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intbag.sharepoint.com/sites/weisul.controladoria/Custos/WEISUL/Printbag/2025/Bases Mitra/"/>
    </mc:Choice>
  </mc:AlternateContent>
  <xr:revisionPtr revIDLastSave="866" documentId="13_ncr:1_{EFE44C8D-D612-45FA-977C-9AF48ABD7255}" xr6:coauthVersionLast="47" xr6:coauthVersionMax="47" xr10:uidLastSave="{94062328-52F1-43A7-9DB0-C3BFD71E16E3}"/>
  <bookViews>
    <workbookView xWindow="-120" yWindow="-120" windowWidth="29040" windowHeight="15720" tabRatio="929" firstSheet="1" activeTab="2" xr2:uid="{00000000-000D-0000-FFFF-FFFF00000000}"/>
  </bookViews>
  <sheets>
    <sheet name="2021 receita" sheetId="5" state="hidden" r:id="rId1"/>
    <sheet name="base custos" sheetId="1" r:id="rId2"/>
    <sheet name="base receitas" sheetId="2" r:id="rId3"/>
    <sheet name="subir jan" sheetId="3" r:id="rId4"/>
    <sheet name="subir jan v2" sheetId="20" r:id="rId5"/>
    <sheet name="subir fev" sheetId="6" r:id="rId6"/>
    <sheet name="subir fev v2" sheetId="21" r:id="rId7"/>
    <sheet name="subir mar" sheetId="8" r:id="rId8"/>
    <sheet name="subir mar (2)" sheetId="22" r:id="rId9"/>
    <sheet name="subir abr" sheetId="9" r:id="rId10"/>
    <sheet name="subir mai" sheetId="11" r:id="rId11"/>
    <sheet name="subir jun" sheetId="12" r:id="rId12"/>
    <sheet name="subir jul" sheetId="19" r:id="rId13"/>
    <sheet name="subir ago" sheetId="14" r:id="rId14"/>
    <sheet name="subir set" sheetId="15" r:id="rId15"/>
    <sheet name="subir out" sheetId="16" r:id="rId16"/>
    <sheet name="subir nov" sheetId="17" r:id="rId17"/>
    <sheet name="subir dez" sheetId="18" r:id="rId18"/>
    <sheet name="plano receitas" sheetId="7" r:id="rId19"/>
    <sheet name="plano custos e desp." sheetId="10" r:id="rId20"/>
    <sheet name="CPV" sheetId="4" state="hidden" r:id="rId21"/>
  </sheets>
  <definedNames>
    <definedName name="_xlnm._FilterDatabase" localSheetId="0" hidden="1">'2021 receita'!$A$1:$E$300</definedName>
    <definedName name="_xlnm._FilterDatabase" localSheetId="1" hidden="1">'base custos'!$A$13:$S$12273</definedName>
    <definedName name="_xlnm._FilterDatabase" localSheetId="2" hidden="1">'base receitas'!$A$12:$Q$591</definedName>
    <definedName name="_xlnm._FilterDatabase" localSheetId="9" hidden="1">'subir abr'!$A$1:$E$346</definedName>
    <definedName name="_xlnm._FilterDatabase" localSheetId="5" hidden="1">'subir fev'!$A$1:$E$1</definedName>
    <definedName name="_xlnm._FilterDatabase" localSheetId="6" hidden="1">'subir fev v2'!$A$1:$E$1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11" i="1" l="1"/>
  <c r="I11111" i="1"/>
  <c r="J11111" i="1"/>
  <c r="O11111" i="1" s="1"/>
  <c r="K11111" i="1"/>
  <c r="P11111" i="1" s="1"/>
  <c r="L11111" i="1"/>
  <c r="M11111" i="1" s="1"/>
  <c r="Q11111" i="1" s="1"/>
  <c r="H11112" i="1"/>
  <c r="I11112" i="1"/>
  <c r="J11112" i="1"/>
  <c r="O11112" i="1" s="1"/>
  <c r="K11112" i="1"/>
  <c r="P11112" i="1" s="1"/>
  <c r="L11112" i="1"/>
  <c r="M11112" i="1" s="1"/>
  <c r="Q11112" i="1" s="1"/>
  <c r="H11113" i="1"/>
  <c r="I11113" i="1"/>
  <c r="J11113" i="1"/>
  <c r="O11113" i="1" s="1"/>
  <c r="K11113" i="1"/>
  <c r="P11113" i="1" s="1"/>
  <c r="L11113" i="1"/>
  <c r="M11113" i="1" s="1"/>
  <c r="Q11113" i="1" s="1"/>
  <c r="H11114" i="1"/>
  <c r="I11114" i="1"/>
  <c r="J11114" i="1"/>
  <c r="O11114" i="1" s="1"/>
  <c r="K11114" i="1"/>
  <c r="P11114" i="1" s="1"/>
  <c r="L11114" i="1"/>
  <c r="M11114" i="1" s="1"/>
  <c r="Q11114" i="1" s="1"/>
  <c r="H11115" i="1"/>
  <c r="I11115" i="1"/>
  <c r="J11115" i="1"/>
  <c r="O11115" i="1" s="1"/>
  <c r="K11115" i="1"/>
  <c r="P11115" i="1" s="1"/>
  <c r="L11115" i="1"/>
  <c r="M11115" i="1" s="1"/>
  <c r="Q11115" i="1" s="1"/>
  <c r="H11116" i="1"/>
  <c r="I11116" i="1"/>
  <c r="J11116" i="1"/>
  <c r="O11116" i="1" s="1"/>
  <c r="K11116" i="1"/>
  <c r="P11116" i="1" s="1"/>
  <c r="L11116" i="1"/>
  <c r="M11116" i="1" s="1"/>
  <c r="Q11116" i="1" s="1"/>
  <c r="H11117" i="1"/>
  <c r="I11117" i="1"/>
  <c r="J11117" i="1"/>
  <c r="O11117" i="1" s="1"/>
  <c r="K11117" i="1"/>
  <c r="P11117" i="1" s="1"/>
  <c r="L11117" i="1"/>
  <c r="M11117" i="1" s="1"/>
  <c r="Q11117" i="1" s="1"/>
  <c r="H11118" i="1"/>
  <c r="I11118" i="1"/>
  <c r="J11118" i="1"/>
  <c r="O11118" i="1" s="1"/>
  <c r="K11118" i="1"/>
  <c r="P11118" i="1" s="1"/>
  <c r="L11118" i="1"/>
  <c r="M11118" i="1" s="1"/>
  <c r="Q11118" i="1" s="1"/>
  <c r="H11119" i="1"/>
  <c r="I11119" i="1"/>
  <c r="J11119" i="1"/>
  <c r="O11119" i="1" s="1"/>
  <c r="K11119" i="1"/>
  <c r="P11119" i="1" s="1"/>
  <c r="L11119" i="1"/>
  <c r="M11119" i="1" s="1"/>
  <c r="Q11119" i="1" s="1"/>
  <c r="H11120" i="1"/>
  <c r="I11120" i="1"/>
  <c r="J11120" i="1"/>
  <c r="O11120" i="1" s="1"/>
  <c r="K11120" i="1"/>
  <c r="P11120" i="1" s="1"/>
  <c r="L11120" i="1"/>
  <c r="M11120" i="1" s="1"/>
  <c r="Q11120" i="1" s="1"/>
  <c r="H11121" i="1"/>
  <c r="I11121" i="1"/>
  <c r="J11121" i="1"/>
  <c r="O11121" i="1" s="1"/>
  <c r="K11121" i="1"/>
  <c r="P11121" i="1" s="1"/>
  <c r="L11121" i="1"/>
  <c r="M11121" i="1" s="1"/>
  <c r="Q11121" i="1" s="1"/>
  <c r="H11122" i="1"/>
  <c r="I11122" i="1"/>
  <c r="J11122" i="1"/>
  <c r="O11122" i="1" s="1"/>
  <c r="K11122" i="1"/>
  <c r="P11122" i="1" s="1"/>
  <c r="L11122" i="1"/>
  <c r="M11122" i="1" s="1"/>
  <c r="Q11122" i="1" s="1"/>
  <c r="H11123" i="1"/>
  <c r="I11123" i="1"/>
  <c r="J11123" i="1"/>
  <c r="O11123" i="1" s="1"/>
  <c r="K11123" i="1"/>
  <c r="P11123" i="1" s="1"/>
  <c r="L11123" i="1"/>
  <c r="M11123" i="1" s="1"/>
  <c r="Q11123" i="1" s="1"/>
  <c r="H11124" i="1"/>
  <c r="I11124" i="1"/>
  <c r="J11124" i="1"/>
  <c r="O11124" i="1" s="1"/>
  <c r="K11124" i="1"/>
  <c r="P11124" i="1" s="1"/>
  <c r="L11124" i="1"/>
  <c r="M11124" i="1" s="1"/>
  <c r="Q11124" i="1" s="1"/>
  <c r="H11125" i="1"/>
  <c r="I11125" i="1"/>
  <c r="J11125" i="1"/>
  <c r="O11125" i="1" s="1"/>
  <c r="K11125" i="1"/>
  <c r="P11125" i="1" s="1"/>
  <c r="L11125" i="1"/>
  <c r="M11125" i="1" s="1"/>
  <c r="Q11125" i="1" s="1"/>
  <c r="H11126" i="1"/>
  <c r="I11126" i="1"/>
  <c r="J11126" i="1"/>
  <c r="O11126" i="1" s="1"/>
  <c r="K11126" i="1"/>
  <c r="P11126" i="1" s="1"/>
  <c r="L11126" i="1"/>
  <c r="M11126" i="1" s="1"/>
  <c r="Q11126" i="1" s="1"/>
  <c r="H11127" i="1"/>
  <c r="I11127" i="1"/>
  <c r="J11127" i="1"/>
  <c r="O11127" i="1" s="1"/>
  <c r="K11127" i="1"/>
  <c r="P11127" i="1" s="1"/>
  <c r="L11127" i="1"/>
  <c r="M11127" i="1" s="1"/>
  <c r="Q11127" i="1" s="1"/>
  <c r="H11128" i="1"/>
  <c r="I11128" i="1"/>
  <c r="J11128" i="1"/>
  <c r="O11128" i="1" s="1"/>
  <c r="K11128" i="1"/>
  <c r="P11128" i="1" s="1"/>
  <c r="L11128" i="1"/>
  <c r="M11128" i="1" s="1"/>
  <c r="Q11128" i="1" s="1"/>
  <c r="H11129" i="1"/>
  <c r="I11129" i="1"/>
  <c r="J11129" i="1"/>
  <c r="O11129" i="1" s="1"/>
  <c r="K11129" i="1"/>
  <c r="P11129" i="1" s="1"/>
  <c r="L11129" i="1"/>
  <c r="M11129" i="1" s="1"/>
  <c r="Q11129" i="1" s="1"/>
  <c r="H11130" i="1"/>
  <c r="I11130" i="1"/>
  <c r="J11130" i="1"/>
  <c r="O11130" i="1" s="1"/>
  <c r="K11130" i="1"/>
  <c r="P11130" i="1" s="1"/>
  <c r="L11130" i="1"/>
  <c r="M11130" i="1" s="1"/>
  <c r="Q11130" i="1" s="1"/>
  <c r="H11131" i="1"/>
  <c r="I11131" i="1"/>
  <c r="J11131" i="1"/>
  <c r="O11131" i="1" s="1"/>
  <c r="K11131" i="1"/>
  <c r="P11131" i="1" s="1"/>
  <c r="L11131" i="1"/>
  <c r="M11131" i="1" s="1"/>
  <c r="Q11131" i="1" s="1"/>
  <c r="H11132" i="1"/>
  <c r="I11132" i="1"/>
  <c r="J11132" i="1"/>
  <c r="O11132" i="1" s="1"/>
  <c r="K11132" i="1"/>
  <c r="P11132" i="1" s="1"/>
  <c r="L11132" i="1"/>
  <c r="M11132" i="1" s="1"/>
  <c r="Q11132" i="1" s="1"/>
  <c r="H11133" i="1"/>
  <c r="I11133" i="1"/>
  <c r="J11133" i="1"/>
  <c r="O11133" i="1" s="1"/>
  <c r="K11133" i="1"/>
  <c r="P11133" i="1" s="1"/>
  <c r="L11133" i="1"/>
  <c r="M11133" i="1" s="1"/>
  <c r="Q11133" i="1" s="1"/>
  <c r="H11134" i="1"/>
  <c r="I11134" i="1"/>
  <c r="J11134" i="1"/>
  <c r="O11134" i="1" s="1"/>
  <c r="K11134" i="1"/>
  <c r="P11134" i="1" s="1"/>
  <c r="L11134" i="1"/>
  <c r="M11134" i="1" s="1"/>
  <c r="Q11134" i="1" s="1"/>
  <c r="H11135" i="1"/>
  <c r="I11135" i="1"/>
  <c r="J11135" i="1"/>
  <c r="O11135" i="1" s="1"/>
  <c r="K11135" i="1"/>
  <c r="P11135" i="1" s="1"/>
  <c r="L11135" i="1"/>
  <c r="M11135" i="1" s="1"/>
  <c r="Q11135" i="1" s="1"/>
  <c r="H11136" i="1"/>
  <c r="I11136" i="1"/>
  <c r="J11136" i="1"/>
  <c r="O11136" i="1" s="1"/>
  <c r="K11136" i="1"/>
  <c r="P11136" i="1" s="1"/>
  <c r="L11136" i="1"/>
  <c r="M11136" i="1" s="1"/>
  <c r="Q11136" i="1" s="1"/>
  <c r="H11137" i="1"/>
  <c r="I11137" i="1"/>
  <c r="J11137" i="1"/>
  <c r="O11137" i="1" s="1"/>
  <c r="K11137" i="1"/>
  <c r="P11137" i="1" s="1"/>
  <c r="L11137" i="1"/>
  <c r="M11137" i="1" s="1"/>
  <c r="Q11137" i="1" s="1"/>
  <c r="H11138" i="1"/>
  <c r="I11138" i="1"/>
  <c r="J11138" i="1"/>
  <c r="O11138" i="1" s="1"/>
  <c r="K11138" i="1"/>
  <c r="P11138" i="1" s="1"/>
  <c r="L11138" i="1"/>
  <c r="M11138" i="1" s="1"/>
  <c r="Q11138" i="1" s="1"/>
  <c r="H11139" i="1"/>
  <c r="I11139" i="1"/>
  <c r="J11139" i="1"/>
  <c r="O11139" i="1" s="1"/>
  <c r="K11139" i="1"/>
  <c r="P11139" i="1" s="1"/>
  <c r="L11139" i="1"/>
  <c r="M11139" i="1" s="1"/>
  <c r="Q11139" i="1" s="1"/>
  <c r="H11140" i="1"/>
  <c r="I11140" i="1"/>
  <c r="J11140" i="1"/>
  <c r="O11140" i="1" s="1"/>
  <c r="K11140" i="1"/>
  <c r="P11140" i="1" s="1"/>
  <c r="L11140" i="1"/>
  <c r="M11140" i="1" s="1"/>
  <c r="Q11140" i="1" s="1"/>
  <c r="H11141" i="1"/>
  <c r="I11141" i="1"/>
  <c r="J11141" i="1"/>
  <c r="O11141" i="1" s="1"/>
  <c r="K11141" i="1"/>
  <c r="P11141" i="1" s="1"/>
  <c r="L11141" i="1"/>
  <c r="M11141" i="1" s="1"/>
  <c r="Q11141" i="1" s="1"/>
  <c r="H11142" i="1"/>
  <c r="I11142" i="1"/>
  <c r="J11142" i="1"/>
  <c r="O11142" i="1" s="1"/>
  <c r="K11142" i="1"/>
  <c r="P11142" i="1" s="1"/>
  <c r="L11142" i="1"/>
  <c r="M11142" i="1" s="1"/>
  <c r="Q11142" i="1" s="1"/>
  <c r="H11143" i="1"/>
  <c r="I11143" i="1"/>
  <c r="J11143" i="1"/>
  <c r="O11143" i="1" s="1"/>
  <c r="K11143" i="1"/>
  <c r="P11143" i="1" s="1"/>
  <c r="L11143" i="1"/>
  <c r="M11143" i="1" s="1"/>
  <c r="Q11143" i="1" s="1"/>
  <c r="H11144" i="1"/>
  <c r="I11144" i="1"/>
  <c r="J11144" i="1"/>
  <c r="O11144" i="1" s="1"/>
  <c r="K11144" i="1"/>
  <c r="P11144" i="1" s="1"/>
  <c r="L11144" i="1"/>
  <c r="M11144" i="1" s="1"/>
  <c r="Q11144" i="1" s="1"/>
  <c r="H11145" i="1"/>
  <c r="I11145" i="1"/>
  <c r="J11145" i="1"/>
  <c r="O11145" i="1" s="1"/>
  <c r="K11145" i="1"/>
  <c r="P11145" i="1" s="1"/>
  <c r="L11145" i="1"/>
  <c r="M11145" i="1" s="1"/>
  <c r="Q11145" i="1" s="1"/>
  <c r="H11146" i="1"/>
  <c r="I11146" i="1"/>
  <c r="J11146" i="1"/>
  <c r="O11146" i="1" s="1"/>
  <c r="K11146" i="1"/>
  <c r="P11146" i="1" s="1"/>
  <c r="L11146" i="1"/>
  <c r="M11146" i="1" s="1"/>
  <c r="Q11146" i="1" s="1"/>
  <c r="H11147" i="1"/>
  <c r="I11147" i="1"/>
  <c r="J11147" i="1"/>
  <c r="O11147" i="1" s="1"/>
  <c r="K11147" i="1"/>
  <c r="P11147" i="1" s="1"/>
  <c r="L11147" i="1"/>
  <c r="M11147" i="1" s="1"/>
  <c r="Q11147" i="1" s="1"/>
  <c r="H11148" i="1"/>
  <c r="I11148" i="1"/>
  <c r="J11148" i="1"/>
  <c r="O11148" i="1" s="1"/>
  <c r="K11148" i="1"/>
  <c r="P11148" i="1" s="1"/>
  <c r="L11148" i="1"/>
  <c r="M11148" i="1" s="1"/>
  <c r="Q11148" i="1" s="1"/>
  <c r="H11149" i="1"/>
  <c r="I11149" i="1"/>
  <c r="J11149" i="1"/>
  <c r="O11149" i="1" s="1"/>
  <c r="K11149" i="1"/>
  <c r="P11149" i="1" s="1"/>
  <c r="L11149" i="1"/>
  <c r="M11149" i="1" s="1"/>
  <c r="Q11149" i="1" s="1"/>
  <c r="H11150" i="1"/>
  <c r="I11150" i="1"/>
  <c r="J11150" i="1"/>
  <c r="O11150" i="1" s="1"/>
  <c r="K11150" i="1"/>
  <c r="P11150" i="1" s="1"/>
  <c r="L11150" i="1"/>
  <c r="M11150" i="1" s="1"/>
  <c r="Q11150" i="1" s="1"/>
  <c r="H11151" i="1"/>
  <c r="I11151" i="1"/>
  <c r="J11151" i="1"/>
  <c r="O11151" i="1" s="1"/>
  <c r="K11151" i="1"/>
  <c r="P11151" i="1" s="1"/>
  <c r="L11151" i="1"/>
  <c r="M11151" i="1" s="1"/>
  <c r="Q11151" i="1" s="1"/>
  <c r="H11152" i="1"/>
  <c r="I11152" i="1"/>
  <c r="J11152" i="1"/>
  <c r="O11152" i="1" s="1"/>
  <c r="K11152" i="1"/>
  <c r="P11152" i="1" s="1"/>
  <c r="L11152" i="1"/>
  <c r="M11152" i="1" s="1"/>
  <c r="Q11152" i="1" s="1"/>
  <c r="H11153" i="1"/>
  <c r="I11153" i="1"/>
  <c r="J11153" i="1"/>
  <c r="O11153" i="1" s="1"/>
  <c r="K11153" i="1"/>
  <c r="P11153" i="1" s="1"/>
  <c r="L11153" i="1"/>
  <c r="M11153" i="1" s="1"/>
  <c r="Q11153" i="1" s="1"/>
  <c r="H11154" i="1"/>
  <c r="I11154" i="1"/>
  <c r="J11154" i="1"/>
  <c r="O11154" i="1" s="1"/>
  <c r="K11154" i="1"/>
  <c r="P11154" i="1" s="1"/>
  <c r="L11154" i="1"/>
  <c r="M11154" i="1" s="1"/>
  <c r="Q11154" i="1" s="1"/>
  <c r="H11155" i="1"/>
  <c r="I11155" i="1"/>
  <c r="J11155" i="1"/>
  <c r="O11155" i="1" s="1"/>
  <c r="K11155" i="1"/>
  <c r="P11155" i="1" s="1"/>
  <c r="L11155" i="1"/>
  <c r="M11155" i="1" s="1"/>
  <c r="Q11155" i="1" s="1"/>
  <c r="H11156" i="1"/>
  <c r="I11156" i="1"/>
  <c r="J11156" i="1"/>
  <c r="O11156" i="1" s="1"/>
  <c r="K11156" i="1"/>
  <c r="P11156" i="1" s="1"/>
  <c r="L11156" i="1"/>
  <c r="M11156" i="1" s="1"/>
  <c r="Q11156" i="1" s="1"/>
  <c r="H11157" i="1"/>
  <c r="I11157" i="1"/>
  <c r="J11157" i="1"/>
  <c r="O11157" i="1" s="1"/>
  <c r="K11157" i="1"/>
  <c r="P11157" i="1" s="1"/>
  <c r="L11157" i="1"/>
  <c r="M11157" i="1" s="1"/>
  <c r="Q11157" i="1" s="1"/>
  <c r="H11158" i="1"/>
  <c r="I11158" i="1"/>
  <c r="J11158" i="1"/>
  <c r="O11158" i="1" s="1"/>
  <c r="K11158" i="1"/>
  <c r="P11158" i="1" s="1"/>
  <c r="L11158" i="1"/>
  <c r="M11158" i="1" s="1"/>
  <c r="Q11158" i="1" s="1"/>
  <c r="H11159" i="1"/>
  <c r="I11159" i="1"/>
  <c r="J11159" i="1"/>
  <c r="O11159" i="1" s="1"/>
  <c r="K11159" i="1"/>
  <c r="P11159" i="1" s="1"/>
  <c r="L11159" i="1"/>
  <c r="M11159" i="1" s="1"/>
  <c r="Q11159" i="1" s="1"/>
  <c r="H11160" i="1"/>
  <c r="I11160" i="1"/>
  <c r="J11160" i="1"/>
  <c r="O11160" i="1" s="1"/>
  <c r="K11160" i="1"/>
  <c r="P11160" i="1" s="1"/>
  <c r="L11160" i="1"/>
  <c r="M11160" i="1" s="1"/>
  <c r="Q11160" i="1" s="1"/>
  <c r="H11161" i="1"/>
  <c r="I11161" i="1"/>
  <c r="J11161" i="1"/>
  <c r="O11161" i="1" s="1"/>
  <c r="K11161" i="1"/>
  <c r="P11161" i="1" s="1"/>
  <c r="L11161" i="1"/>
  <c r="M11161" i="1" s="1"/>
  <c r="Q11161" i="1" s="1"/>
  <c r="H11162" i="1"/>
  <c r="I11162" i="1"/>
  <c r="J11162" i="1"/>
  <c r="O11162" i="1" s="1"/>
  <c r="K11162" i="1"/>
  <c r="P11162" i="1" s="1"/>
  <c r="L11162" i="1"/>
  <c r="M11162" i="1" s="1"/>
  <c r="Q11162" i="1" s="1"/>
  <c r="H11163" i="1"/>
  <c r="I11163" i="1"/>
  <c r="J11163" i="1"/>
  <c r="O11163" i="1" s="1"/>
  <c r="K11163" i="1"/>
  <c r="P11163" i="1" s="1"/>
  <c r="L11163" i="1"/>
  <c r="M11163" i="1" s="1"/>
  <c r="Q11163" i="1" s="1"/>
  <c r="H11164" i="1"/>
  <c r="I11164" i="1"/>
  <c r="J11164" i="1"/>
  <c r="O11164" i="1" s="1"/>
  <c r="K11164" i="1"/>
  <c r="P11164" i="1" s="1"/>
  <c r="L11164" i="1"/>
  <c r="M11164" i="1" s="1"/>
  <c r="Q11164" i="1" s="1"/>
  <c r="H11165" i="1"/>
  <c r="I11165" i="1"/>
  <c r="J11165" i="1"/>
  <c r="O11165" i="1" s="1"/>
  <c r="K11165" i="1"/>
  <c r="P11165" i="1" s="1"/>
  <c r="L11165" i="1"/>
  <c r="M11165" i="1" s="1"/>
  <c r="Q11165" i="1" s="1"/>
  <c r="H11166" i="1"/>
  <c r="I11166" i="1"/>
  <c r="J11166" i="1"/>
  <c r="O11166" i="1" s="1"/>
  <c r="K11166" i="1"/>
  <c r="P11166" i="1" s="1"/>
  <c r="L11166" i="1"/>
  <c r="M11166" i="1" s="1"/>
  <c r="Q11166" i="1" s="1"/>
  <c r="H11167" i="1"/>
  <c r="I11167" i="1"/>
  <c r="J11167" i="1"/>
  <c r="O11167" i="1" s="1"/>
  <c r="K11167" i="1"/>
  <c r="P11167" i="1" s="1"/>
  <c r="L11167" i="1"/>
  <c r="M11167" i="1" s="1"/>
  <c r="Q11167" i="1" s="1"/>
  <c r="H11168" i="1"/>
  <c r="I11168" i="1"/>
  <c r="J11168" i="1"/>
  <c r="O11168" i="1" s="1"/>
  <c r="K11168" i="1"/>
  <c r="P11168" i="1" s="1"/>
  <c r="L11168" i="1"/>
  <c r="M11168" i="1" s="1"/>
  <c r="Q11168" i="1" s="1"/>
  <c r="H11169" i="1"/>
  <c r="I11169" i="1"/>
  <c r="J11169" i="1"/>
  <c r="O11169" i="1" s="1"/>
  <c r="K11169" i="1"/>
  <c r="P11169" i="1" s="1"/>
  <c r="L11169" i="1"/>
  <c r="M11169" i="1" s="1"/>
  <c r="Q11169" i="1" s="1"/>
  <c r="H11170" i="1"/>
  <c r="I11170" i="1"/>
  <c r="J11170" i="1"/>
  <c r="O11170" i="1" s="1"/>
  <c r="K11170" i="1"/>
  <c r="P11170" i="1" s="1"/>
  <c r="L11170" i="1"/>
  <c r="M11170" i="1" s="1"/>
  <c r="Q11170" i="1" s="1"/>
  <c r="H11171" i="1"/>
  <c r="I11171" i="1"/>
  <c r="J11171" i="1"/>
  <c r="O11171" i="1" s="1"/>
  <c r="K11171" i="1"/>
  <c r="P11171" i="1" s="1"/>
  <c r="L11171" i="1"/>
  <c r="M11171" i="1" s="1"/>
  <c r="Q11171" i="1" s="1"/>
  <c r="H11172" i="1"/>
  <c r="I11172" i="1"/>
  <c r="J11172" i="1"/>
  <c r="O11172" i="1" s="1"/>
  <c r="K11172" i="1"/>
  <c r="P11172" i="1" s="1"/>
  <c r="L11172" i="1"/>
  <c r="M11172" i="1" s="1"/>
  <c r="Q11172" i="1" s="1"/>
  <c r="H11173" i="1"/>
  <c r="I11173" i="1"/>
  <c r="J11173" i="1"/>
  <c r="O11173" i="1" s="1"/>
  <c r="K11173" i="1"/>
  <c r="P11173" i="1" s="1"/>
  <c r="L11173" i="1"/>
  <c r="M11173" i="1" s="1"/>
  <c r="Q11173" i="1" s="1"/>
  <c r="H11174" i="1"/>
  <c r="I11174" i="1"/>
  <c r="J11174" i="1"/>
  <c r="O11174" i="1" s="1"/>
  <c r="K11174" i="1"/>
  <c r="P11174" i="1" s="1"/>
  <c r="L11174" i="1"/>
  <c r="M11174" i="1" s="1"/>
  <c r="Q11174" i="1" s="1"/>
  <c r="H11175" i="1"/>
  <c r="I11175" i="1"/>
  <c r="J11175" i="1"/>
  <c r="O11175" i="1" s="1"/>
  <c r="K11175" i="1"/>
  <c r="P11175" i="1" s="1"/>
  <c r="L11175" i="1"/>
  <c r="M11175" i="1" s="1"/>
  <c r="Q11175" i="1" s="1"/>
  <c r="H11176" i="1"/>
  <c r="I11176" i="1"/>
  <c r="J11176" i="1"/>
  <c r="O11176" i="1" s="1"/>
  <c r="K11176" i="1"/>
  <c r="P11176" i="1" s="1"/>
  <c r="L11176" i="1"/>
  <c r="M11176" i="1" s="1"/>
  <c r="Q11176" i="1" s="1"/>
  <c r="H11177" i="1"/>
  <c r="I11177" i="1"/>
  <c r="J11177" i="1"/>
  <c r="O11177" i="1" s="1"/>
  <c r="K11177" i="1"/>
  <c r="P11177" i="1" s="1"/>
  <c r="L11177" i="1"/>
  <c r="M11177" i="1" s="1"/>
  <c r="Q11177" i="1" s="1"/>
  <c r="H11178" i="1"/>
  <c r="I11178" i="1"/>
  <c r="J11178" i="1"/>
  <c r="O11178" i="1" s="1"/>
  <c r="K11178" i="1"/>
  <c r="P11178" i="1" s="1"/>
  <c r="L11178" i="1"/>
  <c r="M11178" i="1" s="1"/>
  <c r="Q11178" i="1" s="1"/>
  <c r="H11179" i="1"/>
  <c r="I11179" i="1"/>
  <c r="J11179" i="1"/>
  <c r="O11179" i="1" s="1"/>
  <c r="K11179" i="1"/>
  <c r="P11179" i="1" s="1"/>
  <c r="L11179" i="1"/>
  <c r="M11179" i="1" s="1"/>
  <c r="Q11179" i="1" s="1"/>
  <c r="H11180" i="1"/>
  <c r="I11180" i="1"/>
  <c r="J11180" i="1"/>
  <c r="O11180" i="1" s="1"/>
  <c r="K11180" i="1"/>
  <c r="P11180" i="1" s="1"/>
  <c r="L11180" i="1"/>
  <c r="M11180" i="1" s="1"/>
  <c r="Q11180" i="1" s="1"/>
  <c r="H11181" i="1"/>
  <c r="I11181" i="1"/>
  <c r="J11181" i="1"/>
  <c r="O11181" i="1" s="1"/>
  <c r="K11181" i="1"/>
  <c r="P11181" i="1" s="1"/>
  <c r="L11181" i="1"/>
  <c r="M11181" i="1" s="1"/>
  <c r="Q11181" i="1" s="1"/>
  <c r="H11182" i="1"/>
  <c r="I11182" i="1"/>
  <c r="J11182" i="1"/>
  <c r="O11182" i="1" s="1"/>
  <c r="K11182" i="1"/>
  <c r="P11182" i="1" s="1"/>
  <c r="L11182" i="1"/>
  <c r="M11182" i="1" s="1"/>
  <c r="Q11182" i="1" s="1"/>
  <c r="H11183" i="1"/>
  <c r="I11183" i="1"/>
  <c r="J11183" i="1"/>
  <c r="O11183" i="1" s="1"/>
  <c r="K11183" i="1"/>
  <c r="P11183" i="1" s="1"/>
  <c r="L11183" i="1"/>
  <c r="M11183" i="1" s="1"/>
  <c r="Q11183" i="1" s="1"/>
  <c r="H11184" i="1"/>
  <c r="I11184" i="1"/>
  <c r="J11184" i="1"/>
  <c r="O11184" i="1" s="1"/>
  <c r="K11184" i="1"/>
  <c r="P11184" i="1" s="1"/>
  <c r="L11184" i="1"/>
  <c r="M11184" i="1" s="1"/>
  <c r="Q11184" i="1" s="1"/>
  <c r="H11185" i="1"/>
  <c r="I11185" i="1"/>
  <c r="J11185" i="1"/>
  <c r="O11185" i="1" s="1"/>
  <c r="K11185" i="1"/>
  <c r="P11185" i="1" s="1"/>
  <c r="L11185" i="1"/>
  <c r="M11185" i="1" s="1"/>
  <c r="Q11185" i="1" s="1"/>
  <c r="H11186" i="1"/>
  <c r="I11186" i="1"/>
  <c r="J11186" i="1"/>
  <c r="O11186" i="1" s="1"/>
  <c r="K11186" i="1"/>
  <c r="P11186" i="1" s="1"/>
  <c r="L11186" i="1"/>
  <c r="M11186" i="1" s="1"/>
  <c r="Q11186" i="1" s="1"/>
  <c r="H11187" i="1"/>
  <c r="I11187" i="1"/>
  <c r="J11187" i="1"/>
  <c r="O11187" i="1" s="1"/>
  <c r="K11187" i="1"/>
  <c r="P11187" i="1" s="1"/>
  <c r="L11187" i="1"/>
  <c r="M11187" i="1" s="1"/>
  <c r="Q11187" i="1" s="1"/>
  <c r="H11188" i="1"/>
  <c r="I11188" i="1"/>
  <c r="J11188" i="1"/>
  <c r="O11188" i="1" s="1"/>
  <c r="K11188" i="1"/>
  <c r="P11188" i="1" s="1"/>
  <c r="L11188" i="1"/>
  <c r="M11188" i="1" s="1"/>
  <c r="Q11188" i="1" s="1"/>
  <c r="H11189" i="1"/>
  <c r="I11189" i="1"/>
  <c r="J11189" i="1"/>
  <c r="O11189" i="1" s="1"/>
  <c r="K11189" i="1"/>
  <c r="P11189" i="1" s="1"/>
  <c r="L11189" i="1"/>
  <c r="M11189" i="1" s="1"/>
  <c r="Q11189" i="1" s="1"/>
  <c r="H11190" i="1"/>
  <c r="I11190" i="1"/>
  <c r="J11190" i="1"/>
  <c r="O11190" i="1" s="1"/>
  <c r="K11190" i="1"/>
  <c r="P11190" i="1" s="1"/>
  <c r="L11190" i="1"/>
  <c r="M11190" i="1" s="1"/>
  <c r="Q11190" i="1" s="1"/>
  <c r="H11191" i="1"/>
  <c r="I11191" i="1"/>
  <c r="J11191" i="1"/>
  <c r="O11191" i="1" s="1"/>
  <c r="K11191" i="1"/>
  <c r="P11191" i="1" s="1"/>
  <c r="L11191" i="1"/>
  <c r="M11191" i="1" s="1"/>
  <c r="Q11191" i="1" s="1"/>
  <c r="H11192" i="1"/>
  <c r="I11192" i="1"/>
  <c r="J11192" i="1"/>
  <c r="O11192" i="1" s="1"/>
  <c r="K11192" i="1"/>
  <c r="P11192" i="1" s="1"/>
  <c r="L11192" i="1"/>
  <c r="M11192" i="1" s="1"/>
  <c r="Q11192" i="1" s="1"/>
  <c r="H11193" i="1"/>
  <c r="I11193" i="1"/>
  <c r="J11193" i="1"/>
  <c r="O11193" i="1" s="1"/>
  <c r="K11193" i="1"/>
  <c r="P11193" i="1" s="1"/>
  <c r="L11193" i="1"/>
  <c r="M11193" i="1" s="1"/>
  <c r="Q11193" i="1" s="1"/>
  <c r="H11194" i="1"/>
  <c r="I11194" i="1"/>
  <c r="J11194" i="1"/>
  <c r="O11194" i="1" s="1"/>
  <c r="K11194" i="1"/>
  <c r="P11194" i="1" s="1"/>
  <c r="L11194" i="1"/>
  <c r="M11194" i="1" s="1"/>
  <c r="Q11194" i="1" s="1"/>
  <c r="H11195" i="1"/>
  <c r="I11195" i="1"/>
  <c r="J11195" i="1"/>
  <c r="O11195" i="1" s="1"/>
  <c r="K11195" i="1"/>
  <c r="P11195" i="1" s="1"/>
  <c r="L11195" i="1"/>
  <c r="M11195" i="1" s="1"/>
  <c r="Q11195" i="1" s="1"/>
  <c r="H11196" i="1"/>
  <c r="I11196" i="1"/>
  <c r="J11196" i="1"/>
  <c r="O11196" i="1" s="1"/>
  <c r="K11196" i="1"/>
  <c r="P11196" i="1" s="1"/>
  <c r="L11196" i="1"/>
  <c r="M11196" i="1" s="1"/>
  <c r="Q11196" i="1" s="1"/>
  <c r="H11197" i="1"/>
  <c r="I11197" i="1"/>
  <c r="J11197" i="1"/>
  <c r="O11197" i="1" s="1"/>
  <c r="K11197" i="1"/>
  <c r="P11197" i="1" s="1"/>
  <c r="L11197" i="1"/>
  <c r="M11197" i="1" s="1"/>
  <c r="Q11197" i="1" s="1"/>
  <c r="H11198" i="1"/>
  <c r="I11198" i="1"/>
  <c r="J11198" i="1"/>
  <c r="O11198" i="1" s="1"/>
  <c r="K11198" i="1"/>
  <c r="P11198" i="1" s="1"/>
  <c r="L11198" i="1"/>
  <c r="M11198" i="1" s="1"/>
  <c r="Q11198" i="1" s="1"/>
  <c r="H11199" i="1"/>
  <c r="I11199" i="1"/>
  <c r="J11199" i="1"/>
  <c r="O11199" i="1" s="1"/>
  <c r="K11199" i="1"/>
  <c r="P11199" i="1" s="1"/>
  <c r="L11199" i="1"/>
  <c r="M11199" i="1" s="1"/>
  <c r="Q11199" i="1" s="1"/>
  <c r="H11200" i="1"/>
  <c r="I11200" i="1"/>
  <c r="J11200" i="1"/>
  <c r="O11200" i="1" s="1"/>
  <c r="K11200" i="1"/>
  <c r="P11200" i="1" s="1"/>
  <c r="L11200" i="1"/>
  <c r="M11200" i="1" s="1"/>
  <c r="Q11200" i="1" s="1"/>
  <c r="H11201" i="1"/>
  <c r="I11201" i="1"/>
  <c r="J11201" i="1"/>
  <c r="O11201" i="1" s="1"/>
  <c r="K11201" i="1"/>
  <c r="P11201" i="1" s="1"/>
  <c r="L11201" i="1"/>
  <c r="M11201" i="1" s="1"/>
  <c r="Q11201" i="1" s="1"/>
  <c r="H11202" i="1"/>
  <c r="I11202" i="1"/>
  <c r="J11202" i="1"/>
  <c r="O11202" i="1" s="1"/>
  <c r="K11202" i="1"/>
  <c r="P11202" i="1" s="1"/>
  <c r="L11202" i="1"/>
  <c r="M11202" i="1" s="1"/>
  <c r="Q11202" i="1" s="1"/>
  <c r="H11203" i="1"/>
  <c r="I11203" i="1"/>
  <c r="J11203" i="1"/>
  <c r="O11203" i="1" s="1"/>
  <c r="K11203" i="1"/>
  <c r="P11203" i="1" s="1"/>
  <c r="L11203" i="1"/>
  <c r="M11203" i="1" s="1"/>
  <c r="Q11203" i="1" s="1"/>
  <c r="H11204" i="1"/>
  <c r="I11204" i="1"/>
  <c r="J11204" i="1"/>
  <c r="O11204" i="1" s="1"/>
  <c r="K11204" i="1"/>
  <c r="P11204" i="1" s="1"/>
  <c r="L11204" i="1"/>
  <c r="M11204" i="1" s="1"/>
  <c r="Q11204" i="1" s="1"/>
  <c r="H11205" i="1"/>
  <c r="I11205" i="1"/>
  <c r="J11205" i="1"/>
  <c r="O11205" i="1" s="1"/>
  <c r="K11205" i="1"/>
  <c r="P11205" i="1" s="1"/>
  <c r="L11205" i="1"/>
  <c r="M11205" i="1" s="1"/>
  <c r="Q11205" i="1" s="1"/>
  <c r="H11206" i="1"/>
  <c r="I11206" i="1"/>
  <c r="J11206" i="1"/>
  <c r="O11206" i="1" s="1"/>
  <c r="K11206" i="1"/>
  <c r="P11206" i="1" s="1"/>
  <c r="L11206" i="1"/>
  <c r="M11206" i="1" s="1"/>
  <c r="Q11206" i="1" s="1"/>
  <c r="H11207" i="1"/>
  <c r="I11207" i="1"/>
  <c r="J11207" i="1"/>
  <c r="O11207" i="1" s="1"/>
  <c r="K11207" i="1"/>
  <c r="P11207" i="1" s="1"/>
  <c r="L11207" i="1"/>
  <c r="M11207" i="1" s="1"/>
  <c r="Q11207" i="1" s="1"/>
  <c r="H11208" i="1"/>
  <c r="I11208" i="1"/>
  <c r="J11208" i="1"/>
  <c r="O11208" i="1" s="1"/>
  <c r="K11208" i="1"/>
  <c r="P11208" i="1" s="1"/>
  <c r="L11208" i="1"/>
  <c r="M11208" i="1" s="1"/>
  <c r="Q11208" i="1" s="1"/>
  <c r="H11209" i="1"/>
  <c r="I11209" i="1"/>
  <c r="J11209" i="1"/>
  <c r="O11209" i="1" s="1"/>
  <c r="K11209" i="1"/>
  <c r="P11209" i="1" s="1"/>
  <c r="L11209" i="1"/>
  <c r="M11209" i="1" s="1"/>
  <c r="Q11209" i="1" s="1"/>
  <c r="H11210" i="1"/>
  <c r="I11210" i="1"/>
  <c r="J11210" i="1"/>
  <c r="O11210" i="1" s="1"/>
  <c r="K11210" i="1"/>
  <c r="P11210" i="1" s="1"/>
  <c r="L11210" i="1"/>
  <c r="M11210" i="1" s="1"/>
  <c r="Q11210" i="1" s="1"/>
  <c r="H11211" i="1"/>
  <c r="I11211" i="1"/>
  <c r="J11211" i="1"/>
  <c r="O11211" i="1" s="1"/>
  <c r="K11211" i="1"/>
  <c r="P11211" i="1" s="1"/>
  <c r="L11211" i="1"/>
  <c r="M11211" i="1" s="1"/>
  <c r="Q11211" i="1" s="1"/>
  <c r="H11212" i="1"/>
  <c r="I11212" i="1"/>
  <c r="J11212" i="1"/>
  <c r="O11212" i="1" s="1"/>
  <c r="K11212" i="1"/>
  <c r="P11212" i="1" s="1"/>
  <c r="L11212" i="1"/>
  <c r="M11212" i="1" s="1"/>
  <c r="Q11212" i="1" s="1"/>
  <c r="H11213" i="1"/>
  <c r="I11213" i="1"/>
  <c r="J11213" i="1"/>
  <c r="O11213" i="1" s="1"/>
  <c r="K11213" i="1"/>
  <c r="P11213" i="1" s="1"/>
  <c r="L11213" i="1"/>
  <c r="M11213" i="1" s="1"/>
  <c r="Q11213" i="1" s="1"/>
  <c r="H11214" i="1"/>
  <c r="I11214" i="1"/>
  <c r="J11214" i="1"/>
  <c r="O11214" i="1" s="1"/>
  <c r="K11214" i="1"/>
  <c r="P11214" i="1" s="1"/>
  <c r="L11214" i="1"/>
  <c r="M11214" i="1" s="1"/>
  <c r="Q11214" i="1" s="1"/>
  <c r="H11215" i="1"/>
  <c r="I11215" i="1"/>
  <c r="J11215" i="1"/>
  <c r="O11215" i="1" s="1"/>
  <c r="K11215" i="1"/>
  <c r="P11215" i="1" s="1"/>
  <c r="L11215" i="1"/>
  <c r="M11215" i="1" s="1"/>
  <c r="Q11215" i="1" s="1"/>
  <c r="H11216" i="1"/>
  <c r="I11216" i="1"/>
  <c r="J11216" i="1"/>
  <c r="O11216" i="1" s="1"/>
  <c r="K11216" i="1"/>
  <c r="P11216" i="1" s="1"/>
  <c r="L11216" i="1"/>
  <c r="M11216" i="1" s="1"/>
  <c r="Q11216" i="1" s="1"/>
  <c r="H11217" i="1"/>
  <c r="I11217" i="1"/>
  <c r="J11217" i="1"/>
  <c r="O11217" i="1" s="1"/>
  <c r="K11217" i="1"/>
  <c r="P11217" i="1" s="1"/>
  <c r="L11217" i="1"/>
  <c r="M11217" i="1" s="1"/>
  <c r="Q11217" i="1" s="1"/>
  <c r="H11218" i="1"/>
  <c r="I11218" i="1"/>
  <c r="J11218" i="1"/>
  <c r="O11218" i="1" s="1"/>
  <c r="K11218" i="1"/>
  <c r="P11218" i="1" s="1"/>
  <c r="L11218" i="1"/>
  <c r="M11218" i="1" s="1"/>
  <c r="Q11218" i="1" s="1"/>
  <c r="H11219" i="1"/>
  <c r="I11219" i="1"/>
  <c r="J11219" i="1"/>
  <c r="O11219" i="1" s="1"/>
  <c r="K11219" i="1"/>
  <c r="P11219" i="1" s="1"/>
  <c r="L11219" i="1"/>
  <c r="M11219" i="1" s="1"/>
  <c r="Q11219" i="1" s="1"/>
  <c r="H11220" i="1"/>
  <c r="I11220" i="1"/>
  <c r="J11220" i="1"/>
  <c r="O11220" i="1" s="1"/>
  <c r="K11220" i="1"/>
  <c r="P11220" i="1" s="1"/>
  <c r="L11220" i="1"/>
  <c r="M11220" i="1" s="1"/>
  <c r="Q11220" i="1" s="1"/>
  <c r="H11221" i="1"/>
  <c r="I11221" i="1"/>
  <c r="J11221" i="1"/>
  <c r="O11221" i="1" s="1"/>
  <c r="K11221" i="1"/>
  <c r="P11221" i="1" s="1"/>
  <c r="L11221" i="1"/>
  <c r="M11221" i="1" s="1"/>
  <c r="Q11221" i="1" s="1"/>
  <c r="H11222" i="1"/>
  <c r="I11222" i="1"/>
  <c r="J11222" i="1"/>
  <c r="O11222" i="1" s="1"/>
  <c r="K11222" i="1"/>
  <c r="P11222" i="1" s="1"/>
  <c r="L11222" i="1"/>
  <c r="M11222" i="1" s="1"/>
  <c r="Q11222" i="1" s="1"/>
  <c r="H11223" i="1"/>
  <c r="I11223" i="1"/>
  <c r="J11223" i="1"/>
  <c r="O11223" i="1" s="1"/>
  <c r="K11223" i="1"/>
  <c r="P11223" i="1" s="1"/>
  <c r="L11223" i="1"/>
  <c r="M11223" i="1" s="1"/>
  <c r="Q11223" i="1" s="1"/>
  <c r="H11224" i="1"/>
  <c r="I11224" i="1"/>
  <c r="J11224" i="1"/>
  <c r="O11224" i="1" s="1"/>
  <c r="K11224" i="1"/>
  <c r="P11224" i="1" s="1"/>
  <c r="L11224" i="1"/>
  <c r="M11224" i="1" s="1"/>
  <c r="Q11224" i="1" s="1"/>
  <c r="H11225" i="1"/>
  <c r="I11225" i="1"/>
  <c r="J11225" i="1"/>
  <c r="O11225" i="1" s="1"/>
  <c r="K11225" i="1"/>
  <c r="P11225" i="1" s="1"/>
  <c r="L11225" i="1"/>
  <c r="M11225" i="1" s="1"/>
  <c r="Q11225" i="1" s="1"/>
  <c r="H11226" i="1"/>
  <c r="I11226" i="1"/>
  <c r="J11226" i="1"/>
  <c r="O11226" i="1" s="1"/>
  <c r="K11226" i="1"/>
  <c r="P11226" i="1" s="1"/>
  <c r="L11226" i="1"/>
  <c r="M11226" i="1" s="1"/>
  <c r="Q11226" i="1" s="1"/>
  <c r="H11227" i="1"/>
  <c r="I11227" i="1"/>
  <c r="J11227" i="1"/>
  <c r="O11227" i="1" s="1"/>
  <c r="K11227" i="1"/>
  <c r="P11227" i="1" s="1"/>
  <c r="L11227" i="1"/>
  <c r="M11227" i="1" s="1"/>
  <c r="Q11227" i="1" s="1"/>
  <c r="H11228" i="1"/>
  <c r="I11228" i="1"/>
  <c r="J11228" i="1"/>
  <c r="O11228" i="1" s="1"/>
  <c r="K11228" i="1"/>
  <c r="P11228" i="1" s="1"/>
  <c r="L11228" i="1"/>
  <c r="M11228" i="1" s="1"/>
  <c r="Q11228" i="1" s="1"/>
  <c r="H11229" i="1"/>
  <c r="I11229" i="1"/>
  <c r="J11229" i="1"/>
  <c r="O11229" i="1" s="1"/>
  <c r="K11229" i="1"/>
  <c r="P11229" i="1" s="1"/>
  <c r="L11229" i="1"/>
  <c r="M11229" i="1" s="1"/>
  <c r="Q11229" i="1" s="1"/>
  <c r="H11230" i="1"/>
  <c r="I11230" i="1"/>
  <c r="J11230" i="1"/>
  <c r="O11230" i="1" s="1"/>
  <c r="K11230" i="1"/>
  <c r="P11230" i="1" s="1"/>
  <c r="L11230" i="1"/>
  <c r="M11230" i="1" s="1"/>
  <c r="Q11230" i="1" s="1"/>
  <c r="H11231" i="1"/>
  <c r="I11231" i="1"/>
  <c r="J11231" i="1"/>
  <c r="O11231" i="1" s="1"/>
  <c r="K11231" i="1"/>
  <c r="P11231" i="1" s="1"/>
  <c r="L11231" i="1"/>
  <c r="M11231" i="1" s="1"/>
  <c r="Q11231" i="1" s="1"/>
  <c r="H11232" i="1"/>
  <c r="I11232" i="1"/>
  <c r="J11232" i="1"/>
  <c r="O11232" i="1" s="1"/>
  <c r="K11232" i="1"/>
  <c r="P11232" i="1" s="1"/>
  <c r="L11232" i="1"/>
  <c r="M11232" i="1" s="1"/>
  <c r="Q11232" i="1" s="1"/>
  <c r="H11233" i="1"/>
  <c r="I11233" i="1"/>
  <c r="J11233" i="1"/>
  <c r="O11233" i="1" s="1"/>
  <c r="K11233" i="1"/>
  <c r="P11233" i="1" s="1"/>
  <c r="L11233" i="1"/>
  <c r="M11233" i="1" s="1"/>
  <c r="Q11233" i="1" s="1"/>
  <c r="H11234" i="1"/>
  <c r="I11234" i="1"/>
  <c r="J11234" i="1"/>
  <c r="O11234" i="1" s="1"/>
  <c r="K11234" i="1"/>
  <c r="P11234" i="1" s="1"/>
  <c r="L11234" i="1"/>
  <c r="M11234" i="1" s="1"/>
  <c r="Q11234" i="1" s="1"/>
  <c r="H11235" i="1"/>
  <c r="I11235" i="1"/>
  <c r="J11235" i="1"/>
  <c r="O11235" i="1" s="1"/>
  <c r="K11235" i="1"/>
  <c r="P11235" i="1" s="1"/>
  <c r="L11235" i="1"/>
  <c r="M11235" i="1" s="1"/>
  <c r="Q11235" i="1" s="1"/>
  <c r="H11236" i="1"/>
  <c r="I11236" i="1"/>
  <c r="J11236" i="1"/>
  <c r="O11236" i="1" s="1"/>
  <c r="K11236" i="1"/>
  <c r="P11236" i="1" s="1"/>
  <c r="L11236" i="1"/>
  <c r="M11236" i="1" s="1"/>
  <c r="Q11236" i="1" s="1"/>
  <c r="H11237" i="1"/>
  <c r="I11237" i="1"/>
  <c r="J11237" i="1"/>
  <c r="O11237" i="1" s="1"/>
  <c r="K11237" i="1"/>
  <c r="P11237" i="1" s="1"/>
  <c r="L11237" i="1"/>
  <c r="M11237" i="1" s="1"/>
  <c r="Q11237" i="1" s="1"/>
  <c r="H11238" i="1"/>
  <c r="I11238" i="1"/>
  <c r="J11238" i="1"/>
  <c r="O11238" i="1" s="1"/>
  <c r="K11238" i="1"/>
  <c r="P11238" i="1" s="1"/>
  <c r="L11238" i="1"/>
  <c r="M11238" i="1" s="1"/>
  <c r="Q11238" i="1" s="1"/>
  <c r="H11239" i="1"/>
  <c r="I11239" i="1"/>
  <c r="J11239" i="1"/>
  <c r="O11239" i="1" s="1"/>
  <c r="K11239" i="1"/>
  <c r="P11239" i="1" s="1"/>
  <c r="L11239" i="1"/>
  <c r="M11239" i="1" s="1"/>
  <c r="Q11239" i="1" s="1"/>
  <c r="H11240" i="1"/>
  <c r="I11240" i="1"/>
  <c r="J11240" i="1"/>
  <c r="O11240" i="1" s="1"/>
  <c r="K11240" i="1"/>
  <c r="P11240" i="1" s="1"/>
  <c r="L11240" i="1"/>
  <c r="M11240" i="1" s="1"/>
  <c r="Q11240" i="1" s="1"/>
  <c r="H11241" i="1"/>
  <c r="I11241" i="1"/>
  <c r="J11241" i="1"/>
  <c r="O11241" i="1" s="1"/>
  <c r="K11241" i="1"/>
  <c r="P11241" i="1" s="1"/>
  <c r="L11241" i="1"/>
  <c r="M11241" i="1" s="1"/>
  <c r="Q11241" i="1" s="1"/>
  <c r="H11242" i="1"/>
  <c r="I11242" i="1"/>
  <c r="J11242" i="1"/>
  <c r="O11242" i="1" s="1"/>
  <c r="K11242" i="1"/>
  <c r="P11242" i="1" s="1"/>
  <c r="L11242" i="1"/>
  <c r="M11242" i="1" s="1"/>
  <c r="Q11242" i="1" s="1"/>
  <c r="H11243" i="1"/>
  <c r="I11243" i="1"/>
  <c r="J11243" i="1"/>
  <c r="O11243" i="1" s="1"/>
  <c r="K11243" i="1"/>
  <c r="P11243" i="1" s="1"/>
  <c r="L11243" i="1"/>
  <c r="M11243" i="1" s="1"/>
  <c r="Q11243" i="1" s="1"/>
  <c r="H11244" i="1"/>
  <c r="I11244" i="1"/>
  <c r="J11244" i="1"/>
  <c r="O11244" i="1" s="1"/>
  <c r="K11244" i="1"/>
  <c r="P11244" i="1" s="1"/>
  <c r="L11244" i="1"/>
  <c r="M11244" i="1" s="1"/>
  <c r="Q11244" i="1" s="1"/>
  <c r="H11245" i="1"/>
  <c r="I11245" i="1"/>
  <c r="J11245" i="1"/>
  <c r="O11245" i="1" s="1"/>
  <c r="K11245" i="1"/>
  <c r="P11245" i="1" s="1"/>
  <c r="L11245" i="1"/>
  <c r="M11245" i="1" s="1"/>
  <c r="Q11245" i="1" s="1"/>
  <c r="H11246" i="1"/>
  <c r="I11246" i="1"/>
  <c r="J11246" i="1"/>
  <c r="O11246" i="1" s="1"/>
  <c r="K11246" i="1"/>
  <c r="P11246" i="1" s="1"/>
  <c r="L11246" i="1"/>
  <c r="M11246" i="1" s="1"/>
  <c r="Q11246" i="1" s="1"/>
  <c r="H11247" i="1"/>
  <c r="I11247" i="1"/>
  <c r="J11247" i="1"/>
  <c r="O11247" i="1" s="1"/>
  <c r="K11247" i="1"/>
  <c r="P11247" i="1" s="1"/>
  <c r="L11247" i="1"/>
  <c r="M11247" i="1" s="1"/>
  <c r="Q11247" i="1" s="1"/>
  <c r="H11248" i="1"/>
  <c r="I11248" i="1"/>
  <c r="J11248" i="1"/>
  <c r="O11248" i="1" s="1"/>
  <c r="K11248" i="1"/>
  <c r="P11248" i="1" s="1"/>
  <c r="L11248" i="1"/>
  <c r="M11248" i="1" s="1"/>
  <c r="Q11248" i="1" s="1"/>
  <c r="H11249" i="1"/>
  <c r="I11249" i="1"/>
  <c r="J11249" i="1"/>
  <c r="O11249" i="1" s="1"/>
  <c r="K11249" i="1"/>
  <c r="P11249" i="1" s="1"/>
  <c r="L11249" i="1"/>
  <c r="M11249" i="1" s="1"/>
  <c r="Q11249" i="1" s="1"/>
  <c r="H11250" i="1"/>
  <c r="I11250" i="1"/>
  <c r="J11250" i="1"/>
  <c r="O11250" i="1" s="1"/>
  <c r="K11250" i="1"/>
  <c r="P11250" i="1" s="1"/>
  <c r="L11250" i="1"/>
  <c r="M11250" i="1" s="1"/>
  <c r="Q11250" i="1" s="1"/>
  <c r="H11251" i="1"/>
  <c r="I11251" i="1"/>
  <c r="J11251" i="1"/>
  <c r="O11251" i="1" s="1"/>
  <c r="K11251" i="1"/>
  <c r="P11251" i="1" s="1"/>
  <c r="L11251" i="1"/>
  <c r="M11251" i="1" s="1"/>
  <c r="Q11251" i="1" s="1"/>
  <c r="H11252" i="1"/>
  <c r="I11252" i="1"/>
  <c r="J11252" i="1"/>
  <c r="O11252" i="1" s="1"/>
  <c r="K11252" i="1"/>
  <c r="P11252" i="1" s="1"/>
  <c r="L11252" i="1"/>
  <c r="M11252" i="1" s="1"/>
  <c r="Q11252" i="1" s="1"/>
  <c r="H11253" i="1"/>
  <c r="I11253" i="1"/>
  <c r="J11253" i="1"/>
  <c r="O11253" i="1" s="1"/>
  <c r="K11253" i="1"/>
  <c r="P11253" i="1" s="1"/>
  <c r="L11253" i="1"/>
  <c r="M11253" i="1" s="1"/>
  <c r="Q11253" i="1" s="1"/>
  <c r="H11254" i="1"/>
  <c r="I11254" i="1"/>
  <c r="J11254" i="1"/>
  <c r="O11254" i="1" s="1"/>
  <c r="K11254" i="1"/>
  <c r="P11254" i="1" s="1"/>
  <c r="L11254" i="1"/>
  <c r="M11254" i="1" s="1"/>
  <c r="Q11254" i="1" s="1"/>
  <c r="H11255" i="1"/>
  <c r="I11255" i="1"/>
  <c r="J11255" i="1"/>
  <c r="O11255" i="1" s="1"/>
  <c r="K11255" i="1"/>
  <c r="P11255" i="1" s="1"/>
  <c r="L11255" i="1"/>
  <c r="M11255" i="1" s="1"/>
  <c r="Q11255" i="1" s="1"/>
  <c r="H11256" i="1"/>
  <c r="I11256" i="1"/>
  <c r="J11256" i="1"/>
  <c r="O11256" i="1" s="1"/>
  <c r="K11256" i="1"/>
  <c r="P11256" i="1" s="1"/>
  <c r="L11256" i="1"/>
  <c r="M11256" i="1" s="1"/>
  <c r="Q11256" i="1" s="1"/>
  <c r="H11257" i="1"/>
  <c r="I11257" i="1"/>
  <c r="J11257" i="1"/>
  <c r="O11257" i="1" s="1"/>
  <c r="K11257" i="1"/>
  <c r="P11257" i="1" s="1"/>
  <c r="L11257" i="1"/>
  <c r="M11257" i="1" s="1"/>
  <c r="Q11257" i="1" s="1"/>
  <c r="H11258" i="1"/>
  <c r="I11258" i="1"/>
  <c r="J11258" i="1"/>
  <c r="O11258" i="1" s="1"/>
  <c r="K11258" i="1"/>
  <c r="P11258" i="1" s="1"/>
  <c r="L11258" i="1"/>
  <c r="M11258" i="1" s="1"/>
  <c r="Q11258" i="1" s="1"/>
  <c r="H11259" i="1"/>
  <c r="I11259" i="1"/>
  <c r="J11259" i="1"/>
  <c r="O11259" i="1" s="1"/>
  <c r="K11259" i="1"/>
  <c r="P11259" i="1" s="1"/>
  <c r="L11259" i="1"/>
  <c r="M11259" i="1" s="1"/>
  <c r="Q11259" i="1" s="1"/>
  <c r="H11260" i="1"/>
  <c r="I11260" i="1"/>
  <c r="J11260" i="1"/>
  <c r="O11260" i="1" s="1"/>
  <c r="K11260" i="1"/>
  <c r="P11260" i="1" s="1"/>
  <c r="L11260" i="1"/>
  <c r="M11260" i="1" s="1"/>
  <c r="Q11260" i="1" s="1"/>
  <c r="H11261" i="1"/>
  <c r="I11261" i="1"/>
  <c r="J11261" i="1"/>
  <c r="O11261" i="1" s="1"/>
  <c r="K11261" i="1"/>
  <c r="P11261" i="1" s="1"/>
  <c r="L11261" i="1"/>
  <c r="M11261" i="1" s="1"/>
  <c r="Q11261" i="1" s="1"/>
  <c r="H11262" i="1"/>
  <c r="I11262" i="1"/>
  <c r="J11262" i="1"/>
  <c r="O11262" i="1" s="1"/>
  <c r="K11262" i="1"/>
  <c r="P11262" i="1" s="1"/>
  <c r="L11262" i="1"/>
  <c r="M11262" i="1" s="1"/>
  <c r="Q11262" i="1" s="1"/>
  <c r="H11263" i="1"/>
  <c r="I11263" i="1"/>
  <c r="J11263" i="1"/>
  <c r="O11263" i="1" s="1"/>
  <c r="K11263" i="1"/>
  <c r="P11263" i="1" s="1"/>
  <c r="L11263" i="1"/>
  <c r="M11263" i="1" s="1"/>
  <c r="Q11263" i="1" s="1"/>
  <c r="H11264" i="1"/>
  <c r="I11264" i="1"/>
  <c r="J11264" i="1"/>
  <c r="O11264" i="1" s="1"/>
  <c r="K11264" i="1"/>
  <c r="P11264" i="1" s="1"/>
  <c r="L11264" i="1"/>
  <c r="M11264" i="1" s="1"/>
  <c r="Q11264" i="1" s="1"/>
  <c r="H11265" i="1"/>
  <c r="I11265" i="1"/>
  <c r="J11265" i="1"/>
  <c r="O11265" i="1" s="1"/>
  <c r="K11265" i="1"/>
  <c r="P11265" i="1" s="1"/>
  <c r="L11265" i="1"/>
  <c r="M11265" i="1" s="1"/>
  <c r="Q11265" i="1" s="1"/>
  <c r="H11266" i="1"/>
  <c r="I11266" i="1"/>
  <c r="J11266" i="1"/>
  <c r="O11266" i="1" s="1"/>
  <c r="K11266" i="1"/>
  <c r="P11266" i="1" s="1"/>
  <c r="L11266" i="1"/>
  <c r="M11266" i="1" s="1"/>
  <c r="Q11266" i="1" s="1"/>
  <c r="H11267" i="1"/>
  <c r="I11267" i="1"/>
  <c r="J11267" i="1"/>
  <c r="O11267" i="1" s="1"/>
  <c r="K11267" i="1"/>
  <c r="P11267" i="1" s="1"/>
  <c r="L11267" i="1"/>
  <c r="M11267" i="1" s="1"/>
  <c r="Q11267" i="1" s="1"/>
  <c r="H11268" i="1"/>
  <c r="I11268" i="1"/>
  <c r="J11268" i="1"/>
  <c r="O11268" i="1" s="1"/>
  <c r="K11268" i="1"/>
  <c r="P11268" i="1" s="1"/>
  <c r="L11268" i="1"/>
  <c r="M11268" i="1" s="1"/>
  <c r="Q11268" i="1" s="1"/>
  <c r="H11269" i="1"/>
  <c r="I11269" i="1"/>
  <c r="J11269" i="1"/>
  <c r="O11269" i="1" s="1"/>
  <c r="K11269" i="1"/>
  <c r="P11269" i="1" s="1"/>
  <c r="L11269" i="1"/>
  <c r="M11269" i="1" s="1"/>
  <c r="Q11269" i="1" s="1"/>
  <c r="H11270" i="1"/>
  <c r="I11270" i="1"/>
  <c r="J11270" i="1"/>
  <c r="O11270" i="1" s="1"/>
  <c r="K11270" i="1"/>
  <c r="P11270" i="1" s="1"/>
  <c r="L11270" i="1"/>
  <c r="M11270" i="1" s="1"/>
  <c r="Q11270" i="1" s="1"/>
  <c r="H11271" i="1"/>
  <c r="I11271" i="1"/>
  <c r="J11271" i="1"/>
  <c r="O11271" i="1" s="1"/>
  <c r="K11271" i="1"/>
  <c r="P11271" i="1" s="1"/>
  <c r="L11271" i="1"/>
  <c r="M11271" i="1" s="1"/>
  <c r="Q11271" i="1" s="1"/>
  <c r="H11272" i="1"/>
  <c r="I11272" i="1"/>
  <c r="J11272" i="1"/>
  <c r="O11272" i="1" s="1"/>
  <c r="K11272" i="1"/>
  <c r="P11272" i="1" s="1"/>
  <c r="L11272" i="1"/>
  <c r="M11272" i="1" s="1"/>
  <c r="Q11272" i="1" s="1"/>
  <c r="H11273" i="1"/>
  <c r="I11273" i="1"/>
  <c r="J11273" i="1"/>
  <c r="O11273" i="1" s="1"/>
  <c r="K11273" i="1"/>
  <c r="P11273" i="1" s="1"/>
  <c r="L11273" i="1"/>
  <c r="M11273" i="1" s="1"/>
  <c r="Q11273" i="1" s="1"/>
  <c r="H11274" i="1"/>
  <c r="I11274" i="1"/>
  <c r="J11274" i="1"/>
  <c r="O11274" i="1" s="1"/>
  <c r="K11274" i="1"/>
  <c r="P11274" i="1" s="1"/>
  <c r="L11274" i="1"/>
  <c r="M11274" i="1" s="1"/>
  <c r="Q11274" i="1" s="1"/>
  <c r="H11275" i="1"/>
  <c r="I11275" i="1"/>
  <c r="J11275" i="1"/>
  <c r="O11275" i="1" s="1"/>
  <c r="K11275" i="1"/>
  <c r="P11275" i="1" s="1"/>
  <c r="L11275" i="1"/>
  <c r="M11275" i="1" s="1"/>
  <c r="Q11275" i="1" s="1"/>
  <c r="H11276" i="1"/>
  <c r="I11276" i="1"/>
  <c r="J11276" i="1"/>
  <c r="O11276" i="1" s="1"/>
  <c r="K11276" i="1"/>
  <c r="P11276" i="1" s="1"/>
  <c r="L11276" i="1"/>
  <c r="M11276" i="1" s="1"/>
  <c r="Q11276" i="1" s="1"/>
  <c r="H11277" i="1"/>
  <c r="I11277" i="1"/>
  <c r="J11277" i="1"/>
  <c r="O11277" i="1" s="1"/>
  <c r="K11277" i="1"/>
  <c r="P11277" i="1" s="1"/>
  <c r="L11277" i="1"/>
  <c r="M11277" i="1" s="1"/>
  <c r="Q11277" i="1" s="1"/>
  <c r="H11278" i="1"/>
  <c r="I11278" i="1"/>
  <c r="J11278" i="1"/>
  <c r="O11278" i="1" s="1"/>
  <c r="K11278" i="1"/>
  <c r="P11278" i="1" s="1"/>
  <c r="L11278" i="1"/>
  <c r="M11278" i="1" s="1"/>
  <c r="Q11278" i="1" s="1"/>
  <c r="H11279" i="1"/>
  <c r="I11279" i="1"/>
  <c r="J11279" i="1"/>
  <c r="O11279" i="1" s="1"/>
  <c r="K11279" i="1"/>
  <c r="P11279" i="1" s="1"/>
  <c r="L11279" i="1"/>
  <c r="M11279" i="1" s="1"/>
  <c r="Q11279" i="1" s="1"/>
  <c r="H11280" i="1"/>
  <c r="I11280" i="1"/>
  <c r="J11280" i="1"/>
  <c r="O11280" i="1" s="1"/>
  <c r="K11280" i="1"/>
  <c r="P11280" i="1" s="1"/>
  <c r="L11280" i="1"/>
  <c r="M11280" i="1" s="1"/>
  <c r="Q11280" i="1" s="1"/>
  <c r="H11281" i="1"/>
  <c r="I11281" i="1"/>
  <c r="J11281" i="1"/>
  <c r="O11281" i="1" s="1"/>
  <c r="K11281" i="1"/>
  <c r="P11281" i="1" s="1"/>
  <c r="L11281" i="1"/>
  <c r="M11281" i="1" s="1"/>
  <c r="Q11281" i="1" s="1"/>
  <c r="H11282" i="1"/>
  <c r="I11282" i="1"/>
  <c r="J11282" i="1"/>
  <c r="O11282" i="1" s="1"/>
  <c r="K11282" i="1"/>
  <c r="P11282" i="1" s="1"/>
  <c r="L11282" i="1"/>
  <c r="M11282" i="1" s="1"/>
  <c r="Q11282" i="1" s="1"/>
  <c r="H11283" i="1"/>
  <c r="I11283" i="1"/>
  <c r="J11283" i="1"/>
  <c r="O11283" i="1" s="1"/>
  <c r="K11283" i="1"/>
  <c r="P11283" i="1" s="1"/>
  <c r="L11283" i="1"/>
  <c r="M11283" i="1" s="1"/>
  <c r="Q11283" i="1" s="1"/>
  <c r="H11284" i="1"/>
  <c r="I11284" i="1"/>
  <c r="J11284" i="1"/>
  <c r="O11284" i="1" s="1"/>
  <c r="K11284" i="1"/>
  <c r="P11284" i="1" s="1"/>
  <c r="L11284" i="1"/>
  <c r="M11284" i="1" s="1"/>
  <c r="Q11284" i="1" s="1"/>
  <c r="H11285" i="1"/>
  <c r="I11285" i="1"/>
  <c r="J11285" i="1"/>
  <c r="O11285" i="1" s="1"/>
  <c r="K11285" i="1"/>
  <c r="P11285" i="1" s="1"/>
  <c r="L11285" i="1"/>
  <c r="M11285" i="1" s="1"/>
  <c r="Q11285" i="1" s="1"/>
  <c r="H11286" i="1"/>
  <c r="I11286" i="1"/>
  <c r="J11286" i="1"/>
  <c r="O11286" i="1" s="1"/>
  <c r="K11286" i="1"/>
  <c r="P11286" i="1" s="1"/>
  <c r="L11286" i="1"/>
  <c r="M11286" i="1" s="1"/>
  <c r="Q11286" i="1" s="1"/>
  <c r="H11287" i="1"/>
  <c r="I11287" i="1"/>
  <c r="J11287" i="1"/>
  <c r="O11287" i="1" s="1"/>
  <c r="K11287" i="1"/>
  <c r="P11287" i="1" s="1"/>
  <c r="L11287" i="1"/>
  <c r="M11287" i="1" s="1"/>
  <c r="Q11287" i="1" s="1"/>
  <c r="H11288" i="1"/>
  <c r="I11288" i="1"/>
  <c r="J11288" i="1"/>
  <c r="O11288" i="1" s="1"/>
  <c r="K11288" i="1"/>
  <c r="P11288" i="1" s="1"/>
  <c r="L11288" i="1"/>
  <c r="M11288" i="1" s="1"/>
  <c r="Q11288" i="1" s="1"/>
  <c r="H11289" i="1"/>
  <c r="I11289" i="1"/>
  <c r="J11289" i="1"/>
  <c r="O11289" i="1" s="1"/>
  <c r="K11289" i="1"/>
  <c r="P11289" i="1" s="1"/>
  <c r="L11289" i="1"/>
  <c r="M11289" i="1" s="1"/>
  <c r="Q11289" i="1" s="1"/>
  <c r="H11290" i="1"/>
  <c r="I11290" i="1"/>
  <c r="J11290" i="1"/>
  <c r="O11290" i="1" s="1"/>
  <c r="K11290" i="1"/>
  <c r="P11290" i="1" s="1"/>
  <c r="L11290" i="1"/>
  <c r="M11290" i="1" s="1"/>
  <c r="Q11290" i="1" s="1"/>
  <c r="H11291" i="1"/>
  <c r="I11291" i="1"/>
  <c r="J11291" i="1"/>
  <c r="O11291" i="1" s="1"/>
  <c r="K11291" i="1"/>
  <c r="P11291" i="1" s="1"/>
  <c r="L11291" i="1"/>
  <c r="M11291" i="1" s="1"/>
  <c r="Q11291" i="1" s="1"/>
  <c r="H11292" i="1"/>
  <c r="I11292" i="1"/>
  <c r="J11292" i="1"/>
  <c r="O11292" i="1" s="1"/>
  <c r="K11292" i="1"/>
  <c r="P11292" i="1" s="1"/>
  <c r="L11292" i="1"/>
  <c r="M11292" i="1" s="1"/>
  <c r="Q11292" i="1" s="1"/>
  <c r="H11293" i="1"/>
  <c r="I11293" i="1"/>
  <c r="J11293" i="1"/>
  <c r="O11293" i="1" s="1"/>
  <c r="K11293" i="1"/>
  <c r="P11293" i="1" s="1"/>
  <c r="L11293" i="1"/>
  <c r="M11293" i="1" s="1"/>
  <c r="Q11293" i="1" s="1"/>
  <c r="H11294" i="1"/>
  <c r="I11294" i="1"/>
  <c r="J11294" i="1"/>
  <c r="O11294" i="1" s="1"/>
  <c r="K11294" i="1"/>
  <c r="P11294" i="1" s="1"/>
  <c r="L11294" i="1"/>
  <c r="M11294" i="1" s="1"/>
  <c r="Q11294" i="1" s="1"/>
  <c r="H11295" i="1"/>
  <c r="I11295" i="1"/>
  <c r="J11295" i="1"/>
  <c r="O11295" i="1" s="1"/>
  <c r="K11295" i="1"/>
  <c r="P11295" i="1" s="1"/>
  <c r="L11295" i="1"/>
  <c r="M11295" i="1" s="1"/>
  <c r="Q11295" i="1" s="1"/>
  <c r="H11296" i="1"/>
  <c r="I11296" i="1"/>
  <c r="J11296" i="1"/>
  <c r="O11296" i="1" s="1"/>
  <c r="K11296" i="1"/>
  <c r="P11296" i="1" s="1"/>
  <c r="L11296" i="1"/>
  <c r="M11296" i="1" s="1"/>
  <c r="Q11296" i="1" s="1"/>
  <c r="H11297" i="1"/>
  <c r="I11297" i="1"/>
  <c r="J11297" i="1"/>
  <c r="O11297" i="1" s="1"/>
  <c r="K11297" i="1"/>
  <c r="P11297" i="1" s="1"/>
  <c r="L11297" i="1"/>
  <c r="M11297" i="1" s="1"/>
  <c r="Q11297" i="1" s="1"/>
  <c r="H11298" i="1"/>
  <c r="I11298" i="1"/>
  <c r="J11298" i="1"/>
  <c r="O11298" i="1" s="1"/>
  <c r="K11298" i="1"/>
  <c r="P11298" i="1" s="1"/>
  <c r="L11298" i="1"/>
  <c r="M11298" i="1" s="1"/>
  <c r="Q11298" i="1" s="1"/>
  <c r="H11299" i="1"/>
  <c r="I11299" i="1"/>
  <c r="J11299" i="1"/>
  <c r="O11299" i="1" s="1"/>
  <c r="K11299" i="1"/>
  <c r="P11299" i="1" s="1"/>
  <c r="L11299" i="1"/>
  <c r="M11299" i="1" s="1"/>
  <c r="Q11299" i="1" s="1"/>
  <c r="H11300" i="1"/>
  <c r="I11300" i="1"/>
  <c r="J11300" i="1"/>
  <c r="O11300" i="1" s="1"/>
  <c r="K11300" i="1"/>
  <c r="P11300" i="1" s="1"/>
  <c r="L11300" i="1"/>
  <c r="M11300" i="1" s="1"/>
  <c r="Q11300" i="1" s="1"/>
  <c r="H11301" i="1"/>
  <c r="I11301" i="1"/>
  <c r="J11301" i="1"/>
  <c r="O11301" i="1" s="1"/>
  <c r="K11301" i="1"/>
  <c r="P11301" i="1" s="1"/>
  <c r="L11301" i="1"/>
  <c r="M11301" i="1" s="1"/>
  <c r="Q11301" i="1" s="1"/>
  <c r="H11302" i="1"/>
  <c r="I11302" i="1"/>
  <c r="J11302" i="1"/>
  <c r="O11302" i="1" s="1"/>
  <c r="K11302" i="1"/>
  <c r="P11302" i="1" s="1"/>
  <c r="L11302" i="1"/>
  <c r="M11302" i="1" s="1"/>
  <c r="Q11302" i="1" s="1"/>
  <c r="H11303" i="1"/>
  <c r="I11303" i="1"/>
  <c r="J11303" i="1"/>
  <c r="O11303" i="1" s="1"/>
  <c r="K11303" i="1"/>
  <c r="P11303" i="1" s="1"/>
  <c r="L11303" i="1"/>
  <c r="M11303" i="1" s="1"/>
  <c r="Q11303" i="1" s="1"/>
  <c r="H11304" i="1"/>
  <c r="I11304" i="1"/>
  <c r="J11304" i="1"/>
  <c r="O11304" i="1" s="1"/>
  <c r="K11304" i="1"/>
  <c r="P11304" i="1" s="1"/>
  <c r="L11304" i="1"/>
  <c r="M11304" i="1" s="1"/>
  <c r="Q11304" i="1" s="1"/>
  <c r="H11305" i="1"/>
  <c r="I11305" i="1"/>
  <c r="J11305" i="1"/>
  <c r="O11305" i="1" s="1"/>
  <c r="K11305" i="1"/>
  <c r="P11305" i="1" s="1"/>
  <c r="L11305" i="1"/>
  <c r="M11305" i="1" s="1"/>
  <c r="Q11305" i="1" s="1"/>
  <c r="H11306" i="1"/>
  <c r="I11306" i="1"/>
  <c r="J11306" i="1"/>
  <c r="O11306" i="1" s="1"/>
  <c r="K11306" i="1"/>
  <c r="P11306" i="1" s="1"/>
  <c r="L11306" i="1"/>
  <c r="M11306" i="1" s="1"/>
  <c r="Q11306" i="1" s="1"/>
  <c r="H11307" i="1"/>
  <c r="I11307" i="1"/>
  <c r="J11307" i="1"/>
  <c r="O11307" i="1" s="1"/>
  <c r="K11307" i="1"/>
  <c r="P11307" i="1" s="1"/>
  <c r="L11307" i="1"/>
  <c r="M11307" i="1" s="1"/>
  <c r="Q11307" i="1" s="1"/>
  <c r="H11308" i="1"/>
  <c r="I11308" i="1"/>
  <c r="J11308" i="1"/>
  <c r="O11308" i="1" s="1"/>
  <c r="K11308" i="1"/>
  <c r="P11308" i="1" s="1"/>
  <c r="L11308" i="1"/>
  <c r="M11308" i="1" s="1"/>
  <c r="Q11308" i="1" s="1"/>
  <c r="H11309" i="1"/>
  <c r="I11309" i="1"/>
  <c r="J11309" i="1"/>
  <c r="O11309" i="1" s="1"/>
  <c r="K11309" i="1"/>
  <c r="P11309" i="1" s="1"/>
  <c r="L11309" i="1"/>
  <c r="M11309" i="1" s="1"/>
  <c r="Q11309" i="1" s="1"/>
  <c r="H11310" i="1"/>
  <c r="I11310" i="1"/>
  <c r="J11310" i="1"/>
  <c r="O11310" i="1" s="1"/>
  <c r="K11310" i="1"/>
  <c r="P11310" i="1" s="1"/>
  <c r="L11310" i="1"/>
  <c r="M11310" i="1" s="1"/>
  <c r="Q11310" i="1" s="1"/>
  <c r="H11311" i="1"/>
  <c r="I11311" i="1"/>
  <c r="J11311" i="1"/>
  <c r="O11311" i="1" s="1"/>
  <c r="K11311" i="1"/>
  <c r="P11311" i="1" s="1"/>
  <c r="L11311" i="1"/>
  <c r="M11311" i="1" s="1"/>
  <c r="Q11311" i="1" s="1"/>
  <c r="H11312" i="1"/>
  <c r="I11312" i="1"/>
  <c r="J11312" i="1"/>
  <c r="O11312" i="1" s="1"/>
  <c r="K11312" i="1"/>
  <c r="P11312" i="1" s="1"/>
  <c r="L11312" i="1"/>
  <c r="M11312" i="1" s="1"/>
  <c r="Q11312" i="1" s="1"/>
  <c r="H11313" i="1"/>
  <c r="I11313" i="1"/>
  <c r="J11313" i="1"/>
  <c r="O11313" i="1" s="1"/>
  <c r="K11313" i="1"/>
  <c r="P11313" i="1" s="1"/>
  <c r="L11313" i="1"/>
  <c r="M11313" i="1" s="1"/>
  <c r="Q11313" i="1" s="1"/>
  <c r="H11314" i="1"/>
  <c r="I11314" i="1"/>
  <c r="J11314" i="1"/>
  <c r="O11314" i="1" s="1"/>
  <c r="K11314" i="1"/>
  <c r="P11314" i="1" s="1"/>
  <c r="L11314" i="1"/>
  <c r="M11314" i="1" s="1"/>
  <c r="Q11314" i="1" s="1"/>
  <c r="H11315" i="1"/>
  <c r="I11315" i="1"/>
  <c r="J11315" i="1"/>
  <c r="O11315" i="1" s="1"/>
  <c r="K11315" i="1"/>
  <c r="P11315" i="1" s="1"/>
  <c r="L11315" i="1"/>
  <c r="M11315" i="1" s="1"/>
  <c r="Q11315" i="1" s="1"/>
  <c r="H11316" i="1"/>
  <c r="I11316" i="1"/>
  <c r="J11316" i="1"/>
  <c r="O11316" i="1" s="1"/>
  <c r="K11316" i="1"/>
  <c r="P11316" i="1" s="1"/>
  <c r="L11316" i="1"/>
  <c r="M11316" i="1" s="1"/>
  <c r="Q11316" i="1" s="1"/>
  <c r="H11317" i="1"/>
  <c r="I11317" i="1"/>
  <c r="J11317" i="1"/>
  <c r="O11317" i="1" s="1"/>
  <c r="K11317" i="1"/>
  <c r="P11317" i="1" s="1"/>
  <c r="L11317" i="1"/>
  <c r="M11317" i="1" s="1"/>
  <c r="Q11317" i="1" s="1"/>
  <c r="H11318" i="1"/>
  <c r="I11318" i="1"/>
  <c r="J11318" i="1"/>
  <c r="O11318" i="1" s="1"/>
  <c r="K11318" i="1"/>
  <c r="P11318" i="1" s="1"/>
  <c r="L11318" i="1"/>
  <c r="M11318" i="1" s="1"/>
  <c r="Q11318" i="1" s="1"/>
  <c r="H11319" i="1"/>
  <c r="I11319" i="1"/>
  <c r="J11319" i="1"/>
  <c r="O11319" i="1" s="1"/>
  <c r="K11319" i="1"/>
  <c r="P11319" i="1" s="1"/>
  <c r="L11319" i="1"/>
  <c r="M11319" i="1" s="1"/>
  <c r="Q11319" i="1" s="1"/>
  <c r="H11320" i="1"/>
  <c r="I11320" i="1"/>
  <c r="J11320" i="1"/>
  <c r="O11320" i="1" s="1"/>
  <c r="K11320" i="1"/>
  <c r="P11320" i="1" s="1"/>
  <c r="L11320" i="1"/>
  <c r="M11320" i="1" s="1"/>
  <c r="Q11320" i="1" s="1"/>
  <c r="H11321" i="1"/>
  <c r="I11321" i="1"/>
  <c r="J11321" i="1"/>
  <c r="O11321" i="1" s="1"/>
  <c r="K11321" i="1"/>
  <c r="P11321" i="1" s="1"/>
  <c r="L11321" i="1"/>
  <c r="M11321" i="1" s="1"/>
  <c r="Q11321" i="1" s="1"/>
  <c r="H11322" i="1"/>
  <c r="I11322" i="1"/>
  <c r="J11322" i="1"/>
  <c r="O11322" i="1" s="1"/>
  <c r="K11322" i="1"/>
  <c r="P11322" i="1" s="1"/>
  <c r="L11322" i="1"/>
  <c r="M11322" i="1" s="1"/>
  <c r="Q11322" i="1" s="1"/>
  <c r="H11323" i="1"/>
  <c r="I11323" i="1"/>
  <c r="J11323" i="1"/>
  <c r="O11323" i="1" s="1"/>
  <c r="K11323" i="1"/>
  <c r="P11323" i="1" s="1"/>
  <c r="L11323" i="1"/>
  <c r="M11323" i="1" s="1"/>
  <c r="Q11323" i="1" s="1"/>
  <c r="H11324" i="1"/>
  <c r="I11324" i="1"/>
  <c r="J11324" i="1"/>
  <c r="O11324" i="1" s="1"/>
  <c r="K11324" i="1"/>
  <c r="P11324" i="1" s="1"/>
  <c r="L11324" i="1"/>
  <c r="M11324" i="1" s="1"/>
  <c r="Q11324" i="1" s="1"/>
  <c r="H11325" i="1"/>
  <c r="I11325" i="1"/>
  <c r="J11325" i="1"/>
  <c r="O11325" i="1" s="1"/>
  <c r="K11325" i="1"/>
  <c r="P11325" i="1" s="1"/>
  <c r="L11325" i="1"/>
  <c r="M11325" i="1" s="1"/>
  <c r="Q11325" i="1" s="1"/>
  <c r="H11326" i="1"/>
  <c r="I11326" i="1"/>
  <c r="J11326" i="1"/>
  <c r="O11326" i="1" s="1"/>
  <c r="K11326" i="1"/>
  <c r="P11326" i="1" s="1"/>
  <c r="L11326" i="1"/>
  <c r="M11326" i="1" s="1"/>
  <c r="Q11326" i="1" s="1"/>
  <c r="H11327" i="1"/>
  <c r="I11327" i="1"/>
  <c r="J11327" i="1"/>
  <c r="O11327" i="1" s="1"/>
  <c r="K11327" i="1"/>
  <c r="P11327" i="1" s="1"/>
  <c r="L11327" i="1"/>
  <c r="M11327" i="1" s="1"/>
  <c r="Q11327" i="1" s="1"/>
  <c r="H11328" i="1"/>
  <c r="I11328" i="1"/>
  <c r="J11328" i="1"/>
  <c r="O11328" i="1" s="1"/>
  <c r="K11328" i="1"/>
  <c r="P11328" i="1" s="1"/>
  <c r="L11328" i="1"/>
  <c r="M11328" i="1" s="1"/>
  <c r="Q11328" i="1" s="1"/>
  <c r="H11329" i="1"/>
  <c r="I11329" i="1"/>
  <c r="J11329" i="1"/>
  <c r="O11329" i="1" s="1"/>
  <c r="K11329" i="1"/>
  <c r="P11329" i="1" s="1"/>
  <c r="L11329" i="1"/>
  <c r="M11329" i="1" s="1"/>
  <c r="Q11329" i="1" s="1"/>
  <c r="H11330" i="1"/>
  <c r="I11330" i="1"/>
  <c r="J11330" i="1"/>
  <c r="O11330" i="1" s="1"/>
  <c r="K11330" i="1"/>
  <c r="P11330" i="1" s="1"/>
  <c r="L11330" i="1"/>
  <c r="M11330" i="1" s="1"/>
  <c r="Q11330" i="1" s="1"/>
  <c r="H11331" i="1"/>
  <c r="I11331" i="1"/>
  <c r="J11331" i="1"/>
  <c r="O11331" i="1" s="1"/>
  <c r="K11331" i="1"/>
  <c r="P11331" i="1" s="1"/>
  <c r="L11331" i="1"/>
  <c r="M11331" i="1" s="1"/>
  <c r="Q11331" i="1" s="1"/>
  <c r="H11332" i="1"/>
  <c r="I11332" i="1"/>
  <c r="J11332" i="1"/>
  <c r="O11332" i="1" s="1"/>
  <c r="K11332" i="1"/>
  <c r="P11332" i="1" s="1"/>
  <c r="L11332" i="1"/>
  <c r="M11332" i="1" s="1"/>
  <c r="Q11332" i="1" s="1"/>
  <c r="H11333" i="1"/>
  <c r="I11333" i="1"/>
  <c r="J11333" i="1"/>
  <c r="O11333" i="1" s="1"/>
  <c r="K11333" i="1"/>
  <c r="P11333" i="1" s="1"/>
  <c r="L11333" i="1"/>
  <c r="M11333" i="1" s="1"/>
  <c r="Q11333" i="1" s="1"/>
  <c r="H11334" i="1"/>
  <c r="I11334" i="1"/>
  <c r="J11334" i="1"/>
  <c r="O11334" i="1" s="1"/>
  <c r="K11334" i="1"/>
  <c r="P11334" i="1" s="1"/>
  <c r="L11334" i="1"/>
  <c r="M11334" i="1" s="1"/>
  <c r="Q11334" i="1" s="1"/>
  <c r="H11335" i="1"/>
  <c r="I11335" i="1"/>
  <c r="J11335" i="1"/>
  <c r="O11335" i="1" s="1"/>
  <c r="K11335" i="1"/>
  <c r="P11335" i="1" s="1"/>
  <c r="L11335" i="1"/>
  <c r="M11335" i="1" s="1"/>
  <c r="Q11335" i="1" s="1"/>
  <c r="H11336" i="1"/>
  <c r="I11336" i="1"/>
  <c r="J11336" i="1"/>
  <c r="O11336" i="1" s="1"/>
  <c r="K11336" i="1"/>
  <c r="P11336" i="1" s="1"/>
  <c r="L11336" i="1"/>
  <c r="M11336" i="1" s="1"/>
  <c r="Q11336" i="1" s="1"/>
  <c r="H11337" i="1"/>
  <c r="I11337" i="1"/>
  <c r="J11337" i="1"/>
  <c r="O11337" i="1" s="1"/>
  <c r="K11337" i="1"/>
  <c r="P11337" i="1" s="1"/>
  <c r="L11337" i="1"/>
  <c r="M11337" i="1" s="1"/>
  <c r="Q11337" i="1" s="1"/>
  <c r="H11338" i="1"/>
  <c r="I11338" i="1"/>
  <c r="J11338" i="1"/>
  <c r="O11338" i="1" s="1"/>
  <c r="K11338" i="1"/>
  <c r="P11338" i="1" s="1"/>
  <c r="L11338" i="1"/>
  <c r="M11338" i="1" s="1"/>
  <c r="Q11338" i="1" s="1"/>
  <c r="H11339" i="1"/>
  <c r="I11339" i="1"/>
  <c r="J11339" i="1"/>
  <c r="O11339" i="1" s="1"/>
  <c r="K11339" i="1"/>
  <c r="P11339" i="1" s="1"/>
  <c r="L11339" i="1"/>
  <c r="M11339" i="1" s="1"/>
  <c r="Q11339" i="1" s="1"/>
  <c r="H11340" i="1"/>
  <c r="I11340" i="1"/>
  <c r="J11340" i="1"/>
  <c r="O11340" i="1" s="1"/>
  <c r="K11340" i="1"/>
  <c r="P11340" i="1" s="1"/>
  <c r="L11340" i="1"/>
  <c r="M11340" i="1" s="1"/>
  <c r="Q11340" i="1" s="1"/>
  <c r="H11341" i="1"/>
  <c r="I11341" i="1"/>
  <c r="J11341" i="1"/>
  <c r="O11341" i="1" s="1"/>
  <c r="K11341" i="1"/>
  <c r="P11341" i="1" s="1"/>
  <c r="L11341" i="1"/>
  <c r="M11341" i="1" s="1"/>
  <c r="Q11341" i="1" s="1"/>
  <c r="H11342" i="1"/>
  <c r="I11342" i="1"/>
  <c r="J11342" i="1"/>
  <c r="O11342" i="1" s="1"/>
  <c r="K11342" i="1"/>
  <c r="P11342" i="1" s="1"/>
  <c r="L11342" i="1"/>
  <c r="M11342" i="1" s="1"/>
  <c r="Q11342" i="1" s="1"/>
  <c r="H11343" i="1"/>
  <c r="I11343" i="1"/>
  <c r="J11343" i="1"/>
  <c r="O11343" i="1" s="1"/>
  <c r="K11343" i="1"/>
  <c r="P11343" i="1" s="1"/>
  <c r="L11343" i="1"/>
  <c r="M11343" i="1" s="1"/>
  <c r="Q11343" i="1" s="1"/>
  <c r="H11344" i="1"/>
  <c r="I11344" i="1"/>
  <c r="J11344" i="1"/>
  <c r="O11344" i="1" s="1"/>
  <c r="K11344" i="1"/>
  <c r="P11344" i="1" s="1"/>
  <c r="L11344" i="1"/>
  <c r="M11344" i="1" s="1"/>
  <c r="Q11344" i="1" s="1"/>
  <c r="H11345" i="1"/>
  <c r="I11345" i="1"/>
  <c r="J11345" i="1"/>
  <c r="O11345" i="1" s="1"/>
  <c r="K11345" i="1"/>
  <c r="P11345" i="1" s="1"/>
  <c r="L11345" i="1"/>
  <c r="M11345" i="1" s="1"/>
  <c r="Q11345" i="1" s="1"/>
  <c r="H11346" i="1"/>
  <c r="I11346" i="1"/>
  <c r="J11346" i="1"/>
  <c r="O11346" i="1" s="1"/>
  <c r="K11346" i="1"/>
  <c r="P11346" i="1" s="1"/>
  <c r="L11346" i="1"/>
  <c r="M11346" i="1" s="1"/>
  <c r="Q11346" i="1" s="1"/>
  <c r="H11347" i="1"/>
  <c r="I11347" i="1"/>
  <c r="J11347" i="1"/>
  <c r="O11347" i="1" s="1"/>
  <c r="K11347" i="1"/>
  <c r="P11347" i="1" s="1"/>
  <c r="L11347" i="1"/>
  <c r="M11347" i="1" s="1"/>
  <c r="Q11347" i="1" s="1"/>
  <c r="H11348" i="1"/>
  <c r="I11348" i="1"/>
  <c r="J11348" i="1"/>
  <c r="O11348" i="1" s="1"/>
  <c r="K11348" i="1"/>
  <c r="P11348" i="1" s="1"/>
  <c r="L11348" i="1"/>
  <c r="M11348" i="1" s="1"/>
  <c r="Q11348" i="1" s="1"/>
  <c r="H11349" i="1"/>
  <c r="I11349" i="1"/>
  <c r="J11349" i="1"/>
  <c r="O11349" i="1" s="1"/>
  <c r="K11349" i="1"/>
  <c r="P11349" i="1" s="1"/>
  <c r="L11349" i="1"/>
  <c r="M11349" i="1" s="1"/>
  <c r="Q11349" i="1" s="1"/>
  <c r="H11350" i="1"/>
  <c r="I11350" i="1"/>
  <c r="J11350" i="1"/>
  <c r="O11350" i="1" s="1"/>
  <c r="K11350" i="1"/>
  <c r="P11350" i="1" s="1"/>
  <c r="L11350" i="1"/>
  <c r="M11350" i="1" s="1"/>
  <c r="Q11350" i="1" s="1"/>
  <c r="H11351" i="1"/>
  <c r="I11351" i="1"/>
  <c r="J11351" i="1"/>
  <c r="O11351" i="1" s="1"/>
  <c r="K11351" i="1"/>
  <c r="P11351" i="1" s="1"/>
  <c r="L11351" i="1"/>
  <c r="M11351" i="1" s="1"/>
  <c r="Q11351" i="1" s="1"/>
  <c r="H11352" i="1"/>
  <c r="I11352" i="1"/>
  <c r="J11352" i="1"/>
  <c r="O11352" i="1" s="1"/>
  <c r="K11352" i="1"/>
  <c r="P11352" i="1" s="1"/>
  <c r="L11352" i="1"/>
  <c r="M11352" i="1" s="1"/>
  <c r="Q11352" i="1" s="1"/>
  <c r="H11353" i="1"/>
  <c r="I11353" i="1"/>
  <c r="J11353" i="1"/>
  <c r="O11353" i="1" s="1"/>
  <c r="K11353" i="1"/>
  <c r="P11353" i="1" s="1"/>
  <c r="L11353" i="1"/>
  <c r="M11353" i="1" s="1"/>
  <c r="Q11353" i="1" s="1"/>
  <c r="H11354" i="1"/>
  <c r="I11354" i="1"/>
  <c r="J11354" i="1"/>
  <c r="O11354" i="1" s="1"/>
  <c r="K11354" i="1"/>
  <c r="P11354" i="1" s="1"/>
  <c r="L11354" i="1"/>
  <c r="M11354" i="1" s="1"/>
  <c r="Q11354" i="1" s="1"/>
  <c r="H11355" i="1"/>
  <c r="I11355" i="1"/>
  <c r="J11355" i="1"/>
  <c r="O11355" i="1" s="1"/>
  <c r="K11355" i="1"/>
  <c r="P11355" i="1" s="1"/>
  <c r="L11355" i="1"/>
  <c r="M11355" i="1" s="1"/>
  <c r="Q11355" i="1" s="1"/>
  <c r="H11356" i="1"/>
  <c r="I11356" i="1"/>
  <c r="J11356" i="1"/>
  <c r="O11356" i="1" s="1"/>
  <c r="K11356" i="1"/>
  <c r="P11356" i="1" s="1"/>
  <c r="L11356" i="1"/>
  <c r="M11356" i="1" s="1"/>
  <c r="Q11356" i="1" s="1"/>
  <c r="H11357" i="1"/>
  <c r="I11357" i="1"/>
  <c r="J11357" i="1"/>
  <c r="O11357" i="1" s="1"/>
  <c r="K11357" i="1"/>
  <c r="P11357" i="1" s="1"/>
  <c r="L11357" i="1"/>
  <c r="M11357" i="1" s="1"/>
  <c r="Q11357" i="1" s="1"/>
  <c r="H11358" i="1"/>
  <c r="I11358" i="1"/>
  <c r="J11358" i="1"/>
  <c r="O11358" i="1" s="1"/>
  <c r="K11358" i="1"/>
  <c r="P11358" i="1" s="1"/>
  <c r="L11358" i="1"/>
  <c r="M11358" i="1" s="1"/>
  <c r="Q11358" i="1" s="1"/>
  <c r="H11359" i="1"/>
  <c r="I11359" i="1"/>
  <c r="J11359" i="1"/>
  <c r="O11359" i="1" s="1"/>
  <c r="K11359" i="1"/>
  <c r="P11359" i="1" s="1"/>
  <c r="L11359" i="1"/>
  <c r="M11359" i="1" s="1"/>
  <c r="Q11359" i="1" s="1"/>
  <c r="H11360" i="1"/>
  <c r="I11360" i="1"/>
  <c r="J11360" i="1"/>
  <c r="O11360" i="1" s="1"/>
  <c r="K11360" i="1"/>
  <c r="P11360" i="1" s="1"/>
  <c r="L11360" i="1"/>
  <c r="M11360" i="1" s="1"/>
  <c r="Q11360" i="1" s="1"/>
  <c r="H11361" i="1"/>
  <c r="I11361" i="1"/>
  <c r="J11361" i="1"/>
  <c r="O11361" i="1" s="1"/>
  <c r="K11361" i="1"/>
  <c r="P11361" i="1" s="1"/>
  <c r="L11361" i="1"/>
  <c r="M11361" i="1" s="1"/>
  <c r="Q11361" i="1" s="1"/>
  <c r="H11362" i="1"/>
  <c r="I11362" i="1"/>
  <c r="J11362" i="1"/>
  <c r="O11362" i="1" s="1"/>
  <c r="K11362" i="1"/>
  <c r="P11362" i="1" s="1"/>
  <c r="L11362" i="1"/>
  <c r="M11362" i="1" s="1"/>
  <c r="Q11362" i="1" s="1"/>
  <c r="H11363" i="1"/>
  <c r="I11363" i="1"/>
  <c r="J11363" i="1"/>
  <c r="O11363" i="1" s="1"/>
  <c r="K11363" i="1"/>
  <c r="P11363" i="1" s="1"/>
  <c r="L11363" i="1"/>
  <c r="M11363" i="1" s="1"/>
  <c r="Q11363" i="1" s="1"/>
  <c r="H11364" i="1"/>
  <c r="I11364" i="1"/>
  <c r="J11364" i="1"/>
  <c r="O11364" i="1" s="1"/>
  <c r="K11364" i="1"/>
  <c r="P11364" i="1" s="1"/>
  <c r="L11364" i="1"/>
  <c r="M11364" i="1" s="1"/>
  <c r="Q11364" i="1" s="1"/>
  <c r="H11365" i="1"/>
  <c r="I11365" i="1"/>
  <c r="J11365" i="1"/>
  <c r="O11365" i="1" s="1"/>
  <c r="K11365" i="1"/>
  <c r="P11365" i="1" s="1"/>
  <c r="L11365" i="1"/>
  <c r="M11365" i="1" s="1"/>
  <c r="Q11365" i="1" s="1"/>
  <c r="H11366" i="1"/>
  <c r="I11366" i="1"/>
  <c r="J11366" i="1"/>
  <c r="O11366" i="1" s="1"/>
  <c r="K11366" i="1"/>
  <c r="P11366" i="1" s="1"/>
  <c r="L11366" i="1"/>
  <c r="M11366" i="1" s="1"/>
  <c r="Q11366" i="1" s="1"/>
  <c r="H11367" i="1"/>
  <c r="I11367" i="1"/>
  <c r="J11367" i="1"/>
  <c r="O11367" i="1" s="1"/>
  <c r="K11367" i="1"/>
  <c r="P11367" i="1" s="1"/>
  <c r="L11367" i="1"/>
  <c r="M11367" i="1" s="1"/>
  <c r="Q11367" i="1" s="1"/>
  <c r="H11368" i="1"/>
  <c r="I11368" i="1"/>
  <c r="J11368" i="1"/>
  <c r="O11368" i="1" s="1"/>
  <c r="K11368" i="1"/>
  <c r="P11368" i="1" s="1"/>
  <c r="L11368" i="1"/>
  <c r="M11368" i="1" s="1"/>
  <c r="Q11368" i="1" s="1"/>
  <c r="H11369" i="1"/>
  <c r="I11369" i="1"/>
  <c r="J11369" i="1"/>
  <c r="O11369" i="1" s="1"/>
  <c r="K11369" i="1"/>
  <c r="P11369" i="1" s="1"/>
  <c r="L11369" i="1"/>
  <c r="M11369" i="1" s="1"/>
  <c r="Q11369" i="1" s="1"/>
  <c r="H11370" i="1"/>
  <c r="I11370" i="1"/>
  <c r="J11370" i="1"/>
  <c r="O11370" i="1" s="1"/>
  <c r="K11370" i="1"/>
  <c r="P11370" i="1" s="1"/>
  <c r="L11370" i="1"/>
  <c r="M11370" i="1" s="1"/>
  <c r="Q11370" i="1" s="1"/>
  <c r="H11371" i="1"/>
  <c r="I11371" i="1"/>
  <c r="J11371" i="1"/>
  <c r="O11371" i="1" s="1"/>
  <c r="K11371" i="1"/>
  <c r="P11371" i="1" s="1"/>
  <c r="L11371" i="1"/>
  <c r="M11371" i="1" s="1"/>
  <c r="Q11371" i="1" s="1"/>
  <c r="H11372" i="1"/>
  <c r="I11372" i="1"/>
  <c r="J11372" i="1"/>
  <c r="O11372" i="1" s="1"/>
  <c r="K11372" i="1"/>
  <c r="P11372" i="1" s="1"/>
  <c r="L11372" i="1"/>
  <c r="M11372" i="1" s="1"/>
  <c r="Q11372" i="1" s="1"/>
  <c r="H11373" i="1"/>
  <c r="I11373" i="1"/>
  <c r="J11373" i="1"/>
  <c r="O11373" i="1" s="1"/>
  <c r="K11373" i="1"/>
  <c r="P11373" i="1" s="1"/>
  <c r="L11373" i="1"/>
  <c r="M11373" i="1" s="1"/>
  <c r="Q11373" i="1" s="1"/>
  <c r="H11374" i="1"/>
  <c r="I11374" i="1"/>
  <c r="J11374" i="1"/>
  <c r="O11374" i="1" s="1"/>
  <c r="K11374" i="1"/>
  <c r="P11374" i="1" s="1"/>
  <c r="L11374" i="1"/>
  <c r="M11374" i="1" s="1"/>
  <c r="Q11374" i="1" s="1"/>
  <c r="H11375" i="1"/>
  <c r="I11375" i="1"/>
  <c r="J11375" i="1"/>
  <c r="O11375" i="1" s="1"/>
  <c r="K11375" i="1"/>
  <c r="P11375" i="1" s="1"/>
  <c r="L11375" i="1"/>
  <c r="M11375" i="1" s="1"/>
  <c r="Q11375" i="1" s="1"/>
  <c r="H11376" i="1"/>
  <c r="I11376" i="1"/>
  <c r="J11376" i="1"/>
  <c r="O11376" i="1" s="1"/>
  <c r="K11376" i="1"/>
  <c r="P11376" i="1" s="1"/>
  <c r="L11376" i="1"/>
  <c r="M11376" i="1" s="1"/>
  <c r="Q11376" i="1" s="1"/>
  <c r="H11377" i="1"/>
  <c r="I11377" i="1"/>
  <c r="J11377" i="1"/>
  <c r="O11377" i="1" s="1"/>
  <c r="K11377" i="1"/>
  <c r="P11377" i="1" s="1"/>
  <c r="L11377" i="1"/>
  <c r="M11377" i="1" s="1"/>
  <c r="Q11377" i="1" s="1"/>
  <c r="H11378" i="1"/>
  <c r="I11378" i="1"/>
  <c r="J11378" i="1"/>
  <c r="O11378" i="1" s="1"/>
  <c r="K11378" i="1"/>
  <c r="P11378" i="1" s="1"/>
  <c r="L11378" i="1"/>
  <c r="M11378" i="1" s="1"/>
  <c r="Q11378" i="1" s="1"/>
  <c r="H11379" i="1"/>
  <c r="I11379" i="1"/>
  <c r="J11379" i="1"/>
  <c r="O11379" i="1" s="1"/>
  <c r="K11379" i="1"/>
  <c r="P11379" i="1" s="1"/>
  <c r="L11379" i="1"/>
  <c r="M11379" i="1" s="1"/>
  <c r="Q11379" i="1" s="1"/>
  <c r="H11380" i="1"/>
  <c r="I11380" i="1"/>
  <c r="J11380" i="1"/>
  <c r="O11380" i="1" s="1"/>
  <c r="K11380" i="1"/>
  <c r="P11380" i="1" s="1"/>
  <c r="L11380" i="1"/>
  <c r="M11380" i="1" s="1"/>
  <c r="Q11380" i="1" s="1"/>
  <c r="H11381" i="1"/>
  <c r="I11381" i="1"/>
  <c r="J11381" i="1"/>
  <c r="O11381" i="1" s="1"/>
  <c r="K11381" i="1"/>
  <c r="P11381" i="1" s="1"/>
  <c r="L11381" i="1"/>
  <c r="M11381" i="1" s="1"/>
  <c r="Q11381" i="1" s="1"/>
  <c r="H11382" i="1"/>
  <c r="I11382" i="1"/>
  <c r="J11382" i="1"/>
  <c r="O11382" i="1" s="1"/>
  <c r="K11382" i="1"/>
  <c r="P11382" i="1" s="1"/>
  <c r="L11382" i="1"/>
  <c r="M11382" i="1" s="1"/>
  <c r="Q11382" i="1" s="1"/>
  <c r="H11383" i="1"/>
  <c r="I11383" i="1"/>
  <c r="J11383" i="1"/>
  <c r="O11383" i="1" s="1"/>
  <c r="K11383" i="1"/>
  <c r="P11383" i="1" s="1"/>
  <c r="L11383" i="1"/>
  <c r="M11383" i="1" s="1"/>
  <c r="Q11383" i="1" s="1"/>
  <c r="H11384" i="1"/>
  <c r="I11384" i="1"/>
  <c r="J11384" i="1"/>
  <c r="O11384" i="1" s="1"/>
  <c r="K11384" i="1"/>
  <c r="P11384" i="1" s="1"/>
  <c r="L11384" i="1"/>
  <c r="M11384" i="1" s="1"/>
  <c r="Q11384" i="1" s="1"/>
  <c r="H11385" i="1"/>
  <c r="I11385" i="1"/>
  <c r="J11385" i="1"/>
  <c r="O11385" i="1" s="1"/>
  <c r="K11385" i="1"/>
  <c r="P11385" i="1" s="1"/>
  <c r="L11385" i="1"/>
  <c r="M11385" i="1" s="1"/>
  <c r="Q11385" i="1" s="1"/>
  <c r="H11386" i="1"/>
  <c r="I11386" i="1"/>
  <c r="J11386" i="1"/>
  <c r="O11386" i="1" s="1"/>
  <c r="K11386" i="1"/>
  <c r="P11386" i="1" s="1"/>
  <c r="L11386" i="1"/>
  <c r="M11386" i="1" s="1"/>
  <c r="Q11386" i="1" s="1"/>
  <c r="H11387" i="1"/>
  <c r="I11387" i="1"/>
  <c r="J11387" i="1"/>
  <c r="O11387" i="1" s="1"/>
  <c r="K11387" i="1"/>
  <c r="P11387" i="1" s="1"/>
  <c r="L11387" i="1"/>
  <c r="M11387" i="1" s="1"/>
  <c r="Q11387" i="1" s="1"/>
  <c r="H11388" i="1"/>
  <c r="I11388" i="1"/>
  <c r="J11388" i="1"/>
  <c r="O11388" i="1" s="1"/>
  <c r="K11388" i="1"/>
  <c r="P11388" i="1" s="1"/>
  <c r="L11388" i="1"/>
  <c r="M11388" i="1" s="1"/>
  <c r="Q11388" i="1" s="1"/>
  <c r="H11389" i="1"/>
  <c r="I11389" i="1"/>
  <c r="J11389" i="1"/>
  <c r="O11389" i="1" s="1"/>
  <c r="K11389" i="1"/>
  <c r="P11389" i="1" s="1"/>
  <c r="L11389" i="1"/>
  <c r="M11389" i="1" s="1"/>
  <c r="Q11389" i="1" s="1"/>
  <c r="H11390" i="1"/>
  <c r="I11390" i="1"/>
  <c r="J11390" i="1"/>
  <c r="O11390" i="1" s="1"/>
  <c r="K11390" i="1"/>
  <c r="P11390" i="1" s="1"/>
  <c r="L11390" i="1"/>
  <c r="M11390" i="1" s="1"/>
  <c r="Q11390" i="1" s="1"/>
  <c r="H11391" i="1"/>
  <c r="I11391" i="1"/>
  <c r="J11391" i="1"/>
  <c r="O11391" i="1" s="1"/>
  <c r="K11391" i="1"/>
  <c r="P11391" i="1" s="1"/>
  <c r="L11391" i="1"/>
  <c r="M11391" i="1" s="1"/>
  <c r="Q11391" i="1" s="1"/>
  <c r="H11392" i="1"/>
  <c r="I11392" i="1"/>
  <c r="J11392" i="1"/>
  <c r="O11392" i="1" s="1"/>
  <c r="K11392" i="1"/>
  <c r="P11392" i="1" s="1"/>
  <c r="L11392" i="1"/>
  <c r="M11392" i="1" s="1"/>
  <c r="Q11392" i="1" s="1"/>
  <c r="H11393" i="1"/>
  <c r="I11393" i="1"/>
  <c r="J11393" i="1"/>
  <c r="O11393" i="1" s="1"/>
  <c r="K11393" i="1"/>
  <c r="P11393" i="1" s="1"/>
  <c r="L11393" i="1"/>
  <c r="M11393" i="1" s="1"/>
  <c r="Q11393" i="1" s="1"/>
  <c r="H11394" i="1"/>
  <c r="I11394" i="1"/>
  <c r="J11394" i="1"/>
  <c r="O11394" i="1" s="1"/>
  <c r="K11394" i="1"/>
  <c r="P11394" i="1" s="1"/>
  <c r="L11394" i="1"/>
  <c r="M11394" i="1" s="1"/>
  <c r="Q11394" i="1" s="1"/>
  <c r="H11395" i="1"/>
  <c r="I11395" i="1"/>
  <c r="J11395" i="1"/>
  <c r="O11395" i="1" s="1"/>
  <c r="K11395" i="1"/>
  <c r="P11395" i="1" s="1"/>
  <c r="L11395" i="1"/>
  <c r="M11395" i="1" s="1"/>
  <c r="Q11395" i="1" s="1"/>
  <c r="H11396" i="1"/>
  <c r="I11396" i="1"/>
  <c r="J11396" i="1"/>
  <c r="O11396" i="1" s="1"/>
  <c r="K11396" i="1"/>
  <c r="P11396" i="1" s="1"/>
  <c r="L11396" i="1"/>
  <c r="M11396" i="1" s="1"/>
  <c r="Q11396" i="1" s="1"/>
  <c r="H11397" i="1"/>
  <c r="I11397" i="1"/>
  <c r="J11397" i="1"/>
  <c r="O11397" i="1" s="1"/>
  <c r="K11397" i="1"/>
  <c r="P11397" i="1" s="1"/>
  <c r="L11397" i="1"/>
  <c r="M11397" i="1" s="1"/>
  <c r="Q11397" i="1" s="1"/>
  <c r="H11398" i="1"/>
  <c r="I11398" i="1"/>
  <c r="J11398" i="1"/>
  <c r="O11398" i="1" s="1"/>
  <c r="K11398" i="1"/>
  <c r="P11398" i="1" s="1"/>
  <c r="L11398" i="1"/>
  <c r="M11398" i="1" s="1"/>
  <c r="Q11398" i="1" s="1"/>
  <c r="H11399" i="1"/>
  <c r="I11399" i="1"/>
  <c r="J11399" i="1"/>
  <c r="O11399" i="1" s="1"/>
  <c r="K11399" i="1"/>
  <c r="P11399" i="1" s="1"/>
  <c r="L11399" i="1"/>
  <c r="M11399" i="1" s="1"/>
  <c r="Q11399" i="1" s="1"/>
  <c r="H11400" i="1"/>
  <c r="I11400" i="1"/>
  <c r="J11400" i="1"/>
  <c r="O11400" i="1" s="1"/>
  <c r="K11400" i="1"/>
  <c r="P11400" i="1" s="1"/>
  <c r="L11400" i="1"/>
  <c r="M11400" i="1" s="1"/>
  <c r="Q11400" i="1" s="1"/>
  <c r="H11401" i="1"/>
  <c r="I11401" i="1"/>
  <c r="J11401" i="1"/>
  <c r="O11401" i="1" s="1"/>
  <c r="K11401" i="1"/>
  <c r="P11401" i="1" s="1"/>
  <c r="L11401" i="1"/>
  <c r="M11401" i="1" s="1"/>
  <c r="Q11401" i="1" s="1"/>
  <c r="H11402" i="1"/>
  <c r="I11402" i="1"/>
  <c r="J11402" i="1"/>
  <c r="O11402" i="1" s="1"/>
  <c r="K11402" i="1"/>
  <c r="P11402" i="1" s="1"/>
  <c r="L11402" i="1"/>
  <c r="M11402" i="1" s="1"/>
  <c r="Q11402" i="1" s="1"/>
  <c r="H11403" i="1"/>
  <c r="I11403" i="1"/>
  <c r="J11403" i="1"/>
  <c r="O11403" i="1" s="1"/>
  <c r="K11403" i="1"/>
  <c r="P11403" i="1" s="1"/>
  <c r="L11403" i="1"/>
  <c r="M11403" i="1" s="1"/>
  <c r="Q11403" i="1" s="1"/>
  <c r="H11404" i="1"/>
  <c r="I11404" i="1"/>
  <c r="J11404" i="1"/>
  <c r="O11404" i="1" s="1"/>
  <c r="K11404" i="1"/>
  <c r="P11404" i="1" s="1"/>
  <c r="L11404" i="1"/>
  <c r="M11404" i="1" s="1"/>
  <c r="Q11404" i="1" s="1"/>
  <c r="H11405" i="1"/>
  <c r="I11405" i="1"/>
  <c r="J11405" i="1"/>
  <c r="O11405" i="1" s="1"/>
  <c r="K11405" i="1"/>
  <c r="P11405" i="1" s="1"/>
  <c r="L11405" i="1"/>
  <c r="M11405" i="1" s="1"/>
  <c r="Q11405" i="1" s="1"/>
  <c r="H11406" i="1"/>
  <c r="I11406" i="1"/>
  <c r="J11406" i="1"/>
  <c r="O11406" i="1" s="1"/>
  <c r="K11406" i="1"/>
  <c r="P11406" i="1" s="1"/>
  <c r="L11406" i="1"/>
  <c r="M11406" i="1" s="1"/>
  <c r="Q11406" i="1" s="1"/>
  <c r="H11407" i="1"/>
  <c r="I11407" i="1"/>
  <c r="J11407" i="1"/>
  <c r="O11407" i="1" s="1"/>
  <c r="K11407" i="1"/>
  <c r="P11407" i="1" s="1"/>
  <c r="L11407" i="1"/>
  <c r="M11407" i="1" s="1"/>
  <c r="Q11407" i="1" s="1"/>
  <c r="H11408" i="1"/>
  <c r="I11408" i="1"/>
  <c r="J11408" i="1"/>
  <c r="O11408" i="1" s="1"/>
  <c r="K11408" i="1"/>
  <c r="P11408" i="1" s="1"/>
  <c r="L11408" i="1"/>
  <c r="M11408" i="1" s="1"/>
  <c r="Q11408" i="1" s="1"/>
  <c r="H11409" i="1"/>
  <c r="I11409" i="1"/>
  <c r="J11409" i="1"/>
  <c r="O11409" i="1" s="1"/>
  <c r="K11409" i="1"/>
  <c r="P11409" i="1" s="1"/>
  <c r="L11409" i="1"/>
  <c r="M11409" i="1" s="1"/>
  <c r="Q11409" i="1" s="1"/>
  <c r="H11410" i="1"/>
  <c r="I11410" i="1"/>
  <c r="J11410" i="1"/>
  <c r="O11410" i="1" s="1"/>
  <c r="K11410" i="1"/>
  <c r="P11410" i="1" s="1"/>
  <c r="L11410" i="1"/>
  <c r="M11410" i="1" s="1"/>
  <c r="Q11410" i="1" s="1"/>
  <c r="H11411" i="1"/>
  <c r="I11411" i="1"/>
  <c r="J11411" i="1"/>
  <c r="O11411" i="1" s="1"/>
  <c r="K11411" i="1"/>
  <c r="P11411" i="1" s="1"/>
  <c r="L11411" i="1"/>
  <c r="M11411" i="1" s="1"/>
  <c r="Q11411" i="1" s="1"/>
  <c r="H11412" i="1"/>
  <c r="I11412" i="1"/>
  <c r="J11412" i="1"/>
  <c r="O11412" i="1" s="1"/>
  <c r="K11412" i="1"/>
  <c r="P11412" i="1" s="1"/>
  <c r="L11412" i="1"/>
  <c r="M11412" i="1" s="1"/>
  <c r="Q11412" i="1" s="1"/>
  <c r="H11413" i="1"/>
  <c r="I11413" i="1"/>
  <c r="J11413" i="1"/>
  <c r="O11413" i="1" s="1"/>
  <c r="K11413" i="1"/>
  <c r="P11413" i="1" s="1"/>
  <c r="L11413" i="1"/>
  <c r="M11413" i="1" s="1"/>
  <c r="Q11413" i="1" s="1"/>
  <c r="H11414" i="1"/>
  <c r="I11414" i="1"/>
  <c r="J11414" i="1"/>
  <c r="O11414" i="1" s="1"/>
  <c r="K11414" i="1"/>
  <c r="P11414" i="1" s="1"/>
  <c r="L11414" i="1"/>
  <c r="M11414" i="1" s="1"/>
  <c r="Q11414" i="1" s="1"/>
  <c r="H11415" i="1"/>
  <c r="I11415" i="1"/>
  <c r="J11415" i="1"/>
  <c r="O11415" i="1" s="1"/>
  <c r="K11415" i="1"/>
  <c r="P11415" i="1" s="1"/>
  <c r="L11415" i="1"/>
  <c r="M11415" i="1" s="1"/>
  <c r="Q11415" i="1" s="1"/>
  <c r="H11416" i="1"/>
  <c r="I11416" i="1"/>
  <c r="J11416" i="1"/>
  <c r="O11416" i="1" s="1"/>
  <c r="K11416" i="1"/>
  <c r="P11416" i="1" s="1"/>
  <c r="L11416" i="1"/>
  <c r="M11416" i="1" s="1"/>
  <c r="Q11416" i="1" s="1"/>
  <c r="H11417" i="1"/>
  <c r="I11417" i="1"/>
  <c r="J11417" i="1"/>
  <c r="O11417" i="1" s="1"/>
  <c r="K11417" i="1"/>
  <c r="P11417" i="1" s="1"/>
  <c r="L11417" i="1"/>
  <c r="M11417" i="1" s="1"/>
  <c r="Q11417" i="1" s="1"/>
  <c r="H11418" i="1"/>
  <c r="I11418" i="1"/>
  <c r="J11418" i="1"/>
  <c r="O11418" i="1" s="1"/>
  <c r="K11418" i="1"/>
  <c r="P11418" i="1" s="1"/>
  <c r="L11418" i="1"/>
  <c r="M11418" i="1" s="1"/>
  <c r="Q11418" i="1" s="1"/>
  <c r="H11419" i="1"/>
  <c r="I11419" i="1"/>
  <c r="J11419" i="1"/>
  <c r="O11419" i="1" s="1"/>
  <c r="K11419" i="1"/>
  <c r="P11419" i="1" s="1"/>
  <c r="L11419" i="1"/>
  <c r="M11419" i="1" s="1"/>
  <c r="Q11419" i="1" s="1"/>
  <c r="H11420" i="1"/>
  <c r="I11420" i="1"/>
  <c r="J11420" i="1"/>
  <c r="O11420" i="1" s="1"/>
  <c r="K11420" i="1"/>
  <c r="P11420" i="1" s="1"/>
  <c r="L11420" i="1"/>
  <c r="M11420" i="1" s="1"/>
  <c r="Q11420" i="1" s="1"/>
  <c r="H11421" i="1"/>
  <c r="I11421" i="1"/>
  <c r="J11421" i="1"/>
  <c r="O11421" i="1" s="1"/>
  <c r="K11421" i="1"/>
  <c r="P11421" i="1" s="1"/>
  <c r="L11421" i="1"/>
  <c r="M11421" i="1" s="1"/>
  <c r="Q11421" i="1" s="1"/>
  <c r="H11422" i="1"/>
  <c r="I11422" i="1"/>
  <c r="J11422" i="1"/>
  <c r="O11422" i="1" s="1"/>
  <c r="K11422" i="1"/>
  <c r="P11422" i="1" s="1"/>
  <c r="L11422" i="1"/>
  <c r="M11422" i="1" s="1"/>
  <c r="Q11422" i="1" s="1"/>
  <c r="H11423" i="1"/>
  <c r="I11423" i="1"/>
  <c r="J11423" i="1"/>
  <c r="O11423" i="1" s="1"/>
  <c r="K11423" i="1"/>
  <c r="P11423" i="1" s="1"/>
  <c r="L11423" i="1"/>
  <c r="M11423" i="1" s="1"/>
  <c r="Q11423" i="1" s="1"/>
  <c r="H11424" i="1"/>
  <c r="I11424" i="1"/>
  <c r="J11424" i="1"/>
  <c r="O11424" i="1" s="1"/>
  <c r="K11424" i="1"/>
  <c r="P11424" i="1" s="1"/>
  <c r="L11424" i="1"/>
  <c r="M11424" i="1" s="1"/>
  <c r="Q11424" i="1" s="1"/>
  <c r="H11425" i="1"/>
  <c r="I11425" i="1"/>
  <c r="J11425" i="1"/>
  <c r="O11425" i="1" s="1"/>
  <c r="K11425" i="1"/>
  <c r="P11425" i="1" s="1"/>
  <c r="L11425" i="1"/>
  <c r="M11425" i="1" s="1"/>
  <c r="Q11425" i="1" s="1"/>
  <c r="H11426" i="1"/>
  <c r="I11426" i="1"/>
  <c r="J11426" i="1"/>
  <c r="O11426" i="1" s="1"/>
  <c r="K11426" i="1"/>
  <c r="P11426" i="1" s="1"/>
  <c r="L11426" i="1"/>
  <c r="M11426" i="1" s="1"/>
  <c r="Q11426" i="1" s="1"/>
  <c r="H11427" i="1"/>
  <c r="I11427" i="1"/>
  <c r="J11427" i="1"/>
  <c r="O11427" i="1" s="1"/>
  <c r="K11427" i="1"/>
  <c r="P11427" i="1" s="1"/>
  <c r="L11427" i="1"/>
  <c r="M11427" i="1" s="1"/>
  <c r="Q11427" i="1" s="1"/>
  <c r="H11428" i="1"/>
  <c r="I11428" i="1"/>
  <c r="J11428" i="1"/>
  <c r="O11428" i="1" s="1"/>
  <c r="K11428" i="1"/>
  <c r="P11428" i="1" s="1"/>
  <c r="L11428" i="1"/>
  <c r="M11428" i="1" s="1"/>
  <c r="Q11428" i="1" s="1"/>
  <c r="H11429" i="1"/>
  <c r="I11429" i="1"/>
  <c r="J11429" i="1"/>
  <c r="O11429" i="1" s="1"/>
  <c r="K11429" i="1"/>
  <c r="P11429" i="1" s="1"/>
  <c r="L11429" i="1"/>
  <c r="M11429" i="1" s="1"/>
  <c r="Q11429" i="1" s="1"/>
  <c r="H11430" i="1"/>
  <c r="I11430" i="1"/>
  <c r="J11430" i="1"/>
  <c r="O11430" i="1" s="1"/>
  <c r="K11430" i="1"/>
  <c r="P11430" i="1" s="1"/>
  <c r="L11430" i="1"/>
  <c r="M11430" i="1" s="1"/>
  <c r="Q11430" i="1" s="1"/>
  <c r="H11431" i="1"/>
  <c r="I11431" i="1"/>
  <c r="J11431" i="1"/>
  <c r="O11431" i="1" s="1"/>
  <c r="K11431" i="1"/>
  <c r="P11431" i="1" s="1"/>
  <c r="L11431" i="1"/>
  <c r="M11431" i="1" s="1"/>
  <c r="Q11431" i="1" s="1"/>
  <c r="H11432" i="1"/>
  <c r="I11432" i="1"/>
  <c r="J11432" i="1"/>
  <c r="O11432" i="1" s="1"/>
  <c r="K11432" i="1"/>
  <c r="P11432" i="1" s="1"/>
  <c r="L11432" i="1"/>
  <c r="M11432" i="1" s="1"/>
  <c r="Q11432" i="1" s="1"/>
  <c r="H11433" i="1"/>
  <c r="I11433" i="1"/>
  <c r="J11433" i="1"/>
  <c r="O11433" i="1" s="1"/>
  <c r="K11433" i="1"/>
  <c r="P11433" i="1" s="1"/>
  <c r="L11433" i="1"/>
  <c r="M11433" i="1" s="1"/>
  <c r="Q11433" i="1" s="1"/>
  <c r="H11434" i="1"/>
  <c r="I11434" i="1"/>
  <c r="J11434" i="1"/>
  <c r="O11434" i="1" s="1"/>
  <c r="K11434" i="1"/>
  <c r="P11434" i="1" s="1"/>
  <c r="L11434" i="1"/>
  <c r="M11434" i="1" s="1"/>
  <c r="Q11434" i="1" s="1"/>
  <c r="H11435" i="1"/>
  <c r="I11435" i="1"/>
  <c r="J11435" i="1"/>
  <c r="O11435" i="1" s="1"/>
  <c r="K11435" i="1"/>
  <c r="P11435" i="1" s="1"/>
  <c r="L11435" i="1"/>
  <c r="M11435" i="1" s="1"/>
  <c r="Q11435" i="1" s="1"/>
  <c r="H11436" i="1"/>
  <c r="I11436" i="1"/>
  <c r="J11436" i="1"/>
  <c r="O11436" i="1" s="1"/>
  <c r="K11436" i="1"/>
  <c r="P11436" i="1" s="1"/>
  <c r="L11436" i="1"/>
  <c r="M11436" i="1" s="1"/>
  <c r="Q11436" i="1" s="1"/>
  <c r="H11437" i="1"/>
  <c r="I11437" i="1"/>
  <c r="J11437" i="1"/>
  <c r="O11437" i="1" s="1"/>
  <c r="K11437" i="1"/>
  <c r="P11437" i="1" s="1"/>
  <c r="L11437" i="1"/>
  <c r="M11437" i="1" s="1"/>
  <c r="Q11437" i="1" s="1"/>
  <c r="H11438" i="1"/>
  <c r="I11438" i="1"/>
  <c r="J11438" i="1"/>
  <c r="O11438" i="1" s="1"/>
  <c r="K11438" i="1"/>
  <c r="P11438" i="1" s="1"/>
  <c r="L11438" i="1"/>
  <c r="M11438" i="1" s="1"/>
  <c r="Q11438" i="1" s="1"/>
  <c r="H11439" i="1"/>
  <c r="I11439" i="1"/>
  <c r="J11439" i="1"/>
  <c r="O11439" i="1" s="1"/>
  <c r="K11439" i="1"/>
  <c r="P11439" i="1" s="1"/>
  <c r="L11439" i="1"/>
  <c r="M11439" i="1" s="1"/>
  <c r="Q11439" i="1" s="1"/>
  <c r="H11440" i="1"/>
  <c r="I11440" i="1"/>
  <c r="J11440" i="1"/>
  <c r="O11440" i="1" s="1"/>
  <c r="K11440" i="1"/>
  <c r="P11440" i="1" s="1"/>
  <c r="L11440" i="1"/>
  <c r="M11440" i="1" s="1"/>
  <c r="Q11440" i="1" s="1"/>
  <c r="H11441" i="1"/>
  <c r="I11441" i="1"/>
  <c r="J11441" i="1"/>
  <c r="O11441" i="1" s="1"/>
  <c r="K11441" i="1"/>
  <c r="P11441" i="1" s="1"/>
  <c r="L11441" i="1"/>
  <c r="M11441" i="1" s="1"/>
  <c r="Q11441" i="1" s="1"/>
  <c r="H11442" i="1"/>
  <c r="I11442" i="1"/>
  <c r="J11442" i="1"/>
  <c r="O11442" i="1" s="1"/>
  <c r="K11442" i="1"/>
  <c r="P11442" i="1" s="1"/>
  <c r="L11442" i="1"/>
  <c r="M11442" i="1" s="1"/>
  <c r="Q11442" i="1" s="1"/>
  <c r="H11443" i="1"/>
  <c r="I11443" i="1"/>
  <c r="J11443" i="1"/>
  <c r="O11443" i="1" s="1"/>
  <c r="K11443" i="1"/>
  <c r="P11443" i="1" s="1"/>
  <c r="L11443" i="1"/>
  <c r="M11443" i="1" s="1"/>
  <c r="Q11443" i="1" s="1"/>
  <c r="H11444" i="1"/>
  <c r="I11444" i="1"/>
  <c r="J11444" i="1"/>
  <c r="O11444" i="1" s="1"/>
  <c r="K11444" i="1"/>
  <c r="P11444" i="1" s="1"/>
  <c r="L11444" i="1"/>
  <c r="M11444" i="1" s="1"/>
  <c r="Q11444" i="1" s="1"/>
  <c r="H11445" i="1"/>
  <c r="I11445" i="1"/>
  <c r="J11445" i="1"/>
  <c r="O11445" i="1" s="1"/>
  <c r="K11445" i="1"/>
  <c r="P11445" i="1" s="1"/>
  <c r="L11445" i="1"/>
  <c r="M11445" i="1" s="1"/>
  <c r="Q11445" i="1" s="1"/>
  <c r="H11446" i="1"/>
  <c r="I11446" i="1"/>
  <c r="J11446" i="1"/>
  <c r="O11446" i="1" s="1"/>
  <c r="K11446" i="1"/>
  <c r="P11446" i="1" s="1"/>
  <c r="L11446" i="1"/>
  <c r="M11446" i="1" s="1"/>
  <c r="Q11446" i="1" s="1"/>
  <c r="H11447" i="1"/>
  <c r="I11447" i="1"/>
  <c r="J11447" i="1"/>
  <c r="O11447" i="1" s="1"/>
  <c r="K11447" i="1"/>
  <c r="P11447" i="1" s="1"/>
  <c r="L11447" i="1"/>
  <c r="M11447" i="1" s="1"/>
  <c r="Q11447" i="1" s="1"/>
  <c r="H11448" i="1"/>
  <c r="I11448" i="1"/>
  <c r="J11448" i="1"/>
  <c r="O11448" i="1" s="1"/>
  <c r="K11448" i="1"/>
  <c r="P11448" i="1" s="1"/>
  <c r="L11448" i="1"/>
  <c r="M11448" i="1" s="1"/>
  <c r="Q11448" i="1" s="1"/>
  <c r="H11449" i="1"/>
  <c r="I11449" i="1"/>
  <c r="J11449" i="1"/>
  <c r="O11449" i="1" s="1"/>
  <c r="K11449" i="1"/>
  <c r="P11449" i="1" s="1"/>
  <c r="L11449" i="1"/>
  <c r="M11449" i="1" s="1"/>
  <c r="Q11449" i="1" s="1"/>
  <c r="H11450" i="1"/>
  <c r="I11450" i="1"/>
  <c r="J11450" i="1"/>
  <c r="O11450" i="1" s="1"/>
  <c r="K11450" i="1"/>
  <c r="P11450" i="1" s="1"/>
  <c r="L11450" i="1"/>
  <c r="M11450" i="1" s="1"/>
  <c r="Q11450" i="1" s="1"/>
  <c r="H11451" i="1"/>
  <c r="I11451" i="1"/>
  <c r="J11451" i="1"/>
  <c r="O11451" i="1" s="1"/>
  <c r="K11451" i="1"/>
  <c r="P11451" i="1" s="1"/>
  <c r="L11451" i="1"/>
  <c r="M11451" i="1" s="1"/>
  <c r="Q11451" i="1" s="1"/>
  <c r="H11452" i="1"/>
  <c r="I11452" i="1"/>
  <c r="J11452" i="1"/>
  <c r="O11452" i="1" s="1"/>
  <c r="K11452" i="1"/>
  <c r="P11452" i="1" s="1"/>
  <c r="L11452" i="1"/>
  <c r="M11452" i="1" s="1"/>
  <c r="Q11452" i="1" s="1"/>
  <c r="H11453" i="1"/>
  <c r="I11453" i="1"/>
  <c r="J11453" i="1"/>
  <c r="O11453" i="1" s="1"/>
  <c r="K11453" i="1"/>
  <c r="P11453" i="1" s="1"/>
  <c r="L11453" i="1"/>
  <c r="M11453" i="1" s="1"/>
  <c r="Q11453" i="1" s="1"/>
  <c r="H11454" i="1"/>
  <c r="I11454" i="1"/>
  <c r="J11454" i="1"/>
  <c r="O11454" i="1" s="1"/>
  <c r="K11454" i="1"/>
  <c r="P11454" i="1" s="1"/>
  <c r="L11454" i="1"/>
  <c r="M11454" i="1" s="1"/>
  <c r="Q11454" i="1" s="1"/>
  <c r="H11455" i="1"/>
  <c r="I11455" i="1"/>
  <c r="J11455" i="1"/>
  <c r="O11455" i="1" s="1"/>
  <c r="K11455" i="1"/>
  <c r="P11455" i="1" s="1"/>
  <c r="L11455" i="1"/>
  <c r="M11455" i="1" s="1"/>
  <c r="Q11455" i="1" s="1"/>
  <c r="H11456" i="1"/>
  <c r="I11456" i="1"/>
  <c r="J11456" i="1"/>
  <c r="O11456" i="1" s="1"/>
  <c r="K11456" i="1"/>
  <c r="P11456" i="1" s="1"/>
  <c r="L11456" i="1"/>
  <c r="M11456" i="1" s="1"/>
  <c r="Q11456" i="1" s="1"/>
  <c r="H11457" i="1"/>
  <c r="I11457" i="1"/>
  <c r="J11457" i="1"/>
  <c r="O11457" i="1" s="1"/>
  <c r="K11457" i="1"/>
  <c r="P11457" i="1" s="1"/>
  <c r="L11457" i="1"/>
  <c r="M11457" i="1" s="1"/>
  <c r="Q11457" i="1" s="1"/>
  <c r="H11458" i="1"/>
  <c r="I11458" i="1"/>
  <c r="J11458" i="1"/>
  <c r="O11458" i="1" s="1"/>
  <c r="K11458" i="1"/>
  <c r="P11458" i="1" s="1"/>
  <c r="L11458" i="1"/>
  <c r="M11458" i="1" s="1"/>
  <c r="Q11458" i="1" s="1"/>
  <c r="H11459" i="1"/>
  <c r="I11459" i="1"/>
  <c r="J11459" i="1"/>
  <c r="O11459" i="1" s="1"/>
  <c r="K11459" i="1"/>
  <c r="P11459" i="1" s="1"/>
  <c r="L11459" i="1"/>
  <c r="M11459" i="1" s="1"/>
  <c r="Q11459" i="1" s="1"/>
  <c r="H11460" i="1"/>
  <c r="I11460" i="1"/>
  <c r="J11460" i="1"/>
  <c r="O11460" i="1" s="1"/>
  <c r="K11460" i="1"/>
  <c r="P11460" i="1" s="1"/>
  <c r="L11460" i="1"/>
  <c r="M11460" i="1" s="1"/>
  <c r="Q11460" i="1" s="1"/>
  <c r="H11461" i="1"/>
  <c r="I11461" i="1"/>
  <c r="J11461" i="1"/>
  <c r="O11461" i="1" s="1"/>
  <c r="K11461" i="1"/>
  <c r="P11461" i="1" s="1"/>
  <c r="L11461" i="1"/>
  <c r="M11461" i="1" s="1"/>
  <c r="Q11461" i="1" s="1"/>
  <c r="H11462" i="1"/>
  <c r="I11462" i="1"/>
  <c r="J11462" i="1"/>
  <c r="O11462" i="1" s="1"/>
  <c r="K11462" i="1"/>
  <c r="P11462" i="1" s="1"/>
  <c r="L11462" i="1"/>
  <c r="M11462" i="1" s="1"/>
  <c r="Q11462" i="1" s="1"/>
  <c r="H11463" i="1"/>
  <c r="I11463" i="1"/>
  <c r="J11463" i="1"/>
  <c r="O11463" i="1" s="1"/>
  <c r="K11463" i="1"/>
  <c r="P11463" i="1" s="1"/>
  <c r="L11463" i="1"/>
  <c r="M11463" i="1" s="1"/>
  <c r="Q11463" i="1" s="1"/>
  <c r="H11464" i="1"/>
  <c r="I11464" i="1"/>
  <c r="J11464" i="1"/>
  <c r="O11464" i="1" s="1"/>
  <c r="K11464" i="1"/>
  <c r="P11464" i="1" s="1"/>
  <c r="L11464" i="1"/>
  <c r="M11464" i="1" s="1"/>
  <c r="Q11464" i="1" s="1"/>
  <c r="H11465" i="1"/>
  <c r="I11465" i="1"/>
  <c r="J11465" i="1"/>
  <c r="O11465" i="1" s="1"/>
  <c r="K11465" i="1"/>
  <c r="P11465" i="1" s="1"/>
  <c r="L11465" i="1"/>
  <c r="M11465" i="1" s="1"/>
  <c r="Q11465" i="1" s="1"/>
  <c r="H11466" i="1"/>
  <c r="I11466" i="1"/>
  <c r="J11466" i="1"/>
  <c r="O11466" i="1" s="1"/>
  <c r="K11466" i="1"/>
  <c r="P11466" i="1" s="1"/>
  <c r="L11466" i="1"/>
  <c r="M11466" i="1" s="1"/>
  <c r="Q11466" i="1" s="1"/>
  <c r="H11467" i="1"/>
  <c r="I11467" i="1"/>
  <c r="J11467" i="1"/>
  <c r="O11467" i="1" s="1"/>
  <c r="K11467" i="1"/>
  <c r="P11467" i="1" s="1"/>
  <c r="L11467" i="1"/>
  <c r="M11467" i="1" s="1"/>
  <c r="Q11467" i="1" s="1"/>
  <c r="H11468" i="1"/>
  <c r="I11468" i="1"/>
  <c r="J11468" i="1"/>
  <c r="O11468" i="1" s="1"/>
  <c r="K11468" i="1"/>
  <c r="P11468" i="1" s="1"/>
  <c r="L11468" i="1"/>
  <c r="M11468" i="1" s="1"/>
  <c r="Q11468" i="1" s="1"/>
  <c r="H11469" i="1"/>
  <c r="I11469" i="1"/>
  <c r="J11469" i="1"/>
  <c r="O11469" i="1" s="1"/>
  <c r="K11469" i="1"/>
  <c r="P11469" i="1" s="1"/>
  <c r="L11469" i="1"/>
  <c r="M11469" i="1" s="1"/>
  <c r="Q11469" i="1" s="1"/>
  <c r="H11470" i="1"/>
  <c r="I11470" i="1"/>
  <c r="J11470" i="1"/>
  <c r="O11470" i="1" s="1"/>
  <c r="K11470" i="1"/>
  <c r="P11470" i="1" s="1"/>
  <c r="L11470" i="1"/>
  <c r="M11470" i="1" s="1"/>
  <c r="Q11470" i="1" s="1"/>
  <c r="H11471" i="1"/>
  <c r="I11471" i="1"/>
  <c r="J11471" i="1"/>
  <c r="O11471" i="1" s="1"/>
  <c r="K11471" i="1"/>
  <c r="P11471" i="1" s="1"/>
  <c r="L11471" i="1"/>
  <c r="M11471" i="1" s="1"/>
  <c r="Q11471" i="1" s="1"/>
  <c r="H11472" i="1"/>
  <c r="I11472" i="1"/>
  <c r="J11472" i="1"/>
  <c r="O11472" i="1" s="1"/>
  <c r="K11472" i="1"/>
  <c r="P11472" i="1" s="1"/>
  <c r="L11472" i="1"/>
  <c r="M11472" i="1" s="1"/>
  <c r="Q11472" i="1" s="1"/>
  <c r="H11473" i="1"/>
  <c r="I11473" i="1"/>
  <c r="J11473" i="1"/>
  <c r="O11473" i="1" s="1"/>
  <c r="K11473" i="1"/>
  <c r="P11473" i="1" s="1"/>
  <c r="L11473" i="1"/>
  <c r="M11473" i="1" s="1"/>
  <c r="Q11473" i="1" s="1"/>
  <c r="H11474" i="1"/>
  <c r="I11474" i="1"/>
  <c r="J11474" i="1"/>
  <c r="O11474" i="1" s="1"/>
  <c r="K11474" i="1"/>
  <c r="P11474" i="1" s="1"/>
  <c r="L11474" i="1"/>
  <c r="M11474" i="1" s="1"/>
  <c r="Q11474" i="1" s="1"/>
  <c r="H11475" i="1"/>
  <c r="I11475" i="1"/>
  <c r="J11475" i="1"/>
  <c r="O11475" i="1" s="1"/>
  <c r="K11475" i="1"/>
  <c r="P11475" i="1" s="1"/>
  <c r="L11475" i="1"/>
  <c r="M11475" i="1" s="1"/>
  <c r="Q11475" i="1" s="1"/>
  <c r="H11476" i="1"/>
  <c r="I11476" i="1"/>
  <c r="J11476" i="1"/>
  <c r="O11476" i="1" s="1"/>
  <c r="K11476" i="1"/>
  <c r="P11476" i="1" s="1"/>
  <c r="L11476" i="1"/>
  <c r="M11476" i="1" s="1"/>
  <c r="Q11476" i="1" s="1"/>
  <c r="H11477" i="1"/>
  <c r="I11477" i="1"/>
  <c r="J11477" i="1"/>
  <c r="O11477" i="1" s="1"/>
  <c r="K11477" i="1"/>
  <c r="P11477" i="1" s="1"/>
  <c r="L11477" i="1"/>
  <c r="M11477" i="1" s="1"/>
  <c r="Q11477" i="1" s="1"/>
  <c r="H11478" i="1"/>
  <c r="I11478" i="1"/>
  <c r="J11478" i="1"/>
  <c r="O11478" i="1" s="1"/>
  <c r="K11478" i="1"/>
  <c r="P11478" i="1" s="1"/>
  <c r="L11478" i="1"/>
  <c r="M11478" i="1" s="1"/>
  <c r="Q11478" i="1" s="1"/>
  <c r="H11479" i="1"/>
  <c r="I11479" i="1"/>
  <c r="J11479" i="1"/>
  <c r="O11479" i="1" s="1"/>
  <c r="K11479" i="1"/>
  <c r="P11479" i="1" s="1"/>
  <c r="L11479" i="1"/>
  <c r="M11479" i="1" s="1"/>
  <c r="Q11479" i="1" s="1"/>
  <c r="H11480" i="1"/>
  <c r="I11480" i="1"/>
  <c r="J11480" i="1"/>
  <c r="O11480" i="1" s="1"/>
  <c r="K11480" i="1"/>
  <c r="P11480" i="1" s="1"/>
  <c r="L11480" i="1"/>
  <c r="M11480" i="1" s="1"/>
  <c r="Q11480" i="1" s="1"/>
  <c r="H11481" i="1"/>
  <c r="I11481" i="1"/>
  <c r="J11481" i="1"/>
  <c r="O11481" i="1" s="1"/>
  <c r="K11481" i="1"/>
  <c r="P11481" i="1" s="1"/>
  <c r="L11481" i="1"/>
  <c r="M11481" i="1" s="1"/>
  <c r="Q11481" i="1" s="1"/>
  <c r="H11482" i="1"/>
  <c r="I11482" i="1"/>
  <c r="J11482" i="1"/>
  <c r="O11482" i="1" s="1"/>
  <c r="K11482" i="1"/>
  <c r="P11482" i="1" s="1"/>
  <c r="L11482" i="1"/>
  <c r="M11482" i="1" s="1"/>
  <c r="Q11482" i="1" s="1"/>
  <c r="H11483" i="1"/>
  <c r="I11483" i="1"/>
  <c r="J11483" i="1"/>
  <c r="O11483" i="1" s="1"/>
  <c r="K11483" i="1"/>
  <c r="P11483" i="1" s="1"/>
  <c r="L11483" i="1"/>
  <c r="M11483" i="1" s="1"/>
  <c r="Q11483" i="1" s="1"/>
  <c r="H11484" i="1"/>
  <c r="I11484" i="1"/>
  <c r="J11484" i="1"/>
  <c r="O11484" i="1" s="1"/>
  <c r="K11484" i="1"/>
  <c r="P11484" i="1" s="1"/>
  <c r="L11484" i="1"/>
  <c r="M11484" i="1" s="1"/>
  <c r="Q11484" i="1" s="1"/>
  <c r="H11485" i="1"/>
  <c r="I11485" i="1"/>
  <c r="J11485" i="1"/>
  <c r="O11485" i="1" s="1"/>
  <c r="K11485" i="1"/>
  <c r="P11485" i="1" s="1"/>
  <c r="L11485" i="1"/>
  <c r="M11485" i="1" s="1"/>
  <c r="Q11485" i="1" s="1"/>
  <c r="H11486" i="1"/>
  <c r="I11486" i="1"/>
  <c r="J11486" i="1"/>
  <c r="O11486" i="1" s="1"/>
  <c r="K11486" i="1"/>
  <c r="P11486" i="1" s="1"/>
  <c r="L11486" i="1"/>
  <c r="M11486" i="1" s="1"/>
  <c r="Q11486" i="1" s="1"/>
  <c r="H11487" i="1"/>
  <c r="I11487" i="1"/>
  <c r="J11487" i="1"/>
  <c r="O11487" i="1" s="1"/>
  <c r="K11487" i="1"/>
  <c r="P11487" i="1" s="1"/>
  <c r="L11487" i="1"/>
  <c r="M11487" i="1" s="1"/>
  <c r="Q11487" i="1" s="1"/>
  <c r="H11488" i="1"/>
  <c r="I11488" i="1"/>
  <c r="J11488" i="1"/>
  <c r="O11488" i="1" s="1"/>
  <c r="K11488" i="1"/>
  <c r="P11488" i="1" s="1"/>
  <c r="L11488" i="1"/>
  <c r="M11488" i="1" s="1"/>
  <c r="Q11488" i="1" s="1"/>
  <c r="H11489" i="1"/>
  <c r="I11489" i="1"/>
  <c r="J11489" i="1"/>
  <c r="O11489" i="1" s="1"/>
  <c r="K11489" i="1"/>
  <c r="P11489" i="1" s="1"/>
  <c r="L11489" i="1"/>
  <c r="M11489" i="1" s="1"/>
  <c r="Q11489" i="1" s="1"/>
  <c r="H11490" i="1"/>
  <c r="I11490" i="1"/>
  <c r="J11490" i="1"/>
  <c r="O11490" i="1" s="1"/>
  <c r="K11490" i="1"/>
  <c r="P11490" i="1" s="1"/>
  <c r="L11490" i="1"/>
  <c r="M11490" i="1" s="1"/>
  <c r="Q11490" i="1" s="1"/>
  <c r="H11491" i="1"/>
  <c r="I11491" i="1"/>
  <c r="J11491" i="1"/>
  <c r="O11491" i="1" s="1"/>
  <c r="K11491" i="1"/>
  <c r="P11491" i="1" s="1"/>
  <c r="L11491" i="1"/>
  <c r="M11491" i="1" s="1"/>
  <c r="Q11491" i="1" s="1"/>
  <c r="H11492" i="1"/>
  <c r="I11492" i="1"/>
  <c r="J11492" i="1"/>
  <c r="O11492" i="1" s="1"/>
  <c r="K11492" i="1"/>
  <c r="P11492" i="1" s="1"/>
  <c r="L11492" i="1"/>
  <c r="M11492" i="1" s="1"/>
  <c r="Q11492" i="1" s="1"/>
  <c r="H11493" i="1"/>
  <c r="I11493" i="1"/>
  <c r="J11493" i="1"/>
  <c r="O11493" i="1" s="1"/>
  <c r="K11493" i="1"/>
  <c r="P11493" i="1" s="1"/>
  <c r="L11493" i="1"/>
  <c r="M11493" i="1" s="1"/>
  <c r="Q11493" i="1" s="1"/>
  <c r="H11494" i="1"/>
  <c r="I11494" i="1"/>
  <c r="J11494" i="1"/>
  <c r="O11494" i="1" s="1"/>
  <c r="K11494" i="1"/>
  <c r="P11494" i="1" s="1"/>
  <c r="L11494" i="1"/>
  <c r="M11494" i="1" s="1"/>
  <c r="Q11494" i="1" s="1"/>
  <c r="H11495" i="1"/>
  <c r="I11495" i="1"/>
  <c r="J11495" i="1"/>
  <c r="O11495" i="1" s="1"/>
  <c r="K11495" i="1"/>
  <c r="P11495" i="1" s="1"/>
  <c r="L11495" i="1"/>
  <c r="M11495" i="1" s="1"/>
  <c r="Q11495" i="1" s="1"/>
  <c r="H11496" i="1"/>
  <c r="I11496" i="1"/>
  <c r="J11496" i="1"/>
  <c r="O11496" i="1" s="1"/>
  <c r="K11496" i="1"/>
  <c r="P11496" i="1" s="1"/>
  <c r="L11496" i="1"/>
  <c r="M11496" i="1" s="1"/>
  <c r="Q11496" i="1" s="1"/>
  <c r="H11497" i="1"/>
  <c r="I11497" i="1"/>
  <c r="J11497" i="1"/>
  <c r="O11497" i="1" s="1"/>
  <c r="K11497" i="1"/>
  <c r="P11497" i="1" s="1"/>
  <c r="L11497" i="1"/>
  <c r="M11497" i="1" s="1"/>
  <c r="Q11497" i="1" s="1"/>
  <c r="H11498" i="1"/>
  <c r="I11498" i="1"/>
  <c r="J11498" i="1"/>
  <c r="O11498" i="1" s="1"/>
  <c r="K11498" i="1"/>
  <c r="P11498" i="1" s="1"/>
  <c r="L11498" i="1"/>
  <c r="M11498" i="1" s="1"/>
  <c r="Q11498" i="1" s="1"/>
  <c r="H11499" i="1"/>
  <c r="I11499" i="1"/>
  <c r="J11499" i="1"/>
  <c r="O11499" i="1" s="1"/>
  <c r="K11499" i="1"/>
  <c r="P11499" i="1" s="1"/>
  <c r="L11499" i="1"/>
  <c r="M11499" i="1" s="1"/>
  <c r="Q11499" i="1" s="1"/>
  <c r="H11500" i="1"/>
  <c r="I11500" i="1"/>
  <c r="J11500" i="1"/>
  <c r="O11500" i="1" s="1"/>
  <c r="K11500" i="1"/>
  <c r="P11500" i="1" s="1"/>
  <c r="L11500" i="1"/>
  <c r="M11500" i="1" s="1"/>
  <c r="Q11500" i="1" s="1"/>
  <c r="H11501" i="1"/>
  <c r="I11501" i="1"/>
  <c r="J11501" i="1"/>
  <c r="O11501" i="1" s="1"/>
  <c r="K11501" i="1"/>
  <c r="P11501" i="1" s="1"/>
  <c r="L11501" i="1"/>
  <c r="M11501" i="1" s="1"/>
  <c r="Q11501" i="1" s="1"/>
  <c r="H11502" i="1"/>
  <c r="I11502" i="1"/>
  <c r="J11502" i="1"/>
  <c r="O11502" i="1" s="1"/>
  <c r="K11502" i="1"/>
  <c r="P11502" i="1" s="1"/>
  <c r="L11502" i="1"/>
  <c r="M11502" i="1" s="1"/>
  <c r="Q11502" i="1" s="1"/>
  <c r="H11503" i="1"/>
  <c r="I11503" i="1"/>
  <c r="J11503" i="1"/>
  <c r="O11503" i="1" s="1"/>
  <c r="K11503" i="1"/>
  <c r="P11503" i="1" s="1"/>
  <c r="L11503" i="1"/>
  <c r="M11503" i="1" s="1"/>
  <c r="Q11503" i="1" s="1"/>
  <c r="H11504" i="1"/>
  <c r="I11504" i="1"/>
  <c r="J11504" i="1"/>
  <c r="O11504" i="1" s="1"/>
  <c r="K11504" i="1"/>
  <c r="P11504" i="1" s="1"/>
  <c r="L11504" i="1"/>
  <c r="M11504" i="1" s="1"/>
  <c r="Q11504" i="1" s="1"/>
  <c r="H11505" i="1"/>
  <c r="I11505" i="1"/>
  <c r="J11505" i="1"/>
  <c r="O11505" i="1" s="1"/>
  <c r="K11505" i="1"/>
  <c r="P11505" i="1" s="1"/>
  <c r="L11505" i="1"/>
  <c r="M11505" i="1" s="1"/>
  <c r="Q11505" i="1" s="1"/>
  <c r="H11506" i="1"/>
  <c r="I11506" i="1"/>
  <c r="J11506" i="1"/>
  <c r="O11506" i="1" s="1"/>
  <c r="K11506" i="1"/>
  <c r="P11506" i="1" s="1"/>
  <c r="L11506" i="1"/>
  <c r="M11506" i="1" s="1"/>
  <c r="Q11506" i="1" s="1"/>
  <c r="H11507" i="1"/>
  <c r="I11507" i="1"/>
  <c r="J11507" i="1"/>
  <c r="O11507" i="1" s="1"/>
  <c r="K11507" i="1"/>
  <c r="P11507" i="1" s="1"/>
  <c r="L11507" i="1"/>
  <c r="M11507" i="1" s="1"/>
  <c r="Q11507" i="1" s="1"/>
  <c r="H11508" i="1"/>
  <c r="I11508" i="1"/>
  <c r="J11508" i="1"/>
  <c r="O11508" i="1" s="1"/>
  <c r="K11508" i="1"/>
  <c r="P11508" i="1" s="1"/>
  <c r="L11508" i="1"/>
  <c r="M11508" i="1" s="1"/>
  <c r="Q11508" i="1" s="1"/>
  <c r="H11509" i="1"/>
  <c r="I11509" i="1"/>
  <c r="J11509" i="1"/>
  <c r="O11509" i="1" s="1"/>
  <c r="K11509" i="1"/>
  <c r="P11509" i="1" s="1"/>
  <c r="L11509" i="1"/>
  <c r="M11509" i="1" s="1"/>
  <c r="Q11509" i="1" s="1"/>
  <c r="H11510" i="1"/>
  <c r="I11510" i="1"/>
  <c r="J11510" i="1"/>
  <c r="O11510" i="1" s="1"/>
  <c r="K11510" i="1"/>
  <c r="P11510" i="1" s="1"/>
  <c r="L11510" i="1"/>
  <c r="M11510" i="1" s="1"/>
  <c r="Q11510" i="1" s="1"/>
  <c r="H11511" i="1"/>
  <c r="I11511" i="1"/>
  <c r="J11511" i="1"/>
  <c r="O11511" i="1" s="1"/>
  <c r="K11511" i="1"/>
  <c r="P11511" i="1" s="1"/>
  <c r="L11511" i="1"/>
  <c r="M11511" i="1" s="1"/>
  <c r="Q11511" i="1" s="1"/>
  <c r="H11512" i="1"/>
  <c r="I11512" i="1"/>
  <c r="J11512" i="1"/>
  <c r="O11512" i="1" s="1"/>
  <c r="K11512" i="1"/>
  <c r="P11512" i="1" s="1"/>
  <c r="L11512" i="1"/>
  <c r="M11512" i="1" s="1"/>
  <c r="Q11512" i="1" s="1"/>
  <c r="H11513" i="1"/>
  <c r="I11513" i="1"/>
  <c r="J11513" i="1"/>
  <c r="O11513" i="1" s="1"/>
  <c r="K11513" i="1"/>
  <c r="P11513" i="1" s="1"/>
  <c r="L11513" i="1"/>
  <c r="M11513" i="1" s="1"/>
  <c r="Q11513" i="1" s="1"/>
  <c r="H11514" i="1"/>
  <c r="I11514" i="1"/>
  <c r="J11514" i="1"/>
  <c r="O11514" i="1" s="1"/>
  <c r="K11514" i="1"/>
  <c r="P11514" i="1" s="1"/>
  <c r="L11514" i="1"/>
  <c r="M11514" i="1" s="1"/>
  <c r="Q11514" i="1" s="1"/>
  <c r="H11515" i="1"/>
  <c r="I11515" i="1"/>
  <c r="J11515" i="1"/>
  <c r="O11515" i="1" s="1"/>
  <c r="K11515" i="1"/>
  <c r="P11515" i="1" s="1"/>
  <c r="L11515" i="1"/>
  <c r="M11515" i="1" s="1"/>
  <c r="Q11515" i="1" s="1"/>
  <c r="H11516" i="1"/>
  <c r="I11516" i="1"/>
  <c r="J11516" i="1"/>
  <c r="O11516" i="1" s="1"/>
  <c r="K11516" i="1"/>
  <c r="P11516" i="1" s="1"/>
  <c r="L11516" i="1"/>
  <c r="M11516" i="1" s="1"/>
  <c r="Q11516" i="1" s="1"/>
  <c r="H11517" i="1"/>
  <c r="I11517" i="1"/>
  <c r="J11517" i="1"/>
  <c r="O11517" i="1" s="1"/>
  <c r="K11517" i="1"/>
  <c r="P11517" i="1" s="1"/>
  <c r="L11517" i="1"/>
  <c r="M11517" i="1" s="1"/>
  <c r="Q11517" i="1" s="1"/>
  <c r="H11518" i="1"/>
  <c r="I11518" i="1"/>
  <c r="J11518" i="1"/>
  <c r="O11518" i="1" s="1"/>
  <c r="K11518" i="1"/>
  <c r="P11518" i="1" s="1"/>
  <c r="L11518" i="1"/>
  <c r="M11518" i="1" s="1"/>
  <c r="Q11518" i="1" s="1"/>
  <c r="H11519" i="1"/>
  <c r="I11519" i="1"/>
  <c r="J11519" i="1"/>
  <c r="O11519" i="1" s="1"/>
  <c r="K11519" i="1"/>
  <c r="P11519" i="1" s="1"/>
  <c r="L11519" i="1"/>
  <c r="M11519" i="1" s="1"/>
  <c r="Q11519" i="1" s="1"/>
  <c r="H11520" i="1"/>
  <c r="I11520" i="1"/>
  <c r="J11520" i="1"/>
  <c r="O11520" i="1" s="1"/>
  <c r="K11520" i="1"/>
  <c r="P11520" i="1" s="1"/>
  <c r="L11520" i="1"/>
  <c r="M11520" i="1" s="1"/>
  <c r="Q11520" i="1" s="1"/>
  <c r="H11521" i="1"/>
  <c r="I11521" i="1"/>
  <c r="J11521" i="1"/>
  <c r="O11521" i="1" s="1"/>
  <c r="K11521" i="1"/>
  <c r="P11521" i="1" s="1"/>
  <c r="L11521" i="1"/>
  <c r="M11521" i="1" s="1"/>
  <c r="Q11521" i="1" s="1"/>
  <c r="H11522" i="1"/>
  <c r="I11522" i="1"/>
  <c r="J11522" i="1"/>
  <c r="O11522" i="1" s="1"/>
  <c r="K11522" i="1"/>
  <c r="P11522" i="1" s="1"/>
  <c r="L11522" i="1"/>
  <c r="M11522" i="1" s="1"/>
  <c r="Q11522" i="1" s="1"/>
  <c r="H11523" i="1"/>
  <c r="I11523" i="1"/>
  <c r="J11523" i="1"/>
  <c r="O11523" i="1" s="1"/>
  <c r="K11523" i="1"/>
  <c r="P11523" i="1" s="1"/>
  <c r="L11523" i="1"/>
  <c r="M11523" i="1" s="1"/>
  <c r="Q11523" i="1" s="1"/>
  <c r="H11524" i="1"/>
  <c r="I11524" i="1"/>
  <c r="J11524" i="1"/>
  <c r="O11524" i="1" s="1"/>
  <c r="K11524" i="1"/>
  <c r="P11524" i="1" s="1"/>
  <c r="L11524" i="1"/>
  <c r="M11524" i="1" s="1"/>
  <c r="Q11524" i="1" s="1"/>
  <c r="H11525" i="1"/>
  <c r="I11525" i="1"/>
  <c r="J11525" i="1"/>
  <c r="O11525" i="1" s="1"/>
  <c r="K11525" i="1"/>
  <c r="P11525" i="1" s="1"/>
  <c r="L11525" i="1"/>
  <c r="M11525" i="1" s="1"/>
  <c r="Q11525" i="1" s="1"/>
  <c r="H11526" i="1"/>
  <c r="I11526" i="1"/>
  <c r="J11526" i="1"/>
  <c r="O11526" i="1" s="1"/>
  <c r="K11526" i="1"/>
  <c r="P11526" i="1" s="1"/>
  <c r="L11526" i="1"/>
  <c r="M11526" i="1" s="1"/>
  <c r="Q11526" i="1" s="1"/>
  <c r="H11527" i="1"/>
  <c r="I11527" i="1"/>
  <c r="J11527" i="1"/>
  <c r="O11527" i="1" s="1"/>
  <c r="K11527" i="1"/>
  <c r="P11527" i="1" s="1"/>
  <c r="L11527" i="1"/>
  <c r="M11527" i="1" s="1"/>
  <c r="Q11527" i="1" s="1"/>
  <c r="H11528" i="1"/>
  <c r="I11528" i="1"/>
  <c r="J11528" i="1"/>
  <c r="O11528" i="1" s="1"/>
  <c r="K11528" i="1"/>
  <c r="P11528" i="1" s="1"/>
  <c r="L11528" i="1"/>
  <c r="M11528" i="1" s="1"/>
  <c r="Q11528" i="1" s="1"/>
  <c r="H11529" i="1"/>
  <c r="I11529" i="1"/>
  <c r="J11529" i="1"/>
  <c r="O11529" i="1" s="1"/>
  <c r="K11529" i="1"/>
  <c r="P11529" i="1" s="1"/>
  <c r="L11529" i="1"/>
  <c r="M11529" i="1" s="1"/>
  <c r="Q11529" i="1" s="1"/>
  <c r="H11530" i="1"/>
  <c r="I11530" i="1"/>
  <c r="J11530" i="1"/>
  <c r="O11530" i="1" s="1"/>
  <c r="K11530" i="1"/>
  <c r="P11530" i="1" s="1"/>
  <c r="L11530" i="1"/>
  <c r="M11530" i="1" s="1"/>
  <c r="Q11530" i="1" s="1"/>
  <c r="H11531" i="1"/>
  <c r="I11531" i="1"/>
  <c r="J11531" i="1"/>
  <c r="O11531" i="1" s="1"/>
  <c r="K11531" i="1"/>
  <c r="P11531" i="1" s="1"/>
  <c r="L11531" i="1"/>
  <c r="M11531" i="1" s="1"/>
  <c r="Q11531" i="1" s="1"/>
  <c r="H11532" i="1"/>
  <c r="I11532" i="1"/>
  <c r="J11532" i="1"/>
  <c r="O11532" i="1" s="1"/>
  <c r="K11532" i="1"/>
  <c r="P11532" i="1" s="1"/>
  <c r="L11532" i="1"/>
  <c r="M11532" i="1" s="1"/>
  <c r="Q11532" i="1" s="1"/>
  <c r="H11533" i="1"/>
  <c r="I11533" i="1"/>
  <c r="J11533" i="1"/>
  <c r="O11533" i="1" s="1"/>
  <c r="K11533" i="1"/>
  <c r="P11533" i="1" s="1"/>
  <c r="L11533" i="1"/>
  <c r="M11533" i="1" s="1"/>
  <c r="Q11533" i="1" s="1"/>
  <c r="H11534" i="1"/>
  <c r="I11534" i="1"/>
  <c r="J11534" i="1"/>
  <c r="O11534" i="1" s="1"/>
  <c r="K11534" i="1"/>
  <c r="P11534" i="1" s="1"/>
  <c r="L11534" i="1"/>
  <c r="M11534" i="1" s="1"/>
  <c r="Q11534" i="1" s="1"/>
  <c r="H11535" i="1"/>
  <c r="I11535" i="1"/>
  <c r="J11535" i="1"/>
  <c r="O11535" i="1" s="1"/>
  <c r="K11535" i="1"/>
  <c r="P11535" i="1" s="1"/>
  <c r="L11535" i="1"/>
  <c r="M11535" i="1" s="1"/>
  <c r="Q11535" i="1" s="1"/>
  <c r="H11536" i="1"/>
  <c r="I11536" i="1"/>
  <c r="J11536" i="1"/>
  <c r="O11536" i="1" s="1"/>
  <c r="K11536" i="1"/>
  <c r="P11536" i="1" s="1"/>
  <c r="L11536" i="1"/>
  <c r="M11536" i="1" s="1"/>
  <c r="Q11536" i="1" s="1"/>
  <c r="H11537" i="1"/>
  <c r="I11537" i="1"/>
  <c r="J11537" i="1"/>
  <c r="O11537" i="1" s="1"/>
  <c r="K11537" i="1"/>
  <c r="P11537" i="1" s="1"/>
  <c r="L11537" i="1"/>
  <c r="M11537" i="1" s="1"/>
  <c r="Q11537" i="1" s="1"/>
  <c r="H11538" i="1"/>
  <c r="I11538" i="1"/>
  <c r="J11538" i="1"/>
  <c r="O11538" i="1" s="1"/>
  <c r="K11538" i="1"/>
  <c r="P11538" i="1" s="1"/>
  <c r="L11538" i="1"/>
  <c r="M11538" i="1" s="1"/>
  <c r="Q11538" i="1" s="1"/>
  <c r="H11539" i="1"/>
  <c r="I11539" i="1"/>
  <c r="J11539" i="1"/>
  <c r="O11539" i="1" s="1"/>
  <c r="K11539" i="1"/>
  <c r="P11539" i="1" s="1"/>
  <c r="L11539" i="1"/>
  <c r="M11539" i="1" s="1"/>
  <c r="Q11539" i="1" s="1"/>
  <c r="H11540" i="1"/>
  <c r="I11540" i="1"/>
  <c r="J11540" i="1"/>
  <c r="O11540" i="1" s="1"/>
  <c r="K11540" i="1"/>
  <c r="P11540" i="1" s="1"/>
  <c r="L11540" i="1"/>
  <c r="M11540" i="1" s="1"/>
  <c r="Q11540" i="1" s="1"/>
  <c r="H11541" i="1"/>
  <c r="I11541" i="1"/>
  <c r="J11541" i="1"/>
  <c r="O11541" i="1" s="1"/>
  <c r="K11541" i="1"/>
  <c r="P11541" i="1" s="1"/>
  <c r="L11541" i="1"/>
  <c r="M11541" i="1" s="1"/>
  <c r="Q11541" i="1" s="1"/>
  <c r="H11542" i="1"/>
  <c r="I11542" i="1"/>
  <c r="J11542" i="1"/>
  <c r="O11542" i="1" s="1"/>
  <c r="K11542" i="1"/>
  <c r="P11542" i="1" s="1"/>
  <c r="L11542" i="1"/>
  <c r="M11542" i="1" s="1"/>
  <c r="Q11542" i="1" s="1"/>
  <c r="H11543" i="1"/>
  <c r="I11543" i="1"/>
  <c r="J11543" i="1"/>
  <c r="O11543" i="1" s="1"/>
  <c r="K11543" i="1"/>
  <c r="P11543" i="1" s="1"/>
  <c r="L11543" i="1"/>
  <c r="M11543" i="1" s="1"/>
  <c r="Q11543" i="1" s="1"/>
  <c r="H11544" i="1"/>
  <c r="I11544" i="1"/>
  <c r="J11544" i="1"/>
  <c r="O11544" i="1" s="1"/>
  <c r="K11544" i="1"/>
  <c r="P11544" i="1" s="1"/>
  <c r="L11544" i="1"/>
  <c r="M11544" i="1" s="1"/>
  <c r="Q11544" i="1" s="1"/>
  <c r="H11545" i="1"/>
  <c r="I11545" i="1"/>
  <c r="J11545" i="1"/>
  <c r="O11545" i="1" s="1"/>
  <c r="K11545" i="1"/>
  <c r="P11545" i="1" s="1"/>
  <c r="L11545" i="1"/>
  <c r="M11545" i="1" s="1"/>
  <c r="Q11545" i="1" s="1"/>
  <c r="H11546" i="1"/>
  <c r="I11546" i="1"/>
  <c r="J11546" i="1"/>
  <c r="O11546" i="1" s="1"/>
  <c r="K11546" i="1"/>
  <c r="P11546" i="1" s="1"/>
  <c r="L11546" i="1"/>
  <c r="M11546" i="1" s="1"/>
  <c r="Q11546" i="1" s="1"/>
  <c r="H11547" i="1"/>
  <c r="I11547" i="1"/>
  <c r="J11547" i="1"/>
  <c r="O11547" i="1" s="1"/>
  <c r="K11547" i="1"/>
  <c r="P11547" i="1" s="1"/>
  <c r="L11547" i="1"/>
  <c r="M11547" i="1" s="1"/>
  <c r="Q11547" i="1" s="1"/>
  <c r="H11548" i="1"/>
  <c r="I11548" i="1"/>
  <c r="J11548" i="1"/>
  <c r="O11548" i="1" s="1"/>
  <c r="K11548" i="1"/>
  <c r="P11548" i="1" s="1"/>
  <c r="L11548" i="1"/>
  <c r="M11548" i="1" s="1"/>
  <c r="Q11548" i="1" s="1"/>
  <c r="H11549" i="1"/>
  <c r="I11549" i="1"/>
  <c r="J11549" i="1"/>
  <c r="O11549" i="1" s="1"/>
  <c r="K11549" i="1"/>
  <c r="P11549" i="1" s="1"/>
  <c r="L11549" i="1"/>
  <c r="M11549" i="1" s="1"/>
  <c r="Q11549" i="1" s="1"/>
  <c r="H11550" i="1"/>
  <c r="I11550" i="1"/>
  <c r="J11550" i="1"/>
  <c r="O11550" i="1" s="1"/>
  <c r="K11550" i="1"/>
  <c r="P11550" i="1" s="1"/>
  <c r="L11550" i="1"/>
  <c r="M11550" i="1" s="1"/>
  <c r="Q11550" i="1" s="1"/>
  <c r="H11551" i="1"/>
  <c r="I11551" i="1"/>
  <c r="J11551" i="1"/>
  <c r="O11551" i="1" s="1"/>
  <c r="K11551" i="1"/>
  <c r="P11551" i="1" s="1"/>
  <c r="L11551" i="1"/>
  <c r="M11551" i="1" s="1"/>
  <c r="Q11551" i="1" s="1"/>
  <c r="H11552" i="1"/>
  <c r="I11552" i="1"/>
  <c r="J11552" i="1"/>
  <c r="O11552" i="1" s="1"/>
  <c r="K11552" i="1"/>
  <c r="P11552" i="1" s="1"/>
  <c r="L11552" i="1"/>
  <c r="M11552" i="1" s="1"/>
  <c r="Q11552" i="1" s="1"/>
  <c r="H11553" i="1"/>
  <c r="I11553" i="1"/>
  <c r="J11553" i="1"/>
  <c r="O11553" i="1" s="1"/>
  <c r="K11553" i="1"/>
  <c r="P11553" i="1" s="1"/>
  <c r="L11553" i="1"/>
  <c r="M11553" i="1" s="1"/>
  <c r="Q11553" i="1" s="1"/>
  <c r="H11554" i="1"/>
  <c r="I11554" i="1"/>
  <c r="J11554" i="1"/>
  <c r="O11554" i="1" s="1"/>
  <c r="K11554" i="1"/>
  <c r="P11554" i="1" s="1"/>
  <c r="L11554" i="1"/>
  <c r="M11554" i="1" s="1"/>
  <c r="Q11554" i="1" s="1"/>
  <c r="H11555" i="1"/>
  <c r="I11555" i="1"/>
  <c r="J11555" i="1"/>
  <c r="O11555" i="1" s="1"/>
  <c r="K11555" i="1"/>
  <c r="P11555" i="1" s="1"/>
  <c r="L11555" i="1"/>
  <c r="M11555" i="1" s="1"/>
  <c r="Q11555" i="1" s="1"/>
  <c r="H11556" i="1"/>
  <c r="I11556" i="1"/>
  <c r="J11556" i="1"/>
  <c r="O11556" i="1" s="1"/>
  <c r="K11556" i="1"/>
  <c r="P11556" i="1" s="1"/>
  <c r="L11556" i="1"/>
  <c r="M11556" i="1" s="1"/>
  <c r="Q11556" i="1" s="1"/>
  <c r="H11557" i="1"/>
  <c r="I11557" i="1"/>
  <c r="J11557" i="1"/>
  <c r="O11557" i="1" s="1"/>
  <c r="K11557" i="1"/>
  <c r="P11557" i="1" s="1"/>
  <c r="L11557" i="1"/>
  <c r="M11557" i="1" s="1"/>
  <c r="Q11557" i="1" s="1"/>
  <c r="H11558" i="1"/>
  <c r="I11558" i="1"/>
  <c r="J11558" i="1"/>
  <c r="O11558" i="1" s="1"/>
  <c r="K11558" i="1"/>
  <c r="P11558" i="1" s="1"/>
  <c r="L11558" i="1"/>
  <c r="M11558" i="1" s="1"/>
  <c r="Q11558" i="1" s="1"/>
  <c r="H11559" i="1"/>
  <c r="I11559" i="1"/>
  <c r="J11559" i="1"/>
  <c r="O11559" i="1" s="1"/>
  <c r="K11559" i="1"/>
  <c r="P11559" i="1" s="1"/>
  <c r="L11559" i="1"/>
  <c r="M11559" i="1" s="1"/>
  <c r="Q11559" i="1" s="1"/>
  <c r="H11560" i="1"/>
  <c r="I11560" i="1"/>
  <c r="J11560" i="1"/>
  <c r="O11560" i="1" s="1"/>
  <c r="K11560" i="1"/>
  <c r="P11560" i="1" s="1"/>
  <c r="L11560" i="1"/>
  <c r="M11560" i="1" s="1"/>
  <c r="Q11560" i="1" s="1"/>
  <c r="H11561" i="1"/>
  <c r="I11561" i="1"/>
  <c r="J11561" i="1"/>
  <c r="O11561" i="1" s="1"/>
  <c r="K11561" i="1"/>
  <c r="P11561" i="1" s="1"/>
  <c r="L11561" i="1"/>
  <c r="M11561" i="1" s="1"/>
  <c r="Q11561" i="1" s="1"/>
  <c r="H11562" i="1"/>
  <c r="I11562" i="1"/>
  <c r="J11562" i="1"/>
  <c r="O11562" i="1" s="1"/>
  <c r="K11562" i="1"/>
  <c r="P11562" i="1" s="1"/>
  <c r="L11562" i="1"/>
  <c r="M11562" i="1" s="1"/>
  <c r="Q11562" i="1" s="1"/>
  <c r="H11563" i="1"/>
  <c r="I11563" i="1"/>
  <c r="J11563" i="1"/>
  <c r="O11563" i="1" s="1"/>
  <c r="K11563" i="1"/>
  <c r="P11563" i="1" s="1"/>
  <c r="L11563" i="1"/>
  <c r="M11563" i="1" s="1"/>
  <c r="Q11563" i="1" s="1"/>
  <c r="H11564" i="1"/>
  <c r="I11564" i="1"/>
  <c r="J11564" i="1"/>
  <c r="O11564" i="1" s="1"/>
  <c r="K11564" i="1"/>
  <c r="P11564" i="1" s="1"/>
  <c r="L11564" i="1"/>
  <c r="M11564" i="1" s="1"/>
  <c r="Q11564" i="1" s="1"/>
  <c r="H11565" i="1"/>
  <c r="I11565" i="1"/>
  <c r="J11565" i="1"/>
  <c r="O11565" i="1" s="1"/>
  <c r="K11565" i="1"/>
  <c r="P11565" i="1" s="1"/>
  <c r="L11565" i="1"/>
  <c r="M11565" i="1" s="1"/>
  <c r="Q11565" i="1" s="1"/>
  <c r="H11566" i="1"/>
  <c r="I11566" i="1"/>
  <c r="J11566" i="1"/>
  <c r="O11566" i="1" s="1"/>
  <c r="K11566" i="1"/>
  <c r="P11566" i="1" s="1"/>
  <c r="L11566" i="1"/>
  <c r="M11566" i="1" s="1"/>
  <c r="Q11566" i="1" s="1"/>
  <c r="H11567" i="1"/>
  <c r="I11567" i="1"/>
  <c r="J11567" i="1"/>
  <c r="O11567" i="1" s="1"/>
  <c r="K11567" i="1"/>
  <c r="P11567" i="1" s="1"/>
  <c r="L11567" i="1"/>
  <c r="M11567" i="1" s="1"/>
  <c r="Q11567" i="1" s="1"/>
  <c r="H11568" i="1"/>
  <c r="I11568" i="1"/>
  <c r="J11568" i="1"/>
  <c r="O11568" i="1" s="1"/>
  <c r="K11568" i="1"/>
  <c r="P11568" i="1" s="1"/>
  <c r="L11568" i="1"/>
  <c r="M11568" i="1" s="1"/>
  <c r="Q11568" i="1" s="1"/>
  <c r="H11569" i="1"/>
  <c r="I11569" i="1"/>
  <c r="J11569" i="1"/>
  <c r="O11569" i="1" s="1"/>
  <c r="K11569" i="1"/>
  <c r="P11569" i="1" s="1"/>
  <c r="L11569" i="1"/>
  <c r="M11569" i="1" s="1"/>
  <c r="Q11569" i="1" s="1"/>
  <c r="H11570" i="1"/>
  <c r="I11570" i="1"/>
  <c r="J11570" i="1"/>
  <c r="O11570" i="1" s="1"/>
  <c r="K11570" i="1"/>
  <c r="P11570" i="1" s="1"/>
  <c r="L11570" i="1"/>
  <c r="M11570" i="1" s="1"/>
  <c r="Q11570" i="1" s="1"/>
  <c r="H11571" i="1"/>
  <c r="I11571" i="1"/>
  <c r="J11571" i="1"/>
  <c r="O11571" i="1" s="1"/>
  <c r="K11571" i="1"/>
  <c r="P11571" i="1" s="1"/>
  <c r="L11571" i="1"/>
  <c r="M11571" i="1" s="1"/>
  <c r="Q11571" i="1" s="1"/>
  <c r="H11572" i="1"/>
  <c r="I11572" i="1"/>
  <c r="J11572" i="1"/>
  <c r="O11572" i="1" s="1"/>
  <c r="K11572" i="1"/>
  <c r="P11572" i="1" s="1"/>
  <c r="L11572" i="1"/>
  <c r="M11572" i="1" s="1"/>
  <c r="Q11572" i="1" s="1"/>
  <c r="H11573" i="1"/>
  <c r="I11573" i="1"/>
  <c r="J11573" i="1"/>
  <c r="O11573" i="1" s="1"/>
  <c r="K11573" i="1"/>
  <c r="P11573" i="1" s="1"/>
  <c r="L11573" i="1"/>
  <c r="M11573" i="1" s="1"/>
  <c r="Q11573" i="1" s="1"/>
  <c r="H11574" i="1"/>
  <c r="I11574" i="1"/>
  <c r="J11574" i="1"/>
  <c r="O11574" i="1" s="1"/>
  <c r="K11574" i="1"/>
  <c r="P11574" i="1" s="1"/>
  <c r="L11574" i="1"/>
  <c r="M11574" i="1" s="1"/>
  <c r="Q11574" i="1" s="1"/>
  <c r="H11575" i="1"/>
  <c r="I11575" i="1"/>
  <c r="J11575" i="1"/>
  <c r="O11575" i="1" s="1"/>
  <c r="K11575" i="1"/>
  <c r="P11575" i="1" s="1"/>
  <c r="L11575" i="1"/>
  <c r="M11575" i="1" s="1"/>
  <c r="Q11575" i="1" s="1"/>
  <c r="H11576" i="1"/>
  <c r="I11576" i="1"/>
  <c r="J11576" i="1"/>
  <c r="O11576" i="1" s="1"/>
  <c r="K11576" i="1"/>
  <c r="P11576" i="1" s="1"/>
  <c r="L11576" i="1"/>
  <c r="M11576" i="1" s="1"/>
  <c r="Q11576" i="1" s="1"/>
  <c r="H11577" i="1"/>
  <c r="I11577" i="1"/>
  <c r="J11577" i="1"/>
  <c r="O11577" i="1" s="1"/>
  <c r="K11577" i="1"/>
  <c r="P11577" i="1" s="1"/>
  <c r="L11577" i="1"/>
  <c r="M11577" i="1" s="1"/>
  <c r="Q11577" i="1" s="1"/>
  <c r="H11578" i="1"/>
  <c r="I11578" i="1"/>
  <c r="J11578" i="1"/>
  <c r="O11578" i="1" s="1"/>
  <c r="K11578" i="1"/>
  <c r="P11578" i="1" s="1"/>
  <c r="L11578" i="1"/>
  <c r="M11578" i="1" s="1"/>
  <c r="Q11578" i="1" s="1"/>
  <c r="H11579" i="1"/>
  <c r="I11579" i="1"/>
  <c r="J11579" i="1"/>
  <c r="O11579" i="1" s="1"/>
  <c r="K11579" i="1"/>
  <c r="P11579" i="1" s="1"/>
  <c r="L11579" i="1"/>
  <c r="M11579" i="1" s="1"/>
  <c r="Q11579" i="1" s="1"/>
  <c r="H11580" i="1"/>
  <c r="I11580" i="1"/>
  <c r="J11580" i="1"/>
  <c r="O11580" i="1" s="1"/>
  <c r="K11580" i="1"/>
  <c r="P11580" i="1" s="1"/>
  <c r="L11580" i="1"/>
  <c r="M11580" i="1" s="1"/>
  <c r="Q11580" i="1" s="1"/>
  <c r="H11581" i="1"/>
  <c r="I11581" i="1"/>
  <c r="J11581" i="1"/>
  <c r="O11581" i="1" s="1"/>
  <c r="K11581" i="1"/>
  <c r="P11581" i="1" s="1"/>
  <c r="L11581" i="1"/>
  <c r="M11581" i="1" s="1"/>
  <c r="Q11581" i="1" s="1"/>
  <c r="H11582" i="1"/>
  <c r="I11582" i="1"/>
  <c r="J11582" i="1"/>
  <c r="O11582" i="1" s="1"/>
  <c r="K11582" i="1"/>
  <c r="P11582" i="1" s="1"/>
  <c r="L11582" i="1"/>
  <c r="M11582" i="1" s="1"/>
  <c r="Q11582" i="1" s="1"/>
  <c r="H11583" i="1"/>
  <c r="I11583" i="1"/>
  <c r="J11583" i="1"/>
  <c r="O11583" i="1" s="1"/>
  <c r="K11583" i="1"/>
  <c r="P11583" i="1" s="1"/>
  <c r="L11583" i="1"/>
  <c r="M11583" i="1" s="1"/>
  <c r="Q11583" i="1" s="1"/>
  <c r="H11584" i="1"/>
  <c r="I11584" i="1"/>
  <c r="J11584" i="1"/>
  <c r="O11584" i="1" s="1"/>
  <c r="K11584" i="1"/>
  <c r="P11584" i="1" s="1"/>
  <c r="L11584" i="1"/>
  <c r="M11584" i="1" s="1"/>
  <c r="Q11584" i="1" s="1"/>
  <c r="H11585" i="1"/>
  <c r="I11585" i="1"/>
  <c r="J11585" i="1"/>
  <c r="O11585" i="1" s="1"/>
  <c r="K11585" i="1"/>
  <c r="P11585" i="1" s="1"/>
  <c r="L11585" i="1"/>
  <c r="M11585" i="1" s="1"/>
  <c r="Q11585" i="1" s="1"/>
  <c r="H11586" i="1"/>
  <c r="I11586" i="1"/>
  <c r="J11586" i="1"/>
  <c r="O11586" i="1" s="1"/>
  <c r="K11586" i="1"/>
  <c r="P11586" i="1" s="1"/>
  <c r="L11586" i="1"/>
  <c r="M11586" i="1" s="1"/>
  <c r="Q11586" i="1" s="1"/>
  <c r="H11587" i="1"/>
  <c r="I11587" i="1"/>
  <c r="J11587" i="1"/>
  <c r="O11587" i="1" s="1"/>
  <c r="K11587" i="1"/>
  <c r="P11587" i="1" s="1"/>
  <c r="L11587" i="1"/>
  <c r="M11587" i="1" s="1"/>
  <c r="Q11587" i="1" s="1"/>
  <c r="H11588" i="1"/>
  <c r="I11588" i="1"/>
  <c r="J11588" i="1"/>
  <c r="O11588" i="1" s="1"/>
  <c r="K11588" i="1"/>
  <c r="P11588" i="1" s="1"/>
  <c r="L11588" i="1"/>
  <c r="M11588" i="1" s="1"/>
  <c r="Q11588" i="1" s="1"/>
  <c r="H11589" i="1"/>
  <c r="I11589" i="1"/>
  <c r="J11589" i="1"/>
  <c r="O11589" i="1" s="1"/>
  <c r="K11589" i="1"/>
  <c r="P11589" i="1" s="1"/>
  <c r="L11589" i="1"/>
  <c r="M11589" i="1" s="1"/>
  <c r="Q11589" i="1" s="1"/>
  <c r="H11590" i="1"/>
  <c r="I11590" i="1"/>
  <c r="J11590" i="1"/>
  <c r="O11590" i="1" s="1"/>
  <c r="K11590" i="1"/>
  <c r="P11590" i="1" s="1"/>
  <c r="L11590" i="1"/>
  <c r="M11590" i="1" s="1"/>
  <c r="Q11590" i="1" s="1"/>
  <c r="H11591" i="1"/>
  <c r="I11591" i="1"/>
  <c r="J11591" i="1"/>
  <c r="O11591" i="1" s="1"/>
  <c r="K11591" i="1"/>
  <c r="P11591" i="1" s="1"/>
  <c r="L11591" i="1"/>
  <c r="M11591" i="1" s="1"/>
  <c r="Q11591" i="1" s="1"/>
  <c r="H11592" i="1"/>
  <c r="I11592" i="1"/>
  <c r="J11592" i="1"/>
  <c r="O11592" i="1" s="1"/>
  <c r="K11592" i="1"/>
  <c r="P11592" i="1" s="1"/>
  <c r="L11592" i="1"/>
  <c r="M11592" i="1" s="1"/>
  <c r="Q11592" i="1" s="1"/>
  <c r="H11593" i="1"/>
  <c r="I11593" i="1"/>
  <c r="J11593" i="1"/>
  <c r="O11593" i="1" s="1"/>
  <c r="K11593" i="1"/>
  <c r="P11593" i="1" s="1"/>
  <c r="L11593" i="1"/>
  <c r="M11593" i="1" s="1"/>
  <c r="Q11593" i="1" s="1"/>
  <c r="H11594" i="1"/>
  <c r="I11594" i="1"/>
  <c r="J11594" i="1"/>
  <c r="O11594" i="1" s="1"/>
  <c r="K11594" i="1"/>
  <c r="P11594" i="1" s="1"/>
  <c r="L11594" i="1"/>
  <c r="M11594" i="1" s="1"/>
  <c r="Q11594" i="1" s="1"/>
  <c r="H11595" i="1"/>
  <c r="I11595" i="1"/>
  <c r="J11595" i="1"/>
  <c r="O11595" i="1" s="1"/>
  <c r="K11595" i="1"/>
  <c r="P11595" i="1" s="1"/>
  <c r="L11595" i="1"/>
  <c r="M11595" i="1" s="1"/>
  <c r="Q11595" i="1" s="1"/>
  <c r="H11596" i="1"/>
  <c r="I11596" i="1"/>
  <c r="J11596" i="1"/>
  <c r="O11596" i="1" s="1"/>
  <c r="K11596" i="1"/>
  <c r="P11596" i="1" s="1"/>
  <c r="L11596" i="1"/>
  <c r="M11596" i="1" s="1"/>
  <c r="Q11596" i="1" s="1"/>
  <c r="H11597" i="1"/>
  <c r="I11597" i="1"/>
  <c r="J11597" i="1"/>
  <c r="O11597" i="1" s="1"/>
  <c r="K11597" i="1"/>
  <c r="P11597" i="1" s="1"/>
  <c r="L11597" i="1"/>
  <c r="M11597" i="1" s="1"/>
  <c r="Q11597" i="1" s="1"/>
  <c r="H11598" i="1"/>
  <c r="I11598" i="1"/>
  <c r="J11598" i="1"/>
  <c r="O11598" i="1" s="1"/>
  <c r="K11598" i="1"/>
  <c r="P11598" i="1" s="1"/>
  <c r="L11598" i="1"/>
  <c r="M11598" i="1" s="1"/>
  <c r="Q11598" i="1" s="1"/>
  <c r="H11599" i="1"/>
  <c r="I11599" i="1"/>
  <c r="J11599" i="1"/>
  <c r="O11599" i="1" s="1"/>
  <c r="K11599" i="1"/>
  <c r="P11599" i="1" s="1"/>
  <c r="L11599" i="1"/>
  <c r="M11599" i="1" s="1"/>
  <c r="Q11599" i="1" s="1"/>
  <c r="H11600" i="1"/>
  <c r="I11600" i="1"/>
  <c r="J11600" i="1"/>
  <c r="O11600" i="1" s="1"/>
  <c r="K11600" i="1"/>
  <c r="P11600" i="1" s="1"/>
  <c r="L11600" i="1"/>
  <c r="M11600" i="1" s="1"/>
  <c r="Q11600" i="1" s="1"/>
  <c r="H11601" i="1"/>
  <c r="I11601" i="1"/>
  <c r="J11601" i="1"/>
  <c r="O11601" i="1" s="1"/>
  <c r="K11601" i="1"/>
  <c r="P11601" i="1" s="1"/>
  <c r="L11601" i="1"/>
  <c r="M11601" i="1" s="1"/>
  <c r="Q11601" i="1" s="1"/>
  <c r="H11602" i="1"/>
  <c r="I11602" i="1"/>
  <c r="J11602" i="1"/>
  <c r="O11602" i="1" s="1"/>
  <c r="K11602" i="1"/>
  <c r="P11602" i="1" s="1"/>
  <c r="L11602" i="1"/>
  <c r="M11602" i="1" s="1"/>
  <c r="Q11602" i="1" s="1"/>
  <c r="H11603" i="1"/>
  <c r="I11603" i="1"/>
  <c r="J11603" i="1"/>
  <c r="O11603" i="1" s="1"/>
  <c r="K11603" i="1"/>
  <c r="P11603" i="1" s="1"/>
  <c r="L11603" i="1"/>
  <c r="M11603" i="1" s="1"/>
  <c r="Q11603" i="1" s="1"/>
  <c r="H11604" i="1"/>
  <c r="I11604" i="1"/>
  <c r="J11604" i="1"/>
  <c r="O11604" i="1" s="1"/>
  <c r="K11604" i="1"/>
  <c r="P11604" i="1" s="1"/>
  <c r="L11604" i="1"/>
  <c r="M11604" i="1" s="1"/>
  <c r="Q11604" i="1" s="1"/>
  <c r="H11605" i="1"/>
  <c r="I11605" i="1"/>
  <c r="J11605" i="1"/>
  <c r="O11605" i="1" s="1"/>
  <c r="K11605" i="1"/>
  <c r="P11605" i="1" s="1"/>
  <c r="L11605" i="1"/>
  <c r="M11605" i="1" s="1"/>
  <c r="Q11605" i="1" s="1"/>
  <c r="H11606" i="1"/>
  <c r="I11606" i="1"/>
  <c r="J11606" i="1"/>
  <c r="O11606" i="1" s="1"/>
  <c r="K11606" i="1"/>
  <c r="P11606" i="1" s="1"/>
  <c r="L11606" i="1"/>
  <c r="M11606" i="1" s="1"/>
  <c r="Q11606" i="1" s="1"/>
  <c r="H11607" i="1"/>
  <c r="I11607" i="1"/>
  <c r="J11607" i="1"/>
  <c r="O11607" i="1" s="1"/>
  <c r="K11607" i="1"/>
  <c r="P11607" i="1" s="1"/>
  <c r="L11607" i="1"/>
  <c r="M11607" i="1" s="1"/>
  <c r="Q11607" i="1" s="1"/>
  <c r="H11608" i="1"/>
  <c r="I11608" i="1"/>
  <c r="J11608" i="1"/>
  <c r="O11608" i="1" s="1"/>
  <c r="K11608" i="1"/>
  <c r="P11608" i="1" s="1"/>
  <c r="L11608" i="1"/>
  <c r="M11608" i="1" s="1"/>
  <c r="Q11608" i="1" s="1"/>
  <c r="H11609" i="1"/>
  <c r="I11609" i="1"/>
  <c r="J11609" i="1"/>
  <c r="O11609" i="1" s="1"/>
  <c r="K11609" i="1"/>
  <c r="P11609" i="1" s="1"/>
  <c r="L11609" i="1"/>
  <c r="M11609" i="1" s="1"/>
  <c r="Q11609" i="1" s="1"/>
  <c r="H11610" i="1"/>
  <c r="I11610" i="1"/>
  <c r="J11610" i="1"/>
  <c r="O11610" i="1" s="1"/>
  <c r="K11610" i="1"/>
  <c r="P11610" i="1" s="1"/>
  <c r="L11610" i="1"/>
  <c r="M11610" i="1" s="1"/>
  <c r="Q11610" i="1" s="1"/>
  <c r="H11611" i="1"/>
  <c r="I11611" i="1"/>
  <c r="J11611" i="1"/>
  <c r="O11611" i="1" s="1"/>
  <c r="K11611" i="1"/>
  <c r="P11611" i="1" s="1"/>
  <c r="L11611" i="1"/>
  <c r="M11611" i="1" s="1"/>
  <c r="Q11611" i="1" s="1"/>
  <c r="H11612" i="1"/>
  <c r="I11612" i="1"/>
  <c r="J11612" i="1"/>
  <c r="O11612" i="1" s="1"/>
  <c r="K11612" i="1"/>
  <c r="P11612" i="1" s="1"/>
  <c r="L11612" i="1"/>
  <c r="M11612" i="1" s="1"/>
  <c r="Q11612" i="1" s="1"/>
  <c r="H11613" i="1"/>
  <c r="I11613" i="1"/>
  <c r="J11613" i="1"/>
  <c r="O11613" i="1" s="1"/>
  <c r="K11613" i="1"/>
  <c r="P11613" i="1" s="1"/>
  <c r="L11613" i="1"/>
  <c r="M11613" i="1" s="1"/>
  <c r="Q11613" i="1" s="1"/>
  <c r="H11614" i="1"/>
  <c r="I11614" i="1"/>
  <c r="J11614" i="1"/>
  <c r="O11614" i="1" s="1"/>
  <c r="K11614" i="1"/>
  <c r="P11614" i="1" s="1"/>
  <c r="L11614" i="1"/>
  <c r="M11614" i="1" s="1"/>
  <c r="Q11614" i="1" s="1"/>
  <c r="H11615" i="1"/>
  <c r="I11615" i="1"/>
  <c r="J11615" i="1"/>
  <c r="O11615" i="1" s="1"/>
  <c r="K11615" i="1"/>
  <c r="P11615" i="1" s="1"/>
  <c r="L11615" i="1"/>
  <c r="M11615" i="1" s="1"/>
  <c r="Q11615" i="1" s="1"/>
  <c r="H11616" i="1"/>
  <c r="I11616" i="1"/>
  <c r="J11616" i="1"/>
  <c r="O11616" i="1" s="1"/>
  <c r="K11616" i="1"/>
  <c r="P11616" i="1" s="1"/>
  <c r="L11616" i="1"/>
  <c r="M11616" i="1" s="1"/>
  <c r="Q11616" i="1" s="1"/>
  <c r="H11617" i="1"/>
  <c r="I11617" i="1"/>
  <c r="J11617" i="1"/>
  <c r="O11617" i="1" s="1"/>
  <c r="K11617" i="1"/>
  <c r="P11617" i="1" s="1"/>
  <c r="L11617" i="1"/>
  <c r="M11617" i="1" s="1"/>
  <c r="Q11617" i="1" s="1"/>
  <c r="H11618" i="1"/>
  <c r="I11618" i="1"/>
  <c r="J11618" i="1"/>
  <c r="O11618" i="1" s="1"/>
  <c r="K11618" i="1"/>
  <c r="P11618" i="1" s="1"/>
  <c r="L11618" i="1"/>
  <c r="M11618" i="1" s="1"/>
  <c r="Q11618" i="1" s="1"/>
  <c r="H11619" i="1"/>
  <c r="I11619" i="1"/>
  <c r="J11619" i="1"/>
  <c r="O11619" i="1" s="1"/>
  <c r="K11619" i="1"/>
  <c r="P11619" i="1" s="1"/>
  <c r="L11619" i="1"/>
  <c r="M11619" i="1" s="1"/>
  <c r="Q11619" i="1" s="1"/>
  <c r="H11620" i="1"/>
  <c r="I11620" i="1"/>
  <c r="J11620" i="1"/>
  <c r="O11620" i="1" s="1"/>
  <c r="K11620" i="1"/>
  <c r="P11620" i="1" s="1"/>
  <c r="L11620" i="1"/>
  <c r="M11620" i="1" s="1"/>
  <c r="Q11620" i="1" s="1"/>
  <c r="H11621" i="1"/>
  <c r="I11621" i="1"/>
  <c r="J11621" i="1"/>
  <c r="O11621" i="1" s="1"/>
  <c r="K11621" i="1"/>
  <c r="P11621" i="1" s="1"/>
  <c r="L11621" i="1"/>
  <c r="M11621" i="1" s="1"/>
  <c r="Q11621" i="1" s="1"/>
  <c r="H11622" i="1"/>
  <c r="I11622" i="1"/>
  <c r="J11622" i="1"/>
  <c r="O11622" i="1" s="1"/>
  <c r="K11622" i="1"/>
  <c r="P11622" i="1" s="1"/>
  <c r="L11622" i="1"/>
  <c r="M11622" i="1" s="1"/>
  <c r="Q11622" i="1" s="1"/>
  <c r="H11623" i="1"/>
  <c r="I11623" i="1"/>
  <c r="J11623" i="1"/>
  <c r="O11623" i="1" s="1"/>
  <c r="K11623" i="1"/>
  <c r="P11623" i="1" s="1"/>
  <c r="L11623" i="1"/>
  <c r="M11623" i="1" s="1"/>
  <c r="Q11623" i="1" s="1"/>
  <c r="H11624" i="1"/>
  <c r="I11624" i="1"/>
  <c r="J11624" i="1"/>
  <c r="O11624" i="1" s="1"/>
  <c r="K11624" i="1"/>
  <c r="P11624" i="1" s="1"/>
  <c r="L11624" i="1"/>
  <c r="M11624" i="1" s="1"/>
  <c r="Q11624" i="1" s="1"/>
  <c r="H11625" i="1"/>
  <c r="I11625" i="1"/>
  <c r="J11625" i="1"/>
  <c r="O11625" i="1" s="1"/>
  <c r="K11625" i="1"/>
  <c r="P11625" i="1" s="1"/>
  <c r="L11625" i="1"/>
  <c r="M11625" i="1" s="1"/>
  <c r="Q11625" i="1" s="1"/>
  <c r="H11626" i="1"/>
  <c r="I11626" i="1"/>
  <c r="J11626" i="1"/>
  <c r="O11626" i="1" s="1"/>
  <c r="K11626" i="1"/>
  <c r="P11626" i="1" s="1"/>
  <c r="L11626" i="1"/>
  <c r="M11626" i="1" s="1"/>
  <c r="Q11626" i="1" s="1"/>
  <c r="H11627" i="1"/>
  <c r="I11627" i="1"/>
  <c r="J11627" i="1"/>
  <c r="O11627" i="1" s="1"/>
  <c r="K11627" i="1"/>
  <c r="P11627" i="1" s="1"/>
  <c r="L11627" i="1"/>
  <c r="M11627" i="1" s="1"/>
  <c r="Q11627" i="1" s="1"/>
  <c r="H11628" i="1"/>
  <c r="I11628" i="1"/>
  <c r="J11628" i="1"/>
  <c r="O11628" i="1" s="1"/>
  <c r="K11628" i="1"/>
  <c r="P11628" i="1" s="1"/>
  <c r="L11628" i="1"/>
  <c r="M11628" i="1" s="1"/>
  <c r="Q11628" i="1" s="1"/>
  <c r="H11629" i="1"/>
  <c r="I11629" i="1"/>
  <c r="J11629" i="1"/>
  <c r="O11629" i="1" s="1"/>
  <c r="K11629" i="1"/>
  <c r="P11629" i="1" s="1"/>
  <c r="L11629" i="1"/>
  <c r="M11629" i="1" s="1"/>
  <c r="Q11629" i="1" s="1"/>
  <c r="H11630" i="1"/>
  <c r="I11630" i="1"/>
  <c r="J11630" i="1"/>
  <c r="O11630" i="1" s="1"/>
  <c r="K11630" i="1"/>
  <c r="P11630" i="1" s="1"/>
  <c r="L11630" i="1"/>
  <c r="M11630" i="1" s="1"/>
  <c r="Q11630" i="1" s="1"/>
  <c r="H11631" i="1"/>
  <c r="I11631" i="1"/>
  <c r="J11631" i="1"/>
  <c r="O11631" i="1" s="1"/>
  <c r="K11631" i="1"/>
  <c r="P11631" i="1" s="1"/>
  <c r="L11631" i="1"/>
  <c r="M11631" i="1" s="1"/>
  <c r="Q11631" i="1" s="1"/>
  <c r="H11632" i="1"/>
  <c r="I11632" i="1"/>
  <c r="J11632" i="1"/>
  <c r="O11632" i="1" s="1"/>
  <c r="K11632" i="1"/>
  <c r="P11632" i="1" s="1"/>
  <c r="L11632" i="1"/>
  <c r="M11632" i="1" s="1"/>
  <c r="Q11632" i="1" s="1"/>
  <c r="H11633" i="1"/>
  <c r="I11633" i="1"/>
  <c r="J11633" i="1"/>
  <c r="O11633" i="1" s="1"/>
  <c r="K11633" i="1"/>
  <c r="P11633" i="1" s="1"/>
  <c r="L11633" i="1"/>
  <c r="M11633" i="1" s="1"/>
  <c r="Q11633" i="1" s="1"/>
  <c r="H11634" i="1"/>
  <c r="I11634" i="1"/>
  <c r="J11634" i="1"/>
  <c r="O11634" i="1" s="1"/>
  <c r="K11634" i="1"/>
  <c r="P11634" i="1" s="1"/>
  <c r="L11634" i="1"/>
  <c r="M11634" i="1" s="1"/>
  <c r="Q11634" i="1" s="1"/>
  <c r="H11635" i="1"/>
  <c r="I11635" i="1"/>
  <c r="J11635" i="1"/>
  <c r="O11635" i="1" s="1"/>
  <c r="K11635" i="1"/>
  <c r="P11635" i="1" s="1"/>
  <c r="L11635" i="1"/>
  <c r="M11635" i="1" s="1"/>
  <c r="Q11635" i="1" s="1"/>
  <c r="H11636" i="1"/>
  <c r="I11636" i="1"/>
  <c r="J11636" i="1"/>
  <c r="O11636" i="1" s="1"/>
  <c r="K11636" i="1"/>
  <c r="P11636" i="1" s="1"/>
  <c r="L11636" i="1"/>
  <c r="M11636" i="1" s="1"/>
  <c r="Q11636" i="1" s="1"/>
  <c r="H11637" i="1"/>
  <c r="I11637" i="1"/>
  <c r="J11637" i="1"/>
  <c r="O11637" i="1" s="1"/>
  <c r="K11637" i="1"/>
  <c r="P11637" i="1" s="1"/>
  <c r="L11637" i="1"/>
  <c r="M11637" i="1" s="1"/>
  <c r="Q11637" i="1" s="1"/>
  <c r="H11638" i="1"/>
  <c r="I11638" i="1"/>
  <c r="J11638" i="1"/>
  <c r="O11638" i="1" s="1"/>
  <c r="K11638" i="1"/>
  <c r="P11638" i="1" s="1"/>
  <c r="L11638" i="1"/>
  <c r="M11638" i="1" s="1"/>
  <c r="Q11638" i="1" s="1"/>
  <c r="H11639" i="1"/>
  <c r="I11639" i="1"/>
  <c r="J11639" i="1"/>
  <c r="O11639" i="1" s="1"/>
  <c r="K11639" i="1"/>
  <c r="P11639" i="1" s="1"/>
  <c r="L11639" i="1"/>
  <c r="M11639" i="1" s="1"/>
  <c r="Q11639" i="1" s="1"/>
  <c r="H11640" i="1"/>
  <c r="I11640" i="1"/>
  <c r="J11640" i="1"/>
  <c r="O11640" i="1" s="1"/>
  <c r="K11640" i="1"/>
  <c r="P11640" i="1" s="1"/>
  <c r="L11640" i="1"/>
  <c r="M11640" i="1" s="1"/>
  <c r="Q11640" i="1" s="1"/>
  <c r="H11641" i="1"/>
  <c r="I11641" i="1"/>
  <c r="J11641" i="1"/>
  <c r="O11641" i="1" s="1"/>
  <c r="K11641" i="1"/>
  <c r="P11641" i="1" s="1"/>
  <c r="L11641" i="1"/>
  <c r="M11641" i="1" s="1"/>
  <c r="Q11641" i="1" s="1"/>
  <c r="H11642" i="1"/>
  <c r="I11642" i="1"/>
  <c r="J11642" i="1"/>
  <c r="O11642" i="1" s="1"/>
  <c r="K11642" i="1"/>
  <c r="P11642" i="1" s="1"/>
  <c r="L11642" i="1"/>
  <c r="M11642" i="1" s="1"/>
  <c r="Q11642" i="1" s="1"/>
  <c r="H11643" i="1"/>
  <c r="I11643" i="1"/>
  <c r="J11643" i="1"/>
  <c r="O11643" i="1" s="1"/>
  <c r="K11643" i="1"/>
  <c r="P11643" i="1" s="1"/>
  <c r="L11643" i="1"/>
  <c r="M11643" i="1" s="1"/>
  <c r="Q11643" i="1" s="1"/>
  <c r="H11644" i="1"/>
  <c r="I11644" i="1"/>
  <c r="J11644" i="1"/>
  <c r="O11644" i="1" s="1"/>
  <c r="K11644" i="1"/>
  <c r="P11644" i="1" s="1"/>
  <c r="L11644" i="1"/>
  <c r="M11644" i="1" s="1"/>
  <c r="Q11644" i="1" s="1"/>
  <c r="H11645" i="1"/>
  <c r="I11645" i="1"/>
  <c r="J11645" i="1"/>
  <c r="O11645" i="1" s="1"/>
  <c r="K11645" i="1"/>
  <c r="P11645" i="1" s="1"/>
  <c r="L11645" i="1"/>
  <c r="M11645" i="1" s="1"/>
  <c r="Q11645" i="1" s="1"/>
  <c r="H11646" i="1"/>
  <c r="I11646" i="1"/>
  <c r="J11646" i="1"/>
  <c r="O11646" i="1" s="1"/>
  <c r="K11646" i="1"/>
  <c r="P11646" i="1" s="1"/>
  <c r="L11646" i="1"/>
  <c r="M11646" i="1" s="1"/>
  <c r="Q11646" i="1" s="1"/>
  <c r="H11647" i="1"/>
  <c r="I11647" i="1"/>
  <c r="J11647" i="1"/>
  <c r="O11647" i="1" s="1"/>
  <c r="K11647" i="1"/>
  <c r="P11647" i="1" s="1"/>
  <c r="L11647" i="1"/>
  <c r="M11647" i="1" s="1"/>
  <c r="Q11647" i="1" s="1"/>
  <c r="H11648" i="1"/>
  <c r="I11648" i="1"/>
  <c r="J11648" i="1"/>
  <c r="O11648" i="1" s="1"/>
  <c r="K11648" i="1"/>
  <c r="P11648" i="1" s="1"/>
  <c r="L11648" i="1"/>
  <c r="M11648" i="1" s="1"/>
  <c r="Q11648" i="1" s="1"/>
  <c r="H11649" i="1"/>
  <c r="I11649" i="1"/>
  <c r="J11649" i="1"/>
  <c r="O11649" i="1" s="1"/>
  <c r="K11649" i="1"/>
  <c r="P11649" i="1" s="1"/>
  <c r="L11649" i="1"/>
  <c r="M11649" i="1" s="1"/>
  <c r="Q11649" i="1" s="1"/>
  <c r="H11650" i="1"/>
  <c r="I11650" i="1"/>
  <c r="J11650" i="1"/>
  <c r="O11650" i="1" s="1"/>
  <c r="K11650" i="1"/>
  <c r="P11650" i="1" s="1"/>
  <c r="L11650" i="1"/>
  <c r="M11650" i="1" s="1"/>
  <c r="Q11650" i="1" s="1"/>
  <c r="H11651" i="1"/>
  <c r="I11651" i="1"/>
  <c r="J11651" i="1"/>
  <c r="O11651" i="1" s="1"/>
  <c r="K11651" i="1"/>
  <c r="P11651" i="1" s="1"/>
  <c r="L11651" i="1"/>
  <c r="M11651" i="1" s="1"/>
  <c r="Q11651" i="1" s="1"/>
  <c r="H11652" i="1"/>
  <c r="I11652" i="1"/>
  <c r="J11652" i="1"/>
  <c r="O11652" i="1" s="1"/>
  <c r="K11652" i="1"/>
  <c r="P11652" i="1" s="1"/>
  <c r="L11652" i="1"/>
  <c r="M11652" i="1" s="1"/>
  <c r="Q11652" i="1" s="1"/>
  <c r="H11653" i="1"/>
  <c r="I11653" i="1"/>
  <c r="J11653" i="1"/>
  <c r="O11653" i="1" s="1"/>
  <c r="K11653" i="1"/>
  <c r="P11653" i="1" s="1"/>
  <c r="L11653" i="1"/>
  <c r="M11653" i="1" s="1"/>
  <c r="Q11653" i="1" s="1"/>
  <c r="H11654" i="1"/>
  <c r="I11654" i="1"/>
  <c r="J11654" i="1"/>
  <c r="O11654" i="1" s="1"/>
  <c r="K11654" i="1"/>
  <c r="P11654" i="1" s="1"/>
  <c r="L11654" i="1"/>
  <c r="M11654" i="1" s="1"/>
  <c r="Q11654" i="1" s="1"/>
  <c r="H11655" i="1"/>
  <c r="I11655" i="1"/>
  <c r="J11655" i="1"/>
  <c r="O11655" i="1" s="1"/>
  <c r="K11655" i="1"/>
  <c r="P11655" i="1" s="1"/>
  <c r="L11655" i="1"/>
  <c r="M11655" i="1" s="1"/>
  <c r="Q11655" i="1" s="1"/>
  <c r="H11656" i="1"/>
  <c r="I11656" i="1"/>
  <c r="J11656" i="1"/>
  <c r="O11656" i="1" s="1"/>
  <c r="K11656" i="1"/>
  <c r="P11656" i="1" s="1"/>
  <c r="L11656" i="1"/>
  <c r="M11656" i="1" s="1"/>
  <c r="Q11656" i="1" s="1"/>
  <c r="H11657" i="1"/>
  <c r="I11657" i="1"/>
  <c r="J11657" i="1"/>
  <c r="O11657" i="1" s="1"/>
  <c r="K11657" i="1"/>
  <c r="P11657" i="1" s="1"/>
  <c r="L11657" i="1"/>
  <c r="M11657" i="1" s="1"/>
  <c r="Q11657" i="1" s="1"/>
  <c r="H11658" i="1"/>
  <c r="I11658" i="1"/>
  <c r="J11658" i="1"/>
  <c r="O11658" i="1" s="1"/>
  <c r="K11658" i="1"/>
  <c r="P11658" i="1" s="1"/>
  <c r="L11658" i="1"/>
  <c r="M11658" i="1" s="1"/>
  <c r="Q11658" i="1" s="1"/>
  <c r="H11659" i="1"/>
  <c r="I11659" i="1"/>
  <c r="J11659" i="1"/>
  <c r="O11659" i="1" s="1"/>
  <c r="K11659" i="1"/>
  <c r="P11659" i="1" s="1"/>
  <c r="L11659" i="1"/>
  <c r="M11659" i="1" s="1"/>
  <c r="Q11659" i="1" s="1"/>
  <c r="H11660" i="1"/>
  <c r="I11660" i="1"/>
  <c r="J11660" i="1"/>
  <c r="O11660" i="1" s="1"/>
  <c r="K11660" i="1"/>
  <c r="P11660" i="1" s="1"/>
  <c r="L11660" i="1"/>
  <c r="M11660" i="1" s="1"/>
  <c r="Q11660" i="1" s="1"/>
  <c r="H11661" i="1"/>
  <c r="I11661" i="1"/>
  <c r="J11661" i="1"/>
  <c r="O11661" i="1" s="1"/>
  <c r="K11661" i="1"/>
  <c r="P11661" i="1" s="1"/>
  <c r="L11661" i="1"/>
  <c r="M11661" i="1" s="1"/>
  <c r="Q11661" i="1" s="1"/>
  <c r="H11662" i="1"/>
  <c r="I11662" i="1"/>
  <c r="J11662" i="1"/>
  <c r="O11662" i="1" s="1"/>
  <c r="K11662" i="1"/>
  <c r="P11662" i="1" s="1"/>
  <c r="L11662" i="1"/>
  <c r="M11662" i="1" s="1"/>
  <c r="Q11662" i="1" s="1"/>
  <c r="H11663" i="1"/>
  <c r="I11663" i="1"/>
  <c r="J11663" i="1"/>
  <c r="O11663" i="1" s="1"/>
  <c r="K11663" i="1"/>
  <c r="P11663" i="1" s="1"/>
  <c r="L11663" i="1"/>
  <c r="M11663" i="1" s="1"/>
  <c r="Q11663" i="1" s="1"/>
  <c r="H11664" i="1"/>
  <c r="I11664" i="1"/>
  <c r="J11664" i="1"/>
  <c r="O11664" i="1" s="1"/>
  <c r="K11664" i="1"/>
  <c r="P11664" i="1" s="1"/>
  <c r="L11664" i="1"/>
  <c r="M11664" i="1" s="1"/>
  <c r="Q11664" i="1" s="1"/>
  <c r="H11665" i="1"/>
  <c r="I11665" i="1"/>
  <c r="J11665" i="1"/>
  <c r="O11665" i="1" s="1"/>
  <c r="K11665" i="1"/>
  <c r="P11665" i="1" s="1"/>
  <c r="L11665" i="1"/>
  <c r="M11665" i="1" s="1"/>
  <c r="Q11665" i="1" s="1"/>
  <c r="H11666" i="1"/>
  <c r="I11666" i="1"/>
  <c r="J11666" i="1"/>
  <c r="O11666" i="1" s="1"/>
  <c r="K11666" i="1"/>
  <c r="P11666" i="1" s="1"/>
  <c r="L11666" i="1"/>
  <c r="M11666" i="1" s="1"/>
  <c r="Q11666" i="1" s="1"/>
  <c r="H11667" i="1"/>
  <c r="I11667" i="1"/>
  <c r="J11667" i="1"/>
  <c r="O11667" i="1" s="1"/>
  <c r="K11667" i="1"/>
  <c r="P11667" i="1" s="1"/>
  <c r="L11667" i="1"/>
  <c r="M11667" i="1" s="1"/>
  <c r="Q11667" i="1" s="1"/>
  <c r="H11668" i="1"/>
  <c r="I11668" i="1"/>
  <c r="J11668" i="1"/>
  <c r="O11668" i="1" s="1"/>
  <c r="K11668" i="1"/>
  <c r="P11668" i="1" s="1"/>
  <c r="L11668" i="1"/>
  <c r="M11668" i="1" s="1"/>
  <c r="Q11668" i="1" s="1"/>
  <c r="H11669" i="1"/>
  <c r="I11669" i="1"/>
  <c r="J11669" i="1"/>
  <c r="O11669" i="1" s="1"/>
  <c r="K11669" i="1"/>
  <c r="P11669" i="1" s="1"/>
  <c r="L11669" i="1"/>
  <c r="M11669" i="1" s="1"/>
  <c r="Q11669" i="1" s="1"/>
  <c r="H11670" i="1"/>
  <c r="I11670" i="1"/>
  <c r="J11670" i="1"/>
  <c r="O11670" i="1" s="1"/>
  <c r="K11670" i="1"/>
  <c r="P11670" i="1" s="1"/>
  <c r="L11670" i="1"/>
  <c r="M11670" i="1" s="1"/>
  <c r="Q11670" i="1" s="1"/>
  <c r="H11671" i="1"/>
  <c r="I11671" i="1"/>
  <c r="J11671" i="1"/>
  <c r="O11671" i="1" s="1"/>
  <c r="K11671" i="1"/>
  <c r="P11671" i="1" s="1"/>
  <c r="L11671" i="1"/>
  <c r="M11671" i="1" s="1"/>
  <c r="Q11671" i="1" s="1"/>
  <c r="H11672" i="1"/>
  <c r="I11672" i="1"/>
  <c r="J11672" i="1"/>
  <c r="O11672" i="1" s="1"/>
  <c r="K11672" i="1"/>
  <c r="P11672" i="1" s="1"/>
  <c r="L11672" i="1"/>
  <c r="M11672" i="1" s="1"/>
  <c r="Q11672" i="1" s="1"/>
  <c r="H11673" i="1"/>
  <c r="I11673" i="1"/>
  <c r="J11673" i="1"/>
  <c r="O11673" i="1" s="1"/>
  <c r="K11673" i="1"/>
  <c r="P11673" i="1" s="1"/>
  <c r="L11673" i="1"/>
  <c r="M11673" i="1" s="1"/>
  <c r="Q11673" i="1" s="1"/>
  <c r="H11674" i="1"/>
  <c r="I11674" i="1"/>
  <c r="J11674" i="1"/>
  <c r="O11674" i="1" s="1"/>
  <c r="K11674" i="1"/>
  <c r="P11674" i="1" s="1"/>
  <c r="L11674" i="1"/>
  <c r="M11674" i="1" s="1"/>
  <c r="Q11674" i="1" s="1"/>
  <c r="H11675" i="1"/>
  <c r="I11675" i="1"/>
  <c r="J11675" i="1"/>
  <c r="O11675" i="1" s="1"/>
  <c r="K11675" i="1"/>
  <c r="P11675" i="1" s="1"/>
  <c r="L11675" i="1"/>
  <c r="M11675" i="1" s="1"/>
  <c r="Q11675" i="1" s="1"/>
  <c r="H11676" i="1"/>
  <c r="I11676" i="1"/>
  <c r="J11676" i="1"/>
  <c r="O11676" i="1" s="1"/>
  <c r="K11676" i="1"/>
  <c r="P11676" i="1" s="1"/>
  <c r="L11676" i="1"/>
  <c r="M11676" i="1" s="1"/>
  <c r="Q11676" i="1" s="1"/>
  <c r="H11677" i="1"/>
  <c r="I11677" i="1"/>
  <c r="J11677" i="1"/>
  <c r="O11677" i="1" s="1"/>
  <c r="K11677" i="1"/>
  <c r="P11677" i="1" s="1"/>
  <c r="L11677" i="1"/>
  <c r="M11677" i="1" s="1"/>
  <c r="Q11677" i="1" s="1"/>
  <c r="H11678" i="1"/>
  <c r="I11678" i="1"/>
  <c r="J11678" i="1"/>
  <c r="O11678" i="1" s="1"/>
  <c r="K11678" i="1"/>
  <c r="P11678" i="1" s="1"/>
  <c r="L11678" i="1"/>
  <c r="M11678" i="1" s="1"/>
  <c r="Q11678" i="1" s="1"/>
  <c r="H11679" i="1"/>
  <c r="I11679" i="1"/>
  <c r="J11679" i="1"/>
  <c r="O11679" i="1" s="1"/>
  <c r="K11679" i="1"/>
  <c r="P11679" i="1" s="1"/>
  <c r="L11679" i="1"/>
  <c r="M11679" i="1" s="1"/>
  <c r="Q11679" i="1" s="1"/>
  <c r="H11680" i="1"/>
  <c r="I11680" i="1"/>
  <c r="J11680" i="1"/>
  <c r="O11680" i="1" s="1"/>
  <c r="K11680" i="1"/>
  <c r="P11680" i="1" s="1"/>
  <c r="L11680" i="1"/>
  <c r="M11680" i="1" s="1"/>
  <c r="Q11680" i="1" s="1"/>
  <c r="H11681" i="1"/>
  <c r="I11681" i="1"/>
  <c r="J11681" i="1"/>
  <c r="O11681" i="1" s="1"/>
  <c r="K11681" i="1"/>
  <c r="P11681" i="1" s="1"/>
  <c r="L11681" i="1"/>
  <c r="M11681" i="1" s="1"/>
  <c r="Q11681" i="1" s="1"/>
  <c r="H11682" i="1"/>
  <c r="I11682" i="1"/>
  <c r="J11682" i="1"/>
  <c r="O11682" i="1" s="1"/>
  <c r="K11682" i="1"/>
  <c r="P11682" i="1" s="1"/>
  <c r="L11682" i="1"/>
  <c r="M11682" i="1" s="1"/>
  <c r="Q11682" i="1" s="1"/>
  <c r="H11683" i="1"/>
  <c r="I11683" i="1"/>
  <c r="J11683" i="1"/>
  <c r="O11683" i="1" s="1"/>
  <c r="K11683" i="1"/>
  <c r="P11683" i="1" s="1"/>
  <c r="L11683" i="1"/>
  <c r="M11683" i="1" s="1"/>
  <c r="Q11683" i="1" s="1"/>
  <c r="H11684" i="1"/>
  <c r="I11684" i="1"/>
  <c r="J11684" i="1"/>
  <c r="O11684" i="1" s="1"/>
  <c r="K11684" i="1"/>
  <c r="P11684" i="1" s="1"/>
  <c r="L11684" i="1"/>
  <c r="M11684" i="1" s="1"/>
  <c r="Q11684" i="1" s="1"/>
  <c r="H11685" i="1"/>
  <c r="I11685" i="1"/>
  <c r="J11685" i="1"/>
  <c r="O11685" i="1" s="1"/>
  <c r="K11685" i="1"/>
  <c r="P11685" i="1" s="1"/>
  <c r="L11685" i="1"/>
  <c r="M11685" i="1" s="1"/>
  <c r="Q11685" i="1" s="1"/>
  <c r="H11686" i="1"/>
  <c r="I11686" i="1"/>
  <c r="J11686" i="1"/>
  <c r="O11686" i="1" s="1"/>
  <c r="K11686" i="1"/>
  <c r="P11686" i="1" s="1"/>
  <c r="L11686" i="1"/>
  <c r="M11686" i="1" s="1"/>
  <c r="Q11686" i="1" s="1"/>
  <c r="H11687" i="1"/>
  <c r="I11687" i="1"/>
  <c r="J11687" i="1"/>
  <c r="O11687" i="1" s="1"/>
  <c r="K11687" i="1"/>
  <c r="P11687" i="1" s="1"/>
  <c r="L11687" i="1"/>
  <c r="M11687" i="1" s="1"/>
  <c r="Q11687" i="1" s="1"/>
  <c r="H11688" i="1"/>
  <c r="I11688" i="1"/>
  <c r="J11688" i="1"/>
  <c r="O11688" i="1" s="1"/>
  <c r="K11688" i="1"/>
  <c r="P11688" i="1" s="1"/>
  <c r="L11688" i="1"/>
  <c r="M11688" i="1" s="1"/>
  <c r="Q11688" i="1" s="1"/>
  <c r="H11689" i="1"/>
  <c r="I11689" i="1"/>
  <c r="J11689" i="1"/>
  <c r="O11689" i="1" s="1"/>
  <c r="K11689" i="1"/>
  <c r="P11689" i="1" s="1"/>
  <c r="L11689" i="1"/>
  <c r="M11689" i="1" s="1"/>
  <c r="Q11689" i="1" s="1"/>
  <c r="H11690" i="1"/>
  <c r="I11690" i="1"/>
  <c r="J11690" i="1"/>
  <c r="O11690" i="1" s="1"/>
  <c r="K11690" i="1"/>
  <c r="P11690" i="1" s="1"/>
  <c r="L11690" i="1"/>
  <c r="M11690" i="1" s="1"/>
  <c r="Q11690" i="1" s="1"/>
  <c r="H11691" i="1"/>
  <c r="I11691" i="1"/>
  <c r="J11691" i="1"/>
  <c r="O11691" i="1" s="1"/>
  <c r="K11691" i="1"/>
  <c r="P11691" i="1" s="1"/>
  <c r="L11691" i="1"/>
  <c r="M11691" i="1" s="1"/>
  <c r="Q11691" i="1" s="1"/>
  <c r="H11692" i="1"/>
  <c r="I11692" i="1"/>
  <c r="J11692" i="1"/>
  <c r="O11692" i="1" s="1"/>
  <c r="K11692" i="1"/>
  <c r="P11692" i="1" s="1"/>
  <c r="L11692" i="1"/>
  <c r="M11692" i="1" s="1"/>
  <c r="Q11692" i="1" s="1"/>
  <c r="H11693" i="1"/>
  <c r="I11693" i="1"/>
  <c r="J11693" i="1"/>
  <c r="O11693" i="1" s="1"/>
  <c r="K11693" i="1"/>
  <c r="P11693" i="1" s="1"/>
  <c r="L11693" i="1"/>
  <c r="M11693" i="1" s="1"/>
  <c r="Q11693" i="1" s="1"/>
  <c r="H11694" i="1"/>
  <c r="I11694" i="1"/>
  <c r="J11694" i="1"/>
  <c r="O11694" i="1" s="1"/>
  <c r="K11694" i="1"/>
  <c r="P11694" i="1" s="1"/>
  <c r="L11694" i="1"/>
  <c r="M11694" i="1" s="1"/>
  <c r="Q11694" i="1" s="1"/>
  <c r="H11695" i="1"/>
  <c r="I11695" i="1"/>
  <c r="J11695" i="1"/>
  <c r="O11695" i="1" s="1"/>
  <c r="K11695" i="1"/>
  <c r="P11695" i="1" s="1"/>
  <c r="L11695" i="1"/>
  <c r="M11695" i="1" s="1"/>
  <c r="Q11695" i="1" s="1"/>
  <c r="H11696" i="1"/>
  <c r="I11696" i="1"/>
  <c r="J11696" i="1"/>
  <c r="O11696" i="1" s="1"/>
  <c r="K11696" i="1"/>
  <c r="P11696" i="1" s="1"/>
  <c r="L11696" i="1"/>
  <c r="M11696" i="1" s="1"/>
  <c r="Q11696" i="1" s="1"/>
  <c r="H11697" i="1"/>
  <c r="I11697" i="1"/>
  <c r="J11697" i="1"/>
  <c r="O11697" i="1" s="1"/>
  <c r="K11697" i="1"/>
  <c r="P11697" i="1" s="1"/>
  <c r="L11697" i="1"/>
  <c r="M11697" i="1" s="1"/>
  <c r="Q11697" i="1" s="1"/>
  <c r="H11698" i="1"/>
  <c r="I11698" i="1"/>
  <c r="J11698" i="1"/>
  <c r="O11698" i="1" s="1"/>
  <c r="K11698" i="1"/>
  <c r="P11698" i="1" s="1"/>
  <c r="L11698" i="1"/>
  <c r="M11698" i="1" s="1"/>
  <c r="Q11698" i="1" s="1"/>
  <c r="H11699" i="1"/>
  <c r="I11699" i="1"/>
  <c r="J11699" i="1"/>
  <c r="O11699" i="1" s="1"/>
  <c r="K11699" i="1"/>
  <c r="P11699" i="1" s="1"/>
  <c r="L11699" i="1"/>
  <c r="M11699" i="1" s="1"/>
  <c r="Q11699" i="1" s="1"/>
  <c r="H11700" i="1"/>
  <c r="I11700" i="1"/>
  <c r="J11700" i="1"/>
  <c r="O11700" i="1" s="1"/>
  <c r="K11700" i="1"/>
  <c r="P11700" i="1" s="1"/>
  <c r="L11700" i="1"/>
  <c r="M11700" i="1" s="1"/>
  <c r="Q11700" i="1" s="1"/>
  <c r="H11701" i="1"/>
  <c r="I11701" i="1"/>
  <c r="J11701" i="1"/>
  <c r="O11701" i="1" s="1"/>
  <c r="K11701" i="1"/>
  <c r="P11701" i="1" s="1"/>
  <c r="L11701" i="1"/>
  <c r="M11701" i="1" s="1"/>
  <c r="Q11701" i="1" s="1"/>
  <c r="H11702" i="1"/>
  <c r="I11702" i="1"/>
  <c r="J11702" i="1"/>
  <c r="O11702" i="1" s="1"/>
  <c r="K11702" i="1"/>
  <c r="P11702" i="1" s="1"/>
  <c r="L11702" i="1"/>
  <c r="M11702" i="1" s="1"/>
  <c r="Q11702" i="1" s="1"/>
  <c r="H11703" i="1"/>
  <c r="I11703" i="1"/>
  <c r="J11703" i="1"/>
  <c r="O11703" i="1" s="1"/>
  <c r="K11703" i="1"/>
  <c r="P11703" i="1" s="1"/>
  <c r="L11703" i="1"/>
  <c r="M11703" i="1" s="1"/>
  <c r="Q11703" i="1" s="1"/>
  <c r="H11704" i="1"/>
  <c r="I11704" i="1"/>
  <c r="J11704" i="1"/>
  <c r="O11704" i="1" s="1"/>
  <c r="K11704" i="1"/>
  <c r="P11704" i="1" s="1"/>
  <c r="L11704" i="1"/>
  <c r="M11704" i="1" s="1"/>
  <c r="Q11704" i="1" s="1"/>
  <c r="H11705" i="1"/>
  <c r="I11705" i="1"/>
  <c r="J11705" i="1"/>
  <c r="O11705" i="1" s="1"/>
  <c r="K11705" i="1"/>
  <c r="P11705" i="1" s="1"/>
  <c r="L11705" i="1"/>
  <c r="M11705" i="1" s="1"/>
  <c r="Q11705" i="1" s="1"/>
  <c r="H11706" i="1"/>
  <c r="I11706" i="1"/>
  <c r="J11706" i="1"/>
  <c r="O11706" i="1" s="1"/>
  <c r="K11706" i="1"/>
  <c r="P11706" i="1" s="1"/>
  <c r="L11706" i="1"/>
  <c r="M11706" i="1" s="1"/>
  <c r="Q11706" i="1" s="1"/>
  <c r="H11707" i="1"/>
  <c r="I11707" i="1"/>
  <c r="J11707" i="1"/>
  <c r="O11707" i="1" s="1"/>
  <c r="K11707" i="1"/>
  <c r="P11707" i="1" s="1"/>
  <c r="L11707" i="1"/>
  <c r="M11707" i="1" s="1"/>
  <c r="Q11707" i="1" s="1"/>
  <c r="H11708" i="1"/>
  <c r="I11708" i="1"/>
  <c r="J11708" i="1"/>
  <c r="O11708" i="1" s="1"/>
  <c r="K11708" i="1"/>
  <c r="P11708" i="1" s="1"/>
  <c r="L11708" i="1"/>
  <c r="M11708" i="1" s="1"/>
  <c r="Q11708" i="1" s="1"/>
  <c r="H11709" i="1"/>
  <c r="I11709" i="1"/>
  <c r="J11709" i="1"/>
  <c r="O11709" i="1" s="1"/>
  <c r="K11709" i="1"/>
  <c r="P11709" i="1" s="1"/>
  <c r="L11709" i="1"/>
  <c r="M11709" i="1" s="1"/>
  <c r="Q11709" i="1" s="1"/>
  <c r="H11710" i="1"/>
  <c r="I11710" i="1"/>
  <c r="J11710" i="1"/>
  <c r="O11710" i="1" s="1"/>
  <c r="K11710" i="1"/>
  <c r="P11710" i="1" s="1"/>
  <c r="L11710" i="1"/>
  <c r="M11710" i="1" s="1"/>
  <c r="Q11710" i="1" s="1"/>
  <c r="H11711" i="1"/>
  <c r="I11711" i="1"/>
  <c r="J11711" i="1"/>
  <c r="O11711" i="1" s="1"/>
  <c r="K11711" i="1"/>
  <c r="P11711" i="1" s="1"/>
  <c r="L11711" i="1"/>
  <c r="M11711" i="1" s="1"/>
  <c r="Q11711" i="1" s="1"/>
  <c r="H11712" i="1"/>
  <c r="I11712" i="1"/>
  <c r="J11712" i="1"/>
  <c r="O11712" i="1" s="1"/>
  <c r="K11712" i="1"/>
  <c r="P11712" i="1" s="1"/>
  <c r="L11712" i="1"/>
  <c r="M11712" i="1" s="1"/>
  <c r="Q11712" i="1" s="1"/>
  <c r="H11713" i="1"/>
  <c r="I11713" i="1"/>
  <c r="J11713" i="1"/>
  <c r="O11713" i="1" s="1"/>
  <c r="K11713" i="1"/>
  <c r="P11713" i="1" s="1"/>
  <c r="L11713" i="1"/>
  <c r="M11713" i="1" s="1"/>
  <c r="Q11713" i="1" s="1"/>
  <c r="H11714" i="1"/>
  <c r="I11714" i="1"/>
  <c r="J11714" i="1"/>
  <c r="O11714" i="1" s="1"/>
  <c r="K11714" i="1"/>
  <c r="P11714" i="1" s="1"/>
  <c r="L11714" i="1"/>
  <c r="M11714" i="1" s="1"/>
  <c r="Q11714" i="1" s="1"/>
  <c r="H11715" i="1"/>
  <c r="I11715" i="1"/>
  <c r="J11715" i="1"/>
  <c r="O11715" i="1" s="1"/>
  <c r="K11715" i="1"/>
  <c r="P11715" i="1" s="1"/>
  <c r="L11715" i="1"/>
  <c r="M11715" i="1" s="1"/>
  <c r="Q11715" i="1" s="1"/>
  <c r="H11716" i="1"/>
  <c r="I11716" i="1"/>
  <c r="J11716" i="1"/>
  <c r="O11716" i="1" s="1"/>
  <c r="K11716" i="1"/>
  <c r="P11716" i="1" s="1"/>
  <c r="L11716" i="1"/>
  <c r="M11716" i="1" s="1"/>
  <c r="Q11716" i="1" s="1"/>
  <c r="H11717" i="1"/>
  <c r="I11717" i="1"/>
  <c r="J11717" i="1"/>
  <c r="O11717" i="1" s="1"/>
  <c r="K11717" i="1"/>
  <c r="P11717" i="1" s="1"/>
  <c r="L11717" i="1"/>
  <c r="M11717" i="1" s="1"/>
  <c r="Q11717" i="1" s="1"/>
  <c r="H11718" i="1"/>
  <c r="I11718" i="1"/>
  <c r="J11718" i="1"/>
  <c r="O11718" i="1" s="1"/>
  <c r="K11718" i="1"/>
  <c r="P11718" i="1" s="1"/>
  <c r="L11718" i="1"/>
  <c r="M11718" i="1" s="1"/>
  <c r="Q11718" i="1" s="1"/>
  <c r="H11719" i="1"/>
  <c r="I11719" i="1"/>
  <c r="J11719" i="1"/>
  <c r="O11719" i="1" s="1"/>
  <c r="K11719" i="1"/>
  <c r="P11719" i="1" s="1"/>
  <c r="L11719" i="1"/>
  <c r="M11719" i="1" s="1"/>
  <c r="Q11719" i="1" s="1"/>
  <c r="H11720" i="1"/>
  <c r="I11720" i="1"/>
  <c r="J11720" i="1"/>
  <c r="O11720" i="1" s="1"/>
  <c r="K11720" i="1"/>
  <c r="P11720" i="1" s="1"/>
  <c r="L11720" i="1"/>
  <c r="M11720" i="1" s="1"/>
  <c r="Q11720" i="1" s="1"/>
  <c r="H11721" i="1"/>
  <c r="I11721" i="1"/>
  <c r="J11721" i="1"/>
  <c r="O11721" i="1" s="1"/>
  <c r="K11721" i="1"/>
  <c r="P11721" i="1" s="1"/>
  <c r="L11721" i="1"/>
  <c r="M11721" i="1" s="1"/>
  <c r="Q11721" i="1" s="1"/>
  <c r="H11722" i="1"/>
  <c r="I11722" i="1"/>
  <c r="J11722" i="1"/>
  <c r="O11722" i="1" s="1"/>
  <c r="K11722" i="1"/>
  <c r="P11722" i="1" s="1"/>
  <c r="L11722" i="1"/>
  <c r="M11722" i="1" s="1"/>
  <c r="Q11722" i="1" s="1"/>
  <c r="H11723" i="1"/>
  <c r="I11723" i="1"/>
  <c r="J11723" i="1"/>
  <c r="O11723" i="1" s="1"/>
  <c r="K11723" i="1"/>
  <c r="P11723" i="1" s="1"/>
  <c r="L11723" i="1"/>
  <c r="M11723" i="1" s="1"/>
  <c r="Q11723" i="1" s="1"/>
  <c r="H11724" i="1"/>
  <c r="I11724" i="1"/>
  <c r="J11724" i="1"/>
  <c r="O11724" i="1" s="1"/>
  <c r="K11724" i="1"/>
  <c r="P11724" i="1" s="1"/>
  <c r="L11724" i="1"/>
  <c r="M11724" i="1" s="1"/>
  <c r="Q11724" i="1" s="1"/>
  <c r="H11725" i="1"/>
  <c r="I11725" i="1"/>
  <c r="J11725" i="1"/>
  <c r="O11725" i="1" s="1"/>
  <c r="K11725" i="1"/>
  <c r="P11725" i="1" s="1"/>
  <c r="L11725" i="1"/>
  <c r="M11725" i="1" s="1"/>
  <c r="Q11725" i="1" s="1"/>
  <c r="H11726" i="1"/>
  <c r="I11726" i="1"/>
  <c r="J11726" i="1"/>
  <c r="O11726" i="1" s="1"/>
  <c r="K11726" i="1"/>
  <c r="P11726" i="1" s="1"/>
  <c r="L11726" i="1"/>
  <c r="M11726" i="1" s="1"/>
  <c r="Q11726" i="1" s="1"/>
  <c r="H11727" i="1"/>
  <c r="I11727" i="1"/>
  <c r="J11727" i="1"/>
  <c r="O11727" i="1" s="1"/>
  <c r="K11727" i="1"/>
  <c r="P11727" i="1" s="1"/>
  <c r="L11727" i="1"/>
  <c r="M11727" i="1" s="1"/>
  <c r="Q11727" i="1" s="1"/>
  <c r="H11728" i="1"/>
  <c r="I11728" i="1"/>
  <c r="J11728" i="1"/>
  <c r="O11728" i="1" s="1"/>
  <c r="K11728" i="1"/>
  <c r="P11728" i="1" s="1"/>
  <c r="L11728" i="1"/>
  <c r="M11728" i="1" s="1"/>
  <c r="Q11728" i="1" s="1"/>
  <c r="H11729" i="1"/>
  <c r="I11729" i="1"/>
  <c r="J11729" i="1"/>
  <c r="O11729" i="1" s="1"/>
  <c r="K11729" i="1"/>
  <c r="P11729" i="1" s="1"/>
  <c r="L11729" i="1"/>
  <c r="M11729" i="1" s="1"/>
  <c r="Q11729" i="1" s="1"/>
  <c r="H11730" i="1"/>
  <c r="I11730" i="1"/>
  <c r="J11730" i="1"/>
  <c r="O11730" i="1" s="1"/>
  <c r="K11730" i="1"/>
  <c r="P11730" i="1" s="1"/>
  <c r="L11730" i="1"/>
  <c r="M11730" i="1" s="1"/>
  <c r="Q11730" i="1" s="1"/>
  <c r="H11731" i="1"/>
  <c r="I11731" i="1"/>
  <c r="J11731" i="1"/>
  <c r="O11731" i="1" s="1"/>
  <c r="K11731" i="1"/>
  <c r="P11731" i="1" s="1"/>
  <c r="L11731" i="1"/>
  <c r="M11731" i="1" s="1"/>
  <c r="Q11731" i="1" s="1"/>
  <c r="H11732" i="1"/>
  <c r="I11732" i="1"/>
  <c r="J11732" i="1"/>
  <c r="O11732" i="1" s="1"/>
  <c r="K11732" i="1"/>
  <c r="P11732" i="1" s="1"/>
  <c r="L11732" i="1"/>
  <c r="M11732" i="1" s="1"/>
  <c r="Q11732" i="1" s="1"/>
  <c r="H11733" i="1"/>
  <c r="I11733" i="1"/>
  <c r="J11733" i="1"/>
  <c r="O11733" i="1" s="1"/>
  <c r="K11733" i="1"/>
  <c r="P11733" i="1" s="1"/>
  <c r="L11733" i="1"/>
  <c r="M11733" i="1" s="1"/>
  <c r="Q11733" i="1" s="1"/>
  <c r="H11734" i="1"/>
  <c r="I11734" i="1"/>
  <c r="J11734" i="1"/>
  <c r="O11734" i="1" s="1"/>
  <c r="K11734" i="1"/>
  <c r="P11734" i="1" s="1"/>
  <c r="L11734" i="1"/>
  <c r="M11734" i="1" s="1"/>
  <c r="Q11734" i="1" s="1"/>
  <c r="H11735" i="1"/>
  <c r="I11735" i="1"/>
  <c r="J11735" i="1"/>
  <c r="O11735" i="1" s="1"/>
  <c r="K11735" i="1"/>
  <c r="P11735" i="1" s="1"/>
  <c r="L11735" i="1"/>
  <c r="M11735" i="1" s="1"/>
  <c r="Q11735" i="1" s="1"/>
  <c r="H11736" i="1"/>
  <c r="I11736" i="1"/>
  <c r="J11736" i="1"/>
  <c r="O11736" i="1" s="1"/>
  <c r="K11736" i="1"/>
  <c r="P11736" i="1" s="1"/>
  <c r="L11736" i="1"/>
  <c r="M11736" i="1" s="1"/>
  <c r="Q11736" i="1" s="1"/>
  <c r="H11737" i="1"/>
  <c r="I11737" i="1"/>
  <c r="J11737" i="1"/>
  <c r="O11737" i="1" s="1"/>
  <c r="K11737" i="1"/>
  <c r="P11737" i="1" s="1"/>
  <c r="L11737" i="1"/>
  <c r="M11737" i="1" s="1"/>
  <c r="Q11737" i="1" s="1"/>
  <c r="H11738" i="1"/>
  <c r="I11738" i="1"/>
  <c r="J11738" i="1"/>
  <c r="O11738" i="1" s="1"/>
  <c r="K11738" i="1"/>
  <c r="P11738" i="1" s="1"/>
  <c r="L11738" i="1"/>
  <c r="M11738" i="1" s="1"/>
  <c r="Q11738" i="1" s="1"/>
  <c r="H11739" i="1"/>
  <c r="I11739" i="1"/>
  <c r="J11739" i="1"/>
  <c r="O11739" i="1" s="1"/>
  <c r="K11739" i="1"/>
  <c r="P11739" i="1" s="1"/>
  <c r="L11739" i="1"/>
  <c r="M11739" i="1" s="1"/>
  <c r="Q11739" i="1" s="1"/>
  <c r="H11740" i="1"/>
  <c r="I11740" i="1"/>
  <c r="J11740" i="1"/>
  <c r="O11740" i="1" s="1"/>
  <c r="K11740" i="1"/>
  <c r="P11740" i="1" s="1"/>
  <c r="L11740" i="1"/>
  <c r="M11740" i="1" s="1"/>
  <c r="Q11740" i="1" s="1"/>
  <c r="H11741" i="1"/>
  <c r="I11741" i="1"/>
  <c r="J11741" i="1"/>
  <c r="O11741" i="1" s="1"/>
  <c r="K11741" i="1"/>
  <c r="P11741" i="1" s="1"/>
  <c r="L11741" i="1"/>
  <c r="M11741" i="1" s="1"/>
  <c r="Q11741" i="1" s="1"/>
  <c r="H11742" i="1"/>
  <c r="I11742" i="1"/>
  <c r="J11742" i="1"/>
  <c r="O11742" i="1" s="1"/>
  <c r="K11742" i="1"/>
  <c r="P11742" i="1" s="1"/>
  <c r="L11742" i="1"/>
  <c r="M11742" i="1" s="1"/>
  <c r="Q11742" i="1" s="1"/>
  <c r="H11743" i="1"/>
  <c r="I11743" i="1"/>
  <c r="J11743" i="1"/>
  <c r="O11743" i="1" s="1"/>
  <c r="K11743" i="1"/>
  <c r="P11743" i="1" s="1"/>
  <c r="L11743" i="1"/>
  <c r="M11743" i="1" s="1"/>
  <c r="Q11743" i="1" s="1"/>
  <c r="H11744" i="1"/>
  <c r="I11744" i="1"/>
  <c r="J11744" i="1"/>
  <c r="O11744" i="1" s="1"/>
  <c r="K11744" i="1"/>
  <c r="P11744" i="1" s="1"/>
  <c r="L11744" i="1"/>
  <c r="M11744" i="1" s="1"/>
  <c r="Q11744" i="1" s="1"/>
  <c r="H11745" i="1"/>
  <c r="I11745" i="1"/>
  <c r="J11745" i="1"/>
  <c r="O11745" i="1" s="1"/>
  <c r="K11745" i="1"/>
  <c r="P11745" i="1" s="1"/>
  <c r="L11745" i="1"/>
  <c r="M11745" i="1" s="1"/>
  <c r="Q11745" i="1" s="1"/>
  <c r="H11746" i="1"/>
  <c r="I11746" i="1"/>
  <c r="J11746" i="1"/>
  <c r="O11746" i="1" s="1"/>
  <c r="K11746" i="1"/>
  <c r="P11746" i="1" s="1"/>
  <c r="L11746" i="1"/>
  <c r="M11746" i="1" s="1"/>
  <c r="Q11746" i="1" s="1"/>
  <c r="H11747" i="1"/>
  <c r="I11747" i="1"/>
  <c r="J11747" i="1"/>
  <c r="O11747" i="1" s="1"/>
  <c r="K11747" i="1"/>
  <c r="P11747" i="1" s="1"/>
  <c r="L11747" i="1"/>
  <c r="M11747" i="1" s="1"/>
  <c r="Q11747" i="1" s="1"/>
  <c r="H11748" i="1"/>
  <c r="I11748" i="1"/>
  <c r="J11748" i="1"/>
  <c r="O11748" i="1" s="1"/>
  <c r="K11748" i="1"/>
  <c r="P11748" i="1" s="1"/>
  <c r="L11748" i="1"/>
  <c r="M11748" i="1" s="1"/>
  <c r="Q11748" i="1" s="1"/>
  <c r="H11749" i="1"/>
  <c r="I11749" i="1"/>
  <c r="J11749" i="1"/>
  <c r="O11749" i="1" s="1"/>
  <c r="K11749" i="1"/>
  <c r="P11749" i="1" s="1"/>
  <c r="L11749" i="1"/>
  <c r="M11749" i="1" s="1"/>
  <c r="Q11749" i="1" s="1"/>
  <c r="H11750" i="1"/>
  <c r="I11750" i="1"/>
  <c r="J11750" i="1"/>
  <c r="O11750" i="1" s="1"/>
  <c r="K11750" i="1"/>
  <c r="P11750" i="1" s="1"/>
  <c r="L11750" i="1"/>
  <c r="M11750" i="1" s="1"/>
  <c r="Q11750" i="1" s="1"/>
  <c r="H11751" i="1"/>
  <c r="I11751" i="1"/>
  <c r="J11751" i="1"/>
  <c r="O11751" i="1" s="1"/>
  <c r="K11751" i="1"/>
  <c r="P11751" i="1" s="1"/>
  <c r="L11751" i="1"/>
  <c r="M11751" i="1" s="1"/>
  <c r="Q11751" i="1" s="1"/>
  <c r="H11752" i="1"/>
  <c r="I11752" i="1"/>
  <c r="J11752" i="1"/>
  <c r="O11752" i="1" s="1"/>
  <c r="K11752" i="1"/>
  <c r="P11752" i="1" s="1"/>
  <c r="L11752" i="1"/>
  <c r="M11752" i="1" s="1"/>
  <c r="Q11752" i="1" s="1"/>
  <c r="H11753" i="1"/>
  <c r="I11753" i="1"/>
  <c r="J11753" i="1"/>
  <c r="O11753" i="1" s="1"/>
  <c r="K11753" i="1"/>
  <c r="P11753" i="1" s="1"/>
  <c r="L11753" i="1"/>
  <c r="M11753" i="1" s="1"/>
  <c r="Q11753" i="1" s="1"/>
  <c r="H11754" i="1"/>
  <c r="I11754" i="1"/>
  <c r="J11754" i="1"/>
  <c r="O11754" i="1" s="1"/>
  <c r="K11754" i="1"/>
  <c r="P11754" i="1" s="1"/>
  <c r="L11754" i="1"/>
  <c r="M11754" i="1" s="1"/>
  <c r="Q11754" i="1" s="1"/>
  <c r="H11755" i="1"/>
  <c r="I11755" i="1"/>
  <c r="J11755" i="1"/>
  <c r="O11755" i="1" s="1"/>
  <c r="K11755" i="1"/>
  <c r="P11755" i="1" s="1"/>
  <c r="L11755" i="1"/>
  <c r="M11755" i="1" s="1"/>
  <c r="Q11755" i="1" s="1"/>
  <c r="H11756" i="1"/>
  <c r="I11756" i="1"/>
  <c r="J11756" i="1"/>
  <c r="O11756" i="1" s="1"/>
  <c r="K11756" i="1"/>
  <c r="P11756" i="1" s="1"/>
  <c r="L11756" i="1"/>
  <c r="M11756" i="1" s="1"/>
  <c r="Q11756" i="1" s="1"/>
  <c r="H11757" i="1"/>
  <c r="I11757" i="1"/>
  <c r="J11757" i="1"/>
  <c r="O11757" i="1" s="1"/>
  <c r="K11757" i="1"/>
  <c r="P11757" i="1" s="1"/>
  <c r="L11757" i="1"/>
  <c r="M11757" i="1" s="1"/>
  <c r="Q11757" i="1" s="1"/>
  <c r="H11758" i="1"/>
  <c r="I11758" i="1"/>
  <c r="J11758" i="1"/>
  <c r="O11758" i="1" s="1"/>
  <c r="K11758" i="1"/>
  <c r="P11758" i="1" s="1"/>
  <c r="L11758" i="1"/>
  <c r="M11758" i="1" s="1"/>
  <c r="Q11758" i="1" s="1"/>
  <c r="H11759" i="1"/>
  <c r="I11759" i="1"/>
  <c r="J11759" i="1"/>
  <c r="O11759" i="1" s="1"/>
  <c r="K11759" i="1"/>
  <c r="P11759" i="1" s="1"/>
  <c r="L11759" i="1"/>
  <c r="M11759" i="1" s="1"/>
  <c r="Q11759" i="1" s="1"/>
  <c r="H11760" i="1"/>
  <c r="I11760" i="1"/>
  <c r="J11760" i="1"/>
  <c r="O11760" i="1" s="1"/>
  <c r="K11760" i="1"/>
  <c r="P11760" i="1" s="1"/>
  <c r="L11760" i="1"/>
  <c r="M11760" i="1" s="1"/>
  <c r="Q11760" i="1" s="1"/>
  <c r="H11761" i="1"/>
  <c r="I11761" i="1"/>
  <c r="J11761" i="1"/>
  <c r="O11761" i="1" s="1"/>
  <c r="K11761" i="1"/>
  <c r="P11761" i="1" s="1"/>
  <c r="L11761" i="1"/>
  <c r="M11761" i="1" s="1"/>
  <c r="Q11761" i="1" s="1"/>
  <c r="H11762" i="1"/>
  <c r="I11762" i="1"/>
  <c r="J11762" i="1"/>
  <c r="O11762" i="1" s="1"/>
  <c r="K11762" i="1"/>
  <c r="P11762" i="1" s="1"/>
  <c r="L11762" i="1"/>
  <c r="M11762" i="1" s="1"/>
  <c r="Q11762" i="1" s="1"/>
  <c r="H11763" i="1"/>
  <c r="I11763" i="1"/>
  <c r="J11763" i="1"/>
  <c r="O11763" i="1" s="1"/>
  <c r="K11763" i="1"/>
  <c r="P11763" i="1" s="1"/>
  <c r="L11763" i="1"/>
  <c r="M11763" i="1" s="1"/>
  <c r="Q11763" i="1" s="1"/>
  <c r="H11764" i="1"/>
  <c r="I11764" i="1"/>
  <c r="J11764" i="1"/>
  <c r="O11764" i="1" s="1"/>
  <c r="K11764" i="1"/>
  <c r="P11764" i="1" s="1"/>
  <c r="L11764" i="1"/>
  <c r="M11764" i="1" s="1"/>
  <c r="Q11764" i="1" s="1"/>
  <c r="H11765" i="1"/>
  <c r="I11765" i="1"/>
  <c r="J11765" i="1"/>
  <c r="O11765" i="1" s="1"/>
  <c r="K11765" i="1"/>
  <c r="P11765" i="1" s="1"/>
  <c r="L11765" i="1"/>
  <c r="M11765" i="1" s="1"/>
  <c r="Q11765" i="1" s="1"/>
  <c r="H11766" i="1"/>
  <c r="I11766" i="1"/>
  <c r="J11766" i="1"/>
  <c r="O11766" i="1" s="1"/>
  <c r="K11766" i="1"/>
  <c r="P11766" i="1" s="1"/>
  <c r="L11766" i="1"/>
  <c r="M11766" i="1" s="1"/>
  <c r="Q11766" i="1" s="1"/>
  <c r="H11767" i="1"/>
  <c r="I11767" i="1"/>
  <c r="J11767" i="1"/>
  <c r="O11767" i="1" s="1"/>
  <c r="K11767" i="1"/>
  <c r="P11767" i="1" s="1"/>
  <c r="L11767" i="1"/>
  <c r="M11767" i="1" s="1"/>
  <c r="Q11767" i="1" s="1"/>
  <c r="H11768" i="1"/>
  <c r="I11768" i="1"/>
  <c r="J11768" i="1"/>
  <c r="O11768" i="1" s="1"/>
  <c r="K11768" i="1"/>
  <c r="P11768" i="1" s="1"/>
  <c r="L11768" i="1"/>
  <c r="M11768" i="1" s="1"/>
  <c r="Q11768" i="1" s="1"/>
  <c r="H11769" i="1"/>
  <c r="I11769" i="1"/>
  <c r="J11769" i="1"/>
  <c r="O11769" i="1" s="1"/>
  <c r="K11769" i="1"/>
  <c r="P11769" i="1" s="1"/>
  <c r="L11769" i="1"/>
  <c r="M11769" i="1" s="1"/>
  <c r="Q11769" i="1" s="1"/>
  <c r="H11770" i="1"/>
  <c r="I11770" i="1"/>
  <c r="J11770" i="1"/>
  <c r="O11770" i="1" s="1"/>
  <c r="K11770" i="1"/>
  <c r="P11770" i="1" s="1"/>
  <c r="L11770" i="1"/>
  <c r="M11770" i="1" s="1"/>
  <c r="Q11770" i="1" s="1"/>
  <c r="H11771" i="1"/>
  <c r="I11771" i="1"/>
  <c r="J11771" i="1"/>
  <c r="O11771" i="1" s="1"/>
  <c r="K11771" i="1"/>
  <c r="P11771" i="1" s="1"/>
  <c r="L11771" i="1"/>
  <c r="M11771" i="1" s="1"/>
  <c r="Q11771" i="1" s="1"/>
  <c r="H11772" i="1"/>
  <c r="I11772" i="1"/>
  <c r="J11772" i="1"/>
  <c r="O11772" i="1" s="1"/>
  <c r="K11772" i="1"/>
  <c r="P11772" i="1" s="1"/>
  <c r="L11772" i="1"/>
  <c r="M11772" i="1" s="1"/>
  <c r="Q11772" i="1" s="1"/>
  <c r="H11773" i="1"/>
  <c r="I11773" i="1"/>
  <c r="J11773" i="1"/>
  <c r="O11773" i="1" s="1"/>
  <c r="K11773" i="1"/>
  <c r="P11773" i="1" s="1"/>
  <c r="L11773" i="1"/>
  <c r="M11773" i="1" s="1"/>
  <c r="Q11773" i="1" s="1"/>
  <c r="H11774" i="1"/>
  <c r="I11774" i="1"/>
  <c r="J11774" i="1"/>
  <c r="O11774" i="1" s="1"/>
  <c r="K11774" i="1"/>
  <c r="P11774" i="1" s="1"/>
  <c r="L11774" i="1"/>
  <c r="M11774" i="1" s="1"/>
  <c r="Q11774" i="1" s="1"/>
  <c r="H11775" i="1"/>
  <c r="I11775" i="1"/>
  <c r="J11775" i="1"/>
  <c r="O11775" i="1" s="1"/>
  <c r="K11775" i="1"/>
  <c r="P11775" i="1" s="1"/>
  <c r="L11775" i="1"/>
  <c r="M11775" i="1" s="1"/>
  <c r="Q11775" i="1" s="1"/>
  <c r="H11776" i="1"/>
  <c r="I11776" i="1"/>
  <c r="J11776" i="1"/>
  <c r="O11776" i="1" s="1"/>
  <c r="K11776" i="1"/>
  <c r="P11776" i="1" s="1"/>
  <c r="L11776" i="1"/>
  <c r="M11776" i="1" s="1"/>
  <c r="Q11776" i="1" s="1"/>
  <c r="H11777" i="1"/>
  <c r="I11777" i="1"/>
  <c r="J11777" i="1"/>
  <c r="O11777" i="1" s="1"/>
  <c r="K11777" i="1"/>
  <c r="P11777" i="1" s="1"/>
  <c r="L11777" i="1"/>
  <c r="M11777" i="1" s="1"/>
  <c r="Q11777" i="1" s="1"/>
  <c r="H11778" i="1"/>
  <c r="I11778" i="1"/>
  <c r="J11778" i="1"/>
  <c r="O11778" i="1" s="1"/>
  <c r="K11778" i="1"/>
  <c r="P11778" i="1" s="1"/>
  <c r="L11778" i="1"/>
  <c r="M11778" i="1" s="1"/>
  <c r="Q11778" i="1" s="1"/>
  <c r="H11779" i="1"/>
  <c r="I11779" i="1"/>
  <c r="J11779" i="1"/>
  <c r="O11779" i="1" s="1"/>
  <c r="K11779" i="1"/>
  <c r="P11779" i="1" s="1"/>
  <c r="L11779" i="1"/>
  <c r="M11779" i="1" s="1"/>
  <c r="Q11779" i="1" s="1"/>
  <c r="H11780" i="1"/>
  <c r="I11780" i="1"/>
  <c r="J11780" i="1"/>
  <c r="O11780" i="1" s="1"/>
  <c r="K11780" i="1"/>
  <c r="P11780" i="1" s="1"/>
  <c r="L11780" i="1"/>
  <c r="M11780" i="1" s="1"/>
  <c r="Q11780" i="1" s="1"/>
  <c r="H11781" i="1"/>
  <c r="I11781" i="1"/>
  <c r="J11781" i="1"/>
  <c r="O11781" i="1" s="1"/>
  <c r="K11781" i="1"/>
  <c r="P11781" i="1" s="1"/>
  <c r="L11781" i="1"/>
  <c r="M11781" i="1" s="1"/>
  <c r="Q11781" i="1" s="1"/>
  <c r="H11782" i="1"/>
  <c r="I11782" i="1"/>
  <c r="J11782" i="1"/>
  <c r="O11782" i="1" s="1"/>
  <c r="K11782" i="1"/>
  <c r="P11782" i="1" s="1"/>
  <c r="L11782" i="1"/>
  <c r="M11782" i="1" s="1"/>
  <c r="Q11782" i="1" s="1"/>
  <c r="H11783" i="1"/>
  <c r="I11783" i="1"/>
  <c r="J11783" i="1"/>
  <c r="O11783" i="1" s="1"/>
  <c r="K11783" i="1"/>
  <c r="P11783" i="1" s="1"/>
  <c r="L11783" i="1"/>
  <c r="M11783" i="1" s="1"/>
  <c r="Q11783" i="1" s="1"/>
  <c r="H11784" i="1"/>
  <c r="I11784" i="1"/>
  <c r="J11784" i="1"/>
  <c r="O11784" i="1" s="1"/>
  <c r="K11784" i="1"/>
  <c r="P11784" i="1" s="1"/>
  <c r="L11784" i="1"/>
  <c r="M11784" i="1" s="1"/>
  <c r="Q11784" i="1" s="1"/>
  <c r="H11785" i="1"/>
  <c r="I11785" i="1"/>
  <c r="J11785" i="1"/>
  <c r="O11785" i="1" s="1"/>
  <c r="K11785" i="1"/>
  <c r="P11785" i="1" s="1"/>
  <c r="L11785" i="1"/>
  <c r="M11785" i="1" s="1"/>
  <c r="Q11785" i="1" s="1"/>
  <c r="H11786" i="1"/>
  <c r="I11786" i="1"/>
  <c r="J11786" i="1"/>
  <c r="O11786" i="1" s="1"/>
  <c r="K11786" i="1"/>
  <c r="P11786" i="1" s="1"/>
  <c r="L11786" i="1"/>
  <c r="M11786" i="1" s="1"/>
  <c r="Q11786" i="1" s="1"/>
  <c r="H11787" i="1"/>
  <c r="I11787" i="1"/>
  <c r="J11787" i="1"/>
  <c r="O11787" i="1" s="1"/>
  <c r="K11787" i="1"/>
  <c r="P11787" i="1" s="1"/>
  <c r="L11787" i="1"/>
  <c r="M11787" i="1" s="1"/>
  <c r="Q11787" i="1" s="1"/>
  <c r="H11788" i="1"/>
  <c r="I11788" i="1"/>
  <c r="J11788" i="1"/>
  <c r="O11788" i="1" s="1"/>
  <c r="K11788" i="1"/>
  <c r="P11788" i="1" s="1"/>
  <c r="L11788" i="1"/>
  <c r="M11788" i="1" s="1"/>
  <c r="Q11788" i="1" s="1"/>
  <c r="H11789" i="1"/>
  <c r="I11789" i="1"/>
  <c r="J11789" i="1"/>
  <c r="O11789" i="1" s="1"/>
  <c r="K11789" i="1"/>
  <c r="P11789" i="1" s="1"/>
  <c r="L11789" i="1"/>
  <c r="M11789" i="1" s="1"/>
  <c r="Q11789" i="1" s="1"/>
  <c r="H11790" i="1"/>
  <c r="I11790" i="1"/>
  <c r="J11790" i="1"/>
  <c r="O11790" i="1" s="1"/>
  <c r="K11790" i="1"/>
  <c r="P11790" i="1" s="1"/>
  <c r="L11790" i="1"/>
  <c r="M11790" i="1" s="1"/>
  <c r="Q11790" i="1" s="1"/>
  <c r="H11791" i="1"/>
  <c r="I11791" i="1"/>
  <c r="J11791" i="1"/>
  <c r="O11791" i="1" s="1"/>
  <c r="K11791" i="1"/>
  <c r="P11791" i="1" s="1"/>
  <c r="L11791" i="1"/>
  <c r="M11791" i="1" s="1"/>
  <c r="Q11791" i="1" s="1"/>
  <c r="H11792" i="1"/>
  <c r="I11792" i="1"/>
  <c r="J11792" i="1"/>
  <c r="O11792" i="1" s="1"/>
  <c r="K11792" i="1"/>
  <c r="P11792" i="1" s="1"/>
  <c r="L11792" i="1"/>
  <c r="M11792" i="1" s="1"/>
  <c r="Q11792" i="1" s="1"/>
  <c r="H11793" i="1"/>
  <c r="I11793" i="1"/>
  <c r="J11793" i="1"/>
  <c r="O11793" i="1" s="1"/>
  <c r="K11793" i="1"/>
  <c r="P11793" i="1" s="1"/>
  <c r="L11793" i="1"/>
  <c r="M11793" i="1" s="1"/>
  <c r="Q11793" i="1" s="1"/>
  <c r="H11794" i="1"/>
  <c r="I11794" i="1"/>
  <c r="J11794" i="1"/>
  <c r="O11794" i="1" s="1"/>
  <c r="K11794" i="1"/>
  <c r="P11794" i="1" s="1"/>
  <c r="L11794" i="1"/>
  <c r="M11794" i="1" s="1"/>
  <c r="Q11794" i="1" s="1"/>
  <c r="H11795" i="1"/>
  <c r="I11795" i="1"/>
  <c r="J11795" i="1"/>
  <c r="O11795" i="1" s="1"/>
  <c r="K11795" i="1"/>
  <c r="P11795" i="1" s="1"/>
  <c r="L11795" i="1"/>
  <c r="M11795" i="1" s="1"/>
  <c r="Q11795" i="1" s="1"/>
  <c r="H11796" i="1"/>
  <c r="I11796" i="1"/>
  <c r="J11796" i="1"/>
  <c r="O11796" i="1" s="1"/>
  <c r="K11796" i="1"/>
  <c r="P11796" i="1" s="1"/>
  <c r="L11796" i="1"/>
  <c r="M11796" i="1" s="1"/>
  <c r="Q11796" i="1" s="1"/>
  <c r="H11797" i="1"/>
  <c r="I11797" i="1"/>
  <c r="J11797" i="1"/>
  <c r="O11797" i="1" s="1"/>
  <c r="K11797" i="1"/>
  <c r="P11797" i="1" s="1"/>
  <c r="L11797" i="1"/>
  <c r="M11797" i="1" s="1"/>
  <c r="Q11797" i="1" s="1"/>
  <c r="H11798" i="1"/>
  <c r="I11798" i="1"/>
  <c r="J11798" i="1"/>
  <c r="O11798" i="1" s="1"/>
  <c r="K11798" i="1"/>
  <c r="P11798" i="1" s="1"/>
  <c r="L11798" i="1"/>
  <c r="M11798" i="1" s="1"/>
  <c r="Q11798" i="1" s="1"/>
  <c r="H11799" i="1"/>
  <c r="I11799" i="1"/>
  <c r="J11799" i="1"/>
  <c r="O11799" i="1" s="1"/>
  <c r="K11799" i="1"/>
  <c r="P11799" i="1" s="1"/>
  <c r="L11799" i="1"/>
  <c r="M11799" i="1" s="1"/>
  <c r="Q11799" i="1" s="1"/>
  <c r="H11800" i="1"/>
  <c r="I11800" i="1"/>
  <c r="J11800" i="1"/>
  <c r="O11800" i="1" s="1"/>
  <c r="K11800" i="1"/>
  <c r="P11800" i="1" s="1"/>
  <c r="L11800" i="1"/>
  <c r="M11800" i="1" s="1"/>
  <c r="Q11800" i="1" s="1"/>
  <c r="H11801" i="1"/>
  <c r="I11801" i="1"/>
  <c r="J11801" i="1"/>
  <c r="O11801" i="1" s="1"/>
  <c r="K11801" i="1"/>
  <c r="P11801" i="1" s="1"/>
  <c r="L11801" i="1"/>
  <c r="M11801" i="1" s="1"/>
  <c r="Q11801" i="1" s="1"/>
  <c r="H11802" i="1"/>
  <c r="I11802" i="1"/>
  <c r="J11802" i="1"/>
  <c r="O11802" i="1" s="1"/>
  <c r="K11802" i="1"/>
  <c r="P11802" i="1" s="1"/>
  <c r="L11802" i="1"/>
  <c r="M11802" i="1" s="1"/>
  <c r="Q11802" i="1" s="1"/>
  <c r="H11803" i="1"/>
  <c r="I11803" i="1"/>
  <c r="J11803" i="1"/>
  <c r="O11803" i="1" s="1"/>
  <c r="K11803" i="1"/>
  <c r="P11803" i="1" s="1"/>
  <c r="L11803" i="1"/>
  <c r="M11803" i="1" s="1"/>
  <c r="Q11803" i="1" s="1"/>
  <c r="H11804" i="1"/>
  <c r="I11804" i="1"/>
  <c r="J11804" i="1"/>
  <c r="O11804" i="1" s="1"/>
  <c r="K11804" i="1"/>
  <c r="P11804" i="1" s="1"/>
  <c r="L11804" i="1"/>
  <c r="M11804" i="1" s="1"/>
  <c r="Q11804" i="1" s="1"/>
  <c r="H11805" i="1"/>
  <c r="I11805" i="1"/>
  <c r="J11805" i="1"/>
  <c r="O11805" i="1" s="1"/>
  <c r="K11805" i="1"/>
  <c r="P11805" i="1" s="1"/>
  <c r="L11805" i="1"/>
  <c r="M11805" i="1" s="1"/>
  <c r="Q11805" i="1" s="1"/>
  <c r="H11806" i="1"/>
  <c r="I11806" i="1"/>
  <c r="J11806" i="1"/>
  <c r="O11806" i="1" s="1"/>
  <c r="K11806" i="1"/>
  <c r="P11806" i="1" s="1"/>
  <c r="L11806" i="1"/>
  <c r="M11806" i="1" s="1"/>
  <c r="Q11806" i="1" s="1"/>
  <c r="H11807" i="1"/>
  <c r="I11807" i="1"/>
  <c r="J11807" i="1"/>
  <c r="O11807" i="1" s="1"/>
  <c r="K11807" i="1"/>
  <c r="P11807" i="1" s="1"/>
  <c r="L11807" i="1"/>
  <c r="M11807" i="1" s="1"/>
  <c r="Q11807" i="1" s="1"/>
  <c r="H11808" i="1"/>
  <c r="I11808" i="1"/>
  <c r="J11808" i="1"/>
  <c r="O11808" i="1" s="1"/>
  <c r="K11808" i="1"/>
  <c r="P11808" i="1" s="1"/>
  <c r="L11808" i="1"/>
  <c r="M11808" i="1" s="1"/>
  <c r="Q11808" i="1" s="1"/>
  <c r="H11809" i="1"/>
  <c r="I11809" i="1"/>
  <c r="J11809" i="1"/>
  <c r="O11809" i="1" s="1"/>
  <c r="K11809" i="1"/>
  <c r="P11809" i="1" s="1"/>
  <c r="L11809" i="1"/>
  <c r="M11809" i="1" s="1"/>
  <c r="Q11809" i="1" s="1"/>
  <c r="H11810" i="1"/>
  <c r="I11810" i="1"/>
  <c r="J11810" i="1"/>
  <c r="O11810" i="1" s="1"/>
  <c r="K11810" i="1"/>
  <c r="P11810" i="1" s="1"/>
  <c r="L11810" i="1"/>
  <c r="M11810" i="1" s="1"/>
  <c r="Q11810" i="1" s="1"/>
  <c r="H11811" i="1"/>
  <c r="I11811" i="1"/>
  <c r="J11811" i="1"/>
  <c r="O11811" i="1" s="1"/>
  <c r="K11811" i="1"/>
  <c r="P11811" i="1" s="1"/>
  <c r="L11811" i="1"/>
  <c r="M11811" i="1" s="1"/>
  <c r="Q11811" i="1" s="1"/>
  <c r="H11812" i="1"/>
  <c r="I11812" i="1"/>
  <c r="J11812" i="1"/>
  <c r="O11812" i="1" s="1"/>
  <c r="K11812" i="1"/>
  <c r="P11812" i="1" s="1"/>
  <c r="L11812" i="1"/>
  <c r="M11812" i="1" s="1"/>
  <c r="Q11812" i="1" s="1"/>
  <c r="H11813" i="1"/>
  <c r="I11813" i="1"/>
  <c r="J11813" i="1"/>
  <c r="O11813" i="1" s="1"/>
  <c r="K11813" i="1"/>
  <c r="P11813" i="1" s="1"/>
  <c r="L11813" i="1"/>
  <c r="M11813" i="1" s="1"/>
  <c r="Q11813" i="1" s="1"/>
  <c r="H11814" i="1"/>
  <c r="I11814" i="1"/>
  <c r="J11814" i="1"/>
  <c r="O11814" i="1" s="1"/>
  <c r="K11814" i="1"/>
  <c r="P11814" i="1" s="1"/>
  <c r="L11814" i="1"/>
  <c r="M11814" i="1" s="1"/>
  <c r="Q11814" i="1" s="1"/>
  <c r="H11815" i="1"/>
  <c r="I11815" i="1"/>
  <c r="J11815" i="1"/>
  <c r="O11815" i="1" s="1"/>
  <c r="K11815" i="1"/>
  <c r="P11815" i="1" s="1"/>
  <c r="L11815" i="1"/>
  <c r="M11815" i="1" s="1"/>
  <c r="Q11815" i="1" s="1"/>
  <c r="H11816" i="1"/>
  <c r="I11816" i="1"/>
  <c r="J11816" i="1"/>
  <c r="O11816" i="1" s="1"/>
  <c r="K11816" i="1"/>
  <c r="P11816" i="1" s="1"/>
  <c r="L11816" i="1"/>
  <c r="M11816" i="1" s="1"/>
  <c r="Q11816" i="1" s="1"/>
  <c r="H11817" i="1"/>
  <c r="I11817" i="1"/>
  <c r="J11817" i="1"/>
  <c r="O11817" i="1" s="1"/>
  <c r="K11817" i="1"/>
  <c r="P11817" i="1" s="1"/>
  <c r="L11817" i="1"/>
  <c r="M11817" i="1" s="1"/>
  <c r="Q11817" i="1" s="1"/>
  <c r="H11818" i="1"/>
  <c r="I11818" i="1"/>
  <c r="J11818" i="1"/>
  <c r="O11818" i="1" s="1"/>
  <c r="K11818" i="1"/>
  <c r="P11818" i="1" s="1"/>
  <c r="L11818" i="1"/>
  <c r="M11818" i="1" s="1"/>
  <c r="Q11818" i="1" s="1"/>
  <c r="H11819" i="1"/>
  <c r="I11819" i="1"/>
  <c r="J11819" i="1"/>
  <c r="O11819" i="1" s="1"/>
  <c r="K11819" i="1"/>
  <c r="P11819" i="1" s="1"/>
  <c r="L11819" i="1"/>
  <c r="M11819" i="1" s="1"/>
  <c r="Q11819" i="1" s="1"/>
  <c r="H11820" i="1"/>
  <c r="I11820" i="1"/>
  <c r="J11820" i="1"/>
  <c r="O11820" i="1" s="1"/>
  <c r="K11820" i="1"/>
  <c r="P11820" i="1" s="1"/>
  <c r="L11820" i="1"/>
  <c r="M11820" i="1" s="1"/>
  <c r="Q11820" i="1" s="1"/>
  <c r="H11821" i="1"/>
  <c r="I11821" i="1"/>
  <c r="J11821" i="1"/>
  <c r="O11821" i="1" s="1"/>
  <c r="K11821" i="1"/>
  <c r="P11821" i="1" s="1"/>
  <c r="L11821" i="1"/>
  <c r="M11821" i="1" s="1"/>
  <c r="Q11821" i="1" s="1"/>
  <c r="H11822" i="1"/>
  <c r="I11822" i="1"/>
  <c r="J11822" i="1"/>
  <c r="O11822" i="1" s="1"/>
  <c r="K11822" i="1"/>
  <c r="P11822" i="1" s="1"/>
  <c r="L11822" i="1"/>
  <c r="M11822" i="1" s="1"/>
  <c r="Q11822" i="1" s="1"/>
  <c r="H11823" i="1"/>
  <c r="I11823" i="1"/>
  <c r="J11823" i="1"/>
  <c r="O11823" i="1" s="1"/>
  <c r="K11823" i="1"/>
  <c r="P11823" i="1" s="1"/>
  <c r="L11823" i="1"/>
  <c r="M11823" i="1" s="1"/>
  <c r="Q11823" i="1" s="1"/>
  <c r="H11824" i="1"/>
  <c r="I11824" i="1"/>
  <c r="J11824" i="1"/>
  <c r="O11824" i="1" s="1"/>
  <c r="K11824" i="1"/>
  <c r="P11824" i="1" s="1"/>
  <c r="L11824" i="1"/>
  <c r="M11824" i="1" s="1"/>
  <c r="Q11824" i="1" s="1"/>
  <c r="H11825" i="1"/>
  <c r="I11825" i="1"/>
  <c r="J11825" i="1"/>
  <c r="O11825" i="1" s="1"/>
  <c r="K11825" i="1"/>
  <c r="P11825" i="1" s="1"/>
  <c r="L11825" i="1"/>
  <c r="M11825" i="1" s="1"/>
  <c r="Q11825" i="1" s="1"/>
  <c r="H11826" i="1"/>
  <c r="I11826" i="1"/>
  <c r="J11826" i="1"/>
  <c r="O11826" i="1" s="1"/>
  <c r="K11826" i="1"/>
  <c r="P11826" i="1" s="1"/>
  <c r="L11826" i="1"/>
  <c r="M11826" i="1" s="1"/>
  <c r="Q11826" i="1" s="1"/>
  <c r="H11827" i="1"/>
  <c r="I11827" i="1"/>
  <c r="J11827" i="1"/>
  <c r="O11827" i="1" s="1"/>
  <c r="K11827" i="1"/>
  <c r="P11827" i="1" s="1"/>
  <c r="L11827" i="1"/>
  <c r="M11827" i="1" s="1"/>
  <c r="Q11827" i="1" s="1"/>
  <c r="H11828" i="1"/>
  <c r="I11828" i="1"/>
  <c r="J11828" i="1"/>
  <c r="O11828" i="1" s="1"/>
  <c r="K11828" i="1"/>
  <c r="P11828" i="1" s="1"/>
  <c r="L11828" i="1"/>
  <c r="M11828" i="1" s="1"/>
  <c r="Q11828" i="1" s="1"/>
  <c r="H11829" i="1"/>
  <c r="I11829" i="1"/>
  <c r="J11829" i="1"/>
  <c r="O11829" i="1" s="1"/>
  <c r="K11829" i="1"/>
  <c r="P11829" i="1" s="1"/>
  <c r="L11829" i="1"/>
  <c r="M11829" i="1" s="1"/>
  <c r="Q11829" i="1" s="1"/>
  <c r="H11830" i="1"/>
  <c r="I11830" i="1"/>
  <c r="J11830" i="1"/>
  <c r="O11830" i="1" s="1"/>
  <c r="K11830" i="1"/>
  <c r="P11830" i="1" s="1"/>
  <c r="L11830" i="1"/>
  <c r="M11830" i="1" s="1"/>
  <c r="Q11830" i="1" s="1"/>
  <c r="H11831" i="1"/>
  <c r="I11831" i="1"/>
  <c r="J11831" i="1"/>
  <c r="O11831" i="1" s="1"/>
  <c r="K11831" i="1"/>
  <c r="P11831" i="1" s="1"/>
  <c r="L11831" i="1"/>
  <c r="M11831" i="1" s="1"/>
  <c r="Q11831" i="1" s="1"/>
  <c r="H11832" i="1"/>
  <c r="I11832" i="1"/>
  <c r="J11832" i="1"/>
  <c r="O11832" i="1" s="1"/>
  <c r="K11832" i="1"/>
  <c r="P11832" i="1" s="1"/>
  <c r="L11832" i="1"/>
  <c r="M11832" i="1" s="1"/>
  <c r="Q11832" i="1" s="1"/>
  <c r="H11833" i="1"/>
  <c r="I11833" i="1"/>
  <c r="J11833" i="1"/>
  <c r="O11833" i="1" s="1"/>
  <c r="K11833" i="1"/>
  <c r="P11833" i="1" s="1"/>
  <c r="L11833" i="1"/>
  <c r="M11833" i="1" s="1"/>
  <c r="Q11833" i="1" s="1"/>
  <c r="H11834" i="1"/>
  <c r="I11834" i="1"/>
  <c r="J11834" i="1"/>
  <c r="O11834" i="1" s="1"/>
  <c r="K11834" i="1"/>
  <c r="P11834" i="1" s="1"/>
  <c r="L11834" i="1"/>
  <c r="M11834" i="1" s="1"/>
  <c r="Q11834" i="1" s="1"/>
  <c r="H11835" i="1"/>
  <c r="I11835" i="1"/>
  <c r="J11835" i="1"/>
  <c r="O11835" i="1" s="1"/>
  <c r="K11835" i="1"/>
  <c r="P11835" i="1" s="1"/>
  <c r="L11835" i="1"/>
  <c r="M11835" i="1" s="1"/>
  <c r="Q11835" i="1" s="1"/>
  <c r="H11836" i="1"/>
  <c r="I11836" i="1"/>
  <c r="J11836" i="1"/>
  <c r="O11836" i="1" s="1"/>
  <c r="K11836" i="1"/>
  <c r="P11836" i="1" s="1"/>
  <c r="L11836" i="1"/>
  <c r="M11836" i="1" s="1"/>
  <c r="Q11836" i="1" s="1"/>
  <c r="H11837" i="1"/>
  <c r="I11837" i="1"/>
  <c r="J11837" i="1"/>
  <c r="O11837" i="1" s="1"/>
  <c r="K11837" i="1"/>
  <c r="P11837" i="1" s="1"/>
  <c r="L11837" i="1"/>
  <c r="M11837" i="1" s="1"/>
  <c r="Q11837" i="1" s="1"/>
  <c r="H11838" i="1"/>
  <c r="I11838" i="1"/>
  <c r="J11838" i="1"/>
  <c r="O11838" i="1" s="1"/>
  <c r="K11838" i="1"/>
  <c r="P11838" i="1" s="1"/>
  <c r="L11838" i="1"/>
  <c r="M11838" i="1" s="1"/>
  <c r="Q11838" i="1" s="1"/>
  <c r="H11839" i="1"/>
  <c r="I11839" i="1"/>
  <c r="J11839" i="1"/>
  <c r="O11839" i="1" s="1"/>
  <c r="K11839" i="1"/>
  <c r="P11839" i="1" s="1"/>
  <c r="L11839" i="1"/>
  <c r="M11839" i="1" s="1"/>
  <c r="Q11839" i="1" s="1"/>
  <c r="H11840" i="1"/>
  <c r="I11840" i="1"/>
  <c r="J11840" i="1"/>
  <c r="O11840" i="1" s="1"/>
  <c r="K11840" i="1"/>
  <c r="P11840" i="1" s="1"/>
  <c r="L11840" i="1"/>
  <c r="M11840" i="1" s="1"/>
  <c r="Q11840" i="1" s="1"/>
  <c r="H11841" i="1"/>
  <c r="I11841" i="1"/>
  <c r="J11841" i="1"/>
  <c r="O11841" i="1" s="1"/>
  <c r="K11841" i="1"/>
  <c r="P11841" i="1" s="1"/>
  <c r="L11841" i="1"/>
  <c r="M11841" i="1" s="1"/>
  <c r="Q11841" i="1" s="1"/>
  <c r="H11842" i="1"/>
  <c r="I11842" i="1"/>
  <c r="J11842" i="1"/>
  <c r="O11842" i="1" s="1"/>
  <c r="K11842" i="1"/>
  <c r="P11842" i="1" s="1"/>
  <c r="L11842" i="1"/>
  <c r="M11842" i="1" s="1"/>
  <c r="Q11842" i="1" s="1"/>
  <c r="H11843" i="1"/>
  <c r="I11843" i="1"/>
  <c r="J11843" i="1"/>
  <c r="O11843" i="1" s="1"/>
  <c r="K11843" i="1"/>
  <c r="P11843" i="1" s="1"/>
  <c r="L11843" i="1"/>
  <c r="M11843" i="1" s="1"/>
  <c r="Q11843" i="1" s="1"/>
  <c r="H11844" i="1"/>
  <c r="I11844" i="1"/>
  <c r="J11844" i="1"/>
  <c r="O11844" i="1" s="1"/>
  <c r="K11844" i="1"/>
  <c r="P11844" i="1" s="1"/>
  <c r="L11844" i="1"/>
  <c r="M11844" i="1" s="1"/>
  <c r="Q11844" i="1" s="1"/>
  <c r="H11845" i="1"/>
  <c r="I11845" i="1"/>
  <c r="J11845" i="1"/>
  <c r="O11845" i="1" s="1"/>
  <c r="K11845" i="1"/>
  <c r="P11845" i="1" s="1"/>
  <c r="L11845" i="1"/>
  <c r="M11845" i="1" s="1"/>
  <c r="Q11845" i="1" s="1"/>
  <c r="H11846" i="1"/>
  <c r="I11846" i="1"/>
  <c r="J11846" i="1"/>
  <c r="O11846" i="1" s="1"/>
  <c r="K11846" i="1"/>
  <c r="P11846" i="1" s="1"/>
  <c r="L11846" i="1"/>
  <c r="M11846" i="1" s="1"/>
  <c r="Q11846" i="1" s="1"/>
  <c r="H11847" i="1"/>
  <c r="I11847" i="1"/>
  <c r="J11847" i="1"/>
  <c r="O11847" i="1" s="1"/>
  <c r="K11847" i="1"/>
  <c r="P11847" i="1" s="1"/>
  <c r="L11847" i="1"/>
  <c r="M11847" i="1" s="1"/>
  <c r="Q11847" i="1" s="1"/>
  <c r="H11848" i="1"/>
  <c r="I11848" i="1"/>
  <c r="J11848" i="1"/>
  <c r="O11848" i="1" s="1"/>
  <c r="K11848" i="1"/>
  <c r="P11848" i="1" s="1"/>
  <c r="L11848" i="1"/>
  <c r="M11848" i="1" s="1"/>
  <c r="Q11848" i="1" s="1"/>
  <c r="H11849" i="1"/>
  <c r="I11849" i="1"/>
  <c r="J11849" i="1"/>
  <c r="O11849" i="1" s="1"/>
  <c r="K11849" i="1"/>
  <c r="P11849" i="1" s="1"/>
  <c r="L11849" i="1"/>
  <c r="M11849" i="1" s="1"/>
  <c r="Q11849" i="1" s="1"/>
  <c r="H11850" i="1"/>
  <c r="I11850" i="1"/>
  <c r="J11850" i="1"/>
  <c r="O11850" i="1" s="1"/>
  <c r="K11850" i="1"/>
  <c r="P11850" i="1" s="1"/>
  <c r="L11850" i="1"/>
  <c r="M11850" i="1" s="1"/>
  <c r="Q11850" i="1" s="1"/>
  <c r="H11851" i="1"/>
  <c r="I11851" i="1"/>
  <c r="J11851" i="1"/>
  <c r="O11851" i="1" s="1"/>
  <c r="K11851" i="1"/>
  <c r="P11851" i="1" s="1"/>
  <c r="L11851" i="1"/>
  <c r="M11851" i="1" s="1"/>
  <c r="Q11851" i="1" s="1"/>
  <c r="H11852" i="1"/>
  <c r="I11852" i="1"/>
  <c r="J11852" i="1"/>
  <c r="O11852" i="1" s="1"/>
  <c r="K11852" i="1"/>
  <c r="P11852" i="1" s="1"/>
  <c r="L11852" i="1"/>
  <c r="M11852" i="1" s="1"/>
  <c r="Q11852" i="1" s="1"/>
  <c r="H11853" i="1"/>
  <c r="I11853" i="1"/>
  <c r="J11853" i="1"/>
  <c r="O11853" i="1" s="1"/>
  <c r="K11853" i="1"/>
  <c r="P11853" i="1" s="1"/>
  <c r="L11853" i="1"/>
  <c r="M11853" i="1" s="1"/>
  <c r="Q11853" i="1" s="1"/>
  <c r="H11854" i="1"/>
  <c r="I11854" i="1"/>
  <c r="J11854" i="1"/>
  <c r="O11854" i="1" s="1"/>
  <c r="K11854" i="1"/>
  <c r="P11854" i="1" s="1"/>
  <c r="L11854" i="1"/>
  <c r="M11854" i="1" s="1"/>
  <c r="Q11854" i="1" s="1"/>
  <c r="H11855" i="1"/>
  <c r="I11855" i="1"/>
  <c r="J11855" i="1"/>
  <c r="O11855" i="1" s="1"/>
  <c r="K11855" i="1"/>
  <c r="P11855" i="1" s="1"/>
  <c r="L11855" i="1"/>
  <c r="M11855" i="1" s="1"/>
  <c r="Q11855" i="1" s="1"/>
  <c r="H11856" i="1"/>
  <c r="I11856" i="1"/>
  <c r="J11856" i="1"/>
  <c r="O11856" i="1" s="1"/>
  <c r="K11856" i="1"/>
  <c r="P11856" i="1" s="1"/>
  <c r="L11856" i="1"/>
  <c r="M11856" i="1" s="1"/>
  <c r="Q11856" i="1" s="1"/>
  <c r="H11857" i="1"/>
  <c r="I11857" i="1"/>
  <c r="J11857" i="1"/>
  <c r="O11857" i="1" s="1"/>
  <c r="K11857" i="1"/>
  <c r="P11857" i="1" s="1"/>
  <c r="L11857" i="1"/>
  <c r="M11857" i="1" s="1"/>
  <c r="Q11857" i="1" s="1"/>
  <c r="H11858" i="1"/>
  <c r="I11858" i="1"/>
  <c r="J11858" i="1"/>
  <c r="O11858" i="1" s="1"/>
  <c r="K11858" i="1"/>
  <c r="P11858" i="1" s="1"/>
  <c r="L11858" i="1"/>
  <c r="M11858" i="1" s="1"/>
  <c r="Q11858" i="1" s="1"/>
  <c r="H11859" i="1"/>
  <c r="I11859" i="1"/>
  <c r="J11859" i="1"/>
  <c r="O11859" i="1" s="1"/>
  <c r="K11859" i="1"/>
  <c r="P11859" i="1" s="1"/>
  <c r="L11859" i="1"/>
  <c r="M11859" i="1" s="1"/>
  <c r="Q11859" i="1" s="1"/>
  <c r="H11860" i="1"/>
  <c r="I11860" i="1"/>
  <c r="J11860" i="1"/>
  <c r="O11860" i="1" s="1"/>
  <c r="K11860" i="1"/>
  <c r="P11860" i="1" s="1"/>
  <c r="L11860" i="1"/>
  <c r="M11860" i="1" s="1"/>
  <c r="Q11860" i="1" s="1"/>
  <c r="H11861" i="1"/>
  <c r="I11861" i="1"/>
  <c r="J11861" i="1"/>
  <c r="O11861" i="1" s="1"/>
  <c r="K11861" i="1"/>
  <c r="P11861" i="1" s="1"/>
  <c r="L11861" i="1"/>
  <c r="M11861" i="1" s="1"/>
  <c r="Q11861" i="1" s="1"/>
  <c r="H11862" i="1"/>
  <c r="I11862" i="1"/>
  <c r="J11862" i="1"/>
  <c r="O11862" i="1" s="1"/>
  <c r="K11862" i="1"/>
  <c r="P11862" i="1" s="1"/>
  <c r="L11862" i="1"/>
  <c r="M11862" i="1" s="1"/>
  <c r="Q11862" i="1" s="1"/>
  <c r="H11863" i="1"/>
  <c r="I11863" i="1"/>
  <c r="J11863" i="1"/>
  <c r="O11863" i="1" s="1"/>
  <c r="K11863" i="1"/>
  <c r="P11863" i="1" s="1"/>
  <c r="L11863" i="1"/>
  <c r="M11863" i="1" s="1"/>
  <c r="Q11863" i="1" s="1"/>
  <c r="H11864" i="1"/>
  <c r="I11864" i="1"/>
  <c r="J11864" i="1"/>
  <c r="O11864" i="1" s="1"/>
  <c r="K11864" i="1"/>
  <c r="P11864" i="1" s="1"/>
  <c r="L11864" i="1"/>
  <c r="M11864" i="1" s="1"/>
  <c r="Q11864" i="1" s="1"/>
  <c r="H11865" i="1"/>
  <c r="I11865" i="1"/>
  <c r="J11865" i="1"/>
  <c r="O11865" i="1" s="1"/>
  <c r="K11865" i="1"/>
  <c r="P11865" i="1" s="1"/>
  <c r="L11865" i="1"/>
  <c r="M11865" i="1" s="1"/>
  <c r="Q11865" i="1" s="1"/>
  <c r="H11866" i="1"/>
  <c r="I11866" i="1"/>
  <c r="J11866" i="1"/>
  <c r="O11866" i="1" s="1"/>
  <c r="K11866" i="1"/>
  <c r="P11866" i="1" s="1"/>
  <c r="L11866" i="1"/>
  <c r="M11866" i="1" s="1"/>
  <c r="Q11866" i="1" s="1"/>
  <c r="H11867" i="1"/>
  <c r="I11867" i="1"/>
  <c r="J11867" i="1"/>
  <c r="O11867" i="1" s="1"/>
  <c r="K11867" i="1"/>
  <c r="P11867" i="1" s="1"/>
  <c r="L11867" i="1"/>
  <c r="M11867" i="1" s="1"/>
  <c r="Q11867" i="1" s="1"/>
  <c r="H11868" i="1"/>
  <c r="I11868" i="1"/>
  <c r="J11868" i="1"/>
  <c r="O11868" i="1" s="1"/>
  <c r="K11868" i="1"/>
  <c r="P11868" i="1" s="1"/>
  <c r="L11868" i="1"/>
  <c r="M11868" i="1" s="1"/>
  <c r="Q11868" i="1" s="1"/>
  <c r="H11869" i="1"/>
  <c r="I11869" i="1"/>
  <c r="J11869" i="1"/>
  <c r="O11869" i="1" s="1"/>
  <c r="K11869" i="1"/>
  <c r="P11869" i="1" s="1"/>
  <c r="L11869" i="1"/>
  <c r="M11869" i="1" s="1"/>
  <c r="Q11869" i="1" s="1"/>
  <c r="H11870" i="1"/>
  <c r="I11870" i="1"/>
  <c r="J11870" i="1"/>
  <c r="O11870" i="1" s="1"/>
  <c r="K11870" i="1"/>
  <c r="P11870" i="1" s="1"/>
  <c r="L11870" i="1"/>
  <c r="M11870" i="1" s="1"/>
  <c r="Q11870" i="1" s="1"/>
  <c r="H11871" i="1"/>
  <c r="I11871" i="1"/>
  <c r="J11871" i="1"/>
  <c r="O11871" i="1" s="1"/>
  <c r="K11871" i="1"/>
  <c r="P11871" i="1" s="1"/>
  <c r="L11871" i="1"/>
  <c r="M11871" i="1" s="1"/>
  <c r="Q11871" i="1" s="1"/>
  <c r="H11872" i="1"/>
  <c r="I11872" i="1"/>
  <c r="J11872" i="1"/>
  <c r="O11872" i="1" s="1"/>
  <c r="K11872" i="1"/>
  <c r="P11872" i="1" s="1"/>
  <c r="L11872" i="1"/>
  <c r="M11872" i="1" s="1"/>
  <c r="Q11872" i="1" s="1"/>
  <c r="H11873" i="1"/>
  <c r="I11873" i="1"/>
  <c r="J11873" i="1"/>
  <c r="O11873" i="1" s="1"/>
  <c r="K11873" i="1"/>
  <c r="P11873" i="1" s="1"/>
  <c r="L11873" i="1"/>
  <c r="M11873" i="1" s="1"/>
  <c r="Q11873" i="1" s="1"/>
  <c r="H11874" i="1"/>
  <c r="I11874" i="1"/>
  <c r="J11874" i="1"/>
  <c r="O11874" i="1" s="1"/>
  <c r="K11874" i="1"/>
  <c r="P11874" i="1" s="1"/>
  <c r="L11874" i="1"/>
  <c r="M11874" i="1" s="1"/>
  <c r="Q11874" i="1" s="1"/>
  <c r="H11875" i="1"/>
  <c r="I11875" i="1"/>
  <c r="J11875" i="1"/>
  <c r="O11875" i="1" s="1"/>
  <c r="K11875" i="1"/>
  <c r="P11875" i="1" s="1"/>
  <c r="L11875" i="1"/>
  <c r="M11875" i="1" s="1"/>
  <c r="Q11875" i="1" s="1"/>
  <c r="H11876" i="1"/>
  <c r="I11876" i="1"/>
  <c r="J11876" i="1"/>
  <c r="O11876" i="1" s="1"/>
  <c r="K11876" i="1"/>
  <c r="P11876" i="1" s="1"/>
  <c r="L11876" i="1"/>
  <c r="M11876" i="1" s="1"/>
  <c r="Q11876" i="1" s="1"/>
  <c r="H11877" i="1"/>
  <c r="I11877" i="1"/>
  <c r="J11877" i="1"/>
  <c r="O11877" i="1" s="1"/>
  <c r="K11877" i="1"/>
  <c r="P11877" i="1" s="1"/>
  <c r="L11877" i="1"/>
  <c r="M11877" i="1" s="1"/>
  <c r="Q11877" i="1" s="1"/>
  <c r="H11878" i="1"/>
  <c r="I11878" i="1"/>
  <c r="J11878" i="1"/>
  <c r="O11878" i="1" s="1"/>
  <c r="K11878" i="1"/>
  <c r="P11878" i="1" s="1"/>
  <c r="L11878" i="1"/>
  <c r="M11878" i="1" s="1"/>
  <c r="Q11878" i="1" s="1"/>
  <c r="H11879" i="1"/>
  <c r="I11879" i="1"/>
  <c r="J11879" i="1"/>
  <c r="O11879" i="1" s="1"/>
  <c r="K11879" i="1"/>
  <c r="P11879" i="1" s="1"/>
  <c r="L11879" i="1"/>
  <c r="M11879" i="1" s="1"/>
  <c r="Q11879" i="1" s="1"/>
  <c r="H11880" i="1"/>
  <c r="I11880" i="1"/>
  <c r="J11880" i="1"/>
  <c r="O11880" i="1" s="1"/>
  <c r="K11880" i="1"/>
  <c r="P11880" i="1" s="1"/>
  <c r="L11880" i="1"/>
  <c r="M11880" i="1" s="1"/>
  <c r="Q11880" i="1" s="1"/>
  <c r="H11881" i="1"/>
  <c r="I11881" i="1"/>
  <c r="J11881" i="1"/>
  <c r="O11881" i="1" s="1"/>
  <c r="K11881" i="1"/>
  <c r="P11881" i="1" s="1"/>
  <c r="L11881" i="1"/>
  <c r="M11881" i="1" s="1"/>
  <c r="Q11881" i="1" s="1"/>
  <c r="H11882" i="1"/>
  <c r="I11882" i="1"/>
  <c r="J11882" i="1"/>
  <c r="O11882" i="1" s="1"/>
  <c r="K11882" i="1"/>
  <c r="P11882" i="1" s="1"/>
  <c r="L11882" i="1"/>
  <c r="M11882" i="1" s="1"/>
  <c r="Q11882" i="1" s="1"/>
  <c r="H11883" i="1"/>
  <c r="I11883" i="1"/>
  <c r="J11883" i="1"/>
  <c r="O11883" i="1" s="1"/>
  <c r="K11883" i="1"/>
  <c r="P11883" i="1" s="1"/>
  <c r="L11883" i="1"/>
  <c r="M11883" i="1" s="1"/>
  <c r="Q11883" i="1" s="1"/>
  <c r="H11884" i="1"/>
  <c r="I11884" i="1"/>
  <c r="J11884" i="1"/>
  <c r="O11884" i="1" s="1"/>
  <c r="K11884" i="1"/>
  <c r="P11884" i="1" s="1"/>
  <c r="L11884" i="1"/>
  <c r="M11884" i="1" s="1"/>
  <c r="Q11884" i="1" s="1"/>
  <c r="H11885" i="1"/>
  <c r="I11885" i="1"/>
  <c r="J11885" i="1"/>
  <c r="O11885" i="1" s="1"/>
  <c r="K11885" i="1"/>
  <c r="P11885" i="1" s="1"/>
  <c r="L11885" i="1"/>
  <c r="M11885" i="1" s="1"/>
  <c r="Q11885" i="1" s="1"/>
  <c r="H11886" i="1"/>
  <c r="I11886" i="1"/>
  <c r="J11886" i="1"/>
  <c r="O11886" i="1" s="1"/>
  <c r="K11886" i="1"/>
  <c r="P11886" i="1" s="1"/>
  <c r="L11886" i="1"/>
  <c r="M11886" i="1" s="1"/>
  <c r="Q11886" i="1" s="1"/>
  <c r="H11887" i="1"/>
  <c r="I11887" i="1"/>
  <c r="J11887" i="1"/>
  <c r="O11887" i="1" s="1"/>
  <c r="K11887" i="1"/>
  <c r="P11887" i="1" s="1"/>
  <c r="L11887" i="1"/>
  <c r="M11887" i="1" s="1"/>
  <c r="Q11887" i="1" s="1"/>
  <c r="H11888" i="1"/>
  <c r="I11888" i="1"/>
  <c r="J11888" i="1"/>
  <c r="O11888" i="1" s="1"/>
  <c r="K11888" i="1"/>
  <c r="P11888" i="1" s="1"/>
  <c r="L11888" i="1"/>
  <c r="M11888" i="1" s="1"/>
  <c r="Q11888" i="1" s="1"/>
  <c r="H11889" i="1"/>
  <c r="I11889" i="1"/>
  <c r="J11889" i="1"/>
  <c r="O11889" i="1" s="1"/>
  <c r="K11889" i="1"/>
  <c r="P11889" i="1" s="1"/>
  <c r="L11889" i="1"/>
  <c r="M11889" i="1" s="1"/>
  <c r="Q11889" i="1" s="1"/>
  <c r="H11890" i="1"/>
  <c r="I11890" i="1"/>
  <c r="J11890" i="1"/>
  <c r="O11890" i="1" s="1"/>
  <c r="K11890" i="1"/>
  <c r="P11890" i="1" s="1"/>
  <c r="L11890" i="1"/>
  <c r="M11890" i="1" s="1"/>
  <c r="Q11890" i="1" s="1"/>
  <c r="H11891" i="1"/>
  <c r="I11891" i="1"/>
  <c r="J11891" i="1"/>
  <c r="O11891" i="1" s="1"/>
  <c r="K11891" i="1"/>
  <c r="P11891" i="1" s="1"/>
  <c r="L11891" i="1"/>
  <c r="M11891" i="1" s="1"/>
  <c r="Q11891" i="1" s="1"/>
  <c r="H11892" i="1"/>
  <c r="I11892" i="1"/>
  <c r="J11892" i="1"/>
  <c r="O11892" i="1" s="1"/>
  <c r="K11892" i="1"/>
  <c r="P11892" i="1" s="1"/>
  <c r="L11892" i="1"/>
  <c r="M11892" i="1" s="1"/>
  <c r="Q11892" i="1" s="1"/>
  <c r="H11893" i="1"/>
  <c r="I11893" i="1"/>
  <c r="J11893" i="1"/>
  <c r="O11893" i="1" s="1"/>
  <c r="K11893" i="1"/>
  <c r="P11893" i="1" s="1"/>
  <c r="L11893" i="1"/>
  <c r="M11893" i="1" s="1"/>
  <c r="Q11893" i="1" s="1"/>
  <c r="H11894" i="1"/>
  <c r="I11894" i="1"/>
  <c r="J11894" i="1"/>
  <c r="O11894" i="1" s="1"/>
  <c r="K11894" i="1"/>
  <c r="P11894" i="1" s="1"/>
  <c r="L11894" i="1"/>
  <c r="M11894" i="1" s="1"/>
  <c r="Q11894" i="1" s="1"/>
  <c r="H11895" i="1"/>
  <c r="I11895" i="1"/>
  <c r="J11895" i="1"/>
  <c r="O11895" i="1" s="1"/>
  <c r="K11895" i="1"/>
  <c r="P11895" i="1" s="1"/>
  <c r="L11895" i="1"/>
  <c r="M11895" i="1" s="1"/>
  <c r="Q11895" i="1" s="1"/>
  <c r="H11896" i="1"/>
  <c r="I11896" i="1"/>
  <c r="J11896" i="1"/>
  <c r="O11896" i="1" s="1"/>
  <c r="K11896" i="1"/>
  <c r="P11896" i="1" s="1"/>
  <c r="L11896" i="1"/>
  <c r="M11896" i="1" s="1"/>
  <c r="Q11896" i="1" s="1"/>
  <c r="H11897" i="1"/>
  <c r="I11897" i="1"/>
  <c r="J11897" i="1"/>
  <c r="O11897" i="1" s="1"/>
  <c r="K11897" i="1"/>
  <c r="P11897" i="1" s="1"/>
  <c r="L11897" i="1"/>
  <c r="M11897" i="1" s="1"/>
  <c r="Q11897" i="1" s="1"/>
  <c r="H11898" i="1"/>
  <c r="I11898" i="1"/>
  <c r="J11898" i="1"/>
  <c r="O11898" i="1" s="1"/>
  <c r="K11898" i="1"/>
  <c r="P11898" i="1" s="1"/>
  <c r="L11898" i="1"/>
  <c r="M11898" i="1" s="1"/>
  <c r="Q11898" i="1" s="1"/>
  <c r="H11899" i="1"/>
  <c r="I11899" i="1"/>
  <c r="J11899" i="1"/>
  <c r="O11899" i="1" s="1"/>
  <c r="K11899" i="1"/>
  <c r="P11899" i="1" s="1"/>
  <c r="L11899" i="1"/>
  <c r="M11899" i="1" s="1"/>
  <c r="Q11899" i="1" s="1"/>
  <c r="H11900" i="1"/>
  <c r="I11900" i="1"/>
  <c r="J11900" i="1"/>
  <c r="O11900" i="1" s="1"/>
  <c r="K11900" i="1"/>
  <c r="P11900" i="1" s="1"/>
  <c r="L11900" i="1"/>
  <c r="M11900" i="1" s="1"/>
  <c r="Q11900" i="1" s="1"/>
  <c r="H11901" i="1"/>
  <c r="I11901" i="1"/>
  <c r="J11901" i="1"/>
  <c r="O11901" i="1" s="1"/>
  <c r="K11901" i="1"/>
  <c r="P11901" i="1" s="1"/>
  <c r="L11901" i="1"/>
  <c r="M11901" i="1" s="1"/>
  <c r="Q11901" i="1" s="1"/>
  <c r="H11902" i="1"/>
  <c r="I11902" i="1"/>
  <c r="J11902" i="1"/>
  <c r="O11902" i="1" s="1"/>
  <c r="K11902" i="1"/>
  <c r="P11902" i="1" s="1"/>
  <c r="L11902" i="1"/>
  <c r="M11902" i="1" s="1"/>
  <c r="Q11902" i="1" s="1"/>
  <c r="H11903" i="1"/>
  <c r="I11903" i="1"/>
  <c r="J11903" i="1"/>
  <c r="O11903" i="1" s="1"/>
  <c r="K11903" i="1"/>
  <c r="P11903" i="1" s="1"/>
  <c r="L11903" i="1"/>
  <c r="M11903" i="1" s="1"/>
  <c r="Q11903" i="1" s="1"/>
  <c r="H11904" i="1"/>
  <c r="I11904" i="1"/>
  <c r="J11904" i="1"/>
  <c r="O11904" i="1" s="1"/>
  <c r="K11904" i="1"/>
  <c r="P11904" i="1" s="1"/>
  <c r="L11904" i="1"/>
  <c r="M11904" i="1" s="1"/>
  <c r="Q11904" i="1" s="1"/>
  <c r="H11905" i="1"/>
  <c r="I11905" i="1"/>
  <c r="J11905" i="1"/>
  <c r="O11905" i="1" s="1"/>
  <c r="K11905" i="1"/>
  <c r="P11905" i="1" s="1"/>
  <c r="L11905" i="1"/>
  <c r="M11905" i="1" s="1"/>
  <c r="Q11905" i="1" s="1"/>
  <c r="H11906" i="1"/>
  <c r="I11906" i="1"/>
  <c r="J11906" i="1"/>
  <c r="O11906" i="1" s="1"/>
  <c r="K11906" i="1"/>
  <c r="P11906" i="1" s="1"/>
  <c r="L11906" i="1"/>
  <c r="M11906" i="1" s="1"/>
  <c r="Q11906" i="1" s="1"/>
  <c r="H11907" i="1"/>
  <c r="I11907" i="1"/>
  <c r="J11907" i="1"/>
  <c r="O11907" i="1" s="1"/>
  <c r="K11907" i="1"/>
  <c r="P11907" i="1" s="1"/>
  <c r="L11907" i="1"/>
  <c r="M11907" i="1" s="1"/>
  <c r="Q11907" i="1" s="1"/>
  <c r="H11908" i="1"/>
  <c r="I11908" i="1"/>
  <c r="J11908" i="1"/>
  <c r="O11908" i="1" s="1"/>
  <c r="K11908" i="1"/>
  <c r="P11908" i="1" s="1"/>
  <c r="L11908" i="1"/>
  <c r="M11908" i="1" s="1"/>
  <c r="Q11908" i="1" s="1"/>
  <c r="H11909" i="1"/>
  <c r="I11909" i="1"/>
  <c r="J11909" i="1"/>
  <c r="O11909" i="1" s="1"/>
  <c r="K11909" i="1"/>
  <c r="P11909" i="1" s="1"/>
  <c r="L11909" i="1"/>
  <c r="M11909" i="1" s="1"/>
  <c r="Q11909" i="1" s="1"/>
  <c r="H11910" i="1"/>
  <c r="I11910" i="1"/>
  <c r="J11910" i="1"/>
  <c r="O11910" i="1" s="1"/>
  <c r="K11910" i="1"/>
  <c r="P11910" i="1" s="1"/>
  <c r="L11910" i="1"/>
  <c r="M11910" i="1" s="1"/>
  <c r="Q11910" i="1" s="1"/>
  <c r="H11911" i="1"/>
  <c r="I11911" i="1"/>
  <c r="J11911" i="1"/>
  <c r="O11911" i="1" s="1"/>
  <c r="K11911" i="1"/>
  <c r="P11911" i="1" s="1"/>
  <c r="L11911" i="1"/>
  <c r="M11911" i="1" s="1"/>
  <c r="Q11911" i="1" s="1"/>
  <c r="H11912" i="1"/>
  <c r="I11912" i="1"/>
  <c r="J11912" i="1"/>
  <c r="O11912" i="1" s="1"/>
  <c r="K11912" i="1"/>
  <c r="P11912" i="1" s="1"/>
  <c r="L11912" i="1"/>
  <c r="M11912" i="1" s="1"/>
  <c r="Q11912" i="1" s="1"/>
  <c r="H11913" i="1"/>
  <c r="I11913" i="1"/>
  <c r="J11913" i="1"/>
  <c r="O11913" i="1" s="1"/>
  <c r="K11913" i="1"/>
  <c r="P11913" i="1" s="1"/>
  <c r="L11913" i="1"/>
  <c r="M11913" i="1" s="1"/>
  <c r="Q11913" i="1" s="1"/>
  <c r="H11914" i="1"/>
  <c r="I11914" i="1"/>
  <c r="J11914" i="1"/>
  <c r="O11914" i="1" s="1"/>
  <c r="K11914" i="1"/>
  <c r="P11914" i="1" s="1"/>
  <c r="L11914" i="1"/>
  <c r="M11914" i="1" s="1"/>
  <c r="Q11914" i="1" s="1"/>
  <c r="H11915" i="1"/>
  <c r="I11915" i="1"/>
  <c r="J11915" i="1"/>
  <c r="O11915" i="1" s="1"/>
  <c r="K11915" i="1"/>
  <c r="P11915" i="1" s="1"/>
  <c r="L11915" i="1"/>
  <c r="M11915" i="1" s="1"/>
  <c r="Q11915" i="1" s="1"/>
  <c r="H11916" i="1"/>
  <c r="I11916" i="1"/>
  <c r="J11916" i="1"/>
  <c r="O11916" i="1" s="1"/>
  <c r="K11916" i="1"/>
  <c r="P11916" i="1" s="1"/>
  <c r="L11916" i="1"/>
  <c r="M11916" i="1" s="1"/>
  <c r="Q11916" i="1" s="1"/>
  <c r="H11917" i="1"/>
  <c r="I11917" i="1"/>
  <c r="J11917" i="1"/>
  <c r="O11917" i="1" s="1"/>
  <c r="K11917" i="1"/>
  <c r="P11917" i="1" s="1"/>
  <c r="L11917" i="1"/>
  <c r="M11917" i="1" s="1"/>
  <c r="Q11917" i="1" s="1"/>
  <c r="H11918" i="1"/>
  <c r="I11918" i="1"/>
  <c r="J11918" i="1"/>
  <c r="O11918" i="1" s="1"/>
  <c r="K11918" i="1"/>
  <c r="P11918" i="1" s="1"/>
  <c r="L11918" i="1"/>
  <c r="M11918" i="1" s="1"/>
  <c r="Q11918" i="1" s="1"/>
  <c r="H11919" i="1"/>
  <c r="I11919" i="1"/>
  <c r="J11919" i="1"/>
  <c r="O11919" i="1" s="1"/>
  <c r="K11919" i="1"/>
  <c r="P11919" i="1" s="1"/>
  <c r="L11919" i="1"/>
  <c r="M11919" i="1" s="1"/>
  <c r="Q11919" i="1" s="1"/>
  <c r="H11920" i="1"/>
  <c r="I11920" i="1"/>
  <c r="J11920" i="1"/>
  <c r="O11920" i="1" s="1"/>
  <c r="K11920" i="1"/>
  <c r="P11920" i="1" s="1"/>
  <c r="L11920" i="1"/>
  <c r="M11920" i="1" s="1"/>
  <c r="Q11920" i="1" s="1"/>
  <c r="H11921" i="1"/>
  <c r="I11921" i="1"/>
  <c r="J11921" i="1"/>
  <c r="O11921" i="1" s="1"/>
  <c r="K11921" i="1"/>
  <c r="P11921" i="1" s="1"/>
  <c r="L11921" i="1"/>
  <c r="M11921" i="1" s="1"/>
  <c r="Q11921" i="1" s="1"/>
  <c r="H11922" i="1"/>
  <c r="I11922" i="1"/>
  <c r="J11922" i="1"/>
  <c r="O11922" i="1" s="1"/>
  <c r="K11922" i="1"/>
  <c r="P11922" i="1" s="1"/>
  <c r="L11922" i="1"/>
  <c r="M11922" i="1" s="1"/>
  <c r="Q11922" i="1" s="1"/>
  <c r="H11923" i="1"/>
  <c r="I11923" i="1"/>
  <c r="J11923" i="1"/>
  <c r="O11923" i="1" s="1"/>
  <c r="K11923" i="1"/>
  <c r="P11923" i="1" s="1"/>
  <c r="L11923" i="1"/>
  <c r="M11923" i="1" s="1"/>
  <c r="Q11923" i="1" s="1"/>
  <c r="H11924" i="1"/>
  <c r="I11924" i="1"/>
  <c r="J11924" i="1"/>
  <c r="O11924" i="1" s="1"/>
  <c r="K11924" i="1"/>
  <c r="P11924" i="1" s="1"/>
  <c r="L11924" i="1"/>
  <c r="M11924" i="1" s="1"/>
  <c r="Q11924" i="1" s="1"/>
  <c r="H11925" i="1"/>
  <c r="I11925" i="1"/>
  <c r="J11925" i="1"/>
  <c r="O11925" i="1" s="1"/>
  <c r="K11925" i="1"/>
  <c r="P11925" i="1" s="1"/>
  <c r="L11925" i="1"/>
  <c r="M11925" i="1" s="1"/>
  <c r="Q11925" i="1" s="1"/>
  <c r="H11926" i="1"/>
  <c r="I11926" i="1"/>
  <c r="J11926" i="1"/>
  <c r="O11926" i="1" s="1"/>
  <c r="K11926" i="1"/>
  <c r="P11926" i="1" s="1"/>
  <c r="L11926" i="1"/>
  <c r="M11926" i="1" s="1"/>
  <c r="Q11926" i="1" s="1"/>
  <c r="H11927" i="1"/>
  <c r="I11927" i="1"/>
  <c r="J11927" i="1"/>
  <c r="O11927" i="1" s="1"/>
  <c r="K11927" i="1"/>
  <c r="P11927" i="1" s="1"/>
  <c r="L11927" i="1"/>
  <c r="M11927" i="1" s="1"/>
  <c r="Q11927" i="1" s="1"/>
  <c r="H11928" i="1"/>
  <c r="I11928" i="1"/>
  <c r="J11928" i="1"/>
  <c r="O11928" i="1" s="1"/>
  <c r="K11928" i="1"/>
  <c r="P11928" i="1" s="1"/>
  <c r="L11928" i="1"/>
  <c r="M11928" i="1" s="1"/>
  <c r="Q11928" i="1" s="1"/>
  <c r="H11929" i="1"/>
  <c r="I11929" i="1"/>
  <c r="J11929" i="1"/>
  <c r="O11929" i="1" s="1"/>
  <c r="K11929" i="1"/>
  <c r="P11929" i="1" s="1"/>
  <c r="L11929" i="1"/>
  <c r="M11929" i="1" s="1"/>
  <c r="Q11929" i="1" s="1"/>
  <c r="H11930" i="1"/>
  <c r="I11930" i="1"/>
  <c r="J11930" i="1"/>
  <c r="O11930" i="1" s="1"/>
  <c r="K11930" i="1"/>
  <c r="P11930" i="1" s="1"/>
  <c r="L11930" i="1"/>
  <c r="M11930" i="1" s="1"/>
  <c r="Q11930" i="1" s="1"/>
  <c r="H11931" i="1"/>
  <c r="I11931" i="1"/>
  <c r="J11931" i="1"/>
  <c r="O11931" i="1" s="1"/>
  <c r="K11931" i="1"/>
  <c r="P11931" i="1" s="1"/>
  <c r="L11931" i="1"/>
  <c r="M11931" i="1" s="1"/>
  <c r="Q11931" i="1" s="1"/>
  <c r="H11932" i="1"/>
  <c r="I11932" i="1"/>
  <c r="J11932" i="1"/>
  <c r="O11932" i="1" s="1"/>
  <c r="K11932" i="1"/>
  <c r="P11932" i="1" s="1"/>
  <c r="L11932" i="1"/>
  <c r="M11932" i="1" s="1"/>
  <c r="Q11932" i="1" s="1"/>
  <c r="H11933" i="1"/>
  <c r="I11933" i="1"/>
  <c r="J11933" i="1"/>
  <c r="O11933" i="1" s="1"/>
  <c r="K11933" i="1"/>
  <c r="P11933" i="1" s="1"/>
  <c r="L11933" i="1"/>
  <c r="M11933" i="1" s="1"/>
  <c r="Q11933" i="1" s="1"/>
  <c r="H11934" i="1"/>
  <c r="I11934" i="1"/>
  <c r="J11934" i="1"/>
  <c r="O11934" i="1" s="1"/>
  <c r="K11934" i="1"/>
  <c r="P11934" i="1" s="1"/>
  <c r="L11934" i="1"/>
  <c r="M11934" i="1" s="1"/>
  <c r="Q11934" i="1" s="1"/>
  <c r="H11935" i="1"/>
  <c r="I11935" i="1"/>
  <c r="J11935" i="1"/>
  <c r="O11935" i="1" s="1"/>
  <c r="K11935" i="1"/>
  <c r="P11935" i="1" s="1"/>
  <c r="L11935" i="1"/>
  <c r="M11935" i="1" s="1"/>
  <c r="Q11935" i="1" s="1"/>
  <c r="H11936" i="1"/>
  <c r="I11936" i="1"/>
  <c r="J11936" i="1"/>
  <c r="O11936" i="1" s="1"/>
  <c r="K11936" i="1"/>
  <c r="P11936" i="1" s="1"/>
  <c r="L11936" i="1"/>
  <c r="M11936" i="1" s="1"/>
  <c r="Q11936" i="1" s="1"/>
  <c r="H11937" i="1"/>
  <c r="I11937" i="1"/>
  <c r="J11937" i="1"/>
  <c r="O11937" i="1" s="1"/>
  <c r="K11937" i="1"/>
  <c r="P11937" i="1" s="1"/>
  <c r="L11937" i="1"/>
  <c r="M11937" i="1" s="1"/>
  <c r="Q11937" i="1" s="1"/>
  <c r="H11938" i="1"/>
  <c r="I11938" i="1"/>
  <c r="J11938" i="1"/>
  <c r="O11938" i="1" s="1"/>
  <c r="K11938" i="1"/>
  <c r="P11938" i="1" s="1"/>
  <c r="L11938" i="1"/>
  <c r="M11938" i="1" s="1"/>
  <c r="Q11938" i="1" s="1"/>
  <c r="H11939" i="1"/>
  <c r="I11939" i="1"/>
  <c r="J11939" i="1"/>
  <c r="O11939" i="1" s="1"/>
  <c r="K11939" i="1"/>
  <c r="P11939" i="1" s="1"/>
  <c r="L11939" i="1"/>
  <c r="M11939" i="1" s="1"/>
  <c r="Q11939" i="1" s="1"/>
  <c r="H11940" i="1"/>
  <c r="I11940" i="1"/>
  <c r="J11940" i="1"/>
  <c r="O11940" i="1" s="1"/>
  <c r="K11940" i="1"/>
  <c r="P11940" i="1" s="1"/>
  <c r="L11940" i="1"/>
  <c r="M11940" i="1" s="1"/>
  <c r="Q11940" i="1" s="1"/>
  <c r="H11941" i="1"/>
  <c r="I11941" i="1"/>
  <c r="J11941" i="1"/>
  <c r="O11941" i="1" s="1"/>
  <c r="K11941" i="1"/>
  <c r="P11941" i="1" s="1"/>
  <c r="L11941" i="1"/>
  <c r="M11941" i="1" s="1"/>
  <c r="Q11941" i="1" s="1"/>
  <c r="H11942" i="1"/>
  <c r="I11942" i="1"/>
  <c r="J11942" i="1"/>
  <c r="O11942" i="1" s="1"/>
  <c r="K11942" i="1"/>
  <c r="P11942" i="1" s="1"/>
  <c r="L11942" i="1"/>
  <c r="M11942" i="1" s="1"/>
  <c r="Q11942" i="1" s="1"/>
  <c r="H11943" i="1"/>
  <c r="I11943" i="1"/>
  <c r="J11943" i="1"/>
  <c r="O11943" i="1" s="1"/>
  <c r="K11943" i="1"/>
  <c r="P11943" i="1" s="1"/>
  <c r="L11943" i="1"/>
  <c r="M11943" i="1" s="1"/>
  <c r="Q11943" i="1" s="1"/>
  <c r="H11944" i="1"/>
  <c r="I11944" i="1"/>
  <c r="J11944" i="1"/>
  <c r="O11944" i="1" s="1"/>
  <c r="K11944" i="1"/>
  <c r="P11944" i="1" s="1"/>
  <c r="L11944" i="1"/>
  <c r="M11944" i="1" s="1"/>
  <c r="Q11944" i="1" s="1"/>
  <c r="H11945" i="1"/>
  <c r="I11945" i="1"/>
  <c r="J11945" i="1"/>
  <c r="O11945" i="1" s="1"/>
  <c r="K11945" i="1"/>
  <c r="P11945" i="1" s="1"/>
  <c r="L11945" i="1"/>
  <c r="M11945" i="1" s="1"/>
  <c r="Q11945" i="1" s="1"/>
  <c r="H11946" i="1"/>
  <c r="I11946" i="1"/>
  <c r="J11946" i="1"/>
  <c r="O11946" i="1" s="1"/>
  <c r="K11946" i="1"/>
  <c r="P11946" i="1" s="1"/>
  <c r="L11946" i="1"/>
  <c r="M11946" i="1" s="1"/>
  <c r="Q11946" i="1" s="1"/>
  <c r="H11947" i="1"/>
  <c r="I11947" i="1"/>
  <c r="J11947" i="1"/>
  <c r="O11947" i="1" s="1"/>
  <c r="K11947" i="1"/>
  <c r="P11947" i="1" s="1"/>
  <c r="L11947" i="1"/>
  <c r="M11947" i="1" s="1"/>
  <c r="Q11947" i="1" s="1"/>
  <c r="H11948" i="1"/>
  <c r="I11948" i="1"/>
  <c r="J11948" i="1"/>
  <c r="O11948" i="1" s="1"/>
  <c r="K11948" i="1"/>
  <c r="P11948" i="1" s="1"/>
  <c r="L11948" i="1"/>
  <c r="M11948" i="1" s="1"/>
  <c r="Q11948" i="1" s="1"/>
  <c r="H11949" i="1"/>
  <c r="I11949" i="1"/>
  <c r="J11949" i="1"/>
  <c r="O11949" i="1" s="1"/>
  <c r="K11949" i="1"/>
  <c r="P11949" i="1" s="1"/>
  <c r="L11949" i="1"/>
  <c r="M11949" i="1" s="1"/>
  <c r="Q11949" i="1" s="1"/>
  <c r="H11950" i="1"/>
  <c r="I11950" i="1"/>
  <c r="J11950" i="1"/>
  <c r="O11950" i="1" s="1"/>
  <c r="K11950" i="1"/>
  <c r="P11950" i="1" s="1"/>
  <c r="L11950" i="1"/>
  <c r="M11950" i="1" s="1"/>
  <c r="Q11950" i="1" s="1"/>
  <c r="H11951" i="1"/>
  <c r="I11951" i="1"/>
  <c r="J11951" i="1"/>
  <c r="O11951" i="1" s="1"/>
  <c r="K11951" i="1"/>
  <c r="P11951" i="1" s="1"/>
  <c r="L11951" i="1"/>
  <c r="M11951" i="1" s="1"/>
  <c r="Q11951" i="1" s="1"/>
  <c r="H11952" i="1"/>
  <c r="I11952" i="1"/>
  <c r="J11952" i="1"/>
  <c r="O11952" i="1" s="1"/>
  <c r="K11952" i="1"/>
  <c r="P11952" i="1" s="1"/>
  <c r="L11952" i="1"/>
  <c r="M11952" i="1" s="1"/>
  <c r="Q11952" i="1" s="1"/>
  <c r="H11953" i="1"/>
  <c r="I11953" i="1"/>
  <c r="J11953" i="1"/>
  <c r="O11953" i="1" s="1"/>
  <c r="K11953" i="1"/>
  <c r="P11953" i="1" s="1"/>
  <c r="L11953" i="1"/>
  <c r="M11953" i="1" s="1"/>
  <c r="Q11953" i="1" s="1"/>
  <c r="H11954" i="1"/>
  <c r="I11954" i="1"/>
  <c r="J11954" i="1"/>
  <c r="O11954" i="1" s="1"/>
  <c r="K11954" i="1"/>
  <c r="P11954" i="1" s="1"/>
  <c r="L11954" i="1"/>
  <c r="M11954" i="1" s="1"/>
  <c r="Q11954" i="1" s="1"/>
  <c r="H11955" i="1"/>
  <c r="I11955" i="1"/>
  <c r="J11955" i="1"/>
  <c r="O11955" i="1" s="1"/>
  <c r="K11955" i="1"/>
  <c r="P11955" i="1" s="1"/>
  <c r="L11955" i="1"/>
  <c r="M11955" i="1" s="1"/>
  <c r="Q11955" i="1" s="1"/>
  <c r="H11956" i="1"/>
  <c r="I11956" i="1"/>
  <c r="J11956" i="1"/>
  <c r="O11956" i="1" s="1"/>
  <c r="K11956" i="1"/>
  <c r="P11956" i="1" s="1"/>
  <c r="L11956" i="1"/>
  <c r="M11956" i="1" s="1"/>
  <c r="Q11956" i="1" s="1"/>
  <c r="H11957" i="1"/>
  <c r="I11957" i="1"/>
  <c r="J11957" i="1"/>
  <c r="O11957" i="1" s="1"/>
  <c r="K11957" i="1"/>
  <c r="P11957" i="1" s="1"/>
  <c r="L11957" i="1"/>
  <c r="M11957" i="1" s="1"/>
  <c r="Q11957" i="1" s="1"/>
  <c r="H11958" i="1"/>
  <c r="I11958" i="1"/>
  <c r="J11958" i="1"/>
  <c r="O11958" i="1" s="1"/>
  <c r="K11958" i="1"/>
  <c r="P11958" i="1" s="1"/>
  <c r="L11958" i="1"/>
  <c r="M11958" i="1" s="1"/>
  <c r="Q11958" i="1" s="1"/>
  <c r="H11959" i="1"/>
  <c r="I11959" i="1"/>
  <c r="J11959" i="1"/>
  <c r="O11959" i="1" s="1"/>
  <c r="K11959" i="1"/>
  <c r="P11959" i="1" s="1"/>
  <c r="L11959" i="1"/>
  <c r="M11959" i="1" s="1"/>
  <c r="Q11959" i="1" s="1"/>
  <c r="H11960" i="1"/>
  <c r="I11960" i="1"/>
  <c r="J11960" i="1"/>
  <c r="O11960" i="1" s="1"/>
  <c r="K11960" i="1"/>
  <c r="P11960" i="1" s="1"/>
  <c r="L11960" i="1"/>
  <c r="M11960" i="1" s="1"/>
  <c r="Q11960" i="1" s="1"/>
  <c r="H11961" i="1"/>
  <c r="I11961" i="1"/>
  <c r="J11961" i="1"/>
  <c r="O11961" i="1" s="1"/>
  <c r="K11961" i="1"/>
  <c r="P11961" i="1" s="1"/>
  <c r="L11961" i="1"/>
  <c r="M11961" i="1" s="1"/>
  <c r="Q11961" i="1" s="1"/>
  <c r="H11962" i="1"/>
  <c r="I11962" i="1"/>
  <c r="J11962" i="1"/>
  <c r="O11962" i="1" s="1"/>
  <c r="K11962" i="1"/>
  <c r="P11962" i="1" s="1"/>
  <c r="L11962" i="1"/>
  <c r="M11962" i="1" s="1"/>
  <c r="Q11962" i="1" s="1"/>
  <c r="H11963" i="1"/>
  <c r="I11963" i="1"/>
  <c r="J11963" i="1"/>
  <c r="O11963" i="1" s="1"/>
  <c r="K11963" i="1"/>
  <c r="P11963" i="1" s="1"/>
  <c r="L11963" i="1"/>
  <c r="M11963" i="1" s="1"/>
  <c r="Q11963" i="1" s="1"/>
  <c r="H11964" i="1"/>
  <c r="I11964" i="1"/>
  <c r="J11964" i="1"/>
  <c r="O11964" i="1" s="1"/>
  <c r="K11964" i="1"/>
  <c r="P11964" i="1" s="1"/>
  <c r="L11964" i="1"/>
  <c r="M11964" i="1" s="1"/>
  <c r="Q11964" i="1" s="1"/>
  <c r="H11965" i="1"/>
  <c r="I11965" i="1"/>
  <c r="J11965" i="1"/>
  <c r="O11965" i="1" s="1"/>
  <c r="K11965" i="1"/>
  <c r="P11965" i="1" s="1"/>
  <c r="L11965" i="1"/>
  <c r="M11965" i="1" s="1"/>
  <c r="Q11965" i="1" s="1"/>
  <c r="H11966" i="1"/>
  <c r="I11966" i="1"/>
  <c r="J11966" i="1"/>
  <c r="O11966" i="1" s="1"/>
  <c r="K11966" i="1"/>
  <c r="P11966" i="1" s="1"/>
  <c r="L11966" i="1"/>
  <c r="M11966" i="1" s="1"/>
  <c r="Q11966" i="1" s="1"/>
  <c r="H11967" i="1"/>
  <c r="I11967" i="1"/>
  <c r="J11967" i="1"/>
  <c r="O11967" i="1" s="1"/>
  <c r="K11967" i="1"/>
  <c r="P11967" i="1" s="1"/>
  <c r="L11967" i="1"/>
  <c r="M11967" i="1" s="1"/>
  <c r="Q11967" i="1" s="1"/>
  <c r="H11968" i="1"/>
  <c r="I11968" i="1"/>
  <c r="J11968" i="1"/>
  <c r="O11968" i="1" s="1"/>
  <c r="K11968" i="1"/>
  <c r="P11968" i="1" s="1"/>
  <c r="L11968" i="1"/>
  <c r="M11968" i="1" s="1"/>
  <c r="Q11968" i="1" s="1"/>
  <c r="H11969" i="1"/>
  <c r="I11969" i="1"/>
  <c r="J11969" i="1"/>
  <c r="O11969" i="1" s="1"/>
  <c r="K11969" i="1"/>
  <c r="P11969" i="1" s="1"/>
  <c r="L11969" i="1"/>
  <c r="M11969" i="1" s="1"/>
  <c r="Q11969" i="1" s="1"/>
  <c r="H11970" i="1"/>
  <c r="I11970" i="1"/>
  <c r="J11970" i="1"/>
  <c r="O11970" i="1" s="1"/>
  <c r="K11970" i="1"/>
  <c r="P11970" i="1" s="1"/>
  <c r="L11970" i="1"/>
  <c r="M11970" i="1" s="1"/>
  <c r="Q11970" i="1" s="1"/>
  <c r="H11971" i="1"/>
  <c r="I11971" i="1"/>
  <c r="J11971" i="1"/>
  <c r="O11971" i="1" s="1"/>
  <c r="K11971" i="1"/>
  <c r="P11971" i="1" s="1"/>
  <c r="L11971" i="1"/>
  <c r="M11971" i="1" s="1"/>
  <c r="Q11971" i="1" s="1"/>
  <c r="H11972" i="1"/>
  <c r="I11972" i="1"/>
  <c r="J11972" i="1"/>
  <c r="O11972" i="1" s="1"/>
  <c r="K11972" i="1"/>
  <c r="P11972" i="1" s="1"/>
  <c r="L11972" i="1"/>
  <c r="M11972" i="1" s="1"/>
  <c r="Q11972" i="1" s="1"/>
  <c r="H11973" i="1"/>
  <c r="I11973" i="1"/>
  <c r="J11973" i="1"/>
  <c r="O11973" i="1" s="1"/>
  <c r="K11973" i="1"/>
  <c r="P11973" i="1" s="1"/>
  <c r="L11973" i="1"/>
  <c r="M11973" i="1" s="1"/>
  <c r="Q11973" i="1" s="1"/>
  <c r="H11974" i="1"/>
  <c r="I11974" i="1"/>
  <c r="J11974" i="1"/>
  <c r="O11974" i="1" s="1"/>
  <c r="K11974" i="1"/>
  <c r="P11974" i="1" s="1"/>
  <c r="L11974" i="1"/>
  <c r="M11974" i="1" s="1"/>
  <c r="Q11974" i="1" s="1"/>
  <c r="H11975" i="1"/>
  <c r="I11975" i="1"/>
  <c r="J11975" i="1"/>
  <c r="O11975" i="1" s="1"/>
  <c r="K11975" i="1"/>
  <c r="P11975" i="1" s="1"/>
  <c r="L11975" i="1"/>
  <c r="M11975" i="1" s="1"/>
  <c r="Q11975" i="1" s="1"/>
  <c r="H11976" i="1"/>
  <c r="I11976" i="1"/>
  <c r="J11976" i="1"/>
  <c r="O11976" i="1" s="1"/>
  <c r="K11976" i="1"/>
  <c r="P11976" i="1" s="1"/>
  <c r="L11976" i="1"/>
  <c r="M11976" i="1" s="1"/>
  <c r="Q11976" i="1" s="1"/>
  <c r="H11977" i="1"/>
  <c r="I11977" i="1"/>
  <c r="J11977" i="1"/>
  <c r="O11977" i="1" s="1"/>
  <c r="K11977" i="1"/>
  <c r="P11977" i="1" s="1"/>
  <c r="L11977" i="1"/>
  <c r="M11977" i="1" s="1"/>
  <c r="Q11977" i="1" s="1"/>
  <c r="H11978" i="1"/>
  <c r="I11978" i="1"/>
  <c r="J11978" i="1"/>
  <c r="O11978" i="1" s="1"/>
  <c r="K11978" i="1"/>
  <c r="P11978" i="1" s="1"/>
  <c r="L11978" i="1"/>
  <c r="M11978" i="1" s="1"/>
  <c r="Q11978" i="1" s="1"/>
  <c r="H11979" i="1"/>
  <c r="I11979" i="1"/>
  <c r="J11979" i="1"/>
  <c r="O11979" i="1" s="1"/>
  <c r="K11979" i="1"/>
  <c r="P11979" i="1" s="1"/>
  <c r="L11979" i="1"/>
  <c r="M11979" i="1" s="1"/>
  <c r="Q11979" i="1" s="1"/>
  <c r="H11980" i="1"/>
  <c r="I11980" i="1"/>
  <c r="J11980" i="1"/>
  <c r="O11980" i="1" s="1"/>
  <c r="K11980" i="1"/>
  <c r="P11980" i="1" s="1"/>
  <c r="L11980" i="1"/>
  <c r="M11980" i="1" s="1"/>
  <c r="Q11980" i="1" s="1"/>
  <c r="H11981" i="1"/>
  <c r="I11981" i="1"/>
  <c r="J11981" i="1"/>
  <c r="O11981" i="1" s="1"/>
  <c r="K11981" i="1"/>
  <c r="P11981" i="1" s="1"/>
  <c r="L11981" i="1"/>
  <c r="M11981" i="1" s="1"/>
  <c r="Q11981" i="1" s="1"/>
  <c r="H11982" i="1"/>
  <c r="I11982" i="1"/>
  <c r="J11982" i="1"/>
  <c r="O11982" i="1" s="1"/>
  <c r="K11982" i="1"/>
  <c r="P11982" i="1" s="1"/>
  <c r="L11982" i="1"/>
  <c r="M11982" i="1" s="1"/>
  <c r="Q11982" i="1" s="1"/>
  <c r="H11983" i="1"/>
  <c r="I11983" i="1"/>
  <c r="J11983" i="1"/>
  <c r="O11983" i="1" s="1"/>
  <c r="K11983" i="1"/>
  <c r="P11983" i="1" s="1"/>
  <c r="L11983" i="1"/>
  <c r="M11983" i="1" s="1"/>
  <c r="Q11983" i="1" s="1"/>
  <c r="H11984" i="1"/>
  <c r="I11984" i="1"/>
  <c r="J11984" i="1"/>
  <c r="O11984" i="1" s="1"/>
  <c r="K11984" i="1"/>
  <c r="P11984" i="1" s="1"/>
  <c r="L11984" i="1"/>
  <c r="M11984" i="1" s="1"/>
  <c r="Q11984" i="1" s="1"/>
  <c r="H11985" i="1"/>
  <c r="I11985" i="1"/>
  <c r="J11985" i="1"/>
  <c r="O11985" i="1" s="1"/>
  <c r="K11985" i="1"/>
  <c r="P11985" i="1" s="1"/>
  <c r="L11985" i="1"/>
  <c r="M11985" i="1" s="1"/>
  <c r="Q11985" i="1" s="1"/>
  <c r="H11986" i="1"/>
  <c r="I11986" i="1"/>
  <c r="J11986" i="1"/>
  <c r="O11986" i="1" s="1"/>
  <c r="K11986" i="1"/>
  <c r="P11986" i="1" s="1"/>
  <c r="L11986" i="1"/>
  <c r="M11986" i="1" s="1"/>
  <c r="Q11986" i="1" s="1"/>
  <c r="H11987" i="1"/>
  <c r="I11987" i="1"/>
  <c r="J11987" i="1"/>
  <c r="O11987" i="1" s="1"/>
  <c r="K11987" i="1"/>
  <c r="P11987" i="1" s="1"/>
  <c r="L11987" i="1"/>
  <c r="M11987" i="1" s="1"/>
  <c r="Q11987" i="1" s="1"/>
  <c r="H11988" i="1"/>
  <c r="I11988" i="1"/>
  <c r="J11988" i="1"/>
  <c r="O11988" i="1" s="1"/>
  <c r="K11988" i="1"/>
  <c r="P11988" i="1" s="1"/>
  <c r="L11988" i="1"/>
  <c r="M11988" i="1" s="1"/>
  <c r="Q11988" i="1" s="1"/>
  <c r="H11989" i="1"/>
  <c r="I11989" i="1"/>
  <c r="J11989" i="1"/>
  <c r="O11989" i="1" s="1"/>
  <c r="K11989" i="1"/>
  <c r="P11989" i="1" s="1"/>
  <c r="L11989" i="1"/>
  <c r="M11989" i="1" s="1"/>
  <c r="Q11989" i="1" s="1"/>
  <c r="H11990" i="1"/>
  <c r="I11990" i="1"/>
  <c r="J11990" i="1"/>
  <c r="O11990" i="1" s="1"/>
  <c r="K11990" i="1"/>
  <c r="P11990" i="1" s="1"/>
  <c r="L11990" i="1"/>
  <c r="M11990" i="1" s="1"/>
  <c r="Q11990" i="1" s="1"/>
  <c r="H11991" i="1"/>
  <c r="I11991" i="1"/>
  <c r="J11991" i="1"/>
  <c r="O11991" i="1" s="1"/>
  <c r="K11991" i="1"/>
  <c r="P11991" i="1" s="1"/>
  <c r="L11991" i="1"/>
  <c r="M11991" i="1" s="1"/>
  <c r="Q11991" i="1" s="1"/>
  <c r="H11992" i="1"/>
  <c r="I11992" i="1"/>
  <c r="J11992" i="1"/>
  <c r="O11992" i="1" s="1"/>
  <c r="K11992" i="1"/>
  <c r="P11992" i="1" s="1"/>
  <c r="L11992" i="1"/>
  <c r="M11992" i="1" s="1"/>
  <c r="Q11992" i="1" s="1"/>
  <c r="H11993" i="1"/>
  <c r="I11993" i="1"/>
  <c r="J11993" i="1"/>
  <c r="O11993" i="1" s="1"/>
  <c r="K11993" i="1"/>
  <c r="P11993" i="1" s="1"/>
  <c r="L11993" i="1"/>
  <c r="M11993" i="1" s="1"/>
  <c r="Q11993" i="1" s="1"/>
  <c r="H11994" i="1"/>
  <c r="I11994" i="1"/>
  <c r="J11994" i="1"/>
  <c r="O11994" i="1" s="1"/>
  <c r="K11994" i="1"/>
  <c r="P11994" i="1" s="1"/>
  <c r="L11994" i="1"/>
  <c r="M11994" i="1" s="1"/>
  <c r="Q11994" i="1" s="1"/>
  <c r="H11995" i="1"/>
  <c r="I11995" i="1"/>
  <c r="J11995" i="1"/>
  <c r="O11995" i="1" s="1"/>
  <c r="K11995" i="1"/>
  <c r="P11995" i="1" s="1"/>
  <c r="L11995" i="1"/>
  <c r="M11995" i="1" s="1"/>
  <c r="Q11995" i="1" s="1"/>
  <c r="H11996" i="1"/>
  <c r="I11996" i="1"/>
  <c r="J11996" i="1"/>
  <c r="O11996" i="1" s="1"/>
  <c r="K11996" i="1"/>
  <c r="P11996" i="1" s="1"/>
  <c r="L11996" i="1"/>
  <c r="M11996" i="1" s="1"/>
  <c r="Q11996" i="1" s="1"/>
  <c r="H11997" i="1"/>
  <c r="I11997" i="1"/>
  <c r="J11997" i="1"/>
  <c r="O11997" i="1" s="1"/>
  <c r="K11997" i="1"/>
  <c r="P11997" i="1" s="1"/>
  <c r="L11997" i="1"/>
  <c r="M11997" i="1" s="1"/>
  <c r="Q11997" i="1" s="1"/>
  <c r="H11998" i="1"/>
  <c r="I11998" i="1"/>
  <c r="J11998" i="1"/>
  <c r="O11998" i="1" s="1"/>
  <c r="K11998" i="1"/>
  <c r="P11998" i="1" s="1"/>
  <c r="L11998" i="1"/>
  <c r="M11998" i="1" s="1"/>
  <c r="Q11998" i="1" s="1"/>
  <c r="H11999" i="1"/>
  <c r="I11999" i="1"/>
  <c r="J11999" i="1"/>
  <c r="O11999" i="1" s="1"/>
  <c r="K11999" i="1"/>
  <c r="P11999" i="1" s="1"/>
  <c r="L11999" i="1"/>
  <c r="M11999" i="1" s="1"/>
  <c r="Q11999" i="1" s="1"/>
  <c r="H12000" i="1"/>
  <c r="I12000" i="1"/>
  <c r="J12000" i="1"/>
  <c r="O12000" i="1" s="1"/>
  <c r="K12000" i="1"/>
  <c r="P12000" i="1" s="1"/>
  <c r="L12000" i="1"/>
  <c r="M12000" i="1" s="1"/>
  <c r="Q12000" i="1" s="1"/>
  <c r="H12001" i="1"/>
  <c r="I12001" i="1"/>
  <c r="J12001" i="1"/>
  <c r="O12001" i="1" s="1"/>
  <c r="K12001" i="1"/>
  <c r="P12001" i="1" s="1"/>
  <c r="L12001" i="1"/>
  <c r="M12001" i="1" s="1"/>
  <c r="Q12001" i="1" s="1"/>
  <c r="H12002" i="1"/>
  <c r="I12002" i="1"/>
  <c r="J12002" i="1"/>
  <c r="O12002" i="1" s="1"/>
  <c r="K12002" i="1"/>
  <c r="P12002" i="1" s="1"/>
  <c r="L12002" i="1"/>
  <c r="M12002" i="1" s="1"/>
  <c r="Q12002" i="1" s="1"/>
  <c r="H12003" i="1"/>
  <c r="I12003" i="1"/>
  <c r="J12003" i="1"/>
  <c r="O12003" i="1" s="1"/>
  <c r="K12003" i="1"/>
  <c r="P12003" i="1" s="1"/>
  <c r="L12003" i="1"/>
  <c r="M12003" i="1" s="1"/>
  <c r="Q12003" i="1" s="1"/>
  <c r="H12004" i="1"/>
  <c r="I12004" i="1"/>
  <c r="J12004" i="1"/>
  <c r="O12004" i="1" s="1"/>
  <c r="K12004" i="1"/>
  <c r="P12004" i="1" s="1"/>
  <c r="L12004" i="1"/>
  <c r="M12004" i="1" s="1"/>
  <c r="Q12004" i="1" s="1"/>
  <c r="H12005" i="1"/>
  <c r="I12005" i="1"/>
  <c r="J12005" i="1"/>
  <c r="O12005" i="1" s="1"/>
  <c r="K12005" i="1"/>
  <c r="P12005" i="1" s="1"/>
  <c r="L12005" i="1"/>
  <c r="M12005" i="1" s="1"/>
  <c r="Q12005" i="1" s="1"/>
  <c r="H12006" i="1"/>
  <c r="I12006" i="1"/>
  <c r="J12006" i="1"/>
  <c r="O12006" i="1" s="1"/>
  <c r="K12006" i="1"/>
  <c r="P12006" i="1" s="1"/>
  <c r="L12006" i="1"/>
  <c r="M12006" i="1" s="1"/>
  <c r="Q12006" i="1" s="1"/>
  <c r="H12007" i="1"/>
  <c r="I12007" i="1"/>
  <c r="J12007" i="1"/>
  <c r="O12007" i="1" s="1"/>
  <c r="K12007" i="1"/>
  <c r="P12007" i="1" s="1"/>
  <c r="L12007" i="1"/>
  <c r="M12007" i="1" s="1"/>
  <c r="Q12007" i="1" s="1"/>
  <c r="H12008" i="1"/>
  <c r="I12008" i="1"/>
  <c r="J12008" i="1"/>
  <c r="O12008" i="1" s="1"/>
  <c r="K12008" i="1"/>
  <c r="P12008" i="1" s="1"/>
  <c r="L12008" i="1"/>
  <c r="M12008" i="1" s="1"/>
  <c r="Q12008" i="1" s="1"/>
  <c r="H12009" i="1"/>
  <c r="I12009" i="1"/>
  <c r="J12009" i="1"/>
  <c r="O12009" i="1" s="1"/>
  <c r="K12009" i="1"/>
  <c r="P12009" i="1" s="1"/>
  <c r="L12009" i="1"/>
  <c r="M12009" i="1" s="1"/>
  <c r="Q12009" i="1" s="1"/>
  <c r="H12010" i="1"/>
  <c r="I12010" i="1"/>
  <c r="J12010" i="1"/>
  <c r="O12010" i="1" s="1"/>
  <c r="K12010" i="1"/>
  <c r="P12010" i="1" s="1"/>
  <c r="L12010" i="1"/>
  <c r="M12010" i="1" s="1"/>
  <c r="Q12010" i="1" s="1"/>
  <c r="H12011" i="1"/>
  <c r="I12011" i="1"/>
  <c r="J12011" i="1"/>
  <c r="O12011" i="1" s="1"/>
  <c r="K12011" i="1"/>
  <c r="P12011" i="1" s="1"/>
  <c r="L12011" i="1"/>
  <c r="M12011" i="1" s="1"/>
  <c r="Q12011" i="1" s="1"/>
  <c r="H12012" i="1"/>
  <c r="I12012" i="1"/>
  <c r="J12012" i="1"/>
  <c r="O12012" i="1" s="1"/>
  <c r="K12012" i="1"/>
  <c r="P12012" i="1" s="1"/>
  <c r="L12012" i="1"/>
  <c r="M12012" i="1" s="1"/>
  <c r="Q12012" i="1" s="1"/>
  <c r="H12013" i="1"/>
  <c r="I12013" i="1"/>
  <c r="J12013" i="1"/>
  <c r="O12013" i="1" s="1"/>
  <c r="K12013" i="1"/>
  <c r="P12013" i="1" s="1"/>
  <c r="L12013" i="1"/>
  <c r="M12013" i="1" s="1"/>
  <c r="Q12013" i="1" s="1"/>
  <c r="H12014" i="1"/>
  <c r="I12014" i="1"/>
  <c r="J12014" i="1"/>
  <c r="O12014" i="1" s="1"/>
  <c r="K12014" i="1"/>
  <c r="P12014" i="1" s="1"/>
  <c r="L12014" i="1"/>
  <c r="M12014" i="1" s="1"/>
  <c r="Q12014" i="1" s="1"/>
  <c r="H12015" i="1"/>
  <c r="I12015" i="1"/>
  <c r="J12015" i="1"/>
  <c r="O12015" i="1" s="1"/>
  <c r="K12015" i="1"/>
  <c r="P12015" i="1" s="1"/>
  <c r="L12015" i="1"/>
  <c r="M12015" i="1" s="1"/>
  <c r="Q12015" i="1" s="1"/>
  <c r="H12016" i="1"/>
  <c r="I12016" i="1"/>
  <c r="J12016" i="1"/>
  <c r="O12016" i="1" s="1"/>
  <c r="K12016" i="1"/>
  <c r="P12016" i="1" s="1"/>
  <c r="L12016" i="1"/>
  <c r="M12016" i="1" s="1"/>
  <c r="Q12016" i="1" s="1"/>
  <c r="H12017" i="1"/>
  <c r="I12017" i="1"/>
  <c r="J12017" i="1"/>
  <c r="O12017" i="1" s="1"/>
  <c r="K12017" i="1"/>
  <c r="P12017" i="1" s="1"/>
  <c r="L12017" i="1"/>
  <c r="M12017" i="1" s="1"/>
  <c r="Q12017" i="1" s="1"/>
  <c r="H12018" i="1"/>
  <c r="I12018" i="1"/>
  <c r="J12018" i="1"/>
  <c r="O12018" i="1" s="1"/>
  <c r="K12018" i="1"/>
  <c r="P12018" i="1" s="1"/>
  <c r="L12018" i="1"/>
  <c r="M12018" i="1" s="1"/>
  <c r="Q12018" i="1" s="1"/>
  <c r="H12019" i="1"/>
  <c r="I12019" i="1"/>
  <c r="J12019" i="1"/>
  <c r="O12019" i="1" s="1"/>
  <c r="K12019" i="1"/>
  <c r="P12019" i="1" s="1"/>
  <c r="L12019" i="1"/>
  <c r="M12019" i="1" s="1"/>
  <c r="Q12019" i="1" s="1"/>
  <c r="H12020" i="1"/>
  <c r="I12020" i="1"/>
  <c r="J12020" i="1"/>
  <c r="O12020" i="1" s="1"/>
  <c r="K12020" i="1"/>
  <c r="P12020" i="1" s="1"/>
  <c r="L12020" i="1"/>
  <c r="M12020" i="1" s="1"/>
  <c r="Q12020" i="1" s="1"/>
  <c r="H12021" i="1"/>
  <c r="I12021" i="1"/>
  <c r="J12021" i="1"/>
  <c r="O12021" i="1" s="1"/>
  <c r="K12021" i="1"/>
  <c r="P12021" i="1" s="1"/>
  <c r="L12021" i="1"/>
  <c r="M12021" i="1" s="1"/>
  <c r="Q12021" i="1" s="1"/>
  <c r="H12022" i="1"/>
  <c r="I12022" i="1"/>
  <c r="J12022" i="1"/>
  <c r="O12022" i="1" s="1"/>
  <c r="K12022" i="1"/>
  <c r="P12022" i="1" s="1"/>
  <c r="L12022" i="1"/>
  <c r="M12022" i="1" s="1"/>
  <c r="Q12022" i="1" s="1"/>
  <c r="H12023" i="1"/>
  <c r="I12023" i="1"/>
  <c r="J12023" i="1"/>
  <c r="O12023" i="1" s="1"/>
  <c r="K12023" i="1"/>
  <c r="P12023" i="1" s="1"/>
  <c r="L12023" i="1"/>
  <c r="M12023" i="1" s="1"/>
  <c r="Q12023" i="1" s="1"/>
  <c r="H12024" i="1"/>
  <c r="I12024" i="1"/>
  <c r="J12024" i="1"/>
  <c r="O12024" i="1" s="1"/>
  <c r="K12024" i="1"/>
  <c r="P12024" i="1" s="1"/>
  <c r="L12024" i="1"/>
  <c r="M12024" i="1" s="1"/>
  <c r="Q12024" i="1" s="1"/>
  <c r="H12025" i="1"/>
  <c r="I12025" i="1"/>
  <c r="J12025" i="1"/>
  <c r="O12025" i="1" s="1"/>
  <c r="K12025" i="1"/>
  <c r="P12025" i="1" s="1"/>
  <c r="L12025" i="1"/>
  <c r="M12025" i="1" s="1"/>
  <c r="Q12025" i="1" s="1"/>
  <c r="H12026" i="1"/>
  <c r="I12026" i="1"/>
  <c r="J12026" i="1"/>
  <c r="O12026" i="1" s="1"/>
  <c r="K12026" i="1"/>
  <c r="P12026" i="1" s="1"/>
  <c r="L12026" i="1"/>
  <c r="M12026" i="1" s="1"/>
  <c r="Q12026" i="1" s="1"/>
  <c r="H12027" i="1"/>
  <c r="I12027" i="1"/>
  <c r="J12027" i="1"/>
  <c r="O12027" i="1" s="1"/>
  <c r="K12027" i="1"/>
  <c r="P12027" i="1" s="1"/>
  <c r="L12027" i="1"/>
  <c r="M12027" i="1" s="1"/>
  <c r="Q12027" i="1" s="1"/>
  <c r="H12028" i="1"/>
  <c r="I12028" i="1"/>
  <c r="J12028" i="1"/>
  <c r="O12028" i="1" s="1"/>
  <c r="K12028" i="1"/>
  <c r="P12028" i="1" s="1"/>
  <c r="L12028" i="1"/>
  <c r="M12028" i="1" s="1"/>
  <c r="Q12028" i="1" s="1"/>
  <c r="H12029" i="1"/>
  <c r="I12029" i="1"/>
  <c r="J12029" i="1"/>
  <c r="O12029" i="1" s="1"/>
  <c r="K12029" i="1"/>
  <c r="P12029" i="1" s="1"/>
  <c r="L12029" i="1"/>
  <c r="M12029" i="1" s="1"/>
  <c r="Q12029" i="1" s="1"/>
  <c r="H12030" i="1"/>
  <c r="I12030" i="1"/>
  <c r="J12030" i="1"/>
  <c r="O12030" i="1" s="1"/>
  <c r="K12030" i="1"/>
  <c r="P12030" i="1" s="1"/>
  <c r="L12030" i="1"/>
  <c r="M12030" i="1" s="1"/>
  <c r="Q12030" i="1" s="1"/>
  <c r="H12031" i="1"/>
  <c r="I12031" i="1"/>
  <c r="J12031" i="1"/>
  <c r="O12031" i="1" s="1"/>
  <c r="K12031" i="1"/>
  <c r="P12031" i="1" s="1"/>
  <c r="L12031" i="1"/>
  <c r="M12031" i="1" s="1"/>
  <c r="Q12031" i="1" s="1"/>
  <c r="H12032" i="1"/>
  <c r="I12032" i="1"/>
  <c r="J12032" i="1"/>
  <c r="O12032" i="1" s="1"/>
  <c r="K12032" i="1"/>
  <c r="P12032" i="1" s="1"/>
  <c r="L12032" i="1"/>
  <c r="M12032" i="1" s="1"/>
  <c r="Q12032" i="1" s="1"/>
  <c r="H12033" i="1"/>
  <c r="I12033" i="1"/>
  <c r="J12033" i="1"/>
  <c r="O12033" i="1" s="1"/>
  <c r="K12033" i="1"/>
  <c r="P12033" i="1" s="1"/>
  <c r="L12033" i="1"/>
  <c r="M12033" i="1" s="1"/>
  <c r="Q12033" i="1" s="1"/>
  <c r="H12034" i="1"/>
  <c r="I12034" i="1"/>
  <c r="J12034" i="1"/>
  <c r="O12034" i="1" s="1"/>
  <c r="K12034" i="1"/>
  <c r="P12034" i="1" s="1"/>
  <c r="L12034" i="1"/>
  <c r="M12034" i="1" s="1"/>
  <c r="Q12034" i="1" s="1"/>
  <c r="H12035" i="1"/>
  <c r="I12035" i="1"/>
  <c r="J12035" i="1"/>
  <c r="O12035" i="1" s="1"/>
  <c r="K12035" i="1"/>
  <c r="P12035" i="1" s="1"/>
  <c r="L12035" i="1"/>
  <c r="M12035" i="1" s="1"/>
  <c r="Q12035" i="1" s="1"/>
  <c r="H12036" i="1"/>
  <c r="I12036" i="1"/>
  <c r="J12036" i="1"/>
  <c r="O12036" i="1" s="1"/>
  <c r="K12036" i="1"/>
  <c r="P12036" i="1" s="1"/>
  <c r="L12036" i="1"/>
  <c r="M12036" i="1" s="1"/>
  <c r="Q12036" i="1" s="1"/>
  <c r="H12037" i="1"/>
  <c r="I12037" i="1"/>
  <c r="J12037" i="1"/>
  <c r="O12037" i="1" s="1"/>
  <c r="K12037" i="1"/>
  <c r="P12037" i="1" s="1"/>
  <c r="L12037" i="1"/>
  <c r="M12037" i="1" s="1"/>
  <c r="Q12037" i="1" s="1"/>
  <c r="H12038" i="1"/>
  <c r="I12038" i="1"/>
  <c r="J12038" i="1"/>
  <c r="O12038" i="1" s="1"/>
  <c r="K12038" i="1"/>
  <c r="P12038" i="1" s="1"/>
  <c r="L12038" i="1"/>
  <c r="M12038" i="1" s="1"/>
  <c r="Q12038" i="1" s="1"/>
  <c r="H12039" i="1"/>
  <c r="I12039" i="1"/>
  <c r="J12039" i="1"/>
  <c r="O12039" i="1" s="1"/>
  <c r="K12039" i="1"/>
  <c r="P12039" i="1" s="1"/>
  <c r="L12039" i="1"/>
  <c r="M12039" i="1" s="1"/>
  <c r="Q12039" i="1" s="1"/>
  <c r="H12040" i="1"/>
  <c r="I12040" i="1"/>
  <c r="J12040" i="1"/>
  <c r="O12040" i="1" s="1"/>
  <c r="K12040" i="1"/>
  <c r="P12040" i="1" s="1"/>
  <c r="L12040" i="1"/>
  <c r="M12040" i="1" s="1"/>
  <c r="Q12040" i="1" s="1"/>
  <c r="H12041" i="1"/>
  <c r="I12041" i="1"/>
  <c r="J12041" i="1"/>
  <c r="O12041" i="1" s="1"/>
  <c r="K12041" i="1"/>
  <c r="P12041" i="1" s="1"/>
  <c r="L12041" i="1"/>
  <c r="M12041" i="1" s="1"/>
  <c r="Q12041" i="1" s="1"/>
  <c r="H12042" i="1"/>
  <c r="I12042" i="1"/>
  <c r="J12042" i="1"/>
  <c r="O12042" i="1" s="1"/>
  <c r="K12042" i="1"/>
  <c r="P12042" i="1" s="1"/>
  <c r="L12042" i="1"/>
  <c r="M12042" i="1" s="1"/>
  <c r="Q12042" i="1" s="1"/>
  <c r="H12043" i="1"/>
  <c r="I12043" i="1"/>
  <c r="J12043" i="1"/>
  <c r="O12043" i="1" s="1"/>
  <c r="K12043" i="1"/>
  <c r="P12043" i="1" s="1"/>
  <c r="L12043" i="1"/>
  <c r="M12043" i="1" s="1"/>
  <c r="Q12043" i="1" s="1"/>
  <c r="H12044" i="1"/>
  <c r="I12044" i="1"/>
  <c r="J12044" i="1"/>
  <c r="O12044" i="1" s="1"/>
  <c r="K12044" i="1"/>
  <c r="P12044" i="1" s="1"/>
  <c r="L12044" i="1"/>
  <c r="M12044" i="1" s="1"/>
  <c r="Q12044" i="1" s="1"/>
  <c r="H12045" i="1"/>
  <c r="I12045" i="1"/>
  <c r="J12045" i="1"/>
  <c r="O12045" i="1" s="1"/>
  <c r="K12045" i="1"/>
  <c r="P12045" i="1" s="1"/>
  <c r="L12045" i="1"/>
  <c r="M12045" i="1" s="1"/>
  <c r="Q12045" i="1" s="1"/>
  <c r="H12046" i="1"/>
  <c r="I12046" i="1"/>
  <c r="J12046" i="1"/>
  <c r="O12046" i="1" s="1"/>
  <c r="K12046" i="1"/>
  <c r="P12046" i="1" s="1"/>
  <c r="L12046" i="1"/>
  <c r="M12046" i="1" s="1"/>
  <c r="Q12046" i="1" s="1"/>
  <c r="H12047" i="1"/>
  <c r="I12047" i="1"/>
  <c r="J12047" i="1"/>
  <c r="O12047" i="1" s="1"/>
  <c r="K12047" i="1"/>
  <c r="P12047" i="1" s="1"/>
  <c r="L12047" i="1"/>
  <c r="M12047" i="1" s="1"/>
  <c r="Q12047" i="1" s="1"/>
  <c r="H12048" i="1"/>
  <c r="I12048" i="1"/>
  <c r="J12048" i="1"/>
  <c r="O12048" i="1" s="1"/>
  <c r="K12048" i="1"/>
  <c r="P12048" i="1" s="1"/>
  <c r="L12048" i="1"/>
  <c r="M12048" i="1" s="1"/>
  <c r="Q12048" i="1" s="1"/>
  <c r="H12049" i="1"/>
  <c r="I12049" i="1"/>
  <c r="J12049" i="1"/>
  <c r="O12049" i="1" s="1"/>
  <c r="K12049" i="1"/>
  <c r="P12049" i="1" s="1"/>
  <c r="L12049" i="1"/>
  <c r="M12049" i="1" s="1"/>
  <c r="Q12049" i="1" s="1"/>
  <c r="H12050" i="1"/>
  <c r="I12050" i="1"/>
  <c r="J12050" i="1"/>
  <c r="O12050" i="1" s="1"/>
  <c r="K12050" i="1"/>
  <c r="P12050" i="1" s="1"/>
  <c r="L12050" i="1"/>
  <c r="M12050" i="1" s="1"/>
  <c r="Q12050" i="1" s="1"/>
  <c r="H12051" i="1"/>
  <c r="I12051" i="1"/>
  <c r="J12051" i="1"/>
  <c r="O12051" i="1" s="1"/>
  <c r="K12051" i="1"/>
  <c r="P12051" i="1" s="1"/>
  <c r="L12051" i="1"/>
  <c r="M12051" i="1" s="1"/>
  <c r="Q12051" i="1" s="1"/>
  <c r="H12052" i="1"/>
  <c r="I12052" i="1"/>
  <c r="J12052" i="1"/>
  <c r="O12052" i="1" s="1"/>
  <c r="K12052" i="1"/>
  <c r="P12052" i="1" s="1"/>
  <c r="L12052" i="1"/>
  <c r="M12052" i="1" s="1"/>
  <c r="Q12052" i="1" s="1"/>
  <c r="H12053" i="1"/>
  <c r="I12053" i="1"/>
  <c r="J12053" i="1"/>
  <c r="O12053" i="1" s="1"/>
  <c r="K12053" i="1"/>
  <c r="P12053" i="1" s="1"/>
  <c r="L12053" i="1"/>
  <c r="M12053" i="1" s="1"/>
  <c r="Q12053" i="1" s="1"/>
  <c r="H12054" i="1"/>
  <c r="I12054" i="1"/>
  <c r="J12054" i="1"/>
  <c r="O12054" i="1" s="1"/>
  <c r="K12054" i="1"/>
  <c r="P12054" i="1" s="1"/>
  <c r="L12054" i="1"/>
  <c r="M12054" i="1" s="1"/>
  <c r="Q12054" i="1" s="1"/>
  <c r="H12055" i="1"/>
  <c r="I12055" i="1"/>
  <c r="J12055" i="1"/>
  <c r="O12055" i="1" s="1"/>
  <c r="K12055" i="1"/>
  <c r="P12055" i="1" s="1"/>
  <c r="L12055" i="1"/>
  <c r="M12055" i="1" s="1"/>
  <c r="Q12055" i="1" s="1"/>
  <c r="H12056" i="1"/>
  <c r="I12056" i="1"/>
  <c r="J12056" i="1"/>
  <c r="O12056" i="1" s="1"/>
  <c r="K12056" i="1"/>
  <c r="P12056" i="1" s="1"/>
  <c r="L12056" i="1"/>
  <c r="M12056" i="1" s="1"/>
  <c r="Q12056" i="1" s="1"/>
  <c r="H12057" i="1"/>
  <c r="I12057" i="1"/>
  <c r="J12057" i="1"/>
  <c r="O12057" i="1" s="1"/>
  <c r="K12057" i="1"/>
  <c r="P12057" i="1" s="1"/>
  <c r="L12057" i="1"/>
  <c r="M12057" i="1" s="1"/>
  <c r="Q12057" i="1" s="1"/>
  <c r="H12058" i="1"/>
  <c r="I12058" i="1"/>
  <c r="J12058" i="1"/>
  <c r="O12058" i="1" s="1"/>
  <c r="K12058" i="1"/>
  <c r="P12058" i="1" s="1"/>
  <c r="L12058" i="1"/>
  <c r="M12058" i="1" s="1"/>
  <c r="Q12058" i="1" s="1"/>
  <c r="H12059" i="1"/>
  <c r="I12059" i="1"/>
  <c r="J12059" i="1"/>
  <c r="O12059" i="1" s="1"/>
  <c r="K12059" i="1"/>
  <c r="P12059" i="1" s="1"/>
  <c r="L12059" i="1"/>
  <c r="M12059" i="1" s="1"/>
  <c r="Q12059" i="1" s="1"/>
  <c r="H12060" i="1"/>
  <c r="I12060" i="1"/>
  <c r="J12060" i="1"/>
  <c r="O12060" i="1" s="1"/>
  <c r="K12060" i="1"/>
  <c r="P12060" i="1" s="1"/>
  <c r="L12060" i="1"/>
  <c r="M12060" i="1" s="1"/>
  <c r="Q12060" i="1" s="1"/>
  <c r="H12061" i="1"/>
  <c r="I12061" i="1"/>
  <c r="J12061" i="1"/>
  <c r="O12061" i="1" s="1"/>
  <c r="K12061" i="1"/>
  <c r="P12061" i="1" s="1"/>
  <c r="L12061" i="1"/>
  <c r="M12061" i="1" s="1"/>
  <c r="Q12061" i="1" s="1"/>
  <c r="H12062" i="1"/>
  <c r="I12062" i="1"/>
  <c r="J12062" i="1"/>
  <c r="O12062" i="1" s="1"/>
  <c r="K12062" i="1"/>
  <c r="P12062" i="1" s="1"/>
  <c r="L12062" i="1"/>
  <c r="M12062" i="1" s="1"/>
  <c r="Q12062" i="1" s="1"/>
  <c r="H12063" i="1"/>
  <c r="I12063" i="1"/>
  <c r="J12063" i="1"/>
  <c r="O12063" i="1" s="1"/>
  <c r="K12063" i="1"/>
  <c r="P12063" i="1" s="1"/>
  <c r="L12063" i="1"/>
  <c r="M12063" i="1" s="1"/>
  <c r="Q12063" i="1" s="1"/>
  <c r="H12064" i="1"/>
  <c r="I12064" i="1"/>
  <c r="J12064" i="1"/>
  <c r="O12064" i="1" s="1"/>
  <c r="K12064" i="1"/>
  <c r="P12064" i="1" s="1"/>
  <c r="L12064" i="1"/>
  <c r="M12064" i="1" s="1"/>
  <c r="Q12064" i="1" s="1"/>
  <c r="H12065" i="1"/>
  <c r="I12065" i="1"/>
  <c r="J12065" i="1"/>
  <c r="O12065" i="1" s="1"/>
  <c r="K12065" i="1"/>
  <c r="P12065" i="1" s="1"/>
  <c r="L12065" i="1"/>
  <c r="M12065" i="1" s="1"/>
  <c r="Q12065" i="1" s="1"/>
  <c r="H12066" i="1"/>
  <c r="I12066" i="1"/>
  <c r="J12066" i="1"/>
  <c r="O12066" i="1" s="1"/>
  <c r="K12066" i="1"/>
  <c r="P12066" i="1" s="1"/>
  <c r="L12066" i="1"/>
  <c r="M12066" i="1" s="1"/>
  <c r="Q12066" i="1" s="1"/>
  <c r="H12067" i="1"/>
  <c r="I12067" i="1"/>
  <c r="J12067" i="1"/>
  <c r="O12067" i="1" s="1"/>
  <c r="K12067" i="1"/>
  <c r="P12067" i="1" s="1"/>
  <c r="L12067" i="1"/>
  <c r="M12067" i="1" s="1"/>
  <c r="Q12067" i="1" s="1"/>
  <c r="H12068" i="1"/>
  <c r="I12068" i="1"/>
  <c r="J12068" i="1"/>
  <c r="O12068" i="1" s="1"/>
  <c r="K12068" i="1"/>
  <c r="P12068" i="1" s="1"/>
  <c r="L12068" i="1"/>
  <c r="M12068" i="1" s="1"/>
  <c r="Q12068" i="1" s="1"/>
  <c r="H12069" i="1"/>
  <c r="I12069" i="1"/>
  <c r="J12069" i="1"/>
  <c r="O12069" i="1" s="1"/>
  <c r="K12069" i="1"/>
  <c r="P12069" i="1" s="1"/>
  <c r="L12069" i="1"/>
  <c r="M12069" i="1" s="1"/>
  <c r="Q12069" i="1" s="1"/>
  <c r="H12070" i="1"/>
  <c r="I12070" i="1"/>
  <c r="J12070" i="1"/>
  <c r="O12070" i="1" s="1"/>
  <c r="K12070" i="1"/>
  <c r="P12070" i="1" s="1"/>
  <c r="L12070" i="1"/>
  <c r="M12070" i="1" s="1"/>
  <c r="Q12070" i="1" s="1"/>
  <c r="H12071" i="1"/>
  <c r="I12071" i="1"/>
  <c r="J12071" i="1"/>
  <c r="O12071" i="1" s="1"/>
  <c r="K12071" i="1"/>
  <c r="P12071" i="1" s="1"/>
  <c r="L12071" i="1"/>
  <c r="M12071" i="1" s="1"/>
  <c r="Q12071" i="1" s="1"/>
  <c r="H12072" i="1"/>
  <c r="I12072" i="1"/>
  <c r="J12072" i="1"/>
  <c r="O12072" i="1" s="1"/>
  <c r="K12072" i="1"/>
  <c r="P12072" i="1" s="1"/>
  <c r="L12072" i="1"/>
  <c r="M12072" i="1" s="1"/>
  <c r="Q12072" i="1" s="1"/>
  <c r="H12073" i="1"/>
  <c r="I12073" i="1"/>
  <c r="J12073" i="1"/>
  <c r="O12073" i="1" s="1"/>
  <c r="K12073" i="1"/>
  <c r="P12073" i="1" s="1"/>
  <c r="L12073" i="1"/>
  <c r="M12073" i="1" s="1"/>
  <c r="Q12073" i="1" s="1"/>
  <c r="H12074" i="1"/>
  <c r="I12074" i="1"/>
  <c r="J12074" i="1"/>
  <c r="O12074" i="1" s="1"/>
  <c r="K12074" i="1"/>
  <c r="P12074" i="1" s="1"/>
  <c r="L12074" i="1"/>
  <c r="M12074" i="1" s="1"/>
  <c r="Q12074" i="1" s="1"/>
  <c r="H12075" i="1"/>
  <c r="I12075" i="1"/>
  <c r="J12075" i="1"/>
  <c r="O12075" i="1" s="1"/>
  <c r="K12075" i="1"/>
  <c r="P12075" i="1" s="1"/>
  <c r="L12075" i="1"/>
  <c r="M12075" i="1" s="1"/>
  <c r="Q12075" i="1" s="1"/>
  <c r="H12076" i="1"/>
  <c r="I12076" i="1"/>
  <c r="J12076" i="1"/>
  <c r="O12076" i="1" s="1"/>
  <c r="K12076" i="1"/>
  <c r="P12076" i="1" s="1"/>
  <c r="L12076" i="1"/>
  <c r="M12076" i="1" s="1"/>
  <c r="Q12076" i="1" s="1"/>
  <c r="H12077" i="1"/>
  <c r="I12077" i="1"/>
  <c r="J12077" i="1"/>
  <c r="O12077" i="1" s="1"/>
  <c r="K12077" i="1"/>
  <c r="P12077" i="1" s="1"/>
  <c r="L12077" i="1"/>
  <c r="M12077" i="1" s="1"/>
  <c r="Q12077" i="1" s="1"/>
  <c r="H12078" i="1"/>
  <c r="I12078" i="1"/>
  <c r="J12078" i="1"/>
  <c r="O12078" i="1" s="1"/>
  <c r="K12078" i="1"/>
  <c r="P12078" i="1" s="1"/>
  <c r="L12078" i="1"/>
  <c r="M12078" i="1" s="1"/>
  <c r="Q12078" i="1" s="1"/>
  <c r="H12079" i="1"/>
  <c r="I12079" i="1"/>
  <c r="J12079" i="1"/>
  <c r="O12079" i="1" s="1"/>
  <c r="K12079" i="1"/>
  <c r="P12079" i="1" s="1"/>
  <c r="L12079" i="1"/>
  <c r="M12079" i="1" s="1"/>
  <c r="Q12079" i="1" s="1"/>
  <c r="H12080" i="1"/>
  <c r="I12080" i="1"/>
  <c r="J12080" i="1"/>
  <c r="O12080" i="1" s="1"/>
  <c r="K12080" i="1"/>
  <c r="P12080" i="1" s="1"/>
  <c r="L12080" i="1"/>
  <c r="M12080" i="1" s="1"/>
  <c r="Q12080" i="1" s="1"/>
  <c r="H12081" i="1"/>
  <c r="I12081" i="1"/>
  <c r="J12081" i="1"/>
  <c r="O12081" i="1" s="1"/>
  <c r="K12081" i="1"/>
  <c r="P12081" i="1" s="1"/>
  <c r="L12081" i="1"/>
  <c r="M12081" i="1" s="1"/>
  <c r="Q12081" i="1" s="1"/>
  <c r="H12082" i="1"/>
  <c r="I12082" i="1"/>
  <c r="J12082" i="1"/>
  <c r="O12082" i="1" s="1"/>
  <c r="K12082" i="1"/>
  <c r="P12082" i="1" s="1"/>
  <c r="L12082" i="1"/>
  <c r="M12082" i="1" s="1"/>
  <c r="Q12082" i="1" s="1"/>
  <c r="H12083" i="1"/>
  <c r="I12083" i="1"/>
  <c r="J12083" i="1"/>
  <c r="O12083" i="1" s="1"/>
  <c r="K12083" i="1"/>
  <c r="P12083" i="1" s="1"/>
  <c r="L12083" i="1"/>
  <c r="M12083" i="1" s="1"/>
  <c r="Q12083" i="1" s="1"/>
  <c r="H12084" i="1"/>
  <c r="I12084" i="1"/>
  <c r="J12084" i="1"/>
  <c r="O12084" i="1" s="1"/>
  <c r="K12084" i="1"/>
  <c r="P12084" i="1" s="1"/>
  <c r="L12084" i="1"/>
  <c r="M12084" i="1" s="1"/>
  <c r="Q12084" i="1" s="1"/>
  <c r="H12085" i="1"/>
  <c r="I12085" i="1"/>
  <c r="J12085" i="1"/>
  <c r="O12085" i="1" s="1"/>
  <c r="K12085" i="1"/>
  <c r="P12085" i="1" s="1"/>
  <c r="L12085" i="1"/>
  <c r="M12085" i="1" s="1"/>
  <c r="Q12085" i="1" s="1"/>
  <c r="H12086" i="1"/>
  <c r="I12086" i="1"/>
  <c r="J12086" i="1"/>
  <c r="O12086" i="1" s="1"/>
  <c r="K12086" i="1"/>
  <c r="P12086" i="1" s="1"/>
  <c r="L12086" i="1"/>
  <c r="M12086" i="1" s="1"/>
  <c r="Q12086" i="1" s="1"/>
  <c r="H12087" i="1"/>
  <c r="I12087" i="1"/>
  <c r="J12087" i="1"/>
  <c r="O12087" i="1" s="1"/>
  <c r="K12087" i="1"/>
  <c r="P12087" i="1" s="1"/>
  <c r="L12087" i="1"/>
  <c r="M12087" i="1" s="1"/>
  <c r="Q12087" i="1" s="1"/>
  <c r="H12088" i="1"/>
  <c r="I12088" i="1"/>
  <c r="J12088" i="1"/>
  <c r="O12088" i="1" s="1"/>
  <c r="K12088" i="1"/>
  <c r="P12088" i="1" s="1"/>
  <c r="L12088" i="1"/>
  <c r="M12088" i="1" s="1"/>
  <c r="Q12088" i="1" s="1"/>
  <c r="H12089" i="1"/>
  <c r="I12089" i="1"/>
  <c r="J12089" i="1"/>
  <c r="O12089" i="1" s="1"/>
  <c r="K12089" i="1"/>
  <c r="P12089" i="1" s="1"/>
  <c r="L12089" i="1"/>
  <c r="M12089" i="1" s="1"/>
  <c r="Q12089" i="1" s="1"/>
  <c r="H12090" i="1"/>
  <c r="I12090" i="1"/>
  <c r="J12090" i="1"/>
  <c r="O12090" i="1" s="1"/>
  <c r="K12090" i="1"/>
  <c r="P12090" i="1" s="1"/>
  <c r="L12090" i="1"/>
  <c r="M12090" i="1" s="1"/>
  <c r="Q12090" i="1" s="1"/>
  <c r="H12091" i="1"/>
  <c r="I12091" i="1"/>
  <c r="J12091" i="1"/>
  <c r="O12091" i="1" s="1"/>
  <c r="K12091" i="1"/>
  <c r="P12091" i="1" s="1"/>
  <c r="L12091" i="1"/>
  <c r="M12091" i="1" s="1"/>
  <c r="Q12091" i="1" s="1"/>
  <c r="H12092" i="1"/>
  <c r="I12092" i="1"/>
  <c r="J12092" i="1"/>
  <c r="O12092" i="1" s="1"/>
  <c r="K12092" i="1"/>
  <c r="P12092" i="1" s="1"/>
  <c r="L12092" i="1"/>
  <c r="M12092" i="1" s="1"/>
  <c r="Q12092" i="1" s="1"/>
  <c r="H12093" i="1"/>
  <c r="I12093" i="1"/>
  <c r="J12093" i="1"/>
  <c r="O12093" i="1" s="1"/>
  <c r="K12093" i="1"/>
  <c r="P12093" i="1" s="1"/>
  <c r="L12093" i="1"/>
  <c r="M12093" i="1" s="1"/>
  <c r="Q12093" i="1" s="1"/>
  <c r="H12094" i="1"/>
  <c r="I12094" i="1"/>
  <c r="J12094" i="1"/>
  <c r="O12094" i="1" s="1"/>
  <c r="K12094" i="1"/>
  <c r="P12094" i="1" s="1"/>
  <c r="L12094" i="1"/>
  <c r="M12094" i="1" s="1"/>
  <c r="Q12094" i="1" s="1"/>
  <c r="H12095" i="1"/>
  <c r="I12095" i="1"/>
  <c r="J12095" i="1"/>
  <c r="O12095" i="1" s="1"/>
  <c r="K12095" i="1"/>
  <c r="P12095" i="1" s="1"/>
  <c r="L12095" i="1"/>
  <c r="M12095" i="1" s="1"/>
  <c r="Q12095" i="1" s="1"/>
  <c r="H12096" i="1"/>
  <c r="I12096" i="1"/>
  <c r="J12096" i="1"/>
  <c r="O12096" i="1" s="1"/>
  <c r="K12096" i="1"/>
  <c r="P12096" i="1" s="1"/>
  <c r="L12096" i="1"/>
  <c r="M12096" i="1" s="1"/>
  <c r="Q12096" i="1" s="1"/>
  <c r="H12097" i="1"/>
  <c r="I12097" i="1"/>
  <c r="J12097" i="1"/>
  <c r="O12097" i="1" s="1"/>
  <c r="K12097" i="1"/>
  <c r="P12097" i="1" s="1"/>
  <c r="L12097" i="1"/>
  <c r="M12097" i="1" s="1"/>
  <c r="Q12097" i="1" s="1"/>
  <c r="H12098" i="1"/>
  <c r="I12098" i="1"/>
  <c r="J12098" i="1"/>
  <c r="O12098" i="1" s="1"/>
  <c r="K12098" i="1"/>
  <c r="P12098" i="1" s="1"/>
  <c r="L12098" i="1"/>
  <c r="M12098" i="1" s="1"/>
  <c r="Q12098" i="1" s="1"/>
  <c r="H12099" i="1"/>
  <c r="I12099" i="1"/>
  <c r="J12099" i="1"/>
  <c r="O12099" i="1" s="1"/>
  <c r="K12099" i="1"/>
  <c r="P12099" i="1" s="1"/>
  <c r="L12099" i="1"/>
  <c r="M12099" i="1" s="1"/>
  <c r="Q12099" i="1" s="1"/>
  <c r="H12100" i="1"/>
  <c r="I12100" i="1"/>
  <c r="J12100" i="1"/>
  <c r="O12100" i="1" s="1"/>
  <c r="K12100" i="1"/>
  <c r="P12100" i="1" s="1"/>
  <c r="L12100" i="1"/>
  <c r="M12100" i="1" s="1"/>
  <c r="Q12100" i="1" s="1"/>
  <c r="H12101" i="1"/>
  <c r="I12101" i="1"/>
  <c r="J12101" i="1"/>
  <c r="O12101" i="1" s="1"/>
  <c r="K12101" i="1"/>
  <c r="P12101" i="1" s="1"/>
  <c r="L12101" i="1"/>
  <c r="M12101" i="1" s="1"/>
  <c r="Q12101" i="1" s="1"/>
  <c r="H12102" i="1"/>
  <c r="I12102" i="1"/>
  <c r="J12102" i="1"/>
  <c r="O12102" i="1" s="1"/>
  <c r="K12102" i="1"/>
  <c r="P12102" i="1" s="1"/>
  <c r="L12102" i="1"/>
  <c r="M12102" i="1" s="1"/>
  <c r="Q12102" i="1" s="1"/>
  <c r="H12103" i="1"/>
  <c r="I12103" i="1"/>
  <c r="J12103" i="1"/>
  <c r="O12103" i="1" s="1"/>
  <c r="K12103" i="1"/>
  <c r="P12103" i="1" s="1"/>
  <c r="L12103" i="1"/>
  <c r="M12103" i="1" s="1"/>
  <c r="Q12103" i="1" s="1"/>
  <c r="H12104" i="1"/>
  <c r="I12104" i="1"/>
  <c r="J12104" i="1"/>
  <c r="O12104" i="1" s="1"/>
  <c r="K12104" i="1"/>
  <c r="P12104" i="1" s="1"/>
  <c r="L12104" i="1"/>
  <c r="M12104" i="1" s="1"/>
  <c r="Q12104" i="1" s="1"/>
  <c r="H12105" i="1"/>
  <c r="I12105" i="1"/>
  <c r="J12105" i="1"/>
  <c r="O12105" i="1" s="1"/>
  <c r="K12105" i="1"/>
  <c r="P12105" i="1" s="1"/>
  <c r="L12105" i="1"/>
  <c r="M12105" i="1" s="1"/>
  <c r="Q12105" i="1" s="1"/>
  <c r="H12106" i="1"/>
  <c r="I12106" i="1"/>
  <c r="J12106" i="1"/>
  <c r="O12106" i="1" s="1"/>
  <c r="K12106" i="1"/>
  <c r="P12106" i="1" s="1"/>
  <c r="L12106" i="1"/>
  <c r="M12106" i="1" s="1"/>
  <c r="Q12106" i="1" s="1"/>
  <c r="H12107" i="1"/>
  <c r="I12107" i="1"/>
  <c r="J12107" i="1"/>
  <c r="O12107" i="1" s="1"/>
  <c r="K12107" i="1"/>
  <c r="P12107" i="1" s="1"/>
  <c r="L12107" i="1"/>
  <c r="M12107" i="1" s="1"/>
  <c r="Q12107" i="1" s="1"/>
  <c r="H12108" i="1"/>
  <c r="I12108" i="1"/>
  <c r="J12108" i="1"/>
  <c r="O12108" i="1" s="1"/>
  <c r="K12108" i="1"/>
  <c r="P12108" i="1" s="1"/>
  <c r="L12108" i="1"/>
  <c r="M12108" i="1" s="1"/>
  <c r="Q12108" i="1" s="1"/>
  <c r="H12109" i="1"/>
  <c r="I12109" i="1"/>
  <c r="J12109" i="1"/>
  <c r="O12109" i="1" s="1"/>
  <c r="K12109" i="1"/>
  <c r="P12109" i="1" s="1"/>
  <c r="L12109" i="1"/>
  <c r="M12109" i="1" s="1"/>
  <c r="Q12109" i="1" s="1"/>
  <c r="H12110" i="1"/>
  <c r="I12110" i="1"/>
  <c r="J12110" i="1"/>
  <c r="O12110" i="1" s="1"/>
  <c r="K12110" i="1"/>
  <c r="P12110" i="1" s="1"/>
  <c r="L12110" i="1"/>
  <c r="M12110" i="1" s="1"/>
  <c r="Q12110" i="1" s="1"/>
  <c r="H12111" i="1"/>
  <c r="I12111" i="1"/>
  <c r="J12111" i="1"/>
  <c r="O12111" i="1" s="1"/>
  <c r="K12111" i="1"/>
  <c r="P12111" i="1" s="1"/>
  <c r="L12111" i="1"/>
  <c r="M12111" i="1" s="1"/>
  <c r="Q12111" i="1" s="1"/>
  <c r="H12112" i="1"/>
  <c r="I12112" i="1"/>
  <c r="J12112" i="1"/>
  <c r="O12112" i="1" s="1"/>
  <c r="K12112" i="1"/>
  <c r="P12112" i="1" s="1"/>
  <c r="L12112" i="1"/>
  <c r="M12112" i="1" s="1"/>
  <c r="Q12112" i="1" s="1"/>
  <c r="H12113" i="1"/>
  <c r="I12113" i="1"/>
  <c r="J12113" i="1"/>
  <c r="O12113" i="1" s="1"/>
  <c r="K12113" i="1"/>
  <c r="P12113" i="1" s="1"/>
  <c r="L12113" i="1"/>
  <c r="M12113" i="1" s="1"/>
  <c r="Q12113" i="1" s="1"/>
  <c r="H12114" i="1"/>
  <c r="I12114" i="1"/>
  <c r="J12114" i="1"/>
  <c r="O12114" i="1" s="1"/>
  <c r="K12114" i="1"/>
  <c r="P12114" i="1" s="1"/>
  <c r="L12114" i="1"/>
  <c r="M12114" i="1" s="1"/>
  <c r="Q12114" i="1" s="1"/>
  <c r="H12115" i="1"/>
  <c r="I12115" i="1"/>
  <c r="J12115" i="1"/>
  <c r="O12115" i="1" s="1"/>
  <c r="K12115" i="1"/>
  <c r="P12115" i="1" s="1"/>
  <c r="L12115" i="1"/>
  <c r="M12115" i="1" s="1"/>
  <c r="Q12115" i="1" s="1"/>
  <c r="H12116" i="1"/>
  <c r="I12116" i="1"/>
  <c r="J12116" i="1"/>
  <c r="O12116" i="1" s="1"/>
  <c r="K12116" i="1"/>
  <c r="P12116" i="1" s="1"/>
  <c r="L12116" i="1"/>
  <c r="M12116" i="1" s="1"/>
  <c r="Q12116" i="1" s="1"/>
  <c r="H12117" i="1"/>
  <c r="I12117" i="1"/>
  <c r="J12117" i="1"/>
  <c r="O12117" i="1" s="1"/>
  <c r="K12117" i="1"/>
  <c r="P12117" i="1" s="1"/>
  <c r="L12117" i="1"/>
  <c r="M12117" i="1" s="1"/>
  <c r="Q12117" i="1" s="1"/>
  <c r="H12118" i="1"/>
  <c r="I12118" i="1"/>
  <c r="J12118" i="1"/>
  <c r="O12118" i="1" s="1"/>
  <c r="K12118" i="1"/>
  <c r="P12118" i="1" s="1"/>
  <c r="L12118" i="1"/>
  <c r="M12118" i="1" s="1"/>
  <c r="Q12118" i="1" s="1"/>
  <c r="H12119" i="1"/>
  <c r="I12119" i="1"/>
  <c r="J12119" i="1"/>
  <c r="O12119" i="1" s="1"/>
  <c r="K12119" i="1"/>
  <c r="P12119" i="1" s="1"/>
  <c r="L12119" i="1"/>
  <c r="M12119" i="1" s="1"/>
  <c r="Q12119" i="1" s="1"/>
  <c r="H12120" i="1"/>
  <c r="I12120" i="1"/>
  <c r="J12120" i="1"/>
  <c r="O12120" i="1" s="1"/>
  <c r="K12120" i="1"/>
  <c r="P12120" i="1" s="1"/>
  <c r="L12120" i="1"/>
  <c r="M12120" i="1" s="1"/>
  <c r="Q12120" i="1" s="1"/>
  <c r="H12121" i="1"/>
  <c r="I12121" i="1"/>
  <c r="J12121" i="1"/>
  <c r="O12121" i="1" s="1"/>
  <c r="K12121" i="1"/>
  <c r="P12121" i="1" s="1"/>
  <c r="L12121" i="1"/>
  <c r="M12121" i="1" s="1"/>
  <c r="Q12121" i="1" s="1"/>
  <c r="H12122" i="1"/>
  <c r="I12122" i="1"/>
  <c r="J12122" i="1"/>
  <c r="O12122" i="1" s="1"/>
  <c r="K12122" i="1"/>
  <c r="P12122" i="1" s="1"/>
  <c r="L12122" i="1"/>
  <c r="M12122" i="1" s="1"/>
  <c r="Q12122" i="1" s="1"/>
  <c r="H12123" i="1"/>
  <c r="I12123" i="1"/>
  <c r="J12123" i="1"/>
  <c r="O12123" i="1" s="1"/>
  <c r="K12123" i="1"/>
  <c r="P12123" i="1" s="1"/>
  <c r="L12123" i="1"/>
  <c r="M12123" i="1" s="1"/>
  <c r="Q12123" i="1" s="1"/>
  <c r="H12124" i="1"/>
  <c r="I12124" i="1"/>
  <c r="J12124" i="1"/>
  <c r="O12124" i="1" s="1"/>
  <c r="K12124" i="1"/>
  <c r="P12124" i="1" s="1"/>
  <c r="L12124" i="1"/>
  <c r="M12124" i="1" s="1"/>
  <c r="Q12124" i="1" s="1"/>
  <c r="H12125" i="1"/>
  <c r="I12125" i="1"/>
  <c r="J12125" i="1"/>
  <c r="O12125" i="1" s="1"/>
  <c r="K12125" i="1"/>
  <c r="P12125" i="1" s="1"/>
  <c r="L12125" i="1"/>
  <c r="M12125" i="1" s="1"/>
  <c r="Q12125" i="1" s="1"/>
  <c r="H12126" i="1"/>
  <c r="I12126" i="1"/>
  <c r="J12126" i="1"/>
  <c r="O12126" i="1" s="1"/>
  <c r="K12126" i="1"/>
  <c r="P12126" i="1" s="1"/>
  <c r="L12126" i="1"/>
  <c r="M12126" i="1" s="1"/>
  <c r="Q12126" i="1" s="1"/>
  <c r="H12127" i="1"/>
  <c r="I12127" i="1"/>
  <c r="J12127" i="1"/>
  <c r="O12127" i="1" s="1"/>
  <c r="K12127" i="1"/>
  <c r="P12127" i="1" s="1"/>
  <c r="L12127" i="1"/>
  <c r="M12127" i="1" s="1"/>
  <c r="Q12127" i="1" s="1"/>
  <c r="H12128" i="1"/>
  <c r="I12128" i="1"/>
  <c r="J12128" i="1"/>
  <c r="O12128" i="1" s="1"/>
  <c r="K12128" i="1"/>
  <c r="P12128" i="1" s="1"/>
  <c r="L12128" i="1"/>
  <c r="M12128" i="1" s="1"/>
  <c r="Q12128" i="1" s="1"/>
  <c r="H12129" i="1"/>
  <c r="I12129" i="1"/>
  <c r="J12129" i="1"/>
  <c r="O12129" i="1" s="1"/>
  <c r="K12129" i="1"/>
  <c r="P12129" i="1" s="1"/>
  <c r="L12129" i="1"/>
  <c r="M12129" i="1" s="1"/>
  <c r="Q12129" i="1" s="1"/>
  <c r="H12130" i="1"/>
  <c r="I12130" i="1"/>
  <c r="J12130" i="1"/>
  <c r="O12130" i="1" s="1"/>
  <c r="K12130" i="1"/>
  <c r="P12130" i="1" s="1"/>
  <c r="L12130" i="1"/>
  <c r="M12130" i="1" s="1"/>
  <c r="Q12130" i="1" s="1"/>
  <c r="H12131" i="1"/>
  <c r="I12131" i="1"/>
  <c r="J12131" i="1"/>
  <c r="O12131" i="1" s="1"/>
  <c r="K12131" i="1"/>
  <c r="P12131" i="1" s="1"/>
  <c r="L12131" i="1"/>
  <c r="M12131" i="1" s="1"/>
  <c r="Q12131" i="1" s="1"/>
  <c r="H12132" i="1"/>
  <c r="I12132" i="1"/>
  <c r="J12132" i="1"/>
  <c r="O12132" i="1" s="1"/>
  <c r="K12132" i="1"/>
  <c r="P12132" i="1" s="1"/>
  <c r="L12132" i="1"/>
  <c r="M12132" i="1" s="1"/>
  <c r="Q12132" i="1" s="1"/>
  <c r="H12133" i="1"/>
  <c r="I12133" i="1"/>
  <c r="J12133" i="1"/>
  <c r="O12133" i="1" s="1"/>
  <c r="K12133" i="1"/>
  <c r="P12133" i="1" s="1"/>
  <c r="L12133" i="1"/>
  <c r="M12133" i="1" s="1"/>
  <c r="Q12133" i="1" s="1"/>
  <c r="H12134" i="1"/>
  <c r="I12134" i="1"/>
  <c r="J12134" i="1"/>
  <c r="O12134" i="1" s="1"/>
  <c r="K12134" i="1"/>
  <c r="P12134" i="1" s="1"/>
  <c r="L12134" i="1"/>
  <c r="M12134" i="1" s="1"/>
  <c r="Q12134" i="1" s="1"/>
  <c r="H12135" i="1"/>
  <c r="I12135" i="1"/>
  <c r="J12135" i="1"/>
  <c r="O12135" i="1" s="1"/>
  <c r="K12135" i="1"/>
  <c r="P12135" i="1" s="1"/>
  <c r="L12135" i="1"/>
  <c r="M12135" i="1" s="1"/>
  <c r="Q12135" i="1" s="1"/>
  <c r="H12136" i="1"/>
  <c r="I12136" i="1"/>
  <c r="J12136" i="1"/>
  <c r="O12136" i="1" s="1"/>
  <c r="K12136" i="1"/>
  <c r="P12136" i="1" s="1"/>
  <c r="L12136" i="1"/>
  <c r="M12136" i="1" s="1"/>
  <c r="Q12136" i="1" s="1"/>
  <c r="H12137" i="1"/>
  <c r="I12137" i="1"/>
  <c r="J12137" i="1"/>
  <c r="O12137" i="1" s="1"/>
  <c r="K12137" i="1"/>
  <c r="P12137" i="1" s="1"/>
  <c r="L12137" i="1"/>
  <c r="M12137" i="1" s="1"/>
  <c r="Q12137" i="1" s="1"/>
  <c r="H12138" i="1"/>
  <c r="I12138" i="1"/>
  <c r="J12138" i="1"/>
  <c r="O12138" i="1" s="1"/>
  <c r="K12138" i="1"/>
  <c r="P12138" i="1" s="1"/>
  <c r="L12138" i="1"/>
  <c r="M12138" i="1" s="1"/>
  <c r="Q12138" i="1" s="1"/>
  <c r="H12139" i="1"/>
  <c r="I12139" i="1"/>
  <c r="J12139" i="1"/>
  <c r="O12139" i="1" s="1"/>
  <c r="K12139" i="1"/>
  <c r="P12139" i="1" s="1"/>
  <c r="L12139" i="1"/>
  <c r="M12139" i="1" s="1"/>
  <c r="Q12139" i="1" s="1"/>
  <c r="H12140" i="1"/>
  <c r="I12140" i="1"/>
  <c r="J12140" i="1"/>
  <c r="O12140" i="1" s="1"/>
  <c r="K12140" i="1"/>
  <c r="P12140" i="1" s="1"/>
  <c r="L12140" i="1"/>
  <c r="M12140" i="1" s="1"/>
  <c r="Q12140" i="1" s="1"/>
  <c r="H12141" i="1"/>
  <c r="I12141" i="1"/>
  <c r="J12141" i="1"/>
  <c r="O12141" i="1" s="1"/>
  <c r="K12141" i="1"/>
  <c r="P12141" i="1" s="1"/>
  <c r="L12141" i="1"/>
  <c r="M12141" i="1" s="1"/>
  <c r="Q12141" i="1" s="1"/>
  <c r="H12142" i="1"/>
  <c r="I12142" i="1"/>
  <c r="J12142" i="1"/>
  <c r="O12142" i="1" s="1"/>
  <c r="K12142" i="1"/>
  <c r="P12142" i="1" s="1"/>
  <c r="L12142" i="1"/>
  <c r="M12142" i="1" s="1"/>
  <c r="Q12142" i="1" s="1"/>
  <c r="H12143" i="1"/>
  <c r="I12143" i="1"/>
  <c r="J12143" i="1"/>
  <c r="O12143" i="1" s="1"/>
  <c r="K12143" i="1"/>
  <c r="P12143" i="1" s="1"/>
  <c r="L12143" i="1"/>
  <c r="M12143" i="1" s="1"/>
  <c r="Q12143" i="1" s="1"/>
  <c r="H12144" i="1"/>
  <c r="I12144" i="1"/>
  <c r="J12144" i="1"/>
  <c r="O12144" i="1" s="1"/>
  <c r="K12144" i="1"/>
  <c r="P12144" i="1" s="1"/>
  <c r="L12144" i="1"/>
  <c r="M12144" i="1" s="1"/>
  <c r="Q12144" i="1" s="1"/>
  <c r="H12145" i="1"/>
  <c r="I12145" i="1"/>
  <c r="J12145" i="1"/>
  <c r="O12145" i="1" s="1"/>
  <c r="K12145" i="1"/>
  <c r="P12145" i="1" s="1"/>
  <c r="L12145" i="1"/>
  <c r="M12145" i="1" s="1"/>
  <c r="Q12145" i="1" s="1"/>
  <c r="H12146" i="1"/>
  <c r="I12146" i="1"/>
  <c r="J12146" i="1"/>
  <c r="O12146" i="1" s="1"/>
  <c r="K12146" i="1"/>
  <c r="P12146" i="1" s="1"/>
  <c r="L12146" i="1"/>
  <c r="M12146" i="1" s="1"/>
  <c r="Q12146" i="1" s="1"/>
  <c r="H12147" i="1"/>
  <c r="I12147" i="1"/>
  <c r="J12147" i="1"/>
  <c r="O12147" i="1" s="1"/>
  <c r="K12147" i="1"/>
  <c r="P12147" i="1" s="1"/>
  <c r="L12147" i="1"/>
  <c r="M12147" i="1" s="1"/>
  <c r="Q12147" i="1" s="1"/>
  <c r="H12148" i="1"/>
  <c r="I12148" i="1"/>
  <c r="J12148" i="1"/>
  <c r="O12148" i="1" s="1"/>
  <c r="K12148" i="1"/>
  <c r="P12148" i="1" s="1"/>
  <c r="L12148" i="1"/>
  <c r="M12148" i="1" s="1"/>
  <c r="Q12148" i="1" s="1"/>
  <c r="H12149" i="1"/>
  <c r="I12149" i="1"/>
  <c r="J12149" i="1"/>
  <c r="O12149" i="1" s="1"/>
  <c r="K12149" i="1"/>
  <c r="P12149" i="1" s="1"/>
  <c r="L12149" i="1"/>
  <c r="M12149" i="1" s="1"/>
  <c r="Q12149" i="1" s="1"/>
  <c r="H12150" i="1"/>
  <c r="I12150" i="1"/>
  <c r="J12150" i="1"/>
  <c r="O12150" i="1" s="1"/>
  <c r="K12150" i="1"/>
  <c r="P12150" i="1" s="1"/>
  <c r="L12150" i="1"/>
  <c r="M12150" i="1" s="1"/>
  <c r="Q12150" i="1" s="1"/>
  <c r="H12151" i="1"/>
  <c r="I12151" i="1"/>
  <c r="J12151" i="1"/>
  <c r="O12151" i="1" s="1"/>
  <c r="K12151" i="1"/>
  <c r="P12151" i="1" s="1"/>
  <c r="L12151" i="1"/>
  <c r="M12151" i="1" s="1"/>
  <c r="Q12151" i="1" s="1"/>
  <c r="H12152" i="1"/>
  <c r="I12152" i="1"/>
  <c r="J12152" i="1"/>
  <c r="O12152" i="1" s="1"/>
  <c r="K12152" i="1"/>
  <c r="P12152" i="1" s="1"/>
  <c r="L12152" i="1"/>
  <c r="M12152" i="1" s="1"/>
  <c r="Q12152" i="1" s="1"/>
  <c r="H12153" i="1"/>
  <c r="I12153" i="1"/>
  <c r="J12153" i="1"/>
  <c r="O12153" i="1" s="1"/>
  <c r="K12153" i="1"/>
  <c r="P12153" i="1" s="1"/>
  <c r="L12153" i="1"/>
  <c r="M12153" i="1" s="1"/>
  <c r="Q12153" i="1" s="1"/>
  <c r="H12154" i="1"/>
  <c r="I12154" i="1"/>
  <c r="J12154" i="1"/>
  <c r="O12154" i="1" s="1"/>
  <c r="K12154" i="1"/>
  <c r="P12154" i="1" s="1"/>
  <c r="L12154" i="1"/>
  <c r="M12154" i="1" s="1"/>
  <c r="Q12154" i="1" s="1"/>
  <c r="H12155" i="1"/>
  <c r="I12155" i="1"/>
  <c r="J12155" i="1"/>
  <c r="O12155" i="1" s="1"/>
  <c r="K12155" i="1"/>
  <c r="P12155" i="1" s="1"/>
  <c r="L12155" i="1"/>
  <c r="M12155" i="1" s="1"/>
  <c r="Q12155" i="1" s="1"/>
  <c r="H12156" i="1"/>
  <c r="I12156" i="1"/>
  <c r="J12156" i="1"/>
  <c r="O12156" i="1" s="1"/>
  <c r="K12156" i="1"/>
  <c r="P12156" i="1" s="1"/>
  <c r="L12156" i="1"/>
  <c r="M12156" i="1" s="1"/>
  <c r="Q12156" i="1" s="1"/>
  <c r="H12157" i="1"/>
  <c r="I12157" i="1"/>
  <c r="J12157" i="1"/>
  <c r="O12157" i="1" s="1"/>
  <c r="K12157" i="1"/>
  <c r="P12157" i="1" s="1"/>
  <c r="L12157" i="1"/>
  <c r="M12157" i="1" s="1"/>
  <c r="Q12157" i="1" s="1"/>
  <c r="H12158" i="1"/>
  <c r="I12158" i="1"/>
  <c r="J12158" i="1"/>
  <c r="O12158" i="1" s="1"/>
  <c r="K12158" i="1"/>
  <c r="P12158" i="1" s="1"/>
  <c r="L12158" i="1"/>
  <c r="M12158" i="1" s="1"/>
  <c r="Q12158" i="1" s="1"/>
  <c r="H12159" i="1"/>
  <c r="I12159" i="1"/>
  <c r="J12159" i="1"/>
  <c r="O12159" i="1" s="1"/>
  <c r="K12159" i="1"/>
  <c r="P12159" i="1" s="1"/>
  <c r="L12159" i="1"/>
  <c r="M12159" i="1" s="1"/>
  <c r="Q12159" i="1" s="1"/>
  <c r="H12160" i="1"/>
  <c r="I12160" i="1"/>
  <c r="J12160" i="1"/>
  <c r="O12160" i="1" s="1"/>
  <c r="K12160" i="1"/>
  <c r="P12160" i="1" s="1"/>
  <c r="L12160" i="1"/>
  <c r="M12160" i="1" s="1"/>
  <c r="Q12160" i="1" s="1"/>
  <c r="H12161" i="1"/>
  <c r="I12161" i="1"/>
  <c r="J12161" i="1"/>
  <c r="O12161" i="1" s="1"/>
  <c r="K12161" i="1"/>
  <c r="P12161" i="1" s="1"/>
  <c r="L12161" i="1"/>
  <c r="M12161" i="1" s="1"/>
  <c r="Q12161" i="1" s="1"/>
  <c r="H12162" i="1"/>
  <c r="I12162" i="1"/>
  <c r="J12162" i="1"/>
  <c r="O12162" i="1" s="1"/>
  <c r="K12162" i="1"/>
  <c r="P12162" i="1" s="1"/>
  <c r="L12162" i="1"/>
  <c r="M12162" i="1" s="1"/>
  <c r="Q12162" i="1" s="1"/>
  <c r="H12163" i="1"/>
  <c r="I12163" i="1"/>
  <c r="J12163" i="1"/>
  <c r="O12163" i="1" s="1"/>
  <c r="K12163" i="1"/>
  <c r="P12163" i="1" s="1"/>
  <c r="L12163" i="1"/>
  <c r="M12163" i="1" s="1"/>
  <c r="Q12163" i="1" s="1"/>
  <c r="H12164" i="1"/>
  <c r="I12164" i="1"/>
  <c r="J12164" i="1"/>
  <c r="O12164" i="1" s="1"/>
  <c r="K12164" i="1"/>
  <c r="P12164" i="1" s="1"/>
  <c r="L12164" i="1"/>
  <c r="M12164" i="1" s="1"/>
  <c r="Q12164" i="1" s="1"/>
  <c r="H12165" i="1"/>
  <c r="I12165" i="1"/>
  <c r="J12165" i="1"/>
  <c r="O12165" i="1" s="1"/>
  <c r="K12165" i="1"/>
  <c r="P12165" i="1" s="1"/>
  <c r="L12165" i="1"/>
  <c r="M12165" i="1" s="1"/>
  <c r="Q12165" i="1" s="1"/>
  <c r="H12166" i="1"/>
  <c r="I12166" i="1"/>
  <c r="J12166" i="1"/>
  <c r="O12166" i="1" s="1"/>
  <c r="K12166" i="1"/>
  <c r="P12166" i="1" s="1"/>
  <c r="L12166" i="1"/>
  <c r="M12166" i="1" s="1"/>
  <c r="Q12166" i="1" s="1"/>
  <c r="H12167" i="1"/>
  <c r="I12167" i="1"/>
  <c r="J12167" i="1"/>
  <c r="O12167" i="1" s="1"/>
  <c r="K12167" i="1"/>
  <c r="P12167" i="1" s="1"/>
  <c r="L12167" i="1"/>
  <c r="M12167" i="1" s="1"/>
  <c r="Q12167" i="1" s="1"/>
  <c r="H12168" i="1"/>
  <c r="I12168" i="1"/>
  <c r="J12168" i="1"/>
  <c r="O12168" i="1" s="1"/>
  <c r="K12168" i="1"/>
  <c r="P12168" i="1" s="1"/>
  <c r="L12168" i="1"/>
  <c r="M12168" i="1" s="1"/>
  <c r="Q12168" i="1" s="1"/>
  <c r="H12169" i="1"/>
  <c r="I12169" i="1"/>
  <c r="J12169" i="1"/>
  <c r="O12169" i="1" s="1"/>
  <c r="K12169" i="1"/>
  <c r="P12169" i="1" s="1"/>
  <c r="L12169" i="1"/>
  <c r="M12169" i="1" s="1"/>
  <c r="Q12169" i="1" s="1"/>
  <c r="H12170" i="1"/>
  <c r="I12170" i="1"/>
  <c r="J12170" i="1"/>
  <c r="O12170" i="1" s="1"/>
  <c r="K12170" i="1"/>
  <c r="P12170" i="1" s="1"/>
  <c r="L12170" i="1"/>
  <c r="M12170" i="1" s="1"/>
  <c r="Q12170" i="1" s="1"/>
  <c r="H12171" i="1"/>
  <c r="I12171" i="1"/>
  <c r="J12171" i="1"/>
  <c r="O12171" i="1" s="1"/>
  <c r="K12171" i="1"/>
  <c r="P12171" i="1" s="1"/>
  <c r="L12171" i="1"/>
  <c r="M12171" i="1" s="1"/>
  <c r="Q12171" i="1" s="1"/>
  <c r="H12172" i="1"/>
  <c r="I12172" i="1"/>
  <c r="J12172" i="1"/>
  <c r="O12172" i="1" s="1"/>
  <c r="K12172" i="1"/>
  <c r="P12172" i="1" s="1"/>
  <c r="L12172" i="1"/>
  <c r="M12172" i="1" s="1"/>
  <c r="Q12172" i="1" s="1"/>
  <c r="H12173" i="1"/>
  <c r="I12173" i="1"/>
  <c r="J12173" i="1"/>
  <c r="O12173" i="1" s="1"/>
  <c r="K12173" i="1"/>
  <c r="P12173" i="1" s="1"/>
  <c r="L12173" i="1"/>
  <c r="M12173" i="1" s="1"/>
  <c r="Q12173" i="1" s="1"/>
  <c r="H12174" i="1"/>
  <c r="I12174" i="1"/>
  <c r="J12174" i="1"/>
  <c r="O12174" i="1" s="1"/>
  <c r="K12174" i="1"/>
  <c r="P12174" i="1" s="1"/>
  <c r="L12174" i="1"/>
  <c r="M12174" i="1" s="1"/>
  <c r="Q12174" i="1" s="1"/>
  <c r="H12175" i="1"/>
  <c r="I12175" i="1"/>
  <c r="J12175" i="1"/>
  <c r="O12175" i="1" s="1"/>
  <c r="K12175" i="1"/>
  <c r="P12175" i="1" s="1"/>
  <c r="L12175" i="1"/>
  <c r="M12175" i="1" s="1"/>
  <c r="Q12175" i="1" s="1"/>
  <c r="H12176" i="1"/>
  <c r="I12176" i="1"/>
  <c r="J12176" i="1"/>
  <c r="O12176" i="1" s="1"/>
  <c r="K12176" i="1"/>
  <c r="P12176" i="1" s="1"/>
  <c r="L12176" i="1"/>
  <c r="M12176" i="1" s="1"/>
  <c r="Q12176" i="1" s="1"/>
  <c r="H12177" i="1"/>
  <c r="I12177" i="1"/>
  <c r="J12177" i="1"/>
  <c r="O12177" i="1" s="1"/>
  <c r="K12177" i="1"/>
  <c r="P12177" i="1" s="1"/>
  <c r="L12177" i="1"/>
  <c r="M12177" i="1" s="1"/>
  <c r="Q12177" i="1" s="1"/>
  <c r="H12178" i="1"/>
  <c r="I12178" i="1"/>
  <c r="J12178" i="1"/>
  <c r="O12178" i="1" s="1"/>
  <c r="K12178" i="1"/>
  <c r="P12178" i="1" s="1"/>
  <c r="L12178" i="1"/>
  <c r="M12178" i="1" s="1"/>
  <c r="Q12178" i="1" s="1"/>
  <c r="H12179" i="1"/>
  <c r="I12179" i="1"/>
  <c r="J12179" i="1"/>
  <c r="O12179" i="1" s="1"/>
  <c r="K12179" i="1"/>
  <c r="P12179" i="1" s="1"/>
  <c r="L12179" i="1"/>
  <c r="M12179" i="1" s="1"/>
  <c r="Q12179" i="1" s="1"/>
  <c r="H12180" i="1"/>
  <c r="I12180" i="1"/>
  <c r="J12180" i="1"/>
  <c r="O12180" i="1" s="1"/>
  <c r="K12180" i="1"/>
  <c r="P12180" i="1" s="1"/>
  <c r="L12180" i="1"/>
  <c r="M12180" i="1" s="1"/>
  <c r="Q12180" i="1" s="1"/>
  <c r="H12181" i="1"/>
  <c r="I12181" i="1"/>
  <c r="J12181" i="1"/>
  <c r="O12181" i="1" s="1"/>
  <c r="K12181" i="1"/>
  <c r="P12181" i="1" s="1"/>
  <c r="L12181" i="1"/>
  <c r="M12181" i="1" s="1"/>
  <c r="Q12181" i="1" s="1"/>
  <c r="H12182" i="1"/>
  <c r="I12182" i="1"/>
  <c r="J12182" i="1"/>
  <c r="O12182" i="1" s="1"/>
  <c r="K12182" i="1"/>
  <c r="P12182" i="1" s="1"/>
  <c r="L12182" i="1"/>
  <c r="M12182" i="1" s="1"/>
  <c r="Q12182" i="1" s="1"/>
  <c r="H12183" i="1"/>
  <c r="I12183" i="1"/>
  <c r="J12183" i="1"/>
  <c r="O12183" i="1" s="1"/>
  <c r="K12183" i="1"/>
  <c r="P12183" i="1" s="1"/>
  <c r="L12183" i="1"/>
  <c r="M12183" i="1" s="1"/>
  <c r="Q12183" i="1" s="1"/>
  <c r="H12184" i="1"/>
  <c r="I12184" i="1"/>
  <c r="J12184" i="1"/>
  <c r="O12184" i="1" s="1"/>
  <c r="K12184" i="1"/>
  <c r="P12184" i="1" s="1"/>
  <c r="L12184" i="1"/>
  <c r="M12184" i="1" s="1"/>
  <c r="Q12184" i="1" s="1"/>
  <c r="H12185" i="1"/>
  <c r="I12185" i="1"/>
  <c r="J12185" i="1"/>
  <c r="O12185" i="1" s="1"/>
  <c r="K12185" i="1"/>
  <c r="P12185" i="1" s="1"/>
  <c r="L12185" i="1"/>
  <c r="M12185" i="1" s="1"/>
  <c r="Q12185" i="1" s="1"/>
  <c r="H12186" i="1"/>
  <c r="I12186" i="1"/>
  <c r="J12186" i="1"/>
  <c r="O12186" i="1" s="1"/>
  <c r="K12186" i="1"/>
  <c r="P12186" i="1" s="1"/>
  <c r="L12186" i="1"/>
  <c r="M12186" i="1" s="1"/>
  <c r="Q12186" i="1" s="1"/>
  <c r="H12187" i="1"/>
  <c r="I12187" i="1"/>
  <c r="J12187" i="1"/>
  <c r="O12187" i="1" s="1"/>
  <c r="K12187" i="1"/>
  <c r="P12187" i="1" s="1"/>
  <c r="L12187" i="1"/>
  <c r="M12187" i="1" s="1"/>
  <c r="Q12187" i="1" s="1"/>
  <c r="H12188" i="1"/>
  <c r="I12188" i="1"/>
  <c r="J12188" i="1"/>
  <c r="O12188" i="1" s="1"/>
  <c r="K12188" i="1"/>
  <c r="P12188" i="1" s="1"/>
  <c r="L12188" i="1"/>
  <c r="M12188" i="1" s="1"/>
  <c r="Q12188" i="1" s="1"/>
  <c r="H12189" i="1"/>
  <c r="I12189" i="1"/>
  <c r="J12189" i="1"/>
  <c r="O12189" i="1" s="1"/>
  <c r="K12189" i="1"/>
  <c r="P12189" i="1" s="1"/>
  <c r="L12189" i="1"/>
  <c r="M12189" i="1" s="1"/>
  <c r="Q12189" i="1" s="1"/>
  <c r="H12190" i="1"/>
  <c r="I12190" i="1"/>
  <c r="J12190" i="1"/>
  <c r="O12190" i="1" s="1"/>
  <c r="K12190" i="1"/>
  <c r="P12190" i="1" s="1"/>
  <c r="L12190" i="1"/>
  <c r="M12190" i="1" s="1"/>
  <c r="Q12190" i="1" s="1"/>
  <c r="H12191" i="1"/>
  <c r="I12191" i="1"/>
  <c r="J12191" i="1"/>
  <c r="O12191" i="1" s="1"/>
  <c r="K12191" i="1"/>
  <c r="P12191" i="1" s="1"/>
  <c r="L12191" i="1"/>
  <c r="M12191" i="1" s="1"/>
  <c r="Q12191" i="1" s="1"/>
  <c r="H12192" i="1"/>
  <c r="I12192" i="1"/>
  <c r="J12192" i="1"/>
  <c r="O12192" i="1" s="1"/>
  <c r="K12192" i="1"/>
  <c r="P12192" i="1" s="1"/>
  <c r="L12192" i="1"/>
  <c r="M12192" i="1" s="1"/>
  <c r="Q12192" i="1" s="1"/>
  <c r="H12193" i="1"/>
  <c r="I12193" i="1"/>
  <c r="J12193" i="1"/>
  <c r="O12193" i="1" s="1"/>
  <c r="K12193" i="1"/>
  <c r="P12193" i="1" s="1"/>
  <c r="L12193" i="1"/>
  <c r="M12193" i="1" s="1"/>
  <c r="Q12193" i="1" s="1"/>
  <c r="H12194" i="1"/>
  <c r="I12194" i="1"/>
  <c r="J12194" i="1"/>
  <c r="O12194" i="1" s="1"/>
  <c r="K12194" i="1"/>
  <c r="P12194" i="1" s="1"/>
  <c r="L12194" i="1"/>
  <c r="M12194" i="1" s="1"/>
  <c r="Q12194" i="1" s="1"/>
  <c r="H12195" i="1"/>
  <c r="I12195" i="1"/>
  <c r="J12195" i="1"/>
  <c r="O12195" i="1" s="1"/>
  <c r="K12195" i="1"/>
  <c r="P12195" i="1" s="1"/>
  <c r="L12195" i="1"/>
  <c r="M12195" i="1" s="1"/>
  <c r="Q12195" i="1" s="1"/>
  <c r="H12196" i="1"/>
  <c r="I12196" i="1"/>
  <c r="J12196" i="1"/>
  <c r="O12196" i="1" s="1"/>
  <c r="K12196" i="1"/>
  <c r="P12196" i="1" s="1"/>
  <c r="L12196" i="1"/>
  <c r="M12196" i="1" s="1"/>
  <c r="Q12196" i="1" s="1"/>
  <c r="H12197" i="1"/>
  <c r="I12197" i="1"/>
  <c r="J12197" i="1"/>
  <c r="O12197" i="1" s="1"/>
  <c r="K12197" i="1"/>
  <c r="P12197" i="1" s="1"/>
  <c r="L12197" i="1"/>
  <c r="M12197" i="1" s="1"/>
  <c r="Q12197" i="1" s="1"/>
  <c r="H12198" i="1"/>
  <c r="I12198" i="1"/>
  <c r="J12198" i="1"/>
  <c r="O12198" i="1" s="1"/>
  <c r="K12198" i="1"/>
  <c r="P12198" i="1" s="1"/>
  <c r="L12198" i="1"/>
  <c r="M12198" i="1" s="1"/>
  <c r="Q12198" i="1" s="1"/>
  <c r="H12199" i="1"/>
  <c r="I12199" i="1"/>
  <c r="J12199" i="1"/>
  <c r="O12199" i="1" s="1"/>
  <c r="K12199" i="1"/>
  <c r="P12199" i="1" s="1"/>
  <c r="L12199" i="1"/>
  <c r="M12199" i="1" s="1"/>
  <c r="Q12199" i="1" s="1"/>
  <c r="H12200" i="1"/>
  <c r="I12200" i="1"/>
  <c r="J12200" i="1"/>
  <c r="O12200" i="1" s="1"/>
  <c r="K12200" i="1"/>
  <c r="P12200" i="1" s="1"/>
  <c r="L12200" i="1"/>
  <c r="M12200" i="1" s="1"/>
  <c r="Q12200" i="1" s="1"/>
  <c r="H12201" i="1"/>
  <c r="I12201" i="1"/>
  <c r="J12201" i="1"/>
  <c r="O12201" i="1" s="1"/>
  <c r="K12201" i="1"/>
  <c r="P12201" i="1" s="1"/>
  <c r="L12201" i="1"/>
  <c r="M12201" i="1" s="1"/>
  <c r="Q12201" i="1" s="1"/>
  <c r="H12202" i="1"/>
  <c r="I12202" i="1"/>
  <c r="J12202" i="1"/>
  <c r="O12202" i="1" s="1"/>
  <c r="K12202" i="1"/>
  <c r="P12202" i="1" s="1"/>
  <c r="L12202" i="1"/>
  <c r="M12202" i="1" s="1"/>
  <c r="Q12202" i="1" s="1"/>
  <c r="H12203" i="1"/>
  <c r="I12203" i="1"/>
  <c r="J12203" i="1"/>
  <c r="O12203" i="1" s="1"/>
  <c r="K12203" i="1"/>
  <c r="P12203" i="1" s="1"/>
  <c r="L12203" i="1"/>
  <c r="M12203" i="1" s="1"/>
  <c r="Q12203" i="1" s="1"/>
  <c r="H12204" i="1"/>
  <c r="I12204" i="1"/>
  <c r="J12204" i="1"/>
  <c r="O12204" i="1" s="1"/>
  <c r="K12204" i="1"/>
  <c r="P12204" i="1" s="1"/>
  <c r="L12204" i="1"/>
  <c r="M12204" i="1" s="1"/>
  <c r="Q12204" i="1" s="1"/>
  <c r="H12205" i="1"/>
  <c r="I12205" i="1"/>
  <c r="J12205" i="1"/>
  <c r="O12205" i="1" s="1"/>
  <c r="K12205" i="1"/>
  <c r="P12205" i="1" s="1"/>
  <c r="L12205" i="1"/>
  <c r="M12205" i="1" s="1"/>
  <c r="Q12205" i="1" s="1"/>
  <c r="H12206" i="1"/>
  <c r="I12206" i="1"/>
  <c r="J12206" i="1"/>
  <c r="O12206" i="1" s="1"/>
  <c r="K12206" i="1"/>
  <c r="P12206" i="1" s="1"/>
  <c r="L12206" i="1"/>
  <c r="M12206" i="1" s="1"/>
  <c r="Q12206" i="1" s="1"/>
  <c r="H12207" i="1"/>
  <c r="I12207" i="1"/>
  <c r="J12207" i="1"/>
  <c r="O12207" i="1" s="1"/>
  <c r="K12207" i="1"/>
  <c r="P12207" i="1" s="1"/>
  <c r="L12207" i="1"/>
  <c r="M12207" i="1" s="1"/>
  <c r="Q12207" i="1" s="1"/>
  <c r="H12208" i="1"/>
  <c r="I12208" i="1"/>
  <c r="J12208" i="1"/>
  <c r="O12208" i="1" s="1"/>
  <c r="K12208" i="1"/>
  <c r="P12208" i="1" s="1"/>
  <c r="L12208" i="1"/>
  <c r="M12208" i="1" s="1"/>
  <c r="Q12208" i="1" s="1"/>
  <c r="H12209" i="1"/>
  <c r="I12209" i="1"/>
  <c r="J12209" i="1"/>
  <c r="O12209" i="1" s="1"/>
  <c r="K12209" i="1"/>
  <c r="P12209" i="1" s="1"/>
  <c r="L12209" i="1"/>
  <c r="M12209" i="1" s="1"/>
  <c r="Q12209" i="1" s="1"/>
  <c r="H12210" i="1"/>
  <c r="I12210" i="1"/>
  <c r="J12210" i="1"/>
  <c r="O12210" i="1" s="1"/>
  <c r="K12210" i="1"/>
  <c r="P12210" i="1" s="1"/>
  <c r="L12210" i="1"/>
  <c r="M12210" i="1" s="1"/>
  <c r="Q12210" i="1" s="1"/>
  <c r="H12211" i="1"/>
  <c r="I12211" i="1"/>
  <c r="J12211" i="1"/>
  <c r="O12211" i="1" s="1"/>
  <c r="K12211" i="1"/>
  <c r="P12211" i="1" s="1"/>
  <c r="L12211" i="1"/>
  <c r="M12211" i="1" s="1"/>
  <c r="Q12211" i="1" s="1"/>
  <c r="H12212" i="1"/>
  <c r="I12212" i="1"/>
  <c r="J12212" i="1"/>
  <c r="O12212" i="1" s="1"/>
  <c r="K12212" i="1"/>
  <c r="P12212" i="1" s="1"/>
  <c r="L12212" i="1"/>
  <c r="M12212" i="1" s="1"/>
  <c r="Q12212" i="1" s="1"/>
  <c r="H12213" i="1"/>
  <c r="I12213" i="1"/>
  <c r="J12213" i="1"/>
  <c r="O12213" i="1" s="1"/>
  <c r="K12213" i="1"/>
  <c r="P12213" i="1" s="1"/>
  <c r="L12213" i="1"/>
  <c r="M12213" i="1" s="1"/>
  <c r="Q12213" i="1" s="1"/>
  <c r="H12214" i="1"/>
  <c r="I12214" i="1"/>
  <c r="J12214" i="1"/>
  <c r="O12214" i="1" s="1"/>
  <c r="K12214" i="1"/>
  <c r="P12214" i="1" s="1"/>
  <c r="L12214" i="1"/>
  <c r="M12214" i="1" s="1"/>
  <c r="Q12214" i="1" s="1"/>
  <c r="H12215" i="1"/>
  <c r="I12215" i="1"/>
  <c r="J12215" i="1"/>
  <c r="O12215" i="1" s="1"/>
  <c r="K12215" i="1"/>
  <c r="P12215" i="1" s="1"/>
  <c r="L12215" i="1"/>
  <c r="M12215" i="1" s="1"/>
  <c r="Q12215" i="1" s="1"/>
  <c r="H12216" i="1"/>
  <c r="I12216" i="1"/>
  <c r="J12216" i="1"/>
  <c r="O12216" i="1" s="1"/>
  <c r="K12216" i="1"/>
  <c r="P12216" i="1" s="1"/>
  <c r="L12216" i="1"/>
  <c r="M12216" i="1" s="1"/>
  <c r="Q12216" i="1" s="1"/>
  <c r="H12217" i="1"/>
  <c r="I12217" i="1"/>
  <c r="J12217" i="1"/>
  <c r="O12217" i="1" s="1"/>
  <c r="K12217" i="1"/>
  <c r="P12217" i="1" s="1"/>
  <c r="L12217" i="1"/>
  <c r="M12217" i="1" s="1"/>
  <c r="Q12217" i="1" s="1"/>
  <c r="H12218" i="1"/>
  <c r="I12218" i="1"/>
  <c r="J12218" i="1"/>
  <c r="O12218" i="1" s="1"/>
  <c r="K12218" i="1"/>
  <c r="P12218" i="1" s="1"/>
  <c r="L12218" i="1"/>
  <c r="M12218" i="1" s="1"/>
  <c r="Q12218" i="1" s="1"/>
  <c r="H12219" i="1"/>
  <c r="I12219" i="1"/>
  <c r="J12219" i="1"/>
  <c r="O12219" i="1" s="1"/>
  <c r="K12219" i="1"/>
  <c r="P12219" i="1" s="1"/>
  <c r="L12219" i="1"/>
  <c r="M12219" i="1" s="1"/>
  <c r="Q12219" i="1" s="1"/>
  <c r="H12220" i="1"/>
  <c r="I12220" i="1"/>
  <c r="J12220" i="1"/>
  <c r="O12220" i="1" s="1"/>
  <c r="K12220" i="1"/>
  <c r="P12220" i="1" s="1"/>
  <c r="L12220" i="1"/>
  <c r="M12220" i="1" s="1"/>
  <c r="Q12220" i="1" s="1"/>
  <c r="H12221" i="1"/>
  <c r="I12221" i="1"/>
  <c r="J12221" i="1"/>
  <c r="O12221" i="1" s="1"/>
  <c r="K12221" i="1"/>
  <c r="P12221" i="1" s="1"/>
  <c r="L12221" i="1"/>
  <c r="M12221" i="1" s="1"/>
  <c r="Q12221" i="1" s="1"/>
  <c r="H12222" i="1"/>
  <c r="I12222" i="1"/>
  <c r="J12222" i="1"/>
  <c r="O12222" i="1" s="1"/>
  <c r="K12222" i="1"/>
  <c r="P12222" i="1" s="1"/>
  <c r="L12222" i="1"/>
  <c r="M12222" i="1" s="1"/>
  <c r="Q12222" i="1" s="1"/>
  <c r="H12223" i="1"/>
  <c r="I12223" i="1"/>
  <c r="J12223" i="1"/>
  <c r="O12223" i="1" s="1"/>
  <c r="K12223" i="1"/>
  <c r="P12223" i="1" s="1"/>
  <c r="L12223" i="1"/>
  <c r="M12223" i="1" s="1"/>
  <c r="Q12223" i="1" s="1"/>
  <c r="H12224" i="1"/>
  <c r="I12224" i="1"/>
  <c r="J12224" i="1"/>
  <c r="O12224" i="1" s="1"/>
  <c r="K12224" i="1"/>
  <c r="P12224" i="1" s="1"/>
  <c r="L12224" i="1"/>
  <c r="M12224" i="1" s="1"/>
  <c r="Q12224" i="1" s="1"/>
  <c r="H12225" i="1"/>
  <c r="I12225" i="1"/>
  <c r="J12225" i="1"/>
  <c r="O12225" i="1" s="1"/>
  <c r="K12225" i="1"/>
  <c r="P12225" i="1" s="1"/>
  <c r="L12225" i="1"/>
  <c r="M12225" i="1" s="1"/>
  <c r="Q12225" i="1" s="1"/>
  <c r="H12226" i="1"/>
  <c r="I12226" i="1"/>
  <c r="J12226" i="1"/>
  <c r="O12226" i="1" s="1"/>
  <c r="K12226" i="1"/>
  <c r="P12226" i="1" s="1"/>
  <c r="L12226" i="1"/>
  <c r="M12226" i="1" s="1"/>
  <c r="Q12226" i="1" s="1"/>
  <c r="H12227" i="1"/>
  <c r="I12227" i="1"/>
  <c r="J12227" i="1"/>
  <c r="O12227" i="1" s="1"/>
  <c r="K12227" i="1"/>
  <c r="P12227" i="1" s="1"/>
  <c r="L12227" i="1"/>
  <c r="M12227" i="1" s="1"/>
  <c r="Q12227" i="1" s="1"/>
  <c r="H12228" i="1"/>
  <c r="I12228" i="1"/>
  <c r="J12228" i="1"/>
  <c r="O12228" i="1" s="1"/>
  <c r="K12228" i="1"/>
  <c r="P12228" i="1" s="1"/>
  <c r="L12228" i="1"/>
  <c r="M12228" i="1" s="1"/>
  <c r="Q12228" i="1" s="1"/>
  <c r="H12229" i="1"/>
  <c r="I12229" i="1"/>
  <c r="J12229" i="1"/>
  <c r="O12229" i="1" s="1"/>
  <c r="K12229" i="1"/>
  <c r="P12229" i="1" s="1"/>
  <c r="L12229" i="1"/>
  <c r="M12229" i="1" s="1"/>
  <c r="Q12229" i="1" s="1"/>
  <c r="H12230" i="1"/>
  <c r="I12230" i="1"/>
  <c r="J12230" i="1"/>
  <c r="O12230" i="1" s="1"/>
  <c r="K12230" i="1"/>
  <c r="P12230" i="1" s="1"/>
  <c r="L12230" i="1"/>
  <c r="M12230" i="1" s="1"/>
  <c r="Q12230" i="1" s="1"/>
  <c r="H12231" i="1"/>
  <c r="I12231" i="1"/>
  <c r="J12231" i="1"/>
  <c r="O12231" i="1" s="1"/>
  <c r="K12231" i="1"/>
  <c r="P12231" i="1" s="1"/>
  <c r="L12231" i="1"/>
  <c r="M12231" i="1" s="1"/>
  <c r="Q12231" i="1" s="1"/>
  <c r="H12232" i="1"/>
  <c r="I12232" i="1"/>
  <c r="J12232" i="1"/>
  <c r="O12232" i="1" s="1"/>
  <c r="K12232" i="1"/>
  <c r="P12232" i="1" s="1"/>
  <c r="L12232" i="1"/>
  <c r="M12232" i="1" s="1"/>
  <c r="Q12232" i="1" s="1"/>
  <c r="H12233" i="1"/>
  <c r="I12233" i="1"/>
  <c r="J12233" i="1"/>
  <c r="O12233" i="1" s="1"/>
  <c r="K12233" i="1"/>
  <c r="P12233" i="1" s="1"/>
  <c r="L12233" i="1"/>
  <c r="M12233" i="1" s="1"/>
  <c r="Q12233" i="1" s="1"/>
  <c r="H12234" i="1"/>
  <c r="I12234" i="1"/>
  <c r="J12234" i="1"/>
  <c r="O12234" i="1" s="1"/>
  <c r="K12234" i="1"/>
  <c r="P12234" i="1" s="1"/>
  <c r="L12234" i="1"/>
  <c r="M12234" i="1" s="1"/>
  <c r="Q12234" i="1" s="1"/>
  <c r="H12235" i="1"/>
  <c r="I12235" i="1"/>
  <c r="J12235" i="1"/>
  <c r="O12235" i="1" s="1"/>
  <c r="K12235" i="1"/>
  <c r="P12235" i="1" s="1"/>
  <c r="L12235" i="1"/>
  <c r="M12235" i="1" s="1"/>
  <c r="Q12235" i="1" s="1"/>
  <c r="H12236" i="1"/>
  <c r="I12236" i="1"/>
  <c r="J12236" i="1"/>
  <c r="O12236" i="1" s="1"/>
  <c r="K12236" i="1"/>
  <c r="P12236" i="1" s="1"/>
  <c r="L12236" i="1"/>
  <c r="M12236" i="1" s="1"/>
  <c r="Q12236" i="1" s="1"/>
  <c r="H12237" i="1"/>
  <c r="I12237" i="1"/>
  <c r="J12237" i="1"/>
  <c r="O12237" i="1" s="1"/>
  <c r="K12237" i="1"/>
  <c r="P12237" i="1" s="1"/>
  <c r="L12237" i="1"/>
  <c r="M12237" i="1" s="1"/>
  <c r="Q12237" i="1" s="1"/>
  <c r="H12238" i="1"/>
  <c r="I12238" i="1"/>
  <c r="J12238" i="1"/>
  <c r="O12238" i="1" s="1"/>
  <c r="K12238" i="1"/>
  <c r="P12238" i="1" s="1"/>
  <c r="L12238" i="1"/>
  <c r="M12238" i="1" s="1"/>
  <c r="Q12238" i="1" s="1"/>
  <c r="H12239" i="1"/>
  <c r="I12239" i="1"/>
  <c r="J12239" i="1"/>
  <c r="O12239" i="1" s="1"/>
  <c r="K12239" i="1"/>
  <c r="P12239" i="1" s="1"/>
  <c r="L12239" i="1"/>
  <c r="M12239" i="1" s="1"/>
  <c r="Q12239" i="1" s="1"/>
  <c r="H12240" i="1"/>
  <c r="I12240" i="1"/>
  <c r="J12240" i="1"/>
  <c r="O12240" i="1" s="1"/>
  <c r="K12240" i="1"/>
  <c r="P12240" i="1" s="1"/>
  <c r="L12240" i="1"/>
  <c r="M12240" i="1" s="1"/>
  <c r="Q12240" i="1" s="1"/>
  <c r="H12241" i="1"/>
  <c r="I12241" i="1"/>
  <c r="J12241" i="1"/>
  <c r="O12241" i="1" s="1"/>
  <c r="K12241" i="1"/>
  <c r="P12241" i="1" s="1"/>
  <c r="L12241" i="1"/>
  <c r="M12241" i="1" s="1"/>
  <c r="Q12241" i="1" s="1"/>
  <c r="H12242" i="1"/>
  <c r="I12242" i="1"/>
  <c r="J12242" i="1"/>
  <c r="O12242" i="1" s="1"/>
  <c r="K12242" i="1"/>
  <c r="P12242" i="1" s="1"/>
  <c r="L12242" i="1"/>
  <c r="M12242" i="1" s="1"/>
  <c r="Q12242" i="1" s="1"/>
  <c r="H12243" i="1"/>
  <c r="I12243" i="1"/>
  <c r="J12243" i="1"/>
  <c r="O12243" i="1" s="1"/>
  <c r="K12243" i="1"/>
  <c r="P12243" i="1" s="1"/>
  <c r="L12243" i="1"/>
  <c r="M12243" i="1" s="1"/>
  <c r="Q12243" i="1" s="1"/>
  <c r="H12244" i="1"/>
  <c r="I12244" i="1"/>
  <c r="J12244" i="1"/>
  <c r="O12244" i="1" s="1"/>
  <c r="K12244" i="1"/>
  <c r="P12244" i="1" s="1"/>
  <c r="L12244" i="1"/>
  <c r="M12244" i="1" s="1"/>
  <c r="Q12244" i="1" s="1"/>
  <c r="H12245" i="1"/>
  <c r="I12245" i="1"/>
  <c r="J12245" i="1"/>
  <c r="O12245" i="1" s="1"/>
  <c r="K12245" i="1"/>
  <c r="P12245" i="1" s="1"/>
  <c r="L12245" i="1"/>
  <c r="M12245" i="1" s="1"/>
  <c r="Q12245" i="1" s="1"/>
  <c r="H12246" i="1"/>
  <c r="I12246" i="1"/>
  <c r="J12246" i="1"/>
  <c r="O12246" i="1" s="1"/>
  <c r="K12246" i="1"/>
  <c r="P12246" i="1" s="1"/>
  <c r="L12246" i="1"/>
  <c r="M12246" i="1" s="1"/>
  <c r="Q12246" i="1" s="1"/>
  <c r="H12247" i="1"/>
  <c r="I12247" i="1"/>
  <c r="J12247" i="1"/>
  <c r="O12247" i="1" s="1"/>
  <c r="K12247" i="1"/>
  <c r="P12247" i="1" s="1"/>
  <c r="L12247" i="1"/>
  <c r="M12247" i="1" s="1"/>
  <c r="Q12247" i="1" s="1"/>
  <c r="H12248" i="1"/>
  <c r="I12248" i="1"/>
  <c r="J12248" i="1"/>
  <c r="O12248" i="1" s="1"/>
  <c r="K12248" i="1"/>
  <c r="P12248" i="1" s="1"/>
  <c r="L12248" i="1"/>
  <c r="M12248" i="1" s="1"/>
  <c r="Q12248" i="1" s="1"/>
  <c r="H12249" i="1"/>
  <c r="I12249" i="1"/>
  <c r="J12249" i="1"/>
  <c r="O12249" i="1" s="1"/>
  <c r="K12249" i="1"/>
  <c r="P12249" i="1" s="1"/>
  <c r="L12249" i="1"/>
  <c r="M12249" i="1" s="1"/>
  <c r="Q12249" i="1" s="1"/>
  <c r="H12250" i="1"/>
  <c r="I12250" i="1"/>
  <c r="J12250" i="1"/>
  <c r="O12250" i="1" s="1"/>
  <c r="K12250" i="1"/>
  <c r="P12250" i="1" s="1"/>
  <c r="L12250" i="1"/>
  <c r="M12250" i="1" s="1"/>
  <c r="Q12250" i="1" s="1"/>
  <c r="H12251" i="1"/>
  <c r="I12251" i="1"/>
  <c r="J12251" i="1"/>
  <c r="O12251" i="1" s="1"/>
  <c r="K12251" i="1"/>
  <c r="P12251" i="1" s="1"/>
  <c r="L12251" i="1"/>
  <c r="M12251" i="1" s="1"/>
  <c r="Q12251" i="1" s="1"/>
  <c r="H12252" i="1"/>
  <c r="I12252" i="1"/>
  <c r="J12252" i="1"/>
  <c r="O12252" i="1" s="1"/>
  <c r="K12252" i="1"/>
  <c r="P12252" i="1" s="1"/>
  <c r="L12252" i="1"/>
  <c r="M12252" i="1" s="1"/>
  <c r="Q12252" i="1" s="1"/>
  <c r="H12253" i="1"/>
  <c r="I12253" i="1"/>
  <c r="J12253" i="1"/>
  <c r="O12253" i="1" s="1"/>
  <c r="K12253" i="1"/>
  <c r="P12253" i="1" s="1"/>
  <c r="L12253" i="1"/>
  <c r="M12253" i="1" s="1"/>
  <c r="Q12253" i="1" s="1"/>
  <c r="H12254" i="1"/>
  <c r="I12254" i="1"/>
  <c r="J12254" i="1"/>
  <c r="O12254" i="1" s="1"/>
  <c r="K12254" i="1"/>
  <c r="P12254" i="1" s="1"/>
  <c r="L12254" i="1"/>
  <c r="M12254" i="1" s="1"/>
  <c r="Q12254" i="1" s="1"/>
  <c r="H12255" i="1"/>
  <c r="I12255" i="1"/>
  <c r="J12255" i="1"/>
  <c r="O12255" i="1" s="1"/>
  <c r="K12255" i="1"/>
  <c r="P12255" i="1" s="1"/>
  <c r="L12255" i="1"/>
  <c r="M12255" i="1" s="1"/>
  <c r="Q12255" i="1" s="1"/>
  <c r="H12256" i="1"/>
  <c r="I12256" i="1"/>
  <c r="J12256" i="1"/>
  <c r="O12256" i="1" s="1"/>
  <c r="K12256" i="1"/>
  <c r="P12256" i="1" s="1"/>
  <c r="L12256" i="1"/>
  <c r="M12256" i="1" s="1"/>
  <c r="Q12256" i="1" s="1"/>
  <c r="H12257" i="1"/>
  <c r="I12257" i="1"/>
  <c r="J12257" i="1"/>
  <c r="O12257" i="1" s="1"/>
  <c r="K12257" i="1"/>
  <c r="P12257" i="1" s="1"/>
  <c r="L12257" i="1"/>
  <c r="M12257" i="1" s="1"/>
  <c r="Q12257" i="1" s="1"/>
  <c r="H12258" i="1"/>
  <c r="I12258" i="1"/>
  <c r="J12258" i="1"/>
  <c r="O12258" i="1" s="1"/>
  <c r="K12258" i="1"/>
  <c r="P12258" i="1" s="1"/>
  <c r="L12258" i="1"/>
  <c r="M12258" i="1" s="1"/>
  <c r="Q12258" i="1" s="1"/>
  <c r="H12259" i="1"/>
  <c r="I12259" i="1"/>
  <c r="J12259" i="1"/>
  <c r="O12259" i="1" s="1"/>
  <c r="K12259" i="1"/>
  <c r="P12259" i="1" s="1"/>
  <c r="L12259" i="1"/>
  <c r="M12259" i="1" s="1"/>
  <c r="Q12259" i="1" s="1"/>
  <c r="H12260" i="1"/>
  <c r="I12260" i="1"/>
  <c r="J12260" i="1"/>
  <c r="O12260" i="1" s="1"/>
  <c r="K12260" i="1"/>
  <c r="P12260" i="1" s="1"/>
  <c r="L12260" i="1"/>
  <c r="M12260" i="1" s="1"/>
  <c r="Q12260" i="1" s="1"/>
  <c r="H12261" i="1"/>
  <c r="I12261" i="1"/>
  <c r="J12261" i="1"/>
  <c r="O12261" i="1" s="1"/>
  <c r="K12261" i="1"/>
  <c r="P12261" i="1" s="1"/>
  <c r="L12261" i="1"/>
  <c r="M12261" i="1" s="1"/>
  <c r="Q12261" i="1" s="1"/>
  <c r="H12262" i="1"/>
  <c r="I12262" i="1"/>
  <c r="J12262" i="1"/>
  <c r="O12262" i="1" s="1"/>
  <c r="K12262" i="1"/>
  <c r="P12262" i="1" s="1"/>
  <c r="L12262" i="1"/>
  <c r="M12262" i="1" s="1"/>
  <c r="Q12262" i="1" s="1"/>
  <c r="H12263" i="1"/>
  <c r="I12263" i="1"/>
  <c r="J12263" i="1"/>
  <c r="O12263" i="1" s="1"/>
  <c r="K12263" i="1"/>
  <c r="P12263" i="1" s="1"/>
  <c r="L12263" i="1"/>
  <c r="M12263" i="1" s="1"/>
  <c r="Q12263" i="1" s="1"/>
  <c r="H12264" i="1"/>
  <c r="I12264" i="1"/>
  <c r="J12264" i="1"/>
  <c r="O12264" i="1" s="1"/>
  <c r="K12264" i="1"/>
  <c r="P12264" i="1" s="1"/>
  <c r="L12264" i="1"/>
  <c r="M12264" i="1" s="1"/>
  <c r="Q12264" i="1" s="1"/>
  <c r="H12265" i="1"/>
  <c r="I12265" i="1"/>
  <c r="J12265" i="1"/>
  <c r="O12265" i="1" s="1"/>
  <c r="K12265" i="1"/>
  <c r="P12265" i="1" s="1"/>
  <c r="L12265" i="1"/>
  <c r="M12265" i="1" s="1"/>
  <c r="Q12265" i="1" s="1"/>
  <c r="H12266" i="1"/>
  <c r="I12266" i="1"/>
  <c r="J12266" i="1"/>
  <c r="O12266" i="1" s="1"/>
  <c r="K12266" i="1"/>
  <c r="P12266" i="1" s="1"/>
  <c r="L12266" i="1"/>
  <c r="M12266" i="1" s="1"/>
  <c r="Q12266" i="1" s="1"/>
  <c r="H12267" i="1"/>
  <c r="I12267" i="1"/>
  <c r="J12267" i="1"/>
  <c r="O12267" i="1" s="1"/>
  <c r="K12267" i="1"/>
  <c r="P12267" i="1" s="1"/>
  <c r="L12267" i="1"/>
  <c r="M12267" i="1" s="1"/>
  <c r="Q12267" i="1" s="1"/>
  <c r="H12268" i="1"/>
  <c r="I12268" i="1"/>
  <c r="J12268" i="1"/>
  <c r="O12268" i="1" s="1"/>
  <c r="K12268" i="1"/>
  <c r="P12268" i="1" s="1"/>
  <c r="L12268" i="1"/>
  <c r="M12268" i="1" s="1"/>
  <c r="Q12268" i="1" s="1"/>
  <c r="H12269" i="1"/>
  <c r="I12269" i="1"/>
  <c r="J12269" i="1"/>
  <c r="O12269" i="1" s="1"/>
  <c r="K12269" i="1"/>
  <c r="P12269" i="1" s="1"/>
  <c r="L12269" i="1"/>
  <c r="M12269" i="1" s="1"/>
  <c r="Q12269" i="1" s="1"/>
  <c r="H12270" i="1"/>
  <c r="I12270" i="1"/>
  <c r="J12270" i="1"/>
  <c r="O12270" i="1" s="1"/>
  <c r="K12270" i="1"/>
  <c r="P12270" i="1" s="1"/>
  <c r="L12270" i="1"/>
  <c r="M12270" i="1" s="1"/>
  <c r="Q12270" i="1" s="1"/>
  <c r="H12271" i="1"/>
  <c r="I12271" i="1"/>
  <c r="J12271" i="1"/>
  <c r="O12271" i="1" s="1"/>
  <c r="K12271" i="1"/>
  <c r="P12271" i="1" s="1"/>
  <c r="L12271" i="1"/>
  <c r="M12271" i="1" s="1"/>
  <c r="Q12271" i="1" s="1"/>
  <c r="H12272" i="1"/>
  <c r="I12272" i="1"/>
  <c r="J12272" i="1"/>
  <c r="O12272" i="1" s="1"/>
  <c r="K12272" i="1"/>
  <c r="P12272" i="1" s="1"/>
  <c r="L12272" i="1"/>
  <c r="M12272" i="1" s="1"/>
  <c r="Q12272" i="1" s="1"/>
  <c r="H12273" i="1"/>
  <c r="I12273" i="1"/>
  <c r="J12273" i="1"/>
  <c r="O12273" i="1" s="1"/>
  <c r="K12273" i="1"/>
  <c r="P12273" i="1" s="1"/>
  <c r="L12273" i="1"/>
  <c r="M12273" i="1" s="1"/>
  <c r="Q12273" i="1" s="1"/>
  <c r="H542" i="2"/>
  <c r="I542" i="2"/>
  <c r="J542" i="2"/>
  <c r="O542" i="2" s="1"/>
  <c r="K542" i="2"/>
  <c r="L542" i="2" s="1"/>
  <c r="P542" i="2" s="1"/>
  <c r="H543" i="2"/>
  <c r="I543" i="2"/>
  <c r="J543" i="2"/>
  <c r="O543" i="2" s="1"/>
  <c r="K543" i="2"/>
  <c r="L543" i="2" s="1"/>
  <c r="P543" i="2" s="1"/>
  <c r="H544" i="2"/>
  <c r="I544" i="2"/>
  <c r="J544" i="2"/>
  <c r="O544" i="2" s="1"/>
  <c r="K544" i="2"/>
  <c r="L544" i="2" s="1"/>
  <c r="P544" i="2" s="1"/>
  <c r="H545" i="2"/>
  <c r="I545" i="2"/>
  <c r="J545" i="2"/>
  <c r="O545" i="2" s="1"/>
  <c r="K545" i="2"/>
  <c r="L545" i="2" s="1"/>
  <c r="P545" i="2" s="1"/>
  <c r="H546" i="2"/>
  <c r="I546" i="2"/>
  <c r="J546" i="2"/>
  <c r="O546" i="2" s="1"/>
  <c r="K546" i="2"/>
  <c r="L546" i="2" s="1"/>
  <c r="P546" i="2" s="1"/>
  <c r="H547" i="2"/>
  <c r="I547" i="2"/>
  <c r="J547" i="2"/>
  <c r="O547" i="2" s="1"/>
  <c r="K547" i="2"/>
  <c r="L547" i="2" s="1"/>
  <c r="P547" i="2" s="1"/>
  <c r="H548" i="2"/>
  <c r="I548" i="2"/>
  <c r="J548" i="2"/>
  <c r="O548" i="2" s="1"/>
  <c r="K548" i="2"/>
  <c r="L548" i="2" s="1"/>
  <c r="P548" i="2" s="1"/>
  <c r="H549" i="2"/>
  <c r="I549" i="2"/>
  <c r="J549" i="2"/>
  <c r="O549" i="2" s="1"/>
  <c r="K549" i="2"/>
  <c r="L549" i="2" s="1"/>
  <c r="P549" i="2" s="1"/>
  <c r="H550" i="2"/>
  <c r="I550" i="2"/>
  <c r="J550" i="2"/>
  <c r="O550" i="2" s="1"/>
  <c r="K550" i="2"/>
  <c r="L550" i="2" s="1"/>
  <c r="P550" i="2" s="1"/>
  <c r="H551" i="2"/>
  <c r="I551" i="2"/>
  <c r="J551" i="2"/>
  <c r="O551" i="2" s="1"/>
  <c r="K551" i="2"/>
  <c r="L551" i="2" s="1"/>
  <c r="P551" i="2" s="1"/>
  <c r="H552" i="2"/>
  <c r="I552" i="2"/>
  <c r="J552" i="2"/>
  <c r="O552" i="2" s="1"/>
  <c r="K552" i="2"/>
  <c r="L552" i="2" s="1"/>
  <c r="P552" i="2" s="1"/>
  <c r="H553" i="2"/>
  <c r="I553" i="2"/>
  <c r="J553" i="2"/>
  <c r="O553" i="2" s="1"/>
  <c r="K553" i="2"/>
  <c r="L553" i="2" s="1"/>
  <c r="P553" i="2" s="1"/>
  <c r="H554" i="2"/>
  <c r="I554" i="2"/>
  <c r="J554" i="2"/>
  <c r="O554" i="2" s="1"/>
  <c r="K554" i="2"/>
  <c r="L554" i="2" s="1"/>
  <c r="P554" i="2" s="1"/>
  <c r="H555" i="2"/>
  <c r="I555" i="2"/>
  <c r="J555" i="2"/>
  <c r="O555" i="2" s="1"/>
  <c r="K555" i="2"/>
  <c r="L555" i="2" s="1"/>
  <c r="P555" i="2" s="1"/>
  <c r="H556" i="2"/>
  <c r="I556" i="2"/>
  <c r="J556" i="2"/>
  <c r="O556" i="2" s="1"/>
  <c r="K556" i="2"/>
  <c r="L556" i="2" s="1"/>
  <c r="P556" i="2" s="1"/>
  <c r="H557" i="2"/>
  <c r="I557" i="2"/>
  <c r="J557" i="2"/>
  <c r="O557" i="2" s="1"/>
  <c r="K557" i="2"/>
  <c r="L557" i="2" s="1"/>
  <c r="P557" i="2" s="1"/>
  <c r="H558" i="2"/>
  <c r="I558" i="2"/>
  <c r="J558" i="2"/>
  <c r="O558" i="2" s="1"/>
  <c r="K558" i="2"/>
  <c r="L558" i="2" s="1"/>
  <c r="P558" i="2" s="1"/>
  <c r="H559" i="2"/>
  <c r="I559" i="2"/>
  <c r="J559" i="2"/>
  <c r="O559" i="2" s="1"/>
  <c r="K559" i="2"/>
  <c r="L559" i="2"/>
  <c r="P559" i="2" s="1"/>
  <c r="H560" i="2"/>
  <c r="I560" i="2"/>
  <c r="J560" i="2"/>
  <c r="O560" i="2" s="1"/>
  <c r="K560" i="2"/>
  <c r="L560" i="2" s="1"/>
  <c r="P560" i="2" s="1"/>
  <c r="H561" i="2"/>
  <c r="I561" i="2"/>
  <c r="J561" i="2"/>
  <c r="O561" i="2" s="1"/>
  <c r="K561" i="2"/>
  <c r="L561" i="2" s="1"/>
  <c r="P561" i="2" s="1"/>
  <c r="H562" i="2"/>
  <c r="I562" i="2"/>
  <c r="J562" i="2"/>
  <c r="O562" i="2" s="1"/>
  <c r="K562" i="2"/>
  <c r="L562" i="2" s="1"/>
  <c r="P562" i="2" s="1"/>
  <c r="H563" i="2"/>
  <c r="I563" i="2"/>
  <c r="J563" i="2"/>
  <c r="O563" i="2" s="1"/>
  <c r="K563" i="2"/>
  <c r="L563" i="2" s="1"/>
  <c r="P563" i="2" s="1"/>
  <c r="H564" i="2"/>
  <c r="I564" i="2"/>
  <c r="J564" i="2"/>
  <c r="O564" i="2" s="1"/>
  <c r="K564" i="2"/>
  <c r="L564" i="2" s="1"/>
  <c r="P564" i="2" s="1"/>
  <c r="H565" i="2"/>
  <c r="I565" i="2"/>
  <c r="J565" i="2"/>
  <c r="O565" i="2" s="1"/>
  <c r="K565" i="2"/>
  <c r="L565" i="2" s="1"/>
  <c r="P565" i="2" s="1"/>
  <c r="H566" i="2"/>
  <c r="I566" i="2"/>
  <c r="J566" i="2"/>
  <c r="O566" i="2" s="1"/>
  <c r="K566" i="2"/>
  <c r="L566" i="2" s="1"/>
  <c r="P566" i="2" s="1"/>
  <c r="H567" i="2"/>
  <c r="I567" i="2"/>
  <c r="J567" i="2"/>
  <c r="O567" i="2" s="1"/>
  <c r="K567" i="2"/>
  <c r="L567" i="2" s="1"/>
  <c r="P567" i="2" s="1"/>
  <c r="H568" i="2"/>
  <c r="I568" i="2"/>
  <c r="J568" i="2"/>
  <c r="O568" i="2" s="1"/>
  <c r="K568" i="2"/>
  <c r="L568" i="2" s="1"/>
  <c r="P568" i="2" s="1"/>
  <c r="H569" i="2"/>
  <c r="I569" i="2"/>
  <c r="J569" i="2"/>
  <c r="O569" i="2" s="1"/>
  <c r="K569" i="2"/>
  <c r="L569" i="2" s="1"/>
  <c r="P569" i="2" s="1"/>
  <c r="H570" i="2"/>
  <c r="I570" i="2"/>
  <c r="J570" i="2"/>
  <c r="O570" i="2" s="1"/>
  <c r="K570" i="2"/>
  <c r="L570" i="2" s="1"/>
  <c r="P570" i="2" s="1"/>
  <c r="H571" i="2"/>
  <c r="I571" i="2"/>
  <c r="J571" i="2"/>
  <c r="O571" i="2" s="1"/>
  <c r="K571" i="2"/>
  <c r="L571" i="2" s="1"/>
  <c r="P571" i="2" s="1"/>
  <c r="H572" i="2"/>
  <c r="I572" i="2"/>
  <c r="J572" i="2"/>
  <c r="O572" i="2" s="1"/>
  <c r="K572" i="2"/>
  <c r="L572" i="2" s="1"/>
  <c r="P572" i="2" s="1"/>
  <c r="H573" i="2"/>
  <c r="I573" i="2"/>
  <c r="J573" i="2"/>
  <c r="O573" i="2" s="1"/>
  <c r="K573" i="2"/>
  <c r="L573" i="2" s="1"/>
  <c r="P573" i="2" s="1"/>
  <c r="H574" i="2"/>
  <c r="I574" i="2"/>
  <c r="J574" i="2"/>
  <c r="O574" i="2" s="1"/>
  <c r="K574" i="2"/>
  <c r="L574" i="2" s="1"/>
  <c r="P574" i="2" s="1"/>
  <c r="H575" i="2"/>
  <c r="I575" i="2"/>
  <c r="J575" i="2"/>
  <c r="O575" i="2" s="1"/>
  <c r="K575" i="2"/>
  <c r="L575" i="2" s="1"/>
  <c r="P575" i="2" s="1"/>
  <c r="H576" i="2"/>
  <c r="I576" i="2"/>
  <c r="J576" i="2"/>
  <c r="O576" i="2" s="1"/>
  <c r="K576" i="2"/>
  <c r="L576" i="2" s="1"/>
  <c r="P576" i="2" s="1"/>
  <c r="H577" i="2"/>
  <c r="I577" i="2"/>
  <c r="J577" i="2"/>
  <c r="O577" i="2" s="1"/>
  <c r="K577" i="2"/>
  <c r="L577" i="2" s="1"/>
  <c r="P577" i="2" s="1"/>
  <c r="H578" i="2"/>
  <c r="I578" i="2"/>
  <c r="J578" i="2"/>
  <c r="O578" i="2" s="1"/>
  <c r="K578" i="2"/>
  <c r="L578" i="2" s="1"/>
  <c r="P578" i="2" s="1"/>
  <c r="H579" i="2"/>
  <c r="I579" i="2"/>
  <c r="J579" i="2"/>
  <c r="O579" i="2" s="1"/>
  <c r="K579" i="2"/>
  <c r="L579" i="2" s="1"/>
  <c r="P579" i="2" s="1"/>
  <c r="H580" i="2"/>
  <c r="I580" i="2"/>
  <c r="J580" i="2"/>
  <c r="O580" i="2" s="1"/>
  <c r="K580" i="2"/>
  <c r="L580" i="2" s="1"/>
  <c r="P580" i="2" s="1"/>
  <c r="H581" i="2"/>
  <c r="I581" i="2"/>
  <c r="J581" i="2"/>
  <c r="O581" i="2" s="1"/>
  <c r="K581" i="2"/>
  <c r="L581" i="2" s="1"/>
  <c r="P581" i="2" s="1"/>
  <c r="H582" i="2"/>
  <c r="I582" i="2"/>
  <c r="J582" i="2"/>
  <c r="O582" i="2" s="1"/>
  <c r="K582" i="2"/>
  <c r="L582" i="2" s="1"/>
  <c r="P582" i="2" s="1"/>
  <c r="H583" i="2"/>
  <c r="I583" i="2"/>
  <c r="J583" i="2"/>
  <c r="O583" i="2" s="1"/>
  <c r="K583" i="2"/>
  <c r="L583" i="2" s="1"/>
  <c r="P583" i="2" s="1"/>
  <c r="H584" i="2"/>
  <c r="I584" i="2"/>
  <c r="J584" i="2"/>
  <c r="O584" i="2" s="1"/>
  <c r="K584" i="2"/>
  <c r="L584" i="2" s="1"/>
  <c r="P584" i="2" s="1"/>
  <c r="H585" i="2"/>
  <c r="I585" i="2"/>
  <c r="J585" i="2"/>
  <c r="O585" i="2" s="1"/>
  <c r="K585" i="2"/>
  <c r="L585" i="2" s="1"/>
  <c r="P585" i="2" s="1"/>
  <c r="H586" i="2"/>
  <c r="I586" i="2"/>
  <c r="J586" i="2"/>
  <c r="O586" i="2" s="1"/>
  <c r="K586" i="2"/>
  <c r="L586" i="2" s="1"/>
  <c r="P586" i="2" s="1"/>
  <c r="H587" i="2"/>
  <c r="I587" i="2"/>
  <c r="J587" i="2"/>
  <c r="O587" i="2" s="1"/>
  <c r="K587" i="2"/>
  <c r="L587" i="2" s="1"/>
  <c r="P587" i="2" s="1"/>
  <c r="H588" i="2"/>
  <c r="I588" i="2"/>
  <c r="J588" i="2"/>
  <c r="O588" i="2" s="1"/>
  <c r="K588" i="2"/>
  <c r="L588" i="2" s="1"/>
  <c r="P588" i="2" s="1"/>
  <c r="H589" i="2"/>
  <c r="I589" i="2"/>
  <c r="J589" i="2"/>
  <c r="O589" i="2" s="1"/>
  <c r="K589" i="2"/>
  <c r="L589" i="2" s="1"/>
  <c r="P589" i="2" s="1"/>
  <c r="H590" i="2"/>
  <c r="I590" i="2"/>
  <c r="J590" i="2"/>
  <c r="O590" i="2" s="1"/>
  <c r="K590" i="2"/>
  <c r="L590" i="2" s="1"/>
  <c r="P590" i="2" s="1"/>
  <c r="H591" i="2"/>
  <c r="I591" i="2"/>
  <c r="J591" i="2"/>
  <c r="O591" i="2" s="1"/>
  <c r="K591" i="2"/>
  <c r="L591" i="2" s="1"/>
  <c r="P591" i="2" s="1"/>
  <c r="H492" i="2"/>
  <c r="I492" i="2"/>
  <c r="J492" i="2"/>
  <c r="O492" i="2" s="1"/>
  <c r="K492" i="2"/>
  <c r="L492" i="2" s="1"/>
  <c r="P492" i="2" s="1"/>
  <c r="H493" i="2"/>
  <c r="I493" i="2"/>
  <c r="J493" i="2"/>
  <c r="O493" i="2" s="1"/>
  <c r="K493" i="2"/>
  <c r="L493" i="2" s="1"/>
  <c r="P493" i="2" s="1"/>
  <c r="H494" i="2"/>
  <c r="I494" i="2"/>
  <c r="J494" i="2"/>
  <c r="O494" i="2" s="1"/>
  <c r="K494" i="2"/>
  <c r="L494" i="2" s="1"/>
  <c r="P494" i="2" s="1"/>
  <c r="H495" i="2"/>
  <c r="I495" i="2"/>
  <c r="J495" i="2"/>
  <c r="O495" i="2" s="1"/>
  <c r="K495" i="2"/>
  <c r="L495" i="2" s="1"/>
  <c r="P495" i="2" s="1"/>
  <c r="H496" i="2"/>
  <c r="I496" i="2"/>
  <c r="J496" i="2"/>
  <c r="O496" i="2" s="1"/>
  <c r="K496" i="2"/>
  <c r="L496" i="2" s="1"/>
  <c r="P496" i="2" s="1"/>
  <c r="H497" i="2"/>
  <c r="I497" i="2"/>
  <c r="J497" i="2"/>
  <c r="O497" i="2" s="1"/>
  <c r="K497" i="2"/>
  <c r="L497" i="2" s="1"/>
  <c r="P497" i="2" s="1"/>
  <c r="H498" i="2"/>
  <c r="I498" i="2"/>
  <c r="J498" i="2"/>
  <c r="O498" i="2" s="1"/>
  <c r="K498" i="2"/>
  <c r="L498" i="2" s="1"/>
  <c r="P498" i="2" s="1"/>
  <c r="H499" i="2"/>
  <c r="I499" i="2"/>
  <c r="J499" i="2"/>
  <c r="O499" i="2" s="1"/>
  <c r="K499" i="2"/>
  <c r="L499" i="2" s="1"/>
  <c r="P499" i="2" s="1"/>
  <c r="H500" i="2"/>
  <c r="I500" i="2"/>
  <c r="J500" i="2"/>
  <c r="O500" i="2" s="1"/>
  <c r="K500" i="2"/>
  <c r="L500" i="2" s="1"/>
  <c r="P500" i="2" s="1"/>
  <c r="H501" i="2"/>
  <c r="I501" i="2"/>
  <c r="J501" i="2"/>
  <c r="O501" i="2" s="1"/>
  <c r="K501" i="2"/>
  <c r="L501" i="2" s="1"/>
  <c r="P501" i="2" s="1"/>
  <c r="H502" i="2"/>
  <c r="I502" i="2"/>
  <c r="J502" i="2"/>
  <c r="O502" i="2" s="1"/>
  <c r="K502" i="2"/>
  <c r="L502" i="2" s="1"/>
  <c r="P502" i="2" s="1"/>
  <c r="H503" i="2"/>
  <c r="I503" i="2"/>
  <c r="J503" i="2"/>
  <c r="O503" i="2" s="1"/>
  <c r="K503" i="2"/>
  <c r="L503" i="2" s="1"/>
  <c r="P503" i="2" s="1"/>
  <c r="H504" i="2"/>
  <c r="I504" i="2"/>
  <c r="J504" i="2"/>
  <c r="O504" i="2" s="1"/>
  <c r="K504" i="2"/>
  <c r="L504" i="2" s="1"/>
  <c r="P504" i="2" s="1"/>
  <c r="H505" i="2"/>
  <c r="I505" i="2"/>
  <c r="J505" i="2"/>
  <c r="O505" i="2" s="1"/>
  <c r="K505" i="2"/>
  <c r="L505" i="2" s="1"/>
  <c r="P505" i="2" s="1"/>
  <c r="H506" i="2"/>
  <c r="I506" i="2"/>
  <c r="J506" i="2"/>
  <c r="O506" i="2" s="1"/>
  <c r="K506" i="2"/>
  <c r="L506" i="2" s="1"/>
  <c r="P506" i="2" s="1"/>
  <c r="H507" i="2"/>
  <c r="I507" i="2"/>
  <c r="J507" i="2"/>
  <c r="O507" i="2" s="1"/>
  <c r="K507" i="2"/>
  <c r="L507" i="2" s="1"/>
  <c r="P507" i="2" s="1"/>
  <c r="H508" i="2"/>
  <c r="I508" i="2"/>
  <c r="J508" i="2"/>
  <c r="O508" i="2" s="1"/>
  <c r="K508" i="2"/>
  <c r="L508" i="2" s="1"/>
  <c r="P508" i="2" s="1"/>
  <c r="H509" i="2"/>
  <c r="I509" i="2"/>
  <c r="J509" i="2"/>
  <c r="O509" i="2" s="1"/>
  <c r="K509" i="2"/>
  <c r="L509" i="2" s="1"/>
  <c r="P509" i="2" s="1"/>
  <c r="H510" i="2"/>
  <c r="I510" i="2"/>
  <c r="J510" i="2"/>
  <c r="O510" i="2" s="1"/>
  <c r="K510" i="2"/>
  <c r="L510" i="2" s="1"/>
  <c r="P510" i="2" s="1"/>
  <c r="H511" i="2"/>
  <c r="I511" i="2"/>
  <c r="J511" i="2"/>
  <c r="O511" i="2" s="1"/>
  <c r="K511" i="2"/>
  <c r="L511" i="2" s="1"/>
  <c r="P511" i="2" s="1"/>
  <c r="H512" i="2"/>
  <c r="I512" i="2"/>
  <c r="J512" i="2"/>
  <c r="O512" i="2" s="1"/>
  <c r="K512" i="2"/>
  <c r="L512" i="2" s="1"/>
  <c r="P512" i="2" s="1"/>
  <c r="H513" i="2"/>
  <c r="I513" i="2"/>
  <c r="J513" i="2"/>
  <c r="O513" i="2" s="1"/>
  <c r="K513" i="2"/>
  <c r="L513" i="2" s="1"/>
  <c r="P513" i="2" s="1"/>
  <c r="H514" i="2"/>
  <c r="I514" i="2"/>
  <c r="J514" i="2"/>
  <c r="O514" i="2" s="1"/>
  <c r="K514" i="2"/>
  <c r="L514" i="2" s="1"/>
  <c r="P514" i="2" s="1"/>
  <c r="H515" i="2"/>
  <c r="I515" i="2"/>
  <c r="J515" i="2"/>
  <c r="O515" i="2" s="1"/>
  <c r="K515" i="2"/>
  <c r="L515" i="2" s="1"/>
  <c r="P515" i="2" s="1"/>
  <c r="H516" i="2"/>
  <c r="I516" i="2"/>
  <c r="J516" i="2"/>
  <c r="O516" i="2" s="1"/>
  <c r="K516" i="2"/>
  <c r="L516" i="2" s="1"/>
  <c r="P516" i="2" s="1"/>
  <c r="H517" i="2"/>
  <c r="I517" i="2"/>
  <c r="J517" i="2"/>
  <c r="O517" i="2" s="1"/>
  <c r="K517" i="2"/>
  <c r="L517" i="2" s="1"/>
  <c r="P517" i="2" s="1"/>
  <c r="H518" i="2"/>
  <c r="I518" i="2"/>
  <c r="J518" i="2"/>
  <c r="O518" i="2" s="1"/>
  <c r="K518" i="2"/>
  <c r="L518" i="2" s="1"/>
  <c r="P518" i="2" s="1"/>
  <c r="H519" i="2"/>
  <c r="I519" i="2"/>
  <c r="J519" i="2"/>
  <c r="O519" i="2" s="1"/>
  <c r="K519" i="2"/>
  <c r="L519" i="2" s="1"/>
  <c r="P519" i="2" s="1"/>
  <c r="H520" i="2"/>
  <c r="I520" i="2"/>
  <c r="J520" i="2"/>
  <c r="O520" i="2" s="1"/>
  <c r="K520" i="2"/>
  <c r="L520" i="2" s="1"/>
  <c r="P520" i="2" s="1"/>
  <c r="H521" i="2"/>
  <c r="I521" i="2"/>
  <c r="J521" i="2"/>
  <c r="O521" i="2" s="1"/>
  <c r="K521" i="2"/>
  <c r="L521" i="2" s="1"/>
  <c r="P521" i="2" s="1"/>
  <c r="H522" i="2"/>
  <c r="I522" i="2"/>
  <c r="J522" i="2"/>
  <c r="O522" i="2" s="1"/>
  <c r="K522" i="2"/>
  <c r="L522" i="2" s="1"/>
  <c r="P522" i="2" s="1"/>
  <c r="H523" i="2"/>
  <c r="I523" i="2"/>
  <c r="J523" i="2"/>
  <c r="O523" i="2" s="1"/>
  <c r="K523" i="2"/>
  <c r="L523" i="2" s="1"/>
  <c r="P523" i="2" s="1"/>
  <c r="H524" i="2"/>
  <c r="I524" i="2"/>
  <c r="J524" i="2"/>
  <c r="O524" i="2" s="1"/>
  <c r="K524" i="2"/>
  <c r="L524" i="2" s="1"/>
  <c r="P524" i="2" s="1"/>
  <c r="H525" i="2"/>
  <c r="I525" i="2"/>
  <c r="J525" i="2"/>
  <c r="O525" i="2" s="1"/>
  <c r="K525" i="2"/>
  <c r="L525" i="2" s="1"/>
  <c r="P525" i="2" s="1"/>
  <c r="H526" i="2"/>
  <c r="I526" i="2"/>
  <c r="J526" i="2"/>
  <c r="O526" i="2" s="1"/>
  <c r="K526" i="2"/>
  <c r="L526" i="2" s="1"/>
  <c r="P526" i="2" s="1"/>
  <c r="H527" i="2"/>
  <c r="I527" i="2"/>
  <c r="J527" i="2"/>
  <c r="O527" i="2" s="1"/>
  <c r="K527" i="2"/>
  <c r="L527" i="2" s="1"/>
  <c r="P527" i="2" s="1"/>
  <c r="H528" i="2"/>
  <c r="I528" i="2"/>
  <c r="J528" i="2"/>
  <c r="O528" i="2" s="1"/>
  <c r="K528" i="2"/>
  <c r="L528" i="2" s="1"/>
  <c r="P528" i="2" s="1"/>
  <c r="H529" i="2"/>
  <c r="I529" i="2"/>
  <c r="J529" i="2"/>
  <c r="O529" i="2" s="1"/>
  <c r="K529" i="2"/>
  <c r="L529" i="2" s="1"/>
  <c r="P529" i="2" s="1"/>
  <c r="H530" i="2"/>
  <c r="I530" i="2"/>
  <c r="J530" i="2"/>
  <c r="O530" i="2" s="1"/>
  <c r="K530" i="2"/>
  <c r="L530" i="2" s="1"/>
  <c r="P530" i="2" s="1"/>
  <c r="H531" i="2"/>
  <c r="I531" i="2"/>
  <c r="J531" i="2"/>
  <c r="O531" i="2" s="1"/>
  <c r="K531" i="2"/>
  <c r="L531" i="2" s="1"/>
  <c r="P531" i="2" s="1"/>
  <c r="H532" i="2"/>
  <c r="I532" i="2"/>
  <c r="J532" i="2"/>
  <c r="O532" i="2" s="1"/>
  <c r="K532" i="2"/>
  <c r="L532" i="2" s="1"/>
  <c r="P532" i="2" s="1"/>
  <c r="H533" i="2"/>
  <c r="I533" i="2"/>
  <c r="J533" i="2"/>
  <c r="O533" i="2" s="1"/>
  <c r="K533" i="2"/>
  <c r="L533" i="2" s="1"/>
  <c r="P533" i="2" s="1"/>
  <c r="H534" i="2"/>
  <c r="I534" i="2"/>
  <c r="J534" i="2"/>
  <c r="O534" i="2" s="1"/>
  <c r="K534" i="2"/>
  <c r="L534" i="2" s="1"/>
  <c r="P534" i="2" s="1"/>
  <c r="H535" i="2"/>
  <c r="I535" i="2"/>
  <c r="J535" i="2"/>
  <c r="O535" i="2" s="1"/>
  <c r="K535" i="2"/>
  <c r="L535" i="2" s="1"/>
  <c r="P535" i="2" s="1"/>
  <c r="H536" i="2"/>
  <c r="I536" i="2"/>
  <c r="J536" i="2"/>
  <c r="O536" i="2" s="1"/>
  <c r="K536" i="2"/>
  <c r="L536" i="2" s="1"/>
  <c r="P536" i="2" s="1"/>
  <c r="H537" i="2"/>
  <c r="I537" i="2"/>
  <c r="J537" i="2"/>
  <c r="O537" i="2" s="1"/>
  <c r="K537" i="2"/>
  <c r="L537" i="2" s="1"/>
  <c r="P537" i="2" s="1"/>
  <c r="H538" i="2"/>
  <c r="I538" i="2"/>
  <c r="J538" i="2"/>
  <c r="O538" i="2" s="1"/>
  <c r="K538" i="2"/>
  <c r="L538" i="2" s="1"/>
  <c r="P538" i="2" s="1"/>
  <c r="H539" i="2"/>
  <c r="I539" i="2"/>
  <c r="J539" i="2"/>
  <c r="O539" i="2" s="1"/>
  <c r="K539" i="2"/>
  <c r="L539" i="2" s="1"/>
  <c r="P539" i="2" s="1"/>
  <c r="H540" i="2"/>
  <c r="I540" i="2"/>
  <c r="J540" i="2"/>
  <c r="O540" i="2" s="1"/>
  <c r="K540" i="2"/>
  <c r="L540" i="2" s="1"/>
  <c r="P540" i="2" s="1"/>
  <c r="H541" i="2"/>
  <c r="I541" i="2"/>
  <c r="J541" i="2"/>
  <c r="O541" i="2" s="1"/>
  <c r="K541" i="2"/>
  <c r="L541" i="2" s="1"/>
  <c r="P541" i="2" s="1"/>
  <c r="H9960" i="1"/>
  <c r="I9960" i="1"/>
  <c r="J9960" i="1"/>
  <c r="O9960" i="1" s="1"/>
  <c r="K9960" i="1"/>
  <c r="P9960" i="1" s="1"/>
  <c r="L9960" i="1"/>
  <c r="M9960" i="1" s="1"/>
  <c r="Q9960" i="1" s="1"/>
  <c r="H9961" i="1"/>
  <c r="I9961" i="1"/>
  <c r="J9961" i="1"/>
  <c r="O9961" i="1" s="1"/>
  <c r="K9961" i="1"/>
  <c r="P9961" i="1" s="1"/>
  <c r="L9961" i="1"/>
  <c r="M9961" i="1" s="1"/>
  <c r="Q9961" i="1" s="1"/>
  <c r="H9962" i="1"/>
  <c r="I9962" i="1"/>
  <c r="J9962" i="1"/>
  <c r="O9962" i="1" s="1"/>
  <c r="K9962" i="1"/>
  <c r="P9962" i="1" s="1"/>
  <c r="L9962" i="1"/>
  <c r="M9962" i="1" s="1"/>
  <c r="Q9962" i="1" s="1"/>
  <c r="H9963" i="1"/>
  <c r="I9963" i="1"/>
  <c r="J9963" i="1"/>
  <c r="O9963" i="1" s="1"/>
  <c r="K9963" i="1"/>
  <c r="P9963" i="1" s="1"/>
  <c r="L9963" i="1"/>
  <c r="M9963" i="1" s="1"/>
  <c r="Q9963" i="1" s="1"/>
  <c r="H9964" i="1"/>
  <c r="I9964" i="1"/>
  <c r="J9964" i="1"/>
  <c r="O9964" i="1" s="1"/>
  <c r="K9964" i="1"/>
  <c r="P9964" i="1" s="1"/>
  <c r="L9964" i="1"/>
  <c r="M9964" i="1" s="1"/>
  <c r="Q9964" i="1" s="1"/>
  <c r="H9965" i="1"/>
  <c r="I9965" i="1"/>
  <c r="J9965" i="1"/>
  <c r="O9965" i="1" s="1"/>
  <c r="K9965" i="1"/>
  <c r="P9965" i="1" s="1"/>
  <c r="L9965" i="1"/>
  <c r="M9965" i="1" s="1"/>
  <c r="Q9965" i="1" s="1"/>
  <c r="H9966" i="1"/>
  <c r="I9966" i="1"/>
  <c r="J9966" i="1"/>
  <c r="O9966" i="1" s="1"/>
  <c r="K9966" i="1"/>
  <c r="P9966" i="1" s="1"/>
  <c r="L9966" i="1"/>
  <c r="M9966" i="1" s="1"/>
  <c r="Q9966" i="1" s="1"/>
  <c r="H9967" i="1"/>
  <c r="I9967" i="1"/>
  <c r="J9967" i="1"/>
  <c r="O9967" i="1" s="1"/>
  <c r="K9967" i="1"/>
  <c r="P9967" i="1" s="1"/>
  <c r="L9967" i="1"/>
  <c r="M9967" i="1" s="1"/>
  <c r="Q9967" i="1" s="1"/>
  <c r="H9968" i="1"/>
  <c r="I9968" i="1"/>
  <c r="J9968" i="1"/>
  <c r="O9968" i="1" s="1"/>
  <c r="K9968" i="1"/>
  <c r="P9968" i="1" s="1"/>
  <c r="L9968" i="1"/>
  <c r="M9968" i="1" s="1"/>
  <c r="Q9968" i="1" s="1"/>
  <c r="H9969" i="1"/>
  <c r="I9969" i="1"/>
  <c r="J9969" i="1"/>
  <c r="O9969" i="1" s="1"/>
  <c r="K9969" i="1"/>
  <c r="P9969" i="1" s="1"/>
  <c r="L9969" i="1"/>
  <c r="M9969" i="1" s="1"/>
  <c r="Q9969" i="1" s="1"/>
  <c r="H9970" i="1"/>
  <c r="I9970" i="1"/>
  <c r="J9970" i="1"/>
  <c r="O9970" i="1" s="1"/>
  <c r="K9970" i="1"/>
  <c r="P9970" i="1" s="1"/>
  <c r="L9970" i="1"/>
  <c r="M9970" i="1" s="1"/>
  <c r="Q9970" i="1" s="1"/>
  <c r="H9971" i="1"/>
  <c r="I9971" i="1"/>
  <c r="J9971" i="1"/>
  <c r="O9971" i="1" s="1"/>
  <c r="K9971" i="1"/>
  <c r="P9971" i="1" s="1"/>
  <c r="L9971" i="1"/>
  <c r="M9971" i="1" s="1"/>
  <c r="Q9971" i="1" s="1"/>
  <c r="H9972" i="1"/>
  <c r="I9972" i="1"/>
  <c r="J9972" i="1"/>
  <c r="O9972" i="1" s="1"/>
  <c r="K9972" i="1"/>
  <c r="P9972" i="1" s="1"/>
  <c r="L9972" i="1"/>
  <c r="M9972" i="1" s="1"/>
  <c r="Q9972" i="1" s="1"/>
  <c r="H9973" i="1"/>
  <c r="I9973" i="1"/>
  <c r="J9973" i="1"/>
  <c r="O9973" i="1" s="1"/>
  <c r="K9973" i="1"/>
  <c r="P9973" i="1" s="1"/>
  <c r="L9973" i="1"/>
  <c r="M9973" i="1" s="1"/>
  <c r="Q9973" i="1" s="1"/>
  <c r="H9974" i="1"/>
  <c r="I9974" i="1"/>
  <c r="J9974" i="1"/>
  <c r="O9974" i="1" s="1"/>
  <c r="K9974" i="1"/>
  <c r="P9974" i="1" s="1"/>
  <c r="L9974" i="1"/>
  <c r="M9974" i="1" s="1"/>
  <c r="Q9974" i="1" s="1"/>
  <c r="H9975" i="1"/>
  <c r="I9975" i="1"/>
  <c r="J9975" i="1"/>
  <c r="O9975" i="1" s="1"/>
  <c r="K9975" i="1"/>
  <c r="P9975" i="1" s="1"/>
  <c r="L9975" i="1"/>
  <c r="M9975" i="1" s="1"/>
  <c r="Q9975" i="1" s="1"/>
  <c r="H9976" i="1"/>
  <c r="I9976" i="1"/>
  <c r="J9976" i="1"/>
  <c r="O9976" i="1" s="1"/>
  <c r="K9976" i="1"/>
  <c r="P9976" i="1" s="1"/>
  <c r="L9976" i="1"/>
  <c r="M9976" i="1" s="1"/>
  <c r="Q9976" i="1" s="1"/>
  <c r="H9977" i="1"/>
  <c r="I9977" i="1"/>
  <c r="J9977" i="1"/>
  <c r="O9977" i="1" s="1"/>
  <c r="K9977" i="1"/>
  <c r="P9977" i="1" s="1"/>
  <c r="L9977" i="1"/>
  <c r="M9977" i="1" s="1"/>
  <c r="Q9977" i="1" s="1"/>
  <c r="H9978" i="1"/>
  <c r="I9978" i="1"/>
  <c r="J9978" i="1"/>
  <c r="O9978" i="1" s="1"/>
  <c r="K9978" i="1"/>
  <c r="P9978" i="1" s="1"/>
  <c r="L9978" i="1"/>
  <c r="M9978" i="1" s="1"/>
  <c r="Q9978" i="1" s="1"/>
  <c r="H9979" i="1"/>
  <c r="I9979" i="1"/>
  <c r="J9979" i="1"/>
  <c r="O9979" i="1" s="1"/>
  <c r="K9979" i="1"/>
  <c r="P9979" i="1" s="1"/>
  <c r="L9979" i="1"/>
  <c r="M9979" i="1" s="1"/>
  <c r="Q9979" i="1" s="1"/>
  <c r="H9980" i="1"/>
  <c r="I9980" i="1"/>
  <c r="J9980" i="1"/>
  <c r="O9980" i="1" s="1"/>
  <c r="K9980" i="1"/>
  <c r="P9980" i="1" s="1"/>
  <c r="L9980" i="1"/>
  <c r="M9980" i="1" s="1"/>
  <c r="Q9980" i="1" s="1"/>
  <c r="H9981" i="1"/>
  <c r="I9981" i="1"/>
  <c r="J9981" i="1"/>
  <c r="O9981" i="1" s="1"/>
  <c r="K9981" i="1"/>
  <c r="P9981" i="1" s="1"/>
  <c r="L9981" i="1"/>
  <c r="M9981" i="1" s="1"/>
  <c r="Q9981" i="1" s="1"/>
  <c r="H9982" i="1"/>
  <c r="I9982" i="1"/>
  <c r="J9982" i="1"/>
  <c r="O9982" i="1" s="1"/>
  <c r="K9982" i="1"/>
  <c r="P9982" i="1" s="1"/>
  <c r="L9982" i="1"/>
  <c r="M9982" i="1" s="1"/>
  <c r="Q9982" i="1" s="1"/>
  <c r="H9983" i="1"/>
  <c r="I9983" i="1"/>
  <c r="J9983" i="1"/>
  <c r="O9983" i="1" s="1"/>
  <c r="K9983" i="1"/>
  <c r="P9983" i="1" s="1"/>
  <c r="L9983" i="1"/>
  <c r="M9983" i="1" s="1"/>
  <c r="Q9983" i="1" s="1"/>
  <c r="H9984" i="1"/>
  <c r="I9984" i="1"/>
  <c r="J9984" i="1"/>
  <c r="O9984" i="1" s="1"/>
  <c r="K9984" i="1"/>
  <c r="P9984" i="1" s="1"/>
  <c r="L9984" i="1"/>
  <c r="M9984" i="1" s="1"/>
  <c r="Q9984" i="1" s="1"/>
  <c r="H9985" i="1"/>
  <c r="I9985" i="1"/>
  <c r="J9985" i="1"/>
  <c r="O9985" i="1" s="1"/>
  <c r="K9985" i="1"/>
  <c r="P9985" i="1" s="1"/>
  <c r="L9985" i="1"/>
  <c r="M9985" i="1" s="1"/>
  <c r="Q9985" i="1" s="1"/>
  <c r="H9986" i="1"/>
  <c r="I9986" i="1"/>
  <c r="J9986" i="1"/>
  <c r="O9986" i="1" s="1"/>
  <c r="K9986" i="1"/>
  <c r="P9986" i="1" s="1"/>
  <c r="L9986" i="1"/>
  <c r="M9986" i="1" s="1"/>
  <c r="Q9986" i="1" s="1"/>
  <c r="H9987" i="1"/>
  <c r="I9987" i="1"/>
  <c r="J9987" i="1"/>
  <c r="O9987" i="1" s="1"/>
  <c r="K9987" i="1"/>
  <c r="P9987" i="1" s="1"/>
  <c r="L9987" i="1"/>
  <c r="M9987" i="1" s="1"/>
  <c r="Q9987" i="1" s="1"/>
  <c r="H9988" i="1"/>
  <c r="I9988" i="1"/>
  <c r="J9988" i="1"/>
  <c r="O9988" i="1" s="1"/>
  <c r="K9988" i="1"/>
  <c r="P9988" i="1" s="1"/>
  <c r="L9988" i="1"/>
  <c r="M9988" i="1" s="1"/>
  <c r="Q9988" i="1" s="1"/>
  <c r="H9989" i="1"/>
  <c r="I9989" i="1"/>
  <c r="J9989" i="1"/>
  <c r="O9989" i="1" s="1"/>
  <c r="K9989" i="1"/>
  <c r="P9989" i="1" s="1"/>
  <c r="L9989" i="1"/>
  <c r="M9989" i="1" s="1"/>
  <c r="Q9989" i="1" s="1"/>
  <c r="H9990" i="1"/>
  <c r="I9990" i="1"/>
  <c r="J9990" i="1"/>
  <c r="O9990" i="1" s="1"/>
  <c r="K9990" i="1"/>
  <c r="P9990" i="1" s="1"/>
  <c r="L9990" i="1"/>
  <c r="M9990" i="1" s="1"/>
  <c r="Q9990" i="1" s="1"/>
  <c r="H9991" i="1"/>
  <c r="I9991" i="1"/>
  <c r="J9991" i="1"/>
  <c r="O9991" i="1" s="1"/>
  <c r="K9991" i="1"/>
  <c r="P9991" i="1" s="1"/>
  <c r="L9991" i="1"/>
  <c r="M9991" i="1" s="1"/>
  <c r="Q9991" i="1" s="1"/>
  <c r="H9992" i="1"/>
  <c r="I9992" i="1"/>
  <c r="J9992" i="1"/>
  <c r="O9992" i="1" s="1"/>
  <c r="K9992" i="1"/>
  <c r="P9992" i="1" s="1"/>
  <c r="L9992" i="1"/>
  <c r="M9992" i="1" s="1"/>
  <c r="Q9992" i="1" s="1"/>
  <c r="H9993" i="1"/>
  <c r="I9993" i="1"/>
  <c r="J9993" i="1"/>
  <c r="O9993" i="1" s="1"/>
  <c r="K9993" i="1"/>
  <c r="P9993" i="1" s="1"/>
  <c r="L9993" i="1"/>
  <c r="M9993" i="1" s="1"/>
  <c r="Q9993" i="1" s="1"/>
  <c r="H9994" i="1"/>
  <c r="I9994" i="1"/>
  <c r="J9994" i="1"/>
  <c r="O9994" i="1" s="1"/>
  <c r="K9994" i="1"/>
  <c r="P9994" i="1" s="1"/>
  <c r="L9994" i="1"/>
  <c r="M9994" i="1" s="1"/>
  <c r="Q9994" i="1" s="1"/>
  <c r="H9995" i="1"/>
  <c r="I9995" i="1"/>
  <c r="J9995" i="1"/>
  <c r="O9995" i="1" s="1"/>
  <c r="K9995" i="1"/>
  <c r="P9995" i="1" s="1"/>
  <c r="L9995" i="1"/>
  <c r="M9995" i="1" s="1"/>
  <c r="Q9995" i="1" s="1"/>
  <c r="H9996" i="1"/>
  <c r="I9996" i="1"/>
  <c r="J9996" i="1"/>
  <c r="O9996" i="1" s="1"/>
  <c r="K9996" i="1"/>
  <c r="P9996" i="1" s="1"/>
  <c r="L9996" i="1"/>
  <c r="M9996" i="1" s="1"/>
  <c r="Q9996" i="1" s="1"/>
  <c r="H9997" i="1"/>
  <c r="I9997" i="1"/>
  <c r="J9997" i="1"/>
  <c r="O9997" i="1" s="1"/>
  <c r="K9997" i="1"/>
  <c r="P9997" i="1" s="1"/>
  <c r="L9997" i="1"/>
  <c r="M9997" i="1" s="1"/>
  <c r="Q9997" i="1" s="1"/>
  <c r="H9998" i="1"/>
  <c r="I9998" i="1"/>
  <c r="J9998" i="1"/>
  <c r="O9998" i="1" s="1"/>
  <c r="K9998" i="1"/>
  <c r="P9998" i="1" s="1"/>
  <c r="L9998" i="1"/>
  <c r="M9998" i="1" s="1"/>
  <c r="Q9998" i="1" s="1"/>
  <c r="H9999" i="1"/>
  <c r="I9999" i="1"/>
  <c r="J9999" i="1"/>
  <c r="O9999" i="1" s="1"/>
  <c r="K9999" i="1"/>
  <c r="P9999" i="1" s="1"/>
  <c r="L9999" i="1"/>
  <c r="M9999" i="1" s="1"/>
  <c r="Q9999" i="1" s="1"/>
  <c r="H10000" i="1"/>
  <c r="I10000" i="1"/>
  <c r="J10000" i="1"/>
  <c r="O10000" i="1" s="1"/>
  <c r="K10000" i="1"/>
  <c r="P10000" i="1" s="1"/>
  <c r="L10000" i="1"/>
  <c r="M10000" i="1" s="1"/>
  <c r="Q10000" i="1" s="1"/>
  <c r="H10001" i="1"/>
  <c r="I10001" i="1"/>
  <c r="J10001" i="1"/>
  <c r="O10001" i="1" s="1"/>
  <c r="K10001" i="1"/>
  <c r="P10001" i="1" s="1"/>
  <c r="L10001" i="1"/>
  <c r="M10001" i="1" s="1"/>
  <c r="Q10001" i="1" s="1"/>
  <c r="H10002" i="1"/>
  <c r="I10002" i="1"/>
  <c r="J10002" i="1"/>
  <c r="O10002" i="1" s="1"/>
  <c r="K10002" i="1"/>
  <c r="P10002" i="1" s="1"/>
  <c r="L10002" i="1"/>
  <c r="M10002" i="1" s="1"/>
  <c r="Q10002" i="1" s="1"/>
  <c r="H10003" i="1"/>
  <c r="I10003" i="1"/>
  <c r="J10003" i="1"/>
  <c r="O10003" i="1" s="1"/>
  <c r="K10003" i="1"/>
  <c r="P10003" i="1" s="1"/>
  <c r="L10003" i="1"/>
  <c r="M10003" i="1" s="1"/>
  <c r="Q10003" i="1" s="1"/>
  <c r="H10004" i="1"/>
  <c r="I10004" i="1"/>
  <c r="J10004" i="1"/>
  <c r="O10004" i="1" s="1"/>
  <c r="K10004" i="1"/>
  <c r="P10004" i="1" s="1"/>
  <c r="L10004" i="1"/>
  <c r="M10004" i="1" s="1"/>
  <c r="Q10004" i="1" s="1"/>
  <c r="H10005" i="1"/>
  <c r="I10005" i="1"/>
  <c r="J10005" i="1"/>
  <c r="O10005" i="1" s="1"/>
  <c r="K10005" i="1"/>
  <c r="P10005" i="1" s="1"/>
  <c r="L10005" i="1"/>
  <c r="M10005" i="1" s="1"/>
  <c r="Q10005" i="1" s="1"/>
  <c r="H10006" i="1"/>
  <c r="I10006" i="1"/>
  <c r="J10006" i="1"/>
  <c r="O10006" i="1" s="1"/>
  <c r="K10006" i="1"/>
  <c r="P10006" i="1" s="1"/>
  <c r="L10006" i="1"/>
  <c r="M10006" i="1" s="1"/>
  <c r="Q10006" i="1" s="1"/>
  <c r="H10007" i="1"/>
  <c r="I10007" i="1"/>
  <c r="J10007" i="1"/>
  <c r="O10007" i="1" s="1"/>
  <c r="K10007" i="1"/>
  <c r="P10007" i="1" s="1"/>
  <c r="L10007" i="1"/>
  <c r="M10007" i="1" s="1"/>
  <c r="Q10007" i="1" s="1"/>
  <c r="H10008" i="1"/>
  <c r="I10008" i="1"/>
  <c r="J10008" i="1"/>
  <c r="O10008" i="1" s="1"/>
  <c r="K10008" i="1"/>
  <c r="P10008" i="1" s="1"/>
  <c r="L10008" i="1"/>
  <c r="M10008" i="1" s="1"/>
  <c r="Q10008" i="1" s="1"/>
  <c r="H10009" i="1"/>
  <c r="I10009" i="1"/>
  <c r="J10009" i="1"/>
  <c r="O10009" i="1" s="1"/>
  <c r="K10009" i="1"/>
  <c r="P10009" i="1" s="1"/>
  <c r="L10009" i="1"/>
  <c r="M10009" i="1" s="1"/>
  <c r="Q10009" i="1" s="1"/>
  <c r="H10010" i="1"/>
  <c r="I10010" i="1"/>
  <c r="J10010" i="1"/>
  <c r="O10010" i="1" s="1"/>
  <c r="K10010" i="1"/>
  <c r="P10010" i="1" s="1"/>
  <c r="L10010" i="1"/>
  <c r="M10010" i="1" s="1"/>
  <c r="Q10010" i="1" s="1"/>
  <c r="H10011" i="1"/>
  <c r="I10011" i="1"/>
  <c r="J10011" i="1"/>
  <c r="O10011" i="1" s="1"/>
  <c r="K10011" i="1"/>
  <c r="P10011" i="1" s="1"/>
  <c r="L10011" i="1"/>
  <c r="M10011" i="1" s="1"/>
  <c r="Q10011" i="1" s="1"/>
  <c r="H10012" i="1"/>
  <c r="I10012" i="1"/>
  <c r="J10012" i="1"/>
  <c r="O10012" i="1" s="1"/>
  <c r="K10012" i="1"/>
  <c r="P10012" i="1" s="1"/>
  <c r="L10012" i="1"/>
  <c r="M10012" i="1" s="1"/>
  <c r="Q10012" i="1" s="1"/>
  <c r="H10013" i="1"/>
  <c r="I10013" i="1"/>
  <c r="J10013" i="1"/>
  <c r="O10013" i="1" s="1"/>
  <c r="K10013" i="1"/>
  <c r="P10013" i="1" s="1"/>
  <c r="L10013" i="1"/>
  <c r="M10013" i="1" s="1"/>
  <c r="Q10013" i="1" s="1"/>
  <c r="H10014" i="1"/>
  <c r="I10014" i="1"/>
  <c r="J10014" i="1"/>
  <c r="O10014" i="1" s="1"/>
  <c r="K10014" i="1"/>
  <c r="P10014" i="1" s="1"/>
  <c r="L10014" i="1"/>
  <c r="M10014" i="1" s="1"/>
  <c r="Q10014" i="1" s="1"/>
  <c r="H10015" i="1"/>
  <c r="I10015" i="1"/>
  <c r="J10015" i="1"/>
  <c r="O10015" i="1" s="1"/>
  <c r="K10015" i="1"/>
  <c r="P10015" i="1" s="1"/>
  <c r="L10015" i="1"/>
  <c r="M10015" i="1" s="1"/>
  <c r="Q10015" i="1" s="1"/>
  <c r="H10016" i="1"/>
  <c r="I10016" i="1"/>
  <c r="J10016" i="1"/>
  <c r="O10016" i="1" s="1"/>
  <c r="K10016" i="1"/>
  <c r="P10016" i="1" s="1"/>
  <c r="L10016" i="1"/>
  <c r="M10016" i="1" s="1"/>
  <c r="Q10016" i="1" s="1"/>
  <c r="H10017" i="1"/>
  <c r="I10017" i="1"/>
  <c r="J10017" i="1"/>
  <c r="O10017" i="1" s="1"/>
  <c r="K10017" i="1"/>
  <c r="P10017" i="1" s="1"/>
  <c r="L10017" i="1"/>
  <c r="M10017" i="1" s="1"/>
  <c r="Q10017" i="1" s="1"/>
  <c r="H10018" i="1"/>
  <c r="I10018" i="1"/>
  <c r="J10018" i="1"/>
  <c r="O10018" i="1" s="1"/>
  <c r="K10018" i="1"/>
  <c r="P10018" i="1" s="1"/>
  <c r="L10018" i="1"/>
  <c r="M10018" i="1" s="1"/>
  <c r="Q10018" i="1" s="1"/>
  <c r="H10019" i="1"/>
  <c r="I10019" i="1"/>
  <c r="J10019" i="1"/>
  <c r="O10019" i="1" s="1"/>
  <c r="K10019" i="1"/>
  <c r="P10019" i="1" s="1"/>
  <c r="L10019" i="1"/>
  <c r="M10019" i="1" s="1"/>
  <c r="Q10019" i="1" s="1"/>
  <c r="H10020" i="1"/>
  <c r="I10020" i="1"/>
  <c r="J10020" i="1"/>
  <c r="O10020" i="1" s="1"/>
  <c r="K10020" i="1"/>
  <c r="P10020" i="1" s="1"/>
  <c r="L10020" i="1"/>
  <c r="M10020" i="1" s="1"/>
  <c r="Q10020" i="1" s="1"/>
  <c r="H10021" i="1"/>
  <c r="I10021" i="1"/>
  <c r="J10021" i="1"/>
  <c r="O10021" i="1" s="1"/>
  <c r="K10021" i="1"/>
  <c r="P10021" i="1" s="1"/>
  <c r="L10021" i="1"/>
  <c r="M10021" i="1" s="1"/>
  <c r="Q10021" i="1" s="1"/>
  <c r="H10022" i="1"/>
  <c r="I10022" i="1"/>
  <c r="J10022" i="1"/>
  <c r="O10022" i="1" s="1"/>
  <c r="K10022" i="1"/>
  <c r="P10022" i="1" s="1"/>
  <c r="L10022" i="1"/>
  <c r="M10022" i="1" s="1"/>
  <c r="Q10022" i="1" s="1"/>
  <c r="H10023" i="1"/>
  <c r="I10023" i="1"/>
  <c r="J10023" i="1"/>
  <c r="O10023" i="1" s="1"/>
  <c r="K10023" i="1"/>
  <c r="P10023" i="1" s="1"/>
  <c r="L10023" i="1"/>
  <c r="M10023" i="1" s="1"/>
  <c r="Q10023" i="1" s="1"/>
  <c r="H10024" i="1"/>
  <c r="I10024" i="1"/>
  <c r="J10024" i="1"/>
  <c r="O10024" i="1" s="1"/>
  <c r="K10024" i="1"/>
  <c r="P10024" i="1" s="1"/>
  <c r="L10024" i="1"/>
  <c r="M10024" i="1" s="1"/>
  <c r="Q10024" i="1" s="1"/>
  <c r="H10025" i="1"/>
  <c r="I10025" i="1"/>
  <c r="J10025" i="1"/>
  <c r="O10025" i="1" s="1"/>
  <c r="K10025" i="1"/>
  <c r="P10025" i="1" s="1"/>
  <c r="L10025" i="1"/>
  <c r="M10025" i="1" s="1"/>
  <c r="Q10025" i="1" s="1"/>
  <c r="H10026" i="1"/>
  <c r="I10026" i="1"/>
  <c r="J10026" i="1"/>
  <c r="O10026" i="1" s="1"/>
  <c r="K10026" i="1"/>
  <c r="P10026" i="1" s="1"/>
  <c r="L10026" i="1"/>
  <c r="M10026" i="1" s="1"/>
  <c r="Q10026" i="1" s="1"/>
  <c r="H10027" i="1"/>
  <c r="I10027" i="1"/>
  <c r="J10027" i="1"/>
  <c r="O10027" i="1" s="1"/>
  <c r="K10027" i="1"/>
  <c r="P10027" i="1" s="1"/>
  <c r="L10027" i="1"/>
  <c r="M10027" i="1" s="1"/>
  <c r="Q10027" i="1" s="1"/>
  <c r="H10028" i="1"/>
  <c r="I10028" i="1"/>
  <c r="J10028" i="1"/>
  <c r="O10028" i="1" s="1"/>
  <c r="K10028" i="1"/>
  <c r="P10028" i="1" s="1"/>
  <c r="L10028" i="1"/>
  <c r="M10028" i="1" s="1"/>
  <c r="Q10028" i="1" s="1"/>
  <c r="H10029" i="1"/>
  <c r="I10029" i="1"/>
  <c r="J10029" i="1"/>
  <c r="O10029" i="1" s="1"/>
  <c r="K10029" i="1"/>
  <c r="P10029" i="1" s="1"/>
  <c r="L10029" i="1"/>
  <c r="M10029" i="1" s="1"/>
  <c r="Q10029" i="1" s="1"/>
  <c r="H10030" i="1"/>
  <c r="I10030" i="1"/>
  <c r="J10030" i="1"/>
  <c r="O10030" i="1" s="1"/>
  <c r="K10030" i="1"/>
  <c r="P10030" i="1" s="1"/>
  <c r="L10030" i="1"/>
  <c r="M10030" i="1" s="1"/>
  <c r="Q10030" i="1" s="1"/>
  <c r="H10031" i="1"/>
  <c r="I10031" i="1"/>
  <c r="J10031" i="1"/>
  <c r="O10031" i="1" s="1"/>
  <c r="K10031" i="1"/>
  <c r="P10031" i="1" s="1"/>
  <c r="L10031" i="1"/>
  <c r="M10031" i="1" s="1"/>
  <c r="Q10031" i="1" s="1"/>
  <c r="H10032" i="1"/>
  <c r="I10032" i="1"/>
  <c r="J10032" i="1"/>
  <c r="O10032" i="1" s="1"/>
  <c r="K10032" i="1"/>
  <c r="P10032" i="1" s="1"/>
  <c r="L10032" i="1"/>
  <c r="M10032" i="1" s="1"/>
  <c r="Q10032" i="1" s="1"/>
  <c r="H10033" i="1"/>
  <c r="I10033" i="1"/>
  <c r="J10033" i="1"/>
  <c r="O10033" i="1" s="1"/>
  <c r="K10033" i="1"/>
  <c r="P10033" i="1" s="1"/>
  <c r="L10033" i="1"/>
  <c r="M10033" i="1" s="1"/>
  <c r="Q10033" i="1" s="1"/>
  <c r="H10034" i="1"/>
  <c r="I10034" i="1"/>
  <c r="J10034" i="1"/>
  <c r="O10034" i="1" s="1"/>
  <c r="K10034" i="1"/>
  <c r="P10034" i="1" s="1"/>
  <c r="L10034" i="1"/>
  <c r="M10034" i="1" s="1"/>
  <c r="Q10034" i="1" s="1"/>
  <c r="H10035" i="1"/>
  <c r="I10035" i="1"/>
  <c r="J10035" i="1"/>
  <c r="O10035" i="1" s="1"/>
  <c r="K10035" i="1"/>
  <c r="P10035" i="1" s="1"/>
  <c r="L10035" i="1"/>
  <c r="M10035" i="1" s="1"/>
  <c r="Q10035" i="1" s="1"/>
  <c r="H10036" i="1"/>
  <c r="I10036" i="1"/>
  <c r="J10036" i="1"/>
  <c r="O10036" i="1" s="1"/>
  <c r="K10036" i="1"/>
  <c r="P10036" i="1" s="1"/>
  <c r="L10036" i="1"/>
  <c r="M10036" i="1" s="1"/>
  <c r="Q10036" i="1" s="1"/>
  <c r="H10037" i="1"/>
  <c r="I10037" i="1"/>
  <c r="J10037" i="1"/>
  <c r="O10037" i="1" s="1"/>
  <c r="K10037" i="1"/>
  <c r="P10037" i="1" s="1"/>
  <c r="L10037" i="1"/>
  <c r="M10037" i="1" s="1"/>
  <c r="Q10037" i="1" s="1"/>
  <c r="H10038" i="1"/>
  <c r="I10038" i="1"/>
  <c r="J10038" i="1"/>
  <c r="O10038" i="1" s="1"/>
  <c r="K10038" i="1"/>
  <c r="P10038" i="1" s="1"/>
  <c r="L10038" i="1"/>
  <c r="M10038" i="1" s="1"/>
  <c r="Q10038" i="1" s="1"/>
  <c r="H10039" i="1"/>
  <c r="I10039" i="1"/>
  <c r="J10039" i="1"/>
  <c r="O10039" i="1" s="1"/>
  <c r="K10039" i="1"/>
  <c r="P10039" i="1" s="1"/>
  <c r="L10039" i="1"/>
  <c r="M10039" i="1" s="1"/>
  <c r="Q10039" i="1" s="1"/>
  <c r="H10040" i="1"/>
  <c r="I10040" i="1"/>
  <c r="J10040" i="1"/>
  <c r="O10040" i="1" s="1"/>
  <c r="K10040" i="1"/>
  <c r="P10040" i="1" s="1"/>
  <c r="L10040" i="1"/>
  <c r="M10040" i="1" s="1"/>
  <c r="Q10040" i="1" s="1"/>
  <c r="H10041" i="1"/>
  <c r="I10041" i="1"/>
  <c r="J10041" i="1"/>
  <c r="O10041" i="1" s="1"/>
  <c r="K10041" i="1"/>
  <c r="P10041" i="1" s="1"/>
  <c r="L10041" i="1"/>
  <c r="M10041" i="1" s="1"/>
  <c r="Q10041" i="1" s="1"/>
  <c r="H10042" i="1"/>
  <c r="I10042" i="1"/>
  <c r="J10042" i="1"/>
  <c r="O10042" i="1" s="1"/>
  <c r="K10042" i="1"/>
  <c r="P10042" i="1" s="1"/>
  <c r="L10042" i="1"/>
  <c r="M10042" i="1" s="1"/>
  <c r="Q10042" i="1" s="1"/>
  <c r="H10043" i="1"/>
  <c r="I10043" i="1"/>
  <c r="J10043" i="1"/>
  <c r="O10043" i="1" s="1"/>
  <c r="K10043" i="1"/>
  <c r="P10043" i="1" s="1"/>
  <c r="L10043" i="1"/>
  <c r="M10043" i="1" s="1"/>
  <c r="Q10043" i="1" s="1"/>
  <c r="H10044" i="1"/>
  <c r="I10044" i="1"/>
  <c r="J10044" i="1"/>
  <c r="O10044" i="1" s="1"/>
  <c r="K10044" i="1"/>
  <c r="P10044" i="1" s="1"/>
  <c r="L10044" i="1"/>
  <c r="M10044" i="1" s="1"/>
  <c r="Q10044" i="1" s="1"/>
  <c r="H10045" i="1"/>
  <c r="I10045" i="1"/>
  <c r="J10045" i="1"/>
  <c r="O10045" i="1" s="1"/>
  <c r="K10045" i="1"/>
  <c r="P10045" i="1" s="1"/>
  <c r="L10045" i="1"/>
  <c r="M10045" i="1" s="1"/>
  <c r="Q10045" i="1" s="1"/>
  <c r="H10046" i="1"/>
  <c r="I10046" i="1"/>
  <c r="J10046" i="1"/>
  <c r="O10046" i="1" s="1"/>
  <c r="K10046" i="1"/>
  <c r="P10046" i="1" s="1"/>
  <c r="L10046" i="1"/>
  <c r="M10046" i="1" s="1"/>
  <c r="Q10046" i="1" s="1"/>
  <c r="H10047" i="1"/>
  <c r="I10047" i="1"/>
  <c r="J10047" i="1"/>
  <c r="O10047" i="1" s="1"/>
  <c r="K10047" i="1"/>
  <c r="P10047" i="1" s="1"/>
  <c r="L10047" i="1"/>
  <c r="M10047" i="1" s="1"/>
  <c r="Q10047" i="1" s="1"/>
  <c r="H10048" i="1"/>
  <c r="I10048" i="1"/>
  <c r="J10048" i="1"/>
  <c r="O10048" i="1" s="1"/>
  <c r="K10048" i="1"/>
  <c r="P10048" i="1" s="1"/>
  <c r="L10048" i="1"/>
  <c r="M10048" i="1" s="1"/>
  <c r="Q10048" i="1" s="1"/>
  <c r="H10049" i="1"/>
  <c r="I10049" i="1"/>
  <c r="J10049" i="1"/>
  <c r="O10049" i="1" s="1"/>
  <c r="K10049" i="1"/>
  <c r="P10049" i="1" s="1"/>
  <c r="L10049" i="1"/>
  <c r="M10049" i="1" s="1"/>
  <c r="Q10049" i="1" s="1"/>
  <c r="H10050" i="1"/>
  <c r="I10050" i="1"/>
  <c r="J10050" i="1"/>
  <c r="O10050" i="1" s="1"/>
  <c r="K10050" i="1"/>
  <c r="P10050" i="1" s="1"/>
  <c r="L10050" i="1"/>
  <c r="M10050" i="1" s="1"/>
  <c r="Q10050" i="1" s="1"/>
  <c r="H10051" i="1"/>
  <c r="I10051" i="1"/>
  <c r="J10051" i="1"/>
  <c r="O10051" i="1" s="1"/>
  <c r="K10051" i="1"/>
  <c r="P10051" i="1" s="1"/>
  <c r="L10051" i="1"/>
  <c r="M10051" i="1" s="1"/>
  <c r="Q10051" i="1" s="1"/>
  <c r="H10052" i="1"/>
  <c r="I10052" i="1"/>
  <c r="J10052" i="1"/>
  <c r="O10052" i="1" s="1"/>
  <c r="K10052" i="1"/>
  <c r="P10052" i="1" s="1"/>
  <c r="L10052" i="1"/>
  <c r="M10052" i="1" s="1"/>
  <c r="Q10052" i="1" s="1"/>
  <c r="H10053" i="1"/>
  <c r="I10053" i="1"/>
  <c r="J10053" i="1"/>
  <c r="O10053" i="1" s="1"/>
  <c r="K10053" i="1"/>
  <c r="P10053" i="1" s="1"/>
  <c r="L10053" i="1"/>
  <c r="M10053" i="1" s="1"/>
  <c r="Q10053" i="1" s="1"/>
  <c r="H10054" i="1"/>
  <c r="I10054" i="1"/>
  <c r="J10054" i="1"/>
  <c r="O10054" i="1" s="1"/>
  <c r="K10054" i="1"/>
  <c r="P10054" i="1" s="1"/>
  <c r="L10054" i="1"/>
  <c r="M10054" i="1" s="1"/>
  <c r="Q10054" i="1" s="1"/>
  <c r="H10055" i="1"/>
  <c r="I10055" i="1"/>
  <c r="J10055" i="1"/>
  <c r="O10055" i="1" s="1"/>
  <c r="K10055" i="1"/>
  <c r="P10055" i="1" s="1"/>
  <c r="L10055" i="1"/>
  <c r="M10055" i="1" s="1"/>
  <c r="Q10055" i="1" s="1"/>
  <c r="H10056" i="1"/>
  <c r="I10056" i="1"/>
  <c r="J10056" i="1"/>
  <c r="O10056" i="1" s="1"/>
  <c r="K10056" i="1"/>
  <c r="P10056" i="1" s="1"/>
  <c r="L10056" i="1"/>
  <c r="M10056" i="1" s="1"/>
  <c r="Q10056" i="1" s="1"/>
  <c r="H10057" i="1"/>
  <c r="I10057" i="1"/>
  <c r="J10057" i="1"/>
  <c r="O10057" i="1" s="1"/>
  <c r="K10057" i="1"/>
  <c r="P10057" i="1" s="1"/>
  <c r="L10057" i="1"/>
  <c r="M10057" i="1" s="1"/>
  <c r="Q10057" i="1" s="1"/>
  <c r="H10058" i="1"/>
  <c r="I10058" i="1"/>
  <c r="J10058" i="1"/>
  <c r="O10058" i="1" s="1"/>
  <c r="K10058" i="1"/>
  <c r="P10058" i="1" s="1"/>
  <c r="L10058" i="1"/>
  <c r="M10058" i="1" s="1"/>
  <c r="Q10058" i="1" s="1"/>
  <c r="H10059" i="1"/>
  <c r="I10059" i="1"/>
  <c r="J10059" i="1"/>
  <c r="O10059" i="1" s="1"/>
  <c r="K10059" i="1"/>
  <c r="P10059" i="1" s="1"/>
  <c r="L10059" i="1"/>
  <c r="M10059" i="1" s="1"/>
  <c r="Q10059" i="1" s="1"/>
  <c r="H10060" i="1"/>
  <c r="I10060" i="1"/>
  <c r="J10060" i="1"/>
  <c r="O10060" i="1" s="1"/>
  <c r="K10060" i="1"/>
  <c r="P10060" i="1" s="1"/>
  <c r="L10060" i="1"/>
  <c r="M10060" i="1" s="1"/>
  <c r="Q10060" i="1" s="1"/>
  <c r="H10061" i="1"/>
  <c r="I10061" i="1"/>
  <c r="J10061" i="1"/>
  <c r="O10061" i="1" s="1"/>
  <c r="K10061" i="1"/>
  <c r="P10061" i="1" s="1"/>
  <c r="L10061" i="1"/>
  <c r="M10061" i="1" s="1"/>
  <c r="Q10061" i="1" s="1"/>
  <c r="H10062" i="1"/>
  <c r="I10062" i="1"/>
  <c r="J10062" i="1"/>
  <c r="O10062" i="1" s="1"/>
  <c r="K10062" i="1"/>
  <c r="P10062" i="1" s="1"/>
  <c r="L10062" i="1"/>
  <c r="M10062" i="1" s="1"/>
  <c r="Q10062" i="1" s="1"/>
  <c r="H10063" i="1"/>
  <c r="I10063" i="1"/>
  <c r="J10063" i="1"/>
  <c r="O10063" i="1" s="1"/>
  <c r="K10063" i="1"/>
  <c r="P10063" i="1" s="1"/>
  <c r="L10063" i="1"/>
  <c r="M10063" i="1" s="1"/>
  <c r="Q10063" i="1" s="1"/>
  <c r="H10064" i="1"/>
  <c r="I10064" i="1"/>
  <c r="J10064" i="1"/>
  <c r="O10064" i="1" s="1"/>
  <c r="K10064" i="1"/>
  <c r="P10064" i="1" s="1"/>
  <c r="L10064" i="1"/>
  <c r="M10064" i="1" s="1"/>
  <c r="Q10064" i="1" s="1"/>
  <c r="H10065" i="1"/>
  <c r="I10065" i="1"/>
  <c r="J10065" i="1"/>
  <c r="O10065" i="1" s="1"/>
  <c r="K10065" i="1"/>
  <c r="P10065" i="1" s="1"/>
  <c r="L10065" i="1"/>
  <c r="M10065" i="1" s="1"/>
  <c r="Q10065" i="1" s="1"/>
  <c r="H10066" i="1"/>
  <c r="I10066" i="1"/>
  <c r="J10066" i="1"/>
  <c r="O10066" i="1" s="1"/>
  <c r="K10066" i="1"/>
  <c r="P10066" i="1" s="1"/>
  <c r="L10066" i="1"/>
  <c r="M10066" i="1" s="1"/>
  <c r="Q10066" i="1" s="1"/>
  <c r="H10067" i="1"/>
  <c r="I10067" i="1"/>
  <c r="J10067" i="1"/>
  <c r="O10067" i="1" s="1"/>
  <c r="K10067" i="1"/>
  <c r="P10067" i="1" s="1"/>
  <c r="L10067" i="1"/>
  <c r="M10067" i="1" s="1"/>
  <c r="Q10067" i="1" s="1"/>
  <c r="H10068" i="1"/>
  <c r="I10068" i="1"/>
  <c r="J10068" i="1"/>
  <c r="O10068" i="1" s="1"/>
  <c r="K10068" i="1"/>
  <c r="P10068" i="1" s="1"/>
  <c r="L10068" i="1"/>
  <c r="M10068" i="1" s="1"/>
  <c r="Q10068" i="1" s="1"/>
  <c r="H10069" i="1"/>
  <c r="I10069" i="1"/>
  <c r="J10069" i="1"/>
  <c r="O10069" i="1" s="1"/>
  <c r="K10069" i="1"/>
  <c r="P10069" i="1" s="1"/>
  <c r="L10069" i="1"/>
  <c r="M10069" i="1" s="1"/>
  <c r="Q10069" i="1" s="1"/>
  <c r="H10070" i="1"/>
  <c r="I10070" i="1"/>
  <c r="J10070" i="1"/>
  <c r="O10070" i="1" s="1"/>
  <c r="K10070" i="1"/>
  <c r="P10070" i="1" s="1"/>
  <c r="L10070" i="1"/>
  <c r="M10070" i="1" s="1"/>
  <c r="Q10070" i="1" s="1"/>
  <c r="H10071" i="1"/>
  <c r="I10071" i="1"/>
  <c r="J10071" i="1"/>
  <c r="O10071" i="1" s="1"/>
  <c r="K10071" i="1"/>
  <c r="P10071" i="1" s="1"/>
  <c r="L10071" i="1"/>
  <c r="M10071" i="1" s="1"/>
  <c r="Q10071" i="1" s="1"/>
  <c r="H10072" i="1"/>
  <c r="I10072" i="1"/>
  <c r="J10072" i="1"/>
  <c r="O10072" i="1" s="1"/>
  <c r="K10072" i="1"/>
  <c r="P10072" i="1" s="1"/>
  <c r="L10072" i="1"/>
  <c r="M10072" i="1" s="1"/>
  <c r="Q10072" i="1" s="1"/>
  <c r="H10073" i="1"/>
  <c r="I10073" i="1"/>
  <c r="J10073" i="1"/>
  <c r="O10073" i="1" s="1"/>
  <c r="K10073" i="1"/>
  <c r="P10073" i="1" s="1"/>
  <c r="L10073" i="1"/>
  <c r="M10073" i="1" s="1"/>
  <c r="Q10073" i="1" s="1"/>
  <c r="H10074" i="1"/>
  <c r="I10074" i="1"/>
  <c r="J10074" i="1"/>
  <c r="O10074" i="1" s="1"/>
  <c r="K10074" i="1"/>
  <c r="P10074" i="1" s="1"/>
  <c r="L10074" i="1"/>
  <c r="M10074" i="1" s="1"/>
  <c r="Q10074" i="1" s="1"/>
  <c r="H10075" i="1"/>
  <c r="I10075" i="1"/>
  <c r="J10075" i="1"/>
  <c r="O10075" i="1" s="1"/>
  <c r="K10075" i="1"/>
  <c r="P10075" i="1" s="1"/>
  <c r="L10075" i="1"/>
  <c r="M10075" i="1" s="1"/>
  <c r="Q10075" i="1" s="1"/>
  <c r="H10076" i="1"/>
  <c r="I10076" i="1"/>
  <c r="J10076" i="1"/>
  <c r="O10076" i="1" s="1"/>
  <c r="K10076" i="1"/>
  <c r="P10076" i="1" s="1"/>
  <c r="L10076" i="1"/>
  <c r="M10076" i="1" s="1"/>
  <c r="Q10076" i="1" s="1"/>
  <c r="H10077" i="1"/>
  <c r="I10077" i="1"/>
  <c r="J10077" i="1"/>
  <c r="O10077" i="1" s="1"/>
  <c r="K10077" i="1"/>
  <c r="P10077" i="1" s="1"/>
  <c r="L10077" i="1"/>
  <c r="M10077" i="1" s="1"/>
  <c r="Q10077" i="1" s="1"/>
  <c r="H10078" i="1"/>
  <c r="I10078" i="1"/>
  <c r="J10078" i="1"/>
  <c r="O10078" i="1" s="1"/>
  <c r="K10078" i="1"/>
  <c r="P10078" i="1" s="1"/>
  <c r="L10078" i="1"/>
  <c r="M10078" i="1" s="1"/>
  <c r="Q10078" i="1" s="1"/>
  <c r="H10079" i="1"/>
  <c r="I10079" i="1"/>
  <c r="J10079" i="1"/>
  <c r="O10079" i="1" s="1"/>
  <c r="K10079" i="1"/>
  <c r="P10079" i="1" s="1"/>
  <c r="L10079" i="1"/>
  <c r="M10079" i="1" s="1"/>
  <c r="Q10079" i="1" s="1"/>
  <c r="H10080" i="1"/>
  <c r="I10080" i="1"/>
  <c r="J10080" i="1"/>
  <c r="O10080" i="1" s="1"/>
  <c r="K10080" i="1"/>
  <c r="P10080" i="1" s="1"/>
  <c r="L10080" i="1"/>
  <c r="M10080" i="1" s="1"/>
  <c r="Q10080" i="1" s="1"/>
  <c r="H10081" i="1"/>
  <c r="I10081" i="1"/>
  <c r="J10081" i="1"/>
  <c r="O10081" i="1" s="1"/>
  <c r="K10081" i="1"/>
  <c r="P10081" i="1" s="1"/>
  <c r="L10081" i="1"/>
  <c r="M10081" i="1" s="1"/>
  <c r="Q10081" i="1" s="1"/>
  <c r="H10082" i="1"/>
  <c r="I10082" i="1"/>
  <c r="J10082" i="1"/>
  <c r="O10082" i="1" s="1"/>
  <c r="K10082" i="1"/>
  <c r="P10082" i="1" s="1"/>
  <c r="L10082" i="1"/>
  <c r="M10082" i="1" s="1"/>
  <c r="Q10082" i="1" s="1"/>
  <c r="H10083" i="1"/>
  <c r="I10083" i="1"/>
  <c r="J10083" i="1"/>
  <c r="O10083" i="1" s="1"/>
  <c r="K10083" i="1"/>
  <c r="P10083" i="1" s="1"/>
  <c r="L10083" i="1"/>
  <c r="M10083" i="1" s="1"/>
  <c r="Q10083" i="1" s="1"/>
  <c r="H10084" i="1"/>
  <c r="I10084" i="1"/>
  <c r="J10084" i="1"/>
  <c r="O10084" i="1" s="1"/>
  <c r="K10084" i="1"/>
  <c r="P10084" i="1" s="1"/>
  <c r="L10084" i="1"/>
  <c r="M10084" i="1" s="1"/>
  <c r="Q10084" i="1" s="1"/>
  <c r="H10085" i="1"/>
  <c r="I10085" i="1"/>
  <c r="J10085" i="1"/>
  <c r="O10085" i="1" s="1"/>
  <c r="K10085" i="1"/>
  <c r="P10085" i="1" s="1"/>
  <c r="L10085" i="1"/>
  <c r="M10085" i="1" s="1"/>
  <c r="Q10085" i="1" s="1"/>
  <c r="H10086" i="1"/>
  <c r="I10086" i="1"/>
  <c r="J10086" i="1"/>
  <c r="O10086" i="1" s="1"/>
  <c r="K10086" i="1"/>
  <c r="P10086" i="1" s="1"/>
  <c r="L10086" i="1"/>
  <c r="M10086" i="1" s="1"/>
  <c r="Q10086" i="1" s="1"/>
  <c r="H10087" i="1"/>
  <c r="I10087" i="1"/>
  <c r="J10087" i="1"/>
  <c r="O10087" i="1" s="1"/>
  <c r="K10087" i="1"/>
  <c r="P10087" i="1" s="1"/>
  <c r="L10087" i="1"/>
  <c r="M10087" i="1" s="1"/>
  <c r="Q10087" i="1" s="1"/>
  <c r="H10088" i="1"/>
  <c r="I10088" i="1"/>
  <c r="J10088" i="1"/>
  <c r="O10088" i="1" s="1"/>
  <c r="K10088" i="1"/>
  <c r="P10088" i="1" s="1"/>
  <c r="L10088" i="1"/>
  <c r="M10088" i="1" s="1"/>
  <c r="Q10088" i="1" s="1"/>
  <c r="H10089" i="1"/>
  <c r="I10089" i="1"/>
  <c r="J10089" i="1"/>
  <c r="O10089" i="1" s="1"/>
  <c r="K10089" i="1"/>
  <c r="P10089" i="1" s="1"/>
  <c r="L10089" i="1"/>
  <c r="M10089" i="1" s="1"/>
  <c r="Q10089" i="1" s="1"/>
  <c r="H10090" i="1"/>
  <c r="I10090" i="1"/>
  <c r="J10090" i="1"/>
  <c r="O10090" i="1" s="1"/>
  <c r="K10090" i="1"/>
  <c r="P10090" i="1" s="1"/>
  <c r="L10090" i="1"/>
  <c r="M10090" i="1" s="1"/>
  <c r="Q10090" i="1" s="1"/>
  <c r="H10091" i="1"/>
  <c r="I10091" i="1"/>
  <c r="J10091" i="1"/>
  <c r="O10091" i="1" s="1"/>
  <c r="K10091" i="1"/>
  <c r="P10091" i="1" s="1"/>
  <c r="L10091" i="1"/>
  <c r="M10091" i="1" s="1"/>
  <c r="Q10091" i="1" s="1"/>
  <c r="H10092" i="1"/>
  <c r="I10092" i="1"/>
  <c r="J10092" i="1"/>
  <c r="O10092" i="1" s="1"/>
  <c r="K10092" i="1"/>
  <c r="P10092" i="1" s="1"/>
  <c r="L10092" i="1"/>
  <c r="M10092" i="1" s="1"/>
  <c r="Q10092" i="1" s="1"/>
  <c r="H10093" i="1"/>
  <c r="I10093" i="1"/>
  <c r="J10093" i="1"/>
  <c r="O10093" i="1" s="1"/>
  <c r="K10093" i="1"/>
  <c r="P10093" i="1" s="1"/>
  <c r="L10093" i="1"/>
  <c r="M10093" i="1" s="1"/>
  <c r="Q10093" i="1" s="1"/>
  <c r="H10094" i="1"/>
  <c r="I10094" i="1"/>
  <c r="J10094" i="1"/>
  <c r="O10094" i="1" s="1"/>
  <c r="K10094" i="1"/>
  <c r="P10094" i="1" s="1"/>
  <c r="L10094" i="1"/>
  <c r="M10094" i="1" s="1"/>
  <c r="Q10094" i="1" s="1"/>
  <c r="H10095" i="1"/>
  <c r="I10095" i="1"/>
  <c r="J10095" i="1"/>
  <c r="O10095" i="1" s="1"/>
  <c r="K10095" i="1"/>
  <c r="P10095" i="1" s="1"/>
  <c r="L10095" i="1"/>
  <c r="M10095" i="1" s="1"/>
  <c r="Q10095" i="1" s="1"/>
  <c r="H10096" i="1"/>
  <c r="I10096" i="1"/>
  <c r="J10096" i="1"/>
  <c r="O10096" i="1" s="1"/>
  <c r="K10096" i="1"/>
  <c r="P10096" i="1" s="1"/>
  <c r="L10096" i="1"/>
  <c r="M10096" i="1" s="1"/>
  <c r="Q10096" i="1" s="1"/>
  <c r="H10097" i="1"/>
  <c r="I10097" i="1"/>
  <c r="J10097" i="1"/>
  <c r="O10097" i="1" s="1"/>
  <c r="K10097" i="1"/>
  <c r="P10097" i="1" s="1"/>
  <c r="L10097" i="1"/>
  <c r="M10097" i="1" s="1"/>
  <c r="Q10097" i="1" s="1"/>
  <c r="H10098" i="1"/>
  <c r="I10098" i="1"/>
  <c r="J10098" i="1"/>
  <c r="O10098" i="1" s="1"/>
  <c r="K10098" i="1"/>
  <c r="P10098" i="1" s="1"/>
  <c r="L10098" i="1"/>
  <c r="M10098" i="1" s="1"/>
  <c r="Q10098" i="1" s="1"/>
  <c r="H10099" i="1"/>
  <c r="I10099" i="1"/>
  <c r="J10099" i="1"/>
  <c r="O10099" i="1" s="1"/>
  <c r="K10099" i="1"/>
  <c r="P10099" i="1" s="1"/>
  <c r="L10099" i="1"/>
  <c r="M10099" i="1" s="1"/>
  <c r="Q10099" i="1" s="1"/>
  <c r="H10100" i="1"/>
  <c r="I10100" i="1"/>
  <c r="J10100" i="1"/>
  <c r="O10100" i="1" s="1"/>
  <c r="K10100" i="1"/>
  <c r="P10100" i="1" s="1"/>
  <c r="L10100" i="1"/>
  <c r="M10100" i="1" s="1"/>
  <c r="Q10100" i="1" s="1"/>
  <c r="H10101" i="1"/>
  <c r="I10101" i="1"/>
  <c r="J10101" i="1"/>
  <c r="O10101" i="1" s="1"/>
  <c r="K10101" i="1"/>
  <c r="P10101" i="1" s="1"/>
  <c r="L10101" i="1"/>
  <c r="M10101" i="1" s="1"/>
  <c r="Q10101" i="1" s="1"/>
  <c r="H10102" i="1"/>
  <c r="I10102" i="1"/>
  <c r="J10102" i="1"/>
  <c r="O10102" i="1" s="1"/>
  <c r="K10102" i="1"/>
  <c r="P10102" i="1" s="1"/>
  <c r="L10102" i="1"/>
  <c r="M10102" i="1" s="1"/>
  <c r="Q10102" i="1" s="1"/>
  <c r="H10103" i="1"/>
  <c r="I10103" i="1"/>
  <c r="J10103" i="1"/>
  <c r="O10103" i="1" s="1"/>
  <c r="K10103" i="1"/>
  <c r="P10103" i="1" s="1"/>
  <c r="L10103" i="1"/>
  <c r="M10103" i="1" s="1"/>
  <c r="Q10103" i="1" s="1"/>
  <c r="H10104" i="1"/>
  <c r="I10104" i="1"/>
  <c r="J10104" i="1"/>
  <c r="O10104" i="1" s="1"/>
  <c r="K10104" i="1"/>
  <c r="P10104" i="1" s="1"/>
  <c r="L10104" i="1"/>
  <c r="M10104" i="1" s="1"/>
  <c r="Q10104" i="1" s="1"/>
  <c r="H10105" i="1"/>
  <c r="I10105" i="1"/>
  <c r="J10105" i="1"/>
  <c r="O10105" i="1" s="1"/>
  <c r="K10105" i="1"/>
  <c r="P10105" i="1" s="1"/>
  <c r="L10105" i="1"/>
  <c r="M10105" i="1" s="1"/>
  <c r="Q10105" i="1" s="1"/>
  <c r="H10106" i="1"/>
  <c r="I10106" i="1"/>
  <c r="J10106" i="1"/>
  <c r="O10106" i="1" s="1"/>
  <c r="K10106" i="1"/>
  <c r="P10106" i="1" s="1"/>
  <c r="L10106" i="1"/>
  <c r="M10106" i="1" s="1"/>
  <c r="Q10106" i="1" s="1"/>
  <c r="H10107" i="1"/>
  <c r="I10107" i="1"/>
  <c r="J10107" i="1"/>
  <c r="O10107" i="1" s="1"/>
  <c r="K10107" i="1"/>
  <c r="P10107" i="1" s="1"/>
  <c r="L10107" i="1"/>
  <c r="M10107" i="1" s="1"/>
  <c r="Q10107" i="1" s="1"/>
  <c r="H10108" i="1"/>
  <c r="I10108" i="1"/>
  <c r="J10108" i="1"/>
  <c r="O10108" i="1" s="1"/>
  <c r="K10108" i="1"/>
  <c r="P10108" i="1" s="1"/>
  <c r="L10108" i="1"/>
  <c r="M10108" i="1" s="1"/>
  <c r="Q10108" i="1" s="1"/>
  <c r="H10109" i="1"/>
  <c r="I10109" i="1"/>
  <c r="J10109" i="1"/>
  <c r="O10109" i="1" s="1"/>
  <c r="K10109" i="1"/>
  <c r="P10109" i="1" s="1"/>
  <c r="L10109" i="1"/>
  <c r="M10109" i="1" s="1"/>
  <c r="Q10109" i="1" s="1"/>
  <c r="H10110" i="1"/>
  <c r="I10110" i="1"/>
  <c r="J10110" i="1"/>
  <c r="O10110" i="1" s="1"/>
  <c r="K10110" i="1"/>
  <c r="P10110" i="1" s="1"/>
  <c r="L10110" i="1"/>
  <c r="M10110" i="1" s="1"/>
  <c r="Q10110" i="1" s="1"/>
  <c r="H10111" i="1"/>
  <c r="I10111" i="1"/>
  <c r="J10111" i="1"/>
  <c r="O10111" i="1" s="1"/>
  <c r="K10111" i="1"/>
  <c r="P10111" i="1" s="1"/>
  <c r="L10111" i="1"/>
  <c r="M10111" i="1" s="1"/>
  <c r="Q10111" i="1" s="1"/>
  <c r="H10112" i="1"/>
  <c r="I10112" i="1"/>
  <c r="J10112" i="1"/>
  <c r="O10112" i="1" s="1"/>
  <c r="K10112" i="1"/>
  <c r="P10112" i="1" s="1"/>
  <c r="L10112" i="1"/>
  <c r="M10112" i="1" s="1"/>
  <c r="Q10112" i="1" s="1"/>
  <c r="H10113" i="1"/>
  <c r="I10113" i="1"/>
  <c r="J10113" i="1"/>
  <c r="O10113" i="1" s="1"/>
  <c r="K10113" i="1"/>
  <c r="P10113" i="1" s="1"/>
  <c r="L10113" i="1"/>
  <c r="M10113" i="1" s="1"/>
  <c r="Q10113" i="1" s="1"/>
  <c r="H10114" i="1"/>
  <c r="I10114" i="1"/>
  <c r="J10114" i="1"/>
  <c r="O10114" i="1" s="1"/>
  <c r="K10114" i="1"/>
  <c r="P10114" i="1" s="1"/>
  <c r="L10114" i="1"/>
  <c r="M10114" i="1" s="1"/>
  <c r="Q10114" i="1" s="1"/>
  <c r="H10115" i="1"/>
  <c r="I10115" i="1"/>
  <c r="J10115" i="1"/>
  <c r="O10115" i="1" s="1"/>
  <c r="K10115" i="1"/>
  <c r="P10115" i="1" s="1"/>
  <c r="L10115" i="1"/>
  <c r="M10115" i="1" s="1"/>
  <c r="Q10115" i="1" s="1"/>
  <c r="H10116" i="1"/>
  <c r="I10116" i="1"/>
  <c r="J10116" i="1"/>
  <c r="O10116" i="1" s="1"/>
  <c r="K10116" i="1"/>
  <c r="P10116" i="1" s="1"/>
  <c r="L10116" i="1"/>
  <c r="M10116" i="1" s="1"/>
  <c r="Q10116" i="1" s="1"/>
  <c r="H10117" i="1"/>
  <c r="I10117" i="1"/>
  <c r="J10117" i="1"/>
  <c r="O10117" i="1" s="1"/>
  <c r="K10117" i="1"/>
  <c r="P10117" i="1" s="1"/>
  <c r="L10117" i="1"/>
  <c r="M10117" i="1" s="1"/>
  <c r="Q10117" i="1" s="1"/>
  <c r="H10118" i="1"/>
  <c r="I10118" i="1"/>
  <c r="J10118" i="1"/>
  <c r="O10118" i="1" s="1"/>
  <c r="K10118" i="1"/>
  <c r="P10118" i="1" s="1"/>
  <c r="L10118" i="1"/>
  <c r="M10118" i="1" s="1"/>
  <c r="Q10118" i="1" s="1"/>
  <c r="H10119" i="1"/>
  <c r="I10119" i="1"/>
  <c r="J10119" i="1"/>
  <c r="O10119" i="1" s="1"/>
  <c r="K10119" i="1"/>
  <c r="P10119" i="1" s="1"/>
  <c r="L10119" i="1"/>
  <c r="M10119" i="1" s="1"/>
  <c r="Q10119" i="1" s="1"/>
  <c r="H10120" i="1"/>
  <c r="I10120" i="1"/>
  <c r="J10120" i="1"/>
  <c r="O10120" i="1" s="1"/>
  <c r="K10120" i="1"/>
  <c r="P10120" i="1" s="1"/>
  <c r="L10120" i="1"/>
  <c r="M10120" i="1" s="1"/>
  <c r="Q10120" i="1" s="1"/>
  <c r="H10121" i="1"/>
  <c r="I10121" i="1"/>
  <c r="J10121" i="1"/>
  <c r="O10121" i="1" s="1"/>
  <c r="K10121" i="1"/>
  <c r="P10121" i="1" s="1"/>
  <c r="L10121" i="1"/>
  <c r="M10121" i="1" s="1"/>
  <c r="Q10121" i="1" s="1"/>
  <c r="H10122" i="1"/>
  <c r="I10122" i="1"/>
  <c r="J10122" i="1"/>
  <c r="O10122" i="1" s="1"/>
  <c r="K10122" i="1"/>
  <c r="P10122" i="1" s="1"/>
  <c r="L10122" i="1"/>
  <c r="M10122" i="1" s="1"/>
  <c r="Q10122" i="1" s="1"/>
  <c r="H10123" i="1"/>
  <c r="I10123" i="1"/>
  <c r="J10123" i="1"/>
  <c r="O10123" i="1" s="1"/>
  <c r="K10123" i="1"/>
  <c r="P10123" i="1" s="1"/>
  <c r="L10123" i="1"/>
  <c r="M10123" i="1" s="1"/>
  <c r="Q10123" i="1" s="1"/>
  <c r="H10124" i="1"/>
  <c r="I10124" i="1"/>
  <c r="J10124" i="1"/>
  <c r="O10124" i="1" s="1"/>
  <c r="K10124" i="1"/>
  <c r="P10124" i="1" s="1"/>
  <c r="L10124" i="1"/>
  <c r="M10124" i="1" s="1"/>
  <c r="Q10124" i="1" s="1"/>
  <c r="H10125" i="1"/>
  <c r="I10125" i="1"/>
  <c r="J10125" i="1"/>
  <c r="O10125" i="1" s="1"/>
  <c r="K10125" i="1"/>
  <c r="P10125" i="1" s="1"/>
  <c r="L10125" i="1"/>
  <c r="M10125" i="1" s="1"/>
  <c r="Q10125" i="1" s="1"/>
  <c r="H10126" i="1"/>
  <c r="I10126" i="1"/>
  <c r="J10126" i="1"/>
  <c r="O10126" i="1" s="1"/>
  <c r="K10126" i="1"/>
  <c r="P10126" i="1" s="1"/>
  <c r="L10126" i="1"/>
  <c r="M10126" i="1" s="1"/>
  <c r="Q10126" i="1" s="1"/>
  <c r="H10127" i="1"/>
  <c r="I10127" i="1"/>
  <c r="J10127" i="1"/>
  <c r="O10127" i="1" s="1"/>
  <c r="K10127" i="1"/>
  <c r="P10127" i="1" s="1"/>
  <c r="L10127" i="1"/>
  <c r="M10127" i="1" s="1"/>
  <c r="Q10127" i="1" s="1"/>
  <c r="H10128" i="1"/>
  <c r="I10128" i="1"/>
  <c r="J10128" i="1"/>
  <c r="O10128" i="1" s="1"/>
  <c r="K10128" i="1"/>
  <c r="P10128" i="1" s="1"/>
  <c r="L10128" i="1"/>
  <c r="M10128" i="1" s="1"/>
  <c r="Q10128" i="1" s="1"/>
  <c r="H10129" i="1"/>
  <c r="I10129" i="1"/>
  <c r="J10129" i="1"/>
  <c r="O10129" i="1" s="1"/>
  <c r="K10129" i="1"/>
  <c r="P10129" i="1" s="1"/>
  <c r="L10129" i="1"/>
  <c r="M10129" i="1" s="1"/>
  <c r="Q10129" i="1" s="1"/>
  <c r="H10130" i="1"/>
  <c r="I10130" i="1"/>
  <c r="J10130" i="1"/>
  <c r="O10130" i="1" s="1"/>
  <c r="K10130" i="1"/>
  <c r="P10130" i="1" s="1"/>
  <c r="L10130" i="1"/>
  <c r="M10130" i="1" s="1"/>
  <c r="Q10130" i="1" s="1"/>
  <c r="H10131" i="1"/>
  <c r="I10131" i="1"/>
  <c r="J10131" i="1"/>
  <c r="O10131" i="1" s="1"/>
  <c r="K10131" i="1"/>
  <c r="P10131" i="1" s="1"/>
  <c r="L10131" i="1"/>
  <c r="M10131" i="1" s="1"/>
  <c r="Q10131" i="1" s="1"/>
  <c r="H10132" i="1"/>
  <c r="I10132" i="1"/>
  <c r="J10132" i="1"/>
  <c r="O10132" i="1" s="1"/>
  <c r="K10132" i="1"/>
  <c r="P10132" i="1" s="1"/>
  <c r="L10132" i="1"/>
  <c r="M10132" i="1" s="1"/>
  <c r="Q10132" i="1" s="1"/>
  <c r="H10133" i="1"/>
  <c r="I10133" i="1"/>
  <c r="J10133" i="1"/>
  <c r="O10133" i="1" s="1"/>
  <c r="K10133" i="1"/>
  <c r="P10133" i="1" s="1"/>
  <c r="L10133" i="1"/>
  <c r="M10133" i="1" s="1"/>
  <c r="Q10133" i="1" s="1"/>
  <c r="H10134" i="1"/>
  <c r="I10134" i="1"/>
  <c r="J10134" i="1"/>
  <c r="O10134" i="1" s="1"/>
  <c r="K10134" i="1"/>
  <c r="P10134" i="1" s="1"/>
  <c r="L10134" i="1"/>
  <c r="M10134" i="1" s="1"/>
  <c r="Q10134" i="1" s="1"/>
  <c r="H10135" i="1"/>
  <c r="I10135" i="1"/>
  <c r="J10135" i="1"/>
  <c r="O10135" i="1" s="1"/>
  <c r="K10135" i="1"/>
  <c r="P10135" i="1" s="1"/>
  <c r="L10135" i="1"/>
  <c r="M10135" i="1" s="1"/>
  <c r="Q10135" i="1" s="1"/>
  <c r="H10136" i="1"/>
  <c r="I10136" i="1"/>
  <c r="J10136" i="1"/>
  <c r="O10136" i="1" s="1"/>
  <c r="K10136" i="1"/>
  <c r="P10136" i="1" s="1"/>
  <c r="L10136" i="1"/>
  <c r="M10136" i="1" s="1"/>
  <c r="Q10136" i="1" s="1"/>
  <c r="H10137" i="1"/>
  <c r="I10137" i="1"/>
  <c r="J10137" i="1"/>
  <c r="O10137" i="1" s="1"/>
  <c r="K10137" i="1"/>
  <c r="P10137" i="1" s="1"/>
  <c r="L10137" i="1"/>
  <c r="M10137" i="1" s="1"/>
  <c r="Q10137" i="1" s="1"/>
  <c r="H10138" i="1"/>
  <c r="I10138" i="1"/>
  <c r="J10138" i="1"/>
  <c r="O10138" i="1" s="1"/>
  <c r="K10138" i="1"/>
  <c r="P10138" i="1" s="1"/>
  <c r="L10138" i="1"/>
  <c r="M10138" i="1" s="1"/>
  <c r="Q10138" i="1" s="1"/>
  <c r="H10139" i="1"/>
  <c r="I10139" i="1"/>
  <c r="J10139" i="1"/>
  <c r="O10139" i="1" s="1"/>
  <c r="K10139" i="1"/>
  <c r="P10139" i="1" s="1"/>
  <c r="L10139" i="1"/>
  <c r="M10139" i="1" s="1"/>
  <c r="Q10139" i="1" s="1"/>
  <c r="H10140" i="1"/>
  <c r="I10140" i="1"/>
  <c r="J10140" i="1"/>
  <c r="O10140" i="1" s="1"/>
  <c r="K10140" i="1"/>
  <c r="P10140" i="1" s="1"/>
  <c r="L10140" i="1"/>
  <c r="M10140" i="1" s="1"/>
  <c r="Q10140" i="1" s="1"/>
  <c r="H10141" i="1"/>
  <c r="I10141" i="1"/>
  <c r="J10141" i="1"/>
  <c r="O10141" i="1" s="1"/>
  <c r="K10141" i="1"/>
  <c r="P10141" i="1" s="1"/>
  <c r="L10141" i="1"/>
  <c r="M10141" i="1" s="1"/>
  <c r="Q10141" i="1" s="1"/>
  <c r="H10142" i="1"/>
  <c r="I10142" i="1"/>
  <c r="J10142" i="1"/>
  <c r="O10142" i="1" s="1"/>
  <c r="K10142" i="1"/>
  <c r="P10142" i="1" s="1"/>
  <c r="L10142" i="1"/>
  <c r="M10142" i="1" s="1"/>
  <c r="Q10142" i="1" s="1"/>
  <c r="H10143" i="1"/>
  <c r="I10143" i="1"/>
  <c r="J10143" i="1"/>
  <c r="O10143" i="1" s="1"/>
  <c r="K10143" i="1"/>
  <c r="P10143" i="1" s="1"/>
  <c r="L10143" i="1"/>
  <c r="M10143" i="1" s="1"/>
  <c r="Q10143" i="1" s="1"/>
  <c r="H10144" i="1"/>
  <c r="I10144" i="1"/>
  <c r="J10144" i="1"/>
  <c r="O10144" i="1" s="1"/>
  <c r="K10144" i="1"/>
  <c r="P10144" i="1" s="1"/>
  <c r="L10144" i="1"/>
  <c r="M10144" i="1" s="1"/>
  <c r="Q10144" i="1" s="1"/>
  <c r="H10145" i="1"/>
  <c r="I10145" i="1"/>
  <c r="J10145" i="1"/>
  <c r="O10145" i="1" s="1"/>
  <c r="K10145" i="1"/>
  <c r="P10145" i="1" s="1"/>
  <c r="L10145" i="1"/>
  <c r="M10145" i="1" s="1"/>
  <c r="Q10145" i="1" s="1"/>
  <c r="H10146" i="1"/>
  <c r="I10146" i="1"/>
  <c r="J10146" i="1"/>
  <c r="O10146" i="1" s="1"/>
  <c r="K10146" i="1"/>
  <c r="P10146" i="1" s="1"/>
  <c r="L10146" i="1"/>
  <c r="M10146" i="1" s="1"/>
  <c r="Q10146" i="1" s="1"/>
  <c r="H10147" i="1"/>
  <c r="I10147" i="1"/>
  <c r="J10147" i="1"/>
  <c r="O10147" i="1" s="1"/>
  <c r="K10147" i="1"/>
  <c r="P10147" i="1" s="1"/>
  <c r="L10147" i="1"/>
  <c r="M10147" i="1" s="1"/>
  <c r="Q10147" i="1" s="1"/>
  <c r="H10148" i="1"/>
  <c r="I10148" i="1"/>
  <c r="J10148" i="1"/>
  <c r="O10148" i="1" s="1"/>
  <c r="K10148" i="1"/>
  <c r="P10148" i="1" s="1"/>
  <c r="L10148" i="1"/>
  <c r="M10148" i="1" s="1"/>
  <c r="Q10148" i="1" s="1"/>
  <c r="H10149" i="1"/>
  <c r="I10149" i="1"/>
  <c r="J10149" i="1"/>
  <c r="O10149" i="1" s="1"/>
  <c r="K10149" i="1"/>
  <c r="P10149" i="1" s="1"/>
  <c r="L10149" i="1"/>
  <c r="M10149" i="1" s="1"/>
  <c r="Q10149" i="1" s="1"/>
  <c r="H10150" i="1"/>
  <c r="I10150" i="1"/>
  <c r="J10150" i="1"/>
  <c r="O10150" i="1" s="1"/>
  <c r="K10150" i="1"/>
  <c r="P10150" i="1" s="1"/>
  <c r="L10150" i="1"/>
  <c r="M10150" i="1" s="1"/>
  <c r="Q10150" i="1" s="1"/>
  <c r="H10151" i="1"/>
  <c r="I10151" i="1"/>
  <c r="J10151" i="1"/>
  <c r="O10151" i="1" s="1"/>
  <c r="K10151" i="1"/>
  <c r="P10151" i="1" s="1"/>
  <c r="L10151" i="1"/>
  <c r="M10151" i="1" s="1"/>
  <c r="Q10151" i="1" s="1"/>
  <c r="H10152" i="1"/>
  <c r="I10152" i="1"/>
  <c r="J10152" i="1"/>
  <c r="O10152" i="1" s="1"/>
  <c r="K10152" i="1"/>
  <c r="P10152" i="1" s="1"/>
  <c r="L10152" i="1"/>
  <c r="M10152" i="1" s="1"/>
  <c r="Q10152" i="1" s="1"/>
  <c r="H10153" i="1"/>
  <c r="I10153" i="1"/>
  <c r="J10153" i="1"/>
  <c r="O10153" i="1" s="1"/>
  <c r="K10153" i="1"/>
  <c r="P10153" i="1" s="1"/>
  <c r="L10153" i="1"/>
  <c r="M10153" i="1" s="1"/>
  <c r="Q10153" i="1" s="1"/>
  <c r="H10154" i="1"/>
  <c r="I10154" i="1"/>
  <c r="J10154" i="1"/>
  <c r="O10154" i="1" s="1"/>
  <c r="K10154" i="1"/>
  <c r="P10154" i="1" s="1"/>
  <c r="L10154" i="1"/>
  <c r="M10154" i="1" s="1"/>
  <c r="Q10154" i="1" s="1"/>
  <c r="H10155" i="1"/>
  <c r="I10155" i="1"/>
  <c r="J10155" i="1"/>
  <c r="O10155" i="1" s="1"/>
  <c r="K10155" i="1"/>
  <c r="P10155" i="1" s="1"/>
  <c r="L10155" i="1"/>
  <c r="M10155" i="1" s="1"/>
  <c r="Q10155" i="1" s="1"/>
  <c r="H10156" i="1"/>
  <c r="I10156" i="1"/>
  <c r="J10156" i="1"/>
  <c r="O10156" i="1" s="1"/>
  <c r="K10156" i="1"/>
  <c r="P10156" i="1" s="1"/>
  <c r="L10156" i="1"/>
  <c r="M10156" i="1" s="1"/>
  <c r="Q10156" i="1" s="1"/>
  <c r="H10157" i="1"/>
  <c r="I10157" i="1"/>
  <c r="J10157" i="1"/>
  <c r="O10157" i="1" s="1"/>
  <c r="K10157" i="1"/>
  <c r="P10157" i="1" s="1"/>
  <c r="L10157" i="1"/>
  <c r="M10157" i="1" s="1"/>
  <c r="Q10157" i="1" s="1"/>
  <c r="H10158" i="1"/>
  <c r="I10158" i="1"/>
  <c r="J10158" i="1"/>
  <c r="O10158" i="1" s="1"/>
  <c r="K10158" i="1"/>
  <c r="P10158" i="1" s="1"/>
  <c r="L10158" i="1"/>
  <c r="M10158" i="1" s="1"/>
  <c r="Q10158" i="1" s="1"/>
  <c r="H10159" i="1"/>
  <c r="I10159" i="1"/>
  <c r="J10159" i="1"/>
  <c r="O10159" i="1" s="1"/>
  <c r="K10159" i="1"/>
  <c r="P10159" i="1" s="1"/>
  <c r="L10159" i="1"/>
  <c r="M10159" i="1" s="1"/>
  <c r="Q10159" i="1" s="1"/>
  <c r="H10160" i="1"/>
  <c r="I10160" i="1"/>
  <c r="J10160" i="1"/>
  <c r="O10160" i="1" s="1"/>
  <c r="K10160" i="1"/>
  <c r="P10160" i="1" s="1"/>
  <c r="L10160" i="1"/>
  <c r="M10160" i="1" s="1"/>
  <c r="Q10160" i="1" s="1"/>
  <c r="H10161" i="1"/>
  <c r="I10161" i="1"/>
  <c r="J10161" i="1"/>
  <c r="O10161" i="1" s="1"/>
  <c r="K10161" i="1"/>
  <c r="P10161" i="1" s="1"/>
  <c r="L10161" i="1"/>
  <c r="M10161" i="1" s="1"/>
  <c r="Q10161" i="1" s="1"/>
  <c r="H10162" i="1"/>
  <c r="I10162" i="1"/>
  <c r="J10162" i="1"/>
  <c r="O10162" i="1" s="1"/>
  <c r="K10162" i="1"/>
  <c r="P10162" i="1" s="1"/>
  <c r="L10162" i="1"/>
  <c r="M10162" i="1" s="1"/>
  <c r="Q10162" i="1" s="1"/>
  <c r="H10163" i="1"/>
  <c r="I10163" i="1"/>
  <c r="J10163" i="1"/>
  <c r="O10163" i="1" s="1"/>
  <c r="K10163" i="1"/>
  <c r="P10163" i="1" s="1"/>
  <c r="L10163" i="1"/>
  <c r="M10163" i="1" s="1"/>
  <c r="Q10163" i="1" s="1"/>
  <c r="H10164" i="1"/>
  <c r="I10164" i="1"/>
  <c r="J10164" i="1"/>
  <c r="O10164" i="1" s="1"/>
  <c r="K10164" i="1"/>
  <c r="P10164" i="1" s="1"/>
  <c r="L10164" i="1"/>
  <c r="M10164" i="1" s="1"/>
  <c r="Q10164" i="1" s="1"/>
  <c r="H10165" i="1"/>
  <c r="I10165" i="1"/>
  <c r="J10165" i="1"/>
  <c r="O10165" i="1" s="1"/>
  <c r="K10165" i="1"/>
  <c r="P10165" i="1" s="1"/>
  <c r="L10165" i="1"/>
  <c r="M10165" i="1" s="1"/>
  <c r="Q10165" i="1" s="1"/>
  <c r="H10166" i="1"/>
  <c r="I10166" i="1"/>
  <c r="J10166" i="1"/>
  <c r="O10166" i="1" s="1"/>
  <c r="K10166" i="1"/>
  <c r="P10166" i="1" s="1"/>
  <c r="L10166" i="1"/>
  <c r="M10166" i="1" s="1"/>
  <c r="Q10166" i="1" s="1"/>
  <c r="H10167" i="1"/>
  <c r="I10167" i="1"/>
  <c r="J10167" i="1"/>
  <c r="O10167" i="1" s="1"/>
  <c r="K10167" i="1"/>
  <c r="P10167" i="1" s="1"/>
  <c r="L10167" i="1"/>
  <c r="M10167" i="1" s="1"/>
  <c r="Q10167" i="1" s="1"/>
  <c r="H10168" i="1"/>
  <c r="I10168" i="1"/>
  <c r="J10168" i="1"/>
  <c r="O10168" i="1" s="1"/>
  <c r="K10168" i="1"/>
  <c r="P10168" i="1" s="1"/>
  <c r="L10168" i="1"/>
  <c r="M10168" i="1" s="1"/>
  <c r="Q10168" i="1" s="1"/>
  <c r="H10169" i="1"/>
  <c r="I10169" i="1"/>
  <c r="J10169" i="1"/>
  <c r="O10169" i="1" s="1"/>
  <c r="K10169" i="1"/>
  <c r="P10169" i="1" s="1"/>
  <c r="L10169" i="1"/>
  <c r="M10169" i="1" s="1"/>
  <c r="Q10169" i="1" s="1"/>
  <c r="H10170" i="1"/>
  <c r="I10170" i="1"/>
  <c r="J10170" i="1"/>
  <c r="O10170" i="1" s="1"/>
  <c r="K10170" i="1"/>
  <c r="P10170" i="1" s="1"/>
  <c r="L10170" i="1"/>
  <c r="M10170" i="1" s="1"/>
  <c r="Q10170" i="1" s="1"/>
  <c r="H10171" i="1"/>
  <c r="I10171" i="1"/>
  <c r="J10171" i="1"/>
  <c r="O10171" i="1" s="1"/>
  <c r="K10171" i="1"/>
  <c r="P10171" i="1" s="1"/>
  <c r="L10171" i="1"/>
  <c r="M10171" i="1" s="1"/>
  <c r="Q10171" i="1" s="1"/>
  <c r="H10172" i="1"/>
  <c r="I10172" i="1"/>
  <c r="J10172" i="1"/>
  <c r="O10172" i="1" s="1"/>
  <c r="K10172" i="1"/>
  <c r="P10172" i="1" s="1"/>
  <c r="L10172" i="1"/>
  <c r="M10172" i="1" s="1"/>
  <c r="Q10172" i="1" s="1"/>
  <c r="H10173" i="1"/>
  <c r="I10173" i="1"/>
  <c r="J10173" i="1"/>
  <c r="O10173" i="1" s="1"/>
  <c r="K10173" i="1"/>
  <c r="P10173" i="1" s="1"/>
  <c r="L10173" i="1"/>
  <c r="M10173" i="1" s="1"/>
  <c r="Q10173" i="1" s="1"/>
  <c r="H10174" i="1"/>
  <c r="I10174" i="1"/>
  <c r="J10174" i="1"/>
  <c r="O10174" i="1" s="1"/>
  <c r="K10174" i="1"/>
  <c r="P10174" i="1" s="1"/>
  <c r="L10174" i="1"/>
  <c r="M10174" i="1" s="1"/>
  <c r="Q10174" i="1" s="1"/>
  <c r="H10175" i="1"/>
  <c r="I10175" i="1"/>
  <c r="J10175" i="1"/>
  <c r="O10175" i="1" s="1"/>
  <c r="K10175" i="1"/>
  <c r="P10175" i="1" s="1"/>
  <c r="L10175" i="1"/>
  <c r="M10175" i="1" s="1"/>
  <c r="Q10175" i="1" s="1"/>
  <c r="H10176" i="1"/>
  <c r="I10176" i="1"/>
  <c r="J10176" i="1"/>
  <c r="O10176" i="1" s="1"/>
  <c r="K10176" i="1"/>
  <c r="P10176" i="1" s="1"/>
  <c r="L10176" i="1"/>
  <c r="M10176" i="1" s="1"/>
  <c r="Q10176" i="1" s="1"/>
  <c r="H10177" i="1"/>
  <c r="I10177" i="1"/>
  <c r="J10177" i="1"/>
  <c r="O10177" i="1" s="1"/>
  <c r="K10177" i="1"/>
  <c r="P10177" i="1" s="1"/>
  <c r="L10177" i="1"/>
  <c r="M10177" i="1" s="1"/>
  <c r="Q10177" i="1" s="1"/>
  <c r="H10178" i="1"/>
  <c r="I10178" i="1"/>
  <c r="J10178" i="1"/>
  <c r="O10178" i="1" s="1"/>
  <c r="K10178" i="1"/>
  <c r="P10178" i="1" s="1"/>
  <c r="L10178" i="1"/>
  <c r="M10178" i="1" s="1"/>
  <c r="Q10178" i="1" s="1"/>
  <c r="H10179" i="1"/>
  <c r="I10179" i="1"/>
  <c r="J10179" i="1"/>
  <c r="O10179" i="1" s="1"/>
  <c r="K10179" i="1"/>
  <c r="P10179" i="1" s="1"/>
  <c r="L10179" i="1"/>
  <c r="M10179" i="1" s="1"/>
  <c r="Q10179" i="1" s="1"/>
  <c r="H10180" i="1"/>
  <c r="I10180" i="1"/>
  <c r="J10180" i="1"/>
  <c r="O10180" i="1" s="1"/>
  <c r="K10180" i="1"/>
  <c r="P10180" i="1" s="1"/>
  <c r="L10180" i="1"/>
  <c r="M10180" i="1" s="1"/>
  <c r="Q10180" i="1" s="1"/>
  <c r="H10181" i="1"/>
  <c r="I10181" i="1"/>
  <c r="J10181" i="1"/>
  <c r="O10181" i="1" s="1"/>
  <c r="K10181" i="1"/>
  <c r="P10181" i="1" s="1"/>
  <c r="L10181" i="1"/>
  <c r="M10181" i="1" s="1"/>
  <c r="Q10181" i="1" s="1"/>
  <c r="H10182" i="1"/>
  <c r="I10182" i="1"/>
  <c r="J10182" i="1"/>
  <c r="O10182" i="1" s="1"/>
  <c r="K10182" i="1"/>
  <c r="P10182" i="1" s="1"/>
  <c r="L10182" i="1"/>
  <c r="M10182" i="1" s="1"/>
  <c r="Q10182" i="1" s="1"/>
  <c r="H10183" i="1"/>
  <c r="I10183" i="1"/>
  <c r="J10183" i="1"/>
  <c r="O10183" i="1" s="1"/>
  <c r="K10183" i="1"/>
  <c r="P10183" i="1" s="1"/>
  <c r="L10183" i="1"/>
  <c r="M10183" i="1" s="1"/>
  <c r="Q10183" i="1" s="1"/>
  <c r="H10184" i="1"/>
  <c r="I10184" i="1"/>
  <c r="J10184" i="1"/>
  <c r="O10184" i="1" s="1"/>
  <c r="K10184" i="1"/>
  <c r="P10184" i="1" s="1"/>
  <c r="L10184" i="1"/>
  <c r="M10184" i="1" s="1"/>
  <c r="Q10184" i="1" s="1"/>
  <c r="H10185" i="1"/>
  <c r="I10185" i="1"/>
  <c r="J10185" i="1"/>
  <c r="O10185" i="1" s="1"/>
  <c r="K10185" i="1"/>
  <c r="P10185" i="1" s="1"/>
  <c r="L10185" i="1"/>
  <c r="M10185" i="1" s="1"/>
  <c r="Q10185" i="1" s="1"/>
  <c r="H10186" i="1"/>
  <c r="I10186" i="1"/>
  <c r="J10186" i="1"/>
  <c r="O10186" i="1" s="1"/>
  <c r="K10186" i="1"/>
  <c r="P10186" i="1" s="1"/>
  <c r="L10186" i="1"/>
  <c r="M10186" i="1" s="1"/>
  <c r="Q10186" i="1" s="1"/>
  <c r="H10187" i="1"/>
  <c r="I10187" i="1"/>
  <c r="J10187" i="1"/>
  <c r="O10187" i="1" s="1"/>
  <c r="K10187" i="1"/>
  <c r="P10187" i="1" s="1"/>
  <c r="L10187" i="1"/>
  <c r="M10187" i="1" s="1"/>
  <c r="Q10187" i="1" s="1"/>
  <c r="H10188" i="1"/>
  <c r="I10188" i="1"/>
  <c r="J10188" i="1"/>
  <c r="O10188" i="1" s="1"/>
  <c r="K10188" i="1"/>
  <c r="P10188" i="1" s="1"/>
  <c r="L10188" i="1"/>
  <c r="M10188" i="1" s="1"/>
  <c r="Q10188" i="1" s="1"/>
  <c r="H10189" i="1"/>
  <c r="I10189" i="1"/>
  <c r="J10189" i="1"/>
  <c r="O10189" i="1" s="1"/>
  <c r="K10189" i="1"/>
  <c r="P10189" i="1" s="1"/>
  <c r="L10189" i="1"/>
  <c r="M10189" i="1" s="1"/>
  <c r="Q10189" i="1" s="1"/>
  <c r="H10190" i="1"/>
  <c r="I10190" i="1"/>
  <c r="J10190" i="1"/>
  <c r="O10190" i="1" s="1"/>
  <c r="K10190" i="1"/>
  <c r="P10190" i="1" s="1"/>
  <c r="L10190" i="1"/>
  <c r="M10190" i="1" s="1"/>
  <c r="Q10190" i="1" s="1"/>
  <c r="H10191" i="1"/>
  <c r="I10191" i="1"/>
  <c r="J10191" i="1"/>
  <c r="O10191" i="1" s="1"/>
  <c r="K10191" i="1"/>
  <c r="P10191" i="1" s="1"/>
  <c r="L10191" i="1"/>
  <c r="M10191" i="1" s="1"/>
  <c r="Q10191" i="1" s="1"/>
  <c r="H10192" i="1"/>
  <c r="I10192" i="1"/>
  <c r="J10192" i="1"/>
  <c r="O10192" i="1" s="1"/>
  <c r="K10192" i="1"/>
  <c r="P10192" i="1" s="1"/>
  <c r="L10192" i="1"/>
  <c r="M10192" i="1" s="1"/>
  <c r="Q10192" i="1" s="1"/>
  <c r="H10193" i="1"/>
  <c r="I10193" i="1"/>
  <c r="J10193" i="1"/>
  <c r="O10193" i="1" s="1"/>
  <c r="K10193" i="1"/>
  <c r="P10193" i="1" s="1"/>
  <c r="L10193" i="1"/>
  <c r="M10193" i="1" s="1"/>
  <c r="Q10193" i="1" s="1"/>
  <c r="H10194" i="1"/>
  <c r="I10194" i="1"/>
  <c r="J10194" i="1"/>
  <c r="O10194" i="1" s="1"/>
  <c r="K10194" i="1"/>
  <c r="P10194" i="1" s="1"/>
  <c r="L10194" i="1"/>
  <c r="M10194" i="1" s="1"/>
  <c r="Q10194" i="1" s="1"/>
  <c r="H10195" i="1"/>
  <c r="I10195" i="1"/>
  <c r="J10195" i="1"/>
  <c r="O10195" i="1" s="1"/>
  <c r="K10195" i="1"/>
  <c r="P10195" i="1" s="1"/>
  <c r="L10195" i="1"/>
  <c r="M10195" i="1" s="1"/>
  <c r="Q10195" i="1" s="1"/>
  <c r="H10196" i="1"/>
  <c r="I10196" i="1"/>
  <c r="J10196" i="1"/>
  <c r="O10196" i="1" s="1"/>
  <c r="K10196" i="1"/>
  <c r="P10196" i="1" s="1"/>
  <c r="L10196" i="1"/>
  <c r="M10196" i="1" s="1"/>
  <c r="Q10196" i="1" s="1"/>
  <c r="H10197" i="1"/>
  <c r="I10197" i="1"/>
  <c r="J10197" i="1"/>
  <c r="O10197" i="1" s="1"/>
  <c r="K10197" i="1"/>
  <c r="P10197" i="1" s="1"/>
  <c r="L10197" i="1"/>
  <c r="M10197" i="1" s="1"/>
  <c r="Q10197" i="1" s="1"/>
  <c r="H10198" i="1"/>
  <c r="I10198" i="1"/>
  <c r="J10198" i="1"/>
  <c r="O10198" i="1" s="1"/>
  <c r="K10198" i="1"/>
  <c r="P10198" i="1" s="1"/>
  <c r="L10198" i="1"/>
  <c r="M10198" i="1" s="1"/>
  <c r="Q10198" i="1" s="1"/>
  <c r="H10199" i="1"/>
  <c r="I10199" i="1"/>
  <c r="J10199" i="1"/>
  <c r="O10199" i="1" s="1"/>
  <c r="K10199" i="1"/>
  <c r="P10199" i="1" s="1"/>
  <c r="L10199" i="1"/>
  <c r="M10199" i="1" s="1"/>
  <c r="Q10199" i="1" s="1"/>
  <c r="H10200" i="1"/>
  <c r="I10200" i="1"/>
  <c r="J10200" i="1"/>
  <c r="O10200" i="1" s="1"/>
  <c r="K10200" i="1"/>
  <c r="P10200" i="1" s="1"/>
  <c r="L10200" i="1"/>
  <c r="M10200" i="1" s="1"/>
  <c r="Q10200" i="1" s="1"/>
  <c r="H10201" i="1"/>
  <c r="I10201" i="1"/>
  <c r="J10201" i="1"/>
  <c r="O10201" i="1" s="1"/>
  <c r="K10201" i="1"/>
  <c r="P10201" i="1" s="1"/>
  <c r="L10201" i="1"/>
  <c r="M10201" i="1" s="1"/>
  <c r="Q10201" i="1" s="1"/>
  <c r="H10202" i="1"/>
  <c r="I10202" i="1"/>
  <c r="J10202" i="1"/>
  <c r="O10202" i="1" s="1"/>
  <c r="K10202" i="1"/>
  <c r="P10202" i="1" s="1"/>
  <c r="L10202" i="1"/>
  <c r="M10202" i="1" s="1"/>
  <c r="Q10202" i="1" s="1"/>
  <c r="H10203" i="1"/>
  <c r="I10203" i="1"/>
  <c r="J10203" i="1"/>
  <c r="O10203" i="1" s="1"/>
  <c r="K10203" i="1"/>
  <c r="P10203" i="1" s="1"/>
  <c r="L10203" i="1"/>
  <c r="M10203" i="1" s="1"/>
  <c r="Q10203" i="1" s="1"/>
  <c r="H10204" i="1"/>
  <c r="I10204" i="1"/>
  <c r="J10204" i="1"/>
  <c r="O10204" i="1" s="1"/>
  <c r="K10204" i="1"/>
  <c r="P10204" i="1" s="1"/>
  <c r="L10204" i="1"/>
  <c r="M10204" i="1" s="1"/>
  <c r="Q10204" i="1" s="1"/>
  <c r="H10205" i="1"/>
  <c r="I10205" i="1"/>
  <c r="J10205" i="1"/>
  <c r="O10205" i="1" s="1"/>
  <c r="K10205" i="1"/>
  <c r="P10205" i="1" s="1"/>
  <c r="L10205" i="1"/>
  <c r="M10205" i="1" s="1"/>
  <c r="Q10205" i="1" s="1"/>
  <c r="H10206" i="1"/>
  <c r="I10206" i="1"/>
  <c r="J10206" i="1"/>
  <c r="O10206" i="1" s="1"/>
  <c r="K10206" i="1"/>
  <c r="P10206" i="1" s="1"/>
  <c r="L10206" i="1"/>
  <c r="M10206" i="1" s="1"/>
  <c r="Q10206" i="1" s="1"/>
  <c r="H10207" i="1"/>
  <c r="I10207" i="1"/>
  <c r="J10207" i="1"/>
  <c r="O10207" i="1" s="1"/>
  <c r="K10207" i="1"/>
  <c r="P10207" i="1" s="1"/>
  <c r="L10207" i="1"/>
  <c r="M10207" i="1" s="1"/>
  <c r="Q10207" i="1" s="1"/>
  <c r="H10208" i="1"/>
  <c r="I10208" i="1"/>
  <c r="J10208" i="1"/>
  <c r="O10208" i="1" s="1"/>
  <c r="K10208" i="1"/>
  <c r="P10208" i="1" s="1"/>
  <c r="L10208" i="1"/>
  <c r="M10208" i="1" s="1"/>
  <c r="Q10208" i="1" s="1"/>
  <c r="H10209" i="1"/>
  <c r="I10209" i="1"/>
  <c r="J10209" i="1"/>
  <c r="O10209" i="1" s="1"/>
  <c r="K10209" i="1"/>
  <c r="P10209" i="1" s="1"/>
  <c r="L10209" i="1"/>
  <c r="M10209" i="1" s="1"/>
  <c r="Q10209" i="1" s="1"/>
  <c r="H10210" i="1"/>
  <c r="I10210" i="1"/>
  <c r="J10210" i="1"/>
  <c r="O10210" i="1" s="1"/>
  <c r="K10210" i="1"/>
  <c r="P10210" i="1" s="1"/>
  <c r="L10210" i="1"/>
  <c r="M10210" i="1" s="1"/>
  <c r="Q10210" i="1" s="1"/>
  <c r="H10211" i="1"/>
  <c r="I10211" i="1"/>
  <c r="J10211" i="1"/>
  <c r="O10211" i="1" s="1"/>
  <c r="K10211" i="1"/>
  <c r="P10211" i="1" s="1"/>
  <c r="L10211" i="1"/>
  <c r="M10211" i="1" s="1"/>
  <c r="Q10211" i="1" s="1"/>
  <c r="H10212" i="1"/>
  <c r="I10212" i="1"/>
  <c r="J10212" i="1"/>
  <c r="O10212" i="1" s="1"/>
  <c r="K10212" i="1"/>
  <c r="P10212" i="1" s="1"/>
  <c r="L10212" i="1"/>
  <c r="M10212" i="1" s="1"/>
  <c r="Q10212" i="1" s="1"/>
  <c r="H10213" i="1"/>
  <c r="I10213" i="1"/>
  <c r="J10213" i="1"/>
  <c r="O10213" i="1" s="1"/>
  <c r="K10213" i="1"/>
  <c r="P10213" i="1" s="1"/>
  <c r="L10213" i="1"/>
  <c r="M10213" i="1" s="1"/>
  <c r="Q10213" i="1" s="1"/>
  <c r="H10214" i="1"/>
  <c r="I10214" i="1"/>
  <c r="J10214" i="1"/>
  <c r="O10214" i="1" s="1"/>
  <c r="K10214" i="1"/>
  <c r="P10214" i="1" s="1"/>
  <c r="L10214" i="1"/>
  <c r="M10214" i="1" s="1"/>
  <c r="Q10214" i="1" s="1"/>
  <c r="H10215" i="1"/>
  <c r="I10215" i="1"/>
  <c r="J10215" i="1"/>
  <c r="O10215" i="1" s="1"/>
  <c r="K10215" i="1"/>
  <c r="P10215" i="1" s="1"/>
  <c r="L10215" i="1"/>
  <c r="M10215" i="1" s="1"/>
  <c r="Q10215" i="1" s="1"/>
  <c r="H10216" i="1"/>
  <c r="I10216" i="1"/>
  <c r="J10216" i="1"/>
  <c r="O10216" i="1" s="1"/>
  <c r="K10216" i="1"/>
  <c r="P10216" i="1" s="1"/>
  <c r="L10216" i="1"/>
  <c r="M10216" i="1" s="1"/>
  <c r="Q10216" i="1" s="1"/>
  <c r="H10217" i="1"/>
  <c r="I10217" i="1"/>
  <c r="J10217" i="1"/>
  <c r="O10217" i="1" s="1"/>
  <c r="K10217" i="1"/>
  <c r="P10217" i="1" s="1"/>
  <c r="L10217" i="1"/>
  <c r="M10217" i="1" s="1"/>
  <c r="Q10217" i="1" s="1"/>
  <c r="H10218" i="1"/>
  <c r="I10218" i="1"/>
  <c r="J10218" i="1"/>
  <c r="O10218" i="1" s="1"/>
  <c r="K10218" i="1"/>
  <c r="P10218" i="1" s="1"/>
  <c r="L10218" i="1"/>
  <c r="M10218" i="1" s="1"/>
  <c r="Q10218" i="1" s="1"/>
  <c r="H10219" i="1"/>
  <c r="I10219" i="1"/>
  <c r="J10219" i="1"/>
  <c r="O10219" i="1" s="1"/>
  <c r="K10219" i="1"/>
  <c r="P10219" i="1" s="1"/>
  <c r="L10219" i="1"/>
  <c r="M10219" i="1" s="1"/>
  <c r="Q10219" i="1" s="1"/>
  <c r="H10220" i="1"/>
  <c r="I10220" i="1"/>
  <c r="J10220" i="1"/>
  <c r="O10220" i="1" s="1"/>
  <c r="K10220" i="1"/>
  <c r="P10220" i="1" s="1"/>
  <c r="L10220" i="1"/>
  <c r="M10220" i="1" s="1"/>
  <c r="Q10220" i="1" s="1"/>
  <c r="H10221" i="1"/>
  <c r="I10221" i="1"/>
  <c r="J10221" i="1"/>
  <c r="O10221" i="1" s="1"/>
  <c r="K10221" i="1"/>
  <c r="P10221" i="1" s="1"/>
  <c r="L10221" i="1"/>
  <c r="M10221" i="1" s="1"/>
  <c r="Q10221" i="1" s="1"/>
  <c r="H10222" i="1"/>
  <c r="I10222" i="1"/>
  <c r="J10222" i="1"/>
  <c r="O10222" i="1" s="1"/>
  <c r="K10222" i="1"/>
  <c r="P10222" i="1" s="1"/>
  <c r="L10222" i="1"/>
  <c r="M10222" i="1" s="1"/>
  <c r="Q10222" i="1" s="1"/>
  <c r="H10223" i="1"/>
  <c r="I10223" i="1"/>
  <c r="J10223" i="1"/>
  <c r="O10223" i="1" s="1"/>
  <c r="K10223" i="1"/>
  <c r="P10223" i="1" s="1"/>
  <c r="L10223" i="1"/>
  <c r="M10223" i="1" s="1"/>
  <c r="Q10223" i="1" s="1"/>
  <c r="H10224" i="1"/>
  <c r="I10224" i="1"/>
  <c r="J10224" i="1"/>
  <c r="O10224" i="1" s="1"/>
  <c r="K10224" i="1"/>
  <c r="P10224" i="1" s="1"/>
  <c r="L10224" i="1"/>
  <c r="M10224" i="1" s="1"/>
  <c r="Q10224" i="1" s="1"/>
  <c r="H10225" i="1"/>
  <c r="I10225" i="1"/>
  <c r="J10225" i="1"/>
  <c r="O10225" i="1" s="1"/>
  <c r="K10225" i="1"/>
  <c r="P10225" i="1" s="1"/>
  <c r="L10225" i="1"/>
  <c r="M10225" i="1" s="1"/>
  <c r="Q10225" i="1" s="1"/>
  <c r="H10226" i="1"/>
  <c r="I10226" i="1"/>
  <c r="J10226" i="1"/>
  <c r="O10226" i="1" s="1"/>
  <c r="K10226" i="1"/>
  <c r="P10226" i="1" s="1"/>
  <c r="L10226" i="1"/>
  <c r="M10226" i="1" s="1"/>
  <c r="Q10226" i="1" s="1"/>
  <c r="H10227" i="1"/>
  <c r="I10227" i="1"/>
  <c r="J10227" i="1"/>
  <c r="O10227" i="1" s="1"/>
  <c r="K10227" i="1"/>
  <c r="P10227" i="1" s="1"/>
  <c r="L10227" i="1"/>
  <c r="M10227" i="1" s="1"/>
  <c r="Q10227" i="1" s="1"/>
  <c r="H10228" i="1"/>
  <c r="I10228" i="1"/>
  <c r="J10228" i="1"/>
  <c r="O10228" i="1" s="1"/>
  <c r="K10228" i="1"/>
  <c r="P10228" i="1" s="1"/>
  <c r="L10228" i="1"/>
  <c r="M10228" i="1" s="1"/>
  <c r="Q10228" i="1" s="1"/>
  <c r="H10229" i="1"/>
  <c r="I10229" i="1"/>
  <c r="J10229" i="1"/>
  <c r="O10229" i="1" s="1"/>
  <c r="K10229" i="1"/>
  <c r="P10229" i="1" s="1"/>
  <c r="L10229" i="1"/>
  <c r="M10229" i="1" s="1"/>
  <c r="Q10229" i="1" s="1"/>
  <c r="H10230" i="1"/>
  <c r="I10230" i="1"/>
  <c r="J10230" i="1"/>
  <c r="O10230" i="1" s="1"/>
  <c r="K10230" i="1"/>
  <c r="P10230" i="1" s="1"/>
  <c r="L10230" i="1"/>
  <c r="M10230" i="1" s="1"/>
  <c r="Q10230" i="1" s="1"/>
  <c r="H10231" i="1"/>
  <c r="I10231" i="1"/>
  <c r="J10231" i="1"/>
  <c r="O10231" i="1" s="1"/>
  <c r="K10231" i="1"/>
  <c r="P10231" i="1" s="1"/>
  <c r="L10231" i="1"/>
  <c r="M10231" i="1" s="1"/>
  <c r="Q10231" i="1" s="1"/>
  <c r="H10232" i="1"/>
  <c r="I10232" i="1"/>
  <c r="J10232" i="1"/>
  <c r="O10232" i="1" s="1"/>
  <c r="K10232" i="1"/>
  <c r="P10232" i="1" s="1"/>
  <c r="L10232" i="1"/>
  <c r="M10232" i="1" s="1"/>
  <c r="Q10232" i="1" s="1"/>
  <c r="H10233" i="1"/>
  <c r="I10233" i="1"/>
  <c r="J10233" i="1"/>
  <c r="O10233" i="1" s="1"/>
  <c r="K10233" i="1"/>
  <c r="P10233" i="1" s="1"/>
  <c r="L10233" i="1"/>
  <c r="M10233" i="1" s="1"/>
  <c r="Q10233" i="1" s="1"/>
  <c r="H10234" i="1"/>
  <c r="I10234" i="1"/>
  <c r="J10234" i="1"/>
  <c r="O10234" i="1" s="1"/>
  <c r="K10234" i="1"/>
  <c r="P10234" i="1" s="1"/>
  <c r="L10234" i="1"/>
  <c r="M10234" i="1" s="1"/>
  <c r="Q10234" i="1" s="1"/>
  <c r="H10235" i="1"/>
  <c r="I10235" i="1"/>
  <c r="J10235" i="1"/>
  <c r="O10235" i="1" s="1"/>
  <c r="K10235" i="1"/>
  <c r="P10235" i="1" s="1"/>
  <c r="L10235" i="1"/>
  <c r="M10235" i="1" s="1"/>
  <c r="Q10235" i="1" s="1"/>
  <c r="H10236" i="1"/>
  <c r="I10236" i="1"/>
  <c r="J10236" i="1"/>
  <c r="O10236" i="1" s="1"/>
  <c r="K10236" i="1"/>
  <c r="P10236" i="1" s="1"/>
  <c r="L10236" i="1"/>
  <c r="M10236" i="1" s="1"/>
  <c r="Q10236" i="1" s="1"/>
  <c r="H10237" i="1"/>
  <c r="I10237" i="1"/>
  <c r="J10237" i="1"/>
  <c r="O10237" i="1" s="1"/>
  <c r="K10237" i="1"/>
  <c r="P10237" i="1" s="1"/>
  <c r="L10237" i="1"/>
  <c r="M10237" i="1" s="1"/>
  <c r="Q10237" i="1" s="1"/>
  <c r="H10238" i="1"/>
  <c r="I10238" i="1"/>
  <c r="J10238" i="1"/>
  <c r="O10238" i="1" s="1"/>
  <c r="K10238" i="1"/>
  <c r="P10238" i="1" s="1"/>
  <c r="L10238" i="1"/>
  <c r="M10238" i="1" s="1"/>
  <c r="Q10238" i="1" s="1"/>
  <c r="H10239" i="1"/>
  <c r="I10239" i="1"/>
  <c r="J10239" i="1"/>
  <c r="O10239" i="1" s="1"/>
  <c r="K10239" i="1"/>
  <c r="P10239" i="1" s="1"/>
  <c r="L10239" i="1"/>
  <c r="M10239" i="1" s="1"/>
  <c r="Q10239" i="1" s="1"/>
  <c r="H10240" i="1"/>
  <c r="I10240" i="1"/>
  <c r="J10240" i="1"/>
  <c r="O10240" i="1" s="1"/>
  <c r="K10240" i="1"/>
  <c r="P10240" i="1" s="1"/>
  <c r="L10240" i="1"/>
  <c r="M10240" i="1" s="1"/>
  <c r="Q10240" i="1" s="1"/>
  <c r="H10241" i="1"/>
  <c r="I10241" i="1"/>
  <c r="J10241" i="1"/>
  <c r="O10241" i="1" s="1"/>
  <c r="K10241" i="1"/>
  <c r="P10241" i="1" s="1"/>
  <c r="L10241" i="1"/>
  <c r="M10241" i="1" s="1"/>
  <c r="Q10241" i="1" s="1"/>
  <c r="H10242" i="1"/>
  <c r="I10242" i="1"/>
  <c r="J10242" i="1"/>
  <c r="O10242" i="1" s="1"/>
  <c r="K10242" i="1"/>
  <c r="P10242" i="1" s="1"/>
  <c r="L10242" i="1"/>
  <c r="M10242" i="1" s="1"/>
  <c r="Q10242" i="1" s="1"/>
  <c r="H10243" i="1"/>
  <c r="I10243" i="1"/>
  <c r="J10243" i="1"/>
  <c r="O10243" i="1" s="1"/>
  <c r="K10243" i="1"/>
  <c r="P10243" i="1" s="1"/>
  <c r="L10243" i="1"/>
  <c r="M10243" i="1" s="1"/>
  <c r="Q10243" i="1" s="1"/>
  <c r="H10244" i="1"/>
  <c r="I10244" i="1"/>
  <c r="J10244" i="1"/>
  <c r="O10244" i="1" s="1"/>
  <c r="K10244" i="1"/>
  <c r="P10244" i="1" s="1"/>
  <c r="L10244" i="1"/>
  <c r="M10244" i="1" s="1"/>
  <c r="Q10244" i="1" s="1"/>
  <c r="H10245" i="1"/>
  <c r="I10245" i="1"/>
  <c r="J10245" i="1"/>
  <c r="O10245" i="1" s="1"/>
  <c r="K10245" i="1"/>
  <c r="P10245" i="1" s="1"/>
  <c r="L10245" i="1"/>
  <c r="M10245" i="1" s="1"/>
  <c r="Q10245" i="1" s="1"/>
  <c r="H10246" i="1"/>
  <c r="I10246" i="1"/>
  <c r="J10246" i="1"/>
  <c r="O10246" i="1" s="1"/>
  <c r="K10246" i="1"/>
  <c r="P10246" i="1" s="1"/>
  <c r="L10246" i="1"/>
  <c r="M10246" i="1" s="1"/>
  <c r="Q10246" i="1" s="1"/>
  <c r="H10247" i="1"/>
  <c r="I10247" i="1"/>
  <c r="J10247" i="1"/>
  <c r="O10247" i="1" s="1"/>
  <c r="K10247" i="1"/>
  <c r="P10247" i="1" s="1"/>
  <c r="L10247" i="1"/>
  <c r="M10247" i="1" s="1"/>
  <c r="Q10247" i="1" s="1"/>
  <c r="H10248" i="1"/>
  <c r="I10248" i="1"/>
  <c r="J10248" i="1"/>
  <c r="O10248" i="1" s="1"/>
  <c r="K10248" i="1"/>
  <c r="P10248" i="1" s="1"/>
  <c r="L10248" i="1"/>
  <c r="M10248" i="1" s="1"/>
  <c r="Q10248" i="1" s="1"/>
  <c r="H10249" i="1"/>
  <c r="I10249" i="1"/>
  <c r="J10249" i="1"/>
  <c r="O10249" i="1" s="1"/>
  <c r="K10249" i="1"/>
  <c r="P10249" i="1" s="1"/>
  <c r="L10249" i="1"/>
  <c r="M10249" i="1" s="1"/>
  <c r="Q10249" i="1" s="1"/>
  <c r="H10250" i="1"/>
  <c r="I10250" i="1"/>
  <c r="J10250" i="1"/>
  <c r="O10250" i="1" s="1"/>
  <c r="K10250" i="1"/>
  <c r="P10250" i="1" s="1"/>
  <c r="L10250" i="1"/>
  <c r="M10250" i="1" s="1"/>
  <c r="Q10250" i="1" s="1"/>
  <c r="H10251" i="1"/>
  <c r="I10251" i="1"/>
  <c r="J10251" i="1"/>
  <c r="O10251" i="1" s="1"/>
  <c r="K10251" i="1"/>
  <c r="P10251" i="1" s="1"/>
  <c r="L10251" i="1"/>
  <c r="M10251" i="1" s="1"/>
  <c r="Q10251" i="1" s="1"/>
  <c r="H10252" i="1"/>
  <c r="I10252" i="1"/>
  <c r="J10252" i="1"/>
  <c r="O10252" i="1" s="1"/>
  <c r="K10252" i="1"/>
  <c r="P10252" i="1" s="1"/>
  <c r="L10252" i="1"/>
  <c r="M10252" i="1" s="1"/>
  <c r="Q10252" i="1" s="1"/>
  <c r="H10253" i="1"/>
  <c r="I10253" i="1"/>
  <c r="J10253" i="1"/>
  <c r="O10253" i="1" s="1"/>
  <c r="K10253" i="1"/>
  <c r="P10253" i="1" s="1"/>
  <c r="L10253" i="1"/>
  <c r="M10253" i="1" s="1"/>
  <c r="Q10253" i="1" s="1"/>
  <c r="H10254" i="1"/>
  <c r="I10254" i="1"/>
  <c r="J10254" i="1"/>
  <c r="O10254" i="1" s="1"/>
  <c r="K10254" i="1"/>
  <c r="P10254" i="1" s="1"/>
  <c r="L10254" i="1"/>
  <c r="M10254" i="1" s="1"/>
  <c r="Q10254" i="1" s="1"/>
  <c r="H10255" i="1"/>
  <c r="I10255" i="1"/>
  <c r="J10255" i="1"/>
  <c r="O10255" i="1" s="1"/>
  <c r="K10255" i="1"/>
  <c r="P10255" i="1" s="1"/>
  <c r="L10255" i="1"/>
  <c r="M10255" i="1" s="1"/>
  <c r="Q10255" i="1" s="1"/>
  <c r="H10256" i="1"/>
  <c r="I10256" i="1"/>
  <c r="J10256" i="1"/>
  <c r="O10256" i="1" s="1"/>
  <c r="K10256" i="1"/>
  <c r="P10256" i="1" s="1"/>
  <c r="L10256" i="1"/>
  <c r="M10256" i="1" s="1"/>
  <c r="Q10256" i="1" s="1"/>
  <c r="H10257" i="1"/>
  <c r="I10257" i="1"/>
  <c r="J10257" i="1"/>
  <c r="O10257" i="1" s="1"/>
  <c r="K10257" i="1"/>
  <c r="P10257" i="1" s="1"/>
  <c r="L10257" i="1"/>
  <c r="M10257" i="1" s="1"/>
  <c r="Q10257" i="1" s="1"/>
  <c r="H10258" i="1"/>
  <c r="I10258" i="1"/>
  <c r="J10258" i="1"/>
  <c r="O10258" i="1" s="1"/>
  <c r="K10258" i="1"/>
  <c r="P10258" i="1" s="1"/>
  <c r="L10258" i="1"/>
  <c r="M10258" i="1" s="1"/>
  <c r="Q10258" i="1" s="1"/>
  <c r="H10259" i="1"/>
  <c r="I10259" i="1"/>
  <c r="J10259" i="1"/>
  <c r="O10259" i="1" s="1"/>
  <c r="K10259" i="1"/>
  <c r="P10259" i="1" s="1"/>
  <c r="L10259" i="1"/>
  <c r="M10259" i="1" s="1"/>
  <c r="Q10259" i="1" s="1"/>
  <c r="H10260" i="1"/>
  <c r="I10260" i="1"/>
  <c r="J10260" i="1"/>
  <c r="O10260" i="1" s="1"/>
  <c r="K10260" i="1"/>
  <c r="P10260" i="1" s="1"/>
  <c r="L10260" i="1"/>
  <c r="M10260" i="1" s="1"/>
  <c r="Q10260" i="1" s="1"/>
  <c r="H10261" i="1"/>
  <c r="I10261" i="1"/>
  <c r="J10261" i="1"/>
  <c r="O10261" i="1" s="1"/>
  <c r="K10261" i="1"/>
  <c r="P10261" i="1" s="1"/>
  <c r="L10261" i="1"/>
  <c r="M10261" i="1" s="1"/>
  <c r="Q10261" i="1" s="1"/>
  <c r="H10262" i="1"/>
  <c r="I10262" i="1"/>
  <c r="J10262" i="1"/>
  <c r="O10262" i="1" s="1"/>
  <c r="K10262" i="1"/>
  <c r="P10262" i="1" s="1"/>
  <c r="L10262" i="1"/>
  <c r="M10262" i="1" s="1"/>
  <c r="Q10262" i="1" s="1"/>
  <c r="H10263" i="1"/>
  <c r="I10263" i="1"/>
  <c r="J10263" i="1"/>
  <c r="O10263" i="1" s="1"/>
  <c r="K10263" i="1"/>
  <c r="P10263" i="1" s="1"/>
  <c r="L10263" i="1"/>
  <c r="M10263" i="1" s="1"/>
  <c r="Q10263" i="1" s="1"/>
  <c r="H10264" i="1"/>
  <c r="I10264" i="1"/>
  <c r="J10264" i="1"/>
  <c r="O10264" i="1" s="1"/>
  <c r="K10264" i="1"/>
  <c r="P10264" i="1" s="1"/>
  <c r="L10264" i="1"/>
  <c r="M10264" i="1" s="1"/>
  <c r="Q10264" i="1" s="1"/>
  <c r="H10265" i="1"/>
  <c r="I10265" i="1"/>
  <c r="J10265" i="1"/>
  <c r="O10265" i="1" s="1"/>
  <c r="K10265" i="1"/>
  <c r="P10265" i="1" s="1"/>
  <c r="L10265" i="1"/>
  <c r="M10265" i="1" s="1"/>
  <c r="Q10265" i="1" s="1"/>
  <c r="H10266" i="1"/>
  <c r="I10266" i="1"/>
  <c r="J10266" i="1"/>
  <c r="O10266" i="1" s="1"/>
  <c r="K10266" i="1"/>
  <c r="P10266" i="1" s="1"/>
  <c r="L10266" i="1"/>
  <c r="M10266" i="1" s="1"/>
  <c r="Q10266" i="1" s="1"/>
  <c r="H10267" i="1"/>
  <c r="I10267" i="1"/>
  <c r="J10267" i="1"/>
  <c r="O10267" i="1" s="1"/>
  <c r="K10267" i="1"/>
  <c r="P10267" i="1" s="1"/>
  <c r="L10267" i="1"/>
  <c r="M10267" i="1" s="1"/>
  <c r="Q10267" i="1" s="1"/>
  <c r="H10268" i="1"/>
  <c r="I10268" i="1"/>
  <c r="J10268" i="1"/>
  <c r="O10268" i="1" s="1"/>
  <c r="K10268" i="1"/>
  <c r="P10268" i="1" s="1"/>
  <c r="L10268" i="1"/>
  <c r="M10268" i="1" s="1"/>
  <c r="Q10268" i="1" s="1"/>
  <c r="H10269" i="1"/>
  <c r="I10269" i="1"/>
  <c r="J10269" i="1"/>
  <c r="O10269" i="1" s="1"/>
  <c r="K10269" i="1"/>
  <c r="P10269" i="1" s="1"/>
  <c r="L10269" i="1"/>
  <c r="M10269" i="1" s="1"/>
  <c r="Q10269" i="1" s="1"/>
  <c r="H10270" i="1"/>
  <c r="I10270" i="1"/>
  <c r="J10270" i="1"/>
  <c r="O10270" i="1" s="1"/>
  <c r="K10270" i="1"/>
  <c r="P10270" i="1" s="1"/>
  <c r="L10270" i="1"/>
  <c r="M10270" i="1" s="1"/>
  <c r="Q10270" i="1" s="1"/>
  <c r="H10271" i="1"/>
  <c r="I10271" i="1"/>
  <c r="J10271" i="1"/>
  <c r="O10271" i="1" s="1"/>
  <c r="K10271" i="1"/>
  <c r="P10271" i="1" s="1"/>
  <c r="L10271" i="1"/>
  <c r="M10271" i="1" s="1"/>
  <c r="Q10271" i="1" s="1"/>
  <c r="H10272" i="1"/>
  <c r="I10272" i="1"/>
  <c r="J10272" i="1"/>
  <c r="O10272" i="1" s="1"/>
  <c r="K10272" i="1"/>
  <c r="P10272" i="1" s="1"/>
  <c r="L10272" i="1"/>
  <c r="M10272" i="1" s="1"/>
  <c r="Q10272" i="1" s="1"/>
  <c r="H10273" i="1"/>
  <c r="I10273" i="1"/>
  <c r="J10273" i="1"/>
  <c r="O10273" i="1" s="1"/>
  <c r="K10273" i="1"/>
  <c r="P10273" i="1" s="1"/>
  <c r="L10273" i="1"/>
  <c r="M10273" i="1" s="1"/>
  <c r="Q10273" i="1" s="1"/>
  <c r="H10274" i="1"/>
  <c r="I10274" i="1"/>
  <c r="J10274" i="1"/>
  <c r="O10274" i="1" s="1"/>
  <c r="K10274" i="1"/>
  <c r="P10274" i="1" s="1"/>
  <c r="L10274" i="1"/>
  <c r="M10274" i="1" s="1"/>
  <c r="Q10274" i="1" s="1"/>
  <c r="H10275" i="1"/>
  <c r="I10275" i="1"/>
  <c r="J10275" i="1"/>
  <c r="O10275" i="1" s="1"/>
  <c r="K10275" i="1"/>
  <c r="P10275" i="1" s="1"/>
  <c r="L10275" i="1"/>
  <c r="M10275" i="1" s="1"/>
  <c r="Q10275" i="1" s="1"/>
  <c r="H10276" i="1"/>
  <c r="I10276" i="1"/>
  <c r="J10276" i="1"/>
  <c r="O10276" i="1" s="1"/>
  <c r="K10276" i="1"/>
  <c r="P10276" i="1" s="1"/>
  <c r="L10276" i="1"/>
  <c r="M10276" i="1" s="1"/>
  <c r="Q10276" i="1" s="1"/>
  <c r="H10277" i="1"/>
  <c r="I10277" i="1"/>
  <c r="J10277" i="1"/>
  <c r="O10277" i="1" s="1"/>
  <c r="K10277" i="1"/>
  <c r="P10277" i="1" s="1"/>
  <c r="L10277" i="1"/>
  <c r="M10277" i="1" s="1"/>
  <c r="Q10277" i="1" s="1"/>
  <c r="H10278" i="1"/>
  <c r="I10278" i="1"/>
  <c r="J10278" i="1"/>
  <c r="O10278" i="1" s="1"/>
  <c r="K10278" i="1"/>
  <c r="P10278" i="1" s="1"/>
  <c r="L10278" i="1"/>
  <c r="M10278" i="1" s="1"/>
  <c r="Q10278" i="1" s="1"/>
  <c r="H10279" i="1"/>
  <c r="I10279" i="1"/>
  <c r="J10279" i="1"/>
  <c r="O10279" i="1" s="1"/>
  <c r="K10279" i="1"/>
  <c r="P10279" i="1" s="1"/>
  <c r="L10279" i="1"/>
  <c r="M10279" i="1" s="1"/>
  <c r="Q10279" i="1" s="1"/>
  <c r="H10280" i="1"/>
  <c r="I10280" i="1"/>
  <c r="J10280" i="1"/>
  <c r="O10280" i="1" s="1"/>
  <c r="K10280" i="1"/>
  <c r="P10280" i="1" s="1"/>
  <c r="L10280" i="1"/>
  <c r="M10280" i="1" s="1"/>
  <c r="Q10280" i="1" s="1"/>
  <c r="H10281" i="1"/>
  <c r="I10281" i="1"/>
  <c r="J10281" i="1"/>
  <c r="O10281" i="1" s="1"/>
  <c r="K10281" i="1"/>
  <c r="P10281" i="1" s="1"/>
  <c r="L10281" i="1"/>
  <c r="M10281" i="1" s="1"/>
  <c r="Q10281" i="1" s="1"/>
  <c r="H10282" i="1"/>
  <c r="I10282" i="1"/>
  <c r="J10282" i="1"/>
  <c r="O10282" i="1" s="1"/>
  <c r="K10282" i="1"/>
  <c r="P10282" i="1" s="1"/>
  <c r="L10282" i="1"/>
  <c r="M10282" i="1" s="1"/>
  <c r="Q10282" i="1" s="1"/>
  <c r="H10283" i="1"/>
  <c r="I10283" i="1"/>
  <c r="J10283" i="1"/>
  <c r="O10283" i="1" s="1"/>
  <c r="K10283" i="1"/>
  <c r="P10283" i="1" s="1"/>
  <c r="L10283" i="1"/>
  <c r="M10283" i="1" s="1"/>
  <c r="Q10283" i="1" s="1"/>
  <c r="H10284" i="1"/>
  <c r="I10284" i="1"/>
  <c r="J10284" i="1"/>
  <c r="O10284" i="1" s="1"/>
  <c r="K10284" i="1"/>
  <c r="P10284" i="1" s="1"/>
  <c r="L10284" i="1"/>
  <c r="M10284" i="1" s="1"/>
  <c r="Q10284" i="1" s="1"/>
  <c r="H10285" i="1"/>
  <c r="I10285" i="1"/>
  <c r="J10285" i="1"/>
  <c r="O10285" i="1" s="1"/>
  <c r="K10285" i="1"/>
  <c r="P10285" i="1" s="1"/>
  <c r="L10285" i="1"/>
  <c r="M10285" i="1" s="1"/>
  <c r="Q10285" i="1" s="1"/>
  <c r="H10286" i="1"/>
  <c r="I10286" i="1"/>
  <c r="J10286" i="1"/>
  <c r="O10286" i="1" s="1"/>
  <c r="K10286" i="1"/>
  <c r="P10286" i="1" s="1"/>
  <c r="L10286" i="1"/>
  <c r="M10286" i="1" s="1"/>
  <c r="Q10286" i="1" s="1"/>
  <c r="H10287" i="1"/>
  <c r="I10287" i="1"/>
  <c r="J10287" i="1"/>
  <c r="O10287" i="1" s="1"/>
  <c r="K10287" i="1"/>
  <c r="P10287" i="1" s="1"/>
  <c r="L10287" i="1"/>
  <c r="M10287" i="1" s="1"/>
  <c r="Q10287" i="1" s="1"/>
  <c r="H10288" i="1"/>
  <c r="I10288" i="1"/>
  <c r="J10288" i="1"/>
  <c r="O10288" i="1" s="1"/>
  <c r="K10288" i="1"/>
  <c r="P10288" i="1" s="1"/>
  <c r="L10288" i="1"/>
  <c r="M10288" i="1" s="1"/>
  <c r="Q10288" i="1" s="1"/>
  <c r="H10289" i="1"/>
  <c r="I10289" i="1"/>
  <c r="J10289" i="1"/>
  <c r="O10289" i="1" s="1"/>
  <c r="K10289" i="1"/>
  <c r="P10289" i="1" s="1"/>
  <c r="L10289" i="1"/>
  <c r="M10289" i="1" s="1"/>
  <c r="Q10289" i="1" s="1"/>
  <c r="H10290" i="1"/>
  <c r="I10290" i="1"/>
  <c r="J10290" i="1"/>
  <c r="O10290" i="1" s="1"/>
  <c r="K10290" i="1"/>
  <c r="P10290" i="1" s="1"/>
  <c r="L10290" i="1"/>
  <c r="M10290" i="1" s="1"/>
  <c r="Q10290" i="1" s="1"/>
  <c r="H10291" i="1"/>
  <c r="I10291" i="1"/>
  <c r="J10291" i="1"/>
  <c r="O10291" i="1" s="1"/>
  <c r="K10291" i="1"/>
  <c r="P10291" i="1" s="1"/>
  <c r="L10291" i="1"/>
  <c r="M10291" i="1" s="1"/>
  <c r="Q10291" i="1" s="1"/>
  <c r="H10292" i="1"/>
  <c r="I10292" i="1"/>
  <c r="J10292" i="1"/>
  <c r="O10292" i="1" s="1"/>
  <c r="K10292" i="1"/>
  <c r="P10292" i="1" s="1"/>
  <c r="L10292" i="1"/>
  <c r="M10292" i="1" s="1"/>
  <c r="Q10292" i="1" s="1"/>
  <c r="H10293" i="1"/>
  <c r="I10293" i="1"/>
  <c r="J10293" i="1"/>
  <c r="O10293" i="1" s="1"/>
  <c r="K10293" i="1"/>
  <c r="P10293" i="1" s="1"/>
  <c r="L10293" i="1"/>
  <c r="M10293" i="1" s="1"/>
  <c r="Q10293" i="1" s="1"/>
  <c r="H10294" i="1"/>
  <c r="I10294" i="1"/>
  <c r="J10294" i="1"/>
  <c r="O10294" i="1" s="1"/>
  <c r="K10294" i="1"/>
  <c r="P10294" i="1" s="1"/>
  <c r="L10294" i="1"/>
  <c r="M10294" i="1" s="1"/>
  <c r="Q10294" i="1" s="1"/>
  <c r="H10295" i="1"/>
  <c r="I10295" i="1"/>
  <c r="J10295" i="1"/>
  <c r="O10295" i="1" s="1"/>
  <c r="K10295" i="1"/>
  <c r="P10295" i="1" s="1"/>
  <c r="L10295" i="1"/>
  <c r="M10295" i="1" s="1"/>
  <c r="Q10295" i="1" s="1"/>
  <c r="H10296" i="1"/>
  <c r="I10296" i="1"/>
  <c r="J10296" i="1"/>
  <c r="O10296" i="1" s="1"/>
  <c r="K10296" i="1"/>
  <c r="P10296" i="1" s="1"/>
  <c r="L10296" i="1"/>
  <c r="M10296" i="1" s="1"/>
  <c r="Q10296" i="1" s="1"/>
  <c r="H10297" i="1"/>
  <c r="I10297" i="1"/>
  <c r="J10297" i="1"/>
  <c r="O10297" i="1" s="1"/>
  <c r="K10297" i="1"/>
  <c r="P10297" i="1" s="1"/>
  <c r="L10297" i="1"/>
  <c r="M10297" i="1" s="1"/>
  <c r="Q10297" i="1" s="1"/>
  <c r="H10298" i="1"/>
  <c r="I10298" i="1"/>
  <c r="J10298" i="1"/>
  <c r="O10298" i="1" s="1"/>
  <c r="K10298" i="1"/>
  <c r="P10298" i="1" s="1"/>
  <c r="L10298" i="1"/>
  <c r="M10298" i="1" s="1"/>
  <c r="Q10298" i="1" s="1"/>
  <c r="H10299" i="1"/>
  <c r="I10299" i="1"/>
  <c r="J10299" i="1"/>
  <c r="O10299" i="1" s="1"/>
  <c r="K10299" i="1"/>
  <c r="P10299" i="1" s="1"/>
  <c r="L10299" i="1"/>
  <c r="M10299" i="1" s="1"/>
  <c r="Q10299" i="1" s="1"/>
  <c r="H10300" i="1"/>
  <c r="I10300" i="1"/>
  <c r="J10300" i="1"/>
  <c r="O10300" i="1" s="1"/>
  <c r="K10300" i="1"/>
  <c r="P10300" i="1" s="1"/>
  <c r="L10300" i="1"/>
  <c r="M10300" i="1" s="1"/>
  <c r="Q10300" i="1" s="1"/>
  <c r="H10301" i="1"/>
  <c r="I10301" i="1"/>
  <c r="J10301" i="1"/>
  <c r="O10301" i="1" s="1"/>
  <c r="K10301" i="1"/>
  <c r="P10301" i="1" s="1"/>
  <c r="L10301" i="1"/>
  <c r="M10301" i="1" s="1"/>
  <c r="Q10301" i="1" s="1"/>
  <c r="H10302" i="1"/>
  <c r="I10302" i="1"/>
  <c r="J10302" i="1"/>
  <c r="O10302" i="1" s="1"/>
  <c r="K10302" i="1"/>
  <c r="P10302" i="1" s="1"/>
  <c r="L10302" i="1"/>
  <c r="M10302" i="1" s="1"/>
  <c r="Q10302" i="1" s="1"/>
  <c r="H10303" i="1"/>
  <c r="I10303" i="1"/>
  <c r="J10303" i="1"/>
  <c r="O10303" i="1" s="1"/>
  <c r="K10303" i="1"/>
  <c r="P10303" i="1" s="1"/>
  <c r="L10303" i="1"/>
  <c r="M10303" i="1" s="1"/>
  <c r="Q10303" i="1" s="1"/>
  <c r="H10304" i="1"/>
  <c r="I10304" i="1"/>
  <c r="J10304" i="1"/>
  <c r="O10304" i="1" s="1"/>
  <c r="K10304" i="1"/>
  <c r="P10304" i="1" s="1"/>
  <c r="L10304" i="1"/>
  <c r="M10304" i="1" s="1"/>
  <c r="Q10304" i="1" s="1"/>
  <c r="H10305" i="1"/>
  <c r="I10305" i="1"/>
  <c r="J10305" i="1"/>
  <c r="O10305" i="1" s="1"/>
  <c r="K10305" i="1"/>
  <c r="P10305" i="1" s="1"/>
  <c r="L10305" i="1"/>
  <c r="M10305" i="1" s="1"/>
  <c r="Q10305" i="1" s="1"/>
  <c r="H10306" i="1"/>
  <c r="I10306" i="1"/>
  <c r="J10306" i="1"/>
  <c r="O10306" i="1" s="1"/>
  <c r="K10306" i="1"/>
  <c r="P10306" i="1" s="1"/>
  <c r="L10306" i="1"/>
  <c r="M10306" i="1" s="1"/>
  <c r="Q10306" i="1" s="1"/>
  <c r="H10307" i="1"/>
  <c r="I10307" i="1"/>
  <c r="J10307" i="1"/>
  <c r="O10307" i="1" s="1"/>
  <c r="K10307" i="1"/>
  <c r="P10307" i="1" s="1"/>
  <c r="L10307" i="1"/>
  <c r="M10307" i="1" s="1"/>
  <c r="Q10307" i="1" s="1"/>
  <c r="H10308" i="1"/>
  <c r="I10308" i="1"/>
  <c r="J10308" i="1"/>
  <c r="O10308" i="1" s="1"/>
  <c r="K10308" i="1"/>
  <c r="P10308" i="1" s="1"/>
  <c r="L10308" i="1"/>
  <c r="M10308" i="1" s="1"/>
  <c r="Q10308" i="1" s="1"/>
  <c r="H10309" i="1"/>
  <c r="I10309" i="1"/>
  <c r="J10309" i="1"/>
  <c r="O10309" i="1" s="1"/>
  <c r="K10309" i="1"/>
  <c r="P10309" i="1" s="1"/>
  <c r="L10309" i="1"/>
  <c r="M10309" i="1" s="1"/>
  <c r="Q10309" i="1" s="1"/>
  <c r="H10310" i="1"/>
  <c r="I10310" i="1"/>
  <c r="J10310" i="1"/>
  <c r="O10310" i="1" s="1"/>
  <c r="K10310" i="1"/>
  <c r="P10310" i="1" s="1"/>
  <c r="L10310" i="1"/>
  <c r="M10310" i="1" s="1"/>
  <c r="Q10310" i="1" s="1"/>
  <c r="H10311" i="1"/>
  <c r="I10311" i="1"/>
  <c r="J10311" i="1"/>
  <c r="O10311" i="1" s="1"/>
  <c r="K10311" i="1"/>
  <c r="P10311" i="1" s="1"/>
  <c r="L10311" i="1"/>
  <c r="M10311" i="1" s="1"/>
  <c r="Q10311" i="1" s="1"/>
  <c r="H10312" i="1"/>
  <c r="I10312" i="1"/>
  <c r="J10312" i="1"/>
  <c r="O10312" i="1" s="1"/>
  <c r="K10312" i="1"/>
  <c r="P10312" i="1" s="1"/>
  <c r="L10312" i="1"/>
  <c r="M10312" i="1" s="1"/>
  <c r="Q10312" i="1" s="1"/>
  <c r="H10313" i="1"/>
  <c r="I10313" i="1"/>
  <c r="J10313" i="1"/>
  <c r="O10313" i="1" s="1"/>
  <c r="K10313" i="1"/>
  <c r="P10313" i="1" s="1"/>
  <c r="L10313" i="1"/>
  <c r="M10313" i="1" s="1"/>
  <c r="Q10313" i="1" s="1"/>
  <c r="H10314" i="1"/>
  <c r="I10314" i="1"/>
  <c r="J10314" i="1"/>
  <c r="O10314" i="1" s="1"/>
  <c r="K10314" i="1"/>
  <c r="P10314" i="1" s="1"/>
  <c r="L10314" i="1"/>
  <c r="M10314" i="1" s="1"/>
  <c r="Q10314" i="1" s="1"/>
  <c r="H10315" i="1"/>
  <c r="I10315" i="1"/>
  <c r="J10315" i="1"/>
  <c r="O10315" i="1" s="1"/>
  <c r="K10315" i="1"/>
  <c r="P10315" i="1" s="1"/>
  <c r="L10315" i="1"/>
  <c r="M10315" i="1" s="1"/>
  <c r="Q10315" i="1" s="1"/>
  <c r="H10316" i="1"/>
  <c r="I10316" i="1"/>
  <c r="J10316" i="1"/>
  <c r="O10316" i="1" s="1"/>
  <c r="K10316" i="1"/>
  <c r="P10316" i="1" s="1"/>
  <c r="L10316" i="1"/>
  <c r="M10316" i="1" s="1"/>
  <c r="Q10316" i="1" s="1"/>
  <c r="H10317" i="1"/>
  <c r="I10317" i="1"/>
  <c r="J10317" i="1"/>
  <c r="O10317" i="1" s="1"/>
  <c r="K10317" i="1"/>
  <c r="P10317" i="1" s="1"/>
  <c r="L10317" i="1"/>
  <c r="M10317" i="1" s="1"/>
  <c r="Q10317" i="1" s="1"/>
  <c r="H10318" i="1"/>
  <c r="I10318" i="1"/>
  <c r="J10318" i="1"/>
  <c r="O10318" i="1" s="1"/>
  <c r="K10318" i="1"/>
  <c r="P10318" i="1" s="1"/>
  <c r="L10318" i="1"/>
  <c r="M10318" i="1" s="1"/>
  <c r="Q10318" i="1" s="1"/>
  <c r="H10319" i="1"/>
  <c r="I10319" i="1"/>
  <c r="J10319" i="1"/>
  <c r="O10319" i="1" s="1"/>
  <c r="K10319" i="1"/>
  <c r="P10319" i="1" s="1"/>
  <c r="L10319" i="1"/>
  <c r="M10319" i="1" s="1"/>
  <c r="Q10319" i="1" s="1"/>
  <c r="H10320" i="1"/>
  <c r="I10320" i="1"/>
  <c r="J10320" i="1"/>
  <c r="O10320" i="1" s="1"/>
  <c r="K10320" i="1"/>
  <c r="P10320" i="1" s="1"/>
  <c r="L10320" i="1"/>
  <c r="M10320" i="1" s="1"/>
  <c r="Q10320" i="1" s="1"/>
  <c r="H10321" i="1"/>
  <c r="I10321" i="1"/>
  <c r="J10321" i="1"/>
  <c r="O10321" i="1" s="1"/>
  <c r="K10321" i="1"/>
  <c r="P10321" i="1" s="1"/>
  <c r="L10321" i="1"/>
  <c r="M10321" i="1" s="1"/>
  <c r="Q10321" i="1" s="1"/>
  <c r="H10322" i="1"/>
  <c r="I10322" i="1"/>
  <c r="J10322" i="1"/>
  <c r="O10322" i="1" s="1"/>
  <c r="K10322" i="1"/>
  <c r="P10322" i="1" s="1"/>
  <c r="L10322" i="1"/>
  <c r="M10322" i="1" s="1"/>
  <c r="Q10322" i="1" s="1"/>
  <c r="H10323" i="1"/>
  <c r="I10323" i="1"/>
  <c r="J10323" i="1"/>
  <c r="O10323" i="1" s="1"/>
  <c r="K10323" i="1"/>
  <c r="P10323" i="1" s="1"/>
  <c r="L10323" i="1"/>
  <c r="M10323" i="1" s="1"/>
  <c r="Q10323" i="1" s="1"/>
  <c r="H10324" i="1"/>
  <c r="I10324" i="1"/>
  <c r="J10324" i="1"/>
  <c r="O10324" i="1" s="1"/>
  <c r="K10324" i="1"/>
  <c r="P10324" i="1" s="1"/>
  <c r="L10324" i="1"/>
  <c r="M10324" i="1" s="1"/>
  <c r="Q10324" i="1" s="1"/>
  <c r="H10325" i="1"/>
  <c r="I10325" i="1"/>
  <c r="J10325" i="1"/>
  <c r="O10325" i="1" s="1"/>
  <c r="K10325" i="1"/>
  <c r="P10325" i="1" s="1"/>
  <c r="L10325" i="1"/>
  <c r="M10325" i="1" s="1"/>
  <c r="Q10325" i="1" s="1"/>
  <c r="H10326" i="1"/>
  <c r="I10326" i="1"/>
  <c r="J10326" i="1"/>
  <c r="O10326" i="1" s="1"/>
  <c r="K10326" i="1"/>
  <c r="P10326" i="1" s="1"/>
  <c r="L10326" i="1"/>
  <c r="M10326" i="1" s="1"/>
  <c r="Q10326" i="1" s="1"/>
  <c r="H10327" i="1"/>
  <c r="I10327" i="1"/>
  <c r="J10327" i="1"/>
  <c r="O10327" i="1" s="1"/>
  <c r="K10327" i="1"/>
  <c r="P10327" i="1" s="1"/>
  <c r="L10327" i="1"/>
  <c r="M10327" i="1" s="1"/>
  <c r="Q10327" i="1" s="1"/>
  <c r="H10328" i="1"/>
  <c r="I10328" i="1"/>
  <c r="J10328" i="1"/>
  <c r="O10328" i="1" s="1"/>
  <c r="K10328" i="1"/>
  <c r="P10328" i="1" s="1"/>
  <c r="L10328" i="1"/>
  <c r="M10328" i="1" s="1"/>
  <c r="Q10328" i="1" s="1"/>
  <c r="H10329" i="1"/>
  <c r="I10329" i="1"/>
  <c r="J10329" i="1"/>
  <c r="O10329" i="1" s="1"/>
  <c r="K10329" i="1"/>
  <c r="P10329" i="1" s="1"/>
  <c r="L10329" i="1"/>
  <c r="M10329" i="1" s="1"/>
  <c r="Q10329" i="1" s="1"/>
  <c r="H10330" i="1"/>
  <c r="I10330" i="1"/>
  <c r="J10330" i="1"/>
  <c r="O10330" i="1" s="1"/>
  <c r="K10330" i="1"/>
  <c r="P10330" i="1" s="1"/>
  <c r="L10330" i="1"/>
  <c r="M10330" i="1" s="1"/>
  <c r="Q10330" i="1" s="1"/>
  <c r="H10331" i="1"/>
  <c r="I10331" i="1"/>
  <c r="J10331" i="1"/>
  <c r="O10331" i="1" s="1"/>
  <c r="K10331" i="1"/>
  <c r="P10331" i="1" s="1"/>
  <c r="L10331" i="1"/>
  <c r="M10331" i="1" s="1"/>
  <c r="Q10331" i="1" s="1"/>
  <c r="H10332" i="1"/>
  <c r="I10332" i="1"/>
  <c r="J10332" i="1"/>
  <c r="O10332" i="1" s="1"/>
  <c r="K10332" i="1"/>
  <c r="P10332" i="1" s="1"/>
  <c r="L10332" i="1"/>
  <c r="M10332" i="1" s="1"/>
  <c r="Q10332" i="1" s="1"/>
  <c r="H10333" i="1"/>
  <c r="I10333" i="1"/>
  <c r="J10333" i="1"/>
  <c r="O10333" i="1" s="1"/>
  <c r="K10333" i="1"/>
  <c r="P10333" i="1" s="1"/>
  <c r="L10333" i="1"/>
  <c r="M10333" i="1" s="1"/>
  <c r="Q10333" i="1" s="1"/>
  <c r="H10334" i="1"/>
  <c r="I10334" i="1"/>
  <c r="J10334" i="1"/>
  <c r="O10334" i="1" s="1"/>
  <c r="K10334" i="1"/>
  <c r="P10334" i="1" s="1"/>
  <c r="L10334" i="1"/>
  <c r="M10334" i="1" s="1"/>
  <c r="Q10334" i="1" s="1"/>
  <c r="H10335" i="1"/>
  <c r="I10335" i="1"/>
  <c r="J10335" i="1"/>
  <c r="O10335" i="1" s="1"/>
  <c r="K10335" i="1"/>
  <c r="P10335" i="1" s="1"/>
  <c r="L10335" i="1"/>
  <c r="M10335" i="1" s="1"/>
  <c r="Q10335" i="1" s="1"/>
  <c r="H10336" i="1"/>
  <c r="I10336" i="1"/>
  <c r="J10336" i="1"/>
  <c r="O10336" i="1" s="1"/>
  <c r="K10336" i="1"/>
  <c r="P10336" i="1" s="1"/>
  <c r="L10336" i="1"/>
  <c r="M10336" i="1" s="1"/>
  <c r="Q10336" i="1" s="1"/>
  <c r="H10337" i="1"/>
  <c r="I10337" i="1"/>
  <c r="J10337" i="1"/>
  <c r="O10337" i="1" s="1"/>
  <c r="K10337" i="1"/>
  <c r="P10337" i="1" s="1"/>
  <c r="L10337" i="1"/>
  <c r="M10337" i="1" s="1"/>
  <c r="Q10337" i="1" s="1"/>
  <c r="H10338" i="1"/>
  <c r="I10338" i="1"/>
  <c r="J10338" i="1"/>
  <c r="O10338" i="1" s="1"/>
  <c r="K10338" i="1"/>
  <c r="P10338" i="1" s="1"/>
  <c r="L10338" i="1"/>
  <c r="M10338" i="1" s="1"/>
  <c r="Q10338" i="1" s="1"/>
  <c r="H10339" i="1"/>
  <c r="I10339" i="1"/>
  <c r="J10339" i="1"/>
  <c r="O10339" i="1" s="1"/>
  <c r="K10339" i="1"/>
  <c r="P10339" i="1" s="1"/>
  <c r="L10339" i="1"/>
  <c r="M10339" i="1" s="1"/>
  <c r="Q10339" i="1" s="1"/>
  <c r="H10340" i="1"/>
  <c r="I10340" i="1"/>
  <c r="J10340" i="1"/>
  <c r="O10340" i="1" s="1"/>
  <c r="K10340" i="1"/>
  <c r="P10340" i="1" s="1"/>
  <c r="L10340" i="1"/>
  <c r="M10340" i="1" s="1"/>
  <c r="Q10340" i="1" s="1"/>
  <c r="H10341" i="1"/>
  <c r="I10341" i="1"/>
  <c r="J10341" i="1"/>
  <c r="O10341" i="1" s="1"/>
  <c r="K10341" i="1"/>
  <c r="P10341" i="1" s="1"/>
  <c r="L10341" i="1"/>
  <c r="M10341" i="1" s="1"/>
  <c r="Q10341" i="1" s="1"/>
  <c r="H10342" i="1"/>
  <c r="I10342" i="1"/>
  <c r="J10342" i="1"/>
  <c r="O10342" i="1" s="1"/>
  <c r="K10342" i="1"/>
  <c r="P10342" i="1" s="1"/>
  <c r="L10342" i="1"/>
  <c r="M10342" i="1" s="1"/>
  <c r="Q10342" i="1" s="1"/>
  <c r="H10343" i="1"/>
  <c r="I10343" i="1"/>
  <c r="J10343" i="1"/>
  <c r="O10343" i="1" s="1"/>
  <c r="K10343" i="1"/>
  <c r="P10343" i="1" s="1"/>
  <c r="L10343" i="1"/>
  <c r="M10343" i="1" s="1"/>
  <c r="Q10343" i="1" s="1"/>
  <c r="H10344" i="1"/>
  <c r="I10344" i="1"/>
  <c r="J10344" i="1"/>
  <c r="O10344" i="1" s="1"/>
  <c r="K10344" i="1"/>
  <c r="P10344" i="1" s="1"/>
  <c r="L10344" i="1"/>
  <c r="M10344" i="1" s="1"/>
  <c r="Q10344" i="1" s="1"/>
  <c r="H10345" i="1"/>
  <c r="I10345" i="1"/>
  <c r="J10345" i="1"/>
  <c r="O10345" i="1" s="1"/>
  <c r="K10345" i="1"/>
  <c r="P10345" i="1" s="1"/>
  <c r="L10345" i="1"/>
  <c r="M10345" i="1" s="1"/>
  <c r="Q10345" i="1" s="1"/>
  <c r="H10346" i="1"/>
  <c r="I10346" i="1"/>
  <c r="J10346" i="1"/>
  <c r="O10346" i="1" s="1"/>
  <c r="K10346" i="1"/>
  <c r="P10346" i="1" s="1"/>
  <c r="L10346" i="1"/>
  <c r="M10346" i="1" s="1"/>
  <c r="Q10346" i="1" s="1"/>
  <c r="H10347" i="1"/>
  <c r="I10347" i="1"/>
  <c r="J10347" i="1"/>
  <c r="O10347" i="1" s="1"/>
  <c r="K10347" i="1"/>
  <c r="P10347" i="1" s="1"/>
  <c r="L10347" i="1"/>
  <c r="M10347" i="1" s="1"/>
  <c r="Q10347" i="1" s="1"/>
  <c r="H10348" i="1"/>
  <c r="I10348" i="1"/>
  <c r="J10348" i="1"/>
  <c r="O10348" i="1" s="1"/>
  <c r="K10348" i="1"/>
  <c r="P10348" i="1" s="1"/>
  <c r="L10348" i="1"/>
  <c r="M10348" i="1" s="1"/>
  <c r="Q10348" i="1" s="1"/>
  <c r="H10349" i="1"/>
  <c r="I10349" i="1"/>
  <c r="J10349" i="1"/>
  <c r="O10349" i="1" s="1"/>
  <c r="K10349" i="1"/>
  <c r="P10349" i="1" s="1"/>
  <c r="L10349" i="1"/>
  <c r="M10349" i="1" s="1"/>
  <c r="Q10349" i="1" s="1"/>
  <c r="H10350" i="1"/>
  <c r="I10350" i="1"/>
  <c r="J10350" i="1"/>
  <c r="O10350" i="1" s="1"/>
  <c r="K10350" i="1"/>
  <c r="P10350" i="1" s="1"/>
  <c r="L10350" i="1"/>
  <c r="M10350" i="1" s="1"/>
  <c r="Q10350" i="1" s="1"/>
  <c r="H10351" i="1"/>
  <c r="I10351" i="1"/>
  <c r="J10351" i="1"/>
  <c r="O10351" i="1" s="1"/>
  <c r="K10351" i="1"/>
  <c r="P10351" i="1" s="1"/>
  <c r="L10351" i="1"/>
  <c r="M10351" i="1" s="1"/>
  <c r="Q10351" i="1" s="1"/>
  <c r="H10352" i="1"/>
  <c r="I10352" i="1"/>
  <c r="J10352" i="1"/>
  <c r="O10352" i="1" s="1"/>
  <c r="K10352" i="1"/>
  <c r="P10352" i="1" s="1"/>
  <c r="L10352" i="1"/>
  <c r="M10352" i="1" s="1"/>
  <c r="Q10352" i="1" s="1"/>
  <c r="H10353" i="1"/>
  <c r="I10353" i="1"/>
  <c r="J10353" i="1"/>
  <c r="O10353" i="1" s="1"/>
  <c r="K10353" i="1"/>
  <c r="P10353" i="1" s="1"/>
  <c r="L10353" i="1"/>
  <c r="M10353" i="1" s="1"/>
  <c r="Q10353" i="1" s="1"/>
  <c r="H10354" i="1"/>
  <c r="I10354" i="1"/>
  <c r="J10354" i="1"/>
  <c r="O10354" i="1" s="1"/>
  <c r="K10354" i="1"/>
  <c r="P10354" i="1" s="1"/>
  <c r="L10354" i="1"/>
  <c r="M10354" i="1" s="1"/>
  <c r="Q10354" i="1" s="1"/>
  <c r="H10355" i="1"/>
  <c r="I10355" i="1"/>
  <c r="J10355" i="1"/>
  <c r="O10355" i="1" s="1"/>
  <c r="K10355" i="1"/>
  <c r="P10355" i="1" s="1"/>
  <c r="L10355" i="1"/>
  <c r="M10355" i="1" s="1"/>
  <c r="Q10355" i="1" s="1"/>
  <c r="H10356" i="1"/>
  <c r="I10356" i="1"/>
  <c r="J10356" i="1"/>
  <c r="O10356" i="1" s="1"/>
  <c r="K10356" i="1"/>
  <c r="P10356" i="1" s="1"/>
  <c r="L10356" i="1"/>
  <c r="M10356" i="1" s="1"/>
  <c r="Q10356" i="1" s="1"/>
  <c r="H10357" i="1"/>
  <c r="I10357" i="1"/>
  <c r="J10357" i="1"/>
  <c r="O10357" i="1" s="1"/>
  <c r="K10357" i="1"/>
  <c r="P10357" i="1" s="1"/>
  <c r="L10357" i="1"/>
  <c r="M10357" i="1" s="1"/>
  <c r="Q10357" i="1" s="1"/>
  <c r="H10358" i="1"/>
  <c r="I10358" i="1"/>
  <c r="J10358" i="1"/>
  <c r="O10358" i="1" s="1"/>
  <c r="K10358" i="1"/>
  <c r="P10358" i="1" s="1"/>
  <c r="L10358" i="1"/>
  <c r="M10358" i="1" s="1"/>
  <c r="Q10358" i="1" s="1"/>
  <c r="H10359" i="1"/>
  <c r="I10359" i="1"/>
  <c r="J10359" i="1"/>
  <c r="O10359" i="1" s="1"/>
  <c r="K10359" i="1"/>
  <c r="P10359" i="1" s="1"/>
  <c r="L10359" i="1"/>
  <c r="M10359" i="1" s="1"/>
  <c r="Q10359" i="1" s="1"/>
  <c r="H10360" i="1"/>
  <c r="I10360" i="1"/>
  <c r="J10360" i="1"/>
  <c r="O10360" i="1" s="1"/>
  <c r="K10360" i="1"/>
  <c r="P10360" i="1" s="1"/>
  <c r="L10360" i="1"/>
  <c r="M10360" i="1" s="1"/>
  <c r="Q10360" i="1" s="1"/>
  <c r="H10361" i="1"/>
  <c r="I10361" i="1"/>
  <c r="J10361" i="1"/>
  <c r="O10361" i="1" s="1"/>
  <c r="K10361" i="1"/>
  <c r="P10361" i="1" s="1"/>
  <c r="L10361" i="1"/>
  <c r="M10361" i="1" s="1"/>
  <c r="Q10361" i="1" s="1"/>
  <c r="H10362" i="1"/>
  <c r="I10362" i="1"/>
  <c r="J10362" i="1"/>
  <c r="O10362" i="1" s="1"/>
  <c r="K10362" i="1"/>
  <c r="P10362" i="1" s="1"/>
  <c r="L10362" i="1"/>
  <c r="M10362" i="1" s="1"/>
  <c r="Q10362" i="1" s="1"/>
  <c r="H10363" i="1"/>
  <c r="I10363" i="1"/>
  <c r="J10363" i="1"/>
  <c r="O10363" i="1" s="1"/>
  <c r="K10363" i="1"/>
  <c r="P10363" i="1" s="1"/>
  <c r="L10363" i="1"/>
  <c r="M10363" i="1" s="1"/>
  <c r="Q10363" i="1" s="1"/>
  <c r="H10364" i="1"/>
  <c r="I10364" i="1"/>
  <c r="J10364" i="1"/>
  <c r="O10364" i="1" s="1"/>
  <c r="K10364" i="1"/>
  <c r="P10364" i="1" s="1"/>
  <c r="L10364" i="1"/>
  <c r="M10364" i="1" s="1"/>
  <c r="Q10364" i="1" s="1"/>
  <c r="H10365" i="1"/>
  <c r="I10365" i="1"/>
  <c r="J10365" i="1"/>
  <c r="O10365" i="1" s="1"/>
  <c r="K10365" i="1"/>
  <c r="P10365" i="1" s="1"/>
  <c r="L10365" i="1"/>
  <c r="M10365" i="1" s="1"/>
  <c r="Q10365" i="1" s="1"/>
  <c r="H10366" i="1"/>
  <c r="I10366" i="1"/>
  <c r="J10366" i="1"/>
  <c r="O10366" i="1" s="1"/>
  <c r="K10366" i="1"/>
  <c r="P10366" i="1" s="1"/>
  <c r="L10366" i="1"/>
  <c r="M10366" i="1" s="1"/>
  <c r="Q10366" i="1" s="1"/>
  <c r="H10367" i="1"/>
  <c r="I10367" i="1"/>
  <c r="J10367" i="1"/>
  <c r="O10367" i="1" s="1"/>
  <c r="K10367" i="1"/>
  <c r="P10367" i="1" s="1"/>
  <c r="L10367" i="1"/>
  <c r="M10367" i="1" s="1"/>
  <c r="Q10367" i="1" s="1"/>
  <c r="H10368" i="1"/>
  <c r="I10368" i="1"/>
  <c r="J10368" i="1"/>
  <c r="O10368" i="1" s="1"/>
  <c r="K10368" i="1"/>
  <c r="P10368" i="1" s="1"/>
  <c r="L10368" i="1"/>
  <c r="M10368" i="1" s="1"/>
  <c r="Q10368" i="1" s="1"/>
  <c r="H10369" i="1"/>
  <c r="I10369" i="1"/>
  <c r="J10369" i="1"/>
  <c r="O10369" i="1" s="1"/>
  <c r="K10369" i="1"/>
  <c r="P10369" i="1" s="1"/>
  <c r="L10369" i="1"/>
  <c r="M10369" i="1" s="1"/>
  <c r="Q10369" i="1" s="1"/>
  <c r="H10370" i="1"/>
  <c r="I10370" i="1"/>
  <c r="J10370" i="1"/>
  <c r="O10370" i="1" s="1"/>
  <c r="K10370" i="1"/>
  <c r="P10370" i="1" s="1"/>
  <c r="L10370" i="1"/>
  <c r="M10370" i="1" s="1"/>
  <c r="Q10370" i="1" s="1"/>
  <c r="H10371" i="1"/>
  <c r="I10371" i="1"/>
  <c r="J10371" i="1"/>
  <c r="O10371" i="1" s="1"/>
  <c r="K10371" i="1"/>
  <c r="P10371" i="1" s="1"/>
  <c r="L10371" i="1"/>
  <c r="M10371" i="1" s="1"/>
  <c r="Q10371" i="1" s="1"/>
  <c r="H10372" i="1"/>
  <c r="I10372" i="1"/>
  <c r="J10372" i="1"/>
  <c r="O10372" i="1" s="1"/>
  <c r="K10372" i="1"/>
  <c r="P10372" i="1" s="1"/>
  <c r="L10372" i="1"/>
  <c r="M10372" i="1" s="1"/>
  <c r="Q10372" i="1" s="1"/>
  <c r="H10373" i="1"/>
  <c r="I10373" i="1"/>
  <c r="J10373" i="1"/>
  <c r="O10373" i="1" s="1"/>
  <c r="K10373" i="1"/>
  <c r="P10373" i="1" s="1"/>
  <c r="L10373" i="1"/>
  <c r="M10373" i="1" s="1"/>
  <c r="Q10373" i="1" s="1"/>
  <c r="H10374" i="1"/>
  <c r="I10374" i="1"/>
  <c r="J10374" i="1"/>
  <c r="O10374" i="1" s="1"/>
  <c r="K10374" i="1"/>
  <c r="P10374" i="1" s="1"/>
  <c r="L10374" i="1"/>
  <c r="M10374" i="1" s="1"/>
  <c r="Q10374" i="1" s="1"/>
  <c r="H10375" i="1"/>
  <c r="I10375" i="1"/>
  <c r="J10375" i="1"/>
  <c r="O10375" i="1" s="1"/>
  <c r="K10375" i="1"/>
  <c r="P10375" i="1" s="1"/>
  <c r="L10375" i="1"/>
  <c r="M10375" i="1" s="1"/>
  <c r="Q10375" i="1" s="1"/>
  <c r="H10376" i="1"/>
  <c r="I10376" i="1"/>
  <c r="J10376" i="1"/>
  <c r="O10376" i="1" s="1"/>
  <c r="K10376" i="1"/>
  <c r="P10376" i="1" s="1"/>
  <c r="L10376" i="1"/>
  <c r="M10376" i="1" s="1"/>
  <c r="Q10376" i="1" s="1"/>
  <c r="H10377" i="1"/>
  <c r="I10377" i="1"/>
  <c r="J10377" i="1"/>
  <c r="O10377" i="1" s="1"/>
  <c r="K10377" i="1"/>
  <c r="P10377" i="1" s="1"/>
  <c r="L10377" i="1"/>
  <c r="M10377" i="1" s="1"/>
  <c r="Q10377" i="1" s="1"/>
  <c r="H10378" i="1"/>
  <c r="I10378" i="1"/>
  <c r="J10378" i="1"/>
  <c r="O10378" i="1" s="1"/>
  <c r="K10378" i="1"/>
  <c r="P10378" i="1" s="1"/>
  <c r="L10378" i="1"/>
  <c r="M10378" i="1" s="1"/>
  <c r="Q10378" i="1" s="1"/>
  <c r="H10379" i="1"/>
  <c r="I10379" i="1"/>
  <c r="J10379" i="1"/>
  <c r="O10379" i="1" s="1"/>
  <c r="K10379" i="1"/>
  <c r="P10379" i="1" s="1"/>
  <c r="L10379" i="1"/>
  <c r="M10379" i="1" s="1"/>
  <c r="Q10379" i="1" s="1"/>
  <c r="H10380" i="1"/>
  <c r="I10380" i="1"/>
  <c r="J10380" i="1"/>
  <c r="O10380" i="1" s="1"/>
  <c r="K10380" i="1"/>
  <c r="P10380" i="1" s="1"/>
  <c r="L10380" i="1"/>
  <c r="M10380" i="1" s="1"/>
  <c r="Q10380" i="1" s="1"/>
  <c r="H10381" i="1"/>
  <c r="I10381" i="1"/>
  <c r="J10381" i="1"/>
  <c r="O10381" i="1" s="1"/>
  <c r="K10381" i="1"/>
  <c r="P10381" i="1" s="1"/>
  <c r="L10381" i="1"/>
  <c r="M10381" i="1" s="1"/>
  <c r="Q10381" i="1" s="1"/>
  <c r="H10382" i="1"/>
  <c r="I10382" i="1"/>
  <c r="J10382" i="1"/>
  <c r="O10382" i="1" s="1"/>
  <c r="K10382" i="1"/>
  <c r="P10382" i="1" s="1"/>
  <c r="L10382" i="1"/>
  <c r="M10382" i="1" s="1"/>
  <c r="Q10382" i="1" s="1"/>
  <c r="H10383" i="1"/>
  <c r="I10383" i="1"/>
  <c r="J10383" i="1"/>
  <c r="O10383" i="1" s="1"/>
  <c r="K10383" i="1"/>
  <c r="P10383" i="1" s="1"/>
  <c r="L10383" i="1"/>
  <c r="M10383" i="1" s="1"/>
  <c r="Q10383" i="1" s="1"/>
  <c r="H10384" i="1"/>
  <c r="I10384" i="1"/>
  <c r="J10384" i="1"/>
  <c r="O10384" i="1" s="1"/>
  <c r="K10384" i="1"/>
  <c r="P10384" i="1" s="1"/>
  <c r="L10384" i="1"/>
  <c r="M10384" i="1" s="1"/>
  <c r="Q10384" i="1" s="1"/>
  <c r="H10385" i="1"/>
  <c r="I10385" i="1"/>
  <c r="J10385" i="1"/>
  <c r="O10385" i="1" s="1"/>
  <c r="K10385" i="1"/>
  <c r="P10385" i="1" s="1"/>
  <c r="L10385" i="1"/>
  <c r="M10385" i="1" s="1"/>
  <c r="Q10385" i="1" s="1"/>
  <c r="H10386" i="1"/>
  <c r="I10386" i="1"/>
  <c r="J10386" i="1"/>
  <c r="O10386" i="1" s="1"/>
  <c r="K10386" i="1"/>
  <c r="P10386" i="1" s="1"/>
  <c r="L10386" i="1"/>
  <c r="M10386" i="1" s="1"/>
  <c r="Q10386" i="1" s="1"/>
  <c r="H10387" i="1"/>
  <c r="I10387" i="1"/>
  <c r="J10387" i="1"/>
  <c r="O10387" i="1" s="1"/>
  <c r="K10387" i="1"/>
  <c r="P10387" i="1" s="1"/>
  <c r="L10387" i="1"/>
  <c r="M10387" i="1" s="1"/>
  <c r="Q10387" i="1" s="1"/>
  <c r="H10388" i="1"/>
  <c r="I10388" i="1"/>
  <c r="J10388" i="1"/>
  <c r="O10388" i="1" s="1"/>
  <c r="K10388" i="1"/>
  <c r="P10388" i="1" s="1"/>
  <c r="L10388" i="1"/>
  <c r="M10388" i="1" s="1"/>
  <c r="Q10388" i="1" s="1"/>
  <c r="H10389" i="1"/>
  <c r="I10389" i="1"/>
  <c r="J10389" i="1"/>
  <c r="O10389" i="1" s="1"/>
  <c r="K10389" i="1"/>
  <c r="P10389" i="1" s="1"/>
  <c r="L10389" i="1"/>
  <c r="M10389" i="1" s="1"/>
  <c r="Q10389" i="1" s="1"/>
  <c r="H10390" i="1"/>
  <c r="I10390" i="1"/>
  <c r="J10390" i="1"/>
  <c r="O10390" i="1" s="1"/>
  <c r="K10390" i="1"/>
  <c r="P10390" i="1" s="1"/>
  <c r="L10390" i="1"/>
  <c r="M10390" i="1" s="1"/>
  <c r="Q10390" i="1" s="1"/>
  <c r="H10391" i="1"/>
  <c r="I10391" i="1"/>
  <c r="J10391" i="1"/>
  <c r="O10391" i="1" s="1"/>
  <c r="K10391" i="1"/>
  <c r="P10391" i="1" s="1"/>
  <c r="L10391" i="1"/>
  <c r="M10391" i="1" s="1"/>
  <c r="Q10391" i="1" s="1"/>
  <c r="H10392" i="1"/>
  <c r="I10392" i="1"/>
  <c r="J10392" i="1"/>
  <c r="O10392" i="1" s="1"/>
  <c r="K10392" i="1"/>
  <c r="P10392" i="1" s="1"/>
  <c r="L10392" i="1"/>
  <c r="M10392" i="1" s="1"/>
  <c r="Q10392" i="1" s="1"/>
  <c r="H10393" i="1"/>
  <c r="I10393" i="1"/>
  <c r="J10393" i="1"/>
  <c r="O10393" i="1" s="1"/>
  <c r="K10393" i="1"/>
  <c r="P10393" i="1" s="1"/>
  <c r="L10393" i="1"/>
  <c r="M10393" i="1" s="1"/>
  <c r="Q10393" i="1" s="1"/>
  <c r="H10394" i="1"/>
  <c r="I10394" i="1"/>
  <c r="J10394" i="1"/>
  <c r="O10394" i="1" s="1"/>
  <c r="K10394" i="1"/>
  <c r="P10394" i="1" s="1"/>
  <c r="L10394" i="1"/>
  <c r="M10394" i="1" s="1"/>
  <c r="Q10394" i="1" s="1"/>
  <c r="H10395" i="1"/>
  <c r="I10395" i="1"/>
  <c r="J10395" i="1"/>
  <c r="O10395" i="1" s="1"/>
  <c r="K10395" i="1"/>
  <c r="P10395" i="1" s="1"/>
  <c r="L10395" i="1"/>
  <c r="M10395" i="1" s="1"/>
  <c r="Q10395" i="1" s="1"/>
  <c r="H10396" i="1"/>
  <c r="I10396" i="1"/>
  <c r="J10396" i="1"/>
  <c r="O10396" i="1" s="1"/>
  <c r="K10396" i="1"/>
  <c r="P10396" i="1" s="1"/>
  <c r="L10396" i="1"/>
  <c r="M10396" i="1" s="1"/>
  <c r="Q10396" i="1" s="1"/>
  <c r="H10397" i="1"/>
  <c r="I10397" i="1"/>
  <c r="J10397" i="1"/>
  <c r="O10397" i="1" s="1"/>
  <c r="K10397" i="1"/>
  <c r="P10397" i="1" s="1"/>
  <c r="L10397" i="1"/>
  <c r="M10397" i="1" s="1"/>
  <c r="Q10397" i="1" s="1"/>
  <c r="H10398" i="1"/>
  <c r="I10398" i="1"/>
  <c r="J10398" i="1"/>
  <c r="O10398" i="1" s="1"/>
  <c r="K10398" i="1"/>
  <c r="P10398" i="1" s="1"/>
  <c r="L10398" i="1"/>
  <c r="M10398" i="1" s="1"/>
  <c r="Q10398" i="1" s="1"/>
  <c r="H10399" i="1"/>
  <c r="I10399" i="1"/>
  <c r="J10399" i="1"/>
  <c r="O10399" i="1" s="1"/>
  <c r="K10399" i="1"/>
  <c r="P10399" i="1" s="1"/>
  <c r="L10399" i="1"/>
  <c r="M10399" i="1" s="1"/>
  <c r="Q10399" i="1" s="1"/>
  <c r="H10400" i="1"/>
  <c r="I10400" i="1"/>
  <c r="J10400" i="1"/>
  <c r="O10400" i="1" s="1"/>
  <c r="K10400" i="1"/>
  <c r="P10400" i="1" s="1"/>
  <c r="L10400" i="1"/>
  <c r="M10400" i="1" s="1"/>
  <c r="Q10400" i="1" s="1"/>
  <c r="H10401" i="1"/>
  <c r="I10401" i="1"/>
  <c r="J10401" i="1"/>
  <c r="O10401" i="1" s="1"/>
  <c r="K10401" i="1"/>
  <c r="P10401" i="1" s="1"/>
  <c r="L10401" i="1"/>
  <c r="M10401" i="1" s="1"/>
  <c r="Q10401" i="1" s="1"/>
  <c r="H10402" i="1"/>
  <c r="I10402" i="1"/>
  <c r="J10402" i="1"/>
  <c r="O10402" i="1" s="1"/>
  <c r="K10402" i="1"/>
  <c r="P10402" i="1" s="1"/>
  <c r="L10402" i="1"/>
  <c r="M10402" i="1" s="1"/>
  <c r="Q10402" i="1" s="1"/>
  <c r="H10403" i="1"/>
  <c r="I10403" i="1"/>
  <c r="J10403" i="1"/>
  <c r="O10403" i="1" s="1"/>
  <c r="K10403" i="1"/>
  <c r="P10403" i="1" s="1"/>
  <c r="L10403" i="1"/>
  <c r="M10403" i="1" s="1"/>
  <c r="Q10403" i="1" s="1"/>
  <c r="H10404" i="1"/>
  <c r="I10404" i="1"/>
  <c r="J10404" i="1"/>
  <c r="O10404" i="1" s="1"/>
  <c r="K10404" i="1"/>
  <c r="P10404" i="1" s="1"/>
  <c r="L10404" i="1"/>
  <c r="M10404" i="1" s="1"/>
  <c r="Q10404" i="1" s="1"/>
  <c r="H10405" i="1"/>
  <c r="I10405" i="1"/>
  <c r="J10405" i="1"/>
  <c r="O10405" i="1" s="1"/>
  <c r="K10405" i="1"/>
  <c r="P10405" i="1" s="1"/>
  <c r="L10405" i="1"/>
  <c r="M10405" i="1" s="1"/>
  <c r="Q10405" i="1" s="1"/>
  <c r="H10406" i="1"/>
  <c r="I10406" i="1"/>
  <c r="J10406" i="1"/>
  <c r="O10406" i="1" s="1"/>
  <c r="K10406" i="1"/>
  <c r="P10406" i="1" s="1"/>
  <c r="L10406" i="1"/>
  <c r="M10406" i="1" s="1"/>
  <c r="Q10406" i="1" s="1"/>
  <c r="H10407" i="1"/>
  <c r="I10407" i="1"/>
  <c r="J10407" i="1"/>
  <c r="O10407" i="1" s="1"/>
  <c r="K10407" i="1"/>
  <c r="P10407" i="1" s="1"/>
  <c r="L10407" i="1"/>
  <c r="M10407" i="1" s="1"/>
  <c r="Q10407" i="1" s="1"/>
  <c r="H10408" i="1"/>
  <c r="I10408" i="1"/>
  <c r="J10408" i="1"/>
  <c r="O10408" i="1" s="1"/>
  <c r="K10408" i="1"/>
  <c r="P10408" i="1" s="1"/>
  <c r="L10408" i="1"/>
  <c r="M10408" i="1" s="1"/>
  <c r="Q10408" i="1" s="1"/>
  <c r="H10409" i="1"/>
  <c r="I10409" i="1"/>
  <c r="J10409" i="1"/>
  <c r="O10409" i="1" s="1"/>
  <c r="K10409" i="1"/>
  <c r="P10409" i="1" s="1"/>
  <c r="L10409" i="1"/>
  <c r="M10409" i="1" s="1"/>
  <c r="Q10409" i="1" s="1"/>
  <c r="H10410" i="1"/>
  <c r="I10410" i="1"/>
  <c r="J10410" i="1"/>
  <c r="O10410" i="1" s="1"/>
  <c r="K10410" i="1"/>
  <c r="P10410" i="1" s="1"/>
  <c r="L10410" i="1"/>
  <c r="M10410" i="1" s="1"/>
  <c r="Q10410" i="1" s="1"/>
  <c r="H10411" i="1"/>
  <c r="I10411" i="1"/>
  <c r="J10411" i="1"/>
  <c r="O10411" i="1" s="1"/>
  <c r="K10411" i="1"/>
  <c r="P10411" i="1" s="1"/>
  <c r="L10411" i="1"/>
  <c r="M10411" i="1" s="1"/>
  <c r="Q10411" i="1" s="1"/>
  <c r="H10412" i="1"/>
  <c r="I10412" i="1"/>
  <c r="J10412" i="1"/>
  <c r="O10412" i="1" s="1"/>
  <c r="K10412" i="1"/>
  <c r="P10412" i="1" s="1"/>
  <c r="L10412" i="1"/>
  <c r="M10412" i="1" s="1"/>
  <c r="Q10412" i="1" s="1"/>
  <c r="H10413" i="1"/>
  <c r="I10413" i="1"/>
  <c r="J10413" i="1"/>
  <c r="O10413" i="1" s="1"/>
  <c r="K10413" i="1"/>
  <c r="P10413" i="1" s="1"/>
  <c r="L10413" i="1"/>
  <c r="M10413" i="1" s="1"/>
  <c r="Q10413" i="1" s="1"/>
  <c r="H10414" i="1"/>
  <c r="I10414" i="1"/>
  <c r="J10414" i="1"/>
  <c r="O10414" i="1" s="1"/>
  <c r="K10414" i="1"/>
  <c r="P10414" i="1" s="1"/>
  <c r="L10414" i="1"/>
  <c r="M10414" i="1" s="1"/>
  <c r="Q10414" i="1" s="1"/>
  <c r="H10415" i="1"/>
  <c r="I10415" i="1"/>
  <c r="J10415" i="1"/>
  <c r="O10415" i="1" s="1"/>
  <c r="K10415" i="1"/>
  <c r="P10415" i="1" s="1"/>
  <c r="L10415" i="1"/>
  <c r="M10415" i="1" s="1"/>
  <c r="Q10415" i="1" s="1"/>
  <c r="H10416" i="1"/>
  <c r="I10416" i="1"/>
  <c r="J10416" i="1"/>
  <c r="O10416" i="1" s="1"/>
  <c r="K10416" i="1"/>
  <c r="P10416" i="1" s="1"/>
  <c r="L10416" i="1"/>
  <c r="M10416" i="1" s="1"/>
  <c r="Q10416" i="1" s="1"/>
  <c r="H10417" i="1"/>
  <c r="I10417" i="1"/>
  <c r="J10417" i="1"/>
  <c r="O10417" i="1" s="1"/>
  <c r="K10417" i="1"/>
  <c r="P10417" i="1" s="1"/>
  <c r="L10417" i="1"/>
  <c r="M10417" i="1" s="1"/>
  <c r="Q10417" i="1" s="1"/>
  <c r="H10418" i="1"/>
  <c r="I10418" i="1"/>
  <c r="J10418" i="1"/>
  <c r="O10418" i="1" s="1"/>
  <c r="K10418" i="1"/>
  <c r="P10418" i="1" s="1"/>
  <c r="L10418" i="1"/>
  <c r="M10418" i="1" s="1"/>
  <c r="Q10418" i="1" s="1"/>
  <c r="H10419" i="1"/>
  <c r="I10419" i="1"/>
  <c r="J10419" i="1"/>
  <c r="O10419" i="1" s="1"/>
  <c r="K10419" i="1"/>
  <c r="P10419" i="1" s="1"/>
  <c r="L10419" i="1"/>
  <c r="M10419" i="1" s="1"/>
  <c r="Q10419" i="1" s="1"/>
  <c r="H10420" i="1"/>
  <c r="I10420" i="1"/>
  <c r="J10420" i="1"/>
  <c r="O10420" i="1" s="1"/>
  <c r="K10420" i="1"/>
  <c r="P10420" i="1" s="1"/>
  <c r="L10420" i="1"/>
  <c r="M10420" i="1" s="1"/>
  <c r="Q10420" i="1" s="1"/>
  <c r="H10421" i="1"/>
  <c r="I10421" i="1"/>
  <c r="J10421" i="1"/>
  <c r="O10421" i="1" s="1"/>
  <c r="K10421" i="1"/>
  <c r="P10421" i="1" s="1"/>
  <c r="L10421" i="1"/>
  <c r="M10421" i="1" s="1"/>
  <c r="Q10421" i="1" s="1"/>
  <c r="H10422" i="1"/>
  <c r="I10422" i="1"/>
  <c r="J10422" i="1"/>
  <c r="O10422" i="1" s="1"/>
  <c r="K10422" i="1"/>
  <c r="P10422" i="1" s="1"/>
  <c r="L10422" i="1"/>
  <c r="M10422" i="1" s="1"/>
  <c r="Q10422" i="1" s="1"/>
  <c r="H10423" i="1"/>
  <c r="I10423" i="1"/>
  <c r="J10423" i="1"/>
  <c r="O10423" i="1" s="1"/>
  <c r="K10423" i="1"/>
  <c r="P10423" i="1" s="1"/>
  <c r="L10423" i="1"/>
  <c r="M10423" i="1" s="1"/>
  <c r="Q10423" i="1" s="1"/>
  <c r="H10424" i="1"/>
  <c r="I10424" i="1"/>
  <c r="J10424" i="1"/>
  <c r="O10424" i="1" s="1"/>
  <c r="K10424" i="1"/>
  <c r="P10424" i="1" s="1"/>
  <c r="L10424" i="1"/>
  <c r="M10424" i="1" s="1"/>
  <c r="Q10424" i="1" s="1"/>
  <c r="H10425" i="1"/>
  <c r="I10425" i="1"/>
  <c r="J10425" i="1"/>
  <c r="O10425" i="1" s="1"/>
  <c r="K10425" i="1"/>
  <c r="P10425" i="1" s="1"/>
  <c r="L10425" i="1"/>
  <c r="M10425" i="1" s="1"/>
  <c r="Q10425" i="1" s="1"/>
  <c r="H10426" i="1"/>
  <c r="I10426" i="1"/>
  <c r="J10426" i="1"/>
  <c r="O10426" i="1" s="1"/>
  <c r="K10426" i="1"/>
  <c r="P10426" i="1" s="1"/>
  <c r="L10426" i="1"/>
  <c r="M10426" i="1" s="1"/>
  <c r="Q10426" i="1" s="1"/>
  <c r="H10427" i="1"/>
  <c r="I10427" i="1"/>
  <c r="J10427" i="1"/>
  <c r="O10427" i="1" s="1"/>
  <c r="K10427" i="1"/>
  <c r="P10427" i="1" s="1"/>
  <c r="L10427" i="1"/>
  <c r="M10427" i="1" s="1"/>
  <c r="Q10427" i="1" s="1"/>
  <c r="H10428" i="1"/>
  <c r="I10428" i="1"/>
  <c r="J10428" i="1"/>
  <c r="O10428" i="1" s="1"/>
  <c r="K10428" i="1"/>
  <c r="P10428" i="1" s="1"/>
  <c r="L10428" i="1"/>
  <c r="M10428" i="1" s="1"/>
  <c r="Q10428" i="1" s="1"/>
  <c r="H10429" i="1"/>
  <c r="I10429" i="1"/>
  <c r="J10429" i="1"/>
  <c r="O10429" i="1" s="1"/>
  <c r="K10429" i="1"/>
  <c r="P10429" i="1" s="1"/>
  <c r="L10429" i="1"/>
  <c r="M10429" i="1" s="1"/>
  <c r="Q10429" i="1" s="1"/>
  <c r="H10430" i="1"/>
  <c r="I10430" i="1"/>
  <c r="J10430" i="1"/>
  <c r="O10430" i="1" s="1"/>
  <c r="K10430" i="1"/>
  <c r="P10430" i="1" s="1"/>
  <c r="L10430" i="1"/>
  <c r="M10430" i="1" s="1"/>
  <c r="Q10430" i="1" s="1"/>
  <c r="H10431" i="1"/>
  <c r="I10431" i="1"/>
  <c r="J10431" i="1"/>
  <c r="O10431" i="1" s="1"/>
  <c r="K10431" i="1"/>
  <c r="P10431" i="1" s="1"/>
  <c r="L10431" i="1"/>
  <c r="M10431" i="1" s="1"/>
  <c r="Q10431" i="1" s="1"/>
  <c r="H10432" i="1"/>
  <c r="I10432" i="1"/>
  <c r="J10432" i="1"/>
  <c r="O10432" i="1" s="1"/>
  <c r="K10432" i="1"/>
  <c r="P10432" i="1" s="1"/>
  <c r="L10432" i="1"/>
  <c r="M10432" i="1" s="1"/>
  <c r="Q10432" i="1" s="1"/>
  <c r="H10433" i="1"/>
  <c r="I10433" i="1"/>
  <c r="J10433" i="1"/>
  <c r="O10433" i="1" s="1"/>
  <c r="K10433" i="1"/>
  <c r="P10433" i="1" s="1"/>
  <c r="L10433" i="1"/>
  <c r="M10433" i="1" s="1"/>
  <c r="Q10433" i="1" s="1"/>
  <c r="H10434" i="1"/>
  <c r="I10434" i="1"/>
  <c r="J10434" i="1"/>
  <c r="O10434" i="1" s="1"/>
  <c r="K10434" i="1"/>
  <c r="P10434" i="1" s="1"/>
  <c r="L10434" i="1"/>
  <c r="M10434" i="1" s="1"/>
  <c r="Q10434" i="1" s="1"/>
  <c r="H10435" i="1"/>
  <c r="I10435" i="1"/>
  <c r="J10435" i="1"/>
  <c r="O10435" i="1" s="1"/>
  <c r="K10435" i="1"/>
  <c r="P10435" i="1" s="1"/>
  <c r="L10435" i="1"/>
  <c r="M10435" i="1" s="1"/>
  <c r="Q10435" i="1" s="1"/>
  <c r="H10436" i="1"/>
  <c r="I10436" i="1"/>
  <c r="J10436" i="1"/>
  <c r="O10436" i="1" s="1"/>
  <c r="K10436" i="1"/>
  <c r="P10436" i="1" s="1"/>
  <c r="L10436" i="1"/>
  <c r="M10436" i="1" s="1"/>
  <c r="Q10436" i="1" s="1"/>
  <c r="H10437" i="1"/>
  <c r="I10437" i="1"/>
  <c r="J10437" i="1"/>
  <c r="O10437" i="1" s="1"/>
  <c r="K10437" i="1"/>
  <c r="P10437" i="1" s="1"/>
  <c r="L10437" i="1"/>
  <c r="M10437" i="1" s="1"/>
  <c r="Q10437" i="1" s="1"/>
  <c r="H10438" i="1"/>
  <c r="I10438" i="1"/>
  <c r="J10438" i="1"/>
  <c r="O10438" i="1" s="1"/>
  <c r="K10438" i="1"/>
  <c r="P10438" i="1" s="1"/>
  <c r="L10438" i="1"/>
  <c r="M10438" i="1" s="1"/>
  <c r="Q10438" i="1" s="1"/>
  <c r="H10439" i="1"/>
  <c r="I10439" i="1"/>
  <c r="J10439" i="1"/>
  <c r="O10439" i="1" s="1"/>
  <c r="K10439" i="1"/>
  <c r="P10439" i="1" s="1"/>
  <c r="L10439" i="1"/>
  <c r="M10439" i="1" s="1"/>
  <c r="Q10439" i="1" s="1"/>
  <c r="H10440" i="1"/>
  <c r="I10440" i="1"/>
  <c r="J10440" i="1"/>
  <c r="O10440" i="1" s="1"/>
  <c r="K10440" i="1"/>
  <c r="P10440" i="1" s="1"/>
  <c r="L10440" i="1"/>
  <c r="M10440" i="1" s="1"/>
  <c r="Q10440" i="1" s="1"/>
  <c r="H10441" i="1"/>
  <c r="I10441" i="1"/>
  <c r="J10441" i="1"/>
  <c r="O10441" i="1" s="1"/>
  <c r="K10441" i="1"/>
  <c r="P10441" i="1" s="1"/>
  <c r="L10441" i="1"/>
  <c r="M10441" i="1" s="1"/>
  <c r="Q10441" i="1" s="1"/>
  <c r="H10442" i="1"/>
  <c r="I10442" i="1"/>
  <c r="J10442" i="1"/>
  <c r="O10442" i="1" s="1"/>
  <c r="K10442" i="1"/>
  <c r="P10442" i="1" s="1"/>
  <c r="L10442" i="1"/>
  <c r="M10442" i="1" s="1"/>
  <c r="Q10442" i="1" s="1"/>
  <c r="H10443" i="1"/>
  <c r="I10443" i="1"/>
  <c r="J10443" i="1"/>
  <c r="O10443" i="1" s="1"/>
  <c r="K10443" i="1"/>
  <c r="P10443" i="1" s="1"/>
  <c r="L10443" i="1"/>
  <c r="M10443" i="1" s="1"/>
  <c r="Q10443" i="1" s="1"/>
  <c r="H10444" i="1"/>
  <c r="I10444" i="1"/>
  <c r="J10444" i="1"/>
  <c r="O10444" i="1" s="1"/>
  <c r="K10444" i="1"/>
  <c r="P10444" i="1" s="1"/>
  <c r="L10444" i="1"/>
  <c r="M10444" i="1" s="1"/>
  <c r="Q10444" i="1" s="1"/>
  <c r="H10445" i="1"/>
  <c r="I10445" i="1"/>
  <c r="J10445" i="1"/>
  <c r="O10445" i="1" s="1"/>
  <c r="K10445" i="1"/>
  <c r="P10445" i="1" s="1"/>
  <c r="L10445" i="1"/>
  <c r="M10445" i="1" s="1"/>
  <c r="Q10445" i="1" s="1"/>
  <c r="H10446" i="1"/>
  <c r="I10446" i="1"/>
  <c r="J10446" i="1"/>
  <c r="O10446" i="1" s="1"/>
  <c r="K10446" i="1"/>
  <c r="P10446" i="1" s="1"/>
  <c r="L10446" i="1"/>
  <c r="M10446" i="1" s="1"/>
  <c r="Q10446" i="1" s="1"/>
  <c r="H10447" i="1"/>
  <c r="I10447" i="1"/>
  <c r="J10447" i="1"/>
  <c r="O10447" i="1" s="1"/>
  <c r="K10447" i="1"/>
  <c r="P10447" i="1" s="1"/>
  <c r="L10447" i="1"/>
  <c r="M10447" i="1" s="1"/>
  <c r="Q10447" i="1" s="1"/>
  <c r="H10448" i="1"/>
  <c r="I10448" i="1"/>
  <c r="J10448" i="1"/>
  <c r="O10448" i="1" s="1"/>
  <c r="K10448" i="1"/>
  <c r="P10448" i="1" s="1"/>
  <c r="L10448" i="1"/>
  <c r="M10448" i="1" s="1"/>
  <c r="Q10448" i="1" s="1"/>
  <c r="H10449" i="1"/>
  <c r="I10449" i="1"/>
  <c r="J10449" i="1"/>
  <c r="O10449" i="1" s="1"/>
  <c r="K10449" i="1"/>
  <c r="P10449" i="1" s="1"/>
  <c r="L10449" i="1"/>
  <c r="M10449" i="1" s="1"/>
  <c r="Q10449" i="1" s="1"/>
  <c r="H10450" i="1"/>
  <c r="I10450" i="1"/>
  <c r="J10450" i="1"/>
  <c r="O10450" i="1" s="1"/>
  <c r="K10450" i="1"/>
  <c r="P10450" i="1" s="1"/>
  <c r="L10450" i="1"/>
  <c r="M10450" i="1" s="1"/>
  <c r="Q10450" i="1" s="1"/>
  <c r="H10451" i="1"/>
  <c r="I10451" i="1"/>
  <c r="J10451" i="1"/>
  <c r="O10451" i="1" s="1"/>
  <c r="K10451" i="1"/>
  <c r="P10451" i="1" s="1"/>
  <c r="L10451" i="1"/>
  <c r="M10451" i="1" s="1"/>
  <c r="Q10451" i="1" s="1"/>
  <c r="H10452" i="1"/>
  <c r="I10452" i="1"/>
  <c r="J10452" i="1"/>
  <c r="O10452" i="1" s="1"/>
  <c r="K10452" i="1"/>
  <c r="P10452" i="1" s="1"/>
  <c r="L10452" i="1"/>
  <c r="M10452" i="1" s="1"/>
  <c r="Q10452" i="1" s="1"/>
  <c r="H10453" i="1"/>
  <c r="I10453" i="1"/>
  <c r="J10453" i="1"/>
  <c r="O10453" i="1" s="1"/>
  <c r="K10453" i="1"/>
  <c r="P10453" i="1" s="1"/>
  <c r="L10453" i="1"/>
  <c r="M10453" i="1" s="1"/>
  <c r="Q10453" i="1" s="1"/>
  <c r="H10454" i="1"/>
  <c r="I10454" i="1"/>
  <c r="J10454" i="1"/>
  <c r="O10454" i="1" s="1"/>
  <c r="K10454" i="1"/>
  <c r="P10454" i="1" s="1"/>
  <c r="L10454" i="1"/>
  <c r="M10454" i="1" s="1"/>
  <c r="Q10454" i="1" s="1"/>
  <c r="H10455" i="1"/>
  <c r="I10455" i="1"/>
  <c r="J10455" i="1"/>
  <c r="O10455" i="1" s="1"/>
  <c r="K10455" i="1"/>
  <c r="P10455" i="1" s="1"/>
  <c r="L10455" i="1"/>
  <c r="M10455" i="1" s="1"/>
  <c r="Q10455" i="1" s="1"/>
  <c r="H10456" i="1"/>
  <c r="I10456" i="1"/>
  <c r="J10456" i="1"/>
  <c r="O10456" i="1" s="1"/>
  <c r="K10456" i="1"/>
  <c r="P10456" i="1" s="1"/>
  <c r="L10456" i="1"/>
  <c r="M10456" i="1" s="1"/>
  <c r="Q10456" i="1" s="1"/>
  <c r="H10457" i="1"/>
  <c r="I10457" i="1"/>
  <c r="J10457" i="1"/>
  <c r="O10457" i="1" s="1"/>
  <c r="K10457" i="1"/>
  <c r="P10457" i="1" s="1"/>
  <c r="L10457" i="1"/>
  <c r="M10457" i="1" s="1"/>
  <c r="Q10457" i="1" s="1"/>
  <c r="H10458" i="1"/>
  <c r="I10458" i="1"/>
  <c r="J10458" i="1"/>
  <c r="O10458" i="1" s="1"/>
  <c r="K10458" i="1"/>
  <c r="P10458" i="1" s="1"/>
  <c r="L10458" i="1"/>
  <c r="M10458" i="1" s="1"/>
  <c r="Q10458" i="1" s="1"/>
  <c r="H10459" i="1"/>
  <c r="I10459" i="1"/>
  <c r="J10459" i="1"/>
  <c r="O10459" i="1" s="1"/>
  <c r="K10459" i="1"/>
  <c r="P10459" i="1" s="1"/>
  <c r="L10459" i="1"/>
  <c r="M10459" i="1" s="1"/>
  <c r="Q10459" i="1" s="1"/>
  <c r="H10460" i="1"/>
  <c r="I10460" i="1"/>
  <c r="J10460" i="1"/>
  <c r="O10460" i="1" s="1"/>
  <c r="K10460" i="1"/>
  <c r="P10460" i="1" s="1"/>
  <c r="L10460" i="1"/>
  <c r="M10460" i="1" s="1"/>
  <c r="Q10460" i="1" s="1"/>
  <c r="H10461" i="1"/>
  <c r="I10461" i="1"/>
  <c r="J10461" i="1"/>
  <c r="O10461" i="1" s="1"/>
  <c r="K10461" i="1"/>
  <c r="P10461" i="1" s="1"/>
  <c r="L10461" i="1"/>
  <c r="M10461" i="1" s="1"/>
  <c r="Q10461" i="1" s="1"/>
  <c r="H10462" i="1"/>
  <c r="I10462" i="1"/>
  <c r="J10462" i="1"/>
  <c r="O10462" i="1" s="1"/>
  <c r="K10462" i="1"/>
  <c r="P10462" i="1" s="1"/>
  <c r="L10462" i="1"/>
  <c r="M10462" i="1" s="1"/>
  <c r="Q10462" i="1" s="1"/>
  <c r="H10463" i="1"/>
  <c r="I10463" i="1"/>
  <c r="J10463" i="1"/>
  <c r="O10463" i="1" s="1"/>
  <c r="K10463" i="1"/>
  <c r="P10463" i="1" s="1"/>
  <c r="L10463" i="1"/>
  <c r="M10463" i="1" s="1"/>
  <c r="Q10463" i="1" s="1"/>
  <c r="H10464" i="1"/>
  <c r="I10464" i="1"/>
  <c r="J10464" i="1"/>
  <c r="O10464" i="1" s="1"/>
  <c r="K10464" i="1"/>
  <c r="P10464" i="1" s="1"/>
  <c r="L10464" i="1"/>
  <c r="M10464" i="1" s="1"/>
  <c r="Q10464" i="1" s="1"/>
  <c r="H10465" i="1"/>
  <c r="I10465" i="1"/>
  <c r="J10465" i="1"/>
  <c r="O10465" i="1" s="1"/>
  <c r="K10465" i="1"/>
  <c r="P10465" i="1" s="1"/>
  <c r="L10465" i="1"/>
  <c r="M10465" i="1" s="1"/>
  <c r="Q10465" i="1" s="1"/>
  <c r="H10466" i="1"/>
  <c r="I10466" i="1"/>
  <c r="J10466" i="1"/>
  <c r="O10466" i="1" s="1"/>
  <c r="K10466" i="1"/>
  <c r="P10466" i="1" s="1"/>
  <c r="L10466" i="1"/>
  <c r="M10466" i="1" s="1"/>
  <c r="Q10466" i="1" s="1"/>
  <c r="H10467" i="1"/>
  <c r="I10467" i="1"/>
  <c r="J10467" i="1"/>
  <c r="O10467" i="1" s="1"/>
  <c r="K10467" i="1"/>
  <c r="P10467" i="1" s="1"/>
  <c r="L10467" i="1"/>
  <c r="M10467" i="1" s="1"/>
  <c r="Q10467" i="1" s="1"/>
  <c r="H10468" i="1"/>
  <c r="I10468" i="1"/>
  <c r="J10468" i="1"/>
  <c r="O10468" i="1" s="1"/>
  <c r="K10468" i="1"/>
  <c r="P10468" i="1" s="1"/>
  <c r="L10468" i="1"/>
  <c r="M10468" i="1" s="1"/>
  <c r="Q10468" i="1" s="1"/>
  <c r="H10469" i="1"/>
  <c r="I10469" i="1"/>
  <c r="J10469" i="1"/>
  <c r="O10469" i="1" s="1"/>
  <c r="K10469" i="1"/>
  <c r="P10469" i="1" s="1"/>
  <c r="L10469" i="1"/>
  <c r="M10469" i="1" s="1"/>
  <c r="Q10469" i="1" s="1"/>
  <c r="H10470" i="1"/>
  <c r="I10470" i="1"/>
  <c r="J10470" i="1"/>
  <c r="O10470" i="1" s="1"/>
  <c r="K10470" i="1"/>
  <c r="P10470" i="1" s="1"/>
  <c r="L10470" i="1"/>
  <c r="M10470" i="1" s="1"/>
  <c r="Q10470" i="1" s="1"/>
  <c r="H10471" i="1"/>
  <c r="I10471" i="1"/>
  <c r="J10471" i="1"/>
  <c r="O10471" i="1" s="1"/>
  <c r="K10471" i="1"/>
  <c r="P10471" i="1" s="1"/>
  <c r="L10471" i="1"/>
  <c r="M10471" i="1" s="1"/>
  <c r="Q10471" i="1" s="1"/>
  <c r="H10472" i="1"/>
  <c r="I10472" i="1"/>
  <c r="J10472" i="1"/>
  <c r="O10472" i="1" s="1"/>
  <c r="K10472" i="1"/>
  <c r="P10472" i="1" s="1"/>
  <c r="L10472" i="1"/>
  <c r="M10472" i="1" s="1"/>
  <c r="Q10472" i="1" s="1"/>
  <c r="H10473" i="1"/>
  <c r="I10473" i="1"/>
  <c r="J10473" i="1"/>
  <c r="O10473" i="1" s="1"/>
  <c r="K10473" i="1"/>
  <c r="P10473" i="1" s="1"/>
  <c r="L10473" i="1"/>
  <c r="M10473" i="1" s="1"/>
  <c r="Q10473" i="1" s="1"/>
  <c r="H10474" i="1"/>
  <c r="I10474" i="1"/>
  <c r="J10474" i="1"/>
  <c r="O10474" i="1" s="1"/>
  <c r="K10474" i="1"/>
  <c r="P10474" i="1" s="1"/>
  <c r="L10474" i="1"/>
  <c r="M10474" i="1" s="1"/>
  <c r="Q10474" i="1" s="1"/>
  <c r="H10475" i="1"/>
  <c r="I10475" i="1"/>
  <c r="J10475" i="1"/>
  <c r="O10475" i="1" s="1"/>
  <c r="K10475" i="1"/>
  <c r="P10475" i="1" s="1"/>
  <c r="L10475" i="1"/>
  <c r="M10475" i="1" s="1"/>
  <c r="Q10475" i="1" s="1"/>
  <c r="H10476" i="1"/>
  <c r="I10476" i="1"/>
  <c r="J10476" i="1"/>
  <c r="O10476" i="1" s="1"/>
  <c r="K10476" i="1"/>
  <c r="P10476" i="1" s="1"/>
  <c r="L10476" i="1"/>
  <c r="M10476" i="1" s="1"/>
  <c r="Q10476" i="1" s="1"/>
  <c r="H10477" i="1"/>
  <c r="I10477" i="1"/>
  <c r="J10477" i="1"/>
  <c r="O10477" i="1" s="1"/>
  <c r="K10477" i="1"/>
  <c r="P10477" i="1" s="1"/>
  <c r="L10477" i="1"/>
  <c r="M10477" i="1" s="1"/>
  <c r="Q10477" i="1" s="1"/>
  <c r="H10478" i="1"/>
  <c r="I10478" i="1"/>
  <c r="J10478" i="1"/>
  <c r="O10478" i="1" s="1"/>
  <c r="K10478" i="1"/>
  <c r="P10478" i="1" s="1"/>
  <c r="L10478" i="1"/>
  <c r="M10478" i="1" s="1"/>
  <c r="Q10478" i="1" s="1"/>
  <c r="H10479" i="1"/>
  <c r="I10479" i="1"/>
  <c r="J10479" i="1"/>
  <c r="O10479" i="1" s="1"/>
  <c r="K10479" i="1"/>
  <c r="P10479" i="1" s="1"/>
  <c r="L10479" i="1"/>
  <c r="M10479" i="1" s="1"/>
  <c r="Q10479" i="1" s="1"/>
  <c r="H10480" i="1"/>
  <c r="I10480" i="1"/>
  <c r="J10480" i="1"/>
  <c r="O10480" i="1" s="1"/>
  <c r="K10480" i="1"/>
  <c r="P10480" i="1" s="1"/>
  <c r="L10480" i="1"/>
  <c r="M10480" i="1" s="1"/>
  <c r="Q10480" i="1" s="1"/>
  <c r="H10481" i="1"/>
  <c r="I10481" i="1"/>
  <c r="J10481" i="1"/>
  <c r="O10481" i="1" s="1"/>
  <c r="K10481" i="1"/>
  <c r="P10481" i="1" s="1"/>
  <c r="L10481" i="1"/>
  <c r="M10481" i="1" s="1"/>
  <c r="Q10481" i="1" s="1"/>
  <c r="H10482" i="1"/>
  <c r="I10482" i="1"/>
  <c r="J10482" i="1"/>
  <c r="O10482" i="1" s="1"/>
  <c r="K10482" i="1"/>
  <c r="P10482" i="1" s="1"/>
  <c r="L10482" i="1"/>
  <c r="M10482" i="1" s="1"/>
  <c r="Q10482" i="1" s="1"/>
  <c r="H10483" i="1"/>
  <c r="I10483" i="1"/>
  <c r="J10483" i="1"/>
  <c r="O10483" i="1" s="1"/>
  <c r="K10483" i="1"/>
  <c r="P10483" i="1" s="1"/>
  <c r="L10483" i="1"/>
  <c r="M10483" i="1" s="1"/>
  <c r="Q10483" i="1" s="1"/>
  <c r="H10484" i="1"/>
  <c r="I10484" i="1"/>
  <c r="J10484" i="1"/>
  <c r="O10484" i="1" s="1"/>
  <c r="K10484" i="1"/>
  <c r="P10484" i="1" s="1"/>
  <c r="L10484" i="1"/>
  <c r="M10484" i="1" s="1"/>
  <c r="Q10484" i="1" s="1"/>
  <c r="H10485" i="1"/>
  <c r="I10485" i="1"/>
  <c r="J10485" i="1"/>
  <c r="O10485" i="1" s="1"/>
  <c r="K10485" i="1"/>
  <c r="P10485" i="1" s="1"/>
  <c r="L10485" i="1"/>
  <c r="M10485" i="1" s="1"/>
  <c r="Q10485" i="1" s="1"/>
  <c r="H10486" i="1"/>
  <c r="I10486" i="1"/>
  <c r="J10486" i="1"/>
  <c r="O10486" i="1" s="1"/>
  <c r="K10486" i="1"/>
  <c r="P10486" i="1" s="1"/>
  <c r="L10486" i="1"/>
  <c r="M10486" i="1" s="1"/>
  <c r="Q10486" i="1" s="1"/>
  <c r="H10487" i="1"/>
  <c r="I10487" i="1"/>
  <c r="J10487" i="1"/>
  <c r="O10487" i="1" s="1"/>
  <c r="K10487" i="1"/>
  <c r="P10487" i="1" s="1"/>
  <c r="L10487" i="1"/>
  <c r="M10487" i="1" s="1"/>
  <c r="Q10487" i="1" s="1"/>
  <c r="H10488" i="1"/>
  <c r="I10488" i="1"/>
  <c r="J10488" i="1"/>
  <c r="O10488" i="1" s="1"/>
  <c r="K10488" i="1"/>
  <c r="P10488" i="1" s="1"/>
  <c r="L10488" i="1"/>
  <c r="M10488" i="1" s="1"/>
  <c r="Q10488" i="1" s="1"/>
  <c r="H10489" i="1"/>
  <c r="I10489" i="1"/>
  <c r="J10489" i="1"/>
  <c r="O10489" i="1" s="1"/>
  <c r="K10489" i="1"/>
  <c r="P10489" i="1" s="1"/>
  <c r="L10489" i="1"/>
  <c r="M10489" i="1" s="1"/>
  <c r="Q10489" i="1" s="1"/>
  <c r="H10490" i="1"/>
  <c r="I10490" i="1"/>
  <c r="J10490" i="1"/>
  <c r="O10490" i="1" s="1"/>
  <c r="K10490" i="1"/>
  <c r="P10490" i="1" s="1"/>
  <c r="L10490" i="1"/>
  <c r="M10490" i="1" s="1"/>
  <c r="Q10490" i="1" s="1"/>
  <c r="H10491" i="1"/>
  <c r="I10491" i="1"/>
  <c r="J10491" i="1"/>
  <c r="O10491" i="1" s="1"/>
  <c r="K10491" i="1"/>
  <c r="P10491" i="1" s="1"/>
  <c r="L10491" i="1"/>
  <c r="M10491" i="1" s="1"/>
  <c r="Q10491" i="1" s="1"/>
  <c r="H10492" i="1"/>
  <c r="I10492" i="1"/>
  <c r="J10492" i="1"/>
  <c r="O10492" i="1" s="1"/>
  <c r="K10492" i="1"/>
  <c r="P10492" i="1" s="1"/>
  <c r="L10492" i="1"/>
  <c r="M10492" i="1" s="1"/>
  <c r="Q10492" i="1" s="1"/>
  <c r="H10493" i="1"/>
  <c r="I10493" i="1"/>
  <c r="J10493" i="1"/>
  <c r="O10493" i="1" s="1"/>
  <c r="K10493" i="1"/>
  <c r="P10493" i="1" s="1"/>
  <c r="L10493" i="1"/>
  <c r="M10493" i="1" s="1"/>
  <c r="Q10493" i="1" s="1"/>
  <c r="H10494" i="1"/>
  <c r="I10494" i="1"/>
  <c r="J10494" i="1"/>
  <c r="O10494" i="1" s="1"/>
  <c r="K10494" i="1"/>
  <c r="P10494" i="1" s="1"/>
  <c r="L10494" i="1"/>
  <c r="M10494" i="1" s="1"/>
  <c r="Q10494" i="1" s="1"/>
  <c r="H10495" i="1"/>
  <c r="I10495" i="1"/>
  <c r="J10495" i="1"/>
  <c r="O10495" i="1" s="1"/>
  <c r="K10495" i="1"/>
  <c r="P10495" i="1" s="1"/>
  <c r="L10495" i="1"/>
  <c r="M10495" i="1" s="1"/>
  <c r="Q10495" i="1" s="1"/>
  <c r="H10496" i="1"/>
  <c r="I10496" i="1"/>
  <c r="J10496" i="1"/>
  <c r="O10496" i="1" s="1"/>
  <c r="K10496" i="1"/>
  <c r="P10496" i="1" s="1"/>
  <c r="L10496" i="1"/>
  <c r="M10496" i="1" s="1"/>
  <c r="Q10496" i="1" s="1"/>
  <c r="H10497" i="1"/>
  <c r="I10497" i="1"/>
  <c r="J10497" i="1"/>
  <c r="O10497" i="1" s="1"/>
  <c r="K10497" i="1"/>
  <c r="P10497" i="1" s="1"/>
  <c r="L10497" i="1"/>
  <c r="M10497" i="1" s="1"/>
  <c r="Q10497" i="1" s="1"/>
  <c r="H10498" i="1"/>
  <c r="I10498" i="1"/>
  <c r="J10498" i="1"/>
  <c r="O10498" i="1" s="1"/>
  <c r="K10498" i="1"/>
  <c r="P10498" i="1" s="1"/>
  <c r="L10498" i="1"/>
  <c r="M10498" i="1" s="1"/>
  <c r="Q10498" i="1" s="1"/>
  <c r="H10499" i="1"/>
  <c r="I10499" i="1"/>
  <c r="J10499" i="1"/>
  <c r="O10499" i="1" s="1"/>
  <c r="K10499" i="1"/>
  <c r="P10499" i="1" s="1"/>
  <c r="L10499" i="1"/>
  <c r="M10499" i="1" s="1"/>
  <c r="Q10499" i="1" s="1"/>
  <c r="H10500" i="1"/>
  <c r="I10500" i="1"/>
  <c r="J10500" i="1"/>
  <c r="O10500" i="1" s="1"/>
  <c r="K10500" i="1"/>
  <c r="P10500" i="1" s="1"/>
  <c r="L10500" i="1"/>
  <c r="M10500" i="1" s="1"/>
  <c r="Q10500" i="1" s="1"/>
  <c r="H10501" i="1"/>
  <c r="I10501" i="1"/>
  <c r="J10501" i="1"/>
  <c r="O10501" i="1" s="1"/>
  <c r="K10501" i="1"/>
  <c r="P10501" i="1" s="1"/>
  <c r="L10501" i="1"/>
  <c r="M10501" i="1" s="1"/>
  <c r="Q10501" i="1" s="1"/>
  <c r="H10502" i="1"/>
  <c r="I10502" i="1"/>
  <c r="J10502" i="1"/>
  <c r="O10502" i="1" s="1"/>
  <c r="K10502" i="1"/>
  <c r="P10502" i="1" s="1"/>
  <c r="L10502" i="1"/>
  <c r="M10502" i="1" s="1"/>
  <c r="Q10502" i="1" s="1"/>
  <c r="H10503" i="1"/>
  <c r="I10503" i="1"/>
  <c r="J10503" i="1"/>
  <c r="O10503" i="1" s="1"/>
  <c r="K10503" i="1"/>
  <c r="P10503" i="1" s="1"/>
  <c r="L10503" i="1"/>
  <c r="M10503" i="1" s="1"/>
  <c r="Q10503" i="1" s="1"/>
  <c r="H10504" i="1"/>
  <c r="I10504" i="1"/>
  <c r="J10504" i="1"/>
  <c r="O10504" i="1" s="1"/>
  <c r="K10504" i="1"/>
  <c r="P10504" i="1" s="1"/>
  <c r="L10504" i="1"/>
  <c r="M10504" i="1" s="1"/>
  <c r="Q10504" i="1" s="1"/>
  <c r="H10505" i="1"/>
  <c r="I10505" i="1"/>
  <c r="J10505" i="1"/>
  <c r="O10505" i="1" s="1"/>
  <c r="K10505" i="1"/>
  <c r="P10505" i="1" s="1"/>
  <c r="L10505" i="1"/>
  <c r="M10505" i="1" s="1"/>
  <c r="Q10505" i="1" s="1"/>
  <c r="H10506" i="1"/>
  <c r="I10506" i="1"/>
  <c r="J10506" i="1"/>
  <c r="O10506" i="1" s="1"/>
  <c r="K10506" i="1"/>
  <c r="P10506" i="1" s="1"/>
  <c r="L10506" i="1"/>
  <c r="M10506" i="1" s="1"/>
  <c r="Q10506" i="1" s="1"/>
  <c r="H10507" i="1"/>
  <c r="I10507" i="1"/>
  <c r="J10507" i="1"/>
  <c r="O10507" i="1" s="1"/>
  <c r="K10507" i="1"/>
  <c r="P10507" i="1" s="1"/>
  <c r="L10507" i="1"/>
  <c r="M10507" i="1" s="1"/>
  <c r="Q10507" i="1" s="1"/>
  <c r="H10508" i="1"/>
  <c r="I10508" i="1"/>
  <c r="J10508" i="1"/>
  <c r="O10508" i="1" s="1"/>
  <c r="K10508" i="1"/>
  <c r="P10508" i="1" s="1"/>
  <c r="L10508" i="1"/>
  <c r="M10508" i="1" s="1"/>
  <c r="Q10508" i="1" s="1"/>
  <c r="H10509" i="1"/>
  <c r="I10509" i="1"/>
  <c r="J10509" i="1"/>
  <c r="O10509" i="1" s="1"/>
  <c r="K10509" i="1"/>
  <c r="P10509" i="1" s="1"/>
  <c r="L10509" i="1"/>
  <c r="M10509" i="1" s="1"/>
  <c r="Q10509" i="1" s="1"/>
  <c r="H10510" i="1"/>
  <c r="I10510" i="1"/>
  <c r="J10510" i="1"/>
  <c r="O10510" i="1" s="1"/>
  <c r="K10510" i="1"/>
  <c r="P10510" i="1" s="1"/>
  <c r="L10510" i="1"/>
  <c r="M10510" i="1" s="1"/>
  <c r="Q10510" i="1" s="1"/>
  <c r="H10511" i="1"/>
  <c r="I10511" i="1"/>
  <c r="J10511" i="1"/>
  <c r="O10511" i="1" s="1"/>
  <c r="K10511" i="1"/>
  <c r="P10511" i="1" s="1"/>
  <c r="L10511" i="1"/>
  <c r="M10511" i="1" s="1"/>
  <c r="Q10511" i="1" s="1"/>
  <c r="H10512" i="1"/>
  <c r="I10512" i="1"/>
  <c r="J10512" i="1"/>
  <c r="O10512" i="1" s="1"/>
  <c r="K10512" i="1"/>
  <c r="P10512" i="1" s="1"/>
  <c r="L10512" i="1"/>
  <c r="M10512" i="1" s="1"/>
  <c r="Q10512" i="1" s="1"/>
  <c r="H10513" i="1"/>
  <c r="I10513" i="1"/>
  <c r="J10513" i="1"/>
  <c r="O10513" i="1" s="1"/>
  <c r="K10513" i="1"/>
  <c r="P10513" i="1" s="1"/>
  <c r="L10513" i="1"/>
  <c r="M10513" i="1" s="1"/>
  <c r="Q10513" i="1" s="1"/>
  <c r="H10514" i="1"/>
  <c r="I10514" i="1"/>
  <c r="J10514" i="1"/>
  <c r="O10514" i="1" s="1"/>
  <c r="K10514" i="1"/>
  <c r="P10514" i="1" s="1"/>
  <c r="L10514" i="1"/>
  <c r="M10514" i="1" s="1"/>
  <c r="Q10514" i="1" s="1"/>
  <c r="H10515" i="1"/>
  <c r="I10515" i="1"/>
  <c r="J10515" i="1"/>
  <c r="O10515" i="1" s="1"/>
  <c r="K10515" i="1"/>
  <c r="P10515" i="1" s="1"/>
  <c r="L10515" i="1"/>
  <c r="M10515" i="1" s="1"/>
  <c r="Q10515" i="1" s="1"/>
  <c r="H10516" i="1"/>
  <c r="I10516" i="1"/>
  <c r="J10516" i="1"/>
  <c r="O10516" i="1" s="1"/>
  <c r="K10516" i="1"/>
  <c r="P10516" i="1" s="1"/>
  <c r="L10516" i="1"/>
  <c r="M10516" i="1" s="1"/>
  <c r="Q10516" i="1" s="1"/>
  <c r="H10517" i="1"/>
  <c r="I10517" i="1"/>
  <c r="J10517" i="1"/>
  <c r="O10517" i="1" s="1"/>
  <c r="K10517" i="1"/>
  <c r="P10517" i="1" s="1"/>
  <c r="L10517" i="1"/>
  <c r="M10517" i="1" s="1"/>
  <c r="Q10517" i="1" s="1"/>
  <c r="H10518" i="1"/>
  <c r="I10518" i="1"/>
  <c r="J10518" i="1"/>
  <c r="O10518" i="1" s="1"/>
  <c r="K10518" i="1"/>
  <c r="P10518" i="1" s="1"/>
  <c r="L10518" i="1"/>
  <c r="M10518" i="1" s="1"/>
  <c r="Q10518" i="1" s="1"/>
  <c r="H10519" i="1"/>
  <c r="I10519" i="1"/>
  <c r="J10519" i="1"/>
  <c r="O10519" i="1" s="1"/>
  <c r="K10519" i="1"/>
  <c r="P10519" i="1" s="1"/>
  <c r="L10519" i="1"/>
  <c r="M10519" i="1" s="1"/>
  <c r="Q10519" i="1" s="1"/>
  <c r="H10520" i="1"/>
  <c r="I10520" i="1"/>
  <c r="J10520" i="1"/>
  <c r="O10520" i="1" s="1"/>
  <c r="K10520" i="1"/>
  <c r="P10520" i="1" s="1"/>
  <c r="L10520" i="1"/>
  <c r="M10520" i="1" s="1"/>
  <c r="Q10520" i="1" s="1"/>
  <c r="H10521" i="1"/>
  <c r="I10521" i="1"/>
  <c r="J10521" i="1"/>
  <c r="O10521" i="1" s="1"/>
  <c r="K10521" i="1"/>
  <c r="P10521" i="1" s="1"/>
  <c r="L10521" i="1"/>
  <c r="M10521" i="1" s="1"/>
  <c r="Q10521" i="1" s="1"/>
  <c r="H10522" i="1"/>
  <c r="I10522" i="1"/>
  <c r="J10522" i="1"/>
  <c r="O10522" i="1" s="1"/>
  <c r="K10522" i="1"/>
  <c r="P10522" i="1" s="1"/>
  <c r="L10522" i="1"/>
  <c r="M10522" i="1" s="1"/>
  <c r="Q10522" i="1" s="1"/>
  <c r="H10523" i="1"/>
  <c r="I10523" i="1"/>
  <c r="J10523" i="1"/>
  <c r="O10523" i="1" s="1"/>
  <c r="K10523" i="1"/>
  <c r="P10523" i="1" s="1"/>
  <c r="L10523" i="1"/>
  <c r="M10523" i="1" s="1"/>
  <c r="Q10523" i="1" s="1"/>
  <c r="H10524" i="1"/>
  <c r="I10524" i="1"/>
  <c r="J10524" i="1"/>
  <c r="O10524" i="1" s="1"/>
  <c r="K10524" i="1"/>
  <c r="P10524" i="1" s="1"/>
  <c r="L10524" i="1"/>
  <c r="M10524" i="1" s="1"/>
  <c r="Q10524" i="1" s="1"/>
  <c r="H10525" i="1"/>
  <c r="I10525" i="1"/>
  <c r="J10525" i="1"/>
  <c r="O10525" i="1" s="1"/>
  <c r="K10525" i="1"/>
  <c r="P10525" i="1" s="1"/>
  <c r="L10525" i="1"/>
  <c r="M10525" i="1" s="1"/>
  <c r="Q10525" i="1" s="1"/>
  <c r="H10526" i="1"/>
  <c r="I10526" i="1"/>
  <c r="J10526" i="1"/>
  <c r="O10526" i="1" s="1"/>
  <c r="K10526" i="1"/>
  <c r="P10526" i="1" s="1"/>
  <c r="L10526" i="1"/>
  <c r="M10526" i="1" s="1"/>
  <c r="Q10526" i="1" s="1"/>
  <c r="H10527" i="1"/>
  <c r="I10527" i="1"/>
  <c r="J10527" i="1"/>
  <c r="O10527" i="1" s="1"/>
  <c r="K10527" i="1"/>
  <c r="P10527" i="1" s="1"/>
  <c r="L10527" i="1"/>
  <c r="M10527" i="1" s="1"/>
  <c r="Q10527" i="1" s="1"/>
  <c r="H10528" i="1"/>
  <c r="I10528" i="1"/>
  <c r="J10528" i="1"/>
  <c r="O10528" i="1" s="1"/>
  <c r="K10528" i="1"/>
  <c r="P10528" i="1" s="1"/>
  <c r="L10528" i="1"/>
  <c r="M10528" i="1" s="1"/>
  <c r="Q10528" i="1" s="1"/>
  <c r="H10529" i="1"/>
  <c r="I10529" i="1"/>
  <c r="J10529" i="1"/>
  <c r="O10529" i="1" s="1"/>
  <c r="K10529" i="1"/>
  <c r="P10529" i="1" s="1"/>
  <c r="L10529" i="1"/>
  <c r="M10529" i="1" s="1"/>
  <c r="Q10529" i="1" s="1"/>
  <c r="H10530" i="1"/>
  <c r="I10530" i="1"/>
  <c r="J10530" i="1"/>
  <c r="O10530" i="1" s="1"/>
  <c r="K10530" i="1"/>
  <c r="P10530" i="1" s="1"/>
  <c r="L10530" i="1"/>
  <c r="M10530" i="1" s="1"/>
  <c r="Q10530" i="1" s="1"/>
  <c r="H10531" i="1"/>
  <c r="I10531" i="1"/>
  <c r="J10531" i="1"/>
  <c r="O10531" i="1" s="1"/>
  <c r="K10531" i="1"/>
  <c r="P10531" i="1" s="1"/>
  <c r="L10531" i="1"/>
  <c r="M10531" i="1" s="1"/>
  <c r="Q10531" i="1" s="1"/>
  <c r="H10532" i="1"/>
  <c r="I10532" i="1"/>
  <c r="J10532" i="1"/>
  <c r="O10532" i="1" s="1"/>
  <c r="K10532" i="1"/>
  <c r="P10532" i="1" s="1"/>
  <c r="L10532" i="1"/>
  <c r="M10532" i="1" s="1"/>
  <c r="Q10532" i="1" s="1"/>
  <c r="H10533" i="1"/>
  <c r="I10533" i="1"/>
  <c r="J10533" i="1"/>
  <c r="O10533" i="1" s="1"/>
  <c r="K10533" i="1"/>
  <c r="P10533" i="1" s="1"/>
  <c r="L10533" i="1"/>
  <c r="M10533" i="1" s="1"/>
  <c r="Q10533" i="1" s="1"/>
  <c r="H10534" i="1"/>
  <c r="I10534" i="1"/>
  <c r="J10534" i="1"/>
  <c r="O10534" i="1" s="1"/>
  <c r="K10534" i="1"/>
  <c r="P10534" i="1" s="1"/>
  <c r="L10534" i="1"/>
  <c r="M10534" i="1" s="1"/>
  <c r="Q10534" i="1" s="1"/>
  <c r="H10535" i="1"/>
  <c r="I10535" i="1"/>
  <c r="J10535" i="1"/>
  <c r="O10535" i="1" s="1"/>
  <c r="K10535" i="1"/>
  <c r="P10535" i="1" s="1"/>
  <c r="L10535" i="1"/>
  <c r="M10535" i="1" s="1"/>
  <c r="Q10535" i="1" s="1"/>
  <c r="H10536" i="1"/>
  <c r="I10536" i="1"/>
  <c r="J10536" i="1"/>
  <c r="O10536" i="1" s="1"/>
  <c r="K10536" i="1"/>
  <c r="P10536" i="1" s="1"/>
  <c r="L10536" i="1"/>
  <c r="M10536" i="1" s="1"/>
  <c r="Q10536" i="1" s="1"/>
  <c r="H10537" i="1"/>
  <c r="I10537" i="1"/>
  <c r="J10537" i="1"/>
  <c r="O10537" i="1" s="1"/>
  <c r="K10537" i="1"/>
  <c r="P10537" i="1" s="1"/>
  <c r="L10537" i="1"/>
  <c r="M10537" i="1" s="1"/>
  <c r="Q10537" i="1" s="1"/>
  <c r="H10538" i="1"/>
  <c r="I10538" i="1"/>
  <c r="J10538" i="1"/>
  <c r="O10538" i="1" s="1"/>
  <c r="K10538" i="1"/>
  <c r="P10538" i="1" s="1"/>
  <c r="L10538" i="1"/>
  <c r="M10538" i="1" s="1"/>
  <c r="Q10538" i="1" s="1"/>
  <c r="H10539" i="1"/>
  <c r="I10539" i="1"/>
  <c r="J10539" i="1"/>
  <c r="O10539" i="1" s="1"/>
  <c r="K10539" i="1"/>
  <c r="P10539" i="1" s="1"/>
  <c r="L10539" i="1"/>
  <c r="M10539" i="1" s="1"/>
  <c r="Q10539" i="1" s="1"/>
  <c r="H10540" i="1"/>
  <c r="I10540" i="1"/>
  <c r="J10540" i="1"/>
  <c r="O10540" i="1" s="1"/>
  <c r="K10540" i="1"/>
  <c r="P10540" i="1" s="1"/>
  <c r="L10540" i="1"/>
  <c r="M10540" i="1" s="1"/>
  <c r="Q10540" i="1" s="1"/>
  <c r="H10541" i="1"/>
  <c r="I10541" i="1"/>
  <c r="J10541" i="1"/>
  <c r="O10541" i="1" s="1"/>
  <c r="K10541" i="1"/>
  <c r="P10541" i="1" s="1"/>
  <c r="L10541" i="1"/>
  <c r="M10541" i="1" s="1"/>
  <c r="Q10541" i="1" s="1"/>
  <c r="H10542" i="1"/>
  <c r="I10542" i="1"/>
  <c r="J10542" i="1"/>
  <c r="O10542" i="1" s="1"/>
  <c r="K10542" i="1"/>
  <c r="P10542" i="1" s="1"/>
  <c r="L10542" i="1"/>
  <c r="M10542" i="1" s="1"/>
  <c r="Q10542" i="1" s="1"/>
  <c r="H10543" i="1"/>
  <c r="I10543" i="1"/>
  <c r="J10543" i="1"/>
  <c r="O10543" i="1" s="1"/>
  <c r="K10543" i="1"/>
  <c r="P10543" i="1" s="1"/>
  <c r="L10543" i="1"/>
  <c r="M10543" i="1" s="1"/>
  <c r="Q10543" i="1" s="1"/>
  <c r="H10544" i="1"/>
  <c r="I10544" i="1"/>
  <c r="J10544" i="1"/>
  <c r="O10544" i="1" s="1"/>
  <c r="K10544" i="1"/>
  <c r="P10544" i="1" s="1"/>
  <c r="L10544" i="1"/>
  <c r="M10544" i="1" s="1"/>
  <c r="Q10544" i="1" s="1"/>
  <c r="H10545" i="1"/>
  <c r="I10545" i="1"/>
  <c r="J10545" i="1"/>
  <c r="O10545" i="1" s="1"/>
  <c r="K10545" i="1"/>
  <c r="P10545" i="1" s="1"/>
  <c r="L10545" i="1"/>
  <c r="M10545" i="1" s="1"/>
  <c r="Q10545" i="1" s="1"/>
  <c r="H10546" i="1"/>
  <c r="I10546" i="1"/>
  <c r="J10546" i="1"/>
  <c r="O10546" i="1" s="1"/>
  <c r="K10546" i="1"/>
  <c r="P10546" i="1" s="1"/>
  <c r="L10546" i="1"/>
  <c r="M10546" i="1" s="1"/>
  <c r="Q10546" i="1" s="1"/>
  <c r="H10547" i="1"/>
  <c r="I10547" i="1"/>
  <c r="J10547" i="1"/>
  <c r="O10547" i="1" s="1"/>
  <c r="K10547" i="1"/>
  <c r="P10547" i="1" s="1"/>
  <c r="L10547" i="1"/>
  <c r="M10547" i="1" s="1"/>
  <c r="Q10547" i="1" s="1"/>
  <c r="H10548" i="1"/>
  <c r="I10548" i="1"/>
  <c r="J10548" i="1"/>
  <c r="O10548" i="1" s="1"/>
  <c r="K10548" i="1"/>
  <c r="P10548" i="1" s="1"/>
  <c r="L10548" i="1"/>
  <c r="M10548" i="1" s="1"/>
  <c r="Q10548" i="1" s="1"/>
  <c r="H10549" i="1"/>
  <c r="I10549" i="1"/>
  <c r="J10549" i="1"/>
  <c r="O10549" i="1" s="1"/>
  <c r="K10549" i="1"/>
  <c r="P10549" i="1" s="1"/>
  <c r="L10549" i="1"/>
  <c r="M10549" i="1" s="1"/>
  <c r="Q10549" i="1" s="1"/>
  <c r="H10550" i="1"/>
  <c r="I10550" i="1"/>
  <c r="J10550" i="1"/>
  <c r="O10550" i="1" s="1"/>
  <c r="K10550" i="1"/>
  <c r="P10550" i="1" s="1"/>
  <c r="L10550" i="1"/>
  <c r="M10550" i="1" s="1"/>
  <c r="Q10550" i="1" s="1"/>
  <c r="H10551" i="1"/>
  <c r="I10551" i="1"/>
  <c r="J10551" i="1"/>
  <c r="O10551" i="1" s="1"/>
  <c r="K10551" i="1"/>
  <c r="P10551" i="1" s="1"/>
  <c r="L10551" i="1"/>
  <c r="M10551" i="1" s="1"/>
  <c r="Q10551" i="1" s="1"/>
  <c r="H10552" i="1"/>
  <c r="I10552" i="1"/>
  <c r="J10552" i="1"/>
  <c r="O10552" i="1" s="1"/>
  <c r="K10552" i="1"/>
  <c r="P10552" i="1" s="1"/>
  <c r="L10552" i="1"/>
  <c r="M10552" i="1" s="1"/>
  <c r="Q10552" i="1" s="1"/>
  <c r="H10553" i="1"/>
  <c r="I10553" i="1"/>
  <c r="J10553" i="1"/>
  <c r="O10553" i="1" s="1"/>
  <c r="K10553" i="1"/>
  <c r="P10553" i="1" s="1"/>
  <c r="L10553" i="1"/>
  <c r="M10553" i="1" s="1"/>
  <c r="Q10553" i="1" s="1"/>
  <c r="H10554" i="1"/>
  <c r="I10554" i="1"/>
  <c r="J10554" i="1"/>
  <c r="O10554" i="1" s="1"/>
  <c r="K10554" i="1"/>
  <c r="P10554" i="1" s="1"/>
  <c r="L10554" i="1"/>
  <c r="M10554" i="1" s="1"/>
  <c r="Q10554" i="1" s="1"/>
  <c r="H10555" i="1"/>
  <c r="I10555" i="1"/>
  <c r="J10555" i="1"/>
  <c r="O10555" i="1" s="1"/>
  <c r="K10555" i="1"/>
  <c r="P10555" i="1" s="1"/>
  <c r="L10555" i="1"/>
  <c r="M10555" i="1" s="1"/>
  <c r="Q10555" i="1" s="1"/>
  <c r="H10556" i="1"/>
  <c r="I10556" i="1"/>
  <c r="J10556" i="1"/>
  <c r="O10556" i="1" s="1"/>
  <c r="K10556" i="1"/>
  <c r="P10556" i="1" s="1"/>
  <c r="L10556" i="1"/>
  <c r="M10556" i="1" s="1"/>
  <c r="Q10556" i="1" s="1"/>
  <c r="H10557" i="1"/>
  <c r="I10557" i="1"/>
  <c r="J10557" i="1"/>
  <c r="O10557" i="1" s="1"/>
  <c r="K10557" i="1"/>
  <c r="P10557" i="1" s="1"/>
  <c r="L10557" i="1"/>
  <c r="M10557" i="1" s="1"/>
  <c r="Q10557" i="1" s="1"/>
  <c r="H10558" i="1"/>
  <c r="I10558" i="1"/>
  <c r="J10558" i="1"/>
  <c r="O10558" i="1" s="1"/>
  <c r="K10558" i="1"/>
  <c r="P10558" i="1" s="1"/>
  <c r="L10558" i="1"/>
  <c r="M10558" i="1" s="1"/>
  <c r="Q10558" i="1" s="1"/>
  <c r="H10559" i="1"/>
  <c r="I10559" i="1"/>
  <c r="J10559" i="1"/>
  <c r="O10559" i="1" s="1"/>
  <c r="K10559" i="1"/>
  <c r="P10559" i="1" s="1"/>
  <c r="L10559" i="1"/>
  <c r="M10559" i="1" s="1"/>
  <c r="Q10559" i="1" s="1"/>
  <c r="H10560" i="1"/>
  <c r="I10560" i="1"/>
  <c r="J10560" i="1"/>
  <c r="O10560" i="1" s="1"/>
  <c r="K10560" i="1"/>
  <c r="P10560" i="1" s="1"/>
  <c r="L10560" i="1"/>
  <c r="M10560" i="1" s="1"/>
  <c r="Q10560" i="1" s="1"/>
  <c r="H10561" i="1"/>
  <c r="I10561" i="1"/>
  <c r="J10561" i="1"/>
  <c r="O10561" i="1" s="1"/>
  <c r="K10561" i="1"/>
  <c r="P10561" i="1" s="1"/>
  <c r="L10561" i="1"/>
  <c r="M10561" i="1" s="1"/>
  <c r="Q10561" i="1" s="1"/>
  <c r="H10562" i="1"/>
  <c r="I10562" i="1"/>
  <c r="J10562" i="1"/>
  <c r="O10562" i="1" s="1"/>
  <c r="K10562" i="1"/>
  <c r="P10562" i="1" s="1"/>
  <c r="L10562" i="1"/>
  <c r="M10562" i="1" s="1"/>
  <c r="Q10562" i="1" s="1"/>
  <c r="H10563" i="1"/>
  <c r="I10563" i="1"/>
  <c r="J10563" i="1"/>
  <c r="O10563" i="1" s="1"/>
  <c r="K10563" i="1"/>
  <c r="P10563" i="1" s="1"/>
  <c r="L10563" i="1"/>
  <c r="M10563" i="1" s="1"/>
  <c r="Q10563" i="1" s="1"/>
  <c r="H10564" i="1"/>
  <c r="I10564" i="1"/>
  <c r="J10564" i="1"/>
  <c r="O10564" i="1" s="1"/>
  <c r="K10564" i="1"/>
  <c r="P10564" i="1" s="1"/>
  <c r="L10564" i="1"/>
  <c r="M10564" i="1" s="1"/>
  <c r="Q10564" i="1" s="1"/>
  <c r="H10565" i="1"/>
  <c r="I10565" i="1"/>
  <c r="J10565" i="1"/>
  <c r="O10565" i="1" s="1"/>
  <c r="K10565" i="1"/>
  <c r="P10565" i="1" s="1"/>
  <c r="L10565" i="1"/>
  <c r="M10565" i="1" s="1"/>
  <c r="Q10565" i="1" s="1"/>
  <c r="H10566" i="1"/>
  <c r="I10566" i="1"/>
  <c r="J10566" i="1"/>
  <c r="O10566" i="1" s="1"/>
  <c r="K10566" i="1"/>
  <c r="P10566" i="1" s="1"/>
  <c r="L10566" i="1"/>
  <c r="M10566" i="1" s="1"/>
  <c r="Q10566" i="1" s="1"/>
  <c r="H10567" i="1"/>
  <c r="I10567" i="1"/>
  <c r="J10567" i="1"/>
  <c r="O10567" i="1" s="1"/>
  <c r="K10567" i="1"/>
  <c r="P10567" i="1" s="1"/>
  <c r="L10567" i="1"/>
  <c r="M10567" i="1" s="1"/>
  <c r="Q10567" i="1" s="1"/>
  <c r="H10568" i="1"/>
  <c r="I10568" i="1"/>
  <c r="J10568" i="1"/>
  <c r="O10568" i="1" s="1"/>
  <c r="K10568" i="1"/>
  <c r="P10568" i="1" s="1"/>
  <c r="L10568" i="1"/>
  <c r="M10568" i="1" s="1"/>
  <c r="Q10568" i="1" s="1"/>
  <c r="H10569" i="1"/>
  <c r="I10569" i="1"/>
  <c r="J10569" i="1"/>
  <c r="O10569" i="1" s="1"/>
  <c r="K10569" i="1"/>
  <c r="P10569" i="1" s="1"/>
  <c r="L10569" i="1"/>
  <c r="M10569" i="1" s="1"/>
  <c r="Q10569" i="1" s="1"/>
  <c r="H10570" i="1"/>
  <c r="I10570" i="1"/>
  <c r="J10570" i="1"/>
  <c r="O10570" i="1" s="1"/>
  <c r="K10570" i="1"/>
  <c r="P10570" i="1" s="1"/>
  <c r="L10570" i="1"/>
  <c r="M10570" i="1" s="1"/>
  <c r="Q10570" i="1" s="1"/>
  <c r="H10571" i="1"/>
  <c r="I10571" i="1"/>
  <c r="J10571" i="1"/>
  <c r="O10571" i="1" s="1"/>
  <c r="K10571" i="1"/>
  <c r="P10571" i="1" s="1"/>
  <c r="L10571" i="1"/>
  <c r="M10571" i="1" s="1"/>
  <c r="Q10571" i="1" s="1"/>
  <c r="H10572" i="1"/>
  <c r="I10572" i="1"/>
  <c r="J10572" i="1"/>
  <c r="O10572" i="1" s="1"/>
  <c r="K10572" i="1"/>
  <c r="P10572" i="1" s="1"/>
  <c r="L10572" i="1"/>
  <c r="M10572" i="1" s="1"/>
  <c r="Q10572" i="1" s="1"/>
  <c r="H10573" i="1"/>
  <c r="I10573" i="1"/>
  <c r="J10573" i="1"/>
  <c r="O10573" i="1" s="1"/>
  <c r="K10573" i="1"/>
  <c r="P10573" i="1" s="1"/>
  <c r="L10573" i="1"/>
  <c r="M10573" i="1" s="1"/>
  <c r="Q10573" i="1" s="1"/>
  <c r="H10574" i="1"/>
  <c r="I10574" i="1"/>
  <c r="J10574" i="1"/>
  <c r="O10574" i="1" s="1"/>
  <c r="K10574" i="1"/>
  <c r="P10574" i="1" s="1"/>
  <c r="L10574" i="1"/>
  <c r="M10574" i="1" s="1"/>
  <c r="Q10574" i="1" s="1"/>
  <c r="H10575" i="1"/>
  <c r="I10575" i="1"/>
  <c r="J10575" i="1"/>
  <c r="O10575" i="1" s="1"/>
  <c r="K10575" i="1"/>
  <c r="P10575" i="1" s="1"/>
  <c r="L10575" i="1"/>
  <c r="M10575" i="1" s="1"/>
  <c r="Q10575" i="1" s="1"/>
  <c r="H10576" i="1"/>
  <c r="I10576" i="1"/>
  <c r="J10576" i="1"/>
  <c r="O10576" i="1" s="1"/>
  <c r="K10576" i="1"/>
  <c r="P10576" i="1" s="1"/>
  <c r="L10576" i="1"/>
  <c r="M10576" i="1" s="1"/>
  <c r="Q10576" i="1" s="1"/>
  <c r="H10577" i="1"/>
  <c r="I10577" i="1"/>
  <c r="J10577" i="1"/>
  <c r="O10577" i="1" s="1"/>
  <c r="K10577" i="1"/>
  <c r="P10577" i="1" s="1"/>
  <c r="L10577" i="1"/>
  <c r="M10577" i="1" s="1"/>
  <c r="Q10577" i="1" s="1"/>
  <c r="H10578" i="1"/>
  <c r="I10578" i="1"/>
  <c r="J10578" i="1"/>
  <c r="O10578" i="1" s="1"/>
  <c r="K10578" i="1"/>
  <c r="P10578" i="1" s="1"/>
  <c r="L10578" i="1"/>
  <c r="M10578" i="1" s="1"/>
  <c r="Q10578" i="1" s="1"/>
  <c r="H10579" i="1"/>
  <c r="I10579" i="1"/>
  <c r="J10579" i="1"/>
  <c r="O10579" i="1" s="1"/>
  <c r="K10579" i="1"/>
  <c r="P10579" i="1" s="1"/>
  <c r="L10579" i="1"/>
  <c r="M10579" i="1" s="1"/>
  <c r="Q10579" i="1" s="1"/>
  <c r="H10580" i="1"/>
  <c r="I10580" i="1"/>
  <c r="J10580" i="1"/>
  <c r="O10580" i="1" s="1"/>
  <c r="K10580" i="1"/>
  <c r="P10580" i="1" s="1"/>
  <c r="L10580" i="1"/>
  <c r="M10580" i="1" s="1"/>
  <c r="Q10580" i="1" s="1"/>
  <c r="H10581" i="1"/>
  <c r="I10581" i="1"/>
  <c r="J10581" i="1"/>
  <c r="O10581" i="1" s="1"/>
  <c r="K10581" i="1"/>
  <c r="P10581" i="1" s="1"/>
  <c r="L10581" i="1"/>
  <c r="M10581" i="1" s="1"/>
  <c r="Q10581" i="1" s="1"/>
  <c r="H10582" i="1"/>
  <c r="I10582" i="1"/>
  <c r="J10582" i="1"/>
  <c r="O10582" i="1" s="1"/>
  <c r="K10582" i="1"/>
  <c r="P10582" i="1" s="1"/>
  <c r="L10582" i="1"/>
  <c r="M10582" i="1" s="1"/>
  <c r="Q10582" i="1" s="1"/>
  <c r="H10583" i="1"/>
  <c r="I10583" i="1"/>
  <c r="J10583" i="1"/>
  <c r="O10583" i="1" s="1"/>
  <c r="K10583" i="1"/>
  <c r="P10583" i="1" s="1"/>
  <c r="L10583" i="1"/>
  <c r="M10583" i="1" s="1"/>
  <c r="Q10583" i="1" s="1"/>
  <c r="H10584" i="1"/>
  <c r="I10584" i="1"/>
  <c r="J10584" i="1"/>
  <c r="O10584" i="1" s="1"/>
  <c r="K10584" i="1"/>
  <c r="P10584" i="1" s="1"/>
  <c r="L10584" i="1"/>
  <c r="M10584" i="1" s="1"/>
  <c r="Q10584" i="1" s="1"/>
  <c r="H10585" i="1"/>
  <c r="I10585" i="1"/>
  <c r="J10585" i="1"/>
  <c r="O10585" i="1" s="1"/>
  <c r="K10585" i="1"/>
  <c r="P10585" i="1" s="1"/>
  <c r="L10585" i="1"/>
  <c r="M10585" i="1" s="1"/>
  <c r="Q10585" i="1" s="1"/>
  <c r="H10586" i="1"/>
  <c r="I10586" i="1"/>
  <c r="J10586" i="1"/>
  <c r="O10586" i="1" s="1"/>
  <c r="K10586" i="1"/>
  <c r="P10586" i="1" s="1"/>
  <c r="L10586" i="1"/>
  <c r="M10586" i="1" s="1"/>
  <c r="Q10586" i="1" s="1"/>
  <c r="H10587" i="1"/>
  <c r="I10587" i="1"/>
  <c r="J10587" i="1"/>
  <c r="O10587" i="1" s="1"/>
  <c r="K10587" i="1"/>
  <c r="P10587" i="1" s="1"/>
  <c r="L10587" i="1"/>
  <c r="M10587" i="1" s="1"/>
  <c r="Q10587" i="1" s="1"/>
  <c r="H10588" i="1"/>
  <c r="I10588" i="1"/>
  <c r="J10588" i="1"/>
  <c r="O10588" i="1" s="1"/>
  <c r="K10588" i="1"/>
  <c r="P10588" i="1" s="1"/>
  <c r="L10588" i="1"/>
  <c r="M10588" i="1" s="1"/>
  <c r="Q10588" i="1" s="1"/>
  <c r="H10589" i="1"/>
  <c r="I10589" i="1"/>
  <c r="J10589" i="1"/>
  <c r="O10589" i="1" s="1"/>
  <c r="K10589" i="1"/>
  <c r="P10589" i="1" s="1"/>
  <c r="L10589" i="1"/>
  <c r="M10589" i="1" s="1"/>
  <c r="Q10589" i="1" s="1"/>
  <c r="H10590" i="1"/>
  <c r="I10590" i="1"/>
  <c r="J10590" i="1"/>
  <c r="O10590" i="1" s="1"/>
  <c r="K10590" i="1"/>
  <c r="P10590" i="1" s="1"/>
  <c r="L10590" i="1"/>
  <c r="M10590" i="1" s="1"/>
  <c r="Q10590" i="1" s="1"/>
  <c r="H10591" i="1"/>
  <c r="I10591" i="1"/>
  <c r="J10591" i="1"/>
  <c r="O10591" i="1" s="1"/>
  <c r="K10591" i="1"/>
  <c r="P10591" i="1" s="1"/>
  <c r="L10591" i="1"/>
  <c r="M10591" i="1" s="1"/>
  <c r="Q10591" i="1" s="1"/>
  <c r="H10592" i="1"/>
  <c r="I10592" i="1"/>
  <c r="J10592" i="1"/>
  <c r="O10592" i="1" s="1"/>
  <c r="K10592" i="1"/>
  <c r="P10592" i="1" s="1"/>
  <c r="L10592" i="1"/>
  <c r="M10592" i="1" s="1"/>
  <c r="Q10592" i="1" s="1"/>
  <c r="H10593" i="1"/>
  <c r="I10593" i="1"/>
  <c r="J10593" i="1"/>
  <c r="O10593" i="1" s="1"/>
  <c r="K10593" i="1"/>
  <c r="P10593" i="1" s="1"/>
  <c r="L10593" i="1"/>
  <c r="M10593" i="1" s="1"/>
  <c r="Q10593" i="1" s="1"/>
  <c r="H10594" i="1"/>
  <c r="I10594" i="1"/>
  <c r="J10594" i="1"/>
  <c r="O10594" i="1" s="1"/>
  <c r="K10594" i="1"/>
  <c r="P10594" i="1" s="1"/>
  <c r="L10594" i="1"/>
  <c r="M10594" i="1" s="1"/>
  <c r="Q10594" i="1" s="1"/>
  <c r="H10595" i="1"/>
  <c r="I10595" i="1"/>
  <c r="J10595" i="1"/>
  <c r="O10595" i="1" s="1"/>
  <c r="K10595" i="1"/>
  <c r="P10595" i="1" s="1"/>
  <c r="L10595" i="1"/>
  <c r="M10595" i="1" s="1"/>
  <c r="Q10595" i="1" s="1"/>
  <c r="H10596" i="1"/>
  <c r="I10596" i="1"/>
  <c r="J10596" i="1"/>
  <c r="O10596" i="1" s="1"/>
  <c r="K10596" i="1"/>
  <c r="P10596" i="1" s="1"/>
  <c r="L10596" i="1"/>
  <c r="M10596" i="1" s="1"/>
  <c r="Q10596" i="1" s="1"/>
  <c r="H10597" i="1"/>
  <c r="I10597" i="1"/>
  <c r="J10597" i="1"/>
  <c r="O10597" i="1" s="1"/>
  <c r="K10597" i="1"/>
  <c r="P10597" i="1" s="1"/>
  <c r="L10597" i="1"/>
  <c r="M10597" i="1" s="1"/>
  <c r="Q10597" i="1" s="1"/>
  <c r="H10598" i="1"/>
  <c r="I10598" i="1"/>
  <c r="J10598" i="1"/>
  <c r="O10598" i="1" s="1"/>
  <c r="K10598" i="1"/>
  <c r="P10598" i="1" s="1"/>
  <c r="L10598" i="1"/>
  <c r="M10598" i="1" s="1"/>
  <c r="Q10598" i="1" s="1"/>
  <c r="H10599" i="1"/>
  <c r="I10599" i="1"/>
  <c r="J10599" i="1"/>
  <c r="O10599" i="1" s="1"/>
  <c r="K10599" i="1"/>
  <c r="P10599" i="1" s="1"/>
  <c r="L10599" i="1"/>
  <c r="M10599" i="1" s="1"/>
  <c r="Q10599" i="1" s="1"/>
  <c r="H10600" i="1"/>
  <c r="I10600" i="1"/>
  <c r="J10600" i="1"/>
  <c r="O10600" i="1" s="1"/>
  <c r="K10600" i="1"/>
  <c r="P10600" i="1" s="1"/>
  <c r="L10600" i="1"/>
  <c r="M10600" i="1" s="1"/>
  <c r="Q10600" i="1" s="1"/>
  <c r="H10601" i="1"/>
  <c r="I10601" i="1"/>
  <c r="J10601" i="1"/>
  <c r="O10601" i="1" s="1"/>
  <c r="K10601" i="1"/>
  <c r="P10601" i="1" s="1"/>
  <c r="L10601" i="1"/>
  <c r="M10601" i="1" s="1"/>
  <c r="Q10601" i="1" s="1"/>
  <c r="H10602" i="1"/>
  <c r="I10602" i="1"/>
  <c r="J10602" i="1"/>
  <c r="O10602" i="1" s="1"/>
  <c r="K10602" i="1"/>
  <c r="P10602" i="1" s="1"/>
  <c r="L10602" i="1"/>
  <c r="M10602" i="1" s="1"/>
  <c r="Q10602" i="1" s="1"/>
  <c r="H10603" i="1"/>
  <c r="I10603" i="1"/>
  <c r="J10603" i="1"/>
  <c r="O10603" i="1" s="1"/>
  <c r="K10603" i="1"/>
  <c r="P10603" i="1" s="1"/>
  <c r="L10603" i="1"/>
  <c r="M10603" i="1" s="1"/>
  <c r="Q10603" i="1" s="1"/>
  <c r="H10604" i="1"/>
  <c r="I10604" i="1"/>
  <c r="J10604" i="1"/>
  <c r="O10604" i="1" s="1"/>
  <c r="K10604" i="1"/>
  <c r="P10604" i="1" s="1"/>
  <c r="L10604" i="1"/>
  <c r="M10604" i="1" s="1"/>
  <c r="Q10604" i="1" s="1"/>
  <c r="H10605" i="1"/>
  <c r="I10605" i="1"/>
  <c r="J10605" i="1"/>
  <c r="O10605" i="1" s="1"/>
  <c r="K10605" i="1"/>
  <c r="P10605" i="1" s="1"/>
  <c r="L10605" i="1"/>
  <c r="M10605" i="1" s="1"/>
  <c r="Q10605" i="1" s="1"/>
  <c r="H10606" i="1"/>
  <c r="I10606" i="1"/>
  <c r="J10606" i="1"/>
  <c r="O10606" i="1" s="1"/>
  <c r="K10606" i="1"/>
  <c r="P10606" i="1" s="1"/>
  <c r="L10606" i="1"/>
  <c r="M10606" i="1" s="1"/>
  <c r="Q10606" i="1" s="1"/>
  <c r="H10607" i="1"/>
  <c r="I10607" i="1"/>
  <c r="J10607" i="1"/>
  <c r="O10607" i="1" s="1"/>
  <c r="K10607" i="1"/>
  <c r="P10607" i="1" s="1"/>
  <c r="L10607" i="1"/>
  <c r="M10607" i="1" s="1"/>
  <c r="Q10607" i="1" s="1"/>
  <c r="H10608" i="1"/>
  <c r="I10608" i="1"/>
  <c r="J10608" i="1"/>
  <c r="O10608" i="1" s="1"/>
  <c r="K10608" i="1"/>
  <c r="P10608" i="1" s="1"/>
  <c r="L10608" i="1"/>
  <c r="M10608" i="1" s="1"/>
  <c r="Q10608" i="1" s="1"/>
  <c r="H10609" i="1"/>
  <c r="I10609" i="1"/>
  <c r="J10609" i="1"/>
  <c r="O10609" i="1" s="1"/>
  <c r="K10609" i="1"/>
  <c r="P10609" i="1" s="1"/>
  <c r="L10609" i="1"/>
  <c r="M10609" i="1" s="1"/>
  <c r="Q10609" i="1" s="1"/>
  <c r="H10610" i="1"/>
  <c r="I10610" i="1"/>
  <c r="J10610" i="1"/>
  <c r="O10610" i="1" s="1"/>
  <c r="K10610" i="1"/>
  <c r="P10610" i="1" s="1"/>
  <c r="L10610" i="1"/>
  <c r="M10610" i="1" s="1"/>
  <c r="Q10610" i="1" s="1"/>
  <c r="H10611" i="1"/>
  <c r="I10611" i="1"/>
  <c r="J10611" i="1"/>
  <c r="O10611" i="1" s="1"/>
  <c r="K10611" i="1"/>
  <c r="P10611" i="1" s="1"/>
  <c r="L10611" i="1"/>
  <c r="M10611" i="1" s="1"/>
  <c r="Q10611" i="1" s="1"/>
  <c r="H10612" i="1"/>
  <c r="I10612" i="1"/>
  <c r="J10612" i="1"/>
  <c r="O10612" i="1" s="1"/>
  <c r="K10612" i="1"/>
  <c r="P10612" i="1" s="1"/>
  <c r="L10612" i="1"/>
  <c r="M10612" i="1" s="1"/>
  <c r="Q10612" i="1" s="1"/>
  <c r="H10613" i="1"/>
  <c r="I10613" i="1"/>
  <c r="J10613" i="1"/>
  <c r="O10613" i="1" s="1"/>
  <c r="K10613" i="1"/>
  <c r="P10613" i="1" s="1"/>
  <c r="L10613" i="1"/>
  <c r="M10613" i="1" s="1"/>
  <c r="Q10613" i="1" s="1"/>
  <c r="H10614" i="1"/>
  <c r="I10614" i="1"/>
  <c r="J10614" i="1"/>
  <c r="O10614" i="1" s="1"/>
  <c r="K10614" i="1"/>
  <c r="P10614" i="1" s="1"/>
  <c r="L10614" i="1"/>
  <c r="M10614" i="1" s="1"/>
  <c r="Q10614" i="1" s="1"/>
  <c r="H10615" i="1"/>
  <c r="I10615" i="1"/>
  <c r="J10615" i="1"/>
  <c r="O10615" i="1" s="1"/>
  <c r="K10615" i="1"/>
  <c r="P10615" i="1" s="1"/>
  <c r="L10615" i="1"/>
  <c r="M10615" i="1" s="1"/>
  <c r="Q10615" i="1" s="1"/>
  <c r="H10616" i="1"/>
  <c r="I10616" i="1"/>
  <c r="J10616" i="1"/>
  <c r="O10616" i="1" s="1"/>
  <c r="K10616" i="1"/>
  <c r="P10616" i="1" s="1"/>
  <c r="L10616" i="1"/>
  <c r="M10616" i="1" s="1"/>
  <c r="Q10616" i="1" s="1"/>
  <c r="H10617" i="1"/>
  <c r="I10617" i="1"/>
  <c r="J10617" i="1"/>
  <c r="O10617" i="1" s="1"/>
  <c r="K10617" i="1"/>
  <c r="P10617" i="1" s="1"/>
  <c r="L10617" i="1"/>
  <c r="M10617" i="1" s="1"/>
  <c r="Q10617" i="1" s="1"/>
  <c r="H10618" i="1"/>
  <c r="I10618" i="1"/>
  <c r="J10618" i="1"/>
  <c r="O10618" i="1" s="1"/>
  <c r="K10618" i="1"/>
  <c r="P10618" i="1" s="1"/>
  <c r="L10618" i="1"/>
  <c r="M10618" i="1" s="1"/>
  <c r="Q10618" i="1" s="1"/>
  <c r="H10619" i="1"/>
  <c r="I10619" i="1"/>
  <c r="J10619" i="1"/>
  <c r="O10619" i="1" s="1"/>
  <c r="K10619" i="1"/>
  <c r="P10619" i="1" s="1"/>
  <c r="L10619" i="1"/>
  <c r="M10619" i="1" s="1"/>
  <c r="Q10619" i="1" s="1"/>
  <c r="H10620" i="1"/>
  <c r="I10620" i="1"/>
  <c r="J10620" i="1"/>
  <c r="O10620" i="1" s="1"/>
  <c r="K10620" i="1"/>
  <c r="P10620" i="1" s="1"/>
  <c r="L10620" i="1"/>
  <c r="M10620" i="1" s="1"/>
  <c r="Q10620" i="1" s="1"/>
  <c r="H10621" i="1"/>
  <c r="I10621" i="1"/>
  <c r="J10621" i="1"/>
  <c r="O10621" i="1" s="1"/>
  <c r="K10621" i="1"/>
  <c r="P10621" i="1" s="1"/>
  <c r="L10621" i="1"/>
  <c r="M10621" i="1" s="1"/>
  <c r="Q10621" i="1" s="1"/>
  <c r="H10622" i="1"/>
  <c r="I10622" i="1"/>
  <c r="J10622" i="1"/>
  <c r="O10622" i="1" s="1"/>
  <c r="K10622" i="1"/>
  <c r="P10622" i="1" s="1"/>
  <c r="L10622" i="1"/>
  <c r="M10622" i="1" s="1"/>
  <c r="Q10622" i="1" s="1"/>
  <c r="H10623" i="1"/>
  <c r="I10623" i="1"/>
  <c r="J10623" i="1"/>
  <c r="O10623" i="1" s="1"/>
  <c r="K10623" i="1"/>
  <c r="P10623" i="1" s="1"/>
  <c r="L10623" i="1"/>
  <c r="M10623" i="1" s="1"/>
  <c r="Q10623" i="1" s="1"/>
  <c r="H10624" i="1"/>
  <c r="I10624" i="1"/>
  <c r="J10624" i="1"/>
  <c r="O10624" i="1" s="1"/>
  <c r="K10624" i="1"/>
  <c r="P10624" i="1" s="1"/>
  <c r="L10624" i="1"/>
  <c r="M10624" i="1" s="1"/>
  <c r="Q10624" i="1" s="1"/>
  <c r="H10625" i="1"/>
  <c r="I10625" i="1"/>
  <c r="J10625" i="1"/>
  <c r="O10625" i="1" s="1"/>
  <c r="K10625" i="1"/>
  <c r="P10625" i="1" s="1"/>
  <c r="L10625" i="1"/>
  <c r="M10625" i="1" s="1"/>
  <c r="Q10625" i="1" s="1"/>
  <c r="H10626" i="1"/>
  <c r="I10626" i="1"/>
  <c r="J10626" i="1"/>
  <c r="O10626" i="1" s="1"/>
  <c r="K10626" i="1"/>
  <c r="P10626" i="1" s="1"/>
  <c r="L10626" i="1"/>
  <c r="M10626" i="1" s="1"/>
  <c r="Q10626" i="1" s="1"/>
  <c r="H10627" i="1"/>
  <c r="I10627" i="1"/>
  <c r="J10627" i="1"/>
  <c r="O10627" i="1" s="1"/>
  <c r="K10627" i="1"/>
  <c r="P10627" i="1" s="1"/>
  <c r="L10627" i="1"/>
  <c r="M10627" i="1" s="1"/>
  <c r="Q10627" i="1" s="1"/>
  <c r="H10628" i="1"/>
  <c r="I10628" i="1"/>
  <c r="J10628" i="1"/>
  <c r="O10628" i="1" s="1"/>
  <c r="K10628" i="1"/>
  <c r="P10628" i="1" s="1"/>
  <c r="L10628" i="1"/>
  <c r="M10628" i="1" s="1"/>
  <c r="Q10628" i="1" s="1"/>
  <c r="H10629" i="1"/>
  <c r="I10629" i="1"/>
  <c r="J10629" i="1"/>
  <c r="O10629" i="1" s="1"/>
  <c r="K10629" i="1"/>
  <c r="P10629" i="1" s="1"/>
  <c r="L10629" i="1"/>
  <c r="M10629" i="1" s="1"/>
  <c r="Q10629" i="1" s="1"/>
  <c r="H10630" i="1"/>
  <c r="I10630" i="1"/>
  <c r="J10630" i="1"/>
  <c r="O10630" i="1" s="1"/>
  <c r="K10630" i="1"/>
  <c r="P10630" i="1" s="1"/>
  <c r="L10630" i="1"/>
  <c r="M10630" i="1" s="1"/>
  <c r="Q10630" i="1" s="1"/>
  <c r="H10631" i="1"/>
  <c r="I10631" i="1"/>
  <c r="J10631" i="1"/>
  <c r="O10631" i="1" s="1"/>
  <c r="K10631" i="1"/>
  <c r="P10631" i="1" s="1"/>
  <c r="L10631" i="1"/>
  <c r="M10631" i="1" s="1"/>
  <c r="Q10631" i="1" s="1"/>
  <c r="H10632" i="1"/>
  <c r="I10632" i="1"/>
  <c r="J10632" i="1"/>
  <c r="O10632" i="1" s="1"/>
  <c r="K10632" i="1"/>
  <c r="P10632" i="1" s="1"/>
  <c r="L10632" i="1"/>
  <c r="M10632" i="1" s="1"/>
  <c r="Q10632" i="1" s="1"/>
  <c r="H10633" i="1"/>
  <c r="I10633" i="1"/>
  <c r="J10633" i="1"/>
  <c r="O10633" i="1" s="1"/>
  <c r="K10633" i="1"/>
  <c r="P10633" i="1" s="1"/>
  <c r="L10633" i="1"/>
  <c r="M10633" i="1" s="1"/>
  <c r="Q10633" i="1" s="1"/>
  <c r="H10634" i="1"/>
  <c r="I10634" i="1"/>
  <c r="J10634" i="1"/>
  <c r="O10634" i="1" s="1"/>
  <c r="K10634" i="1"/>
  <c r="P10634" i="1" s="1"/>
  <c r="L10634" i="1"/>
  <c r="M10634" i="1" s="1"/>
  <c r="Q10634" i="1" s="1"/>
  <c r="H10635" i="1"/>
  <c r="I10635" i="1"/>
  <c r="J10635" i="1"/>
  <c r="O10635" i="1" s="1"/>
  <c r="K10635" i="1"/>
  <c r="P10635" i="1" s="1"/>
  <c r="L10635" i="1"/>
  <c r="M10635" i="1" s="1"/>
  <c r="Q10635" i="1" s="1"/>
  <c r="H10636" i="1"/>
  <c r="I10636" i="1"/>
  <c r="J10636" i="1"/>
  <c r="O10636" i="1" s="1"/>
  <c r="K10636" i="1"/>
  <c r="P10636" i="1" s="1"/>
  <c r="L10636" i="1"/>
  <c r="M10636" i="1" s="1"/>
  <c r="Q10636" i="1" s="1"/>
  <c r="H10637" i="1"/>
  <c r="I10637" i="1"/>
  <c r="J10637" i="1"/>
  <c r="O10637" i="1" s="1"/>
  <c r="K10637" i="1"/>
  <c r="P10637" i="1" s="1"/>
  <c r="L10637" i="1"/>
  <c r="M10637" i="1" s="1"/>
  <c r="Q10637" i="1" s="1"/>
  <c r="H10638" i="1"/>
  <c r="I10638" i="1"/>
  <c r="J10638" i="1"/>
  <c r="O10638" i="1" s="1"/>
  <c r="K10638" i="1"/>
  <c r="P10638" i="1" s="1"/>
  <c r="L10638" i="1"/>
  <c r="M10638" i="1" s="1"/>
  <c r="Q10638" i="1" s="1"/>
  <c r="H10639" i="1"/>
  <c r="I10639" i="1"/>
  <c r="J10639" i="1"/>
  <c r="O10639" i="1" s="1"/>
  <c r="K10639" i="1"/>
  <c r="P10639" i="1" s="1"/>
  <c r="L10639" i="1"/>
  <c r="M10639" i="1" s="1"/>
  <c r="Q10639" i="1" s="1"/>
  <c r="H10640" i="1"/>
  <c r="I10640" i="1"/>
  <c r="J10640" i="1"/>
  <c r="O10640" i="1" s="1"/>
  <c r="K10640" i="1"/>
  <c r="P10640" i="1" s="1"/>
  <c r="L10640" i="1"/>
  <c r="M10640" i="1" s="1"/>
  <c r="Q10640" i="1" s="1"/>
  <c r="H10641" i="1"/>
  <c r="I10641" i="1"/>
  <c r="J10641" i="1"/>
  <c r="O10641" i="1" s="1"/>
  <c r="K10641" i="1"/>
  <c r="P10641" i="1" s="1"/>
  <c r="L10641" i="1"/>
  <c r="M10641" i="1" s="1"/>
  <c r="Q10641" i="1" s="1"/>
  <c r="H10642" i="1"/>
  <c r="I10642" i="1"/>
  <c r="J10642" i="1"/>
  <c r="O10642" i="1" s="1"/>
  <c r="K10642" i="1"/>
  <c r="P10642" i="1" s="1"/>
  <c r="L10642" i="1"/>
  <c r="M10642" i="1" s="1"/>
  <c r="Q10642" i="1" s="1"/>
  <c r="H10643" i="1"/>
  <c r="I10643" i="1"/>
  <c r="J10643" i="1"/>
  <c r="O10643" i="1" s="1"/>
  <c r="K10643" i="1"/>
  <c r="P10643" i="1" s="1"/>
  <c r="L10643" i="1"/>
  <c r="M10643" i="1" s="1"/>
  <c r="Q10643" i="1" s="1"/>
  <c r="H10644" i="1"/>
  <c r="I10644" i="1"/>
  <c r="J10644" i="1"/>
  <c r="O10644" i="1" s="1"/>
  <c r="K10644" i="1"/>
  <c r="P10644" i="1" s="1"/>
  <c r="L10644" i="1"/>
  <c r="M10644" i="1" s="1"/>
  <c r="Q10644" i="1" s="1"/>
  <c r="H10645" i="1"/>
  <c r="I10645" i="1"/>
  <c r="J10645" i="1"/>
  <c r="O10645" i="1" s="1"/>
  <c r="K10645" i="1"/>
  <c r="P10645" i="1" s="1"/>
  <c r="L10645" i="1"/>
  <c r="M10645" i="1" s="1"/>
  <c r="Q10645" i="1" s="1"/>
  <c r="H10646" i="1"/>
  <c r="I10646" i="1"/>
  <c r="J10646" i="1"/>
  <c r="O10646" i="1" s="1"/>
  <c r="K10646" i="1"/>
  <c r="P10646" i="1" s="1"/>
  <c r="L10646" i="1"/>
  <c r="M10646" i="1" s="1"/>
  <c r="Q10646" i="1" s="1"/>
  <c r="H10647" i="1"/>
  <c r="I10647" i="1"/>
  <c r="J10647" i="1"/>
  <c r="O10647" i="1" s="1"/>
  <c r="K10647" i="1"/>
  <c r="P10647" i="1" s="1"/>
  <c r="L10647" i="1"/>
  <c r="M10647" i="1" s="1"/>
  <c r="Q10647" i="1" s="1"/>
  <c r="H10648" i="1"/>
  <c r="I10648" i="1"/>
  <c r="J10648" i="1"/>
  <c r="O10648" i="1" s="1"/>
  <c r="K10648" i="1"/>
  <c r="P10648" i="1" s="1"/>
  <c r="L10648" i="1"/>
  <c r="M10648" i="1" s="1"/>
  <c r="Q10648" i="1" s="1"/>
  <c r="H10649" i="1"/>
  <c r="I10649" i="1"/>
  <c r="J10649" i="1"/>
  <c r="O10649" i="1" s="1"/>
  <c r="K10649" i="1"/>
  <c r="P10649" i="1" s="1"/>
  <c r="L10649" i="1"/>
  <c r="M10649" i="1" s="1"/>
  <c r="Q10649" i="1" s="1"/>
  <c r="H10650" i="1"/>
  <c r="I10650" i="1"/>
  <c r="J10650" i="1"/>
  <c r="O10650" i="1" s="1"/>
  <c r="K10650" i="1"/>
  <c r="P10650" i="1" s="1"/>
  <c r="L10650" i="1"/>
  <c r="M10650" i="1" s="1"/>
  <c r="Q10650" i="1" s="1"/>
  <c r="H10651" i="1"/>
  <c r="I10651" i="1"/>
  <c r="J10651" i="1"/>
  <c r="O10651" i="1" s="1"/>
  <c r="K10651" i="1"/>
  <c r="P10651" i="1" s="1"/>
  <c r="L10651" i="1"/>
  <c r="M10651" i="1" s="1"/>
  <c r="Q10651" i="1" s="1"/>
  <c r="H10652" i="1"/>
  <c r="I10652" i="1"/>
  <c r="J10652" i="1"/>
  <c r="O10652" i="1" s="1"/>
  <c r="K10652" i="1"/>
  <c r="P10652" i="1" s="1"/>
  <c r="L10652" i="1"/>
  <c r="M10652" i="1" s="1"/>
  <c r="Q10652" i="1" s="1"/>
  <c r="H10653" i="1"/>
  <c r="I10653" i="1"/>
  <c r="J10653" i="1"/>
  <c r="O10653" i="1" s="1"/>
  <c r="K10653" i="1"/>
  <c r="P10653" i="1" s="1"/>
  <c r="L10653" i="1"/>
  <c r="M10653" i="1" s="1"/>
  <c r="Q10653" i="1" s="1"/>
  <c r="H10654" i="1"/>
  <c r="I10654" i="1"/>
  <c r="J10654" i="1"/>
  <c r="O10654" i="1" s="1"/>
  <c r="K10654" i="1"/>
  <c r="P10654" i="1" s="1"/>
  <c r="L10654" i="1"/>
  <c r="M10654" i="1" s="1"/>
  <c r="Q10654" i="1" s="1"/>
  <c r="H10655" i="1"/>
  <c r="I10655" i="1"/>
  <c r="J10655" i="1"/>
  <c r="O10655" i="1" s="1"/>
  <c r="K10655" i="1"/>
  <c r="P10655" i="1" s="1"/>
  <c r="L10655" i="1"/>
  <c r="M10655" i="1" s="1"/>
  <c r="Q10655" i="1" s="1"/>
  <c r="H10656" i="1"/>
  <c r="I10656" i="1"/>
  <c r="J10656" i="1"/>
  <c r="O10656" i="1" s="1"/>
  <c r="K10656" i="1"/>
  <c r="P10656" i="1" s="1"/>
  <c r="L10656" i="1"/>
  <c r="M10656" i="1" s="1"/>
  <c r="Q10656" i="1" s="1"/>
  <c r="H10657" i="1"/>
  <c r="I10657" i="1"/>
  <c r="J10657" i="1"/>
  <c r="O10657" i="1" s="1"/>
  <c r="K10657" i="1"/>
  <c r="P10657" i="1" s="1"/>
  <c r="L10657" i="1"/>
  <c r="M10657" i="1" s="1"/>
  <c r="Q10657" i="1" s="1"/>
  <c r="H10658" i="1"/>
  <c r="I10658" i="1"/>
  <c r="J10658" i="1"/>
  <c r="O10658" i="1" s="1"/>
  <c r="K10658" i="1"/>
  <c r="P10658" i="1" s="1"/>
  <c r="L10658" i="1"/>
  <c r="M10658" i="1" s="1"/>
  <c r="Q10658" i="1" s="1"/>
  <c r="H10659" i="1"/>
  <c r="I10659" i="1"/>
  <c r="J10659" i="1"/>
  <c r="O10659" i="1" s="1"/>
  <c r="K10659" i="1"/>
  <c r="P10659" i="1" s="1"/>
  <c r="L10659" i="1"/>
  <c r="M10659" i="1" s="1"/>
  <c r="Q10659" i="1" s="1"/>
  <c r="H10660" i="1"/>
  <c r="I10660" i="1"/>
  <c r="J10660" i="1"/>
  <c r="O10660" i="1" s="1"/>
  <c r="K10660" i="1"/>
  <c r="P10660" i="1" s="1"/>
  <c r="L10660" i="1"/>
  <c r="M10660" i="1" s="1"/>
  <c r="Q10660" i="1" s="1"/>
  <c r="H10661" i="1"/>
  <c r="I10661" i="1"/>
  <c r="J10661" i="1"/>
  <c r="O10661" i="1" s="1"/>
  <c r="K10661" i="1"/>
  <c r="P10661" i="1" s="1"/>
  <c r="L10661" i="1"/>
  <c r="M10661" i="1" s="1"/>
  <c r="Q10661" i="1" s="1"/>
  <c r="H10662" i="1"/>
  <c r="I10662" i="1"/>
  <c r="J10662" i="1"/>
  <c r="O10662" i="1" s="1"/>
  <c r="K10662" i="1"/>
  <c r="P10662" i="1" s="1"/>
  <c r="L10662" i="1"/>
  <c r="M10662" i="1" s="1"/>
  <c r="Q10662" i="1" s="1"/>
  <c r="H10663" i="1"/>
  <c r="I10663" i="1"/>
  <c r="J10663" i="1"/>
  <c r="O10663" i="1" s="1"/>
  <c r="K10663" i="1"/>
  <c r="P10663" i="1" s="1"/>
  <c r="L10663" i="1"/>
  <c r="M10663" i="1" s="1"/>
  <c r="Q10663" i="1" s="1"/>
  <c r="H10664" i="1"/>
  <c r="I10664" i="1"/>
  <c r="J10664" i="1"/>
  <c r="O10664" i="1" s="1"/>
  <c r="K10664" i="1"/>
  <c r="P10664" i="1" s="1"/>
  <c r="L10664" i="1"/>
  <c r="M10664" i="1" s="1"/>
  <c r="Q10664" i="1" s="1"/>
  <c r="H10665" i="1"/>
  <c r="I10665" i="1"/>
  <c r="J10665" i="1"/>
  <c r="O10665" i="1" s="1"/>
  <c r="K10665" i="1"/>
  <c r="P10665" i="1" s="1"/>
  <c r="L10665" i="1"/>
  <c r="M10665" i="1" s="1"/>
  <c r="Q10665" i="1" s="1"/>
  <c r="H10666" i="1"/>
  <c r="I10666" i="1"/>
  <c r="J10666" i="1"/>
  <c r="O10666" i="1" s="1"/>
  <c r="K10666" i="1"/>
  <c r="P10666" i="1" s="1"/>
  <c r="L10666" i="1"/>
  <c r="M10666" i="1" s="1"/>
  <c r="Q10666" i="1" s="1"/>
  <c r="H10667" i="1"/>
  <c r="I10667" i="1"/>
  <c r="J10667" i="1"/>
  <c r="O10667" i="1" s="1"/>
  <c r="K10667" i="1"/>
  <c r="P10667" i="1" s="1"/>
  <c r="L10667" i="1"/>
  <c r="M10667" i="1" s="1"/>
  <c r="Q10667" i="1" s="1"/>
  <c r="H10668" i="1"/>
  <c r="I10668" i="1"/>
  <c r="J10668" i="1"/>
  <c r="O10668" i="1" s="1"/>
  <c r="K10668" i="1"/>
  <c r="P10668" i="1" s="1"/>
  <c r="L10668" i="1"/>
  <c r="M10668" i="1" s="1"/>
  <c r="Q10668" i="1" s="1"/>
  <c r="H10669" i="1"/>
  <c r="I10669" i="1"/>
  <c r="J10669" i="1"/>
  <c r="O10669" i="1" s="1"/>
  <c r="K10669" i="1"/>
  <c r="P10669" i="1" s="1"/>
  <c r="L10669" i="1"/>
  <c r="M10669" i="1" s="1"/>
  <c r="Q10669" i="1" s="1"/>
  <c r="H10670" i="1"/>
  <c r="I10670" i="1"/>
  <c r="J10670" i="1"/>
  <c r="O10670" i="1" s="1"/>
  <c r="K10670" i="1"/>
  <c r="P10670" i="1" s="1"/>
  <c r="L10670" i="1"/>
  <c r="M10670" i="1" s="1"/>
  <c r="Q10670" i="1" s="1"/>
  <c r="H10671" i="1"/>
  <c r="I10671" i="1"/>
  <c r="J10671" i="1"/>
  <c r="O10671" i="1" s="1"/>
  <c r="K10671" i="1"/>
  <c r="P10671" i="1" s="1"/>
  <c r="L10671" i="1"/>
  <c r="M10671" i="1" s="1"/>
  <c r="Q10671" i="1" s="1"/>
  <c r="H10672" i="1"/>
  <c r="I10672" i="1"/>
  <c r="J10672" i="1"/>
  <c r="O10672" i="1" s="1"/>
  <c r="K10672" i="1"/>
  <c r="P10672" i="1" s="1"/>
  <c r="L10672" i="1"/>
  <c r="M10672" i="1" s="1"/>
  <c r="Q10672" i="1" s="1"/>
  <c r="H10673" i="1"/>
  <c r="I10673" i="1"/>
  <c r="J10673" i="1"/>
  <c r="O10673" i="1" s="1"/>
  <c r="K10673" i="1"/>
  <c r="P10673" i="1" s="1"/>
  <c r="L10673" i="1"/>
  <c r="M10673" i="1" s="1"/>
  <c r="Q10673" i="1" s="1"/>
  <c r="H10674" i="1"/>
  <c r="I10674" i="1"/>
  <c r="J10674" i="1"/>
  <c r="O10674" i="1" s="1"/>
  <c r="K10674" i="1"/>
  <c r="P10674" i="1" s="1"/>
  <c r="L10674" i="1"/>
  <c r="M10674" i="1" s="1"/>
  <c r="Q10674" i="1" s="1"/>
  <c r="H10675" i="1"/>
  <c r="I10675" i="1"/>
  <c r="J10675" i="1"/>
  <c r="O10675" i="1" s="1"/>
  <c r="K10675" i="1"/>
  <c r="P10675" i="1" s="1"/>
  <c r="L10675" i="1"/>
  <c r="M10675" i="1" s="1"/>
  <c r="Q10675" i="1" s="1"/>
  <c r="H10676" i="1"/>
  <c r="I10676" i="1"/>
  <c r="J10676" i="1"/>
  <c r="O10676" i="1" s="1"/>
  <c r="K10676" i="1"/>
  <c r="P10676" i="1" s="1"/>
  <c r="L10676" i="1"/>
  <c r="M10676" i="1" s="1"/>
  <c r="Q10676" i="1" s="1"/>
  <c r="H10677" i="1"/>
  <c r="I10677" i="1"/>
  <c r="J10677" i="1"/>
  <c r="O10677" i="1" s="1"/>
  <c r="K10677" i="1"/>
  <c r="P10677" i="1" s="1"/>
  <c r="L10677" i="1"/>
  <c r="M10677" i="1" s="1"/>
  <c r="Q10677" i="1" s="1"/>
  <c r="H10678" i="1"/>
  <c r="I10678" i="1"/>
  <c r="J10678" i="1"/>
  <c r="O10678" i="1" s="1"/>
  <c r="K10678" i="1"/>
  <c r="P10678" i="1" s="1"/>
  <c r="L10678" i="1"/>
  <c r="M10678" i="1" s="1"/>
  <c r="Q10678" i="1" s="1"/>
  <c r="H10679" i="1"/>
  <c r="I10679" i="1"/>
  <c r="J10679" i="1"/>
  <c r="O10679" i="1" s="1"/>
  <c r="K10679" i="1"/>
  <c r="P10679" i="1" s="1"/>
  <c r="L10679" i="1"/>
  <c r="M10679" i="1" s="1"/>
  <c r="Q10679" i="1" s="1"/>
  <c r="H10680" i="1"/>
  <c r="I10680" i="1"/>
  <c r="J10680" i="1"/>
  <c r="O10680" i="1" s="1"/>
  <c r="K10680" i="1"/>
  <c r="P10680" i="1" s="1"/>
  <c r="L10680" i="1"/>
  <c r="M10680" i="1" s="1"/>
  <c r="Q10680" i="1" s="1"/>
  <c r="H10681" i="1"/>
  <c r="I10681" i="1"/>
  <c r="J10681" i="1"/>
  <c r="O10681" i="1" s="1"/>
  <c r="K10681" i="1"/>
  <c r="P10681" i="1" s="1"/>
  <c r="L10681" i="1"/>
  <c r="M10681" i="1" s="1"/>
  <c r="Q10681" i="1" s="1"/>
  <c r="H10682" i="1"/>
  <c r="I10682" i="1"/>
  <c r="J10682" i="1"/>
  <c r="O10682" i="1" s="1"/>
  <c r="K10682" i="1"/>
  <c r="P10682" i="1" s="1"/>
  <c r="L10682" i="1"/>
  <c r="M10682" i="1" s="1"/>
  <c r="Q10682" i="1" s="1"/>
  <c r="H10683" i="1"/>
  <c r="I10683" i="1"/>
  <c r="J10683" i="1"/>
  <c r="O10683" i="1" s="1"/>
  <c r="K10683" i="1"/>
  <c r="P10683" i="1" s="1"/>
  <c r="L10683" i="1"/>
  <c r="M10683" i="1" s="1"/>
  <c r="Q10683" i="1" s="1"/>
  <c r="H10684" i="1"/>
  <c r="I10684" i="1"/>
  <c r="J10684" i="1"/>
  <c r="O10684" i="1" s="1"/>
  <c r="K10684" i="1"/>
  <c r="P10684" i="1" s="1"/>
  <c r="L10684" i="1"/>
  <c r="M10684" i="1" s="1"/>
  <c r="Q10684" i="1" s="1"/>
  <c r="H10685" i="1"/>
  <c r="I10685" i="1"/>
  <c r="J10685" i="1"/>
  <c r="O10685" i="1" s="1"/>
  <c r="K10685" i="1"/>
  <c r="P10685" i="1" s="1"/>
  <c r="L10685" i="1"/>
  <c r="M10685" i="1" s="1"/>
  <c r="Q10685" i="1" s="1"/>
  <c r="H10686" i="1"/>
  <c r="I10686" i="1"/>
  <c r="J10686" i="1"/>
  <c r="O10686" i="1" s="1"/>
  <c r="K10686" i="1"/>
  <c r="P10686" i="1" s="1"/>
  <c r="L10686" i="1"/>
  <c r="M10686" i="1" s="1"/>
  <c r="Q10686" i="1" s="1"/>
  <c r="H10687" i="1"/>
  <c r="I10687" i="1"/>
  <c r="J10687" i="1"/>
  <c r="O10687" i="1" s="1"/>
  <c r="K10687" i="1"/>
  <c r="P10687" i="1" s="1"/>
  <c r="L10687" i="1"/>
  <c r="M10687" i="1" s="1"/>
  <c r="Q10687" i="1" s="1"/>
  <c r="H10688" i="1"/>
  <c r="I10688" i="1"/>
  <c r="J10688" i="1"/>
  <c r="O10688" i="1" s="1"/>
  <c r="K10688" i="1"/>
  <c r="P10688" i="1" s="1"/>
  <c r="L10688" i="1"/>
  <c r="M10688" i="1" s="1"/>
  <c r="Q10688" i="1" s="1"/>
  <c r="H10689" i="1"/>
  <c r="I10689" i="1"/>
  <c r="J10689" i="1"/>
  <c r="O10689" i="1" s="1"/>
  <c r="K10689" i="1"/>
  <c r="P10689" i="1" s="1"/>
  <c r="L10689" i="1"/>
  <c r="M10689" i="1" s="1"/>
  <c r="Q10689" i="1" s="1"/>
  <c r="H10690" i="1"/>
  <c r="I10690" i="1"/>
  <c r="J10690" i="1"/>
  <c r="O10690" i="1" s="1"/>
  <c r="K10690" i="1"/>
  <c r="P10690" i="1" s="1"/>
  <c r="L10690" i="1"/>
  <c r="M10690" i="1" s="1"/>
  <c r="Q10690" i="1" s="1"/>
  <c r="H10691" i="1"/>
  <c r="I10691" i="1"/>
  <c r="J10691" i="1"/>
  <c r="O10691" i="1" s="1"/>
  <c r="K10691" i="1"/>
  <c r="P10691" i="1" s="1"/>
  <c r="L10691" i="1"/>
  <c r="M10691" i="1" s="1"/>
  <c r="Q10691" i="1" s="1"/>
  <c r="H10692" i="1"/>
  <c r="I10692" i="1"/>
  <c r="J10692" i="1"/>
  <c r="O10692" i="1" s="1"/>
  <c r="K10692" i="1"/>
  <c r="P10692" i="1" s="1"/>
  <c r="L10692" i="1"/>
  <c r="M10692" i="1" s="1"/>
  <c r="Q10692" i="1" s="1"/>
  <c r="H10693" i="1"/>
  <c r="I10693" i="1"/>
  <c r="J10693" i="1"/>
  <c r="O10693" i="1" s="1"/>
  <c r="K10693" i="1"/>
  <c r="P10693" i="1" s="1"/>
  <c r="L10693" i="1"/>
  <c r="M10693" i="1" s="1"/>
  <c r="Q10693" i="1" s="1"/>
  <c r="H10694" i="1"/>
  <c r="I10694" i="1"/>
  <c r="J10694" i="1"/>
  <c r="O10694" i="1" s="1"/>
  <c r="K10694" i="1"/>
  <c r="P10694" i="1" s="1"/>
  <c r="L10694" i="1"/>
  <c r="M10694" i="1" s="1"/>
  <c r="Q10694" i="1" s="1"/>
  <c r="H10695" i="1"/>
  <c r="I10695" i="1"/>
  <c r="J10695" i="1"/>
  <c r="O10695" i="1" s="1"/>
  <c r="K10695" i="1"/>
  <c r="P10695" i="1" s="1"/>
  <c r="L10695" i="1"/>
  <c r="M10695" i="1" s="1"/>
  <c r="Q10695" i="1" s="1"/>
  <c r="H10696" i="1"/>
  <c r="I10696" i="1"/>
  <c r="J10696" i="1"/>
  <c r="O10696" i="1" s="1"/>
  <c r="K10696" i="1"/>
  <c r="P10696" i="1" s="1"/>
  <c r="L10696" i="1"/>
  <c r="M10696" i="1" s="1"/>
  <c r="Q10696" i="1" s="1"/>
  <c r="H10697" i="1"/>
  <c r="I10697" i="1"/>
  <c r="J10697" i="1"/>
  <c r="O10697" i="1" s="1"/>
  <c r="K10697" i="1"/>
  <c r="P10697" i="1" s="1"/>
  <c r="L10697" i="1"/>
  <c r="M10697" i="1" s="1"/>
  <c r="Q10697" i="1" s="1"/>
  <c r="H10698" i="1"/>
  <c r="I10698" i="1"/>
  <c r="J10698" i="1"/>
  <c r="O10698" i="1" s="1"/>
  <c r="K10698" i="1"/>
  <c r="P10698" i="1" s="1"/>
  <c r="L10698" i="1"/>
  <c r="M10698" i="1" s="1"/>
  <c r="Q10698" i="1" s="1"/>
  <c r="H10699" i="1"/>
  <c r="I10699" i="1"/>
  <c r="J10699" i="1"/>
  <c r="O10699" i="1" s="1"/>
  <c r="K10699" i="1"/>
  <c r="P10699" i="1" s="1"/>
  <c r="L10699" i="1"/>
  <c r="M10699" i="1" s="1"/>
  <c r="Q10699" i="1" s="1"/>
  <c r="H10700" i="1"/>
  <c r="I10700" i="1"/>
  <c r="J10700" i="1"/>
  <c r="O10700" i="1" s="1"/>
  <c r="K10700" i="1"/>
  <c r="P10700" i="1" s="1"/>
  <c r="L10700" i="1"/>
  <c r="M10700" i="1" s="1"/>
  <c r="Q10700" i="1" s="1"/>
  <c r="H10701" i="1"/>
  <c r="I10701" i="1"/>
  <c r="J10701" i="1"/>
  <c r="O10701" i="1" s="1"/>
  <c r="K10701" i="1"/>
  <c r="P10701" i="1" s="1"/>
  <c r="L10701" i="1"/>
  <c r="M10701" i="1" s="1"/>
  <c r="Q10701" i="1" s="1"/>
  <c r="H10702" i="1"/>
  <c r="I10702" i="1"/>
  <c r="J10702" i="1"/>
  <c r="O10702" i="1" s="1"/>
  <c r="K10702" i="1"/>
  <c r="P10702" i="1" s="1"/>
  <c r="L10702" i="1"/>
  <c r="M10702" i="1" s="1"/>
  <c r="Q10702" i="1" s="1"/>
  <c r="H10703" i="1"/>
  <c r="I10703" i="1"/>
  <c r="J10703" i="1"/>
  <c r="O10703" i="1" s="1"/>
  <c r="K10703" i="1"/>
  <c r="P10703" i="1" s="1"/>
  <c r="L10703" i="1"/>
  <c r="M10703" i="1" s="1"/>
  <c r="Q10703" i="1" s="1"/>
  <c r="H10704" i="1"/>
  <c r="I10704" i="1"/>
  <c r="J10704" i="1"/>
  <c r="O10704" i="1" s="1"/>
  <c r="K10704" i="1"/>
  <c r="P10704" i="1" s="1"/>
  <c r="L10704" i="1"/>
  <c r="M10704" i="1" s="1"/>
  <c r="Q10704" i="1" s="1"/>
  <c r="H10705" i="1"/>
  <c r="I10705" i="1"/>
  <c r="J10705" i="1"/>
  <c r="O10705" i="1" s="1"/>
  <c r="K10705" i="1"/>
  <c r="P10705" i="1" s="1"/>
  <c r="L10705" i="1"/>
  <c r="M10705" i="1" s="1"/>
  <c r="Q10705" i="1" s="1"/>
  <c r="H10706" i="1"/>
  <c r="I10706" i="1"/>
  <c r="J10706" i="1"/>
  <c r="O10706" i="1" s="1"/>
  <c r="K10706" i="1"/>
  <c r="P10706" i="1" s="1"/>
  <c r="L10706" i="1"/>
  <c r="M10706" i="1" s="1"/>
  <c r="Q10706" i="1" s="1"/>
  <c r="H10707" i="1"/>
  <c r="I10707" i="1"/>
  <c r="J10707" i="1"/>
  <c r="O10707" i="1" s="1"/>
  <c r="K10707" i="1"/>
  <c r="P10707" i="1" s="1"/>
  <c r="L10707" i="1"/>
  <c r="M10707" i="1" s="1"/>
  <c r="Q10707" i="1" s="1"/>
  <c r="H10708" i="1"/>
  <c r="I10708" i="1"/>
  <c r="J10708" i="1"/>
  <c r="O10708" i="1" s="1"/>
  <c r="K10708" i="1"/>
  <c r="P10708" i="1" s="1"/>
  <c r="L10708" i="1"/>
  <c r="M10708" i="1" s="1"/>
  <c r="Q10708" i="1" s="1"/>
  <c r="H10709" i="1"/>
  <c r="I10709" i="1"/>
  <c r="J10709" i="1"/>
  <c r="O10709" i="1" s="1"/>
  <c r="K10709" i="1"/>
  <c r="P10709" i="1" s="1"/>
  <c r="L10709" i="1"/>
  <c r="M10709" i="1" s="1"/>
  <c r="Q10709" i="1" s="1"/>
  <c r="H10710" i="1"/>
  <c r="I10710" i="1"/>
  <c r="J10710" i="1"/>
  <c r="O10710" i="1" s="1"/>
  <c r="K10710" i="1"/>
  <c r="P10710" i="1" s="1"/>
  <c r="L10710" i="1"/>
  <c r="M10710" i="1" s="1"/>
  <c r="Q10710" i="1" s="1"/>
  <c r="H10711" i="1"/>
  <c r="I10711" i="1"/>
  <c r="J10711" i="1"/>
  <c r="O10711" i="1" s="1"/>
  <c r="K10711" i="1"/>
  <c r="P10711" i="1" s="1"/>
  <c r="L10711" i="1"/>
  <c r="M10711" i="1" s="1"/>
  <c r="Q10711" i="1" s="1"/>
  <c r="H10712" i="1"/>
  <c r="I10712" i="1"/>
  <c r="J10712" i="1"/>
  <c r="O10712" i="1" s="1"/>
  <c r="K10712" i="1"/>
  <c r="P10712" i="1" s="1"/>
  <c r="L10712" i="1"/>
  <c r="M10712" i="1" s="1"/>
  <c r="Q10712" i="1" s="1"/>
  <c r="H10713" i="1"/>
  <c r="I10713" i="1"/>
  <c r="J10713" i="1"/>
  <c r="O10713" i="1" s="1"/>
  <c r="K10713" i="1"/>
  <c r="P10713" i="1" s="1"/>
  <c r="L10713" i="1"/>
  <c r="M10713" i="1" s="1"/>
  <c r="Q10713" i="1" s="1"/>
  <c r="H10714" i="1"/>
  <c r="I10714" i="1"/>
  <c r="J10714" i="1"/>
  <c r="O10714" i="1" s="1"/>
  <c r="K10714" i="1"/>
  <c r="P10714" i="1" s="1"/>
  <c r="L10714" i="1"/>
  <c r="M10714" i="1" s="1"/>
  <c r="Q10714" i="1" s="1"/>
  <c r="H10715" i="1"/>
  <c r="I10715" i="1"/>
  <c r="J10715" i="1"/>
  <c r="O10715" i="1" s="1"/>
  <c r="K10715" i="1"/>
  <c r="P10715" i="1" s="1"/>
  <c r="L10715" i="1"/>
  <c r="M10715" i="1" s="1"/>
  <c r="Q10715" i="1" s="1"/>
  <c r="H10716" i="1"/>
  <c r="I10716" i="1"/>
  <c r="J10716" i="1"/>
  <c r="O10716" i="1" s="1"/>
  <c r="K10716" i="1"/>
  <c r="P10716" i="1" s="1"/>
  <c r="L10716" i="1"/>
  <c r="M10716" i="1" s="1"/>
  <c r="Q10716" i="1" s="1"/>
  <c r="H10717" i="1"/>
  <c r="I10717" i="1"/>
  <c r="J10717" i="1"/>
  <c r="O10717" i="1" s="1"/>
  <c r="K10717" i="1"/>
  <c r="P10717" i="1" s="1"/>
  <c r="L10717" i="1"/>
  <c r="M10717" i="1" s="1"/>
  <c r="Q10717" i="1" s="1"/>
  <c r="H10718" i="1"/>
  <c r="I10718" i="1"/>
  <c r="J10718" i="1"/>
  <c r="O10718" i="1" s="1"/>
  <c r="K10718" i="1"/>
  <c r="P10718" i="1" s="1"/>
  <c r="L10718" i="1"/>
  <c r="M10718" i="1" s="1"/>
  <c r="Q10718" i="1" s="1"/>
  <c r="H10719" i="1"/>
  <c r="I10719" i="1"/>
  <c r="J10719" i="1"/>
  <c r="O10719" i="1" s="1"/>
  <c r="K10719" i="1"/>
  <c r="P10719" i="1" s="1"/>
  <c r="L10719" i="1"/>
  <c r="M10719" i="1" s="1"/>
  <c r="Q10719" i="1" s="1"/>
  <c r="H10720" i="1"/>
  <c r="I10720" i="1"/>
  <c r="J10720" i="1"/>
  <c r="O10720" i="1" s="1"/>
  <c r="K10720" i="1"/>
  <c r="P10720" i="1" s="1"/>
  <c r="L10720" i="1"/>
  <c r="M10720" i="1" s="1"/>
  <c r="Q10720" i="1" s="1"/>
  <c r="H10721" i="1"/>
  <c r="I10721" i="1"/>
  <c r="J10721" i="1"/>
  <c r="O10721" i="1" s="1"/>
  <c r="K10721" i="1"/>
  <c r="P10721" i="1" s="1"/>
  <c r="L10721" i="1"/>
  <c r="M10721" i="1" s="1"/>
  <c r="Q10721" i="1" s="1"/>
  <c r="H10722" i="1"/>
  <c r="I10722" i="1"/>
  <c r="J10722" i="1"/>
  <c r="O10722" i="1" s="1"/>
  <c r="K10722" i="1"/>
  <c r="P10722" i="1" s="1"/>
  <c r="L10722" i="1"/>
  <c r="M10722" i="1" s="1"/>
  <c r="Q10722" i="1" s="1"/>
  <c r="H10723" i="1"/>
  <c r="I10723" i="1"/>
  <c r="J10723" i="1"/>
  <c r="O10723" i="1" s="1"/>
  <c r="K10723" i="1"/>
  <c r="P10723" i="1" s="1"/>
  <c r="L10723" i="1"/>
  <c r="M10723" i="1" s="1"/>
  <c r="Q10723" i="1" s="1"/>
  <c r="H10724" i="1"/>
  <c r="I10724" i="1"/>
  <c r="J10724" i="1"/>
  <c r="O10724" i="1" s="1"/>
  <c r="K10724" i="1"/>
  <c r="P10724" i="1" s="1"/>
  <c r="L10724" i="1"/>
  <c r="M10724" i="1" s="1"/>
  <c r="Q10724" i="1" s="1"/>
  <c r="H10725" i="1"/>
  <c r="I10725" i="1"/>
  <c r="J10725" i="1"/>
  <c r="O10725" i="1" s="1"/>
  <c r="K10725" i="1"/>
  <c r="P10725" i="1" s="1"/>
  <c r="L10725" i="1"/>
  <c r="M10725" i="1" s="1"/>
  <c r="Q10725" i="1" s="1"/>
  <c r="H10726" i="1"/>
  <c r="I10726" i="1"/>
  <c r="J10726" i="1"/>
  <c r="O10726" i="1" s="1"/>
  <c r="K10726" i="1"/>
  <c r="P10726" i="1" s="1"/>
  <c r="L10726" i="1"/>
  <c r="M10726" i="1" s="1"/>
  <c r="Q10726" i="1" s="1"/>
  <c r="H10727" i="1"/>
  <c r="I10727" i="1"/>
  <c r="J10727" i="1"/>
  <c r="O10727" i="1" s="1"/>
  <c r="K10727" i="1"/>
  <c r="P10727" i="1" s="1"/>
  <c r="L10727" i="1"/>
  <c r="M10727" i="1" s="1"/>
  <c r="Q10727" i="1" s="1"/>
  <c r="H10728" i="1"/>
  <c r="I10728" i="1"/>
  <c r="J10728" i="1"/>
  <c r="O10728" i="1" s="1"/>
  <c r="K10728" i="1"/>
  <c r="P10728" i="1" s="1"/>
  <c r="L10728" i="1"/>
  <c r="M10728" i="1" s="1"/>
  <c r="Q10728" i="1" s="1"/>
  <c r="H10729" i="1"/>
  <c r="I10729" i="1"/>
  <c r="J10729" i="1"/>
  <c r="O10729" i="1" s="1"/>
  <c r="K10729" i="1"/>
  <c r="P10729" i="1" s="1"/>
  <c r="L10729" i="1"/>
  <c r="M10729" i="1" s="1"/>
  <c r="Q10729" i="1" s="1"/>
  <c r="H10730" i="1"/>
  <c r="I10730" i="1"/>
  <c r="J10730" i="1"/>
  <c r="O10730" i="1" s="1"/>
  <c r="K10730" i="1"/>
  <c r="P10730" i="1" s="1"/>
  <c r="L10730" i="1"/>
  <c r="M10730" i="1" s="1"/>
  <c r="Q10730" i="1" s="1"/>
  <c r="H10731" i="1"/>
  <c r="I10731" i="1"/>
  <c r="J10731" i="1"/>
  <c r="O10731" i="1" s="1"/>
  <c r="K10731" i="1"/>
  <c r="P10731" i="1" s="1"/>
  <c r="L10731" i="1"/>
  <c r="M10731" i="1" s="1"/>
  <c r="Q10731" i="1" s="1"/>
  <c r="H10732" i="1"/>
  <c r="I10732" i="1"/>
  <c r="J10732" i="1"/>
  <c r="O10732" i="1" s="1"/>
  <c r="K10732" i="1"/>
  <c r="P10732" i="1" s="1"/>
  <c r="L10732" i="1"/>
  <c r="M10732" i="1" s="1"/>
  <c r="Q10732" i="1" s="1"/>
  <c r="H10733" i="1"/>
  <c r="I10733" i="1"/>
  <c r="J10733" i="1"/>
  <c r="O10733" i="1" s="1"/>
  <c r="K10733" i="1"/>
  <c r="P10733" i="1" s="1"/>
  <c r="L10733" i="1"/>
  <c r="M10733" i="1" s="1"/>
  <c r="Q10733" i="1" s="1"/>
  <c r="H10734" i="1"/>
  <c r="I10734" i="1"/>
  <c r="J10734" i="1"/>
  <c r="O10734" i="1" s="1"/>
  <c r="K10734" i="1"/>
  <c r="P10734" i="1" s="1"/>
  <c r="L10734" i="1"/>
  <c r="M10734" i="1" s="1"/>
  <c r="Q10734" i="1" s="1"/>
  <c r="H10735" i="1"/>
  <c r="I10735" i="1"/>
  <c r="J10735" i="1"/>
  <c r="O10735" i="1" s="1"/>
  <c r="K10735" i="1"/>
  <c r="P10735" i="1" s="1"/>
  <c r="L10735" i="1"/>
  <c r="M10735" i="1" s="1"/>
  <c r="Q10735" i="1" s="1"/>
  <c r="H10736" i="1"/>
  <c r="I10736" i="1"/>
  <c r="J10736" i="1"/>
  <c r="O10736" i="1" s="1"/>
  <c r="K10736" i="1"/>
  <c r="P10736" i="1" s="1"/>
  <c r="L10736" i="1"/>
  <c r="M10736" i="1" s="1"/>
  <c r="Q10736" i="1" s="1"/>
  <c r="H10737" i="1"/>
  <c r="I10737" i="1"/>
  <c r="J10737" i="1"/>
  <c r="O10737" i="1" s="1"/>
  <c r="K10737" i="1"/>
  <c r="P10737" i="1" s="1"/>
  <c r="L10737" i="1"/>
  <c r="M10737" i="1" s="1"/>
  <c r="Q10737" i="1" s="1"/>
  <c r="H10738" i="1"/>
  <c r="I10738" i="1"/>
  <c r="J10738" i="1"/>
  <c r="O10738" i="1" s="1"/>
  <c r="K10738" i="1"/>
  <c r="P10738" i="1" s="1"/>
  <c r="L10738" i="1"/>
  <c r="M10738" i="1" s="1"/>
  <c r="Q10738" i="1" s="1"/>
  <c r="H10739" i="1"/>
  <c r="I10739" i="1"/>
  <c r="J10739" i="1"/>
  <c r="O10739" i="1" s="1"/>
  <c r="K10739" i="1"/>
  <c r="P10739" i="1" s="1"/>
  <c r="L10739" i="1"/>
  <c r="M10739" i="1" s="1"/>
  <c r="Q10739" i="1" s="1"/>
  <c r="H10740" i="1"/>
  <c r="I10740" i="1"/>
  <c r="J10740" i="1"/>
  <c r="O10740" i="1" s="1"/>
  <c r="K10740" i="1"/>
  <c r="P10740" i="1" s="1"/>
  <c r="L10740" i="1"/>
  <c r="M10740" i="1" s="1"/>
  <c r="Q10740" i="1" s="1"/>
  <c r="H10741" i="1"/>
  <c r="I10741" i="1"/>
  <c r="J10741" i="1"/>
  <c r="O10741" i="1" s="1"/>
  <c r="K10741" i="1"/>
  <c r="P10741" i="1" s="1"/>
  <c r="L10741" i="1"/>
  <c r="M10741" i="1" s="1"/>
  <c r="Q10741" i="1" s="1"/>
  <c r="H10742" i="1"/>
  <c r="I10742" i="1"/>
  <c r="J10742" i="1"/>
  <c r="O10742" i="1" s="1"/>
  <c r="K10742" i="1"/>
  <c r="P10742" i="1" s="1"/>
  <c r="L10742" i="1"/>
  <c r="M10742" i="1" s="1"/>
  <c r="Q10742" i="1" s="1"/>
  <c r="H10743" i="1"/>
  <c r="I10743" i="1"/>
  <c r="J10743" i="1"/>
  <c r="O10743" i="1" s="1"/>
  <c r="K10743" i="1"/>
  <c r="P10743" i="1" s="1"/>
  <c r="L10743" i="1"/>
  <c r="M10743" i="1" s="1"/>
  <c r="Q10743" i="1" s="1"/>
  <c r="H10744" i="1"/>
  <c r="I10744" i="1"/>
  <c r="J10744" i="1"/>
  <c r="O10744" i="1" s="1"/>
  <c r="K10744" i="1"/>
  <c r="P10744" i="1" s="1"/>
  <c r="L10744" i="1"/>
  <c r="M10744" i="1" s="1"/>
  <c r="Q10744" i="1" s="1"/>
  <c r="H10745" i="1"/>
  <c r="I10745" i="1"/>
  <c r="J10745" i="1"/>
  <c r="O10745" i="1" s="1"/>
  <c r="K10745" i="1"/>
  <c r="P10745" i="1" s="1"/>
  <c r="L10745" i="1"/>
  <c r="M10745" i="1" s="1"/>
  <c r="Q10745" i="1" s="1"/>
  <c r="H10746" i="1"/>
  <c r="I10746" i="1"/>
  <c r="J10746" i="1"/>
  <c r="O10746" i="1" s="1"/>
  <c r="K10746" i="1"/>
  <c r="P10746" i="1" s="1"/>
  <c r="L10746" i="1"/>
  <c r="M10746" i="1" s="1"/>
  <c r="Q10746" i="1" s="1"/>
  <c r="H10747" i="1"/>
  <c r="I10747" i="1"/>
  <c r="J10747" i="1"/>
  <c r="O10747" i="1" s="1"/>
  <c r="K10747" i="1"/>
  <c r="P10747" i="1" s="1"/>
  <c r="L10747" i="1"/>
  <c r="M10747" i="1" s="1"/>
  <c r="Q10747" i="1" s="1"/>
  <c r="H10748" i="1"/>
  <c r="I10748" i="1"/>
  <c r="J10748" i="1"/>
  <c r="O10748" i="1" s="1"/>
  <c r="K10748" i="1"/>
  <c r="P10748" i="1" s="1"/>
  <c r="L10748" i="1"/>
  <c r="M10748" i="1" s="1"/>
  <c r="Q10748" i="1" s="1"/>
  <c r="H10749" i="1"/>
  <c r="I10749" i="1"/>
  <c r="J10749" i="1"/>
  <c r="O10749" i="1" s="1"/>
  <c r="K10749" i="1"/>
  <c r="P10749" i="1" s="1"/>
  <c r="L10749" i="1"/>
  <c r="M10749" i="1" s="1"/>
  <c r="Q10749" i="1" s="1"/>
  <c r="H10750" i="1"/>
  <c r="I10750" i="1"/>
  <c r="J10750" i="1"/>
  <c r="O10750" i="1" s="1"/>
  <c r="K10750" i="1"/>
  <c r="P10750" i="1" s="1"/>
  <c r="L10750" i="1"/>
  <c r="M10750" i="1" s="1"/>
  <c r="Q10750" i="1" s="1"/>
  <c r="H10751" i="1"/>
  <c r="I10751" i="1"/>
  <c r="J10751" i="1"/>
  <c r="O10751" i="1" s="1"/>
  <c r="K10751" i="1"/>
  <c r="P10751" i="1" s="1"/>
  <c r="L10751" i="1"/>
  <c r="M10751" i="1" s="1"/>
  <c r="Q10751" i="1" s="1"/>
  <c r="H10752" i="1"/>
  <c r="I10752" i="1"/>
  <c r="J10752" i="1"/>
  <c r="O10752" i="1" s="1"/>
  <c r="K10752" i="1"/>
  <c r="P10752" i="1" s="1"/>
  <c r="L10752" i="1"/>
  <c r="M10752" i="1" s="1"/>
  <c r="Q10752" i="1" s="1"/>
  <c r="H10753" i="1"/>
  <c r="I10753" i="1"/>
  <c r="J10753" i="1"/>
  <c r="O10753" i="1" s="1"/>
  <c r="K10753" i="1"/>
  <c r="P10753" i="1" s="1"/>
  <c r="L10753" i="1"/>
  <c r="M10753" i="1" s="1"/>
  <c r="Q10753" i="1" s="1"/>
  <c r="H10754" i="1"/>
  <c r="I10754" i="1"/>
  <c r="J10754" i="1"/>
  <c r="O10754" i="1" s="1"/>
  <c r="K10754" i="1"/>
  <c r="P10754" i="1" s="1"/>
  <c r="L10754" i="1"/>
  <c r="M10754" i="1" s="1"/>
  <c r="Q10754" i="1" s="1"/>
  <c r="H10755" i="1"/>
  <c r="I10755" i="1"/>
  <c r="J10755" i="1"/>
  <c r="O10755" i="1" s="1"/>
  <c r="K10755" i="1"/>
  <c r="P10755" i="1" s="1"/>
  <c r="L10755" i="1"/>
  <c r="M10755" i="1" s="1"/>
  <c r="Q10755" i="1" s="1"/>
  <c r="H10756" i="1"/>
  <c r="I10756" i="1"/>
  <c r="J10756" i="1"/>
  <c r="O10756" i="1" s="1"/>
  <c r="K10756" i="1"/>
  <c r="P10756" i="1" s="1"/>
  <c r="L10756" i="1"/>
  <c r="M10756" i="1" s="1"/>
  <c r="Q10756" i="1" s="1"/>
  <c r="H10757" i="1"/>
  <c r="I10757" i="1"/>
  <c r="J10757" i="1"/>
  <c r="O10757" i="1" s="1"/>
  <c r="K10757" i="1"/>
  <c r="P10757" i="1" s="1"/>
  <c r="L10757" i="1"/>
  <c r="M10757" i="1" s="1"/>
  <c r="Q10757" i="1" s="1"/>
  <c r="H10758" i="1"/>
  <c r="I10758" i="1"/>
  <c r="J10758" i="1"/>
  <c r="O10758" i="1" s="1"/>
  <c r="K10758" i="1"/>
  <c r="P10758" i="1" s="1"/>
  <c r="L10758" i="1"/>
  <c r="M10758" i="1" s="1"/>
  <c r="Q10758" i="1" s="1"/>
  <c r="H10759" i="1"/>
  <c r="I10759" i="1"/>
  <c r="J10759" i="1"/>
  <c r="O10759" i="1" s="1"/>
  <c r="K10759" i="1"/>
  <c r="P10759" i="1" s="1"/>
  <c r="L10759" i="1"/>
  <c r="M10759" i="1" s="1"/>
  <c r="Q10759" i="1" s="1"/>
  <c r="H10760" i="1"/>
  <c r="I10760" i="1"/>
  <c r="J10760" i="1"/>
  <c r="O10760" i="1" s="1"/>
  <c r="K10760" i="1"/>
  <c r="P10760" i="1" s="1"/>
  <c r="L10760" i="1"/>
  <c r="M10760" i="1" s="1"/>
  <c r="Q10760" i="1" s="1"/>
  <c r="H10761" i="1"/>
  <c r="I10761" i="1"/>
  <c r="J10761" i="1"/>
  <c r="O10761" i="1" s="1"/>
  <c r="K10761" i="1"/>
  <c r="P10761" i="1" s="1"/>
  <c r="L10761" i="1"/>
  <c r="M10761" i="1" s="1"/>
  <c r="Q10761" i="1" s="1"/>
  <c r="H10762" i="1"/>
  <c r="I10762" i="1"/>
  <c r="J10762" i="1"/>
  <c r="O10762" i="1" s="1"/>
  <c r="K10762" i="1"/>
  <c r="P10762" i="1" s="1"/>
  <c r="L10762" i="1"/>
  <c r="M10762" i="1" s="1"/>
  <c r="Q10762" i="1" s="1"/>
  <c r="H10763" i="1"/>
  <c r="I10763" i="1"/>
  <c r="J10763" i="1"/>
  <c r="O10763" i="1" s="1"/>
  <c r="K10763" i="1"/>
  <c r="P10763" i="1" s="1"/>
  <c r="L10763" i="1"/>
  <c r="M10763" i="1" s="1"/>
  <c r="Q10763" i="1" s="1"/>
  <c r="H10764" i="1"/>
  <c r="I10764" i="1"/>
  <c r="J10764" i="1"/>
  <c r="O10764" i="1" s="1"/>
  <c r="K10764" i="1"/>
  <c r="P10764" i="1" s="1"/>
  <c r="L10764" i="1"/>
  <c r="M10764" i="1" s="1"/>
  <c r="Q10764" i="1" s="1"/>
  <c r="H10765" i="1"/>
  <c r="I10765" i="1"/>
  <c r="J10765" i="1"/>
  <c r="O10765" i="1" s="1"/>
  <c r="K10765" i="1"/>
  <c r="P10765" i="1" s="1"/>
  <c r="L10765" i="1"/>
  <c r="M10765" i="1" s="1"/>
  <c r="Q10765" i="1" s="1"/>
  <c r="H10766" i="1"/>
  <c r="I10766" i="1"/>
  <c r="J10766" i="1"/>
  <c r="O10766" i="1" s="1"/>
  <c r="K10766" i="1"/>
  <c r="P10766" i="1" s="1"/>
  <c r="L10766" i="1"/>
  <c r="M10766" i="1" s="1"/>
  <c r="Q10766" i="1" s="1"/>
  <c r="H10767" i="1"/>
  <c r="I10767" i="1"/>
  <c r="J10767" i="1"/>
  <c r="O10767" i="1" s="1"/>
  <c r="K10767" i="1"/>
  <c r="P10767" i="1" s="1"/>
  <c r="L10767" i="1"/>
  <c r="M10767" i="1" s="1"/>
  <c r="Q10767" i="1" s="1"/>
  <c r="H10768" i="1"/>
  <c r="I10768" i="1"/>
  <c r="J10768" i="1"/>
  <c r="O10768" i="1" s="1"/>
  <c r="K10768" i="1"/>
  <c r="P10768" i="1" s="1"/>
  <c r="L10768" i="1"/>
  <c r="M10768" i="1" s="1"/>
  <c r="Q10768" i="1" s="1"/>
  <c r="H10769" i="1"/>
  <c r="I10769" i="1"/>
  <c r="J10769" i="1"/>
  <c r="O10769" i="1" s="1"/>
  <c r="K10769" i="1"/>
  <c r="P10769" i="1" s="1"/>
  <c r="L10769" i="1"/>
  <c r="M10769" i="1" s="1"/>
  <c r="Q10769" i="1" s="1"/>
  <c r="H10770" i="1"/>
  <c r="I10770" i="1"/>
  <c r="J10770" i="1"/>
  <c r="O10770" i="1" s="1"/>
  <c r="K10770" i="1"/>
  <c r="P10770" i="1" s="1"/>
  <c r="L10770" i="1"/>
  <c r="M10770" i="1" s="1"/>
  <c r="Q10770" i="1" s="1"/>
  <c r="H10771" i="1"/>
  <c r="I10771" i="1"/>
  <c r="J10771" i="1"/>
  <c r="O10771" i="1" s="1"/>
  <c r="K10771" i="1"/>
  <c r="P10771" i="1" s="1"/>
  <c r="L10771" i="1"/>
  <c r="M10771" i="1" s="1"/>
  <c r="Q10771" i="1" s="1"/>
  <c r="H10772" i="1"/>
  <c r="I10772" i="1"/>
  <c r="J10772" i="1"/>
  <c r="O10772" i="1" s="1"/>
  <c r="K10772" i="1"/>
  <c r="P10772" i="1" s="1"/>
  <c r="L10772" i="1"/>
  <c r="M10772" i="1" s="1"/>
  <c r="Q10772" i="1" s="1"/>
  <c r="H10773" i="1"/>
  <c r="I10773" i="1"/>
  <c r="J10773" i="1"/>
  <c r="O10773" i="1" s="1"/>
  <c r="K10773" i="1"/>
  <c r="P10773" i="1" s="1"/>
  <c r="L10773" i="1"/>
  <c r="M10773" i="1" s="1"/>
  <c r="Q10773" i="1" s="1"/>
  <c r="H10774" i="1"/>
  <c r="I10774" i="1"/>
  <c r="J10774" i="1"/>
  <c r="O10774" i="1" s="1"/>
  <c r="K10774" i="1"/>
  <c r="P10774" i="1" s="1"/>
  <c r="L10774" i="1"/>
  <c r="M10774" i="1" s="1"/>
  <c r="Q10774" i="1" s="1"/>
  <c r="H10775" i="1"/>
  <c r="I10775" i="1"/>
  <c r="J10775" i="1"/>
  <c r="O10775" i="1" s="1"/>
  <c r="K10775" i="1"/>
  <c r="P10775" i="1" s="1"/>
  <c r="L10775" i="1"/>
  <c r="M10775" i="1" s="1"/>
  <c r="Q10775" i="1" s="1"/>
  <c r="H10776" i="1"/>
  <c r="I10776" i="1"/>
  <c r="J10776" i="1"/>
  <c r="O10776" i="1" s="1"/>
  <c r="K10776" i="1"/>
  <c r="P10776" i="1" s="1"/>
  <c r="L10776" i="1"/>
  <c r="M10776" i="1" s="1"/>
  <c r="Q10776" i="1" s="1"/>
  <c r="H10777" i="1"/>
  <c r="I10777" i="1"/>
  <c r="J10777" i="1"/>
  <c r="O10777" i="1" s="1"/>
  <c r="K10777" i="1"/>
  <c r="P10777" i="1" s="1"/>
  <c r="L10777" i="1"/>
  <c r="M10777" i="1" s="1"/>
  <c r="Q10777" i="1" s="1"/>
  <c r="H10778" i="1"/>
  <c r="I10778" i="1"/>
  <c r="J10778" i="1"/>
  <c r="O10778" i="1" s="1"/>
  <c r="K10778" i="1"/>
  <c r="P10778" i="1" s="1"/>
  <c r="L10778" i="1"/>
  <c r="M10778" i="1" s="1"/>
  <c r="Q10778" i="1" s="1"/>
  <c r="H10779" i="1"/>
  <c r="I10779" i="1"/>
  <c r="J10779" i="1"/>
  <c r="O10779" i="1" s="1"/>
  <c r="K10779" i="1"/>
  <c r="P10779" i="1" s="1"/>
  <c r="L10779" i="1"/>
  <c r="M10779" i="1" s="1"/>
  <c r="Q10779" i="1" s="1"/>
  <c r="H10780" i="1"/>
  <c r="I10780" i="1"/>
  <c r="J10780" i="1"/>
  <c r="O10780" i="1" s="1"/>
  <c r="K10780" i="1"/>
  <c r="P10780" i="1" s="1"/>
  <c r="L10780" i="1"/>
  <c r="M10780" i="1" s="1"/>
  <c r="Q10780" i="1" s="1"/>
  <c r="H10781" i="1"/>
  <c r="I10781" i="1"/>
  <c r="J10781" i="1"/>
  <c r="O10781" i="1" s="1"/>
  <c r="K10781" i="1"/>
  <c r="P10781" i="1" s="1"/>
  <c r="L10781" i="1"/>
  <c r="M10781" i="1" s="1"/>
  <c r="Q10781" i="1" s="1"/>
  <c r="H10782" i="1"/>
  <c r="I10782" i="1"/>
  <c r="J10782" i="1"/>
  <c r="O10782" i="1" s="1"/>
  <c r="K10782" i="1"/>
  <c r="P10782" i="1" s="1"/>
  <c r="L10782" i="1"/>
  <c r="M10782" i="1" s="1"/>
  <c r="Q10782" i="1" s="1"/>
  <c r="H10783" i="1"/>
  <c r="I10783" i="1"/>
  <c r="J10783" i="1"/>
  <c r="O10783" i="1" s="1"/>
  <c r="K10783" i="1"/>
  <c r="P10783" i="1" s="1"/>
  <c r="L10783" i="1"/>
  <c r="M10783" i="1" s="1"/>
  <c r="Q10783" i="1" s="1"/>
  <c r="H10784" i="1"/>
  <c r="I10784" i="1"/>
  <c r="J10784" i="1"/>
  <c r="O10784" i="1" s="1"/>
  <c r="K10784" i="1"/>
  <c r="P10784" i="1" s="1"/>
  <c r="L10784" i="1"/>
  <c r="M10784" i="1" s="1"/>
  <c r="Q10784" i="1" s="1"/>
  <c r="H10785" i="1"/>
  <c r="I10785" i="1"/>
  <c r="J10785" i="1"/>
  <c r="O10785" i="1" s="1"/>
  <c r="K10785" i="1"/>
  <c r="P10785" i="1" s="1"/>
  <c r="L10785" i="1"/>
  <c r="M10785" i="1" s="1"/>
  <c r="Q10785" i="1" s="1"/>
  <c r="H10786" i="1"/>
  <c r="I10786" i="1"/>
  <c r="J10786" i="1"/>
  <c r="O10786" i="1" s="1"/>
  <c r="K10786" i="1"/>
  <c r="P10786" i="1" s="1"/>
  <c r="L10786" i="1"/>
  <c r="M10786" i="1" s="1"/>
  <c r="Q10786" i="1" s="1"/>
  <c r="H10787" i="1"/>
  <c r="I10787" i="1"/>
  <c r="J10787" i="1"/>
  <c r="O10787" i="1" s="1"/>
  <c r="K10787" i="1"/>
  <c r="P10787" i="1" s="1"/>
  <c r="L10787" i="1"/>
  <c r="M10787" i="1" s="1"/>
  <c r="Q10787" i="1" s="1"/>
  <c r="H10788" i="1"/>
  <c r="I10788" i="1"/>
  <c r="J10788" i="1"/>
  <c r="O10788" i="1" s="1"/>
  <c r="K10788" i="1"/>
  <c r="P10788" i="1" s="1"/>
  <c r="L10788" i="1"/>
  <c r="M10788" i="1" s="1"/>
  <c r="Q10788" i="1" s="1"/>
  <c r="H10789" i="1"/>
  <c r="I10789" i="1"/>
  <c r="J10789" i="1"/>
  <c r="O10789" i="1" s="1"/>
  <c r="K10789" i="1"/>
  <c r="P10789" i="1" s="1"/>
  <c r="L10789" i="1"/>
  <c r="M10789" i="1" s="1"/>
  <c r="Q10789" i="1" s="1"/>
  <c r="H10790" i="1"/>
  <c r="I10790" i="1"/>
  <c r="J10790" i="1"/>
  <c r="O10790" i="1" s="1"/>
  <c r="K10790" i="1"/>
  <c r="P10790" i="1" s="1"/>
  <c r="L10790" i="1"/>
  <c r="M10790" i="1" s="1"/>
  <c r="Q10790" i="1" s="1"/>
  <c r="H10791" i="1"/>
  <c r="I10791" i="1"/>
  <c r="J10791" i="1"/>
  <c r="O10791" i="1" s="1"/>
  <c r="K10791" i="1"/>
  <c r="P10791" i="1" s="1"/>
  <c r="L10791" i="1"/>
  <c r="M10791" i="1" s="1"/>
  <c r="Q10791" i="1" s="1"/>
  <c r="H10792" i="1"/>
  <c r="I10792" i="1"/>
  <c r="J10792" i="1"/>
  <c r="O10792" i="1" s="1"/>
  <c r="K10792" i="1"/>
  <c r="P10792" i="1" s="1"/>
  <c r="L10792" i="1"/>
  <c r="M10792" i="1" s="1"/>
  <c r="Q10792" i="1" s="1"/>
  <c r="H10793" i="1"/>
  <c r="I10793" i="1"/>
  <c r="J10793" i="1"/>
  <c r="O10793" i="1" s="1"/>
  <c r="K10793" i="1"/>
  <c r="P10793" i="1" s="1"/>
  <c r="L10793" i="1"/>
  <c r="M10793" i="1" s="1"/>
  <c r="Q10793" i="1" s="1"/>
  <c r="H10794" i="1"/>
  <c r="I10794" i="1"/>
  <c r="J10794" i="1"/>
  <c r="O10794" i="1" s="1"/>
  <c r="K10794" i="1"/>
  <c r="P10794" i="1" s="1"/>
  <c r="L10794" i="1"/>
  <c r="M10794" i="1" s="1"/>
  <c r="Q10794" i="1" s="1"/>
  <c r="H10795" i="1"/>
  <c r="I10795" i="1"/>
  <c r="J10795" i="1"/>
  <c r="O10795" i="1" s="1"/>
  <c r="K10795" i="1"/>
  <c r="P10795" i="1" s="1"/>
  <c r="L10795" i="1"/>
  <c r="M10795" i="1" s="1"/>
  <c r="Q10795" i="1" s="1"/>
  <c r="H10796" i="1"/>
  <c r="I10796" i="1"/>
  <c r="J10796" i="1"/>
  <c r="O10796" i="1" s="1"/>
  <c r="K10796" i="1"/>
  <c r="P10796" i="1" s="1"/>
  <c r="L10796" i="1"/>
  <c r="M10796" i="1" s="1"/>
  <c r="Q10796" i="1" s="1"/>
  <c r="H10797" i="1"/>
  <c r="I10797" i="1"/>
  <c r="J10797" i="1"/>
  <c r="O10797" i="1" s="1"/>
  <c r="K10797" i="1"/>
  <c r="P10797" i="1" s="1"/>
  <c r="L10797" i="1"/>
  <c r="M10797" i="1" s="1"/>
  <c r="Q10797" i="1" s="1"/>
  <c r="H10798" i="1"/>
  <c r="I10798" i="1"/>
  <c r="J10798" i="1"/>
  <c r="O10798" i="1" s="1"/>
  <c r="K10798" i="1"/>
  <c r="P10798" i="1" s="1"/>
  <c r="L10798" i="1"/>
  <c r="M10798" i="1" s="1"/>
  <c r="Q10798" i="1" s="1"/>
  <c r="H10799" i="1"/>
  <c r="I10799" i="1"/>
  <c r="J10799" i="1"/>
  <c r="O10799" i="1" s="1"/>
  <c r="K10799" i="1"/>
  <c r="P10799" i="1" s="1"/>
  <c r="L10799" i="1"/>
  <c r="M10799" i="1" s="1"/>
  <c r="Q10799" i="1" s="1"/>
  <c r="H10800" i="1"/>
  <c r="I10800" i="1"/>
  <c r="J10800" i="1"/>
  <c r="O10800" i="1" s="1"/>
  <c r="K10800" i="1"/>
  <c r="P10800" i="1" s="1"/>
  <c r="L10800" i="1"/>
  <c r="M10800" i="1" s="1"/>
  <c r="Q10800" i="1" s="1"/>
  <c r="H10801" i="1"/>
  <c r="I10801" i="1"/>
  <c r="J10801" i="1"/>
  <c r="O10801" i="1" s="1"/>
  <c r="K10801" i="1"/>
  <c r="P10801" i="1" s="1"/>
  <c r="L10801" i="1"/>
  <c r="M10801" i="1" s="1"/>
  <c r="Q10801" i="1" s="1"/>
  <c r="H10802" i="1"/>
  <c r="I10802" i="1"/>
  <c r="J10802" i="1"/>
  <c r="O10802" i="1" s="1"/>
  <c r="K10802" i="1"/>
  <c r="P10802" i="1" s="1"/>
  <c r="L10802" i="1"/>
  <c r="M10802" i="1" s="1"/>
  <c r="Q10802" i="1" s="1"/>
  <c r="H10803" i="1"/>
  <c r="I10803" i="1"/>
  <c r="J10803" i="1"/>
  <c r="O10803" i="1" s="1"/>
  <c r="K10803" i="1"/>
  <c r="P10803" i="1" s="1"/>
  <c r="L10803" i="1"/>
  <c r="M10803" i="1" s="1"/>
  <c r="Q10803" i="1" s="1"/>
  <c r="H10804" i="1"/>
  <c r="I10804" i="1"/>
  <c r="J10804" i="1"/>
  <c r="O10804" i="1" s="1"/>
  <c r="K10804" i="1"/>
  <c r="P10804" i="1" s="1"/>
  <c r="L10804" i="1"/>
  <c r="M10804" i="1" s="1"/>
  <c r="Q10804" i="1" s="1"/>
  <c r="H10805" i="1"/>
  <c r="I10805" i="1"/>
  <c r="J10805" i="1"/>
  <c r="O10805" i="1" s="1"/>
  <c r="K10805" i="1"/>
  <c r="P10805" i="1" s="1"/>
  <c r="L10805" i="1"/>
  <c r="M10805" i="1" s="1"/>
  <c r="Q10805" i="1" s="1"/>
  <c r="H10806" i="1"/>
  <c r="I10806" i="1"/>
  <c r="J10806" i="1"/>
  <c r="O10806" i="1" s="1"/>
  <c r="K10806" i="1"/>
  <c r="P10806" i="1" s="1"/>
  <c r="L10806" i="1"/>
  <c r="M10806" i="1" s="1"/>
  <c r="Q10806" i="1" s="1"/>
  <c r="H10807" i="1"/>
  <c r="I10807" i="1"/>
  <c r="J10807" i="1"/>
  <c r="O10807" i="1" s="1"/>
  <c r="K10807" i="1"/>
  <c r="P10807" i="1" s="1"/>
  <c r="L10807" i="1"/>
  <c r="M10807" i="1" s="1"/>
  <c r="Q10807" i="1" s="1"/>
  <c r="H10808" i="1"/>
  <c r="I10808" i="1"/>
  <c r="J10808" i="1"/>
  <c r="O10808" i="1" s="1"/>
  <c r="K10808" i="1"/>
  <c r="P10808" i="1" s="1"/>
  <c r="L10808" i="1"/>
  <c r="M10808" i="1" s="1"/>
  <c r="Q10808" i="1" s="1"/>
  <c r="H10809" i="1"/>
  <c r="I10809" i="1"/>
  <c r="J10809" i="1"/>
  <c r="O10809" i="1" s="1"/>
  <c r="K10809" i="1"/>
  <c r="P10809" i="1" s="1"/>
  <c r="L10809" i="1"/>
  <c r="M10809" i="1" s="1"/>
  <c r="Q10809" i="1" s="1"/>
  <c r="H10810" i="1"/>
  <c r="I10810" i="1"/>
  <c r="J10810" i="1"/>
  <c r="O10810" i="1" s="1"/>
  <c r="K10810" i="1"/>
  <c r="P10810" i="1" s="1"/>
  <c r="L10810" i="1"/>
  <c r="M10810" i="1" s="1"/>
  <c r="Q10810" i="1" s="1"/>
  <c r="H10811" i="1"/>
  <c r="I10811" i="1"/>
  <c r="J10811" i="1"/>
  <c r="O10811" i="1" s="1"/>
  <c r="K10811" i="1"/>
  <c r="P10811" i="1" s="1"/>
  <c r="L10811" i="1"/>
  <c r="M10811" i="1" s="1"/>
  <c r="Q10811" i="1" s="1"/>
  <c r="H10812" i="1"/>
  <c r="I10812" i="1"/>
  <c r="J10812" i="1"/>
  <c r="O10812" i="1" s="1"/>
  <c r="K10812" i="1"/>
  <c r="P10812" i="1" s="1"/>
  <c r="L10812" i="1"/>
  <c r="M10812" i="1" s="1"/>
  <c r="Q10812" i="1" s="1"/>
  <c r="H10813" i="1"/>
  <c r="I10813" i="1"/>
  <c r="J10813" i="1"/>
  <c r="O10813" i="1" s="1"/>
  <c r="K10813" i="1"/>
  <c r="P10813" i="1" s="1"/>
  <c r="L10813" i="1"/>
  <c r="M10813" i="1" s="1"/>
  <c r="Q10813" i="1" s="1"/>
  <c r="H10814" i="1"/>
  <c r="I10814" i="1"/>
  <c r="J10814" i="1"/>
  <c r="O10814" i="1" s="1"/>
  <c r="K10814" i="1"/>
  <c r="P10814" i="1" s="1"/>
  <c r="L10814" i="1"/>
  <c r="M10814" i="1" s="1"/>
  <c r="Q10814" i="1" s="1"/>
  <c r="H10815" i="1"/>
  <c r="I10815" i="1"/>
  <c r="J10815" i="1"/>
  <c r="O10815" i="1" s="1"/>
  <c r="K10815" i="1"/>
  <c r="P10815" i="1" s="1"/>
  <c r="L10815" i="1"/>
  <c r="M10815" i="1" s="1"/>
  <c r="Q10815" i="1" s="1"/>
  <c r="H10816" i="1"/>
  <c r="I10816" i="1"/>
  <c r="J10816" i="1"/>
  <c r="O10816" i="1" s="1"/>
  <c r="K10816" i="1"/>
  <c r="P10816" i="1" s="1"/>
  <c r="L10816" i="1"/>
  <c r="M10816" i="1" s="1"/>
  <c r="Q10816" i="1" s="1"/>
  <c r="H10817" i="1"/>
  <c r="I10817" i="1"/>
  <c r="J10817" i="1"/>
  <c r="O10817" i="1" s="1"/>
  <c r="K10817" i="1"/>
  <c r="P10817" i="1" s="1"/>
  <c r="L10817" i="1"/>
  <c r="M10817" i="1" s="1"/>
  <c r="Q10817" i="1" s="1"/>
  <c r="H10818" i="1"/>
  <c r="I10818" i="1"/>
  <c r="J10818" i="1"/>
  <c r="O10818" i="1" s="1"/>
  <c r="K10818" i="1"/>
  <c r="P10818" i="1" s="1"/>
  <c r="L10818" i="1"/>
  <c r="M10818" i="1" s="1"/>
  <c r="Q10818" i="1" s="1"/>
  <c r="H10819" i="1"/>
  <c r="I10819" i="1"/>
  <c r="J10819" i="1"/>
  <c r="O10819" i="1" s="1"/>
  <c r="K10819" i="1"/>
  <c r="P10819" i="1" s="1"/>
  <c r="L10819" i="1"/>
  <c r="M10819" i="1" s="1"/>
  <c r="Q10819" i="1" s="1"/>
  <c r="H10820" i="1"/>
  <c r="I10820" i="1"/>
  <c r="J10820" i="1"/>
  <c r="O10820" i="1" s="1"/>
  <c r="K10820" i="1"/>
  <c r="P10820" i="1" s="1"/>
  <c r="L10820" i="1"/>
  <c r="M10820" i="1" s="1"/>
  <c r="Q10820" i="1" s="1"/>
  <c r="H10821" i="1"/>
  <c r="I10821" i="1"/>
  <c r="J10821" i="1"/>
  <c r="O10821" i="1" s="1"/>
  <c r="K10821" i="1"/>
  <c r="P10821" i="1" s="1"/>
  <c r="L10821" i="1"/>
  <c r="M10821" i="1" s="1"/>
  <c r="Q10821" i="1" s="1"/>
  <c r="H10822" i="1"/>
  <c r="I10822" i="1"/>
  <c r="J10822" i="1"/>
  <c r="O10822" i="1" s="1"/>
  <c r="K10822" i="1"/>
  <c r="P10822" i="1" s="1"/>
  <c r="L10822" i="1"/>
  <c r="M10822" i="1" s="1"/>
  <c r="Q10822" i="1" s="1"/>
  <c r="H10823" i="1"/>
  <c r="I10823" i="1"/>
  <c r="J10823" i="1"/>
  <c r="O10823" i="1" s="1"/>
  <c r="K10823" i="1"/>
  <c r="P10823" i="1" s="1"/>
  <c r="L10823" i="1"/>
  <c r="M10823" i="1" s="1"/>
  <c r="Q10823" i="1" s="1"/>
  <c r="H10824" i="1"/>
  <c r="I10824" i="1"/>
  <c r="J10824" i="1"/>
  <c r="O10824" i="1" s="1"/>
  <c r="K10824" i="1"/>
  <c r="P10824" i="1" s="1"/>
  <c r="L10824" i="1"/>
  <c r="M10824" i="1" s="1"/>
  <c r="Q10824" i="1" s="1"/>
  <c r="H10825" i="1"/>
  <c r="I10825" i="1"/>
  <c r="J10825" i="1"/>
  <c r="O10825" i="1" s="1"/>
  <c r="K10825" i="1"/>
  <c r="P10825" i="1" s="1"/>
  <c r="L10825" i="1"/>
  <c r="M10825" i="1" s="1"/>
  <c r="Q10825" i="1" s="1"/>
  <c r="H10826" i="1"/>
  <c r="I10826" i="1"/>
  <c r="J10826" i="1"/>
  <c r="O10826" i="1" s="1"/>
  <c r="K10826" i="1"/>
  <c r="P10826" i="1" s="1"/>
  <c r="L10826" i="1"/>
  <c r="M10826" i="1" s="1"/>
  <c r="Q10826" i="1" s="1"/>
  <c r="H10827" i="1"/>
  <c r="I10827" i="1"/>
  <c r="J10827" i="1"/>
  <c r="O10827" i="1" s="1"/>
  <c r="K10827" i="1"/>
  <c r="P10827" i="1" s="1"/>
  <c r="L10827" i="1"/>
  <c r="M10827" i="1" s="1"/>
  <c r="Q10827" i="1" s="1"/>
  <c r="H10828" i="1"/>
  <c r="I10828" i="1"/>
  <c r="J10828" i="1"/>
  <c r="O10828" i="1" s="1"/>
  <c r="K10828" i="1"/>
  <c r="P10828" i="1" s="1"/>
  <c r="L10828" i="1"/>
  <c r="M10828" i="1" s="1"/>
  <c r="Q10828" i="1" s="1"/>
  <c r="H10829" i="1"/>
  <c r="I10829" i="1"/>
  <c r="J10829" i="1"/>
  <c r="O10829" i="1" s="1"/>
  <c r="K10829" i="1"/>
  <c r="P10829" i="1" s="1"/>
  <c r="L10829" i="1"/>
  <c r="M10829" i="1" s="1"/>
  <c r="Q10829" i="1" s="1"/>
  <c r="H10830" i="1"/>
  <c r="I10830" i="1"/>
  <c r="J10830" i="1"/>
  <c r="O10830" i="1" s="1"/>
  <c r="K10830" i="1"/>
  <c r="P10830" i="1" s="1"/>
  <c r="L10830" i="1"/>
  <c r="M10830" i="1" s="1"/>
  <c r="Q10830" i="1" s="1"/>
  <c r="H10831" i="1"/>
  <c r="I10831" i="1"/>
  <c r="J10831" i="1"/>
  <c r="O10831" i="1" s="1"/>
  <c r="K10831" i="1"/>
  <c r="P10831" i="1" s="1"/>
  <c r="L10831" i="1"/>
  <c r="M10831" i="1" s="1"/>
  <c r="Q10831" i="1" s="1"/>
  <c r="H10832" i="1"/>
  <c r="I10832" i="1"/>
  <c r="J10832" i="1"/>
  <c r="O10832" i="1" s="1"/>
  <c r="K10832" i="1"/>
  <c r="P10832" i="1" s="1"/>
  <c r="L10832" i="1"/>
  <c r="M10832" i="1" s="1"/>
  <c r="Q10832" i="1" s="1"/>
  <c r="H10833" i="1"/>
  <c r="I10833" i="1"/>
  <c r="J10833" i="1"/>
  <c r="O10833" i="1" s="1"/>
  <c r="K10833" i="1"/>
  <c r="P10833" i="1" s="1"/>
  <c r="L10833" i="1"/>
  <c r="M10833" i="1" s="1"/>
  <c r="Q10833" i="1" s="1"/>
  <c r="H10834" i="1"/>
  <c r="I10834" i="1"/>
  <c r="J10834" i="1"/>
  <c r="O10834" i="1" s="1"/>
  <c r="K10834" i="1"/>
  <c r="P10834" i="1" s="1"/>
  <c r="L10834" i="1"/>
  <c r="M10834" i="1" s="1"/>
  <c r="Q10834" i="1" s="1"/>
  <c r="H10835" i="1"/>
  <c r="I10835" i="1"/>
  <c r="J10835" i="1"/>
  <c r="O10835" i="1" s="1"/>
  <c r="K10835" i="1"/>
  <c r="P10835" i="1" s="1"/>
  <c r="L10835" i="1"/>
  <c r="M10835" i="1" s="1"/>
  <c r="Q10835" i="1" s="1"/>
  <c r="H10836" i="1"/>
  <c r="I10836" i="1"/>
  <c r="J10836" i="1"/>
  <c r="O10836" i="1" s="1"/>
  <c r="K10836" i="1"/>
  <c r="P10836" i="1" s="1"/>
  <c r="L10836" i="1"/>
  <c r="M10836" i="1" s="1"/>
  <c r="Q10836" i="1" s="1"/>
  <c r="H10837" i="1"/>
  <c r="I10837" i="1"/>
  <c r="J10837" i="1"/>
  <c r="O10837" i="1" s="1"/>
  <c r="K10837" i="1"/>
  <c r="P10837" i="1" s="1"/>
  <c r="L10837" i="1"/>
  <c r="M10837" i="1" s="1"/>
  <c r="Q10837" i="1" s="1"/>
  <c r="H10838" i="1"/>
  <c r="I10838" i="1"/>
  <c r="J10838" i="1"/>
  <c r="O10838" i="1" s="1"/>
  <c r="K10838" i="1"/>
  <c r="P10838" i="1" s="1"/>
  <c r="L10838" i="1"/>
  <c r="M10838" i="1" s="1"/>
  <c r="Q10838" i="1" s="1"/>
  <c r="H10839" i="1"/>
  <c r="I10839" i="1"/>
  <c r="J10839" i="1"/>
  <c r="O10839" i="1" s="1"/>
  <c r="K10839" i="1"/>
  <c r="P10839" i="1" s="1"/>
  <c r="L10839" i="1"/>
  <c r="M10839" i="1" s="1"/>
  <c r="Q10839" i="1" s="1"/>
  <c r="H10840" i="1"/>
  <c r="I10840" i="1"/>
  <c r="J10840" i="1"/>
  <c r="O10840" i="1" s="1"/>
  <c r="K10840" i="1"/>
  <c r="P10840" i="1" s="1"/>
  <c r="L10840" i="1"/>
  <c r="M10840" i="1" s="1"/>
  <c r="Q10840" i="1" s="1"/>
  <c r="H10841" i="1"/>
  <c r="I10841" i="1"/>
  <c r="J10841" i="1"/>
  <c r="O10841" i="1" s="1"/>
  <c r="K10841" i="1"/>
  <c r="P10841" i="1" s="1"/>
  <c r="L10841" i="1"/>
  <c r="M10841" i="1" s="1"/>
  <c r="Q10841" i="1" s="1"/>
  <c r="H10842" i="1"/>
  <c r="I10842" i="1"/>
  <c r="J10842" i="1"/>
  <c r="O10842" i="1" s="1"/>
  <c r="K10842" i="1"/>
  <c r="P10842" i="1" s="1"/>
  <c r="L10842" i="1"/>
  <c r="M10842" i="1" s="1"/>
  <c r="Q10842" i="1" s="1"/>
  <c r="H10843" i="1"/>
  <c r="I10843" i="1"/>
  <c r="J10843" i="1"/>
  <c r="O10843" i="1" s="1"/>
  <c r="K10843" i="1"/>
  <c r="P10843" i="1" s="1"/>
  <c r="L10843" i="1"/>
  <c r="M10843" i="1" s="1"/>
  <c r="Q10843" i="1" s="1"/>
  <c r="H10844" i="1"/>
  <c r="I10844" i="1"/>
  <c r="J10844" i="1"/>
  <c r="O10844" i="1" s="1"/>
  <c r="K10844" i="1"/>
  <c r="P10844" i="1" s="1"/>
  <c r="L10844" i="1"/>
  <c r="M10844" i="1" s="1"/>
  <c r="Q10844" i="1" s="1"/>
  <c r="H10845" i="1"/>
  <c r="I10845" i="1"/>
  <c r="J10845" i="1"/>
  <c r="O10845" i="1" s="1"/>
  <c r="K10845" i="1"/>
  <c r="P10845" i="1" s="1"/>
  <c r="L10845" i="1"/>
  <c r="M10845" i="1" s="1"/>
  <c r="Q10845" i="1" s="1"/>
  <c r="H10846" i="1"/>
  <c r="I10846" i="1"/>
  <c r="J10846" i="1"/>
  <c r="O10846" i="1" s="1"/>
  <c r="K10846" i="1"/>
  <c r="P10846" i="1" s="1"/>
  <c r="L10846" i="1"/>
  <c r="M10846" i="1" s="1"/>
  <c r="Q10846" i="1" s="1"/>
  <c r="H10847" i="1"/>
  <c r="I10847" i="1"/>
  <c r="J10847" i="1"/>
  <c r="O10847" i="1" s="1"/>
  <c r="K10847" i="1"/>
  <c r="P10847" i="1" s="1"/>
  <c r="L10847" i="1"/>
  <c r="M10847" i="1" s="1"/>
  <c r="Q10847" i="1" s="1"/>
  <c r="H10848" i="1"/>
  <c r="I10848" i="1"/>
  <c r="J10848" i="1"/>
  <c r="O10848" i="1" s="1"/>
  <c r="K10848" i="1"/>
  <c r="P10848" i="1" s="1"/>
  <c r="L10848" i="1"/>
  <c r="M10848" i="1" s="1"/>
  <c r="Q10848" i="1" s="1"/>
  <c r="H10849" i="1"/>
  <c r="I10849" i="1"/>
  <c r="J10849" i="1"/>
  <c r="O10849" i="1" s="1"/>
  <c r="K10849" i="1"/>
  <c r="P10849" i="1" s="1"/>
  <c r="L10849" i="1"/>
  <c r="M10849" i="1" s="1"/>
  <c r="Q10849" i="1" s="1"/>
  <c r="H10850" i="1"/>
  <c r="I10850" i="1"/>
  <c r="J10850" i="1"/>
  <c r="O10850" i="1" s="1"/>
  <c r="K10850" i="1"/>
  <c r="P10850" i="1" s="1"/>
  <c r="L10850" i="1"/>
  <c r="M10850" i="1" s="1"/>
  <c r="Q10850" i="1" s="1"/>
  <c r="H10851" i="1"/>
  <c r="I10851" i="1"/>
  <c r="J10851" i="1"/>
  <c r="O10851" i="1" s="1"/>
  <c r="K10851" i="1"/>
  <c r="P10851" i="1" s="1"/>
  <c r="L10851" i="1"/>
  <c r="M10851" i="1" s="1"/>
  <c r="Q10851" i="1" s="1"/>
  <c r="H10852" i="1"/>
  <c r="I10852" i="1"/>
  <c r="J10852" i="1"/>
  <c r="O10852" i="1" s="1"/>
  <c r="K10852" i="1"/>
  <c r="P10852" i="1" s="1"/>
  <c r="L10852" i="1"/>
  <c r="M10852" i="1" s="1"/>
  <c r="Q10852" i="1" s="1"/>
  <c r="H10853" i="1"/>
  <c r="I10853" i="1"/>
  <c r="J10853" i="1"/>
  <c r="O10853" i="1" s="1"/>
  <c r="K10853" i="1"/>
  <c r="P10853" i="1" s="1"/>
  <c r="L10853" i="1"/>
  <c r="M10853" i="1" s="1"/>
  <c r="Q10853" i="1" s="1"/>
  <c r="H10854" i="1"/>
  <c r="I10854" i="1"/>
  <c r="J10854" i="1"/>
  <c r="O10854" i="1" s="1"/>
  <c r="K10854" i="1"/>
  <c r="P10854" i="1" s="1"/>
  <c r="L10854" i="1"/>
  <c r="M10854" i="1" s="1"/>
  <c r="Q10854" i="1" s="1"/>
  <c r="H10855" i="1"/>
  <c r="I10855" i="1"/>
  <c r="J10855" i="1"/>
  <c r="O10855" i="1" s="1"/>
  <c r="K10855" i="1"/>
  <c r="P10855" i="1" s="1"/>
  <c r="L10855" i="1"/>
  <c r="M10855" i="1" s="1"/>
  <c r="Q10855" i="1" s="1"/>
  <c r="H10856" i="1"/>
  <c r="I10856" i="1"/>
  <c r="J10856" i="1"/>
  <c r="O10856" i="1" s="1"/>
  <c r="K10856" i="1"/>
  <c r="P10856" i="1" s="1"/>
  <c r="L10856" i="1"/>
  <c r="M10856" i="1" s="1"/>
  <c r="Q10856" i="1" s="1"/>
  <c r="H10857" i="1"/>
  <c r="I10857" i="1"/>
  <c r="J10857" i="1"/>
  <c r="O10857" i="1" s="1"/>
  <c r="K10857" i="1"/>
  <c r="P10857" i="1" s="1"/>
  <c r="L10857" i="1"/>
  <c r="M10857" i="1" s="1"/>
  <c r="Q10857" i="1" s="1"/>
  <c r="H10858" i="1"/>
  <c r="I10858" i="1"/>
  <c r="J10858" i="1"/>
  <c r="O10858" i="1" s="1"/>
  <c r="K10858" i="1"/>
  <c r="P10858" i="1" s="1"/>
  <c r="L10858" i="1"/>
  <c r="M10858" i="1" s="1"/>
  <c r="Q10858" i="1" s="1"/>
  <c r="H10859" i="1"/>
  <c r="I10859" i="1"/>
  <c r="J10859" i="1"/>
  <c r="O10859" i="1" s="1"/>
  <c r="K10859" i="1"/>
  <c r="P10859" i="1" s="1"/>
  <c r="L10859" i="1"/>
  <c r="M10859" i="1" s="1"/>
  <c r="Q10859" i="1" s="1"/>
  <c r="H10860" i="1"/>
  <c r="I10860" i="1"/>
  <c r="J10860" i="1"/>
  <c r="O10860" i="1" s="1"/>
  <c r="K10860" i="1"/>
  <c r="P10860" i="1" s="1"/>
  <c r="L10860" i="1"/>
  <c r="M10860" i="1" s="1"/>
  <c r="Q10860" i="1" s="1"/>
  <c r="H10861" i="1"/>
  <c r="I10861" i="1"/>
  <c r="J10861" i="1"/>
  <c r="O10861" i="1" s="1"/>
  <c r="K10861" i="1"/>
  <c r="P10861" i="1" s="1"/>
  <c r="L10861" i="1"/>
  <c r="M10861" i="1" s="1"/>
  <c r="Q10861" i="1" s="1"/>
  <c r="H10862" i="1"/>
  <c r="I10862" i="1"/>
  <c r="J10862" i="1"/>
  <c r="O10862" i="1" s="1"/>
  <c r="K10862" i="1"/>
  <c r="P10862" i="1" s="1"/>
  <c r="L10862" i="1"/>
  <c r="M10862" i="1" s="1"/>
  <c r="Q10862" i="1" s="1"/>
  <c r="H10863" i="1"/>
  <c r="I10863" i="1"/>
  <c r="J10863" i="1"/>
  <c r="O10863" i="1" s="1"/>
  <c r="K10863" i="1"/>
  <c r="P10863" i="1" s="1"/>
  <c r="L10863" i="1"/>
  <c r="M10863" i="1" s="1"/>
  <c r="Q10863" i="1" s="1"/>
  <c r="H10864" i="1"/>
  <c r="I10864" i="1"/>
  <c r="J10864" i="1"/>
  <c r="O10864" i="1" s="1"/>
  <c r="K10864" i="1"/>
  <c r="P10864" i="1" s="1"/>
  <c r="L10864" i="1"/>
  <c r="M10864" i="1" s="1"/>
  <c r="Q10864" i="1" s="1"/>
  <c r="H10865" i="1"/>
  <c r="I10865" i="1"/>
  <c r="J10865" i="1"/>
  <c r="O10865" i="1" s="1"/>
  <c r="K10865" i="1"/>
  <c r="P10865" i="1" s="1"/>
  <c r="L10865" i="1"/>
  <c r="M10865" i="1" s="1"/>
  <c r="Q10865" i="1" s="1"/>
  <c r="H10866" i="1"/>
  <c r="I10866" i="1"/>
  <c r="J10866" i="1"/>
  <c r="O10866" i="1" s="1"/>
  <c r="K10866" i="1"/>
  <c r="P10866" i="1" s="1"/>
  <c r="L10866" i="1"/>
  <c r="M10866" i="1" s="1"/>
  <c r="Q10866" i="1" s="1"/>
  <c r="H10867" i="1"/>
  <c r="I10867" i="1"/>
  <c r="J10867" i="1"/>
  <c r="O10867" i="1" s="1"/>
  <c r="K10867" i="1"/>
  <c r="P10867" i="1" s="1"/>
  <c r="L10867" i="1"/>
  <c r="M10867" i="1" s="1"/>
  <c r="Q10867" i="1" s="1"/>
  <c r="H10868" i="1"/>
  <c r="I10868" i="1"/>
  <c r="J10868" i="1"/>
  <c r="O10868" i="1" s="1"/>
  <c r="K10868" i="1"/>
  <c r="P10868" i="1" s="1"/>
  <c r="L10868" i="1"/>
  <c r="M10868" i="1" s="1"/>
  <c r="Q10868" i="1" s="1"/>
  <c r="H10869" i="1"/>
  <c r="I10869" i="1"/>
  <c r="J10869" i="1"/>
  <c r="O10869" i="1" s="1"/>
  <c r="K10869" i="1"/>
  <c r="P10869" i="1" s="1"/>
  <c r="L10869" i="1"/>
  <c r="M10869" i="1" s="1"/>
  <c r="Q10869" i="1" s="1"/>
  <c r="H10870" i="1"/>
  <c r="I10870" i="1"/>
  <c r="J10870" i="1"/>
  <c r="O10870" i="1" s="1"/>
  <c r="K10870" i="1"/>
  <c r="P10870" i="1" s="1"/>
  <c r="L10870" i="1"/>
  <c r="M10870" i="1" s="1"/>
  <c r="Q10870" i="1" s="1"/>
  <c r="H10871" i="1"/>
  <c r="I10871" i="1"/>
  <c r="J10871" i="1"/>
  <c r="O10871" i="1" s="1"/>
  <c r="K10871" i="1"/>
  <c r="P10871" i="1" s="1"/>
  <c r="L10871" i="1"/>
  <c r="M10871" i="1" s="1"/>
  <c r="Q10871" i="1" s="1"/>
  <c r="H10872" i="1"/>
  <c r="I10872" i="1"/>
  <c r="J10872" i="1"/>
  <c r="O10872" i="1" s="1"/>
  <c r="K10872" i="1"/>
  <c r="P10872" i="1" s="1"/>
  <c r="L10872" i="1"/>
  <c r="M10872" i="1" s="1"/>
  <c r="Q10872" i="1" s="1"/>
  <c r="H10873" i="1"/>
  <c r="I10873" i="1"/>
  <c r="J10873" i="1"/>
  <c r="O10873" i="1" s="1"/>
  <c r="K10873" i="1"/>
  <c r="P10873" i="1" s="1"/>
  <c r="L10873" i="1"/>
  <c r="M10873" i="1" s="1"/>
  <c r="Q10873" i="1" s="1"/>
  <c r="H10874" i="1"/>
  <c r="I10874" i="1"/>
  <c r="J10874" i="1"/>
  <c r="O10874" i="1" s="1"/>
  <c r="K10874" i="1"/>
  <c r="P10874" i="1" s="1"/>
  <c r="L10874" i="1"/>
  <c r="M10874" i="1" s="1"/>
  <c r="Q10874" i="1" s="1"/>
  <c r="H10875" i="1"/>
  <c r="I10875" i="1"/>
  <c r="J10875" i="1"/>
  <c r="O10875" i="1" s="1"/>
  <c r="K10875" i="1"/>
  <c r="P10875" i="1" s="1"/>
  <c r="L10875" i="1"/>
  <c r="M10875" i="1" s="1"/>
  <c r="Q10875" i="1" s="1"/>
  <c r="H10876" i="1"/>
  <c r="I10876" i="1"/>
  <c r="J10876" i="1"/>
  <c r="O10876" i="1" s="1"/>
  <c r="K10876" i="1"/>
  <c r="P10876" i="1" s="1"/>
  <c r="L10876" i="1"/>
  <c r="M10876" i="1" s="1"/>
  <c r="Q10876" i="1" s="1"/>
  <c r="H10877" i="1"/>
  <c r="I10877" i="1"/>
  <c r="J10877" i="1"/>
  <c r="O10877" i="1" s="1"/>
  <c r="K10877" i="1"/>
  <c r="P10877" i="1" s="1"/>
  <c r="L10877" i="1"/>
  <c r="M10877" i="1" s="1"/>
  <c r="Q10877" i="1" s="1"/>
  <c r="H10878" i="1"/>
  <c r="I10878" i="1"/>
  <c r="J10878" i="1"/>
  <c r="O10878" i="1" s="1"/>
  <c r="K10878" i="1"/>
  <c r="P10878" i="1" s="1"/>
  <c r="L10878" i="1"/>
  <c r="M10878" i="1" s="1"/>
  <c r="Q10878" i="1" s="1"/>
  <c r="H10879" i="1"/>
  <c r="I10879" i="1"/>
  <c r="J10879" i="1"/>
  <c r="O10879" i="1" s="1"/>
  <c r="K10879" i="1"/>
  <c r="P10879" i="1" s="1"/>
  <c r="L10879" i="1"/>
  <c r="M10879" i="1" s="1"/>
  <c r="Q10879" i="1" s="1"/>
  <c r="H10880" i="1"/>
  <c r="I10880" i="1"/>
  <c r="J10880" i="1"/>
  <c r="O10880" i="1" s="1"/>
  <c r="K10880" i="1"/>
  <c r="P10880" i="1" s="1"/>
  <c r="L10880" i="1"/>
  <c r="M10880" i="1" s="1"/>
  <c r="Q10880" i="1" s="1"/>
  <c r="H10881" i="1"/>
  <c r="I10881" i="1"/>
  <c r="J10881" i="1"/>
  <c r="O10881" i="1" s="1"/>
  <c r="K10881" i="1"/>
  <c r="P10881" i="1" s="1"/>
  <c r="L10881" i="1"/>
  <c r="M10881" i="1" s="1"/>
  <c r="Q10881" i="1" s="1"/>
  <c r="H10882" i="1"/>
  <c r="I10882" i="1"/>
  <c r="J10882" i="1"/>
  <c r="O10882" i="1" s="1"/>
  <c r="K10882" i="1"/>
  <c r="P10882" i="1" s="1"/>
  <c r="L10882" i="1"/>
  <c r="M10882" i="1" s="1"/>
  <c r="Q10882" i="1" s="1"/>
  <c r="H10883" i="1"/>
  <c r="I10883" i="1"/>
  <c r="J10883" i="1"/>
  <c r="O10883" i="1" s="1"/>
  <c r="K10883" i="1"/>
  <c r="P10883" i="1" s="1"/>
  <c r="L10883" i="1"/>
  <c r="M10883" i="1" s="1"/>
  <c r="Q10883" i="1" s="1"/>
  <c r="H10884" i="1"/>
  <c r="I10884" i="1"/>
  <c r="J10884" i="1"/>
  <c r="O10884" i="1" s="1"/>
  <c r="K10884" i="1"/>
  <c r="P10884" i="1" s="1"/>
  <c r="L10884" i="1"/>
  <c r="M10884" i="1" s="1"/>
  <c r="Q10884" i="1" s="1"/>
  <c r="H10885" i="1"/>
  <c r="I10885" i="1"/>
  <c r="J10885" i="1"/>
  <c r="O10885" i="1" s="1"/>
  <c r="K10885" i="1"/>
  <c r="P10885" i="1" s="1"/>
  <c r="L10885" i="1"/>
  <c r="M10885" i="1" s="1"/>
  <c r="Q10885" i="1" s="1"/>
  <c r="H10886" i="1"/>
  <c r="I10886" i="1"/>
  <c r="J10886" i="1"/>
  <c r="O10886" i="1" s="1"/>
  <c r="K10886" i="1"/>
  <c r="P10886" i="1" s="1"/>
  <c r="L10886" i="1"/>
  <c r="M10886" i="1" s="1"/>
  <c r="Q10886" i="1" s="1"/>
  <c r="H10887" i="1"/>
  <c r="I10887" i="1"/>
  <c r="J10887" i="1"/>
  <c r="O10887" i="1" s="1"/>
  <c r="K10887" i="1"/>
  <c r="P10887" i="1" s="1"/>
  <c r="L10887" i="1"/>
  <c r="M10887" i="1" s="1"/>
  <c r="Q10887" i="1" s="1"/>
  <c r="H10888" i="1"/>
  <c r="I10888" i="1"/>
  <c r="J10888" i="1"/>
  <c r="O10888" i="1" s="1"/>
  <c r="K10888" i="1"/>
  <c r="P10888" i="1" s="1"/>
  <c r="L10888" i="1"/>
  <c r="M10888" i="1" s="1"/>
  <c r="Q10888" i="1" s="1"/>
  <c r="H10889" i="1"/>
  <c r="I10889" i="1"/>
  <c r="J10889" i="1"/>
  <c r="O10889" i="1" s="1"/>
  <c r="K10889" i="1"/>
  <c r="P10889" i="1" s="1"/>
  <c r="L10889" i="1"/>
  <c r="M10889" i="1" s="1"/>
  <c r="Q10889" i="1" s="1"/>
  <c r="H10890" i="1"/>
  <c r="I10890" i="1"/>
  <c r="J10890" i="1"/>
  <c r="O10890" i="1" s="1"/>
  <c r="K10890" i="1"/>
  <c r="P10890" i="1" s="1"/>
  <c r="L10890" i="1"/>
  <c r="M10890" i="1" s="1"/>
  <c r="Q10890" i="1" s="1"/>
  <c r="H10891" i="1"/>
  <c r="I10891" i="1"/>
  <c r="J10891" i="1"/>
  <c r="O10891" i="1" s="1"/>
  <c r="K10891" i="1"/>
  <c r="P10891" i="1" s="1"/>
  <c r="L10891" i="1"/>
  <c r="M10891" i="1" s="1"/>
  <c r="Q10891" i="1" s="1"/>
  <c r="H10892" i="1"/>
  <c r="I10892" i="1"/>
  <c r="J10892" i="1"/>
  <c r="O10892" i="1" s="1"/>
  <c r="K10892" i="1"/>
  <c r="P10892" i="1" s="1"/>
  <c r="L10892" i="1"/>
  <c r="M10892" i="1" s="1"/>
  <c r="Q10892" i="1" s="1"/>
  <c r="H10893" i="1"/>
  <c r="I10893" i="1"/>
  <c r="J10893" i="1"/>
  <c r="O10893" i="1" s="1"/>
  <c r="K10893" i="1"/>
  <c r="P10893" i="1" s="1"/>
  <c r="L10893" i="1"/>
  <c r="M10893" i="1" s="1"/>
  <c r="Q10893" i="1" s="1"/>
  <c r="H10894" i="1"/>
  <c r="I10894" i="1"/>
  <c r="J10894" i="1"/>
  <c r="O10894" i="1" s="1"/>
  <c r="K10894" i="1"/>
  <c r="P10894" i="1" s="1"/>
  <c r="L10894" i="1"/>
  <c r="M10894" i="1" s="1"/>
  <c r="Q10894" i="1" s="1"/>
  <c r="H10895" i="1"/>
  <c r="I10895" i="1"/>
  <c r="J10895" i="1"/>
  <c r="O10895" i="1" s="1"/>
  <c r="K10895" i="1"/>
  <c r="P10895" i="1" s="1"/>
  <c r="L10895" i="1"/>
  <c r="M10895" i="1" s="1"/>
  <c r="Q10895" i="1" s="1"/>
  <c r="H10896" i="1"/>
  <c r="I10896" i="1"/>
  <c r="J10896" i="1"/>
  <c r="O10896" i="1" s="1"/>
  <c r="K10896" i="1"/>
  <c r="P10896" i="1" s="1"/>
  <c r="L10896" i="1"/>
  <c r="M10896" i="1" s="1"/>
  <c r="Q10896" i="1" s="1"/>
  <c r="H10897" i="1"/>
  <c r="I10897" i="1"/>
  <c r="J10897" i="1"/>
  <c r="O10897" i="1" s="1"/>
  <c r="K10897" i="1"/>
  <c r="P10897" i="1" s="1"/>
  <c r="L10897" i="1"/>
  <c r="M10897" i="1" s="1"/>
  <c r="Q10897" i="1" s="1"/>
  <c r="H10898" i="1"/>
  <c r="I10898" i="1"/>
  <c r="J10898" i="1"/>
  <c r="O10898" i="1" s="1"/>
  <c r="K10898" i="1"/>
  <c r="P10898" i="1" s="1"/>
  <c r="L10898" i="1"/>
  <c r="M10898" i="1" s="1"/>
  <c r="Q10898" i="1" s="1"/>
  <c r="H10899" i="1"/>
  <c r="I10899" i="1"/>
  <c r="J10899" i="1"/>
  <c r="O10899" i="1" s="1"/>
  <c r="K10899" i="1"/>
  <c r="P10899" i="1" s="1"/>
  <c r="L10899" i="1"/>
  <c r="M10899" i="1" s="1"/>
  <c r="Q10899" i="1" s="1"/>
  <c r="H10900" i="1"/>
  <c r="I10900" i="1"/>
  <c r="J10900" i="1"/>
  <c r="O10900" i="1" s="1"/>
  <c r="K10900" i="1"/>
  <c r="P10900" i="1" s="1"/>
  <c r="L10900" i="1"/>
  <c r="M10900" i="1" s="1"/>
  <c r="Q10900" i="1" s="1"/>
  <c r="H10901" i="1"/>
  <c r="I10901" i="1"/>
  <c r="J10901" i="1"/>
  <c r="O10901" i="1" s="1"/>
  <c r="K10901" i="1"/>
  <c r="P10901" i="1" s="1"/>
  <c r="L10901" i="1"/>
  <c r="M10901" i="1" s="1"/>
  <c r="Q10901" i="1" s="1"/>
  <c r="H10902" i="1"/>
  <c r="I10902" i="1"/>
  <c r="J10902" i="1"/>
  <c r="O10902" i="1" s="1"/>
  <c r="K10902" i="1"/>
  <c r="P10902" i="1" s="1"/>
  <c r="L10902" i="1"/>
  <c r="M10902" i="1" s="1"/>
  <c r="Q10902" i="1" s="1"/>
  <c r="H10903" i="1"/>
  <c r="I10903" i="1"/>
  <c r="J10903" i="1"/>
  <c r="O10903" i="1" s="1"/>
  <c r="K10903" i="1"/>
  <c r="P10903" i="1" s="1"/>
  <c r="L10903" i="1"/>
  <c r="M10903" i="1" s="1"/>
  <c r="Q10903" i="1" s="1"/>
  <c r="H10904" i="1"/>
  <c r="I10904" i="1"/>
  <c r="J10904" i="1"/>
  <c r="O10904" i="1" s="1"/>
  <c r="K10904" i="1"/>
  <c r="P10904" i="1" s="1"/>
  <c r="L10904" i="1"/>
  <c r="M10904" i="1" s="1"/>
  <c r="Q10904" i="1" s="1"/>
  <c r="H10905" i="1"/>
  <c r="I10905" i="1"/>
  <c r="J10905" i="1"/>
  <c r="O10905" i="1" s="1"/>
  <c r="K10905" i="1"/>
  <c r="P10905" i="1" s="1"/>
  <c r="L10905" i="1"/>
  <c r="M10905" i="1" s="1"/>
  <c r="Q10905" i="1" s="1"/>
  <c r="H10906" i="1"/>
  <c r="I10906" i="1"/>
  <c r="J10906" i="1"/>
  <c r="O10906" i="1" s="1"/>
  <c r="K10906" i="1"/>
  <c r="P10906" i="1" s="1"/>
  <c r="L10906" i="1"/>
  <c r="M10906" i="1" s="1"/>
  <c r="Q10906" i="1" s="1"/>
  <c r="H10907" i="1"/>
  <c r="I10907" i="1"/>
  <c r="J10907" i="1"/>
  <c r="O10907" i="1" s="1"/>
  <c r="K10907" i="1"/>
  <c r="P10907" i="1" s="1"/>
  <c r="L10907" i="1"/>
  <c r="M10907" i="1" s="1"/>
  <c r="Q10907" i="1" s="1"/>
  <c r="H10908" i="1"/>
  <c r="I10908" i="1"/>
  <c r="J10908" i="1"/>
  <c r="O10908" i="1" s="1"/>
  <c r="K10908" i="1"/>
  <c r="P10908" i="1" s="1"/>
  <c r="L10908" i="1"/>
  <c r="M10908" i="1" s="1"/>
  <c r="Q10908" i="1" s="1"/>
  <c r="H10909" i="1"/>
  <c r="I10909" i="1"/>
  <c r="J10909" i="1"/>
  <c r="O10909" i="1" s="1"/>
  <c r="K10909" i="1"/>
  <c r="P10909" i="1" s="1"/>
  <c r="L10909" i="1"/>
  <c r="M10909" i="1" s="1"/>
  <c r="Q10909" i="1" s="1"/>
  <c r="H10910" i="1"/>
  <c r="I10910" i="1"/>
  <c r="J10910" i="1"/>
  <c r="O10910" i="1" s="1"/>
  <c r="K10910" i="1"/>
  <c r="P10910" i="1" s="1"/>
  <c r="L10910" i="1"/>
  <c r="M10910" i="1" s="1"/>
  <c r="Q10910" i="1" s="1"/>
  <c r="H10911" i="1"/>
  <c r="I10911" i="1"/>
  <c r="J10911" i="1"/>
  <c r="O10911" i="1" s="1"/>
  <c r="K10911" i="1"/>
  <c r="P10911" i="1" s="1"/>
  <c r="L10911" i="1"/>
  <c r="M10911" i="1" s="1"/>
  <c r="Q10911" i="1" s="1"/>
  <c r="H10912" i="1"/>
  <c r="I10912" i="1"/>
  <c r="J10912" i="1"/>
  <c r="O10912" i="1" s="1"/>
  <c r="K10912" i="1"/>
  <c r="P10912" i="1" s="1"/>
  <c r="L10912" i="1"/>
  <c r="M10912" i="1" s="1"/>
  <c r="Q10912" i="1" s="1"/>
  <c r="H10913" i="1"/>
  <c r="I10913" i="1"/>
  <c r="J10913" i="1"/>
  <c r="O10913" i="1" s="1"/>
  <c r="K10913" i="1"/>
  <c r="P10913" i="1" s="1"/>
  <c r="L10913" i="1"/>
  <c r="M10913" i="1" s="1"/>
  <c r="Q10913" i="1" s="1"/>
  <c r="H10914" i="1"/>
  <c r="I10914" i="1"/>
  <c r="J10914" i="1"/>
  <c r="O10914" i="1" s="1"/>
  <c r="K10914" i="1"/>
  <c r="P10914" i="1" s="1"/>
  <c r="L10914" i="1"/>
  <c r="M10914" i="1" s="1"/>
  <c r="Q10914" i="1" s="1"/>
  <c r="H10915" i="1"/>
  <c r="I10915" i="1"/>
  <c r="J10915" i="1"/>
  <c r="O10915" i="1" s="1"/>
  <c r="K10915" i="1"/>
  <c r="P10915" i="1" s="1"/>
  <c r="L10915" i="1"/>
  <c r="M10915" i="1" s="1"/>
  <c r="Q10915" i="1" s="1"/>
  <c r="H10916" i="1"/>
  <c r="I10916" i="1"/>
  <c r="J10916" i="1"/>
  <c r="O10916" i="1" s="1"/>
  <c r="K10916" i="1"/>
  <c r="P10916" i="1" s="1"/>
  <c r="L10916" i="1"/>
  <c r="M10916" i="1" s="1"/>
  <c r="Q10916" i="1" s="1"/>
  <c r="H10917" i="1"/>
  <c r="I10917" i="1"/>
  <c r="J10917" i="1"/>
  <c r="O10917" i="1" s="1"/>
  <c r="K10917" i="1"/>
  <c r="P10917" i="1" s="1"/>
  <c r="L10917" i="1"/>
  <c r="M10917" i="1" s="1"/>
  <c r="Q10917" i="1" s="1"/>
  <c r="H10918" i="1"/>
  <c r="I10918" i="1"/>
  <c r="J10918" i="1"/>
  <c r="O10918" i="1" s="1"/>
  <c r="K10918" i="1"/>
  <c r="P10918" i="1" s="1"/>
  <c r="L10918" i="1"/>
  <c r="M10918" i="1" s="1"/>
  <c r="Q10918" i="1" s="1"/>
  <c r="H10919" i="1"/>
  <c r="I10919" i="1"/>
  <c r="J10919" i="1"/>
  <c r="O10919" i="1" s="1"/>
  <c r="K10919" i="1"/>
  <c r="P10919" i="1" s="1"/>
  <c r="L10919" i="1"/>
  <c r="M10919" i="1" s="1"/>
  <c r="Q10919" i="1" s="1"/>
  <c r="H10920" i="1"/>
  <c r="I10920" i="1"/>
  <c r="J10920" i="1"/>
  <c r="O10920" i="1" s="1"/>
  <c r="K10920" i="1"/>
  <c r="P10920" i="1" s="1"/>
  <c r="L10920" i="1"/>
  <c r="M10920" i="1" s="1"/>
  <c r="Q10920" i="1" s="1"/>
  <c r="H10921" i="1"/>
  <c r="I10921" i="1"/>
  <c r="J10921" i="1"/>
  <c r="O10921" i="1" s="1"/>
  <c r="K10921" i="1"/>
  <c r="P10921" i="1" s="1"/>
  <c r="L10921" i="1"/>
  <c r="M10921" i="1" s="1"/>
  <c r="Q10921" i="1" s="1"/>
  <c r="H10922" i="1"/>
  <c r="I10922" i="1"/>
  <c r="J10922" i="1"/>
  <c r="O10922" i="1" s="1"/>
  <c r="K10922" i="1"/>
  <c r="P10922" i="1" s="1"/>
  <c r="L10922" i="1"/>
  <c r="M10922" i="1" s="1"/>
  <c r="Q10922" i="1" s="1"/>
  <c r="H10923" i="1"/>
  <c r="I10923" i="1"/>
  <c r="J10923" i="1"/>
  <c r="O10923" i="1" s="1"/>
  <c r="K10923" i="1"/>
  <c r="P10923" i="1" s="1"/>
  <c r="L10923" i="1"/>
  <c r="M10923" i="1" s="1"/>
  <c r="Q10923" i="1" s="1"/>
  <c r="H10924" i="1"/>
  <c r="I10924" i="1"/>
  <c r="J10924" i="1"/>
  <c r="O10924" i="1" s="1"/>
  <c r="K10924" i="1"/>
  <c r="P10924" i="1" s="1"/>
  <c r="L10924" i="1"/>
  <c r="M10924" i="1" s="1"/>
  <c r="Q10924" i="1" s="1"/>
  <c r="H10925" i="1"/>
  <c r="I10925" i="1"/>
  <c r="J10925" i="1"/>
  <c r="O10925" i="1" s="1"/>
  <c r="K10925" i="1"/>
  <c r="P10925" i="1" s="1"/>
  <c r="L10925" i="1"/>
  <c r="M10925" i="1" s="1"/>
  <c r="Q10925" i="1" s="1"/>
  <c r="H10926" i="1"/>
  <c r="I10926" i="1"/>
  <c r="J10926" i="1"/>
  <c r="O10926" i="1" s="1"/>
  <c r="K10926" i="1"/>
  <c r="P10926" i="1" s="1"/>
  <c r="L10926" i="1"/>
  <c r="M10926" i="1" s="1"/>
  <c r="Q10926" i="1" s="1"/>
  <c r="H10927" i="1"/>
  <c r="I10927" i="1"/>
  <c r="J10927" i="1"/>
  <c r="O10927" i="1" s="1"/>
  <c r="K10927" i="1"/>
  <c r="P10927" i="1" s="1"/>
  <c r="L10927" i="1"/>
  <c r="M10927" i="1" s="1"/>
  <c r="Q10927" i="1" s="1"/>
  <c r="H10928" i="1"/>
  <c r="I10928" i="1"/>
  <c r="J10928" i="1"/>
  <c r="O10928" i="1" s="1"/>
  <c r="K10928" i="1"/>
  <c r="P10928" i="1" s="1"/>
  <c r="L10928" i="1"/>
  <c r="M10928" i="1" s="1"/>
  <c r="Q10928" i="1" s="1"/>
  <c r="H10929" i="1"/>
  <c r="I10929" i="1"/>
  <c r="J10929" i="1"/>
  <c r="O10929" i="1" s="1"/>
  <c r="K10929" i="1"/>
  <c r="P10929" i="1" s="1"/>
  <c r="L10929" i="1"/>
  <c r="M10929" i="1" s="1"/>
  <c r="Q10929" i="1" s="1"/>
  <c r="H10930" i="1"/>
  <c r="I10930" i="1"/>
  <c r="J10930" i="1"/>
  <c r="O10930" i="1" s="1"/>
  <c r="K10930" i="1"/>
  <c r="P10930" i="1" s="1"/>
  <c r="L10930" i="1"/>
  <c r="M10930" i="1" s="1"/>
  <c r="Q10930" i="1" s="1"/>
  <c r="H10931" i="1"/>
  <c r="I10931" i="1"/>
  <c r="J10931" i="1"/>
  <c r="O10931" i="1" s="1"/>
  <c r="K10931" i="1"/>
  <c r="P10931" i="1" s="1"/>
  <c r="L10931" i="1"/>
  <c r="M10931" i="1" s="1"/>
  <c r="Q10931" i="1" s="1"/>
  <c r="H10932" i="1"/>
  <c r="I10932" i="1"/>
  <c r="J10932" i="1"/>
  <c r="O10932" i="1" s="1"/>
  <c r="K10932" i="1"/>
  <c r="P10932" i="1" s="1"/>
  <c r="L10932" i="1"/>
  <c r="M10932" i="1" s="1"/>
  <c r="Q10932" i="1" s="1"/>
  <c r="H10933" i="1"/>
  <c r="I10933" i="1"/>
  <c r="J10933" i="1"/>
  <c r="O10933" i="1" s="1"/>
  <c r="K10933" i="1"/>
  <c r="P10933" i="1" s="1"/>
  <c r="L10933" i="1"/>
  <c r="M10933" i="1" s="1"/>
  <c r="Q10933" i="1" s="1"/>
  <c r="H10934" i="1"/>
  <c r="I10934" i="1"/>
  <c r="J10934" i="1"/>
  <c r="O10934" i="1" s="1"/>
  <c r="K10934" i="1"/>
  <c r="P10934" i="1" s="1"/>
  <c r="L10934" i="1"/>
  <c r="M10934" i="1" s="1"/>
  <c r="Q10934" i="1" s="1"/>
  <c r="H10935" i="1"/>
  <c r="I10935" i="1"/>
  <c r="J10935" i="1"/>
  <c r="O10935" i="1" s="1"/>
  <c r="K10935" i="1"/>
  <c r="P10935" i="1" s="1"/>
  <c r="L10935" i="1"/>
  <c r="M10935" i="1" s="1"/>
  <c r="Q10935" i="1" s="1"/>
  <c r="H10936" i="1"/>
  <c r="I10936" i="1"/>
  <c r="J10936" i="1"/>
  <c r="O10936" i="1" s="1"/>
  <c r="K10936" i="1"/>
  <c r="P10936" i="1" s="1"/>
  <c r="L10936" i="1"/>
  <c r="M10936" i="1" s="1"/>
  <c r="Q10936" i="1" s="1"/>
  <c r="H10937" i="1"/>
  <c r="I10937" i="1"/>
  <c r="J10937" i="1"/>
  <c r="O10937" i="1" s="1"/>
  <c r="K10937" i="1"/>
  <c r="P10937" i="1" s="1"/>
  <c r="L10937" i="1"/>
  <c r="M10937" i="1" s="1"/>
  <c r="Q10937" i="1" s="1"/>
  <c r="H10938" i="1"/>
  <c r="I10938" i="1"/>
  <c r="J10938" i="1"/>
  <c r="O10938" i="1" s="1"/>
  <c r="K10938" i="1"/>
  <c r="P10938" i="1" s="1"/>
  <c r="L10938" i="1"/>
  <c r="M10938" i="1" s="1"/>
  <c r="Q10938" i="1" s="1"/>
  <c r="H10939" i="1"/>
  <c r="I10939" i="1"/>
  <c r="J10939" i="1"/>
  <c r="O10939" i="1" s="1"/>
  <c r="K10939" i="1"/>
  <c r="P10939" i="1" s="1"/>
  <c r="L10939" i="1"/>
  <c r="M10939" i="1" s="1"/>
  <c r="Q10939" i="1" s="1"/>
  <c r="H10940" i="1"/>
  <c r="I10940" i="1"/>
  <c r="J10940" i="1"/>
  <c r="O10940" i="1" s="1"/>
  <c r="K10940" i="1"/>
  <c r="P10940" i="1" s="1"/>
  <c r="L10940" i="1"/>
  <c r="M10940" i="1" s="1"/>
  <c r="Q10940" i="1" s="1"/>
  <c r="H10941" i="1"/>
  <c r="I10941" i="1"/>
  <c r="J10941" i="1"/>
  <c r="O10941" i="1" s="1"/>
  <c r="K10941" i="1"/>
  <c r="P10941" i="1" s="1"/>
  <c r="L10941" i="1"/>
  <c r="M10941" i="1" s="1"/>
  <c r="Q10941" i="1" s="1"/>
  <c r="H10942" i="1"/>
  <c r="I10942" i="1"/>
  <c r="J10942" i="1"/>
  <c r="O10942" i="1" s="1"/>
  <c r="K10942" i="1"/>
  <c r="P10942" i="1" s="1"/>
  <c r="L10942" i="1"/>
  <c r="M10942" i="1" s="1"/>
  <c r="Q10942" i="1" s="1"/>
  <c r="H10943" i="1"/>
  <c r="I10943" i="1"/>
  <c r="J10943" i="1"/>
  <c r="O10943" i="1" s="1"/>
  <c r="K10943" i="1"/>
  <c r="P10943" i="1" s="1"/>
  <c r="L10943" i="1"/>
  <c r="M10943" i="1" s="1"/>
  <c r="Q10943" i="1" s="1"/>
  <c r="H10944" i="1"/>
  <c r="I10944" i="1"/>
  <c r="J10944" i="1"/>
  <c r="O10944" i="1" s="1"/>
  <c r="K10944" i="1"/>
  <c r="P10944" i="1" s="1"/>
  <c r="L10944" i="1"/>
  <c r="M10944" i="1" s="1"/>
  <c r="Q10944" i="1" s="1"/>
  <c r="H10945" i="1"/>
  <c r="I10945" i="1"/>
  <c r="J10945" i="1"/>
  <c r="O10945" i="1" s="1"/>
  <c r="K10945" i="1"/>
  <c r="P10945" i="1" s="1"/>
  <c r="L10945" i="1"/>
  <c r="M10945" i="1" s="1"/>
  <c r="Q10945" i="1" s="1"/>
  <c r="H10946" i="1"/>
  <c r="I10946" i="1"/>
  <c r="J10946" i="1"/>
  <c r="O10946" i="1" s="1"/>
  <c r="K10946" i="1"/>
  <c r="P10946" i="1" s="1"/>
  <c r="L10946" i="1"/>
  <c r="M10946" i="1" s="1"/>
  <c r="Q10946" i="1" s="1"/>
  <c r="H10947" i="1"/>
  <c r="I10947" i="1"/>
  <c r="J10947" i="1"/>
  <c r="O10947" i="1" s="1"/>
  <c r="K10947" i="1"/>
  <c r="P10947" i="1" s="1"/>
  <c r="L10947" i="1"/>
  <c r="M10947" i="1" s="1"/>
  <c r="Q10947" i="1" s="1"/>
  <c r="H10948" i="1"/>
  <c r="I10948" i="1"/>
  <c r="J10948" i="1"/>
  <c r="O10948" i="1" s="1"/>
  <c r="K10948" i="1"/>
  <c r="P10948" i="1" s="1"/>
  <c r="L10948" i="1"/>
  <c r="M10948" i="1" s="1"/>
  <c r="Q10948" i="1" s="1"/>
  <c r="H10949" i="1"/>
  <c r="I10949" i="1"/>
  <c r="J10949" i="1"/>
  <c r="O10949" i="1" s="1"/>
  <c r="K10949" i="1"/>
  <c r="P10949" i="1" s="1"/>
  <c r="L10949" i="1"/>
  <c r="M10949" i="1" s="1"/>
  <c r="Q10949" i="1" s="1"/>
  <c r="H10950" i="1"/>
  <c r="I10950" i="1"/>
  <c r="J10950" i="1"/>
  <c r="O10950" i="1" s="1"/>
  <c r="K10950" i="1"/>
  <c r="P10950" i="1" s="1"/>
  <c r="L10950" i="1"/>
  <c r="M10950" i="1" s="1"/>
  <c r="Q10950" i="1" s="1"/>
  <c r="H10951" i="1"/>
  <c r="I10951" i="1"/>
  <c r="J10951" i="1"/>
  <c r="O10951" i="1" s="1"/>
  <c r="K10951" i="1"/>
  <c r="P10951" i="1" s="1"/>
  <c r="L10951" i="1"/>
  <c r="M10951" i="1" s="1"/>
  <c r="Q10951" i="1" s="1"/>
  <c r="H10952" i="1"/>
  <c r="I10952" i="1"/>
  <c r="J10952" i="1"/>
  <c r="O10952" i="1" s="1"/>
  <c r="K10952" i="1"/>
  <c r="P10952" i="1" s="1"/>
  <c r="L10952" i="1"/>
  <c r="M10952" i="1" s="1"/>
  <c r="Q10952" i="1" s="1"/>
  <c r="H10953" i="1"/>
  <c r="I10953" i="1"/>
  <c r="J10953" i="1"/>
  <c r="O10953" i="1" s="1"/>
  <c r="K10953" i="1"/>
  <c r="P10953" i="1" s="1"/>
  <c r="L10953" i="1"/>
  <c r="M10953" i="1" s="1"/>
  <c r="Q10953" i="1" s="1"/>
  <c r="H10954" i="1"/>
  <c r="I10954" i="1"/>
  <c r="J10954" i="1"/>
  <c r="O10954" i="1" s="1"/>
  <c r="K10954" i="1"/>
  <c r="P10954" i="1" s="1"/>
  <c r="L10954" i="1"/>
  <c r="M10954" i="1" s="1"/>
  <c r="Q10954" i="1" s="1"/>
  <c r="H10955" i="1"/>
  <c r="I10955" i="1"/>
  <c r="J10955" i="1"/>
  <c r="O10955" i="1" s="1"/>
  <c r="K10955" i="1"/>
  <c r="P10955" i="1" s="1"/>
  <c r="L10955" i="1"/>
  <c r="M10955" i="1" s="1"/>
  <c r="Q10955" i="1" s="1"/>
  <c r="H10956" i="1"/>
  <c r="I10956" i="1"/>
  <c r="J10956" i="1"/>
  <c r="O10956" i="1" s="1"/>
  <c r="K10956" i="1"/>
  <c r="P10956" i="1" s="1"/>
  <c r="L10956" i="1"/>
  <c r="M10956" i="1" s="1"/>
  <c r="Q10956" i="1" s="1"/>
  <c r="H10957" i="1"/>
  <c r="I10957" i="1"/>
  <c r="J10957" i="1"/>
  <c r="O10957" i="1" s="1"/>
  <c r="K10957" i="1"/>
  <c r="P10957" i="1" s="1"/>
  <c r="L10957" i="1"/>
  <c r="M10957" i="1" s="1"/>
  <c r="Q10957" i="1" s="1"/>
  <c r="H10958" i="1"/>
  <c r="I10958" i="1"/>
  <c r="J10958" i="1"/>
  <c r="O10958" i="1" s="1"/>
  <c r="K10958" i="1"/>
  <c r="P10958" i="1" s="1"/>
  <c r="L10958" i="1"/>
  <c r="M10958" i="1" s="1"/>
  <c r="Q10958" i="1" s="1"/>
  <c r="H10959" i="1"/>
  <c r="I10959" i="1"/>
  <c r="J10959" i="1"/>
  <c r="O10959" i="1" s="1"/>
  <c r="K10959" i="1"/>
  <c r="P10959" i="1" s="1"/>
  <c r="L10959" i="1"/>
  <c r="M10959" i="1" s="1"/>
  <c r="Q10959" i="1" s="1"/>
  <c r="H10960" i="1"/>
  <c r="I10960" i="1"/>
  <c r="J10960" i="1"/>
  <c r="O10960" i="1" s="1"/>
  <c r="K10960" i="1"/>
  <c r="P10960" i="1" s="1"/>
  <c r="L10960" i="1"/>
  <c r="M10960" i="1" s="1"/>
  <c r="Q10960" i="1" s="1"/>
  <c r="H10961" i="1"/>
  <c r="I10961" i="1"/>
  <c r="J10961" i="1"/>
  <c r="O10961" i="1" s="1"/>
  <c r="K10961" i="1"/>
  <c r="P10961" i="1" s="1"/>
  <c r="L10961" i="1"/>
  <c r="M10961" i="1" s="1"/>
  <c r="Q10961" i="1" s="1"/>
  <c r="H10962" i="1"/>
  <c r="I10962" i="1"/>
  <c r="J10962" i="1"/>
  <c r="O10962" i="1" s="1"/>
  <c r="K10962" i="1"/>
  <c r="P10962" i="1" s="1"/>
  <c r="L10962" i="1"/>
  <c r="M10962" i="1" s="1"/>
  <c r="Q10962" i="1" s="1"/>
  <c r="H10963" i="1"/>
  <c r="I10963" i="1"/>
  <c r="J10963" i="1"/>
  <c r="O10963" i="1" s="1"/>
  <c r="K10963" i="1"/>
  <c r="P10963" i="1" s="1"/>
  <c r="L10963" i="1"/>
  <c r="M10963" i="1" s="1"/>
  <c r="Q10963" i="1" s="1"/>
  <c r="H10964" i="1"/>
  <c r="I10964" i="1"/>
  <c r="J10964" i="1"/>
  <c r="O10964" i="1" s="1"/>
  <c r="K10964" i="1"/>
  <c r="P10964" i="1" s="1"/>
  <c r="L10964" i="1"/>
  <c r="M10964" i="1" s="1"/>
  <c r="Q10964" i="1" s="1"/>
  <c r="H10965" i="1"/>
  <c r="I10965" i="1"/>
  <c r="J10965" i="1"/>
  <c r="O10965" i="1" s="1"/>
  <c r="K10965" i="1"/>
  <c r="P10965" i="1" s="1"/>
  <c r="L10965" i="1"/>
  <c r="M10965" i="1" s="1"/>
  <c r="Q10965" i="1" s="1"/>
  <c r="H10966" i="1"/>
  <c r="I10966" i="1"/>
  <c r="J10966" i="1"/>
  <c r="O10966" i="1" s="1"/>
  <c r="K10966" i="1"/>
  <c r="P10966" i="1" s="1"/>
  <c r="L10966" i="1"/>
  <c r="M10966" i="1" s="1"/>
  <c r="Q10966" i="1" s="1"/>
  <c r="H10967" i="1"/>
  <c r="I10967" i="1"/>
  <c r="J10967" i="1"/>
  <c r="O10967" i="1" s="1"/>
  <c r="K10967" i="1"/>
  <c r="P10967" i="1" s="1"/>
  <c r="L10967" i="1"/>
  <c r="M10967" i="1" s="1"/>
  <c r="Q10967" i="1" s="1"/>
  <c r="H10968" i="1"/>
  <c r="I10968" i="1"/>
  <c r="J10968" i="1"/>
  <c r="O10968" i="1" s="1"/>
  <c r="K10968" i="1"/>
  <c r="P10968" i="1" s="1"/>
  <c r="L10968" i="1"/>
  <c r="M10968" i="1" s="1"/>
  <c r="Q10968" i="1" s="1"/>
  <c r="H10969" i="1"/>
  <c r="I10969" i="1"/>
  <c r="J10969" i="1"/>
  <c r="O10969" i="1" s="1"/>
  <c r="K10969" i="1"/>
  <c r="P10969" i="1" s="1"/>
  <c r="L10969" i="1"/>
  <c r="M10969" i="1" s="1"/>
  <c r="Q10969" i="1" s="1"/>
  <c r="H10970" i="1"/>
  <c r="I10970" i="1"/>
  <c r="J10970" i="1"/>
  <c r="O10970" i="1" s="1"/>
  <c r="K10970" i="1"/>
  <c r="P10970" i="1" s="1"/>
  <c r="L10970" i="1"/>
  <c r="M10970" i="1" s="1"/>
  <c r="Q10970" i="1" s="1"/>
  <c r="H10971" i="1"/>
  <c r="I10971" i="1"/>
  <c r="J10971" i="1"/>
  <c r="O10971" i="1" s="1"/>
  <c r="K10971" i="1"/>
  <c r="P10971" i="1" s="1"/>
  <c r="L10971" i="1"/>
  <c r="M10971" i="1" s="1"/>
  <c r="Q10971" i="1" s="1"/>
  <c r="H10972" i="1"/>
  <c r="I10972" i="1"/>
  <c r="J10972" i="1"/>
  <c r="O10972" i="1" s="1"/>
  <c r="K10972" i="1"/>
  <c r="P10972" i="1" s="1"/>
  <c r="L10972" i="1"/>
  <c r="M10972" i="1" s="1"/>
  <c r="Q10972" i="1" s="1"/>
  <c r="H10973" i="1"/>
  <c r="I10973" i="1"/>
  <c r="J10973" i="1"/>
  <c r="O10973" i="1" s="1"/>
  <c r="K10973" i="1"/>
  <c r="P10973" i="1" s="1"/>
  <c r="L10973" i="1"/>
  <c r="M10973" i="1" s="1"/>
  <c r="Q10973" i="1" s="1"/>
  <c r="H10974" i="1"/>
  <c r="I10974" i="1"/>
  <c r="J10974" i="1"/>
  <c r="O10974" i="1" s="1"/>
  <c r="K10974" i="1"/>
  <c r="P10974" i="1" s="1"/>
  <c r="L10974" i="1"/>
  <c r="M10974" i="1" s="1"/>
  <c r="Q10974" i="1" s="1"/>
  <c r="H10975" i="1"/>
  <c r="I10975" i="1"/>
  <c r="J10975" i="1"/>
  <c r="O10975" i="1" s="1"/>
  <c r="K10975" i="1"/>
  <c r="P10975" i="1" s="1"/>
  <c r="L10975" i="1"/>
  <c r="M10975" i="1" s="1"/>
  <c r="Q10975" i="1" s="1"/>
  <c r="H10976" i="1"/>
  <c r="I10976" i="1"/>
  <c r="J10976" i="1"/>
  <c r="O10976" i="1" s="1"/>
  <c r="K10976" i="1"/>
  <c r="P10976" i="1" s="1"/>
  <c r="L10976" i="1"/>
  <c r="M10976" i="1" s="1"/>
  <c r="Q10976" i="1" s="1"/>
  <c r="H10977" i="1"/>
  <c r="I10977" i="1"/>
  <c r="J10977" i="1"/>
  <c r="O10977" i="1" s="1"/>
  <c r="K10977" i="1"/>
  <c r="P10977" i="1" s="1"/>
  <c r="L10977" i="1"/>
  <c r="M10977" i="1" s="1"/>
  <c r="Q10977" i="1" s="1"/>
  <c r="H10978" i="1"/>
  <c r="I10978" i="1"/>
  <c r="J10978" i="1"/>
  <c r="O10978" i="1" s="1"/>
  <c r="K10978" i="1"/>
  <c r="P10978" i="1" s="1"/>
  <c r="L10978" i="1"/>
  <c r="M10978" i="1" s="1"/>
  <c r="Q10978" i="1" s="1"/>
  <c r="H10979" i="1"/>
  <c r="I10979" i="1"/>
  <c r="J10979" i="1"/>
  <c r="O10979" i="1" s="1"/>
  <c r="K10979" i="1"/>
  <c r="P10979" i="1" s="1"/>
  <c r="L10979" i="1"/>
  <c r="M10979" i="1" s="1"/>
  <c r="Q10979" i="1" s="1"/>
  <c r="H10980" i="1"/>
  <c r="I10980" i="1"/>
  <c r="J10980" i="1"/>
  <c r="O10980" i="1" s="1"/>
  <c r="K10980" i="1"/>
  <c r="P10980" i="1" s="1"/>
  <c r="L10980" i="1"/>
  <c r="M10980" i="1" s="1"/>
  <c r="Q10980" i="1" s="1"/>
  <c r="H10981" i="1"/>
  <c r="I10981" i="1"/>
  <c r="J10981" i="1"/>
  <c r="O10981" i="1" s="1"/>
  <c r="K10981" i="1"/>
  <c r="P10981" i="1" s="1"/>
  <c r="L10981" i="1"/>
  <c r="M10981" i="1" s="1"/>
  <c r="Q10981" i="1" s="1"/>
  <c r="H10982" i="1"/>
  <c r="I10982" i="1"/>
  <c r="J10982" i="1"/>
  <c r="O10982" i="1" s="1"/>
  <c r="K10982" i="1"/>
  <c r="P10982" i="1" s="1"/>
  <c r="L10982" i="1"/>
  <c r="M10982" i="1" s="1"/>
  <c r="Q10982" i="1" s="1"/>
  <c r="H10983" i="1"/>
  <c r="I10983" i="1"/>
  <c r="J10983" i="1"/>
  <c r="O10983" i="1" s="1"/>
  <c r="K10983" i="1"/>
  <c r="P10983" i="1" s="1"/>
  <c r="L10983" i="1"/>
  <c r="M10983" i="1" s="1"/>
  <c r="Q10983" i="1" s="1"/>
  <c r="H10984" i="1"/>
  <c r="I10984" i="1"/>
  <c r="J10984" i="1"/>
  <c r="O10984" i="1" s="1"/>
  <c r="K10984" i="1"/>
  <c r="P10984" i="1" s="1"/>
  <c r="L10984" i="1"/>
  <c r="M10984" i="1" s="1"/>
  <c r="Q10984" i="1" s="1"/>
  <c r="H10985" i="1"/>
  <c r="I10985" i="1"/>
  <c r="J10985" i="1"/>
  <c r="O10985" i="1" s="1"/>
  <c r="K10985" i="1"/>
  <c r="P10985" i="1" s="1"/>
  <c r="L10985" i="1"/>
  <c r="M10985" i="1" s="1"/>
  <c r="Q10985" i="1" s="1"/>
  <c r="H10986" i="1"/>
  <c r="I10986" i="1"/>
  <c r="J10986" i="1"/>
  <c r="O10986" i="1" s="1"/>
  <c r="K10986" i="1"/>
  <c r="P10986" i="1" s="1"/>
  <c r="L10986" i="1"/>
  <c r="M10986" i="1" s="1"/>
  <c r="Q10986" i="1" s="1"/>
  <c r="H10987" i="1"/>
  <c r="I10987" i="1"/>
  <c r="J10987" i="1"/>
  <c r="O10987" i="1" s="1"/>
  <c r="K10987" i="1"/>
  <c r="P10987" i="1" s="1"/>
  <c r="L10987" i="1"/>
  <c r="M10987" i="1" s="1"/>
  <c r="Q10987" i="1" s="1"/>
  <c r="H10988" i="1"/>
  <c r="I10988" i="1"/>
  <c r="J10988" i="1"/>
  <c r="O10988" i="1" s="1"/>
  <c r="K10988" i="1"/>
  <c r="P10988" i="1" s="1"/>
  <c r="L10988" i="1"/>
  <c r="M10988" i="1" s="1"/>
  <c r="Q10988" i="1" s="1"/>
  <c r="H10989" i="1"/>
  <c r="I10989" i="1"/>
  <c r="J10989" i="1"/>
  <c r="O10989" i="1" s="1"/>
  <c r="K10989" i="1"/>
  <c r="P10989" i="1" s="1"/>
  <c r="L10989" i="1"/>
  <c r="M10989" i="1" s="1"/>
  <c r="Q10989" i="1" s="1"/>
  <c r="H10990" i="1"/>
  <c r="I10990" i="1"/>
  <c r="J10990" i="1"/>
  <c r="O10990" i="1" s="1"/>
  <c r="K10990" i="1"/>
  <c r="P10990" i="1" s="1"/>
  <c r="L10990" i="1"/>
  <c r="M10990" i="1" s="1"/>
  <c r="Q10990" i="1" s="1"/>
  <c r="H10991" i="1"/>
  <c r="I10991" i="1"/>
  <c r="J10991" i="1"/>
  <c r="O10991" i="1" s="1"/>
  <c r="K10991" i="1"/>
  <c r="P10991" i="1" s="1"/>
  <c r="L10991" i="1"/>
  <c r="M10991" i="1" s="1"/>
  <c r="Q10991" i="1" s="1"/>
  <c r="H10992" i="1"/>
  <c r="I10992" i="1"/>
  <c r="J10992" i="1"/>
  <c r="O10992" i="1" s="1"/>
  <c r="K10992" i="1"/>
  <c r="P10992" i="1" s="1"/>
  <c r="L10992" i="1"/>
  <c r="M10992" i="1" s="1"/>
  <c r="Q10992" i="1" s="1"/>
  <c r="H10993" i="1"/>
  <c r="I10993" i="1"/>
  <c r="J10993" i="1"/>
  <c r="O10993" i="1" s="1"/>
  <c r="K10993" i="1"/>
  <c r="P10993" i="1" s="1"/>
  <c r="L10993" i="1"/>
  <c r="M10993" i="1" s="1"/>
  <c r="Q10993" i="1" s="1"/>
  <c r="H10994" i="1"/>
  <c r="I10994" i="1"/>
  <c r="J10994" i="1"/>
  <c r="O10994" i="1" s="1"/>
  <c r="K10994" i="1"/>
  <c r="P10994" i="1" s="1"/>
  <c r="L10994" i="1"/>
  <c r="M10994" i="1" s="1"/>
  <c r="Q10994" i="1" s="1"/>
  <c r="H10995" i="1"/>
  <c r="I10995" i="1"/>
  <c r="J10995" i="1"/>
  <c r="O10995" i="1" s="1"/>
  <c r="K10995" i="1"/>
  <c r="P10995" i="1" s="1"/>
  <c r="L10995" i="1"/>
  <c r="M10995" i="1" s="1"/>
  <c r="Q10995" i="1" s="1"/>
  <c r="H10996" i="1"/>
  <c r="I10996" i="1"/>
  <c r="J10996" i="1"/>
  <c r="O10996" i="1" s="1"/>
  <c r="K10996" i="1"/>
  <c r="P10996" i="1" s="1"/>
  <c r="L10996" i="1"/>
  <c r="M10996" i="1" s="1"/>
  <c r="Q10996" i="1" s="1"/>
  <c r="H10997" i="1"/>
  <c r="I10997" i="1"/>
  <c r="J10997" i="1"/>
  <c r="O10997" i="1" s="1"/>
  <c r="K10997" i="1"/>
  <c r="P10997" i="1" s="1"/>
  <c r="L10997" i="1"/>
  <c r="M10997" i="1" s="1"/>
  <c r="Q10997" i="1" s="1"/>
  <c r="H10998" i="1"/>
  <c r="I10998" i="1"/>
  <c r="J10998" i="1"/>
  <c r="O10998" i="1" s="1"/>
  <c r="K10998" i="1"/>
  <c r="P10998" i="1" s="1"/>
  <c r="L10998" i="1"/>
  <c r="M10998" i="1" s="1"/>
  <c r="Q10998" i="1" s="1"/>
  <c r="H10999" i="1"/>
  <c r="I10999" i="1"/>
  <c r="J10999" i="1"/>
  <c r="O10999" i="1" s="1"/>
  <c r="K10999" i="1"/>
  <c r="P10999" i="1" s="1"/>
  <c r="L10999" i="1"/>
  <c r="M10999" i="1" s="1"/>
  <c r="Q10999" i="1" s="1"/>
  <c r="H11000" i="1"/>
  <c r="I11000" i="1"/>
  <c r="J11000" i="1"/>
  <c r="O11000" i="1" s="1"/>
  <c r="K11000" i="1"/>
  <c r="P11000" i="1" s="1"/>
  <c r="L11000" i="1"/>
  <c r="M11000" i="1" s="1"/>
  <c r="Q11000" i="1" s="1"/>
  <c r="H11001" i="1"/>
  <c r="I11001" i="1"/>
  <c r="J11001" i="1"/>
  <c r="O11001" i="1" s="1"/>
  <c r="K11001" i="1"/>
  <c r="P11001" i="1" s="1"/>
  <c r="L11001" i="1"/>
  <c r="M11001" i="1" s="1"/>
  <c r="Q11001" i="1" s="1"/>
  <c r="H11002" i="1"/>
  <c r="I11002" i="1"/>
  <c r="J11002" i="1"/>
  <c r="O11002" i="1" s="1"/>
  <c r="K11002" i="1"/>
  <c r="P11002" i="1" s="1"/>
  <c r="L11002" i="1"/>
  <c r="M11002" i="1" s="1"/>
  <c r="Q11002" i="1" s="1"/>
  <c r="H11003" i="1"/>
  <c r="I11003" i="1"/>
  <c r="J11003" i="1"/>
  <c r="O11003" i="1" s="1"/>
  <c r="K11003" i="1"/>
  <c r="P11003" i="1" s="1"/>
  <c r="L11003" i="1"/>
  <c r="M11003" i="1" s="1"/>
  <c r="Q11003" i="1" s="1"/>
  <c r="H11004" i="1"/>
  <c r="I11004" i="1"/>
  <c r="J11004" i="1"/>
  <c r="O11004" i="1" s="1"/>
  <c r="K11004" i="1"/>
  <c r="P11004" i="1" s="1"/>
  <c r="L11004" i="1"/>
  <c r="M11004" i="1" s="1"/>
  <c r="Q11004" i="1" s="1"/>
  <c r="H11005" i="1"/>
  <c r="I11005" i="1"/>
  <c r="J11005" i="1"/>
  <c r="O11005" i="1" s="1"/>
  <c r="K11005" i="1"/>
  <c r="P11005" i="1" s="1"/>
  <c r="L11005" i="1"/>
  <c r="M11005" i="1" s="1"/>
  <c r="Q11005" i="1" s="1"/>
  <c r="H11006" i="1"/>
  <c r="I11006" i="1"/>
  <c r="J11006" i="1"/>
  <c r="O11006" i="1" s="1"/>
  <c r="K11006" i="1"/>
  <c r="P11006" i="1" s="1"/>
  <c r="L11006" i="1"/>
  <c r="M11006" i="1" s="1"/>
  <c r="Q11006" i="1" s="1"/>
  <c r="H11007" i="1"/>
  <c r="I11007" i="1"/>
  <c r="J11007" i="1"/>
  <c r="O11007" i="1" s="1"/>
  <c r="K11007" i="1"/>
  <c r="P11007" i="1" s="1"/>
  <c r="L11007" i="1"/>
  <c r="M11007" i="1" s="1"/>
  <c r="Q11007" i="1" s="1"/>
  <c r="H11008" i="1"/>
  <c r="I11008" i="1"/>
  <c r="J11008" i="1"/>
  <c r="O11008" i="1" s="1"/>
  <c r="K11008" i="1"/>
  <c r="P11008" i="1" s="1"/>
  <c r="L11008" i="1"/>
  <c r="M11008" i="1" s="1"/>
  <c r="Q11008" i="1" s="1"/>
  <c r="H11009" i="1"/>
  <c r="I11009" i="1"/>
  <c r="J11009" i="1"/>
  <c r="O11009" i="1" s="1"/>
  <c r="K11009" i="1"/>
  <c r="P11009" i="1" s="1"/>
  <c r="L11009" i="1"/>
  <c r="M11009" i="1" s="1"/>
  <c r="Q11009" i="1" s="1"/>
  <c r="H11010" i="1"/>
  <c r="I11010" i="1"/>
  <c r="J11010" i="1"/>
  <c r="O11010" i="1" s="1"/>
  <c r="K11010" i="1"/>
  <c r="P11010" i="1" s="1"/>
  <c r="L11010" i="1"/>
  <c r="M11010" i="1" s="1"/>
  <c r="Q11010" i="1" s="1"/>
  <c r="H11011" i="1"/>
  <c r="I11011" i="1"/>
  <c r="J11011" i="1"/>
  <c r="O11011" i="1" s="1"/>
  <c r="K11011" i="1"/>
  <c r="P11011" i="1" s="1"/>
  <c r="L11011" i="1"/>
  <c r="M11011" i="1" s="1"/>
  <c r="Q11011" i="1" s="1"/>
  <c r="H11012" i="1"/>
  <c r="I11012" i="1"/>
  <c r="J11012" i="1"/>
  <c r="O11012" i="1" s="1"/>
  <c r="K11012" i="1"/>
  <c r="P11012" i="1" s="1"/>
  <c r="L11012" i="1"/>
  <c r="M11012" i="1" s="1"/>
  <c r="Q11012" i="1" s="1"/>
  <c r="H11013" i="1"/>
  <c r="I11013" i="1"/>
  <c r="J11013" i="1"/>
  <c r="O11013" i="1" s="1"/>
  <c r="K11013" i="1"/>
  <c r="P11013" i="1" s="1"/>
  <c r="L11013" i="1"/>
  <c r="M11013" i="1" s="1"/>
  <c r="Q11013" i="1" s="1"/>
  <c r="H11014" i="1"/>
  <c r="I11014" i="1"/>
  <c r="J11014" i="1"/>
  <c r="O11014" i="1" s="1"/>
  <c r="K11014" i="1"/>
  <c r="P11014" i="1" s="1"/>
  <c r="L11014" i="1"/>
  <c r="M11014" i="1" s="1"/>
  <c r="Q11014" i="1" s="1"/>
  <c r="H11015" i="1"/>
  <c r="I11015" i="1"/>
  <c r="J11015" i="1"/>
  <c r="O11015" i="1" s="1"/>
  <c r="K11015" i="1"/>
  <c r="P11015" i="1" s="1"/>
  <c r="L11015" i="1"/>
  <c r="M11015" i="1" s="1"/>
  <c r="Q11015" i="1" s="1"/>
  <c r="H11016" i="1"/>
  <c r="I11016" i="1"/>
  <c r="J11016" i="1"/>
  <c r="O11016" i="1" s="1"/>
  <c r="K11016" i="1"/>
  <c r="P11016" i="1" s="1"/>
  <c r="L11016" i="1"/>
  <c r="M11016" i="1" s="1"/>
  <c r="Q11016" i="1" s="1"/>
  <c r="H11017" i="1"/>
  <c r="I11017" i="1"/>
  <c r="J11017" i="1"/>
  <c r="O11017" i="1" s="1"/>
  <c r="K11017" i="1"/>
  <c r="P11017" i="1" s="1"/>
  <c r="L11017" i="1"/>
  <c r="M11017" i="1" s="1"/>
  <c r="Q11017" i="1" s="1"/>
  <c r="H11018" i="1"/>
  <c r="I11018" i="1"/>
  <c r="J11018" i="1"/>
  <c r="O11018" i="1" s="1"/>
  <c r="K11018" i="1"/>
  <c r="P11018" i="1" s="1"/>
  <c r="L11018" i="1"/>
  <c r="M11018" i="1" s="1"/>
  <c r="Q11018" i="1" s="1"/>
  <c r="H11019" i="1"/>
  <c r="I11019" i="1"/>
  <c r="J11019" i="1"/>
  <c r="O11019" i="1" s="1"/>
  <c r="K11019" i="1"/>
  <c r="P11019" i="1" s="1"/>
  <c r="L11019" i="1"/>
  <c r="M11019" i="1" s="1"/>
  <c r="Q11019" i="1" s="1"/>
  <c r="H11020" i="1"/>
  <c r="I11020" i="1"/>
  <c r="J11020" i="1"/>
  <c r="O11020" i="1" s="1"/>
  <c r="K11020" i="1"/>
  <c r="P11020" i="1" s="1"/>
  <c r="L11020" i="1"/>
  <c r="M11020" i="1" s="1"/>
  <c r="Q11020" i="1" s="1"/>
  <c r="H11021" i="1"/>
  <c r="I11021" i="1"/>
  <c r="J11021" i="1"/>
  <c r="O11021" i="1" s="1"/>
  <c r="K11021" i="1"/>
  <c r="P11021" i="1" s="1"/>
  <c r="L11021" i="1"/>
  <c r="M11021" i="1" s="1"/>
  <c r="Q11021" i="1" s="1"/>
  <c r="H11022" i="1"/>
  <c r="I11022" i="1"/>
  <c r="J11022" i="1"/>
  <c r="O11022" i="1" s="1"/>
  <c r="K11022" i="1"/>
  <c r="P11022" i="1" s="1"/>
  <c r="L11022" i="1"/>
  <c r="M11022" i="1" s="1"/>
  <c r="Q11022" i="1" s="1"/>
  <c r="H11023" i="1"/>
  <c r="I11023" i="1"/>
  <c r="J11023" i="1"/>
  <c r="O11023" i="1" s="1"/>
  <c r="K11023" i="1"/>
  <c r="P11023" i="1" s="1"/>
  <c r="L11023" i="1"/>
  <c r="M11023" i="1" s="1"/>
  <c r="Q11023" i="1" s="1"/>
  <c r="H11024" i="1"/>
  <c r="I11024" i="1"/>
  <c r="J11024" i="1"/>
  <c r="O11024" i="1" s="1"/>
  <c r="K11024" i="1"/>
  <c r="P11024" i="1" s="1"/>
  <c r="L11024" i="1"/>
  <c r="M11024" i="1" s="1"/>
  <c r="Q11024" i="1" s="1"/>
  <c r="H11025" i="1"/>
  <c r="I11025" i="1"/>
  <c r="J11025" i="1"/>
  <c r="O11025" i="1" s="1"/>
  <c r="K11025" i="1"/>
  <c r="P11025" i="1" s="1"/>
  <c r="L11025" i="1"/>
  <c r="M11025" i="1" s="1"/>
  <c r="Q11025" i="1" s="1"/>
  <c r="H11026" i="1"/>
  <c r="I11026" i="1"/>
  <c r="J11026" i="1"/>
  <c r="O11026" i="1" s="1"/>
  <c r="K11026" i="1"/>
  <c r="P11026" i="1" s="1"/>
  <c r="L11026" i="1"/>
  <c r="M11026" i="1" s="1"/>
  <c r="Q11026" i="1" s="1"/>
  <c r="H11027" i="1"/>
  <c r="I11027" i="1"/>
  <c r="J11027" i="1"/>
  <c r="O11027" i="1" s="1"/>
  <c r="K11027" i="1"/>
  <c r="P11027" i="1" s="1"/>
  <c r="L11027" i="1"/>
  <c r="M11027" i="1" s="1"/>
  <c r="Q11027" i="1" s="1"/>
  <c r="H11028" i="1"/>
  <c r="I11028" i="1"/>
  <c r="J11028" i="1"/>
  <c r="O11028" i="1" s="1"/>
  <c r="K11028" i="1"/>
  <c r="P11028" i="1" s="1"/>
  <c r="L11028" i="1"/>
  <c r="M11028" i="1" s="1"/>
  <c r="Q11028" i="1" s="1"/>
  <c r="H11029" i="1"/>
  <c r="I11029" i="1"/>
  <c r="J11029" i="1"/>
  <c r="O11029" i="1" s="1"/>
  <c r="K11029" i="1"/>
  <c r="P11029" i="1" s="1"/>
  <c r="L11029" i="1"/>
  <c r="M11029" i="1" s="1"/>
  <c r="Q11029" i="1" s="1"/>
  <c r="H11030" i="1"/>
  <c r="I11030" i="1"/>
  <c r="J11030" i="1"/>
  <c r="O11030" i="1" s="1"/>
  <c r="K11030" i="1"/>
  <c r="P11030" i="1" s="1"/>
  <c r="L11030" i="1"/>
  <c r="M11030" i="1" s="1"/>
  <c r="Q11030" i="1" s="1"/>
  <c r="H11031" i="1"/>
  <c r="I11031" i="1"/>
  <c r="J11031" i="1"/>
  <c r="O11031" i="1" s="1"/>
  <c r="K11031" i="1"/>
  <c r="P11031" i="1" s="1"/>
  <c r="L11031" i="1"/>
  <c r="M11031" i="1" s="1"/>
  <c r="Q11031" i="1" s="1"/>
  <c r="H11032" i="1"/>
  <c r="I11032" i="1"/>
  <c r="J11032" i="1"/>
  <c r="O11032" i="1" s="1"/>
  <c r="K11032" i="1"/>
  <c r="P11032" i="1" s="1"/>
  <c r="L11032" i="1"/>
  <c r="M11032" i="1" s="1"/>
  <c r="Q11032" i="1" s="1"/>
  <c r="H11033" i="1"/>
  <c r="I11033" i="1"/>
  <c r="J11033" i="1"/>
  <c r="O11033" i="1" s="1"/>
  <c r="K11033" i="1"/>
  <c r="P11033" i="1" s="1"/>
  <c r="L11033" i="1"/>
  <c r="M11033" i="1" s="1"/>
  <c r="Q11033" i="1" s="1"/>
  <c r="H11034" i="1"/>
  <c r="I11034" i="1"/>
  <c r="J11034" i="1"/>
  <c r="O11034" i="1" s="1"/>
  <c r="K11034" i="1"/>
  <c r="P11034" i="1" s="1"/>
  <c r="L11034" i="1"/>
  <c r="M11034" i="1" s="1"/>
  <c r="Q11034" i="1" s="1"/>
  <c r="H11035" i="1"/>
  <c r="I11035" i="1"/>
  <c r="J11035" i="1"/>
  <c r="O11035" i="1" s="1"/>
  <c r="K11035" i="1"/>
  <c r="P11035" i="1" s="1"/>
  <c r="L11035" i="1"/>
  <c r="M11035" i="1" s="1"/>
  <c r="Q11035" i="1" s="1"/>
  <c r="H11036" i="1"/>
  <c r="I11036" i="1"/>
  <c r="J11036" i="1"/>
  <c r="O11036" i="1" s="1"/>
  <c r="K11036" i="1"/>
  <c r="P11036" i="1" s="1"/>
  <c r="L11036" i="1"/>
  <c r="M11036" i="1" s="1"/>
  <c r="Q11036" i="1" s="1"/>
  <c r="H11037" i="1"/>
  <c r="I11037" i="1"/>
  <c r="J11037" i="1"/>
  <c r="O11037" i="1" s="1"/>
  <c r="K11037" i="1"/>
  <c r="P11037" i="1" s="1"/>
  <c r="L11037" i="1"/>
  <c r="M11037" i="1" s="1"/>
  <c r="Q11037" i="1" s="1"/>
  <c r="H11038" i="1"/>
  <c r="I11038" i="1"/>
  <c r="J11038" i="1"/>
  <c r="O11038" i="1" s="1"/>
  <c r="K11038" i="1"/>
  <c r="P11038" i="1" s="1"/>
  <c r="L11038" i="1"/>
  <c r="M11038" i="1" s="1"/>
  <c r="Q11038" i="1" s="1"/>
  <c r="H11039" i="1"/>
  <c r="I11039" i="1"/>
  <c r="J11039" i="1"/>
  <c r="O11039" i="1" s="1"/>
  <c r="K11039" i="1"/>
  <c r="P11039" i="1" s="1"/>
  <c r="L11039" i="1"/>
  <c r="M11039" i="1" s="1"/>
  <c r="Q11039" i="1" s="1"/>
  <c r="H11040" i="1"/>
  <c r="I11040" i="1"/>
  <c r="J11040" i="1"/>
  <c r="O11040" i="1" s="1"/>
  <c r="K11040" i="1"/>
  <c r="P11040" i="1" s="1"/>
  <c r="L11040" i="1"/>
  <c r="M11040" i="1" s="1"/>
  <c r="Q11040" i="1" s="1"/>
  <c r="H11041" i="1"/>
  <c r="I11041" i="1"/>
  <c r="J11041" i="1"/>
  <c r="O11041" i="1" s="1"/>
  <c r="K11041" i="1"/>
  <c r="P11041" i="1" s="1"/>
  <c r="L11041" i="1"/>
  <c r="M11041" i="1" s="1"/>
  <c r="Q11041" i="1" s="1"/>
  <c r="H11042" i="1"/>
  <c r="I11042" i="1"/>
  <c r="J11042" i="1"/>
  <c r="O11042" i="1" s="1"/>
  <c r="K11042" i="1"/>
  <c r="P11042" i="1" s="1"/>
  <c r="L11042" i="1"/>
  <c r="M11042" i="1" s="1"/>
  <c r="Q11042" i="1" s="1"/>
  <c r="H11043" i="1"/>
  <c r="I11043" i="1"/>
  <c r="J11043" i="1"/>
  <c r="O11043" i="1" s="1"/>
  <c r="K11043" i="1"/>
  <c r="P11043" i="1" s="1"/>
  <c r="L11043" i="1"/>
  <c r="M11043" i="1" s="1"/>
  <c r="Q11043" i="1" s="1"/>
  <c r="H11044" i="1"/>
  <c r="I11044" i="1"/>
  <c r="J11044" i="1"/>
  <c r="O11044" i="1" s="1"/>
  <c r="K11044" i="1"/>
  <c r="P11044" i="1" s="1"/>
  <c r="L11044" i="1"/>
  <c r="M11044" i="1" s="1"/>
  <c r="Q11044" i="1" s="1"/>
  <c r="H11045" i="1"/>
  <c r="I11045" i="1"/>
  <c r="J11045" i="1"/>
  <c r="O11045" i="1" s="1"/>
  <c r="K11045" i="1"/>
  <c r="P11045" i="1" s="1"/>
  <c r="L11045" i="1"/>
  <c r="M11045" i="1" s="1"/>
  <c r="Q11045" i="1" s="1"/>
  <c r="H11046" i="1"/>
  <c r="I11046" i="1"/>
  <c r="J11046" i="1"/>
  <c r="O11046" i="1" s="1"/>
  <c r="K11046" i="1"/>
  <c r="P11046" i="1" s="1"/>
  <c r="L11046" i="1"/>
  <c r="M11046" i="1" s="1"/>
  <c r="Q11046" i="1" s="1"/>
  <c r="H11047" i="1"/>
  <c r="I11047" i="1"/>
  <c r="J11047" i="1"/>
  <c r="O11047" i="1" s="1"/>
  <c r="K11047" i="1"/>
  <c r="P11047" i="1" s="1"/>
  <c r="L11047" i="1"/>
  <c r="M11047" i="1" s="1"/>
  <c r="Q11047" i="1" s="1"/>
  <c r="H11048" i="1"/>
  <c r="I11048" i="1"/>
  <c r="J11048" i="1"/>
  <c r="O11048" i="1" s="1"/>
  <c r="K11048" i="1"/>
  <c r="P11048" i="1" s="1"/>
  <c r="L11048" i="1"/>
  <c r="M11048" i="1" s="1"/>
  <c r="Q11048" i="1" s="1"/>
  <c r="H11049" i="1"/>
  <c r="I11049" i="1"/>
  <c r="J11049" i="1"/>
  <c r="O11049" i="1" s="1"/>
  <c r="K11049" i="1"/>
  <c r="P11049" i="1" s="1"/>
  <c r="L11049" i="1"/>
  <c r="M11049" i="1" s="1"/>
  <c r="Q11049" i="1" s="1"/>
  <c r="H11050" i="1"/>
  <c r="I11050" i="1"/>
  <c r="J11050" i="1"/>
  <c r="O11050" i="1" s="1"/>
  <c r="K11050" i="1"/>
  <c r="P11050" i="1" s="1"/>
  <c r="L11050" i="1"/>
  <c r="M11050" i="1" s="1"/>
  <c r="Q11050" i="1" s="1"/>
  <c r="H11051" i="1"/>
  <c r="I11051" i="1"/>
  <c r="J11051" i="1"/>
  <c r="O11051" i="1" s="1"/>
  <c r="K11051" i="1"/>
  <c r="P11051" i="1" s="1"/>
  <c r="L11051" i="1"/>
  <c r="M11051" i="1" s="1"/>
  <c r="Q11051" i="1" s="1"/>
  <c r="H11052" i="1"/>
  <c r="I11052" i="1"/>
  <c r="J11052" i="1"/>
  <c r="O11052" i="1" s="1"/>
  <c r="K11052" i="1"/>
  <c r="P11052" i="1" s="1"/>
  <c r="L11052" i="1"/>
  <c r="M11052" i="1" s="1"/>
  <c r="Q11052" i="1" s="1"/>
  <c r="H11053" i="1"/>
  <c r="I11053" i="1"/>
  <c r="J11053" i="1"/>
  <c r="O11053" i="1" s="1"/>
  <c r="K11053" i="1"/>
  <c r="P11053" i="1" s="1"/>
  <c r="L11053" i="1"/>
  <c r="M11053" i="1" s="1"/>
  <c r="Q11053" i="1" s="1"/>
  <c r="H11054" i="1"/>
  <c r="I11054" i="1"/>
  <c r="J11054" i="1"/>
  <c r="O11054" i="1" s="1"/>
  <c r="K11054" i="1"/>
  <c r="P11054" i="1" s="1"/>
  <c r="L11054" i="1"/>
  <c r="M11054" i="1" s="1"/>
  <c r="Q11054" i="1" s="1"/>
  <c r="H11055" i="1"/>
  <c r="I11055" i="1"/>
  <c r="J11055" i="1"/>
  <c r="O11055" i="1" s="1"/>
  <c r="K11055" i="1"/>
  <c r="P11055" i="1" s="1"/>
  <c r="L11055" i="1"/>
  <c r="M11055" i="1" s="1"/>
  <c r="Q11055" i="1" s="1"/>
  <c r="H11056" i="1"/>
  <c r="I11056" i="1"/>
  <c r="J11056" i="1"/>
  <c r="O11056" i="1" s="1"/>
  <c r="K11056" i="1"/>
  <c r="P11056" i="1" s="1"/>
  <c r="L11056" i="1"/>
  <c r="M11056" i="1" s="1"/>
  <c r="Q11056" i="1" s="1"/>
  <c r="H11057" i="1"/>
  <c r="I11057" i="1"/>
  <c r="J11057" i="1"/>
  <c r="O11057" i="1" s="1"/>
  <c r="K11057" i="1"/>
  <c r="P11057" i="1" s="1"/>
  <c r="L11057" i="1"/>
  <c r="M11057" i="1" s="1"/>
  <c r="Q11057" i="1" s="1"/>
  <c r="H11058" i="1"/>
  <c r="I11058" i="1"/>
  <c r="J11058" i="1"/>
  <c r="O11058" i="1" s="1"/>
  <c r="K11058" i="1"/>
  <c r="P11058" i="1" s="1"/>
  <c r="L11058" i="1"/>
  <c r="M11058" i="1" s="1"/>
  <c r="Q11058" i="1" s="1"/>
  <c r="H11059" i="1"/>
  <c r="I11059" i="1"/>
  <c r="J11059" i="1"/>
  <c r="O11059" i="1" s="1"/>
  <c r="K11059" i="1"/>
  <c r="P11059" i="1" s="1"/>
  <c r="L11059" i="1"/>
  <c r="M11059" i="1" s="1"/>
  <c r="Q11059" i="1" s="1"/>
  <c r="H11060" i="1"/>
  <c r="I11060" i="1"/>
  <c r="J11060" i="1"/>
  <c r="O11060" i="1" s="1"/>
  <c r="K11060" i="1"/>
  <c r="P11060" i="1" s="1"/>
  <c r="L11060" i="1"/>
  <c r="M11060" i="1" s="1"/>
  <c r="Q11060" i="1" s="1"/>
  <c r="H11061" i="1"/>
  <c r="I11061" i="1"/>
  <c r="J11061" i="1"/>
  <c r="O11061" i="1" s="1"/>
  <c r="K11061" i="1"/>
  <c r="P11061" i="1" s="1"/>
  <c r="L11061" i="1"/>
  <c r="M11061" i="1" s="1"/>
  <c r="Q11061" i="1" s="1"/>
  <c r="H11062" i="1"/>
  <c r="I11062" i="1"/>
  <c r="J11062" i="1"/>
  <c r="O11062" i="1" s="1"/>
  <c r="K11062" i="1"/>
  <c r="P11062" i="1" s="1"/>
  <c r="L11062" i="1"/>
  <c r="M11062" i="1" s="1"/>
  <c r="Q11062" i="1" s="1"/>
  <c r="H11063" i="1"/>
  <c r="I11063" i="1"/>
  <c r="J11063" i="1"/>
  <c r="O11063" i="1" s="1"/>
  <c r="K11063" i="1"/>
  <c r="P11063" i="1" s="1"/>
  <c r="L11063" i="1"/>
  <c r="M11063" i="1" s="1"/>
  <c r="Q11063" i="1" s="1"/>
  <c r="H11064" i="1"/>
  <c r="I11064" i="1"/>
  <c r="J11064" i="1"/>
  <c r="O11064" i="1" s="1"/>
  <c r="K11064" i="1"/>
  <c r="P11064" i="1" s="1"/>
  <c r="L11064" i="1"/>
  <c r="M11064" i="1" s="1"/>
  <c r="Q11064" i="1" s="1"/>
  <c r="H11065" i="1"/>
  <c r="I11065" i="1"/>
  <c r="J11065" i="1"/>
  <c r="O11065" i="1" s="1"/>
  <c r="K11065" i="1"/>
  <c r="P11065" i="1" s="1"/>
  <c r="L11065" i="1"/>
  <c r="M11065" i="1" s="1"/>
  <c r="Q11065" i="1" s="1"/>
  <c r="H11066" i="1"/>
  <c r="I11066" i="1"/>
  <c r="J11066" i="1"/>
  <c r="O11066" i="1" s="1"/>
  <c r="K11066" i="1"/>
  <c r="P11066" i="1" s="1"/>
  <c r="L11066" i="1"/>
  <c r="M11066" i="1" s="1"/>
  <c r="Q11066" i="1" s="1"/>
  <c r="H11067" i="1"/>
  <c r="I11067" i="1"/>
  <c r="J11067" i="1"/>
  <c r="O11067" i="1" s="1"/>
  <c r="K11067" i="1"/>
  <c r="P11067" i="1" s="1"/>
  <c r="L11067" i="1"/>
  <c r="M11067" i="1" s="1"/>
  <c r="Q11067" i="1" s="1"/>
  <c r="H11068" i="1"/>
  <c r="I11068" i="1"/>
  <c r="J11068" i="1"/>
  <c r="O11068" i="1" s="1"/>
  <c r="K11068" i="1"/>
  <c r="P11068" i="1" s="1"/>
  <c r="L11068" i="1"/>
  <c r="M11068" i="1" s="1"/>
  <c r="Q11068" i="1" s="1"/>
  <c r="H11069" i="1"/>
  <c r="I11069" i="1"/>
  <c r="J11069" i="1"/>
  <c r="O11069" i="1" s="1"/>
  <c r="K11069" i="1"/>
  <c r="P11069" i="1" s="1"/>
  <c r="L11069" i="1"/>
  <c r="M11069" i="1" s="1"/>
  <c r="Q11069" i="1" s="1"/>
  <c r="H11070" i="1"/>
  <c r="I11070" i="1"/>
  <c r="J11070" i="1"/>
  <c r="O11070" i="1" s="1"/>
  <c r="K11070" i="1"/>
  <c r="P11070" i="1" s="1"/>
  <c r="L11070" i="1"/>
  <c r="M11070" i="1" s="1"/>
  <c r="Q11070" i="1" s="1"/>
  <c r="H11071" i="1"/>
  <c r="I11071" i="1"/>
  <c r="J11071" i="1"/>
  <c r="O11071" i="1" s="1"/>
  <c r="K11071" i="1"/>
  <c r="P11071" i="1" s="1"/>
  <c r="L11071" i="1"/>
  <c r="M11071" i="1" s="1"/>
  <c r="Q11071" i="1" s="1"/>
  <c r="H11072" i="1"/>
  <c r="I11072" i="1"/>
  <c r="J11072" i="1"/>
  <c r="O11072" i="1" s="1"/>
  <c r="K11072" i="1"/>
  <c r="P11072" i="1" s="1"/>
  <c r="L11072" i="1"/>
  <c r="M11072" i="1" s="1"/>
  <c r="Q11072" i="1" s="1"/>
  <c r="H11073" i="1"/>
  <c r="I11073" i="1"/>
  <c r="J11073" i="1"/>
  <c r="O11073" i="1" s="1"/>
  <c r="K11073" i="1"/>
  <c r="P11073" i="1" s="1"/>
  <c r="L11073" i="1"/>
  <c r="M11073" i="1" s="1"/>
  <c r="Q11073" i="1" s="1"/>
  <c r="H11074" i="1"/>
  <c r="I11074" i="1"/>
  <c r="J11074" i="1"/>
  <c r="O11074" i="1" s="1"/>
  <c r="K11074" i="1"/>
  <c r="P11074" i="1" s="1"/>
  <c r="L11074" i="1"/>
  <c r="M11074" i="1" s="1"/>
  <c r="Q11074" i="1" s="1"/>
  <c r="H11075" i="1"/>
  <c r="I11075" i="1"/>
  <c r="J11075" i="1"/>
  <c r="O11075" i="1" s="1"/>
  <c r="K11075" i="1"/>
  <c r="P11075" i="1" s="1"/>
  <c r="L11075" i="1"/>
  <c r="M11075" i="1" s="1"/>
  <c r="Q11075" i="1" s="1"/>
  <c r="H11076" i="1"/>
  <c r="I11076" i="1"/>
  <c r="J11076" i="1"/>
  <c r="O11076" i="1" s="1"/>
  <c r="K11076" i="1"/>
  <c r="P11076" i="1" s="1"/>
  <c r="L11076" i="1"/>
  <c r="M11076" i="1" s="1"/>
  <c r="Q11076" i="1" s="1"/>
  <c r="H11077" i="1"/>
  <c r="I11077" i="1"/>
  <c r="J11077" i="1"/>
  <c r="O11077" i="1" s="1"/>
  <c r="K11077" i="1"/>
  <c r="P11077" i="1" s="1"/>
  <c r="L11077" i="1"/>
  <c r="M11077" i="1" s="1"/>
  <c r="Q11077" i="1" s="1"/>
  <c r="H11078" i="1"/>
  <c r="I11078" i="1"/>
  <c r="J11078" i="1"/>
  <c r="O11078" i="1" s="1"/>
  <c r="K11078" i="1"/>
  <c r="P11078" i="1" s="1"/>
  <c r="L11078" i="1"/>
  <c r="M11078" i="1" s="1"/>
  <c r="Q11078" i="1" s="1"/>
  <c r="H11079" i="1"/>
  <c r="I11079" i="1"/>
  <c r="J11079" i="1"/>
  <c r="O11079" i="1" s="1"/>
  <c r="K11079" i="1"/>
  <c r="P11079" i="1" s="1"/>
  <c r="L11079" i="1"/>
  <c r="M11079" i="1" s="1"/>
  <c r="Q11079" i="1" s="1"/>
  <c r="H11080" i="1"/>
  <c r="I11080" i="1"/>
  <c r="J11080" i="1"/>
  <c r="O11080" i="1" s="1"/>
  <c r="K11080" i="1"/>
  <c r="P11080" i="1" s="1"/>
  <c r="L11080" i="1"/>
  <c r="M11080" i="1" s="1"/>
  <c r="Q11080" i="1" s="1"/>
  <c r="H11081" i="1"/>
  <c r="I11081" i="1"/>
  <c r="J11081" i="1"/>
  <c r="O11081" i="1" s="1"/>
  <c r="K11081" i="1"/>
  <c r="P11081" i="1" s="1"/>
  <c r="L11081" i="1"/>
  <c r="M11081" i="1" s="1"/>
  <c r="Q11081" i="1" s="1"/>
  <c r="H11082" i="1"/>
  <c r="I11082" i="1"/>
  <c r="J11082" i="1"/>
  <c r="O11082" i="1" s="1"/>
  <c r="K11082" i="1"/>
  <c r="P11082" i="1" s="1"/>
  <c r="L11082" i="1"/>
  <c r="M11082" i="1" s="1"/>
  <c r="Q11082" i="1" s="1"/>
  <c r="H11083" i="1"/>
  <c r="I11083" i="1"/>
  <c r="J11083" i="1"/>
  <c r="O11083" i="1" s="1"/>
  <c r="K11083" i="1"/>
  <c r="P11083" i="1" s="1"/>
  <c r="L11083" i="1"/>
  <c r="M11083" i="1" s="1"/>
  <c r="Q11083" i="1" s="1"/>
  <c r="H11084" i="1"/>
  <c r="I11084" i="1"/>
  <c r="J11084" i="1"/>
  <c r="O11084" i="1" s="1"/>
  <c r="K11084" i="1"/>
  <c r="P11084" i="1" s="1"/>
  <c r="L11084" i="1"/>
  <c r="M11084" i="1" s="1"/>
  <c r="Q11084" i="1" s="1"/>
  <c r="H11085" i="1"/>
  <c r="I11085" i="1"/>
  <c r="J11085" i="1"/>
  <c r="O11085" i="1" s="1"/>
  <c r="K11085" i="1"/>
  <c r="P11085" i="1" s="1"/>
  <c r="L11085" i="1"/>
  <c r="M11085" i="1" s="1"/>
  <c r="Q11085" i="1" s="1"/>
  <c r="H11086" i="1"/>
  <c r="I11086" i="1"/>
  <c r="J11086" i="1"/>
  <c r="O11086" i="1" s="1"/>
  <c r="K11086" i="1"/>
  <c r="P11086" i="1" s="1"/>
  <c r="L11086" i="1"/>
  <c r="M11086" i="1" s="1"/>
  <c r="Q11086" i="1" s="1"/>
  <c r="H11087" i="1"/>
  <c r="I11087" i="1"/>
  <c r="J11087" i="1"/>
  <c r="O11087" i="1" s="1"/>
  <c r="K11087" i="1"/>
  <c r="P11087" i="1" s="1"/>
  <c r="L11087" i="1"/>
  <c r="M11087" i="1" s="1"/>
  <c r="Q11087" i="1" s="1"/>
  <c r="H11088" i="1"/>
  <c r="I11088" i="1"/>
  <c r="J11088" i="1"/>
  <c r="O11088" i="1" s="1"/>
  <c r="K11088" i="1"/>
  <c r="P11088" i="1" s="1"/>
  <c r="L11088" i="1"/>
  <c r="M11088" i="1" s="1"/>
  <c r="Q11088" i="1" s="1"/>
  <c r="H11089" i="1"/>
  <c r="I11089" i="1"/>
  <c r="J11089" i="1"/>
  <c r="O11089" i="1" s="1"/>
  <c r="K11089" i="1"/>
  <c r="P11089" i="1" s="1"/>
  <c r="L11089" i="1"/>
  <c r="M11089" i="1" s="1"/>
  <c r="Q11089" i="1" s="1"/>
  <c r="H11090" i="1"/>
  <c r="I11090" i="1"/>
  <c r="J11090" i="1"/>
  <c r="O11090" i="1" s="1"/>
  <c r="K11090" i="1"/>
  <c r="P11090" i="1" s="1"/>
  <c r="L11090" i="1"/>
  <c r="M11090" i="1" s="1"/>
  <c r="Q11090" i="1" s="1"/>
  <c r="H11091" i="1"/>
  <c r="I11091" i="1"/>
  <c r="J11091" i="1"/>
  <c r="O11091" i="1" s="1"/>
  <c r="K11091" i="1"/>
  <c r="P11091" i="1" s="1"/>
  <c r="L11091" i="1"/>
  <c r="M11091" i="1" s="1"/>
  <c r="Q11091" i="1" s="1"/>
  <c r="H11092" i="1"/>
  <c r="I11092" i="1"/>
  <c r="J11092" i="1"/>
  <c r="O11092" i="1" s="1"/>
  <c r="K11092" i="1"/>
  <c r="P11092" i="1" s="1"/>
  <c r="L11092" i="1"/>
  <c r="M11092" i="1" s="1"/>
  <c r="Q11092" i="1" s="1"/>
  <c r="H11093" i="1"/>
  <c r="I11093" i="1"/>
  <c r="J11093" i="1"/>
  <c r="O11093" i="1" s="1"/>
  <c r="K11093" i="1"/>
  <c r="P11093" i="1" s="1"/>
  <c r="L11093" i="1"/>
  <c r="M11093" i="1" s="1"/>
  <c r="Q11093" i="1" s="1"/>
  <c r="H11094" i="1"/>
  <c r="I11094" i="1"/>
  <c r="J11094" i="1"/>
  <c r="O11094" i="1" s="1"/>
  <c r="K11094" i="1"/>
  <c r="P11094" i="1" s="1"/>
  <c r="L11094" i="1"/>
  <c r="M11094" i="1" s="1"/>
  <c r="Q11094" i="1" s="1"/>
  <c r="H11095" i="1"/>
  <c r="I11095" i="1"/>
  <c r="J11095" i="1"/>
  <c r="O11095" i="1" s="1"/>
  <c r="K11095" i="1"/>
  <c r="P11095" i="1" s="1"/>
  <c r="L11095" i="1"/>
  <c r="M11095" i="1" s="1"/>
  <c r="Q11095" i="1" s="1"/>
  <c r="H11096" i="1"/>
  <c r="I11096" i="1"/>
  <c r="J11096" i="1"/>
  <c r="O11096" i="1" s="1"/>
  <c r="K11096" i="1"/>
  <c r="P11096" i="1" s="1"/>
  <c r="L11096" i="1"/>
  <c r="M11096" i="1" s="1"/>
  <c r="Q11096" i="1" s="1"/>
  <c r="H11097" i="1"/>
  <c r="I11097" i="1"/>
  <c r="J11097" i="1"/>
  <c r="O11097" i="1" s="1"/>
  <c r="K11097" i="1"/>
  <c r="P11097" i="1" s="1"/>
  <c r="L11097" i="1"/>
  <c r="M11097" i="1" s="1"/>
  <c r="Q11097" i="1" s="1"/>
  <c r="H11098" i="1"/>
  <c r="I11098" i="1"/>
  <c r="J11098" i="1"/>
  <c r="O11098" i="1" s="1"/>
  <c r="K11098" i="1"/>
  <c r="P11098" i="1" s="1"/>
  <c r="L11098" i="1"/>
  <c r="M11098" i="1" s="1"/>
  <c r="Q11098" i="1" s="1"/>
  <c r="H11099" i="1"/>
  <c r="I11099" i="1"/>
  <c r="J11099" i="1"/>
  <c r="O11099" i="1" s="1"/>
  <c r="K11099" i="1"/>
  <c r="P11099" i="1" s="1"/>
  <c r="L11099" i="1"/>
  <c r="M11099" i="1" s="1"/>
  <c r="Q11099" i="1" s="1"/>
  <c r="H11100" i="1"/>
  <c r="I11100" i="1"/>
  <c r="J11100" i="1"/>
  <c r="O11100" i="1" s="1"/>
  <c r="K11100" i="1"/>
  <c r="P11100" i="1" s="1"/>
  <c r="L11100" i="1"/>
  <c r="M11100" i="1" s="1"/>
  <c r="Q11100" i="1" s="1"/>
  <c r="H11101" i="1"/>
  <c r="I11101" i="1"/>
  <c r="J11101" i="1"/>
  <c r="O11101" i="1" s="1"/>
  <c r="K11101" i="1"/>
  <c r="P11101" i="1" s="1"/>
  <c r="L11101" i="1"/>
  <c r="M11101" i="1" s="1"/>
  <c r="Q11101" i="1" s="1"/>
  <c r="H11102" i="1"/>
  <c r="I11102" i="1"/>
  <c r="J11102" i="1"/>
  <c r="O11102" i="1" s="1"/>
  <c r="K11102" i="1"/>
  <c r="P11102" i="1" s="1"/>
  <c r="L11102" i="1"/>
  <c r="M11102" i="1" s="1"/>
  <c r="Q11102" i="1" s="1"/>
  <c r="H11103" i="1"/>
  <c r="I11103" i="1"/>
  <c r="J11103" i="1"/>
  <c r="O11103" i="1" s="1"/>
  <c r="K11103" i="1"/>
  <c r="P11103" i="1" s="1"/>
  <c r="L11103" i="1"/>
  <c r="M11103" i="1" s="1"/>
  <c r="Q11103" i="1" s="1"/>
  <c r="H11104" i="1"/>
  <c r="I11104" i="1"/>
  <c r="J11104" i="1"/>
  <c r="O11104" i="1" s="1"/>
  <c r="K11104" i="1"/>
  <c r="P11104" i="1" s="1"/>
  <c r="L11104" i="1"/>
  <c r="M11104" i="1" s="1"/>
  <c r="Q11104" i="1" s="1"/>
  <c r="H11105" i="1"/>
  <c r="I11105" i="1"/>
  <c r="J11105" i="1"/>
  <c r="O11105" i="1" s="1"/>
  <c r="K11105" i="1"/>
  <c r="P11105" i="1" s="1"/>
  <c r="L11105" i="1"/>
  <c r="M11105" i="1" s="1"/>
  <c r="Q11105" i="1" s="1"/>
  <c r="H11106" i="1"/>
  <c r="I11106" i="1"/>
  <c r="J11106" i="1"/>
  <c r="O11106" i="1" s="1"/>
  <c r="K11106" i="1"/>
  <c r="P11106" i="1" s="1"/>
  <c r="L11106" i="1"/>
  <c r="M11106" i="1" s="1"/>
  <c r="Q11106" i="1" s="1"/>
  <c r="H11107" i="1"/>
  <c r="I11107" i="1"/>
  <c r="J11107" i="1"/>
  <c r="O11107" i="1" s="1"/>
  <c r="K11107" i="1"/>
  <c r="P11107" i="1" s="1"/>
  <c r="L11107" i="1"/>
  <c r="M11107" i="1" s="1"/>
  <c r="Q11107" i="1" s="1"/>
  <c r="H11108" i="1"/>
  <c r="I11108" i="1"/>
  <c r="J11108" i="1"/>
  <c r="O11108" i="1" s="1"/>
  <c r="K11108" i="1"/>
  <c r="P11108" i="1" s="1"/>
  <c r="L11108" i="1"/>
  <c r="M11108" i="1" s="1"/>
  <c r="Q11108" i="1" s="1"/>
  <c r="H11109" i="1"/>
  <c r="I11109" i="1"/>
  <c r="J11109" i="1"/>
  <c r="O11109" i="1" s="1"/>
  <c r="K11109" i="1"/>
  <c r="P11109" i="1" s="1"/>
  <c r="L11109" i="1"/>
  <c r="M11109" i="1" s="1"/>
  <c r="Q11109" i="1" s="1"/>
  <c r="H11110" i="1"/>
  <c r="I11110" i="1"/>
  <c r="J11110" i="1"/>
  <c r="O11110" i="1" s="1"/>
  <c r="K11110" i="1"/>
  <c r="P11110" i="1" s="1"/>
  <c r="L11110" i="1"/>
  <c r="M11110" i="1" s="1"/>
  <c r="Q11110" i="1" s="1"/>
  <c r="H442" i="2"/>
  <c r="I442" i="2"/>
  <c r="J442" i="2"/>
  <c r="O442" i="2" s="1"/>
  <c r="K442" i="2"/>
  <c r="L442" i="2" s="1"/>
  <c r="P442" i="2" s="1"/>
  <c r="H443" i="2"/>
  <c r="I443" i="2"/>
  <c r="J443" i="2"/>
  <c r="O443" i="2" s="1"/>
  <c r="K443" i="2"/>
  <c r="L443" i="2" s="1"/>
  <c r="P443" i="2" s="1"/>
  <c r="H444" i="2"/>
  <c r="I444" i="2"/>
  <c r="J444" i="2"/>
  <c r="O444" i="2" s="1"/>
  <c r="K444" i="2"/>
  <c r="L444" i="2" s="1"/>
  <c r="P444" i="2" s="1"/>
  <c r="H445" i="2"/>
  <c r="I445" i="2"/>
  <c r="J445" i="2"/>
  <c r="O445" i="2" s="1"/>
  <c r="K445" i="2"/>
  <c r="L445" i="2" s="1"/>
  <c r="P445" i="2" s="1"/>
  <c r="H446" i="2"/>
  <c r="I446" i="2"/>
  <c r="J446" i="2"/>
  <c r="O446" i="2" s="1"/>
  <c r="K446" i="2"/>
  <c r="L446" i="2" s="1"/>
  <c r="P446" i="2" s="1"/>
  <c r="H447" i="2"/>
  <c r="I447" i="2"/>
  <c r="J447" i="2"/>
  <c r="O447" i="2" s="1"/>
  <c r="K447" i="2"/>
  <c r="L447" i="2" s="1"/>
  <c r="P447" i="2" s="1"/>
  <c r="H448" i="2"/>
  <c r="I448" i="2"/>
  <c r="J448" i="2"/>
  <c r="O448" i="2" s="1"/>
  <c r="K448" i="2"/>
  <c r="L448" i="2" s="1"/>
  <c r="P448" i="2" s="1"/>
  <c r="H449" i="2"/>
  <c r="I449" i="2"/>
  <c r="J449" i="2"/>
  <c r="O449" i="2" s="1"/>
  <c r="K449" i="2"/>
  <c r="L449" i="2" s="1"/>
  <c r="P449" i="2" s="1"/>
  <c r="H450" i="2"/>
  <c r="I450" i="2"/>
  <c r="J450" i="2"/>
  <c r="O450" i="2" s="1"/>
  <c r="K450" i="2"/>
  <c r="L450" i="2" s="1"/>
  <c r="P450" i="2" s="1"/>
  <c r="H451" i="2"/>
  <c r="I451" i="2"/>
  <c r="J451" i="2"/>
  <c r="O451" i="2" s="1"/>
  <c r="K451" i="2"/>
  <c r="L451" i="2" s="1"/>
  <c r="P451" i="2" s="1"/>
  <c r="H452" i="2"/>
  <c r="I452" i="2"/>
  <c r="J452" i="2"/>
  <c r="O452" i="2" s="1"/>
  <c r="K452" i="2"/>
  <c r="L452" i="2" s="1"/>
  <c r="P452" i="2" s="1"/>
  <c r="H453" i="2"/>
  <c r="I453" i="2"/>
  <c r="J453" i="2"/>
  <c r="O453" i="2" s="1"/>
  <c r="K453" i="2"/>
  <c r="L453" i="2" s="1"/>
  <c r="P453" i="2" s="1"/>
  <c r="H454" i="2"/>
  <c r="I454" i="2"/>
  <c r="J454" i="2"/>
  <c r="O454" i="2" s="1"/>
  <c r="K454" i="2"/>
  <c r="L454" i="2" s="1"/>
  <c r="P454" i="2" s="1"/>
  <c r="H455" i="2"/>
  <c r="I455" i="2"/>
  <c r="J455" i="2"/>
  <c r="O455" i="2" s="1"/>
  <c r="K455" i="2"/>
  <c r="L455" i="2" s="1"/>
  <c r="P455" i="2" s="1"/>
  <c r="H456" i="2"/>
  <c r="I456" i="2"/>
  <c r="J456" i="2"/>
  <c r="O456" i="2" s="1"/>
  <c r="K456" i="2"/>
  <c r="L456" i="2" s="1"/>
  <c r="P456" i="2" s="1"/>
  <c r="H457" i="2"/>
  <c r="I457" i="2"/>
  <c r="J457" i="2"/>
  <c r="O457" i="2" s="1"/>
  <c r="K457" i="2"/>
  <c r="L457" i="2" s="1"/>
  <c r="P457" i="2" s="1"/>
  <c r="H458" i="2"/>
  <c r="I458" i="2"/>
  <c r="J458" i="2"/>
  <c r="O458" i="2" s="1"/>
  <c r="K458" i="2"/>
  <c r="L458" i="2" s="1"/>
  <c r="P458" i="2" s="1"/>
  <c r="H459" i="2"/>
  <c r="I459" i="2"/>
  <c r="J459" i="2"/>
  <c r="O459" i="2" s="1"/>
  <c r="K459" i="2"/>
  <c r="L459" i="2" s="1"/>
  <c r="P459" i="2" s="1"/>
  <c r="H460" i="2"/>
  <c r="I460" i="2"/>
  <c r="J460" i="2"/>
  <c r="O460" i="2" s="1"/>
  <c r="K460" i="2"/>
  <c r="L460" i="2" s="1"/>
  <c r="P460" i="2" s="1"/>
  <c r="H461" i="2"/>
  <c r="I461" i="2"/>
  <c r="J461" i="2"/>
  <c r="O461" i="2" s="1"/>
  <c r="K461" i="2"/>
  <c r="L461" i="2" s="1"/>
  <c r="P461" i="2" s="1"/>
  <c r="H462" i="2"/>
  <c r="I462" i="2"/>
  <c r="J462" i="2"/>
  <c r="O462" i="2" s="1"/>
  <c r="K462" i="2"/>
  <c r="L462" i="2" s="1"/>
  <c r="P462" i="2" s="1"/>
  <c r="H463" i="2"/>
  <c r="I463" i="2"/>
  <c r="J463" i="2"/>
  <c r="O463" i="2" s="1"/>
  <c r="K463" i="2"/>
  <c r="L463" i="2" s="1"/>
  <c r="P463" i="2" s="1"/>
  <c r="H464" i="2"/>
  <c r="I464" i="2"/>
  <c r="J464" i="2"/>
  <c r="O464" i="2" s="1"/>
  <c r="K464" i="2"/>
  <c r="L464" i="2" s="1"/>
  <c r="P464" i="2" s="1"/>
  <c r="H465" i="2"/>
  <c r="I465" i="2"/>
  <c r="J465" i="2"/>
  <c r="O465" i="2" s="1"/>
  <c r="K465" i="2"/>
  <c r="L465" i="2" s="1"/>
  <c r="P465" i="2" s="1"/>
  <c r="H466" i="2"/>
  <c r="I466" i="2"/>
  <c r="J466" i="2"/>
  <c r="O466" i="2" s="1"/>
  <c r="K466" i="2"/>
  <c r="L466" i="2" s="1"/>
  <c r="P466" i="2" s="1"/>
  <c r="H467" i="2"/>
  <c r="I467" i="2"/>
  <c r="J467" i="2"/>
  <c r="O467" i="2" s="1"/>
  <c r="K467" i="2"/>
  <c r="L467" i="2" s="1"/>
  <c r="P467" i="2" s="1"/>
  <c r="H468" i="2"/>
  <c r="I468" i="2"/>
  <c r="J468" i="2"/>
  <c r="O468" i="2" s="1"/>
  <c r="K468" i="2"/>
  <c r="L468" i="2" s="1"/>
  <c r="P468" i="2" s="1"/>
  <c r="H469" i="2"/>
  <c r="I469" i="2"/>
  <c r="J469" i="2"/>
  <c r="O469" i="2" s="1"/>
  <c r="K469" i="2"/>
  <c r="L469" i="2" s="1"/>
  <c r="P469" i="2" s="1"/>
  <c r="H470" i="2"/>
  <c r="I470" i="2"/>
  <c r="J470" i="2"/>
  <c r="O470" i="2" s="1"/>
  <c r="K470" i="2"/>
  <c r="L470" i="2" s="1"/>
  <c r="P470" i="2" s="1"/>
  <c r="H471" i="2"/>
  <c r="I471" i="2"/>
  <c r="J471" i="2"/>
  <c r="O471" i="2" s="1"/>
  <c r="K471" i="2"/>
  <c r="L471" i="2" s="1"/>
  <c r="P471" i="2" s="1"/>
  <c r="H472" i="2"/>
  <c r="I472" i="2"/>
  <c r="J472" i="2"/>
  <c r="O472" i="2" s="1"/>
  <c r="K472" i="2"/>
  <c r="L472" i="2" s="1"/>
  <c r="P472" i="2" s="1"/>
  <c r="H473" i="2"/>
  <c r="I473" i="2"/>
  <c r="J473" i="2"/>
  <c r="O473" i="2" s="1"/>
  <c r="K473" i="2"/>
  <c r="L473" i="2" s="1"/>
  <c r="P473" i="2" s="1"/>
  <c r="H474" i="2"/>
  <c r="I474" i="2"/>
  <c r="J474" i="2"/>
  <c r="O474" i="2" s="1"/>
  <c r="K474" i="2"/>
  <c r="L474" i="2" s="1"/>
  <c r="P474" i="2" s="1"/>
  <c r="H475" i="2"/>
  <c r="I475" i="2"/>
  <c r="J475" i="2"/>
  <c r="O475" i="2" s="1"/>
  <c r="K475" i="2"/>
  <c r="L475" i="2" s="1"/>
  <c r="P475" i="2" s="1"/>
  <c r="H476" i="2"/>
  <c r="I476" i="2"/>
  <c r="J476" i="2"/>
  <c r="O476" i="2" s="1"/>
  <c r="K476" i="2"/>
  <c r="L476" i="2" s="1"/>
  <c r="P476" i="2" s="1"/>
  <c r="H477" i="2"/>
  <c r="I477" i="2"/>
  <c r="J477" i="2"/>
  <c r="O477" i="2" s="1"/>
  <c r="K477" i="2"/>
  <c r="L477" i="2" s="1"/>
  <c r="P477" i="2" s="1"/>
  <c r="H478" i="2"/>
  <c r="I478" i="2"/>
  <c r="J478" i="2"/>
  <c r="O478" i="2" s="1"/>
  <c r="K478" i="2"/>
  <c r="L478" i="2" s="1"/>
  <c r="P478" i="2" s="1"/>
  <c r="H479" i="2"/>
  <c r="I479" i="2"/>
  <c r="J479" i="2"/>
  <c r="O479" i="2" s="1"/>
  <c r="K479" i="2"/>
  <c r="L479" i="2" s="1"/>
  <c r="P479" i="2" s="1"/>
  <c r="H480" i="2"/>
  <c r="I480" i="2"/>
  <c r="J480" i="2"/>
  <c r="O480" i="2" s="1"/>
  <c r="K480" i="2"/>
  <c r="L480" i="2" s="1"/>
  <c r="P480" i="2" s="1"/>
  <c r="H481" i="2"/>
  <c r="I481" i="2"/>
  <c r="J481" i="2"/>
  <c r="O481" i="2" s="1"/>
  <c r="K481" i="2"/>
  <c r="L481" i="2" s="1"/>
  <c r="P481" i="2" s="1"/>
  <c r="H482" i="2"/>
  <c r="I482" i="2"/>
  <c r="J482" i="2"/>
  <c r="O482" i="2" s="1"/>
  <c r="K482" i="2"/>
  <c r="L482" i="2" s="1"/>
  <c r="P482" i="2" s="1"/>
  <c r="H483" i="2"/>
  <c r="I483" i="2"/>
  <c r="J483" i="2"/>
  <c r="O483" i="2" s="1"/>
  <c r="K483" i="2"/>
  <c r="L483" i="2" s="1"/>
  <c r="P483" i="2" s="1"/>
  <c r="H484" i="2"/>
  <c r="I484" i="2"/>
  <c r="J484" i="2"/>
  <c r="O484" i="2" s="1"/>
  <c r="K484" i="2"/>
  <c r="L484" i="2" s="1"/>
  <c r="P484" i="2" s="1"/>
  <c r="H485" i="2"/>
  <c r="I485" i="2"/>
  <c r="J485" i="2"/>
  <c r="O485" i="2" s="1"/>
  <c r="K485" i="2"/>
  <c r="L485" i="2" s="1"/>
  <c r="P485" i="2" s="1"/>
  <c r="H486" i="2"/>
  <c r="I486" i="2"/>
  <c r="J486" i="2"/>
  <c r="O486" i="2" s="1"/>
  <c r="K486" i="2"/>
  <c r="L486" i="2" s="1"/>
  <c r="P486" i="2" s="1"/>
  <c r="H487" i="2"/>
  <c r="I487" i="2"/>
  <c r="J487" i="2"/>
  <c r="O487" i="2" s="1"/>
  <c r="K487" i="2"/>
  <c r="L487" i="2" s="1"/>
  <c r="P487" i="2" s="1"/>
  <c r="H488" i="2"/>
  <c r="I488" i="2"/>
  <c r="J488" i="2"/>
  <c r="O488" i="2" s="1"/>
  <c r="K488" i="2"/>
  <c r="L488" i="2" s="1"/>
  <c r="P488" i="2" s="1"/>
  <c r="H489" i="2"/>
  <c r="I489" i="2"/>
  <c r="J489" i="2"/>
  <c r="O489" i="2" s="1"/>
  <c r="K489" i="2"/>
  <c r="L489" i="2" s="1"/>
  <c r="P489" i="2" s="1"/>
  <c r="H490" i="2"/>
  <c r="I490" i="2"/>
  <c r="J490" i="2"/>
  <c r="O490" i="2" s="1"/>
  <c r="K490" i="2"/>
  <c r="L490" i="2" s="1"/>
  <c r="P490" i="2" s="1"/>
  <c r="H491" i="2"/>
  <c r="I491" i="2"/>
  <c r="J491" i="2"/>
  <c r="O491" i="2" s="1"/>
  <c r="K491" i="2"/>
  <c r="L491" i="2" s="1"/>
  <c r="P491" i="2" s="1"/>
  <c r="H8833" i="1"/>
  <c r="I8833" i="1"/>
  <c r="J8833" i="1"/>
  <c r="O8833" i="1" s="1"/>
  <c r="K8833" i="1"/>
  <c r="P8833" i="1" s="1"/>
  <c r="L8833" i="1"/>
  <c r="M8833" i="1" s="1"/>
  <c r="Q8833" i="1" s="1"/>
  <c r="H8834" i="1"/>
  <c r="I8834" i="1"/>
  <c r="J8834" i="1"/>
  <c r="O8834" i="1" s="1"/>
  <c r="K8834" i="1"/>
  <c r="P8834" i="1" s="1"/>
  <c r="L8834" i="1"/>
  <c r="M8834" i="1" s="1"/>
  <c r="Q8834" i="1" s="1"/>
  <c r="H8835" i="1"/>
  <c r="I8835" i="1"/>
  <c r="J8835" i="1"/>
  <c r="O8835" i="1" s="1"/>
  <c r="K8835" i="1"/>
  <c r="P8835" i="1" s="1"/>
  <c r="L8835" i="1"/>
  <c r="M8835" i="1" s="1"/>
  <c r="Q8835" i="1" s="1"/>
  <c r="H8836" i="1"/>
  <c r="I8836" i="1"/>
  <c r="J8836" i="1"/>
  <c r="O8836" i="1" s="1"/>
  <c r="K8836" i="1"/>
  <c r="P8836" i="1" s="1"/>
  <c r="L8836" i="1"/>
  <c r="M8836" i="1" s="1"/>
  <c r="Q8836" i="1" s="1"/>
  <c r="H8837" i="1"/>
  <c r="I8837" i="1"/>
  <c r="J8837" i="1"/>
  <c r="O8837" i="1" s="1"/>
  <c r="K8837" i="1"/>
  <c r="P8837" i="1" s="1"/>
  <c r="L8837" i="1"/>
  <c r="M8837" i="1" s="1"/>
  <c r="Q8837" i="1" s="1"/>
  <c r="H8838" i="1"/>
  <c r="I8838" i="1"/>
  <c r="J8838" i="1"/>
  <c r="O8838" i="1" s="1"/>
  <c r="K8838" i="1"/>
  <c r="P8838" i="1" s="1"/>
  <c r="L8838" i="1"/>
  <c r="M8838" i="1" s="1"/>
  <c r="Q8838" i="1" s="1"/>
  <c r="H8839" i="1"/>
  <c r="I8839" i="1"/>
  <c r="J8839" i="1"/>
  <c r="O8839" i="1" s="1"/>
  <c r="K8839" i="1"/>
  <c r="P8839" i="1" s="1"/>
  <c r="L8839" i="1"/>
  <c r="M8839" i="1" s="1"/>
  <c r="Q8839" i="1" s="1"/>
  <c r="H8840" i="1"/>
  <c r="I8840" i="1"/>
  <c r="J8840" i="1"/>
  <c r="O8840" i="1" s="1"/>
  <c r="K8840" i="1"/>
  <c r="P8840" i="1" s="1"/>
  <c r="L8840" i="1"/>
  <c r="M8840" i="1" s="1"/>
  <c r="Q8840" i="1" s="1"/>
  <c r="H8841" i="1"/>
  <c r="I8841" i="1"/>
  <c r="J8841" i="1"/>
  <c r="O8841" i="1" s="1"/>
  <c r="K8841" i="1"/>
  <c r="P8841" i="1" s="1"/>
  <c r="L8841" i="1"/>
  <c r="M8841" i="1" s="1"/>
  <c r="Q8841" i="1" s="1"/>
  <c r="H8842" i="1"/>
  <c r="I8842" i="1"/>
  <c r="J8842" i="1"/>
  <c r="O8842" i="1" s="1"/>
  <c r="K8842" i="1"/>
  <c r="P8842" i="1" s="1"/>
  <c r="L8842" i="1"/>
  <c r="M8842" i="1" s="1"/>
  <c r="Q8842" i="1" s="1"/>
  <c r="H8843" i="1"/>
  <c r="I8843" i="1"/>
  <c r="J8843" i="1"/>
  <c r="O8843" i="1" s="1"/>
  <c r="K8843" i="1"/>
  <c r="P8843" i="1" s="1"/>
  <c r="L8843" i="1"/>
  <c r="M8843" i="1" s="1"/>
  <c r="Q8843" i="1" s="1"/>
  <c r="H8844" i="1"/>
  <c r="I8844" i="1"/>
  <c r="J8844" i="1"/>
  <c r="O8844" i="1" s="1"/>
  <c r="K8844" i="1"/>
  <c r="P8844" i="1" s="1"/>
  <c r="L8844" i="1"/>
  <c r="M8844" i="1" s="1"/>
  <c r="Q8844" i="1" s="1"/>
  <c r="H8845" i="1"/>
  <c r="I8845" i="1"/>
  <c r="J8845" i="1"/>
  <c r="O8845" i="1" s="1"/>
  <c r="K8845" i="1"/>
  <c r="P8845" i="1" s="1"/>
  <c r="L8845" i="1"/>
  <c r="M8845" i="1" s="1"/>
  <c r="Q8845" i="1" s="1"/>
  <c r="H8846" i="1"/>
  <c r="I8846" i="1"/>
  <c r="J8846" i="1"/>
  <c r="O8846" i="1" s="1"/>
  <c r="K8846" i="1"/>
  <c r="P8846" i="1" s="1"/>
  <c r="L8846" i="1"/>
  <c r="M8846" i="1" s="1"/>
  <c r="Q8846" i="1" s="1"/>
  <c r="H8847" i="1"/>
  <c r="I8847" i="1"/>
  <c r="J8847" i="1"/>
  <c r="O8847" i="1" s="1"/>
  <c r="K8847" i="1"/>
  <c r="P8847" i="1" s="1"/>
  <c r="L8847" i="1"/>
  <c r="M8847" i="1" s="1"/>
  <c r="Q8847" i="1" s="1"/>
  <c r="H8848" i="1"/>
  <c r="I8848" i="1"/>
  <c r="J8848" i="1"/>
  <c r="O8848" i="1" s="1"/>
  <c r="K8848" i="1"/>
  <c r="P8848" i="1" s="1"/>
  <c r="L8848" i="1"/>
  <c r="M8848" i="1" s="1"/>
  <c r="Q8848" i="1" s="1"/>
  <c r="H8849" i="1"/>
  <c r="I8849" i="1"/>
  <c r="J8849" i="1"/>
  <c r="O8849" i="1" s="1"/>
  <c r="K8849" i="1"/>
  <c r="P8849" i="1" s="1"/>
  <c r="L8849" i="1"/>
  <c r="M8849" i="1" s="1"/>
  <c r="Q8849" i="1" s="1"/>
  <c r="H8850" i="1"/>
  <c r="I8850" i="1"/>
  <c r="J8850" i="1"/>
  <c r="O8850" i="1" s="1"/>
  <c r="K8850" i="1"/>
  <c r="P8850" i="1" s="1"/>
  <c r="L8850" i="1"/>
  <c r="M8850" i="1" s="1"/>
  <c r="Q8850" i="1" s="1"/>
  <c r="H8851" i="1"/>
  <c r="I8851" i="1"/>
  <c r="J8851" i="1"/>
  <c r="O8851" i="1" s="1"/>
  <c r="K8851" i="1"/>
  <c r="P8851" i="1" s="1"/>
  <c r="L8851" i="1"/>
  <c r="M8851" i="1" s="1"/>
  <c r="Q8851" i="1" s="1"/>
  <c r="H8852" i="1"/>
  <c r="I8852" i="1"/>
  <c r="J8852" i="1"/>
  <c r="O8852" i="1" s="1"/>
  <c r="K8852" i="1"/>
  <c r="P8852" i="1" s="1"/>
  <c r="L8852" i="1"/>
  <c r="M8852" i="1" s="1"/>
  <c r="Q8852" i="1" s="1"/>
  <c r="H8853" i="1"/>
  <c r="I8853" i="1"/>
  <c r="J8853" i="1"/>
  <c r="O8853" i="1" s="1"/>
  <c r="K8853" i="1"/>
  <c r="P8853" i="1" s="1"/>
  <c r="L8853" i="1"/>
  <c r="M8853" i="1" s="1"/>
  <c r="Q8853" i="1" s="1"/>
  <c r="H8854" i="1"/>
  <c r="I8854" i="1"/>
  <c r="J8854" i="1"/>
  <c r="O8854" i="1" s="1"/>
  <c r="K8854" i="1"/>
  <c r="P8854" i="1" s="1"/>
  <c r="L8854" i="1"/>
  <c r="M8854" i="1" s="1"/>
  <c r="Q8854" i="1" s="1"/>
  <c r="H8855" i="1"/>
  <c r="I8855" i="1"/>
  <c r="J8855" i="1"/>
  <c r="O8855" i="1" s="1"/>
  <c r="K8855" i="1"/>
  <c r="P8855" i="1" s="1"/>
  <c r="L8855" i="1"/>
  <c r="M8855" i="1" s="1"/>
  <c r="Q8855" i="1" s="1"/>
  <c r="H8856" i="1"/>
  <c r="I8856" i="1"/>
  <c r="J8856" i="1"/>
  <c r="O8856" i="1" s="1"/>
  <c r="K8856" i="1"/>
  <c r="P8856" i="1" s="1"/>
  <c r="L8856" i="1"/>
  <c r="M8856" i="1" s="1"/>
  <c r="Q8856" i="1" s="1"/>
  <c r="H8857" i="1"/>
  <c r="I8857" i="1"/>
  <c r="J8857" i="1"/>
  <c r="O8857" i="1" s="1"/>
  <c r="K8857" i="1"/>
  <c r="P8857" i="1" s="1"/>
  <c r="L8857" i="1"/>
  <c r="M8857" i="1" s="1"/>
  <c r="Q8857" i="1" s="1"/>
  <c r="H8858" i="1"/>
  <c r="I8858" i="1"/>
  <c r="J8858" i="1"/>
  <c r="O8858" i="1" s="1"/>
  <c r="K8858" i="1"/>
  <c r="P8858" i="1" s="1"/>
  <c r="L8858" i="1"/>
  <c r="M8858" i="1" s="1"/>
  <c r="Q8858" i="1" s="1"/>
  <c r="H8859" i="1"/>
  <c r="I8859" i="1"/>
  <c r="J8859" i="1"/>
  <c r="O8859" i="1" s="1"/>
  <c r="K8859" i="1"/>
  <c r="P8859" i="1" s="1"/>
  <c r="L8859" i="1"/>
  <c r="M8859" i="1" s="1"/>
  <c r="Q8859" i="1" s="1"/>
  <c r="H8860" i="1"/>
  <c r="I8860" i="1"/>
  <c r="J8860" i="1"/>
  <c r="O8860" i="1" s="1"/>
  <c r="K8860" i="1"/>
  <c r="P8860" i="1" s="1"/>
  <c r="L8860" i="1"/>
  <c r="M8860" i="1" s="1"/>
  <c r="Q8860" i="1" s="1"/>
  <c r="H8861" i="1"/>
  <c r="I8861" i="1"/>
  <c r="J8861" i="1"/>
  <c r="O8861" i="1" s="1"/>
  <c r="K8861" i="1"/>
  <c r="P8861" i="1" s="1"/>
  <c r="L8861" i="1"/>
  <c r="M8861" i="1" s="1"/>
  <c r="Q8861" i="1" s="1"/>
  <c r="H8862" i="1"/>
  <c r="I8862" i="1"/>
  <c r="J8862" i="1"/>
  <c r="O8862" i="1" s="1"/>
  <c r="K8862" i="1"/>
  <c r="P8862" i="1" s="1"/>
  <c r="L8862" i="1"/>
  <c r="M8862" i="1" s="1"/>
  <c r="Q8862" i="1" s="1"/>
  <c r="H8863" i="1"/>
  <c r="I8863" i="1"/>
  <c r="J8863" i="1"/>
  <c r="O8863" i="1" s="1"/>
  <c r="K8863" i="1"/>
  <c r="P8863" i="1" s="1"/>
  <c r="L8863" i="1"/>
  <c r="M8863" i="1" s="1"/>
  <c r="Q8863" i="1" s="1"/>
  <c r="H8864" i="1"/>
  <c r="I8864" i="1"/>
  <c r="J8864" i="1"/>
  <c r="O8864" i="1" s="1"/>
  <c r="K8864" i="1"/>
  <c r="P8864" i="1" s="1"/>
  <c r="L8864" i="1"/>
  <c r="M8864" i="1" s="1"/>
  <c r="Q8864" i="1" s="1"/>
  <c r="H8865" i="1"/>
  <c r="I8865" i="1"/>
  <c r="J8865" i="1"/>
  <c r="O8865" i="1" s="1"/>
  <c r="K8865" i="1"/>
  <c r="P8865" i="1" s="1"/>
  <c r="L8865" i="1"/>
  <c r="M8865" i="1" s="1"/>
  <c r="Q8865" i="1" s="1"/>
  <c r="H8866" i="1"/>
  <c r="I8866" i="1"/>
  <c r="J8866" i="1"/>
  <c r="O8866" i="1" s="1"/>
  <c r="K8866" i="1"/>
  <c r="P8866" i="1" s="1"/>
  <c r="L8866" i="1"/>
  <c r="M8866" i="1" s="1"/>
  <c r="Q8866" i="1" s="1"/>
  <c r="H8867" i="1"/>
  <c r="I8867" i="1"/>
  <c r="J8867" i="1"/>
  <c r="O8867" i="1" s="1"/>
  <c r="K8867" i="1"/>
  <c r="P8867" i="1" s="1"/>
  <c r="L8867" i="1"/>
  <c r="M8867" i="1" s="1"/>
  <c r="Q8867" i="1" s="1"/>
  <c r="H8868" i="1"/>
  <c r="I8868" i="1"/>
  <c r="J8868" i="1"/>
  <c r="O8868" i="1" s="1"/>
  <c r="K8868" i="1"/>
  <c r="P8868" i="1" s="1"/>
  <c r="L8868" i="1"/>
  <c r="M8868" i="1" s="1"/>
  <c r="Q8868" i="1" s="1"/>
  <c r="H8869" i="1"/>
  <c r="I8869" i="1"/>
  <c r="J8869" i="1"/>
  <c r="O8869" i="1" s="1"/>
  <c r="K8869" i="1"/>
  <c r="P8869" i="1" s="1"/>
  <c r="L8869" i="1"/>
  <c r="M8869" i="1" s="1"/>
  <c r="Q8869" i="1" s="1"/>
  <c r="H8870" i="1"/>
  <c r="I8870" i="1"/>
  <c r="J8870" i="1"/>
  <c r="O8870" i="1" s="1"/>
  <c r="K8870" i="1"/>
  <c r="P8870" i="1" s="1"/>
  <c r="L8870" i="1"/>
  <c r="M8870" i="1" s="1"/>
  <c r="Q8870" i="1" s="1"/>
  <c r="H8871" i="1"/>
  <c r="I8871" i="1"/>
  <c r="J8871" i="1"/>
  <c r="O8871" i="1" s="1"/>
  <c r="K8871" i="1"/>
  <c r="P8871" i="1" s="1"/>
  <c r="L8871" i="1"/>
  <c r="M8871" i="1" s="1"/>
  <c r="Q8871" i="1" s="1"/>
  <c r="H8872" i="1"/>
  <c r="I8872" i="1"/>
  <c r="J8872" i="1"/>
  <c r="O8872" i="1" s="1"/>
  <c r="K8872" i="1"/>
  <c r="P8872" i="1" s="1"/>
  <c r="L8872" i="1"/>
  <c r="M8872" i="1" s="1"/>
  <c r="Q8872" i="1" s="1"/>
  <c r="H8873" i="1"/>
  <c r="I8873" i="1"/>
  <c r="J8873" i="1"/>
  <c r="O8873" i="1" s="1"/>
  <c r="K8873" i="1"/>
  <c r="P8873" i="1" s="1"/>
  <c r="L8873" i="1"/>
  <c r="M8873" i="1" s="1"/>
  <c r="Q8873" i="1" s="1"/>
  <c r="H8874" i="1"/>
  <c r="I8874" i="1"/>
  <c r="J8874" i="1"/>
  <c r="O8874" i="1" s="1"/>
  <c r="K8874" i="1"/>
  <c r="P8874" i="1" s="1"/>
  <c r="L8874" i="1"/>
  <c r="M8874" i="1" s="1"/>
  <c r="Q8874" i="1" s="1"/>
  <c r="H8875" i="1"/>
  <c r="I8875" i="1"/>
  <c r="J8875" i="1"/>
  <c r="O8875" i="1" s="1"/>
  <c r="K8875" i="1"/>
  <c r="P8875" i="1" s="1"/>
  <c r="L8875" i="1"/>
  <c r="M8875" i="1" s="1"/>
  <c r="Q8875" i="1" s="1"/>
  <c r="H8876" i="1"/>
  <c r="I8876" i="1"/>
  <c r="J8876" i="1"/>
  <c r="O8876" i="1" s="1"/>
  <c r="K8876" i="1"/>
  <c r="P8876" i="1" s="1"/>
  <c r="L8876" i="1"/>
  <c r="M8876" i="1" s="1"/>
  <c r="Q8876" i="1" s="1"/>
  <c r="H8877" i="1"/>
  <c r="I8877" i="1"/>
  <c r="J8877" i="1"/>
  <c r="O8877" i="1" s="1"/>
  <c r="K8877" i="1"/>
  <c r="P8877" i="1" s="1"/>
  <c r="L8877" i="1"/>
  <c r="M8877" i="1" s="1"/>
  <c r="Q8877" i="1" s="1"/>
  <c r="H8878" i="1"/>
  <c r="I8878" i="1"/>
  <c r="J8878" i="1"/>
  <c r="O8878" i="1" s="1"/>
  <c r="K8878" i="1"/>
  <c r="P8878" i="1" s="1"/>
  <c r="L8878" i="1"/>
  <c r="M8878" i="1" s="1"/>
  <c r="Q8878" i="1" s="1"/>
  <c r="H8879" i="1"/>
  <c r="I8879" i="1"/>
  <c r="J8879" i="1"/>
  <c r="O8879" i="1" s="1"/>
  <c r="K8879" i="1"/>
  <c r="P8879" i="1" s="1"/>
  <c r="L8879" i="1"/>
  <c r="M8879" i="1" s="1"/>
  <c r="Q8879" i="1" s="1"/>
  <c r="H8880" i="1"/>
  <c r="I8880" i="1"/>
  <c r="J8880" i="1"/>
  <c r="O8880" i="1" s="1"/>
  <c r="K8880" i="1"/>
  <c r="P8880" i="1" s="1"/>
  <c r="L8880" i="1"/>
  <c r="M8880" i="1" s="1"/>
  <c r="Q8880" i="1" s="1"/>
  <c r="H8881" i="1"/>
  <c r="I8881" i="1"/>
  <c r="J8881" i="1"/>
  <c r="O8881" i="1" s="1"/>
  <c r="K8881" i="1"/>
  <c r="P8881" i="1" s="1"/>
  <c r="L8881" i="1"/>
  <c r="M8881" i="1" s="1"/>
  <c r="Q8881" i="1" s="1"/>
  <c r="H8882" i="1"/>
  <c r="I8882" i="1"/>
  <c r="J8882" i="1"/>
  <c r="O8882" i="1" s="1"/>
  <c r="K8882" i="1"/>
  <c r="P8882" i="1" s="1"/>
  <c r="L8882" i="1"/>
  <c r="M8882" i="1" s="1"/>
  <c r="Q8882" i="1" s="1"/>
  <c r="H8883" i="1"/>
  <c r="I8883" i="1"/>
  <c r="J8883" i="1"/>
  <c r="O8883" i="1" s="1"/>
  <c r="K8883" i="1"/>
  <c r="P8883" i="1" s="1"/>
  <c r="L8883" i="1"/>
  <c r="M8883" i="1" s="1"/>
  <c r="Q8883" i="1" s="1"/>
  <c r="H8884" i="1"/>
  <c r="I8884" i="1"/>
  <c r="J8884" i="1"/>
  <c r="O8884" i="1" s="1"/>
  <c r="K8884" i="1"/>
  <c r="P8884" i="1" s="1"/>
  <c r="L8884" i="1"/>
  <c r="M8884" i="1" s="1"/>
  <c r="Q8884" i="1" s="1"/>
  <c r="H8885" i="1"/>
  <c r="I8885" i="1"/>
  <c r="J8885" i="1"/>
  <c r="O8885" i="1" s="1"/>
  <c r="K8885" i="1"/>
  <c r="P8885" i="1" s="1"/>
  <c r="L8885" i="1"/>
  <c r="M8885" i="1" s="1"/>
  <c r="Q8885" i="1" s="1"/>
  <c r="H8886" i="1"/>
  <c r="I8886" i="1"/>
  <c r="J8886" i="1"/>
  <c r="O8886" i="1" s="1"/>
  <c r="K8886" i="1"/>
  <c r="P8886" i="1" s="1"/>
  <c r="L8886" i="1"/>
  <c r="M8886" i="1" s="1"/>
  <c r="Q8886" i="1" s="1"/>
  <c r="H8887" i="1"/>
  <c r="I8887" i="1"/>
  <c r="J8887" i="1"/>
  <c r="O8887" i="1" s="1"/>
  <c r="K8887" i="1"/>
  <c r="P8887" i="1" s="1"/>
  <c r="L8887" i="1"/>
  <c r="M8887" i="1" s="1"/>
  <c r="Q8887" i="1" s="1"/>
  <c r="H8888" i="1"/>
  <c r="I8888" i="1"/>
  <c r="J8888" i="1"/>
  <c r="O8888" i="1" s="1"/>
  <c r="K8888" i="1"/>
  <c r="P8888" i="1" s="1"/>
  <c r="L8888" i="1"/>
  <c r="M8888" i="1" s="1"/>
  <c r="Q8888" i="1" s="1"/>
  <c r="H8889" i="1"/>
  <c r="I8889" i="1"/>
  <c r="J8889" i="1"/>
  <c r="O8889" i="1" s="1"/>
  <c r="K8889" i="1"/>
  <c r="P8889" i="1" s="1"/>
  <c r="L8889" i="1"/>
  <c r="M8889" i="1" s="1"/>
  <c r="Q8889" i="1" s="1"/>
  <c r="H8890" i="1"/>
  <c r="I8890" i="1"/>
  <c r="J8890" i="1"/>
  <c r="O8890" i="1" s="1"/>
  <c r="K8890" i="1"/>
  <c r="P8890" i="1" s="1"/>
  <c r="L8890" i="1"/>
  <c r="M8890" i="1" s="1"/>
  <c r="Q8890" i="1" s="1"/>
  <c r="H8891" i="1"/>
  <c r="I8891" i="1"/>
  <c r="J8891" i="1"/>
  <c r="O8891" i="1" s="1"/>
  <c r="K8891" i="1"/>
  <c r="P8891" i="1" s="1"/>
  <c r="L8891" i="1"/>
  <c r="M8891" i="1" s="1"/>
  <c r="Q8891" i="1" s="1"/>
  <c r="H8892" i="1"/>
  <c r="I8892" i="1"/>
  <c r="J8892" i="1"/>
  <c r="O8892" i="1" s="1"/>
  <c r="K8892" i="1"/>
  <c r="P8892" i="1" s="1"/>
  <c r="L8892" i="1"/>
  <c r="M8892" i="1" s="1"/>
  <c r="Q8892" i="1" s="1"/>
  <c r="H8893" i="1"/>
  <c r="I8893" i="1"/>
  <c r="J8893" i="1"/>
  <c r="O8893" i="1" s="1"/>
  <c r="K8893" i="1"/>
  <c r="P8893" i="1" s="1"/>
  <c r="L8893" i="1"/>
  <c r="M8893" i="1" s="1"/>
  <c r="Q8893" i="1" s="1"/>
  <c r="H8894" i="1"/>
  <c r="I8894" i="1"/>
  <c r="J8894" i="1"/>
  <c r="O8894" i="1" s="1"/>
  <c r="K8894" i="1"/>
  <c r="P8894" i="1" s="1"/>
  <c r="L8894" i="1"/>
  <c r="M8894" i="1" s="1"/>
  <c r="Q8894" i="1" s="1"/>
  <c r="H8895" i="1"/>
  <c r="I8895" i="1"/>
  <c r="J8895" i="1"/>
  <c r="O8895" i="1" s="1"/>
  <c r="K8895" i="1"/>
  <c r="P8895" i="1" s="1"/>
  <c r="L8895" i="1"/>
  <c r="M8895" i="1" s="1"/>
  <c r="Q8895" i="1" s="1"/>
  <c r="H8896" i="1"/>
  <c r="I8896" i="1"/>
  <c r="J8896" i="1"/>
  <c r="O8896" i="1" s="1"/>
  <c r="K8896" i="1"/>
  <c r="P8896" i="1" s="1"/>
  <c r="L8896" i="1"/>
  <c r="M8896" i="1" s="1"/>
  <c r="Q8896" i="1" s="1"/>
  <c r="H8897" i="1"/>
  <c r="I8897" i="1"/>
  <c r="J8897" i="1"/>
  <c r="O8897" i="1" s="1"/>
  <c r="K8897" i="1"/>
  <c r="P8897" i="1" s="1"/>
  <c r="L8897" i="1"/>
  <c r="M8897" i="1" s="1"/>
  <c r="Q8897" i="1" s="1"/>
  <c r="H8898" i="1"/>
  <c r="I8898" i="1"/>
  <c r="J8898" i="1"/>
  <c r="O8898" i="1" s="1"/>
  <c r="K8898" i="1"/>
  <c r="P8898" i="1" s="1"/>
  <c r="L8898" i="1"/>
  <c r="M8898" i="1" s="1"/>
  <c r="Q8898" i="1" s="1"/>
  <c r="H8899" i="1"/>
  <c r="I8899" i="1"/>
  <c r="J8899" i="1"/>
  <c r="O8899" i="1" s="1"/>
  <c r="K8899" i="1"/>
  <c r="P8899" i="1" s="1"/>
  <c r="L8899" i="1"/>
  <c r="M8899" i="1" s="1"/>
  <c r="Q8899" i="1" s="1"/>
  <c r="H8900" i="1"/>
  <c r="I8900" i="1"/>
  <c r="J8900" i="1"/>
  <c r="O8900" i="1" s="1"/>
  <c r="K8900" i="1"/>
  <c r="P8900" i="1" s="1"/>
  <c r="L8900" i="1"/>
  <c r="M8900" i="1" s="1"/>
  <c r="Q8900" i="1" s="1"/>
  <c r="H8901" i="1"/>
  <c r="I8901" i="1"/>
  <c r="J8901" i="1"/>
  <c r="O8901" i="1" s="1"/>
  <c r="K8901" i="1"/>
  <c r="P8901" i="1" s="1"/>
  <c r="L8901" i="1"/>
  <c r="M8901" i="1" s="1"/>
  <c r="Q8901" i="1" s="1"/>
  <c r="H8902" i="1"/>
  <c r="I8902" i="1"/>
  <c r="J8902" i="1"/>
  <c r="O8902" i="1" s="1"/>
  <c r="K8902" i="1"/>
  <c r="P8902" i="1" s="1"/>
  <c r="L8902" i="1"/>
  <c r="M8902" i="1" s="1"/>
  <c r="Q8902" i="1" s="1"/>
  <c r="H8903" i="1"/>
  <c r="I8903" i="1"/>
  <c r="J8903" i="1"/>
  <c r="O8903" i="1" s="1"/>
  <c r="K8903" i="1"/>
  <c r="P8903" i="1" s="1"/>
  <c r="L8903" i="1"/>
  <c r="M8903" i="1" s="1"/>
  <c r="Q8903" i="1" s="1"/>
  <c r="H8904" i="1"/>
  <c r="I8904" i="1"/>
  <c r="J8904" i="1"/>
  <c r="O8904" i="1" s="1"/>
  <c r="K8904" i="1"/>
  <c r="P8904" i="1" s="1"/>
  <c r="L8904" i="1"/>
  <c r="M8904" i="1" s="1"/>
  <c r="Q8904" i="1" s="1"/>
  <c r="H8905" i="1"/>
  <c r="I8905" i="1"/>
  <c r="J8905" i="1"/>
  <c r="O8905" i="1" s="1"/>
  <c r="K8905" i="1"/>
  <c r="P8905" i="1" s="1"/>
  <c r="L8905" i="1"/>
  <c r="M8905" i="1" s="1"/>
  <c r="Q8905" i="1" s="1"/>
  <c r="H8906" i="1"/>
  <c r="I8906" i="1"/>
  <c r="J8906" i="1"/>
  <c r="O8906" i="1" s="1"/>
  <c r="K8906" i="1"/>
  <c r="P8906" i="1" s="1"/>
  <c r="L8906" i="1"/>
  <c r="M8906" i="1" s="1"/>
  <c r="Q8906" i="1" s="1"/>
  <c r="H8907" i="1"/>
  <c r="I8907" i="1"/>
  <c r="J8907" i="1"/>
  <c r="O8907" i="1" s="1"/>
  <c r="K8907" i="1"/>
  <c r="P8907" i="1" s="1"/>
  <c r="L8907" i="1"/>
  <c r="M8907" i="1" s="1"/>
  <c r="Q8907" i="1" s="1"/>
  <c r="H8908" i="1"/>
  <c r="I8908" i="1"/>
  <c r="J8908" i="1"/>
  <c r="O8908" i="1" s="1"/>
  <c r="K8908" i="1"/>
  <c r="P8908" i="1" s="1"/>
  <c r="L8908" i="1"/>
  <c r="M8908" i="1" s="1"/>
  <c r="Q8908" i="1" s="1"/>
  <c r="H8909" i="1"/>
  <c r="I8909" i="1"/>
  <c r="J8909" i="1"/>
  <c r="O8909" i="1" s="1"/>
  <c r="K8909" i="1"/>
  <c r="P8909" i="1" s="1"/>
  <c r="L8909" i="1"/>
  <c r="M8909" i="1" s="1"/>
  <c r="Q8909" i="1" s="1"/>
  <c r="H8910" i="1"/>
  <c r="I8910" i="1"/>
  <c r="J8910" i="1"/>
  <c r="O8910" i="1" s="1"/>
  <c r="K8910" i="1"/>
  <c r="P8910" i="1" s="1"/>
  <c r="L8910" i="1"/>
  <c r="M8910" i="1" s="1"/>
  <c r="Q8910" i="1" s="1"/>
  <c r="H8911" i="1"/>
  <c r="I8911" i="1"/>
  <c r="J8911" i="1"/>
  <c r="O8911" i="1" s="1"/>
  <c r="K8911" i="1"/>
  <c r="P8911" i="1" s="1"/>
  <c r="L8911" i="1"/>
  <c r="M8911" i="1" s="1"/>
  <c r="Q8911" i="1" s="1"/>
  <c r="H8912" i="1"/>
  <c r="I8912" i="1"/>
  <c r="J8912" i="1"/>
  <c r="O8912" i="1" s="1"/>
  <c r="K8912" i="1"/>
  <c r="P8912" i="1" s="1"/>
  <c r="L8912" i="1"/>
  <c r="M8912" i="1" s="1"/>
  <c r="Q8912" i="1" s="1"/>
  <c r="H8913" i="1"/>
  <c r="I8913" i="1"/>
  <c r="J8913" i="1"/>
  <c r="O8913" i="1" s="1"/>
  <c r="K8913" i="1"/>
  <c r="P8913" i="1" s="1"/>
  <c r="L8913" i="1"/>
  <c r="M8913" i="1" s="1"/>
  <c r="Q8913" i="1" s="1"/>
  <c r="H8914" i="1"/>
  <c r="I8914" i="1"/>
  <c r="J8914" i="1"/>
  <c r="O8914" i="1" s="1"/>
  <c r="K8914" i="1"/>
  <c r="P8914" i="1" s="1"/>
  <c r="L8914" i="1"/>
  <c r="M8914" i="1" s="1"/>
  <c r="Q8914" i="1" s="1"/>
  <c r="H8915" i="1"/>
  <c r="I8915" i="1"/>
  <c r="J8915" i="1"/>
  <c r="O8915" i="1" s="1"/>
  <c r="K8915" i="1"/>
  <c r="P8915" i="1" s="1"/>
  <c r="L8915" i="1"/>
  <c r="M8915" i="1" s="1"/>
  <c r="Q8915" i="1" s="1"/>
  <c r="H8916" i="1"/>
  <c r="I8916" i="1"/>
  <c r="J8916" i="1"/>
  <c r="O8916" i="1" s="1"/>
  <c r="K8916" i="1"/>
  <c r="P8916" i="1" s="1"/>
  <c r="L8916" i="1"/>
  <c r="M8916" i="1" s="1"/>
  <c r="Q8916" i="1" s="1"/>
  <c r="H8917" i="1"/>
  <c r="I8917" i="1"/>
  <c r="J8917" i="1"/>
  <c r="O8917" i="1" s="1"/>
  <c r="K8917" i="1"/>
  <c r="P8917" i="1" s="1"/>
  <c r="L8917" i="1"/>
  <c r="M8917" i="1" s="1"/>
  <c r="Q8917" i="1" s="1"/>
  <c r="H8918" i="1"/>
  <c r="I8918" i="1"/>
  <c r="J8918" i="1"/>
  <c r="O8918" i="1" s="1"/>
  <c r="K8918" i="1"/>
  <c r="P8918" i="1" s="1"/>
  <c r="L8918" i="1"/>
  <c r="M8918" i="1" s="1"/>
  <c r="Q8918" i="1" s="1"/>
  <c r="H8919" i="1"/>
  <c r="I8919" i="1"/>
  <c r="J8919" i="1"/>
  <c r="O8919" i="1" s="1"/>
  <c r="K8919" i="1"/>
  <c r="P8919" i="1" s="1"/>
  <c r="L8919" i="1"/>
  <c r="M8919" i="1" s="1"/>
  <c r="Q8919" i="1" s="1"/>
  <c r="H8920" i="1"/>
  <c r="I8920" i="1"/>
  <c r="J8920" i="1"/>
  <c r="O8920" i="1" s="1"/>
  <c r="K8920" i="1"/>
  <c r="P8920" i="1" s="1"/>
  <c r="L8920" i="1"/>
  <c r="M8920" i="1" s="1"/>
  <c r="Q8920" i="1" s="1"/>
  <c r="H8921" i="1"/>
  <c r="I8921" i="1"/>
  <c r="J8921" i="1"/>
  <c r="O8921" i="1" s="1"/>
  <c r="K8921" i="1"/>
  <c r="P8921" i="1" s="1"/>
  <c r="L8921" i="1"/>
  <c r="M8921" i="1" s="1"/>
  <c r="Q8921" i="1" s="1"/>
  <c r="H8922" i="1"/>
  <c r="I8922" i="1"/>
  <c r="J8922" i="1"/>
  <c r="O8922" i="1" s="1"/>
  <c r="K8922" i="1"/>
  <c r="P8922" i="1" s="1"/>
  <c r="L8922" i="1"/>
  <c r="M8922" i="1" s="1"/>
  <c r="Q8922" i="1" s="1"/>
  <c r="H8923" i="1"/>
  <c r="I8923" i="1"/>
  <c r="J8923" i="1"/>
  <c r="O8923" i="1" s="1"/>
  <c r="K8923" i="1"/>
  <c r="P8923" i="1" s="1"/>
  <c r="L8923" i="1"/>
  <c r="M8923" i="1" s="1"/>
  <c r="Q8923" i="1" s="1"/>
  <c r="H8924" i="1"/>
  <c r="I8924" i="1"/>
  <c r="J8924" i="1"/>
  <c r="O8924" i="1" s="1"/>
  <c r="K8924" i="1"/>
  <c r="P8924" i="1" s="1"/>
  <c r="L8924" i="1"/>
  <c r="M8924" i="1" s="1"/>
  <c r="Q8924" i="1" s="1"/>
  <c r="H8925" i="1"/>
  <c r="I8925" i="1"/>
  <c r="J8925" i="1"/>
  <c r="O8925" i="1" s="1"/>
  <c r="K8925" i="1"/>
  <c r="P8925" i="1" s="1"/>
  <c r="L8925" i="1"/>
  <c r="M8925" i="1" s="1"/>
  <c r="Q8925" i="1" s="1"/>
  <c r="H8926" i="1"/>
  <c r="I8926" i="1"/>
  <c r="J8926" i="1"/>
  <c r="O8926" i="1" s="1"/>
  <c r="K8926" i="1"/>
  <c r="P8926" i="1" s="1"/>
  <c r="L8926" i="1"/>
  <c r="M8926" i="1" s="1"/>
  <c r="Q8926" i="1" s="1"/>
  <c r="H8927" i="1"/>
  <c r="I8927" i="1"/>
  <c r="J8927" i="1"/>
  <c r="O8927" i="1" s="1"/>
  <c r="K8927" i="1"/>
  <c r="P8927" i="1" s="1"/>
  <c r="L8927" i="1"/>
  <c r="M8927" i="1" s="1"/>
  <c r="Q8927" i="1" s="1"/>
  <c r="H8928" i="1"/>
  <c r="I8928" i="1"/>
  <c r="J8928" i="1"/>
  <c r="O8928" i="1" s="1"/>
  <c r="K8928" i="1"/>
  <c r="P8928" i="1" s="1"/>
  <c r="L8928" i="1"/>
  <c r="M8928" i="1" s="1"/>
  <c r="Q8928" i="1" s="1"/>
  <c r="H8929" i="1"/>
  <c r="I8929" i="1"/>
  <c r="J8929" i="1"/>
  <c r="O8929" i="1" s="1"/>
  <c r="K8929" i="1"/>
  <c r="P8929" i="1" s="1"/>
  <c r="L8929" i="1"/>
  <c r="M8929" i="1" s="1"/>
  <c r="Q8929" i="1" s="1"/>
  <c r="H8930" i="1"/>
  <c r="I8930" i="1"/>
  <c r="J8930" i="1"/>
  <c r="O8930" i="1" s="1"/>
  <c r="K8930" i="1"/>
  <c r="P8930" i="1" s="1"/>
  <c r="L8930" i="1"/>
  <c r="M8930" i="1" s="1"/>
  <c r="Q8930" i="1" s="1"/>
  <c r="H8931" i="1"/>
  <c r="I8931" i="1"/>
  <c r="J8931" i="1"/>
  <c r="O8931" i="1" s="1"/>
  <c r="K8931" i="1"/>
  <c r="P8931" i="1" s="1"/>
  <c r="L8931" i="1"/>
  <c r="M8931" i="1" s="1"/>
  <c r="Q8931" i="1" s="1"/>
  <c r="H8932" i="1"/>
  <c r="I8932" i="1"/>
  <c r="J8932" i="1"/>
  <c r="O8932" i="1" s="1"/>
  <c r="K8932" i="1"/>
  <c r="P8932" i="1" s="1"/>
  <c r="L8932" i="1"/>
  <c r="M8932" i="1" s="1"/>
  <c r="Q8932" i="1" s="1"/>
  <c r="H8933" i="1"/>
  <c r="I8933" i="1"/>
  <c r="J8933" i="1"/>
  <c r="O8933" i="1" s="1"/>
  <c r="K8933" i="1"/>
  <c r="P8933" i="1" s="1"/>
  <c r="L8933" i="1"/>
  <c r="M8933" i="1" s="1"/>
  <c r="Q8933" i="1" s="1"/>
  <c r="H8934" i="1"/>
  <c r="I8934" i="1"/>
  <c r="J8934" i="1"/>
  <c r="O8934" i="1" s="1"/>
  <c r="K8934" i="1"/>
  <c r="P8934" i="1" s="1"/>
  <c r="L8934" i="1"/>
  <c r="M8934" i="1" s="1"/>
  <c r="Q8934" i="1" s="1"/>
  <c r="H8935" i="1"/>
  <c r="I8935" i="1"/>
  <c r="J8935" i="1"/>
  <c r="O8935" i="1" s="1"/>
  <c r="K8935" i="1"/>
  <c r="P8935" i="1" s="1"/>
  <c r="L8935" i="1"/>
  <c r="M8935" i="1" s="1"/>
  <c r="Q8935" i="1" s="1"/>
  <c r="H8936" i="1"/>
  <c r="I8936" i="1"/>
  <c r="J8936" i="1"/>
  <c r="O8936" i="1" s="1"/>
  <c r="K8936" i="1"/>
  <c r="P8936" i="1" s="1"/>
  <c r="L8936" i="1"/>
  <c r="M8936" i="1" s="1"/>
  <c r="Q8936" i="1" s="1"/>
  <c r="H8937" i="1"/>
  <c r="I8937" i="1"/>
  <c r="J8937" i="1"/>
  <c r="O8937" i="1" s="1"/>
  <c r="K8937" i="1"/>
  <c r="P8937" i="1" s="1"/>
  <c r="L8937" i="1"/>
  <c r="M8937" i="1" s="1"/>
  <c r="Q8937" i="1" s="1"/>
  <c r="H8938" i="1"/>
  <c r="I8938" i="1"/>
  <c r="J8938" i="1"/>
  <c r="O8938" i="1" s="1"/>
  <c r="K8938" i="1"/>
  <c r="P8938" i="1" s="1"/>
  <c r="L8938" i="1"/>
  <c r="M8938" i="1" s="1"/>
  <c r="Q8938" i="1" s="1"/>
  <c r="H8939" i="1"/>
  <c r="I8939" i="1"/>
  <c r="J8939" i="1"/>
  <c r="O8939" i="1" s="1"/>
  <c r="K8939" i="1"/>
  <c r="P8939" i="1" s="1"/>
  <c r="L8939" i="1"/>
  <c r="M8939" i="1" s="1"/>
  <c r="Q8939" i="1" s="1"/>
  <c r="H8940" i="1"/>
  <c r="I8940" i="1"/>
  <c r="J8940" i="1"/>
  <c r="O8940" i="1" s="1"/>
  <c r="K8940" i="1"/>
  <c r="P8940" i="1" s="1"/>
  <c r="L8940" i="1"/>
  <c r="M8940" i="1" s="1"/>
  <c r="Q8940" i="1" s="1"/>
  <c r="H8941" i="1"/>
  <c r="I8941" i="1"/>
  <c r="J8941" i="1"/>
  <c r="O8941" i="1" s="1"/>
  <c r="K8941" i="1"/>
  <c r="P8941" i="1" s="1"/>
  <c r="L8941" i="1"/>
  <c r="M8941" i="1" s="1"/>
  <c r="Q8941" i="1" s="1"/>
  <c r="H8942" i="1"/>
  <c r="I8942" i="1"/>
  <c r="J8942" i="1"/>
  <c r="O8942" i="1" s="1"/>
  <c r="K8942" i="1"/>
  <c r="P8942" i="1" s="1"/>
  <c r="L8942" i="1"/>
  <c r="M8942" i="1" s="1"/>
  <c r="Q8942" i="1" s="1"/>
  <c r="H8943" i="1"/>
  <c r="I8943" i="1"/>
  <c r="J8943" i="1"/>
  <c r="O8943" i="1" s="1"/>
  <c r="K8943" i="1"/>
  <c r="P8943" i="1" s="1"/>
  <c r="L8943" i="1"/>
  <c r="M8943" i="1" s="1"/>
  <c r="Q8943" i="1" s="1"/>
  <c r="H8944" i="1"/>
  <c r="I8944" i="1"/>
  <c r="J8944" i="1"/>
  <c r="O8944" i="1" s="1"/>
  <c r="K8944" i="1"/>
  <c r="P8944" i="1" s="1"/>
  <c r="L8944" i="1"/>
  <c r="M8944" i="1" s="1"/>
  <c r="Q8944" i="1" s="1"/>
  <c r="H8945" i="1"/>
  <c r="I8945" i="1"/>
  <c r="J8945" i="1"/>
  <c r="O8945" i="1" s="1"/>
  <c r="K8945" i="1"/>
  <c r="P8945" i="1" s="1"/>
  <c r="L8945" i="1"/>
  <c r="M8945" i="1" s="1"/>
  <c r="Q8945" i="1" s="1"/>
  <c r="H8946" i="1"/>
  <c r="I8946" i="1"/>
  <c r="J8946" i="1"/>
  <c r="O8946" i="1" s="1"/>
  <c r="K8946" i="1"/>
  <c r="P8946" i="1" s="1"/>
  <c r="L8946" i="1"/>
  <c r="M8946" i="1" s="1"/>
  <c r="Q8946" i="1" s="1"/>
  <c r="H8947" i="1"/>
  <c r="I8947" i="1"/>
  <c r="J8947" i="1"/>
  <c r="O8947" i="1" s="1"/>
  <c r="K8947" i="1"/>
  <c r="P8947" i="1" s="1"/>
  <c r="L8947" i="1"/>
  <c r="M8947" i="1" s="1"/>
  <c r="Q8947" i="1" s="1"/>
  <c r="H8948" i="1"/>
  <c r="I8948" i="1"/>
  <c r="J8948" i="1"/>
  <c r="O8948" i="1" s="1"/>
  <c r="K8948" i="1"/>
  <c r="P8948" i="1" s="1"/>
  <c r="L8948" i="1"/>
  <c r="M8948" i="1" s="1"/>
  <c r="Q8948" i="1" s="1"/>
  <c r="H8949" i="1"/>
  <c r="I8949" i="1"/>
  <c r="J8949" i="1"/>
  <c r="O8949" i="1" s="1"/>
  <c r="K8949" i="1"/>
  <c r="P8949" i="1" s="1"/>
  <c r="L8949" i="1"/>
  <c r="M8949" i="1" s="1"/>
  <c r="Q8949" i="1" s="1"/>
  <c r="H8950" i="1"/>
  <c r="I8950" i="1"/>
  <c r="J8950" i="1"/>
  <c r="O8950" i="1" s="1"/>
  <c r="K8950" i="1"/>
  <c r="P8950" i="1" s="1"/>
  <c r="L8950" i="1"/>
  <c r="M8950" i="1" s="1"/>
  <c r="Q8950" i="1" s="1"/>
  <c r="H8951" i="1"/>
  <c r="I8951" i="1"/>
  <c r="J8951" i="1"/>
  <c r="O8951" i="1" s="1"/>
  <c r="K8951" i="1"/>
  <c r="P8951" i="1" s="1"/>
  <c r="L8951" i="1"/>
  <c r="M8951" i="1" s="1"/>
  <c r="Q8951" i="1" s="1"/>
  <c r="H8952" i="1"/>
  <c r="I8952" i="1"/>
  <c r="J8952" i="1"/>
  <c r="O8952" i="1" s="1"/>
  <c r="K8952" i="1"/>
  <c r="P8952" i="1" s="1"/>
  <c r="L8952" i="1"/>
  <c r="M8952" i="1" s="1"/>
  <c r="Q8952" i="1" s="1"/>
  <c r="H8953" i="1"/>
  <c r="I8953" i="1"/>
  <c r="J8953" i="1"/>
  <c r="O8953" i="1" s="1"/>
  <c r="K8953" i="1"/>
  <c r="P8953" i="1" s="1"/>
  <c r="L8953" i="1"/>
  <c r="M8953" i="1" s="1"/>
  <c r="Q8953" i="1" s="1"/>
  <c r="H8954" i="1"/>
  <c r="I8954" i="1"/>
  <c r="J8954" i="1"/>
  <c r="O8954" i="1" s="1"/>
  <c r="K8954" i="1"/>
  <c r="P8954" i="1" s="1"/>
  <c r="L8954" i="1"/>
  <c r="M8954" i="1" s="1"/>
  <c r="Q8954" i="1" s="1"/>
  <c r="H8955" i="1"/>
  <c r="I8955" i="1"/>
  <c r="J8955" i="1"/>
  <c r="O8955" i="1" s="1"/>
  <c r="K8955" i="1"/>
  <c r="P8955" i="1" s="1"/>
  <c r="L8955" i="1"/>
  <c r="M8955" i="1" s="1"/>
  <c r="Q8955" i="1" s="1"/>
  <c r="H8956" i="1"/>
  <c r="I8956" i="1"/>
  <c r="J8956" i="1"/>
  <c r="O8956" i="1" s="1"/>
  <c r="K8956" i="1"/>
  <c r="P8956" i="1" s="1"/>
  <c r="L8956" i="1"/>
  <c r="M8956" i="1" s="1"/>
  <c r="Q8956" i="1" s="1"/>
  <c r="H8957" i="1"/>
  <c r="I8957" i="1"/>
  <c r="J8957" i="1"/>
  <c r="O8957" i="1" s="1"/>
  <c r="K8957" i="1"/>
  <c r="P8957" i="1" s="1"/>
  <c r="L8957" i="1"/>
  <c r="M8957" i="1" s="1"/>
  <c r="Q8957" i="1" s="1"/>
  <c r="H8958" i="1"/>
  <c r="I8958" i="1"/>
  <c r="J8958" i="1"/>
  <c r="O8958" i="1" s="1"/>
  <c r="K8958" i="1"/>
  <c r="P8958" i="1" s="1"/>
  <c r="L8958" i="1"/>
  <c r="M8958" i="1" s="1"/>
  <c r="Q8958" i="1" s="1"/>
  <c r="H8959" i="1"/>
  <c r="I8959" i="1"/>
  <c r="J8959" i="1"/>
  <c r="O8959" i="1" s="1"/>
  <c r="K8959" i="1"/>
  <c r="P8959" i="1" s="1"/>
  <c r="L8959" i="1"/>
  <c r="M8959" i="1" s="1"/>
  <c r="Q8959" i="1" s="1"/>
  <c r="H8960" i="1"/>
  <c r="I8960" i="1"/>
  <c r="J8960" i="1"/>
  <c r="O8960" i="1" s="1"/>
  <c r="K8960" i="1"/>
  <c r="P8960" i="1" s="1"/>
  <c r="L8960" i="1"/>
  <c r="M8960" i="1" s="1"/>
  <c r="Q8960" i="1" s="1"/>
  <c r="H8961" i="1"/>
  <c r="I8961" i="1"/>
  <c r="J8961" i="1"/>
  <c r="O8961" i="1" s="1"/>
  <c r="K8961" i="1"/>
  <c r="P8961" i="1" s="1"/>
  <c r="L8961" i="1"/>
  <c r="M8961" i="1" s="1"/>
  <c r="Q8961" i="1" s="1"/>
  <c r="H8962" i="1"/>
  <c r="I8962" i="1"/>
  <c r="J8962" i="1"/>
  <c r="O8962" i="1" s="1"/>
  <c r="K8962" i="1"/>
  <c r="P8962" i="1" s="1"/>
  <c r="L8962" i="1"/>
  <c r="M8962" i="1" s="1"/>
  <c r="Q8962" i="1" s="1"/>
  <c r="H8963" i="1"/>
  <c r="I8963" i="1"/>
  <c r="J8963" i="1"/>
  <c r="O8963" i="1" s="1"/>
  <c r="K8963" i="1"/>
  <c r="P8963" i="1" s="1"/>
  <c r="L8963" i="1"/>
  <c r="M8963" i="1" s="1"/>
  <c r="Q8963" i="1" s="1"/>
  <c r="H8964" i="1"/>
  <c r="I8964" i="1"/>
  <c r="J8964" i="1"/>
  <c r="O8964" i="1" s="1"/>
  <c r="K8964" i="1"/>
  <c r="P8964" i="1" s="1"/>
  <c r="L8964" i="1"/>
  <c r="M8964" i="1" s="1"/>
  <c r="Q8964" i="1" s="1"/>
  <c r="H8965" i="1"/>
  <c r="I8965" i="1"/>
  <c r="J8965" i="1"/>
  <c r="O8965" i="1" s="1"/>
  <c r="K8965" i="1"/>
  <c r="P8965" i="1" s="1"/>
  <c r="L8965" i="1"/>
  <c r="M8965" i="1" s="1"/>
  <c r="Q8965" i="1" s="1"/>
  <c r="H8966" i="1"/>
  <c r="I8966" i="1"/>
  <c r="J8966" i="1"/>
  <c r="O8966" i="1" s="1"/>
  <c r="K8966" i="1"/>
  <c r="P8966" i="1" s="1"/>
  <c r="L8966" i="1"/>
  <c r="M8966" i="1" s="1"/>
  <c r="Q8966" i="1" s="1"/>
  <c r="H8967" i="1"/>
  <c r="I8967" i="1"/>
  <c r="J8967" i="1"/>
  <c r="O8967" i="1" s="1"/>
  <c r="K8967" i="1"/>
  <c r="P8967" i="1" s="1"/>
  <c r="L8967" i="1"/>
  <c r="M8967" i="1" s="1"/>
  <c r="Q8967" i="1" s="1"/>
  <c r="H8968" i="1"/>
  <c r="I8968" i="1"/>
  <c r="J8968" i="1"/>
  <c r="O8968" i="1" s="1"/>
  <c r="K8968" i="1"/>
  <c r="P8968" i="1" s="1"/>
  <c r="L8968" i="1"/>
  <c r="M8968" i="1" s="1"/>
  <c r="Q8968" i="1" s="1"/>
  <c r="H8969" i="1"/>
  <c r="I8969" i="1"/>
  <c r="J8969" i="1"/>
  <c r="O8969" i="1" s="1"/>
  <c r="K8969" i="1"/>
  <c r="P8969" i="1" s="1"/>
  <c r="L8969" i="1"/>
  <c r="M8969" i="1" s="1"/>
  <c r="Q8969" i="1" s="1"/>
  <c r="H8970" i="1"/>
  <c r="I8970" i="1"/>
  <c r="J8970" i="1"/>
  <c r="O8970" i="1" s="1"/>
  <c r="K8970" i="1"/>
  <c r="P8970" i="1" s="1"/>
  <c r="L8970" i="1"/>
  <c r="M8970" i="1" s="1"/>
  <c r="Q8970" i="1" s="1"/>
  <c r="H8971" i="1"/>
  <c r="I8971" i="1"/>
  <c r="J8971" i="1"/>
  <c r="O8971" i="1" s="1"/>
  <c r="K8971" i="1"/>
  <c r="P8971" i="1" s="1"/>
  <c r="L8971" i="1"/>
  <c r="M8971" i="1" s="1"/>
  <c r="Q8971" i="1" s="1"/>
  <c r="H8972" i="1"/>
  <c r="I8972" i="1"/>
  <c r="J8972" i="1"/>
  <c r="O8972" i="1" s="1"/>
  <c r="K8972" i="1"/>
  <c r="P8972" i="1" s="1"/>
  <c r="L8972" i="1"/>
  <c r="M8972" i="1" s="1"/>
  <c r="Q8972" i="1" s="1"/>
  <c r="H8973" i="1"/>
  <c r="I8973" i="1"/>
  <c r="J8973" i="1"/>
  <c r="O8973" i="1" s="1"/>
  <c r="K8973" i="1"/>
  <c r="P8973" i="1" s="1"/>
  <c r="L8973" i="1"/>
  <c r="M8973" i="1" s="1"/>
  <c r="Q8973" i="1" s="1"/>
  <c r="H8974" i="1"/>
  <c r="I8974" i="1"/>
  <c r="J8974" i="1"/>
  <c r="O8974" i="1" s="1"/>
  <c r="K8974" i="1"/>
  <c r="P8974" i="1" s="1"/>
  <c r="L8974" i="1"/>
  <c r="M8974" i="1" s="1"/>
  <c r="Q8974" i="1" s="1"/>
  <c r="H8975" i="1"/>
  <c r="I8975" i="1"/>
  <c r="J8975" i="1"/>
  <c r="O8975" i="1" s="1"/>
  <c r="K8975" i="1"/>
  <c r="P8975" i="1" s="1"/>
  <c r="L8975" i="1"/>
  <c r="M8975" i="1" s="1"/>
  <c r="Q8975" i="1" s="1"/>
  <c r="H8976" i="1"/>
  <c r="I8976" i="1"/>
  <c r="J8976" i="1"/>
  <c r="O8976" i="1" s="1"/>
  <c r="K8976" i="1"/>
  <c r="P8976" i="1" s="1"/>
  <c r="L8976" i="1"/>
  <c r="M8976" i="1" s="1"/>
  <c r="Q8976" i="1" s="1"/>
  <c r="H8977" i="1"/>
  <c r="I8977" i="1"/>
  <c r="J8977" i="1"/>
  <c r="O8977" i="1" s="1"/>
  <c r="K8977" i="1"/>
  <c r="P8977" i="1" s="1"/>
  <c r="L8977" i="1"/>
  <c r="M8977" i="1" s="1"/>
  <c r="Q8977" i="1" s="1"/>
  <c r="H8978" i="1"/>
  <c r="I8978" i="1"/>
  <c r="J8978" i="1"/>
  <c r="O8978" i="1" s="1"/>
  <c r="K8978" i="1"/>
  <c r="P8978" i="1" s="1"/>
  <c r="L8978" i="1"/>
  <c r="M8978" i="1" s="1"/>
  <c r="Q8978" i="1" s="1"/>
  <c r="H8979" i="1"/>
  <c r="I8979" i="1"/>
  <c r="J8979" i="1"/>
  <c r="O8979" i="1" s="1"/>
  <c r="K8979" i="1"/>
  <c r="P8979" i="1" s="1"/>
  <c r="L8979" i="1"/>
  <c r="M8979" i="1" s="1"/>
  <c r="Q8979" i="1" s="1"/>
  <c r="H8980" i="1"/>
  <c r="I8980" i="1"/>
  <c r="J8980" i="1"/>
  <c r="O8980" i="1" s="1"/>
  <c r="K8980" i="1"/>
  <c r="P8980" i="1" s="1"/>
  <c r="L8980" i="1"/>
  <c r="M8980" i="1" s="1"/>
  <c r="Q8980" i="1" s="1"/>
  <c r="H8981" i="1"/>
  <c r="I8981" i="1"/>
  <c r="J8981" i="1"/>
  <c r="O8981" i="1" s="1"/>
  <c r="K8981" i="1"/>
  <c r="P8981" i="1" s="1"/>
  <c r="L8981" i="1"/>
  <c r="M8981" i="1" s="1"/>
  <c r="Q8981" i="1" s="1"/>
  <c r="H8982" i="1"/>
  <c r="I8982" i="1"/>
  <c r="J8982" i="1"/>
  <c r="O8982" i="1" s="1"/>
  <c r="K8982" i="1"/>
  <c r="P8982" i="1" s="1"/>
  <c r="L8982" i="1"/>
  <c r="M8982" i="1" s="1"/>
  <c r="Q8982" i="1" s="1"/>
  <c r="H8983" i="1"/>
  <c r="I8983" i="1"/>
  <c r="J8983" i="1"/>
  <c r="O8983" i="1" s="1"/>
  <c r="K8983" i="1"/>
  <c r="P8983" i="1" s="1"/>
  <c r="L8983" i="1"/>
  <c r="M8983" i="1" s="1"/>
  <c r="Q8983" i="1" s="1"/>
  <c r="H8984" i="1"/>
  <c r="I8984" i="1"/>
  <c r="J8984" i="1"/>
  <c r="O8984" i="1" s="1"/>
  <c r="K8984" i="1"/>
  <c r="P8984" i="1" s="1"/>
  <c r="L8984" i="1"/>
  <c r="M8984" i="1" s="1"/>
  <c r="Q8984" i="1" s="1"/>
  <c r="H8985" i="1"/>
  <c r="I8985" i="1"/>
  <c r="J8985" i="1"/>
  <c r="O8985" i="1" s="1"/>
  <c r="K8985" i="1"/>
  <c r="P8985" i="1" s="1"/>
  <c r="L8985" i="1"/>
  <c r="M8985" i="1" s="1"/>
  <c r="Q8985" i="1" s="1"/>
  <c r="H8986" i="1"/>
  <c r="I8986" i="1"/>
  <c r="J8986" i="1"/>
  <c r="O8986" i="1" s="1"/>
  <c r="K8986" i="1"/>
  <c r="P8986" i="1" s="1"/>
  <c r="L8986" i="1"/>
  <c r="M8986" i="1" s="1"/>
  <c r="Q8986" i="1" s="1"/>
  <c r="H8987" i="1"/>
  <c r="I8987" i="1"/>
  <c r="J8987" i="1"/>
  <c r="O8987" i="1" s="1"/>
  <c r="K8987" i="1"/>
  <c r="P8987" i="1" s="1"/>
  <c r="L8987" i="1"/>
  <c r="M8987" i="1" s="1"/>
  <c r="Q8987" i="1" s="1"/>
  <c r="H8988" i="1"/>
  <c r="I8988" i="1"/>
  <c r="J8988" i="1"/>
  <c r="O8988" i="1" s="1"/>
  <c r="K8988" i="1"/>
  <c r="P8988" i="1" s="1"/>
  <c r="L8988" i="1"/>
  <c r="M8988" i="1" s="1"/>
  <c r="Q8988" i="1" s="1"/>
  <c r="H8989" i="1"/>
  <c r="I8989" i="1"/>
  <c r="J8989" i="1"/>
  <c r="O8989" i="1" s="1"/>
  <c r="K8989" i="1"/>
  <c r="P8989" i="1" s="1"/>
  <c r="L8989" i="1"/>
  <c r="M8989" i="1" s="1"/>
  <c r="Q8989" i="1" s="1"/>
  <c r="H8990" i="1"/>
  <c r="I8990" i="1"/>
  <c r="J8990" i="1"/>
  <c r="O8990" i="1" s="1"/>
  <c r="K8990" i="1"/>
  <c r="P8990" i="1" s="1"/>
  <c r="L8990" i="1"/>
  <c r="M8990" i="1" s="1"/>
  <c r="Q8990" i="1" s="1"/>
  <c r="H8991" i="1"/>
  <c r="I8991" i="1"/>
  <c r="J8991" i="1"/>
  <c r="O8991" i="1" s="1"/>
  <c r="K8991" i="1"/>
  <c r="P8991" i="1" s="1"/>
  <c r="L8991" i="1"/>
  <c r="M8991" i="1" s="1"/>
  <c r="Q8991" i="1" s="1"/>
  <c r="H8992" i="1"/>
  <c r="I8992" i="1"/>
  <c r="J8992" i="1"/>
  <c r="O8992" i="1" s="1"/>
  <c r="K8992" i="1"/>
  <c r="P8992" i="1" s="1"/>
  <c r="L8992" i="1"/>
  <c r="M8992" i="1" s="1"/>
  <c r="Q8992" i="1" s="1"/>
  <c r="H8993" i="1"/>
  <c r="I8993" i="1"/>
  <c r="J8993" i="1"/>
  <c r="O8993" i="1" s="1"/>
  <c r="K8993" i="1"/>
  <c r="P8993" i="1" s="1"/>
  <c r="L8993" i="1"/>
  <c r="M8993" i="1" s="1"/>
  <c r="Q8993" i="1" s="1"/>
  <c r="H8994" i="1"/>
  <c r="I8994" i="1"/>
  <c r="J8994" i="1"/>
  <c r="O8994" i="1" s="1"/>
  <c r="K8994" i="1"/>
  <c r="P8994" i="1" s="1"/>
  <c r="L8994" i="1"/>
  <c r="M8994" i="1" s="1"/>
  <c r="Q8994" i="1" s="1"/>
  <c r="H8995" i="1"/>
  <c r="I8995" i="1"/>
  <c r="J8995" i="1"/>
  <c r="O8995" i="1" s="1"/>
  <c r="K8995" i="1"/>
  <c r="P8995" i="1" s="1"/>
  <c r="L8995" i="1"/>
  <c r="M8995" i="1" s="1"/>
  <c r="Q8995" i="1" s="1"/>
  <c r="H8996" i="1"/>
  <c r="I8996" i="1"/>
  <c r="J8996" i="1"/>
  <c r="O8996" i="1" s="1"/>
  <c r="K8996" i="1"/>
  <c r="P8996" i="1" s="1"/>
  <c r="L8996" i="1"/>
  <c r="M8996" i="1" s="1"/>
  <c r="Q8996" i="1" s="1"/>
  <c r="H8997" i="1"/>
  <c r="I8997" i="1"/>
  <c r="J8997" i="1"/>
  <c r="O8997" i="1" s="1"/>
  <c r="K8997" i="1"/>
  <c r="P8997" i="1" s="1"/>
  <c r="L8997" i="1"/>
  <c r="M8997" i="1" s="1"/>
  <c r="Q8997" i="1" s="1"/>
  <c r="H8998" i="1"/>
  <c r="I8998" i="1"/>
  <c r="J8998" i="1"/>
  <c r="O8998" i="1" s="1"/>
  <c r="K8998" i="1"/>
  <c r="P8998" i="1" s="1"/>
  <c r="L8998" i="1"/>
  <c r="M8998" i="1" s="1"/>
  <c r="Q8998" i="1" s="1"/>
  <c r="H8999" i="1"/>
  <c r="I8999" i="1"/>
  <c r="J8999" i="1"/>
  <c r="O8999" i="1" s="1"/>
  <c r="K8999" i="1"/>
  <c r="P8999" i="1" s="1"/>
  <c r="L8999" i="1"/>
  <c r="M8999" i="1" s="1"/>
  <c r="Q8999" i="1" s="1"/>
  <c r="H9000" i="1"/>
  <c r="I9000" i="1"/>
  <c r="J9000" i="1"/>
  <c r="O9000" i="1" s="1"/>
  <c r="K9000" i="1"/>
  <c r="P9000" i="1" s="1"/>
  <c r="L9000" i="1"/>
  <c r="M9000" i="1" s="1"/>
  <c r="Q9000" i="1" s="1"/>
  <c r="H9001" i="1"/>
  <c r="I9001" i="1"/>
  <c r="J9001" i="1"/>
  <c r="O9001" i="1" s="1"/>
  <c r="K9001" i="1"/>
  <c r="P9001" i="1" s="1"/>
  <c r="L9001" i="1"/>
  <c r="M9001" i="1" s="1"/>
  <c r="Q9001" i="1" s="1"/>
  <c r="H9002" i="1"/>
  <c r="I9002" i="1"/>
  <c r="J9002" i="1"/>
  <c r="O9002" i="1" s="1"/>
  <c r="K9002" i="1"/>
  <c r="P9002" i="1" s="1"/>
  <c r="L9002" i="1"/>
  <c r="M9002" i="1" s="1"/>
  <c r="Q9002" i="1" s="1"/>
  <c r="H9003" i="1"/>
  <c r="I9003" i="1"/>
  <c r="J9003" i="1"/>
  <c r="O9003" i="1" s="1"/>
  <c r="K9003" i="1"/>
  <c r="P9003" i="1" s="1"/>
  <c r="L9003" i="1"/>
  <c r="M9003" i="1" s="1"/>
  <c r="Q9003" i="1" s="1"/>
  <c r="H9004" i="1"/>
  <c r="I9004" i="1"/>
  <c r="J9004" i="1"/>
  <c r="O9004" i="1" s="1"/>
  <c r="K9004" i="1"/>
  <c r="P9004" i="1" s="1"/>
  <c r="L9004" i="1"/>
  <c r="M9004" i="1" s="1"/>
  <c r="Q9004" i="1" s="1"/>
  <c r="H9005" i="1"/>
  <c r="I9005" i="1"/>
  <c r="J9005" i="1"/>
  <c r="O9005" i="1" s="1"/>
  <c r="K9005" i="1"/>
  <c r="P9005" i="1" s="1"/>
  <c r="L9005" i="1"/>
  <c r="M9005" i="1" s="1"/>
  <c r="Q9005" i="1" s="1"/>
  <c r="H9006" i="1"/>
  <c r="I9006" i="1"/>
  <c r="J9006" i="1"/>
  <c r="O9006" i="1" s="1"/>
  <c r="K9006" i="1"/>
  <c r="P9006" i="1" s="1"/>
  <c r="L9006" i="1"/>
  <c r="M9006" i="1" s="1"/>
  <c r="Q9006" i="1" s="1"/>
  <c r="H9007" i="1"/>
  <c r="I9007" i="1"/>
  <c r="J9007" i="1"/>
  <c r="O9007" i="1" s="1"/>
  <c r="K9007" i="1"/>
  <c r="P9007" i="1" s="1"/>
  <c r="L9007" i="1"/>
  <c r="M9007" i="1" s="1"/>
  <c r="Q9007" i="1" s="1"/>
  <c r="H9008" i="1"/>
  <c r="I9008" i="1"/>
  <c r="J9008" i="1"/>
  <c r="O9008" i="1" s="1"/>
  <c r="K9008" i="1"/>
  <c r="P9008" i="1" s="1"/>
  <c r="L9008" i="1"/>
  <c r="M9008" i="1" s="1"/>
  <c r="Q9008" i="1" s="1"/>
  <c r="H9009" i="1"/>
  <c r="I9009" i="1"/>
  <c r="J9009" i="1"/>
  <c r="O9009" i="1" s="1"/>
  <c r="K9009" i="1"/>
  <c r="P9009" i="1" s="1"/>
  <c r="L9009" i="1"/>
  <c r="M9009" i="1" s="1"/>
  <c r="Q9009" i="1" s="1"/>
  <c r="H9010" i="1"/>
  <c r="I9010" i="1"/>
  <c r="J9010" i="1"/>
  <c r="O9010" i="1" s="1"/>
  <c r="K9010" i="1"/>
  <c r="P9010" i="1" s="1"/>
  <c r="L9010" i="1"/>
  <c r="M9010" i="1" s="1"/>
  <c r="Q9010" i="1" s="1"/>
  <c r="H9011" i="1"/>
  <c r="I9011" i="1"/>
  <c r="J9011" i="1"/>
  <c r="O9011" i="1" s="1"/>
  <c r="K9011" i="1"/>
  <c r="P9011" i="1" s="1"/>
  <c r="L9011" i="1"/>
  <c r="M9011" i="1" s="1"/>
  <c r="Q9011" i="1" s="1"/>
  <c r="H9012" i="1"/>
  <c r="I9012" i="1"/>
  <c r="J9012" i="1"/>
  <c r="O9012" i="1" s="1"/>
  <c r="K9012" i="1"/>
  <c r="P9012" i="1" s="1"/>
  <c r="L9012" i="1"/>
  <c r="M9012" i="1" s="1"/>
  <c r="Q9012" i="1" s="1"/>
  <c r="H9013" i="1"/>
  <c r="I9013" i="1"/>
  <c r="J9013" i="1"/>
  <c r="O9013" i="1" s="1"/>
  <c r="K9013" i="1"/>
  <c r="P9013" i="1" s="1"/>
  <c r="L9013" i="1"/>
  <c r="M9013" i="1" s="1"/>
  <c r="Q9013" i="1" s="1"/>
  <c r="H9014" i="1"/>
  <c r="I9014" i="1"/>
  <c r="J9014" i="1"/>
  <c r="O9014" i="1" s="1"/>
  <c r="K9014" i="1"/>
  <c r="P9014" i="1" s="1"/>
  <c r="L9014" i="1"/>
  <c r="M9014" i="1" s="1"/>
  <c r="Q9014" i="1" s="1"/>
  <c r="H9015" i="1"/>
  <c r="I9015" i="1"/>
  <c r="J9015" i="1"/>
  <c r="O9015" i="1" s="1"/>
  <c r="K9015" i="1"/>
  <c r="P9015" i="1" s="1"/>
  <c r="L9015" i="1"/>
  <c r="M9015" i="1" s="1"/>
  <c r="Q9015" i="1" s="1"/>
  <c r="H9016" i="1"/>
  <c r="I9016" i="1"/>
  <c r="J9016" i="1"/>
  <c r="O9016" i="1" s="1"/>
  <c r="K9016" i="1"/>
  <c r="P9016" i="1" s="1"/>
  <c r="L9016" i="1"/>
  <c r="M9016" i="1" s="1"/>
  <c r="Q9016" i="1" s="1"/>
  <c r="H9017" i="1"/>
  <c r="I9017" i="1"/>
  <c r="J9017" i="1"/>
  <c r="O9017" i="1" s="1"/>
  <c r="K9017" i="1"/>
  <c r="P9017" i="1" s="1"/>
  <c r="L9017" i="1"/>
  <c r="M9017" i="1" s="1"/>
  <c r="Q9017" i="1" s="1"/>
  <c r="H9018" i="1"/>
  <c r="I9018" i="1"/>
  <c r="J9018" i="1"/>
  <c r="O9018" i="1" s="1"/>
  <c r="K9018" i="1"/>
  <c r="P9018" i="1" s="1"/>
  <c r="L9018" i="1"/>
  <c r="M9018" i="1" s="1"/>
  <c r="Q9018" i="1" s="1"/>
  <c r="H9019" i="1"/>
  <c r="I9019" i="1"/>
  <c r="J9019" i="1"/>
  <c r="O9019" i="1" s="1"/>
  <c r="K9019" i="1"/>
  <c r="P9019" i="1" s="1"/>
  <c r="L9019" i="1"/>
  <c r="M9019" i="1" s="1"/>
  <c r="Q9019" i="1" s="1"/>
  <c r="H9020" i="1"/>
  <c r="I9020" i="1"/>
  <c r="J9020" i="1"/>
  <c r="O9020" i="1" s="1"/>
  <c r="K9020" i="1"/>
  <c r="P9020" i="1" s="1"/>
  <c r="L9020" i="1"/>
  <c r="M9020" i="1" s="1"/>
  <c r="Q9020" i="1" s="1"/>
  <c r="H9021" i="1"/>
  <c r="I9021" i="1"/>
  <c r="J9021" i="1"/>
  <c r="O9021" i="1" s="1"/>
  <c r="K9021" i="1"/>
  <c r="P9021" i="1" s="1"/>
  <c r="L9021" i="1"/>
  <c r="M9021" i="1" s="1"/>
  <c r="Q9021" i="1" s="1"/>
  <c r="H9022" i="1"/>
  <c r="I9022" i="1"/>
  <c r="J9022" i="1"/>
  <c r="O9022" i="1" s="1"/>
  <c r="K9022" i="1"/>
  <c r="P9022" i="1" s="1"/>
  <c r="L9022" i="1"/>
  <c r="M9022" i="1" s="1"/>
  <c r="Q9022" i="1" s="1"/>
  <c r="H9023" i="1"/>
  <c r="I9023" i="1"/>
  <c r="J9023" i="1"/>
  <c r="O9023" i="1" s="1"/>
  <c r="K9023" i="1"/>
  <c r="P9023" i="1" s="1"/>
  <c r="L9023" i="1"/>
  <c r="M9023" i="1" s="1"/>
  <c r="Q9023" i="1" s="1"/>
  <c r="H9024" i="1"/>
  <c r="I9024" i="1"/>
  <c r="J9024" i="1"/>
  <c r="O9024" i="1" s="1"/>
  <c r="K9024" i="1"/>
  <c r="P9024" i="1" s="1"/>
  <c r="L9024" i="1"/>
  <c r="M9024" i="1" s="1"/>
  <c r="Q9024" i="1" s="1"/>
  <c r="H9025" i="1"/>
  <c r="I9025" i="1"/>
  <c r="J9025" i="1"/>
  <c r="O9025" i="1" s="1"/>
  <c r="K9025" i="1"/>
  <c r="P9025" i="1" s="1"/>
  <c r="L9025" i="1"/>
  <c r="M9025" i="1" s="1"/>
  <c r="Q9025" i="1" s="1"/>
  <c r="H9026" i="1"/>
  <c r="I9026" i="1"/>
  <c r="J9026" i="1"/>
  <c r="O9026" i="1" s="1"/>
  <c r="K9026" i="1"/>
  <c r="P9026" i="1" s="1"/>
  <c r="L9026" i="1"/>
  <c r="M9026" i="1" s="1"/>
  <c r="Q9026" i="1" s="1"/>
  <c r="H9027" i="1"/>
  <c r="I9027" i="1"/>
  <c r="J9027" i="1"/>
  <c r="O9027" i="1" s="1"/>
  <c r="K9027" i="1"/>
  <c r="P9027" i="1" s="1"/>
  <c r="L9027" i="1"/>
  <c r="M9027" i="1" s="1"/>
  <c r="Q9027" i="1" s="1"/>
  <c r="H9028" i="1"/>
  <c r="I9028" i="1"/>
  <c r="J9028" i="1"/>
  <c r="O9028" i="1" s="1"/>
  <c r="K9028" i="1"/>
  <c r="P9028" i="1" s="1"/>
  <c r="L9028" i="1"/>
  <c r="M9028" i="1" s="1"/>
  <c r="Q9028" i="1" s="1"/>
  <c r="H9029" i="1"/>
  <c r="I9029" i="1"/>
  <c r="J9029" i="1"/>
  <c r="O9029" i="1" s="1"/>
  <c r="K9029" i="1"/>
  <c r="P9029" i="1" s="1"/>
  <c r="L9029" i="1"/>
  <c r="M9029" i="1" s="1"/>
  <c r="Q9029" i="1" s="1"/>
  <c r="H9030" i="1"/>
  <c r="I9030" i="1"/>
  <c r="J9030" i="1"/>
  <c r="O9030" i="1" s="1"/>
  <c r="K9030" i="1"/>
  <c r="P9030" i="1" s="1"/>
  <c r="L9030" i="1"/>
  <c r="M9030" i="1" s="1"/>
  <c r="Q9030" i="1" s="1"/>
  <c r="H9031" i="1"/>
  <c r="I9031" i="1"/>
  <c r="J9031" i="1"/>
  <c r="O9031" i="1" s="1"/>
  <c r="K9031" i="1"/>
  <c r="P9031" i="1" s="1"/>
  <c r="L9031" i="1"/>
  <c r="M9031" i="1" s="1"/>
  <c r="Q9031" i="1" s="1"/>
  <c r="H9032" i="1"/>
  <c r="I9032" i="1"/>
  <c r="J9032" i="1"/>
  <c r="O9032" i="1" s="1"/>
  <c r="K9032" i="1"/>
  <c r="P9032" i="1" s="1"/>
  <c r="L9032" i="1"/>
  <c r="M9032" i="1" s="1"/>
  <c r="Q9032" i="1" s="1"/>
  <c r="H9033" i="1"/>
  <c r="I9033" i="1"/>
  <c r="J9033" i="1"/>
  <c r="O9033" i="1" s="1"/>
  <c r="K9033" i="1"/>
  <c r="P9033" i="1" s="1"/>
  <c r="L9033" i="1"/>
  <c r="M9033" i="1" s="1"/>
  <c r="Q9033" i="1" s="1"/>
  <c r="H9034" i="1"/>
  <c r="I9034" i="1"/>
  <c r="J9034" i="1"/>
  <c r="O9034" i="1" s="1"/>
  <c r="K9034" i="1"/>
  <c r="P9034" i="1" s="1"/>
  <c r="L9034" i="1"/>
  <c r="M9034" i="1" s="1"/>
  <c r="Q9034" i="1" s="1"/>
  <c r="H9035" i="1"/>
  <c r="I9035" i="1"/>
  <c r="J9035" i="1"/>
  <c r="O9035" i="1" s="1"/>
  <c r="K9035" i="1"/>
  <c r="P9035" i="1" s="1"/>
  <c r="L9035" i="1"/>
  <c r="M9035" i="1" s="1"/>
  <c r="Q9035" i="1" s="1"/>
  <c r="H9036" i="1"/>
  <c r="I9036" i="1"/>
  <c r="J9036" i="1"/>
  <c r="O9036" i="1" s="1"/>
  <c r="K9036" i="1"/>
  <c r="P9036" i="1" s="1"/>
  <c r="L9036" i="1"/>
  <c r="M9036" i="1" s="1"/>
  <c r="Q9036" i="1" s="1"/>
  <c r="H9037" i="1"/>
  <c r="I9037" i="1"/>
  <c r="J9037" i="1"/>
  <c r="O9037" i="1" s="1"/>
  <c r="K9037" i="1"/>
  <c r="P9037" i="1" s="1"/>
  <c r="L9037" i="1"/>
  <c r="M9037" i="1" s="1"/>
  <c r="Q9037" i="1" s="1"/>
  <c r="H9038" i="1"/>
  <c r="I9038" i="1"/>
  <c r="J9038" i="1"/>
  <c r="O9038" i="1" s="1"/>
  <c r="K9038" i="1"/>
  <c r="P9038" i="1" s="1"/>
  <c r="L9038" i="1"/>
  <c r="M9038" i="1" s="1"/>
  <c r="Q9038" i="1" s="1"/>
  <c r="H9039" i="1"/>
  <c r="I9039" i="1"/>
  <c r="J9039" i="1"/>
  <c r="O9039" i="1" s="1"/>
  <c r="K9039" i="1"/>
  <c r="P9039" i="1" s="1"/>
  <c r="L9039" i="1"/>
  <c r="M9039" i="1" s="1"/>
  <c r="Q9039" i="1" s="1"/>
  <c r="H9040" i="1"/>
  <c r="I9040" i="1"/>
  <c r="J9040" i="1"/>
  <c r="O9040" i="1" s="1"/>
  <c r="K9040" i="1"/>
  <c r="P9040" i="1" s="1"/>
  <c r="L9040" i="1"/>
  <c r="M9040" i="1" s="1"/>
  <c r="Q9040" i="1" s="1"/>
  <c r="H9041" i="1"/>
  <c r="I9041" i="1"/>
  <c r="J9041" i="1"/>
  <c r="O9041" i="1" s="1"/>
  <c r="K9041" i="1"/>
  <c r="P9041" i="1" s="1"/>
  <c r="L9041" i="1"/>
  <c r="M9041" i="1" s="1"/>
  <c r="Q9041" i="1" s="1"/>
  <c r="H9042" i="1"/>
  <c r="I9042" i="1"/>
  <c r="J9042" i="1"/>
  <c r="O9042" i="1" s="1"/>
  <c r="K9042" i="1"/>
  <c r="P9042" i="1" s="1"/>
  <c r="L9042" i="1"/>
  <c r="M9042" i="1" s="1"/>
  <c r="Q9042" i="1" s="1"/>
  <c r="H9043" i="1"/>
  <c r="I9043" i="1"/>
  <c r="J9043" i="1"/>
  <c r="O9043" i="1" s="1"/>
  <c r="K9043" i="1"/>
  <c r="P9043" i="1" s="1"/>
  <c r="L9043" i="1"/>
  <c r="M9043" i="1" s="1"/>
  <c r="Q9043" i="1" s="1"/>
  <c r="H9044" i="1"/>
  <c r="I9044" i="1"/>
  <c r="J9044" i="1"/>
  <c r="O9044" i="1" s="1"/>
  <c r="K9044" i="1"/>
  <c r="P9044" i="1" s="1"/>
  <c r="L9044" i="1"/>
  <c r="M9044" i="1" s="1"/>
  <c r="Q9044" i="1" s="1"/>
  <c r="H9045" i="1"/>
  <c r="I9045" i="1"/>
  <c r="J9045" i="1"/>
  <c r="O9045" i="1" s="1"/>
  <c r="K9045" i="1"/>
  <c r="P9045" i="1" s="1"/>
  <c r="L9045" i="1"/>
  <c r="M9045" i="1" s="1"/>
  <c r="Q9045" i="1" s="1"/>
  <c r="H9046" i="1"/>
  <c r="I9046" i="1"/>
  <c r="J9046" i="1"/>
  <c r="O9046" i="1" s="1"/>
  <c r="K9046" i="1"/>
  <c r="P9046" i="1" s="1"/>
  <c r="L9046" i="1"/>
  <c r="M9046" i="1" s="1"/>
  <c r="Q9046" i="1" s="1"/>
  <c r="H9047" i="1"/>
  <c r="I9047" i="1"/>
  <c r="J9047" i="1"/>
  <c r="O9047" i="1" s="1"/>
  <c r="K9047" i="1"/>
  <c r="P9047" i="1" s="1"/>
  <c r="L9047" i="1"/>
  <c r="M9047" i="1" s="1"/>
  <c r="Q9047" i="1" s="1"/>
  <c r="H9048" i="1"/>
  <c r="I9048" i="1"/>
  <c r="J9048" i="1"/>
  <c r="O9048" i="1" s="1"/>
  <c r="K9048" i="1"/>
  <c r="P9048" i="1" s="1"/>
  <c r="L9048" i="1"/>
  <c r="M9048" i="1" s="1"/>
  <c r="Q9048" i="1" s="1"/>
  <c r="H9049" i="1"/>
  <c r="I9049" i="1"/>
  <c r="J9049" i="1"/>
  <c r="O9049" i="1" s="1"/>
  <c r="K9049" i="1"/>
  <c r="P9049" i="1" s="1"/>
  <c r="L9049" i="1"/>
  <c r="M9049" i="1" s="1"/>
  <c r="Q9049" i="1" s="1"/>
  <c r="H9050" i="1"/>
  <c r="I9050" i="1"/>
  <c r="J9050" i="1"/>
  <c r="O9050" i="1" s="1"/>
  <c r="K9050" i="1"/>
  <c r="P9050" i="1" s="1"/>
  <c r="L9050" i="1"/>
  <c r="M9050" i="1" s="1"/>
  <c r="Q9050" i="1" s="1"/>
  <c r="H9051" i="1"/>
  <c r="I9051" i="1"/>
  <c r="J9051" i="1"/>
  <c r="O9051" i="1" s="1"/>
  <c r="K9051" i="1"/>
  <c r="P9051" i="1" s="1"/>
  <c r="L9051" i="1"/>
  <c r="M9051" i="1" s="1"/>
  <c r="Q9051" i="1" s="1"/>
  <c r="H9052" i="1"/>
  <c r="I9052" i="1"/>
  <c r="J9052" i="1"/>
  <c r="O9052" i="1" s="1"/>
  <c r="K9052" i="1"/>
  <c r="P9052" i="1" s="1"/>
  <c r="L9052" i="1"/>
  <c r="M9052" i="1" s="1"/>
  <c r="Q9052" i="1" s="1"/>
  <c r="H9053" i="1"/>
  <c r="I9053" i="1"/>
  <c r="J9053" i="1"/>
  <c r="O9053" i="1" s="1"/>
  <c r="K9053" i="1"/>
  <c r="P9053" i="1" s="1"/>
  <c r="L9053" i="1"/>
  <c r="M9053" i="1" s="1"/>
  <c r="Q9053" i="1" s="1"/>
  <c r="H9054" i="1"/>
  <c r="I9054" i="1"/>
  <c r="J9054" i="1"/>
  <c r="O9054" i="1" s="1"/>
  <c r="K9054" i="1"/>
  <c r="P9054" i="1" s="1"/>
  <c r="L9054" i="1"/>
  <c r="M9054" i="1" s="1"/>
  <c r="Q9054" i="1" s="1"/>
  <c r="H9055" i="1"/>
  <c r="I9055" i="1"/>
  <c r="J9055" i="1"/>
  <c r="O9055" i="1" s="1"/>
  <c r="K9055" i="1"/>
  <c r="P9055" i="1" s="1"/>
  <c r="L9055" i="1"/>
  <c r="M9055" i="1" s="1"/>
  <c r="Q9055" i="1" s="1"/>
  <c r="H9056" i="1"/>
  <c r="I9056" i="1"/>
  <c r="J9056" i="1"/>
  <c r="O9056" i="1" s="1"/>
  <c r="K9056" i="1"/>
  <c r="P9056" i="1" s="1"/>
  <c r="L9056" i="1"/>
  <c r="M9056" i="1" s="1"/>
  <c r="Q9056" i="1" s="1"/>
  <c r="H9057" i="1"/>
  <c r="I9057" i="1"/>
  <c r="J9057" i="1"/>
  <c r="O9057" i="1" s="1"/>
  <c r="K9057" i="1"/>
  <c r="P9057" i="1" s="1"/>
  <c r="L9057" i="1"/>
  <c r="M9057" i="1" s="1"/>
  <c r="Q9057" i="1" s="1"/>
  <c r="H9058" i="1"/>
  <c r="I9058" i="1"/>
  <c r="J9058" i="1"/>
  <c r="O9058" i="1" s="1"/>
  <c r="K9058" i="1"/>
  <c r="P9058" i="1" s="1"/>
  <c r="L9058" i="1"/>
  <c r="M9058" i="1" s="1"/>
  <c r="Q9058" i="1" s="1"/>
  <c r="H9059" i="1"/>
  <c r="I9059" i="1"/>
  <c r="J9059" i="1"/>
  <c r="O9059" i="1" s="1"/>
  <c r="K9059" i="1"/>
  <c r="P9059" i="1" s="1"/>
  <c r="L9059" i="1"/>
  <c r="M9059" i="1" s="1"/>
  <c r="Q9059" i="1" s="1"/>
  <c r="H9060" i="1"/>
  <c r="I9060" i="1"/>
  <c r="J9060" i="1"/>
  <c r="O9060" i="1" s="1"/>
  <c r="K9060" i="1"/>
  <c r="P9060" i="1" s="1"/>
  <c r="L9060" i="1"/>
  <c r="M9060" i="1" s="1"/>
  <c r="Q9060" i="1" s="1"/>
  <c r="H9061" i="1"/>
  <c r="I9061" i="1"/>
  <c r="J9061" i="1"/>
  <c r="O9061" i="1" s="1"/>
  <c r="K9061" i="1"/>
  <c r="P9061" i="1" s="1"/>
  <c r="L9061" i="1"/>
  <c r="M9061" i="1" s="1"/>
  <c r="Q9061" i="1" s="1"/>
  <c r="H9062" i="1"/>
  <c r="I9062" i="1"/>
  <c r="J9062" i="1"/>
  <c r="O9062" i="1" s="1"/>
  <c r="K9062" i="1"/>
  <c r="P9062" i="1" s="1"/>
  <c r="L9062" i="1"/>
  <c r="M9062" i="1" s="1"/>
  <c r="Q9062" i="1" s="1"/>
  <c r="H9063" i="1"/>
  <c r="I9063" i="1"/>
  <c r="J9063" i="1"/>
  <c r="O9063" i="1" s="1"/>
  <c r="K9063" i="1"/>
  <c r="P9063" i="1" s="1"/>
  <c r="L9063" i="1"/>
  <c r="M9063" i="1" s="1"/>
  <c r="Q9063" i="1" s="1"/>
  <c r="H9064" i="1"/>
  <c r="I9064" i="1"/>
  <c r="J9064" i="1"/>
  <c r="O9064" i="1" s="1"/>
  <c r="K9064" i="1"/>
  <c r="P9064" i="1" s="1"/>
  <c r="L9064" i="1"/>
  <c r="M9064" i="1" s="1"/>
  <c r="Q9064" i="1" s="1"/>
  <c r="H9065" i="1"/>
  <c r="I9065" i="1"/>
  <c r="J9065" i="1"/>
  <c r="O9065" i="1" s="1"/>
  <c r="K9065" i="1"/>
  <c r="P9065" i="1" s="1"/>
  <c r="L9065" i="1"/>
  <c r="M9065" i="1" s="1"/>
  <c r="Q9065" i="1" s="1"/>
  <c r="H9066" i="1"/>
  <c r="I9066" i="1"/>
  <c r="J9066" i="1"/>
  <c r="O9066" i="1" s="1"/>
  <c r="K9066" i="1"/>
  <c r="P9066" i="1" s="1"/>
  <c r="L9066" i="1"/>
  <c r="M9066" i="1" s="1"/>
  <c r="Q9066" i="1" s="1"/>
  <c r="H9067" i="1"/>
  <c r="I9067" i="1"/>
  <c r="J9067" i="1"/>
  <c r="O9067" i="1" s="1"/>
  <c r="K9067" i="1"/>
  <c r="P9067" i="1" s="1"/>
  <c r="L9067" i="1"/>
  <c r="M9067" i="1" s="1"/>
  <c r="Q9067" i="1" s="1"/>
  <c r="H9068" i="1"/>
  <c r="I9068" i="1"/>
  <c r="J9068" i="1"/>
  <c r="O9068" i="1" s="1"/>
  <c r="K9068" i="1"/>
  <c r="P9068" i="1" s="1"/>
  <c r="L9068" i="1"/>
  <c r="M9068" i="1" s="1"/>
  <c r="Q9068" i="1" s="1"/>
  <c r="H9069" i="1"/>
  <c r="I9069" i="1"/>
  <c r="J9069" i="1"/>
  <c r="O9069" i="1" s="1"/>
  <c r="K9069" i="1"/>
  <c r="P9069" i="1" s="1"/>
  <c r="L9069" i="1"/>
  <c r="M9069" i="1" s="1"/>
  <c r="Q9069" i="1" s="1"/>
  <c r="H9070" i="1"/>
  <c r="I9070" i="1"/>
  <c r="J9070" i="1"/>
  <c r="O9070" i="1" s="1"/>
  <c r="K9070" i="1"/>
  <c r="P9070" i="1" s="1"/>
  <c r="L9070" i="1"/>
  <c r="M9070" i="1" s="1"/>
  <c r="Q9070" i="1" s="1"/>
  <c r="H9071" i="1"/>
  <c r="I9071" i="1"/>
  <c r="J9071" i="1"/>
  <c r="O9071" i="1" s="1"/>
  <c r="K9071" i="1"/>
  <c r="P9071" i="1" s="1"/>
  <c r="L9071" i="1"/>
  <c r="M9071" i="1" s="1"/>
  <c r="Q9071" i="1" s="1"/>
  <c r="H9072" i="1"/>
  <c r="I9072" i="1"/>
  <c r="J9072" i="1"/>
  <c r="O9072" i="1" s="1"/>
  <c r="K9072" i="1"/>
  <c r="P9072" i="1" s="1"/>
  <c r="L9072" i="1"/>
  <c r="M9072" i="1" s="1"/>
  <c r="Q9072" i="1" s="1"/>
  <c r="H9073" i="1"/>
  <c r="I9073" i="1"/>
  <c r="J9073" i="1"/>
  <c r="O9073" i="1" s="1"/>
  <c r="K9073" i="1"/>
  <c r="P9073" i="1" s="1"/>
  <c r="L9073" i="1"/>
  <c r="M9073" i="1" s="1"/>
  <c r="Q9073" i="1" s="1"/>
  <c r="H9074" i="1"/>
  <c r="I9074" i="1"/>
  <c r="J9074" i="1"/>
  <c r="O9074" i="1" s="1"/>
  <c r="K9074" i="1"/>
  <c r="P9074" i="1" s="1"/>
  <c r="L9074" i="1"/>
  <c r="M9074" i="1" s="1"/>
  <c r="Q9074" i="1" s="1"/>
  <c r="H9075" i="1"/>
  <c r="I9075" i="1"/>
  <c r="J9075" i="1"/>
  <c r="O9075" i="1" s="1"/>
  <c r="K9075" i="1"/>
  <c r="P9075" i="1" s="1"/>
  <c r="L9075" i="1"/>
  <c r="M9075" i="1" s="1"/>
  <c r="Q9075" i="1" s="1"/>
  <c r="H9076" i="1"/>
  <c r="I9076" i="1"/>
  <c r="J9076" i="1"/>
  <c r="O9076" i="1" s="1"/>
  <c r="K9076" i="1"/>
  <c r="P9076" i="1" s="1"/>
  <c r="L9076" i="1"/>
  <c r="M9076" i="1" s="1"/>
  <c r="Q9076" i="1" s="1"/>
  <c r="H9077" i="1"/>
  <c r="I9077" i="1"/>
  <c r="J9077" i="1"/>
  <c r="O9077" i="1" s="1"/>
  <c r="K9077" i="1"/>
  <c r="P9077" i="1" s="1"/>
  <c r="L9077" i="1"/>
  <c r="M9077" i="1" s="1"/>
  <c r="Q9077" i="1" s="1"/>
  <c r="H9078" i="1"/>
  <c r="I9078" i="1"/>
  <c r="J9078" i="1"/>
  <c r="O9078" i="1" s="1"/>
  <c r="K9078" i="1"/>
  <c r="P9078" i="1" s="1"/>
  <c r="L9078" i="1"/>
  <c r="M9078" i="1" s="1"/>
  <c r="Q9078" i="1" s="1"/>
  <c r="H9079" i="1"/>
  <c r="I9079" i="1"/>
  <c r="J9079" i="1"/>
  <c r="O9079" i="1" s="1"/>
  <c r="K9079" i="1"/>
  <c r="P9079" i="1" s="1"/>
  <c r="L9079" i="1"/>
  <c r="M9079" i="1" s="1"/>
  <c r="Q9079" i="1" s="1"/>
  <c r="H9080" i="1"/>
  <c r="I9080" i="1"/>
  <c r="J9080" i="1"/>
  <c r="O9080" i="1" s="1"/>
  <c r="K9080" i="1"/>
  <c r="P9080" i="1" s="1"/>
  <c r="L9080" i="1"/>
  <c r="M9080" i="1" s="1"/>
  <c r="Q9080" i="1" s="1"/>
  <c r="H9081" i="1"/>
  <c r="I9081" i="1"/>
  <c r="J9081" i="1"/>
  <c r="O9081" i="1" s="1"/>
  <c r="K9081" i="1"/>
  <c r="P9081" i="1" s="1"/>
  <c r="L9081" i="1"/>
  <c r="M9081" i="1" s="1"/>
  <c r="Q9081" i="1" s="1"/>
  <c r="H9082" i="1"/>
  <c r="I9082" i="1"/>
  <c r="J9082" i="1"/>
  <c r="O9082" i="1" s="1"/>
  <c r="K9082" i="1"/>
  <c r="P9082" i="1" s="1"/>
  <c r="L9082" i="1"/>
  <c r="M9082" i="1" s="1"/>
  <c r="Q9082" i="1" s="1"/>
  <c r="H9083" i="1"/>
  <c r="I9083" i="1"/>
  <c r="J9083" i="1"/>
  <c r="O9083" i="1" s="1"/>
  <c r="K9083" i="1"/>
  <c r="P9083" i="1" s="1"/>
  <c r="L9083" i="1"/>
  <c r="M9083" i="1" s="1"/>
  <c r="Q9083" i="1" s="1"/>
  <c r="H9084" i="1"/>
  <c r="I9084" i="1"/>
  <c r="J9084" i="1"/>
  <c r="O9084" i="1" s="1"/>
  <c r="K9084" i="1"/>
  <c r="P9084" i="1" s="1"/>
  <c r="L9084" i="1"/>
  <c r="M9084" i="1" s="1"/>
  <c r="Q9084" i="1" s="1"/>
  <c r="H9085" i="1"/>
  <c r="I9085" i="1"/>
  <c r="J9085" i="1"/>
  <c r="O9085" i="1" s="1"/>
  <c r="K9085" i="1"/>
  <c r="P9085" i="1" s="1"/>
  <c r="L9085" i="1"/>
  <c r="M9085" i="1" s="1"/>
  <c r="Q9085" i="1" s="1"/>
  <c r="H9086" i="1"/>
  <c r="I9086" i="1"/>
  <c r="J9086" i="1"/>
  <c r="O9086" i="1" s="1"/>
  <c r="K9086" i="1"/>
  <c r="P9086" i="1" s="1"/>
  <c r="L9086" i="1"/>
  <c r="M9086" i="1" s="1"/>
  <c r="Q9086" i="1" s="1"/>
  <c r="H9087" i="1"/>
  <c r="I9087" i="1"/>
  <c r="J9087" i="1"/>
  <c r="O9087" i="1" s="1"/>
  <c r="K9087" i="1"/>
  <c r="P9087" i="1" s="1"/>
  <c r="L9087" i="1"/>
  <c r="M9087" i="1" s="1"/>
  <c r="Q9087" i="1" s="1"/>
  <c r="H9088" i="1"/>
  <c r="I9088" i="1"/>
  <c r="J9088" i="1"/>
  <c r="O9088" i="1" s="1"/>
  <c r="K9088" i="1"/>
  <c r="P9088" i="1" s="1"/>
  <c r="L9088" i="1"/>
  <c r="M9088" i="1" s="1"/>
  <c r="Q9088" i="1" s="1"/>
  <c r="H9089" i="1"/>
  <c r="I9089" i="1"/>
  <c r="J9089" i="1"/>
  <c r="O9089" i="1" s="1"/>
  <c r="K9089" i="1"/>
  <c r="P9089" i="1" s="1"/>
  <c r="L9089" i="1"/>
  <c r="M9089" i="1" s="1"/>
  <c r="Q9089" i="1" s="1"/>
  <c r="H9090" i="1"/>
  <c r="I9090" i="1"/>
  <c r="J9090" i="1"/>
  <c r="O9090" i="1" s="1"/>
  <c r="K9090" i="1"/>
  <c r="P9090" i="1" s="1"/>
  <c r="L9090" i="1"/>
  <c r="M9090" i="1" s="1"/>
  <c r="Q9090" i="1" s="1"/>
  <c r="H9091" i="1"/>
  <c r="I9091" i="1"/>
  <c r="J9091" i="1"/>
  <c r="O9091" i="1" s="1"/>
  <c r="K9091" i="1"/>
  <c r="P9091" i="1" s="1"/>
  <c r="L9091" i="1"/>
  <c r="M9091" i="1" s="1"/>
  <c r="Q9091" i="1" s="1"/>
  <c r="H9092" i="1"/>
  <c r="I9092" i="1"/>
  <c r="J9092" i="1"/>
  <c r="O9092" i="1" s="1"/>
  <c r="K9092" i="1"/>
  <c r="P9092" i="1" s="1"/>
  <c r="L9092" i="1"/>
  <c r="M9092" i="1" s="1"/>
  <c r="Q9092" i="1" s="1"/>
  <c r="H9093" i="1"/>
  <c r="I9093" i="1"/>
  <c r="J9093" i="1"/>
  <c r="O9093" i="1" s="1"/>
  <c r="K9093" i="1"/>
  <c r="P9093" i="1" s="1"/>
  <c r="L9093" i="1"/>
  <c r="M9093" i="1" s="1"/>
  <c r="Q9093" i="1" s="1"/>
  <c r="H9094" i="1"/>
  <c r="I9094" i="1"/>
  <c r="J9094" i="1"/>
  <c r="O9094" i="1" s="1"/>
  <c r="K9094" i="1"/>
  <c r="P9094" i="1" s="1"/>
  <c r="L9094" i="1"/>
  <c r="M9094" i="1" s="1"/>
  <c r="Q9094" i="1" s="1"/>
  <c r="H9095" i="1"/>
  <c r="I9095" i="1"/>
  <c r="J9095" i="1"/>
  <c r="O9095" i="1" s="1"/>
  <c r="K9095" i="1"/>
  <c r="P9095" i="1" s="1"/>
  <c r="L9095" i="1"/>
  <c r="M9095" i="1" s="1"/>
  <c r="Q9095" i="1" s="1"/>
  <c r="H9096" i="1"/>
  <c r="I9096" i="1"/>
  <c r="J9096" i="1"/>
  <c r="O9096" i="1" s="1"/>
  <c r="K9096" i="1"/>
  <c r="P9096" i="1" s="1"/>
  <c r="L9096" i="1"/>
  <c r="M9096" i="1" s="1"/>
  <c r="Q9096" i="1" s="1"/>
  <c r="H9097" i="1"/>
  <c r="I9097" i="1"/>
  <c r="J9097" i="1"/>
  <c r="O9097" i="1" s="1"/>
  <c r="K9097" i="1"/>
  <c r="P9097" i="1" s="1"/>
  <c r="L9097" i="1"/>
  <c r="M9097" i="1" s="1"/>
  <c r="Q9097" i="1" s="1"/>
  <c r="H9098" i="1"/>
  <c r="I9098" i="1"/>
  <c r="J9098" i="1"/>
  <c r="O9098" i="1" s="1"/>
  <c r="K9098" i="1"/>
  <c r="P9098" i="1" s="1"/>
  <c r="L9098" i="1"/>
  <c r="M9098" i="1" s="1"/>
  <c r="Q9098" i="1" s="1"/>
  <c r="H9099" i="1"/>
  <c r="I9099" i="1"/>
  <c r="J9099" i="1"/>
  <c r="O9099" i="1" s="1"/>
  <c r="K9099" i="1"/>
  <c r="P9099" i="1" s="1"/>
  <c r="L9099" i="1"/>
  <c r="M9099" i="1" s="1"/>
  <c r="Q9099" i="1" s="1"/>
  <c r="H9100" i="1"/>
  <c r="I9100" i="1"/>
  <c r="J9100" i="1"/>
  <c r="O9100" i="1" s="1"/>
  <c r="K9100" i="1"/>
  <c r="P9100" i="1" s="1"/>
  <c r="L9100" i="1"/>
  <c r="M9100" i="1" s="1"/>
  <c r="Q9100" i="1" s="1"/>
  <c r="H9101" i="1"/>
  <c r="I9101" i="1"/>
  <c r="J9101" i="1"/>
  <c r="O9101" i="1" s="1"/>
  <c r="K9101" i="1"/>
  <c r="P9101" i="1" s="1"/>
  <c r="L9101" i="1"/>
  <c r="M9101" i="1" s="1"/>
  <c r="Q9101" i="1" s="1"/>
  <c r="H9102" i="1"/>
  <c r="I9102" i="1"/>
  <c r="J9102" i="1"/>
  <c r="O9102" i="1" s="1"/>
  <c r="K9102" i="1"/>
  <c r="P9102" i="1" s="1"/>
  <c r="L9102" i="1"/>
  <c r="M9102" i="1" s="1"/>
  <c r="Q9102" i="1" s="1"/>
  <c r="H9103" i="1"/>
  <c r="I9103" i="1"/>
  <c r="J9103" i="1"/>
  <c r="O9103" i="1" s="1"/>
  <c r="K9103" i="1"/>
  <c r="P9103" i="1" s="1"/>
  <c r="L9103" i="1"/>
  <c r="M9103" i="1" s="1"/>
  <c r="Q9103" i="1" s="1"/>
  <c r="H9104" i="1"/>
  <c r="I9104" i="1"/>
  <c r="J9104" i="1"/>
  <c r="O9104" i="1" s="1"/>
  <c r="K9104" i="1"/>
  <c r="P9104" i="1" s="1"/>
  <c r="L9104" i="1"/>
  <c r="M9104" i="1" s="1"/>
  <c r="Q9104" i="1" s="1"/>
  <c r="H9105" i="1"/>
  <c r="I9105" i="1"/>
  <c r="J9105" i="1"/>
  <c r="O9105" i="1" s="1"/>
  <c r="K9105" i="1"/>
  <c r="P9105" i="1" s="1"/>
  <c r="L9105" i="1"/>
  <c r="M9105" i="1" s="1"/>
  <c r="Q9105" i="1" s="1"/>
  <c r="H9106" i="1"/>
  <c r="I9106" i="1"/>
  <c r="J9106" i="1"/>
  <c r="O9106" i="1" s="1"/>
  <c r="K9106" i="1"/>
  <c r="P9106" i="1" s="1"/>
  <c r="L9106" i="1"/>
  <c r="M9106" i="1" s="1"/>
  <c r="Q9106" i="1" s="1"/>
  <c r="H9107" i="1"/>
  <c r="I9107" i="1"/>
  <c r="J9107" i="1"/>
  <c r="O9107" i="1" s="1"/>
  <c r="K9107" i="1"/>
  <c r="P9107" i="1" s="1"/>
  <c r="L9107" i="1"/>
  <c r="M9107" i="1" s="1"/>
  <c r="Q9107" i="1" s="1"/>
  <c r="H9108" i="1"/>
  <c r="I9108" i="1"/>
  <c r="J9108" i="1"/>
  <c r="O9108" i="1" s="1"/>
  <c r="K9108" i="1"/>
  <c r="P9108" i="1" s="1"/>
  <c r="L9108" i="1"/>
  <c r="M9108" i="1" s="1"/>
  <c r="Q9108" i="1" s="1"/>
  <c r="H9109" i="1"/>
  <c r="I9109" i="1"/>
  <c r="J9109" i="1"/>
  <c r="O9109" i="1" s="1"/>
  <c r="K9109" i="1"/>
  <c r="P9109" i="1" s="1"/>
  <c r="L9109" i="1"/>
  <c r="M9109" i="1" s="1"/>
  <c r="Q9109" i="1" s="1"/>
  <c r="H9110" i="1"/>
  <c r="I9110" i="1"/>
  <c r="J9110" i="1"/>
  <c r="O9110" i="1" s="1"/>
  <c r="K9110" i="1"/>
  <c r="P9110" i="1" s="1"/>
  <c r="L9110" i="1"/>
  <c r="M9110" i="1" s="1"/>
  <c r="Q9110" i="1" s="1"/>
  <c r="H9111" i="1"/>
  <c r="I9111" i="1"/>
  <c r="J9111" i="1"/>
  <c r="O9111" i="1" s="1"/>
  <c r="K9111" i="1"/>
  <c r="P9111" i="1" s="1"/>
  <c r="L9111" i="1"/>
  <c r="M9111" i="1" s="1"/>
  <c r="Q9111" i="1" s="1"/>
  <c r="H9112" i="1"/>
  <c r="I9112" i="1"/>
  <c r="J9112" i="1"/>
  <c r="O9112" i="1" s="1"/>
  <c r="K9112" i="1"/>
  <c r="P9112" i="1" s="1"/>
  <c r="L9112" i="1"/>
  <c r="M9112" i="1" s="1"/>
  <c r="Q9112" i="1" s="1"/>
  <c r="H9113" i="1"/>
  <c r="I9113" i="1"/>
  <c r="J9113" i="1"/>
  <c r="O9113" i="1" s="1"/>
  <c r="K9113" i="1"/>
  <c r="P9113" i="1" s="1"/>
  <c r="L9113" i="1"/>
  <c r="M9113" i="1" s="1"/>
  <c r="Q9113" i="1" s="1"/>
  <c r="H9114" i="1"/>
  <c r="I9114" i="1"/>
  <c r="J9114" i="1"/>
  <c r="O9114" i="1" s="1"/>
  <c r="K9114" i="1"/>
  <c r="P9114" i="1" s="1"/>
  <c r="L9114" i="1"/>
  <c r="M9114" i="1" s="1"/>
  <c r="Q9114" i="1" s="1"/>
  <c r="H9115" i="1"/>
  <c r="I9115" i="1"/>
  <c r="J9115" i="1"/>
  <c r="O9115" i="1" s="1"/>
  <c r="K9115" i="1"/>
  <c r="P9115" i="1" s="1"/>
  <c r="L9115" i="1"/>
  <c r="M9115" i="1" s="1"/>
  <c r="Q9115" i="1" s="1"/>
  <c r="H9116" i="1"/>
  <c r="I9116" i="1"/>
  <c r="J9116" i="1"/>
  <c r="O9116" i="1" s="1"/>
  <c r="K9116" i="1"/>
  <c r="P9116" i="1" s="1"/>
  <c r="L9116" i="1"/>
  <c r="M9116" i="1" s="1"/>
  <c r="Q9116" i="1" s="1"/>
  <c r="H9117" i="1"/>
  <c r="I9117" i="1"/>
  <c r="J9117" i="1"/>
  <c r="O9117" i="1" s="1"/>
  <c r="K9117" i="1"/>
  <c r="P9117" i="1" s="1"/>
  <c r="L9117" i="1"/>
  <c r="M9117" i="1" s="1"/>
  <c r="Q9117" i="1" s="1"/>
  <c r="H9118" i="1"/>
  <c r="I9118" i="1"/>
  <c r="J9118" i="1"/>
  <c r="O9118" i="1" s="1"/>
  <c r="K9118" i="1"/>
  <c r="P9118" i="1" s="1"/>
  <c r="L9118" i="1"/>
  <c r="M9118" i="1" s="1"/>
  <c r="Q9118" i="1" s="1"/>
  <c r="H9119" i="1"/>
  <c r="I9119" i="1"/>
  <c r="J9119" i="1"/>
  <c r="O9119" i="1" s="1"/>
  <c r="K9119" i="1"/>
  <c r="P9119" i="1" s="1"/>
  <c r="L9119" i="1"/>
  <c r="M9119" i="1" s="1"/>
  <c r="Q9119" i="1" s="1"/>
  <c r="H9120" i="1"/>
  <c r="I9120" i="1"/>
  <c r="J9120" i="1"/>
  <c r="O9120" i="1" s="1"/>
  <c r="K9120" i="1"/>
  <c r="P9120" i="1" s="1"/>
  <c r="L9120" i="1"/>
  <c r="M9120" i="1" s="1"/>
  <c r="Q9120" i="1" s="1"/>
  <c r="H9121" i="1"/>
  <c r="I9121" i="1"/>
  <c r="J9121" i="1"/>
  <c r="O9121" i="1" s="1"/>
  <c r="K9121" i="1"/>
  <c r="P9121" i="1" s="1"/>
  <c r="L9121" i="1"/>
  <c r="M9121" i="1" s="1"/>
  <c r="Q9121" i="1" s="1"/>
  <c r="H9122" i="1"/>
  <c r="I9122" i="1"/>
  <c r="J9122" i="1"/>
  <c r="O9122" i="1" s="1"/>
  <c r="K9122" i="1"/>
  <c r="P9122" i="1" s="1"/>
  <c r="L9122" i="1"/>
  <c r="M9122" i="1" s="1"/>
  <c r="Q9122" i="1" s="1"/>
  <c r="H9123" i="1"/>
  <c r="I9123" i="1"/>
  <c r="J9123" i="1"/>
  <c r="O9123" i="1" s="1"/>
  <c r="K9123" i="1"/>
  <c r="P9123" i="1" s="1"/>
  <c r="L9123" i="1"/>
  <c r="M9123" i="1" s="1"/>
  <c r="Q9123" i="1" s="1"/>
  <c r="H9124" i="1"/>
  <c r="I9124" i="1"/>
  <c r="J9124" i="1"/>
  <c r="O9124" i="1" s="1"/>
  <c r="K9124" i="1"/>
  <c r="P9124" i="1" s="1"/>
  <c r="L9124" i="1"/>
  <c r="M9124" i="1" s="1"/>
  <c r="Q9124" i="1" s="1"/>
  <c r="H9125" i="1"/>
  <c r="I9125" i="1"/>
  <c r="J9125" i="1"/>
  <c r="O9125" i="1" s="1"/>
  <c r="K9125" i="1"/>
  <c r="P9125" i="1" s="1"/>
  <c r="L9125" i="1"/>
  <c r="M9125" i="1" s="1"/>
  <c r="Q9125" i="1" s="1"/>
  <c r="H9126" i="1"/>
  <c r="I9126" i="1"/>
  <c r="J9126" i="1"/>
  <c r="O9126" i="1" s="1"/>
  <c r="K9126" i="1"/>
  <c r="P9126" i="1" s="1"/>
  <c r="L9126" i="1"/>
  <c r="M9126" i="1" s="1"/>
  <c r="Q9126" i="1" s="1"/>
  <c r="H9127" i="1"/>
  <c r="I9127" i="1"/>
  <c r="J9127" i="1"/>
  <c r="O9127" i="1" s="1"/>
  <c r="K9127" i="1"/>
  <c r="P9127" i="1" s="1"/>
  <c r="L9127" i="1"/>
  <c r="M9127" i="1" s="1"/>
  <c r="Q9127" i="1" s="1"/>
  <c r="H9128" i="1"/>
  <c r="I9128" i="1"/>
  <c r="J9128" i="1"/>
  <c r="O9128" i="1" s="1"/>
  <c r="K9128" i="1"/>
  <c r="P9128" i="1" s="1"/>
  <c r="L9128" i="1"/>
  <c r="M9128" i="1" s="1"/>
  <c r="Q9128" i="1" s="1"/>
  <c r="H9129" i="1"/>
  <c r="I9129" i="1"/>
  <c r="J9129" i="1"/>
  <c r="O9129" i="1" s="1"/>
  <c r="K9129" i="1"/>
  <c r="P9129" i="1" s="1"/>
  <c r="L9129" i="1"/>
  <c r="M9129" i="1" s="1"/>
  <c r="Q9129" i="1" s="1"/>
  <c r="H9130" i="1"/>
  <c r="I9130" i="1"/>
  <c r="J9130" i="1"/>
  <c r="O9130" i="1" s="1"/>
  <c r="K9130" i="1"/>
  <c r="P9130" i="1" s="1"/>
  <c r="L9130" i="1"/>
  <c r="M9130" i="1" s="1"/>
  <c r="Q9130" i="1" s="1"/>
  <c r="H9131" i="1"/>
  <c r="I9131" i="1"/>
  <c r="J9131" i="1"/>
  <c r="O9131" i="1" s="1"/>
  <c r="K9131" i="1"/>
  <c r="P9131" i="1" s="1"/>
  <c r="L9131" i="1"/>
  <c r="M9131" i="1" s="1"/>
  <c r="Q9131" i="1" s="1"/>
  <c r="H9132" i="1"/>
  <c r="I9132" i="1"/>
  <c r="J9132" i="1"/>
  <c r="O9132" i="1" s="1"/>
  <c r="K9132" i="1"/>
  <c r="P9132" i="1" s="1"/>
  <c r="L9132" i="1"/>
  <c r="M9132" i="1" s="1"/>
  <c r="Q9132" i="1" s="1"/>
  <c r="H9133" i="1"/>
  <c r="I9133" i="1"/>
  <c r="J9133" i="1"/>
  <c r="O9133" i="1" s="1"/>
  <c r="K9133" i="1"/>
  <c r="P9133" i="1" s="1"/>
  <c r="L9133" i="1"/>
  <c r="M9133" i="1" s="1"/>
  <c r="Q9133" i="1" s="1"/>
  <c r="H9134" i="1"/>
  <c r="I9134" i="1"/>
  <c r="J9134" i="1"/>
  <c r="O9134" i="1" s="1"/>
  <c r="K9134" i="1"/>
  <c r="P9134" i="1" s="1"/>
  <c r="L9134" i="1"/>
  <c r="M9134" i="1" s="1"/>
  <c r="Q9134" i="1" s="1"/>
  <c r="H9135" i="1"/>
  <c r="I9135" i="1"/>
  <c r="J9135" i="1"/>
  <c r="O9135" i="1" s="1"/>
  <c r="K9135" i="1"/>
  <c r="P9135" i="1" s="1"/>
  <c r="L9135" i="1"/>
  <c r="M9135" i="1" s="1"/>
  <c r="Q9135" i="1" s="1"/>
  <c r="H9136" i="1"/>
  <c r="I9136" i="1"/>
  <c r="J9136" i="1"/>
  <c r="O9136" i="1" s="1"/>
  <c r="K9136" i="1"/>
  <c r="P9136" i="1" s="1"/>
  <c r="L9136" i="1"/>
  <c r="M9136" i="1" s="1"/>
  <c r="Q9136" i="1" s="1"/>
  <c r="H9137" i="1"/>
  <c r="I9137" i="1"/>
  <c r="J9137" i="1"/>
  <c r="O9137" i="1" s="1"/>
  <c r="K9137" i="1"/>
  <c r="P9137" i="1" s="1"/>
  <c r="L9137" i="1"/>
  <c r="M9137" i="1" s="1"/>
  <c r="Q9137" i="1" s="1"/>
  <c r="H9138" i="1"/>
  <c r="I9138" i="1"/>
  <c r="J9138" i="1"/>
  <c r="O9138" i="1" s="1"/>
  <c r="K9138" i="1"/>
  <c r="P9138" i="1" s="1"/>
  <c r="L9138" i="1"/>
  <c r="M9138" i="1" s="1"/>
  <c r="Q9138" i="1" s="1"/>
  <c r="H9139" i="1"/>
  <c r="I9139" i="1"/>
  <c r="J9139" i="1"/>
  <c r="O9139" i="1" s="1"/>
  <c r="K9139" i="1"/>
  <c r="P9139" i="1" s="1"/>
  <c r="L9139" i="1"/>
  <c r="M9139" i="1" s="1"/>
  <c r="Q9139" i="1" s="1"/>
  <c r="H9140" i="1"/>
  <c r="I9140" i="1"/>
  <c r="J9140" i="1"/>
  <c r="O9140" i="1" s="1"/>
  <c r="K9140" i="1"/>
  <c r="P9140" i="1" s="1"/>
  <c r="L9140" i="1"/>
  <c r="M9140" i="1" s="1"/>
  <c r="Q9140" i="1" s="1"/>
  <c r="H9141" i="1"/>
  <c r="I9141" i="1"/>
  <c r="J9141" i="1"/>
  <c r="O9141" i="1" s="1"/>
  <c r="K9141" i="1"/>
  <c r="P9141" i="1" s="1"/>
  <c r="L9141" i="1"/>
  <c r="M9141" i="1" s="1"/>
  <c r="Q9141" i="1" s="1"/>
  <c r="H9142" i="1"/>
  <c r="I9142" i="1"/>
  <c r="J9142" i="1"/>
  <c r="O9142" i="1" s="1"/>
  <c r="K9142" i="1"/>
  <c r="P9142" i="1" s="1"/>
  <c r="L9142" i="1"/>
  <c r="M9142" i="1" s="1"/>
  <c r="Q9142" i="1" s="1"/>
  <c r="H9143" i="1"/>
  <c r="I9143" i="1"/>
  <c r="J9143" i="1"/>
  <c r="O9143" i="1" s="1"/>
  <c r="K9143" i="1"/>
  <c r="P9143" i="1" s="1"/>
  <c r="L9143" i="1"/>
  <c r="M9143" i="1" s="1"/>
  <c r="Q9143" i="1" s="1"/>
  <c r="H9144" i="1"/>
  <c r="I9144" i="1"/>
  <c r="J9144" i="1"/>
  <c r="O9144" i="1" s="1"/>
  <c r="K9144" i="1"/>
  <c r="P9144" i="1" s="1"/>
  <c r="L9144" i="1"/>
  <c r="M9144" i="1" s="1"/>
  <c r="Q9144" i="1" s="1"/>
  <c r="H9145" i="1"/>
  <c r="I9145" i="1"/>
  <c r="J9145" i="1"/>
  <c r="O9145" i="1" s="1"/>
  <c r="K9145" i="1"/>
  <c r="P9145" i="1" s="1"/>
  <c r="L9145" i="1"/>
  <c r="M9145" i="1" s="1"/>
  <c r="Q9145" i="1" s="1"/>
  <c r="H9146" i="1"/>
  <c r="I9146" i="1"/>
  <c r="J9146" i="1"/>
  <c r="O9146" i="1" s="1"/>
  <c r="K9146" i="1"/>
  <c r="P9146" i="1" s="1"/>
  <c r="L9146" i="1"/>
  <c r="M9146" i="1" s="1"/>
  <c r="Q9146" i="1" s="1"/>
  <c r="H9147" i="1"/>
  <c r="I9147" i="1"/>
  <c r="J9147" i="1"/>
  <c r="O9147" i="1" s="1"/>
  <c r="K9147" i="1"/>
  <c r="P9147" i="1" s="1"/>
  <c r="L9147" i="1"/>
  <c r="M9147" i="1" s="1"/>
  <c r="Q9147" i="1" s="1"/>
  <c r="H9148" i="1"/>
  <c r="I9148" i="1"/>
  <c r="J9148" i="1"/>
  <c r="O9148" i="1" s="1"/>
  <c r="K9148" i="1"/>
  <c r="P9148" i="1" s="1"/>
  <c r="L9148" i="1"/>
  <c r="M9148" i="1" s="1"/>
  <c r="Q9148" i="1" s="1"/>
  <c r="H9149" i="1"/>
  <c r="I9149" i="1"/>
  <c r="J9149" i="1"/>
  <c r="O9149" i="1" s="1"/>
  <c r="K9149" i="1"/>
  <c r="P9149" i="1" s="1"/>
  <c r="L9149" i="1"/>
  <c r="M9149" i="1" s="1"/>
  <c r="Q9149" i="1" s="1"/>
  <c r="H9150" i="1"/>
  <c r="I9150" i="1"/>
  <c r="J9150" i="1"/>
  <c r="O9150" i="1" s="1"/>
  <c r="K9150" i="1"/>
  <c r="P9150" i="1" s="1"/>
  <c r="L9150" i="1"/>
  <c r="M9150" i="1" s="1"/>
  <c r="Q9150" i="1" s="1"/>
  <c r="H9151" i="1"/>
  <c r="I9151" i="1"/>
  <c r="J9151" i="1"/>
  <c r="O9151" i="1" s="1"/>
  <c r="K9151" i="1"/>
  <c r="P9151" i="1" s="1"/>
  <c r="L9151" i="1"/>
  <c r="M9151" i="1" s="1"/>
  <c r="Q9151" i="1" s="1"/>
  <c r="H9152" i="1"/>
  <c r="I9152" i="1"/>
  <c r="J9152" i="1"/>
  <c r="O9152" i="1" s="1"/>
  <c r="K9152" i="1"/>
  <c r="P9152" i="1" s="1"/>
  <c r="L9152" i="1"/>
  <c r="M9152" i="1" s="1"/>
  <c r="Q9152" i="1" s="1"/>
  <c r="H9153" i="1"/>
  <c r="I9153" i="1"/>
  <c r="J9153" i="1"/>
  <c r="O9153" i="1" s="1"/>
  <c r="K9153" i="1"/>
  <c r="P9153" i="1" s="1"/>
  <c r="L9153" i="1"/>
  <c r="M9153" i="1" s="1"/>
  <c r="Q9153" i="1" s="1"/>
  <c r="H9154" i="1"/>
  <c r="I9154" i="1"/>
  <c r="J9154" i="1"/>
  <c r="O9154" i="1" s="1"/>
  <c r="K9154" i="1"/>
  <c r="P9154" i="1" s="1"/>
  <c r="L9154" i="1"/>
  <c r="M9154" i="1" s="1"/>
  <c r="Q9154" i="1" s="1"/>
  <c r="H9155" i="1"/>
  <c r="I9155" i="1"/>
  <c r="J9155" i="1"/>
  <c r="O9155" i="1" s="1"/>
  <c r="K9155" i="1"/>
  <c r="P9155" i="1" s="1"/>
  <c r="L9155" i="1"/>
  <c r="M9155" i="1" s="1"/>
  <c r="Q9155" i="1" s="1"/>
  <c r="H9156" i="1"/>
  <c r="I9156" i="1"/>
  <c r="J9156" i="1"/>
  <c r="O9156" i="1" s="1"/>
  <c r="K9156" i="1"/>
  <c r="P9156" i="1" s="1"/>
  <c r="L9156" i="1"/>
  <c r="M9156" i="1" s="1"/>
  <c r="Q9156" i="1" s="1"/>
  <c r="H9157" i="1"/>
  <c r="I9157" i="1"/>
  <c r="J9157" i="1"/>
  <c r="O9157" i="1" s="1"/>
  <c r="K9157" i="1"/>
  <c r="P9157" i="1" s="1"/>
  <c r="L9157" i="1"/>
  <c r="M9157" i="1" s="1"/>
  <c r="Q9157" i="1" s="1"/>
  <c r="H9158" i="1"/>
  <c r="I9158" i="1"/>
  <c r="J9158" i="1"/>
  <c r="O9158" i="1" s="1"/>
  <c r="K9158" i="1"/>
  <c r="P9158" i="1" s="1"/>
  <c r="L9158" i="1"/>
  <c r="M9158" i="1" s="1"/>
  <c r="Q9158" i="1" s="1"/>
  <c r="H9159" i="1"/>
  <c r="I9159" i="1"/>
  <c r="J9159" i="1"/>
  <c r="O9159" i="1" s="1"/>
  <c r="K9159" i="1"/>
  <c r="P9159" i="1" s="1"/>
  <c r="L9159" i="1"/>
  <c r="M9159" i="1" s="1"/>
  <c r="Q9159" i="1" s="1"/>
  <c r="H9160" i="1"/>
  <c r="I9160" i="1"/>
  <c r="J9160" i="1"/>
  <c r="O9160" i="1" s="1"/>
  <c r="K9160" i="1"/>
  <c r="P9160" i="1" s="1"/>
  <c r="L9160" i="1"/>
  <c r="M9160" i="1" s="1"/>
  <c r="Q9160" i="1" s="1"/>
  <c r="H9161" i="1"/>
  <c r="I9161" i="1"/>
  <c r="J9161" i="1"/>
  <c r="O9161" i="1" s="1"/>
  <c r="K9161" i="1"/>
  <c r="P9161" i="1" s="1"/>
  <c r="L9161" i="1"/>
  <c r="M9161" i="1" s="1"/>
  <c r="Q9161" i="1" s="1"/>
  <c r="H9162" i="1"/>
  <c r="I9162" i="1"/>
  <c r="J9162" i="1"/>
  <c r="O9162" i="1" s="1"/>
  <c r="K9162" i="1"/>
  <c r="P9162" i="1" s="1"/>
  <c r="L9162" i="1"/>
  <c r="M9162" i="1" s="1"/>
  <c r="Q9162" i="1" s="1"/>
  <c r="H9163" i="1"/>
  <c r="I9163" i="1"/>
  <c r="J9163" i="1"/>
  <c r="O9163" i="1" s="1"/>
  <c r="K9163" i="1"/>
  <c r="P9163" i="1" s="1"/>
  <c r="L9163" i="1"/>
  <c r="M9163" i="1" s="1"/>
  <c r="Q9163" i="1" s="1"/>
  <c r="H9164" i="1"/>
  <c r="I9164" i="1"/>
  <c r="J9164" i="1"/>
  <c r="O9164" i="1" s="1"/>
  <c r="K9164" i="1"/>
  <c r="P9164" i="1" s="1"/>
  <c r="L9164" i="1"/>
  <c r="M9164" i="1" s="1"/>
  <c r="Q9164" i="1" s="1"/>
  <c r="H9165" i="1"/>
  <c r="I9165" i="1"/>
  <c r="J9165" i="1"/>
  <c r="O9165" i="1" s="1"/>
  <c r="K9165" i="1"/>
  <c r="P9165" i="1" s="1"/>
  <c r="L9165" i="1"/>
  <c r="M9165" i="1" s="1"/>
  <c r="Q9165" i="1" s="1"/>
  <c r="H9166" i="1"/>
  <c r="I9166" i="1"/>
  <c r="J9166" i="1"/>
  <c r="O9166" i="1" s="1"/>
  <c r="K9166" i="1"/>
  <c r="P9166" i="1" s="1"/>
  <c r="L9166" i="1"/>
  <c r="M9166" i="1" s="1"/>
  <c r="Q9166" i="1" s="1"/>
  <c r="H9167" i="1"/>
  <c r="I9167" i="1"/>
  <c r="J9167" i="1"/>
  <c r="O9167" i="1" s="1"/>
  <c r="K9167" i="1"/>
  <c r="P9167" i="1" s="1"/>
  <c r="L9167" i="1"/>
  <c r="M9167" i="1" s="1"/>
  <c r="Q9167" i="1" s="1"/>
  <c r="H9168" i="1"/>
  <c r="I9168" i="1"/>
  <c r="J9168" i="1"/>
  <c r="O9168" i="1" s="1"/>
  <c r="K9168" i="1"/>
  <c r="P9168" i="1" s="1"/>
  <c r="L9168" i="1"/>
  <c r="M9168" i="1" s="1"/>
  <c r="Q9168" i="1" s="1"/>
  <c r="H9169" i="1"/>
  <c r="I9169" i="1"/>
  <c r="J9169" i="1"/>
  <c r="O9169" i="1" s="1"/>
  <c r="K9169" i="1"/>
  <c r="P9169" i="1" s="1"/>
  <c r="L9169" i="1"/>
  <c r="M9169" i="1" s="1"/>
  <c r="Q9169" i="1" s="1"/>
  <c r="H9170" i="1"/>
  <c r="I9170" i="1"/>
  <c r="J9170" i="1"/>
  <c r="O9170" i="1" s="1"/>
  <c r="K9170" i="1"/>
  <c r="P9170" i="1" s="1"/>
  <c r="L9170" i="1"/>
  <c r="M9170" i="1" s="1"/>
  <c r="Q9170" i="1" s="1"/>
  <c r="H9171" i="1"/>
  <c r="I9171" i="1"/>
  <c r="J9171" i="1"/>
  <c r="O9171" i="1" s="1"/>
  <c r="K9171" i="1"/>
  <c r="P9171" i="1" s="1"/>
  <c r="L9171" i="1"/>
  <c r="M9171" i="1" s="1"/>
  <c r="Q9171" i="1" s="1"/>
  <c r="H9172" i="1"/>
  <c r="I9172" i="1"/>
  <c r="J9172" i="1"/>
  <c r="O9172" i="1" s="1"/>
  <c r="K9172" i="1"/>
  <c r="P9172" i="1" s="1"/>
  <c r="L9172" i="1"/>
  <c r="M9172" i="1" s="1"/>
  <c r="Q9172" i="1" s="1"/>
  <c r="H9173" i="1"/>
  <c r="I9173" i="1"/>
  <c r="J9173" i="1"/>
  <c r="O9173" i="1" s="1"/>
  <c r="K9173" i="1"/>
  <c r="P9173" i="1" s="1"/>
  <c r="L9173" i="1"/>
  <c r="M9173" i="1" s="1"/>
  <c r="Q9173" i="1" s="1"/>
  <c r="H9174" i="1"/>
  <c r="I9174" i="1"/>
  <c r="J9174" i="1"/>
  <c r="O9174" i="1" s="1"/>
  <c r="K9174" i="1"/>
  <c r="P9174" i="1" s="1"/>
  <c r="L9174" i="1"/>
  <c r="M9174" i="1" s="1"/>
  <c r="Q9174" i="1" s="1"/>
  <c r="H9175" i="1"/>
  <c r="I9175" i="1"/>
  <c r="J9175" i="1"/>
  <c r="O9175" i="1" s="1"/>
  <c r="K9175" i="1"/>
  <c r="P9175" i="1" s="1"/>
  <c r="L9175" i="1"/>
  <c r="M9175" i="1" s="1"/>
  <c r="Q9175" i="1" s="1"/>
  <c r="H9176" i="1"/>
  <c r="I9176" i="1"/>
  <c r="J9176" i="1"/>
  <c r="O9176" i="1" s="1"/>
  <c r="K9176" i="1"/>
  <c r="P9176" i="1" s="1"/>
  <c r="L9176" i="1"/>
  <c r="M9176" i="1" s="1"/>
  <c r="Q9176" i="1" s="1"/>
  <c r="H9177" i="1"/>
  <c r="I9177" i="1"/>
  <c r="J9177" i="1"/>
  <c r="O9177" i="1" s="1"/>
  <c r="K9177" i="1"/>
  <c r="P9177" i="1" s="1"/>
  <c r="L9177" i="1"/>
  <c r="M9177" i="1" s="1"/>
  <c r="Q9177" i="1" s="1"/>
  <c r="H9178" i="1"/>
  <c r="I9178" i="1"/>
  <c r="J9178" i="1"/>
  <c r="O9178" i="1" s="1"/>
  <c r="K9178" i="1"/>
  <c r="P9178" i="1" s="1"/>
  <c r="L9178" i="1"/>
  <c r="M9178" i="1" s="1"/>
  <c r="Q9178" i="1" s="1"/>
  <c r="H9179" i="1"/>
  <c r="I9179" i="1"/>
  <c r="J9179" i="1"/>
  <c r="O9179" i="1" s="1"/>
  <c r="K9179" i="1"/>
  <c r="P9179" i="1" s="1"/>
  <c r="L9179" i="1"/>
  <c r="M9179" i="1" s="1"/>
  <c r="Q9179" i="1" s="1"/>
  <c r="H9180" i="1"/>
  <c r="I9180" i="1"/>
  <c r="J9180" i="1"/>
  <c r="O9180" i="1" s="1"/>
  <c r="K9180" i="1"/>
  <c r="P9180" i="1" s="1"/>
  <c r="L9180" i="1"/>
  <c r="M9180" i="1" s="1"/>
  <c r="Q9180" i="1" s="1"/>
  <c r="H9181" i="1"/>
  <c r="I9181" i="1"/>
  <c r="J9181" i="1"/>
  <c r="O9181" i="1" s="1"/>
  <c r="K9181" i="1"/>
  <c r="P9181" i="1" s="1"/>
  <c r="L9181" i="1"/>
  <c r="M9181" i="1" s="1"/>
  <c r="Q9181" i="1" s="1"/>
  <c r="H9182" i="1"/>
  <c r="I9182" i="1"/>
  <c r="J9182" i="1"/>
  <c r="O9182" i="1" s="1"/>
  <c r="K9182" i="1"/>
  <c r="P9182" i="1" s="1"/>
  <c r="L9182" i="1"/>
  <c r="M9182" i="1" s="1"/>
  <c r="Q9182" i="1" s="1"/>
  <c r="H9183" i="1"/>
  <c r="I9183" i="1"/>
  <c r="J9183" i="1"/>
  <c r="O9183" i="1" s="1"/>
  <c r="K9183" i="1"/>
  <c r="P9183" i="1" s="1"/>
  <c r="L9183" i="1"/>
  <c r="M9183" i="1" s="1"/>
  <c r="Q9183" i="1" s="1"/>
  <c r="H9184" i="1"/>
  <c r="I9184" i="1"/>
  <c r="J9184" i="1"/>
  <c r="O9184" i="1" s="1"/>
  <c r="K9184" i="1"/>
  <c r="P9184" i="1" s="1"/>
  <c r="L9184" i="1"/>
  <c r="M9184" i="1" s="1"/>
  <c r="Q9184" i="1" s="1"/>
  <c r="H9185" i="1"/>
  <c r="I9185" i="1"/>
  <c r="J9185" i="1"/>
  <c r="O9185" i="1" s="1"/>
  <c r="K9185" i="1"/>
  <c r="P9185" i="1" s="1"/>
  <c r="L9185" i="1"/>
  <c r="M9185" i="1" s="1"/>
  <c r="Q9185" i="1" s="1"/>
  <c r="H9186" i="1"/>
  <c r="I9186" i="1"/>
  <c r="J9186" i="1"/>
  <c r="O9186" i="1" s="1"/>
  <c r="K9186" i="1"/>
  <c r="P9186" i="1" s="1"/>
  <c r="L9186" i="1"/>
  <c r="M9186" i="1" s="1"/>
  <c r="Q9186" i="1" s="1"/>
  <c r="H9187" i="1"/>
  <c r="I9187" i="1"/>
  <c r="J9187" i="1"/>
  <c r="O9187" i="1" s="1"/>
  <c r="K9187" i="1"/>
  <c r="P9187" i="1" s="1"/>
  <c r="L9187" i="1"/>
  <c r="M9187" i="1" s="1"/>
  <c r="Q9187" i="1" s="1"/>
  <c r="H9188" i="1"/>
  <c r="I9188" i="1"/>
  <c r="J9188" i="1"/>
  <c r="O9188" i="1" s="1"/>
  <c r="K9188" i="1"/>
  <c r="P9188" i="1" s="1"/>
  <c r="L9188" i="1"/>
  <c r="M9188" i="1" s="1"/>
  <c r="Q9188" i="1" s="1"/>
  <c r="H9189" i="1"/>
  <c r="I9189" i="1"/>
  <c r="J9189" i="1"/>
  <c r="O9189" i="1" s="1"/>
  <c r="K9189" i="1"/>
  <c r="P9189" i="1" s="1"/>
  <c r="L9189" i="1"/>
  <c r="M9189" i="1" s="1"/>
  <c r="Q9189" i="1" s="1"/>
  <c r="H9190" i="1"/>
  <c r="I9190" i="1"/>
  <c r="J9190" i="1"/>
  <c r="O9190" i="1" s="1"/>
  <c r="K9190" i="1"/>
  <c r="P9190" i="1" s="1"/>
  <c r="L9190" i="1"/>
  <c r="M9190" i="1" s="1"/>
  <c r="Q9190" i="1" s="1"/>
  <c r="H9191" i="1"/>
  <c r="I9191" i="1"/>
  <c r="J9191" i="1"/>
  <c r="O9191" i="1" s="1"/>
  <c r="K9191" i="1"/>
  <c r="P9191" i="1" s="1"/>
  <c r="L9191" i="1"/>
  <c r="M9191" i="1" s="1"/>
  <c r="Q9191" i="1" s="1"/>
  <c r="H9192" i="1"/>
  <c r="I9192" i="1"/>
  <c r="J9192" i="1"/>
  <c r="O9192" i="1" s="1"/>
  <c r="K9192" i="1"/>
  <c r="P9192" i="1" s="1"/>
  <c r="L9192" i="1"/>
  <c r="M9192" i="1" s="1"/>
  <c r="Q9192" i="1" s="1"/>
  <c r="H9193" i="1"/>
  <c r="I9193" i="1"/>
  <c r="J9193" i="1"/>
  <c r="O9193" i="1" s="1"/>
  <c r="K9193" i="1"/>
  <c r="P9193" i="1" s="1"/>
  <c r="L9193" i="1"/>
  <c r="M9193" i="1" s="1"/>
  <c r="Q9193" i="1" s="1"/>
  <c r="H9194" i="1"/>
  <c r="I9194" i="1"/>
  <c r="J9194" i="1"/>
  <c r="O9194" i="1" s="1"/>
  <c r="K9194" i="1"/>
  <c r="P9194" i="1" s="1"/>
  <c r="L9194" i="1"/>
  <c r="M9194" i="1" s="1"/>
  <c r="Q9194" i="1" s="1"/>
  <c r="H9195" i="1"/>
  <c r="I9195" i="1"/>
  <c r="J9195" i="1"/>
  <c r="O9195" i="1" s="1"/>
  <c r="K9195" i="1"/>
  <c r="P9195" i="1" s="1"/>
  <c r="L9195" i="1"/>
  <c r="M9195" i="1" s="1"/>
  <c r="Q9195" i="1" s="1"/>
  <c r="H9196" i="1"/>
  <c r="I9196" i="1"/>
  <c r="J9196" i="1"/>
  <c r="O9196" i="1" s="1"/>
  <c r="K9196" i="1"/>
  <c r="P9196" i="1" s="1"/>
  <c r="L9196" i="1"/>
  <c r="M9196" i="1" s="1"/>
  <c r="Q9196" i="1" s="1"/>
  <c r="H9197" i="1"/>
  <c r="I9197" i="1"/>
  <c r="J9197" i="1"/>
  <c r="O9197" i="1" s="1"/>
  <c r="K9197" i="1"/>
  <c r="P9197" i="1" s="1"/>
  <c r="L9197" i="1"/>
  <c r="M9197" i="1" s="1"/>
  <c r="Q9197" i="1" s="1"/>
  <c r="H9198" i="1"/>
  <c r="I9198" i="1"/>
  <c r="J9198" i="1"/>
  <c r="O9198" i="1" s="1"/>
  <c r="K9198" i="1"/>
  <c r="P9198" i="1" s="1"/>
  <c r="L9198" i="1"/>
  <c r="M9198" i="1" s="1"/>
  <c r="Q9198" i="1" s="1"/>
  <c r="H9199" i="1"/>
  <c r="I9199" i="1"/>
  <c r="J9199" i="1"/>
  <c r="O9199" i="1" s="1"/>
  <c r="K9199" i="1"/>
  <c r="P9199" i="1" s="1"/>
  <c r="L9199" i="1"/>
  <c r="M9199" i="1" s="1"/>
  <c r="Q9199" i="1" s="1"/>
  <c r="H9200" i="1"/>
  <c r="I9200" i="1"/>
  <c r="J9200" i="1"/>
  <c r="O9200" i="1" s="1"/>
  <c r="K9200" i="1"/>
  <c r="P9200" i="1" s="1"/>
  <c r="L9200" i="1"/>
  <c r="M9200" i="1" s="1"/>
  <c r="Q9200" i="1" s="1"/>
  <c r="H9201" i="1"/>
  <c r="I9201" i="1"/>
  <c r="J9201" i="1"/>
  <c r="O9201" i="1" s="1"/>
  <c r="K9201" i="1"/>
  <c r="P9201" i="1" s="1"/>
  <c r="L9201" i="1"/>
  <c r="M9201" i="1" s="1"/>
  <c r="Q9201" i="1" s="1"/>
  <c r="H9202" i="1"/>
  <c r="I9202" i="1"/>
  <c r="J9202" i="1"/>
  <c r="O9202" i="1" s="1"/>
  <c r="K9202" i="1"/>
  <c r="P9202" i="1" s="1"/>
  <c r="L9202" i="1"/>
  <c r="M9202" i="1" s="1"/>
  <c r="Q9202" i="1" s="1"/>
  <c r="H9203" i="1"/>
  <c r="I9203" i="1"/>
  <c r="J9203" i="1"/>
  <c r="O9203" i="1" s="1"/>
  <c r="K9203" i="1"/>
  <c r="P9203" i="1" s="1"/>
  <c r="L9203" i="1"/>
  <c r="M9203" i="1" s="1"/>
  <c r="Q9203" i="1" s="1"/>
  <c r="H9204" i="1"/>
  <c r="I9204" i="1"/>
  <c r="J9204" i="1"/>
  <c r="O9204" i="1" s="1"/>
  <c r="K9204" i="1"/>
  <c r="P9204" i="1" s="1"/>
  <c r="L9204" i="1"/>
  <c r="M9204" i="1" s="1"/>
  <c r="Q9204" i="1" s="1"/>
  <c r="H9205" i="1"/>
  <c r="I9205" i="1"/>
  <c r="J9205" i="1"/>
  <c r="O9205" i="1" s="1"/>
  <c r="K9205" i="1"/>
  <c r="P9205" i="1" s="1"/>
  <c r="L9205" i="1"/>
  <c r="M9205" i="1" s="1"/>
  <c r="Q9205" i="1" s="1"/>
  <c r="H9206" i="1"/>
  <c r="I9206" i="1"/>
  <c r="J9206" i="1"/>
  <c r="O9206" i="1" s="1"/>
  <c r="K9206" i="1"/>
  <c r="P9206" i="1" s="1"/>
  <c r="L9206" i="1"/>
  <c r="M9206" i="1" s="1"/>
  <c r="Q9206" i="1" s="1"/>
  <c r="H9207" i="1"/>
  <c r="I9207" i="1"/>
  <c r="J9207" i="1"/>
  <c r="O9207" i="1" s="1"/>
  <c r="K9207" i="1"/>
  <c r="P9207" i="1" s="1"/>
  <c r="L9207" i="1"/>
  <c r="M9207" i="1" s="1"/>
  <c r="Q9207" i="1" s="1"/>
  <c r="H9208" i="1"/>
  <c r="I9208" i="1"/>
  <c r="J9208" i="1"/>
  <c r="O9208" i="1" s="1"/>
  <c r="K9208" i="1"/>
  <c r="P9208" i="1" s="1"/>
  <c r="L9208" i="1"/>
  <c r="M9208" i="1" s="1"/>
  <c r="Q9208" i="1" s="1"/>
  <c r="H9209" i="1"/>
  <c r="I9209" i="1"/>
  <c r="J9209" i="1"/>
  <c r="O9209" i="1" s="1"/>
  <c r="K9209" i="1"/>
  <c r="P9209" i="1" s="1"/>
  <c r="L9209" i="1"/>
  <c r="M9209" i="1" s="1"/>
  <c r="Q9209" i="1" s="1"/>
  <c r="H9210" i="1"/>
  <c r="I9210" i="1"/>
  <c r="J9210" i="1"/>
  <c r="O9210" i="1" s="1"/>
  <c r="K9210" i="1"/>
  <c r="P9210" i="1" s="1"/>
  <c r="L9210" i="1"/>
  <c r="M9210" i="1" s="1"/>
  <c r="Q9210" i="1" s="1"/>
  <c r="H9211" i="1"/>
  <c r="I9211" i="1"/>
  <c r="J9211" i="1"/>
  <c r="O9211" i="1" s="1"/>
  <c r="K9211" i="1"/>
  <c r="P9211" i="1" s="1"/>
  <c r="L9211" i="1"/>
  <c r="M9211" i="1" s="1"/>
  <c r="Q9211" i="1" s="1"/>
  <c r="H9212" i="1"/>
  <c r="I9212" i="1"/>
  <c r="J9212" i="1"/>
  <c r="O9212" i="1" s="1"/>
  <c r="K9212" i="1"/>
  <c r="P9212" i="1" s="1"/>
  <c r="L9212" i="1"/>
  <c r="M9212" i="1" s="1"/>
  <c r="Q9212" i="1" s="1"/>
  <c r="H9213" i="1"/>
  <c r="I9213" i="1"/>
  <c r="J9213" i="1"/>
  <c r="O9213" i="1" s="1"/>
  <c r="K9213" i="1"/>
  <c r="P9213" i="1" s="1"/>
  <c r="L9213" i="1"/>
  <c r="M9213" i="1" s="1"/>
  <c r="Q9213" i="1" s="1"/>
  <c r="H9214" i="1"/>
  <c r="I9214" i="1"/>
  <c r="J9214" i="1"/>
  <c r="O9214" i="1" s="1"/>
  <c r="K9214" i="1"/>
  <c r="P9214" i="1" s="1"/>
  <c r="L9214" i="1"/>
  <c r="M9214" i="1" s="1"/>
  <c r="Q9214" i="1" s="1"/>
  <c r="H9215" i="1"/>
  <c r="I9215" i="1"/>
  <c r="J9215" i="1"/>
  <c r="O9215" i="1" s="1"/>
  <c r="K9215" i="1"/>
  <c r="P9215" i="1" s="1"/>
  <c r="L9215" i="1"/>
  <c r="M9215" i="1" s="1"/>
  <c r="Q9215" i="1" s="1"/>
  <c r="H9216" i="1"/>
  <c r="I9216" i="1"/>
  <c r="J9216" i="1"/>
  <c r="O9216" i="1" s="1"/>
  <c r="K9216" i="1"/>
  <c r="P9216" i="1" s="1"/>
  <c r="L9216" i="1"/>
  <c r="M9216" i="1" s="1"/>
  <c r="Q9216" i="1" s="1"/>
  <c r="H9217" i="1"/>
  <c r="I9217" i="1"/>
  <c r="J9217" i="1"/>
  <c r="O9217" i="1" s="1"/>
  <c r="K9217" i="1"/>
  <c r="P9217" i="1" s="1"/>
  <c r="L9217" i="1"/>
  <c r="M9217" i="1" s="1"/>
  <c r="Q9217" i="1" s="1"/>
  <c r="H9218" i="1"/>
  <c r="I9218" i="1"/>
  <c r="J9218" i="1"/>
  <c r="O9218" i="1" s="1"/>
  <c r="K9218" i="1"/>
  <c r="P9218" i="1" s="1"/>
  <c r="L9218" i="1"/>
  <c r="M9218" i="1" s="1"/>
  <c r="Q9218" i="1" s="1"/>
  <c r="H9219" i="1"/>
  <c r="I9219" i="1"/>
  <c r="J9219" i="1"/>
  <c r="O9219" i="1" s="1"/>
  <c r="K9219" i="1"/>
  <c r="P9219" i="1" s="1"/>
  <c r="L9219" i="1"/>
  <c r="M9219" i="1" s="1"/>
  <c r="Q9219" i="1" s="1"/>
  <c r="H9220" i="1"/>
  <c r="I9220" i="1"/>
  <c r="J9220" i="1"/>
  <c r="O9220" i="1" s="1"/>
  <c r="K9220" i="1"/>
  <c r="P9220" i="1" s="1"/>
  <c r="L9220" i="1"/>
  <c r="M9220" i="1" s="1"/>
  <c r="Q9220" i="1" s="1"/>
  <c r="H9221" i="1"/>
  <c r="I9221" i="1"/>
  <c r="J9221" i="1"/>
  <c r="O9221" i="1" s="1"/>
  <c r="K9221" i="1"/>
  <c r="P9221" i="1" s="1"/>
  <c r="L9221" i="1"/>
  <c r="M9221" i="1" s="1"/>
  <c r="Q9221" i="1" s="1"/>
  <c r="H9222" i="1"/>
  <c r="I9222" i="1"/>
  <c r="J9222" i="1"/>
  <c r="O9222" i="1" s="1"/>
  <c r="K9222" i="1"/>
  <c r="P9222" i="1" s="1"/>
  <c r="L9222" i="1"/>
  <c r="M9222" i="1" s="1"/>
  <c r="Q9222" i="1" s="1"/>
  <c r="H9223" i="1"/>
  <c r="I9223" i="1"/>
  <c r="J9223" i="1"/>
  <c r="O9223" i="1" s="1"/>
  <c r="K9223" i="1"/>
  <c r="P9223" i="1" s="1"/>
  <c r="L9223" i="1"/>
  <c r="M9223" i="1" s="1"/>
  <c r="Q9223" i="1" s="1"/>
  <c r="H9224" i="1"/>
  <c r="I9224" i="1"/>
  <c r="J9224" i="1"/>
  <c r="O9224" i="1" s="1"/>
  <c r="K9224" i="1"/>
  <c r="P9224" i="1" s="1"/>
  <c r="L9224" i="1"/>
  <c r="M9224" i="1" s="1"/>
  <c r="Q9224" i="1" s="1"/>
  <c r="H9225" i="1"/>
  <c r="I9225" i="1"/>
  <c r="J9225" i="1"/>
  <c r="O9225" i="1" s="1"/>
  <c r="K9225" i="1"/>
  <c r="P9225" i="1" s="1"/>
  <c r="L9225" i="1"/>
  <c r="M9225" i="1" s="1"/>
  <c r="Q9225" i="1" s="1"/>
  <c r="H9226" i="1"/>
  <c r="I9226" i="1"/>
  <c r="J9226" i="1"/>
  <c r="O9226" i="1" s="1"/>
  <c r="K9226" i="1"/>
  <c r="P9226" i="1" s="1"/>
  <c r="L9226" i="1"/>
  <c r="M9226" i="1" s="1"/>
  <c r="Q9226" i="1" s="1"/>
  <c r="H9227" i="1"/>
  <c r="I9227" i="1"/>
  <c r="J9227" i="1"/>
  <c r="O9227" i="1" s="1"/>
  <c r="K9227" i="1"/>
  <c r="P9227" i="1" s="1"/>
  <c r="L9227" i="1"/>
  <c r="M9227" i="1" s="1"/>
  <c r="Q9227" i="1" s="1"/>
  <c r="H9228" i="1"/>
  <c r="I9228" i="1"/>
  <c r="J9228" i="1"/>
  <c r="O9228" i="1" s="1"/>
  <c r="K9228" i="1"/>
  <c r="P9228" i="1" s="1"/>
  <c r="L9228" i="1"/>
  <c r="M9228" i="1" s="1"/>
  <c r="Q9228" i="1" s="1"/>
  <c r="H9229" i="1"/>
  <c r="I9229" i="1"/>
  <c r="J9229" i="1"/>
  <c r="O9229" i="1" s="1"/>
  <c r="K9229" i="1"/>
  <c r="P9229" i="1" s="1"/>
  <c r="L9229" i="1"/>
  <c r="M9229" i="1" s="1"/>
  <c r="Q9229" i="1" s="1"/>
  <c r="H9230" i="1"/>
  <c r="I9230" i="1"/>
  <c r="J9230" i="1"/>
  <c r="O9230" i="1" s="1"/>
  <c r="K9230" i="1"/>
  <c r="P9230" i="1" s="1"/>
  <c r="L9230" i="1"/>
  <c r="M9230" i="1" s="1"/>
  <c r="Q9230" i="1" s="1"/>
  <c r="H9231" i="1"/>
  <c r="I9231" i="1"/>
  <c r="J9231" i="1"/>
  <c r="O9231" i="1" s="1"/>
  <c r="K9231" i="1"/>
  <c r="P9231" i="1" s="1"/>
  <c r="L9231" i="1"/>
  <c r="M9231" i="1" s="1"/>
  <c r="Q9231" i="1" s="1"/>
  <c r="H9232" i="1"/>
  <c r="I9232" i="1"/>
  <c r="J9232" i="1"/>
  <c r="O9232" i="1" s="1"/>
  <c r="K9232" i="1"/>
  <c r="P9232" i="1" s="1"/>
  <c r="L9232" i="1"/>
  <c r="M9232" i="1" s="1"/>
  <c r="Q9232" i="1" s="1"/>
  <c r="H9233" i="1"/>
  <c r="I9233" i="1"/>
  <c r="J9233" i="1"/>
  <c r="O9233" i="1" s="1"/>
  <c r="K9233" i="1"/>
  <c r="P9233" i="1" s="1"/>
  <c r="L9233" i="1"/>
  <c r="M9233" i="1" s="1"/>
  <c r="Q9233" i="1" s="1"/>
  <c r="H9234" i="1"/>
  <c r="I9234" i="1"/>
  <c r="J9234" i="1"/>
  <c r="O9234" i="1" s="1"/>
  <c r="K9234" i="1"/>
  <c r="P9234" i="1" s="1"/>
  <c r="L9234" i="1"/>
  <c r="M9234" i="1" s="1"/>
  <c r="Q9234" i="1" s="1"/>
  <c r="H9235" i="1"/>
  <c r="I9235" i="1"/>
  <c r="J9235" i="1"/>
  <c r="O9235" i="1" s="1"/>
  <c r="K9235" i="1"/>
  <c r="P9235" i="1" s="1"/>
  <c r="L9235" i="1"/>
  <c r="M9235" i="1" s="1"/>
  <c r="Q9235" i="1" s="1"/>
  <c r="H9236" i="1"/>
  <c r="I9236" i="1"/>
  <c r="J9236" i="1"/>
  <c r="O9236" i="1" s="1"/>
  <c r="K9236" i="1"/>
  <c r="P9236" i="1" s="1"/>
  <c r="L9236" i="1"/>
  <c r="M9236" i="1" s="1"/>
  <c r="Q9236" i="1" s="1"/>
  <c r="H9237" i="1"/>
  <c r="I9237" i="1"/>
  <c r="J9237" i="1"/>
  <c r="O9237" i="1" s="1"/>
  <c r="K9237" i="1"/>
  <c r="P9237" i="1" s="1"/>
  <c r="L9237" i="1"/>
  <c r="M9237" i="1" s="1"/>
  <c r="Q9237" i="1" s="1"/>
  <c r="H9238" i="1"/>
  <c r="I9238" i="1"/>
  <c r="J9238" i="1"/>
  <c r="O9238" i="1" s="1"/>
  <c r="K9238" i="1"/>
  <c r="P9238" i="1" s="1"/>
  <c r="L9238" i="1"/>
  <c r="M9238" i="1" s="1"/>
  <c r="Q9238" i="1" s="1"/>
  <c r="H9239" i="1"/>
  <c r="I9239" i="1"/>
  <c r="J9239" i="1"/>
  <c r="O9239" i="1" s="1"/>
  <c r="K9239" i="1"/>
  <c r="P9239" i="1" s="1"/>
  <c r="L9239" i="1"/>
  <c r="M9239" i="1" s="1"/>
  <c r="Q9239" i="1" s="1"/>
  <c r="H9240" i="1"/>
  <c r="I9240" i="1"/>
  <c r="J9240" i="1"/>
  <c r="O9240" i="1" s="1"/>
  <c r="K9240" i="1"/>
  <c r="P9240" i="1" s="1"/>
  <c r="L9240" i="1"/>
  <c r="M9240" i="1" s="1"/>
  <c r="Q9240" i="1" s="1"/>
  <c r="H9241" i="1"/>
  <c r="I9241" i="1"/>
  <c r="J9241" i="1"/>
  <c r="O9241" i="1" s="1"/>
  <c r="K9241" i="1"/>
  <c r="P9241" i="1" s="1"/>
  <c r="L9241" i="1"/>
  <c r="M9241" i="1" s="1"/>
  <c r="Q9241" i="1" s="1"/>
  <c r="H9242" i="1"/>
  <c r="I9242" i="1"/>
  <c r="J9242" i="1"/>
  <c r="O9242" i="1" s="1"/>
  <c r="K9242" i="1"/>
  <c r="P9242" i="1" s="1"/>
  <c r="L9242" i="1"/>
  <c r="M9242" i="1" s="1"/>
  <c r="Q9242" i="1" s="1"/>
  <c r="H9243" i="1"/>
  <c r="I9243" i="1"/>
  <c r="J9243" i="1"/>
  <c r="O9243" i="1" s="1"/>
  <c r="K9243" i="1"/>
  <c r="P9243" i="1" s="1"/>
  <c r="L9243" i="1"/>
  <c r="M9243" i="1" s="1"/>
  <c r="Q9243" i="1" s="1"/>
  <c r="H9244" i="1"/>
  <c r="I9244" i="1"/>
  <c r="J9244" i="1"/>
  <c r="O9244" i="1" s="1"/>
  <c r="K9244" i="1"/>
  <c r="P9244" i="1" s="1"/>
  <c r="L9244" i="1"/>
  <c r="M9244" i="1" s="1"/>
  <c r="Q9244" i="1" s="1"/>
  <c r="H9245" i="1"/>
  <c r="I9245" i="1"/>
  <c r="J9245" i="1"/>
  <c r="O9245" i="1" s="1"/>
  <c r="K9245" i="1"/>
  <c r="P9245" i="1" s="1"/>
  <c r="L9245" i="1"/>
  <c r="M9245" i="1" s="1"/>
  <c r="Q9245" i="1" s="1"/>
  <c r="H9246" i="1"/>
  <c r="I9246" i="1"/>
  <c r="J9246" i="1"/>
  <c r="O9246" i="1" s="1"/>
  <c r="K9246" i="1"/>
  <c r="P9246" i="1" s="1"/>
  <c r="L9246" i="1"/>
  <c r="M9246" i="1" s="1"/>
  <c r="Q9246" i="1" s="1"/>
  <c r="H9247" i="1"/>
  <c r="I9247" i="1"/>
  <c r="J9247" i="1"/>
  <c r="O9247" i="1" s="1"/>
  <c r="K9247" i="1"/>
  <c r="P9247" i="1" s="1"/>
  <c r="L9247" i="1"/>
  <c r="M9247" i="1" s="1"/>
  <c r="Q9247" i="1" s="1"/>
  <c r="H9248" i="1"/>
  <c r="I9248" i="1"/>
  <c r="J9248" i="1"/>
  <c r="O9248" i="1" s="1"/>
  <c r="K9248" i="1"/>
  <c r="P9248" i="1" s="1"/>
  <c r="L9248" i="1"/>
  <c r="M9248" i="1" s="1"/>
  <c r="Q9248" i="1" s="1"/>
  <c r="H9249" i="1"/>
  <c r="I9249" i="1"/>
  <c r="J9249" i="1"/>
  <c r="O9249" i="1" s="1"/>
  <c r="K9249" i="1"/>
  <c r="P9249" i="1" s="1"/>
  <c r="L9249" i="1"/>
  <c r="M9249" i="1" s="1"/>
  <c r="Q9249" i="1" s="1"/>
  <c r="H9250" i="1"/>
  <c r="I9250" i="1"/>
  <c r="J9250" i="1"/>
  <c r="O9250" i="1" s="1"/>
  <c r="K9250" i="1"/>
  <c r="P9250" i="1" s="1"/>
  <c r="L9250" i="1"/>
  <c r="M9250" i="1" s="1"/>
  <c r="Q9250" i="1" s="1"/>
  <c r="H9251" i="1"/>
  <c r="I9251" i="1"/>
  <c r="J9251" i="1"/>
  <c r="O9251" i="1" s="1"/>
  <c r="K9251" i="1"/>
  <c r="P9251" i="1" s="1"/>
  <c r="L9251" i="1"/>
  <c r="M9251" i="1" s="1"/>
  <c r="Q9251" i="1" s="1"/>
  <c r="H9252" i="1"/>
  <c r="I9252" i="1"/>
  <c r="J9252" i="1"/>
  <c r="O9252" i="1" s="1"/>
  <c r="K9252" i="1"/>
  <c r="P9252" i="1" s="1"/>
  <c r="L9252" i="1"/>
  <c r="M9252" i="1" s="1"/>
  <c r="Q9252" i="1" s="1"/>
  <c r="H9253" i="1"/>
  <c r="I9253" i="1"/>
  <c r="J9253" i="1"/>
  <c r="O9253" i="1" s="1"/>
  <c r="K9253" i="1"/>
  <c r="P9253" i="1" s="1"/>
  <c r="L9253" i="1"/>
  <c r="M9253" i="1" s="1"/>
  <c r="Q9253" i="1" s="1"/>
  <c r="H9254" i="1"/>
  <c r="I9254" i="1"/>
  <c r="J9254" i="1"/>
  <c r="O9254" i="1" s="1"/>
  <c r="K9254" i="1"/>
  <c r="P9254" i="1" s="1"/>
  <c r="L9254" i="1"/>
  <c r="M9254" i="1" s="1"/>
  <c r="Q9254" i="1" s="1"/>
  <c r="H9255" i="1"/>
  <c r="I9255" i="1"/>
  <c r="J9255" i="1"/>
  <c r="O9255" i="1" s="1"/>
  <c r="K9255" i="1"/>
  <c r="P9255" i="1" s="1"/>
  <c r="L9255" i="1"/>
  <c r="M9255" i="1" s="1"/>
  <c r="Q9255" i="1" s="1"/>
  <c r="H9256" i="1"/>
  <c r="I9256" i="1"/>
  <c r="J9256" i="1"/>
  <c r="O9256" i="1" s="1"/>
  <c r="K9256" i="1"/>
  <c r="P9256" i="1" s="1"/>
  <c r="L9256" i="1"/>
  <c r="M9256" i="1" s="1"/>
  <c r="Q9256" i="1" s="1"/>
  <c r="H9257" i="1"/>
  <c r="I9257" i="1"/>
  <c r="J9257" i="1"/>
  <c r="O9257" i="1" s="1"/>
  <c r="K9257" i="1"/>
  <c r="P9257" i="1" s="1"/>
  <c r="L9257" i="1"/>
  <c r="M9257" i="1" s="1"/>
  <c r="Q9257" i="1" s="1"/>
  <c r="H9258" i="1"/>
  <c r="I9258" i="1"/>
  <c r="J9258" i="1"/>
  <c r="O9258" i="1" s="1"/>
  <c r="K9258" i="1"/>
  <c r="P9258" i="1" s="1"/>
  <c r="L9258" i="1"/>
  <c r="M9258" i="1" s="1"/>
  <c r="Q9258" i="1" s="1"/>
  <c r="H9259" i="1"/>
  <c r="I9259" i="1"/>
  <c r="J9259" i="1"/>
  <c r="O9259" i="1" s="1"/>
  <c r="K9259" i="1"/>
  <c r="P9259" i="1" s="1"/>
  <c r="L9259" i="1"/>
  <c r="M9259" i="1" s="1"/>
  <c r="Q9259" i="1" s="1"/>
  <c r="H9260" i="1"/>
  <c r="I9260" i="1"/>
  <c r="J9260" i="1"/>
  <c r="O9260" i="1" s="1"/>
  <c r="K9260" i="1"/>
  <c r="P9260" i="1" s="1"/>
  <c r="L9260" i="1"/>
  <c r="M9260" i="1" s="1"/>
  <c r="Q9260" i="1" s="1"/>
  <c r="H9261" i="1"/>
  <c r="I9261" i="1"/>
  <c r="J9261" i="1"/>
  <c r="O9261" i="1" s="1"/>
  <c r="K9261" i="1"/>
  <c r="P9261" i="1" s="1"/>
  <c r="L9261" i="1"/>
  <c r="M9261" i="1" s="1"/>
  <c r="Q9261" i="1" s="1"/>
  <c r="H9262" i="1"/>
  <c r="I9262" i="1"/>
  <c r="J9262" i="1"/>
  <c r="O9262" i="1" s="1"/>
  <c r="K9262" i="1"/>
  <c r="P9262" i="1" s="1"/>
  <c r="L9262" i="1"/>
  <c r="M9262" i="1" s="1"/>
  <c r="Q9262" i="1" s="1"/>
  <c r="H9263" i="1"/>
  <c r="I9263" i="1"/>
  <c r="J9263" i="1"/>
  <c r="O9263" i="1" s="1"/>
  <c r="K9263" i="1"/>
  <c r="P9263" i="1" s="1"/>
  <c r="L9263" i="1"/>
  <c r="M9263" i="1" s="1"/>
  <c r="Q9263" i="1" s="1"/>
  <c r="H9264" i="1"/>
  <c r="I9264" i="1"/>
  <c r="J9264" i="1"/>
  <c r="O9264" i="1" s="1"/>
  <c r="K9264" i="1"/>
  <c r="P9264" i="1" s="1"/>
  <c r="L9264" i="1"/>
  <c r="M9264" i="1" s="1"/>
  <c r="Q9264" i="1" s="1"/>
  <c r="H9265" i="1"/>
  <c r="I9265" i="1"/>
  <c r="J9265" i="1"/>
  <c r="O9265" i="1" s="1"/>
  <c r="K9265" i="1"/>
  <c r="P9265" i="1" s="1"/>
  <c r="L9265" i="1"/>
  <c r="M9265" i="1" s="1"/>
  <c r="Q9265" i="1" s="1"/>
  <c r="H9266" i="1"/>
  <c r="I9266" i="1"/>
  <c r="J9266" i="1"/>
  <c r="O9266" i="1" s="1"/>
  <c r="K9266" i="1"/>
  <c r="P9266" i="1" s="1"/>
  <c r="L9266" i="1"/>
  <c r="M9266" i="1" s="1"/>
  <c r="Q9266" i="1" s="1"/>
  <c r="H9267" i="1"/>
  <c r="I9267" i="1"/>
  <c r="J9267" i="1"/>
  <c r="O9267" i="1" s="1"/>
  <c r="K9267" i="1"/>
  <c r="P9267" i="1" s="1"/>
  <c r="L9267" i="1"/>
  <c r="M9267" i="1" s="1"/>
  <c r="Q9267" i="1" s="1"/>
  <c r="H9268" i="1"/>
  <c r="I9268" i="1"/>
  <c r="J9268" i="1"/>
  <c r="O9268" i="1" s="1"/>
  <c r="K9268" i="1"/>
  <c r="P9268" i="1" s="1"/>
  <c r="L9268" i="1"/>
  <c r="M9268" i="1" s="1"/>
  <c r="Q9268" i="1" s="1"/>
  <c r="H9269" i="1"/>
  <c r="I9269" i="1"/>
  <c r="J9269" i="1"/>
  <c r="O9269" i="1" s="1"/>
  <c r="K9269" i="1"/>
  <c r="P9269" i="1" s="1"/>
  <c r="L9269" i="1"/>
  <c r="M9269" i="1" s="1"/>
  <c r="Q9269" i="1" s="1"/>
  <c r="H9270" i="1"/>
  <c r="I9270" i="1"/>
  <c r="J9270" i="1"/>
  <c r="O9270" i="1" s="1"/>
  <c r="K9270" i="1"/>
  <c r="P9270" i="1" s="1"/>
  <c r="L9270" i="1"/>
  <c r="M9270" i="1" s="1"/>
  <c r="Q9270" i="1" s="1"/>
  <c r="H9271" i="1"/>
  <c r="I9271" i="1"/>
  <c r="J9271" i="1"/>
  <c r="O9271" i="1" s="1"/>
  <c r="K9271" i="1"/>
  <c r="P9271" i="1" s="1"/>
  <c r="L9271" i="1"/>
  <c r="M9271" i="1" s="1"/>
  <c r="Q9271" i="1" s="1"/>
  <c r="H9272" i="1"/>
  <c r="I9272" i="1"/>
  <c r="J9272" i="1"/>
  <c r="O9272" i="1" s="1"/>
  <c r="K9272" i="1"/>
  <c r="P9272" i="1" s="1"/>
  <c r="L9272" i="1"/>
  <c r="M9272" i="1" s="1"/>
  <c r="Q9272" i="1" s="1"/>
  <c r="H9273" i="1"/>
  <c r="I9273" i="1"/>
  <c r="J9273" i="1"/>
  <c r="O9273" i="1" s="1"/>
  <c r="K9273" i="1"/>
  <c r="P9273" i="1" s="1"/>
  <c r="L9273" i="1"/>
  <c r="M9273" i="1" s="1"/>
  <c r="Q9273" i="1" s="1"/>
  <c r="H9274" i="1"/>
  <c r="I9274" i="1"/>
  <c r="J9274" i="1"/>
  <c r="O9274" i="1" s="1"/>
  <c r="K9274" i="1"/>
  <c r="P9274" i="1" s="1"/>
  <c r="L9274" i="1"/>
  <c r="M9274" i="1" s="1"/>
  <c r="Q9274" i="1" s="1"/>
  <c r="H9275" i="1"/>
  <c r="I9275" i="1"/>
  <c r="J9275" i="1"/>
  <c r="O9275" i="1" s="1"/>
  <c r="K9275" i="1"/>
  <c r="P9275" i="1" s="1"/>
  <c r="L9275" i="1"/>
  <c r="M9275" i="1" s="1"/>
  <c r="Q9275" i="1" s="1"/>
  <c r="H9276" i="1"/>
  <c r="I9276" i="1"/>
  <c r="J9276" i="1"/>
  <c r="O9276" i="1" s="1"/>
  <c r="K9276" i="1"/>
  <c r="P9276" i="1" s="1"/>
  <c r="L9276" i="1"/>
  <c r="M9276" i="1" s="1"/>
  <c r="Q9276" i="1" s="1"/>
  <c r="H9277" i="1"/>
  <c r="I9277" i="1"/>
  <c r="J9277" i="1"/>
  <c r="O9277" i="1" s="1"/>
  <c r="K9277" i="1"/>
  <c r="P9277" i="1" s="1"/>
  <c r="L9277" i="1"/>
  <c r="M9277" i="1" s="1"/>
  <c r="Q9277" i="1" s="1"/>
  <c r="H9278" i="1"/>
  <c r="I9278" i="1"/>
  <c r="J9278" i="1"/>
  <c r="O9278" i="1" s="1"/>
  <c r="K9278" i="1"/>
  <c r="P9278" i="1" s="1"/>
  <c r="L9278" i="1"/>
  <c r="M9278" i="1" s="1"/>
  <c r="Q9278" i="1" s="1"/>
  <c r="H9279" i="1"/>
  <c r="I9279" i="1"/>
  <c r="J9279" i="1"/>
  <c r="O9279" i="1" s="1"/>
  <c r="K9279" i="1"/>
  <c r="P9279" i="1" s="1"/>
  <c r="L9279" i="1"/>
  <c r="M9279" i="1" s="1"/>
  <c r="Q9279" i="1" s="1"/>
  <c r="H9280" i="1"/>
  <c r="I9280" i="1"/>
  <c r="J9280" i="1"/>
  <c r="O9280" i="1" s="1"/>
  <c r="K9280" i="1"/>
  <c r="P9280" i="1" s="1"/>
  <c r="L9280" i="1"/>
  <c r="M9280" i="1" s="1"/>
  <c r="Q9280" i="1" s="1"/>
  <c r="H9281" i="1"/>
  <c r="I9281" i="1"/>
  <c r="J9281" i="1"/>
  <c r="O9281" i="1" s="1"/>
  <c r="K9281" i="1"/>
  <c r="P9281" i="1" s="1"/>
  <c r="L9281" i="1"/>
  <c r="M9281" i="1" s="1"/>
  <c r="Q9281" i="1" s="1"/>
  <c r="H9282" i="1"/>
  <c r="I9282" i="1"/>
  <c r="J9282" i="1"/>
  <c r="O9282" i="1" s="1"/>
  <c r="K9282" i="1"/>
  <c r="P9282" i="1" s="1"/>
  <c r="L9282" i="1"/>
  <c r="M9282" i="1" s="1"/>
  <c r="Q9282" i="1" s="1"/>
  <c r="H9283" i="1"/>
  <c r="I9283" i="1"/>
  <c r="J9283" i="1"/>
  <c r="O9283" i="1" s="1"/>
  <c r="K9283" i="1"/>
  <c r="P9283" i="1" s="1"/>
  <c r="L9283" i="1"/>
  <c r="M9283" i="1" s="1"/>
  <c r="Q9283" i="1" s="1"/>
  <c r="H9284" i="1"/>
  <c r="I9284" i="1"/>
  <c r="J9284" i="1"/>
  <c r="O9284" i="1" s="1"/>
  <c r="K9284" i="1"/>
  <c r="P9284" i="1" s="1"/>
  <c r="L9284" i="1"/>
  <c r="M9284" i="1" s="1"/>
  <c r="Q9284" i="1" s="1"/>
  <c r="H9285" i="1"/>
  <c r="I9285" i="1"/>
  <c r="J9285" i="1"/>
  <c r="O9285" i="1" s="1"/>
  <c r="K9285" i="1"/>
  <c r="P9285" i="1" s="1"/>
  <c r="L9285" i="1"/>
  <c r="M9285" i="1" s="1"/>
  <c r="Q9285" i="1" s="1"/>
  <c r="H9286" i="1"/>
  <c r="I9286" i="1"/>
  <c r="J9286" i="1"/>
  <c r="O9286" i="1" s="1"/>
  <c r="K9286" i="1"/>
  <c r="P9286" i="1" s="1"/>
  <c r="L9286" i="1"/>
  <c r="M9286" i="1" s="1"/>
  <c r="Q9286" i="1" s="1"/>
  <c r="H9287" i="1"/>
  <c r="I9287" i="1"/>
  <c r="J9287" i="1"/>
  <c r="O9287" i="1" s="1"/>
  <c r="K9287" i="1"/>
  <c r="P9287" i="1" s="1"/>
  <c r="L9287" i="1"/>
  <c r="M9287" i="1" s="1"/>
  <c r="Q9287" i="1" s="1"/>
  <c r="H9288" i="1"/>
  <c r="I9288" i="1"/>
  <c r="J9288" i="1"/>
  <c r="O9288" i="1" s="1"/>
  <c r="K9288" i="1"/>
  <c r="P9288" i="1" s="1"/>
  <c r="L9288" i="1"/>
  <c r="M9288" i="1" s="1"/>
  <c r="Q9288" i="1" s="1"/>
  <c r="H9289" i="1"/>
  <c r="I9289" i="1"/>
  <c r="J9289" i="1"/>
  <c r="O9289" i="1" s="1"/>
  <c r="K9289" i="1"/>
  <c r="P9289" i="1" s="1"/>
  <c r="L9289" i="1"/>
  <c r="M9289" i="1" s="1"/>
  <c r="Q9289" i="1" s="1"/>
  <c r="H9290" i="1"/>
  <c r="I9290" i="1"/>
  <c r="J9290" i="1"/>
  <c r="O9290" i="1" s="1"/>
  <c r="K9290" i="1"/>
  <c r="P9290" i="1" s="1"/>
  <c r="L9290" i="1"/>
  <c r="M9290" i="1" s="1"/>
  <c r="Q9290" i="1" s="1"/>
  <c r="H9291" i="1"/>
  <c r="I9291" i="1"/>
  <c r="J9291" i="1"/>
  <c r="O9291" i="1" s="1"/>
  <c r="K9291" i="1"/>
  <c r="P9291" i="1" s="1"/>
  <c r="L9291" i="1"/>
  <c r="M9291" i="1" s="1"/>
  <c r="Q9291" i="1" s="1"/>
  <c r="H9292" i="1"/>
  <c r="I9292" i="1"/>
  <c r="J9292" i="1"/>
  <c r="O9292" i="1" s="1"/>
  <c r="K9292" i="1"/>
  <c r="P9292" i="1" s="1"/>
  <c r="L9292" i="1"/>
  <c r="M9292" i="1" s="1"/>
  <c r="Q9292" i="1" s="1"/>
  <c r="H9293" i="1"/>
  <c r="I9293" i="1"/>
  <c r="J9293" i="1"/>
  <c r="O9293" i="1" s="1"/>
  <c r="K9293" i="1"/>
  <c r="P9293" i="1" s="1"/>
  <c r="L9293" i="1"/>
  <c r="M9293" i="1" s="1"/>
  <c r="Q9293" i="1" s="1"/>
  <c r="H9294" i="1"/>
  <c r="I9294" i="1"/>
  <c r="J9294" i="1"/>
  <c r="O9294" i="1" s="1"/>
  <c r="K9294" i="1"/>
  <c r="P9294" i="1" s="1"/>
  <c r="L9294" i="1"/>
  <c r="M9294" i="1" s="1"/>
  <c r="Q9294" i="1" s="1"/>
  <c r="H9295" i="1"/>
  <c r="I9295" i="1"/>
  <c r="J9295" i="1"/>
  <c r="O9295" i="1" s="1"/>
  <c r="K9295" i="1"/>
  <c r="P9295" i="1" s="1"/>
  <c r="L9295" i="1"/>
  <c r="M9295" i="1" s="1"/>
  <c r="Q9295" i="1" s="1"/>
  <c r="H9296" i="1"/>
  <c r="I9296" i="1"/>
  <c r="J9296" i="1"/>
  <c r="O9296" i="1" s="1"/>
  <c r="K9296" i="1"/>
  <c r="P9296" i="1" s="1"/>
  <c r="L9296" i="1"/>
  <c r="M9296" i="1" s="1"/>
  <c r="Q9296" i="1" s="1"/>
  <c r="H9297" i="1"/>
  <c r="I9297" i="1"/>
  <c r="J9297" i="1"/>
  <c r="O9297" i="1" s="1"/>
  <c r="K9297" i="1"/>
  <c r="P9297" i="1" s="1"/>
  <c r="L9297" i="1"/>
  <c r="M9297" i="1" s="1"/>
  <c r="Q9297" i="1" s="1"/>
  <c r="H9298" i="1"/>
  <c r="I9298" i="1"/>
  <c r="J9298" i="1"/>
  <c r="O9298" i="1" s="1"/>
  <c r="K9298" i="1"/>
  <c r="P9298" i="1" s="1"/>
  <c r="L9298" i="1"/>
  <c r="M9298" i="1" s="1"/>
  <c r="Q9298" i="1" s="1"/>
  <c r="H9299" i="1"/>
  <c r="I9299" i="1"/>
  <c r="J9299" i="1"/>
  <c r="O9299" i="1" s="1"/>
  <c r="K9299" i="1"/>
  <c r="P9299" i="1" s="1"/>
  <c r="L9299" i="1"/>
  <c r="M9299" i="1" s="1"/>
  <c r="Q9299" i="1" s="1"/>
  <c r="H9300" i="1"/>
  <c r="I9300" i="1"/>
  <c r="J9300" i="1"/>
  <c r="O9300" i="1" s="1"/>
  <c r="K9300" i="1"/>
  <c r="P9300" i="1" s="1"/>
  <c r="L9300" i="1"/>
  <c r="M9300" i="1" s="1"/>
  <c r="Q9300" i="1" s="1"/>
  <c r="H9301" i="1"/>
  <c r="I9301" i="1"/>
  <c r="J9301" i="1"/>
  <c r="O9301" i="1" s="1"/>
  <c r="K9301" i="1"/>
  <c r="P9301" i="1" s="1"/>
  <c r="L9301" i="1"/>
  <c r="M9301" i="1" s="1"/>
  <c r="Q9301" i="1" s="1"/>
  <c r="H9302" i="1"/>
  <c r="I9302" i="1"/>
  <c r="J9302" i="1"/>
  <c r="O9302" i="1" s="1"/>
  <c r="K9302" i="1"/>
  <c r="P9302" i="1" s="1"/>
  <c r="L9302" i="1"/>
  <c r="M9302" i="1" s="1"/>
  <c r="Q9302" i="1" s="1"/>
  <c r="H9303" i="1"/>
  <c r="I9303" i="1"/>
  <c r="J9303" i="1"/>
  <c r="O9303" i="1" s="1"/>
  <c r="K9303" i="1"/>
  <c r="P9303" i="1" s="1"/>
  <c r="L9303" i="1"/>
  <c r="M9303" i="1" s="1"/>
  <c r="Q9303" i="1" s="1"/>
  <c r="H9304" i="1"/>
  <c r="I9304" i="1"/>
  <c r="J9304" i="1"/>
  <c r="O9304" i="1" s="1"/>
  <c r="K9304" i="1"/>
  <c r="P9304" i="1" s="1"/>
  <c r="L9304" i="1"/>
  <c r="M9304" i="1" s="1"/>
  <c r="Q9304" i="1" s="1"/>
  <c r="H9305" i="1"/>
  <c r="I9305" i="1"/>
  <c r="J9305" i="1"/>
  <c r="O9305" i="1" s="1"/>
  <c r="K9305" i="1"/>
  <c r="P9305" i="1" s="1"/>
  <c r="L9305" i="1"/>
  <c r="M9305" i="1" s="1"/>
  <c r="Q9305" i="1" s="1"/>
  <c r="H9306" i="1"/>
  <c r="I9306" i="1"/>
  <c r="J9306" i="1"/>
  <c r="O9306" i="1" s="1"/>
  <c r="K9306" i="1"/>
  <c r="P9306" i="1" s="1"/>
  <c r="L9306" i="1"/>
  <c r="M9306" i="1" s="1"/>
  <c r="Q9306" i="1" s="1"/>
  <c r="H9307" i="1"/>
  <c r="I9307" i="1"/>
  <c r="J9307" i="1"/>
  <c r="O9307" i="1" s="1"/>
  <c r="K9307" i="1"/>
  <c r="P9307" i="1" s="1"/>
  <c r="L9307" i="1"/>
  <c r="M9307" i="1" s="1"/>
  <c r="Q9307" i="1" s="1"/>
  <c r="H9308" i="1"/>
  <c r="I9308" i="1"/>
  <c r="J9308" i="1"/>
  <c r="O9308" i="1" s="1"/>
  <c r="K9308" i="1"/>
  <c r="P9308" i="1" s="1"/>
  <c r="L9308" i="1"/>
  <c r="M9308" i="1" s="1"/>
  <c r="Q9308" i="1" s="1"/>
  <c r="H9309" i="1"/>
  <c r="I9309" i="1"/>
  <c r="J9309" i="1"/>
  <c r="O9309" i="1" s="1"/>
  <c r="K9309" i="1"/>
  <c r="P9309" i="1" s="1"/>
  <c r="L9309" i="1"/>
  <c r="M9309" i="1" s="1"/>
  <c r="Q9309" i="1" s="1"/>
  <c r="H9310" i="1"/>
  <c r="I9310" i="1"/>
  <c r="J9310" i="1"/>
  <c r="O9310" i="1" s="1"/>
  <c r="K9310" i="1"/>
  <c r="P9310" i="1" s="1"/>
  <c r="L9310" i="1"/>
  <c r="M9310" i="1" s="1"/>
  <c r="Q9310" i="1" s="1"/>
  <c r="H9311" i="1"/>
  <c r="I9311" i="1"/>
  <c r="J9311" i="1"/>
  <c r="O9311" i="1" s="1"/>
  <c r="K9311" i="1"/>
  <c r="P9311" i="1" s="1"/>
  <c r="L9311" i="1"/>
  <c r="M9311" i="1" s="1"/>
  <c r="Q9311" i="1" s="1"/>
  <c r="H9312" i="1"/>
  <c r="I9312" i="1"/>
  <c r="J9312" i="1"/>
  <c r="O9312" i="1" s="1"/>
  <c r="K9312" i="1"/>
  <c r="P9312" i="1" s="1"/>
  <c r="L9312" i="1"/>
  <c r="M9312" i="1" s="1"/>
  <c r="Q9312" i="1" s="1"/>
  <c r="H9313" i="1"/>
  <c r="I9313" i="1"/>
  <c r="J9313" i="1"/>
  <c r="O9313" i="1" s="1"/>
  <c r="K9313" i="1"/>
  <c r="P9313" i="1" s="1"/>
  <c r="L9313" i="1"/>
  <c r="M9313" i="1" s="1"/>
  <c r="Q9313" i="1" s="1"/>
  <c r="H9314" i="1"/>
  <c r="I9314" i="1"/>
  <c r="J9314" i="1"/>
  <c r="O9314" i="1" s="1"/>
  <c r="K9314" i="1"/>
  <c r="P9314" i="1" s="1"/>
  <c r="L9314" i="1"/>
  <c r="M9314" i="1" s="1"/>
  <c r="Q9314" i="1" s="1"/>
  <c r="H9315" i="1"/>
  <c r="I9315" i="1"/>
  <c r="J9315" i="1"/>
  <c r="O9315" i="1" s="1"/>
  <c r="K9315" i="1"/>
  <c r="P9315" i="1" s="1"/>
  <c r="L9315" i="1"/>
  <c r="M9315" i="1" s="1"/>
  <c r="Q9315" i="1" s="1"/>
  <c r="H9316" i="1"/>
  <c r="I9316" i="1"/>
  <c r="J9316" i="1"/>
  <c r="O9316" i="1" s="1"/>
  <c r="K9316" i="1"/>
  <c r="P9316" i="1" s="1"/>
  <c r="L9316" i="1"/>
  <c r="M9316" i="1" s="1"/>
  <c r="Q9316" i="1" s="1"/>
  <c r="H9317" i="1"/>
  <c r="I9317" i="1"/>
  <c r="J9317" i="1"/>
  <c r="O9317" i="1" s="1"/>
  <c r="K9317" i="1"/>
  <c r="P9317" i="1" s="1"/>
  <c r="L9317" i="1"/>
  <c r="M9317" i="1" s="1"/>
  <c r="Q9317" i="1" s="1"/>
  <c r="H9318" i="1"/>
  <c r="I9318" i="1"/>
  <c r="J9318" i="1"/>
  <c r="O9318" i="1" s="1"/>
  <c r="K9318" i="1"/>
  <c r="P9318" i="1" s="1"/>
  <c r="L9318" i="1"/>
  <c r="M9318" i="1" s="1"/>
  <c r="Q9318" i="1" s="1"/>
  <c r="H9319" i="1"/>
  <c r="I9319" i="1"/>
  <c r="J9319" i="1"/>
  <c r="O9319" i="1" s="1"/>
  <c r="K9319" i="1"/>
  <c r="P9319" i="1" s="1"/>
  <c r="L9319" i="1"/>
  <c r="M9319" i="1" s="1"/>
  <c r="Q9319" i="1" s="1"/>
  <c r="H9320" i="1"/>
  <c r="I9320" i="1"/>
  <c r="J9320" i="1"/>
  <c r="O9320" i="1" s="1"/>
  <c r="K9320" i="1"/>
  <c r="P9320" i="1" s="1"/>
  <c r="L9320" i="1"/>
  <c r="M9320" i="1" s="1"/>
  <c r="Q9320" i="1" s="1"/>
  <c r="H9321" i="1"/>
  <c r="I9321" i="1"/>
  <c r="J9321" i="1"/>
  <c r="O9321" i="1" s="1"/>
  <c r="K9321" i="1"/>
  <c r="P9321" i="1" s="1"/>
  <c r="L9321" i="1"/>
  <c r="M9321" i="1" s="1"/>
  <c r="Q9321" i="1" s="1"/>
  <c r="H9322" i="1"/>
  <c r="I9322" i="1"/>
  <c r="J9322" i="1"/>
  <c r="O9322" i="1" s="1"/>
  <c r="K9322" i="1"/>
  <c r="P9322" i="1" s="1"/>
  <c r="L9322" i="1"/>
  <c r="M9322" i="1" s="1"/>
  <c r="Q9322" i="1" s="1"/>
  <c r="H9323" i="1"/>
  <c r="I9323" i="1"/>
  <c r="J9323" i="1"/>
  <c r="O9323" i="1" s="1"/>
  <c r="K9323" i="1"/>
  <c r="P9323" i="1" s="1"/>
  <c r="L9323" i="1"/>
  <c r="M9323" i="1" s="1"/>
  <c r="Q9323" i="1" s="1"/>
  <c r="H9324" i="1"/>
  <c r="I9324" i="1"/>
  <c r="J9324" i="1"/>
  <c r="O9324" i="1" s="1"/>
  <c r="K9324" i="1"/>
  <c r="P9324" i="1" s="1"/>
  <c r="L9324" i="1"/>
  <c r="M9324" i="1" s="1"/>
  <c r="Q9324" i="1" s="1"/>
  <c r="H9325" i="1"/>
  <c r="I9325" i="1"/>
  <c r="J9325" i="1"/>
  <c r="O9325" i="1" s="1"/>
  <c r="K9325" i="1"/>
  <c r="P9325" i="1" s="1"/>
  <c r="L9325" i="1"/>
  <c r="M9325" i="1" s="1"/>
  <c r="Q9325" i="1" s="1"/>
  <c r="H9326" i="1"/>
  <c r="I9326" i="1"/>
  <c r="J9326" i="1"/>
  <c r="O9326" i="1" s="1"/>
  <c r="K9326" i="1"/>
  <c r="P9326" i="1" s="1"/>
  <c r="L9326" i="1"/>
  <c r="M9326" i="1" s="1"/>
  <c r="Q9326" i="1" s="1"/>
  <c r="H9327" i="1"/>
  <c r="I9327" i="1"/>
  <c r="J9327" i="1"/>
  <c r="O9327" i="1" s="1"/>
  <c r="K9327" i="1"/>
  <c r="P9327" i="1" s="1"/>
  <c r="L9327" i="1"/>
  <c r="M9327" i="1" s="1"/>
  <c r="Q9327" i="1" s="1"/>
  <c r="H9328" i="1"/>
  <c r="I9328" i="1"/>
  <c r="J9328" i="1"/>
  <c r="O9328" i="1" s="1"/>
  <c r="K9328" i="1"/>
  <c r="P9328" i="1" s="1"/>
  <c r="L9328" i="1"/>
  <c r="M9328" i="1" s="1"/>
  <c r="Q9328" i="1" s="1"/>
  <c r="H9329" i="1"/>
  <c r="I9329" i="1"/>
  <c r="J9329" i="1"/>
  <c r="O9329" i="1" s="1"/>
  <c r="K9329" i="1"/>
  <c r="P9329" i="1" s="1"/>
  <c r="L9329" i="1"/>
  <c r="M9329" i="1" s="1"/>
  <c r="Q9329" i="1" s="1"/>
  <c r="H9330" i="1"/>
  <c r="I9330" i="1"/>
  <c r="J9330" i="1"/>
  <c r="O9330" i="1" s="1"/>
  <c r="K9330" i="1"/>
  <c r="P9330" i="1" s="1"/>
  <c r="L9330" i="1"/>
  <c r="M9330" i="1" s="1"/>
  <c r="Q9330" i="1" s="1"/>
  <c r="H9331" i="1"/>
  <c r="I9331" i="1"/>
  <c r="J9331" i="1"/>
  <c r="O9331" i="1" s="1"/>
  <c r="K9331" i="1"/>
  <c r="P9331" i="1" s="1"/>
  <c r="L9331" i="1"/>
  <c r="M9331" i="1" s="1"/>
  <c r="Q9331" i="1" s="1"/>
  <c r="H9332" i="1"/>
  <c r="I9332" i="1"/>
  <c r="J9332" i="1"/>
  <c r="O9332" i="1" s="1"/>
  <c r="K9332" i="1"/>
  <c r="P9332" i="1" s="1"/>
  <c r="L9332" i="1"/>
  <c r="M9332" i="1" s="1"/>
  <c r="Q9332" i="1" s="1"/>
  <c r="H9333" i="1"/>
  <c r="I9333" i="1"/>
  <c r="J9333" i="1"/>
  <c r="O9333" i="1" s="1"/>
  <c r="K9333" i="1"/>
  <c r="P9333" i="1" s="1"/>
  <c r="L9333" i="1"/>
  <c r="M9333" i="1" s="1"/>
  <c r="Q9333" i="1" s="1"/>
  <c r="H9334" i="1"/>
  <c r="I9334" i="1"/>
  <c r="J9334" i="1"/>
  <c r="O9334" i="1" s="1"/>
  <c r="K9334" i="1"/>
  <c r="P9334" i="1" s="1"/>
  <c r="L9334" i="1"/>
  <c r="M9334" i="1" s="1"/>
  <c r="Q9334" i="1" s="1"/>
  <c r="H9335" i="1"/>
  <c r="I9335" i="1"/>
  <c r="J9335" i="1"/>
  <c r="O9335" i="1" s="1"/>
  <c r="K9335" i="1"/>
  <c r="P9335" i="1" s="1"/>
  <c r="L9335" i="1"/>
  <c r="M9335" i="1" s="1"/>
  <c r="Q9335" i="1" s="1"/>
  <c r="H9336" i="1"/>
  <c r="I9336" i="1"/>
  <c r="J9336" i="1"/>
  <c r="O9336" i="1" s="1"/>
  <c r="K9336" i="1"/>
  <c r="P9336" i="1" s="1"/>
  <c r="L9336" i="1"/>
  <c r="M9336" i="1" s="1"/>
  <c r="Q9336" i="1" s="1"/>
  <c r="H9337" i="1"/>
  <c r="I9337" i="1"/>
  <c r="J9337" i="1"/>
  <c r="O9337" i="1" s="1"/>
  <c r="K9337" i="1"/>
  <c r="P9337" i="1" s="1"/>
  <c r="L9337" i="1"/>
  <c r="M9337" i="1" s="1"/>
  <c r="Q9337" i="1" s="1"/>
  <c r="H9338" i="1"/>
  <c r="I9338" i="1"/>
  <c r="J9338" i="1"/>
  <c r="O9338" i="1" s="1"/>
  <c r="K9338" i="1"/>
  <c r="P9338" i="1" s="1"/>
  <c r="L9338" i="1"/>
  <c r="M9338" i="1" s="1"/>
  <c r="Q9338" i="1" s="1"/>
  <c r="H9339" i="1"/>
  <c r="I9339" i="1"/>
  <c r="J9339" i="1"/>
  <c r="O9339" i="1" s="1"/>
  <c r="K9339" i="1"/>
  <c r="P9339" i="1" s="1"/>
  <c r="L9339" i="1"/>
  <c r="M9339" i="1" s="1"/>
  <c r="Q9339" i="1" s="1"/>
  <c r="H9340" i="1"/>
  <c r="I9340" i="1"/>
  <c r="J9340" i="1"/>
  <c r="O9340" i="1" s="1"/>
  <c r="K9340" i="1"/>
  <c r="P9340" i="1" s="1"/>
  <c r="L9340" i="1"/>
  <c r="M9340" i="1" s="1"/>
  <c r="Q9340" i="1" s="1"/>
  <c r="H9341" i="1"/>
  <c r="I9341" i="1"/>
  <c r="J9341" i="1"/>
  <c r="O9341" i="1" s="1"/>
  <c r="K9341" i="1"/>
  <c r="P9341" i="1" s="1"/>
  <c r="L9341" i="1"/>
  <c r="M9341" i="1" s="1"/>
  <c r="Q9341" i="1" s="1"/>
  <c r="H9342" i="1"/>
  <c r="I9342" i="1"/>
  <c r="J9342" i="1"/>
  <c r="O9342" i="1" s="1"/>
  <c r="K9342" i="1"/>
  <c r="P9342" i="1" s="1"/>
  <c r="L9342" i="1"/>
  <c r="M9342" i="1" s="1"/>
  <c r="Q9342" i="1" s="1"/>
  <c r="H9343" i="1"/>
  <c r="I9343" i="1"/>
  <c r="J9343" i="1"/>
  <c r="O9343" i="1" s="1"/>
  <c r="K9343" i="1"/>
  <c r="P9343" i="1" s="1"/>
  <c r="L9343" i="1"/>
  <c r="M9343" i="1" s="1"/>
  <c r="Q9343" i="1" s="1"/>
  <c r="H9344" i="1"/>
  <c r="I9344" i="1"/>
  <c r="J9344" i="1"/>
  <c r="O9344" i="1" s="1"/>
  <c r="K9344" i="1"/>
  <c r="P9344" i="1" s="1"/>
  <c r="L9344" i="1"/>
  <c r="M9344" i="1" s="1"/>
  <c r="Q9344" i="1" s="1"/>
  <c r="H9345" i="1"/>
  <c r="I9345" i="1"/>
  <c r="J9345" i="1"/>
  <c r="O9345" i="1" s="1"/>
  <c r="K9345" i="1"/>
  <c r="P9345" i="1" s="1"/>
  <c r="L9345" i="1"/>
  <c r="M9345" i="1" s="1"/>
  <c r="Q9345" i="1" s="1"/>
  <c r="H9346" i="1"/>
  <c r="I9346" i="1"/>
  <c r="J9346" i="1"/>
  <c r="O9346" i="1" s="1"/>
  <c r="K9346" i="1"/>
  <c r="P9346" i="1" s="1"/>
  <c r="L9346" i="1"/>
  <c r="M9346" i="1" s="1"/>
  <c r="Q9346" i="1" s="1"/>
  <c r="H9347" i="1"/>
  <c r="I9347" i="1"/>
  <c r="J9347" i="1"/>
  <c r="O9347" i="1" s="1"/>
  <c r="K9347" i="1"/>
  <c r="P9347" i="1" s="1"/>
  <c r="L9347" i="1"/>
  <c r="M9347" i="1" s="1"/>
  <c r="Q9347" i="1" s="1"/>
  <c r="H9348" i="1"/>
  <c r="I9348" i="1"/>
  <c r="J9348" i="1"/>
  <c r="O9348" i="1" s="1"/>
  <c r="K9348" i="1"/>
  <c r="P9348" i="1" s="1"/>
  <c r="L9348" i="1"/>
  <c r="M9348" i="1" s="1"/>
  <c r="Q9348" i="1" s="1"/>
  <c r="H9349" i="1"/>
  <c r="I9349" i="1"/>
  <c r="J9349" i="1"/>
  <c r="O9349" i="1" s="1"/>
  <c r="K9349" i="1"/>
  <c r="P9349" i="1" s="1"/>
  <c r="L9349" i="1"/>
  <c r="M9349" i="1" s="1"/>
  <c r="Q9349" i="1" s="1"/>
  <c r="H9350" i="1"/>
  <c r="I9350" i="1"/>
  <c r="J9350" i="1"/>
  <c r="O9350" i="1" s="1"/>
  <c r="K9350" i="1"/>
  <c r="P9350" i="1" s="1"/>
  <c r="L9350" i="1"/>
  <c r="M9350" i="1" s="1"/>
  <c r="Q9350" i="1" s="1"/>
  <c r="H9351" i="1"/>
  <c r="I9351" i="1"/>
  <c r="J9351" i="1"/>
  <c r="O9351" i="1" s="1"/>
  <c r="K9351" i="1"/>
  <c r="P9351" i="1" s="1"/>
  <c r="L9351" i="1"/>
  <c r="M9351" i="1" s="1"/>
  <c r="Q9351" i="1" s="1"/>
  <c r="H9352" i="1"/>
  <c r="I9352" i="1"/>
  <c r="J9352" i="1"/>
  <c r="O9352" i="1" s="1"/>
  <c r="K9352" i="1"/>
  <c r="P9352" i="1" s="1"/>
  <c r="L9352" i="1"/>
  <c r="M9352" i="1" s="1"/>
  <c r="Q9352" i="1" s="1"/>
  <c r="H9353" i="1"/>
  <c r="I9353" i="1"/>
  <c r="J9353" i="1"/>
  <c r="O9353" i="1" s="1"/>
  <c r="K9353" i="1"/>
  <c r="P9353" i="1" s="1"/>
  <c r="L9353" i="1"/>
  <c r="M9353" i="1" s="1"/>
  <c r="Q9353" i="1" s="1"/>
  <c r="H9354" i="1"/>
  <c r="I9354" i="1"/>
  <c r="J9354" i="1"/>
  <c r="O9354" i="1" s="1"/>
  <c r="K9354" i="1"/>
  <c r="P9354" i="1" s="1"/>
  <c r="L9354" i="1"/>
  <c r="M9354" i="1" s="1"/>
  <c r="Q9354" i="1" s="1"/>
  <c r="H9355" i="1"/>
  <c r="I9355" i="1"/>
  <c r="J9355" i="1"/>
  <c r="O9355" i="1" s="1"/>
  <c r="K9355" i="1"/>
  <c r="P9355" i="1" s="1"/>
  <c r="L9355" i="1"/>
  <c r="M9355" i="1" s="1"/>
  <c r="Q9355" i="1" s="1"/>
  <c r="H9356" i="1"/>
  <c r="I9356" i="1"/>
  <c r="J9356" i="1"/>
  <c r="O9356" i="1" s="1"/>
  <c r="K9356" i="1"/>
  <c r="P9356" i="1" s="1"/>
  <c r="L9356" i="1"/>
  <c r="M9356" i="1" s="1"/>
  <c r="Q9356" i="1" s="1"/>
  <c r="H9357" i="1"/>
  <c r="I9357" i="1"/>
  <c r="J9357" i="1"/>
  <c r="O9357" i="1" s="1"/>
  <c r="K9357" i="1"/>
  <c r="P9357" i="1" s="1"/>
  <c r="L9357" i="1"/>
  <c r="M9357" i="1" s="1"/>
  <c r="Q9357" i="1" s="1"/>
  <c r="H9358" i="1"/>
  <c r="I9358" i="1"/>
  <c r="J9358" i="1"/>
  <c r="O9358" i="1" s="1"/>
  <c r="K9358" i="1"/>
  <c r="P9358" i="1" s="1"/>
  <c r="L9358" i="1"/>
  <c r="M9358" i="1" s="1"/>
  <c r="Q9358" i="1" s="1"/>
  <c r="H9359" i="1"/>
  <c r="I9359" i="1"/>
  <c r="J9359" i="1"/>
  <c r="O9359" i="1" s="1"/>
  <c r="K9359" i="1"/>
  <c r="P9359" i="1" s="1"/>
  <c r="L9359" i="1"/>
  <c r="M9359" i="1" s="1"/>
  <c r="Q9359" i="1" s="1"/>
  <c r="H9360" i="1"/>
  <c r="I9360" i="1"/>
  <c r="J9360" i="1"/>
  <c r="O9360" i="1" s="1"/>
  <c r="K9360" i="1"/>
  <c r="P9360" i="1" s="1"/>
  <c r="L9360" i="1"/>
  <c r="M9360" i="1" s="1"/>
  <c r="Q9360" i="1" s="1"/>
  <c r="H9361" i="1"/>
  <c r="I9361" i="1"/>
  <c r="J9361" i="1"/>
  <c r="O9361" i="1" s="1"/>
  <c r="K9361" i="1"/>
  <c r="P9361" i="1" s="1"/>
  <c r="L9361" i="1"/>
  <c r="M9361" i="1" s="1"/>
  <c r="Q9361" i="1" s="1"/>
  <c r="H9362" i="1"/>
  <c r="I9362" i="1"/>
  <c r="J9362" i="1"/>
  <c r="O9362" i="1" s="1"/>
  <c r="K9362" i="1"/>
  <c r="P9362" i="1" s="1"/>
  <c r="L9362" i="1"/>
  <c r="M9362" i="1" s="1"/>
  <c r="Q9362" i="1" s="1"/>
  <c r="H9363" i="1"/>
  <c r="I9363" i="1"/>
  <c r="J9363" i="1"/>
  <c r="O9363" i="1" s="1"/>
  <c r="K9363" i="1"/>
  <c r="P9363" i="1" s="1"/>
  <c r="L9363" i="1"/>
  <c r="M9363" i="1" s="1"/>
  <c r="Q9363" i="1" s="1"/>
  <c r="H9364" i="1"/>
  <c r="I9364" i="1"/>
  <c r="J9364" i="1"/>
  <c r="O9364" i="1" s="1"/>
  <c r="K9364" i="1"/>
  <c r="P9364" i="1" s="1"/>
  <c r="L9364" i="1"/>
  <c r="M9364" i="1" s="1"/>
  <c r="Q9364" i="1" s="1"/>
  <c r="H9365" i="1"/>
  <c r="I9365" i="1"/>
  <c r="J9365" i="1"/>
  <c r="O9365" i="1" s="1"/>
  <c r="K9365" i="1"/>
  <c r="P9365" i="1" s="1"/>
  <c r="L9365" i="1"/>
  <c r="M9365" i="1" s="1"/>
  <c r="Q9365" i="1" s="1"/>
  <c r="H9366" i="1"/>
  <c r="I9366" i="1"/>
  <c r="J9366" i="1"/>
  <c r="O9366" i="1" s="1"/>
  <c r="K9366" i="1"/>
  <c r="P9366" i="1" s="1"/>
  <c r="L9366" i="1"/>
  <c r="M9366" i="1" s="1"/>
  <c r="Q9366" i="1" s="1"/>
  <c r="H9367" i="1"/>
  <c r="I9367" i="1"/>
  <c r="J9367" i="1"/>
  <c r="O9367" i="1" s="1"/>
  <c r="K9367" i="1"/>
  <c r="P9367" i="1" s="1"/>
  <c r="L9367" i="1"/>
  <c r="M9367" i="1" s="1"/>
  <c r="Q9367" i="1" s="1"/>
  <c r="H9368" i="1"/>
  <c r="I9368" i="1"/>
  <c r="J9368" i="1"/>
  <c r="O9368" i="1" s="1"/>
  <c r="K9368" i="1"/>
  <c r="P9368" i="1" s="1"/>
  <c r="L9368" i="1"/>
  <c r="M9368" i="1" s="1"/>
  <c r="Q9368" i="1" s="1"/>
  <c r="H9369" i="1"/>
  <c r="I9369" i="1"/>
  <c r="J9369" i="1"/>
  <c r="O9369" i="1" s="1"/>
  <c r="K9369" i="1"/>
  <c r="P9369" i="1" s="1"/>
  <c r="L9369" i="1"/>
  <c r="M9369" i="1" s="1"/>
  <c r="Q9369" i="1" s="1"/>
  <c r="H9370" i="1"/>
  <c r="I9370" i="1"/>
  <c r="J9370" i="1"/>
  <c r="O9370" i="1" s="1"/>
  <c r="K9370" i="1"/>
  <c r="P9370" i="1" s="1"/>
  <c r="L9370" i="1"/>
  <c r="M9370" i="1" s="1"/>
  <c r="Q9370" i="1" s="1"/>
  <c r="H9371" i="1"/>
  <c r="I9371" i="1"/>
  <c r="J9371" i="1"/>
  <c r="O9371" i="1" s="1"/>
  <c r="K9371" i="1"/>
  <c r="P9371" i="1" s="1"/>
  <c r="L9371" i="1"/>
  <c r="M9371" i="1" s="1"/>
  <c r="Q9371" i="1" s="1"/>
  <c r="H9372" i="1"/>
  <c r="I9372" i="1"/>
  <c r="J9372" i="1"/>
  <c r="O9372" i="1" s="1"/>
  <c r="K9372" i="1"/>
  <c r="P9372" i="1" s="1"/>
  <c r="L9372" i="1"/>
  <c r="M9372" i="1" s="1"/>
  <c r="Q9372" i="1" s="1"/>
  <c r="H9373" i="1"/>
  <c r="I9373" i="1"/>
  <c r="J9373" i="1"/>
  <c r="O9373" i="1" s="1"/>
  <c r="K9373" i="1"/>
  <c r="P9373" i="1" s="1"/>
  <c r="L9373" i="1"/>
  <c r="M9373" i="1" s="1"/>
  <c r="Q9373" i="1" s="1"/>
  <c r="H9374" i="1"/>
  <c r="I9374" i="1"/>
  <c r="J9374" i="1"/>
  <c r="O9374" i="1" s="1"/>
  <c r="K9374" i="1"/>
  <c r="P9374" i="1" s="1"/>
  <c r="L9374" i="1"/>
  <c r="M9374" i="1" s="1"/>
  <c r="Q9374" i="1" s="1"/>
  <c r="H9375" i="1"/>
  <c r="I9375" i="1"/>
  <c r="J9375" i="1"/>
  <c r="O9375" i="1" s="1"/>
  <c r="K9375" i="1"/>
  <c r="P9375" i="1" s="1"/>
  <c r="L9375" i="1"/>
  <c r="M9375" i="1" s="1"/>
  <c r="Q9375" i="1" s="1"/>
  <c r="H9376" i="1"/>
  <c r="I9376" i="1"/>
  <c r="J9376" i="1"/>
  <c r="O9376" i="1" s="1"/>
  <c r="K9376" i="1"/>
  <c r="P9376" i="1" s="1"/>
  <c r="L9376" i="1"/>
  <c r="M9376" i="1" s="1"/>
  <c r="Q9376" i="1" s="1"/>
  <c r="H9377" i="1"/>
  <c r="I9377" i="1"/>
  <c r="J9377" i="1"/>
  <c r="O9377" i="1" s="1"/>
  <c r="K9377" i="1"/>
  <c r="P9377" i="1" s="1"/>
  <c r="L9377" i="1"/>
  <c r="M9377" i="1" s="1"/>
  <c r="Q9377" i="1" s="1"/>
  <c r="H9378" i="1"/>
  <c r="I9378" i="1"/>
  <c r="J9378" i="1"/>
  <c r="O9378" i="1" s="1"/>
  <c r="K9378" i="1"/>
  <c r="P9378" i="1" s="1"/>
  <c r="L9378" i="1"/>
  <c r="M9378" i="1" s="1"/>
  <c r="Q9378" i="1" s="1"/>
  <c r="H9379" i="1"/>
  <c r="I9379" i="1"/>
  <c r="J9379" i="1"/>
  <c r="O9379" i="1" s="1"/>
  <c r="K9379" i="1"/>
  <c r="P9379" i="1" s="1"/>
  <c r="L9379" i="1"/>
  <c r="M9379" i="1" s="1"/>
  <c r="Q9379" i="1" s="1"/>
  <c r="H9380" i="1"/>
  <c r="I9380" i="1"/>
  <c r="J9380" i="1"/>
  <c r="O9380" i="1" s="1"/>
  <c r="K9380" i="1"/>
  <c r="P9380" i="1" s="1"/>
  <c r="L9380" i="1"/>
  <c r="M9380" i="1" s="1"/>
  <c r="Q9380" i="1" s="1"/>
  <c r="H9381" i="1"/>
  <c r="I9381" i="1"/>
  <c r="J9381" i="1"/>
  <c r="O9381" i="1" s="1"/>
  <c r="K9381" i="1"/>
  <c r="P9381" i="1" s="1"/>
  <c r="L9381" i="1"/>
  <c r="M9381" i="1" s="1"/>
  <c r="Q9381" i="1" s="1"/>
  <c r="H9382" i="1"/>
  <c r="I9382" i="1"/>
  <c r="J9382" i="1"/>
  <c r="O9382" i="1" s="1"/>
  <c r="K9382" i="1"/>
  <c r="P9382" i="1" s="1"/>
  <c r="L9382" i="1"/>
  <c r="M9382" i="1" s="1"/>
  <c r="Q9382" i="1" s="1"/>
  <c r="H9383" i="1"/>
  <c r="I9383" i="1"/>
  <c r="J9383" i="1"/>
  <c r="O9383" i="1" s="1"/>
  <c r="K9383" i="1"/>
  <c r="P9383" i="1" s="1"/>
  <c r="L9383" i="1"/>
  <c r="M9383" i="1" s="1"/>
  <c r="Q9383" i="1" s="1"/>
  <c r="H9384" i="1"/>
  <c r="I9384" i="1"/>
  <c r="J9384" i="1"/>
  <c r="O9384" i="1" s="1"/>
  <c r="K9384" i="1"/>
  <c r="P9384" i="1" s="1"/>
  <c r="L9384" i="1"/>
  <c r="M9384" i="1" s="1"/>
  <c r="Q9384" i="1" s="1"/>
  <c r="H9385" i="1"/>
  <c r="I9385" i="1"/>
  <c r="J9385" i="1"/>
  <c r="O9385" i="1" s="1"/>
  <c r="K9385" i="1"/>
  <c r="P9385" i="1" s="1"/>
  <c r="L9385" i="1"/>
  <c r="M9385" i="1" s="1"/>
  <c r="Q9385" i="1" s="1"/>
  <c r="H9386" i="1"/>
  <c r="I9386" i="1"/>
  <c r="J9386" i="1"/>
  <c r="O9386" i="1" s="1"/>
  <c r="K9386" i="1"/>
  <c r="P9386" i="1" s="1"/>
  <c r="L9386" i="1"/>
  <c r="M9386" i="1" s="1"/>
  <c r="Q9386" i="1" s="1"/>
  <c r="H9387" i="1"/>
  <c r="I9387" i="1"/>
  <c r="J9387" i="1"/>
  <c r="O9387" i="1" s="1"/>
  <c r="K9387" i="1"/>
  <c r="P9387" i="1" s="1"/>
  <c r="L9387" i="1"/>
  <c r="M9387" i="1" s="1"/>
  <c r="Q9387" i="1" s="1"/>
  <c r="H9388" i="1"/>
  <c r="I9388" i="1"/>
  <c r="J9388" i="1"/>
  <c r="O9388" i="1" s="1"/>
  <c r="K9388" i="1"/>
  <c r="P9388" i="1" s="1"/>
  <c r="L9388" i="1"/>
  <c r="M9388" i="1" s="1"/>
  <c r="Q9388" i="1" s="1"/>
  <c r="H9389" i="1"/>
  <c r="I9389" i="1"/>
  <c r="J9389" i="1"/>
  <c r="O9389" i="1" s="1"/>
  <c r="K9389" i="1"/>
  <c r="P9389" i="1" s="1"/>
  <c r="L9389" i="1"/>
  <c r="M9389" i="1" s="1"/>
  <c r="Q9389" i="1" s="1"/>
  <c r="H9390" i="1"/>
  <c r="I9390" i="1"/>
  <c r="J9390" i="1"/>
  <c r="O9390" i="1" s="1"/>
  <c r="K9390" i="1"/>
  <c r="P9390" i="1" s="1"/>
  <c r="L9390" i="1"/>
  <c r="M9390" i="1" s="1"/>
  <c r="Q9390" i="1" s="1"/>
  <c r="H9391" i="1"/>
  <c r="I9391" i="1"/>
  <c r="J9391" i="1"/>
  <c r="O9391" i="1" s="1"/>
  <c r="K9391" i="1"/>
  <c r="P9391" i="1" s="1"/>
  <c r="L9391" i="1"/>
  <c r="M9391" i="1" s="1"/>
  <c r="Q9391" i="1" s="1"/>
  <c r="H9392" i="1"/>
  <c r="I9392" i="1"/>
  <c r="J9392" i="1"/>
  <c r="O9392" i="1" s="1"/>
  <c r="K9392" i="1"/>
  <c r="P9392" i="1" s="1"/>
  <c r="L9392" i="1"/>
  <c r="M9392" i="1" s="1"/>
  <c r="Q9392" i="1" s="1"/>
  <c r="H9393" i="1"/>
  <c r="I9393" i="1"/>
  <c r="J9393" i="1"/>
  <c r="O9393" i="1" s="1"/>
  <c r="K9393" i="1"/>
  <c r="P9393" i="1" s="1"/>
  <c r="L9393" i="1"/>
  <c r="M9393" i="1" s="1"/>
  <c r="Q9393" i="1" s="1"/>
  <c r="H9394" i="1"/>
  <c r="I9394" i="1"/>
  <c r="J9394" i="1"/>
  <c r="O9394" i="1" s="1"/>
  <c r="K9394" i="1"/>
  <c r="P9394" i="1" s="1"/>
  <c r="L9394" i="1"/>
  <c r="M9394" i="1" s="1"/>
  <c r="Q9394" i="1" s="1"/>
  <c r="H9395" i="1"/>
  <c r="I9395" i="1"/>
  <c r="J9395" i="1"/>
  <c r="O9395" i="1" s="1"/>
  <c r="K9395" i="1"/>
  <c r="P9395" i="1" s="1"/>
  <c r="L9395" i="1"/>
  <c r="M9395" i="1" s="1"/>
  <c r="Q9395" i="1" s="1"/>
  <c r="H9396" i="1"/>
  <c r="I9396" i="1"/>
  <c r="J9396" i="1"/>
  <c r="O9396" i="1" s="1"/>
  <c r="K9396" i="1"/>
  <c r="P9396" i="1" s="1"/>
  <c r="L9396" i="1"/>
  <c r="M9396" i="1" s="1"/>
  <c r="Q9396" i="1" s="1"/>
  <c r="H9397" i="1"/>
  <c r="I9397" i="1"/>
  <c r="J9397" i="1"/>
  <c r="O9397" i="1" s="1"/>
  <c r="K9397" i="1"/>
  <c r="P9397" i="1" s="1"/>
  <c r="L9397" i="1"/>
  <c r="M9397" i="1" s="1"/>
  <c r="Q9397" i="1" s="1"/>
  <c r="H9398" i="1"/>
  <c r="I9398" i="1"/>
  <c r="J9398" i="1"/>
  <c r="O9398" i="1" s="1"/>
  <c r="K9398" i="1"/>
  <c r="P9398" i="1" s="1"/>
  <c r="L9398" i="1"/>
  <c r="M9398" i="1" s="1"/>
  <c r="Q9398" i="1" s="1"/>
  <c r="H9399" i="1"/>
  <c r="I9399" i="1"/>
  <c r="J9399" i="1"/>
  <c r="O9399" i="1" s="1"/>
  <c r="K9399" i="1"/>
  <c r="P9399" i="1" s="1"/>
  <c r="L9399" i="1"/>
  <c r="M9399" i="1" s="1"/>
  <c r="Q9399" i="1" s="1"/>
  <c r="H9400" i="1"/>
  <c r="I9400" i="1"/>
  <c r="J9400" i="1"/>
  <c r="O9400" i="1" s="1"/>
  <c r="K9400" i="1"/>
  <c r="P9400" i="1" s="1"/>
  <c r="L9400" i="1"/>
  <c r="M9400" i="1" s="1"/>
  <c r="Q9400" i="1" s="1"/>
  <c r="H9401" i="1"/>
  <c r="I9401" i="1"/>
  <c r="J9401" i="1"/>
  <c r="O9401" i="1" s="1"/>
  <c r="K9401" i="1"/>
  <c r="P9401" i="1" s="1"/>
  <c r="L9401" i="1"/>
  <c r="M9401" i="1" s="1"/>
  <c r="Q9401" i="1" s="1"/>
  <c r="H9402" i="1"/>
  <c r="I9402" i="1"/>
  <c r="J9402" i="1"/>
  <c r="O9402" i="1" s="1"/>
  <c r="K9402" i="1"/>
  <c r="P9402" i="1" s="1"/>
  <c r="L9402" i="1"/>
  <c r="M9402" i="1" s="1"/>
  <c r="Q9402" i="1" s="1"/>
  <c r="H9403" i="1"/>
  <c r="I9403" i="1"/>
  <c r="J9403" i="1"/>
  <c r="O9403" i="1" s="1"/>
  <c r="K9403" i="1"/>
  <c r="P9403" i="1" s="1"/>
  <c r="L9403" i="1"/>
  <c r="M9403" i="1" s="1"/>
  <c r="Q9403" i="1" s="1"/>
  <c r="H9404" i="1"/>
  <c r="I9404" i="1"/>
  <c r="J9404" i="1"/>
  <c r="O9404" i="1" s="1"/>
  <c r="K9404" i="1"/>
  <c r="P9404" i="1" s="1"/>
  <c r="L9404" i="1"/>
  <c r="M9404" i="1" s="1"/>
  <c r="Q9404" i="1" s="1"/>
  <c r="H9405" i="1"/>
  <c r="I9405" i="1"/>
  <c r="J9405" i="1"/>
  <c r="O9405" i="1" s="1"/>
  <c r="K9405" i="1"/>
  <c r="P9405" i="1" s="1"/>
  <c r="L9405" i="1"/>
  <c r="M9405" i="1" s="1"/>
  <c r="Q9405" i="1" s="1"/>
  <c r="H9406" i="1"/>
  <c r="I9406" i="1"/>
  <c r="J9406" i="1"/>
  <c r="O9406" i="1" s="1"/>
  <c r="K9406" i="1"/>
  <c r="P9406" i="1" s="1"/>
  <c r="L9406" i="1"/>
  <c r="M9406" i="1" s="1"/>
  <c r="Q9406" i="1" s="1"/>
  <c r="H9407" i="1"/>
  <c r="I9407" i="1"/>
  <c r="J9407" i="1"/>
  <c r="O9407" i="1" s="1"/>
  <c r="K9407" i="1"/>
  <c r="P9407" i="1" s="1"/>
  <c r="L9407" i="1"/>
  <c r="M9407" i="1" s="1"/>
  <c r="Q9407" i="1" s="1"/>
  <c r="H9408" i="1"/>
  <c r="I9408" i="1"/>
  <c r="J9408" i="1"/>
  <c r="O9408" i="1" s="1"/>
  <c r="K9408" i="1"/>
  <c r="P9408" i="1" s="1"/>
  <c r="L9408" i="1"/>
  <c r="M9408" i="1" s="1"/>
  <c r="Q9408" i="1" s="1"/>
  <c r="H9409" i="1"/>
  <c r="I9409" i="1"/>
  <c r="J9409" i="1"/>
  <c r="O9409" i="1" s="1"/>
  <c r="K9409" i="1"/>
  <c r="P9409" i="1" s="1"/>
  <c r="L9409" i="1"/>
  <c r="M9409" i="1" s="1"/>
  <c r="Q9409" i="1" s="1"/>
  <c r="H9410" i="1"/>
  <c r="I9410" i="1"/>
  <c r="J9410" i="1"/>
  <c r="O9410" i="1" s="1"/>
  <c r="K9410" i="1"/>
  <c r="P9410" i="1" s="1"/>
  <c r="L9410" i="1"/>
  <c r="M9410" i="1" s="1"/>
  <c r="Q9410" i="1" s="1"/>
  <c r="H9411" i="1"/>
  <c r="I9411" i="1"/>
  <c r="J9411" i="1"/>
  <c r="O9411" i="1" s="1"/>
  <c r="K9411" i="1"/>
  <c r="P9411" i="1" s="1"/>
  <c r="L9411" i="1"/>
  <c r="M9411" i="1" s="1"/>
  <c r="Q9411" i="1" s="1"/>
  <c r="H9412" i="1"/>
  <c r="I9412" i="1"/>
  <c r="J9412" i="1"/>
  <c r="O9412" i="1" s="1"/>
  <c r="K9412" i="1"/>
  <c r="P9412" i="1" s="1"/>
  <c r="L9412" i="1"/>
  <c r="M9412" i="1" s="1"/>
  <c r="Q9412" i="1" s="1"/>
  <c r="H9413" i="1"/>
  <c r="I9413" i="1"/>
  <c r="J9413" i="1"/>
  <c r="O9413" i="1" s="1"/>
  <c r="K9413" i="1"/>
  <c r="P9413" i="1" s="1"/>
  <c r="L9413" i="1"/>
  <c r="M9413" i="1" s="1"/>
  <c r="Q9413" i="1" s="1"/>
  <c r="H9414" i="1"/>
  <c r="I9414" i="1"/>
  <c r="J9414" i="1"/>
  <c r="O9414" i="1" s="1"/>
  <c r="K9414" i="1"/>
  <c r="P9414" i="1" s="1"/>
  <c r="L9414" i="1"/>
  <c r="M9414" i="1" s="1"/>
  <c r="Q9414" i="1" s="1"/>
  <c r="H9415" i="1"/>
  <c r="I9415" i="1"/>
  <c r="J9415" i="1"/>
  <c r="O9415" i="1" s="1"/>
  <c r="K9415" i="1"/>
  <c r="P9415" i="1" s="1"/>
  <c r="L9415" i="1"/>
  <c r="M9415" i="1" s="1"/>
  <c r="Q9415" i="1" s="1"/>
  <c r="H9416" i="1"/>
  <c r="I9416" i="1"/>
  <c r="J9416" i="1"/>
  <c r="O9416" i="1" s="1"/>
  <c r="K9416" i="1"/>
  <c r="P9416" i="1" s="1"/>
  <c r="L9416" i="1"/>
  <c r="M9416" i="1" s="1"/>
  <c r="Q9416" i="1" s="1"/>
  <c r="H9417" i="1"/>
  <c r="I9417" i="1"/>
  <c r="J9417" i="1"/>
  <c r="O9417" i="1" s="1"/>
  <c r="K9417" i="1"/>
  <c r="P9417" i="1" s="1"/>
  <c r="L9417" i="1"/>
  <c r="M9417" i="1" s="1"/>
  <c r="Q9417" i="1" s="1"/>
  <c r="H9418" i="1"/>
  <c r="I9418" i="1"/>
  <c r="J9418" i="1"/>
  <c r="O9418" i="1" s="1"/>
  <c r="K9418" i="1"/>
  <c r="P9418" i="1" s="1"/>
  <c r="L9418" i="1"/>
  <c r="M9418" i="1" s="1"/>
  <c r="Q9418" i="1" s="1"/>
  <c r="H9419" i="1"/>
  <c r="I9419" i="1"/>
  <c r="J9419" i="1"/>
  <c r="O9419" i="1" s="1"/>
  <c r="K9419" i="1"/>
  <c r="P9419" i="1" s="1"/>
  <c r="L9419" i="1"/>
  <c r="M9419" i="1" s="1"/>
  <c r="Q9419" i="1" s="1"/>
  <c r="H9420" i="1"/>
  <c r="I9420" i="1"/>
  <c r="J9420" i="1"/>
  <c r="O9420" i="1" s="1"/>
  <c r="K9420" i="1"/>
  <c r="P9420" i="1" s="1"/>
  <c r="L9420" i="1"/>
  <c r="M9420" i="1" s="1"/>
  <c r="Q9420" i="1" s="1"/>
  <c r="H9421" i="1"/>
  <c r="I9421" i="1"/>
  <c r="J9421" i="1"/>
  <c r="O9421" i="1" s="1"/>
  <c r="K9421" i="1"/>
  <c r="P9421" i="1" s="1"/>
  <c r="L9421" i="1"/>
  <c r="M9421" i="1" s="1"/>
  <c r="Q9421" i="1" s="1"/>
  <c r="H9422" i="1"/>
  <c r="I9422" i="1"/>
  <c r="J9422" i="1"/>
  <c r="O9422" i="1" s="1"/>
  <c r="K9422" i="1"/>
  <c r="P9422" i="1" s="1"/>
  <c r="L9422" i="1"/>
  <c r="M9422" i="1" s="1"/>
  <c r="Q9422" i="1" s="1"/>
  <c r="H9423" i="1"/>
  <c r="I9423" i="1"/>
  <c r="J9423" i="1"/>
  <c r="O9423" i="1" s="1"/>
  <c r="K9423" i="1"/>
  <c r="P9423" i="1" s="1"/>
  <c r="L9423" i="1"/>
  <c r="M9423" i="1" s="1"/>
  <c r="Q9423" i="1" s="1"/>
  <c r="H9424" i="1"/>
  <c r="I9424" i="1"/>
  <c r="J9424" i="1"/>
  <c r="O9424" i="1" s="1"/>
  <c r="K9424" i="1"/>
  <c r="P9424" i="1" s="1"/>
  <c r="L9424" i="1"/>
  <c r="M9424" i="1" s="1"/>
  <c r="Q9424" i="1" s="1"/>
  <c r="H9425" i="1"/>
  <c r="I9425" i="1"/>
  <c r="J9425" i="1"/>
  <c r="O9425" i="1" s="1"/>
  <c r="K9425" i="1"/>
  <c r="P9425" i="1" s="1"/>
  <c r="L9425" i="1"/>
  <c r="M9425" i="1" s="1"/>
  <c r="Q9425" i="1" s="1"/>
  <c r="H9426" i="1"/>
  <c r="I9426" i="1"/>
  <c r="J9426" i="1"/>
  <c r="O9426" i="1" s="1"/>
  <c r="K9426" i="1"/>
  <c r="P9426" i="1" s="1"/>
  <c r="L9426" i="1"/>
  <c r="M9426" i="1" s="1"/>
  <c r="Q9426" i="1" s="1"/>
  <c r="H9427" i="1"/>
  <c r="I9427" i="1"/>
  <c r="J9427" i="1"/>
  <c r="O9427" i="1" s="1"/>
  <c r="K9427" i="1"/>
  <c r="P9427" i="1" s="1"/>
  <c r="L9427" i="1"/>
  <c r="M9427" i="1" s="1"/>
  <c r="Q9427" i="1" s="1"/>
  <c r="H9428" i="1"/>
  <c r="I9428" i="1"/>
  <c r="J9428" i="1"/>
  <c r="O9428" i="1" s="1"/>
  <c r="K9428" i="1"/>
  <c r="P9428" i="1" s="1"/>
  <c r="L9428" i="1"/>
  <c r="M9428" i="1" s="1"/>
  <c r="Q9428" i="1" s="1"/>
  <c r="H9429" i="1"/>
  <c r="I9429" i="1"/>
  <c r="J9429" i="1"/>
  <c r="O9429" i="1" s="1"/>
  <c r="K9429" i="1"/>
  <c r="P9429" i="1" s="1"/>
  <c r="L9429" i="1"/>
  <c r="M9429" i="1" s="1"/>
  <c r="Q9429" i="1" s="1"/>
  <c r="H9430" i="1"/>
  <c r="I9430" i="1"/>
  <c r="J9430" i="1"/>
  <c r="O9430" i="1" s="1"/>
  <c r="K9430" i="1"/>
  <c r="P9430" i="1" s="1"/>
  <c r="L9430" i="1"/>
  <c r="M9430" i="1" s="1"/>
  <c r="Q9430" i="1" s="1"/>
  <c r="H9431" i="1"/>
  <c r="I9431" i="1"/>
  <c r="J9431" i="1"/>
  <c r="O9431" i="1" s="1"/>
  <c r="K9431" i="1"/>
  <c r="P9431" i="1" s="1"/>
  <c r="L9431" i="1"/>
  <c r="M9431" i="1" s="1"/>
  <c r="Q9431" i="1" s="1"/>
  <c r="H9432" i="1"/>
  <c r="I9432" i="1"/>
  <c r="J9432" i="1"/>
  <c r="O9432" i="1" s="1"/>
  <c r="K9432" i="1"/>
  <c r="P9432" i="1" s="1"/>
  <c r="L9432" i="1"/>
  <c r="M9432" i="1" s="1"/>
  <c r="Q9432" i="1" s="1"/>
  <c r="H9433" i="1"/>
  <c r="I9433" i="1"/>
  <c r="J9433" i="1"/>
  <c r="O9433" i="1" s="1"/>
  <c r="K9433" i="1"/>
  <c r="P9433" i="1" s="1"/>
  <c r="L9433" i="1"/>
  <c r="M9433" i="1" s="1"/>
  <c r="Q9433" i="1" s="1"/>
  <c r="H9434" i="1"/>
  <c r="I9434" i="1"/>
  <c r="J9434" i="1"/>
  <c r="O9434" i="1" s="1"/>
  <c r="K9434" i="1"/>
  <c r="P9434" i="1" s="1"/>
  <c r="L9434" i="1"/>
  <c r="M9434" i="1" s="1"/>
  <c r="Q9434" i="1" s="1"/>
  <c r="H9435" i="1"/>
  <c r="I9435" i="1"/>
  <c r="J9435" i="1"/>
  <c r="O9435" i="1" s="1"/>
  <c r="K9435" i="1"/>
  <c r="P9435" i="1" s="1"/>
  <c r="L9435" i="1"/>
  <c r="M9435" i="1" s="1"/>
  <c r="Q9435" i="1" s="1"/>
  <c r="H9436" i="1"/>
  <c r="I9436" i="1"/>
  <c r="J9436" i="1"/>
  <c r="O9436" i="1" s="1"/>
  <c r="K9436" i="1"/>
  <c r="P9436" i="1" s="1"/>
  <c r="L9436" i="1"/>
  <c r="M9436" i="1" s="1"/>
  <c r="Q9436" i="1" s="1"/>
  <c r="H9437" i="1"/>
  <c r="I9437" i="1"/>
  <c r="J9437" i="1"/>
  <c r="O9437" i="1" s="1"/>
  <c r="K9437" i="1"/>
  <c r="P9437" i="1" s="1"/>
  <c r="L9437" i="1"/>
  <c r="M9437" i="1" s="1"/>
  <c r="Q9437" i="1" s="1"/>
  <c r="H9438" i="1"/>
  <c r="I9438" i="1"/>
  <c r="J9438" i="1"/>
  <c r="O9438" i="1" s="1"/>
  <c r="K9438" i="1"/>
  <c r="P9438" i="1" s="1"/>
  <c r="L9438" i="1"/>
  <c r="M9438" i="1" s="1"/>
  <c r="Q9438" i="1" s="1"/>
  <c r="H9439" i="1"/>
  <c r="I9439" i="1"/>
  <c r="J9439" i="1"/>
  <c r="O9439" i="1" s="1"/>
  <c r="K9439" i="1"/>
  <c r="P9439" i="1" s="1"/>
  <c r="L9439" i="1"/>
  <c r="M9439" i="1" s="1"/>
  <c r="Q9439" i="1" s="1"/>
  <c r="H9440" i="1"/>
  <c r="I9440" i="1"/>
  <c r="J9440" i="1"/>
  <c r="O9440" i="1" s="1"/>
  <c r="K9440" i="1"/>
  <c r="P9440" i="1" s="1"/>
  <c r="L9440" i="1"/>
  <c r="M9440" i="1" s="1"/>
  <c r="Q9440" i="1" s="1"/>
  <c r="H9441" i="1"/>
  <c r="I9441" i="1"/>
  <c r="J9441" i="1"/>
  <c r="O9441" i="1" s="1"/>
  <c r="K9441" i="1"/>
  <c r="P9441" i="1" s="1"/>
  <c r="L9441" i="1"/>
  <c r="M9441" i="1" s="1"/>
  <c r="Q9441" i="1" s="1"/>
  <c r="H9442" i="1"/>
  <c r="I9442" i="1"/>
  <c r="J9442" i="1"/>
  <c r="O9442" i="1" s="1"/>
  <c r="K9442" i="1"/>
  <c r="P9442" i="1" s="1"/>
  <c r="L9442" i="1"/>
  <c r="M9442" i="1" s="1"/>
  <c r="Q9442" i="1" s="1"/>
  <c r="H9443" i="1"/>
  <c r="I9443" i="1"/>
  <c r="J9443" i="1"/>
  <c r="O9443" i="1" s="1"/>
  <c r="K9443" i="1"/>
  <c r="P9443" i="1" s="1"/>
  <c r="L9443" i="1"/>
  <c r="M9443" i="1" s="1"/>
  <c r="Q9443" i="1" s="1"/>
  <c r="H9444" i="1"/>
  <c r="I9444" i="1"/>
  <c r="J9444" i="1"/>
  <c r="O9444" i="1" s="1"/>
  <c r="K9444" i="1"/>
  <c r="P9444" i="1" s="1"/>
  <c r="L9444" i="1"/>
  <c r="M9444" i="1" s="1"/>
  <c r="Q9444" i="1" s="1"/>
  <c r="H9445" i="1"/>
  <c r="I9445" i="1"/>
  <c r="J9445" i="1"/>
  <c r="O9445" i="1" s="1"/>
  <c r="K9445" i="1"/>
  <c r="P9445" i="1" s="1"/>
  <c r="L9445" i="1"/>
  <c r="M9445" i="1" s="1"/>
  <c r="Q9445" i="1" s="1"/>
  <c r="H9446" i="1"/>
  <c r="I9446" i="1"/>
  <c r="J9446" i="1"/>
  <c r="O9446" i="1" s="1"/>
  <c r="K9446" i="1"/>
  <c r="P9446" i="1" s="1"/>
  <c r="L9446" i="1"/>
  <c r="M9446" i="1" s="1"/>
  <c r="Q9446" i="1" s="1"/>
  <c r="H9447" i="1"/>
  <c r="I9447" i="1"/>
  <c r="J9447" i="1"/>
  <c r="O9447" i="1" s="1"/>
  <c r="K9447" i="1"/>
  <c r="P9447" i="1" s="1"/>
  <c r="L9447" i="1"/>
  <c r="M9447" i="1" s="1"/>
  <c r="Q9447" i="1" s="1"/>
  <c r="H9448" i="1"/>
  <c r="I9448" i="1"/>
  <c r="J9448" i="1"/>
  <c r="O9448" i="1" s="1"/>
  <c r="K9448" i="1"/>
  <c r="P9448" i="1" s="1"/>
  <c r="L9448" i="1"/>
  <c r="M9448" i="1" s="1"/>
  <c r="Q9448" i="1" s="1"/>
  <c r="H9449" i="1"/>
  <c r="I9449" i="1"/>
  <c r="J9449" i="1"/>
  <c r="O9449" i="1" s="1"/>
  <c r="K9449" i="1"/>
  <c r="P9449" i="1" s="1"/>
  <c r="L9449" i="1"/>
  <c r="M9449" i="1" s="1"/>
  <c r="Q9449" i="1" s="1"/>
  <c r="H9450" i="1"/>
  <c r="I9450" i="1"/>
  <c r="J9450" i="1"/>
  <c r="O9450" i="1" s="1"/>
  <c r="K9450" i="1"/>
  <c r="P9450" i="1" s="1"/>
  <c r="L9450" i="1"/>
  <c r="M9450" i="1" s="1"/>
  <c r="Q9450" i="1" s="1"/>
  <c r="H9451" i="1"/>
  <c r="I9451" i="1"/>
  <c r="J9451" i="1"/>
  <c r="O9451" i="1" s="1"/>
  <c r="K9451" i="1"/>
  <c r="P9451" i="1" s="1"/>
  <c r="L9451" i="1"/>
  <c r="M9451" i="1" s="1"/>
  <c r="Q9451" i="1" s="1"/>
  <c r="H9452" i="1"/>
  <c r="I9452" i="1"/>
  <c r="J9452" i="1"/>
  <c r="O9452" i="1" s="1"/>
  <c r="K9452" i="1"/>
  <c r="P9452" i="1" s="1"/>
  <c r="L9452" i="1"/>
  <c r="M9452" i="1" s="1"/>
  <c r="Q9452" i="1" s="1"/>
  <c r="H9453" i="1"/>
  <c r="I9453" i="1"/>
  <c r="J9453" i="1"/>
  <c r="O9453" i="1" s="1"/>
  <c r="K9453" i="1"/>
  <c r="P9453" i="1" s="1"/>
  <c r="L9453" i="1"/>
  <c r="M9453" i="1" s="1"/>
  <c r="Q9453" i="1" s="1"/>
  <c r="H9454" i="1"/>
  <c r="I9454" i="1"/>
  <c r="J9454" i="1"/>
  <c r="O9454" i="1" s="1"/>
  <c r="K9454" i="1"/>
  <c r="P9454" i="1" s="1"/>
  <c r="L9454" i="1"/>
  <c r="M9454" i="1" s="1"/>
  <c r="Q9454" i="1" s="1"/>
  <c r="H9455" i="1"/>
  <c r="I9455" i="1"/>
  <c r="J9455" i="1"/>
  <c r="O9455" i="1" s="1"/>
  <c r="K9455" i="1"/>
  <c r="P9455" i="1" s="1"/>
  <c r="L9455" i="1"/>
  <c r="M9455" i="1" s="1"/>
  <c r="Q9455" i="1" s="1"/>
  <c r="H9456" i="1"/>
  <c r="I9456" i="1"/>
  <c r="J9456" i="1"/>
  <c r="O9456" i="1" s="1"/>
  <c r="K9456" i="1"/>
  <c r="P9456" i="1" s="1"/>
  <c r="L9456" i="1"/>
  <c r="M9456" i="1" s="1"/>
  <c r="Q9456" i="1" s="1"/>
  <c r="H9457" i="1"/>
  <c r="I9457" i="1"/>
  <c r="J9457" i="1"/>
  <c r="O9457" i="1" s="1"/>
  <c r="K9457" i="1"/>
  <c r="P9457" i="1" s="1"/>
  <c r="L9457" i="1"/>
  <c r="M9457" i="1" s="1"/>
  <c r="Q9457" i="1" s="1"/>
  <c r="H9458" i="1"/>
  <c r="I9458" i="1"/>
  <c r="J9458" i="1"/>
  <c r="O9458" i="1" s="1"/>
  <c r="K9458" i="1"/>
  <c r="P9458" i="1" s="1"/>
  <c r="L9458" i="1"/>
  <c r="M9458" i="1" s="1"/>
  <c r="Q9458" i="1" s="1"/>
  <c r="H9459" i="1"/>
  <c r="I9459" i="1"/>
  <c r="J9459" i="1"/>
  <c r="O9459" i="1" s="1"/>
  <c r="K9459" i="1"/>
  <c r="P9459" i="1" s="1"/>
  <c r="L9459" i="1"/>
  <c r="M9459" i="1" s="1"/>
  <c r="Q9459" i="1" s="1"/>
  <c r="H9460" i="1"/>
  <c r="I9460" i="1"/>
  <c r="J9460" i="1"/>
  <c r="O9460" i="1" s="1"/>
  <c r="K9460" i="1"/>
  <c r="P9460" i="1" s="1"/>
  <c r="L9460" i="1"/>
  <c r="M9460" i="1" s="1"/>
  <c r="Q9460" i="1" s="1"/>
  <c r="H9461" i="1"/>
  <c r="I9461" i="1"/>
  <c r="J9461" i="1"/>
  <c r="O9461" i="1" s="1"/>
  <c r="K9461" i="1"/>
  <c r="P9461" i="1" s="1"/>
  <c r="L9461" i="1"/>
  <c r="M9461" i="1" s="1"/>
  <c r="Q9461" i="1" s="1"/>
  <c r="H9462" i="1"/>
  <c r="I9462" i="1"/>
  <c r="J9462" i="1"/>
  <c r="O9462" i="1" s="1"/>
  <c r="K9462" i="1"/>
  <c r="P9462" i="1" s="1"/>
  <c r="L9462" i="1"/>
  <c r="M9462" i="1" s="1"/>
  <c r="Q9462" i="1" s="1"/>
  <c r="H9463" i="1"/>
  <c r="I9463" i="1"/>
  <c r="J9463" i="1"/>
  <c r="O9463" i="1" s="1"/>
  <c r="K9463" i="1"/>
  <c r="P9463" i="1" s="1"/>
  <c r="L9463" i="1"/>
  <c r="M9463" i="1" s="1"/>
  <c r="Q9463" i="1" s="1"/>
  <c r="H9464" i="1"/>
  <c r="I9464" i="1"/>
  <c r="J9464" i="1"/>
  <c r="O9464" i="1" s="1"/>
  <c r="K9464" i="1"/>
  <c r="P9464" i="1" s="1"/>
  <c r="L9464" i="1"/>
  <c r="M9464" i="1" s="1"/>
  <c r="Q9464" i="1" s="1"/>
  <c r="H9465" i="1"/>
  <c r="I9465" i="1"/>
  <c r="J9465" i="1"/>
  <c r="O9465" i="1" s="1"/>
  <c r="K9465" i="1"/>
  <c r="P9465" i="1" s="1"/>
  <c r="L9465" i="1"/>
  <c r="M9465" i="1" s="1"/>
  <c r="Q9465" i="1" s="1"/>
  <c r="H9466" i="1"/>
  <c r="I9466" i="1"/>
  <c r="J9466" i="1"/>
  <c r="O9466" i="1" s="1"/>
  <c r="K9466" i="1"/>
  <c r="P9466" i="1" s="1"/>
  <c r="L9466" i="1"/>
  <c r="M9466" i="1" s="1"/>
  <c r="Q9466" i="1" s="1"/>
  <c r="H9467" i="1"/>
  <c r="I9467" i="1"/>
  <c r="J9467" i="1"/>
  <c r="O9467" i="1" s="1"/>
  <c r="K9467" i="1"/>
  <c r="P9467" i="1" s="1"/>
  <c r="L9467" i="1"/>
  <c r="M9467" i="1" s="1"/>
  <c r="Q9467" i="1" s="1"/>
  <c r="H9468" i="1"/>
  <c r="I9468" i="1"/>
  <c r="J9468" i="1"/>
  <c r="O9468" i="1" s="1"/>
  <c r="K9468" i="1"/>
  <c r="P9468" i="1" s="1"/>
  <c r="L9468" i="1"/>
  <c r="M9468" i="1" s="1"/>
  <c r="Q9468" i="1" s="1"/>
  <c r="H9469" i="1"/>
  <c r="I9469" i="1"/>
  <c r="J9469" i="1"/>
  <c r="O9469" i="1" s="1"/>
  <c r="K9469" i="1"/>
  <c r="P9469" i="1" s="1"/>
  <c r="L9469" i="1"/>
  <c r="M9469" i="1" s="1"/>
  <c r="Q9469" i="1" s="1"/>
  <c r="H9470" i="1"/>
  <c r="I9470" i="1"/>
  <c r="J9470" i="1"/>
  <c r="O9470" i="1" s="1"/>
  <c r="K9470" i="1"/>
  <c r="P9470" i="1" s="1"/>
  <c r="L9470" i="1"/>
  <c r="M9470" i="1" s="1"/>
  <c r="Q9470" i="1" s="1"/>
  <c r="H9471" i="1"/>
  <c r="I9471" i="1"/>
  <c r="J9471" i="1"/>
  <c r="O9471" i="1" s="1"/>
  <c r="K9471" i="1"/>
  <c r="P9471" i="1" s="1"/>
  <c r="L9471" i="1"/>
  <c r="M9471" i="1" s="1"/>
  <c r="Q9471" i="1" s="1"/>
  <c r="H9472" i="1"/>
  <c r="I9472" i="1"/>
  <c r="J9472" i="1"/>
  <c r="O9472" i="1" s="1"/>
  <c r="K9472" i="1"/>
  <c r="P9472" i="1" s="1"/>
  <c r="L9472" i="1"/>
  <c r="M9472" i="1" s="1"/>
  <c r="Q9472" i="1" s="1"/>
  <c r="H9473" i="1"/>
  <c r="I9473" i="1"/>
  <c r="J9473" i="1"/>
  <c r="O9473" i="1" s="1"/>
  <c r="K9473" i="1"/>
  <c r="P9473" i="1" s="1"/>
  <c r="L9473" i="1"/>
  <c r="M9473" i="1" s="1"/>
  <c r="Q9473" i="1" s="1"/>
  <c r="H9474" i="1"/>
  <c r="I9474" i="1"/>
  <c r="J9474" i="1"/>
  <c r="O9474" i="1" s="1"/>
  <c r="K9474" i="1"/>
  <c r="P9474" i="1" s="1"/>
  <c r="L9474" i="1"/>
  <c r="M9474" i="1" s="1"/>
  <c r="Q9474" i="1" s="1"/>
  <c r="H9475" i="1"/>
  <c r="I9475" i="1"/>
  <c r="J9475" i="1"/>
  <c r="O9475" i="1" s="1"/>
  <c r="K9475" i="1"/>
  <c r="P9475" i="1" s="1"/>
  <c r="L9475" i="1"/>
  <c r="M9475" i="1" s="1"/>
  <c r="Q9475" i="1" s="1"/>
  <c r="H9476" i="1"/>
  <c r="I9476" i="1"/>
  <c r="J9476" i="1"/>
  <c r="O9476" i="1" s="1"/>
  <c r="K9476" i="1"/>
  <c r="P9476" i="1" s="1"/>
  <c r="L9476" i="1"/>
  <c r="M9476" i="1" s="1"/>
  <c r="Q9476" i="1" s="1"/>
  <c r="H9477" i="1"/>
  <c r="I9477" i="1"/>
  <c r="J9477" i="1"/>
  <c r="O9477" i="1" s="1"/>
  <c r="K9477" i="1"/>
  <c r="P9477" i="1" s="1"/>
  <c r="L9477" i="1"/>
  <c r="M9477" i="1" s="1"/>
  <c r="Q9477" i="1" s="1"/>
  <c r="H9478" i="1"/>
  <c r="I9478" i="1"/>
  <c r="J9478" i="1"/>
  <c r="O9478" i="1" s="1"/>
  <c r="K9478" i="1"/>
  <c r="P9478" i="1" s="1"/>
  <c r="L9478" i="1"/>
  <c r="M9478" i="1" s="1"/>
  <c r="Q9478" i="1" s="1"/>
  <c r="H9479" i="1"/>
  <c r="I9479" i="1"/>
  <c r="J9479" i="1"/>
  <c r="O9479" i="1" s="1"/>
  <c r="K9479" i="1"/>
  <c r="P9479" i="1" s="1"/>
  <c r="L9479" i="1"/>
  <c r="M9479" i="1" s="1"/>
  <c r="Q9479" i="1" s="1"/>
  <c r="H9480" i="1"/>
  <c r="I9480" i="1"/>
  <c r="J9480" i="1"/>
  <c r="O9480" i="1" s="1"/>
  <c r="K9480" i="1"/>
  <c r="P9480" i="1" s="1"/>
  <c r="L9480" i="1"/>
  <c r="M9480" i="1" s="1"/>
  <c r="Q9480" i="1" s="1"/>
  <c r="H9481" i="1"/>
  <c r="I9481" i="1"/>
  <c r="J9481" i="1"/>
  <c r="O9481" i="1" s="1"/>
  <c r="K9481" i="1"/>
  <c r="P9481" i="1" s="1"/>
  <c r="L9481" i="1"/>
  <c r="M9481" i="1" s="1"/>
  <c r="Q9481" i="1" s="1"/>
  <c r="H9482" i="1"/>
  <c r="I9482" i="1"/>
  <c r="J9482" i="1"/>
  <c r="O9482" i="1" s="1"/>
  <c r="K9482" i="1"/>
  <c r="P9482" i="1" s="1"/>
  <c r="L9482" i="1"/>
  <c r="M9482" i="1" s="1"/>
  <c r="Q9482" i="1" s="1"/>
  <c r="H9483" i="1"/>
  <c r="I9483" i="1"/>
  <c r="J9483" i="1"/>
  <c r="O9483" i="1" s="1"/>
  <c r="K9483" i="1"/>
  <c r="P9483" i="1" s="1"/>
  <c r="L9483" i="1"/>
  <c r="M9483" i="1" s="1"/>
  <c r="Q9483" i="1" s="1"/>
  <c r="H9484" i="1"/>
  <c r="I9484" i="1"/>
  <c r="J9484" i="1"/>
  <c r="O9484" i="1" s="1"/>
  <c r="K9484" i="1"/>
  <c r="P9484" i="1" s="1"/>
  <c r="L9484" i="1"/>
  <c r="M9484" i="1" s="1"/>
  <c r="Q9484" i="1" s="1"/>
  <c r="H9485" i="1"/>
  <c r="I9485" i="1"/>
  <c r="J9485" i="1"/>
  <c r="O9485" i="1" s="1"/>
  <c r="K9485" i="1"/>
  <c r="P9485" i="1" s="1"/>
  <c r="L9485" i="1"/>
  <c r="M9485" i="1" s="1"/>
  <c r="Q9485" i="1" s="1"/>
  <c r="H9486" i="1"/>
  <c r="I9486" i="1"/>
  <c r="J9486" i="1"/>
  <c r="O9486" i="1" s="1"/>
  <c r="K9486" i="1"/>
  <c r="P9486" i="1" s="1"/>
  <c r="L9486" i="1"/>
  <c r="M9486" i="1" s="1"/>
  <c r="Q9486" i="1" s="1"/>
  <c r="H9487" i="1"/>
  <c r="I9487" i="1"/>
  <c r="J9487" i="1"/>
  <c r="O9487" i="1" s="1"/>
  <c r="K9487" i="1"/>
  <c r="P9487" i="1" s="1"/>
  <c r="L9487" i="1"/>
  <c r="M9487" i="1" s="1"/>
  <c r="Q9487" i="1" s="1"/>
  <c r="H9488" i="1"/>
  <c r="I9488" i="1"/>
  <c r="J9488" i="1"/>
  <c r="O9488" i="1" s="1"/>
  <c r="K9488" i="1"/>
  <c r="P9488" i="1" s="1"/>
  <c r="L9488" i="1"/>
  <c r="M9488" i="1" s="1"/>
  <c r="Q9488" i="1" s="1"/>
  <c r="H9489" i="1"/>
  <c r="I9489" i="1"/>
  <c r="J9489" i="1"/>
  <c r="O9489" i="1" s="1"/>
  <c r="K9489" i="1"/>
  <c r="P9489" i="1" s="1"/>
  <c r="L9489" i="1"/>
  <c r="M9489" i="1" s="1"/>
  <c r="Q9489" i="1" s="1"/>
  <c r="H9490" i="1"/>
  <c r="I9490" i="1"/>
  <c r="J9490" i="1"/>
  <c r="O9490" i="1" s="1"/>
  <c r="K9490" i="1"/>
  <c r="P9490" i="1" s="1"/>
  <c r="L9490" i="1"/>
  <c r="M9490" i="1" s="1"/>
  <c r="Q9490" i="1" s="1"/>
  <c r="H9491" i="1"/>
  <c r="I9491" i="1"/>
  <c r="J9491" i="1"/>
  <c r="O9491" i="1" s="1"/>
  <c r="K9491" i="1"/>
  <c r="P9491" i="1" s="1"/>
  <c r="L9491" i="1"/>
  <c r="M9491" i="1" s="1"/>
  <c r="Q9491" i="1" s="1"/>
  <c r="H9492" i="1"/>
  <c r="I9492" i="1"/>
  <c r="J9492" i="1"/>
  <c r="O9492" i="1" s="1"/>
  <c r="K9492" i="1"/>
  <c r="P9492" i="1" s="1"/>
  <c r="L9492" i="1"/>
  <c r="M9492" i="1" s="1"/>
  <c r="Q9492" i="1" s="1"/>
  <c r="H9493" i="1"/>
  <c r="I9493" i="1"/>
  <c r="J9493" i="1"/>
  <c r="O9493" i="1" s="1"/>
  <c r="K9493" i="1"/>
  <c r="P9493" i="1" s="1"/>
  <c r="L9493" i="1"/>
  <c r="M9493" i="1" s="1"/>
  <c r="Q9493" i="1" s="1"/>
  <c r="H9494" i="1"/>
  <c r="I9494" i="1"/>
  <c r="J9494" i="1"/>
  <c r="O9494" i="1" s="1"/>
  <c r="K9494" i="1"/>
  <c r="P9494" i="1" s="1"/>
  <c r="L9494" i="1"/>
  <c r="M9494" i="1" s="1"/>
  <c r="Q9494" i="1" s="1"/>
  <c r="H9495" i="1"/>
  <c r="I9495" i="1"/>
  <c r="J9495" i="1"/>
  <c r="O9495" i="1" s="1"/>
  <c r="K9495" i="1"/>
  <c r="P9495" i="1" s="1"/>
  <c r="L9495" i="1"/>
  <c r="M9495" i="1" s="1"/>
  <c r="Q9495" i="1" s="1"/>
  <c r="H9496" i="1"/>
  <c r="I9496" i="1"/>
  <c r="J9496" i="1"/>
  <c r="O9496" i="1" s="1"/>
  <c r="K9496" i="1"/>
  <c r="P9496" i="1" s="1"/>
  <c r="L9496" i="1"/>
  <c r="M9496" i="1" s="1"/>
  <c r="Q9496" i="1" s="1"/>
  <c r="H9497" i="1"/>
  <c r="I9497" i="1"/>
  <c r="J9497" i="1"/>
  <c r="O9497" i="1" s="1"/>
  <c r="K9497" i="1"/>
  <c r="P9497" i="1" s="1"/>
  <c r="L9497" i="1"/>
  <c r="M9497" i="1" s="1"/>
  <c r="Q9497" i="1" s="1"/>
  <c r="H9498" i="1"/>
  <c r="I9498" i="1"/>
  <c r="J9498" i="1"/>
  <c r="O9498" i="1" s="1"/>
  <c r="K9498" i="1"/>
  <c r="P9498" i="1" s="1"/>
  <c r="L9498" i="1"/>
  <c r="M9498" i="1" s="1"/>
  <c r="Q9498" i="1" s="1"/>
  <c r="H9499" i="1"/>
  <c r="I9499" i="1"/>
  <c r="J9499" i="1"/>
  <c r="O9499" i="1" s="1"/>
  <c r="K9499" i="1"/>
  <c r="P9499" i="1" s="1"/>
  <c r="L9499" i="1"/>
  <c r="M9499" i="1" s="1"/>
  <c r="Q9499" i="1" s="1"/>
  <c r="H9500" i="1"/>
  <c r="I9500" i="1"/>
  <c r="J9500" i="1"/>
  <c r="O9500" i="1" s="1"/>
  <c r="K9500" i="1"/>
  <c r="P9500" i="1" s="1"/>
  <c r="L9500" i="1"/>
  <c r="M9500" i="1" s="1"/>
  <c r="Q9500" i="1" s="1"/>
  <c r="H9501" i="1"/>
  <c r="I9501" i="1"/>
  <c r="J9501" i="1"/>
  <c r="O9501" i="1" s="1"/>
  <c r="K9501" i="1"/>
  <c r="P9501" i="1" s="1"/>
  <c r="L9501" i="1"/>
  <c r="M9501" i="1" s="1"/>
  <c r="Q9501" i="1" s="1"/>
  <c r="H9502" i="1"/>
  <c r="I9502" i="1"/>
  <c r="J9502" i="1"/>
  <c r="O9502" i="1" s="1"/>
  <c r="K9502" i="1"/>
  <c r="P9502" i="1" s="1"/>
  <c r="L9502" i="1"/>
  <c r="M9502" i="1" s="1"/>
  <c r="Q9502" i="1" s="1"/>
  <c r="H9503" i="1"/>
  <c r="I9503" i="1"/>
  <c r="J9503" i="1"/>
  <c r="O9503" i="1" s="1"/>
  <c r="K9503" i="1"/>
  <c r="P9503" i="1" s="1"/>
  <c r="L9503" i="1"/>
  <c r="M9503" i="1" s="1"/>
  <c r="Q9503" i="1" s="1"/>
  <c r="H9504" i="1"/>
  <c r="I9504" i="1"/>
  <c r="J9504" i="1"/>
  <c r="O9504" i="1" s="1"/>
  <c r="K9504" i="1"/>
  <c r="P9504" i="1" s="1"/>
  <c r="L9504" i="1"/>
  <c r="M9504" i="1" s="1"/>
  <c r="Q9504" i="1" s="1"/>
  <c r="H9505" i="1"/>
  <c r="I9505" i="1"/>
  <c r="J9505" i="1"/>
  <c r="O9505" i="1" s="1"/>
  <c r="K9505" i="1"/>
  <c r="P9505" i="1" s="1"/>
  <c r="L9505" i="1"/>
  <c r="M9505" i="1" s="1"/>
  <c r="Q9505" i="1" s="1"/>
  <c r="H9506" i="1"/>
  <c r="I9506" i="1"/>
  <c r="J9506" i="1"/>
  <c r="O9506" i="1" s="1"/>
  <c r="K9506" i="1"/>
  <c r="P9506" i="1" s="1"/>
  <c r="L9506" i="1"/>
  <c r="M9506" i="1" s="1"/>
  <c r="Q9506" i="1" s="1"/>
  <c r="H9507" i="1"/>
  <c r="I9507" i="1"/>
  <c r="J9507" i="1"/>
  <c r="O9507" i="1" s="1"/>
  <c r="K9507" i="1"/>
  <c r="P9507" i="1" s="1"/>
  <c r="L9507" i="1"/>
  <c r="M9507" i="1" s="1"/>
  <c r="Q9507" i="1" s="1"/>
  <c r="H9508" i="1"/>
  <c r="I9508" i="1"/>
  <c r="J9508" i="1"/>
  <c r="O9508" i="1" s="1"/>
  <c r="K9508" i="1"/>
  <c r="P9508" i="1" s="1"/>
  <c r="L9508" i="1"/>
  <c r="M9508" i="1" s="1"/>
  <c r="Q9508" i="1" s="1"/>
  <c r="H9509" i="1"/>
  <c r="I9509" i="1"/>
  <c r="J9509" i="1"/>
  <c r="O9509" i="1" s="1"/>
  <c r="K9509" i="1"/>
  <c r="P9509" i="1" s="1"/>
  <c r="L9509" i="1"/>
  <c r="M9509" i="1" s="1"/>
  <c r="Q9509" i="1" s="1"/>
  <c r="H9510" i="1"/>
  <c r="I9510" i="1"/>
  <c r="J9510" i="1"/>
  <c r="O9510" i="1" s="1"/>
  <c r="K9510" i="1"/>
  <c r="P9510" i="1" s="1"/>
  <c r="L9510" i="1"/>
  <c r="M9510" i="1" s="1"/>
  <c r="Q9510" i="1" s="1"/>
  <c r="H9511" i="1"/>
  <c r="I9511" i="1"/>
  <c r="J9511" i="1"/>
  <c r="O9511" i="1" s="1"/>
  <c r="K9511" i="1"/>
  <c r="P9511" i="1" s="1"/>
  <c r="L9511" i="1"/>
  <c r="M9511" i="1" s="1"/>
  <c r="Q9511" i="1" s="1"/>
  <c r="H9512" i="1"/>
  <c r="I9512" i="1"/>
  <c r="J9512" i="1"/>
  <c r="O9512" i="1" s="1"/>
  <c r="K9512" i="1"/>
  <c r="P9512" i="1" s="1"/>
  <c r="L9512" i="1"/>
  <c r="M9512" i="1" s="1"/>
  <c r="Q9512" i="1" s="1"/>
  <c r="H9513" i="1"/>
  <c r="I9513" i="1"/>
  <c r="J9513" i="1"/>
  <c r="O9513" i="1" s="1"/>
  <c r="K9513" i="1"/>
  <c r="P9513" i="1" s="1"/>
  <c r="L9513" i="1"/>
  <c r="M9513" i="1" s="1"/>
  <c r="Q9513" i="1" s="1"/>
  <c r="H9514" i="1"/>
  <c r="I9514" i="1"/>
  <c r="J9514" i="1"/>
  <c r="O9514" i="1" s="1"/>
  <c r="K9514" i="1"/>
  <c r="P9514" i="1" s="1"/>
  <c r="L9514" i="1"/>
  <c r="M9514" i="1" s="1"/>
  <c r="Q9514" i="1" s="1"/>
  <c r="H9515" i="1"/>
  <c r="I9515" i="1"/>
  <c r="J9515" i="1"/>
  <c r="O9515" i="1" s="1"/>
  <c r="K9515" i="1"/>
  <c r="P9515" i="1" s="1"/>
  <c r="L9515" i="1"/>
  <c r="M9515" i="1" s="1"/>
  <c r="Q9515" i="1" s="1"/>
  <c r="H9516" i="1"/>
  <c r="I9516" i="1"/>
  <c r="J9516" i="1"/>
  <c r="O9516" i="1" s="1"/>
  <c r="K9516" i="1"/>
  <c r="P9516" i="1" s="1"/>
  <c r="L9516" i="1"/>
  <c r="M9516" i="1" s="1"/>
  <c r="Q9516" i="1" s="1"/>
  <c r="H9517" i="1"/>
  <c r="I9517" i="1"/>
  <c r="J9517" i="1"/>
  <c r="O9517" i="1" s="1"/>
  <c r="K9517" i="1"/>
  <c r="P9517" i="1" s="1"/>
  <c r="L9517" i="1"/>
  <c r="M9517" i="1" s="1"/>
  <c r="Q9517" i="1" s="1"/>
  <c r="H9518" i="1"/>
  <c r="I9518" i="1"/>
  <c r="J9518" i="1"/>
  <c r="O9518" i="1" s="1"/>
  <c r="K9518" i="1"/>
  <c r="P9518" i="1" s="1"/>
  <c r="L9518" i="1"/>
  <c r="M9518" i="1" s="1"/>
  <c r="Q9518" i="1" s="1"/>
  <c r="H9519" i="1"/>
  <c r="I9519" i="1"/>
  <c r="J9519" i="1"/>
  <c r="O9519" i="1" s="1"/>
  <c r="K9519" i="1"/>
  <c r="P9519" i="1" s="1"/>
  <c r="L9519" i="1"/>
  <c r="M9519" i="1" s="1"/>
  <c r="Q9519" i="1" s="1"/>
  <c r="H9520" i="1"/>
  <c r="I9520" i="1"/>
  <c r="J9520" i="1"/>
  <c r="O9520" i="1" s="1"/>
  <c r="K9520" i="1"/>
  <c r="P9520" i="1" s="1"/>
  <c r="L9520" i="1"/>
  <c r="M9520" i="1" s="1"/>
  <c r="Q9520" i="1" s="1"/>
  <c r="H9521" i="1"/>
  <c r="I9521" i="1"/>
  <c r="J9521" i="1"/>
  <c r="O9521" i="1" s="1"/>
  <c r="K9521" i="1"/>
  <c r="P9521" i="1" s="1"/>
  <c r="L9521" i="1"/>
  <c r="M9521" i="1" s="1"/>
  <c r="Q9521" i="1" s="1"/>
  <c r="H9522" i="1"/>
  <c r="I9522" i="1"/>
  <c r="J9522" i="1"/>
  <c r="O9522" i="1" s="1"/>
  <c r="K9522" i="1"/>
  <c r="P9522" i="1" s="1"/>
  <c r="L9522" i="1"/>
  <c r="M9522" i="1" s="1"/>
  <c r="Q9522" i="1" s="1"/>
  <c r="H9523" i="1"/>
  <c r="I9523" i="1"/>
  <c r="J9523" i="1"/>
  <c r="O9523" i="1" s="1"/>
  <c r="K9523" i="1"/>
  <c r="P9523" i="1" s="1"/>
  <c r="L9523" i="1"/>
  <c r="M9523" i="1" s="1"/>
  <c r="Q9523" i="1" s="1"/>
  <c r="H9524" i="1"/>
  <c r="I9524" i="1"/>
  <c r="J9524" i="1"/>
  <c r="O9524" i="1" s="1"/>
  <c r="K9524" i="1"/>
  <c r="P9524" i="1" s="1"/>
  <c r="L9524" i="1"/>
  <c r="M9524" i="1" s="1"/>
  <c r="Q9524" i="1" s="1"/>
  <c r="H9525" i="1"/>
  <c r="I9525" i="1"/>
  <c r="J9525" i="1"/>
  <c r="O9525" i="1" s="1"/>
  <c r="K9525" i="1"/>
  <c r="P9525" i="1" s="1"/>
  <c r="L9525" i="1"/>
  <c r="M9525" i="1" s="1"/>
  <c r="Q9525" i="1" s="1"/>
  <c r="H9526" i="1"/>
  <c r="I9526" i="1"/>
  <c r="J9526" i="1"/>
  <c r="O9526" i="1" s="1"/>
  <c r="K9526" i="1"/>
  <c r="P9526" i="1" s="1"/>
  <c r="L9526" i="1"/>
  <c r="M9526" i="1" s="1"/>
  <c r="Q9526" i="1" s="1"/>
  <c r="H9527" i="1"/>
  <c r="I9527" i="1"/>
  <c r="J9527" i="1"/>
  <c r="O9527" i="1" s="1"/>
  <c r="K9527" i="1"/>
  <c r="P9527" i="1" s="1"/>
  <c r="L9527" i="1"/>
  <c r="M9527" i="1" s="1"/>
  <c r="Q9527" i="1" s="1"/>
  <c r="H9528" i="1"/>
  <c r="I9528" i="1"/>
  <c r="J9528" i="1"/>
  <c r="O9528" i="1" s="1"/>
  <c r="K9528" i="1"/>
  <c r="P9528" i="1" s="1"/>
  <c r="L9528" i="1"/>
  <c r="M9528" i="1" s="1"/>
  <c r="Q9528" i="1" s="1"/>
  <c r="H9529" i="1"/>
  <c r="I9529" i="1"/>
  <c r="J9529" i="1"/>
  <c r="O9529" i="1" s="1"/>
  <c r="K9529" i="1"/>
  <c r="P9529" i="1" s="1"/>
  <c r="L9529" i="1"/>
  <c r="M9529" i="1" s="1"/>
  <c r="Q9529" i="1" s="1"/>
  <c r="H9530" i="1"/>
  <c r="I9530" i="1"/>
  <c r="J9530" i="1"/>
  <c r="O9530" i="1" s="1"/>
  <c r="K9530" i="1"/>
  <c r="P9530" i="1" s="1"/>
  <c r="L9530" i="1"/>
  <c r="M9530" i="1" s="1"/>
  <c r="Q9530" i="1" s="1"/>
  <c r="H9531" i="1"/>
  <c r="I9531" i="1"/>
  <c r="J9531" i="1"/>
  <c r="O9531" i="1" s="1"/>
  <c r="K9531" i="1"/>
  <c r="P9531" i="1" s="1"/>
  <c r="L9531" i="1"/>
  <c r="M9531" i="1" s="1"/>
  <c r="Q9531" i="1" s="1"/>
  <c r="H9532" i="1"/>
  <c r="I9532" i="1"/>
  <c r="J9532" i="1"/>
  <c r="O9532" i="1" s="1"/>
  <c r="K9532" i="1"/>
  <c r="P9532" i="1" s="1"/>
  <c r="L9532" i="1"/>
  <c r="M9532" i="1" s="1"/>
  <c r="Q9532" i="1" s="1"/>
  <c r="H9533" i="1"/>
  <c r="I9533" i="1"/>
  <c r="J9533" i="1"/>
  <c r="O9533" i="1" s="1"/>
  <c r="K9533" i="1"/>
  <c r="P9533" i="1" s="1"/>
  <c r="L9533" i="1"/>
  <c r="M9533" i="1" s="1"/>
  <c r="Q9533" i="1" s="1"/>
  <c r="H9534" i="1"/>
  <c r="I9534" i="1"/>
  <c r="J9534" i="1"/>
  <c r="O9534" i="1" s="1"/>
  <c r="K9534" i="1"/>
  <c r="P9534" i="1" s="1"/>
  <c r="L9534" i="1"/>
  <c r="M9534" i="1" s="1"/>
  <c r="Q9534" i="1" s="1"/>
  <c r="H9535" i="1"/>
  <c r="I9535" i="1"/>
  <c r="J9535" i="1"/>
  <c r="O9535" i="1" s="1"/>
  <c r="K9535" i="1"/>
  <c r="P9535" i="1" s="1"/>
  <c r="L9535" i="1"/>
  <c r="M9535" i="1" s="1"/>
  <c r="Q9535" i="1" s="1"/>
  <c r="H9536" i="1"/>
  <c r="I9536" i="1"/>
  <c r="J9536" i="1"/>
  <c r="O9536" i="1" s="1"/>
  <c r="K9536" i="1"/>
  <c r="P9536" i="1" s="1"/>
  <c r="L9536" i="1"/>
  <c r="M9536" i="1" s="1"/>
  <c r="Q9536" i="1" s="1"/>
  <c r="H9537" i="1"/>
  <c r="I9537" i="1"/>
  <c r="J9537" i="1"/>
  <c r="O9537" i="1" s="1"/>
  <c r="K9537" i="1"/>
  <c r="P9537" i="1" s="1"/>
  <c r="L9537" i="1"/>
  <c r="M9537" i="1" s="1"/>
  <c r="Q9537" i="1" s="1"/>
  <c r="H9538" i="1"/>
  <c r="I9538" i="1"/>
  <c r="J9538" i="1"/>
  <c r="O9538" i="1" s="1"/>
  <c r="K9538" i="1"/>
  <c r="P9538" i="1" s="1"/>
  <c r="L9538" i="1"/>
  <c r="M9538" i="1" s="1"/>
  <c r="Q9538" i="1" s="1"/>
  <c r="H9539" i="1"/>
  <c r="I9539" i="1"/>
  <c r="J9539" i="1"/>
  <c r="O9539" i="1" s="1"/>
  <c r="K9539" i="1"/>
  <c r="P9539" i="1" s="1"/>
  <c r="L9539" i="1"/>
  <c r="M9539" i="1" s="1"/>
  <c r="Q9539" i="1" s="1"/>
  <c r="H9540" i="1"/>
  <c r="I9540" i="1"/>
  <c r="J9540" i="1"/>
  <c r="O9540" i="1" s="1"/>
  <c r="K9540" i="1"/>
  <c r="P9540" i="1" s="1"/>
  <c r="L9540" i="1"/>
  <c r="M9540" i="1" s="1"/>
  <c r="Q9540" i="1" s="1"/>
  <c r="H9541" i="1"/>
  <c r="I9541" i="1"/>
  <c r="J9541" i="1"/>
  <c r="O9541" i="1" s="1"/>
  <c r="K9541" i="1"/>
  <c r="P9541" i="1" s="1"/>
  <c r="L9541" i="1"/>
  <c r="M9541" i="1" s="1"/>
  <c r="Q9541" i="1" s="1"/>
  <c r="H9542" i="1"/>
  <c r="I9542" i="1"/>
  <c r="J9542" i="1"/>
  <c r="O9542" i="1" s="1"/>
  <c r="K9542" i="1"/>
  <c r="P9542" i="1" s="1"/>
  <c r="L9542" i="1"/>
  <c r="M9542" i="1" s="1"/>
  <c r="Q9542" i="1" s="1"/>
  <c r="H9543" i="1"/>
  <c r="I9543" i="1"/>
  <c r="J9543" i="1"/>
  <c r="O9543" i="1" s="1"/>
  <c r="K9543" i="1"/>
  <c r="P9543" i="1" s="1"/>
  <c r="L9543" i="1"/>
  <c r="M9543" i="1" s="1"/>
  <c r="Q9543" i="1" s="1"/>
  <c r="H9544" i="1"/>
  <c r="I9544" i="1"/>
  <c r="J9544" i="1"/>
  <c r="O9544" i="1" s="1"/>
  <c r="K9544" i="1"/>
  <c r="P9544" i="1" s="1"/>
  <c r="L9544" i="1"/>
  <c r="M9544" i="1" s="1"/>
  <c r="Q9544" i="1" s="1"/>
  <c r="H9545" i="1"/>
  <c r="I9545" i="1"/>
  <c r="J9545" i="1"/>
  <c r="O9545" i="1" s="1"/>
  <c r="K9545" i="1"/>
  <c r="P9545" i="1" s="1"/>
  <c r="L9545" i="1"/>
  <c r="M9545" i="1" s="1"/>
  <c r="Q9545" i="1" s="1"/>
  <c r="H9546" i="1"/>
  <c r="I9546" i="1"/>
  <c r="J9546" i="1"/>
  <c r="O9546" i="1" s="1"/>
  <c r="K9546" i="1"/>
  <c r="P9546" i="1" s="1"/>
  <c r="L9546" i="1"/>
  <c r="M9546" i="1" s="1"/>
  <c r="Q9546" i="1" s="1"/>
  <c r="H9547" i="1"/>
  <c r="I9547" i="1"/>
  <c r="J9547" i="1"/>
  <c r="O9547" i="1" s="1"/>
  <c r="K9547" i="1"/>
  <c r="P9547" i="1" s="1"/>
  <c r="L9547" i="1"/>
  <c r="M9547" i="1" s="1"/>
  <c r="Q9547" i="1" s="1"/>
  <c r="H9548" i="1"/>
  <c r="I9548" i="1"/>
  <c r="J9548" i="1"/>
  <c r="O9548" i="1" s="1"/>
  <c r="K9548" i="1"/>
  <c r="P9548" i="1" s="1"/>
  <c r="L9548" i="1"/>
  <c r="M9548" i="1" s="1"/>
  <c r="Q9548" i="1" s="1"/>
  <c r="H9549" i="1"/>
  <c r="I9549" i="1"/>
  <c r="J9549" i="1"/>
  <c r="O9549" i="1" s="1"/>
  <c r="K9549" i="1"/>
  <c r="P9549" i="1" s="1"/>
  <c r="L9549" i="1"/>
  <c r="M9549" i="1" s="1"/>
  <c r="Q9549" i="1" s="1"/>
  <c r="H9550" i="1"/>
  <c r="I9550" i="1"/>
  <c r="J9550" i="1"/>
  <c r="O9550" i="1" s="1"/>
  <c r="K9550" i="1"/>
  <c r="P9550" i="1" s="1"/>
  <c r="L9550" i="1"/>
  <c r="M9550" i="1" s="1"/>
  <c r="Q9550" i="1" s="1"/>
  <c r="H9551" i="1"/>
  <c r="I9551" i="1"/>
  <c r="J9551" i="1"/>
  <c r="O9551" i="1" s="1"/>
  <c r="K9551" i="1"/>
  <c r="P9551" i="1" s="1"/>
  <c r="L9551" i="1"/>
  <c r="M9551" i="1" s="1"/>
  <c r="Q9551" i="1" s="1"/>
  <c r="H9552" i="1"/>
  <c r="I9552" i="1"/>
  <c r="J9552" i="1"/>
  <c r="O9552" i="1" s="1"/>
  <c r="K9552" i="1"/>
  <c r="P9552" i="1" s="1"/>
  <c r="L9552" i="1"/>
  <c r="M9552" i="1" s="1"/>
  <c r="Q9552" i="1" s="1"/>
  <c r="H9553" i="1"/>
  <c r="I9553" i="1"/>
  <c r="J9553" i="1"/>
  <c r="O9553" i="1" s="1"/>
  <c r="K9553" i="1"/>
  <c r="P9553" i="1" s="1"/>
  <c r="L9553" i="1"/>
  <c r="M9553" i="1" s="1"/>
  <c r="Q9553" i="1" s="1"/>
  <c r="H9554" i="1"/>
  <c r="I9554" i="1"/>
  <c r="J9554" i="1"/>
  <c r="O9554" i="1" s="1"/>
  <c r="K9554" i="1"/>
  <c r="P9554" i="1" s="1"/>
  <c r="L9554" i="1"/>
  <c r="M9554" i="1" s="1"/>
  <c r="Q9554" i="1" s="1"/>
  <c r="H9555" i="1"/>
  <c r="I9555" i="1"/>
  <c r="J9555" i="1"/>
  <c r="O9555" i="1" s="1"/>
  <c r="K9555" i="1"/>
  <c r="P9555" i="1" s="1"/>
  <c r="L9555" i="1"/>
  <c r="M9555" i="1" s="1"/>
  <c r="Q9555" i="1" s="1"/>
  <c r="H9556" i="1"/>
  <c r="I9556" i="1"/>
  <c r="J9556" i="1"/>
  <c r="O9556" i="1" s="1"/>
  <c r="K9556" i="1"/>
  <c r="P9556" i="1" s="1"/>
  <c r="L9556" i="1"/>
  <c r="M9556" i="1" s="1"/>
  <c r="Q9556" i="1" s="1"/>
  <c r="H9557" i="1"/>
  <c r="I9557" i="1"/>
  <c r="J9557" i="1"/>
  <c r="O9557" i="1" s="1"/>
  <c r="K9557" i="1"/>
  <c r="P9557" i="1" s="1"/>
  <c r="L9557" i="1"/>
  <c r="M9557" i="1" s="1"/>
  <c r="Q9557" i="1" s="1"/>
  <c r="H9558" i="1"/>
  <c r="I9558" i="1"/>
  <c r="J9558" i="1"/>
  <c r="O9558" i="1" s="1"/>
  <c r="K9558" i="1"/>
  <c r="P9558" i="1" s="1"/>
  <c r="L9558" i="1"/>
  <c r="M9558" i="1" s="1"/>
  <c r="Q9558" i="1" s="1"/>
  <c r="H9559" i="1"/>
  <c r="I9559" i="1"/>
  <c r="J9559" i="1"/>
  <c r="O9559" i="1" s="1"/>
  <c r="K9559" i="1"/>
  <c r="P9559" i="1" s="1"/>
  <c r="L9559" i="1"/>
  <c r="M9559" i="1" s="1"/>
  <c r="Q9559" i="1" s="1"/>
  <c r="H9560" i="1"/>
  <c r="I9560" i="1"/>
  <c r="J9560" i="1"/>
  <c r="O9560" i="1" s="1"/>
  <c r="K9560" i="1"/>
  <c r="P9560" i="1" s="1"/>
  <c r="L9560" i="1"/>
  <c r="M9560" i="1" s="1"/>
  <c r="Q9560" i="1" s="1"/>
  <c r="H9561" i="1"/>
  <c r="I9561" i="1"/>
  <c r="J9561" i="1"/>
  <c r="O9561" i="1" s="1"/>
  <c r="K9561" i="1"/>
  <c r="P9561" i="1" s="1"/>
  <c r="L9561" i="1"/>
  <c r="M9561" i="1" s="1"/>
  <c r="Q9561" i="1" s="1"/>
  <c r="H9562" i="1"/>
  <c r="I9562" i="1"/>
  <c r="J9562" i="1"/>
  <c r="O9562" i="1" s="1"/>
  <c r="K9562" i="1"/>
  <c r="P9562" i="1" s="1"/>
  <c r="L9562" i="1"/>
  <c r="M9562" i="1" s="1"/>
  <c r="Q9562" i="1" s="1"/>
  <c r="H9563" i="1"/>
  <c r="I9563" i="1"/>
  <c r="J9563" i="1"/>
  <c r="O9563" i="1" s="1"/>
  <c r="K9563" i="1"/>
  <c r="P9563" i="1" s="1"/>
  <c r="L9563" i="1"/>
  <c r="M9563" i="1" s="1"/>
  <c r="Q9563" i="1" s="1"/>
  <c r="H9564" i="1"/>
  <c r="I9564" i="1"/>
  <c r="J9564" i="1"/>
  <c r="O9564" i="1" s="1"/>
  <c r="K9564" i="1"/>
  <c r="P9564" i="1" s="1"/>
  <c r="L9564" i="1"/>
  <c r="M9564" i="1" s="1"/>
  <c r="Q9564" i="1" s="1"/>
  <c r="H9565" i="1"/>
  <c r="I9565" i="1"/>
  <c r="J9565" i="1"/>
  <c r="O9565" i="1" s="1"/>
  <c r="K9565" i="1"/>
  <c r="P9565" i="1" s="1"/>
  <c r="L9565" i="1"/>
  <c r="M9565" i="1" s="1"/>
  <c r="Q9565" i="1" s="1"/>
  <c r="H9566" i="1"/>
  <c r="I9566" i="1"/>
  <c r="J9566" i="1"/>
  <c r="O9566" i="1" s="1"/>
  <c r="K9566" i="1"/>
  <c r="P9566" i="1" s="1"/>
  <c r="L9566" i="1"/>
  <c r="M9566" i="1" s="1"/>
  <c r="Q9566" i="1" s="1"/>
  <c r="H9567" i="1"/>
  <c r="I9567" i="1"/>
  <c r="J9567" i="1"/>
  <c r="O9567" i="1" s="1"/>
  <c r="K9567" i="1"/>
  <c r="P9567" i="1" s="1"/>
  <c r="L9567" i="1"/>
  <c r="M9567" i="1" s="1"/>
  <c r="Q9567" i="1" s="1"/>
  <c r="H9568" i="1"/>
  <c r="I9568" i="1"/>
  <c r="J9568" i="1"/>
  <c r="O9568" i="1" s="1"/>
  <c r="K9568" i="1"/>
  <c r="P9568" i="1" s="1"/>
  <c r="L9568" i="1"/>
  <c r="M9568" i="1" s="1"/>
  <c r="Q9568" i="1" s="1"/>
  <c r="H9569" i="1"/>
  <c r="I9569" i="1"/>
  <c r="J9569" i="1"/>
  <c r="O9569" i="1" s="1"/>
  <c r="K9569" i="1"/>
  <c r="P9569" i="1" s="1"/>
  <c r="L9569" i="1"/>
  <c r="M9569" i="1" s="1"/>
  <c r="Q9569" i="1" s="1"/>
  <c r="H9570" i="1"/>
  <c r="I9570" i="1"/>
  <c r="J9570" i="1"/>
  <c r="O9570" i="1" s="1"/>
  <c r="K9570" i="1"/>
  <c r="P9570" i="1" s="1"/>
  <c r="L9570" i="1"/>
  <c r="M9570" i="1" s="1"/>
  <c r="Q9570" i="1" s="1"/>
  <c r="H9571" i="1"/>
  <c r="I9571" i="1"/>
  <c r="J9571" i="1"/>
  <c r="O9571" i="1" s="1"/>
  <c r="K9571" i="1"/>
  <c r="P9571" i="1" s="1"/>
  <c r="L9571" i="1"/>
  <c r="M9571" i="1" s="1"/>
  <c r="Q9571" i="1" s="1"/>
  <c r="H9572" i="1"/>
  <c r="I9572" i="1"/>
  <c r="J9572" i="1"/>
  <c r="O9572" i="1" s="1"/>
  <c r="K9572" i="1"/>
  <c r="P9572" i="1" s="1"/>
  <c r="L9572" i="1"/>
  <c r="M9572" i="1" s="1"/>
  <c r="Q9572" i="1" s="1"/>
  <c r="H9573" i="1"/>
  <c r="I9573" i="1"/>
  <c r="J9573" i="1"/>
  <c r="O9573" i="1" s="1"/>
  <c r="K9573" i="1"/>
  <c r="P9573" i="1" s="1"/>
  <c r="L9573" i="1"/>
  <c r="M9573" i="1" s="1"/>
  <c r="Q9573" i="1" s="1"/>
  <c r="H9574" i="1"/>
  <c r="I9574" i="1"/>
  <c r="J9574" i="1"/>
  <c r="O9574" i="1" s="1"/>
  <c r="K9574" i="1"/>
  <c r="P9574" i="1" s="1"/>
  <c r="L9574" i="1"/>
  <c r="M9574" i="1" s="1"/>
  <c r="Q9574" i="1" s="1"/>
  <c r="H9575" i="1"/>
  <c r="I9575" i="1"/>
  <c r="J9575" i="1"/>
  <c r="O9575" i="1" s="1"/>
  <c r="K9575" i="1"/>
  <c r="P9575" i="1" s="1"/>
  <c r="L9575" i="1"/>
  <c r="M9575" i="1" s="1"/>
  <c r="Q9575" i="1" s="1"/>
  <c r="H9576" i="1"/>
  <c r="I9576" i="1"/>
  <c r="J9576" i="1"/>
  <c r="O9576" i="1" s="1"/>
  <c r="K9576" i="1"/>
  <c r="P9576" i="1" s="1"/>
  <c r="L9576" i="1"/>
  <c r="M9576" i="1" s="1"/>
  <c r="Q9576" i="1" s="1"/>
  <c r="H9577" i="1"/>
  <c r="I9577" i="1"/>
  <c r="J9577" i="1"/>
  <c r="O9577" i="1" s="1"/>
  <c r="K9577" i="1"/>
  <c r="P9577" i="1" s="1"/>
  <c r="L9577" i="1"/>
  <c r="M9577" i="1" s="1"/>
  <c r="Q9577" i="1" s="1"/>
  <c r="H9578" i="1"/>
  <c r="I9578" i="1"/>
  <c r="J9578" i="1"/>
  <c r="O9578" i="1" s="1"/>
  <c r="K9578" i="1"/>
  <c r="P9578" i="1" s="1"/>
  <c r="L9578" i="1"/>
  <c r="M9578" i="1" s="1"/>
  <c r="Q9578" i="1" s="1"/>
  <c r="H9579" i="1"/>
  <c r="I9579" i="1"/>
  <c r="J9579" i="1"/>
  <c r="O9579" i="1" s="1"/>
  <c r="K9579" i="1"/>
  <c r="P9579" i="1" s="1"/>
  <c r="L9579" i="1"/>
  <c r="M9579" i="1" s="1"/>
  <c r="Q9579" i="1" s="1"/>
  <c r="H9580" i="1"/>
  <c r="I9580" i="1"/>
  <c r="J9580" i="1"/>
  <c r="O9580" i="1" s="1"/>
  <c r="K9580" i="1"/>
  <c r="P9580" i="1" s="1"/>
  <c r="L9580" i="1"/>
  <c r="M9580" i="1" s="1"/>
  <c r="Q9580" i="1" s="1"/>
  <c r="H9581" i="1"/>
  <c r="I9581" i="1"/>
  <c r="J9581" i="1"/>
  <c r="O9581" i="1" s="1"/>
  <c r="K9581" i="1"/>
  <c r="P9581" i="1" s="1"/>
  <c r="L9581" i="1"/>
  <c r="M9581" i="1" s="1"/>
  <c r="Q9581" i="1" s="1"/>
  <c r="H9582" i="1"/>
  <c r="I9582" i="1"/>
  <c r="J9582" i="1"/>
  <c r="O9582" i="1" s="1"/>
  <c r="K9582" i="1"/>
  <c r="P9582" i="1" s="1"/>
  <c r="L9582" i="1"/>
  <c r="M9582" i="1" s="1"/>
  <c r="Q9582" i="1" s="1"/>
  <c r="H9583" i="1"/>
  <c r="I9583" i="1"/>
  <c r="J9583" i="1"/>
  <c r="O9583" i="1" s="1"/>
  <c r="K9583" i="1"/>
  <c r="P9583" i="1" s="1"/>
  <c r="L9583" i="1"/>
  <c r="M9583" i="1" s="1"/>
  <c r="Q9583" i="1" s="1"/>
  <c r="H9584" i="1"/>
  <c r="I9584" i="1"/>
  <c r="J9584" i="1"/>
  <c r="O9584" i="1" s="1"/>
  <c r="K9584" i="1"/>
  <c r="P9584" i="1" s="1"/>
  <c r="L9584" i="1"/>
  <c r="M9584" i="1" s="1"/>
  <c r="Q9584" i="1" s="1"/>
  <c r="H9585" i="1"/>
  <c r="I9585" i="1"/>
  <c r="J9585" i="1"/>
  <c r="O9585" i="1" s="1"/>
  <c r="K9585" i="1"/>
  <c r="P9585" i="1" s="1"/>
  <c r="L9585" i="1"/>
  <c r="M9585" i="1" s="1"/>
  <c r="Q9585" i="1" s="1"/>
  <c r="H9586" i="1"/>
  <c r="I9586" i="1"/>
  <c r="J9586" i="1"/>
  <c r="O9586" i="1" s="1"/>
  <c r="K9586" i="1"/>
  <c r="P9586" i="1" s="1"/>
  <c r="L9586" i="1"/>
  <c r="M9586" i="1" s="1"/>
  <c r="Q9586" i="1" s="1"/>
  <c r="H9587" i="1"/>
  <c r="I9587" i="1"/>
  <c r="J9587" i="1"/>
  <c r="O9587" i="1" s="1"/>
  <c r="K9587" i="1"/>
  <c r="P9587" i="1" s="1"/>
  <c r="L9587" i="1"/>
  <c r="M9587" i="1" s="1"/>
  <c r="Q9587" i="1" s="1"/>
  <c r="H9588" i="1"/>
  <c r="I9588" i="1"/>
  <c r="J9588" i="1"/>
  <c r="O9588" i="1" s="1"/>
  <c r="K9588" i="1"/>
  <c r="P9588" i="1" s="1"/>
  <c r="L9588" i="1"/>
  <c r="M9588" i="1" s="1"/>
  <c r="Q9588" i="1" s="1"/>
  <c r="H9589" i="1"/>
  <c r="I9589" i="1"/>
  <c r="J9589" i="1"/>
  <c r="O9589" i="1" s="1"/>
  <c r="K9589" i="1"/>
  <c r="P9589" i="1" s="1"/>
  <c r="L9589" i="1"/>
  <c r="M9589" i="1" s="1"/>
  <c r="Q9589" i="1" s="1"/>
  <c r="H9590" i="1"/>
  <c r="I9590" i="1"/>
  <c r="J9590" i="1"/>
  <c r="O9590" i="1" s="1"/>
  <c r="K9590" i="1"/>
  <c r="P9590" i="1" s="1"/>
  <c r="L9590" i="1"/>
  <c r="M9590" i="1" s="1"/>
  <c r="Q9590" i="1" s="1"/>
  <c r="H9591" i="1"/>
  <c r="I9591" i="1"/>
  <c r="J9591" i="1"/>
  <c r="O9591" i="1" s="1"/>
  <c r="K9591" i="1"/>
  <c r="P9591" i="1" s="1"/>
  <c r="L9591" i="1"/>
  <c r="M9591" i="1" s="1"/>
  <c r="Q9591" i="1" s="1"/>
  <c r="H9592" i="1"/>
  <c r="I9592" i="1"/>
  <c r="J9592" i="1"/>
  <c r="O9592" i="1" s="1"/>
  <c r="K9592" i="1"/>
  <c r="P9592" i="1" s="1"/>
  <c r="L9592" i="1"/>
  <c r="M9592" i="1" s="1"/>
  <c r="Q9592" i="1" s="1"/>
  <c r="H9593" i="1"/>
  <c r="I9593" i="1"/>
  <c r="J9593" i="1"/>
  <c r="O9593" i="1" s="1"/>
  <c r="K9593" i="1"/>
  <c r="P9593" i="1" s="1"/>
  <c r="L9593" i="1"/>
  <c r="M9593" i="1" s="1"/>
  <c r="Q9593" i="1" s="1"/>
  <c r="H9594" i="1"/>
  <c r="I9594" i="1"/>
  <c r="J9594" i="1"/>
  <c r="O9594" i="1" s="1"/>
  <c r="K9594" i="1"/>
  <c r="P9594" i="1" s="1"/>
  <c r="L9594" i="1"/>
  <c r="M9594" i="1" s="1"/>
  <c r="Q9594" i="1" s="1"/>
  <c r="H9595" i="1"/>
  <c r="I9595" i="1"/>
  <c r="J9595" i="1"/>
  <c r="O9595" i="1" s="1"/>
  <c r="K9595" i="1"/>
  <c r="P9595" i="1" s="1"/>
  <c r="L9595" i="1"/>
  <c r="M9595" i="1" s="1"/>
  <c r="Q9595" i="1" s="1"/>
  <c r="H9596" i="1"/>
  <c r="I9596" i="1"/>
  <c r="J9596" i="1"/>
  <c r="O9596" i="1" s="1"/>
  <c r="K9596" i="1"/>
  <c r="P9596" i="1" s="1"/>
  <c r="L9596" i="1"/>
  <c r="M9596" i="1" s="1"/>
  <c r="Q9596" i="1" s="1"/>
  <c r="H9597" i="1"/>
  <c r="I9597" i="1"/>
  <c r="J9597" i="1"/>
  <c r="O9597" i="1" s="1"/>
  <c r="K9597" i="1"/>
  <c r="P9597" i="1" s="1"/>
  <c r="L9597" i="1"/>
  <c r="M9597" i="1" s="1"/>
  <c r="Q9597" i="1" s="1"/>
  <c r="H9598" i="1"/>
  <c r="I9598" i="1"/>
  <c r="J9598" i="1"/>
  <c r="O9598" i="1" s="1"/>
  <c r="K9598" i="1"/>
  <c r="P9598" i="1" s="1"/>
  <c r="L9598" i="1"/>
  <c r="M9598" i="1" s="1"/>
  <c r="Q9598" i="1" s="1"/>
  <c r="H9599" i="1"/>
  <c r="I9599" i="1"/>
  <c r="J9599" i="1"/>
  <c r="O9599" i="1" s="1"/>
  <c r="K9599" i="1"/>
  <c r="P9599" i="1" s="1"/>
  <c r="L9599" i="1"/>
  <c r="M9599" i="1" s="1"/>
  <c r="Q9599" i="1" s="1"/>
  <c r="H9600" i="1"/>
  <c r="I9600" i="1"/>
  <c r="J9600" i="1"/>
  <c r="O9600" i="1" s="1"/>
  <c r="K9600" i="1"/>
  <c r="P9600" i="1" s="1"/>
  <c r="L9600" i="1"/>
  <c r="M9600" i="1" s="1"/>
  <c r="Q9600" i="1" s="1"/>
  <c r="H9601" i="1"/>
  <c r="I9601" i="1"/>
  <c r="J9601" i="1"/>
  <c r="O9601" i="1" s="1"/>
  <c r="K9601" i="1"/>
  <c r="P9601" i="1" s="1"/>
  <c r="L9601" i="1"/>
  <c r="M9601" i="1" s="1"/>
  <c r="Q9601" i="1" s="1"/>
  <c r="H9602" i="1"/>
  <c r="I9602" i="1"/>
  <c r="J9602" i="1"/>
  <c r="O9602" i="1" s="1"/>
  <c r="K9602" i="1"/>
  <c r="P9602" i="1" s="1"/>
  <c r="L9602" i="1"/>
  <c r="M9602" i="1" s="1"/>
  <c r="Q9602" i="1" s="1"/>
  <c r="H9603" i="1"/>
  <c r="I9603" i="1"/>
  <c r="J9603" i="1"/>
  <c r="O9603" i="1" s="1"/>
  <c r="K9603" i="1"/>
  <c r="P9603" i="1" s="1"/>
  <c r="L9603" i="1"/>
  <c r="M9603" i="1" s="1"/>
  <c r="Q9603" i="1" s="1"/>
  <c r="H9604" i="1"/>
  <c r="I9604" i="1"/>
  <c r="J9604" i="1"/>
  <c r="O9604" i="1" s="1"/>
  <c r="K9604" i="1"/>
  <c r="P9604" i="1" s="1"/>
  <c r="L9604" i="1"/>
  <c r="M9604" i="1" s="1"/>
  <c r="Q9604" i="1" s="1"/>
  <c r="H9605" i="1"/>
  <c r="I9605" i="1"/>
  <c r="J9605" i="1"/>
  <c r="O9605" i="1" s="1"/>
  <c r="K9605" i="1"/>
  <c r="P9605" i="1" s="1"/>
  <c r="L9605" i="1"/>
  <c r="M9605" i="1" s="1"/>
  <c r="Q9605" i="1" s="1"/>
  <c r="H9606" i="1"/>
  <c r="I9606" i="1"/>
  <c r="J9606" i="1"/>
  <c r="O9606" i="1" s="1"/>
  <c r="K9606" i="1"/>
  <c r="P9606" i="1" s="1"/>
  <c r="L9606" i="1"/>
  <c r="M9606" i="1" s="1"/>
  <c r="Q9606" i="1" s="1"/>
  <c r="H9607" i="1"/>
  <c r="I9607" i="1"/>
  <c r="J9607" i="1"/>
  <c r="O9607" i="1" s="1"/>
  <c r="K9607" i="1"/>
  <c r="P9607" i="1" s="1"/>
  <c r="L9607" i="1"/>
  <c r="M9607" i="1" s="1"/>
  <c r="Q9607" i="1" s="1"/>
  <c r="H9608" i="1"/>
  <c r="I9608" i="1"/>
  <c r="J9608" i="1"/>
  <c r="O9608" i="1" s="1"/>
  <c r="K9608" i="1"/>
  <c r="P9608" i="1" s="1"/>
  <c r="L9608" i="1"/>
  <c r="M9608" i="1" s="1"/>
  <c r="Q9608" i="1" s="1"/>
  <c r="H9609" i="1"/>
  <c r="I9609" i="1"/>
  <c r="J9609" i="1"/>
  <c r="O9609" i="1" s="1"/>
  <c r="K9609" i="1"/>
  <c r="P9609" i="1" s="1"/>
  <c r="L9609" i="1"/>
  <c r="M9609" i="1" s="1"/>
  <c r="Q9609" i="1" s="1"/>
  <c r="H9610" i="1"/>
  <c r="I9610" i="1"/>
  <c r="J9610" i="1"/>
  <c r="O9610" i="1" s="1"/>
  <c r="K9610" i="1"/>
  <c r="P9610" i="1" s="1"/>
  <c r="L9610" i="1"/>
  <c r="M9610" i="1" s="1"/>
  <c r="Q9610" i="1" s="1"/>
  <c r="H9611" i="1"/>
  <c r="I9611" i="1"/>
  <c r="J9611" i="1"/>
  <c r="O9611" i="1" s="1"/>
  <c r="K9611" i="1"/>
  <c r="P9611" i="1" s="1"/>
  <c r="L9611" i="1"/>
  <c r="M9611" i="1" s="1"/>
  <c r="Q9611" i="1" s="1"/>
  <c r="H9612" i="1"/>
  <c r="I9612" i="1"/>
  <c r="J9612" i="1"/>
  <c r="O9612" i="1" s="1"/>
  <c r="K9612" i="1"/>
  <c r="P9612" i="1" s="1"/>
  <c r="L9612" i="1"/>
  <c r="M9612" i="1" s="1"/>
  <c r="Q9612" i="1" s="1"/>
  <c r="H9613" i="1"/>
  <c r="I9613" i="1"/>
  <c r="J9613" i="1"/>
  <c r="O9613" i="1" s="1"/>
  <c r="K9613" i="1"/>
  <c r="P9613" i="1" s="1"/>
  <c r="L9613" i="1"/>
  <c r="M9613" i="1" s="1"/>
  <c r="Q9613" i="1" s="1"/>
  <c r="H9614" i="1"/>
  <c r="I9614" i="1"/>
  <c r="J9614" i="1"/>
  <c r="O9614" i="1" s="1"/>
  <c r="K9614" i="1"/>
  <c r="P9614" i="1" s="1"/>
  <c r="L9614" i="1"/>
  <c r="M9614" i="1" s="1"/>
  <c r="Q9614" i="1" s="1"/>
  <c r="H9615" i="1"/>
  <c r="I9615" i="1"/>
  <c r="J9615" i="1"/>
  <c r="O9615" i="1" s="1"/>
  <c r="K9615" i="1"/>
  <c r="P9615" i="1" s="1"/>
  <c r="L9615" i="1"/>
  <c r="M9615" i="1" s="1"/>
  <c r="Q9615" i="1" s="1"/>
  <c r="H9616" i="1"/>
  <c r="I9616" i="1"/>
  <c r="J9616" i="1"/>
  <c r="O9616" i="1" s="1"/>
  <c r="K9616" i="1"/>
  <c r="P9616" i="1" s="1"/>
  <c r="L9616" i="1"/>
  <c r="M9616" i="1" s="1"/>
  <c r="Q9616" i="1" s="1"/>
  <c r="H9617" i="1"/>
  <c r="I9617" i="1"/>
  <c r="J9617" i="1"/>
  <c r="O9617" i="1" s="1"/>
  <c r="K9617" i="1"/>
  <c r="P9617" i="1" s="1"/>
  <c r="L9617" i="1"/>
  <c r="M9617" i="1" s="1"/>
  <c r="Q9617" i="1" s="1"/>
  <c r="H9618" i="1"/>
  <c r="I9618" i="1"/>
  <c r="J9618" i="1"/>
  <c r="O9618" i="1" s="1"/>
  <c r="K9618" i="1"/>
  <c r="P9618" i="1" s="1"/>
  <c r="L9618" i="1"/>
  <c r="M9618" i="1" s="1"/>
  <c r="Q9618" i="1" s="1"/>
  <c r="H9619" i="1"/>
  <c r="I9619" i="1"/>
  <c r="J9619" i="1"/>
  <c r="O9619" i="1" s="1"/>
  <c r="K9619" i="1"/>
  <c r="P9619" i="1" s="1"/>
  <c r="L9619" i="1"/>
  <c r="M9619" i="1" s="1"/>
  <c r="Q9619" i="1" s="1"/>
  <c r="H9620" i="1"/>
  <c r="I9620" i="1"/>
  <c r="J9620" i="1"/>
  <c r="O9620" i="1" s="1"/>
  <c r="K9620" i="1"/>
  <c r="P9620" i="1" s="1"/>
  <c r="L9620" i="1"/>
  <c r="M9620" i="1" s="1"/>
  <c r="Q9620" i="1" s="1"/>
  <c r="H9621" i="1"/>
  <c r="I9621" i="1"/>
  <c r="J9621" i="1"/>
  <c r="O9621" i="1" s="1"/>
  <c r="K9621" i="1"/>
  <c r="P9621" i="1" s="1"/>
  <c r="L9621" i="1"/>
  <c r="M9621" i="1" s="1"/>
  <c r="Q9621" i="1" s="1"/>
  <c r="H9622" i="1"/>
  <c r="I9622" i="1"/>
  <c r="J9622" i="1"/>
  <c r="O9622" i="1" s="1"/>
  <c r="K9622" i="1"/>
  <c r="P9622" i="1" s="1"/>
  <c r="L9622" i="1"/>
  <c r="M9622" i="1" s="1"/>
  <c r="Q9622" i="1" s="1"/>
  <c r="H9623" i="1"/>
  <c r="I9623" i="1"/>
  <c r="J9623" i="1"/>
  <c r="O9623" i="1" s="1"/>
  <c r="K9623" i="1"/>
  <c r="P9623" i="1" s="1"/>
  <c r="L9623" i="1"/>
  <c r="M9623" i="1" s="1"/>
  <c r="Q9623" i="1" s="1"/>
  <c r="H9624" i="1"/>
  <c r="I9624" i="1"/>
  <c r="J9624" i="1"/>
  <c r="O9624" i="1" s="1"/>
  <c r="K9624" i="1"/>
  <c r="P9624" i="1" s="1"/>
  <c r="L9624" i="1"/>
  <c r="M9624" i="1" s="1"/>
  <c r="Q9624" i="1" s="1"/>
  <c r="H9625" i="1"/>
  <c r="I9625" i="1"/>
  <c r="J9625" i="1"/>
  <c r="O9625" i="1" s="1"/>
  <c r="K9625" i="1"/>
  <c r="P9625" i="1" s="1"/>
  <c r="L9625" i="1"/>
  <c r="M9625" i="1" s="1"/>
  <c r="Q9625" i="1" s="1"/>
  <c r="H9626" i="1"/>
  <c r="I9626" i="1"/>
  <c r="J9626" i="1"/>
  <c r="O9626" i="1" s="1"/>
  <c r="K9626" i="1"/>
  <c r="P9626" i="1" s="1"/>
  <c r="L9626" i="1"/>
  <c r="M9626" i="1" s="1"/>
  <c r="Q9626" i="1" s="1"/>
  <c r="H9627" i="1"/>
  <c r="I9627" i="1"/>
  <c r="J9627" i="1"/>
  <c r="O9627" i="1" s="1"/>
  <c r="K9627" i="1"/>
  <c r="P9627" i="1" s="1"/>
  <c r="L9627" i="1"/>
  <c r="M9627" i="1" s="1"/>
  <c r="Q9627" i="1" s="1"/>
  <c r="H9628" i="1"/>
  <c r="I9628" i="1"/>
  <c r="J9628" i="1"/>
  <c r="O9628" i="1" s="1"/>
  <c r="K9628" i="1"/>
  <c r="P9628" i="1" s="1"/>
  <c r="L9628" i="1"/>
  <c r="M9628" i="1" s="1"/>
  <c r="Q9628" i="1" s="1"/>
  <c r="H9629" i="1"/>
  <c r="I9629" i="1"/>
  <c r="J9629" i="1"/>
  <c r="O9629" i="1" s="1"/>
  <c r="K9629" i="1"/>
  <c r="P9629" i="1" s="1"/>
  <c r="L9629" i="1"/>
  <c r="M9629" i="1" s="1"/>
  <c r="Q9629" i="1" s="1"/>
  <c r="H9630" i="1"/>
  <c r="I9630" i="1"/>
  <c r="J9630" i="1"/>
  <c r="O9630" i="1" s="1"/>
  <c r="K9630" i="1"/>
  <c r="P9630" i="1" s="1"/>
  <c r="L9630" i="1"/>
  <c r="M9630" i="1" s="1"/>
  <c r="Q9630" i="1" s="1"/>
  <c r="H9631" i="1"/>
  <c r="I9631" i="1"/>
  <c r="J9631" i="1"/>
  <c r="O9631" i="1" s="1"/>
  <c r="K9631" i="1"/>
  <c r="P9631" i="1" s="1"/>
  <c r="L9631" i="1"/>
  <c r="M9631" i="1" s="1"/>
  <c r="Q9631" i="1" s="1"/>
  <c r="H9632" i="1"/>
  <c r="I9632" i="1"/>
  <c r="J9632" i="1"/>
  <c r="O9632" i="1" s="1"/>
  <c r="K9632" i="1"/>
  <c r="P9632" i="1" s="1"/>
  <c r="L9632" i="1"/>
  <c r="M9632" i="1" s="1"/>
  <c r="Q9632" i="1" s="1"/>
  <c r="H9633" i="1"/>
  <c r="I9633" i="1"/>
  <c r="J9633" i="1"/>
  <c r="O9633" i="1" s="1"/>
  <c r="K9633" i="1"/>
  <c r="P9633" i="1" s="1"/>
  <c r="L9633" i="1"/>
  <c r="M9633" i="1" s="1"/>
  <c r="Q9633" i="1" s="1"/>
  <c r="H9634" i="1"/>
  <c r="I9634" i="1"/>
  <c r="J9634" i="1"/>
  <c r="O9634" i="1" s="1"/>
  <c r="K9634" i="1"/>
  <c r="P9634" i="1" s="1"/>
  <c r="L9634" i="1"/>
  <c r="M9634" i="1" s="1"/>
  <c r="Q9634" i="1" s="1"/>
  <c r="H9635" i="1"/>
  <c r="I9635" i="1"/>
  <c r="J9635" i="1"/>
  <c r="O9635" i="1" s="1"/>
  <c r="K9635" i="1"/>
  <c r="P9635" i="1" s="1"/>
  <c r="L9635" i="1"/>
  <c r="M9635" i="1" s="1"/>
  <c r="Q9635" i="1" s="1"/>
  <c r="H9636" i="1"/>
  <c r="I9636" i="1"/>
  <c r="J9636" i="1"/>
  <c r="O9636" i="1" s="1"/>
  <c r="K9636" i="1"/>
  <c r="P9636" i="1" s="1"/>
  <c r="L9636" i="1"/>
  <c r="M9636" i="1" s="1"/>
  <c r="Q9636" i="1" s="1"/>
  <c r="H9637" i="1"/>
  <c r="I9637" i="1"/>
  <c r="J9637" i="1"/>
  <c r="O9637" i="1" s="1"/>
  <c r="K9637" i="1"/>
  <c r="P9637" i="1" s="1"/>
  <c r="L9637" i="1"/>
  <c r="M9637" i="1" s="1"/>
  <c r="Q9637" i="1" s="1"/>
  <c r="H9638" i="1"/>
  <c r="I9638" i="1"/>
  <c r="J9638" i="1"/>
  <c r="O9638" i="1" s="1"/>
  <c r="K9638" i="1"/>
  <c r="P9638" i="1" s="1"/>
  <c r="L9638" i="1"/>
  <c r="M9638" i="1" s="1"/>
  <c r="Q9638" i="1" s="1"/>
  <c r="H9639" i="1"/>
  <c r="I9639" i="1"/>
  <c r="J9639" i="1"/>
  <c r="O9639" i="1" s="1"/>
  <c r="K9639" i="1"/>
  <c r="P9639" i="1" s="1"/>
  <c r="L9639" i="1"/>
  <c r="M9639" i="1" s="1"/>
  <c r="Q9639" i="1" s="1"/>
  <c r="H9640" i="1"/>
  <c r="I9640" i="1"/>
  <c r="J9640" i="1"/>
  <c r="O9640" i="1" s="1"/>
  <c r="K9640" i="1"/>
  <c r="P9640" i="1" s="1"/>
  <c r="L9640" i="1"/>
  <c r="M9640" i="1" s="1"/>
  <c r="Q9640" i="1" s="1"/>
  <c r="H9641" i="1"/>
  <c r="I9641" i="1"/>
  <c r="J9641" i="1"/>
  <c r="O9641" i="1" s="1"/>
  <c r="K9641" i="1"/>
  <c r="P9641" i="1" s="1"/>
  <c r="L9641" i="1"/>
  <c r="M9641" i="1" s="1"/>
  <c r="Q9641" i="1" s="1"/>
  <c r="H9642" i="1"/>
  <c r="I9642" i="1"/>
  <c r="J9642" i="1"/>
  <c r="O9642" i="1" s="1"/>
  <c r="K9642" i="1"/>
  <c r="P9642" i="1" s="1"/>
  <c r="L9642" i="1"/>
  <c r="M9642" i="1" s="1"/>
  <c r="Q9642" i="1" s="1"/>
  <c r="H9643" i="1"/>
  <c r="I9643" i="1"/>
  <c r="J9643" i="1"/>
  <c r="O9643" i="1" s="1"/>
  <c r="K9643" i="1"/>
  <c r="P9643" i="1" s="1"/>
  <c r="L9643" i="1"/>
  <c r="M9643" i="1" s="1"/>
  <c r="Q9643" i="1" s="1"/>
  <c r="H9644" i="1"/>
  <c r="I9644" i="1"/>
  <c r="J9644" i="1"/>
  <c r="O9644" i="1" s="1"/>
  <c r="K9644" i="1"/>
  <c r="P9644" i="1" s="1"/>
  <c r="L9644" i="1"/>
  <c r="M9644" i="1" s="1"/>
  <c r="Q9644" i="1" s="1"/>
  <c r="H9645" i="1"/>
  <c r="I9645" i="1"/>
  <c r="J9645" i="1"/>
  <c r="O9645" i="1" s="1"/>
  <c r="K9645" i="1"/>
  <c r="P9645" i="1" s="1"/>
  <c r="L9645" i="1"/>
  <c r="M9645" i="1" s="1"/>
  <c r="Q9645" i="1" s="1"/>
  <c r="H9646" i="1"/>
  <c r="I9646" i="1"/>
  <c r="J9646" i="1"/>
  <c r="O9646" i="1" s="1"/>
  <c r="K9646" i="1"/>
  <c r="P9646" i="1" s="1"/>
  <c r="L9646" i="1"/>
  <c r="M9646" i="1" s="1"/>
  <c r="Q9646" i="1" s="1"/>
  <c r="H9647" i="1"/>
  <c r="I9647" i="1"/>
  <c r="J9647" i="1"/>
  <c r="O9647" i="1" s="1"/>
  <c r="K9647" i="1"/>
  <c r="P9647" i="1" s="1"/>
  <c r="L9647" i="1"/>
  <c r="M9647" i="1" s="1"/>
  <c r="Q9647" i="1" s="1"/>
  <c r="H9648" i="1"/>
  <c r="I9648" i="1"/>
  <c r="J9648" i="1"/>
  <c r="O9648" i="1" s="1"/>
  <c r="K9648" i="1"/>
  <c r="P9648" i="1" s="1"/>
  <c r="L9648" i="1"/>
  <c r="M9648" i="1" s="1"/>
  <c r="Q9648" i="1" s="1"/>
  <c r="H9649" i="1"/>
  <c r="I9649" i="1"/>
  <c r="J9649" i="1"/>
  <c r="O9649" i="1" s="1"/>
  <c r="K9649" i="1"/>
  <c r="P9649" i="1" s="1"/>
  <c r="L9649" i="1"/>
  <c r="M9649" i="1" s="1"/>
  <c r="Q9649" i="1" s="1"/>
  <c r="H9650" i="1"/>
  <c r="I9650" i="1"/>
  <c r="J9650" i="1"/>
  <c r="O9650" i="1" s="1"/>
  <c r="K9650" i="1"/>
  <c r="P9650" i="1" s="1"/>
  <c r="L9650" i="1"/>
  <c r="M9650" i="1" s="1"/>
  <c r="Q9650" i="1" s="1"/>
  <c r="H9651" i="1"/>
  <c r="I9651" i="1"/>
  <c r="J9651" i="1"/>
  <c r="O9651" i="1" s="1"/>
  <c r="K9651" i="1"/>
  <c r="P9651" i="1" s="1"/>
  <c r="L9651" i="1"/>
  <c r="M9651" i="1" s="1"/>
  <c r="Q9651" i="1" s="1"/>
  <c r="H9652" i="1"/>
  <c r="I9652" i="1"/>
  <c r="J9652" i="1"/>
  <c r="O9652" i="1" s="1"/>
  <c r="K9652" i="1"/>
  <c r="P9652" i="1" s="1"/>
  <c r="L9652" i="1"/>
  <c r="M9652" i="1" s="1"/>
  <c r="Q9652" i="1" s="1"/>
  <c r="H9653" i="1"/>
  <c r="I9653" i="1"/>
  <c r="J9653" i="1"/>
  <c r="O9653" i="1" s="1"/>
  <c r="K9653" i="1"/>
  <c r="P9653" i="1" s="1"/>
  <c r="L9653" i="1"/>
  <c r="M9653" i="1" s="1"/>
  <c r="Q9653" i="1" s="1"/>
  <c r="H9654" i="1"/>
  <c r="I9654" i="1"/>
  <c r="J9654" i="1"/>
  <c r="O9654" i="1" s="1"/>
  <c r="K9654" i="1"/>
  <c r="P9654" i="1" s="1"/>
  <c r="L9654" i="1"/>
  <c r="M9654" i="1" s="1"/>
  <c r="Q9654" i="1" s="1"/>
  <c r="H9655" i="1"/>
  <c r="I9655" i="1"/>
  <c r="J9655" i="1"/>
  <c r="O9655" i="1" s="1"/>
  <c r="K9655" i="1"/>
  <c r="P9655" i="1" s="1"/>
  <c r="L9655" i="1"/>
  <c r="M9655" i="1" s="1"/>
  <c r="Q9655" i="1" s="1"/>
  <c r="H9656" i="1"/>
  <c r="I9656" i="1"/>
  <c r="J9656" i="1"/>
  <c r="O9656" i="1" s="1"/>
  <c r="K9656" i="1"/>
  <c r="P9656" i="1" s="1"/>
  <c r="L9656" i="1"/>
  <c r="M9656" i="1" s="1"/>
  <c r="Q9656" i="1" s="1"/>
  <c r="H9657" i="1"/>
  <c r="I9657" i="1"/>
  <c r="J9657" i="1"/>
  <c r="O9657" i="1" s="1"/>
  <c r="K9657" i="1"/>
  <c r="P9657" i="1" s="1"/>
  <c r="L9657" i="1"/>
  <c r="M9657" i="1" s="1"/>
  <c r="Q9657" i="1" s="1"/>
  <c r="H9658" i="1"/>
  <c r="I9658" i="1"/>
  <c r="J9658" i="1"/>
  <c r="O9658" i="1" s="1"/>
  <c r="K9658" i="1"/>
  <c r="P9658" i="1" s="1"/>
  <c r="L9658" i="1"/>
  <c r="M9658" i="1" s="1"/>
  <c r="Q9658" i="1" s="1"/>
  <c r="H9659" i="1"/>
  <c r="I9659" i="1"/>
  <c r="J9659" i="1"/>
  <c r="O9659" i="1" s="1"/>
  <c r="K9659" i="1"/>
  <c r="P9659" i="1" s="1"/>
  <c r="L9659" i="1"/>
  <c r="M9659" i="1" s="1"/>
  <c r="Q9659" i="1" s="1"/>
  <c r="H9660" i="1"/>
  <c r="I9660" i="1"/>
  <c r="J9660" i="1"/>
  <c r="O9660" i="1" s="1"/>
  <c r="K9660" i="1"/>
  <c r="P9660" i="1" s="1"/>
  <c r="L9660" i="1"/>
  <c r="M9660" i="1" s="1"/>
  <c r="Q9660" i="1" s="1"/>
  <c r="H9661" i="1"/>
  <c r="I9661" i="1"/>
  <c r="J9661" i="1"/>
  <c r="O9661" i="1" s="1"/>
  <c r="K9661" i="1"/>
  <c r="P9661" i="1" s="1"/>
  <c r="L9661" i="1"/>
  <c r="M9661" i="1" s="1"/>
  <c r="Q9661" i="1" s="1"/>
  <c r="H9662" i="1"/>
  <c r="I9662" i="1"/>
  <c r="J9662" i="1"/>
  <c r="O9662" i="1" s="1"/>
  <c r="K9662" i="1"/>
  <c r="P9662" i="1" s="1"/>
  <c r="L9662" i="1"/>
  <c r="M9662" i="1" s="1"/>
  <c r="Q9662" i="1" s="1"/>
  <c r="H9663" i="1"/>
  <c r="I9663" i="1"/>
  <c r="J9663" i="1"/>
  <c r="O9663" i="1" s="1"/>
  <c r="K9663" i="1"/>
  <c r="P9663" i="1" s="1"/>
  <c r="L9663" i="1"/>
  <c r="M9663" i="1" s="1"/>
  <c r="Q9663" i="1" s="1"/>
  <c r="H9664" i="1"/>
  <c r="I9664" i="1"/>
  <c r="J9664" i="1"/>
  <c r="O9664" i="1" s="1"/>
  <c r="K9664" i="1"/>
  <c r="P9664" i="1" s="1"/>
  <c r="L9664" i="1"/>
  <c r="M9664" i="1" s="1"/>
  <c r="Q9664" i="1" s="1"/>
  <c r="H9665" i="1"/>
  <c r="I9665" i="1"/>
  <c r="J9665" i="1"/>
  <c r="O9665" i="1" s="1"/>
  <c r="K9665" i="1"/>
  <c r="P9665" i="1" s="1"/>
  <c r="L9665" i="1"/>
  <c r="M9665" i="1" s="1"/>
  <c r="Q9665" i="1" s="1"/>
  <c r="H9666" i="1"/>
  <c r="I9666" i="1"/>
  <c r="J9666" i="1"/>
  <c r="O9666" i="1" s="1"/>
  <c r="K9666" i="1"/>
  <c r="P9666" i="1" s="1"/>
  <c r="L9666" i="1"/>
  <c r="M9666" i="1" s="1"/>
  <c r="Q9666" i="1" s="1"/>
  <c r="H9667" i="1"/>
  <c r="I9667" i="1"/>
  <c r="J9667" i="1"/>
  <c r="O9667" i="1" s="1"/>
  <c r="K9667" i="1"/>
  <c r="P9667" i="1" s="1"/>
  <c r="L9667" i="1"/>
  <c r="M9667" i="1" s="1"/>
  <c r="Q9667" i="1" s="1"/>
  <c r="H9668" i="1"/>
  <c r="I9668" i="1"/>
  <c r="J9668" i="1"/>
  <c r="O9668" i="1" s="1"/>
  <c r="K9668" i="1"/>
  <c r="P9668" i="1" s="1"/>
  <c r="L9668" i="1"/>
  <c r="M9668" i="1" s="1"/>
  <c r="Q9668" i="1" s="1"/>
  <c r="H9669" i="1"/>
  <c r="I9669" i="1"/>
  <c r="J9669" i="1"/>
  <c r="O9669" i="1" s="1"/>
  <c r="K9669" i="1"/>
  <c r="P9669" i="1" s="1"/>
  <c r="L9669" i="1"/>
  <c r="M9669" i="1" s="1"/>
  <c r="Q9669" i="1" s="1"/>
  <c r="H9670" i="1"/>
  <c r="I9670" i="1"/>
  <c r="J9670" i="1"/>
  <c r="O9670" i="1" s="1"/>
  <c r="K9670" i="1"/>
  <c r="P9670" i="1" s="1"/>
  <c r="L9670" i="1"/>
  <c r="M9670" i="1" s="1"/>
  <c r="Q9670" i="1" s="1"/>
  <c r="H9671" i="1"/>
  <c r="I9671" i="1"/>
  <c r="J9671" i="1"/>
  <c r="O9671" i="1" s="1"/>
  <c r="K9671" i="1"/>
  <c r="P9671" i="1" s="1"/>
  <c r="L9671" i="1"/>
  <c r="M9671" i="1" s="1"/>
  <c r="Q9671" i="1" s="1"/>
  <c r="H9672" i="1"/>
  <c r="I9672" i="1"/>
  <c r="J9672" i="1"/>
  <c r="O9672" i="1" s="1"/>
  <c r="K9672" i="1"/>
  <c r="P9672" i="1" s="1"/>
  <c r="L9672" i="1"/>
  <c r="M9672" i="1" s="1"/>
  <c r="Q9672" i="1" s="1"/>
  <c r="H9673" i="1"/>
  <c r="I9673" i="1"/>
  <c r="J9673" i="1"/>
  <c r="O9673" i="1" s="1"/>
  <c r="K9673" i="1"/>
  <c r="P9673" i="1" s="1"/>
  <c r="L9673" i="1"/>
  <c r="M9673" i="1" s="1"/>
  <c r="Q9673" i="1" s="1"/>
  <c r="H9674" i="1"/>
  <c r="I9674" i="1"/>
  <c r="J9674" i="1"/>
  <c r="O9674" i="1" s="1"/>
  <c r="K9674" i="1"/>
  <c r="P9674" i="1" s="1"/>
  <c r="L9674" i="1"/>
  <c r="M9674" i="1" s="1"/>
  <c r="Q9674" i="1" s="1"/>
  <c r="H9675" i="1"/>
  <c r="I9675" i="1"/>
  <c r="J9675" i="1"/>
  <c r="O9675" i="1" s="1"/>
  <c r="K9675" i="1"/>
  <c r="P9675" i="1" s="1"/>
  <c r="L9675" i="1"/>
  <c r="M9675" i="1" s="1"/>
  <c r="Q9675" i="1" s="1"/>
  <c r="H9676" i="1"/>
  <c r="I9676" i="1"/>
  <c r="J9676" i="1"/>
  <c r="O9676" i="1" s="1"/>
  <c r="K9676" i="1"/>
  <c r="P9676" i="1" s="1"/>
  <c r="L9676" i="1"/>
  <c r="M9676" i="1" s="1"/>
  <c r="Q9676" i="1" s="1"/>
  <c r="H9677" i="1"/>
  <c r="I9677" i="1"/>
  <c r="J9677" i="1"/>
  <c r="O9677" i="1" s="1"/>
  <c r="K9677" i="1"/>
  <c r="P9677" i="1" s="1"/>
  <c r="L9677" i="1"/>
  <c r="M9677" i="1" s="1"/>
  <c r="Q9677" i="1" s="1"/>
  <c r="H9678" i="1"/>
  <c r="I9678" i="1"/>
  <c r="J9678" i="1"/>
  <c r="O9678" i="1" s="1"/>
  <c r="K9678" i="1"/>
  <c r="P9678" i="1" s="1"/>
  <c r="L9678" i="1"/>
  <c r="M9678" i="1" s="1"/>
  <c r="Q9678" i="1" s="1"/>
  <c r="H9679" i="1"/>
  <c r="I9679" i="1"/>
  <c r="J9679" i="1"/>
  <c r="O9679" i="1" s="1"/>
  <c r="K9679" i="1"/>
  <c r="P9679" i="1" s="1"/>
  <c r="L9679" i="1"/>
  <c r="M9679" i="1" s="1"/>
  <c r="Q9679" i="1" s="1"/>
  <c r="H9680" i="1"/>
  <c r="I9680" i="1"/>
  <c r="J9680" i="1"/>
  <c r="O9680" i="1" s="1"/>
  <c r="K9680" i="1"/>
  <c r="P9680" i="1" s="1"/>
  <c r="L9680" i="1"/>
  <c r="M9680" i="1" s="1"/>
  <c r="Q9680" i="1" s="1"/>
  <c r="H9681" i="1"/>
  <c r="I9681" i="1"/>
  <c r="J9681" i="1"/>
  <c r="O9681" i="1" s="1"/>
  <c r="K9681" i="1"/>
  <c r="P9681" i="1" s="1"/>
  <c r="L9681" i="1"/>
  <c r="M9681" i="1" s="1"/>
  <c r="Q9681" i="1" s="1"/>
  <c r="H9682" i="1"/>
  <c r="I9682" i="1"/>
  <c r="J9682" i="1"/>
  <c r="O9682" i="1" s="1"/>
  <c r="K9682" i="1"/>
  <c r="P9682" i="1" s="1"/>
  <c r="L9682" i="1"/>
  <c r="M9682" i="1" s="1"/>
  <c r="Q9682" i="1" s="1"/>
  <c r="H9683" i="1"/>
  <c r="I9683" i="1"/>
  <c r="J9683" i="1"/>
  <c r="O9683" i="1" s="1"/>
  <c r="K9683" i="1"/>
  <c r="P9683" i="1" s="1"/>
  <c r="L9683" i="1"/>
  <c r="M9683" i="1" s="1"/>
  <c r="Q9683" i="1" s="1"/>
  <c r="H9684" i="1"/>
  <c r="I9684" i="1"/>
  <c r="J9684" i="1"/>
  <c r="O9684" i="1" s="1"/>
  <c r="K9684" i="1"/>
  <c r="P9684" i="1" s="1"/>
  <c r="L9684" i="1"/>
  <c r="M9684" i="1" s="1"/>
  <c r="Q9684" i="1" s="1"/>
  <c r="H9685" i="1"/>
  <c r="I9685" i="1"/>
  <c r="J9685" i="1"/>
  <c r="O9685" i="1" s="1"/>
  <c r="K9685" i="1"/>
  <c r="P9685" i="1" s="1"/>
  <c r="L9685" i="1"/>
  <c r="M9685" i="1" s="1"/>
  <c r="Q9685" i="1" s="1"/>
  <c r="H9686" i="1"/>
  <c r="I9686" i="1"/>
  <c r="J9686" i="1"/>
  <c r="O9686" i="1" s="1"/>
  <c r="K9686" i="1"/>
  <c r="P9686" i="1" s="1"/>
  <c r="L9686" i="1"/>
  <c r="M9686" i="1" s="1"/>
  <c r="Q9686" i="1" s="1"/>
  <c r="H9687" i="1"/>
  <c r="I9687" i="1"/>
  <c r="J9687" i="1"/>
  <c r="O9687" i="1" s="1"/>
  <c r="K9687" i="1"/>
  <c r="P9687" i="1" s="1"/>
  <c r="L9687" i="1"/>
  <c r="M9687" i="1" s="1"/>
  <c r="Q9687" i="1" s="1"/>
  <c r="H9688" i="1"/>
  <c r="I9688" i="1"/>
  <c r="J9688" i="1"/>
  <c r="O9688" i="1" s="1"/>
  <c r="K9688" i="1"/>
  <c r="P9688" i="1" s="1"/>
  <c r="L9688" i="1"/>
  <c r="M9688" i="1" s="1"/>
  <c r="Q9688" i="1" s="1"/>
  <c r="H9689" i="1"/>
  <c r="I9689" i="1"/>
  <c r="J9689" i="1"/>
  <c r="O9689" i="1" s="1"/>
  <c r="K9689" i="1"/>
  <c r="P9689" i="1" s="1"/>
  <c r="L9689" i="1"/>
  <c r="M9689" i="1" s="1"/>
  <c r="Q9689" i="1" s="1"/>
  <c r="H9690" i="1"/>
  <c r="I9690" i="1"/>
  <c r="J9690" i="1"/>
  <c r="O9690" i="1" s="1"/>
  <c r="K9690" i="1"/>
  <c r="P9690" i="1" s="1"/>
  <c r="L9690" i="1"/>
  <c r="M9690" i="1" s="1"/>
  <c r="Q9690" i="1" s="1"/>
  <c r="H9691" i="1"/>
  <c r="I9691" i="1"/>
  <c r="J9691" i="1"/>
  <c r="O9691" i="1" s="1"/>
  <c r="K9691" i="1"/>
  <c r="P9691" i="1" s="1"/>
  <c r="L9691" i="1"/>
  <c r="M9691" i="1" s="1"/>
  <c r="Q9691" i="1" s="1"/>
  <c r="H9692" i="1"/>
  <c r="I9692" i="1"/>
  <c r="J9692" i="1"/>
  <c r="O9692" i="1" s="1"/>
  <c r="K9692" i="1"/>
  <c r="P9692" i="1" s="1"/>
  <c r="L9692" i="1"/>
  <c r="M9692" i="1" s="1"/>
  <c r="Q9692" i="1" s="1"/>
  <c r="H9693" i="1"/>
  <c r="I9693" i="1"/>
  <c r="J9693" i="1"/>
  <c r="O9693" i="1" s="1"/>
  <c r="K9693" i="1"/>
  <c r="P9693" i="1" s="1"/>
  <c r="L9693" i="1"/>
  <c r="M9693" i="1" s="1"/>
  <c r="Q9693" i="1" s="1"/>
  <c r="H9694" i="1"/>
  <c r="I9694" i="1"/>
  <c r="J9694" i="1"/>
  <c r="O9694" i="1" s="1"/>
  <c r="K9694" i="1"/>
  <c r="P9694" i="1" s="1"/>
  <c r="L9694" i="1"/>
  <c r="M9694" i="1" s="1"/>
  <c r="Q9694" i="1" s="1"/>
  <c r="H9695" i="1"/>
  <c r="I9695" i="1"/>
  <c r="J9695" i="1"/>
  <c r="O9695" i="1" s="1"/>
  <c r="K9695" i="1"/>
  <c r="P9695" i="1" s="1"/>
  <c r="L9695" i="1"/>
  <c r="M9695" i="1" s="1"/>
  <c r="Q9695" i="1" s="1"/>
  <c r="H9696" i="1"/>
  <c r="I9696" i="1"/>
  <c r="J9696" i="1"/>
  <c r="O9696" i="1" s="1"/>
  <c r="K9696" i="1"/>
  <c r="P9696" i="1" s="1"/>
  <c r="L9696" i="1"/>
  <c r="M9696" i="1" s="1"/>
  <c r="Q9696" i="1" s="1"/>
  <c r="H9697" i="1"/>
  <c r="I9697" i="1"/>
  <c r="J9697" i="1"/>
  <c r="O9697" i="1" s="1"/>
  <c r="K9697" i="1"/>
  <c r="P9697" i="1" s="1"/>
  <c r="L9697" i="1"/>
  <c r="M9697" i="1" s="1"/>
  <c r="Q9697" i="1" s="1"/>
  <c r="H9698" i="1"/>
  <c r="I9698" i="1"/>
  <c r="J9698" i="1"/>
  <c r="O9698" i="1" s="1"/>
  <c r="K9698" i="1"/>
  <c r="P9698" i="1" s="1"/>
  <c r="L9698" i="1"/>
  <c r="M9698" i="1" s="1"/>
  <c r="Q9698" i="1" s="1"/>
  <c r="H9699" i="1"/>
  <c r="I9699" i="1"/>
  <c r="J9699" i="1"/>
  <c r="O9699" i="1" s="1"/>
  <c r="K9699" i="1"/>
  <c r="P9699" i="1" s="1"/>
  <c r="L9699" i="1"/>
  <c r="M9699" i="1" s="1"/>
  <c r="Q9699" i="1" s="1"/>
  <c r="H9700" i="1"/>
  <c r="I9700" i="1"/>
  <c r="J9700" i="1"/>
  <c r="O9700" i="1" s="1"/>
  <c r="K9700" i="1"/>
  <c r="P9700" i="1" s="1"/>
  <c r="L9700" i="1"/>
  <c r="M9700" i="1" s="1"/>
  <c r="Q9700" i="1" s="1"/>
  <c r="H9701" i="1"/>
  <c r="I9701" i="1"/>
  <c r="J9701" i="1"/>
  <c r="O9701" i="1" s="1"/>
  <c r="K9701" i="1"/>
  <c r="P9701" i="1" s="1"/>
  <c r="L9701" i="1"/>
  <c r="M9701" i="1" s="1"/>
  <c r="Q9701" i="1" s="1"/>
  <c r="H9702" i="1"/>
  <c r="I9702" i="1"/>
  <c r="J9702" i="1"/>
  <c r="O9702" i="1" s="1"/>
  <c r="K9702" i="1"/>
  <c r="P9702" i="1" s="1"/>
  <c r="L9702" i="1"/>
  <c r="M9702" i="1" s="1"/>
  <c r="Q9702" i="1" s="1"/>
  <c r="H9703" i="1"/>
  <c r="I9703" i="1"/>
  <c r="J9703" i="1"/>
  <c r="O9703" i="1" s="1"/>
  <c r="K9703" i="1"/>
  <c r="P9703" i="1" s="1"/>
  <c r="L9703" i="1"/>
  <c r="M9703" i="1" s="1"/>
  <c r="Q9703" i="1" s="1"/>
  <c r="H9704" i="1"/>
  <c r="I9704" i="1"/>
  <c r="J9704" i="1"/>
  <c r="O9704" i="1" s="1"/>
  <c r="K9704" i="1"/>
  <c r="P9704" i="1" s="1"/>
  <c r="L9704" i="1"/>
  <c r="M9704" i="1" s="1"/>
  <c r="Q9704" i="1" s="1"/>
  <c r="H9705" i="1"/>
  <c r="I9705" i="1"/>
  <c r="J9705" i="1"/>
  <c r="O9705" i="1" s="1"/>
  <c r="K9705" i="1"/>
  <c r="P9705" i="1" s="1"/>
  <c r="L9705" i="1"/>
  <c r="M9705" i="1" s="1"/>
  <c r="Q9705" i="1" s="1"/>
  <c r="H9706" i="1"/>
  <c r="I9706" i="1"/>
  <c r="J9706" i="1"/>
  <c r="O9706" i="1" s="1"/>
  <c r="K9706" i="1"/>
  <c r="P9706" i="1" s="1"/>
  <c r="L9706" i="1"/>
  <c r="M9706" i="1" s="1"/>
  <c r="Q9706" i="1" s="1"/>
  <c r="H9707" i="1"/>
  <c r="I9707" i="1"/>
  <c r="J9707" i="1"/>
  <c r="O9707" i="1" s="1"/>
  <c r="K9707" i="1"/>
  <c r="P9707" i="1" s="1"/>
  <c r="L9707" i="1"/>
  <c r="M9707" i="1" s="1"/>
  <c r="Q9707" i="1" s="1"/>
  <c r="H9708" i="1"/>
  <c r="I9708" i="1"/>
  <c r="J9708" i="1"/>
  <c r="O9708" i="1" s="1"/>
  <c r="K9708" i="1"/>
  <c r="P9708" i="1" s="1"/>
  <c r="L9708" i="1"/>
  <c r="M9708" i="1" s="1"/>
  <c r="Q9708" i="1" s="1"/>
  <c r="H9709" i="1"/>
  <c r="I9709" i="1"/>
  <c r="J9709" i="1"/>
  <c r="O9709" i="1" s="1"/>
  <c r="K9709" i="1"/>
  <c r="P9709" i="1" s="1"/>
  <c r="L9709" i="1"/>
  <c r="M9709" i="1" s="1"/>
  <c r="Q9709" i="1" s="1"/>
  <c r="H9710" i="1"/>
  <c r="I9710" i="1"/>
  <c r="J9710" i="1"/>
  <c r="O9710" i="1" s="1"/>
  <c r="K9710" i="1"/>
  <c r="P9710" i="1" s="1"/>
  <c r="L9710" i="1"/>
  <c r="M9710" i="1" s="1"/>
  <c r="Q9710" i="1" s="1"/>
  <c r="H9711" i="1"/>
  <c r="I9711" i="1"/>
  <c r="J9711" i="1"/>
  <c r="O9711" i="1" s="1"/>
  <c r="K9711" i="1"/>
  <c r="P9711" i="1" s="1"/>
  <c r="L9711" i="1"/>
  <c r="M9711" i="1" s="1"/>
  <c r="Q9711" i="1" s="1"/>
  <c r="H9712" i="1"/>
  <c r="I9712" i="1"/>
  <c r="J9712" i="1"/>
  <c r="O9712" i="1" s="1"/>
  <c r="K9712" i="1"/>
  <c r="P9712" i="1" s="1"/>
  <c r="L9712" i="1"/>
  <c r="M9712" i="1" s="1"/>
  <c r="Q9712" i="1" s="1"/>
  <c r="H9713" i="1"/>
  <c r="I9713" i="1"/>
  <c r="J9713" i="1"/>
  <c r="O9713" i="1" s="1"/>
  <c r="K9713" i="1"/>
  <c r="P9713" i="1" s="1"/>
  <c r="L9713" i="1"/>
  <c r="M9713" i="1" s="1"/>
  <c r="Q9713" i="1" s="1"/>
  <c r="H9714" i="1"/>
  <c r="I9714" i="1"/>
  <c r="J9714" i="1"/>
  <c r="O9714" i="1" s="1"/>
  <c r="K9714" i="1"/>
  <c r="P9714" i="1" s="1"/>
  <c r="L9714" i="1"/>
  <c r="M9714" i="1" s="1"/>
  <c r="Q9714" i="1" s="1"/>
  <c r="H9715" i="1"/>
  <c r="I9715" i="1"/>
  <c r="J9715" i="1"/>
  <c r="O9715" i="1" s="1"/>
  <c r="K9715" i="1"/>
  <c r="P9715" i="1" s="1"/>
  <c r="L9715" i="1"/>
  <c r="M9715" i="1" s="1"/>
  <c r="Q9715" i="1" s="1"/>
  <c r="H9716" i="1"/>
  <c r="I9716" i="1"/>
  <c r="J9716" i="1"/>
  <c r="O9716" i="1" s="1"/>
  <c r="K9716" i="1"/>
  <c r="P9716" i="1" s="1"/>
  <c r="L9716" i="1"/>
  <c r="M9716" i="1" s="1"/>
  <c r="Q9716" i="1" s="1"/>
  <c r="H9717" i="1"/>
  <c r="I9717" i="1"/>
  <c r="J9717" i="1"/>
  <c r="O9717" i="1" s="1"/>
  <c r="K9717" i="1"/>
  <c r="P9717" i="1" s="1"/>
  <c r="L9717" i="1"/>
  <c r="M9717" i="1" s="1"/>
  <c r="Q9717" i="1" s="1"/>
  <c r="H9718" i="1"/>
  <c r="I9718" i="1"/>
  <c r="J9718" i="1"/>
  <c r="O9718" i="1" s="1"/>
  <c r="K9718" i="1"/>
  <c r="P9718" i="1" s="1"/>
  <c r="L9718" i="1"/>
  <c r="M9718" i="1" s="1"/>
  <c r="Q9718" i="1" s="1"/>
  <c r="H9719" i="1"/>
  <c r="I9719" i="1"/>
  <c r="J9719" i="1"/>
  <c r="O9719" i="1" s="1"/>
  <c r="K9719" i="1"/>
  <c r="P9719" i="1" s="1"/>
  <c r="L9719" i="1"/>
  <c r="M9719" i="1" s="1"/>
  <c r="Q9719" i="1" s="1"/>
  <c r="H9720" i="1"/>
  <c r="I9720" i="1"/>
  <c r="J9720" i="1"/>
  <c r="O9720" i="1" s="1"/>
  <c r="K9720" i="1"/>
  <c r="P9720" i="1" s="1"/>
  <c r="L9720" i="1"/>
  <c r="M9720" i="1" s="1"/>
  <c r="Q9720" i="1" s="1"/>
  <c r="H9721" i="1"/>
  <c r="I9721" i="1"/>
  <c r="J9721" i="1"/>
  <c r="O9721" i="1" s="1"/>
  <c r="K9721" i="1"/>
  <c r="P9721" i="1" s="1"/>
  <c r="L9721" i="1"/>
  <c r="M9721" i="1" s="1"/>
  <c r="Q9721" i="1" s="1"/>
  <c r="H9722" i="1"/>
  <c r="I9722" i="1"/>
  <c r="J9722" i="1"/>
  <c r="O9722" i="1" s="1"/>
  <c r="K9722" i="1"/>
  <c r="P9722" i="1" s="1"/>
  <c r="L9722" i="1"/>
  <c r="M9722" i="1" s="1"/>
  <c r="Q9722" i="1" s="1"/>
  <c r="H9723" i="1"/>
  <c r="I9723" i="1"/>
  <c r="J9723" i="1"/>
  <c r="O9723" i="1" s="1"/>
  <c r="K9723" i="1"/>
  <c r="P9723" i="1" s="1"/>
  <c r="L9723" i="1"/>
  <c r="M9723" i="1" s="1"/>
  <c r="Q9723" i="1" s="1"/>
  <c r="H9724" i="1"/>
  <c r="I9724" i="1"/>
  <c r="J9724" i="1"/>
  <c r="O9724" i="1" s="1"/>
  <c r="K9724" i="1"/>
  <c r="P9724" i="1" s="1"/>
  <c r="L9724" i="1"/>
  <c r="M9724" i="1" s="1"/>
  <c r="Q9724" i="1" s="1"/>
  <c r="H9725" i="1"/>
  <c r="I9725" i="1"/>
  <c r="J9725" i="1"/>
  <c r="O9725" i="1" s="1"/>
  <c r="K9725" i="1"/>
  <c r="P9725" i="1" s="1"/>
  <c r="L9725" i="1"/>
  <c r="M9725" i="1" s="1"/>
  <c r="Q9725" i="1" s="1"/>
  <c r="H9726" i="1"/>
  <c r="I9726" i="1"/>
  <c r="J9726" i="1"/>
  <c r="O9726" i="1" s="1"/>
  <c r="K9726" i="1"/>
  <c r="P9726" i="1" s="1"/>
  <c r="L9726" i="1"/>
  <c r="M9726" i="1" s="1"/>
  <c r="Q9726" i="1" s="1"/>
  <c r="H9727" i="1"/>
  <c r="I9727" i="1"/>
  <c r="J9727" i="1"/>
  <c r="O9727" i="1" s="1"/>
  <c r="K9727" i="1"/>
  <c r="P9727" i="1" s="1"/>
  <c r="L9727" i="1"/>
  <c r="M9727" i="1" s="1"/>
  <c r="Q9727" i="1" s="1"/>
  <c r="H9728" i="1"/>
  <c r="I9728" i="1"/>
  <c r="J9728" i="1"/>
  <c r="O9728" i="1" s="1"/>
  <c r="K9728" i="1"/>
  <c r="P9728" i="1" s="1"/>
  <c r="L9728" i="1"/>
  <c r="M9728" i="1" s="1"/>
  <c r="Q9728" i="1" s="1"/>
  <c r="H9729" i="1"/>
  <c r="I9729" i="1"/>
  <c r="J9729" i="1"/>
  <c r="O9729" i="1" s="1"/>
  <c r="K9729" i="1"/>
  <c r="P9729" i="1" s="1"/>
  <c r="L9729" i="1"/>
  <c r="M9729" i="1" s="1"/>
  <c r="Q9729" i="1" s="1"/>
  <c r="H9730" i="1"/>
  <c r="I9730" i="1"/>
  <c r="J9730" i="1"/>
  <c r="O9730" i="1" s="1"/>
  <c r="K9730" i="1"/>
  <c r="P9730" i="1" s="1"/>
  <c r="L9730" i="1"/>
  <c r="M9730" i="1" s="1"/>
  <c r="Q9730" i="1" s="1"/>
  <c r="H9731" i="1"/>
  <c r="I9731" i="1"/>
  <c r="J9731" i="1"/>
  <c r="O9731" i="1" s="1"/>
  <c r="K9731" i="1"/>
  <c r="P9731" i="1" s="1"/>
  <c r="L9731" i="1"/>
  <c r="M9731" i="1" s="1"/>
  <c r="Q9731" i="1" s="1"/>
  <c r="H9732" i="1"/>
  <c r="I9732" i="1"/>
  <c r="J9732" i="1"/>
  <c r="O9732" i="1" s="1"/>
  <c r="K9732" i="1"/>
  <c r="P9732" i="1" s="1"/>
  <c r="L9732" i="1"/>
  <c r="M9732" i="1" s="1"/>
  <c r="Q9732" i="1" s="1"/>
  <c r="H9733" i="1"/>
  <c r="I9733" i="1"/>
  <c r="J9733" i="1"/>
  <c r="O9733" i="1" s="1"/>
  <c r="K9733" i="1"/>
  <c r="P9733" i="1" s="1"/>
  <c r="L9733" i="1"/>
  <c r="M9733" i="1" s="1"/>
  <c r="Q9733" i="1" s="1"/>
  <c r="H9734" i="1"/>
  <c r="I9734" i="1"/>
  <c r="J9734" i="1"/>
  <c r="O9734" i="1" s="1"/>
  <c r="K9734" i="1"/>
  <c r="P9734" i="1" s="1"/>
  <c r="L9734" i="1"/>
  <c r="M9734" i="1" s="1"/>
  <c r="Q9734" i="1" s="1"/>
  <c r="H9735" i="1"/>
  <c r="I9735" i="1"/>
  <c r="J9735" i="1"/>
  <c r="O9735" i="1" s="1"/>
  <c r="K9735" i="1"/>
  <c r="P9735" i="1" s="1"/>
  <c r="L9735" i="1"/>
  <c r="M9735" i="1" s="1"/>
  <c r="Q9735" i="1" s="1"/>
  <c r="H9736" i="1"/>
  <c r="I9736" i="1"/>
  <c r="J9736" i="1"/>
  <c r="O9736" i="1" s="1"/>
  <c r="K9736" i="1"/>
  <c r="P9736" i="1" s="1"/>
  <c r="L9736" i="1"/>
  <c r="M9736" i="1" s="1"/>
  <c r="Q9736" i="1" s="1"/>
  <c r="H9737" i="1"/>
  <c r="I9737" i="1"/>
  <c r="J9737" i="1"/>
  <c r="O9737" i="1" s="1"/>
  <c r="K9737" i="1"/>
  <c r="P9737" i="1" s="1"/>
  <c r="L9737" i="1"/>
  <c r="M9737" i="1" s="1"/>
  <c r="Q9737" i="1" s="1"/>
  <c r="H9738" i="1"/>
  <c r="I9738" i="1"/>
  <c r="J9738" i="1"/>
  <c r="O9738" i="1" s="1"/>
  <c r="K9738" i="1"/>
  <c r="P9738" i="1" s="1"/>
  <c r="L9738" i="1"/>
  <c r="M9738" i="1" s="1"/>
  <c r="Q9738" i="1" s="1"/>
  <c r="H9739" i="1"/>
  <c r="I9739" i="1"/>
  <c r="J9739" i="1"/>
  <c r="O9739" i="1" s="1"/>
  <c r="K9739" i="1"/>
  <c r="P9739" i="1" s="1"/>
  <c r="L9739" i="1"/>
  <c r="M9739" i="1" s="1"/>
  <c r="Q9739" i="1" s="1"/>
  <c r="H9740" i="1"/>
  <c r="I9740" i="1"/>
  <c r="J9740" i="1"/>
  <c r="O9740" i="1" s="1"/>
  <c r="K9740" i="1"/>
  <c r="P9740" i="1" s="1"/>
  <c r="L9740" i="1"/>
  <c r="M9740" i="1" s="1"/>
  <c r="Q9740" i="1" s="1"/>
  <c r="H9741" i="1"/>
  <c r="I9741" i="1"/>
  <c r="J9741" i="1"/>
  <c r="O9741" i="1" s="1"/>
  <c r="K9741" i="1"/>
  <c r="P9741" i="1" s="1"/>
  <c r="L9741" i="1"/>
  <c r="M9741" i="1" s="1"/>
  <c r="Q9741" i="1" s="1"/>
  <c r="H9742" i="1"/>
  <c r="I9742" i="1"/>
  <c r="J9742" i="1"/>
  <c r="O9742" i="1" s="1"/>
  <c r="K9742" i="1"/>
  <c r="P9742" i="1" s="1"/>
  <c r="L9742" i="1"/>
  <c r="M9742" i="1" s="1"/>
  <c r="Q9742" i="1" s="1"/>
  <c r="H9743" i="1"/>
  <c r="I9743" i="1"/>
  <c r="J9743" i="1"/>
  <c r="O9743" i="1" s="1"/>
  <c r="K9743" i="1"/>
  <c r="P9743" i="1" s="1"/>
  <c r="L9743" i="1"/>
  <c r="M9743" i="1" s="1"/>
  <c r="Q9743" i="1" s="1"/>
  <c r="H9744" i="1"/>
  <c r="I9744" i="1"/>
  <c r="J9744" i="1"/>
  <c r="O9744" i="1" s="1"/>
  <c r="K9744" i="1"/>
  <c r="P9744" i="1" s="1"/>
  <c r="L9744" i="1"/>
  <c r="M9744" i="1" s="1"/>
  <c r="Q9744" i="1" s="1"/>
  <c r="H9745" i="1"/>
  <c r="I9745" i="1"/>
  <c r="J9745" i="1"/>
  <c r="O9745" i="1" s="1"/>
  <c r="K9745" i="1"/>
  <c r="P9745" i="1" s="1"/>
  <c r="L9745" i="1"/>
  <c r="M9745" i="1" s="1"/>
  <c r="Q9745" i="1" s="1"/>
  <c r="H9746" i="1"/>
  <c r="I9746" i="1"/>
  <c r="J9746" i="1"/>
  <c r="O9746" i="1" s="1"/>
  <c r="K9746" i="1"/>
  <c r="P9746" i="1" s="1"/>
  <c r="L9746" i="1"/>
  <c r="M9746" i="1" s="1"/>
  <c r="Q9746" i="1" s="1"/>
  <c r="H9747" i="1"/>
  <c r="I9747" i="1"/>
  <c r="J9747" i="1"/>
  <c r="O9747" i="1" s="1"/>
  <c r="K9747" i="1"/>
  <c r="P9747" i="1" s="1"/>
  <c r="L9747" i="1"/>
  <c r="M9747" i="1" s="1"/>
  <c r="Q9747" i="1" s="1"/>
  <c r="H9748" i="1"/>
  <c r="I9748" i="1"/>
  <c r="J9748" i="1"/>
  <c r="O9748" i="1" s="1"/>
  <c r="K9748" i="1"/>
  <c r="P9748" i="1" s="1"/>
  <c r="L9748" i="1"/>
  <c r="M9748" i="1" s="1"/>
  <c r="Q9748" i="1" s="1"/>
  <c r="H9749" i="1"/>
  <c r="I9749" i="1"/>
  <c r="J9749" i="1"/>
  <c r="O9749" i="1" s="1"/>
  <c r="K9749" i="1"/>
  <c r="P9749" i="1" s="1"/>
  <c r="L9749" i="1"/>
  <c r="M9749" i="1" s="1"/>
  <c r="Q9749" i="1" s="1"/>
  <c r="H9750" i="1"/>
  <c r="I9750" i="1"/>
  <c r="J9750" i="1"/>
  <c r="O9750" i="1" s="1"/>
  <c r="K9750" i="1"/>
  <c r="P9750" i="1" s="1"/>
  <c r="L9750" i="1"/>
  <c r="M9750" i="1" s="1"/>
  <c r="Q9750" i="1" s="1"/>
  <c r="H9751" i="1"/>
  <c r="I9751" i="1"/>
  <c r="J9751" i="1"/>
  <c r="O9751" i="1" s="1"/>
  <c r="K9751" i="1"/>
  <c r="P9751" i="1" s="1"/>
  <c r="L9751" i="1"/>
  <c r="M9751" i="1" s="1"/>
  <c r="Q9751" i="1" s="1"/>
  <c r="H9752" i="1"/>
  <c r="I9752" i="1"/>
  <c r="J9752" i="1"/>
  <c r="O9752" i="1" s="1"/>
  <c r="K9752" i="1"/>
  <c r="P9752" i="1" s="1"/>
  <c r="L9752" i="1"/>
  <c r="M9752" i="1" s="1"/>
  <c r="Q9752" i="1" s="1"/>
  <c r="H9753" i="1"/>
  <c r="I9753" i="1"/>
  <c r="J9753" i="1"/>
  <c r="O9753" i="1" s="1"/>
  <c r="K9753" i="1"/>
  <c r="P9753" i="1" s="1"/>
  <c r="L9753" i="1"/>
  <c r="M9753" i="1" s="1"/>
  <c r="Q9753" i="1" s="1"/>
  <c r="H9754" i="1"/>
  <c r="I9754" i="1"/>
  <c r="J9754" i="1"/>
  <c r="O9754" i="1" s="1"/>
  <c r="K9754" i="1"/>
  <c r="P9754" i="1" s="1"/>
  <c r="L9754" i="1"/>
  <c r="M9754" i="1" s="1"/>
  <c r="Q9754" i="1" s="1"/>
  <c r="H9755" i="1"/>
  <c r="I9755" i="1"/>
  <c r="J9755" i="1"/>
  <c r="O9755" i="1" s="1"/>
  <c r="K9755" i="1"/>
  <c r="P9755" i="1" s="1"/>
  <c r="L9755" i="1"/>
  <c r="M9755" i="1" s="1"/>
  <c r="Q9755" i="1" s="1"/>
  <c r="H9756" i="1"/>
  <c r="I9756" i="1"/>
  <c r="J9756" i="1"/>
  <c r="O9756" i="1" s="1"/>
  <c r="K9756" i="1"/>
  <c r="P9756" i="1" s="1"/>
  <c r="L9756" i="1"/>
  <c r="M9756" i="1" s="1"/>
  <c r="Q9756" i="1" s="1"/>
  <c r="H9757" i="1"/>
  <c r="I9757" i="1"/>
  <c r="J9757" i="1"/>
  <c r="O9757" i="1" s="1"/>
  <c r="K9757" i="1"/>
  <c r="P9757" i="1" s="1"/>
  <c r="L9757" i="1"/>
  <c r="M9757" i="1" s="1"/>
  <c r="Q9757" i="1" s="1"/>
  <c r="H9758" i="1"/>
  <c r="I9758" i="1"/>
  <c r="J9758" i="1"/>
  <c r="O9758" i="1" s="1"/>
  <c r="K9758" i="1"/>
  <c r="P9758" i="1" s="1"/>
  <c r="L9758" i="1"/>
  <c r="M9758" i="1" s="1"/>
  <c r="Q9758" i="1" s="1"/>
  <c r="H9759" i="1"/>
  <c r="I9759" i="1"/>
  <c r="J9759" i="1"/>
  <c r="O9759" i="1" s="1"/>
  <c r="K9759" i="1"/>
  <c r="P9759" i="1" s="1"/>
  <c r="L9759" i="1"/>
  <c r="M9759" i="1" s="1"/>
  <c r="Q9759" i="1" s="1"/>
  <c r="H9760" i="1"/>
  <c r="I9760" i="1"/>
  <c r="J9760" i="1"/>
  <c r="O9760" i="1" s="1"/>
  <c r="K9760" i="1"/>
  <c r="P9760" i="1" s="1"/>
  <c r="L9760" i="1"/>
  <c r="M9760" i="1" s="1"/>
  <c r="Q9760" i="1" s="1"/>
  <c r="H9761" i="1"/>
  <c r="I9761" i="1"/>
  <c r="J9761" i="1"/>
  <c r="O9761" i="1" s="1"/>
  <c r="K9761" i="1"/>
  <c r="P9761" i="1" s="1"/>
  <c r="L9761" i="1"/>
  <c r="M9761" i="1" s="1"/>
  <c r="Q9761" i="1" s="1"/>
  <c r="H9762" i="1"/>
  <c r="I9762" i="1"/>
  <c r="J9762" i="1"/>
  <c r="O9762" i="1" s="1"/>
  <c r="K9762" i="1"/>
  <c r="P9762" i="1" s="1"/>
  <c r="L9762" i="1"/>
  <c r="M9762" i="1" s="1"/>
  <c r="Q9762" i="1" s="1"/>
  <c r="H9763" i="1"/>
  <c r="I9763" i="1"/>
  <c r="J9763" i="1"/>
  <c r="O9763" i="1" s="1"/>
  <c r="K9763" i="1"/>
  <c r="P9763" i="1" s="1"/>
  <c r="L9763" i="1"/>
  <c r="M9763" i="1" s="1"/>
  <c r="Q9763" i="1" s="1"/>
  <c r="H9764" i="1"/>
  <c r="I9764" i="1"/>
  <c r="J9764" i="1"/>
  <c r="O9764" i="1" s="1"/>
  <c r="K9764" i="1"/>
  <c r="P9764" i="1" s="1"/>
  <c r="L9764" i="1"/>
  <c r="M9764" i="1" s="1"/>
  <c r="Q9764" i="1" s="1"/>
  <c r="H9765" i="1"/>
  <c r="I9765" i="1"/>
  <c r="J9765" i="1"/>
  <c r="O9765" i="1" s="1"/>
  <c r="K9765" i="1"/>
  <c r="P9765" i="1" s="1"/>
  <c r="L9765" i="1"/>
  <c r="M9765" i="1" s="1"/>
  <c r="Q9765" i="1" s="1"/>
  <c r="H9766" i="1"/>
  <c r="I9766" i="1"/>
  <c r="J9766" i="1"/>
  <c r="O9766" i="1" s="1"/>
  <c r="K9766" i="1"/>
  <c r="P9766" i="1" s="1"/>
  <c r="L9766" i="1"/>
  <c r="M9766" i="1" s="1"/>
  <c r="Q9766" i="1" s="1"/>
  <c r="H9767" i="1"/>
  <c r="I9767" i="1"/>
  <c r="J9767" i="1"/>
  <c r="O9767" i="1" s="1"/>
  <c r="K9767" i="1"/>
  <c r="P9767" i="1" s="1"/>
  <c r="L9767" i="1"/>
  <c r="M9767" i="1" s="1"/>
  <c r="Q9767" i="1" s="1"/>
  <c r="H9768" i="1"/>
  <c r="I9768" i="1"/>
  <c r="J9768" i="1"/>
  <c r="O9768" i="1" s="1"/>
  <c r="K9768" i="1"/>
  <c r="P9768" i="1" s="1"/>
  <c r="L9768" i="1"/>
  <c r="M9768" i="1" s="1"/>
  <c r="Q9768" i="1" s="1"/>
  <c r="H9769" i="1"/>
  <c r="I9769" i="1"/>
  <c r="J9769" i="1"/>
  <c r="O9769" i="1" s="1"/>
  <c r="K9769" i="1"/>
  <c r="P9769" i="1" s="1"/>
  <c r="L9769" i="1"/>
  <c r="M9769" i="1" s="1"/>
  <c r="Q9769" i="1" s="1"/>
  <c r="H9770" i="1"/>
  <c r="I9770" i="1"/>
  <c r="J9770" i="1"/>
  <c r="O9770" i="1" s="1"/>
  <c r="K9770" i="1"/>
  <c r="P9770" i="1" s="1"/>
  <c r="L9770" i="1"/>
  <c r="M9770" i="1" s="1"/>
  <c r="Q9770" i="1" s="1"/>
  <c r="H9771" i="1"/>
  <c r="I9771" i="1"/>
  <c r="J9771" i="1"/>
  <c r="O9771" i="1" s="1"/>
  <c r="K9771" i="1"/>
  <c r="P9771" i="1" s="1"/>
  <c r="L9771" i="1"/>
  <c r="M9771" i="1" s="1"/>
  <c r="Q9771" i="1" s="1"/>
  <c r="H9772" i="1"/>
  <c r="I9772" i="1"/>
  <c r="J9772" i="1"/>
  <c r="O9772" i="1" s="1"/>
  <c r="K9772" i="1"/>
  <c r="P9772" i="1" s="1"/>
  <c r="L9772" i="1"/>
  <c r="M9772" i="1" s="1"/>
  <c r="Q9772" i="1" s="1"/>
  <c r="H9773" i="1"/>
  <c r="I9773" i="1"/>
  <c r="J9773" i="1"/>
  <c r="O9773" i="1" s="1"/>
  <c r="K9773" i="1"/>
  <c r="P9773" i="1" s="1"/>
  <c r="L9773" i="1"/>
  <c r="M9773" i="1" s="1"/>
  <c r="Q9773" i="1" s="1"/>
  <c r="H9774" i="1"/>
  <c r="I9774" i="1"/>
  <c r="J9774" i="1"/>
  <c r="O9774" i="1" s="1"/>
  <c r="K9774" i="1"/>
  <c r="P9774" i="1" s="1"/>
  <c r="L9774" i="1"/>
  <c r="M9774" i="1" s="1"/>
  <c r="Q9774" i="1" s="1"/>
  <c r="H9775" i="1"/>
  <c r="I9775" i="1"/>
  <c r="J9775" i="1"/>
  <c r="O9775" i="1" s="1"/>
  <c r="K9775" i="1"/>
  <c r="P9775" i="1" s="1"/>
  <c r="L9775" i="1"/>
  <c r="M9775" i="1" s="1"/>
  <c r="Q9775" i="1" s="1"/>
  <c r="H9776" i="1"/>
  <c r="I9776" i="1"/>
  <c r="J9776" i="1"/>
  <c r="O9776" i="1" s="1"/>
  <c r="K9776" i="1"/>
  <c r="P9776" i="1" s="1"/>
  <c r="L9776" i="1"/>
  <c r="M9776" i="1" s="1"/>
  <c r="Q9776" i="1" s="1"/>
  <c r="H9777" i="1"/>
  <c r="I9777" i="1"/>
  <c r="J9777" i="1"/>
  <c r="O9777" i="1" s="1"/>
  <c r="K9777" i="1"/>
  <c r="P9777" i="1" s="1"/>
  <c r="L9777" i="1"/>
  <c r="M9777" i="1" s="1"/>
  <c r="Q9777" i="1" s="1"/>
  <c r="H9778" i="1"/>
  <c r="I9778" i="1"/>
  <c r="J9778" i="1"/>
  <c r="O9778" i="1" s="1"/>
  <c r="K9778" i="1"/>
  <c r="P9778" i="1" s="1"/>
  <c r="L9778" i="1"/>
  <c r="M9778" i="1" s="1"/>
  <c r="Q9778" i="1" s="1"/>
  <c r="H9779" i="1"/>
  <c r="I9779" i="1"/>
  <c r="J9779" i="1"/>
  <c r="O9779" i="1" s="1"/>
  <c r="K9779" i="1"/>
  <c r="P9779" i="1" s="1"/>
  <c r="L9779" i="1"/>
  <c r="M9779" i="1" s="1"/>
  <c r="Q9779" i="1" s="1"/>
  <c r="H9780" i="1"/>
  <c r="I9780" i="1"/>
  <c r="J9780" i="1"/>
  <c r="O9780" i="1" s="1"/>
  <c r="K9780" i="1"/>
  <c r="P9780" i="1" s="1"/>
  <c r="L9780" i="1"/>
  <c r="M9780" i="1" s="1"/>
  <c r="Q9780" i="1" s="1"/>
  <c r="H9781" i="1"/>
  <c r="I9781" i="1"/>
  <c r="J9781" i="1"/>
  <c r="O9781" i="1" s="1"/>
  <c r="K9781" i="1"/>
  <c r="P9781" i="1" s="1"/>
  <c r="L9781" i="1"/>
  <c r="M9781" i="1" s="1"/>
  <c r="Q9781" i="1" s="1"/>
  <c r="H9782" i="1"/>
  <c r="I9782" i="1"/>
  <c r="J9782" i="1"/>
  <c r="O9782" i="1" s="1"/>
  <c r="K9782" i="1"/>
  <c r="P9782" i="1" s="1"/>
  <c r="L9782" i="1"/>
  <c r="M9782" i="1" s="1"/>
  <c r="Q9782" i="1" s="1"/>
  <c r="H9783" i="1"/>
  <c r="I9783" i="1"/>
  <c r="J9783" i="1"/>
  <c r="O9783" i="1" s="1"/>
  <c r="K9783" i="1"/>
  <c r="P9783" i="1" s="1"/>
  <c r="L9783" i="1"/>
  <c r="M9783" i="1" s="1"/>
  <c r="Q9783" i="1" s="1"/>
  <c r="H9784" i="1"/>
  <c r="I9784" i="1"/>
  <c r="J9784" i="1"/>
  <c r="O9784" i="1" s="1"/>
  <c r="K9784" i="1"/>
  <c r="P9784" i="1" s="1"/>
  <c r="L9784" i="1"/>
  <c r="M9784" i="1" s="1"/>
  <c r="Q9784" i="1" s="1"/>
  <c r="H9785" i="1"/>
  <c r="I9785" i="1"/>
  <c r="J9785" i="1"/>
  <c r="O9785" i="1" s="1"/>
  <c r="K9785" i="1"/>
  <c r="P9785" i="1" s="1"/>
  <c r="L9785" i="1"/>
  <c r="M9785" i="1" s="1"/>
  <c r="Q9785" i="1" s="1"/>
  <c r="H9786" i="1"/>
  <c r="I9786" i="1"/>
  <c r="J9786" i="1"/>
  <c r="O9786" i="1" s="1"/>
  <c r="K9786" i="1"/>
  <c r="P9786" i="1" s="1"/>
  <c r="L9786" i="1"/>
  <c r="M9786" i="1" s="1"/>
  <c r="Q9786" i="1" s="1"/>
  <c r="H9787" i="1"/>
  <c r="I9787" i="1"/>
  <c r="J9787" i="1"/>
  <c r="O9787" i="1" s="1"/>
  <c r="K9787" i="1"/>
  <c r="P9787" i="1" s="1"/>
  <c r="L9787" i="1"/>
  <c r="M9787" i="1" s="1"/>
  <c r="Q9787" i="1" s="1"/>
  <c r="H9788" i="1"/>
  <c r="I9788" i="1"/>
  <c r="J9788" i="1"/>
  <c r="O9788" i="1" s="1"/>
  <c r="K9788" i="1"/>
  <c r="P9788" i="1" s="1"/>
  <c r="L9788" i="1"/>
  <c r="M9788" i="1" s="1"/>
  <c r="Q9788" i="1" s="1"/>
  <c r="H9789" i="1"/>
  <c r="I9789" i="1"/>
  <c r="J9789" i="1"/>
  <c r="O9789" i="1" s="1"/>
  <c r="K9789" i="1"/>
  <c r="P9789" i="1" s="1"/>
  <c r="L9789" i="1"/>
  <c r="M9789" i="1" s="1"/>
  <c r="Q9789" i="1" s="1"/>
  <c r="H9790" i="1"/>
  <c r="I9790" i="1"/>
  <c r="J9790" i="1"/>
  <c r="O9790" i="1" s="1"/>
  <c r="K9790" i="1"/>
  <c r="P9790" i="1" s="1"/>
  <c r="L9790" i="1"/>
  <c r="M9790" i="1" s="1"/>
  <c r="Q9790" i="1" s="1"/>
  <c r="H9791" i="1"/>
  <c r="I9791" i="1"/>
  <c r="J9791" i="1"/>
  <c r="O9791" i="1" s="1"/>
  <c r="K9791" i="1"/>
  <c r="P9791" i="1" s="1"/>
  <c r="L9791" i="1"/>
  <c r="M9791" i="1" s="1"/>
  <c r="Q9791" i="1" s="1"/>
  <c r="H9792" i="1"/>
  <c r="I9792" i="1"/>
  <c r="J9792" i="1"/>
  <c r="O9792" i="1" s="1"/>
  <c r="K9792" i="1"/>
  <c r="P9792" i="1" s="1"/>
  <c r="L9792" i="1"/>
  <c r="M9792" i="1" s="1"/>
  <c r="Q9792" i="1" s="1"/>
  <c r="H9793" i="1"/>
  <c r="I9793" i="1"/>
  <c r="J9793" i="1"/>
  <c r="O9793" i="1" s="1"/>
  <c r="K9793" i="1"/>
  <c r="P9793" i="1" s="1"/>
  <c r="L9793" i="1"/>
  <c r="M9793" i="1" s="1"/>
  <c r="Q9793" i="1" s="1"/>
  <c r="H9794" i="1"/>
  <c r="I9794" i="1"/>
  <c r="J9794" i="1"/>
  <c r="O9794" i="1" s="1"/>
  <c r="K9794" i="1"/>
  <c r="P9794" i="1" s="1"/>
  <c r="L9794" i="1"/>
  <c r="M9794" i="1" s="1"/>
  <c r="Q9794" i="1" s="1"/>
  <c r="H9795" i="1"/>
  <c r="I9795" i="1"/>
  <c r="J9795" i="1"/>
  <c r="O9795" i="1" s="1"/>
  <c r="K9795" i="1"/>
  <c r="P9795" i="1" s="1"/>
  <c r="L9795" i="1"/>
  <c r="M9795" i="1" s="1"/>
  <c r="Q9795" i="1" s="1"/>
  <c r="H9796" i="1"/>
  <c r="I9796" i="1"/>
  <c r="J9796" i="1"/>
  <c r="O9796" i="1" s="1"/>
  <c r="K9796" i="1"/>
  <c r="P9796" i="1" s="1"/>
  <c r="L9796" i="1"/>
  <c r="M9796" i="1" s="1"/>
  <c r="Q9796" i="1" s="1"/>
  <c r="H9797" i="1"/>
  <c r="I9797" i="1"/>
  <c r="J9797" i="1"/>
  <c r="O9797" i="1" s="1"/>
  <c r="K9797" i="1"/>
  <c r="P9797" i="1" s="1"/>
  <c r="L9797" i="1"/>
  <c r="M9797" i="1" s="1"/>
  <c r="Q9797" i="1" s="1"/>
  <c r="H9798" i="1"/>
  <c r="I9798" i="1"/>
  <c r="J9798" i="1"/>
  <c r="O9798" i="1" s="1"/>
  <c r="K9798" i="1"/>
  <c r="P9798" i="1" s="1"/>
  <c r="L9798" i="1"/>
  <c r="M9798" i="1" s="1"/>
  <c r="Q9798" i="1" s="1"/>
  <c r="H9799" i="1"/>
  <c r="I9799" i="1"/>
  <c r="J9799" i="1"/>
  <c r="O9799" i="1" s="1"/>
  <c r="K9799" i="1"/>
  <c r="P9799" i="1" s="1"/>
  <c r="L9799" i="1"/>
  <c r="M9799" i="1" s="1"/>
  <c r="Q9799" i="1" s="1"/>
  <c r="H9800" i="1"/>
  <c r="I9800" i="1"/>
  <c r="J9800" i="1"/>
  <c r="O9800" i="1" s="1"/>
  <c r="K9800" i="1"/>
  <c r="P9800" i="1" s="1"/>
  <c r="L9800" i="1"/>
  <c r="M9800" i="1" s="1"/>
  <c r="Q9800" i="1" s="1"/>
  <c r="H9801" i="1"/>
  <c r="I9801" i="1"/>
  <c r="J9801" i="1"/>
  <c r="O9801" i="1" s="1"/>
  <c r="K9801" i="1"/>
  <c r="P9801" i="1" s="1"/>
  <c r="L9801" i="1"/>
  <c r="M9801" i="1" s="1"/>
  <c r="Q9801" i="1" s="1"/>
  <c r="H9802" i="1"/>
  <c r="I9802" i="1"/>
  <c r="J9802" i="1"/>
  <c r="O9802" i="1" s="1"/>
  <c r="K9802" i="1"/>
  <c r="P9802" i="1" s="1"/>
  <c r="L9802" i="1"/>
  <c r="M9802" i="1" s="1"/>
  <c r="Q9802" i="1" s="1"/>
  <c r="H9803" i="1"/>
  <c r="I9803" i="1"/>
  <c r="J9803" i="1"/>
  <c r="O9803" i="1" s="1"/>
  <c r="K9803" i="1"/>
  <c r="P9803" i="1" s="1"/>
  <c r="L9803" i="1"/>
  <c r="M9803" i="1" s="1"/>
  <c r="Q9803" i="1" s="1"/>
  <c r="H9804" i="1"/>
  <c r="I9804" i="1"/>
  <c r="J9804" i="1"/>
  <c r="O9804" i="1" s="1"/>
  <c r="K9804" i="1"/>
  <c r="P9804" i="1" s="1"/>
  <c r="L9804" i="1"/>
  <c r="M9804" i="1" s="1"/>
  <c r="Q9804" i="1" s="1"/>
  <c r="H9805" i="1"/>
  <c r="I9805" i="1"/>
  <c r="J9805" i="1"/>
  <c r="O9805" i="1" s="1"/>
  <c r="K9805" i="1"/>
  <c r="P9805" i="1" s="1"/>
  <c r="L9805" i="1"/>
  <c r="M9805" i="1" s="1"/>
  <c r="Q9805" i="1" s="1"/>
  <c r="H9806" i="1"/>
  <c r="I9806" i="1"/>
  <c r="J9806" i="1"/>
  <c r="O9806" i="1" s="1"/>
  <c r="K9806" i="1"/>
  <c r="P9806" i="1" s="1"/>
  <c r="L9806" i="1"/>
  <c r="M9806" i="1" s="1"/>
  <c r="Q9806" i="1" s="1"/>
  <c r="H9807" i="1"/>
  <c r="I9807" i="1"/>
  <c r="J9807" i="1"/>
  <c r="O9807" i="1" s="1"/>
  <c r="K9807" i="1"/>
  <c r="P9807" i="1" s="1"/>
  <c r="L9807" i="1"/>
  <c r="M9807" i="1" s="1"/>
  <c r="Q9807" i="1" s="1"/>
  <c r="H9808" i="1"/>
  <c r="I9808" i="1"/>
  <c r="J9808" i="1"/>
  <c r="O9808" i="1" s="1"/>
  <c r="K9808" i="1"/>
  <c r="P9808" i="1" s="1"/>
  <c r="L9808" i="1"/>
  <c r="M9808" i="1" s="1"/>
  <c r="Q9808" i="1" s="1"/>
  <c r="H9809" i="1"/>
  <c r="I9809" i="1"/>
  <c r="J9809" i="1"/>
  <c r="O9809" i="1" s="1"/>
  <c r="K9809" i="1"/>
  <c r="P9809" i="1" s="1"/>
  <c r="L9809" i="1"/>
  <c r="M9809" i="1" s="1"/>
  <c r="Q9809" i="1" s="1"/>
  <c r="H9810" i="1"/>
  <c r="I9810" i="1"/>
  <c r="J9810" i="1"/>
  <c r="O9810" i="1" s="1"/>
  <c r="K9810" i="1"/>
  <c r="P9810" i="1" s="1"/>
  <c r="L9810" i="1"/>
  <c r="M9810" i="1" s="1"/>
  <c r="Q9810" i="1" s="1"/>
  <c r="H9811" i="1"/>
  <c r="I9811" i="1"/>
  <c r="J9811" i="1"/>
  <c r="O9811" i="1" s="1"/>
  <c r="K9811" i="1"/>
  <c r="P9811" i="1" s="1"/>
  <c r="L9811" i="1"/>
  <c r="M9811" i="1" s="1"/>
  <c r="Q9811" i="1" s="1"/>
  <c r="H9812" i="1"/>
  <c r="I9812" i="1"/>
  <c r="J9812" i="1"/>
  <c r="O9812" i="1" s="1"/>
  <c r="K9812" i="1"/>
  <c r="P9812" i="1" s="1"/>
  <c r="L9812" i="1"/>
  <c r="M9812" i="1" s="1"/>
  <c r="Q9812" i="1" s="1"/>
  <c r="H9813" i="1"/>
  <c r="I9813" i="1"/>
  <c r="J9813" i="1"/>
  <c r="O9813" i="1" s="1"/>
  <c r="K9813" i="1"/>
  <c r="P9813" i="1" s="1"/>
  <c r="L9813" i="1"/>
  <c r="M9813" i="1" s="1"/>
  <c r="Q9813" i="1" s="1"/>
  <c r="H9814" i="1"/>
  <c r="I9814" i="1"/>
  <c r="J9814" i="1"/>
  <c r="O9814" i="1" s="1"/>
  <c r="K9814" i="1"/>
  <c r="P9814" i="1" s="1"/>
  <c r="L9814" i="1"/>
  <c r="M9814" i="1" s="1"/>
  <c r="Q9814" i="1" s="1"/>
  <c r="H9815" i="1"/>
  <c r="I9815" i="1"/>
  <c r="J9815" i="1"/>
  <c r="O9815" i="1" s="1"/>
  <c r="K9815" i="1"/>
  <c r="P9815" i="1" s="1"/>
  <c r="L9815" i="1"/>
  <c r="M9815" i="1" s="1"/>
  <c r="Q9815" i="1" s="1"/>
  <c r="H9816" i="1"/>
  <c r="I9816" i="1"/>
  <c r="J9816" i="1"/>
  <c r="O9816" i="1" s="1"/>
  <c r="K9816" i="1"/>
  <c r="P9816" i="1" s="1"/>
  <c r="L9816" i="1"/>
  <c r="M9816" i="1" s="1"/>
  <c r="Q9816" i="1" s="1"/>
  <c r="H9817" i="1"/>
  <c r="I9817" i="1"/>
  <c r="J9817" i="1"/>
  <c r="O9817" i="1" s="1"/>
  <c r="K9817" i="1"/>
  <c r="P9817" i="1" s="1"/>
  <c r="L9817" i="1"/>
  <c r="M9817" i="1" s="1"/>
  <c r="Q9817" i="1" s="1"/>
  <c r="H9818" i="1"/>
  <c r="I9818" i="1"/>
  <c r="J9818" i="1"/>
  <c r="O9818" i="1" s="1"/>
  <c r="K9818" i="1"/>
  <c r="P9818" i="1" s="1"/>
  <c r="L9818" i="1"/>
  <c r="M9818" i="1" s="1"/>
  <c r="Q9818" i="1" s="1"/>
  <c r="H9819" i="1"/>
  <c r="I9819" i="1"/>
  <c r="J9819" i="1"/>
  <c r="O9819" i="1" s="1"/>
  <c r="K9819" i="1"/>
  <c r="P9819" i="1" s="1"/>
  <c r="L9819" i="1"/>
  <c r="M9819" i="1" s="1"/>
  <c r="Q9819" i="1" s="1"/>
  <c r="H9820" i="1"/>
  <c r="I9820" i="1"/>
  <c r="J9820" i="1"/>
  <c r="O9820" i="1" s="1"/>
  <c r="K9820" i="1"/>
  <c r="P9820" i="1" s="1"/>
  <c r="L9820" i="1"/>
  <c r="M9820" i="1" s="1"/>
  <c r="Q9820" i="1" s="1"/>
  <c r="H9821" i="1"/>
  <c r="I9821" i="1"/>
  <c r="J9821" i="1"/>
  <c r="O9821" i="1" s="1"/>
  <c r="K9821" i="1"/>
  <c r="P9821" i="1" s="1"/>
  <c r="L9821" i="1"/>
  <c r="M9821" i="1" s="1"/>
  <c r="Q9821" i="1" s="1"/>
  <c r="H9822" i="1"/>
  <c r="I9822" i="1"/>
  <c r="J9822" i="1"/>
  <c r="O9822" i="1" s="1"/>
  <c r="K9822" i="1"/>
  <c r="P9822" i="1" s="1"/>
  <c r="L9822" i="1"/>
  <c r="M9822" i="1" s="1"/>
  <c r="Q9822" i="1" s="1"/>
  <c r="H9823" i="1"/>
  <c r="I9823" i="1"/>
  <c r="J9823" i="1"/>
  <c r="O9823" i="1" s="1"/>
  <c r="K9823" i="1"/>
  <c r="P9823" i="1" s="1"/>
  <c r="L9823" i="1"/>
  <c r="M9823" i="1" s="1"/>
  <c r="Q9823" i="1" s="1"/>
  <c r="H9824" i="1"/>
  <c r="I9824" i="1"/>
  <c r="J9824" i="1"/>
  <c r="O9824" i="1" s="1"/>
  <c r="K9824" i="1"/>
  <c r="P9824" i="1" s="1"/>
  <c r="L9824" i="1"/>
  <c r="M9824" i="1" s="1"/>
  <c r="Q9824" i="1" s="1"/>
  <c r="H9825" i="1"/>
  <c r="I9825" i="1"/>
  <c r="J9825" i="1"/>
  <c r="O9825" i="1" s="1"/>
  <c r="K9825" i="1"/>
  <c r="P9825" i="1" s="1"/>
  <c r="L9825" i="1"/>
  <c r="M9825" i="1" s="1"/>
  <c r="Q9825" i="1" s="1"/>
  <c r="H9826" i="1"/>
  <c r="I9826" i="1"/>
  <c r="J9826" i="1"/>
  <c r="O9826" i="1" s="1"/>
  <c r="K9826" i="1"/>
  <c r="P9826" i="1" s="1"/>
  <c r="L9826" i="1"/>
  <c r="M9826" i="1" s="1"/>
  <c r="Q9826" i="1" s="1"/>
  <c r="H9827" i="1"/>
  <c r="I9827" i="1"/>
  <c r="J9827" i="1"/>
  <c r="O9827" i="1" s="1"/>
  <c r="K9827" i="1"/>
  <c r="P9827" i="1" s="1"/>
  <c r="L9827" i="1"/>
  <c r="M9827" i="1" s="1"/>
  <c r="Q9827" i="1" s="1"/>
  <c r="H9828" i="1"/>
  <c r="I9828" i="1"/>
  <c r="J9828" i="1"/>
  <c r="O9828" i="1" s="1"/>
  <c r="K9828" i="1"/>
  <c r="P9828" i="1" s="1"/>
  <c r="L9828" i="1"/>
  <c r="M9828" i="1" s="1"/>
  <c r="Q9828" i="1" s="1"/>
  <c r="H9829" i="1"/>
  <c r="I9829" i="1"/>
  <c r="J9829" i="1"/>
  <c r="O9829" i="1" s="1"/>
  <c r="K9829" i="1"/>
  <c r="P9829" i="1" s="1"/>
  <c r="L9829" i="1"/>
  <c r="M9829" i="1" s="1"/>
  <c r="Q9829" i="1" s="1"/>
  <c r="H9830" i="1"/>
  <c r="I9830" i="1"/>
  <c r="J9830" i="1"/>
  <c r="O9830" i="1" s="1"/>
  <c r="K9830" i="1"/>
  <c r="P9830" i="1" s="1"/>
  <c r="L9830" i="1"/>
  <c r="M9830" i="1" s="1"/>
  <c r="Q9830" i="1" s="1"/>
  <c r="H9831" i="1"/>
  <c r="I9831" i="1"/>
  <c r="J9831" i="1"/>
  <c r="O9831" i="1" s="1"/>
  <c r="K9831" i="1"/>
  <c r="P9831" i="1" s="1"/>
  <c r="L9831" i="1"/>
  <c r="M9831" i="1" s="1"/>
  <c r="Q9831" i="1" s="1"/>
  <c r="H9832" i="1"/>
  <c r="I9832" i="1"/>
  <c r="J9832" i="1"/>
  <c r="O9832" i="1" s="1"/>
  <c r="K9832" i="1"/>
  <c r="P9832" i="1" s="1"/>
  <c r="L9832" i="1"/>
  <c r="M9832" i="1" s="1"/>
  <c r="Q9832" i="1" s="1"/>
  <c r="H9833" i="1"/>
  <c r="I9833" i="1"/>
  <c r="J9833" i="1"/>
  <c r="O9833" i="1" s="1"/>
  <c r="K9833" i="1"/>
  <c r="P9833" i="1" s="1"/>
  <c r="L9833" i="1"/>
  <c r="M9833" i="1" s="1"/>
  <c r="Q9833" i="1" s="1"/>
  <c r="H9834" i="1"/>
  <c r="I9834" i="1"/>
  <c r="J9834" i="1"/>
  <c r="O9834" i="1" s="1"/>
  <c r="K9834" i="1"/>
  <c r="P9834" i="1" s="1"/>
  <c r="L9834" i="1"/>
  <c r="M9834" i="1" s="1"/>
  <c r="Q9834" i="1" s="1"/>
  <c r="H9835" i="1"/>
  <c r="I9835" i="1"/>
  <c r="J9835" i="1"/>
  <c r="O9835" i="1" s="1"/>
  <c r="K9835" i="1"/>
  <c r="P9835" i="1" s="1"/>
  <c r="L9835" i="1"/>
  <c r="M9835" i="1" s="1"/>
  <c r="Q9835" i="1" s="1"/>
  <c r="H9836" i="1"/>
  <c r="I9836" i="1"/>
  <c r="J9836" i="1"/>
  <c r="O9836" i="1" s="1"/>
  <c r="K9836" i="1"/>
  <c r="P9836" i="1" s="1"/>
  <c r="L9836" i="1"/>
  <c r="M9836" i="1" s="1"/>
  <c r="Q9836" i="1" s="1"/>
  <c r="H9837" i="1"/>
  <c r="I9837" i="1"/>
  <c r="J9837" i="1"/>
  <c r="O9837" i="1" s="1"/>
  <c r="K9837" i="1"/>
  <c r="P9837" i="1" s="1"/>
  <c r="L9837" i="1"/>
  <c r="M9837" i="1" s="1"/>
  <c r="Q9837" i="1" s="1"/>
  <c r="H9838" i="1"/>
  <c r="I9838" i="1"/>
  <c r="J9838" i="1"/>
  <c r="O9838" i="1" s="1"/>
  <c r="K9838" i="1"/>
  <c r="P9838" i="1" s="1"/>
  <c r="L9838" i="1"/>
  <c r="M9838" i="1" s="1"/>
  <c r="Q9838" i="1" s="1"/>
  <c r="H9839" i="1"/>
  <c r="I9839" i="1"/>
  <c r="J9839" i="1"/>
  <c r="O9839" i="1" s="1"/>
  <c r="K9839" i="1"/>
  <c r="P9839" i="1" s="1"/>
  <c r="L9839" i="1"/>
  <c r="M9839" i="1" s="1"/>
  <c r="Q9839" i="1" s="1"/>
  <c r="H9840" i="1"/>
  <c r="I9840" i="1"/>
  <c r="J9840" i="1"/>
  <c r="O9840" i="1" s="1"/>
  <c r="K9840" i="1"/>
  <c r="P9840" i="1" s="1"/>
  <c r="L9840" i="1"/>
  <c r="M9840" i="1" s="1"/>
  <c r="Q9840" i="1" s="1"/>
  <c r="H9841" i="1"/>
  <c r="I9841" i="1"/>
  <c r="J9841" i="1"/>
  <c r="O9841" i="1" s="1"/>
  <c r="K9841" i="1"/>
  <c r="P9841" i="1" s="1"/>
  <c r="L9841" i="1"/>
  <c r="M9841" i="1" s="1"/>
  <c r="Q9841" i="1" s="1"/>
  <c r="H9842" i="1"/>
  <c r="I9842" i="1"/>
  <c r="J9842" i="1"/>
  <c r="O9842" i="1" s="1"/>
  <c r="K9842" i="1"/>
  <c r="P9842" i="1" s="1"/>
  <c r="L9842" i="1"/>
  <c r="M9842" i="1" s="1"/>
  <c r="Q9842" i="1" s="1"/>
  <c r="H9843" i="1"/>
  <c r="I9843" i="1"/>
  <c r="J9843" i="1"/>
  <c r="O9843" i="1" s="1"/>
  <c r="K9843" i="1"/>
  <c r="P9843" i="1" s="1"/>
  <c r="L9843" i="1"/>
  <c r="M9843" i="1" s="1"/>
  <c r="Q9843" i="1" s="1"/>
  <c r="H9844" i="1"/>
  <c r="I9844" i="1"/>
  <c r="J9844" i="1"/>
  <c r="O9844" i="1" s="1"/>
  <c r="K9844" i="1"/>
  <c r="P9844" i="1" s="1"/>
  <c r="L9844" i="1"/>
  <c r="M9844" i="1" s="1"/>
  <c r="Q9844" i="1" s="1"/>
  <c r="H9845" i="1"/>
  <c r="I9845" i="1"/>
  <c r="J9845" i="1"/>
  <c r="O9845" i="1" s="1"/>
  <c r="K9845" i="1"/>
  <c r="P9845" i="1" s="1"/>
  <c r="L9845" i="1"/>
  <c r="M9845" i="1" s="1"/>
  <c r="Q9845" i="1" s="1"/>
  <c r="H9846" i="1"/>
  <c r="I9846" i="1"/>
  <c r="J9846" i="1"/>
  <c r="O9846" i="1" s="1"/>
  <c r="K9846" i="1"/>
  <c r="P9846" i="1" s="1"/>
  <c r="L9846" i="1"/>
  <c r="M9846" i="1" s="1"/>
  <c r="Q9846" i="1" s="1"/>
  <c r="H9847" i="1"/>
  <c r="I9847" i="1"/>
  <c r="J9847" i="1"/>
  <c r="O9847" i="1" s="1"/>
  <c r="K9847" i="1"/>
  <c r="P9847" i="1" s="1"/>
  <c r="L9847" i="1"/>
  <c r="M9847" i="1" s="1"/>
  <c r="Q9847" i="1" s="1"/>
  <c r="H9848" i="1"/>
  <c r="I9848" i="1"/>
  <c r="J9848" i="1"/>
  <c r="O9848" i="1" s="1"/>
  <c r="K9848" i="1"/>
  <c r="P9848" i="1" s="1"/>
  <c r="L9848" i="1"/>
  <c r="M9848" i="1" s="1"/>
  <c r="Q9848" i="1" s="1"/>
  <c r="H9849" i="1"/>
  <c r="I9849" i="1"/>
  <c r="J9849" i="1"/>
  <c r="O9849" i="1" s="1"/>
  <c r="K9849" i="1"/>
  <c r="P9849" i="1" s="1"/>
  <c r="L9849" i="1"/>
  <c r="M9849" i="1" s="1"/>
  <c r="Q9849" i="1" s="1"/>
  <c r="H9850" i="1"/>
  <c r="I9850" i="1"/>
  <c r="J9850" i="1"/>
  <c r="O9850" i="1" s="1"/>
  <c r="K9850" i="1"/>
  <c r="P9850" i="1" s="1"/>
  <c r="L9850" i="1"/>
  <c r="M9850" i="1" s="1"/>
  <c r="Q9850" i="1" s="1"/>
  <c r="H9851" i="1"/>
  <c r="I9851" i="1"/>
  <c r="J9851" i="1"/>
  <c r="O9851" i="1" s="1"/>
  <c r="K9851" i="1"/>
  <c r="P9851" i="1" s="1"/>
  <c r="L9851" i="1"/>
  <c r="M9851" i="1" s="1"/>
  <c r="Q9851" i="1" s="1"/>
  <c r="H9852" i="1"/>
  <c r="I9852" i="1"/>
  <c r="J9852" i="1"/>
  <c r="O9852" i="1" s="1"/>
  <c r="K9852" i="1"/>
  <c r="P9852" i="1" s="1"/>
  <c r="L9852" i="1"/>
  <c r="M9852" i="1" s="1"/>
  <c r="Q9852" i="1" s="1"/>
  <c r="H9853" i="1"/>
  <c r="I9853" i="1"/>
  <c r="J9853" i="1"/>
  <c r="O9853" i="1" s="1"/>
  <c r="K9853" i="1"/>
  <c r="P9853" i="1" s="1"/>
  <c r="L9853" i="1"/>
  <c r="M9853" i="1" s="1"/>
  <c r="Q9853" i="1" s="1"/>
  <c r="H9854" i="1"/>
  <c r="I9854" i="1"/>
  <c r="J9854" i="1"/>
  <c r="O9854" i="1" s="1"/>
  <c r="K9854" i="1"/>
  <c r="P9854" i="1" s="1"/>
  <c r="L9854" i="1"/>
  <c r="M9854" i="1" s="1"/>
  <c r="Q9854" i="1" s="1"/>
  <c r="H9855" i="1"/>
  <c r="I9855" i="1"/>
  <c r="J9855" i="1"/>
  <c r="O9855" i="1" s="1"/>
  <c r="K9855" i="1"/>
  <c r="P9855" i="1" s="1"/>
  <c r="L9855" i="1"/>
  <c r="M9855" i="1" s="1"/>
  <c r="Q9855" i="1" s="1"/>
  <c r="H9856" i="1"/>
  <c r="I9856" i="1"/>
  <c r="J9856" i="1"/>
  <c r="O9856" i="1" s="1"/>
  <c r="K9856" i="1"/>
  <c r="P9856" i="1" s="1"/>
  <c r="L9856" i="1"/>
  <c r="M9856" i="1" s="1"/>
  <c r="Q9856" i="1" s="1"/>
  <c r="H9857" i="1"/>
  <c r="I9857" i="1"/>
  <c r="J9857" i="1"/>
  <c r="O9857" i="1" s="1"/>
  <c r="K9857" i="1"/>
  <c r="P9857" i="1" s="1"/>
  <c r="L9857" i="1"/>
  <c r="M9857" i="1" s="1"/>
  <c r="Q9857" i="1" s="1"/>
  <c r="H9858" i="1"/>
  <c r="I9858" i="1"/>
  <c r="J9858" i="1"/>
  <c r="O9858" i="1" s="1"/>
  <c r="K9858" i="1"/>
  <c r="P9858" i="1" s="1"/>
  <c r="L9858" i="1"/>
  <c r="M9858" i="1" s="1"/>
  <c r="Q9858" i="1" s="1"/>
  <c r="H9859" i="1"/>
  <c r="I9859" i="1"/>
  <c r="J9859" i="1"/>
  <c r="O9859" i="1" s="1"/>
  <c r="K9859" i="1"/>
  <c r="P9859" i="1" s="1"/>
  <c r="L9859" i="1"/>
  <c r="M9859" i="1" s="1"/>
  <c r="Q9859" i="1" s="1"/>
  <c r="H9860" i="1"/>
  <c r="I9860" i="1"/>
  <c r="J9860" i="1"/>
  <c r="O9860" i="1" s="1"/>
  <c r="K9860" i="1"/>
  <c r="P9860" i="1" s="1"/>
  <c r="L9860" i="1"/>
  <c r="M9860" i="1" s="1"/>
  <c r="Q9860" i="1" s="1"/>
  <c r="H9861" i="1"/>
  <c r="I9861" i="1"/>
  <c r="J9861" i="1"/>
  <c r="O9861" i="1" s="1"/>
  <c r="K9861" i="1"/>
  <c r="P9861" i="1" s="1"/>
  <c r="L9861" i="1"/>
  <c r="M9861" i="1" s="1"/>
  <c r="Q9861" i="1" s="1"/>
  <c r="H9862" i="1"/>
  <c r="I9862" i="1"/>
  <c r="J9862" i="1"/>
  <c r="O9862" i="1" s="1"/>
  <c r="K9862" i="1"/>
  <c r="P9862" i="1" s="1"/>
  <c r="L9862" i="1"/>
  <c r="M9862" i="1" s="1"/>
  <c r="Q9862" i="1" s="1"/>
  <c r="H9863" i="1"/>
  <c r="I9863" i="1"/>
  <c r="J9863" i="1"/>
  <c r="O9863" i="1" s="1"/>
  <c r="K9863" i="1"/>
  <c r="P9863" i="1" s="1"/>
  <c r="L9863" i="1"/>
  <c r="M9863" i="1" s="1"/>
  <c r="Q9863" i="1" s="1"/>
  <c r="H9864" i="1"/>
  <c r="I9864" i="1"/>
  <c r="J9864" i="1"/>
  <c r="O9864" i="1" s="1"/>
  <c r="K9864" i="1"/>
  <c r="P9864" i="1" s="1"/>
  <c r="L9864" i="1"/>
  <c r="M9864" i="1" s="1"/>
  <c r="Q9864" i="1" s="1"/>
  <c r="H9865" i="1"/>
  <c r="I9865" i="1"/>
  <c r="J9865" i="1"/>
  <c r="O9865" i="1" s="1"/>
  <c r="K9865" i="1"/>
  <c r="P9865" i="1" s="1"/>
  <c r="L9865" i="1"/>
  <c r="M9865" i="1" s="1"/>
  <c r="Q9865" i="1" s="1"/>
  <c r="H9866" i="1"/>
  <c r="I9866" i="1"/>
  <c r="J9866" i="1"/>
  <c r="O9866" i="1" s="1"/>
  <c r="K9866" i="1"/>
  <c r="P9866" i="1" s="1"/>
  <c r="L9866" i="1"/>
  <c r="M9866" i="1" s="1"/>
  <c r="Q9866" i="1" s="1"/>
  <c r="H9867" i="1"/>
  <c r="I9867" i="1"/>
  <c r="J9867" i="1"/>
  <c r="O9867" i="1" s="1"/>
  <c r="K9867" i="1"/>
  <c r="P9867" i="1" s="1"/>
  <c r="L9867" i="1"/>
  <c r="M9867" i="1" s="1"/>
  <c r="Q9867" i="1" s="1"/>
  <c r="H9868" i="1"/>
  <c r="I9868" i="1"/>
  <c r="J9868" i="1"/>
  <c r="O9868" i="1" s="1"/>
  <c r="K9868" i="1"/>
  <c r="P9868" i="1" s="1"/>
  <c r="L9868" i="1"/>
  <c r="M9868" i="1" s="1"/>
  <c r="Q9868" i="1" s="1"/>
  <c r="H9869" i="1"/>
  <c r="I9869" i="1"/>
  <c r="J9869" i="1"/>
  <c r="O9869" i="1" s="1"/>
  <c r="K9869" i="1"/>
  <c r="P9869" i="1" s="1"/>
  <c r="L9869" i="1"/>
  <c r="M9869" i="1" s="1"/>
  <c r="Q9869" i="1" s="1"/>
  <c r="H9870" i="1"/>
  <c r="I9870" i="1"/>
  <c r="J9870" i="1"/>
  <c r="O9870" i="1" s="1"/>
  <c r="K9870" i="1"/>
  <c r="P9870" i="1" s="1"/>
  <c r="L9870" i="1"/>
  <c r="M9870" i="1" s="1"/>
  <c r="Q9870" i="1" s="1"/>
  <c r="H9871" i="1"/>
  <c r="I9871" i="1"/>
  <c r="J9871" i="1"/>
  <c r="O9871" i="1" s="1"/>
  <c r="K9871" i="1"/>
  <c r="P9871" i="1" s="1"/>
  <c r="L9871" i="1"/>
  <c r="M9871" i="1" s="1"/>
  <c r="Q9871" i="1" s="1"/>
  <c r="H9872" i="1"/>
  <c r="I9872" i="1"/>
  <c r="J9872" i="1"/>
  <c r="O9872" i="1" s="1"/>
  <c r="K9872" i="1"/>
  <c r="P9872" i="1" s="1"/>
  <c r="L9872" i="1"/>
  <c r="M9872" i="1" s="1"/>
  <c r="Q9872" i="1" s="1"/>
  <c r="H9873" i="1"/>
  <c r="I9873" i="1"/>
  <c r="J9873" i="1"/>
  <c r="O9873" i="1" s="1"/>
  <c r="K9873" i="1"/>
  <c r="P9873" i="1" s="1"/>
  <c r="L9873" i="1"/>
  <c r="M9873" i="1" s="1"/>
  <c r="Q9873" i="1" s="1"/>
  <c r="H9874" i="1"/>
  <c r="I9874" i="1"/>
  <c r="J9874" i="1"/>
  <c r="O9874" i="1" s="1"/>
  <c r="K9874" i="1"/>
  <c r="P9874" i="1" s="1"/>
  <c r="L9874" i="1"/>
  <c r="M9874" i="1" s="1"/>
  <c r="Q9874" i="1" s="1"/>
  <c r="H9875" i="1"/>
  <c r="I9875" i="1"/>
  <c r="J9875" i="1"/>
  <c r="O9875" i="1" s="1"/>
  <c r="K9875" i="1"/>
  <c r="P9875" i="1" s="1"/>
  <c r="L9875" i="1"/>
  <c r="M9875" i="1" s="1"/>
  <c r="Q9875" i="1" s="1"/>
  <c r="H9876" i="1"/>
  <c r="I9876" i="1"/>
  <c r="J9876" i="1"/>
  <c r="O9876" i="1" s="1"/>
  <c r="K9876" i="1"/>
  <c r="P9876" i="1" s="1"/>
  <c r="L9876" i="1"/>
  <c r="M9876" i="1" s="1"/>
  <c r="Q9876" i="1" s="1"/>
  <c r="H9877" i="1"/>
  <c r="I9877" i="1"/>
  <c r="J9877" i="1"/>
  <c r="O9877" i="1" s="1"/>
  <c r="K9877" i="1"/>
  <c r="P9877" i="1" s="1"/>
  <c r="L9877" i="1"/>
  <c r="M9877" i="1" s="1"/>
  <c r="Q9877" i="1" s="1"/>
  <c r="H9878" i="1"/>
  <c r="I9878" i="1"/>
  <c r="J9878" i="1"/>
  <c r="O9878" i="1" s="1"/>
  <c r="K9878" i="1"/>
  <c r="P9878" i="1" s="1"/>
  <c r="L9878" i="1"/>
  <c r="M9878" i="1" s="1"/>
  <c r="Q9878" i="1" s="1"/>
  <c r="H9879" i="1"/>
  <c r="I9879" i="1"/>
  <c r="J9879" i="1"/>
  <c r="O9879" i="1" s="1"/>
  <c r="K9879" i="1"/>
  <c r="P9879" i="1" s="1"/>
  <c r="L9879" i="1"/>
  <c r="M9879" i="1" s="1"/>
  <c r="Q9879" i="1" s="1"/>
  <c r="H9880" i="1"/>
  <c r="I9880" i="1"/>
  <c r="J9880" i="1"/>
  <c r="O9880" i="1" s="1"/>
  <c r="K9880" i="1"/>
  <c r="P9880" i="1" s="1"/>
  <c r="L9880" i="1"/>
  <c r="M9880" i="1" s="1"/>
  <c r="Q9880" i="1" s="1"/>
  <c r="H9881" i="1"/>
  <c r="I9881" i="1"/>
  <c r="J9881" i="1"/>
  <c r="O9881" i="1" s="1"/>
  <c r="K9881" i="1"/>
  <c r="P9881" i="1" s="1"/>
  <c r="L9881" i="1"/>
  <c r="M9881" i="1" s="1"/>
  <c r="Q9881" i="1" s="1"/>
  <c r="H9882" i="1"/>
  <c r="I9882" i="1"/>
  <c r="J9882" i="1"/>
  <c r="O9882" i="1" s="1"/>
  <c r="K9882" i="1"/>
  <c r="P9882" i="1" s="1"/>
  <c r="L9882" i="1"/>
  <c r="M9882" i="1" s="1"/>
  <c r="Q9882" i="1" s="1"/>
  <c r="H9883" i="1"/>
  <c r="I9883" i="1"/>
  <c r="J9883" i="1"/>
  <c r="O9883" i="1" s="1"/>
  <c r="K9883" i="1"/>
  <c r="P9883" i="1" s="1"/>
  <c r="L9883" i="1"/>
  <c r="M9883" i="1" s="1"/>
  <c r="Q9883" i="1" s="1"/>
  <c r="H9884" i="1"/>
  <c r="I9884" i="1"/>
  <c r="J9884" i="1"/>
  <c r="O9884" i="1" s="1"/>
  <c r="K9884" i="1"/>
  <c r="P9884" i="1" s="1"/>
  <c r="L9884" i="1"/>
  <c r="M9884" i="1" s="1"/>
  <c r="Q9884" i="1" s="1"/>
  <c r="H9885" i="1"/>
  <c r="I9885" i="1"/>
  <c r="J9885" i="1"/>
  <c r="O9885" i="1" s="1"/>
  <c r="K9885" i="1"/>
  <c r="P9885" i="1" s="1"/>
  <c r="L9885" i="1"/>
  <c r="M9885" i="1" s="1"/>
  <c r="Q9885" i="1" s="1"/>
  <c r="H9886" i="1"/>
  <c r="I9886" i="1"/>
  <c r="J9886" i="1"/>
  <c r="O9886" i="1" s="1"/>
  <c r="K9886" i="1"/>
  <c r="P9886" i="1" s="1"/>
  <c r="L9886" i="1"/>
  <c r="M9886" i="1" s="1"/>
  <c r="Q9886" i="1" s="1"/>
  <c r="H9887" i="1"/>
  <c r="I9887" i="1"/>
  <c r="J9887" i="1"/>
  <c r="O9887" i="1" s="1"/>
  <c r="K9887" i="1"/>
  <c r="P9887" i="1" s="1"/>
  <c r="L9887" i="1"/>
  <c r="M9887" i="1" s="1"/>
  <c r="Q9887" i="1" s="1"/>
  <c r="H9888" i="1"/>
  <c r="I9888" i="1"/>
  <c r="J9888" i="1"/>
  <c r="O9888" i="1" s="1"/>
  <c r="K9888" i="1"/>
  <c r="P9888" i="1" s="1"/>
  <c r="L9888" i="1"/>
  <c r="M9888" i="1" s="1"/>
  <c r="Q9888" i="1" s="1"/>
  <c r="H9889" i="1"/>
  <c r="I9889" i="1"/>
  <c r="J9889" i="1"/>
  <c r="O9889" i="1" s="1"/>
  <c r="K9889" i="1"/>
  <c r="P9889" i="1" s="1"/>
  <c r="L9889" i="1"/>
  <c r="M9889" i="1" s="1"/>
  <c r="Q9889" i="1" s="1"/>
  <c r="H9890" i="1"/>
  <c r="I9890" i="1"/>
  <c r="J9890" i="1"/>
  <c r="O9890" i="1" s="1"/>
  <c r="K9890" i="1"/>
  <c r="P9890" i="1" s="1"/>
  <c r="L9890" i="1"/>
  <c r="M9890" i="1" s="1"/>
  <c r="Q9890" i="1" s="1"/>
  <c r="H9891" i="1"/>
  <c r="I9891" i="1"/>
  <c r="J9891" i="1"/>
  <c r="O9891" i="1" s="1"/>
  <c r="K9891" i="1"/>
  <c r="P9891" i="1" s="1"/>
  <c r="L9891" i="1"/>
  <c r="M9891" i="1" s="1"/>
  <c r="Q9891" i="1" s="1"/>
  <c r="H9892" i="1"/>
  <c r="I9892" i="1"/>
  <c r="J9892" i="1"/>
  <c r="O9892" i="1" s="1"/>
  <c r="K9892" i="1"/>
  <c r="P9892" i="1" s="1"/>
  <c r="L9892" i="1"/>
  <c r="M9892" i="1" s="1"/>
  <c r="Q9892" i="1" s="1"/>
  <c r="H9893" i="1"/>
  <c r="I9893" i="1"/>
  <c r="J9893" i="1"/>
  <c r="O9893" i="1" s="1"/>
  <c r="K9893" i="1"/>
  <c r="P9893" i="1" s="1"/>
  <c r="L9893" i="1"/>
  <c r="M9893" i="1" s="1"/>
  <c r="Q9893" i="1" s="1"/>
  <c r="H9894" i="1"/>
  <c r="I9894" i="1"/>
  <c r="J9894" i="1"/>
  <c r="O9894" i="1" s="1"/>
  <c r="K9894" i="1"/>
  <c r="P9894" i="1" s="1"/>
  <c r="L9894" i="1"/>
  <c r="M9894" i="1" s="1"/>
  <c r="Q9894" i="1" s="1"/>
  <c r="H9895" i="1"/>
  <c r="I9895" i="1"/>
  <c r="J9895" i="1"/>
  <c r="O9895" i="1" s="1"/>
  <c r="K9895" i="1"/>
  <c r="P9895" i="1" s="1"/>
  <c r="L9895" i="1"/>
  <c r="M9895" i="1" s="1"/>
  <c r="Q9895" i="1" s="1"/>
  <c r="H9896" i="1"/>
  <c r="I9896" i="1"/>
  <c r="J9896" i="1"/>
  <c r="O9896" i="1" s="1"/>
  <c r="K9896" i="1"/>
  <c r="P9896" i="1" s="1"/>
  <c r="L9896" i="1"/>
  <c r="M9896" i="1" s="1"/>
  <c r="Q9896" i="1" s="1"/>
  <c r="H9897" i="1"/>
  <c r="I9897" i="1"/>
  <c r="J9897" i="1"/>
  <c r="O9897" i="1" s="1"/>
  <c r="K9897" i="1"/>
  <c r="P9897" i="1" s="1"/>
  <c r="L9897" i="1"/>
  <c r="M9897" i="1" s="1"/>
  <c r="Q9897" i="1" s="1"/>
  <c r="H9898" i="1"/>
  <c r="I9898" i="1"/>
  <c r="J9898" i="1"/>
  <c r="O9898" i="1" s="1"/>
  <c r="K9898" i="1"/>
  <c r="P9898" i="1" s="1"/>
  <c r="L9898" i="1"/>
  <c r="M9898" i="1" s="1"/>
  <c r="Q9898" i="1" s="1"/>
  <c r="H9899" i="1"/>
  <c r="I9899" i="1"/>
  <c r="J9899" i="1"/>
  <c r="O9899" i="1" s="1"/>
  <c r="K9899" i="1"/>
  <c r="P9899" i="1" s="1"/>
  <c r="L9899" i="1"/>
  <c r="M9899" i="1" s="1"/>
  <c r="Q9899" i="1" s="1"/>
  <c r="H9900" i="1"/>
  <c r="I9900" i="1"/>
  <c r="J9900" i="1"/>
  <c r="O9900" i="1" s="1"/>
  <c r="K9900" i="1"/>
  <c r="P9900" i="1" s="1"/>
  <c r="L9900" i="1"/>
  <c r="M9900" i="1" s="1"/>
  <c r="Q9900" i="1" s="1"/>
  <c r="H9901" i="1"/>
  <c r="I9901" i="1"/>
  <c r="J9901" i="1"/>
  <c r="O9901" i="1" s="1"/>
  <c r="K9901" i="1"/>
  <c r="P9901" i="1" s="1"/>
  <c r="L9901" i="1"/>
  <c r="M9901" i="1" s="1"/>
  <c r="Q9901" i="1" s="1"/>
  <c r="H9902" i="1"/>
  <c r="I9902" i="1"/>
  <c r="J9902" i="1"/>
  <c r="O9902" i="1" s="1"/>
  <c r="K9902" i="1"/>
  <c r="P9902" i="1" s="1"/>
  <c r="L9902" i="1"/>
  <c r="M9902" i="1" s="1"/>
  <c r="Q9902" i="1" s="1"/>
  <c r="H9903" i="1"/>
  <c r="I9903" i="1"/>
  <c r="J9903" i="1"/>
  <c r="O9903" i="1" s="1"/>
  <c r="K9903" i="1"/>
  <c r="P9903" i="1" s="1"/>
  <c r="L9903" i="1"/>
  <c r="M9903" i="1" s="1"/>
  <c r="Q9903" i="1" s="1"/>
  <c r="H9904" i="1"/>
  <c r="I9904" i="1"/>
  <c r="J9904" i="1"/>
  <c r="O9904" i="1" s="1"/>
  <c r="K9904" i="1"/>
  <c r="P9904" i="1" s="1"/>
  <c r="L9904" i="1"/>
  <c r="M9904" i="1" s="1"/>
  <c r="Q9904" i="1" s="1"/>
  <c r="H9905" i="1"/>
  <c r="I9905" i="1"/>
  <c r="J9905" i="1"/>
  <c r="O9905" i="1" s="1"/>
  <c r="K9905" i="1"/>
  <c r="P9905" i="1" s="1"/>
  <c r="L9905" i="1"/>
  <c r="M9905" i="1" s="1"/>
  <c r="Q9905" i="1" s="1"/>
  <c r="H9906" i="1"/>
  <c r="I9906" i="1"/>
  <c r="J9906" i="1"/>
  <c r="O9906" i="1" s="1"/>
  <c r="K9906" i="1"/>
  <c r="P9906" i="1" s="1"/>
  <c r="L9906" i="1"/>
  <c r="M9906" i="1" s="1"/>
  <c r="Q9906" i="1" s="1"/>
  <c r="H9907" i="1"/>
  <c r="I9907" i="1"/>
  <c r="J9907" i="1"/>
  <c r="O9907" i="1" s="1"/>
  <c r="K9907" i="1"/>
  <c r="P9907" i="1" s="1"/>
  <c r="L9907" i="1"/>
  <c r="M9907" i="1" s="1"/>
  <c r="Q9907" i="1" s="1"/>
  <c r="H9908" i="1"/>
  <c r="I9908" i="1"/>
  <c r="J9908" i="1"/>
  <c r="O9908" i="1" s="1"/>
  <c r="K9908" i="1"/>
  <c r="P9908" i="1" s="1"/>
  <c r="L9908" i="1"/>
  <c r="M9908" i="1" s="1"/>
  <c r="Q9908" i="1" s="1"/>
  <c r="H9909" i="1"/>
  <c r="I9909" i="1"/>
  <c r="J9909" i="1"/>
  <c r="O9909" i="1" s="1"/>
  <c r="K9909" i="1"/>
  <c r="P9909" i="1" s="1"/>
  <c r="L9909" i="1"/>
  <c r="M9909" i="1" s="1"/>
  <c r="Q9909" i="1" s="1"/>
  <c r="H9910" i="1"/>
  <c r="I9910" i="1"/>
  <c r="J9910" i="1"/>
  <c r="O9910" i="1" s="1"/>
  <c r="K9910" i="1"/>
  <c r="P9910" i="1" s="1"/>
  <c r="L9910" i="1"/>
  <c r="M9910" i="1" s="1"/>
  <c r="Q9910" i="1" s="1"/>
  <c r="H9911" i="1"/>
  <c r="I9911" i="1"/>
  <c r="J9911" i="1"/>
  <c r="O9911" i="1" s="1"/>
  <c r="K9911" i="1"/>
  <c r="P9911" i="1" s="1"/>
  <c r="L9911" i="1"/>
  <c r="M9911" i="1" s="1"/>
  <c r="Q9911" i="1" s="1"/>
  <c r="H9912" i="1"/>
  <c r="I9912" i="1"/>
  <c r="J9912" i="1"/>
  <c r="O9912" i="1" s="1"/>
  <c r="K9912" i="1"/>
  <c r="P9912" i="1" s="1"/>
  <c r="L9912" i="1"/>
  <c r="M9912" i="1" s="1"/>
  <c r="Q9912" i="1" s="1"/>
  <c r="H9913" i="1"/>
  <c r="I9913" i="1"/>
  <c r="J9913" i="1"/>
  <c r="O9913" i="1" s="1"/>
  <c r="K9913" i="1"/>
  <c r="P9913" i="1" s="1"/>
  <c r="L9913" i="1"/>
  <c r="M9913" i="1" s="1"/>
  <c r="Q9913" i="1" s="1"/>
  <c r="H9914" i="1"/>
  <c r="I9914" i="1"/>
  <c r="J9914" i="1"/>
  <c r="O9914" i="1" s="1"/>
  <c r="K9914" i="1"/>
  <c r="P9914" i="1" s="1"/>
  <c r="L9914" i="1"/>
  <c r="M9914" i="1" s="1"/>
  <c r="Q9914" i="1" s="1"/>
  <c r="H9915" i="1"/>
  <c r="I9915" i="1"/>
  <c r="J9915" i="1"/>
  <c r="O9915" i="1" s="1"/>
  <c r="K9915" i="1"/>
  <c r="P9915" i="1" s="1"/>
  <c r="L9915" i="1"/>
  <c r="M9915" i="1" s="1"/>
  <c r="Q9915" i="1" s="1"/>
  <c r="H9916" i="1"/>
  <c r="I9916" i="1"/>
  <c r="J9916" i="1"/>
  <c r="O9916" i="1" s="1"/>
  <c r="K9916" i="1"/>
  <c r="P9916" i="1" s="1"/>
  <c r="L9916" i="1"/>
  <c r="M9916" i="1" s="1"/>
  <c r="Q9916" i="1" s="1"/>
  <c r="H9917" i="1"/>
  <c r="I9917" i="1"/>
  <c r="J9917" i="1"/>
  <c r="O9917" i="1" s="1"/>
  <c r="K9917" i="1"/>
  <c r="P9917" i="1" s="1"/>
  <c r="L9917" i="1"/>
  <c r="M9917" i="1" s="1"/>
  <c r="Q9917" i="1" s="1"/>
  <c r="H9918" i="1"/>
  <c r="I9918" i="1"/>
  <c r="J9918" i="1"/>
  <c r="O9918" i="1" s="1"/>
  <c r="K9918" i="1"/>
  <c r="P9918" i="1" s="1"/>
  <c r="L9918" i="1"/>
  <c r="M9918" i="1" s="1"/>
  <c r="Q9918" i="1" s="1"/>
  <c r="H9919" i="1"/>
  <c r="I9919" i="1"/>
  <c r="J9919" i="1"/>
  <c r="O9919" i="1" s="1"/>
  <c r="K9919" i="1"/>
  <c r="P9919" i="1" s="1"/>
  <c r="L9919" i="1"/>
  <c r="M9919" i="1" s="1"/>
  <c r="Q9919" i="1" s="1"/>
  <c r="H9920" i="1"/>
  <c r="I9920" i="1"/>
  <c r="J9920" i="1"/>
  <c r="O9920" i="1" s="1"/>
  <c r="K9920" i="1"/>
  <c r="P9920" i="1" s="1"/>
  <c r="L9920" i="1"/>
  <c r="M9920" i="1" s="1"/>
  <c r="Q9920" i="1" s="1"/>
  <c r="H9921" i="1"/>
  <c r="I9921" i="1"/>
  <c r="J9921" i="1"/>
  <c r="O9921" i="1" s="1"/>
  <c r="K9921" i="1"/>
  <c r="P9921" i="1" s="1"/>
  <c r="L9921" i="1"/>
  <c r="M9921" i="1" s="1"/>
  <c r="Q9921" i="1" s="1"/>
  <c r="H9922" i="1"/>
  <c r="I9922" i="1"/>
  <c r="J9922" i="1"/>
  <c r="O9922" i="1" s="1"/>
  <c r="K9922" i="1"/>
  <c r="P9922" i="1" s="1"/>
  <c r="L9922" i="1"/>
  <c r="M9922" i="1" s="1"/>
  <c r="Q9922" i="1" s="1"/>
  <c r="H9923" i="1"/>
  <c r="I9923" i="1"/>
  <c r="J9923" i="1"/>
  <c r="O9923" i="1" s="1"/>
  <c r="K9923" i="1"/>
  <c r="P9923" i="1" s="1"/>
  <c r="L9923" i="1"/>
  <c r="M9923" i="1" s="1"/>
  <c r="Q9923" i="1" s="1"/>
  <c r="H9924" i="1"/>
  <c r="I9924" i="1"/>
  <c r="J9924" i="1"/>
  <c r="O9924" i="1" s="1"/>
  <c r="K9924" i="1"/>
  <c r="P9924" i="1" s="1"/>
  <c r="L9924" i="1"/>
  <c r="M9924" i="1" s="1"/>
  <c r="Q9924" i="1" s="1"/>
  <c r="H9925" i="1"/>
  <c r="I9925" i="1"/>
  <c r="J9925" i="1"/>
  <c r="O9925" i="1" s="1"/>
  <c r="K9925" i="1"/>
  <c r="P9925" i="1" s="1"/>
  <c r="L9925" i="1"/>
  <c r="M9925" i="1" s="1"/>
  <c r="Q9925" i="1" s="1"/>
  <c r="H9926" i="1"/>
  <c r="I9926" i="1"/>
  <c r="J9926" i="1"/>
  <c r="O9926" i="1" s="1"/>
  <c r="K9926" i="1"/>
  <c r="P9926" i="1" s="1"/>
  <c r="L9926" i="1"/>
  <c r="M9926" i="1" s="1"/>
  <c r="Q9926" i="1" s="1"/>
  <c r="H9927" i="1"/>
  <c r="I9927" i="1"/>
  <c r="J9927" i="1"/>
  <c r="O9927" i="1" s="1"/>
  <c r="K9927" i="1"/>
  <c r="P9927" i="1" s="1"/>
  <c r="L9927" i="1"/>
  <c r="M9927" i="1" s="1"/>
  <c r="Q9927" i="1" s="1"/>
  <c r="H9928" i="1"/>
  <c r="I9928" i="1"/>
  <c r="J9928" i="1"/>
  <c r="O9928" i="1" s="1"/>
  <c r="K9928" i="1"/>
  <c r="P9928" i="1" s="1"/>
  <c r="L9928" i="1"/>
  <c r="M9928" i="1" s="1"/>
  <c r="Q9928" i="1" s="1"/>
  <c r="H9929" i="1"/>
  <c r="I9929" i="1"/>
  <c r="J9929" i="1"/>
  <c r="O9929" i="1" s="1"/>
  <c r="K9929" i="1"/>
  <c r="P9929" i="1" s="1"/>
  <c r="L9929" i="1"/>
  <c r="M9929" i="1" s="1"/>
  <c r="Q9929" i="1" s="1"/>
  <c r="H9930" i="1"/>
  <c r="I9930" i="1"/>
  <c r="J9930" i="1"/>
  <c r="O9930" i="1" s="1"/>
  <c r="K9930" i="1"/>
  <c r="P9930" i="1" s="1"/>
  <c r="L9930" i="1"/>
  <c r="M9930" i="1" s="1"/>
  <c r="Q9930" i="1" s="1"/>
  <c r="H9931" i="1"/>
  <c r="I9931" i="1"/>
  <c r="J9931" i="1"/>
  <c r="O9931" i="1" s="1"/>
  <c r="K9931" i="1"/>
  <c r="P9931" i="1" s="1"/>
  <c r="L9931" i="1"/>
  <c r="M9931" i="1" s="1"/>
  <c r="Q9931" i="1" s="1"/>
  <c r="H9932" i="1"/>
  <c r="I9932" i="1"/>
  <c r="J9932" i="1"/>
  <c r="O9932" i="1" s="1"/>
  <c r="K9932" i="1"/>
  <c r="P9932" i="1" s="1"/>
  <c r="L9932" i="1"/>
  <c r="M9932" i="1" s="1"/>
  <c r="Q9932" i="1" s="1"/>
  <c r="H9933" i="1"/>
  <c r="I9933" i="1"/>
  <c r="J9933" i="1"/>
  <c r="O9933" i="1" s="1"/>
  <c r="K9933" i="1"/>
  <c r="P9933" i="1" s="1"/>
  <c r="L9933" i="1"/>
  <c r="M9933" i="1" s="1"/>
  <c r="Q9933" i="1" s="1"/>
  <c r="H9934" i="1"/>
  <c r="I9934" i="1"/>
  <c r="J9934" i="1"/>
  <c r="O9934" i="1" s="1"/>
  <c r="K9934" i="1"/>
  <c r="P9934" i="1" s="1"/>
  <c r="L9934" i="1"/>
  <c r="M9934" i="1" s="1"/>
  <c r="Q9934" i="1" s="1"/>
  <c r="H9935" i="1"/>
  <c r="I9935" i="1"/>
  <c r="J9935" i="1"/>
  <c r="O9935" i="1" s="1"/>
  <c r="K9935" i="1"/>
  <c r="P9935" i="1" s="1"/>
  <c r="L9935" i="1"/>
  <c r="M9935" i="1" s="1"/>
  <c r="Q9935" i="1" s="1"/>
  <c r="H9936" i="1"/>
  <c r="I9936" i="1"/>
  <c r="J9936" i="1"/>
  <c r="O9936" i="1" s="1"/>
  <c r="K9936" i="1"/>
  <c r="P9936" i="1" s="1"/>
  <c r="L9936" i="1"/>
  <c r="M9936" i="1" s="1"/>
  <c r="Q9936" i="1" s="1"/>
  <c r="H9937" i="1"/>
  <c r="I9937" i="1"/>
  <c r="J9937" i="1"/>
  <c r="O9937" i="1" s="1"/>
  <c r="K9937" i="1"/>
  <c r="P9937" i="1" s="1"/>
  <c r="L9937" i="1"/>
  <c r="M9937" i="1" s="1"/>
  <c r="Q9937" i="1" s="1"/>
  <c r="H9938" i="1"/>
  <c r="I9938" i="1"/>
  <c r="J9938" i="1"/>
  <c r="O9938" i="1" s="1"/>
  <c r="K9938" i="1"/>
  <c r="P9938" i="1" s="1"/>
  <c r="L9938" i="1"/>
  <c r="M9938" i="1" s="1"/>
  <c r="Q9938" i="1" s="1"/>
  <c r="H9939" i="1"/>
  <c r="I9939" i="1"/>
  <c r="J9939" i="1"/>
  <c r="O9939" i="1" s="1"/>
  <c r="K9939" i="1"/>
  <c r="P9939" i="1" s="1"/>
  <c r="L9939" i="1"/>
  <c r="M9939" i="1" s="1"/>
  <c r="Q9939" i="1" s="1"/>
  <c r="H9940" i="1"/>
  <c r="I9940" i="1"/>
  <c r="J9940" i="1"/>
  <c r="O9940" i="1" s="1"/>
  <c r="K9940" i="1"/>
  <c r="P9940" i="1" s="1"/>
  <c r="L9940" i="1"/>
  <c r="M9940" i="1" s="1"/>
  <c r="Q9940" i="1" s="1"/>
  <c r="H9941" i="1"/>
  <c r="I9941" i="1"/>
  <c r="J9941" i="1"/>
  <c r="O9941" i="1" s="1"/>
  <c r="K9941" i="1"/>
  <c r="P9941" i="1" s="1"/>
  <c r="L9941" i="1"/>
  <c r="M9941" i="1" s="1"/>
  <c r="Q9941" i="1" s="1"/>
  <c r="H9942" i="1"/>
  <c r="I9942" i="1"/>
  <c r="J9942" i="1"/>
  <c r="O9942" i="1" s="1"/>
  <c r="K9942" i="1"/>
  <c r="P9942" i="1" s="1"/>
  <c r="L9942" i="1"/>
  <c r="M9942" i="1" s="1"/>
  <c r="Q9942" i="1" s="1"/>
  <c r="H9943" i="1"/>
  <c r="I9943" i="1"/>
  <c r="J9943" i="1"/>
  <c r="O9943" i="1" s="1"/>
  <c r="K9943" i="1"/>
  <c r="P9943" i="1" s="1"/>
  <c r="L9943" i="1"/>
  <c r="M9943" i="1" s="1"/>
  <c r="Q9943" i="1" s="1"/>
  <c r="H9944" i="1"/>
  <c r="I9944" i="1"/>
  <c r="J9944" i="1"/>
  <c r="O9944" i="1" s="1"/>
  <c r="K9944" i="1"/>
  <c r="P9944" i="1" s="1"/>
  <c r="L9944" i="1"/>
  <c r="M9944" i="1" s="1"/>
  <c r="Q9944" i="1" s="1"/>
  <c r="H9945" i="1"/>
  <c r="I9945" i="1"/>
  <c r="J9945" i="1"/>
  <c r="O9945" i="1" s="1"/>
  <c r="K9945" i="1"/>
  <c r="P9945" i="1" s="1"/>
  <c r="L9945" i="1"/>
  <c r="M9945" i="1" s="1"/>
  <c r="Q9945" i="1" s="1"/>
  <c r="H9946" i="1"/>
  <c r="I9946" i="1"/>
  <c r="J9946" i="1"/>
  <c r="O9946" i="1" s="1"/>
  <c r="K9946" i="1"/>
  <c r="P9946" i="1" s="1"/>
  <c r="L9946" i="1"/>
  <c r="M9946" i="1" s="1"/>
  <c r="Q9946" i="1" s="1"/>
  <c r="H9947" i="1"/>
  <c r="I9947" i="1"/>
  <c r="J9947" i="1"/>
  <c r="O9947" i="1" s="1"/>
  <c r="K9947" i="1"/>
  <c r="P9947" i="1" s="1"/>
  <c r="L9947" i="1"/>
  <c r="M9947" i="1" s="1"/>
  <c r="Q9947" i="1" s="1"/>
  <c r="H9948" i="1"/>
  <c r="I9948" i="1"/>
  <c r="J9948" i="1"/>
  <c r="O9948" i="1" s="1"/>
  <c r="K9948" i="1"/>
  <c r="P9948" i="1" s="1"/>
  <c r="L9948" i="1"/>
  <c r="M9948" i="1" s="1"/>
  <c r="Q9948" i="1" s="1"/>
  <c r="H9949" i="1"/>
  <c r="I9949" i="1"/>
  <c r="J9949" i="1"/>
  <c r="O9949" i="1" s="1"/>
  <c r="K9949" i="1"/>
  <c r="P9949" i="1" s="1"/>
  <c r="L9949" i="1"/>
  <c r="M9949" i="1" s="1"/>
  <c r="Q9949" i="1" s="1"/>
  <c r="H9950" i="1"/>
  <c r="I9950" i="1"/>
  <c r="J9950" i="1"/>
  <c r="O9950" i="1" s="1"/>
  <c r="K9950" i="1"/>
  <c r="P9950" i="1" s="1"/>
  <c r="L9950" i="1"/>
  <c r="M9950" i="1" s="1"/>
  <c r="Q9950" i="1" s="1"/>
  <c r="H9951" i="1"/>
  <c r="I9951" i="1"/>
  <c r="J9951" i="1"/>
  <c r="O9951" i="1" s="1"/>
  <c r="K9951" i="1"/>
  <c r="P9951" i="1" s="1"/>
  <c r="L9951" i="1"/>
  <c r="M9951" i="1" s="1"/>
  <c r="Q9951" i="1" s="1"/>
  <c r="H9952" i="1"/>
  <c r="I9952" i="1"/>
  <c r="J9952" i="1"/>
  <c r="O9952" i="1" s="1"/>
  <c r="K9952" i="1"/>
  <c r="P9952" i="1" s="1"/>
  <c r="L9952" i="1"/>
  <c r="M9952" i="1" s="1"/>
  <c r="Q9952" i="1" s="1"/>
  <c r="H9953" i="1"/>
  <c r="I9953" i="1"/>
  <c r="J9953" i="1"/>
  <c r="O9953" i="1" s="1"/>
  <c r="K9953" i="1"/>
  <c r="P9953" i="1" s="1"/>
  <c r="L9953" i="1"/>
  <c r="M9953" i="1" s="1"/>
  <c r="Q9953" i="1" s="1"/>
  <c r="H9954" i="1"/>
  <c r="I9954" i="1"/>
  <c r="J9954" i="1"/>
  <c r="O9954" i="1" s="1"/>
  <c r="K9954" i="1"/>
  <c r="P9954" i="1" s="1"/>
  <c r="L9954" i="1"/>
  <c r="M9954" i="1" s="1"/>
  <c r="Q9954" i="1" s="1"/>
  <c r="H9955" i="1"/>
  <c r="I9955" i="1"/>
  <c r="J9955" i="1"/>
  <c r="O9955" i="1" s="1"/>
  <c r="K9955" i="1"/>
  <c r="P9955" i="1" s="1"/>
  <c r="L9955" i="1"/>
  <c r="M9955" i="1" s="1"/>
  <c r="Q9955" i="1" s="1"/>
  <c r="H9956" i="1"/>
  <c r="I9956" i="1"/>
  <c r="J9956" i="1"/>
  <c r="O9956" i="1" s="1"/>
  <c r="K9956" i="1"/>
  <c r="P9956" i="1" s="1"/>
  <c r="L9956" i="1"/>
  <c r="M9956" i="1" s="1"/>
  <c r="Q9956" i="1" s="1"/>
  <c r="H9957" i="1"/>
  <c r="I9957" i="1"/>
  <c r="J9957" i="1"/>
  <c r="O9957" i="1" s="1"/>
  <c r="K9957" i="1"/>
  <c r="P9957" i="1" s="1"/>
  <c r="L9957" i="1"/>
  <c r="M9957" i="1" s="1"/>
  <c r="Q9957" i="1" s="1"/>
  <c r="H9958" i="1"/>
  <c r="I9958" i="1"/>
  <c r="J9958" i="1"/>
  <c r="O9958" i="1" s="1"/>
  <c r="K9958" i="1"/>
  <c r="P9958" i="1" s="1"/>
  <c r="L9958" i="1"/>
  <c r="M9958" i="1" s="1"/>
  <c r="Q9958" i="1" s="1"/>
  <c r="H9959" i="1"/>
  <c r="I9959" i="1"/>
  <c r="J9959" i="1"/>
  <c r="O9959" i="1" s="1"/>
  <c r="K9959" i="1"/>
  <c r="P9959" i="1" s="1"/>
  <c r="L9959" i="1"/>
  <c r="M9959" i="1" s="1"/>
  <c r="Q9959" i="1" s="1"/>
  <c r="H392" i="2"/>
  <c r="I392" i="2"/>
  <c r="J392" i="2"/>
  <c r="O392" i="2" s="1"/>
  <c r="K392" i="2"/>
  <c r="L392" i="2" s="1"/>
  <c r="P392" i="2" s="1"/>
  <c r="H393" i="2"/>
  <c r="I393" i="2"/>
  <c r="J393" i="2"/>
  <c r="O393" i="2" s="1"/>
  <c r="K393" i="2"/>
  <c r="L393" i="2" s="1"/>
  <c r="P393" i="2" s="1"/>
  <c r="H394" i="2"/>
  <c r="I394" i="2"/>
  <c r="J394" i="2"/>
  <c r="O394" i="2" s="1"/>
  <c r="K394" i="2"/>
  <c r="L394" i="2" s="1"/>
  <c r="P394" i="2" s="1"/>
  <c r="H395" i="2"/>
  <c r="I395" i="2"/>
  <c r="J395" i="2"/>
  <c r="O395" i="2" s="1"/>
  <c r="K395" i="2"/>
  <c r="L395" i="2" s="1"/>
  <c r="P395" i="2" s="1"/>
  <c r="H396" i="2"/>
  <c r="I396" i="2"/>
  <c r="J396" i="2"/>
  <c r="O396" i="2" s="1"/>
  <c r="K396" i="2"/>
  <c r="L396" i="2" s="1"/>
  <c r="P396" i="2" s="1"/>
  <c r="H397" i="2"/>
  <c r="I397" i="2"/>
  <c r="J397" i="2"/>
  <c r="O397" i="2" s="1"/>
  <c r="K397" i="2"/>
  <c r="L397" i="2" s="1"/>
  <c r="P397" i="2" s="1"/>
  <c r="H398" i="2"/>
  <c r="I398" i="2"/>
  <c r="J398" i="2"/>
  <c r="O398" i="2" s="1"/>
  <c r="K398" i="2"/>
  <c r="L398" i="2" s="1"/>
  <c r="P398" i="2" s="1"/>
  <c r="H399" i="2"/>
  <c r="I399" i="2"/>
  <c r="J399" i="2"/>
  <c r="O399" i="2" s="1"/>
  <c r="K399" i="2"/>
  <c r="L399" i="2" s="1"/>
  <c r="P399" i="2" s="1"/>
  <c r="H400" i="2"/>
  <c r="I400" i="2"/>
  <c r="J400" i="2"/>
  <c r="O400" i="2" s="1"/>
  <c r="K400" i="2"/>
  <c r="L400" i="2" s="1"/>
  <c r="P400" i="2" s="1"/>
  <c r="H401" i="2"/>
  <c r="I401" i="2"/>
  <c r="J401" i="2"/>
  <c r="O401" i="2" s="1"/>
  <c r="K401" i="2"/>
  <c r="L401" i="2" s="1"/>
  <c r="P401" i="2" s="1"/>
  <c r="H402" i="2"/>
  <c r="I402" i="2"/>
  <c r="J402" i="2"/>
  <c r="O402" i="2" s="1"/>
  <c r="K402" i="2"/>
  <c r="L402" i="2" s="1"/>
  <c r="P402" i="2" s="1"/>
  <c r="H403" i="2"/>
  <c r="I403" i="2"/>
  <c r="J403" i="2"/>
  <c r="O403" i="2" s="1"/>
  <c r="K403" i="2"/>
  <c r="L403" i="2" s="1"/>
  <c r="P403" i="2" s="1"/>
  <c r="H404" i="2"/>
  <c r="I404" i="2"/>
  <c r="J404" i="2"/>
  <c r="O404" i="2" s="1"/>
  <c r="K404" i="2"/>
  <c r="L404" i="2" s="1"/>
  <c r="P404" i="2" s="1"/>
  <c r="H405" i="2"/>
  <c r="I405" i="2"/>
  <c r="J405" i="2"/>
  <c r="O405" i="2" s="1"/>
  <c r="K405" i="2"/>
  <c r="L405" i="2" s="1"/>
  <c r="P405" i="2" s="1"/>
  <c r="H406" i="2"/>
  <c r="I406" i="2"/>
  <c r="J406" i="2"/>
  <c r="O406" i="2" s="1"/>
  <c r="K406" i="2"/>
  <c r="L406" i="2" s="1"/>
  <c r="P406" i="2" s="1"/>
  <c r="H407" i="2"/>
  <c r="I407" i="2"/>
  <c r="J407" i="2"/>
  <c r="O407" i="2" s="1"/>
  <c r="K407" i="2"/>
  <c r="L407" i="2" s="1"/>
  <c r="P407" i="2" s="1"/>
  <c r="H408" i="2"/>
  <c r="I408" i="2"/>
  <c r="J408" i="2"/>
  <c r="O408" i="2" s="1"/>
  <c r="K408" i="2"/>
  <c r="L408" i="2" s="1"/>
  <c r="P408" i="2" s="1"/>
  <c r="H409" i="2"/>
  <c r="I409" i="2"/>
  <c r="J409" i="2"/>
  <c r="O409" i="2" s="1"/>
  <c r="K409" i="2"/>
  <c r="L409" i="2" s="1"/>
  <c r="P409" i="2" s="1"/>
  <c r="H410" i="2"/>
  <c r="I410" i="2"/>
  <c r="J410" i="2"/>
  <c r="O410" i="2" s="1"/>
  <c r="K410" i="2"/>
  <c r="L410" i="2" s="1"/>
  <c r="P410" i="2" s="1"/>
  <c r="H411" i="2"/>
  <c r="I411" i="2"/>
  <c r="J411" i="2"/>
  <c r="O411" i="2" s="1"/>
  <c r="K411" i="2"/>
  <c r="L411" i="2" s="1"/>
  <c r="P411" i="2" s="1"/>
  <c r="H412" i="2"/>
  <c r="I412" i="2"/>
  <c r="J412" i="2"/>
  <c r="O412" i="2" s="1"/>
  <c r="K412" i="2"/>
  <c r="L412" i="2" s="1"/>
  <c r="P412" i="2" s="1"/>
  <c r="H413" i="2"/>
  <c r="I413" i="2"/>
  <c r="J413" i="2"/>
  <c r="O413" i="2" s="1"/>
  <c r="K413" i="2"/>
  <c r="L413" i="2" s="1"/>
  <c r="P413" i="2" s="1"/>
  <c r="H414" i="2"/>
  <c r="I414" i="2"/>
  <c r="J414" i="2"/>
  <c r="O414" i="2" s="1"/>
  <c r="K414" i="2"/>
  <c r="L414" i="2" s="1"/>
  <c r="P414" i="2" s="1"/>
  <c r="H415" i="2"/>
  <c r="I415" i="2"/>
  <c r="J415" i="2"/>
  <c r="O415" i="2" s="1"/>
  <c r="K415" i="2"/>
  <c r="L415" i="2" s="1"/>
  <c r="P415" i="2" s="1"/>
  <c r="H416" i="2"/>
  <c r="I416" i="2"/>
  <c r="J416" i="2"/>
  <c r="O416" i="2" s="1"/>
  <c r="K416" i="2"/>
  <c r="L416" i="2" s="1"/>
  <c r="P416" i="2" s="1"/>
  <c r="H417" i="2"/>
  <c r="I417" i="2"/>
  <c r="J417" i="2"/>
  <c r="O417" i="2" s="1"/>
  <c r="K417" i="2"/>
  <c r="L417" i="2" s="1"/>
  <c r="P417" i="2" s="1"/>
  <c r="H418" i="2"/>
  <c r="I418" i="2"/>
  <c r="J418" i="2"/>
  <c r="O418" i="2" s="1"/>
  <c r="K418" i="2"/>
  <c r="L418" i="2" s="1"/>
  <c r="P418" i="2" s="1"/>
  <c r="H419" i="2"/>
  <c r="I419" i="2"/>
  <c r="J419" i="2"/>
  <c r="O419" i="2" s="1"/>
  <c r="K419" i="2"/>
  <c r="L419" i="2" s="1"/>
  <c r="P419" i="2" s="1"/>
  <c r="H420" i="2"/>
  <c r="I420" i="2"/>
  <c r="J420" i="2"/>
  <c r="O420" i="2" s="1"/>
  <c r="K420" i="2"/>
  <c r="L420" i="2" s="1"/>
  <c r="P420" i="2" s="1"/>
  <c r="H421" i="2"/>
  <c r="I421" i="2"/>
  <c r="J421" i="2"/>
  <c r="O421" i="2" s="1"/>
  <c r="K421" i="2"/>
  <c r="L421" i="2" s="1"/>
  <c r="P421" i="2" s="1"/>
  <c r="H422" i="2"/>
  <c r="I422" i="2"/>
  <c r="J422" i="2"/>
  <c r="O422" i="2" s="1"/>
  <c r="K422" i="2"/>
  <c r="L422" i="2" s="1"/>
  <c r="P422" i="2" s="1"/>
  <c r="H423" i="2"/>
  <c r="I423" i="2"/>
  <c r="J423" i="2"/>
  <c r="O423" i="2" s="1"/>
  <c r="K423" i="2"/>
  <c r="L423" i="2" s="1"/>
  <c r="P423" i="2" s="1"/>
  <c r="H424" i="2"/>
  <c r="I424" i="2"/>
  <c r="J424" i="2"/>
  <c r="O424" i="2" s="1"/>
  <c r="K424" i="2"/>
  <c r="L424" i="2" s="1"/>
  <c r="P424" i="2" s="1"/>
  <c r="H425" i="2"/>
  <c r="I425" i="2"/>
  <c r="J425" i="2"/>
  <c r="O425" i="2" s="1"/>
  <c r="K425" i="2"/>
  <c r="L425" i="2" s="1"/>
  <c r="P425" i="2" s="1"/>
  <c r="H426" i="2"/>
  <c r="I426" i="2"/>
  <c r="J426" i="2"/>
  <c r="O426" i="2" s="1"/>
  <c r="K426" i="2"/>
  <c r="L426" i="2" s="1"/>
  <c r="P426" i="2" s="1"/>
  <c r="H427" i="2"/>
  <c r="I427" i="2"/>
  <c r="J427" i="2"/>
  <c r="O427" i="2" s="1"/>
  <c r="K427" i="2"/>
  <c r="L427" i="2" s="1"/>
  <c r="P427" i="2" s="1"/>
  <c r="H428" i="2"/>
  <c r="I428" i="2"/>
  <c r="J428" i="2"/>
  <c r="O428" i="2" s="1"/>
  <c r="K428" i="2"/>
  <c r="L428" i="2" s="1"/>
  <c r="P428" i="2" s="1"/>
  <c r="H429" i="2"/>
  <c r="I429" i="2"/>
  <c r="J429" i="2"/>
  <c r="O429" i="2" s="1"/>
  <c r="K429" i="2"/>
  <c r="L429" i="2" s="1"/>
  <c r="P429" i="2" s="1"/>
  <c r="H430" i="2"/>
  <c r="I430" i="2"/>
  <c r="J430" i="2"/>
  <c r="O430" i="2" s="1"/>
  <c r="K430" i="2"/>
  <c r="L430" i="2" s="1"/>
  <c r="P430" i="2" s="1"/>
  <c r="H431" i="2"/>
  <c r="I431" i="2"/>
  <c r="J431" i="2"/>
  <c r="O431" i="2" s="1"/>
  <c r="K431" i="2"/>
  <c r="L431" i="2" s="1"/>
  <c r="P431" i="2" s="1"/>
  <c r="H432" i="2"/>
  <c r="I432" i="2"/>
  <c r="J432" i="2"/>
  <c r="O432" i="2" s="1"/>
  <c r="K432" i="2"/>
  <c r="L432" i="2" s="1"/>
  <c r="P432" i="2" s="1"/>
  <c r="H433" i="2"/>
  <c r="I433" i="2"/>
  <c r="J433" i="2"/>
  <c r="O433" i="2" s="1"/>
  <c r="K433" i="2"/>
  <c r="L433" i="2" s="1"/>
  <c r="P433" i="2" s="1"/>
  <c r="H434" i="2"/>
  <c r="I434" i="2"/>
  <c r="J434" i="2"/>
  <c r="O434" i="2" s="1"/>
  <c r="K434" i="2"/>
  <c r="L434" i="2" s="1"/>
  <c r="P434" i="2" s="1"/>
  <c r="H435" i="2"/>
  <c r="I435" i="2"/>
  <c r="J435" i="2"/>
  <c r="O435" i="2" s="1"/>
  <c r="K435" i="2"/>
  <c r="L435" i="2" s="1"/>
  <c r="P435" i="2" s="1"/>
  <c r="H436" i="2"/>
  <c r="I436" i="2"/>
  <c r="J436" i="2"/>
  <c r="O436" i="2" s="1"/>
  <c r="K436" i="2"/>
  <c r="L436" i="2" s="1"/>
  <c r="P436" i="2" s="1"/>
  <c r="H437" i="2"/>
  <c r="I437" i="2"/>
  <c r="J437" i="2"/>
  <c r="O437" i="2" s="1"/>
  <c r="K437" i="2"/>
  <c r="L437" i="2" s="1"/>
  <c r="P437" i="2" s="1"/>
  <c r="H438" i="2"/>
  <c r="I438" i="2"/>
  <c r="J438" i="2"/>
  <c r="O438" i="2" s="1"/>
  <c r="K438" i="2"/>
  <c r="L438" i="2" s="1"/>
  <c r="P438" i="2" s="1"/>
  <c r="H439" i="2"/>
  <c r="I439" i="2"/>
  <c r="J439" i="2"/>
  <c r="O439" i="2" s="1"/>
  <c r="K439" i="2"/>
  <c r="L439" i="2" s="1"/>
  <c r="P439" i="2" s="1"/>
  <c r="H440" i="2"/>
  <c r="I440" i="2"/>
  <c r="J440" i="2"/>
  <c r="O440" i="2" s="1"/>
  <c r="K440" i="2"/>
  <c r="L440" i="2" s="1"/>
  <c r="P440" i="2" s="1"/>
  <c r="H441" i="2"/>
  <c r="I441" i="2"/>
  <c r="J441" i="2"/>
  <c r="O441" i="2" s="1"/>
  <c r="K441" i="2"/>
  <c r="L441" i="2" s="1"/>
  <c r="P441" i="2" s="1"/>
  <c r="H7740" i="1"/>
  <c r="I7740" i="1"/>
  <c r="J7740" i="1"/>
  <c r="O7740" i="1" s="1"/>
  <c r="K7740" i="1"/>
  <c r="P7740" i="1" s="1"/>
  <c r="L7740" i="1"/>
  <c r="M7740" i="1" s="1"/>
  <c r="Q7740" i="1" s="1"/>
  <c r="H7741" i="1"/>
  <c r="I7741" i="1"/>
  <c r="J7741" i="1"/>
  <c r="O7741" i="1" s="1"/>
  <c r="K7741" i="1"/>
  <c r="P7741" i="1" s="1"/>
  <c r="L7741" i="1"/>
  <c r="M7741" i="1" s="1"/>
  <c r="Q7741" i="1" s="1"/>
  <c r="H7742" i="1"/>
  <c r="I7742" i="1"/>
  <c r="J7742" i="1"/>
  <c r="O7742" i="1" s="1"/>
  <c r="K7742" i="1"/>
  <c r="P7742" i="1" s="1"/>
  <c r="L7742" i="1"/>
  <c r="M7742" i="1" s="1"/>
  <c r="Q7742" i="1" s="1"/>
  <c r="H7743" i="1"/>
  <c r="I7743" i="1"/>
  <c r="J7743" i="1"/>
  <c r="O7743" i="1" s="1"/>
  <c r="K7743" i="1"/>
  <c r="P7743" i="1" s="1"/>
  <c r="L7743" i="1"/>
  <c r="M7743" i="1" s="1"/>
  <c r="Q7743" i="1" s="1"/>
  <c r="H7744" i="1"/>
  <c r="I7744" i="1"/>
  <c r="J7744" i="1"/>
  <c r="O7744" i="1" s="1"/>
  <c r="K7744" i="1"/>
  <c r="P7744" i="1" s="1"/>
  <c r="L7744" i="1"/>
  <c r="M7744" i="1" s="1"/>
  <c r="Q7744" i="1" s="1"/>
  <c r="H7745" i="1"/>
  <c r="I7745" i="1"/>
  <c r="J7745" i="1"/>
  <c r="O7745" i="1" s="1"/>
  <c r="K7745" i="1"/>
  <c r="P7745" i="1" s="1"/>
  <c r="L7745" i="1"/>
  <c r="M7745" i="1" s="1"/>
  <c r="Q7745" i="1" s="1"/>
  <c r="H7746" i="1"/>
  <c r="I7746" i="1"/>
  <c r="J7746" i="1"/>
  <c r="O7746" i="1" s="1"/>
  <c r="K7746" i="1"/>
  <c r="P7746" i="1" s="1"/>
  <c r="L7746" i="1"/>
  <c r="M7746" i="1" s="1"/>
  <c r="Q7746" i="1" s="1"/>
  <c r="H7747" i="1"/>
  <c r="I7747" i="1"/>
  <c r="J7747" i="1"/>
  <c r="O7747" i="1" s="1"/>
  <c r="K7747" i="1"/>
  <c r="P7747" i="1" s="1"/>
  <c r="L7747" i="1"/>
  <c r="M7747" i="1" s="1"/>
  <c r="Q7747" i="1" s="1"/>
  <c r="H7748" i="1"/>
  <c r="I7748" i="1"/>
  <c r="J7748" i="1"/>
  <c r="O7748" i="1" s="1"/>
  <c r="K7748" i="1"/>
  <c r="P7748" i="1" s="1"/>
  <c r="L7748" i="1"/>
  <c r="M7748" i="1" s="1"/>
  <c r="Q7748" i="1" s="1"/>
  <c r="H7749" i="1"/>
  <c r="I7749" i="1"/>
  <c r="J7749" i="1"/>
  <c r="O7749" i="1" s="1"/>
  <c r="K7749" i="1"/>
  <c r="P7749" i="1" s="1"/>
  <c r="L7749" i="1"/>
  <c r="M7749" i="1" s="1"/>
  <c r="Q7749" i="1" s="1"/>
  <c r="H7750" i="1"/>
  <c r="I7750" i="1"/>
  <c r="J7750" i="1"/>
  <c r="O7750" i="1" s="1"/>
  <c r="K7750" i="1"/>
  <c r="P7750" i="1" s="1"/>
  <c r="L7750" i="1"/>
  <c r="M7750" i="1" s="1"/>
  <c r="Q7750" i="1" s="1"/>
  <c r="H7751" i="1"/>
  <c r="I7751" i="1"/>
  <c r="J7751" i="1"/>
  <c r="O7751" i="1" s="1"/>
  <c r="K7751" i="1"/>
  <c r="P7751" i="1" s="1"/>
  <c r="L7751" i="1"/>
  <c r="M7751" i="1" s="1"/>
  <c r="Q7751" i="1" s="1"/>
  <c r="H7752" i="1"/>
  <c r="I7752" i="1"/>
  <c r="J7752" i="1"/>
  <c r="O7752" i="1" s="1"/>
  <c r="K7752" i="1"/>
  <c r="P7752" i="1" s="1"/>
  <c r="L7752" i="1"/>
  <c r="M7752" i="1" s="1"/>
  <c r="Q7752" i="1" s="1"/>
  <c r="H7753" i="1"/>
  <c r="I7753" i="1"/>
  <c r="J7753" i="1"/>
  <c r="O7753" i="1" s="1"/>
  <c r="K7753" i="1"/>
  <c r="P7753" i="1" s="1"/>
  <c r="L7753" i="1"/>
  <c r="M7753" i="1" s="1"/>
  <c r="Q7753" i="1" s="1"/>
  <c r="H7754" i="1"/>
  <c r="I7754" i="1"/>
  <c r="J7754" i="1"/>
  <c r="O7754" i="1" s="1"/>
  <c r="K7754" i="1"/>
  <c r="P7754" i="1" s="1"/>
  <c r="L7754" i="1"/>
  <c r="M7754" i="1" s="1"/>
  <c r="Q7754" i="1" s="1"/>
  <c r="H7755" i="1"/>
  <c r="I7755" i="1"/>
  <c r="J7755" i="1"/>
  <c r="O7755" i="1" s="1"/>
  <c r="K7755" i="1"/>
  <c r="P7755" i="1" s="1"/>
  <c r="L7755" i="1"/>
  <c r="M7755" i="1" s="1"/>
  <c r="Q7755" i="1" s="1"/>
  <c r="H7756" i="1"/>
  <c r="I7756" i="1"/>
  <c r="J7756" i="1"/>
  <c r="O7756" i="1" s="1"/>
  <c r="K7756" i="1"/>
  <c r="P7756" i="1" s="1"/>
  <c r="L7756" i="1"/>
  <c r="M7756" i="1" s="1"/>
  <c r="Q7756" i="1" s="1"/>
  <c r="H7757" i="1"/>
  <c r="I7757" i="1"/>
  <c r="J7757" i="1"/>
  <c r="O7757" i="1" s="1"/>
  <c r="K7757" i="1"/>
  <c r="P7757" i="1" s="1"/>
  <c r="L7757" i="1"/>
  <c r="M7757" i="1" s="1"/>
  <c r="Q7757" i="1" s="1"/>
  <c r="H7758" i="1"/>
  <c r="I7758" i="1"/>
  <c r="J7758" i="1"/>
  <c r="O7758" i="1" s="1"/>
  <c r="K7758" i="1"/>
  <c r="P7758" i="1" s="1"/>
  <c r="L7758" i="1"/>
  <c r="M7758" i="1" s="1"/>
  <c r="Q7758" i="1" s="1"/>
  <c r="H7759" i="1"/>
  <c r="I7759" i="1"/>
  <c r="J7759" i="1"/>
  <c r="O7759" i="1" s="1"/>
  <c r="K7759" i="1"/>
  <c r="P7759" i="1" s="1"/>
  <c r="L7759" i="1"/>
  <c r="M7759" i="1" s="1"/>
  <c r="Q7759" i="1" s="1"/>
  <c r="H7760" i="1"/>
  <c r="I7760" i="1"/>
  <c r="J7760" i="1"/>
  <c r="O7760" i="1" s="1"/>
  <c r="K7760" i="1"/>
  <c r="P7760" i="1" s="1"/>
  <c r="L7760" i="1"/>
  <c r="M7760" i="1" s="1"/>
  <c r="Q7760" i="1" s="1"/>
  <c r="H7761" i="1"/>
  <c r="I7761" i="1"/>
  <c r="J7761" i="1"/>
  <c r="O7761" i="1" s="1"/>
  <c r="K7761" i="1"/>
  <c r="P7761" i="1" s="1"/>
  <c r="L7761" i="1"/>
  <c r="M7761" i="1" s="1"/>
  <c r="Q7761" i="1" s="1"/>
  <c r="H7762" i="1"/>
  <c r="I7762" i="1"/>
  <c r="J7762" i="1"/>
  <c r="O7762" i="1" s="1"/>
  <c r="K7762" i="1"/>
  <c r="P7762" i="1" s="1"/>
  <c r="L7762" i="1"/>
  <c r="M7762" i="1" s="1"/>
  <c r="Q7762" i="1" s="1"/>
  <c r="H7763" i="1"/>
  <c r="I7763" i="1"/>
  <c r="J7763" i="1"/>
  <c r="O7763" i="1" s="1"/>
  <c r="K7763" i="1"/>
  <c r="P7763" i="1" s="1"/>
  <c r="L7763" i="1"/>
  <c r="M7763" i="1" s="1"/>
  <c r="Q7763" i="1" s="1"/>
  <c r="H7764" i="1"/>
  <c r="I7764" i="1"/>
  <c r="J7764" i="1"/>
  <c r="O7764" i="1" s="1"/>
  <c r="K7764" i="1"/>
  <c r="P7764" i="1" s="1"/>
  <c r="L7764" i="1"/>
  <c r="M7764" i="1" s="1"/>
  <c r="Q7764" i="1" s="1"/>
  <c r="H7765" i="1"/>
  <c r="I7765" i="1"/>
  <c r="J7765" i="1"/>
  <c r="O7765" i="1" s="1"/>
  <c r="K7765" i="1"/>
  <c r="P7765" i="1" s="1"/>
  <c r="L7765" i="1"/>
  <c r="M7765" i="1" s="1"/>
  <c r="Q7765" i="1" s="1"/>
  <c r="H7766" i="1"/>
  <c r="I7766" i="1"/>
  <c r="J7766" i="1"/>
  <c r="O7766" i="1" s="1"/>
  <c r="K7766" i="1"/>
  <c r="P7766" i="1" s="1"/>
  <c r="L7766" i="1"/>
  <c r="M7766" i="1" s="1"/>
  <c r="Q7766" i="1" s="1"/>
  <c r="H7767" i="1"/>
  <c r="I7767" i="1"/>
  <c r="J7767" i="1"/>
  <c r="O7767" i="1" s="1"/>
  <c r="K7767" i="1"/>
  <c r="P7767" i="1" s="1"/>
  <c r="L7767" i="1"/>
  <c r="M7767" i="1" s="1"/>
  <c r="Q7767" i="1" s="1"/>
  <c r="H7768" i="1"/>
  <c r="I7768" i="1"/>
  <c r="J7768" i="1"/>
  <c r="O7768" i="1" s="1"/>
  <c r="K7768" i="1"/>
  <c r="P7768" i="1" s="1"/>
  <c r="L7768" i="1"/>
  <c r="M7768" i="1" s="1"/>
  <c r="Q7768" i="1" s="1"/>
  <c r="H7769" i="1"/>
  <c r="I7769" i="1"/>
  <c r="J7769" i="1"/>
  <c r="O7769" i="1" s="1"/>
  <c r="K7769" i="1"/>
  <c r="P7769" i="1" s="1"/>
  <c r="L7769" i="1"/>
  <c r="M7769" i="1" s="1"/>
  <c r="Q7769" i="1" s="1"/>
  <c r="H7770" i="1"/>
  <c r="I7770" i="1"/>
  <c r="J7770" i="1"/>
  <c r="O7770" i="1" s="1"/>
  <c r="K7770" i="1"/>
  <c r="P7770" i="1" s="1"/>
  <c r="L7770" i="1"/>
  <c r="M7770" i="1" s="1"/>
  <c r="Q7770" i="1" s="1"/>
  <c r="H7771" i="1"/>
  <c r="I7771" i="1"/>
  <c r="J7771" i="1"/>
  <c r="O7771" i="1" s="1"/>
  <c r="K7771" i="1"/>
  <c r="P7771" i="1" s="1"/>
  <c r="L7771" i="1"/>
  <c r="M7771" i="1" s="1"/>
  <c r="Q7771" i="1" s="1"/>
  <c r="H7772" i="1"/>
  <c r="I7772" i="1"/>
  <c r="J7772" i="1"/>
  <c r="O7772" i="1" s="1"/>
  <c r="K7772" i="1"/>
  <c r="P7772" i="1" s="1"/>
  <c r="L7772" i="1"/>
  <c r="M7772" i="1" s="1"/>
  <c r="Q7772" i="1" s="1"/>
  <c r="H7773" i="1"/>
  <c r="I7773" i="1"/>
  <c r="J7773" i="1"/>
  <c r="O7773" i="1" s="1"/>
  <c r="K7773" i="1"/>
  <c r="P7773" i="1" s="1"/>
  <c r="L7773" i="1"/>
  <c r="M7773" i="1" s="1"/>
  <c r="Q7773" i="1" s="1"/>
  <c r="H7774" i="1"/>
  <c r="I7774" i="1"/>
  <c r="J7774" i="1"/>
  <c r="O7774" i="1" s="1"/>
  <c r="K7774" i="1"/>
  <c r="P7774" i="1" s="1"/>
  <c r="L7774" i="1"/>
  <c r="M7774" i="1" s="1"/>
  <c r="Q7774" i="1" s="1"/>
  <c r="H7775" i="1"/>
  <c r="I7775" i="1"/>
  <c r="J7775" i="1"/>
  <c r="O7775" i="1" s="1"/>
  <c r="K7775" i="1"/>
  <c r="P7775" i="1" s="1"/>
  <c r="L7775" i="1"/>
  <c r="M7775" i="1" s="1"/>
  <c r="Q7775" i="1" s="1"/>
  <c r="H7776" i="1"/>
  <c r="I7776" i="1"/>
  <c r="J7776" i="1"/>
  <c r="O7776" i="1" s="1"/>
  <c r="K7776" i="1"/>
  <c r="P7776" i="1" s="1"/>
  <c r="L7776" i="1"/>
  <c r="M7776" i="1" s="1"/>
  <c r="Q7776" i="1" s="1"/>
  <c r="H7777" i="1"/>
  <c r="I7777" i="1"/>
  <c r="J7777" i="1"/>
  <c r="O7777" i="1" s="1"/>
  <c r="K7777" i="1"/>
  <c r="P7777" i="1" s="1"/>
  <c r="L7777" i="1"/>
  <c r="M7777" i="1" s="1"/>
  <c r="Q7777" i="1" s="1"/>
  <c r="H7778" i="1"/>
  <c r="I7778" i="1"/>
  <c r="J7778" i="1"/>
  <c r="O7778" i="1" s="1"/>
  <c r="K7778" i="1"/>
  <c r="P7778" i="1" s="1"/>
  <c r="L7778" i="1"/>
  <c r="M7778" i="1" s="1"/>
  <c r="Q7778" i="1" s="1"/>
  <c r="H7779" i="1"/>
  <c r="I7779" i="1"/>
  <c r="J7779" i="1"/>
  <c r="O7779" i="1" s="1"/>
  <c r="K7779" i="1"/>
  <c r="P7779" i="1" s="1"/>
  <c r="L7779" i="1"/>
  <c r="M7779" i="1" s="1"/>
  <c r="Q7779" i="1" s="1"/>
  <c r="H7780" i="1"/>
  <c r="I7780" i="1"/>
  <c r="J7780" i="1"/>
  <c r="O7780" i="1" s="1"/>
  <c r="K7780" i="1"/>
  <c r="P7780" i="1" s="1"/>
  <c r="L7780" i="1"/>
  <c r="M7780" i="1" s="1"/>
  <c r="Q7780" i="1" s="1"/>
  <c r="H7781" i="1"/>
  <c r="I7781" i="1"/>
  <c r="J7781" i="1"/>
  <c r="O7781" i="1" s="1"/>
  <c r="K7781" i="1"/>
  <c r="P7781" i="1" s="1"/>
  <c r="L7781" i="1"/>
  <c r="M7781" i="1" s="1"/>
  <c r="Q7781" i="1" s="1"/>
  <c r="H7782" i="1"/>
  <c r="I7782" i="1"/>
  <c r="J7782" i="1"/>
  <c r="O7782" i="1" s="1"/>
  <c r="K7782" i="1"/>
  <c r="P7782" i="1" s="1"/>
  <c r="L7782" i="1"/>
  <c r="M7782" i="1" s="1"/>
  <c r="Q7782" i="1" s="1"/>
  <c r="H7783" i="1"/>
  <c r="I7783" i="1"/>
  <c r="J7783" i="1"/>
  <c r="O7783" i="1" s="1"/>
  <c r="K7783" i="1"/>
  <c r="P7783" i="1" s="1"/>
  <c r="L7783" i="1"/>
  <c r="M7783" i="1" s="1"/>
  <c r="Q7783" i="1" s="1"/>
  <c r="H7784" i="1"/>
  <c r="I7784" i="1"/>
  <c r="J7784" i="1"/>
  <c r="O7784" i="1" s="1"/>
  <c r="K7784" i="1"/>
  <c r="P7784" i="1" s="1"/>
  <c r="L7784" i="1"/>
  <c r="M7784" i="1" s="1"/>
  <c r="Q7784" i="1" s="1"/>
  <c r="H7785" i="1"/>
  <c r="I7785" i="1"/>
  <c r="J7785" i="1"/>
  <c r="O7785" i="1" s="1"/>
  <c r="K7785" i="1"/>
  <c r="P7785" i="1" s="1"/>
  <c r="L7785" i="1"/>
  <c r="M7785" i="1" s="1"/>
  <c r="Q7785" i="1" s="1"/>
  <c r="H7786" i="1"/>
  <c r="I7786" i="1"/>
  <c r="J7786" i="1"/>
  <c r="O7786" i="1" s="1"/>
  <c r="K7786" i="1"/>
  <c r="P7786" i="1" s="1"/>
  <c r="L7786" i="1"/>
  <c r="M7786" i="1" s="1"/>
  <c r="Q7786" i="1" s="1"/>
  <c r="H7787" i="1"/>
  <c r="I7787" i="1"/>
  <c r="J7787" i="1"/>
  <c r="O7787" i="1" s="1"/>
  <c r="K7787" i="1"/>
  <c r="P7787" i="1" s="1"/>
  <c r="L7787" i="1"/>
  <c r="M7787" i="1" s="1"/>
  <c r="Q7787" i="1" s="1"/>
  <c r="H7788" i="1"/>
  <c r="I7788" i="1"/>
  <c r="J7788" i="1"/>
  <c r="O7788" i="1" s="1"/>
  <c r="K7788" i="1"/>
  <c r="P7788" i="1" s="1"/>
  <c r="L7788" i="1"/>
  <c r="M7788" i="1" s="1"/>
  <c r="Q7788" i="1" s="1"/>
  <c r="H7789" i="1"/>
  <c r="I7789" i="1"/>
  <c r="J7789" i="1"/>
  <c r="O7789" i="1" s="1"/>
  <c r="K7789" i="1"/>
  <c r="P7789" i="1" s="1"/>
  <c r="L7789" i="1"/>
  <c r="M7789" i="1" s="1"/>
  <c r="Q7789" i="1" s="1"/>
  <c r="H7790" i="1"/>
  <c r="I7790" i="1"/>
  <c r="J7790" i="1"/>
  <c r="O7790" i="1" s="1"/>
  <c r="K7790" i="1"/>
  <c r="P7790" i="1" s="1"/>
  <c r="L7790" i="1"/>
  <c r="M7790" i="1" s="1"/>
  <c r="Q7790" i="1" s="1"/>
  <c r="H7791" i="1"/>
  <c r="I7791" i="1"/>
  <c r="J7791" i="1"/>
  <c r="O7791" i="1" s="1"/>
  <c r="K7791" i="1"/>
  <c r="P7791" i="1" s="1"/>
  <c r="L7791" i="1"/>
  <c r="M7791" i="1" s="1"/>
  <c r="Q7791" i="1" s="1"/>
  <c r="H7792" i="1"/>
  <c r="I7792" i="1"/>
  <c r="J7792" i="1"/>
  <c r="O7792" i="1" s="1"/>
  <c r="K7792" i="1"/>
  <c r="P7792" i="1" s="1"/>
  <c r="L7792" i="1"/>
  <c r="M7792" i="1" s="1"/>
  <c r="Q7792" i="1" s="1"/>
  <c r="H7793" i="1"/>
  <c r="I7793" i="1"/>
  <c r="J7793" i="1"/>
  <c r="O7793" i="1" s="1"/>
  <c r="K7793" i="1"/>
  <c r="P7793" i="1" s="1"/>
  <c r="L7793" i="1"/>
  <c r="M7793" i="1" s="1"/>
  <c r="Q7793" i="1" s="1"/>
  <c r="H7794" i="1"/>
  <c r="I7794" i="1"/>
  <c r="J7794" i="1"/>
  <c r="O7794" i="1" s="1"/>
  <c r="K7794" i="1"/>
  <c r="P7794" i="1" s="1"/>
  <c r="L7794" i="1"/>
  <c r="M7794" i="1" s="1"/>
  <c r="Q7794" i="1" s="1"/>
  <c r="H7795" i="1"/>
  <c r="I7795" i="1"/>
  <c r="J7795" i="1"/>
  <c r="O7795" i="1" s="1"/>
  <c r="K7795" i="1"/>
  <c r="P7795" i="1" s="1"/>
  <c r="L7795" i="1"/>
  <c r="M7795" i="1" s="1"/>
  <c r="Q7795" i="1" s="1"/>
  <c r="H7796" i="1"/>
  <c r="I7796" i="1"/>
  <c r="J7796" i="1"/>
  <c r="O7796" i="1" s="1"/>
  <c r="K7796" i="1"/>
  <c r="P7796" i="1" s="1"/>
  <c r="L7796" i="1"/>
  <c r="M7796" i="1" s="1"/>
  <c r="Q7796" i="1" s="1"/>
  <c r="H7797" i="1"/>
  <c r="I7797" i="1"/>
  <c r="J7797" i="1"/>
  <c r="O7797" i="1" s="1"/>
  <c r="K7797" i="1"/>
  <c r="P7797" i="1" s="1"/>
  <c r="L7797" i="1"/>
  <c r="M7797" i="1" s="1"/>
  <c r="Q7797" i="1" s="1"/>
  <c r="H7798" i="1"/>
  <c r="I7798" i="1"/>
  <c r="J7798" i="1"/>
  <c r="O7798" i="1" s="1"/>
  <c r="K7798" i="1"/>
  <c r="P7798" i="1" s="1"/>
  <c r="L7798" i="1"/>
  <c r="M7798" i="1" s="1"/>
  <c r="Q7798" i="1" s="1"/>
  <c r="H7799" i="1"/>
  <c r="I7799" i="1"/>
  <c r="J7799" i="1"/>
  <c r="O7799" i="1" s="1"/>
  <c r="K7799" i="1"/>
  <c r="P7799" i="1" s="1"/>
  <c r="L7799" i="1"/>
  <c r="M7799" i="1" s="1"/>
  <c r="Q7799" i="1" s="1"/>
  <c r="H7800" i="1"/>
  <c r="I7800" i="1"/>
  <c r="J7800" i="1"/>
  <c r="O7800" i="1" s="1"/>
  <c r="K7800" i="1"/>
  <c r="P7800" i="1" s="1"/>
  <c r="L7800" i="1"/>
  <c r="M7800" i="1" s="1"/>
  <c r="Q7800" i="1" s="1"/>
  <c r="H7801" i="1"/>
  <c r="I7801" i="1"/>
  <c r="J7801" i="1"/>
  <c r="O7801" i="1" s="1"/>
  <c r="K7801" i="1"/>
  <c r="P7801" i="1" s="1"/>
  <c r="L7801" i="1"/>
  <c r="M7801" i="1" s="1"/>
  <c r="Q7801" i="1" s="1"/>
  <c r="H7802" i="1"/>
  <c r="I7802" i="1"/>
  <c r="J7802" i="1"/>
  <c r="O7802" i="1" s="1"/>
  <c r="K7802" i="1"/>
  <c r="P7802" i="1" s="1"/>
  <c r="L7802" i="1"/>
  <c r="M7802" i="1" s="1"/>
  <c r="Q7802" i="1" s="1"/>
  <c r="H7803" i="1"/>
  <c r="I7803" i="1"/>
  <c r="J7803" i="1"/>
  <c r="O7803" i="1" s="1"/>
  <c r="K7803" i="1"/>
  <c r="P7803" i="1" s="1"/>
  <c r="L7803" i="1"/>
  <c r="M7803" i="1" s="1"/>
  <c r="Q7803" i="1" s="1"/>
  <c r="H7804" i="1"/>
  <c r="I7804" i="1"/>
  <c r="J7804" i="1"/>
  <c r="O7804" i="1" s="1"/>
  <c r="K7804" i="1"/>
  <c r="P7804" i="1" s="1"/>
  <c r="L7804" i="1"/>
  <c r="M7804" i="1" s="1"/>
  <c r="Q7804" i="1" s="1"/>
  <c r="H7805" i="1"/>
  <c r="I7805" i="1"/>
  <c r="J7805" i="1"/>
  <c r="O7805" i="1" s="1"/>
  <c r="K7805" i="1"/>
  <c r="P7805" i="1" s="1"/>
  <c r="L7805" i="1"/>
  <c r="M7805" i="1" s="1"/>
  <c r="Q7805" i="1" s="1"/>
  <c r="H7806" i="1"/>
  <c r="I7806" i="1"/>
  <c r="J7806" i="1"/>
  <c r="O7806" i="1" s="1"/>
  <c r="K7806" i="1"/>
  <c r="P7806" i="1" s="1"/>
  <c r="L7806" i="1"/>
  <c r="M7806" i="1" s="1"/>
  <c r="Q7806" i="1" s="1"/>
  <c r="H7807" i="1"/>
  <c r="I7807" i="1"/>
  <c r="J7807" i="1"/>
  <c r="O7807" i="1" s="1"/>
  <c r="K7807" i="1"/>
  <c r="P7807" i="1" s="1"/>
  <c r="L7807" i="1"/>
  <c r="M7807" i="1" s="1"/>
  <c r="Q7807" i="1" s="1"/>
  <c r="H7808" i="1"/>
  <c r="I7808" i="1"/>
  <c r="J7808" i="1"/>
  <c r="O7808" i="1" s="1"/>
  <c r="K7808" i="1"/>
  <c r="P7808" i="1" s="1"/>
  <c r="L7808" i="1"/>
  <c r="M7808" i="1" s="1"/>
  <c r="Q7808" i="1" s="1"/>
  <c r="H7809" i="1"/>
  <c r="I7809" i="1"/>
  <c r="J7809" i="1"/>
  <c r="O7809" i="1" s="1"/>
  <c r="K7809" i="1"/>
  <c r="P7809" i="1" s="1"/>
  <c r="L7809" i="1"/>
  <c r="M7809" i="1" s="1"/>
  <c r="Q7809" i="1" s="1"/>
  <c r="H7810" i="1"/>
  <c r="I7810" i="1"/>
  <c r="J7810" i="1"/>
  <c r="O7810" i="1" s="1"/>
  <c r="K7810" i="1"/>
  <c r="P7810" i="1" s="1"/>
  <c r="L7810" i="1"/>
  <c r="M7810" i="1" s="1"/>
  <c r="Q7810" i="1" s="1"/>
  <c r="H7811" i="1"/>
  <c r="I7811" i="1"/>
  <c r="J7811" i="1"/>
  <c r="O7811" i="1" s="1"/>
  <c r="K7811" i="1"/>
  <c r="P7811" i="1" s="1"/>
  <c r="L7811" i="1"/>
  <c r="M7811" i="1" s="1"/>
  <c r="Q7811" i="1" s="1"/>
  <c r="H7812" i="1"/>
  <c r="I7812" i="1"/>
  <c r="J7812" i="1"/>
  <c r="O7812" i="1" s="1"/>
  <c r="K7812" i="1"/>
  <c r="P7812" i="1" s="1"/>
  <c r="L7812" i="1"/>
  <c r="M7812" i="1" s="1"/>
  <c r="Q7812" i="1" s="1"/>
  <c r="H7813" i="1"/>
  <c r="I7813" i="1"/>
  <c r="J7813" i="1"/>
  <c r="O7813" i="1" s="1"/>
  <c r="K7813" i="1"/>
  <c r="P7813" i="1" s="1"/>
  <c r="L7813" i="1"/>
  <c r="M7813" i="1" s="1"/>
  <c r="Q7813" i="1" s="1"/>
  <c r="H7814" i="1"/>
  <c r="I7814" i="1"/>
  <c r="J7814" i="1"/>
  <c r="O7814" i="1" s="1"/>
  <c r="K7814" i="1"/>
  <c r="P7814" i="1" s="1"/>
  <c r="L7814" i="1"/>
  <c r="M7814" i="1" s="1"/>
  <c r="Q7814" i="1" s="1"/>
  <c r="H7815" i="1"/>
  <c r="I7815" i="1"/>
  <c r="J7815" i="1"/>
  <c r="O7815" i="1" s="1"/>
  <c r="K7815" i="1"/>
  <c r="P7815" i="1" s="1"/>
  <c r="L7815" i="1"/>
  <c r="M7815" i="1" s="1"/>
  <c r="Q7815" i="1" s="1"/>
  <c r="H7816" i="1"/>
  <c r="I7816" i="1"/>
  <c r="J7816" i="1"/>
  <c r="O7816" i="1" s="1"/>
  <c r="K7816" i="1"/>
  <c r="P7816" i="1" s="1"/>
  <c r="L7816" i="1"/>
  <c r="M7816" i="1" s="1"/>
  <c r="Q7816" i="1" s="1"/>
  <c r="H7817" i="1"/>
  <c r="I7817" i="1"/>
  <c r="J7817" i="1"/>
  <c r="O7817" i="1" s="1"/>
  <c r="K7817" i="1"/>
  <c r="P7817" i="1" s="1"/>
  <c r="L7817" i="1"/>
  <c r="M7817" i="1" s="1"/>
  <c r="Q7817" i="1" s="1"/>
  <c r="H7818" i="1"/>
  <c r="I7818" i="1"/>
  <c r="J7818" i="1"/>
  <c r="O7818" i="1" s="1"/>
  <c r="K7818" i="1"/>
  <c r="P7818" i="1" s="1"/>
  <c r="L7818" i="1"/>
  <c r="M7818" i="1" s="1"/>
  <c r="Q7818" i="1" s="1"/>
  <c r="H7819" i="1"/>
  <c r="I7819" i="1"/>
  <c r="J7819" i="1"/>
  <c r="O7819" i="1" s="1"/>
  <c r="K7819" i="1"/>
  <c r="P7819" i="1" s="1"/>
  <c r="L7819" i="1"/>
  <c r="M7819" i="1" s="1"/>
  <c r="Q7819" i="1" s="1"/>
  <c r="H7820" i="1"/>
  <c r="I7820" i="1"/>
  <c r="J7820" i="1"/>
  <c r="O7820" i="1" s="1"/>
  <c r="K7820" i="1"/>
  <c r="P7820" i="1" s="1"/>
  <c r="L7820" i="1"/>
  <c r="M7820" i="1" s="1"/>
  <c r="Q7820" i="1" s="1"/>
  <c r="H7821" i="1"/>
  <c r="I7821" i="1"/>
  <c r="J7821" i="1"/>
  <c r="O7821" i="1" s="1"/>
  <c r="K7821" i="1"/>
  <c r="P7821" i="1" s="1"/>
  <c r="L7821" i="1"/>
  <c r="M7821" i="1" s="1"/>
  <c r="Q7821" i="1" s="1"/>
  <c r="H7822" i="1"/>
  <c r="I7822" i="1"/>
  <c r="J7822" i="1"/>
  <c r="O7822" i="1" s="1"/>
  <c r="K7822" i="1"/>
  <c r="P7822" i="1" s="1"/>
  <c r="L7822" i="1"/>
  <c r="M7822" i="1" s="1"/>
  <c r="Q7822" i="1" s="1"/>
  <c r="H7823" i="1"/>
  <c r="I7823" i="1"/>
  <c r="J7823" i="1"/>
  <c r="O7823" i="1" s="1"/>
  <c r="K7823" i="1"/>
  <c r="P7823" i="1" s="1"/>
  <c r="L7823" i="1"/>
  <c r="M7823" i="1" s="1"/>
  <c r="Q7823" i="1" s="1"/>
  <c r="H7824" i="1"/>
  <c r="I7824" i="1"/>
  <c r="J7824" i="1"/>
  <c r="O7824" i="1" s="1"/>
  <c r="K7824" i="1"/>
  <c r="P7824" i="1" s="1"/>
  <c r="L7824" i="1"/>
  <c r="M7824" i="1" s="1"/>
  <c r="Q7824" i="1" s="1"/>
  <c r="H7825" i="1"/>
  <c r="I7825" i="1"/>
  <c r="J7825" i="1"/>
  <c r="O7825" i="1" s="1"/>
  <c r="K7825" i="1"/>
  <c r="P7825" i="1" s="1"/>
  <c r="L7825" i="1"/>
  <c r="M7825" i="1" s="1"/>
  <c r="Q7825" i="1" s="1"/>
  <c r="H7826" i="1"/>
  <c r="I7826" i="1"/>
  <c r="J7826" i="1"/>
  <c r="O7826" i="1" s="1"/>
  <c r="K7826" i="1"/>
  <c r="P7826" i="1" s="1"/>
  <c r="L7826" i="1"/>
  <c r="M7826" i="1" s="1"/>
  <c r="Q7826" i="1" s="1"/>
  <c r="H7827" i="1"/>
  <c r="I7827" i="1"/>
  <c r="J7827" i="1"/>
  <c r="O7827" i="1" s="1"/>
  <c r="K7827" i="1"/>
  <c r="P7827" i="1" s="1"/>
  <c r="L7827" i="1"/>
  <c r="M7827" i="1" s="1"/>
  <c r="Q7827" i="1" s="1"/>
  <c r="H7828" i="1"/>
  <c r="I7828" i="1"/>
  <c r="J7828" i="1"/>
  <c r="O7828" i="1" s="1"/>
  <c r="K7828" i="1"/>
  <c r="P7828" i="1" s="1"/>
  <c r="L7828" i="1"/>
  <c r="M7828" i="1" s="1"/>
  <c r="Q7828" i="1" s="1"/>
  <c r="H7829" i="1"/>
  <c r="I7829" i="1"/>
  <c r="J7829" i="1"/>
  <c r="O7829" i="1" s="1"/>
  <c r="K7829" i="1"/>
  <c r="P7829" i="1" s="1"/>
  <c r="L7829" i="1"/>
  <c r="M7829" i="1" s="1"/>
  <c r="Q7829" i="1" s="1"/>
  <c r="H7830" i="1"/>
  <c r="I7830" i="1"/>
  <c r="J7830" i="1"/>
  <c r="O7830" i="1" s="1"/>
  <c r="K7830" i="1"/>
  <c r="P7830" i="1" s="1"/>
  <c r="L7830" i="1"/>
  <c r="M7830" i="1" s="1"/>
  <c r="Q7830" i="1" s="1"/>
  <c r="H7831" i="1"/>
  <c r="I7831" i="1"/>
  <c r="J7831" i="1"/>
  <c r="O7831" i="1" s="1"/>
  <c r="K7831" i="1"/>
  <c r="P7831" i="1" s="1"/>
  <c r="L7831" i="1"/>
  <c r="M7831" i="1" s="1"/>
  <c r="Q7831" i="1" s="1"/>
  <c r="H7832" i="1"/>
  <c r="I7832" i="1"/>
  <c r="J7832" i="1"/>
  <c r="O7832" i="1" s="1"/>
  <c r="K7832" i="1"/>
  <c r="P7832" i="1" s="1"/>
  <c r="L7832" i="1"/>
  <c r="M7832" i="1" s="1"/>
  <c r="Q7832" i="1" s="1"/>
  <c r="H7833" i="1"/>
  <c r="I7833" i="1"/>
  <c r="J7833" i="1"/>
  <c r="O7833" i="1" s="1"/>
  <c r="K7833" i="1"/>
  <c r="P7833" i="1" s="1"/>
  <c r="L7833" i="1"/>
  <c r="M7833" i="1" s="1"/>
  <c r="Q7833" i="1" s="1"/>
  <c r="H7834" i="1"/>
  <c r="I7834" i="1"/>
  <c r="J7834" i="1"/>
  <c r="O7834" i="1" s="1"/>
  <c r="K7834" i="1"/>
  <c r="P7834" i="1" s="1"/>
  <c r="L7834" i="1"/>
  <c r="M7834" i="1" s="1"/>
  <c r="Q7834" i="1" s="1"/>
  <c r="H7835" i="1"/>
  <c r="I7835" i="1"/>
  <c r="J7835" i="1"/>
  <c r="O7835" i="1" s="1"/>
  <c r="K7835" i="1"/>
  <c r="P7835" i="1" s="1"/>
  <c r="L7835" i="1"/>
  <c r="M7835" i="1" s="1"/>
  <c r="Q7835" i="1" s="1"/>
  <c r="H7836" i="1"/>
  <c r="I7836" i="1"/>
  <c r="J7836" i="1"/>
  <c r="O7836" i="1" s="1"/>
  <c r="K7836" i="1"/>
  <c r="P7836" i="1" s="1"/>
  <c r="L7836" i="1"/>
  <c r="M7836" i="1" s="1"/>
  <c r="Q7836" i="1" s="1"/>
  <c r="H7837" i="1"/>
  <c r="I7837" i="1"/>
  <c r="J7837" i="1"/>
  <c r="O7837" i="1" s="1"/>
  <c r="K7837" i="1"/>
  <c r="P7837" i="1" s="1"/>
  <c r="L7837" i="1"/>
  <c r="M7837" i="1" s="1"/>
  <c r="Q7837" i="1" s="1"/>
  <c r="H7838" i="1"/>
  <c r="I7838" i="1"/>
  <c r="J7838" i="1"/>
  <c r="O7838" i="1" s="1"/>
  <c r="K7838" i="1"/>
  <c r="P7838" i="1" s="1"/>
  <c r="L7838" i="1"/>
  <c r="M7838" i="1" s="1"/>
  <c r="Q7838" i="1" s="1"/>
  <c r="H7839" i="1"/>
  <c r="I7839" i="1"/>
  <c r="J7839" i="1"/>
  <c r="O7839" i="1" s="1"/>
  <c r="K7839" i="1"/>
  <c r="P7839" i="1" s="1"/>
  <c r="L7839" i="1"/>
  <c r="M7839" i="1" s="1"/>
  <c r="Q7839" i="1" s="1"/>
  <c r="H7840" i="1"/>
  <c r="I7840" i="1"/>
  <c r="J7840" i="1"/>
  <c r="O7840" i="1" s="1"/>
  <c r="K7840" i="1"/>
  <c r="P7840" i="1" s="1"/>
  <c r="L7840" i="1"/>
  <c r="M7840" i="1" s="1"/>
  <c r="Q7840" i="1" s="1"/>
  <c r="H7841" i="1"/>
  <c r="I7841" i="1"/>
  <c r="J7841" i="1"/>
  <c r="O7841" i="1" s="1"/>
  <c r="K7841" i="1"/>
  <c r="P7841" i="1" s="1"/>
  <c r="L7841" i="1"/>
  <c r="M7841" i="1" s="1"/>
  <c r="Q7841" i="1" s="1"/>
  <c r="H7842" i="1"/>
  <c r="I7842" i="1"/>
  <c r="J7842" i="1"/>
  <c r="O7842" i="1" s="1"/>
  <c r="K7842" i="1"/>
  <c r="P7842" i="1" s="1"/>
  <c r="L7842" i="1"/>
  <c r="M7842" i="1" s="1"/>
  <c r="Q7842" i="1" s="1"/>
  <c r="H7843" i="1"/>
  <c r="I7843" i="1"/>
  <c r="J7843" i="1"/>
  <c r="O7843" i="1" s="1"/>
  <c r="K7843" i="1"/>
  <c r="P7843" i="1" s="1"/>
  <c r="L7843" i="1"/>
  <c r="M7843" i="1" s="1"/>
  <c r="Q7843" i="1" s="1"/>
  <c r="H7844" i="1"/>
  <c r="I7844" i="1"/>
  <c r="J7844" i="1"/>
  <c r="O7844" i="1" s="1"/>
  <c r="K7844" i="1"/>
  <c r="P7844" i="1" s="1"/>
  <c r="L7844" i="1"/>
  <c r="M7844" i="1" s="1"/>
  <c r="Q7844" i="1" s="1"/>
  <c r="H7845" i="1"/>
  <c r="I7845" i="1"/>
  <c r="J7845" i="1"/>
  <c r="O7845" i="1" s="1"/>
  <c r="K7845" i="1"/>
  <c r="P7845" i="1" s="1"/>
  <c r="L7845" i="1"/>
  <c r="M7845" i="1" s="1"/>
  <c r="Q7845" i="1" s="1"/>
  <c r="H7846" i="1"/>
  <c r="I7846" i="1"/>
  <c r="J7846" i="1"/>
  <c r="O7846" i="1" s="1"/>
  <c r="K7846" i="1"/>
  <c r="P7846" i="1" s="1"/>
  <c r="L7846" i="1"/>
  <c r="M7846" i="1" s="1"/>
  <c r="Q7846" i="1" s="1"/>
  <c r="H7847" i="1"/>
  <c r="I7847" i="1"/>
  <c r="J7847" i="1"/>
  <c r="O7847" i="1" s="1"/>
  <c r="K7847" i="1"/>
  <c r="P7847" i="1" s="1"/>
  <c r="L7847" i="1"/>
  <c r="M7847" i="1" s="1"/>
  <c r="Q7847" i="1" s="1"/>
  <c r="H7848" i="1"/>
  <c r="I7848" i="1"/>
  <c r="J7848" i="1"/>
  <c r="O7848" i="1" s="1"/>
  <c r="K7848" i="1"/>
  <c r="P7848" i="1" s="1"/>
  <c r="L7848" i="1"/>
  <c r="M7848" i="1" s="1"/>
  <c r="Q7848" i="1" s="1"/>
  <c r="H7849" i="1"/>
  <c r="I7849" i="1"/>
  <c r="J7849" i="1"/>
  <c r="O7849" i="1" s="1"/>
  <c r="K7849" i="1"/>
  <c r="P7849" i="1" s="1"/>
  <c r="L7849" i="1"/>
  <c r="M7849" i="1" s="1"/>
  <c r="Q7849" i="1" s="1"/>
  <c r="H7850" i="1"/>
  <c r="I7850" i="1"/>
  <c r="J7850" i="1"/>
  <c r="O7850" i="1" s="1"/>
  <c r="K7850" i="1"/>
  <c r="P7850" i="1" s="1"/>
  <c r="L7850" i="1"/>
  <c r="M7850" i="1" s="1"/>
  <c r="Q7850" i="1" s="1"/>
  <c r="H7851" i="1"/>
  <c r="I7851" i="1"/>
  <c r="J7851" i="1"/>
  <c r="O7851" i="1" s="1"/>
  <c r="K7851" i="1"/>
  <c r="P7851" i="1" s="1"/>
  <c r="L7851" i="1"/>
  <c r="M7851" i="1" s="1"/>
  <c r="Q7851" i="1" s="1"/>
  <c r="H7852" i="1"/>
  <c r="I7852" i="1"/>
  <c r="J7852" i="1"/>
  <c r="O7852" i="1" s="1"/>
  <c r="K7852" i="1"/>
  <c r="P7852" i="1" s="1"/>
  <c r="L7852" i="1"/>
  <c r="M7852" i="1" s="1"/>
  <c r="Q7852" i="1" s="1"/>
  <c r="H7853" i="1"/>
  <c r="I7853" i="1"/>
  <c r="J7853" i="1"/>
  <c r="O7853" i="1" s="1"/>
  <c r="K7853" i="1"/>
  <c r="P7853" i="1" s="1"/>
  <c r="L7853" i="1"/>
  <c r="M7853" i="1" s="1"/>
  <c r="Q7853" i="1" s="1"/>
  <c r="H7854" i="1"/>
  <c r="I7854" i="1"/>
  <c r="J7854" i="1"/>
  <c r="O7854" i="1" s="1"/>
  <c r="K7854" i="1"/>
  <c r="P7854" i="1" s="1"/>
  <c r="L7854" i="1"/>
  <c r="M7854" i="1" s="1"/>
  <c r="Q7854" i="1" s="1"/>
  <c r="H7855" i="1"/>
  <c r="I7855" i="1"/>
  <c r="J7855" i="1"/>
  <c r="O7855" i="1" s="1"/>
  <c r="K7855" i="1"/>
  <c r="P7855" i="1" s="1"/>
  <c r="L7855" i="1"/>
  <c r="M7855" i="1" s="1"/>
  <c r="Q7855" i="1" s="1"/>
  <c r="H7856" i="1"/>
  <c r="I7856" i="1"/>
  <c r="J7856" i="1"/>
  <c r="O7856" i="1" s="1"/>
  <c r="K7856" i="1"/>
  <c r="P7856" i="1" s="1"/>
  <c r="L7856" i="1"/>
  <c r="M7856" i="1" s="1"/>
  <c r="Q7856" i="1" s="1"/>
  <c r="H7857" i="1"/>
  <c r="I7857" i="1"/>
  <c r="J7857" i="1"/>
  <c r="O7857" i="1" s="1"/>
  <c r="K7857" i="1"/>
  <c r="P7857" i="1" s="1"/>
  <c r="L7857" i="1"/>
  <c r="M7857" i="1" s="1"/>
  <c r="Q7857" i="1" s="1"/>
  <c r="H7858" i="1"/>
  <c r="I7858" i="1"/>
  <c r="J7858" i="1"/>
  <c r="O7858" i="1" s="1"/>
  <c r="K7858" i="1"/>
  <c r="P7858" i="1" s="1"/>
  <c r="L7858" i="1"/>
  <c r="M7858" i="1" s="1"/>
  <c r="Q7858" i="1" s="1"/>
  <c r="H7859" i="1"/>
  <c r="I7859" i="1"/>
  <c r="J7859" i="1"/>
  <c r="O7859" i="1" s="1"/>
  <c r="K7859" i="1"/>
  <c r="P7859" i="1" s="1"/>
  <c r="L7859" i="1"/>
  <c r="M7859" i="1" s="1"/>
  <c r="Q7859" i="1" s="1"/>
  <c r="H7860" i="1"/>
  <c r="I7860" i="1"/>
  <c r="J7860" i="1"/>
  <c r="O7860" i="1" s="1"/>
  <c r="K7860" i="1"/>
  <c r="P7860" i="1" s="1"/>
  <c r="L7860" i="1"/>
  <c r="M7860" i="1" s="1"/>
  <c r="Q7860" i="1" s="1"/>
  <c r="H7861" i="1"/>
  <c r="I7861" i="1"/>
  <c r="J7861" i="1"/>
  <c r="O7861" i="1" s="1"/>
  <c r="K7861" i="1"/>
  <c r="P7861" i="1" s="1"/>
  <c r="L7861" i="1"/>
  <c r="M7861" i="1" s="1"/>
  <c r="Q7861" i="1" s="1"/>
  <c r="H7862" i="1"/>
  <c r="I7862" i="1"/>
  <c r="J7862" i="1"/>
  <c r="O7862" i="1" s="1"/>
  <c r="K7862" i="1"/>
  <c r="P7862" i="1" s="1"/>
  <c r="L7862" i="1"/>
  <c r="M7862" i="1" s="1"/>
  <c r="Q7862" i="1" s="1"/>
  <c r="H7863" i="1"/>
  <c r="I7863" i="1"/>
  <c r="J7863" i="1"/>
  <c r="O7863" i="1" s="1"/>
  <c r="K7863" i="1"/>
  <c r="P7863" i="1" s="1"/>
  <c r="L7863" i="1"/>
  <c r="M7863" i="1" s="1"/>
  <c r="Q7863" i="1" s="1"/>
  <c r="H7864" i="1"/>
  <c r="I7864" i="1"/>
  <c r="J7864" i="1"/>
  <c r="O7864" i="1" s="1"/>
  <c r="K7864" i="1"/>
  <c r="P7864" i="1" s="1"/>
  <c r="L7864" i="1"/>
  <c r="M7864" i="1" s="1"/>
  <c r="Q7864" i="1" s="1"/>
  <c r="H7865" i="1"/>
  <c r="I7865" i="1"/>
  <c r="J7865" i="1"/>
  <c r="O7865" i="1" s="1"/>
  <c r="K7865" i="1"/>
  <c r="P7865" i="1" s="1"/>
  <c r="L7865" i="1"/>
  <c r="M7865" i="1" s="1"/>
  <c r="Q7865" i="1" s="1"/>
  <c r="H7866" i="1"/>
  <c r="I7866" i="1"/>
  <c r="J7866" i="1"/>
  <c r="O7866" i="1" s="1"/>
  <c r="K7866" i="1"/>
  <c r="P7866" i="1" s="1"/>
  <c r="L7866" i="1"/>
  <c r="M7866" i="1" s="1"/>
  <c r="Q7866" i="1" s="1"/>
  <c r="H7867" i="1"/>
  <c r="I7867" i="1"/>
  <c r="J7867" i="1"/>
  <c r="O7867" i="1" s="1"/>
  <c r="K7867" i="1"/>
  <c r="P7867" i="1" s="1"/>
  <c r="L7867" i="1"/>
  <c r="M7867" i="1" s="1"/>
  <c r="Q7867" i="1" s="1"/>
  <c r="H7868" i="1"/>
  <c r="I7868" i="1"/>
  <c r="J7868" i="1"/>
  <c r="O7868" i="1" s="1"/>
  <c r="K7868" i="1"/>
  <c r="P7868" i="1" s="1"/>
  <c r="L7868" i="1"/>
  <c r="M7868" i="1" s="1"/>
  <c r="Q7868" i="1" s="1"/>
  <c r="H7869" i="1"/>
  <c r="I7869" i="1"/>
  <c r="J7869" i="1"/>
  <c r="O7869" i="1" s="1"/>
  <c r="K7869" i="1"/>
  <c r="P7869" i="1" s="1"/>
  <c r="L7869" i="1"/>
  <c r="M7869" i="1" s="1"/>
  <c r="Q7869" i="1" s="1"/>
  <c r="H7870" i="1"/>
  <c r="I7870" i="1"/>
  <c r="J7870" i="1"/>
  <c r="O7870" i="1" s="1"/>
  <c r="K7870" i="1"/>
  <c r="P7870" i="1" s="1"/>
  <c r="L7870" i="1"/>
  <c r="M7870" i="1" s="1"/>
  <c r="Q7870" i="1" s="1"/>
  <c r="H7871" i="1"/>
  <c r="I7871" i="1"/>
  <c r="J7871" i="1"/>
  <c r="O7871" i="1" s="1"/>
  <c r="K7871" i="1"/>
  <c r="P7871" i="1" s="1"/>
  <c r="L7871" i="1"/>
  <c r="M7871" i="1" s="1"/>
  <c r="Q7871" i="1" s="1"/>
  <c r="H7872" i="1"/>
  <c r="I7872" i="1"/>
  <c r="J7872" i="1"/>
  <c r="O7872" i="1" s="1"/>
  <c r="K7872" i="1"/>
  <c r="P7872" i="1" s="1"/>
  <c r="L7872" i="1"/>
  <c r="M7872" i="1" s="1"/>
  <c r="Q7872" i="1" s="1"/>
  <c r="H7873" i="1"/>
  <c r="I7873" i="1"/>
  <c r="J7873" i="1"/>
  <c r="O7873" i="1" s="1"/>
  <c r="K7873" i="1"/>
  <c r="P7873" i="1" s="1"/>
  <c r="L7873" i="1"/>
  <c r="M7873" i="1" s="1"/>
  <c r="Q7873" i="1" s="1"/>
  <c r="H7874" i="1"/>
  <c r="I7874" i="1"/>
  <c r="J7874" i="1"/>
  <c r="O7874" i="1" s="1"/>
  <c r="K7874" i="1"/>
  <c r="P7874" i="1" s="1"/>
  <c r="L7874" i="1"/>
  <c r="M7874" i="1" s="1"/>
  <c r="Q7874" i="1" s="1"/>
  <c r="H7875" i="1"/>
  <c r="I7875" i="1"/>
  <c r="J7875" i="1"/>
  <c r="O7875" i="1" s="1"/>
  <c r="K7875" i="1"/>
  <c r="P7875" i="1" s="1"/>
  <c r="L7875" i="1"/>
  <c r="M7875" i="1" s="1"/>
  <c r="Q7875" i="1" s="1"/>
  <c r="H7876" i="1"/>
  <c r="I7876" i="1"/>
  <c r="J7876" i="1"/>
  <c r="O7876" i="1" s="1"/>
  <c r="K7876" i="1"/>
  <c r="P7876" i="1" s="1"/>
  <c r="L7876" i="1"/>
  <c r="M7876" i="1" s="1"/>
  <c r="Q7876" i="1" s="1"/>
  <c r="H7877" i="1"/>
  <c r="I7877" i="1"/>
  <c r="J7877" i="1"/>
  <c r="O7877" i="1" s="1"/>
  <c r="K7877" i="1"/>
  <c r="P7877" i="1" s="1"/>
  <c r="L7877" i="1"/>
  <c r="M7877" i="1" s="1"/>
  <c r="Q7877" i="1" s="1"/>
  <c r="H7878" i="1"/>
  <c r="I7878" i="1"/>
  <c r="J7878" i="1"/>
  <c r="O7878" i="1" s="1"/>
  <c r="K7878" i="1"/>
  <c r="P7878" i="1" s="1"/>
  <c r="L7878" i="1"/>
  <c r="M7878" i="1" s="1"/>
  <c r="Q7878" i="1" s="1"/>
  <c r="H7879" i="1"/>
  <c r="I7879" i="1"/>
  <c r="J7879" i="1"/>
  <c r="O7879" i="1" s="1"/>
  <c r="K7879" i="1"/>
  <c r="P7879" i="1" s="1"/>
  <c r="L7879" i="1"/>
  <c r="M7879" i="1" s="1"/>
  <c r="Q7879" i="1" s="1"/>
  <c r="H7880" i="1"/>
  <c r="I7880" i="1"/>
  <c r="J7880" i="1"/>
  <c r="O7880" i="1" s="1"/>
  <c r="K7880" i="1"/>
  <c r="P7880" i="1" s="1"/>
  <c r="L7880" i="1"/>
  <c r="M7880" i="1" s="1"/>
  <c r="Q7880" i="1" s="1"/>
  <c r="H7881" i="1"/>
  <c r="I7881" i="1"/>
  <c r="J7881" i="1"/>
  <c r="O7881" i="1" s="1"/>
  <c r="K7881" i="1"/>
  <c r="P7881" i="1" s="1"/>
  <c r="L7881" i="1"/>
  <c r="M7881" i="1" s="1"/>
  <c r="Q7881" i="1" s="1"/>
  <c r="H7882" i="1"/>
  <c r="I7882" i="1"/>
  <c r="J7882" i="1"/>
  <c r="O7882" i="1" s="1"/>
  <c r="K7882" i="1"/>
  <c r="P7882" i="1" s="1"/>
  <c r="L7882" i="1"/>
  <c r="M7882" i="1" s="1"/>
  <c r="Q7882" i="1" s="1"/>
  <c r="H7883" i="1"/>
  <c r="I7883" i="1"/>
  <c r="J7883" i="1"/>
  <c r="O7883" i="1" s="1"/>
  <c r="K7883" i="1"/>
  <c r="P7883" i="1" s="1"/>
  <c r="L7883" i="1"/>
  <c r="M7883" i="1" s="1"/>
  <c r="Q7883" i="1" s="1"/>
  <c r="H7884" i="1"/>
  <c r="I7884" i="1"/>
  <c r="J7884" i="1"/>
  <c r="O7884" i="1" s="1"/>
  <c r="K7884" i="1"/>
  <c r="P7884" i="1" s="1"/>
  <c r="L7884" i="1"/>
  <c r="M7884" i="1" s="1"/>
  <c r="Q7884" i="1" s="1"/>
  <c r="H7885" i="1"/>
  <c r="I7885" i="1"/>
  <c r="J7885" i="1"/>
  <c r="O7885" i="1" s="1"/>
  <c r="K7885" i="1"/>
  <c r="P7885" i="1" s="1"/>
  <c r="L7885" i="1"/>
  <c r="M7885" i="1" s="1"/>
  <c r="Q7885" i="1" s="1"/>
  <c r="H7886" i="1"/>
  <c r="I7886" i="1"/>
  <c r="J7886" i="1"/>
  <c r="O7886" i="1" s="1"/>
  <c r="K7886" i="1"/>
  <c r="P7886" i="1" s="1"/>
  <c r="L7886" i="1"/>
  <c r="M7886" i="1" s="1"/>
  <c r="Q7886" i="1" s="1"/>
  <c r="H7887" i="1"/>
  <c r="I7887" i="1"/>
  <c r="J7887" i="1"/>
  <c r="O7887" i="1" s="1"/>
  <c r="K7887" i="1"/>
  <c r="P7887" i="1" s="1"/>
  <c r="L7887" i="1"/>
  <c r="M7887" i="1" s="1"/>
  <c r="Q7887" i="1" s="1"/>
  <c r="H7888" i="1"/>
  <c r="I7888" i="1"/>
  <c r="J7888" i="1"/>
  <c r="O7888" i="1" s="1"/>
  <c r="K7888" i="1"/>
  <c r="P7888" i="1" s="1"/>
  <c r="L7888" i="1"/>
  <c r="M7888" i="1" s="1"/>
  <c r="Q7888" i="1" s="1"/>
  <c r="H7889" i="1"/>
  <c r="I7889" i="1"/>
  <c r="J7889" i="1"/>
  <c r="O7889" i="1" s="1"/>
  <c r="K7889" i="1"/>
  <c r="P7889" i="1" s="1"/>
  <c r="L7889" i="1"/>
  <c r="M7889" i="1" s="1"/>
  <c r="Q7889" i="1" s="1"/>
  <c r="H7890" i="1"/>
  <c r="I7890" i="1"/>
  <c r="J7890" i="1"/>
  <c r="O7890" i="1" s="1"/>
  <c r="K7890" i="1"/>
  <c r="P7890" i="1" s="1"/>
  <c r="L7890" i="1"/>
  <c r="M7890" i="1" s="1"/>
  <c r="Q7890" i="1" s="1"/>
  <c r="H7891" i="1"/>
  <c r="I7891" i="1"/>
  <c r="J7891" i="1"/>
  <c r="O7891" i="1" s="1"/>
  <c r="K7891" i="1"/>
  <c r="P7891" i="1" s="1"/>
  <c r="L7891" i="1"/>
  <c r="M7891" i="1" s="1"/>
  <c r="Q7891" i="1" s="1"/>
  <c r="H7892" i="1"/>
  <c r="I7892" i="1"/>
  <c r="J7892" i="1"/>
  <c r="O7892" i="1" s="1"/>
  <c r="K7892" i="1"/>
  <c r="P7892" i="1" s="1"/>
  <c r="L7892" i="1"/>
  <c r="M7892" i="1" s="1"/>
  <c r="Q7892" i="1" s="1"/>
  <c r="H7893" i="1"/>
  <c r="I7893" i="1"/>
  <c r="J7893" i="1"/>
  <c r="O7893" i="1" s="1"/>
  <c r="K7893" i="1"/>
  <c r="P7893" i="1" s="1"/>
  <c r="L7893" i="1"/>
  <c r="M7893" i="1" s="1"/>
  <c r="Q7893" i="1" s="1"/>
  <c r="H7894" i="1"/>
  <c r="I7894" i="1"/>
  <c r="J7894" i="1"/>
  <c r="O7894" i="1" s="1"/>
  <c r="K7894" i="1"/>
  <c r="P7894" i="1" s="1"/>
  <c r="L7894" i="1"/>
  <c r="M7894" i="1" s="1"/>
  <c r="Q7894" i="1" s="1"/>
  <c r="H7895" i="1"/>
  <c r="I7895" i="1"/>
  <c r="J7895" i="1"/>
  <c r="O7895" i="1" s="1"/>
  <c r="K7895" i="1"/>
  <c r="P7895" i="1" s="1"/>
  <c r="L7895" i="1"/>
  <c r="M7895" i="1" s="1"/>
  <c r="Q7895" i="1" s="1"/>
  <c r="H7896" i="1"/>
  <c r="I7896" i="1"/>
  <c r="J7896" i="1"/>
  <c r="O7896" i="1" s="1"/>
  <c r="K7896" i="1"/>
  <c r="P7896" i="1" s="1"/>
  <c r="L7896" i="1"/>
  <c r="M7896" i="1" s="1"/>
  <c r="Q7896" i="1" s="1"/>
  <c r="H7897" i="1"/>
  <c r="I7897" i="1"/>
  <c r="J7897" i="1"/>
  <c r="O7897" i="1" s="1"/>
  <c r="K7897" i="1"/>
  <c r="P7897" i="1" s="1"/>
  <c r="L7897" i="1"/>
  <c r="M7897" i="1" s="1"/>
  <c r="Q7897" i="1" s="1"/>
  <c r="H7898" i="1"/>
  <c r="I7898" i="1"/>
  <c r="J7898" i="1"/>
  <c r="O7898" i="1" s="1"/>
  <c r="K7898" i="1"/>
  <c r="P7898" i="1" s="1"/>
  <c r="L7898" i="1"/>
  <c r="M7898" i="1" s="1"/>
  <c r="Q7898" i="1" s="1"/>
  <c r="H7899" i="1"/>
  <c r="I7899" i="1"/>
  <c r="J7899" i="1"/>
  <c r="O7899" i="1" s="1"/>
  <c r="K7899" i="1"/>
  <c r="P7899" i="1" s="1"/>
  <c r="L7899" i="1"/>
  <c r="M7899" i="1" s="1"/>
  <c r="Q7899" i="1" s="1"/>
  <c r="H7900" i="1"/>
  <c r="I7900" i="1"/>
  <c r="J7900" i="1"/>
  <c r="O7900" i="1" s="1"/>
  <c r="K7900" i="1"/>
  <c r="P7900" i="1" s="1"/>
  <c r="L7900" i="1"/>
  <c r="M7900" i="1" s="1"/>
  <c r="Q7900" i="1" s="1"/>
  <c r="H7901" i="1"/>
  <c r="I7901" i="1"/>
  <c r="J7901" i="1"/>
  <c r="O7901" i="1" s="1"/>
  <c r="K7901" i="1"/>
  <c r="P7901" i="1" s="1"/>
  <c r="L7901" i="1"/>
  <c r="M7901" i="1" s="1"/>
  <c r="Q7901" i="1" s="1"/>
  <c r="H7902" i="1"/>
  <c r="I7902" i="1"/>
  <c r="J7902" i="1"/>
  <c r="O7902" i="1" s="1"/>
  <c r="K7902" i="1"/>
  <c r="P7902" i="1" s="1"/>
  <c r="L7902" i="1"/>
  <c r="M7902" i="1" s="1"/>
  <c r="Q7902" i="1" s="1"/>
  <c r="H7903" i="1"/>
  <c r="I7903" i="1"/>
  <c r="J7903" i="1"/>
  <c r="O7903" i="1" s="1"/>
  <c r="K7903" i="1"/>
  <c r="P7903" i="1" s="1"/>
  <c r="L7903" i="1"/>
  <c r="M7903" i="1" s="1"/>
  <c r="Q7903" i="1" s="1"/>
  <c r="H7904" i="1"/>
  <c r="I7904" i="1"/>
  <c r="J7904" i="1"/>
  <c r="O7904" i="1" s="1"/>
  <c r="K7904" i="1"/>
  <c r="P7904" i="1" s="1"/>
  <c r="L7904" i="1"/>
  <c r="M7904" i="1" s="1"/>
  <c r="Q7904" i="1" s="1"/>
  <c r="H7905" i="1"/>
  <c r="I7905" i="1"/>
  <c r="J7905" i="1"/>
  <c r="O7905" i="1" s="1"/>
  <c r="K7905" i="1"/>
  <c r="P7905" i="1" s="1"/>
  <c r="L7905" i="1"/>
  <c r="M7905" i="1" s="1"/>
  <c r="Q7905" i="1" s="1"/>
  <c r="H7906" i="1"/>
  <c r="I7906" i="1"/>
  <c r="J7906" i="1"/>
  <c r="O7906" i="1" s="1"/>
  <c r="K7906" i="1"/>
  <c r="P7906" i="1" s="1"/>
  <c r="L7906" i="1"/>
  <c r="M7906" i="1" s="1"/>
  <c r="Q7906" i="1" s="1"/>
  <c r="H7907" i="1"/>
  <c r="I7907" i="1"/>
  <c r="J7907" i="1"/>
  <c r="O7907" i="1" s="1"/>
  <c r="K7907" i="1"/>
  <c r="P7907" i="1" s="1"/>
  <c r="L7907" i="1"/>
  <c r="M7907" i="1" s="1"/>
  <c r="Q7907" i="1" s="1"/>
  <c r="H7908" i="1"/>
  <c r="I7908" i="1"/>
  <c r="J7908" i="1"/>
  <c r="O7908" i="1" s="1"/>
  <c r="K7908" i="1"/>
  <c r="P7908" i="1" s="1"/>
  <c r="L7908" i="1"/>
  <c r="M7908" i="1" s="1"/>
  <c r="Q7908" i="1" s="1"/>
  <c r="H7909" i="1"/>
  <c r="I7909" i="1"/>
  <c r="J7909" i="1"/>
  <c r="O7909" i="1" s="1"/>
  <c r="K7909" i="1"/>
  <c r="P7909" i="1" s="1"/>
  <c r="L7909" i="1"/>
  <c r="M7909" i="1" s="1"/>
  <c r="Q7909" i="1" s="1"/>
  <c r="H7910" i="1"/>
  <c r="I7910" i="1"/>
  <c r="J7910" i="1"/>
  <c r="O7910" i="1" s="1"/>
  <c r="K7910" i="1"/>
  <c r="P7910" i="1" s="1"/>
  <c r="L7910" i="1"/>
  <c r="M7910" i="1" s="1"/>
  <c r="Q7910" i="1" s="1"/>
  <c r="H7911" i="1"/>
  <c r="I7911" i="1"/>
  <c r="J7911" i="1"/>
  <c r="O7911" i="1" s="1"/>
  <c r="K7911" i="1"/>
  <c r="P7911" i="1" s="1"/>
  <c r="L7911" i="1"/>
  <c r="M7911" i="1" s="1"/>
  <c r="Q7911" i="1" s="1"/>
  <c r="H7912" i="1"/>
  <c r="I7912" i="1"/>
  <c r="J7912" i="1"/>
  <c r="O7912" i="1" s="1"/>
  <c r="K7912" i="1"/>
  <c r="P7912" i="1" s="1"/>
  <c r="L7912" i="1"/>
  <c r="M7912" i="1" s="1"/>
  <c r="Q7912" i="1" s="1"/>
  <c r="H7913" i="1"/>
  <c r="I7913" i="1"/>
  <c r="J7913" i="1"/>
  <c r="O7913" i="1" s="1"/>
  <c r="K7913" i="1"/>
  <c r="P7913" i="1" s="1"/>
  <c r="L7913" i="1"/>
  <c r="M7913" i="1" s="1"/>
  <c r="Q7913" i="1" s="1"/>
  <c r="H7914" i="1"/>
  <c r="I7914" i="1"/>
  <c r="J7914" i="1"/>
  <c r="O7914" i="1" s="1"/>
  <c r="K7914" i="1"/>
  <c r="P7914" i="1" s="1"/>
  <c r="L7914" i="1"/>
  <c r="M7914" i="1" s="1"/>
  <c r="Q7914" i="1" s="1"/>
  <c r="H7915" i="1"/>
  <c r="I7915" i="1"/>
  <c r="J7915" i="1"/>
  <c r="O7915" i="1" s="1"/>
  <c r="K7915" i="1"/>
  <c r="P7915" i="1" s="1"/>
  <c r="L7915" i="1"/>
  <c r="M7915" i="1" s="1"/>
  <c r="Q7915" i="1" s="1"/>
  <c r="H7916" i="1"/>
  <c r="I7916" i="1"/>
  <c r="J7916" i="1"/>
  <c r="O7916" i="1" s="1"/>
  <c r="K7916" i="1"/>
  <c r="P7916" i="1" s="1"/>
  <c r="L7916" i="1"/>
  <c r="M7916" i="1" s="1"/>
  <c r="Q7916" i="1" s="1"/>
  <c r="H7917" i="1"/>
  <c r="I7917" i="1"/>
  <c r="J7917" i="1"/>
  <c r="O7917" i="1" s="1"/>
  <c r="K7917" i="1"/>
  <c r="P7917" i="1" s="1"/>
  <c r="L7917" i="1"/>
  <c r="M7917" i="1" s="1"/>
  <c r="Q7917" i="1" s="1"/>
  <c r="H7918" i="1"/>
  <c r="I7918" i="1"/>
  <c r="J7918" i="1"/>
  <c r="O7918" i="1" s="1"/>
  <c r="K7918" i="1"/>
  <c r="P7918" i="1" s="1"/>
  <c r="L7918" i="1"/>
  <c r="M7918" i="1" s="1"/>
  <c r="Q7918" i="1" s="1"/>
  <c r="H7919" i="1"/>
  <c r="I7919" i="1"/>
  <c r="J7919" i="1"/>
  <c r="O7919" i="1" s="1"/>
  <c r="K7919" i="1"/>
  <c r="P7919" i="1" s="1"/>
  <c r="L7919" i="1"/>
  <c r="M7919" i="1" s="1"/>
  <c r="Q7919" i="1" s="1"/>
  <c r="H7920" i="1"/>
  <c r="I7920" i="1"/>
  <c r="J7920" i="1"/>
  <c r="O7920" i="1" s="1"/>
  <c r="K7920" i="1"/>
  <c r="P7920" i="1" s="1"/>
  <c r="L7920" i="1"/>
  <c r="M7920" i="1" s="1"/>
  <c r="Q7920" i="1" s="1"/>
  <c r="H7921" i="1"/>
  <c r="I7921" i="1"/>
  <c r="J7921" i="1"/>
  <c r="O7921" i="1" s="1"/>
  <c r="K7921" i="1"/>
  <c r="P7921" i="1" s="1"/>
  <c r="L7921" i="1"/>
  <c r="M7921" i="1" s="1"/>
  <c r="Q7921" i="1" s="1"/>
  <c r="H7922" i="1"/>
  <c r="I7922" i="1"/>
  <c r="J7922" i="1"/>
  <c r="O7922" i="1" s="1"/>
  <c r="K7922" i="1"/>
  <c r="P7922" i="1" s="1"/>
  <c r="L7922" i="1"/>
  <c r="M7922" i="1" s="1"/>
  <c r="Q7922" i="1" s="1"/>
  <c r="H7923" i="1"/>
  <c r="I7923" i="1"/>
  <c r="J7923" i="1"/>
  <c r="O7923" i="1" s="1"/>
  <c r="K7923" i="1"/>
  <c r="P7923" i="1" s="1"/>
  <c r="L7923" i="1"/>
  <c r="M7923" i="1" s="1"/>
  <c r="Q7923" i="1" s="1"/>
  <c r="H7924" i="1"/>
  <c r="I7924" i="1"/>
  <c r="J7924" i="1"/>
  <c r="O7924" i="1" s="1"/>
  <c r="K7924" i="1"/>
  <c r="P7924" i="1" s="1"/>
  <c r="L7924" i="1"/>
  <c r="M7924" i="1" s="1"/>
  <c r="Q7924" i="1" s="1"/>
  <c r="H7925" i="1"/>
  <c r="I7925" i="1"/>
  <c r="J7925" i="1"/>
  <c r="O7925" i="1" s="1"/>
  <c r="K7925" i="1"/>
  <c r="P7925" i="1" s="1"/>
  <c r="L7925" i="1"/>
  <c r="M7925" i="1" s="1"/>
  <c r="Q7925" i="1" s="1"/>
  <c r="H7926" i="1"/>
  <c r="I7926" i="1"/>
  <c r="J7926" i="1"/>
  <c r="O7926" i="1" s="1"/>
  <c r="K7926" i="1"/>
  <c r="P7926" i="1" s="1"/>
  <c r="L7926" i="1"/>
  <c r="M7926" i="1" s="1"/>
  <c r="Q7926" i="1" s="1"/>
  <c r="H7927" i="1"/>
  <c r="I7927" i="1"/>
  <c r="J7927" i="1"/>
  <c r="O7927" i="1" s="1"/>
  <c r="K7927" i="1"/>
  <c r="P7927" i="1" s="1"/>
  <c r="L7927" i="1"/>
  <c r="M7927" i="1" s="1"/>
  <c r="Q7927" i="1" s="1"/>
  <c r="H7928" i="1"/>
  <c r="I7928" i="1"/>
  <c r="J7928" i="1"/>
  <c r="O7928" i="1" s="1"/>
  <c r="K7928" i="1"/>
  <c r="P7928" i="1" s="1"/>
  <c r="L7928" i="1"/>
  <c r="M7928" i="1" s="1"/>
  <c r="Q7928" i="1" s="1"/>
  <c r="H7929" i="1"/>
  <c r="I7929" i="1"/>
  <c r="J7929" i="1"/>
  <c r="O7929" i="1" s="1"/>
  <c r="K7929" i="1"/>
  <c r="P7929" i="1" s="1"/>
  <c r="L7929" i="1"/>
  <c r="M7929" i="1" s="1"/>
  <c r="Q7929" i="1" s="1"/>
  <c r="H7930" i="1"/>
  <c r="I7930" i="1"/>
  <c r="J7930" i="1"/>
  <c r="O7930" i="1" s="1"/>
  <c r="K7930" i="1"/>
  <c r="P7930" i="1" s="1"/>
  <c r="L7930" i="1"/>
  <c r="M7930" i="1" s="1"/>
  <c r="Q7930" i="1" s="1"/>
  <c r="H7931" i="1"/>
  <c r="I7931" i="1"/>
  <c r="J7931" i="1"/>
  <c r="O7931" i="1" s="1"/>
  <c r="K7931" i="1"/>
  <c r="P7931" i="1" s="1"/>
  <c r="L7931" i="1"/>
  <c r="M7931" i="1" s="1"/>
  <c r="Q7931" i="1" s="1"/>
  <c r="H7932" i="1"/>
  <c r="I7932" i="1"/>
  <c r="J7932" i="1"/>
  <c r="O7932" i="1" s="1"/>
  <c r="K7932" i="1"/>
  <c r="P7932" i="1" s="1"/>
  <c r="L7932" i="1"/>
  <c r="M7932" i="1" s="1"/>
  <c r="Q7932" i="1" s="1"/>
  <c r="H7933" i="1"/>
  <c r="I7933" i="1"/>
  <c r="J7933" i="1"/>
  <c r="O7933" i="1" s="1"/>
  <c r="K7933" i="1"/>
  <c r="P7933" i="1" s="1"/>
  <c r="L7933" i="1"/>
  <c r="M7933" i="1" s="1"/>
  <c r="Q7933" i="1" s="1"/>
  <c r="H7934" i="1"/>
  <c r="I7934" i="1"/>
  <c r="J7934" i="1"/>
  <c r="O7934" i="1" s="1"/>
  <c r="K7934" i="1"/>
  <c r="P7934" i="1" s="1"/>
  <c r="L7934" i="1"/>
  <c r="M7934" i="1" s="1"/>
  <c r="Q7934" i="1" s="1"/>
  <c r="H7935" i="1"/>
  <c r="I7935" i="1"/>
  <c r="J7935" i="1"/>
  <c r="O7935" i="1" s="1"/>
  <c r="K7935" i="1"/>
  <c r="P7935" i="1" s="1"/>
  <c r="L7935" i="1"/>
  <c r="M7935" i="1" s="1"/>
  <c r="Q7935" i="1" s="1"/>
  <c r="H7936" i="1"/>
  <c r="I7936" i="1"/>
  <c r="J7936" i="1"/>
  <c r="O7936" i="1" s="1"/>
  <c r="K7936" i="1"/>
  <c r="P7936" i="1" s="1"/>
  <c r="L7936" i="1"/>
  <c r="M7936" i="1" s="1"/>
  <c r="Q7936" i="1" s="1"/>
  <c r="H7937" i="1"/>
  <c r="I7937" i="1"/>
  <c r="J7937" i="1"/>
  <c r="O7937" i="1" s="1"/>
  <c r="K7937" i="1"/>
  <c r="P7937" i="1" s="1"/>
  <c r="L7937" i="1"/>
  <c r="M7937" i="1" s="1"/>
  <c r="Q7937" i="1" s="1"/>
  <c r="H7938" i="1"/>
  <c r="I7938" i="1"/>
  <c r="J7938" i="1"/>
  <c r="O7938" i="1" s="1"/>
  <c r="K7938" i="1"/>
  <c r="P7938" i="1" s="1"/>
  <c r="L7938" i="1"/>
  <c r="M7938" i="1" s="1"/>
  <c r="Q7938" i="1" s="1"/>
  <c r="H7939" i="1"/>
  <c r="I7939" i="1"/>
  <c r="J7939" i="1"/>
  <c r="O7939" i="1" s="1"/>
  <c r="K7939" i="1"/>
  <c r="P7939" i="1" s="1"/>
  <c r="L7939" i="1"/>
  <c r="M7939" i="1" s="1"/>
  <c r="Q7939" i="1" s="1"/>
  <c r="H7940" i="1"/>
  <c r="I7940" i="1"/>
  <c r="J7940" i="1"/>
  <c r="O7940" i="1" s="1"/>
  <c r="K7940" i="1"/>
  <c r="P7940" i="1" s="1"/>
  <c r="L7940" i="1"/>
  <c r="M7940" i="1" s="1"/>
  <c r="Q7940" i="1" s="1"/>
  <c r="H7941" i="1"/>
  <c r="I7941" i="1"/>
  <c r="J7941" i="1"/>
  <c r="O7941" i="1" s="1"/>
  <c r="K7941" i="1"/>
  <c r="P7941" i="1" s="1"/>
  <c r="L7941" i="1"/>
  <c r="M7941" i="1" s="1"/>
  <c r="Q7941" i="1" s="1"/>
  <c r="H7942" i="1"/>
  <c r="I7942" i="1"/>
  <c r="J7942" i="1"/>
  <c r="O7942" i="1" s="1"/>
  <c r="K7942" i="1"/>
  <c r="P7942" i="1" s="1"/>
  <c r="L7942" i="1"/>
  <c r="M7942" i="1" s="1"/>
  <c r="Q7942" i="1" s="1"/>
  <c r="H7943" i="1"/>
  <c r="I7943" i="1"/>
  <c r="J7943" i="1"/>
  <c r="O7943" i="1" s="1"/>
  <c r="K7943" i="1"/>
  <c r="P7943" i="1" s="1"/>
  <c r="L7943" i="1"/>
  <c r="M7943" i="1" s="1"/>
  <c r="Q7943" i="1" s="1"/>
  <c r="H7944" i="1"/>
  <c r="I7944" i="1"/>
  <c r="J7944" i="1"/>
  <c r="O7944" i="1" s="1"/>
  <c r="K7944" i="1"/>
  <c r="P7944" i="1" s="1"/>
  <c r="L7944" i="1"/>
  <c r="M7944" i="1" s="1"/>
  <c r="Q7944" i="1" s="1"/>
  <c r="H7945" i="1"/>
  <c r="I7945" i="1"/>
  <c r="J7945" i="1"/>
  <c r="O7945" i="1" s="1"/>
  <c r="K7945" i="1"/>
  <c r="P7945" i="1" s="1"/>
  <c r="L7945" i="1"/>
  <c r="M7945" i="1" s="1"/>
  <c r="Q7945" i="1" s="1"/>
  <c r="H7946" i="1"/>
  <c r="I7946" i="1"/>
  <c r="J7946" i="1"/>
  <c r="O7946" i="1" s="1"/>
  <c r="K7946" i="1"/>
  <c r="P7946" i="1" s="1"/>
  <c r="L7946" i="1"/>
  <c r="M7946" i="1" s="1"/>
  <c r="Q7946" i="1" s="1"/>
  <c r="H7947" i="1"/>
  <c r="I7947" i="1"/>
  <c r="J7947" i="1"/>
  <c r="O7947" i="1" s="1"/>
  <c r="K7947" i="1"/>
  <c r="P7947" i="1" s="1"/>
  <c r="L7947" i="1"/>
  <c r="M7947" i="1" s="1"/>
  <c r="Q7947" i="1" s="1"/>
  <c r="H7948" i="1"/>
  <c r="I7948" i="1"/>
  <c r="J7948" i="1"/>
  <c r="O7948" i="1" s="1"/>
  <c r="K7948" i="1"/>
  <c r="P7948" i="1" s="1"/>
  <c r="L7948" i="1"/>
  <c r="M7948" i="1" s="1"/>
  <c r="Q7948" i="1" s="1"/>
  <c r="H7949" i="1"/>
  <c r="I7949" i="1"/>
  <c r="J7949" i="1"/>
  <c r="O7949" i="1" s="1"/>
  <c r="K7949" i="1"/>
  <c r="P7949" i="1" s="1"/>
  <c r="L7949" i="1"/>
  <c r="M7949" i="1" s="1"/>
  <c r="Q7949" i="1" s="1"/>
  <c r="H7950" i="1"/>
  <c r="I7950" i="1"/>
  <c r="J7950" i="1"/>
  <c r="O7950" i="1" s="1"/>
  <c r="K7950" i="1"/>
  <c r="P7950" i="1" s="1"/>
  <c r="L7950" i="1"/>
  <c r="M7950" i="1" s="1"/>
  <c r="Q7950" i="1" s="1"/>
  <c r="H7951" i="1"/>
  <c r="I7951" i="1"/>
  <c r="J7951" i="1"/>
  <c r="O7951" i="1" s="1"/>
  <c r="K7951" i="1"/>
  <c r="P7951" i="1" s="1"/>
  <c r="L7951" i="1"/>
  <c r="M7951" i="1" s="1"/>
  <c r="Q7951" i="1" s="1"/>
  <c r="H7952" i="1"/>
  <c r="I7952" i="1"/>
  <c r="J7952" i="1"/>
  <c r="O7952" i="1" s="1"/>
  <c r="K7952" i="1"/>
  <c r="P7952" i="1" s="1"/>
  <c r="L7952" i="1"/>
  <c r="M7952" i="1" s="1"/>
  <c r="Q7952" i="1" s="1"/>
  <c r="H7953" i="1"/>
  <c r="I7953" i="1"/>
  <c r="J7953" i="1"/>
  <c r="O7953" i="1" s="1"/>
  <c r="K7953" i="1"/>
  <c r="P7953" i="1" s="1"/>
  <c r="L7953" i="1"/>
  <c r="M7953" i="1" s="1"/>
  <c r="Q7953" i="1" s="1"/>
  <c r="H7954" i="1"/>
  <c r="I7954" i="1"/>
  <c r="J7954" i="1"/>
  <c r="O7954" i="1" s="1"/>
  <c r="K7954" i="1"/>
  <c r="P7954" i="1" s="1"/>
  <c r="L7954" i="1"/>
  <c r="M7954" i="1" s="1"/>
  <c r="Q7954" i="1" s="1"/>
  <c r="H7955" i="1"/>
  <c r="I7955" i="1"/>
  <c r="J7955" i="1"/>
  <c r="O7955" i="1" s="1"/>
  <c r="K7955" i="1"/>
  <c r="P7955" i="1" s="1"/>
  <c r="L7955" i="1"/>
  <c r="M7955" i="1" s="1"/>
  <c r="Q7955" i="1" s="1"/>
  <c r="H7956" i="1"/>
  <c r="I7956" i="1"/>
  <c r="J7956" i="1"/>
  <c r="O7956" i="1" s="1"/>
  <c r="K7956" i="1"/>
  <c r="P7956" i="1" s="1"/>
  <c r="L7956" i="1"/>
  <c r="M7956" i="1" s="1"/>
  <c r="Q7956" i="1" s="1"/>
  <c r="H7957" i="1"/>
  <c r="I7957" i="1"/>
  <c r="J7957" i="1"/>
  <c r="O7957" i="1" s="1"/>
  <c r="K7957" i="1"/>
  <c r="P7957" i="1" s="1"/>
  <c r="L7957" i="1"/>
  <c r="M7957" i="1" s="1"/>
  <c r="Q7957" i="1" s="1"/>
  <c r="H7958" i="1"/>
  <c r="I7958" i="1"/>
  <c r="J7958" i="1"/>
  <c r="O7958" i="1" s="1"/>
  <c r="K7958" i="1"/>
  <c r="P7958" i="1" s="1"/>
  <c r="L7958" i="1"/>
  <c r="M7958" i="1" s="1"/>
  <c r="Q7958" i="1" s="1"/>
  <c r="H7959" i="1"/>
  <c r="I7959" i="1"/>
  <c r="J7959" i="1"/>
  <c r="O7959" i="1" s="1"/>
  <c r="K7959" i="1"/>
  <c r="P7959" i="1" s="1"/>
  <c r="L7959" i="1"/>
  <c r="M7959" i="1" s="1"/>
  <c r="Q7959" i="1" s="1"/>
  <c r="H7960" i="1"/>
  <c r="I7960" i="1"/>
  <c r="J7960" i="1"/>
  <c r="O7960" i="1" s="1"/>
  <c r="K7960" i="1"/>
  <c r="P7960" i="1" s="1"/>
  <c r="L7960" i="1"/>
  <c r="M7960" i="1" s="1"/>
  <c r="Q7960" i="1" s="1"/>
  <c r="H7961" i="1"/>
  <c r="I7961" i="1"/>
  <c r="J7961" i="1"/>
  <c r="O7961" i="1" s="1"/>
  <c r="K7961" i="1"/>
  <c r="P7961" i="1" s="1"/>
  <c r="L7961" i="1"/>
  <c r="M7961" i="1" s="1"/>
  <c r="Q7961" i="1" s="1"/>
  <c r="H7962" i="1"/>
  <c r="I7962" i="1"/>
  <c r="J7962" i="1"/>
  <c r="O7962" i="1" s="1"/>
  <c r="K7962" i="1"/>
  <c r="P7962" i="1" s="1"/>
  <c r="L7962" i="1"/>
  <c r="M7962" i="1" s="1"/>
  <c r="Q7962" i="1" s="1"/>
  <c r="H7963" i="1"/>
  <c r="I7963" i="1"/>
  <c r="J7963" i="1"/>
  <c r="O7963" i="1" s="1"/>
  <c r="K7963" i="1"/>
  <c r="P7963" i="1" s="1"/>
  <c r="L7963" i="1"/>
  <c r="M7963" i="1" s="1"/>
  <c r="Q7963" i="1" s="1"/>
  <c r="H7964" i="1"/>
  <c r="I7964" i="1"/>
  <c r="J7964" i="1"/>
  <c r="O7964" i="1" s="1"/>
  <c r="K7964" i="1"/>
  <c r="P7964" i="1" s="1"/>
  <c r="L7964" i="1"/>
  <c r="M7964" i="1" s="1"/>
  <c r="Q7964" i="1" s="1"/>
  <c r="H7965" i="1"/>
  <c r="I7965" i="1"/>
  <c r="J7965" i="1"/>
  <c r="O7965" i="1" s="1"/>
  <c r="K7965" i="1"/>
  <c r="P7965" i="1" s="1"/>
  <c r="L7965" i="1"/>
  <c r="M7965" i="1" s="1"/>
  <c r="Q7965" i="1" s="1"/>
  <c r="H7966" i="1"/>
  <c r="I7966" i="1"/>
  <c r="J7966" i="1"/>
  <c r="O7966" i="1" s="1"/>
  <c r="K7966" i="1"/>
  <c r="P7966" i="1" s="1"/>
  <c r="L7966" i="1"/>
  <c r="M7966" i="1" s="1"/>
  <c r="Q7966" i="1" s="1"/>
  <c r="H7967" i="1"/>
  <c r="I7967" i="1"/>
  <c r="J7967" i="1"/>
  <c r="O7967" i="1" s="1"/>
  <c r="K7967" i="1"/>
  <c r="P7967" i="1" s="1"/>
  <c r="L7967" i="1"/>
  <c r="M7967" i="1" s="1"/>
  <c r="Q7967" i="1" s="1"/>
  <c r="H7968" i="1"/>
  <c r="I7968" i="1"/>
  <c r="J7968" i="1"/>
  <c r="O7968" i="1" s="1"/>
  <c r="K7968" i="1"/>
  <c r="P7968" i="1" s="1"/>
  <c r="L7968" i="1"/>
  <c r="M7968" i="1" s="1"/>
  <c r="Q7968" i="1" s="1"/>
  <c r="H7969" i="1"/>
  <c r="I7969" i="1"/>
  <c r="J7969" i="1"/>
  <c r="O7969" i="1" s="1"/>
  <c r="K7969" i="1"/>
  <c r="P7969" i="1" s="1"/>
  <c r="L7969" i="1"/>
  <c r="M7969" i="1" s="1"/>
  <c r="Q7969" i="1" s="1"/>
  <c r="H7970" i="1"/>
  <c r="I7970" i="1"/>
  <c r="J7970" i="1"/>
  <c r="O7970" i="1" s="1"/>
  <c r="K7970" i="1"/>
  <c r="P7970" i="1" s="1"/>
  <c r="L7970" i="1"/>
  <c r="M7970" i="1" s="1"/>
  <c r="Q7970" i="1" s="1"/>
  <c r="H7971" i="1"/>
  <c r="I7971" i="1"/>
  <c r="J7971" i="1"/>
  <c r="O7971" i="1" s="1"/>
  <c r="K7971" i="1"/>
  <c r="P7971" i="1" s="1"/>
  <c r="L7971" i="1"/>
  <c r="M7971" i="1" s="1"/>
  <c r="Q7971" i="1" s="1"/>
  <c r="H7972" i="1"/>
  <c r="I7972" i="1"/>
  <c r="J7972" i="1"/>
  <c r="O7972" i="1" s="1"/>
  <c r="K7972" i="1"/>
  <c r="P7972" i="1" s="1"/>
  <c r="L7972" i="1"/>
  <c r="M7972" i="1" s="1"/>
  <c r="Q7972" i="1" s="1"/>
  <c r="H7973" i="1"/>
  <c r="I7973" i="1"/>
  <c r="J7973" i="1"/>
  <c r="O7973" i="1" s="1"/>
  <c r="K7973" i="1"/>
  <c r="P7973" i="1" s="1"/>
  <c r="L7973" i="1"/>
  <c r="M7973" i="1" s="1"/>
  <c r="Q7973" i="1" s="1"/>
  <c r="H7974" i="1"/>
  <c r="I7974" i="1"/>
  <c r="J7974" i="1"/>
  <c r="O7974" i="1" s="1"/>
  <c r="K7974" i="1"/>
  <c r="P7974" i="1" s="1"/>
  <c r="L7974" i="1"/>
  <c r="M7974" i="1" s="1"/>
  <c r="Q7974" i="1" s="1"/>
  <c r="H7975" i="1"/>
  <c r="I7975" i="1"/>
  <c r="J7975" i="1"/>
  <c r="O7975" i="1" s="1"/>
  <c r="K7975" i="1"/>
  <c r="P7975" i="1" s="1"/>
  <c r="L7975" i="1"/>
  <c r="M7975" i="1" s="1"/>
  <c r="Q7975" i="1" s="1"/>
  <c r="H7976" i="1"/>
  <c r="I7976" i="1"/>
  <c r="J7976" i="1"/>
  <c r="O7976" i="1" s="1"/>
  <c r="K7976" i="1"/>
  <c r="P7976" i="1" s="1"/>
  <c r="L7976" i="1"/>
  <c r="M7976" i="1" s="1"/>
  <c r="Q7976" i="1" s="1"/>
  <c r="H7977" i="1"/>
  <c r="I7977" i="1"/>
  <c r="J7977" i="1"/>
  <c r="O7977" i="1" s="1"/>
  <c r="K7977" i="1"/>
  <c r="P7977" i="1" s="1"/>
  <c r="L7977" i="1"/>
  <c r="M7977" i="1" s="1"/>
  <c r="Q7977" i="1" s="1"/>
  <c r="H7978" i="1"/>
  <c r="I7978" i="1"/>
  <c r="J7978" i="1"/>
  <c r="O7978" i="1" s="1"/>
  <c r="K7978" i="1"/>
  <c r="P7978" i="1" s="1"/>
  <c r="L7978" i="1"/>
  <c r="M7978" i="1" s="1"/>
  <c r="Q7978" i="1" s="1"/>
  <c r="H7979" i="1"/>
  <c r="I7979" i="1"/>
  <c r="J7979" i="1"/>
  <c r="O7979" i="1" s="1"/>
  <c r="K7979" i="1"/>
  <c r="P7979" i="1" s="1"/>
  <c r="L7979" i="1"/>
  <c r="M7979" i="1" s="1"/>
  <c r="Q7979" i="1" s="1"/>
  <c r="H7980" i="1"/>
  <c r="I7980" i="1"/>
  <c r="J7980" i="1"/>
  <c r="O7980" i="1" s="1"/>
  <c r="K7980" i="1"/>
  <c r="P7980" i="1" s="1"/>
  <c r="L7980" i="1"/>
  <c r="M7980" i="1" s="1"/>
  <c r="Q7980" i="1" s="1"/>
  <c r="H7981" i="1"/>
  <c r="I7981" i="1"/>
  <c r="J7981" i="1"/>
  <c r="O7981" i="1" s="1"/>
  <c r="K7981" i="1"/>
  <c r="P7981" i="1" s="1"/>
  <c r="L7981" i="1"/>
  <c r="M7981" i="1" s="1"/>
  <c r="Q7981" i="1" s="1"/>
  <c r="H7982" i="1"/>
  <c r="I7982" i="1"/>
  <c r="J7982" i="1"/>
  <c r="O7982" i="1" s="1"/>
  <c r="K7982" i="1"/>
  <c r="P7982" i="1" s="1"/>
  <c r="L7982" i="1"/>
  <c r="M7982" i="1" s="1"/>
  <c r="Q7982" i="1" s="1"/>
  <c r="H7983" i="1"/>
  <c r="I7983" i="1"/>
  <c r="J7983" i="1"/>
  <c r="O7983" i="1" s="1"/>
  <c r="K7983" i="1"/>
  <c r="P7983" i="1" s="1"/>
  <c r="L7983" i="1"/>
  <c r="M7983" i="1" s="1"/>
  <c r="Q7983" i="1" s="1"/>
  <c r="H7984" i="1"/>
  <c r="I7984" i="1"/>
  <c r="J7984" i="1"/>
  <c r="O7984" i="1" s="1"/>
  <c r="K7984" i="1"/>
  <c r="P7984" i="1" s="1"/>
  <c r="L7984" i="1"/>
  <c r="M7984" i="1" s="1"/>
  <c r="Q7984" i="1" s="1"/>
  <c r="H7985" i="1"/>
  <c r="I7985" i="1"/>
  <c r="J7985" i="1"/>
  <c r="O7985" i="1" s="1"/>
  <c r="K7985" i="1"/>
  <c r="P7985" i="1" s="1"/>
  <c r="L7985" i="1"/>
  <c r="M7985" i="1" s="1"/>
  <c r="Q7985" i="1" s="1"/>
  <c r="H7986" i="1"/>
  <c r="I7986" i="1"/>
  <c r="J7986" i="1"/>
  <c r="O7986" i="1" s="1"/>
  <c r="K7986" i="1"/>
  <c r="P7986" i="1" s="1"/>
  <c r="L7986" i="1"/>
  <c r="M7986" i="1" s="1"/>
  <c r="Q7986" i="1" s="1"/>
  <c r="H7987" i="1"/>
  <c r="I7987" i="1"/>
  <c r="J7987" i="1"/>
  <c r="O7987" i="1" s="1"/>
  <c r="K7987" i="1"/>
  <c r="P7987" i="1" s="1"/>
  <c r="L7987" i="1"/>
  <c r="M7987" i="1" s="1"/>
  <c r="Q7987" i="1" s="1"/>
  <c r="H7988" i="1"/>
  <c r="I7988" i="1"/>
  <c r="J7988" i="1"/>
  <c r="O7988" i="1" s="1"/>
  <c r="K7988" i="1"/>
  <c r="P7988" i="1" s="1"/>
  <c r="L7988" i="1"/>
  <c r="M7988" i="1" s="1"/>
  <c r="Q7988" i="1" s="1"/>
  <c r="H7989" i="1"/>
  <c r="I7989" i="1"/>
  <c r="J7989" i="1"/>
  <c r="O7989" i="1" s="1"/>
  <c r="K7989" i="1"/>
  <c r="P7989" i="1" s="1"/>
  <c r="L7989" i="1"/>
  <c r="M7989" i="1" s="1"/>
  <c r="Q7989" i="1" s="1"/>
  <c r="H7990" i="1"/>
  <c r="I7990" i="1"/>
  <c r="J7990" i="1"/>
  <c r="O7990" i="1" s="1"/>
  <c r="K7990" i="1"/>
  <c r="P7990" i="1" s="1"/>
  <c r="L7990" i="1"/>
  <c r="M7990" i="1" s="1"/>
  <c r="Q7990" i="1" s="1"/>
  <c r="H7991" i="1"/>
  <c r="I7991" i="1"/>
  <c r="J7991" i="1"/>
  <c r="O7991" i="1" s="1"/>
  <c r="K7991" i="1"/>
  <c r="P7991" i="1" s="1"/>
  <c r="L7991" i="1"/>
  <c r="M7991" i="1" s="1"/>
  <c r="Q7991" i="1" s="1"/>
  <c r="H7992" i="1"/>
  <c r="I7992" i="1"/>
  <c r="J7992" i="1"/>
  <c r="O7992" i="1" s="1"/>
  <c r="K7992" i="1"/>
  <c r="P7992" i="1" s="1"/>
  <c r="L7992" i="1"/>
  <c r="M7992" i="1" s="1"/>
  <c r="Q7992" i="1" s="1"/>
  <c r="H7993" i="1"/>
  <c r="I7993" i="1"/>
  <c r="J7993" i="1"/>
  <c r="O7993" i="1" s="1"/>
  <c r="K7993" i="1"/>
  <c r="P7993" i="1" s="1"/>
  <c r="L7993" i="1"/>
  <c r="M7993" i="1" s="1"/>
  <c r="Q7993" i="1" s="1"/>
  <c r="H7994" i="1"/>
  <c r="I7994" i="1"/>
  <c r="J7994" i="1"/>
  <c r="O7994" i="1" s="1"/>
  <c r="K7994" i="1"/>
  <c r="P7994" i="1" s="1"/>
  <c r="L7994" i="1"/>
  <c r="M7994" i="1" s="1"/>
  <c r="Q7994" i="1" s="1"/>
  <c r="H7995" i="1"/>
  <c r="I7995" i="1"/>
  <c r="J7995" i="1"/>
  <c r="O7995" i="1" s="1"/>
  <c r="K7995" i="1"/>
  <c r="P7995" i="1" s="1"/>
  <c r="L7995" i="1"/>
  <c r="M7995" i="1" s="1"/>
  <c r="Q7995" i="1" s="1"/>
  <c r="H7996" i="1"/>
  <c r="I7996" i="1"/>
  <c r="J7996" i="1"/>
  <c r="O7996" i="1" s="1"/>
  <c r="K7996" i="1"/>
  <c r="P7996" i="1" s="1"/>
  <c r="L7996" i="1"/>
  <c r="M7996" i="1" s="1"/>
  <c r="Q7996" i="1" s="1"/>
  <c r="H7997" i="1"/>
  <c r="I7997" i="1"/>
  <c r="J7997" i="1"/>
  <c r="O7997" i="1" s="1"/>
  <c r="K7997" i="1"/>
  <c r="P7997" i="1" s="1"/>
  <c r="L7997" i="1"/>
  <c r="M7997" i="1" s="1"/>
  <c r="Q7997" i="1" s="1"/>
  <c r="H7998" i="1"/>
  <c r="I7998" i="1"/>
  <c r="J7998" i="1"/>
  <c r="O7998" i="1" s="1"/>
  <c r="K7998" i="1"/>
  <c r="P7998" i="1" s="1"/>
  <c r="L7998" i="1"/>
  <c r="M7998" i="1" s="1"/>
  <c r="Q7998" i="1" s="1"/>
  <c r="H7999" i="1"/>
  <c r="I7999" i="1"/>
  <c r="J7999" i="1"/>
  <c r="O7999" i="1" s="1"/>
  <c r="K7999" i="1"/>
  <c r="P7999" i="1" s="1"/>
  <c r="L7999" i="1"/>
  <c r="M7999" i="1" s="1"/>
  <c r="Q7999" i="1" s="1"/>
  <c r="H8000" i="1"/>
  <c r="I8000" i="1"/>
  <c r="J8000" i="1"/>
  <c r="O8000" i="1" s="1"/>
  <c r="K8000" i="1"/>
  <c r="P8000" i="1" s="1"/>
  <c r="L8000" i="1"/>
  <c r="M8000" i="1" s="1"/>
  <c r="Q8000" i="1" s="1"/>
  <c r="H8001" i="1"/>
  <c r="I8001" i="1"/>
  <c r="J8001" i="1"/>
  <c r="O8001" i="1" s="1"/>
  <c r="K8001" i="1"/>
  <c r="P8001" i="1" s="1"/>
  <c r="L8001" i="1"/>
  <c r="M8001" i="1" s="1"/>
  <c r="Q8001" i="1" s="1"/>
  <c r="H8002" i="1"/>
  <c r="I8002" i="1"/>
  <c r="J8002" i="1"/>
  <c r="O8002" i="1" s="1"/>
  <c r="K8002" i="1"/>
  <c r="P8002" i="1" s="1"/>
  <c r="L8002" i="1"/>
  <c r="M8002" i="1" s="1"/>
  <c r="Q8002" i="1" s="1"/>
  <c r="H8003" i="1"/>
  <c r="I8003" i="1"/>
  <c r="J8003" i="1"/>
  <c r="O8003" i="1" s="1"/>
  <c r="K8003" i="1"/>
  <c r="P8003" i="1" s="1"/>
  <c r="L8003" i="1"/>
  <c r="M8003" i="1" s="1"/>
  <c r="Q8003" i="1" s="1"/>
  <c r="H8004" i="1"/>
  <c r="I8004" i="1"/>
  <c r="J8004" i="1"/>
  <c r="O8004" i="1" s="1"/>
  <c r="K8004" i="1"/>
  <c r="P8004" i="1" s="1"/>
  <c r="L8004" i="1"/>
  <c r="M8004" i="1" s="1"/>
  <c r="Q8004" i="1" s="1"/>
  <c r="H8005" i="1"/>
  <c r="I8005" i="1"/>
  <c r="J8005" i="1"/>
  <c r="O8005" i="1" s="1"/>
  <c r="K8005" i="1"/>
  <c r="P8005" i="1" s="1"/>
  <c r="L8005" i="1"/>
  <c r="M8005" i="1" s="1"/>
  <c r="Q8005" i="1" s="1"/>
  <c r="H8006" i="1"/>
  <c r="I8006" i="1"/>
  <c r="J8006" i="1"/>
  <c r="O8006" i="1" s="1"/>
  <c r="K8006" i="1"/>
  <c r="P8006" i="1" s="1"/>
  <c r="L8006" i="1"/>
  <c r="M8006" i="1" s="1"/>
  <c r="Q8006" i="1" s="1"/>
  <c r="H8007" i="1"/>
  <c r="I8007" i="1"/>
  <c r="J8007" i="1"/>
  <c r="O8007" i="1" s="1"/>
  <c r="K8007" i="1"/>
  <c r="P8007" i="1" s="1"/>
  <c r="L8007" i="1"/>
  <c r="M8007" i="1" s="1"/>
  <c r="Q8007" i="1" s="1"/>
  <c r="H8008" i="1"/>
  <c r="I8008" i="1"/>
  <c r="J8008" i="1"/>
  <c r="O8008" i="1" s="1"/>
  <c r="K8008" i="1"/>
  <c r="P8008" i="1" s="1"/>
  <c r="L8008" i="1"/>
  <c r="M8008" i="1" s="1"/>
  <c r="Q8008" i="1" s="1"/>
  <c r="H8009" i="1"/>
  <c r="I8009" i="1"/>
  <c r="J8009" i="1"/>
  <c r="O8009" i="1" s="1"/>
  <c r="K8009" i="1"/>
  <c r="P8009" i="1" s="1"/>
  <c r="L8009" i="1"/>
  <c r="M8009" i="1" s="1"/>
  <c r="Q8009" i="1" s="1"/>
  <c r="H8010" i="1"/>
  <c r="I8010" i="1"/>
  <c r="J8010" i="1"/>
  <c r="O8010" i="1" s="1"/>
  <c r="K8010" i="1"/>
  <c r="P8010" i="1" s="1"/>
  <c r="L8010" i="1"/>
  <c r="M8010" i="1" s="1"/>
  <c r="Q8010" i="1" s="1"/>
  <c r="H8011" i="1"/>
  <c r="I8011" i="1"/>
  <c r="J8011" i="1"/>
  <c r="O8011" i="1" s="1"/>
  <c r="K8011" i="1"/>
  <c r="P8011" i="1" s="1"/>
  <c r="L8011" i="1"/>
  <c r="M8011" i="1" s="1"/>
  <c r="Q8011" i="1" s="1"/>
  <c r="H8012" i="1"/>
  <c r="I8012" i="1"/>
  <c r="J8012" i="1"/>
  <c r="O8012" i="1" s="1"/>
  <c r="K8012" i="1"/>
  <c r="P8012" i="1" s="1"/>
  <c r="L8012" i="1"/>
  <c r="M8012" i="1" s="1"/>
  <c r="Q8012" i="1" s="1"/>
  <c r="H8013" i="1"/>
  <c r="I8013" i="1"/>
  <c r="J8013" i="1"/>
  <c r="O8013" i="1" s="1"/>
  <c r="K8013" i="1"/>
  <c r="P8013" i="1" s="1"/>
  <c r="L8013" i="1"/>
  <c r="M8013" i="1" s="1"/>
  <c r="Q8013" i="1" s="1"/>
  <c r="H8014" i="1"/>
  <c r="I8014" i="1"/>
  <c r="J8014" i="1"/>
  <c r="O8014" i="1" s="1"/>
  <c r="K8014" i="1"/>
  <c r="P8014" i="1" s="1"/>
  <c r="L8014" i="1"/>
  <c r="M8014" i="1" s="1"/>
  <c r="Q8014" i="1" s="1"/>
  <c r="H8015" i="1"/>
  <c r="I8015" i="1"/>
  <c r="J8015" i="1"/>
  <c r="O8015" i="1" s="1"/>
  <c r="K8015" i="1"/>
  <c r="P8015" i="1" s="1"/>
  <c r="L8015" i="1"/>
  <c r="M8015" i="1" s="1"/>
  <c r="Q8015" i="1" s="1"/>
  <c r="H8016" i="1"/>
  <c r="I8016" i="1"/>
  <c r="J8016" i="1"/>
  <c r="O8016" i="1" s="1"/>
  <c r="K8016" i="1"/>
  <c r="P8016" i="1" s="1"/>
  <c r="L8016" i="1"/>
  <c r="M8016" i="1" s="1"/>
  <c r="Q8016" i="1" s="1"/>
  <c r="H8017" i="1"/>
  <c r="I8017" i="1"/>
  <c r="J8017" i="1"/>
  <c r="O8017" i="1" s="1"/>
  <c r="K8017" i="1"/>
  <c r="P8017" i="1" s="1"/>
  <c r="L8017" i="1"/>
  <c r="M8017" i="1" s="1"/>
  <c r="Q8017" i="1" s="1"/>
  <c r="H8018" i="1"/>
  <c r="I8018" i="1"/>
  <c r="J8018" i="1"/>
  <c r="O8018" i="1" s="1"/>
  <c r="K8018" i="1"/>
  <c r="P8018" i="1" s="1"/>
  <c r="L8018" i="1"/>
  <c r="M8018" i="1" s="1"/>
  <c r="Q8018" i="1" s="1"/>
  <c r="H8019" i="1"/>
  <c r="I8019" i="1"/>
  <c r="J8019" i="1"/>
  <c r="O8019" i="1" s="1"/>
  <c r="K8019" i="1"/>
  <c r="P8019" i="1" s="1"/>
  <c r="L8019" i="1"/>
  <c r="M8019" i="1" s="1"/>
  <c r="Q8019" i="1" s="1"/>
  <c r="H8020" i="1"/>
  <c r="I8020" i="1"/>
  <c r="J8020" i="1"/>
  <c r="O8020" i="1" s="1"/>
  <c r="K8020" i="1"/>
  <c r="P8020" i="1" s="1"/>
  <c r="L8020" i="1"/>
  <c r="M8020" i="1" s="1"/>
  <c r="Q8020" i="1" s="1"/>
  <c r="H8021" i="1"/>
  <c r="I8021" i="1"/>
  <c r="J8021" i="1"/>
  <c r="O8021" i="1" s="1"/>
  <c r="K8021" i="1"/>
  <c r="P8021" i="1" s="1"/>
  <c r="L8021" i="1"/>
  <c r="M8021" i="1" s="1"/>
  <c r="Q8021" i="1" s="1"/>
  <c r="H8022" i="1"/>
  <c r="I8022" i="1"/>
  <c r="J8022" i="1"/>
  <c r="O8022" i="1" s="1"/>
  <c r="K8022" i="1"/>
  <c r="P8022" i="1" s="1"/>
  <c r="L8022" i="1"/>
  <c r="M8022" i="1" s="1"/>
  <c r="Q8022" i="1" s="1"/>
  <c r="H8023" i="1"/>
  <c r="I8023" i="1"/>
  <c r="J8023" i="1"/>
  <c r="O8023" i="1" s="1"/>
  <c r="K8023" i="1"/>
  <c r="P8023" i="1" s="1"/>
  <c r="L8023" i="1"/>
  <c r="M8023" i="1" s="1"/>
  <c r="Q8023" i="1" s="1"/>
  <c r="H8024" i="1"/>
  <c r="I8024" i="1"/>
  <c r="J8024" i="1"/>
  <c r="O8024" i="1" s="1"/>
  <c r="K8024" i="1"/>
  <c r="P8024" i="1" s="1"/>
  <c r="L8024" i="1"/>
  <c r="M8024" i="1" s="1"/>
  <c r="Q8024" i="1" s="1"/>
  <c r="H8025" i="1"/>
  <c r="I8025" i="1"/>
  <c r="J8025" i="1"/>
  <c r="O8025" i="1" s="1"/>
  <c r="K8025" i="1"/>
  <c r="P8025" i="1" s="1"/>
  <c r="L8025" i="1"/>
  <c r="M8025" i="1" s="1"/>
  <c r="Q8025" i="1" s="1"/>
  <c r="H8026" i="1"/>
  <c r="I8026" i="1"/>
  <c r="J8026" i="1"/>
  <c r="O8026" i="1" s="1"/>
  <c r="K8026" i="1"/>
  <c r="P8026" i="1" s="1"/>
  <c r="L8026" i="1"/>
  <c r="M8026" i="1" s="1"/>
  <c r="Q8026" i="1" s="1"/>
  <c r="H8027" i="1"/>
  <c r="I8027" i="1"/>
  <c r="J8027" i="1"/>
  <c r="O8027" i="1" s="1"/>
  <c r="K8027" i="1"/>
  <c r="P8027" i="1" s="1"/>
  <c r="L8027" i="1"/>
  <c r="M8027" i="1" s="1"/>
  <c r="Q8027" i="1" s="1"/>
  <c r="H8028" i="1"/>
  <c r="I8028" i="1"/>
  <c r="J8028" i="1"/>
  <c r="O8028" i="1" s="1"/>
  <c r="K8028" i="1"/>
  <c r="P8028" i="1" s="1"/>
  <c r="L8028" i="1"/>
  <c r="M8028" i="1" s="1"/>
  <c r="Q8028" i="1" s="1"/>
  <c r="H8029" i="1"/>
  <c r="I8029" i="1"/>
  <c r="J8029" i="1"/>
  <c r="O8029" i="1" s="1"/>
  <c r="K8029" i="1"/>
  <c r="P8029" i="1" s="1"/>
  <c r="L8029" i="1"/>
  <c r="M8029" i="1" s="1"/>
  <c r="Q8029" i="1" s="1"/>
  <c r="H8030" i="1"/>
  <c r="I8030" i="1"/>
  <c r="J8030" i="1"/>
  <c r="O8030" i="1" s="1"/>
  <c r="K8030" i="1"/>
  <c r="P8030" i="1" s="1"/>
  <c r="L8030" i="1"/>
  <c r="M8030" i="1" s="1"/>
  <c r="Q8030" i="1" s="1"/>
  <c r="H8031" i="1"/>
  <c r="I8031" i="1"/>
  <c r="J8031" i="1"/>
  <c r="O8031" i="1" s="1"/>
  <c r="K8031" i="1"/>
  <c r="P8031" i="1" s="1"/>
  <c r="L8031" i="1"/>
  <c r="M8031" i="1" s="1"/>
  <c r="Q8031" i="1" s="1"/>
  <c r="H8032" i="1"/>
  <c r="I8032" i="1"/>
  <c r="J8032" i="1"/>
  <c r="O8032" i="1" s="1"/>
  <c r="K8032" i="1"/>
  <c r="P8032" i="1" s="1"/>
  <c r="L8032" i="1"/>
  <c r="M8032" i="1" s="1"/>
  <c r="Q8032" i="1" s="1"/>
  <c r="H8033" i="1"/>
  <c r="I8033" i="1"/>
  <c r="J8033" i="1"/>
  <c r="O8033" i="1" s="1"/>
  <c r="K8033" i="1"/>
  <c r="P8033" i="1" s="1"/>
  <c r="L8033" i="1"/>
  <c r="M8033" i="1" s="1"/>
  <c r="Q8033" i="1" s="1"/>
  <c r="H8034" i="1"/>
  <c r="I8034" i="1"/>
  <c r="J8034" i="1"/>
  <c r="O8034" i="1" s="1"/>
  <c r="K8034" i="1"/>
  <c r="P8034" i="1" s="1"/>
  <c r="L8034" i="1"/>
  <c r="M8034" i="1" s="1"/>
  <c r="Q8034" i="1" s="1"/>
  <c r="H8035" i="1"/>
  <c r="I8035" i="1"/>
  <c r="J8035" i="1"/>
  <c r="O8035" i="1" s="1"/>
  <c r="K8035" i="1"/>
  <c r="P8035" i="1" s="1"/>
  <c r="L8035" i="1"/>
  <c r="M8035" i="1" s="1"/>
  <c r="Q8035" i="1" s="1"/>
  <c r="H8036" i="1"/>
  <c r="I8036" i="1"/>
  <c r="J8036" i="1"/>
  <c r="O8036" i="1" s="1"/>
  <c r="K8036" i="1"/>
  <c r="P8036" i="1" s="1"/>
  <c r="L8036" i="1"/>
  <c r="M8036" i="1" s="1"/>
  <c r="Q8036" i="1" s="1"/>
  <c r="H8037" i="1"/>
  <c r="I8037" i="1"/>
  <c r="J8037" i="1"/>
  <c r="O8037" i="1" s="1"/>
  <c r="K8037" i="1"/>
  <c r="P8037" i="1" s="1"/>
  <c r="L8037" i="1"/>
  <c r="M8037" i="1" s="1"/>
  <c r="Q8037" i="1" s="1"/>
  <c r="H8038" i="1"/>
  <c r="I8038" i="1"/>
  <c r="J8038" i="1"/>
  <c r="O8038" i="1" s="1"/>
  <c r="K8038" i="1"/>
  <c r="P8038" i="1" s="1"/>
  <c r="L8038" i="1"/>
  <c r="M8038" i="1" s="1"/>
  <c r="Q8038" i="1" s="1"/>
  <c r="H8039" i="1"/>
  <c r="I8039" i="1"/>
  <c r="J8039" i="1"/>
  <c r="O8039" i="1" s="1"/>
  <c r="K8039" i="1"/>
  <c r="P8039" i="1" s="1"/>
  <c r="L8039" i="1"/>
  <c r="M8039" i="1" s="1"/>
  <c r="Q8039" i="1" s="1"/>
  <c r="H8040" i="1"/>
  <c r="I8040" i="1"/>
  <c r="J8040" i="1"/>
  <c r="O8040" i="1" s="1"/>
  <c r="K8040" i="1"/>
  <c r="P8040" i="1" s="1"/>
  <c r="L8040" i="1"/>
  <c r="M8040" i="1" s="1"/>
  <c r="Q8040" i="1" s="1"/>
  <c r="H8041" i="1"/>
  <c r="I8041" i="1"/>
  <c r="J8041" i="1"/>
  <c r="O8041" i="1" s="1"/>
  <c r="K8041" i="1"/>
  <c r="P8041" i="1" s="1"/>
  <c r="L8041" i="1"/>
  <c r="M8041" i="1" s="1"/>
  <c r="Q8041" i="1" s="1"/>
  <c r="H8042" i="1"/>
  <c r="I8042" i="1"/>
  <c r="J8042" i="1"/>
  <c r="O8042" i="1" s="1"/>
  <c r="K8042" i="1"/>
  <c r="P8042" i="1" s="1"/>
  <c r="L8042" i="1"/>
  <c r="M8042" i="1" s="1"/>
  <c r="Q8042" i="1" s="1"/>
  <c r="H8043" i="1"/>
  <c r="I8043" i="1"/>
  <c r="J8043" i="1"/>
  <c r="O8043" i="1" s="1"/>
  <c r="K8043" i="1"/>
  <c r="P8043" i="1" s="1"/>
  <c r="L8043" i="1"/>
  <c r="M8043" i="1" s="1"/>
  <c r="Q8043" i="1" s="1"/>
  <c r="H8044" i="1"/>
  <c r="I8044" i="1"/>
  <c r="J8044" i="1"/>
  <c r="O8044" i="1" s="1"/>
  <c r="K8044" i="1"/>
  <c r="P8044" i="1" s="1"/>
  <c r="L8044" i="1"/>
  <c r="M8044" i="1" s="1"/>
  <c r="Q8044" i="1" s="1"/>
  <c r="H8045" i="1"/>
  <c r="I8045" i="1"/>
  <c r="J8045" i="1"/>
  <c r="O8045" i="1" s="1"/>
  <c r="K8045" i="1"/>
  <c r="P8045" i="1" s="1"/>
  <c r="L8045" i="1"/>
  <c r="M8045" i="1" s="1"/>
  <c r="Q8045" i="1" s="1"/>
  <c r="H8046" i="1"/>
  <c r="I8046" i="1"/>
  <c r="J8046" i="1"/>
  <c r="O8046" i="1" s="1"/>
  <c r="K8046" i="1"/>
  <c r="P8046" i="1" s="1"/>
  <c r="L8046" i="1"/>
  <c r="M8046" i="1" s="1"/>
  <c r="Q8046" i="1" s="1"/>
  <c r="H8047" i="1"/>
  <c r="I8047" i="1"/>
  <c r="J8047" i="1"/>
  <c r="O8047" i="1" s="1"/>
  <c r="K8047" i="1"/>
  <c r="P8047" i="1" s="1"/>
  <c r="L8047" i="1"/>
  <c r="M8047" i="1" s="1"/>
  <c r="Q8047" i="1" s="1"/>
  <c r="H8048" i="1"/>
  <c r="I8048" i="1"/>
  <c r="J8048" i="1"/>
  <c r="O8048" i="1" s="1"/>
  <c r="K8048" i="1"/>
  <c r="P8048" i="1" s="1"/>
  <c r="L8048" i="1"/>
  <c r="M8048" i="1" s="1"/>
  <c r="Q8048" i="1" s="1"/>
  <c r="H8049" i="1"/>
  <c r="I8049" i="1"/>
  <c r="J8049" i="1"/>
  <c r="O8049" i="1" s="1"/>
  <c r="K8049" i="1"/>
  <c r="P8049" i="1" s="1"/>
  <c r="L8049" i="1"/>
  <c r="M8049" i="1" s="1"/>
  <c r="Q8049" i="1" s="1"/>
  <c r="H8050" i="1"/>
  <c r="I8050" i="1"/>
  <c r="J8050" i="1"/>
  <c r="O8050" i="1" s="1"/>
  <c r="K8050" i="1"/>
  <c r="P8050" i="1" s="1"/>
  <c r="L8050" i="1"/>
  <c r="M8050" i="1" s="1"/>
  <c r="Q8050" i="1" s="1"/>
  <c r="H8051" i="1"/>
  <c r="I8051" i="1"/>
  <c r="J8051" i="1"/>
  <c r="O8051" i="1" s="1"/>
  <c r="K8051" i="1"/>
  <c r="P8051" i="1" s="1"/>
  <c r="L8051" i="1"/>
  <c r="M8051" i="1" s="1"/>
  <c r="Q8051" i="1" s="1"/>
  <c r="H8052" i="1"/>
  <c r="I8052" i="1"/>
  <c r="J8052" i="1"/>
  <c r="O8052" i="1" s="1"/>
  <c r="K8052" i="1"/>
  <c r="P8052" i="1" s="1"/>
  <c r="L8052" i="1"/>
  <c r="M8052" i="1" s="1"/>
  <c r="Q8052" i="1" s="1"/>
  <c r="H8053" i="1"/>
  <c r="I8053" i="1"/>
  <c r="J8053" i="1"/>
  <c r="O8053" i="1" s="1"/>
  <c r="K8053" i="1"/>
  <c r="P8053" i="1" s="1"/>
  <c r="L8053" i="1"/>
  <c r="M8053" i="1" s="1"/>
  <c r="Q8053" i="1" s="1"/>
  <c r="H8054" i="1"/>
  <c r="I8054" i="1"/>
  <c r="J8054" i="1"/>
  <c r="O8054" i="1" s="1"/>
  <c r="K8054" i="1"/>
  <c r="P8054" i="1" s="1"/>
  <c r="L8054" i="1"/>
  <c r="M8054" i="1" s="1"/>
  <c r="Q8054" i="1" s="1"/>
  <c r="H8055" i="1"/>
  <c r="I8055" i="1"/>
  <c r="J8055" i="1"/>
  <c r="O8055" i="1" s="1"/>
  <c r="K8055" i="1"/>
  <c r="P8055" i="1" s="1"/>
  <c r="L8055" i="1"/>
  <c r="M8055" i="1" s="1"/>
  <c r="Q8055" i="1" s="1"/>
  <c r="H8056" i="1"/>
  <c r="I8056" i="1"/>
  <c r="J8056" i="1"/>
  <c r="O8056" i="1" s="1"/>
  <c r="K8056" i="1"/>
  <c r="P8056" i="1" s="1"/>
  <c r="L8056" i="1"/>
  <c r="M8056" i="1" s="1"/>
  <c r="Q8056" i="1" s="1"/>
  <c r="H8057" i="1"/>
  <c r="I8057" i="1"/>
  <c r="J8057" i="1"/>
  <c r="O8057" i="1" s="1"/>
  <c r="K8057" i="1"/>
  <c r="P8057" i="1" s="1"/>
  <c r="L8057" i="1"/>
  <c r="M8057" i="1" s="1"/>
  <c r="Q8057" i="1" s="1"/>
  <c r="H8058" i="1"/>
  <c r="I8058" i="1"/>
  <c r="J8058" i="1"/>
  <c r="O8058" i="1" s="1"/>
  <c r="K8058" i="1"/>
  <c r="P8058" i="1" s="1"/>
  <c r="L8058" i="1"/>
  <c r="M8058" i="1" s="1"/>
  <c r="Q8058" i="1" s="1"/>
  <c r="H8059" i="1"/>
  <c r="I8059" i="1"/>
  <c r="J8059" i="1"/>
  <c r="O8059" i="1" s="1"/>
  <c r="K8059" i="1"/>
  <c r="P8059" i="1" s="1"/>
  <c r="L8059" i="1"/>
  <c r="M8059" i="1" s="1"/>
  <c r="Q8059" i="1" s="1"/>
  <c r="H8060" i="1"/>
  <c r="I8060" i="1"/>
  <c r="J8060" i="1"/>
  <c r="O8060" i="1" s="1"/>
  <c r="K8060" i="1"/>
  <c r="P8060" i="1" s="1"/>
  <c r="L8060" i="1"/>
  <c r="M8060" i="1" s="1"/>
  <c r="Q8060" i="1" s="1"/>
  <c r="H8061" i="1"/>
  <c r="I8061" i="1"/>
  <c r="J8061" i="1"/>
  <c r="O8061" i="1" s="1"/>
  <c r="K8061" i="1"/>
  <c r="P8061" i="1" s="1"/>
  <c r="L8061" i="1"/>
  <c r="M8061" i="1" s="1"/>
  <c r="Q8061" i="1" s="1"/>
  <c r="H8062" i="1"/>
  <c r="I8062" i="1"/>
  <c r="J8062" i="1"/>
  <c r="O8062" i="1" s="1"/>
  <c r="K8062" i="1"/>
  <c r="P8062" i="1" s="1"/>
  <c r="L8062" i="1"/>
  <c r="M8062" i="1" s="1"/>
  <c r="Q8062" i="1" s="1"/>
  <c r="H8063" i="1"/>
  <c r="I8063" i="1"/>
  <c r="J8063" i="1"/>
  <c r="O8063" i="1" s="1"/>
  <c r="K8063" i="1"/>
  <c r="P8063" i="1" s="1"/>
  <c r="L8063" i="1"/>
  <c r="M8063" i="1" s="1"/>
  <c r="Q8063" i="1" s="1"/>
  <c r="H8064" i="1"/>
  <c r="I8064" i="1"/>
  <c r="J8064" i="1"/>
  <c r="O8064" i="1" s="1"/>
  <c r="K8064" i="1"/>
  <c r="P8064" i="1" s="1"/>
  <c r="L8064" i="1"/>
  <c r="M8064" i="1" s="1"/>
  <c r="Q8064" i="1" s="1"/>
  <c r="H8065" i="1"/>
  <c r="I8065" i="1"/>
  <c r="J8065" i="1"/>
  <c r="O8065" i="1" s="1"/>
  <c r="K8065" i="1"/>
  <c r="P8065" i="1" s="1"/>
  <c r="L8065" i="1"/>
  <c r="M8065" i="1" s="1"/>
  <c r="Q8065" i="1" s="1"/>
  <c r="H8066" i="1"/>
  <c r="I8066" i="1"/>
  <c r="J8066" i="1"/>
  <c r="O8066" i="1" s="1"/>
  <c r="K8066" i="1"/>
  <c r="P8066" i="1" s="1"/>
  <c r="L8066" i="1"/>
  <c r="M8066" i="1" s="1"/>
  <c r="Q8066" i="1" s="1"/>
  <c r="H8067" i="1"/>
  <c r="I8067" i="1"/>
  <c r="J8067" i="1"/>
  <c r="O8067" i="1" s="1"/>
  <c r="K8067" i="1"/>
  <c r="P8067" i="1" s="1"/>
  <c r="L8067" i="1"/>
  <c r="M8067" i="1" s="1"/>
  <c r="Q8067" i="1" s="1"/>
  <c r="H8068" i="1"/>
  <c r="I8068" i="1"/>
  <c r="J8068" i="1"/>
  <c r="O8068" i="1" s="1"/>
  <c r="K8068" i="1"/>
  <c r="P8068" i="1" s="1"/>
  <c r="L8068" i="1"/>
  <c r="M8068" i="1" s="1"/>
  <c r="Q8068" i="1" s="1"/>
  <c r="H8069" i="1"/>
  <c r="I8069" i="1"/>
  <c r="J8069" i="1"/>
  <c r="O8069" i="1" s="1"/>
  <c r="K8069" i="1"/>
  <c r="P8069" i="1" s="1"/>
  <c r="L8069" i="1"/>
  <c r="M8069" i="1" s="1"/>
  <c r="Q8069" i="1" s="1"/>
  <c r="H8070" i="1"/>
  <c r="I8070" i="1"/>
  <c r="J8070" i="1"/>
  <c r="O8070" i="1" s="1"/>
  <c r="K8070" i="1"/>
  <c r="P8070" i="1" s="1"/>
  <c r="L8070" i="1"/>
  <c r="M8070" i="1" s="1"/>
  <c r="Q8070" i="1" s="1"/>
  <c r="H8071" i="1"/>
  <c r="I8071" i="1"/>
  <c r="J8071" i="1"/>
  <c r="O8071" i="1" s="1"/>
  <c r="K8071" i="1"/>
  <c r="P8071" i="1" s="1"/>
  <c r="L8071" i="1"/>
  <c r="M8071" i="1" s="1"/>
  <c r="Q8071" i="1" s="1"/>
  <c r="H8072" i="1"/>
  <c r="I8072" i="1"/>
  <c r="J8072" i="1"/>
  <c r="O8072" i="1" s="1"/>
  <c r="K8072" i="1"/>
  <c r="P8072" i="1" s="1"/>
  <c r="L8072" i="1"/>
  <c r="M8072" i="1" s="1"/>
  <c r="Q8072" i="1" s="1"/>
  <c r="H8073" i="1"/>
  <c r="I8073" i="1"/>
  <c r="J8073" i="1"/>
  <c r="O8073" i="1" s="1"/>
  <c r="K8073" i="1"/>
  <c r="P8073" i="1" s="1"/>
  <c r="L8073" i="1"/>
  <c r="M8073" i="1" s="1"/>
  <c r="Q8073" i="1" s="1"/>
  <c r="H8074" i="1"/>
  <c r="I8074" i="1"/>
  <c r="J8074" i="1"/>
  <c r="O8074" i="1" s="1"/>
  <c r="K8074" i="1"/>
  <c r="P8074" i="1" s="1"/>
  <c r="L8074" i="1"/>
  <c r="M8074" i="1" s="1"/>
  <c r="Q8074" i="1" s="1"/>
  <c r="H8075" i="1"/>
  <c r="I8075" i="1"/>
  <c r="J8075" i="1"/>
  <c r="O8075" i="1" s="1"/>
  <c r="K8075" i="1"/>
  <c r="P8075" i="1" s="1"/>
  <c r="L8075" i="1"/>
  <c r="M8075" i="1" s="1"/>
  <c r="Q8075" i="1" s="1"/>
  <c r="H8076" i="1"/>
  <c r="I8076" i="1"/>
  <c r="J8076" i="1"/>
  <c r="O8076" i="1" s="1"/>
  <c r="K8076" i="1"/>
  <c r="P8076" i="1" s="1"/>
  <c r="L8076" i="1"/>
  <c r="M8076" i="1" s="1"/>
  <c r="Q8076" i="1" s="1"/>
  <c r="H8077" i="1"/>
  <c r="I8077" i="1"/>
  <c r="J8077" i="1"/>
  <c r="O8077" i="1" s="1"/>
  <c r="K8077" i="1"/>
  <c r="P8077" i="1" s="1"/>
  <c r="L8077" i="1"/>
  <c r="M8077" i="1" s="1"/>
  <c r="Q8077" i="1" s="1"/>
  <c r="H8078" i="1"/>
  <c r="I8078" i="1"/>
  <c r="J8078" i="1"/>
  <c r="O8078" i="1" s="1"/>
  <c r="K8078" i="1"/>
  <c r="P8078" i="1" s="1"/>
  <c r="L8078" i="1"/>
  <c r="M8078" i="1" s="1"/>
  <c r="Q8078" i="1" s="1"/>
  <c r="H8079" i="1"/>
  <c r="I8079" i="1"/>
  <c r="J8079" i="1"/>
  <c r="O8079" i="1" s="1"/>
  <c r="K8079" i="1"/>
  <c r="P8079" i="1" s="1"/>
  <c r="L8079" i="1"/>
  <c r="M8079" i="1" s="1"/>
  <c r="Q8079" i="1" s="1"/>
  <c r="H8080" i="1"/>
  <c r="I8080" i="1"/>
  <c r="J8080" i="1"/>
  <c r="O8080" i="1" s="1"/>
  <c r="K8080" i="1"/>
  <c r="P8080" i="1" s="1"/>
  <c r="L8080" i="1"/>
  <c r="M8080" i="1" s="1"/>
  <c r="Q8080" i="1" s="1"/>
  <c r="H8081" i="1"/>
  <c r="I8081" i="1"/>
  <c r="J8081" i="1"/>
  <c r="O8081" i="1" s="1"/>
  <c r="K8081" i="1"/>
  <c r="P8081" i="1" s="1"/>
  <c r="L8081" i="1"/>
  <c r="M8081" i="1" s="1"/>
  <c r="Q8081" i="1" s="1"/>
  <c r="H8082" i="1"/>
  <c r="I8082" i="1"/>
  <c r="J8082" i="1"/>
  <c r="O8082" i="1" s="1"/>
  <c r="K8082" i="1"/>
  <c r="P8082" i="1" s="1"/>
  <c r="L8082" i="1"/>
  <c r="M8082" i="1" s="1"/>
  <c r="Q8082" i="1" s="1"/>
  <c r="H8083" i="1"/>
  <c r="I8083" i="1"/>
  <c r="J8083" i="1"/>
  <c r="O8083" i="1" s="1"/>
  <c r="K8083" i="1"/>
  <c r="P8083" i="1" s="1"/>
  <c r="L8083" i="1"/>
  <c r="M8083" i="1" s="1"/>
  <c r="Q8083" i="1" s="1"/>
  <c r="H8084" i="1"/>
  <c r="I8084" i="1"/>
  <c r="J8084" i="1"/>
  <c r="O8084" i="1" s="1"/>
  <c r="K8084" i="1"/>
  <c r="P8084" i="1" s="1"/>
  <c r="L8084" i="1"/>
  <c r="M8084" i="1" s="1"/>
  <c r="Q8084" i="1" s="1"/>
  <c r="H8085" i="1"/>
  <c r="I8085" i="1"/>
  <c r="J8085" i="1"/>
  <c r="O8085" i="1" s="1"/>
  <c r="K8085" i="1"/>
  <c r="P8085" i="1" s="1"/>
  <c r="L8085" i="1"/>
  <c r="M8085" i="1" s="1"/>
  <c r="Q8085" i="1" s="1"/>
  <c r="H8086" i="1"/>
  <c r="I8086" i="1"/>
  <c r="J8086" i="1"/>
  <c r="O8086" i="1" s="1"/>
  <c r="K8086" i="1"/>
  <c r="P8086" i="1" s="1"/>
  <c r="L8086" i="1"/>
  <c r="M8086" i="1" s="1"/>
  <c r="Q8086" i="1" s="1"/>
  <c r="H8087" i="1"/>
  <c r="I8087" i="1"/>
  <c r="J8087" i="1"/>
  <c r="O8087" i="1" s="1"/>
  <c r="K8087" i="1"/>
  <c r="P8087" i="1" s="1"/>
  <c r="L8087" i="1"/>
  <c r="M8087" i="1" s="1"/>
  <c r="Q8087" i="1" s="1"/>
  <c r="H8088" i="1"/>
  <c r="I8088" i="1"/>
  <c r="J8088" i="1"/>
  <c r="O8088" i="1" s="1"/>
  <c r="K8088" i="1"/>
  <c r="P8088" i="1" s="1"/>
  <c r="L8088" i="1"/>
  <c r="M8088" i="1" s="1"/>
  <c r="Q8088" i="1" s="1"/>
  <c r="H8089" i="1"/>
  <c r="I8089" i="1"/>
  <c r="J8089" i="1"/>
  <c r="O8089" i="1" s="1"/>
  <c r="K8089" i="1"/>
  <c r="P8089" i="1" s="1"/>
  <c r="L8089" i="1"/>
  <c r="M8089" i="1" s="1"/>
  <c r="Q8089" i="1" s="1"/>
  <c r="H8090" i="1"/>
  <c r="I8090" i="1"/>
  <c r="J8090" i="1"/>
  <c r="O8090" i="1" s="1"/>
  <c r="K8090" i="1"/>
  <c r="P8090" i="1" s="1"/>
  <c r="L8090" i="1"/>
  <c r="M8090" i="1" s="1"/>
  <c r="Q8090" i="1" s="1"/>
  <c r="H8091" i="1"/>
  <c r="I8091" i="1"/>
  <c r="J8091" i="1"/>
  <c r="O8091" i="1" s="1"/>
  <c r="K8091" i="1"/>
  <c r="P8091" i="1" s="1"/>
  <c r="L8091" i="1"/>
  <c r="M8091" i="1" s="1"/>
  <c r="Q8091" i="1" s="1"/>
  <c r="H8092" i="1"/>
  <c r="I8092" i="1"/>
  <c r="J8092" i="1"/>
  <c r="O8092" i="1" s="1"/>
  <c r="K8092" i="1"/>
  <c r="P8092" i="1" s="1"/>
  <c r="L8092" i="1"/>
  <c r="M8092" i="1" s="1"/>
  <c r="Q8092" i="1" s="1"/>
  <c r="H8093" i="1"/>
  <c r="I8093" i="1"/>
  <c r="J8093" i="1"/>
  <c r="O8093" i="1" s="1"/>
  <c r="K8093" i="1"/>
  <c r="P8093" i="1" s="1"/>
  <c r="L8093" i="1"/>
  <c r="M8093" i="1" s="1"/>
  <c r="Q8093" i="1" s="1"/>
  <c r="H8094" i="1"/>
  <c r="I8094" i="1"/>
  <c r="J8094" i="1"/>
  <c r="O8094" i="1" s="1"/>
  <c r="K8094" i="1"/>
  <c r="P8094" i="1" s="1"/>
  <c r="L8094" i="1"/>
  <c r="M8094" i="1" s="1"/>
  <c r="Q8094" i="1" s="1"/>
  <c r="H8095" i="1"/>
  <c r="I8095" i="1"/>
  <c r="J8095" i="1"/>
  <c r="O8095" i="1" s="1"/>
  <c r="K8095" i="1"/>
  <c r="P8095" i="1" s="1"/>
  <c r="L8095" i="1"/>
  <c r="M8095" i="1" s="1"/>
  <c r="Q8095" i="1" s="1"/>
  <c r="H8096" i="1"/>
  <c r="I8096" i="1"/>
  <c r="J8096" i="1"/>
  <c r="O8096" i="1" s="1"/>
  <c r="K8096" i="1"/>
  <c r="P8096" i="1" s="1"/>
  <c r="L8096" i="1"/>
  <c r="M8096" i="1" s="1"/>
  <c r="Q8096" i="1" s="1"/>
  <c r="H8097" i="1"/>
  <c r="I8097" i="1"/>
  <c r="J8097" i="1"/>
  <c r="O8097" i="1" s="1"/>
  <c r="K8097" i="1"/>
  <c r="P8097" i="1" s="1"/>
  <c r="L8097" i="1"/>
  <c r="M8097" i="1" s="1"/>
  <c r="Q8097" i="1" s="1"/>
  <c r="H8098" i="1"/>
  <c r="I8098" i="1"/>
  <c r="J8098" i="1"/>
  <c r="O8098" i="1" s="1"/>
  <c r="K8098" i="1"/>
  <c r="P8098" i="1" s="1"/>
  <c r="L8098" i="1"/>
  <c r="M8098" i="1" s="1"/>
  <c r="Q8098" i="1" s="1"/>
  <c r="H8099" i="1"/>
  <c r="I8099" i="1"/>
  <c r="J8099" i="1"/>
  <c r="O8099" i="1" s="1"/>
  <c r="K8099" i="1"/>
  <c r="P8099" i="1" s="1"/>
  <c r="L8099" i="1"/>
  <c r="M8099" i="1" s="1"/>
  <c r="Q8099" i="1" s="1"/>
  <c r="H8100" i="1"/>
  <c r="I8100" i="1"/>
  <c r="J8100" i="1"/>
  <c r="O8100" i="1" s="1"/>
  <c r="K8100" i="1"/>
  <c r="P8100" i="1" s="1"/>
  <c r="L8100" i="1"/>
  <c r="M8100" i="1" s="1"/>
  <c r="Q8100" i="1" s="1"/>
  <c r="H8101" i="1"/>
  <c r="I8101" i="1"/>
  <c r="J8101" i="1"/>
  <c r="O8101" i="1" s="1"/>
  <c r="K8101" i="1"/>
  <c r="P8101" i="1" s="1"/>
  <c r="L8101" i="1"/>
  <c r="M8101" i="1" s="1"/>
  <c r="Q8101" i="1" s="1"/>
  <c r="H8102" i="1"/>
  <c r="I8102" i="1"/>
  <c r="J8102" i="1"/>
  <c r="O8102" i="1" s="1"/>
  <c r="K8102" i="1"/>
  <c r="P8102" i="1" s="1"/>
  <c r="L8102" i="1"/>
  <c r="M8102" i="1" s="1"/>
  <c r="Q8102" i="1" s="1"/>
  <c r="H8103" i="1"/>
  <c r="I8103" i="1"/>
  <c r="J8103" i="1"/>
  <c r="O8103" i="1" s="1"/>
  <c r="K8103" i="1"/>
  <c r="P8103" i="1" s="1"/>
  <c r="L8103" i="1"/>
  <c r="M8103" i="1" s="1"/>
  <c r="Q8103" i="1" s="1"/>
  <c r="H8104" i="1"/>
  <c r="I8104" i="1"/>
  <c r="J8104" i="1"/>
  <c r="O8104" i="1" s="1"/>
  <c r="K8104" i="1"/>
  <c r="P8104" i="1" s="1"/>
  <c r="L8104" i="1"/>
  <c r="M8104" i="1" s="1"/>
  <c r="Q8104" i="1" s="1"/>
  <c r="H8105" i="1"/>
  <c r="I8105" i="1"/>
  <c r="J8105" i="1"/>
  <c r="O8105" i="1" s="1"/>
  <c r="K8105" i="1"/>
  <c r="P8105" i="1" s="1"/>
  <c r="L8105" i="1"/>
  <c r="M8105" i="1" s="1"/>
  <c r="Q8105" i="1" s="1"/>
  <c r="H8106" i="1"/>
  <c r="I8106" i="1"/>
  <c r="J8106" i="1"/>
  <c r="O8106" i="1" s="1"/>
  <c r="K8106" i="1"/>
  <c r="P8106" i="1" s="1"/>
  <c r="L8106" i="1"/>
  <c r="M8106" i="1" s="1"/>
  <c r="Q8106" i="1" s="1"/>
  <c r="H8107" i="1"/>
  <c r="I8107" i="1"/>
  <c r="J8107" i="1"/>
  <c r="O8107" i="1" s="1"/>
  <c r="K8107" i="1"/>
  <c r="P8107" i="1" s="1"/>
  <c r="L8107" i="1"/>
  <c r="M8107" i="1" s="1"/>
  <c r="Q8107" i="1" s="1"/>
  <c r="H8108" i="1"/>
  <c r="I8108" i="1"/>
  <c r="J8108" i="1"/>
  <c r="O8108" i="1" s="1"/>
  <c r="K8108" i="1"/>
  <c r="P8108" i="1" s="1"/>
  <c r="L8108" i="1"/>
  <c r="M8108" i="1" s="1"/>
  <c r="Q8108" i="1" s="1"/>
  <c r="H8109" i="1"/>
  <c r="I8109" i="1"/>
  <c r="J8109" i="1"/>
  <c r="O8109" i="1" s="1"/>
  <c r="K8109" i="1"/>
  <c r="P8109" i="1" s="1"/>
  <c r="L8109" i="1"/>
  <c r="M8109" i="1" s="1"/>
  <c r="Q8109" i="1" s="1"/>
  <c r="H8110" i="1"/>
  <c r="I8110" i="1"/>
  <c r="J8110" i="1"/>
  <c r="O8110" i="1" s="1"/>
  <c r="K8110" i="1"/>
  <c r="P8110" i="1" s="1"/>
  <c r="L8110" i="1"/>
  <c r="M8110" i="1" s="1"/>
  <c r="Q8110" i="1" s="1"/>
  <c r="H8111" i="1"/>
  <c r="I8111" i="1"/>
  <c r="J8111" i="1"/>
  <c r="O8111" i="1" s="1"/>
  <c r="K8111" i="1"/>
  <c r="P8111" i="1" s="1"/>
  <c r="L8111" i="1"/>
  <c r="M8111" i="1" s="1"/>
  <c r="Q8111" i="1" s="1"/>
  <c r="H8112" i="1"/>
  <c r="I8112" i="1"/>
  <c r="J8112" i="1"/>
  <c r="O8112" i="1" s="1"/>
  <c r="K8112" i="1"/>
  <c r="P8112" i="1" s="1"/>
  <c r="L8112" i="1"/>
  <c r="M8112" i="1" s="1"/>
  <c r="Q8112" i="1" s="1"/>
  <c r="H8113" i="1"/>
  <c r="I8113" i="1"/>
  <c r="J8113" i="1"/>
  <c r="O8113" i="1" s="1"/>
  <c r="K8113" i="1"/>
  <c r="P8113" i="1" s="1"/>
  <c r="L8113" i="1"/>
  <c r="M8113" i="1" s="1"/>
  <c r="Q8113" i="1" s="1"/>
  <c r="H8114" i="1"/>
  <c r="I8114" i="1"/>
  <c r="J8114" i="1"/>
  <c r="O8114" i="1" s="1"/>
  <c r="K8114" i="1"/>
  <c r="P8114" i="1" s="1"/>
  <c r="L8114" i="1"/>
  <c r="M8114" i="1" s="1"/>
  <c r="Q8114" i="1" s="1"/>
  <c r="H8115" i="1"/>
  <c r="I8115" i="1"/>
  <c r="J8115" i="1"/>
  <c r="O8115" i="1" s="1"/>
  <c r="K8115" i="1"/>
  <c r="P8115" i="1" s="1"/>
  <c r="L8115" i="1"/>
  <c r="M8115" i="1" s="1"/>
  <c r="Q8115" i="1" s="1"/>
  <c r="H8116" i="1"/>
  <c r="I8116" i="1"/>
  <c r="J8116" i="1"/>
  <c r="O8116" i="1" s="1"/>
  <c r="K8116" i="1"/>
  <c r="P8116" i="1" s="1"/>
  <c r="L8116" i="1"/>
  <c r="M8116" i="1" s="1"/>
  <c r="Q8116" i="1" s="1"/>
  <c r="H8117" i="1"/>
  <c r="I8117" i="1"/>
  <c r="J8117" i="1"/>
  <c r="O8117" i="1" s="1"/>
  <c r="K8117" i="1"/>
  <c r="P8117" i="1" s="1"/>
  <c r="L8117" i="1"/>
  <c r="M8117" i="1" s="1"/>
  <c r="Q8117" i="1" s="1"/>
  <c r="H8118" i="1"/>
  <c r="I8118" i="1"/>
  <c r="J8118" i="1"/>
  <c r="O8118" i="1" s="1"/>
  <c r="K8118" i="1"/>
  <c r="P8118" i="1" s="1"/>
  <c r="L8118" i="1"/>
  <c r="M8118" i="1" s="1"/>
  <c r="Q8118" i="1" s="1"/>
  <c r="H8119" i="1"/>
  <c r="I8119" i="1"/>
  <c r="J8119" i="1"/>
  <c r="O8119" i="1" s="1"/>
  <c r="K8119" i="1"/>
  <c r="P8119" i="1" s="1"/>
  <c r="L8119" i="1"/>
  <c r="M8119" i="1" s="1"/>
  <c r="Q8119" i="1" s="1"/>
  <c r="H8120" i="1"/>
  <c r="I8120" i="1"/>
  <c r="J8120" i="1"/>
  <c r="O8120" i="1" s="1"/>
  <c r="K8120" i="1"/>
  <c r="P8120" i="1" s="1"/>
  <c r="L8120" i="1"/>
  <c r="M8120" i="1" s="1"/>
  <c r="Q8120" i="1" s="1"/>
  <c r="H8121" i="1"/>
  <c r="I8121" i="1"/>
  <c r="J8121" i="1"/>
  <c r="O8121" i="1" s="1"/>
  <c r="K8121" i="1"/>
  <c r="P8121" i="1" s="1"/>
  <c r="L8121" i="1"/>
  <c r="M8121" i="1" s="1"/>
  <c r="Q8121" i="1" s="1"/>
  <c r="H8122" i="1"/>
  <c r="I8122" i="1"/>
  <c r="J8122" i="1"/>
  <c r="O8122" i="1" s="1"/>
  <c r="K8122" i="1"/>
  <c r="P8122" i="1" s="1"/>
  <c r="L8122" i="1"/>
  <c r="M8122" i="1" s="1"/>
  <c r="Q8122" i="1" s="1"/>
  <c r="H8123" i="1"/>
  <c r="I8123" i="1"/>
  <c r="J8123" i="1"/>
  <c r="O8123" i="1" s="1"/>
  <c r="K8123" i="1"/>
  <c r="P8123" i="1" s="1"/>
  <c r="L8123" i="1"/>
  <c r="M8123" i="1" s="1"/>
  <c r="Q8123" i="1" s="1"/>
  <c r="H8124" i="1"/>
  <c r="I8124" i="1"/>
  <c r="J8124" i="1"/>
  <c r="O8124" i="1" s="1"/>
  <c r="K8124" i="1"/>
  <c r="P8124" i="1" s="1"/>
  <c r="L8124" i="1"/>
  <c r="M8124" i="1" s="1"/>
  <c r="Q8124" i="1" s="1"/>
  <c r="H8125" i="1"/>
  <c r="I8125" i="1"/>
  <c r="J8125" i="1"/>
  <c r="O8125" i="1" s="1"/>
  <c r="K8125" i="1"/>
  <c r="P8125" i="1" s="1"/>
  <c r="L8125" i="1"/>
  <c r="M8125" i="1" s="1"/>
  <c r="Q8125" i="1" s="1"/>
  <c r="H8126" i="1"/>
  <c r="I8126" i="1"/>
  <c r="J8126" i="1"/>
  <c r="O8126" i="1" s="1"/>
  <c r="K8126" i="1"/>
  <c r="P8126" i="1" s="1"/>
  <c r="L8126" i="1"/>
  <c r="M8126" i="1" s="1"/>
  <c r="Q8126" i="1" s="1"/>
  <c r="H8127" i="1"/>
  <c r="I8127" i="1"/>
  <c r="J8127" i="1"/>
  <c r="O8127" i="1" s="1"/>
  <c r="K8127" i="1"/>
  <c r="P8127" i="1" s="1"/>
  <c r="L8127" i="1"/>
  <c r="M8127" i="1" s="1"/>
  <c r="Q8127" i="1" s="1"/>
  <c r="H8128" i="1"/>
  <c r="I8128" i="1"/>
  <c r="J8128" i="1"/>
  <c r="O8128" i="1" s="1"/>
  <c r="K8128" i="1"/>
  <c r="P8128" i="1" s="1"/>
  <c r="L8128" i="1"/>
  <c r="M8128" i="1" s="1"/>
  <c r="Q8128" i="1" s="1"/>
  <c r="H8129" i="1"/>
  <c r="I8129" i="1"/>
  <c r="J8129" i="1"/>
  <c r="O8129" i="1" s="1"/>
  <c r="K8129" i="1"/>
  <c r="P8129" i="1" s="1"/>
  <c r="L8129" i="1"/>
  <c r="M8129" i="1" s="1"/>
  <c r="Q8129" i="1" s="1"/>
  <c r="H8130" i="1"/>
  <c r="I8130" i="1"/>
  <c r="J8130" i="1"/>
  <c r="O8130" i="1" s="1"/>
  <c r="K8130" i="1"/>
  <c r="P8130" i="1" s="1"/>
  <c r="L8130" i="1"/>
  <c r="M8130" i="1" s="1"/>
  <c r="Q8130" i="1" s="1"/>
  <c r="H8131" i="1"/>
  <c r="I8131" i="1"/>
  <c r="J8131" i="1"/>
  <c r="O8131" i="1" s="1"/>
  <c r="K8131" i="1"/>
  <c r="P8131" i="1" s="1"/>
  <c r="L8131" i="1"/>
  <c r="M8131" i="1" s="1"/>
  <c r="Q8131" i="1" s="1"/>
  <c r="H8132" i="1"/>
  <c r="I8132" i="1"/>
  <c r="J8132" i="1"/>
  <c r="O8132" i="1" s="1"/>
  <c r="K8132" i="1"/>
  <c r="P8132" i="1" s="1"/>
  <c r="L8132" i="1"/>
  <c r="M8132" i="1" s="1"/>
  <c r="Q8132" i="1" s="1"/>
  <c r="H8133" i="1"/>
  <c r="I8133" i="1"/>
  <c r="J8133" i="1"/>
  <c r="O8133" i="1" s="1"/>
  <c r="K8133" i="1"/>
  <c r="P8133" i="1" s="1"/>
  <c r="L8133" i="1"/>
  <c r="M8133" i="1" s="1"/>
  <c r="Q8133" i="1" s="1"/>
  <c r="H8134" i="1"/>
  <c r="I8134" i="1"/>
  <c r="J8134" i="1"/>
  <c r="O8134" i="1" s="1"/>
  <c r="K8134" i="1"/>
  <c r="P8134" i="1" s="1"/>
  <c r="L8134" i="1"/>
  <c r="M8134" i="1" s="1"/>
  <c r="Q8134" i="1" s="1"/>
  <c r="H8135" i="1"/>
  <c r="I8135" i="1"/>
  <c r="J8135" i="1"/>
  <c r="O8135" i="1" s="1"/>
  <c r="K8135" i="1"/>
  <c r="P8135" i="1" s="1"/>
  <c r="L8135" i="1"/>
  <c r="M8135" i="1" s="1"/>
  <c r="Q8135" i="1" s="1"/>
  <c r="H8136" i="1"/>
  <c r="I8136" i="1"/>
  <c r="J8136" i="1"/>
  <c r="O8136" i="1" s="1"/>
  <c r="K8136" i="1"/>
  <c r="P8136" i="1" s="1"/>
  <c r="L8136" i="1"/>
  <c r="M8136" i="1" s="1"/>
  <c r="Q8136" i="1" s="1"/>
  <c r="H8137" i="1"/>
  <c r="I8137" i="1"/>
  <c r="J8137" i="1"/>
  <c r="O8137" i="1" s="1"/>
  <c r="K8137" i="1"/>
  <c r="P8137" i="1" s="1"/>
  <c r="L8137" i="1"/>
  <c r="M8137" i="1" s="1"/>
  <c r="Q8137" i="1" s="1"/>
  <c r="H8138" i="1"/>
  <c r="I8138" i="1"/>
  <c r="J8138" i="1"/>
  <c r="O8138" i="1" s="1"/>
  <c r="K8138" i="1"/>
  <c r="P8138" i="1" s="1"/>
  <c r="L8138" i="1"/>
  <c r="M8138" i="1" s="1"/>
  <c r="Q8138" i="1" s="1"/>
  <c r="H8139" i="1"/>
  <c r="I8139" i="1"/>
  <c r="J8139" i="1"/>
  <c r="O8139" i="1" s="1"/>
  <c r="K8139" i="1"/>
  <c r="P8139" i="1" s="1"/>
  <c r="L8139" i="1"/>
  <c r="M8139" i="1" s="1"/>
  <c r="Q8139" i="1" s="1"/>
  <c r="H8140" i="1"/>
  <c r="I8140" i="1"/>
  <c r="J8140" i="1"/>
  <c r="O8140" i="1" s="1"/>
  <c r="K8140" i="1"/>
  <c r="P8140" i="1" s="1"/>
  <c r="L8140" i="1"/>
  <c r="M8140" i="1" s="1"/>
  <c r="Q8140" i="1" s="1"/>
  <c r="H8141" i="1"/>
  <c r="I8141" i="1"/>
  <c r="J8141" i="1"/>
  <c r="O8141" i="1" s="1"/>
  <c r="K8141" i="1"/>
  <c r="P8141" i="1" s="1"/>
  <c r="L8141" i="1"/>
  <c r="M8141" i="1" s="1"/>
  <c r="Q8141" i="1" s="1"/>
  <c r="H8142" i="1"/>
  <c r="I8142" i="1"/>
  <c r="J8142" i="1"/>
  <c r="O8142" i="1" s="1"/>
  <c r="K8142" i="1"/>
  <c r="P8142" i="1" s="1"/>
  <c r="L8142" i="1"/>
  <c r="M8142" i="1" s="1"/>
  <c r="Q8142" i="1" s="1"/>
  <c r="H8143" i="1"/>
  <c r="I8143" i="1"/>
  <c r="J8143" i="1"/>
  <c r="O8143" i="1" s="1"/>
  <c r="K8143" i="1"/>
  <c r="P8143" i="1" s="1"/>
  <c r="L8143" i="1"/>
  <c r="M8143" i="1" s="1"/>
  <c r="Q8143" i="1" s="1"/>
  <c r="H8144" i="1"/>
  <c r="I8144" i="1"/>
  <c r="J8144" i="1"/>
  <c r="O8144" i="1" s="1"/>
  <c r="K8144" i="1"/>
  <c r="P8144" i="1" s="1"/>
  <c r="L8144" i="1"/>
  <c r="M8144" i="1" s="1"/>
  <c r="Q8144" i="1" s="1"/>
  <c r="H8145" i="1"/>
  <c r="I8145" i="1"/>
  <c r="J8145" i="1"/>
  <c r="O8145" i="1" s="1"/>
  <c r="K8145" i="1"/>
  <c r="P8145" i="1" s="1"/>
  <c r="L8145" i="1"/>
  <c r="M8145" i="1" s="1"/>
  <c r="Q8145" i="1" s="1"/>
  <c r="H8146" i="1"/>
  <c r="I8146" i="1"/>
  <c r="J8146" i="1"/>
  <c r="O8146" i="1" s="1"/>
  <c r="K8146" i="1"/>
  <c r="P8146" i="1" s="1"/>
  <c r="L8146" i="1"/>
  <c r="M8146" i="1" s="1"/>
  <c r="Q8146" i="1" s="1"/>
  <c r="H8147" i="1"/>
  <c r="I8147" i="1"/>
  <c r="J8147" i="1"/>
  <c r="O8147" i="1" s="1"/>
  <c r="K8147" i="1"/>
  <c r="P8147" i="1" s="1"/>
  <c r="L8147" i="1"/>
  <c r="M8147" i="1" s="1"/>
  <c r="Q8147" i="1" s="1"/>
  <c r="H8148" i="1"/>
  <c r="I8148" i="1"/>
  <c r="J8148" i="1"/>
  <c r="O8148" i="1" s="1"/>
  <c r="K8148" i="1"/>
  <c r="P8148" i="1" s="1"/>
  <c r="L8148" i="1"/>
  <c r="M8148" i="1" s="1"/>
  <c r="Q8148" i="1" s="1"/>
  <c r="H8149" i="1"/>
  <c r="I8149" i="1"/>
  <c r="J8149" i="1"/>
  <c r="O8149" i="1" s="1"/>
  <c r="K8149" i="1"/>
  <c r="P8149" i="1" s="1"/>
  <c r="L8149" i="1"/>
  <c r="M8149" i="1" s="1"/>
  <c r="Q8149" i="1" s="1"/>
  <c r="H8150" i="1"/>
  <c r="I8150" i="1"/>
  <c r="J8150" i="1"/>
  <c r="O8150" i="1" s="1"/>
  <c r="K8150" i="1"/>
  <c r="P8150" i="1" s="1"/>
  <c r="L8150" i="1"/>
  <c r="M8150" i="1" s="1"/>
  <c r="Q8150" i="1" s="1"/>
  <c r="H8151" i="1"/>
  <c r="I8151" i="1"/>
  <c r="J8151" i="1"/>
  <c r="O8151" i="1" s="1"/>
  <c r="K8151" i="1"/>
  <c r="P8151" i="1" s="1"/>
  <c r="L8151" i="1"/>
  <c r="M8151" i="1" s="1"/>
  <c r="Q8151" i="1" s="1"/>
  <c r="H8152" i="1"/>
  <c r="I8152" i="1"/>
  <c r="J8152" i="1"/>
  <c r="O8152" i="1" s="1"/>
  <c r="K8152" i="1"/>
  <c r="P8152" i="1" s="1"/>
  <c r="L8152" i="1"/>
  <c r="M8152" i="1" s="1"/>
  <c r="Q8152" i="1" s="1"/>
  <c r="H8153" i="1"/>
  <c r="I8153" i="1"/>
  <c r="J8153" i="1"/>
  <c r="O8153" i="1" s="1"/>
  <c r="K8153" i="1"/>
  <c r="P8153" i="1" s="1"/>
  <c r="L8153" i="1"/>
  <c r="M8153" i="1" s="1"/>
  <c r="Q8153" i="1" s="1"/>
  <c r="H8154" i="1"/>
  <c r="I8154" i="1"/>
  <c r="J8154" i="1"/>
  <c r="O8154" i="1" s="1"/>
  <c r="K8154" i="1"/>
  <c r="P8154" i="1" s="1"/>
  <c r="L8154" i="1"/>
  <c r="M8154" i="1" s="1"/>
  <c r="Q8154" i="1" s="1"/>
  <c r="H8155" i="1"/>
  <c r="I8155" i="1"/>
  <c r="J8155" i="1"/>
  <c r="O8155" i="1" s="1"/>
  <c r="K8155" i="1"/>
  <c r="P8155" i="1" s="1"/>
  <c r="L8155" i="1"/>
  <c r="M8155" i="1" s="1"/>
  <c r="Q8155" i="1" s="1"/>
  <c r="H8156" i="1"/>
  <c r="I8156" i="1"/>
  <c r="J8156" i="1"/>
  <c r="O8156" i="1" s="1"/>
  <c r="K8156" i="1"/>
  <c r="P8156" i="1" s="1"/>
  <c r="L8156" i="1"/>
  <c r="M8156" i="1" s="1"/>
  <c r="Q8156" i="1" s="1"/>
  <c r="H8157" i="1"/>
  <c r="I8157" i="1"/>
  <c r="J8157" i="1"/>
  <c r="O8157" i="1" s="1"/>
  <c r="K8157" i="1"/>
  <c r="P8157" i="1" s="1"/>
  <c r="L8157" i="1"/>
  <c r="M8157" i="1" s="1"/>
  <c r="Q8157" i="1" s="1"/>
  <c r="H8158" i="1"/>
  <c r="I8158" i="1"/>
  <c r="J8158" i="1"/>
  <c r="O8158" i="1" s="1"/>
  <c r="K8158" i="1"/>
  <c r="P8158" i="1" s="1"/>
  <c r="L8158" i="1"/>
  <c r="M8158" i="1" s="1"/>
  <c r="Q8158" i="1" s="1"/>
  <c r="H8159" i="1"/>
  <c r="I8159" i="1"/>
  <c r="J8159" i="1"/>
  <c r="O8159" i="1" s="1"/>
  <c r="K8159" i="1"/>
  <c r="P8159" i="1" s="1"/>
  <c r="L8159" i="1"/>
  <c r="M8159" i="1" s="1"/>
  <c r="Q8159" i="1" s="1"/>
  <c r="H8160" i="1"/>
  <c r="I8160" i="1"/>
  <c r="J8160" i="1"/>
  <c r="O8160" i="1" s="1"/>
  <c r="K8160" i="1"/>
  <c r="P8160" i="1" s="1"/>
  <c r="L8160" i="1"/>
  <c r="M8160" i="1" s="1"/>
  <c r="Q8160" i="1" s="1"/>
  <c r="H8161" i="1"/>
  <c r="I8161" i="1"/>
  <c r="J8161" i="1"/>
  <c r="O8161" i="1" s="1"/>
  <c r="K8161" i="1"/>
  <c r="P8161" i="1" s="1"/>
  <c r="L8161" i="1"/>
  <c r="M8161" i="1" s="1"/>
  <c r="Q8161" i="1" s="1"/>
  <c r="H8162" i="1"/>
  <c r="I8162" i="1"/>
  <c r="J8162" i="1"/>
  <c r="O8162" i="1" s="1"/>
  <c r="K8162" i="1"/>
  <c r="P8162" i="1" s="1"/>
  <c r="L8162" i="1"/>
  <c r="M8162" i="1" s="1"/>
  <c r="Q8162" i="1" s="1"/>
  <c r="H8163" i="1"/>
  <c r="I8163" i="1"/>
  <c r="J8163" i="1"/>
  <c r="O8163" i="1" s="1"/>
  <c r="K8163" i="1"/>
  <c r="P8163" i="1" s="1"/>
  <c r="L8163" i="1"/>
  <c r="M8163" i="1" s="1"/>
  <c r="Q8163" i="1" s="1"/>
  <c r="H8164" i="1"/>
  <c r="I8164" i="1"/>
  <c r="J8164" i="1"/>
  <c r="O8164" i="1" s="1"/>
  <c r="K8164" i="1"/>
  <c r="P8164" i="1" s="1"/>
  <c r="L8164" i="1"/>
  <c r="M8164" i="1" s="1"/>
  <c r="Q8164" i="1" s="1"/>
  <c r="H8165" i="1"/>
  <c r="I8165" i="1"/>
  <c r="J8165" i="1"/>
  <c r="O8165" i="1" s="1"/>
  <c r="K8165" i="1"/>
  <c r="P8165" i="1" s="1"/>
  <c r="L8165" i="1"/>
  <c r="M8165" i="1" s="1"/>
  <c r="Q8165" i="1" s="1"/>
  <c r="H8166" i="1"/>
  <c r="I8166" i="1"/>
  <c r="J8166" i="1"/>
  <c r="O8166" i="1" s="1"/>
  <c r="K8166" i="1"/>
  <c r="P8166" i="1" s="1"/>
  <c r="L8166" i="1"/>
  <c r="M8166" i="1" s="1"/>
  <c r="Q8166" i="1" s="1"/>
  <c r="H8167" i="1"/>
  <c r="I8167" i="1"/>
  <c r="J8167" i="1"/>
  <c r="O8167" i="1" s="1"/>
  <c r="K8167" i="1"/>
  <c r="P8167" i="1" s="1"/>
  <c r="L8167" i="1"/>
  <c r="M8167" i="1" s="1"/>
  <c r="Q8167" i="1" s="1"/>
  <c r="H8168" i="1"/>
  <c r="I8168" i="1"/>
  <c r="J8168" i="1"/>
  <c r="O8168" i="1" s="1"/>
  <c r="K8168" i="1"/>
  <c r="P8168" i="1" s="1"/>
  <c r="L8168" i="1"/>
  <c r="M8168" i="1" s="1"/>
  <c r="Q8168" i="1" s="1"/>
  <c r="H8169" i="1"/>
  <c r="I8169" i="1"/>
  <c r="J8169" i="1"/>
  <c r="O8169" i="1" s="1"/>
  <c r="K8169" i="1"/>
  <c r="P8169" i="1" s="1"/>
  <c r="L8169" i="1"/>
  <c r="M8169" i="1" s="1"/>
  <c r="Q8169" i="1" s="1"/>
  <c r="H8170" i="1"/>
  <c r="I8170" i="1"/>
  <c r="J8170" i="1"/>
  <c r="O8170" i="1" s="1"/>
  <c r="K8170" i="1"/>
  <c r="P8170" i="1" s="1"/>
  <c r="L8170" i="1"/>
  <c r="M8170" i="1" s="1"/>
  <c r="Q8170" i="1" s="1"/>
  <c r="H8171" i="1"/>
  <c r="I8171" i="1"/>
  <c r="J8171" i="1"/>
  <c r="O8171" i="1" s="1"/>
  <c r="K8171" i="1"/>
  <c r="P8171" i="1" s="1"/>
  <c r="L8171" i="1"/>
  <c r="M8171" i="1" s="1"/>
  <c r="Q8171" i="1" s="1"/>
  <c r="H8172" i="1"/>
  <c r="I8172" i="1"/>
  <c r="J8172" i="1"/>
  <c r="O8172" i="1" s="1"/>
  <c r="K8172" i="1"/>
  <c r="P8172" i="1" s="1"/>
  <c r="L8172" i="1"/>
  <c r="M8172" i="1" s="1"/>
  <c r="Q8172" i="1" s="1"/>
  <c r="H8173" i="1"/>
  <c r="I8173" i="1"/>
  <c r="J8173" i="1"/>
  <c r="O8173" i="1" s="1"/>
  <c r="K8173" i="1"/>
  <c r="P8173" i="1" s="1"/>
  <c r="L8173" i="1"/>
  <c r="M8173" i="1" s="1"/>
  <c r="Q8173" i="1" s="1"/>
  <c r="H8174" i="1"/>
  <c r="I8174" i="1"/>
  <c r="J8174" i="1"/>
  <c r="O8174" i="1" s="1"/>
  <c r="K8174" i="1"/>
  <c r="P8174" i="1" s="1"/>
  <c r="L8174" i="1"/>
  <c r="M8174" i="1" s="1"/>
  <c r="Q8174" i="1" s="1"/>
  <c r="H8175" i="1"/>
  <c r="I8175" i="1"/>
  <c r="J8175" i="1"/>
  <c r="O8175" i="1" s="1"/>
  <c r="K8175" i="1"/>
  <c r="P8175" i="1" s="1"/>
  <c r="L8175" i="1"/>
  <c r="M8175" i="1" s="1"/>
  <c r="Q8175" i="1" s="1"/>
  <c r="H8176" i="1"/>
  <c r="I8176" i="1"/>
  <c r="J8176" i="1"/>
  <c r="O8176" i="1" s="1"/>
  <c r="K8176" i="1"/>
  <c r="P8176" i="1" s="1"/>
  <c r="L8176" i="1"/>
  <c r="M8176" i="1" s="1"/>
  <c r="Q8176" i="1" s="1"/>
  <c r="H8177" i="1"/>
  <c r="I8177" i="1"/>
  <c r="J8177" i="1"/>
  <c r="O8177" i="1" s="1"/>
  <c r="K8177" i="1"/>
  <c r="P8177" i="1" s="1"/>
  <c r="L8177" i="1"/>
  <c r="M8177" i="1" s="1"/>
  <c r="Q8177" i="1" s="1"/>
  <c r="H8178" i="1"/>
  <c r="I8178" i="1"/>
  <c r="J8178" i="1"/>
  <c r="O8178" i="1" s="1"/>
  <c r="K8178" i="1"/>
  <c r="P8178" i="1" s="1"/>
  <c r="L8178" i="1"/>
  <c r="M8178" i="1" s="1"/>
  <c r="Q8178" i="1" s="1"/>
  <c r="H8179" i="1"/>
  <c r="I8179" i="1"/>
  <c r="J8179" i="1"/>
  <c r="O8179" i="1" s="1"/>
  <c r="K8179" i="1"/>
  <c r="P8179" i="1" s="1"/>
  <c r="L8179" i="1"/>
  <c r="M8179" i="1" s="1"/>
  <c r="Q8179" i="1" s="1"/>
  <c r="H8180" i="1"/>
  <c r="I8180" i="1"/>
  <c r="J8180" i="1"/>
  <c r="O8180" i="1" s="1"/>
  <c r="K8180" i="1"/>
  <c r="P8180" i="1" s="1"/>
  <c r="L8180" i="1"/>
  <c r="M8180" i="1" s="1"/>
  <c r="Q8180" i="1" s="1"/>
  <c r="H8181" i="1"/>
  <c r="I8181" i="1"/>
  <c r="J8181" i="1"/>
  <c r="O8181" i="1" s="1"/>
  <c r="K8181" i="1"/>
  <c r="P8181" i="1" s="1"/>
  <c r="L8181" i="1"/>
  <c r="M8181" i="1" s="1"/>
  <c r="Q8181" i="1" s="1"/>
  <c r="H8182" i="1"/>
  <c r="I8182" i="1"/>
  <c r="J8182" i="1"/>
  <c r="O8182" i="1" s="1"/>
  <c r="K8182" i="1"/>
  <c r="P8182" i="1" s="1"/>
  <c r="L8182" i="1"/>
  <c r="M8182" i="1" s="1"/>
  <c r="Q8182" i="1" s="1"/>
  <c r="H8183" i="1"/>
  <c r="I8183" i="1"/>
  <c r="J8183" i="1"/>
  <c r="O8183" i="1" s="1"/>
  <c r="K8183" i="1"/>
  <c r="P8183" i="1" s="1"/>
  <c r="L8183" i="1"/>
  <c r="M8183" i="1" s="1"/>
  <c r="Q8183" i="1" s="1"/>
  <c r="H8184" i="1"/>
  <c r="I8184" i="1"/>
  <c r="J8184" i="1"/>
  <c r="O8184" i="1" s="1"/>
  <c r="K8184" i="1"/>
  <c r="P8184" i="1" s="1"/>
  <c r="L8184" i="1"/>
  <c r="M8184" i="1" s="1"/>
  <c r="Q8184" i="1" s="1"/>
  <c r="H8185" i="1"/>
  <c r="I8185" i="1"/>
  <c r="J8185" i="1"/>
  <c r="O8185" i="1" s="1"/>
  <c r="K8185" i="1"/>
  <c r="P8185" i="1" s="1"/>
  <c r="L8185" i="1"/>
  <c r="M8185" i="1" s="1"/>
  <c r="Q8185" i="1" s="1"/>
  <c r="H8186" i="1"/>
  <c r="I8186" i="1"/>
  <c r="J8186" i="1"/>
  <c r="O8186" i="1" s="1"/>
  <c r="K8186" i="1"/>
  <c r="P8186" i="1" s="1"/>
  <c r="L8186" i="1"/>
  <c r="M8186" i="1" s="1"/>
  <c r="Q8186" i="1" s="1"/>
  <c r="H8187" i="1"/>
  <c r="I8187" i="1"/>
  <c r="J8187" i="1"/>
  <c r="O8187" i="1" s="1"/>
  <c r="K8187" i="1"/>
  <c r="P8187" i="1" s="1"/>
  <c r="L8187" i="1"/>
  <c r="M8187" i="1" s="1"/>
  <c r="Q8187" i="1" s="1"/>
  <c r="H8188" i="1"/>
  <c r="I8188" i="1"/>
  <c r="J8188" i="1"/>
  <c r="O8188" i="1" s="1"/>
  <c r="K8188" i="1"/>
  <c r="P8188" i="1" s="1"/>
  <c r="L8188" i="1"/>
  <c r="M8188" i="1" s="1"/>
  <c r="Q8188" i="1" s="1"/>
  <c r="H8189" i="1"/>
  <c r="I8189" i="1"/>
  <c r="J8189" i="1"/>
  <c r="O8189" i="1" s="1"/>
  <c r="K8189" i="1"/>
  <c r="P8189" i="1" s="1"/>
  <c r="L8189" i="1"/>
  <c r="M8189" i="1" s="1"/>
  <c r="Q8189" i="1" s="1"/>
  <c r="H8190" i="1"/>
  <c r="I8190" i="1"/>
  <c r="J8190" i="1"/>
  <c r="O8190" i="1" s="1"/>
  <c r="K8190" i="1"/>
  <c r="P8190" i="1" s="1"/>
  <c r="L8190" i="1"/>
  <c r="M8190" i="1" s="1"/>
  <c r="Q8190" i="1" s="1"/>
  <c r="H8191" i="1"/>
  <c r="I8191" i="1"/>
  <c r="J8191" i="1"/>
  <c r="O8191" i="1" s="1"/>
  <c r="K8191" i="1"/>
  <c r="P8191" i="1" s="1"/>
  <c r="L8191" i="1"/>
  <c r="M8191" i="1" s="1"/>
  <c r="Q8191" i="1" s="1"/>
  <c r="H8192" i="1"/>
  <c r="I8192" i="1"/>
  <c r="J8192" i="1"/>
  <c r="O8192" i="1" s="1"/>
  <c r="K8192" i="1"/>
  <c r="P8192" i="1" s="1"/>
  <c r="L8192" i="1"/>
  <c r="M8192" i="1" s="1"/>
  <c r="Q8192" i="1" s="1"/>
  <c r="H8193" i="1"/>
  <c r="I8193" i="1"/>
  <c r="J8193" i="1"/>
  <c r="O8193" i="1" s="1"/>
  <c r="K8193" i="1"/>
  <c r="P8193" i="1" s="1"/>
  <c r="L8193" i="1"/>
  <c r="M8193" i="1" s="1"/>
  <c r="Q8193" i="1" s="1"/>
  <c r="H8194" i="1"/>
  <c r="I8194" i="1"/>
  <c r="J8194" i="1"/>
  <c r="O8194" i="1" s="1"/>
  <c r="K8194" i="1"/>
  <c r="P8194" i="1" s="1"/>
  <c r="L8194" i="1"/>
  <c r="M8194" i="1" s="1"/>
  <c r="Q8194" i="1" s="1"/>
  <c r="H8195" i="1"/>
  <c r="I8195" i="1"/>
  <c r="J8195" i="1"/>
  <c r="O8195" i="1" s="1"/>
  <c r="K8195" i="1"/>
  <c r="P8195" i="1" s="1"/>
  <c r="L8195" i="1"/>
  <c r="M8195" i="1" s="1"/>
  <c r="Q8195" i="1" s="1"/>
  <c r="H8196" i="1"/>
  <c r="I8196" i="1"/>
  <c r="J8196" i="1"/>
  <c r="O8196" i="1" s="1"/>
  <c r="K8196" i="1"/>
  <c r="P8196" i="1" s="1"/>
  <c r="L8196" i="1"/>
  <c r="M8196" i="1" s="1"/>
  <c r="Q8196" i="1" s="1"/>
  <c r="H8197" i="1"/>
  <c r="I8197" i="1"/>
  <c r="J8197" i="1"/>
  <c r="O8197" i="1" s="1"/>
  <c r="K8197" i="1"/>
  <c r="P8197" i="1" s="1"/>
  <c r="L8197" i="1"/>
  <c r="M8197" i="1" s="1"/>
  <c r="Q8197" i="1" s="1"/>
  <c r="H8198" i="1"/>
  <c r="I8198" i="1"/>
  <c r="J8198" i="1"/>
  <c r="O8198" i="1" s="1"/>
  <c r="K8198" i="1"/>
  <c r="P8198" i="1" s="1"/>
  <c r="L8198" i="1"/>
  <c r="M8198" i="1" s="1"/>
  <c r="Q8198" i="1" s="1"/>
  <c r="H8199" i="1"/>
  <c r="I8199" i="1"/>
  <c r="J8199" i="1"/>
  <c r="O8199" i="1" s="1"/>
  <c r="K8199" i="1"/>
  <c r="P8199" i="1" s="1"/>
  <c r="L8199" i="1"/>
  <c r="M8199" i="1" s="1"/>
  <c r="Q8199" i="1" s="1"/>
  <c r="H8200" i="1"/>
  <c r="I8200" i="1"/>
  <c r="J8200" i="1"/>
  <c r="O8200" i="1" s="1"/>
  <c r="K8200" i="1"/>
  <c r="P8200" i="1" s="1"/>
  <c r="L8200" i="1"/>
  <c r="M8200" i="1" s="1"/>
  <c r="Q8200" i="1" s="1"/>
  <c r="H8201" i="1"/>
  <c r="I8201" i="1"/>
  <c r="J8201" i="1"/>
  <c r="O8201" i="1" s="1"/>
  <c r="K8201" i="1"/>
  <c r="P8201" i="1" s="1"/>
  <c r="L8201" i="1"/>
  <c r="M8201" i="1" s="1"/>
  <c r="Q8201" i="1" s="1"/>
  <c r="H8202" i="1"/>
  <c r="I8202" i="1"/>
  <c r="J8202" i="1"/>
  <c r="O8202" i="1" s="1"/>
  <c r="K8202" i="1"/>
  <c r="P8202" i="1" s="1"/>
  <c r="L8202" i="1"/>
  <c r="M8202" i="1" s="1"/>
  <c r="Q8202" i="1" s="1"/>
  <c r="H8203" i="1"/>
  <c r="I8203" i="1"/>
  <c r="J8203" i="1"/>
  <c r="O8203" i="1" s="1"/>
  <c r="K8203" i="1"/>
  <c r="P8203" i="1" s="1"/>
  <c r="L8203" i="1"/>
  <c r="M8203" i="1" s="1"/>
  <c r="Q8203" i="1" s="1"/>
  <c r="H8204" i="1"/>
  <c r="I8204" i="1"/>
  <c r="J8204" i="1"/>
  <c r="O8204" i="1" s="1"/>
  <c r="K8204" i="1"/>
  <c r="P8204" i="1" s="1"/>
  <c r="L8204" i="1"/>
  <c r="M8204" i="1" s="1"/>
  <c r="Q8204" i="1" s="1"/>
  <c r="H8205" i="1"/>
  <c r="I8205" i="1"/>
  <c r="J8205" i="1"/>
  <c r="O8205" i="1" s="1"/>
  <c r="K8205" i="1"/>
  <c r="P8205" i="1" s="1"/>
  <c r="L8205" i="1"/>
  <c r="M8205" i="1" s="1"/>
  <c r="Q8205" i="1" s="1"/>
  <c r="H8206" i="1"/>
  <c r="I8206" i="1"/>
  <c r="J8206" i="1"/>
  <c r="O8206" i="1" s="1"/>
  <c r="K8206" i="1"/>
  <c r="P8206" i="1" s="1"/>
  <c r="L8206" i="1"/>
  <c r="M8206" i="1" s="1"/>
  <c r="Q8206" i="1" s="1"/>
  <c r="H8207" i="1"/>
  <c r="I8207" i="1"/>
  <c r="J8207" i="1"/>
  <c r="O8207" i="1" s="1"/>
  <c r="K8207" i="1"/>
  <c r="P8207" i="1" s="1"/>
  <c r="L8207" i="1"/>
  <c r="M8207" i="1" s="1"/>
  <c r="Q8207" i="1" s="1"/>
  <c r="H8208" i="1"/>
  <c r="I8208" i="1"/>
  <c r="J8208" i="1"/>
  <c r="O8208" i="1" s="1"/>
  <c r="K8208" i="1"/>
  <c r="P8208" i="1" s="1"/>
  <c r="L8208" i="1"/>
  <c r="M8208" i="1" s="1"/>
  <c r="Q8208" i="1" s="1"/>
  <c r="H8209" i="1"/>
  <c r="I8209" i="1"/>
  <c r="J8209" i="1"/>
  <c r="O8209" i="1" s="1"/>
  <c r="K8209" i="1"/>
  <c r="P8209" i="1" s="1"/>
  <c r="L8209" i="1"/>
  <c r="M8209" i="1" s="1"/>
  <c r="Q8209" i="1" s="1"/>
  <c r="H8210" i="1"/>
  <c r="I8210" i="1"/>
  <c r="J8210" i="1"/>
  <c r="O8210" i="1" s="1"/>
  <c r="K8210" i="1"/>
  <c r="P8210" i="1" s="1"/>
  <c r="L8210" i="1"/>
  <c r="M8210" i="1" s="1"/>
  <c r="Q8210" i="1" s="1"/>
  <c r="H8211" i="1"/>
  <c r="I8211" i="1"/>
  <c r="J8211" i="1"/>
  <c r="O8211" i="1" s="1"/>
  <c r="K8211" i="1"/>
  <c r="P8211" i="1" s="1"/>
  <c r="L8211" i="1"/>
  <c r="M8211" i="1" s="1"/>
  <c r="Q8211" i="1" s="1"/>
  <c r="H8212" i="1"/>
  <c r="I8212" i="1"/>
  <c r="J8212" i="1"/>
  <c r="O8212" i="1" s="1"/>
  <c r="K8212" i="1"/>
  <c r="P8212" i="1" s="1"/>
  <c r="L8212" i="1"/>
  <c r="M8212" i="1" s="1"/>
  <c r="Q8212" i="1" s="1"/>
  <c r="H8213" i="1"/>
  <c r="I8213" i="1"/>
  <c r="J8213" i="1"/>
  <c r="O8213" i="1" s="1"/>
  <c r="K8213" i="1"/>
  <c r="P8213" i="1" s="1"/>
  <c r="L8213" i="1"/>
  <c r="M8213" i="1" s="1"/>
  <c r="Q8213" i="1" s="1"/>
  <c r="H8214" i="1"/>
  <c r="I8214" i="1"/>
  <c r="J8214" i="1"/>
  <c r="O8214" i="1" s="1"/>
  <c r="K8214" i="1"/>
  <c r="P8214" i="1" s="1"/>
  <c r="L8214" i="1"/>
  <c r="M8214" i="1" s="1"/>
  <c r="Q8214" i="1" s="1"/>
  <c r="H8215" i="1"/>
  <c r="I8215" i="1"/>
  <c r="J8215" i="1"/>
  <c r="O8215" i="1" s="1"/>
  <c r="K8215" i="1"/>
  <c r="P8215" i="1" s="1"/>
  <c r="L8215" i="1"/>
  <c r="M8215" i="1" s="1"/>
  <c r="Q8215" i="1" s="1"/>
  <c r="H8216" i="1"/>
  <c r="I8216" i="1"/>
  <c r="J8216" i="1"/>
  <c r="O8216" i="1" s="1"/>
  <c r="K8216" i="1"/>
  <c r="P8216" i="1" s="1"/>
  <c r="L8216" i="1"/>
  <c r="M8216" i="1" s="1"/>
  <c r="Q8216" i="1" s="1"/>
  <c r="H8217" i="1"/>
  <c r="I8217" i="1"/>
  <c r="J8217" i="1"/>
  <c r="O8217" i="1" s="1"/>
  <c r="K8217" i="1"/>
  <c r="P8217" i="1" s="1"/>
  <c r="L8217" i="1"/>
  <c r="M8217" i="1" s="1"/>
  <c r="Q8217" i="1" s="1"/>
  <c r="H8218" i="1"/>
  <c r="I8218" i="1"/>
  <c r="J8218" i="1"/>
  <c r="O8218" i="1" s="1"/>
  <c r="K8218" i="1"/>
  <c r="P8218" i="1" s="1"/>
  <c r="L8218" i="1"/>
  <c r="M8218" i="1" s="1"/>
  <c r="Q8218" i="1" s="1"/>
  <c r="H8219" i="1"/>
  <c r="I8219" i="1"/>
  <c r="J8219" i="1"/>
  <c r="O8219" i="1" s="1"/>
  <c r="K8219" i="1"/>
  <c r="P8219" i="1" s="1"/>
  <c r="L8219" i="1"/>
  <c r="M8219" i="1" s="1"/>
  <c r="Q8219" i="1" s="1"/>
  <c r="H8220" i="1"/>
  <c r="I8220" i="1"/>
  <c r="J8220" i="1"/>
  <c r="O8220" i="1" s="1"/>
  <c r="K8220" i="1"/>
  <c r="P8220" i="1" s="1"/>
  <c r="L8220" i="1"/>
  <c r="M8220" i="1" s="1"/>
  <c r="Q8220" i="1" s="1"/>
  <c r="H8221" i="1"/>
  <c r="I8221" i="1"/>
  <c r="J8221" i="1"/>
  <c r="O8221" i="1" s="1"/>
  <c r="K8221" i="1"/>
  <c r="P8221" i="1" s="1"/>
  <c r="L8221" i="1"/>
  <c r="M8221" i="1" s="1"/>
  <c r="Q8221" i="1" s="1"/>
  <c r="H8222" i="1"/>
  <c r="I8222" i="1"/>
  <c r="J8222" i="1"/>
  <c r="O8222" i="1" s="1"/>
  <c r="K8222" i="1"/>
  <c r="P8222" i="1" s="1"/>
  <c r="L8222" i="1"/>
  <c r="M8222" i="1" s="1"/>
  <c r="Q8222" i="1" s="1"/>
  <c r="H8223" i="1"/>
  <c r="I8223" i="1"/>
  <c r="J8223" i="1"/>
  <c r="O8223" i="1" s="1"/>
  <c r="K8223" i="1"/>
  <c r="P8223" i="1" s="1"/>
  <c r="L8223" i="1"/>
  <c r="M8223" i="1" s="1"/>
  <c r="Q8223" i="1" s="1"/>
  <c r="H8224" i="1"/>
  <c r="I8224" i="1"/>
  <c r="J8224" i="1"/>
  <c r="O8224" i="1" s="1"/>
  <c r="K8224" i="1"/>
  <c r="P8224" i="1" s="1"/>
  <c r="L8224" i="1"/>
  <c r="M8224" i="1" s="1"/>
  <c r="Q8224" i="1" s="1"/>
  <c r="H8225" i="1"/>
  <c r="I8225" i="1"/>
  <c r="J8225" i="1"/>
  <c r="O8225" i="1" s="1"/>
  <c r="K8225" i="1"/>
  <c r="P8225" i="1" s="1"/>
  <c r="L8225" i="1"/>
  <c r="M8225" i="1" s="1"/>
  <c r="Q8225" i="1" s="1"/>
  <c r="H8226" i="1"/>
  <c r="I8226" i="1"/>
  <c r="J8226" i="1"/>
  <c r="O8226" i="1" s="1"/>
  <c r="K8226" i="1"/>
  <c r="P8226" i="1" s="1"/>
  <c r="L8226" i="1"/>
  <c r="M8226" i="1" s="1"/>
  <c r="Q8226" i="1" s="1"/>
  <c r="H8227" i="1"/>
  <c r="I8227" i="1"/>
  <c r="J8227" i="1"/>
  <c r="O8227" i="1" s="1"/>
  <c r="K8227" i="1"/>
  <c r="P8227" i="1" s="1"/>
  <c r="L8227" i="1"/>
  <c r="M8227" i="1" s="1"/>
  <c r="Q8227" i="1" s="1"/>
  <c r="H8228" i="1"/>
  <c r="I8228" i="1"/>
  <c r="J8228" i="1"/>
  <c r="O8228" i="1" s="1"/>
  <c r="K8228" i="1"/>
  <c r="P8228" i="1" s="1"/>
  <c r="L8228" i="1"/>
  <c r="M8228" i="1" s="1"/>
  <c r="Q8228" i="1" s="1"/>
  <c r="H8229" i="1"/>
  <c r="I8229" i="1"/>
  <c r="J8229" i="1"/>
  <c r="O8229" i="1" s="1"/>
  <c r="K8229" i="1"/>
  <c r="P8229" i="1" s="1"/>
  <c r="L8229" i="1"/>
  <c r="M8229" i="1" s="1"/>
  <c r="Q8229" i="1" s="1"/>
  <c r="H8230" i="1"/>
  <c r="I8230" i="1"/>
  <c r="J8230" i="1"/>
  <c r="O8230" i="1" s="1"/>
  <c r="K8230" i="1"/>
  <c r="P8230" i="1" s="1"/>
  <c r="L8230" i="1"/>
  <c r="M8230" i="1" s="1"/>
  <c r="Q8230" i="1" s="1"/>
  <c r="H8231" i="1"/>
  <c r="I8231" i="1"/>
  <c r="J8231" i="1"/>
  <c r="O8231" i="1" s="1"/>
  <c r="K8231" i="1"/>
  <c r="P8231" i="1" s="1"/>
  <c r="L8231" i="1"/>
  <c r="M8231" i="1" s="1"/>
  <c r="Q8231" i="1" s="1"/>
  <c r="H8232" i="1"/>
  <c r="I8232" i="1"/>
  <c r="J8232" i="1"/>
  <c r="O8232" i="1" s="1"/>
  <c r="K8232" i="1"/>
  <c r="P8232" i="1" s="1"/>
  <c r="L8232" i="1"/>
  <c r="M8232" i="1" s="1"/>
  <c r="Q8232" i="1" s="1"/>
  <c r="H8233" i="1"/>
  <c r="I8233" i="1"/>
  <c r="J8233" i="1"/>
  <c r="O8233" i="1" s="1"/>
  <c r="K8233" i="1"/>
  <c r="P8233" i="1" s="1"/>
  <c r="L8233" i="1"/>
  <c r="M8233" i="1" s="1"/>
  <c r="Q8233" i="1" s="1"/>
  <c r="H8234" i="1"/>
  <c r="I8234" i="1"/>
  <c r="J8234" i="1"/>
  <c r="O8234" i="1" s="1"/>
  <c r="K8234" i="1"/>
  <c r="P8234" i="1" s="1"/>
  <c r="L8234" i="1"/>
  <c r="M8234" i="1" s="1"/>
  <c r="Q8234" i="1" s="1"/>
  <c r="H8235" i="1"/>
  <c r="I8235" i="1"/>
  <c r="J8235" i="1"/>
  <c r="O8235" i="1" s="1"/>
  <c r="K8235" i="1"/>
  <c r="P8235" i="1" s="1"/>
  <c r="L8235" i="1"/>
  <c r="M8235" i="1" s="1"/>
  <c r="Q8235" i="1" s="1"/>
  <c r="H8236" i="1"/>
  <c r="I8236" i="1"/>
  <c r="J8236" i="1"/>
  <c r="O8236" i="1" s="1"/>
  <c r="K8236" i="1"/>
  <c r="P8236" i="1" s="1"/>
  <c r="L8236" i="1"/>
  <c r="M8236" i="1" s="1"/>
  <c r="Q8236" i="1" s="1"/>
  <c r="H8237" i="1"/>
  <c r="I8237" i="1"/>
  <c r="J8237" i="1"/>
  <c r="O8237" i="1" s="1"/>
  <c r="K8237" i="1"/>
  <c r="P8237" i="1" s="1"/>
  <c r="L8237" i="1"/>
  <c r="M8237" i="1" s="1"/>
  <c r="Q8237" i="1" s="1"/>
  <c r="H8238" i="1"/>
  <c r="I8238" i="1"/>
  <c r="J8238" i="1"/>
  <c r="O8238" i="1" s="1"/>
  <c r="K8238" i="1"/>
  <c r="P8238" i="1" s="1"/>
  <c r="L8238" i="1"/>
  <c r="M8238" i="1" s="1"/>
  <c r="Q8238" i="1" s="1"/>
  <c r="H8239" i="1"/>
  <c r="I8239" i="1"/>
  <c r="J8239" i="1"/>
  <c r="O8239" i="1" s="1"/>
  <c r="K8239" i="1"/>
  <c r="P8239" i="1" s="1"/>
  <c r="L8239" i="1"/>
  <c r="M8239" i="1" s="1"/>
  <c r="Q8239" i="1" s="1"/>
  <c r="H8240" i="1"/>
  <c r="I8240" i="1"/>
  <c r="J8240" i="1"/>
  <c r="O8240" i="1" s="1"/>
  <c r="K8240" i="1"/>
  <c r="P8240" i="1" s="1"/>
  <c r="L8240" i="1"/>
  <c r="M8240" i="1" s="1"/>
  <c r="Q8240" i="1" s="1"/>
  <c r="H8241" i="1"/>
  <c r="I8241" i="1"/>
  <c r="J8241" i="1"/>
  <c r="O8241" i="1" s="1"/>
  <c r="K8241" i="1"/>
  <c r="P8241" i="1" s="1"/>
  <c r="L8241" i="1"/>
  <c r="M8241" i="1" s="1"/>
  <c r="Q8241" i="1" s="1"/>
  <c r="H8242" i="1"/>
  <c r="I8242" i="1"/>
  <c r="J8242" i="1"/>
  <c r="O8242" i="1" s="1"/>
  <c r="K8242" i="1"/>
  <c r="P8242" i="1" s="1"/>
  <c r="L8242" i="1"/>
  <c r="M8242" i="1" s="1"/>
  <c r="Q8242" i="1" s="1"/>
  <c r="H8243" i="1"/>
  <c r="I8243" i="1"/>
  <c r="J8243" i="1"/>
  <c r="O8243" i="1" s="1"/>
  <c r="K8243" i="1"/>
  <c r="P8243" i="1" s="1"/>
  <c r="L8243" i="1"/>
  <c r="M8243" i="1" s="1"/>
  <c r="Q8243" i="1" s="1"/>
  <c r="H8244" i="1"/>
  <c r="I8244" i="1"/>
  <c r="J8244" i="1"/>
  <c r="O8244" i="1" s="1"/>
  <c r="K8244" i="1"/>
  <c r="P8244" i="1" s="1"/>
  <c r="L8244" i="1"/>
  <c r="M8244" i="1" s="1"/>
  <c r="Q8244" i="1" s="1"/>
  <c r="H8245" i="1"/>
  <c r="I8245" i="1"/>
  <c r="J8245" i="1"/>
  <c r="O8245" i="1" s="1"/>
  <c r="K8245" i="1"/>
  <c r="P8245" i="1" s="1"/>
  <c r="L8245" i="1"/>
  <c r="M8245" i="1" s="1"/>
  <c r="Q8245" i="1" s="1"/>
  <c r="H8246" i="1"/>
  <c r="I8246" i="1"/>
  <c r="J8246" i="1"/>
  <c r="O8246" i="1" s="1"/>
  <c r="K8246" i="1"/>
  <c r="P8246" i="1" s="1"/>
  <c r="L8246" i="1"/>
  <c r="M8246" i="1" s="1"/>
  <c r="Q8246" i="1" s="1"/>
  <c r="H8247" i="1"/>
  <c r="I8247" i="1"/>
  <c r="J8247" i="1"/>
  <c r="O8247" i="1" s="1"/>
  <c r="K8247" i="1"/>
  <c r="P8247" i="1" s="1"/>
  <c r="L8247" i="1"/>
  <c r="M8247" i="1" s="1"/>
  <c r="Q8247" i="1" s="1"/>
  <c r="H8248" i="1"/>
  <c r="I8248" i="1"/>
  <c r="J8248" i="1"/>
  <c r="O8248" i="1" s="1"/>
  <c r="K8248" i="1"/>
  <c r="P8248" i="1" s="1"/>
  <c r="L8248" i="1"/>
  <c r="M8248" i="1" s="1"/>
  <c r="Q8248" i="1" s="1"/>
  <c r="H8249" i="1"/>
  <c r="I8249" i="1"/>
  <c r="J8249" i="1"/>
  <c r="O8249" i="1" s="1"/>
  <c r="K8249" i="1"/>
  <c r="P8249" i="1" s="1"/>
  <c r="L8249" i="1"/>
  <c r="M8249" i="1" s="1"/>
  <c r="Q8249" i="1" s="1"/>
  <c r="H8250" i="1"/>
  <c r="I8250" i="1"/>
  <c r="J8250" i="1"/>
  <c r="O8250" i="1" s="1"/>
  <c r="K8250" i="1"/>
  <c r="P8250" i="1" s="1"/>
  <c r="L8250" i="1"/>
  <c r="M8250" i="1" s="1"/>
  <c r="Q8250" i="1" s="1"/>
  <c r="H8251" i="1"/>
  <c r="I8251" i="1"/>
  <c r="J8251" i="1"/>
  <c r="O8251" i="1" s="1"/>
  <c r="K8251" i="1"/>
  <c r="P8251" i="1" s="1"/>
  <c r="L8251" i="1"/>
  <c r="M8251" i="1" s="1"/>
  <c r="Q8251" i="1" s="1"/>
  <c r="H8252" i="1"/>
  <c r="I8252" i="1"/>
  <c r="J8252" i="1"/>
  <c r="O8252" i="1" s="1"/>
  <c r="K8252" i="1"/>
  <c r="P8252" i="1" s="1"/>
  <c r="L8252" i="1"/>
  <c r="M8252" i="1" s="1"/>
  <c r="Q8252" i="1" s="1"/>
  <c r="H8253" i="1"/>
  <c r="I8253" i="1"/>
  <c r="J8253" i="1"/>
  <c r="O8253" i="1" s="1"/>
  <c r="K8253" i="1"/>
  <c r="P8253" i="1" s="1"/>
  <c r="L8253" i="1"/>
  <c r="M8253" i="1" s="1"/>
  <c r="Q8253" i="1" s="1"/>
  <c r="H8254" i="1"/>
  <c r="I8254" i="1"/>
  <c r="J8254" i="1"/>
  <c r="O8254" i="1" s="1"/>
  <c r="K8254" i="1"/>
  <c r="P8254" i="1" s="1"/>
  <c r="L8254" i="1"/>
  <c r="M8254" i="1" s="1"/>
  <c r="Q8254" i="1" s="1"/>
  <c r="H8255" i="1"/>
  <c r="I8255" i="1"/>
  <c r="J8255" i="1"/>
  <c r="O8255" i="1" s="1"/>
  <c r="K8255" i="1"/>
  <c r="P8255" i="1" s="1"/>
  <c r="L8255" i="1"/>
  <c r="M8255" i="1" s="1"/>
  <c r="Q8255" i="1" s="1"/>
  <c r="H8256" i="1"/>
  <c r="I8256" i="1"/>
  <c r="J8256" i="1"/>
  <c r="O8256" i="1" s="1"/>
  <c r="K8256" i="1"/>
  <c r="P8256" i="1" s="1"/>
  <c r="L8256" i="1"/>
  <c r="M8256" i="1" s="1"/>
  <c r="Q8256" i="1" s="1"/>
  <c r="H8257" i="1"/>
  <c r="I8257" i="1"/>
  <c r="J8257" i="1"/>
  <c r="O8257" i="1" s="1"/>
  <c r="K8257" i="1"/>
  <c r="P8257" i="1" s="1"/>
  <c r="L8257" i="1"/>
  <c r="M8257" i="1" s="1"/>
  <c r="Q8257" i="1" s="1"/>
  <c r="H8258" i="1"/>
  <c r="I8258" i="1"/>
  <c r="J8258" i="1"/>
  <c r="O8258" i="1" s="1"/>
  <c r="K8258" i="1"/>
  <c r="P8258" i="1" s="1"/>
  <c r="L8258" i="1"/>
  <c r="M8258" i="1" s="1"/>
  <c r="Q8258" i="1" s="1"/>
  <c r="H8259" i="1"/>
  <c r="I8259" i="1"/>
  <c r="J8259" i="1"/>
  <c r="O8259" i="1" s="1"/>
  <c r="K8259" i="1"/>
  <c r="P8259" i="1" s="1"/>
  <c r="L8259" i="1"/>
  <c r="M8259" i="1" s="1"/>
  <c r="Q8259" i="1" s="1"/>
  <c r="H8260" i="1"/>
  <c r="I8260" i="1"/>
  <c r="J8260" i="1"/>
  <c r="O8260" i="1" s="1"/>
  <c r="K8260" i="1"/>
  <c r="P8260" i="1" s="1"/>
  <c r="L8260" i="1"/>
  <c r="M8260" i="1" s="1"/>
  <c r="Q8260" i="1" s="1"/>
  <c r="H8261" i="1"/>
  <c r="I8261" i="1"/>
  <c r="J8261" i="1"/>
  <c r="O8261" i="1" s="1"/>
  <c r="K8261" i="1"/>
  <c r="P8261" i="1" s="1"/>
  <c r="L8261" i="1"/>
  <c r="M8261" i="1" s="1"/>
  <c r="Q8261" i="1" s="1"/>
  <c r="H8262" i="1"/>
  <c r="I8262" i="1"/>
  <c r="J8262" i="1"/>
  <c r="O8262" i="1" s="1"/>
  <c r="K8262" i="1"/>
  <c r="P8262" i="1" s="1"/>
  <c r="L8262" i="1"/>
  <c r="M8262" i="1" s="1"/>
  <c r="Q8262" i="1" s="1"/>
  <c r="H8263" i="1"/>
  <c r="I8263" i="1"/>
  <c r="J8263" i="1"/>
  <c r="O8263" i="1" s="1"/>
  <c r="K8263" i="1"/>
  <c r="P8263" i="1" s="1"/>
  <c r="L8263" i="1"/>
  <c r="M8263" i="1" s="1"/>
  <c r="Q8263" i="1" s="1"/>
  <c r="H8264" i="1"/>
  <c r="I8264" i="1"/>
  <c r="J8264" i="1"/>
  <c r="O8264" i="1" s="1"/>
  <c r="K8264" i="1"/>
  <c r="P8264" i="1" s="1"/>
  <c r="L8264" i="1"/>
  <c r="M8264" i="1" s="1"/>
  <c r="Q8264" i="1" s="1"/>
  <c r="H8265" i="1"/>
  <c r="I8265" i="1"/>
  <c r="J8265" i="1"/>
  <c r="O8265" i="1" s="1"/>
  <c r="K8265" i="1"/>
  <c r="P8265" i="1" s="1"/>
  <c r="L8265" i="1"/>
  <c r="M8265" i="1" s="1"/>
  <c r="Q8265" i="1" s="1"/>
  <c r="H8266" i="1"/>
  <c r="I8266" i="1"/>
  <c r="J8266" i="1"/>
  <c r="O8266" i="1" s="1"/>
  <c r="K8266" i="1"/>
  <c r="P8266" i="1" s="1"/>
  <c r="L8266" i="1"/>
  <c r="M8266" i="1" s="1"/>
  <c r="Q8266" i="1" s="1"/>
  <c r="H8267" i="1"/>
  <c r="I8267" i="1"/>
  <c r="J8267" i="1"/>
  <c r="O8267" i="1" s="1"/>
  <c r="K8267" i="1"/>
  <c r="P8267" i="1" s="1"/>
  <c r="L8267" i="1"/>
  <c r="M8267" i="1" s="1"/>
  <c r="Q8267" i="1" s="1"/>
  <c r="H8268" i="1"/>
  <c r="I8268" i="1"/>
  <c r="J8268" i="1"/>
  <c r="O8268" i="1" s="1"/>
  <c r="K8268" i="1"/>
  <c r="P8268" i="1" s="1"/>
  <c r="L8268" i="1"/>
  <c r="M8268" i="1" s="1"/>
  <c r="Q8268" i="1" s="1"/>
  <c r="H8269" i="1"/>
  <c r="I8269" i="1"/>
  <c r="J8269" i="1"/>
  <c r="O8269" i="1" s="1"/>
  <c r="K8269" i="1"/>
  <c r="P8269" i="1" s="1"/>
  <c r="L8269" i="1"/>
  <c r="M8269" i="1" s="1"/>
  <c r="Q8269" i="1" s="1"/>
  <c r="H8270" i="1"/>
  <c r="I8270" i="1"/>
  <c r="J8270" i="1"/>
  <c r="O8270" i="1" s="1"/>
  <c r="K8270" i="1"/>
  <c r="P8270" i="1" s="1"/>
  <c r="L8270" i="1"/>
  <c r="M8270" i="1" s="1"/>
  <c r="Q8270" i="1" s="1"/>
  <c r="H8271" i="1"/>
  <c r="I8271" i="1"/>
  <c r="J8271" i="1"/>
  <c r="O8271" i="1" s="1"/>
  <c r="K8271" i="1"/>
  <c r="P8271" i="1" s="1"/>
  <c r="L8271" i="1"/>
  <c r="M8271" i="1" s="1"/>
  <c r="Q8271" i="1" s="1"/>
  <c r="H8272" i="1"/>
  <c r="I8272" i="1"/>
  <c r="J8272" i="1"/>
  <c r="O8272" i="1" s="1"/>
  <c r="K8272" i="1"/>
  <c r="P8272" i="1" s="1"/>
  <c r="L8272" i="1"/>
  <c r="M8272" i="1" s="1"/>
  <c r="Q8272" i="1" s="1"/>
  <c r="H8273" i="1"/>
  <c r="I8273" i="1"/>
  <c r="J8273" i="1"/>
  <c r="O8273" i="1" s="1"/>
  <c r="K8273" i="1"/>
  <c r="P8273" i="1" s="1"/>
  <c r="L8273" i="1"/>
  <c r="M8273" i="1" s="1"/>
  <c r="Q8273" i="1" s="1"/>
  <c r="H8274" i="1"/>
  <c r="I8274" i="1"/>
  <c r="J8274" i="1"/>
  <c r="O8274" i="1" s="1"/>
  <c r="K8274" i="1"/>
  <c r="P8274" i="1" s="1"/>
  <c r="L8274" i="1"/>
  <c r="M8274" i="1" s="1"/>
  <c r="Q8274" i="1" s="1"/>
  <c r="H8275" i="1"/>
  <c r="I8275" i="1"/>
  <c r="J8275" i="1"/>
  <c r="O8275" i="1" s="1"/>
  <c r="K8275" i="1"/>
  <c r="P8275" i="1" s="1"/>
  <c r="L8275" i="1"/>
  <c r="M8275" i="1" s="1"/>
  <c r="Q8275" i="1" s="1"/>
  <c r="H8276" i="1"/>
  <c r="I8276" i="1"/>
  <c r="J8276" i="1"/>
  <c r="O8276" i="1" s="1"/>
  <c r="K8276" i="1"/>
  <c r="P8276" i="1" s="1"/>
  <c r="L8276" i="1"/>
  <c r="M8276" i="1" s="1"/>
  <c r="Q8276" i="1" s="1"/>
  <c r="H8277" i="1"/>
  <c r="I8277" i="1"/>
  <c r="J8277" i="1"/>
  <c r="O8277" i="1" s="1"/>
  <c r="K8277" i="1"/>
  <c r="P8277" i="1" s="1"/>
  <c r="L8277" i="1"/>
  <c r="M8277" i="1" s="1"/>
  <c r="Q8277" i="1" s="1"/>
  <c r="H8278" i="1"/>
  <c r="I8278" i="1"/>
  <c r="J8278" i="1"/>
  <c r="O8278" i="1" s="1"/>
  <c r="K8278" i="1"/>
  <c r="P8278" i="1" s="1"/>
  <c r="L8278" i="1"/>
  <c r="M8278" i="1" s="1"/>
  <c r="Q8278" i="1" s="1"/>
  <c r="H8279" i="1"/>
  <c r="I8279" i="1"/>
  <c r="J8279" i="1"/>
  <c r="O8279" i="1" s="1"/>
  <c r="K8279" i="1"/>
  <c r="P8279" i="1" s="1"/>
  <c r="L8279" i="1"/>
  <c r="M8279" i="1" s="1"/>
  <c r="Q8279" i="1" s="1"/>
  <c r="H8280" i="1"/>
  <c r="I8280" i="1"/>
  <c r="J8280" i="1"/>
  <c r="O8280" i="1" s="1"/>
  <c r="K8280" i="1"/>
  <c r="P8280" i="1" s="1"/>
  <c r="L8280" i="1"/>
  <c r="M8280" i="1" s="1"/>
  <c r="Q8280" i="1" s="1"/>
  <c r="H8281" i="1"/>
  <c r="I8281" i="1"/>
  <c r="J8281" i="1"/>
  <c r="O8281" i="1" s="1"/>
  <c r="K8281" i="1"/>
  <c r="P8281" i="1" s="1"/>
  <c r="L8281" i="1"/>
  <c r="M8281" i="1" s="1"/>
  <c r="Q8281" i="1" s="1"/>
  <c r="H8282" i="1"/>
  <c r="I8282" i="1"/>
  <c r="J8282" i="1"/>
  <c r="O8282" i="1" s="1"/>
  <c r="K8282" i="1"/>
  <c r="P8282" i="1" s="1"/>
  <c r="L8282" i="1"/>
  <c r="M8282" i="1" s="1"/>
  <c r="Q8282" i="1" s="1"/>
  <c r="H8283" i="1"/>
  <c r="I8283" i="1"/>
  <c r="J8283" i="1"/>
  <c r="O8283" i="1" s="1"/>
  <c r="K8283" i="1"/>
  <c r="P8283" i="1" s="1"/>
  <c r="L8283" i="1"/>
  <c r="M8283" i="1" s="1"/>
  <c r="Q8283" i="1" s="1"/>
  <c r="H8284" i="1"/>
  <c r="I8284" i="1"/>
  <c r="J8284" i="1"/>
  <c r="O8284" i="1" s="1"/>
  <c r="K8284" i="1"/>
  <c r="P8284" i="1" s="1"/>
  <c r="L8284" i="1"/>
  <c r="M8284" i="1" s="1"/>
  <c r="Q8284" i="1" s="1"/>
  <c r="H8285" i="1"/>
  <c r="I8285" i="1"/>
  <c r="J8285" i="1"/>
  <c r="O8285" i="1" s="1"/>
  <c r="K8285" i="1"/>
  <c r="P8285" i="1" s="1"/>
  <c r="L8285" i="1"/>
  <c r="M8285" i="1" s="1"/>
  <c r="Q8285" i="1" s="1"/>
  <c r="H8286" i="1"/>
  <c r="I8286" i="1"/>
  <c r="J8286" i="1"/>
  <c r="O8286" i="1" s="1"/>
  <c r="K8286" i="1"/>
  <c r="P8286" i="1" s="1"/>
  <c r="L8286" i="1"/>
  <c r="M8286" i="1" s="1"/>
  <c r="Q8286" i="1" s="1"/>
  <c r="H8287" i="1"/>
  <c r="I8287" i="1"/>
  <c r="J8287" i="1"/>
  <c r="O8287" i="1" s="1"/>
  <c r="K8287" i="1"/>
  <c r="P8287" i="1" s="1"/>
  <c r="L8287" i="1"/>
  <c r="M8287" i="1" s="1"/>
  <c r="Q8287" i="1" s="1"/>
  <c r="H8288" i="1"/>
  <c r="I8288" i="1"/>
  <c r="J8288" i="1"/>
  <c r="O8288" i="1" s="1"/>
  <c r="K8288" i="1"/>
  <c r="P8288" i="1" s="1"/>
  <c r="L8288" i="1"/>
  <c r="M8288" i="1" s="1"/>
  <c r="Q8288" i="1" s="1"/>
  <c r="H8289" i="1"/>
  <c r="I8289" i="1"/>
  <c r="J8289" i="1"/>
  <c r="O8289" i="1" s="1"/>
  <c r="K8289" i="1"/>
  <c r="P8289" i="1" s="1"/>
  <c r="L8289" i="1"/>
  <c r="M8289" i="1" s="1"/>
  <c r="Q8289" i="1" s="1"/>
  <c r="H8290" i="1"/>
  <c r="I8290" i="1"/>
  <c r="J8290" i="1"/>
  <c r="O8290" i="1" s="1"/>
  <c r="K8290" i="1"/>
  <c r="P8290" i="1" s="1"/>
  <c r="L8290" i="1"/>
  <c r="M8290" i="1" s="1"/>
  <c r="Q8290" i="1" s="1"/>
  <c r="H8291" i="1"/>
  <c r="I8291" i="1"/>
  <c r="J8291" i="1"/>
  <c r="O8291" i="1" s="1"/>
  <c r="K8291" i="1"/>
  <c r="P8291" i="1" s="1"/>
  <c r="L8291" i="1"/>
  <c r="M8291" i="1" s="1"/>
  <c r="Q8291" i="1" s="1"/>
  <c r="H8292" i="1"/>
  <c r="I8292" i="1"/>
  <c r="J8292" i="1"/>
  <c r="O8292" i="1" s="1"/>
  <c r="K8292" i="1"/>
  <c r="P8292" i="1" s="1"/>
  <c r="L8292" i="1"/>
  <c r="M8292" i="1" s="1"/>
  <c r="Q8292" i="1" s="1"/>
  <c r="H8293" i="1"/>
  <c r="I8293" i="1"/>
  <c r="J8293" i="1"/>
  <c r="O8293" i="1" s="1"/>
  <c r="K8293" i="1"/>
  <c r="P8293" i="1" s="1"/>
  <c r="L8293" i="1"/>
  <c r="M8293" i="1" s="1"/>
  <c r="Q8293" i="1" s="1"/>
  <c r="H8294" i="1"/>
  <c r="I8294" i="1"/>
  <c r="J8294" i="1"/>
  <c r="O8294" i="1" s="1"/>
  <c r="K8294" i="1"/>
  <c r="P8294" i="1" s="1"/>
  <c r="L8294" i="1"/>
  <c r="M8294" i="1" s="1"/>
  <c r="Q8294" i="1" s="1"/>
  <c r="H8295" i="1"/>
  <c r="I8295" i="1"/>
  <c r="J8295" i="1"/>
  <c r="O8295" i="1" s="1"/>
  <c r="K8295" i="1"/>
  <c r="P8295" i="1" s="1"/>
  <c r="L8295" i="1"/>
  <c r="M8295" i="1" s="1"/>
  <c r="Q8295" i="1" s="1"/>
  <c r="H8296" i="1"/>
  <c r="I8296" i="1"/>
  <c r="J8296" i="1"/>
  <c r="O8296" i="1" s="1"/>
  <c r="K8296" i="1"/>
  <c r="P8296" i="1" s="1"/>
  <c r="L8296" i="1"/>
  <c r="M8296" i="1" s="1"/>
  <c r="Q8296" i="1" s="1"/>
  <c r="H8297" i="1"/>
  <c r="I8297" i="1"/>
  <c r="J8297" i="1"/>
  <c r="O8297" i="1" s="1"/>
  <c r="K8297" i="1"/>
  <c r="P8297" i="1" s="1"/>
  <c r="L8297" i="1"/>
  <c r="M8297" i="1" s="1"/>
  <c r="Q8297" i="1" s="1"/>
  <c r="H8298" i="1"/>
  <c r="I8298" i="1"/>
  <c r="J8298" i="1"/>
  <c r="O8298" i="1" s="1"/>
  <c r="K8298" i="1"/>
  <c r="P8298" i="1" s="1"/>
  <c r="L8298" i="1"/>
  <c r="M8298" i="1" s="1"/>
  <c r="Q8298" i="1" s="1"/>
  <c r="H8299" i="1"/>
  <c r="I8299" i="1"/>
  <c r="J8299" i="1"/>
  <c r="O8299" i="1" s="1"/>
  <c r="K8299" i="1"/>
  <c r="P8299" i="1" s="1"/>
  <c r="L8299" i="1"/>
  <c r="M8299" i="1" s="1"/>
  <c r="Q8299" i="1" s="1"/>
  <c r="H8300" i="1"/>
  <c r="I8300" i="1"/>
  <c r="J8300" i="1"/>
  <c r="O8300" i="1" s="1"/>
  <c r="K8300" i="1"/>
  <c r="P8300" i="1" s="1"/>
  <c r="L8300" i="1"/>
  <c r="M8300" i="1" s="1"/>
  <c r="Q8300" i="1" s="1"/>
  <c r="H8301" i="1"/>
  <c r="I8301" i="1"/>
  <c r="J8301" i="1"/>
  <c r="O8301" i="1" s="1"/>
  <c r="K8301" i="1"/>
  <c r="P8301" i="1" s="1"/>
  <c r="L8301" i="1"/>
  <c r="M8301" i="1" s="1"/>
  <c r="Q8301" i="1" s="1"/>
  <c r="H8302" i="1"/>
  <c r="I8302" i="1"/>
  <c r="J8302" i="1"/>
  <c r="O8302" i="1" s="1"/>
  <c r="K8302" i="1"/>
  <c r="P8302" i="1" s="1"/>
  <c r="L8302" i="1"/>
  <c r="M8302" i="1" s="1"/>
  <c r="Q8302" i="1" s="1"/>
  <c r="H8303" i="1"/>
  <c r="I8303" i="1"/>
  <c r="J8303" i="1"/>
  <c r="O8303" i="1" s="1"/>
  <c r="K8303" i="1"/>
  <c r="P8303" i="1" s="1"/>
  <c r="L8303" i="1"/>
  <c r="M8303" i="1" s="1"/>
  <c r="Q8303" i="1" s="1"/>
  <c r="H8304" i="1"/>
  <c r="I8304" i="1"/>
  <c r="J8304" i="1"/>
  <c r="O8304" i="1" s="1"/>
  <c r="K8304" i="1"/>
  <c r="P8304" i="1" s="1"/>
  <c r="L8304" i="1"/>
  <c r="M8304" i="1" s="1"/>
  <c r="Q8304" i="1" s="1"/>
  <c r="H8305" i="1"/>
  <c r="I8305" i="1"/>
  <c r="J8305" i="1"/>
  <c r="O8305" i="1" s="1"/>
  <c r="K8305" i="1"/>
  <c r="P8305" i="1" s="1"/>
  <c r="L8305" i="1"/>
  <c r="M8305" i="1" s="1"/>
  <c r="Q8305" i="1" s="1"/>
  <c r="H8306" i="1"/>
  <c r="I8306" i="1"/>
  <c r="J8306" i="1"/>
  <c r="O8306" i="1" s="1"/>
  <c r="K8306" i="1"/>
  <c r="P8306" i="1" s="1"/>
  <c r="L8306" i="1"/>
  <c r="M8306" i="1" s="1"/>
  <c r="Q8306" i="1" s="1"/>
  <c r="H8307" i="1"/>
  <c r="I8307" i="1"/>
  <c r="J8307" i="1"/>
  <c r="O8307" i="1" s="1"/>
  <c r="K8307" i="1"/>
  <c r="P8307" i="1" s="1"/>
  <c r="L8307" i="1"/>
  <c r="M8307" i="1" s="1"/>
  <c r="Q8307" i="1" s="1"/>
  <c r="H8308" i="1"/>
  <c r="I8308" i="1"/>
  <c r="J8308" i="1"/>
  <c r="O8308" i="1" s="1"/>
  <c r="K8308" i="1"/>
  <c r="P8308" i="1" s="1"/>
  <c r="L8308" i="1"/>
  <c r="M8308" i="1" s="1"/>
  <c r="Q8308" i="1" s="1"/>
  <c r="H8309" i="1"/>
  <c r="I8309" i="1"/>
  <c r="J8309" i="1"/>
  <c r="O8309" i="1" s="1"/>
  <c r="K8309" i="1"/>
  <c r="P8309" i="1" s="1"/>
  <c r="L8309" i="1"/>
  <c r="M8309" i="1" s="1"/>
  <c r="Q8309" i="1" s="1"/>
  <c r="H8310" i="1"/>
  <c r="I8310" i="1"/>
  <c r="J8310" i="1"/>
  <c r="O8310" i="1" s="1"/>
  <c r="K8310" i="1"/>
  <c r="P8310" i="1" s="1"/>
  <c r="L8310" i="1"/>
  <c r="M8310" i="1" s="1"/>
  <c r="Q8310" i="1" s="1"/>
  <c r="H8311" i="1"/>
  <c r="I8311" i="1"/>
  <c r="J8311" i="1"/>
  <c r="O8311" i="1" s="1"/>
  <c r="K8311" i="1"/>
  <c r="P8311" i="1" s="1"/>
  <c r="L8311" i="1"/>
  <c r="M8311" i="1" s="1"/>
  <c r="Q8311" i="1" s="1"/>
  <c r="H8312" i="1"/>
  <c r="I8312" i="1"/>
  <c r="J8312" i="1"/>
  <c r="O8312" i="1" s="1"/>
  <c r="K8312" i="1"/>
  <c r="P8312" i="1" s="1"/>
  <c r="L8312" i="1"/>
  <c r="M8312" i="1" s="1"/>
  <c r="Q8312" i="1" s="1"/>
  <c r="H8313" i="1"/>
  <c r="I8313" i="1"/>
  <c r="J8313" i="1"/>
  <c r="O8313" i="1" s="1"/>
  <c r="K8313" i="1"/>
  <c r="P8313" i="1" s="1"/>
  <c r="L8313" i="1"/>
  <c r="M8313" i="1" s="1"/>
  <c r="Q8313" i="1" s="1"/>
  <c r="H8314" i="1"/>
  <c r="I8314" i="1"/>
  <c r="J8314" i="1"/>
  <c r="O8314" i="1" s="1"/>
  <c r="K8314" i="1"/>
  <c r="P8314" i="1" s="1"/>
  <c r="L8314" i="1"/>
  <c r="M8314" i="1" s="1"/>
  <c r="Q8314" i="1" s="1"/>
  <c r="H8315" i="1"/>
  <c r="I8315" i="1"/>
  <c r="J8315" i="1"/>
  <c r="O8315" i="1" s="1"/>
  <c r="K8315" i="1"/>
  <c r="P8315" i="1" s="1"/>
  <c r="L8315" i="1"/>
  <c r="M8315" i="1" s="1"/>
  <c r="Q8315" i="1" s="1"/>
  <c r="H8316" i="1"/>
  <c r="I8316" i="1"/>
  <c r="J8316" i="1"/>
  <c r="O8316" i="1" s="1"/>
  <c r="K8316" i="1"/>
  <c r="P8316" i="1" s="1"/>
  <c r="L8316" i="1"/>
  <c r="M8316" i="1" s="1"/>
  <c r="Q8316" i="1" s="1"/>
  <c r="H8317" i="1"/>
  <c r="I8317" i="1"/>
  <c r="J8317" i="1"/>
  <c r="O8317" i="1" s="1"/>
  <c r="K8317" i="1"/>
  <c r="P8317" i="1" s="1"/>
  <c r="L8317" i="1"/>
  <c r="M8317" i="1" s="1"/>
  <c r="Q8317" i="1" s="1"/>
  <c r="H8318" i="1"/>
  <c r="I8318" i="1"/>
  <c r="J8318" i="1"/>
  <c r="O8318" i="1" s="1"/>
  <c r="K8318" i="1"/>
  <c r="P8318" i="1" s="1"/>
  <c r="L8318" i="1"/>
  <c r="M8318" i="1" s="1"/>
  <c r="Q8318" i="1" s="1"/>
  <c r="H8319" i="1"/>
  <c r="I8319" i="1"/>
  <c r="J8319" i="1"/>
  <c r="O8319" i="1" s="1"/>
  <c r="K8319" i="1"/>
  <c r="P8319" i="1" s="1"/>
  <c r="L8319" i="1"/>
  <c r="M8319" i="1" s="1"/>
  <c r="Q8319" i="1" s="1"/>
  <c r="H8320" i="1"/>
  <c r="I8320" i="1"/>
  <c r="J8320" i="1"/>
  <c r="O8320" i="1" s="1"/>
  <c r="K8320" i="1"/>
  <c r="P8320" i="1" s="1"/>
  <c r="L8320" i="1"/>
  <c r="M8320" i="1" s="1"/>
  <c r="Q8320" i="1" s="1"/>
  <c r="H8321" i="1"/>
  <c r="I8321" i="1"/>
  <c r="J8321" i="1"/>
  <c r="O8321" i="1" s="1"/>
  <c r="K8321" i="1"/>
  <c r="P8321" i="1" s="1"/>
  <c r="L8321" i="1"/>
  <c r="M8321" i="1" s="1"/>
  <c r="Q8321" i="1" s="1"/>
  <c r="H8322" i="1"/>
  <c r="I8322" i="1"/>
  <c r="J8322" i="1"/>
  <c r="O8322" i="1" s="1"/>
  <c r="K8322" i="1"/>
  <c r="P8322" i="1" s="1"/>
  <c r="L8322" i="1"/>
  <c r="M8322" i="1" s="1"/>
  <c r="Q8322" i="1" s="1"/>
  <c r="H8323" i="1"/>
  <c r="I8323" i="1"/>
  <c r="J8323" i="1"/>
  <c r="O8323" i="1" s="1"/>
  <c r="K8323" i="1"/>
  <c r="P8323" i="1" s="1"/>
  <c r="L8323" i="1"/>
  <c r="M8323" i="1" s="1"/>
  <c r="Q8323" i="1" s="1"/>
  <c r="H8324" i="1"/>
  <c r="I8324" i="1"/>
  <c r="J8324" i="1"/>
  <c r="O8324" i="1" s="1"/>
  <c r="K8324" i="1"/>
  <c r="P8324" i="1" s="1"/>
  <c r="L8324" i="1"/>
  <c r="M8324" i="1" s="1"/>
  <c r="Q8324" i="1" s="1"/>
  <c r="H8325" i="1"/>
  <c r="I8325" i="1"/>
  <c r="J8325" i="1"/>
  <c r="O8325" i="1" s="1"/>
  <c r="K8325" i="1"/>
  <c r="P8325" i="1" s="1"/>
  <c r="L8325" i="1"/>
  <c r="M8325" i="1" s="1"/>
  <c r="Q8325" i="1" s="1"/>
  <c r="H8326" i="1"/>
  <c r="I8326" i="1"/>
  <c r="J8326" i="1"/>
  <c r="O8326" i="1" s="1"/>
  <c r="K8326" i="1"/>
  <c r="P8326" i="1" s="1"/>
  <c r="L8326" i="1"/>
  <c r="M8326" i="1" s="1"/>
  <c r="Q8326" i="1" s="1"/>
  <c r="H8327" i="1"/>
  <c r="I8327" i="1"/>
  <c r="J8327" i="1"/>
  <c r="O8327" i="1" s="1"/>
  <c r="K8327" i="1"/>
  <c r="P8327" i="1" s="1"/>
  <c r="L8327" i="1"/>
  <c r="M8327" i="1" s="1"/>
  <c r="Q8327" i="1" s="1"/>
  <c r="H8328" i="1"/>
  <c r="I8328" i="1"/>
  <c r="J8328" i="1"/>
  <c r="O8328" i="1" s="1"/>
  <c r="K8328" i="1"/>
  <c r="P8328" i="1" s="1"/>
  <c r="L8328" i="1"/>
  <c r="M8328" i="1" s="1"/>
  <c r="Q8328" i="1" s="1"/>
  <c r="H8329" i="1"/>
  <c r="I8329" i="1"/>
  <c r="J8329" i="1"/>
  <c r="O8329" i="1" s="1"/>
  <c r="K8329" i="1"/>
  <c r="P8329" i="1" s="1"/>
  <c r="L8329" i="1"/>
  <c r="M8329" i="1" s="1"/>
  <c r="Q8329" i="1" s="1"/>
  <c r="H8330" i="1"/>
  <c r="I8330" i="1"/>
  <c r="J8330" i="1"/>
  <c r="O8330" i="1" s="1"/>
  <c r="K8330" i="1"/>
  <c r="P8330" i="1" s="1"/>
  <c r="L8330" i="1"/>
  <c r="M8330" i="1" s="1"/>
  <c r="Q8330" i="1" s="1"/>
  <c r="H8331" i="1"/>
  <c r="I8331" i="1"/>
  <c r="J8331" i="1"/>
  <c r="O8331" i="1" s="1"/>
  <c r="K8331" i="1"/>
  <c r="P8331" i="1" s="1"/>
  <c r="L8331" i="1"/>
  <c r="M8331" i="1" s="1"/>
  <c r="Q8331" i="1" s="1"/>
  <c r="H8332" i="1"/>
  <c r="I8332" i="1"/>
  <c r="J8332" i="1"/>
  <c r="O8332" i="1" s="1"/>
  <c r="K8332" i="1"/>
  <c r="P8332" i="1" s="1"/>
  <c r="L8332" i="1"/>
  <c r="M8332" i="1" s="1"/>
  <c r="Q8332" i="1" s="1"/>
  <c r="H8333" i="1"/>
  <c r="I8333" i="1"/>
  <c r="J8333" i="1"/>
  <c r="O8333" i="1" s="1"/>
  <c r="K8333" i="1"/>
  <c r="P8333" i="1" s="1"/>
  <c r="L8333" i="1"/>
  <c r="M8333" i="1" s="1"/>
  <c r="Q8333" i="1" s="1"/>
  <c r="H8334" i="1"/>
  <c r="I8334" i="1"/>
  <c r="J8334" i="1"/>
  <c r="O8334" i="1" s="1"/>
  <c r="K8334" i="1"/>
  <c r="P8334" i="1" s="1"/>
  <c r="L8334" i="1"/>
  <c r="M8334" i="1" s="1"/>
  <c r="Q8334" i="1" s="1"/>
  <c r="H8335" i="1"/>
  <c r="I8335" i="1"/>
  <c r="J8335" i="1"/>
  <c r="O8335" i="1" s="1"/>
  <c r="K8335" i="1"/>
  <c r="P8335" i="1" s="1"/>
  <c r="L8335" i="1"/>
  <c r="M8335" i="1" s="1"/>
  <c r="Q8335" i="1" s="1"/>
  <c r="H8336" i="1"/>
  <c r="I8336" i="1"/>
  <c r="J8336" i="1"/>
  <c r="O8336" i="1" s="1"/>
  <c r="K8336" i="1"/>
  <c r="P8336" i="1" s="1"/>
  <c r="L8336" i="1"/>
  <c r="M8336" i="1" s="1"/>
  <c r="Q8336" i="1" s="1"/>
  <c r="H8337" i="1"/>
  <c r="I8337" i="1"/>
  <c r="J8337" i="1"/>
  <c r="O8337" i="1" s="1"/>
  <c r="K8337" i="1"/>
  <c r="P8337" i="1" s="1"/>
  <c r="L8337" i="1"/>
  <c r="M8337" i="1" s="1"/>
  <c r="Q8337" i="1" s="1"/>
  <c r="H8338" i="1"/>
  <c r="I8338" i="1"/>
  <c r="J8338" i="1"/>
  <c r="O8338" i="1" s="1"/>
  <c r="K8338" i="1"/>
  <c r="P8338" i="1" s="1"/>
  <c r="L8338" i="1"/>
  <c r="M8338" i="1" s="1"/>
  <c r="Q8338" i="1" s="1"/>
  <c r="H8339" i="1"/>
  <c r="I8339" i="1"/>
  <c r="J8339" i="1"/>
  <c r="O8339" i="1" s="1"/>
  <c r="K8339" i="1"/>
  <c r="P8339" i="1" s="1"/>
  <c r="L8339" i="1"/>
  <c r="M8339" i="1" s="1"/>
  <c r="Q8339" i="1" s="1"/>
  <c r="H8340" i="1"/>
  <c r="I8340" i="1"/>
  <c r="J8340" i="1"/>
  <c r="O8340" i="1" s="1"/>
  <c r="K8340" i="1"/>
  <c r="P8340" i="1" s="1"/>
  <c r="L8340" i="1"/>
  <c r="M8340" i="1" s="1"/>
  <c r="Q8340" i="1" s="1"/>
  <c r="H8341" i="1"/>
  <c r="I8341" i="1"/>
  <c r="J8341" i="1"/>
  <c r="O8341" i="1" s="1"/>
  <c r="K8341" i="1"/>
  <c r="P8341" i="1" s="1"/>
  <c r="L8341" i="1"/>
  <c r="M8341" i="1" s="1"/>
  <c r="Q8341" i="1" s="1"/>
  <c r="H8342" i="1"/>
  <c r="I8342" i="1"/>
  <c r="J8342" i="1"/>
  <c r="O8342" i="1" s="1"/>
  <c r="K8342" i="1"/>
  <c r="P8342" i="1" s="1"/>
  <c r="L8342" i="1"/>
  <c r="M8342" i="1" s="1"/>
  <c r="Q8342" i="1" s="1"/>
  <c r="H8343" i="1"/>
  <c r="I8343" i="1"/>
  <c r="J8343" i="1"/>
  <c r="O8343" i="1" s="1"/>
  <c r="K8343" i="1"/>
  <c r="P8343" i="1" s="1"/>
  <c r="L8343" i="1"/>
  <c r="M8343" i="1" s="1"/>
  <c r="Q8343" i="1" s="1"/>
  <c r="H8344" i="1"/>
  <c r="I8344" i="1"/>
  <c r="J8344" i="1"/>
  <c r="O8344" i="1" s="1"/>
  <c r="K8344" i="1"/>
  <c r="P8344" i="1" s="1"/>
  <c r="L8344" i="1"/>
  <c r="M8344" i="1" s="1"/>
  <c r="Q8344" i="1" s="1"/>
  <c r="H8345" i="1"/>
  <c r="I8345" i="1"/>
  <c r="J8345" i="1"/>
  <c r="O8345" i="1" s="1"/>
  <c r="K8345" i="1"/>
  <c r="P8345" i="1" s="1"/>
  <c r="L8345" i="1"/>
  <c r="M8345" i="1" s="1"/>
  <c r="Q8345" i="1" s="1"/>
  <c r="H8346" i="1"/>
  <c r="I8346" i="1"/>
  <c r="J8346" i="1"/>
  <c r="O8346" i="1" s="1"/>
  <c r="K8346" i="1"/>
  <c r="P8346" i="1" s="1"/>
  <c r="L8346" i="1"/>
  <c r="M8346" i="1" s="1"/>
  <c r="Q8346" i="1" s="1"/>
  <c r="H8347" i="1"/>
  <c r="I8347" i="1"/>
  <c r="J8347" i="1"/>
  <c r="O8347" i="1" s="1"/>
  <c r="K8347" i="1"/>
  <c r="P8347" i="1" s="1"/>
  <c r="L8347" i="1"/>
  <c r="M8347" i="1" s="1"/>
  <c r="Q8347" i="1" s="1"/>
  <c r="H8348" i="1"/>
  <c r="I8348" i="1"/>
  <c r="J8348" i="1"/>
  <c r="O8348" i="1" s="1"/>
  <c r="K8348" i="1"/>
  <c r="P8348" i="1" s="1"/>
  <c r="L8348" i="1"/>
  <c r="M8348" i="1" s="1"/>
  <c r="Q8348" i="1" s="1"/>
  <c r="H8349" i="1"/>
  <c r="I8349" i="1"/>
  <c r="J8349" i="1"/>
  <c r="O8349" i="1" s="1"/>
  <c r="K8349" i="1"/>
  <c r="P8349" i="1" s="1"/>
  <c r="L8349" i="1"/>
  <c r="M8349" i="1" s="1"/>
  <c r="Q8349" i="1" s="1"/>
  <c r="H8350" i="1"/>
  <c r="I8350" i="1"/>
  <c r="J8350" i="1"/>
  <c r="O8350" i="1" s="1"/>
  <c r="K8350" i="1"/>
  <c r="P8350" i="1" s="1"/>
  <c r="L8350" i="1"/>
  <c r="M8350" i="1" s="1"/>
  <c r="Q8350" i="1" s="1"/>
  <c r="H8351" i="1"/>
  <c r="I8351" i="1"/>
  <c r="J8351" i="1"/>
  <c r="O8351" i="1" s="1"/>
  <c r="K8351" i="1"/>
  <c r="P8351" i="1" s="1"/>
  <c r="L8351" i="1"/>
  <c r="M8351" i="1" s="1"/>
  <c r="Q8351" i="1" s="1"/>
  <c r="H8352" i="1"/>
  <c r="I8352" i="1"/>
  <c r="J8352" i="1"/>
  <c r="O8352" i="1" s="1"/>
  <c r="K8352" i="1"/>
  <c r="P8352" i="1" s="1"/>
  <c r="L8352" i="1"/>
  <c r="M8352" i="1" s="1"/>
  <c r="Q8352" i="1" s="1"/>
  <c r="H8353" i="1"/>
  <c r="I8353" i="1"/>
  <c r="J8353" i="1"/>
  <c r="O8353" i="1" s="1"/>
  <c r="K8353" i="1"/>
  <c r="P8353" i="1" s="1"/>
  <c r="L8353" i="1"/>
  <c r="M8353" i="1" s="1"/>
  <c r="Q8353" i="1" s="1"/>
  <c r="H8354" i="1"/>
  <c r="I8354" i="1"/>
  <c r="J8354" i="1"/>
  <c r="O8354" i="1" s="1"/>
  <c r="K8354" i="1"/>
  <c r="P8354" i="1" s="1"/>
  <c r="L8354" i="1"/>
  <c r="M8354" i="1" s="1"/>
  <c r="Q8354" i="1" s="1"/>
  <c r="H8355" i="1"/>
  <c r="I8355" i="1"/>
  <c r="J8355" i="1"/>
  <c r="O8355" i="1" s="1"/>
  <c r="K8355" i="1"/>
  <c r="P8355" i="1" s="1"/>
  <c r="L8355" i="1"/>
  <c r="M8355" i="1" s="1"/>
  <c r="Q8355" i="1" s="1"/>
  <c r="H8356" i="1"/>
  <c r="I8356" i="1"/>
  <c r="J8356" i="1"/>
  <c r="O8356" i="1" s="1"/>
  <c r="K8356" i="1"/>
  <c r="P8356" i="1" s="1"/>
  <c r="L8356" i="1"/>
  <c r="M8356" i="1" s="1"/>
  <c r="Q8356" i="1" s="1"/>
  <c r="H8357" i="1"/>
  <c r="I8357" i="1"/>
  <c r="J8357" i="1"/>
  <c r="O8357" i="1" s="1"/>
  <c r="K8357" i="1"/>
  <c r="P8357" i="1" s="1"/>
  <c r="L8357" i="1"/>
  <c r="M8357" i="1" s="1"/>
  <c r="Q8357" i="1" s="1"/>
  <c r="H8358" i="1"/>
  <c r="I8358" i="1"/>
  <c r="J8358" i="1"/>
  <c r="O8358" i="1" s="1"/>
  <c r="K8358" i="1"/>
  <c r="P8358" i="1" s="1"/>
  <c r="L8358" i="1"/>
  <c r="M8358" i="1" s="1"/>
  <c r="Q8358" i="1" s="1"/>
  <c r="H8359" i="1"/>
  <c r="I8359" i="1"/>
  <c r="J8359" i="1"/>
  <c r="O8359" i="1" s="1"/>
  <c r="K8359" i="1"/>
  <c r="P8359" i="1" s="1"/>
  <c r="L8359" i="1"/>
  <c r="M8359" i="1" s="1"/>
  <c r="Q8359" i="1" s="1"/>
  <c r="H8360" i="1"/>
  <c r="I8360" i="1"/>
  <c r="J8360" i="1"/>
  <c r="O8360" i="1" s="1"/>
  <c r="K8360" i="1"/>
  <c r="P8360" i="1" s="1"/>
  <c r="L8360" i="1"/>
  <c r="M8360" i="1" s="1"/>
  <c r="Q8360" i="1" s="1"/>
  <c r="H8361" i="1"/>
  <c r="I8361" i="1"/>
  <c r="J8361" i="1"/>
  <c r="O8361" i="1" s="1"/>
  <c r="K8361" i="1"/>
  <c r="P8361" i="1" s="1"/>
  <c r="L8361" i="1"/>
  <c r="M8361" i="1" s="1"/>
  <c r="Q8361" i="1" s="1"/>
  <c r="H8362" i="1"/>
  <c r="I8362" i="1"/>
  <c r="J8362" i="1"/>
  <c r="O8362" i="1" s="1"/>
  <c r="K8362" i="1"/>
  <c r="P8362" i="1" s="1"/>
  <c r="L8362" i="1"/>
  <c r="M8362" i="1" s="1"/>
  <c r="Q8362" i="1" s="1"/>
  <c r="H8363" i="1"/>
  <c r="I8363" i="1"/>
  <c r="J8363" i="1"/>
  <c r="O8363" i="1" s="1"/>
  <c r="K8363" i="1"/>
  <c r="P8363" i="1" s="1"/>
  <c r="L8363" i="1"/>
  <c r="M8363" i="1" s="1"/>
  <c r="Q8363" i="1" s="1"/>
  <c r="H8364" i="1"/>
  <c r="I8364" i="1"/>
  <c r="J8364" i="1"/>
  <c r="O8364" i="1" s="1"/>
  <c r="K8364" i="1"/>
  <c r="P8364" i="1" s="1"/>
  <c r="L8364" i="1"/>
  <c r="M8364" i="1" s="1"/>
  <c r="Q8364" i="1" s="1"/>
  <c r="H8365" i="1"/>
  <c r="I8365" i="1"/>
  <c r="J8365" i="1"/>
  <c r="O8365" i="1" s="1"/>
  <c r="K8365" i="1"/>
  <c r="P8365" i="1" s="1"/>
  <c r="L8365" i="1"/>
  <c r="M8365" i="1" s="1"/>
  <c r="Q8365" i="1" s="1"/>
  <c r="H8366" i="1"/>
  <c r="I8366" i="1"/>
  <c r="J8366" i="1"/>
  <c r="O8366" i="1" s="1"/>
  <c r="K8366" i="1"/>
  <c r="P8366" i="1" s="1"/>
  <c r="L8366" i="1"/>
  <c r="M8366" i="1" s="1"/>
  <c r="Q8366" i="1" s="1"/>
  <c r="H8367" i="1"/>
  <c r="I8367" i="1"/>
  <c r="J8367" i="1"/>
  <c r="O8367" i="1" s="1"/>
  <c r="K8367" i="1"/>
  <c r="P8367" i="1" s="1"/>
  <c r="L8367" i="1"/>
  <c r="M8367" i="1" s="1"/>
  <c r="Q8367" i="1" s="1"/>
  <c r="H8368" i="1"/>
  <c r="I8368" i="1"/>
  <c r="J8368" i="1"/>
  <c r="O8368" i="1" s="1"/>
  <c r="K8368" i="1"/>
  <c r="P8368" i="1" s="1"/>
  <c r="L8368" i="1"/>
  <c r="M8368" i="1" s="1"/>
  <c r="Q8368" i="1" s="1"/>
  <c r="H8369" i="1"/>
  <c r="I8369" i="1"/>
  <c r="J8369" i="1"/>
  <c r="O8369" i="1" s="1"/>
  <c r="K8369" i="1"/>
  <c r="P8369" i="1" s="1"/>
  <c r="L8369" i="1"/>
  <c r="M8369" i="1" s="1"/>
  <c r="Q8369" i="1" s="1"/>
  <c r="H8370" i="1"/>
  <c r="I8370" i="1"/>
  <c r="J8370" i="1"/>
  <c r="O8370" i="1" s="1"/>
  <c r="K8370" i="1"/>
  <c r="P8370" i="1" s="1"/>
  <c r="L8370" i="1"/>
  <c r="M8370" i="1" s="1"/>
  <c r="Q8370" i="1" s="1"/>
  <c r="H8371" i="1"/>
  <c r="I8371" i="1"/>
  <c r="J8371" i="1"/>
  <c r="O8371" i="1" s="1"/>
  <c r="K8371" i="1"/>
  <c r="P8371" i="1" s="1"/>
  <c r="L8371" i="1"/>
  <c r="M8371" i="1" s="1"/>
  <c r="Q8371" i="1" s="1"/>
  <c r="H8372" i="1"/>
  <c r="I8372" i="1"/>
  <c r="J8372" i="1"/>
  <c r="O8372" i="1" s="1"/>
  <c r="K8372" i="1"/>
  <c r="P8372" i="1" s="1"/>
  <c r="L8372" i="1"/>
  <c r="M8372" i="1" s="1"/>
  <c r="Q8372" i="1" s="1"/>
  <c r="H8373" i="1"/>
  <c r="I8373" i="1"/>
  <c r="J8373" i="1"/>
  <c r="O8373" i="1" s="1"/>
  <c r="K8373" i="1"/>
  <c r="P8373" i="1" s="1"/>
  <c r="L8373" i="1"/>
  <c r="M8373" i="1" s="1"/>
  <c r="Q8373" i="1" s="1"/>
  <c r="H8374" i="1"/>
  <c r="I8374" i="1"/>
  <c r="J8374" i="1"/>
  <c r="O8374" i="1" s="1"/>
  <c r="K8374" i="1"/>
  <c r="P8374" i="1" s="1"/>
  <c r="L8374" i="1"/>
  <c r="M8374" i="1" s="1"/>
  <c r="Q8374" i="1" s="1"/>
  <c r="H8375" i="1"/>
  <c r="I8375" i="1"/>
  <c r="J8375" i="1"/>
  <c r="O8375" i="1" s="1"/>
  <c r="K8375" i="1"/>
  <c r="P8375" i="1" s="1"/>
  <c r="L8375" i="1"/>
  <c r="M8375" i="1" s="1"/>
  <c r="Q8375" i="1" s="1"/>
  <c r="H8376" i="1"/>
  <c r="I8376" i="1"/>
  <c r="J8376" i="1"/>
  <c r="O8376" i="1" s="1"/>
  <c r="K8376" i="1"/>
  <c r="P8376" i="1" s="1"/>
  <c r="L8376" i="1"/>
  <c r="M8376" i="1" s="1"/>
  <c r="Q8376" i="1" s="1"/>
  <c r="H8377" i="1"/>
  <c r="I8377" i="1"/>
  <c r="J8377" i="1"/>
  <c r="O8377" i="1" s="1"/>
  <c r="K8377" i="1"/>
  <c r="P8377" i="1" s="1"/>
  <c r="L8377" i="1"/>
  <c r="M8377" i="1" s="1"/>
  <c r="Q8377" i="1" s="1"/>
  <c r="H8378" i="1"/>
  <c r="I8378" i="1"/>
  <c r="J8378" i="1"/>
  <c r="O8378" i="1" s="1"/>
  <c r="K8378" i="1"/>
  <c r="P8378" i="1" s="1"/>
  <c r="L8378" i="1"/>
  <c r="M8378" i="1" s="1"/>
  <c r="Q8378" i="1" s="1"/>
  <c r="H8379" i="1"/>
  <c r="I8379" i="1"/>
  <c r="J8379" i="1"/>
  <c r="O8379" i="1" s="1"/>
  <c r="K8379" i="1"/>
  <c r="P8379" i="1" s="1"/>
  <c r="L8379" i="1"/>
  <c r="M8379" i="1" s="1"/>
  <c r="Q8379" i="1" s="1"/>
  <c r="H8380" i="1"/>
  <c r="I8380" i="1"/>
  <c r="J8380" i="1"/>
  <c r="O8380" i="1" s="1"/>
  <c r="K8380" i="1"/>
  <c r="P8380" i="1" s="1"/>
  <c r="L8380" i="1"/>
  <c r="M8380" i="1" s="1"/>
  <c r="Q8380" i="1" s="1"/>
  <c r="H8381" i="1"/>
  <c r="I8381" i="1"/>
  <c r="J8381" i="1"/>
  <c r="O8381" i="1" s="1"/>
  <c r="K8381" i="1"/>
  <c r="P8381" i="1" s="1"/>
  <c r="L8381" i="1"/>
  <c r="M8381" i="1" s="1"/>
  <c r="Q8381" i="1" s="1"/>
  <c r="H8382" i="1"/>
  <c r="I8382" i="1"/>
  <c r="J8382" i="1"/>
  <c r="O8382" i="1" s="1"/>
  <c r="K8382" i="1"/>
  <c r="P8382" i="1" s="1"/>
  <c r="L8382" i="1"/>
  <c r="M8382" i="1" s="1"/>
  <c r="Q8382" i="1" s="1"/>
  <c r="H8383" i="1"/>
  <c r="I8383" i="1"/>
  <c r="J8383" i="1"/>
  <c r="O8383" i="1" s="1"/>
  <c r="K8383" i="1"/>
  <c r="P8383" i="1" s="1"/>
  <c r="L8383" i="1"/>
  <c r="M8383" i="1" s="1"/>
  <c r="Q8383" i="1" s="1"/>
  <c r="H8384" i="1"/>
  <c r="I8384" i="1"/>
  <c r="J8384" i="1"/>
  <c r="O8384" i="1" s="1"/>
  <c r="K8384" i="1"/>
  <c r="P8384" i="1" s="1"/>
  <c r="L8384" i="1"/>
  <c r="M8384" i="1" s="1"/>
  <c r="Q8384" i="1" s="1"/>
  <c r="H8385" i="1"/>
  <c r="I8385" i="1"/>
  <c r="J8385" i="1"/>
  <c r="O8385" i="1" s="1"/>
  <c r="K8385" i="1"/>
  <c r="P8385" i="1" s="1"/>
  <c r="L8385" i="1"/>
  <c r="M8385" i="1" s="1"/>
  <c r="Q8385" i="1" s="1"/>
  <c r="H8386" i="1"/>
  <c r="I8386" i="1"/>
  <c r="J8386" i="1"/>
  <c r="O8386" i="1" s="1"/>
  <c r="K8386" i="1"/>
  <c r="P8386" i="1" s="1"/>
  <c r="L8386" i="1"/>
  <c r="M8386" i="1" s="1"/>
  <c r="Q8386" i="1" s="1"/>
  <c r="H8387" i="1"/>
  <c r="I8387" i="1"/>
  <c r="J8387" i="1"/>
  <c r="O8387" i="1" s="1"/>
  <c r="K8387" i="1"/>
  <c r="P8387" i="1" s="1"/>
  <c r="L8387" i="1"/>
  <c r="M8387" i="1" s="1"/>
  <c r="Q8387" i="1" s="1"/>
  <c r="H8388" i="1"/>
  <c r="I8388" i="1"/>
  <c r="J8388" i="1"/>
  <c r="O8388" i="1" s="1"/>
  <c r="K8388" i="1"/>
  <c r="P8388" i="1" s="1"/>
  <c r="L8388" i="1"/>
  <c r="M8388" i="1" s="1"/>
  <c r="Q8388" i="1" s="1"/>
  <c r="H8389" i="1"/>
  <c r="I8389" i="1"/>
  <c r="J8389" i="1"/>
  <c r="O8389" i="1" s="1"/>
  <c r="K8389" i="1"/>
  <c r="P8389" i="1" s="1"/>
  <c r="L8389" i="1"/>
  <c r="M8389" i="1" s="1"/>
  <c r="Q8389" i="1" s="1"/>
  <c r="H8390" i="1"/>
  <c r="I8390" i="1"/>
  <c r="J8390" i="1"/>
  <c r="O8390" i="1" s="1"/>
  <c r="K8390" i="1"/>
  <c r="P8390" i="1" s="1"/>
  <c r="L8390" i="1"/>
  <c r="M8390" i="1" s="1"/>
  <c r="Q8390" i="1" s="1"/>
  <c r="H8391" i="1"/>
  <c r="I8391" i="1"/>
  <c r="J8391" i="1"/>
  <c r="O8391" i="1" s="1"/>
  <c r="K8391" i="1"/>
  <c r="P8391" i="1" s="1"/>
  <c r="L8391" i="1"/>
  <c r="M8391" i="1" s="1"/>
  <c r="Q8391" i="1" s="1"/>
  <c r="H8392" i="1"/>
  <c r="I8392" i="1"/>
  <c r="J8392" i="1"/>
  <c r="O8392" i="1" s="1"/>
  <c r="K8392" i="1"/>
  <c r="P8392" i="1" s="1"/>
  <c r="L8392" i="1"/>
  <c r="M8392" i="1" s="1"/>
  <c r="Q8392" i="1" s="1"/>
  <c r="H8393" i="1"/>
  <c r="I8393" i="1"/>
  <c r="J8393" i="1"/>
  <c r="O8393" i="1" s="1"/>
  <c r="K8393" i="1"/>
  <c r="P8393" i="1" s="1"/>
  <c r="L8393" i="1"/>
  <c r="M8393" i="1" s="1"/>
  <c r="Q8393" i="1" s="1"/>
  <c r="H8394" i="1"/>
  <c r="I8394" i="1"/>
  <c r="J8394" i="1"/>
  <c r="O8394" i="1" s="1"/>
  <c r="K8394" i="1"/>
  <c r="P8394" i="1" s="1"/>
  <c r="L8394" i="1"/>
  <c r="M8394" i="1" s="1"/>
  <c r="Q8394" i="1" s="1"/>
  <c r="H8395" i="1"/>
  <c r="I8395" i="1"/>
  <c r="J8395" i="1"/>
  <c r="O8395" i="1" s="1"/>
  <c r="K8395" i="1"/>
  <c r="P8395" i="1" s="1"/>
  <c r="L8395" i="1"/>
  <c r="M8395" i="1" s="1"/>
  <c r="Q8395" i="1" s="1"/>
  <c r="H8396" i="1"/>
  <c r="I8396" i="1"/>
  <c r="J8396" i="1"/>
  <c r="O8396" i="1" s="1"/>
  <c r="K8396" i="1"/>
  <c r="P8396" i="1" s="1"/>
  <c r="L8396" i="1"/>
  <c r="M8396" i="1" s="1"/>
  <c r="Q8396" i="1" s="1"/>
  <c r="H8397" i="1"/>
  <c r="I8397" i="1"/>
  <c r="J8397" i="1"/>
  <c r="O8397" i="1" s="1"/>
  <c r="K8397" i="1"/>
  <c r="P8397" i="1" s="1"/>
  <c r="L8397" i="1"/>
  <c r="M8397" i="1" s="1"/>
  <c r="Q8397" i="1" s="1"/>
  <c r="H8398" i="1"/>
  <c r="I8398" i="1"/>
  <c r="J8398" i="1"/>
  <c r="O8398" i="1" s="1"/>
  <c r="K8398" i="1"/>
  <c r="P8398" i="1" s="1"/>
  <c r="L8398" i="1"/>
  <c r="M8398" i="1" s="1"/>
  <c r="Q8398" i="1" s="1"/>
  <c r="H8399" i="1"/>
  <c r="I8399" i="1"/>
  <c r="J8399" i="1"/>
  <c r="O8399" i="1" s="1"/>
  <c r="K8399" i="1"/>
  <c r="P8399" i="1" s="1"/>
  <c r="L8399" i="1"/>
  <c r="M8399" i="1" s="1"/>
  <c r="Q8399" i="1" s="1"/>
  <c r="H8400" i="1"/>
  <c r="I8400" i="1"/>
  <c r="J8400" i="1"/>
  <c r="O8400" i="1" s="1"/>
  <c r="K8400" i="1"/>
  <c r="P8400" i="1" s="1"/>
  <c r="L8400" i="1"/>
  <c r="M8400" i="1" s="1"/>
  <c r="Q8400" i="1" s="1"/>
  <c r="H8401" i="1"/>
  <c r="I8401" i="1"/>
  <c r="J8401" i="1"/>
  <c r="O8401" i="1" s="1"/>
  <c r="K8401" i="1"/>
  <c r="P8401" i="1" s="1"/>
  <c r="L8401" i="1"/>
  <c r="M8401" i="1" s="1"/>
  <c r="Q8401" i="1" s="1"/>
  <c r="H8402" i="1"/>
  <c r="I8402" i="1"/>
  <c r="J8402" i="1"/>
  <c r="O8402" i="1" s="1"/>
  <c r="K8402" i="1"/>
  <c r="P8402" i="1" s="1"/>
  <c r="L8402" i="1"/>
  <c r="M8402" i="1" s="1"/>
  <c r="Q8402" i="1" s="1"/>
  <c r="H8403" i="1"/>
  <c r="I8403" i="1"/>
  <c r="J8403" i="1"/>
  <c r="O8403" i="1" s="1"/>
  <c r="K8403" i="1"/>
  <c r="P8403" i="1" s="1"/>
  <c r="L8403" i="1"/>
  <c r="M8403" i="1" s="1"/>
  <c r="Q8403" i="1" s="1"/>
  <c r="H8404" i="1"/>
  <c r="I8404" i="1"/>
  <c r="J8404" i="1"/>
  <c r="O8404" i="1" s="1"/>
  <c r="K8404" i="1"/>
  <c r="P8404" i="1" s="1"/>
  <c r="L8404" i="1"/>
  <c r="M8404" i="1" s="1"/>
  <c r="Q8404" i="1" s="1"/>
  <c r="H8405" i="1"/>
  <c r="I8405" i="1"/>
  <c r="J8405" i="1"/>
  <c r="O8405" i="1" s="1"/>
  <c r="K8405" i="1"/>
  <c r="P8405" i="1" s="1"/>
  <c r="L8405" i="1"/>
  <c r="M8405" i="1" s="1"/>
  <c r="Q8405" i="1" s="1"/>
  <c r="H8406" i="1"/>
  <c r="I8406" i="1"/>
  <c r="J8406" i="1"/>
  <c r="O8406" i="1" s="1"/>
  <c r="K8406" i="1"/>
  <c r="P8406" i="1" s="1"/>
  <c r="L8406" i="1"/>
  <c r="M8406" i="1" s="1"/>
  <c r="Q8406" i="1" s="1"/>
  <c r="H8407" i="1"/>
  <c r="I8407" i="1"/>
  <c r="J8407" i="1"/>
  <c r="O8407" i="1" s="1"/>
  <c r="K8407" i="1"/>
  <c r="P8407" i="1" s="1"/>
  <c r="L8407" i="1"/>
  <c r="M8407" i="1" s="1"/>
  <c r="Q8407" i="1" s="1"/>
  <c r="H8408" i="1"/>
  <c r="I8408" i="1"/>
  <c r="J8408" i="1"/>
  <c r="O8408" i="1" s="1"/>
  <c r="K8408" i="1"/>
  <c r="P8408" i="1" s="1"/>
  <c r="L8408" i="1"/>
  <c r="M8408" i="1" s="1"/>
  <c r="Q8408" i="1" s="1"/>
  <c r="H8409" i="1"/>
  <c r="I8409" i="1"/>
  <c r="J8409" i="1"/>
  <c r="O8409" i="1" s="1"/>
  <c r="K8409" i="1"/>
  <c r="P8409" i="1" s="1"/>
  <c r="L8409" i="1"/>
  <c r="M8409" i="1" s="1"/>
  <c r="Q8409" i="1" s="1"/>
  <c r="H8410" i="1"/>
  <c r="I8410" i="1"/>
  <c r="J8410" i="1"/>
  <c r="O8410" i="1" s="1"/>
  <c r="K8410" i="1"/>
  <c r="P8410" i="1" s="1"/>
  <c r="L8410" i="1"/>
  <c r="M8410" i="1" s="1"/>
  <c r="Q8410" i="1" s="1"/>
  <c r="H8411" i="1"/>
  <c r="I8411" i="1"/>
  <c r="J8411" i="1"/>
  <c r="O8411" i="1" s="1"/>
  <c r="K8411" i="1"/>
  <c r="P8411" i="1" s="1"/>
  <c r="L8411" i="1"/>
  <c r="M8411" i="1" s="1"/>
  <c r="Q8411" i="1" s="1"/>
  <c r="H8412" i="1"/>
  <c r="I8412" i="1"/>
  <c r="J8412" i="1"/>
  <c r="O8412" i="1" s="1"/>
  <c r="K8412" i="1"/>
  <c r="P8412" i="1" s="1"/>
  <c r="L8412" i="1"/>
  <c r="M8412" i="1" s="1"/>
  <c r="Q8412" i="1" s="1"/>
  <c r="H8413" i="1"/>
  <c r="I8413" i="1"/>
  <c r="J8413" i="1"/>
  <c r="O8413" i="1" s="1"/>
  <c r="K8413" i="1"/>
  <c r="P8413" i="1" s="1"/>
  <c r="L8413" i="1"/>
  <c r="M8413" i="1" s="1"/>
  <c r="Q8413" i="1" s="1"/>
  <c r="H8414" i="1"/>
  <c r="I8414" i="1"/>
  <c r="J8414" i="1"/>
  <c r="O8414" i="1" s="1"/>
  <c r="K8414" i="1"/>
  <c r="P8414" i="1" s="1"/>
  <c r="L8414" i="1"/>
  <c r="M8414" i="1" s="1"/>
  <c r="Q8414" i="1" s="1"/>
  <c r="H8415" i="1"/>
  <c r="I8415" i="1"/>
  <c r="J8415" i="1"/>
  <c r="O8415" i="1" s="1"/>
  <c r="K8415" i="1"/>
  <c r="P8415" i="1" s="1"/>
  <c r="L8415" i="1"/>
  <c r="M8415" i="1" s="1"/>
  <c r="Q8415" i="1" s="1"/>
  <c r="H8416" i="1"/>
  <c r="I8416" i="1"/>
  <c r="J8416" i="1"/>
  <c r="O8416" i="1" s="1"/>
  <c r="K8416" i="1"/>
  <c r="P8416" i="1" s="1"/>
  <c r="L8416" i="1"/>
  <c r="M8416" i="1" s="1"/>
  <c r="Q8416" i="1" s="1"/>
  <c r="H8417" i="1"/>
  <c r="I8417" i="1"/>
  <c r="J8417" i="1"/>
  <c r="O8417" i="1" s="1"/>
  <c r="K8417" i="1"/>
  <c r="P8417" i="1" s="1"/>
  <c r="L8417" i="1"/>
  <c r="M8417" i="1" s="1"/>
  <c r="Q8417" i="1" s="1"/>
  <c r="H8418" i="1"/>
  <c r="I8418" i="1"/>
  <c r="J8418" i="1"/>
  <c r="O8418" i="1" s="1"/>
  <c r="K8418" i="1"/>
  <c r="P8418" i="1" s="1"/>
  <c r="L8418" i="1"/>
  <c r="M8418" i="1" s="1"/>
  <c r="Q8418" i="1" s="1"/>
  <c r="H8419" i="1"/>
  <c r="I8419" i="1"/>
  <c r="J8419" i="1"/>
  <c r="O8419" i="1" s="1"/>
  <c r="K8419" i="1"/>
  <c r="P8419" i="1" s="1"/>
  <c r="L8419" i="1"/>
  <c r="M8419" i="1" s="1"/>
  <c r="Q8419" i="1" s="1"/>
  <c r="H8420" i="1"/>
  <c r="I8420" i="1"/>
  <c r="J8420" i="1"/>
  <c r="O8420" i="1" s="1"/>
  <c r="K8420" i="1"/>
  <c r="P8420" i="1" s="1"/>
  <c r="L8420" i="1"/>
  <c r="M8420" i="1" s="1"/>
  <c r="Q8420" i="1" s="1"/>
  <c r="H8421" i="1"/>
  <c r="I8421" i="1"/>
  <c r="J8421" i="1"/>
  <c r="O8421" i="1" s="1"/>
  <c r="K8421" i="1"/>
  <c r="P8421" i="1" s="1"/>
  <c r="L8421" i="1"/>
  <c r="M8421" i="1" s="1"/>
  <c r="Q8421" i="1" s="1"/>
  <c r="H8422" i="1"/>
  <c r="I8422" i="1"/>
  <c r="J8422" i="1"/>
  <c r="O8422" i="1" s="1"/>
  <c r="K8422" i="1"/>
  <c r="P8422" i="1" s="1"/>
  <c r="L8422" i="1"/>
  <c r="M8422" i="1" s="1"/>
  <c r="Q8422" i="1" s="1"/>
  <c r="H8423" i="1"/>
  <c r="I8423" i="1"/>
  <c r="J8423" i="1"/>
  <c r="O8423" i="1" s="1"/>
  <c r="K8423" i="1"/>
  <c r="P8423" i="1" s="1"/>
  <c r="L8423" i="1"/>
  <c r="M8423" i="1" s="1"/>
  <c r="Q8423" i="1" s="1"/>
  <c r="H8424" i="1"/>
  <c r="I8424" i="1"/>
  <c r="J8424" i="1"/>
  <c r="O8424" i="1" s="1"/>
  <c r="K8424" i="1"/>
  <c r="P8424" i="1" s="1"/>
  <c r="L8424" i="1"/>
  <c r="M8424" i="1" s="1"/>
  <c r="Q8424" i="1" s="1"/>
  <c r="H8425" i="1"/>
  <c r="I8425" i="1"/>
  <c r="J8425" i="1"/>
  <c r="O8425" i="1" s="1"/>
  <c r="K8425" i="1"/>
  <c r="P8425" i="1" s="1"/>
  <c r="L8425" i="1"/>
  <c r="M8425" i="1" s="1"/>
  <c r="Q8425" i="1" s="1"/>
  <c r="H8426" i="1"/>
  <c r="I8426" i="1"/>
  <c r="J8426" i="1"/>
  <c r="O8426" i="1" s="1"/>
  <c r="K8426" i="1"/>
  <c r="P8426" i="1" s="1"/>
  <c r="L8426" i="1"/>
  <c r="M8426" i="1" s="1"/>
  <c r="Q8426" i="1" s="1"/>
  <c r="H8427" i="1"/>
  <c r="I8427" i="1"/>
  <c r="J8427" i="1"/>
  <c r="O8427" i="1" s="1"/>
  <c r="K8427" i="1"/>
  <c r="P8427" i="1" s="1"/>
  <c r="L8427" i="1"/>
  <c r="M8427" i="1" s="1"/>
  <c r="Q8427" i="1" s="1"/>
  <c r="H8428" i="1"/>
  <c r="I8428" i="1"/>
  <c r="J8428" i="1"/>
  <c r="O8428" i="1" s="1"/>
  <c r="K8428" i="1"/>
  <c r="P8428" i="1" s="1"/>
  <c r="L8428" i="1"/>
  <c r="M8428" i="1" s="1"/>
  <c r="Q8428" i="1" s="1"/>
  <c r="H8429" i="1"/>
  <c r="I8429" i="1"/>
  <c r="J8429" i="1"/>
  <c r="O8429" i="1" s="1"/>
  <c r="K8429" i="1"/>
  <c r="P8429" i="1" s="1"/>
  <c r="L8429" i="1"/>
  <c r="M8429" i="1" s="1"/>
  <c r="Q8429" i="1" s="1"/>
  <c r="H8430" i="1"/>
  <c r="I8430" i="1"/>
  <c r="J8430" i="1"/>
  <c r="O8430" i="1" s="1"/>
  <c r="K8430" i="1"/>
  <c r="P8430" i="1" s="1"/>
  <c r="L8430" i="1"/>
  <c r="M8430" i="1" s="1"/>
  <c r="Q8430" i="1" s="1"/>
  <c r="H8431" i="1"/>
  <c r="I8431" i="1"/>
  <c r="J8431" i="1"/>
  <c r="O8431" i="1" s="1"/>
  <c r="K8431" i="1"/>
  <c r="P8431" i="1" s="1"/>
  <c r="L8431" i="1"/>
  <c r="M8431" i="1" s="1"/>
  <c r="Q8431" i="1" s="1"/>
  <c r="H8432" i="1"/>
  <c r="I8432" i="1"/>
  <c r="J8432" i="1"/>
  <c r="O8432" i="1" s="1"/>
  <c r="K8432" i="1"/>
  <c r="P8432" i="1" s="1"/>
  <c r="L8432" i="1"/>
  <c r="M8432" i="1" s="1"/>
  <c r="Q8432" i="1" s="1"/>
  <c r="H8433" i="1"/>
  <c r="I8433" i="1"/>
  <c r="J8433" i="1"/>
  <c r="O8433" i="1" s="1"/>
  <c r="K8433" i="1"/>
  <c r="P8433" i="1" s="1"/>
  <c r="L8433" i="1"/>
  <c r="M8433" i="1" s="1"/>
  <c r="Q8433" i="1" s="1"/>
  <c r="H8434" i="1"/>
  <c r="I8434" i="1"/>
  <c r="J8434" i="1"/>
  <c r="O8434" i="1" s="1"/>
  <c r="K8434" i="1"/>
  <c r="P8434" i="1" s="1"/>
  <c r="L8434" i="1"/>
  <c r="M8434" i="1" s="1"/>
  <c r="Q8434" i="1" s="1"/>
  <c r="H8435" i="1"/>
  <c r="I8435" i="1"/>
  <c r="J8435" i="1"/>
  <c r="O8435" i="1" s="1"/>
  <c r="K8435" i="1"/>
  <c r="P8435" i="1" s="1"/>
  <c r="L8435" i="1"/>
  <c r="M8435" i="1" s="1"/>
  <c r="Q8435" i="1" s="1"/>
  <c r="H8436" i="1"/>
  <c r="I8436" i="1"/>
  <c r="J8436" i="1"/>
  <c r="O8436" i="1" s="1"/>
  <c r="K8436" i="1"/>
  <c r="P8436" i="1" s="1"/>
  <c r="L8436" i="1"/>
  <c r="M8436" i="1" s="1"/>
  <c r="Q8436" i="1" s="1"/>
  <c r="H8437" i="1"/>
  <c r="I8437" i="1"/>
  <c r="J8437" i="1"/>
  <c r="O8437" i="1" s="1"/>
  <c r="K8437" i="1"/>
  <c r="P8437" i="1" s="1"/>
  <c r="L8437" i="1"/>
  <c r="M8437" i="1" s="1"/>
  <c r="Q8437" i="1" s="1"/>
  <c r="H8438" i="1"/>
  <c r="I8438" i="1"/>
  <c r="J8438" i="1"/>
  <c r="O8438" i="1" s="1"/>
  <c r="K8438" i="1"/>
  <c r="P8438" i="1" s="1"/>
  <c r="L8438" i="1"/>
  <c r="M8438" i="1" s="1"/>
  <c r="Q8438" i="1" s="1"/>
  <c r="H8439" i="1"/>
  <c r="I8439" i="1"/>
  <c r="J8439" i="1"/>
  <c r="O8439" i="1" s="1"/>
  <c r="K8439" i="1"/>
  <c r="P8439" i="1" s="1"/>
  <c r="L8439" i="1"/>
  <c r="M8439" i="1" s="1"/>
  <c r="Q8439" i="1" s="1"/>
  <c r="H8440" i="1"/>
  <c r="I8440" i="1"/>
  <c r="J8440" i="1"/>
  <c r="O8440" i="1" s="1"/>
  <c r="K8440" i="1"/>
  <c r="P8440" i="1" s="1"/>
  <c r="L8440" i="1"/>
  <c r="M8440" i="1" s="1"/>
  <c r="Q8440" i="1" s="1"/>
  <c r="H8441" i="1"/>
  <c r="I8441" i="1"/>
  <c r="J8441" i="1"/>
  <c r="O8441" i="1" s="1"/>
  <c r="K8441" i="1"/>
  <c r="P8441" i="1" s="1"/>
  <c r="L8441" i="1"/>
  <c r="M8441" i="1" s="1"/>
  <c r="Q8441" i="1" s="1"/>
  <c r="H8442" i="1"/>
  <c r="I8442" i="1"/>
  <c r="J8442" i="1"/>
  <c r="O8442" i="1" s="1"/>
  <c r="K8442" i="1"/>
  <c r="P8442" i="1" s="1"/>
  <c r="L8442" i="1"/>
  <c r="M8442" i="1" s="1"/>
  <c r="Q8442" i="1" s="1"/>
  <c r="H8443" i="1"/>
  <c r="I8443" i="1"/>
  <c r="J8443" i="1"/>
  <c r="O8443" i="1" s="1"/>
  <c r="K8443" i="1"/>
  <c r="P8443" i="1" s="1"/>
  <c r="L8443" i="1"/>
  <c r="M8443" i="1" s="1"/>
  <c r="Q8443" i="1" s="1"/>
  <c r="H8444" i="1"/>
  <c r="I8444" i="1"/>
  <c r="J8444" i="1"/>
  <c r="O8444" i="1" s="1"/>
  <c r="K8444" i="1"/>
  <c r="P8444" i="1" s="1"/>
  <c r="L8444" i="1"/>
  <c r="M8444" i="1" s="1"/>
  <c r="Q8444" i="1" s="1"/>
  <c r="H8445" i="1"/>
  <c r="I8445" i="1"/>
  <c r="J8445" i="1"/>
  <c r="O8445" i="1" s="1"/>
  <c r="K8445" i="1"/>
  <c r="P8445" i="1" s="1"/>
  <c r="L8445" i="1"/>
  <c r="M8445" i="1" s="1"/>
  <c r="Q8445" i="1" s="1"/>
  <c r="H8446" i="1"/>
  <c r="I8446" i="1"/>
  <c r="J8446" i="1"/>
  <c r="O8446" i="1" s="1"/>
  <c r="K8446" i="1"/>
  <c r="P8446" i="1" s="1"/>
  <c r="L8446" i="1"/>
  <c r="M8446" i="1" s="1"/>
  <c r="Q8446" i="1" s="1"/>
  <c r="H8447" i="1"/>
  <c r="I8447" i="1"/>
  <c r="J8447" i="1"/>
  <c r="O8447" i="1" s="1"/>
  <c r="K8447" i="1"/>
  <c r="P8447" i="1" s="1"/>
  <c r="L8447" i="1"/>
  <c r="M8447" i="1" s="1"/>
  <c r="Q8447" i="1" s="1"/>
  <c r="H8448" i="1"/>
  <c r="I8448" i="1"/>
  <c r="J8448" i="1"/>
  <c r="O8448" i="1" s="1"/>
  <c r="K8448" i="1"/>
  <c r="P8448" i="1" s="1"/>
  <c r="L8448" i="1"/>
  <c r="M8448" i="1" s="1"/>
  <c r="Q8448" i="1" s="1"/>
  <c r="H8449" i="1"/>
  <c r="I8449" i="1"/>
  <c r="J8449" i="1"/>
  <c r="O8449" i="1" s="1"/>
  <c r="K8449" i="1"/>
  <c r="P8449" i="1" s="1"/>
  <c r="L8449" i="1"/>
  <c r="M8449" i="1" s="1"/>
  <c r="Q8449" i="1" s="1"/>
  <c r="H8450" i="1"/>
  <c r="I8450" i="1"/>
  <c r="J8450" i="1"/>
  <c r="O8450" i="1" s="1"/>
  <c r="K8450" i="1"/>
  <c r="P8450" i="1" s="1"/>
  <c r="L8450" i="1"/>
  <c r="M8450" i="1" s="1"/>
  <c r="Q8450" i="1" s="1"/>
  <c r="H8451" i="1"/>
  <c r="I8451" i="1"/>
  <c r="J8451" i="1"/>
  <c r="O8451" i="1" s="1"/>
  <c r="K8451" i="1"/>
  <c r="P8451" i="1" s="1"/>
  <c r="L8451" i="1"/>
  <c r="M8451" i="1" s="1"/>
  <c r="Q8451" i="1" s="1"/>
  <c r="H8452" i="1"/>
  <c r="I8452" i="1"/>
  <c r="J8452" i="1"/>
  <c r="O8452" i="1" s="1"/>
  <c r="K8452" i="1"/>
  <c r="P8452" i="1" s="1"/>
  <c r="L8452" i="1"/>
  <c r="M8452" i="1" s="1"/>
  <c r="Q8452" i="1" s="1"/>
  <c r="H8453" i="1"/>
  <c r="I8453" i="1"/>
  <c r="J8453" i="1"/>
  <c r="O8453" i="1" s="1"/>
  <c r="K8453" i="1"/>
  <c r="P8453" i="1" s="1"/>
  <c r="L8453" i="1"/>
  <c r="M8453" i="1" s="1"/>
  <c r="Q8453" i="1" s="1"/>
  <c r="H8454" i="1"/>
  <c r="I8454" i="1"/>
  <c r="J8454" i="1"/>
  <c r="O8454" i="1" s="1"/>
  <c r="K8454" i="1"/>
  <c r="P8454" i="1" s="1"/>
  <c r="L8454" i="1"/>
  <c r="M8454" i="1" s="1"/>
  <c r="Q8454" i="1" s="1"/>
  <c r="H8455" i="1"/>
  <c r="I8455" i="1"/>
  <c r="J8455" i="1"/>
  <c r="O8455" i="1" s="1"/>
  <c r="K8455" i="1"/>
  <c r="P8455" i="1" s="1"/>
  <c r="L8455" i="1"/>
  <c r="M8455" i="1" s="1"/>
  <c r="Q8455" i="1" s="1"/>
  <c r="H8456" i="1"/>
  <c r="I8456" i="1"/>
  <c r="J8456" i="1"/>
  <c r="O8456" i="1" s="1"/>
  <c r="K8456" i="1"/>
  <c r="P8456" i="1" s="1"/>
  <c r="L8456" i="1"/>
  <c r="M8456" i="1" s="1"/>
  <c r="Q8456" i="1" s="1"/>
  <c r="H8457" i="1"/>
  <c r="I8457" i="1"/>
  <c r="J8457" i="1"/>
  <c r="O8457" i="1" s="1"/>
  <c r="K8457" i="1"/>
  <c r="P8457" i="1" s="1"/>
  <c r="L8457" i="1"/>
  <c r="M8457" i="1" s="1"/>
  <c r="Q8457" i="1" s="1"/>
  <c r="H8458" i="1"/>
  <c r="I8458" i="1"/>
  <c r="J8458" i="1"/>
  <c r="O8458" i="1" s="1"/>
  <c r="K8458" i="1"/>
  <c r="P8458" i="1" s="1"/>
  <c r="L8458" i="1"/>
  <c r="M8458" i="1" s="1"/>
  <c r="Q8458" i="1" s="1"/>
  <c r="H8459" i="1"/>
  <c r="I8459" i="1"/>
  <c r="J8459" i="1"/>
  <c r="O8459" i="1" s="1"/>
  <c r="K8459" i="1"/>
  <c r="P8459" i="1" s="1"/>
  <c r="L8459" i="1"/>
  <c r="M8459" i="1" s="1"/>
  <c r="Q8459" i="1" s="1"/>
  <c r="H8460" i="1"/>
  <c r="I8460" i="1"/>
  <c r="J8460" i="1"/>
  <c r="O8460" i="1" s="1"/>
  <c r="K8460" i="1"/>
  <c r="P8460" i="1" s="1"/>
  <c r="L8460" i="1"/>
  <c r="M8460" i="1" s="1"/>
  <c r="Q8460" i="1" s="1"/>
  <c r="H8461" i="1"/>
  <c r="I8461" i="1"/>
  <c r="J8461" i="1"/>
  <c r="O8461" i="1" s="1"/>
  <c r="K8461" i="1"/>
  <c r="P8461" i="1" s="1"/>
  <c r="L8461" i="1"/>
  <c r="M8461" i="1" s="1"/>
  <c r="Q8461" i="1" s="1"/>
  <c r="H8462" i="1"/>
  <c r="I8462" i="1"/>
  <c r="J8462" i="1"/>
  <c r="O8462" i="1" s="1"/>
  <c r="K8462" i="1"/>
  <c r="P8462" i="1" s="1"/>
  <c r="L8462" i="1"/>
  <c r="M8462" i="1" s="1"/>
  <c r="Q8462" i="1" s="1"/>
  <c r="H8463" i="1"/>
  <c r="I8463" i="1"/>
  <c r="J8463" i="1"/>
  <c r="O8463" i="1" s="1"/>
  <c r="K8463" i="1"/>
  <c r="P8463" i="1" s="1"/>
  <c r="L8463" i="1"/>
  <c r="M8463" i="1" s="1"/>
  <c r="Q8463" i="1" s="1"/>
  <c r="H8464" i="1"/>
  <c r="I8464" i="1"/>
  <c r="J8464" i="1"/>
  <c r="O8464" i="1" s="1"/>
  <c r="K8464" i="1"/>
  <c r="P8464" i="1" s="1"/>
  <c r="L8464" i="1"/>
  <c r="M8464" i="1" s="1"/>
  <c r="Q8464" i="1" s="1"/>
  <c r="H8465" i="1"/>
  <c r="I8465" i="1"/>
  <c r="J8465" i="1"/>
  <c r="O8465" i="1" s="1"/>
  <c r="K8465" i="1"/>
  <c r="P8465" i="1" s="1"/>
  <c r="L8465" i="1"/>
  <c r="M8465" i="1" s="1"/>
  <c r="Q8465" i="1" s="1"/>
  <c r="H8466" i="1"/>
  <c r="I8466" i="1"/>
  <c r="J8466" i="1"/>
  <c r="O8466" i="1" s="1"/>
  <c r="K8466" i="1"/>
  <c r="P8466" i="1" s="1"/>
  <c r="L8466" i="1"/>
  <c r="M8466" i="1" s="1"/>
  <c r="Q8466" i="1" s="1"/>
  <c r="H8467" i="1"/>
  <c r="I8467" i="1"/>
  <c r="J8467" i="1"/>
  <c r="O8467" i="1" s="1"/>
  <c r="K8467" i="1"/>
  <c r="P8467" i="1" s="1"/>
  <c r="L8467" i="1"/>
  <c r="M8467" i="1" s="1"/>
  <c r="Q8467" i="1" s="1"/>
  <c r="H8468" i="1"/>
  <c r="I8468" i="1"/>
  <c r="J8468" i="1"/>
  <c r="O8468" i="1" s="1"/>
  <c r="K8468" i="1"/>
  <c r="P8468" i="1" s="1"/>
  <c r="L8468" i="1"/>
  <c r="M8468" i="1" s="1"/>
  <c r="Q8468" i="1" s="1"/>
  <c r="H8469" i="1"/>
  <c r="I8469" i="1"/>
  <c r="J8469" i="1"/>
  <c r="O8469" i="1" s="1"/>
  <c r="K8469" i="1"/>
  <c r="P8469" i="1" s="1"/>
  <c r="L8469" i="1"/>
  <c r="M8469" i="1" s="1"/>
  <c r="Q8469" i="1" s="1"/>
  <c r="H8470" i="1"/>
  <c r="I8470" i="1"/>
  <c r="J8470" i="1"/>
  <c r="O8470" i="1" s="1"/>
  <c r="K8470" i="1"/>
  <c r="P8470" i="1" s="1"/>
  <c r="L8470" i="1"/>
  <c r="M8470" i="1" s="1"/>
  <c r="Q8470" i="1" s="1"/>
  <c r="H8471" i="1"/>
  <c r="I8471" i="1"/>
  <c r="J8471" i="1"/>
  <c r="O8471" i="1" s="1"/>
  <c r="K8471" i="1"/>
  <c r="P8471" i="1" s="1"/>
  <c r="L8471" i="1"/>
  <c r="M8471" i="1" s="1"/>
  <c r="Q8471" i="1" s="1"/>
  <c r="H8472" i="1"/>
  <c r="I8472" i="1"/>
  <c r="J8472" i="1"/>
  <c r="O8472" i="1" s="1"/>
  <c r="K8472" i="1"/>
  <c r="P8472" i="1" s="1"/>
  <c r="L8472" i="1"/>
  <c r="M8472" i="1" s="1"/>
  <c r="Q8472" i="1" s="1"/>
  <c r="H8473" i="1"/>
  <c r="I8473" i="1"/>
  <c r="J8473" i="1"/>
  <c r="O8473" i="1" s="1"/>
  <c r="K8473" i="1"/>
  <c r="P8473" i="1" s="1"/>
  <c r="L8473" i="1"/>
  <c r="M8473" i="1" s="1"/>
  <c r="Q8473" i="1" s="1"/>
  <c r="H8474" i="1"/>
  <c r="I8474" i="1"/>
  <c r="J8474" i="1"/>
  <c r="O8474" i="1" s="1"/>
  <c r="K8474" i="1"/>
  <c r="P8474" i="1" s="1"/>
  <c r="L8474" i="1"/>
  <c r="M8474" i="1" s="1"/>
  <c r="Q8474" i="1" s="1"/>
  <c r="H8475" i="1"/>
  <c r="I8475" i="1"/>
  <c r="J8475" i="1"/>
  <c r="O8475" i="1" s="1"/>
  <c r="K8475" i="1"/>
  <c r="P8475" i="1" s="1"/>
  <c r="L8475" i="1"/>
  <c r="M8475" i="1" s="1"/>
  <c r="Q8475" i="1" s="1"/>
  <c r="H8476" i="1"/>
  <c r="I8476" i="1"/>
  <c r="J8476" i="1"/>
  <c r="O8476" i="1" s="1"/>
  <c r="K8476" i="1"/>
  <c r="P8476" i="1" s="1"/>
  <c r="L8476" i="1"/>
  <c r="M8476" i="1" s="1"/>
  <c r="Q8476" i="1" s="1"/>
  <c r="H8477" i="1"/>
  <c r="I8477" i="1"/>
  <c r="J8477" i="1"/>
  <c r="O8477" i="1" s="1"/>
  <c r="K8477" i="1"/>
  <c r="P8477" i="1" s="1"/>
  <c r="L8477" i="1"/>
  <c r="M8477" i="1" s="1"/>
  <c r="Q8477" i="1" s="1"/>
  <c r="H8478" i="1"/>
  <c r="I8478" i="1"/>
  <c r="J8478" i="1"/>
  <c r="O8478" i="1" s="1"/>
  <c r="K8478" i="1"/>
  <c r="P8478" i="1" s="1"/>
  <c r="L8478" i="1"/>
  <c r="M8478" i="1" s="1"/>
  <c r="Q8478" i="1" s="1"/>
  <c r="H8479" i="1"/>
  <c r="I8479" i="1"/>
  <c r="J8479" i="1"/>
  <c r="O8479" i="1" s="1"/>
  <c r="K8479" i="1"/>
  <c r="P8479" i="1" s="1"/>
  <c r="L8479" i="1"/>
  <c r="M8479" i="1" s="1"/>
  <c r="Q8479" i="1" s="1"/>
  <c r="H8480" i="1"/>
  <c r="I8480" i="1"/>
  <c r="J8480" i="1"/>
  <c r="O8480" i="1" s="1"/>
  <c r="K8480" i="1"/>
  <c r="P8480" i="1" s="1"/>
  <c r="L8480" i="1"/>
  <c r="M8480" i="1" s="1"/>
  <c r="Q8480" i="1" s="1"/>
  <c r="H8481" i="1"/>
  <c r="I8481" i="1"/>
  <c r="J8481" i="1"/>
  <c r="O8481" i="1" s="1"/>
  <c r="K8481" i="1"/>
  <c r="P8481" i="1" s="1"/>
  <c r="L8481" i="1"/>
  <c r="M8481" i="1" s="1"/>
  <c r="Q8481" i="1" s="1"/>
  <c r="H8482" i="1"/>
  <c r="I8482" i="1"/>
  <c r="J8482" i="1"/>
  <c r="O8482" i="1" s="1"/>
  <c r="K8482" i="1"/>
  <c r="P8482" i="1" s="1"/>
  <c r="L8482" i="1"/>
  <c r="M8482" i="1" s="1"/>
  <c r="Q8482" i="1" s="1"/>
  <c r="H8483" i="1"/>
  <c r="I8483" i="1"/>
  <c r="J8483" i="1"/>
  <c r="O8483" i="1" s="1"/>
  <c r="K8483" i="1"/>
  <c r="P8483" i="1" s="1"/>
  <c r="L8483" i="1"/>
  <c r="M8483" i="1" s="1"/>
  <c r="Q8483" i="1" s="1"/>
  <c r="H8484" i="1"/>
  <c r="I8484" i="1"/>
  <c r="J8484" i="1"/>
  <c r="O8484" i="1" s="1"/>
  <c r="K8484" i="1"/>
  <c r="P8484" i="1" s="1"/>
  <c r="L8484" i="1"/>
  <c r="M8484" i="1" s="1"/>
  <c r="Q8484" i="1" s="1"/>
  <c r="H8485" i="1"/>
  <c r="I8485" i="1"/>
  <c r="J8485" i="1"/>
  <c r="O8485" i="1" s="1"/>
  <c r="K8485" i="1"/>
  <c r="P8485" i="1" s="1"/>
  <c r="L8485" i="1"/>
  <c r="M8485" i="1" s="1"/>
  <c r="Q8485" i="1" s="1"/>
  <c r="H8486" i="1"/>
  <c r="I8486" i="1"/>
  <c r="J8486" i="1"/>
  <c r="O8486" i="1" s="1"/>
  <c r="K8486" i="1"/>
  <c r="P8486" i="1" s="1"/>
  <c r="L8486" i="1"/>
  <c r="M8486" i="1" s="1"/>
  <c r="Q8486" i="1" s="1"/>
  <c r="H8487" i="1"/>
  <c r="I8487" i="1"/>
  <c r="J8487" i="1"/>
  <c r="O8487" i="1" s="1"/>
  <c r="K8487" i="1"/>
  <c r="P8487" i="1" s="1"/>
  <c r="L8487" i="1"/>
  <c r="M8487" i="1" s="1"/>
  <c r="Q8487" i="1" s="1"/>
  <c r="H8488" i="1"/>
  <c r="I8488" i="1"/>
  <c r="J8488" i="1"/>
  <c r="O8488" i="1" s="1"/>
  <c r="K8488" i="1"/>
  <c r="P8488" i="1" s="1"/>
  <c r="L8488" i="1"/>
  <c r="M8488" i="1" s="1"/>
  <c r="Q8488" i="1" s="1"/>
  <c r="H8489" i="1"/>
  <c r="I8489" i="1"/>
  <c r="J8489" i="1"/>
  <c r="O8489" i="1" s="1"/>
  <c r="K8489" i="1"/>
  <c r="P8489" i="1" s="1"/>
  <c r="L8489" i="1"/>
  <c r="M8489" i="1" s="1"/>
  <c r="Q8489" i="1" s="1"/>
  <c r="H8490" i="1"/>
  <c r="I8490" i="1"/>
  <c r="J8490" i="1"/>
  <c r="O8490" i="1" s="1"/>
  <c r="K8490" i="1"/>
  <c r="P8490" i="1" s="1"/>
  <c r="L8490" i="1"/>
  <c r="M8490" i="1" s="1"/>
  <c r="Q8490" i="1" s="1"/>
  <c r="H8491" i="1"/>
  <c r="I8491" i="1"/>
  <c r="J8491" i="1"/>
  <c r="O8491" i="1" s="1"/>
  <c r="K8491" i="1"/>
  <c r="P8491" i="1" s="1"/>
  <c r="L8491" i="1"/>
  <c r="M8491" i="1" s="1"/>
  <c r="Q8491" i="1" s="1"/>
  <c r="H8492" i="1"/>
  <c r="I8492" i="1"/>
  <c r="J8492" i="1"/>
  <c r="O8492" i="1" s="1"/>
  <c r="K8492" i="1"/>
  <c r="P8492" i="1" s="1"/>
  <c r="L8492" i="1"/>
  <c r="M8492" i="1" s="1"/>
  <c r="Q8492" i="1" s="1"/>
  <c r="H8493" i="1"/>
  <c r="I8493" i="1"/>
  <c r="J8493" i="1"/>
  <c r="O8493" i="1" s="1"/>
  <c r="K8493" i="1"/>
  <c r="P8493" i="1" s="1"/>
  <c r="L8493" i="1"/>
  <c r="M8493" i="1" s="1"/>
  <c r="Q8493" i="1" s="1"/>
  <c r="H8494" i="1"/>
  <c r="I8494" i="1"/>
  <c r="J8494" i="1"/>
  <c r="O8494" i="1" s="1"/>
  <c r="K8494" i="1"/>
  <c r="P8494" i="1" s="1"/>
  <c r="L8494" i="1"/>
  <c r="M8494" i="1" s="1"/>
  <c r="Q8494" i="1" s="1"/>
  <c r="H8495" i="1"/>
  <c r="I8495" i="1"/>
  <c r="J8495" i="1"/>
  <c r="O8495" i="1" s="1"/>
  <c r="K8495" i="1"/>
  <c r="P8495" i="1" s="1"/>
  <c r="L8495" i="1"/>
  <c r="M8495" i="1" s="1"/>
  <c r="Q8495" i="1" s="1"/>
  <c r="H8496" i="1"/>
  <c r="I8496" i="1"/>
  <c r="J8496" i="1"/>
  <c r="O8496" i="1" s="1"/>
  <c r="K8496" i="1"/>
  <c r="P8496" i="1" s="1"/>
  <c r="L8496" i="1"/>
  <c r="M8496" i="1" s="1"/>
  <c r="Q8496" i="1" s="1"/>
  <c r="H8497" i="1"/>
  <c r="I8497" i="1"/>
  <c r="J8497" i="1"/>
  <c r="O8497" i="1" s="1"/>
  <c r="K8497" i="1"/>
  <c r="P8497" i="1" s="1"/>
  <c r="L8497" i="1"/>
  <c r="M8497" i="1" s="1"/>
  <c r="Q8497" i="1" s="1"/>
  <c r="H8498" i="1"/>
  <c r="I8498" i="1"/>
  <c r="J8498" i="1"/>
  <c r="O8498" i="1" s="1"/>
  <c r="K8498" i="1"/>
  <c r="P8498" i="1" s="1"/>
  <c r="L8498" i="1"/>
  <c r="M8498" i="1" s="1"/>
  <c r="Q8498" i="1" s="1"/>
  <c r="H8499" i="1"/>
  <c r="I8499" i="1"/>
  <c r="J8499" i="1"/>
  <c r="O8499" i="1" s="1"/>
  <c r="K8499" i="1"/>
  <c r="P8499" i="1" s="1"/>
  <c r="L8499" i="1"/>
  <c r="M8499" i="1" s="1"/>
  <c r="Q8499" i="1" s="1"/>
  <c r="H8500" i="1"/>
  <c r="I8500" i="1"/>
  <c r="J8500" i="1"/>
  <c r="O8500" i="1" s="1"/>
  <c r="K8500" i="1"/>
  <c r="P8500" i="1" s="1"/>
  <c r="L8500" i="1"/>
  <c r="M8500" i="1" s="1"/>
  <c r="Q8500" i="1" s="1"/>
  <c r="H8501" i="1"/>
  <c r="I8501" i="1"/>
  <c r="J8501" i="1"/>
  <c r="O8501" i="1" s="1"/>
  <c r="K8501" i="1"/>
  <c r="P8501" i="1" s="1"/>
  <c r="L8501" i="1"/>
  <c r="M8501" i="1" s="1"/>
  <c r="Q8501" i="1" s="1"/>
  <c r="H8502" i="1"/>
  <c r="I8502" i="1"/>
  <c r="J8502" i="1"/>
  <c r="O8502" i="1" s="1"/>
  <c r="K8502" i="1"/>
  <c r="P8502" i="1" s="1"/>
  <c r="L8502" i="1"/>
  <c r="M8502" i="1" s="1"/>
  <c r="Q8502" i="1" s="1"/>
  <c r="H8503" i="1"/>
  <c r="I8503" i="1"/>
  <c r="J8503" i="1"/>
  <c r="O8503" i="1" s="1"/>
  <c r="K8503" i="1"/>
  <c r="P8503" i="1" s="1"/>
  <c r="L8503" i="1"/>
  <c r="M8503" i="1" s="1"/>
  <c r="Q8503" i="1" s="1"/>
  <c r="H8504" i="1"/>
  <c r="I8504" i="1"/>
  <c r="J8504" i="1"/>
  <c r="O8504" i="1" s="1"/>
  <c r="K8504" i="1"/>
  <c r="P8504" i="1" s="1"/>
  <c r="L8504" i="1"/>
  <c r="M8504" i="1" s="1"/>
  <c r="Q8504" i="1" s="1"/>
  <c r="H8505" i="1"/>
  <c r="I8505" i="1"/>
  <c r="J8505" i="1"/>
  <c r="O8505" i="1" s="1"/>
  <c r="K8505" i="1"/>
  <c r="P8505" i="1" s="1"/>
  <c r="L8505" i="1"/>
  <c r="M8505" i="1" s="1"/>
  <c r="Q8505" i="1" s="1"/>
  <c r="H8506" i="1"/>
  <c r="I8506" i="1"/>
  <c r="J8506" i="1"/>
  <c r="O8506" i="1" s="1"/>
  <c r="K8506" i="1"/>
  <c r="P8506" i="1" s="1"/>
  <c r="L8506" i="1"/>
  <c r="M8506" i="1" s="1"/>
  <c r="Q8506" i="1" s="1"/>
  <c r="H8507" i="1"/>
  <c r="I8507" i="1"/>
  <c r="J8507" i="1"/>
  <c r="O8507" i="1" s="1"/>
  <c r="K8507" i="1"/>
  <c r="P8507" i="1" s="1"/>
  <c r="L8507" i="1"/>
  <c r="M8507" i="1" s="1"/>
  <c r="Q8507" i="1" s="1"/>
  <c r="H8508" i="1"/>
  <c r="I8508" i="1"/>
  <c r="J8508" i="1"/>
  <c r="O8508" i="1" s="1"/>
  <c r="K8508" i="1"/>
  <c r="P8508" i="1" s="1"/>
  <c r="L8508" i="1"/>
  <c r="M8508" i="1" s="1"/>
  <c r="Q8508" i="1" s="1"/>
  <c r="H8509" i="1"/>
  <c r="I8509" i="1"/>
  <c r="J8509" i="1"/>
  <c r="O8509" i="1" s="1"/>
  <c r="K8509" i="1"/>
  <c r="P8509" i="1" s="1"/>
  <c r="L8509" i="1"/>
  <c r="M8509" i="1" s="1"/>
  <c r="Q8509" i="1" s="1"/>
  <c r="H8510" i="1"/>
  <c r="I8510" i="1"/>
  <c r="J8510" i="1"/>
  <c r="O8510" i="1" s="1"/>
  <c r="K8510" i="1"/>
  <c r="P8510" i="1" s="1"/>
  <c r="L8510" i="1"/>
  <c r="M8510" i="1" s="1"/>
  <c r="Q8510" i="1" s="1"/>
  <c r="H8511" i="1"/>
  <c r="I8511" i="1"/>
  <c r="J8511" i="1"/>
  <c r="O8511" i="1" s="1"/>
  <c r="K8511" i="1"/>
  <c r="P8511" i="1" s="1"/>
  <c r="L8511" i="1"/>
  <c r="M8511" i="1" s="1"/>
  <c r="Q8511" i="1" s="1"/>
  <c r="H8512" i="1"/>
  <c r="I8512" i="1"/>
  <c r="J8512" i="1"/>
  <c r="O8512" i="1" s="1"/>
  <c r="K8512" i="1"/>
  <c r="P8512" i="1" s="1"/>
  <c r="L8512" i="1"/>
  <c r="M8512" i="1" s="1"/>
  <c r="Q8512" i="1" s="1"/>
  <c r="H8513" i="1"/>
  <c r="I8513" i="1"/>
  <c r="J8513" i="1"/>
  <c r="O8513" i="1" s="1"/>
  <c r="K8513" i="1"/>
  <c r="P8513" i="1" s="1"/>
  <c r="L8513" i="1"/>
  <c r="M8513" i="1" s="1"/>
  <c r="Q8513" i="1" s="1"/>
  <c r="H8514" i="1"/>
  <c r="I8514" i="1"/>
  <c r="J8514" i="1"/>
  <c r="O8514" i="1" s="1"/>
  <c r="K8514" i="1"/>
  <c r="P8514" i="1" s="1"/>
  <c r="L8514" i="1"/>
  <c r="M8514" i="1" s="1"/>
  <c r="Q8514" i="1" s="1"/>
  <c r="H8515" i="1"/>
  <c r="I8515" i="1"/>
  <c r="J8515" i="1"/>
  <c r="O8515" i="1" s="1"/>
  <c r="K8515" i="1"/>
  <c r="P8515" i="1" s="1"/>
  <c r="L8515" i="1"/>
  <c r="M8515" i="1" s="1"/>
  <c r="Q8515" i="1" s="1"/>
  <c r="H8516" i="1"/>
  <c r="I8516" i="1"/>
  <c r="J8516" i="1"/>
  <c r="O8516" i="1" s="1"/>
  <c r="K8516" i="1"/>
  <c r="P8516" i="1" s="1"/>
  <c r="L8516" i="1"/>
  <c r="M8516" i="1" s="1"/>
  <c r="Q8516" i="1" s="1"/>
  <c r="H8517" i="1"/>
  <c r="I8517" i="1"/>
  <c r="J8517" i="1"/>
  <c r="O8517" i="1" s="1"/>
  <c r="K8517" i="1"/>
  <c r="P8517" i="1" s="1"/>
  <c r="L8517" i="1"/>
  <c r="M8517" i="1" s="1"/>
  <c r="Q8517" i="1" s="1"/>
  <c r="H8518" i="1"/>
  <c r="I8518" i="1"/>
  <c r="J8518" i="1"/>
  <c r="O8518" i="1" s="1"/>
  <c r="K8518" i="1"/>
  <c r="P8518" i="1" s="1"/>
  <c r="L8518" i="1"/>
  <c r="M8518" i="1" s="1"/>
  <c r="Q8518" i="1" s="1"/>
  <c r="H8519" i="1"/>
  <c r="I8519" i="1"/>
  <c r="J8519" i="1"/>
  <c r="O8519" i="1" s="1"/>
  <c r="K8519" i="1"/>
  <c r="P8519" i="1" s="1"/>
  <c r="L8519" i="1"/>
  <c r="M8519" i="1" s="1"/>
  <c r="Q8519" i="1" s="1"/>
  <c r="H8520" i="1"/>
  <c r="I8520" i="1"/>
  <c r="J8520" i="1"/>
  <c r="O8520" i="1" s="1"/>
  <c r="K8520" i="1"/>
  <c r="P8520" i="1" s="1"/>
  <c r="L8520" i="1"/>
  <c r="M8520" i="1" s="1"/>
  <c r="Q8520" i="1" s="1"/>
  <c r="H8521" i="1"/>
  <c r="I8521" i="1"/>
  <c r="J8521" i="1"/>
  <c r="O8521" i="1" s="1"/>
  <c r="K8521" i="1"/>
  <c r="P8521" i="1" s="1"/>
  <c r="L8521" i="1"/>
  <c r="M8521" i="1" s="1"/>
  <c r="Q8521" i="1" s="1"/>
  <c r="H8522" i="1"/>
  <c r="I8522" i="1"/>
  <c r="J8522" i="1"/>
  <c r="O8522" i="1" s="1"/>
  <c r="K8522" i="1"/>
  <c r="P8522" i="1" s="1"/>
  <c r="L8522" i="1"/>
  <c r="M8522" i="1" s="1"/>
  <c r="Q8522" i="1" s="1"/>
  <c r="H8523" i="1"/>
  <c r="I8523" i="1"/>
  <c r="J8523" i="1"/>
  <c r="O8523" i="1" s="1"/>
  <c r="K8523" i="1"/>
  <c r="P8523" i="1" s="1"/>
  <c r="L8523" i="1"/>
  <c r="M8523" i="1" s="1"/>
  <c r="Q8523" i="1" s="1"/>
  <c r="H8524" i="1"/>
  <c r="I8524" i="1"/>
  <c r="J8524" i="1"/>
  <c r="O8524" i="1" s="1"/>
  <c r="K8524" i="1"/>
  <c r="P8524" i="1" s="1"/>
  <c r="L8524" i="1"/>
  <c r="M8524" i="1" s="1"/>
  <c r="Q8524" i="1" s="1"/>
  <c r="H8525" i="1"/>
  <c r="I8525" i="1"/>
  <c r="J8525" i="1"/>
  <c r="O8525" i="1" s="1"/>
  <c r="K8525" i="1"/>
  <c r="P8525" i="1" s="1"/>
  <c r="L8525" i="1"/>
  <c r="M8525" i="1" s="1"/>
  <c r="Q8525" i="1" s="1"/>
  <c r="H8526" i="1"/>
  <c r="I8526" i="1"/>
  <c r="J8526" i="1"/>
  <c r="O8526" i="1" s="1"/>
  <c r="K8526" i="1"/>
  <c r="P8526" i="1" s="1"/>
  <c r="L8526" i="1"/>
  <c r="M8526" i="1" s="1"/>
  <c r="Q8526" i="1" s="1"/>
  <c r="H8527" i="1"/>
  <c r="I8527" i="1"/>
  <c r="J8527" i="1"/>
  <c r="O8527" i="1" s="1"/>
  <c r="K8527" i="1"/>
  <c r="P8527" i="1" s="1"/>
  <c r="L8527" i="1"/>
  <c r="M8527" i="1" s="1"/>
  <c r="Q8527" i="1" s="1"/>
  <c r="H8528" i="1"/>
  <c r="I8528" i="1"/>
  <c r="J8528" i="1"/>
  <c r="O8528" i="1" s="1"/>
  <c r="K8528" i="1"/>
  <c r="P8528" i="1" s="1"/>
  <c r="L8528" i="1"/>
  <c r="M8528" i="1" s="1"/>
  <c r="Q8528" i="1" s="1"/>
  <c r="H8529" i="1"/>
  <c r="I8529" i="1"/>
  <c r="J8529" i="1"/>
  <c r="O8529" i="1" s="1"/>
  <c r="K8529" i="1"/>
  <c r="P8529" i="1" s="1"/>
  <c r="L8529" i="1"/>
  <c r="M8529" i="1" s="1"/>
  <c r="Q8529" i="1" s="1"/>
  <c r="H8530" i="1"/>
  <c r="I8530" i="1"/>
  <c r="J8530" i="1"/>
  <c r="O8530" i="1" s="1"/>
  <c r="K8530" i="1"/>
  <c r="P8530" i="1" s="1"/>
  <c r="L8530" i="1"/>
  <c r="M8530" i="1" s="1"/>
  <c r="Q8530" i="1" s="1"/>
  <c r="H8531" i="1"/>
  <c r="I8531" i="1"/>
  <c r="J8531" i="1"/>
  <c r="O8531" i="1" s="1"/>
  <c r="K8531" i="1"/>
  <c r="P8531" i="1" s="1"/>
  <c r="L8531" i="1"/>
  <c r="M8531" i="1" s="1"/>
  <c r="Q8531" i="1" s="1"/>
  <c r="H8532" i="1"/>
  <c r="I8532" i="1"/>
  <c r="J8532" i="1"/>
  <c r="O8532" i="1" s="1"/>
  <c r="K8532" i="1"/>
  <c r="P8532" i="1" s="1"/>
  <c r="L8532" i="1"/>
  <c r="M8532" i="1" s="1"/>
  <c r="Q8532" i="1" s="1"/>
  <c r="H8533" i="1"/>
  <c r="I8533" i="1"/>
  <c r="J8533" i="1"/>
  <c r="O8533" i="1" s="1"/>
  <c r="K8533" i="1"/>
  <c r="P8533" i="1" s="1"/>
  <c r="L8533" i="1"/>
  <c r="M8533" i="1" s="1"/>
  <c r="Q8533" i="1" s="1"/>
  <c r="H8534" i="1"/>
  <c r="I8534" i="1"/>
  <c r="J8534" i="1"/>
  <c r="O8534" i="1" s="1"/>
  <c r="K8534" i="1"/>
  <c r="P8534" i="1" s="1"/>
  <c r="L8534" i="1"/>
  <c r="M8534" i="1" s="1"/>
  <c r="Q8534" i="1" s="1"/>
  <c r="H8535" i="1"/>
  <c r="I8535" i="1"/>
  <c r="J8535" i="1"/>
  <c r="O8535" i="1" s="1"/>
  <c r="K8535" i="1"/>
  <c r="P8535" i="1" s="1"/>
  <c r="L8535" i="1"/>
  <c r="M8535" i="1" s="1"/>
  <c r="Q8535" i="1" s="1"/>
  <c r="H8536" i="1"/>
  <c r="I8536" i="1"/>
  <c r="J8536" i="1"/>
  <c r="O8536" i="1" s="1"/>
  <c r="K8536" i="1"/>
  <c r="P8536" i="1" s="1"/>
  <c r="L8536" i="1"/>
  <c r="M8536" i="1" s="1"/>
  <c r="Q8536" i="1" s="1"/>
  <c r="H8537" i="1"/>
  <c r="I8537" i="1"/>
  <c r="J8537" i="1"/>
  <c r="O8537" i="1" s="1"/>
  <c r="K8537" i="1"/>
  <c r="P8537" i="1" s="1"/>
  <c r="L8537" i="1"/>
  <c r="M8537" i="1" s="1"/>
  <c r="Q8537" i="1" s="1"/>
  <c r="H8538" i="1"/>
  <c r="I8538" i="1"/>
  <c r="J8538" i="1"/>
  <c r="O8538" i="1" s="1"/>
  <c r="K8538" i="1"/>
  <c r="P8538" i="1" s="1"/>
  <c r="L8538" i="1"/>
  <c r="M8538" i="1" s="1"/>
  <c r="Q8538" i="1" s="1"/>
  <c r="H8539" i="1"/>
  <c r="I8539" i="1"/>
  <c r="J8539" i="1"/>
  <c r="O8539" i="1" s="1"/>
  <c r="K8539" i="1"/>
  <c r="P8539" i="1" s="1"/>
  <c r="L8539" i="1"/>
  <c r="M8539" i="1" s="1"/>
  <c r="Q8539" i="1" s="1"/>
  <c r="H8540" i="1"/>
  <c r="I8540" i="1"/>
  <c r="J8540" i="1"/>
  <c r="O8540" i="1" s="1"/>
  <c r="K8540" i="1"/>
  <c r="P8540" i="1" s="1"/>
  <c r="L8540" i="1"/>
  <c r="M8540" i="1" s="1"/>
  <c r="Q8540" i="1" s="1"/>
  <c r="H8541" i="1"/>
  <c r="I8541" i="1"/>
  <c r="J8541" i="1"/>
  <c r="O8541" i="1" s="1"/>
  <c r="K8541" i="1"/>
  <c r="P8541" i="1" s="1"/>
  <c r="L8541" i="1"/>
  <c r="M8541" i="1" s="1"/>
  <c r="Q8541" i="1" s="1"/>
  <c r="H8542" i="1"/>
  <c r="I8542" i="1"/>
  <c r="J8542" i="1"/>
  <c r="O8542" i="1" s="1"/>
  <c r="K8542" i="1"/>
  <c r="P8542" i="1" s="1"/>
  <c r="L8542" i="1"/>
  <c r="M8542" i="1" s="1"/>
  <c r="Q8542" i="1" s="1"/>
  <c r="H8543" i="1"/>
  <c r="I8543" i="1"/>
  <c r="J8543" i="1"/>
  <c r="O8543" i="1" s="1"/>
  <c r="K8543" i="1"/>
  <c r="P8543" i="1" s="1"/>
  <c r="L8543" i="1"/>
  <c r="M8543" i="1" s="1"/>
  <c r="Q8543" i="1" s="1"/>
  <c r="H8544" i="1"/>
  <c r="I8544" i="1"/>
  <c r="J8544" i="1"/>
  <c r="O8544" i="1" s="1"/>
  <c r="K8544" i="1"/>
  <c r="P8544" i="1" s="1"/>
  <c r="L8544" i="1"/>
  <c r="M8544" i="1" s="1"/>
  <c r="Q8544" i="1" s="1"/>
  <c r="H8545" i="1"/>
  <c r="I8545" i="1"/>
  <c r="J8545" i="1"/>
  <c r="O8545" i="1" s="1"/>
  <c r="K8545" i="1"/>
  <c r="P8545" i="1" s="1"/>
  <c r="L8545" i="1"/>
  <c r="M8545" i="1" s="1"/>
  <c r="Q8545" i="1" s="1"/>
  <c r="H8546" i="1"/>
  <c r="I8546" i="1"/>
  <c r="J8546" i="1"/>
  <c r="O8546" i="1" s="1"/>
  <c r="K8546" i="1"/>
  <c r="P8546" i="1" s="1"/>
  <c r="L8546" i="1"/>
  <c r="M8546" i="1" s="1"/>
  <c r="Q8546" i="1" s="1"/>
  <c r="H8547" i="1"/>
  <c r="I8547" i="1"/>
  <c r="J8547" i="1"/>
  <c r="O8547" i="1" s="1"/>
  <c r="K8547" i="1"/>
  <c r="P8547" i="1" s="1"/>
  <c r="L8547" i="1"/>
  <c r="M8547" i="1" s="1"/>
  <c r="Q8547" i="1" s="1"/>
  <c r="H8548" i="1"/>
  <c r="I8548" i="1"/>
  <c r="J8548" i="1"/>
  <c r="O8548" i="1" s="1"/>
  <c r="K8548" i="1"/>
  <c r="P8548" i="1" s="1"/>
  <c r="L8548" i="1"/>
  <c r="M8548" i="1" s="1"/>
  <c r="Q8548" i="1" s="1"/>
  <c r="H8549" i="1"/>
  <c r="I8549" i="1"/>
  <c r="J8549" i="1"/>
  <c r="O8549" i="1" s="1"/>
  <c r="K8549" i="1"/>
  <c r="P8549" i="1" s="1"/>
  <c r="L8549" i="1"/>
  <c r="M8549" i="1" s="1"/>
  <c r="Q8549" i="1" s="1"/>
  <c r="H8550" i="1"/>
  <c r="I8550" i="1"/>
  <c r="J8550" i="1"/>
  <c r="O8550" i="1" s="1"/>
  <c r="K8550" i="1"/>
  <c r="P8550" i="1" s="1"/>
  <c r="L8550" i="1"/>
  <c r="M8550" i="1" s="1"/>
  <c r="Q8550" i="1" s="1"/>
  <c r="H8551" i="1"/>
  <c r="I8551" i="1"/>
  <c r="J8551" i="1"/>
  <c r="O8551" i="1" s="1"/>
  <c r="K8551" i="1"/>
  <c r="P8551" i="1" s="1"/>
  <c r="L8551" i="1"/>
  <c r="M8551" i="1" s="1"/>
  <c r="Q8551" i="1" s="1"/>
  <c r="H8552" i="1"/>
  <c r="I8552" i="1"/>
  <c r="J8552" i="1"/>
  <c r="O8552" i="1" s="1"/>
  <c r="K8552" i="1"/>
  <c r="P8552" i="1" s="1"/>
  <c r="L8552" i="1"/>
  <c r="M8552" i="1" s="1"/>
  <c r="Q8552" i="1" s="1"/>
  <c r="H8553" i="1"/>
  <c r="I8553" i="1"/>
  <c r="J8553" i="1"/>
  <c r="O8553" i="1" s="1"/>
  <c r="K8553" i="1"/>
  <c r="P8553" i="1" s="1"/>
  <c r="L8553" i="1"/>
  <c r="M8553" i="1" s="1"/>
  <c r="Q8553" i="1" s="1"/>
  <c r="H8554" i="1"/>
  <c r="I8554" i="1"/>
  <c r="J8554" i="1"/>
  <c r="O8554" i="1" s="1"/>
  <c r="K8554" i="1"/>
  <c r="P8554" i="1" s="1"/>
  <c r="L8554" i="1"/>
  <c r="M8554" i="1" s="1"/>
  <c r="Q8554" i="1" s="1"/>
  <c r="H8555" i="1"/>
  <c r="I8555" i="1"/>
  <c r="J8555" i="1"/>
  <c r="O8555" i="1" s="1"/>
  <c r="K8555" i="1"/>
  <c r="P8555" i="1" s="1"/>
  <c r="L8555" i="1"/>
  <c r="M8555" i="1" s="1"/>
  <c r="Q8555" i="1" s="1"/>
  <c r="H8556" i="1"/>
  <c r="I8556" i="1"/>
  <c r="J8556" i="1"/>
  <c r="O8556" i="1" s="1"/>
  <c r="K8556" i="1"/>
  <c r="P8556" i="1" s="1"/>
  <c r="L8556" i="1"/>
  <c r="M8556" i="1" s="1"/>
  <c r="Q8556" i="1" s="1"/>
  <c r="H8557" i="1"/>
  <c r="I8557" i="1"/>
  <c r="J8557" i="1"/>
  <c r="O8557" i="1" s="1"/>
  <c r="K8557" i="1"/>
  <c r="P8557" i="1" s="1"/>
  <c r="L8557" i="1"/>
  <c r="M8557" i="1" s="1"/>
  <c r="Q8557" i="1" s="1"/>
  <c r="H8558" i="1"/>
  <c r="I8558" i="1"/>
  <c r="J8558" i="1"/>
  <c r="O8558" i="1" s="1"/>
  <c r="K8558" i="1"/>
  <c r="P8558" i="1" s="1"/>
  <c r="L8558" i="1"/>
  <c r="M8558" i="1" s="1"/>
  <c r="Q8558" i="1" s="1"/>
  <c r="H8559" i="1"/>
  <c r="I8559" i="1"/>
  <c r="J8559" i="1"/>
  <c r="O8559" i="1" s="1"/>
  <c r="K8559" i="1"/>
  <c r="P8559" i="1" s="1"/>
  <c r="L8559" i="1"/>
  <c r="M8559" i="1" s="1"/>
  <c r="Q8559" i="1" s="1"/>
  <c r="H8560" i="1"/>
  <c r="I8560" i="1"/>
  <c r="J8560" i="1"/>
  <c r="O8560" i="1" s="1"/>
  <c r="K8560" i="1"/>
  <c r="P8560" i="1" s="1"/>
  <c r="L8560" i="1"/>
  <c r="M8560" i="1" s="1"/>
  <c r="Q8560" i="1" s="1"/>
  <c r="H8561" i="1"/>
  <c r="I8561" i="1"/>
  <c r="J8561" i="1"/>
  <c r="O8561" i="1" s="1"/>
  <c r="K8561" i="1"/>
  <c r="P8561" i="1" s="1"/>
  <c r="L8561" i="1"/>
  <c r="M8561" i="1" s="1"/>
  <c r="Q8561" i="1" s="1"/>
  <c r="H8562" i="1"/>
  <c r="I8562" i="1"/>
  <c r="J8562" i="1"/>
  <c r="O8562" i="1" s="1"/>
  <c r="K8562" i="1"/>
  <c r="P8562" i="1" s="1"/>
  <c r="L8562" i="1"/>
  <c r="M8562" i="1" s="1"/>
  <c r="Q8562" i="1" s="1"/>
  <c r="H8563" i="1"/>
  <c r="I8563" i="1"/>
  <c r="J8563" i="1"/>
  <c r="O8563" i="1" s="1"/>
  <c r="K8563" i="1"/>
  <c r="P8563" i="1" s="1"/>
  <c r="L8563" i="1"/>
  <c r="M8563" i="1" s="1"/>
  <c r="Q8563" i="1" s="1"/>
  <c r="H8564" i="1"/>
  <c r="I8564" i="1"/>
  <c r="J8564" i="1"/>
  <c r="O8564" i="1" s="1"/>
  <c r="K8564" i="1"/>
  <c r="P8564" i="1" s="1"/>
  <c r="L8564" i="1"/>
  <c r="M8564" i="1" s="1"/>
  <c r="Q8564" i="1" s="1"/>
  <c r="H8565" i="1"/>
  <c r="I8565" i="1"/>
  <c r="J8565" i="1"/>
  <c r="O8565" i="1" s="1"/>
  <c r="K8565" i="1"/>
  <c r="P8565" i="1" s="1"/>
  <c r="L8565" i="1"/>
  <c r="M8565" i="1" s="1"/>
  <c r="Q8565" i="1" s="1"/>
  <c r="H8566" i="1"/>
  <c r="I8566" i="1"/>
  <c r="J8566" i="1"/>
  <c r="O8566" i="1" s="1"/>
  <c r="K8566" i="1"/>
  <c r="P8566" i="1" s="1"/>
  <c r="L8566" i="1"/>
  <c r="M8566" i="1" s="1"/>
  <c r="Q8566" i="1" s="1"/>
  <c r="H8567" i="1"/>
  <c r="I8567" i="1"/>
  <c r="J8567" i="1"/>
  <c r="O8567" i="1" s="1"/>
  <c r="K8567" i="1"/>
  <c r="P8567" i="1" s="1"/>
  <c r="L8567" i="1"/>
  <c r="M8567" i="1" s="1"/>
  <c r="Q8567" i="1" s="1"/>
  <c r="H8568" i="1"/>
  <c r="I8568" i="1"/>
  <c r="J8568" i="1"/>
  <c r="O8568" i="1" s="1"/>
  <c r="K8568" i="1"/>
  <c r="P8568" i="1" s="1"/>
  <c r="L8568" i="1"/>
  <c r="M8568" i="1" s="1"/>
  <c r="Q8568" i="1" s="1"/>
  <c r="H8569" i="1"/>
  <c r="I8569" i="1"/>
  <c r="J8569" i="1"/>
  <c r="O8569" i="1" s="1"/>
  <c r="K8569" i="1"/>
  <c r="P8569" i="1" s="1"/>
  <c r="L8569" i="1"/>
  <c r="M8569" i="1" s="1"/>
  <c r="Q8569" i="1" s="1"/>
  <c r="H8570" i="1"/>
  <c r="I8570" i="1"/>
  <c r="J8570" i="1"/>
  <c r="O8570" i="1" s="1"/>
  <c r="K8570" i="1"/>
  <c r="P8570" i="1" s="1"/>
  <c r="L8570" i="1"/>
  <c r="M8570" i="1" s="1"/>
  <c r="Q8570" i="1" s="1"/>
  <c r="H8571" i="1"/>
  <c r="I8571" i="1"/>
  <c r="J8571" i="1"/>
  <c r="O8571" i="1" s="1"/>
  <c r="K8571" i="1"/>
  <c r="P8571" i="1" s="1"/>
  <c r="L8571" i="1"/>
  <c r="M8571" i="1" s="1"/>
  <c r="Q8571" i="1" s="1"/>
  <c r="H8572" i="1"/>
  <c r="I8572" i="1"/>
  <c r="J8572" i="1"/>
  <c r="O8572" i="1" s="1"/>
  <c r="K8572" i="1"/>
  <c r="P8572" i="1" s="1"/>
  <c r="L8572" i="1"/>
  <c r="M8572" i="1" s="1"/>
  <c r="Q8572" i="1" s="1"/>
  <c r="H8573" i="1"/>
  <c r="I8573" i="1"/>
  <c r="J8573" i="1"/>
  <c r="O8573" i="1" s="1"/>
  <c r="K8573" i="1"/>
  <c r="P8573" i="1" s="1"/>
  <c r="L8573" i="1"/>
  <c r="M8573" i="1" s="1"/>
  <c r="Q8573" i="1" s="1"/>
  <c r="H8574" i="1"/>
  <c r="I8574" i="1"/>
  <c r="J8574" i="1"/>
  <c r="O8574" i="1" s="1"/>
  <c r="K8574" i="1"/>
  <c r="P8574" i="1" s="1"/>
  <c r="L8574" i="1"/>
  <c r="M8574" i="1" s="1"/>
  <c r="Q8574" i="1" s="1"/>
  <c r="H8575" i="1"/>
  <c r="I8575" i="1"/>
  <c r="J8575" i="1"/>
  <c r="O8575" i="1" s="1"/>
  <c r="K8575" i="1"/>
  <c r="P8575" i="1" s="1"/>
  <c r="L8575" i="1"/>
  <c r="M8575" i="1" s="1"/>
  <c r="Q8575" i="1" s="1"/>
  <c r="H8576" i="1"/>
  <c r="I8576" i="1"/>
  <c r="J8576" i="1"/>
  <c r="O8576" i="1" s="1"/>
  <c r="K8576" i="1"/>
  <c r="P8576" i="1" s="1"/>
  <c r="L8576" i="1"/>
  <c r="M8576" i="1" s="1"/>
  <c r="Q8576" i="1" s="1"/>
  <c r="H8577" i="1"/>
  <c r="I8577" i="1"/>
  <c r="J8577" i="1"/>
  <c r="O8577" i="1" s="1"/>
  <c r="K8577" i="1"/>
  <c r="P8577" i="1" s="1"/>
  <c r="L8577" i="1"/>
  <c r="M8577" i="1" s="1"/>
  <c r="Q8577" i="1" s="1"/>
  <c r="H8578" i="1"/>
  <c r="I8578" i="1"/>
  <c r="J8578" i="1"/>
  <c r="O8578" i="1" s="1"/>
  <c r="K8578" i="1"/>
  <c r="P8578" i="1" s="1"/>
  <c r="L8578" i="1"/>
  <c r="M8578" i="1" s="1"/>
  <c r="Q8578" i="1" s="1"/>
  <c r="H8579" i="1"/>
  <c r="I8579" i="1"/>
  <c r="J8579" i="1"/>
  <c r="O8579" i="1" s="1"/>
  <c r="K8579" i="1"/>
  <c r="P8579" i="1" s="1"/>
  <c r="L8579" i="1"/>
  <c r="M8579" i="1" s="1"/>
  <c r="Q8579" i="1" s="1"/>
  <c r="H8580" i="1"/>
  <c r="I8580" i="1"/>
  <c r="J8580" i="1"/>
  <c r="O8580" i="1" s="1"/>
  <c r="K8580" i="1"/>
  <c r="P8580" i="1" s="1"/>
  <c r="L8580" i="1"/>
  <c r="M8580" i="1" s="1"/>
  <c r="Q8580" i="1" s="1"/>
  <c r="H8581" i="1"/>
  <c r="I8581" i="1"/>
  <c r="J8581" i="1"/>
  <c r="O8581" i="1" s="1"/>
  <c r="K8581" i="1"/>
  <c r="P8581" i="1" s="1"/>
  <c r="L8581" i="1"/>
  <c r="M8581" i="1" s="1"/>
  <c r="Q8581" i="1" s="1"/>
  <c r="H8582" i="1"/>
  <c r="I8582" i="1"/>
  <c r="J8582" i="1"/>
  <c r="O8582" i="1" s="1"/>
  <c r="K8582" i="1"/>
  <c r="P8582" i="1" s="1"/>
  <c r="L8582" i="1"/>
  <c r="M8582" i="1" s="1"/>
  <c r="Q8582" i="1" s="1"/>
  <c r="H8583" i="1"/>
  <c r="I8583" i="1"/>
  <c r="J8583" i="1"/>
  <c r="O8583" i="1" s="1"/>
  <c r="K8583" i="1"/>
  <c r="P8583" i="1" s="1"/>
  <c r="L8583" i="1"/>
  <c r="M8583" i="1" s="1"/>
  <c r="Q8583" i="1" s="1"/>
  <c r="H8584" i="1"/>
  <c r="I8584" i="1"/>
  <c r="J8584" i="1"/>
  <c r="O8584" i="1" s="1"/>
  <c r="K8584" i="1"/>
  <c r="P8584" i="1" s="1"/>
  <c r="L8584" i="1"/>
  <c r="M8584" i="1" s="1"/>
  <c r="Q8584" i="1" s="1"/>
  <c r="H8585" i="1"/>
  <c r="I8585" i="1"/>
  <c r="J8585" i="1"/>
  <c r="O8585" i="1" s="1"/>
  <c r="K8585" i="1"/>
  <c r="P8585" i="1" s="1"/>
  <c r="L8585" i="1"/>
  <c r="M8585" i="1" s="1"/>
  <c r="Q8585" i="1" s="1"/>
  <c r="H8586" i="1"/>
  <c r="I8586" i="1"/>
  <c r="J8586" i="1"/>
  <c r="O8586" i="1" s="1"/>
  <c r="K8586" i="1"/>
  <c r="P8586" i="1" s="1"/>
  <c r="L8586" i="1"/>
  <c r="M8586" i="1" s="1"/>
  <c r="Q8586" i="1" s="1"/>
  <c r="H8587" i="1"/>
  <c r="I8587" i="1"/>
  <c r="J8587" i="1"/>
  <c r="O8587" i="1" s="1"/>
  <c r="K8587" i="1"/>
  <c r="P8587" i="1" s="1"/>
  <c r="L8587" i="1"/>
  <c r="M8587" i="1" s="1"/>
  <c r="Q8587" i="1" s="1"/>
  <c r="H8588" i="1"/>
  <c r="I8588" i="1"/>
  <c r="J8588" i="1"/>
  <c r="O8588" i="1" s="1"/>
  <c r="K8588" i="1"/>
  <c r="P8588" i="1" s="1"/>
  <c r="L8588" i="1"/>
  <c r="M8588" i="1" s="1"/>
  <c r="Q8588" i="1" s="1"/>
  <c r="H8589" i="1"/>
  <c r="I8589" i="1"/>
  <c r="J8589" i="1"/>
  <c r="O8589" i="1" s="1"/>
  <c r="K8589" i="1"/>
  <c r="P8589" i="1" s="1"/>
  <c r="L8589" i="1"/>
  <c r="M8589" i="1" s="1"/>
  <c r="Q8589" i="1" s="1"/>
  <c r="H8590" i="1"/>
  <c r="I8590" i="1"/>
  <c r="J8590" i="1"/>
  <c r="O8590" i="1" s="1"/>
  <c r="K8590" i="1"/>
  <c r="P8590" i="1" s="1"/>
  <c r="L8590" i="1"/>
  <c r="M8590" i="1" s="1"/>
  <c r="Q8590" i="1" s="1"/>
  <c r="H8591" i="1"/>
  <c r="I8591" i="1"/>
  <c r="J8591" i="1"/>
  <c r="O8591" i="1" s="1"/>
  <c r="K8591" i="1"/>
  <c r="P8591" i="1" s="1"/>
  <c r="L8591" i="1"/>
  <c r="M8591" i="1" s="1"/>
  <c r="Q8591" i="1" s="1"/>
  <c r="H8592" i="1"/>
  <c r="I8592" i="1"/>
  <c r="J8592" i="1"/>
  <c r="O8592" i="1" s="1"/>
  <c r="K8592" i="1"/>
  <c r="P8592" i="1" s="1"/>
  <c r="L8592" i="1"/>
  <c r="M8592" i="1" s="1"/>
  <c r="Q8592" i="1" s="1"/>
  <c r="H8593" i="1"/>
  <c r="I8593" i="1"/>
  <c r="J8593" i="1"/>
  <c r="O8593" i="1" s="1"/>
  <c r="K8593" i="1"/>
  <c r="P8593" i="1" s="1"/>
  <c r="L8593" i="1"/>
  <c r="M8593" i="1" s="1"/>
  <c r="Q8593" i="1" s="1"/>
  <c r="H8594" i="1"/>
  <c r="I8594" i="1"/>
  <c r="J8594" i="1"/>
  <c r="O8594" i="1" s="1"/>
  <c r="K8594" i="1"/>
  <c r="P8594" i="1" s="1"/>
  <c r="L8594" i="1"/>
  <c r="M8594" i="1" s="1"/>
  <c r="Q8594" i="1" s="1"/>
  <c r="H8595" i="1"/>
  <c r="I8595" i="1"/>
  <c r="J8595" i="1"/>
  <c r="O8595" i="1" s="1"/>
  <c r="K8595" i="1"/>
  <c r="P8595" i="1" s="1"/>
  <c r="L8595" i="1"/>
  <c r="M8595" i="1" s="1"/>
  <c r="Q8595" i="1" s="1"/>
  <c r="H8596" i="1"/>
  <c r="I8596" i="1"/>
  <c r="J8596" i="1"/>
  <c r="O8596" i="1" s="1"/>
  <c r="K8596" i="1"/>
  <c r="P8596" i="1" s="1"/>
  <c r="L8596" i="1"/>
  <c r="M8596" i="1" s="1"/>
  <c r="Q8596" i="1" s="1"/>
  <c r="H8597" i="1"/>
  <c r="I8597" i="1"/>
  <c r="J8597" i="1"/>
  <c r="O8597" i="1" s="1"/>
  <c r="K8597" i="1"/>
  <c r="P8597" i="1" s="1"/>
  <c r="L8597" i="1"/>
  <c r="M8597" i="1" s="1"/>
  <c r="Q8597" i="1" s="1"/>
  <c r="H8598" i="1"/>
  <c r="I8598" i="1"/>
  <c r="J8598" i="1"/>
  <c r="O8598" i="1" s="1"/>
  <c r="K8598" i="1"/>
  <c r="P8598" i="1" s="1"/>
  <c r="L8598" i="1"/>
  <c r="M8598" i="1" s="1"/>
  <c r="Q8598" i="1" s="1"/>
  <c r="H8599" i="1"/>
  <c r="I8599" i="1"/>
  <c r="J8599" i="1"/>
  <c r="O8599" i="1" s="1"/>
  <c r="K8599" i="1"/>
  <c r="P8599" i="1" s="1"/>
  <c r="L8599" i="1"/>
  <c r="M8599" i="1" s="1"/>
  <c r="Q8599" i="1" s="1"/>
  <c r="H8600" i="1"/>
  <c r="I8600" i="1"/>
  <c r="J8600" i="1"/>
  <c r="O8600" i="1" s="1"/>
  <c r="K8600" i="1"/>
  <c r="P8600" i="1" s="1"/>
  <c r="L8600" i="1"/>
  <c r="M8600" i="1" s="1"/>
  <c r="Q8600" i="1" s="1"/>
  <c r="H8601" i="1"/>
  <c r="I8601" i="1"/>
  <c r="J8601" i="1"/>
  <c r="O8601" i="1" s="1"/>
  <c r="K8601" i="1"/>
  <c r="P8601" i="1" s="1"/>
  <c r="L8601" i="1"/>
  <c r="M8601" i="1" s="1"/>
  <c r="Q8601" i="1" s="1"/>
  <c r="H8602" i="1"/>
  <c r="I8602" i="1"/>
  <c r="J8602" i="1"/>
  <c r="O8602" i="1" s="1"/>
  <c r="K8602" i="1"/>
  <c r="P8602" i="1" s="1"/>
  <c r="L8602" i="1"/>
  <c r="M8602" i="1" s="1"/>
  <c r="Q8602" i="1" s="1"/>
  <c r="H8603" i="1"/>
  <c r="I8603" i="1"/>
  <c r="J8603" i="1"/>
  <c r="O8603" i="1" s="1"/>
  <c r="K8603" i="1"/>
  <c r="P8603" i="1" s="1"/>
  <c r="L8603" i="1"/>
  <c r="M8603" i="1" s="1"/>
  <c r="Q8603" i="1" s="1"/>
  <c r="H8604" i="1"/>
  <c r="I8604" i="1"/>
  <c r="J8604" i="1"/>
  <c r="O8604" i="1" s="1"/>
  <c r="K8604" i="1"/>
  <c r="P8604" i="1" s="1"/>
  <c r="L8604" i="1"/>
  <c r="M8604" i="1" s="1"/>
  <c r="Q8604" i="1" s="1"/>
  <c r="H8605" i="1"/>
  <c r="I8605" i="1"/>
  <c r="J8605" i="1"/>
  <c r="O8605" i="1" s="1"/>
  <c r="K8605" i="1"/>
  <c r="P8605" i="1" s="1"/>
  <c r="L8605" i="1"/>
  <c r="M8605" i="1" s="1"/>
  <c r="Q8605" i="1" s="1"/>
  <c r="H8606" i="1"/>
  <c r="I8606" i="1"/>
  <c r="J8606" i="1"/>
  <c r="O8606" i="1" s="1"/>
  <c r="K8606" i="1"/>
  <c r="P8606" i="1" s="1"/>
  <c r="L8606" i="1"/>
  <c r="M8606" i="1" s="1"/>
  <c r="Q8606" i="1" s="1"/>
  <c r="H8607" i="1"/>
  <c r="I8607" i="1"/>
  <c r="J8607" i="1"/>
  <c r="O8607" i="1" s="1"/>
  <c r="K8607" i="1"/>
  <c r="P8607" i="1" s="1"/>
  <c r="L8607" i="1"/>
  <c r="M8607" i="1" s="1"/>
  <c r="Q8607" i="1" s="1"/>
  <c r="H8608" i="1"/>
  <c r="I8608" i="1"/>
  <c r="J8608" i="1"/>
  <c r="O8608" i="1" s="1"/>
  <c r="K8608" i="1"/>
  <c r="P8608" i="1" s="1"/>
  <c r="L8608" i="1"/>
  <c r="M8608" i="1" s="1"/>
  <c r="Q8608" i="1" s="1"/>
  <c r="H8609" i="1"/>
  <c r="I8609" i="1"/>
  <c r="J8609" i="1"/>
  <c r="O8609" i="1" s="1"/>
  <c r="K8609" i="1"/>
  <c r="P8609" i="1" s="1"/>
  <c r="L8609" i="1"/>
  <c r="M8609" i="1" s="1"/>
  <c r="Q8609" i="1" s="1"/>
  <c r="H8610" i="1"/>
  <c r="I8610" i="1"/>
  <c r="J8610" i="1"/>
  <c r="O8610" i="1" s="1"/>
  <c r="K8610" i="1"/>
  <c r="P8610" i="1" s="1"/>
  <c r="L8610" i="1"/>
  <c r="M8610" i="1" s="1"/>
  <c r="Q8610" i="1" s="1"/>
  <c r="H8611" i="1"/>
  <c r="I8611" i="1"/>
  <c r="J8611" i="1"/>
  <c r="O8611" i="1" s="1"/>
  <c r="K8611" i="1"/>
  <c r="P8611" i="1" s="1"/>
  <c r="L8611" i="1"/>
  <c r="M8611" i="1" s="1"/>
  <c r="Q8611" i="1" s="1"/>
  <c r="H8612" i="1"/>
  <c r="I8612" i="1"/>
  <c r="J8612" i="1"/>
  <c r="O8612" i="1" s="1"/>
  <c r="K8612" i="1"/>
  <c r="P8612" i="1" s="1"/>
  <c r="L8612" i="1"/>
  <c r="M8612" i="1" s="1"/>
  <c r="Q8612" i="1" s="1"/>
  <c r="H8613" i="1"/>
  <c r="I8613" i="1"/>
  <c r="J8613" i="1"/>
  <c r="O8613" i="1" s="1"/>
  <c r="K8613" i="1"/>
  <c r="P8613" i="1" s="1"/>
  <c r="L8613" i="1"/>
  <c r="M8613" i="1" s="1"/>
  <c r="Q8613" i="1" s="1"/>
  <c r="H8614" i="1"/>
  <c r="I8614" i="1"/>
  <c r="J8614" i="1"/>
  <c r="O8614" i="1" s="1"/>
  <c r="K8614" i="1"/>
  <c r="P8614" i="1" s="1"/>
  <c r="L8614" i="1"/>
  <c r="M8614" i="1" s="1"/>
  <c r="Q8614" i="1" s="1"/>
  <c r="H8615" i="1"/>
  <c r="I8615" i="1"/>
  <c r="J8615" i="1"/>
  <c r="O8615" i="1" s="1"/>
  <c r="K8615" i="1"/>
  <c r="P8615" i="1" s="1"/>
  <c r="L8615" i="1"/>
  <c r="M8615" i="1" s="1"/>
  <c r="Q8615" i="1" s="1"/>
  <c r="H8616" i="1"/>
  <c r="I8616" i="1"/>
  <c r="J8616" i="1"/>
  <c r="O8616" i="1" s="1"/>
  <c r="K8616" i="1"/>
  <c r="P8616" i="1" s="1"/>
  <c r="L8616" i="1"/>
  <c r="M8616" i="1" s="1"/>
  <c r="Q8616" i="1" s="1"/>
  <c r="H8617" i="1"/>
  <c r="I8617" i="1"/>
  <c r="J8617" i="1"/>
  <c r="O8617" i="1" s="1"/>
  <c r="K8617" i="1"/>
  <c r="P8617" i="1" s="1"/>
  <c r="L8617" i="1"/>
  <c r="M8617" i="1" s="1"/>
  <c r="Q8617" i="1" s="1"/>
  <c r="H8618" i="1"/>
  <c r="I8618" i="1"/>
  <c r="J8618" i="1"/>
  <c r="O8618" i="1" s="1"/>
  <c r="K8618" i="1"/>
  <c r="P8618" i="1" s="1"/>
  <c r="L8618" i="1"/>
  <c r="M8618" i="1" s="1"/>
  <c r="Q8618" i="1" s="1"/>
  <c r="H8619" i="1"/>
  <c r="I8619" i="1"/>
  <c r="J8619" i="1"/>
  <c r="O8619" i="1" s="1"/>
  <c r="K8619" i="1"/>
  <c r="P8619" i="1" s="1"/>
  <c r="L8619" i="1"/>
  <c r="M8619" i="1" s="1"/>
  <c r="Q8619" i="1" s="1"/>
  <c r="H8620" i="1"/>
  <c r="I8620" i="1"/>
  <c r="J8620" i="1"/>
  <c r="O8620" i="1" s="1"/>
  <c r="K8620" i="1"/>
  <c r="P8620" i="1" s="1"/>
  <c r="L8620" i="1"/>
  <c r="M8620" i="1" s="1"/>
  <c r="Q8620" i="1" s="1"/>
  <c r="H8621" i="1"/>
  <c r="I8621" i="1"/>
  <c r="J8621" i="1"/>
  <c r="O8621" i="1" s="1"/>
  <c r="K8621" i="1"/>
  <c r="P8621" i="1" s="1"/>
  <c r="L8621" i="1"/>
  <c r="M8621" i="1" s="1"/>
  <c r="Q8621" i="1" s="1"/>
  <c r="H8622" i="1"/>
  <c r="I8622" i="1"/>
  <c r="J8622" i="1"/>
  <c r="O8622" i="1" s="1"/>
  <c r="K8622" i="1"/>
  <c r="P8622" i="1" s="1"/>
  <c r="L8622" i="1"/>
  <c r="M8622" i="1" s="1"/>
  <c r="Q8622" i="1" s="1"/>
  <c r="H8623" i="1"/>
  <c r="I8623" i="1"/>
  <c r="J8623" i="1"/>
  <c r="O8623" i="1" s="1"/>
  <c r="K8623" i="1"/>
  <c r="P8623" i="1" s="1"/>
  <c r="L8623" i="1"/>
  <c r="M8623" i="1" s="1"/>
  <c r="Q8623" i="1" s="1"/>
  <c r="H8624" i="1"/>
  <c r="I8624" i="1"/>
  <c r="J8624" i="1"/>
  <c r="O8624" i="1" s="1"/>
  <c r="K8624" i="1"/>
  <c r="P8624" i="1" s="1"/>
  <c r="L8624" i="1"/>
  <c r="M8624" i="1" s="1"/>
  <c r="Q8624" i="1" s="1"/>
  <c r="H8625" i="1"/>
  <c r="I8625" i="1"/>
  <c r="J8625" i="1"/>
  <c r="O8625" i="1" s="1"/>
  <c r="K8625" i="1"/>
  <c r="P8625" i="1" s="1"/>
  <c r="L8625" i="1"/>
  <c r="M8625" i="1" s="1"/>
  <c r="Q8625" i="1" s="1"/>
  <c r="H8626" i="1"/>
  <c r="I8626" i="1"/>
  <c r="J8626" i="1"/>
  <c r="O8626" i="1" s="1"/>
  <c r="K8626" i="1"/>
  <c r="P8626" i="1" s="1"/>
  <c r="L8626" i="1"/>
  <c r="M8626" i="1" s="1"/>
  <c r="Q8626" i="1" s="1"/>
  <c r="H8627" i="1"/>
  <c r="I8627" i="1"/>
  <c r="J8627" i="1"/>
  <c r="O8627" i="1" s="1"/>
  <c r="K8627" i="1"/>
  <c r="P8627" i="1" s="1"/>
  <c r="L8627" i="1"/>
  <c r="M8627" i="1" s="1"/>
  <c r="Q8627" i="1" s="1"/>
  <c r="H8628" i="1"/>
  <c r="I8628" i="1"/>
  <c r="J8628" i="1"/>
  <c r="O8628" i="1" s="1"/>
  <c r="K8628" i="1"/>
  <c r="P8628" i="1" s="1"/>
  <c r="L8628" i="1"/>
  <c r="M8628" i="1" s="1"/>
  <c r="Q8628" i="1" s="1"/>
  <c r="H8629" i="1"/>
  <c r="I8629" i="1"/>
  <c r="J8629" i="1"/>
  <c r="O8629" i="1" s="1"/>
  <c r="K8629" i="1"/>
  <c r="P8629" i="1" s="1"/>
  <c r="L8629" i="1"/>
  <c r="M8629" i="1" s="1"/>
  <c r="Q8629" i="1" s="1"/>
  <c r="H8630" i="1"/>
  <c r="I8630" i="1"/>
  <c r="J8630" i="1"/>
  <c r="O8630" i="1" s="1"/>
  <c r="K8630" i="1"/>
  <c r="P8630" i="1" s="1"/>
  <c r="L8630" i="1"/>
  <c r="M8630" i="1" s="1"/>
  <c r="Q8630" i="1" s="1"/>
  <c r="H8631" i="1"/>
  <c r="I8631" i="1"/>
  <c r="J8631" i="1"/>
  <c r="O8631" i="1" s="1"/>
  <c r="K8631" i="1"/>
  <c r="P8631" i="1" s="1"/>
  <c r="L8631" i="1"/>
  <c r="M8631" i="1" s="1"/>
  <c r="Q8631" i="1" s="1"/>
  <c r="H8632" i="1"/>
  <c r="I8632" i="1"/>
  <c r="J8632" i="1"/>
  <c r="O8632" i="1" s="1"/>
  <c r="K8632" i="1"/>
  <c r="P8632" i="1" s="1"/>
  <c r="L8632" i="1"/>
  <c r="M8632" i="1" s="1"/>
  <c r="Q8632" i="1" s="1"/>
  <c r="H8633" i="1"/>
  <c r="I8633" i="1"/>
  <c r="J8633" i="1"/>
  <c r="O8633" i="1" s="1"/>
  <c r="K8633" i="1"/>
  <c r="P8633" i="1" s="1"/>
  <c r="L8633" i="1"/>
  <c r="M8633" i="1" s="1"/>
  <c r="Q8633" i="1" s="1"/>
  <c r="H8634" i="1"/>
  <c r="I8634" i="1"/>
  <c r="J8634" i="1"/>
  <c r="O8634" i="1" s="1"/>
  <c r="K8634" i="1"/>
  <c r="P8634" i="1" s="1"/>
  <c r="L8634" i="1"/>
  <c r="M8634" i="1" s="1"/>
  <c r="Q8634" i="1" s="1"/>
  <c r="H8635" i="1"/>
  <c r="I8635" i="1"/>
  <c r="J8635" i="1"/>
  <c r="O8635" i="1" s="1"/>
  <c r="K8635" i="1"/>
  <c r="P8635" i="1" s="1"/>
  <c r="L8635" i="1"/>
  <c r="M8635" i="1" s="1"/>
  <c r="Q8635" i="1" s="1"/>
  <c r="H8636" i="1"/>
  <c r="I8636" i="1"/>
  <c r="J8636" i="1"/>
  <c r="O8636" i="1" s="1"/>
  <c r="K8636" i="1"/>
  <c r="P8636" i="1" s="1"/>
  <c r="L8636" i="1"/>
  <c r="M8636" i="1" s="1"/>
  <c r="Q8636" i="1" s="1"/>
  <c r="H8637" i="1"/>
  <c r="I8637" i="1"/>
  <c r="J8637" i="1"/>
  <c r="O8637" i="1" s="1"/>
  <c r="K8637" i="1"/>
  <c r="P8637" i="1" s="1"/>
  <c r="L8637" i="1"/>
  <c r="M8637" i="1" s="1"/>
  <c r="Q8637" i="1" s="1"/>
  <c r="H8638" i="1"/>
  <c r="I8638" i="1"/>
  <c r="J8638" i="1"/>
  <c r="O8638" i="1" s="1"/>
  <c r="K8638" i="1"/>
  <c r="P8638" i="1" s="1"/>
  <c r="L8638" i="1"/>
  <c r="M8638" i="1" s="1"/>
  <c r="Q8638" i="1" s="1"/>
  <c r="H8639" i="1"/>
  <c r="I8639" i="1"/>
  <c r="J8639" i="1"/>
  <c r="O8639" i="1" s="1"/>
  <c r="K8639" i="1"/>
  <c r="P8639" i="1" s="1"/>
  <c r="L8639" i="1"/>
  <c r="M8639" i="1" s="1"/>
  <c r="Q8639" i="1" s="1"/>
  <c r="H8640" i="1"/>
  <c r="I8640" i="1"/>
  <c r="J8640" i="1"/>
  <c r="O8640" i="1" s="1"/>
  <c r="K8640" i="1"/>
  <c r="P8640" i="1" s="1"/>
  <c r="L8640" i="1"/>
  <c r="M8640" i="1" s="1"/>
  <c r="Q8640" i="1" s="1"/>
  <c r="H8641" i="1"/>
  <c r="I8641" i="1"/>
  <c r="J8641" i="1"/>
  <c r="O8641" i="1" s="1"/>
  <c r="K8641" i="1"/>
  <c r="P8641" i="1" s="1"/>
  <c r="L8641" i="1"/>
  <c r="M8641" i="1" s="1"/>
  <c r="Q8641" i="1" s="1"/>
  <c r="H8642" i="1"/>
  <c r="I8642" i="1"/>
  <c r="J8642" i="1"/>
  <c r="O8642" i="1" s="1"/>
  <c r="K8642" i="1"/>
  <c r="P8642" i="1" s="1"/>
  <c r="L8642" i="1"/>
  <c r="M8642" i="1" s="1"/>
  <c r="Q8642" i="1" s="1"/>
  <c r="H8643" i="1"/>
  <c r="I8643" i="1"/>
  <c r="J8643" i="1"/>
  <c r="O8643" i="1" s="1"/>
  <c r="K8643" i="1"/>
  <c r="P8643" i="1" s="1"/>
  <c r="L8643" i="1"/>
  <c r="M8643" i="1" s="1"/>
  <c r="Q8643" i="1" s="1"/>
  <c r="H8644" i="1"/>
  <c r="I8644" i="1"/>
  <c r="J8644" i="1"/>
  <c r="O8644" i="1" s="1"/>
  <c r="K8644" i="1"/>
  <c r="P8644" i="1" s="1"/>
  <c r="L8644" i="1"/>
  <c r="M8644" i="1" s="1"/>
  <c r="Q8644" i="1" s="1"/>
  <c r="H8645" i="1"/>
  <c r="I8645" i="1"/>
  <c r="J8645" i="1"/>
  <c r="O8645" i="1" s="1"/>
  <c r="K8645" i="1"/>
  <c r="P8645" i="1" s="1"/>
  <c r="L8645" i="1"/>
  <c r="M8645" i="1" s="1"/>
  <c r="Q8645" i="1" s="1"/>
  <c r="H8646" i="1"/>
  <c r="I8646" i="1"/>
  <c r="J8646" i="1"/>
  <c r="O8646" i="1" s="1"/>
  <c r="K8646" i="1"/>
  <c r="P8646" i="1" s="1"/>
  <c r="L8646" i="1"/>
  <c r="M8646" i="1" s="1"/>
  <c r="Q8646" i="1" s="1"/>
  <c r="H8647" i="1"/>
  <c r="I8647" i="1"/>
  <c r="J8647" i="1"/>
  <c r="O8647" i="1" s="1"/>
  <c r="K8647" i="1"/>
  <c r="P8647" i="1" s="1"/>
  <c r="L8647" i="1"/>
  <c r="M8647" i="1" s="1"/>
  <c r="Q8647" i="1" s="1"/>
  <c r="H8648" i="1"/>
  <c r="I8648" i="1"/>
  <c r="J8648" i="1"/>
  <c r="O8648" i="1" s="1"/>
  <c r="K8648" i="1"/>
  <c r="P8648" i="1" s="1"/>
  <c r="L8648" i="1"/>
  <c r="M8648" i="1" s="1"/>
  <c r="Q8648" i="1" s="1"/>
  <c r="H8649" i="1"/>
  <c r="I8649" i="1"/>
  <c r="J8649" i="1"/>
  <c r="O8649" i="1" s="1"/>
  <c r="K8649" i="1"/>
  <c r="P8649" i="1" s="1"/>
  <c r="L8649" i="1"/>
  <c r="M8649" i="1" s="1"/>
  <c r="Q8649" i="1" s="1"/>
  <c r="H8650" i="1"/>
  <c r="I8650" i="1"/>
  <c r="J8650" i="1"/>
  <c r="O8650" i="1" s="1"/>
  <c r="K8650" i="1"/>
  <c r="P8650" i="1" s="1"/>
  <c r="L8650" i="1"/>
  <c r="M8650" i="1" s="1"/>
  <c r="Q8650" i="1" s="1"/>
  <c r="H8651" i="1"/>
  <c r="I8651" i="1"/>
  <c r="J8651" i="1"/>
  <c r="O8651" i="1" s="1"/>
  <c r="K8651" i="1"/>
  <c r="P8651" i="1" s="1"/>
  <c r="L8651" i="1"/>
  <c r="M8651" i="1" s="1"/>
  <c r="Q8651" i="1" s="1"/>
  <c r="H8652" i="1"/>
  <c r="I8652" i="1"/>
  <c r="J8652" i="1"/>
  <c r="O8652" i="1" s="1"/>
  <c r="K8652" i="1"/>
  <c r="P8652" i="1" s="1"/>
  <c r="L8652" i="1"/>
  <c r="M8652" i="1" s="1"/>
  <c r="Q8652" i="1" s="1"/>
  <c r="H8653" i="1"/>
  <c r="I8653" i="1"/>
  <c r="J8653" i="1"/>
  <c r="O8653" i="1" s="1"/>
  <c r="K8653" i="1"/>
  <c r="P8653" i="1" s="1"/>
  <c r="L8653" i="1"/>
  <c r="M8653" i="1" s="1"/>
  <c r="Q8653" i="1" s="1"/>
  <c r="H8654" i="1"/>
  <c r="I8654" i="1"/>
  <c r="J8654" i="1"/>
  <c r="O8654" i="1" s="1"/>
  <c r="K8654" i="1"/>
  <c r="P8654" i="1" s="1"/>
  <c r="L8654" i="1"/>
  <c r="M8654" i="1" s="1"/>
  <c r="Q8654" i="1" s="1"/>
  <c r="H8655" i="1"/>
  <c r="I8655" i="1"/>
  <c r="J8655" i="1"/>
  <c r="O8655" i="1" s="1"/>
  <c r="K8655" i="1"/>
  <c r="P8655" i="1" s="1"/>
  <c r="L8655" i="1"/>
  <c r="M8655" i="1" s="1"/>
  <c r="Q8655" i="1" s="1"/>
  <c r="H8656" i="1"/>
  <c r="I8656" i="1"/>
  <c r="J8656" i="1"/>
  <c r="O8656" i="1" s="1"/>
  <c r="K8656" i="1"/>
  <c r="P8656" i="1" s="1"/>
  <c r="L8656" i="1"/>
  <c r="M8656" i="1" s="1"/>
  <c r="Q8656" i="1" s="1"/>
  <c r="H8657" i="1"/>
  <c r="I8657" i="1"/>
  <c r="J8657" i="1"/>
  <c r="O8657" i="1" s="1"/>
  <c r="K8657" i="1"/>
  <c r="P8657" i="1" s="1"/>
  <c r="L8657" i="1"/>
  <c r="M8657" i="1" s="1"/>
  <c r="Q8657" i="1" s="1"/>
  <c r="H8658" i="1"/>
  <c r="I8658" i="1"/>
  <c r="J8658" i="1"/>
  <c r="O8658" i="1" s="1"/>
  <c r="K8658" i="1"/>
  <c r="P8658" i="1" s="1"/>
  <c r="L8658" i="1"/>
  <c r="M8658" i="1" s="1"/>
  <c r="Q8658" i="1" s="1"/>
  <c r="H8659" i="1"/>
  <c r="I8659" i="1"/>
  <c r="J8659" i="1"/>
  <c r="O8659" i="1" s="1"/>
  <c r="K8659" i="1"/>
  <c r="P8659" i="1" s="1"/>
  <c r="L8659" i="1"/>
  <c r="M8659" i="1" s="1"/>
  <c r="Q8659" i="1" s="1"/>
  <c r="H8660" i="1"/>
  <c r="I8660" i="1"/>
  <c r="J8660" i="1"/>
  <c r="O8660" i="1" s="1"/>
  <c r="K8660" i="1"/>
  <c r="P8660" i="1" s="1"/>
  <c r="L8660" i="1"/>
  <c r="M8660" i="1" s="1"/>
  <c r="Q8660" i="1" s="1"/>
  <c r="H8661" i="1"/>
  <c r="I8661" i="1"/>
  <c r="J8661" i="1"/>
  <c r="O8661" i="1" s="1"/>
  <c r="K8661" i="1"/>
  <c r="P8661" i="1" s="1"/>
  <c r="L8661" i="1"/>
  <c r="M8661" i="1" s="1"/>
  <c r="Q8661" i="1" s="1"/>
  <c r="H8662" i="1"/>
  <c r="I8662" i="1"/>
  <c r="J8662" i="1"/>
  <c r="O8662" i="1" s="1"/>
  <c r="K8662" i="1"/>
  <c r="P8662" i="1" s="1"/>
  <c r="L8662" i="1"/>
  <c r="M8662" i="1" s="1"/>
  <c r="Q8662" i="1" s="1"/>
  <c r="H8663" i="1"/>
  <c r="I8663" i="1"/>
  <c r="J8663" i="1"/>
  <c r="O8663" i="1" s="1"/>
  <c r="K8663" i="1"/>
  <c r="P8663" i="1" s="1"/>
  <c r="L8663" i="1"/>
  <c r="M8663" i="1" s="1"/>
  <c r="Q8663" i="1" s="1"/>
  <c r="H8664" i="1"/>
  <c r="I8664" i="1"/>
  <c r="J8664" i="1"/>
  <c r="O8664" i="1" s="1"/>
  <c r="K8664" i="1"/>
  <c r="P8664" i="1" s="1"/>
  <c r="L8664" i="1"/>
  <c r="M8664" i="1" s="1"/>
  <c r="Q8664" i="1" s="1"/>
  <c r="H8665" i="1"/>
  <c r="I8665" i="1"/>
  <c r="J8665" i="1"/>
  <c r="O8665" i="1" s="1"/>
  <c r="K8665" i="1"/>
  <c r="P8665" i="1" s="1"/>
  <c r="L8665" i="1"/>
  <c r="M8665" i="1" s="1"/>
  <c r="Q8665" i="1" s="1"/>
  <c r="H8666" i="1"/>
  <c r="I8666" i="1"/>
  <c r="J8666" i="1"/>
  <c r="O8666" i="1" s="1"/>
  <c r="K8666" i="1"/>
  <c r="P8666" i="1" s="1"/>
  <c r="L8666" i="1"/>
  <c r="M8666" i="1" s="1"/>
  <c r="Q8666" i="1" s="1"/>
  <c r="H8667" i="1"/>
  <c r="I8667" i="1"/>
  <c r="J8667" i="1"/>
  <c r="O8667" i="1" s="1"/>
  <c r="K8667" i="1"/>
  <c r="P8667" i="1" s="1"/>
  <c r="L8667" i="1"/>
  <c r="M8667" i="1" s="1"/>
  <c r="Q8667" i="1" s="1"/>
  <c r="H8668" i="1"/>
  <c r="I8668" i="1"/>
  <c r="J8668" i="1"/>
  <c r="O8668" i="1" s="1"/>
  <c r="K8668" i="1"/>
  <c r="P8668" i="1" s="1"/>
  <c r="L8668" i="1"/>
  <c r="M8668" i="1" s="1"/>
  <c r="Q8668" i="1" s="1"/>
  <c r="H8669" i="1"/>
  <c r="I8669" i="1"/>
  <c r="J8669" i="1"/>
  <c r="O8669" i="1" s="1"/>
  <c r="K8669" i="1"/>
  <c r="P8669" i="1" s="1"/>
  <c r="L8669" i="1"/>
  <c r="M8669" i="1" s="1"/>
  <c r="Q8669" i="1" s="1"/>
  <c r="H8670" i="1"/>
  <c r="I8670" i="1"/>
  <c r="J8670" i="1"/>
  <c r="O8670" i="1" s="1"/>
  <c r="K8670" i="1"/>
  <c r="P8670" i="1" s="1"/>
  <c r="L8670" i="1"/>
  <c r="M8670" i="1" s="1"/>
  <c r="Q8670" i="1" s="1"/>
  <c r="H8671" i="1"/>
  <c r="I8671" i="1"/>
  <c r="J8671" i="1"/>
  <c r="O8671" i="1" s="1"/>
  <c r="K8671" i="1"/>
  <c r="P8671" i="1" s="1"/>
  <c r="L8671" i="1"/>
  <c r="M8671" i="1" s="1"/>
  <c r="Q8671" i="1" s="1"/>
  <c r="H8672" i="1"/>
  <c r="I8672" i="1"/>
  <c r="J8672" i="1"/>
  <c r="O8672" i="1" s="1"/>
  <c r="K8672" i="1"/>
  <c r="P8672" i="1" s="1"/>
  <c r="L8672" i="1"/>
  <c r="M8672" i="1" s="1"/>
  <c r="Q8672" i="1" s="1"/>
  <c r="H8673" i="1"/>
  <c r="I8673" i="1"/>
  <c r="J8673" i="1"/>
  <c r="O8673" i="1" s="1"/>
  <c r="K8673" i="1"/>
  <c r="P8673" i="1" s="1"/>
  <c r="L8673" i="1"/>
  <c r="M8673" i="1" s="1"/>
  <c r="Q8673" i="1" s="1"/>
  <c r="H8674" i="1"/>
  <c r="I8674" i="1"/>
  <c r="J8674" i="1"/>
  <c r="O8674" i="1" s="1"/>
  <c r="K8674" i="1"/>
  <c r="P8674" i="1" s="1"/>
  <c r="L8674" i="1"/>
  <c r="M8674" i="1" s="1"/>
  <c r="Q8674" i="1" s="1"/>
  <c r="H8675" i="1"/>
  <c r="I8675" i="1"/>
  <c r="J8675" i="1"/>
  <c r="O8675" i="1" s="1"/>
  <c r="K8675" i="1"/>
  <c r="P8675" i="1" s="1"/>
  <c r="L8675" i="1"/>
  <c r="M8675" i="1" s="1"/>
  <c r="Q8675" i="1" s="1"/>
  <c r="H8676" i="1"/>
  <c r="I8676" i="1"/>
  <c r="J8676" i="1"/>
  <c r="O8676" i="1" s="1"/>
  <c r="K8676" i="1"/>
  <c r="P8676" i="1" s="1"/>
  <c r="L8676" i="1"/>
  <c r="M8676" i="1" s="1"/>
  <c r="Q8676" i="1" s="1"/>
  <c r="H8677" i="1"/>
  <c r="I8677" i="1"/>
  <c r="J8677" i="1"/>
  <c r="O8677" i="1" s="1"/>
  <c r="K8677" i="1"/>
  <c r="P8677" i="1" s="1"/>
  <c r="L8677" i="1"/>
  <c r="M8677" i="1" s="1"/>
  <c r="Q8677" i="1" s="1"/>
  <c r="H8678" i="1"/>
  <c r="I8678" i="1"/>
  <c r="J8678" i="1"/>
  <c r="O8678" i="1" s="1"/>
  <c r="K8678" i="1"/>
  <c r="P8678" i="1" s="1"/>
  <c r="L8678" i="1"/>
  <c r="M8678" i="1" s="1"/>
  <c r="Q8678" i="1" s="1"/>
  <c r="H8679" i="1"/>
  <c r="I8679" i="1"/>
  <c r="J8679" i="1"/>
  <c r="O8679" i="1" s="1"/>
  <c r="K8679" i="1"/>
  <c r="P8679" i="1" s="1"/>
  <c r="L8679" i="1"/>
  <c r="M8679" i="1" s="1"/>
  <c r="Q8679" i="1" s="1"/>
  <c r="H8680" i="1"/>
  <c r="I8680" i="1"/>
  <c r="J8680" i="1"/>
  <c r="O8680" i="1" s="1"/>
  <c r="K8680" i="1"/>
  <c r="P8680" i="1" s="1"/>
  <c r="L8680" i="1"/>
  <c r="M8680" i="1" s="1"/>
  <c r="Q8680" i="1" s="1"/>
  <c r="H8681" i="1"/>
  <c r="I8681" i="1"/>
  <c r="J8681" i="1"/>
  <c r="O8681" i="1" s="1"/>
  <c r="K8681" i="1"/>
  <c r="P8681" i="1" s="1"/>
  <c r="L8681" i="1"/>
  <c r="M8681" i="1" s="1"/>
  <c r="Q8681" i="1" s="1"/>
  <c r="H8682" i="1"/>
  <c r="I8682" i="1"/>
  <c r="J8682" i="1"/>
  <c r="O8682" i="1" s="1"/>
  <c r="K8682" i="1"/>
  <c r="P8682" i="1" s="1"/>
  <c r="L8682" i="1"/>
  <c r="M8682" i="1" s="1"/>
  <c r="Q8682" i="1" s="1"/>
  <c r="H8683" i="1"/>
  <c r="I8683" i="1"/>
  <c r="J8683" i="1"/>
  <c r="O8683" i="1" s="1"/>
  <c r="K8683" i="1"/>
  <c r="P8683" i="1" s="1"/>
  <c r="L8683" i="1"/>
  <c r="M8683" i="1" s="1"/>
  <c r="Q8683" i="1" s="1"/>
  <c r="H8684" i="1"/>
  <c r="I8684" i="1"/>
  <c r="J8684" i="1"/>
  <c r="O8684" i="1" s="1"/>
  <c r="K8684" i="1"/>
  <c r="P8684" i="1" s="1"/>
  <c r="L8684" i="1"/>
  <c r="M8684" i="1" s="1"/>
  <c r="Q8684" i="1" s="1"/>
  <c r="H8685" i="1"/>
  <c r="I8685" i="1"/>
  <c r="J8685" i="1"/>
  <c r="O8685" i="1" s="1"/>
  <c r="K8685" i="1"/>
  <c r="P8685" i="1" s="1"/>
  <c r="L8685" i="1"/>
  <c r="M8685" i="1" s="1"/>
  <c r="Q8685" i="1" s="1"/>
  <c r="H8686" i="1"/>
  <c r="I8686" i="1"/>
  <c r="J8686" i="1"/>
  <c r="O8686" i="1" s="1"/>
  <c r="K8686" i="1"/>
  <c r="P8686" i="1" s="1"/>
  <c r="L8686" i="1"/>
  <c r="M8686" i="1" s="1"/>
  <c r="Q8686" i="1" s="1"/>
  <c r="H8687" i="1"/>
  <c r="I8687" i="1"/>
  <c r="J8687" i="1"/>
  <c r="O8687" i="1" s="1"/>
  <c r="K8687" i="1"/>
  <c r="P8687" i="1" s="1"/>
  <c r="L8687" i="1"/>
  <c r="M8687" i="1" s="1"/>
  <c r="Q8687" i="1" s="1"/>
  <c r="H8688" i="1"/>
  <c r="I8688" i="1"/>
  <c r="J8688" i="1"/>
  <c r="O8688" i="1" s="1"/>
  <c r="K8688" i="1"/>
  <c r="P8688" i="1" s="1"/>
  <c r="L8688" i="1"/>
  <c r="M8688" i="1" s="1"/>
  <c r="Q8688" i="1" s="1"/>
  <c r="H8689" i="1"/>
  <c r="I8689" i="1"/>
  <c r="J8689" i="1"/>
  <c r="O8689" i="1" s="1"/>
  <c r="K8689" i="1"/>
  <c r="P8689" i="1" s="1"/>
  <c r="L8689" i="1"/>
  <c r="M8689" i="1" s="1"/>
  <c r="Q8689" i="1" s="1"/>
  <c r="H8690" i="1"/>
  <c r="I8690" i="1"/>
  <c r="J8690" i="1"/>
  <c r="O8690" i="1" s="1"/>
  <c r="K8690" i="1"/>
  <c r="P8690" i="1" s="1"/>
  <c r="L8690" i="1"/>
  <c r="M8690" i="1" s="1"/>
  <c r="Q8690" i="1" s="1"/>
  <c r="H8691" i="1"/>
  <c r="I8691" i="1"/>
  <c r="J8691" i="1"/>
  <c r="O8691" i="1" s="1"/>
  <c r="K8691" i="1"/>
  <c r="P8691" i="1" s="1"/>
  <c r="L8691" i="1"/>
  <c r="M8691" i="1" s="1"/>
  <c r="Q8691" i="1" s="1"/>
  <c r="H8692" i="1"/>
  <c r="I8692" i="1"/>
  <c r="J8692" i="1"/>
  <c r="O8692" i="1" s="1"/>
  <c r="K8692" i="1"/>
  <c r="P8692" i="1" s="1"/>
  <c r="L8692" i="1"/>
  <c r="M8692" i="1" s="1"/>
  <c r="Q8692" i="1" s="1"/>
  <c r="H8693" i="1"/>
  <c r="I8693" i="1"/>
  <c r="J8693" i="1"/>
  <c r="O8693" i="1" s="1"/>
  <c r="K8693" i="1"/>
  <c r="P8693" i="1" s="1"/>
  <c r="L8693" i="1"/>
  <c r="M8693" i="1" s="1"/>
  <c r="Q8693" i="1" s="1"/>
  <c r="H8694" i="1"/>
  <c r="I8694" i="1"/>
  <c r="J8694" i="1"/>
  <c r="O8694" i="1" s="1"/>
  <c r="K8694" i="1"/>
  <c r="P8694" i="1" s="1"/>
  <c r="L8694" i="1"/>
  <c r="M8694" i="1" s="1"/>
  <c r="Q8694" i="1" s="1"/>
  <c r="H8695" i="1"/>
  <c r="I8695" i="1"/>
  <c r="J8695" i="1"/>
  <c r="O8695" i="1" s="1"/>
  <c r="K8695" i="1"/>
  <c r="P8695" i="1" s="1"/>
  <c r="L8695" i="1"/>
  <c r="M8695" i="1" s="1"/>
  <c r="Q8695" i="1" s="1"/>
  <c r="H8696" i="1"/>
  <c r="I8696" i="1"/>
  <c r="J8696" i="1"/>
  <c r="O8696" i="1" s="1"/>
  <c r="K8696" i="1"/>
  <c r="P8696" i="1" s="1"/>
  <c r="L8696" i="1"/>
  <c r="M8696" i="1" s="1"/>
  <c r="Q8696" i="1" s="1"/>
  <c r="H8697" i="1"/>
  <c r="I8697" i="1"/>
  <c r="J8697" i="1"/>
  <c r="O8697" i="1" s="1"/>
  <c r="K8697" i="1"/>
  <c r="P8697" i="1" s="1"/>
  <c r="L8697" i="1"/>
  <c r="M8697" i="1" s="1"/>
  <c r="Q8697" i="1" s="1"/>
  <c r="H8698" i="1"/>
  <c r="I8698" i="1"/>
  <c r="J8698" i="1"/>
  <c r="O8698" i="1" s="1"/>
  <c r="K8698" i="1"/>
  <c r="P8698" i="1" s="1"/>
  <c r="L8698" i="1"/>
  <c r="M8698" i="1" s="1"/>
  <c r="Q8698" i="1" s="1"/>
  <c r="H8699" i="1"/>
  <c r="I8699" i="1"/>
  <c r="J8699" i="1"/>
  <c r="O8699" i="1" s="1"/>
  <c r="K8699" i="1"/>
  <c r="P8699" i="1" s="1"/>
  <c r="L8699" i="1"/>
  <c r="M8699" i="1" s="1"/>
  <c r="Q8699" i="1" s="1"/>
  <c r="H8700" i="1"/>
  <c r="I8700" i="1"/>
  <c r="J8700" i="1"/>
  <c r="O8700" i="1" s="1"/>
  <c r="K8700" i="1"/>
  <c r="P8700" i="1" s="1"/>
  <c r="L8700" i="1"/>
  <c r="M8700" i="1" s="1"/>
  <c r="Q8700" i="1" s="1"/>
  <c r="H8701" i="1"/>
  <c r="I8701" i="1"/>
  <c r="J8701" i="1"/>
  <c r="O8701" i="1" s="1"/>
  <c r="K8701" i="1"/>
  <c r="P8701" i="1" s="1"/>
  <c r="L8701" i="1"/>
  <c r="M8701" i="1" s="1"/>
  <c r="Q8701" i="1" s="1"/>
  <c r="H8702" i="1"/>
  <c r="I8702" i="1"/>
  <c r="J8702" i="1"/>
  <c r="O8702" i="1" s="1"/>
  <c r="K8702" i="1"/>
  <c r="P8702" i="1" s="1"/>
  <c r="L8702" i="1"/>
  <c r="M8702" i="1" s="1"/>
  <c r="Q8702" i="1" s="1"/>
  <c r="H8703" i="1"/>
  <c r="I8703" i="1"/>
  <c r="J8703" i="1"/>
  <c r="O8703" i="1" s="1"/>
  <c r="K8703" i="1"/>
  <c r="P8703" i="1" s="1"/>
  <c r="L8703" i="1"/>
  <c r="M8703" i="1" s="1"/>
  <c r="Q8703" i="1" s="1"/>
  <c r="H8704" i="1"/>
  <c r="I8704" i="1"/>
  <c r="J8704" i="1"/>
  <c r="O8704" i="1" s="1"/>
  <c r="K8704" i="1"/>
  <c r="P8704" i="1" s="1"/>
  <c r="L8704" i="1"/>
  <c r="M8704" i="1" s="1"/>
  <c r="Q8704" i="1" s="1"/>
  <c r="H8705" i="1"/>
  <c r="I8705" i="1"/>
  <c r="J8705" i="1"/>
  <c r="O8705" i="1" s="1"/>
  <c r="K8705" i="1"/>
  <c r="P8705" i="1" s="1"/>
  <c r="L8705" i="1"/>
  <c r="M8705" i="1" s="1"/>
  <c r="Q8705" i="1" s="1"/>
  <c r="H8706" i="1"/>
  <c r="I8706" i="1"/>
  <c r="J8706" i="1"/>
  <c r="O8706" i="1" s="1"/>
  <c r="K8706" i="1"/>
  <c r="P8706" i="1" s="1"/>
  <c r="L8706" i="1"/>
  <c r="M8706" i="1" s="1"/>
  <c r="Q8706" i="1" s="1"/>
  <c r="H8707" i="1"/>
  <c r="I8707" i="1"/>
  <c r="J8707" i="1"/>
  <c r="O8707" i="1" s="1"/>
  <c r="K8707" i="1"/>
  <c r="P8707" i="1" s="1"/>
  <c r="L8707" i="1"/>
  <c r="M8707" i="1" s="1"/>
  <c r="Q8707" i="1" s="1"/>
  <c r="H8708" i="1"/>
  <c r="I8708" i="1"/>
  <c r="J8708" i="1"/>
  <c r="O8708" i="1" s="1"/>
  <c r="K8708" i="1"/>
  <c r="P8708" i="1" s="1"/>
  <c r="L8708" i="1"/>
  <c r="M8708" i="1" s="1"/>
  <c r="Q8708" i="1" s="1"/>
  <c r="H8709" i="1"/>
  <c r="I8709" i="1"/>
  <c r="J8709" i="1"/>
  <c r="O8709" i="1" s="1"/>
  <c r="K8709" i="1"/>
  <c r="P8709" i="1" s="1"/>
  <c r="L8709" i="1"/>
  <c r="M8709" i="1" s="1"/>
  <c r="Q8709" i="1" s="1"/>
  <c r="H8710" i="1"/>
  <c r="I8710" i="1"/>
  <c r="J8710" i="1"/>
  <c r="O8710" i="1" s="1"/>
  <c r="K8710" i="1"/>
  <c r="P8710" i="1" s="1"/>
  <c r="L8710" i="1"/>
  <c r="M8710" i="1" s="1"/>
  <c r="Q8710" i="1" s="1"/>
  <c r="H8711" i="1"/>
  <c r="I8711" i="1"/>
  <c r="J8711" i="1"/>
  <c r="O8711" i="1" s="1"/>
  <c r="K8711" i="1"/>
  <c r="P8711" i="1" s="1"/>
  <c r="L8711" i="1"/>
  <c r="M8711" i="1" s="1"/>
  <c r="Q8711" i="1" s="1"/>
  <c r="H8712" i="1"/>
  <c r="I8712" i="1"/>
  <c r="J8712" i="1"/>
  <c r="O8712" i="1" s="1"/>
  <c r="K8712" i="1"/>
  <c r="P8712" i="1" s="1"/>
  <c r="L8712" i="1"/>
  <c r="M8712" i="1" s="1"/>
  <c r="Q8712" i="1" s="1"/>
  <c r="H8713" i="1"/>
  <c r="I8713" i="1"/>
  <c r="J8713" i="1"/>
  <c r="O8713" i="1" s="1"/>
  <c r="K8713" i="1"/>
  <c r="P8713" i="1" s="1"/>
  <c r="L8713" i="1"/>
  <c r="M8713" i="1" s="1"/>
  <c r="Q8713" i="1" s="1"/>
  <c r="H8714" i="1"/>
  <c r="I8714" i="1"/>
  <c r="J8714" i="1"/>
  <c r="O8714" i="1" s="1"/>
  <c r="K8714" i="1"/>
  <c r="P8714" i="1" s="1"/>
  <c r="L8714" i="1"/>
  <c r="M8714" i="1" s="1"/>
  <c r="Q8714" i="1" s="1"/>
  <c r="H8715" i="1"/>
  <c r="I8715" i="1"/>
  <c r="J8715" i="1"/>
  <c r="O8715" i="1" s="1"/>
  <c r="K8715" i="1"/>
  <c r="P8715" i="1" s="1"/>
  <c r="L8715" i="1"/>
  <c r="M8715" i="1" s="1"/>
  <c r="Q8715" i="1" s="1"/>
  <c r="H8716" i="1"/>
  <c r="I8716" i="1"/>
  <c r="J8716" i="1"/>
  <c r="O8716" i="1" s="1"/>
  <c r="K8716" i="1"/>
  <c r="P8716" i="1" s="1"/>
  <c r="L8716" i="1"/>
  <c r="M8716" i="1" s="1"/>
  <c r="Q8716" i="1" s="1"/>
  <c r="H8717" i="1"/>
  <c r="I8717" i="1"/>
  <c r="J8717" i="1"/>
  <c r="O8717" i="1" s="1"/>
  <c r="K8717" i="1"/>
  <c r="P8717" i="1" s="1"/>
  <c r="L8717" i="1"/>
  <c r="M8717" i="1" s="1"/>
  <c r="Q8717" i="1" s="1"/>
  <c r="H8718" i="1"/>
  <c r="I8718" i="1"/>
  <c r="J8718" i="1"/>
  <c r="O8718" i="1" s="1"/>
  <c r="K8718" i="1"/>
  <c r="P8718" i="1" s="1"/>
  <c r="L8718" i="1"/>
  <c r="M8718" i="1" s="1"/>
  <c r="Q8718" i="1" s="1"/>
  <c r="H8719" i="1"/>
  <c r="I8719" i="1"/>
  <c r="J8719" i="1"/>
  <c r="O8719" i="1" s="1"/>
  <c r="K8719" i="1"/>
  <c r="P8719" i="1" s="1"/>
  <c r="L8719" i="1"/>
  <c r="M8719" i="1" s="1"/>
  <c r="Q8719" i="1" s="1"/>
  <c r="H8720" i="1"/>
  <c r="I8720" i="1"/>
  <c r="J8720" i="1"/>
  <c r="O8720" i="1" s="1"/>
  <c r="K8720" i="1"/>
  <c r="P8720" i="1" s="1"/>
  <c r="L8720" i="1"/>
  <c r="M8720" i="1" s="1"/>
  <c r="Q8720" i="1" s="1"/>
  <c r="H8721" i="1"/>
  <c r="I8721" i="1"/>
  <c r="J8721" i="1"/>
  <c r="O8721" i="1" s="1"/>
  <c r="K8721" i="1"/>
  <c r="P8721" i="1" s="1"/>
  <c r="L8721" i="1"/>
  <c r="M8721" i="1" s="1"/>
  <c r="Q8721" i="1" s="1"/>
  <c r="H8722" i="1"/>
  <c r="I8722" i="1"/>
  <c r="J8722" i="1"/>
  <c r="O8722" i="1" s="1"/>
  <c r="K8722" i="1"/>
  <c r="P8722" i="1" s="1"/>
  <c r="L8722" i="1"/>
  <c r="M8722" i="1" s="1"/>
  <c r="Q8722" i="1" s="1"/>
  <c r="H8723" i="1"/>
  <c r="I8723" i="1"/>
  <c r="J8723" i="1"/>
  <c r="O8723" i="1" s="1"/>
  <c r="K8723" i="1"/>
  <c r="P8723" i="1" s="1"/>
  <c r="L8723" i="1"/>
  <c r="M8723" i="1" s="1"/>
  <c r="Q8723" i="1" s="1"/>
  <c r="H8724" i="1"/>
  <c r="I8724" i="1"/>
  <c r="J8724" i="1"/>
  <c r="O8724" i="1" s="1"/>
  <c r="K8724" i="1"/>
  <c r="P8724" i="1" s="1"/>
  <c r="L8724" i="1"/>
  <c r="M8724" i="1" s="1"/>
  <c r="Q8724" i="1" s="1"/>
  <c r="H8725" i="1"/>
  <c r="I8725" i="1"/>
  <c r="J8725" i="1"/>
  <c r="O8725" i="1" s="1"/>
  <c r="K8725" i="1"/>
  <c r="P8725" i="1" s="1"/>
  <c r="L8725" i="1"/>
  <c r="M8725" i="1" s="1"/>
  <c r="Q8725" i="1" s="1"/>
  <c r="H8726" i="1"/>
  <c r="I8726" i="1"/>
  <c r="J8726" i="1"/>
  <c r="O8726" i="1" s="1"/>
  <c r="K8726" i="1"/>
  <c r="P8726" i="1" s="1"/>
  <c r="L8726" i="1"/>
  <c r="M8726" i="1" s="1"/>
  <c r="Q8726" i="1" s="1"/>
  <c r="H8727" i="1"/>
  <c r="I8727" i="1"/>
  <c r="J8727" i="1"/>
  <c r="O8727" i="1" s="1"/>
  <c r="K8727" i="1"/>
  <c r="P8727" i="1" s="1"/>
  <c r="L8727" i="1"/>
  <c r="M8727" i="1" s="1"/>
  <c r="Q8727" i="1" s="1"/>
  <c r="H8728" i="1"/>
  <c r="I8728" i="1"/>
  <c r="J8728" i="1"/>
  <c r="O8728" i="1" s="1"/>
  <c r="K8728" i="1"/>
  <c r="P8728" i="1" s="1"/>
  <c r="L8728" i="1"/>
  <c r="M8728" i="1" s="1"/>
  <c r="Q8728" i="1" s="1"/>
  <c r="H8729" i="1"/>
  <c r="I8729" i="1"/>
  <c r="J8729" i="1"/>
  <c r="O8729" i="1" s="1"/>
  <c r="K8729" i="1"/>
  <c r="P8729" i="1" s="1"/>
  <c r="L8729" i="1"/>
  <c r="M8729" i="1" s="1"/>
  <c r="Q8729" i="1" s="1"/>
  <c r="H8730" i="1"/>
  <c r="I8730" i="1"/>
  <c r="J8730" i="1"/>
  <c r="O8730" i="1" s="1"/>
  <c r="K8730" i="1"/>
  <c r="P8730" i="1" s="1"/>
  <c r="L8730" i="1"/>
  <c r="M8730" i="1" s="1"/>
  <c r="Q8730" i="1" s="1"/>
  <c r="H8731" i="1"/>
  <c r="I8731" i="1"/>
  <c r="J8731" i="1"/>
  <c r="O8731" i="1" s="1"/>
  <c r="K8731" i="1"/>
  <c r="P8731" i="1" s="1"/>
  <c r="L8731" i="1"/>
  <c r="M8731" i="1" s="1"/>
  <c r="Q8731" i="1" s="1"/>
  <c r="H8732" i="1"/>
  <c r="I8732" i="1"/>
  <c r="J8732" i="1"/>
  <c r="O8732" i="1" s="1"/>
  <c r="K8732" i="1"/>
  <c r="P8732" i="1" s="1"/>
  <c r="L8732" i="1"/>
  <c r="M8732" i="1" s="1"/>
  <c r="Q8732" i="1" s="1"/>
  <c r="H8733" i="1"/>
  <c r="I8733" i="1"/>
  <c r="J8733" i="1"/>
  <c r="O8733" i="1" s="1"/>
  <c r="K8733" i="1"/>
  <c r="P8733" i="1" s="1"/>
  <c r="L8733" i="1"/>
  <c r="M8733" i="1" s="1"/>
  <c r="Q8733" i="1" s="1"/>
  <c r="H8734" i="1"/>
  <c r="I8734" i="1"/>
  <c r="J8734" i="1"/>
  <c r="O8734" i="1" s="1"/>
  <c r="K8734" i="1"/>
  <c r="P8734" i="1" s="1"/>
  <c r="L8734" i="1"/>
  <c r="M8734" i="1" s="1"/>
  <c r="Q8734" i="1" s="1"/>
  <c r="H8735" i="1"/>
  <c r="I8735" i="1"/>
  <c r="J8735" i="1"/>
  <c r="O8735" i="1" s="1"/>
  <c r="K8735" i="1"/>
  <c r="P8735" i="1" s="1"/>
  <c r="L8735" i="1"/>
  <c r="M8735" i="1" s="1"/>
  <c r="Q8735" i="1" s="1"/>
  <c r="H8736" i="1"/>
  <c r="I8736" i="1"/>
  <c r="J8736" i="1"/>
  <c r="O8736" i="1" s="1"/>
  <c r="K8736" i="1"/>
  <c r="P8736" i="1" s="1"/>
  <c r="L8736" i="1"/>
  <c r="M8736" i="1" s="1"/>
  <c r="Q8736" i="1" s="1"/>
  <c r="H8737" i="1"/>
  <c r="I8737" i="1"/>
  <c r="J8737" i="1"/>
  <c r="O8737" i="1" s="1"/>
  <c r="K8737" i="1"/>
  <c r="P8737" i="1" s="1"/>
  <c r="L8737" i="1"/>
  <c r="M8737" i="1" s="1"/>
  <c r="Q8737" i="1" s="1"/>
  <c r="H8738" i="1"/>
  <c r="I8738" i="1"/>
  <c r="J8738" i="1"/>
  <c r="O8738" i="1" s="1"/>
  <c r="K8738" i="1"/>
  <c r="P8738" i="1" s="1"/>
  <c r="L8738" i="1"/>
  <c r="M8738" i="1" s="1"/>
  <c r="Q8738" i="1" s="1"/>
  <c r="H8739" i="1"/>
  <c r="I8739" i="1"/>
  <c r="J8739" i="1"/>
  <c r="O8739" i="1" s="1"/>
  <c r="K8739" i="1"/>
  <c r="P8739" i="1" s="1"/>
  <c r="L8739" i="1"/>
  <c r="M8739" i="1" s="1"/>
  <c r="Q8739" i="1" s="1"/>
  <c r="H8740" i="1"/>
  <c r="I8740" i="1"/>
  <c r="J8740" i="1"/>
  <c r="O8740" i="1" s="1"/>
  <c r="K8740" i="1"/>
  <c r="P8740" i="1" s="1"/>
  <c r="L8740" i="1"/>
  <c r="M8740" i="1" s="1"/>
  <c r="Q8740" i="1" s="1"/>
  <c r="H8741" i="1"/>
  <c r="I8741" i="1"/>
  <c r="J8741" i="1"/>
  <c r="O8741" i="1" s="1"/>
  <c r="K8741" i="1"/>
  <c r="P8741" i="1" s="1"/>
  <c r="L8741" i="1"/>
  <c r="M8741" i="1" s="1"/>
  <c r="Q8741" i="1" s="1"/>
  <c r="H8742" i="1"/>
  <c r="I8742" i="1"/>
  <c r="J8742" i="1"/>
  <c r="O8742" i="1" s="1"/>
  <c r="K8742" i="1"/>
  <c r="P8742" i="1" s="1"/>
  <c r="L8742" i="1"/>
  <c r="M8742" i="1" s="1"/>
  <c r="Q8742" i="1" s="1"/>
  <c r="H8743" i="1"/>
  <c r="I8743" i="1"/>
  <c r="J8743" i="1"/>
  <c r="O8743" i="1" s="1"/>
  <c r="K8743" i="1"/>
  <c r="P8743" i="1" s="1"/>
  <c r="L8743" i="1"/>
  <c r="M8743" i="1" s="1"/>
  <c r="Q8743" i="1" s="1"/>
  <c r="H8744" i="1"/>
  <c r="I8744" i="1"/>
  <c r="J8744" i="1"/>
  <c r="O8744" i="1" s="1"/>
  <c r="K8744" i="1"/>
  <c r="P8744" i="1" s="1"/>
  <c r="L8744" i="1"/>
  <c r="M8744" i="1" s="1"/>
  <c r="Q8744" i="1" s="1"/>
  <c r="H8745" i="1"/>
  <c r="I8745" i="1"/>
  <c r="J8745" i="1"/>
  <c r="O8745" i="1" s="1"/>
  <c r="K8745" i="1"/>
  <c r="P8745" i="1" s="1"/>
  <c r="L8745" i="1"/>
  <c r="M8745" i="1" s="1"/>
  <c r="Q8745" i="1" s="1"/>
  <c r="H8746" i="1"/>
  <c r="I8746" i="1"/>
  <c r="J8746" i="1"/>
  <c r="O8746" i="1" s="1"/>
  <c r="K8746" i="1"/>
  <c r="P8746" i="1" s="1"/>
  <c r="L8746" i="1"/>
  <c r="M8746" i="1" s="1"/>
  <c r="Q8746" i="1" s="1"/>
  <c r="H8747" i="1"/>
  <c r="I8747" i="1"/>
  <c r="J8747" i="1"/>
  <c r="O8747" i="1" s="1"/>
  <c r="K8747" i="1"/>
  <c r="P8747" i="1" s="1"/>
  <c r="L8747" i="1"/>
  <c r="M8747" i="1" s="1"/>
  <c r="Q8747" i="1" s="1"/>
  <c r="H8748" i="1"/>
  <c r="I8748" i="1"/>
  <c r="J8748" i="1"/>
  <c r="O8748" i="1" s="1"/>
  <c r="K8748" i="1"/>
  <c r="P8748" i="1" s="1"/>
  <c r="L8748" i="1"/>
  <c r="M8748" i="1" s="1"/>
  <c r="Q8748" i="1" s="1"/>
  <c r="H8749" i="1"/>
  <c r="I8749" i="1"/>
  <c r="J8749" i="1"/>
  <c r="O8749" i="1" s="1"/>
  <c r="K8749" i="1"/>
  <c r="P8749" i="1" s="1"/>
  <c r="L8749" i="1"/>
  <c r="M8749" i="1" s="1"/>
  <c r="Q8749" i="1" s="1"/>
  <c r="H8750" i="1"/>
  <c r="I8750" i="1"/>
  <c r="J8750" i="1"/>
  <c r="O8750" i="1" s="1"/>
  <c r="K8750" i="1"/>
  <c r="P8750" i="1" s="1"/>
  <c r="L8750" i="1"/>
  <c r="M8750" i="1" s="1"/>
  <c r="Q8750" i="1" s="1"/>
  <c r="H8751" i="1"/>
  <c r="I8751" i="1"/>
  <c r="J8751" i="1"/>
  <c r="O8751" i="1" s="1"/>
  <c r="K8751" i="1"/>
  <c r="P8751" i="1" s="1"/>
  <c r="L8751" i="1"/>
  <c r="M8751" i="1" s="1"/>
  <c r="Q8751" i="1" s="1"/>
  <c r="H8752" i="1"/>
  <c r="I8752" i="1"/>
  <c r="J8752" i="1"/>
  <c r="O8752" i="1" s="1"/>
  <c r="K8752" i="1"/>
  <c r="P8752" i="1" s="1"/>
  <c r="L8752" i="1"/>
  <c r="M8752" i="1" s="1"/>
  <c r="Q8752" i="1" s="1"/>
  <c r="H8753" i="1"/>
  <c r="I8753" i="1"/>
  <c r="J8753" i="1"/>
  <c r="O8753" i="1" s="1"/>
  <c r="K8753" i="1"/>
  <c r="P8753" i="1" s="1"/>
  <c r="L8753" i="1"/>
  <c r="M8753" i="1" s="1"/>
  <c r="Q8753" i="1" s="1"/>
  <c r="H8754" i="1"/>
  <c r="I8754" i="1"/>
  <c r="J8754" i="1"/>
  <c r="O8754" i="1" s="1"/>
  <c r="K8754" i="1"/>
  <c r="P8754" i="1" s="1"/>
  <c r="L8754" i="1"/>
  <c r="M8754" i="1" s="1"/>
  <c r="Q8754" i="1" s="1"/>
  <c r="H8755" i="1"/>
  <c r="I8755" i="1"/>
  <c r="J8755" i="1"/>
  <c r="O8755" i="1" s="1"/>
  <c r="K8755" i="1"/>
  <c r="P8755" i="1" s="1"/>
  <c r="L8755" i="1"/>
  <c r="M8755" i="1" s="1"/>
  <c r="Q8755" i="1" s="1"/>
  <c r="H8756" i="1"/>
  <c r="I8756" i="1"/>
  <c r="J8756" i="1"/>
  <c r="O8756" i="1" s="1"/>
  <c r="K8756" i="1"/>
  <c r="P8756" i="1" s="1"/>
  <c r="L8756" i="1"/>
  <c r="M8756" i="1" s="1"/>
  <c r="Q8756" i="1" s="1"/>
  <c r="H8757" i="1"/>
  <c r="I8757" i="1"/>
  <c r="J8757" i="1"/>
  <c r="O8757" i="1" s="1"/>
  <c r="K8757" i="1"/>
  <c r="P8757" i="1" s="1"/>
  <c r="L8757" i="1"/>
  <c r="M8757" i="1" s="1"/>
  <c r="Q8757" i="1" s="1"/>
  <c r="H8758" i="1"/>
  <c r="I8758" i="1"/>
  <c r="J8758" i="1"/>
  <c r="O8758" i="1" s="1"/>
  <c r="K8758" i="1"/>
  <c r="P8758" i="1" s="1"/>
  <c r="L8758" i="1"/>
  <c r="M8758" i="1" s="1"/>
  <c r="Q8758" i="1" s="1"/>
  <c r="H8759" i="1"/>
  <c r="I8759" i="1"/>
  <c r="J8759" i="1"/>
  <c r="O8759" i="1" s="1"/>
  <c r="K8759" i="1"/>
  <c r="P8759" i="1" s="1"/>
  <c r="L8759" i="1"/>
  <c r="M8759" i="1" s="1"/>
  <c r="Q8759" i="1" s="1"/>
  <c r="H8760" i="1"/>
  <c r="I8760" i="1"/>
  <c r="J8760" i="1"/>
  <c r="O8760" i="1" s="1"/>
  <c r="K8760" i="1"/>
  <c r="P8760" i="1" s="1"/>
  <c r="L8760" i="1"/>
  <c r="M8760" i="1" s="1"/>
  <c r="Q8760" i="1" s="1"/>
  <c r="H8761" i="1"/>
  <c r="I8761" i="1"/>
  <c r="J8761" i="1"/>
  <c r="O8761" i="1" s="1"/>
  <c r="K8761" i="1"/>
  <c r="P8761" i="1" s="1"/>
  <c r="L8761" i="1"/>
  <c r="M8761" i="1" s="1"/>
  <c r="Q8761" i="1" s="1"/>
  <c r="H8762" i="1"/>
  <c r="I8762" i="1"/>
  <c r="J8762" i="1"/>
  <c r="O8762" i="1" s="1"/>
  <c r="K8762" i="1"/>
  <c r="P8762" i="1" s="1"/>
  <c r="L8762" i="1"/>
  <c r="M8762" i="1" s="1"/>
  <c r="Q8762" i="1" s="1"/>
  <c r="H8763" i="1"/>
  <c r="I8763" i="1"/>
  <c r="J8763" i="1"/>
  <c r="O8763" i="1" s="1"/>
  <c r="K8763" i="1"/>
  <c r="P8763" i="1" s="1"/>
  <c r="L8763" i="1"/>
  <c r="M8763" i="1" s="1"/>
  <c r="Q8763" i="1" s="1"/>
  <c r="H8764" i="1"/>
  <c r="I8764" i="1"/>
  <c r="J8764" i="1"/>
  <c r="O8764" i="1" s="1"/>
  <c r="K8764" i="1"/>
  <c r="P8764" i="1" s="1"/>
  <c r="L8764" i="1"/>
  <c r="M8764" i="1" s="1"/>
  <c r="Q8764" i="1" s="1"/>
  <c r="H8765" i="1"/>
  <c r="I8765" i="1"/>
  <c r="J8765" i="1"/>
  <c r="O8765" i="1" s="1"/>
  <c r="K8765" i="1"/>
  <c r="P8765" i="1" s="1"/>
  <c r="L8765" i="1"/>
  <c r="M8765" i="1" s="1"/>
  <c r="Q8765" i="1" s="1"/>
  <c r="H8766" i="1"/>
  <c r="I8766" i="1"/>
  <c r="J8766" i="1"/>
  <c r="O8766" i="1" s="1"/>
  <c r="K8766" i="1"/>
  <c r="P8766" i="1" s="1"/>
  <c r="L8766" i="1"/>
  <c r="M8766" i="1" s="1"/>
  <c r="Q8766" i="1" s="1"/>
  <c r="H8767" i="1"/>
  <c r="I8767" i="1"/>
  <c r="J8767" i="1"/>
  <c r="O8767" i="1" s="1"/>
  <c r="K8767" i="1"/>
  <c r="P8767" i="1" s="1"/>
  <c r="L8767" i="1"/>
  <c r="M8767" i="1" s="1"/>
  <c r="Q8767" i="1" s="1"/>
  <c r="H8768" i="1"/>
  <c r="I8768" i="1"/>
  <c r="J8768" i="1"/>
  <c r="O8768" i="1" s="1"/>
  <c r="K8768" i="1"/>
  <c r="P8768" i="1" s="1"/>
  <c r="L8768" i="1"/>
  <c r="M8768" i="1" s="1"/>
  <c r="Q8768" i="1" s="1"/>
  <c r="H8769" i="1"/>
  <c r="I8769" i="1"/>
  <c r="J8769" i="1"/>
  <c r="O8769" i="1" s="1"/>
  <c r="K8769" i="1"/>
  <c r="P8769" i="1" s="1"/>
  <c r="L8769" i="1"/>
  <c r="M8769" i="1" s="1"/>
  <c r="Q8769" i="1" s="1"/>
  <c r="H8770" i="1"/>
  <c r="I8770" i="1"/>
  <c r="J8770" i="1"/>
  <c r="O8770" i="1" s="1"/>
  <c r="K8770" i="1"/>
  <c r="P8770" i="1" s="1"/>
  <c r="L8770" i="1"/>
  <c r="M8770" i="1" s="1"/>
  <c r="Q8770" i="1" s="1"/>
  <c r="H8771" i="1"/>
  <c r="I8771" i="1"/>
  <c r="J8771" i="1"/>
  <c r="O8771" i="1" s="1"/>
  <c r="K8771" i="1"/>
  <c r="P8771" i="1" s="1"/>
  <c r="L8771" i="1"/>
  <c r="M8771" i="1" s="1"/>
  <c r="Q8771" i="1" s="1"/>
  <c r="H8772" i="1"/>
  <c r="I8772" i="1"/>
  <c r="J8772" i="1"/>
  <c r="O8772" i="1" s="1"/>
  <c r="K8772" i="1"/>
  <c r="P8772" i="1" s="1"/>
  <c r="L8772" i="1"/>
  <c r="M8772" i="1" s="1"/>
  <c r="Q8772" i="1" s="1"/>
  <c r="H8773" i="1"/>
  <c r="I8773" i="1"/>
  <c r="J8773" i="1"/>
  <c r="O8773" i="1" s="1"/>
  <c r="K8773" i="1"/>
  <c r="P8773" i="1" s="1"/>
  <c r="L8773" i="1"/>
  <c r="M8773" i="1" s="1"/>
  <c r="Q8773" i="1" s="1"/>
  <c r="H8774" i="1"/>
  <c r="I8774" i="1"/>
  <c r="J8774" i="1"/>
  <c r="O8774" i="1" s="1"/>
  <c r="K8774" i="1"/>
  <c r="P8774" i="1" s="1"/>
  <c r="L8774" i="1"/>
  <c r="M8774" i="1" s="1"/>
  <c r="Q8774" i="1" s="1"/>
  <c r="H8775" i="1"/>
  <c r="I8775" i="1"/>
  <c r="J8775" i="1"/>
  <c r="O8775" i="1" s="1"/>
  <c r="K8775" i="1"/>
  <c r="P8775" i="1" s="1"/>
  <c r="L8775" i="1"/>
  <c r="M8775" i="1" s="1"/>
  <c r="Q8775" i="1" s="1"/>
  <c r="H8776" i="1"/>
  <c r="I8776" i="1"/>
  <c r="J8776" i="1"/>
  <c r="O8776" i="1" s="1"/>
  <c r="K8776" i="1"/>
  <c r="P8776" i="1" s="1"/>
  <c r="L8776" i="1"/>
  <c r="M8776" i="1" s="1"/>
  <c r="Q8776" i="1" s="1"/>
  <c r="H8777" i="1"/>
  <c r="I8777" i="1"/>
  <c r="J8777" i="1"/>
  <c r="O8777" i="1" s="1"/>
  <c r="K8777" i="1"/>
  <c r="P8777" i="1" s="1"/>
  <c r="L8777" i="1"/>
  <c r="M8777" i="1" s="1"/>
  <c r="Q8777" i="1" s="1"/>
  <c r="H8778" i="1"/>
  <c r="I8778" i="1"/>
  <c r="J8778" i="1"/>
  <c r="O8778" i="1" s="1"/>
  <c r="K8778" i="1"/>
  <c r="P8778" i="1" s="1"/>
  <c r="L8778" i="1"/>
  <c r="M8778" i="1" s="1"/>
  <c r="Q8778" i="1" s="1"/>
  <c r="H8779" i="1"/>
  <c r="I8779" i="1"/>
  <c r="J8779" i="1"/>
  <c r="O8779" i="1" s="1"/>
  <c r="K8779" i="1"/>
  <c r="P8779" i="1" s="1"/>
  <c r="L8779" i="1"/>
  <c r="M8779" i="1" s="1"/>
  <c r="Q8779" i="1" s="1"/>
  <c r="H8780" i="1"/>
  <c r="I8780" i="1"/>
  <c r="J8780" i="1"/>
  <c r="O8780" i="1" s="1"/>
  <c r="K8780" i="1"/>
  <c r="P8780" i="1" s="1"/>
  <c r="L8780" i="1"/>
  <c r="M8780" i="1" s="1"/>
  <c r="Q8780" i="1" s="1"/>
  <c r="H8781" i="1"/>
  <c r="I8781" i="1"/>
  <c r="J8781" i="1"/>
  <c r="O8781" i="1" s="1"/>
  <c r="K8781" i="1"/>
  <c r="P8781" i="1" s="1"/>
  <c r="L8781" i="1"/>
  <c r="M8781" i="1" s="1"/>
  <c r="Q8781" i="1" s="1"/>
  <c r="H8782" i="1"/>
  <c r="I8782" i="1"/>
  <c r="J8782" i="1"/>
  <c r="O8782" i="1" s="1"/>
  <c r="K8782" i="1"/>
  <c r="P8782" i="1" s="1"/>
  <c r="L8782" i="1"/>
  <c r="M8782" i="1" s="1"/>
  <c r="Q8782" i="1" s="1"/>
  <c r="H8783" i="1"/>
  <c r="I8783" i="1"/>
  <c r="J8783" i="1"/>
  <c r="O8783" i="1" s="1"/>
  <c r="K8783" i="1"/>
  <c r="P8783" i="1" s="1"/>
  <c r="L8783" i="1"/>
  <c r="M8783" i="1" s="1"/>
  <c r="Q8783" i="1" s="1"/>
  <c r="H8784" i="1"/>
  <c r="I8784" i="1"/>
  <c r="J8784" i="1"/>
  <c r="O8784" i="1" s="1"/>
  <c r="K8784" i="1"/>
  <c r="P8784" i="1" s="1"/>
  <c r="L8784" i="1"/>
  <c r="M8784" i="1" s="1"/>
  <c r="Q8784" i="1" s="1"/>
  <c r="H8785" i="1"/>
  <c r="I8785" i="1"/>
  <c r="J8785" i="1"/>
  <c r="O8785" i="1" s="1"/>
  <c r="K8785" i="1"/>
  <c r="P8785" i="1" s="1"/>
  <c r="L8785" i="1"/>
  <c r="M8785" i="1" s="1"/>
  <c r="Q8785" i="1" s="1"/>
  <c r="H8786" i="1"/>
  <c r="I8786" i="1"/>
  <c r="J8786" i="1"/>
  <c r="O8786" i="1" s="1"/>
  <c r="K8786" i="1"/>
  <c r="P8786" i="1" s="1"/>
  <c r="L8786" i="1"/>
  <c r="M8786" i="1" s="1"/>
  <c r="Q8786" i="1" s="1"/>
  <c r="H8787" i="1"/>
  <c r="I8787" i="1"/>
  <c r="J8787" i="1"/>
  <c r="O8787" i="1" s="1"/>
  <c r="K8787" i="1"/>
  <c r="P8787" i="1" s="1"/>
  <c r="L8787" i="1"/>
  <c r="M8787" i="1" s="1"/>
  <c r="Q8787" i="1" s="1"/>
  <c r="H8788" i="1"/>
  <c r="I8788" i="1"/>
  <c r="J8788" i="1"/>
  <c r="O8788" i="1" s="1"/>
  <c r="K8788" i="1"/>
  <c r="P8788" i="1" s="1"/>
  <c r="L8788" i="1"/>
  <c r="M8788" i="1" s="1"/>
  <c r="Q8788" i="1" s="1"/>
  <c r="H8789" i="1"/>
  <c r="I8789" i="1"/>
  <c r="J8789" i="1"/>
  <c r="O8789" i="1" s="1"/>
  <c r="K8789" i="1"/>
  <c r="P8789" i="1" s="1"/>
  <c r="L8789" i="1"/>
  <c r="M8789" i="1" s="1"/>
  <c r="Q8789" i="1" s="1"/>
  <c r="H8790" i="1"/>
  <c r="I8790" i="1"/>
  <c r="J8790" i="1"/>
  <c r="O8790" i="1" s="1"/>
  <c r="K8790" i="1"/>
  <c r="P8790" i="1" s="1"/>
  <c r="L8790" i="1"/>
  <c r="M8790" i="1" s="1"/>
  <c r="Q8790" i="1" s="1"/>
  <c r="H8791" i="1"/>
  <c r="I8791" i="1"/>
  <c r="J8791" i="1"/>
  <c r="O8791" i="1" s="1"/>
  <c r="K8791" i="1"/>
  <c r="P8791" i="1" s="1"/>
  <c r="L8791" i="1"/>
  <c r="M8791" i="1" s="1"/>
  <c r="Q8791" i="1" s="1"/>
  <c r="H8792" i="1"/>
  <c r="I8792" i="1"/>
  <c r="J8792" i="1"/>
  <c r="O8792" i="1" s="1"/>
  <c r="K8792" i="1"/>
  <c r="P8792" i="1" s="1"/>
  <c r="L8792" i="1"/>
  <c r="M8792" i="1" s="1"/>
  <c r="Q8792" i="1" s="1"/>
  <c r="H8793" i="1"/>
  <c r="I8793" i="1"/>
  <c r="J8793" i="1"/>
  <c r="O8793" i="1" s="1"/>
  <c r="K8793" i="1"/>
  <c r="P8793" i="1" s="1"/>
  <c r="L8793" i="1"/>
  <c r="M8793" i="1" s="1"/>
  <c r="Q8793" i="1" s="1"/>
  <c r="H8794" i="1"/>
  <c r="I8794" i="1"/>
  <c r="J8794" i="1"/>
  <c r="O8794" i="1" s="1"/>
  <c r="K8794" i="1"/>
  <c r="P8794" i="1" s="1"/>
  <c r="L8794" i="1"/>
  <c r="M8794" i="1" s="1"/>
  <c r="Q8794" i="1" s="1"/>
  <c r="H8795" i="1"/>
  <c r="I8795" i="1"/>
  <c r="J8795" i="1"/>
  <c r="O8795" i="1" s="1"/>
  <c r="K8795" i="1"/>
  <c r="P8795" i="1" s="1"/>
  <c r="L8795" i="1"/>
  <c r="M8795" i="1" s="1"/>
  <c r="Q8795" i="1" s="1"/>
  <c r="H8796" i="1"/>
  <c r="I8796" i="1"/>
  <c r="J8796" i="1"/>
  <c r="O8796" i="1" s="1"/>
  <c r="K8796" i="1"/>
  <c r="P8796" i="1" s="1"/>
  <c r="L8796" i="1"/>
  <c r="M8796" i="1" s="1"/>
  <c r="Q8796" i="1" s="1"/>
  <c r="H8797" i="1"/>
  <c r="I8797" i="1"/>
  <c r="J8797" i="1"/>
  <c r="O8797" i="1" s="1"/>
  <c r="K8797" i="1"/>
  <c r="P8797" i="1" s="1"/>
  <c r="L8797" i="1"/>
  <c r="M8797" i="1" s="1"/>
  <c r="Q8797" i="1" s="1"/>
  <c r="H8798" i="1"/>
  <c r="I8798" i="1"/>
  <c r="J8798" i="1"/>
  <c r="O8798" i="1" s="1"/>
  <c r="K8798" i="1"/>
  <c r="P8798" i="1" s="1"/>
  <c r="L8798" i="1"/>
  <c r="M8798" i="1" s="1"/>
  <c r="Q8798" i="1" s="1"/>
  <c r="H8799" i="1"/>
  <c r="I8799" i="1"/>
  <c r="J8799" i="1"/>
  <c r="O8799" i="1" s="1"/>
  <c r="K8799" i="1"/>
  <c r="P8799" i="1" s="1"/>
  <c r="L8799" i="1"/>
  <c r="M8799" i="1" s="1"/>
  <c r="Q8799" i="1" s="1"/>
  <c r="H8800" i="1"/>
  <c r="I8800" i="1"/>
  <c r="J8800" i="1"/>
  <c r="O8800" i="1" s="1"/>
  <c r="K8800" i="1"/>
  <c r="P8800" i="1" s="1"/>
  <c r="L8800" i="1"/>
  <c r="M8800" i="1" s="1"/>
  <c r="Q8800" i="1" s="1"/>
  <c r="H8801" i="1"/>
  <c r="I8801" i="1"/>
  <c r="J8801" i="1"/>
  <c r="O8801" i="1" s="1"/>
  <c r="K8801" i="1"/>
  <c r="P8801" i="1" s="1"/>
  <c r="L8801" i="1"/>
  <c r="M8801" i="1" s="1"/>
  <c r="Q8801" i="1" s="1"/>
  <c r="H8802" i="1"/>
  <c r="I8802" i="1"/>
  <c r="J8802" i="1"/>
  <c r="O8802" i="1" s="1"/>
  <c r="K8802" i="1"/>
  <c r="P8802" i="1" s="1"/>
  <c r="L8802" i="1"/>
  <c r="M8802" i="1" s="1"/>
  <c r="Q8802" i="1" s="1"/>
  <c r="H8803" i="1"/>
  <c r="I8803" i="1"/>
  <c r="J8803" i="1"/>
  <c r="O8803" i="1" s="1"/>
  <c r="K8803" i="1"/>
  <c r="P8803" i="1" s="1"/>
  <c r="L8803" i="1"/>
  <c r="M8803" i="1" s="1"/>
  <c r="Q8803" i="1" s="1"/>
  <c r="H8804" i="1"/>
  <c r="I8804" i="1"/>
  <c r="J8804" i="1"/>
  <c r="O8804" i="1" s="1"/>
  <c r="K8804" i="1"/>
  <c r="P8804" i="1" s="1"/>
  <c r="L8804" i="1"/>
  <c r="M8804" i="1" s="1"/>
  <c r="Q8804" i="1" s="1"/>
  <c r="H8805" i="1"/>
  <c r="I8805" i="1"/>
  <c r="J8805" i="1"/>
  <c r="O8805" i="1" s="1"/>
  <c r="K8805" i="1"/>
  <c r="P8805" i="1" s="1"/>
  <c r="L8805" i="1"/>
  <c r="M8805" i="1" s="1"/>
  <c r="Q8805" i="1" s="1"/>
  <c r="H8806" i="1"/>
  <c r="I8806" i="1"/>
  <c r="J8806" i="1"/>
  <c r="O8806" i="1" s="1"/>
  <c r="K8806" i="1"/>
  <c r="P8806" i="1" s="1"/>
  <c r="L8806" i="1"/>
  <c r="M8806" i="1" s="1"/>
  <c r="Q8806" i="1" s="1"/>
  <c r="H8807" i="1"/>
  <c r="I8807" i="1"/>
  <c r="J8807" i="1"/>
  <c r="O8807" i="1" s="1"/>
  <c r="K8807" i="1"/>
  <c r="P8807" i="1" s="1"/>
  <c r="L8807" i="1"/>
  <c r="M8807" i="1" s="1"/>
  <c r="Q8807" i="1" s="1"/>
  <c r="H8808" i="1"/>
  <c r="I8808" i="1"/>
  <c r="J8808" i="1"/>
  <c r="O8808" i="1" s="1"/>
  <c r="K8808" i="1"/>
  <c r="P8808" i="1" s="1"/>
  <c r="L8808" i="1"/>
  <c r="M8808" i="1" s="1"/>
  <c r="Q8808" i="1" s="1"/>
  <c r="H8809" i="1"/>
  <c r="I8809" i="1"/>
  <c r="J8809" i="1"/>
  <c r="O8809" i="1" s="1"/>
  <c r="K8809" i="1"/>
  <c r="P8809" i="1" s="1"/>
  <c r="L8809" i="1"/>
  <c r="M8809" i="1" s="1"/>
  <c r="Q8809" i="1" s="1"/>
  <c r="H8810" i="1"/>
  <c r="I8810" i="1"/>
  <c r="J8810" i="1"/>
  <c r="O8810" i="1" s="1"/>
  <c r="K8810" i="1"/>
  <c r="P8810" i="1" s="1"/>
  <c r="L8810" i="1"/>
  <c r="M8810" i="1" s="1"/>
  <c r="Q8810" i="1" s="1"/>
  <c r="H8811" i="1"/>
  <c r="I8811" i="1"/>
  <c r="J8811" i="1"/>
  <c r="O8811" i="1" s="1"/>
  <c r="K8811" i="1"/>
  <c r="P8811" i="1" s="1"/>
  <c r="L8811" i="1"/>
  <c r="M8811" i="1" s="1"/>
  <c r="Q8811" i="1" s="1"/>
  <c r="H8812" i="1"/>
  <c r="I8812" i="1"/>
  <c r="J8812" i="1"/>
  <c r="O8812" i="1" s="1"/>
  <c r="K8812" i="1"/>
  <c r="P8812" i="1" s="1"/>
  <c r="L8812" i="1"/>
  <c r="M8812" i="1" s="1"/>
  <c r="Q8812" i="1" s="1"/>
  <c r="H8813" i="1"/>
  <c r="I8813" i="1"/>
  <c r="J8813" i="1"/>
  <c r="O8813" i="1" s="1"/>
  <c r="K8813" i="1"/>
  <c r="P8813" i="1" s="1"/>
  <c r="L8813" i="1"/>
  <c r="M8813" i="1" s="1"/>
  <c r="Q8813" i="1" s="1"/>
  <c r="H8814" i="1"/>
  <c r="I8814" i="1"/>
  <c r="J8814" i="1"/>
  <c r="O8814" i="1" s="1"/>
  <c r="K8814" i="1"/>
  <c r="P8814" i="1" s="1"/>
  <c r="L8814" i="1"/>
  <c r="M8814" i="1" s="1"/>
  <c r="Q8814" i="1" s="1"/>
  <c r="H8815" i="1"/>
  <c r="I8815" i="1"/>
  <c r="J8815" i="1"/>
  <c r="O8815" i="1" s="1"/>
  <c r="K8815" i="1"/>
  <c r="P8815" i="1" s="1"/>
  <c r="L8815" i="1"/>
  <c r="M8815" i="1" s="1"/>
  <c r="Q8815" i="1" s="1"/>
  <c r="H8816" i="1"/>
  <c r="I8816" i="1"/>
  <c r="J8816" i="1"/>
  <c r="O8816" i="1" s="1"/>
  <c r="K8816" i="1"/>
  <c r="P8816" i="1" s="1"/>
  <c r="L8816" i="1"/>
  <c r="M8816" i="1" s="1"/>
  <c r="Q8816" i="1" s="1"/>
  <c r="H8817" i="1"/>
  <c r="I8817" i="1"/>
  <c r="J8817" i="1"/>
  <c r="O8817" i="1" s="1"/>
  <c r="K8817" i="1"/>
  <c r="P8817" i="1" s="1"/>
  <c r="L8817" i="1"/>
  <c r="M8817" i="1" s="1"/>
  <c r="Q8817" i="1" s="1"/>
  <c r="H8818" i="1"/>
  <c r="I8818" i="1"/>
  <c r="J8818" i="1"/>
  <c r="O8818" i="1" s="1"/>
  <c r="K8818" i="1"/>
  <c r="P8818" i="1" s="1"/>
  <c r="L8818" i="1"/>
  <c r="M8818" i="1" s="1"/>
  <c r="Q8818" i="1" s="1"/>
  <c r="H8819" i="1"/>
  <c r="I8819" i="1"/>
  <c r="J8819" i="1"/>
  <c r="O8819" i="1" s="1"/>
  <c r="K8819" i="1"/>
  <c r="P8819" i="1" s="1"/>
  <c r="L8819" i="1"/>
  <c r="M8819" i="1" s="1"/>
  <c r="Q8819" i="1" s="1"/>
  <c r="H8820" i="1"/>
  <c r="I8820" i="1"/>
  <c r="J8820" i="1"/>
  <c r="O8820" i="1" s="1"/>
  <c r="K8820" i="1"/>
  <c r="P8820" i="1" s="1"/>
  <c r="L8820" i="1"/>
  <c r="M8820" i="1" s="1"/>
  <c r="Q8820" i="1" s="1"/>
  <c r="H8821" i="1"/>
  <c r="I8821" i="1"/>
  <c r="J8821" i="1"/>
  <c r="O8821" i="1" s="1"/>
  <c r="K8821" i="1"/>
  <c r="P8821" i="1" s="1"/>
  <c r="L8821" i="1"/>
  <c r="M8821" i="1" s="1"/>
  <c r="Q8821" i="1" s="1"/>
  <c r="H8822" i="1"/>
  <c r="I8822" i="1"/>
  <c r="J8822" i="1"/>
  <c r="O8822" i="1" s="1"/>
  <c r="K8822" i="1"/>
  <c r="P8822" i="1" s="1"/>
  <c r="L8822" i="1"/>
  <c r="M8822" i="1" s="1"/>
  <c r="Q8822" i="1" s="1"/>
  <c r="H8823" i="1"/>
  <c r="I8823" i="1"/>
  <c r="J8823" i="1"/>
  <c r="O8823" i="1" s="1"/>
  <c r="K8823" i="1"/>
  <c r="P8823" i="1" s="1"/>
  <c r="L8823" i="1"/>
  <c r="M8823" i="1" s="1"/>
  <c r="Q8823" i="1" s="1"/>
  <c r="H8824" i="1"/>
  <c r="I8824" i="1"/>
  <c r="J8824" i="1"/>
  <c r="O8824" i="1" s="1"/>
  <c r="K8824" i="1"/>
  <c r="P8824" i="1" s="1"/>
  <c r="L8824" i="1"/>
  <c r="M8824" i="1" s="1"/>
  <c r="Q8824" i="1" s="1"/>
  <c r="H8825" i="1"/>
  <c r="I8825" i="1"/>
  <c r="J8825" i="1"/>
  <c r="O8825" i="1" s="1"/>
  <c r="K8825" i="1"/>
  <c r="P8825" i="1" s="1"/>
  <c r="L8825" i="1"/>
  <c r="M8825" i="1" s="1"/>
  <c r="Q8825" i="1" s="1"/>
  <c r="H8826" i="1"/>
  <c r="I8826" i="1"/>
  <c r="J8826" i="1"/>
  <c r="O8826" i="1" s="1"/>
  <c r="K8826" i="1"/>
  <c r="P8826" i="1" s="1"/>
  <c r="L8826" i="1"/>
  <c r="M8826" i="1" s="1"/>
  <c r="Q8826" i="1" s="1"/>
  <c r="H8827" i="1"/>
  <c r="I8827" i="1"/>
  <c r="J8827" i="1"/>
  <c r="O8827" i="1" s="1"/>
  <c r="K8827" i="1"/>
  <c r="P8827" i="1" s="1"/>
  <c r="L8827" i="1"/>
  <c r="M8827" i="1" s="1"/>
  <c r="Q8827" i="1" s="1"/>
  <c r="H8828" i="1"/>
  <c r="I8828" i="1"/>
  <c r="J8828" i="1"/>
  <c r="O8828" i="1" s="1"/>
  <c r="K8828" i="1"/>
  <c r="P8828" i="1" s="1"/>
  <c r="L8828" i="1"/>
  <c r="M8828" i="1" s="1"/>
  <c r="Q8828" i="1" s="1"/>
  <c r="H8829" i="1"/>
  <c r="I8829" i="1"/>
  <c r="J8829" i="1"/>
  <c r="O8829" i="1" s="1"/>
  <c r="K8829" i="1"/>
  <c r="P8829" i="1" s="1"/>
  <c r="L8829" i="1"/>
  <c r="M8829" i="1" s="1"/>
  <c r="Q8829" i="1" s="1"/>
  <c r="H8830" i="1"/>
  <c r="I8830" i="1"/>
  <c r="J8830" i="1"/>
  <c r="O8830" i="1" s="1"/>
  <c r="K8830" i="1"/>
  <c r="P8830" i="1" s="1"/>
  <c r="L8830" i="1"/>
  <c r="M8830" i="1" s="1"/>
  <c r="Q8830" i="1" s="1"/>
  <c r="H8831" i="1"/>
  <c r="I8831" i="1"/>
  <c r="J8831" i="1"/>
  <c r="O8831" i="1" s="1"/>
  <c r="K8831" i="1"/>
  <c r="P8831" i="1" s="1"/>
  <c r="L8831" i="1"/>
  <c r="M8831" i="1" s="1"/>
  <c r="Q8831" i="1" s="1"/>
  <c r="H8832" i="1"/>
  <c r="I8832" i="1"/>
  <c r="J8832" i="1"/>
  <c r="O8832" i="1" s="1"/>
  <c r="K8832" i="1"/>
  <c r="P8832" i="1" s="1"/>
  <c r="L8832" i="1"/>
  <c r="M8832" i="1" s="1"/>
  <c r="Q8832" i="1" s="1"/>
  <c r="H342" i="2"/>
  <c r="I342" i="2"/>
  <c r="J342" i="2"/>
  <c r="O342" i="2" s="1"/>
  <c r="K342" i="2"/>
  <c r="L342" i="2" s="1"/>
  <c r="P342" i="2" s="1"/>
  <c r="H343" i="2"/>
  <c r="I343" i="2"/>
  <c r="J343" i="2"/>
  <c r="O343" i="2" s="1"/>
  <c r="K343" i="2"/>
  <c r="L343" i="2" s="1"/>
  <c r="P343" i="2" s="1"/>
  <c r="H344" i="2"/>
  <c r="I344" i="2"/>
  <c r="J344" i="2"/>
  <c r="O344" i="2" s="1"/>
  <c r="K344" i="2"/>
  <c r="L344" i="2" s="1"/>
  <c r="P344" i="2" s="1"/>
  <c r="H345" i="2"/>
  <c r="I345" i="2"/>
  <c r="J345" i="2"/>
  <c r="O345" i="2" s="1"/>
  <c r="K345" i="2"/>
  <c r="L345" i="2" s="1"/>
  <c r="P345" i="2" s="1"/>
  <c r="H346" i="2"/>
  <c r="I346" i="2"/>
  <c r="J346" i="2"/>
  <c r="O346" i="2" s="1"/>
  <c r="K346" i="2"/>
  <c r="L346" i="2" s="1"/>
  <c r="P346" i="2" s="1"/>
  <c r="H347" i="2"/>
  <c r="I347" i="2"/>
  <c r="J347" i="2"/>
  <c r="O347" i="2" s="1"/>
  <c r="K347" i="2"/>
  <c r="L347" i="2" s="1"/>
  <c r="P347" i="2" s="1"/>
  <c r="H348" i="2"/>
  <c r="I348" i="2"/>
  <c r="J348" i="2"/>
  <c r="O348" i="2" s="1"/>
  <c r="K348" i="2"/>
  <c r="L348" i="2" s="1"/>
  <c r="P348" i="2" s="1"/>
  <c r="H349" i="2"/>
  <c r="I349" i="2"/>
  <c r="J349" i="2"/>
  <c r="O349" i="2" s="1"/>
  <c r="K349" i="2"/>
  <c r="L349" i="2" s="1"/>
  <c r="P349" i="2" s="1"/>
  <c r="H350" i="2"/>
  <c r="I350" i="2"/>
  <c r="J350" i="2"/>
  <c r="O350" i="2" s="1"/>
  <c r="K350" i="2"/>
  <c r="L350" i="2" s="1"/>
  <c r="P350" i="2" s="1"/>
  <c r="H351" i="2"/>
  <c r="I351" i="2"/>
  <c r="J351" i="2"/>
  <c r="O351" i="2" s="1"/>
  <c r="K351" i="2"/>
  <c r="L351" i="2" s="1"/>
  <c r="P351" i="2" s="1"/>
  <c r="H352" i="2"/>
  <c r="I352" i="2"/>
  <c r="J352" i="2"/>
  <c r="O352" i="2" s="1"/>
  <c r="K352" i="2"/>
  <c r="L352" i="2" s="1"/>
  <c r="P352" i="2" s="1"/>
  <c r="H353" i="2"/>
  <c r="I353" i="2"/>
  <c r="J353" i="2"/>
  <c r="O353" i="2" s="1"/>
  <c r="K353" i="2"/>
  <c r="L353" i="2" s="1"/>
  <c r="P353" i="2" s="1"/>
  <c r="H354" i="2"/>
  <c r="I354" i="2"/>
  <c r="J354" i="2"/>
  <c r="O354" i="2" s="1"/>
  <c r="K354" i="2"/>
  <c r="L354" i="2" s="1"/>
  <c r="P354" i="2" s="1"/>
  <c r="H355" i="2"/>
  <c r="I355" i="2"/>
  <c r="J355" i="2"/>
  <c r="O355" i="2" s="1"/>
  <c r="K355" i="2"/>
  <c r="L355" i="2" s="1"/>
  <c r="P355" i="2" s="1"/>
  <c r="H356" i="2"/>
  <c r="I356" i="2"/>
  <c r="J356" i="2"/>
  <c r="O356" i="2" s="1"/>
  <c r="K356" i="2"/>
  <c r="L356" i="2" s="1"/>
  <c r="P356" i="2" s="1"/>
  <c r="H357" i="2"/>
  <c r="I357" i="2"/>
  <c r="J357" i="2"/>
  <c r="O357" i="2" s="1"/>
  <c r="K357" i="2"/>
  <c r="L357" i="2" s="1"/>
  <c r="P357" i="2" s="1"/>
  <c r="H358" i="2"/>
  <c r="I358" i="2"/>
  <c r="J358" i="2"/>
  <c r="O358" i="2" s="1"/>
  <c r="K358" i="2"/>
  <c r="L358" i="2" s="1"/>
  <c r="P358" i="2" s="1"/>
  <c r="H359" i="2"/>
  <c r="I359" i="2"/>
  <c r="J359" i="2"/>
  <c r="O359" i="2" s="1"/>
  <c r="K359" i="2"/>
  <c r="L359" i="2" s="1"/>
  <c r="P359" i="2" s="1"/>
  <c r="H360" i="2"/>
  <c r="I360" i="2"/>
  <c r="J360" i="2"/>
  <c r="O360" i="2" s="1"/>
  <c r="K360" i="2"/>
  <c r="L360" i="2" s="1"/>
  <c r="P360" i="2" s="1"/>
  <c r="H361" i="2"/>
  <c r="I361" i="2"/>
  <c r="J361" i="2"/>
  <c r="O361" i="2" s="1"/>
  <c r="K361" i="2"/>
  <c r="L361" i="2" s="1"/>
  <c r="P361" i="2" s="1"/>
  <c r="H362" i="2"/>
  <c r="I362" i="2"/>
  <c r="J362" i="2"/>
  <c r="O362" i="2" s="1"/>
  <c r="K362" i="2"/>
  <c r="L362" i="2" s="1"/>
  <c r="P362" i="2" s="1"/>
  <c r="H363" i="2"/>
  <c r="I363" i="2"/>
  <c r="J363" i="2"/>
  <c r="O363" i="2" s="1"/>
  <c r="K363" i="2"/>
  <c r="L363" i="2" s="1"/>
  <c r="P363" i="2" s="1"/>
  <c r="H364" i="2"/>
  <c r="I364" i="2"/>
  <c r="J364" i="2"/>
  <c r="O364" i="2" s="1"/>
  <c r="K364" i="2"/>
  <c r="L364" i="2" s="1"/>
  <c r="P364" i="2" s="1"/>
  <c r="H365" i="2"/>
  <c r="I365" i="2"/>
  <c r="J365" i="2"/>
  <c r="O365" i="2" s="1"/>
  <c r="K365" i="2"/>
  <c r="L365" i="2" s="1"/>
  <c r="P365" i="2" s="1"/>
  <c r="H366" i="2"/>
  <c r="I366" i="2"/>
  <c r="J366" i="2"/>
  <c r="O366" i="2" s="1"/>
  <c r="K366" i="2"/>
  <c r="L366" i="2" s="1"/>
  <c r="P366" i="2" s="1"/>
  <c r="H367" i="2"/>
  <c r="I367" i="2"/>
  <c r="J367" i="2"/>
  <c r="O367" i="2" s="1"/>
  <c r="K367" i="2"/>
  <c r="L367" i="2" s="1"/>
  <c r="P367" i="2" s="1"/>
  <c r="H368" i="2"/>
  <c r="I368" i="2"/>
  <c r="J368" i="2"/>
  <c r="O368" i="2" s="1"/>
  <c r="K368" i="2"/>
  <c r="L368" i="2" s="1"/>
  <c r="P368" i="2" s="1"/>
  <c r="H369" i="2"/>
  <c r="I369" i="2"/>
  <c r="J369" i="2"/>
  <c r="O369" i="2" s="1"/>
  <c r="K369" i="2"/>
  <c r="L369" i="2" s="1"/>
  <c r="P369" i="2" s="1"/>
  <c r="H370" i="2"/>
  <c r="I370" i="2"/>
  <c r="J370" i="2"/>
  <c r="O370" i="2" s="1"/>
  <c r="K370" i="2"/>
  <c r="L370" i="2" s="1"/>
  <c r="P370" i="2" s="1"/>
  <c r="H371" i="2"/>
  <c r="I371" i="2"/>
  <c r="J371" i="2"/>
  <c r="O371" i="2" s="1"/>
  <c r="K371" i="2"/>
  <c r="L371" i="2" s="1"/>
  <c r="P371" i="2" s="1"/>
  <c r="H372" i="2"/>
  <c r="I372" i="2"/>
  <c r="J372" i="2"/>
  <c r="O372" i="2" s="1"/>
  <c r="K372" i="2"/>
  <c r="L372" i="2" s="1"/>
  <c r="P372" i="2" s="1"/>
  <c r="H373" i="2"/>
  <c r="I373" i="2"/>
  <c r="J373" i="2"/>
  <c r="O373" i="2" s="1"/>
  <c r="K373" i="2"/>
  <c r="L373" i="2" s="1"/>
  <c r="P373" i="2" s="1"/>
  <c r="H374" i="2"/>
  <c r="I374" i="2"/>
  <c r="J374" i="2"/>
  <c r="O374" i="2" s="1"/>
  <c r="K374" i="2"/>
  <c r="L374" i="2" s="1"/>
  <c r="P374" i="2" s="1"/>
  <c r="H375" i="2"/>
  <c r="I375" i="2"/>
  <c r="J375" i="2"/>
  <c r="O375" i="2" s="1"/>
  <c r="K375" i="2"/>
  <c r="L375" i="2" s="1"/>
  <c r="P375" i="2" s="1"/>
  <c r="H376" i="2"/>
  <c r="I376" i="2"/>
  <c r="J376" i="2"/>
  <c r="O376" i="2" s="1"/>
  <c r="K376" i="2"/>
  <c r="L376" i="2" s="1"/>
  <c r="P376" i="2" s="1"/>
  <c r="H377" i="2"/>
  <c r="I377" i="2"/>
  <c r="J377" i="2"/>
  <c r="O377" i="2" s="1"/>
  <c r="K377" i="2"/>
  <c r="L377" i="2" s="1"/>
  <c r="P377" i="2" s="1"/>
  <c r="H378" i="2"/>
  <c r="I378" i="2"/>
  <c r="J378" i="2"/>
  <c r="O378" i="2" s="1"/>
  <c r="K378" i="2"/>
  <c r="L378" i="2" s="1"/>
  <c r="P378" i="2" s="1"/>
  <c r="H379" i="2"/>
  <c r="I379" i="2"/>
  <c r="J379" i="2"/>
  <c r="O379" i="2" s="1"/>
  <c r="K379" i="2"/>
  <c r="L379" i="2" s="1"/>
  <c r="P379" i="2" s="1"/>
  <c r="H380" i="2"/>
  <c r="I380" i="2"/>
  <c r="J380" i="2"/>
  <c r="O380" i="2" s="1"/>
  <c r="K380" i="2"/>
  <c r="L380" i="2" s="1"/>
  <c r="P380" i="2" s="1"/>
  <c r="H381" i="2"/>
  <c r="I381" i="2"/>
  <c r="J381" i="2"/>
  <c r="O381" i="2" s="1"/>
  <c r="K381" i="2"/>
  <c r="L381" i="2" s="1"/>
  <c r="P381" i="2" s="1"/>
  <c r="H382" i="2"/>
  <c r="I382" i="2"/>
  <c r="J382" i="2"/>
  <c r="O382" i="2" s="1"/>
  <c r="K382" i="2"/>
  <c r="L382" i="2" s="1"/>
  <c r="P382" i="2" s="1"/>
  <c r="H383" i="2"/>
  <c r="I383" i="2"/>
  <c r="J383" i="2"/>
  <c r="O383" i="2" s="1"/>
  <c r="K383" i="2"/>
  <c r="L383" i="2" s="1"/>
  <c r="P383" i="2" s="1"/>
  <c r="H384" i="2"/>
  <c r="I384" i="2"/>
  <c r="J384" i="2"/>
  <c r="O384" i="2" s="1"/>
  <c r="K384" i="2"/>
  <c r="L384" i="2" s="1"/>
  <c r="P384" i="2" s="1"/>
  <c r="H385" i="2"/>
  <c r="I385" i="2"/>
  <c r="J385" i="2"/>
  <c r="O385" i="2" s="1"/>
  <c r="K385" i="2"/>
  <c r="L385" i="2" s="1"/>
  <c r="P385" i="2" s="1"/>
  <c r="H386" i="2"/>
  <c r="I386" i="2"/>
  <c r="J386" i="2"/>
  <c r="O386" i="2" s="1"/>
  <c r="K386" i="2"/>
  <c r="L386" i="2" s="1"/>
  <c r="P386" i="2" s="1"/>
  <c r="H387" i="2"/>
  <c r="I387" i="2"/>
  <c r="J387" i="2"/>
  <c r="O387" i="2" s="1"/>
  <c r="K387" i="2"/>
  <c r="L387" i="2" s="1"/>
  <c r="P387" i="2" s="1"/>
  <c r="H388" i="2"/>
  <c r="I388" i="2"/>
  <c r="J388" i="2"/>
  <c r="O388" i="2" s="1"/>
  <c r="K388" i="2"/>
  <c r="L388" i="2" s="1"/>
  <c r="P388" i="2" s="1"/>
  <c r="H389" i="2"/>
  <c r="I389" i="2"/>
  <c r="J389" i="2"/>
  <c r="O389" i="2" s="1"/>
  <c r="K389" i="2"/>
  <c r="L389" i="2" s="1"/>
  <c r="P389" i="2" s="1"/>
  <c r="H390" i="2"/>
  <c r="I390" i="2"/>
  <c r="J390" i="2"/>
  <c r="O390" i="2" s="1"/>
  <c r="K390" i="2"/>
  <c r="L390" i="2" s="1"/>
  <c r="P390" i="2" s="1"/>
  <c r="H391" i="2"/>
  <c r="I391" i="2"/>
  <c r="J391" i="2"/>
  <c r="O391" i="2" s="1"/>
  <c r="K391" i="2"/>
  <c r="L391" i="2" s="1"/>
  <c r="P391" i="2" s="1"/>
  <c r="H6655" i="1"/>
  <c r="I6655" i="1"/>
  <c r="J6655" i="1"/>
  <c r="O6655" i="1" s="1"/>
  <c r="K6655" i="1"/>
  <c r="P6655" i="1" s="1"/>
  <c r="L6655" i="1"/>
  <c r="M6655" i="1" s="1"/>
  <c r="Q6655" i="1" s="1"/>
  <c r="H6656" i="1"/>
  <c r="I6656" i="1"/>
  <c r="J6656" i="1"/>
  <c r="O6656" i="1" s="1"/>
  <c r="K6656" i="1"/>
  <c r="P6656" i="1" s="1"/>
  <c r="L6656" i="1"/>
  <c r="M6656" i="1" s="1"/>
  <c r="Q6656" i="1" s="1"/>
  <c r="H6657" i="1"/>
  <c r="I6657" i="1"/>
  <c r="J6657" i="1"/>
  <c r="O6657" i="1" s="1"/>
  <c r="K6657" i="1"/>
  <c r="P6657" i="1" s="1"/>
  <c r="L6657" i="1"/>
  <c r="M6657" i="1" s="1"/>
  <c r="Q6657" i="1" s="1"/>
  <c r="H6658" i="1"/>
  <c r="I6658" i="1"/>
  <c r="J6658" i="1"/>
  <c r="O6658" i="1" s="1"/>
  <c r="K6658" i="1"/>
  <c r="P6658" i="1" s="1"/>
  <c r="L6658" i="1"/>
  <c r="M6658" i="1" s="1"/>
  <c r="Q6658" i="1" s="1"/>
  <c r="H6659" i="1"/>
  <c r="I6659" i="1"/>
  <c r="J6659" i="1"/>
  <c r="O6659" i="1" s="1"/>
  <c r="K6659" i="1"/>
  <c r="P6659" i="1" s="1"/>
  <c r="L6659" i="1"/>
  <c r="M6659" i="1" s="1"/>
  <c r="Q6659" i="1" s="1"/>
  <c r="H6660" i="1"/>
  <c r="I6660" i="1"/>
  <c r="J6660" i="1"/>
  <c r="O6660" i="1" s="1"/>
  <c r="K6660" i="1"/>
  <c r="P6660" i="1" s="1"/>
  <c r="L6660" i="1"/>
  <c r="M6660" i="1" s="1"/>
  <c r="Q6660" i="1" s="1"/>
  <c r="H6661" i="1"/>
  <c r="I6661" i="1"/>
  <c r="J6661" i="1"/>
  <c r="O6661" i="1" s="1"/>
  <c r="K6661" i="1"/>
  <c r="P6661" i="1" s="1"/>
  <c r="L6661" i="1"/>
  <c r="M6661" i="1" s="1"/>
  <c r="Q6661" i="1" s="1"/>
  <c r="H6662" i="1"/>
  <c r="I6662" i="1"/>
  <c r="J6662" i="1"/>
  <c r="O6662" i="1" s="1"/>
  <c r="K6662" i="1"/>
  <c r="P6662" i="1" s="1"/>
  <c r="L6662" i="1"/>
  <c r="M6662" i="1" s="1"/>
  <c r="Q6662" i="1" s="1"/>
  <c r="H6663" i="1"/>
  <c r="I6663" i="1"/>
  <c r="J6663" i="1"/>
  <c r="O6663" i="1" s="1"/>
  <c r="K6663" i="1"/>
  <c r="P6663" i="1" s="1"/>
  <c r="L6663" i="1"/>
  <c r="M6663" i="1" s="1"/>
  <c r="Q6663" i="1" s="1"/>
  <c r="H6664" i="1"/>
  <c r="I6664" i="1"/>
  <c r="J6664" i="1"/>
  <c r="O6664" i="1" s="1"/>
  <c r="K6664" i="1"/>
  <c r="P6664" i="1" s="1"/>
  <c r="L6664" i="1"/>
  <c r="M6664" i="1" s="1"/>
  <c r="Q6664" i="1" s="1"/>
  <c r="H6665" i="1"/>
  <c r="I6665" i="1"/>
  <c r="J6665" i="1"/>
  <c r="O6665" i="1" s="1"/>
  <c r="K6665" i="1"/>
  <c r="P6665" i="1" s="1"/>
  <c r="L6665" i="1"/>
  <c r="M6665" i="1" s="1"/>
  <c r="Q6665" i="1" s="1"/>
  <c r="H6666" i="1"/>
  <c r="I6666" i="1"/>
  <c r="J6666" i="1"/>
  <c r="O6666" i="1" s="1"/>
  <c r="K6666" i="1"/>
  <c r="P6666" i="1" s="1"/>
  <c r="L6666" i="1"/>
  <c r="M6666" i="1" s="1"/>
  <c r="Q6666" i="1" s="1"/>
  <c r="H6667" i="1"/>
  <c r="I6667" i="1"/>
  <c r="J6667" i="1"/>
  <c r="O6667" i="1" s="1"/>
  <c r="K6667" i="1"/>
  <c r="P6667" i="1" s="1"/>
  <c r="L6667" i="1"/>
  <c r="M6667" i="1" s="1"/>
  <c r="Q6667" i="1" s="1"/>
  <c r="H6668" i="1"/>
  <c r="I6668" i="1"/>
  <c r="J6668" i="1"/>
  <c r="O6668" i="1" s="1"/>
  <c r="K6668" i="1"/>
  <c r="P6668" i="1" s="1"/>
  <c r="L6668" i="1"/>
  <c r="M6668" i="1" s="1"/>
  <c r="Q6668" i="1" s="1"/>
  <c r="H6669" i="1"/>
  <c r="I6669" i="1"/>
  <c r="J6669" i="1"/>
  <c r="O6669" i="1" s="1"/>
  <c r="K6669" i="1"/>
  <c r="P6669" i="1" s="1"/>
  <c r="L6669" i="1"/>
  <c r="M6669" i="1" s="1"/>
  <c r="Q6669" i="1" s="1"/>
  <c r="H6670" i="1"/>
  <c r="I6670" i="1"/>
  <c r="J6670" i="1"/>
  <c r="O6670" i="1" s="1"/>
  <c r="K6670" i="1"/>
  <c r="P6670" i="1" s="1"/>
  <c r="L6670" i="1"/>
  <c r="M6670" i="1" s="1"/>
  <c r="Q6670" i="1" s="1"/>
  <c r="H6671" i="1"/>
  <c r="I6671" i="1"/>
  <c r="J6671" i="1"/>
  <c r="O6671" i="1" s="1"/>
  <c r="K6671" i="1"/>
  <c r="P6671" i="1" s="1"/>
  <c r="L6671" i="1"/>
  <c r="M6671" i="1" s="1"/>
  <c r="Q6671" i="1" s="1"/>
  <c r="H6672" i="1"/>
  <c r="I6672" i="1"/>
  <c r="J6672" i="1"/>
  <c r="O6672" i="1" s="1"/>
  <c r="K6672" i="1"/>
  <c r="P6672" i="1" s="1"/>
  <c r="L6672" i="1"/>
  <c r="M6672" i="1" s="1"/>
  <c r="Q6672" i="1" s="1"/>
  <c r="H6673" i="1"/>
  <c r="I6673" i="1"/>
  <c r="J6673" i="1"/>
  <c r="O6673" i="1" s="1"/>
  <c r="K6673" i="1"/>
  <c r="P6673" i="1" s="1"/>
  <c r="L6673" i="1"/>
  <c r="M6673" i="1" s="1"/>
  <c r="Q6673" i="1" s="1"/>
  <c r="H6674" i="1"/>
  <c r="I6674" i="1"/>
  <c r="J6674" i="1"/>
  <c r="O6674" i="1" s="1"/>
  <c r="K6674" i="1"/>
  <c r="P6674" i="1" s="1"/>
  <c r="L6674" i="1"/>
  <c r="M6674" i="1" s="1"/>
  <c r="Q6674" i="1" s="1"/>
  <c r="H6675" i="1"/>
  <c r="I6675" i="1"/>
  <c r="J6675" i="1"/>
  <c r="O6675" i="1" s="1"/>
  <c r="K6675" i="1"/>
  <c r="P6675" i="1" s="1"/>
  <c r="L6675" i="1"/>
  <c r="M6675" i="1" s="1"/>
  <c r="Q6675" i="1" s="1"/>
  <c r="H6676" i="1"/>
  <c r="I6676" i="1"/>
  <c r="J6676" i="1"/>
  <c r="O6676" i="1" s="1"/>
  <c r="K6676" i="1"/>
  <c r="P6676" i="1" s="1"/>
  <c r="L6676" i="1"/>
  <c r="M6676" i="1" s="1"/>
  <c r="Q6676" i="1" s="1"/>
  <c r="H6677" i="1"/>
  <c r="I6677" i="1"/>
  <c r="J6677" i="1"/>
  <c r="O6677" i="1" s="1"/>
  <c r="K6677" i="1"/>
  <c r="P6677" i="1" s="1"/>
  <c r="L6677" i="1"/>
  <c r="M6677" i="1" s="1"/>
  <c r="Q6677" i="1" s="1"/>
  <c r="H6678" i="1"/>
  <c r="I6678" i="1"/>
  <c r="J6678" i="1"/>
  <c r="O6678" i="1" s="1"/>
  <c r="K6678" i="1"/>
  <c r="P6678" i="1" s="1"/>
  <c r="L6678" i="1"/>
  <c r="M6678" i="1" s="1"/>
  <c r="Q6678" i="1" s="1"/>
  <c r="H6679" i="1"/>
  <c r="I6679" i="1"/>
  <c r="J6679" i="1"/>
  <c r="O6679" i="1" s="1"/>
  <c r="K6679" i="1"/>
  <c r="P6679" i="1" s="1"/>
  <c r="L6679" i="1"/>
  <c r="M6679" i="1" s="1"/>
  <c r="Q6679" i="1" s="1"/>
  <c r="H6680" i="1"/>
  <c r="I6680" i="1"/>
  <c r="J6680" i="1"/>
  <c r="O6680" i="1" s="1"/>
  <c r="K6680" i="1"/>
  <c r="P6680" i="1" s="1"/>
  <c r="L6680" i="1"/>
  <c r="M6680" i="1" s="1"/>
  <c r="Q6680" i="1" s="1"/>
  <c r="H6681" i="1"/>
  <c r="I6681" i="1"/>
  <c r="J6681" i="1"/>
  <c r="O6681" i="1" s="1"/>
  <c r="K6681" i="1"/>
  <c r="P6681" i="1" s="1"/>
  <c r="L6681" i="1"/>
  <c r="M6681" i="1" s="1"/>
  <c r="Q6681" i="1" s="1"/>
  <c r="H6682" i="1"/>
  <c r="I6682" i="1"/>
  <c r="J6682" i="1"/>
  <c r="O6682" i="1" s="1"/>
  <c r="K6682" i="1"/>
  <c r="P6682" i="1" s="1"/>
  <c r="L6682" i="1"/>
  <c r="M6682" i="1" s="1"/>
  <c r="Q6682" i="1" s="1"/>
  <c r="H6683" i="1"/>
  <c r="I6683" i="1"/>
  <c r="J6683" i="1"/>
  <c r="O6683" i="1" s="1"/>
  <c r="K6683" i="1"/>
  <c r="P6683" i="1" s="1"/>
  <c r="L6683" i="1"/>
  <c r="M6683" i="1" s="1"/>
  <c r="Q6683" i="1" s="1"/>
  <c r="H6684" i="1"/>
  <c r="I6684" i="1"/>
  <c r="J6684" i="1"/>
  <c r="O6684" i="1" s="1"/>
  <c r="K6684" i="1"/>
  <c r="P6684" i="1" s="1"/>
  <c r="L6684" i="1"/>
  <c r="M6684" i="1" s="1"/>
  <c r="Q6684" i="1" s="1"/>
  <c r="H6685" i="1"/>
  <c r="I6685" i="1"/>
  <c r="J6685" i="1"/>
  <c r="O6685" i="1" s="1"/>
  <c r="K6685" i="1"/>
  <c r="P6685" i="1" s="1"/>
  <c r="L6685" i="1"/>
  <c r="M6685" i="1" s="1"/>
  <c r="Q6685" i="1" s="1"/>
  <c r="H6686" i="1"/>
  <c r="I6686" i="1"/>
  <c r="J6686" i="1"/>
  <c r="O6686" i="1" s="1"/>
  <c r="K6686" i="1"/>
  <c r="P6686" i="1" s="1"/>
  <c r="L6686" i="1"/>
  <c r="M6686" i="1" s="1"/>
  <c r="Q6686" i="1" s="1"/>
  <c r="H6687" i="1"/>
  <c r="I6687" i="1"/>
  <c r="J6687" i="1"/>
  <c r="O6687" i="1" s="1"/>
  <c r="K6687" i="1"/>
  <c r="P6687" i="1" s="1"/>
  <c r="L6687" i="1"/>
  <c r="M6687" i="1" s="1"/>
  <c r="Q6687" i="1" s="1"/>
  <c r="H6688" i="1"/>
  <c r="I6688" i="1"/>
  <c r="J6688" i="1"/>
  <c r="O6688" i="1" s="1"/>
  <c r="K6688" i="1"/>
  <c r="P6688" i="1" s="1"/>
  <c r="L6688" i="1"/>
  <c r="M6688" i="1" s="1"/>
  <c r="Q6688" i="1" s="1"/>
  <c r="H6689" i="1"/>
  <c r="I6689" i="1"/>
  <c r="J6689" i="1"/>
  <c r="O6689" i="1" s="1"/>
  <c r="K6689" i="1"/>
  <c r="P6689" i="1" s="1"/>
  <c r="L6689" i="1"/>
  <c r="M6689" i="1" s="1"/>
  <c r="Q6689" i="1" s="1"/>
  <c r="H6690" i="1"/>
  <c r="I6690" i="1"/>
  <c r="J6690" i="1"/>
  <c r="O6690" i="1" s="1"/>
  <c r="K6690" i="1"/>
  <c r="P6690" i="1" s="1"/>
  <c r="L6690" i="1"/>
  <c r="M6690" i="1" s="1"/>
  <c r="Q6690" i="1" s="1"/>
  <c r="H6691" i="1"/>
  <c r="I6691" i="1"/>
  <c r="J6691" i="1"/>
  <c r="O6691" i="1" s="1"/>
  <c r="K6691" i="1"/>
  <c r="P6691" i="1" s="1"/>
  <c r="L6691" i="1"/>
  <c r="M6691" i="1" s="1"/>
  <c r="Q6691" i="1" s="1"/>
  <c r="H6692" i="1"/>
  <c r="I6692" i="1"/>
  <c r="J6692" i="1"/>
  <c r="O6692" i="1" s="1"/>
  <c r="K6692" i="1"/>
  <c r="P6692" i="1" s="1"/>
  <c r="L6692" i="1"/>
  <c r="M6692" i="1" s="1"/>
  <c r="Q6692" i="1" s="1"/>
  <c r="H6693" i="1"/>
  <c r="I6693" i="1"/>
  <c r="J6693" i="1"/>
  <c r="O6693" i="1" s="1"/>
  <c r="K6693" i="1"/>
  <c r="P6693" i="1" s="1"/>
  <c r="L6693" i="1"/>
  <c r="M6693" i="1" s="1"/>
  <c r="Q6693" i="1" s="1"/>
  <c r="H6694" i="1"/>
  <c r="I6694" i="1"/>
  <c r="J6694" i="1"/>
  <c r="O6694" i="1" s="1"/>
  <c r="K6694" i="1"/>
  <c r="P6694" i="1" s="1"/>
  <c r="L6694" i="1"/>
  <c r="M6694" i="1" s="1"/>
  <c r="Q6694" i="1" s="1"/>
  <c r="H6695" i="1"/>
  <c r="I6695" i="1"/>
  <c r="J6695" i="1"/>
  <c r="O6695" i="1" s="1"/>
  <c r="K6695" i="1"/>
  <c r="P6695" i="1" s="1"/>
  <c r="L6695" i="1"/>
  <c r="M6695" i="1" s="1"/>
  <c r="Q6695" i="1" s="1"/>
  <c r="H6696" i="1"/>
  <c r="I6696" i="1"/>
  <c r="J6696" i="1"/>
  <c r="O6696" i="1" s="1"/>
  <c r="K6696" i="1"/>
  <c r="P6696" i="1" s="1"/>
  <c r="L6696" i="1"/>
  <c r="M6696" i="1" s="1"/>
  <c r="Q6696" i="1" s="1"/>
  <c r="H6697" i="1"/>
  <c r="I6697" i="1"/>
  <c r="J6697" i="1"/>
  <c r="O6697" i="1" s="1"/>
  <c r="K6697" i="1"/>
  <c r="P6697" i="1" s="1"/>
  <c r="L6697" i="1"/>
  <c r="M6697" i="1" s="1"/>
  <c r="Q6697" i="1" s="1"/>
  <c r="H6698" i="1"/>
  <c r="I6698" i="1"/>
  <c r="J6698" i="1"/>
  <c r="O6698" i="1" s="1"/>
  <c r="K6698" i="1"/>
  <c r="P6698" i="1" s="1"/>
  <c r="L6698" i="1"/>
  <c r="M6698" i="1" s="1"/>
  <c r="Q6698" i="1" s="1"/>
  <c r="H6699" i="1"/>
  <c r="I6699" i="1"/>
  <c r="J6699" i="1"/>
  <c r="O6699" i="1" s="1"/>
  <c r="K6699" i="1"/>
  <c r="P6699" i="1" s="1"/>
  <c r="L6699" i="1"/>
  <c r="M6699" i="1" s="1"/>
  <c r="Q6699" i="1" s="1"/>
  <c r="H6700" i="1"/>
  <c r="I6700" i="1"/>
  <c r="J6700" i="1"/>
  <c r="O6700" i="1" s="1"/>
  <c r="K6700" i="1"/>
  <c r="P6700" i="1" s="1"/>
  <c r="L6700" i="1"/>
  <c r="M6700" i="1" s="1"/>
  <c r="Q6700" i="1" s="1"/>
  <c r="H6701" i="1"/>
  <c r="I6701" i="1"/>
  <c r="J6701" i="1"/>
  <c r="O6701" i="1" s="1"/>
  <c r="K6701" i="1"/>
  <c r="P6701" i="1" s="1"/>
  <c r="L6701" i="1"/>
  <c r="M6701" i="1" s="1"/>
  <c r="Q6701" i="1" s="1"/>
  <c r="H6702" i="1"/>
  <c r="I6702" i="1"/>
  <c r="J6702" i="1"/>
  <c r="O6702" i="1" s="1"/>
  <c r="K6702" i="1"/>
  <c r="P6702" i="1" s="1"/>
  <c r="L6702" i="1"/>
  <c r="M6702" i="1" s="1"/>
  <c r="Q6702" i="1" s="1"/>
  <c r="H6703" i="1"/>
  <c r="I6703" i="1"/>
  <c r="J6703" i="1"/>
  <c r="O6703" i="1" s="1"/>
  <c r="K6703" i="1"/>
  <c r="P6703" i="1" s="1"/>
  <c r="L6703" i="1"/>
  <c r="M6703" i="1" s="1"/>
  <c r="Q6703" i="1" s="1"/>
  <c r="H6704" i="1"/>
  <c r="I6704" i="1"/>
  <c r="J6704" i="1"/>
  <c r="O6704" i="1" s="1"/>
  <c r="K6704" i="1"/>
  <c r="P6704" i="1" s="1"/>
  <c r="L6704" i="1"/>
  <c r="M6704" i="1" s="1"/>
  <c r="Q6704" i="1" s="1"/>
  <c r="H6705" i="1"/>
  <c r="I6705" i="1"/>
  <c r="J6705" i="1"/>
  <c r="O6705" i="1" s="1"/>
  <c r="K6705" i="1"/>
  <c r="P6705" i="1" s="1"/>
  <c r="L6705" i="1"/>
  <c r="M6705" i="1" s="1"/>
  <c r="Q6705" i="1" s="1"/>
  <c r="H6706" i="1"/>
  <c r="I6706" i="1"/>
  <c r="J6706" i="1"/>
  <c r="O6706" i="1" s="1"/>
  <c r="K6706" i="1"/>
  <c r="P6706" i="1" s="1"/>
  <c r="L6706" i="1"/>
  <c r="M6706" i="1" s="1"/>
  <c r="Q6706" i="1" s="1"/>
  <c r="H6707" i="1"/>
  <c r="I6707" i="1"/>
  <c r="J6707" i="1"/>
  <c r="O6707" i="1" s="1"/>
  <c r="K6707" i="1"/>
  <c r="P6707" i="1" s="1"/>
  <c r="L6707" i="1"/>
  <c r="M6707" i="1" s="1"/>
  <c r="Q6707" i="1" s="1"/>
  <c r="H6708" i="1"/>
  <c r="I6708" i="1"/>
  <c r="J6708" i="1"/>
  <c r="O6708" i="1" s="1"/>
  <c r="K6708" i="1"/>
  <c r="P6708" i="1" s="1"/>
  <c r="L6708" i="1"/>
  <c r="M6708" i="1" s="1"/>
  <c r="Q6708" i="1" s="1"/>
  <c r="H6709" i="1"/>
  <c r="I6709" i="1"/>
  <c r="J6709" i="1"/>
  <c r="O6709" i="1" s="1"/>
  <c r="K6709" i="1"/>
  <c r="P6709" i="1" s="1"/>
  <c r="L6709" i="1"/>
  <c r="M6709" i="1" s="1"/>
  <c r="Q6709" i="1" s="1"/>
  <c r="H6710" i="1"/>
  <c r="I6710" i="1"/>
  <c r="J6710" i="1"/>
  <c r="O6710" i="1" s="1"/>
  <c r="K6710" i="1"/>
  <c r="P6710" i="1" s="1"/>
  <c r="L6710" i="1"/>
  <c r="M6710" i="1" s="1"/>
  <c r="Q6710" i="1" s="1"/>
  <c r="H6711" i="1"/>
  <c r="I6711" i="1"/>
  <c r="J6711" i="1"/>
  <c r="O6711" i="1" s="1"/>
  <c r="K6711" i="1"/>
  <c r="P6711" i="1" s="1"/>
  <c r="L6711" i="1"/>
  <c r="M6711" i="1" s="1"/>
  <c r="Q6711" i="1" s="1"/>
  <c r="H6712" i="1"/>
  <c r="I6712" i="1"/>
  <c r="J6712" i="1"/>
  <c r="O6712" i="1" s="1"/>
  <c r="K6712" i="1"/>
  <c r="P6712" i="1" s="1"/>
  <c r="L6712" i="1"/>
  <c r="M6712" i="1" s="1"/>
  <c r="Q6712" i="1" s="1"/>
  <c r="H6713" i="1"/>
  <c r="I6713" i="1"/>
  <c r="J6713" i="1"/>
  <c r="O6713" i="1" s="1"/>
  <c r="K6713" i="1"/>
  <c r="P6713" i="1" s="1"/>
  <c r="L6713" i="1"/>
  <c r="M6713" i="1" s="1"/>
  <c r="Q6713" i="1" s="1"/>
  <c r="H6714" i="1"/>
  <c r="I6714" i="1"/>
  <c r="J6714" i="1"/>
  <c r="O6714" i="1" s="1"/>
  <c r="K6714" i="1"/>
  <c r="P6714" i="1" s="1"/>
  <c r="L6714" i="1"/>
  <c r="M6714" i="1" s="1"/>
  <c r="Q6714" i="1" s="1"/>
  <c r="H6715" i="1"/>
  <c r="I6715" i="1"/>
  <c r="J6715" i="1"/>
  <c r="O6715" i="1" s="1"/>
  <c r="K6715" i="1"/>
  <c r="P6715" i="1" s="1"/>
  <c r="L6715" i="1"/>
  <c r="M6715" i="1" s="1"/>
  <c r="Q6715" i="1" s="1"/>
  <c r="H6716" i="1"/>
  <c r="I6716" i="1"/>
  <c r="J6716" i="1"/>
  <c r="O6716" i="1" s="1"/>
  <c r="K6716" i="1"/>
  <c r="P6716" i="1" s="1"/>
  <c r="L6716" i="1"/>
  <c r="M6716" i="1" s="1"/>
  <c r="Q6716" i="1" s="1"/>
  <c r="H6717" i="1"/>
  <c r="I6717" i="1"/>
  <c r="J6717" i="1"/>
  <c r="O6717" i="1" s="1"/>
  <c r="K6717" i="1"/>
  <c r="P6717" i="1" s="1"/>
  <c r="L6717" i="1"/>
  <c r="M6717" i="1" s="1"/>
  <c r="Q6717" i="1" s="1"/>
  <c r="H6718" i="1"/>
  <c r="I6718" i="1"/>
  <c r="J6718" i="1"/>
  <c r="O6718" i="1" s="1"/>
  <c r="K6718" i="1"/>
  <c r="P6718" i="1" s="1"/>
  <c r="L6718" i="1"/>
  <c r="M6718" i="1" s="1"/>
  <c r="Q6718" i="1" s="1"/>
  <c r="H6719" i="1"/>
  <c r="I6719" i="1"/>
  <c r="J6719" i="1"/>
  <c r="O6719" i="1" s="1"/>
  <c r="K6719" i="1"/>
  <c r="P6719" i="1" s="1"/>
  <c r="L6719" i="1"/>
  <c r="M6719" i="1" s="1"/>
  <c r="Q6719" i="1" s="1"/>
  <c r="H6720" i="1"/>
  <c r="I6720" i="1"/>
  <c r="J6720" i="1"/>
  <c r="O6720" i="1" s="1"/>
  <c r="K6720" i="1"/>
  <c r="P6720" i="1" s="1"/>
  <c r="L6720" i="1"/>
  <c r="M6720" i="1" s="1"/>
  <c r="Q6720" i="1" s="1"/>
  <c r="H6721" i="1"/>
  <c r="I6721" i="1"/>
  <c r="J6721" i="1"/>
  <c r="O6721" i="1" s="1"/>
  <c r="K6721" i="1"/>
  <c r="P6721" i="1" s="1"/>
  <c r="L6721" i="1"/>
  <c r="M6721" i="1" s="1"/>
  <c r="Q6721" i="1" s="1"/>
  <c r="H6722" i="1"/>
  <c r="I6722" i="1"/>
  <c r="J6722" i="1"/>
  <c r="O6722" i="1" s="1"/>
  <c r="K6722" i="1"/>
  <c r="P6722" i="1" s="1"/>
  <c r="L6722" i="1"/>
  <c r="M6722" i="1" s="1"/>
  <c r="Q6722" i="1" s="1"/>
  <c r="H6723" i="1"/>
  <c r="I6723" i="1"/>
  <c r="J6723" i="1"/>
  <c r="O6723" i="1" s="1"/>
  <c r="K6723" i="1"/>
  <c r="P6723" i="1" s="1"/>
  <c r="L6723" i="1"/>
  <c r="M6723" i="1" s="1"/>
  <c r="Q6723" i="1" s="1"/>
  <c r="H6724" i="1"/>
  <c r="I6724" i="1"/>
  <c r="J6724" i="1"/>
  <c r="O6724" i="1" s="1"/>
  <c r="K6724" i="1"/>
  <c r="P6724" i="1" s="1"/>
  <c r="L6724" i="1"/>
  <c r="M6724" i="1" s="1"/>
  <c r="Q6724" i="1" s="1"/>
  <c r="H6725" i="1"/>
  <c r="I6725" i="1"/>
  <c r="J6725" i="1"/>
  <c r="O6725" i="1" s="1"/>
  <c r="K6725" i="1"/>
  <c r="P6725" i="1" s="1"/>
  <c r="L6725" i="1"/>
  <c r="M6725" i="1" s="1"/>
  <c r="Q6725" i="1" s="1"/>
  <c r="H6726" i="1"/>
  <c r="I6726" i="1"/>
  <c r="J6726" i="1"/>
  <c r="O6726" i="1" s="1"/>
  <c r="K6726" i="1"/>
  <c r="P6726" i="1" s="1"/>
  <c r="L6726" i="1"/>
  <c r="M6726" i="1" s="1"/>
  <c r="Q6726" i="1" s="1"/>
  <c r="H6727" i="1"/>
  <c r="I6727" i="1"/>
  <c r="J6727" i="1"/>
  <c r="O6727" i="1" s="1"/>
  <c r="K6727" i="1"/>
  <c r="P6727" i="1" s="1"/>
  <c r="L6727" i="1"/>
  <c r="M6727" i="1" s="1"/>
  <c r="Q6727" i="1" s="1"/>
  <c r="H6728" i="1"/>
  <c r="I6728" i="1"/>
  <c r="J6728" i="1"/>
  <c r="O6728" i="1" s="1"/>
  <c r="K6728" i="1"/>
  <c r="P6728" i="1" s="1"/>
  <c r="L6728" i="1"/>
  <c r="M6728" i="1" s="1"/>
  <c r="Q6728" i="1" s="1"/>
  <c r="H6729" i="1"/>
  <c r="I6729" i="1"/>
  <c r="J6729" i="1"/>
  <c r="O6729" i="1" s="1"/>
  <c r="K6729" i="1"/>
  <c r="P6729" i="1" s="1"/>
  <c r="L6729" i="1"/>
  <c r="M6729" i="1" s="1"/>
  <c r="Q6729" i="1" s="1"/>
  <c r="H6730" i="1"/>
  <c r="I6730" i="1"/>
  <c r="J6730" i="1"/>
  <c r="O6730" i="1" s="1"/>
  <c r="K6730" i="1"/>
  <c r="P6730" i="1" s="1"/>
  <c r="L6730" i="1"/>
  <c r="M6730" i="1" s="1"/>
  <c r="Q6730" i="1" s="1"/>
  <c r="H6731" i="1"/>
  <c r="I6731" i="1"/>
  <c r="J6731" i="1"/>
  <c r="O6731" i="1" s="1"/>
  <c r="K6731" i="1"/>
  <c r="P6731" i="1" s="1"/>
  <c r="L6731" i="1"/>
  <c r="M6731" i="1" s="1"/>
  <c r="Q6731" i="1" s="1"/>
  <c r="H6732" i="1"/>
  <c r="I6732" i="1"/>
  <c r="J6732" i="1"/>
  <c r="O6732" i="1" s="1"/>
  <c r="K6732" i="1"/>
  <c r="P6732" i="1" s="1"/>
  <c r="L6732" i="1"/>
  <c r="M6732" i="1" s="1"/>
  <c r="Q6732" i="1" s="1"/>
  <c r="H6733" i="1"/>
  <c r="I6733" i="1"/>
  <c r="J6733" i="1"/>
  <c r="O6733" i="1" s="1"/>
  <c r="K6733" i="1"/>
  <c r="P6733" i="1" s="1"/>
  <c r="L6733" i="1"/>
  <c r="M6733" i="1" s="1"/>
  <c r="Q6733" i="1" s="1"/>
  <c r="H6734" i="1"/>
  <c r="I6734" i="1"/>
  <c r="J6734" i="1"/>
  <c r="O6734" i="1" s="1"/>
  <c r="K6734" i="1"/>
  <c r="P6734" i="1" s="1"/>
  <c r="L6734" i="1"/>
  <c r="M6734" i="1" s="1"/>
  <c r="Q6734" i="1" s="1"/>
  <c r="H6735" i="1"/>
  <c r="I6735" i="1"/>
  <c r="J6735" i="1"/>
  <c r="O6735" i="1" s="1"/>
  <c r="K6735" i="1"/>
  <c r="P6735" i="1" s="1"/>
  <c r="L6735" i="1"/>
  <c r="M6735" i="1" s="1"/>
  <c r="Q6735" i="1" s="1"/>
  <c r="H6736" i="1"/>
  <c r="I6736" i="1"/>
  <c r="J6736" i="1"/>
  <c r="O6736" i="1" s="1"/>
  <c r="K6736" i="1"/>
  <c r="P6736" i="1" s="1"/>
  <c r="L6736" i="1"/>
  <c r="M6736" i="1" s="1"/>
  <c r="Q6736" i="1" s="1"/>
  <c r="H6737" i="1"/>
  <c r="I6737" i="1"/>
  <c r="J6737" i="1"/>
  <c r="O6737" i="1" s="1"/>
  <c r="K6737" i="1"/>
  <c r="P6737" i="1" s="1"/>
  <c r="L6737" i="1"/>
  <c r="M6737" i="1" s="1"/>
  <c r="Q6737" i="1" s="1"/>
  <c r="H6738" i="1"/>
  <c r="I6738" i="1"/>
  <c r="J6738" i="1"/>
  <c r="O6738" i="1" s="1"/>
  <c r="K6738" i="1"/>
  <c r="P6738" i="1" s="1"/>
  <c r="L6738" i="1"/>
  <c r="M6738" i="1" s="1"/>
  <c r="Q6738" i="1" s="1"/>
  <c r="H6739" i="1"/>
  <c r="I6739" i="1"/>
  <c r="J6739" i="1"/>
  <c r="O6739" i="1" s="1"/>
  <c r="K6739" i="1"/>
  <c r="P6739" i="1" s="1"/>
  <c r="L6739" i="1"/>
  <c r="M6739" i="1" s="1"/>
  <c r="Q6739" i="1" s="1"/>
  <c r="H6740" i="1"/>
  <c r="I6740" i="1"/>
  <c r="J6740" i="1"/>
  <c r="O6740" i="1" s="1"/>
  <c r="K6740" i="1"/>
  <c r="P6740" i="1" s="1"/>
  <c r="L6740" i="1"/>
  <c r="M6740" i="1" s="1"/>
  <c r="Q6740" i="1" s="1"/>
  <c r="H6741" i="1"/>
  <c r="I6741" i="1"/>
  <c r="J6741" i="1"/>
  <c r="O6741" i="1" s="1"/>
  <c r="K6741" i="1"/>
  <c r="P6741" i="1" s="1"/>
  <c r="L6741" i="1"/>
  <c r="M6741" i="1" s="1"/>
  <c r="Q6741" i="1" s="1"/>
  <c r="H6742" i="1"/>
  <c r="I6742" i="1"/>
  <c r="J6742" i="1"/>
  <c r="O6742" i="1" s="1"/>
  <c r="K6742" i="1"/>
  <c r="P6742" i="1" s="1"/>
  <c r="L6742" i="1"/>
  <c r="M6742" i="1" s="1"/>
  <c r="Q6742" i="1" s="1"/>
  <c r="H6743" i="1"/>
  <c r="I6743" i="1"/>
  <c r="J6743" i="1"/>
  <c r="O6743" i="1" s="1"/>
  <c r="K6743" i="1"/>
  <c r="P6743" i="1" s="1"/>
  <c r="L6743" i="1"/>
  <c r="M6743" i="1" s="1"/>
  <c r="Q6743" i="1" s="1"/>
  <c r="H6744" i="1"/>
  <c r="I6744" i="1"/>
  <c r="J6744" i="1"/>
  <c r="O6744" i="1" s="1"/>
  <c r="K6744" i="1"/>
  <c r="P6744" i="1" s="1"/>
  <c r="L6744" i="1"/>
  <c r="M6744" i="1" s="1"/>
  <c r="Q6744" i="1" s="1"/>
  <c r="H6745" i="1"/>
  <c r="I6745" i="1"/>
  <c r="J6745" i="1"/>
  <c r="O6745" i="1" s="1"/>
  <c r="K6745" i="1"/>
  <c r="P6745" i="1" s="1"/>
  <c r="L6745" i="1"/>
  <c r="M6745" i="1" s="1"/>
  <c r="Q6745" i="1" s="1"/>
  <c r="H6746" i="1"/>
  <c r="I6746" i="1"/>
  <c r="J6746" i="1"/>
  <c r="O6746" i="1" s="1"/>
  <c r="K6746" i="1"/>
  <c r="P6746" i="1" s="1"/>
  <c r="L6746" i="1"/>
  <c r="M6746" i="1" s="1"/>
  <c r="Q6746" i="1" s="1"/>
  <c r="H6747" i="1"/>
  <c r="I6747" i="1"/>
  <c r="J6747" i="1"/>
  <c r="O6747" i="1" s="1"/>
  <c r="K6747" i="1"/>
  <c r="P6747" i="1" s="1"/>
  <c r="L6747" i="1"/>
  <c r="M6747" i="1" s="1"/>
  <c r="Q6747" i="1" s="1"/>
  <c r="H6748" i="1"/>
  <c r="I6748" i="1"/>
  <c r="J6748" i="1"/>
  <c r="O6748" i="1" s="1"/>
  <c r="K6748" i="1"/>
  <c r="P6748" i="1" s="1"/>
  <c r="L6748" i="1"/>
  <c r="M6748" i="1" s="1"/>
  <c r="Q6748" i="1" s="1"/>
  <c r="H6749" i="1"/>
  <c r="I6749" i="1"/>
  <c r="J6749" i="1"/>
  <c r="O6749" i="1" s="1"/>
  <c r="K6749" i="1"/>
  <c r="P6749" i="1" s="1"/>
  <c r="L6749" i="1"/>
  <c r="M6749" i="1" s="1"/>
  <c r="Q6749" i="1" s="1"/>
  <c r="H6750" i="1"/>
  <c r="I6750" i="1"/>
  <c r="J6750" i="1"/>
  <c r="O6750" i="1" s="1"/>
  <c r="K6750" i="1"/>
  <c r="P6750" i="1" s="1"/>
  <c r="L6750" i="1"/>
  <c r="M6750" i="1" s="1"/>
  <c r="Q6750" i="1" s="1"/>
  <c r="H6751" i="1"/>
  <c r="I6751" i="1"/>
  <c r="J6751" i="1"/>
  <c r="O6751" i="1" s="1"/>
  <c r="K6751" i="1"/>
  <c r="P6751" i="1" s="1"/>
  <c r="L6751" i="1"/>
  <c r="M6751" i="1" s="1"/>
  <c r="Q6751" i="1" s="1"/>
  <c r="H6752" i="1"/>
  <c r="I6752" i="1"/>
  <c r="J6752" i="1"/>
  <c r="O6752" i="1" s="1"/>
  <c r="K6752" i="1"/>
  <c r="P6752" i="1" s="1"/>
  <c r="L6752" i="1"/>
  <c r="M6752" i="1" s="1"/>
  <c r="Q6752" i="1" s="1"/>
  <c r="H6753" i="1"/>
  <c r="I6753" i="1"/>
  <c r="J6753" i="1"/>
  <c r="O6753" i="1" s="1"/>
  <c r="K6753" i="1"/>
  <c r="P6753" i="1" s="1"/>
  <c r="L6753" i="1"/>
  <c r="M6753" i="1" s="1"/>
  <c r="Q6753" i="1" s="1"/>
  <c r="H6754" i="1"/>
  <c r="I6754" i="1"/>
  <c r="J6754" i="1"/>
  <c r="O6754" i="1" s="1"/>
  <c r="K6754" i="1"/>
  <c r="P6754" i="1" s="1"/>
  <c r="L6754" i="1"/>
  <c r="M6754" i="1" s="1"/>
  <c r="Q6754" i="1" s="1"/>
  <c r="H6755" i="1"/>
  <c r="I6755" i="1"/>
  <c r="J6755" i="1"/>
  <c r="O6755" i="1" s="1"/>
  <c r="K6755" i="1"/>
  <c r="P6755" i="1" s="1"/>
  <c r="L6755" i="1"/>
  <c r="M6755" i="1" s="1"/>
  <c r="Q6755" i="1" s="1"/>
  <c r="H6756" i="1"/>
  <c r="I6756" i="1"/>
  <c r="J6756" i="1"/>
  <c r="O6756" i="1" s="1"/>
  <c r="K6756" i="1"/>
  <c r="P6756" i="1" s="1"/>
  <c r="L6756" i="1"/>
  <c r="M6756" i="1" s="1"/>
  <c r="Q6756" i="1" s="1"/>
  <c r="H6757" i="1"/>
  <c r="I6757" i="1"/>
  <c r="J6757" i="1"/>
  <c r="O6757" i="1" s="1"/>
  <c r="K6757" i="1"/>
  <c r="P6757" i="1" s="1"/>
  <c r="L6757" i="1"/>
  <c r="M6757" i="1" s="1"/>
  <c r="Q6757" i="1" s="1"/>
  <c r="H6758" i="1"/>
  <c r="I6758" i="1"/>
  <c r="J6758" i="1"/>
  <c r="O6758" i="1" s="1"/>
  <c r="K6758" i="1"/>
  <c r="P6758" i="1" s="1"/>
  <c r="L6758" i="1"/>
  <c r="M6758" i="1" s="1"/>
  <c r="Q6758" i="1" s="1"/>
  <c r="H6759" i="1"/>
  <c r="I6759" i="1"/>
  <c r="J6759" i="1"/>
  <c r="O6759" i="1" s="1"/>
  <c r="K6759" i="1"/>
  <c r="P6759" i="1" s="1"/>
  <c r="L6759" i="1"/>
  <c r="M6759" i="1" s="1"/>
  <c r="Q6759" i="1" s="1"/>
  <c r="H6760" i="1"/>
  <c r="I6760" i="1"/>
  <c r="J6760" i="1"/>
  <c r="O6760" i="1" s="1"/>
  <c r="K6760" i="1"/>
  <c r="P6760" i="1" s="1"/>
  <c r="L6760" i="1"/>
  <c r="M6760" i="1" s="1"/>
  <c r="Q6760" i="1" s="1"/>
  <c r="H6761" i="1"/>
  <c r="I6761" i="1"/>
  <c r="J6761" i="1"/>
  <c r="O6761" i="1" s="1"/>
  <c r="K6761" i="1"/>
  <c r="P6761" i="1" s="1"/>
  <c r="L6761" i="1"/>
  <c r="M6761" i="1" s="1"/>
  <c r="Q6761" i="1" s="1"/>
  <c r="H6762" i="1"/>
  <c r="I6762" i="1"/>
  <c r="J6762" i="1"/>
  <c r="O6762" i="1" s="1"/>
  <c r="K6762" i="1"/>
  <c r="P6762" i="1" s="1"/>
  <c r="L6762" i="1"/>
  <c r="M6762" i="1" s="1"/>
  <c r="Q6762" i="1" s="1"/>
  <c r="H6763" i="1"/>
  <c r="I6763" i="1"/>
  <c r="J6763" i="1"/>
  <c r="O6763" i="1" s="1"/>
  <c r="K6763" i="1"/>
  <c r="P6763" i="1" s="1"/>
  <c r="L6763" i="1"/>
  <c r="M6763" i="1" s="1"/>
  <c r="Q6763" i="1" s="1"/>
  <c r="H6764" i="1"/>
  <c r="I6764" i="1"/>
  <c r="J6764" i="1"/>
  <c r="O6764" i="1" s="1"/>
  <c r="K6764" i="1"/>
  <c r="P6764" i="1" s="1"/>
  <c r="L6764" i="1"/>
  <c r="M6764" i="1" s="1"/>
  <c r="Q6764" i="1" s="1"/>
  <c r="H6765" i="1"/>
  <c r="I6765" i="1"/>
  <c r="J6765" i="1"/>
  <c r="O6765" i="1" s="1"/>
  <c r="K6765" i="1"/>
  <c r="P6765" i="1" s="1"/>
  <c r="L6765" i="1"/>
  <c r="M6765" i="1" s="1"/>
  <c r="Q6765" i="1" s="1"/>
  <c r="H6766" i="1"/>
  <c r="I6766" i="1"/>
  <c r="J6766" i="1"/>
  <c r="O6766" i="1" s="1"/>
  <c r="K6766" i="1"/>
  <c r="P6766" i="1" s="1"/>
  <c r="L6766" i="1"/>
  <c r="M6766" i="1" s="1"/>
  <c r="Q6766" i="1" s="1"/>
  <c r="H6767" i="1"/>
  <c r="I6767" i="1"/>
  <c r="J6767" i="1"/>
  <c r="O6767" i="1" s="1"/>
  <c r="K6767" i="1"/>
  <c r="P6767" i="1" s="1"/>
  <c r="L6767" i="1"/>
  <c r="M6767" i="1" s="1"/>
  <c r="Q6767" i="1" s="1"/>
  <c r="H6768" i="1"/>
  <c r="I6768" i="1"/>
  <c r="J6768" i="1"/>
  <c r="O6768" i="1" s="1"/>
  <c r="K6768" i="1"/>
  <c r="P6768" i="1" s="1"/>
  <c r="L6768" i="1"/>
  <c r="M6768" i="1" s="1"/>
  <c r="Q6768" i="1" s="1"/>
  <c r="H6769" i="1"/>
  <c r="I6769" i="1"/>
  <c r="J6769" i="1"/>
  <c r="O6769" i="1" s="1"/>
  <c r="K6769" i="1"/>
  <c r="P6769" i="1" s="1"/>
  <c r="L6769" i="1"/>
  <c r="M6769" i="1" s="1"/>
  <c r="Q6769" i="1" s="1"/>
  <c r="H6770" i="1"/>
  <c r="I6770" i="1"/>
  <c r="J6770" i="1"/>
  <c r="O6770" i="1" s="1"/>
  <c r="K6770" i="1"/>
  <c r="P6770" i="1" s="1"/>
  <c r="L6770" i="1"/>
  <c r="M6770" i="1" s="1"/>
  <c r="Q6770" i="1" s="1"/>
  <c r="H6771" i="1"/>
  <c r="I6771" i="1"/>
  <c r="J6771" i="1"/>
  <c r="O6771" i="1" s="1"/>
  <c r="K6771" i="1"/>
  <c r="P6771" i="1" s="1"/>
  <c r="L6771" i="1"/>
  <c r="M6771" i="1" s="1"/>
  <c r="Q6771" i="1" s="1"/>
  <c r="H6772" i="1"/>
  <c r="I6772" i="1"/>
  <c r="J6772" i="1"/>
  <c r="O6772" i="1" s="1"/>
  <c r="K6772" i="1"/>
  <c r="P6772" i="1" s="1"/>
  <c r="L6772" i="1"/>
  <c r="M6772" i="1" s="1"/>
  <c r="Q6772" i="1" s="1"/>
  <c r="H6773" i="1"/>
  <c r="I6773" i="1"/>
  <c r="J6773" i="1"/>
  <c r="O6773" i="1" s="1"/>
  <c r="K6773" i="1"/>
  <c r="P6773" i="1" s="1"/>
  <c r="L6773" i="1"/>
  <c r="M6773" i="1" s="1"/>
  <c r="Q6773" i="1" s="1"/>
  <c r="H6774" i="1"/>
  <c r="I6774" i="1"/>
  <c r="J6774" i="1"/>
  <c r="O6774" i="1" s="1"/>
  <c r="K6774" i="1"/>
  <c r="P6774" i="1" s="1"/>
  <c r="L6774" i="1"/>
  <c r="M6774" i="1" s="1"/>
  <c r="Q6774" i="1" s="1"/>
  <c r="H6775" i="1"/>
  <c r="I6775" i="1"/>
  <c r="J6775" i="1"/>
  <c r="O6775" i="1" s="1"/>
  <c r="K6775" i="1"/>
  <c r="P6775" i="1" s="1"/>
  <c r="L6775" i="1"/>
  <c r="M6775" i="1" s="1"/>
  <c r="Q6775" i="1" s="1"/>
  <c r="H6776" i="1"/>
  <c r="I6776" i="1"/>
  <c r="J6776" i="1"/>
  <c r="O6776" i="1" s="1"/>
  <c r="K6776" i="1"/>
  <c r="P6776" i="1" s="1"/>
  <c r="L6776" i="1"/>
  <c r="M6776" i="1" s="1"/>
  <c r="Q6776" i="1" s="1"/>
  <c r="H6777" i="1"/>
  <c r="I6777" i="1"/>
  <c r="J6777" i="1"/>
  <c r="O6777" i="1" s="1"/>
  <c r="K6777" i="1"/>
  <c r="P6777" i="1" s="1"/>
  <c r="L6777" i="1"/>
  <c r="M6777" i="1" s="1"/>
  <c r="Q6777" i="1" s="1"/>
  <c r="H6778" i="1"/>
  <c r="I6778" i="1"/>
  <c r="J6778" i="1"/>
  <c r="O6778" i="1" s="1"/>
  <c r="K6778" i="1"/>
  <c r="P6778" i="1" s="1"/>
  <c r="L6778" i="1"/>
  <c r="M6778" i="1" s="1"/>
  <c r="Q6778" i="1" s="1"/>
  <c r="H6779" i="1"/>
  <c r="I6779" i="1"/>
  <c r="J6779" i="1"/>
  <c r="O6779" i="1" s="1"/>
  <c r="K6779" i="1"/>
  <c r="P6779" i="1" s="1"/>
  <c r="L6779" i="1"/>
  <c r="M6779" i="1" s="1"/>
  <c r="Q6779" i="1" s="1"/>
  <c r="H6780" i="1"/>
  <c r="I6780" i="1"/>
  <c r="J6780" i="1"/>
  <c r="O6780" i="1" s="1"/>
  <c r="K6780" i="1"/>
  <c r="P6780" i="1" s="1"/>
  <c r="L6780" i="1"/>
  <c r="M6780" i="1" s="1"/>
  <c r="Q6780" i="1" s="1"/>
  <c r="H6781" i="1"/>
  <c r="I6781" i="1"/>
  <c r="J6781" i="1"/>
  <c r="O6781" i="1" s="1"/>
  <c r="K6781" i="1"/>
  <c r="P6781" i="1" s="1"/>
  <c r="L6781" i="1"/>
  <c r="M6781" i="1" s="1"/>
  <c r="Q6781" i="1" s="1"/>
  <c r="H6782" i="1"/>
  <c r="I6782" i="1"/>
  <c r="J6782" i="1"/>
  <c r="O6782" i="1" s="1"/>
  <c r="K6782" i="1"/>
  <c r="P6782" i="1" s="1"/>
  <c r="L6782" i="1"/>
  <c r="M6782" i="1" s="1"/>
  <c r="Q6782" i="1" s="1"/>
  <c r="H6783" i="1"/>
  <c r="I6783" i="1"/>
  <c r="J6783" i="1"/>
  <c r="O6783" i="1" s="1"/>
  <c r="K6783" i="1"/>
  <c r="P6783" i="1" s="1"/>
  <c r="L6783" i="1"/>
  <c r="M6783" i="1" s="1"/>
  <c r="Q6783" i="1" s="1"/>
  <c r="H6784" i="1"/>
  <c r="I6784" i="1"/>
  <c r="J6784" i="1"/>
  <c r="O6784" i="1" s="1"/>
  <c r="K6784" i="1"/>
  <c r="P6784" i="1" s="1"/>
  <c r="L6784" i="1"/>
  <c r="M6784" i="1" s="1"/>
  <c r="Q6784" i="1" s="1"/>
  <c r="H6785" i="1"/>
  <c r="I6785" i="1"/>
  <c r="J6785" i="1"/>
  <c r="O6785" i="1" s="1"/>
  <c r="K6785" i="1"/>
  <c r="P6785" i="1" s="1"/>
  <c r="L6785" i="1"/>
  <c r="M6785" i="1" s="1"/>
  <c r="Q6785" i="1" s="1"/>
  <c r="H6786" i="1"/>
  <c r="I6786" i="1"/>
  <c r="J6786" i="1"/>
  <c r="O6786" i="1" s="1"/>
  <c r="K6786" i="1"/>
  <c r="P6786" i="1" s="1"/>
  <c r="L6786" i="1"/>
  <c r="M6786" i="1" s="1"/>
  <c r="Q6786" i="1" s="1"/>
  <c r="H6787" i="1"/>
  <c r="I6787" i="1"/>
  <c r="J6787" i="1"/>
  <c r="O6787" i="1" s="1"/>
  <c r="K6787" i="1"/>
  <c r="P6787" i="1" s="1"/>
  <c r="L6787" i="1"/>
  <c r="M6787" i="1" s="1"/>
  <c r="Q6787" i="1" s="1"/>
  <c r="H6788" i="1"/>
  <c r="I6788" i="1"/>
  <c r="J6788" i="1"/>
  <c r="O6788" i="1" s="1"/>
  <c r="K6788" i="1"/>
  <c r="P6788" i="1" s="1"/>
  <c r="L6788" i="1"/>
  <c r="M6788" i="1" s="1"/>
  <c r="Q6788" i="1" s="1"/>
  <c r="H6789" i="1"/>
  <c r="I6789" i="1"/>
  <c r="J6789" i="1"/>
  <c r="O6789" i="1" s="1"/>
  <c r="K6789" i="1"/>
  <c r="P6789" i="1" s="1"/>
  <c r="L6789" i="1"/>
  <c r="M6789" i="1" s="1"/>
  <c r="Q6789" i="1" s="1"/>
  <c r="H6790" i="1"/>
  <c r="I6790" i="1"/>
  <c r="J6790" i="1"/>
  <c r="O6790" i="1" s="1"/>
  <c r="K6790" i="1"/>
  <c r="P6790" i="1" s="1"/>
  <c r="L6790" i="1"/>
  <c r="M6790" i="1" s="1"/>
  <c r="Q6790" i="1" s="1"/>
  <c r="H6791" i="1"/>
  <c r="I6791" i="1"/>
  <c r="J6791" i="1"/>
  <c r="O6791" i="1" s="1"/>
  <c r="K6791" i="1"/>
  <c r="P6791" i="1" s="1"/>
  <c r="L6791" i="1"/>
  <c r="M6791" i="1" s="1"/>
  <c r="Q6791" i="1" s="1"/>
  <c r="H6792" i="1"/>
  <c r="I6792" i="1"/>
  <c r="J6792" i="1"/>
  <c r="O6792" i="1" s="1"/>
  <c r="K6792" i="1"/>
  <c r="P6792" i="1" s="1"/>
  <c r="L6792" i="1"/>
  <c r="M6792" i="1" s="1"/>
  <c r="Q6792" i="1" s="1"/>
  <c r="H6793" i="1"/>
  <c r="I6793" i="1"/>
  <c r="J6793" i="1"/>
  <c r="O6793" i="1" s="1"/>
  <c r="K6793" i="1"/>
  <c r="P6793" i="1" s="1"/>
  <c r="L6793" i="1"/>
  <c r="M6793" i="1" s="1"/>
  <c r="Q6793" i="1" s="1"/>
  <c r="H6794" i="1"/>
  <c r="I6794" i="1"/>
  <c r="J6794" i="1"/>
  <c r="O6794" i="1" s="1"/>
  <c r="K6794" i="1"/>
  <c r="P6794" i="1" s="1"/>
  <c r="L6794" i="1"/>
  <c r="M6794" i="1" s="1"/>
  <c r="Q6794" i="1" s="1"/>
  <c r="H6795" i="1"/>
  <c r="I6795" i="1"/>
  <c r="J6795" i="1"/>
  <c r="O6795" i="1" s="1"/>
  <c r="K6795" i="1"/>
  <c r="P6795" i="1" s="1"/>
  <c r="L6795" i="1"/>
  <c r="M6795" i="1" s="1"/>
  <c r="Q6795" i="1" s="1"/>
  <c r="H6796" i="1"/>
  <c r="I6796" i="1"/>
  <c r="J6796" i="1"/>
  <c r="O6796" i="1" s="1"/>
  <c r="K6796" i="1"/>
  <c r="P6796" i="1" s="1"/>
  <c r="L6796" i="1"/>
  <c r="M6796" i="1" s="1"/>
  <c r="Q6796" i="1" s="1"/>
  <c r="H6797" i="1"/>
  <c r="I6797" i="1"/>
  <c r="J6797" i="1"/>
  <c r="O6797" i="1" s="1"/>
  <c r="K6797" i="1"/>
  <c r="P6797" i="1" s="1"/>
  <c r="L6797" i="1"/>
  <c r="M6797" i="1" s="1"/>
  <c r="Q6797" i="1" s="1"/>
  <c r="H6798" i="1"/>
  <c r="I6798" i="1"/>
  <c r="J6798" i="1"/>
  <c r="O6798" i="1" s="1"/>
  <c r="K6798" i="1"/>
  <c r="P6798" i="1" s="1"/>
  <c r="L6798" i="1"/>
  <c r="M6798" i="1" s="1"/>
  <c r="Q6798" i="1" s="1"/>
  <c r="H6799" i="1"/>
  <c r="I6799" i="1"/>
  <c r="J6799" i="1"/>
  <c r="O6799" i="1" s="1"/>
  <c r="K6799" i="1"/>
  <c r="P6799" i="1" s="1"/>
  <c r="L6799" i="1"/>
  <c r="M6799" i="1" s="1"/>
  <c r="Q6799" i="1" s="1"/>
  <c r="H6800" i="1"/>
  <c r="I6800" i="1"/>
  <c r="J6800" i="1"/>
  <c r="O6800" i="1" s="1"/>
  <c r="K6800" i="1"/>
  <c r="P6800" i="1" s="1"/>
  <c r="L6800" i="1"/>
  <c r="M6800" i="1" s="1"/>
  <c r="Q6800" i="1" s="1"/>
  <c r="H6801" i="1"/>
  <c r="I6801" i="1"/>
  <c r="J6801" i="1"/>
  <c r="O6801" i="1" s="1"/>
  <c r="K6801" i="1"/>
  <c r="P6801" i="1" s="1"/>
  <c r="L6801" i="1"/>
  <c r="M6801" i="1" s="1"/>
  <c r="Q6801" i="1" s="1"/>
  <c r="H6802" i="1"/>
  <c r="I6802" i="1"/>
  <c r="J6802" i="1"/>
  <c r="O6802" i="1" s="1"/>
  <c r="K6802" i="1"/>
  <c r="P6802" i="1" s="1"/>
  <c r="L6802" i="1"/>
  <c r="M6802" i="1" s="1"/>
  <c r="Q6802" i="1" s="1"/>
  <c r="H6803" i="1"/>
  <c r="I6803" i="1"/>
  <c r="J6803" i="1"/>
  <c r="O6803" i="1" s="1"/>
  <c r="K6803" i="1"/>
  <c r="P6803" i="1" s="1"/>
  <c r="L6803" i="1"/>
  <c r="M6803" i="1" s="1"/>
  <c r="Q6803" i="1" s="1"/>
  <c r="H6804" i="1"/>
  <c r="I6804" i="1"/>
  <c r="J6804" i="1"/>
  <c r="O6804" i="1" s="1"/>
  <c r="K6804" i="1"/>
  <c r="P6804" i="1" s="1"/>
  <c r="L6804" i="1"/>
  <c r="M6804" i="1" s="1"/>
  <c r="Q6804" i="1" s="1"/>
  <c r="H6805" i="1"/>
  <c r="I6805" i="1"/>
  <c r="J6805" i="1"/>
  <c r="O6805" i="1" s="1"/>
  <c r="K6805" i="1"/>
  <c r="P6805" i="1" s="1"/>
  <c r="L6805" i="1"/>
  <c r="M6805" i="1" s="1"/>
  <c r="Q6805" i="1" s="1"/>
  <c r="H6806" i="1"/>
  <c r="I6806" i="1"/>
  <c r="J6806" i="1"/>
  <c r="O6806" i="1" s="1"/>
  <c r="K6806" i="1"/>
  <c r="P6806" i="1" s="1"/>
  <c r="L6806" i="1"/>
  <c r="M6806" i="1" s="1"/>
  <c r="Q6806" i="1" s="1"/>
  <c r="H6807" i="1"/>
  <c r="I6807" i="1"/>
  <c r="J6807" i="1"/>
  <c r="O6807" i="1" s="1"/>
  <c r="K6807" i="1"/>
  <c r="P6807" i="1" s="1"/>
  <c r="L6807" i="1"/>
  <c r="M6807" i="1" s="1"/>
  <c r="Q6807" i="1" s="1"/>
  <c r="H6808" i="1"/>
  <c r="I6808" i="1"/>
  <c r="J6808" i="1"/>
  <c r="O6808" i="1" s="1"/>
  <c r="K6808" i="1"/>
  <c r="P6808" i="1" s="1"/>
  <c r="L6808" i="1"/>
  <c r="M6808" i="1" s="1"/>
  <c r="Q6808" i="1" s="1"/>
  <c r="H6809" i="1"/>
  <c r="I6809" i="1"/>
  <c r="J6809" i="1"/>
  <c r="O6809" i="1" s="1"/>
  <c r="K6809" i="1"/>
  <c r="P6809" i="1" s="1"/>
  <c r="L6809" i="1"/>
  <c r="M6809" i="1" s="1"/>
  <c r="Q6809" i="1" s="1"/>
  <c r="H6810" i="1"/>
  <c r="I6810" i="1"/>
  <c r="J6810" i="1"/>
  <c r="O6810" i="1" s="1"/>
  <c r="K6810" i="1"/>
  <c r="P6810" i="1" s="1"/>
  <c r="L6810" i="1"/>
  <c r="M6810" i="1" s="1"/>
  <c r="Q6810" i="1" s="1"/>
  <c r="H6811" i="1"/>
  <c r="I6811" i="1"/>
  <c r="J6811" i="1"/>
  <c r="O6811" i="1" s="1"/>
  <c r="K6811" i="1"/>
  <c r="P6811" i="1" s="1"/>
  <c r="L6811" i="1"/>
  <c r="M6811" i="1" s="1"/>
  <c r="Q6811" i="1" s="1"/>
  <c r="H6812" i="1"/>
  <c r="I6812" i="1"/>
  <c r="J6812" i="1"/>
  <c r="O6812" i="1" s="1"/>
  <c r="K6812" i="1"/>
  <c r="P6812" i="1" s="1"/>
  <c r="L6812" i="1"/>
  <c r="M6812" i="1" s="1"/>
  <c r="Q6812" i="1" s="1"/>
  <c r="H6813" i="1"/>
  <c r="I6813" i="1"/>
  <c r="J6813" i="1"/>
  <c r="O6813" i="1" s="1"/>
  <c r="K6813" i="1"/>
  <c r="P6813" i="1" s="1"/>
  <c r="L6813" i="1"/>
  <c r="M6813" i="1" s="1"/>
  <c r="Q6813" i="1" s="1"/>
  <c r="H6814" i="1"/>
  <c r="I6814" i="1"/>
  <c r="J6814" i="1"/>
  <c r="O6814" i="1" s="1"/>
  <c r="K6814" i="1"/>
  <c r="P6814" i="1" s="1"/>
  <c r="L6814" i="1"/>
  <c r="M6814" i="1" s="1"/>
  <c r="Q6814" i="1" s="1"/>
  <c r="H6815" i="1"/>
  <c r="I6815" i="1"/>
  <c r="J6815" i="1"/>
  <c r="O6815" i="1" s="1"/>
  <c r="K6815" i="1"/>
  <c r="P6815" i="1" s="1"/>
  <c r="L6815" i="1"/>
  <c r="M6815" i="1" s="1"/>
  <c r="Q6815" i="1" s="1"/>
  <c r="H6816" i="1"/>
  <c r="I6816" i="1"/>
  <c r="J6816" i="1"/>
  <c r="O6816" i="1" s="1"/>
  <c r="K6816" i="1"/>
  <c r="P6816" i="1" s="1"/>
  <c r="L6816" i="1"/>
  <c r="M6816" i="1" s="1"/>
  <c r="Q6816" i="1" s="1"/>
  <c r="H6817" i="1"/>
  <c r="I6817" i="1"/>
  <c r="J6817" i="1"/>
  <c r="O6817" i="1" s="1"/>
  <c r="K6817" i="1"/>
  <c r="P6817" i="1" s="1"/>
  <c r="L6817" i="1"/>
  <c r="M6817" i="1" s="1"/>
  <c r="Q6817" i="1" s="1"/>
  <c r="H6818" i="1"/>
  <c r="I6818" i="1"/>
  <c r="J6818" i="1"/>
  <c r="O6818" i="1" s="1"/>
  <c r="K6818" i="1"/>
  <c r="P6818" i="1" s="1"/>
  <c r="L6818" i="1"/>
  <c r="M6818" i="1" s="1"/>
  <c r="Q6818" i="1" s="1"/>
  <c r="H6819" i="1"/>
  <c r="I6819" i="1"/>
  <c r="J6819" i="1"/>
  <c r="O6819" i="1" s="1"/>
  <c r="K6819" i="1"/>
  <c r="P6819" i="1" s="1"/>
  <c r="L6819" i="1"/>
  <c r="M6819" i="1" s="1"/>
  <c r="Q6819" i="1" s="1"/>
  <c r="H6820" i="1"/>
  <c r="I6820" i="1"/>
  <c r="J6820" i="1"/>
  <c r="O6820" i="1" s="1"/>
  <c r="K6820" i="1"/>
  <c r="P6820" i="1" s="1"/>
  <c r="L6820" i="1"/>
  <c r="M6820" i="1" s="1"/>
  <c r="Q6820" i="1" s="1"/>
  <c r="H6821" i="1"/>
  <c r="I6821" i="1"/>
  <c r="J6821" i="1"/>
  <c r="O6821" i="1" s="1"/>
  <c r="K6821" i="1"/>
  <c r="P6821" i="1" s="1"/>
  <c r="L6821" i="1"/>
  <c r="M6821" i="1" s="1"/>
  <c r="Q6821" i="1" s="1"/>
  <c r="H6822" i="1"/>
  <c r="I6822" i="1"/>
  <c r="J6822" i="1"/>
  <c r="O6822" i="1" s="1"/>
  <c r="K6822" i="1"/>
  <c r="P6822" i="1" s="1"/>
  <c r="L6822" i="1"/>
  <c r="M6822" i="1" s="1"/>
  <c r="Q6822" i="1" s="1"/>
  <c r="H6823" i="1"/>
  <c r="I6823" i="1"/>
  <c r="J6823" i="1"/>
  <c r="O6823" i="1" s="1"/>
  <c r="K6823" i="1"/>
  <c r="P6823" i="1" s="1"/>
  <c r="L6823" i="1"/>
  <c r="M6823" i="1" s="1"/>
  <c r="Q6823" i="1" s="1"/>
  <c r="H6824" i="1"/>
  <c r="I6824" i="1"/>
  <c r="J6824" i="1"/>
  <c r="O6824" i="1" s="1"/>
  <c r="K6824" i="1"/>
  <c r="P6824" i="1" s="1"/>
  <c r="L6824" i="1"/>
  <c r="M6824" i="1" s="1"/>
  <c r="Q6824" i="1" s="1"/>
  <c r="H6825" i="1"/>
  <c r="I6825" i="1"/>
  <c r="J6825" i="1"/>
  <c r="O6825" i="1" s="1"/>
  <c r="K6825" i="1"/>
  <c r="P6825" i="1" s="1"/>
  <c r="L6825" i="1"/>
  <c r="M6825" i="1" s="1"/>
  <c r="Q6825" i="1" s="1"/>
  <c r="H6826" i="1"/>
  <c r="I6826" i="1"/>
  <c r="J6826" i="1"/>
  <c r="O6826" i="1" s="1"/>
  <c r="K6826" i="1"/>
  <c r="P6826" i="1" s="1"/>
  <c r="L6826" i="1"/>
  <c r="M6826" i="1" s="1"/>
  <c r="Q6826" i="1" s="1"/>
  <c r="H6827" i="1"/>
  <c r="I6827" i="1"/>
  <c r="J6827" i="1"/>
  <c r="O6827" i="1" s="1"/>
  <c r="K6827" i="1"/>
  <c r="P6827" i="1" s="1"/>
  <c r="L6827" i="1"/>
  <c r="M6827" i="1" s="1"/>
  <c r="Q6827" i="1" s="1"/>
  <c r="H6828" i="1"/>
  <c r="I6828" i="1"/>
  <c r="J6828" i="1"/>
  <c r="O6828" i="1" s="1"/>
  <c r="K6828" i="1"/>
  <c r="P6828" i="1" s="1"/>
  <c r="L6828" i="1"/>
  <c r="M6828" i="1" s="1"/>
  <c r="Q6828" i="1" s="1"/>
  <c r="H6829" i="1"/>
  <c r="I6829" i="1"/>
  <c r="J6829" i="1"/>
  <c r="O6829" i="1" s="1"/>
  <c r="K6829" i="1"/>
  <c r="P6829" i="1" s="1"/>
  <c r="L6829" i="1"/>
  <c r="M6829" i="1" s="1"/>
  <c r="Q6829" i="1" s="1"/>
  <c r="H6830" i="1"/>
  <c r="I6830" i="1"/>
  <c r="J6830" i="1"/>
  <c r="O6830" i="1" s="1"/>
  <c r="K6830" i="1"/>
  <c r="P6830" i="1" s="1"/>
  <c r="L6830" i="1"/>
  <c r="M6830" i="1" s="1"/>
  <c r="Q6830" i="1" s="1"/>
  <c r="H6831" i="1"/>
  <c r="I6831" i="1"/>
  <c r="J6831" i="1"/>
  <c r="O6831" i="1" s="1"/>
  <c r="K6831" i="1"/>
  <c r="P6831" i="1" s="1"/>
  <c r="L6831" i="1"/>
  <c r="M6831" i="1" s="1"/>
  <c r="Q6831" i="1" s="1"/>
  <c r="H6832" i="1"/>
  <c r="I6832" i="1"/>
  <c r="J6832" i="1"/>
  <c r="O6832" i="1" s="1"/>
  <c r="K6832" i="1"/>
  <c r="P6832" i="1" s="1"/>
  <c r="L6832" i="1"/>
  <c r="M6832" i="1" s="1"/>
  <c r="Q6832" i="1" s="1"/>
  <c r="H6833" i="1"/>
  <c r="I6833" i="1"/>
  <c r="J6833" i="1"/>
  <c r="O6833" i="1" s="1"/>
  <c r="K6833" i="1"/>
  <c r="P6833" i="1" s="1"/>
  <c r="L6833" i="1"/>
  <c r="M6833" i="1" s="1"/>
  <c r="Q6833" i="1" s="1"/>
  <c r="H6834" i="1"/>
  <c r="I6834" i="1"/>
  <c r="J6834" i="1"/>
  <c r="O6834" i="1" s="1"/>
  <c r="K6834" i="1"/>
  <c r="P6834" i="1" s="1"/>
  <c r="L6834" i="1"/>
  <c r="M6834" i="1" s="1"/>
  <c r="Q6834" i="1" s="1"/>
  <c r="H6835" i="1"/>
  <c r="I6835" i="1"/>
  <c r="J6835" i="1"/>
  <c r="O6835" i="1" s="1"/>
  <c r="K6835" i="1"/>
  <c r="P6835" i="1" s="1"/>
  <c r="L6835" i="1"/>
  <c r="M6835" i="1" s="1"/>
  <c r="Q6835" i="1" s="1"/>
  <c r="H6836" i="1"/>
  <c r="I6836" i="1"/>
  <c r="J6836" i="1"/>
  <c r="O6836" i="1" s="1"/>
  <c r="K6836" i="1"/>
  <c r="P6836" i="1" s="1"/>
  <c r="L6836" i="1"/>
  <c r="M6836" i="1" s="1"/>
  <c r="Q6836" i="1" s="1"/>
  <c r="H6837" i="1"/>
  <c r="I6837" i="1"/>
  <c r="J6837" i="1"/>
  <c r="O6837" i="1" s="1"/>
  <c r="K6837" i="1"/>
  <c r="P6837" i="1" s="1"/>
  <c r="L6837" i="1"/>
  <c r="M6837" i="1" s="1"/>
  <c r="Q6837" i="1" s="1"/>
  <c r="H6838" i="1"/>
  <c r="I6838" i="1"/>
  <c r="J6838" i="1"/>
  <c r="O6838" i="1" s="1"/>
  <c r="K6838" i="1"/>
  <c r="P6838" i="1" s="1"/>
  <c r="L6838" i="1"/>
  <c r="M6838" i="1" s="1"/>
  <c r="Q6838" i="1" s="1"/>
  <c r="H6839" i="1"/>
  <c r="I6839" i="1"/>
  <c r="J6839" i="1"/>
  <c r="O6839" i="1" s="1"/>
  <c r="K6839" i="1"/>
  <c r="P6839" i="1" s="1"/>
  <c r="L6839" i="1"/>
  <c r="M6839" i="1" s="1"/>
  <c r="Q6839" i="1" s="1"/>
  <c r="H6840" i="1"/>
  <c r="I6840" i="1"/>
  <c r="J6840" i="1"/>
  <c r="O6840" i="1" s="1"/>
  <c r="K6840" i="1"/>
  <c r="P6840" i="1" s="1"/>
  <c r="L6840" i="1"/>
  <c r="M6840" i="1" s="1"/>
  <c r="Q6840" i="1" s="1"/>
  <c r="H6841" i="1"/>
  <c r="I6841" i="1"/>
  <c r="J6841" i="1"/>
  <c r="O6841" i="1" s="1"/>
  <c r="K6841" i="1"/>
  <c r="P6841" i="1" s="1"/>
  <c r="L6841" i="1"/>
  <c r="M6841" i="1" s="1"/>
  <c r="Q6841" i="1" s="1"/>
  <c r="H6842" i="1"/>
  <c r="I6842" i="1"/>
  <c r="J6842" i="1"/>
  <c r="O6842" i="1" s="1"/>
  <c r="K6842" i="1"/>
  <c r="P6842" i="1" s="1"/>
  <c r="L6842" i="1"/>
  <c r="M6842" i="1" s="1"/>
  <c r="Q6842" i="1" s="1"/>
  <c r="H6843" i="1"/>
  <c r="I6843" i="1"/>
  <c r="J6843" i="1"/>
  <c r="O6843" i="1" s="1"/>
  <c r="K6843" i="1"/>
  <c r="P6843" i="1" s="1"/>
  <c r="L6843" i="1"/>
  <c r="M6843" i="1" s="1"/>
  <c r="Q6843" i="1" s="1"/>
  <c r="H6844" i="1"/>
  <c r="I6844" i="1"/>
  <c r="J6844" i="1"/>
  <c r="O6844" i="1" s="1"/>
  <c r="K6844" i="1"/>
  <c r="P6844" i="1" s="1"/>
  <c r="L6844" i="1"/>
  <c r="M6844" i="1" s="1"/>
  <c r="Q6844" i="1" s="1"/>
  <c r="H6845" i="1"/>
  <c r="I6845" i="1"/>
  <c r="J6845" i="1"/>
  <c r="O6845" i="1" s="1"/>
  <c r="K6845" i="1"/>
  <c r="P6845" i="1" s="1"/>
  <c r="L6845" i="1"/>
  <c r="M6845" i="1" s="1"/>
  <c r="Q6845" i="1" s="1"/>
  <c r="H6846" i="1"/>
  <c r="I6846" i="1"/>
  <c r="J6846" i="1"/>
  <c r="O6846" i="1" s="1"/>
  <c r="K6846" i="1"/>
  <c r="P6846" i="1" s="1"/>
  <c r="L6846" i="1"/>
  <c r="M6846" i="1" s="1"/>
  <c r="Q6846" i="1" s="1"/>
  <c r="H6847" i="1"/>
  <c r="I6847" i="1"/>
  <c r="J6847" i="1"/>
  <c r="O6847" i="1" s="1"/>
  <c r="K6847" i="1"/>
  <c r="P6847" i="1" s="1"/>
  <c r="L6847" i="1"/>
  <c r="M6847" i="1" s="1"/>
  <c r="Q6847" i="1" s="1"/>
  <c r="H6848" i="1"/>
  <c r="I6848" i="1"/>
  <c r="J6848" i="1"/>
  <c r="O6848" i="1" s="1"/>
  <c r="K6848" i="1"/>
  <c r="P6848" i="1" s="1"/>
  <c r="L6848" i="1"/>
  <c r="M6848" i="1" s="1"/>
  <c r="Q6848" i="1" s="1"/>
  <c r="H6849" i="1"/>
  <c r="I6849" i="1"/>
  <c r="J6849" i="1"/>
  <c r="O6849" i="1" s="1"/>
  <c r="K6849" i="1"/>
  <c r="P6849" i="1" s="1"/>
  <c r="L6849" i="1"/>
  <c r="M6849" i="1" s="1"/>
  <c r="Q6849" i="1" s="1"/>
  <c r="H6850" i="1"/>
  <c r="I6850" i="1"/>
  <c r="J6850" i="1"/>
  <c r="O6850" i="1" s="1"/>
  <c r="K6850" i="1"/>
  <c r="P6850" i="1" s="1"/>
  <c r="L6850" i="1"/>
  <c r="M6850" i="1" s="1"/>
  <c r="Q6850" i="1" s="1"/>
  <c r="H6851" i="1"/>
  <c r="I6851" i="1"/>
  <c r="J6851" i="1"/>
  <c r="O6851" i="1" s="1"/>
  <c r="K6851" i="1"/>
  <c r="P6851" i="1" s="1"/>
  <c r="L6851" i="1"/>
  <c r="M6851" i="1" s="1"/>
  <c r="Q6851" i="1" s="1"/>
  <c r="H6852" i="1"/>
  <c r="I6852" i="1"/>
  <c r="J6852" i="1"/>
  <c r="O6852" i="1" s="1"/>
  <c r="K6852" i="1"/>
  <c r="P6852" i="1" s="1"/>
  <c r="L6852" i="1"/>
  <c r="M6852" i="1" s="1"/>
  <c r="Q6852" i="1" s="1"/>
  <c r="H6853" i="1"/>
  <c r="I6853" i="1"/>
  <c r="J6853" i="1"/>
  <c r="O6853" i="1" s="1"/>
  <c r="K6853" i="1"/>
  <c r="P6853" i="1" s="1"/>
  <c r="L6853" i="1"/>
  <c r="M6853" i="1" s="1"/>
  <c r="Q6853" i="1" s="1"/>
  <c r="H6854" i="1"/>
  <c r="I6854" i="1"/>
  <c r="J6854" i="1"/>
  <c r="O6854" i="1" s="1"/>
  <c r="K6854" i="1"/>
  <c r="P6854" i="1" s="1"/>
  <c r="L6854" i="1"/>
  <c r="M6854" i="1" s="1"/>
  <c r="Q6854" i="1" s="1"/>
  <c r="H6855" i="1"/>
  <c r="I6855" i="1"/>
  <c r="J6855" i="1"/>
  <c r="O6855" i="1" s="1"/>
  <c r="K6855" i="1"/>
  <c r="P6855" i="1" s="1"/>
  <c r="L6855" i="1"/>
  <c r="M6855" i="1" s="1"/>
  <c r="Q6855" i="1" s="1"/>
  <c r="H6856" i="1"/>
  <c r="I6856" i="1"/>
  <c r="J6856" i="1"/>
  <c r="O6856" i="1" s="1"/>
  <c r="K6856" i="1"/>
  <c r="P6856" i="1" s="1"/>
  <c r="L6856" i="1"/>
  <c r="M6856" i="1" s="1"/>
  <c r="Q6856" i="1" s="1"/>
  <c r="H6857" i="1"/>
  <c r="I6857" i="1"/>
  <c r="J6857" i="1"/>
  <c r="O6857" i="1" s="1"/>
  <c r="K6857" i="1"/>
  <c r="P6857" i="1" s="1"/>
  <c r="L6857" i="1"/>
  <c r="M6857" i="1" s="1"/>
  <c r="Q6857" i="1" s="1"/>
  <c r="H6858" i="1"/>
  <c r="I6858" i="1"/>
  <c r="J6858" i="1"/>
  <c r="O6858" i="1" s="1"/>
  <c r="K6858" i="1"/>
  <c r="P6858" i="1" s="1"/>
  <c r="L6858" i="1"/>
  <c r="M6858" i="1" s="1"/>
  <c r="Q6858" i="1" s="1"/>
  <c r="H6859" i="1"/>
  <c r="I6859" i="1"/>
  <c r="J6859" i="1"/>
  <c r="O6859" i="1" s="1"/>
  <c r="K6859" i="1"/>
  <c r="P6859" i="1" s="1"/>
  <c r="L6859" i="1"/>
  <c r="M6859" i="1" s="1"/>
  <c r="Q6859" i="1" s="1"/>
  <c r="H6860" i="1"/>
  <c r="I6860" i="1"/>
  <c r="J6860" i="1"/>
  <c r="O6860" i="1" s="1"/>
  <c r="K6860" i="1"/>
  <c r="P6860" i="1" s="1"/>
  <c r="L6860" i="1"/>
  <c r="M6860" i="1" s="1"/>
  <c r="Q6860" i="1" s="1"/>
  <c r="H6861" i="1"/>
  <c r="I6861" i="1"/>
  <c r="J6861" i="1"/>
  <c r="O6861" i="1" s="1"/>
  <c r="K6861" i="1"/>
  <c r="P6861" i="1" s="1"/>
  <c r="L6861" i="1"/>
  <c r="M6861" i="1" s="1"/>
  <c r="Q6861" i="1" s="1"/>
  <c r="H6862" i="1"/>
  <c r="I6862" i="1"/>
  <c r="J6862" i="1"/>
  <c r="O6862" i="1" s="1"/>
  <c r="K6862" i="1"/>
  <c r="P6862" i="1" s="1"/>
  <c r="L6862" i="1"/>
  <c r="M6862" i="1" s="1"/>
  <c r="Q6862" i="1" s="1"/>
  <c r="H6863" i="1"/>
  <c r="I6863" i="1"/>
  <c r="J6863" i="1"/>
  <c r="O6863" i="1" s="1"/>
  <c r="K6863" i="1"/>
  <c r="P6863" i="1" s="1"/>
  <c r="L6863" i="1"/>
  <c r="M6863" i="1" s="1"/>
  <c r="Q6863" i="1" s="1"/>
  <c r="H6864" i="1"/>
  <c r="I6864" i="1"/>
  <c r="J6864" i="1"/>
  <c r="O6864" i="1" s="1"/>
  <c r="K6864" i="1"/>
  <c r="P6864" i="1" s="1"/>
  <c r="L6864" i="1"/>
  <c r="M6864" i="1" s="1"/>
  <c r="Q6864" i="1" s="1"/>
  <c r="H6865" i="1"/>
  <c r="I6865" i="1"/>
  <c r="J6865" i="1"/>
  <c r="O6865" i="1" s="1"/>
  <c r="K6865" i="1"/>
  <c r="P6865" i="1" s="1"/>
  <c r="L6865" i="1"/>
  <c r="M6865" i="1" s="1"/>
  <c r="Q6865" i="1" s="1"/>
  <c r="H6866" i="1"/>
  <c r="I6866" i="1"/>
  <c r="J6866" i="1"/>
  <c r="O6866" i="1" s="1"/>
  <c r="K6866" i="1"/>
  <c r="P6866" i="1" s="1"/>
  <c r="L6866" i="1"/>
  <c r="M6866" i="1" s="1"/>
  <c r="Q6866" i="1" s="1"/>
  <c r="H6867" i="1"/>
  <c r="I6867" i="1"/>
  <c r="J6867" i="1"/>
  <c r="O6867" i="1" s="1"/>
  <c r="K6867" i="1"/>
  <c r="P6867" i="1" s="1"/>
  <c r="L6867" i="1"/>
  <c r="M6867" i="1" s="1"/>
  <c r="Q6867" i="1" s="1"/>
  <c r="H6868" i="1"/>
  <c r="I6868" i="1"/>
  <c r="J6868" i="1"/>
  <c r="O6868" i="1" s="1"/>
  <c r="K6868" i="1"/>
  <c r="P6868" i="1" s="1"/>
  <c r="L6868" i="1"/>
  <c r="M6868" i="1" s="1"/>
  <c r="Q6868" i="1" s="1"/>
  <c r="H6869" i="1"/>
  <c r="I6869" i="1"/>
  <c r="J6869" i="1"/>
  <c r="O6869" i="1" s="1"/>
  <c r="K6869" i="1"/>
  <c r="P6869" i="1" s="1"/>
  <c r="L6869" i="1"/>
  <c r="M6869" i="1" s="1"/>
  <c r="Q6869" i="1" s="1"/>
  <c r="H6870" i="1"/>
  <c r="I6870" i="1"/>
  <c r="J6870" i="1"/>
  <c r="O6870" i="1" s="1"/>
  <c r="K6870" i="1"/>
  <c r="P6870" i="1" s="1"/>
  <c r="L6870" i="1"/>
  <c r="M6870" i="1" s="1"/>
  <c r="Q6870" i="1" s="1"/>
  <c r="H6871" i="1"/>
  <c r="I6871" i="1"/>
  <c r="J6871" i="1"/>
  <c r="O6871" i="1" s="1"/>
  <c r="K6871" i="1"/>
  <c r="P6871" i="1" s="1"/>
  <c r="L6871" i="1"/>
  <c r="M6871" i="1" s="1"/>
  <c r="Q6871" i="1" s="1"/>
  <c r="H6872" i="1"/>
  <c r="I6872" i="1"/>
  <c r="J6872" i="1"/>
  <c r="O6872" i="1" s="1"/>
  <c r="K6872" i="1"/>
  <c r="P6872" i="1" s="1"/>
  <c r="L6872" i="1"/>
  <c r="M6872" i="1" s="1"/>
  <c r="Q6872" i="1" s="1"/>
  <c r="H6873" i="1"/>
  <c r="I6873" i="1"/>
  <c r="J6873" i="1"/>
  <c r="O6873" i="1" s="1"/>
  <c r="K6873" i="1"/>
  <c r="P6873" i="1" s="1"/>
  <c r="L6873" i="1"/>
  <c r="M6873" i="1" s="1"/>
  <c r="Q6873" i="1" s="1"/>
  <c r="H6874" i="1"/>
  <c r="I6874" i="1"/>
  <c r="J6874" i="1"/>
  <c r="O6874" i="1" s="1"/>
  <c r="K6874" i="1"/>
  <c r="P6874" i="1" s="1"/>
  <c r="L6874" i="1"/>
  <c r="M6874" i="1" s="1"/>
  <c r="Q6874" i="1" s="1"/>
  <c r="H6875" i="1"/>
  <c r="I6875" i="1"/>
  <c r="J6875" i="1"/>
  <c r="O6875" i="1" s="1"/>
  <c r="K6875" i="1"/>
  <c r="P6875" i="1" s="1"/>
  <c r="L6875" i="1"/>
  <c r="M6875" i="1" s="1"/>
  <c r="Q6875" i="1" s="1"/>
  <c r="H6876" i="1"/>
  <c r="I6876" i="1"/>
  <c r="J6876" i="1"/>
  <c r="O6876" i="1" s="1"/>
  <c r="K6876" i="1"/>
  <c r="P6876" i="1" s="1"/>
  <c r="L6876" i="1"/>
  <c r="M6876" i="1" s="1"/>
  <c r="Q6876" i="1" s="1"/>
  <c r="H6877" i="1"/>
  <c r="I6877" i="1"/>
  <c r="J6877" i="1"/>
  <c r="O6877" i="1" s="1"/>
  <c r="K6877" i="1"/>
  <c r="P6877" i="1" s="1"/>
  <c r="L6877" i="1"/>
  <c r="M6877" i="1" s="1"/>
  <c r="Q6877" i="1" s="1"/>
  <c r="H6878" i="1"/>
  <c r="I6878" i="1"/>
  <c r="J6878" i="1"/>
  <c r="O6878" i="1" s="1"/>
  <c r="K6878" i="1"/>
  <c r="P6878" i="1" s="1"/>
  <c r="L6878" i="1"/>
  <c r="M6878" i="1" s="1"/>
  <c r="Q6878" i="1" s="1"/>
  <c r="H6879" i="1"/>
  <c r="I6879" i="1"/>
  <c r="J6879" i="1"/>
  <c r="O6879" i="1" s="1"/>
  <c r="K6879" i="1"/>
  <c r="P6879" i="1" s="1"/>
  <c r="L6879" i="1"/>
  <c r="M6879" i="1" s="1"/>
  <c r="Q6879" i="1" s="1"/>
  <c r="H6880" i="1"/>
  <c r="I6880" i="1"/>
  <c r="J6880" i="1"/>
  <c r="O6880" i="1" s="1"/>
  <c r="K6880" i="1"/>
  <c r="P6880" i="1" s="1"/>
  <c r="L6880" i="1"/>
  <c r="M6880" i="1" s="1"/>
  <c r="Q6880" i="1" s="1"/>
  <c r="H6881" i="1"/>
  <c r="I6881" i="1"/>
  <c r="J6881" i="1"/>
  <c r="O6881" i="1" s="1"/>
  <c r="K6881" i="1"/>
  <c r="P6881" i="1" s="1"/>
  <c r="L6881" i="1"/>
  <c r="M6881" i="1" s="1"/>
  <c r="Q6881" i="1" s="1"/>
  <c r="H6882" i="1"/>
  <c r="I6882" i="1"/>
  <c r="J6882" i="1"/>
  <c r="O6882" i="1" s="1"/>
  <c r="K6882" i="1"/>
  <c r="P6882" i="1" s="1"/>
  <c r="L6882" i="1"/>
  <c r="M6882" i="1" s="1"/>
  <c r="Q6882" i="1" s="1"/>
  <c r="H6883" i="1"/>
  <c r="I6883" i="1"/>
  <c r="J6883" i="1"/>
  <c r="O6883" i="1" s="1"/>
  <c r="K6883" i="1"/>
  <c r="P6883" i="1" s="1"/>
  <c r="L6883" i="1"/>
  <c r="M6883" i="1" s="1"/>
  <c r="Q6883" i="1" s="1"/>
  <c r="H6884" i="1"/>
  <c r="I6884" i="1"/>
  <c r="J6884" i="1"/>
  <c r="O6884" i="1" s="1"/>
  <c r="K6884" i="1"/>
  <c r="P6884" i="1" s="1"/>
  <c r="L6884" i="1"/>
  <c r="M6884" i="1" s="1"/>
  <c r="Q6884" i="1" s="1"/>
  <c r="H6885" i="1"/>
  <c r="I6885" i="1"/>
  <c r="J6885" i="1"/>
  <c r="O6885" i="1" s="1"/>
  <c r="K6885" i="1"/>
  <c r="P6885" i="1" s="1"/>
  <c r="L6885" i="1"/>
  <c r="M6885" i="1" s="1"/>
  <c r="Q6885" i="1" s="1"/>
  <c r="H6886" i="1"/>
  <c r="I6886" i="1"/>
  <c r="J6886" i="1"/>
  <c r="O6886" i="1" s="1"/>
  <c r="K6886" i="1"/>
  <c r="P6886" i="1" s="1"/>
  <c r="L6886" i="1"/>
  <c r="M6886" i="1" s="1"/>
  <c r="Q6886" i="1" s="1"/>
  <c r="H6887" i="1"/>
  <c r="I6887" i="1"/>
  <c r="J6887" i="1"/>
  <c r="O6887" i="1" s="1"/>
  <c r="K6887" i="1"/>
  <c r="P6887" i="1" s="1"/>
  <c r="L6887" i="1"/>
  <c r="M6887" i="1" s="1"/>
  <c r="Q6887" i="1" s="1"/>
  <c r="H6888" i="1"/>
  <c r="I6888" i="1"/>
  <c r="J6888" i="1"/>
  <c r="O6888" i="1" s="1"/>
  <c r="K6888" i="1"/>
  <c r="P6888" i="1" s="1"/>
  <c r="L6888" i="1"/>
  <c r="M6888" i="1" s="1"/>
  <c r="Q6888" i="1" s="1"/>
  <c r="H6889" i="1"/>
  <c r="I6889" i="1"/>
  <c r="J6889" i="1"/>
  <c r="O6889" i="1" s="1"/>
  <c r="K6889" i="1"/>
  <c r="P6889" i="1" s="1"/>
  <c r="L6889" i="1"/>
  <c r="M6889" i="1" s="1"/>
  <c r="Q6889" i="1" s="1"/>
  <c r="H6890" i="1"/>
  <c r="I6890" i="1"/>
  <c r="J6890" i="1"/>
  <c r="O6890" i="1" s="1"/>
  <c r="K6890" i="1"/>
  <c r="P6890" i="1" s="1"/>
  <c r="L6890" i="1"/>
  <c r="M6890" i="1" s="1"/>
  <c r="Q6890" i="1" s="1"/>
  <c r="H6891" i="1"/>
  <c r="I6891" i="1"/>
  <c r="J6891" i="1"/>
  <c r="O6891" i="1" s="1"/>
  <c r="K6891" i="1"/>
  <c r="P6891" i="1" s="1"/>
  <c r="L6891" i="1"/>
  <c r="M6891" i="1" s="1"/>
  <c r="Q6891" i="1" s="1"/>
  <c r="H6892" i="1"/>
  <c r="I6892" i="1"/>
  <c r="J6892" i="1"/>
  <c r="O6892" i="1" s="1"/>
  <c r="K6892" i="1"/>
  <c r="P6892" i="1" s="1"/>
  <c r="L6892" i="1"/>
  <c r="M6892" i="1" s="1"/>
  <c r="Q6892" i="1" s="1"/>
  <c r="H6893" i="1"/>
  <c r="I6893" i="1"/>
  <c r="J6893" i="1"/>
  <c r="O6893" i="1" s="1"/>
  <c r="K6893" i="1"/>
  <c r="P6893" i="1" s="1"/>
  <c r="L6893" i="1"/>
  <c r="M6893" i="1" s="1"/>
  <c r="Q6893" i="1" s="1"/>
  <c r="H6894" i="1"/>
  <c r="I6894" i="1"/>
  <c r="J6894" i="1"/>
  <c r="O6894" i="1" s="1"/>
  <c r="K6894" i="1"/>
  <c r="P6894" i="1" s="1"/>
  <c r="L6894" i="1"/>
  <c r="M6894" i="1" s="1"/>
  <c r="Q6894" i="1" s="1"/>
  <c r="H6895" i="1"/>
  <c r="I6895" i="1"/>
  <c r="J6895" i="1"/>
  <c r="O6895" i="1" s="1"/>
  <c r="K6895" i="1"/>
  <c r="P6895" i="1" s="1"/>
  <c r="L6895" i="1"/>
  <c r="M6895" i="1" s="1"/>
  <c r="Q6895" i="1" s="1"/>
  <c r="H6896" i="1"/>
  <c r="I6896" i="1"/>
  <c r="J6896" i="1"/>
  <c r="O6896" i="1" s="1"/>
  <c r="K6896" i="1"/>
  <c r="P6896" i="1" s="1"/>
  <c r="L6896" i="1"/>
  <c r="M6896" i="1" s="1"/>
  <c r="Q6896" i="1" s="1"/>
  <c r="H6897" i="1"/>
  <c r="I6897" i="1"/>
  <c r="J6897" i="1"/>
  <c r="O6897" i="1" s="1"/>
  <c r="K6897" i="1"/>
  <c r="P6897" i="1" s="1"/>
  <c r="L6897" i="1"/>
  <c r="M6897" i="1" s="1"/>
  <c r="Q6897" i="1" s="1"/>
  <c r="H6898" i="1"/>
  <c r="I6898" i="1"/>
  <c r="J6898" i="1"/>
  <c r="O6898" i="1" s="1"/>
  <c r="K6898" i="1"/>
  <c r="P6898" i="1" s="1"/>
  <c r="L6898" i="1"/>
  <c r="M6898" i="1" s="1"/>
  <c r="Q6898" i="1" s="1"/>
  <c r="H6899" i="1"/>
  <c r="I6899" i="1"/>
  <c r="J6899" i="1"/>
  <c r="O6899" i="1" s="1"/>
  <c r="K6899" i="1"/>
  <c r="P6899" i="1" s="1"/>
  <c r="L6899" i="1"/>
  <c r="M6899" i="1" s="1"/>
  <c r="Q6899" i="1" s="1"/>
  <c r="H6900" i="1"/>
  <c r="I6900" i="1"/>
  <c r="J6900" i="1"/>
  <c r="O6900" i="1" s="1"/>
  <c r="K6900" i="1"/>
  <c r="P6900" i="1" s="1"/>
  <c r="L6900" i="1"/>
  <c r="M6900" i="1" s="1"/>
  <c r="Q6900" i="1" s="1"/>
  <c r="H6901" i="1"/>
  <c r="I6901" i="1"/>
  <c r="J6901" i="1"/>
  <c r="O6901" i="1" s="1"/>
  <c r="K6901" i="1"/>
  <c r="P6901" i="1" s="1"/>
  <c r="L6901" i="1"/>
  <c r="M6901" i="1" s="1"/>
  <c r="Q6901" i="1" s="1"/>
  <c r="H6902" i="1"/>
  <c r="I6902" i="1"/>
  <c r="J6902" i="1"/>
  <c r="O6902" i="1" s="1"/>
  <c r="K6902" i="1"/>
  <c r="P6902" i="1" s="1"/>
  <c r="L6902" i="1"/>
  <c r="M6902" i="1" s="1"/>
  <c r="Q6902" i="1" s="1"/>
  <c r="H6903" i="1"/>
  <c r="I6903" i="1"/>
  <c r="J6903" i="1"/>
  <c r="O6903" i="1" s="1"/>
  <c r="K6903" i="1"/>
  <c r="P6903" i="1" s="1"/>
  <c r="L6903" i="1"/>
  <c r="M6903" i="1" s="1"/>
  <c r="Q6903" i="1" s="1"/>
  <c r="H6904" i="1"/>
  <c r="I6904" i="1"/>
  <c r="J6904" i="1"/>
  <c r="O6904" i="1" s="1"/>
  <c r="K6904" i="1"/>
  <c r="P6904" i="1" s="1"/>
  <c r="L6904" i="1"/>
  <c r="M6904" i="1" s="1"/>
  <c r="Q6904" i="1" s="1"/>
  <c r="H6905" i="1"/>
  <c r="I6905" i="1"/>
  <c r="J6905" i="1"/>
  <c r="O6905" i="1" s="1"/>
  <c r="K6905" i="1"/>
  <c r="P6905" i="1" s="1"/>
  <c r="L6905" i="1"/>
  <c r="M6905" i="1" s="1"/>
  <c r="Q6905" i="1" s="1"/>
  <c r="H6906" i="1"/>
  <c r="I6906" i="1"/>
  <c r="J6906" i="1"/>
  <c r="O6906" i="1" s="1"/>
  <c r="K6906" i="1"/>
  <c r="P6906" i="1" s="1"/>
  <c r="L6906" i="1"/>
  <c r="M6906" i="1" s="1"/>
  <c r="Q6906" i="1" s="1"/>
  <c r="H6907" i="1"/>
  <c r="I6907" i="1"/>
  <c r="J6907" i="1"/>
  <c r="O6907" i="1" s="1"/>
  <c r="K6907" i="1"/>
  <c r="P6907" i="1" s="1"/>
  <c r="L6907" i="1"/>
  <c r="M6907" i="1" s="1"/>
  <c r="Q6907" i="1" s="1"/>
  <c r="H6908" i="1"/>
  <c r="I6908" i="1"/>
  <c r="J6908" i="1"/>
  <c r="O6908" i="1" s="1"/>
  <c r="K6908" i="1"/>
  <c r="P6908" i="1" s="1"/>
  <c r="L6908" i="1"/>
  <c r="M6908" i="1" s="1"/>
  <c r="Q6908" i="1" s="1"/>
  <c r="H6909" i="1"/>
  <c r="I6909" i="1"/>
  <c r="J6909" i="1"/>
  <c r="O6909" i="1" s="1"/>
  <c r="K6909" i="1"/>
  <c r="P6909" i="1" s="1"/>
  <c r="L6909" i="1"/>
  <c r="M6909" i="1" s="1"/>
  <c r="Q6909" i="1" s="1"/>
  <c r="H6910" i="1"/>
  <c r="I6910" i="1"/>
  <c r="J6910" i="1"/>
  <c r="O6910" i="1" s="1"/>
  <c r="K6910" i="1"/>
  <c r="P6910" i="1" s="1"/>
  <c r="L6910" i="1"/>
  <c r="M6910" i="1" s="1"/>
  <c r="Q6910" i="1" s="1"/>
  <c r="H6911" i="1"/>
  <c r="I6911" i="1"/>
  <c r="J6911" i="1"/>
  <c r="O6911" i="1" s="1"/>
  <c r="K6911" i="1"/>
  <c r="P6911" i="1" s="1"/>
  <c r="L6911" i="1"/>
  <c r="M6911" i="1" s="1"/>
  <c r="Q6911" i="1" s="1"/>
  <c r="H6912" i="1"/>
  <c r="I6912" i="1"/>
  <c r="J6912" i="1"/>
  <c r="O6912" i="1" s="1"/>
  <c r="K6912" i="1"/>
  <c r="P6912" i="1" s="1"/>
  <c r="L6912" i="1"/>
  <c r="M6912" i="1" s="1"/>
  <c r="Q6912" i="1" s="1"/>
  <c r="H6913" i="1"/>
  <c r="I6913" i="1"/>
  <c r="J6913" i="1"/>
  <c r="O6913" i="1" s="1"/>
  <c r="K6913" i="1"/>
  <c r="P6913" i="1" s="1"/>
  <c r="L6913" i="1"/>
  <c r="M6913" i="1" s="1"/>
  <c r="Q6913" i="1" s="1"/>
  <c r="H6914" i="1"/>
  <c r="I6914" i="1"/>
  <c r="J6914" i="1"/>
  <c r="O6914" i="1" s="1"/>
  <c r="K6914" i="1"/>
  <c r="P6914" i="1" s="1"/>
  <c r="L6914" i="1"/>
  <c r="M6914" i="1" s="1"/>
  <c r="Q6914" i="1" s="1"/>
  <c r="H6915" i="1"/>
  <c r="I6915" i="1"/>
  <c r="J6915" i="1"/>
  <c r="O6915" i="1" s="1"/>
  <c r="K6915" i="1"/>
  <c r="P6915" i="1" s="1"/>
  <c r="L6915" i="1"/>
  <c r="M6915" i="1" s="1"/>
  <c r="Q6915" i="1" s="1"/>
  <c r="H6916" i="1"/>
  <c r="I6916" i="1"/>
  <c r="J6916" i="1"/>
  <c r="O6916" i="1" s="1"/>
  <c r="K6916" i="1"/>
  <c r="P6916" i="1" s="1"/>
  <c r="L6916" i="1"/>
  <c r="M6916" i="1" s="1"/>
  <c r="Q6916" i="1" s="1"/>
  <c r="H6917" i="1"/>
  <c r="I6917" i="1"/>
  <c r="J6917" i="1"/>
  <c r="O6917" i="1" s="1"/>
  <c r="K6917" i="1"/>
  <c r="P6917" i="1" s="1"/>
  <c r="L6917" i="1"/>
  <c r="M6917" i="1" s="1"/>
  <c r="Q6917" i="1" s="1"/>
  <c r="H6918" i="1"/>
  <c r="I6918" i="1"/>
  <c r="J6918" i="1"/>
  <c r="O6918" i="1" s="1"/>
  <c r="K6918" i="1"/>
  <c r="P6918" i="1" s="1"/>
  <c r="L6918" i="1"/>
  <c r="M6918" i="1" s="1"/>
  <c r="Q6918" i="1" s="1"/>
  <c r="H6919" i="1"/>
  <c r="I6919" i="1"/>
  <c r="J6919" i="1"/>
  <c r="O6919" i="1" s="1"/>
  <c r="K6919" i="1"/>
  <c r="P6919" i="1" s="1"/>
  <c r="L6919" i="1"/>
  <c r="M6919" i="1" s="1"/>
  <c r="Q6919" i="1" s="1"/>
  <c r="H6920" i="1"/>
  <c r="I6920" i="1"/>
  <c r="J6920" i="1"/>
  <c r="O6920" i="1" s="1"/>
  <c r="K6920" i="1"/>
  <c r="P6920" i="1" s="1"/>
  <c r="L6920" i="1"/>
  <c r="M6920" i="1" s="1"/>
  <c r="Q6920" i="1" s="1"/>
  <c r="H6921" i="1"/>
  <c r="I6921" i="1"/>
  <c r="J6921" i="1"/>
  <c r="O6921" i="1" s="1"/>
  <c r="K6921" i="1"/>
  <c r="P6921" i="1" s="1"/>
  <c r="L6921" i="1"/>
  <c r="M6921" i="1" s="1"/>
  <c r="Q6921" i="1" s="1"/>
  <c r="H6922" i="1"/>
  <c r="I6922" i="1"/>
  <c r="J6922" i="1"/>
  <c r="O6922" i="1" s="1"/>
  <c r="K6922" i="1"/>
  <c r="P6922" i="1" s="1"/>
  <c r="L6922" i="1"/>
  <c r="M6922" i="1" s="1"/>
  <c r="Q6922" i="1" s="1"/>
  <c r="H6923" i="1"/>
  <c r="I6923" i="1"/>
  <c r="J6923" i="1"/>
  <c r="O6923" i="1" s="1"/>
  <c r="K6923" i="1"/>
  <c r="P6923" i="1" s="1"/>
  <c r="L6923" i="1"/>
  <c r="M6923" i="1" s="1"/>
  <c r="Q6923" i="1" s="1"/>
  <c r="H6924" i="1"/>
  <c r="I6924" i="1"/>
  <c r="J6924" i="1"/>
  <c r="O6924" i="1" s="1"/>
  <c r="K6924" i="1"/>
  <c r="P6924" i="1" s="1"/>
  <c r="L6924" i="1"/>
  <c r="M6924" i="1" s="1"/>
  <c r="Q6924" i="1" s="1"/>
  <c r="H6925" i="1"/>
  <c r="I6925" i="1"/>
  <c r="J6925" i="1"/>
  <c r="O6925" i="1" s="1"/>
  <c r="K6925" i="1"/>
  <c r="P6925" i="1" s="1"/>
  <c r="L6925" i="1"/>
  <c r="M6925" i="1" s="1"/>
  <c r="Q6925" i="1" s="1"/>
  <c r="H6926" i="1"/>
  <c r="I6926" i="1"/>
  <c r="J6926" i="1"/>
  <c r="O6926" i="1" s="1"/>
  <c r="K6926" i="1"/>
  <c r="P6926" i="1" s="1"/>
  <c r="L6926" i="1"/>
  <c r="M6926" i="1" s="1"/>
  <c r="Q6926" i="1" s="1"/>
  <c r="H6927" i="1"/>
  <c r="I6927" i="1"/>
  <c r="J6927" i="1"/>
  <c r="O6927" i="1" s="1"/>
  <c r="K6927" i="1"/>
  <c r="P6927" i="1" s="1"/>
  <c r="L6927" i="1"/>
  <c r="M6927" i="1" s="1"/>
  <c r="Q6927" i="1" s="1"/>
  <c r="H6928" i="1"/>
  <c r="I6928" i="1"/>
  <c r="J6928" i="1"/>
  <c r="O6928" i="1" s="1"/>
  <c r="K6928" i="1"/>
  <c r="P6928" i="1" s="1"/>
  <c r="L6928" i="1"/>
  <c r="M6928" i="1" s="1"/>
  <c r="Q6928" i="1" s="1"/>
  <c r="H6929" i="1"/>
  <c r="I6929" i="1"/>
  <c r="J6929" i="1"/>
  <c r="O6929" i="1" s="1"/>
  <c r="K6929" i="1"/>
  <c r="P6929" i="1" s="1"/>
  <c r="L6929" i="1"/>
  <c r="M6929" i="1" s="1"/>
  <c r="Q6929" i="1" s="1"/>
  <c r="H6930" i="1"/>
  <c r="I6930" i="1"/>
  <c r="J6930" i="1"/>
  <c r="O6930" i="1" s="1"/>
  <c r="K6930" i="1"/>
  <c r="P6930" i="1" s="1"/>
  <c r="L6930" i="1"/>
  <c r="M6930" i="1" s="1"/>
  <c r="Q6930" i="1" s="1"/>
  <c r="H6931" i="1"/>
  <c r="I6931" i="1"/>
  <c r="J6931" i="1"/>
  <c r="O6931" i="1" s="1"/>
  <c r="K6931" i="1"/>
  <c r="P6931" i="1" s="1"/>
  <c r="L6931" i="1"/>
  <c r="M6931" i="1" s="1"/>
  <c r="Q6931" i="1" s="1"/>
  <c r="H6932" i="1"/>
  <c r="I6932" i="1"/>
  <c r="J6932" i="1"/>
  <c r="O6932" i="1" s="1"/>
  <c r="K6932" i="1"/>
  <c r="P6932" i="1" s="1"/>
  <c r="L6932" i="1"/>
  <c r="M6932" i="1" s="1"/>
  <c r="Q6932" i="1" s="1"/>
  <c r="H6933" i="1"/>
  <c r="I6933" i="1"/>
  <c r="J6933" i="1"/>
  <c r="O6933" i="1" s="1"/>
  <c r="K6933" i="1"/>
  <c r="P6933" i="1" s="1"/>
  <c r="L6933" i="1"/>
  <c r="M6933" i="1" s="1"/>
  <c r="Q6933" i="1" s="1"/>
  <c r="H6934" i="1"/>
  <c r="I6934" i="1"/>
  <c r="J6934" i="1"/>
  <c r="O6934" i="1" s="1"/>
  <c r="K6934" i="1"/>
  <c r="P6934" i="1" s="1"/>
  <c r="L6934" i="1"/>
  <c r="M6934" i="1" s="1"/>
  <c r="Q6934" i="1" s="1"/>
  <c r="H6935" i="1"/>
  <c r="I6935" i="1"/>
  <c r="J6935" i="1"/>
  <c r="O6935" i="1" s="1"/>
  <c r="K6935" i="1"/>
  <c r="P6935" i="1" s="1"/>
  <c r="L6935" i="1"/>
  <c r="M6935" i="1" s="1"/>
  <c r="Q6935" i="1" s="1"/>
  <c r="H6936" i="1"/>
  <c r="I6936" i="1"/>
  <c r="J6936" i="1"/>
  <c r="O6936" i="1" s="1"/>
  <c r="K6936" i="1"/>
  <c r="P6936" i="1" s="1"/>
  <c r="L6936" i="1"/>
  <c r="M6936" i="1" s="1"/>
  <c r="Q6936" i="1" s="1"/>
  <c r="H6937" i="1"/>
  <c r="I6937" i="1"/>
  <c r="J6937" i="1"/>
  <c r="O6937" i="1" s="1"/>
  <c r="K6937" i="1"/>
  <c r="P6937" i="1" s="1"/>
  <c r="L6937" i="1"/>
  <c r="M6937" i="1" s="1"/>
  <c r="Q6937" i="1" s="1"/>
  <c r="H6938" i="1"/>
  <c r="I6938" i="1"/>
  <c r="J6938" i="1"/>
  <c r="O6938" i="1" s="1"/>
  <c r="K6938" i="1"/>
  <c r="P6938" i="1" s="1"/>
  <c r="L6938" i="1"/>
  <c r="M6938" i="1" s="1"/>
  <c r="Q6938" i="1" s="1"/>
  <c r="H6939" i="1"/>
  <c r="I6939" i="1"/>
  <c r="J6939" i="1"/>
  <c r="O6939" i="1" s="1"/>
  <c r="K6939" i="1"/>
  <c r="P6939" i="1" s="1"/>
  <c r="L6939" i="1"/>
  <c r="M6939" i="1" s="1"/>
  <c r="Q6939" i="1" s="1"/>
  <c r="H6940" i="1"/>
  <c r="I6940" i="1"/>
  <c r="J6940" i="1"/>
  <c r="O6940" i="1" s="1"/>
  <c r="K6940" i="1"/>
  <c r="P6940" i="1" s="1"/>
  <c r="L6940" i="1"/>
  <c r="M6940" i="1" s="1"/>
  <c r="Q6940" i="1" s="1"/>
  <c r="H6941" i="1"/>
  <c r="I6941" i="1"/>
  <c r="J6941" i="1"/>
  <c r="O6941" i="1" s="1"/>
  <c r="K6941" i="1"/>
  <c r="P6941" i="1" s="1"/>
  <c r="L6941" i="1"/>
  <c r="M6941" i="1" s="1"/>
  <c r="Q6941" i="1" s="1"/>
  <c r="H6942" i="1"/>
  <c r="I6942" i="1"/>
  <c r="J6942" i="1"/>
  <c r="O6942" i="1" s="1"/>
  <c r="K6942" i="1"/>
  <c r="P6942" i="1" s="1"/>
  <c r="L6942" i="1"/>
  <c r="M6942" i="1" s="1"/>
  <c r="Q6942" i="1" s="1"/>
  <c r="H6943" i="1"/>
  <c r="I6943" i="1"/>
  <c r="J6943" i="1"/>
  <c r="O6943" i="1" s="1"/>
  <c r="K6943" i="1"/>
  <c r="P6943" i="1" s="1"/>
  <c r="L6943" i="1"/>
  <c r="M6943" i="1" s="1"/>
  <c r="Q6943" i="1" s="1"/>
  <c r="H6944" i="1"/>
  <c r="I6944" i="1"/>
  <c r="J6944" i="1"/>
  <c r="O6944" i="1" s="1"/>
  <c r="K6944" i="1"/>
  <c r="P6944" i="1" s="1"/>
  <c r="L6944" i="1"/>
  <c r="M6944" i="1" s="1"/>
  <c r="Q6944" i="1" s="1"/>
  <c r="H6945" i="1"/>
  <c r="I6945" i="1"/>
  <c r="J6945" i="1"/>
  <c r="O6945" i="1" s="1"/>
  <c r="K6945" i="1"/>
  <c r="P6945" i="1" s="1"/>
  <c r="L6945" i="1"/>
  <c r="M6945" i="1" s="1"/>
  <c r="Q6945" i="1" s="1"/>
  <c r="H6946" i="1"/>
  <c r="I6946" i="1"/>
  <c r="J6946" i="1"/>
  <c r="O6946" i="1" s="1"/>
  <c r="K6946" i="1"/>
  <c r="P6946" i="1" s="1"/>
  <c r="L6946" i="1"/>
  <c r="M6946" i="1" s="1"/>
  <c r="Q6946" i="1" s="1"/>
  <c r="H6947" i="1"/>
  <c r="I6947" i="1"/>
  <c r="J6947" i="1"/>
  <c r="O6947" i="1" s="1"/>
  <c r="K6947" i="1"/>
  <c r="P6947" i="1" s="1"/>
  <c r="L6947" i="1"/>
  <c r="M6947" i="1" s="1"/>
  <c r="Q6947" i="1" s="1"/>
  <c r="H6948" i="1"/>
  <c r="I6948" i="1"/>
  <c r="J6948" i="1"/>
  <c r="O6948" i="1" s="1"/>
  <c r="K6948" i="1"/>
  <c r="P6948" i="1" s="1"/>
  <c r="L6948" i="1"/>
  <c r="M6948" i="1" s="1"/>
  <c r="Q6948" i="1" s="1"/>
  <c r="H6949" i="1"/>
  <c r="I6949" i="1"/>
  <c r="J6949" i="1"/>
  <c r="O6949" i="1" s="1"/>
  <c r="K6949" i="1"/>
  <c r="P6949" i="1" s="1"/>
  <c r="L6949" i="1"/>
  <c r="M6949" i="1" s="1"/>
  <c r="Q6949" i="1" s="1"/>
  <c r="H6950" i="1"/>
  <c r="I6950" i="1"/>
  <c r="J6950" i="1"/>
  <c r="O6950" i="1" s="1"/>
  <c r="K6950" i="1"/>
  <c r="P6950" i="1" s="1"/>
  <c r="L6950" i="1"/>
  <c r="M6950" i="1" s="1"/>
  <c r="Q6950" i="1" s="1"/>
  <c r="H6951" i="1"/>
  <c r="I6951" i="1"/>
  <c r="J6951" i="1"/>
  <c r="O6951" i="1" s="1"/>
  <c r="K6951" i="1"/>
  <c r="P6951" i="1" s="1"/>
  <c r="L6951" i="1"/>
  <c r="M6951" i="1" s="1"/>
  <c r="Q6951" i="1" s="1"/>
  <c r="H6952" i="1"/>
  <c r="I6952" i="1"/>
  <c r="J6952" i="1"/>
  <c r="O6952" i="1" s="1"/>
  <c r="K6952" i="1"/>
  <c r="P6952" i="1" s="1"/>
  <c r="L6952" i="1"/>
  <c r="M6952" i="1" s="1"/>
  <c r="Q6952" i="1" s="1"/>
  <c r="H6953" i="1"/>
  <c r="I6953" i="1"/>
  <c r="J6953" i="1"/>
  <c r="O6953" i="1" s="1"/>
  <c r="K6953" i="1"/>
  <c r="P6953" i="1" s="1"/>
  <c r="L6953" i="1"/>
  <c r="M6953" i="1" s="1"/>
  <c r="Q6953" i="1" s="1"/>
  <c r="H6954" i="1"/>
  <c r="I6954" i="1"/>
  <c r="J6954" i="1"/>
  <c r="O6954" i="1" s="1"/>
  <c r="K6954" i="1"/>
  <c r="P6954" i="1" s="1"/>
  <c r="L6954" i="1"/>
  <c r="M6954" i="1" s="1"/>
  <c r="Q6954" i="1" s="1"/>
  <c r="H6955" i="1"/>
  <c r="I6955" i="1"/>
  <c r="J6955" i="1"/>
  <c r="O6955" i="1" s="1"/>
  <c r="K6955" i="1"/>
  <c r="P6955" i="1" s="1"/>
  <c r="L6955" i="1"/>
  <c r="M6955" i="1" s="1"/>
  <c r="Q6955" i="1" s="1"/>
  <c r="H6956" i="1"/>
  <c r="I6956" i="1"/>
  <c r="J6956" i="1"/>
  <c r="O6956" i="1" s="1"/>
  <c r="K6956" i="1"/>
  <c r="P6956" i="1" s="1"/>
  <c r="L6956" i="1"/>
  <c r="M6956" i="1" s="1"/>
  <c r="Q6956" i="1" s="1"/>
  <c r="H6957" i="1"/>
  <c r="I6957" i="1"/>
  <c r="J6957" i="1"/>
  <c r="O6957" i="1" s="1"/>
  <c r="K6957" i="1"/>
  <c r="P6957" i="1" s="1"/>
  <c r="L6957" i="1"/>
  <c r="M6957" i="1" s="1"/>
  <c r="Q6957" i="1" s="1"/>
  <c r="H6958" i="1"/>
  <c r="I6958" i="1"/>
  <c r="J6958" i="1"/>
  <c r="O6958" i="1" s="1"/>
  <c r="K6958" i="1"/>
  <c r="P6958" i="1" s="1"/>
  <c r="L6958" i="1"/>
  <c r="M6958" i="1" s="1"/>
  <c r="Q6958" i="1" s="1"/>
  <c r="H6959" i="1"/>
  <c r="I6959" i="1"/>
  <c r="J6959" i="1"/>
  <c r="O6959" i="1" s="1"/>
  <c r="K6959" i="1"/>
  <c r="P6959" i="1" s="1"/>
  <c r="L6959" i="1"/>
  <c r="M6959" i="1" s="1"/>
  <c r="Q6959" i="1" s="1"/>
  <c r="H6960" i="1"/>
  <c r="I6960" i="1"/>
  <c r="J6960" i="1"/>
  <c r="O6960" i="1" s="1"/>
  <c r="K6960" i="1"/>
  <c r="P6960" i="1" s="1"/>
  <c r="L6960" i="1"/>
  <c r="M6960" i="1" s="1"/>
  <c r="Q6960" i="1" s="1"/>
  <c r="H6961" i="1"/>
  <c r="I6961" i="1"/>
  <c r="J6961" i="1"/>
  <c r="O6961" i="1" s="1"/>
  <c r="K6961" i="1"/>
  <c r="P6961" i="1" s="1"/>
  <c r="L6961" i="1"/>
  <c r="M6961" i="1" s="1"/>
  <c r="Q6961" i="1" s="1"/>
  <c r="H6962" i="1"/>
  <c r="I6962" i="1"/>
  <c r="J6962" i="1"/>
  <c r="O6962" i="1" s="1"/>
  <c r="K6962" i="1"/>
  <c r="P6962" i="1" s="1"/>
  <c r="L6962" i="1"/>
  <c r="M6962" i="1" s="1"/>
  <c r="Q6962" i="1" s="1"/>
  <c r="H6963" i="1"/>
  <c r="I6963" i="1"/>
  <c r="J6963" i="1"/>
  <c r="O6963" i="1" s="1"/>
  <c r="K6963" i="1"/>
  <c r="P6963" i="1" s="1"/>
  <c r="L6963" i="1"/>
  <c r="M6963" i="1" s="1"/>
  <c r="Q6963" i="1" s="1"/>
  <c r="H6964" i="1"/>
  <c r="I6964" i="1"/>
  <c r="J6964" i="1"/>
  <c r="O6964" i="1" s="1"/>
  <c r="K6964" i="1"/>
  <c r="P6964" i="1" s="1"/>
  <c r="L6964" i="1"/>
  <c r="M6964" i="1" s="1"/>
  <c r="Q6964" i="1" s="1"/>
  <c r="H6965" i="1"/>
  <c r="I6965" i="1"/>
  <c r="J6965" i="1"/>
  <c r="O6965" i="1" s="1"/>
  <c r="K6965" i="1"/>
  <c r="P6965" i="1" s="1"/>
  <c r="L6965" i="1"/>
  <c r="M6965" i="1" s="1"/>
  <c r="Q6965" i="1" s="1"/>
  <c r="H6966" i="1"/>
  <c r="I6966" i="1"/>
  <c r="J6966" i="1"/>
  <c r="O6966" i="1" s="1"/>
  <c r="K6966" i="1"/>
  <c r="P6966" i="1" s="1"/>
  <c r="L6966" i="1"/>
  <c r="M6966" i="1" s="1"/>
  <c r="Q6966" i="1" s="1"/>
  <c r="H6967" i="1"/>
  <c r="I6967" i="1"/>
  <c r="J6967" i="1"/>
  <c r="O6967" i="1" s="1"/>
  <c r="K6967" i="1"/>
  <c r="P6967" i="1" s="1"/>
  <c r="L6967" i="1"/>
  <c r="M6967" i="1" s="1"/>
  <c r="Q6967" i="1" s="1"/>
  <c r="H6968" i="1"/>
  <c r="I6968" i="1"/>
  <c r="J6968" i="1"/>
  <c r="O6968" i="1" s="1"/>
  <c r="K6968" i="1"/>
  <c r="P6968" i="1" s="1"/>
  <c r="L6968" i="1"/>
  <c r="M6968" i="1" s="1"/>
  <c r="Q6968" i="1" s="1"/>
  <c r="H6969" i="1"/>
  <c r="I6969" i="1"/>
  <c r="J6969" i="1"/>
  <c r="O6969" i="1" s="1"/>
  <c r="K6969" i="1"/>
  <c r="P6969" i="1" s="1"/>
  <c r="L6969" i="1"/>
  <c r="M6969" i="1" s="1"/>
  <c r="Q6969" i="1" s="1"/>
  <c r="H6970" i="1"/>
  <c r="I6970" i="1"/>
  <c r="J6970" i="1"/>
  <c r="O6970" i="1" s="1"/>
  <c r="K6970" i="1"/>
  <c r="P6970" i="1" s="1"/>
  <c r="L6970" i="1"/>
  <c r="M6970" i="1" s="1"/>
  <c r="Q6970" i="1" s="1"/>
  <c r="H6971" i="1"/>
  <c r="I6971" i="1"/>
  <c r="J6971" i="1"/>
  <c r="O6971" i="1" s="1"/>
  <c r="K6971" i="1"/>
  <c r="P6971" i="1" s="1"/>
  <c r="L6971" i="1"/>
  <c r="M6971" i="1" s="1"/>
  <c r="Q6971" i="1" s="1"/>
  <c r="H6972" i="1"/>
  <c r="I6972" i="1"/>
  <c r="J6972" i="1"/>
  <c r="O6972" i="1" s="1"/>
  <c r="K6972" i="1"/>
  <c r="P6972" i="1" s="1"/>
  <c r="L6972" i="1"/>
  <c r="M6972" i="1" s="1"/>
  <c r="Q6972" i="1" s="1"/>
  <c r="H6973" i="1"/>
  <c r="I6973" i="1"/>
  <c r="J6973" i="1"/>
  <c r="O6973" i="1" s="1"/>
  <c r="K6973" i="1"/>
  <c r="P6973" i="1" s="1"/>
  <c r="L6973" i="1"/>
  <c r="M6973" i="1" s="1"/>
  <c r="Q6973" i="1" s="1"/>
  <c r="H6974" i="1"/>
  <c r="I6974" i="1"/>
  <c r="J6974" i="1"/>
  <c r="O6974" i="1" s="1"/>
  <c r="K6974" i="1"/>
  <c r="P6974" i="1" s="1"/>
  <c r="L6974" i="1"/>
  <c r="M6974" i="1" s="1"/>
  <c r="Q6974" i="1" s="1"/>
  <c r="H6975" i="1"/>
  <c r="I6975" i="1"/>
  <c r="J6975" i="1"/>
  <c r="O6975" i="1" s="1"/>
  <c r="K6975" i="1"/>
  <c r="P6975" i="1" s="1"/>
  <c r="L6975" i="1"/>
  <c r="M6975" i="1" s="1"/>
  <c r="Q6975" i="1" s="1"/>
  <c r="H6976" i="1"/>
  <c r="I6976" i="1"/>
  <c r="J6976" i="1"/>
  <c r="O6976" i="1" s="1"/>
  <c r="K6976" i="1"/>
  <c r="P6976" i="1" s="1"/>
  <c r="L6976" i="1"/>
  <c r="M6976" i="1" s="1"/>
  <c r="Q6976" i="1" s="1"/>
  <c r="H6977" i="1"/>
  <c r="I6977" i="1"/>
  <c r="J6977" i="1"/>
  <c r="O6977" i="1" s="1"/>
  <c r="K6977" i="1"/>
  <c r="P6977" i="1" s="1"/>
  <c r="L6977" i="1"/>
  <c r="M6977" i="1" s="1"/>
  <c r="Q6977" i="1" s="1"/>
  <c r="H6978" i="1"/>
  <c r="I6978" i="1"/>
  <c r="J6978" i="1"/>
  <c r="O6978" i="1" s="1"/>
  <c r="K6978" i="1"/>
  <c r="P6978" i="1" s="1"/>
  <c r="L6978" i="1"/>
  <c r="M6978" i="1" s="1"/>
  <c r="Q6978" i="1" s="1"/>
  <c r="H6979" i="1"/>
  <c r="I6979" i="1"/>
  <c r="J6979" i="1"/>
  <c r="O6979" i="1" s="1"/>
  <c r="K6979" i="1"/>
  <c r="P6979" i="1" s="1"/>
  <c r="L6979" i="1"/>
  <c r="M6979" i="1" s="1"/>
  <c r="Q6979" i="1" s="1"/>
  <c r="H6980" i="1"/>
  <c r="I6980" i="1"/>
  <c r="J6980" i="1"/>
  <c r="O6980" i="1" s="1"/>
  <c r="K6980" i="1"/>
  <c r="P6980" i="1" s="1"/>
  <c r="L6980" i="1"/>
  <c r="M6980" i="1" s="1"/>
  <c r="Q6980" i="1" s="1"/>
  <c r="H6981" i="1"/>
  <c r="I6981" i="1"/>
  <c r="J6981" i="1"/>
  <c r="O6981" i="1" s="1"/>
  <c r="K6981" i="1"/>
  <c r="P6981" i="1" s="1"/>
  <c r="L6981" i="1"/>
  <c r="M6981" i="1" s="1"/>
  <c r="Q6981" i="1" s="1"/>
  <c r="H6982" i="1"/>
  <c r="I6982" i="1"/>
  <c r="J6982" i="1"/>
  <c r="O6982" i="1" s="1"/>
  <c r="K6982" i="1"/>
  <c r="P6982" i="1" s="1"/>
  <c r="L6982" i="1"/>
  <c r="M6982" i="1" s="1"/>
  <c r="Q6982" i="1" s="1"/>
  <c r="H6983" i="1"/>
  <c r="I6983" i="1"/>
  <c r="J6983" i="1"/>
  <c r="O6983" i="1" s="1"/>
  <c r="K6983" i="1"/>
  <c r="P6983" i="1" s="1"/>
  <c r="L6983" i="1"/>
  <c r="M6983" i="1" s="1"/>
  <c r="Q6983" i="1" s="1"/>
  <c r="H6984" i="1"/>
  <c r="I6984" i="1"/>
  <c r="J6984" i="1"/>
  <c r="O6984" i="1" s="1"/>
  <c r="K6984" i="1"/>
  <c r="P6984" i="1" s="1"/>
  <c r="L6984" i="1"/>
  <c r="M6984" i="1" s="1"/>
  <c r="Q6984" i="1" s="1"/>
  <c r="H6985" i="1"/>
  <c r="I6985" i="1"/>
  <c r="J6985" i="1"/>
  <c r="O6985" i="1" s="1"/>
  <c r="K6985" i="1"/>
  <c r="P6985" i="1" s="1"/>
  <c r="L6985" i="1"/>
  <c r="M6985" i="1" s="1"/>
  <c r="Q6985" i="1" s="1"/>
  <c r="H6986" i="1"/>
  <c r="I6986" i="1"/>
  <c r="J6986" i="1"/>
  <c r="O6986" i="1" s="1"/>
  <c r="K6986" i="1"/>
  <c r="P6986" i="1" s="1"/>
  <c r="L6986" i="1"/>
  <c r="M6986" i="1" s="1"/>
  <c r="Q6986" i="1" s="1"/>
  <c r="H6987" i="1"/>
  <c r="I6987" i="1"/>
  <c r="J6987" i="1"/>
  <c r="O6987" i="1" s="1"/>
  <c r="K6987" i="1"/>
  <c r="P6987" i="1" s="1"/>
  <c r="L6987" i="1"/>
  <c r="M6987" i="1" s="1"/>
  <c r="Q6987" i="1" s="1"/>
  <c r="H6988" i="1"/>
  <c r="I6988" i="1"/>
  <c r="J6988" i="1"/>
  <c r="O6988" i="1" s="1"/>
  <c r="K6988" i="1"/>
  <c r="P6988" i="1" s="1"/>
  <c r="L6988" i="1"/>
  <c r="M6988" i="1" s="1"/>
  <c r="Q6988" i="1" s="1"/>
  <c r="H6989" i="1"/>
  <c r="I6989" i="1"/>
  <c r="J6989" i="1"/>
  <c r="O6989" i="1" s="1"/>
  <c r="K6989" i="1"/>
  <c r="P6989" i="1" s="1"/>
  <c r="L6989" i="1"/>
  <c r="M6989" i="1" s="1"/>
  <c r="Q6989" i="1" s="1"/>
  <c r="H6990" i="1"/>
  <c r="I6990" i="1"/>
  <c r="J6990" i="1"/>
  <c r="O6990" i="1" s="1"/>
  <c r="K6990" i="1"/>
  <c r="P6990" i="1" s="1"/>
  <c r="L6990" i="1"/>
  <c r="M6990" i="1" s="1"/>
  <c r="Q6990" i="1" s="1"/>
  <c r="H6991" i="1"/>
  <c r="I6991" i="1"/>
  <c r="J6991" i="1"/>
  <c r="O6991" i="1" s="1"/>
  <c r="K6991" i="1"/>
  <c r="P6991" i="1" s="1"/>
  <c r="L6991" i="1"/>
  <c r="M6991" i="1" s="1"/>
  <c r="Q6991" i="1" s="1"/>
  <c r="H6992" i="1"/>
  <c r="I6992" i="1"/>
  <c r="J6992" i="1"/>
  <c r="O6992" i="1" s="1"/>
  <c r="K6992" i="1"/>
  <c r="P6992" i="1" s="1"/>
  <c r="L6992" i="1"/>
  <c r="M6992" i="1" s="1"/>
  <c r="Q6992" i="1" s="1"/>
  <c r="H6993" i="1"/>
  <c r="I6993" i="1"/>
  <c r="J6993" i="1"/>
  <c r="O6993" i="1" s="1"/>
  <c r="K6993" i="1"/>
  <c r="P6993" i="1" s="1"/>
  <c r="L6993" i="1"/>
  <c r="M6993" i="1" s="1"/>
  <c r="Q6993" i="1" s="1"/>
  <c r="H6994" i="1"/>
  <c r="I6994" i="1"/>
  <c r="J6994" i="1"/>
  <c r="O6994" i="1" s="1"/>
  <c r="K6994" i="1"/>
  <c r="P6994" i="1" s="1"/>
  <c r="L6994" i="1"/>
  <c r="M6994" i="1" s="1"/>
  <c r="Q6994" i="1" s="1"/>
  <c r="H6995" i="1"/>
  <c r="I6995" i="1"/>
  <c r="J6995" i="1"/>
  <c r="O6995" i="1" s="1"/>
  <c r="K6995" i="1"/>
  <c r="P6995" i="1" s="1"/>
  <c r="L6995" i="1"/>
  <c r="M6995" i="1" s="1"/>
  <c r="Q6995" i="1" s="1"/>
  <c r="H6996" i="1"/>
  <c r="I6996" i="1"/>
  <c r="J6996" i="1"/>
  <c r="O6996" i="1" s="1"/>
  <c r="K6996" i="1"/>
  <c r="P6996" i="1" s="1"/>
  <c r="L6996" i="1"/>
  <c r="M6996" i="1" s="1"/>
  <c r="Q6996" i="1" s="1"/>
  <c r="H6997" i="1"/>
  <c r="I6997" i="1"/>
  <c r="J6997" i="1"/>
  <c r="O6997" i="1" s="1"/>
  <c r="K6997" i="1"/>
  <c r="P6997" i="1" s="1"/>
  <c r="L6997" i="1"/>
  <c r="M6997" i="1" s="1"/>
  <c r="Q6997" i="1" s="1"/>
  <c r="H6998" i="1"/>
  <c r="I6998" i="1"/>
  <c r="J6998" i="1"/>
  <c r="O6998" i="1" s="1"/>
  <c r="K6998" i="1"/>
  <c r="P6998" i="1" s="1"/>
  <c r="L6998" i="1"/>
  <c r="M6998" i="1" s="1"/>
  <c r="Q6998" i="1" s="1"/>
  <c r="H6999" i="1"/>
  <c r="I6999" i="1"/>
  <c r="J6999" i="1"/>
  <c r="O6999" i="1" s="1"/>
  <c r="K6999" i="1"/>
  <c r="P6999" i="1" s="1"/>
  <c r="L6999" i="1"/>
  <c r="M6999" i="1" s="1"/>
  <c r="Q6999" i="1" s="1"/>
  <c r="H7000" i="1"/>
  <c r="I7000" i="1"/>
  <c r="J7000" i="1"/>
  <c r="O7000" i="1" s="1"/>
  <c r="K7000" i="1"/>
  <c r="P7000" i="1" s="1"/>
  <c r="L7000" i="1"/>
  <c r="M7000" i="1" s="1"/>
  <c r="Q7000" i="1" s="1"/>
  <c r="H7001" i="1"/>
  <c r="I7001" i="1"/>
  <c r="J7001" i="1"/>
  <c r="O7001" i="1" s="1"/>
  <c r="K7001" i="1"/>
  <c r="P7001" i="1" s="1"/>
  <c r="L7001" i="1"/>
  <c r="M7001" i="1" s="1"/>
  <c r="Q7001" i="1" s="1"/>
  <c r="H7002" i="1"/>
  <c r="I7002" i="1"/>
  <c r="J7002" i="1"/>
  <c r="O7002" i="1" s="1"/>
  <c r="K7002" i="1"/>
  <c r="P7002" i="1" s="1"/>
  <c r="L7002" i="1"/>
  <c r="M7002" i="1" s="1"/>
  <c r="Q7002" i="1" s="1"/>
  <c r="H7003" i="1"/>
  <c r="I7003" i="1"/>
  <c r="J7003" i="1"/>
  <c r="O7003" i="1" s="1"/>
  <c r="K7003" i="1"/>
  <c r="P7003" i="1" s="1"/>
  <c r="L7003" i="1"/>
  <c r="M7003" i="1" s="1"/>
  <c r="Q7003" i="1" s="1"/>
  <c r="H7004" i="1"/>
  <c r="I7004" i="1"/>
  <c r="J7004" i="1"/>
  <c r="O7004" i="1" s="1"/>
  <c r="K7004" i="1"/>
  <c r="P7004" i="1" s="1"/>
  <c r="L7004" i="1"/>
  <c r="M7004" i="1" s="1"/>
  <c r="Q7004" i="1" s="1"/>
  <c r="H7005" i="1"/>
  <c r="I7005" i="1"/>
  <c r="J7005" i="1"/>
  <c r="O7005" i="1" s="1"/>
  <c r="K7005" i="1"/>
  <c r="P7005" i="1" s="1"/>
  <c r="L7005" i="1"/>
  <c r="M7005" i="1" s="1"/>
  <c r="Q7005" i="1" s="1"/>
  <c r="H7006" i="1"/>
  <c r="I7006" i="1"/>
  <c r="J7006" i="1"/>
  <c r="O7006" i="1" s="1"/>
  <c r="K7006" i="1"/>
  <c r="P7006" i="1" s="1"/>
  <c r="L7006" i="1"/>
  <c r="M7006" i="1" s="1"/>
  <c r="Q7006" i="1" s="1"/>
  <c r="H7007" i="1"/>
  <c r="I7007" i="1"/>
  <c r="J7007" i="1"/>
  <c r="O7007" i="1" s="1"/>
  <c r="K7007" i="1"/>
  <c r="P7007" i="1" s="1"/>
  <c r="L7007" i="1"/>
  <c r="M7007" i="1" s="1"/>
  <c r="Q7007" i="1" s="1"/>
  <c r="H7008" i="1"/>
  <c r="I7008" i="1"/>
  <c r="J7008" i="1"/>
  <c r="O7008" i="1" s="1"/>
  <c r="K7008" i="1"/>
  <c r="P7008" i="1" s="1"/>
  <c r="L7008" i="1"/>
  <c r="M7008" i="1" s="1"/>
  <c r="Q7008" i="1" s="1"/>
  <c r="H7009" i="1"/>
  <c r="I7009" i="1"/>
  <c r="J7009" i="1"/>
  <c r="O7009" i="1" s="1"/>
  <c r="K7009" i="1"/>
  <c r="P7009" i="1" s="1"/>
  <c r="L7009" i="1"/>
  <c r="M7009" i="1" s="1"/>
  <c r="Q7009" i="1" s="1"/>
  <c r="H7010" i="1"/>
  <c r="I7010" i="1"/>
  <c r="J7010" i="1"/>
  <c r="O7010" i="1" s="1"/>
  <c r="K7010" i="1"/>
  <c r="P7010" i="1" s="1"/>
  <c r="L7010" i="1"/>
  <c r="M7010" i="1" s="1"/>
  <c r="Q7010" i="1" s="1"/>
  <c r="H7011" i="1"/>
  <c r="I7011" i="1"/>
  <c r="J7011" i="1"/>
  <c r="O7011" i="1" s="1"/>
  <c r="K7011" i="1"/>
  <c r="P7011" i="1" s="1"/>
  <c r="L7011" i="1"/>
  <c r="M7011" i="1" s="1"/>
  <c r="Q7011" i="1" s="1"/>
  <c r="H7012" i="1"/>
  <c r="I7012" i="1"/>
  <c r="J7012" i="1"/>
  <c r="O7012" i="1" s="1"/>
  <c r="K7012" i="1"/>
  <c r="P7012" i="1" s="1"/>
  <c r="L7012" i="1"/>
  <c r="M7012" i="1" s="1"/>
  <c r="Q7012" i="1" s="1"/>
  <c r="H7013" i="1"/>
  <c r="I7013" i="1"/>
  <c r="J7013" i="1"/>
  <c r="O7013" i="1" s="1"/>
  <c r="K7013" i="1"/>
  <c r="P7013" i="1" s="1"/>
  <c r="L7013" i="1"/>
  <c r="M7013" i="1" s="1"/>
  <c r="Q7013" i="1" s="1"/>
  <c r="H7014" i="1"/>
  <c r="I7014" i="1"/>
  <c r="J7014" i="1"/>
  <c r="O7014" i="1" s="1"/>
  <c r="K7014" i="1"/>
  <c r="P7014" i="1" s="1"/>
  <c r="L7014" i="1"/>
  <c r="M7014" i="1" s="1"/>
  <c r="Q7014" i="1" s="1"/>
  <c r="H7015" i="1"/>
  <c r="I7015" i="1"/>
  <c r="J7015" i="1"/>
  <c r="O7015" i="1" s="1"/>
  <c r="K7015" i="1"/>
  <c r="P7015" i="1" s="1"/>
  <c r="L7015" i="1"/>
  <c r="M7015" i="1" s="1"/>
  <c r="Q7015" i="1" s="1"/>
  <c r="H7016" i="1"/>
  <c r="I7016" i="1"/>
  <c r="J7016" i="1"/>
  <c r="O7016" i="1" s="1"/>
  <c r="K7016" i="1"/>
  <c r="P7016" i="1" s="1"/>
  <c r="L7016" i="1"/>
  <c r="M7016" i="1" s="1"/>
  <c r="Q7016" i="1" s="1"/>
  <c r="H7017" i="1"/>
  <c r="I7017" i="1"/>
  <c r="J7017" i="1"/>
  <c r="O7017" i="1" s="1"/>
  <c r="K7017" i="1"/>
  <c r="P7017" i="1" s="1"/>
  <c r="L7017" i="1"/>
  <c r="M7017" i="1" s="1"/>
  <c r="Q7017" i="1" s="1"/>
  <c r="H7018" i="1"/>
  <c r="I7018" i="1"/>
  <c r="J7018" i="1"/>
  <c r="O7018" i="1" s="1"/>
  <c r="K7018" i="1"/>
  <c r="P7018" i="1" s="1"/>
  <c r="L7018" i="1"/>
  <c r="M7018" i="1" s="1"/>
  <c r="Q7018" i="1" s="1"/>
  <c r="H7019" i="1"/>
  <c r="I7019" i="1"/>
  <c r="J7019" i="1"/>
  <c r="O7019" i="1" s="1"/>
  <c r="K7019" i="1"/>
  <c r="P7019" i="1" s="1"/>
  <c r="L7019" i="1"/>
  <c r="M7019" i="1" s="1"/>
  <c r="Q7019" i="1" s="1"/>
  <c r="H7020" i="1"/>
  <c r="I7020" i="1"/>
  <c r="J7020" i="1"/>
  <c r="O7020" i="1" s="1"/>
  <c r="K7020" i="1"/>
  <c r="P7020" i="1" s="1"/>
  <c r="L7020" i="1"/>
  <c r="M7020" i="1" s="1"/>
  <c r="Q7020" i="1" s="1"/>
  <c r="H7021" i="1"/>
  <c r="I7021" i="1"/>
  <c r="J7021" i="1"/>
  <c r="O7021" i="1" s="1"/>
  <c r="K7021" i="1"/>
  <c r="P7021" i="1" s="1"/>
  <c r="L7021" i="1"/>
  <c r="M7021" i="1" s="1"/>
  <c r="Q7021" i="1" s="1"/>
  <c r="H7022" i="1"/>
  <c r="I7022" i="1"/>
  <c r="J7022" i="1"/>
  <c r="O7022" i="1" s="1"/>
  <c r="K7022" i="1"/>
  <c r="P7022" i="1" s="1"/>
  <c r="L7022" i="1"/>
  <c r="M7022" i="1" s="1"/>
  <c r="Q7022" i="1" s="1"/>
  <c r="H7023" i="1"/>
  <c r="I7023" i="1"/>
  <c r="J7023" i="1"/>
  <c r="O7023" i="1" s="1"/>
  <c r="K7023" i="1"/>
  <c r="P7023" i="1" s="1"/>
  <c r="L7023" i="1"/>
  <c r="M7023" i="1" s="1"/>
  <c r="Q7023" i="1" s="1"/>
  <c r="H7024" i="1"/>
  <c r="I7024" i="1"/>
  <c r="J7024" i="1"/>
  <c r="O7024" i="1" s="1"/>
  <c r="K7024" i="1"/>
  <c r="P7024" i="1" s="1"/>
  <c r="L7024" i="1"/>
  <c r="M7024" i="1" s="1"/>
  <c r="Q7024" i="1" s="1"/>
  <c r="H7025" i="1"/>
  <c r="I7025" i="1"/>
  <c r="J7025" i="1"/>
  <c r="O7025" i="1" s="1"/>
  <c r="K7025" i="1"/>
  <c r="P7025" i="1" s="1"/>
  <c r="L7025" i="1"/>
  <c r="M7025" i="1" s="1"/>
  <c r="Q7025" i="1" s="1"/>
  <c r="H7026" i="1"/>
  <c r="I7026" i="1"/>
  <c r="J7026" i="1"/>
  <c r="O7026" i="1" s="1"/>
  <c r="K7026" i="1"/>
  <c r="P7026" i="1" s="1"/>
  <c r="L7026" i="1"/>
  <c r="M7026" i="1" s="1"/>
  <c r="Q7026" i="1" s="1"/>
  <c r="H7027" i="1"/>
  <c r="I7027" i="1"/>
  <c r="J7027" i="1"/>
  <c r="O7027" i="1" s="1"/>
  <c r="K7027" i="1"/>
  <c r="P7027" i="1" s="1"/>
  <c r="L7027" i="1"/>
  <c r="M7027" i="1" s="1"/>
  <c r="Q7027" i="1" s="1"/>
  <c r="H7028" i="1"/>
  <c r="I7028" i="1"/>
  <c r="J7028" i="1"/>
  <c r="O7028" i="1" s="1"/>
  <c r="K7028" i="1"/>
  <c r="P7028" i="1" s="1"/>
  <c r="L7028" i="1"/>
  <c r="M7028" i="1" s="1"/>
  <c r="Q7028" i="1" s="1"/>
  <c r="H7029" i="1"/>
  <c r="I7029" i="1"/>
  <c r="J7029" i="1"/>
  <c r="O7029" i="1" s="1"/>
  <c r="K7029" i="1"/>
  <c r="P7029" i="1" s="1"/>
  <c r="L7029" i="1"/>
  <c r="M7029" i="1" s="1"/>
  <c r="Q7029" i="1" s="1"/>
  <c r="H7030" i="1"/>
  <c r="I7030" i="1"/>
  <c r="J7030" i="1"/>
  <c r="O7030" i="1" s="1"/>
  <c r="K7030" i="1"/>
  <c r="P7030" i="1" s="1"/>
  <c r="L7030" i="1"/>
  <c r="M7030" i="1" s="1"/>
  <c r="Q7030" i="1" s="1"/>
  <c r="H7031" i="1"/>
  <c r="I7031" i="1"/>
  <c r="J7031" i="1"/>
  <c r="O7031" i="1" s="1"/>
  <c r="K7031" i="1"/>
  <c r="P7031" i="1" s="1"/>
  <c r="L7031" i="1"/>
  <c r="M7031" i="1" s="1"/>
  <c r="Q7031" i="1" s="1"/>
  <c r="H7032" i="1"/>
  <c r="I7032" i="1"/>
  <c r="J7032" i="1"/>
  <c r="O7032" i="1" s="1"/>
  <c r="K7032" i="1"/>
  <c r="P7032" i="1" s="1"/>
  <c r="L7032" i="1"/>
  <c r="M7032" i="1" s="1"/>
  <c r="Q7032" i="1" s="1"/>
  <c r="H7033" i="1"/>
  <c r="I7033" i="1"/>
  <c r="J7033" i="1"/>
  <c r="O7033" i="1" s="1"/>
  <c r="K7033" i="1"/>
  <c r="P7033" i="1" s="1"/>
  <c r="L7033" i="1"/>
  <c r="M7033" i="1" s="1"/>
  <c r="Q7033" i="1" s="1"/>
  <c r="H7034" i="1"/>
  <c r="I7034" i="1"/>
  <c r="J7034" i="1"/>
  <c r="O7034" i="1" s="1"/>
  <c r="K7034" i="1"/>
  <c r="P7034" i="1" s="1"/>
  <c r="L7034" i="1"/>
  <c r="M7034" i="1" s="1"/>
  <c r="Q7034" i="1" s="1"/>
  <c r="H7035" i="1"/>
  <c r="I7035" i="1"/>
  <c r="J7035" i="1"/>
  <c r="O7035" i="1" s="1"/>
  <c r="K7035" i="1"/>
  <c r="P7035" i="1" s="1"/>
  <c r="L7035" i="1"/>
  <c r="M7035" i="1" s="1"/>
  <c r="Q7035" i="1" s="1"/>
  <c r="H7036" i="1"/>
  <c r="I7036" i="1"/>
  <c r="J7036" i="1"/>
  <c r="O7036" i="1" s="1"/>
  <c r="K7036" i="1"/>
  <c r="P7036" i="1" s="1"/>
  <c r="L7036" i="1"/>
  <c r="M7036" i="1" s="1"/>
  <c r="Q7036" i="1" s="1"/>
  <c r="H7037" i="1"/>
  <c r="I7037" i="1"/>
  <c r="J7037" i="1"/>
  <c r="O7037" i="1" s="1"/>
  <c r="K7037" i="1"/>
  <c r="P7037" i="1" s="1"/>
  <c r="L7037" i="1"/>
  <c r="M7037" i="1" s="1"/>
  <c r="Q7037" i="1" s="1"/>
  <c r="H7038" i="1"/>
  <c r="I7038" i="1"/>
  <c r="J7038" i="1"/>
  <c r="O7038" i="1" s="1"/>
  <c r="K7038" i="1"/>
  <c r="P7038" i="1" s="1"/>
  <c r="L7038" i="1"/>
  <c r="M7038" i="1" s="1"/>
  <c r="Q7038" i="1" s="1"/>
  <c r="H7039" i="1"/>
  <c r="I7039" i="1"/>
  <c r="J7039" i="1"/>
  <c r="O7039" i="1" s="1"/>
  <c r="K7039" i="1"/>
  <c r="P7039" i="1" s="1"/>
  <c r="L7039" i="1"/>
  <c r="M7039" i="1" s="1"/>
  <c r="Q7039" i="1" s="1"/>
  <c r="H7040" i="1"/>
  <c r="I7040" i="1"/>
  <c r="J7040" i="1"/>
  <c r="O7040" i="1" s="1"/>
  <c r="K7040" i="1"/>
  <c r="P7040" i="1" s="1"/>
  <c r="L7040" i="1"/>
  <c r="M7040" i="1" s="1"/>
  <c r="Q7040" i="1" s="1"/>
  <c r="H7041" i="1"/>
  <c r="I7041" i="1"/>
  <c r="J7041" i="1"/>
  <c r="O7041" i="1" s="1"/>
  <c r="K7041" i="1"/>
  <c r="P7041" i="1" s="1"/>
  <c r="L7041" i="1"/>
  <c r="M7041" i="1" s="1"/>
  <c r="Q7041" i="1" s="1"/>
  <c r="H7042" i="1"/>
  <c r="I7042" i="1"/>
  <c r="J7042" i="1"/>
  <c r="O7042" i="1" s="1"/>
  <c r="K7042" i="1"/>
  <c r="P7042" i="1" s="1"/>
  <c r="L7042" i="1"/>
  <c r="M7042" i="1" s="1"/>
  <c r="Q7042" i="1" s="1"/>
  <c r="H7043" i="1"/>
  <c r="I7043" i="1"/>
  <c r="J7043" i="1"/>
  <c r="O7043" i="1" s="1"/>
  <c r="K7043" i="1"/>
  <c r="P7043" i="1" s="1"/>
  <c r="L7043" i="1"/>
  <c r="M7043" i="1" s="1"/>
  <c r="Q7043" i="1" s="1"/>
  <c r="H7044" i="1"/>
  <c r="I7044" i="1"/>
  <c r="J7044" i="1"/>
  <c r="O7044" i="1" s="1"/>
  <c r="K7044" i="1"/>
  <c r="P7044" i="1" s="1"/>
  <c r="L7044" i="1"/>
  <c r="M7044" i="1" s="1"/>
  <c r="Q7044" i="1" s="1"/>
  <c r="H7045" i="1"/>
  <c r="I7045" i="1"/>
  <c r="J7045" i="1"/>
  <c r="O7045" i="1" s="1"/>
  <c r="K7045" i="1"/>
  <c r="P7045" i="1" s="1"/>
  <c r="L7045" i="1"/>
  <c r="M7045" i="1" s="1"/>
  <c r="Q7045" i="1" s="1"/>
  <c r="H7046" i="1"/>
  <c r="I7046" i="1"/>
  <c r="J7046" i="1"/>
  <c r="O7046" i="1" s="1"/>
  <c r="K7046" i="1"/>
  <c r="P7046" i="1" s="1"/>
  <c r="L7046" i="1"/>
  <c r="M7046" i="1" s="1"/>
  <c r="Q7046" i="1" s="1"/>
  <c r="H7047" i="1"/>
  <c r="I7047" i="1"/>
  <c r="J7047" i="1"/>
  <c r="O7047" i="1" s="1"/>
  <c r="K7047" i="1"/>
  <c r="P7047" i="1" s="1"/>
  <c r="L7047" i="1"/>
  <c r="M7047" i="1" s="1"/>
  <c r="Q7047" i="1" s="1"/>
  <c r="H7048" i="1"/>
  <c r="I7048" i="1"/>
  <c r="J7048" i="1"/>
  <c r="O7048" i="1" s="1"/>
  <c r="K7048" i="1"/>
  <c r="P7048" i="1" s="1"/>
  <c r="L7048" i="1"/>
  <c r="M7048" i="1" s="1"/>
  <c r="Q7048" i="1" s="1"/>
  <c r="H7049" i="1"/>
  <c r="I7049" i="1"/>
  <c r="J7049" i="1"/>
  <c r="O7049" i="1" s="1"/>
  <c r="K7049" i="1"/>
  <c r="P7049" i="1" s="1"/>
  <c r="L7049" i="1"/>
  <c r="M7049" i="1" s="1"/>
  <c r="Q7049" i="1" s="1"/>
  <c r="H7050" i="1"/>
  <c r="I7050" i="1"/>
  <c r="J7050" i="1"/>
  <c r="O7050" i="1" s="1"/>
  <c r="K7050" i="1"/>
  <c r="P7050" i="1" s="1"/>
  <c r="L7050" i="1"/>
  <c r="M7050" i="1" s="1"/>
  <c r="Q7050" i="1" s="1"/>
  <c r="H7051" i="1"/>
  <c r="I7051" i="1"/>
  <c r="J7051" i="1"/>
  <c r="O7051" i="1" s="1"/>
  <c r="K7051" i="1"/>
  <c r="P7051" i="1" s="1"/>
  <c r="L7051" i="1"/>
  <c r="M7051" i="1" s="1"/>
  <c r="Q7051" i="1" s="1"/>
  <c r="H7052" i="1"/>
  <c r="I7052" i="1"/>
  <c r="J7052" i="1"/>
  <c r="O7052" i="1" s="1"/>
  <c r="K7052" i="1"/>
  <c r="P7052" i="1" s="1"/>
  <c r="L7052" i="1"/>
  <c r="M7052" i="1" s="1"/>
  <c r="Q7052" i="1" s="1"/>
  <c r="H7053" i="1"/>
  <c r="I7053" i="1"/>
  <c r="J7053" i="1"/>
  <c r="O7053" i="1" s="1"/>
  <c r="K7053" i="1"/>
  <c r="P7053" i="1" s="1"/>
  <c r="L7053" i="1"/>
  <c r="M7053" i="1" s="1"/>
  <c r="Q7053" i="1" s="1"/>
  <c r="H7054" i="1"/>
  <c r="I7054" i="1"/>
  <c r="J7054" i="1"/>
  <c r="O7054" i="1" s="1"/>
  <c r="K7054" i="1"/>
  <c r="P7054" i="1" s="1"/>
  <c r="L7054" i="1"/>
  <c r="M7054" i="1" s="1"/>
  <c r="Q7054" i="1" s="1"/>
  <c r="H7055" i="1"/>
  <c r="I7055" i="1"/>
  <c r="J7055" i="1"/>
  <c r="O7055" i="1" s="1"/>
  <c r="K7055" i="1"/>
  <c r="P7055" i="1" s="1"/>
  <c r="L7055" i="1"/>
  <c r="M7055" i="1" s="1"/>
  <c r="Q7055" i="1" s="1"/>
  <c r="H7056" i="1"/>
  <c r="I7056" i="1"/>
  <c r="J7056" i="1"/>
  <c r="O7056" i="1" s="1"/>
  <c r="K7056" i="1"/>
  <c r="P7056" i="1" s="1"/>
  <c r="L7056" i="1"/>
  <c r="M7056" i="1" s="1"/>
  <c r="Q7056" i="1" s="1"/>
  <c r="H7057" i="1"/>
  <c r="I7057" i="1"/>
  <c r="J7057" i="1"/>
  <c r="O7057" i="1" s="1"/>
  <c r="K7057" i="1"/>
  <c r="P7057" i="1" s="1"/>
  <c r="L7057" i="1"/>
  <c r="M7057" i="1" s="1"/>
  <c r="Q7057" i="1" s="1"/>
  <c r="H7058" i="1"/>
  <c r="I7058" i="1"/>
  <c r="J7058" i="1"/>
  <c r="O7058" i="1" s="1"/>
  <c r="K7058" i="1"/>
  <c r="P7058" i="1" s="1"/>
  <c r="L7058" i="1"/>
  <c r="M7058" i="1" s="1"/>
  <c r="Q7058" i="1" s="1"/>
  <c r="H7059" i="1"/>
  <c r="I7059" i="1"/>
  <c r="J7059" i="1"/>
  <c r="O7059" i="1" s="1"/>
  <c r="K7059" i="1"/>
  <c r="P7059" i="1" s="1"/>
  <c r="L7059" i="1"/>
  <c r="M7059" i="1" s="1"/>
  <c r="Q7059" i="1" s="1"/>
  <c r="H7060" i="1"/>
  <c r="I7060" i="1"/>
  <c r="J7060" i="1"/>
  <c r="O7060" i="1" s="1"/>
  <c r="K7060" i="1"/>
  <c r="P7060" i="1" s="1"/>
  <c r="L7060" i="1"/>
  <c r="M7060" i="1" s="1"/>
  <c r="Q7060" i="1" s="1"/>
  <c r="H7061" i="1"/>
  <c r="I7061" i="1"/>
  <c r="J7061" i="1"/>
  <c r="O7061" i="1" s="1"/>
  <c r="K7061" i="1"/>
  <c r="P7061" i="1" s="1"/>
  <c r="L7061" i="1"/>
  <c r="M7061" i="1" s="1"/>
  <c r="Q7061" i="1" s="1"/>
  <c r="H7062" i="1"/>
  <c r="I7062" i="1"/>
  <c r="J7062" i="1"/>
  <c r="O7062" i="1" s="1"/>
  <c r="K7062" i="1"/>
  <c r="P7062" i="1" s="1"/>
  <c r="L7062" i="1"/>
  <c r="M7062" i="1" s="1"/>
  <c r="Q7062" i="1" s="1"/>
  <c r="H7063" i="1"/>
  <c r="I7063" i="1"/>
  <c r="J7063" i="1"/>
  <c r="O7063" i="1" s="1"/>
  <c r="K7063" i="1"/>
  <c r="P7063" i="1" s="1"/>
  <c r="L7063" i="1"/>
  <c r="M7063" i="1" s="1"/>
  <c r="Q7063" i="1" s="1"/>
  <c r="H7064" i="1"/>
  <c r="I7064" i="1"/>
  <c r="J7064" i="1"/>
  <c r="O7064" i="1" s="1"/>
  <c r="K7064" i="1"/>
  <c r="P7064" i="1" s="1"/>
  <c r="L7064" i="1"/>
  <c r="M7064" i="1" s="1"/>
  <c r="Q7064" i="1" s="1"/>
  <c r="H7065" i="1"/>
  <c r="I7065" i="1"/>
  <c r="J7065" i="1"/>
  <c r="O7065" i="1" s="1"/>
  <c r="K7065" i="1"/>
  <c r="P7065" i="1" s="1"/>
  <c r="L7065" i="1"/>
  <c r="M7065" i="1" s="1"/>
  <c r="Q7065" i="1" s="1"/>
  <c r="H7066" i="1"/>
  <c r="I7066" i="1"/>
  <c r="J7066" i="1"/>
  <c r="O7066" i="1" s="1"/>
  <c r="K7066" i="1"/>
  <c r="P7066" i="1" s="1"/>
  <c r="L7066" i="1"/>
  <c r="M7066" i="1" s="1"/>
  <c r="Q7066" i="1" s="1"/>
  <c r="H7067" i="1"/>
  <c r="I7067" i="1"/>
  <c r="J7067" i="1"/>
  <c r="O7067" i="1" s="1"/>
  <c r="K7067" i="1"/>
  <c r="P7067" i="1" s="1"/>
  <c r="L7067" i="1"/>
  <c r="M7067" i="1" s="1"/>
  <c r="Q7067" i="1" s="1"/>
  <c r="H7068" i="1"/>
  <c r="I7068" i="1"/>
  <c r="J7068" i="1"/>
  <c r="O7068" i="1" s="1"/>
  <c r="K7068" i="1"/>
  <c r="P7068" i="1" s="1"/>
  <c r="L7068" i="1"/>
  <c r="M7068" i="1" s="1"/>
  <c r="Q7068" i="1" s="1"/>
  <c r="H7069" i="1"/>
  <c r="I7069" i="1"/>
  <c r="J7069" i="1"/>
  <c r="O7069" i="1" s="1"/>
  <c r="K7069" i="1"/>
  <c r="P7069" i="1" s="1"/>
  <c r="L7069" i="1"/>
  <c r="M7069" i="1" s="1"/>
  <c r="Q7069" i="1" s="1"/>
  <c r="H7070" i="1"/>
  <c r="I7070" i="1"/>
  <c r="J7070" i="1"/>
  <c r="O7070" i="1" s="1"/>
  <c r="K7070" i="1"/>
  <c r="P7070" i="1" s="1"/>
  <c r="L7070" i="1"/>
  <c r="M7070" i="1" s="1"/>
  <c r="Q7070" i="1" s="1"/>
  <c r="H7071" i="1"/>
  <c r="I7071" i="1"/>
  <c r="J7071" i="1"/>
  <c r="O7071" i="1" s="1"/>
  <c r="K7071" i="1"/>
  <c r="P7071" i="1" s="1"/>
  <c r="L7071" i="1"/>
  <c r="M7071" i="1" s="1"/>
  <c r="Q7071" i="1" s="1"/>
  <c r="H7072" i="1"/>
  <c r="I7072" i="1"/>
  <c r="J7072" i="1"/>
  <c r="O7072" i="1" s="1"/>
  <c r="K7072" i="1"/>
  <c r="P7072" i="1" s="1"/>
  <c r="L7072" i="1"/>
  <c r="M7072" i="1" s="1"/>
  <c r="Q7072" i="1" s="1"/>
  <c r="H7073" i="1"/>
  <c r="I7073" i="1"/>
  <c r="J7073" i="1"/>
  <c r="O7073" i="1" s="1"/>
  <c r="K7073" i="1"/>
  <c r="P7073" i="1" s="1"/>
  <c r="L7073" i="1"/>
  <c r="M7073" i="1" s="1"/>
  <c r="Q7073" i="1" s="1"/>
  <c r="H7074" i="1"/>
  <c r="I7074" i="1"/>
  <c r="J7074" i="1"/>
  <c r="O7074" i="1" s="1"/>
  <c r="K7074" i="1"/>
  <c r="P7074" i="1" s="1"/>
  <c r="L7074" i="1"/>
  <c r="M7074" i="1" s="1"/>
  <c r="Q7074" i="1" s="1"/>
  <c r="H7075" i="1"/>
  <c r="I7075" i="1"/>
  <c r="J7075" i="1"/>
  <c r="O7075" i="1" s="1"/>
  <c r="K7075" i="1"/>
  <c r="P7075" i="1" s="1"/>
  <c r="L7075" i="1"/>
  <c r="M7075" i="1" s="1"/>
  <c r="Q7075" i="1" s="1"/>
  <c r="H7076" i="1"/>
  <c r="I7076" i="1"/>
  <c r="J7076" i="1"/>
  <c r="O7076" i="1" s="1"/>
  <c r="K7076" i="1"/>
  <c r="P7076" i="1" s="1"/>
  <c r="L7076" i="1"/>
  <c r="M7076" i="1" s="1"/>
  <c r="Q7076" i="1" s="1"/>
  <c r="H7077" i="1"/>
  <c r="I7077" i="1"/>
  <c r="J7077" i="1"/>
  <c r="O7077" i="1" s="1"/>
  <c r="K7077" i="1"/>
  <c r="P7077" i="1" s="1"/>
  <c r="L7077" i="1"/>
  <c r="M7077" i="1" s="1"/>
  <c r="Q7077" i="1" s="1"/>
  <c r="H7078" i="1"/>
  <c r="I7078" i="1"/>
  <c r="J7078" i="1"/>
  <c r="O7078" i="1" s="1"/>
  <c r="K7078" i="1"/>
  <c r="P7078" i="1" s="1"/>
  <c r="L7078" i="1"/>
  <c r="M7078" i="1" s="1"/>
  <c r="Q7078" i="1" s="1"/>
  <c r="H7079" i="1"/>
  <c r="I7079" i="1"/>
  <c r="J7079" i="1"/>
  <c r="O7079" i="1" s="1"/>
  <c r="K7079" i="1"/>
  <c r="P7079" i="1" s="1"/>
  <c r="L7079" i="1"/>
  <c r="M7079" i="1" s="1"/>
  <c r="Q7079" i="1" s="1"/>
  <c r="H7080" i="1"/>
  <c r="I7080" i="1"/>
  <c r="J7080" i="1"/>
  <c r="O7080" i="1" s="1"/>
  <c r="K7080" i="1"/>
  <c r="P7080" i="1" s="1"/>
  <c r="L7080" i="1"/>
  <c r="M7080" i="1" s="1"/>
  <c r="Q7080" i="1" s="1"/>
  <c r="H7081" i="1"/>
  <c r="I7081" i="1"/>
  <c r="J7081" i="1"/>
  <c r="O7081" i="1" s="1"/>
  <c r="K7081" i="1"/>
  <c r="P7081" i="1" s="1"/>
  <c r="L7081" i="1"/>
  <c r="M7081" i="1" s="1"/>
  <c r="Q7081" i="1" s="1"/>
  <c r="H7082" i="1"/>
  <c r="I7082" i="1"/>
  <c r="J7082" i="1"/>
  <c r="O7082" i="1" s="1"/>
  <c r="K7082" i="1"/>
  <c r="P7082" i="1" s="1"/>
  <c r="L7082" i="1"/>
  <c r="M7082" i="1" s="1"/>
  <c r="Q7082" i="1" s="1"/>
  <c r="H7083" i="1"/>
  <c r="I7083" i="1"/>
  <c r="J7083" i="1"/>
  <c r="O7083" i="1" s="1"/>
  <c r="K7083" i="1"/>
  <c r="P7083" i="1" s="1"/>
  <c r="L7083" i="1"/>
  <c r="M7083" i="1" s="1"/>
  <c r="Q7083" i="1" s="1"/>
  <c r="H7084" i="1"/>
  <c r="I7084" i="1"/>
  <c r="J7084" i="1"/>
  <c r="O7084" i="1" s="1"/>
  <c r="K7084" i="1"/>
  <c r="P7084" i="1" s="1"/>
  <c r="L7084" i="1"/>
  <c r="M7084" i="1" s="1"/>
  <c r="Q7084" i="1" s="1"/>
  <c r="H7085" i="1"/>
  <c r="I7085" i="1"/>
  <c r="J7085" i="1"/>
  <c r="O7085" i="1" s="1"/>
  <c r="K7085" i="1"/>
  <c r="P7085" i="1" s="1"/>
  <c r="L7085" i="1"/>
  <c r="M7085" i="1" s="1"/>
  <c r="Q7085" i="1" s="1"/>
  <c r="H7086" i="1"/>
  <c r="I7086" i="1"/>
  <c r="J7086" i="1"/>
  <c r="O7086" i="1" s="1"/>
  <c r="K7086" i="1"/>
  <c r="P7086" i="1" s="1"/>
  <c r="L7086" i="1"/>
  <c r="M7086" i="1" s="1"/>
  <c r="Q7086" i="1" s="1"/>
  <c r="H7087" i="1"/>
  <c r="I7087" i="1"/>
  <c r="J7087" i="1"/>
  <c r="O7087" i="1" s="1"/>
  <c r="K7087" i="1"/>
  <c r="P7087" i="1" s="1"/>
  <c r="L7087" i="1"/>
  <c r="M7087" i="1" s="1"/>
  <c r="Q7087" i="1" s="1"/>
  <c r="H7088" i="1"/>
  <c r="I7088" i="1"/>
  <c r="J7088" i="1"/>
  <c r="O7088" i="1" s="1"/>
  <c r="K7088" i="1"/>
  <c r="P7088" i="1" s="1"/>
  <c r="L7088" i="1"/>
  <c r="M7088" i="1" s="1"/>
  <c r="Q7088" i="1" s="1"/>
  <c r="H7089" i="1"/>
  <c r="I7089" i="1"/>
  <c r="J7089" i="1"/>
  <c r="O7089" i="1" s="1"/>
  <c r="K7089" i="1"/>
  <c r="P7089" i="1" s="1"/>
  <c r="L7089" i="1"/>
  <c r="M7089" i="1" s="1"/>
  <c r="Q7089" i="1" s="1"/>
  <c r="H7090" i="1"/>
  <c r="I7090" i="1"/>
  <c r="J7090" i="1"/>
  <c r="O7090" i="1" s="1"/>
  <c r="K7090" i="1"/>
  <c r="P7090" i="1" s="1"/>
  <c r="L7090" i="1"/>
  <c r="M7090" i="1" s="1"/>
  <c r="Q7090" i="1" s="1"/>
  <c r="H7091" i="1"/>
  <c r="I7091" i="1"/>
  <c r="J7091" i="1"/>
  <c r="O7091" i="1" s="1"/>
  <c r="K7091" i="1"/>
  <c r="P7091" i="1" s="1"/>
  <c r="L7091" i="1"/>
  <c r="M7091" i="1" s="1"/>
  <c r="Q7091" i="1" s="1"/>
  <c r="H7092" i="1"/>
  <c r="I7092" i="1"/>
  <c r="J7092" i="1"/>
  <c r="O7092" i="1" s="1"/>
  <c r="K7092" i="1"/>
  <c r="P7092" i="1" s="1"/>
  <c r="L7092" i="1"/>
  <c r="M7092" i="1" s="1"/>
  <c r="Q7092" i="1" s="1"/>
  <c r="H7093" i="1"/>
  <c r="I7093" i="1"/>
  <c r="J7093" i="1"/>
  <c r="O7093" i="1" s="1"/>
  <c r="K7093" i="1"/>
  <c r="P7093" i="1" s="1"/>
  <c r="L7093" i="1"/>
  <c r="M7093" i="1" s="1"/>
  <c r="Q7093" i="1" s="1"/>
  <c r="H7094" i="1"/>
  <c r="I7094" i="1"/>
  <c r="J7094" i="1"/>
  <c r="O7094" i="1" s="1"/>
  <c r="K7094" i="1"/>
  <c r="P7094" i="1" s="1"/>
  <c r="L7094" i="1"/>
  <c r="M7094" i="1" s="1"/>
  <c r="Q7094" i="1" s="1"/>
  <c r="H7095" i="1"/>
  <c r="I7095" i="1"/>
  <c r="J7095" i="1"/>
  <c r="O7095" i="1" s="1"/>
  <c r="K7095" i="1"/>
  <c r="P7095" i="1" s="1"/>
  <c r="L7095" i="1"/>
  <c r="M7095" i="1" s="1"/>
  <c r="Q7095" i="1" s="1"/>
  <c r="H7096" i="1"/>
  <c r="I7096" i="1"/>
  <c r="J7096" i="1"/>
  <c r="O7096" i="1" s="1"/>
  <c r="K7096" i="1"/>
  <c r="P7096" i="1" s="1"/>
  <c r="L7096" i="1"/>
  <c r="M7096" i="1" s="1"/>
  <c r="Q7096" i="1" s="1"/>
  <c r="H7097" i="1"/>
  <c r="I7097" i="1"/>
  <c r="J7097" i="1"/>
  <c r="O7097" i="1" s="1"/>
  <c r="K7097" i="1"/>
  <c r="P7097" i="1" s="1"/>
  <c r="L7097" i="1"/>
  <c r="M7097" i="1" s="1"/>
  <c r="Q7097" i="1" s="1"/>
  <c r="H7098" i="1"/>
  <c r="I7098" i="1"/>
  <c r="J7098" i="1"/>
  <c r="O7098" i="1" s="1"/>
  <c r="K7098" i="1"/>
  <c r="P7098" i="1" s="1"/>
  <c r="L7098" i="1"/>
  <c r="M7098" i="1" s="1"/>
  <c r="Q7098" i="1" s="1"/>
  <c r="H7099" i="1"/>
  <c r="I7099" i="1"/>
  <c r="J7099" i="1"/>
  <c r="O7099" i="1" s="1"/>
  <c r="K7099" i="1"/>
  <c r="P7099" i="1" s="1"/>
  <c r="L7099" i="1"/>
  <c r="M7099" i="1" s="1"/>
  <c r="Q7099" i="1" s="1"/>
  <c r="H7100" i="1"/>
  <c r="I7100" i="1"/>
  <c r="J7100" i="1"/>
  <c r="O7100" i="1" s="1"/>
  <c r="K7100" i="1"/>
  <c r="P7100" i="1" s="1"/>
  <c r="L7100" i="1"/>
  <c r="M7100" i="1" s="1"/>
  <c r="Q7100" i="1" s="1"/>
  <c r="H7101" i="1"/>
  <c r="I7101" i="1"/>
  <c r="J7101" i="1"/>
  <c r="O7101" i="1" s="1"/>
  <c r="K7101" i="1"/>
  <c r="P7101" i="1" s="1"/>
  <c r="L7101" i="1"/>
  <c r="M7101" i="1" s="1"/>
  <c r="Q7101" i="1" s="1"/>
  <c r="H7102" i="1"/>
  <c r="I7102" i="1"/>
  <c r="J7102" i="1"/>
  <c r="O7102" i="1" s="1"/>
  <c r="K7102" i="1"/>
  <c r="P7102" i="1" s="1"/>
  <c r="L7102" i="1"/>
  <c r="M7102" i="1" s="1"/>
  <c r="Q7102" i="1" s="1"/>
  <c r="H7103" i="1"/>
  <c r="I7103" i="1"/>
  <c r="J7103" i="1"/>
  <c r="O7103" i="1" s="1"/>
  <c r="K7103" i="1"/>
  <c r="P7103" i="1" s="1"/>
  <c r="L7103" i="1"/>
  <c r="M7103" i="1" s="1"/>
  <c r="Q7103" i="1" s="1"/>
  <c r="H7104" i="1"/>
  <c r="I7104" i="1"/>
  <c r="J7104" i="1"/>
  <c r="O7104" i="1" s="1"/>
  <c r="K7104" i="1"/>
  <c r="P7104" i="1" s="1"/>
  <c r="L7104" i="1"/>
  <c r="M7104" i="1" s="1"/>
  <c r="Q7104" i="1" s="1"/>
  <c r="H7105" i="1"/>
  <c r="I7105" i="1"/>
  <c r="J7105" i="1"/>
  <c r="O7105" i="1" s="1"/>
  <c r="K7105" i="1"/>
  <c r="P7105" i="1" s="1"/>
  <c r="L7105" i="1"/>
  <c r="M7105" i="1" s="1"/>
  <c r="Q7105" i="1" s="1"/>
  <c r="H7106" i="1"/>
  <c r="I7106" i="1"/>
  <c r="J7106" i="1"/>
  <c r="O7106" i="1" s="1"/>
  <c r="K7106" i="1"/>
  <c r="P7106" i="1" s="1"/>
  <c r="L7106" i="1"/>
  <c r="M7106" i="1" s="1"/>
  <c r="Q7106" i="1" s="1"/>
  <c r="H7107" i="1"/>
  <c r="I7107" i="1"/>
  <c r="J7107" i="1"/>
  <c r="O7107" i="1" s="1"/>
  <c r="K7107" i="1"/>
  <c r="P7107" i="1" s="1"/>
  <c r="L7107" i="1"/>
  <c r="M7107" i="1" s="1"/>
  <c r="Q7107" i="1" s="1"/>
  <c r="H7108" i="1"/>
  <c r="I7108" i="1"/>
  <c r="J7108" i="1"/>
  <c r="O7108" i="1" s="1"/>
  <c r="K7108" i="1"/>
  <c r="P7108" i="1" s="1"/>
  <c r="L7108" i="1"/>
  <c r="M7108" i="1" s="1"/>
  <c r="Q7108" i="1" s="1"/>
  <c r="H7109" i="1"/>
  <c r="I7109" i="1"/>
  <c r="J7109" i="1"/>
  <c r="O7109" i="1" s="1"/>
  <c r="K7109" i="1"/>
  <c r="P7109" i="1" s="1"/>
  <c r="L7109" i="1"/>
  <c r="M7109" i="1" s="1"/>
  <c r="Q7109" i="1" s="1"/>
  <c r="H7110" i="1"/>
  <c r="I7110" i="1"/>
  <c r="J7110" i="1"/>
  <c r="O7110" i="1" s="1"/>
  <c r="K7110" i="1"/>
  <c r="P7110" i="1" s="1"/>
  <c r="L7110" i="1"/>
  <c r="M7110" i="1" s="1"/>
  <c r="Q7110" i="1" s="1"/>
  <c r="H7111" i="1"/>
  <c r="I7111" i="1"/>
  <c r="J7111" i="1"/>
  <c r="O7111" i="1" s="1"/>
  <c r="K7111" i="1"/>
  <c r="P7111" i="1" s="1"/>
  <c r="L7111" i="1"/>
  <c r="M7111" i="1" s="1"/>
  <c r="Q7111" i="1" s="1"/>
  <c r="H7112" i="1"/>
  <c r="I7112" i="1"/>
  <c r="J7112" i="1"/>
  <c r="O7112" i="1" s="1"/>
  <c r="K7112" i="1"/>
  <c r="P7112" i="1" s="1"/>
  <c r="L7112" i="1"/>
  <c r="M7112" i="1" s="1"/>
  <c r="Q7112" i="1" s="1"/>
  <c r="H7113" i="1"/>
  <c r="I7113" i="1"/>
  <c r="J7113" i="1"/>
  <c r="O7113" i="1" s="1"/>
  <c r="K7113" i="1"/>
  <c r="P7113" i="1" s="1"/>
  <c r="L7113" i="1"/>
  <c r="M7113" i="1" s="1"/>
  <c r="Q7113" i="1" s="1"/>
  <c r="H7114" i="1"/>
  <c r="I7114" i="1"/>
  <c r="J7114" i="1"/>
  <c r="O7114" i="1" s="1"/>
  <c r="K7114" i="1"/>
  <c r="P7114" i="1" s="1"/>
  <c r="L7114" i="1"/>
  <c r="M7114" i="1" s="1"/>
  <c r="Q7114" i="1" s="1"/>
  <c r="H7115" i="1"/>
  <c r="I7115" i="1"/>
  <c r="J7115" i="1"/>
  <c r="O7115" i="1" s="1"/>
  <c r="K7115" i="1"/>
  <c r="P7115" i="1" s="1"/>
  <c r="L7115" i="1"/>
  <c r="M7115" i="1" s="1"/>
  <c r="Q7115" i="1" s="1"/>
  <c r="H7116" i="1"/>
  <c r="I7116" i="1"/>
  <c r="J7116" i="1"/>
  <c r="O7116" i="1" s="1"/>
  <c r="K7116" i="1"/>
  <c r="P7116" i="1" s="1"/>
  <c r="L7116" i="1"/>
  <c r="M7116" i="1" s="1"/>
  <c r="Q7116" i="1" s="1"/>
  <c r="H7117" i="1"/>
  <c r="I7117" i="1"/>
  <c r="J7117" i="1"/>
  <c r="O7117" i="1" s="1"/>
  <c r="K7117" i="1"/>
  <c r="P7117" i="1" s="1"/>
  <c r="L7117" i="1"/>
  <c r="M7117" i="1" s="1"/>
  <c r="Q7117" i="1" s="1"/>
  <c r="H7118" i="1"/>
  <c r="I7118" i="1"/>
  <c r="J7118" i="1"/>
  <c r="O7118" i="1" s="1"/>
  <c r="K7118" i="1"/>
  <c r="P7118" i="1" s="1"/>
  <c r="L7118" i="1"/>
  <c r="M7118" i="1" s="1"/>
  <c r="Q7118" i="1" s="1"/>
  <c r="H7119" i="1"/>
  <c r="I7119" i="1"/>
  <c r="J7119" i="1"/>
  <c r="O7119" i="1" s="1"/>
  <c r="K7119" i="1"/>
  <c r="P7119" i="1" s="1"/>
  <c r="L7119" i="1"/>
  <c r="M7119" i="1" s="1"/>
  <c r="Q7119" i="1" s="1"/>
  <c r="H7120" i="1"/>
  <c r="I7120" i="1"/>
  <c r="J7120" i="1"/>
  <c r="O7120" i="1" s="1"/>
  <c r="K7120" i="1"/>
  <c r="P7120" i="1" s="1"/>
  <c r="L7120" i="1"/>
  <c r="M7120" i="1" s="1"/>
  <c r="Q7120" i="1" s="1"/>
  <c r="H7121" i="1"/>
  <c r="I7121" i="1"/>
  <c r="J7121" i="1"/>
  <c r="O7121" i="1" s="1"/>
  <c r="K7121" i="1"/>
  <c r="P7121" i="1" s="1"/>
  <c r="L7121" i="1"/>
  <c r="M7121" i="1" s="1"/>
  <c r="Q7121" i="1" s="1"/>
  <c r="H7122" i="1"/>
  <c r="I7122" i="1"/>
  <c r="J7122" i="1"/>
  <c r="O7122" i="1" s="1"/>
  <c r="K7122" i="1"/>
  <c r="P7122" i="1" s="1"/>
  <c r="L7122" i="1"/>
  <c r="M7122" i="1" s="1"/>
  <c r="Q7122" i="1" s="1"/>
  <c r="H7123" i="1"/>
  <c r="I7123" i="1"/>
  <c r="J7123" i="1"/>
  <c r="O7123" i="1" s="1"/>
  <c r="K7123" i="1"/>
  <c r="P7123" i="1" s="1"/>
  <c r="L7123" i="1"/>
  <c r="M7123" i="1" s="1"/>
  <c r="Q7123" i="1" s="1"/>
  <c r="H7124" i="1"/>
  <c r="I7124" i="1"/>
  <c r="J7124" i="1"/>
  <c r="O7124" i="1" s="1"/>
  <c r="K7124" i="1"/>
  <c r="P7124" i="1" s="1"/>
  <c r="L7124" i="1"/>
  <c r="M7124" i="1" s="1"/>
  <c r="Q7124" i="1" s="1"/>
  <c r="H7125" i="1"/>
  <c r="I7125" i="1"/>
  <c r="J7125" i="1"/>
  <c r="O7125" i="1" s="1"/>
  <c r="K7125" i="1"/>
  <c r="P7125" i="1" s="1"/>
  <c r="L7125" i="1"/>
  <c r="M7125" i="1" s="1"/>
  <c r="Q7125" i="1" s="1"/>
  <c r="H7126" i="1"/>
  <c r="I7126" i="1"/>
  <c r="J7126" i="1"/>
  <c r="O7126" i="1" s="1"/>
  <c r="K7126" i="1"/>
  <c r="P7126" i="1" s="1"/>
  <c r="L7126" i="1"/>
  <c r="M7126" i="1" s="1"/>
  <c r="Q7126" i="1" s="1"/>
  <c r="H7127" i="1"/>
  <c r="I7127" i="1"/>
  <c r="J7127" i="1"/>
  <c r="O7127" i="1" s="1"/>
  <c r="K7127" i="1"/>
  <c r="P7127" i="1" s="1"/>
  <c r="L7127" i="1"/>
  <c r="M7127" i="1" s="1"/>
  <c r="Q7127" i="1" s="1"/>
  <c r="H7128" i="1"/>
  <c r="I7128" i="1"/>
  <c r="J7128" i="1"/>
  <c r="O7128" i="1" s="1"/>
  <c r="K7128" i="1"/>
  <c r="P7128" i="1" s="1"/>
  <c r="L7128" i="1"/>
  <c r="M7128" i="1" s="1"/>
  <c r="Q7128" i="1" s="1"/>
  <c r="H7129" i="1"/>
  <c r="I7129" i="1"/>
  <c r="J7129" i="1"/>
  <c r="O7129" i="1" s="1"/>
  <c r="K7129" i="1"/>
  <c r="P7129" i="1" s="1"/>
  <c r="L7129" i="1"/>
  <c r="M7129" i="1" s="1"/>
  <c r="Q7129" i="1" s="1"/>
  <c r="H7130" i="1"/>
  <c r="I7130" i="1"/>
  <c r="J7130" i="1"/>
  <c r="O7130" i="1" s="1"/>
  <c r="K7130" i="1"/>
  <c r="P7130" i="1" s="1"/>
  <c r="L7130" i="1"/>
  <c r="M7130" i="1" s="1"/>
  <c r="Q7130" i="1" s="1"/>
  <c r="H7131" i="1"/>
  <c r="I7131" i="1"/>
  <c r="J7131" i="1"/>
  <c r="O7131" i="1" s="1"/>
  <c r="K7131" i="1"/>
  <c r="P7131" i="1" s="1"/>
  <c r="L7131" i="1"/>
  <c r="M7131" i="1" s="1"/>
  <c r="Q7131" i="1" s="1"/>
  <c r="H7132" i="1"/>
  <c r="I7132" i="1"/>
  <c r="J7132" i="1"/>
  <c r="O7132" i="1" s="1"/>
  <c r="K7132" i="1"/>
  <c r="P7132" i="1" s="1"/>
  <c r="L7132" i="1"/>
  <c r="M7132" i="1" s="1"/>
  <c r="Q7132" i="1" s="1"/>
  <c r="H7133" i="1"/>
  <c r="I7133" i="1"/>
  <c r="J7133" i="1"/>
  <c r="O7133" i="1" s="1"/>
  <c r="K7133" i="1"/>
  <c r="P7133" i="1" s="1"/>
  <c r="L7133" i="1"/>
  <c r="M7133" i="1" s="1"/>
  <c r="Q7133" i="1" s="1"/>
  <c r="H7134" i="1"/>
  <c r="I7134" i="1"/>
  <c r="J7134" i="1"/>
  <c r="O7134" i="1" s="1"/>
  <c r="K7134" i="1"/>
  <c r="P7134" i="1" s="1"/>
  <c r="L7134" i="1"/>
  <c r="M7134" i="1" s="1"/>
  <c r="Q7134" i="1" s="1"/>
  <c r="H7135" i="1"/>
  <c r="I7135" i="1"/>
  <c r="J7135" i="1"/>
  <c r="O7135" i="1" s="1"/>
  <c r="K7135" i="1"/>
  <c r="P7135" i="1" s="1"/>
  <c r="L7135" i="1"/>
  <c r="M7135" i="1" s="1"/>
  <c r="Q7135" i="1" s="1"/>
  <c r="H7136" i="1"/>
  <c r="I7136" i="1"/>
  <c r="J7136" i="1"/>
  <c r="O7136" i="1" s="1"/>
  <c r="K7136" i="1"/>
  <c r="P7136" i="1" s="1"/>
  <c r="L7136" i="1"/>
  <c r="M7136" i="1" s="1"/>
  <c r="Q7136" i="1" s="1"/>
  <c r="H7137" i="1"/>
  <c r="I7137" i="1"/>
  <c r="J7137" i="1"/>
  <c r="O7137" i="1" s="1"/>
  <c r="K7137" i="1"/>
  <c r="P7137" i="1" s="1"/>
  <c r="L7137" i="1"/>
  <c r="M7137" i="1" s="1"/>
  <c r="Q7137" i="1" s="1"/>
  <c r="H7138" i="1"/>
  <c r="I7138" i="1"/>
  <c r="J7138" i="1"/>
  <c r="O7138" i="1" s="1"/>
  <c r="K7138" i="1"/>
  <c r="P7138" i="1" s="1"/>
  <c r="L7138" i="1"/>
  <c r="M7138" i="1" s="1"/>
  <c r="Q7138" i="1" s="1"/>
  <c r="H7139" i="1"/>
  <c r="I7139" i="1"/>
  <c r="J7139" i="1"/>
  <c r="O7139" i="1" s="1"/>
  <c r="K7139" i="1"/>
  <c r="P7139" i="1" s="1"/>
  <c r="L7139" i="1"/>
  <c r="M7139" i="1" s="1"/>
  <c r="Q7139" i="1" s="1"/>
  <c r="H7140" i="1"/>
  <c r="I7140" i="1"/>
  <c r="J7140" i="1"/>
  <c r="O7140" i="1" s="1"/>
  <c r="K7140" i="1"/>
  <c r="P7140" i="1" s="1"/>
  <c r="L7140" i="1"/>
  <c r="M7140" i="1" s="1"/>
  <c r="Q7140" i="1" s="1"/>
  <c r="H7141" i="1"/>
  <c r="I7141" i="1"/>
  <c r="J7141" i="1"/>
  <c r="O7141" i="1" s="1"/>
  <c r="K7141" i="1"/>
  <c r="P7141" i="1" s="1"/>
  <c r="L7141" i="1"/>
  <c r="M7141" i="1" s="1"/>
  <c r="Q7141" i="1" s="1"/>
  <c r="H7142" i="1"/>
  <c r="I7142" i="1"/>
  <c r="J7142" i="1"/>
  <c r="O7142" i="1" s="1"/>
  <c r="K7142" i="1"/>
  <c r="P7142" i="1" s="1"/>
  <c r="L7142" i="1"/>
  <c r="M7142" i="1" s="1"/>
  <c r="Q7142" i="1" s="1"/>
  <c r="H7143" i="1"/>
  <c r="I7143" i="1"/>
  <c r="J7143" i="1"/>
  <c r="O7143" i="1" s="1"/>
  <c r="K7143" i="1"/>
  <c r="P7143" i="1" s="1"/>
  <c r="L7143" i="1"/>
  <c r="M7143" i="1" s="1"/>
  <c r="Q7143" i="1" s="1"/>
  <c r="H7144" i="1"/>
  <c r="I7144" i="1"/>
  <c r="J7144" i="1"/>
  <c r="O7144" i="1" s="1"/>
  <c r="K7144" i="1"/>
  <c r="P7144" i="1" s="1"/>
  <c r="L7144" i="1"/>
  <c r="M7144" i="1" s="1"/>
  <c r="Q7144" i="1" s="1"/>
  <c r="H7145" i="1"/>
  <c r="I7145" i="1"/>
  <c r="J7145" i="1"/>
  <c r="O7145" i="1" s="1"/>
  <c r="K7145" i="1"/>
  <c r="P7145" i="1" s="1"/>
  <c r="L7145" i="1"/>
  <c r="M7145" i="1" s="1"/>
  <c r="Q7145" i="1" s="1"/>
  <c r="H7146" i="1"/>
  <c r="I7146" i="1"/>
  <c r="J7146" i="1"/>
  <c r="O7146" i="1" s="1"/>
  <c r="K7146" i="1"/>
  <c r="P7146" i="1" s="1"/>
  <c r="L7146" i="1"/>
  <c r="M7146" i="1" s="1"/>
  <c r="Q7146" i="1" s="1"/>
  <c r="H7147" i="1"/>
  <c r="I7147" i="1"/>
  <c r="J7147" i="1"/>
  <c r="O7147" i="1" s="1"/>
  <c r="K7147" i="1"/>
  <c r="P7147" i="1" s="1"/>
  <c r="L7147" i="1"/>
  <c r="M7147" i="1" s="1"/>
  <c r="Q7147" i="1" s="1"/>
  <c r="H7148" i="1"/>
  <c r="I7148" i="1"/>
  <c r="J7148" i="1"/>
  <c r="O7148" i="1" s="1"/>
  <c r="K7148" i="1"/>
  <c r="P7148" i="1" s="1"/>
  <c r="L7148" i="1"/>
  <c r="M7148" i="1" s="1"/>
  <c r="Q7148" i="1" s="1"/>
  <c r="H7149" i="1"/>
  <c r="I7149" i="1"/>
  <c r="J7149" i="1"/>
  <c r="O7149" i="1" s="1"/>
  <c r="K7149" i="1"/>
  <c r="P7149" i="1" s="1"/>
  <c r="L7149" i="1"/>
  <c r="M7149" i="1" s="1"/>
  <c r="Q7149" i="1" s="1"/>
  <c r="H7150" i="1"/>
  <c r="I7150" i="1"/>
  <c r="J7150" i="1"/>
  <c r="O7150" i="1" s="1"/>
  <c r="K7150" i="1"/>
  <c r="P7150" i="1" s="1"/>
  <c r="L7150" i="1"/>
  <c r="M7150" i="1" s="1"/>
  <c r="Q7150" i="1" s="1"/>
  <c r="H7151" i="1"/>
  <c r="I7151" i="1"/>
  <c r="J7151" i="1"/>
  <c r="O7151" i="1" s="1"/>
  <c r="K7151" i="1"/>
  <c r="P7151" i="1" s="1"/>
  <c r="L7151" i="1"/>
  <c r="M7151" i="1" s="1"/>
  <c r="Q7151" i="1" s="1"/>
  <c r="H7152" i="1"/>
  <c r="I7152" i="1"/>
  <c r="J7152" i="1"/>
  <c r="O7152" i="1" s="1"/>
  <c r="K7152" i="1"/>
  <c r="P7152" i="1" s="1"/>
  <c r="L7152" i="1"/>
  <c r="M7152" i="1" s="1"/>
  <c r="Q7152" i="1" s="1"/>
  <c r="H7153" i="1"/>
  <c r="I7153" i="1"/>
  <c r="J7153" i="1"/>
  <c r="O7153" i="1" s="1"/>
  <c r="K7153" i="1"/>
  <c r="P7153" i="1" s="1"/>
  <c r="L7153" i="1"/>
  <c r="M7153" i="1" s="1"/>
  <c r="Q7153" i="1" s="1"/>
  <c r="H7154" i="1"/>
  <c r="I7154" i="1"/>
  <c r="J7154" i="1"/>
  <c r="O7154" i="1" s="1"/>
  <c r="K7154" i="1"/>
  <c r="P7154" i="1" s="1"/>
  <c r="L7154" i="1"/>
  <c r="M7154" i="1" s="1"/>
  <c r="Q7154" i="1" s="1"/>
  <c r="H7155" i="1"/>
  <c r="I7155" i="1"/>
  <c r="J7155" i="1"/>
  <c r="O7155" i="1" s="1"/>
  <c r="K7155" i="1"/>
  <c r="P7155" i="1" s="1"/>
  <c r="L7155" i="1"/>
  <c r="M7155" i="1" s="1"/>
  <c r="Q7155" i="1" s="1"/>
  <c r="H7156" i="1"/>
  <c r="I7156" i="1"/>
  <c r="J7156" i="1"/>
  <c r="O7156" i="1" s="1"/>
  <c r="K7156" i="1"/>
  <c r="P7156" i="1" s="1"/>
  <c r="L7156" i="1"/>
  <c r="M7156" i="1" s="1"/>
  <c r="Q7156" i="1" s="1"/>
  <c r="H7157" i="1"/>
  <c r="I7157" i="1"/>
  <c r="J7157" i="1"/>
  <c r="O7157" i="1" s="1"/>
  <c r="K7157" i="1"/>
  <c r="P7157" i="1" s="1"/>
  <c r="L7157" i="1"/>
  <c r="M7157" i="1" s="1"/>
  <c r="Q7157" i="1" s="1"/>
  <c r="H7158" i="1"/>
  <c r="I7158" i="1"/>
  <c r="J7158" i="1"/>
  <c r="O7158" i="1" s="1"/>
  <c r="K7158" i="1"/>
  <c r="P7158" i="1" s="1"/>
  <c r="L7158" i="1"/>
  <c r="M7158" i="1" s="1"/>
  <c r="Q7158" i="1" s="1"/>
  <c r="H7159" i="1"/>
  <c r="I7159" i="1"/>
  <c r="J7159" i="1"/>
  <c r="O7159" i="1" s="1"/>
  <c r="K7159" i="1"/>
  <c r="P7159" i="1" s="1"/>
  <c r="L7159" i="1"/>
  <c r="M7159" i="1" s="1"/>
  <c r="Q7159" i="1" s="1"/>
  <c r="H7160" i="1"/>
  <c r="I7160" i="1"/>
  <c r="J7160" i="1"/>
  <c r="O7160" i="1" s="1"/>
  <c r="K7160" i="1"/>
  <c r="P7160" i="1" s="1"/>
  <c r="L7160" i="1"/>
  <c r="M7160" i="1" s="1"/>
  <c r="Q7160" i="1" s="1"/>
  <c r="H7161" i="1"/>
  <c r="I7161" i="1"/>
  <c r="J7161" i="1"/>
  <c r="O7161" i="1" s="1"/>
  <c r="K7161" i="1"/>
  <c r="P7161" i="1" s="1"/>
  <c r="L7161" i="1"/>
  <c r="M7161" i="1" s="1"/>
  <c r="Q7161" i="1" s="1"/>
  <c r="H7162" i="1"/>
  <c r="I7162" i="1"/>
  <c r="J7162" i="1"/>
  <c r="O7162" i="1" s="1"/>
  <c r="K7162" i="1"/>
  <c r="P7162" i="1" s="1"/>
  <c r="L7162" i="1"/>
  <c r="M7162" i="1" s="1"/>
  <c r="Q7162" i="1" s="1"/>
  <c r="H7163" i="1"/>
  <c r="I7163" i="1"/>
  <c r="J7163" i="1"/>
  <c r="O7163" i="1" s="1"/>
  <c r="K7163" i="1"/>
  <c r="P7163" i="1" s="1"/>
  <c r="L7163" i="1"/>
  <c r="M7163" i="1" s="1"/>
  <c r="Q7163" i="1" s="1"/>
  <c r="H7164" i="1"/>
  <c r="I7164" i="1"/>
  <c r="J7164" i="1"/>
  <c r="O7164" i="1" s="1"/>
  <c r="K7164" i="1"/>
  <c r="P7164" i="1" s="1"/>
  <c r="L7164" i="1"/>
  <c r="M7164" i="1" s="1"/>
  <c r="Q7164" i="1" s="1"/>
  <c r="H7165" i="1"/>
  <c r="I7165" i="1"/>
  <c r="J7165" i="1"/>
  <c r="O7165" i="1" s="1"/>
  <c r="K7165" i="1"/>
  <c r="P7165" i="1" s="1"/>
  <c r="L7165" i="1"/>
  <c r="M7165" i="1" s="1"/>
  <c r="Q7165" i="1" s="1"/>
  <c r="H7166" i="1"/>
  <c r="I7166" i="1"/>
  <c r="J7166" i="1"/>
  <c r="O7166" i="1" s="1"/>
  <c r="K7166" i="1"/>
  <c r="P7166" i="1" s="1"/>
  <c r="L7166" i="1"/>
  <c r="M7166" i="1" s="1"/>
  <c r="Q7166" i="1" s="1"/>
  <c r="H7167" i="1"/>
  <c r="I7167" i="1"/>
  <c r="J7167" i="1"/>
  <c r="O7167" i="1" s="1"/>
  <c r="K7167" i="1"/>
  <c r="P7167" i="1" s="1"/>
  <c r="L7167" i="1"/>
  <c r="M7167" i="1" s="1"/>
  <c r="Q7167" i="1" s="1"/>
  <c r="H7168" i="1"/>
  <c r="I7168" i="1"/>
  <c r="J7168" i="1"/>
  <c r="O7168" i="1" s="1"/>
  <c r="K7168" i="1"/>
  <c r="P7168" i="1" s="1"/>
  <c r="L7168" i="1"/>
  <c r="M7168" i="1" s="1"/>
  <c r="Q7168" i="1" s="1"/>
  <c r="H7169" i="1"/>
  <c r="I7169" i="1"/>
  <c r="J7169" i="1"/>
  <c r="O7169" i="1" s="1"/>
  <c r="K7169" i="1"/>
  <c r="P7169" i="1" s="1"/>
  <c r="L7169" i="1"/>
  <c r="M7169" i="1" s="1"/>
  <c r="Q7169" i="1" s="1"/>
  <c r="H7170" i="1"/>
  <c r="I7170" i="1"/>
  <c r="J7170" i="1"/>
  <c r="O7170" i="1" s="1"/>
  <c r="K7170" i="1"/>
  <c r="P7170" i="1" s="1"/>
  <c r="L7170" i="1"/>
  <c r="M7170" i="1" s="1"/>
  <c r="Q7170" i="1" s="1"/>
  <c r="H7171" i="1"/>
  <c r="I7171" i="1"/>
  <c r="J7171" i="1"/>
  <c r="O7171" i="1" s="1"/>
  <c r="K7171" i="1"/>
  <c r="P7171" i="1" s="1"/>
  <c r="L7171" i="1"/>
  <c r="M7171" i="1" s="1"/>
  <c r="Q7171" i="1" s="1"/>
  <c r="H7172" i="1"/>
  <c r="I7172" i="1"/>
  <c r="J7172" i="1"/>
  <c r="O7172" i="1" s="1"/>
  <c r="K7172" i="1"/>
  <c r="P7172" i="1" s="1"/>
  <c r="L7172" i="1"/>
  <c r="M7172" i="1" s="1"/>
  <c r="Q7172" i="1" s="1"/>
  <c r="H7173" i="1"/>
  <c r="I7173" i="1"/>
  <c r="J7173" i="1"/>
  <c r="O7173" i="1" s="1"/>
  <c r="K7173" i="1"/>
  <c r="P7173" i="1" s="1"/>
  <c r="L7173" i="1"/>
  <c r="M7173" i="1" s="1"/>
  <c r="Q7173" i="1" s="1"/>
  <c r="H7174" i="1"/>
  <c r="I7174" i="1"/>
  <c r="J7174" i="1"/>
  <c r="O7174" i="1" s="1"/>
  <c r="K7174" i="1"/>
  <c r="P7174" i="1" s="1"/>
  <c r="L7174" i="1"/>
  <c r="M7174" i="1" s="1"/>
  <c r="Q7174" i="1" s="1"/>
  <c r="H7175" i="1"/>
  <c r="I7175" i="1"/>
  <c r="J7175" i="1"/>
  <c r="O7175" i="1" s="1"/>
  <c r="K7175" i="1"/>
  <c r="P7175" i="1" s="1"/>
  <c r="L7175" i="1"/>
  <c r="M7175" i="1" s="1"/>
  <c r="Q7175" i="1" s="1"/>
  <c r="H7176" i="1"/>
  <c r="I7176" i="1"/>
  <c r="J7176" i="1"/>
  <c r="O7176" i="1" s="1"/>
  <c r="K7176" i="1"/>
  <c r="P7176" i="1" s="1"/>
  <c r="L7176" i="1"/>
  <c r="M7176" i="1" s="1"/>
  <c r="Q7176" i="1" s="1"/>
  <c r="H7177" i="1"/>
  <c r="I7177" i="1"/>
  <c r="J7177" i="1"/>
  <c r="O7177" i="1" s="1"/>
  <c r="K7177" i="1"/>
  <c r="P7177" i="1" s="1"/>
  <c r="L7177" i="1"/>
  <c r="M7177" i="1" s="1"/>
  <c r="Q7177" i="1" s="1"/>
  <c r="H7178" i="1"/>
  <c r="I7178" i="1"/>
  <c r="J7178" i="1"/>
  <c r="O7178" i="1" s="1"/>
  <c r="K7178" i="1"/>
  <c r="P7178" i="1" s="1"/>
  <c r="L7178" i="1"/>
  <c r="M7178" i="1" s="1"/>
  <c r="Q7178" i="1" s="1"/>
  <c r="H7179" i="1"/>
  <c r="I7179" i="1"/>
  <c r="J7179" i="1"/>
  <c r="O7179" i="1" s="1"/>
  <c r="K7179" i="1"/>
  <c r="P7179" i="1" s="1"/>
  <c r="L7179" i="1"/>
  <c r="M7179" i="1" s="1"/>
  <c r="Q7179" i="1" s="1"/>
  <c r="H7180" i="1"/>
  <c r="I7180" i="1"/>
  <c r="J7180" i="1"/>
  <c r="O7180" i="1" s="1"/>
  <c r="K7180" i="1"/>
  <c r="P7180" i="1" s="1"/>
  <c r="L7180" i="1"/>
  <c r="M7180" i="1" s="1"/>
  <c r="Q7180" i="1" s="1"/>
  <c r="H7181" i="1"/>
  <c r="I7181" i="1"/>
  <c r="J7181" i="1"/>
  <c r="O7181" i="1" s="1"/>
  <c r="K7181" i="1"/>
  <c r="P7181" i="1" s="1"/>
  <c r="L7181" i="1"/>
  <c r="M7181" i="1" s="1"/>
  <c r="Q7181" i="1" s="1"/>
  <c r="H7182" i="1"/>
  <c r="I7182" i="1"/>
  <c r="J7182" i="1"/>
  <c r="O7182" i="1" s="1"/>
  <c r="K7182" i="1"/>
  <c r="P7182" i="1" s="1"/>
  <c r="L7182" i="1"/>
  <c r="M7182" i="1" s="1"/>
  <c r="Q7182" i="1" s="1"/>
  <c r="H7183" i="1"/>
  <c r="I7183" i="1"/>
  <c r="J7183" i="1"/>
  <c r="O7183" i="1" s="1"/>
  <c r="K7183" i="1"/>
  <c r="P7183" i="1" s="1"/>
  <c r="L7183" i="1"/>
  <c r="M7183" i="1" s="1"/>
  <c r="Q7183" i="1" s="1"/>
  <c r="H7184" i="1"/>
  <c r="I7184" i="1"/>
  <c r="J7184" i="1"/>
  <c r="O7184" i="1" s="1"/>
  <c r="K7184" i="1"/>
  <c r="P7184" i="1" s="1"/>
  <c r="L7184" i="1"/>
  <c r="M7184" i="1" s="1"/>
  <c r="Q7184" i="1" s="1"/>
  <c r="H7185" i="1"/>
  <c r="I7185" i="1"/>
  <c r="J7185" i="1"/>
  <c r="O7185" i="1" s="1"/>
  <c r="K7185" i="1"/>
  <c r="P7185" i="1" s="1"/>
  <c r="L7185" i="1"/>
  <c r="M7185" i="1" s="1"/>
  <c r="Q7185" i="1" s="1"/>
  <c r="H7186" i="1"/>
  <c r="I7186" i="1"/>
  <c r="J7186" i="1"/>
  <c r="O7186" i="1" s="1"/>
  <c r="K7186" i="1"/>
  <c r="P7186" i="1" s="1"/>
  <c r="L7186" i="1"/>
  <c r="M7186" i="1" s="1"/>
  <c r="Q7186" i="1" s="1"/>
  <c r="H7187" i="1"/>
  <c r="I7187" i="1"/>
  <c r="J7187" i="1"/>
  <c r="O7187" i="1" s="1"/>
  <c r="K7187" i="1"/>
  <c r="P7187" i="1" s="1"/>
  <c r="L7187" i="1"/>
  <c r="M7187" i="1" s="1"/>
  <c r="Q7187" i="1" s="1"/>
  <c r="H7188" i="1"/>
  <c r="I7188" i="1"/>
  <c r="J7188" i="1"/>
  <c r="O7188" i="1" s="1"/>
  <c r="K7188" i="1"/>
  <c r="P7188" i="1" s="1"/>
  <c r="L7188" i="1"/>
  <c r="M7188" i="1" s="1"/>
  <c r="Q7188" i="1" s="1"/>
  <c r="H7189" i="1"/>
  <c r="I7189" i="1"/>
  <c r="J7189" i="1"/>
  <c r="O7189" i="1" s="1"/>
  <c r="K7189" i="1"/>
  <c r="P7189" i="1" s="1"/>
  <c r="L7189" i="1"/>
  <c r="M7189" i="1" s="1"/>
  <c r="Q7189" i="1" s="1"/>
  <c r="H7190" i="1"/>
  <c r="I7190" i="1"/>
  <c r="J7190" i="1"/>
  <c r="O7190" i="1" s="1"/>
  <c r="K7190" i="1"/>
  <c r="P7190" i="1" s="1"/>
  <c r="L7190" i="1"/>
  <c r="M7190" i="1" s="1"/>
  <c r="Q7190" i="1" s="1"/>
  <c r="H7191" i="1"/>
  <c r="I7191" i="1"/>
  <c r="J7191" i="1"/>
  <c r="O7191" i="1" s="1"/>
  <c r="K7191" i="1"/>
  <c r="P7191" i="1" s="1"/>
  <c r="L7191" i="1"/>
  <c r="M7191" i="1" s="1"/>
  <c r="Q7191" i="1" s="1"/>
  <c r="H7192" i="1"/>
  <c r="I7192" i="1"/>
  <c r="J7192" i="1"/>
  <c r="O7192" i="1" s="1"/>
  <c r="K7192" i="1"/>
  <c r="P7192" i="1" s="1"/>
  <c r="L7192" i="1"/>
  <c r="M7192" i="1" s="1"/>
  <c r="Q7192" i="1" s="1"/>
  <c r="H7193" i="1"/>
  <c r="I7193" i="1"/>
  <c r="J7193" i="1"/>
  <c r="O7193" i="1" s="1"/>
  <c r="K7193" i="1"/>
  <c r="P7193" i="1" s="1"/>
  <c r="L7193" i="1"/>
  <c r="M7193" i="1" s="1"/>
  <c r="Q7193" i="1" s="1"/>
  <c r="H7194" i="1"/>
  <c r="I7194" i="1"/>
  <c r="J7194" i="1"/>
  <c r="O7194" i="1" s="1"/>
  <c r="K7194" i="1"/>
  <c r="P7194" i="1" s="1"/>
  <c r="L7194" i="1"/>
  <c r="M7194" i="1" s="1"/>
  <c r="Q7194" i="1" s="1"/>
  <c r="H7195" i="1"/>
  <c r="I7195" i="1"/>
  <c r="J7195" i="1"/>
  <c r="O7195" i="1" s="1"/>
  <c r="K7195" i="1"/>
  <c r="P7195" i="1" s="1"/>
  <c r="L7195" i="1"/>
  <c r="M7195" i="1" s="1"/>
  <c r="Q7195" i="1" s="1"/>
  <c r="H7196" i="1"/>
  <c r="I7196" i="1"/>
  <c r="J7196" i="1"/>
  <c r="O7196" i="1" s="1"/>
  <c r="K7196" i="1"/>
  <c r="P7196" i="1" s="1"/>
  <c r="L7196" i="1"/>
  <c r="M7196" i="1" s="1"/>
  <c r="Q7196" i="1" s="1"/>
  <c r="H7197" i="1"/>
  <c r="I7197" i="1"/>
  <c r="J7197" i="1"/>
  <c r="O7197" i="1" s="1"/>
  <c r="K7197" i="1"/>
  <c r="P7197" i="1" s="1"/>
  <c r="L7197" i="1"/>
  <c r="M7197" i="1" s="1"/>
  <c r="Q7197" i="1" s="1"/>
  <c r="H7198" i="1"/>
  <c r="I7198" i="1"/>
  <c r="J7198" i="1"/>
  <c r="O7198" i="1" s="1"/>
  <c r="K7198" i="1"/>
  <c r="P7198" i="1" s="1"/>
  <c r="L7198" i="1"/>
  <c r="M7198" i="1" s="1"/>
  <c r="Q7198" i="1" s="1"/>
  <c r="H7199" i="1"/>
  <c r="I7199" i="1"/>
  <c r="J7199" i="1"/>
  <c r="O7199" i="1" s="1"/>
  <c r="K7199" i="1"/>
  <c r="P7199" i="1" s="1"/>
  <c r="L7199" i="1"/>
  <c r="M7199" i="1" s="1"/>
  <c r="Q7199" i="1" s="1"/>
  <c r="H7200" i="1"/>
  <c r="I7200" i="1"/>
  <c r="J7200" i="1"/>
  <c r="O7200" i="1" s="1"/>
  <c r="K7200" i="1"/>
  <c r="P7200" i="1" s="1"/>
  <c r="L7200" i="1"/>
  <c r="M7200" i="1" s="1"/>
  <c r="Q7200" i="1" s="1"/>
  <c r="H7201" i="1"/>
  <c r="I7201" i="1"/>
  <c r="J7201" i="1"/>
  <c r="O7201" i="1" s="1"/>
  <c r="K7201" i="1"/>
  <c r="P7201" i="1" s="1"/>
  <c r="L7201" i="1"/>
  <c r="M7201" i="1" s="1"/>
  <c r="Q7201" i="1" s="1"/>
  <c r="H7202" i="1"/>
  <c r="I7202" i="1"/>
  <c r="J7202" i="1"/>
  <c r="O7202" i="1" s="1"/>
  <c r="K7202" i="1"/>
  <c r="P7202" i="1" s="1"/>
  <c r="L7202" i="1"/>
  <c r="M7202" i="1" s="1"/>
  <c r="Q7202" i="1" s="1"/>
  <c r="H7203" i="1"/>
  <c r="I7203" i="1"/>
  <c r="J7203" i="1"/>
  <c r="O7203" i="1" s="1"/>
  <c r="K7203" i="1"/>
  <c r="P7203" i="1" s="1"/>
  <c r="L7203" i="1"/>
  <c r="M7203" i="1" s="1"/>
  <c r="Q7203" i="1" s="1"/>
  <c r="H7204" i="1"/>
  <c r="I7204" i="1"/>
  <c r="J7204" i="1"/>
  <c r="O7204" i="1" s="1"/>
  <c r="K7204" i="1"/>
  <c r="P7204" i="1" s="1"/>
  <c r="L7204" i="1"/>
  <c r="M7204" i="1" s="1"/>
  <c r="Q7204" i="1" s="1"/>
  <c r="H7205" i="1"/>
  <c r="I7205" i="1"/>
  <c r="J7205" i="1"/>
  <c r="O7205" i="1" s="1"/>
  <c r="K7205" i="1"/>
  <c r="P7205" i="1" s="1"/>
  <c r="L7205" i="1"/>
  <c r="M7205" i="1" s="1"/>
  <c r="Q7205" i="1" s="1"/>
  <c r="H7206" i="1"/>
  <c r="I7206" i="1"/>
  <c r="J7206" i="1"/>
  <c r="O7206" i="1" s="1"/>
  <c r="K7206" i="1"/>
  <c r="P7206" i="1" s="1"/>
  <c r="L7206" i="1"/>
  <c r="M7206" i="1" s="1"/>
  <c r="Q7206" i="1" s="1"/>
  <c r="H7207" i="1"/>
  <c r="I7207" i="1"/>
  <c r="J7207" i="1"/>
  <c r="O7207" i="1" s="1"/>
  <c r="K7207" i="1"/>
  <c r="P7207" i="1" s="1"/>
  <c r="L7207" i="1"/>
  <c r="M7207" i="1" s="1"/>
  <c r="Q7207" i="1" s="1"/>
  <c r="H7208" i="1"/>
  <c r="I7208" i="1"/>
  <c r="J7208" i="1"/>
  <c r="O7208" i="1" s="1"/>
  <c r="K7208" i="1"/>
  <c r="P7208" i="1" s="1"/>
  <c r="L7208" i="1"/>
  <c r="M7208" i="1" s="1"/>
  <c r="Q7208" i="1" s="1"/>
  <c r="H7209" i="1"/>
  <c r="I7209" i="1"/>
  <c r="J7209" i="1"/>
  <c r="O7209" i="1" s="1"/>
  <c r="K7209" i="1"/>
  <c r="P7209" i="1" s="1"/>
  <c r="L7209" i="1"/>
  <c r="M7209" i="1" s="1"/>
  <c r="Q7209" i="1" s="1"/>
  <c r="H7210" i="1"/>
  <c r="I7210" i="1"/>
  <c r="J7210" i="1"/>
  <c r="O7210" i="1" s="1"/>
  <c r="K7210" i="1"/>
  <c r="P7210" i="1" s="1"/>
  <c r="L7210" i="1"/>
  <c r="M7210" i="1" s="1"/>
  <c r="Q7210" i="1" s="1"/>
  <c r="H7211" i="1"/>
  <c r="I7211" i="1"/>
  <c r="J7211" i="1"/>
  <c r="O7211" i="1" s="1"/>
  <c r="K7211" i="1"/>
  <c r="P7211" i="1" s="1"/>
  <c r="L7211" i="1"/>
  <c r="M7211" i="1" s="1"/>
  <c r="Q7211" i="1" s="1"/>
  <c r="H7212" i="1"/>
  <c r="I7212" i="1"/>
  <c r="J7212" i="1"/>
  <c r="O7212" i="1" s="1"/>
  <c r="K7212" i="1"/>
  <c r="P7212" i="1" s="1"/>
  <c r="L7212" i="1"/>
  <c r="M7212" i="1" s="1"/>
  <c r="Q7212" i="1" s="1"/>
  <c r="H7213" i="1"/>
  <c r="I7213" i="1"/>
  <c r="J7213" i="1"/>
  <c r="O7213" i="1" s="1"/>
  <c r="K7213" i="1"/>
  <c r="P7213" i="1" s="1"/>
  <c r="L7213" i="1"/>
  <c r="M7213" i="1" s="1"/>
  <c r="Q7213" i="1" s="1"/>
  <c r="H7214" i="1"/>
  <c r="I7214" i="1"/>
  <c r="J7214" i="1"/>
  <c r="O7214" i="1" s="1"/>
  <c r="K7214" i="1"/>
  <c r="P7214" i="1" s="1"/>
  <c r="L7214" i="1"/>
  <c r="M7214" i="1" s="1"/>
  <c r="Q7214" i="1" s="1"/>
  <c r="H7215" i="1"/>
  <c r="I7215" i="1"/>
  <c r="J7215" i="1"/>
  <c r="O7215" i="1" s="1"/>
  <c r="K7215" i="1"/>
  <c r="P7215" i="1" s="1"/>
  <c r="L7215" i="1"/>
  <c r="M7215" i="1" s="1"/>
  <c r="Q7215" i="1" s="1"/>
  <c r="H7216" i="1"/>
  <c r="I7216" i="1"/>
  <c r="J7216" i="1"/>
  <c r="O7216" i="1" s="1"/>
  <c r="K7216" i="1"/>
  <c r="P7216" i="1" s="1"/>
  <c r="L7216" i="1"/>
  <c r="M7216" i="1" s="1"/>
  <c r="Q7216" i="1" s="1"/>
  <c r="H7217" i="1"/>
  <c r="I7217" i="1"/>
  <c r="J7217" i="1"/>
  <c r="O7217" i="1" s="1"/>
  <c r="K7217" i="1"/>
  <c r="P7217" i="1" s="1"/>
  <c r="L7217" i="1"/>
  <c r="M7217" i="1" s="1"/>
  <c r="Q7217" i="1" s="1"/>
  <c r="H7218" i="1"/>
  <c r="I7218" i="1"/>
  <c r="J7218" i="1"/>
  <c r="O7218" i="1" s="1"/>
  <c r="K7218" i="1"/>
  <c r="P7218" i="1" s="1"/>
  <c r="L7218" i="1"/>
  <c r="M7218" i="1" s="1"/>
  <c r="Q7218" i="1" s="1"/>
  <c r="H7219" i="1"/>
  <c r="I7219" i="1"/>
  <c r="J7219" i="1"/>
  <c r="O7219" i="1" s="1"/>
  <c r="K7219" i="1"/>
  <c r="P7219" i="1" s="1"/>
  <c r="L7219" i="1"/>
  <c r="M7219" i="1" s="1"/>
  <c r="Q7219" i="1" s="1"/>
  <c r="H7220" i="1"/>
  <c r="I7220" i="1"/>
  <c r="J7220" i="1"/>
  <c r="O7220" i="1" s="1"/>
  <c r="K7220" i="1"/>
  <c r="P7220" i="1" s="1"/>
  <c r="L7220" i="1"/>
  <c r="M7220" i="1" s="1"/>
  <c r="Q7220" i="1" s="1"/>
  <c r="H7221" i="1"/>
  <c r="I7221" i="1"/>
  <c r="J7221" i="1"/>
  <c r="O7221" i="1" s="1"/>
  <c r="K7221" i="1"/>
  <c r="P7221" i="1" s="1"/>
  <c r="L7221" i="1"/>
  <c r="M7221" i="1" s="1"/>
  <c r="Q7221" i="1" s="1"/>
  <c r="H7222" i="1"/>
  <c r="I7222" i="1"/>
  <c r="J7222" i="1"/>
  <c r="O7222" i="1" s="1"/>
  <c r="K7222" i="1"/>
  <c r="P7222" i="1" s="1"/>
  <c r="L7222" i="1"/>
  <c r="M7222" i="1" s="1"/>
  <c r="Q7222" i="1" s="1"/>
  <c r="H7223" i="1"/>
  <c r="I7223" i="1"/>
  <c r="J7223" i="1"/>
  <c r="O7223" i="1" s="1"/>
  <c r="K7223" i="1"/>
  <c r="P7223" i="1" s="1"/>
  <c r="L7223" i="1"/>
  <c r="M7223" i="1" s="1"/>
  <c r="Q7223" i="1" s="1"/>
  <c r="H7224" i="1"/>
  <c r="I7224" i="1"/>
  <c r="J7224" i="1"/>
  <c r="O7224" i="1" s="1"/>
  <c r="K7224" i="1"/>
  <c r="P7224" i="1" s="1"/>
  <c r="L7224" i="1"/>
  <c r="M7224" i="1" s="1"/>
  <c r="Q7224" i="1" s="1"/>
  <c r="H7225" i="1"/>
  <c r="I7225" i="1"/>
  <c r="J7225" i="1"/>
  <c r="O7225" i="1" s="1"/>
  <c r="K7225" i="1"/>
  <c r="P7225" i="1" s="1"/>
  <c r="L7225" i="1"/>
  <c r="M7225" i="1" s="1"/>
  <c r="Q7225" i="1" s="1"/>
  <c r="H7226" i="1"/>
  <c r="I7226" i="1"/>
  <c r="J7226" i="1"/>
  <c r="O7226" i="1" s="1"/>
  <c r="K7226" i="1"/>
  <c r="P7226" i="1" s="1"/>
  <c r="L7226" i="1"/>
  <c r="M7226" i="1" s="1"/>
  <c r="Q7226" i="1" s="1"/>
  <c r="H7227" i="1"/>
  <c r="I7227" i="1"/>
  <c r="J7227" i="1"/>
  <c r="O7227" i="1" s="1"/>
  <c r="K7227" i="1"/>
  <c r="P7227" i="1" s="1"/>
  <c r="L7227" i="1"/>
  <c r="M7227" i="1" s="1"/>
  <c r="Q7227" i="1" s="1"/>
  <c r="H7228" i="1"/>
  <c r="I7228" i="1"/>
  <c r="J7228" i="1"/>
  <c r="O7228" i="1" s="1"/>
  <c r="K7228" i="1"/>
  <c r="P7228" i="1" s="1"/>
  <c r="L7228" i="1"/>
  <c r="M7228" i="1" s="1"/>
  <c r="Q7228" i="1" s="1"/>
  <c r="H7229" i="1"/>
  <c r="I7229" i="1"/>
  <c r="J7229" i="1"/>
  <c r="O7229" i="1" s="1"/>
  <c r="K7229" i="1"/>
  <c r="P7229" i="1" s="1"/>
  <c r="L7229" i="1"/>
  <c r="M7229" i="1" s="1"/>
  <c r="Q7229" i="1" s="1"/>
  <c r="H7230" i="1"/>
  <c r="I7230" i="1"/>
  <c r="J7230" i="1"/>
  <c r="O7230" i="1" s="1"/>
  <c r="K7230" i="1"/>
  <c r="P7230" i="1" s="1"/>
  <c r="L7230" i="1"/>
  <c r="M7230" i="1" s="1"/>
  <c r="Q7230" i="1" s="1"/>
  <c r="H7231" i="1"/>
  <c r="I7231" i="1"/>
  <c r="J7231" i="1"/>
  <c r="O7231" i="1" s="1"/>
  <c r="K7231" i="1"/>
  <c r="P7231" i="1" s="1"/>
  <c r="L7231" i="1"/>
  <c r="M7231" i="1" s="1"/>
  <c r="Q7231" i="1" s="1"/>
  <c r="H7232" i="1"/>
  <c r="I7232" i="1"/>
  <c r="J7232" i="1"/>
  <c r="O7232" i="1" s="1"/>
  <c r="K7232" i="1"/>
  <c r="P7232" i="1" s="1"/>
  <c r="L7232" i="1"/>
  <c r="M7232" i="1" s="1"/>
  <c r="Q7232" i="1" s="1"/>
  <c r="H7233" i="1"/>
  <c r="I7233" i="1"/>
  <c r="J7233" i="1"/>
  <c r="O7233" i="1" s="1"/>
  <c r="K7233" i="1"/>
  <c r="P7233" i="1" s="1"/>
  <c r="L7233" i="1"/>
  <c r="M7233" i="1" s="1"/>
  <c r="Q7233" i="1" s="1"/>
  <c r="H7234" i="1"/>
  <c r="I7234" i="1"/>
  <c r="J7234" i="1"/>
  <c r="O7234" i="1" s="1"/>
  <c r="K7234" i="1"/>
  <c r="P7234" i="1" s="1"/>
  <c r="L7234" i="1"/>
  <c r="M7234" i="1" s="1"/>
  <c r="Q7234" i="1" s="1"/>
  <c r="H7235" i="1"/>
  <c r="I7235" i="1"/>
  <c r="J7235" i="1"/>
  <c r="O7235" i="1" s="1"/>
  <c r="K7235" i="1"/>
  <c r="P7235" i="1" s="1"/>
  <c r="L7235" i="1"/>
  <c r="M7235" i="1" s="1"/>
  <c r="Q7235" i="1" s="1"/>
  <c r="H7236" i="1"/>
  <c r="I7236" i="1"/>
  <c r="J7236" i="1"/>
  <c r="O7236" i="1" s="1"/>
  <c r="K7236" i="1"/>
  <c r="P7236" i="1" s="1"/>
  <c r="L7236" i="1"/>
  <c r="M7236" i="1" s="1"/>
  <c r="Q7236" i="1" s="1"/>
  <c r="H7237" i="1"/>
  <c r="I7237" i="1"/>
  <c r="J7237" i="1"/>
  <c r="O7237" i="1" s="1"/>
  <c r="K7237" i="1"/>
  <c r="P7237" i="1" s="1"/>
  <c r="L7237" i="1"/>
  <c r="M7237" i="1" s="1"/>
  <c r="Q7237" i="1" s="1"/>
  <c r="H7238" i="1"/>
  <c r="I7238" i="1"/>
  <c r="J7238" i="1"/>
  <c r="O7238" i="1" s="1"/>
  <c r="K7238" i="1"/>
  <c r="P7238" i="1" s="1"/>
  <c r="L7238" i="1"/>
  <c r="M7238" i="1" s="1"/>
  <c r="Q7238" i="1" s="1"/>
  <c r="H7239" i="1"/>
  <c r="I7239" i="1"/>
  <c r="J7239" i="1"/>
  <c r="O7239" i="1" s="1"/>
  <c r="K7239" i="1"/>
  <c r="P7239" i="1" s="1"/>
  <c r="L7239" i="1"/>
  <c r="M7239" i="1" s="1"/>
  <c r="Q7239" i="1" s="1"/>
  <c r="H7240" i="1"/>
  <c r="I7240" i="1"/>
  <c r="J7240" i="1"/>
  <c r="O7240" i="1" s="1"/>
  <c r="K7240" i="1"/>
  <c r="P7240" i="1" s="1"/>
  <c r="L7240" i="1"/>
  <c r="M7240" i="1" s="1"/>
  <c r="Q7240" i="1" s="1"/>
  <c r="H7241" i="1"/>
  <c r="I7241" i="1"/>
  <c r="J7241" i="1"/>
  <c r="O7241" i="1" s="1"/>
  <c r="K7241" i="1"/>
  <c r="P7241" i="1" s="1"/>
  <c r="L7241" i="1"/>
  <c r="M7241" i="1" s="1"/>
  <c r="Q7241" i="1" s="1"/>
  <c r="H7242" i="1"/>
  <c r="I7242" i="1"/>
  <c r="J7242" i="1"/>
  <c r="O7242" i="1" s="1"/>
  <c r="K7242" i="1"/>
  <c r="P7242" i="1" s="1"/>
  <c r="L7242" i="1"/>
  <c r="M7242" i="1" s="1"/>
  <c r="Q7242" i="1" s="1"/>
  <c r="H7243" i="1"/>
  <c r="I7243" i="1"/>
  <c r="J7243" i="1"/>
  <c r="O7243" i="1" s="1"/>
  <c r="K7243" i="1"/>
  <c r="P7243" i="1" s="1"/>
  <c r="L7243" i="1"/>
  <c r="M7243" i="1" s="1"/>
  <c r="Q7243" i="1" s="1"/>
  <c r="H7244" i="1"/>
  <c r="I7244" i="1"/>
  <c r="J7244" i="1"/>
  <c r="O7244" i="1" s="1"/>
  <c r="K7244" i="1"/>
  <c r="P7244" i="1" s="1"/>
  <c r="L7244" i="1"/>
  <c r="M7244" i="1" s="1"/>
  <c r="Q7244" i="1" s="1"/>
  <c r="H7245" i="1"/>
  <c r="I7245" i="1"/>
  <c r="J7245" i="1"/>
  <c r="O7245" i="1" s="1"/>
  <c r="K7245" i="1"/>
  <c r="P7245" i="1" s="1"/>
  <c r="L7245" i="1"/>
  <c r="M7245" i="1" s="1"/>
  <c r="Q7245" i="1" s="1"/>
  <c r="H7246" i="1"/>
  <c r="I7246" i="1"/>
  <c r="J7246" i="1"/>
  <c r="O7246" i="1" s="1"/>
  <c r="K7246" i="1"/>
  <c r="P7246" i="1" s="1"/>
  <c r="L7246" i="1"/>
  <c r="M7246" i="1" s="1"/>
  <c r="Q7246" i="1" s="1"/>
  <c r="H7247" i="1"/>
  <c r="I7247" i="1"/>
  <c r="J7247" i="1"/>
  <c r="O7247" i="1" s="1"/>
  <c r="K7247" i="1"/>
  <c r="P7247" i="1" s="1"/>
  <c r="L7247" i="1"/>
  <c r="M7247" i="1" s="1"/>
  <c r="Q7247" i="1" s="1"/>
  <c r="H7248" i="1"/>
  <c r="I7248" i="1"/>
  <c r="J7248" i="1"/>
  <c r="O7248" i="1" s="1"/>
  <c r="K7248" i="1"/>
  <c r="P7248" i="1" s="1"/>
  <c r="L7248" i="1"/>
  <c r="M7248" i="1" s="1"/>
  <c r="Q7248" i="1" s="1"/>
  <c r="H7249" i="1"/>
  <c r="I7249" i="1"/>
  <c r="J7249" i="1"/>
  <c r="O7249" i="1" s="1"/>
  <c r="K7249" i="1"/>
  <c r="P7249" i="1" s="1"/>
  <c r="L7249" i="1"/>
  <c r="M7249" i="1" s="1"/>
  <c r="Q7249" i="1" s="1"/>
  <c r="H7250" i="1"/>
  <c r="I7250" i="1"/>
  <c r="J7250" i="1"/>
  <c r="O7250" i="1" s="1"/>
  <c r="K7250" i="1"/>
  <c r="P7250" i="1" s="1"/>
  <c r="L7250" i="1"/>
  <c r="M7250" i="1" s="1"/>
  <c r="Q7250" i="1" s="1"/>
  <c r="H7251" i="1"/>
  <c r="I7251" i="1"/>
  <c r="J7251" i="1"/>
  <c r="O7251" i="1" s="1"/>
  <c r="K7251" i="1"/>
  <c r="P7251" i="1" s="1"/>
  <c r="L7251" i="1"/>
  <c r="M7251" i="1" s="1"/>
  <c r="Q7251" i="1" s="1"/>
  <c r="H7252" i="1"/>
  <c r="I7252" i="1"/>
  <c r="J7252" i="1"/>
  <c r="O7252" i="1" s="1"/>
  <c r="K7252" i="1"/>
  <c r="P7252" i="1" s="1"/>
  <c r="L7252" i="1"/>
  <c r="M7252" i="1" s="1"/>
  <c r="Q7252" i="1" s="1"/>
  <c r="H7253" i="1"/>
  <c r="I7253" i="1"/>
  <c r="J7253" i="1"/>
  <c r="O7253" i="1" s="1"/>
  <c r="K7253" i="1"/>
  <c r="P7253" i="1" s="1"/>
  <c r="L7253" i="1"/>
  <c r="M7253" i="1" s="1"/>
  <c r="Q7253" i="1" s="1"/>
  <c r="H7254" i="1"/>
  <c r="I7254" i="1"/>
  <c r="J7254" i="1"/>
  <c r="O7254" i="1" s="1"/>
  <c r="K7254" i="1"/>
  <c r="P7254" i="1" s="1"/>
  <c r="L7254" i="1"/>
  <c r="M7254" i="1" s="1"/>
  <c r="Q7254" i="1" s="1"/>
  <c r="H7255" i="1"/>
  <c r="I7255" i="1"/>
  <c r="J7255" i="1"/>
  <c r="O7255" i="1" s="1"/>
  <c r="K7255" i="1"/>
  <c r="P7255" i="1" s="1"/>
  <c r="L7255" i="1"/>
  <c r="M7255" i="1" s="1"/>
  <c r="Q7255" i="1" s="1"/>
  <c r="H7256" i="1"/>
  <c r="I7256" i="1"/>
  <c r="J7256" i="1"/>
  <c r="O7256" i="1" s="1"/>
  <c r="K7256" i="1"/>
  <c r="P7256" i="1" s="1"/>
  <c r="L7256" i="1"/>
  <c r="M7256" i="1" s="1"/>
  <c r="Q7256" i="1" s="1"/>
  <c r="H7257" i="1"/>
  <c r="I7257" i="1"/>
  <c r="J7257" i="1"/>
  <c r="O7257" i="1" s="1"/>
  <c r="K7257" i="1"/>
  <c r="P7257" i="1" s="1"/>
  <c r="L7257" i="1"/>
  <c r="M7257" i="1" s="1"/>
  <c r="Q7257" i="1" s="1"/>
  <c r="H7258" i="1"/>
  <c r="I7258" i="1"/>
  <c r="J7258" i="1"/>
  <c r="O7258" i="1" s="1"/>
  <c r="K7258" i="1"/>
  <c r="P7258" i="1" s="1"/>
  <c r="L7258" i="1"/>
  <c r="M7258" i="1" s="1"/>
  <c r="Q7258" i="1" s="1"/>
  <c r="H7259" i="1"/>
  <c r="I7259" i="1"/>
  <c r="J7259" i="1"/>
  <c r="O7259" i="1" s="1"/>
  <c r="K7259" i="1"/>
  <c r="P7259" i="1" s="1"/>
  <c r="L7259" i="1"/>
  <c r="M7259" i="1" s="1"/>
  <c r="Q7259" i="1" s="1"/>
  <c r="H7260" i="1"/>
  <c r="I7260" i="1"/>
  <c r="J7260" i="1"/>
  <c r="O7260" i="1" s="1"/>
  <c r="K7260" i="1"/>
  <c r="P7260" i="1" s="1"/>
  <c r="L7260" i="1"/>
  <c r="M7260" i="1" s="1"/>
  <c r="Q7260" i="1" s="1"/>
  <c r="H7261" i="1"/>
  <c r="I7261" i="1"/>
  <c r="J7261" i="1"/>
  <c r="O7261" i="1" s="1"/>
  <c r="K7261" i="1"/>
  <c r="P7261" i="1" s="1"/>
  <c r="L7261" i="1"/>
  <c r="M7261" i="1" s="1"/>
  <c r="Q7261" i="1" s="1"/>
  <c r="H7262" i="1"/>
  <c r="I7262" i="1"/>
  <c r="J7262" i="1"/>
  <c r="O7262" i="1" s="1"/>
  <c r="K7262" i="1"/>
  <c r="P7262" i="1" s="1"/>
  <c r="L7262" i="1"/>
  <c r="M7262" i="1" s="1"/>
  <c r="Q7262" i="1" s="1"/>
  <c r="H7263" i="1"/>
  <c r="I7263" i="1"/>
  <c r="J7263" i="1"/>
  <c r="O7263" i="1" s="1"/>
  <c r="K7263" i="1"/>
  <c r="P7263" i="1" s="1"/>
  <c r="L7263" i="1"/>
  <c r="M7263" i="1" s="1"/>
  <c r="Q7263" i="1" s="1"/>
  <c r="H7264" i="1"/>
  <c r="I7264" i="1"/>
  <c r="J7264" i="1"/>
  <c r="O7264" i="1" s="1"/>
  <c r="K7264" i="1"/>
  <c r="P7264" i="1" s="1"/>
  <c r="L7264" i="1"/>
  <c r="M7264" i="1" s="1"/>
  <c r="Q7264" i="1" s="1"/>
  <c r="H7265" i="1"/>
  <c r="I7265" i="1"/>
  <c r="J7265" i="1"/>
  <c r="O7265" i="1" s="1"/>
  <c r="K7265" i="1"/>
  <c r="P7265" i="1" s="1"/>
  <c r="L7265" i="1"/>
  <c r="M7265" i="1" s="1"/>
  <c r="Q7265" i="1" s="1"/>
  <c r="H7266" i="1"/>
  <c r="I7266" i="1"/>
  <c r="J7266" i="1"/>
  <c r="O7266" i="1" s="1"/>
  <c r="K7266" i="1"/>
  <c r="P7266" i="1" s="1"/>
  <c r="L7266" i="1"/>
  <c r="M7266" i="1" s="1"/>
  <c r="Q7266" i="1" s="1"/>
  <c r="H7267" i="1"/>
  <c r="I7267" i="1"/>
  <c r="J7267" i="1"/>
  <c r="O7267" i="1" s="1"/>
  <c r="K7267" i="1"/>
  <c r="P7267" i="1" s="1"/>
  <c r="L7267" i="1"/>
  <c r="M7267" i="1" s="1"/>
  <c r="Q7267" i="1" s="1"/>
  <c r="H7268" i="1"/>
  <c r="I7268" i="1"/>
  <c r="J7268" i="1"/>
  <c r="O7268" i="1" s="1"/>
  <c r="K7268" i="1"/>
  <c r="P7268" i="1" s="1"/>
  <c r="L7268" i="1"/>
  <c r="M7268" i="1" s="1"/>
  <c r="Q7268" i="1" s="1"/>
  <c r="H7269" i="1"/>
  <c r="I7269" i="1"/>
  <c r="J7269" i="1"/>
  <c r="O7269" i="1" s="1"/>
  <c r="K7269" i="1"/>
  <c r="P7269" i="1" s="1"/>
  <c r="L7269" i="1"/>
  <c r="M7269" i="1" s="1"/>
  <c r="Q7269" i="1" s="1"/>
  <c r="H7270" i="1"/>
  <c r="I7270" i="1"/>
  <c r="J7270" i="1"/>
  <c r="O7270" i="1" s="1"/>
  <c r="K7270" i="1"/>
  <c r="P7270" i="1" s="1"/>
  <c r="L7270" i="1"/>
  <c r="M7270" i="1" s="1"/>
  <c r="Q7270" i="1" s="1"/>
  <c r="H7271" i="1"/>
  <c r="I7271" i="1"/>
  <c r="J7271" i="1"/>
  <c r="O7271" i="1" s="1"/>
  <c r="K7271" i="1"/>
  <c r="P7271" i="1" s="1"/>
  <c r="L7271" i="1"/>
  <c r="M7271" i="1" s="1"/>
  <c r="Q7271" i="1" s="1"/>
  <c r="H7272" i="1"/>
  <c r="I7272" i="1"/>
  <c r="J7272" i="1"/>
  <c r="O7272" i="1" s="1"/>
  <c r="K7272" i="1"/>
  <c r="P7272" i="1" s="1"/>
  <c r="L7272" i="1"/>
  <c r="M7272" i="1" s="1"/>
  <c r="Q7272" i="1" s="1"/>
  <c r="H7273" i="1"/>
  <c r="I7273" i="1"/>
  <c r="J7273" i="1"/>
  <c r="O7273" i="1" s="1"/>
  <c r="K7273" i="1"/>
  <c r="P7273" i="1" s="1"/>
  <c r="L7273" i="1"/>
  <c r="M7273" i="1" s="1"/>
  <c r="Q7273" i="1" s="1"/>
  <c r="H7274" i="1"/>
  <c r="I7274" i="1"/>
  <c r="J7274" i="1"/>
  <c r="O7274" i="1" s="1"/>
  <c r="K7274" i="1"/>
  <c r="P7274" i="1" s="1"/>
  <c r="L7274" i="1"/>
  <c r="M7274" i="1" s="1"/>
  <c r="Q7274" i="1" s="1"/>
  <c r="H7275" i="1"/>
  <c r="I7275" i="1"/>
  <c r="J7275" i="1"/>
  <c r="O7275" i="1" s="1"/>
  <c r="K7275" i="1"/>
  <c r="P7275" i="1" s="1"/>
  <c r="L7275" i="1"/>
  <c r="M7275" i="1" s="1"/>
  <c r="Q7275" i="1" s="1"/>
  <c r="H7276" i="1"/>
  <c r="I7276" i="1"/>
  <c r="J7276" i="1"/>
  <c r="O7276" i="1" s="1"/>
  <c r="K7276" i="1"/>
  <c r="P7276" i="1" s="1"/>
  <c r="L7276" i="1"/>
  <c r="M7276" i="1" s="1"/>
  <c r="Q7276" i="1" s="1"/>
  <c r="H7277" i="1"/>
  <c r="I7277" i="1"/>
  <c r="J7277" i="1"/>
  <c r="O7277" i="1" s="1"/>
  <c r="K7277" i="1"/>
  <c r="P7277" i="1" s="1"/>
  <c r="L7277" i="1"/>
  <c r="M7277" i="1" s="1"/>
  <c r="Q7277" i="1" s="1"/>
  <c r="H7278" i="1"/>
  <c r="I7278" i="1"/>
  <c r="J7278" i="1"/>
  <c r="O7278" i="1" s="1"/>
  <c r="K7278" i="1"/>
  <c r="P7278" i="1" s="1"/>
  <c r="L7278" i="1"/>
  <c r="M7278" i="1" s="1"/>
  <c r="Q7278" i="1" s="1"/>
  <c r="H7279" i="1"/>
  <c r="I7279" i="1"/>
  <c r="J7279" i="1"/>
  <c r="O7279" i="1" s="1"/>
  <c r="K7279" i="1"/>
  <c r="P7279" i="1" s="1"/>
  <c r="L7279" i="1"/>
  <c r="M7279" i="1" s="1"/>
  <c r="Q7279" i="1" s="1"/>
  <c r="H7280" i="1"/>
  <c r="I7280" i="1"/>
  <c r="J7280" i="1"/>
  <c r="O7280" i="1" s="1"/>
  <c r="K7280" i="1"/>
  <c r="P7280" i="1" s="1"/>
  <c r="L7280" i="1"/>
  <c r="M7280" i="1" s="1"/>
  <c r="Q7280" i="1" s="1"/>
  <c r="H7281" i="1"/>
  <c r="I7281" i="1"/>
  <c r="J7281" i="1"/>
  <c r="O7281" i="1" s="1"/>
  <c r="K7281" i="1"/>
  <c r="P7281" i="1" s="1"/>
  <c r="L7281" i="1"/>
  <c r="M7281" i="1" s="1"/>
  <c r="Q7281" i="1" s="1"/>
  <c r="H7282" i="1"/>
  <c r="I7282" i="1"/>
  <c r="J7282" i="1"/>
  <c r="O7282" i="1" s="1"/>
  <c r="K7282" i="1"/>
  <c r="P7282" i="1" s="1"/>
  <c r="L7282" i="1"/>
  <c r="M7282" i="1" s="1"/>
  <c r="Q7282" i="1" s="1"/>
  <c r="H7283" i="1"/>
  <c r="I7283" i="1"/>
  <c r="J7283" i="1"/>
  <c r="O7283" i="1" s="1"/>
  <c r="K7283" i="1"/>
  <c r="P7283" i="1" s="1"/>
  <c r="L7283" i="1"/>
  <c r="M7283" i="1" s="1"/>
  <c r="Q7283" i="1" s="1"/>
  <c r="H7284" i="1"/>
  <c r="I7284" i="1"/>
  <c r="J7284" i="1"/>
  <c r="O7284" i="1" s="1"/>
  <c r="K7284" i="1"/>
  <c r="P7284" i="1" s="1"/>
  <c r="L7284" i="1"/>
  <c r="M7284" i="1" s="1"/>
  <c r="Q7284" i="1" s="1"/>
  <c r="H7285" i="1"/>
  <c r="I7285" i="1"/>
  <c r="J7285" i="1"/>
  <c r="O7285" i="1" s="1"/>
  <c r="K7285" i="1"/>
  <c r="P7285" i="1" s="1"/>
  <c r="L7285" i="1"/>
  <c r="M7285" i="1" s="1"/>
  <c r="Q7285" i="1" s="1"/>
  <c r="H7286" i="1"/>
  <c r="I7286" i="1"/>
  <c r="J7286" i="1"/>
  <c r="O7286" i="1" s="1"/>
  <c r="K7286" i="1"/>
  <c r="P7286" i="1" s="1"/>
  <c r="L7286" i="1"/>
  <c r="M7286" i="1" s="1"/>
  <c r="Q7286" i="1" s="1"/>
  <c r="H7287" i="1"/>
  <c r="I7287" i="1"/>
  <c r="J7287" i="1"/>
  <c r="O7287" i="1" s="1"/>
  <c r="K7287" i="1"/>
  <c r="P7287" i="1" s="1"/>
  <c r="L7287" i="1"/>
  <c r="M7287" i="1" s="1"/>
  <c r="Q7287" i="1" s="1"/>
  <c r="H7288" i="1"/>
  <c r="I7288" i="1"/>
  <c r="J7288" i="1"/>
  <c r="O7288" i="1" s="1"/>
  <c r="K7288" i="1"/>
  <c r="P7288" i="1" s="1"/>
  <c r="L7288" i="1"/>
  <c r="M7288" i="1" s="1"/>
  <c r="Q7288" i="1" s="1"/>
  <c r="H7289" i="1"/>
  <c r="I7289" i="1"/>
  <c r="J7289" i="1"/>
  <c r="O7289" i="1" s="1"/>
  <c r="K7289" i="1"/>
  <c r="P7289" i="1" s="1"/>
  <c r="L7289" i="1"/>
  <c r="M7289" i="1" s="1"/>
  <c r="Q7289" i="1" s="1"/>
  <c r="H7290" i="1"/>
  <c r="I7290" i="1"/>
  <c r="J7290" i="1"/>
  <c r="O7290" i="1" s="1"/>
  <c r="K7290" i="1"/>
  <c r="P7290" i="1" s="1"/>
  <c r="L7290" i="1"/>
  <c r="M7290" i="1" s="1"/>
  <c r="Q7290" i="1" s="1"/>
  <c r="H7291" i="1"/>
  <c r="I7291" i="1"/>
  <c r="J7291" i="1"/>
  <c r="O7291" i="1" s="1"/>
  <c r="K7291" i="1"/>
  <c r="P7291" i="1" s="1"/>
  <c r="L7291" i="1"/>
  <c r="M7291" i="1" s="1"/>
  <c r="Q7291" i="1" s="1"/>
  <c r="H7292" i="1"/>
  <c r="I7292" i="1"/>
  <c r="J7292" i="1"/>
  <c r="O7292" i="1" s="1"/>
  <c r="K7292" i="1"/>
  <c r="P7292" i="1" s="1"/>
  <c r="L7292" i="1"/>
  <c r="M7292" i="1" s="1"/>
  <c r="Q7292" i="1" s="1"/>
  <c r="H7293" i="1"/>
  <c r="I7293" i="1"/>
  <c r="J7293" i="1"/>
  <c r="O7293" i="1" s="1"/>
  <c r="K7293" i="1"/>
  <c r="P7293" i="1" s="1"/>
  <c r="L7293" i="1"/>
  <c r="M7293" i="1" s="1"/>
  <c r="Q7293" i="1" s="1"/>
  <c r="H7294" i="1"/>
  <c r="I7294" i="1"/>
  <c r="J7294" i="1"/>
  <c r="O7294" i="1" s="1"/>
  <c r="K7294" i="1"/>
  <c r="P7294" i="1" s="1"/>
  <c r="L7294" i="1"/>
  <c r="M7294" i="1" s="1"/>
  <c r="Q7294" i="1" s="1"/>
  <c r="H7295" i="1"/>
  <c r="I7295" i="1"/>
  <c r="J7295" i="1"/>
  <c r="O7295" i="1" s="1"/>
  <c r="K7295" i="1"/>
  <c r="P7295" i="1" s="1"/>
  <c r="L7295" i="1"/>
  <c r="M7295" i="1" s="1"/>
  <c r="Q7295" i="1" s="1"/>
  <c r="H7296" i="1"/>
  <c r="I7296" i="1"/>
  <c r="J7296" i="1"/>
  <c r="O7296" i="1" s="1"/>
  <c r="K7296" i="1"/>
  <c r="P7296" i="1" s="1"/>
  <c r="L7296" i="1"/>
  <c r="M7296" i="1" s="1"/>
  <c r="Q7296" i="1" s="1"/>
  <c r="H7297" i="1"/>
  <c r="I7297" i="1"/>
  <c r="J7297" i="1"/>
  <c r="O7297" i="1" s="1"/>
  <c r="K7297" i="1"/>
  <c r="P7297" i="1" s="1"/>
  <c r="L7297" i="1"/>
  <c r="M7297" i="1" s="1"/>
  <c r="Q7297" i="1" s="1"/>
  <c r="H7298" i="1"/>
  <c r="I7298" i="1"/>
  <c r="J7298" i="1"/>
  <c r="O7298" i="1" s="1"/>
  <c r="K7298" i="1"/>
  <c r="P7298" i="1" s="1"/>
  <c r="L7298" i="1"/>
  <c r="M7298" i="1" s="1"/>
  <c r="Q7298" i="1" s="1"/>
  <c r="H7299" i="1"/>
  <c r="I7299" i="1"/>
  <c r="J7299" i="1"/>
  <c r="O7299" i="1" s="1"/>
  <c r="K7299" i="1"/>
  <c r="P7299" i="1" s="1"/>
  <c r="L7299" i="1"/>
  <c r="M7299" i="1" s="1"/>
  <c r="Q7299" i="1" s="1"/>
  <c r="H7300" i="1"/>
  <c r="I7300" i="1"/>
  <c r="J7300" i="1"/>
  <c r="O7300" i="1" s="1"/>
  <c r="K7300" i="1"/>
  <c r="P7300" i="1" s="1"/>
  <c r="L7300" i="1"/>
  <c r="M7300" i="1" s="1"/>
  <c r="Q7300" i="1" s="1"/>
  <c r="H7301" i="1"/>
  <c r="I7301" i="1"/>
  <c r="J7301" i="1"/>
  <c r="O7301" i="1" s="1"/>
  <c r="K7301" i="1"/>
  <c r="P7301" i="1" s="1"/>
  <c r="L7301" i="1"/>
  <c r="M7301" i="1" s="1"/>
  <c r="Q7301" i="1" s="1"/>
  <c r="H7302" i="1"/>
  <c r="I7302" i="1"/>
  <c r="J7302" i="1"/>
  <c r="O7302" i="1" s="1"/>
  <c r="K7302" i="1"/>
  <c r="P7302" i="1" s="1"/>
  <c r="L7302" i="1"/>
  <c r="M7302" i="1" s="1"/>
  <c r="Q7302" i="1" s="1"/>
  <c r="H7303" i="1"/>
  <c r="I7303" i="1"/>
  <c r="J7303" i="1"/>
  <c r="O7303" i="1" s="1"/>
  <c r="K7303" i="1"/>
  <c r="P7303" i="1" s="1"/>
  <c r="L7303" i="1"/>
  <c r="M7303" i="1" s="1"/>
  <c r="Q7303" i="1" s="1"/>
  <c r="H7304" i="1"/>
  <c r="I7304" i="1"/>
  <c r="J7304" i="1"/>
  <c r="O7304" i="1" s="1"/>
  <c r="K7304" i="1"/>
  <c r="P7304" i="1" s="1"/>
  <c r="L7304" i="1"/>
  <c r="M7304" i="1" s="1"/>
  <c r="Q7304" i="1" s="1"/>
  <c r="H7305" i="1"/>
  <c r="I7305" i="1"/>
  <c r="J7305" i="1"/>
  <c r="O7305" i="1" s="1"/>
  <c r="K7305" i="1"/>
  <c r="P7305" i="1" s="1"/>
  <c r="L7305" i="1"/>
  <c r="M7305" i="1" s="1"/>
  <c r="Q7305" i="1" s="1"/>
  <c r="H7306" i="1"/>
  <c r="I7306" i="1"/>
  <c r="J7306" i="1"/>
  <c r="O7306" i="1" s="1"/>
  <c r="K7306" i="1"/>
  <c r="P7306" i="1" s="1"/>
  <c r="L7306" i="1"/>
  <c r="M7306" i="1" s="1"/>
  <c r="Q7306" i="1" s="1"/>
  <c r="H7307" i="1"/>
  <c r="I7307" i="1"/>
  <c r="J7307" i="1"/>
  <c r="O7307" i="1" s="1"/>
  <c r="K7307" i="1"/>
  <c r="P7307" i="1" s="1"/>
  <c r="L7307" i="1"/>
  <c r="M7307" i="1" s="1"/>
  <c r="Q7307" i="1" s="1"/>
  <c r="H7308" i="1"/>
  <c r="I7308" i="1"/>
  <c r="J7308" i="1"/>
  <c r="O7308" i="1" s="1"/>
  <c r="K7308" i="1"/>
  <c r="P7308" i="1" s="1"/>
  <c r="L7308" i="1"/>
  <c r="M7308" i="1" s="1"/>
  <c r="Q7308" i="1" s="1"/>
  <c r="H7309" i="1"/>
  <c r="I7309" i="1"/>
  <c r="J7309" i="1"/>
  <c r="O7309" i="1" s="1"/>
  <c r="K7309" i="1"/>
  <c r="P7309" i="1" s="1"/>
  <c r="L7309" i="1"/>
  <c r="M7309" i="1" s="1"/>
  <c r="Q7309" i="1" s="1"/>
  <c r="H7310" i="1"/>
  <c r="I7310" i="1"/>
  <c r="J7310" i="1"/>
  <c r="O7310" i="1" s="1"/>
  <c r="K7310" i="1"/>
  <c r="P7310" i="1" s="1"/>
  <c r="L7310" i="1"/>
  <c r="M7310" i="1" s="1"/>
  <c r="Q7310" i="1" s="1"/>
  <c r="H7311" i="1"/>
  <c r="I7311" i="1"/>
  <c r="J7311" i="1"/>
  <c r="O7311" i="1" s="1"/>
  <c r="K7311" i="1"/>
  <c r="P7311" i="1" s="1"/>
  <c r="L7311" i="1"/>
  <c r="M7311" i="1" s="1"/>
  <c r="Q7311" i="1" s="1"/>
  <c r="H7312" i="1"/>
  <c r="I7312" i="1"/>
  <c r="J7312" i="1"/>
  <c r="O7312" i="1" s="1"/>
  <c r="K7312" i="1"/>
  <c r="P7312" i="1" s="1"/>
  <c r="L7312" i="1"/>
  <c r="M7312" i="1" s="1"/>
  <c r="Q7312" i="1" s="1"/>
  <c r="H7313" i="1"/>
  <c r="I7313" i="1"/>
  <c r="J7313" i="1"/>
  <c r="O7313" i="1" s="1"/>
  <c r="K7313" i="1"/>
  <c r="P7313" i="1" s="1"/>
  <c r="L7313" i="1"/>
  <c r="M7313" i="1" s="1"/>
  <c r="Q7313" i="1" s="1"/>
  <c r="H7314" i="1"/>
  <c r="I7314" i="1"/>
  <c r="J7314" i="1"/>
  <c r="O7314" i="1" s="1"/>
  <c r="K7314" i="1"/>
  <c r="P7314" i="1" s="1"/>
  <c r="L7314" i="1"/>
  <c r="M7314" i="1" s="1"/>
  <c r="Q7314" i="1" s="1"/>
  <c r="H7315" i="1"/>
  <c r="I7315" i="1"/>
  <c r="J7315" i="1"/>
  <c r="O7315" i="1" s="1"/>
  <c r="K7315" i="1"/>
  <c r="P7315" i="1" s="1"/>
  <c r="L7315" i="1"/>
  <c r="M7315" i="1" s="1"/>
  <c r="Q7315" i="1" s="1"/>
  <c r="H7316" i="1"/>
  <c r="I7316" i="1"/>
  <c r="J7316" i="1"/>
  <c r="O7316" i="1" s="1"/>
  <c r="K7316" i="1"/>
  <c r="P7316" i="1" s="1"/>
  <c r="L7316" i="1"/>
  <c r="M7316" i="1" s="1"/>
  <c r="Q7316" i="1" s="1"/>
  <c r="H7317" i="1"/>
  <c r="I7317" i="1"/>
  <c r="J7317" i="1"/>
  <c r="O7317" i="1" s="1"/>
  <c r="K7317" i="1"/>
  <c r="P7317" i="1" s="1"/>
  <c r="L7317" i="1"/>
  <c r="M7317" i="1" s="1"/>
  <c r="Q7317" i="1" s="1"/>
  <c r="H7318" i="1"/>
  <c r="I7318" i="1"/>
  <c r="J7318" i="1"/>
  <c r="O7318" i="1" s="1"/>
  <c r="K7318" i="1"/>
  <c r="P7318" i="1" s="1"/>
  <c r="L7318" i="1"/>
  <c r="M7318" i="1" s="1"/>
  <c r="Q7318" i="1" s="1"/>
  <c r="H7319" i="1"/>
  <c r="I7319" i="1"/>
  <c r="J7319" i="1"/>
  <c r="O7319" i="1" s="1"/>
  <c r="K7319" i="1"/>
  <c r="P7319" i="1" s="1"/>
  <c r="L7319" i="1"/>
  <c r="M7319" i="1" s="1"/>
  <c r="Q7319" i="1" s="1"/>
  <c r="H7320" i="1"/>
  <c r="I7320" i="1"/>
  <c r="J7320" i="1"/>
  <c r="O7320" i="1" s="1"/>
  <c r="K7320" i="1"/>
  <c r="P7320" i="1" s="1"/>
  <c r="L7320" i="1"/>
  <c r="M7320" i="1" s="1"/>
  <c r="Q7320" i="1" s="1"/>
  <c r="H7321" i="1"/>
  <c r="I7321" i="1"/>
  <c r="J7321" i="1"/>
  <c r="O7321" i="1" s="1"/>
  <c r="K7321" i="1"/>
  <c r="P7321" i="1" s="1"/>
  <c r="L7321" i="1"/>
  <c r="M7321" i="1" s="1"/>
  <c r="Q7321" i="1" s="1"/>
  <c r="H7322" i="1"/>
  <c r="I7322" i="1"/>
  <c r="J7322" i="1"/>
  <c r="O7322" i="1" s="1"/>
  <c r="K7322" i="1"/>
  <c r="P7322" i="1" s="1"/>
  <c r="L7322" i="1"/>
  <c r="M7322" i="1" s="1"/>
  <c r="Q7322" i="1" s="1"/>
  <c r="H7323" i="1"/>
  <c r="I7323" i="1"/>
  <c r="J7323" i="1"/>
  <c r="O7323" i="1" s="1"/>
  <c r="K7323" i="1"/>
  <c r="P7323" i="1" s="1"/>
  <c r="L7323" i="1"/>
  <c r="M7323" i="1" s="1"/>
  <c r="Q7323" i="1" s="1"/>
  <c r="H7324" i="1"/>
  <c r="I7324" i="1"/>
  <c r="J7324" i="1"/>
  <c r="O7324" i="1" s="1"/>
  <c r="K7324" i="1"/>
  <c r="P7324" i="1" s="1"/>
  <c r="L7324" i="1"/>
  <c r="M7324" i="1" s="1"/>
  <c r="Q7324" i="1" s="1"/>
  <c r="H7325" i="1"/>
  <c r="I7325" i="1"/>
  <c r="J7325" i="1"/>
  <c r="O7325" i="1" s="1"/>
  <c r="K7325" i="1"/>
  <c r="P7325" i="1" s="1"/>
  <c r="L7325" i="1"/>
  <c r="M7325" i="1" s="1"/>
  <c r="Q7325" i="1" s="1"/>
  <c r="H7326" i="1"/>
  <c r="I7326" i="1"/>
  <c r="J7326" i="1"/>
  <c r="O7326" i="1" s="1"/>
  <c r="K7326" i="1"/>
  <c r="P7326" i="1" s="1"/>
  <c r="L7326" i="1"/>
  <c r="M7326" i="1" s="1"/>
  <c r="Q7326" i="1" s="1"/>
  <c r="H7327" i="1"/>
  <c r="I7327" i="1"/>
  <c r="J7327" i="1"/>
  <c r="O7327" i="1" s="1"/>
  <c r="K7327" i="1"/>
  <c r="P7327" i="1" s="1"/>
  <c r="L7327" i="1"/>
  <c r="M7327" i="1" s="1"/>
  <c r="Q7327" i="1" s="1"/>
  <c r="H7328" i="1"/>
  <c r="I7328" i="1"/>
  <c r="J7328" i="1"/>
  <c r="O7328" i="1" s="1"/>
  <c r="K7328" i="1"/>
  <c r="P7328" i="1" s="1"/>
  <c r="L7328" i="1"/>
  <c r="M7328" i="1" s="1"/>
  <c r="Q7328" i="1" s="1"/>
  <c r="H7329" i="1"/>
  <c r="I7329" i="1"/>
  <c r="J7329" i="1"/>
  <c r="O7329" i="1" s="1"/>
  <c r="K7329" i="1"/>
  <c r="P7329" i="1" s="1"/>
  <c r="L7329" i="1"/>
  <c r="M7329" i="1" s="1"/>
  <c r="Q7329" i="1" s="1"/>
  <c r="H7330" i="1"/>
  <c r="I7330" i="1"/>
  <c r="J7330" i="1"/>
  <c r="O7330" i="1" s="1"/>
  <c r="K7330" i="1"/>
  <c r="P7330" i="1" s="1"/>
  <c r="L7330" i="1"/>
  <c r="M7330" i="1" s="1"/>
  <c r="Q7330" i="1" s="1"/>
  <c r="H7331" i="1"/>
  <c r="I7331" i="1"/>
  <c r="J7331" i="1"/>
  <c r="O7331" i="1" s="1"/>
  <c r="K7331" i="1"/>
  <c r="P7331" i="1" s="1"/>
  <c r="L7331" i="1"/>
  <c r="M7331" i="1" s="1"/>
  <c r="Q7331" i="1" s="1"/>
  <c r="H7332" i="1"/>
  <c r="I7332" i="1"/>
  <c r="J7332" i="1"/>
  <c r="O7332" i="1" s="1"/>
  <c r="K7332" i="1"/>
  <c r="P7332" i="1" s="1"/>
  <c r="L7332" i="1"/>
  <c r="M7332" i="1" s="1"/>
  <c r="Q7332" i="1" s="1"/>
  <c r="H7333" i="1"/>
  <c r="I7333" i="1"/>
  <c r="J7333" i="1"/>
  <c r="O7333" i="1" s="1"/>
  <c r="K7333" i="1"/>
  <c r="P7333" i="1" s="1"/>
  <c r="L7333" i="1"/>
  <c r="M7333" i="1" s="1"/>
  <c r="Q7333" i="1" s="1"/>
  <c r="H7334" i="1"/>
  <c r="I7334" i="1"/>
  <c r="J7334" i="1"/>
  <c r="O7334" i="1" s="1"/>
  <c r="K7334" i="1"/>
  <c r="P7334" i="1" s="1"/>
  <c r="L7334" i="1"/>
  <c r="M7334" i="1" s="1"/>
  <c r="Q7334" i="1" s="1"/>
  <c r="H7335" i="1"/>
  <c r="I7335" i="1"/>
  <c r="J7335" i="1"/>
  <c r="O7335" i="1" s="1"/>
  <c r="K7335" i="1"/>
  <c r="P7335" i="1" s="1"/>
  <c r="L7335" i="1"/>
  <c r="M7335" i="1" s="1"/>
  <c r="Q7335" i="1" s="1"/>
  <c r="H7336" i="1"/>
  <c r="I7336" i="1"/>
  <c r="J7336" i="1"/>
  <c r="O7336" i="1" s="1"/>
  <c r="K7336" i="1"/>
  <c r="P7336" i="1" s="1"/>
  <c r="L7336" i="1"/>
  <c r="M7336" i="1" s="1"/>
  <c r="Q7336" i="1" s="1"/>
  <c r="H7337" i="1"/>
  <c r="I7337" i="1"/>
  <c r="J7337" i="1"/>
  <c r="O7337" i="1" s="1"/>
  <c r="K7337" i="1"/>
  <c r="P7337" i="1" s="1"/>
  <c r="L7337" i="1"/>
  <c r="M7337" i="1" s="1"/>
  <c r="Q7337" i="1" s="1"/>
  <c r="H7338" i="1"/>
  <c r="I7338" i="1"/>
  <c r="J7338" i="1"/>
  <c r="O7338" i="1" s="1"/>
  <c r="K7338" i="1"/>
  <c r="P7338" i="1" s="1"/>
  <c r="L7338" i="1"/>
  <c r="M7338" i="1" s="1"/>
  <c r="Q7338" i="1" s="1"/>
  <c r="H7339" i="1"/>
  <c r="I7339" i="1"/>
  <c r="J7339" i="1"/>
  <c r="O7339" i="1" s="1"/>
  <c r="K7339" i="1"/>
  <c r="P7339" i="1" s="1"/>
  <c r="L7339" i="1"/>
  <c r="M7339" i="1" s="1"/>
  <c r="Q7339" i="1" s="1"/>
  <c r="H7340" i="1"/>
  <c r="I7340" i="1"/>
  <c r="J7340" i="1"/>
  <c r="O7340" i="1" s="1"/>
  <c r="K7340" i="1"/>
  <c r="P7340" i="1" s="1"/>
  <c r="L7340" i="1"/>
  <c r="M7340" i="1" s="1"/>
  <c r="Q7340" i="1" s="1"/>
  <c r="H7341" i="1"/>
  <c r="I7341" i="1"/>
  <c r="J7341" i="1"/>
  <c r="O7341" i="1" s="1"/>
  <c r="K7341" i="1"/>
  <c r="P7341" i="1" s="1"/>
  <c r="L7341" i="1"/>
  <c r="M7341" i="1" s="1"/>
  <c r="Q7341" i="1" s="1"/>
  <c r="H7342" i="1"/>
  <c r="I7342" i="1"/>
  <c r="J7342" i="1"/>
  <c r="O7342" i="1" s="1"/>
  <c r="K7342" i="1"/>
  <c r="P7342" i="1" s="1"/>
  <c r="L7342" i="1"/>
  <c r="M7342" i="1" s="1"/>
  <c r="Q7342" i="1" s="1"/>
  <c r="H7343" i="1"/>
  <c r="I7343" i="1"/>
  <c r="J7343" i="1"/>
  <c r="O7343" i="1" s="1"/>
  <c r="K7343" i="1"/>
  <c r="P7343" i="1" s="1"/>
  <c r="L7343" i="1"/>
  <c r="M7343" i="1" s="1"/>
  <c r="Q7343" i="1" s="1"/>
  <c r="H7344" i="1"/>
  <c r="I7344" i="1"/>
  <c r="J7344" i="1"/>
  <c r="O7344" i="1" s="1"/>
  <c r="K7344" i="1"/>
  <c r="P7344" i="1" s="1"/>
  <c r="L7344" i="1"/>
  <c r="M7344" i="1" s="1"/>
  <c r="Q7344" i="1" s="1"/>
  <c r="H7345" i="1"/>
  <c r="I7345" i="1"/>
  <c r="J7345" i="1"/>
  <c r="O7345" i="1" s="1"/>
  <c r="K7345" i="1"/>
  <c r="P7345" i="1" s="1"/>
  <c r="L7345" i="1"/>
  <c r="M7345" i="1" s="1"/>
  <c r="Q7345" i="1" s="1"/>
  <c r="H7346" i="1"/>
  <c r="I7346" i="1"/>
  <c r="J7346" i="1"/>
  <c r="O7346" i="1" s="1"/>
  <c r="K7346" i="1"/>
  <c r="P7346" i="1" s="1"/>
  <c r="L7346" i="1"/>
  <c r="M7346" i="1" s="1"/>
  <c r="Q7346" i="1" s="1"/>
  <c r="H7347" i="1"/>
  <c r="I7347" i="1"/>
  <c r="J7347" i="1"/>
  <c r="O7347" i="1" s="1"/>
  <c r="K7347" i="1"/>
  <c r="P7347" i="1" s="1"/>
  <c r="L7347" i="1"/>
  <c r="M7347" i="1" s="1"/>
  <c r="Q7347" i="1" s="1"/>
  <c r="H7348" i="1"/>
  <c r="I7348" i="1"/>
  <c r="J7348" i="1"/>
  <c r="O7348" i="1" s="1"/>
  <c r="K7348" i="1"/>
  <c r="P7348" i="1" s="1"/>
  <c r="L7348" i="1"/>
  <c r="M7348" i="1" s="1"/>
  <c r="Q7348" i="1" s="1"/>
  <c r="H7349" i="1"/>
  <c r="I7349" i="1"/>
  <c r="J7349" i="1"/>
  <c r="O7349" i="1" s="1"/>
  <c r="K7349" i="1"/>
  <c r="P7349" i="1" s="1"/>
  <c r="L7349" i="1"/>
  <c r="M7349" i="1" s="1"/>
  <c r="Q7349" i="1" s="1"/>
  <c r="H7350" i="1"/>
  <c r="I7350" i="1"/>
  <c r="J7350" i="1"/>
  <c r="O7350" i="1" s="1"/>
  <c r="K7350" i="1"/>
  <c r="P7350" i="1" s="1"/>
  <c r="L7350" i="1"/>
  <c r="M7350" i="1" s="1"/>
  <c r="Q7350" i="1" s="1"/>
  <c r="H7351" i="1"/>
  <c r="I7351" i="1"/>
  <c r="J7351" i="1"/>
  <c r="O7351" i="1" s="1"/>
  <c r="K7351" i="1"/>
  <c r="P7351" i="1" s="1"/>
  <c r="L7351" i="1"/>
  <c r="M7351" i="1" s="1"/>
  <c r="Q7351" i="1" s="1"/>
  <c r="H7352" i="1"/>
  <c r="I7352" i="1"/>
  <c r="J7352" i="1"/>
  <c r="O7352" i="1" s="1"/>
  <c r="K7352" i="1"/>
  <c r="P7352" i="1" s="1"/>
  <c r="L7352" i="1"/>
  <c r="M7352" i="1" s="1"/>
  <c r="Q7352" i="1" s="1"/>
  <c r="H7353" i="1"/>
  <c r="I7353" i="1"/>
  <c r="J7353" i="1"/>
  <c r="O7353" i="1" s="1"/>
  <c r="K7353" i="1"/>
  <c r="P7353" i="1" s="1"/>
  <c r="L7353" i="1"/>
  <c r="M7353" i="1" s="1"/>
  <c r="Q7353" i="1" s="1"/>
  <c r="H7354" i="1"/>
  <c r="I7354" i="1"/>
  <c r="J7354" i="1"/>
  <c r="O7354" i="1" s="1"/>
  <c r="K7354" i="1"/>
  <c r="P7354" i="1" s="1"/>
  <c r="L7354" i="1"/>
  <c r="M7354" i="1" s="1"/>
  <c r="Q7354" i="1" s="1"/>
  <c r="H7355" i="1"/>
  <c r="I7355" i="1"/>
  <c r="J7355" i="1"/>
  <c r="O7355" i="1" s="1"/>
  <c r="K7355" i="1"/>
  <c r="P7355" i="1" s="1"/>
  <c r="L7355" i="1"/>
  <c r="M7355" i="1" s="1"/>
  <c r="Q7355" i="1" s="1"/>
  <c r="H7356" i="1"/>
  <c r="I7356" i="1"/>
  <c r="J7356" i="1"/>
  <c r="O7356" i="1" s="1"/>
  <c r="K7356" i="1"/>
  <c r="P7356" i="1" s="1"/>
  <c r="L7356" i="1"/>
  <c r="M7356" i="1" s="1"/>
  <c r="Q7356" i="1" s="1"/>
  <c r="H7357" i="1"/>
  <c r="I7357" i="1"/>
  <c r="J7357" i="1"/>
  <c r="O7357" i="1" s="1"/>
  <c r="K7357" i="1"/>
  <c r="P7357" i="1" s="1"/>
  <c r="L7357" i="1"/>
  <c r="M7357" i="1" s="1"/>
  <c r="Q7357" i="1" s="1"/>
  <c r="H7358" i="1"/>
  <c r="I7358" i="1"/>
  <c r="J7358" i="1"/>
  <c r="O7358" i="1" s="1"/>
  <c r="K7358" i="1"/>
  <c r="P7358" i="1" s="1"/>
  <c r="L7358" i="1"/>
  <c r="M7358" i="1" s="1"/>
  <c r="Q7358" i="1" s="1"/>
  <c r="H7359" i="1"/>
  <c r="I7359" i="1"/>
  <c r="J7359" i="1"/>
  <c r="O7359" i="1" s="1"/>
  <c r="K7359" i="1"/>
  <c r="P7359" i="1" s="1"/>
  <c r="L7359" i="1"/>
  <c r="M7359" i="1" s="1"/>
  <c r="Q7359" i="1" s="1"/>
  <c r="H7360" i="1"/>
  <c r="I7360" i="1"/>
  <c r="J7360" i="1"/>
  <c r="O7360" i="1" s="1"/>
  <c r="K7360" i="1"/>
  <c r="P7360" i="1" s="1"/>
  <c r="L7360" i="1"/>
  <c r="M7360" i="1" s="1"/>
  <c r="Q7360" i="1" s="1"/>
  <c r="H7361" i="1"/>
  <c r="I7361" i="1"/>
  <c r="J7361" i="1"/>
  <c r="O7361" i="1" s="1"/>
  <c r="K7361" i="1"/>
  <c r="P7361" i="1" s="1"/>
  <c r="L7361" i="1"/>
  <c r="M7361" i="1" s="1"/>
  <c r="Q7361" i="1" s="1"/>
  <c r="H7362" i="1"/>
  <c r="I7362" i="1"/>
  <c r="J7362" i="1"/>
  <c r="O7362" i="1" s="1"/>
  <c r="K7362" i="1"/>
  <c r="P7362" i="1" s="1"/>
  <c r="L7362" i="1"/>
  <c r="M7362" i="1" s="1"/>
  <c r="Q7362" i="1" s="1"/>
  <c r="H7363" i="1"/>
  <c r="I7363" i="1"/>
  <c r="J7363" i="1"/>
  <c r="O7363" i="1" s="1"/>
  <c r="K7363" i="1"/>
  <c r="P7363" i="1" s="1"/>
  <c r="L7363" i="1"/>
  <c r="M7363" i="1" s="1"/>
  <c r="Q7363" i="1" s="1"/>
  <c r="H7364" i="1"/>
  <c r="I7364" i="1"/>
  <c r="J7364" i="1"/>
  <c r="O7364" i="1" s="1"/>
  <c r="K7364" i="1"/>
  <c r="P7364" i="1" s="1"/>
  <c r="L7364" i="1"/>
  <c r="M7364" i="1" s="1"/>
  <c r="Q7364" i="1" s="1"/>
  <c r="H7365" i="1"/>
  <c r="I7365" i="1"/>
  <c r="J7365" i="1"/>
  <c r="O7365" i="1" s="1"/>
  <c r="K7365" i="1"/>
  <c r="P7365" i="1" s="1"/>
  <c r="L7365" i="1"/>
  <c r="M7365" i="1" s="1"/>
  <c r="Q7365" i="1" s="1"/>
  <c r="H7366" i="1"/>
  <c r="I7366" i="1"/>
  <c r="J7366" i="1"/>
  <c r="O7366" i="1" s="1"/>
  <c r="K7366" i="1"/>
  <c r="P7366" i="1" s="1"/>
  <c r="L7366" i="1"/>
  <c r="M7366" i="1" s="1"/>
  <c r="Q7366" i="1" s="1"/>
  <c r="H7367" i="1"/>
  <c r="I7367" i="1"/>
  <c r="J7367" i="1"/>
  <c r="O7367" i="1" s="1"/>
  <c r="K7367" i="1"/>
  <c r="P7367" i="1" s="1"/>
  <c r="L7367" i="1"/>
  <c r="M7367" i="1" s="1"/>
  <c r="Q7367" i="1" s="1"/>
  <c r="H7368" i="1"/>
  <c r="I7368" i="1"/>
  <c r="J7368" i="1"/>
  <c r="O7368" i="1" s="1"/>
  <c r="K7368" i="1"/>
  <c r="P7368" i="1" s="1"/>
  <c r="L7368" i="1"/>
  <c r="M7368" i="1" s="1"/>
  <c r="Q7368" i="1" s="1"/>
  <c r="H7369" i="1"/>
  <c r="I7369" i="1"/>
  <c r="J7369" i="1"/>
  <c r="O7369" i="1" s="1"/>
  <c r="K7369" i="1"/>
  <c r="P7369" i="1" s="1"/>
  <c r="L7369" i="1"/>
  <c r="M7369" i="1" s="1"/>
  <c r="Q7369" i="1" s="1"/>
  <c r="H7370" i="1"/>
  <c r="I7370" i="1"/>
  <c r="J7370" i="1"/>
  <c r="O7370" i="1" s="1"/>
  <c r="K7370" i="1"/>
  <c r="P7370" i="1" s="1"/>
  <c r="L7370" i="1"/>
  <c r="M7370" i="1" s="1"/>
  <c r="Q7370" i="1" s="1"/>
  <c r="H7371" i="1"/>
  <c r="I7371" i="1"/>
  <c r="J7371" i="1"/>
  <c r="O7371" i="1" s="1"/>
  <c r="K7371" i="1"/>
  <c r="P7371" i="1" s="1"/>
  <c r="L7371" i="1"/>
  <c r="M7371" i="1" s="1"/>
  <c r="Q7371" i="1" s="1"/>
  <c r="H7372" i="1"/>
  <c r="I7372" i="1"/>
  <c r="J7372" i="1"/>
  <c r="O7372" i="1" s="1"/>
  <c r="K7372" i="1"/>
  <c r="P7372" i="1" s="1"/>
  <c r="L7372" i="1"/>
  <c r="M7372" i="1" s="1"/>
  <c r="Q7372" i="1" s="1"/>
  <c r="H7373" i="1"/>
  <c r="I7373" i="1"/>
  <c r="J7373" i="1"/>
  <c r="O7373" i="1" s="1"/>
  <c r="K7373" i="1"/>
  <c r="P7373" i="1" s="1"/>
  <c r="L7373" i="1"/>
  <c r="M7373" i="1" s="1"/>
  <c r="Q7373" i="1" s="1"/>
  <c r="H7374" i="1"/>
  <c r="I7374" i="1"/>
  <c r="J7374" i="1"/>
  <c r="O7374" i="1" s="1"/>
  <c r="K7374" i="1"/>
  <c r="P7374" i="1" s="1"/>
  <c r="L7374" i="1"/>
  <c r="M7374" i="1" s="1"/>
  <c r="Q7374" i="1" s="1"/>
  <c r="H7375" i="1"/>
  <c r="I7375" i="1"/>
  <c r="J7375" i="1"/>
  <c r="O7375" i="1" s="1"/>
  <c r="K7375" i="1"/>
  <c r="P7375" i="1" s="1"/>
  <c r="L7375" i="1"/>
  <c r="M7375" i="1" s="1"/>
  <c r="Q7375" i="1" s="1"/>
  <c r="H7376" i="1"/>
  <c r="I7376" i="1"/>
  <c r="J7376" i="1"/>
  <c r="O7376" i="1" s="1"/>
  <c r="K7376" i="1"/>
  <c r="P7376" i="1" s="1"/>
  <c r="L7376" i="1"/>
  <c r="M7376" i="1" s="1"/>
  <c r="Q7376" i="1" s="1"/>
  <c r="H7377" i="1"/>
  <c r="I7377" i="1"/>
  <c r="J7377" i="1"/>
  <c r="O7377" i="1" s="1"/>
  <c r="K7377" i="1"/>
  <c r="P7377" i="1" s="1"/>
  <c r="L7377" i="1"/>
  <c r="M7377" i="1" s="1"/>
  <c r="Q7377" i="1" s="1"/>
  <c r="H7378" i="1"/>
  <c r="I7378" i="1"/>
  <c r="J7378" i="1"/>
  <c r="O7378" i="1" s="1"/>
  <c r="K7378" i="1"/>
  <c r="P7378" i="1" s="1"/>
  <c r="L7378" i="1"/>
  <c r="M7378" i="1" s="1"/>
  <c r="Q7378" i="1" s="1"/>
  <c r="H7379" i="1"/>
  <c r="I7379" i="1"/>
  <c r="J7379" i="1"/>
  <c r="O7379" i="1" s="1"/>
  <c r="K7379" i="1"/>
  <c r="P7379" i="1" s="1"/>
  <c r="L7379" i="1"/>
  <c r="M7379" i="1" s="1"/>
  <c r="Q7379" i="1" s="1"/>
  <c r="H7380" i="1"/>
  <c r="I7380" i="1"/>
  <c r="J7380" i="1"/>
  <c r="O7380" i="1" s="1"/>
  <c r="K7380" i="1"/>
  <c r="P7380" i="1" s="1"/>
  <c r="L7380" i="1"/>
  <c r="M7380" i="1" s="1"/>
  <c r="Q7380" i="1" s="1"/>
  <c r="H7381" i="1"/>
  <c r="I7381" i="1"/>
  <c r="J7381" i="1"/>
  <c r="O7381" i="1" s="1"/>
  <c r="K7381" i="1"/>
  <c r="P7381" i="1" s="1"/>
  <c r="L7381" i="1"/>
  <c r="M7381" i="1" s="1"/>
  <c r="Q7381" i="1" s="1"/>
  <c r="H7382" i="1"/>
  <c r="I7382" i="1"/>
  <c r="J7382" i="1"/>
  <c r="O7382" i="1" s="1"/>
  <c r="K7382" i="1"/>
  <c r="P7382" i="1" s="1"/>
  <c r="L7382" i="1"/>
  <c r="M7382" i="1" s="1"/>
  <c r="Q7382" i="1" s="1"/>
  <c r="H7383" i="1"/>
  <c r="I7383" i="1"/>
  <c r="J7383" i="1"/>
  <c r="O7383" i="1" s="1"/>
  <c r="K7383" i="1"/>
  <c r="P7383" i="1" s="1"/>
  <c r="L7383" i="1"/>
  <c r="M7383" i="1" s="1"/>
  <c r="Q7383" i="1" s="1"/>
  <c r="H7384" i="1"/>
  <c r="I7384" i="1"/>
  <c r="J7384" i="1"/>
  <c r="O7384" i="1" s="1"/>
  <c r="K7384" i="1"/>
  <c r="P7384" i="1" s="1"/>
  <c r="L7384" i="1"/>
  <c r="M7384" i="1" s="1"/>
  <c r="Q7384" i="1" s="1"/>
  <c r="H7385" i="1"/>
  <c r="I7385" i="1"/>
  <c r="J7385" i="1"/>
  <c r="O7385" i="1" s="1"/>
  <c r="K7385" i="1"/>
  <c r="P7385" i="1" s="1"/>
  <c r="L7385" i="1"/>
  <c r="M7385" i="1" s="1"/>
  <c r="Q7385" i="1" s="1"/>
  <c r="H7386" i="1"/>
  <c r="I7386" i="1"/>
  <c r="J7386" i="1"/>
  <c r="O7386" i="1" s="1"/>
  <c r="K7386" i="1"/>
  <c r="P7386" i="1" s="1"/>
  <c r="L7386" i="1"/>
  <c r="M7386" i="1" s="1"/>
  <c r="Q7386" i="1" s="1"/>
  <c r="H7387" i="1"/>
  <c r="I7387" i="1"/>
  <c r="J7387" i="1"/>
  <c r="O7387" i="1" s="1"/>
  <c r="K7387" i="1"/>
  <c r="P7387" i="1" s="1"/>
  <c r="L7387" i="1"/>
  <c r="M7387" i="1" s="1"/>
  <c r="Q7387" i="1" s="1"/>
  <c r="H7388" i="1"/>
  <c r="I7388" i="1"/>
  <c r="J7388" i="1"/>
  <c r="O7388" i="1" s="1"/>
  <c r="K7388" i="1"/>
  <c r="P7388" i="1" s="1"/>
  <c r="L7388" i="1"/>
  <c r="M7388" i="1" s="1"/>
  <c r="Q7388" i="1" s="1"/>
  <c r="H7389" i="1"/>
  <c r="I7389" i="1"/>
  <c r="J7389" i="1"/>
  <c r="O7389" i="1" s="1"/>
  <c r="K7389" i="1"/>
  <c r="P7389" i="1" s="1"/>
  <c r="L7389" i="1"/>
  <c r="M7389" i="1" s="1"/>
  <c r="Q7389" i="1" s="1"/>
  <c r="H7390" i="1"/>
  <c r="I7390" i="1"/>
  <c r="J7390" i="1"/>
  <c r="O7390" i="1" s="1"/>
  <c r="K7390" i="1"/>
  <c r="P7390" i="1" s="1"/>
  <c r="L7390" i="1"/>
  <c r="M7390" i="1" s="1"/>
  <c r="Q7390" i="1" s="1"/>
  <c r="H7391" i="1"/>
  <c r="I7391" i="1"/>
  <c r="J7391" i="1"/>
  <c r="O7391" i="1" s="1"/>
  <c r="K7391" i="1"/>
  <c r="P7391" i="1" s="1"/>
  <c r="L7391" i="1"/>
  <c r="M7391" i="1" s="1"/>
  <c r="Q7391" i="1" s="1"/>
  <c r="H7392" i="1"/>
  <c r="I7392" i="1"/>
  <c r="J7392" i="1"/>
  <c r="O7392" i="1" s="1"/>
  <c r="K7392" i="1"/>
  <c r="P7392" i="1" s="1"/>
  <c r="L7392" i="1"/>
  <c r="M7392" i="1" s="1"/>
  <c r="Q7392" i="1" s="1"/>
  <c r="H7393" i="1"/>
  <c r="I7393" i="1"/>
  <c r="J7393" i="1"/>
  <c r="O7393" i="1" s="1"/>
  <c r="K7393" i="1"/>
  <c r="P7393" i="1" s="1"/>
  <c r="L7393" i="1"/>
  <c r="M7393" i="1" s="1"/>
  <c r="Q7393" i="1" s="1"/>
  <c r="H7394" i="1"/>
  <c r="I7394" i="1"/>
  <c r="J7394" i="1"/>
  <c r="O7394" i="1" s="1"/>
  <c r="K7394" i="1"/>
  <c r="P7394" i="1" s="1"/>
  <c r="L7394" i="1"/>
  <c r="M7394" i="1" s="1"/>
  <c r="Q7394" i="1" s="1"/>
  <c r="H7395" i="1"/>
  <c r="I7395" i="1"/>
  <c r="J7395" i="1"/>
  <c r="O7395" i="1" s="1"/>
  <c r="K7395" i="1"/>
  <c r="P7395" i="1" s="1"/>
  <c r="L7395" i="1"/>
  <c r="M7395" i="1" s="1"/>
  <c r="Q7395" i="1" s="1"/>
  <c r="H7396" i="1"/>
  <c r="I7396" i="1"/>
  <c r="J7396" i="1"/>
  <c r="O7396" i="1" s="1"/>
  <c r="K7396" i="1"/>
  <c r="P7396" i="1" s="1"/>
  <c r="L7396" i="1"/>
  <c r="M7396" i="1" s="1"/>
  <c r="Q7396" i="1" s="1"/>
  <c r="H7397" i="1"/>
  <c r="I7397" i="1"/>
  <c r="J7397" i="1"/>
  <c r="O7397" i="1" s="1"/>
  <c r="K7397" i="1"/>
  <c r="P7397" i="1" s="1"/>
  <c r="L7397" i="1"/>
  <c r="M7397" i="1" s="1"/>
  <c r="Q7397" i="1" s="1"/>
  <c r="H7398" i="1"/>
  <c r="I7398" i="1"/>
  <c r="J7398" i="1"/>
  <c r="O7398" i="1" s="1"/>
  <c r="K7398" i="1"/>
  <c r="P7398" i="1" s="1"/>
  <c r="L7398" i="1"/>
  <c r="M7398" i="1" s="1"/>
  <c r="Q7398" i="1" s="1"/>
  <c r="H7399" i="1"/>
  <c r="I7399" i="1"/>
  <c r="J7399" i="1"/>
  <c r="O7399" i="1" s="1"/>
  <c r="K7399" i="1"/>
  <c r="P7399" i="1" s="1"/>
  <c r="L7399" i="1"/>
  <c r="M7399" i="1" s="1"/>
  <c r="Q7399" i="1" s="1"/>
  <c r="H7400" i="1"/>
  <c r="I7400" i="1"/>
  <c r="J7400" i="1"/>
  <c r="O7400" i="1" s="1"/>
  <c r="K7400" i="1"/>
  <c r="P7400" i="1" s="1"/>
  <c r="L7400" i="1"/>
  <c r="M7400" i="1" s="1"/>
  <c r="Q7400" i="1" s="1"/>
  <c r="H7401" i="1"/>
  <c r="I7401" i="1"/>
  <c r="J7401" i="1"/>
  <c r="O7401" i="1" s="1"/>
  <c r="K7401" i="1"/>
  <c r="P7401" i="1" s="1"/>
  <c r="L7401" i="1"/>
  <c r="M7401" i="1" s="1"/>
  <c r="Q7401" i="1" s="1"/>
  <c r="H7402" i="1"/>
  <c r="I7402" i="1"/>
  <c r="J7402" i="1"/>
  <c r="O7402" i="1" s="1"/>
  <c r="K7402" i="1"/>
  <c r="P7402" i="1" s="1"/>
  <c r="L7402" i="1"/>
  <c r="M7402" i="1" s="1"/>
  <c r="Q7402" i="1" s="1"/>
  <c r="H7403" i="1"/>
  <c r="I7403" i="1"/>
  <c r="J7403" i="1"/>
  <c r="O7403" i="1" s="1"/>
  <c r="K7403" i="1"/>
  <c r="P7403" i="1" s="1"/>
  <c r="L7403" i="1"/>
  <c r="M7403" i="1" s="1"/>
  <c r="Q7403" i="1" s="1"/>
  <c r="H7404" i="1"/>
  <c r="I7404" i="1"/>
  <c r="J7404" i="1"/>
  <c r="O7404" i="1" s="1"/>
  <c r="K7404" i="1"/>
  <c r="P7404" i="1" s="1"/>
  <c r="L7404" i="1"/>
  <c r="M7404" i="1" s="1"/>
  <c r="Q7404" i="1" s="1"/>
  <c r="H7405" i="1"/>
  <c r="I7405" i="1"/>
  <c r="J7405" i="1"/>
  <c r="O7405" i="1" s="1"/>
  <c r="K7405" i="1"/>
  <c r="P7405" i="1" s="1"/>
  <c r="L7405" i="1"/>
  <c r="M7405" i="1" s="1"/>
  <c r="Q7405" i="1" s="1"/>
  <c r="H7406" i="1"/>
  <c r="I7406" i="1"/>
  <c r="J7406" i="1"/>
  <c r="O7406" i="1" s="1"/>
  <c r="K7406" i="1"/>
  <c r="P7406" i="1" s="1"/>
  <c r="L7406" i="1"/>
  <c r="M7406" i="1" s="1"/>
  <c r="Q7406" i="1" s="1"/>
  <c r="H7407" i="1"/>
  <c r="I7407" i="1"/>
  <c r="J7407" i="1"/>
  <c r="O7407" i="1" s="1"/>
  <c r="K7407" i="1"/>
  <c r="P7407" i="1" s="1"/>
  <c r="L7407" i="1"/>
  <c r="M7407" i="1" s="1"/>
  <c r="Q7407" i="1" s="1"/>
  <c r="H7408" i="1"/>
  <c r="I7408" i="1"/>
  <c r="J7408" i="1"/>
  <c r="O7408" i="1" s="1"/>
  <c r="K7408" i="1"/>
  <c r="P7408" i="1" s="1"/>
  <c r="L7408" i="1"/>
  <c r="M7408" i="1" s="1"/>
  <c r="Q7408" i="1" s="1"/>
  <c r="H7409" i="1"/>
  <c r="I7409" i="1"/>
  <c r="J7409" i="1"/>
  <c r="O7409" i="1" s="1"/>
  <c r="K7409" i="1"/>
  <c r="P7409" i="1" s="1"/>
  <c r="L7409" i="1"/>
  <c r="M7409" i="1" s="1"/>
  <c r="Q7409" i="1" s="1"/>
  <c r="H7410" i="1"/>
  <c r="I7410" i="1"/>
  <c r="J7410" i="1"/>
  <c r="O7410" i="1" s="1"/>
  <c r="K7410" i="1"/>
  <c r="P7410" i="1" s="1"/>
  <c r="L7410" i="1"/>
  <c r="M7410" i="1" s="1"/>
  <c r="Q7410" i="1" s="1"/>
  <c r="H7411" i="1"/>
  <c r="I7411" i="1"/>
  <c r="J7411" i="1"/>
  <c r="O7411" i="1" s="1"/>
  <c r="K7411" i="1"/>
  <c r="P7411" i="1" s="1"/>
  <c r="L7411" i="1"/>
  <c r="M7411" i="1" s="1"/>
  <c r="Q7411" i="1" s="1"/>
  <c r="H7412" i="1"/>
  <c r="I7412" i="1"/>
  <c r="J7412" i="1"/>
  <c r="O7412" i="1" s="1"/>
  <c r="K7412" i="1"/>
  <c r="P7412" i="1" s="1"/>
  <c r="L7412" i="1"/>
  <c r="M7412" i="1" s="1"/>
  <c r="Q7412" i="1" s="1"/>
  <c r="H7413" i="1"/>
  <c r="I7413" i="1"/>
  <c r="J7413" i="1"/>
  <c r="O7413" i="1" s="1"/>
  <c r="K7413" i="1"/>
  <c r="P7413" i="1" s="1"/>
  <c r="L7413" i="1"/>
  <c r="M7413" i="1" s="1"/>
  <c r="Q7413" i="1" s="1"/>
  <c r="H7414" i="1"/>
  <c r="I7414" i="1"/>
  <c r="J7414" i="1"/>
  <c r="O7414" i="1" s="1"/>
  <c r="K7414" i="1"/>
  <c r="P7414" i="1" s="1"/>
  <c r="L7414" i="1"/>
  <c r="M7414" i="1" s="1"/>
  <c r="Q7414" i="1" s="1"/>
  <c r="H7415" i="1"/>
  <c r="I7415" i="1"/>
  <c r="J7415" i="1"/>
  <c r="O7415" i="1" s="1"/>
  <c r="K7415" i="1"/>
  <c r="P7415" i="1" s="1"/>
  <c r="L7415" i="1"/>
  <c r="M7415" i="1" s="1"/>
  <c r="Q7415" i="1" s="1"/>
  <c r="H7416" i="1"/>
  <c r="I7416" i="1"/>
  <c r="J7416" i="1"/>
  <c r="O7416" i="1" s="1"/>
  <c r="K7416" i="1"/>
  <c r="P7416" i="1" s="1"/>
  <c r="L7416" i="1"/>
  <c r="M7416" i="1" s="1"/>
  <c r="Q7416" i="1" s="1"/>
  <c r="H7417" i="1"/>
  <c r="I7417" i="1"/>
  <c r="J7417" i="1"/>
  <c r="O7417" i="1" s="1"/>
  <c r="K7417" i="1"/>
  <c r="P7417" i="1" s="1"/>
  <c r="L7417" i="1"/>
  <c r="M7417" i="1" s="1"/>
  <c r="Q7417" i="1" s="1"/>
  <c r="H7418" i="1"/>
  <c r="I7418" i="1"/>
  <c r="J7418" i="1"/>
  <c r="O7418" i="1" s="1"/>
  <c r="K7418" i="1"/>
  <c r="P7418" i="1" s="1"/>
  <c r="L7418" i="1"/>
  <c r="M7418" i="1" s="1"/>
  <c r="Q7418" i="1" s="1"/>
  <c r="H7419" i="1"/>
  <c r="I7419" i="1"/>
  <c r="J7419" i="1"/>
  <c r="O7419" i="1" s="1"/>
  <c r="K7419" i="1"/>
  <c r="P7419" i="1" s="1"/>
  <c r="L7419" i="1"/>
  <c r="M7419" i="1" s="1"/>
  <c r="Q7419" i="1" s="1"/>
  <c r="H7420" i="1"/>
  <c r="I7420" i="1"/>
  <c r="J7420" i="1"/>
  <c r="O7420" i="1" s="1"/>
  <c r="K7420" i="1"/>
  <c r="P7420" i="1" s="1"/>
  <c r="L7420" i="1"/>
  <c r="M7420" i="1" s="1"/>
  <c r="Q7420" i="1" s="1"/>
  <c r="H7421" i="1"/>
  <c r="I7421" i="1"/>
  <c r="J7421" i="1"/>
  <c r="O7421" i="1" s="1"/>
  <c r="K7421" i="1"/>
  <c r="P7421" i="1" s="1"/>
  <c r="L7421" i="1"/>
  <c r="M7421" i="1" s="1"/>
  <c r="Q7421" i="1" s="1"/>
  <c r="H7422" i="1"/>
  <c r="I7422" i="1"/>
  <c r="J7422" i="1"/>
  <c r="O7422" i="1" s="1"/>
  <c r="K7422" i="1"/>
  <c r="P7422" i="1" s="1"/>
  <c r="L7422" i="1"/>
  <c r="M7422" i="1" s="1"/>
  <c r="Q7422" i="1" s="1"/>
  <c r="H7423" i="1"/>
  <c r="I7423" i="1"/>
  <c r="J7423" i="1"/>
  <c r="O7423" i="1" s="1"/>
  <c r="K7423" i="1"/>
  <c r="P7423" i="1" s="1"/>
  <c r="L7423" i="1"/>
  <c r="M7423" i="1" s="1"/>
  <c r="Q7423" i="1" s="1"/>
  <c r="H7424" i="1"/>
  <c r="I7424" i="1"/>
  <c r="J7424" i="1"/>
  <c r="O7424" i="1" s="1"/>
  <c r="K7424" i="1"/>
  <c r="P7424" i="1" s="1"/>
  <c r="L7424" i="1"/>
  <c r="M7424" i="1" s="1"/>
  <c r="Q7424" i="1" s="1"/>
  <c r="H7425" i="1"/>
  <c r="I7425" i="1"/>
  <c r="J7425" i="1"/>
  <c r="O7425" i="1" s="1"/>
  <c r="K7425" i="1"/>
  <c r="P7425" i="1" s="1"/>
  <c r="L7425" i="1"/>
  <c r="M7425" i="1" s="1"/>
  <c r="Q7425" i="1" s="1"/>
  <c r="H7426" i="1"/>
  <c r="I7426" i="1"/>
  <c r="J7426" i="1"/>
  <c r="O7426" i="1" s="1"/>
  <c r="K7426" i="1"/>
  <c r="P7426" i="1" s="1"/>
  <c r="L7426" i="1"/>
  <c r="M7426" i="1" s="1"/>
  <c r="Q7426" i="1" s="1"/>
  <c r="H7427" i="1"/>
  <c r="I7427" i="1"/>
  <c r="J7427" i="1"/>
  <c r="O7427" i="1" s="1"/>
  <c r="K7427" i="1"/>
  <c r="P7427" i="1" s="1"/>
  <c r="L7427" i="1"/>
  <c r="M7427" i="1" s="1"/>
  <c r="Q7427" i="1" s="1"/>
  <c r="H7428" i="1"/>
  <c r="I7428" i="1"/>
  <c r="J7428" i="1"/>
  <c r="O7428" i="1" s="1"/>
  <c r="K7428" i="1"/>
  <c r="P7428" i="1" s="1"/>
  <c r="L7428" i="1"/>
  <c r="M7428" i="1" s="1"/>
  <c r="Q7428" i="1" s="1"/>
  <c r="H7429" i="1"/>
  <c r="I7429" i="1"/>
  <c r="J7429" i="1"/>
  <c r="O7429" i="1" s="1"/>
  <c r="K7429" i="1"/>
  <c r="P7429" i="1" s="1"/>
  <c r="L7429" i="1"/>
  <c r="M7429" i="1" s="1"/>
  <c r="Q7429" i="1" s="1"/>
  <c r="H7430" i="1"/>
  <c r="I7430" i="1"/>
  <c r="J7430" i="1"/>
  <c r="O7430" i="1" s="1"/>
  <c r="K7430" i="1"/>
  <c r="P7430" i="1" s="1"/>
  <c r="L7430" i="1"/>
  <c r="M7430" i="1" s="1"/>
  <c r="Q7430" i="1" s="1"/>
  <c r="H7431" i="1"/>
  <c r="I7431" i="1"/>
  <c r="J7431" i="1"/>
  <c r="O7431" i="1" s="1"/>
  <c r="K7431" i="1"/>
  <c r="P7431" i="1" s="1"/>
  <c r="L7431" i="1"/>
  <c r="M7431" i="1" s="1"/>
  <c r="Q7431" i="1" s="1"/>
  <c r="H7432" i="1"/>
  <c r="I7432" i="1"/>
  <c r="J7432" i="1"/>
  <c r="O7432" i="1" s="1"/>
  <c r="K7432" i="1"/>
  <c r="P7432" i="1" s="1"/>
  <c r="L7432" i="1"/>
  <c r="M7432" i="1" s="1"/>
  <c r="Q7432" i="1" s="1"/>
  <c r="H7433" i="1"/>
  <c r="I7433" i="1"/>
  <c r="J7433" i="1"/>
  <c r="O7433" i="1" s="1"/>
  <c r="K7433" i="1"/>
  <c r="P7433" i="1" s="1"/>
  <c r="L7433" i="1"/>
  <c r="M7433" i="1" s="1"/>
  <c r="Q7433" i="1" s="1"/>
  <c r="H7434" i="1"/>
  <c r="I7434" i="1"/>
  <c r="J7434" i="1"/>
  <c r="O7434" i="1" s="1"/>
  <c r="K7434" i="1"/>
  <c r="P7434" i="1" s="1"/>
  <c r="L7434" i="1"/>
  <c r="M7434" i="1" s="1"/>
  <c r="Q7434" i="1" s="1"/>
  <c r="H7435" i="1"/>
  <c r="I7435" i="1"/>
  <c r="J7435" i="1"/>
  <c r="O7435" i="1" s="1"/>
  <c r="K7435" i="1"/>
  <c r="P7435" i="1" s="1"/>
  <c r="L7435" i="1"/>
  <c r="M7435" i="1" s="1"/>
  <c r="Q7435" i="1" s="1"/>
  <c r="H7436" i="1"/>
  <c r="I7436" i="1"/>
  <c r="J7436" i="1"/>
  <c r="O7436" i="1" s="1"/>
  <c r="K7436" i="1"/>
  <c r="P7436" i="1" s="1"/>
  <c r="L7436" i="1"/>
  <c r="M7436" i="1" s="1"/>
  <c r="Q7436" i="1" s="1"/>
  <c r="H7437" i="1"/>
  <c r="I7437" i="1"/>
  <c r="J7437" i="1"/>
  <c r="O7437" i="1" s="1"/>
  <c r="K7437" i="1"/>
  <c r="P7437" i="1" s="1"/>
  <c r="L7437" i="1"/>
  <c r="M7437" i="1" s="1"/>
  <c r="Q7437" i="1" s="1"/>
  <c r="H7438" i="1"/>
  <c r="I7438" i="1"/>
  <c r="J7438" i="1"/>
  <c r="O7438" i="1" s="1"/>
  <c r="K7438" i="1"/>
  <c r="P7438" i="1" s="1"/>
  <c r="L7438" i="1"/>
  <c r="M7438" i="1" s="1"/>
  <c r="Q7438" i="1" s="1"/>
  <c r="H7439" i="1"/>
  <c r="I7439" i="1"/>
  <c r="J7439" i="1"/>
  <c r="O7439" i="1" s="1"/>
  <c r="K7439" i="1"/>
  <c r="P7439" i="1" s="1"/>
  <c r="L7439" i="1"/>
  <c r="M7439" i="1" s="1"/>
  <c r="Q7439" i="1" s="1"/>
  <c r="H7440" i="1"/>
  <c r="I7440" i="1"/>
  <c r="J7440" i="1"/>
  <c r="O7440" i="1" s="1"/>
  <c r="K7440" i="1"/>
  <c r="P7440" i="1" s="1"/>
  <c r="L7440" i="1"/>
  <c r="M7440" i="1" s="1"/>
  <c r="Q7440" i="1" s="1"/>
  <c r="H7441" i="1"/>
  <c r="I7441" i="1"/>
  <c r="J7441" i="1"/>
  <c r="O7441" i="1" s="1"/>
  <c r="K7441" i="1"/>
  <c r="P7441" i="1" s="1"/>
  <c r="L7441" i="1"/>
  <c r="M7441" i="1" s="1"/>
  <c r="Q7441" i="1" s="1"/>
  <c r="H7442" i="1"/>
  <c r="I7442" i="1"/>
  <c r="J7442" i="1"/>
  <c r="O7442" i="1" s="1"/>
  <c r="K7442" i="1"/>
  <c r="P7442" i="1" s="1"/>
  <c r="L7442" i="1"/>
  <c r="M7442" i="1" s="1"/>
  <c r="Q7442" i="1" s="1"/>
  <c r="H7443" i="1"/>
  <c r="I7443" i="1"/>
  <c r="J7443" i="1"/>
  <c r="O7443" i="1" s="1"/>
  <c r="K7443" i="1"/>
  <c r="P7443" i="1" s="1"/>
  <c r="L7443" i="1"/>
  <c r="M7443" i="1" s="1"/>
  <c r="Q7443" i="1" s="1"/>
  <c r="H7444" i="1"/>
  <c r="I7444" i="1"/>
  <c r="J7444" i="1"/>
  <c r="O7444" i="1" s="1"/>
  <c r="K7444" i="1"/>
  <c r="P7444" i="1" s="1"/>
  <c r="L7444" i="1"/>
  <c r="M7444" i="1" s="1"/>
  <c r="Q7444" i="1" s="1"/>
  <c r="H7445" i="1"/>
  <c r="I7445" i="1"/>
  <c r="J7445" i="1"/>
  <c r="O7445" i="1" s="1"/>
  <c r="K7445" i="1"/>
  <c r="P7445" i="1" s="1"/>
  <c r="L7445" i="1"/>
  <c r="M7445" i="1" s="1"/>
  <c r="Q7445" i="1" s="1"/>
  <c r="H7446" i="1"/>
  <c r="I7446" i="1"/>
  <c r="J7446" i="1"/>
  <c r="O7446" i="1" s="1"/>
  <c r="K7446" i="1"/>
  <c r="P7446" i="1" s="1"/>
  <c r="L7446" i="1"/>
  <c r="M7446" i="1" s="1"/>
  <c r="Q7446" i="1" s="1"/>
  <c r="H7447" i="1"/>
  <c r="I7447" i="1"/>
  <c r="J7447" i="1"/>
  <c r="O7447" i="1" s="1"/>
  <c r="K7447" i="1"/>
  <c r="P7447" i="1" s="1"/>
  <c r="L7447" i="1"/>
  <c r="M7447" i="1" s="1"/>
  <c r="Q7447" i="1" s="1"/>
  <c r="H7448" i="1"/>
  <c r="I7448" i="1"/>
  <c r="J7448" i="1"/>
  <c r="O7448" i="1" s="1"/>
  <c r="K7448" i="1"/>
  <c r="P7448" i="1" s="1"/>
  <c r="L7448" i="1"/>
  <c r="M7448" i="1" s="1"/>
  <c r="Q7448" i="1" s="1"/>
  <c r="H7449" i="1"/>
  <c r="I7449" i="1"/>
  <c r="J7449" i="1"/>
  <c r="O7449" i="1" s="1"/>
  <c r="K7449" i="1"/>
  <c r="P7449" i="1" s="1"/>
  <c r="L7449" i="1"/>
  <c r="M7449" i="1" s="1"/>
  <c r="Q7449" i="1" s="1"/>
  <c r="H7450" i="1"/>
  <c r="I7450" i="1"/>
  <c r="J7450" i="1"/>
  <c r="O7450" i="1" s="1"/>
  <c r="K7450" i="1"/>
  <c r="P7450" i="1" s="1"/>
  <c r="L7450" i="1"/>
  <c r="M7450" i="1" s="1"/>
  <c r="Q7450" i="1" s="1"/>
  <c r="H7451" i="1"/>
  <c r="I7451" i="1"/>
  <c r="J7451" i="1"/>
  <c r="O7451" i="1" s="1"/>
  <c r="K7451" i="1"/>
  <c r="P7451" i="1" s="1"/>
  <c r="L7451" i="1"/>
  <c r="M7451" i="1" s="1"/>
  <c r="Q7451" i="1" s="1"/>
  <c r="H7452" i="1"/>
  <c r="I7452" i="1"/>
  <c r="J7452" i="1"/>
  <c r="O7452" i="1" s="1"/>
  <c r="K7452" i="1"/>
  <c r="P7452" i="1" s="1"/>
  <c r="L7452" i="1"/>
  <c r="M7452" i="1" s="1"/>
  <c r="Q7452" i="1" s="1"/>
  <c r="H7453" i="1"/>
  <c r="I7453" i="1"/>
  <c r="J7453" i="1"/>
  <c r="O7453" i="1" s="1"/>
  <c r="K7453" i="1"/>
  <c r="P7453" i="1" s="1"/>
  <c r="L7453" i="1"/>
  <c r="M7453" i="1" s="1"/>
  <c r="Q7453" i="1" s="1"/>
  <c r="H7454" i="1"/>
  <c r="I7454" i="1"/>
  <c r="J7454" i="1"/>
  <c r="O7454" i="1" s="1"/>
  <c r="K7454" i="1"/>
  <c r="P7454" i="1" s="1"/>
  <c r="L7454" i="1"/>
  <c r="M7454" i="1" s="1"/>
  <c r="Q7454" i="1" s="1"/>
  <c r="H7455" i="1"/>
  <c r="I7455" i="1"/>
  <c r="J7455" i="1"/>
  <c r="O7455" i="1" s="1"/>
  <c r="K7455" i="1"/>
  <c r="P7455" i="1" s="1"/>
  <c r="L7455" i="1"/>
  <c r="M7455" i="1" s="1"/>
  <c r="Q7455" i="1" s="1"/>
  <c r="H7456" i="1"/>
  <c r="I7456" i="1"/>
  <c r="J7456" i="1"/>
  <c r="O7456" i="1" s="1"/>
  <c r="K7456" i="1"/>
  <c r="P7456" i="1" s="1"/>
  <c r="L7456" i="1"/>
  <c r="M7456" i="1" s="1"/>
  <c r="Q7456" i="1" s="1"/>
  <c r="H7457" i="1"/>
  <c r="I7457" i="1"/>
  <c r="J7457" i="1"/>
  <c r="O7457" i="1" s="1"/>
  <c r="K7457" i="1"/>
  <c r="P7457" i="1" s="1"/>
  <c r="L7457" i="1"/>
  <c r="M7457" i="1" s="1"/>
  <c r="Q7457" i="1" s="1"/>
  <c r="H7458" i="1"/>
  <c r="I7458" i="1"/>
  <c r="J7458" i="1"/>
  <c r="O7458" i="1" s="1"/>
  <c r="K7458" i="1"/>
  <c r="P7458" i="1" s="1"/>
  <c r="L7458" i="1"/>
  <c r="M7458" i="1" s="1"/>
  <c r="Q7458" i="1" s="1"/>
  <c r="H7459" i="1"/>
  <c r="I7459" i="1"/>
  <c r="J7459" i="1"/>
  <c r="O7459" i="1" s="1"/>
  <c r="K7459" i="1"/>
  <c r="P7459" i="1" s="1"/>
  <c r="L7459" i="1"/>
  <c r="M7459" i="1" s="1"/>
  <c r="Q7459" i="1" s="1"/>
  <c r="H7460" i="1"/>
  <c r="I7460" i="1"/>
  <c r="J7460" i="1"/>
  <c r="O7460" i="1" s="1"/>
  <c r="K7460" i="1"/>
  <c r="P7460" i="1" s="1"/>
  <c r="L7460" i="1"/>
  <c r="M7460" i="1" s="1"/>
  <c r="Q7460" i="1" s="1"/>
  <c r="H7461" i="1"/>
  <c r="I7461" i="1"/>
  <c r="J7461" i="1"/>
  <c r="O7461" i="1" s="1"/>
  <c r="K7461" i="1"/>
  <c r="P7461" i="1" s="1"/>
  <c r="L7461" i="1"/>
  <c r="M7461" i="1" s="1"/>
  <c r="Q7461" i="1" s="1"/>
  <c r="H7462" i="1"/>
  <c r="I7462" i="1"/>
  <c r="J7462" i="1"/>
  <c r="O7462" i="1" s="1"/>
  <c r="K7462" i="1"/>
  <c r="P7462" i="1" s="1"/>
  <c r="L7462" i="1"/>
  <c r="M7462" i="1" s="1"/>
  <c r="Q7462" i="1" s="1"/>
  <c r="H7463" i="1"/>
  <c r="I7463" i="1"/>
  <c r="J7463" i="1"/>
  <c r="O7463" i="1" s="1"/>
  <c r="K7463" i="1"/>
  <c r="P7463" i="1" s="1"/>
  <c r="L7463" i="1"/>
  <c r="M7463" i="1" s="1"/>
  <c r="Q7463" i="1" s="1"/>
  <c r="H7464" i="1"/>
  <c r="I7464" i="1"/>
  <c r="J7464" i="1"/>
  <c r="O7464" i="1" s="1"/>
  <c r="K7464" i="1"/>
  <c r="P7464" i="1" s="1"/>
  <c r="L7464" i="1"/>
  <c r="M7464" i="1" s="1"/>
  <c r="Q7464" i="1" s="1"/>
  <c r="H7465" i="1"/>
  <c r="I7465" i="1"/>
  <c r="J7465" i="1"/>
  <c r="O7465" i="1" s="1"/>
  <c r="K7465" i="1"/>
  <c r="P7465" i="1" s="1"/>
  <c r="L7465" i="1"/>
  <c r="M7465" i="1" s="1"/>
  <c r="Q7465" i="1" s="1"/>
  <c r="H7466" i="1"/>
  <c r="I7466" i="1"/>
  <c r="J7466" i="1"/>
  <c r="O7466" i="1" s="1"/>
  <c r="K7466" i="1"/>
  <c r="P7466" i="1" s="1"/>
  <c r="L7466" i="1"/>
  <c r="M7466" i="1" s="1"/>
  <c r="Q7466" i="1" s="1"/>
  <c r="H7467" i="1"/>
  <c r="I7467" i="1"/>
  <c r="J7467" i="1"/>
  <c r="O7467" i="1" s="1"/>
  <c r="K7467" i="1"/>
  <c r="P7467" i="1" s="1"/>
  <c r="L7467" i="1"/>
  <c r="M7467" i="1" s="1"/>
  <c r="Q7467" i="1" s="1"/>
  <c r="H7468" i="1"/>
  <c r="I7468" i="1"/>
  <c r="J7468" i="1"/>
  <c r="O7468" i="1" s="1"/>
  <c r="K7468" i="1"/>
  <c r="P7468" i="1" s="1"/>
  <c r="L7468" i="1"/>
  <c r="M7468" i="1" s="1"/>
  <c r="Q7468" i="1" s="1"/>
  <c r="H7469" i="1"/>
  <c r="I7469" i="1"/>
  <c r="J7469" i="1"/>
  <c r="O7469" i="1" s="1"/>
  <c r="K7469" i="1"/>
  <c r="P7469" i="1" s="1"/>
  <c r="L7469" i="1"/>
  <c r="M7469" i="1" s="1"/>
  <c r="Q7469" i="1" s="1"/>
  <c r="H7470" i="1"/>
  <c r="I7470" i="1"/>
  <c r="J7470" i="1"/>
  <c r="O7470" i="1" s="1"/>
  <c r="K7470" i="1"/>
  <c r="P7470" i="1" s="1"/>
  <c r="L7470" i="1"/>
  <c r="M7470" i="1" s="1"/>
  <c r="Q7470" i="1" s="1"/>
  <c r="H7471" i="1"/>
  <c r="I7471" i="1"/>
  <c r="J7471" i="1"/>
  <c r="O7471" i="1" s="1"/>
  <c r="K7471" i="1"/>
  <c r="P7471" i="1" s="1"/>
  <c r="L7471" i="1"/>
  <c r="M7471" i="1" s="1"/>
  <c r="Q7471" i="1" s="1"/>
  <c r="H7472" i="1"/>
  <c r="I7472" i="1"/>
  <c r="J7472" i="1"/>
  <c r="O7472" i="1" s="1"/>
  <c r="K7472" i="1"/>
  <c r="P7472" i="1" s="1"/>
  <c r="L7472" i="1"/>
  <c r="M7472" i="1" s="1"/>
  <c r="Q7472" i="1" s="1"/>
  <c r="H7473" i="1"/>
  <c r="I7473" i="1"/>
  <c r="J7473" i="1"/>
  <c r="O7473" i="1" s="1"/>
  <c r="K7473" i="1"/>
  <c r="P7473" i="1" s="1"/>
  <c r="L7473" i="1"/>
  <c r="M7473" i="1" s="1"/>
  <c r="Q7473" i="1" s="1"/>
  <c r="H7474" i="1"/>
  <c r="I7474" i="1"/>
  <c r="J7474" i="1"/>
  <c r="O7474" i="1" s="1"/>
  <c r="K7474" i="1"/>
  <c r="P7474" i="1" s="1"/>
  <c r="L7474" i="1"/>
  <c r="M7474" i="1" s="1"/>
  <c r="Q7474" i="1" s="1"/>
  <c r="H7475" i="1"/>
  <c r="I7475" i="1"/>
  <c r="J7475" i="1"/>
  <c r="O7475" i="1" s="1"/>
  <c r="K7475" i="1"/>
  <c r="P7475" i="1" s="1"/>
  <c r="L7475" i="1"/>
  <c r="M7475" i="1" s="1"/>
  <c r="Q7475" i="1" s="1"/>
  <c r="H7476" i="1"/>
  <c r="I7476" i="1"/>
  <c r="J7476" i="1"/>
  <c r="O7476" i="1" s="1"/>
  <c r="K7476" i="1"/>
  <c r="P7476" i="1" s="1"/>
  <c r="L7476" i="1"/>
  <c r="M7476" i="1" s="1"/>
  <c r="Q7476" i="1" s="1"/>
  <c r="H7477" i="1"/>
  <c r="I7477" i="1"/>
  <c r="J7477" i="1"/>
  <c r="O7477" i="1" s="1"/>
  <c r="K7477" i="1"/>
  <c r="P7477" i="1" s="1"/>
  <c r="L7477" i="1"/>
  <c r="M7477" i="1" s="1"/>
  <c r="Q7477" i="1" s="1"/>
  <c r="H7478" i="1"/>
  <c r="I7478" i="1"/>
  <c r="J7478" i="1"/>
  <c r="O7478" i="1" s="1"/>
  <c r="K7478" i="1"/>
  <c r="P7478" i="1" s="1"/>
  <c r="L7478" i="1"/>
  <c r="M7478" i="1" s="1"/>
  <c r="Q7478" i="1" s="1"/>
  <c r="H7479" i="1"/>
  <c r="I7479" i="1"/>
  <c r="J7479" i="1"/>
  <c r="O7479" i="1" s="1"/>
  <c r="K7479" i="1"/>
  <c r="P7479" i="1" s="1"/>
  <c r="L7479" i="1"/>
  <c r="M7479" i="1" s="1"/>
  <c r="Q7479" i="1" s="1"/>
  <c r="H7480" i="1"/>
  <c r="I7480" i="1"/>
  <c r="J7480" i="1"/>
  <c r="O7480" i="1" s="1"/>
  <c r="K7480" i="1"/>
  <c r="P7480" i="1" s="1"/>
  <c r="L7480" i="1"/>
  <c r="M7480" i="1" s="1"/>
  <c r="Q7480" i="1" s="1"/>
  <c r="H7481" i="1"/>
  <c r="I7481" i="1"/>
  <c r="J7481" i="1"/>
  <c r="O7481" i="1" s="1"/>
  <c r="K7481" i="1"/>
  <c r="P7481" i="1" s="1"/>
  <c r="L7481" i="1"/>
  <c r="M7481" i="1" s="1"/>
  <c r="Q7481" i="1" s="1"/>
  <c r="H7482" i="1"/>
  <c r="I7482" i="1"/>
  <c r="J7482" i="1"/>
  <c r="O7482" i="1" s="1"/>
  <c r="K7482" i="1"/>
  <c r="P7482" i="1" s="1"/>
  <c r="L7482" i="1"/>
  <c r="M7482" i="1" s="1"/>
  <c r="Q7482" i="1" s="1"/>
  <c r="H7483" i="1"/>
  <c r="I7483" i="1"/>
  <c r="J7483" i="1"/>
  <c r="O7483" i="1" s="1"/>
  <c r="K7483" i="1"/>
  <c r="P7483" i="1" s="1"/>
  <c r="L7483" i="1"/>
  <c r="M7483" i="1" s="1"/>
  <c r="Q7483" i="1" s="1"/>
  <c r="H7484" i="1"/>
  <c r="I7484" i="1"/>
  <c r="J7484" i="1"/>
  <c r="O7484" i="1" s="1"/>
  <c r="K7484" i="1"/>
  <c r="P7484" i="1" s="1"/>
  <c r="L7484" i="1"/>
  <c r="M7484" i="1" s="1"/>
  <c r="Q7484" i="1" s="1"/>
  <c r="H7485" i="1"/>
  <c r="I7485" i="1"/>
  <c r="J7485" i="1"/>
  <c r="O7485" i="1" s="1"/>
  <c r="K7485" i="1"/>
  <c r="P7485" i="1" s="1"/>
  <c r="L7485" i="1"/>
  <c r="M7485" i="1" s="1"/>
  <c r="Q7485" i="1" s="1"/>
  <c r="H7486" i="1"/>
  <c r="I7486" i="1"/>
  <c r="J7486" i="1"/>
  <c r="O7486" i="1" s="1"/>
  <c r="K7486" i="1"/>
  <c r="P7486" i="1" s="1"/>
  <c r="L7486" i="1"/>
  <c r="M7486" i="1" s="1"/>
  <c r="Q7486" i="1" s="1"/>
  <c r="H7487" i="1"/>
  <c r="I7487" i="1"/>
  <c r="J7487" i="1"/>
  <c r="O7487" i="1" s="1"/>
  <c r="K7487" i="1"/>
  <c r="P7487" i="1" s="1"/>
  <c r="L7487" i="1"/>
  <c r="M7487" i="1" s="1"/>
  <c r="Q7487" i="1" s="1"/>
  <c r="H7488" i="1"/>
  <c r="I7488" i="1"/>
  <c r="J7488" i="1"/>
  <c r="O7488" i="1" s="1"/>
  <c r="K7488" i="1"/>
  <c r="P7488" i="1" s="1"/>
  <c r="L7488" i="1"/>
  <c r="M7488" i="1" s="1"/>
  <c r="Q7488" i="1" s="1"/>
  <c r="H7489" i="1"/>
  <c r="I7489" i="1"/>
  <c r="J7489" i="1"/>
  <c r="O7489" i="1" s="1"/>
  <c r="K7489" i="1"/>
  <c r="P7489" i="1" s="1"/>
  <c r="L7489" i="1"/>
  <c r="M7489" i="1" s="1"/>
  <c r="Q7489" i="1" s="1"/>
  <c r="H7490" i="1"/>
  <c r="I7490" i="1"/>
  <c r="J7490" i="1"/>
  <c r="O7490" i="1" s="1"/>
  <c r="K7490" i="1"/>
  <c r="P7490" i="1" s="1"/>
  <c r="L7490" i="1"/>
  <c r="M7490" i="1" s="1"/>
  <c r="Q7490" i="1" s="1"/>
  <c r="H7491" i="1"/>
  <c r="I7491" i="1"/>
  <c r="J7491" i="1"/>
  <c r="O7491" i="1" s="1"/>
  <c r="K7491" i="1"/>
  <c r="P7491" i="1" s="1"/>
  <c r="L7491" i="1"/>
  <c r="M7491" i="1" s="1"/>
  <c r="Q7491" i="1" s="1"/>
  <c r="H7492" i="1"/>
  <c r="I7492" i="1"/>
  <c r="J7492" i="1"/>
  <c r="O7492" i="1" s="1"/>
  <c r="K7492" i="1"/>
  <c r="P7492" i="1" s="1"/>
  <c r="L7492" i="1"/>
  <c r="M7492" i="1" s="1"/>
  <c r="Q7492" i="1" s="1"/>
  <c r="H7493" i="1"/>
  <c r="I7493" i="1"/>
  <c r="J7493" i="1"/>
  <c r="O7493" i="1" s="1"/>
  <c r="K7493" i="1"/>
  <c r="P7493" i="1" s="1"/>
  <c r="L7493" i="1"/>
  <c r="M7493" i="1" s="1"/>
  <c r="Q7493" i="1" s="1"/>
  <c r="H7494" i="1"/>
  <c r="I7494" i="1"/>
  <c r="J7494" i="1"/>
  <c r="O7494" i="1" s="1"/>
  <c r="K7494" i="1"/>
  <c r="P7494" i="1" s="1"/>
  <c r="L7494" i="1"/>
  <c r="M7494" i="1" s="1"/>
  <c r="Q7494" i="1" s="1"/>
  <c r="H7495" i="1"/>
  <c r="I7495" i="1"/>
  <c r="J7495" i="1"/>
  <c r="O7495" i="1" s="1"/>
  <c r="K7495" i="1"/>
  <c r="P7495" i="1" s="1"/>
  <c r="L7495" i="1"/>
  <c r="M7495" i="1" s="1"/>
  <c r="Q7495" i="1" s="1"/>
  <c r="H7496" i="1"/>
  <c r="I7496" i="1"/>
  <c r="J7496" i="1"/>
  <c r="O7496" i="1" s="1"/>
  <c r="K7496" i="1"/>
  <c r="P7496" i="1" s="1"/>
  <c r="L7496" i="1"/>
  <c r="M7496" i="1" s="1"/>
  <c r="Q7496" i="1" s="1"/>
  <c r="H7497" i="1"/>
  <c r="I7497" i="1"/>
  <c r="J7497" i="1"/>
  <c r="O7497" i="1" s="1"/>
  <c r="K7497" i="1"/>
  <c r="P7497" i="1" s="1"/>
  <c r="L7497" i="1"/>
  <c r="M7497" i="1" s="1"/>
  <c r="Q7497" i="1" s="1"/>
  <c r="H7498" i="1"/>
  <c r="I7498" i="1"/>
  <c r="J7498" i="1"/>
  <c r="O7498" i="1" s="1"/>
  <c r="K7498" i="1"/>
  <c r="P7498" i="1" s="1"/>
  <c r="L7498" i="1"/>
  <c r="M7498" i="1" s="1"/>
  <c r="Q7498" i="1" s="1"/>
  <c r="H7499" i="1"/>
  <c r="I7499" i="1"/>
  <c r="J7499" i="1"/>
  <c r="O7499" i="1" s="1"/>
  <c r="K7499" i="1"/>
  <c r="P7499" i="1" s="1"/>
  <c r="L7499" i="1"/>
  <c r="M7499" i="1" s="1"/>
  <c r="Q7499" i="1" s="1"/>
  <c r="H7500" i="1"/>
  <c r="I7500" i="1"/>
  <c r="J7500" i="1"/>
  <c r="O7500" i="1" s="1"/>
  <c r="K7500" i="1"/>
  <c r="P7500" i="1" s="1"/>
  <c r="L7500" i="1"/>
  <c r="M7500" i="1" s="1"/>
  <c r="Q7500" i="1" s="1"/>
  <c r="H7501" i="1"/>
  <c r="I7501" i="1"/>
  <c r="J7501" i="1"/>
  <c r="O7501" i="1" s="1"/>
  <c r="K7501" i="1"/>
  <c r="P7501" i="1" s="1"/>
  <c r="L7501" i="1"/>
  <c r="M7501" i="1" s="1"/>
  <c r="Q7501" i="1" s="1"/>
  <c r="H7502" i="1"/>
  <c r="I7502" i="1"/>
  <c r="J7502" i="1"/>
  <c r="O7502" i="1" s="1"/>
  <c r="K7502" i="1"/>
  <c r="P7502" i="1" s="1"/>
  <c r="L7502" i="1"/>
  <c r="M7502" i="1" s="1"/>
  <c r="Q7502" i="1" s="1"/>
  <c r="H7503" i="1"/>
  <c r="I7503" i="1"/>
  <c r="J7503" i="1"/>
  <c r="O7503" i="1" s="1"/>
  <c r="K7503" i="1"/>
  <c r="P7503" i="1" s="1"/>
  <c r="L7503" i="1"/>
  <c r="M7503" i="1" s="1"/>
  <c r="Q7503" i="1" s="1"/>
  <c r="H7504" i="1"/>
  <c r="I7504" i="1"/>
  <c r="J7504" i="1"/>
  <c r="O7504" i="1" s="1"/>
  <c r="K7504" i="1"/>
  <c r="P7504" i="1" s="1"/>
  <c r="L7504" i="1"/>
  <c r="M7504" i="1" s="1"/>
  <c r="Q7504" i="1" s="1"/>
  <c r="H7505" i="1"/>
  <c r="I7505" i="1"/>
  <c r="J7505" i="1"/>
  <c r="O7505" i="1" s="1"/>
  <c r="K7505" i="1"/>
  <c r="P7505" i="1" s="1"/>
  <c r="L7505" i="1"/>
  <c r="M7505" i="1" s="1"/>
  <c r="Q7505" i="1" s="1"/>
  <c r="H7506" i="1"/>
  <c r="I7506" i="1"/>
  <c r="J7506" i="1"/>
  <c r="O7506" i="1" s="1"/>
  <c r="K7506" i="1"/>
  <c r="P7506" i="1" s="1"/>
  <c r="L7506" i="1"/>
  <c r="M7506" i="1" s="1"/>
  <c r="Q7506" i="1" s="1"/>
  <c r="H7507" i="1"/>
  <c r="I7507" i="1"/>
  <c r="J7507" i="1"/>
  <c r="O7507" i="1" s="1"/>
  <c r="K7507" i="1"/>
  <c r="P7507" i="1" s="1"/>
  <c r="L7507" i="1"/>
  <c r="M7507" i="1" s="1"/>
  <c r="Q7507" i="1" s="1"/>
  <c r="H7508" i="1"/>
  <c r="I7508" i="1"/>
  <c r="J7508" i="1"/>
  <c r="O7508" i="1" s="1"/>
  <c r="K7508" i="1"/>
  <c r="P7508" i="1" s="1"/>
  <c r="L7508" i="1"/>
  <c r="M7508" i="1" s="1"/>
  <c r="Q7508" i="1" s="1"/>
  <c r="H7509" i="1"/>
  <c r="I7509" i="1"/>
  <c r="J7509" i="1"/>
  <c r="O7509" i="1" s="1"/>
  <c r="K7509" i="1"/>
  <c r="P7509" i="1" s="1"/>
  <c r="L7509" i="1"/>
  <c r="M7509" i="1" s="1"/>
  <c r="Q7509" i="1" s="1"/>
  <c r="H7510" i="1"/>
  <c r="I7510" i="1"/>
  <c r="J7510" i="1"/>
  <c r="O7510" i="1" s="1"/>
  <c r="K7510" i="1"/>
  <c r="P7510" i="1" s="1"/>
  <c r="L7510" i="1"/>
  <c r="M7510" i="1" s="1"/>
  <c r="Q7510" i="1" s="1"/>
  <c r="H7511" i="1"/>
  <c r="I7511" i="1"/>
  <c r="J7511" i="1"/>
  <c r="O7511" i="1" s="1"/>
  <c r="K7511" i="1"/>
  <c r="P7511" i="1" s="1"/>
  <c r="L7511" i="1"/>
  <c r="M7511" i="1" s="1"/>
  <c r="Q7511" i="1" s="1"/>
  <c r="H7512" i="1"/>
  <c r="I7512" i="1"/>
  <c r="J7512" i="1"/>
  <c r="O7512" i="1" s="1"/>
  <c r="K7512" i="1"/>
  <c r="P7512" i="1" s="1"/>
  <c r="L7512" i="1"/>
  <c r="M7512" i="1" s="1"/>
  <c r="Q7512" i="1" s="1"/>
  <c r="H7513" i="1"/>
  <c r="I7513" i="1"/>
  <c r="J7513" i="1"/>
  <c r="O7513" i="1" s="1"/>
  <c r="K7513" i="1"/>
  <c r="P7513" i="1" s="1"/>
  <c r="L7513" i="1"/>
  <c r="M7513" i="1" s="1"/>
  <c r="Q7513" i="1" s="1"/>
  <c r="H7514" i="1"/>
  <c r="I7514" i="1"/>
  <c r="J7514" i="1"/>
  <c r="O7514" i="1" s="1"/>
  <c r="K7514" i="1"/>
  <c r="P7514" i="1" s="1"/>
  <c r="L7514" i="1"/>
  <c r="M7514" i="1" s="1"/>
  <c r="Q7514" i="1" s="1"/>
  <c r="H7515" i="1"/>
  <c r="I7515" i="1"/>
  <c r="J7515" i="1"/>
  <c r="O7515" i="1" s="1"/>
  <c r="K7515" i="1"/>
  <c r="P7515" i="1" s="1"/>
  <c r="L7515" i="1"/>
  <c r="M7515" i="1" s="1"/>
  <c r="Q7515" i="1" s="1"/>
  <c r="H7516" i="1"/>
  <c r="I7516" i="1"/>
  <c r="J7516" i="1"/>
  <c r="O7516" i="1" s="1"/>
  <c r="K7516" i="1"/>
  <c r="P7516" i="1" s="1"/>
  <c r="L7516" i="1"/>
  <c r="M7516" i="1" s="1"/>
  <c r="Q7516" i="1" s="1"/>
  <c r="H7517" i="1"/>
  <c r="I7517" i="1"/>
  <c r="J7517" i="1"/>
  <c r="O7517" i="1" s="1"/>
  <c r="K7517" i="1"/>
  <c r="P7517" i="1" s="1"/>
  <c r="L7517" i="1"/>
  <c r="M7517" i="1" s="1"/>
  <c r="Q7517" i="1" s="1"/>
  <c r="H7518" i="1"/>
  <c r="I7518" i="1"/>
  <c r="J7518" i="1"/>
  <c r="O7518" i="1" s="1"/>
  <c r="K7518" i="1"/>
  <c r="P7518" i="1" s="1"/>
  <c r="L7518" i="1"/>
  <c r="M7518" i="1" s="1"/>
  <c r="Q7518" i="1" s="1"/>
  <c r="H7519" i="1"/>
  <c r="I7519" i="1"/>
  <c r="J7519" i="1"/>
  <c r="O7519" i="1" s="1"/>
  <c r="K7519" i="1"/>
  <c r="P7519" i="1" s="1"/>
  <c r="L7519" i="1"/>
  <c r="M7519" i="1" s="1"/>
  <c r="Q7519" i="1" s="1"/>
  <c r="H7520" i="1"/>
  <c r="I7520" i="1"/>
  <c r="J7520" i="1"/>
  <c r="O7520" i="1" s="1"/>
  <c r="K7520" i="1"/>
  <c r="P7520" i="1" s="1"/>
  <c r="L7520" i="1"/>
  <c r="M7520" i="1" s="1"/>
  <c r="Q7520" i="1" s="1"/>
  <c r="H7521" i="1"/>
  <c r="I7521" i="1"/>
  <c r="J7521" i="1"/>
  <c r="O7521" i="1" s="1"/>
  <c r="K7521" i="1"/>
  <c r="P7521" i="1" s="1"/>
  <c r="L7521" i="1"/>
  <c r="M7521" i="1" s="1"/>
  <c r="Q7521" i="1" s="1"/>
  <c r="H7522" i="1"/>
  <c r="I7522" i="1"/>
  <c r="J7522" i="1"/>
  <c r="O7522" i="1" s="1"/>
  <c r="K7522" i="1"/>
  <c r="P7522" i="1" s="1"/>
  <c r="L7522" i="1"/>
  <c r="M7522" i="1" s="1"/>
  <c r="Q7522" i="1" s="1"/>
  <c r="H7523" i="1"/>
  <c r="I7523" i="1"/>
  <c r="J7523" i="1"/>
  <c r="O7523" i="1" s="1"/>
  <c r="K7523" i="1"/>
  <c r="P7523" i="1" s="1"/>
  <c r="L7523" i="1"/>
  <c r="M7523" i="1" s="1"/>
  <c r="Q7523" i="1" s="1"/>
  <c r="H7524" i="1"/>
  <c r="I7524" i="1"/>
  <c r="J7524" i="1"/>
  <c r="O7524" i="1" s="1"/>
  <c r="K7524" i="1"/>
  <c r="P7524" i="1" s="1"/>
  <c r="L7524" i="1"/>
  <c r="M7524" i="1" s="1"/>
  <c r="Q7524" i="1" s="1"/>
  <c r="H7525" i="1"/>
  <c r="I7525" i="1"/>
  <c r="J7525" i="1"/>
  <c r="O7525" i="1" s="1"/>
  <c r="K7525" i="1"/>
  <c r="P7525" i="1" s="1"/>
  <c r="L7525" i="1"/>
  <c r="M7525" i="1" s="1"/>
  <c r="Q7525" i="1" s="1"/>
  <c r="H7526" i="1"/>
  <c r="I7526" i="1"/>
  <c r="J7526" i="1"/>
  <c r="O7526" i="1" s="1"/>
  <c r="K7526" i="1"/>
  <c r="P7526" i="1" s="1"/>
  <c r="L7526" i="1"/>
  <c r="M7526" i="1" s="1"/>
  <c r="Q7526" i="1" s="1"/>
  <c r="H7527" i="1"/>
  <c r="I7527" i="1"/>
  <c r="J7527" i="1"/>
  <c r="O7527" i="1" s="1"/>
  <c r="K7527" i="1"/>
  <c r="P7527" i="1" s="1"/>
  <c r="L7527" i="1"/>
  <c r="M7527" i="1" s="1"/>
  <c r="Q7527" i="1" s="1"/>
  <c r="H7528" i="1"/>
  <c r="I7528" i="1"/>
  <c r="J7528" i="1"/>
  <c r="O7528" i="1" s="1"/>
  <c r="K7528" i="1"/>
  <c r="P7528" i="1" s="1"/>
  <c r="L7528" i="1"/>
  <c r="M7528" i="1" s="1"/>
  <c r="Q7528" i="1" s="1"/>
  <c r="H7529" i="1"/>
  <c r="I7529" i="1"/>
  <c r="J7529" i="1"/>
  <c r="O7529" i="1" s="1"/>
  <c r="K7529" i="1"/>
  <c r="P7529" i="1" s="1"/>
  <c r="L7529" i="1"/>
  <c r="M7529" i="1" s="1"/>
  <c r="Q7529" i="1" s="1"/>
  <c r="H7530" i="1"/>
  <c r="I7530" i="1"/>
  <c r="J7530" i="1"/>
  <c r="O7530" i="1" s="1"/>
  <c r="K7530" i="1"/>
  <c r="P7530" i="1" s="1"/>
  <c r="L7530" i="1"/>
  <c r="M7530" i="1" s="1"/>
  <c r="Q7530" i="1" s="1"/>
  <c r="H7531" i="1"/>
  <c r="I7531" i="1"/>
  <c r="J7531" i="1"/>
  <c r="O7531" i="1" s="1"/>
  <c r="K7531" i="1"/>
  <c r="P7531" i="1" s="1"/>
  <c r="L7531" i="1"/>
  <c r="M7531" i="1" s="1"/>
  <c r="Q7531" i="1" s="1"/>
  <c r="H7532" i="1"/>
  <c r="I7532" i="1"/>
  <c r="J7532" i="1"/>
  <c r="O7532" i="1" s="1"/>
  <c r="K7532" i="1"/>
  <c r="P7532" i="1" s="1"/>
  <c r="L7532" i="1"/>
  <c r="M7532" i="1" s="1"/>
  <c r="Q7532" i="1" s="1"/>
  <c r="H7533" i="1"/>
  <c r="I7533" i="1"/>
  <c r="J7533" i="1"/>
  <c r="O7533" i="1" s="1"/>
  <c r="K7533" i="1"/>
  <c r="P7533" i="1" s="1"/>
  <c r="L7533" i="1"/>
  <c r="M7533" i="1" s="1"/>
  <c r="Q7533" i="1" s="1"/>
  <c r="H7534" i="1"/>
  <c r="I7534" i="1"/>
  <c r="J7534" i="1"/>
  <c r="O7534" i="1" s="1"/>
  <c r="K7534" i="1"/>
  <c r="P7534" i="1" s="1"/>
  <c r="L7534" i="1"/>
  <c r="M7534" i="1" s="1"/>
  <c r="Q7534" i="1" s="1"/>
  <c r="H7535" i="1"/>
  <c r="I7535" i="1"/>
  <c r="J7535" i="1"/>
  <c r="O7535" i="1" s="1"/>
  <c r="K7535" i="1"/>
  <c r="P7535" i="1" s="1"/>
  <c r="L7535" i="1"/>
  <c r="M7535" i="1" s="1"/>
  <c r="Q7535" i="1" s="1"/>
  <c r="H7536" i="1"/>
  <c r="I7536" i="1"/>
  <c r="J7536" i="1"/>
  <c r="O7536" i="1" s="1"/>
  <c r="K7536" i="1"/>
  <c r="P7536" i="1" s="1"/>
  <c r="L7536" i="1"/>
  <c r="M7536" i="1" s="1"/>
  <c r="Q7536" i="1" s="1"/>
  <c r="H7537" i="1"/>
  <c r="I7537" i="1"/>
  <c r="J7537" i="1"/>
  <c r="O7537" i="1" s="1"/>
  <c r="K7537" i="1"/>
  <c r="P7537" i="1" s="1"/>
  <c r="L7537" i="1"/>
  <c r="M7537" i="1" s="1"/>
  <c r="Q7537" i="1" s="1"/>
  <c r="H7538" i="1"/>
  <c r="I7538" i="1"/>
  <c r="J7538" i="1"/>
  <c r="O7538" i="1" s="1"/>
  <c r="K7538" i="1"/>
  <c r="P7538" i="1" s="1"/>
  <c r="L7538" i="1"/>
  <c r="M7538" i="1" s="1"/>
  <c r="Q7538" i="1" s="1"/>
  <c r="H7539" i="1"/>
  <c r="I7539" i="1"/>
  <c r="J7539" i="1"/>
  <c r="O7539" i="1" s="1"/>
  <c r="K7539" i="1"/>
  <c r="P7539" i="1" s="1"/>
  <c r="L7539" i="1"/>
  <c r="M7539" i="1" s="1"/>
  <c r="Q7539" i="1" s="1"/>
  <c r="H7540" i="1"/>
  <c r="I7540" i="1"/>
  <c r="J7540" i="1"/>
  <c r="O7540" i="1" s="1"/>
  <c r="K7540" i="1"/>
  <c r="P7540" i="1" s="1"/>
  <c r="L7540" i="1"/>
  <c r="M7540" i="1" s="1"/>
  <c r="Q7540" i="1" s="1"/>
  <c r="H7541" i="1"/>
  <c r="I7541" i="1"/>
  <c r="J7541" i="1"/>
  <c r="O7541" i="1" s="1"/>
  <c r="K7541" i="1"/>
  <c r="P7541" i="1" s="1"/>
  <c r="L7541" i="1"/>
  <c r="M7541" i="1" s="1"/>
  <c r="Q7541" i="1" s="1"/>
  <c r="H7542" i="1"/>
  <c r="I7542" i="1"/>
  <c r="J7542" i="1"/>
  <c r="O7542" i="1" s="1"/>
  <c r="K7542" i="1"/>
  <c r="P7542" i="1" s="1"/>
  <c r="L7542" i="1"/>
  <c r="M7542" i="1" s="1"/>
  <c r="Q7542" i="1" s="1"/>
  <c r="H7543" i="1"/>
  <c r="I7543" i="1"/>
  <c r="J7543" i="1"/>
  <c r="O7543" i="1" s="1"/>
  <c r="K7543" i="1"/>
  <c r="P7543" i="1" s="1"/>
  <c r="L7543" i="1"/>
  <c r="M7543" i="1" s="1"/>
  <c r="Q7543" i="1" s="1"/>
  <c r="H7544" i="1"/>
  <c r="I7544" i="1"/>
  <c r="J7544" i="1"/>
  <c r="O7544" i="1" s="1"/>
  <c r="K7544" i="1"/>
  <c r="P7544" i="1" s="1"/>
  <c r="L7544" i="1"/>
  <c r="M7544" i="1" s="1"/>
  <c r="Q7544" i="1" s="1"/>
  <c r="H7545" i="1"/>
  <c r="I7545" i="1"/>
  <c r="J7545" i="1"/>
  <c r="O7545" i="1" s="1"/>
  <c r="K7545" i="1"/>
  <c r="P7545" i="1" s="1"/>
  <c r="L7545" i="1"/>
  <c r="M7545" i="1" s="1"/>
  <c r="Q7545" i="1" s="1"/>
  <c r="H7546" i="1"/>
  <c r="I7546" i="1"/>
  <c r="J7546" i="1"/>
  <c r="O7546" i="1" s="1"/>
  <c r="K7546" i="1"/>
  <c r="P7546" i="1" s="1"/>
  <c r="L7546" i="1"/>
  <c r="M7546" i="1" s="1"/>
  <c r="Q7546" i="1" s="1"/>
  <c r="H7547" i="1"/>
  <c r="I7547" i="1"/>
  <c r="J7547" i="1"/>
  <c r="O7547" i="1" s="1"/>
  <c r="K7547" i="1"/>
  <c r="P7547" i="1" s="1"/>
  <c r="L7547" i="1"/>
  <c r="M7547" i="1" s="1"/>
  <c r="Q7547" i="1" s="1"/>
  <c r="H7548" i="1"/>
  <c r="I7548" i="1"/>
  <c r="J7548" i="1"/>
  <c r="O7548" i="1" s="1"/>
  <c r="K7548" i="1"/>
  <c r="P7548" i="1" s="1"/>
  <c r="L7548" i="1"/>
  <c r="M7548" i="1" s="1"/>
  <c r="Q7548" i="1" s="1"/>
  <c r="H7549" i="1"/>
  <c r="I7549" i="1"/>
  <c r="J7549" i="1"/>
  <c r="O7549" i="1" s="1"/>
  <c r="K7549" i="1"/>
  <c r="P7549" i="1" s="1"/>
  <c r="L7549" i="1"/>
  <c r="M7549" i="1" s="1"/>
  <c r="Q7549" i="1" s="1"/>
  <c r="H7550" i="1"/>
  <c r="I7550" i="1"/>
  <c r="J7550" i="1"/>
  <c r="O7550" i="1" s="1"/>
  <c r="K7550" i="1"/>
  <c r="P7550" i="1" s="1"/>
  <c r="L7550" i="1"/>
  <c r="M7550" i="1" s="1"/>
  <c r="Q7550" i="1" s="1"/>
  <c r="H7551" i="1"/>
  <c r="I7551" i="1"/>
  <c r="J7551" i="1"/>
  <c r="O7551" i="1" s="1"/>
  <c r="K7551" i="1"/>
  <c r="P7551" i="1" s="1"/>
  <c r="L7551" i="1"/>
  <c r="M7551" i="1" s="1"/>
  <c r="Q7551" i="1" s="1"/>
  <c r="H7552" i="1"/>
  <c r="I7552" i="1"/>
  <c r="J7552" i="1"/>
  <c r="O7552" i="1" s="1"/>
  <c r="K7552" i="1"/>
  <c r="P7552" i="1" s="1"/>
  <c r="L7552" i="1"/>
  <c r="M7552" i="1" s="1"/>
  <c r="Q7552" i="1" s="1"/>
  <c r="H7553" i="1"/>
  <c r="I7553" i="1"/>
  <c r="J7553" i="1"/>
  <c r="O7553" i="1" s="1"/>
  <c r="K7553" i="1"/>
  <c r="P7553" i="1" s="1"/>
  <c r="L7553" i="1"/>
  <c r="M7553" i="1" s="1"/>
  <c r="Q7553" i="1" s="1"/>
  <c r="H7554" i="1"/>
  <c r="I7554" i="1"/>
  <c r="J7554" i="1"/>
  <c r="O7554" i="1" s="1"/>
  <c r="K7554" i="1"/>
  <c r="P7554" i="1" s="1"/>
  <c r="L7554" i="1"/>
  <c r="M7554" i="1" s="1"/>
  <c r="Q7554" i="1" s="1"/>
  <c r="H7555" i="1"/>
  <c r="I7555" i="1"/>
  <c r="J7555" i="1"/>
  <c r="O7555" i="1" s="1"/>
  <c r="K7555" i="1"/>
  <c r="P7555" i="1" s="1"/>
  <c r="L7555" i="1"/>
  <c r="M7555" i="1" s="1"/>
  <c r="Q7555" i="1" s="1"/>
  <c r="H7556" i="1"/>
  <c r="I7556" i="1"/>
  <c r="J7556" i="1"/>
  <c r="O7556" i="1" s="1"/>
  <c r="K7556" i="1"/>
  <c r="P7556" i="1" s="1"/>
  <c r="L7556" i="1"/>
  <c r="M7556" i="1" s="1"/>
  <c r="Q7556" i="1" s="1"/>
  <c r="H7557" i="1"/>
  <c r="I7557" i="1"/>
  <c r="J7557" i="1"/>
  <c r="O7557" i="1" s="1"/>
  <c r="K7557" i="1"/>
  <c r="P7557" i="1" s="1"/>
  <c r="L7557" i="1"/>
  <c r="M7557" i="1" s="1"/>
  <c r="Q7557" i="1" s="1"/>
  <c r="H7558" i="1"/>
  <c r="I7558" i="1"/>
  <c r="J7558" i="1"/>
  <c r="O7558" i="1" s="1"/>
  <c r="K7558" i="1"/>
  <c r="P7558" i="1" s="1"/>
  <c r="L7558" i="1"/>
  <c r="M7558" i="1" s="1"/>
  <c r="Q7558" i="1" s="1"/>
  <c r="H7559" i="1"/>
  <c r="I7559" i="1"/>
  <c r="J7559" i="1"/>
  <c r="O7559" i="1" s="1"/>
  <c r="K7559" i="1"/>
  <c r="P7559" i="1" s="1"/>
  <c r="L7559" i="1"/>
  <c r="M7559" i="1" s="1"/>
  <c r="Q7559" i="1" s="1"/>
  <c r="H7560" i="1"/>
  <c r="I7560" i="1"/>
  <c r="J7560" i="1"/>
  <c r="O7560" i="1" s="1"/>
  <c r="K7560" i="1"/>
  <c r="P7560" i="1" s="1"/>
  <c r="L7560" i="1"/>
  <c r="M7560" i="1" s="1"/>
  <c r="Q7560" i="1" s="1"/>
  <c r="H7561" i="1"/>
  <c r="I7561" i="1"/>
  <c r="J7561" i="1"/>
  <c r="O7561" i="1" s="1"/>
  <c r="K7561" i="1"/>
  <c r="P7561" i="1" s="1"/>
  <c r="L7561" i="1"/>
  <c r="M7561" i="1" s="1"/>
  <c r="Q7561" i="1" s="1"/>
  <c r="H7562" i="1"/>
  <c r="I7562" i="1"/>
  <c r="J7562" i="1"/>
  <c r="O7562" i="1" s="1"/>
  <c r="K7562" i="1"/>
  <c r="P7562" i="1" s="1"/>
  <c r="L7562" i="1"/>
  <c r="M7562" i="1" s="1"/>
  <c r="Q7562" i="1" s="1"/>
  <c r="H7563" i="1"/>
  <c r="I7563" i="1"/>
  <c r="J7563" i="1"/>
  <c r="O7563" i="1" s="1"/>
  <c r="K7563" i="1"/>
  <c r="P7563" i="1" s="1"/>
  <c r="L7563" i="1"/>
  <c r="M7563" i="1" s="1"/>
  <c r="Q7563" i="1" s="1"/>
  <c r="H7564" i="1"/>
  <c r="I7564" i="1"/>
  <c r="J7564" i="1"/>
  <c r="O7564" i="1" s="1"/>
  <c r="K7564" i="1"/>
  <c r="P7564" i="1" s="1"/>
  <c r="L7564" i="1"/>
  <c r="M7564" i="1" s="1"/>
  <c r="Q7564" i="1" s="1"/>
  <c r="H7565" i="1"/>
  <c r="I7565" i="1"/>
  <c r="J7565" i="1"/>
  <c r="O7565" i="1" s="1"/>
  <c r="K7565" i="1"/>
  <c r="P7565" i="1" s="1"/>
  <c r="L7565" i="1"/>
  <c r="M7565" i="1" s="1"/>
  <c r="Q7565" i="1" s="1"/>
  <c r="H7566" i="1"/>
  <c r="I7566" i="1"/>
  <c r="J7566" i="1"/>
  <c r="O7566" i="1" s="1"/>
  <c r="K7566" i="1"/>
  <c r="P7566" i="1" s="1"/>
  <c r="L7566" i="1"/>
  <c r="M7566" i="1" s="1"/>
  <c r="Q7566" i="1" s="1"/>
  <c r="H7567" i="1"/>
  <c r="I7567" i="1"/>
  <c r="J7567" i="1"/>
  <c r="O7567" i="1" s="1"/>
  <c r="K7567" i="1"/>
  <c r="P7567" i="1" s="1"/>
  <c r="L7567" i="1"/>
  <c r="M7567" i="1" s="1"/>
  <c r="Q7567" i="1" s="1"/>
  <c r="H7568" i="1"/>
  <c r="I7568" i="1"/>
  <c r="J7568" i="1"/>
  <c r="O7568" i="1" s="1"/>
  <c r="K7568" i="1"/>
  <c r="P7568" i="1" s="1"/>
  <c r="L7568" i="1"/>
  <c r="M7568" i="1" s="1"/>
  <c r="Q7568" i="1" s="1"/>
  <c r="H7569" i="1"/>
  <c r="I7569" i="1"/>
  <c r="J7569" i="1"/>
  <c r="O7569" i="1" s="1"/>
  <c r="K7569" i="1"/>
  <c r="P7569" i="1" s="1"/>
  <c r="L7569" i="1"/>
  <c r="M7569" i="1" s="1"/>
  <c r="Q7569" i="1" s="1"/>
  <c r="H7570" i="1"/>
  <c r="I7570" i="1"/>
  <c r="J7570" i="1"/>
  <c r="O7570" i="1" s="1"/>
  <c r="K7570" i="1"/>
  <c r="P7570" i="1" s="1"/>
  <c r="L7570" i="1"/>
  <c r="M7570" i="1" s="1"/>
  <c r="Q7570" i="1" s="1"/>
  <c r="H7571" i="1"/>
  <c r="I7571" i="1"/>
  <c r="J7571" i="1"/>
  <c r="O7571" i="1" s="1"/>
  <c r="K7571" i="1"/>
  <c r="P7571" i="1" s="1"/>
  <c r="L7571" i="1"/>
  <c r="M7571" i="1" s="1"/>
  <c r="Q7571" i="1" s="1"/>
  <c r="H7572" i="1"/>
  <c r="I7572" i="1"/>
  <c r="J7572" i="1"/>
  <c r="O7572" i="1" s="1"/>
  <c r="K7572" i="1"/>
  <c r="P7572" i="1" s="1"/>
  <c r="L7572" i="1"/>
  <c r="M7572" i="1" s="1"/>
  <c r="Q7572" i="1" s="1"/>
  <c r="H7573" i="1"/>
  <c r="I7573" i="1"/>
  <c r="J7573" i="1"/>
  <c r="O7573" i="1" s="1"/>
  <c r="K7573" i="1"/>
  <c r="P7573" i="1" s="1"/>
  <c r="L7573" i="1"/>
  <c r="M7573" i="1" s="1"/>
  <c r="Q7573" i="1" s="1"/>
  <c r="H7574" i="1"/>
  <c r="I7574" i="1"/>
  <c r="J7574" i="1"/>
  <c r="O7574" i="1" s="1"/>
  <c r="K7574" i="1"/>
  <c r="P7574" i="1" s="1"/>
  <c r="L7574" i="1"/>
  <c r="M7574" i="1" s="1"/>
  <c r="Q7574" i="1" s="1"/>
  <c r="H7575" i="1"/>
  <c r="I7575" i="1"/>
  <c r="J7575" i="1"/>
  <c r="O7575" i="1" s="1"/>
  <c r="K7575" i="1"/>
  <c r="P7575" i="1" s="1"/>
  <c r="L7575" i="1"/>
  <c r="M7575" i="1" s="1"/>
  <c r="Q7575" i="1" s="1"/>
  <c r="H7576" i="1"/>
  <c r="I7576" i="1"/>
  <c r="J7576" i="1"/>
  <c r="O7576" i="1" s="1"/>
  <c r="K7576" i="1"/>
  <c r="P7576" i="1" s="1"/>
  <c r="L7576" i="1"/>
  <c r="M7576" i="1" s="1"/>
  <c r="Q7576" i="1" s="1"/>
  <c r="H7577" i="1"/>
  <c r="I7577" i="1"/>
  <c r="J7577" i="1"/>
  <c r="O7577" i="1" s="1"/>
  <c r="K7577" i="1"/>
  <c r="P7577" i="1" s="1"/>
  <c r="L7577" i="1"/>
  <c r="M7577" i="1" s="1"/>
  <c r="Q7577" i="1" s="1"/>
  <c r="H7578" i="1"/>
  <c r="I7578" i="1"/>
  <c r="J7578" i="1"/>
  <c r="O7578" i="1" s="1"/>
  <c r="K7578" i="1"/>
  <c r="P7578" i="1" s="1"/>
  <c r="L7578" i="1"/>
  <c r="M7578" i="1" s="1"/>
  <c r="Q7578" i="1" s="1"/>
  <c r="H7579" i="1"/>
  <c r="I7579" i="1"/>
  <c r="J7579" i="1"/>
  <c r="O7579" i="1" s="1"/>
  <c r="K7579" i="1"/>
  <c r="P7579" i="1" s="1"/>
  <c r="L7579" i="1"/>
  <c r="M7579" i="1" s="1"/>
  <c r="Q7579" i="1" s="1"/>
  <c r="H7580" i="1"/>
  <c r="I7580" i="1"/>
  <c r="J7580" i="1"/>
  <c r="O7580" i="1" s="1"/>
  <c r="K7580" i="1"/>
  <c r="P7580" i="1" s="1"/>
  <c r="L7580" i="1"/>
  <c r="M7580" i="1" s="1"/>
  <c r="Q7580" i="1" s="1"/>
  <c r="H7581" i="1"/>
  <c r="I7581" i="1"/>
  <c r="J7581" i="1"/>
  <c r="O7581" i="1" s="1"/>
  <c r="K7581" i="1"/>
  <c r="P7581" i="1" s="1"/>
  <c r="L7581" i="1"/>
  <c r="M7581" i="1" s="1"/>
  <c r="Q7581" i="1" s="1"/>
  <c r="H7582" i="1"/>
  <c r="I7582" i="1"/>
  <c r="J7582" i="1"/>
  <c r="O7582" i="1" s="1"/>
  <c r="K7582" i="1"/>
  <c r="P7582" i="1" s="1"/>
  <c r="L7582" i="1"/>
  <c r="M7582" i="1" s="1"/>
  <c r="Q7582" i="1" s="1"/>
  <c r="H7583" i="1"/>
  <c r="I7583" i="1"/>
  <c r="J7583" i="1"/>
  <c r="O7583" i="1" s="1"/>
  <c r="K7583" i="1"/>
  <c r="P7583" i="1" s="1"/>
  <c r="L7583" i="1"/>
  <c r="M7583" i="1" s="1"/>
  <c r="Q7583" i="1" s="1"/>
  <c r="H7584" i="1"/>
  <c r="I7584" i="1"/>
  <c r="J7584" i="1"/>
  <c r="O7584" i="1" s="1"/>
  <c r="K7584" i="1"/>
  <c r="P7584" i="1" s="1"/>
  <c r="L7584" i="1"/>
  <c r="M7584" i="1" s="1"/>
  <c r="Q7584" i="1" s="1"/>
  <c r="H7585" i="1"/>
  <c r="I7585" i="1"/>
  <c r="J7585" i="1"/>
  <c r="O7585" i="1" s="1"/>
  <c r="K7585" i="1"/>
  <c r="P7585" i="1" s="1"/>
  <c r="L7585" i="1"/>
  <c r="M7585" i="1" s="1"/>
  <c r="Q7585" i="1" s="1"/>
  <c r="H7586" i="1"/>
  <c r="I7586" i="1"/>
  <c r="J7586" i="1"/>
  <c r="O7586" i="1" s="1"/>
  <c r="K7586" i="1"/>
  <c r="P7586" i="1" s="1"/>
  <c r="L7586" i="1"/>
  <c r="M7586" i="1" s="1"/>
  <c r="Q7586" i="1" s="1"/>
  <c r="H7587" i="1"/>
  <c r="I7587" i="1"/>
  <c r="J7587" i="1"/>
  <c r="O7587" i="1" s="1"/>
  <c r="K7587" i="1"/>
  <c r="P7587" i="1" s="1"/>
  <c r="L7587" i="1"/>
  <c r="M7587" i="1" s="1"/>
  <c r="Q7587" i="1" s="1"/>
  <c r="H7588" i="1"/>
  <c r="I7588" i="1"/>
  <c r="J7588" i="1"/>
  <c r="O7588" i="1" s="1"/>
  <c r="K7588" i="1"/>
  <c r="P7588" i="1" s="1"/>
  <c r="L7588" i="1"/>
  <c r="M7588" i="1" s="1"/>
  <c r="Q7588" i="1" s="1"/>
  <c r="H7589" i="1"/>
  <c r="I7589" i="1"/>
  <c r="J7589" i="1"/>
  <c r="O7589" i="1" s="1"/>
  <c r="K7589" i="1"/>
  <c r="P7589" i="1" s="1"/>
  <c r="L7589" i="1"/>
  <c r="M7589" i="1" s="1"/>
  <c r="Q7589" i="1" s="1"/>
  <c r="H7590" i="1"/>
  <c r="I7590" i="1"/>
  <c r="J7590" i="1"/>
  <c r="O7590" i="1" s="1"/>
  <c r="K7590" i="1"/>
  <c r="P7590" i="1" s="1"/>
  <c r="L7590" i="1"/>
  <c r="M7590" i="1" s="1"/>
  <c r="Q7590" i="1" s="1"/>
  <c r="H7591" i="1"/>
  <c r="I7591" i="1"/>
  <c r="J7591" i="1"/>
  <c r="O7591" i="1" s="1"/>
  <c r="K7591" i="1"/>
  <c r="P7591" i="1" s="1"/>
  <c r="L7591" i="1"/>
  <c r="M7591" i="1" s="1"/>
  <c r="Q7591" i="1" s="1"/>
  <c r="H7592" i="1"/>
  <c r="I7592" i="1"/>
  <c r="J7592" i="1"/>
  <c r="O7592" i="1" s="1"/>
  <c r="K7592" i="1"/>
  <c r="P7592" i="1" s="1"/>
  <c r="L7592" i="1"/>
  <c r="M7592" i="1" s="1"/>
  <c r="Q7592" i="1" s="1"/>
  <c r="H7593" i="1"/>
  <c r="I7593" i="1"/>
  <c r="J7593" i="1"/>
  <c r="O7593" i="1" s="1"/>
  <c r="K7593" i="1"/>
  <c r="P7593" i="1" s="1"/>
  <c r="L7593" i="1"/>
  <c r="M7593" i="1" s="1"/>
  <c r="Q7593" i="1" s="1"/>
  <c r="H7594" i="1"/>
  <c r="I7594" i="1"/>
  <c r="J7594" i="1"/>
  <c r="O7594" i="1" s="1"/>
  <c r="K7594" i="1"/>
  <c r="P7594" i="1" s="1"/>
  <c r="L7594" i="1"/>
  <c r="M7594" i="1" s="1"/>
  <c r="Q7594" i="1" s="1"/>
  <c r="H7595" i="1"/>
  <c r="I7595" i="1"/>
  <c r="J7595" i="1"/>
  <c r="O7595" i="1" s="1"/>
  <c r="K7595" i="1"/>
  <c r="P7595" i="1" s="1"/>
  <c r="L7595" i="1"/>
  <c r="M7595" i="1" s="1"/>
  <c r="Q7595" i="1" s="1"/>
  <c r="H7596" i="1"/>
  <c r="I7596" i="1"/>
  <c r="J7596" i="1"/>
  <c r="O7596" i="1" s="1"/>
  <c r="K7596" i="1"/>
  <c r="P7596" i="1" s="1"/>
  <c r="L7596" i="1"/>
  <c r="M7596" i="1" s="1"/>
  <c r="Q7596" i="1" s="1"/>
  <c r="H7597" i="1"/>
  <c r="I7597" i="1"/>
  <c r="J7597" i="1"/>
  <c r="O7597" i="1" s="1"/>
  <c r="K7597" i="1"/>
  <c r="P7597" i="1" s="1"/>
  <c r="L7597" i="1"/>
  <c r="M7597" i="1" s="1"/>
  <c r="Q7597" i="1" s="1"/>
  <c r="H7598" i="1"/>
  <c r="I7598" i="1"/>
  <c r="J7598" i="1"/>
  <c r="O7598" i="1" s="1"/>
  <c r="K7598" i="1"/>
  <c r="P7598" i="1" s="1"/>
  <c r="L7598" i="1"/>
  <c r="M7598" i="1" s="1"/>
  <c r="Q7598" i="1" s="1"/>
  <c r="H7599" i="1"/>
  <c r="I7599" i="1"/>
  <c r="J7599" i="1"/>
  <c r="O7599" i="1" s="1"/>
  <c r="K7599" i="1"/>
  <c r="P7599" i="1" s="1"/>
  <c r="L7599" i="1"/>
  <c r="M7599" i="1" s="1"/>
  <c r="Q7599" i="1" s="1"/>
  <c r="H7600" i="1"/>
  <c r="I7600" i="1"/>
  <c r="J7600" i="1"/>
  <c r="O7600" i="1" s="1"/>
  <c r="K7600" i="1"/>
  <c r="P7600" i="1" s="1"/>
  <c r="L7600" i="1"/>
  <c r="M7600" i="1" s="1"/>
  <c r="Q7600" i="1" s="1"/>
  <c r="H7601" i="1"/>
  <c r="I7601" i="1"/>
  <c r="J7601" i="1"/>
  <c r="O7601" i="1" s="1"/>
  <c r="K7601" i="1"/>
  <c r="P7601" i="1" s="1"/>
  <c r="L7601" i="1"/>
  <c r="M7601" i="1" s="1"/>
  <c r="Q7601" i="1" s="1"/>
  <c r="H7602" i="1"/>
  <c r="I7602" i="1"/>
  <c r="J7602" i="1"/>
  <c r="O7602" i="1" s="1"/>
  <c r="K7602" i="1"/>
  <c r="P7602" i="1" s="1"/>
  <c r="L7602" i="1"/>
  <c r="M7602" i="1" s="1"/>
  <c r="Q7602" i="1" s="1"/>
  <c r="H7603" i="1"/>
  <c r="I7603" i="1"/>
  <c r="J7603" i="1"/>
  <c r="O7603" i="1" s="1"/>
  <c r="K7603" i="1"/>
  <c r="P7603" i="1" s="1"/>
  <c r="L7603" i="1"/>
  <c r="M7603" i="1" s="1"/>
  <c r="Q7603" i="1" s="1"/>
  <c r="H7604" i="1"/>
  <c r="I7604" i="1"/>
  <c r="J7604" i="1"/>
  <c r="O7604" i="1" s="1"/>
  <c r="K7604" i="1"/>
  <c r="P7604" i="1" s="1"/>
  <c r="L7604" i="1"/>
  <c r="M7604" i="1" s="1"/>
  <c r="Q7604" i="1" s="1"/>
  <c r="H7605" i="1"/>
  <c r="I7605" i="1"/>
  <c r="J7605" i="1"/>
  <c r="O7605" i="1" s="1"/>
  <c r="K7605" i="1"/>
  <c r="P7605" i="1" s="1"/>
  <c r="L7605" i="1"/>
  <c r="M7605" i="1" s="1"/>
  <c r="Q7605" i="1" s="1"/>
  <c r="H7606" i="1"/>
  <c r="I7606" i="1"/>
  <c r="J7606" i="1"/>
  <c r="O7606" i="1" s="1"/>
  <c r="K7606" i="1"/>
  <c r="P7606" i="1" s="1"/>
  <c r="L7606" i="1"/>
  <c r="M7606" i="1" s="1"/>
  <c r="Q7606" i="1" s="1"/>
  <c r="H7607" i="1"/>
  <c r="I7607" i="1"/>
  <c r="J7607" i="1"/>
  <c r="O7607" i="1" s="1"/>
  <c r="K7607" i="1"/>
  <c r="P7607" i="1" s="1"/>
  <c r="L7607" i="1"/>
  <c r="M7607" i="1" s="1"/>
  <c r="Q7607" i="1" s="1"/>
  <c r="H7608" i="1"/>
  <c r="I7608" i="1"/>
  <c r="J7608" i="1"/>
  <c r="O7608" i="1" s="1"/>
  <c r="K7608" i="1"/>
  <c r="P7608" i="1" s="1"/>
  <c r="L7608" i="1"/>
  <c r="M7608" i="1" s="1"/>
  <c r="Q7608" i="1" s="1"/>
  <c r="H7609" i="1"/>
  <c r="I7609" i="1"/>
  <c r="J7609" i="1"/>
  <c r="O7609" i="1" s="1"/>
  <c r="K7609" i="1"/>
  <c r="P7609" i="1" s="1"/>
  <c r="L7609" i="1"/>
  <c r="M7609" i="1" s="1"/>
  <c r="Q7609" i="1" s="1"/>
  <c r="H7610" i="1"/>
  <c r="I7610" i="1"/>
  <c r="J7610" i="1"/>
  <c r="O7610" i="1" s="1"/>
  <c r="K7610" i="1"/>
  <c r="P7610" i="1" s="1"/>
  <c r="L7610" i="1"/>
  <c r="M7610" i="1" s="1"/>
  <c r="Q7610" i="1" s="1"/>
  <c r="H7611" i="1"/>
  <c r="I7611" i="1"/>
  <c r="J7611" i="1"/>
  <c r="O7611" i="1" s="1"/>
  <c r="K7611" i="1"/>
  <c r="P7611" i="1" s="1"/>
  <c r="L7611" i="1"/>
  <c r="M7611" i="1" s="1"/>
  <c r="Q7611" i="1" s="1"/>
  <c r="H7612" i="1"/>
  <c r="I7612" i="1"/>
  <c r="J7612" i="1"/>
  <c r="O7612" i="1" s="1"/>
  <c r="K7612" i="1"/>
  <c r="P7612" i="1" s="1"/>
  <c r="L7612" i="1"/>
  <c r="M7612" i="1" s="1"/>
  <c r="Q7612" i="1" s="1"/>
  <c r="H7613" i="1"/>
  <c r="I7613" i="1"/>
  <c r="J7613" i="1"/>
  <c r="O7613" i="1" s="1"/>
  <c r="K7613" i="1"/>
  <c r="P7613" i="1" s="1"/>
  <c r="L7613" i="1"/>
  <c r="M7613" i="1" s="1"/>
  <c r="Q7613" i="1" s="1"/>
  <c r="H7614" i="1"/>
  <c r="I7614" i="1"/>
  <c r="J7614" i="1"/>
  <c r="O7614" i="1" s="1"/>
  <c r="K7614" i="1"/>
  <c r="P7614" i="1" s="1"/>
  <c r="L7614" i="1"/>
  <c r="M7614" i="1" s="1"/>
  <c r="Q7614" i="1" s="1"/>
  <c r="H7615" i="1"/>
  <c r="I7615" i="1"/>
  <c r="J7615" i="1"/>
  <c r="O7615" i="1" s="1"/>
  <c r="K7615" i="1"/>
  <c r="P7615" i="1" s="1"/>
  <c r="L7615" i="1"/>
  <c r="M7615" i="1" s="1"/>
  <c r="Q7615" i="1" s="1"/>
  <c r="H7616" i="1"/>
  <c r="I7616" i="1"/>
  <c r="J7616" i="1"/>
  <c r="O7616" i="1" s="1"/>
  <c r="K7616" i="1"/>
  <c r="P7616" i="1" s="1"/>
  <c r="L7616" i="1"/>
  <c r="M7616" i="1" s="1"/>
  <c r="Q7616" i="1" s="1"/>
  <c r="H7617" i="1"/>
  <c r="I7617" i="1"/>
  <c r="J7617" i="1"/>
  <c r="O7617" i="1" s="1"/>
  <c r="K7617" i="1"/>
  <c r="P7617" i="1" s="1"/>
  <c r="L7617" i="1"/>
  <c r="M7617" i="1" s="1"/>
  <c r="Q7617" i="1" s="1"/>
  <c r="H7618" i="1"/>
  <c r="I7618" i="1"/>
  <c r="J7618" i="1"/>
  <c r="O7618" i="1" s="1"/>
  <c r="K7618" i="1"/>
  <c r="P7618" i="1" s="1"/>
  <c r="L7618" i="1"/>
  <c r="M7618" i="1" s="1"/>
  <c r="Q7618" i="1" s="1"/>
  <c r="H7619" i="1"/>
  <c r="I7619" i="1"/>
  <c r="J7619" i="1"/>
  <c r="O7619" i="1" s="1"/>
  <c r="K7619" i="1"/>
  <c r="P7619" i="1" s="1"/>
  <c r="L7619" i="1"/>
  <c r="M7619" i="1" s="1"/>
  <c r="Q7619" i="1" s="1"/>
  <c r="H7620" i="1"/>
  <c r="I7620" i="1"/>
  <c r="J7620" i="1"/>
  <c r="O7620" i="1" s="1"/>
  <c r="K7620" i="1"/>
  <c r="P7620" i="1" s="1"/>
  <c r="L7620" i="1"/>
  <c r="M7620" i="1" s="1"/>
  <c r="Q7620" i="1" s="1"/>
  <c r="H7621" i="1"/>
  <c r="I7621" i="1"/>
  <c r="J7621" i="1"/>
  <c r="O7621" i="1" s="1"/>
  <c r="K7621" i="1"/>
  <c r="P7621" i="1" s="1"/>
  <c r="L7621" i="1"/>
  <c r="M7621" i="1" s="1"/>
  <c r="Q7621" i="1" s="1"/>
  <c r="H7622" i="1"/>
  <c r="I7622" i="1"/>
  <c r="J7622" i="1"/>
  <c r="O7622" i="1" s="1"/>
  <c r="K7622" i="1"/>
  <c r="P7622" i="1" s="1"/>
  <c r="L7622" i="1"/>
  <c r="M7622" i="1" s="1"/>
  <c r="Q7622" i="1" s="1"/>
  <c r="H7623" i="1"/>
  <c r="I7623" i="1"/>
  <c r="J7623" i="1"/>
  <c r="O7623" i="1" s="1"/>
  <c r="K7623" i="1"/>
  <c r="P7623" i="1" s="1"/>
  <c r="L7623" i="1"/>
  <c r="M7623" i="1" s="1"/>
  <c r="Q7623" i="1" s="1"/>
  <c r="H7624" i="1"/>
  <c r="I7624" i="1"/>
  <c r="J7624" i="1"/>
  <c r="O7624" i="1" s="1"/>
  <c r="K7624" i="1"/>
  <c r="P7624" i="1" s="1"/>
  <c r="L7624" i="1"/>
  <c r="M7624" i="1" s="1"/>
  <c r="Q7624" i="1" s="1"/>
  <c r="H7625" i="1"/>
  <c r="I7625" i="1"/>
  <c r="J7625" i="1"/>
  <c r="O7625" i="1" s="1"/>
  <c r="K7625" i="1"/>
  <c r="P7625" i="1" s="1"/>
  <c r="L7625" i="1"/>
  <c r="M7625" i="1" s="1"/>
  <c r="Q7625" i="1" s="1"/>
  <c r="H7626" i="1"/>
  <c r="I7626" i="1"/>
  <c r="J7626" i="1"/>
  <c r="O7626" i="1" s="1"/>
  <c r="K7626" i="1"/>
  <c r="P7626" i="1" s="1"/>
  <c r="L7626" i="1"/>
  <c r="M7626" i="1" s="1"/>
  <c r="Q7626" i="1" s="1"/>
  <c r="H7627" i="1"/>
  <c r="I7627" i="1"/>
  <c r="J7627" i="1"/>
  <c r="O7627" i="1" s="1"/>
  <c r="K7627" i="1"/>
  <c r="P7627" i="1" s="1"/>
  <c r="L7627" i="1"/>
  <c r="M7627" i="1" s="1"/>
  <c r="Q7627" i="1" s="1"/>
  <c r="H7628" i="1"/>
  <c r="I7628" i="1"/>
  <c r="J7628" i="1"/>
  <c r="O7628" i="1" s="1"/>
  <c r="K7628" i="1"/>
  <c r="P7628" i="1" s="1"/>
  <c r="L7628" i="1"/>
  <c r="M7628" i="1" s="1"/>
  <c r="Q7628" i="1" s="1"/>
  <c r="H7629" i="1"/>
  <c r="I7629" i="1"/>
  <c r="J7629" i="1"/>
  <c r="O7629" i="1" s="1"/>
  <c r="K7629" i="1"/>
  <c r="P7629" i="1" s="1"/>
  <c r="L7629" i="1"/>
  <c r="M7629" i="1" s="1"/>
  <c r="Q7629" i="1" s="1"/>
  <c r="H7630" i="1"/>
  <c r="I7630" i="1"/>
  <c r="J7630" i="1"/>
  <c r="O7630" i="1" s="1"/>
  <c r="K7630" i="1"/>
  <c r="P7630" i="1" s="1"/>
  <c r="L7630" i="1"/>
  <c r="M7630" i="1" s="1"/>
  <c r="Q7630" i="1" s="1"/>
  <c r="H7631" i="1"/>
  <c r="I7631" i="1"/>
  <c r="J7631" i="1"/>
  <c r="O7631" i="1" s="1"/>
  <c r="K7631" i="1"/>
  <c r="P7631" i="1" s="1"/>
  <c r="L7631" i="1"/>
  <c r="M7631" i="1" s="1"/>
  <c r="Q7631" i="1" s="1"/>
  <c r="H7632" i="1"/>
  <c r="I7632" i="1"/>
  <c r="J7632" i="1"/>
  <c r="O7632" i="1" s="1"/>
  <c r="K7632" i="1"/>
  <c r="P7632" i="1" s="1"/>
  <c r="L7632" i="1"/>
  <c r="M7632" i="1" s="1"/>
  <c r="Q7632" i="1" s="1"/>
  <c r="H7633" i="1"/>
  <c r="I7633" i="1"/>
  <c r="J7633" i="1"/>
  <c r="O7633" i="1" s="1"/>
  <c r="K7633" i="1"/>
  <c r="P7633" i="1" s="1"/>
  <c r="L7633" i="1"/>
  <c r="M7633" i="1" s="1"/>
  <c r="Q7633" i="1" s="1"/>
  <c r="H7634" i="1"/>
  <c r="I7634" i="1"/>
  <c r="J7634" i="1"/>
  <c r="O7634" i="1" s="1"/>
  <c r="K7634" i="1"/>
  <c r="P7634" i="1" s="1"/>
  <c r="L7634" i="1"/>
  <c r="M7634" i="1" s="1"/>
  <c r="Q7634" i="1" s="1"/>
  <c r="H7635" i="1"/>
  <c r="I7635" i="1"/>
  <c r="J7635" i="1"/>
  <c r="O7635" i="1" s="1"/>
  <c r="K7635" i="1"/>
  <c r="P7635" i="1" s="1"/>
  <c r="L7635" i="1"/>
  <c r="M7635" i="1" s="1"/>
  <c r="Q7635" i="1" s="1"/>
  <c r="H7636" i="1"/>
  <c r="I7636" i="1"/>
  <c r="J7636" i="1"/>
  <c r="O7636" i="1" s="1"/>
  <c r="K7636" i="1"/>
  <c r="P7636" i="1" s="1"/>
  <c r="L7636" i="1"/>
  <c r="M7636" i="1" s="1"/>
  <c r="Q7636" i="1" s="1"/>
  <c r="H7637" i="1"/>
  <c r="I7637" i="1"/>
  <c r="J7637" i="1"/>
  <c r="O7637" i="1" s="1"/>
  <c r="K7637" i="1"/>
  <c r="P7637" i="1" s="1"/>
  <c r="L7637" i="1"/>
  <c r="M7637" i="1" s="1"/>
  <c r="Q7637" i="1" s="1"/>
  <c r="H7638" i="1"/>
  <c r="I7638" i="1"/>
  <c r="J7638" i="1"/>
  <c r="O7638" i="1" s="1"/>
  <c r="K7638" i="1"/>
  <c r="P7638" i="1" s="1"/>
  <c r="L7638" i="1"/>
  <c r="M7638" i="1" s="1"/>
  <c r="Q7638" i="1" s="1"/>
  <c r="H7639" i="1"/>
  <c r="I7639" i="1"/>
  <c r="J7639" i="1"/>
  <c r="O7639" i="1" s="1"/>
  <c r="K7639" i="1"/>
  <c r="P7639" i="1" s="1"/>
  <c r="L7639" i="1"/>
  <c r="M7639" i="1" s="1"/>
  <c r="Q7639" i="1" s="1"/>
  <c r="H7640" i="1"/>
  <c r="I7640" i="1"/>
  <c r="J7640" i="1"/>
  <c r="O7640" i="1" s="1"/>
  <c r="K7640" i="1"/>
  <c r="P7640" i="1" s="1"/>
  <c r="L7640" i="1"/>
  <c r="M7640" i="1" s="1"/>
  <c r="Q7640" i="1" s="1"/>
  <c r="H7641" i="1"/>
  <c r="I7641" i="1"/>
  <c r="J7641" i="1"/>
  <c r="O7641" i="1" s="1"/>
  <c r="K7641" i="1"/>
  <c r="P7641" i="1" s="1"/>
  <c r="L7641" i="1"/>
  <c r="M7641" i="1" s="1"/>
  <c r="Q7641" i="1" s="1"/>
  <c r="H7642" i="1"/>
  <c r="I7642" i="1"/>
  <c r="J7642" i="1"/>
  <c r="O7642" i="1" s="1"/>
  <c r="K7642" i="1"/>
  <c r="P7642" i="1" s="1"/>
  <c r="L7642" i="1"/>
  <c r="M7642" i="1" s="1"/>
  <c r="Q7642" i="1" s="1"/>
  <c r="H7643" i="1"/>
  <c r="I7643" i="1"/>
  <c r="J7643" i="1"/>
  <c r="O7643" i="1" s="1"/>
  <c r="K7643" i="1"/>
  <c r="P7643" i="1" s="1"/>
  <c r="L7643" i="1"/>
  <c r="M7643" i="1" s="1"/>
  <c r="Q7643" i="1" s="1"/>
  <c r="H7644" i="1"/>
  <c r="I7644" i="1"/>
  <c r="J7644" i="1"/>
  <c r="O7644" i="1" s="1"/>
  <c r="K7644" i="1"/>
  <c r="P7644" i="1" s="1"/>
  <c r="L7644" i="1"/>
  <c r="M7644" i="1" s="1"/>
  <c r="Q7644" i="1" s="1"/>
  <c r="H7645" i="1"/>
  <c r="I7645" i="1"/>
  <c r="J7645" i="1"/>
  <c r="O7645" i="1" s="1"/>
  <c r="K7645" i="1"/>
  <c r="P7645" i="1" s="1"/>
  <c r="L7645" i="1"/>
  <c r="M7645" i="1" s="1"/>
  <c r="Q7645" i="1" s="1"/>
  <c r="H7646" i="1"/>
  <c r="I7646" i="1"/>
  <c r="J7646" i="1"/>
  <c r="O7646" i="1" s="1"/>
  <c r="K7646" i="1"/>
  <c r="P7646" i="1" s="1"/>
  <c r="L7646" i="1"/>
  <c r="M7646" i="1" s="1"/>
  <c r="Q7646" i="1" s="1"/>
  <c r="H7647" i="1"/>
  <c r="I7647" i="1"/>
  <c r="J7647" i="1"/>
  <c r="O7647" i="1" s="1"/>
  <c r="K7647" i="1"/>
  <c r="P7647" i="1" s="1"/>
  <c r="L7647" i="1"/>
  <c r="M7647" i="1" s="1"/>
  <c r="Q7647" i="1" s="1"/>
  <c r="H7648" i="1"/>
  <c r="I7648" i="1"/>
  <c r="J7648" i="1"/>
  <c r="O7648" i="1" s="1"/>
  <c r="K7648" i="1"/>
  <c r="P7648" i="1" s="1"/>
  <c r="L7648" i="1"/>
  <c r="M7648" i="1" s="1"/>
  <c r="Q7648" i="1" s="1"/>
  <c r="H7649" i="1"/>
  <c r="I7649" i="1"/>
  <c r="J7649" i="1"/>
  <c r="O7649" i="1" s="1"/>
  <c r="K7649" i="1"/>
  <c r="P7649" i="1" s="1"/>
  <c r="L7649" i="1"/>
  <c r="M7649" i="1" s="1"/>
  <c r="Q7649" i="1" s="1"/>
  <c r="H7650" i="1"/>
  <c r="I7650" i="1"/>
  <c r="J7650" i="1"/>
  <c r="O7650" i="1" s="1"/>
  <c r="K7650" i="1"/>
  <c r="P7650" i="1" s="1"/>
  <c r="L7650" i="1"/>
  <c r="M7650" i="1" s="1"/>
  <c r="Q7650" i="1" s="1"/>
  <c r="H7651" i="1"/>
  <c r="I7651" i="1"/>
  <c r="J7651" i="1"/>
  <c r="O7651" i="1" s="1"/>
  <c r="K7651" i="1"/>
  <c r="P7651" i="1" s="1"/>
  <c r="L7651" i="1"/>
  <c r="M7651" i="1" s="1"/>
  <c r="Q7651" i="1" s="1"/>
  <c r="H7652" i="1"/>
  <c r="I7652" i="1"/>
  <c r="J7652" i="1"/>
  <c r="O7652" i="1" s="1"/>
  <c r="K7652" i="1"/>
  <c r="P7652" i="1" s="1"/>
  <c r="L7652" i="1"/>
  <c r="M7652" i="1" s="1"/>
  <c r="Q7652" i="1" s="1"/>
  <c r="H7653" i="1"/>
  <c r="I7653" i="1"/>
  <c r="J7653" i="1"/>
  <c r="O7653" i="1" s="1"/>
  <c r="K7653" i="1"/>
  <c r="P7653" i="1" s="1"/>
  <c r="L7653" i="1"/>
  <c r="M7653" i="1" s="1"/>
  <c r="Q7653" i="1" s="1"/>
  <c r="H7654" i="1"/>
  <c r="I7654" i="1"/>
  <c r="J7654" i="1"/>
  <c r="O7654" i="1" s="1"/>
  <c r="K7654" i="1"/>
  <c r="P7654" i="1" s="1"/>
  <c r="L7654" i="1"/>
  <c r="M7654" i="1" s="1"/>
  <c r="Q7654" i="1" s="1"/>
  <c r="H7655" i="1"/>
  <c r="I7655" i="1"/>
  <c r="J7655" i="1"/>
  <c r="O7655" i="1" s="1"/>
  <c r="K7655" i="1"/>
  <c r="P7655" i="1" s="1"/>
  <c r="L7655" i="1"/>
  <c r="M7655" i="1" s="1"/>
  <c r="Q7655" i="1" s="1"/>
  <c r="H7656" i="1"/>
  <c r="I7656" i="1"/>
  <c r="J7656" i="1"/>
  <c r="O7656" i="1" s="1"/>
  <c r="K7656" i="1"/>
  <c r="P7656" i="1" s="1"/>
  <c r="L7656" i="1"/>
  <c r="M7656" i="1" s="1"/>
  <c r="Q7656" i="1" s="1"/>
  <c r="H7657" i="1"/>
  <c r="I7657" i="1"/>
  <c r="J7657" i="1"/>
  <c r="O7657" i="1" s="1"/>
  <c r="K7657" i="1"/>
  <c r="P7657" i="1" s="1"/>
  <c r="L7657" i="1"/>
  <c r="M7657" i="1" s="1"/>
  <c r="Q7657" i="1" s="1"/>
  <c r="H7658" i="1"/>
  <c r="I7658" i="1"/>
  <c r="J7658" i="1"/>
  <c r="O7658" i="1" s="1"/>
  <c r="K7658" i="1"/>
  <c r="P7658" i="1" s="1"/>
  <c r="L7658" i="1"/>
  <c r="M7658" i="1" s="1"/>
  <c r="Q7658" i="1" s="1"/>
  <c r="H7659" i="1"/>
  <c r="I7659" i="1"/>
  <c r="J7659" i="1"/>
  <c r="O7659" i="1" s="1"/>
  <c r="K7659" i="1"/>
  <c r="P7659" i="1" s="1"/>
  <c r="L7659" i="1"/>
  <c r="M7659" i="1" s="1"/>
  <c r="Q7659" i="1" s="1"/>
  <c r="H7660" i="1"/>
  <c r="I7660" i="1"/>
  <c r="J7660" i="1"/>
  <c r="O7660" i="1" s="1"/>
  <c r="K7660" i="1"/>
  <c r="P7660" i="1" s="1"/>
  <c r="L7660" i="1"/>
  <c r="M7660" i="1" s="1"/>
  <c r="Q7660" i="1" s="1"/>
  <c r="H7661" i="1"/>
  <c r="I7661" i="1"/>
  <c r="J7661" i="1"/>
  <c r="O7661" i="1" s="1"/>
  <c r="K7661" i="1"/>
  <c r="P7661" i="1" s="1"/>
  <c r="L7661" i="1"/>
  <c r="M7661" i="1" s="1"/>
  <c r="Q7661" i="1" s="1"/>
  <c r="H7662" i="1"/>
  <c r="I7662" i="1"/>
  <c r="J7662" i="1"/>
  <c r="O7662" i="1" s="1"/>
  <c r="K7662" i="1"/>
  <c r="P7662" i="1" s="1"/>
  <c r="L7662" i="1"/>
  <c r="M7662" i="1" s="1"/>
  <c r="Q7662" i="1" s="1"/>
  <c r="H7663" i="1"/>
  <c r="I7663" i="1"/>
  <c r="J7663" i="1"/>
  <c r="O7663" i="1" s="1"/>
  <c r="K7663" i="1"/>
  <c r="P7663" i="1" s="1"/>
  <c r="L7663" i="1"/>
  <c r="M7663" i="1" s="1"/>
  <c r="Q7663" i="1" s="1"/>
  <c r="H7664" i="1"/>
  <c r="I7664" i="1"/>
  <c r="J7664" i="1"/>
  <c r="O7664" i="1" s="1"/>
  <c r="K7664" i="1"/>
  <c r="P7664" i="1" s="1"/>
  <c r="L7664" i="1"/>
  <c r="M7664" i="1" s="1"/>
  <c r="Q7664" i="1" s="1"/>
  <c r="H7665" i="1"/>
  <c r="I7665" i="1"/>
  <c r="J7665" i="1"/>
  <c r="O7665" i="1" s="1"/>
  <c r="K7665" i="1"/>
  <c r="P7665" i="1" s="1"/>
  <c r="L7665" i="1"/>
  <c r="M7665" i="1" s="1"/>
  <c r="Q7665" i="1" s="1"/>
  <c r="H7666" i="1"/>
  <c r="I7666" i="1"/>
  <c r="J7666" i="1"/>
  <c r="O7666" i="1" s="1"/>
  <c r="K7666" i="1"/>
  <c r="P7666" i="1" s="1"/>
  <c r="L7666" i="1"/>
  <c r="M7666" i="1" s="1"/>
  <c r="Q7666" i="1" s="1"/>
  <c r="H7667" i="1"/>
  <c r="I7667" i="1"/>
  <c r="J7667" i="1"/>
  <c r="O7667" i="1" s="1"/>
  <c r="K7667" i="1"/>
  <c r="P7667" i="1" s="1"/>
  <c r="L7667" i="1"/>
  <c r="M7667" i="1" s="1"/>
  <c r="Q7667" i="1" s="1"/>
  <c r="H7668" i="1"/>
  <c r="I7668" i="1"/>
  <c r="J7668" i="1"/>
  <c r="O7668" i="1" s="1"/>
  <c r="K7668" i="1"/>
  <c r="P7668" i="1" s="1"/>
  <c r="L7668" i="1"/>
  <c r="M7668" i="1" s="1"/>
  <c r="Q7668" i="1" s="1"/>
  <c r="H7669" i="1"/>
  <c r="I7669" i="1"/>
  <c r="J7669" i="1"/>
  <c r="O7669" i="1" s="1"/>
  <c r="K7669" i="1"/>
  <c r="P7669" i="1" s="1"/>
  <c r="L7669" i="1"/>
  <c r="M7669" i="1" s="1"/>
  <c r="Q7669" i="1" s="1"/>
  <c r="H7670" i="1"/>
  <c r="I7670" i="1"/>
  <c r="J7670" i="1"/>
  <c r="O7670" i="1" s="1"/>
  <c r="K7670" i="1"/>
  <c r="P7670" i="1" s="1"/>
  <c r="L7670" i="1"/>
  <c r="M7670" i="1" s="1"/>
  <c r="Q7670" i="1" s="1"/>
  <c r="H7671" i="1"/>
  <c r="I7671" i="1"/>
  <c r="J7671" i="1"/>
  <c r="O7671" i="1" s="1"/>
  <c r="K7671" i="1"/>
  <c r="P7671" i="1" s="1"/>
  <c r="L7671" i="1"/>
  <c r="M7671" i="1" s="1"/>
  <c r="Q7671" i="1" s="1"/>
  <c r="H7672" i="1"/>
  <c r="I7672" i="1"/>
  <c r="J7672" i="1"/>
  <c r="O7672" i="1" s="1"/>
  <c r="K7672" i="1"/>
  <c r="P7672" i="1" s="1"/>
  <c r="L7672" i="1"/>
  <c r="M7672" i="1" s="1"/>
  <c r="Q7672" i="1" s="1"/>
  <c r="H7673" i="1"/>
  <c r="I7673" i="1"/>
  <c r="J7673" i="1"/>
  <c r="O7673" i="1" s="1"/>
  <c r="K7673" i="1"/>
  <c r="P7673" i="1" s="1"/>
  <c r="L7673" i="1"/>
  <c r="M7673" i="1" s="1"/>
  <c r="Q7673" i="1" s="1"/>
  <c r="H7674" i="1"/>
  <c r="I7674" i="1"/>
  <c r="J7674" i="1"/>
  <c r="O7674" i="1" s="1"/>
  <c r="K7674" i="1"/>
  <c r="P7674" i="1" s="1"/>
  <c r="L7674" i="1"/>
  <c r="M7674" i="1" s="1"/>
  <c r="Q7674" i="1" s="1"/>
  <c r="H7675" i="1"/>
  <c r="I7675" i="1"/>
  <c r="J7675" i="1"/>
  <c r="O7675" i="1" s="1"/>
  <c r="K7675" i="1"/>
  <c r="P7675" i="1" s="1"/>
  <c r="L7675" i="1"/>
  <c r="M7675" i="1" s="1"/>
  <c r="Q7675" i="1" s="1"/>
  <c r="H7676" i="1"/>
  <c r="I7676" i="1"/>
  <c r="J7676" i="1"/>
  <c r="O7676" i="1" s="1"/>
  <c r="K7676" i="1"/>
  <c r="P7676" i="1" s="1"/>
  <c r="L7676" i="1"/>
  <c r="M7676" i="1" s="1"/>
  <c r="Q7676" i="1" s="1"/>
  <c r="H7677" i="1"/>
  <c r="I7677" i="1"/>
  <c r="J7677" i="1"/>
  <c r="O7677" i="1" s="1"/>
  <c r="K7677" i="1"/>
  <c r="P7677" i="1" s="1"/>
  <c r="L7677" i="1"/>
  <c r="M7677" i="1" s="1"/>
  <c r="Q7677" i="1" s="1"/>
  <c r="H7678" i="1"/>
  <c r="I7678" i="1"/>
  <c r="J7678" i="1"/>
  <c r="O7678" i="1" s="1"/>
  <c r="K7678" i="1"/>
  <c r="P7678" i="1" s="1"/>
  <c r="L7678" i="1"/>
  <c r="M7678" i="1" s="1"/>
  <c r="Q7678" i="1" s="1"/>
  <c r="H7679" i="1"/>
  <c r="I7679" i="1"/>
  <c r="J7679" i="1"/>
  <c r="O7679" i="1" s="1"/>
  <c r="K7679" i="1"/>
  <c r="P7679" i="1" s="1"/>
  <c r="L7679" i="1"/>
  <c r="M7679" i="1" s="1"/>
  <c r="Q7679" i="1" s="1"/>
  <c r="H7680" i="1"/>
  <c r="I7680" i="1"/>
  <c r="J7680" i="1"/>
  <c r="O7680" i="1" s="1"/>
  <c r="K7680" i="1"/>
  <c r="P7680" i="1" s="1"/>
  <c r="L7680" i="1"/>
  <c r="M7680" i="1" s="1"/>
  <c r="Q7680" i="1" s="1"/>
  <c r="H7681" i="1"/>
  <c r="I7681" i="1"/>
  <c r="J7681" i="1"/>
  <c r="O7681" i="1" s="1"/>
  <c r="K7681" i="1"/>
  <c r="P7681" i="1" s="1"/>
  <c r="L7681" i="1"/>
  <c r="M7681" i="1" s="1"/>
  <c r="Q7681" i="1" s="1"/>
  <c r="H7682" i="1"/>
  <c r="I7682" i="1"/>
  <c r="J7682" i="1"/>
  <c r="O7682" i="1" s="1"/>
  <c r="K7682" i="1"/>
  <c r="P7682" i="1" s="1"/>
  <c r="L7682" i="1"/>
  <c r="M7682" i="1" s="1"/>
  <c r="Q7682" i="1" s="1"/>
  <c r="H7683" i="1"/>
  <c r="I7683" i="1"/>
  <c r="J7683" i="1"/>
  <c r="O7683" i="1" s="1"/>
  <c r="K7683" i="1"/>
  <c r="P7683" i="1" s="1"/>
  <c r="L7683" i="1"/>
  <c r="M7683" i="1" s="1"/>
  <c r="Q7683" i="1" s="1"/>
  <c r="H7684" i="1"/>
  <c r="I7684" i="1"/>
  <c r="J7684" i="1"/>
  <c r="O7684" i="1" s="1"/>
  <c r="K7684" i="1"/>
  <c r="P7684" i="1" s="1"/>
  <c r="L7684" i="1"/>
  <c r="M7684" i="1" s="1"/>
  <c r="Q7684" i="1" s="1"/>
  <c r="H7685" i="1"/>
  <c r="I7685" i="1"/>
  <c r="J7685" i="1"/>
  <c r="O7685" i="1" s="1"/>
  <c r="K7685" i="1"/>
  <c r="P7685" i="1" s="1"/>
  <c r="L7685" i="1"/>
  <c r="M7685" i="1" s="1"/>
  <c r="Q7685" i="1" s="1"/>
  <c r="H7686" i="1"/>
  <c r="I7686" i="1"/>
  <c r="J7686" i="1"/>
  <c r="O7686" i="1" s="1"/>
  <c r="K7686" i="1"/>
  <c r="P7686" i="1" s="1"/>
  <c r="L7686" i="1"/>
  <c r="M7686" i="1" s="1"/>
  <c r="Q7686" i="1" s="1"/>
  <c r="H7687" i="1"/>
  <c r="I7687" i="1"/>
  <c r="J7687" i="1"/>
  <c r="O7687" i="1" s="1"/>
  <c r="K7687" i="1"/>
  <c r="P7687" i="1" s="1"/>
  <c r="L7687" i="1"/>
  <c r="M7687" i="1" s="1"/>
  <c r="Q7687" i="1" s="1"/>
  <c r="H7688" i="1"/>
  <c r="I7688" i="1"/>
  <c r="J7688" i="1"/>
  <c r="O7688" i="1" s="1"/>
  <c r="K7688" i="1"/>
  <c r="P7688" i="1" s="1"/>
  <c r="L7688" i="1"/>
  <c r="M7688" i="1" s="1"/>
  <c r="Q7688" i="1" s="1"/>
  <c r="H7689" i="1"/>
  <c r="I7689" i="1"/>
  <c r="J7689" i="1"/>
  <c r="O7689" i="1" s="1"/>
  <c r="K7689" i="1"/>
  <c r="P7689" i="1" s="1"/>
  <c r="L7689" i="1"/>
  <c r="M7689" i="1" s="1"/>
  <c r="Q7689" i="1" s="1"/>
  <c r="H7690" i="1"/>
  <c r="I7690" i="1"/>
  <c r="J7690" i="1"/>
  <c r="O7690" i="1" s="1"/>
  <c r="K7690" i="1"/>
  <c r="P7690" i="1" s="1"/>
  <c r="L7690" i="1"/>
  <c r="M7690" i="1" s="1"/>
  <c r="Q7690" i="1" s="1"/>
  <c r="H7691" i="1"/>
  <c r="I7691" i="1"/>
  <c r="J7691" i="1"/>
  <c r="O7691" i="1" s="1"/>
  <c r="K7691" i="1"/>
  <c r="P7691" i="1" s="1"/>
  <c r="L7691" i="1"/>
  <c r="M7691" i="1" s="1"/>
  <c r="Q7691" i="1" s="1"/>
  <c r="H7692" i="1"/>
  <c r="I7692" i="1"/>
  <c r="J7692" i="1"/>
  <c r="O7692" i="1" s="1"/>
  <c r="K7692" i="1"/>
  <c r="P7692" i="1" s="1"/>
  <c r="L7692" i="1"/>
  <c r="M7692" i="1" s="1"/>
  <c r="Q7692" i="1" s="1"/>
  <c r="H7693" i="1"/>
  <c r="I7693" i="1"/>
  <c r="J7693" i="1"/>
  <c r="O7693" i="1" s="1"/>
  <c r="K7693" i="1"/>
  <c r="P7693" i="1" s="1"/>
  <c r="L7693" i="1"/>
  <c r="M7693" i="1" s="1"/>
  <c r="Q7693" i="1" s="1"/>
  <c r="H7694" i="1"/>
  <c r="I7694" i="1"/>
  <c r="J7694" i="1"/>
  <c r="O7694" i="1" s="1"/>
  <c r="K7694" i="1"/>
  <c r="P7694" i="1" s="1"/>
  <c r="L7694" i="1"/>
  <c r="M7694" i="1" s="1"/>
  <c r="Q7694" i="1" s="1"/>
  <c r="H7695" i="1"/>
  <c r="I7695" i="1"/>
  <c r="J7695" i="1"/>
  <c r="O7695" i="1" s="1"/>
  <c r="K7695" i="1"/>
  <c r="P7695" i="1" s="1"/>
  <c r="L7695" i="1"/>
  <c r="M7695" i="1" s="1"/>
  <c r="Q7695" i="1" s="1"/>
  <c r="H7696" i="1"/>
  <c r="I7696" i="1"/>
  <c r="J7696" i="1"/>
  <c r="O7696" i="1" s="1"/>
  <c r="K7696" i="1"/>
  <c r="P7696" i="1" s="1"/>
  <c r="L7696" i="1"/>
  <c r="M7696" i="1" s="1"/>
  <c r="Q7696" i="1" s="1"/>
  <c r="H7697" i="1"/>
  <c r="I7697" i="1"/>
  <c r="J7697" i="1"/>
  <c r="O7697" i="1" s="1"/>
  <c r="K7697" i="1"/>
  <c r="P7697" i="1" s="1"/>
  <c r="L7697" i="1"/>
  <c r="M7697" i="1" s="1"/>
  <c r="Q7697" i="1" s="1"/>
  <c r="H7698" i="1"/>
  <c r="I7698" i="1"/>
  <c r="J7698" i="1"/>
  <c r="O7698" i="1" s="1"/>
  <c r="K7698" i="1"/>
  <c r="P7698" i="1" s="1"/>
  <c r="L7698" i="1"/>
  <c r="M7698" i="1" s="1"/>
  <c r="Q7698" i="1" s="1"/>
  <c r="H7699" i="1"/>
  <c r="I7699" i="1"/>
  <c r="J7699" i="1"/>
  <c r="O7699" i="1" s="1"/>
  <c r="K7699" i="1"/>
  <c r="P7699" i="1" s="1"/>
  <c r="L7699" i="1"/>
  <c r="M7699" i="1" s="1"/>
  <c r="Q7699" i="1" s="1"/>
  <c r="H7700" i="1"/>
  <c r="I7700" i="1"/>
  <c r="J7700" i="1"/>
  <c r="O7700" i="1" s="1"/>
  <c r="K7700" i="1"/>
  <c r="P7700" i="1" s="1"/>
  <c r="L7700" i="1"/>
  <c r="M7700" i="1" s="1"/>
  <c r="Q7700" i="1" s="1"/>
  <c r="H7701" i="1"/>
  <c r="I7701" i="1"/>
  <c r="J7701" i="1"/>
  <c r="O7701" i="1" s="1"/>
  <c r="K7701" i="1"/>
  <c r="P7701" i="1" s="1"/>
  <c r="L7701" i="1"/>
  <c r="M7701" i="1" s="1"/>
  <c r="Q7701" i="1" s="1"/>
  <c r="H7702" i="1"/>
  <c r="I7702" i="1"/>
  <c r="J7702" i="1"/>
  <c r="O7702" i="1" s="1"/>
  <c r="K7702" i="1"/>
  <c r="P7702" i="1" s="1"/>
  <c r="L7702" i="1"/>
  <c r="M7702" i="1" s="1"/>
  <c r="Q7702" i="1" s="1"/>
  <c r="H7703" i="1"/>
  <c r="I7703" i="1"/>
  <c r="J7703" i="1"/>
  <c r="O7703" i="1" s="1"/>
  <c r="K7703" i="1"/>
  <c r="P7703" i="1" s="1"/>
  <c r="L7703" i="1"/>
  <c r="M7703" i="1" s="1"/>
  <c r="Q7703" i="1" s="1"/>
  <c r="H7704" i="1"/>
  <c r="I7704" i="1"/>
  <c r="J7704" i="1"/>
  <c r="O7704" i="1" s="1"/>
  <c r="K7704" i="1"/>
  <c r="P7704" i="1" s="1"/>
  <c r="L7704" i="1"/>
  <c r="M7704" i="1" s="1"/>
  <c r="Q7704" i="1" s="1"/>
  <c r="H7705" i="1"/>
  <c r="I7705" i="1"/>
  <c r="J7705" i="1"/>
  <c r="O7705" i="1" s="1"/>
  <c r="K7705" i="1"/>
  <c r="P7705" i="1" s="1"/>
  <c r="L7705" i="1"/>
  <c r="M7705" i="1" s="1"/>
  <c r="Q7705" i="1" s="1"/>
  <c r="H7706" i="1"/>
  <c r="I7706" i="1"/>
  <c r="J7706" i="1"/>
  <c r="O7706" i="1" s="1"/>
  <c r="K7706" i="1"/>
  <c r="P7706" i="1" s="1"/>
  <c r="L7706" i="1"/>
  <c r="M7706" i="1" s="1"/>
  <c r="Q7706" i="1" s="1"/>
  <c r="H7707" i="1"/>
  <c r="I7707" i="1"/>
  <c r="J7707" i="1"/>
  <c r="O7707" i="1" s="1"/>
  <c r="K7707" i="1"/>
  <c r="P7707" i="1" s="1"/>
  <c r="L7707" i="1"/>
  <c r="M7707" i="1" s="1"/>
  <c r="Q7707" i="1" s="1"/>
  <c r="H7708" i="1"/>
  <c r="I7708" i="1"/>
  <c r="J7708" i="1"/>
  <c r="O7708" i="1" s="1"/>
  <c r="K7708" i="1"/>
  <c r="P7708" i="1" s="1"/>
  <c r="L7708" i="1"/>
  <c r="M7708" i="1" s="1"/>
  <c r="Q7708" i="1" s="1"/>
  <c r="H7709" i="1"/>
  <c r="I7709" i="1"/>
  <c r="J7709" i="1"/>
  <c r="O7709" i="1" s="1"/>
  <c r="K7709" i="1"/>
  <c r="P7709" i="1" s="1"/>
  <c r="L7709" i="1"/>
  <c r="M7709" i="1" s="1"/>
  <c r="Q7709" i="1" s="1"/>
  <c r="H7710" i="1"/>
  <c r="I7710" i="1"/>
  <c r="J7710" i="1"/>
  <c r="O7710" i="1" s="1"/>
  <c r="K7710" i="1"/>
  <c r="P7710" i="1" s="1"/>
  <c r="L7710" i="1"/>
  <c r="M7710" i="1" s="1"/>
  <c r="Q7710" i="1" s="1"/>
  <c r="H7711" i="1"/>
  <c r="I7711" i="1"/>
  <c r="J7711" i="1"/>
  <c r="O7711" i="1" s="1"/>
  <c r="K7711" i="1"/>
  <c r="P7711" i="1" s="1"/>
  <c r="L7711" i="1"/>
  <c r="M7711" i="1" s="1"/>
  <c r="Q7711" i="1" s="1"/>
  <c r="H7712" i="1"/>
  <c r="I7712" i="1"/>
  <c r="J7712" i="1"/>
  <c r="O7712" i="1" s="1"/>
  <c r="K7712" i="1"/>
  <c r="P7712" i="1" s="1"/>
  <c r="L7712" i="1"/>
  <c r="M7712" i="1" s="1"/>
  <c r="Q7712" i="1" s="1"/>
  <c r="H7713" i="1"/>
  <c r="I7713" i="1"/>
  <c r="J7713" i="1"/>
  <c r="O7713" i="1" s="1"/>
  <c r="K7713" i="1"/>
  <c r="P7713" i="1" s="1"/>
  <c r="L7713" i="1"/>
  <c r="M7713" i="1" s="1"/>
  <c r="Q7713" i="1" s="1"/>
  <c r="H7714" i="1"/>
  <c r="I7714" i="1"/>
  <c r="J7714" i="1"/>
  <c r="O7714" i="1" s="1"/>
  <c r="K7714" i="1"/>
  <c r="P7714" i="1" s="1"/>
  <c r="L7714" i="1"/>
  <c r="M7714" i="1" s="1"/>
  <c r="Q7714" i="1" s="1"/>
  <c r="H7715" i="1"/>
  <c r="I7715" i="1"/>
  <c r="J7715" i="1"/>
  <c r="O7715" i="1" s="1"/>
  <c r="K7715" i="1"/>
  <c r="P7715" i="1" s="1"/>
  <c r="L7715" i="1"/>
  <c r="M7715" i="1" s="1"/>
  <c r="Q7715" i="1" s="1"/>
  <c r="H7716" i="1"/>
  <c r="I7716" i="1"/>
  <c r="J7716" i="1"/>
  <c r="O7716" i="1" s="1"/>
  <c r="K7716" i="1"/>
  <c r="P7716" i="1" s="1"/>
  <c r="L7716" i="1"/>
  <c r="M7716" i="1" s="1"/>
  <c r="Q7716" i="1" s="1"/>
  <c r="H7717" i="1"/>
  <c r="I7717" i="1"/>
  <c r="J7717" i="1"/>
  <c r="O7717" i="1" s="1"/>
  <c r="K7717" i="1"/>
  <c r="P7717" i="1" s="1"/>
  <c r="L7717" i="1"/>
  <c r="M7717" i="1" s="1"/>
  <c r="Q7717" i="1" s="1"/>
  <c r="H7718" i="1"/>
  <c r="I7718" i="1"/>
  <c r="J7718" i="1"/>
  <c r="O7718" i="1" s="1"/>
  <c r="K7718" i="1"/>
  <c r="P7718" i="1" s="1"/>
  <c r="L7718" i="1"/>
  <c r="M7718" i="1" s="1"/>
  <c r="Q7718" i="1" s="1"/>
  <c r="H7719" i="1"/>
  <c r="I7719" i="1"/>
  <c r="J7719" i="1"/>
  <c r="O7719" i="1" s="1"/>
  <c r="K7719" i="1"/>
  <c r="P7719" i="1" s="1"/>
  <c r="L7719" i="1"/>
  <c r="M7719" i="1" s="1"/>
  <c r="Q7719" i="1" s="1"/>
  <c r="H7720" i="1"/>
  <c r="I7720" i="1"/>
  <c r="J7720" i="1"/>
  <c r="O7720" i="1" s="1"/>
  <c r="K7720" i="1"/>
  <c r="P7720" i="1" s="1"/>
  <c r="L7720" i="1"/>
  <c r="M7720" i="1" s="1"/>
  <c r="Q7720" i="1" s="1"/>
  <c r="H7721" i="1"/>
  <c r="I7721" i="1"/>
  <c r="J7721" i="1"/>
  <c r="O7721" i="1" s="1"/>
  <c r="K7721" i="1"/>
  <c r="P7721" i="1" s="1"/>
  <c r="L7721" i="1"/>
  <c r="M7721" i="1" s="1"/>
  <c r="Q7721" i="1" s="1"/>
  <c r="H7722" i="1"/>
  <c r="I7722" i="1"/>
  <c r="J7722" i="1"/>
  <c r="O7722" i="1" s="1"/>
  <c r="K7722" i="1"/>
  <c r="P7722" i="1" s="1"/>
  <c r="L7722" i="1"/>
  <c r="M7722" i="1" s="1"/>
  <c r="Q7722" i="1" s="1"/>
  <c r="H7723" i="1"/>
  <c r="I7723" i="1"/>
  <c r="J7723" i="1"/>
  <c r="O7723" i="1" s="1"/>
  <c r="K7723" i="1"/>
  <c r="P7723" i="1" s="1"/>
  <c r="L7723" i="1"/>
  <c r="M7723" i="1" s="1"/>
  <c r="Q7723" i="1" s="1"/>
  <c r="H7724" i="1"/>
  <c r="I7724" i="1"/>
  <c r="J7724" i="1"/>
  <c r="O7724" i="1" s="1"/>
  <c r="K7724" i="1"/>
  <c r="P7724" i="1" s="1"/>
  <c r="L7724" i="1"/>
  <c r="M7724" i="1" s="1"/>
  <c r="Q7724" i="1" s="1"/>
  <c r="H7725" i="1"/>
  <c r="I7725" i="1"/>
  <c r="J7725" i="1"/>
  <c r="O7725" i="1" s="1"/>
  <c r="K7725" i="1"/>
  <c r="P7725" i="1" s="1"/>
  <c r="L7725" i="1"/>
  <c r="M7725" i="1" s="1"/>
  <c r="Q7725" i="1" s="1"/>
  <c r="H7726" i="1"/>
  <c r="I7726" i="1"/>
  <c r="J7726" i="1"/>
  <c r="O7726" i="1" s="1"/>
  <c r="K7726" i="1"/>
  <c r="P7726" i="1" s="1"/>
  <c r="L7726" i="1"/>
  <c r="M7726" i="1" s="1"/>
  <c r="Q7726" i="1" s="1"/>
  <c r="H7727" i="1"/>
  <c r="I7727" i="1"/>
  <c r="J7727" i="1"/>
  <c r="O7727" i="1" s="1"/>
  <c r="K7727" i="1"/>
  <c r="P7727" i="1" s="1"/>
  <c r="L7727" i="1"/>
  <c r="M7727" i="1" s="1"/>
  <c r="Q7727" i="1" s="1"/>
  <c r="H7728" i="1"/>
  <c r="I7728" i="1"/>
  <c r="J7728" i="1"/>
  <c r="O7728" i="1" s="1"/>
  <c r="K7728" i="1"/>
  <c r="P7728" i="1" s="1"/>
  <c r="L7728" i="1"/>
  <c r="M7728" i="1" s="1"/>
  <c r="Q7728" i="1" s="1"/>
  <c r="H7729" i="1"/>
  <c r="I7729" i="1"/>
  <c r="J7729" i="1"/>
  <c r="O7729" i="1" s="1"/>
  <c r="K7729" i="1"/>
  <c r="P7729" i="1" s="1"/>
  <c r="L7729" i="1"/>
  <c r="M7729" i="1" s="1"/>
  <c r="Q7729" i="1" s="1"/>
  <c r="H7730" i="1"/>
  <c r="I7730" i="1"/>
  <c r="J7730" i="1"/>
  <c r="O7730" i="1" s="1"/>
  <c r="K7730" i="1"/>
  <c r="P7730" i="1" s="1"/>
  <c r="L7730" i="1"/>
  <c r="M7730" i="1" s="1"/>
  <c r="Q7730" i="1" s="1"/>
  <c r="H7731" i="1"/>
  <c r="I7731" i="1"/>
  <c r="J7731" i="1"/>
  <c r="O7731" i="1" s="1"/>
  <c r="K7731" i="1"/>
  <c r="P7731" i="1" s="1"/>
  <c r="L7731" i="1"/>
  <c r="M7731" i="1" s="1"/>
  <c r="Q7731" i="1" s="1"/>
  <c r="H7732" i="1"/>
  <c r="I7732" i="1"/>
  <c r="J7732" i="1"/>
  <c r="O7732" i="1" s="1"/>
  <c r="K7732" i="1"/>
  <c r="P7732" i="1" s="1"/>
  <c r="L7732" i="1"/>
  <c r="M7732" i="1" s="1"/>
  <c r="Q7732" i="1" s="1"/>
  <c r="H7733" i="1"/>
  <c r="I7733" i="1"/>
  <c r="J7733" i="1"/>
  <c r="O7733" i="1" s="1"/>
  <c r="K7733" i="1"/>
  <c r="P7733" i="1" s="1"/>
  <c r="L7733" i="1"/>
  <c r="M7733" i="1" s="1"/>
  <c r="Q7733" i="1" s="1"/>
  <c r="H7734" i="1"/>
  <c r="I7734" i="1"/>
  <c r="J7734" i="1"/>
  <c r="O7734" i="1" s="1"/>
  <c r="K7734" i="1"/>
  <c r="P7734" i="1" s="1"/>
  <c r="L7734" i="1"/>
  <c r="M7734" i="1" s="1"/>
  <c r="Q7734" i="1" s="1"/>
  <c r="H7735" i="1"/>
  <c r="I7735" i="1"/>
  <c r="J7735" i="1"/>
  <c r="O7735" i="1" s="1"/>
  <c r="K7735" i="1"/>
  <c r="P7735" i="1" s="1"/>
  <c r="L7735" i="1"/>
  <c r="M7735" i="1" s="1"/>
  <c r="Q7735" i="1" s="1"/>
  <c r="H7736" i="1"/>
  <c r="I7736" i="1"/>
  <c r="J7736" i="1"/>
  <c r="O7736" i="1" s="1"/>
  <c r="K7736" i="1"/>
  <c r="P7736" i="1" s="1"/>
  <c r="L7736" i="1"/>
  <c r="M7736" i="1" s="1"/>
  <c r="Q7736" i="1" s="1"/>
  <c r="H7737" i="1"/>
  <c r="I7737" i="1"/>
  <c r="J7737" i="1"/>
  <c r="O7737" i="1" s="1"/>
  <c r="K7737" i="1"/>
  <c r="P7737" i="1" s="1"/>
  <c r="L7737" i="1"/>
  <c r="M7737" i="1" s="1"/>
  <c r="Q7737" i="1" s="1"/>
  <c r="H7738" i="1"/>
  <c r="I7738" i="1"/>
  <c r="J7738" i="1"/>
  <c r="O7738" i="1" s="1"/>
  <c r="K7738" i="1"/>
  <c r="P7738" i="1" s="1"/>
  <c r="L7738" i="1"/>
  <c r="M7738" i="1" s="1"/>
  <c r="Q7738" i="1" s="1"/>
  <c r="H7739" i="1"/>
  <c r="I7739" i="1"/>
  <c r="J7739" i="1"/>
  <c r="O7739" i="1" s="1"/>
  <c r="K7739" i="1"/>
  <c r="P7739" i="1" s="1"/>
  <c r="L7739" i="1"/>
  <c r="M7739" i="1" s="1"/>
  <c r="Q7739" i="1" s="1"/>
  <c r="H293" i="2"/>
  <c r="I293" i="2"/>
  <c r="J293" i="2"/>
  <c r="O293" i="2" s="1"/>
  <c r="K293" i="2"/>
  <c r="L293" i="2" s="1"/>
  <c r="P293" i="2" s="1"/>
  <c r="H294" i="2"/>
  <c r="I294" i="2"/>
  <c r="J294" i="2"/>
  <c r="O294" i="2" s="1"/>
  <c r="K294" i="2"/>
  <c r="L294" i="2" s="1"/>
  <c r="P294" i="2" s="1"/>
  <c r="H295" i="2"/>
  <c r="I295" i="2"/>
  <c r="J295" i="2"/>
  <c r="O295" i="2" s="1"/>
  <c r="K295" i="2"/>
  <c r="L295" i="2" s="1"/>
  <c r="P295" i="2" s="1"/>
  <c r="H296" i="2"/>
  <c r="I296" i="2"/>
  <c r="J296" i="2"/>
  <c r="O296" i="2" s="1"/>
  <c r="K296" i="2"/>
  <c r="L296" i="2" s="1"/>
  <c r="P296" i="2" s="1"/>
  <c r="H297" i="2"/>
  <c r="I297" i="2"/>
  <c r="J297" i="2"/>
  <c r="O297" i="2" s="1"/>
  <c r="K297" i="2"/>
  <c r="L297" i="2" s="1"/>
  <c r="P297" i="2" s="1"/>
  <c r="H298" i="2"/>
  <c r="I298" i="2"/>
  <c r="J298" i="2"/>
  <c r="O298" i="2" s="1"/>
  <c r="K298" i="2"/>
  <c r="L298" i="2" s="1"/>
  <c r="P298" i="2" s="1"/>
  <c r="H299" i="2"/>
  <c r="I299" i="2"/>
  <c r="J299" i="2"/>
  <c r="O299" i="2" s="1"/>
  <c r="K299" i="2"/>
  <c r="L299" i="2" s="1"/>
  <c r="P299" i="2" s="1"/>
  <c r="H300" i="2"/>
  <c r="I300" i="2"/>
  <c r="J300" i="2"/>
  <c r="O300" i="2" s="1"/>
  <c r="K300" i="2"/>
  <c r="L300" i="2" s="1"/>
  <c r="P300" i="2" s="1"/>
  <c r="H301" i="2"/>
  <c r="I301" i="2"/>
  <c r="J301" i="2"/>
  <c r="O301" i="2" s="1"/>
  <c r="K301" i="2"/>
  <c r="L301" i="2" s="1"/>
  <c r="P301" i="2" s="1"/>
  <c r="H302" i="2"/>
  <c r="I302" i="2"/>
  <c r="J302" i="2"/>
  <c r="O302" i="2" s="1"/>
  <c r="K302" i="2"/>
  <c r="L302" i="2" s="1"/>
  <c r="P302" i="2" s="1"/>
  <c r="H303" i="2"/>
  <c r="I303" i="2"/>
  <c r="J303" i="2"/>
  <c r="O303" i="2" s="1"/>
  <c r="K303" i="2"/>
  <c r="L303" i="2" s="1"/>
  <c r="P303" i="2" s="1"/>
  <c r="H304" i="2"/>
  <c r="I304" i="2"/>
  <c r="J304" i="2"/>
  <c r="O304" i="2" s="1"/>
  <c r="K304" i="2"/>
  <c r="L304" i="2" s="1"/>
  <c r="P304" i="2" s="1"/>
  <c r="H305" i="2"/>
  <c r="I305" i="2"/>
  <c r="J305" i="2"/>
  <c r="O305" i="2" s="1"/>
  <c r="K305" i="2"/>
  <c r="L305" i="2" s="1"/>
  <c r="P305" i="2" s="1"/>
  <c r="H306" i="2"/>
  <c r="I306" i="2"/>
  <c r="J306" i="2"/>
  <c r="O306" i="2" s="1"/>
  <c r="K306" i="2"/>
  <c r="L306" i="2" s="1"/>
  <c r="P306" i="2" s="1"/>
  <c r="H307" i="2"/>
  <c r="I307" i="2"/>
  <c r="J307" i="2"/>
  <c r="O307" i="2" s="1"/>
  <c r="K307" i="2"/>
  <c r="L307" i="2" s="1"/>
  <c r="P307" i="2" s="1"/>
  <c r="H308" i="2"/>
  <c r="I308" i="2"/>
  <c r="J308" i="2"/>
  <c r="O308" i="2" s="1"/>
  <c r="K308" i="2"/>
  <c r="L308" i="2" s="1"/>
  <c r="P308" i="2" s="1"/>
  <c r="H309" i="2"/>
  <c r="I309" i="2"/>
  <c r="J309" i="2"/>
  <c r="O309" i="2" s="1"/>
  <c r="K309" i="2"/>
  <c r="L309" i="2" s="1"/>
  <c r="P309" i="2" s="1"/>
  <c r="H310" i="2"/>
  <c r="I310" i="2"/>
  <c r="J310" i="2"/>
  <c r="O310" i="2" s="1"/>
  <c r="K310" i="2"/>
  <c r="L310" i="2" s="1"/>
  <c r="P310" i="2" s="1"/>
  <c r="H311" i="2"/>
  <c r="I311" i="2"/>
  <c r="J311" i="2"/>
  <c r="O311" i="2" s="1"/>
  <c r="K311" i="2"/>
  <c r="L311" i="2" s="1"/>
  <c r="P311" i="2" s="1"/>
  <c r="H312" i="2"/>
  <c r="I312" i="2"/>
  <c r="J312" i="2"/>
  <c r="O312" i="2" s="1"/>
  <c r="K312" i="2"/>
  <c r="L312" i="2" s="1"/>
  <c r="P312" i="2" s="1"/>
  <c r="H313" i="2"/>
  <c r="I313" i="2"/>
  <c r="J313" i="2"/>
  <c r="O313" i="2" s="1"/>
  <c r="K313" i="2"/>
  <c r="L313" i="2" s="1"/>
  <c r="P313" i="2" s="1"/>
  <c r="H314" i="2"/>
  <c r="I314" i="2"/>
  <c r="J314" i="2"/>
  <c r="O314" i="2" s="1"/>
  <c r="K314" i="2"/>
  <c r="L314" i="2" s="1"/>
  <c r="P314" i="2" s="1"/>
  <c r="H315" i="2"/>
  <c r="I315" i="2"/>
  <c r="J315" i="2"/>
  <c r="O315" i="2" s="1"/>
  <c r="K315" i="2"/>
  <c r="L315" i="2" s="1"/>
  <c r="P315" i="2" s="1"/>
  <c r="H316" i="2"/>
  <c r="I316" i="2"/>
  <c r="J316" i="2"/>
  <c r="O316" i="2" s="1"/>
  <c r="K316" i="2"/>
  <c r="L316" i="2" s="1"/>
  <c r="P316" i="2" s="1"/>
  <c r="H317" i="2"/>
  <c r="I317" i="2"/>
  <c r="J317" i="2"/>
  <c r="O317" i="2" s="1"/>
  <c r="K317" i="2"/>
  <c r="L317" i="2" s="1"/>
  <c r="P317" i="2" s="1"/>
  <c r="H318" i="2"/>
  <c r="I318" i="2"/>
  <c r="J318" i="2"/>
  <c r="O318" i="2" s="1"/>
  <c r="K318" i="2"/>
  <c r="L318" i="2" s="1"/>
  <c r="P318" i="2" s="1"/>
  <c r="H319" i="2"/>
  <c r="I319" i="2"/>
  <c r="J319" i="2"/>
  <c r="O319" i="2" s="1"/>
  <c r="K319" i="2"/>
  <c r="L319" i="2" s="1"/>
  <c r="P319" i="2" s="1"/>
  <c r="H320" i="2"/>
  <c r="I320" i="2"/>
  <c r="J320" i="2"/>
  <c r="O320" i="2" s="1"/>
  <c r="K320" i="2"/>
  <c r="L320" i="2" s="1"/>
  <c r="P320" i="2" s="1"/>
  <c r="H321" i="2"/>
  <c r="I321" i="2"/>
  <c r="J321" i="2"/>
  <c r="O321" i="2" s="1"/>
  <c r="K321" i="2"/>
  <c r="L321" i="2" s="1"/>
  <c r="P321" i="2" s="1"/>
  <c r="H322" i="2"/>
  <c r="I322" i="2"/>
  <c r="J322" i="2"/>
  <c r="O322" i="2" s="1"/>
  <c r="K322" i="2"/>
  <c r="L322" i="2" s="1"/>
  <c r="P322" i="2" s="1"/>
  <c r="H323" i="2"/>
  <c r="I323" i="2"/>
  <c r="J323" i="2"/>
  <c r="O323" i="2" s="1"/>
  <c r="K323" i="2"/>
  <c r="L323" i="2" s="1"/>
  <c r="P323" i="2" s="1"/>
  <c r="H324" i="2"/>
  <c r="I324" i="2"/>
  <c r="J324" i="2"/>
  <c r="O324" i="2" s="1"/>
  <c r="K324" i="2"/>
  <c r="L324" i="2" s="1"/>
  <c r="P324" i="2" s="1"/>
  <c r="H325" i="2"/>
  <c r="I325" i="2"/>
  <c r="J325" i="2"/>
  <c r="O325" i="2" s="1"/>
  <c r="K325" i="2"/>
  <c r="L325" i="2" s="1"/>
  <c r="P325" i="2" s="1"/>
  <c r="H326" i="2"/>
  <c r="I326" i="2"/>
  <c r="J326" i="2"/>
  <c r="O326" i="2" s="1"/>
  <c r="K326" i="2"/>
  <c r="L326" i="2" s="1"/>
  <c r="P326" i="2" s="1"/>
  <c r="H327" i="2"/>
  <c r="I327" i="2"/>
  <c r="J327" i="2"/>
  <c r="O327" i="2" s="1"/>
  <c r="K327" i="2"/>
  <c r="L327" i="2" s="1"/>
  <c r="P327" i="2" s="1"/>
  <c r="H328" i="2"/>
  <c r="I328" i="2"/>
  <c r="J328" i="2"/>
  <c r="O328" i="2" s="1"/>
  <c r="K328" i="2"/>
  <c r="L328" i="2" s="1"/>
  <c r="P328" i="2" s="1"/>
  <c r="H329" i="2"/>
  <c r="I329" i="2"/>
  <c r="J329" i="2"/>
  <c r="O329" i="2" s="1"/>
  <c r="K329" i="2"/>
  <c r="L329" i="2" s="1"/>
  <c r="P329" i="2" s="1"/>
  <c r="H330" i="2"/>
  <c r="I330" i="2"/>
  <c r="J330" i="2"/>
  <c r="O330" i="2" s="1"/>
  <c r="K330" i="2"/>
  <c r="L330" i="2" s="1"/>
  <c r="P330" i="2" s="1"/>
  <c r="H331" i="2"/>
  <c r="I331" i="2"/>
  <c r="J331" i="2"/>
  <c r="O331" i="2" s="1"/>
  <c r="K331" i="2"/>
  <c r="L331" i="2" s="1"/>
  <c r="P331" i="2" s="1"/>
  <c r="H332" i="2"/>
  <c r="I332" i="2"/>
  <c r="J332" i="2"/>
  <c r="O332" i="2" s="1"/>
  <c r="K332" i="2"/>
  <c r="L332" i="2" s="1"/>
  <c r="P332" i="2" s="1"/>
  <c r="H333" i="2"/>
  <c r="I333" i="2"/>
  <c r="J333" i="2"/>
  <c r="O333" i="2" s="1"/>
  <c r="K333" i="2"/>
  <c r="L333" i="2" s="1"/>
  <c r="P333" i="2" s="1"/>
  <c r="H334" i="2"/>
  <c r="I334" i="2"/>
  <c r="J334" i="2"/>
  <c r="O334" i="2" s="1"/>
  <c r="K334" i="2"/>
  <c r="L334" i="2" s="1"/>
  <c r="P334" i="2" s="1"/>
  <c r="H335" i="2"/>
  <c r="I335" i="2"/>
  <c r="J335" i="2"/>
  <c r="O335" i="2" s="1"/>
  <c r="K335" i="2"/>
  <c r="L335" i="2" s="1"/>
  <c r="P335" i="2" s="1"/>
  <c r="H336" i="2"/>
  <c r="I336" i="2"/>
  <c r="J336" i="2"/>
  <c r="O336" i="2" s="1"/>
  <c r="K336" i="2"/>
  <c r="L336" i="2" s="1"/>
  <c r="P336" i="2" s="1"/>
  <c r="H337" i="2"/>
  <c r="I337" i="2"/>
  <c r="J337" i="2"/>
  <c r="O337" i="2" s="1"/>
  <c r="K337" i="2"/>
  <c r="L337" i="2" s="1"/>
  <c r="P337" i="2" s="1"/>
  <c r="H338" i="2"/>
  <c r="I338" i="2"/>
  <c r="J338" i="2"/>
  <c r="O338" i="2" s="1"/>
  <c r="K338" i="2"/>
  <c r="L338" i="2" s="1"/>
  <c r="P338" i="2" s="1"/>
  <c r="H339" i="2"/>
  <c r="I339" i="2"/>
  <c r="J339" i="2"/>
  <c r="O339" i="2" s="1"/>
  <c r="K339" i="2"/>
  <c r="L339" i="2" s="1"/>
  <c r="P339" i="2" s="1"/>
  <c r="H340" i="2"/>
  <c r="I340" i="2"/>
  <c r="J340" i="2"/>
  <c r="O340" i="2" s="1"/>
  <c r="K340" i="2"/>
  <c r="L340" i="2" s="1"/>
  <c r="P340" i="2" s="1"/>
  <c r="H341" i="2"/>
  <c r="I341" i="2"/>
  <c r="J341" i="2"/>
  <c r="O341" i="2" s="1"/>
  <c r="K341" i="2"/>
  <c r="L341" i="2" s="1"/>
  <c r="P341" i="2" s="1"/>
  <c r="H5584" i="1"/>
  <c r="I5584" i="1"/>
  <c r="J5584" i="1"/>
  <c r="O5584" i="1" s="1"/>
  <c r="K5584" i="1"/>
  <c r="P5584" i="1" s="1"/>
  <c r="L5584" i="1"/>
  <c r="M5584" i="1" s="1"/>
  <c r="Q5584" i="1" s="1"/>
  <c r="H5585" i="1"/>
  <c r="I5585" i="1"/>
  <c r="J5585" i="1"/>
  <c r="O5585" i="1" s="1"/>
  <c r="K5585" i="1"/>
  <c r="P5585" i="1" s="1"/>
  <c r="L5585" i="1"/>
  <c r="M5585" i="1" s="1"/>
  <c r="Q5585" i="1" s="1"/>
  <c r="H5586" i="1"/>
  <c r="I5586" i="1"/>
  <c r="J5586" i="1"/>
  <c r="O5586" i="1" s="1"/>
  <c r="K5586" i="1"/>
  <c r="P5586" i="1" s="1"/>
  <c r="L5586" i="1"/>
  <c r="M5586" i="1" s="1"/>
  <c r="Q5586" i="1" s="1"/>
  <c r="H5587" i="1"/>
  <c r="I5587" i="1"/>
  <c r="J5587" i="1"/>
  <c r="O5587" i="1" s="1"/>
  <c r="K5587" i="1"/>
  <c r="P5587" i="1" s="1"/>
  <c r="L5587" i="1"/>
  <c r="M5587" i="1" s="1"/>
  <c r="Q5587" i="1" s="1"/>
  <c r="H5588" i="1"/>
  <c r="I5588" i="1"/>
  <c r="J5588" i="1"/>
  <c r="O5588" i="1" s="1"/>
  <c r="K5588" i="1"/>
  <c r="P5588" i="1" s="1"/>
  <c r="L5588" i="1"/>
  <c r="M5588" i="1" s="1"/>
  <c r="Q5588" i="1" s="1"/>
  <c r="H5589" i="1"/>
  <c r="I5589" i="1"/>
  <c r="J5589" i="1"/>
  <c r="O5589" i="1" s="1"/>
  <c r="K5589" i="1"/>
  <c r="P5589" i="1" s="1"/>
  <c r="L5589" i="1"/>
  <c r="M5589" i="1" s="1"/>
  <c r="Q5589" i="1" s="1"/>
  <c r="H5590" i="1"/>
  <c r="I5590" i="1"/>
  <c r="J5590" i="1"/>
  <c r="O5590" i="1" s="1"/>
  <c r="K5590" i="1"/>
  <c r="P5590" i="1" s="1"/>
  <c r="L5590" i="1"/>
  <c r="M5590" i="1" s="1"/>
  <c r="Q5590" i="1" s="1"/>
  <c r="H5591" i="1"/>
  <c r="I5591" i="1"/>
  <c r="J5591" i="1"/>
  <c r="O5591" i="1" s="1"/>
  <c r="K5591" i="1"/>
  <c r="P5591" i="1" s="1"/>
  <c r="L5591" i="1"/>
  <c r="M5591" i="1" s="1"/>
  <c r="Q5591" i="1" s="1"/>
  <c r="H5592" i="1"/>
  <c r="I5592" i="1"/>
  <c r="J5592" i="1"/>
  <c r="O5592" i="1" s="1"/>
  <c r="K5592" i="1"/>
  <c r="P5592" i="1" s="1"/>
  <c r="L5592" i="1"/>
  <c r="M5592" i="1" s="1"/>
  <c r="Q5592" i="1" s="1"/>
  <c r="H5593" i="1"/>
  <c r="I5593" i="1"/>
  <c r="J5593" i="1"/>
  <c r="O5593" i="1" s="1"/>
  <c r="K5593" i="1"/>
  <c r="P5593" i="1" s="1"/>
  <c r="L5593" i="1"/>
  <c r="M5593" i="1" s="1"/>
  <c r="Q5593" i="1" s="1"/>
  <c r="H5594" i="1"/>
  <c r="I5594" i="1"/>
  <c r="J5594" i="1"/>
  <c r="O5594" i="1" s="1"/>
  <c r="K5594" i="1"/>
  <c r="P5594" i="1" s="1"/>
  <c r="L5594" i="1"/>
  <c r="M5594" i="1" s="1"/>
  <c r="Q5594" i="1" s="1"/>
  <c r="H5595" i="1"/>
  <c r="I5595" i="1"/>
  <c r="J5595" i="1"/>
  <c r="O5595" i="1" s="1"/>
  <c r="K5595" i="1"/>
  <c r="P5595" i="1" s="1"/>
  <c r="L5595" i="1"/>
  <c r="M5595" i="1" s="1"/>
  <c r="Q5595" i="1" s="1"/>
  <c r="H5596" i="1"/>
  <c r="I5596" i="1"/>
  <c r="J5596" i="1"/>
  <c r="O5596" i="1" s="1"/>
  <c r="K5596" i="1"/>
  <c r="P5596" i="1" s="1"/>
  <c r="L5596" i="1"/>
  <c r="M5596" i="1" s="1"/>
  <c r="Q5596" i="1" s="1"/>
  <c r="H5597" i="1"/>
  <c r="I5597" i="1"/>
  <c r="J5597" i="1"/>
  <c r="O5597" i="1" s="1"/>
  <c r="K5597" i="1"/>
  <c r="P5597" i="1" s="1"/>
  <c r="L5597" i="1"/>
  <c r="M5597" i="1" s="1"/>
  <c r="Q5597" i="1" s="1"/>
  <c r="H5598" i="1"/>
  <c r="I5598" i="1"/>
  <c r="J5598" i="1"/>
  <c r="O5598" i="1" s="1"/>
  <c r="K5598" i="1"/>
  <c r="P5598" i="1" s="1"/>
  <c r="L5598" i="1"/>
  <c r="M5598" i="1" s="1"/>
  <c r="Q5598" i="1" s="1"/>
  <c r="H5599" i="1"/>
  <c r="I5599" i="1"/>
  <c r="J5599" i="1"/>
  <c r="O5599" i="1" s="1"/>
  <c r="K5599" i="1"/>
  <c r="P5599" i="1" s="1"/>
  <c r="L5599" i="1"/>
  <c r="M5599" i="1" s="1"/>
  <c r="Q5599" i="1" s="1"/>
  <c r="H5600" i="1"/>
  <c r="I5600" i="1"/>
  <c r="J5600" i="1"/>
  <c r="O5600" i="1" s="1"/>
  <c r="K5600" i="1"/>
  <c r="P5600" i="1" s="1"/>
  <c r="L5600" i="1"/>
  <c r="M5600" i="1" s="1"/>
  <c r="Q5600" i="1" s="1"/>
  <c r="H5601" i="1"/>
  <c r="I5601" i="1"/>
  <c r="J5601" i="1"/>
  <c r="O5601" i="1" s="1"/>
  <c r="K5601" i="1"/>
  <c r="P5601" i="1" s="1"/>
  <c r="L5601" i="1"/>
  <c r="M5601" i="1" s="1"/>
  <c r="Q5601" i="1" s="1"/>
  <c r="H5602" i="1"/>
  <c r="I5602" i="1"/>
  <c r="J5602" i="1"/>
  <c r="O5602" i="1" s="1"/>
  <c r="K5602" i="1"/>
  <c r="P5602" i="1" s="1"/>
  <c r="L5602" i="1"/>
  <c r="M5602" i="1" s="1"/>
  <c r="Q5602" i="1" s="1"/>
  <c r="H5603" i="1"/>
  <c r="I5603" i="1"/>
  <c r="J5603" i="1"/>
  <c r="O5603" i="1" s="1"/>
  <c r="K5603" i="1"/>
  <c r="P5603" i="1" s="1"/>
  <c r="L5603" i="1"/>
  <c r="M5603" i="1" s="1"/>
  <c r="Q5603" i="1" s="1"/>
  <c r="H5604" i="1"/>
  <c r="I5604" i="1"/>
  <c r="J5604" i="1"/>
  <c r="O5604" i="1" s="1"/>
  <c r="K5604" i="1"/>
  <c r="P5604" i="1" s="1"/>
  <c r="L5604" i="1"/>
  <c r="M5604" i="1" s="1"/>
  <c r="Q5604" i="1" s="1"/>
  <c r="H5605" i="1"/>
  <c r="I5605" i="1"/>
  <c r="J5605" i="1"/>
  <c r="O5605" i="1" s="1"/>
  <c r="K5605" i="1"/>
  <c r="P5605" i="1" s="1"/>
  <c r="L5605" i="1"/>
  <c r="M5605" i="1" s="1"/>
  <c r="Q5605" i="1" s="1"/>
  <c r="H5606" i="1"/>
  <c r="I5606" i="1"/>
  <c r="J5606" i="1"/>
  <c r="O5606" i="1" s="1"/>
  <c r="K5606" i="1"/>
  <c r="P5606" i="1" s="1"/>
  <c r="L5606" i="1"/>
  <c r="M5606" i="1" s="1"/>
  <c r="Q5606" i="1" s="1"/>
  <c r="H5607" i="1"/>
  <c r="I5607" i="1"/>
  <c r="J5607" i="1"/>
  <c r="O5607" i="1" s="1"/>
  <c r="K5607" i="1"/>
  <c r="P5607" i="1" s="1"/>
  <c r="L5607" i="1"/>
  <c r="M5607" i="1" s="1"/>
  <c r="Q5607" i="1" s="1"/>
  <c r="H5608" i="1"/>
  <c r="I5608" i="1"/>
  <c r="J5608" i="1"/>
  <c r="O5608" i="1" s="1"/>
  <c r="K5608" i="1"/>
  <c r="P5608" i="1" s="1"/>
  <c r="L5608" i="1"/>
  <c r="M5608" i="1" s="1"/>
  <c r="Q5608" i="1" s="1"/>
  <c r="H5609" i="1"/>
  <c r="I5609" i="1"/>
  <c r="J5609" i="1"/>
  <c r="O5609" i="1" s="1"/>
  <c r="K5609" i="1"/>
  <c r="P5609" i="1" s="1"/>
  <c r="L5609" i="1"/>
  <c r="M5609" i="1" s="1"/>
  <c r="Q5609" i="1" s="1"/>
  <c r="H5610" i="1"/>
  <c r="I5610" i="1"/>
  <c r="J5610" i="1"/>
  <c r="O5610" i="1" s="1"/>
  <c r="K5610" i="1"/>
  <c r="P5610" i="1" s="1"/>
  <c r="L5610" i="1"/>
  <c r="M5610" i="1" s="1"/>
  <c r="Q5610" i="1" s="1"/>
  <c r="H5611" i="1"/>
  <c r="I5611" i="1"/>
  <c r="J5611" i="1"/>
  <c r="O5611" i="1" s="1"/>
  <c r="K5611" i="1"/>
  <c r="P5611" i="1" s="1"/>
  <c r="L5611" i="1"/>
  <c r="M5611" i="1" s="1"/>
  <c r="Q5611" i="1" s="1"/>
  <c r="H5612" i="1"/>
  <c r="I5612" i="1"/>
  <c r="J5612" i="1"/>
  <c r="O5612" i="1" s="1"/>
  <c r="K5612" i="1"/>
  <c r="P5612" i="1" s="1"/>
  <c r="L5612" i="1"/>
  <c r="M5612" i="1" s="1"/>
  <c r="Q5612" i="1" s="1"/>
  <c r="H5613" i="1"/>
  <c r="I5613" i="1"/>
  <c r="J5613" i="1"/>
  <c r="O5613" i="1" s="1"/>
  <c r="K5613" i="1"/>
  <c r="P5613" i="1" s="1"/>
  <c r="L5613" i="1"/>
  <c r="M5613" i="1" s="1"/>
  <c r="Q5613" i="1" s="1"/>
  <c r="H5614" i="1"/>
  <c r="I5614" i="1"/>
  <c r="J5614" i="1"/>
  <c r="O5614" i="1" s="1"/>
  <c r="K5614" i="1"/>
  <c r="P5614" i="1" s="1"/>
  <c r="L5614" i="1"/>
  <c r="M5614" i="1" s="1"/>
  <c r="Q5614" i="1" s="1"/>
  <c r="H5615" i="1"/>
  <c r="I5615" i="1"/>
  <c r="J5615" i="1"/>
  <c r="O5615" i="1" s="1"/>
  <c r="K5615" i="1"/>
  <c r="P5615" i="1" s="1"/>
  <c r="L5615" i="1"/>
  <c r="M5615" i="1" s="1"/>
  <c r="Q5615" i="1" s="1"/>
  <c r="H5616" i="1"/>
  <c r="I5616" i="1"/>
  <c r="J5616" i="1"/>
  <c r="O5616" i="1" s="1"/>
  <c r="K5616" i="1"/>
  <c r="P5616" i="1" s="1"/>
  <c r="L5616" i="1"/>
  <c r="M5616" i="1" s="1"/>
  <c r="Q5616" i="1" s="1"/>
  <c r="H5617" i="1"/>
  <c r="I5617" i="1"/>
  <c r="J5617" i="1"/>
  <c r="O5617" i="1" s="1"/>
  <c r="K5617" i="1"/>
  <c r="P5617" i="1" s="1"/>
  <c r="L5617" i="1"/>
  <c r="M5617" i="1" s="1"/>
  <c r="Q5617" i="1" s="1"/>
  <c r="H5618" i="1"/>
  <c r="I5618" i="1"/>
  <c r="J5618" i="1"/>
  <c r="O5618" i="1" s="1"/>
  <c r="K5618" i="1"/>
  <c r="P5618" i="1" s="1"/>
  <c r="L5618" i="1"/>
  <c r="M5618" i="1" s="1"/>
  <c r="Q5618" i="1" s="1"/>
  <c r="H5619" i="1"/>
  <c r="I5619" i="1"/>
  <c r="J5619" i="1"/>
  <c r="O5619" i="1" s="1"/>
  <c r="K5619" i="1"/>
  <c r="P5619" i="1" s="1"/>
  <c r="L5619" i="1"/>
  <c r="M5619" i="1" s="1"/>
  <c r="Q5619" i="1" s="1"/>
  <c r="H5620" i="1"/>
  <c r="I5620" i="1"/>
  <c r="J5620" i="1"/>
  <c r="O5620" i="1" s="1"/>
  <c r="K5620" i="1"/>
  <c r="P5620" i="1" s="1"/>
  <c r="L5620" i="1"/>
  <c r="M5620" i="1" s="1"/>
  <c r="Q5620" i="1" s="1"/>
  <c r="H5621" i="1"/>
  <c r="I5621" i="1"/>
  <c r="J5621" i="1"/>
  <c r="O5621" i="1" s="1"/>
  <c r="K5621" i="1"/>
  <c r="P5621" i="1" s="1"/>
  <c r="L5621" i="1"/>
  <c r="M5621" i="1" s="1"/>
  <c r="Q5621" i="1" s="1"/>
  <c r="H5622" i="1"/>
  <c r="I5622" i="1"/>
  <c r="J5622" i="1"/>
  <c r="O5622" i="1" s="1"/>
  <c r="K5622" i="1"/>
  <c r="P5622" i="1" s="1"/>
  <c r="L5622" i="1"/>
  <c r="M5622" i="1" s="1"/>
  <c r="Q5622" i="1" s="1"/>
  <c r="H5623" i="1"/>
  <c r="I5623" i="1"/>
  <c r="J5623" i="1"/>
  <c r="O5623" i="1" s="1"/>
  <c r="K5623" i="1"/>
  <c r="P5623" i="1" s="1"/>
  <c r="L5623" i="1"/>
  <c r="M5623" i="1" s="1"/>
  <c r="Q5623" i="1" s="1"/>
  <c r="H5624" i="1"/>
  <c r="I5624" i="1"/>
  <c r="J5624" i="1"/>
  <c r="O5624" i="1" s="1"/>
  <c r="K5624" i="1"/>
  <c r="P5624" i="1" s="1"/>
  <c r="L5624" i="1"/>
  <c r="M5624" i="1" s="1"/>
  <c r="Q5624" i="1" s="1"/>
  <c r="H5625" i="1"/>
  <c r="I5625" i="1"/>
  <c r="J5625" i="1"/>
  <c r="O5625" i="1" s="1"/>
  <c r="K5625" i="1"/>
  <c r="P5625" i="1" s="1"/>
  <c r="L5625" i="1"/>
  <c r="M5625" i="1" s="1"/>
  <c r="Q5625" i="1" s="1"/>
  <c r="H5626" i="1"/>
  <c r="I5626" i="1"/>
  <c r="J5626" i="1"/>
  <c r="O5626" i="1" s="1"/>
  <c r="K5626" i="1"/>
  <c r="P5626" i="1" s="1"/>
  <c r="L5626" i="1"/>
  <c r="M5626" i="1" s="1"/>
  <c r="Q5626" i="1" s="1"/>
  <c r="H5627" i="1"/>
  <c r="I5627" i="1"/>
  <c r="J5627" i="1"/>
  <c r="O5627" i="1" s="1"/>
  <c r="K5627" i="1"/>
  <c r="P5627" i="1" s="1"/>
  <c r="L5627" i="1"/>
  <c r="M5627" i="1" s="1"/>
  <c r="Q5627" i="1" s="1"/>
  <c r="H5628" i="1"/>
  <c r="I5628" i="1"/>
  <c r="J5628" i="1"/>
  <c r="O5628" i="1" s="1"/>
  <c r="K5628" i="1"/>
  <c r="P5628" i="1" s="1"/>
  <c r="L5628" i="1"/>
  <c r="M5628" i="1" s="1"/>
  <c r="Q5628" i="1" s="1"/>
  <c r="H5629" i="1"/>
  <c r="I5629" i="1"/>
  <c r="J5629" i="1"/>
  <c r="O5629" i="1" s="1"/>
  <c r="K5629" i="1"/>
  <c r="P5629" i="1" s="1"/>
  <c r="L5629" i="1"/>
  <c r="M5629" i="1" s="1"/>
  <c r="Q5629" i="1" s="1"/>
  <c r="H5630" i="1"/>
  <c r="I5630" i="1"/>
  <c r="J5630" i="1"/>
  <c r="O5630" i="1" s="1"/>
  <c r="K5630" i="1"/>
  <c r="P5630" i="1" s="1"/>
  <c r="L5630" i="1"/>
  <c r="M5630" i="1" s="1"/>
  <c r="Q5630" i="1" s="1"/>
  <c r="H5631" i="1"/>
  <c r="I5631" i="1"/>
  <c r="J5631" i="1"/>
  <c r="O5631" i="1" s="1"/>
  <c r="K5631" i="1"/>
  <c r="P5631" i="1" s="1"/>
  <c r="L5631" i="1"/>
  <c r="M5631" i="1" s="1"/>
  <c r="Q5631" i="1" s="1"/>
  <c r="H5632" i="1"/>
  <c r="I5632" i="1"/>
  <c r="J5632" i="1"/>
  <c r="O5632" i="1" s="1"/>
  <c r="K5632" i="1"/>
  <c r="P5632" i="1" s="1"/>
  <c r="L5632" i="1"/>
  <c r="M5632" i="1" s="1"/>
  <c r="Q5632" i="1" s="1"/>
  <c r="H5633" i="1"/>
  <c r="I5633" i="1"/>
  <c r="J5633" i="1"/>
  <c r="O5633" i="1" s="1"/>
  <c r="K5633" i="1"/>
  <c r="P5633" i="1" s="1"/>
  <c r="L5633" i="1"/>
  <c r="M5633" i="1" s="1"/>
  <c r="Q5633" i="1" s="1"/>
  <c r="H5634" i="1"/>
  <c r="I5634" i="1"/>
  <c r="J5634" i="1"/>
  <c r="O5634" i="1" s="1"/>
  <c r="K5634" i="1"/>
  <c r="P5634" i="1" s="1"/>
  <c r="L5634" i="1"/>
  <c r="M5634" i="1" s="1"/>
  <c r="Q5634" i="1" s="1"/>
  <c r="H5635" i="1"/>
  <c r="I5635" i="1"/>
  <c r="J5635" i="1"/>
  <c r="O5635" i="1" s="1"/>
  <c r="K5635" i="1"/>
  <c r="P5635" i="1" s="1"/>
  <c r="L5635" i="1"/>
  <c r="M5635" i="1" s="1"/>
  <c r="Q5635" i="1" s="1"/>
  <c r="H5636" i="1"/>
  <c r="I5636" i="1"/>
  <c r="J5636" i="1"/>
  <c r="O5636" i="1" s="1"/>
  <c r="K5636" i="1"/>
  <c r="P5636" i="1" s="1"/>
  <c r="L5636" i="1"/>
  <c r="M5636" i="1" s="1"/>
  <c r="Q5636" i="1" s="1"/>
  <c r="H5637" i="1"/>
  <c r="I5637" i="1"/>
  <c r="J5637" i="1"/>
  <c r="O5637" i="1" s="1"/>
  <c r="K5637" i="1"/>
  <c r="P5637" i="1" s="1"/>
  <c r="L5637" i="1"/>
  <c r="M5637" i="1" s="1"/>
  <c r="Q5637" i="1" s="1"/>
  <c r="H5638" i="1"/>
  <c r="I5638" i="1"/>
  <c r="J5638" i="1"/>
  <c r="O5638" i="1" s="1"/>
  <c r="K5638" i="1"/>
  <c r="P5638" i="1" s="1"/>
  <c r="L5638" i="1"/>
  <c r="M5638" i="1" s="1"/>
  <c r="Q5638" i="1" s="1"/>
  <c r="H5639" i="1"/>
  <c r="I5639" i="1"/>
  <c r="J5639" i="1"/>
  <c r="O5639" i="1" s="1"/>
  <c r="K5639" i="1"/>
  <c r="P5639" i="1" s="1"/>
  <c r="L5639" i="1"/>
  <c r="M5639" i="1" s="1"/>
  <c r="Q5639" i="1" s="1"/>
  <c r="H5640" i="1"/>
  <c r="I5640" i="1"/>
  <c r="J5640" i="1"/>
  <c r="O5640" i="1" s="1"/>
  <c r="K5640" i="1"/>
  <c r="P5640" i="1" s="1"/>
  <c r="L5640" i="1"/>
  <c r="M5640" i="1" s="1"/>
  <c r="Q5640" i="1" s="1"/>
  <c r="H5641" i="1"/>
  <c r="I5641" i="1"/>
  <c r="J5641" i="1"/>
  <c r="O5641" i="1" s="1"/>
  <c r="K5641" i="1"/>
  <c r="P5641" i="1" s="1"/>
  <c r="L5641" i="1"/>
  <c r="M5641" i="1" s="1"/>
  <c r="Q5641" i="1" s="1"/>
  <c r="H5642" i="1"/>
  <c r="I5642" i="1"/>
  <c r="J5642" i="1"/>
  <c r="O5642" i="1" s="1"/>
  <c r="K5642" i="1"/>
  <c r="P5642" i="1" s="1"/>
  <c r="L5642" i="1"/>
  <c r="M5642" i="1" s="1"/>
  <c r="Q5642" i="1" s="1"/>
  <c r="H5643" i="1"/>
  <c r="I5643" i="1"/>
  <c r="J5643" i="1"/>
  <c r="O5643" i="1" s="1"/>
  <c r="K5643" i="1"/>
  <c r="P5643" i="1" s="1"/>
  <c r="L5643" i="1"/>
  <c r="M5643" i="1" s="1"/>
  <c r="Q5643" i="1" s="1"/>
  <c r="H5644" i="1"/>
  <c r="I5644" i="1"/>
  <c r="J5644" i="1"/>
  <c r="O5644" i="1" s="1"/>
  <c r="K5644" i="1"/>
  <c r="P5644" i="1" s="1"/>
  <c r="L5644" i="1"/>
  <c r="M5644" i="1" s="1"/>
  <c r="Q5644" i="1" s="1"/>
  <c r="H5645" i="1"/>
  <c r="I5645" i="1"/>
  <c r="J5645" i="1"/>
  <c r="O5645" i="1" s="1"/>
  <c r="K5645" i="1"/>
  <c r="P5645" i="1" s="1"/>
  <c r="L5645" i="1"/>
  <c r="M5645" i="1" s="1"/>
  <c r="Q5645" i="1" s="1"/>
  <c r="H5646" i="1"/>
  <c r="I5646" i="1"/>
  <c r="J5646" i="1"/>
  <c r="O5646" i="1" s="1"/>
  <c r="K5646" i="1"/>
  <c r="P5646" i="1" s="1"/>
  <c r="L5646" i="1"/>
  <c r="M5646" i="1" s="1"/>
  <c r="Q5646" i="1" s="1"/>
  <c r="H5647" i="1"/>
  <c r="I5647" i="1"/>
  <c r="J5647" i="1"/>
  <c r="O5647" i="1" s="1"/>
  <c r="K5647" i="1"/>
  <c r="P5647" i="1" s="1"/>
  <c r="L5647" i="1"/>
  <c r="M5647" i="1" s="1"/>
  <c r="Q5647" i="1" s="1"/>
  <c r="H5648" i="1"/>
  <c r="I5648" i="1"/>
  <c r="J5648" i="1"/>
  <c r="O5648" i="1" s="1"/>
  <c r="K5648" i="1"/>
  <c r="P5648" i="1" s="1"/>
  <c r="L5648" i="1"/>
  <c r="M5648" i="1" s="1"/>
  <c r="Q5648" i="1" s="1"/>
  <c r="H5649" i="1"/>
  <c r="I5649" i="1"/>
  <c r="J5649" i="1"/>
  <c r="O5649" i="1" s="1"/>
  <c r="K5649" i="1"/>
  <c r="P5649" i="1" s="1"/>
  <c r="L5649" i="1"/>
  <c r="M5649" i="1" s="1"/>
  <c r="Q5649" i="1" s="1"/>
  <c r="H5650" i="1"/>
  <c r="I5650" i="1"/>
  <c r="J5650" i="1"/>
  <c r="O5650" i="1" s="1"/>
  <c r="K5650" i="1"/>
  <c r="P5650" i="1" s="1"/>
  <c r="L5650" i="1"/>
  <c r="M5650" i="1" s="1"/>
  <c r="Q5650" i="1" s="1"/>
  <c r="H5651" i="1"/>
  <c r="I5651" i="1"/>
  <c r="J5651" i="1"/>
  <c r="O5651" i="1" s="1"/>
  <c r="K5651" i="1"/>
  <c r="P5651" i="1" s="1"/>
  <c r="L5651" i="1"/>
  <c r="M5651" i="1" s="1"/>
  <c r="Q5651" i="1" s="1"/>
  <c r="H5652" i="1"/>
  <c r="I5652" i="1"/>
  <c r="J5652" i="1"/>
  <c r="O5652" i="1" s="1"/>
  <c r="K5652" i="1"/>
  <c r="P5652" i="1" s="1"/>
  <c r="L5652" i="1"/>
  <c r="M5652" i="1" s="1"/>
  <c r="Q5652" i="1" s="1"/>
  <c r="H5653" i="1"/>
  <c r="I5653" i="1"/>
  <c r="J5653" i="1"/>
  <c r="O5653" i="1" s="1"/>
  <c r="K5653" i="1"/>
  <c r="P5653" i="1" s="1"/>
  <c r="L5653" i="1"/>
  <c r="M5653" i="1" s="1"/>
  <c r="Q5653" i="1" s="1"/>
  <c r="H5654" i="1"/>
  <c r="I5654" i="1"/>
  <c r="J5654" i="1"/>
  <c r="O5654" i="1" s="1"/>
  <c r="K5654" i="1"/>
  <c r="P5654" i="1" s="1"/>
  <c r="L5654" i="1"/>
  <c r="M5654" i="1" s="1"/>
  <c r="Q5654" i="1" s="1"/>
  <c r="H5655" i="1"/>
  <c r="I5655" i="1"/>
  <c r="J5655" i="1"/>
  <c r="O5655" i="1" s="1"/>
  <c r="K5655" i="1"/>
  <c r="P5655" i="1" s="1"/>
  <c r="L5655" i="1"/>
  <c r="M5655" i="1" s="1"/>
  <c r="Q5655" i="1" s="1"/>
  <c r="H5656" i="1"/>
  <c r="I5656" i="1"/>
  <c r="J5656" i="1"/>
  <c r="O5656" i="1" s="1"/>
  <c r="K5656" i="1"/>
  <c r="P5656" i="1" s="1"/>
  <c r="L5656" i="1"/>
  <c r="M5656" i="1" s="1"/>
  <c r="Q5656" i="1" s="1"/>
  <c r="H5657" i="1"/>
  <c r="I5657" i="1"/>
  <c r="J5657" i="1"/>
  <c r="O5657" i="1" s="1"/>
  <c r="K5657" i="1"/>
  <c r="P5657" i="1" s="1"/>
  <c r="L5657" i="1"/>
  <c r="M5657" i="1" s="1"/>
  <c r="Q5657" i="1" s="1"/>
  <c r="H5658" i="1"/>
  <c r="I5658" i="1"/>
  <c r="J5658" i="1"/>
  <c r="O5658" i="1" s="1"/>
  <c r="K5658" i="1"/>
  <c r="P5658" i="1" s="1"/>
  <c r="L5658" i="1"/>
  <c r="M5658" i="1" s="1"/>
  <c r="Q5658" i="1" s="1"/>
  <c r="H5659" i="1"/>
  <c r="I5659" i="1"/>
  <c r="J5659" i="1"/>
  <c r="O5659" i="1" s="1"/>
  <c r="K5659" i="1"/>
  <c r="P5659" i="1" s="1"/>
  <c r="L5659" i="1"/>
  <c r="M5659" i="1" s="1"/>
  <c r="Q5659" i="1" s="1"/>
  <c r="H5660" i="1"/>
  <c r="I5660" i="1"/>
  <c r="J5660" i="1"/>
  <c r="O5660" i="1" s="1"/>
  <c r="K5660" i="1"/>
  <c r="P5660" i="1" s="1"/>
  <c r="L5660" i="1"/>
  <c r="M5660" i="1" s="1"/>
  <c r="Q5660" i="1" s="1"/>
  <c r="H5661" i="1"/>
  <c r="I5661" i="1"/>
  <c r="J5661" i="1"/>
  <c r="O5661" i="1" s="1"/>
  <c r="K5661" i="1"/>
  <c r="P5661" i="1" s="1"/>
  <c r="L5661" i="1"/>
  <c r="M5661" i="1" s="1"/>
  <c r="Q5661" i="1" s="1"/>
  <c r="H5662" i="1"/>
  <c r="I5662" i="1"/>
  <c r="J5662" i="1"/>
  <c r="O5662" i="1" s="1"/>
  <c r="K5662" i="1"/>
  <c r="P5662" i="1" s="1"/>
  <c r="L5662" i="1"/>
  <c r="M5662" i="1" s="1"/>
  <c r="Q5662" i="1" s="1"/>
  <c r="H5663" i="1"/>
  <c r="I5663" i="1"/>
  <c r="J5663" i="1"/>
  <c r="O5663" i="1" s="1"/>
  <c r="K5663" i="1"/>
  <c r="P5663" i="1" s="1"/>
  <c r="L5663" i="1"/>
  <c r="M5663" i="1" s="1"/>
  <c r="Q5663" i="1" s="1"/>
  <c r="H5664" i="1"/>
  <c r="I5664" i="1"/>
  <c r="J5664" i="1"/>
  <c r="O5664" i="1" s="1"/>
  <c r="K5664" i="1"/>
  <c r="P5664" i="1" s="1"/>
  <c r="L5664" i="1"/>
  <c r="M5664" i="1" s="1"/>
  <c r="Q5664" i="1" s="1"/>
  <c r="H5665" i="1"/>
  <c r="I5665" i="1"/>
  <c r="J5665" i="1"/>
  <c r="O5665" i="1" s="1"/>
  <c r="K5665" i="1"/>
  <c r="P5665" i="1" s="1"/>
  <c r="L5665" i="1"/>
  <c r="M5665" i="1" s="1"/>
  <c r="Q5665" i="1" s="1"/>
  <c r="H5666" i="1"/>
  <c r="I5666" i="1"/>
  <c r="J5666" i="1"/>
  <c r="O5666" i="1" s="1"/>
  <c r="K5666" i="1"/>
  <c r="P5666" i="1" s="1"/>
  <c r="L5666" i="1"/>
  <c r="M5666" i="1" s="1"/>
  <c r="Q5666" i="1" s="1"/>
  <c r="H5667" i="1"/>
  <c r="I5667" i="1"/>
  <c r="J5667" i="1"/>
  <c r="O5667" i="1" s="1"/>
  <c r="K5667" i="1"/>
  <c r="P5667" i="1" s="1"/>
  <c r="L5667" i="1"/>
  <c r="M5667" i="1" s="1"/>
  <c r="Q5667" i="1" s="1"/>
  <c r="H5668" i="1"/>
  <c r="I5668" i="1"/>
  <c r="J5668" i="1"/>
  <c r="O5668" i="1" s="1"/>
  <c r="K5668" i="1"/>
  <c r="P5668" i="1" s="1"/>
  <c r="L5668" i="1"/>
  <c r="M5668" i="1" s="1"/>
  <c r="Q5668" i="1" s="1"/>
  <c r="H5669" i="1"/>
  <c r="I5669" i="1"/>
  <c r="J5669" i="1"/>
  <c r="O5669" i="1" s="1"/>
  <c r="K5669" i="1"/>
  <c r="P5669" i="1" s="1"/>
  <c r="L5669" i="1"/>
  <c r="M5669" i="1" s="1"/>
  <c r="Q5669" i="1" s="1"/>
  <c r="H5670" i="1"/>
  <c r="I5670" i="1"/>
  <c r="J5670" i="1"/>
  <c r="O5670" i="1" s="1"/>
  <c r="K5670" i="1"/>
  <c r="P5670" i="1" s="1"/>
  <c r="L5670" i="1"/>
  <c r="M5670" i="1" s="1"/>
  <c r="Q5670" i="1" s="1"/>
  <c r="H5671" i="1"/>
  <c r="I5671" i="1"/>
  <c r="J5671" i="1"/>
  <c r="O5671" i="1" s="1"/>
  <c r="K5671" i="1"/>
  <c r="P5671" i="1" s="1"/>
  <c r="L5671" i="1"/>
  <c r="M5671" i="1" s="1"/>
  <c r="Q5671" i="1" s="1"/>
  <c r="H5672" i="1"/>
  <c r="I5672" i="1"/>
  <c r="J5672" i="1"/>
  <c r="O5672" i="1" s="1"/>
  <c r="K5672" i="1"/>
  <c r="P5672" i="1" s="1"/>
  <c r="L5672" i="1"/>
  <c r="M5672" i="1" s="1"/>
  <c r="Q5672" i="1" s="1"/>
  <c r="H5673" i="1"/>
  <c r="I5673" i="1"/>
  <c r="J5673" i="1"/>
  <c r="O5673" i="1" s="1"/>
  <c r="K5673" i="1"/>
  <c r="P5673" i="1" s="1"/>
  <c r="L5673" i="1"/>
  <c r="M5673" i="1" s="1"/>
  <c r="Q5673" i="1" s="1"/>
  <c r="H5674" i="1"/>
  <c r="I5674" i="1"/>
  <c r="J5674" i="1"/>
  <c r="O5674" i="1" s="1"/>
  <c r="K5674" i="1"/>
  <c r="P5674" i="1" s="1"/>
  <c r="L5674" i="1"/>
  <c r="M5674" i="1" s="1"/>
  <c r="Q5674" i="1" s="1"/>
  <c r="H5675" i="1"/>
  <c r="I5675" i="1"/>
  <c r="J5675" i="1"/>
  <c r="O5675" i="1" s="1"/>
  <c r="K5675" i="1"/>
  <c r="P5675" i="1" s="1"/>
  <c r="L5675" i="1"/>
  <c r="M5675" i="1" s="1"/>
  <c r="Q5675" i="1" s="1"/>
  <c r="H5676" i="1"/>
  <c r="I5676" i="1"/>
  <c r="J5676" i="1"/>
  <c r="O5676" i="1" s="1"/>
  <c r="K5676" i="1"/>
  <c r="P5676" i="1" s="1"/>
  <c r="L5676" i="1"/>
  <c r="M5676" i="1" s="1"/>
  <c r="Q5676" i="1" s="1"/>
  <c r="H5677" i="1"/>
  <c r="I5677" i="1"/>
  <c r="J5677" i="1"/>
  <c r="O5677" i="1" s="1"/>
  <c r="K5677" i="1"/>
  <c r="P5677" i="1" s="1"/>
  <c r="L5677" i="1"/>
  <c r="M5677" i="1" s="1"/>
  <c r="Q5677" i="1" s="1"/>
  <c r="H5678" i="1"/>
  <c r="I5678" i="1"/>
  <c r="J5678" i="1"/>
  <c r="O5678" i="1" s="1"/>
  <c r="K5678" i="1"/>
  <c r="P5678" i="1" s="1"/>
  <c r="L5678" i="1"/>
  <c r="M5678" i="1" s="1"/>
  <c r="Q5678" i="1" s="1"/>
  <c r="H5679" i="1"/>
  <c r="I5679" i="1"/>
  <c r="J5679" i="1"/>
  <c r="O5679" i="1" s="1"/>
  <c r="K5679" i="1"/>
  <c r="P5679" i="1" s="1"/>
  <c r="L5679" i="1"/>
  <c r="M5679" i="1" s="1"/>
  <c r="Q5679" i="1" s="1"/>
  <c r="H5680" i="1"/>
  <c r="I5680" i="1"/>
  <c r="J5680" i="1"/>
  <c r="O5680" i="1" s="1"/>
  <c r="K5680" i="1"/>
  <c r="P5680" i="1" s="1"/>
  <c r="L5680" i="1"/>
  <c r="M5680" i="1" s="1"/>
  <c r="Q5680" i="1" s="1"/>
  <c r="H5681" i="1"/>
  <c r="I5681" i="1"/>
  <c r="J5681" i="1"/>
  <c r="O5681" i="1" s="1"/>
  <c r="K5681" i="1"/>
  <c r="P5681" i="1" s="1"/>
  <c r="L5681" i="1"/>
  <c r="M5681" i="1" s="1"/>
  <c r="Q5681" i="1" s="1"/>
  <c r="H5682" i="1"/>
  <c r="I5682" i="1"/>
  <c r="J5682" i="1"/>
  <c r="O5682" i="1" s="1"/>
  <c r="K5682" i="1"/>
  <c r="P5682" i="1" s="1"/>
  <c r="L5682" i="1"/>
  <c r="M5682" i="1" s="1"/>
  <c r="Q5682" i="1" s="1"/>
  <c r="H5683" i="1"/>
  <c r="I5683" i="1"/>
  <c r="J5683" i="1"/>
  <c r="O5683" i="1" s="1"/>
  <c r="K5683" i="1"/>
  <c r="P5683" i="1" s="1"/>
  <c r="L5683" i="1"/>
  <c r="M5683" i="1" s="1"/>
  <c r="Q5683" i="1" s="1"/>
  <c r="H5684" i="1"/>
  <c r="I5684" i="1"/>
  <c r="J5684" i="1"/>
  <c r="O5684" i="1" s="1"/>
  <c r="K5684" i="1"/>
  <c r="P5684" i="1" s="1"/>
  <c r="L5684" i="1"/>
  <c r="M5684" i="1" s="1"/>
  <c r="Q5684" i="1" s="1"/>
  <c r="H5685" i="1"/>
  <c r="I5685" i="1"/>
  <c r="J5685" i="1"/>
  <c r="O5685" i="1" s="1"/>
  <c r="K5685" i="1"/>
  <c r="P5685" i="1" s="1"/>
  <c r="L5685" i="1"/>
  <c r="M5685" i="1" s="1"/>
  <c r="Q5685" i="1" s="1"/>
  <c r="H5686" i="1"/>
  <c r="I5686" i="1"/>
  <c r="J5686" i="1"/>
  <c r="O5686" i="1" s="1"/>
  <c r="K5686" i="1"/>
  <c r="P5686" i="1" s="1"/>
  <c r="L5686" i="1"/>
  <c r="M5686" i="1" s="1"/>
  <c r="Q5686" i="1" s="1"/>
  <c r="H5687" i="1"/>
  <c r="I5687" i="1"/>
  <c r="J5687" i="1"/>
  <c r="O5687" i="1" s="1"/>
  <c r="K5687" i="1"/>
  <c r="P5687" i="1" s="1"/>
  <c r="L5687" i="1"/>
  <c r="M5687" i="1" s="1"/>
  <c r="Q5687" i="1" s="1"/>
  <c r="H5688" i="1"/>
  <c r="I5688" i="1"/>
  <c r="J5688" i="1"/>
  <c r="O5688" i="1" s="1"/>
  <c r="K5688" i="1"/>
  <c r="P5688" i="1" s="1"/>
  <c r="L5688" i="1"/>
  <c r="M5688" i="1" s="1"/>
  <c r="Q5688" i="1" s="1"/>
  <c r="H5689" i="1"/>
  <c r="I5689" i="1"/>
  <c r="J5689" i="1"/>
  <c r="O5689" i="1" s="1"/>
  <c r="K5689" i="1"/>
  <c r="P5689" i="1" s="1"/>
  <c r="L5689" i="1"/>
  <c r="M5689" i="1" s="1"/>
  <c r="Q5689" i="1" s="1"/>
  <c r="H5690" i="1"/>
  <c r="I5690" i="1"/>
  <c r="J5690" i="1"/>
  <c r="O5690" i="1" s="1"/>
  <c r="K5690" i="1"/>
  <c r="P5690" i="1" s="1"/>
  <c r="L5690" i="1"/>
  <c r="M5690" i="1" s="1"/>
  <c r="Q5690" i="1" s="1"/>
  <c r="H5691" i="1"/>
  <c r="I5691" i="1"/>
  <c r="J5691" i="1"/>
  <c r="O5691" i="1" s="1"/>
  <c r="K5691" i="1"/>
  <c r="P5691" i="1" s="1"/>
  <c r="L5691" i="1"/>
  <c r="M5691" i="1" s="1"/>
  <c r="Q5691" i="1" s="1"/>
  <c r="H5692" i="1"/>
  <c r="I5692" i="1"/>
  <c r="J5692" i="1"/>
  <c r="O5692" i="1" s="1"/>
  <c r="K5692" i="1"/>
  <c r="P5692" i="1" s="1"/>
  <c r="L5692" i="1"/>
  <c r="M5692" i="1" s="1"/>
  <c r="Q5692" i="1" s="1"/>
  <c r="H5693" i="1"/>
  <c r="I5693" i="1"/>
  <c r="J5693" i="1"/>
  <c r="O5693" i="1" s="1"/>
  <c r="K5693" i="1"/>
  <c r="P5693" i="1" s="1"/>
  <c r="L5693" i="1"/>
  <c r="M5693" i="1" s="1"/>
  <c r="Q5693" i="1" s="1"/>
  <c r="H5694" i="1"/>
  <c r="I5694" i="1"/>
  <c r="J5694" i="1"/>
  <c r="O5694" i="1" s="1"/>
  <c r="K5694" i="1"/>
  <c r="P5694" i="1" s="1"/>
  <c r="L5694" i="1"/>
  <c r="M5694" i="1" s="1"/>
  <c r="Q5694" i="1" s="1"/>
  <c r="H5695" i="1"/>
  <c r="I5695" i="1"/>
  <c r="J5695" i="1"/>
  <c r="O5695" i="1" s="1"/>
  <c r="K5695" i="1"/>
  <c r="P5695" i="1" s="1"/>
  <c r="L5695" i="1"/>
  <c r="M5695" i="1" s="1"/>
  <c r="Q5695" i="1" s="1"/>
  <c r="H5696" i="1"/>
  <c r="I5696" i="1"/>
  <c r="J5696" i="1"/>
  <c r="O5696" i="1" s="1"/>
  <c r="K5696" i="1"/>
  <c r="P5696" i="1" s="1"/>
  <c r="L5696" i="1"/>
  <c r="M5696" i="1" s="1"/>
  <c r="Q5696" i="1" s="1"/>
  <c r="H5697" i="1"/>
  <c r="I5697" i="1"/>
  <c r="J5697" i="1"/>
  <c r="O5697" i="1" s="1"/>
  <c r="K5697" i="1"/>
  <c r="P5697" i="1" s="1"/>
  <c r="L5697" i="1"/>
  <c r="M5697" i="1" s="1"/>
  <c r="Q5697" i="1" s="1"/>
  <c r="H5698" i="1"/>
  <c r="I5698" i="1"/>
  <c r="J5698" i="1"/>
  <c r="O5698" i="1" s="1"/>
  <c r="K5698" i="1"/>
  <c r="P5698" i="1" s="1"/>
  <c r="L5698" i="1"/>
  <c r="M5698" i="1" s="1"/>
  <c r="Q5698" i="1" s="1"/>
  <c r="H5699" i="1"/>
  <c r="I5699" i="1"/>
  <c r="J5699" i="1"/>
  <c r="O5699" i="1" s="1"/>
  <c r="K5699" i="1"/>
  <c r="P5699" i="1" s="1"/>
  <c r="L5699" i="1"/>
  <c r="M5699" i="1" s="1"/>
  <c r="Q5699" i="1" s="1"/>
  <c r="H5700" i="1"/>
  <c r="I5700" i="1"/>
  <c r="J5700" i="1"/>
  <c r="O5700" i="1" s="1"/>
  <c r="K5700" i="1"/>
  <c r="P5700" i="1" s="1"/>
  <c r="L5700" i="1"/>
  <c r="M5700" i="1" s="1"/>
  <c r="Q5700" i="1" s="1"/>
  <c r="H5701" i="1"/>
  <c r="I5701" i="1"/>
  <c r="J5701" i="1"/>
  <c r="O5701" i="1" s="1"/>
  <c r="K5701" i="1"/>
  <c r="P5701" i="1" s="1"/>
  <c r="L5701" i="1"/>
  <c r="M5701" i="1" s="1"/>
  <c r="Q5701" i="1" s="1"/>
  <c r="H5702" i="1"/>
  <c r="I5702" i="1"/>
  <c r="J5702" i="1"/>
  <c r="O5702" i="1" s="1"/>
  <c r="K5702" i="1"/>
  <c r="P5702" i="1" s="1"/>
  <c r="L5702" i="1"/>
  <c r="M5702" i="1" s="1"/>
  <c r="Q5702" i="1" s="1"/>
  <c r="H5703" i="1"/>
  <c r="I5703" i="1"/>
  <c r="J5703" i="1"/>
  <c r="O5703" i="1" s="1"/>
  <c r="K5703" i="1"/>
  <c r="P5703" i="1" s="1"/>
  <c r="L5703" i="1"/>
  <c r="M5703" i="1" s="1"/>
  <c r="Q5703" i="1" s="1"/>
  <c r="H5704" i="1"/>
  <c r="I5704" i="1"/>
  <c r="J5704" i="1"/>
  <c r="O5704" i="1" s="1"/>
  <c r="K5704" i="1"/>
  <c r="P5704" i="1" s="1"/>
  <c r="L5704" i="1"/>
  <c r="M5704" i="1" s="1"/>
  <c r="Q5704" i="1" s="1"/>
  <c r="H5705" i="1"/>
  <c r="I5705" i="1"/>
  <c r="J5705" i="1"/>
  <c r="O5705" i="1" s="1"/>
  <c r="K5705" i="1"/>
  <c r="P5705" i="1" s="1"/>
  <c r="L5705" i="1"/>
  <c r="M5705" i="1" s="1"/>
  <c r="Q5705" i="1" s="1"/>
  <c r="H5706" i="1"/>
  <c r="I5706" i="1"/>
  <c r="J5706" i="1"/>
  <c r="O5706" i="1" s="1"/>
  <c r="K5706" i="1"/>
  <c r="P5706" i="1" s="1"/>
  <c r="L5706" i="1"/>
  <c r="M5706" i="1" s="1"/>
  <c r="Q5706" i="1" s="1"/>
  <c r="H5707" i="1"/>
  <c r="I5707" i="1"/>
  <c r="J5707" i="1"/>
  <c r="O5707" i="1" s="1"/>
  <c r="K5707" i="1"/>
  <c r="P5707" i="1" s="1"/>
  <c r="L5707" i="1"/>
  <c r="M5707" i="1" s="1"/>
  <c r="Q5707" i="1" s="1"/>
  <c r="H5708" i="1"/>
  <c r="I5708" i="1"/>
  <c r="J5708" i="1"/>
  <c r="O5708" i="1" s="1"/>
  <c r="K5708" i="1"/>
  <c r="P5708" i="1" s="1"/>
  <c r="L5708" i="1"/>
  <c r="M5708" i="1" s="1"/>
  <c r="Q5708" i="1" s="1"/>
  <c r="H5709" i="1"/>
  <c r="I5709" i="1"/>
  <c r="J5709" i="1"/>
  <c r="O5709" i="1" s="1"/>
  <c r="K5709" i="1"/>
  <c r="P5709" i="1" s="1"/>
  <c r="L5709" i="1"/>
  <c r="M5709" i="1" s="1"/>
  <c r="Q5709" i="1" s="1"/>
  <c r="H5710" i="1"/>
  <c r="I5710" i="1"/>
  <c r="J5710" i="1"/>
  <c r="O5710" i="1" s="1"/>
  <c r="K5710" i="1"/>
  <c r="P5710" i="1" s="1"/>
  <c r="L5710" i="1"/>
  <c r="M5710" i="1" s="1"/>
  <c r="Q5710" i="1" s="1"/>
  <c r="H5711" i="1"/>
  <c r="I5711" i="1"/>
  <c r="J5711" i="1"/>
  <c r="O5711" i="1" s="1"/>
  <c r="K5711" i="1"/>
  <c r="P5711" i="1" s="1"/>
  <c r="L5711" i="1"/>
  <c r="M5711" i="1" s="1"/>
  <c r="Q5711" i="1" s="1"/>
  <c r="H5712" i="1"/>
  <c r="I5712" i="1"/>
  <c r="J5712" i="1"/>
  <c r="O5712" i="1" s="1"/>
  <c r="K5712" i="1"/>
  <c r="P5712" i="1" s="1"/>
  <c r="L5712" i="1"/>
  <c r="M5712" i="1" s="1"/>
  <c r="Q5712" i="1" s="1"/>
  <c r="H5713" i="1"/>
  <c r="I5713" i="1"/>
  <c r="J5713" i="1"/>
  <c r="O5713" i="1" s="1"/>
  <c r="K5713" i="1"/>
  <c r="P5713" i="1" s="1"/>
  <c r="L5713" i="1"/>
  <c r="M5713" i="1" s="1"/>
  <c r="Q5713" i="1" s="1"/>
  <c r="H5714" i="1"/>
  <c r="I5714" i="1"/>
  <c r="J5714" i="1"/>
  <c r="O5714" i="1" s="1"/>
  <c r="K5714" i="1"/>
  <c r="P5714" i="1" s="1"/>
  <c r="L5714" i="1"/>
  <c r="M5714" i="1" s="1"/>
  <c r="Q5714" i="1" s="1"/>
  <c r="H5715" i="1"/>
  <c r="I5715" i="1"/>
  <c r="J5715" i="1"/>
  <c r="O5715" i="1" s="1"/>
  <c r="K5715" i="1"/>
  <c r="P5715" i="1" s="1"/>
  <c r="L5715" i="1"/>
  <c r="M5715" i="1" s="1"/>
  <c r="Q5715" i="1" s="1"/>
  <c r="H5716" i="1"/>
  <c r="I5716" i="1"/>
  <c r="J5716" i="1"/>
  <c r="O5716" i="1" s="1"/>
  <c r="K5716" i="1"/>
  <c r="P5716" i="1" s="1"/>
  <c r="L5716" i="1"/>
  <c r="M5716" i="1" s="1"/>
  <c r="Q5716" i="1" s="1"/>
  <c r="H5717" i="1"/>
  <c r="I5717" i="1"/>
  <c r="J5717" i="1"/>
  <c r="O5717" i="1" s="1"/>
  <c r="K5717" i="1"/>
  <c r="P5717" i="1" s="1"/>
  <c r="L5717" i="1"/>
  <c r="M5717" i="1" s="1"/>
  <c r="Q5717" i="1" s="1"/>
  <c r="H5718" i="1"/>
  <c r="I5718" i="1"/>
  <c r="J5718" i="1"/>
  <c r="O5718" i="1" s="1"/>
  <c r="K5718" i="1"/>
  <c r="P5718" i="1" s="1"/>
  <c r="L5718" i="1"/>
  <c r="M5718" i="1" s="1"/>
  <c r="Q5718" i="1" s="1"/>
  <c r="H5719" i="1"/>
  <c r="I5719" i="1"/>
  <c r="J5719" i="1"/>
  <c r="O5719" i="1" s="1"/>
  <c r="K5719" i="1"/>
  <c r="P5719" i="1" s="1"/>
  <c r="L5719" i="1"/>
  <c r="M5719" i="1" s="1"/>
  <c r="Q5719" i="1" s="1"/>
  <c r="H5720" i="1"/>
  <c r="I5720" i="1"/>
  <c r="J5720" i="1"/>
  <c r="O5720" i="1" s="1"/>
  <c r="K5720" i="1"/>
  <c r="P5720" i="1" s="1"/>
  <c r="L5720" i="1"/>
  <c r="M5720" i="1" s="1"/>
  <c r="Q5720" i="1" s="1"/>
  <c r="H5721" i="1"/>
  <c r="I5721" i="1"/>
  <c r="J5721" i="1"/>
  <c r="O5721" i="1" s="1"/>
  <c r="K5721" i="1"/>
  <c r="P5721" i="1" s="1"/>
  <c r="L5721" i="1"/>
  <c r="M5721" i="1" s="1"/>
  <c r="Q5721" i="1" s="1"/>
  <c r="H5722" i="1"/>
  <c r="I5722" i="1"/>
  <c r="J5722" i="1"/>
  <c r="O5722" i="1" s="1"/>
  <c r="K5722" i="1"/>
  <c r="P5722" i="1" s="1"/>
  <c r="L5722" i="1"/>
  <c r="M5722" i="1" s="1"/>
  <c r="Q5722" i="1" s="1"/>
  <c r="H5723" i="1"/>
  <c r="I5723" i="1"/>
  <c r="J5723" i="1"/>
  <c r="O5723" i="1" s="1"/>
  <c r="K5723" i="1"/>
  <c r="P5723" i="1" s="1"/>
  <c r="L5723" i="1"/>
  <c r="M5723" i="1" s="1"/>
  <c r="Q5723" i="1" s="1"/>
  <c r="H5724" i="1"/>
  <c r="I5724" i="1"/>
  <c r="J5724" i="1"/>
  <c r="O5724" i="1" s="1"/>
  <c r="K5724" i="1"/>
  <c r="P5724" i="1" s="1"/>
  <c r="L5724" i="1"/>
  <c r="M5724" i="1" s="1"/>
  <c r="Q5724" i="1" s="1"/>
  <c r="H5725" i="1"/>
  <c r="I5725" i="1"/>
  <c r="J5725" i="1"/>
  <c r="O5725" i="1" s="1"/>
  <c r="K5725" i="1"/>
  <c r="P5725" i="1" s="1"/>
  <c r="L5725" i="1"/>
  <c r="M5725" i="1" s="1"/>
  <c r="Q5725" i="1" s="1"/>
  <c r="H5726" i="1"/>
  <c r="I5726" i="1"/>
  <c r="J5726" i="1"/>
  <c r="O5726" i="1" s="1"/>
  <c r="K5726" i="1"/>
  <c r="P5726" i="1" s="1"/>
  <c r="L5726" i="1"/>
  <c r="M5726" i="1" s="1"/>
  <c r="Q5726" i="1" s="1"/>
  <c r="H5727" i="1"/>
  <c r="I5727" i="1"/>
  <c r="J5727" i="1"/>
  <c r="O5727" i="1" s="1"/>
  <c r="K5727" i="1"/>
  <c r="P5727" i="1" s="1"/>
  <c r="L5727" i="1"/>
  <c r="M5727" i="1" s="1"/>
  <c r="Q5727" i="1" s="1"/>
  <c r="H5728" i="1"/>
  <c r="I5728" i="1"/>
  <c r="J5728" i="1"/>
  <c r="O5728" i="1" s="1"/>
  <c r="K5728" i="1"/>
  <c r="P5728" i="1" s="1"/>
  <c r="L5728" i="1"/>
  <c r="M5728" i="1" s="1"/>
  <c r="Q5728" i="1" s="1"/>
  <c r="H5729" i="1"/>
  <c r="I5729" i="1"/>
  <c r="J5729" i="1"/>
  <c r="O5729" i="1" s="1"/>
  <c r="K5729" i="1"/>
  <c r="P5729" i="1" s="1"/>
  <c r="L5729" i="1"/>
  <c r="M5729" i="1" s="1"/>
  <c r="Q5729" i="1" s="1"/>
  <c r="H5730" i="1"/>
  <c r="I5730" i="1"/>
  <c r="J5730" i="1"/>
  <c r="O5730" i="1" s="1"/>
  <c r="K5730" i="1"/>
  <c r="P5730" i="1" s="1"/>
  <c r="L5730" i="1"/>
  <c r="M5730" i="1" s="1"/>
  <c r="Q5730" i="1" s="1"/>
  <c r="H5731" i="1"/>
  <c r="I5731" i="1"/>
  <c r="J5731" i="1"/>
  <c r="O5731" i="1" s="1"/>
  <c r="K5731" i="1"/>
  <c r="P5731" i="1" s="1"/>
  <c r="L5731" i="1"/>
  <c r="M5731" i="1" s="1"/>
  <c r="Q5731" i="1" s="1"/>
  <c r="H5732" i="1"/>
  <c r="I5732" i="1"/>
  <c r="J5732" i="1"/>
  <c r="O5732" i="1" s="1"/>
  <c r="K5732" i="1"/>
  <c r="P5732" i="1" s="1"/>
  <c r="L5732" i="1"/>
  <c r="M5732" i="1" s="1"/>
  <c r="Q5732" i="1" s="1"/>
  <c r="H5733" i="1"/>
  <c r="I5733" i="1"/>
  <c r="J5733" i="1"/>
  <c r="O5733" i="1" s="1"/>
  <c r="K5733" i="1"/>
  <c r="P5733" i="1" s="1"/>
  <c r="L5733" i="1"/>
  <c r="M5733" i="1" s="1"/>
  <c r="Q5733" i="1" s="1"/>
  <c r="H5734" i="1"/>
  <c r="I5734" i="1"/>
  <c r="J5734" i="1"/>
  <c r="O5734" i="1" s="1"/>
  <c r="K5734" i="1"/>
  <c r="P5734" i="1" s="1"/>
  <c r="L5734" i="1"/>
  <c r="M5734" i="1" s="1"/>
  <c r="Q5734" i="1" s="1"/>
  <c r="H5735" i="1"/>
  <c r="I5735" i="1"/>
  <c r="J5735" i="1"/>
  <c r="O5735" i="1" s="1"/>
  <c r="K5735" i="1"/>
  <c r="P5735" i="1" s="1"/>
  <c r="L5735" i="1"/>
  <c r="M5735" i="1" s="1"/>
  <c r="Q5735" i="1" s="1"/>
  <c r="H5736" i="1"/>
  <c r="I5736" i="1"/>
  <c r="J5736" i="1"/>
  <c r="O5736" i="1" s="1"/>
  <c r="K5736" i="1"/>
  <c r="P5736" i="1" s="1"/>
  <c r="L5736" i="1"/>
  <c r="M5736" i="1" s="1"/>
  <c r="Q5736" i="1" s="1"/>
  <c r="H5737" i="1"/>
  <c r="I5737" i="1"/>
  <c r="J5737" i="1"/>
  <c r="O5737" i="1" s="1"/>
  <c r="K5737" i="1"/>
  <c r="P5737" i="1" s="1"/>
  <c r="L5737" i="1"/>
  <c r="M5737" i="1" s="1"/>
  <c r="Q5737" i="1" s="1"/>
  <c r="H5738" i="1"/>
  <c r="I5738" i="1"/>
  <c r="J5738" i="1"/>
  <c r="O5738" i="1" s="1"/>
  <c r="K5738" i="1"/>
  <c r="P5738" i="1" s="1"/>
  <c r="L5738" i="1"/>
  <c r="M5738" i="1" s="1"/>
  <c r="Q5738" i="1" s="1"/>
  <c r="H5739" i="1"/>
  <c r="I5739" i="1"/>
  <c r="J5739" i="1"/>
  <c r="O5739" i="1" s="1"/>
  <c r="K5739" i="1"/>
  <c r="P5739" i="1" s="1"/>
  <c r="L5739" i="1"/>
  <c r="M5739" i="1" s="1"/>
  <c r="Q5739" i="1" s="1"/>
  <c r="H5740" i="1"/>
  <c r="I5740" i="1"/>
  <c r="J5740" i="1"/>
  <c r="O5740" i="1" s="1"/>
  <c r="K5740" i="1"/>
  <c r="P5740" i="1" s="1"/>
  <c r="L5740" i="1"/>
  <c r="M5740" i="1" s="1"/>
  <c r="Q5740" i="1" s="1"/>
  <c r="H5741" i="1"/>
  <c r="I5741" i="1"/>
  <c r="J5741" i="1"/>
  <c r="O5741" i="1" s="1"/>
  <c r="K5741" i="1"/>
  <c r="P5741" i="1" s="1"/>
  <c r="L5741" i="1"/>
  <c r="M5741" i="1" s="1"/>
  <c r="Q5741" i="1" s="1"/>
  <c r="H5742" i="1"/>
  <c r="I5742" i="1"/>
  <c r="J5742" i="1"/>
  <c r="O5742" i="1" s="1"/>
  <c r="K5742" i="1"/>
  <c r="P5742" i="1" s="1"/>
  <c r="L5742" i="1"/>
  <c r="M5742" i="1" s="1"/>
  <c r="Q5742" i="1" s="1"/>
  <c r="H5743" i="1"/>
  <c r="I5743" i="1"/>
  <c r="J5743" i="1"/>
  <c r="O5743" i="1" s="1"/>
  <c r="K5743" i="1"/>
  <c r="P5743" i="1" s="1"/>
  <c r="L5743" i="1"/>
  <c r="M5743" i="1" s="1"/>
  <c r="Q5743" i="1" s="1"/>
  <c r="H5744" i="1"/>
  <c r="I5744" i="1"/>
  <c r="J5744" i="1"/>
  <c r="O5744" i="1" s="1"/>
  <c r="K5744" i="1"/>
  <c r="P5744" i="1" s="1"/>
  <c r="L5744" i="1"/>
  <c r="M5744" i="1" s="1"/>
  <c r="Q5744" i="1" s="1"/>
  <c r="H5745" i="1"/>
  <c r="I5745" i="1"/>
  <c r="J5745" i="1"/>
  <c r="O5745" i="1" s="1"/>
  <c r="K5745" i="1"/>
  <c r="P5745" i="1" s="1"/>
  <c r="L5745" i="1"/>
  <c r="M5745" i="1" s="1"/>
  <c r="Q5745" i="1" s="1"/>
  <c r="H5746" i="1"/>
  <c r="I5746" i="1"/>
  <c r="J5746" i="1"/>
  <c r="O5746" i="1" s="1"/>
  <c r="K5746" i="1"/>
  <c r="P5746" i="1" s="1"/>
  <c r="L5746" i="1"/>
  <c r="M5746" i="1" s="1"/>
  <c r="Q5746" i="1" s="1"/>
  <c r="H5747" i="1"/>
  <c r="I5747" i="1"/>
  <c r="J5747" i="1"/>
  <c r="O5747" i="1" s="1"/>
  <c r="K5747" i="1"/>
  <c r="P5747" i="1" s="1"/>
  <c r="L5747" i="1"/>
  <c r="M5747" i="1" s="1"/>
  <c r="Q5747" i="1" s="1"/>
  <c r="H5748" i="1"/>
  <c r="I5748" i="1"/>
  <c r="J5748" i="1"/>
  <c r="O5748" i="1" s="1"/>
  <c r="K5748" i="1"/>
  <c r="P5748" i="1" s="1"/>
  <c r="L5748" i="1"/>
  <c r="M5748" i="1" s="1"/>
  <c r="Q5748" i="1" s="1"/>
  <c r="H5749" i="1"/>
  <c r="I5749" i="1"/>
  <c r="J5749" i="1"/>
  <c r="O5749" i="1" s="1"/>
  <c r="K5749" i="1"/>
  <c r="P5749" i="1" s="1"/>
  <c r="L5749" i="1"/>
  <c r="M5749" i="1" s="1"/>
  <c r="Q5749" i="1" s="1"/>
  <c r="H5750" i="1"/>
  <c r="I5750" i="1"/>
  <c r="J5750" i="1"/>
  <c r="O5750" i="1" s="1"/>
  <c r="K5750" i="1"/>
  <c r="P5750" i="1" s="1"/>
  <c r="L5750" i="1"/>
  <c r="M5750" i="1" s="1"/>
  <c r="Q5750" i="1" s="1"/>
  <c r="H5751" i="1"/>
  <c r="I5751" i="1"/>
  <c r="J5751" i="1"/>
  <c r="O5751" i="1" s="1"/>
  <c r="K5751" i="1"/>
  <c r="P5751" i="1" s="1"/>
  <c r="L5751" i="1"/>
  <c r="M5751" i="1" s="1"/>
  <c r="Q5751" i="1" s="1"/>
  <c r="H5752" i="1"/>
  <c r="I5752" i="1"/>
  <c r="J5752" i="1"/>
  <c r="O5752" i="1" s="1"/>
  <c r="K5752" i="1"/>
  <c r="P5752" i="1" s="1"/>
  <c r="L5752" i="1"/>
  <c r="M5752" i="1" s="1"/>
  <c r="Q5752" i="1" s="1"/>
  <c r="H5753" i="1"/>
  <c r="I5753" i="1"/>
  <c r="J5753" i="1"/>
  <c r="O5753" i="1" s="1"/>
  <c r="K5753" i="1"/>
  <c r="P5753" i="1" s="1"/>
  <c r="L5753" i="1"/>
  <c r="M5753" i="1" s="1"/>
  <c r="Q5753" i="1" s="1"/>
  <c r="H5754" i="1"/>
  <c r="I5754" i="1"/>
  <c r="J5754" i="1"/>
  <c r="O5754" i="1" s="1"/>
  <c r="K5754" i="1"/>
  <c r="P5754" i="1" s="1"/>
  <c r="L5754" i="1"/>
  <c r="M5754" i="1" s="1"/>
  <c r="Q5754" i="1" s="1"/>
  <c r="H5755" i="1"/>
  <c r="I5755" i="1"/>
  <c r="J5755" i="1"/>
  <c r="O5755" i="1" s="1"/>
  <c r="K5755" i="1"/>
  <c r="P5755" i="1" s="1"/>
  <c r="L5755" i="1"/>
  <c r="M5755" i="1" s="1"/>
  <c r="Q5755" i="1" s="1"/>
  <c r="H5756" i="1"/>
  <c r="I5756" i="1"/>
  <c r="J5756" i="1"/>
  <c r="O5756" i="1" s="1"/>
  <c r="K5756" i="1"/>
  <c r="P5756" i="1" s="1"/>
  <c r="L5756" i="1"/>
  <c r="M5756" i="1" s="1"/>
  <c r="Q5756" i="1" s="1"/>
  <c r="H5757" i="1"/>
  <c r="I5757" i="1"/>
  <c r="J5757" i="1"/>
  <c r="O5757" i="1" s="1"/>
  <c r="K5757" i="1"/>
  <c r="P5757" i="1" s="1"/>
  <c r="L5757" i="1"/>
  <c r="M5757" i="1" s="1"/>
  <c r="Q5757" i="1" s="1"/>
  <c r="H5758" i="1"/>
  <c r="I5758" i="1"/>
  <c r="J5758" i="1"/>
  <c r="O5758" i="1" s="1"/>
  <c r="K5758" i="1"/>
  <c r="P5758" i="1" s="1"/>
  <c r="L5758" i="1"/>
  <c r="M5758" i="1" s="1"/>
  <c r="Q5758" i="1" s="1"/>
  <c r="H5759" i="1"/>
  <c r="I5759" i="1"/>
  <c r="J5759" i="1"/>
  <c r="O5759" i="1" s="1"/>
  <c r="K5759" i="1"/>
  <c r="P5759" i="1" s="1"/>
  <c r="L5759" i="1"/>
  <c r="M5759" i="1" s="1"/>
  <c r="Q5759" i="1" s="1"/>
  <c r="H5760" i="1"/>
  <c r="I5760" i="1"/>
  <c r="J5760" i="1"/>
  <c r="O5760" i="1" s="1"/>
  <c r="K5760" i="1"/>
  <c r="P5760" i="1" s="1"/>
  <c r="L5760" i="1"/>
  <c r="M5760" i="1" s="1"/>
  <c r="Q5760" i="1" s="1"/>
  <c r="H5761" i="1"/>
  <c r="I5761" i="1"/>
  <c r="J5761" i="1"/>
  <c r="O5761" i="1" s="1"/>
  <c r="K5761" i="1"/>
  <c r="P5761" i="1" s="1"/>
  <c r="L5761" i="1"/>
  <c r="M5761" i="1" s="1"/>
  <c r="Q5761" i="1" s="1"/>
  <c r="H5762" i="1"/>
  <c r="I5762" i="1"/>
  <c r="J5762" i="1"/>
  <c r="O5762" i="1" s="1"/>
  <c r="K5762" i="1"/>
  <c r="P5762" i="1" s="1"/>
  <c r="L5762" i="1"/>
  <c r="M5762" i="1" s="1"/>
  <c r="Q5762" i="1" s="1"/>
  <c r="H5763" i="1"/>
  <c r="I5763" i="1"/>
  <c r="J5763" i="1"/>
  <c r="O5763" i="1" s="1"/>
  <c r="K5763" i="1"/>
  <c r="P5763" i="1" s="1"/>
  <c r="L5763" i="1"/>
  <c r="M5763" i="1" s="1"/>
  <c r="Q5763" i="1" s="1"/>
  <c r="H5764" i="1"/>
  <c r="I5764" i="1"/>
  <c r="J5764" i="1"/>
  <c r="O5764" i="1" s="1"/>
  <c r="K5764" i="1"/>
  <c r="P5764" i="1" s="1"/>
  <c r="L5764" i="1"/>
  <c r="M5764" i="1" s="1"/>
  <c r="Q5764" i="1" s="1"/>
  <c r="H5765" i="1"/>
  <c r="I5765" i="1"/>
  <c r="J5765" i="1"/>
  <c r="O5765" i="1" s="1"/>
  <c r="K5765" i="1"/>
  <c r="P5765" i="1" s="1"/>
  <c r="L5765" i="1"/>
  <c r="M5765" i="1" s="1"/>
  <c r="Q5765" i="1" s="1"/>
  <c r="H5766" i="1"/>
  <c r="I5766" i="1"/>
  <c r="J5766" i="1"/>
  <c r="O5766" i="1" s="1"/>
  <c r="K5766" i="1"/>
  <c r="P5766" i="1" s="1"/>
  <c r="L5766" i="1"/>
  <c r="M5766" i="1" s="1"/>
  <c r="Q5766" i="1" s="1"/>
  <c r="H5767" i="1"/>
  <c r="I5767" i="1"/>
  <c r="J5767" i="1"/>
  <c r="O5767" i="1" s="1"/>
  <c r="K5767" i="1"/>
  <c r="P5767" i="1" s="1"/>
  <c r="L5767" i="1"/>
  <c r="M5767" i="1" s="1"/>
  <c r="Q5767" i="1" s="1"/>
  <c r="H5768" i="1"/>
  <c r="I5768" i="1"/>
  <c r="J5768" i="1"/>
  <c r="O5768" i="1" s="1"/>
  <c r="K5768" i="1"/>
  <c r="P5768" i="1" s="1"/>
  <c r="L5768" i="1"/>
  <c r="M5768" i="1" s="1"/>
  <c r="Q5768" i="1" s="1"/>
  <c r="H5769" i="1"/>
  <c r="I5769" i="1"/>
  <c r="J5769" i="1"/>
  <c r="O5769" i="1" s="1"/>
  <c r="K5769" i="1"/>
  <c r="P5769" i="1" s="1"/>
  <c r="L5769" i="1"/>
  <c r="M5769" i="1" s="1"/>
  <c r="Q5769" i="1" s="1"/>
  <c r="H5770" i="1"/>
  <c r="I5770" i="1"/>
  <c r="J5770" i="1"/>
  <c r="O5770" i="1" s="1"/>
  <c r="K5770" i="1"/>
  <c r="P5770" i="1" s="1"/>
  <c r="L5770" i="1"/>
  <c r="M5770" i="1" s="1"/>
  <c r="Q5770" i="1" s="1"/>
  <c r="H5771" i="1"/>
  <c r="I5771" i="1"/>
  <c r="J5771" i="1"/>
  <c r="O5771" i="1" s="1"/>
  <c r="K5771" i="1"/>
  <c r="P5771" i="1" s="1"/>
  <c r="L5771" i="1"/>
  <c r="M5771" i="1" s="1"/>
  <c r="Q5771" i="1" s="1"/>
  <c r="H5772" i="1"/>
  <c r="I5772" i="1"/>
  <c r="J5772" i="1"/>
  <c r="O5772" i="1" s="1"/>
  <c r="K5772" i="1"/>
  <c r="P5772" i="1" s="1"/>
  <c r="L5772" i="1"/>
  <c r="M5772" i="1" s="1"/>
  <c r="Q5772" i="1" s="1"/>
  <c r="H5773" i="1"/>
  <c r="I5773" i="1"/>
  <c r="J5773" i="1"/>
  <c r="O5773" i="1" s="1"/>
  <c r="K5773" i="1"/>
  <c r="P5773" i="1" s="1"/>
  <c r="L5773" i="1"/>
  <c r="M5773" i="1" s="1"/>
  <c r="Q5773" i="1" s="1"/>
  <c r="H5774" i="1"/>
  <c r="I5774" i="1"/>
  <c r="J5774" i="1"/>
  <c r="O5774" i="1" s="1"/>
  <c r="K5774" i="1"/>
  <c r="P5774" i="1" s="1"/>
  <c r="L5774" i="1"/>
  <c r="M5774" i="1" s="1"/>
  <c r="Q5774" i="1" s="1"/>
  <c r="H5775" i="1"/>
  <c r="I5775" i="1"/>
  <c r="J5775" i="1"/>
  <c r="O5775" i="1" s="1"/>
  <c r="K5775" i="1"/>
  <c r="P5775" i="1" s="1"/>
  <c r="L5775" i="1"/>
  <c r="M5775" i="1" s="1"/>
  <c r="Q5775" i="1" s="1"/>
  <c r="H5776" i="1"/>
  <c r="I5776" i="1"/>
  <c r="J5776" i="1"/>
  <c r="O5776" i="1" s="1"/>
  <c r="K5776" i="1"/>
  <c r="P5776" i="1" s="1"/>
  <c r="L5776" i="1"/>
  <c r="M5776" i="1" s="1"/>
  <c r="Q5776" i="1" s="1"/>
  <c r="H5777" i="1"/>
  <c r="I5777" i="1"/>
  <c r="J5777" i="1"/>
  <c r="O5777" i="1" s="1"/>
  <c r="K5777" i="1"/>
  <c r="P5777" i="1" s="1"/>
  <c r="L5777" i="1"/>
  <c r="M5777" i="1" s="1"/>
  <c r="Q5777" i="1" s="1"/>
  <c r="H5778" i="1"/>
  <c r="I5778" i="1"/>
  <c r="J5778" i="1"/>
  <c r="O5778" i="1" s="1"/>
  <c r="K5778" i="1"/>
  <c r="P5778" i="1" s="1"/>
  <c r="L5778" i="1"/>
  <c r="M5778" i="1" s="1"/>
  <c r="Q5778" i="1" s="1"/>
  <c r="H5779" i="1"/>
  <c r="I5779" i="1"/>
  <c r="J5779" i="1"/>
  <c r="O5779" i="1" s="1"/>
  <c r="K5779" i="1"/>
  <c r="P5779" i="1" s="1"/>
  <c r="L5779" i="1"/>
  <c r="M5779" i="1" s="1"/>
  <c r="Q5779" i="1" s="1"/>
  <c r="H5780" i="1"/>
  <c r="I5780" i="1"/>
  <c r="J5780" i="1"/>
  <c r="O5780" i="1" s="1"/>
  <c r="K5780" i="1"/>
  <c r="P5780" i="1" s="1"/>
  <c r="L5780" i="1"/>
  <c r="M5780" i="1" s="1"/>
  <c r="Q5780" i="1" s="1"/>
  <c r="H5781" i="1"/>
  <c r="I5781" i="1"/>
  <c r="J5781" i="1"/>
  <c r="O5781" i="1" s="1"/>
  <c r="K5781" i="1"/>
  <c r="P5781" i="1" s="1"/>
  <c r="L5781" i="1"/>
  <c r="M5781" i="1" s="1"/>
  <c r="Q5781" i="1" s="1"/>
  <c r="H5782" i="1"/>
  <c r="I5782" i="1"/>
  <c r="J5782" i="1"/>
  <c r="O5782" i="1" s="1"/>
  <c r="K5782" i="1"/>
  <c r="P5782" i="1" s="1"/>
  <c r="L5782" i="1"/>
  <c r="M5782" i="1" s="1"/>
  <c r="Q5782" i="1" s="1"/>
  <c r="H5783" i="1"/>
  <c r="I5783" i="1"/>
  <c r="J5783" i="1"/>
  <c r="O5783" i="1" s="1"/>
  <c r="K5783" i="1"/>
  <c r="P5783" i="1" s="1"/>
  <c r="L5783" i="1"/>
  <c r="M5783" i="1" s="1"/>
  <c r="Q5783" i="1" s="1"/>
  <c r="H5784" i="1"/>
  <c r="I5784" i="1"/>
  <c r="J5784" i="1"/>
  <c r="O5784" i="1" s="1"/>
  <c r="K5784" i="1"/>
  <c r="P5784" i="1" s="1"/>
  <c r="L5784" i="1"/>
  <c r="M5784" i="1" s="1"/>
  <c r="Q5784" i="1" s="1"/>
  <c r="H5785" i="1"/>
  <c r="I5785" i="1"/>
  <c r="J5785" i="1"/>
  <c r="O5785" i="1" s="1"/>
  <c r="K5785" i="1"/>
  <c r="P5785" i="1" s="1"/>
  <c r="L5785" i="1"/>
  <c r="M5785" i="1" s="1"/>
  <c r="Q5785" i="1" s="1"/>
  <c r="H5786" i="1"/>
  <c r="I5786" i="1"/>
  <c r="J5786" i="1"/>
  <c r="O5786" i="1" s="1"/>
  <c r="K5786" i="1"/>
  <c r="P5786" i="1" s="1"/>
  <c r="L5786" i="1"/>
  <c r="M5786" i="1" s="1"/>
  <c r="Q5786" i="1" s="1"/>
  <c r="H5787" i="1"/>
  <c r="I5787" i="1"/>
  <c r="J5787" i="1"/>
  <c r="O5787" i="1" s="1"/>
  <c r="K5787" i="1"/>
  <c r="P5787" i="1" s="1"/>
  <c r="L5787" i="1"/>
  <c r="M5787" i="1" s="1"/>
  <c r="Q5787" i="1" s="1"/>
  <c r="H5788" i="1"/>
  <c r="I5788" i="1"/>
  <c r="J5788" i="1"/>
  <c r="O5788" i="1" s="1"/>
  <c r="K5788" i="1"/>
  <c r="P5788" i="1" s="1"/>
  <c r="L5788" i="1"/>
  <c r="M5788" i="1" s="1"/>
  <c r="Q5788" i="1" s="1"/>
  <c r="H5789" i="1"/>
  <c r="I5789" i="1"/>
  <c r="J5789" i="1"/>
  <c r="O5789" i="1" s="1"/>
  <c r="K5789" i="1"/>
  <c r="P5789" i="1" s="1"/>
  <c r="L5789" i="1"/>
  <c r="M5789" i="1" s="1"/>
  <c r="Q5789" i="1" s="1"/>
  <c r="H5790" i="1"/>
  <c r="I5790" i="1"/>
  <c r="J5790" i="1"/>
  <c r="O5790" i="1" s="1"/>
  <c r="K5790" i="1"/>
  <c r="P5790" i="1" s="1"/>
  <c r="L5790" i="1"/>
  <c r="M5790" i="1" s="1"/>
  <c r="Q5790" i="1" s="1"/>
  <c r="H5791" i="1"/>
  <c r="I5791" i="1"/>
  <c r="J5791" i="1"/>
  <c r="O5791" i="1" s="1"/>
  <c r="K5791" i="1"/>
  <c r="P5791" i="1" s="1"/>
  <c r="L5791" i="1"/>
  <c r="M5791" i="1" s="1"/>
  <c r="Q5791" i="1" s="1"/>
  <c r="H5792" i="1"/>
  <c r="I5792" i="1"/>
  <c r="J5792" i="1"/>
  <c r="O5792" i="1" s="1"/>
  <c r="K5792" i="1"/>
  <c r="P5792" i="1" s="1"/>
  <c r="L5792" i="1"/>
  <c r="M5792" i="1" s="1"/>
  <c r="Q5792" i="1" s="1"/>
  <c r="H5793" i="1"/>
  <c r="I5793" i="1"/>
  <c r="J5793" i="1"/>
  <c r="O5793" i="1" s="1"/>
  <c r="K5793" i="1"/>
  <c r="P5793" i="1" s="1"/>
  <c r="L5793" i="1"/>
  <c r="M5793" i="1" s="1"/>
  <c r="Q5793" i="1" s="1"/>
  <c r="H5794" i="1"/>
  <c r="I5794" i="1"/>
  <c r="J5794" i="1"/>
  <c r="O5794" i="1" s="1"/>
  <c r="K5794" i="1"/>
  <c r="P5794" i="1" s="1"/>
  <c r="L5794" i="1"/>
  <c r="M5794" i="1" s="1"/>
  <c r="Q5794" i="1" s="1"/>
  <c r="H5795" i="1"/>
  <c r="I5795" i="1"/>
  <c r="J5795" i="1"/>
  <c r="O5795" i="1" s="1"/>
  <c r="K5795" i="1"/>
  <c r="P5795" i="1" s="1"/>
  <c r="L5795" i="1"/>
  <c r="M5795" i="1" s="1"/>
  <c r="Q5795" i="1" s="1"/>
  <c r="H5796" i="1"/>
  <c r="I5796" i="1"/>
  <c r="J5796" i="1"/>
  <c r="O5796" i="1" s="1"/>
  <c r="K5796" i="1"/>
  <c r="P5796" i="1" s="1"/>
  <c r="L5796" i="1"/>
  <c r="M5796" i="1" s="1"/>
  <c r="Q5796" i="1" s="1"/>
  <c r="H5797" i="1"/>
  <c r="I5797" i="1"/>
  <c r="J5797" i="1"/>
  <c r="O5797" i="1" s="1"/>
  <c r="K5797" i="1"/>
  <c r="P5797" i="1" s="1"/>
  <c r="L5797" i="1"/>
  <c r="M5797" i="1" s="1"/>
  <c r="Q5797" i="1" s="1"/>
  <c r="H5798" i="1"/>
  <c r="I5798" i="1"/>
  <c r="J5798" i="1"/>
  <c r="O5798" i="1" s="1"/>
  <c r="K5798" i="1"/>
  <c r="P5798" i="1" s="1"/>
  <c r="L5798" i="1"/>
  <c r="M5798" i="1" s="1"/>
  <c r="Q5798" i="1" s="1"/>
  <c r="H5799" i="1"/>
  <c r="I5799" i="1"/>
  <c r="J5799" i="1"/>
  <c r="O5799" i="1" s="1"/>
  <c r="K5799" i="1"/>
  <c r="P5799" i="1" s="1"/>
  <c r="L5799" i="1"/>
  <c r="M5799" i="1" s="1"/>
  <c r="Q5799" i="1" s="1"/>
  <c r="H5800" i="1"/>
  <c r="I5800" i="1"/>
  <c r="J5800" i="1"/>
  <c r="O5800" i="1" s="1"/>
  <c r="K5800" i="1"/>
  <c r="P5800" i="1" s="1"/>
  <c r="L5800" i="1"/>
  <c r="M5800" i="1" s="1"/>
  <c r="Q5800" i="1" s="1"/>
  <c r="H5801" i="1"/>
  <c r="I5801" i="1"/>
  <c r="J5801" i="1"/>
  <c r="O5801" i="1" s="1"/>
  <c r="K5801" i="1"/>
  <c r="P5801" i="1" s="1"/>
  <c r="L5801" i="1"/>
  <c r="M5801" i="1" s="1"/>
  <c r="Q5801" i="1" s="1"/>
  <c r="H5802" i="1"/>
  <c r="I5802" i="1"/>
  <c r="J5802" i="1"/>
  <c r="O5802" i="1" s="1"/>
  <c r="K5802" i="1"/>
  <c r="P5802" i="1" s="1"/>
  <c r="L5802" i="1"/>
  <c r="M5802" i="1" s="1"/>
  <c r="Q5802" i="1" s="1"/>
  <c r="H5803" i="1"/>
  <c r="I5803" i="1"/>
  <c r="J5803" i="1"/>
  <c r="O5803" i="1" s="1"/>
  <c r="K5803" i="1"/>
  <c r="P5803" i="1" s="1"/>
  <c r="L5803" i="1"/>
  <c r="M5803" i="1" s="1"/>
  <c r="Q5803" i="1" s="1"/>
  <c r="H5804" i="1"/>
  <c r="I5804" i="1"/>
  <c r="J5804" i="1"/>
  <c r="O5804" i="1" s="1"/>
  <c r="K5804" i="1"/>
  <c r="P5804" i="1" s="1"/>
  <c r="L5804" i="1"/>
  <c r="M5804" i="1" s="1"/>
  <c r="Q5804" i="1" s="1"/>
  <c r="H5805" i="1"/>
  <c r="I5805" i="1"/>
  <c r="J5805" i="1"/>
  <c r="O5805" i="1" s="1"/>
  <c r="K5805" i="1"/>
  <c r="P5805" i="1" s="1"/>
  <c r="L5805" i="1"/>
  <c r="M5805" i="1" s="1"/>
  <c r="Q5805" i="1" s="1"/>
  <c r="H5806" i="1"/>
  <c r="I5806" i="1"/>
  <c r="J5806" i="1"/>
  <c r="O5806" i="1" s="1"/>
  <c r="K5806" i="1"/>
  <c r="P5806" i="1" s="1"/>
  <c r="L5806" i="1"/>
  <c r="M5806" i="1" s="1"/>
  <c r="Q5806" i="1" s="1"/>
  <c r="H5807" i="1"/>
  <c r="I5807" i="1"/>
  <c r="J5807" i="1"/>
  <c r="O5807" i="1" s="1"/>
  <c r="K5807" i="1"/>
  <c r="P5807" i="1" s="1"/>
  <c r="L5807" i="1"/>
  <c r="M5807" i="1" s="1"/>
  <c r="Q5807" i="1" s="1"/>
  <c r="H5808" i="1"/>
  <c r="I5808" i="1"/>
  <c r="J5808" i="1"/>
  <c r="O5808" i="1" s="1"/>
  <c r="K5808" i="1"/>
  <c r="P5808" i="1" s="1"/>
  <c r="L5808" i="1"/>
  <c r="M5808" i="1" s="1"/>
  <c r="Q5808" i="1" s="1"/>
  <c r="H5809" i="1"/>
  <c r="I5809" i="1"/>
  <c r="J5809" i="1"/>
  <c r="O5809" i="1" s="1"/>
  <c r="K5809" i="1"/>
  <c r="P5809" i="1" s="1"/>
  <c r="L5809" i="1"/>
  <c r="M5809" i="1" s="1"/>
  <c r="Q5809" i="1" s="1"/>
  <c r="H5810" i="1"/>
  <c r="I5810" i="1"/>
  <c r="J5810" i="1"/>
  <c r="O5810" i="1" s="1"/>
  <c r="K5810" i="1"/>
  <c r="P5810" i="1" s="1"/>
  <c r="L5810" i="1"/>
  <c r="M5810" i="1" s="1"/>
  <c r="Q5810" i="1" s="1"/>
  <c r="H5811" i="1"/>
  <c r="I5811" i="1"/>
  <c r="J5811" i="1"/>
  <c r="O5811" i="1" s="1"/>
  <c r="K5811" i="1"/>
  <c r="P5811" i="1" s="1"/>
  <c r="L5811" i="1"/>
  <c r="M5811" i="1" s="1"/>
  <c r="Q5811" i="1" s="1"/>
  <c r="H5812" i="1"/>
  <c r="I5812" i="1"/>
  <c r="J5812" i="1"/>
  <c r="O5812" i="1" s="1"/>
  <c r="K5812" i="1"/>
  <c r="P5812" i="1" s="1"/>
  <c r="L5812" i="1"/>
  <c r="M5812" i="1" s="1"/>
  <c r="Q5812" i="1" s="1"/>
  <c r="H5813" i="1"/>
  <c r="I5813" i="1"/>
  <c r="J5813" i="1"/>
  <c r="O5813" i="1" s="1"/>
  <c r="K5813" i="1"/>
  <c r="P5813" i="1" s="1"/>
  <c r="L5813" i="1"/>
  <c r="M5813" i="1" s="1"/>
  <c r="Q5813" i="1" s="1"/>
  <c r="H5814" i="1"/>
  <c r="I5814" i="1"/>
  <c r="J5814" i="1"/>
  <c r="O5814" i="1" s="1"/>
  <c r="K5814" i="1"/>
  <c r="P5814" i="1" s="1"/>
  <c r="L5814" i="1"/>
  <c r="M5814" i="1" s="1"/>
  <c r="Q5814" i="1" s="1"/>
  <c r="H5815" i="1"/>
  <c r="I5815" i="1"/>
  <c r="J5815" i="1"/>
  <c r="O5815" i="1" s="1"/>
  <c r="K5815" i="1"/>
  <c r="P5815" i="1" s="1"/>
  <c r="L5815" i="1"/>
  <c r="M5815" i="1" s="1"/>
  <c r="Q5815" i="1" s="1"/>
  <c r="H5816" i="1"/>
  <c r="I5816" i="1"/>
  <c r="J5816" i="1"/>
  <c r="O5816" i="1" s="1"/>
  <c r="K5816" i="1"/>
  <c r="P5816" i="1" s="1"/>
  <c r="L5816" i="1"/>
  <c r="M5816" i="1" s="1"/>
  <c r="Q5816" i="1" s="1"/>
  <c r="H5817" i="1"/>
  <c r="I5817" i="1"/>
  <c r="J5817" i="1"/>
  <c r="O5817" i="1" s="1"/>
  <c r="K5817" i="1"/>
  <c r="P5817" i="1" s="1"/>
  <c r="L5817" i="1"/>
  <c r="M5817" i="1" s="1"/>
  <c r="Q5817" i="1" s="1"/>
  <c r="H5818" i="1"/>
  <c r="I5818" i="1"/>
  <c r="J5818" i="1"/>
  <c r="O5818" i="1" s="1"/>
  <c r="K5818" i="1"/>
  <c r="P5818" i="1" s="1"/>
  <c r="L5818" i="1"/>
  <c r="M5818" i="1" s="1"/>
  <c r="Q5818" i="1" s="1"/>
  <c r="H5819" i="1"/>
  <c r="I5819" i="1"/>
  <c r="J5819" i="1"/>
  <c r="O5819" i="1" s="1"/>
  <c r="K5819" i="1"/>
  <c r="P5819" i="1" s="1"/>
  <c r="L5819" i="1"/>
  <c r="M5819" i="1" s="1"/>
  <c r="Q5819" i="1" s="1"/>
  <c r="H5820" i="1"/>
  <c r="I5820" i="1"/>
  <c r="J5820" i="1"/>
  <c r="O5820" i="1" s="1"/>
  <c r="K5820" i="1"/>
  <c r="P5820" i="1" s="1"/>
  <c r="L5820" i="1"/>
  <c r="M5820" i="1" s="1"/>
  <c r="Q5820" i="1" s="1"/>
  <c r="H5821" i="1"/>
  <c r="I5821" i="1"/>
  <c r="J5821" i="1"/>
  <c r="O5821" i="1" s="1"/>
  <c r="K5821" i="1"/>
  <c r="P5821" i="1" s="1"/>
  <c r="L5821" i="1"/>
  <c r="M5821" i="1" s="1"/>
  <c r="Q5821" i="1" s="1"/>
  <c r="H5822" i="1"/>
  <c r="I5822" i="1"/>
  <c r="J5822" i="1"/>
  <c r="O5822" i="1" s="1"/>
  <c r="K5822" i="1"/>
  <c r="P5822" i="1" s="1"/>
  <c r="L5822" i="1"/>
  <c r="M5822" i="1" s="1"/>
  <c r="Q5822" i="1" s="1"/>
  <c r="H5823" i="1"/>
  <c r="I5823" i="1"/>
  <c r="J5823" i="1"/>
  <c r="O5823" i="1" s="1"/>
  <c r="K5823" i="1"/>
  <c r="P5823" i="1" s="1"/>
  <c r="L5823" i="1"/>
  <c r="M5823" i="1" s="1"/>
  <c r="Q5823" i="1" s="1"/>
  <c r="H5824" i="1"/>
  <c r="I5824" i="1"/>
  <c r="J5824" i="1"/>
  <c r="O5824" i="1" s="1"/>
  <c r="K5824" i="1"/>
  <c r="P5824" i="1" s="1"/>
  <c r="L5824" i="1"/>
  <c r="M5824" i="1" s="1"/>
  <c r="Q5824" i="1" s="1"/>
  <c r="H5825" i="1"/>
  <c r="I5825" i="1"/>
  <c r="J5825" i="1"/>
  <c r="O5825" i="1" s="1"/>
  <c r="K5825" i="1"/>
  <c r="P5825" i="1" s="1"/>
  <c r="L5825" i="1"/>
  <c r="M5825" i="1" s="1"/>
  <c r="Q5825" i="1" s="1"/>
  <c r="H5826" i="1"/>
  <c r="I5826" i="1"/>
  <c r="J5826" i="1"/>
  <c r="O5826" i="1" s="1"/>
  <c r="K5826" i="1"/>
  <c r="P5826" i="1" s="1"/>
  <c r="L5826" i="1"/>
  <c r="M5826" i="1" s="1"/>
  <c r="Q5826" i="1" s="1"/>
  <c r="H5827" i="1"/>
  <c r="I5827" i="1"/>
  <c r="J5827" i="1"/>
  <c r="O5827" i="1" s="1"/>
  <c r="K5827" i="1"/>
  <c r="P5827" i="1" s="1"/>
  <c r="L5827" i="1"/>
  <c r="M5827" i="1" s="1"/>
  <c r="Q5827" i="1" s="1"/>
  <c r="H5828" i="1"/>
  <c r="I5828" i="1"/>
  <c r="J5828" i="1"/>
  <c r="O5828" i="1" s="1"/>
  <c r="K5828" i="1"/>
  <c r="P5828" i="1" s="1"/>
  <c r="L5828" i="1"/>
  <c r="M5828" i="1" s="1"/>
  <c r="Q5828" i="1" s="1"/>
  <c r="H5829" i="1"/>
  <c r="I5829" i="1"/>
  <c r="J5829" i="1"/>
  <c r="O5829" i="1" s="1"/>
  <c r="K5829" i="1"/>
  <c r="P5829" i="1" s="1"/>
  <c r="L5829" i="1"/>
  <c r="M5829" i="1" s="1"/>
  <c r="Q5829" i="1" s="1"/>
  <c r="H5830" i="1"/>
  <c r="I5830" i="1"/>
  <c r="J5830" i="1"/>
  <c r="O5830" i="1" s="1"/>
  <c r="K5830" i="1"/>
  <c r="P5830" i="1" s="1"/>
  <c r="L5830" i="1"/>
  <c r="M5830" i="1" s="1"/>
  <c r="Q5830" i="1" s="1"/>
  <c r="H5831" i="1"/>
  <c r="I5831" i="1"/>
  <c r="J5831" i="1"/>
  <c r="O5831" i="1" s="1"/>
  <c r="K5831" i="1"/>
  <c r="P5831" i="1" s="1"/>
  <c r="L5831" i="1"/>
  <c r="M5831" i="1" s="1"/>
  <c r="Q5831" i="1" s="1"/>
  <c r="H5832" i="1"/>
  <c r="I5832" i="1"/>
  <c r="J5832" i="1"/>
  <c r="O5832" i="1" s="1"/>
  <c r="K5832" i="1"/>
  <c r="P5832" i="1" s="1"/>
  <c r="L5832" i="1"/>
  <c r="M5832" i="1" s="1"/>
  <c r="Q5832" i="1" s="1"/>
  <c r="H5833" i="1"/>
  <c r="I5833" i="1"/>
  <c r="J5833" i="1"/>
  <c r="O5833" i="1" s="1"/>
  <c r="K5833" i="1"/>
  <c r="P5833" i="1" s="1"/>
  <c r="L5833" i="1"/>
  <c r="M5833" i="1" s="1"/>
  <c r="Q5833" i="1" s="1"/>
  <c r="H5834" i="1"/>
  <c r="I5834" i="1"/>
  <c r="J5834" i="1"/>
  <c r="O5834" i="1" s="1"/>
  <c r="K5834" i="1"/>
  <c r="P5834" i="1" s="1"/>
  <c r="L5834" i="1"/>
  <c r="M5834" i="1" s="1"/>
  <c r="Q5834" i="1" s="1"/>
  <c r="H5835" i="1"/>
  <c r="I5835" i="1"/>
  <c r="J5835" i="1"/>
  <c r="O5835" i="1" s="1"/>
  <c r="K5835" i="1"/>
  <c r="P5835" i="1" s="1"/>
  <c r="L5835" i="1"/>
  <c r="M5835" i="1" s="1"/>
  <c r="Q5835" i="1" s="1"/>
  <c r="H5836" i="1"/>
  <c r="I5836" i="1"/>
  <c r="J5836" i="1"/>
  <c r="O5836" i="1" s="1"/>
  <c r="K5836" i="1"/>
  <c r="P5836" i="1" s="1"/>
  <c r="L5836" i="1"/>
  <c r="M5836" i="1" s="1"/>
  <c r="Q5836" i="1" s="1"/>
  <c r="H5837" i="1"/>
  <c r="I5837" i="1"/>
  <c r="J5837" i="1"/>
  <c r="O5837" i="1" s="1"/>
  <c r="K5837" i="1"/>
  <c r="P5837" i="1" s="1"/>
  <c r="L5837" i="1"/>
  <c r="M5837" i="1" s="1"/>
  <c r="Q5837" i="1" s="1"/>
  <c r="H5838" i="1"/>
  <c r="I5838" i="1"/>
  <c r="J5838" i="1"/>
  <c r="O5838" i="1" s="1"/>
  <c r="K5838" i="1"/>
  <c r="P5838" i="1" s="1"/>
  <c r="L5838" i="1"/>
  <c r="M5838" i="1" s="1"/>
  <c r="Q5838" i="1" s="1"/>
  <c r="H5839" i="1"/>
  <c r="I5839" i="1"/>
  <c r="J5839" i="1"/>
  <c r="O5839" i="1" s="1"/>
  <c r="K5839" i="1"/>
  <c r="P5839" i="1" s="1"/>
  <c r="L5839" i="1"/>
  <c r="M5839" i="1" s="1"/>
  <c r="Q5839" i="1" s="1"/>
  <c r="H5840" i="1"/>
  <c r="I5840" i="1"/>
  <c r="J5840" i="1"/>
  <c r="O5840" i="1" s="1"/>
  <c r="K5840" i="1"/>
  <c r="P5840" i="1" s="1"/>
  <c r="L5840" i="1"/>
  <c r="M5840" i="1" s="1"/>
  <c r="Q5840" i="1" s="1"/>
  <c r="H5841" i="1"/>
  <c r="I5841" i="1"/>
  <c r="J5841" i="1"/>
  <c r="O5841" i="1" s="1"/>
  <c r="K5841" i="1"/>
  <c r="P5841" i="1" s="1"/>
  <c r="L5841" i="1"/>
  <c r="M5841" i="1" s="1"/>
  <c r="Q5841" i="1" s="1"/>
  <c r="H5842" i="1"/>
  <c r="I5842" i="1"/>
  <c r="J5842" i="1"/>
  <c r="O5842" i="1" s="1"/>
  <c r="K5842" i="1"/>
  <c r="P5842" i="1" s="1"/>
  <c r="L5842" i="1"/>
  <c r="M5842" i="1" s="1"/>
  <c r="Q5842" i="1" s="1"/>
  <c r="H5843" i="1"/>
  <c r="I5843" i="1"/>
  <c r="J5843" i="1"/>
  <c r="O5843" i="1" s="1"/>
  <c r="K5843" i="1"/>
  <c r="P5843" i="1" s="1"/>
  <c r="L5843" i="1"/>
  <c r="M5843" i="1" s="1"/>
  <c r="Q5843" i="1" s="1"/>
  <c r="H5844" i="1"/>
  <c r="I5844" i="1"/>
  <c r="J5844" i="1"/>
  <c r="O5844" i="1" s="1"/>
  <c r="K5844" i="1"/>
  <c r="P5844" i="1" s="1"/>
  <c r="L5844" i="1"/>
  <c r="M5844" i="1" s="1"/>
  <c r="Q5844" i="1" s="1"/>
  <c r="H5845" i="1"/>
  <c r="I5845" i="1"/>
  <c r="J5845" i="1"/>
  <c r="O5845" i="1" s="1"/>
  <c r="K5845" i="1"/>
  <c r="P5845" i="1" s="1"/>
  <c r="L5845" i="1"/>
  <c r="M5845" i="1" s="1"/>
  <c r="Q5845" i="1" s="1"/>
  <c r="H5846" i="1"/>
  <c r="I5846" i="1"/>
  <c r="J5846" i="1"/>
  <c r="O5846" i="1" s="1"/>
  <c r="K5846" i="1"/>
  <c r="P5846" i="1" s="1"/>
  <c r="L5846" i="1"/>
  <c r="M5846" i="1" s="1"/>
  <c r="Q5846" i="1" s="1"/>
  <c r="H5847" i="1"/>
  <c r="I5847" i="1"/>
  <c r="J5847" i="1"/>
  <c r="O5847" i="1" s="1"/>
  <c r="K5847" i="1"/>
  <c r="P5847" i="1" s="1"/>
  <c r="L5847" i="1"/>
  <c r="M5847" i="1" s="1"/>
  <c r="Q5847" i="1" s="1"/>
  <c r="H5848" i="1"/>
  <c r="I5848" i="1"/>
  <c r="J5848" i="1"/>
  <c r="O5848" i="1" s="1"/>
  <c r="K5848" i="1"/>
  <c r="P5848" i="1" s="1"/>
  <c r="L5848" i="1"/>
  <c r="M5848" i="1" s="1"/>
  <c r="Q5848" i="1" s="1"/>
  <c r="H5849" i="1"/>
  <c r="I5849" i="1"/>
  <c r="J5849" i="1"/>
  <c r="O5849" i="1" s="1"/>
  <c r="K5849" i="1"/>
  <c r="P5849" i="1" s="1"/>
  <c r="L5849" i="1"/>
  <c r="M5849" i="1" s="1"/>
  <c r="Q5849" i="1" s="1"/>
  <c r="H5850" i="1"/>
  <c r="I5850" i="1"/>
  <c r="J5850" i="1"/>
  <c r="O5850" i="1" s="1"/>
  <c r="K5850" i="1"/>
  <c r="P5850" i="1" s="1"/>
  <c r="L5850" i="1"/>
  <c r="M5850" i="1" s="1"/>
  <c r="Q5850" i="1" s="1"/>
  <c r="H5851" i="1"/>
  <c r="I5851" i="1"/>
  <c r="J5851" i="1"/>
  <c r="O5851" i="1" s="1"/>
  <c r="K5851" i="1"/>
  <c r="P5851" i="1" s="1"/>
  <c r="L5851" i="1"/>
  <c r="M5851" i="1" s="1"/>
  <c r="Q5851" i="1" s="1"/>
  <c r="H5852" i="1"/>
  <c r="I5852" i="1"/>
  <c r="J5852" i="1"/>
  <c r="O5852" i="1" s="1"/>
  <c r="K5852" i="1"/>
  <c r="P5852" i="1" s="1"/>
  <c r="L5852" i="1"/>
  <c r="M5852" i="1" s="1"/>
  <c r="Q5852" i="1" s="1"/>
  <c r="H5853" i="1"/>
  <c r="I5853" i="1"/>
  <c r="J5853" i="1"/>
  <c r="O5853" i="1" s="1"/>
  <c r="K5853" i="1"/>
  <c r="P5853" i="1" s="1"/>
  <c r="L5853" i="1"/>
  <c r="M5853" i="1" s="1"/>
  <c r="Q5853" i="1" s="1"/>
  <c r="H5854" i="1"/>
  <c r="I5854" i="1"/>
  <c r="J5854" i="1"/>
  <c r="O5854" i="1" s="1"/>
  <c r="K5854" i="1"/>
  <c r="P5854" i="1" s="1"/>
  <c r="L5854" i="1"/>
  <c r="M5854" i="1" s="1"/>
  <c r="Q5854" i="1" s="1"/>
  <c r="H5855" i="1"/>
  <c r="I5855" i="1"/>
  <c r="J5855" i="1"/>
  <c r="O5855" i="1" s="1"/>
  <c r="K5855" i="1"/>
  <c r="P5855" i="1" s="1"/>
  <c r="L5855" i="1"/>
  <c r="M5855" i="1" s="1"/>
  <c r="Q5855" i="1" s="1"/>
  <c r="H5856" i="1"/>
  <c r="I5856" i="1"/>
  <c r="J5856" i="1"/>
  <c r="O5856" i="1" s="1"/>
  <c r="K5856" i="1"/>
  <c r="P5856" i="1" s="1"/>
  <c r="L5856" i="1"/>
  <c r="M5856" i="1" s="1"/>
  <c r="Q5856" i="1" s="1"/>
  <c r="H5857" i="1"/>
  <c r="I5857" i="1"/>
  <c r="J5857" i="1"/>
  <c r="O5857" i="1" s="1"/>
  <c r="K5857" i="1"/>
  <c r="P5857" i="1" s="1"/>
  <c r="L5857" i="1"/>
  <c r="M5857" i="1" s="1"/>
  <c r="Q5857" i="1" s="1"/>
  <c r="H5858" i="1"/>
  <c r="I5858" i="1"/>
  <c r="J5858" i="1"/>
  <c r="O5858" i="1" s="1"/>
  <c r="K5858" i="1"/>
  <c r="P5858" i="1" s="1"/>
  <c r="L5858" i="1"/>
  <c r="M5858" i="1" s="1"/>
  <c r="Q5858" i="1" s="1"/>
  <c r="H5859" i="1"/>
  <c r="I5859" i="1"/>
  <c r="J5859" i="1"/>
  <c r="O5859" i="1" s="1"/>
  <c r="K5859" i="1"/>
  <c r="P5859" i="1" s="1"/>
  <c r="L5859" i="1"/>
  <c r="M5859" i="1" s="1"/>
  <c r="Q5859" i="1" s="1"/>
  <c r="H5860" i="1"/>
  <c r="I5860" i="1"/>
  <c r="J5860" i="1"/>
  <c r="O5860" i="1" s="1"/>
  <c r="K5860" i="1"/>
  <c r="P5860" i="1" s="1"/>
  <c r="L5860" i="1"/>
  <c r="M5860" i="1" s="1"/>
  <c r="Q5860" i="1" s="1"/>
  <c r="H5861" i="1"/>
  <c r="I5861" i="1"/>
  <c r="J5861" i="1"/>
  <c r="O5861" i="1" s="1"/>
  <c r="K5861" i="1"/>
  <c r="P5861" i="1" s="1"/>
  <c r="L5861" i="1"/>
  <c r="M5861" i="1" s="1"/>
  <c r="Q5861" i="1" s="1"/>
  <c r="H5862" i="1"/>
  <c r="I5862" i="1"/>
  <c r="J5862" i="1"/>
  <c r="O5862" i="1" s="1"/>
  <c r="K5862" i="1"/>
  <c r="P5862" i="1" s="1"/>
  <c r="L5862" i="1"/>
  <c r="M5862" i="1" s="1"/>
  <c r="Q5862" i="1" s="1"/>
  <c r="H5863" i="1"/>
  <c r="I5863" i="1"/>
  <c r="J5863" i="1"/>
  <c r="O5863" i="1" s="1"/>
  <c r="K5863" i="1"/>
  <c r="P5863" i="1" s="1"/>
  <c r="L5863" i="1"/>
  <c r="M5863" i="1" s="1"/>
  <c r="Q5863" i="1" s="1"/>
  <c r="H5864" i="1"/>
  <c r="I5864" i="1"/>
  <c r="J5864" i="1"/>
  <c r="O5864" i="1" s="1"/>
  <c r="K5864" i="1"/>
  <c r="P5864" i="1" s="1"/>
  <c r="L5864" i="1"/>
  <c r="M5864" i="1" s="1"/>
  <c r="Q5864" i="1" s="1"/>
  <c r="H5865" i="1"/>
  <c r="I5865" i="1"/>
  <c r="J5865" i="1"/>
  <c r="O5865" i="1" s="1"/>
  <c r="K5865" i="1"/>
  <c r="P5865" i="1" s="1"/>
  <c r="L5865" i="1"/>
  <c r="M5865" i="1" s="1"/>
  <c r="Q5865" i="1" s="1"/>
  <c r="H5866" i="1"/>
  <c r="I5866" i="1"/>
  <c r="J5866" i="1"/>
  <c r="O5866" i="1" s="1"/>
  <c r="K5866" i="1"/>
  <c r="P5866" i="1" s="1"/>
  <c r="L5866" i="1"/>
  <c r="M5866" i="1" s="1"/>
  <c r="Q5866" i="1" s="1"/>
  <c r="H5867" i="1"/>
  <c r="I5867" i="1"/>
  <c r="J5867" i="1"/>
  <c r="O5867" i="1" s="1"/>
  <c r="K5867" i="1"/>
  <c r="P5867" i="1" s="1"/>
  <c r="L5867" i="1"/>
  <c r="M5867" i="1" s="1"/>
  <c r="Q5867" i="1" s="1"/>
  <c r="H5868" i="1"/>
  <c r="I5868" i="1"/>
  <c r="J5868" i="1"/>
  <c r="O5868" i="1" s="1"/>
  <c r="K5868" i="1"/>
  <c r="P5868" i="1" s="1"/>
  <c r="L5868" i="1"/>
  <c r="M5868" i="1" s="1"/>
  <c r="Q5868" i="1" s="1"/>
  <c r="H5869" i="1"/>
  <c r="I5869" i="1"/>
  <c r="J5869" i="1"/>
  <c r="O5869" i="1" s="1"/>
  <c r="K5869" i="1"/>
  <c r="P5869" i="1" s="1"/>
  <c r="L5869" i="1"/>
  <c r="M5869" i="1" s="1"/>
  <c r="Q5869" i="1" s="1"/>
  <c r="H5870" i="1"/>
  <c r="I5870" i="1"/>
  <c r="J5870" i="1"/>
  <c r="O5870" i="1" s="1"/>
  <c r="K5870" i="1"/>
  <c r="P5870" i="1" s="1"/>
  <c r="L5870" i="1"/>
  <c r="M5870" i="1" s="1"/>
  <c r="Q5870" i="1" s="1"/>
  <c r="H5871" i="1"/>
  <c r="I5871" i="1"/>
  <c r="J5871" i="1"/>
  <c r="O5871" i="1" s="1"/>
  <c r="K5871" i="1"/>
  <c r="P5871" i="1" s="1"/>
  <c r="L5871" i="1"/>
  <c r="M5871" i="1" s="1"/>
  <c r="Q5871" i="1" s="1"/>
  <c r="H5872" i="1"/>
  <c r="I5872" i="1"/>
  <c r="J5872" i="1"/>
  <c r="O5872" i="1" s="1"/>
  <c r="K5872" i="1"/>
  <c r="P5872" i="1" s="1"/>
  <c r="L5872" i="1"/>
  <c r="M5872" i="1" s="1"/>
  <c r="Q5872" i="1" s="1"/>
  <c r="H5873" i="1"/>
  <c r="I5873" i="1"/>
  <c r="J5873" i="1"/>
  <c r="O5873" i="1" s="1"/>
  <c r="K5873" i="1"/>
  <c r="P5873" i="1" s="1"/>
  <c r="L5873" i="1"/>
  <c r="M5873" i="1" s="1"/>
  <c r="Q5873" i="1" s="1"/>
  <c r="H5874" i="1"/>
  <c r="I5874" i="1"/>
  <c r="J5874" i="1"/>
  <c r="O5874" i="1" s="1"/>
  <c r="K5874" i="1"/>
  <c r="P5874" i="1" s="1"/>
  <c r="L5874" i="1"/>
  <c r="M5874" i="1" s="1"/>
  <c r="Q5874" i="1" s="1"/>
  <c r="H5875" i="1"/>
  <c r="I5875" i="1"/>
  <c r="J5875" i="1"/>
  <c r="O5875" i="1" s="1"/>
  <c r="K5875" i="1"/>
  <c r="P5875" i="1" s="1"/>
  <c r="L5875" i="1"/>
  <c r="M5875" i="1" s="1"/>
  <c r="Q5875" i="1" s="1"/>
  <c r="H5876" i="1"/>
  <c r="I5876" i="1"/>
  <c r="J5876" i="1"/>
  <c r="O5876" i="1" s="1"/>
  <c r="K5876" i="1"/>
  <c r="P5876" i="1" s="1"/>
  <c r="L5876" i="1"/>
  <c r="M5876" i="1" s="1"/>
  <c r="Q5876" i="1" s="1"/>
  <c r="H5877" i="1"/>
  <c r="I5877" i="1"/>
  <c r="J5877" i="1"/>
  <c r="O5877" i="1" s="1"/>
  <c r="K5877" i="1"/>
  <c r="P5877" i="1" s="1"/>
  <c r="L5877" i="1"/>
  <c r="M5877" i="1" s="1"/>
  <c r="Q5877" i="1" s="1"/>
  <c r="H5878" i="1"/>
  <c r="I5878" i="1"/>
  <c r="J5878" i="1"/>
  <c r="O5878" i="1" s="1"/>
  <c r="K5878" i="1"/>
  <c r="P5878" i="1" s="1"/>
  <c r="L5878" i="1"/>
  <c r="M5878" i="1" s="1"/>
  <c r="Q5878" i="1" s="1"/>
  <c r="H5879" i="1"/>
  <c r="I5879" i="1"/>
  <c r="J5879" i="1"/>
  <c r="O5879" i="1" s="1"/>
  <c r="K5879" i="1"/>
  <c r="P5879" i="1" s="1"/>
  <c r="L5879" i="1"/>
  <c r="M5879" i="1" s="1"/>
  <c r="Q5879" i="1" s="1"/>
  <c r="H5880" i="1"/>
  <c r="I5880" i="1"/>
  <c r="J5880" i="1"/>
  <c r="O5880" i="1" s="1"/>
  <c r="K5880" i="1"/>
  <c r="P5880" i="1" s="1"/>
  <c r="L5880" i="1"/>
  <c r="M5880" i="1" s="1"/>
  <c r="Q5880" i="1" s="1"/>
  <c r="H5881" i="1"/>
  <c r="I5881" i="1"/>
  <c r="J5881" i="1"/>
  <c r="O5881" i="1" s="1"/>
  <c r="K5881" i="1"/>
  <c r="P5881" i="1" s="1"/>
  <c r="L5881" i="1"/>
  <c r="M5881" i="1" s="1"/>
  <c r="Q5881" i="1" s="1"/>
  <c r="H5882" i="1"/>
  <c r="I5882" i="1"/>
  <c r="J5882" i="1"/>
  <c r="O5882" i="1" s="1"/>
  <c r="K5882" i="1"/>
  <c r="P5882" i="1" s="1"/>
  <c r="L5882" i="1"/>
  <c r="M5882" i="1" s="1"/>
  <c r="Q5882" i="1" s="1"/>
  <c r="H5883" i="1"/>
  <c r="I5883" i="1"/>
  <c r="J5883" i="1"/>
  <c r="O5883" i="1" s="1"/>
  <c r="K5883" i="1"/>
  <c r="P5883" i="1" s="1"/>
  <c r="L5883" i="1"/>
  <c r="M5883" i="1" s="1"/>
  <c r="Q5883" i="1" s="1"/>
  <c r="H5884" i="1"/>
  <c r="I5884" i="1"/>
  <c r="J5884" i="1"/>
  <c r="O5884" i="1" s="1"/>
  <c r="K5884" i="1"/>
  <c r="P5884" i="1" s="1"/>
  <c r="L5884" i="1"/>
  <c r="M5884" i="1" s="1"/>
  <c r="Q5884" i="1" s="1"/>
  <c r="H5885" i="1"/>
  <c r="I5885" i="1"/>
  <c r="J5885" i="1"/>
  <c r="O5885" i="1" s="1"/>
  <c r="K5885" i="1"/>
  <c r="P5885" i="1" s="1"/>
  <c r="L5885" i="1"/>
  <c r="M5885" i="1" s="1"/>
  <c r="Q5885" i="1" s="1"/>
  <c r="H5886" i="1"/>
  <c r="I5886" i="1"/>
  <c r="J5886" i="1"/>
  <c r="O5886" i="1" s="1"/>
  <c r="K5886" i="1"/>
  <c r="P5886" i="1" s="1"/>
  <c r="L5886" i="1"/>
  <c r="M5886" i="1" s="1"/>
  <c r="Q5886" i="1" s="1"/>
  <c r="H5887" i="1"/>
  <c r="I5887" i="1"/>
  <c r="J5887" i="1"/>
  <c r="O5887" i="1" s="1"/>
  <c r="K5887" i="1"/>
  <c r="P5887" i="1" s="1"/>
  <c r="L5887" i="1"/>
  <c r="M5887" i="1" s="1"/>
  <c r="Q5887" i="1" s="1"/>
  <c r="H5888" i="1"/>
  <c r="I5888" i="1"/>
  <c r="J5888" i="1"/>
  <c r="O5888" i="1" s="1"/>
  <c r="K5888" i="1"/>
  <c r="P5888" i="1" s="1"/>
  <c r="L5888" i="1"/>
  <c r="M5888" i="1" s="1"/>
  <c r="Q5888" i="1" s="1"/>
  <c r="H5889" i="1"/>
  <c r="I5889" i="1"/>
  <c r="J5889" i="1"/>
  <c r="O5889" i="1" s="1"/>
  <c r="K5889" i="1"/>
  <c r="P5889" i="1" s="1"/>
  <c r="L5889" i="1"/>
  <c r="M5889" i="1" s="1"/>
  <c r="Q5889" i="1" s="1"/>
  <c r="H5890" i="1"/>
  <c r="I5890" i="1"/>
  <c r="J5890" i="1"/>
  <c r="O5890" i="1" s="1"/>
  <c r="K5890" i="1"/>
  <c r="P5890" i="1" s="1"/>
  <c r="L5890" i="1"/>
  <c r="M5890" i="1" s="1"/>
  <c r="Q5890" i="1" s="1"/>
  <c r="H5891" i="1"/>
  <c r="I5891" i="1"/>
  <c r="J5891" i="1"/>
  <c r="O5891" i="1" s="1"/>
  <c r="K5891" i="1"/>
  <c r="P5891" i="1" s="1"/>
  <c r="L5891" i="1"/>
  <c r="M5891" i="1" s="1"/>
  <c r="Q5891" i="1" s="1"/>
  <c r="H5892" i="1"/>
  <c r="I5892" i="1"/>
  <c r="J5892" i="1"/>
  <c r="O5892" i="1" s="1"/>
  <c r="K5892" i="1"/>
  <c r="P5892" i="1" s="1"/>
  <c r="L5892" i="1"/>
  <c r="M5892" i="1" s="1"/>
  <c r="Q5892" i="1" s="1"/>
  <c r="H5893" i="1"/>
  <c r="I5893" i="1"/>
  <c r="J5893" i="1"/>
  <c r="O5893" i="1" s="1"/>
  <c r="K5893" i="1"/>
  <c r="P5893" i="1" s="1"/>
  <c r="L5893" i="1"/>
  <c r="M5893" i="1" s="1"/>
  <c r="Q5893" i="1" s="1"/>
  <c r="H5894" i="1"/>
  <c r="I5894" i="1"/>
  <c r="J5894" i="1"/>
  <c r="O5894" i="1" s="1"/>
  <c r="K5894" i="1"/>
  <c r="P5894" i="1" s="1"/>
  <c r="L5894" i="1"/>
  <c r="M5894" i="1" s="1"/>
  <c r="Q5894" i="1" s="1"/>
  <c r="H5895" i="1"/>
  <c r="I5895" i="1"/>
  <c r="J5895" i="1"/>
  <c r="O5895" i="1" s="1"/>
  <c r="K5895" i="1"/>
  <c r="P5895" i="1" s="1"/>
  <c r="L5895" i="1"/>
  <c r="M5895" i="1" s="1"/>
  <c r="Q5895" i="1" s="1"/>
  <c r="H5896" i="1"/>
  <c r="I5896" i="1"/>
  <c r="J5896" i="1"/>
  <c r="O5896" i="1" s="1"/>
  <c r="K5896" i="1"/>
  <c r="P5896" i="1" s="1"/>
  <c r="L5896" i="1"/>
  <c r="M5896" i="1" s="1"/>
  <c r="Q5896" i="1" s="1"/>
  <c r="H5897" i="1"/>
  <c r="I5897" i="1"/>
  <c r="J5897" i="1"/>
  <c r="O5897" i="1" s="1"/>
  <c r="K5897" i="1"/>
  <c r="P5897" i="1" s="1"/>
  <c r="L5897" i="1"/>
  <c r="M5897" i="1" s="1"/>
  <c r="Q5897" i="1" s="1"/>
  <c r="H5898" i="1"/>
  <c r="I5898" i="1"/>
  <c r="J5898" i="1"/>
  <c r="O5898" i="1" s="1"/>
  <c r="K5898" i="1"/>
  <c r="P5898" i="1" s="1"/>
  <c r="L5898" i="1"/>
  <c r="M5898" i="1" s="1"/>
  <c r="Q5898" i="1" s="1"/>
  <c r="H5899" i="1"/>
  <c r="I5899" i="1"/>
  <c r="J5899" i="1"/>
  <c r="O5899" i="1" s="1"/>
  <c r="K5899" i="1"/>
  <c r="P5899" i="1" s="1"/>
  <c r="L5899" i="1"/>
  <c r="M5899" i="1" s="1"/>
  <c r="Q5899" i="1" s="1"/>
  <c r="H5900" i="1"/>
  <c r="I5900" i="1"/>
  <c r="J5900" i="1"/>
  <c r="O5900" i="1" s="1"/>
  <c r="K5900" i="1"/>
  <c r="P5900" i="1" s="1"/>
  <c r="L5900" i="1"/>
  <c r="M5900" i="1" s="1"/>
  <c r="Q5900" i="1" s="1"/>
  <c r="H5901" i="1"/>
  <c r="I5901" i="1"/>
  <c r="J5901" i="1"/>
  <c r="O5901" i="1" s="1"/>
  <c r="K5901" i="1"/>
  <c r="P5901" i="1" s="1"/>
  <c r="L5901" i="1"/>
  <c r="M5901" i="1" s="1"/>
  <c r="Q5901" i="1" s="1"/>
  <c r="H5902" i="1"/>
  <c r="I5902" i="1"/>
  <c r="J5902" i="1"/>
  <c r="O5902" i="1" s="1"/>
  <c r="K5902" i="1"/>
  <c r="P5902" i="1" s="1"/>
  <c r="L5902" i="1"/>
  <c r="M5902" i="1" s="1"/>
  <c r="Q5902" i="1" s="1"/>
  <c r="H5903" i="1"/>
  <c r="I5903" i="1"/>
  <c r="J5903" i="1"/>
  <c r="O5903" i="1" s="1"/>
  <c r="K5903" i="1"/>
  <c r="P5903" i="1" s="1"/>
  <c r="L5903" i="1"/>
  <c r="M5903" i="1" s="1"/>
  <c r="Q5903" i="1" s="1"/>
  <c r="H5904" i="1"/>
  <c r="I5904" i="1"/>
  <c r="J5904" i="1"/>
  <c r="O5904" i="1" s="1"/>
  <c r="K5904" i="1"/>
  <c r="P5904" i="1" s="1"/>
  <c r="L5904" i="1"/>
  <c r="M5904" i="1" s="1"/>
  <c r="Q5904" i="1" s="1"/>
  <c r="H5905" i="1"/>
  <c r="I5905" i="1"/>
  <c r="J5905" i="1"/>
  <c r="O5905" i="1" s="1"/>
  <c r="K5905" i="1"/>
  <c r="P5905" i="1" s="1"/>
  <c r="L5905" i="1"/>
  <c r="M5905" i="1" s="1"/>
  <c r="Q5905" i="1" s="1"/>
  <c r="H5906" i="1"/>
  <c r="I5906" i="1"/>
  <c r="J5906" i="1"/>
  <c r="O5906" i="1" s="1"/>
  <c r="K5906" i="1"/>
  <c r="P5906" i="1" s="1"/>
  <c r="L5906" i="1"/>
  <c r="M5906" i="1" s="1"/>
  <c r="Q5906" i="1" s="1"/>
  <c r="H5907" i="1"/>
  <c r="I5907" i="1"/>
  <c r="J5907" i="1"/>
  <c r="O5907" i="1" s="1"/>
  <c r="K5907" i="1"/>
  <c r="P5907" i="1" s="1"/>
  <c r="L5907" i="1"/>
  <c r="M5907" i="1" s="1"/>
  <c r="Q5907" i="1" s="1"/>
  <c r="H5908" i="1"/>
  <c r="I5908" i="1"/>
  <c r="J5908" i="1"/>
  <c r="O5908" i="1" s="1"/>
  <c r="K5908" i="1"/>
  <c r="P5908" i="1" s="1"/>
  <c r="L5908" i="1"/>
  <c r="M5908" i="1" s="1"/>
  <c r="Q5908" i="1" s="1"/>
  <c r="H5909" i="1"/>
  <c r="I5909" i="1"/>
  <c r="J5909" i="1"/>
  <c r="O5909" i="1" s="1"/>
  <c r="K5909" i="1"/>
  <c r="P5909" i="1" s="1"/>
  <c r="L5909" i="1"/>
  <c r="M5909" i="1" s="1"/>
  <c r="Q5909" i="1" s="1"/>
  <c r="H5910" i="1"/>
  <c r="I5910" i="1"/>
  <c r="J5910" i="1"/>
  <c r="O5910" i="1" s="1"/>
  <c r="K5910" i="1"/>
  <c r="P5910" i="1" s="1"/>
  <c r="L5910" i="1"/>
  <c r="M5910" i="1" s="1"/>
  <c r="Q5910" i="1" s="1"/>
  <c r="H5911" i="1"/>
  <c r="I5911" i="1"/>
  <c r="J5911" i="1"/>
  <c r="O5911" i="1" s="1"/>
  <c r="K5911" i="1"/>
  <c r="P5911" i="1" s="1"/>
  <c r="L5911" i="1"/>
  <c r="M5911" i="1" s="1"/>
  <c r="Q5911" i="1" s="1"/>
  <c r="H5912" i="1"/>
  <c r="I5912" i="1"/>
  <c r="J5912" i="1"/>
  <c r="O5912" i="1" s="1"/>
  <c r="K5912" i="1"/>
  <c r="P5912" i="1" s="1"/>
  <c r="L5912" i="1"/>
  <c r="M5912" i="1" s="1"/>
  <c r="Q5912" i="1" s="1"/>
  <c r="H5913" i="1"/>
  <c r="I5913" i="1"/>
  <c r="J5913" i="1"/>
  <c r="O5913" i="1" s="1"/>
  <c r="K5913" i="1"/>
  <c r="P5913" i="1" s="1"/>
  <c r="L5913" i="1"/>
  <c r="M5913" i="1" s="1"/>
  <c r="Q5913" i="1" s="1"/>
  <c r="H5914" i="1"/>
  <c r="I5914" i="1"/>
  <c r="J5914" i="1"/>
  <c r="O5914" i="1" s="1"/>
  <c r="K5914" i="1"/>
  <c r="P5914" i="1" s="1"/>
  <c r="L5914" i="1"/>
  <c r="M5914" i="1" s="1"/>
  <c r="Q5914" i="1" s="1"/>
  <c r="H5915" i="1"/>
  <c r="I5915" i="1"/>
  <c r="J5915" i="1"/>
  <c r="O5915" i="1" s="1"/>
  <c r="K5915" i="1"/>
  <c r="P5915" i="1" s="1"/>
  <c r="L5915" i="1"/>
  <c r="M5915" i="1" s="1"/>
  <c r="Q5915" i="1" s="1"/>
  <c r="H5916" i="1"/>
  <c r="I5916" i="1"/>
  <c r="J5916" i="1"/>
  <c r="O5916" i="1" s="1"/>
  <c r="K5916" i="1"/>
  <c r="P5916" i="1" s="1"/>
  <c r="L5916" i="1"/>
  <c r="M5916" i="1" s="1"/>
  <c r="Q5916" i="1" s="1"/>
  <c r="H5917" i="1"/>
  <c r="I5917" i="1"/>
  <c r="J5917" i="1"/>
  <c r="O5917" i="1" s="1"/>
  <c r="K5917" i="1"/>
  <c r="P5917" i="1" s="1"/>
  <c r="L5917" i="1"/>
  <c r="M5917" i="1" s="1"/>
  <c r="Q5917" i="1" s="1"/>
  <c r="H5918" i="1"/>
  <c r="I5918" i="1"/>
  <c r="J5918" i="1"/>
  <c r="O5918" i="1" s="1"/>
  <c r="K5918" i="1"/>
  <c r="P5918" i="1" s="1"/>
  <c r="L5918" i="1"/>
  <c r="M5918" i="1" s="1"/>
  <c r="Q5918" i="1" s="1"/>
  <c r="H5919" i="1"/>
  <c r="I5919" i="1"/>
  <c r="J5919" i="1"/>
  <c r="O5919" i="1" s="1"/>
  <c r="K5919" i="1"/>
  <c r="P5919" i="1" s="1"/>
  <c r="L5919" i="1"/>
  <c r="M5919" i="1" s="1"/>
  <c r="Q5919" i="1" s="1"/>
  <c r="H5920" i="1"/>
  <c r="I5920" i="1"/>
  <c r="J5920" i="1"/>
  <c r="O5920" i="1" s="1"/>
  <c r="K5920" i="1"/>
  <c r="P5920" i="1" s="1"/>
  <c r="L5920" i="1"/>
  <c r="M5920" i="1" s="1"/>
  <c r="Q5920" i="1" s="1"/>
  <c r="H5921" i="1"/>
  <c r="I5921" i="1"/>
  <c r="J5921" i="1"/>
  <c r="O5921" i="1" s="1"/>
  <c r="K5921" i="1"/>
  <c r="P5921" i="1" s="1"/>
  <c r="L5921" i="1"/>
  <c r="M5921" i="1" s="1"/>
  <c r="Q5921" i="1" s="1"/>
  <c r="H5922" i="1"/>
  <c r="I5922" i="1"/>
  <c r="J5922" i="1"/>
  <c r="O5922" i="1" s="1"/>
  <c r="K5922" i="1"/>
  <c r="P5922" i="1" s="1"/>
  <c r="L5922" i="1"/>
  <c r="M5922" i="1" s="1"/>
  <c r="Q5922" i="1" s="1"/>
  <c r="H5923" i="1"/>
  <c r="I5923" i="1"/>
  <c r="J5923" i="1"/>
  <c r="O5923" i="1" s="1"/>
  <c r="K5923" i="1"/>
  <c r="P5923" i="1" s="1"/>
  <c r="L5923" i="1"/>
  <c r="M5923" i="1" s="1"/>
  <c r="Q5923" i="1" s="1"/>
  <c r="H5924" i="1"/>
  <c r="I5924" i="1"/>
  <c r="J5924" i="1"/>
  <c r="O5924" i="1" s="1"/>
  <c r="K5924" i="1"/>
  <c r="P5924" i="1" s="1"/>
  <c r="L5924" i="1"/>
  <c r="M5924" i="1" s="1"/>
  <c r="Q5924" i="1" s="1"/>
  <c r="H5925" i="1"/>
  <c r="I5925" i="1"/>
  <c r="J5925" i="1"/>
  <c r="O5925" i="1" s="1"/>
  <c r="K5925" i="1"/>
  <c r="P5925" i="1" s="1"/>
  <c r="L5925" i="1"/>
  <c r="M5925" i="1" s="1"/>
  <c r="Q5925" i="1" s="1"/>
  <c r="H5926" i="1"/>
  <c r="I5926" i="1"/>
  <c r="J5926" i="1"/>
  <c r="O5926" i="1" s="1"/>
  <c r="K5926" i="1"/>
  <c r="P5926" i="1" s="1"/>
  <c r="L5926" i="1"/>
  <c r="M5926" i="1" s="1"/>
  <c r="Q5926" i="1" s="1"/>
  <c r="H5927" i="1"/>
  <c r="I5927" i="1"/>
  <c r="J5927" i="1"/>
  <c r="O5927" i="1" s="1"/>
  <c r="K5927" i="1"/>
  <c r="P5927" i="1" s="1"/>
  <c r="L5927" i="1"/>
  <c r="M5927" i="1" s="1"/>
  <c r="Q5927" i="1" s="1"/>
  <c r="H5928" i="1"/>
  <c r="I5928" i="1"/>
  <c r="J5928" i="1"/>
  <c r="O5928" i="1" s="1"/>
  <c r="K5928" i="1"/>
  <c r="P5928" i="1" s="1"/>
  <c r="L5928" i="1"/>
  <c r="M5928" i="1" s="1"/>
  <c r="Q5928" i="1" s="1"/>
  <c r="H5929" i="1"/>
  <c r="I5929" i="1"/>
  <c r="J5929" i="1"/>
  <c r="O5929" i="1" s="1"/>
  <c r="K5929" i="1"/>
  <c r="P5929" i="1" s="1"/>
  <c r="L5929" i="1"/>
  <c r="M5929" i="1" s="1"/>
  <c r="Q5929" i="1" s="1"/>
  <c r="H5930" i="1"/>
  <c r="I5930" i="1"/>
  <c r="J5930" i="1"/>
  <c r="O5930" i="1" s="1"/>
  <c r="K5930" i="1"/>
  <c r="P5930" i="1" s="1"/>
  <c r="L5930" i="1"/>
  <c r="M5930" i="1" s="1"/>
  <c r="Q5930" i="1" s="1"/>
  <c r="H5931" i="1"/>
  <c r="I5931" i="1"/>
  <c r="J5931" i="1"/>
  <c r="O5931" i="1" s="1"/>
  <c r="K5931" i="1"/>
  <c r="P5931" i="1" s="1"/>
  <c r="L5931" i="1"/>
  <c r="M5931" i="1" s="1"/>
  <c r="Q5931" i="1" s="1"/>
  <c r="H5932" i="1"/>
  <c r="I5932" i="1"/>
  <c r="J5932" i="1"/>
  <c r="O5932" i="1" s="1"/>
  <c r="K5932" i="1"/>
  <c r="P5932" i="1" s="1"/>
  <c r="L5932" i="1"/>
  <c r="M5932" i="1" s="1"/>
  <c r="Q5932" i="1" s="1"/>
  <c r="H5933" i="1"/>
  <c r="I5933" i="1"/>
  <c r="J5933" i="1"/>
  <c r="O5933" i="1" s="1"/>
  <c r="K5933" i="1"/>
  <c r="P5933" i="1" s="1"/>
  <c r="L5933" i="1"/>
  <c r="M5933" i="1" s="1"/>
  <c r="Q5933" i="1" s="1"/>
  <c r="H5934" i="1"/>
  <c r="I5934" i="1"/>
  <c r="J5934" i="1"/>
  <c r="O5934" i="1" s="1"/>
  <c r="K5934" i="1"/>
  <c r="P5934" i="1" s="1"/>
  <c r="L5934" i="1"/>
  <c r="M5934" i="1" s="1"/>
  <c r="Q5934" i="1" s="1"/>
  <c r="H5935" i="1"/>
  <c r="I5935" i="1"/>
  <c r="J5935" i="1"/>
  <c r="O5935" i="1" s="1"/>
  <c r="K5935" i="1"/>
  <c r="P5935" i="1" s="1"/>
  <c r="L5935" i="1"/>
  <c r="M5935" i="1" s="1"/>
  <c r="Q5935" i="1" s="1"/>
  <c r="H5936" i="1"/>
  <c r="I5936" i="1"/>
  <c r="J5936" i="1"/>
  <c r="O5936" i="1" s="1"/>
  <c r="K5936" i="1"/>
  <c r="P5936" i="1" s="1"/>
  <c r="L5936" i="1"/>
  <c r="M5936" i="1" s="1"/>
  <c r="Q5936" i="1" s="1"/>
  <c r="H5937" i="1"/>
  <c r="I5937" i="1"/>
  <c r="J5937" i="1"/>
  <c r="O5937" i="1" s="1"/>
  <c r="K5937" i="1"/>
  <c r="P5937" i="1" s="1"/>
  <c r="L5937" i="1"/>
  <c r="M5937" i="1" s="1"/>
  <c r="Q5937" i="1" s="1"/>
  <c r="H5938" i="1"/>
  <c r="I5938" i="1"/>
  <c r="J5938" i="1"/>
  <c r="O5938" i="1" s="1"/>
  <c r="K5938" i="1"/>
  <c r="P5938" i="1" s="1"/>
  <c r="L5938" i="1"/>
  <c r="M5938" i="1" s="1"/>
  <c r="Q5938" i="1" s="1"/>
  <c r="H5939" i="1"/>
  <c r="I5939" i="1"/>
  <c r="J5939" i="1"/>
  <c r="O5939" i="1" s="1"/>
  <c r="K5939" i="1"/>
  <c r="P5939" i="1" s="1"/>
  <c r="L5939" i="1"/>
  <c r="M5939" i="1" s="1"/>
  <c r="Q5939" i="1" s="1"/>
  <c r="H5940" i="1"/>
  <c r="I5940" i="1"/>
  <c r="J5940" i="1"/>
  <c r="O5940" i="1" s="1"/>
  <c r="K5940" i="1"/>
  <c r="P5940" i="1" s="1"/>
  <c r="L5940" i="1"/>
  <c r="M5940" i="1" s="1"/>
  <c r="Q5940" i="1" s="1"/>
  <c r="H5941" i="1"/>
  <c r="I5941" i="1"/>
  <c r="J5941" i="1"/>
  <c r="O5941" i="1" s="1"/>
  <c r="K5941" i="1"/>
  <c r="P5941" i="1" s="1"/>
  <c r="L5941" i="1"/>
  <c r="M5941" i="1" s="1"/>
  <c r="Q5941" i="1" s="1"/>
  <c r="H5942" i="1"/>
  <c r="I5942" i="1"/>
  <c r="J5942" i="1"/>
  <c r="O5942" i="1" s="1"/>
  <c r="K5942" i="1"/>
  <c r="P5942" i="1" s="1"/>
  <c r="L5942" i="1"/>
  <c r="M5942" i="1" s="1"/>
  <c r="Q5942" i="1" s="1"/>
  <c r="H5943" i="1"/>
  <c r="I5943" i="1"/>
  <c r="J5943" i="1"/>
  <c r="O5943" i="1" s="1"/>
  <c r="K5943" i="1"/>
  <c r="P5943" i="1" s="1"/>
  <c r="L5943" i="1"/>
  <c r="M5943" i="1" s="1"/>
  <c r="Q5943" i="1" s="1"/>
  <c r="H5944" i="1"/>
  <c r="I5944" i="1"/>
  <c r="J5944" i="1"/>
  <c r="O5944" i="1" s="1"/>
  <c r="K5944" i="1"/>
  <c r="P5944" i="1" s="1"/>
  <c r="L5944" i="1"/>
  <c r="M5944" i="1" s="1"/>
  <c r="Q5944" i="1" s="1"/>
  <c r="H5945" i="1"/>
  <c r="I5945" i="1"/>
  <c r="J5945" i="1"/>
  <c r="O5945" i="1" s="1"/>
  <c r="K5945" i="1"/>
  <c r="P5945" i="1" s="1"/>
  <c r="L5945" i="1"/>
  <c r="M5945" i="1" s="1"/>
  <c r="Q5945" i="1" s="1"/>
  <c r="H5946" i="1"/>
  <c r="I5946" i="1"/>
  <c r="J5946" i="1"/>
  <c r="O5946" i="1" s="1"/>
  <c r="K5946" i="1"/>
  <c r="P5946" i="1" s="1"/>
  <c r="L5946" i="1"/>
  <c r="M5946" i="1" s="1"/>
  <c r="Q5946" i="1" s="1"/>
  <c r="H5947" i="1"/>
  <c r="I5947" i="1"/>
  <c r="J5947" i="1"/>
  <c r="O5947" i="1" s="1"/>
  <c r="K5947" i="1"/>
  <c r="P5947" i="1" s="1"/>
  <c r="L5947" i="1"/>
  <c r="M5947" i="1" s="1"/>
  <c r="Q5947" i="1" s="1"/>
  <c r="H5948" i="1"/>
  <c r="I5948" i="1"/>
  <c r="J5948" i="1"/>
  <c r="O5948" i="1" s="1"/>
  <c r="K5948" i="1"/>
  <c r="P5948" i="1" s="1"/>
  <c r="L5948" i="1"/>
  <c r="M5948" i="1" s="1"/>
  <c r="Q5948" i="1" s="1"/>
  <c r="H5949" i="1"/>
  <c r="I5949" i="1"/>
  <c r="J5949" i="1"/>
  <c r="O5949" i="1" s="1"/>
  <c r="K5949" i="1"/>
  <c r="P5949" i="1" s="1"/>
  <c r="L5949" i="1"/>
  <c r="M5949" i="1" s="1"/>
  <c r="Q5949" i="1" s="1"/>
  <c r="H5950" i="1"/>
  <c r="I5950" i="1"/>
  <c r="J5950" i="1"/>
  <c r="O5950" i="1" s="1"/>
  <c r="K5950" i="1"/>
  <c r="P5950" i="1" s="1"/>
  <c r="L5950" i="1"/>
  <c r="M5950" i="1" s="1"/>
  <c r="Q5950" i="1" s="1"/>
  <c r="H5951" i="1"/>
  <c r="I5951" i="1"/>
  <c r="J5951" i="1"/>
  <c r="O5951" i="1" s="1"/>
  <c r="K5951" i="1"/>
  <c r="P5951" i="1" s="1"/>
  <c r="L5951" i="1"/>
  <c r="M5951" i="1" s="1"/>
  <c r="Q5951" i="1" s="1"/>
  <c r="H5952" i="1"/>
  <c r="I5952" i="1"/>
  <c r="J5952" i="1"/>
  <c r="O5952" i="1" s="1"/>
  <c r="K5952" i="1"/>
  <c r="P5952" i="1" s="1"/>
  <c r="L5952" i="1"/>
  <c r="M5952" i="1" s="1"/>
  <c r="Q5952" i="1" s="1"/>
  <c r="H5953" i="1"/>
  <c r="I5953" i="1"/>
  <c r="J5953" i="1"/>
  <c r="O5953" i="1" s="1"/>
  <c r="K5953" i="1"/>
  <c r="P5953" i="1" s="1"/>
  <c r="L5953" i="1"/>
  <c r="M5953" i="1" s="1"/>
  <c r="Q5953" i="1" s="1"/>
  <c r="H5954" i="1"/>
  <c r="I5954" i="1"/>
  <c r="J5954" i="1"/>
  <c r="O5954" i="1" s="1"/>
  <c r="K5954" i="1"/>
  <c r="P5954" i="1" s="1"/>
  <c r="L5954" i="1"/>
  <c r="M5954" i="1" s="1"/>
  <c r="Q5954" i="1" s="1"/>
  <c r="H5955" i="1"/>
  <c r="I5955" i="1"/>
  <c r="J5955" i="1"/>
  <c r="O5955" i="1" s="1"/>
  <c r="K5955" i="1"/>
  <c r="P5955" i="1" s="1"/>
  <c r="L5955" i="1"/>
  <c r="M5955" i="1" s="1"/>
  <c r="Q5955" i="1" s="1"/>
  <c r="H5956" i="1"/>
  <c r="I5956" i="1"/>
  <c r="J5956" i="1"/>
  <c r="O5956" i="1" s="1"/>
  <c r="K5956" i="1"/>
  <c r="P5956" i="1" s="1"/>
  <c r="L5956" i="1"/>
  <c r="M5956" i="1" s="1"/>
  <c r="Q5956" i="1" s="1"/>
  <c r="H5957" i="1"/>
  <c r="I5957" i="1"/>
  <c r="J5957" i="1"/>
  <c r="O5957" i="1" s="1"/>
  <c r="K5957" i="1"/>
  <c r="P5957" i="1" s="1"/>
  <c r="L5957" i="1"/>
  <c r="M5957" i="1" s="1"/>
  <c r="Q5957" i="1" s="1"/>
  <c r="H5958" i="1"/>
  <c r="I5958" i="1"/>
  <c r="J5958" i="1"/>
  <c r="O5958" i="1" s="1"/>
  <c r="K5958" i="1"/>
  <c r="P5958" i="1" s="1"/>
  <c r="L5958" i="1"/>
  <c r="M5958" i="1" s="1"/>
  <c r="Q5958" i="1" s="1"/>
  <c r="H5959" i="1"/>
  <c r="I5959" i="1"/>
  <c r="J5959" i="1"/>
  <c r="O5959" i="1" s="1"/>
  <c r="K5959" i="1"/>
  <c r="P5959" i="1" s="1"/>
  <c r="L5959" i="1"/>
  <c r="M5959" i="1" s="1"/>
  <c r="Q5959" i="1" s="1"/>
  <c r="H5960" i="1"/>
  <c r="I5960" i="1"/>
  <c r="J5960" i="1"/>
  <c r="O5960" i="1" s="1"/>
  <c r="K5960" i="1"/>
  <c r="P5960" i="1" s="1"/>
  <c r="L5960" i="1"/>
  <c r="M5960" i="1" s="1"/>
  <c r="Q5960" i="1" s="1"/>
  <c r="H5961" i="1"/>
  <c r="I5961" i="1"/>
  <c r="J5961" i="1"/>
  <c r="O5961" i="1" s="1"/>
  <c r="K5961" i="1"/>
  <c r="P5961" i="1" s="1"/>
  <c r="L5961" i="1"/>
  <c r="M5961" i="1" s="1"/>
  <c r="Q5961" i="1" s="1"/>
  <c r="H5962" i="1"/>
  <c r="I5962" i="1"/>
  <c r="J5962" i="1"/>
  <c r="O5962" i="1" s="1"/>
  <c r="K5962" i="1"/>
  <c r="P5962" i="1" s="1"/>
  <c r="L5962" i="1"/>
  <c r="M5962" i="1" s="1"/>
  <c r="Q5962" i="1" s="1"/>
  <c r="H5963" i="1"/>
  <c r="I5963" i="1"/>
  <c r="J5963" i="1"/>
  <c r="O5963" i="1" s="1"/>
  <c r="K5963" i="1"/>
  <c r="P5963" i="1" s="1"/>
  <c r="L5963" i="1"/>
  <c r="M5963" i="1" s="1"/>
  <c r="Q5963" i="1" s="1"/>
  <c r="H5964" i="1"/>
  <c r="I5964" i="1"/>
  <c r="J5964" i="1"/>
  <c r="O5964" i="1" s="1"/>
  <c r="K5964" i="1"/>
  <c r="P5964" i="1" s="1"/>
  <c r="L5964" i="1"/>
  <c r="M5964" i="1" s="1"/>
  <c r="Q5964" i="1" s="1"/>
  <c r="H5965" i="1"/>
  <c r="I5965" i="1"/>
  <c r="J5965" i="1"/>
  <c r="O5965" i="1" s="1"/>
  <c r="K5965" i="1"/>
  <c r="P5965" i="1" s="1"/>
  <c r="L5965" i="1"/>
  <c r="M5965" i="1" s="1"/>
  <c r="Q5965" i="1" s="1"/>
  <c r="H5966" i="1"/>
  <c r="I5966" i="1"/>
  <c r="J5966" i="1"/>
  <c r="O5966" i="1" s="1"/>
  <c r="K5966" i="1"/>
  <c r="P5966" i="1" s="1"/>
  <c r="L5966" i="1"/>
  <c r="M5966" i="1" s="1"/>
  <c r="Q5966" i="1" s="1"/>
  <c r="H5967" i="1"/>
  <c r="I5967" i="1"/>
  <c r="J5967" i="1"/>
  <c r="O5967" i="1" s="1"/>
  <c r="K5967" i="1"/>
  <c r="P5967" i="1" s="1"/>
  <c r="L5967" i="1"/>
  <c r="M5967" i="1" s="1"/>
  <c r="Q5967" i="1" s="1"/>
  <c r="H5968" i="1"/>
  <c r="I5968" i="1"/>
  <c r="J5968" i="1"/>
  <c r="O5968" i="1" s="1"/>
  <c r="K5968" i="1"/>
  <c r="P5968" i="1" s="1"/>
  <c r="L5968" i="1"/>
  <c r="M5968" i="1" s="1"/>
  <c r="Q5968" i="1" s="1"/>
  <c r="H5969" i="1"/>
  <c r="I5969" i="1"/>
  <c r="J5969" i="1"/>
  <c r="O5969" i="1" s="1"/>
  <c r="K5969" i="1"/>
  <c r="P5969" i="1" s="1"/>
  <c r="L5969" i="1"/>
  <c r="M5969" i="1" s="1"/>
  <c r="Q5969" i="1" s="1"/>
  <c r="H5970" i="1"/>
  <c r="I5970" i="1"/>
  <c r="J5970" i="1"/>
  <c r="O5970" i="1" s="1"/>
  <c r="K5970" i="1"/>
  <c r="P5970" i="1" s="1"/>
  <c r="L5970" i="1"/>
  <c r="M5970" i="1" s="1"/>
  <c r="Q5970" i="1" s="1"/>
  <c r="H5971" i="1"/>
  <c r="I5971" i="1"/>
  <c r="J5971" i="1"/>
  <c r="O5971" i="1" s="1"/>
  <c r="K5971" i="1"/>
  <c r="P5971" i="1" s="1"/>
  <c r="L5971" i="1"/>
  <c r="M5971" i="1" s="1"/>
  <c r="Q5971" i="1" s="1"/>
  <c r="H5972" i="1"/>
  <c r="I5972" i="1"/>
  <c r="J5972" i="1"/>
  <c r="O5972" i="1" s="1"/>
  <c r="K5972" i="1"/>
  <c r="P5972" i="1" s="1"/>
  <c r="L5972" i="1"/>
  <c r="M5972" i="1" s="1"/>
  <c r="Q5972" i="1" s="1"/>
  <c r="H5973" i="1"/>
  <c r="I5973" i="1"/>
  <c r="J5973" i="1"/>
  <c r="O5973" i="1" s="1"/>
  <c r="K5973" i="1"/>
  <c r="P5973" i="1" s="1"/>
  <c r="L5973" i="1"/>
  <c r="M5973" i="1" s="1"/>
  <c r="Q5973" i="1" s="1"/>
  <c r="H5974" i="1"/>
  <c r="I5974" i="1"/>
  <c r="J5974" i="1"/>
  <c r="O5974" i="1" s="1"/>
  <c r="K5974" i="1"/>
  <c r="P5974" i="1" s="1"/>
  <c r="L5974" i="1"/>
  <c r="M5974" i="1" s="1"/>
  <c r="Q5974" i="1" s="1"/>
  <c r="H5975" i="1"/>
  <c r="I5975" i="1"/>
  <c r="J5975" i="1"/>
  <c r="O5975" i="1" s="1"/>
  <c r="K5975" i="1"/>
  <c r="P5975" i="1" s="1"/>
  <c r="L5975" i="1"/>
  <c r="M5975" i="1" s="1"/>
  <c r="Q5975" i="1" s="1"/>
  <c r="H5976" i="1"/>
  <c r="I5976" i="1"/>
  <c r="J5976" i="1"/>
  <c r="O5976" i="1" s="1"/>
  <c r="K5976" i="1"/>
  <c r="P5976" i="1" s="1"/>
  <c r="L5976" i="1"/>
  <c r="M5976" i="1" s="1"/>
  <c r="Q5976" i="1" s="1"/>
  <c r="H5977" i="1"/>
  <c r="I5977" i="1"/>
  <c r="J5977" i="1"/>
  <c r="O5977" i="1" s="1"/>
  <c r="K5977" i="1"/>
  <c r="P5977" i="1" s="1"/>
  <c r="L5977" i="1"/>
  <c r="M5977" i="1" s="1"/>
  <c r="Q5977" i="1" s="1"/>
  <c r="H5978" i="1"/>
  <c r="I5978" i="1"/>
  <c r="J5978" i="1"/>
  <c r="O5978" i="1" s="1"/>
  <c r="K5978" i="1"/>
  <c r="P5978" i="1" s="1"/>
  <c r="L5978" i="1"/>
  <c r="M5978" i="1" s="1"/>
  <c r="Q5978" i="1" s="1"/>
  <c r="H5979" i="1"/>
  <c r="I5979" i="1"/>
  <c r="J5979" i="1"/>
  <c r="O5979" i="1" s="1"/>
  <c r="K5979" i="1"/>
  <c r="P5979" i="1" s="1"/>
  <c r="L5979" i="1"/>
  <c r="M5979" i="1" s="1"/>
  <c r="Q5979" i="1" s="1"/>
  <c r="H5980" i="1"/>
  <c r="I5980" i="1"/>
  <c r="J5980" i="1"/>
  <c r="O5980" i="1" s="1"/>
  <c r="K5980" i="1"/>
  <c r="P5980" i="1" s="1"/>
  <c r="L5980" i="1"/>
  <c r="M5980" i="1" s="1"/>
  <c r="Q5980" i="1" s="1"/>
  <c r="H5981" i="1"/>
  <c r="I5981" i="1"/>
  <c r="J5981" i="1"/>
  <c r="O5981" i="1" s="1"/>
  <c r="K5981" i="1"/>
  <c r="P5981" i="1" s="1"/>
  <c r="L5981" i="1"/>
  <c r="M5981" i="1" s="1"/>
  <c r="Q5981" i="1" s="1"/>
  <c r="H5982" i="1"/>
  <c r="I5982" i="1"/>
  <c r="J5982" i="1"/>
  <c r="O5982" i="1" s="1"/>
  <c r="K5982" i="1"/>
  <c r="P5982" i="1" s="1"/>
  <c r="L5982" i="1"/>
  <c r="M5982" i="1" s="1"/>
  <c r="Q5982" i="1" s="1"/>
  <c r="H5983" i="1"/>
  <c r="I5983" i="1"/>
  <c r="J5983" i="1"/>
  <c r="O5983" i="1" s="1"/>
  <c r="K5983" i="1"/>
  <c r="P5983" i="1" s="1"/>
  <c r="L5983" i="1"/>
  <c r="M5983" i="1" s="1"/>
  <c r="Q5983" i="1" s="1"/>
  <c r="H5984" i="1"/>
  <c r="I5984" i="1"/>
  <c r="J5984" i="1"/>
  <c r="O5984" i="1" s="1"/>
  <c r="K5984" i="1"/>
  <c r="P5984" i="1" s="1"/>
  <c r="L5984" i="1"/>
  <c r="M5984" i="1" s="1"/>
  <c r="Q5984" i="1" s="1"/>
  <c r="H5985" i="1"/>
  <c r="I5985" i="1"/>
  <c r="J5985" i="1"/>
  <c r="O5985" i="1" s="1"/>
  <c r="K5985" i="1"/>
  <c r="P5985" i="1" s="1"/>
  <c r="L5985" i="1"/>
  <c r="M5985" i="1" s="1"/>
  <c r="Q5985" i="1" s="1"/>
  <c r="H5986" i="1"/>
  <c r="I5986" i="1"/>
  <c r="J5986" i="1"/>
  <c r="O5986" i="1" s="1"/>
  <c r="K5986" i="1"/>
  <c r="P5986" i="1" s="1"/>
  <c r="L5986" i="1"/>
  <c r="M5986" i="1" s="1"/>
  <c r="Q5986" i="1" s="1"/>
  <c r="H5987" i="1"/>
  <c r="I5987" i="1"/>
  <c r="J5987" i="1"/>
  <c r="O5987" i="1" s="1"/>
  <c r="K5987" i="1"/>
  <c r="P5987" i="1" s="1"/>
  <c r="L5987" i="1"/>
  <c r="M5987" i="1" s="1"/>
  <c r="Q5987" i="1" s="1"/>
  <c r="H5988" i="1"/>
  <c r="I5988" i="1"/>
  <c r="J5988" i="1"/>
  <c r="O5988" i="1" s="1"/>
  <c r="K5988" i="1"/>
  <c r="P5988" i="1" s="1"/>
  <c r="L5988" i="1"/>
  <c r="M5988" i="1" s="1"/>
  <c r="Q5988" i="1" s="1"/>
  <c r="H5989" i="1"/>
  <c r="I5989" i="1"/>
  <c r="J5989" i="1"/>
  <c r="O5989" i="1" s="1"/>
  <c r="K5989" i="1"/>
  <c r="P5989" i="1" s="1"/>
  <c r="L5989" i="1"/>
  <c r="M5989" i="1" s="1"/>
  <c r="Q5989" i="1" s="1"/>
  <c r="H5990" i="1"/>
  <c r="I5990" i="1"/>
  <c r="J5990" i="1"/>
  <c r="O5990" i="1" s="1"/>
  <c r="K5990" i="1"/>
  <c r="P5990" i="1" s="1"/>
  <c r="L5990" i="1"/>
  <c r="M5990" i="1" s="1"/>
  <c r="Q5990" i="1" s="1"/>
  <c r="H5991" i="1"/>
  <c r="I5991" i="1"/>
  <c r="J5991" i="1"/>
  <c r="O5991" i="1" s="1"/>
  <c r="K5991" i="1"/>
  <c r="P5991" i="1" s="1"/>
  <c r="L5991" i="1"/>
  <c r="M5991" i="1" s="1"/>
  <c r="Q5991" i="1" s="1"/>
  <c r="H5992" i="1"/>
  <c r="I5992" i="1"/>
  <c r="J5992" i="1"/>
  <c r="O5992" i="1" s="1"/>
  <c r="K5992" i="1"/>
  <c r="P5992" i="1" s="1"/>
  <c r="L5992" i="1"/>
  <c r="M5992" i="1" s="1"/>
  <c r="Q5992" i="1" s="1"/>
  <c r="H5993" i="1"/>
  <c r="I5993" i="1"/>
  <c r="J5993" i="1"/>
  <c r="O5993" i="1" s="1"/>
  <c r="K5993" i="1"/>
  <c r="P5993" i="1" s="1"/>
  <c r="L5993" i="1"/>
  <c r="M5993" i="1" s="1"/>
  <c r="Q5993" i="1" s="1"/>
  <c r="H5994" i="1"/>
  <c r="I5994" i="1"/>
  <c r="J5994" i="1"/>
  <c r="O5994" i="1" s="1"/>
  <c r="K5994" i="1"/>
  <c r="P5994" i="1" s="1"/>
  <c r="L5994" i="1"/>
  <c r="M5994" i="1" s="1"/>
  <c r="Q5994" i="1" s="1"/>
  <c r="H5995" i="1"/>
  <c r="I5995" i="1"/>
  <c r="J5995" i="1"/>
  <c r="O5995" i="1" s="1"/>
  <c r="K5995" i="1"/>
  <c r="P5995" i="1" s="1"/>
  <c r="L5995" i="1"/>
  <c r="M5995" i="1" s="1"/>
  <c r="Q5995" i="1" s="1"/>
  <c r="H5996" i="1"/>
  <c r="I5996" i="1"/>
  <c r="J5996" i="1"/>
  <c r="O5996" i="1" s="1"/>
  <c r="K5996" i="1"/>
  <c r="P5996" i="1" s="1"/>
  <c r="L5996" i="1"/>
  <c r="M5996" i="1" s="1"/>
  <c r="Q5996" i="1" s="1"/>
  <c r="H5997" i="1"/>
  <c r="I5997" i="1"/>
  <c r="J5997" i="1"/>
  <c r="O5997" i="1" s="1"/>
  <c r="K5997" i="1"/>
  <c r="P5997" i="1" s="1"/>
  <c r="L5997" i="1"/>
  <c r="M5997" i="1" s="1"/>
  <c r="Q5997" i="1" s="1"/>
  <c r="H5998" i="1"/>
  <c r="I5998" i="1"/>
  <c r="J5998" i="1"/>
  <c r="O5998" i="1" s="1"/>
  <c r="K5998" i="1"/>
  <c r="P5998" i="1" s="1"/>
  <c r="L5998" i="1"/>
  <c r="M5998" i="1" s="1"/>
  <c r="Q5998" i="1" s="1"/>
  <c r="H5999" i="1"/>
  <c r="I5999" i="1"/>
  <c r="J5999" i="1"/>
  <c r="O5999" i="1" s="1"/>
  <c r="K5999" i="1"/>
  <c r="P5999" i="1" s="1"/>
  <c r="L5999" i="1"/>
  <c r="M5999" i="1" s="1"/>
  <c r="Q5999" i="1" s="1"/>
  <c r="H6000" i="1"/>
  <c r="I6000" i="1"/>
  <c r="J6000" i="1"/>
  <c r="O6000" i="1" s="1"/>
  <c r="K6000" i="1"/>
  <c r="P6000" i="1" s="1"/>
  <c r="L6000" i="1"/>
  <c r="M6000" i="1" s="1"/>
  <c r="Q6000" i="1" s="1"/>
  <c r="H6001" i="1"/>
  <c r="I6001" i="1"/>
  <c r="J6001" i="1"/>
  <c r="O6001" i="1" s="1"/>
  <c r="K6001" i="1"/>
  <c r="P6001" i="1" s="1"/>
  <c r="L6001" i="1"/>
  <c r="M6001" i="1" s="1"/>
  <c r="Q6001" i="1" s="1"/>
  <c r="H6002" i="1"/>
  <c r="I6002" i="1"/>
  <c r="J6002" i="1"/>
  <c r="O6002" i="1" s="1"/>
  <c r="K6002" i="1"/>
  <c r="P6002" i="1" s="1"/>
  <c r="L6002" i="1"/>
  <c r="M6002" i="1" s="1"/>
  <c r="Q6002" i="1" s="1"/>
  <c r="H6003" i="1"/>
  <c r="I6003" i="1"/>
  <c r="J6003" i="1"/>
  <c r="O6003" i="1" s="1"/>
  <c r="K6003" i="1"/>
  <c r="P6003" i="1" s="1"/>
  <c r="L6003" i="1"/>
  <c r="M6003" i="1" s="1"/>
  <c r="Q6003" i="1" s="1"/>
  <c r="H6004" i="1"/>
  <c r="I6004" i="1"/>
  <c r="J6004" i="1"/>
  <c r="O6004" i="1" s="1"/>
  <c r="K6004" i="1"/>
  <c r="P6004" i="1" s="1"/>
  <c r="L6004" i="1"/>
  <c r="M6004" i="1" s="1"/>
  <c r="Q6004" i="1" s="1"/>
  <c r="H6005" i="1"/>
  <c r="I6005" i="1"/>
  <c r="J6005" i="1"/>
  <c r="O6005" i="1" s="1"/>
  <c r="K6005" i="1"/>
  <c r="P6005" i="1" s="1"/>
  <c r="L6005" i="1"/>
  <c r="M6005" i="1" s="1"/>
  <c r="Q6005" i="1" s="1"/>
  <c r="H6006" i="1"/>
  <c r="I6006" i="1"/>
  <c r="J6006" i="1"/>
  <c r="O6006" i="1" s="1"/>
  <c r="K6006" i="1"/>
  <c r="P6006" i="1" s="1"/>
  <c r="L6006" i="1"/>
  <c r="M6006" i="1" s="1"/>
  <c r="Q6006" i="1" s="1"/>
  <c r="H6007" i="1"/>
  <c r="I6007" i="1"/>
  <c r="J6007" i="1"/>
  <c r="O6007" i="1" s="1"/>
  <c r="K6007" i="1"/>
  <c r="P6007" i="1" s="1"/>
  <c r="L6007" i="1"/>
  <c r="M6007" i="1" s="1"/>
  <c r="Q6007" i="1" s="1"/>
  <c r="H6008" i="1"/>
  <c r="I6008" i="1"/>
  <c r="J6008" i="1"/>
  <c r="O6008" i="1" s="1"/>
  <c r="K6008" i="1"/>
  <c r="P6008" i="1" s="1"/>
  <c r="L6008" i="1"/>
  <c r="M6008" i="1" s="1"/>
  <c r="Q6008" i="1" s="1"/>
  <c r="H6009" i="1"/>
  <c r="I6009" i="1"/>
  <c r="J6009" i="1"/>
  <c r="O6009" i="1" s="1"/>
  <c r="K6009" i="1"/>
  <c r="P6009" i="1" s="1"/>
  <c r="L6009" i="1"/>
  <c r="M6009" i="1" s="1"/>
  <c r="Q6009" i="1" s="1"/>
  <c r="H6010" i="1"/>
  <c r="I6010" i="1"/>
  <c r="J6010" i="1"/>
  <c r="O6010" i="1" s="1"/>
  <c r="K6010" i="1"/>
  <c r="P6010" i="1" s="1"/>
  <c r="L6010" i="1"/>
  <c r="M6010" i="1" s="1"/>
  <c r="Q6010" i="1" s="1"/>
  <c r="H6011" i="1"/>
  <c r="I6011" i="1"/>
  <c r="J6011" i="1"/>
  <c r="O6011" i="1" s="1"/>
  <c r="K6011" i="1"/>
  <c r="P6011" i="1" s="1"/>
  <c r="L6011" i="1"/>
  <c r="M6011" i="1" s="1"/>
  <c r="Q6011" i="1" s="1"/>
  <c r="H6012" i="1"/>
  <c r="I6012" i="1"/>
  <c r="J6012" i="1"/>
  <c r="O6012" i="1" s="1"/>
  <c r="K6012" i="1"/>
  <c r="P6012" i="1" s="1"/>
  <c r="L6012" i="1"/>
  <c r="M6012" i="1" s="1"/>
  <c r="Q6012" i="1" s="1"/>
  <c r="H6013" i="1"/>
  <c r="I6013" i="1"/>
  <c r="J6013" i="1"/>
  <c r="O6013" i="1" s="1"/>
  <c r="K6013" i="1"/>
  <c r="P6013" i="1" s="1"/>
  <c r="L6013" i="1"/>
  <c r="M6013" i="1" s="1"/>
  <c r="Q6013" i="1" s="1"/>
  <c r="H6014" i="1"/>
  <c r="I6014" i="1"/>
  <c r="J6014" i="1"/>
  <c r="O6014" i="1" s="1"/>
  <c r="K6014" i="1"/>
  <c r="P6014" i="1" s="1"/>
  <c r="L6014" i="1"/>
  <c r="M6014" i="1" s="1"/>
  <c r="Q6014" i="1" s="1"/>
  <c r="H6015" i="1"/>
  <c r="I6015" i="1"/>
  <c r="J6015" i="1"/>
  <c r="O6015" i="1" s="1"/>
  <c r="K6015" i="1"/>
  <c r="P6015" i="1" s="1"/>
  <c r="L6015" i="1"/>
  <c r="M6015" i="1" s="1"/>
  <c r="Q6015" i="1" s="1"/>
  <c r="H6016" i="1"/>
  <c r="I6016" i="1"/>
  <c r="J6016" i="1"/>
  <c r="O6016" i="1" s="1"/>
  <c r="K6016" i="1"/>
  <c r="P6016" i="1" s="1"/>
  <c r="L6016" i="1"/>
  <c r="M6016" i="1" s="1"/>
  <c r="Q6016" i="1" s="1"/>
  <c r="H6017" i="1"/>
  <c r="I6017" i="1"/>
  <c r="J6017" i="1"/>
  <c r="O6017" i="1" s="1"/>
  <c r="K6017" i="1"/>
  <c r="P6017" i="1" s="1"/>
  <c r="L6017" i="1"/>
  <c r="M6017" i="1" s="1"/>
  <c r="Q6017" i="1" s="1"/>
  <c r="H6018" i="1"/>
  <c r="I6018" i="1"/>
  <c r="J6018" i="1"/>
  <c r="O6018" i="1" s="1"/>
  <c r="K6018" i="1"/>
  <c r="P6018" i="1" s="1"/>
  <c r="L6018" i="1"/>
  <c r="M6018" i="1" s="1"/>
  <c r="Q6018" i="1" s="1"/>
  <c r="H6019" i="1"/>
  <c r="I6019" i="1"/>
  <c r="J6019" i="1"/>
  <c r="O6019" i="1" s="1"/>
  <c r="K6019" i="1"/>
  <c r="P6019" i="1" s="1"/>
  <c r="L6019" i="1"/>
  <c r="M6019" i="1" s="1"/>
  <c r="Q6019" i="1" s="1"/>
  <c r="H6020" i="1"/>
  <c r="I6020" i="1"/>
  <c r="J6020" i="1"/>
  <c r="O6020" i="1" s="1"/>
  <c r="K6020" i="1"/>
  <c r="P6020" i="1" s="1"/>
  <c r="L6020" i="1"/>
  <c r="M6020" i="1" s="1"/>
  <c r="Q6020" i="1" s="1"/>
  <c r="H6021" i="1"/>
  <c r="I6021" i="1"/>
  <c r="J6021" i="1"/>
  <c r="O6021" i="1" s="1"/>
  <c r="K6021" i="1"/>
  <c r="P6021" i="1" s="1"/>
  <c r="L6021" i="1"/>
  <c r="M6021" i="1" s="1"/>
  <c r="Q6021" i="1" s="1"/>
  <c r="H6022" i="1"/>
  <c r="I6022" i="1"/>
  <c r="J6022" i="1"/>
  <c r="O6022" i="1" s="1"/>
  <c r="K6022" i="1"/>
  <c r="P6022" i="1" s="1"/>
  <c r="L6022" i="1"/>
  <c r="M6022" i="1" s="1"/>
  <c r="Q6022" i="1" s="1"/>
  <c r="H6023" i="1"/>
  <c r="I6023" i="1"/>
  <c r="J6023" i="1"/>
  <c r="O6023" i="1" s="1"/>
  <c r="K6023" i="1"/>
  <c r="P6023" i="1" s="1"/>
  <c r="L6023" i="1"/>
  <c r="M6023" i="1" s="1"/>
  <c r="Q6023" i="1" s="1"/>
  <c r="H6024" i="1"/>
  <c r="I6024" i="1"/>
  <c r="J6024" i="1"/>
  <c r="O6024" i="1" s="1"/>
  <c r="K6024" i="1"/>
  <c r="P6024" i="1" s="1"/>
  <c r="L6024" i="1"/>
  <c r="M6024" i="1" s="1"/>
  <c r="Q6024" i="1" s="1"/>
  <c r="H6025" i="1"/>
  <c r="I6025" i="1"/>
  <c r="J6025" i="1"/>
  <c r="O6025" i="1" s="1"/>
  <c r="K6025" i="1"/>
  <c r="P6025" i="1" s="1"/>
  <c r="L6025" i="1"/>
  <c r="M6025" i="1" s="1"/>
  <c r="Q6025" i="1" s="1"/>
  <c r="H6026" i="1"/>
  <c r="I6026" i="1"/>
  <c r="J6026" i="1"/>
  <c r="O6026" i="1" s="1"/>
  <c r="K6026" i="1"/>
  <c r="P6026" i="1" s="1"/>
  <c r="L6026" i="1"/>
  <c r="M6026" i="1" s="1"/>
  <c r="Q6026" i="1" s="1"/>
  <c r="H6027" i="1"/>
  <c r="I6027" i="1"/>
  <c r="J6027" i="1"/>
  <c r="O6027" i="1" s="1"/>
  <c r="K6027" i="1"/>
  <c r="P6027" i="1" s="1"/>
  <c r="L6027" i="1"/>
  <c r="M6027" i="1" s="1"/>
  <c r="Q6027" i="1" s="1"/>
  <c r="H6028" i="1"/>
  <c r="I6028" i="1"/>
  <c r="J6028" i="1"/>
  <c r="O6028" i="1" s="1"/>
  <c r="K6028" i="1"/>
  <c r="P6028" i="1" s="1"/>
  <c r="L6028" i="1"/>
  <c r="M6028" i="1" s="1"/>
  <c r="Q6028" i="1" s="1"/>
  <c r="H6029" i="1"/>
  <c r="I6029" i="1"/>
  <c r="J6029" i="1"/>
  <c r="O6029" i="1" s="1"/>
  <c r="K6029" i="1"/>
  <c r="P6029" i="1" s="1"/>
  <c r="L6029" i="1"/>
  <c r="M6029" i="1" s="1"/>
  <c r="Q6029" i="1" s="1"/>
  <c r="H6030" i="1"/>
  <c r="I6030" i="1"/>
  <c r="J6030" i="1"/>
  <c r="O6030" i="1" s="1"/>
  <c r="K6030" i="1"/>
  <c r="P6030" i="1" s="1"/>
  <c r="L6030" i="1"/>
  <c r="M6030" i="1" s="1"/>
  <c r="Q6030" i="1" s="1"/>
  <c r="H6031" i="1"/>
  <c r="I6031" i="1"/>
  <c r="J6031" i="1"/>
  <c r="O6031" i="1" s="1"/>
  <c r="K6031" i="1"/>
  <c r="P6031" i="1" s="1"/>
  <c r="L6031" i="1"/>
  <c r="M6031" i="1" s="1"/>
  <c r="Q6031" i="1" s="1"/>
  <c r="H6032" i="1"/>
  <c r="I6032" i="1"/>
  <c r="J6032" i="1"/>
  <c r="O6032" i="1" s="1"/>
  <c r="K6032" i="1"/>
  <c r="P6032" i="1" s="1"/>
  <c r="L6032" i="1"/>
  <c r="M6032" i="1" s="1"/>
  <c r="Q6032" i="1" s="1"/>
  <c r="H6033" i="1"/>
  <c r="I6033" i="1"/>
  <c r="J6033" i="1"/>
  <c r="O6033" i="1" s="1"/>
  <c r="K6033" i="1"/>
  <c r="P6033" i="1" s="1"/>
  <c r="L6033" i="1"/>
  <c r="M6033" i="1" s="1"/>
  <c r="Q6033" i="1" s="1"/>
  <c r="H6034" i="1"/>
  <c r="I6034" i="1"/>
  <c r="J6034" i="1"/>
  <c r="O6034" i="1" s="1"/>
  <c r="K6034" i="1"/>
  <c r="P6034" i="1" s="1"/>
  <c r="L6034" i="1"/>
  <c r="M6034" i="1" s="1"/>
  <c r="Q6034" i="1" s="1"/>
  <c r="H6035" i="1"/>
  <c r="I6035" i="1"/>
  <c r="J6035" i="1"/>
  <c r="O6035" i="1" s="1"/>
  <c r="K6035" i="1"/>
  <c r="P6035" i="1" s="1"/>
  <c r="L6035" i="1"/>
  <c r="M6035" i="1" s="1"/>
  <c r="Q6035" i="1" s="1"/>
  <c r="H6036" i="1"/>
  <c r="I6036" i="1"/>
  <c r="J6036" i="1"/>
  <c r="O6036" i="1" s="1"/>
  <c r="K6036" i="1"/>
  <c r="P6036" i="1" s="1"/>
  <c r="L6036" i="1"/>
  <c r="M6036" i="1" s="1"/>
  <c r="Q6036" i="1" s="1"/>
  <c r="H6037" i="1"/>
  <c r="I6037" i="1"/>
  <c r="J6037" i="1"/>
  <c r="O6037" i="1" s="1"/>
  <c r="K6037" i="1"/>
  <c r="P6037" i="1" s="1"/>
  <c r="L6037" i="1"/>
  <c r="M6037" i="1" s="1"/>
  <c r="Q6037" i="1" s="1"/>
  <c r="H6038" i="1"/>
  <c r="I6038" i="1"/>
  <c r="J6038" i="1"/>
  <c r="O6038" i="1" s="1"/>
  <c r="K6038" i="1"/>
  <c r="P6038" i="1" s="1"/>
  <c r="L6038" i="1"/>
  <c r="M6038" i="1" s="1"/>
  <c r="Q6038" i="1" s="1"/>
  <c r="H6039" i="1"/>
  <c r="I6039" i="1"/>
  <c r="J6039" i="1"/>
  <c r="O6039" i="1" s="1"/>
  <c r="K6039" i="1"/>
  <c r="P6039" i="1" s="1"/>
  <c r="L6039" i="1"/>
  <c r="M6039" i="1" s="1"/>
  <c r="Q6039" i="1" s="1"/>
  <c r="H6040" i="1"/>
  <c r="I6040" i="1"/>
  <c r="J6040" i="1"/>
  <c r="O6040" i="1" s="1"/>
  <c r="K6040" i="1"/>
  <c r="P6040" i="1" s="1"/>
  <c r="L6040" i="1"/>
  <c r="M6040" i="1" s="1"/>
  <c r="Q6040" i="1" s="1"/>
  <c r="H6041" i="1"/>
  <c r="I6041" i="1"/>
  <c r="J6041" i="1"/>
  <c r="O6041" i="1" s="1"/>
  <c r="K6041" i="1"/>
  <c r="P6041" i="1" s="1"/>
  <c r="L6041" i="1"/>
  <c r="M6041" i="1" s="1"/>
  <c r="Q6041" i="1" s="1"/>
  <c r="H6042" i="1"/>
  <c r="I6042" i="1"/>
  <c r="J6042" i="1"/>
  <c r="O6042" i="1" s="1"/>
  <c r="K6042" i="1"/>
  <c r="P6042" i="1" s="1"/>
  <c r="L6042" i="1"/>
  <c r="M6042" i="1" s="1"/>
  <c r="Q6042" i="1" s="1"/>
  <c r="H6043" i="1"/>
  <c r="I6043" i="1"/>
  <c r="J6043" i="1"/>
  <c r="O6043" i="1" s="1"/>
  <c r="K6043" i="1"/>
  <c r="P6043" i="1" s="1"/>
  <c r="L6043" i="1"/>
  <c r="M6043" i="1" s="1"/>
  <c r="Q6043" i="1" s="1"/>
  <c r="H6044" i="1"/>
  <c r="I6044" i="1"/>
  <c r="J6044" i="1"/>
  <c r="O6044" i="1" s="1"/>
  <c r="K6044" i="1"/>
  <c r="P6044" i="1" s="1"/>
  <c r="L6044" i="1"/>
  <c r="M6044" i="1" s="1"/>
  <c r="Q6044" i="1" s="1"/>
  <c r="H6045" i="1"/>
  <c r="I6045" i="1"/>
  <c r="J6045" i="1"/>
  <c r="O6045" i="1" s="1"/>
  <c r="K6045" i="1"/>
  <c r="P6045" i="1" s="1"/>
  <c r="L6045" i="1"/>
  <c r="M6045" i="1" s="1"/>
  <c r="Q6045" i="1" s="1"/>
  <c r="H6046" i="1"/>
  <c r="I6046" i="1"/>
  <c r="J6046" i="1"/>
  <c r="O6046" i="1" s="1"/>
  <c r="K6046" i="1"/>
  <c r="P6046" i="1" s="1"/>
  <c r="L6046" i="1"/>
  <c r="M6046" i="1" s="1"/>
  <c r="Q6046" i="1" s="1"/>
  <c r="H6047" i="1"/>
  <c r="I6047" i="1"/>
  <c r="J6047" i="1"/>
  <c r="O6047" i="1" s="1"/>
  <c r="K6047" i="1"/>
  <c r="P6047" i="1" s="1"/>
  <c r="L6047" i="1"/>
  <c r="M6047" i="1" s="1"/>
  <c r="Q6047" i="1" s="1"/>
  <c r="H6048" i="1"/>
  <c r="I6048" i="1"/>
  <c r="J6048" i="1"/>
  <c r="O6048" i="1" s="1"/>
  <c r="K6048" i="1"/>
  <c r="P6048" i="1" s="1"/>
  <c r="L6048" i="1"/>
  <c r="M6048" i="1" s="1"/>
  <c r="Q6048" i="1" s="1"/>
  <c r="H6049" i="1"/>
  <c r="I6049" i="1"/>
  <c r="J6049" i="1"/>
  <c r="O6049" i="1" s="1"/>
  <c r="K6049" i="1"/>
  <c r="P6049" i="1" s="1"/>
  <c r="L6049" i="1"/>
  <c r="M6049" i="1" s="1"/>
  <c r="Q6049" i="1" s="1"/>
  <c r="H6050" i="1"/>
  <c r="I6050" i="1"/>
  <c r="J6050" i="1"/>
  <c r="O6050" i="1" s="1"/>
  <c r="K6050" i="1"/>
  <c r="P6050" i="1" s="1"/>
  <c r="L6050" i="1"/>
  <c r="M6050" i="1" s="1"/>
  <c r="Q6050" i="1" s="1"/>
  <c r="H6051" i="1"/>
  <c r="I6051" i="1"/>
  <c r="J6051" i="1"/>
  <c r="O6051" i="1" s="1"/>
  <c r="K6051" i="1"/>
  <c r="P6051" i="1" s="1"/>
  <c r="L6051" i="1"/>
  <c r="M6051" i="1" s="1"/>
  <c r="Q6051" i="1" s="1"/>
  <c r="H6052" i="1"/>
  <c r="I6052" i="1"/>
  <c r="J6052" i="1"/>
  <c r="O6052" i="1" s="1"/>
  <c r="K6052" i="1"/>
  <c r="P6052" i="1" s="1"/>
  <c r="L6052" i="1"/>
  <c r="M6052" i="1" s="1"/>
  <c r="Q6052" i="1" s="1"/>
  <c r="H6053" i="1"/>
  <c r="I6053" i="1"/>
  <c r="J6053" i="1"/>
  <c r="O6053" i="1" s="1"/>
  <c r="K6053" i="1"/>
  <c r="P6053" i="1" s="1"/>
  <c r="L6053" i="1"/>
  <c r="M6053" i="1" s="1"/>
  <c r="Q6053" i="1" s="1"/>
  <c r="H6054" i="1"/>
  <c r="I6054" i="1"/>
  <c r="J6054" i="1"/>
  <c r="O6054" i="1" s="1"/>
  <c r="K6054" i="1"/>
  <c r="P6054" i="1" s="1"/>
  <c r="L6054" i="1"/>
  <c r="M6054" i="1" s="1"/>
  <c r="Q6054" i="1" s="1"/>
  <c r="H6055" i="1"/>
  <c r="I6055" i="1"/>
  <c r="J6055" i="1"/>
  <c r="O6055" i="1" s="1"/>
  <c r="K6055" i="1"/>
  <c r="P6055" i="1" s="1"/>
  <c r="L6055" i="1"/>
  <c r="M6055" i="1" s="1"/>
  <c r="Q6055" i="1" s="1"/>
  <c r="H6056" i="1"/>
  <c r="I6056" i="1"/>
  <c r="J6056" i="1"/>
  <c r="O6056" i="1" s="1"/>
  <c r="K6056" i="1"/>
  <c r="P6056" i="1" s="1"/>
  <c r="L6056" i="1"/>
  <c r="M6056" i="1" s="1"/>
  <c r="Q6056" i="1" s="1"/>
  <c r="H6057" i="1"/>
  <c r="I6057" i="1"/>
  <c r="J6057" i="1"/>
  <c r="O6057" i="1" s="1"/>
  <c r="K6057" i="1"/>
  <c r="P6057" i="1" s="1"/>
  <c r="L6057" i="1"/>
  <c r="M6057" i="1" s="1"/>
  <c r="Q6057" i="1" s="1"/>
  <c r="H6058" i="1"/>
  <c r="I6058" i="1"/>
  <c r="J6058" i="1"/>
  <c r="O6058" i="1" s="1"/>
  <c r="K6058" i="1"/>
  <c r="P6058" i="1" s="1"/>
  <c r="L6058" i="1"/>
  <c r="M6058" i="1" s="1"/>
  <c r="Q6058" i="1" s="1"/>
  <c r="H6059" i="1"/>
  <c r="I6059" i="1"/>
  <c r="J6059" i="1"/>
  <c r="O6059" i="1" s="1"/>
  <c r="K6059" i="1"/>
  <c r="P6059" i="1" s="1"/>
  <c r="L6059" i="1"/>
  <c r="M6059" i="1" s="1"/>
  <c r="Q6059" i="1" s="1"/>
  <c r="H6060" i="1"/>
  <c r="I6060" i="1"/>
  <c r="J6060" i="1"/>
  <c r="O6060" i="1" s="1"/>
  <c r="K6060" i="1"/>
  <c r="P6060" i="1" s="1"/>
  <c r="L6060" i="1"/>
  <c r="M6060" i="1" s="1"/>
  <c r="Q6060" i="1" s="1"/>
  <c r="H6061" i="1"/>
  <c r="I6061" i="1"/>
  <c r="J6061" i="1"/>
  <c r="O6061" i="1" s="1"/>
  <c r="K6061" i="1"/>
  <c r="P6061" i="1" s="1"/>
  <c r="L6061" i="1"/>
  <c r="M6061" i="1" s="1"/>
  <c r="Q6061" i="1" s="1"/>
  <c r="H6062" i="1"/>
  <c r="I6062" i="1"/>
  <c r="J6062" i="1"/>
  <c r="O6062" i="1" s="1"/>
  <c r="K6062" i="1"/>
  <c r="P6062" i="1" s="1"/>
  <c r="L6062" i="1"/>
  <c r="M6062" i="1" s="1"/>
  <c r="Q6062" i="1" s="1"/>
  <c r="H6063" i="1"/>
  <c r="I6063" i="1"/>
  <c r="J6063" i="1"/>
  <c r="O6063" i="1" s="1"/>
  <c r="K6063" i="1"/>
  <c r="P6063" i="1" s="1"/>
  <c r="L6063" i="1"/>
  <c r="M6063" i="1" s="1"/>
  <c r="Q6063" i="1" s="1"/>
  <c r="H6064" i="1"/>
  <c r="I6064" i="1"/>
  <c r="J6064" i="1"/>
  <c r="O6064" i="1" s="1"/>
  <c r="K6064" i="1"/>
  <c r="P6064" i="1" s="1"/>
  <c r="L6064" i="1"/>
  <c r="M6064" i="1" s="1"/>
  <c r="Q6064" i="1" s="1"/>
  <c r="H6065" i="1"/>
  <c r="I6065" i="1"/>
  <c r="J6065" i="1"/>
  <c r="O6065" i="1" s="1"/>
  <c r="K6065" i="1"/>
  <c r="P6065" i="1" s="1"/>
  <c r="L6065" i="1"/>
  <c r="M6065" i="1" s="1"/>
  <c r="Q6065" i="1" s="1"/>
  <c r="H6066" i="1"/>
  <c r="I6066" i="1"/>
  <c r="J6066" i="1"/>
  <c r="O6066" i="1" s="1"/>
  <c r="K6066" i="1"/>
  <c r="P6066" i="1" s="1"/>
  <c r="L6066" i="1"/>
  <c r="M6066" i="1" s="1"/>
  <c r="Q6066" i="1" s="1"/>
  <c r="H6067" i="1"/>
  <c r="I6067" i="1"/>
  <c r="J6067" i="1"/>
  <c r="O6067" i="1" s="1"/>
  <c r="K6067" i="1"/>
  <c r="P6067" i="1" s="1"/>
  <c r="L6067" i="1"/>
  <c r="M6067" i="1" s="1"/>
  <c r="Q6067" i="1" s="1"/>
  <c r="H6068" i="1"/>
  <c r="I6068" i="1"/>
  <c r="J6068" i="1"/>
  <c r="O6068" i="1" s="1"/>
  <c r="K6068" i="1"/>
  <c r="P6068" i="1" s="1"/>
  <c r="L6068" i="1"/>
  <c r="M6068" i="1" s="1"/>
  <c r="Q6068" i="1" s="1"/>
  <c r="H6069" i="1"/>
  <c r="I6069" i="1"/>
  <c r="J6069" i="1"/>
  <c r="O6069" i="1" s="1"/>
  <c r="K6069" i="1"/>
  <c r="P6069" i="1" s="1"/>
  <c r="L6069" i="1"/>
  <c r="M6069" i="1" s="1"/>
  <c r="Q6069" i="1" s="1"/>
  <c r="H6070" i="1"/>
  <c r="I6070" i="1"/>
  <c r="J6070" i="1"/>
  <c r="O6070" i="1" s="1"/>
  <c r="K6070" i="1"/>
  <c r="P6070" i="1" s="1"/>
  <c r="L6070" i="1"/>
  <c r="M6070" i="1" s="1"/>
  <c r="Q6070" i="1" s="1"/>
  <c r="H6071" i="1"/>
  <c r="I6071" i="1"/>
  <c r="J6071" i="1"/>
  <c r="O6071" i="1" s="1"/>
  <c r="K6071" i="1"/>
  <c r="P6071" i="1" s="1"/>
  <c r="L6071" i="1"/>
  <c r="M6071" i="1" s="1"/>
  <c r="Q6071" i="1" s="1"/>
  <c r="H6072" i="1"/>
  <c r="I6072" i="1"/>
  <c r="J6072" i="1"/>
  <c r="O6072" i="1" s="1"/>
  <c r="K6072" i="1"/>
  <c r="P6072" i="1" s="1"/>
  <c r="L6072" i="1"/>
  <c r="M6072" i="1" s="1"/>
  <c r="Q6072" i="1" s="1"/>
  <c r="H6073" i="1"/>
  <c r="I6073" i="1"/>
  <c r="J6073" i="1"/>
  <c r="O6073" i="1" s="1"/>
  <c r="K6073" i="1"/>
  <c r="P6073" i="1" s="1"/>
  <c r="L6073" i="1"/>
  <c r="M6073" i="1" s="1"/>
  <c r="Q6073" i="1" s="1"/>
  <c r="H6074" i="1"/>
  <c r="I6074" i="1"/>
  <c r="J6074" i="1"/>
  <c r="O6074" i="1" s="1"/>
  <c r="K6074" i="1"/>
  <c r="P6074" i="1" s="1"/>
  <c r="L6074" i="1"/>
  <c r="M6074" i="1" s="1"/>
  <c r="Q6074" i="1" s="1"/>
  <c r="H6075" i="1"/>
  <c r="I6075" i="1"/>
  <c r="J6075" i="1"/>
  <c r="O6075" i="1" s="1"/>
  <c r="K6075" i="1"/>
  <c r="P6075" i="1" s="1"/>
  <c r="L6075" i="1"/>
  <c r="M6075" i="1" s="1"/>
  <c r="Q6075" i="1" s="1"/>
  <c r="H6076" i="1"/>
  <c r="I6076" i="1"/>
  <c r="J6076" i="1"/>
  <c r="O6076" i="1" s="1"/>
  <c r="K6076" i="1"/>
  <c r="P6076" i="1" s="1"/>
  <c r="L6076" i="1"/>
  <c r="M6076" i="1" s="1"/>
  <c r="Q6076" i="1" s="1"/>
  <c r="H6077" i="1"/>
  <c r="I6077" i="1"/>
  <c r="J6077" i="1"/>
  <c r="O6077" i="1" s="1"/>
  <c r="K6077" i="1"/>
  <c r="P6077" i="1" s="1"/>
  <c r="L6077" i="1"/>
  <c r="M6077" i="1" s="1"/>
  <c r="Q6077" i="1" s="1"/>
  <c r="H6078" i="1"/>
  <c r="I6078" i="1"/>
  <c r="J6078" i="1"/>
  <c r="O6078" i="1" s="1"/>
  <c r="K6078" i="1"/>
  <c r="P6078" i="1" s="1"/>
  <c r="L6078" i="1"/>
  <c r="M6078" i="1" s="1"/>
  <c r="Q6078" i="1" s="1"/>
  <c r="H6079" i="1"/>
  <c r="I6079" i="1"/>
  <c r="J6079" i="1"/>
  <c r="O6079" i="1" s="1"/>
  <c r="K6079" i="1"/>
  <c r="P6079" i="1" s="1"/>
  <c r="L6079" i="1"/>
  <c r="M6079" i="1" s="1"/>
  <c r="Q6079" i="1" s="1"/>
  <c r="H6080" i="1"/>
  <c r="I6080" i="1"/>
  <c r="J6080" i="1"/>
  <c r="O6080" i="1" s="1"/>
  <c r="K6080" i="1"/>
  <c r="P6080" i="1" s="1"/>
  <c r="L6080" i="1"/>
  <c r="M6080" i="1" s="1"/>
  <c r="Q6080" i="1" s="1"/>
  <c r="H6081" i="1"/>
  <c r="I6081" i="1"/>
  <c r="J6081" i="1"/>
  <c r="O6081" i="1" s="1"/>
  <c r="K6081" i="1"/>
  <c r="P6081" i="1" s="1"/>
  <c r="L6081" i="1"/>
  <c r="M6081" i="1" s="1"/>
  <c r="Q6081" i="1" s="1"/>
  <c r="H6082" i="1"/>
  <c r="I6082" i="1"/>
  <c r="J6082" i="1"/>
  <c r="O6082" i="1" s="1"/>
  <c r="K6082" i="1"/>
  <c r="P6082" i="1" s="1"/>
  <c r="L6082" i="1"/>
  <c r="M6082" i="1" s="1"/>
  <c r="Q6082" i="1" s="1"/>
  <c r="H6083" i="1"/>
  <c r="I6083" i="1"/>
  <c r="J6083" i="1"/>
  <c r="O6083" i="1" s="1"/>
  <c r="K6083" i="1"/>
  <c r="P6083" i="1" s="1"/>
  <c r="L6083" i="1"/>
  <c r="M6083" i="1" s="1"/>
  <c r="Q6083" i="1" s="1"/>
  <c r="H6084" i="1"/>
  <c r="I6084" i="1"/>
  <c r="J6084" i="1"/>
  <c r="O6084" i="1" s="1"/>
  <c r="K6084" i="1"/>
  <c r="P6084" i="1" s="1"/>
  <c r="L6084" i="1"/>
  <c r="M6084" i="1" s="1"/>
  <c r="Q6084" i="1" s="1"/>
  <c r="H6085" i="1"/>
  <c r="I6085" i="1"/>
  <c r="J6085" i="1"/>
  <c r="O6085" i="1" s="1"/>
  <c r="K6085" i="1"/>
  <c r="P6085" i="1" s="1"/>
  <c r="L6085" i="1"/>
  <c r="M6085" i="1" s="1"/>
  <c r="Q6085" i="1" s="1"/>
  <c r="H6086" i="1"/>
  <c r="I6086" i="1"/>
  <c r="J6086" i="1"/>
  <c r="O6086" i="1" s="1"/>
  <c r="K6086" i="1"/>
  <c r="P6086" i="1" s="1"/>
  <c r="L6086" i="1"/>
  <c r="M6086" i="1" s="1"/>
  <c r="Q6086" i="1" s="1"/>
  <c r="H6087" i="1"/>
  <c r="I6087" i="1"/>
  <c r="J6087" i="1"/>
  <c r="O6087" i="1" s="1"/>
  <c r="K6087" i="1"/>
  <c r="P6087" i="1" s="1"/>
  <c r="L6087" i="1"/>
  <c r="M6087" i="1" s="1"/>
  <c r="Q6087" i="1" s="1"/>
  <c r="H6088" i="1"/>
  <c r="I6088" i="1"/>
  <c r="J6088" i="1"/>
  <c r="O6088" i="1" s="1"/>
  <c r="K6088" i="1"/>
  <c r="P6088" i="1" s="1"/>
  <c r="L6088" i="1"/>
  <c r="M6088" i="1" s="1"/>
  <c r="Q6088" i="1" s="1"/>
  <c r="H6089" i="1"/>
  <c r="I6089" i="1"/>
  <c r="J6089" i="1"/>
  <c r="O6089" i="1" s="1"/>
  <c r="K6089" i="1"/>
  <c r="P6089" i="1" s="1"/>
  <c r="L6089" i="1"/>
  <c r="M6089" i="1" s="1"/>
  <c r="Q6089" i="1" s="1"/>
  <c r="H6090" i="1"/>
  <c r="I6090" i="1"/>
  <c r="J6090" i="1"/>
  <c r="O6090" i="1" s="1"/>
  <c r="K6090" i="1"/>
  <c r="P6090" i="1" s="1"/>
  <c r="L6090" i="1"/>
  <c r="M6090" i="1" s="1"/>
  <c r="Q6090" i="1" s="1"/>
  <c r="H6091" i="1"/>
  <c r="I6091" i="1"/>
  <c r="J6091" i="1"/>
  <c r="O6091" i="1" s="1"/>
  <c r="K6091" i="1"/>
  <c r="P6091" i="1" s="1"/>
  <c r="L6091" i="1"/>
  <c r="M6091" i="1" s="1"/>
  <c r="Q6091" i="1" s="1"/>
  <c r="H6092" i="1"/>
  <c r="I6092" i="1"/>
  <c r="J6092" i="1"/>
  <c r="O6092" i="1" s="1"/>
  <c r="K6092" i="1"/>
  <c r="P6092" i="1" s="1"/>
  <c r="L6092" i="1"/>
  <c r="M6092" i="1" s="1"/>
  <c r="Q6092" i="1" s="1"/>
  <c r="H6093" i="1"/>
  <c r="I6093" i="1"/>
  <c r="J6093" i="1"/>
  <c r="O6093" i="1" s="1"/>
  <c r="K6093" i="1"/>
  <c r="P6093" i="1" s="1"/>
  <c r="L6093" i="1"/>
  <c r="M6093" i="1" s="1"/>
  <c r="Q6093" i="1" s="1"/>
  <c r="H6094" i="1"/>
  <c r="I6094" i="1"/>
  <c r="J6094" i="1"/>
  <c r="O6094" i="1" s="1"/>
  <c r="K6094" i="1"/>
  <c r="P6094" i="1" s="1"/>
  <c r="L6094" i="1"/>
  <c r="M6094" i="1" s="1"/>
  <c r="Q6094" i="1" s="1"/>
  <c r="H6095" i="1"/>
  <c r="I6095" i="1"/>
  <c r="J6095" i="1"/>
  <c r="O6095" i="1" s="1"/>
  <c r="K6095" i="1"/>
  <c r="P6095" i="1" s="1"/>
  <c r="L6095" i="1"/>
  <c r="M6095" i="1" s="1"/>
  <c r="Q6095" i="1" s="1"/>
  <c r="H6096" i="1"/>
  <c r="I6096" i="1"/>
  <c r="J6096" i="1"/>
  <c r="O6096" i="1" s="1"/>
  <c r="K6096" i="1"/>
  <c r="P6096" i="1" s="1"/>
  <c r="L6096" i="1"/>
  <c r="M6096" i="1" s="1"/>
  <c r="Q6096" i="1" s="1"/>
  <c r="H6097" i="1"/>
  <c r="I6097" i="1"/>
  <c r="J6097" i="1"/>
  <c r="O6097" i="1" s="1"/>
  <c r="K6097" i="1"/>
  <c r="P6097" i="1" s="1"/>
  <c r="L6097" i="1"/>
  <c r="M6097" i="1" s="1"/>
  <c r="Q6097" i="1" s="1"/>
  <c r="H6098" i="1"/>
  <c r="I6098" i="1"/>
  <c r="J6098" i="1"/>
  <c r="O6098" i="1" s="1"/>
  <c r="K6098" i="1"/>
  <c r="P6098" i="1" s="1"/>
  <c r="L6098" i="1"/>
  <c r="M6098" i="1" s="1"/>
  <c r="Q6098" i="1" s="1"/>
  <c r="H6099" i="1"/>
  <c r="I6099" i="1"/>
  <c r="J6099" i="1"/>
  <c r="O6099" i="1" s="1"/>
  <c r="K6099" i="1"/>
  <c r="P6099" i="1" s="1"/>
  <c r="L6099" i="1"/>
  <c r="M6099" i="1" s="1"/>
  <c r="Q6099" i="1" s="1"/>
  <c r="H6100" i="1"/>
  <c r="I6100" i="1"/>
  <c r="J6100" i="1"/>
  <c r="O6100" i="1" s="1"/>
  <c r="K6100" i="1"/>
  <c r="P6100" i="1" s="1"/>
  <c r="L6100" i="1"/>
  <c r="M6100" i="1" s="1"/>
  <c r="Q6100" i="1" s="1"/>
  <c r="H6101" i="1"/>
  <c r="I6101" i="1"/>
  <c r="J6101" i="1"/>
  <c r="O6101" i="1" s="1"/>
  <c r="K6101" i="1"/>
  <c r="P6101" i="1" s="1"/>
  <c r="L6101" i="1"/>
  <c r="M6101" i="1" s="1"/>
  <c r="Q6101" i="1" s="1"/>
  <c r="H6102" i="1"/>
  <c r="I6102" i="1"/>
  <c r="J6102" i="1"/>
  <c r="O6102" i="1" s="1"/>
  <c r="K6102" i="1"/>
  <c r="P6102" i="1" s="1"/>
  <c r="L6102" i="1"/>
  <c r="M6102" i="1" s="1"/>
  <c r="Q6102" i="1" s="1"/>
  <c r="H6103" i="1"/>
  <c r="I6103" i="1"/>
  <c r="J6103" i="1"/>
  <c r="O6103" i="1" s="1"/>
  <c r="K6103" i="1"/>
  <c r="P6103" i="1" s="1"/>
  <c r="L6103" i="1"/>
  <c r="M6103" i="1" s="1"/>
  <c r="Q6103" i="1" s="1"/>
  <c r="H6104" i="1"/>
  <c r="I6104" i="1"/>
  <c r="J6104" i="1"/>
  <c r="O6104" i="1" s="1"/>
  <c r="K6104" i="1"/>
  <c r="P6104" i="1" s="1"/>
  <c r="L6104" i="1"/>
  <c r="M6104" i="1" s="1"/>
  <c r="Q6104" i="1" s="1"/>
  <c r="H6105" i="1"/>
  <c r="I6105" i="1"/>
  <c r="J6105" i="1"/>
  <c r="O6105" i="1" s="1"/>
  <c r="K6105" i="1"/>
  <c r="P6105" i="1" s="1"/>
  <c r="L6105" i="1"/>
  <c r="M6105" i="1" s="1"/>
  <c r="Q6105" i="1" s="1"/>
  <c r="H6106" i="1"/>
  <c r="I6106" i="1"/>
  <c r="J6106" i="1"/>
  <c r="O6106" i="1" s="1"/>
  <c r="K6106" i="1"/>
  <c r="P6106" i="1" s="1"/>
  <c r="L6106" i="1"/>
  <c r="M6106" i="1" s="1"/>
  <c r="Q6106" i="1" s="1"/>
  <c r="H6107" i="1"/>
  <c r="I6107" i="1"/>
  <c r="J6107" i="1"/>
  <c r="O6107" i="1" s="1"/>
  <c r="K6107" i="1"/>
  <c r="P6107" i="1" s="1"/>
  <c r="L6107" i="1"/>
  <c r="M6107" i="1" s="1"/>
  <c r="Q6107" i="1" s="1"/>
  <c r="H6108" i="1"/>
  <c r="I6108" i="1"/>
  <c r="J6108" i="1"/>
  <c r="O6108" i="1" s="1"/>
  <c r="K6108" i="1"/>
  <c r="P6108" i="1" s="1"/>
  <c r="L6108" i="1"/>
  <c r="M6108" i="1" s="1"/>
  <c r="Q6108" i="1" s="1"/>
  <c r="H6109" i="1"/>
  <c r="I6109" i="1"/>
  <c r="J6109" i="1"/>
  <c r="O6109" i="1" s="1"/>
  <c r="K6109" i="1"/>
  <c r="P6109" i="1" s="1"/>
  <c r="L6109" i="1"/>
  <c r="M6109" i="1" s="1"/>
  <c r="Q6109" i="1" s="1"/>
  <c r="H6110" i="1"/>
  <c r="I6110" i="1"/>
  <c r="J6110" i="1"/>
  <c r="O6110" i="1" s="1"/>
  <c r="K6110" i="1"/>
  <c r="P6110" i="1" s="1"/>
  <c r="L6110" i="1"/>
  <c r="M6110" i="1" s="1"/>
  <c r="Q6110" i="1" s="1"/>
  <c r="H6111" i="1"/>
  <c r="I6111" i="1"/>
  <c r="J6111" i="1"/>
  <c r="O6111" i="1" s="1"/>
  <c r="K6111" i="1"/>
  <c r="P6111" i="1" s="1"/>
  <c r="L6111" i="1"/>
  <c r="M6111" i="1" s="1"/>
  <c r="Q6111" i="1" s="1"/>
  <c r="H6112" i="1"/>
  <c r="I6112" i="1"/>
  <c r="J6112" i="1"/>
  <c r="O6112" i="1" s="1"/>
  <c r="K6112" i="1"/>
  <c r="P6112" i="1" s="1"/>
  <c r="L6112" i="1"/>
  <c r="M6112" i="1" s="1"/>
  <c r="Q6112" i="1" s="1"/>
  <c r="H6113" i="1"/>
  <c r="I6113" i="1"/>
  <c r="J6113" i="1"/>
  <c r="O6113" i="1" s="1"/>
  <c r="K6113" i="1"/>
  <c r="P6113" i="1" s="1"/>
  <c r="L6113" i="1"/>
  <c r="M6113" i="1" s="1"/>
  <c r="Q6113" i="1" s="1"/>
  <c r="H6114" i="1"/>
  <c r="I6114" i="1"/>
  <c r="J6114" i="1"/>
  <c r="O6114" i="1" s="1"/>
  <c r="K6114" i="1"/>
  <c r="P6114" i="1" s="1"/>
  <c r="L6114" i="1"/>
  <c r="M6114" i="1" s="1"/>
  <c r="Q6114" i="1" s="1"/>
  <c r="H6115" i="1"/>
  <c r="I6115" i="1"/>
  <c r="J6115" i="1"/>
  <c r="O6115" i="1" s="1"/>
  <c r="K6115" i="1"/>
  <c r="P6115" i="1" s="1"/>
  <c r="L6115" i="1"/>
  <c r="M6115" i="1" s="1"/>
  <c r="Q6115" i="1" s="1"/>
  <c r="H6116" i="1"/>
  <c r="I6116" i="1"/>
  <c r="J6116" i="1"/>
  <c r="O6116" i="1" s="1"/>
  <c r="K6116" i="1"/>
  <c r="P6116" i="1" s="1"/>
  <c r="L6116" i="1"/>
  <c r="M6116" i="1" s="1"/>
  <c r="Q6116" i="1" s="1"/>
  <c r="H6117" i="1"/>
  <c r="I6117" i="1"/>
  <c r="J6117" i="1"/>
  <c r="O6117" i="1" s="1"/>
  <c r="K6117" i="1"/>
  <c r="P6117" i="1" s="1"/>
  <c r="L6117" i="1"/>
  <c r="M6117" i="1" s="1"/>
  <c r="Q6117" i="1" s="1"/>
  <c r="H6118" i="1"/>
  <c r="I6118" i="1"/>
  <c r="J6118" i="1"/>
  <c r="O6118" i="1" s="1"/>
  <c r="K6118" i="1"/>
  <c r="P6118" i="1" s="1"/>
  <c r="L6118" i="1"/>
  <c r="M6118" i="1" s="1"/>
  <c r="Q6118" i="1" s="1"/>
  <c r="H6119" i="1"/>
  <c r="I6119" i="1"/>
  <c r="J6119" i="1"/>
  <c r="O6119" i="1" s="1"/>
  <c r="K6119" i="1"/>
  <c r="P6119" i="1" s="1"/>
  <c r="L6119" i="1"/>
  <c r="M6119" i="1" s="1"/>
  <c r="Q6119" i="1" s="1"/>
  <c r="H6120" i="1"/>
  <c r="I6120" i="1"/>
  <c r="J6120" i="1"/>
  <c r="O6120" i="1" s="1"/>
  <c r="K6120" i="1"/>
  <c r="P6120" i="1" s="1"/>
  <c r="L6120" i="1"/>
  <c r="M6120" i="1" s="1"/>
  <c r="Q6120" i="1" s="1"/>
  <c r="H6121" i="1"/>
  <c r="I6121" i="1"/>
  <c r="J6121" i="1"/>
  <c r="O6121" i="1" s="1"/>
  <c r="K6121" i="1"/>
  <c r="P6121" i="1" s="1"/>
  <c r="L6121" i="1"/>
  <c r="M6121" i="1" s="1"/>
  <c r="Q6121" i="1" s="1"/>
  <c r="H6122" i="1"/>
  <c r="I6122" i="1"/>
  <c r="J6122" i="1"/>
  <c r="O6122" i="1" s="1"/>
  <c r="K6122" i="1"/>
  <c r="P6122" i="1" s="1"/>
  <c r="L6122" i="1"/>
  <c r="M6122" i="1" s="1"/>
  <c r="Q6122" i="1" s="1"/>
  <c r="H6123" i="1"/>
  <c r="I6123" i="1"/>
  <c r="J6123" i="1"/>
  <c r="O6123" i="1" s="1"/>
  <c r="K6123" i="1"/>
  <c r="P6123" i="1" s="1"/>
  <c r="L6123" i="1"/>
  <c r="M6123" i="1" s="1"/>
  <c r="Q6123" i="1" s="1"/>
  <c r="H6124" i="1"/>
  <c r="I6124" i="1"/>
  <c r="J6124" i="1"/>
  <c r="O6124" i="1" s="1"/>
  <c r="K6124" i="1"/>
  <c r="P6124" i="1" s="1"/>
  <c r="L6124" i="1"/>
  <c r="M6124" i="1" s="1"/>
  <c r="Q6124" i="1" s="1"/>
  <c r="H6125" i="1"/>
  <c r="I6125" i="1"/>
  <c r="J6125" i="1"/>
  <c r="O6125" i="1" s="1"/>
  <c r="K6125" i="1"/>
  <c r="P6125" i="1" s="1"/>
  <c r="L6125" i="1"/>
  <c r="M6125" i="1" s="1"/>
  <c r="Q6125" i="1" s="1"/>
  <c r="H6126" i="1"/>
  <c r="I6126" i="1"/>
  <c r="J6126" i="1"/>
  <c r="O6126" i="1" s="1"/>
  <c r="K6126" i="1"/>
  <c r="P6126" i="1" s="1"/>
  <c r="L6126" i="1"/>
  <c r="M6126" i="1" s="1"/>
  <c r="Q6126" i="1" s="1"/>
  <c r="H6127" i="1"/>
  <c r="I6127" i="1"/>
  <c r="J6127" i="1"/>
  <c r="O6127" i="1" s="1"/>
  <c r="K6127" i="1"/>
  <c r="P6127" i="1" s="1"/>
  <c r="L6127" i="1"/>
  <c r="M6127" i="1" s="1"/>
  <c r="Q6127" i="1" s="1"/>
  <c r="H6128" i="1"/>
  <c r="I6128" i="1"/>
  <c r="J6128" i="1"/>
  <c r="O6128" i="1" s="1"/>
  <c r="K6128" i="1"/>
  <c r="P6128" i="1" s="1"/>
  <c r="L6128" i="1"/>
  <c r="M6128" i="1" s="1"/>
  <c r="Q6128" i="1" s="1"/>
  <c r="H6129" i="1"/>
  <c r="I6129" i="1"/>
  <c r="J6129" i="1"/>
  <c r="O6129" i="1" s="1"/>
  <c r="K6129" i="1"/>
  <c r="P6129" i="1" s="1"/>
  <c r="L6129" i="1"/>
  <c r="M6129" i="1" s="1"/>
  <c r="Q6129" i="1" s="1"/>
  <c r="H6130" i="1"/>
  <c r="I6130" i="1"/>
  <c r="J6130" i="1"/>
  <c r="O6130" i="1" s="1"/>
  <c r="K6130" i="1"/>
  <c r="P6130" i="1" s="1"/>
  <c r="L6130" i="1"/>
  <c r="M6130" i="1" s="1"/>
  <c r="Q6130" i="1" s="1"/>
  <c r="H6131" i="1"/>
  <c r="I6131" i="1"/>
  <c r="J6131" i="1"/>
  <c r="O6131" i="1" s="1"/>
  <c r="K6131" i="1"/>
  <c r="P6131" i="1" s="1"/>
  <c r="L6131" i="1"/>
  <c r="M6131" i="1" s="1"/>
  <c r="Q6131" i="1" s="1"/>
  <c r="H6132" i="1"/>
  <c r="I6132" i="1"/>
  <c r="J6132" i="1"/>
  <c r="O6132" i="1" s="1"/>
  <c r="K6132" i="1"/>
  <c r="P6132" i="1" s="1"/>
  <c r="L6132" i="1"/>
  <c r="M6132" i="1" s="1"/>
  <c r="Q6132" i="1" s="1"/>
  <c r="H6133" i="1"/>
  <c r="I6133" i="1"/>
  <c r="J6133" i="1"/>
  <c r="O6133" i="1" s="1"/>
  <c r="K6133" i="1"/>
  <c r="P6133" i="1" s="1"/>
  <c r="L6133" i="1"/>
  <c r="M6133" i="1" s="1"/>
  <c r="Q6133" i="1" s="1"/>
  <c r="H6134" i="1"/>
  <c r="I6134" i="1"/>
  <c r="J6134" i="1"/>
  <c r="O6134" i="1" s="1"/>
  <c r="K6134" i="1"/>
  <c r="P6134" i="1" s="1"/>
  <c r="L6134" i="1"/>
  <c r="M6134" i="1" s="1"/>
  <c r="Q6134" i="1" s="1"/>
  <c r="H6135" i="1"/>
  <c r="I6135" i="1"/>
  <c r="J6135" i="1"/>
  <c r="O6135" i="1" s="1"/>
  <c r="K6135" i="1"/>
  <c r="P6135" i="1" s="1"/>
  <c r="L6135" i="1"/>
  <c r="M6135" i="1" s="1"/>
  <c r="Q6135" i="1" s="1"/>
  <c r="H6136" i="1"/>
  <c r="I6136" i="1"/>
  <c r="J6136" i="1"/>
  <c r="O6136" i="1" s="1"/>
  <c r="K6136" i="1"/>
  <c r="P6136" i="1" s="1"/>
  <c r="L6136" i="1"/>
  <c r="M6136" i="1" s="1"/>
  <c r="Q6136" i="1" s="1"/>
  <c r="H6137" i="1"/>
  <c r="I6137" i="1"/>
  <c r="J6137" i="1"/>
  <c r="O6137" i="1" s="1"/>
  <c r="K6137" i="1"/>
  <c r="P6137" i="1" s="1"/>
  <c r="L6137" i="1"/>
  <c r="M6137" i="1" s="1"/>
  <c r="Q6137" i="1" s="1"/>
  <c r="H6138" i="1"/>
  <c r="I6138" i="1"/>
  <c r="J6138" i="1"/>
  <c r="O6138" i="1" s="1"/>
  <c r="K6138" i="1"/>
  <c r="P6138" i="1" s="1"/>
  <c r="L6138" i="1"/>
  <c r="M6138" i="1" s="1"/>
  <c r="Q6138" i="1" s="1"/>
  <c r="H6139" i="1"/>
  <c r="I6139" i="1"/>
  <c r="J6139" i="1"/>
  <c r="O6139" i="1" s="1"/>
  <c r="K6139" i="1"/>
  <c r="P6139" i="1" s="1"/>
  <c r="L6139" i="1"/>
  <c r="M6139" i="1" s="1"/>
  <c r="Q6139" i="1" s="1"/>
  <c r="H6140" i="1"/>
  <c r="I6140" i="1"/>
  <c r="J6140" i="1"/>
  <c r="O6140" i="1" s="1"/>
  <c r="K6140" i="1"/>
  <c r="P6140" i="1" s="1"/>
  <c r="L6140" i="1"/>
  <c r="M6140" i="1" s="1"/>
  <c r="Q6140" i="1" s="1"/>
  <c r="H6141" i="1"/>
  <c r="I6141" i="1"/>
  <c r="J6141" i="1"/>
  <c r="O6141" i="1" s="1"/>
  <c r="K6141" i="1"/>
  <c r="P6141" i="1" s="1"/>
  <c r="L6141" i="1"/>
  <c r="M6141" i="1" s="1"/>
  <c r="Q6141" i="1" s="1"/>
  <c r="H6142" i="1"/>
  <c r="I6142" i="1"/>
  <c r="J6142" i="1"/>
  <c r="O6142" i="1" s="1"/>
  <c r="K6142" i="1"/>
  <c r="P6142" i="1" s="1"/>
  <c r="L6142" i="1"/>
  <c r="M6142" i="1" s="1"/>
  <c r="Q6142" i="1" s="1"/>
  <c r="H6143" i="1"/>
  <c r="I6143" i="1"/>
  <c r="J6143" i="1"/>
  <c r="O6143" i="1" s="1"/>
  <c r="K6143" i="1"/>
  <c r="P6143" i="1" s="1"/>
  <c r="L6143" i="1"/>
  <c r="M6143" i="1" s="1"/>
  <c r="Q6143" i="1" s="1"/>
  <c r="H6144" i="1"/>
  <c r="I6144" i="1"/>
  <c r="J6144" i="1"/>
  <c r="O6144" i="1" s="1"/>
  <c r="K6144" i="1"/>
  <c r="P6144" i="1" s="1"/>
  <c r="L6144" i="1"/>
  <c r="M6144" i="1" s="1"/>
  <c r="Q6144" i="1" s="1"/>
  <c r="H6145" i="1"/>
  <c r="I6145" i="1"/>
  <c r="J6145" i="1"/>
  <c r="O6145" i="1" s="1"/>
  <c r="K6145" i="1"/>
  <c r="P6145" i="1" s="1"/>
  <c r="L6145" i="1"/>
  <c r="M6145" i="1" s="1"/>
  <c r="Q6145" i="1" s="1"/>
  <c r="H6146" i="1"/>
  <c r="I6146" i="1"/>
  <c r="J6146" i="1"/>
  <c r="O6146" i="1" s="1"/>
  <c r="K6146" i="1"/>
  <c r="P6146" i="1" s="1"/>
  <c r="L6146" i="1"/>
  <c r="M6146" i="1" s="1"/>
  <c r="Q6146" i="1" s="1"/>
  <c r="H6147" i="1"/>
  <c r="I6147" i="1"/>
  <c r="J6147" i="1"/>
  <c r="O6147" i="1" s="1"/>
  <c r="K6147" i="1"/>
  <c r="P6147" i="1" s="1"/>
  <c r="L6147" i="1"/>
  <c r="M6147" i="1" s="1"/>
  <c r="Q6147" i="1" s="1"/>
  <c r="H6148" i="1"/>
  <c r="I6148" i="1"/>
  <c r="J6148" i="1"/>
  <c r="O6148" i="1" s="1"/>
  <c r="K6148" i="1"/>
  <c r="P6148" i="1" s="1"/>
  <c r="L6148" i="1"/>
  <c r="M6148" i="1" s="1"/>
  <c r="Q6148" i="1" s="1"/>
  <c r="H6149" i="1"/>
  <c r="I6149" i="1"/>
  <c r="J6149" i="1"/>
  <c r="O6149" i="1" s="1"/>
  <c r="K6149" i="1"/>
  <c r="P6149" i="1" s="1"/>
  <c r="L6149" i="1"/>
  <c r="M6149" i="1" s="1"/>
  <c r="Q6149" i="1" s="1"/>
  <c r="H6150" i="1"/>
  <c r="I6150" i="1"/>
  <c r="J6150" i="1"/>
  <c r="O6150" i="1" s="1"/>
  <c r="K6150" i="1"/>
  <c r="P6150" i="1" s="1"/>
  <c r="L6150" i="1"/>
  <c r="M6150" i="1" s="1"/>
  <c r="Q6150" i="1" s="1"/>
  <c r="H6151" i="1"/>
  <c r="I6151" i="1"/>
  <c r="J6151" i="1"/>
  <c r="O6151" i="1" s="1"/>
  <c r="K6151" i="1"/>
  <c r="P6151" i="1" s="1"/>
  <c r="L6151" i="1"/>
  <c r="M6151" i="1" s="1"/>
  <c r="Q6151" i="1" s="1"/>
  <c r="H6152" i="1"/>
  <c r="I6152" i="1"/>
  <c r="J6152" i="1"/>
  <c r="O6152" i="1" s="1"/>
  <c r="K6152" i="1"/>
  <c r="P6152" i="1" s="1"/>
  <c r="L6152" i="1"/>
  <c r="M6152" i="1" s="1"/>
  <c r="Q6152" i="1" s="1"/>
  <c r="H6153" i="1"/>
  <c r="I6153" i="1"/>
  <c r="J6153" i="1"/>
  <c r="O6153" i="1" s="1"/>
  <c r="K6153" i="1"/>
  <c r="P6153" i="1" s="1"/>
  <c r="L6153" i="1"/>
  <c r="M6153" i="1" s="1"/>
  <c r="Q6153" i="1" s="1"/>
  <c r="H6154" i="1"/>
  <c r="I6154" i="1"/>
  <c r="J6154" i="1"/>
  <c r="O6154" i="1" s="1"/>
  <c r="K6154" i="1"/>
  <c r="P6154" i="1" s="1"/>
  <c r="L6154" i="1"/>
  <c r="M6154" i="1" s="1"/>
  <c r="Q6154" i="1" s="1"/>
  <c r="H6155" i="1"/>
  <c r="I6155" i="1"/>
  <c r="J6155" i="1"/>
  <c r="O6155" i="1" s="1"/>
  <c r="K6155" i="1"/>
  <c r="P6155" i="1" s="1"/>
  <c r="L6155" i="1"/>
  <c r="M6155" i="1" s="1"/>
  <c r="Q6155" i="1" s="1"/>
  <c r="H6156" i="1"/>
  <c r="I6156" i="1"/>
  <c r="J6156" i="1"/>
  <c r="O6156" i="1" s="1"/>
  <c r="K6156" i="1"/>
  <c r="P6156" i="1" s="1"/>
  <c r="L6156" i="1"/>
  <c r="M6156" i="1" s="1"/>
  <c r="Q6156" i="1" s="1"/>
  <c r="H6157" i="1"/>
  <c r="I6157" i="1"/>
  <c r="J6157" i="1"/>
  <c r="O6157" i="1" s="1"/>
  <c r="K6157" i="1"/>
  <c r="P6157" i="1" s="1"/>
  <c r="L6157" i="1"/>
  <c r="M6157" i="1" s="1"/>
  <c r="Q6157" i="1" s="1"/>
  <c r="H6158" i="1"/>
  <c r="I6158" i="1"/>
  <c r="J6158" i="1"/>
  <c r="O6158" i="1" s="1"/>
  <c r="K6158" i="1"/>
  <c r="P6158" i="1" s="1"/>
  <c r="L6158" i="1"/>
  <c r="M6158" i="1" s="1"/>
  <c r="Q6158" i="1" s="1"/>
  <c r="H6159" i="1"/>
  <c r="I6159" i="1"/>
  <c r="J6159" i="1"/>
  <c r="O6159" i="1" s="1"/>
  <c r="K6159" i="1"/>
  <c r="P6159" i="1" s="1"/>
  <c r="L6159" i="1"/>
  <c r="M6159" i="1" s="1"/>
  <c r="Q6159" i="1" s="1"/>
  <c r="H6160" i="1"/>
  <c r="I6160" i="1"/>
  <c r="J6160" i="1"/>
  <c r="O6160" i="1" s="1"/>
  <c r="K6160" i="1"/>
  <c r="P6160" i="1" s="1"/>
  <c r="L6160" i="1"/>
  <c r="M6160" i="1" s="1"/>
  <c r="Q6160" i="1" s="1"/>
  <c r="H6161" i="1"/>
  <c r="I6161" i="1"/>
  <c r="J6161" i="1"/>
  <c r="O6161" i="1" s="1"/>
  <c r="K6161" i="1"/>
  <c r="P6161" i="1" s="1"/>
  <c r="L6161" i="1"/>
  <c r="M6161" i="1" s="1"/>
  <c r="Q6161" i="1" s="1"/>
  <c r="H6162" i="1"/>
  <c r="I6162" i="1"/>
  <c r="J6162" i="1"/>
  <c r="O6162" i="1" s="1"/>
  <c r="K6162" i="1"/>
  <c r="P6162" i="1" s="1"/>
  <c r="L6162" i="1"/>
  <c r="M6162" i="1" s="1"/>
  <c r="Q6162" i="1" s="1"/>
  <c r="H6163" i="1"/>
  <c r="I6163" i="1"/>
  <c r="J6163" i="1"/>
  <c r="O6163" i="1" s="1"/>
  <c r="K6163" i="1"/>
  <c r="P6163" i="1" s="1"/>
  <c r="L6163" i="1"/>
  <c r="M6163" i="1" s="1"/>
  <c r="Q6163" i="1" s="1"/>
  <c r="H6164" i="1"/>
  <c r="I6164" i="1"/>
  <c r="J6164" i="1"/>
  <c r="O6164" i="1" s="1"/>
  <c r="K6164" i="1"/>
  <c r="P6164" i="1" s="1"/>
  <c r="L6164" i="1"/>
  <c r="M6164" i="1" s="1"/>
  <c r="Q6164" i="1" s="1"/>
  <c r="H6165" i="1"/>
  <c r="I6165" i="1"/>
  <c r="J6165" i="1"/>
  <c r="O6165" i="1" s="1"/>
  <c r="K6165" i="1"/>
  <c r="P6165" i="1" s="1"/>
  <c r="L6165" i="1"/>
  <c r="M6165" i="1" s="1"/>
  <c r="Q6165" i="1" s="1"/>
  <c r="H6166" i="1"/>
  <c r="I6166" i="1"/>
  <c r="J6166" i="1"/>
  <c r="O6166" i="1" s="1"/>
  <c r="K6166" i="1"/>
  <c r="P6166" i="1" s="1"/>
  <c r="L6166" i="1"/>
  <c r="M6166" i="1" s="1"/>
  <c r="Q6166" i="1" s="1"/>
  <c r="H6167" i="1"/>
  <c r="I6167" i="1"/>
  <c r="J6167" i="1"/>
  <c r="O6167" i="1" s="1"/>
  <c r="K6167" i="1"/>
  <c r="P6167" i="1" s="1"/>
  <c r="L6167" i="1"/>
  <c r="M6167" i="1" s="1"/>
  <c r="Q6167" i="1" s="1"/>
  <c r="H6168" i="1"/>
  <c r="I6168" i="1"/>
  <c r="J6168" i="1"/>
  <c r="O6168" i="1" s="1"/>
  <c r="K6168" i="1"/>
  <c r="P6168" i="1" s="1"/>
  <c r="L6168" i="1"/>
  <c r="M6168" i="1" s="1"/>
  <c r="Q6168" i="1" s="1"/>
  <c r="H6169" i="1"/>
  <c r="I6169" i="1"/>
  <c r="J6169" i="1"/>
  <c r="O6169" i="1" s="1"/>
  <c r="K6169" i="1"/>
  <c r="P6169" i="1" s="1"/>
  <c r="L6169" i="1"/>
  <c r="M6169" i="1" s="1"/>
  <c r="Q6169" i="1" s="1"/>
  <c r="H6170" i="1"/>
  <c r="I6170" i="1"/>
  <c r="J6170" i="1"/>
  <c r="O6170" i="1" s="1"/>
  <c r="K6170" i="1"/>
  <c r="P6170" i="1" s="1"/>
  <c r="L6170" i="1"/>
  <c r="M6170" i="1" s="1"/>
  <c r="Q6170" i="1" s="1"/>
  <c r="H6171" i="1"/>
  <c r="I6171" i="1"/>
  <c r="J6171" i="1"/>
  <c r="O6171" i="1" s="1"/>
  <c r="K6171" i="1"/>
  <c r="P6171" i="1" s="1"/>
  <c r="L6171" i="1"/>
  <c r="M6171" i="1" s="1"/>
  <c r="Q6171" i="1" s="1"/>
  <c r="H6172" i="1"/>
  <c r="I6172" i="1"/>
  <c r="J6172" i="1"/>
  <c r="O6172" i="1" s="1"/>
  <c r="K6172" i="1"/>
  <c r="P6172" i="1" s="1"/>
  <c r="L6172" i="1"/>
  <c r="M6172" i="1" s="1"/>
  <c r="Q6172" i="1" s="1"/>
  <c r="H6173" i="1"/>
  <c r="I6173" i="1"/>
  <c r="J6173" i="1"/>
  <c r="O6173" i="1" s="1"/>
  <c r="K6173" i="1"/>
  <c r="P6173" i="1" s="1"/>
  <c r="L6173" i="1"/>
  <c r="M6173" i="1" s="1"/>
  <c r="Q6173" i="1" s="1"/>
  <c r="H6174" i="1"/>
  <c r="I6174" i="1"/>
  <c r="J6174" i="1"/>
  <c r="O6174" i="1" s="1"/>
  <c r="K6174" i="1"/>
  <c r="P6174" i="1" s="1"/>
  <c r="L6174" i="1"/>
  <c r="M6174" i="1" s="1"/>
  <c r="Q6174" i="1" s="1"/>
  <c r="H6175" i="1"/>
  <c r="I6175" i="1"/>
  <c r="J6175" i="1"/>
  <c r="O6175" i="1" s="1"/>
  <c r="K6175" i="1"/>
  <c r="P6175" i="1" s="1"/>
  <c r="L6175" i="1"/>
  <c r="M6175" i="1" s="1"/>
  <c r="Q6175" i="1" s="1"/>
  <c r="H6176" i="1"/>
  <c r="I6176" i="1"/>
  <c r="J6176" i="1"/>
  <c r="O6176" i="1" s="1"/>
  <c r="K6176" i="1"/>
  <c r="P6176" i="1" s="1"/>
  <c r="L6176" i="1"/>
  <c r="M6176" i="1" s="1"/>
  <c r="Q6176" i="1" s="1"/>
  <c r="H6177" i="1"/>
  <c r="I6177" i="1"/>
  <c r="J6177" i="1"/>
  <c r="O6177" i="1" s="1"/>
  <c r="K6177" i="1"/>
  <c r="P6177" i="1" s="1"/>
  <c r="L6177" i="1"/>
  <c r="M6177" i="1" s="1"/>
  <c r="Q6177" i="1" s="1"/>
  <c r="H6178" i="1"/>
  <c r="I6178" i="1"/>
  <c r="J6178" i="1"/>
  <c r="O6178" i="1" s="1"/>
  <c r="K6178" i="1"/>
  <c r="P6178" i="1" s="1"/>
  <c r="L6178" i="1"/>
  <c r="M6178" i="1" s="1"/>
  <c r="Q6178" i="1" s="1"/>
  <c r="H6179" i="1"/>
  <c r="I6179" i="1"/>
  <c r="J6179" i="1"/>
  <c r="O6179" i="1" s="1"/>
  <c r="K6179" i="1"/>
  <c r="P6179" i="1" s="1"/>
  <c r="L6179" i="1"/>
  <c r="M6179" i="1" s="1"/>
  <c r="Q6179" i="1" s="1"/>
  <c r="H6180" i="1"/>
  <c r="I6180" i="1"/>
  <c r="J6180" i="1"/>
  <c r="O6180" i="1" s="1"/>
  <c r="K6180" i="1"/>
  <c r="P6180" i="1" s="1"/>
  <c r="L6180" i="1"/>
  <c r="M6180" i="1" s="1"/>
  <c r="Q6180" i="1" s="1"/>
  <c r="H6181" i="1"/>
  <c r="I6181" i="1"/>
  <c r="J6181" i="1"/>
  <c r="O6181" i="1" s="1"/>
  <c r="K6181" i="1"/>
  <c r="P6181" i="1" s="1"/>
  <c r="L6181" i="1"/>
  <c r="M6181" i="1" s="1"/>
  <c r="Q6181" i="1" s="1"/>
  <c r="H6182" i="1"/>
  <c r="I6182" i="1"/>
  <c r="J6182" i="1"/>
  <c r="O6182" i="1" s="1"/>
  <c r="K6182" i="1"/>
  <c r="P6182" i="1" s="1"/>
  <c r="L6182" i="1"/>
  <c r="M6182" i="1" s="1"/>
  <c r="Q6182" i="1" s="1"/>
  <c r="H6183" i="1"/>
  <c r="I6183" i="1"/>
  <c r="J6183" i="1"/>
  <c r="O6183" i="1" s="1"/>
  <c r="K6183" i="1"/>
  <c r="P6183" i="1" s="1"/>
  <c r="L6183" i="1"/>
  <c r="M6183" i="1" s="1"/>
  <c r="Q6183" i="1" s="1"/>
  <c r="H6184" i="1"/>
  <c r="I6184" i="1"/>
  <c r="J6184" i="1"/>
  <c r="O6184" i="1" s="1"/>
  <c r="K6184" i="1"/>
  <c r="P6184" i="1" s="1"/>
  <c r="L6184" i="1"/>
  <c r="M6184" i="1" s="1"/>
  <c r="Q6184" i="1" s="1"/>
  <c r="H6185" i="1"/>
  <c r="I6185" i="1"/>
  <c r="J6185" i="1"/>
  <c r="O6185" i="1" s="1"/>
  <c r="K6185" i="1"/>
  <c r="P6185" i="1" s="1"/>
  <c r="L6185" i="1"/>
  <c r="M6185" i="1" s="1"/>
  <c r="Q6185" i="1" s="1"/>
  <c r="H6186" i="1"/>
  <c r="I6186" i="1"/>
  <c r="J6186" i="1"/>
  <c r="O6186" i="1" s="1"/>
  <c r="K6186" i="1"/>
  <c r="P6186" i="1" s="1"/>
  <c r="L6186" i="1"/>
  <c r="M6186" i="1" s="1"/>
  <c r="Q6186" i="1" s="1"/>
  <c r="H6187" i="1"/>
  <c r="I6187" i="1"/>
  <c r="J6187" i="1"/>
  <c r="O6187" i="1" s="1"/>
  <c r="K6187" i="1"/>
  <c r="P6187" i="1" s="1"/>
  <c r="L6187" i="1"/>
  <c r="M6187" i="1" s="1"/>
  <c r="Q6187" i="1" s="1"/>
  <c r="H6188" i="1"/>
  <c r="I6188" i="1"/>
  <c r="J6188" i="1"/>
  <c r="O6188" i="1" s="1"/>
  <c r="K6188" i="1"/>
  <c r="P6188" i="1" s="1"/>
  <c r="L6188" i="1"/>
  <c r="M6188" i="1" s="1"/>
  <c r="Q6188" i="1" s="1"/>
  <c r="H6189" i="1"/>
  <c r="I6189" i="1"/>
  <c r="J6189" i="1"/>
  <c r="O6189" i="1" s="1"/>
  <c r="K6189" i="1"/>
  <c r="P6189" i="1" s="1"/>
  <c r="L6189" i="1"/>
  <c r="M6189" i="1" s="1"/>
  <c r="Q6189" i="1" s="1"/>
  <c r="H6190" i="1"/>
  <c r="I6190" i="1"/>
  <c r="J6190" i="1"/>
  <c r="O6190" i="1" s="1"/>
  <c r="K6190" i="1"/>
  <c r="P6190" i="1" s="1"/>
  <c r="L6190" i="1"/>
  <c r="M6190" i="1" s="1"/>
  <c r="Q6190" i="1" s="1"/>
  <c r="H6191" i="1"/>
  <c r="I6191" i="1"/>
  <c r="J6191" i="1"/>
  <c r="O6191" i="1" s="1"/>
  <c r="K6191" i="1"/>
  <c r="P6191" i="1" s="1"/>
  <c r="L6191" i="1"/>
  <c r="M6191" i="1" s="1"/>
  <c r="Q6191" i="1" s="1"/>
  <c r="H6192" i="1"/>
  <c r="I6192" i="1"/>
  <c r="J6192" i="1"/>
  <c r="O6192" i="1" s="1"/>
  <c r="K6192" i="1"/>
  <c r="P6192" i="1" s="1"/>
  <c r="L6192" i="1"/>
  <c r="M6192" i="1" s="1"/>
  <c r="Q6192" i="1" s="1"/>
  <c r="H6193" i="1"/>
  <c r="I6193" i="1"/>
  <c r="J6193" i="1"/>
  <c r="O6193" i="1" s="1"/>
  <c r="K6193" i="1"/>
  <c r="P6193" i="1" s="1"/>
  <c r="L6193" i="1"/>
  <c r="M6193" i="1" s="1"/>
  <c r="Q6193" i="1" s="1"/>
  <c r="H6194" i="1"/>
  <c r="I6194" i="1"/>
  <c r="J6194" i="1"/>
  <c r="O6194" i="1" s="1"/>
  <c r="K6194" i="1"/>
  <c r="P6194" i="1" s="1"/>
  <c r="L6194" i="1"/>
  <c r="M6194" i="1" s="1"/>
  <c r="Q6194" i="1" s="1"/>
  <c r="H6195" i="1"/>
  <c r="I6195" i="1"/>
  <c r="J6195" i="1"/>
  <c r="O6195" i="1" s="1"/>
  <c r="K6195" i="1"/>
  <c r="P6195" i="1" s="1"/>
  <c r="L6195" i="1"/>
  <c r="M6195" i="1" s="1"/>
  <c r="Q6195" i="1" s="1"/>
  <c r="H6196" i="1"/>
  <c r="I6196" i="1"/>
  <c r="J6196" i="1"/>
  <c r="O6196" i="1" s="1"/>
  <c r="K6196" i="1"/>
  <c r="P6196" i="1" s="1"/>
  <c r="L6196" i="1"/>
  <c r="M6196" i="1" s="1"/>
  <c r="Q6196" i="1" s="1"/>
  <c r="H6197" i="1"/>
  <c r="I6197" i="1"/>
  <c r="J6197" i="1"/>
  <c r="O6197" i="1" s="1"/>
  <c r="K6197" i="1"/>
  <c r="P6197" i="1" s="1"/>
  <c r="L6197" i="1"/>
  <c r="M6197" i="1" s="1"/>
  <c r="Q6197" i="1" s="1"/>
  <c r="H6198" i="1"/>
  <c r="I6198" i="1"/>
  <c r="J6198" i="1"/>
  <c r="O6198" i="1" s="1"/>
  <c r="K6198" i="1"/>
  <c r="P6198" i="1" s="1"/>
  <c r="L6198" i="1"/>
  <c r="M6198" i="1" s="1"/>
  <c r="Q6198" i="1" s="1"/>
  <c r="H6199" i="1"/>
  <c r="I6199" i="1"/>
  <c r="J6199" i="1"/>
  <c r="O6199" i="1" s="1"/>
  <c r="K6199" i="1"/>
  <c r="P6199" i="1" s="1"/>
  <c r="L6199" i="1"/>
  <c r="M6199" i="1" s="1"/>
  <c r="Q6199" i="1" s="1"/>
  <c r="H6200" i="1"/>
  <c r="I6200" i="1"/>
  <c r="J6200" i="1"/>
  <c r="O6200" i="1" s="1"/>
  <c r="K6200" i="1"/>
  <c r="P6200" i="1" s="1"/>
  <c r="L6200" i="1"/>
  <c r="M6200" i="1" s="1"/>
  <c r="Q6200" i="1" s="1"/>
  <c r="H6201" i="1"/>
  <c r="I6201" i="1"/>
  <c r="J6201" i="1"/>
  <c r="O6201" i="1" s="1"/>
  <c r="K6201" i="1"/>
  <c r="P6201" i="1" s="1"/>
  <c r="L6201" i="1"/>
  <c r="M6201" i="1" s="1"/>
  <c r="Q6201" i="1" s="1"/>
  <c r="H6202" i="1"/>
  <c r="I6202" i="1"/>
  <c r="J6202" i="1"/>
  <c r="O6202" i="1" s="1"/>
  <c r="K6202" i="1"/>
  <c r="P6202" i="1" s="1"/>
  <c r="L6202" i="1"/>
  <c r="M6202" i="1" s="1"/>
  <c r="Q6202" i="1" s="1"/>
  <c r="H6203" i="1"/>
  <c r="I6203" i="1"/>
  <c r="J6203" i="1"/>
  <c r="O6203" i="1" s="1"/>
  <c r="K6203" i="1"/>
  <c r="P6203" i="1" s="1"/>
  <c r="L6203" i="1"/>
  <c r="M6203" i="1" s="1"/>
  <c r="Q6203" i="1" s="1"/>
  <c r="H6204" i="1"/>
  <c r="I6204" i="1"/>
  <c r="J6204" i="1"/>
  <c r="O6204" i="1" s="1"/>
  <c r="K6204" i="1"/>
  <c r="P6204" i="1" s="1"/>
  <c r="L6204" i="1"/>
  <c r="M6204" i="1" s="1"/>
  <c r="Q6204" i="1" s="1"/>
  <c r="H6205" i="1"/>
  <c r="I6205" i="1"/>
  <c r="J6205" i="1"/>
  <c r="O6205" i="1" s="1"/>
  <c r="K6205" i="1"/>
  <c r="P6205" i="1" s="1"/>
  <c r="L6205" i="1"/>
  <c r="M6205" i="1" s="1"/>
  <c r="Q6205" i="1" s="1"/>
  <c r="H6206" i="1"/>
  <c r="I6206" i="1"/>
  <c r="J6206" i="1"/>
  <c r="O6206" i="1" s="1"/>
  <c r="K6206" i="1"/>
  <c r="P6206" i="1" s="1"/>
  <c r="L6206" i="1"/>
  <c r="M6206" i="1" s="1"/>
  <c r="Q6206" i="1" s="1"/>
  <c r="H6207" i="1"/>
  <c r="I6207" i="1"/>
  <c r="J6207" i="1"/>
  <c r="O6207" i="1" s="1"/>
  <c r="K6207" i="1"/>
  <c r="P6207" i="1" s="1"/>
  <c r="L6207" i="1"/>
  <c r="M6207" i="1" s="1"/>
  <c r="Q6207" i="1" s="1"/>
  <c r="H6208" i="1"/>
  <c r="I6208" i="1"/>
  <c r="J6208" i="1"/>
  <c r="O6208" i="1" s="1"/>
  <c r="K6208" i="1"/>
  <c r="P6208" i="1" s="1"/>
  <c r="L6208" i="1"/>
  <c r="M6208" i="1" s="1"/>
  <c r="Q6208" i="1" s="1"/>
  <c r="H6209" i="1"/>
  <c r="I6209" i="1"/>
  <c r="J6209" i="1"/>
  <c r="O6209" i="1" s="1"/>
  <c r="K6209" i="1"/>
  <c r="P6209" i="1" s="1"/>
  <c r="L6209" i="1"/>
  <c r="M6209" i="1" s="1"/>
  <c r="Q6209" i="1" s="1"/>
  <c r="H6210" i="1"/>
  <c r="I6210" i="1"/>
  <c r="J6210" i="1"/>
  <c r="O6210" i="1" s="1"/>
  <c r="K6210" i="1"/>
  <c r="P6210" i="1" s="1"/>
  <c r="L6210" i="1"/>
  <c r="M6210" i="1" s="1"/>
  <c r="Q6210" i="1" s="1"/>
  <c r="H6211" i="1"/>
  <c r="I6211" i="1"/>
  <c r="J6211" i="1"/>
  <c r="O6211" i="1" s="1"/>
  <c r="K6211" i="1"/>
  <c r="P6211" i="1" s="1"/>
  <c r="L6211" i="1"/>
  <c r="M6211" i="1" s="1"/>
  <c r="Q6211" i="1" s="1"/>
  <c r="H6212" i="1"/>
  <c r="I6212" i="1"/>
  <c r="J6212" i="1"/>
  <c r="O6212" i="1" s="1"/>
  <c r="K6212" i="1"/>
  <c r="P6212" i="1" s="1"/>
  <c r="L6212" i="1"/>
  <c r="M6212" i="1" s="1"/>
  <c r="Q6212" i="1" s="1"/>
  <c r="H6213" i="1"/>
  <c r="I6213" i="1"/>
  <c r="J6213" i="1"/>
  <c r="O6213" i="1" s="1"/>
  <c r="K6213" i="1"/>
  <c r="P6213" i="1" s="1"/>
  <c r="L6213" i="1"/>
  <c r="M6213" i="1" s="1"/>
  <c r="Q6213" i="1" s="1"/>
  <c r="H6214" i="1"/>
  <c r="I6214" i="1"/>
  <c r="J6214" i="1"/>
  <c r="O6214" i="1" s="1"/>
  <c r="K6214" i="1"/>
  <c r="P6214" i="1" s="1"/>
  <c r="L6214" i="1"/>
  <c r="M6214" i="1" s="1"/>
  <c r="Q6214" i="1" s="1"/>
  <c r="H6215" i="1"/>
  <c r="I6215" i="1"/>
  <c r="J6215" i="1"/>
  <c r="O6215" i="1" s="1"/>
  <c r="K6215" i="1"/>
  <c r="P6215" i="1" s="1"/>
  <c r="L6215" i="1"/>
  <c r="M6215" i="1" s="1"/>
  <c r="Q6215" i="1" s="1"/>
  <c r="H6216" i="1"/>
  <c r="I6216" i="1"/>
  <c r="J6216" i="1"/>
  <c r="O6216" i="1" s="1"/>
  <c r="K6216" i="1"/>
  <c r="P6216" i="1" s="1"/>
  <c r="L6216" i="1"/>
  <c r="M6216" i="1" s="1"/>
  <c r="Q6216" i="1" s="1"/>
  <c r="H6217" i="1"/>
  <c r="I6217" i="1"/>
  <c r="J6217" i="1"/>
  <c r="O6217" i="1" s="1"/>
  <c r="K6217" i="1"/>
  <c r="P6217" i="1" s="1"/>
  <c r="L6217" i="1"/>
  <c r="M6217" i="1" s="1"/>
  <c r="Q6217" i="1" s="1"/>
  <c r="H6218" i="1"/>
  <c r="I6218" i="1"/>
  <c r="J6218" i="1"/>
  <c r="O6218" i="1" s="1"/>
  <c r="K6218" i="1"/>
  <c r="P6218" i="1" s="1"/>
  <c r="L6218" i="1"/>
  <c r="M6218" i="1" s="1"/>
  <c r="Q6218" i="1" s="1"/>
  <c r="H6219" i="1"/>
  <c r="I6219" i="1"/>
  <c r="J6219" i="1"/>
  <c r="O6219" i="1" s="1"/>
  <c r="K6219" i="1"/>
  <c r="P6219" i="1" s="1"/>
  <c r="L6219" i="1"/>
  <c r="M6219" i="1" s="1"/>
  <c r="Q6219" i="1" s="1"/>
  <c r="H6220" i="1"/>
  <c r="I6220" i="1"/>
  <c r="J6220" i="1"/>
  <c r="O6220" i="1" s="1"/>
  <c r="K6220" i="1"/>
  <c r="P6220" i="1" s="1"/>
  <c r="L6220" i="1"/>
  <c r="M6220" i="1" s="1"/>
  <c r="Q6220" i="1" s="1"/>
  <c r="H6221" i="1"/>
  <c r="I6221" i="1"/>
  <c r="J6221" i="1"/>
  <c r="O6221" i="1" s="1"/>
  <c r="K6221" i="1"/>
  <c r="P6221" i="1" s="1"/>
  <c r="L6221" i="1"/>
  <c r="M6221" i="1" s="1"/>
  <c r="Q6221" i="1" s="1"/>
  <c r="H6222" i="1"/>
  <c r="I6222" i="1"/>
  <c r="J6222" i="1"/>
  <c r="O6222" i="1" s="1"/>
  <c r="K6222" i="1"/>
  <c r="P6222" i="1" s="1"/>
  <c r="L6222" i="1"/>
  <c r="M6222" i="1" s="1"/>
  <c r="Q6222" i="1" s="1"/>
  <c r="H6223" i="1"/>
  <c r="I6223" i="1"/>
  <c r="J6223" i="1"/>
  <c r="O6223" i="1" s="1"/>
  <c r="K6223" i="1"/>
  <c r="P6223" i="1" s="1"/>
  <c r="L6223" i="1"/>
  <c r="M6223" i="1" s="1"/>
  <c r="Q6223" i="1" s="1"/>
  <c r="H6224" i="1"/>
  <c r="I6224" i="1"/>
  <c r="J6224" i="1"/>
  <c r="O6224" i="1" s="1"/>
  <c r="K6224" i="1"/>
  <c r="P6224" i="1" s="1"/>
  <c r="L6224" i="1"/>
  <c r="M6224" i="1" s="1"/>
  <c r="Q6224" i="1" s="1"/>
  <c r="H6225" i="1"/>
  <c r="I6225" i="1"/>
  <c r="J6225" i="1"/>
  <c r="O6225" i="1" s="1"/>
  <c r="K6225" i="1"/>
  <c r="P6225" i="1" s="1"/>
  <c r="L6225" i="1"/>
  <c r="M6225" i="1" s="1"/>
  <c r="Q6225" i="1" s="1"/>
  <c r="H6226" i="1"/>
  <c r="I6226" i="1"/>
  <c r="J6226" i="1"/>
  <c r="O6226" i="1" s="1"/>
  <c r="K6226" i="1"/>
  <c r="P6226" i="1" s="1"/>
  <c r="L6226" i="1"/>
  <c r="M6226" i="1" s="1"/>
  <c r="Q6226" i="1" s="1"/>
  <c r="H6227" i="1"/>
  <c r="I6227" i="1"/>
  <c r="J6227" i="1"/>
  <c r="O6227" i="1" s="1"/>
  <c r="K6227" i="1"/>
  <c r="P6227" i="1" s="1"/>
  <c r="L6227" i="1"/>
  <c r="M6227" i="1" s="1"/>
  <c r="Q6227" i="1" s="1"/>
  <c r="H6228" i="1"/>
  <c r="I6228" i="1"/>
  <c r="J6228" i="1"/>
  <c r="O6228" i="1" s="1"/>
  <c r="K6228" i="1"/>
  <c r="P6228" i="1" s="1"/>
  <c r="L6228" i="1"/>
  <c r="M6228" i="1" s="1"/>
  <c r="Q6228" i="1" s="1"/>
  <c r="H6229" i="1"/>
  <c r="I6229" i="1"/>
  <c r="J6229" i="1"/>
  <c r="O6229" i="1" s="1"/>
  <c r="K6229" i="1"/>
  <c r="P6229" i="1" s="1"/>
  <c r="L6229" i="1"/>
  <c r="M6229" i="1" s="1"/>
  <c r="Q6229" i="1" s="1"/>
  <c r="H6230" i="1"/>
  <c r="I6230" i="1"/>
  <c r="J6230" i="1"/>
  <c r="O6230" i="1" s="1"/>
  <c r="K6230" i="1"/>
  <c r="P6230" i="1" s="1"/>
  <c r="L6230" i="1"/>
  <c r="M6230" i="1" s="1"/>
  <c r="Q6230" i="1" s="1"/>
  <c r="H6231" i="1"/>
  <c r="I6231" i="1"/>
  <c r="J6231" i="1"/>
  <c r="O6231" i="1" s="1"/>
  <c r="K6231" i="1"/>
  <c r="P6231" i="1" s="1"/>
  <c r="L6231" i="1"/>
  <c r="M6231" i="1" s="1"/>
  <c r="Q6231" i="1" s="1"/>
  <c r="H6232" i="1"/>
  <c r="I6232" i="1"/>
  <c r="J6232" i="1"/>
  <c r="O6232" i="1" s="1"/>
  <c r="K6232" i="1"/>
  <c r="P6232" i="1" s="1"/>
  <c r="L6232" i="1"/>
  <c r="M6232" i="1" s="1"/>
  <c r="Q6232" i="1" s="1"/>
  <c r="H6233" i="1"/>
  <c r="I6233" i="1"/>
  <c r="J6233" i="1"/>
  <c r="O6233" i="1" s="1"/>
  <c r="K6233" i="1"/>
  <c r="P6233" i="1" s="1"/>
  <c r="L6233" i="1"/>
  <c r="M6233" i="1" s="1"/>
  <c r="Q6233" i="1" s="1"/>
  <c r="H6234" i="1"/>
  <c r="I6234" i="1"/>
  <c r="J6234" i="1"/>
  <c r="O6234" i="1" s="1"/>
  <c r="K6234" i="1"/>
  <c r="P6234" i="1" s="1"/>
  <c r="L6234" i="1"/>
  <c r="M6234" i="1" s="1"/>
  <c r="Q6234" i="1" s="1"/>
  <c r="H6235" i="1"/>
  <c r="I6235" i="1"/>
  <c r="J6235" i="1"/>
  <c r="O6235" i="1" s="1"/>
  <c r="K6235" i="1"/>
  <c r="P6235" i="1" s="1"/>
  <c r="L6235" i="1"/>
  <c r="M6235" i="1" s="1"/>
  <c r="Q6235" i="1" s="1"/>
  <c r="H6236" i="1"/>
  <c r="I6236" i="1"/>
  <c r="J6236" i="1"/>
  <c r="O6236" i="1" s="1"/>
  <c r="K6236" i="1"/>
  <c r="P6236" i="1" s="1"/>
  <c r="L6236" i="1"/>
  <c r="M6236" i="1" s="1"/>
  <c r="Q6236" i="1" s="1"/>
  <c r="H6237" i="1"/>
  <c r="I6237" i="1"/>
  <c r="J6237" i="1"/>
  <c r="O6237" i="1" s="1"/>
  <c r="K6237" i="1"/>
  <c r="P6237" i="1" s="1"/>
  <c r="L6237" i="1"/>
  <c r="M6237" i="1" s="1"/>
  <c r="Q6237" i="1" s="1"/>
  <c r="H6238" i="1"/>
  <c r="I6238" i="1"/>
  <c r="J6238" i="1"/>
  <c r="O6238" i="1" s="1"/>
  <c r="K6238" i="1"/>
  <c r="P6238" i="1" s="1"/>
  <c r="L6238" i="1"/>
  <c r="M6238" i="1" s="1"/>
  <c r="Q6238" i="1" s="1"/>
  <c r="H6239" i="1"/>
  <c r="I6239" i="1"/>
  <c r="J6239" i="1"/>
  <c r="O6239" i="1" s="1"/>
  <c r="K6239" i="1"/>
  <c r="P6239" i="1" s="1"/>
  <c r="L6239" i="1"/>
  <c r="M6239" i="1" s="1"/>
  <c r="Q6239" i="1" s="1"/>
  <c r="H6240" i="1"/>
  <c r="I6240" i="1"/>
  <c r="J6240" i="1"/>
  <c r="O6240" i="1" s="1"/>
  <c r="K6240" i="1"/>
  <c r="P6240" i="1" s="1"/>
  <c r="L6240" i="1"/>
  <c r="M6240" i="1" s="1"/>
  <c r="Q6240" i="1" s="1"/>
  <c r="H6241" i="1"/>
  <c r="I6241" i="1"/>
  <c r="J6241" i="1"/>
  <c r="O6241" i="1" s="1"/>
  <c r="K6241" i="1"/>
  <c r="P6241" i="1" s="1"/>
  <c r="L6241" i="1"/>
  <c r="M6241" i="1" s="1"/>
  <c r="Q6241" i="1" s="1"/>
  <c r="H6242" i="1"/>
  <c r="I6242" i="1"/>
  <c r="J6242" i="1"/>
  <c r="O6242" i="1" s="1"/>
  <c r="K6242" i="1"/>
  <c r="P6242" i="1" s="1"/>
  <c r="L6242" i="1"/>
  <c r="M6242" i="1" s="1"/>
  <c r="Q6242" i="1" s="1"/>
  <c r="H6243" i="1"/>
  <c r="I6243" i="1"/>
  <c r="J6243" i="1"/>
  <c r="O6243" i="1" s="1"/>
  <c r="K6243" i="1"/>
  <c r="P6243" i="1" s="1"/>
  <c r="L6243" i="1"/>
  <c r="M6243" i="1" s="1"/>
  <c r="Q6243" i="1" s="1"/>
  <c r="H6244" i="1"/>
  <c r="I6244" i="1"/>
  <c r="J6244" i="1"/>
  <c r="O6244" i="1" s="1"/>
  <c r="K6244" i="1"/>
  <c r="P6244" i="1" s="1"/>
  <c r="L6244" i="1"/>
  <c r="M6244" i="1" s="1"/>
  <c r="Q6244" i="1" s="1"/>
  <c r="H6245" i="1"/>
  <c r="I6245" i="1"/>
  <c r="J6245" i="1"/>
  <c r="O6245" i="1" s="1"/>
  <c r="K6245" i="1"/>
  <c r="P6245" i="1" s="1"/>
  <c r="L6245" i="1"/>
  <c r="M6245" i="1" s="1"/>
  <c r="Q6245" i="1" s="1"/>
  <c r="H6246" i="1"/>
  <c r="I6246" i="1"/>
  <c r="J6246" i="1"/>
  <c r="O6246" i="1" s="1"/>
  <c r="K6246" i="1"/>
  <c r="P6246" i="1" s="1"/>
  <c r="L6246" i="1"/>
  <c r="M6246" i="1" s="1"/>
  <c r="Q6246" i="1" s="1"/>
  <c r="H6247" i="1"/>
  <c r="I6247" i="1"/>
  <c r="J6247" i="1"/>
  <c r="O6247" i="1" s="1"/>
  <c r="K6247" i="1"/>
  <c r="P6247" i="1" s="1"/>
  <c r="L6247" i="1"/>
  <c r="M6247" i="1" s="1"/>
  <c r="Q6247" i="1" s="1"/>
  <c r="H6248" i="1"/>
  <c r="I6248" i="1"/>
  <c r="J6248" i="1"/>
  <c r="O6248" i="1" s="1"/>
  <c r="K6248" i="1"/>
  <c r="P6248" i="1" s="1"/>
  <c r="L6248" i="1"/>
  <c r="M6248" i="1" s="1"/>
  <c r="Q6248" i="1" s="1"/>
  <c r="H6249" i="1"/>
  <c r="I6249" i="1"/>
  <c r="J6249" i="1"/>
  <c r="O6249" i="1" s="1"/>
  <c r="K6249" i="1"/>
  <c r="P6249" i="1" s="1"/>
  <c r="L6249" i="1"/>
  <c r="M6249" i="1" s="1"/>
  <c r="Q6249" i="1" s="1"/>
  <c r="H6250" i="1"/>
  <c r="I6250" i="1"/>
  <c r="J6250" i="1"/>
  <c r="O6250" i="1" s="1"/>
  <c r="K6250" i="1"/>
  <c r="P6250" i="1" s="1"/>
  <c r="L6250" i="1"/>
  <c r="M6250" i="1" s="1"/>
  <c r="Q6250" i="1" s="1"/>
  <c r="H6251" i="1"/>
  <c r="I6251" i="1"/>
  <c r="J6251" i="1"/>
  <c r="O6251" i="1" s="1"/>
  <c r="K6251" i="1"/>
  <c r="P6251" i="1" s="1"/>
  <c r="L6251" i="1"/>
  <c r="M6251" i="1" s="1"/>
  <c r="Q6251" i="1" s="1"/>
  <c r="H6252" i="1"/>
  <c r="I6252" i="1"/>
  <c r="J6252" i="1"/>
  <c r="O6252" i="1" s="1"/>
  <c r="K6252" i="1"/>
  <c r="P6252" i="1" s="1"/>
  <c r="L6252" i="1"/>
  <c r="M6252" i="1" s="1"/>
  <c r="Q6252" i="1" s="1"/>
  <c r="H6253" i="1"/>
  <c r="I6253" i="1"/>
  <c r="J6253" i="1"/>
  <c r="O6253" i="1" s="1"/>
  <c r="K6253" i="1"/>
  <c r="P6253" i="1" s="1"/>
  <c r="L6253" i="1"/>
  <c r="M6253" i="1" s="1"/>
  <c r="Q6253" i="1" s="1"/>
  <c r="H6254" i="1"/>
  <c r="I6254" i="1"/>
  <c r="J6254" i="1"/>
  <c r="O6254" i="1" s="1"/>
  <c r="K6254" i="1"/>
  <c r="P6254" i="1" s="1"/>
  <c r="L6254" i="1"/>
  <c r="M6254" i="1" s="1"/>
  <c r="Q6254" i="1" s="1"/>
  <c r="H6255" i="1"/>
  <c r="I6255" i="1"/>
  <c r="J6255" i="1"/>
  <c r="O6255" i="1" s="1"/>
  <c r="K6255" i="1"/>
  <c r="P6255" i="1" s="1"/>
  <c r="L6255" i="1"/>
  <c r="M6255" i="1" s="1"/>
  <c r="Q6255" i="1" s="1"/>
  <c r="H6256" i="1"/>
  <c r="I6256" i="1"/>
  <c r="J6256" i="1"/>
  <c r="O6256" i="1" s="1"/>
  <c r="K6256" i="1"/>
  <c r="P6256" i="1" s="1"/>
  <c r="L6256" i="1"/>
  <c r="M6256" i="1" s="1"/>
  <c r="Q6256" i="1" s="1"/>
  <c r="H6257" i="1"/>
  <c r="I6257" i="1"/>
  <c r="J6257" i="1"/>
  <c r="O6257" i="1" s="1"/>
  <c r="K6257" i="1"/>
  <c r="P6257" i="1" s="1"/>
  <c r="L6257" i="1"/>
  <c r="M6257" i="1" s="1"/>
  <c r="Q6257" i="1" s="1"/>
  <c r="H6258" i="1"/>
  <c r="I6258" i="1"/>
  <c r="J6258" i="1"/>
  <c r="O6258" i="1" s="1"/>
  <c r="K6258" i="1"/>
  <c r="P6258" i="1" s="1"/>
  <c r="L6258" i="1"/>
  <c r="M6258" i="1" s="1"/>
  <c r="Q6258" i="1" s="1"/>
  <c r="H6259" i="1"/>
  <c r="I6259" i="1"/>
  <c r="J6259" i="1"/>
  <c r="O6259" i="1" s="1"/>
  <c r="K6259" i="1"/>
  <c r="P6259" i="1" s="1"/>
  <c r="L6259" i="1"/>
  <c r="M6259" i="1" s="1"/>
  <c r="Q6259" i="1" s="1"/>
  <c r="H6260" i="1"/>
  <c r="I6260" i="1"/>
  <c r="J6260" i="1"/>
  <c r="O6260" i="1" s="1"/>
  <c r="K6260" i="1"/>
  <c r="P6260" i="1" s="1"/>
  <c r="L6260" i="1"/>
  <c r="M6260" i="1" s="1"/>
  <c r="Q6260" i="1" s="1"/>
  <c r="H6261" i="1"/>
  <c r="I6261" i="1"/>
  <c r="J6261" i="1"/>
  <c r="O6261" i="1" s="1"/>
  <c r="K6261" i="1"/>
  <c r="P6261" i="1" s="1"/>
  <c r="L6261" i="1"/>
  <c r="M6261" i="1" s="1"/>
  <c r="Q6261" i="1" s="1"/>
  <c r="H6262" i="1"/>
  <c r="I6262" i="1"/>
  <c r="J6262" i="1"/>
  <c r="O6262" i="1" s="1"/>
  <c r="K6262" i="1"/>
  <c r="P6262" i="1" s="1"/>
  <c r="L6262" i="1"/>
  <c r="M6262" i="1" s="1"/>
  <c r="Q6262" i="1" s="1"/>
  <c r="H6263" i="1"/>
  <c r="I6263" i="1"/>
  <c r="J6263" i="1"/>
  <c r="O6263" i="1" s="1"/>
  <c r="K6263" i="1"/>
  <c r="P6263" i="1" s="1"/>
  <c r="L6263" i="1"/>
  <c r="M6263" i="1" s="1"/>
  <c r="Q6263" i="1" s="1"/>
  <c r="H6264" i="1"/>
  <c r="I6264" i="1"/>
  <c r="J6264" i="1"/>
  <c r="O6264" i="1" s="1"/>
  <c r="K6264" i="1"/>
  <c r="P6264" i="1" s="1"/>
  <c r="L6264" i="1"/>
  <c r="M6264" i="1" s="1"/>
  <c r="Q6264" i="1" s="1"/>
  <c r="H6265" i="1"/>
  <c r="I6265" i="1"/>
  <c r="J6265" i="1"/>
  <c r="O6265" i="1" s="1"/>
  <c r="K6265" i="1"/>
  <c r="P6265" i="1" s="1"/>
  <c r="L6265" i="1"/>
  <c r="M6265" i="1" s="1"/>
  <c r="Q6265" i="1" s="1"/>
  <c r="H6266" i="1"/>
  <c r="I6266" i="1"/>
  <c r="J6266" i="1"/>
  <c r="O6266" i="1" s="1"/>
  <c r="K6266" i="1"/>
  <c r="P6266" i="1" s="1"/>
  <c r="L6266" i="1"/>
  <c r="M6266" i="1" s="1"/>
  <c r="Q6266" i="1" s="1"/>
  <c r="H6267" i="1"/>
  <c r="I6267" i="1"/>
  <c r="J6267" i="1"/>
  <c r="O6267" i="1" s="1"/>
  <c r="K6267" i="1"/>
  <c r="P6267" i="1" s="1"/>
  <c r="L6267" i="1"/>
  <c r="M6267" i="1" s="1"/>
  <c r="Q6267" i="1" s="1"/>
  <c r="H6268" i="1"/>
  <c r="I6268" i="1"/>
  <c r="J6268" i="1"/>
  <c r="O6268" i="1" s="1"/>
  <c r="K6268" i="1"/>
  <c r="P6268" i="1" s="1"/>
  <c r="L6268" i="1"/>
  <c r="M6268" i="1" s="1"/>
  <c r="Q6268" i="1" s="1"/>
  <c r="H6269" i="1"/>
  <c r="I6269" i="1"/>
  <c r="J6269" i="1"/>
  <c r="O6269" i="1" s="1"/>
  <c r="K6269" i="1"/>
  <c r="P6269" i="1" s="1"/>
  <c r="L6269" i="1"/>
  <c r="M6269" i="1" s="1"/>
  <c r="Q6269" i="1" s="1"/>
  <c r="H6270" i="1"/>
  <c r="I6270" i="1"/>
  <c r="J6270" i="1"/>
  <c r="O6270" i="1" s="1"/>
  <c r="K6270" i="1"/>
  <c r="P6270" i="1" s="1"/>
  <c r="L6270" i="1"/>
  <c r="M6270" i="1" s="1"/>
  <c r="Q6270" i="1" s="1"/>
  <c r="H6271" i="1"/>
  <c r="I6271" i="1"/>
  <c r="J6271" i="1"/>
  <c r="O6271" i="1" s="1"/>
  <c r="K6271" i="1"/>
  <c r="P6271" i="1" s="1"/>
  <c r="L6271" i="1"/>
  <c r="M6271" i="1" s="1"/>
  <c r="Q6271" i="1" s="1"/>
  <c r="H6272" i="1"/>
  <c r="I6272" i="1"/>
  <c r="J6272" i="1"/>
  <c r="O6272" i="1" s="1"/>
  <c r="K6272" i="1"/>
  <c r="P6272" i="1" s="1"/>
  <c r="L6272" i="1"/>
  <c r="M6272" i="1" s="1"/>
  <c r="Q6272" i="1" s="1"/>
  <c r="H6273" i="1"/>
  <c r="I6273" i="1"/>
  <c r="J6273" i="1"/>
  <c r="O6273" i="1" s="1"/>
  <c r="K6273" i="1"/>
  <c r="P6273" i="1" s="1"/>
  <c r="L6273" i="1"/>
  <c r="M6273" i="1" s="1"/>
  <c r="Q6273" i="1" s="1"/>
  <c r="H6274" i="1"/>
  <c r="I6274" i="1"/>
  <c r="J6274" i="1"/>
  <c r="O6274" i="1" s="1"/>
  <c r="K6274" i="1"/>
  <c r="P6274" i="1" s="1"/>
  <c r="L6274" i="1"/>
  <c r="M6274" i="1" s="1"/>
  <c r="Q6274" i="1" s="1"/>
  <c r="H6275" i="1"/>
  <c r="I6275" i="1"/>
  <c r="J6275" i="1"/>
  <c r="O6275" i="1" s="1"/>
  <c r="K6275" i="1"/>
  <c r="P6275" i="1" s="1"/>
  <c r="L6275" i="1"/>
  <c r="M6275" i="1" s="1"/>
  <c r="Q6275" i="1" s="1"/>
  <c r="H6276" i="1"/>
  <c r="I6276" i="1"/>
  <c r="J6276" i="1"/>
  <c r="O6276" i="1" s="1"/>
  <c r="K6276" i="1"/>
  <c r="P6276" i="1" s="1"/>
  <c r="L6276" i="1"/>
  <c r="M6276" i="1" s="1"/>
  <c r="Q6276" i="1" s="1"/>
  <c r="H6277" i="1"/>
  <c r="I6277" i="1"/>
  <c r="J6277" i="1"/>
  <c r="O6277" i="1" s="1"/>
  <c r="K6277" i="1"/>
  <c r="P6277" i="1" s="1"/>
  <c r="L6277" i="1"/>
  <c r="M6277" i="1" s="1"/>
  <c r="Q6277" i="1" s="1"/>
  <c r="H6278" i="1"/>
  <c r="I6278" i="1"/>
  <c r="J6278" i="1"/>
  <c r="O6278" i="1" s="1"/>
  <c r="K6278" i="1"/>
  <c r="P6278" i="1" s="1"/>
  <c r="L6278" i="1"/>
  <c r="M6278" i="1" s="1"/>
  <c r="Q6278" i="1" s="1"/>
  <c r="H6279" i="1"/>
  <c r="I6279" i="1"/>
  <c r="J6279" i="1"/>
  <c r="O6279" i="1" s="1"/>
  <c r="K6279" i="1"/>
  <c r="P6279" i="1" s="1"/>
  <c r="L6279" i="1"/>
  <c r="M6279" i="1" s="1"/>
  <c r="Q6279" i="1" s="1"/>
  <c r="H6280" i="1"/>
  <c r="I6280" i="1"/>
  <c r="J6280" i="1"/>
  <c r="O6280" i="1" s="1"/>
  <c r="K6280" i="1"/>
  <c r="P6280" i="1" s="1"/>
  <c r="L6280" i="1"/>
  <c r="M6280" i="1" s="1"/>
  <c r="Q6280" i="1" s="1"/>
  <c r="H6281" i="1"/>
  <c r="I6281" i="1"/>
  <c r="J6281" i="1"/>
  <c r="O6281" i="1" s="1"/>
  <c r="K6281" i="1"/>
  <c r="P6281" i="1" s="1"/>
  <c r="L6281" i="1"/>
  <c r="M6281" i="1" s="1"/>
  <c r="Q6281" i="1" s="1"/>
  <c r="H6282" i="1"/>
  <c r="I6282" i="1"/>
  <c r="J6282" i="1"/>
  <c r="O6282" i="1" s="1"/>
  <c r="K6282" i="1"/>
  <c r="P6282" i="1" s="1"/>
  <c r="L6282" i="1"/>
  <c r="M6282" i="1" s="1"/>
  <c r="Q6282" i="1" s="1"/>
  <c r="H6283" i="1"/>
  <c r="I6283" i="1"/>
  <c r="J6283" i="1"/>
  <c r="O6283" i="1" s="1"/>
  <c r="K6283" i="1"/>
  <c r="P6283" i="1" s="1"/>
  <c r="L6283" i="1"/>
  <c r="M6283" i="1" s="1"/>
  <c r="Q6283" i="1" s="1"/>
  <c r="H6284" i="1"/>
  <c r="I6284" i="1"/>
  <c r="J6284" i="1"/>
  <c r="O6284" i="1" s="1"/>
  <c r="K6284" i="1"/>
  <c r="P6284" i="1" s="1"/>
  <c r="L6284" i="1"/>
  <c r="M6284" i="1" s="1"/>
  <c r="Q6284" i="1" s="1"/>
  <c r="H6285" i="1"/>
  <c r="I6285" i="1"/>
  <c r="J6285" i="1"/>
  <c r="O6285" i="1" s="1"/>
  <c r="K6285" i="1"/>
  <c r="P6285" i="1" s="1"/>
  <c r="L6285" i="1"/>
  <c r="M6285" i="1" s="1"/>
  <c r="Q6285" i="1" s="1"/>
  <c r="H6286" i="1"/>
  <c r="I6286" i="1"/>
  <c r="J6286" i="1"/>
  <c r="O6286" i="1" s="1"/>
  <c r="K6286" i="1"/>
  <c r="P6286" i="1" s="1"/>
  <c r="L6286" i="1"/>
  <c r="M6286" i="1" s="1"/>
  <c r="Q6286" i="1" s="1"/>
  <c r="H6287" i="1"/>
  <c r="I6287" i="1"/>
  <c r="J6287" i="1"/>
  <c r="O6287" i="1" s="1"/>
  <c r="K6287" i="1"/>
  <c r="P6287" i="1" s="1"/>
  <c r="L6287" i="1"/>
  <c r="M6287" i="1" s="1"/>
  <c r="Q6287" i="1" s="1"/>
  <c r="H6288" i="1"/>
  <c r="I6288" i="1"/>
  <c r="J6288" i="1"/>
  <c r="O6288" i="1" s="1"/>
  <c r="K6288" i="1"/>
  <c r="P6288" i="1" s="1"/>
  <c r="L6288" i="1"/>
  <c r="M6288" i="1" s="1"/>
  <c r="Q6288" i="1" s="1"/>
  <c r="H6289" i="1"/>
  <c r="I6289" i="1"/>
  <c r="J6289" i="1"/>
  <c r="O6289" i="1" s="1"/>
  <c r="K6289" i="1"/>
  <c r="P6289" i="1" s="1"/>
  <c r="L6289" i="1"/>
  <c r="M6289" i="1" s="1"/>
  <c r="Q6289" i="1" s="1"/>
  <c r="H6290" i="1"/>
  <c r="I6290" i="1"/>
  <c r="J6290" i="1"/>
  <c r="O6290" i="1" s="1"/>
  <c r="K6290" i="1"/>
  <c r="P6290" i="1" s="1"/>
  <c r="L6290" i="1"/>
  <c r="M6290" i="1" s="1"/>
  <c r="Q6290" i="1" s="1"/>
  <c r="H6291" i="1"/>
  <c r="I6291" i="1"/>
  <c r="J6291" i="1"/>
  <c r="O6291" i="1" s="1"/>
  <c r="K6291" i="1"/>
  <c r="P6291" i="1" s="1"/>
  <c r="L6291" i="1"/>
  <c r="M6291" i="1" s="1"/>
  <c r="Q6291" i="1" s="1"/>
  <c r="H6292" i="1"/>
  <c r="I6292" i="1"/>
  <c r="J6292" i="1"/>
  <c r="O6292" i="1" s="1"/>
  <c r="K6292" i="1"/>
  <c r="P6292" i="1" s="1"/>
  <c r="L6292" i="1"/>
  <c r="M6292" i="1" s="1"/>
  <c r="Q6292" i="1" s="1"/>
  <c r="H6293" i="1"/>
  <c r="I6293" i="1"/>
  <c r="J6293" i="1"/>
  <c r="O6293" i="1" s="1"/>
  <c r="K6293" i="1"/>
  <c r="P6293" i="1" s="1"/>
  <c r="L6293" i="1"/>
  <c r="M6293" i="1" s="1"/>
  <c r="Q6293" i="1" s="1"/>
  <c r="H6294" i="1"/>
  <c r="I6294" i="1"/>
  <c r="J6294" i="1"/>
  <c r="O6294" i="1" s="1"/>
  <c r="K6294" i="1"/>
  <c r="P6294" i="1" s="1"/>
  <c r="L6294" i="1"/>
  <c r="M6294" i="1" s="1"/>
  <c r="Q6294" i="1" s="1"/>
  <c r="H6295" i="1"/>
  <c r="I6295" i="1"/>
  <c r="J6295" i="1"/>
  <c r="O6295" i="1" s="1"/>
  <c r="K6295" i="1"/>
  <c r="P6295" i="1" s="1"/>
  <c r="L6295" i="1"/>
  <c r="M6295" i="1" s="1"/>
  <c r="Q6295" i="1" s="1"/>
  <c r="H6296" i="1"/>
  <c r="I6296" i="1"/>
  <c r="J6296" i="1"/>
  <c r="O6296" i="1" s="1"/>
  <c r="K6296" i="1"/>
  <c r="P6296" i="1" s="1"/>
  <c r="L6296" i="1"/>
  <c r="M6296" i="1" s="1"/>
  <c r="Q6296" i="1" s="1"/>
  <c r="H6297" i="1"/>
  <c r="I6297" i="1"/>
  <c r="J6297" i="1"/>
  <c r="O6297" i="1" s="1"/>
  <c r="K6297" i="1"/>
  <c r="P6297" i="1" s="1"/>
  <c r="L6297" i="1"/>
  <c r="M6297" i="1" s="1"/>
  <c r="Q6297" i="1" s="1"/>
  <c r="H6298" i="1"/>
  <c r="I6298" i="1"/>
  <c r="J6298" i="1"/>
  <c r="O6298" i="1" s="1"/>
  <c r="K6298" i="1"/>
  <c r="P6298" i="1" s="1"/>
  <c r="L6298" i="1"/>
  <c r="M6298" i="1" s="1"/>
  <c r="Q6298" i="1" s="1"/>
  <c r="H6299" i="1"/>
  <c r="I6299" i="1"/>
  <c r="J6299" i="1"/>
  <c r="O6299" i="1" s="1"/>
  <c r="K6299" i="1"/>
  <c r="P6299" i="1" s="1"/>
  <c r="L6299" i="1"/>
  <c r="M6299" i="1" s="1"/>
  <c r="Q6299" i="1" s="1"/>
  <c r="H6300" i="1"/>
  <c r="I6300" i="1"/>
  <c r="J6300" i="1"/>
  <c r="O6300" i="1" s="1"/>
  <c r="K6300" i="1"/>
  <c r="P6300" i="1" s="1"/>
  <c r="L6300" i="1"/>
  <c r="M6300" i="1" s="1"/>
  <c r="Q6300" i="1" s="1"/>
  <c r="H6301" i="1"/>
  <c r="I6301" i="1"/>
  <c r="J6301" i="1"/>
  <c r="O6301" i="1" s="1"/>
  <c r="K6301" i="1"/>
  <c r="P6301" i="1" s="1"/>
  <c r="L6301" i="1"/>
  <c r="M6301" i="1" s="1"/>
  <c r="Q6301" i="1" s="1"/>
  <c r="H6302" i="1"/>
  <c r="I6302" i="1"/>
  <c r="J6302" i="1"/>
  <c r="O6302" i="1" s="1"/>
  <c r="K6302" i="1"/>
  <c r="P6302" i="1" s="1"/>
  <c r="L6302" i="1"/>
  <c r="M6302" i="1" s="1"/>
  <c r="Q6302" i="1" s="1"/>
  <c r="H6303" i="1"/>
  <c r="I6303" i="1"/>
  <c r="J6303" i="1"/>
  <c r="O6303" i="1" s="1"/>
  <c r="K6303" i="1"/>
  <c r="P6303" i="1" s="1"/>
  <c r="L6303" i="1"/>
  <c r="M6303" i="1" s="1"/>
  <c r="Q6303" i="1" s="1"/>
  <c r="H6304" i="1"/>
  <c r="I6304" i="1"/>
  <c r="J6304" i="1"/>
  <c r="O6304" i="1" s="1"/>
  <c r="K6304" i="1"/>
  <c r="P6304" i="1" s="1"/>
  <c r="L6304" i="1"/>
  <c r="M6304" i="1" s="1"/>
  <c r="Q6304" i="1" s="1"/>
  <c r="H6305" i="1"/>
  <c r="I6305" i="1"/>
  <c r="J6305" i="1"/>
  <c r="O6305" i="1" s="1"/>
  <c r="K6305" i="1"/>
  <c r="P6305" i="1" s="1"/>
  <c r="L6305" i="1"/>
  <c r="M6305" i="1" s="1"/>
  <c r="Q6305" i="1" s="1"/>
  <c r="H6306" i="1"/>
  <c r="I6306" i="1"/>
  <c r="J6306" i="1"/>
  <c r="O6306" i="1" s="1"/>
  <c r="K6306" i="1"/>
  <c r="P6306" i="1" s="1"/>
  <c r="L6306" i="1"/>
  <c r="M6306" i="1" s="1"/>
  <c r="Q6306" i="1" s="1"/>
  <c r="H6307" i="1"/>
  <c r="I6307" i="1"/>
  <c r="J6307" i="1"/>
  <c r="O6307" i="1" s="1"/>
  <c r="K6307" i="1"/>
  <c r="P6307" i="1" s="1"/>
  <c r="L6307" i="1"/>
  <c r="M6307" i="1" s="1"/>
  <c r="Q6307" i="1" s="1"/>
  <c r="H6308" i="1"/>
  <c r="I6308" i="1"/>
  <c r="J6308" i="1"/>
  <c r="O6308" i="1" s="1"/>
  <c r="K6308" i="1"/>
  <c r="P6308" i="1" s="1"/>
  <c r="L6308" i="1"/>
  <c r="M6308" i="1" s="1"/>
  <c r="Q6308" i="1" s="1"/>
  <c r="H6309" i="1"/>
  <c r="I6309" i="1"/>
  <c r="J6309" i="1"/>
  <c r="O6309" i="1" s="1"/>
  <c r="K6309" i="1"/>
  <c r="P6309" i="1" s="1"/>
  <c r="L6309" i="1"/>
  <c r="M6309" i="1" s="1"/>
  <c r="Q6309" i="1" s="1"/>
  <c r="H6310" i="1"/>
  <c r="I6310" i="1"/>
  <c r="J6310" i="1"/>
  <c r="O6310" i="1" s="1"/>
  <c r="K6310" i="1"/>
  <c r="P6310" i="1" s="1"/>
  <c r="L6310" i="1"/>
  <c r="M6310" i="1" s="1"/>
  <c r="Q6310" i="1" s="1"/>
  <c r="H6311" i="1"/>
  <c r="I6311" i="1"/>
  <c r="J6311" i="1"/>
  <c r="O6311" i="1" s="1"/>
  <c r="K6311" i="1"/>
  <c r="P6311" i="1" s="1"/>
  <c r="L6311" i="1"/>
  <c r="M6311" i="1" s="1"/>
  <c r="Q6311" i="1" s="1"/>
  <c r="H6312" i="1"/>
  <c r="I6312" i="1"/>
  <c r="J6312" i="1"/>
  <c r="O6312" i="1" s="1"/>
  <c r="K6312" i="1"/>
  <c r="P6312" i="1" s="1"/>
  <c r="L6312" i="1"/>
  <c r="M6312" i="1" s="1"/>
  <c r="Q6312" i="1" s="1"/>
  <c r="H6313" i="1"/>
  <c r="I6313" i="1"/>
  <c r="J6313" i="1"/>
  <c r="O6313" i="1" s="1"/>
  <c r="K6313" i="1"/>
  <c r="P6313" i="1" s="1"/>
  <c r="L6313" i="1"/>
  <c r="M6313" i="1" s="1"/>
  <c r="Q6313" i="1" s="1"/>
  <c r="H6314" i="1"/>
  <c r="I6314" i="1"/>
  <c r="J6314" i="1"/>
  <c r="O6314" i="1" s="1"/>
  <c r="K6314" i="1"/>
  <c r="P6314" i="1" s="1"/>
  <c r="L6314" i="1"/>
  <c r="M6314" i="1" s="1"/>
  <c r="Q6314" i="1" s="1"/>
  <c r="H6315" i="1"/>
  <c r="I6315" i="1"/>
  <c r="J6315" i="1"/>
  <c r="O6315" i="1" s="1"/>
  <c r="K6315" i="1"/>
  <c r="P6315" i="1" s="1"/>
  <c r="L6315" i="1"/>
  <c r="M6315" i="1" s="1"/>
  <c r="Q6315" i="1" s="1"/>
  <c r="H6316" i="1"/>
  <c r="I6316" i="1"/>
  <c r="J6316" i="1"/>
  <c r="O6316" i="1" s="1"/>
  <c r="K6316" i="1"/>
  <c r="P6316" i="1" s="1"/>
  <c r="L6316" i="1"/>
  <c r="M6316" i="1" s="1"/>
  <c r="Q6316" i="1" s="1"/>
  <c r="H6317" i="1"/>
  <c r="I6317" i="1"/>
  <c r="J6317" i="1"/>
  <c r="O6317" i="1" s="1"/>
  <c r="K6317" i="1"/>
  <c r="P6317" i="1" s="1"/>
  <c r="L6317" i="1"/>
  <c r="M6317" i="1" s="1"/>
  <c r="Q6317" i="1" s="1"/>
  <c r="H6318" i="1"/>
  <c r="I6318" i="1"/>
  <c r="J6318" i="1"/>
  <c r="O6318" i="1" s="1"/>
  <c r="K6318" i="1"/>
  <c r="P6318" i="1" s="1"/>
  <c r="L6318" i="1"/>
  <c r="M6318" i="1" s="1"/>
  <c r="Q6318" i="1" s="1"/>
  <c r="H6319" i="1"/>
  <c r="I6319" i="1"/>
  <c r="J6319" i="1"/>
  <c r="O6319" i="1" s="1"/>
  <c r="K6319" i="1"/>
  <c r="P6319" i="1" s="1"/>
  <c r="L6319" i="1"/>
  <c r="M6319" i="1" s="1"/>
  <c r="Q6319" i="1" s="1"/>
  <c r="H6320" i="1"/>
  <c r="I6320" i="1"/>
  <c r="J6320" i="1"/>
  <c r="O6320" i="1" s="1"/>
  <c r="K6320" i="1"/>
  <c r="P6320" i="1" s="1"/>
  <c r="L6320" i="1"/>
  <c r="M6320" i="1" s="1"/>
  <c r="Q6320" i="1" s="1"/>
  <c r="H6321" i="1"/>
  <c r="I6321" i="1"/>
  <c r="J6321" i="1"/>
  <c r="O6321" i="1" s="1"/>
  <c r="K6321" i="1"/>
  <c r="P6321" i="1" s="1"/>
  <c r="L6321" i="1"/>
  <c r="M6321" i="1" s="1"/>
  <c r="Q6321" i="1" s="1"/>
  <c r="H6322" i="1"/>
  <c r="I6322" i="1"/>
  <c r="J6322" i="1"/>
  <c r="O6322" i="1" s="1"/>
  <c r="K6322" i="1"/>
  <c r="P6322" i="1" s="1"/>
  <c r="L6322" i="1"/>
  <c r="M6322" i="1" s="1"/>
  <c r="Q6322" i="1" s="1"/>
  <c r="H6323" i="1"/>
  <c r="I6323" i="1"/>
  <c r="J6323" i="1"/>
  <c r="O6323" i="1" s="1"/>
  <c r="K6323" i="1"/>
  <c r="P6323" i="1" s="1"/>
  <c r="L6323" i="1"/>
  <c r="M6323" i="1" s="1"/>
  <c r="Q6323" i="1" s="1"/>
  <c r="H6324" i="1"/>
  <c r="I6324" i="1"/>
  <c r="J6324" i="1"/>
  <c r="O6324" i="1" s="1"/>
  <c r="K6324" i="1"/>
  <c r="P6324" i="1" s="1"/>
  <c r="L6324" i="1"/>
  <c r="M6324" i="1" s="1"/>
  <c r="Q6324" i="1" s="1"/>
  <c r="H6325" i="1"/>
  <c r="I6325" i="1"/>
  <c r="J6325" i="1"/>
  <c r="O6325" i="1" s="1"/>
  <c r="K6325" i="1"/>
  <c r="P6325" i="1" s="1"/>
  <c r="L6325" i="1"/>
  <c r="M6325" i="1" s="1"/>
  <c r="Q6325" i="1" s="1"/>
  <c r="H6326" i="1"/>
  <c r="I6326" i="1"/>
  <c r="J6326" i="1"/>
  <c r="O6326" i="1" s="1"/>
  <c r="K6326" i="1"/>
  <c r="P6326" i="1" s="1"/>
  <c r="L6326" i="1"/>
  <c r="M6326" i="1" s="1"/>
  <c r="Q6326" i="1" s="1"/>
  <c r="H6327" i="1"/>
  <c r="I6327" i="1"/>
  <c r="J6327" i="1"/>
  <c r="O6327" i="1" s="1"/>
  <c r="K6327" i="1"/>
  <c r="P6327" i="1" s="1"/>
  <c r="L6327" i="1"/>
  <c r="M6327" i="1" s="1"/>
  <c r="Q6327" i="1" s="1"/>
  <c r="H6328" i="1"/>
  <c r="I6328" i="1"/>
  <c r="J6328" i="1"/>
  <c r="O6328" i="1" s="1"/>
  <c r="K6328" i="1"/>
  <c r="P6328" i="1" s="1"/>
  <c r="L6328" i="1"/>
  <c r="M6328" i="1" s="1"/>
  <c r="Q6328" i="1" s="1"/>
  <c r="H6329" i="1"/>
  <c r="I6329" i="1"/>
  <c r="J6329" i="1"/>
  <c r="O6329" i="1" s="1"/>
  <c r="K6329" i="1"/>
  <c r="P6329" i="1" s="1"/>
  <c r="L6329" i="1"/>
  <c r="M6329" i="1" s="1"/>
  <c r="Q6329" i="1" s="1"/>
  <c r="H6330" i="1"/>
  <c r="I6330" i="1"/>
  <c r="J6330" i="1"/>
  <c r="O6330" i="1" s="1"/>
  <c r="K6330" i="1"/>
  <c r="P6330" i="1" s="1"/>
  <c r="L6330" i="1"/>
  <c r="M6330" i="1" s="1"/>
  <c r="Q6330" i="1" s="1"/>
  <c r="H6331" i="1"/>
  <c r="I6331" i="1"/>
  <c r="J6331" i="1"/>
  <c r="O6331" i="1" s="1"/>
  <c r="K6331" i="1"/>
  <c r="P6331" i="1" s="1"/>
  <c r="L6331" i="1"/>
  <c r="M6331" i="1" s="1"/>
  <c r="Q6331" i="1" s="1"/>
  <c r="H6332" i="1"/>
  <c r="I6332" i="1"/>
  <c r="J6332" i="1"/>
  <c r="O6332" i="1" s="1"/>
  <c r="K6332" i="1"/>
  <c r="P6332" i="1" s="1"/>
  <c r="L6332" i="1"/>
  <c r="M6332" i="1" s="1"/>
  <c r="Q6332" i="1" s="1"/>
  <c r="H6333" i="1"/>
  <c r="I6333" i="1"/>
  <c r="J6333" i="1"/>
  <c r="O6333" i="1" s="1"/>
  <c r="K6333" i="1"/>
  <c r="P6333" i="1" s="1"/>
  <c r="L6333" i="1"/>
  <c r="M6333" i="1" s="1"/>
  <c r="Q6333" i="1" s="1"/>
  <c r="H6334" i="1"/>
  <c r="I6334" i="1"/>
  <c r="J6334" i="1"/>
  <c r="O6334" i="1" s="1"/>
  <c r="K6334" i="1"/>
  <c r="P6334" i="1" s="1"/>
  <c r="L6334" i="1"/>
  <c r="M6334" i="1" s="1"/>
  <c r="Q6334" i="1" s="1"/>
  <c r="H6335" i="1"/>
  <c r="I6335" i="1"/>
  <c r="J6335" i="1"/>
  <c r="O6335" i="1" s="1"/>
  <c r="K6335" i="1"/>
  <c r="P6335" i="1" s="1"/>
  <c r="L6335" i="1"/>
  <c r="M6335" i="1" s="1"/>
  <c r="Q6335" i="1" s="1"/>
  <c r="H6336" i="1"/>
  <c r="I6336" i="1"/>
  <c r="J6336" i="1"/>
  <c r="O6336" i="1" s="1"/>
  <c r="K6336" i="1"/>
  <c r="P6336" i="1" s="1"/>
  <c r="L6336" i="1"/>
  <c r="M6336" i="1" s="1"/>
  <c r="Q6336" i="1" s="1"/>
  <c r="H6337" i="1"/>
  <c r="I6337" i="1"/>
  <c r="J6337" i="1"/>
  <c r="O6337" i="1" s="1"/>
  <c r="K6337" i="1"/>
  <c r="P6337" i="1" s="1"/>
  <c r="L6337" i="1"/>
  <c r="M6337" i="1" s="1"/>
  <c r="Q6337" i="1" s="1"/>
  <c r="H6338" i="1"/>
  <c r="I6338" i="1"/>
  <c r="J6338" i="1"/>
  <c r="O6338" i="1" s="1"/>
  <c r="K6338" i="1"/>
  <c r="P6338" i="1" s="1"/>
  <c r="L6338" i="1"/>
  <c r="M6338" i="1" s="1"/>
  <c r="Q6338" i="1" s="1"/>
  <c r="H6339" i="1"/>
  <c r="I6339" i="1"/>
  <c r="J6339" i="1"/>
  <c r="O6339" i="1" s="1"/>
  <c r="K6339" i="1"/>
  <c r="P6339" i="1" s="1"/>
  <c r="L6339" i="1"/>
  <c r="M6339" i="1" s="1"/>
  <c r="Q6339" i="1" s="1"/>
  <c r="H6340" i="1"/>
  <c r="I6340" i="1"/>
  <c r="J6340" i="1"/>
  <c r="O6340" i="1" s="1"/>
  <c r="K6340" i="1"/>
  <c r="P6340" i="1" s="1"/>
  <c r="L6340" i="1"/>
  <c r="M6340" i="1" s="1"/>
  <c r="Q6340" i="1" s="1"/>
  <c r="H6341" i="1"/>
  <c r="I6341" i="1"/>
  <c r="J6341" i="1"/>
  <c r="O6341" i="1" s="1"/>
  <c r="K6341" i="1"/>
  <c r="P6341" i="1" s="1"/>
  <c r="L6341" i="1"/>
  <c r="M6341" i="1" s="1"/>
  <c r="Q6341" i="1" s="1"/>
  <c r="H6342" i="1"/>
  <c r="I6342" i="1"/>
  <c r="J6342" i="1"/>
  <c r="O6342" i="1" s="1"/>
  <c r="K6342" i="1"/>
  <c r="P6342" i="1" s="1"/>
  <c r="L6342" i="1"/>
  <c r="M6342" i="1" s="1"/>
  <c r="Q6342" i="1" s="1"/>
  <c r="H6343" i="1"/>
  <c r="I6343" i="1"/>
  <c r="J6343" i="1"/>
  <c r="O6343" i="1" s="1"/>
  <c r="K6343" i="1"/>
  <c r="P6343" i="1" s="1"/>
  <c r="L6343" i="1"/>
  <c r="M6343" i="1" s="1"/>
  <c r="Q6343" i="1" s="1"/>
  <c r="H6344" i="1"/>
  <c r="I6344" i="1"/>
  <c r="J6344" i="1"/>
  <c r="O6344" i="1" s="1"/>
  <c r="K6344" i="1"/>
  <c r="P6344" i="1" s="1"/>
  <c r="L6344" i="1"/>
  <c r="M6344" i="1" s="1"/>
  <c r="Q6344" i="1" s="1"/>
  <c r="H6345" i="1"/>
  <c r="I6345" i="1"/>
  <c r="J6345" i="1"/>
  <c r="O6345" i="1" s="1"/>
  <c r="K6345" i="1"/>
  <c r="P6345" i="1" s="1"/>
  <c r="L6345" i="1"/>
  <c r="M6345" i="1" s="1"/>
  <c r="Q6345" i="1" s="1"/>
  <c r="H6346" i="1"/>
  <c r="I6346" i="1"/>
  <c r="J6346" i="1"/>
  <c r="O6346" i="1" s="1"/>
  <c r="K6346" i="1"/>
  <c r="P6346" i="1" s="1"/>
  <c r="L6346" i="1"/>
  <c r="M6346" i="1" s="1"/>
  <c r="Q6346" i="1" s="1"/>
  <c r="H6347" i="1"/>
  <c r="I6347" i="1"/>
  <c r="J6347" i="1"/>
  <c r="O6347" i="1" s="1"/>
  <c r="K6347" i="1"/>
  <c r="P6347" i="1" s="1"/>
  <c r="L6347" i="1"/>
  <c r="M6347" i="1" s="1"/>
  <c r="Q6347" i="1" s="1"/>
  <c r="H6348" i="1"/>
  <c r="I6348" i="1"/>
  <c r="J6348" i="1"/>
  <c r="O6348" i="1" s="1"/>
  <c r="K6348" i="1"/>
  <c r="P6348" i="1" s="1"/>
  <c r="L6348" i="1"/>
  <c r="M6348" i="1" s="1"/>
  <c r="Q6348" i="1" s="1"/>
  <c r="H6349" i="1"/>
  <c r="I6349" i="1"/>
  <c r="J6349" i="1"/>
  <c r="O6349" i="1" s="1"/>
  <c r="K6349" i="1"/>
  <c r="P6349" i="1" s="1"/>
  <c r="L6349" i="1"/>
  <c r="M6349" i="1" s="1"/>
  <c r="Q6349" i="1" s="1"/>
  <c r="H6350" i="1"/>
  <c r="I6350" i="1"/>
  <c r="J6350" i="1"/>
  <c r="O6350" i="1" s="1"/>
  <c r="K6350" i="1"/>
  <c r="P6350" i="1" s="1"/>
  <c r="L6350" i="1"/>
  <c r="M6350" i="1" s="1"/>
  <c r="Q6350" i="1" s="1"/>
  <c r="H6351" i="1"/>
  <c r="I6351" i="1"/>
  <c r="J6351" i="1"/>
  <c r="O6351" i="1" s="1"/>
  <c r="K6351" i="1"/>
  <c r="P6351" i="1" s="1"/>
  <c r="L6351" i="1"/>
  <c r="M6351" i="1" s="1"/>
  <c r="Q6351" i="1" s="1"/>
  <c r="H6352" i="1"/>
  <c r="I6352" i="1"/>
  <c r="J6352" i="1"/>
  <c r="O6352" i="1" s="1"/>
  <c r="K6352" i="1"/>
  <c r="P6352" i="1" s="1"/>
  <c r="L6352" i="1"/>
  <c r="M6352" i="1" s="1"/>
  <c r="Q6352" i="1" s="1"/>
  <c r="H6353" i="1"/>
  <c r="I6353" i="1"/>
  <c r="J6353" i="1"/>
  <c r="O6353" i="1" s="1"/>
  <c r="K6353" i="1"/>
  <c r="P6353" i="1" s="1"/>
  <c r="L6353" i="1"/>
  <c r="M6353" i="1" s="1"/>
  <c r="Q6353" i="1" s="1"/>
  <c r="H6354" i="1"/>
  <c r="I6354" i="1"/>
  <c r="J6354" i="1"/>
  <c r="O6354" i="1" s="1"/>
  <c r="K6354" i="1"/>
  <c r="P6354" i="1" s="1"/>
  <c r="L6354" i="1"/>
  <c r="M6354" i="1" s="1"/>
  <c r="Q6354" i="1" s="1"/>
  <c r="H6355" i="1"/>
  <c r="I6355" i="1"/>
  <c r="J6355" i="1"/>
  <c r="O6355" i="1" s="1"/>
  <c r="K6355" i="1"/>
  <c r="P6355" i="1" s="1"/>
  <c r="L6355" i="1"/>
  <c r="M6355" i="1" s="1"/>
  <c r="Q6355" i="1" s="1"/>
  <c r="H6356" i="1"/>
  <c r="I6356" i="1"/>
  <c r="J6356" i="1"/>
  <c r="O6356" i="1" s="1"/>
  <c r="K6356" i="1"/>
  <c r="P6356" i="1" s="1"/>
  <c r="L6356" i="1"/>
  <c r="M6356" i="1" s="1"/>
  <c r="Q6356" i="1" s="1"/>
  <c r="H6357" i="1"/>
  <c r="I6357" i="1"/>
  <c r="J6357" i="1"/>
  <c r="O6357" i="1" s="1"/>
  <c r="K6357" i="1"/>
  <c r="P6357" i="1" s="1"/>
  <c r="L6357" i="1"/>
  <c r="M6357" i="1" s="1"/>
  <c r="Q6357" i="1" s="1"/>
  <c r="H6358" i="1"/>
  <c r="I6358" i="1"/>
  <c r="J6358" i="1"/>
  <c r="O6358" i="1" s="1"/>
  <c r="K6358" i="1"/>
  <c r="P6358" i="1" s="1"/>
  <c r="L6358" i="1"/>
  <c r="M6358" i="1" s="1"/>
  <c r="Q6358" i="1" s="1"/>
  <c r="H6359" i="1"/>
  <c r="I6359" i="1"/>
  <c r="J6359" i="1"/>
  <c r="O6359" i="1" s="1"/>
  <c r="K6359" i="1"/>
  <c r="P6359" i="1" s="1"/>
  <c r="L6359" i="1"/>
  <c r="M6359" i="1" s="1"/>
  <c r="Q6359" i="1" s="1"/>
  <c r="H6360" i="1"/>
  <c r="I6360" i="1"/>
  <c r="J6360" i="1"/>
  <c r="O6360" i="1" s="1"/>
  <c r="K6360" i="1"/>
  <c r="P6360" i="1" s="1"/>
  <c r="L6360" i="1"/>
  <c r="M6360" i="1" s="1"/>
  <c r="Q6360" i="1" s="1"/>
  <c r="H6361" i="1"/>
  <c r="I6361" i="1"/>
  <c r="J6361" i="1"/>
  <c r="O6361" i="1" s="1"/>
  <c r="K6361" i="1"/>
  <c r="P6361" i="1" s="1"/>
  <c r="L6361" i="1"/>
  <c r="M6361" i="1" s="1"/>
  <c r="Q6361" i="1" s="1"/>
  <c r="H6362" i="1"/>
  <c r="I6362" i="1"/>
  <c r="J6362" i="1"/>
  <c r="O6362" i="1" s="1"/>
  <c r="K6362" i="1"/>
  <c r="P6362" i="1" s="1"/>
  <c r="L6362" i="1"/>
  <c r="M6362" i="1" s="1"/>
  <c r="Q6362" i="1" s="1"/>
  <c r="H6363" i="1"/>
  <c r="I6363" i="1"/>
  <c r="J6363" i="1"/>
  <c r="O6363" i="1" s="1"/>
  <c r="K6363" i="1"/>
  <c r="P6363" i="1" s="1"/>
  <c r="L6363" i="1"/>
  <c r="M6363" i="1" s="1"/>
  <c r="Q6363" i="1" s="1"/>
  <c r="H6364" i="1"/>
  <c r="I6364" i="1"/>
  <c r="J6364" i="1"/>
  <c r="O6364" i="1" s="1"/>
  <c r="K6364" i="1"/>
  <c r="P6364" i="1" s="1"/>
  <c r="L6364" i="1"/>
  <c r="M6364" i="1" s="1"/>
  <c r="Q6364" i="1" s="1"/>
  <c r="H6365" i="1"/>
  <c r="I6365" i="1"/>
  <c r="J6365" i="1"/>
  <c r="O6365" i="1" s="1"/>
  <c r="K6365" i="1"/>
  <c r="P6365" i="1" s="1"/>
  <c r="L6365" i="1"/>
  <c r="M6365" i="1" s="1"/>
  <c r="Q6365" i="1" s="1"/>
  <c r="H6366" i="1"/>
  <c r="I6366" i="1"/>
  <c r="J6366" i="1"/>
  <c r="O6366" i="1" s="1"/>
  <c r="K6366" i="1"/>
  <c r="P6366" i="1" s="1"/>
  <c r="L6366" i="1"/>
  <c r="M6366" i="1" s="1"/>
  <c r="Q6366" i="1" s="1"/>
  <c r="H6367" i="1"/>
  <c r="I6367" i="1"/>
  <c r="J6367" i="1"/>
  <c r="O6367" i="1" s="1"/>
  <c r="K6367" i="1"/>
  <c r="P6367" i="1" s="1"/>
  <c r="L6367" i="1"/>
  <c r="M6367" i="1" s="1"/>
  <c r="Q6367" i="1" s="1"/>
  <c r="H6368" i="1"/>
  <c r="I6368" i="1"/>
  <c r="J6368" i="1"/>
  <c r="O6368" i="1" s="1"/>
  <c r="K6368" i="1"/>
  <c r="P6368" i="1" s="1"/>
  <c r="L6368" i="1"/>
  <c r="M6368" i="1" s="1"/>
  <c r="Q6368" i="1" s="1"/>
  <c r="H6369" i="1"/>
  <c r="I6369" i="1"/>
  <c r="J6369" i="1"/>
  <c r="O6369" i="1" s="1"/>
  <c r="K6369" i="1"/>
  <c r="P6369" i="1" s="1"/>
  <c r="L6369" i="1"/>
  <c r="M6369" i="1" s="1"/>
  <c r="Q6369" i="1" s="1"/>
  <c r="H6370" i="1"/>
  <c r="I6370" i="1"/>
  <c r="J6370" i="1"/>
  <c r="O6370" i="1" s="1"/>
  <c r="K6370" i="1"/>
  <c r="P6370" i="1" s="1"/>
  <c r="L6370" i="1"/>
  <c r="M6370" i="1" s="1"/>
  <c r="Q6370" i="1" s="1"/>
  <c r="H6371" i="1"/>
  <c r="I6371" i="1"/>
  <c r="J6371" i="1"/>
  <c r="O6371" i="1" s="1"/>
  <c r="K6371" i="1"/>
  <c r="P6371" i="1" s="1"/>
  <c r="L6371" i="1"/>
  <c r="M6371" i="1" s="1"/>
  <c r="Q6371" i="1" s="1"/>
  <c r="H6372" i="1"/>
  <c r="I6372" i="1"/>
  <c r="J6372" i="1"/>
  <c r="O6372" i="1" s="1"/>
  <c r="K6372" i="1"/>
  <c r="P6372" i="1" s="1"/>
  <c r="L6372" i="1"/>
  <c r="M6372" i="1" s="1"/>
  <c r="Q6372" i="1" s="1"/>
  <c r="H6373" i="1"/>
  <c r="I6373" i="1"/>
  <c r="J6373" i="1"/>
  <c r="O6373" i="1" s="1"/>
  <c r="K6373" i="1"/>
  <c r="P6373" i="1" s="1"/>
  <c r="L6373" i="1"/>
  <c r="M6373" i="1" s="1"/>
  <c r="Q6373" i="1" s="1"/>
  <c r="H6374" i="1"/>
  <c r="I6374" i="1"/>
  <c r="J6374" i="1"/>
  <c r="O6374" i="1" s="1"/>
  <c r="K6374" i="1"/>
  <c r="P6374" i="1" s="1"/>
  <c r="L6374" i="1"/>
  <c r="M6374" i="1" s="1"/>
  <c r="Q6374" i="1" s="1"/>
  <c r="H6375" i="1"/>
  <c r="I6375" i="1"/>
  <c r="J6375" i="1"/>
  <c r="O6375" i="1" s="1"/>
  <c r="K6375" i="1"/>
  <c r="P6375" i="1" s="1"/>
  <c r="L6375" i="1"/>
  <c r="M6375" i="1" s="1"/>
  <c r="Q6375" i="1" s="1"/>
  <c r="H6376" i="1"/>
  <c r="I6376" i="1"/>
  <c r="J6376" i="1"/>
  <c r="O6376" i="1" s="1"/>
  <c r="K6376" i="1"/>
  <c r="P6376" i="1" s="1"/>
  <c r="L6376" i="1"/>
  <c r="M6376" i="1" s="1"/>
  <c r="Q6376" i="1" s="1"/>
  <c r="H6377" i="1"/>
  <c r="I6377" i="1"/>
  <c r="J6377" i="1"/>
  <c r="O6377" i="1" s="1"/>
  <c r="K6377" i="1"/>
  <c r="P6377" i="1" s="1"/>
  <c r="L6377" i="1"/>
  <c r="M6377" i="1" s="1"/>
  <c r="Q6377" i="1" s="1"/>
  <c r="H6378" i="1"/>
  <c r="I6378" i="1"/>
  <c r="J6378" i="1"/>
  <c r="O6378" i="1" s="1"/>
  <c r="K6378" i="1"/>
  <c r="P6378" i="1" s="1"/>
  <c r="L6378" i="1"/>
  <c r="M6378" i="1" s="1"/>
  <c r="Q6378" i="1" s="1"/>
  <c r="H6379" i="1"/>
  <c r="I6379" i="1"/>
  <c r="J6379" i="1"/>
  <c r="O6379" i="1" s="1"/>
  <c r="K6379" i="1"/>
  <c r="P6379" i="1" s="1"/>
  <c r="L6379" i="1"/>
  <c r="M6379" i="1" s="1"/>
  <c r="Q6379" i="1" s="1"/>
  <c r="H6380" i="1"/>
  <c r="I6380" i="1"/>
  <c r="J6380" i="1"/>
  <c r="O6380" i="1" s="1"/>
  <c r="K6380" i="1"/>
  <c r="P6380" i="1" s="1"/>
  <c r="L6380" i="1"/>
  <c r="M6380" i="1" s="1"/>
  <c r="Q6380" i="1" s="1"/>
  <c r="H6381" i="1"/>
  <c r="I6381" i="1"/>
  <c r="J6381" i="1"/>
  <c r="O6381" i="1" s="1"/>
  <c r="K6381" i="1"/>
  <c r="P6381" i="1" s="1"/>
  <c r="L6381" i="1"/>
  <c r="M6381" i="1" s="1"/>
  <c r="Q6381" i="1" s="1"/>
  <c r="H6382" i="1"/>
  <c r="I6382" i="1"/>
  <c r="J6382" i="1"/>
  <c r="O6382" i="1" s="1"/>
  <c r="K6382" i="1"/>
  <c r="P6382" i="1" s="1"/>
  <c r="L6382" i="1"/>
  <c r="M6382" i="1" s="1"/>
  <c r="Q6382" i="1" s="1"/>
  <c r="H6383" i="1"/>
  <c r="I6383" i="1"/>
  <c r="J6383" i="1"/>
  <c r="O6383" i="1" s="1"/>
  <c r="K6383" i="1"/>
  <c r="P6383" i="1" s="1"/>
  <c r="L6383" i="1"/>
  <c r="M6383" i="1" s="1"/>
  <c r="Q6383" i="1" s="1"/>
  <c r="H6384" i="1"/>
  <c r="I6384" i="1"/>
  <c r="J6384" i="1"/>
  <c r="O6384" i="1" s="1"/>
  <c r="K6384" i="1"/>
  <c r="P6384" i="1" s="1"/>
  <c r="L6384" i="1"/>
  <c r="M6384" i="1" s="1"/>
  <c r="Q6384" i="1" s="1"/>
  <c r="H6385" i="1"/>
  <c r="I6385" i="1"/>
  <c r="J6385" i="1"/>
  <c r="O6385" i="1" s="1"/>
  <c r="K6385" i="1"/>
  <c r="P6385" i="1" s="1"/>
  <c r="L6385" i="1"/>
  <c r="M6385" i="1" s="1"/>
  <c r="Q6385" i="1" s="1"/>
  <c r="H6386" i="1"/>
  <c r="I6386" i="1"/>
  <c r="J6386" i="1"/>
  <c r="O6386" i="1" s="1"/>
  <c r="K6386" i="1"/>
  <c r="P6386" i="1" s="1"/>
  <c r="L6386" i="1"/>
  <c r="M6386" i="1" s="1"/>
  <c r="Q6386" i="1" s="1"/>
  <c r="H6387" i="1"/>
  <c r="I6387" i="1"/>
  <c r="J6387" i="1"/>
  <c r="O6387" i="1" s="1"/>
  <c r="K6387" i="1"/>
  <c r="P6387" i="1" s="1"/>
  <c r="L6387" i="1"/>
  <c r="M6387" i="1" s="1"/>
  <c r="Q6387" i="1" s="1"/>
  <c r="H6388" i="1"/>
  <c r="I6388" i="1"/>
  <c r="J6388" i="1"/>
  <c r="O6388" i="1" s="1"/>
  <c r="K6388" i="1"/>
  <c r="P6388" i="1" s="1"/>
  <c r="L6388" i="1"/>
  <c r="M6388" i="1" s="1"/>
  <c r="Q6388" i="1" s="1"/>
  <c r="H6389" i="1"/>
  <c r="I6389" i="1"/>
  <c r="J6389" i="1"/>
  <c r="O6389" i="1" s="1"/>
  <c r="K6389" i="1"/>
  <c r="P6389" i="1" s="1"/>
  <c r="L6389" i="1"/>
  <c r="M6389" i="1" s="1"/>
  <c r="Q6389" i="1" s="1"/>
  <c r="H6390" i="1"/>
  <c r="I6390" i="1"/>
  <c r="J6390" i="1"/>
  <c r="O6390" i="1" s="1"/>
  <c r="K6390" i="1"/>
  <c r="P6390" i="1" s="1"/>
  <c r="L6390" i="1"/>
  <c r="M6390" i="1" s="1"/>
  <c r="Q6390" i="1" s="1"/>
  <c r="H6391" i="1"/>
  <c r="I6391" i="1"/>
  <c r="J6391" i="1"/>
  <c r="O6391" i="1" s="1"/>
  <c r="K6391" i="1"/>
  <c r="P6391" i="1" s="1"/>
  <c r="L6391" i="1"/>
  <c r="M6391" i="1" s="1"/>
  <c r="Q6391" i="1" s="1"/>
  <c r="H6392" i="1"/>
  <c r="I6392" i="1"/>
  <c r="J6392" i="1"/>
  <c r="O6392" i="1" s="1"/>
  <c r="K6392" i="1"/>
  <c r="P6392" i="1" s="1"/>
  <c r="L6392" i="1"/>
  <c r="M6392" i="1" s="1"/>
  <c r="Q6392" i="1" s="1"/>
  <c r="H6393" i="1"/>
  <c r="I6393" i="1"/>
  <c r="J6393" i="1"/>
  <c r="O6393" i="1" s="1"/>
  <c r="K6393" i="1"/>
  <c r="P6393" i="1" s="1"/>
  <c r="L6393" i="1"/>
  <c r="M6393" i="1" s="1"/>
  <c r="Q6393" i="1" s="1"/>
  <c r="H6394" i="1"/>
  <c r="I6394" i="1"/>
  <c r="J6394" i="1"/>
  <c r="O6394" i="1" s="1"/>
  <c r="K6394" i="1"/>
  <c r="P6394" i="1" s="1"/>
  <c r="L6394" i="1"/>
  <c r="M6394" i="1" s="1"/>
  <c r="Q6394" i="1" s="1"/>
  <c r="H6395" i="1"/>
  <c r="I6395" i="1"/>
  <c r="J6395" i="1"/>
  <c r="O6395" i="1" s="1"/>
  <c r="K6395" i="1"/>
  <c r="P6395" i="1" s="1"/>
  <c r="L6395" i="1"/>
  <c r="M6395" i="1" s="1"/>
  <c r="Q6395" i="1" s="1"/>
  <c r="H6396" i="1"/>
  <c r="I6396" i="1"/>
  <c r="J6396" i="1"/>
  <c r="O6396" i="1" s="1"/>
  <c r="K6396" i="1"/>
  <c r="P6396" i="1" s="1"/>
  <c r="L6396" i="1"/>
  <c r="M6396" i="1" s="1"/>
  <c r="Q6396" i="1" s="1"/>
  <c r="H6397" i="1"/>
  <c r="I6397" i="1"/>
  <c r="J6397" i="1"/>
  <c r="O6397" i="1" s="1"/>
  <c r="K6397" i="1"/>
  <c r="P6397" i="1" s="1"/>
  <c r="L6397" i="1"/>
  <c r="M6397" i="1" s="1"/>
  <c r="Q6397" i="1" s="1"/>
  <c r="H6398" i="1"/>
  <c r="I6398" i="1"/>
  <c r="J6398" i="1"/>
  <c r="O6398" i="1" s="1"/>
  <c r="K6398" i="1"/>
  <c r="P6398" i="1" s="1"/>
  <c r="L6398" i="1"/>
  <c r="M6398" i="1" s="1"/>
  <c r="Q6398" i="1" s="1"/>
  <c r="H6399" i="1"/>
  <c r="I6399" i="1"/>
  <c r="J6399" i="1"/>
  <c r="O6399" i="1" s="1"/>
  <c r="K6399" i="1"/>
  <c r="P6399" i="1" s="1"/>
  <c r="L6399" i="1"/>
  <c r="M6399" i="1" s="1"/>
  <c r="Q6399" i="1" s="1"/>
  <c r="H6400" i="1"/>
  <c r="I6400" i="1"/>
  <c r="J6400" i="1"/>
  <c r="O6400" i="1" s="1"/>
  <c r="K6400" i="1"/>
  <c r="P6400" i="1" s="1"/>
  <c r="L6400" i="1"/>
  <c r="M6400" i="1" s="1"/>
  <c r="Q6400" i="1" s="1"/>
  <c r="H6401" i="1"/>
  <c r="I6401" i="1"/>
  <c r="J6401" i="1"/>
  <c r="O6401" i="1" s="1"/>
  <c r="K6401" i="1"/>
  <c r="P6401" i="1" s="1"/>
  <c r="L6401" i="1"/>
  <c r="M6401" i="1" s="1"/>
  <c r="Q6401" i="1" s="1"/>
  <c r="H6402" i="1"/>
  <c r="I6402" i="1"/>
  <c r="J6402" i="1"/>
  <c r="O6402" i="1" s="1"/>
  <c r="K6402" i="1"/>
  <c r="P6402" i="1" s="1"/>
  <c r="L6402" i="1"/>
  <c r="M6402" i="1" s="1"/>
  <c r="Q6402" i="1" s="1"/>
  <c r="H6403" i="1"/>
  <c r="I6403" i="1"/>
  <c r="J6403" i="1"/>
  <c r="O6403" i="1" s="1"/>
  <c r="K6403" i="1"/>
  <c r="P6403" i="1" s="1"/>
  <c r="L6403" i="1"/>
  <c r="M6403" i="1" s="1"/>
  <c r="Q6403" i="1" s="1"/>
  <c r="H6404" i="1"/>
  <c r="I6404" i="1"/>
  <c r="J6404" i="1"/>
  <c r="O6404" i="1" s="1"/>
  <c r="K6404" i="1"/>
  <c r="P6404" i="1" s="1"/>
  <c r="L6404" i="1"/>
  <c r="M6404" i="1" s="1"/>
  <c r="Q6404" i="1" s="1"/>
  <c r="H6405" i="1"/>
  <c r="I6405" i="1"/>
  <c r="J6405" i="1"/>
  <c r="O6405" i="1" s="1"/>
  <c r="K6405" i="1"/>
  <c r="P6405" i="1" s="1"/>
  <c r="L6405" i="1"/>
  <c r="M6405" i="1" s="1"/>
  <c r="Q6405" i="1" s="1"/>
  <c r="H6406" i="1"/>
  <c r="I6406" i="1"/>
  <c r="J6406" i="1"/>
  <c r="O6406" i="1" s="1"/>
  <c r="K6406" i="1"/>
  <c r="P6406" i="1" s="1"/>
  <c r="L6406" i="1"/>
  <c r="M6406" i="1" s="1"/>
  <c r="Q6406" i="1" s="1"/>
  <c r="H6407" i="1"/>
  <c r="I6407" i="1"/>
  <c r="J6407" i="1"/>
  <c r="O6407" i="1" s="1"/>
  <c r="K6407" i="1"/>
  <c r="P6407" i="1" s="1"/>
  <c r="L6407" i="1"/>
  <c r="M6407" i="1" s="1"/>
  <c r="Q6407" i="1" s="1"/>
  <c r="H6408" i="1"/>
  <c r="I6408" i="1"/>
  <c r="J6408" i="1"/>
  <c r="O6408" i="1" s="1"/>
  <c r="K6408" i="1"/>
  <c r="P6408" i="1" s="1"/>
  <c r="L6408" i="1"/>
  <c r="M6408" i="1" s="1"/>
  <c r="Q6408" i="1" s="1"/>
  <c r="H6409" i="1"/>
  <c r="I6409" i="1"/>
  <c r="J6409" i="1"/>
  <c r="O6409" i="1" s="1"/>
  <c r="K6409" i="1"/>
  <c r="P6409" i="1" s="1"/>
  <c r="L6409" i="1"/>
  <c r="M6409" i="1" s="1"/>
  <c r="Q6409" i="1" s="1"/>
  <c r="H6410" i="1"/>
  <c r="I6410" i="1"/>
  <c r="J6410" i="1"/>
  <c r="O6410" i="1" s="1"/>
  <c r="K6410" i="1"/>
  <c r="P6410" i="1" s="1"/>
  <c r="L6410" i="1"/>
  <c r="M6410" i="1" s="1"/>
  <c r="Q6410" i="1" s="1"/>
  <c r="H6411" i="1"/>
  <c r="I6411" i="1"/>
  <c r="J6411" i="1"/>
  <c r="O6411" i="1" s="1"/>
  <c r="K6411" i="1"/>
  <c r="P6411" i="1" s="1"/>
  <c r="L6411" i="1"/>
  <c r="M6411" i="1" s="1"/>
  <c r="Q6411" i="1" s="1"/>
  <c r="H6412" i="1"/>
  <c r="I6412" i="1"/>
  <c r="J6412" i="1"/>
  <c r="O6412" i="1" s="1"/>
  <c r="K6412" i="1"/>
  <c r="P6412" i="1" s="1"/>
  <c r="L6412" i="1"/>
  <c r="M6412" i="1" s="1"/>
  <c r="Q6412" i="1" s="1"/>
  <c r="H6413" i="1"/>
  <c r="I6413" i="1"/>
  <c r="J6413" i="1"/>
  <c r="O6413" i="1" s="1"/>
  <c r="K6413" i="1"/>
  <c r="P6413" i="1" s="1"/>
  <c r="L6413" i="1"/>
  <c r="M6413" i="1" s="1"/>
  <c r="Q6413" i="1" s="1"/>
  <c r="H6414" i="1"/>
  <c r="I6414" i="1"/>
  <c r="J6414" i="1"/>
  <c r="O6414" i="1" s="1"/>
  <c r="K6414" i="1"/>
  <c r="P6414" i="1" s="1"/>
  <c r="L6414" i="1"/>
  <c r="M6414" i="1" s="1"/>
  <c r="Q6414" i="1" s="1"/>
  <c r="H6415" i="1"/>
  <c r="I6415" i="1"/>
  <c r="J6415" i="1"/>
  <c r="O6415" i="1" s="1"/>
  <c r="K6415" i="1"/>
  <c r="P6415" i="1" s="1"/>
  <c r="L6415" i="1"/>
  <c r="M6415" i="1" s="1"/>
  <c r="Q6415" i="1" s="1"/>
  <c r="H6416" i="1"/>
  <c r="I6416" i="1"/>
  <c r="J6416" i="1"/>
  <c r="O6416" i="1" s="1"/>
  <c r="K6416" i="1"/>
  <c r="P6416" i="1" s="1"/>
  <c r="L6416" i="1"/>
  <c r="M6416" i="1" s="1"/>
  <c r="Q6416" i="1" s="1"/>
  <c r="H6417" i="1"/>
  <c r="I6417" i="1"/>
  <c r="J6417" i="1"/>
  <c r="O6417" i="1" s="1"/>
  <c r="K6417" i="1"/>
  <c r="P6417" i="1" s="1"/>
  <c r="L6417" i="1"/>
  <c r="M6417" i="1" s="1"/>
  <c r="Q6417" i="1" s="1"/>
  <c r="H6418" i="1"/>
  <c r="I6418" i="1"/>
  <c r="J6418" i="1"/>
  <c r="O6418" i="1" s="1"/>
  <c r="K6418" i="1"/>
  <c r="P6418" i="1" s="1"/>
  <c r="L6418" i="1"/>
  <c r="M6418" i="1" s="1"/>
  <c r="Q6418" i="1" s="1"/>
  <c r="H6419" i="1"/>
  <c r="I6419" i="1"/>
  <c r="J6419" i="1"/>
  <c r="O6419" i="1" s="1"/>
  <c r="K6419" i="1"/>
  <c r="P6419" i="1" s="1"/>
  <c r="L6419" i="1"/>
  <c r="M6419" i="1" s="1"/>
  <c r="Q6419" i="1" s="1"/>
  <c r="H6420" i="1"/>
  <c r="I6420" i="1"/>
  <c r="J6420" i="1"/>
  <c r="O6420" i="1" s="1"/>
  <c r="K6420" i="1"/>
  <c r="P6420" i="1" s="1"/>
  <c r="L6420" i="1"/>
  <c r="M6420" i="1" s="1"/>
  <c r="Q6420" i="1" s="1"/>
  <c r="H6421" i="1"/>
  <c r="I6421" i="1"/>
  <c r="J6421" i="1"/>
  <c r="O6421" i="1" s="1"/>
  <c r="K6421" i="1"/>
  <c r="P6421" i="1" s="1"/>
  <c r="L6421" i="1"/>
  <c r="M6421" i="1" s="1"/>
  <c r="Q6421" i="1" s="1"/>
  <c r="H6422" i="1"/>
  <c r="I6422" i="1"/>
  <c r="J6422" i="1"/>
  <c r="O6422" i="1" s="1"/>
  <c r="K6422" i="1"/>
  <c r="P6422" i="1" s="1"/>
  <c r="L6422" i="1"/>
  <c r="M6422" i="1" s="1"/>
  <c r="Q6422" i="1" s="1"/>
  <c r="H6423" i="1"/>
  <c r="I6423" i="1"/>
  <c r="J6423" i="1"/>
  <c r="O6423" i="1" s="1"/>
  <c r="K6423" i="1"/>
  <c r="P6423" i="1" s="1"/>
  <c r="L6423" i="1"/>
  <c r="M6423" i="1" s="1"/>
  <c r="Q6423" i="1" s="1"/>
  <c r="H6424" i="1"/>
  <c r="I6424" i="1"/>
  <c r="J6424" i="1"/>
  <c r="O6424" i="1" s="1"/>
  <c r="K6424" i="1"/>
  <c r="P6424" i="1" s="1"/>
  <c r="L6424" i="1"/>
  <c r="M6424" i="1" s="1"/>
  <c r="Q6424" i="1" s="1"/>
  <c r="H6425" i="1"/>
  <c r="I6425" i="1"/>
  <c r="J6425" i="1"/>
  <c r="O6425" i="1" s="1"/>
  <c r="K6425" i="1"/>
  <c r="P6425" i="1" s="1"/>
  <c r="L6425" i="1"/>
  <c r="M6425" i="1" s="1"/>
  <c r="Q6425" i="1" s="1"/>
  <c r="H6426" i="1"/>
  <c r="I6426" i="1"/>
  <c r="J6426" i="1"/>
  <c r="O6426" i="1" s="1"/>
  <c r="K6426" i="1"/>
  <c r="P6426" i="1" s="1"/>
  <c r="L6426" i="1"/>
  <c r="M6426" i="1" s="1"/>
  <c r="Q6426" i="1" s="1"/>
  <c r="H6427" i="1"/>
  <c r="I6427" i="1"/>
  <c r="J6427" i="1"/>
  <c r="O6427" i="1" s="1"/>
  <c r="K6427" i="1"/>
  <c r="P6427" i="1" s="1"/>
  <c r="L6427" i="1"/>
  <c r="M6427" i="1" s="1"/>
  <c r="Q6427" i="1" s="1"/>
  <c r="H6428" i="1"/>
  <c r="I6428" i="1"/>
  <c r="J6428" i="1"/>
  <c r="O6428" i="1" s="1"/>
  <c r="K6428" i="1"/>
  <c r="P6428" i="1" s="1"/>
  <c r="L6428" i="1"/>
  <c r="M6428" i="1" s="1"/>
  <c r="Q6428" i="1" s="1"/>
  <c r="H6429" i="1"/>
  <c r="I6429" i="1"/>
  <c r="J6429" i="1"/>
  <c r="O6429" i="1" s="1"/>
  <c r="K6429" i="1"/>
  <c r="P6429" i="1" s="1"/>
  <c r="L6429" i="1"/>
  <c r="M6429" i="1" s="1"/>
  <c r="Q6429" i="1" s="1"/>
  <c r="H6430" i="1"/>
  <c r="I6430" i="1"/>
  <c r="J6430" i="1"/>
  <c r="O6430" i="1" s="1"/>
  <c r="K6430" i="1"/>
  <c r="P6430" i="1" s="1"/>
  <c r="L6430" i="1"/>
  <c r="M6430" i="1" s="1"/>
  <c r="Q6430" i="1" s="1"/>
  <c r="H6431" i="1"/>
  <c r="I6431" i="1"/>
  <c r="J6431" i="1"/>
  <c r="O6431" i="1" s="1"/>
  <c r="K6431" i="1"/>
  <c r="P6431" i="1" s="1"/>
  <c r="L6431" i="1"/>
  <c r="M6431" i="1" s="1"/>
  <c r="Q6431" i="1" s="1"/>
  <c r="H6432" i="1"/>
  <c r="I6432" i="1"/>
  <c r="J6432" i="1"/>
  <c r="O6432" i="1" s="1"/>
  <c r="K6432" i="1"/>
  <c r="P6432" i="1" s="1"/>
  <c r="L6432" i="1"/>
  <c r="M6432" i="1" s="1"/>
  <c r="Q6432" i="1" s="1"/>
  <c r="H6433" i="1"/>
  <c r="I6433" i="1"/>
  <c r="J6433" i="1"/>
  <c r="O6433" i="1" s="1"/>
  <c r="K6433" i="1"/>
  <c r="P6433" i="1" s="1"/>
  <c r="L6433" i="1"/>
  <c r="M6433" i="1" s="1"/>
  <c r="Q6433" i="1" s="1"/>
  <c r="H6434" i="1"/>
  <c r="I6434" i="1"/>
  <c r="J6434" i="1"/>
  <c r="O6434" i="1" s="1"/>
  <c r="K6434" i="1"/>
  <c r="P6434" i="1" s="1"/>
  <c r="L6434" i="1"/>
  <c r="M6434" i="1" s="1"/>
  <c r="Q6434" i="1" s="1"/>
  <c r="H6435" i="1"/>
  <c r="I6435" i="1"/>
  <c r="J6435" i="1"/>
  <c r="O6435" i="1" s="1"/>
  <c r="K6435" i="1"/>
  <c r="P6435" i="1" s="1"/>
  <c r="L6435" i="1"/>
  <c r="M6435" i="1" s="1"/>
  <c r="Q6435" i="1" s="1"/>
  <c r="H6436" i="1"/>
  <c r="I6436" i="1"/>
  <c r="J6436" i="1"/>
  <c r="O6436" i="1" s="1"/>
  <c r="K6436" i="1"/>
  <c r="P6436" i="1" s="1"/>
  <c r="L6436" i="1"/>
  <c r="M6436" i="1" s="1"/>
  <c r="Q6436" i="1" s="1"/>
  <c r="H6437" i="1"/>
  <c r="I6437" i="1"/>
  <c r="J6437" i="1"/>
  <c r="O6437" i="1" s="1"/>
  <c r="K6437" i="1"/>
  <c r="P6437" i="1" s="1"/>
  <c r="L6437" i="1"/>
  <c r="M6437" i="1" s="1"/>
  <c r="Q6437" i="1" s="1"/>
  <c r="H6438" i="1"/>
  <c r="I6438" i="1"/>
  <c r="J6438" i="1"/>
  <c r="O6438" i="1" s="1"/>
  <c r="K6438" i="1"/>
  <c r="P6438" i="1" s="1"/>
  <c r="L6438" i="1"/>
  <c r="M6438" i="1" s="1"/>
  <c r="Q6438" i="1" s="1"/>
  <c r="H6439" i="1"/>
  <c r="I6439" i="1"/>
  <c r="J6439" i="1"/>
  <c r="O6439" i="1" s="1"/>
  <c r="K6439" i="1"/>
  <c r="P6439" i="1" s="1"/>
  <c r="L6439" i="1"/>
  <c r="M6439" i="1" s="1"/>
  <c r="Q6439" i="1" s="1"/>
  <c r="H6440" i="1"/>
  <c r="I6440" i="1"/>
  <c r="J6440" i="1"/>
  <c r="O6440" i="1" s="1"/>
  <c r="K6440" i="1"/>
  <c r="P6440" i="1" s="1"/>
  <c r="L6440" i="1"/>
  <c r="M6440" i="1" s="1"/>
  <c r="Q6440" i="1" s="1"/>
  <c r="H6441" i="1"/>
  <c r="I6441" i="1"/>
  <c r="J6441" i="1"/>
  <c r="O6441" i="1" s="1"/>
  <c r="K6441" i="1"/>
  <c r="P6441" i="1" s="1"/>
  <c r="L6441" i="1"/>
  <c r="M6441" i="1" s="1"/>
  <c r="Q6441" i="1" s="1"/>
  <c r="H6442" i="1"/>
  <c r="I6442" i="1"/>
  <c r="J6442" i="1"/>
  <c r="O6442" i="1" s="1"/>
  <c r="K6442" i="1"/>
  <c r="P6442" i="1" s="1"/>
  <c r="L6442" i="1"/>
  <c r="M6442" i="1" s="1"/>
  <c r="Q6442" i="1" s="1"/>
  <c r="H6443" i="1"/>
  <c r="I6443" i="1"/>
  <c r="J6443" i="1"/>
  <c r="O6443" i="1" s="1"/>
  <c r="K6443" i="1"/>
  <c r="P6443" i="1" s="1"/>
  <c r="L6443" i="1"/>
  <c r="M6443" i="1" s="1"/>
  <c r="Q6443" i="1" s="1"/>
  <c r="H6444" i="1"/>
  <c r="I6444" i="1"/>
  <c r="J6444" i="1"/>
  <c r="O6444" i="1" s="1"/>
  <c r="K6444" i="1"/>
  <c r="P6444" i="1" s="1"/>
  <c r="L6444" i="1"/>
  <c r="M6444" i="1" s="1"/>
  <c r="Q6444" i="1" s="1"/>
  <c r="H6445" i="1"/>
  <c r="I6445" i="1"/>
  <c r="J6445" i="1"/>
  <c r="O6445" i="1" s="1"/>
  <c r="K6445" i="1"/>
  <c r="P6445" i="1" s="1"/>
  <c r="L6445" i="1"/>
  <c r="M6445" i="1" s="1"/>
  <c r="Q6445" i="1" s="1"/>
  <c r="H6446" i="1"/>
  <c r="I6446" i="1"/>
  <c r="J6446" i="1"/>
  <c r="O6446" i="1" s="1"/>
  <c r="K6446" i="1"/>
  <c r="P6446" i="1" s="1"/>
  <c r="L6446" i="1"/>
  <c r="M6446" i="1" s="1"/>
  <c r="Q6446" i="1" s="1"/>
  <c r="H6447" i="1"/>
  <c r="I6447" i="1"/>
  <c r="J6447" i="1"/>
  <c r="O6447" i="1" s="1"/>
  <c r="K6447" i="1"/>
  <c r="P6447" i="1" s="1"/>
  <c r="L6447" i="1"/>
  <c r="M6447" i="1" s="1"/>
  <c r="Q6447" i="1" s="1"/>
  <c r="H6448" i="1"/>
  <c r="I6448" i="1"/>
  <c r="J6448" i="1"/>
  <c r="O6448" i="1" s="1"/>
  <c r="K6448" i="1"/>
  <c r="P6448" i="1" s="1"/>
  <c r="L6448" i="1"/>
  <c r="M6448" i="1" s="1"/>
  <c r="Q6448" i="1" s="1"/>
  <c r="H6449" i="1"/>
  <c r="I6449" i="1"/>
  <c r="J6449" i="1"/>
  <c r="O6449" i="1" s="1"/>
  <c r="K6449" i="1"/>
  <c r="P6449" i="1" s="1"/>
  <c r="L6449" i="1"/>
  <c r="M6449" i="1" s="1"/>
  <c r="Q6449" i="1" s="1"/>
  <c r="H6450" i="1"/>
  <c r="I6450" i="1"/>
  <c r="J6450" i="1"/>
  <c r="O6450" i="1" s="1"/>
  <c r="K6450" i="1"/>
  <c r="P6450" i="1" s="1"/>
  <c r="L6450" i="1"/>
  <c r="M6450" i="1" s="1"/>
  <c r="Q6450" i="1" s="1"/>
  <c r="H6451" i="1"/>
  <c r="I6451" i="1"/>
  <c r="J6451" i="1"/>
  <c r="O6451" i="1" s="1"/>
  <c r="K6451" i="1"/>
  <c r="P6451" i="1" s="1"/>
  <c r="L6451" i="1"/>
  <c r="M6451" i="1" s="1"/>
  <c r="Q6451" i="1" s="1"/>
  <c r="H6452" i="1"/>
  <c r="I6452" i="1"/>
  <c r="J6452" i="1"/>
  <c r="O6452" i="1" s="1"/>
  <c r="K6452" i="1"/>
  <c r="P6452" i="1" s="1"/>
  <c r="L6452" i="1"/>
  <c r="M6452" i="1" s="1"/>
  <c r="Q6452" i="1" s="1"/>
  <c r="H6453" i="1"/>
  <c r="I6453" i="1"/>
  <c r="J6453" i="1"/>
  <c r="O6453" i="1" s="1"/>
  <c r="K6453" i="1"/>
  <c r="P6453" i="1" s="1"/>
  <c r="L6453" i="1"/>
  <c r="M6453" i="1" s="1"/>
  <c r="Q6453" i="1" s="1"/>
  <c r="H6454" i="1"/>
  <c r="I6454" i="1"/>
  <c r="J6454" i="1"/>
  <c r="O6454" i="1" s="1"/>
  <c r="K6454" i="1"/>
  <c r="P6454" i="1" s="1"/>
  <c r="L6454" i="1"/>
  <c r="M6454" i="1" s="1"/>
  <c r="Q6454" i="1" s="1"/>
  <c r="H6455" i="1"/>
  <c r="I6455" i="1"/>
  <c r="J6455" i="1"/>
  <c r="O6455" i="1" s="1"/>
  <c r="K6455" i="1"/>
  <c r="P6455" i="1" s="1"/>
  <c r="L6455" i="1"/>
  <c r="M6455" i="1" s="1"/>
  <c r="Q6455" i="1" s="1"/>
  <c r="H6456" i="1"/>
  <c r="I6456" i="1"/>
  <c r="J6456" i="1"/>
  <c r="O6456" i="1" s="1"/>
  <c r="K6456" i="1"/>
  <c r="P6456" i="1" s="1"/>
  <c r="L6456" i="1"/>
  <c r="M6456" i="1" s="1"/>
  <c r="Q6456" i="1" s="1"/>
  <c r="H6457" i="1"/>
  <c r="I6457" i="1"/>
  <c r="J6457" i="1"/>
  <c r="O6457" i="1" s="1"/>
  <c r="K6457" i="1"/>
  <c r="P6457" i="1" s="1"/>
  <c r="L6457" i="1"/>
  <c r="M6457" i="1" s="1"/>
  <c r="Q6457" i="1" s="1"/>
  <c r="H6458" i="1"/>
  <c r="I6458" i="1"/>
  <c r="J6458" i="1"/>
  <c r="O6458" i="1" s="1"/>
  <c r="K6458" i="1"/>
  <c r="P6458" i="1" s="1"/>
  <c r="L6458" i="1"/>
  <c r="M6458" i="1" s="1"/>
  <c r="Q6458" i="1" s="1"/>
  <c r="H6459" i="1"/>
  <c r="I6459" i="1"/>
  <c r="J6459" i="1"/>
  <c r="O6459" i="1" s="1"/>
  <c r="K6459" i="1"/>
  <c r="P6459" i="1" s="1"/>
  <c r="L6459" i="1"/>
  <c r="M6459" i="1" s="1"/>
  <c r="Q6459" i="1" s="1"/>
  <c r="H6460" i="1"/>
  <c r="I6460" i="1"/>
  <c r="J6460" i="1"/>
  <c r="O6460" i="1" s="1"/>
  <c r="K6460" i="1"/>
  <c r="P6460" i="1" s="1"/>
  <c r="L6460" i="1"/>
  <c r="M6460" i="1" s="1"/>
  <c r="Q6460" i="1" s="1"/>
  <c r="H6461" i="1"/>
  <c r="I6461" i="1"/>
  <c r="J6461" i="1"/>
  <c r="O6461" i="1" s="1"/>
  <c r="K6461" i="1"/>
  <c r="P6461" i="1" s="1"/>
  <c r="L6461" i="1"/>
  <c r="M6461" i="1" s="1"/>
  <c r="Q6461" i="1" s="1"/>
  <c r="H6462" i="1"/>
  <c r="I6462" i="1"/>
  <c r="J6462" i="1"/>
  <c r="O6462" i="1" s="1"/>
  <c r="K6462" i="1"/>
  <c r="P6462" i="1" s="1"/>
  <c r="L6462" i="1"/>
  <c r="M6462" i="1" s="1"/>
  <c r="Q6462" i="1" s="1"/>
  <c r="H6463" i="1"/>
  <c r="I6463" i="1"/>
  <c r="J6463" i="1"/>
  <c r="O6463" i="1" s="1"/>
  <c r="K6463" i="1"/>
  <c r="P6463" i="1" s="1"/>
  <c r="L6463" i="1"/>
  <c r="M6463" i="1" s="1"/>
  <c r="Q6463" i="1" s="1"/>
  <c r="H6464" i="1"/>
  <c r="I6464" i="1"/>
  <c r="J6464" i="1"/>
  <c r="O6464" i="1" s="1"/>
  <c r="K6464" i="1"/>
  <c r="P6464" i="1" s="1"/>
  <c r="L6464" i="1"/>
  <c r="M6464" i="1" s="1"/>
  <c r="Q6464" i="1" s="1"/>
  <c r="H6465" i="1"/>
  <c r="I6465" i="1"/>
  <c r="J6465" i="1"/>
  <c r="O6465" i="1" s="1"/>
  <c r="K6465" i="1"/>
  <c r="P6465" i="1" s="1"/>
  <c r="L6465" i="1"/>
  <c r="M6465" i="1" s="1"/>
  <c r="Q6465" i="1" s="1"/>
  <c r="H6466" i="1"/>
  <c r="I6466" i="1"/>
  <c r="J6466" i="1"/>
  <c r="O6466" i="1" s="1"/>
  <c r="K6466" i="1"/>
  <c r="P6466" i="1" s="1"/>
  <c r="L6466" i="1"/>
  <c r="M6466" i="1" s="1"/>
  <c r="Q6466" i="1" s="1"/>
  <c r="H6467" i="1"/>
  <c r="I6467" i="1"/>
  <c r="J6467" i="1"/>
  <c r="O6467" i="1" s="1"/>
  <c r="K6467" i="1"/>
  <c r="P6467" i="1" s="1"/>
  <c r="L6467" i="1"/>
  <c r="M6467" i="1" s="1"/>
  <c r="Q6467" i="1" s="1"/>
  <c r="H6468" i="1"/>
  <c r="I6468" i="1"/>
  <c r="J6468" i="1"/>
  <c r="O6468" i="1" s="1"/>
  <c r="K6468" i="1"/>
  <c r="P6468" i="1" s="1"/>
  <c r="L6468" i="1"/>
  <c r="M6468" i="1" s="1"/>
  <c r="Q6468" i="1" s="1"/>
  <c r="H6469" i="1"/>
  <c r="I6469" i="1"/>
  <c r="J6469" i="1"/>
  <c r="O6469" i="1" s="1"/>
  <c r="K6469" i="1"/>
  <c r="P6469" i="1" s="1"/>
  <c r="L6469" i="1"/>
  <c r="M6469" i="1" s="1"/>
  <c r="Q6469" i="1" s="1"/>
  <c r="H6470" i="1"/>
  <c r="I6470" i="1"/>
  <c r="J6470" i="1"/>
  <c r="O6470" i="1" s="1"/>
  <c r="K6470" i="1"/>
  <c r="P6470" i="1" s="1"/>
  <c r="L6470" i="1"/>
  <c r="M6470" i="1" s="1"/>
  <c r="Q6470" i="1" s="1"/>
  <c r="H6471" i="1"/>
  <c r="I6471" i="1"/>
  <c r="J6471" i="1"/>
  <c r="O6471" i="1" s="1"/>
  <c r="K6471" i="1"/>
  <c r="P6471" i="1" s="1"/>
  <c r="L6471" i="1"/>
  <c r="M6471" i="1" s="1"/>
  <c r="Q6471" i="1" s="1"/>
  <c r="H6472" i="1"/>
  <c r="I6472" i="1"/>
  <c r="J6472" i="1"/>
  <c r="O6472" i="1" s="1"/>
  <c r="K6472" i="1"/>
  <c r="P6472" i="1" s="1"/>
  <c r="L6472" i="1"/>
  <c r="M6472" i="1" s="1"/>
  <c r="Q6472" i="1" s="1"/>
  <c r="H6473" i="1"/>
  <c r="I6473" i="1"/>
  <c r="J6473" i="1"/>
  <c r="O6473" i="1" s="1"/>
  <c r="K6473" i="1"/>
  <c r="P6473" i="1" s="1"/>
  <c r="L6473" i="1"/>
  <c r="M6473" i="1" s="1"/>
  <c r="Q6473" i="1" s="1"/>
  <c r="H6474" i="1"/>
  <c r="I6474" i="1"/>
  <c r="J6474" i="1"/>
  <c r="O6474" i="1" s="1"/>
  <c r="K6474" i="1"/>
  <c r="P6474" i="1" s="1"/>
  <c r="L6474" i="1"/>
  <c r="M6474" i="1" s="1"/>
  <c r="Q6474" i="1" s="1"/>
  <c r="H6475" i="1"/>
  <c r="I6475" i="1"/>
  <c r="J6475" i="1"/>
  <c r="O6475" i="1" s="1"/>
  <c r="K6475" i="1"/>
  <c r="P6475" i="1" s="1"/>
  <c r="L6475" i="1"/>
  <c r="M6475" i="1" s="1"/>
  <c r="Q6475" i="1" s="1"/>
  <c r="H6476" i="1"/>
  <c r="I6476" i="1"/>
  <c r="J6476" i="1"/>
  <c r="O6476" i="1" s="1"/>
  <c r="K6476" i="1"/>
  <c r="P6476" i="1" s="1"/>
  <c r="L6476" i="1"/>
  <c r="M6476" i="1" s="1"/>
  <c r="Q6476" i="1" s="1"/>
  <c r="H6477" i="1"/>
  <c r="I6477" i="1"/>
  <c r="J6477" i="1"/>
  <c r="O6477" i="1" s="1"/>
  <c r="K6477" i="1"/>
  <c r="P6477" i="1" s="1"/>
  <c r="L6477" i="1"/>
  <c r="M6477" i="1" s="1"/>
  <c r="Q6477" i="1" s="1"/>
  <c r="H6478" i="1"/>
  <c r="I6478" i="1"/>
  <c r="J6478" i="1"/>
  <c r="O6478" i="1" s="1"/>
  <c r="K6478" i="1"/>
  <c r="P6478" i="1" s="1"/>
  <c r="L6478" i="1"/>
  <c r="M6478" i="1" s="1"/>
  <c r="Q6478" i="1" s="1"/>
  <c r="H6479" i="1"/>
  <c r="I6479" i="1"/>
  <c r="J6479" i="1"/>
  <c r="O6479" i="1" s="1"/>
  <c r="K6479" i="1"/>
  <c r="P6479" i="1" s="1"/>
  <c r="L6479" i="1"/>
  <c r="M6479" i="1" s="1"/>
  <c r="Q6479" i="1" s="1"/>
  <c r="H6480" i="1"/>
  <c r="I6480" i="1"/>
  <c r="J6480" i="1"/>
  <c r="O6480" i="1" s="1"/>
  <c r="K6480" i="1"/>
  <c r="P6480" i="1" s="1"/>
  <c r="L6480" i="1"/>
  <c r="M6480" i="1" s="1"/>
  <c r="Q6480" i="1" s="1"/>
  <c r="H6481" i="1"/>
  <c r="I6481" i="1"/>
  <c r="J6481" i="1"/>
  <c r="O6481" i="1" s="1"/>
  <c r="K6481" i="1"/>
  <c r="P6481" i="1" s="1"/>
  <c r="L6481" i="1"/>
  <c r="M6481" i="1" s="1"/>
  <c r="Q6481" i="1" s="1"/>
  <c r="H6482" i="1"/>
  <c r="I6482" i="1"/>
  <c r="J6482" i="1"/>
  <c r="O6482" i="1" s="1"/>
  <c r="K6482" i="1"/>
  <c r="P6482" i="1" s="1"/>
  <c r="L6482" i="1"/>
  <c r="M6482" i="1" s="1"/>
  <c r="Q6482" i="1" s="1"/>
  <c r="H6483" i="1"/>
  <c r="I6483" i="1"/>
  <c r="J6483" i="1"/>
  <c r="O6483" i="1" s="1"/>
  <c r="K6483" i="1"/>
  <c r="P6483" i="1" s="1"/>
  <c r="L6483" i="1"/>
  <c r="M6483" i="1" s="1"/>
  <c r="Q6483" i="1" s="1"/>
  <c r="H6484" i="1"/>
  <c r="I6484" i="1"/>
  <c r="J6484" i="1"/>
  <c r="O6484" i="1" s="1"/>
  <c r="K6484" i="1"/>
  <c r="P6484" i="1" s="1"/>
  <c r="L6484" i="1"/>
  <c r="M6484" i="1" s="1"/>
  <c r="Q6484" i="1" s="1"/>
  <c r="H6485" i="1"/>
  <c r="I6485" i="1"/>
  <c r="J6485" i="1"/>
  <c r="O6485" i="1" s="1"/>
  <c r="K6485" i="1"/>
  <c r="P6485" i="1" s="1"/>
  <c r="L6485" i="1"/>
  <c r="M6485" i="1" s="1"/>
  <c r="Q6485" i="1" s="1"/>
  <c r="H6486" i="1"/>
  <c r="I6486" i="1"/>
  <c r="J6486" i="1"/>
  <c r="O6486" i="1" s="1"/>
  <c r="K6486" i="1"/>
  <c r="P6486" i="1" s="1"/>
  <c r="L6486" i="1"/>
  <c r="M6486" i="1" s="1"/>
  <c r="Q6486" i="1" s="1"/>
  <c r="H6487" i="1"/>
  <c r="I6487" i="1"/>
  <c r="J6487" i="1"/>
  <c r="O6487" i="1" s="1"/>
  <c r="K6487" i="1"/>
  <c r="P6487" i="1" s="1"/>
  <c r="L6487" i="1"/>
  <c r="M6487" i="1" s="1"/>
  <c r="Q6487" i="1" s="1"/>
  <c r="H6488" i="1"/>
  <c r="I6488" i="1"/>
  <c r="J6488" i="1"/>
  <c r="O6488" i="1" s="1"/>
  <c r="K6488" i="1"/>
  <c r="P6488" i="1" s="1"/>
  <c r="L6488" i="1"/>
  <c r="M6488" i="1" s="1"/>
  <c r="Q6488" i="1" s="1"/>
  <c r="H6489" i="1"/>
  <c r="I6489" i="1"/>
  <c r="J6489" i="1"/>
  <c r="O6489" i="1" s="1"/>
  <c r="K6489" i="1"/>
  <c r="P6489" i="1" s="1"/>
  <c r="L6489" i="1"/>
  <c r="M6489" i="1" s="1"/>
  <c r="Q6489" i="1" s="1"/>
  <c r="H6490" i="1"/>
  <c r="I6490" i="1"/>
  <c r="J6490" i="1"/>
  <c r="O6490" i="1" s="1"/>
  <c r="K6490" i="1"/>
  <c r="P6490" i="1" s="1"/>
  <c r="L6490" i="1"/>
  <c r="M6490" i="1" s="1"/>
  <c r="Q6490" i="1" s="1"/>
  <c r="H6491" i="1"/>
  <c r="I6491" i="1"/>
  <c r="J6491" i="1"/>
  <c r="O6491" i="1" s="1"/>
  <c r="K6491" i="1"/>
  <c r="P6491" i="1" s="1"/>
  <c r="L6491" i="1"/>
  <c r="M6491" i="1" s="1"/>
  <c r="Q6491" i="1" s="1"/>
  <c r="H6492" i="1"/>
  <c r="I6492" i="1"/>
  <c r="J6492" i="1"/>
  <c r="O6492" i="1" s="1"/>
  <c r="K6492" i="1"/>
  <c r="P6492" i="1" s="1"/>
  <c r="L6492" i="1"/>
  <c r="M6492" i="1" s="1"/>
  <c r="Q6492" i="1" s="1"/>
  <c r="H6493" i="1"/>
  <c r="I6493" i="1"/>
  <c r="J6493" i="1"/>
  <c r="O6493" i="1" s="1"/>
  <c r="K6493" i="1"/>
  <c r="P6493" i="1" s="1"/>
  <c r="L6493" i="1"/>
  <c r="M6493" i="1" s="1"/>
  <c r="Q6493" i="1" s="1"/>
  <c r="H6494" i="1"/>
  <c r="I6494" i="1"/>
  <c r="J6494" i="1"/>
  <c r="O6494" i="1" s="1"/>
  <c r="K6494" i="1"/>
  <c r="P6494" i="1" s="1"/>
  <c r="L6494" i="1"/>
  <c r="M6494" i="1" s="1"/>
  <c r="Q6494" i="1" s="1"/>
  <c r="H6495" i="1"/>
  <c r="I6495" i="1"/>
  <c r="J6495" i="1"/>
  <c r="O6495" i="1" s="1"/>
  <c r="K6495" i="1"/>
  <c r="P6495" i="1" s="1"/>
  <c r="L6495" i="1"/>
  <c r="M6495" i="1" s="1"/>
  <c r="Q6495" i="1" s="1"/>
  <c r="H6496" i="1"/>
  <c r="I6496" i="1"/>
  <c r="J6496" i="1"/>
  <c r="O6496" i="1" s="1"/>
  <c r="K6496" i="1"/>
  <c r="P6496" i="1" s="1"/>
  <c r="L6496" i="1"/>
  <c r="M6496" i="1" s="1"/>
  <c r="Q6496" i="1" s="1"/>
  <c r="H6497" i="1"/>
  <c r="I6497" i="1"/>
  <c r="J6497" i="1"/>
  <c r="O6497" i="1" s="1"/>
  <c r="K6497" i="1"/>
  <c r="P6497" i="1" s="1"/>
  <c r="L6497" i="1"/>
  <c r="M6497" i="1" s="1"/>
  <c r="Q6497" i="1" s="1"/>
  <c r="H6498" i="1"/>
  <c r="I6498" i="1"/>
  <c r="J6498" i="1"/>
  <c r="O6498" i="1" s="1"/>
  <c r="K6498" i="1"/>
  <c r="P6498" i="1" s="1"/>
  <c r="L6498" i="1"/>
  <c r="M6498" i="1" s="1"/>
  <c r="Q6498" i="1" s="1"/>
  <c r="H6499" i="1"/>
  <c r="I6499" i="1"/>
  <c r="J6499" i="1"/>
  <c r="O6499" i="1" s="1"/>
  <c r="K6499" i="1"/>
  <c r="P6499" i="1" s="1"/>
  <c r="L6499" i="1"/>
  <c r="M6499" i="1" s="1"/>
  <c r="Q6499" i="1" s="1"/>
  <c r="H6500" i="1"/>
  <c r="I6500" i="1"/>
  <c r="J6500" i="1"/>
  <c r="O6500" i="1" s="1"/>
  <c r="K6500" i="1"/>
  <c r="P6500" i="1" s="1"/>
  <c r="L6500" i="1"/>
  <c r="M6500" i="1" s="1"/>
  <c r="Q6500" i="1" s="1"/>
  <c r="H6501" i="1"/>
  <c r="I6501" i="1"/>
  <c r="J6501" i="1"/>
  <c r="O6501" i="1" s="1"/>
  <c r="K6501" i="1"/>
  <c r="P6501" i="1" s="1"/>
  <c r="L6501" i="1"/>
  <c r="M6501" i="1" s="1"/>
  <c r="Q6501" i="1" s="1"/>
  <c r="H6502" i="1"/>
  <c r="I6502" i="1"/>
  <c r="J6502" i="1"/>
  <c r="O6502" i="1" s="1"/>
  <c r="K6502" i="1"/>
  <c r="P6502" i="1" s="1"/>
  <c r="L6502" i="1"/>
  <c r="M6502" i="1" s="1"/>
  <c r="Q6502" i="1" s="1"/>
  <c r="H6503" i="1"/>
  <c r="I6503" i="1"/>
  <c r="J6503" i="1"/>
  <c r="O6503" i="1" s="1"/>
  <c r="K6503" i="1"/>
  <c r="P6503" i="1" s="1"/>
  <c r="L6503" i="1"/>
  <c r="M6503" i="1" s="1"/>
  <c r="Q6503" i="1" s="1"/>
  <c r="H6504" i="1"/>
  <c r="I6504" i="1"/>
  <c r="J6504" i="1"/>
  <c r="O6504" i="1" s="1"/>
  <c r="K6504" i="1"/>
  <c r="P6504" i="1" s="1"/>
  <c r="L6504" i="1"/>
  <c r="M6504" i="1" s="1"/>
  <c r="Q6504" i="1" s="1"/>
  <c r="H6505" i="1"/>
  <c r="I6505" i="1"/>
  <c r="J6505" i="1"/>
  <c r="O6505" i="1" s="1"/>
  <c r="K6505" i="1"/>
  <c r="P6505" i="1" s="1"/>
  <c r="L6505" i="1"/>
  <c r="M6505" i="1" s="1"/>
  <c r="Q6505" i="1" s="1"/>
  <c r="H6506" i="1"/>
  <c r="I6506" i="1"/>
  <c r="J6506" i="1"/>
  <c r="O6506" i="1" s="1"/>
  <c r="K6506" i="1"/>
  <c r="P6506" i="1" s="1"/>
  <c r="L6506" i="1"/>
  <c r="M6506" i="1" s="1"/>
  <c r="Q6506" i="1" s="1"/>
  <c r="H6507" i="1"/>
  <c r="I6507" i="1"/>
  <c r="J6507" i="1"/>
  <c r="O6507" i="1" s="1"/>
  <c r="K6507" i="1"/>
  <c r="P6507" i="1" s="1"/>
  <c r="L6507" i="1"/>
  <c r="M6507" i="1" s="1"/>
  <c r="Q6507" i="1" s="1"/>
  <c r="H6508" i="1"/>
  <c r="I6508" i="1"/>
  <c r="J6508" i="1"/>
  <c r="O6508" i="1" s="1"/>
  <c r="K6508" i="1"/>
  <c r="P6508" i="1" s="1"/>
  <c r="L6508" i="1"/>
  <c r="M6508" i="1" s="1"/>
  <c r="Q6508" i="1" s="1"/>
  <c r="H6509" i="1"/>
  <c r="I6509" i="1"/>
  <c r="J6509" i="1"/>
  <c r="O6509" i="1" s="1"/>
  <c r="K6509" i="1"/>
  <c r="P6509" i="1" s="1"/>
  <c r="L6509" i="1"/>
  <c r="M6509" i="1" s="1"/>
  <c r="Q6509" i="1" s="1"/>
  <c r="H6510" i="1"/>
  <c r="I6510" i="1"/>
  <c r="J6510" i="1"/>
  <c r="O6510" i="1" s="1"/>
  <c r="K6510" i="1"/>
  <c r="P6510" i="1" s="1"/>
  <c r="L6510" i="1"/>
  <c r="M6510" i="1" s="1"/>
  <c r="Q6510" i="1" s="1"/>
  <c r="H6511" i="1"/>
  <c r="I6511" i="1"/>
  <c r="J6511" i="1"/>
  <c r="O6511" i="1" s="1"/>
  <c r="K6511" i="1"/>
  <c r="P6511" i="1" s="1"/>
  <c r="L6511" i="1"/>
  <c r="M6511" i="1" s="1"/>
  <c r="Q6511" i="1" s="1"/>
  <c r="H6512" i="1"/>
  <c r="I6512" i="1"/>
  <c r="J6512" i="1"/>
  <c r="O6512" i="1" s="1"/>
  <c r="K6512" i="1"/>
  <c r="P6512" i="1" s="1"/>
  <c r="L6512" i="1"/>
  <c r="M6512" i="1" s="1"/>
  <c r="Q6512" i="1" s="1"/>
  <c r="H6513" i="1"/>
  <c r="I6513" i="1"/>
  <c r="J6513" i="1"/>
  <c r="O6513" i="1" s="1"/>
  <c r="K6513" i="1"/>
  <c r="P6513" i="1" s="1"/>
  <c r="L6513" i="1"/>
  <c r="M6513" i="1" s="1"/>
  <c r="Q6513" i="1" s="1"/>
  <c r="H6514" i="1"/>
  <c r="I6514" i="1"/>
  <c r="J6514" i="1"/>
  <c r="O6514" i="1" s="1"/>
  <c r="K6514" i="1"/>
  <c r="P6514" i="1" s="1"/>
  <c r="L6514" i="1"/>
  <c r="M6514" i="1" s="1"/>
  <c r="Q6514" i="1" s="1"/>
  <c r="H6515" i="1"/>
  <c r="I6515" i="1"/>
  <c r="J6515" i="1"/>
  <c r="O6515" i="1" s="1"/>
  <c r="K6515" i="1"/>
  <c r="P6515" i="1" s="1"/>
  <c r="L6515" i="1"/>
  <c r="M6515" i="1" s="1"/>
  <c r="Q6515" i="1" s="1"/>
  <c r="H6516" i="1"/>
  <c r="I6516" i="1"/>
  <c r="J6516" i="1"/>
  <c r="O6516" i="1" s="1"/>
  <c r="K6516" i="1"/>
  <c r="P6516" i="1" s="1"/>
  <c r="L6516" i="1"/>
  <c r="M6516" i="1" s="1"/>
  <c r="Q6516" i="1" s="1"/>
  <c r="H6517" i="1"/>
  <c r="I6517" i="1"/>
  <c r="J6517" i="1"/>
  <c r="O6517" i="1" s="1"/>
  <c r="K6517" i="1"/>
  <c r="P6517" i="1" s="1"/>
  <c r="L6517" i="1"/>
  <c r="M6517" i="1" s="1"/>
  <c r="Q6517" i="1" s="1"/>
  <c r="H6518" i="1"/>
  <c r="I6518" i="1"/>
  <c r="J6518" i="1"/>
  <c r="O6518" i="1" s="1"/>
  <c r="K6518" i="1"/>
  <c r="P6518" i="1" s="1"/>
  <c r="L6518" i="1"/>
  <c r="M6518" i="1" s="1"/>
  <c r="Q6518" i="1" s="1"/>
  <c r="H6519" i="1"/>
  <c r="I6519" i="1"/>
  <c r="J6519" i="1"/>
  <c r="O6519" i="1" s="1"/>
  <c r="K6519" i="1"/>
  <c r="P6519" i="1" s="1"/>
  <c r="L6519" i="1"/>
  <c r="M6519" i="1" s="1"/>
  <c r="Q6519" i="1" s="1"/>
  <c r="H6520" i="1"/>
  <c r="I6520" i="1"/>
  <c r="J6520" i="1"/>
  <c r="O6520" i="1" s="1"/>
  <c r="K6520" i="1"/>
  <c r="P6520" i="1" s="1"/>
  <c r="L6520" i="1"/>
  <c r="M6520" i="1" s="1"/>
  <c r="Q6520" i="1" s="1"/>
  <c r="H6521" i="1"/>
  <c r="I6521" i="1"/>
  <c r="J6521" i="1"/>
  <c r="O6521" i="1" s="1"/>
  <c r="K6521" i="1"/>
  <c r="P6521" i="1" s="1"/>
  <c r="L6521" i="1"/>
  <c r="M6521" i="1" s="1"/>
  <c r="Q6521" i="1" s="1"/>
  <c r="H6522" i="1"/>
  <c r="I6522" i="1"/>
  <c r="J6522" i="1"/>
  <c r="O6522" i="1" s="1"/>
  <c r="K6522" i="1"/>
  <c r="P6522" i="1" s="1"/>
  <c r="L6522" i="1"/>
  <c r="M6522" i="1" s="1"/>
  <c r="Q6522" i="1" s="1"/>
  <c r="H6523" i="1"/>
  <c r="I6523" i="1"/>
  <c r="J6523" i="1"/>
  <c r="O6523" i="1" s="1"/>
  <c r="K6523" i="1"/>
  <c r="P6523" i="1" s="1"/>
  <c r="L6523" i="1"/>
  <c r="M6523" i="1" s="1"/>
  <c r="Q6523" i="1" s="1"/>
  <c r="H6524" i="1"/>
  <c r="I6524" i="1"/>
  <c r="J6524" i="1"/>
  <c r="O6524" i="1" s="1"/>
  <c r="K6524" i="1"/>
  <c r="P6524" i="1" s="1"/>
  <c r="L6524" i="1"/>
  <c r="M6524" i="1" s="1"/>
  <c r="Q6524" i="1" s="1"/>
  <c r="H6525" i="1"/>
  <c r="I6525" i="1"/>
  <c r="J6525" i="1"/>
  <c r="O6525" i="1" s="1"/>
  <c r="K6525" i="1"/>
  <c r="P6525" i="1" s="1"/>
  <c r="L6525" i="1"/>
  <c r="M6525" i="1" s="1"/>
  <c r="Q6525" i="1" s="1"/>
  <c r="H6526" i="1"/>
  <c r="I6526" i="1"/>
  <c r="J6526" i="1"/>
  <c r="O6526" i="1" s="1"/>
  <c r="K6526" i="1"/>
  <c r="P6526" i="1" s="1"/>
  <c r="L6526" i="1"/>
  <c r="M6526" i="1" s="1"/>
  <c r="Q6526" i="1" s="1"/>
  <c r="H6527" i="1"/>
  <c r="I6527" i="1"/>
  <c r="J6527" i="1"/>
  <c r="O6527" i="1" s="1"/>
  <c r="K6527" i="1"/>
  <c r="P6527" i="1" s="1"/>
  <c r="L6527" i="1"/>
  <c r="M6527" i="1" s="1"/>
  <c r="Q6527" i="1" s="1"/>
  <c r="H6528" i="1"/>
  <c r="I6528" i="1"/>
  <c r="J6528" i="1"/>
  <c r="O6528" i="1" s="1"/>
  <c r="K6528" i="1"/>
  <c r="P6528" i="1" s="1"/>
  <c r="L6528" i="1"/>
  <c r="M6528" i="1" s="1"/>
  <c r="Q6528" i="1" s="1"/>
  <c r="H6529" i="1"/>
  <c r="I6529" i="1"/>
  <c r="J6529" i="1"/>
  <c r="O6529" i="1" s="1"/>
  <c r="K6529" i="1"/>
  <c r="P6529" i="1" s="1"/>
  <c r="L6529" i="1"/>
  <c r="M6529" i="1" s="1"/>
  <c r="Q6529" i="1" s="1"/>
  <c r="H6530" i="1"/>
  <c r="I6530" i="1"/>
  <c r="J6530" i="1"/>
  <c r="O6530" i="1" s="1"/>
  <c r="K6530" i="1"/>
  <c r="P6530" i="1" s="1"/>
  <c r="L6530" i="1"/>
  <c r="M6530" i="1" s="1"/>
  <c r="Q6530" i="1" s="1"/>
  <c r="H6531" i="1"/>
  <c r="I6531" i="1"/>
  <c r="J6531" i="1"/>
  <c r="O6531" i="1" s="1"/>
  <c r="K6531" i="1"/>
  <c r="P6531" i="1" s="1"/>
  <c r="L6531" i="1"/>
  <c r="M6531" i="1" s="1"/>
  <c r="Q6531" i="1" s="1"/>
  <c r="H6532" i="1"/>
  <c r="I6532" i="1"/>
  <c r="J6532" i="1"/>
  <c r="O6532" i="1" s="1"/>
  <c r="K6532" i="1"/>
  <c r="P6532" i="1" s="1"/>
  <c r="L6532" i="1"/>
  <c r="M6532" i="1" s="1"/>
  <c r="Q6532" i="1" s="1"/>
  <c r="H6533" i="1"/>
  <c r="I6533" i="1"/>
  <c r="J6533" i="1"/>
  <c r="O6533" i="1" s="1"/>
  <c r="K6533" i="1"/>
  <c r="P6533" i="1" s="1"/>
  <c r="L6533" i="1"/>
  <c r="M6533" i="1" s="1"/>
  <c r="Q6533" i="1" s="1"/>
  <c r="H6534" i="1"/>
  <c r="I6534" i="1"/>
  <c r="J6534" i="1"/>
  <c r="O6534" i="1" s="1"/>
  <c r="K6534" i="1"/>
  <c r="P6534" i="1" s="1"/>
  <c r="L6534" i="1"/>
  <c r="M6534" i="1" s="1"/>
  <c r="Q6534" i="1" s="1"/>
  <c r="H6535" i="1"/>
  <c r="I6535" i="1"/>
  <c r="J6535" i="1"/>
  <c r="O6535" i="1" s="1"/>
  <c r="K6535" i="1"/>
  <c r="P6535" i="1" s="1"/>
  <c r="L6535" i="1"/>
  <c r="M6535" i="1" s="1"/>
  <c r="Q6535" i="1" s="1"/>
  <c r="H6536" i="1"/>
  <c r="I6536" i="1"/>
  <c r="J6536" i="1"/>
  <c r="O6536" i="1" s="1"/>
  <c r="K6536" i="1"/>
  <c r="P6536" i="1" s="1"/>
  <c r="L6536" i="1"/>
  <c r="M6536" i="1" s="1"/>
  <c r="Q6536" i="1" s="1"/>
  <c r="H6537" i="1"/>
  <c r="I6537" i="1"/>
  <c r="J6537" i="1"/>
  <c r="O6537" i="1" s="1"/>
  <c r="K6537" i="1"/>
  <c r="P6537" i="1" s="1"/>
  <c r="L6537" i="1"/>
  <c r="M6537" i="1" s="1"/>
  <c r="Q6537" i="1" s="1"/>
  <c r="H6538" i="1"/>
  <c r="I6538" i="1"/>
  <c r="J6538" i="1"/>
  <c r="O6538" i="1" s="1"/>
  <c r="K6538" i="1"/>
  <c r="P6538" i="1" s="1"/>
  <c r="L6538" i="1"/>
  <c r="M6538" i="1" s="1"/>
  <c r="Q6538" i="1" s="1"/>
  <c r="H6539" i="1"/>
  <c r="I6539" i="1"/>
  <c r="J6539" i="1"/>
  <c r="O6539" i="1" s="1"/>
  <c r="K6539" i="1"/>
  <c r="P6539" i="1" s="1"/>
  <c r="L6539" i="1"/>
  <c r="M6539" i="1" s="1"/>
  <c r="Q6539" i="1" s="1"/>
  <c r="H6540" i="1"/>
  <c r="I6540" i="1"/>
  <c r="J6540" i="1"/>
  <c r="O6540" i="1" s="1"/>
  <c r="K6540" i="1"/>
  <c r="P6540" i="1" s="1"/>
  <c r="L6540" i="1"/>
  <c r="M6540" i="1" s="1"/>
  <c r="Q6540" i="1" s="1"/>
  <c r="H6541" i="1"/>
  <c r="I6541" i="1"/>
  <c r="J6541" i="1"/>
  <c r="O6541" i="1" s="1"/>
  <c r="K6541" i="1"/>
  <c r="P6541" i="1" s="1"/>
  <c r="L6541" i="1"/>
  <c r="M6541" i="1" s="1"/>
  <c r="Q6541" i="1" s="1"/>
  <c r="H6542" i="1"/>
  <c r="I6542" i="1"/>
  <c r="J6542" i="1"/>
  <c r="O6542" i="1" s="1"/>
  <c r="K6542" i="1"/>
  <c r="P6542" i="1" s="1"/>
  <c r="L6542" i="1"/>
  <c r="M6542" i="1" s="1"/>
  <c r="Q6542" i="1" s="1"/>
  <c r="H6543" i="1"/>
  <c r="I6543" i="1"/>
  <c r="J6543" i="1"/>
  <c r="O6543" i="1" s="1"/>
  <c r="K6543" i="1"/>
  <c r="P6543" i="1" s="1"/>
  <c r="L6543" i="1"/>
  <c r="M6543" i="1" s="1"/>
  <c r="Q6543" i="1" s="1"/>
  <c r="H6544" i="1"/>
  <c r="I6544" i="1"/>
  <c r="J6544" i="1"/>
  <c r="O6544" i="1" s="1"/>
  <c r="K6544" i="1"/>
  <c r="P6544" i="1" s="1"/>
  <c r="L6544" i="1"/>
  <c r="M6544" i="1" s="1"/>
  <c r="Q6544" i="1" s="1"/>
  <c r="H6545" i="1"/>
  <c r="I6545" i="1"/>
  <c r="J6545" i="1"/>
  <c r="O6545" i="1" s="1"/>
  <c r="K6545" i="1"/>
  <c r="P6545" i="1" s="1"/>
  <c r="L6545" i="1"/>
  <c r="M6545" i="1" s="1"/>
  <c r="Q6545" i="1" s="1"/>
  <c r="H6546" i="1"/>
  <c r="I6546" i="1"/>
  <c r="J6546" i="1"/>
  <c r="O6546" i="1" s="1"/>
  <c r="K6546" i="1"/>
  <c r="P6546" i="1" s="1"/>
  <c r="L6546" i="1"/>
  <c r="M6546" i="1" s="1"/>
  <c r="Q6546" i="1" s="1"/>
  <c r="H6547" i="1"/>
  <c r="I6547" i="1"/>
  <c r="J6547" i="1"/>
  <c r="O6547" i="1" s="1"/>
  <c r="K6547" i="1"/>
  <c r="P6547" i="1" s="1"/>
  <c r="L6547" i="1"/>
  <c r="M6547" i="1" s="1"/>
  <c r="Q6547" i="1" s="1"/>
  <c r="H6548" i="1"/>
  <c r="I6548" i="1"/>
  <c r="J6548" i="1"/>
  <c r="O6548" i="1" s="1"/>
  <c r="K6548" i="1"/>
  <c r="P6548" i="1" s="1"/>
  <c r="L6548" i="1"/>
  <c r="M6548" i="1" s="1"/>
  <c r="Q6548" i="1" s="1"/>
  <c r="H6549" i="1"/>
  <c r="I6549" i="1"/>
  <c r="J6549" i="1"/>
  <c r="O6549" i="1" s="1"/>
  <c r="K6549" i="1"/>
  <c r="P6549" i="1" s="1"/>
  <c r="L6549" i="1"/>
  <c r="M6549" i="1" s="1"/>
  <c r="Q6549" i="1" s="1"/>
  <c r="H6550" i="1"/>
  <c r="I6550" i="1"/>
  <c r="J6550" i="1"/>
  <c r="O6550" i="1" s="1"/>
  <c r="K6550" i="1"/>
  <c r="P6550" i="1" s="1"/>
  <c r="L6550" i="1"/>
  <c r="M6550" i="1" s="1"/>
  <c r="Q6550" i="1" s="1"/>
  <c r="H6551" i="1"/>
  <c r="I6551" i="1"/>
  <c r="J6551" i="1"/>
  <c r="O6551" i="1" s="1"/>
  <c r="K6551" i="1"/>
  <c r="P6551" i="1" s="1"/>
  <c r="L6551" i="1"/>
  <c r="M6551" i="1" s="1"/>
  <c r="Q6551" i="1" s="1"/>
  <c r="H6552" i="1"/>
  <c r="I6552" i="1"/>
  <c r="J6552" i="1"/>
  <c r="O6552" i="1" s="1"/>
  <c r="K6552" i="1"/>
  <c r="P6552" i="1" s="1"/>
  <c r="L6552" i="1"/>
  <c r="M6552" i="1" s="1"/>
  <c r="Q6552" i="1" s="1"/>
  <c r="H6553" i="1"/>
  <c r="I6553" i="1"/>
  <c r="J6553" i="1"/>
  <c r="O6553" i="1" s="1"/>
  <c r="K6553" i="1"/>
  <c r="P6553" i="1" s="1"/>
  <c r="L6553" i="1"/>
  <c r="M6553" i="1" s="1"/>
  <c r="Q6553" i="1" s="1"/>
  <c r="H6554" i="1"/>
  <c r="I6554" i="1"/>
  <c r="J6554" i="1"/>
  <c r="O6554" i="1" s="1"/>
  <c r="K6554" i="1"/>
  <c r="P6554" i="1" s="1"/>
  <c r="L6554" i="1"/>
  <c r="M6554" i="1" s="1"/>
  <c r="Q6554" i="1" s="1"/>
  <c r="H6555" i="1"/>
  <c r="I6555" i="1"/>
  <c r="J6555" i="1"/>
  <c r="O6555" i="1" s="1"/>
  <c r="K6555" i="1"/>
  <c r="P6555" i="1" s="1"/>
  <c r="L6555" i="1"/>
  <c r="M6555" i="1" s="1"/>
  <c r="Q6555" i="1" s="1"/>
  <c r="H6556" i="1"/>
  <c r="I6556" i="1"/>
  <c r="J6556" i="1"/>
  <c r="O6556" i="1" s="1"/>
  <c r="K6556" i="1"/>
  <c r="P6556" i="1" s="1"/>
  <c r="L6556" i="1"/>
  <c r="M6556" i="1" s="1"/>
  <c r="Q6556" i="1" s="1"/>
  <c r="H6557" i="1"/>
  <c r="I6557" i="1"/>
  <c r="J6557" i="1"/>
  <c r="O6557" i="1" s="1"/>
  <c r="K6557" i="1"/>
  <c r="P6557" i="1" s="1"/>
  <c r="L6557" i="1"/>
  <c r="M6557" i="1" s="1"/>
  <c r="Q6557" i="1" s="1"/>
  <c r="H6558" i="1"/>
  <c r="I6558" i="1"/>
  <c r="J6558" i="1"/>
  <c r="O6558" i="1" s="1"/>
  <c r="K6558" i="1"/>
  <c r="P6558" i="1" s="1"/>
  <c r="L6558" i="1"/>
  <c r="M6558" i="1" s="1"/>
  <c r="Q6558" i="1" s="1"/>
  <c r="H6559" i="1"/>
  <c r="I6559" i="1"/>
  <c r="J6559" i="1"/>
  <c r="O6559" i="1" s="1"/>
  <c r="K6559" i="1"/>
  <c r="P6559" i="1" s="1"/>
  <c r="L6559" i="1"/>
  <c r="M6559" i="1" s="1"/>
  <c r="Q6559" i="1" s="1"/>
  <c r="H6560" i="1"/>
  <c r="I6560" i="1"/>
  <c r="J6560" i="1"/>
  <c r="O6560" i="1" s="1"/>
  <c r="K6560" i="1"/>
  <c r="P6560" i="1" s="1"/>
  <c r="L6560" i="1"/>
  <c r="M6560" i="1" s="1"/>
  <c r="Q6560" i="1" s="1"/>
  <c r="H6561" i="1"/>
  <c r="I6561" i="1"/>
  <c r="J6561" i="1"/>
  <c r="O6561" i="1" s="1"/>
  <c r="K6561" i="1"/>
  <c r="P6561" i="1" s="1"/>
  <c r="L6561" i="1"/>
  <c r="M6561" i="1" s="1"/>
  <c r="Q6561" i="1" s="1"/>
  <c r="H6562" i="1"/>
  <c r="I6562" i="1"/>
  <c r="J6562" i="1"/>
  <c r="O6562" i="1" s="1"/>
  <c r="K6562" i="1"/>
  <c r="P6562" i="1" s="1"/>
  <c r="L6562" i="1"/>
  <c r="M6562" i="1" s="1"/>
  <c r="Q6562" i="1" s="1"/>
  <c r="H6563" i="1"/>
  <c r="I6563" i="1"/>
  <c r="J6563" i="1"/>
  <c r="O6563" i="1" s="1"/>
  <c r="K6563" i="1"/>
  <c r="P6563" i="1" s="1"/>
  <c r="L6563" i="1"/>
  <c r="M6563" i="1" s="1"/>
  <c r="Q6563" i="1" s="1"/>
  <c r="H6564" i="1"/>
  <c r="I6564" i="1"/>
  <c r="J6564" i="1"/>
  <c r="O6564" i="1" s="1"/>
  <c r="K6564" i="1"/>
  <c r="P6564" i="1" s="1"/>
  <c r="L6564" i="1"/>
  <c r="M6564" i="1" s="1"/>
  <c r="Q6564" i="1" s="1"/>
  <c r="H6565" i="1"/>
  <c r="I6565" i="1"/>
  <c r="J6565" i="1"/>
  <c r="O6565" i="1" s="1"/>
  <c r="K6565" i="1"/>
  <c r="P6565" i="1" s="1"/>
  <c r="L6565" i="1"/>
  <c r="M6565" i="1" s="1"/>
  <c r="Q6565" i="1" s="1"/>
  <c r="H6566" i="1"/>
  <c r="I6566" i="1"/>
  <c r="J6566" i="1"/>
  <c r="O6566" i="1" s="1"/>
  <c r="K6566" i="1"/>
  <c r="P6566" i="1" s="1"/>
  <c r="L6566" i="1"/>
  <c r="M6566" i="1" s="1"/>
  <c r="Q6566" i="1" s="1"/>
  <c r="H6567" i="1"/>
  <c r="I6567" i="1"/>
  <c r="J6567" i="1"/>
  <c r="O6567" i="1" s="1"/>
  <c r="K6567" i="1"/>
  <c r="P6567" i="1" s="1"/>
  <c r="L6567" i="1"/>
  <c r="M6567" i="1" s="1"/>
  <c r="Q6567" i="1" s="1"/>
  <c r="H6568" i="1"/>
  <c r="I6568" i="1"/>
  <c r="J6568" i="1"/>
  <c r="O6568" i="1" s="1"/>
  <c r="K6568" i="1"/>
  <c r="P6568" i="1" s="1"/>
  <c r="L6568" i="1"/>
  <c r="M6568" i="1" s="1"/>
  <c r="Q6568" i="1" s="1"/>
  <c r="H6569" i="1"/>
  <c r="I6569" i="1"/>
  <c r="J6569" i="1"/>
  <c r="O6569" i="1" s="1"/>
  <c r="K6569" i="1"/>
  <c r="P6569" i="1" s="1"/>
  <c r="L6569" i="1"/>
  <c r="M6569" i="1" s="1"/>
  <c r="Q6569" i="1" s="1"/>
  <c r="H6570" i="1"/>
  <c r="I6570" i="1"/>
  <c r="J6570" i="1"/>
  <c r="O6570" i="1" s="1"/>
  <c r="K6570" i="1"/>
  <c r="P6570" i="1" s="1"/>
  <c r="L6570" i="1"/>
  <c r="M6570" i="1" s="1"/>
  <c r="Q6570" i="1" s="1"/>
  <c r="H6571" i="1"/>
  <c r="I6571" i="1"/>
  <c r="J6571" i="1"/>
  <c r="O6571" i="1" s="1"/>
  <c r="K6571" i="1"/>
  <c r="P6571" i="1" s="1"/>
  <c r="L6571" i="1"/>
  <c r="M6571" i="1" s="1"/>
  <c r="Q6571" i="1" s="1"/>
  <c r="H6572" i="1"/>
  <c r="I6572" i="1"/>
  <c r="J6572" i="1"/>
  <c r="O6572" i="1" s="1"/>
  <c r="K6572" i="1"/>
  <c r="P6572" i="1" s="1"/>
  <c r="L6572" i="1"/>
  <c r="M6572" i="1" s="1"/>
  <c r="Q6572" i="1" s="1"/>
  <c r="H6573" i="1"/>
  <c r="I6573" i="1"/>
  <c r="J6573" i="1"/>
  <c r="O6573" i="1" s="1"/>
  <c r="K6573" i="1"/>
  <c r="P6573" i="1" s="1"/>
  <c r="L6573" i="1"/>
  <c r="M6573" i="1" s="1"/>
  <c r="Q6573" i="1" s="1"/>
  <c r="H6574" i="1"/>
  <c r="I6574" i="1"/>
  <c r="J6574" i="1"/>
  <c r="O6574" i="1" s="1"/>
  <c r="K6574" i="1"/>
  <c r="P6574" i="1" s="1"/>
  <c r="L6574" i="1"/>
  <c r="M6574" i="1" s="1"/>
  <c r="Q6574" i="1" s="1"/>
  <c r="H6575" i="1"/>
  <c r="I6575" i="1"/>
  <c r="J6575" i="1"/>
  <c r="O6575" i="1" s="1"/>
  <c r="K6575" i="1"/>
  <c r="P6575" i="1" s="1"/>
  <c r="L6575" i="1"/>
  <c r="M6575" i="1" s="1"/>
  <c r="Q6575" i="1" s="1"/>
  <c r="H6576" i="1"/>
  <c r="I6576" i="1"/>
  <c r="J6576" i="1"/>
  <c r="O6576" i="1" s="1"/>
  <c r="K6576" i="1"/>
  <c r="P6576" i="1" s="1"/>
  <c r="L6576" i="1"/>
  <c r="M6576" i="1" s="1"/>
  <c r="Q6576" i="1" s="1"/>
  <c r="H6577" i="1"/>
  <c r="I6577" i="1"/>
  <c r="J6577" i="1"/>
  <c r="O6577" i="1" s="1"/>
  <c r="K6577" i="1"/>
  <c r="P6577" i="1" s="1"/>
  <c r="L6577" i="1"/>
  <c r="M6577" i="1" s="1"/>
  <c r="Q6577" i="1" s="1"/>
  <c r="H6578" i="1"/>
  <c r="I6578" i="1"/>
  <c r="J6578" i="1"/>
  <c r="O6578" i="1" s="1"/>
  <c r="K6578" i="1"/>
  <c r="P6578" i="1" s="1"/>
  <c r="L6578" i="1"/>
  <c r="M6578" i="1" s="1"/>
  <c r="Q6578" i="1" s="1"/>
  <c r="H6579" i="1"/>
  <c r="I6579" i="1"/>
  <c r="J6579" i="1"/>
  <c r="O6579" i="1" s="1"/>
  <c r="K6579" i="1"/>
  <c r="P6579" i="1" s="1"/>
  <c r="L6579" i="1"/>
  <c r="M6579" i="1" s="1"/>
  <c r="Q6579" i="1" s="1"/>
  <c r="H6580" i="1"/>
  <c r="I6580" i="1"/>
  <c r="J6580" i="1"/>
  <c r="O6580" i="1" s="1"/>
  <c r="K6580" i="1"/>
  <c r="P6580" i="1" s="1"/>
  <c r="L6580" i="1"/>
  <c r="M6580" i="1" s="1"/>
  <c r="Q6580" i="1" s="1"/>
  <c r="H6581" i="1"/>
  <c r="I6581" i="1"/>
  <c r="J6581" i="1"/>
  <c r="O6581" i="1" s="1"/>
  <c r="K6581" i="1"/>
  <c r="P6581" i="1" s="1"/>
  <c r="L6581" i="1"/>
  <c r="M6581" i="1" s="1"/>
  <c r="Q6581" i="1" s="1"/>
  <c r="H6582" i="1"/>
  <c r="I6582" i="1"/>
  <c r="J6582" i="1"/>
  <c r="O6582" i="1" s="1"/>
  <c r="K6582" i="1"/>
  <c r="P6582" i="1" s="1"/>
  <c r="L6582" i="1"/>
  <c r="M6582" i="1" s="1"/>
  <c r="Q6582" i="1" s="1"/>
  <c r="H6583" i="1"/>
  <c r="I6583" i="1"/>
  <c r="J6583" i="1"/>
  <c r="O6583" i="1" s="1"/>
  <c r="K6583" i="1"/>
  <c r="P6583" i="1" s="1"/>
  <c r="L6583" i="1"/>
  <c r="M6583" i="1" s="1"/>
  <c r="Q6583" i="1" s="1"/>
  <c r="H6584" i="1"/>
  <c r="I6584" i="1"/>
  <c r="J6584" i="1"/>
  <c r="O6584" i="1" s="1"/>
  <c r="K6584" i="1"/>
  <c r="P6584" i="1" s="1"/>
  <c r="L6584" i="1"/>
  <c r="M6584" i="1" s="1"/>
  <c r="Q6584" i="1" s="1"/>
  <c r="H6585" i="1"/>
  <c r="I6585" i="1"/>
  <c r="J6585" i="1"/>
  <c r="O6585" i="1" s="1"/>
  <c r="K6585" i="1"/>
  <c r="P6585" i="1" s="1"/>
  <c r="L6585" i="1"/>
  <c r="M6585" i="1" s="1"/>
  <c r="Q6585" i="1" s="1"/>
  <c r="H6586" i="1"/>
  <c r="I6586" i="1"/>
  <c r="J6586" i="1"/>
  <c r="O6586" i="1" s="1"/>
  <c r="K6586" i="1"/>
  <c r="P6586" i="1" s="1"/>
  <c r="L6586" i="1"/>
  <c r="M6586" i="1" s="1"/>
  <c r="Q6586" i="1" s="1"/>
  <c r="H6587" i="1"/>
  <c r="I6587" i="1"/>
  <c r="J6587" i="1"/>
  <c r="O6587" i="1" s="1"/>
  <c r="K6587" i="1"/>
  <c r="P6587" i="1" s="1"/>
  <c r="L6587" i="1"/>
  <c r="M6587" i="1" s="1"/>
  <c r="Q6587" i="1" s="1"/>
  <c r="H6588" i="1"/>
  <c r="I6588" i="1"/>
  <c r="J6588" i="1"/>
  <c r="O6588" i="1" s="1"/>
  <c r="K6588" i="1"/>
  <c r="P6588" i="1" s="1"/>
  <c r="L6588" i="1"/>
  <c r="M6588" i="1" s="1"/>
  <c r="Q6588" i="1" s="1"/>
  <c r="H6589" i="1"/>
  <c r="I6589" i="1"/>
  <c r="J6589" i="1"/>
  <c r="O6589" i="1" s="1"/>
  <c r="K6589" i="1"/>
  <c r="P6589" i="1" s="1"/>
  <c r="L6589" i="1"/>
  <c r="M6589" i="1" s="1"/>
  <c r="Q6589" i="1" s="1"/>
  <c r="H6590" i="1"/>
  <c r="I6590" i="1"/>
  <c r="J6590" i="1"/>
  <c r="O6590" i="1" s="1"/>
  <c r="K6590" i="1"/>
  <c r="P6590" i="1" s="1"/>
  <c r="L6590" i="1"/>
  <c r="M6590" i="1" s="1"/>
  <c r="Q6590" i="1" s="1"/>
  <c r="H6591" i="1"/>
  <c r="I6591" i="1"/>
  <c r="J6591" i="1"/>
  <c r="O6591" i="1" s="1"/>
  <c r="K6591" i="1"/>
  <c r="P6591" i="1" s="1"/>
  <c r="L6591" i="1"/>
  <c r="M6591" i="1" s="1"/>
  <c r="Q6591" i="1" s="1"/>
  <c r="H6592" i="1"/>
  <c r="I6592" i="1"/>
  <c r="J6592" i="1"/>
  <c r="O6592" i="1" s="1"/>
  <c r="K6592" i="1"/>
  <c r="P6592" i="1" s="1"/>
  <c r="L6592" i="1"/>
  <c r="M6592" i="1" s="1"/>
  <c r="Q6592" i="1" s="1"/>
  <c r="H6593" i="1"/>
  <c r="I6593" i="1"/>
  <c r="J6593" i="1"/>
  <c r="O6593" i="1" s="1"/>
  <c r="K6593" i="1"/>
  <c r="P6593" i="1" s="1"/>
  <c r="L6593" i="1"/>
  <c r="M6593" i="1" s="1"/>
  <c r="Q6593" i="1" s="1"/>
  <c r="H6594" i="1"/>
  <c r="I6594" i="1"/>
  <c r="J6594" i="1"/>
  <c r="O6594" i="1" s="1"/>
  <c r="K6594" i="1"/>
  <c r="P6594" i="1" s="1"/>
  <c r="L6594" i="1"/>
  <c r="M6594" i="1" s="1"/>
  <c r="Q6594" i="1" s="1"/>
  <c r="H6595" i="1"/>
  <c r="I6595" i="1"/>
  <c r="J6595" i="1"/>
  <c r="O6595" i="1" s="1"/>
  <c r="K6595" i="1"/>
  <c r="P6595" i="1" s="1"/>
  <c r="L6595" i="1"/>
  <c r="M6595" i="1" s="1"/>
  <c r="Q6595" i="1" s="1"/>
  <c r="H6596" i="1"/>
  <c r="I6596" i="1"/>
  <c r="J6596" i="1"/>
  <c r="O6596" i="1" s="1"/>
  <c r="K6596" i="1"/>
  <c r="P6596" i="1" s="1"/>
  <c r="L6596" i="1"/>
  <c r="M6596" i="1" s="1"/>
  <c r="Q6596" i="1" s="1"/>
  <c r="H6597" i="1"/>
  <c r="I6597" i="1"/>
  <c r="J6597" i="1"/>
  <c r="O6597" i="1" s="1"/>
  <c r="K6597" i="1"/>
  <c r="P6597" i="1" s="1"/>
  <c r="L6597" i="1"/>
  <c r="M6597" i="1" s="1"/>
  <c r="Q6597" i="1" s="1"/>
  <c r="H6598" i="1"/>
  <c r="I6598" i="1"/>
  <c r="J6598" i="1"/>
  <c r="O6598" i="1" s="1"/>
  <c r="K6598" i="1"/>
  <c r="P6598" i="1" s="1"/>
  <c r="L6598" i="1"/>
  <c r="M6598" i="1" s="1"/>
  <c r="Q6598" i="1" s="1"/>
  <c r="H6599" i="1"/>
  <c r="I6599" i="1"/>
  <c r="J6599" i="1"/>
  <c r="O6599" i="1" s="1"/>
  <c r="K6599" i="1"/>
  <c r="P6599" i="1" s="1"/>
  <c r="L6599" i="1"/>
  <c r="M6599" i="1" s="1"/>
  <c r="Q6599" i="1" s="1"/>
  <c r="H6600" i="1"/>
  <c r="I6600" i="1"/>
  <c r="J6600" i="1"/>
  <c r="O6600" i="1" s="1"/>
  <c r="K6600" i="1"/>
  <c r="P6600" i="1" s="1"/>
  <c r="L6600" i="1"/>
  <c r="M6600" i="1" s="1"/>
  <c r="Q6600" i="1" s="1"/>
  <c r="H6601" i="1"/>
  <c r="I6601" i="1"/>
  <c r="J6601" i="1"/>
  <c r="O6601" i="1" s="1"/>
  <c r="K6601" i="1"/>
  <c r="P6601" i="1" s="1"/>
  <c r="L6601" i="1"/>
  <c r="M6601" i="1" s="1"/>
  <c r="Q6601" i="1" s="1"/>
  <c r="H6602" i="1"/>
  <c r="I6602" i="1"/>
  <c r="J6602" i="1"/>
  <c r="O6602" i="1" s="1"/>
  <c r="K6602" i="1"/>
  <c r="P6602" i="1" s="1"/>
  <c r="L6602" i="1"/>
  <c r="M6602" i="1" s="1"/>
  <c r="Q6602" i="1" s="1"/>
  <c r="H6603" i="1"/>
  <c r="I6603" i="1"/>
  <c r="J6603" i="1"/>
  <c r="O6603" i="1" s="1"/>
  <c r="K6603" i="1"/>
  <c r="P6603" i="1" s="1"/>
  <c r="L6603" i="1"/>
  <c r="M6603" i="1" s="1"/>
  <c r="Q6603" i="1" s="1"/>
  <c r="H6604" i="1"/>
  <c r="I6604" i="1"/>
  <c r="J6604" i="1"/>
  <c r="O6604" i="1" s="1"/>
  <c r="K6604" i="1"/>
  <c r="P6604" i="1" s="1"/>
  <c r="L6604" i="1"/>
  <c r="M6604" i="1" s="1"/>
  <c r="Q6604" i="1" s="1"/>
  <c r="H6605" i="1"/>
  <c r="I6605" i="1"/>
  <c r="J6605" i="1"/>
  <c r="O6605" i="1" s="1"/>
  <c r="K6605" i="1"/>
  <c r="P6605" i="1" s="1"/>
  <c r="L6605" i="1"/>
  <c r="M6605" i="1" s="1"/>
  <c r="Q6605" i="1" s="1"/>
  <c r="H6606" i="1"/>
  <c r="I6606" i="1"/>
  <c r="J6606" i="1"/>
  <c r="O6606" i="1" s="1"/>
  <c r="K6606" i="1"/>
  <c r="P6606" i="1" s="1"/>
  <c r="L6606" i="1"/>
  <c r="M6606" i="1" s="1"/>
  <c r="Q6606" i="1" s="1"/>
  <c r="H6607" i="1"/>
  <c r="I6607" i="1"/>
  <c r="J6607" i="1"/>
  <c r="O6607" i="1" s="1"/>
  <c r="K6607" i="1"/>
  <c r="P6607" i="1" s="1"/>
  <c r="L6607" i="1"/>
  <c r="M6607" i="1" s="1"/>
  <c r="Q6607" i="1" s="1"/>
  <c r="H6608" i="1"/>
  <c r="I6608" i="1"/>
  <c r="J6608" i="1"/>
  <c r="O6608" i="1" s="1"/>
  <c r="K6608" i="1"/>
  <c r="P6608" i="1" s="1"/>
  <c r="L6608" i="1"/>
  <c r="M6608" i="1" s="1"/>
  <c r="Q6608" i="1" s="1"/>
  <c r="H6609" i="1"/>
  <c r="I6609" i="1"/>
  <c r="J6609" i="1"/>
  <c r="O6609" i="1" s="1"/>
  <c r="K6609" i="1"/>
  <c r="P6609" i="1" s="1"/>
  <c r="L6609" i="1"/>
  <c r="M6609" i="1" s="1"/>
  <c r="Q6609" i="1" s="1"/>
  <c r="H6610" i="1"/>
  <c r="I6610" i="1"/>
  <c r="J6610" i="1"/>
  <c r="O6610" i="1" s="1"/>
  <c r="K6610" i="1"/>
  <c r="P6610" i="1" s="1"/>
  <c r="L6610" i="1"/>
  <c r="M6610" i="1" s="1"/>
  <c r="Q6610" i="1" s="1"/>
  <c r="H6611" i="1"/>
  <c r="I6611" i="1"/>
  <c r="J6611" i="1"/>
  <c r="O6611" i="1" s="1"/>
  <c r="K6611" i="1"/>
  <c r="P6611" i="1" s="1"/>
  <c r="L6611" i="1"/>
  <c r="M6611" i="1" s="1"/>
  <c r="Q6611" i="1" s="1"/>
  <c r="H6612" i="1"/>
  <c r="I6612" i="1"/>
  <c r="J6612" i="1"/>
  <c r="O6612" i="1" s="1"/>
  <c r="K6612" i="1"/>
  <c r="P6612" i="1" s="1"/>
  <c r="L6612" i="1"/>
  <c r="M6612" i="1" s="1"/>
  <c r="Q6612" i="1" s="1"/>
  <c r="H6613" i="1"/>
  <c r="I6613" i="1"/>
  <c r="J6613" i="1"/>
  <c r="O6613" i="1" s="1"/>
  <c r="K6613" i="1"/>
  <c r="P6613" i="1" s="1"/>
  <c r="L6613" i="1"/>
  <c r="M6613" i="1" s="1"/>
  <c r="Q6613" i="1" s="1"/>
  <c r="H6614" i="1"/>
  <c r="I6614" i="1"/>
  <c r="J6614" i="1"/>
  <c r="O6614" i="1" s="1"/>
  <c r="K6614" i="1"/>
  <c r="P6614" i="1" s="1"/>
  <c r="L6614" i="1"/>
  <c r="M6614" i="1" s="1"/>
  <c r="Q6614" i="1" s="1"/>
  <c r="H6615" i="1"/>
  <c r="I6615" i="1"/>
  <c r="J6615" i="1"/>
  <c r="O6615" i="1" s="1"/>
  <c r="K6615" i="1"/>
  <c r="P6615" i="1" s="1"/>
  <c r="L6615" i="1"/>
  <c r="M6615" i="1" s="1"/>
  <c r="Q6615" i="1" s="1"/>
  <c r="H6616" i="1"/>
  <c r="I6616" i="1"/>
  <c r="J6616" i="1"/>
  <c r="O6616" i="1" s="1"/>
  <c r="K6616" i="1"/>
  <c r="P6616" i="1" s="1"/>
  <c r="L6616" i="1"/>
  <c r="M6616" i="1" s="1"/>
  <c r="Q6616" i="1" s="1"/>
  <c r="H6617" i="1"/>
  <c r="I6617" i="1"/>
  <c r="J6617" i="1"/>
  <c r="O6617" i="1" s="1"/>
  <c r="K6617" i="1"/>
  <c r="P6617" i="1" s="1"/>
  <c r="L6617" i="1"/>
  <c r="M6617" i="1" s="1"/>
  <c r="Q6617" i="1" s="1"/>
  <c r="H6618" i="1"/>
  <c r="I6618" i="1"/>
  <c r="J6618" i="1"/>
  <c r="O6618" i="1" s="1"/>
  <c r="K6618" i="1"/>
  <c r="P6618" i="1" s="1"/>
  <c r="L6618" i="1"/>
  <c r="M6618" i="1" s="1"/>
  <c r="Q6618" i="1" s="1"/>
  <c r="H6619" i="1"/>
  <c r="I6619" i="1"/>
  <c r="J6619" i="1"/>
  <c r="O6619" i="1" s="1"/>
  <c r="K6619" i="1"/>
  <c r="P6619" i="1" s="1"/>
  <c r="L6619" i="1"/>
  <c r="M6619" i="1" s="1"/>
  <c r="Q6619" i="1" s="1"/>
  <c r="H6620" i="1"/>
  <c r="I6620" i="1"/>
  <c r="J6620" i="1"/>
  <c r="O6620" i="1" s="1"/>
  <c r="K6620" i="1"/>
  <c r="P6620" i="1" s="1"/>
  <c r="L6620" i="1"/>
  <c r="M6620" i="1" s="1"/>
  <c r="Q6620" i="1" s="1"/>
  <c r="H6621" i="1"/>
  <c r="I6621" i="1"/>
  <c r="J6621" i="1"/>
  <c r="O6621" i="1" s="1"/>
  <c r="K6621" i="1"/>
  <c r="P6621" i="1" s="1"/>
  <c r="L6621" i="1"/>
  <c r="M6621" i="1" s="1"/>
  <c r="Q6621" i="1" s="1"/>
  <c r="H6622" i="1"/>
  <c r="I6622" i="1"/>
  <c r="J6622" i="1"/>
  <c r="O6622" i="1" s="1"/>
  <c r="K6622" i="1"/>
  <c r="P6622" i="1" s="1"/>
  <c r="L6622" i="1"/>
  <c r="M6622" i="1" s="1"/>
  <c r="Q6622" i="1" s="1"/>
  <c r="H6623" i="1"/>
  <c r="I6623" i="1"/>
  <c r="J6623" i="1"/>
  <c r="O6623" i="1" s="1"/>
  <c r="K6623" i="1"/>
  <c r="P6623" i="1" s="1"/>
  <c r="L6623" i="1"/>
  <c r="M6623" i="1" s="1"/>
  <c r="Q6623" i="1" s="1"/>
  <c r="H6624" i="1"/>
  <c r="I6624" i="1"/>
  <c r="J6624" i="1"/>
  <c r="O6624" i="1" s="1"/>
  <c r="K6624" i="1"/>
  <c r="P6624" i="1" s="1"/>
  <c r="L6624" i="1"/>
  <c r="M6624" i="1" s="1"/>
  <c r="Q6624" i="1" s="1"/>
  <c r="H6625" i="1"/>
  <c r="I6625" i="1"/>
  <c r="J6625" i="1"/>
  <c r="O6625" i="1" s="1"/>
  <c r="K6625" i="1"/>
  <c r="P6625" i="1" s="1"/>
  <c r="L6625" i="1"/>
  <c r="M6625" i="1" s="1"/>
  <c r="Q6625" i="1" s="1"/>
  <c r="H6626" i="1"/>
  <c r="I6626" i="1"/>
  <c r="J6626" i="1"/>
  <c r="O6626" i="1" s="1"/>
  <c r="K6626" i="1"/>
  <c r="P6626" i="1" s="1"/>
  <c r="L6626" i="1"/>
  <c r="M6626" i="1" s="1"/>
  <c r="Q6626" i="1" s="1"/>
  <c r="H6627" i="1"/>
  <c r="I6627" i="1"/>
  <c r="J6627" i="1"/>
  <c r="O6627" i="1" s="1"/>
  <c r="K6627" i="1"/>
  <c r="P6627" i="1" s="1"/>
  <c r="L6627" i="1"/>
  <c r="M6627" i="1" s="1"/>
  <c r="Q6627" i="1" s="1"/>
  <c r="H6628" i="1"/>
  <c r="I6628" i="1"/>
  <c r="J6628" i="1"/>
  <c r="O6628" i="1" s="1"/>
  <c r="K6628" i="1"/>
  <c r="P6628" i="1" s="1"/>
  <c r="L6628" i="1"/>
  <c r="M6628" i="1" s="1"/>
  <c r="Q6628" i="1" s="1"/>
  <c r="H6629" i="1"/>
  <c r="I6629" i="1"/>
  <c r="J6629" i="1"/>
  <c r="O6629" i="1" s="1"/>
  <c r="K6629" i="1"/>
  <c r="P6629" i="1" s="1"/>
  <c r="L6629" i="1"/>
  <c r="M6629" i="1" s="1"/>
  <c r="Q6629" i="1" s="1"/>
  <c r="H6630" i="1"/>
  <c r="I6630" i="1"/>
  <c r="J6630" i="1"/>
  <c r="O6630" i="1" s="1"/>
  <c r="K6630" i="1"/>
  <c r="P6630" i="1" s="1"/>
  <c r="L6630" i="1"/>
  <c r="M6630" i="1" s="1"/>
  <c r="Q6630" i="1" s="1"/>
  <c r="H6631" i="1"/>
  <c r="I6631" i="1"/>
  <c r="J6631" i="1"/>
  <c r="O6631" i="1" s="1"/>
  <c r="K6631" i="1"/>
  <c r="P6631" i="1" s="1"/>
  <c r="L6631" i="1"/>
  <c r="M6631" i="1" s="1"/>
  <c r="Q6631" i="1" s="1"/>
  <c r="H6632" i="1"/>
  <c r="I6632" i="1"/>
  <c r="J6632" i="1"/>
  <c r="O6632" i="1" s="1"/>
  <c r="K6632" i="1"/>
  <c r="P6632" i="1" s="1"/>
  <c r="L6632" i="1"/>
  <c r="M6632" i="1" s="1"/>
  <c r="Q6632" i="1" s="1"/>
  <c r="H6633" i="1"/>
  <c r="I6633" i="1"/>
  <c r="J6633" i="1"/>
  <c r="O6633" i="1" s="1"/>
  <c r="K6633" i="1"/>
  <c r="P6633" i="1" s="1"/>
  <c r="L6633" i="1"/>
  <c r="M6633" i="1" s="1"/>
  <c r="Q6633" i="1" s="1"/>
  <c r="H6634" i="1"/>
  <c r="I6634" i="1"/>
  <c r="J6634" i="1"/>
  <c r="O6634" i="1" s="1"/>
  <c r="K6634" i="1"/>
  <c r="P6634" i="1" s="1"/>
  <c r="L6634" i="1"/>
  <c r="M6634" i="1" s="1"/>
  <c r="Q6634" i="1" s="1"/>
  <c r="H6635" i="1"/>
  <c r="I6635" i="1"/>
  <c r="J6635" i="1"/>
  <c r="O6635" i="1" s="1"/>
  <c r="K6635" i="1"/>
  <c r="P6635" i="1" s="1"/>
  <c r="L6635" i="1"/>
  <c r="M6635" i="1" s="1"/>
  <c r="Q6635" i="1" s="1"/>
  <c r="H6636" i="1"/>
  <c r="I6636" i="1"/>
  <c r="J6636" i="1"/>
  <c r="O6636" i="1" s="1"/>
  <c r="K6636" i="1"/>
  <c r="P6636" i="1" s="1"/>
  <c r="L6636" i="1"/>
  <c r="M6636" i="1" s="1"/>
  <c r="Q6636" i="1" s="1"/>
  <c r="H6637" i="1"/>
  <c r="I6637" i="1"/>
  <c r="J6637" i="1"/>
  <c r="O6637" i="1" s="1"/>
  <c r="K6637" i="1"/>
  <c r="P6637" i="1" s="1"/>
  <c r="L6637" i="1"/>
  <c r="M6637" i="1" s="1"/>
  <c r="Q6637" i="1" s="1"/>
  <c r="H6638" i="1"/>
  <c r="I6638" i="1"/>
  <c r="J6638" i="1"/>
  <c r="O6638" i="1" s="1"/>
  <c r="K6638" i="1"/>
  <c r="P6638" i="1" s="1"/>
  <c r="L6638" i="1"/>
  <c r="M6638" i="1" s="1"/>
  <c r="Q6638" i="1" s="1"/>
  <c r="H6639" i="1"/>
  <c r="I6639" i="1"/>
  <c r="J6639" i="1"/>
  <c r="O6639" i="1" s="1"/>
  <c r="K6639" i="1"/>
  <c r="P6639" i="1" s="1"/>
  <c r="L6639" i="1"/>
  <c r="M6639" i="1" s="1"/>
  <c r="Q6639" i="1" s="1"/>
  <c r="H6640" i="1"/>
  <c r="I6640" i="1"/>
  <c r="J6640" i="1"/>
  <c r="O6640" i="1" s="1"/>
  <c r="K6640" i="1"/>
  <c r="P6640" i="1" s="1"/>
  <c r="L6640" i="1"/>
  <c r="M6640" i="1" s="1"/>
  <c r="Q6640" i="1" s="1"/>
  <c r="H6641" i="1"/>
  <c r="I6641" i="1"/>
  <c r="J6641" i="1"/>
  <c r="O6641" i="1" s="1"/>
  <c r="K6641" i="1"/>
  <c r="P6641" i="1" s="1"/>
  <c r="L6641" i="1"/>
  <c r="M6641" i="1" s="1"/>
  <c r="Q6641" i="1" s="1"/>
  <c r="H6642" i="1"/>
  <c r="I6642" i="1"/>
  <c r="J6642" i="1"/>
  <c r="O6642" i="1" s="1"/>
  <c r="K6642" i="1"/>
  <c r="P6642" i="1" s="1"/>
  <c r="L6642" i="1"/>
  <c r="M6642" i="1" s="1"/>
  <c r="Q6642" i="1" s="1"/>
  <c r="H6643" i="1"/>
  <c r="I6643" i="1"/>
  <c r="J6643" i="1"/>
  <c r="O6643" i="1" s="1"/>
  <c r="K6643" i="1"/>
  <c r="P6643" i="1" s="1"/>
  <c r="L6643" i="1"/>
  <c r="M6643" i="1" s="1"/>
  <c r="Q6643" i="1" s="1"/>
  <c r="H6644" i="1"/>
  <c r="I6644" i="1"/>
  <c r="J6644" i="1"/>
  <c r="O6644" i="1" s="1"/>
  <c r="K6644" i="1"/>
  <c r="P6644" i="1" s="1"/>
  <c r="L6644" i="1"/>
  <c r="M6644" i="1" s="1"/>
  <c r="Q6644" i="1" s="1"/>
  <c r="H6645" i="1"/>
  <c r="I6645" i="1"/>
  <c r="J6645" i="1"/>
  <c r="O6645" i="1" s="1"/>
  <c r="K6645" i="1"/>
  <c r="P6645" i="1" s="1"/>
  <c r="L6645" i="1"/>
  <c r="M6645" i="1" s="1"/>
  <c r="Q6645" i="1" s="1"/>
  <c r="H6646" i="1"/>
  <c r="I6646" i="1"/>
  <c r="J6646" i="1"/>
  <c r="O6646" i="1" s="1"/>
  <c r="K6646" i="1"/>
  <c r="P6646" i="1" s="1"/>
  <c r="L6646" i="1"/>
  <c r="M6646" i="1" s="1"/>
  <c r="Q6646" i="1" s="1"/>
  <c r="H6647" i="1"/>
  <c r="I6647" i="1"/>
  <c r="J6647" i="1"/>
  <c r="O6647" i="1" s="1"/>
  <c r="K6647" i="1"/>
  <c r="P6647" i="1" s="1"/>
  <c r="L6647" i="1"/>
  <c r="M6647" i="1" s="1"/>
  <c r="Q6647" i="1" s="1"/>
  <c r="H6648" i="1"/>
  <c r="I6648" i="1"/>
  <c r="J6648" i="1"/>
  <c r="O6648" i="1" s="1"/>
  <c r="K6648" i="1"/>
  <c r="P6648" i="1" s="1"/>
  <c r="L6648" i="1"/>
  <c r="M6648" i="1" s="1"/>
  <c r="Q6648" i="1" s="1"/>
  <c r="H6649" i="1"/>
  <c r="I6649" i="1"/>
  <c r="J6649" i="1"/>
  <c r="O6649" i="1" s="1"/>
  <c r="K6649" i="1"/>
  <c r="P6649" i="1" s="1"/>
  <c r="L6649" i="1"/>
  <c r="M6649" i="1" s="1"/>
  <c r="Q6649" i="1" s="1"/>
  <c r="H6650" i="1"/>
  <c r="I6650" i="1"/>
  <c r="J6650" i="1"/>
  <c r="O6650" i="1" s="1"/>
  <c r="K6650" i="1"/>
  <c r="P6650" i="1" s="1"/>
  <c r="L6650" i="1"/>
  <c r="M6650" i="1" s="1"/>
  <c r="Q6650" i="1" s="1"/>
  <c r="H6651" i="1"/>
  <c r="I6651" i="1"/>
  <c r="J6651" i="1"/>
  <c r="O6651" i="1" s="1"/>
  <c r="K6651" i="1"/>
  <c r="P6651" i="1" s="1"/>
  <c r="L6651" i="1"/>
  <c r="M6651" i="1" s="1"/>
  <c r="Q6651" i="1" s="1"/>
  <c r="H6652" i="1"/>
  <c r="I6652" i="1"/>
  <c r="J6652" i="1"/>
  <c r="O6652" i="1" s="1"/>
  <c r="K6652" i="1"/>
  <c r="P6652" i="1" s="1"/>
  <c r="L6652" i="1"/>
  <c r="M6652" i="1" s="1"/>
  <c r="Q6652" i="1" s="1"/>
  <c r="H6653" i="1"/>
  <c r="I6653" i="1"/>
  <c r="J6653" i="1"/>
  <c r="O6653" i="1" s="1"/>
  <c r="K6653" i="1"/>
  <c r="P6653" i="1" s="1"/>
  <c r="L6653" i="1"/>
  <c r="M6653" i="1" s="1"/>
  <c r="Q6653" i="1" s="1"/>
  <c r="H6654" i="1"/>
  <c r="I6654" i="1"/>
  <c r="J6654" i="1"/>
  <c r="O6654" i="1" s="1"/>
  <c r="K6654" i="1"/>
  <c r="P6654" i="1" s="1"/>
  <c r="L6654" i="1"/>
  <c r="M6654" i="1" s="1"/>
  <c r="Q6654" i="1" s="1"/>
  <c r="H4520" i="1"/>
  <c r="I4520" i="1"/>
  <c r="J4520" i="1"/>
  <c r="O4520" i="1" s="1"/>
  <c r="K4520" i="1"/>
  <c r="P4520" i="1" s="1"/>
  <c r="L4520" i="1"/>
  <c r="M4520" i="1" s="1"/>
  <c r="Q4520" i="1" s="1"/>
  <c r="H4521" i="1"/>
  <c r="I4521" i="1"/>
  <c r="J4521" i="1"/>
  <c r="O4521" i="1" s="1"/>
  <c r="K4521" i="1"/>
  <c r="P4521" i="1" s="1"/>
  <c r="L4521" i="1"/>
  <c r="M4521" i="1" s="1"/>
  <c r="Q4521" i="1" s="1"/>
  <c r="H4522" i="1"/>
  <c r="I4522" i="1"/>
  <c r="J4522" i="1"/>
  <c r="O4522" i="1" s="1"/>
  <c r="K4522" i="1"/>
  <c r="P4522" i="1" s="1"/>
  <c r="L4522" i="1"/>
  <c r="M4522" i="1" s="1"/>
  <c r="Q4522" i="1" s="1"/>
  <c r="H4523" i="1"/>
  <c r="I4523" i="1"/>
  <c r="J4523" i="1"/>
  <c r="O4523" i="1" s="1"/>
  <c r="K4523" i="1"/>
  <c r="P4523" i="1" s="1"/>
  <c r="L4523" i="1"/>
  <c r="M4523" i="1" s="1"/>
  <c r="Q4523" i="1" s="1"/>
  <c r="H4524" i="1"/>
  <c r="I4524" i="1"/>
  <c r="J4524" i="1"/>
  <c r="O4524" i="1" s="1"/>
  <c r="K4524" i="1"/>
  <c r="P4524" i="1" s="1"/>
  <c r="L4524" i="1"/>
  <c r="M4524" i="1" s="1"/>
  <c r="Q4524" i="1" s="1"/>
  <c r="H4525" i="1"/>
  <c r="I4525" i="1"/>
  <c r="J4525" i="1"/>
  <c r="O4525" i="1" s="1"/>
  <c r="K4525" i="1"/>
  <c r="P4525" i="1" s="1"/>
  <c r="L4525" i="1"/>
  <c r="M4525" i="1" s="1"/>
  <c r="Q4525" i="1" s="1"/>
  <c r="H4526" i="1"/>
  <c r="I4526" i="1"/>
  <c r="J4526" i="1"/>
  <c r="O4526" i="1" s="1"/>
  <c r="K4526" i="1"/>
  <c r="P4526" i="1" s="1"/>
  <c r="L4526" i="1"/>
  <c r="M4526" i="1" s="1"/>
  <c r="Q4526" i="1" s="1"/>
  <c r="H4527" i="1"/>
  <c r="I4527" i="1"/>
  <c r="J4527" i="1"/>
  <c r="O4527" i="1" s="1"/>
  <c r="K4527" i="1"/>
  <c r="P4527" i="1" s="1"/>
  <c r="L4527" i="1"/>
  <c r="M4527" i="1" s="1"/>
  <c r="Q4527" i="1" s="1"/>
  <c r="H4528" i="1"/>
  <c r="I4528" i="1"/>
  <c r="J4528" i="1"/>
  <c r="O4528" i="1" s="1"/>
  <c r="K4528" i="1"/>
  <c r="P4528" i="1" s="1"/>
  <c r="L4528" i="1"/>
  <c r="M4528" i="1" s="1"/>
  <c r="Q4528" i="1" s="1"/>
  <c r="H4529" i="1"/>
  <c r="I4529" i="1"/>
  <c r="J4529" i="1"/>
  <c r="O4529" i="1" s="1"/>
  <c r="K4529" i="1"/>
  <c r="P4529" i="1" s="1"/>
  <c r="L4529" i="1"/>
  <c r="M4529" i="1" s="1"/>
  <c r="Q4529" i="1" s="1"/>
  <c r="H4530" i="1"/>
  <c r="I4530" i="1"/>
  <c r="J4530" i="1"/>
  <c r="O4530" i="1" s="1"/>
  <c r="K4530" i="1"/>
  <c r="P4530" i="1" s="1"/>
  <c r="L4530" i="1"/>
  <c r="M4530" i="1" s="1"/>
  <c r="Q4530" i="1" s="1"/>
  <c r="H4531" i="1"/>
  <c r="I4531" i="1"/>
  <c r="J4531" i="1"/>
  <c r="O4531" i="1" s="1"/>
  <c r="K4531" i="1"/>
  <c r="P4531" i="1" s="1"/>
  <c r="L4531" i="1"/>
  <c r="M4531" i="1" s="1"/>
  <c r="Q4531" i="1" s="1"/>
  <c r="H4532" i="1"/>
  <c r="I4532" i="1"/>
  <c r="J4532" i="1"/>
  <c r="O4532" i="1" s="1"/>
  <c r="K4532" i="1"/>
  <c r="P4532" i="1" s="1"/>
  <c r="L4532" i="1"/>
  <c r="M4532" i="1" s="1"/>
  <c r="Q4532" i="1" s="1"/>
  <c r="H4533" i="1"/>
  <c r="I4533" i="1"/>
  <c r="J4533" i="1"/>
  <c r="O4533" i="1" s="1"/>
  <c r="K4533" i="1"/>
  <c r="P4533" i="1" s="1"/>
  <c r="L4533" i="1"/>
  <c r="M4533" i="1" s="1"/>
  <c r="Q4533" i="1" s="1"/>
  <c r="H4534" i="1"/>
  <c r="I4534" i="1"/>
  <c r="J4534" i="1"/>
  <c r="O4534" i="1" s="1"/>
  <c r="K4534" i="1"/>
  <c r="P4534" i="1" s="1"/>
  <c r="L4534" i="1"/>
  <c r="M4534" i="1" s="1"/>
  <c r="Q4534" i="1" s="1"/>
  <c r="H4535" i="1"/>
  <c r="I4535" i="1"/>
  <c r="J4535" i="1"/>
  <c r="O4535" i="1" s="1"/>
  <c r="K4535" i="1"/>
  <c r="P4535" i="1" s="1"/>
  <c r="L4535" i="1"/>
  <c r="M4535" i="1" s="1"/>
  <c r="Q4535" i="1" s="1"/>
  <c r="H4536" i="1"/>
  <c r="I4536" i="1"/>
  <c r="J4536" i="1"/>
  <c r="O4536" i="1" s="1"/>
  <c r="K4536" i="1"/>
  <c r="P4536" i="1" s="1"/>
  <c r="L4536" i="1"/>
  <c r="M4536" i="1" s="1"/>
  <c r="Q4536" i="1" s="1"/>
  <c r="H4537" i="1"/>
  <c r="I4537" i="1"/>
  <c r="J4537" i="1"/>
  <c r="O4537" i="1" s="1"/>
  <c r="K4537" i="1"/>
  <c r="P4537" i="1" s="1"/>
  <c r="L4537" i="1"/>
  <c r="M4537" i="1" s="1"/>
  <c r="Q4537" i="1" s="1"/>
  <c r="H4538" i="1"/>
  <c r="I4538" i="1"/>
  <c r="J4538" i="1"/>
  <c r="O4538" i="1" s="1"/>
  <c r="K4538" i="1"/>
  <c r="P4538" i="1" s="1"/>
  <c r="L4538" i="1"/>
  <c r="M4538" i="1" s="1"/>
  <c r="Q4538" i="1" s="1"/>
  <c r="H4539" i="1"/>
  <c r="I4539" i="1"/>
  <c r="J4539" i="1"/>
  <c r="O4539" i="1" s="1"/>
  <c r="K4539" i="1"/>
  <c r="P4539" i="1" s="1"/>
  <c r="L4539" i="1"/>
  <c r="M4539" i="1" s="1"/>
  <c r="Q4539" i="1" s="1"/>
  <c r="H4540" i="1"/>
  <c r="I4540" i="1"/>
  <c r="J4540" i="1"/>
  <c r="O4540" i="1" s="1"/>
  <c r="K4540" i="1"/>
  <c r="P4540" i="1" s="1"/>
  <c r="L4540" i="1"/>
  <c r="M4540" i="1" s="1"/>
  <c r="Q4540" i="1" s="1"/>
  <c r="H4541" i="1"/>
  <c r="I4541" i="1"/>
  <c r="J4541" i="1"/>
  <c r="O4541" i="1" s="1"/>
  <c r="K4541" i="1"/>
  <c r="P4541" i="1" s="1"/>
  <c r="L4541" i="1"/>
  <c r="M4541" i="1" s="1"/>
  <c r="Q4541" i="1" s="1"/>
  <c r="H4542" i="1"/>
  <c r="I4542" i="1"/>
  <c r="J4542" i="1"/>
  <c r="O4542" i="1" s="1"/>
  <c r="K4542" i="1"/>
  <c r="P4542" i="1" s="1"/>
  <c r="L4542" i="1"/>
  <c r="M4542" i="1" s="1"/>
  <c r="Q4542" i="1" s="1"/>
  <c r="H4543" i="1"/>
  <c r="I4543" i="1"/>
  <c r="J4543" i="1"/>
  <c r="O4543" i="1" s="1"/>
  <c r="K4543" i="1"/>
  <c r="P4543" i="1" s="1"/>
  <c r="L4543" i="1"/>
  <c r="M4543" i="1" s="1"/>
  <c r="Q4543" i="1" s="1"/>
  <c r="H4544" i="1"/>
  <c r="I4544" i="1"/>
  <c r="J4544" i="1"/>
  <c r="O4544" i="1" s="1"/>
  <c r="K4544" i="1"/>
  <c r="P4544" i="1" s="1"/>
  <c r="L4544" i="1"/>
  <c r="M4544" i="1" s="1"/>
  <c r="Q4544" i="1" s="1"/>
  <c r="H4545" i="1"/>
  <c r="I4545" i="1"/>
  <c r="J4545" i="1"/>
  <c r="O4545" i="1" s="1"/>
  <c r="K4545" i="1"/>
  <c r="P4545" i="1" s="1"/>
  <c r="L4545" i="1"/>
  <c r="M4545" i="1" s="1"/>
  <c r="Q4545" i="1" s="1"/>
  <c r="H4546" i="1"/>
  <c r="I4546" i="1"/>
  <c r="J4546" i="1"/>
  <c r="O4546" i="1" s="1"/>
  <c r="K4546" i="1"/>
  <c r="P4546" i="1" s="1"/>
  <c r="L4546" i="1"/>
  <c r="M4546" i="1" s="1"/>
  <c r="Q4546" i="1" s="1"/>
  <c r="H4547" i="1"/>
  <c r="I4547" i="1"/>
  <c r="J4547" i="1"/>
  <c r="O4547" i="1" s="1"/>
  <c r="K4547" i="1"/>
  <c r="P4547" i="1" s="1"/>
  <c r="L4547" i="1"/>
  <c r="M4547" i="1" s="1"/>
  <c r="Q4547" i="1" s="1"/>
  <c r="H4548" i="1"/>
  <c r="I4548" i="1"/>
  <c r="J4548" i="1"/>
  <c r="O4548" i="1" s="1"/>
  <c r="K4548" i="1"/>
  <c r="P4548" i="1" s="1"/>
  <c r="L4548" i="1"/>
  <c r="M4548" i="1" s="1"/>
  <c r="Q4548" i="1" s="1"/>
  <c r="H4549" i="1"/>
  <c r="I4549" i="1"/>
  <c r="J4549" i="1"/>
  <c r="O4549" i="1" s="1"/>
  <c r="K4549" i="1"/>
  <c r="P4549" i="1" s="1"/>
  <c r="L4549" i="1"/>
  <c r="M4549" i="1" s="1"/>
  <c r="Q4549" i="1" s="1"/>
  <c r="H4550" i="1"/>
  <c r="I4550" i="1"/>
  <c r="J4550" i="1"/>
  <c r="O4550" i="1" s="1"/>
  <c r="K4550" i="1"/>
  <c r="P4550" i="1" s="1"/>
  <c r="L4550" i="1"/>
  <c r="M4550" i="1" s="1"/>
  <c r="Q4550" i="1" s="1"/>
  <c r="H4551" i="1"/>
  <c r="I4551" i="1"/>
  <c r="J4551" i="1"/>
  <c r="O4551" i="1" s="1"/>
  <c r="K4551" i="1"/>
  <c r="P4551" i="1" s="1"/>
  <c r="L4551" i="1"/>
  <c r="M4551" i="1" s="1"/>
  <c r="Q4551" i="1" s="1"/>
  <c r="H4552" i="1"/>
  <c r="I4552" i="1"/>
  <c r="J4552" i="1"/>
  <c r="O4552" i="1" s="1"/>
  <c r="K4552" i="1"/>
  <c r="P4552" i="1" s="1"/>
  <c r="L4552" i="1"/>
  <c r="M4552" i="1" s="1"/>
  <c r="Q4552" i="1" s="1"/>
  <c r="H4553" i="1"/>
  <c r="I4553" i="1"/>
  <c r="J4553" i="1"/>
  <c r="O4553" i="1" s="1"/>
  <c r="K4553" i="1"/>
  <c r="P4553" i="1" s="1"/>
  <c r="L4553" i="1"/>
  <c r="M4553" i="1" s="1"/>
  <c r="Q4553" i="1" s="1"/>
  <c r="H4554" i="1"/>
  <c r="I4554" i="1"/>
  <c r="J4554" i="1"/>
  <c r="O4554" i="1" s="1"/>
  <c r="K4554" i="1"/>
  <c r="P4554" i="1" s="1"/>
  <c r="L4554" i="1"/>
  <c r="M4554" i="1" s="1"/>
  <c r="Q4554" i="1" s="1"/>
  <c r="H4555" i="1"/>
  <c r="I4555" i="1"/>
  <c r="J4555" i="1"/>
  <c r="O4555" i="1" s="1"/>
  <c r="K4555" i="1"/>
  <c r="P4555" i="1" s="1"/>
  <c r="L4555" i="1"/>
  <c r="M4555" i="1" s="1"/>
  <c r="Q4555" i="1" s="1"/>
  <c r="H4556" i="1"/>
  <c r="I4556" i="1"/>
  <c r="J4556" i="1"/>
  <c r="O4556" i="1" s="1"/>
  <c r="K4556" i="1"/>
  <c r="P4556" i="1" s="1"/>
  <c r="L4556" i="1"/>
  <c r="M4556" i="1" s="1"/>
  <c r="Q4556" i="1" s="1"/>
  <c r="H4557" i="1"/>
  <c r="I4557" i="1"/>
  <c r="J4557" i="1"/>
  <c r="O4557" i="1" s="1"/>
  <c r="K4557" i="1"/>
  <c r="P4557" i="1" s="1"/>
  <c r="L4557" i="1"/>
  <c r="M4557" i="1" s="1"/>
  <c r="Q4557" i="1" s="1"/>
  <c r="H4558" i="1"/>
  <c r="I4558" i="1"/>
  <c r="J4558" i="1"/>
  <c r="O4558" i="1" s="1"/>
  <c r="K4558" i="1"/>
  <c r="P4558" i="1" s="1"/>
  <c r="L4558" i="1"/>
  <c r="M4558" i="1" s="1"/>
  <c r="Q4558" i="1" s="1"/>
  <c r="H4559" i="1"/>
  <c r="I4559" i="1"/>
  <c r="J4559" i="1"/>
  <c r="O4559" i="1" s="1"/>
  <c r="K4559" i="1"/>
  <c r="P4559" i="1" s="1"/>
  <c r="L4559" i="1"/>
  <c r="M4559" i="1" s="1"/>
  <c r="Q4559" i="1" s="1"/>
  <c r="H4560" i="1"/>
  <c r="I4560" i="1"/>
  <c r="J4560" i="1"/>
  <c r="O4560" i="1" s="1"/>
  <c r="K4560" i="1"/>
  <c r="P4560" i="1" s="1"/>
  <c r="L4560" i="1"/>
  <c r="M4560" i="1" s="1"/>
  <c r="Q4560" i="1" s="1"/>
  <c r="H4561" i="1"/>
  <c r="I4561" i="1"/>
  <c r="J4561" i="1"/>
  <c r="O4561" i="1" s="1"/>
  <c r="K4561" i="1"/>
  <c r="P4561" i="1" s="1"/>
  <c r="L4561" i="1"/>
  <c r="M4561" i="1" s="1"/>
  <c r="Q4561" i="1" s="1"/>
  <c r="H4562" i="1"/>
  <c r="I4562" i="1"/>
  <c r="J4562" i="1"/>
  <c r="O4562" i="1" s="1"/>
  <c r="K4562" i="1"/>
  <c r="P4562" i="1" s="1"/>
  <c r="L4562" i="1"/>
  <c r="M4562" i="1" s="1"/>
  <c r="Q4562" i="1" s="1"/>
  <c r="H4563" i="1"/>
  <c r="I4563" i="1"/>
  <c r="J4563" i="1"/>
  <c r="O4563" i="1" s="1"/>
  <c r="K4563" i="1"/>
  <c r="P4563" i="1" s="1"/>
  <c r="L4563" i="1"/>
  <c r="M4563" i="1" s="1"/>
  <c r="Q4563" i="1" s="1"/>
  <c r="H4564" i="1"/>
  <c r="I4564" i="1"/>
  <c r="J4564" i="1"/>
  <c r="O4564" i="1" s="1"/>
  <c r="K4564" i="1"/>
  <c r="P4564" i="1" s="1"/>
  <c r="L4564" i="1"/>
  <c r="M4564" i="1" s="1"/>
  <c r="Q4564" i="1" s="1"/>
  <c r="H4565" i="1"/>
  <c r="I4565" i="1"/>
  <c r="J4565" i="1"/>
  <c r="O4565" i="1" s="1"/>
  <c r="K4565" i="1"/>
  <c r="P4565" i="1" s="1"/>
  <c r="L4565" i="1"/>
  <c r="M4565" i="1" s="1"/>
  <c r="Q4565" i="1" s="1"/>
  <c r="H4566" i="1"/>
  <c r="I4566" i="1"/>
  <c r="J4566" i="1"/>
  <c r="O4566" i="1" s="1"/>
  <c r="K4566" i="1"/>
  <c r="P4566" i="1" s="1"/>
  <c r="L4566" i="1"/>
  <c r="M4566" i="1" s="1"/>
  <c r="Q4566" i="1" s="1"/>
  <c r="H4567" i="1"/>
  <c r="I4567" i="1"/>
  <c r="J4567" i="1"/>
  <c r="O4567" i="1" s="1"/>
  <c r="K4567" i="1"/>
  <c r="P4567" i="1" s="1"/>
  <c r="L4567" i="1"/>
  <c r="M4567" i="1" s="1"/>
  <c r="Q4567" i="1" s="1"/>
  <c r="H4568" i="1"/>
  <c r="I4568" i="1"/>
  <c r="J4568" i="1"/>
  <c r="O4568" i="1" s="1"/>
  <c r="K4568" i="1"/>
  <c r="P4568" i="1" s="1"/>
  <c r="L4568" i="1"/>
  <c r="M4568" i="1" s="1"/>
  <c r="Q4568" i="1" s="1"/>
  <c r="H4569" i="1"/>
  <c r="I4569" i="1"/>
  <c r="J4569" i="1"/>
  <c r="O4569" i="1" s="1"/>
  <c r="K4569" i="1"/>
  <c r="P4569" i="1" s="1"/>
  <c r="L4569" i="1"/>
  <c r="M4569" i="1" s="1"/>
  <c r="Q4569" i="1" s="1"/>
  <c r="H4570" i="1"/>
  <c r="I4570" i="1"/>
  <c r="J4570" i="1"/>
  <c r="O4570" i="1" s="1"/>
  <c r="K4570" i="1"/>
  <c r="P4570" i="1" s="1"/>
  <c r="L4570" i="1"/>
  <c r="M4570" i="1" s="1"/>
  <c r="Q4570" i="1" s="1"/>
  <c r="H4571" i="1"/>
  <c r="I4571" i="1"/>
  <c r="J4571" i="1"/>
  <c r="O4571" i="1" s="1"/>
  <c r="K4571" i="1"/>
  <c r="P4571" i="1" s="1"/>
  <c r="L4571" i="1"/>
  <c r="M4571" i="1" s="1"/>
  <c r="Q4571" i="1" s="1"/>
  <c r="H4572" i="1"/>
  <c r="I4572" i="1"/>
  <c r="J4572" i="1"/>
  <c r="O4572" i="1" s="1"/>
  <c r="K4572" i="1"/>
  <c r="P4572" i="1" s="1"/>
  <c r="L4572" i="1"/>
  <c r="M4572" i="1" s="1"/>
  <c r="Q4572" i="1" s="1"/>
  <c r="H4573" i="1"/>
  <c r="I4573" i="1"/>
  <c r="J4573" i="1"/>
  <c r="O4573" i="1" s="1"/>
  <c r="K4573" i="1"/>
  <c r="P4573" i="1" s="1"/>
  <c r="L4573" i="1"/>
  <c r="M4573" i="1" s="1"/>
  <c r="Q4573" i="1" s="1"/>
  <c r="H4574" i="1"/>
  <c r="I4574" i="1"/>
  <c r="J4574" i="1"/>
  <c r="O4574" i="1" s="1"/>
  <c r="K4574" i="1"/>
  <c r="P4574" i="1" s="1"/>
  <c r="L4574" i="1"/>
  <c r="M4574" i="1" s="1"/>
  <c r="Q4574" i="1" s="1"/>
  <c r="H4575" i="1"/>
  <c r="I4575" i="1"/>
  <c r="J4575" i="1"/>
  <c r="O4575" i="1" s="1"/>
  <c r="K4575" i="1"/>
  <c r="P4575" i="1" s="1"/>
  <c r="L4575" i="1"/>
  <c r="M4575" i="1" s="1"/>
  <c r="Q4575" i="1" s="1"/>
  <c r="H4576" i="1"/>
  <c r="I4576" i="1"/>
  <c r="J4576" i="1"/>
  <c r="O4576" i="1" s="1"/>
  <c r="K4576" i="1"/>
  <c r="P4576" i="1" s="1"/>
  <c r="L4576" i="1"/>
  <c r="M4576" i="1" s="1"/>
  <c r="Q4576" i="1" s="1"/>
  <c r="H4577" i="1"/>
  <c r="I4577" i="1"/>
  <c r="J4577" i="1"/>
  <c r="O4577" i="1" s="1"/>
  <c r="K4577" i="1"/>
  <c r="P4577" i="1" s="1"/>
  <c r="L4577" i="1"/>
  <c r="M4577" i="1" s="1"/>
  <c r="Q4577" i="1" s="1"/>
  <c r="H4578" i="1"/>
  <c r="I4578" i="1"/>
  <c r="J4578" i="1"/>
  <c r="O4578" i="1" s="1"/>
  <c r="K4578" i="1"/>
  <c r="P4578" i="1" s="1"/>
  <c r="L4578" i="1"/>
  <c r="M4578" i="1" s="1"/>
  <c r="Q4578" i="1" s="1"/>
  <c r="H4579" i="1"/>
  <c r="I4579" i="1"/>
  <c r="J4579" i="1"/>
  <c r="O4579" i="1" s="1"/>
  <c r="K4579" i="1"/>
  <c r="P4579" i="1" s="1"/>
  <c r="L4579" i="1"/>
  <c r="M4579" i="1" s="1"/>
  <c r="Q4579" i="1" s="1"/>
  <c r="H4580" i="1"/>
  <c r="I4580" i="1"/>
  <c r="J4580" i="1"/>
  <c r="O4580" i="1" s="1"/>
  <c r="K4580" i="1"/>
  <c r="P4580" i="1" s="1"/>
  <c r="L4580" i="1"/>
  <c r="M4580" i="1" s="1"/>
  <c r="Q4580" i="1" s="1"/>
  <c r="H4581" i="1"/>
  <c r="I4581" i="1"/>
  <c r="J4581" i="1"/>
  <c r="O4581" i="1" s="1"/>
  <c r="K4581" i="1"/>
  <c r="P4581" i="1" s="1"/>
  <c r="L4581" i="1"/>
  <c r="M4581" i="1" s="1"/>
  <c r="Q4581" i="1" s="1"/>
  <c r="H4582" i="1"/>
  <c r="I4582" i="1"/>
  <c r="J4582" i="1"/>
  <c r="O4582" i="1" s="1"/>
  <c r="K4582" i="1"/>
  <c r="P4582" i="1" s="1"/>
  <c r="L4582" i="1"/>
  <c r="M4582" i="1" s="1"/>
  <c r="Q4582" i="1" s="1"/>
  <c r="H4583" i="1"/>
  <c r="I4583" i="1"/>
  <c r="J4583" i="1"/>
  <c r="O4583" i="1" s="1"/>
  <c r="K4583" i="1"/>
  <c r="P4583" i="1" s="1"/>
  <c r="L4583" i="1"/>
  <c r="M4583" i="1" s="1"/>
  <c r="Q4583" i="1" s="1"/>
  <c r="H4584" i="1"/>
  <c r="I4584" i="1"/>
  <c r="J4584" i="1"/>
  <c r="O4584" i="1" s="1"/>
  <c r="K4584" i="1"/>
  <c r="P4584" i="1" s="1"/>
  <c r="L4584" i="1"/>
  <c r="M4584" i="1" s="1"/>
  <c r="Q4584" i="1" s="1"/>
  <c r="H4585" i="1"/>
  <c r="I4585" i="1"/>
  <c r="J4585" i="1"/>
  <c r="O4585" i="1" s="1"/>
  <c r="K4585" i="1"/>
  <c r="P4585" i="1" s="1"/>
  <c r="L4585" i="1"/>
  <c r="M4585" i="1" s="1"/>
  <c r="Q4585" i="1" s="1"/>
  <c r="H4586" i="1"/>
  <c r="I4586" i="1"/>
  <c r="J4586" i="1"/>
  <c r="O4586" i="1" s="1"/>
  <c r="K4586" i="1"/>
  <c r="P4586" i="1" s="1"/>
  <c r="L4586" i="1"/>
  <c r="M4586" i="1" s="1"/>
  <c r="Q4586" i="1" s="1"/>
  <c r="H4587" i="1"/>
  <c r="I4587" i="1"/>
  <c r="J4587" i="1"/>
  <c r="O4587" i="1" s="1"/>
  <c r="K4587" i="1"/>
  <c r="P4587" i="1" s="1"/>
  <c r="L4587" i="1"/>
  <c r="M4587" i="1" s="1"/>
  <c r="Q4587" i="1" s="1"/>
  <c r="H4588" i="1"/>
  <c r="I4588" i="1"/>
  <c r="J4588" i="1"/>
  <c r="O4588" i="1" s="1"/>
  <c r="K4588" i="1"/>
  <c r="P4588" i="1" s="1"/>
  <c r="L4588" i="1"/>
  <c r="M4588" i="1" s="1"/>
  <c r="Q4588" i="1" s="1"/>
  <c r="H4589" i="1"/>
  <c r="I4589" i="1"/>
  <c r="J4589" i="1"/>
  <c r="O4589" i="1" s="1"/>
  <c r="K4589" i="1"/>
  <c r="P4589" i="1" s="1"/>
  <c r="L4589" i="1"/>
  <c r="M4589" i="1" s="1"/>
  <c r="Q4589" i="1" s="1"/>
  <c r="H4590" i="1"/>
  <c r="I4590" i="1"/>
  <c r="J4590" i="1"/>
  <c r="O4590" i="1" s="1"/>
  <c r="K4590" i="1"/>
  <c r="P4590" i="1" s="1"/>
  <c r="L4590" i="1"/>
  <c r="M4590" i="1" s="1"/>
  <c r="Q4590" i="1" s="1"/>
  <c r="H4591" i="1"/>
  <c r="I4591" i="1"/>
  <c r="J4591" i="1"/>
  <c r="O4591" i="1" s="1"/>
  <c r="K4591" i="1"/>
  <c r="P4591" i="1" s="1"/>
  <c r="L4591" i="1"/>
  <c r="M4591" i="1" s="1"/>
  <c r="Q4591" i="1" s="1"/>
  <c r="H4592" i="1"/>
  <c r="I4592" i="1"/>
  <c r="J4592" i="1"/>
  <c r="O4592" i="1" s="1"/>
  <c r="K4592" i="1"/>
  <c r="P4592" i="1" s="1"/>
  <c r="L4592" i="1"/>
  <c r="M4592" i="1" s="1"/>
  <c r="Q4592" i="1" s="1"/>
  <c r="H4593" i="1"/>
  <c r="I4593" i="1"/>
  <c r="J4593" i="1"/>
  <c r="O4593" i="1" s="1"/>
  <c r="K4593" i="1"/>
  <c r="P4593" i="1" s="1"/>
  <c r="L4593" i="1"/>
  <c r="M4593" i="1" s="1"/>
  <c r="Q4593" i="1" s="1"/>
  <c r="H4594" i="1"/>
  <c r="I4594" i="1"/>
  <c r="J4594" i="1"/>
  <c r="O4594" i="1" s="1"/>
  <c r="K4594" i="1"/>
  <c r="P4594" i="1" s="1"/>
  <c r="L4594" i="1"/>
  <c r="M4594" i="1" s="1"/>
  <c r="Q4594" i="1" s="1"/>
  <c r="H4595" i="1"/>
  <c r="I4595" i="1"/>
  <c r="J4595" i="1"/>
  <c r="O4595" i="1" s="1"/>
  <c r="K4595" i="1"/>
  <c r="P4595" i="1" s="1"/>
  <c r="L4595" i="1"/>
  <c r="M4595" i="1" s="1"/>
  <c r="Q4595" i="1" s="1"/>
  <c r="H4596" i="1"/>
  <c r="I4596" i="1"/>
  <c r="J4596" i="1"/>
  <c r="O4596" i="1" s="1"/>
  <c r="K4596" i="1"/>
  <c r="P4596" i="1" s="1"/>
  <c r="L4596" i="1"/>
  <c r="M4596" i="1" s="1"/>
  <c r="Q4596" i="1" s="1"/>
  <c r="H4597" i="1"/>
  <c r="I4597" i="1"/>
  <c r="J4597" i="1"/>
  <c r="O4597" i="1" s="1"/>
  <c r="K4597" i="1"/>
  <c r="P4597" i="1" s="1"/>
  <c r="L4597" i="1"/>
  <c r="M4597" i="1" s="1"/>
  <c r="Q4597" i="1" s="1"/>
  <c r="H4598" i="1"/>
  <c r="I4598" i="1"/>
  <c r="J4598" i="1"/>
  <c r="O4598" i="1" s="1"/>
  <c r="K4598" i="1"/>
  <c r="P4598" i="1" s="1"/>
  <c r="L4598" i="1"/>
  <c r="M4598" i="1" s="1"/>
  <c r="Q4598" i="1" s="1"/>
  <c r="H4599" i="1"/>
  <c r="I4599" i="1"/>
  <c r="J4599" i="1"/>
  <c r="O4599" i="1" s="1"/>
  <c r="K4599" i="1"/>
  <c r="P4599" i="1" s="1"/>
  <c r="L4599" i="1"/>
  <c r="M4599" i="1" s="1"/>
  <c r="Q4599" i="1" s="1"/>
  <c r="H4600" i="1"/>
  <c r="I4600" i="1"/>
  <c r="J4600" i="1"/>
  <c r="O4600" i="1" s="1"/>
  <c r="K4600" i="1"/>
  <c r="P4600" i="1" s="1"/>
  <c r="L4600" i="1"/>
  <c r="M4600" i="1" s="1"/>
  <c r="Q4600" i="1" s="1"/>
  <c r="H4601" i="1"/>
  <c r="I4601" i="1"/>
  <c r="J4601" i="1"/>
  <c r="O4601" i="1" s="1"/>
  <c r="K4601" i="1"/>
  <c r="P4601" i="1" s="1"/>
  <c r="L4601" i="1"/>
  <c r="M4601" i="1" s="1"/>
  <c r="Q4601" i="1" s="1"/>
  <c r="H4602" i="1"/>
  <c r="I4602" i="1"/>
  <c r="J4602" i="1"/>
  <c r="O4602" i="1" s="1"/>
  <c r="K4602" i="1"/>
  <c r="P4602" i="1" s="1"/>
  <c r="L4602" i="1"/>
  <c r="M4602" i="1" s="1"/>
  <c r="Q4602" i="1" s="1"/>
  <c r="H4603" i="1"/>
  <c r="I4603" i="1"/>
  <c r="J4603" i="1"/>
  <c r="O4603" i="1" s="1"/>
  <c r="K4603" i="1"/>
  <c r="P4603" i="1" s="1"/>
  <c r="L4603" i="1"/>
  <c r="M4603" i="1" s="1"/>
  <c r="Q4603" i="1" s="1"/>
  <c r="H4604" i="1"/>
  <c r="I4604" i="1"/>
  <c r="J4604" i="1"/>
  <c r="O4604" i="1" s="1"/>
  <c r="K4604" i="1"/>
  <c r="P4604" i="1" s="1"/>
  <c r="L4604" i="1"/>
  <c r="M4604" i="1" s="1"/>
  <c r="Q4604" i="1" s="1"/>
  <c r="H4605" i="1"/>
  <c r="I4605" i="1"/>
  <c r="J4605" i="1"/>
  <c r="O4605" i="1" s="1"/>
  <c r="K4605" i="1"/>
  <c r="P4605" i="1" s="1"/>
  <c r="L4605" i="1"/>
  <c r="M4605" i="1" s="1"/>
  <c r="Q4605" i="1" s="1"/>
  <c r="H4606" i="1"/>
  <c r="I4606" i="1"/>
  <c r="J4606" i="1"/>
  <c r="O4606" i="1" s="1"/>
  <c r="K4606" i="1"/>
  <c r="P4606" i="1" s="1"/>
  <c r="L4606" i="1"/>
  <c r="M4606" i="1" s="1"/>
  <c r="Q4606" i="1" s="1"/>
  <c r="H4607" i="1"/>
  <c r="I4607" i="1"/>
  <c r="J4607" i="1"/>
  <c r="O4607" i="1" s="1"/>
  <c r="K4607" i="1"/>
  <c r="P4607" i="1" s="1"/>
  <c r="L4607" i="1"/>
  <c r="M4607" i="1" s="1"/>
  <c r="Q4607" i="1" s="1"/>
  <c r="H4608" i="1"/>
  <c r="I4608" i="1"/>
  <c r="J4608" i="1"/>
  <c r="O4608" i="1" s="1"/>
  <c r="K4608" i="1"/>
  <c r="P4608" i="1" s="1"/>
  <c r="L4608" i="1"/>
  <c r="M4608" i="1" s="1"/>
  <c r="Q4608" i="1" s="1"/>
  <c r="H4609" i="1"/>
  <c r="I4609" i="1"/>
  <c r="J4609" i="1"/>
  <c r="O4609" i="1" s="1"/>
  <c r="K4609" i="1"/>
  <c r="P4609" i="1" s="1"/>
  <c r="L4609" i="1"/>
  <c r="M4609" i="1" s="1"/>
  <c r="Q4609" i="1" s="1"/>
  <c r="H4610" i="1"/>
  <c r="I4610" i="1"/>
  <c r="J4610" i="1"/>
  <c r="O4610" i="1" s="1"/>
  <c r="K4610" i="1"/>
  <c r="P4610" i="1" s="1"/>
  <c r="L4610" i="1"/>
  <c r="M4610" i="1" s="1"/>
  <c r="Q4610" i="1" s="1"/>
  <c r="H4611" i="1"/>
  <c r="I4611" i="1"/>
  <c r="J4611" i="1"/>
  <c r="O4611" i="1" s="1"/>
  <c r="K4611" i="1"/>
  <c r="P4611" i="1" s="1"/>
  <c r="L4611" i="1"/>
  <c r="M4611" i="1" s="1"/>
  <c r="Q4611" i="1" s="1"/>
  <c r="H4612" i="1"/>
  <c r="I4612" i="1"/>
  <c r="J4612" i="1"/>
  <c r="O4612" i="1" s="1"/>
  <c r="K4612" i="1"/>
  <c r="P4612" i="1" s="1"/>
  <c r="L4612" i="1"/>
  <c r="M4612" i="1" s="1"/>
  <c r="Q4612" i="1" s="1"/>
  <c r="H4613" i="1"/>
  <c r="I4613" i="1"/>
  <c r="J4613" i="1"/>
  <c r="O4613" i="1" s="1"/>
  <c r="K4613" i="1"/>
  <c r="P4613" i="1" s="1"/>
  <c r="L4613" i="1"/>
  <c r="M4613" i="1" s="1"/>
  <c r="Q4613" i="1" s="1"/>
  <c r="H4614" i="1"/>
  <c r="I4614" i="1"/>
  <c r="J4614" i="1"/>
  <c r="O4614" i="1" s="1"/>
  <c r="K4614" i="1"/>
  <c r="P4614" i="1" s="1"/>
  <c r="L4614" i="1"/>
  <c r="M4614" i="1" s="1"/>
  <c r="Q4614" i="1" s="1"/>
  <c r="H4615" i="1"/>
  <c r="I4615" i="1"/>
  <c r="J4615" i="1"/>
  <c r="O4615" i="1" s="1"/>
  <c r="K4615" i="1"/>
  <c r="P4615" i="1" s="1"/>
  <c r="L4615" i="1"/>
  <c r="M4615" i="1" s="1"/>
  <c r="Q4615" i="1" s="1"/>
  <c r="H4616" i="1"/>
  <c r="I4616" i="1"/>
  <c r="J4616" i="1"/>
  <c r="O4616" i="1" s="1"/>
  <c r="K4616" i="1"/>
  <c r="P4616" i="1" s="1"/>
  <c r="L4616" i="1"/>
  <c r="M4616" i="1" s="1"/>
  <c r="Q4616" i="1" s="1"/>
  <c r="H4617" i="1"/>
  <c r="I4617" i="1"/>
  <c r="J4617" i="1"/>
  <c r="O4617" i="1" s="1"/>
  <c r="K4617" i="1"/>
  <c r="P4617" i="1" s="1"/>
  <c r="L4617" i="1"/>
  <c r="M4617" i="1" s="1"/>
  <c r="Q4617" i="1" s="1"/>
  <c r="H4618" i="1"/>
  <c r="I4618" i="1"/>
  <c r="J4618" i="1"/>
  <c r="O4618" i="1" s="1"/>
  <c r="K4618" i="1"/>
  <c r="P4618" i="1" s="1"/>
  <c r="L4618" i="1"/>
  <c r="M4618" i="1" s="1"/>
  <c r="Q4618" i="1" s="1"/>
  <c r="H4619" i="1"/>
  <c r="I4619" i="1"/>
  <c r="J4619" i="1"/>
  <c r="O4619" i="1" s="1"/>
  <c r="K4619" i="1"/>
  <c r="P4619" i="1" s="1"/>
  <c r="L4619" i="1"/>
  <c r="M4619" i="1" s="1"/>
  <c r="Q4619" i="1" s="1"/>
  <c r="H4620" i="1"/>
  <c r="I4620" i="1"/>
  <c r="J4620" i="1"/>
  <c r="O4620" i="1" s="1"/>
  <c r="K4620" i="1"/>
  <c r="P4620" i="1" s="1"/>
  <c r="L4620" i="1"/>
  <c r="M4620" i="1" s="1"/>
  <c r="Q4620" i="1" s="1"/>
  <c r="H4621" i="1"/>
  <c r="I4621" i="1"/>
  <c r="J4621" i="1"/>
  <c r="O4621" i="1" s="1"/>
  <c r="K4621" i="1"/>
  <c r="P4621" i="1" s="1"/>
  <c r="L4621" i="1"/>
  <c r="M4621" i="1" s="1"/>
  <c r="Q4621" i="1" s="1"/>
  <c r="H4622" i="1"/>
  <c r="I4622" i="1"/>
  <c r="J4622" i="1"/>
  <c r="O4622" i="1" s="1"/>
  <c r="K4622" i="1"/>
  <c r="P4622" i="1" s="1"/>
  <c r="L4622" i="1"/>
  <c r="M4622" i="1" s="1"/>
  <c r="Q4622" i="1" s="1"/>
  <c r="H4623" i="1"/>
  <c r="I4623" i="1"/>
  <c r="J4623" i="1"/>
  <c r="O4623" i="1" s="1"/>
  <c r="K4623" i="1"/>
  <c r="P4623" i="1" s="1"/>
  <c r="L4623" i="1"/>
  <c r="M4623" i="1" s="1"/>
  <c r="Q4623" i="1" s="1"/>
  <c r="H4624" i="1"/>
  <c r="I4624" i="1"/>
  <c r="J4624" i="1"/>
  <c r="O4624" i="1" s="1"/>
  <c r="K4624" i="1"/>
  <c r="P4624" i="1" s="1"/>
  <c r="L4624" i="1"/>
  <c r="M4624" i="1" s="1"/>
  <c r="Q4624" i="1" s="1"/>
  <c r="H4625" i="1"/>
  <c r="I4625" i="1"/>
  <c r="J4625" i="1"/>
  <c r="O4625" i="1" s="1"/>
  <c r="K4625" i="1"/>
  <c r="P4625" i="1" s="1"/>
  <c r="L4625" i="1"/>
  <c r="M4625" i="1" s="1"/>
  <c r="Q4625" i="1" s="1"/>
  <c r="H4626" i="1"/>
  <c r="I4626" i="1"/>
  <c r="J4626" i="1"/>
  <c r="O4626" i="1" s="1"/>
  <c r="K4626" i="1"/>
  <c r="P4626" i="1" s="1"/>
  <c r="L4626" i="1"/>
  <c r="M4626" i="1" s="1"/>
  <c r="Q4626" i="1" s="1"/>
  <c r="H4627" i="1"/>
  <c r="I4627" i="1"/>
  <c r="J4627" i="1"/>
  <c r="O4627" i="1" s="1"/>
  <c r="K4627" i="1"/>
  <c r="P4627" i="1" s="1"/>
  <c r="L4627" i="1"/>
  <c r="M4627" i="1" s="1"/>
  <c r="Q4627" i="1" s="1"/>
  <c r="H4628" i="1"/>
  <c r="I4628" i="1"/>
  <c r="J4628" i="1"/>
  <c r="O4628" i="1" s="1"/>
  <c r="K4628" i="1"/>
  <c r="P4628" i="1" s="1"/>
  <c r="L4628" i="1"/>
  <c r="M4628" i="1" s="1"/>
  <c r="Q4628" i="1" s="1"/>
  <c r="H4629" i="1"/>
  <c r="I4629" i="1"/>
  <c r="J4629" i="1"/>
  <c r="O4629" i="1" s="1"/>
  <c r="K4629" i="1"/>
  <c r="P4629" i="1" s="1"/>
  <c r="L4629" i="1"/>
  <c r="M4629" i="1" s="1"/>
  <c r="Q4629" i="1" s="1"/>
  <c r="H4630" i="1"/>
  <c r="I4630" i="1"/>
  <c r="J4630" i="1"/>
  <c r="O4630" i="1" s="1"/>
  <c r="K4630" i="1"/>
  <c r="P4630" i="1" s="1"/>
  <c r="L4630" i="1"/>
  <c r="M4630" i="1" s="1"/>
  <c r="Q4630" i="1" s="1"/>
  <c r="H4631" i="1"/>
  <c r="I4631" i="1"/>
  <c r="J4631" i="1"/>
  <c r="O4631" i="1" s="1"/>
  <c r="K4631" i="1"/>
  <c r="P4631" i="1" s="1"/>
  <c r="L4631" i="1"/>
  <c r="M4631" i="1" s="1"/>
  <c r="Q4631" i="1" s="1"/>
  <c r="H4632" i="1"/>
  <c r="I4632" i="1"/>
  <c r="J4632" i="1"/>
  <c r="O4632" i="1" s="1"/>
  <c r="K4632" i="1"/>
  <c r="P4632" i="1" s="1"/>
  <c r="L4632" i="1"/>
  <c r="M4632" i="1" s="1"/>
  <c r="Q4632" i="1" s="1"/>
  <c r="H4633" i="1"/>
  <c r="I4633" i="1"/>
  <c r="J4633" i="1"/>
  <c r="O4633" i="1" s="1"/>
  <c r="K4633" i="1"/>
  <c r="P4633" i="1" s="1"/>
  <c r="L4633" i="1"/>
  <c r="M4633" i="1" s="1"/>
  <c r="Q4633" i="1" s="1"/>
  <c r="H4634" i="1"/>
  <c r="I4634" i="1"/>
  <c r="J4634" i="1"/>
  <c r="O4634" i="1" s="1"/>
  <c r="K4634" i="1"/>
  <c r="P4634" i="1" s="1"/>
  <c r="L4634" i="1"/>
  <c r="M4634" i="1" s="1"/>
  <c r="Q4634" i="1" s="1"/>
  <c r="H4635" i="1"/>
  <c r="I4635" i="1"/>
  <c r="J4635" i="1"/>
  <c r="O4635" i="1" s="1"/>
  <c r="K4635" i="1"/>
  <c r="P4635" i="1" s="1"/>
  <c r="L4635" i="1"/>
  <c r="M4635" i="1" s="1"/>
  <c r="Q4635" i="1" s="1"/>
  <c r="H4636" i="1"/>
  <c r="I4636" i="1"/>
  <c r="J4636" i="1"/>
  <c r="O4636" i="1" s="1"/>
  <c r="K4636" i="1"/>
  <c r="P4636" i="1" s="1"/>
  <c r="L4636" i="1"/>
  <c r="M4636" i="1" s="1"/>
  <c r="Q4636" i="1" s="1"/>
  <c r="H4637" i="1"/>
  <c r="I4637" i="1"/>
  <c r="J4637" i="1"/>
  <c r="O4637" i="1" s="1"/>
  <c r="K4637" i="1"/>
  <c r="P4637" i="1" s="1"/>
  <c r="L4637" i="1"/>
  <c r="M4637" i="1" s="1"/>
  <c r="Q4637" i="1" s="1"/>
  <c r="H4638" i="1"/>
  <c r="I4638" i="1"/>
  <c r="J4638" i="1"/>
  <c r="O4638" i="1" s="1"/>
  <c r="K4638" i="1"/>
  <c r="P4638" i="1" s="1"/>
  <c r="L4638" i="1"/>
  <c r="M4638" i="1" s="1"/>
  <c r="Q4638" i="1" s="1"/>
  <c r="H4639" i="1"/>
  <c r="I4639" i="1"/>
  <c r="J4639" i="1"/>
  <c r="O4639" i="1" s="1"/>
  <c r="K4639" i="1"/>
  <c r="P4639" i="1" s="1"/>
  <c r="L4639" i="1"/>
  <c r="M4639" i="1" s="1"/>
  <c r="Q4639" i="1" s="1"/>
  <c r="H4640" i="1"/>
  <c r="I4640" i="1"/>
  <c r="J4640" i="1"/>
  <c r="O4640" i="1" s="1"/>
  <c r="K4640" i="1"/>
  <c r="P4640" i="1" s="1"/>
  <c r="L4640" i="1"/>
  <c r="M4640" i="1" s="1"/>
  <c r="Q4640" i="1" s="1"/>
  <c r="H4641" i="1"/>
  <c r="I4641" i="1"/>
  <c r="J4641" i="1"/>
  <c r="O4641" i="1" s="1"/>
  <c r="K4641" i="1"/>
  <c r="P4641" i="1" s="1"/>
  <c r="L4641" i="1"/>
  <c r="M4641" i="1" s="1"/>
  <c r="Q4641" i="1" s="1"/>
  <c r="H4642" i="1"/>
  <c r="I4642" i="1"/>
  <c r="J4642" i="1"/>
  <c r="O4642" i="1" s="1"/>
  <c r="K4642" i="1"/>
  <c r="P4642" i="1" s="1"/>
  <c r="L4642" i="1"/>
  <c r="M4642" i="1" s="1"/>
  <c r="Q4642" i="1" s="1"/>
  <c r="H4643" i="1"/>
  <c r="I4643" i="1"/>
  <c r="J4643" i="1"/>
  <c r="O4643" i="1" s="1"/>
  <c r="K4643" i="1"/>
  <c r="P4643" i="1" s="1"/>
  <c r="L4643" i="1"/>
  <c r="M4643" i="1" s="1"/>
  <c r="Q4643" i="1" s="1"/>
  <c r="H4644" i="1"/>
  <c r="I4644" i="1"/>
  <c r="J4644" i="1"/>
  <c r="O4644" i="1" s="1"/>
  <c r="K4644" i="1"/>
  <c r="P4644" i="1" s="1"/>
  <c r="L4644" i="1"/>
  <c r="M4644" i="1" s="1"/>
  <c r="Q4644" i="1" s="1"/>
  <c r="H4645" i="1"/>
  <c r="I4645" i="1"/>
  <c r="J4645" i="1"/>
  <c r="O4645" i="1" s="1"/>
  <c r="K4645" i="1"/>
  <c r="P4645" i="1" s="1"/>
  <c r="L4645" i="1"/>
  <c r="M4645" i="1" s="1"/>
  <c r="Q4645" i="1" s="1"/>
  <c r="H4646" i="1"/>
  <c r="I4646" i="1"/>
  <c r="J4646" i="1"/>
  <c r="O4646" i="1" s="1"/>
  <c r="K4646" i="1"/>
  <c r="P4646" i="1" s="1"/>
  <c r="L4646" i="1"/>
  <c r="M4646" i="1" s="1"/>
  <c r="Q4646" i="1" s="1"/>
  <c r="H4647" i="1"/>
  <c r="I4647" i="1"/>
  <c r="J4647" i="1"/>
  <c r="O4647" i="1" s="1"/>
  <c r="K4647" i="1"/>
  <c r="P4647" i="1" s="1"/>
  <c r="L4647" i="1"/>
  <c r="M4647" i="1" s="1"/>
  <c r="Q4647" i="1" s="1"/>
  <c r="H4648" i="1"/>
  <c r="I4648" i="1"/>
  <c r="J4648" i="1"/>
  <c r="O4648" i="1" s="1"/>
  <c r="K4648" i="1"/>
  <c r="P4648" i="1" s="1"/>
  <c r="L4648" i="1"/>
  <c r="M4648" i="1" s="1"/>
  <c r="Q4648" i="1" s="1"/>
  <c r="H4649" i="1"/>
  <c r="I4649" i="1"/>
  <c r="J4649" i="1"/>
  <c r="O4649" i="1" s="1"/>
  <c r="K4649" i="1"/>
  <c r="P4649" i="1" s="1"/>
  <c r="L4649" i="1"/>
  <c r="M4649" i="1" s="1"/>
  <c r="Q4649" i="1" s="1"/>
  <c r="H4650" i="1"/>
  <c r="I4650" i="1"/>
  <c r="J4650" i="1"/>
  <c r="O4650" i="1" s="1"/>
  <c r="K4650" i="1"/>
  <c r="P4650" i="1" s="1"/>
  <c r="L4650" i="1"/>
  <c r="M4650" i="1" s="1"/>
  <c r="Q4650" i="1" s="1"/>
  <c r="H4651" i="1"/>
  <c r="I4651" i="1"/>
  <c r="J4651" i="1"/>
  <c r="O4651" i="1" s="1"/>
  <c r="K4651" i="1"/>
  <c r="P4651" i="1" s="1"/>
  <c r="L4651" i="1"/>
  <c r="M4651" i="1" s="1"/>
  <c r="Q4651" i="1" s="1"/>
  <c r="H4652" i="1"/>
  <c r="I4652" i="1"/>
  <c r="J4652" i="1"/>
  <c r="O4652" i="1" s="1"/>
  <c r="K4652" i="1"/>
  <c r="P4652" i="1" s="1"/>
  <c r="L4652" i="1"/>
  <c r="M4652" i="1" s="1"/>
  <c r="Q4652" i="1" s="1"/>
  <c r="H4653" i="1"/>
  <c r="I4653" i="1"/>
  <c r="J4653" i="1"/>
  <c r="O4653" i="1" s="1"/>
  <c r="K4653" i="1"/>
  <c r="P4653" i="1" s="1"/>
  <c r="L4653" i="1"/>
  <c r="M4653" i="1" s="1"/>
  <c r="Q4653" i="1" s="1"/>
  <c r="H4654" i="1"/>
  <c r="I4654" i="1"/>
  <c r="J4654" i="1"/>
  <c r="O4654" i="1" s="1"/>
  <c r="K4654" i="1"/>
  <c r="P4654" i="1" s="1"/>
  <c r="L4654" i="1"/>
  <c r="M4654" i="1" s="1"/>
  <c r="Q4654" i="1" s="1"/>
  <c r="H4655" i="1"/>
  <c r="I4655" i="1"/>
  <c r="J4655" i="1"/>
  <c r="O4655" i="1" s="1"/>
  <c r="K4655" i="1"/>
  <c r="P4655" i="1" s="1"/>
  <c r="L4655" i="1"/>
  <c r="M4655" i="1" s="1"/>
  <c r="Q4655" i="1" s="1"/>
  <c r="H4656" i="1"/>
  <c r="I4656" i="1"/>
  <c r="J4656" i="1"/>
  <c r="O4656" i="1" s="1"/>
  <c r="K4656" i="1"/>
  <c r="P4656" i="1" s="1"/>
  <c r="L4656" i="1"/>
  <c r="M4656" i="1" s="1"/>
  <c r="Q4656" i="1" s="1"/>
  <c r="H4657" i="1"/>
  <c r="I4657" i="1"/>
  <c r="J4657" i="1"/>
  <c r="O4657" i="1" s="1"/>
  <c r="K4657" i="1"/>
  <c r="P4657" i="1" s="1"/>
  <c r="L4657" i="1"/>
  <c r="M4657" i="1" s="1"/>
  <c r="Q4657" i="1" s="1"/>
  <c r="H4658" i="1"/>
  <c r="I4658" i="1"/>
  <c r="J4658" i="1"/>
  <c r="O4658" i="1" s="1"/>
  <c r="K4658" i="1"/>
  <c r="P4658" i="1" s="1"/>
  <c r="L4658" i="1"/>
  <c r="M4658" i="1" s="1"/>
  <c r="Q4658" i="1" s="1"/>
  <c r="H4659" i="1"/>
  <c r="I4659" i="1"/>
  <c r="J4659" i="1"/>
  <c r="O4659" i="1" s="1"/>
  <c r="K4659" i="1"/>
  <c r="P4659" i="1" s="1"/>
  <c r="L4659" i="1"/>
  <c r="M4659" i="1" s="1"/>
  <c r="Q4659" i="1" s="1"/>
  <c r="H4660" i="1"/>
  <c r="I4660" i="1"/>
  <c r="J4660" i="1"/>
  <c r="O4660" i="1" s="1"/>
  <c r="K4660" i="1"/>
  <c r="P4660" i="1" s="1"/>
  <c r="L4660" i="1"/>
  <c r="M4660" i="1" s="1"/>
  <c r="Q4660" i="1" s="1"/>
  <c r="H4661" i="1"/>
  <c r="I4661" i="1"/>
  <c r="J4661" i="1"/>
  <c r="O4661" i="1" s="1"/>
  <c r="K4661" i="1"/>
  <c r="P4661" i="1" s="1"/>
  <c r="L4661" i="1"/>
  <c r="M4661" i="1" s="1"/>
  <c r="Q4661" i="1" s="1"/>
  <c r="H4662" i="1"/>
  <c r="I4662" i="1"/>
  <c r="J4662" i="1"/>
  <c r="O4662" i="1" s="1"/>
  <c r="K4662" i="1"/>
  <c r="P4662" i="1" s="1"/>
  <c r="L4662" i="1"/>
  <c r="M4662" i="1" s="1"/>
  <c r="Q4662" i="1" s="1"/>
  <c r="H4663" i="1"/>
  <c r="I4663" i="1"/>
  <c r="J4663" i="1"/>
  <c r="O4663" i="1" s="1"/>
  <c r="K4663" i="1"/>
  <c r="P4663" i="1" s="1"/>
  <c r="L4663" i="1"/>
  <c r="M4663" i="1" s="1"/>
  <c r="Q4663" i="1" s="1"/>
  <c r="H4664" i="1"/>
  <c r="I4664" i="1"/>
  <c r="J4664" i="1"/>
  <c r="O4664" i="1" s="1"/>
  <c r="K4664" i="1"/>
  <c r="P4664" i="1" s="1"/>
  <c r="L4664" i="1"/>
  <c r="M4664" i="1" s="1"/>
  <c r="Q4664" i="1" s="1"/>
  <c r="H4665" i="1"/>
  <c r="I4665" i="1"/>
  <c r="J4665" i="1"/>
  <c r="O4665" i="1" s="1"/>
  <c r="K4665" i="1"/>
  <c r="P4665" i="1" s="1"/>
  <c r="L4665" i="1"/>
  <c r="M4665" i="1" s="1"/>
  <c r="Q4665" i="1" s="1"/>
  <c r="H4666" i="1"/>
  <c r="I4666" i="1"/>
  <c r="J4666" i="1"/>
  <c r="O4666" i="1" s="1"/>
  <c r="K4666" i="1"/>
  <c r="P4666" i="1" s="1"/>
  <c r="L4666" i="1"/>
  <c r="M4666" i="1" s="1"/>
  <c r="Q4666" i="1" s="1"/>
  <c r="H4667" i="1"/>
  <c r="I4667" i="1"/>
  <c r="J4667" i="1"/>
  <c r="O4667" i="1" s="1"/>
  <c r="K4667" i="1"/>
  <c r="P4667" i="1" s="1"/>
  <c r="L4667" i="1"/>
  <c r="M4667" i="1" s="1"/>
  <c r="Q4667" i="1" s="1"/>
  <c r="H4668" i="1"/>
  <c r="I4668" i="1"/>
  <c r="J4668" i="1"/>
  <c r="O4668" i="1" s="1"/>
  <c r="K4668" i="1"/>
  <c r="P4668" i="1" s="1"/>
  <c r="L4668" i="1"/>
  <c r="M4668" i="1" s="1"/>
  <c r="Q4668" i="1" s="1"/>
  <c r="H4669" i="1"/>
  <c r="I4669" i="1"/>
  <c r="J4669" i="1"/>
  <c r="O4669" i="1" s="1"/>
  <c r="K4669" i="1"/>
  <c r="P4669" i="1" s="1"/>
  <c r="L4669" i="1"/>
  <c r="M4669" i="1" s="1"/>
  <c r="Q4669" i="1" s="1"/>
  <c r="H4670" i="1"/>
  <c r="I4670" i="1"/>
  <c r="J4670" i="1"/>
  <c r="O4670" i="1" s="1"/>
  <c r="K4670" i="1"/>
  <c r="P4670" i="1" s="1"/>
  <c r="L4670" i="1"/>
  <c r="M4670" i="1" s="1"/>
  <c r="Q4670" i="1" s="1"/>
  <c r="H4671" i="1"/>
  <c r="I4671" i="1"/>
  <c r="J4671" i="1"/>
  <c r="O4671" i="1" s="1"/>
  <c r="K4671" i="1"/>
  <c r="P4671" i="1" s="1"/>
  <c r="L4671" i="1"/>
  <c r="M4671" i="1" s="1"/>
  <c r="Q4671" i="1" s="1"/>
  <c r="H4672" i="1"/>
  <c r="I4672" i="1"/>
  <c r="J4672" i="1"/>
  <c r="O4672" i="1" s="1"/>
  <c r="K4672" i="1"/>
  <c r="P4672" i="1" s="1"/>
  <c r="L4672" i="1"/>
  <c r="M4672" i="1" s="1"/>
  <c r="Q4672" i="1" s="1"/>
  <c r="H4673" i="1"/>
  <c r="I4673" i="1"/>
  <c r="J4673" i="1"/>
  <c r="O4673" i="1" s="1"/>
  <c r="K4673" i="1"/>
  <c r="P4673" i="1" s="1"/>
  <c r="L4673" i="1"/>
  <c r="M4673" i="1" s="1"/>
  <c r="Q4673" i="1" s="1"/>
  <c r="H4674" i="1"/>
  <c r="I4674" i="1"/>
  <c r="J4674" i="1"/>
  <c r="O4674" i="1" s="1"/>
  <c r="K4674" i="1"/>
  <c r="P4674" i="1" s="1"/>
  <c r="L4674" i="1"/>
  <c r="M4674" i="1" s="1"/>
  <c r="Q4674" i="1" s="1"/>
  <c r="H4675" i="1"/>
  <c r="I4675" i="1"/>
  <c r="J4675" i="1"/>
  <c r="O4675" i="1" s="1"/>
  <c r="K4675" i="1"/>
  <c r="P4675" i="1" s="1"/>
  <c r="L4675" i="1"/>
  <c r="M4675" i="1" s="1"/>
  <c r="Q4675" i="1" s="1"/>
  <c r="H4676" i="1"/>
  <c r="I4676" i="1"/>
  <c r="J4676" i="1"/>
  <c r="O4676" i="1" s="1"/>
  <c r="K4676" i="1"/>
  <c r="P4676" i="1" s="1"/>
  <c r="L4676" i="1"/>
  <c r="M4676" i="1" s="1"/>
  <c r="Q4676" i="1" s="1"/>
  <c r="H4677" i="1"/>
  <c r="I4677" i="1"/>
  <c r="J4677" i="1"/>
  <c r="O4677" i="1" s="1"/>
  <c r="K4677" i="1"/>
  <c r="P4677" i="1" s="1"/>
  <c r="L4677" i="1"/>
  <c r="M4677" i="1" s="1"/>
  <c r="Q4677" i="1" s="1"/>
  <c r="H4678" i="1"/>
  <c r="I4678" i="1"/>
  <c r="J4678" i="1"/>
  <c r="O4678" i="1" s="1"/>
  <c r="K4678" i="1"/>
  <c r="P4678" i="1" s="1"/>
  <c r="L4678" i="1"/>
  <c r="M4678" i="1" s="1"/>
  <c r="Q4678" i="1" s="1"/>
  <c r="H4679" i="1"/>
  <c r="I4679" i="1"/>
  <c r="J4679" i="1"/>
  <c r="O4679" i="1" s="1"/>
  <c r="K4679" i="1"/>
  <c r="P4679" i="1" s="1"/>
  <c r="L4679" i="1"/>
  <c r="M4679" i="1" s="1"/>
  <c r="Q4679" i="1" s="1"/>
  <c r="H4680" i="1"/>
  <c r="I4680" i="1"/>
  <c r="J4680" i="1"/>
  <c r="O4680" i="1" s="1"/>
  <c r="K4680" i="1"/>
  <c r="P4680" i="1" s="1"/>
  <c r="L4680" i="1"/>
  <c r="M4680" i="1" s="1"/>
  <c r="Q4680" i="1" s="1"/>
  <c r="H4681" i="1"/>
  <c r="I4681" i="1"/>
  <c r="J4681" i="1"/>
  <c r="O4681" i="1" s="1"/>
  <c r="K4681" i="1"/>
  <c r="P4681" i="1" s="1"/>
  <c r="L4681" i="1"/>
  <c r="M4681" i="1" s="1"/>
  <c r="Q4681" i="1" s="1"/>
  <c r="H4682" i="1"/>
  <c r="I4682" i="1"/>
  <c r="J4682" i="1"/>
  <c r="O4682" i="1" s="1"/>
  <c r="K4682" i="1"/>
  <c r="P4682" i="1" s="1"/>
  <c r="L4682" i="1"/>
  <c r="M4682" i="1" s="1"/>
  <c r="Q4682" i="1" s="1"/>
  <c r="H4683" i="1"/>
  <c r="I4683" i="1"/>
  <c r="J4683" i="1"/>
  <c r="O4683" i="1" s="1"/>
  <c r="K4683" i="1"/>
  <c r="P4683" i="1" s="1"/>
  <c r="L4683" i="1"/>
  <c r="M4683" i="1" s="1"/>
  <c r="Q4683" i="1" s="1"/>
  <c r="H4684" i="1"/>
  <c r="I4684" i="1"/>
  <c r="J4684" i="1"/>
  <c r="O4684" i="1" s="1"/>
  <c r="K4684" i="1"/>
  <c r="P4684" i="1" s="1"/>
  <c r="L4684" i="1"/>
  <c r="M4684" i="1" s="1"/>
  <c r="Q4684" i="1" s="1"/>
  <c r="H4685" i="1"/>
  <c r="I4685" i="1"/>
  <c r="J4685" i="1"/>
  <c r="O4685" i="1" s="1"/>
  <c r="K4685" i="1"/>
  <c r="P4685" i="1" s="1"/>
  <c r="L4685" i="1"/>
  <c r="M4685" i="1" s="1"/>
  <c r="Q4685" i="1" s="1"/>
  <c r="H4686" i="1"/>
  <c r="I4686" i="1"/>
  <c r="J4686" i="1"/>
  <c r="O4686" i="1" s="1"/>
  <c r="K4686" i="1"/>
  <c r="P4686" i="1" s="1"/>
  <c r="L4686" i="1"/>
  <c r="M4686" i="1" s="1"/>
  <c r="Q4686" i="1" s="1"/>
  <c r="H4687" i="1"/>
  <c r="I4687" i="1"/>
  <c r="J4687" i="1"/>
  <c r="O4687" i="1" s="1"/>
  <c r="K4687" i="1"/>
  <c r="P4687" i="1" s="1"/>
  <c r="L4687" i="1"/>
  <c r="M4687" i="1" s="1"/>
  <c r="Q4687" i="1" s="1"/>
  <c r="H4688" i="1"/>
  <c r="I4688" i="1"/>
  <c r="J4688" i="1"/>
  <c r="O4688" i="1" s="1"/>
  <c r="K4688" i="1"/>
  <c r="P4688" i="1" s="1"/>
  <c r="L4688" i="1"/>
  <c r="M4688" i="1" s="1"/>
  <c r="Q4688" i="1" s="1"/>
  <c r="H4689" i="1"/>
  <c r="I4689" i="1"/>
  <c r="J4689" i="1"/>
  <c r="O4689" i="1" s="1"/>
  <c r="K4689" i="1"/>
  <c r="P4689" i="1" s="1"/>
  <c r="L4689" i="1"/>
  <c r="M4689" i="1" s="1"/>
  <c r="Q4689" i="1" s="1"/>
  <c r="H4690" i="1"/>
  <c r="I4690" i="1"/>
  <c r="J4690" i="1"/>
  <c r="O4690" i="1" s="1"/>
  <c r="K4690" i="1"/>
  <c r="P4690" i="1" s="1"/>
  <c r="L4690" i="1"/>
  <c r="M4690" i="1" s="1"/>
  <c r="Q4690" i="1" s="1"/>
  <c r="H4691" i="1"/>
  <c r="I4691" i="1"/>
  <c r="J4691" i="1"/>
  <c r="O4691" i="1" s="1"/>
  <c r="K4691" i="1"/>
  <c r="P4691" i="1" s="1"/>
  <c r="L4691" i="1"/>
  <c r="M4691" i="1" s="1"/>
  <c r="Q4691" i="1" s="1"/>
  <c r="H4692" i="1"/>
  <c r="I4692" i="1"/>
  <c r="J4692" i="1"/>
  <c r="O4692" i="1" s="1"/>
  <c r="K4692" i="1"/>
  <c r="P4692" i="1" s="1"/>
  <c r="L4692" i="1"/>
  <c r="M4692" i="1" s="1"/>
  <c r="Q4692" i="1" s="1"/>
  <c r="H4693" i="1"/>
  <c r="I4693" i="1"/>
  <c r="J4693" i="1"/>
  <c r="O4693" i="1" s="1"/>
  <c r="K4693" i="1"/>
  <c r="P4693" i="1" s="1"/>
  <c r="L4693" i="1"/>
  <c r="M4693" i="1" s="1"/>
  <c r="Q4693" i="1" s="1"/>
  <c r="H4694" i="1"/>
  <c r="I4694" i="1"/>
  <c r="J4694" i="1"/>
  <c r="O4694" i="1" s="1"/>
  <c r="K4694" i="1"/>
  <c r="P4694" i="1" s="1"/>
  <c r="L4694" i="1"/>
  <c r="M4694" i="1" s="1"/>
  <c r="Q4694" i="1" s="1"/>
  <c r="H4695" i="1"/>
  <c r="I4695" i="1"/>
  <c r="J4695" i="1"/>
  <c r="O4695" i="1" s="1"/>
  <c r="K4695" i="1"/>
  <c r="P4695" i="1" s="1"/>
  <c r="L4695" i="1"/>
  <c r="M4695" i="1" s="1"/>
  <c r="Q4695" i="1" s="1"/>
  <c r="H4696" i="1"/>
  <c r="I4696" i="1"/>
  <c r="J4696" i="1"/>
  <c r="O4696" i="1" s="1"/>
  <c r="K4696" i="1"/>
  <c r="P4696" i="1" s="1"/>
  <c r="L4696" i="1"/>
  <c r="M4696" i="1" s="1"/>
  <c r="Q4696" i="1" s="1"/>
  <c r="H4697" i="1"/>
  <c r="I4697" i="1"/>
  <c r="J4697" i="1"/>
  <c r="O4697" i="1" s="1"/>
  <c r="K4697" i="1"/>
  <c r="P4697" i="1" s="1"/>
  <c r="L4697" i="1"/>
  <c r="M4697" i="1" s="1"/>
  <c r="Q4697" i="1" s="1"/>
  <c r="H4698" i="1"/>
  <c r="I4698" i="1"/>
  <c r="J4698" i="1"/>
  <c r="O4698" i="1" s="1"/>
  <c r="K4698" i="1"/>
  <c r="P4698" i="1" s="1"/>
  <c r="L4698" i="1"/>
  <c r="M4698" i="1" s="1"/>
  <c r="Q4698" i="1" s="1"/>
  <c r="H4699" i="1"/>
  <c r="I4699" i="1"/>
  <c r="J4699" i="1"/>
  <c r="O4699" i="1" s="1"/>
  <c r="K4699" i="1"/>
  <c r="P4699" i="1" s="1"/>
  <c r="L4699" i="1"/>
  <c r="M4699" i="1" s="1"/>
  <c r="Q4699" i="1" s="1"/>
  <c r="H4700" i="1"/>
  <c r="I4700" i="1"/>
  <c r="J4700" i="1"/>
  <c r="O4700" i="1" s="1"/>
  <c r="K4700" i="1"/>
  <c r="P4700" i="1" s="1"/>
  <c r="L4700" i="1"/>
  <c r="M4700" i="1" s="1"/>
  <c r="Q4700" i="1" s="1"/>
  <c r="H4701" i="1"/>
  <c r="I4701" i="1"/>
  <c r="J4701" i="1"/>
  <c r="O4701" i="1" s="1"/>
  <c r="K4701" i="1"/>
  <c r="P4701" i="1" s="1"/>
  <c r="L4701" i="1"/>
  <c r="M4701" i="1" s="1"/>
  <c r="Q4701" i="1" s="1"/>
  <c r="H4702" i="1"/>
  <c r="I4702" i="1"/>
  <c r="J4702" i="1"/>
  <c r="O4702" i="1" s="1"/>
  <c r="K4702" i="1"/>
  <c r="P4702" i="1" s="1"/>
  <c r="L4702" i="1"/>
  <c r="M4702" i="1" s="1"/>
  <c r="Q4702" i="1" s="1"/>
  <c r="H4703" i="1"/>
  <c r="I4703" i="1"/>
  <c r="J4703" i="1"/>
  <c r="O4703" i="1" s="1"/>
  <c r="K4703" i="1"/>
  <c r="P4703" i="1" s="1"/>
  <c r="L4703" i="1"/>
  <c r="M4703" i="1" s="1"/>
  <c r="Q4703" i="1" s="1"/>
  <c r="H4704" i="1"/>
  <c r="I4704" i="1"/>
  <c r="J4704" i="1"/>
  <c r="O4704" i="1" s="1"/>
  <c r="K4704" i="1"/>
  <c r="P4704" i="1" s="1"/>
  <c r="L4704" i="1"/>
  <c r="M4704" i="1" s="1"/>
  <c r="Q4704" i="1" s="1"/>
  <c r="H4705" i="1"/>
  <c r="I4705" i="1"/>
  <c r="J4705" i="1"/>
  <c r="O4705" i="1" s="1"/>
  <c r="K4705" i="1"/>
  <c r="P4705" i="1" s="1"/>
  <c r="L4705" i="1"/>
  <c r="M4705" i="1" s="1"/>
  <c r="Q4705" i="1" s="1"/>
  <c r="H4706" i="1"/>
  <c r="I4706" i="1"/>
  <c r="J4706" i="1"/>
  <c r="O4706" i="1" s="1"/>
  <c r="K4706" i="1"/>
  <c r="P4706" i="1" s="1"/>
  <c r="L4706" i="1"/>
  <c r="M4706" i="1" s="1"/>
  <c r="Q4706" i="1" s="1"/>
  <c r="H4707" i="1"/>
  <c r="I4707" i="1"/>
  <c r="J4707" i="1"/>
  <c r="O4707" i="1" s="1"/>
  <c r="K4707" i="1"/>
  <c r="P4707" i="1" s="1"/>
  <c r="L4707" i="1"/>
  <c r="M4707" i="1" s="1"/>
  <c r="Q4707" i="1" s="1"/>
  <c r="H4708" i="1"/>
  <c r="I4708" i="1"/>
  <c r="J4708" i="1"/>
  <c r="O4708" i="1" s="1"/>
  <c r="K4708" i="1"/>
  <c r="P4708" i="1" s="1"/>
  <c r="L4708" i="1"/>
  <c r="M4708" i="1" s="1"/>
  <c r="Q4708" i="1" s="1"/>
  <c r="H4709" i="1"/>
  <c r="I4709" i="1"/>
  <c r="J4709" i="1"/>
  <c r="O4709" i="1" s="1"/>
  <c r="K4709" i="1"/>
  <c r="P4709" i="1" s="1"/>
  <c r="L4709" i="1"/>
  <c r="M4709" i="1" s="1"/>
  <c r="Q4709" i="1" s="1"/>
  <c r="H4710" i="1"/>
  <c r="I4710" i="1"/>
  <c r="J4710" i="1"/>
  <c r="O4710" i="1" s="1"/>
  <c r="K4710" i="1"/>
  <c r="P4710" i="1" s="1"/>
  <c r="L4710" i="1"/>
  <c r="M4710" i="1" s="1"/>
  <c r="Q4710" i="1" s="1"/>
  <c r="H4711" i="1"/>
  <c r="I4711" i="1"/>
  <c r="J4711" i="1"/>
  <c r="O4711" i="1" s="1"/>
  <c r="K4711" i="1"/>
  <c r="P4711" i="1" s="1"/>
  <c r="L4711" i="1"/>
  <c r="M4711" i="1" s="1"/>
  <c r="Q4711" i="1" s="1"/>
  <c r="H4712" i="1"/>
  <c r="I4712" i="1"/>
  <c r="J4712" i="1"/>
  <c r="O4712" i="1" s="1"/>
  <c r="K4712" i="1"/>
  <c r="P4712" i="1" s="1"/>
  <c r="L4712" i="1"/>
  <c r="M4712" i="1" s="1"/>
  <c r="Q4712" i="1" s="1"/>
  <c r="H4713" i="1"/>
  <c r="I4713" i="1"/>
  <c r="J4713" i="1"/>
  <c r="O4713" i="1" s="1"/>
  <c r="K4713" i="1"/>
  <c r="P4713" i="1" s="1"/>
  <c r="L4713" i="1"/>
  <c r="M4713" i="1" s="1"/>
  <c r="Q4713" i="1" s="1"/>
  <c r="H4714" i="1"/>
  <c r="I4714" i="1"/>
  <c r="J4714" i="1"/>
  <c r="O4714" i="1" s="1"/>
  <c r="K4714" i="1"/>
  <c r="P4714" i="1" s="1"/>
  <c r="L4714" i="1"/>
  <c r="M4714" i="1" s="1"/>
  <c r="Q4714" i="1" s="1"/>
  <c r="H4715" i="1"/>
  <c r="I4715" i="1"/>
  <c r="J4715" i="1"/>
  <c r="O4715" i="1" s="1"/>
  <c r="K4715" i="1"/>
  <c r="P4715" i="1" s="1"/>
  <c r="L4715" i="1"/>
  <c r="M4715" i="1" s="1"/>
  <c r="Q4715" i="1" s="1"/>
  <c r="H4716" i="1"/>
  <c r="I4716" i="1"/>
  <c r="J4716" i="1"/>
  <c r="O4716" i="1" s="1"/>
  <c r="K4716" i="1"/>
  <c r="P4716" i="1" s="1"/>
  <c r="L4716" i="1"/>
  <c r="M4716" i="1" s="1"/>
  <c r="Q4716" i="1" s="1"/>
  <c r="H4717" i="1"/>
  <c r="I4717" i="1"/>
  <c r="J4717" i="1"/>
  <c r="O4717" i="1" s="1"/>
  <c r="K4717" i="1"/>
  <c r="P4717" i="1" s="1"/>
  <c r="L4717" i="1"/>
  <c r="M4717" i="1" s="1"/>
  <c r="Q4717" i="1" s="1"/>
  <c r="H4718" i="1"/>
  <c r="I4718" i="1"/>
  <c r="J4718" i="1"/>
  <c r="O4718" i="1" s="1"/>
  <c r="K4718" i="1"/>
  <c r="P4718" i="1" s="1"/>
  <c r="L4718" i="1"/>
  <c r="M4718" i="1" s="1"/>
  <c r="Q4718" i="1" s="1"/>
  <c r="H4719" i="1"/>
  <c r="I4719" i="1"/>
  <c r="J4719" i="1"/>
  <c r="O4719" i="1" s="1"/>
  <c r="K4719" i="1"/>
  <c r="P4719" i="1" s="1"/>
  <c r="L4719" i="1"/>
  <c r="M4719" i="1" s="1"/>
  <c r="Q4719" i="1" s="1"/>
  <c r="H4720" i="1"/>
  <c r="I4720" i="1"/>
  <c r="J4720" i="1"/>
  <c r="O4720" i="1" s="1"/>
  <c r="K4720" i="1"/>
  <c r="P4720" i="1" s="1"/>
  <c r="L4720" i="1"/>
  <c r="M4720" i="1" s="1"/>
  <c r="Q4720" i="1" s="1"/>
  <c r="H4721" i="1"/>
  <c r="I4721" i="1"/>
  <c r="J4721" i="1"/>
  <c r="O4721" i="1" s="1"/>
  <c r="K4721" i="1"/>
  <c r="P4721" i="1" s="1"/>
  <c r="L4721" i="1"/>
  <c r="M4721" i="1" s="1"/>
  <c r="Q4721" i="1" s="1"/>
  <c r="H4722" i="1"/>
  <c r="I4722" i="1"/>
  <c r="J4722" i="1"/>
  <c r="O4722" i="1" s="1"/>
  <c r="K4722" i="1"/>
  <c r="P4722" i="1" s="1"/>
  <c r="L4722" i="1"/>
  <c r="M4722" i="1" s="1"/>
  <c r="Q4722" i="1" s="1"/>
  <c r="H4723" i="1"/>
  <c r="I4723" i="1"/>
  <c r="J4723" i="1"/>
  <c r="O4723" i="1" s="1"/>
  <c r="K4723" i="1"/>
  <c r="P4723" i="1" s="1"/>
  <c r="L4723" i="1"/>
  <c r="M4723" i="1" s="1"/>
  <c r="Q4723" i="1" s="1"/>
  <c r="H4724" i="1"/>
  <c r="I4724" i="1"/>
  <c r="J4724" i="1"/>
  <c r="O4724" i="1" s="1"/>
  <c r="K4724" i="1"/>
  <c r="P4724" i="1" s="1"/>
  <c r="L4724" i="1"/>
  <c r="M4724" i="1" s="1"/>
  <c r="Q4724" i="1" s="1"/>
  <c r="H4725" i="1"/>
  <c r="I4725" i="1"/>
  <c r="J4725" i="1"/>
  <c r="O4725" i="1" s="1"/>
  <c r="K4725" i="1"/>
  <c r="P4725" i="1" s="1"/>
  <c r="L4725" i="1"/>
  <c r="M4725" i="1" s="1"/>
  <c r="Q4725" i="1" s="1"/>
  <c r="H4726" i="1"/>
  <c r="I4726" i="1"/>
  <c r="J4726" i="1"/>
  <c r="O4726" i="1" s="1"/>
  <c r="K4726" i="1"/>
  <c r="P4726" i="1" s="1"/>
  <c r="L4726" i="1"/>
  <c r="M4726" i="1" s="1"/>
  <c r="Q4726" i="1" s="1"/>
  <c r="H4727" i="1"/>
  <c r="I4727" i="1"/>
  <c r="J4727" i="1"/>
  <c r="O4727" i="1" s="1"/>
  <c r="K4727" i="1"/>
  <c r="P4727" i="1" s="1"/>
  <c r="L4727" i="1"/>
  <c r="M4727" i="1" s="1"/>
  <c r="Q4727" i="1" s="1"/>
  <c r="H4728" i="1"/>
  <c r="I4728" i="1"/>
  <c r="J4728" i="1"/>
  <c r="O4728" i="1" s="1"/>
  <c r="K4728" i="1"/>
  <c r="P4728" i="1" s="1"/>
  <c r="L4728" i="1"/>
  <c r="M4728" i="1" s="1"/>
  <c r="Q4728" i="1" s="1"/>
  <c r="H4729" i="1"/>
  <c r="I4729" i="1"/>
  <c r="J4729" i="1"/>
  <c r="O4729" i="1" s="1"/>
  <c r="K4729" i="1"/>
  <c r="P4729" i="1" s="1"/>
  <c r="L4729" i="1"/>
  <c r="M4729" i="1" s="1"/>
  <c r="Q4729" i="1" s="1"/>
  <c r="H4730" i="1"/>
  <c r="I4730" i="1"/>
  <c r="J4730" i="1"/>
  <c r="O4730" i="1" s="1"/>
  <c r="K4730" i="1"/>
  <c r="P4730" i="1" s="1"/>
  <c r="L4730" i="1"/>
  <c r="M4730" i="1" s="1"/>
  <c r="Q4730" i="1" s="1"/>
  <c r="H4731" i="1"/>
  <c r="I4731" i="1"/>
  <c r="J4731" i="1"/>
  <c r="O4731" i="1" s="1"/>
  <c r="K4731" i="1"/>
  <c r="P4731" i="1" s="1"/>
  <c r="L4731" i="1"/>
  <c r="M4731" i="1" s="1"/>
  <c r="Q4731" i="1" s="1"/>
  <c r="H4732" i="1"/>
  <c r="I4732" i="1"/>
  <c r="J4732" i="1"/>
  <c r="O4732" i="1" s="1"/>
  <c r="K4732" i="1"/>
  <c r="P4732" i="1" s="1"/>
  <c r="L4732" i="1"/>
  <c r="M4732" i="1" s="1"/>
  <c r="Q4732" i="1" s="1"/>
  <c r="H4733" i="1"/>
  <c r="I4733" i="1"/>
  <c r="J4733" i="1"/>
  <c r="O4733" i="1" s="1"/>
  <c r="K4733" i="1"/>
  <c r="P4733" i="1" s="1"/>
  <c r="L4733" i="1"/>
  <c r="M4733" i="1" s="1"/>
  <c r="Q4733" i="1" s="1"/>
  <c r="H4734" i="1"/>
  <c r="I4734" i="1"/>
  <c r="J4734" i="1"/>
  <c r="O4734" i="1" s="1"/>
  <c r="K4734" i="1"/>
  <c r="P4734" i="1" s="1"/>
  <c r="L4734" i="1"/>
  <c r="M4734" i="1" s="1"/>
  <c r="Q4734" i="1" s="1"/>
  <c r="H4735" i="1"/>
  <c r="I4735" i="1"/>
  <c r="J4735" i="1"/>
  <c r="O4735" i="1" s="1"/>
  <c r="K4735" i="1"/>
  <c r="P4735" i="1" s="1"/>
  <c r="L4735" i="1"/>
  <c r="M4735" i="1" s="1"/>
  <c r="Q4735" i="1" s="1"/>
  <c r="H4736" i="1"/>
  <c r="I4736" i="1"/>
  <c r="J4736" i="1"/>
  <c r="O4736" i="1" s="1"/>
  <c r="K4736" i="1"/>
  <c r="P4736" i="1" s="1"/>
  <c r="L4736" i="1"/>
  <c r="M4736" i="1" s="1"/>
  <c r="Q4736" i="1" s="1"/>
  <c r="H4737" i="1"/>
  <c r="I4737" i="1"/>
  <c r="J4737" i="1"/>
  <c r="O4737" i="1" s="1"/>
  <c r="K4737" i="1"/>
  <c r="P4737" i="1" s="1"/>
  <c r="L4737" i="1"/>
  <c r="M4737" i="1" s="1"/>
  <c r="Q4737" i="1" s="1"/>
  <c r="H4738" i="1"/>
  <c r="I4738" i="1"/>
  <c r="J4738" i="1"/>
  <c r="O4738" i="1" s="1"/>
  <c r="K4738" i="1"/>
  <c r="P4738" i="1" s="1"/>
  <c r="L4738" i="1"/>
  <c r="M4738" i="1" s="1"/>
  <c r="Q4738" i="1" s="1"/>
  <c r="H4739" i="1"/>
  <c r="I4739" i="1"/>
  <c r="J4739" i="1"/>
  <c r="O4739" i="1" s="1"/>
  <c r="K4739" i="1"/>
  <c r="P4739" i="1" s="1"/>
  <c r="L4739" i="1"/>
  <c r="M4739" i="1" s="1"/>
  <c r="Q4739" i="1" s="1"/>
  <c r="H4740" i="1"/>
  <c r="I4740" i="1"/>
  <c r="J4740" i="1"/>
  <c r="O4740" i="1" s="1"/>
  <c r="K4740" i="1"/>
  <c r="P4740" i="1" s="1"/>
  <c r="L4740" i="1"/>
  <c r="M4740" i="1" s="1"/>
  <c r="Q4740" i="1" s="1"/>
  <c r="H4741" i="1"/>
  <c r="I4741" i="1"/>
  <c r="J4741" i="1"/>
  <c r="O4741" i="1" s="1"/>
  <c r="K4741" i="1"/>
  <c r="P4741" i="1" s="1"/>
  <c r="L4741" i="1"/>
  <c r="M4741" i="1" s="1"/>
  <c r="Q4741" i="1" s="1"/>
  <c r="H4742" i="1"/>
  <c r="I4742" i="1"/>
  <c r="J4742" i="1"/>
  <c r="O4742" i="1" s="1"/>
  <c r="K4742" i="1"/>
  <c r="P4742" i="1" s="1"/>
  <c r="L4742" i="1"/>
  <c r="M4742" i="1" s="1"/>
  <c r="Q4742" i="1" s="1"/>
  <c r="H4743" i="1"/>
  <c r="I4743" i="1"/>
  <c r="J4743" i="1"/>
  <c r="O4743" i="1" s="1"/>
  <c r="K4743" i="1"/>
  <c r="P4743" i="1" s="1"/>
  <c r="L4743" i="1"/>
  <c r="M4743" i="1" s="1"/>
  <c r="Q4743" i="1" s="1"/>
  <c r="H4744" i="1"/>
  <c r="I4744" i="1"/>
  <c r="J4744" i="1"/>
  <c r="O4744" i="1" s="1"/>
  <c r="K4744" i="1"/>
  <c r="P4744" i="1" s="1"/>
  <c r="L4744" i="1"/>
  <c r="M4744" i="1" s="1"/>
  <c r="Q4744" i="1" s="1"/>
  <c r="H4745" i="1"/>
  <c r="I4745" i="1"/>
  <c r="J4745" i="1"/>
  <c r="O4745" i="1" s="1"/>
  <c r="K4745" i="1"/>
  <c r="P4745" i="1" s="1"/>
  <c r="L4745" i="1"/>
  <c r="M4745" i="1" s="1"/>
  <c r="Q4745" i="1" s="1"/>
  <c r="H4746" i="1"/>
  <c r="I4746" i="1"/>
  <c r="J4746" i="1"/>
  <c r="O4746" i="1" s="1"/>
  <c r="K4746" i="1"/>
  <c r="P4746" i="1" s="1"/>
  <c r="L4746" i="1"/>
  <c r="M4746" i="1" s="1"/>
  <c r="Q4746" i="1" s="1"/>
  <c r="H4747" i="1"/>
  <c r="I4747" i="1"/>
  <c r="J4747" i="1"/>
  <c r="O4747" i="1" s="1"/>
  <c r="K4747" i="1"/>
  <c r="P4747" i="1" s="1"/>
  <c r="L4747" i="1"/>
  <c r="M4747" i="1" s="1"/>
  <c r="Q4747" i="1" s="1"/>
  <c r="H4748" i="1"/>
  <c r="I4748" i="1"/>
  <c r="J4748" i="1"/>
  <c r="O4748" i="1" s="1"/>
  <c r="K4748" i="1"/>
  <c r="P4748" i="1" s="1"/>
  <c r="L4748" i="1"/>
  <c r="M4748" i="1" s="1"/>
  <c r="Q4748" i="1" s="1"/>
  <c r="H4749" i="1"/>
  <c r="I4749" i="1"/>
  <c r="J4749" i="1"/>
  <c r="O4749" i="1" s="1"/>
  <c r="K4749" i="1"/>
  <c r="P4749" i="1" s="1"/>
  <c r="L4749" i="1"/>
  <c r="M4749" i="1" s="1"/>
  <c r="Q4749" i="1" s="1"/>
  <c r="H4750" i="1"/>
  <c r="I4750" i="1"/>
  <c r="J4750" i="1"/>
  <c r="O4750" i="1" s="1"/>
  <c r="K4750" i="1"/>
  <c r="P4750" i="1" s="1"/>
  <c r="L4750" i="1"/>
  <c r="M4750" i="1" s="1"/>
  <c r="Q4750" i="1" s="1"/>
  <c r="H4751" i="1"/>
  <c r="I4751" i="1"/>
  <c r="J4751" i="1"/>
  <c r="O4751" i="1" s="1"/>
  <c r="K4751" i="1"/>
  <c r="P4751" i="1" s="1"/>
  <c r="L4751" i="1"/>
  <c r="M4751" i="1" s="1"/>
  <c r="Q4751" i="1" s="1"/>
  <c r="H4752" i="1"/>
  <c r="I4752" i="1"/>
  <c r="J4752" i="1"/>
  <c r="O4752" i="1" s="1"/>
  <c r="K4752" i="1"/>
  <c r="P4752" i="1" s="1"/>
  <c r="L4752" i="1"/>
  <c r="M4752" i="1" s="1"/>
  <c r="Q4752" i="1" s="1"/>
  <c r="H4753" i="1"/>
  <c r="I4753" i="1"/>
  <c r="J4753" i="1"/>
  <c r="O4753" i="1" s="1"/>
  <c r="K4753" i="1"/>
  <c r="P4753" i="1" s="1"/>
  <c r="L4753" i="1"/>
  <c r="M4753" i="1" s="1"/>
  <c r="Q4753" i="1" s="1"/>
  <c r="H4754" i="1"/>
  <c r="I4754" i="1"/>
  <c r="J4754" i="1"/>
  <c r="O4754" i="1" s="1"/>
  <c r="K4754" i="1"/>
  <c r="P4754" i="1" s="1"/>
  <c r="L4754" i="1"/>
  <c r="M4754" i="1" s="1"/>
  <c r="Q4754" i="1" s="1"/>
  <c r="H4755" i="1"/>
  <c r="I4755" i="1"/>
  <c r="J4755" i="1"/>
  <c r="O4755" i="1" s="1"/>
  <c r="K4755" i="1"/>
  <c r="P4755" i="1" s="1"/>
  <c r="L4755" i="1"/>
  <c r="M4755" i="1" s="1"/>
  <c r="Q4755" i="1" s="1"/>
  <c r="H4756" i="1"/>
  <c r="I4756" i="1"/>
  <c r="J4756" i="1"/>
  <c r="O4756" i="1" s="1"/>
  <c r="K4756" i="1"/>
  <c r="P4756" i="1" s="1"/>
  <c r="L4756" i="1"/>
  <c r="M4756" i="1" s="1"/>
  <c r="Q4756" i="1" s="1"/>
  <c r="H4757" i="1"/>
  <c r="I4757" i="1"/>
  <c r="J4757" i="1"/>
  <c r="O4757" i="1" s="1"/>
  <c r="K4757" i="1"/>
  <c r="P4757" i="1" s="1"/>
  <c r="L4757" i="1"/>
  <c r="M4757" i="1" s="1"/>
  <c r="Q4757" i="1" s="1"/>
  <c r="H4758" i="1"/>
  <c r="I4758" i="1"/>
  <c r="J4758" i="1"/>
  <c r="O4758" i="1" s="1"/>
  <c r="K4758" i="1"/>
  <c r="P4758" i="1" s="1"/>
  <c r="L4758" i="1"/>
  <c r="M4758" i="1" s="1"/>
  <c r="Q4758" i="1" s="1"/>
  <c r="H4759" i="1"/>
  <c r="I4759" i="1"/>
  <c r="J4759" i="1"/>
  <c r="O4759" i="1" s="1"/>
  <c r="K4759" i="1"/>
  <c r="P4759" i="1" s="1"/>
  <c r="L4759" i="1"/>
  <c r="M4759" i="1" s="1"/>
  <c r="Q4759" i="1" s="1"/>
  <c r="H4760" i="1"/>
  <c r="I4760" i="1"/>
  <c r="J4760" i="1"/>
  <c r="O4760" i="1" s="1"/>
  <c r="K4760" i="1"/>
  <c r="P4760" i="1" s="1"/>
  <c r="L4760" i="1"/>
  <c r="M4760" i="1" s="1"/>
  <c r="Q4760" i="1" s="1"/>
  <c r="H4761" i="1"/>
  <c r="I4761" i="1"/>
  <c r="J4761" i="1"/>
  <c r="O4761" i="1" s="1"/>
  <c r="K4761" i="1"/>
  <c r="P4761" i="1" s="1"/>
  <c r="L4761" i="1"/>
  <c r="M4761" i="1" s="1"/>
  <c r="Q4761" i="1" s="1"/>
  <c r="H4762" i="1"/>
  <c r="I4762" i="1"/>
  <c r="J4762" i="1"/>
  <c r="O4762" i="1" s="1"/>
  <c r="K4762" i="1"/>
  <c r="P4762" i="1" s="1"/>
  <c r="L4762" i="1"/>
  <c r="M4762" i="1" s="1"/>
  <c r="Q4762" i="1" s="1"/>
  <c r="H4763" i="1"/>
  <c r="I4763" i="1"/>
  <c r="J4763" i="1"/>
  <c r="O4763" i="1" s="1"/>
  <c r="K4763" i="1"/>
  <c r="P4763" i="1" s="1"/>
  <c r="L4763" i="1"/>
  <c r="M4763" i="1" s="1"/>
  <c r="Q4763" i="1" s="1"/>
  <c r="H4764" i="1"/>
  <c r="I4764" i="1"/>
  <c r="J4764" i="1"/>
  <c r="O4764" i="1" s="1"/>
  <c r="K4764" i="1"/>
  <c r="P4764" i="1" s="1"/>
  <c r="L4764" i="1"/>
  <c r="M4764" i="1" s="1"/>
  <c r="Q4764" i="1" s="1"/>
  <c r="H4765" i="1"/>
  <c r="I4765" i="1"/>
  <c r="J4765" i="1"/>
  <c r="O4765" i="1" s="1"/>
  <c r="K4765" i="1"/>
  <c r="P4765" i="1" s="1"/>
  <c r="L4765" i="1"/>
  <c r="M4765" i="1" s="1"/>
  <c r="Q4765" i="1" s="1"/>
  <c r="H4766" i="1"/>
  <c r="I4766" i="1"/>
  <c r="J4766" i="1"/>
  <c r="O4766" i="1" s="1"/>
  <c r="K4766" i="1"/>
  <c r="P4766" i="1" s="1"/>
  <c r="L4766" i="1"/>
  <c r="M4766" i="1" s="1"/>
  <c r="Q4766" i="1" s="1"/>
  <c r="H4767" i="1"/>
  <c r="I4767" i="1"/>
  <c r="J4767" i="1"/>
  <c r="O4767" i="1" s="1"/>
  <c r="K4767" i="1"/>
  <c r="P4767" i="1" s="1"/>
  <c r="L4767" i="1"/>
  <c r="M4767" i="1" s="1"/>
  <c r="Q4767" i="1" s="1"/>
  <c r="H4768" i="1"/>
  <c r="I4768" i="1"/>
  <c r="J4768" i="1"/>
  <c r="O4768" i="1" s="1"/>
  <c r="K4768" i="1"/>
  <c r="P4768" i="1" s="1"/>
  <c r="L4768" i="1"/>
  <c r="M4768" i="1" s="1"/>
  <c r="Q4768" i="1" s="1"/>
  <c r="H4769" i="1"/>
  <c r="I4769" i="1"/>
  <c r="J4769" i="1"/>
  <c r="O4769" i="1" s="1"/>
  <c r="K4769" i="1"/>
  <c r="P4769" i="1" s="1"/>
  <c r="L4769" i="1"/>
  <c r="M4769" i="1" s="1"/>
  <c r="Q4769" i="1" s="1"/>
  <c r="H4770" i="1"/>
  <c r="I4770" i="1"/>
  <c r="J4770" i="1"/>
  <c r="O4770" i="1" s="1"/>
  <c r="K4770" i="1"/>
  <c r="P4770" i="1" s="1"/>
  <c r="L4770" i="1"/>
  <c r="M4770" i="1" s="1"/>
  <c r="Q4770" i="1" s="1"/>
  <c r="H4771" i="1"/>
  <c r="I4771" i="1"/>
  <c r="J4771" i="1"/>
  <c r="O4771" i="1" s="1"/>
  <c r="K4771" i="1"/>
  <c r="P4771" i="1" s="1"/>
  <c r="L4771" i="1"/>
  <c r="M4771" i="1" s="1"/>
  <c r="Q4771" i="1" s="1"/>
  <c r="H4772" i="1"/>
  <c r="I4772" i="1"/>
  <c r="J4772" i="1"/>
  <c r="O4772" i="1" s="1"/>
  <c r="K4772" i="1"/>
  <c r="P4772" i="1" s="1"/>
  <c r="L4772" i="1"/>
  <c r="M4772" i="1" s="1"/>
  <c r="Q4772" i="1" s="1"/>
  <c r="H4773" i="1"/>
  <c r="I4773" i="1"/>
  <c r="J4773" i="1"/>
  <c r="O4773" i="1" s="1"/>
  <c r="K4773" i="1"/>
  <c r="P4773" i="1" s="1"/>
  <c r="L4773" i="1"/>
  <c r="M4773" i="1" s="1"/>
  <c r="Q4773" i="1" s="1"/>
  <c r="H4774" i="1"/>
  <c r="I4774" i="1"/>
  <c r="J4774" i="1"/>
  <c r="O4774" i="1" s="1"/>
  <c r="K4774" i="1"/>
  <c r="P4774" i="1" s="1"/>
  <c r="L4774" i="1"/>
  <c r="M4774" i="1" s="1"/>
  <c r="Q4774" i="1" s="1"/>
  <c r="H4775" i="1"/>
  <c r="I4775" i="1"/>
  <c r="J4775" i="1"/>
  <c r="O4775" i="1" s="1"/>
  <c r="K4775" i="1"/>
  <c r="P4775" i="1" s="1"/>
  <c r="L4775" i="1"/>
  <c r="M4775" i="1" s="1"/>
  <c r="Q4775" i="1" s="1"/>
  <c r="H4776" i="1"/>
  <c r="I4776" i="1"/>
  <c r="J4776" i="1"/>
  <c r="O4776" i="1" s="1"/>
  <c r="K4776" i="1"/>
  <c r="P4776" i="1" s="1"/>
  <c r="L4776" i="1"/>
  <c r="M4776" i="1" s="1"/>
  <c r="Q4776" i="1" s="1"/>
  <c r="H4777" i="1"/>
  <c r="I4777" i="1"/>
  <c r="J4777" i="1"/>
  <c r="O4777" i="1" s="1"/>
  <c r="K4777" i="1"/>
  <c r="P4777" i="1" s="1"/>
  <c r="L4777" i="1"/>
  <c r="M4777" i="1" s="1"/>
  <c r="Q4777" i="1" s="1"/>
  <c r="H4778" i="1"/>
  <c r="I4778" i="1"/>
  <c r="J4778" i="1"/>
  <c r="O4778" i="1" s="1"/>
  <c r="K4778" i="1"/>
  <c r="P4778" i="1" s="1"/>
  <c r="L4778" i="1"/>
  <c r="M4778" i="1" s="1"/>
  <c r="Q4778" i="1" s="1"/>
  <c r="H4779" i="1"/>
  <c r="I4779" i="1"/>
  <c r="J4779" i="1"/>
  <c r="O4779" i="1" s="1"/>
  <c r="K4779" i="1"/>
  <c r="P4779" i="1" s="1"/>
  <c r="L4779" i="1"/>
  <c r="M4779" i="1" s="1"/>
  <c r="Q4779" i="1" s="1"/>
  <c r="H4780" i="1"/>
  <c r="I4780" i="1"/>
  <c r="J4780" i="1"/>
  <c r="O4780" i="1" s="1"/>
  <c r="K4780" i="1"/>
  <c r="P4780" i="1" s="1"/>
  <c r="L4780" i="1"/>
  <c r="M4780" i="1" s="1"/>
  <c r="Q4780" i="1" s="1"/>
  <c r="H4781" i="1"/>
  <c r="I4781" i="1"/>
  <c r="J4781" i="1"/>
  <c r="O4781" i="1" s="1"/>
  <c r="K4781" i="1"/>
  <c r="P4781" i="1" s="1"/>
  <c r="L4781" i="1"/>
  <c r="M4781" i="1" s="1"/>
  <c r="Q4781" i="1" s="1"/>
  <c r="H4782" i="1"/>
  <c r="I4782" i="1"/>
  <c r="J4782" i="1"/>
  <c r="O4782" i="1" s="1"/>
  <c r="K4782" i="1"/>
  <c r="P4782" i="1" s="1"/>
  <c r="L4782" i="1"/>
  <c r="M4782" i="1" s="1"/>
  <c r="Q4782" i="1" s="1"/>
  <c r="H4783" i="1"/>
  <c r="I4783" i="1"/>
  <c r="J4783" i="1"/>
  <c r="O4783" i="1" s="1"/>
  <c r="K4783" i="1"/>
  <c r="P4783" i="1" s="1"/>
  <c r="L4783" i="1"/>
  <c r="M4783" i="1" s="1"/>
  <c r="Q4783" i="1" s="1"/>
  <c r="H4784" i="1"/>
  <c r="I4784" i="1"/>
  <c r="J4784" i="1"/>
  <c r="O4784" i="1" s="1"/>
  <c r="K4784" i="1"/>
  <c r="P4784" i="1" s="1"/>
  <c r="L4784" i="1"/>
  <c r="M4784" i="1" s="1"/>
  <c r="Q4784" i="1" s="1"/>
  <c r="H4785" i="1"/>
  <c r="I4785" i="1"/>
  <c r="J4785" i="1"/>
  <c r="O4785" i="1" s="1"/>
  <c r="K4785" i="1"/>
  <c r="P4785" i="1" s="1"/>
  <c r="L4785" i="1"/>
  <c r="M4785" i="1" s="1"/>
  <c r="Q4785" i="1" s="1"/>
  <c r="H4786" i="1"/>
  <c r="I4786" i="1"/>
  <c r="J4786" i="1"/>
  <c r="O4786" i="1" s="1"/>
  <c r="K4786" i="1"/>
  <c r="P4786" i="1" s="1"/>
  <c r="L4786" i="1"/>
  <c r="M4786" i="1" s="1"/>
  <c r="Q4786" i="1" s="1"/>
  <c r="H4787" i="1"/>
  <c r="I4787" i="1"/>
  <c r="J4787" i="1"/>
  <c r="O4787" i="1" s="1"/>
  <c r="K4787" i="1"/>
  <c r="P4787" i="1" s="1"/>
  <c r="L4787" i="1"/>
  <c r="M4787" i="1" s="1"/>
  <c r="Q4787" i="1" s="1"/>
  <c r="H4788" i="1"/>
  <c r="I4788" i="1"/>
  <c r="J4788" i="1"/>
  <c r="O4788" i="1" s="1"/>
  <c r="K4788" i="1"/>
  <c r="P4788" i="1" s="1"/>
  <c r="L4788" i="1"/>
  <c r="M4788" i="1" s="1"/>
  <c r="Q4788" i="1" s="1"/>
  <c r="H4789" i="1"/>
  <c r="I4789" i="1"/>
  <c r="J4789" i="1"/>
  <c r="O4789" i="1" s="1"/>
  <c r="K4789" i="1"/>
  <c r="P4789" i="1" s="1"/>
  <c r="L4789" i="1"/>
  <c r="M4789" i="1" s="1"/>
  <c r="Q4789" i="1" s="1"/>
  <c r="H4790" i="1"/>
  <c r="I4790" i="1"/>
  <c r="J4790" i="1"/>
  <c r="O4790" i="1" s="1"/>
  <c r="K4790" i="1"/>
  <c r="P4790" i="1" s="1"/>
  <c r="L4790" i="1"/>
  <c r="M4790" i="1" s="1"/>
  <c r="Q4790" i="1" s="1"/>
  <c r="H4791" i="1"/>
  <c r="I4791" i="1"/>
  <c r="J4791" i="1"/>
  <c r="O4791" i="1" s="1"/>
  <c r="K4791" i="1"/>
  <c r="P4791" i="1" s="1"/>
  <c r="L4791" i="1"/>
  <c r="M4791" i="1" s="1"/>
  <c r="Q4791" i="1" s="1"/>
  <c r="H4792" i="1"/>
  <c r="I4792" i="1"/>
  <c r="J4792" i="1"/>
  <c r="O4792" i="1" s="1"/>
  <c r="K4792" i="1"/>
  <c r="P4792" i="1" s="1"/>
  <c r="L4792" i="1"/>
  <c r="M4792" i="1" s="1"/>
  <c r="Q4792" i="1" s="1"/>
  <c r="H4793" i="1"/>
  <c r="I4793" i="1"/>
  <c r="J4793" i="1"/>
  <c r="O4793" i="1" s="1"/>
  <c r="K4793" i="1"/>
  <c r="P4793" i="1" s="1"/>
  <c r="L4793" i="1"/>
  <c r="M4793" i="1" s="1"/>
  <c r="Q4793" i="1" s="1"/>
  <c r="H4794" i="1"/>
  <c r="I4794" i="1"/>
  <c r="J4794" i="1"/>
  <c r="O4794" i="1" s="1"/>
  <c r="K4794" i="1"/>
  <c r="P4794" i="1" s="1"/>
  <c r="L4794" i="1"/>
  <c r="M4794" i="1" s="1"/>
  <c r="Q4794" i="1" s="1"/>
  <c r="H4795" i="1"/>
  <c r="I4795" i="1"/>
  <c r="J4795" i="1"/>
  <c r="O4795" i="1" s="1"/>
  <c r="K4795" i="1"/>
  <c r="P4795" i="1" s="1"/>
  <c r="L4795" i="1"/>
  <c r="M4795" i="1" s="1"/>
  <c r="Q4795" i="1" s="1"/>
  <c r="H4796" i="1"/>
  <c r="I4796" i="1"/>
  <c r="J4796" i="1"/>
  <c r="O4796" i="1" s="1"/>
  <c r="K4796" i="1"/>
  <c r="P4796" i="1" s="1"/>
  <c r="L4796" i="1"/>
  <c r="M4796" i="1" s="1"/>
  <c r="Q4796" i="1" s="1"/>
  <c r="H4797" i="1"/>
  <c r="I4797" i="1"/>
  <c r="J4797" i="1"/>
  <c r="O4797" i="1" s="1"/>
  <c r="K4797" i="1"/>
  <c r="P4797" i="1" s="1"/>
  <c r="L4797" i="1"/>
  <c r="M4797" i="1" s="1"/>
  <c r="Q4797" i="1" s="1"/>
  <c r="H4798" i="1"/>
  <c r="I4798" i="1"/>
  <c r="J4798" i="1"/>
  <c r="O4798" i="1" s="1"/>
  <c r="K4798" i="1"/>
  <c r="P4798" i="1" s="1"/>
  <c r="L4798" i="1"/>
  <c r="M4798" i="1" s="1"/>
  <c r="Q4798" i="1" s="1"/>
  <c r="H4799" i="1"/>
  <c r="I4799" i="1"/>
  <c r="J4799" i="1"/>
  <c r="O4799" i="1" s="1"/>
  <c r="K4799" i="1"/>
  <c r="P4799" i="1" s="1"/>
  <c r="L4799" i="1"/>
  <c r="M4799" i="1" s="1"/>
  <c r="Q4799" i="1" s="1"/>
  <c r="H4800" i="1"/>
  <c r="I4800" i="1"/>
  <c r="J4800" i="1"/>
  <c r="O4800" i="1" s="1"/>
  <c r="K4800" i="1"/>
  <c r="P4800" i="1" s="1"/>
  <c r="L4800" i="1"/>
  <c r="M4800" i="1" s="1"/>
  <c r="Q4800" i="1" s="1"/>
  <c r="H4801" i="1"/>
  <c r="I4801" i="1"/>
  <c r="J4801" i="1"/>
  <c r="O4801" i="1" s="1"/>
  <c r="K4801" i="1"/>
  <c r="P4801" i="1" s="1"/>
  <c r="L4801" i="1"/>
  <c r="M4801" i="1" s="1"/>
  <c r="Q4801" i="1" s="1"/>
  <c r="H4802" i="1"/>
  <c r="I4802" i="1"/>
  <c r="J4802" i="1"/>
  <c r="O4802" i="1" s="1"/>
  <c r="K4802" i="1"/>
  <c r="P4802" i="1" s="1"/>
  <c r="L4802" i="1"/>
  <c r="M4802" i="1" s="1"/>
  <c r="Q4802" i="1" s="1"/>
  <c r="H4803" i="1"/>
  <c r="I4803" i="1"/>
  <c r="J4803" i="1"/>
  <c r="O4803" i="1" s="1"/>
  <c r="K4803" i="1"/>
  <c r="P4803" i="1" s="1"/>
  <c r="L4803" i="1"/>
  <c r="M4803" i="1" s="1"/>
  <c r="Q4803" i="1" s="1"/>
  <c r="H4804" i="1"/>
  <c r="I4804" i="1"/>
  <c r="J4804" i="1"/>
  <c r="O4804" i="1" s="1"/>
  <c r="K4804" i="1"/>
  <c r="P4804" i="1" s="1"/>
  <c r="L4804" i="1"/>
  <c r="M4804" i="1" s="1"/>
  <c r="Q4804" i="1" s="1"/>
  <c r="H4805" i="1"/>
  <c r="I4805" i="1"/>
  <c r="J4805" i="1"/>
  <c r="O4805" i="1" s="1"/>
  <c r="K4805" i="1"/>
  <c r="P4805" i="1" s="1"/>
  <c r="L4805" i="1"/>
  <c r="M4805" i="1" s="1"/>
  <c r="Q4805" i="1" s="1"/>
  <c r="H4806" i="1"/>
  <c r="I4806" i="1"/>
  <c r="J4806" i="1"/>
  <c r="O4806" i="1" s="1"/>
  <c r="K4806" i="1"/>
  <c r="P4806" i="1" s="1"/>
  <c r="L4806" i="1"/>
  <c r="M4806" i="1" s="1"/>
  <c r="Q4806" i="1" s="1"/>
  <c r="H4807" i="1"/>
  <c r="I4807" i="1"/>
  <c r="J4807" i="1"/>
  <c r="O4807" i="1" s="1"/>
  <c r="K4807" i="1"/>
  <c r="P4807" i="1" s="1"/>
  <c r="L4807" i="1"/>
  <c r="M4807" i="1" s="1"/>
  <c r="Q4807" i="1" s="1"/>
  <c r="H4808" i="1"/>
  <c r="I4808" i="1"/>
  <c r="J4808" i="1"/>
  <c r="O4808" i="1" s="1"/>
  <c r="K4808" i="1"/>
  <c r="P4808" i="1" s="1"/>
  <c r="L4808" i="1"/>
  <c r="M4808" i="1" s="1"/>
  <c r="Q4808" i="1" s="1"/>
  <c r="H4809" i="1"/>
  <c r="I4809" i="1"/>
  <c r="J4809" i="1"/>
  <c r="O4809" i="1" s="1"/>
  <c r="K4809" i="1"/>
  <c r="P4809" i="1" s="1"/>
  <c r="L4809" i="1"/>
  <c r="M4809" i="1" s="1"/>
  <c r="Q4809" i="1" s="1"/>
  <c r="H4810" i="1"/>
  <c r="I4810" i="1"/>
  <c r="J4810" i="1"/>
  <c r="O4810" i="1" s="1"/>
  <c r="K4810" i="1"/>
  <c r="P4810" i="1" s="1"/>
  <c r="L4810" i="1"/>
  <c r="M4810" i="1" s="1"/>
  <c r="Q4810" i="1" s="1"/>
  <c r="H4811" i="1"/>
  <c r="I4811" i="1"/>
  <c r="J4811" i="1"/>
  <c r="O4811" i="1" s="1"/>
  <c r="K4811" i="1"/>
  <c r="P4811" i="1" s="1"/>
  <c r="L4811" i="1"/>
  <c r="M4811" i="1" s="1"/>
  <c r="Q4811" i="1" s="1"/>
  <c r="H4812" i="1"/>
  <c r="I4812" i="1"/>
  <c r="J4812" i="1"/>
  <c r="O4812" i="1" s="1"/>
  <c r="K4812" i="1"/>
  <c r="P4812" i="1" s="1"/>
  <c r="L4812" i="1"/>
  <c r="M4812" i="1" s="1"/>
  <c r="Q4812" i="1" s="1"/>
  <c r="H4813" i="1"/>
  <c r="I4813" i="1"/>
  <c r="J4813" i="1"/>
  <c r="O4813" i="1" s="1"/>
  <c r="K4813" i="1"/>
  <c r="P4813" i="1" s="1"/>
  <c r="L4813" i="1"/>
  <c r="M4813" i="1" s="1"/>
  <c r="Q4813" i="1" s="1"/>
  <c r="H4814" i="1"/>
  <c r="I4814" i="1"/>
  <c r="J4814" i="1"/>
  <c r="O4814" i="1" s="1"/>
  <c r="K4814" i="1"/>
  <c r="P4814" i="1" s="1"/>
  <c r="L4814" i="1"/>
  <c r="M4814" i="1" s="1"/>
  <c r="Q4814" i="1" s="1"/>
  <c r="H4815" i="1"/>
  <c r="I4815" i="1"/>
  <c r="J4815" i="1"/>
  <c r="O4815" i="1" s="1"/>
  <c r="K4815" i="1"/>
  <c r="P4815" i="1" s="1"/>
  <c r="L4815" i="1"/>
  <c r="M4815" i="1" s="1"/>
  <c r="Q4815" i="1" s="1"/>
  <c r="H4816" i="1"/>
  <c r="I4816" i="1"/>
  <c r="J4816" i="1"/>
  <c r="O4816" i="1" s="1"/>
  <c r="K4816" i="1"/>
  <c r="P4816" i="1" s="1"/>
  <c r="L4816" i="1"/>
  <c r="M4816" i="1" s="1"/>
  <c r="Q4816" i="1" s="1"/>
  <c r="H4817" i="1"/>
  <c r="I4817" i="1"/>
  <c r="J4817" i="1"/>
  <c r="O4817" i="1" s="1"/>
  <c r="K4817" i="1"/>
  <c r="P4817" i="1" s="1"/>
  <c r="L4817" i="1"/>
  <c r="M4817" i="1" s="1"/>
  <c r="Q4817" i="1" s="1"/>
  <c r="H4818" i="1"/>
  <c r="I4818" i="1"/>
  <c r="J4818" i="1"/>
  <c r="O4818" i="1" s="1"/>
  <c r="K4818" i="1"/>
  <c r="P4818" i="1" s="1"/>
  <c r="L4818" i="1"/>
  <c r="M4818" i="1" s="1"/>
  <c r="Q4818" i="1" s="1"/>
  <c r="H4819" i="1"/>
  <c r="I4819" i="1"/>
  <c r="J4819" i="1"/>
  <c r="O4819" i="1" s="1"/>
  <c r="K4819" i="1"/>
  <c r="P4819" i="1" s="1"/>
  <c r="L4819" i="1"/>
  <c r="M4819" i="1" s="1"/>
  <c r="Q4819" i="1" s="1"/>
  <c r="H4820" i="1"/>
  <c r="I4820" i="1"/>
  <c r="J4820" i="1"/>
  <c r="O4820" i="1" s="1"/>
  <c r="K4820" i="1"/>
  <c r="P4820" i="1" s="1"/>
  <c r="L4820" i="1"/>
  <c r="M4820" i="1" s="1"/>
  <c r="Q4820" i="1" s="1"/>
  <c r="H4821" i="1"/>
  <c r="I4821" i="1"/>
  <c r="J4821" i="1"/>
  <c r="O4821" i="1" s="1"/>
  <c r="K4821" i="1"/>
  <c r="P4821" i="1" s="1"/>
  <c r="L4821" i="1"/>
  <c r="M4821" i="1" s="1"/>
  <c r="Q4821" i="1" s="1"/>
  <c r="H4822" i="1"/>
  <c r="I4822" i="1"/>
  <c r="J4822" i="1"/>
  <c r="O4822" i="1" s="1"/>
  <c r="K4822" i="1"/>
  <c r="P4822" i="1" s="1"/>
  <c r="L4822" i="1"/>
  <c r="M4822" i="1" s="1"/>
  <c r="Q4822" i="1" s="1"/>
  <c r="H4823" i="1"/>
  <c r="I4823" i="1"/>
  <c r="J4823" i="1"/>
  <c r="O4823" i="1" s="1"/>
  <c r="K4823" i="1"/>
  <c r="P4823" i="1" s="1"/>
  <c r="L4823" i="1"/>
  <c r="M4823" i="1" s="1"/>
  <c r="Q4823" i="1" s="1"/>
  <c r="H4824" i="1"/>
  <c r="I4824" i="1"/>
  <c r="J4824" i="1"/>
  <c r="O4824" i="1" s="1"/>
  <c r="K4824" i="1"/>
  <c r="P4824" i="1" s="1"/>
  <c r="L4824" i="1"/>
  <c r="M4824" i="1" s="1"/>
  <c r="Q4824" i="1" s="1"/>
  <c r="H4825" i="1"/>
  <c r="I4825" i="1"/>
  <c r="J4825" i="1"/>
  <c r="O4825" i="1" s="1"/>
  <c r="K4825" i="1"/>
  <c r="P4825" i="1" s="1"/>
  <c r="L4825" i="1"/>
  <c r="M4825" i="1" s="1"/>
  <c r="Q4825" i="1" s="1"/>
  <c r="H4826" i="1"/>
  <c r="I4826" i="1"/>
  <c r="J4826" i="1"/>
  <c r="O4826" i="1" s="1"/>
  <c r="K4826" i="1"/>
  <c r="P4826" i="1" s="1"/>
  <c r="L4826" i="1"/>
  <c r="M4826" i="1" s="1"/>
  <c r="Q4826" i="1" s="1"/>
  <c r="H4827" i="1"/>
  <c r="I4827" i="1"/>
  <c r="J4827" i="1"/>
  <c r="O4827" i="1" s="1"/>
  <c r="K4827" i="1"/>
  <c r="P4827" i="1" s="1"/>
  <c r="L4827" i="1"/>
  <c r="M4827" i="1" s="1"/>
  <c r="Q4827" i="1" s="1"/>
  <c r="H4828" i="1"/>
  <c r="I4828" i="1"/>
  <c r="J4828" i="1"/>
  <c r="O4828" i="1" s="1"/>
  <c r="K4828" i="1"/>
  <c r="P4828" i="1" s="1"/>
  <c r="L4828" i="1"/>
  <c r="M4828" i="1" s="1"/>
  <c r="Q4828" i="1" s="1"/>
  <c r="H4829" i="1"/>
  <c r="I4829" i="1"/>
  <c r="J4829" i="1"/>
  <c r="O4829" i="1" s="1"/>
  <c r="K4829" i="1"/>
  <c r="P4829" i="1" s="1"/>
  <c r="L4829" i="1"/>
  <c r="M4829" i="1" s="1"/>
  <c r="Q4829" i="1" s="1"/>
  <c r="H4830" i="1"/>
  <c r="I4830" i="1"/>
  <c r="J4830" i="1"/>
  <c r="O4830" i="1" s="1"/>
  <c r="K4830" i="1"/>
  <c r="P4830" i="1" s="1"/>
  <c r="L4830" i="1"/>
  <c r="M4830" i="1" s="1"/>
  <c r="Q4830" i="1" s="1"/>
  <c r="H4831" i="1"/>
  <c r="I4831" i="1"/>
  <c r="J4831" i="1"/>
  <c r="O4831" i="1" s="1"/>
  <c r="K4831" i="1"/>
  <c r="P4831" i="1" s="1"/>
  <c r="L4831" i="1"/>
  <c r="M4831" i="1" s="1"/>
  <c r="Q4831" i="1" s="1"/>
  <c r="H4832" i="1"/>
  <c r="I4832" i="1"/>
  <c r="J4832" i="1"/>
  <c r="O4832" i="1" s="1"/>
  <c r="K4832" i="1"/>
  <c r="P4832" i="1" s="1"/>
  <c r="L4832" i="1"/>
  <c r="M4832" i="1" s="1"/>
  <c r="Q4832" i="1" s="1"/>
  <c r="H4833" i="1"/>
  <c r="I4833" i="1"/>
  <c r="J4833" i="1"/>
  <c r="O4833" i="1" s="1"/>
  <c r="K4833" i="1"/>
  <c r="P4833" i="1" s="1"/>
  <c r="L4833" i="1"/>
  <c r="M4833" i="1" s="1"/>
  <c r="Q4833" i="1" s="1"/>
  <c r="H4834" i="1"/>
  <c r="I4834" i="1"/>
  <c r="J4834" i="1"/>
  <c r="O4834" i="1" s="1"/>
  <c r="K4834" i="1"/>
  <c r="P4834" i="1" s="1"/>
  <c r="L4834" i="1"/>
  <c r="M4834" i="1" s="1"/>
  <c r="Q4834" i="1" s="1"/>
  <c r="H4835" i="1"/>
  <c r="I4835" i="1"/>
  <c r="J4835" i="1"/>
  <c r="O4835" i="1" s="1"/>
  <c r="K4835" i="1"/>
  <c r="P4835" i="1" s="1"/>
  <c r="L4835" i="1"/>
  <c r="M4835" i="1" s="1"/>
  <c r="Q4835" i="1" s="1"/>
  <c r="H4836" i="1"/>
  <c r="I4836" i="1"/>
  <c r="J4836" i="1"/>
  <c r="O4836" i="1" s="1"/>
  <c r="K4836" i="1"/>
  <c r="P4836" i="1" s="1"/>
  <c r="L4836" i="1"/>
  <c r="M4836" i="1" s="1"/>
  <c r="Q4836" i="1" s="1"/>
  <c r="H4837" i="1"/>
  <c r="I4837" i="1"/>
  <c r="J4837" i="1"/>
  <c r="O4837" i="1" s="1"/>
  <c r="K4837" i="1"/>
  <c r="P4837" i="1" s="1"/>
  <c r="L4837" i="1"/>
  <c r="M4837" i="1" s="1"/>
  <c r="Q4837" i="1" s="1"/>
  <c r="H4838" i="1"/>
  <c r="I4838" i="1"/>
  <c r="J4838" i="1"/>
  <c r="O4838" i="1" s="1"/>
  <c r="K4838" i="1"/>
  <c r="P4838" i="1" s="1"/>
  <c r="L4838" i="1"/>
  <c r="M4838" i="1" s="1"/>
  <c r="Q4838" i="1" s="1"/>
  <c r="H4839" i="1"/>
  <c r="I4839" i="1"/>
  <c r="J4839" i="1"/>
  <c r="O4839" i="1" s="1"/>
  <c r="K4839" i="1"/>
  <c r="P4839" i="1" s="1"/>
  <c r="L4839" i="1"/>
  <c r="M4839" i="1" s="1"/>
  <c r="Q4839" i="1" s="1"/>
  <c r="H4840" i="1"/>
  <c r="I4840" i="1"/>
  <c r="J4840" i="1"/>
  <c r="O4840" i="1" s="1"/>
  <c r="K4840" i="1"/>
  <c r="P4840" i="1" s="1"/>
  <c r="L4840" i="1"/>
  <c r="M4840" i="1" s="1"/>
  <c r="Q4840" i="1" s="1"/>
  <c r="H4841" i="1"/>
  <c r="I4841" i="1"/>
  <c r="J4841" i="1"/>
  <c r="O4841" i="1" s="1"/>
  <c r="K4841" i="1"/>
  <c r="P4841" i="1" s="1"/>
  <c r="L4841" i="1"/>
  <c r="M4841" i="1" s="1"/>
  <c r="Q4841" i="1" s="1"/>
  <c r="H4842" i="1"/>
  <c r="I4842" i="1"/>
  <c r="J4842" i="1"/>
  <c r="O4842" i="1" s="1"/>
  <c r="K4842" i="1"/>
  <c r="P4842" i="1" s="1"/>
  <c r="L4842" i="1"/>
  <c r="M4842" i="1" s="1"/>
  <c r="Q4842" i="1" s="1"/>
  <c r="H4843" i="1"/>
  <c r="I4843" i="1"/>
  <c r="J4843" i="1"/>
  <c r="O4843" i="1" s="1"/>
  <c r="K4843" i="1"/>
  <c r="P4843" i="1" s="1"/>
  <c r="L4843" i="1"/>
  <c r="M4843" i="1" s="1"/>
  <c r="Q4843" i="1" s="1"/>
  <c r="H4844" i="1"/>
  <c r="I4844" i="1"/>
  <c r="J4844" i="1"/>
  <c r="O4844" i="1" s="1"/>
  <c r="K4844" i="1"/>
  <c r="P4844" i="1" s="1"/>
  <c r="L4844" i="1"/>
  <c r="M4844" i="1" s="1"/>
  <c r="Q4844" i="1" s="1"/>
  <c r="H4845" i="1"/>
  <c r="I4845" i="1"/>
  <c r="J4845" i="1"/>
  <c r="O4845" i="1" s="1"/>
  <c r="K4845" i="1"/>
  <c r="P4845" i="1" s="1"/>
  <c r="L4845" i="1"/>
  <c r="M4845" i="1" s="1"/>
  <c r="Q4845" i="1" s="1"/>
  <c r="H4846" i="1"/>
  <c r="I4846" i="1"/>
  <c r="J4846" i="1"/>
  <c r="O4846" i="1" s="1"/>
  <c r="K4846" i="1"/>
  <c r="P4846" i="1" s="1"/>
  <c r="L4846" i="1"/>
  <c r="M4846" i="1" s="1"/>
  <c r="Q4846" i="1" s="1"/>
  <c r="H4847" i="1"/>
  <c r="I4847" i="1"/>
  <c r="J4847" i="1"/>
  <c r="O4847" i="1" s="1"/>
  <c r="K4847" i="1"/>
  <c r="P4847" i="1" s="1"/>
  <c r="L4847" i="1"/>
  <c r="M4847" i="1" s="1"/>
  <c r="Q4847" i="1" s="1"/>
  <c r="H4848" i="1"/>
  <c r="I4848" i="1"/>
  <c r="J4848" i="1"/>
  <c r="O4848" i="1" s="1"/>
  <c r="K4848" i="1"/>
  <c r="P4848" i="1" s="1"/>
  <c r="L4848" i="1"/>
  <c r="M4848" i="1" s="1"/>
  <c r="Q4848" i="1" s="1"/>
  <c r="H4849" i="1"/>
  <c r="I4849" i="1"/>
  <c r="J4849" i="1"/>
  <c r="O4849" i="1" s="1"/>
  <c r="K4849" i="1"/>
  <c r="P4849" i="1" s="1"/>
  <c r="L4849" i="1"/>
  <c r="M4849" i="1" s="1"/>
  <c r="Q4849" i="1" s="1"/>
  <c r="H4850" i="1"/>
  <c r="I4850" i="1"/>
  <c r="J4850" i="1"/>
  <c r="O4850" i="1" s="1"/>
  <c r="K4850" i="1"/>
  <c r="P4850" i="1" s="1"/>
  <c r="L4850" i="1"/>
  <c r="M4850" i="1" s="1"/>
  <c r="Q4850" i="1" s="1"/>
  <c r="H4851" i="1"/>
  <c r="I4851" i="1"/>
  <c r="J4851" i="1"/>
  <c r="O4851" i="1" s="1"/>
  <c r="K4851" i="1"/>
  <c r="P4851" i="1" s="1"/>
  <c r="L4851" i="1"/>
  <c r="M4851" i="1" s="1"/>
  <c r="Q4851" i="1" s="1"/>
  <c r="H4852" i="1"/>
  <c r="I4852" i="1"/>
  <c r="J4852" i="1"/>
  <c r="O4852" i="1" s="1"/>
  <c r="K4852" i="1"/>
  <c r="P4852" i="1" s="1"/>
  <c r="L4852" i="1"/>
  <c r="M4852" i="1" s="1"/>
  <c r="Q4852" i="1" s="1"/>
  <c r="H4853" i="1"/>
  <c r="I4853" i="1"/>
  <c r="J4853" i="1"/>
  <c r="O4853" i="1" s="1"/>
  <c r="K4853" i="1"/>
  <c r="P4853" i="1" s="1"/>
  <c r="L4853" i="1"/>
  <c r="M4853" i="1" s="1"/>
  <c r="Q4853" i="1" s="1"/>
  <c r="H4854" i="1"/>
  <c r="I4854" i="1"/>
  <c r="J4854" i="1"/>
  <c r="O4854" i="1" s="1"/>
  <c r="K4854" i="1"/>
  <c r="P4854" i="1" s="1"/>
  <c r="L4854" i="1"/>
  <c r="M4854" i="1" s="1"/>
  <c r="Q4854" i="1" s="1"/>
  <c r="H4855" i="1"/>
  <c r="I4855" i="1"/>
  <c r="J4855" i="1"/>
  <c r="O4855" i="1" s="1"/>
  <c r="K4855" i="1"/>
  <c r="P4855" i="1" s="1"/>
  <c r="L4855" i="1"/>
  <c r="M4855" i="1" s="1"/>
  <c r="Q4855" i="1" s="1"/>
  <c r="H4856" i="1"/>
  <c r="I4856" i="1"/>
  <c r="J4856" i="1"/>
  <c r="O4856" i="1" s="1"/>
  <c r="K4856" i="1"/>
  <c r="P4856" i="1" s="1"/>
  <c r="L4856" i="1"/>
  <c r="M4856" i="1" s="1"/>
  <c r="Q4856" i="1" s="1"/>
  <c r="H4857" i="1"/>
  <c r="I4857" i="1"/>
  <c r="J4857" i="1"/>
  <c r="O4857" i="1" s="1"/>
  <c r="K4857" i="1"/>
  <c r="P4857" i="1" s="1"/>
  <c r="L4857" i="1"/>
  <c r="M4857" i="1" s="1"/>
  <c r="Q4857" i="1" s="1"/>
  <c r="H4858" i="1"/>
  <c r="I4858" i="1"/>
  <c r="J4858" i="1"/>
  <c r="O4858" i="1" s="1"/>
  <c r="K4858" i="1"/>
  <c r="P4858" i="1" s="1"/>
  <c r="L4858" i="1"/>
  <c r="M4858" i="1" s="1"/>
  <c r="Q4858" i="1" s="1"/>
  <c r="H4859" i="1"/>
  <c r="I4859" i="1"/>
  <c r="J4859" i="1"/>
  <c r="O4859" i="1" s="1"/>
  <c r="K4859" i="1"/>
  <c r="P4859" i="1" s="1"/>
  <c r="L4859" i="1"/>
  <c r="M4859" i="1" s="1"/>
  <c r="Q4859" i="1" s="1"/>
  <c r="H4860" i="1"/>
  <c r="I4860" i="1"/>
  <c r="J4860" i="1"/>
  <c r="O4860" i="1" s="1"/>
  <c r="K4860" i="1"/>
  <c r="P4860" i="1" s="1"/>
  <c r="L4860" i="1"/>
  <c r="M4860" i="1" s="1"/>
  <c r="Q4860" i="1" s="1"/>
  <c r="H4861" i="1"/>
  <c r="I4861" i="1"/>
  <c r="J4861" i="1"/>
  <c r="O4861" i="1" s="1"/>
  <c r="K4861" i="1"/>
  <c r="P4861" i="1" s="1"/>
  <c r="L4861" i="1"/>
  <c r="M4861" i="1" s="1"/>
  <c r="Q4861" i="1" s="1"/>
  <c r="H4862" i="1"/>
  <c r="I4862" i="1"/>
  <c r="J4862" i="1"/>
  <c r="O4862" i="1" s="1"/>
  <c r="K4862" i="1"/>
  <c r="P4862" i="1" s="1"/>
  <c r="L4862" i="1"/>
  <c r="M4862" i="1" s="1"/>
  <c r="Q4862" i="1" s="1"/>
  <c r="H4863" i="1"/>
  <c r="I4863" i="1"/>
  <c r="J4863" i="1"/>
  <c r="O4863" i="1" s="1"/>
  <c r="K4863" i="1"/>
  <c r="P4863" i="1" s="1"/>
  <c r="L4863" i="1"/>
  <c r="M4863" i="1" s="1"/>
  <c r="Q4863" i="1" s="1"/>
  <c r="H4864" i="1"/>
  <c r="I4864" i="1"/>
  <c r="J4864" i="1"/>
  <c r="O4864" i="1" s="1"/>
  <c r="K4864" i="1"/>
  <c r="P4864" i="1" s="1"/>
  <c r="L4864" i="1"/>
  <c r="M4864" i="1" s="1"/>
  <c r="Q4864" i="1" s="1"/>
  <c r="H4865" i="1"/>
  <c r="I4865" i="1"/>
  <c r="J4865" i="1"/>
  <c r="O4865" i="1" s="1"/>
  <c r="K4865" i="1"/>
  <c r="P4865" i="1" s="1"/>
  <c r="L4865" i="1"/>
  <c r="M4865" i="1" s="1"/>
  <c r="Q4865" i="1" s="1"/>
  <c r="H4866" i="1"/>
  <c r="I4866" i="1"/>
  <c r="J4866" i="1"/>
  <c r="O4866" i="1" s="1"/>
  <c r="K4866" i="1"/>
  <c r="P4866" i="1" s="1"/>
  <c r="L4866" i="1"/>
  <c r="M4866" i="1" s="1"/>
  <c r="Q4866" i="1" s="1"/>
  <c r="H4867" i="1"/>
  <c r="I4867" i="1"/>
  <c r="J4867" i="1"/>
  <c r="O4867" i="1" s="1"/>
  <c r="K4867" i="1"/>
  <c r="P4867" i="1" s="1"/>
  <c r="L4867" i="1"/>
  <c r="M4867" i="1" s="1"/>
  <c r="Q4867" i="1" s="1"/>
  <c r="H4868" i="1"/>
  <c r="I4868" i="1"/>
  <c r="J4868" i="1"/>
  <c r="O4868" i="1" s="1"/>
  <c r="K4868" i="1"/>
  <c r="P4868" i="1" s="1"/>
  <c r="L4868" i="1"/>
  <c r="M4868" i="1" s="1"/>
  <c r="Q4868" i="1" s="1"/>
  <c r="H4869" i="1"/>
  <c r="I4869" i="1"/>
  <c r="J4869" i="1"/>
  <c r="O4869" i="1" s="1"/>
  <c r="K4869" i="1"/>
  <c r="P4869" i="1" s="1"/>
  <c r="L4869" i="1"/>
  <c r="M4869" i="1" s="1"/>
  <c r="Q4869" i="1" s="1"/>
  <c r="H4870" i="1"/>
  <c r="I4870" i="1"/>
  <c r="J4870" i="1"/>
  <c r="O4870" i="1" s="1"/>
  <c r="K4870" i="1"/>
  <c r="P4870" i="1" s="1"/>
  <c r="L4870" i="1"/>
  <c r="M4870" i="1" s="1"/>
  <c r="Q4870" i="1" s="1"/>
  <c r="H4871" i="1"/>
  <c r="I4871" i="1"/>
  <c r="J4871" i="1"/>
  <c r="O4871" i="1" s="1"/>
  <c r="K4871" i="1"/>
  <c r="P4871" i="1" s="1"/>
  <c r="L4871" i="1"/>
  <c r="M4871" i="1" s="1"/>
  <c r="Q4871" i="1" s="1"/>
  <c r="H4872" i="1"/>
  <c r="I4872" i="1"/>
  <c r="J4872" i="1"/>
  <c r="O4872" i="1" s="1"/>
  <c r="K4872" i="1"/>
  <c r="P4872" i="1" s="1"/>
  <c r="L4872" i="1"/>
  <c r="M4872" i="1" s="1"/>
  <c r="Q4872" i="1" s="1"/>
  <c r="H4873" i="1"/>
  <c r="I4873" i="1"/>
  <c r="J4873" i="1"/>
  <c r="O4873" i="1" s="1"/>
  <c r="K4873" i="1"/>
  <c r="P4873" i="1" s="1"/>
  <c r="L4873" i="1"/>
  <c r="M4873" i="1" s="1"/>
  <c r="Q4873" i="1" s="1"/>
  <c r="H4874" i="1"/>
  <c r="I4874" i="1"/>
  <c r="J4874" i="1"/>
  <c r="O4874" i="1" s="1"/>
  <c r="K4874" i="1"/>
  <c r="P4874" i="1" s="1"/>
  <c r="L4874" i="1"/>
  <c r="M4874" i="1" s="1"/>
  <c r="Q4874" i="1" s="1"/>
  <c r="H4875" i="1"/>
  <c r="I4875" i="1"/>
  <c r="J4875" i="1"/>
  <c r="O4875" i="1" s="1"/>
  <c r="K4875" i="1"/>
  <c r="P4875" i="1" s="1"/>
  <c r="L4875" i="1"/>
  <c r="M4875" i="1" s="1"/>
  <c r="Q4875" i="1" s="1"/>
  <c r="H4876" i="1"/>
  <c r="I4876" i="1"/>
  <c r="J4876" i="1"/>
  <c r="O4876" i="1" s="1"/>
  <c r="K4876" i="1"/>
  <c r="P4876" i="1" s="1"/>
  <c r="L4876" i="1"/>
  <c r="M4876" i="1" s="1"/>
  <c r="Q4876" i="1" s="1"/>
  <c r="H4877" i="1"/>
  <c r="I4877" i="1"/>
  <c r="J4877" i="1"/>
  <c r="O4877" i="1" s="1"/>
  <c r="K4877" i="1"/>
  <c r="P4877" i="1" s="1"/>
  <c r="L4877" i="1"/>
  <c r="M4877" i="1" s="1"/>
  <c r="Q4877" i="1" s="1"/>
  <c r="H4878" i="1"/>
  <c r="I4878" i="1"/>
  <c r="J4878" i="1"/>
  <c r="O4878" i="1" s="1"/>
  <c r="K4878" i="1"/>
  <c r="P4878" i="1" s="1"/>
  <c r="L4878" i="1"/>
  <c r="M4878" i="1" s="1"/>
  <c r="Q4878" i="1" s="1"/>
  <c r="H4879" i="1"/>
  <c r="I4879" i="1"/>
  <c r="J4879" i="1"/>
  <c r="O4879" i="1" s="1"/>
  <c r="K4879" i="1"/>
  <c r="P4879" i="1" s="1"/>
  <c r="L4879" i="1"/>
  <c r="M4879" i="1" s="1"/>
  <c r="Q4879" i="1" s="1"/>
  <c r="H4880" i="1"/>
  <c r="I4880" i="1"/>
  <c r="J4880" i="1"/>
  <c r="O4880" i="1" s="1"/>
  <c r="K4880" i="1"/>
  <c r="P4880" i="1" s="1"/>
  <c r="L4880" i="1"/>
  <c r="M4880" i="1" s="1"/>
  <c r="Q4880" i="1" s="1"/>
  <c r="H4881" i="1"/>
  <c r="I4881" i="1"/>
  <c r="J4881" i="1"/>
  <c r="O4881" i="1" s="1"/>
  <c r="K4881" i="1"/>
  <c r="P4881" i="1" s="1"/>
  <c r="L4881" i="1"/>
  <c r="M4881" i="1" s="1"/>
  <c r="Q4881" i="1" s="1"/>
  <c r="H4882" i="1"/>
  <c r="I4882" i="1"/>
  <c r="J4882" i="1"/>
  <c r="O4882" i="1" s="1"/>
  <c r="K4882" i="1"/>
  <c r="P4882" i="1" s="1"/>
  <c r="L4882" i="1"/>
  <c r="M4882" i="1" s="1"/>
  <c r="Q4882" i="1" s="1"/>
  <c r="H4883" i="1"/>
  <c r="I4883" i="1"/>
  <c r="J4883" i="1"/>
  <c r="O4883" i="1" s="1"/>
  <c r="K4883" i="1"/>
  <c r="P4883" i="1" s="1"/>
  <c r="L4883" i="1"/>
  <c r="M4883" i="1" s="1"/>
  <c r="Q4883" i="1" s="1"/>
  <c r="H4884" i="1"/>
  <c r="I4884" i="1"/>
  <c r="J4884" i="1"/>
  <c r="O4884" i="1" s="1"/>
  <c r="K4884" i="1"/>
  <c r="P4884" i="1" s="1"/>
  <c r="L4884" i="1"/>
  <c r="M4884" i="1" s="1"/>
  <c r="Q4884" i="1" s="1"/>
  <c r="H4885" i="1"/>
  <c r="I4885" i="1"/>
  <c r="J4885" i="1"/>
  <c r="O4885" i="1" s="1"/>
  <c r="K4885" i="1"/>
  <c r="P4885" i="1" s="1"/>
  <c r="L4885" i="1"/>
  <c r="M4885" i="1" s="1"/>
  <c r="Q4885" i="1" s="1"/>
  <c r="H4886" i="1"/>
  <c r="I4886" i="1"/>
  <c r="J4886" i="1"/>
  <c r="O4886" i="1" s="1"/>
  <c r="K4886" i="1"/>
  <c r="P4886" i="1" s="1"/>
  <c r="L4886" i="1"/>
  <c r="M4886" i="1" s="1"/>
  <c r="Q4886" i="1" s="1"/>
  <c r="H4887" i="1"/>
  <c r="I4887" i="1"/>
  <c r="J4887" i="1"/>
  <c r="O4887" i="1" s="1"/>
  <c r="K4887" i="1"/>
  <c r="P4887" i="1" s="1"/>
  <c r="L4887" i="1"/>
  <c r="M4887" i="1" s="1"/>
  <c r="Q4887" i="1" s="1"/>
  <c r="H4888" i="1"/>
  <c r="I4888" i="1"/>
  <c r="J4888" i="1"/>
  <c r="O4888" i="1" s="1"/>
  <c r="K4888" i="1"/>
  <c r="P4888" i="1" s="1"/>
  <c r="L4888" i="1"/>
  <c r="M4888" i="1" s="1"/>
  <c r="Q4888" i="1" s="1"/>
  <c r="H4889" i="1"/>
  <c r="I4889" i="1"/>
  <c r="J4889" i="1"/>
  <c r="O4889" i="1" s="1"/>
  <c r="K4889" i="1"/>
  <c r="P4889" i="1" s="1"/>
  <c r="L4889" i="1"/>
  <c r="M4889" i="1" s="1"/>
  <c r="Q4889" i="1" s="1"/>
  <c r="H4890" i="1"/>
  <c r="I4890" i="1"/>
  <c r="J4890" i="1"/>
  <c r="O4890" i="1" s="1"/>
  <c r="K4890" i="1"/>
  <c r="P4890" i="1" s="1"/>
  <c r="L4890" i="1"/>
  <c r="M4890" i="1" s="1"/>
  <c r="Q4890" i="1" s="1"/>
  <c r="H4891" i="1"/>
  <c r="I4891" i="1"/>
  <c r="J4891" i="1"/>
  <c r="O4891" i="1" s="1"/>
  <c r="K4891" i="1"/>
  <c r="P4891" i="1" s="1"/>
  <c r="L4891" i="1"/>
  <c r="M4891" i="1" s="1"/>
  <c r="Q4891" i="1" s="1"/>
  <c r="H4892" i="1"/>
  <c r="I4892" i="1"/>
  <c r="J4892" i="1"/>
  <c r="O4892" i="1" s="1"/>
  <c r="K4892" i="1"/>
  <c r="P4892" i="1" s="1"/>
  <c r="L4892" i="1"/>
  <c r="M4892" i="1" s="1"/>
  <c r="Q4892" i="1" s="1"/>
  <c r="H4893" i="1"/>
  <c r="I4893" i="1"/>
  <c r="J4893" i="1"/>
  <c r="O4893" i="1" s="1"/>
  <c r="K4893" i="1"/>
  <c r="P4893" i="1" s="1"/>
  <c r="L4893" i="1"/>
  <c r="M4893" i="1" s="1"/>
  <c r="Q4893" i="1" s="1"/>
  <c r="H4894" i="1"/>
  <c r="I4894" i="1"/>
  <c r="J4894" i="1"/>
  <c r="O4894" i="1" s="1"/>
  <c r="K4894" i="1"/>
  <c r="P4894" i="1" s="1"/>
  <c r="L4894" i="1"/>
  <c r="M4894" i="1" s="1"/>
  <c r="Q4894" i="1" s="1"/>
  <c r="H4895" i="1"/>
  <c r="I4895" i="1"/>
  <c r="J4895" i="1"/>
  <c r="O4895" i="1" s="1"/>
  <c r="K4895" i="1"/>
  <c r="P4895" i="1" s="1"/>
  <c r="L4895" i="1"/>
  <c r="M4895" i="1" s="1"/>
  <c r="Q4895" i="1" s="1"/>
  <c r="H4896" i="1"/>
  <c r="I4896" i="1"/>
  <c r="J4896" i="1"/>
  <c r="O4896" i="1" s="1"/>
  <c r="K4896" i="1"/>
  <c r="P4896" i="1" s="1"/>
  <c r="L4896" i="1"/>
  <c r="M4896" i="1" s="1"/>
  <c r="Q4896" i="1" s="1"/>
  <c r="H4897" i="1"/>
  <c r="I4897" i="1"/>
  <c r="J4897" i="1"/>
  <c r="O4897" i="1" s="1"/>
  <c r="K4897" i="1"/>
  <c r="P4897" i="1" s="1"/>
  <c r="L4897" i="1"/>
  <c r="M4897" i="1" s="1"/>
  <c r="Q4897" i="1" s="1"/>
  <c r="H4898" i="1"/>
  <c r="I4898" i="1"/>
  <c r="J4898" i="1"/>
  <c r="O4898" i="1" s="1"/>
  <c r="K4898" i="1"/>
  <c r="P4898" i="1" s="1"/>
  <c r="L4898" i="1"/>
  <c r="M4898" i="1" s="1"/>
  <c r="Q4898" i="1" s="1"/>
  <c r="H4899" i="1"/>
  <c r="I4899" i="1"/>
  <c r="J4899" i="1"/>
  <c r="O4899" i="1" s="1"/>
  <c r="K4899" i="1"/>
  <c r="P4899" i="1" s="1"/>
  <c r="L4899" i="1"/>
  <c r="M4899" i="1" s="1"/>
  <c r="Q4899" i="1" s="1"/>
  <c r="H4900" i="1"/>
  <c r="I4900" i="1"/>
  <c r="J4900" i="1"/>
  <c r="O4900" i="1" s="1"/>
  <c r="K4900" i="1"/>
  <c r="P4900" i="1" s="1"/>
  <c r="L4900" i="1"/>
  <c r="M4900" i="1" s="1"/>
  <c r="Q4900" i="1" s="1"/>
  <c r="H4901" i="1"/>
  <c r="I4901" i="1"/>
  <c r="J4901" i="1"/>
  <c r="O4901" i="1" s="1"/>
  <c r="K4901" i="1"/>
  <c r="P4901" i="1" s="1"/>
  <c r="L4901" i="1"/>
  <c r="M4901" i="1" s="1"/>
  <c r="Q4901" i="1" s="1"/>
  <c r="H4902" i="1"/>
  <c r="I4902" i="1"/>
  <c r="J4902" i="1"/>
  <c r="O4902" i="1" s="1"/>
  <c r="K4902" i="1"/>
  <c r="P4902" i="1" s="1"/>
  <c r="L4902" i="1"/>
  <c r="M4902" i="1" s="1"/>
  <c r="Q4902" i="1" s="1"/>
  <c r="H4903" i="1"/>
  <c r="I4903" i="1"/>
  <c r="J4903" i="1"/>
  <c r="O4903" i="1" s="1"/>
  <c r="K4903" i="1"/>
  <c r="P4903" i="1" s="1"/>
  <c r="L4903" i="1"/>
  <c r="M4903" i="1" s="1"/>
  <c r="Q4903" i="1" s="1"/>
  <c r="H4904" i="1"/>
  <c r="I4904" i="1"/>
  <c r="J4904" i="1"/>
  <c r="O4904" i="1" s="1"/>
  <c r="K4904" i="1"/>
  <c r="P4904" i="1" s="1"/>
  <c r="L4904" i="1"/>
  <c r="M4904" i="1" s="1"/>
  <c r="Q4904" i="1" s="1"/>
  <c r="H4905" i="1"/>
  <c r="I4905" i="1"/>
  <c r="J4905" i="1"/>
  <c r="O4905" i="1" s="1"/>
  <c r="K4905" i="1"/>
  <c r="P4905" i="1" s="1"/>
  <c r="L4905" i="1"/>
  <c r="M4905" i="1" s="1"/>
  <c r="Q4905" i="1" s="1"/>
  <c r="H4906" i="1"/>
  <c r="I4906" i="1"/>
  <c r="J4906" i="1"/>
  <c r="O4906" i="1" s="1"/>
  <c r="K4906" i="1"/>
  <c r="P4906" i="1" s="1"/>
  <c r="L4906" i="1"/>
  <c r="M4906" i="1" s="1"/>
  <c r="Q4906" i="1" s="1"/>
  <c r="H4907" i="1"/>
  <c r="I4907" i="1"/>
  <c r="J4907" i="1"/>
  <c r="O4907" i="1" s="1"/>
  <c r="K4907" i="1"/>
  <c r="P4907" i="1" s="1"/>
  <c r="L4907" i="1"/>
  <c r="M4907" i="1" s="1"/>
  <c r="Q4907" i="1" s="1"/>
  <c r="H4908" i="1"/>
  <c r="I4908" i="1"/>
  <c r="J4908" i="1"/>
  <c r="O4908" i="1" s="1"/>
  <c r="K4908" i="1"/>
  <c r="P4908" i="1" s="1"/>
  <c r="L4908" i="1"/>
  <c r="M4908" i="1" s="1"/>
  <c r="Q4908" i="1" s="1"/>
  <c r="H4909" i="1"/>
  <c r="I4909" i="1"/>
  <c r="J4909" i="1"/>
  <c r="O4909" i="1" s="1"/>
  <c r="K4909" i="1"/>
  <c r="P4909" i="1" s="1"/>
  <c r="L4909" i="1"/>
  <c r="M4909" i="1" s="1"/>
  <c r="Q4909" i="1" s="1"/>
  <c r="H4910" i="1"/>
  <c r="I4910" i="1"/>
  <c r="J4910" i="1"/>
  <c r="O4910" i="1" s="1"/>
  <c r="K4910" i="1"/>
  <c r="P4910" i="1" s="1"/>
  <c r="L4910" i="1"/>
  <c r="M4910" i="1" s="1"/>
  <c r="Q4910" i="1" s="1"/>
  <c r="H4911" i="1"/>
  <c r="I4911" i="1"/>
  <c r="J4911" i="1"/>
  <c r="O4911" i="1" s="1"/>
  <c r="K4911" i="1"/>
  <c r="P4911" i="1" s="1"/>
  <c r="L4911" i="1"/>
  <c r="M4911" i="1" s="1"/>
  <c r="Q4911" i="1" s="1"/>
  <c r="H4912" i="1"/>
  <c r="I4912" i="1"/>
  <c r="J4912" i="1"/>
  <c r="O4912" i="1" s="1"/>
  <c r="K4912" i="1"/>
  <c r="P4912" i="1" s="1"/>
  <c r="L4912" i="1"/>
  <c r="M4912" i="1" s="1"/>
  <c r="Q4912" i="1" s="1"/>
  <c r="H4913" i="1"/>
  <c r="I4913" i="1"/>
  <c r="J4913" i="1"/>
  <c r="O4913" i="1" s="1"/>
  <c r="K4913" i="1"/>
  <c r="P4913" i="1" s="1"/>
  <c r="L4913" i="1"/>
  <c r="M4913" i="1" s="1"/>
  <c r="Q4913" i="1" s="1"/>
  <c r="H4914" i="1"/>
  <c r="I4914" i="1"/>
  <c r="J4914" i="1"/>
  <c r="O4914" i="1" s="1"/>
  <c r="K4914" i="1"/>
  <c r="P4914" i="1" s="1"/>
  <c r="L4914" i="1"/>
  <c r="M4914" i="1" s="1"/>
  <c r="Q4914" i="1" s="1"/>
  <c r="H4915" i="1"/>
  <c r="I4915" i="1"/>
  <c r="J4915" i="1"/>
  <c r="O4915" i="1" s="1"/>
  <c r="K4915" i="1"/>
  <c r="P4915" i="1" s="1"/>
  <c r="L4915" i="1"/>
  <c r="M4915" i="1" s="1"/>
  <c r="Q4915" i="1" s="1"/>
  <c r="H4916" i="1"/>
  <c r="I4916" i="1"/>
  <c r="J4916" i="1"/>
  <c r="O4916" i="1" s="1"/>
  <c r="K4916" i="1"/>
  <c r="P4916" i="1" s="1"/>
  <c r="L4916" i="1"/>
  <c r="M4916" i="1" s="1"/>
  <c r="Q4916" i="1" s="1"/>
  <c r="H4917" i="1"/>
  <c r="I4917" i="1"/>
  <c r="J4917" i="1"/>
  <c r="O4917" i="1" s="1"/>
  <c r="K4917" i="1"/>
  <c r="P4917" i="1" s="1"/>
  <c r="L4917" i="1"/>
  <c r="M4917" i="1" s="1"/>
  <c r="Q4917" i="1" s="1"/>
  <c r="H4918" i="1"/>
  <c r="I4918" i="1"/>
  <c r="J4918" i="1"/>
  <c r="O4918" i="1" s="1"/>
  <c r="K4918" i="1"/>
  <c r="P4918" i="1" s="1"/>
  <c r="L4918" i="1"/>
  <c r="M4918" i="1" s="1"/>
  <c r="Q4918" i="1" s="1"/>
  <c r="H4919" i="1"/>
  <c r="I4919" i="1"/>
  <c r="J4919" i="1"/>
  <c r="O4919" i="1" s="1"/>
  <c r="K4919" i="1"/>
  <c r="P4919" i="1" s="1"/>
  <c r="L4919" i="1"/>
  <c r="M4919" i="1" s="1"/>
  <c r="Q4919" i="1" s="1"/>
  <c r="H4920" i="1"/>
  <c r="I4920" i="1"/>
  <c r="J4920" i="1"/>
  <c r="O4920" i="1" s="1"/>
  <c r="K4920" i="1"/>
  <c r="P4920" i="1" s="1"/>
  <c r="L4920" i="1"/>
  <c r="M4920" i="1" s="1"/>
  <c r="Q4920" i="1" s="1"/>
  <c r="H4921" i="1"/>
  <c r="I4921" i="1"/>
  <c r="J4921" i="1"/>
  <c r="O4921" i="1" s="1"/>
  <c r="K4921" i="1"/>
  <c r="P4921" i="1" s="1"/>
  <c r="L4921" i="1"/>
  <c r="M4921" i="1" s="1"/>
  <c r="Q4921" i="1" s="1"/>
  <c r="H4922" i="1"/>
  <c r="I4922" i="1"/>
  <c r="J4922" i="1"/>
  <c r="O4922" i="1" s="1"/>
  <c r="K4922" i="1"/>
  <c r="P4922" i="1" s="1"/>
  <c r="L4922" i="1"/>
  <c r="M4922" i="1" s="1"/>
  <c r="Q4922" i="1" s="1"/>
  <c r="H4923" i="1"/>
  <c r="I4923" i="1"/>
  <c r="J4923" i="1"/>
  <c r="O4923" i="1" s="1"/>
  <c r="K4923" i="1"/>
  <c r="P4923" i="1" s="1"/>
  <c r="L4923" i="1"/>
  <c r="M4923" i="1" s="1"/>
  <c r="Q4923" i="1" s="1"/>
  <c r="H4924" i="1"/>
  <c r="I4924" i="1"/>
  <c r="J4924" i="1"/>
  <c r="O4924" i="1" s="1"/>
  <c r="K4924" i="1"/>
  <c r="P4924" i="1" s="1"/>
  <c r="L4924" i="1"/>
  <c r="M4924" i="1" s="1"/>
  <c r="Q4924" i="1" s="1"/>
  <c r="H4925" i="1"/>
  <c r="I4925" i="1"/>
  <c r="J4925" i="1"/>
  <c r="O4925" i="1" s="1"/>
  <c r="K4925" i="1"/>
  <c r="P4925" i="1" s="1"/>
  <c r="L4925" i="1"/>
  <c r="M4925" i="1" s="1"/>
  <c r="Q4925" i="1" s="1"/>
  <c r="H4926" i="1"/>
  <c r="I4926" i="1"/>
  <c r="J4926" i="1"/>
  <c r="O4926" i="1" s="1"/>
  <c r="K4926" i="1"/>
  <c r="P4926" i="1" s="1"/>
  <c r="L4926" i="1"/>
  <c r="M4926" i="1" s="1"/>
  <c r="Q4926" i="1" s="1"/>
  <c r="H4927" i="1"/>
  <c r="I4927" i="1"/>
  <c r="J4927" i="1"/>
  <c r="O4927" i="1" s="1"/>
  <c r="K4927" i="1"/>
  <c r="P4927" i="1" s="1"/>
  <c r="L4927" i="1"/>
  <c r="M4927" i="1" s="1"/>
  <c r="Q4927" i="1" s="1"/>
  <c r="H4928" i="1"/>
  <c r="I4928" i="1"/>
  <c r="J4928" i="1"/>
  <c r="O4928" i="1" s="1"/>
  <c r="K4928" i="1"/>
  <c r="P4928" i="1" s="1"/>
  <c r="L4928" i="1"/>
  <c r="M4928" i="1" s="1"/>
  <c r="Q4928" i="1" s="1"/>
  <c r="H4929" i="1"/>
  <c r="I4929" i="1"/>
  <c r="J4929" i="1"/>
  <c r="O4929" i="1" s="1"/>
  <c r="K4929" i="1"/>
  <c r="P4929" i="1" s="1"/>
  <c r="L4929" i="1"/>
  <c r="M4929" i="1" s="1"/>
  <c r="Q4929" i="1" s="1"/>
  <c r="H4930" i="1"/>
  <c r="I4930" i="1"/>
  <c r="J4930" i="1"/>
  <c r="O4930" i="1" s="1"/>
  <c r="K4930" i="1"/>
  <c r="P4930" i="1" s="1"/>
  <c r="L4930" i="1"/>
  <c r="M4930" i="1" s="1"/>
  <c r="Q4930" i="1" s="1"/>
  <c r="H4931" i="1"/>
  <c r="I4931" i="1"/>
  <c r="J4931" i="1"/>
  <c r="O4931" i="1" s="1"/>
  <c r="K4931" i="1"/>
  <c r="P4931" i="1" s="1"/>
  <c r="L4931" i="1"/>
  <c r="M4931" i="1" s="1"/>
  <c r="Q4931" i="1" s="1"/>
  <c r="H4932" i="1"/>
  <c r="I4932" i="1"/>
  <c r="J4932" i="1"/>
  <c r="O4932" i="1" s="1"/>
  <c r="K4932" i="1"/>
  <c r="P4932" i="1" s="1"/>
  <c r="L4932" i="1"/>
  <c r="M4932" i="1" s="1"/>
  <c r="Q4932" i="1" s="1"/>
  <c r="H4933" i="1"/>
  <c r="I4933" i="1"/>
  <c r="J4933" i="1"/>
  <c r="O4933" i="1" s="1"/>
  <c r="K4933" i="1"/>
  <c r="P4933" i="1" s="1"/>
  <c r="L4933" i="1"/>
  <c r="M4933" i="1" s="1"/>
  <c r="Q4933" i="1" s="1"/>
  <c r="H4934" i="1"/>
  <c r="I4934" i="1"/>
  <c r="J4934" i="1"/>
  <c r="O4934" i="1" s="1"/>
  <c r="K4934" i="1"/>
  <c r="P4934" i="1" s="1"/>
  <c r="L4934" i="1"/>
  <c r="M4934" i="1" s="1"/>
  <c r="Q4934" i="1" s="1"/>
  <c r="H4935" i="1"/>
  <c r="I4935" i="1"/>
  <c r="J4935" i="1"/>
  <c r="O4935" i="1" s="1"/>
  <c r="K4935" i="1"/>
  <c r="P4935" i="1" s="1"/>
  <c r="L4935" i="1"/>
  <c r="M4935" i="1" s="1"/>
  <c r="Q4935" i="1" s="1"/>
  <c r="H4936" i="1"/>
  <c r="I4936" i="1"/>
  <c r="J4936" i="1"/>
  <c r="O4936" i="1" s="1"/>
  <c r="K4936" i="1"/>
  <c r="P4936" i="1" s="1"/>
  <c r="L4936" i="1"/>
  <c r="M4936" i="1" s="1"/>
  <c r="Q4936" i="1" s="1"/>
  <c r="H4937" i="1"/>
  <c r="I4937" i="1"/>
  <c r="J4937" i="1"/>
  <c r="O4937" i="1" s="1"/>
  <c r="K4937" i="1"/>
  <c r="P4937" i="1" s="1"/>
  <c r="L4937" i="1"/>
  <c r="M4937" i="1" s="1"/>
  <c r="Q4937" i="1" s="1"/>
  <c r="H4938" i="1"/>
  <c r="I4938" i="1"/>
  <c r="J4938" i="1"/>
  <c r="O4938" i="1" s="1"/>
  <c r="K4938" i="1"/>
  <c r="P4938" i="1" s="1"/>
  <c r="L4938" i="1"/>
  <c r="M4938" i="1" s="1"/>
  <c r="Q4938" i="1" s="1"/>
  <c r="H4939" i="1"/>
  <c r="I4939" i="1"/>
  <c r="J4939" i="1"/>
  <c r="O4939" i="1" s="1"/>
  <c r="K4939" i="1"/>
  <c r="P4939" i="1" s="1"/>
  <c r="L4939" i="1"/>
  <c r="M4939" i="1" s="1"/>
  <c r="Q4939" i="1" s="1"/>
  <c r="H4940" i="1"/>
  <c r="I4940" i="1"/>
  <c r="J4940" i="1"/>
  <c r="O4940" i="1" s="1"/>
  <c r="K4940" i="1"/>
  <c r="P4940" i="1" s="1"/>
  <c r="L4940" i="1"/>
  <c r="M4940" i="1" s="1"/>
  <c r="Q4940" i="1" s="1"/>
  <c r="H4941" i="1"/>
  <c r="I4941" i="1"/>
  <c r="J4941" i="1"/>
  <c r="O4941" i="1" s="1"/>
  <c r="K4941" i="1"/>
  <c r="P4941" i="1" s="1"/>
  <c r="L4941" i="1"/>
  <c r="M4941" i="1" s="1"/>
  <c r="Q4941" i="1" s="1"/>
  <c r="H4942" i="1"/>
  <c r="I4942" i="1"/>
  <c r="J4942" i="1"/>
  <c r="O4942" i="1" s="1"/>
  <c r="K4942" i="1"/>
  <c r="P4942" i="1" s="1"/>
  <c r="L4942" i="1"/>
  <c r="M4942" i="1" s="1"/>
  <c r="Q4942" i="1" s="1"/>
  <c r="H4943" i="1"/>
  <c r="I4943" i="1"/>
  <c r="J4943" i="1"/>
  <c r="O4943" i="1" s="1"/>
  <c r="K4943" i="1"/>
  <c r="P4943" i="1" s="1"/>
  <c r="L4943" i="1"/>
  <c r="M4943" i="1" s="1"/>
  <c r="Q4943" i="1" s="1"/>
  <c r="H4944" i="1"/>
  <c r="I4944" i="1"/>
  <c r="J4944" i="1"/>
  <c r="O4944" i="1" s="1"/>
  <c r="K4944" i="1"/>
  <c r="P4944" i="1" s="1"/>
  <c r="L4944" i="1"/>
  <c r="M4944" i="1" s="1"/>
  <c r="Q4944" i="1" s="1"/>
  <c r="H4945" i="1"/>
  <c r="I4945" i="1"/>
  <c r="J4945" i="1"/>
  <c r="O4945" i="1" s="1"/>
  <c r="K4945" i="1"/>
  <c r="P4945" i="1" s="1"/>
  <c r="L4945" i="1"/>
  <c r="M4945" i="1" s="1"/>
  <c r="Q4945" i="1" s="1"/>
  <c r="H4946" i="1"/>
  <c r="I4946" i="1"/>
  <c r="J4946" i="1"/>
  <c r="O4946" i="1" s="1"/>
  <c r="K4946" i="1"/>
  <c r="P4946" i="1" s="1"/>
  <c r="L4946" i="1"/>
  <c r="M4946" i="1" s="1"/>
  <c r="Q4946" i="1" s="1"/>
  <c r="H4947" i="1"/>
  <c r="I4947" i="1"/>
  <c r="J4947" i="1"/>
  <c r="O4947" i="1" s="1"/>
  <c r="K4947" i="1"/>
  <c r="P4947" i="1" s="1"/>
  <c r="L4947" i="1"/>
  <c r="M4947" i="1" s="1"/>
  <c r="Q4947" i="1" s="1"/>
  <c r="H4948" i="1"/>
  <c r="I4948" i="1"/>
  <c r="J4948" i="1"/>
  <c r="O4948" i="1" s="1"/>
  <c r="K4948" i="1"/>
  <c r="P4948" i="1" s="1"/>
  <c r="L4948" i="1"/>
  <c r="M4948" i="1" s="1"/>
  <c r="Q4948" i="1" s="1"/>
  <c r="H4949" i="1"/>
  <c r="I4949" i="1"/>
  <c r="J4949" i="1"/>
  <c r="O4949" i="1" s="1"/>
  <c r="K4949" i="1"/>
  <c r="P4949" i="1" s="1"/>
  <c r="L4949" i="1"/>
  <c r="M4949" i="1" s="1"/>
  <c r="Q4949" i="1" s="1"/>
  <c r="H4950" i="1"/>
  <c r="I4950" i="1"/>
  <c r="J4950" i="1"/>
  <c r="O4950" i="1" s="1"/>
  <c r="K4950" i="1"/>
  <c r="P4950" i="1" s="1"/>
  <c r="L4950" i="1"/>
  <c r="M4950" i="1" s="1"/>
  <c r="Q4950" i="1" s="1"/>
  <c r="H4951" i="1"/>
  <c r="I4951" i="1"/>
  <c r="J4951" i="1"/>
  <c r="O4951" i="1" s="1"/>
  <c r="K4951" i="1"/>
  <c r="P4951" i="1" s="1"/>
  <c r="L4951" i="1"/>
  <c r="M4951" i="1" s="1"/>
  <c r="Q4951" i="1" s="1"/>
  <c r="H4952" i="1"/>
  <c r="I4952" i="1"/>
  <c r="J4952" i="1"/>
  <c r="O4952" i="1" s="1"/>
  <c r="K4952" i="1"/>
  <c r="P4952" i="1" s="1"/>
  <c r="L4952" i="1"/>
  <c r="M4952" i="1" s="1"/>
  <c r="Q4952" i="1" s="1"/>
  <c r="H4953" i="1"/>
  <c r="I4953" i="1"/>
  <c r="J4953" i="1"/>
  <c r="O4953" i="1" s="1"/>
  <c r="K4953" i="1"/>
  <c r="P4953" i="1" s="1"/>
  <c r="L4953" i="1"/>
  <c r="M4953" i="1" s="1"/>
  <c r="Q4953" i="1" s="1"/>
  <c r="H4954" i="1"/>
  <c r="I4954" i="1"/>
  <c r="J4954" i="1"/>
  <c r="O4954" i="1" s="1"/>
  <c r="K4954" i="1"/>
  <c r="P4954" i="1" s="1"/>
  <c r="L4954" i="1"/>
  <c r="M4954" i="1" s="1"/>
  <c r="Q4954" i="1" s="1"/>
  <c r="H4955" i="1"/>
  <c r="I4955" i="1"/>
  <c r="J4955" i="1"/>
  <c r="O4955" i="1" s="1"/>
  <c r="K4955" i="1"/>
  <c r="P4955" i="1" s="1"/>
  <c r="L4955" i="1"/>
  <c r="M4955" i="1" s="1"/>
  <c r="Q4955" i="1" s="1"/>
  <c r="H4956" i="1"/>
  <c r="I4956" i="1"/>
  <c r="J4956" i="1"/>
  <c r="O4956" i="1" s="1"/>
  <c r="K4956" i="1"/>
  <c r="P4956" i="1" s="1"/>
  <c r="L4956" i="1"/>
  <c r="M4956" i="1" s="1"/>
  <c r="Q4956" i="1" s="1"/>
  <c r="H4957" i="1"/>
  <c r="I4957" i="1"/>
  <c r="J4957" i="1"/>
  <c r="O4957" i="1" s="1"/>
  <c r="K4957" i="1"/>
  <c r="P4957" i="1" s="1"/>
  <c r="L4957" i="1"/>
  <c r="M4957" i="1" s="1"/>
  <c r="Q4957" i="1" s="1"/>
  <c r="H4958" i="1"/>
  <c r="I4958" i="1"/>
  <c r="J4958" i="1"/>
  <c r="O4958" i="1" s="1"/>
  <c r="K4958" i="1"/>
  <c r="P4958" i="1" s="1"/>
  <c r="L4958" i="1"/>
  <c r="M4958" i="1" s="1"/>
  <c r="Q4958" i="1" s="1"/>
  <c r="H4959" i="1"/>
  <c r="I4959" i="1"/>
  <c r="J4959" i="1"/>
  <c r="O4959" i="1" s="1"/>
  <c r="K4959" i="1"/>
  <c r="P4959" i="1" s="1"/>
  <c r="L4959" i="1"/>
  <c r="M4959" i="1" s="1"/>
  <c r="Q4959" i="1" s="1"/>
  <c r="H4960" i="1"/>
  <c r="I4960" i="1"/>
  <c r="J4960" i="1"/>
  <c r="O4960" i="1" s="1"/>
  <c r="K4960" i="1"/>
  <c r="P4960" i="1" s="1"/>
  <c r="L4960" i="1"/>
  <c r="M4960" i="1" s="1"/>
  <c r="Q4960" i="1" s="1"/>
  <c r="H4961" i="1"/>
  <c r="I4961" i="1"/>
  <c r="J4961" i="1"/>
  <c r="O4961" i="1" s="1"/>
  <c r="K4961" i="1"/>
  <c r="P4961" i="1" s="1"/>
  <c r="L4961" i="1"/>
  <c r="M4961" i="1" s="1"/>
  <c r="Q4961" i="1" s="1"/>
  <c r="H4962" i="1"/>
  <c r="I4962" i="1"/>
  <c r="J4962" i="1"/>
  <c r="O4962" i="1" s="1"/>
  <c r="K4962" i="1"/>
  <c r="P4962" i="1" s="1"/>
  <c r="L4962" i="1"/>
  <c r="M4962" i="1" s="1"/>
  <c r="Q4962" i="1" s="1"/>
  <c r="H4963" i="1"/>
  <c r="I4963" i="1"/>
  <c r="J4963" i="1"/>
  <c r="O4963" i="1" s="1"/>
  <c r="K4963" i="1"/>
  <c r="P4963" i="1" s="1"/>
  <c r="L4963" i="1"/>
  <c r="M4963" i="1" s="1"/>
  <c r="Q4963" i="1" s="1"/>
  <c r="H4964" i="1"/>
  <c r="I4964" i="1"/>
  <c r="J4964" i="1"/>
  <c r="O4964" i="1" s="1"/>
  <c r="K4964" i="1"/>
  <c r="P4964" i="1" s="1"/>
  <c r="L4964" i="1"/>
  <c r="M4964" i="1" s="1"/>
  <c r="Q4964" i="1" s="1"/>
  <c r="H4965" i="1"/>
  <c r="I4965" i="1"/>
  <c r="J4965" i="1"/>
  <c r="O4965" i="1" s="1"/>
  <c r="K4965" i="1"/>
  <c r="P4965" i="1" s="1"/>
  <c r="L4965" i="1"/>
  <c r="M4965" i="1" s="1"/>
  <c r="Q4965" i="1" s="1"/>
  <c r="H4966" i="1"/>
  <c r="I4966" i="1"/>
  <c r="J4966" i="1"/>
  <c r="O4966" i="1" s="1"/>
  <c r="K4966" i="1"/>
  <c r="P4966" i="1" s="1"/>
  <c r="L4966" i="1"/>
  <c r="M4966" i="1" s="1"/>
  <c r="Q4966" i="1" s="1"/>
  <c r="H4967" i="1"/>
  <c r="I4967" i="1"/>
  <c r="J4967" i="1"/>
  <c r="O4967" i="1" s="1"/>
  <c r="K4967" i="1"/>
  <c r="P4967" i="1" s="1"/>
  <c r="L4967" i="1"/>
  <c r="M4967" i="1" s="1"/>
  <c r="Q4967" i="1" s="1"/>
  <c r="H4968" i="1"/>
  <c r="I4968" i="1"/>
  <c r="J4968" i="1"/>
  <c r="O4968" i="1" s="1"/>
  <c r="K4968" i="1"/>
  <c r="P4968" i="1" s="1"/>
  <c r="L4968" i="1"/>
  <c r="M4968" i="1" s="1"/>
  <c r="Q4968" i="1" s="1"/>
  <c r="H4969" i="1"/>
  <c r="I4969" i="1"/>
  <c r="J4969" i="1"/>
  <c r="O4969" i="1" s="1"/>
  <c r="K4969" i="1"/>
  <c r="P4969" i="1" s="1"/>
  <c r="L4969" i="1"/>
  <c r="M4969" i="1" s="1"/>
  <c r="Q4969" i="1" s="1"/>
  <c r="H4970" i="1"/>
  <c r="I4970" i="1"/>
  <c r="J4970" i="1"/>
  <c r="O4970" i="1" s="1"/>
  <c r="K4970" i="1"/>
  <c r="P4970" i="1" s="1"/>
  <c r="L4970" i="1"/>
  <c r="M4970" i="1" s="1"/>
  <c r="Q4970" i="1" s="1"/>
  <c r="H4971" i="1"/>
  <c r="I4971" i="1"/>
  <c r="J4971" i="1"/>
  <c r="O4971" i="1" s="1"/>
  <c r="K4971" i="1"/>
  <c r="P4971" i="1" s="1"/>
  <c r="L4971" i="1"/>
  <c r="M4971" i="1" s="1"/>
  <c r="Q4971" i="1" s="1"/>
  <c r="H4972" i="1"/>
  <c r="I4972" i="1"/>
  <c r="J4972" i="1"/>
  <c r="O4972" i="1" s="1"/>
  <c r="K4972" i="1"/>
  <c r="P4972" i="1" s="1"/>
  <c r="L4972" i="1"/>
  <c r="M4972" i="1" s="1"/>
  <c r="Q4972" i="1" s="1"/>
  <c r="H4973" i="1"/>
  <c r="I4973" i="1"/>
  <c r="J4973" i="1"/>
  <c r="O4973" i="1" s="1"/>
  <c r="K4973" i="1"/>
  <c r="P4973" i="1" s="1"/>
  <c r="L4973" i="1"/>
  <c r="M4973" i="1" s="1"/>
  <c r="Q4973" i="1" s="1"/>
  <c r="H4974" i="1"/>
  <c r="I4974" i="1"/>
  <c r="J4974" i="1"/>
  <c r="O4974" i="1" s="1"/>
  <c r="K4974" i="1"/>
  <c r="P4974" i="1" s="1"/>
  <c r="L4974" i="1"/>
  <c r="M4974" i="1" s="1"/>
  <c r="Q4974" i="1" s="1"/>
  <c r="H4975" i="1"/>
  <c r="I4975" i="1"/>
  <c r="J4975" i="1"/>
  <c r="O4975" i="1" s="1"/>
  <c r="K4975" i="1"/>
  <c r="P4975" i="1" s="1"/>
  <c r="L4975" i="1"/>
  <c r="M4975" i="1" s="1"/>
  <c r="Q4975" i="1" s="1"/>
  <c r="H4976" i="1"/>
  <c r="I4976" i="1"/>
  <c r="J4976" i="1"/>
  <c r="O4976" i="1" s="1"/>
  <c r="K4976" i="1"/>
  <c r="P4976" i="1" s="1"/>
  <c r="L4976" i="1"/>
  <c r="M4976" i="1" s="1"/>
  <c r="Q4976" i="1" s="1"/>
  <c r="H4977" i="1"/>
  <c r="I4977" i="1"/>
  <c r="J4977" i="1"/>
  <c r="O4977" i="1" s="1"/>
  <c r="K4977" i="1"/>
  <c r="P4977" i="1" s="1"/>
  <c r="L4977" i="1"/>
  <c r="M4977" i="1" s="1"/>
  <c r="Q4977" i="1" s="1"/>
  <c r="H4978" i="1"/>
  <c r="I4978" i="1"/>
  <c r="J4978" i="1"/>
  <c r="O4978" i="1" s="1"/>
  <c r="K4978" i="1"/>
  <c r="P4978" i="1" s="1"/>
  <c r="L4978" i="1"/>
  <c r="M4978" i="1" s="1"/>
  <c r="Q4978" i="1" s="1"/>
  <c r="H4979" i="1"/>
  <c r="I4979" i="1"/>
  <c r="J4979" i="1"/>
  <c r="O4979" i="1" s="1"/>
  <c r="K4979" i="1"/>
  <c r="P4979" i="1" s="1"/>
  <c r="L4979" i="1"/>
  <c r="M4979" i="1" s="1"/>
  <c r="Q4979" i="1" s="1"/>
  <c r="H4980" i="1"/>
  <c r="I4980" i="1"/>
  <c r="J4980" i="1"/>
  <c r="O4980" i="1" s="1"/>
  <c r="K4980" i="1"/>
  <c r="P4980" i="1" s="1"/>
  <c r="L4980" i="1"/>
  <c r="M4980" i="1" s="1"/>
  <c r="Q4980" i="1" s="1"/>
  <c r="H4981" i="1"/>
  <c r="I4981" i="1"/>
  <c r="J4981" i="1"/>
  <c r="O4981" i="1" s="1"/>
  <c r="K4981" i="1"/>
  <c r="P4981" i="1" s="1"/>
  <c r="L4981" i="1"/>
  <c r="M4981" i="1" s="1"/>
  <c r="Q4981" i="1" s="1"/>
  <c r="H4982" i="1"/>
  <c r="I4982" i="1"/>
  <c r="J4982" i="1"/>
  <c r="O4982" i="1" s="1"/>
  <c r="K4982" i="1"/>
  <c r="P4982" i="1" s="1"/>
  <c r="L4982" i="1"/>
  <c r="M4982" i="1" s="1"/>
  <c r="Q4982" i="1" s="1"/>
  <c r="H4983" i="1"/>
  <c r="I4983" i="1"/>
  <c r="J4983" i="1"/>
  <c r="O4983" i="1" s="1"/>
  <c r="K4983" i="1"/>
  <c r="P4983" i="1" s="1"/>
  <c r="L4983" i="1"/>
  <c r="M4983" i="1" s="1"/>
  <c r="Q4983" i="1" s="1"/>
  <c r="H4984" i="1"/>
  <c r="I4984" i="1"/>
  <c r="J4984" i="1"/>
  <c r="O4984" i="1" s="1"/>
  <c r="K4984" i="1"/>
  <c r="P4984" i="1" s="1"/>
  <c r="L4984" i="1"/>
  <c r="M4984" i="1" s="1"/>
  <c r="Q4984" i="1" s="1"/>
  <c r="H4985" i="1"/>
  <c r="I4985" i="1"/>
  <c r="J4985" i="1"/>
  <c r="O4985" i="1" s="1"/>
  <c r="K4985" i="1"/>
  <c r="P4985" i="1" s="1"/>
  <c r="L4985" i="1"/>
  <c r="M4985" i="1" s="1"/>
  <c r="Q4985" i="1" s="1"/>
  <c r="H4986" i="1"/>
  <c r="I4986" i="1"/>
  <c r="J4986" i="1"/>
  <c r="O4986" i="1" s="1"/>
  <c r="K4986" i="1"/>
  <c r="P4986" i="1" s="1"/>
  <c r="L4986" i="1"/>
  <c r="M4986" i="1" s="1"/>
  <c r="Q4986" i="1" s="1"/>
  <c r="H4987" i="1"/>
  <c r="I4987" i="1"/>
  <c r="J4987" i="1"/>
  <c r="O4987" i="1" s="1"/>
  <c r="K4987" i="1"/>
  <c r="P4987" i="1" s="1"/>
  <c r="L4987" i="1"/>
  <c r="M4987" i="1" s="1"/>
  <c r="Q4987" i="1" s="1"/>
  <c r="H4988" i="1"/>
  <c r="I4988" i="1"/>
  <c r="J4988" i="1"/>
  <c r="O4988" i="1" s="1"/>
  <c r="K4988" i="1"/>
  <c r="P4988" i="1" s="1"/>
  <c r="L4988" i="1"/>
  <c r="M4988" i="1" s="1"/>
  <c r="Q4988" i="1" s="1"/>
  <c r="H4989" i="1"/>
  <c r="I4989" i="1"/>
  <c r="J4989" i="1"/>
  <c r="O4989" i="1" s="1"/>
  <c r="K4989" i="1"/>
  <c r="P4989" i="1" s="1"/>
  <c r="L4989" i="1"/>
  <c r="M4989" i="1" s="1"/>
  <c r="Q4989" i="1" s="1"/>
  <c r="H4990" i="1"/>
  <c r="I4990" i="1"/>
  <c r="J4990" i="1"/>
  <c r="O4990" i="1" s="1"/>
  <c r="K4990" i="1"/>
  <c r="P4990" i="1" s="1"/>
  <c r="L4990" i="1"/>
  <c r="M4990" i="1" s="1"/>
  <c r="Q4990" i="1" s="1"/>
  <c r="H4991" i="1"/>
  <c r="I4991" i="1"/>
  <c r="J4991" i="1"/>
  <c r="O4991" i="1" s="1"/>
  <c r="K4991" i="1"/>
  <c r="P4991" i="1" s="1"/>
  <c r="L4991" i="1"/>
  <c r="M4991" i="1" s="1"/>
  <c r="Q4991" i="1" s="1"/>
  <c r="H4992" i="1"/>
  <c r="I4992" i="1"/>
  <c r="J4992" i="1"/>
  <c r="O4992" i="1" s="1"/>
  <c r="K4992" i="1"/>
  <c r="P4992" i="1" s="1"/>
  <c r="L4992" i="1"/>
  <c r="M4992" i="1" s="1"/>
  <c r="Q4992" i="1" s="1"/>
  <c r="H4993" i="1"/>
  <c r="I4993" i="1"/>
  <c r="J4993" i="1"/>
  <c r="O4993" i="1" s="1"/>
  <c r="K4993" i="1"/>
  <c r="P4993" i="1" s="1"/>
  <c r="L4993" i="1"/>
  <c r="M4993" i="1" s="1"/>
  <c r="Q4993" i="1" s="1"/>
  <c r="H4994" i="1"/>
  <c r="I4994" i="1"/>
  <c r="J4994" i="1"/>
  <c r="O4994" i="1" s="1"/>
  <c r="K4994" i="1"/>
  <c r="P4994" i="1" s="1"/>
  <c r="L4994" i="1"/>
  <c r="M4994" i="1" s="1"/>
  <c r="Q4994" i="1" s="1"/>
  <c r="H4995" i="1"/>
  <c r="I4995" i="1"/>
  <c r="J4995" i="1"/>
  <c r="O4995" i="1" s="1"/>
  <c r="K4995" i="1"/>
  <c r="P4995" i="1" s="1"/>
  <c r="L4995" i="1"/>
  <c r="M4995" i="1" s="1"/>
  <c r="Q4995" i="1" s="1"/>
  <c r="H4996" i="1"/>
  <c r="I4996" i="1"/>
  <c r="J4996" i="1"/>
  <c r="O4996" i="1" s="1"/>
  <c r="K4996" i="1"/>
  <c r="P4996" i="1" s="1"/>
  <c r="L4996" i="1"/>
  <c r="M4996" i="1" s="1"/>
  <c r="Q4996" i="1" s="1"/>
  <c r="H4997" i="1"/>
  <c r="I4997" i="1"/>
  <c r="J4997" i="1"/>
  <c r="O4997" i="1" s="1"/>
  <c r="K4997" i="1"/>
  <c r="P4997" i="1" s="1"/>
  <c r="L4997" i="1"/>
  <c r="M4997" i="1" s="1"/>
  <c r="Q4997" i="1" s="1"/>
  <c r="H4998" i="1"/>
  <c r="I4998" i="1"/>
  <c r="J4998" i="1"/>
  <c r="O4998" i="1" s="1"/>
  <c r="K4998" i="1"/>
  <c r="P4998" i="1" s="1"/>
  <c r="L4998" i="1"/>
  <c r="M4998" i="1" s="1"/>
  <c r="Q4998" i="1" s="1"/>
  <c r="H4999" i="1"/>
  <c r="I4999" i="1"/>
  <c r="J4999" i="1"/>
  <c r="O4999" i="1" s="1"/>
  <c r="K4999" i="1"/>
  <c r="P4999" i="1" s="1"/>
  <c r="L4999" i="1"/>
  <c r="M4999" i="1" s="1"/>
  <c r="Q4999" i="1" s="1"/>
  <c r="H5000" i="1"/>
  <c r="I5000" i="1"/>
  <c r="J5000" i="1"/>
  <c r="O5000" i="1" s="1"/>
  <c r="K5000" i="1"/>
  <c r="P5000" i="1" s="1"/>
  <c r="L5000" i="1"/>
  <c r="M5000" i="1" s="1"/>
  <c r="Q5000" i="1" s="1"/>
  <c r="H5001" i="1"/>
  <c r="I5001" i="1"/>
  <c r="J5001" i="1"/>
  <c r="O5001" i="1" s="1"/>
  <c r="K5001" i="1"/>
  <c r="P5001" i="1" s="1"/>
  <c r="L5001" i="1"/>
  <c r="M5001" i="1" s="1"/>
  <c r="Q5001" i="1" s="1"/>
  <c r="H5002" i="1"/>
  <c r="I5002" i="1"/>
  <c r="J5002" i="1"/>
  <c r="O5002" i="1" s="1"/>
  <c r="K5002" i="1"/>
  <c r="P5002" i="1" s="1"/>
  <c r="L5002" i="1"/>
  <c r="M5002" i="1" s="1"/>
  <c r="Q5002" i="1" s="1"/>
  <c r="H5003" i="1"/>
  <c r="I5003" i="1"/>
  <c r="J5003" i="1"/>
  <c r="O5003" i="1" s="1"/>
  <c r="K5003" i="1"/>
  <c r="P5003" i="1" s="1"/>
  <c r="L5003" i="1"/>
  <c r="M5003" i="1" s="1"/>
  <c r="Q5003" i="1" s="1"/>
  <c r="H5004" i="1"/>
  <c r="I5004" i="1"/>
  <c r="J5004" i="1"/>
  <c r="O5004" i="1" s="1"/>
  <c r="K5004" i="1"/>
  <c r="P5004" i="1" s="1"/>
  <c r="L5004" i="1"/>
  <c r="M5004" i="1" s="1"/>
  <c r="Q5004" i="1" s="1"/>
  <c r="H5005" i="1"/>
  <c r="I5005" i="1"/>
  <c r="J5005" i="1"/>
  <c r="O5005" i="1" s="1"/>
  <c r="K5005" i="1"/>
  <c r="P5005" i="1" s="1"/>
  <c r="L5005" i="1"/>
  <c r="M5005" i="1" s="1"/>
  <c r="Q5005" i="1" s="1"/>
  <c r="H5006" i="1"/>
  <c r="I5006" i="1"/>
  <c r="J5006" i="1"/>
  <c r="O5006" i="1" s="1"/>
  <c r="K5006" i="1"/>
  <c r="P5006" i="1" s="1"/>
  <c r="L5006" i="1"/>
  <c r="M5006" i="1" s="1"/>
  <c r="Q5006" i="1" s="1"/>
  <c r="H5007" i="1"/>
  <c r="I5007" i="1"/>
  <c r="J5007" i="1"/>
  <c r="O5007" i="1" s="1"/>
  <c r="K5007" i="1"/>
  <c r="P5007" i="1" s="1"/>
  <c r="L5007" i="1"/>
  <c r="M5007" i="1" s="1"/>
  <c r="Q5007" i="1" s="1"/>
  <c r="H5008" i="1"/>
  <c r="I5008" i="1"/>
  <c r="J5008" i="1"/>
  <c r="O5008" i="1" s="1"/>
  <c r="K5008" i="1"/>
  <c r="P5008" i="1" s="1"/>
  <c r="L5008" i="1"/>
  <c r="M5008" i="1" s="1"/>
  <c r="Q5008" i="1" s="1"/>
  <c r="H5009" i="1"/>
  <c r="I5009" i="1"/>
  <c r="J5009" i="1"/>
  <c r="O5009" i="1" s="1"/>
  <c r="K5009" i="1"/>
  <c r="P5009" i="1" s="1"/>
  <c r="L5009" i="1"/>
  <c r="M5009" i="1" s="1"/>
  <c r="Q5009" i="1" s="1"/>
  <c r="H5010" i="1"/>
  <c r="I5010" i="1"/>
  <c r="J5010" i="1"/>
  <c r="O5010" i="1" s="1"/>
  <c r="K5010" i="1"/>
  <c r="P5010" i="1" s="1"/>
  <c r="L5010" i="1"/>
  <c r="M5010" i="1" s="1"/>
  <c r="Q5010" i="1" s="1"/>
  <c r="H5011" i="1"/>
  <c r="I5011" i="1"/>
  <c r="J5011" i="1"/>
  <c r="O5011" i="1" s="1"/>
  <c r="K5011" i="1"/>
  <c r="P5011" i="1" s="1"/>
  <c r="L5011" i="1"/>
  <c r="M5011" i="1" s="1"/>
  <c r="Q5011" i="1" s="1"/>
  <c r="H5012" i="1"/>
  <c r="I5012" i="1"/>
  <c r="J5012" i="1"/>
  <c r="O5012" i="1" s="1"/>
  <c r="K5012" i="1"/>
  <c r="P5012" i="1" s="1"/>
  <c r="L5012" i="1"/>
  <c r="M5012" i="1" s="1"/>
  <c r="Q5012" i="1" s="1"/>
  <c r="H5013" i="1"/>
  <c r="I5013" i="1"/>
  <c r="J5013" i="1"/>
  <c r="O5013" i="1" s="1"/>
  <c r="K5013" i="1"/>
  <c r="P5013" i="1" s="1"/>
  <c r="L5013" i="1"/>
  <c r="M5013" i="1" s="1"/>
  <c r="Q5013" i="1" s="1"/>
  <c r="H5014" i="1"/>
  <c r="I5014" i="1"/>
  <c r="J5014" i="1"/>
  <c r="O5014" i="1" s="1"/>
  <c r="K5014" i="1"/>
  <c r="P5014" i="1" s="1"/>
  <c r="L5014" i="1"/>
  <c r="M5014" i="1" s="1"/>
  <c r="Q5014" i="1" s="1"/>
  <c r="H5015" i="1"/>
  <c r="I5015" i="1"/>
  <c r="J5015" i="1"/>
  <c r="O5015" i="1" s="1"/>
  <c r="K5015" i="1"/>
  <c r="P5015" i="1" s="1"/>
  <c r="L5015" i="1"/>
  <c r="M5015" i="1" s="1"/>
  <c r="Q5015" i="1" s="1"/>
  <c r="H5016" i="1"/>
  <c r="I5016" i="1"/>
  <c r="J5016" i="1"/>
  <c r="O5016" i="1" s="1"/>
  <c r="K5016" i="1"/>
  <c r="P5016" i="1" s="1"/>
  <c r="L5016" i="1"/>
  <c r="M5016" i="1" s="1"/>
  <c r="Q5016" i="1" s="1"/>
  <c r="H5017" i="1"/>
  <c r="I5017" i="1"/>
  <c r="J5017" i="1"/>
  <c r="O5017" i="1" s="1"/>
  <c r="K5017" i="1"/>
  <c r="P5017" i="1" s="1"/>
  <c r="L5017" i="1"/>
  <c r="M5017" i="1" s="1"/>
  <c r="Q5017" i="1" s="1"/>
  <c r="H5018" i="1"/>
  <c r="I5018" i="1"/>
  <c r="J5018" i="1"/>
  <c r="O5018" i="1" s="1"/>
  <c r="K5018" i="1"/>
  <c r="P5018" i="1" s="1"/>
  <c r="L5018" i="1"/>
  <c r="M5018" i="1" s="1"/>
  <c r="Q5018" i="1" s="1"/>
  <c r="H5019" i="1"/>
  <c r="I5019" i="1"/>
  <c r="J5019" i="1"/>
  <c r="O5019" i="1" s="1"/>
  <c r="K5019" i="1"/>
  <c r="P5019" i="1" s="1"/>
  <c r="L5019" i="1"/>
  <c r="M5019" i="1" s="1"/>
  <c r="Q5019" i="1" s="1"/>
  <c r="H5020" i="1"/>
  <c r="I5020" i="1"/>
  <c r="J5020" i="1"/>
  <c r="O5020" i="1" s="1"/>
  <c r="K5020" i="1"/>
  <c r="P5020" i="1" s="1"/>
  <c r="L5020" i="1"/>
  <c r="M5020" i="1" s="1"/>
  <c r="Q5020" i="1" s="1"/>
  <c r="H5021" i="1"/>
  <c r="I5021" i="1"/>
  <c r="J5021" i="1"/>
  <c r="O5021" i="1" s="1"/>
  <c r="K5021" i="1"/>
  <c r="P5021" i="1" s="1"/>
  <c r="L5021" i="1"/>
  <c r="M5021" i="1" s="1"/>
  <c r="Q5021" i="1" s="1"/>
  <c r="H5022" i="1"/>
  <c r="I5022" i="1"/>
  <c r="J5022" i="1"/>
  <c r="O5022" i="1" s="1"/>
  <c r="K5022" i="1"/>
  <c r="P5022" i="1" s="1"/>
  <c r="L5022" i="1"/>
  <c r="M5022" i="1" s="1"/>
  <c r="Q5022" i="1" s="1"/>
  <c r="H5023" i="1"/>
  <c r="I5023" i="1"/>
  <c r="J5023" i="1"/>
  <c r="O5023" i="1" s="1"/>
  <c r="K5023" i="1"/>
  <c r="P5023" i="1" s="1"/>
  <c r="L5023" i="1"/>
  <c r="M5023" i="1" s="1"/>
  <c r="Q5023" i="1" s="1"/>
  <c r="H5024" i="1"/>
  <c r="I5024" i="1"/>
  <c r="J5024" i="1"/>
  <c r="O5024" i="1" s="1"/>
  <c r="K5024" i="1"/>
  <c r="P5024" i="1" s="1"/>
  <c r="L5024" i="1"/>
  <c r="M5024" i="1" s="1"/>
  <c r="Q5024" i="1" s="1"/>
  <c r="H5025" i="1"/>
  <c r="I5025" i="1"/>
  <c r="J5025" i="1"/>
  <c r="O5025" i="1" s="1"/>
  <c r="K5025" i="1"/>
  <c r="P5025" i="1" s="1"/>
  <c r="L5025" i="1"/>
  <c r="M5025" i="1" s="1"/>
  <c r="Q5025" i="1" s="1"/>
  <c r="H5026" i="1"/>
  <c r="I5026" i="1"/>
  <c r="J5026" i="1"/>
  <c r="O5026" i="1" s="1"/>
  <c r="K5026" i="1"/>
  <c r="P5026" i="1" s="1"/>
  <c r="L5026" i="1"/>
  <c r="M5026" i="1" s="1"/>
  <c r="Q5026" i="1" s="1"/>
  <c r="H5027" i="1"/>
  <c r="I5027" i="1"/>
  <c r="J5027" i="1"/>
  <c r="O5027" i="1" s="1"/>
  <c r="K5027" i="1"/>
  <c r="P5027" i="1" s="1"/>
  <c r="L5027" i="1"/>
  <c r="M5027" i="1" s="1"/>
  <c r="Q5027" i="1" s="1"/>
  <c r="H5028" i="1"/>
  <c r="I5028" i="1"/>
  <c r="J5028" i="1"/>
  <c r="O5028" i="1" s="1"/>
  <c r="K5028" i="1"/>
  <c r="P5028" i="1" s="1"/>
  <c r="L5028" i="1"/>
  <c r="M5028" i="1" s="1"/>
  <c r="Q5028" i="1" s="1"/>
  <c r="H5029" i="1"/>
  <c r="I5029" i="1"/>
  <c r="J5029" i="1"/>
  <c r="O5029" i="1" s="1"/>
  <c r="K5029" i="1"/>
  <c r="P5029" i="1" s="1"/>
  <c r="L5029" i="1"/>
  <c r="M5029" i="1" s="1"/>
  <c r="Q5029" i="1" s="1"/>
  <c r="H5030" i="1"/>
  <c r="I5030" i="1"/>
  <c r="J5030" i="1"/>
  <c r="O5030" i="1" s="1"/>
  <c r="K5030" i="1"/>
  <c r="P5030" i="1" s="1"/>
  <c r="L5030" i="1"/>
  <c r="M5030" i="1" s="1"/>
  <c r="Q5030" i="1" s="1"/>
  <c r="H5031" i="1"/>
  <c r="I5031" i="1"/>
  <c r="J5031" i="1"/>
  <c r="O5031" i="1" s="1"/>
  <c r="K5031" i="1"/>
  <c r="P5031" i="1" s="1"/>
  <c r="L5031" i="1"/>
  <c r="M5031" i="1" s="1"/>
  <c r="Q5031" i="1" s="1"/>
  <c r="H5032" i="1"/>
  <c r="I5032" i="1"/>
  <c r="J5032" i="1"/>
  <c r="O5032" i="1" s="1"/>
  <c r="K5032" i="1"/>
  <c r="P5032" i="1" s="1"/>
  <c r="L5032" i="1"/>
  <c r="M5032" i="1" s="1"/>
  <c r="Q5032" i="1" s="1"/>
  <c r="H5033" i="1"/>
  <c r="I5033" i="1"/>
  <c r="J5033" i="1"/>
  <c r="O5033" i="1" s="1"/>
  <c r="K5033" i="1"/>
  <c r="P5033" i="1" s="1"/>
  <c r="L5033" i="1"/>
  <c r="M5033" i="1" s="1"/>
  <c r="Q5033" i="1" s="1"/>
  <c r="H5034" i="1"/>
  <c r="I5034" i="1"/>
  <c r="J5034" i="1"/>
  <c r="O5034" i="1" s="1"/>
  <c r="K5034" i="1"/>
  <c r="P5034" i="1" s="1"/>
  <c r="L5034" i="1"/>
  <c r="M5034" i="1" s="1"/>
  <c r="Q5034" i="1" s="1"/>
  <c r="H5035" i="1"/>
  <c r="I5035" i="1"/>
  <c r="J5035" i="1"/>
  <c r="O5035" i="1" s="1"/>
  <c r="K5035" i="1"/>
  <c r="P5035" i="1" s="1"/>
  <c r="L5035" i="1"/>
  <c r="M5035" i="1" s="1"/>
  <c r="Q5035" i="1" s="1"/>
  <c r="H5036" i="1"/>
  <c r="I5036" i="1"/>
  <c r="J5036" i="1"/>
  <c r="O5036" i="1" s="1"/>
  <c r="K5036" i="1"/>
  <c r="P5036" i="1" s="1"/>
  <c r="L5036" i="1"/>
  <c r="M5036" i="1" s="1"/>
  <c r="Q5036" i="1" s="1"/>
  <c r="H5037" i="1"/>
  <c r="I5037" i="1"/>
  <c r="J5037" i="1"/>
  <c r="O5037" i="1" s="1"/>
  <c r="K5037" i="1"/>
  <c r="P5037" i="1" s="1"/>
  <c r="L5037" i="1"/>
  <c r="M5037" i="1" s="1"/>
  <c r="Q5037" i="1" s="1"/>
  <c r="H5038" i="1"/>
  <c r="I5038" i="1"/>
  <c r="J5038" i="1"/>
  <c r="O5038" i="1" s="1"/>
  <c r="K5038" i="1"/>
  <c r="P5038" i="1" s="1"/>
  <c r="L5038" i="1"/>
  <c r="M5038" i="1" s="1"/>
  <c r="Q5038" i="1" s="1"/>
  <c r="H5039" i="1"/>
  <c r="I5039" i="1"/>
  <c r="J5039" i="1"/>
  <c r="O5039" i="1" s="1"/>
  <c r="K5039" i="1"/>
  <c r="P5039" i="1" s="1"/>
  <c r="L5039" i="1"/>
  <c r="M5039" i="1" s="1"/>
  <c r="Q5039" i="1" s="1"/>
  <c r="H5040" i="1"/>
  <c r="I5040" i="1"/>
  <c r="J5040" i="1"/>
  <c r="O5040" i="1" s="1"/>
  <c r="K5040" i="1"/>
  <c r="P5040" i="1" s="1"/>
  <c r="L5040" i="1"/>
  <c r="M5040" i="1" s="1"/>
  <c r="Q5040" i="1" s="1"/>
  <c r="H5041" i="1"/>
  <c r="I5041" i="1"/>
  <c r="J5041" i="1"/>
  <c r="O5041" i="1" s="1"/>
  <c r="K5041" i="1"/>
  <c r="P5041" i="1" s="1"/>
  <c r="L5041" i="1"/>
  <c r="M5041" i="1" s="1"/>
  <c r="Q5041" i="1" s="1"/>
  <c r="H5042" i="1"/>
  <c r="I5042" i="1"/>
  <c r="J5042" i="1"/>
  <c r="O5042" i="1" s="1"/>
  <c r="K5042" i="1"/>
  <c r="P5042" i="1" s="1"/>
  <c r="L5042" i="1"/>
  <c r="M5042" i="1" s="1"/>
  <c r="Q5042" i="1" s="1"/>
  <c r="H5043" i="1"/>
  <c r="I5043" i="1"/>
  <c r="J5043" i="1"/>
  <c r="O5043" i="1" s="1"/>
  <c r="K5043" i="1"/>
  <c r="P5043" i="1" s="1"/>
  <c r="L5043" i="1"/>
  <c r="M5043" i="1" s="1"/>
  <c r="Q5043" i="1" s="1"/>
  <c r="H5044" i="1"/>
  <c r="I5044" i="1"/>
  <c r="J5044" i="1"/>
  <c r="O5044" i="1" s="1"/>
  <c r="K5044" i="1"/>
  <c r="P5044" i="1" s="1"/>
  <c r="L5044" i="1"/>
  <c r="M5044" i="1" s="1"/>
  <c r="Q5044" i="1" s="1"/>
  <c r="H5045" i="1"/>
  <c r="I5045" i="1"/>
  <c r="J5045" i="1"/>
  <c r="O5045" i="1" s="1"/>
  <c r="K5045" i="1"/>
  <c r="P5045" i="1" s="1"/>
  <c r="L5045" i="1"/>
  <c r="M5045" i="1" s="1"/>
  <c r="Q5045" i="1" s="1"/>
  <c r="H5046" i="1"/>
  <c r="I5046" i="1"/>
  <c r="J5046" i="1"/>
  <c r="O5046" i="1" s="1"/>
  <c r="K5046" i="1"/>
  <c r="P5046" i="1" s="1"/>
  <c r="L5046" i="1"/>
  <c r="M5046" i="1" s="1"/>
  <c r="Q5046" i="1" s="1"/>
  <c r="H5047" i="1"/>
  <c r="I5047" i="1"/>
  <c r="J5047" i="1"/>
  <c r="O5047" i="1" s="1"/>
  <c r="K5047" i="1"/>
  <c r="P5047" i="1" s="1"/>
  <c r="L5047" i="1"/>
  <c r="M5047" i="1" s="1"/>
  <c r="Q5047" i="1" s="1"/>
  <c r="H5048" i="1"/>
  <c r="I5048" i="1"/>
  <c r="J5048" i="1"/>
  <c r="O5048" i="1" s="1"/>
  <c r="K5048" i="1"/>
  <c r="P5048" i="1" s="1"/>
  <c r="L5048" i="1"/>
  <c r="M5048" i="1" s="1"/>
  <c r="Q5048" i="1" s="1"/>
  <c r="H5049" i="1"/>
  <c r="I5049" i="1"/>
  <c r="J5049" i="1"/>
  <c r="O5049" i="1" s="1"/>
  <c r="K5049" i="1"/>
  <c r="P5049" i="1" s="1"/>
  <c r="L5049" i="1"/>
  <c r="M5049" i="1" s="1"/>
  <c r="Q5049" i="1" s="1"/>
  <c r="H5050" i="1"/>
  <c r="I5050" i="1"/>
  <c r="J5050" i="1"/>
  <c r="O5050" i="1" s="1"/>
  <c r="K5050" i="1"/>
  <c r="P5050" i="1" s="1"/>
  <c r="L5050" i="1"/>
  <c r="M5050" i="1" s="1"/>
  <c r="Q5050" i="1" s="1"/>
  <c r="H5051" i="1"/>
  <c r="I5051" i="1"/>
  <c r="J5051" i="1"/>
  <c r="O5051" i="1" s="1"/>
  <c r="K5051" i="1"/>
  <c r="P5051" i="1" s="1"/>
  <c r="L5051" i="1"/>
  <c r="M5051" i="1" s="1"/>
  <c r="Q5051" i="1" s="1"/>
  <c r="H5052" i="1"/>
  <c r="I5052" i="1"/>
  <c r="J5052" i="1"/>
  <c r="O5052" i="1" s="1"/>
  <c r="K5052" i="1"/>
  <c r="P5052" i="1" s="1"/>
  <c r="L5052" i="1"/>
  <c r="M5052" i="1" s="1"/>
  <c r="Q5052" i="1" s="1"/>
  <c r="H5053" i="1"/>
  <c r="I5053" i="1"/>
  <c r="J5053" i="1"/>
  <c r="O5053" i="1" s="1"/>
  <c r="K5053" i="1"/>
  <c r="P5053" i="1" s="1"/>
  <c r="L5053" i="1"/>
  <c r="M5053" i="1" s="1"/>
  <c r="Q5053" i="1" s="1"/>
  <c r="H5054" i="1"/>
  <c r="I5054" i="1"/>
  <c r="J5054" i="1"/>
  <c r="O5054" i="1" s="1"/>
  <c r="K5054" i="1"/>
  <c r="P5054" i="1" s="1"/>
  <c r="L5054" i="1"/>
  <c r="M5054" i="1" s="1"/>
  <c r="Q5054" i="1" s="1"/>
  <c r="H5055" i="1"/>
  <c r="I5055" i="1"/>
  <c r="J5055" i="1"/>
  <c r="O5055" i="1" s="1"/>
  <c r="K5055" i="1"/>
  <c r="P5055" i="1" s="1"/>
  <c r="L5055" i="1"/>
  <c r="M5055" i="1" s="1"/>
  <c r="Q5055" i="1" s="1"/>
  <c r="H5056" i="1"/>
  <c r="I5056" i="1"/>
  <c r="J5056" i="1"/>
  <c r="O5056" i="1" s="1"/>
  <c r="K5056" i="1"/>
  <c r="P5056" i="1" s="1"/>
  <c r="L5056" i="1"/>
  <c r="M5056" i="1" s="1"/>
  <c r="Q5056" i="1" s="1"/>
  <c r="H5057" i="1"/>
  <c r="I5057" i="1"/>
  <c r="J5057" i="1"/>
  <c r="O5057" i="1" s="1"/>
  <c r="K5057" i="1"/>
  <c r="P5057" i="1" s="1"/>
  <c r="L5057" i="1"/>
  <c r="M5057" i="1" s="1"/>
  <c r="Q5057" i="1" s="1"/>
  <c r="H5058" i="1"/>
  <c r="I5058" i="1"/>
  <c r="J5058" i="1"/>
  <c r="O5058" i="1" s="1"/>
  <c r="K5058" i="1"/>
  <c r="P5058" i="1" s="1"/>
  <c r="L5058" i="1"/>
  <c r="M5058" i="1" s="1"/>
  <c r="Q5058" i="1" s="1"/>
  <c r="H5059" i="1"/>
  <c r="I5059" i="1"/>
  <c r="J5059" i="1"/>
  <c r="O5059" i="1" s="1"/>
  <c r="K5059" i="1"/>
  <c r="P5059" i="1" s="1"/>
  <c r="L5059" i="1"/>
  <c r="M5059" i="1" s="1"/>
  <c r="Q5059" i="1" s="1"/>
  <c r="H5060" i="1"/>
  <c r="I5060" i="1"/>
  <c r="J5060" i="1"/>
  <c r="O5060" i="1" s="1"/>
  <c r="K5060" i="1"/>
  <c r="P5060" i="1" s="1"/>
  <c r="L5060" i="1"/>
  <c r="M5060" i="1" s="1"/>
  <c r="Q5060" i="1" s="1"/>
  <c r="H5061" i="1"/>
  <c r="I5061" i="1"/>
  <c r="J5061" i="1"/>
  <c r="O5061" i="1" s="1"/>
  <c r="K5061" i="1"/>
  <c r="P5061" i="1" s="1"/>
  <c r="L5061" i="1"/>
  <c r="M5061" i="1" s="1"/>
  <c r="Q5061" i="1" s="1"/>
  <c r="H5062" i="1"/>
  <c r="I5062" i="1"/>
  <c r="J5062" i="1"/>
  <c r="O5062" i="1" s="1"/>
  <c r="K5062" i="1"/>
  <c r="P5062" i="1" s="1"/>
  <c r="L5062" i="1"/>
  <c r="M5062" i="1" s="1"/>
  <c r="Q5062" i="1" s="1"/>
  <c r="H5063" i="1"/>
  <c r="I5063" i="1"/>
  <c r="J5063" i="1"/>
  <c r="O5063" i="1" s="1"/>
  <c r="K5063" i="1"/>
  <c r="P5063" i="1" s="1"/>
  <c r="L5063" i="1"/>
  <c r="M5063" i="1" s="1"/>
  <c r="Q5063" i="1" s="1"/>
  <c r="H5064" i="1"/>
  <c r="I5064" i="1"/>
  <c r="J5064" i="1"/>
  <c r="O5064" i="1" s="1"/>
  <c r="K5064" i="1"/>
  <c r="P5064" i="1" s="1"/>
  <c r="L5064" i="1"/>
  <c r="M5064" i="1" s="1"/>
  <c r="Q5064" i="1" s="1"/>
  <c r="H5065" i="1"/>
  <c r="I5065" i="1"/>
  <c r="J5065" i="1"/>
  <c r="O5065" i="1" s="1"/>
  <c r="K5065" i="1"/>
  <c r="P5065" i="1" s="1"/>
  <c r="L5065" i="1"/>
  <c r="M5065" i="1" s="1"/>
  <c r="Q5065" i="1" s="1"/>
  <c r="H5066" i="1"/>
  <c r="I5066" i="1"/>
  <c r="J5066" i="1"/>
  <c r="O5066" i="1" s="1"/>
  <c r="K5066" i="1"/>
  <c r="P5066" i="1" s="1"/>
  <c r="L5066" i="1"/>
  <c r="M5066" i="1" s="1"/>
  <c r="Q5066" i="1" s="1"/>
  <c r="H5067" i="1"/>
  <c r="I5067" i="1"/>
  <c r="J5067" i="1"/>
  <c r="O5067" i="1" s="1"/>
  <c r="K5067" i="1"/>
  <c r="P5067" i="1" s="1"/>
  <c r="L5067" i="1"/>
  <c r="M5067" i="1" s="1"/>
  <c r="Q5067" i="1" s="1"/>
  <c r="H5068" i="1"/>
  <c r="I5068" i="1"/>
  <c r="J5068" i="1"/>
  <c r="O5068" i="1" s="1"/>
  <c r="K5068" i="1"/>
  <c r="P5068" i="1" s="1"/>
  <c r="L5068" i="1"/>
  <c r="M5068" i="1" s="1"/>
  <c r="Q5068" i="1" s="1"/>
  <c r="H5069" i="1"/>
  <c r="I5069" i="1"/>
  <c r="J5069" i="1"/>
  <c r="O5069" i="1" s="1"/>
  <c r="K5069" i="1"/>
  <c r="P5069" i="1" s="1"/>
  <c r="L5069" i="1"/>
  <c r="M5069" i="1" s="1"/>
  <c r="Q5069" i="1" s="1"/>
  <c r="H5070" i="1"/>
  <c r="I5070" i="1"/>
  <c r="J5070" i="1"/>
  <c r="O5070" i="1" s="1"/>
  <c r="K5070" i="1"/>
  <c r="P5070" i="1" s="1"/>
  <c r="L5070" i="1"/>
  <c r="M5070" i="1" s="1"/>
  <c r="Q5070" i="1" s="1"/>
  <c r="H5071" i="1"/>
  <c r="I5071" i="1"/>
  <c r="J5071" i="1"/>
  <c r="O5071" i="1" s="1"/>
  <c r="K5071" i="1"/>
  <c r="P5071" i="1" s="1"/>
  <c r="L5071" i="1"/>
  <c r="M5071" i="1" s="1"/>
  <c r="Q5071" i="1" s="1"/>
  <c r="H5072" i="1"/>
  <c r="I5072" i="1"/>
  <c r="J5072" i="1"/>
  <c r="O5072" i="1" s="1"/>
  <c r="K5072" i="1"/>
  <c r="P5072" i="1" s="1"/>
  <c r="L5072" i="1"/>
  <c r="M5072" i="1" s="1"/>
  <c r="Q5072" i="1" s="1"/>
  <c r="H5073" i="1"/>
  <c r="I5073" i="1"/>
  <c r="J5073" i="1"/>
  <c r="O5073" i="1" s="1"/>
  <c r="K5073" i="1"/>
  <c r="P5073" i="1" s="1"/>
  <c r="L5073" i="1"/>
  <c r="M5073" i="1" s="1"/>
  <c r="Q5073" i="1" s="1"/>
  <c r="H5074" i="1"/>
  <c r="I5074" i="1"/>
  <c r="J5074" i="1"/>
  <c r="O5074" i="1" s="1"/>
  <c r="K5074" i="1"/>
  <c r="P5074" i="1" s="1"/>
  <c r="L5074" i="1"/>
  <c r="M5074" i="1" s="1"/>
  <c r="Q5074" i="1" s="1"/>
  <c r="H5075" i="1"/>
  <c r="I5075" i="1"/>
  <c r="J5075" i="1"/>
  <c r="O5075" i="1" s="1"/>
  <c r="K5075" i="1"/>
  <c r="P5075" i="1" s="1"/>
  <c r="L5075" i="1"/>
  <c r="M5075" i="1" s="1"/>
  <c r="Q5075" i="1" s="1"/>
  <c r="H5076" i="1"/>
  <c r="I5076" i="1"/>
  <c r="J5076" i="1"/>
  <c r="O5076" i="1" s="1"/>
  <c r="K5076" i="1"/>
  <c r="P5076" i="1" s="1"/>
  <c r="L5076" i="1"/>
  <c r="M5076" i="1" s="1"/>
  <c r="Q5076" i="1" s="1"/>
  <c r="H5077" i="1"/>
  <c r="I5077" i="1"/>
  <c r="J5077" i="1"/>
  <c r="O5077" i="1" s="1"/>
  <c r="K5077" i="1"/>
  <c r="P5077" i="1" s="1"/>
  <c r="L5077" i="1"/>
  <c r="M5077" i="1" s="1"/>
  <c r="Q5077" i="1" s="1"/>
  <c r="H5078" i="1"/>
  <c r="I5078" i="1"/>
  <c r="J5078" i="1"/>
  <c r="O5078" i="1" s="1"/>
  <c r="K5078" i="1"/>
  <c r="P5078" i="1" s="1"/>
  <c r="L5078" i="1"/>
  <c r="M5078" i="1" s="1"/>
  <c r="Q5078" i="1" s="1"/>
  <c r="H5079" i="1"/>
  <c r="I5079" i="1"/>
  <c r="J5079" i="1"/>
  <c r="O5079" i="1" s="1"/>
  <c r="K5079" i="1"/>
  <c r="P5079" i="1" s="1"/>
  <c r="L5079" i="1"/>
  <c r="M5079" i="1" s="1"/>
  <c r="Q5079" i="1" s="1"/>
  <c r="H5080" i="1"/>
  <c r="I5080" i="1"/>
  <c r="J5080" i="1"/>
  <c r="O5080" i="1" s="1"/>
  <c r="K5080" i="1"/>
  <c r="P5080" i="1" s="1"/>
  <c r="L5080" i="1"/>
  <c r="M5080" i="1" s="1"/>
  <c r="Q5080" i="1" s="1"/>
  <c r="H5081" i="1"/>
  <c r="I5081" i="1"/>
  <c r="J5081" i="1"/>
  <c r="O5081" i="1" s="1"/>
  <c r="K5081" i="1"/>
  <c r="P5081" i="1" s="1"/>
  <c r="L5081" i="1"/>
  <c r="M5081" i="1" s="1"/>
  <c r="Q5081" i="1" s="1"/>
  <c r="H5082" i="1"/>
  <c r="I5082" i="1"/>
  <c r="J5082" i="1"/>
  <c r="O5082" i="1" s="1"/>
  <c r="K5082" i="1"/>
  <c r="P5082" i="1" s="1"/>
  <c r="L5082" i="1"/>
  <c r="M5082" i="1" s="1"/>
  <c r="Q5082" i="1" s="1"/>
  <c r="H5083" i="1"/>
  <c r="I5083" i="1"/>
  <c r="J5083" i="1"/>
  <c r="O5083" i="1" s="1"/>
  <c r="K5083" i="1"/>
  <c r="P5083" i="1" s="1"/>
  <c r="L5083" i="1"/>
  <c r="M5083" i="1" s="1"/>
  <c r="Q5083" i="1" s="1"/>
  <c r="H5084" i="1"/>
  <c r="I5084" i="1"/>
  <c r="J5084" i="1"/>
  <c r="O5084" i="1" s="1"/>
  <c r="K5084" i="1"/>
  <c r="P5084" i="1" s="1"/>
  <c r="L5084" i="1"/>
  <c r="M5084" i="1" s="1"/>
  <c r="Q5084" i="1" s="1"/>
  <c r="H5085" i="1"/>
  <c r="I5085" i="1"/>
  <c r="J5085" i="1"/>
  <c r="O5085" i="1" s="1"/>
  <c r="K5085" i="1"/>
  <c r="P5085" i="1" s="1"/>
  <c r="L5085" i="1"/>
  <c r="M5085" i="1" s="1"/>
  <c r="Q5085" i="1" s="1"/>
  <c r="H5086" i="1"/>
  <c r="I5086" i="1"/>
  <c r="J5086" i="1"/>
  <c r="O5086" i="1" s="1"/>
  <c r="K5086" i="1"/>
  <c r="P5086" i="1" s="1"/>
  <c r="L5086" i="1"/>
  <c r="M5086" i="1" s="1"/>
  <c r="Q5086" i="1" s="1"/>
  <c r="H5087" i="1"/>
  <c r="I5087" i="1"/>
  <c r="J5087" i="1"/>
  <c r="O5087" i="1" s="1"/>
  <c r="K5087" i="1"/>
  <c r="P5087" i="1" s="1"/>
  <c r="L5087" i="1"/>
  <c r="M5087" i="1" s="1"/>
  <c r="Q5087" i="1" s="1"/>
  <c r="H5088" i="1"/>
  <c r="I5088" i="1"/>
  <c r="J5088" i="1"/>
  <c r="O5088" i="1" s="1"/>
  <c r="K5088" i="1"/>
  <c r="P5088" i="1" s="1"/>
  <c r="L5088" i="1"/>
  <c r="M5088" i="1" s="1"/>
  <c r="Q5088" i="1" s="1"/>
  <c r="H5089" i="1"/>
  <c r="I5089" i="1"/>
  <c r="J5089" i="1"/>
  <c r="O5089" i="1" s="1"/>
  <c r="K5089" i="1"/>
  <c r="P5089" i="1" s="1"/>
  <c r="L5089" i="1"/>
  <c r="M5089" i="1" s="1"/>
  <c r="Q5089" i="1" s="1"/>
  <c r="H5090" i="1"/>
  <c r="I5090" i="1"/>
  <c r="J5090" i="1"/>
  <c r="O5090" i="1" s="1"/>
  <c r="K5090" i="1"/>
  <c r="P5090" i="1" s="1"/>
  <c r="L5090" i="1"/>
  <c r="M5090" i="1" s="1"/>
  <c r="Q5090" i="1" s="1"/>
  <c r="H5091" i="1"/>
  <c r="I5091" i="1"/>
  <c r="J5091" i="1"/>
  <c r="O5091" i="1" s="1"/>
  <c r="K5091" i="1"/>
  <c r="P5091" i="1" s="1"/>
  <c r="L5091" i="1"/>
  <c r="M5091" i="1" s="1"/>
  <c r="Q5091" i="1" s="1"/>
  <c r="H5092" i="1"/>
  <c r="I5092" i="1"/>
  <c r="J5092" i="1"/>
  <c r="O5092" i="1" s="1"/>
  <c r="K5092" i="1"/>
  <c r="P5092" i="1" s="1"/>
  <c r="L5092" i="1"/>
  <c r="M5092" i="1" s="1"/>
  <c r="Q5092" i="1" s="1"/>
  <c r="H5093" i="1"/>
  <c r="I5093" i="1"/>
  <c r="J5093" i="1"/>
  <c r="O5093" i="1" s="1"/>
  <c r="K5093" i="1"/>
  <c r="P5093" i="1" s="1"/>
  <c r="L5093" i="1"/>
  <c r="M5093" i="1" s="1"/>
  <c r="Q5093" i="1" s="1"/>
  <c r="H5094" i="1"/>
  <c r="I5094" i="1"/>
  <c r="J5094" i="1"/>
  <c r="O5094" i="1" s="1"/>
  <c r="K5094" i="1"/>
  <c r="P5094" i="1" s="1"/>
  <c r="L5094" i="1"/>
  <c r="M5094" i="1" s="1"/>
  <c r="Q5094" i="1" s="1"/>
  <c r="H5095" i="1"/>
  <c r="I5095" i="1"/>
  <c r="J5095" i="1"/>
  <c r="O5095" i="1" s="1"/>
  <c r="K5095" i="1"/>
  <c r="P5095" i="1" s="1"/>
  <c r="L5095" i="1"/>
  <c r="M5095" i="1" s="1"/>
  <c r="Q5095" i="1" s="1"/>
  <c r="H5096" i="1"/>
  <c r="I5096" i="1"/>
  <c r="J5096" i="1"/>
  <c r="O5096" i="1" s="1"/>
  <c r="K5096" i="1"/>
  <c r="P5096" i="1" s="1"/>
  <c r="L5096" i="1"/>
  <c r="M5096" i="1" s="1"/>
  <c r="Q5096" i="1" s="1"/>
  <c r="H5097" i="1"/>
  <c r="I5097" i="1"/>
  <c r="J5097" i="1"/>
  <c r="O5097" i="1" s="1"/>
  <c r="K5097" i="1"/>
  <c r="P5097" i="1" s="1"/>
  <c r="L5097" i="1"/>
  <c r="M5097" i="1" s="1"/>
  <c r="Q5097" i="1" s="1"/>
  <c r="H5098" i="1"/>
  <c r="I5098" i="1"/>
  <c r="J5098" i="1"/>
  <c r="O5098" i="1" s="1"/>
  <c r="K5098" i="1"/>
  <c r="P5098" i="1" s="1"/>
  <c r="L5098" i="1"/>
  <c r="M5098" i="1" s="1"/>
  <c r="Q5098" i="1" s="1"/>
  <c r="H5099" i="1"/>
  <c r="I5099" i="1"/>
  <c r="J5099" i="1"/>
  <c r="O5099" i="1" s="1"/>
  <c r="K5099" i="1"/>
  <c r="P5099" i="1" s="1"/>
  <c r="L5099" i="1"/>
  <c r="M5099" i="1" s="1"/>
  <c r="Q5099" i="1" s="1"/>
  <c r="H5100" i="1"/>
  <c r="I5100" i="1"/>
  <c r="J5100" i="1"/>
  <c r="O5100" i="1" s="1"/>
  <c r="K5100" i="1"/>
  <c r="P5100" i="1" s="1"/>
  <c r="L5100" i="1"/>
  <c r="M5100" i="1" s="1"/>
  <c r="Q5100" i="1" s="1"/>
  <c r="H5101" i="1"/>
  <c r="I5101" i="1"/>
  <c r="J5101" i="1"/>
  <c r="O5101" i="1" s="1"/>
  <c r="K5101" i="1"/>
  <c r="P5101" i="1" s="1"/>
  <c r="L5101" i="1"/>
  <c r="M5101" i="1" s="1"/>
  <c r="Q5101" i="1" s="1"/>
  <c r="H5102" i="1"/>
  <c r="I5102" i="1"/>
  <c r="J5102" i="1"/>
  <c r="O5102" i="1" s="1"/>
  <c r="K5102" i="1"/>
  <c r="P5102" i="1" s="1"/>
  <c r="L5102" i="1"/>
  <c r="M5102" i="1" s="1"/>
  <c r="Q5102" i="1" s="1"/>
  <c r="H5103" i="1"/>
  <c r="I5103" i="1"/>
  <c r="J5103" i="1"/>
  <c r="O5103" i="1" s="1"/>
  <c r="K5103" i="1"/>
  <c r="P5103" i="1" s="1"/>
  <c r="L5103" i="1"/>
  <c r="M5103" i="1" s="1"/>
  <c r="Q5103" i="1" s="1"/>
  <c r="H5104" i="1"/>
  <c r="I5104" i="1"/>
  <c r="J5104" i="1"/>
  <c r="O5104" i="1" s="1"/>
  <c r="K5104" i="1"/>
  <c r="P5104" i="1" s="1"/>
  <c r="L5104" i="1"/>
  <c r="M5104" i="1" s="1"/>
  <c r="Q5104" i="1" s="1"/>
  <c r="H5105" i="1"/>
  <c r="I5105" i="1"/>
  <c r="J5105" i="1"/>
  <c r="O5105" i="1" s="1"/>
  <c r="K5105" i="1"/>
  <c r="P5105" i="1" s="1"/>
  <c r="L5105" i="1"/>
  <c r="M5105" i="1" s="1"/>
  <c r="Q5105" i="1" s="1"/>
  <c r="H5106" i="1"/>
  <c r="I5106" i="1"/>
  <c r="J5106" i="1"/>
  <c r="O5106" i="1" s="1"/>
  <c r="K5106" i="1"/>
  <c r="P5106" i="1" s="1"/>
  <c r="L5106" i="1"/>
  <c r="M5106" i="1" s="1"/>
  <c r="Q5106" i="1" s="1"/>
  <c r="H5107" i="1"/>
  <c r="I5107" i="1"/>
  <c r="J5107" i="1"/>
  <c r="O5107" i="1" s="1"/>
  <c r="K5107" i="1"/>
  <c r="P5107" i="1" s="1"/>
  <c r="L5107" i="1"/>
  <c r="M5107" i="1" s="1"/>
  <c r="Q5107" i="1" s="1"/>
  <c r="H5108" i="1"/>
  <c r="I5108" i="1"/>
  <c r="J5108" i="1"/>
  <c r="O5108" i="1" s="1"/>
  <c r="K5108" i="1"/>
  <c r="P5108" i="1" s="1"/>
  <c r="L5108" i="1"/>
  <c r="M5108" i="1" s="1"/>
  <c r="Q5108" i="1" s="1"/>
  <c r="H5109" i="1"/>
  <c r="I5109" i="1"/>
  <c r="J5109" i="1"/>
  <c r="O5109" i="1" s="1"/>
  <c r="K5109" i="1"/>
  <c r="P5109" i="1" s="1"/>
  <c r="L5109" i="1"/>
  <c r="M5109" i="1" s="1"/>
  <c r="Q5109" i="1" s="1"/>
  <c r="H5110" i="1"/>
  <c r="I5110" i="1"/>
  <c r="J5110" i="1"/>
  <c r="O5110" i="1" s="1"/>
  <c r="K5110" i="1"/>
  <c r="P5110" i="1" s="1"/>
  <c r="L5110" i="1"/>
  <c r="M5110" i="1" s="1"/>
  <c r="Q5110" i="1" s="1"/>
  <c r="H5111" i="1"/>
  <c r="I5111" i="1"/>
  <c r="J5111" i="1"/>
  <c r="O5111" i="1" s="1"/>
  <c r="K5111" i="1"/>
  <c r="P5111" i="1" s="1"/>
  <c r="L5111" i="1"/>
  <c r="M5111" i="1" s="1"/>
  <c r="Q5111" i="1" s="1"/>
  <c r="H5112" i="1"/>
  <c r="I5112" i="1"/>
  <c r="J5112" i="1"/>
  <c r="O5112" i="1" s="1"/>
  <c r="K5112" i="1"/>
  <c r="P5112" i="1" s="1"/>
  <c r="L5112" i="1"/>
  <c r="M5112" i="1" s="1"/>
  <c r="Q5112" i="1" s="1"/>
  <c r="H5113" i="1"/>
  <c r="I5113" i="1"/>
  <c r="J5113" i="1"/>
  <c r="O5113" i="1" s="1"/>
  <c r="K5113" i="1"/>
  <c r="P5113" i="1" s="1"/>
  <c r="L5113" i="1"/>
  <c r="M5113" i="1" s="1"/>
  <c r="Q5113" i="1" s="1"/>
  <c r="H5114" i="1"/>
  <c r="I5114" i="1"/>
  <c r="J5114" i="1"/>
  <c r="O5114" i="1" s="1"/>
  <c r="K5114" i="1"/>
  <c r="P5114" i="1" s="1"/>
  <c r="L5114" i="1"/>
  <c r="M5114" i="1" s="1"/>
  <c r="Q5114" i="1" s="1"/>
  <c r="H5115" i="1"/>
  <c r="I5115" i="1"/>
  <c r="J5115" i="1"/>
  <c r="O5115" i="1" s="1"/>
  <c r="K5115" i="1"/>
  <c r="P5115" i="1" s="1"/>
  <c r="L5115" i="1"/>
  <c r="M5115" i="1" s="1"/>
  <c r="Q5115" i="1" s="1"/>
  <c r="H5116" i="1"/>
  <c r="I5116" i="1"/>
  <c r="J5116" i="1"/>
  <c r="O5116" i="1" s="1"/>
  <c r="K5116" i="1"/>
  <c r="P5116" i="1" s="1"/>
  <c r="L5116" i="1"/>
  <c r="M5116" i="1" s="1"/>
  <c r="Q5116" i="1" s="1"/>
  <c r="H5117" i="1"/>
  <c r="I5117" i="1"/>
  <c r="J5117" i="1"/>
  <c r="O5117" i="1" s="1"/>
  <c r="K5117" i="1"/>
  <c r="P5117" i="1" s="1"/>
  <c r="L5117" i="1"/>
  <c r="M5117" i="1" s="1"/>
  <c r="Q5117" i="1" s="1"/>
  <c r="H5118" i="1"/>
  <c r="I5118" i="1"/>
  <c r="J5118" i="1"/>
  <c r="O5118" i="1" s="1"/>
  <c r="K5118" i="1"/>
  <c r="P5118" i="1" s="1"/>
  <c r="L5118" i="1"/>
  <c r="M5118" i="1" s="1"/>
  <c r="Q5118" i="1" s="1"/>
  <c r="H5119" i="1"/>
  <c r="I5119" i="1"/>
  <c r="J5119" i="1"/>
  <c r="O5119" i="1" s="1"/>
  <c r="K5119" i="1"/>
  <c r="P5119" i="1" s="1"/>
  <c r="L5119" i="1"/>
  <c r="M5119" i="1" s="1"/>
  <c r="Q5119" i="1" s="1"/>
  <c r="H5120" i="1"/>
  <c r="I5120" i="1"/>
  <c r="J5120" i="1"/>
  <c r="O5120" i="1" s="1"/>
  <c r="K5120" i="1"/>
  <c r="P5120" i="1" s="1"/>
  <c r="L5120" i="1"/>
  <c r="M5120" i="1" s="1"/>
  <c r="Q5120" i="1" s="1"/>
  <c r="H5121" i="1"/>
  <c r="I5121" i="1"/>
  <c r="J5121" i="1"/>
  <c r="O5121" i="1" s="1"/>
  <c r="K5121" i="1"/>
  <c r="P5121" i="1" s="1"/>
  <c r="L5121" i="1"/>
  <c r="M5121" i="1" s="1"/>
  <c r="Q5121" i="1" s="1"/>
  <c r="H5122" i="1"/>
  <c r="I5122" i="1"/>
  <c r="J5122" i="1"/>
  <c r="O5122" i="1" s="1"/>
  <c r="K5122" i="1"/>
  <c r="P5122" i="1" s="1"/>
  <c r="L5122" i="1"/>
  <c r="M5122" i="1" s="1"/>
  <c r="Q5122" i="1" s="1"/>
  <c r="H5123" i="1"/>
  <c r="I5123" i="1"/>
  <c r="J5123" i="1"/>
  <c r="O5123" i="1" s="1"/>
  <c r="K5123" i="1"/>
  <c r="P5123" i="1" s="1"/>
  <c r="L5123" i="1"/>
  <c r="M5123" i="1" s="1"/>
  <c r="Q5123" i="1" s="1"/>
  <c r="H5124" i="1"/>
  <c r="I5124" i="1"/>
  <c r="J5124" i="1"/>
  <c r="O5124" i="1" s="1"/>
  <c r="K5124" i="1"/>
  <c r="P5124" i="1" s="1"/>
  <c r="L5124" i="1"/>
  <c r="M5124" i="1" s="1"/>
  <c r="Q5124" i="1" s="1"/>
  <c r="H5125" i="1"/>
  <c r="I5125" i="1"/>
  <c r="J5125" i="1"/>
  <c r="O5125" i="1" s="1"/>
  <c r="K5125" i="1"/>
  <c r="P5125" i="1" s="1"/>
  <c r="L5125" i="1"/>
  <c r="M5125" i="1" s="1"/>
  <c r="Q5125" i="1" s="1"/>
  <c r="H5126" i="1"/>
  <c r="I5126" i="1"/>
  <c r="J5126" i="1"/>
  <c r="O5126" i="1" s="1"/>
  <c r="K5126" i="1"/>
  <c r="P5126" i="1" s="1"/>
  <c r="L5126" i="1"/>
  <c r="M5126" i="1" s="1"/>
  <c r="Q5126" i="1" s="1"/>
  <c r="H5127" i="1"/>
  <c r="I5127" i="1"/>
  <c r="J5127" i="1"/>
  <c r="O5127" i="1" s="1"/>
  <c r="K5127" i="1"/>
  <c r="P5127" i="1" s="1"/>
  <c r="L5127" i="1"/>
  <c r="M5127" i="1" s="1"/>
  <c r="Q5127" i="1" s="1"/>
  <c r="H5128" i="1"/>
  <c r="I5128" i="1"/>
  <c r="J5128" i="1"/>
  <c r="O5128" i="1" s="1"/>
  <c r="K5128" i="1"/>
  <c r="P5128" i="1" s="1"/>
  <c r="L5128" i="1"/>
  <c r="M5128" i="1" s="1"/>
  <c r="Q5128" i="1" s="1"/>
  <c r="H5129" i="1"/>
  <c r="I5129" i="1"/>
  <c r="J5129" i="1"/>
  <c r="O5129" i="1" s="1"/>
  <c r="K5129" i="1"/>
  <c r="P5129" i="1" s="1"/>
  <c r="L5129" i="1"/>
  <c r="M5129" i="1" s="1"/>
  <c r="Q5129" i="1" s="1"/>
  <c r="H5130" i="1"/>
  <c r="I5130" i="1"/>
  <c r="J5130" i="1"/>
  <c r="O5130" i="1" s="1"/>
  <c r="K5130" i="1"/>
  <c r="P5130" i="1" s="1"/>
  <c r="L5130" i="1"/>
  <c r="M5130" i="1" s="1"/>
  <c r="Q5130" i="1" s="1"/>
  <c r="H5131" i="1"/>
  <c r="I5131" i="1"/>
  <c r="J5131" i="1"/>
  <c r="O5131" i="1" s="1"/>
  <c r="K5131" i="1"/>
  <c r="P5131" i="1" s="1"/>
  <c r="L5131" i="1"/>
  <c r="M5131" i="1" s="1"/>
  <c r="Q5131" i="1" s="1"/>
  <c r="H5132" i="1"/>
  <c r="I5132" i="1"/>
  <c r="J5132" i="1"/>
  <c r="O5132" i="1" s="1"/>
  <c r="K5132" i="1"/>
  <c r="P5132" i="1" s="1"/>
  <c r="L5132" i="1"/>
  <c r="M5132" i="1" s="1"/>
  <c r="Q5132" i="1" s="1"/>
  <c r="H5133" i="1"/>
  <c r="I5133" i="1"/>
  <c r="J5133" i="1"/>
  <c r="O5133" i="1" s="1"/>
  <c r="K5133" i="1"/>
  <c r="P5133" i="1" s="1"/>
  <c r="L5133" i="1"/>
  <c r="M5133" i="1" s="1"/>
  <c r="Q5133" i="1" s="1"/>
  <c r="H5134" i="1"/>
  <c r="I5134" i="1"/>
  <c r="J5134" i="1"/>
  <c r="O5134" i="1" s="1"/>
  <c r="K5134" i="1"/>
  <c r="P5134" i="1" s="1"/>
  <c r="L5134" i="1"/>
  <c r="M5134" i="1" s="1"/>
  <c r="Q5134" i="1" s="1"/>
  <c r="H5135" i="1"/>
  <c r="I5135" i="1"/>
  <c r="J5135" i="1"/>
  <c r="O5135" i="1" s="1"/>
  <c r="K5135" i="1"/>
  <c r="P5135" i="1" s="1"/>
  <c r="L5135" i="1"/>
  <c r="M5135" i="1" s="1"/>
  <c r="Q5135" i="1" s="1"/>
  <c r="H5136" i="1"/>
  <c r="I5136" i="1"/>
  <c r="J5136" i="1"/>
  <c r="O5136" i="1" s="1"/>
  <c r="K5136" i="1"/>
  <c r="P5136" i="1" s="1"/>
  <c r="L5136" i="1"/>
  <c r="M5136" i="1" s="1"/>
  <c r="Q5136" i="1" s="1"/>
  <c r="H5137" i="1"/>
  <c r="I5137" i="1"/>
  <c r="J5137" i="1"/>
  <c r="O5137" i="1" s="1"/>
  <c r="K5137" i="1"/>
  <c r="P5137" i="1" s="1"/>
  <c r="L5137" i="1"/>
  <c r="M5137" i="1" s="1"/>
  <c r="Q5137" i="1" s="1"/>
  <c r="H5138" i="1"/>
  <c r="I5138" i="1"/>
  <c r="J5138" i="1"/>
  <c r="O5138" i="1" s="1"/>
  <c r="K5138" i="1"/>
  <c r="P5138" i="1" s="1"/>
  <c r="L5138" i="1"/>
  <c r="M5138" i="1" s="1"/>
  <c r="Q5138" i="1" s="1"/>
  <c r="H5139" i="1"/>
  <c r="I5139" i="1"/>
  <c r="J5139" i="1"/>
  <c r="O5139" i="1" s="1"/>
  <c r="K5139" i="1"/>
  <c r="P5139" i="1" s="1"/>
  <c r="L5139" i="1"/>
  <c r="M5139" i="1" s="1"/>
  <c r="Q5139" i="1" s="1"/>
  <c r="H5140" i="1"/>
  <c r="I5140" i="1"/>
  <c r="J5140" i="1"/>
  <c r="O5140" i="1" s="1"/>
  <c r="K5140" i="1"/>
  <c r="P5140" i="1" s="1"/>
  <c r="L5140" i="1"/>
  <c r="M5140" i="1" s="1"/>
  <c r="Q5140" i="1" s="1"/>
  <c r="H5141" i="1"/>
  <c r="I5141" i="1"/>
  <c r="J5141" i="1"/>
  <c r="O5141" i="1" s="1"/>
  <c r="K5141" i="1"/>
  <c r="P5141" i="1" s="1"/>
  <c r="L5141" i="1"/>
  <c r="M5141" i="1" s="1"/>
  <c r="Q5141" i="1" s="1"/>
  <c r="H5142" i="1"/>
  <c r="I5142" i="1"/>
  <c r="J5142" i="1"/>
  <c r="O5142" i="1" s="1"/>
  <c r="K5142" i="1"/>
  <c r="P5142" i="1" s="1"/>
  <c r="L5142" i="1"/>
  <c r="M5142" i="1" s="1"/>
  <c r="Q5142" i="1" s="1"/>
  <c r="H5143" i="1"/>
  <c r="I5143" i="1"/>
  <c r="J5143" i="1"/>
  <c r="O5143" i="1" s="1"/>
  <c r="K5143" i="1"/>
  <c r="P5143" i="1" s="1"/>
  <c r="L5143" i="1"/>
  <c r="M5143" i="1" s="1"/>
  <c r="Q5143" i="1" s="1"/>
  <c r="H5144" i="1"/>
  <c r="I5144" i="1"/>
  <c r="J5144" i="1"/>
  <c r="O5144" i="1" s="1"/>
  <c r="K5144" i="1"/>
  <c r="P5144" i="1" s="1"/>
  <c r="L5144" i="1"/>
  <c r="M5144" i="1" s="1"/>
  <c r="Q5144" i="1" s="1"/>
  <c r="H5145" i="1"/>
  <c r="I5145" i="1"/>
  <c r="J5145" i="1"/>
  <c r="O5145" i="1" s="1"/>
  <c r="K5145" i="1"/>
  <c r="P5145" i="1" s="1"/>
  <c r="L5145" i="1"/>
  <c r="M5145" i="1" s="1"/>
  <c r="Q5145" i="1" s="1"/>
  <c r="H5146" i="1"/>
  <c r="I5146" i="1"/>
  <c r="J5146" i="1"/>
  <c r="O5146" i="1" s="1"/>
  <c r="K5146" i="1"/>
  <c r="P5146" i="1" s="1"/>
  <c r="L5146" i="1"/>
  <c r="M5146" i="1" s="1"/>
  <c r="Q5146" i="1" s="1"/>
  <c r="H5147" i="1"/>
  <c r="I5147" i="1"/>
  <c r="J5147" i="1"/>
  <c r="O5147" i="1" s="1"/>
  <c r="K5147" i="1"/>
  <c r="P5147" i="1" s="1"/>
  <c r="L5147" i="1"/>
  <c r="M5147" i="1" s="1"/>
  <c r="Q5147" i="1" s="1"/>
  <c r="H5148" i="1"/>
  <c r="I5148" i="1"/>
  <c r="J5148" i="1"/>
  <c r="O5148" i="1" s="1"/>
  <c r="K5148" i="1"/>
  <c r="P5148" i="1" s="1"/>
  <c r="L5148" i="1"/>
  <c r="M5148" i="1" s="1"/>
  <c r="Q5148" i="1" s="1"/>
  <c r="H5149" i="1"/>
  <c r="I5149" i="1"/>
  <c r="J5149" i="1"/>
  <c r="O5149" i="1" s="1"/>
  <c r="K5149" i="1"/>
  <c r="P5149" i="1" s="1"/>
  <c r="L5149" i="1"/>
  <c r="M5149" i="1" s="1"/>
  <c r="Q5149" i="1" s="1"/>
  <c r="H5150" i="1"/>
  <c r="I5150" i="1"/>
  <c r="J5150" i="1"/>
  <c r="O5150" i="1" s="1"/>
  <c r="K5150" i="1"/>
  <c r="P5150" i="1" s="1"/>
  <c r="L5150" i="1"/>
  <c r="M5150" i="1" s="1"/>
  <c r="Q5150" i="1" s="1"/>
  <c r="H5151" i="1"/>
  <c r="I5151" i="1"/>
  <c r="J5151" i="1"/>
  <c r="O5151" i="1" s="1"/>
  <c r="K5151" i="1"/>
  <c r="P5151" i="1" s="1"/>
  <c r="L5151" i="1"/>
  <c r="M5151" i="1" s="1"/>
  <c r="Q5151" i="1" s="1"/>
  <c r="H5152" i="1"/>
  <c r="I5152" i="1"/>
  <c r="J5152" i="1"/>
  <c r="O5152" i="1" s="1"/>
  <c r="K5152" i="1"/>
  <c r="P5152" i="1" s="1"/>
  <c r="L5152" i="1"/>
  <c r="M5152" i="1" s="1"/>
  <c r="Q5152" i="1" s="1"/>
  <c r="H5153" i="1"/>
  <c r="I5153" i="1"/>
  <c r="J5153" i="1"/>
  <c r="O5153" i="1" s="1"/>
  <c r="K5153" i="1"/>
  <c r="P5153" i="1" s="1"/>
  <c r="L5153" i="1"/>
  <c r="M5153" i="1" s="1"/>
  <c r="Q5153" i="1" s="1"/>
  <c r="H5154" i="1"/>
  <c r="I5154" i="1"/>
  <c r="J5154" i="1"/>
  <c r="O5154" i="1" s="1"/>
  <c r="K5154" i="1"/>
  <c r="P5154" i="1" s="1"/>
  <c r="L5154" i="1"/>
  <c r="M5154" i="1" s="1"/>
  <c r="Q5154" i="1" s="1"/>
  <c r="H5155" i="1"/>
  <c r="I5155" i="1"/>
  <c r="J5155" i="1"/>
  <c r="O5155" i="1" s="1"/>
  <c r="K5155" i="1"/>
  <c r="P5155" i="1" s="1"/>
  <c r="L5155" i="1"/>
  <c r="M5155" i="1" s="1"/>
  <c r="Q5155" i="1" s="1"/>
  <c r="H5156" i="1"/>
  <c r="I5156" i="1"/>
  <c r="J5156" i="1"/>
  <c r="O5156" i="1" s="1"/>
  <c r="K5156" i="1"/>
  <c r="P5156" i="1" s="1"/>
  <c r="L5156" i="1"/>
  <c r="M5156" i="1" s="1"/>
  <c r="Q5156" i="1" s="1"/>
  <c r="H5157" i="1"/>
  <c r="I5157" i="1"/>
  <c r="J5157" i="1"/>
  <c r="O5157" i="1" s="1"/>
  <c r="K5157" i="1"/>
  <c r="P5157" i="1" s="1"/>
  <c r="L5157" i="1"/>
  <c r="M5157" i="1" s="1"/>
  <c r="Q5157" i="1" s="1"/>
  <c r="H5158" i="1"/>
  <c r="I5158" i="1"/>
  <c r="J5158" i="1"/>
  <c r="O5158" i="1" s="1"/>
  <c r="K5158" i="1"/>
  <c r="P5158" i="1" s="1"/>
  <c r="L5158" i="1"/>
  <c r="M5158" i="1" s="1"/>
  <c r="Q5158" i="1" s="1"/>
  <c r="H5159" i="1"/>
  <c r="I5159" i="1"/>
  <c r="J5159" i="1"/>
  <c r="O5159" i="1" s="1"/>
  <c r="K5159" i="1"/>
  <c r="P5159" i="1" s="1"/>
  <c r="L5159" i="1"/>
  <c r="M5159" i="1" s="1"/>
  <c r="Q5159" i="1" s="1"/>
  <c r="H5160" i="1"/>
  <c r="I5160" i="1"/>
  <c r="J5160" i="1"/>
  <c r="O5160" i="1" s="1"/>
  <c r="K5160" i="1"/>
  <c r="P5160" i="1" s="1"/>
  <c r="L5160" i="1"/>
  <c r="M5160" i="1" s="1"/>
  <c r="Q5160" i="1" s="1"/>
  <c r="H5161" i="1"/>
  <c r="I5161" i="1"/>
  <c r="J5161" i="1"/>
  <c r="O5161" i="1" s="1"/>
  <c r="K5161" i="1"/>
  <c r="P5161" i="1" s="1"/>
  <c r="L5161" i="1"/>
  <c r="M5161" i="1" s="1"/>
  <c r="Q5161" i="1" s="1"/>
  <c r="H5162" i="1"/>
  <c r="I5162" i="1"/>
  <c r="J5162" i="1"/>
  <c r="O5162" i="1" s="1"/>
  <c r="K5162" i="1"/>
  <c r="P5162" i="1" s="1"/>
  <c r="L5162" i="1"/>
  <c r="M5162" i="1" s="1"/>
  <c r="Q5162" i="1" s="1"/>
  <c r="H5163" i="1"/>
  <c r="I5163" i="1"/>
  <c r="J5163" i="1"/>
  <c r="O5163" i="1" s="1"/>
  <c r="K5163" i="1"/>
  <c r="P5163" i="1" s="1"/>
  <c r="L5163" i="1"/>
  <c r="M5163" i="1" s="1"/>
  <c r="Q5163" i="1" s="1"/>
  <c r="H5164" i="1"/>
  <c r="I5164" i="1"/>
  <c r="J5164" i="1"/>
  <c r="O5164" i="1" s="1"/>
  <c r="K5164" i="1"/>
  <c r="P5164" i="1" s="1"/>
  <c r="L5164" i="1"/>
  <c r="M5164" i="1" s="1"/>
  <c r="Q5164" i="1" s="1"/>
  <c r="H5165" i="1"/>
  <c r="I5165" i="1"/>
  <c r="J5165" i="1"/>
  <c r="O5165" i="1" s="1"/>
  <c r="K5165" i="1"/>
  <c r="P5165" i="1" s="1"/>
  <c r="L5165" i="1"/>
  <c r="M5165" i="1" s="1"/>
  <c r="Q5165" i="1" s="1"/>
  <c r="H5166" i="1"/>
  <c r="I5166" i="1"/>
  <c r="J5166" i="1"/>
  <c r="O5166" i="1" s="1"/>
  <c r="K5166" i="1"/>
  <c r="P5166" i="1" s="1"/>
  <c r="L5166" i="1"/>
  <c r="M5166" i="1" s="1"/>
  <c r="Q5166" i="1" s="1"/>
  <c r="H5167" i="1"/>
  <c r="I5167" i="1"/>
  <c r="J5167" i="1"/>
  <c r="O5167" i="1" s="1"/>
  <c r="K5167" i="1"/>
  <c r="P5167" i="1" s="1"/>
  <c r="L5167" i="1"/>
  <c r="M5167" i="1" s="1"/>
  <c r="Q5167" i="1" s="1"/>
  <c r="H5168" i="1"/>
  <c r="I5168" i="1"/>
  <c r="J5168" i="1"/>
  <c r="O5168" i="1" s="1"/>
  <c r="K5168" i="1"/>
  <c r="P5168" i="1" s="1"/>
  <c r="L5168" i="1"/>
  <c r="M5168" i="1" s="1"/>
  <c r="Q5168" i="1" s="1"/>
  <c r="H5169" i="1"/>
  <c r="I5169" i="1"/>
  <c r="J5169" i="1"/>
  <c r="O5169" i="1" s="1"/>
  <c r="K5169" i="1"/>
  <c r="P5169" i="1" s="1"/>
  <c r="L5169" i="1"/>
  <c r="M5169" i="1" s="1"/>
  <c r="Q5169" i="1" s="1"/>
  <c r="H5170" i="1"/>
  <c r="I5170" i="1"/>
  <c r="J5170" i="1"/>
  <c r="O5170" i="1" s="1"/>
  <c r="K5170" i="1"/>
  <c r="P5170" i="1" s="1"/>
  <c r="L5170" i="1"/>
  <c r="M5170" i="1" s="1"/>
  <c r="Q5170" i="1" s="1"/>
  <c r="H5171" i="1"/>
  <c r="I5171" i="1"/>
  <c r="J5171" i="1"/>
  <c r="O5171" i="1" s="1"/>
  <c r="K5171" i="1"/>
  <c r="P5171" i="1" s="1"/>
  <c r="L5171" i="1"/>
  <c r="M5171" i="1" s="1"/>
  <c r="Q5171" i="1" s="1"/>
  <c r="H5172" i="1"/>
  <c r="I5172" i="1"/>
  <c r="J5172" i="1"/>
  <c r="O5172" i="1" s="1"/>
  <c r="K5172" i="1"/>
  <c r="P5172" i="1" s="1"/>
  <c r="L5172" i="1"/>
  <c r="M5172" i="1" s="1"/>
  <c r="Q5172" i="1" s="1"/>
  <c r="H5173" i="1"/>
  <c r="I5173" i="1"/>
  <c r="J5173" i="1"/>
  <c r="O5173" i="1" s="1"/>
  <c r="K5173" i="1"/>
  <c r="P5173" i="1" s="1"/>
  <c r="L5173" i="1"/>
  <c r="M5173" i="1" s="1"/>
  <c r="Q5173" i="1" s="1"/>
  <c r="H5174" i="1"/>
  <c r="I5174" i="1"/>
  <c r="J5174" i="1"/>
  <c r="O5174" i="1" s="1"/>
  <c r="K5174" i="1"/>
  <c r="P5174" i="1" s="1"/>
  <c r="L5174" i="1"/>
  <c r="M5174" i="1" s="1"/>
  <c r="Q5174" i="1" s="1"/>
  <c r="H5175" i="1"/>
  <c r="I5175" i="1"/>
  <c r="J5175" i="1"/>
  <c r="O5175" i="1" s="1"/>
  <c r="K5175" i="1"/>
  <c r="P5175" i="1" s="1"/>
  <c r="L5175" i="1"/>
  <c r="M5175" i="1" s="1"/>
  <c r="Q5175" i="1" s="1"/>
  <c r="H5176" i="1"/>
  <c r="I5176" i="1"/>
  <c r="J5176" i="1"/>
  <c r="O5176" i="1" s="1"/>
  <c r="K5176" i="1"/>
  <c r="P5176" i="1" s="1"/>
  <c r="L5176" i="1"/>
  <c r="M5176" i="1" s="1"/>
  <c r="Q5176" i="1" s="1"/>
  <c r="H5177" i="1"/>
  <c r="I5177" i="1"/>
  <c r="J5177" i="1"/>
  <c r="O5177" i="1" s="1"/>
  <c r="K5177" i="1"/>
  <c r="P5177" i="1" s="1"/>
  <c r="L5177" i="1"/>
  <c r="M5177" i="1" s="1"/>
  <c r="Q5177" i="1" s="1"/>
  <c r="H5178" i="1"/>
  <c r="I5178" i="1"/>
  <c r="J5178" i="1"/>
  <c r="O5178" i="1" s="1"/>
  <c r="K5178" i="1"/>
  <c r="P5178" i="1" s="1"/>
  <c r="L5178" i="1"/>
  <c r="M5178" i="1" s="1"/>
  <c r="Q5178" i="1" s="1"/>
  <c r="H5179" i="1"/>
  <c r="I5179" i="1"/>
  <c r="J5179" i="1"/>
  <c r="O5179" i="1" s="1"/>
  <c r="K5179" i="1"/>
  <c r="P5179" i="1" s="1"/>
  <c r="L5179" i="1"/>
  <c r="M5179" i="1" s="1"/>
  <c r="Q5179" i="1" s="1"/>
  <c r="H5180" i="1"/>
  <c r="I5180" i="1"/>
  <c r="J5180" i="1"/>
  <c r="O5180" i="1" s="1"/>
  <c r="K5180" i="1"/>
  <c r="P5180" i="1" s="1"/>
  <c r="L5180" i="1"/>
  <c r="M5180" i="1" s="1"/>
  <c r="Q5180" i="1" s="1"/>
  <c r="H5181" i="1"/>
  <c r="I5181" i="1"/>
  <c r="J5181" i="1"/>
  <c r="O5181" i="1" s="1"/>
  <c r="K5181" i="1"/>
  <c r="P5181" i="1" s="1"/>
  <c r="L5181" i="1"/>
  <c r="M5181" i="1" s="1"/>
  <c r="Q5181" i="1" s="1"/>
  <c r="H5182" i="1"/>
  <c r="I5182" i="1"/>
  <c r="J5182" i="1"/>
  <c r="O5182" i="1" s="1"/>
  <c r="K5182" i="1"/>
  <c r="P5182" i="1" s="1"/>
  <c r="L5182" i="1"/>
  <c r="M5182" i="1" s="1"/>
  <c r="Q5182" i="1" s="1"/>
  <c r="H5183" i="1"/>
  <c r="I5183" i="1"/>
  <c r="J5183" i="1"/>
  <c r="O5183" i="1" s="1"/>
  <c r="K5183" i="1"/>
  <c r="P5183" i="1" s="1"/>
  <c r="L5183" i="1"/>
  <c r="M5183" i="1" s="1"/>
  <c r="Q5183" i="1" s="1"/>
  <c r="H5184" i="1"/>
  <c r="I5184" i="1"/>
  <c r="J5184" i="1"/>
  <c r="O5184" i="1" s="1"/>
  <c r="K5184" i="1"/>
  <c r="P5184" i="1" s="1"/>
  <c r="L5184" i="1"/>
  <c r="M5184" i="1" s="1"/>
  <c r="Q5184" i="1" s="1"/>
  <c r="H5185" i="1"/>
  <c r="I5185" i="1"/>
  <c r="J5185" i="1"/>
  <c r="O5185" i="1" s="1"/>
  <c r="K5185" i="1"/>
  <c r="P5185" i="1" s="1"/>
  <c r="L5185" i="1"/>
  <c r="M5185" i="1" s="1"/>
  <c r="Q5185" i="1" s="1"/>
  <c r="H5186" i="1"/>
  <c r="I5186" i="1"/>
  <c r="J5186" i="1"/>
  <c r="O5186" i="1" s="1"/>
  <c r="K5186" i="1"/>
  <c r="P5186" i="1" s="1"/>
  <c r="L5186" i="1"/>
  <c r="M5186" i="1" s="1"/>
  <c r="Q5186" i="1" s="1"/>
  <c r="H5187" i="1"/>
  <c r="I5187" i="1"/>
  <c r="J5187" i="1"/>
  <c r="O5187" i="1" s="1"/>
  <c r="K5187" i="1"/>
  <c r="P5187" i="1" s="1"/>
  <c r="L5187" i="1"/>
  <c r="M5187" i="1" s="1"/>
  <c r="Q5187" i="1" s="1"/>
  <c r="H5188" i="1"/>
  <c r="I5188" i="1"/>
  <c r="J5188" i="1"/>
  <c r="O5188" i="1" s="1"/>
  <c r="K5188" i="1"/>
  <c r="P5188" i="1" s="1"/>
  <c r="L5188" i="1"/>
  <c r="M5188" i="1" s="1"/>
  <c r="Q5188" i="1" s="1"/>
  <c r="H5189" i="1"/>
  <c r="I5189" i="1"/>
  <c r="J5189" i="1"/>
  <c r="O5189" i="1" s="1"/>
  <c r="K5189" i="1"/>
  <c r="P5189" i="1" s="1"/>
  <c r="L5189" i="1"/>
  <c r="M5189" i="1" s="1"/>
  <c r="Q5189" i="1" s="1"/>
  <c r="H5190" i="1"/>
  <c r="I5190" i="1"/>
  <c r="J5190" i="1"/>
  <c r="O5190" i="1" s="1"/>
  <c r="K5190" i="1"/>
  <c r="P5190" i="1" s="1"/>
  <c r="L5190" i="1"/>
  <c r="M5190" i="1" s="1"/>
  <c r="Q5190" i="1" s="1"/>
  <c r="H5191" i="1"/>
  <c r="I5191" i="1"/>
  <c r="J5191" i="1"/>
  <c r="O5191" i="1" s="1"/>
  <c r="K5191" i="1"/>
  <c r="P5191" i="1" s="1"/>
  <c r="L5191" i="1"/>
  <c r="M5191" i="1" s="1"/>
  <c r="Q5191" i="1" s="1"/>
  <c r="H5192" i="1"/>
  <c r="I5192" i="1"/>
  <c r="J5192" i="1"/>
  <c r="O5192" i="1" s="1"/>
  <c r="K5192" i="1"/>
  <c r="P5192" i="1" s="1"/>
  <c r="L5192" i="1"/>
  <c r="M5192" i="1" s="1"/>
  <c r="Q5192" i="1" s="1"/>
  <c r="H5193" i="1"/>
  <c r="I5193" i="1"/>
  <c r="J5193" i="1"/>
  <c r="O5193" i="1" s="1"/>
  <c r="K5193" i="1"/>
  <c r="P5193" i="1" s="1"/>
  <c r="L5193" i="1"/>
  <c r="M5193" i="1" s="1"/>
  <c r="Q5193" i="1" s="1"/>
  <c r="H5194" i="1"/>
  <c r="I5194" i="1"/>
  <c r="J5194" i="1"/>
  <c r="O5194" i="1" s="1"/>
  <c r="K5194" i="1"/>
  <c r="P5194" i="1" s="1"/>
  <c r="L5194" i="1"/>
  <c r="M5194" i="1" s="1"/>
  <c r="Q5194" i="1" s="1"/>
  <c r="H5195" i="1"/>
  <c r="I5195" i="1"/>
  <c r="J5195" i="1"/>
  <c r="O5195" i="1" s="1"/>
  <c r="K5195" i="1"/>
  <c r="P5195" i="1" s="1"/>
  <c r="L5195" i="1"/>
  <c r="M5195" i="1" s="1"/>
  <c r="Q5195" i="1" s="1"/>
  <c r="H5196" i="1"/>
  <c r="I5196" i="1"/>
  <c r="J5196" i="1"/>
  <c r="O5196" i="1" s="1"/>
  <c r="K5196" i="1"/>
  <c r="P5196" i="1" s="1"/>
  <c r="L5196" i="1"/>
  <c r="M5196" i="1" s="1"/>
  <c r="Q5196" i="1" s="1"/>
  <c r="H5197" i="1"/>
  <c r="I5197" i="1"/>
  <c r="J5197" i="1"/>
  <c r="O5197" i="1" s="1"/>
  <c r="K5197" i="1"/>
  <c r="P5197" i="1" s="1"/>
  <c r="L5197" i="1"/>
  <c r="M5197" i="1" s="1"/>
  <c r="Q5197" i="1" s="1"/>
  <c r="H5198" i="1"/>
  <c r="I5198" i="1"/>
  <c r="J5198" i="1"/>
  <c r="O5198" i="1" s="1"/>
  <c r="K5198" i="1"/>
  <c r="P5198" i="1" s="1"/>
  <c r="L5198" i="1"/>
  <c r="M5198" i="1" s="1"/>
  <c r="Q5198" i="1" s="1"/>
  <c r="H5199" i="1"/>
  <c r="I5199" i="1"/>
  <c r="J5199" i="1"/>
  <c r="O5199" i="1" s="1"/>
  <c r="K5199" i="1"/>
  <c r="P5199" i="1" s="1"/>
  <c r="L5199" i="1"/>
  <c r="M5199" i="1" s="1"/>
  <c r="Q5199" i="1" s="1"/>
  <c r="H5200" i="1"/>
  <c r="I5200" i="1"/>
  <c r="J5200" i="1"/>
  <c r="O5200" i="1" s="1"/>
  <c r="K5200" i="1"/>
  <c r="P5200" i="1" s="1"/>
  <c r="L5200" i="1"/>
  <c r="M5200" i="1" s="1"/>
  <c r="Q5200" i="1" s="1"/>
  <c r="H5201" i="1"/>
  <c r="I5201" i="1"/>
  <c r="J5201" i="1"/>
  <c r="O5201" i="1" s="1"/>
  <c r="K5201" i="1"/>
  <c r="P5201" i="1" s="1"/>
  <c r="L5201" i="1"/>
  <c r="M5201" i="1" s="1"/>
  <c r="Q5201" i="1" s="1"/>
  <c r="H5202" i="1"/>
  <c r="I5202" i="1"/>
  <c r="J5202" i="1"/>
  <c r="O5202" i="1" s="1"/>
  <c r="K5202" i="1"/>
  <c r="P5202" i="1" s="1"/>
  <c r="L5202" i="1"/>
  <c r="M5202" i="1" s="1"/>
  <c r="Q5202" i="1" s="1"/>
  <c r="H5203" i="1"/>
  <c r="I5203" i="1"/>
  <c r="J5203" i="1"/>
  <c r="O5203" i="1" s="1"/>
  <c r="K5203" i="1"/>
  <c r="P5203" i="1" s="1"/>
  <c r="L5203" i="1"/>
  <c r="M5203" i="1" s="1"/>
  <c r="Q5203" i="1" s="1"/>
  <c r="H5204" i="1"/>
  <c r="I5204" i="1"/>
  <c r="J5204" i="1"/>
  <c r="O5204" i="1" s="1"/>
  <c r="K5204" i="1"/>
  <c r="P5204" i="1" s="1"/>
  <c r="L5204" i="1"/>
  <c r="M5204" i="1" s="1"/>
  <c r="Q5204" i="1" s="1"/>
  <c r="H5205" i="1"/>
  <c r="I5205" i="1"/>
  <c r="J5205" i="1"/>
  <c r="O5205" i="1" s="1"/>
  <c r="K5205" i="1"/>
  <c r="P5205" i="1" s="1"/>
  <c r="L5205" i="1"/>
  <c r="M5205" i="1" s="1"/>
  <c r="Q5205" i="1" s="1"/>
  <c r="H5206" i="1"/>
  <c r="I5206" i="1"/>
  <c r="J5206" i="1"/>
  <c r="O5206" i="1" s="1"/>
  <c r="K5206" i="1"/>
  <c r="P5206" i="1" s="1"/>
  <c r="L5206" i="1"/>
  <c r="M5206" i="1" s="1"/>
  <c r="Q5206" i="1" s="1"/>
  <c r="H5207" i="1"/>
  <c r="I5207" i="1"/>
  <c r="J5207" i="1"/>
  <c r="O5207" i="1" s="1"/>
  <c r="K5207" i="1"/>
  <c r="P5207" i="1" s="1"/>
  <c r="L5207" i="1"/>
  <c r="M5207" i="1" s="1"/>
  <c r="Q5207" i="1" s="1"/>
  <c r="H5208" i="1"/>
  <c r="I5208" i="1"/>
  <c r="J5208" i="1"/>
  <c r="O5208" i="1" s="1"/>
  <c r="K5208" i="1"/>
  <c r="P5208" i="1" s="1"/>
  <c r="L5208" i="1"/>
  <c r="M5208" i="1" s="1"/>
  <c r="Q5208" i="1" s="1"/>
  <c r="H5209" i="1"/>
  <c r="I5209" i="1"/>
  <c r="J5209" i="1"/>
  <c r="O5209" i="1" s="1"/>
  <c r="K5209" i="1"/>
  <c r="P5209" i="1" s="1"/>
  <c r="L5209" i="1"/>
  <c r="M5209" i="1" s="1"/>
  <c r="Q5209" i="1" s="1"/>
  <c r="H5210" i="1"/>
  <c r="I5210" i="1"/>
  <c r="J5210" i="1"/>
  <c r="O5210" i="1" s="1"/>
  <c r="K5210" i="1"/>
  <c r="P5210" i="1" s="1"/>
  <c r="L5210" i="1"/>
  <c r="M5210" i="1" s="1"/>
  <c r="Q5210" i="1" s="1"/>
  <c r="H5211" i="1"/>
  <c r="I5211" i="1"/>
  <c r="J5211" i="1"/>
  <c r="O5211" i="1" s="1"/>
  <c r="K5211" i="1"/>
  <c r="P5211" i="1" s="1"/>
  <c r="L5211" i="1"/>
  <c r="M5211" i="1" s="1"/>
  <c r="Q5211" i="1" s="1"/>
  <c r="H5212" i="1"/>
  <c r="I5212" i="1"/>
  <c r="J5212" i="1"/>
  <c r="O5212" i="1" s="1"/>
  <c r="K5212" i="1"/>
  <c r="P5212" i="1" s="1"/>
  <c r="L5212" i="1"/>
  <c r="M5212" i="1" s="1"/>
  <c r="Q5212" i="1" s="1"/>
  <c r="H5213" i="1"/>
  <c r="I5213" i="1"/>
  <c r="J5213" i="1"/>
  <c r="O5213" i="1" s="1"/>
  <c r="K5213" i="1"/>
  <c r="P5213" i="1" s="1"/>
  <c r="L5213" i="1"/>
  <c r="M5213" i="1" s="1"/>
  <c r="Q5213" i="1" s="1"/>
  <c r="H5214" i="1"/>
  <c r="I5214" i="1"/>
  <c r="J5214" i="1"/>
  <c r="O5214" i="1" s="1"/>
  <c r="K5214" i="1"/>
  <c r="P5214" i="1" s="1"/>
  <c r="L5214" i="1"/>
  <c r="M5214" i="1" s="1"/>
  <c r="Q5214" i="1" s="1"/>
  <c r="H5215" i="1"/>
  <c r="I5215" i="1"/>
  <c r="J5215" i="1"/>
  <c r="O5215" i="1" s="1"/>
  <c r="K5215" i="1"/>
  <c r="P5215" i="1" s="1"/>
  <c r="L5215" i="1"/>
  <c r="M5215" i="1" s="1"/>
  <c r="Q5215" i="1" s="1"/>
  <c r="H5216" i="1"/>
  <c r="I5216" i="1"/>
  <c r="J5216" i="1"/>
  <c r="O5216" i="1" s="1"/>
  <c r="K5216" i="1"/>
  <c r="P5216" i="1" s="1"/>
  <c r="L5216" i="1"/>
  <c r="M5216" i="1" s="1"/>
  <c r="Q5216" i="1" s="1"/>
  <c r="H5217" i="1"/>
  <c r="I5217" i="1"/>
  <c r="J5217" i="1"/>
  <c r="O5217" i="1" s="1"/>
  <c r="K5217" i="1"/>
  <c r="P5217" i="1" s="1"/>
  <c r="L5217" i="1"/>
  <c r="M5217" i="1" s="1"/>
  <c r="Q5217" i="1" s="1"/>
  <c r="H5218" i="1"/>
  <c r="I5218" i="1"/>
  <c r="J5218" i="1"/>
  <c r="O5218" i="1" s="1"/>
  <c r="K5218" i="1"/>
  <c r="P5218" i="1" s="1"/>
  <c r="L5218" i="1"/>
  <c r="M5218" i="1" s="1"/>
  <c r="Q5218" i="1" s="1"/>
  <c r="H5219" i="1"/>
  <c r="I5219" i="1"/>
  <c r="J5219" i="1"/>
  <c r="O5219" i="1" s="1"/>
  <c r="K5219" i="1"/>
  <c r="P5219" i="1" s="1"/>
  <c r="L5219" i="1"/>
  <c r="M5219" i="1" s="1"/>
  <c r="Q5219" i="1" s="1"/>
  <c r="H5220" i="1"/>
  <c r="I5220" i="1"/>
  <c r="J5220" i="1"/>
  <c r="O5220" i="1" s="1"/>
  <c r="K5220" i="1"/>
  <c r="P5220" i="1" s="1"/>
  <c r="L5220" i="1"/>
  <c r="M5220" i="1" s="1"/>
  <c r="Q5220" i="1" s="1"/>
  <c r="H5221" i="1"/>
  <c r="I5221" i="1"/>
  <c r="J5221" i="1"/>
  <c r="O5221" i="1" s="1"/>
  <c r="K5221" i="1"/>
  <c r="P5221" i="1" s="1"/>
  <c r="L5221" i="1"/>
  <c r="M5221" i="1" s="1"/>
  <c r="Q5221" i="1" s="1"/>
  <c r="H5222" i="1"/>
  <c r="I5222" i="1"/>
  <c r="J5222" i="1"/>
  <c r="O5222" i="1" s="1"/>
  <c r="K5222" i="1"/>
  <c r="P5222" i="1" s="1"/>
  <c r="L5222" i="1"/>
  <c r="M5222" i="1" s="1"/>
  <c r="Q5222" i="1" s="1"/>
  <c r="H5223" i="1"/>
  <c r="I5223" i="1"/>
  <c r="J5223" i="1"/>
  <c r="O5223" i="1" s="1"/>
  <c r="K5223" i="1"/>
  <c r="P5223" i="1" s="1"/>
  <c r="L5223" i="1"/>
  <c r="M5223" i="1" s="1"/>
  <c r="Q5223" i="1" s="1"/>
  <c r="H5224" i="1"/>
  <c r="I5224" i="1"/>
  <c r="J5224" i="1"/>
  <c r="O5224" i="1" s="1"/>
  <c r="K5224" i="1"/>
  <c r="P5224" i="1" s="1"/>
  <c r="L5224" i="1"/>
  <c r="M5224" i="1" s="1"/>
  <c r="Q5224" i="1" s="1"/>
  <c r="H5225" i="1"/>
  <c r="I5225" i="1"/>
  <c r="J5225" i="1"/>
  <c r="O5225" i="1" s="1"/>
  <c r="K5225" i="1"/>
  <c r="P5225" i="1" s="1"/>
  <c r="L5225" i="1"/>
  <c r="M5225" i="1" s="1"/>
  <c r="Q5225" i="1" s="1"/>
  <c r="H5226" i="1"/>
  <c r="I5226" i="1"/>
  <c r="J5226" i="1"/>
  <c r="O5226" i="1" s="1"/>
  <c r="K5226" i="1"/>
  <c r="P5226" i="1" s="1"/>
  <c r="L5226" i="1"/>
  <c r="M5226" i="1" s="1"/>
  <c r="Q5226" i="1" s="1"/>
  <c r="H5227" i="1"/>
  <c r="I5227" i="1"/>
  <c r="J5227" i="1"/>
  <c r="O5227" i="1" s="1"/>
  <c r="K5227" i="1"/>
  <c r="P5227" i="1" s="1"/>
  <c r="L5227" i="1"/>
  <c r="M5227" i="1" s="1"/>
  <c r="Q5227" i="1" s="1"/>
  <c r="H5228" i="1"/>
  <c r="I5228" i="1"/>
  <c r="J5228" i="1"/>
  <c r="O5228" i="1" s="1"/>
  <c r="K5228" i="1"/>
  <c r="P5228" i="1" s="1"/>
  <c r="L5228" i="1"/>
  <c r="M5228" i="1" s="1"/>
  <c r="Q5228" i="1" s="1"/>
  <c r="H5229" i="1"/>
  <c r="I5229" i="1"/>
  <c r="J5229" i="1"/>
  <c r="O5229" i="1" s="1"/>
  <c r="K5229" i="1"/>
  <c r="P5229" i="1" s="1"/>
  <c r="L5229" i="1"/>
  <c r="M5229" i="1" s="1"/>
  <c r="Q5229" i="1" s="1"/>
  <c r="H5230" i="1"/>
  <c r="I5230" i="1"/>
  <c r="J5230" i="1"/>
  <c r="O5230" i="1" s="1"/>
  <c r="K5230" i="1"/>
  <c r="P5230" i="1" s="1"/>
  <c r="L5230" i="1"/>
  <c r="M5230" i="1" s="1"/>
  <c r="Q5230" i="1" s="1"/>
  <c r="H5231" i="1"/>
  <c r="I5231" i="1"/>
  <c r="J5231" i="1"/>
  <c r="O5231" i="1" s="1"/>
  <c r="K5231" i="1"/>
  <c r="P5231" i="1" s="1"/>
  <c r="L5231" i="1"/>
  <c r="M5231" i="1" s="1"/>
  <c r="Q5231" i="1" s="1"/>
  <c r="H5232" i="1"/>
  <c r="I5232" i="1"/>
  <c r="J5232" i="1"/>
  <c r="O5232" i="1" s="1"/>
  <c r="K5232" i="1"/>
  <c r="P5232" i="1" s="1"/>
  <c r="L5232" i="1"/>
  <c r="M5232" i="1" s="1"/>
  <c r="Q5232" i="1" s="1"/>
  <c r="H5233" i="1"/>
  <c r="I5233" i="1"/>
  <c r="J5233" i="1"/>
  <c r="O5233" i="1" s="1"/>
  <c r="K5233" i="1"/>
  <c r="P5233" i="1" s="1"/>
  <c r="L5233" i="1"/>
  <c r="M5233" i="1" s="1"/>
  <c r="Q5233" i="1" s="1"/>
  <c r="H5234" i="1"/>
  <c r="I5234" i="1"/>
  <c r="J5234" i="1"/>
  <c r="O5234" i="1" s="1"/>
  <c r="K5234" i="1"/>
  <c r="P5234" i="1" s="1"/>
  <c r="L5234" i="1"/>
  <c r="M5234" i="1" s="1"/>
  <c r="Q5234" i="1" s="1"/>
  <c r="H5235" i="1"/>
  <c r="I5235" i="1"/>
  <c r="J5235" i="1"/>
  <c r="O5235" i="1" s="1"/>
  <c r="K5235" i="1"/>
  <c r="P5235" i="1" s="1"/>
  <c r="L5235" i="1"/>
  <c r="M5235" i="1" s="1"/>
  <c r="Q5235" i="1" s="1"/>
  <c r="H5236" i="1"/>
  <c r="I5236" i="1"/>
  <c r="J5236" i="1"/>
  <c r="O5236" i="1" s="1"/>
  <c r="K5236" i="1"/>
  <c r="P5236" i="1" s="1"/>
  <c r="L5236" i="1"/>
  <c r="M5236" i="1" s="1"/>
  <c r="Q5236" i="1" s="1"/>
  <c r="H5237" i="1"/>
  <c r="I5237" i="1"/>
  <c r="J5237" i="1"/>
  <c r="O5237" i="1" s="1"/>
  <c r="K5237" i="1"/>
  <c r="P5237" i="1" s="1"/>
  <c r="L5237" i="1"/>
  <c r="M5237" i="1" s="1"/>
  <c r="Q5237" i="1" s="1"/>
  <c r="H5238" i="1"/>
  <c r="I5238" i="1"/>
  <c r="J5238" i="1"/>
  <c r="O5238" i="1" s="1"/>
  <c r="K5238" i="1"/>
  <c r="P5238" i="1" s="1"/>
  <c r="L5238" i="1"/>
  <c r="M5238" i="1" s="1"/>
  <c r="Q5238" i="1" s="1"/>
  <c r="H5239" i="1"/>
  <c r="I5239" i="1"/>
  <c r="J5239" i="1"/>
  <c r="O5239" i="1" s="1"/>
  <c r="K5239" i="1"/>
  <c r="P5239" i="1" s="1"/>
  <c r="L5239" i="1"/>
  <c r="M5239" i="1" s="1"/>
  <c r="Q5239" i="1" s="1"/>
  <c r="H5240" i="1"/>
  <c r="I5240" i="1"/>
  <c r="J5240" i="1"/>
  <c r="O5240" i="1" s="1"/>
  <c r="K5240" i="1"/>
  <c r="P5240" i="1" s="1"/>
  <c r="L5240" i="1"/>
  <c r="M5240" i="1" s="1"/>
  <c r="Q5240" i="1" s="1"/>
  <c r="H5241" i="1"/>
  <c r="I5241" i="1"/>
  <c r="J5241" i="1"/>
  <c r="O5241" i="1" s="1"/>
  <c r="K5241" i="1"/>
  <c r="P5241" i="1" s="1"/>
  <c r="L5241" i="1"/>
  <c r="M5241" i="1" s="1"/>
  <c r="Q5241" i="1" s="1"/>
  <c r="H5242" i="1"/>
  <c r="I5242" i="1"/>
  <c r="J5242" i="1"/>
  <c r="O5242" i="1" s="1"/>
  <c r="K5242" i="1"/>
  <c r="P5242" i="1" s="1"/>
  <c r="L5242" i="1"/>
  <c r="M5242" i="1" s="1"/>
  <c r="Q5242" i="1" s="1"/>
  <c r="H5243" i="1"/>
  <c r="I5243" i="1"/>
  <c r="J5243" i="1"/>
  <c r="O5243" i="1" s="1"/>
  <c r="K5243" i="1"/>
  <c r="P5243" i="1" s="1"/>
  <c r="L5243" i="1"/>
  <c r="M5243" i="1" s="1"/>
  <c r="Q5243" i="1" s="1"/>
  <c r="H5244" i="1"/>
  <c r="I5244" i="1"/>
  <c r="J5244" i="1"/>
  <c r="O5244" i="1" s="1"/>
  <c r="K5244" i="1"/>
  <c r="P5244" i="1" s="1"/>
  <c r="L5244" i="1"/>
  <c r="M5244" i="1" s="1"/>
  <c r="Q5244" i="1" s="1"/>
  <c r="H5245" i="1"/>
  <c r="I5245" i="1"/>
  <c r="J5245" i="1"/>
  <c r="O5245" i="1" s="1"/>
  <c r="K5245" i="1"/>
  <c r="P5245" i="1" s="1"/>
  <c r="L5245" i="1"/>
  <c r="M5245" i="1" s="1"/>
  <c r="Q5245" i="1" s="1"/>
  <c r="H5246" i="1"/>
  <c r="I5246" i="1"/>
  <c r="J5246" i="1"/>
  <c r="O5246" i="1" s="1"/>
  <c r="K5246" i="1"/>
  <c r="P5246" i="1" s="1"/>
  <c r="L5246" i="1"/>
  <c r="M5246" i="1" s="1"/>
  <c r="Q5246" i="1" s="1"/>
  <c r="H5247" i="1"/>
  <c r="I5247" i="1"/>
  <c r="J5247" i="1"/>
  <c r="O5247" i="1" s="1"/>
  <c r="K5247" i="1"/>
  <c r="P5247" i="1" s="1"/>
  <c r="L5247" i="1"/>
  <c r="M5247" i="1" s="1"/>
  <c r="Q5247" i="1" s="1"/>
  <c r="H5248" i="1"/>
  <c r="I5248" i="1"/>
  <c r="J5248" i="1"/>
  <c r="O5248" i="1" s="1"/>
  <c r="K5248" i="1"/>
  <c r="P5248" i="1" s="1"/>
  <c r="L5248" i="1"/>
  <c r="M5248" i="1" s="1"/>
  <c r="Q5248" i="1" s="1"/>
  <c r="H5249" i="1"/>
  <c r="I5249" i="1"/>
  <c r="J5249" i="1"/>
  <c r="O5249" i="1" s="1"/>
  <c r="K5249" i="1"/>
  <c r="P5249" i="1" s="1"/>
  <c r="L5249" i="1"/>
  <c r="M5249" i="1" s="1"/>
  <c r="Q5249" i="1" s="1"/>
  <c r="H5250" i="1"/>
  <c r="I5250" i="1"/>
  <c r="J5250" i="1"/>
  <c r="O5250" i="1" s="1"/>
  <c r="K5250" i="1"/>
  <c r="P5250" i="1" s="1"/>
  <c r="L5250" i="1"/>
  <c r="M5250" i="1" s="1"/>
  <c r="Q5250" i="1" s="1"/>
  <c r="H5251" i="1"/>
  <c r="I5251" i="1"/>
  <c r="J5251" i="1"/>
  <c r="O5251" i="1" s="1"/>
  <c r="K5251" i="1"/>
  <c r="P5251" i="1" s="1"/>
  <c r="L5251" i="1"/>
  <c r="M5251" i="1" s="1"/>
  <c r="Q5251" i="1" s="1"/>
  <c r="H5252" i="1"/>
  <c r="I5252" i="1"/>
  <c r="J5252" i="1"/>
  <c r="O5252" i="1" s="1"/>
  <c r="K5252" i="1"/>
  <c r="P5252" i="1" s="1"/>
  <c r="L5252" i="1"/>
  <c r="M5252" i="1" s="1"/>
  <c r="Q5252" i="1" s="1"/>
  <c r="H5253" i="1"/>
  <c r="I5253" i="1"/>
  <c r="J5253" i="1"/>
  <c r="O5253" i="1" s="1"/>
  <c r="K5253" i="1"/>
  <c r="P5253" i="1" s="1"/>
  <c r="L5253" i="1"/>
  <c r="M5253" i="1" s="1"/>
  <c r="Q5253" i="1" s="1"/>
  <c r="H5254" i="1"/>
  <c r="I5254" i="1"/>
  <c r="J5254" i="1"/>
  <c r="O5254" i="1" s="1"/>
  <c r="K5254" i="1"/>
  <c r="P5254" i="1" s="1"/>
  <c r="L5254" i="1"/>
  <c r="M5254" i="1" s="1"/>
  <c r="Q5254" i="1" s="1"/>
  <c r="H5255" i="1"/>
  <c r="I5255" i="1"/>
  <c r="J5255" i="1"/>
  <c r="O5255" i="1" s="1"/>
  <c r="K5255" i="1"/>
  <c r="P5255" i="1" s="1"/>
  <c r="L5255" i="1"/>
  <c r="M5255" i="1" s="1"/>
  <c r="Q5255" i="1" s="1"/>
  <c r="H5256" i="1"/>
  <c r="I5256" i="1"/>
  <c r="J5256" i="1"/>
  <c r="O5256" i="1" s="1"/>
  <c r="K5256" i="1"/>
  <c r="P5256" i="1" s="1"/>
  <c r="L5256" i="1"/>
  <c r="M5256" i="1" s="1"/>
  <c r="Q5256" i="1" s="1"/>
  <c r="H5257" i="1"/>
  <c r="I5257" i="1"/>
  <c r="J5257" i="1"/>
  <c r="O5257" i="1" s="1"/>
  <c r="K5257" i="1"/>
  <c r="P5257" i="1" s="1"/>
  <c r="L5257" i="1"/>
  <c r="M5257" i="1" s="1"/>
  <c r="Q5257" i="1" s="1"/>
  <c r="H5258" i="1"/>
  <c r="I5258" i="1"/>
  <c r="J5258" i="1"/>
  <c r="O5258" i="1" s="1"/>
  <c r="K5258" i="1"/>
  <c r="P5258" i="1" s="1"/>
  <c r="L5258" i="1"/>
  <c r="M5258" i="1" s="1"/>
  <c r="Q5258" i="1" s="1"/>
  <c r="H5259" i="1"/>
  <c r="I5259" i="1"/>
  <c r="J5259" i="1"/>
  <c r="O5259" i="1" s="1"/>
  <c r="K5259" i="1"/>
  <c r="P5259" i="1" s="1"/>
  <c r="L5259" i="1"/>
  <c r="M5259" i="1" s="1"/>
  <c r="Q5259" i="1" s="1"/>
  <c r="H5260" i="1"/>
  <c r="I5260" i="1"/>
  <c r="J5260" i="1"/>
  <c r="O5260" i="1" s="1"/>
  <c r="K5260" i="1"/>
  <c r="P5260" i="1" s="1"/>
  <c r="L5260" i="1"/>
  <c r="M5260" i="1" s="1"/>
  <c r="Q5260" i="1" s="1"/>
  <c r="H5261" i="1"/>
  <c r="I5261" i="1"/>
  <c r="J5261" i="1"/>
  <c r="O5261" i="1" s="1"/>
  <c r="K5261" i="1"/>
  <c r="P5261" i="1" s="1"/>
  <c r="L5261" i="1"/>
  <c r="M5261" i="1" s="1"/>
  <c r="Q5261" i="1" s="1"/>
  <c r="H5262" i="1"/>
  <c r="I5262" i="1"/>
  <c r="J5262" i="1"/>
  <c r="O5262" i="1" s="1"/>
  <c r="K5262" i="1"/>
  <c r="P5262" i="1" s="1"/>
  <c r="L5262" i="1"/>
  <c r="M5262" i="1" s="1"/>
  <c r="Q5262" i="1" s="1"/>
  <c r="H5263" i="1"/>
  <c r="I5263" i="1"/>
  <c r="J5263" i="1"/>
  <c r="O5263" i="1" s="1"/>
  <c r="K5263" i="1"/>
  <c r="P5263" i="1" s="1"/>
  <c r="L5263" i="1"/>
  <c r="M5263" i="1" s="1"/>
  <c r="Q5263" i="1" s="1"/>
  <c r="H5264" i="1"/>
  <c r="I5264" i="1"/>
  <c r="J5264" i="1"/>
  <c r="O5264" i="1" s="1"/>
  <c r="K5264" i="1"/>
  <c r="P5264" i="1" s="1"/>
  <c r="L5264" i="1"/>
  <c r="M5264" i="1" s="1"/>
  <c r="Q5264" i="1" s="1"/>
  <c r="H5265" i="1"/>
  <c r="I5265" i="1"/>
  <c r="J5265" i="1"/>
  <c r="O5265" i="1" s="1"/>
  <c r="K5265" i="1"/>
  <c r="P5265" i="1" s="1"/>
  <c r="L5265" i="1"/>
  <c r="M5265" i="1" s="1"/>
  <c r="Q5265" i="1" s="1"/>
  <c r="H5266" i="1"/>
  <c r="I5266" i="1"/>
  <c r="J5266" i="1"/>
  <c r="O5266" i="1" s="1"/>
  <c r="K5266" i="1"/>
  <c r="P5266" i="1" s="1"/>
  <c r="L5266" i="1"/>
  <c r="M5266" i="1" s="1"/>
  <c r="Q5266" i="1" s="1"/>
  <c r="H5267" i="1"/>
  <c r="I5267" i="1"/>
  <c r="J5267" i="1"/>
  <c r="O5267" i="1" s="1"/>
  <c r="K5267" i="1"/>
  <c r="P5267" i="1" s="1"/>
  <c r="L5267" i="1"/>
  <c r="M5267" i="1" s="1"/>
  <c r="Q5267" i="1" s="1"/>
  <c r="H5268" i="1"/>
  <c r="I5268" i="1"/>
  <c r="J5268" i="1"/>
  <c r="O5268" i="1" s="1"/>
  <c r="K5268" i="1"/>
  <c r="P5268" i="1" s="1"/>
  <c r="L5268" i="1"/>
  <c r="M5268" i="1" s="1"/>
  <c r="Q5268" i="1" s="1"/>
  <c r="H5269" i="1"/>
  <c r="I5269" i="1"/>
  <c r="J5269" i="1"/>
  <c r="O5269" i="1" s="1"/>
  <c r="K5269" i="1"/>
  <c r="P5269" i="1" s="1"/>
  <c r="L5269" i="1"/>
  <c r="M5269" i="1" s="1"/>
  <c r="Q5269" i="1" s="1"/>
  <c r="H5270" i="1"/>
  <c r="I5270" i="1"/>
  <c r="J5270" i="1"/>
  <c r="O5270" i="1" s="1"/>
  <c r="K5270" i="1"/>
  <c r="P5270" i="1" s="1"/>
  <c r="L5270" i="1"/>
  <c r="M5270" i="1" s="1"/>
  <c r="Q5270" i="1" s="1"/>
  <c r="H5271" i="1"/>
  <c r="I5271" i="1"/>
  <c r="J5271" i="1"/>
  <c r="O5271" i="1" s="1"/>
  <c r="K5271" i="1"/>
  <c r="P5271" i="1" s="1"/>
  <c r="L5271" i="1"/>
  <c r="M5271" i="1" s="1"/>
  <c r="Q5271" i="1" s="1"/>
  <c r="H5272" i="1"/>
  <c r="I5272" i="1"/>
  <c r="J5272" i="1"/>
  <c r="O5272" i="1" s="1"/>
  <c r="K5272" i="1"/>
  <c r="P5272" i="1" s="1"/>
  <c r="L5272" i="1"/>
  <c r="M5272" i="1" s="1"/>
  <c r="Q5272" i="1" s="1"/>
  <c r="H5273" i="1"/>
  <c r="I5273" i="1"/>
  <c r="J5273" i="1"/>
  <c r="O5273" i="1" s="1"/>
  <c r="K5273" i="1"/>
  <c r="P5273" i="1" s="1"/>
  <c r="L5273" i="1"/>
  <c r="M5273" i="1" s="1"/>
  <c r="Q5273" i="1" s="1"/>
  <c r="H5274" i="1"/>
  <c r="I5274" i="1"/>
  <c r="J5274" i="1"/>
  <c r="O5274" i="1" s="1"/>
  <c r="K5274" i="1"/>
  <c r="P5274" i="1" s="1"/>
  <c r="L5274" i="1"/>
  <c r="M5274" i="1" s="1"/>
  <c r="Q5274" i="1" s="1"/>
  <c r="H5275" i="1"/>
  <c r="I5275" i="1"/>
  <c r="J5275" i="1"/>
  <c r="O5275" i="1" s="1"/>
  <c r="K5275" i="1"/>
  <c r="P5275" i="1" s="1"/>
  <c r="L5275" i="1"/>
  <c r="M5275" i="1" s="1"/>
  <c r="Q5275" i="1" s="1"/>
  <c r="H5276" i="1"/>
  <c r="I5276" i="1"/>
  <c r="J5276" i="1"/>
  <c r="O5276" i="1" s="1"/>
  <c r="K5276" i="1"/>
  <c r="P5276" i="1" s="1"/>
  <c r="L5276" i="1"/>
  <c r="M5276" i="1" s="1"/>
  <c r="Q5276" i="1" s="1"/>
  <c r="H5277" i="1"/>
  <c r="I5277" i="1"/>
  <c r="J5277" i="1"/>
  <c r="O5277" i="1" s="1"/>
  <c r="K5277" i="1"/>
  <c r="P5277" i="1" s="1"/>
  <c r="L5277" i="1"/>
  <c r="M5277" i="1" s="1"/>
  <c r="Q5277" i="1" s="1"/>
  <c r="H5278" i="1"/>
  <c r="I5278" i="1"/>
  <c r="J5278" i="1"/>
  <c r="O5278" i="1" s="1"/>
  <c r="K5278" i="1"/>
  <c r="P5278" i="1" s="1"/>
  <c r="L5278" i="1"/>
  <c r="M5278" i="1" s="1"/>
  <c r="Q5278" i="1" s="1"/>
  <c r="H5279" i="1"/>
  <c r="I5279" i="1"/>
  <c r="J5279" i="1"/>
  <c r="O5279" i="1" s="1"/>
  <c r="K5279" i="1"/>
  <c r="P5279" i="1" s="1"/>
  <c r="L5279" i="1"/>
  <c r="M5279" i="1" s="1"/>
  <c r="Q5279" i="1" s="1"/>
  <c r="H5280" i="1"/>
  <c r="I5280" i="1"/>
  <c r="J5280" i="1"/>
  <c r="O5280" i="1" s="1"/>
  <c r="K5280" i="1"/>
  <c r="P5280" i="1" s="1"/>
  <c r="L5280" i="1"/>
  <c r="M5280" i="1" s="1"/>
  <c r="Q5280" i="1" s="1"/>
  <c r="H5281" i="1"/>
  <c r="I5281" i="1"/>
  <c r="J5281" i="1"/>
  <c r="O5281" i="1" s="1"/>
  <c r="K5281" i="1"/>
  <c r="P5281" i="1" s="1"/>
  <c r="L5281" i="1"/>
  <c r="M5281" i="1" s="1"/>
  <c r="Q5281" i="1" s="1"/>
  <c r="H5282" i="1"/>
  <c r="I5282" i="1"/>
  <c r="J5282" i="1"/>
  <c r="O5282" i="1" s="1"/>
  <c r="K5282" i="1"/>
  <c r="P5282" i="1" s="1"/>
  <c r="L5282" i="1"/>
  <c r="M5282" i="1" s="1"/>
  <c r="Q5282" i="1" s="1"/>
  <c r="H5283" i="1"/>
  <c r="I5283" i="1"/>
  <c r="J5283" i="1"/>
  <c r="O5283" i="1" s="1"/>
  <c r="K5283" i="1"/>
  <c r="P5283" i="1" s="1"/>
  <c r="L5283" i="1"/>
  <c r="M5283" i="1" s="1"/>
  <c r="Q5283" i="1" s="1"/>
  <c r="H5284" i="1"/>
  <c r="I5284" i="1"/>
  <c r="J5284" i="1"/>
  <c r="O5284" i="1" s="1"/>
  <c r="K5284" i="1"/>
  <c r="P5284" i="1" s="1"/>
  <c r="L5284" i="1"/>
  <c r="M5284" i="1" s="1"/>
  <c r="Q5284" i="1" s="1"/>
  <c r="H5285" i="1"/>
  <c r="I5285" i="1"/>
  <c r="J5285" i="1"/>
  <c r="O5285" i="1" s="1"/>
  <c r="K5285" i="1"/>
  <c r="P5285" i="1" s="1"/>
  <c r="L5285" i="1"/>
  <c r="M5285" i="1" s="1"/>
  <c r="Q5285" i="1" s="1"/>
  <c r="H5286" i="1"/>
  <c r="I5286" i="1"/>
  <c r="J5286" i="1"/>
  <c r="O5286" i="1" s="1"/>
  <c r="K5286" i="1"/>
  <c r="P5286" i="1" s="1"/>
  <c r="L5286" i="1"/>
  <c r="M5286" i="1" s="1"/>
  <c r="Q5286" i="1" s="1"/>
  <c r="H5287" i="1"/>
  <c r="I5287" i="1"/>
  <c r="J5287" i="1"/>
  <c r="O5287" i="1" s="1"/>
  <c r="K5287" i="1"/>
  <c r="P5287" i="1" s="1"/>
  <c r="L5287" i="1"/>
  <c r="M5287" i="1" s="1"/>
  <c r="Q5287" i="1" s="1"/>
  <c r="H5288" i="1"/>
  <c r="I5288" i="1"/>
  <c r="J5288" i="1"/>
  <c r="O5288" i="1" s="1"/>
  <c r="K5288" i="1"/>
  <c r="P5288" i="1" s="1"/>
  <c r="L5288" i="1"/>
  <c r="M5288" i="1" s="1"/>
  <c r="Q5288" i="1" s="1"/>
  <c r="H5289" i="1"/>
  <c r="I5289" i="1"/>
  <c r="J5289" i="1"/>
  <c r="O5289" i="1" s="1"/>
  <c r="K5289" i="1"/>
  <c r="P5289" i="1" s="1"/>
  <c r="L5289" i="1"/>
  <c r="M5289" i="1" s="1"/>
  <c r="Q5289" i="1" s="1"/>
  <c r="H5290" i="1"/>
  <c r="I5290" i="1"/>
  <c r="J5290" i="1"/>
  <c r="O5290" i="1" s="1"/>
  <c r="K5290" i="1"/>
  <c r="P5290" i="1" s="1"/>
  <c r="L5290" i="1"/>
  <c r="M5290" i="1" s="1"/>
  <c r="Q5290" i="1" s="1"/>
  <c r="H5291" i="1"/>
  <c r="I5291" i="1"/>
  <c r="J5291" i="1"/>
  <c r="O5291" i="1" s="1"/>
  <c r="K5291" i="1"/>
  <c r="P5291" i="1" s="1"/>
  <c r="L5291" i="1"/>
  <c r="M5291" i="1" s="1"/>
  <c r="Q5291" i="1" s="1"/>
  <c r="H5292" i="1"/>
  <c r="I5292" i="1"/>
  <c r="J5292" i="1"/>
  <c r="O5292" i="1" s="1"/>
  <c r="K5292" i="1"/>
  <c r="P5292" i="1" s="1"/>
  <c r="L5292" i="1"/>
  <c r="M5292" i="1" s="1"/>
  <c r="Q5292" i="1" s="1"/>
  <c r="H5293" i="1"/>
  <c r="I5293" i="1"/>
  <c r="J5293" i="1"/>
  <c r="O5293" i="1" s="1"/>
  <c r="K5293" i="1"/>
  <c r="P5293" i="1" s="1"/>
  <c r="L5293" i="1"/>
  <c r="M5293" i="1" s="1"/>
  <c r="Q5293" i="1" s="1"/>
  <c r="H5294" i="1"/>
  <c r="I5294" i="1"/>
  <c r="J5294" i="1"/>
  <c r="O5294" i="1" s="1"/>
  <c r="K5294" i="1"/>
  <c r="P5294" i="1" s="1"/>
  <c r="L5294" i="1"/>
  <c r="M5294" i="1" s="1"/>
  <c r="Q5294" i="1" s="1"/>
  <c r="H5295" i="1"/>
  <c r="I5295" i="1"/>
  <c r="J5295" i="1"/>
  <c r="O5295" i="1" s="1"/>
  <c r="K5295" i="1"/>
  <c r="P5295" i="1" s="1"/>
  <c r="L5295" i="1"/>
  <c r="M5295" i="1" s="1"/>
  <c r="Q5295" i="1" s="1"/>
  <c r="H5296" i="1"/>
  <c r="I5296" i="1"/>
  <c r="J5296" i="1"/>
  <c r="O5296" i="1" s="1"/>
  <c r="K5296" i="1"/>
  <c r="P5296" i="1" s="1"/>
  <c r="L5296" i="1"/>
  <c r="M5296" i="1" s="1"/>
  <c r="Q5296" i="1" s="1"/>
  <c r="H5297" i="1"/>
  <c r="I5297" i="1"/>
  <c r="J5297" i="1"/>
  <c r="O5297" i="1" s="1"/>
  <c r="K5297" i="1"/>
  <c r="P5297" i="1" s="1"/>
  <c r="L5297" i="1"/>
  <c r="M5297" i="1" s="1"/>
  <c r="Q5297" i="1" s="1"/>
  <c r="H5298" i="1"/>
  <c r="I5298" i="1"/>
  <c r="J5298" i="1"/>
  <c r="O5298" i="1" s="1"/>
  <c r="K5298" i="1"/>
  <c r="P5298" i="1" s="1"/>
  <c r="L5298" i="1"/>
  <c r="M5298" i="1" s="1"/>
  <c r="Q5298" i="1" s="1"/>
  <c r="H5299" i="1"/>
  <c r="I5299" i="1"/>
  <c r="J5299" i="1"/>
  <c r="O5299" i="1" s="1"/>
  <c r="K5299" i="1"/>
  <c r="P5299" i="1" s="1"/>
  <c r="L5299" i="1"/>
  <c r="M5299" i="1" s="1"/>
  <c r="Q5299" i="1" s="1"/>
  <c r="H5300" i="1"/>
  <c r="I5300" i="1"/>
  <c r="J5300" i="1"/>
  <c r="O5300" i="1" s="1"/>
  <c r="K5300" i="1"/>
  <c r="P5300" i="1" s="1"/>
  <c r="L5300" i="1"/>
  <c r="M5300" i="1" s="1"/>
  <c r="Q5300" i="1" s="1"/>
  <c r="H5301" i="1"/>
  <c r="I5301" i="1"/>
  <c r="J5301" i="1"/>
  <c r="O5301" i="1" s="1"/>
  <c r="K5301" i="1"/>
  <c r="P5301" i="1" s="1"/>
  <c r="L5301" i="1"/>
  <c r="M5301" i="1" s="1"/>
  <c r="Q5301" i="1" s="1"/>
  <c r="H5302" i="1"/>
  <c r="I5302" i="1"/>
  <c r="J5302" i="1"/>
  <c r="O5302" i="1" s="1"/>
  <c r="K5302" i="1"/>
  <c r="P5302" i="1" s="1"/>
  <c r="L5302" i="1"/>
  <c r="M5302" i="1" s="1"/>
  <c r="Q5302" i="1" s="1"/>
  <c r="H5303" i="1"/>
  <c r="I5303" i="1"/>
  <c r="J5303" i="1"/>
  <c r="O5303" i="1" s="1"/>
  <c r="K5303" i="1"/>
  <c r="P5303" i="1" s="1"/>
  <c r="L5303" i="1"/>
  <c r="M5303" i="1" s="1"/>
  <c r="Q5303" i="1" s="1"/>
  <c r="H5304" i="1"/>
  <c r="I5304" i="1"/>
  <c r="J5304" i="1"/>
  <c r="O5304" i="1" s="1"/>
  <c r="K5304" i="1"/>
  <c r="P5304" i="1" s="1"/>
  <c r="L5304" i="1"/>
  <c r="M5304" i="1" s="1"/>
  <c r="Q5304" i="1" s="1"/>
  <c r="H5305" i="1"/>
  <c r="I5305" i="1"/>
  <c r="J5305" i="1"/>
  <c r="O5305" i="1" s="1"/>
  <c r="K5305" i="1"/>
  <c r="P5305" i="1" s="1"/>
  <c r="L5305" i="1"/>
  <c r="M5305" i="1" s="1"/>
  <c r="Q5305" i="1" s="1"/>
  <c r="H5306" i="1"/>
  <c r="I5306" i="1"/>
  <c r="J5306" i="1"/>
  <c r="O5306" i="1" s="1"/>
  <c r="K5306" i="1"/>
  <c r="P5306" i="1" s="1"/>
  <c r="L5306" i="1"/>
  <c r="M5306" i="1" s="1"/>
  <c r="Q5306" i="1" s="1"/>
  <c r="H5307" i="1"/>
  <c r="I5307" i="1"/>
  <c r="J5307" i="1"/>
  <c r="O5307" i="1" s="1"/>
  <c r="K5307" i="1"/>
  <c r="P5307" i="1" s="1"/>
  <c r="L5307" i="1"/>
  <c r="M5307" i="1" s="1"/>
  <c r="Q5307" i="1" s="1"/>
  <c r="H5308" i="1"/>
  <c r="I5308" i="1"/>
  <c r="J5308" i="1"/>
  <c r="O5308" i="1" s="1"/>
  <c r="K5308" i="1"/>
  <c r="P5308" i="1" s="1"/>
  <c r="L5308" i="1"/>
  <c r="M5308" i="1" s="1"/>
  <c r="Q5308" i="1" s="1"/>
  <c r="H5309" i="1"/>
  <c r="I5309" i="1"/>
  <c r="J5309" i="1"/>
  <c r="O5309" i="1" s="1"/>
  <c r="K5309" i="1"/>
  <c r="P5309" i="1" s="1"/>
  <c r="L5309" i="1"/>
  <c r="M5309" i="1" s="1"/>
  <c r="Q5309" i="1" s="1"/>
  <c r="H5310" i="1"/>
  <c r="I5310" i="1"/>
  <c r="J5310" i="1"/>
  <c r="O5310" i="1" s="1"/>
  <c r="K5310" i="1"/>
  <c r="P5310" i="1" s="1"/>
  <c r="L5310" i="1"/>
  <c r="M5310" i="1" s="1"/>
  <c r="Q5310" i="1" s="1"/>
  <c r="H5311" i="1"/>
  <c r="I5311" i="1"/>
  <c r="J5311" i="1"/>
  <c r="O5311" i="1" s="1"/>
  <c r="K5311" i="1"/>
  <c r="P5311" i="1" s="1"/>
  <c r="L5311" i="1"/>
  <c r="M5311" i="1" s="1"/>
  <c r="Q5311" i="1" s="1"/>
  <c r="H5312" i="1"/>
  <c r="I5312" i="1"/>
  <c r="J5312" i="1"/>
  <c r="O5312" i="1" s="1"/>
  <c r="K5312" i="1"/>
  <c r="P5312" i="1" s="1"/>
  <c r="L5312" i="1"/>
  <c r="M5312" i="1" s="1"/>
  <c r="Q5312" i="1" s="1"/>
  <c r="H5313" i="1"/>
  <c r="I5313" i="1"/>
  <c r="J5313" i="1"/>
  <c r="O5313" i="1" s="1"/>
  <c r="K5313" i="1"/>
  <c r="P5313" i="1" s="1"/>
  <c r="L5313" i="1"/>
  <c r="M5313" i="1" s="1"/>
  <c r="Q5313" i="1" s="1"/>
  <c r="H5314" i="1"/>
  <c r="I5314" i="1"/>
  <c r="J5314" i="1"/>
  <c r="O5314" i="1" s="1"/>
  <c r="K5314" i="1"/>
  <c r="P5314" i="1" s="1"/>
  <c r="L5314" i="1"/>
  <c r="M5314" i="1" s="1"/>
  <c r="Q5314" i="1" s="1"/>
  <c r="H5315" i="1"/>
  <c r="I5315" i="1"/>
  <c r="J5315" i="1"/>
  <c r="O5315" i="1" s="1"/>
  <c r="K5315" i="1"/>
  <c r="P5315" i="1" s="1"/>
  <c r="L5315" i="1"/>
  <c r="M5315" i="1" s="1"/>
  <c r="Q5315" i="1" s="1"/>
  <c r="H5316" i="1"/>
  <c r="I5316" i="1"/>
  <c r="J5316" i="1"/>
  <c r="O5316" i="1" s="1"/>
  <c r="K5316" i="1"/>
  <c r="P5316" i="1" s="1"/>
  <c r="L5316" i="1"/>
  <c r="M5316" i="1" s="1"/>
  <c r="Q5316" i="1" s="1"/>
  <c r="H5317" i="1"/>
  <c r="I5317" i="1"/>
  <c r="J5317" i="1"/>
  <c r="O5317" i="1" s="1"/>
  <c r="K5317" i="1"/>
  <c r="P5317" i="1" s="1"/>
  <c r="L5317" i="1"/>
  <c r="M5317" i="1" s="1"/>
  <c r="Q5317" i="1" s="1"/>
  <c r="H5318" i="1"/>
  <c r="I5318" i="1"/>
  <c r="J5318" i="1"/>
  <c r="O5318" i="1" s="1"/>
  <c r="K5318" i="1"/>
  <c r="P5318" i="1" s="1"/>
  <c r="L5318" i="1"/>
  <c r="M5318" i="1" s="1"/>
  <c r="Q5318" i="1" s="1"/>
  <c r="H5319" i="1"/>
  <c r="I5319" i="1"/>
  <c r="J5319" i="1"/>
  <c r="O5319" i="1" s="1"/>
  <c r="K5319" i="1"/>
  <c r="P5319" i="1" s="1"/>
  <c r="L5319" i="1"/>
  <c r="M5319" i="1" s="1"/>
  <c r="Q5319" i="1" s="1"/>
  <c r="H5320" i="1"/>
  <c r="I5320" i="1"/>
  <c r="J5320" i="1"/>
  <c r="O5320" i="1" s="1"/>
  <c r="K5320" i="1"/>
  <c r="P5320" i="1" s="1"/>
  <c r="L5320" i="1"/>
  <c r="M5320" i="1" s="1"/>
  <c r="Q5320" i="1" s="1"/>
  <c r="H5321" i="1"/>
  <c r="I5321" i="1"/>
  <c r="J5321" i="1"/>
  <c r="O5321" i="1" s="1"/>
  <c r="K5321" i="1"/>
  <c r="P5321" i="1" s="1"/>
  <c r="L5321" i="1"/>
  <c r="M5321" i="1" s="1"/>
  <c r="Q5321" i="1" s="1"/>
  <c r="H5322" i="1"/>
  <c r="I5322" i="1"/>
  <c r="J5322" i="1"/>
  <c r="O5322" i="1" s="1"/>
  <c r="K5322" i="1"/>
  <c r="P5322" i="1" s="1"/>
  <c r="L5322" i="1"/>
  <c r="M5322" i="1" s="1"/>
  <c r="Q5322" i="1" s="1"/>
  <c r="H5323" i="1"/>
  <c r="I5323" i="1"/>
  <c r="J5323" i="1"/>
  <c r="O5323" i="1" s="1"/>
  <c r="K5323" i="1"/>
  <c r="P5323" i="1" s="1"/>
  <c r="L5323" i="1"/>
  <c r="M5323" i="1" s="1"/>
  <c r="Q5323" i="1" s="1"/>
  <c r="H5324" i="1"/>
  <c r="I5324" i="1"/>
  <c r="J5324" i="1"/>
  <c r="O5324" i="1" s="1"/>
  <c r="K5324" i="1"/>
  <c r="P5324" i="1" s="1"/>
  <c r="L5324" i="1"/>
  <c r="M5324" i="1" s="1"/>
  <c r="Q5324" i="1" s="1"/>
  <c r="H5325" i="1"/>
  <c r="I5325" i="1"/>
  <c r="J5325" i="1"/>
  <c r="O5325" i="1" s="1"/>
  <c r="K5325" i="1"/>
  <c r="P5325" i="1" s="1"/>
  <c r="L5325" i="1"/>
  <c r="M5325" i="1" s="1"/>
  <c r="Q5325" i="1" s="1"/>
  <c r="H5326" i="1"/>
  <c r="I5326" i="1"/>
  <c r="J5326" i="1"/>
  <c r="O5326" i="1" s="1"/>
  <c r="K5326" i="1"/>
  <c r="P5326" i="1" s="1"/>
  <c r="L5326" i="1"/>
  <c r="M5326" i="1" s="1"/>
  <c r="Q5326" i="1" s="1"/>
  <c r="H5327" i="1"/>
  <c r="I5327" i="1"/>
  <c r="J5327" i="1"/>
  <c r="O5327" i="1" s="1"/>
  <c r="K5327" i="1"/>
  <c r="P5327" i="1" s="1"/>
  <c r="L5327" i="1"/>
  <c r="M5327" i="1" s="1"/>
  <c r="Q5327" i="1" s="1"/>
  <c r="H5328" i="1"/>
  <c r="I5328" i="1"/>
  <c r="J5328" i="1"/>
  <c r="O5328" i="1" s="1"/>
  <c r="K5328" i="1"/>
  <c r="P5328" i="1" s="1"/>
  <c r="L5328" i="1"/>
  <c r="M5328" i="1" s="1"/>
  <c r="Q5328" i="1" s="1"/>
  <c r="H5329" i="1"/>
  <c r="I5329" i="1"/>
  <c r="J5329" i="1"/>
  <c r="O5329" i="1" s="1"/>
  <c r="K5329" i="1"/>
  <c r="P5329" i="1" s="1"/>
  <c r="L5329" i="1"/>
  <c r="M5329" i="1" s="1"/>
  <c r="Q5329" i="1" s="1"/>
  <c r="H5330" i="1"/>
  <c r="I5330" i="1"/>
  <c r="J5330" i="1"/>
  <c r="O5330" i="1" s="1"/>
  <c r="K5330" i="1"/>
  <c r="P5330" i="1" s="1"/>
  <c r="L5330" i="1"/>
  <c r="M5330" i="1" s="1"/>
  <c r="Q5330" i="1" s="1"/>
  <c r="H5331" i="1"/>
  <c r="I5331" i="1"/>
  <c r="J5331" i="1"/>
  <c r="O5331" i="1" s="1"/>
  <c r="K5331" i="1"/>
  <c r="P5331" i="1" s="1"/>
  <c r="L5331" i="1"/>
  <c r="M5331" i="1" s="1"/>
  <c r="Q5331" i="1" s="1"/>
  <c r="H5332" i="1"/>
  <c r="I5332" i="1"/>
  <c r="J5332" i="1"/>
  <c r="O5332" i="1" s="1"/>
  <c r="K5332" i="1"/>
  <c r="P5332" i="1" s="1"/>
  <c r="L5332" i="1"/>
  <c r="M5332" i="1" s="1"/>
  <c r="Q5332" i="1" s="1"/>
  <c r="H5333" i="1"/>
  <c r="I5333" i="1"/>
  <c r="J5333" i="1"/>
  <c r="O5333" i="1" s="1"/>
  <c r="K5333" i="1"/>
  <c r="P5333" i="1" s="1"/>
  <c r="L5333" i="1"/>
  <c r="M5333" i="1" s="1"/>
  <c r="Q5333" i="1" s="1"/>
  <c r="H5334" i="1"/>
  <c r="I5334" i="1"/>
  <c r="J5334" i="1"/>
  <c r="O5334" i="1" s="1"/>
  <c r="K5334" i="1"/>
  <c r="P5334" i="1" s="1"/>
  <c r="L5334" i="1"/>
  <c r="M5334" i="1" s="1"/>
  <c r="Q5334" i="1" s="1"/>
  <c r="H5335" i="1"/>
  <c r="I5335" i="1"/>
  <c r="J5335" i="1"/>
  <c r="O5335" i="1" s="1"/>
  <c r="K5335" i="1"/>
  <c r="P5335" i="1" s="1"/>
  <c r="L5335" i="1"/>
  <c r="M5335" i="1" s="1"/>
  <c r="Q5335" i="1" s="1"/>
  <c r="H5336" i="1"/>
  <c r="I5336" i="1"/>
  <c r="J5336" i="1"/>
  <c r="O5336" i="1" s="1"/>
  <c r="K5336" i="1"/>
  <c r="P5336" i="1" s="1"/>
  <c r="L5336" i="1"/>
  <c r="M5336" i="1" s="1"/>
  <c r="Q5336" i="1" s="1"/>
  <c r="H5337" i="1"/>
  <c r="I5337" i="1"/>
  <c r="J5337" i="1"/>
  <c r="O5337" i="1" s="1"/>
  <c r="K5337" i="1"/>
  <c r="P5337" i="1" s="1"/>
  <c r="L5337" i="1"/>
  <c r="M5337" i="1" s="1"/>
  <c r="Q5337" i="1" s="1"/>
  <c r="H5338" i="1"/>
  <c r="I5338" i="1"/>
  <c r="J5338" i="1"/>
  <c r="O5338" i="1" s="1"/>
  <c r="K5338" i="1"/>
  <c r="P5338" i="1" s="1"/>
  <c r="L5338" i="1"/>
  <c r="M5338" i="1" s="1"/>
  <c r="Q5338" i="1" s="1"/>
  <c r="H5339" i="1"/>
  <c r="I5339" i="1"/>
  <c r="J5339" i="1"/>
  <c r="O5339" i="1" s="1"/>
  <c r="K5339" i="1"/>
  <c r="P5339" i="1" s="1"/>
  <c r="L5339" i="1"/>
  <c r="M5339" i="1" s="1"/>
  <c r="Q5339" i="1" s="1"/>
  <c r="H5340" i="1"/>
  <c r="I5340" i="1"/>
  <c r="J5340" i="1"/>
  <c r="O5340" i="1" s="1"/>
  <c r="K5340" i="1"/>
  <c r="P5340" i="1" s="1"/>
  <c r="L5340" i="1"/>
  <c r="M5340" i="1" s="1"/>
  <c r="Q5340" i="1" s="1"/>
  <c r="H5341" i="1"/>
  <c r="I5341" i="1"/>
  <c r="J5341" i="1"/>
  <c r="O5341" i="1" s="1"/>
  <c r="K5341" i="1"/>
  <c r="P5341" i="1" s="1"/>
  <c r="L5341" i="1"/>
  <c r="M5341" i="1" s="1"/>
  <c r="Q5341" i="1" s="1"/>
  <c r="H5342" i="1"/>
  <c r="I5342" i="1"/>
  <c r="J5342" i="1"/>
  <c r="O5342" i="1" s="1"/>
  <c r="K5342" i="1"/>
  <c r="P5342" i="1" s="1"/>
  <c r="L5342" i="1"/>
  <c r="M5342" i="1" s="1"/>
  <c r="Q5342" i="1" s="1"/>
  <c r="H5343" i="1"/>
  <c r="I5343" i="1"/>
  <c r="J5343" i="1"/>
  <c r="O5343" i="1" s="1"/>
  <c r="K5343" i="1"/>
  <c r="P5343" i="1" s="1"/>
  <c r="L5343" i="1"/>
  <c r="M5343" i="1" s="1"/>
  <c r="Q5343" i="1" s="1"/>
  <c r="H5344" i="1"/>
  <c r="I5344" i="1"/>
  <c r="J5344" i="1"/>
  <c r="O5344" i="1" s="1"/>
  <c r="K5344" i="1"/>
  <c r="P5344" i="1" s="1"/>
  <c r="L5344" i="1"/>
  <c r="M5344" i="1" s="1"/>
  <c r="Q5344" i="1" s="1"/>
  <c r="H5345" i="1"/>
  <c r="I5345" i="1"/>
  <c r="J5345" i="1"/>
  <c r="O5345" i="1" s="1"/>
  <c r="K5345" i="1"/>
  <c r="P5345" i="1" s="1"/>
  <c r="L5345" i="1"/>
  <c r="M5345" i="1" s="1"/>
  <c r="Q5345" i="1" s="1"/>
  <c r="H5346" i="1"/>
  <c r="I5346" i="1"/>
  <c r="J5346" i="1"/>
  <c r="O5346" i="1" s="1"/>
  <c r="K5346" i="1"/>
  <c r="P5346" i="1" s="1"/>
  <c r="L5346" i="1"/>
  <c r="M5346" i="1" s="1"/>
  <c r="Q5346" i="1" s="1"/>
  <c r="H5347" i="1"/>
  <c r="I5347" i="1"/>
  <c r="J5347" i="1"/>
  <c r="O5347" i="1" s="1"/>
  <c r="K5347" i="1"/>
  <c r="P5347" i="1" s="1"/>
  <c r="L5347" i="1"/>
  <c r="M5347" i="1" s="1"/>
  <c r="Q5347" i="1" s="1"/>
  <c r="H5348" i="1"/>
  <c r="I5348" i="1"/>
  <c r="J5348" i="1"/>
  <c r="O5348" i="1" s="1"/>
  <c r="K5348" i="1"/>
  <c r="P5348" i="1" s="1"/>
  <c r="L5348" i="1"/>
  <c r="M5348" i="1" s="1"/>
  <c r="Q5348" i="1" s="1"/>
  <c r="H5349" i="1"/>
  <c r="I5349" i="1"/>
  <c r="J5349" i="1"/>
  <c r="O5349" i="1" s="1"/>
  <c r="K5349" i="1"/>
  <c r="P5349" i="1" s="1"/>
  <c r="L5349" i="1"/>
  <c r="M5349" i="1" s="1"/>
  <c r="Q5349" i="1" s="1"/>
  <c r="H5350" i="1"/>
  <c r="I5350" i="1"/>
  <c r="J5350" i="1"/>
  <c r="O5350" i="1" s="1"/>
  <c r="K5350" i="1"/>
  <c r="P5350" i="1" s="1"/>
  <c r="L5350" i="1"/>
  <c r="M5350" i="1" s="1"/>
  <c r="Q5350" i="1" s="1"/>
  <c r="H5351" i="1"/>
  <c r="I5351" i="1"/>
  <c r="J5351" i="1"/>
  <c r="O5351" i="1" s="1"/>
  <c r="K5351" i="1"/>
  <c r="P5351" i="1" s="1"/>
  <c r="L5351" i="1"/>
  <c r="M5351" i="1" s="1"/>
  <c r="Q5351" i="1" s="1"/>
  <c r="H5352" i="1"/>
  <c r="I5352" i="1"/>
  <c r="J5352" i="1"/>
  <c r="O5352" i="1" s="1"/>
  <c r="K5352" i="1"/>
  <c r="P5352" i="1" s="1"/>
  <c r="L5352" i="1"/>
  <c r="M5352" i="1" s="1"/>
  <c r="Q5352" i="1" s="1"/>
  <c r="H5353" i="1"/>
  <c r="I5353" i="1"/>
  <c r="J5353" i="1"/>
  <c r="O5353" i="1" s="1"/>
  <c r="K5353" i="1"/>
  <c r="P5353" i="1" s="1"/>
  <c r="L5353" i="1"/>
  <c r="M5353" i="1" s="1"/>
  <c r="Q5353" i="1" s="1"/>
  <c r="H5354" i="1"/>
  <c r="I5354" i="1"/>
  <c r="J5354" i="1"/>
  <c r="O5354" i="1" s="1"/>
  <c r="K5354" i="1"/>
  <c r="P5354" i="1" s="1"/>
  <c r="L5354" i="1"/>
  <c r="M5354" i="1" s="1"/>
  <c r="Q5354" i="1" s="1"/>
  <c r="H5355" i="1"/>
  <c r="I5355" i="1"/>
  <c r="J5355" i="1"/>
  <c r="O5355" i="1" s="1"/>
  <c r="K5355" i="1"/>
  <c r="P5355" i="1" s="1"/>
  <c r="L5355" i="1"/>
  <c r="M5355" i="1" s="1"/>
  <c r="Q5355" i="1" s="1"/>
  <c r="H5356" i="1"/>
  <c r="I5356" i="1"/>
  <c r="J5356" i="1"/>
  <c r="O5356" i="1" s="1"/>
  <c r="K5356" i="1"/>
  <c r="P5356" i="1" s="1"/>
  <c r="L5356" i="1"/>
  <c r="M5356" i="1" s="1"/>
  <c r="Q5356" i="1" s="1"/>
  <c r="H5357" i="1"/>
  <c r="I5357" i="1"/>
  <c r="J5357" i="1"/>
  <c r="O5357" i="1" s="1"/>
  <c r="K5357" i="1"/>
  <c r="P5357" i="1" s="1"/>
  <c r="L5357" i="1"/>
  <c r="M5357" i="1" s="1"/>
  <c r="Q5357" i="1" s="1"/>
  <c r="H5358" i="1"/>
  <c r="I5358" i="1"/>
  <c r="J5358" i="1"/>
  <c r="O5358" i="1" s="1"/>
  <c r="K5358" i="1"/>
  <c r="P5358" i="1" s="1"/>
  <c r="L5358" i="1"/>
  <c r="M5358" i="1" s="1"/>
  <c r="Q5358" i="1" s="1"/>
  <c r="H5359" i="1"/>
  <c r="I5359" i="1"/>
  <c r="J5359" i="1"/>
  <c r="O5359" i="1" s="1"/>
  <c r="K5359" i="1"/>
  <c r="P5359" i="1" s="1"/>
  <c r="L5359" i="1"/>
  <c r="M5359" i="1" s="1"/>
  <c r="Q5359" i="1" s="1"/>
  <c r="H5360" i="1"/>
  <c r="I5360" i="1"/>
  <c r="J5360" i="1"/>
  <c r="O5360" i="1" s="1"/>
  <c r="K5360" i="1"/>
  <c r="P5360" i="1" s="1"/>
  <c r="L5360" i="1"/>
  <c r="M5360" i="1" s="1"/>
  <c r="Q5360" i="1" s="1"/>
  <c r="H5361" i="1"/>
  <c r="I5361" i="1"/>
  <c r="J5361" i="1"/>
  <c r="O5361" i="1" s="1"/>
  <c r="K5361" i="1"/>
  <c r="P5361" i="1" s="1"/>
  <c r="L5361" i="1"/>
  <c r="M5361" i="1" s="1"/>
  <c r="Q5361" i="1" s="1"/>
  <c r="H5362" i="1"/>
  <c r="I5362" i="1"/>
  <c r="J5362" i="1"/>
  <c r="O5362" i="1" s="1"/>
  <c r="K5362" i="1"/>
  <c r="P5362" i="1" s="1"/>
  <c r="L5362" i="1"/>
  <c r="M5362" i="1" s="1"/>
  <c r="Q5362" i="1" s="1"/>
  <c r="H5363" i="1"/>
  <c r="I5363" i="1"/>
  <c r="J5363" i="1"/>
  <c r="O5363" i="1" s="1"/>
  <c r="K5363" i="1"/>
  <c r="P5363" i="1" s="1"/>
  <c r="L5363" i="1"/>
  <c r="M5363" i="1" s="1"/>
  <c r="Q5363" i="1" s="1"/>
  <c r="H5364" i="1"/>
  <c r="I5364" i="1"/>
  <c r="J5364" i="1"/>
  <c r="O5364" i="1" s="1"/>
  <c r="K5364" i="1"/>
  <c r="P5364" i="1" s="1"/>
  <c r="L5364" i="1"/>
  <c r="M5364" i="1" s="1"/>
  <c r="Q5364" i="1" s="1"/>
  <c r="H5365" i="1"/>
  <c r="I5365" i="1"/>
  <c r="J5365" i="1"/>
  <c r="O5365" i="1" s="1"/>
  <c r="K5365" i="1"/>
  <c r="P5365" i="1" s="1"/>
  <c r="L5365" i="1"/>
  <c r="M5365" i="1" s="1"/>
  <c r="Q5365" i="1" s="1"/>
  <c r="H5366" i="1"/>
  <c r="I5366" i="1"/>
  <c r="J5366" i="1"/>
  <c r="O5366" i="1" s="1"/>
  <c r="K5366" i="1"/>
  <c r="P5366" i="1" s="1"/>
  <c r="L5366" i="1"/>
  <c r="M5366" i="1" s="1"/>
  <c r="Q5366" i="1" s="1"/>
  <c r="H5367" i="1"/>
  <c r="I5367" i="1"/>
  <c r="J5367" i="1"/>
  <c r="O5367" i="1" s="1"/>
  <c r="K5367" i="1"/>
  <c r="P5367" i="1" s="1"/>
  <c r="L5367" i="1"/>
  <c r="M5367" i="1" s="1"/>
  <c r="Q5367" i="1" s="1"/>
  <c r="H5368" i="1"/>
  <c r="I5368" i="1"/>
  <c r="J5368" i="1"/>
  <c r="O5368" i="1" s="1"/>
  <c r="K5368" i="1"/>
  <c r="P5368" i="1" s="1"/>
  <c r="L5368" i="1"/>
  <c r="M5368" i="1" s="1"/>
  <c r="Q5368" i="1" s="1"/>
  <c r="H5369" i="1"/>
  <c r="I5369" i="1"/>
  <c r="J5369" i="1"/>
  <c r="O5369" i="1" s="1"/>
  <c r="K5369" i="1"/>
  <c r="P5369" i="1" s="1"/>
  <c r="L5369" i="1"/>
  <c r="M5369" i="1" s="1"/>
  <c r="Q5369" i="1" s="1"/>
  <c r="H5370" i="1"/>
  <c r="I5370" i="1"/>
  <c r="J5370" i="1"/>
  <c r="O5370" i="1" s="1"/>
  <c r="K5370" i="1"/>
  <c r="P5370" i="1" s="1"/>
  <c r="L5370" i="1"/>
  <c r="M5370" i="1" s="1"/>
  <c r="Q5370" i="1" s="1"/>
  <c r="H5371" i="1"/>
  <c r="I5371" i="1"/>
  <c r="J5371" i="1"/>
  <c r="O5371" i="1" s="1"/>
  <c r="K5371" i="1"/>
  <c r="P5371" i="1" s="1"/>
  <c r="L5371" i="1"/>
  <c r="M5371" i="1" s="1"/>
  <c r="Q5371" i="1" s="1"/>
  <c r="H5372" i="1"/>
  <c r="I5372" i="1"/>
  <c r="J5372" i="1"/>
  <c r="O5372" i="1" s="1"/>
  <c r="K5372" i="1"/>
  <c r="P5372" i="1" s="1"/>
  <c r="L5372" i="1"/>
  <c r="M5372" i="1" s="1"/>
  <c r="Q5372" i="1" s="1"/>
  <c r="H5373" i="1"/>
  <c r="I5373" i="1"/>
  <c r="J5373" i="1"/>
  <c r="O5373" i="1" s="1"/>
  <c r="K5373" i="1"/>
  <c r="P5373" i="1" s="1"/>
  <c r="L5373" i="1"/>
  <c r="M5373" i="1" s="1"/>
  <c r="Q5373" i="1" s="1"/>
  <c r="H5374" i="1"/>
  <c r="I5374" i="1"/>
  <c r="J5374" i="1"/>
  <c r="O5374" i="1" s="1"/>
  <c r="K5374" i="1"/>
  <c r="P5374" i="1" s="1"/>
  <c r="L5374" i="1"/>
  <c r="M5374" i="1" s="1"/>
  <c r="Q5374" i="1" s="1"/>
  <c r="H5375" i="1"/>
  <c r="I5375" i="1"/>
  <c r="J5375" i="1"/>
  <c r="O5375" i="1" s="1"/>
  <c r="K5375" i="1"/>
  <c r="P5375" i="1" s="1"/>
  <c r="L5375" i="1"/>
  <c r="M5375" i="1" s="1"/>
  <c r="Q5375" i="1" s="1"/>
  <c r="H5376" i="1"/>
  <c r="I5376" i="1"/>
  <c r="J5376" i="1"/>
  <c r="O5376" i="1" s="1"/>
  <c r="K5376" i="1"/>
  <c r="P5376" i="1" s="1"/>
  <c r="L5376" i="1"/>
  <c r="M5376" i="1" s="1"/>
  <c r="Q5376" i="1" s="1"/>
  <c r="H5377" i="1"/>
  <c r="I5377" i="1"/>
  <c r="J5377" i="1"/>
  <c r="O5377" i="1" s="1"/>
  <c r="K5377" i="1"/>
  <c r="P5377" i="1" s="1"/>
  <c r="L5377" i="1"/>
  <c r="M5377" i="1" s="1"/>
  <c r="Q5377" i="1" s="1"/>
  <c r="H5378" i="1"/>
  <c r="I5378" i="1"/>
  <c r="J5378" i="1"/>
  <c r="O5378" i="1" s="1"/>
  <c r="K5378" i="1"/>
  <c r="P5378" i="1" s="1"/>
  <c r="L5378" i="1"/>
  <c r="M5378" i="1" s="1"/>
  <c r="Q5378" i="1" s="1"/>
  <c r="H5379" i="1"/>
  <c r="I5379" i="1"/>
  <c r="J5379" i="1"/>
  <c r="O5379" i="1" s="1"/>
  <c r="K5379" i="1"/>
  <c r="P5379" i="1" s="1"/>
  <c r="L5379" i="1"/>
  <c r="M5379" i="1" s="1"/>
  <c r="Q5379" i="1" s="1"/>
  <c r="H5380" i="1"/>
  <c r="I5380" i="1"/>
  <c r="J5380" i="1"/>
  <c r="O5380" i="1" s="1"/>
  <c r="K5380" i="1"/>
  <c r="P5380" i="1" s="1"/>
  <c r="L5380" i="1"/>
  <c r="M5380" i="1" s="1"/>
  <c r="Q5380" i="1" s="1"/>
  <c r="H5381" i="1"/>
  <c r="I5381" i="1"/>
  <c r="J5381" i="1"/>
  <c r="O5381" i="1" s="1"/>
  <c r="K5381" i="1"/>
  <c r="P5381" i="1" s="1"/>
  <c r="L5381" i="1"/>
  <c r="M5381" i="1" s="1"/>
  <c r="Q5381" i="1" s="1"/>
  <c r="H5382" i="1"/>
  <c r="I5382" i="1"/>
  <c r="J5382" i="1"/>
  <c r="O5382" i="1" s="1"/>
  <c r="K5382" i="1"/>
  <c r="P5382" i="1" s="1"/>
  <c r="L5382" i="1"/>
  <c r="M5382" i="1" s="1"/>
  <c r="Q5382" i="1" s="1"/>
  <c r="H5383" i="1"/>
  <c r="I5383" i="1"/>
  <c r="J5383" i="1"/>
  <c r="O5383" i="1" s="1"/>
  <c r="K5383" i="1"/>
  <c r="P5383" i="1" s="1"/>
  <c r="L5383" i="1"/>
  <c r="M5383" i="1" s="1"/>
  <c r="Q5383" i="1" s="1"/>
  <c r="H5384" i="1"/>
  <c r="I5384" i="1"/>
  <c r="J5384" i="1"/>
  <c r="O5384" i="1" s="1"/>
  <c r="K5384" i="1"/>
  <c r="P5384" i="1" s="1"/>
  <c r="L5384" i="1"/>
  <c r="M5384" i="1" s="1"/>
  <c r="Q5384" i="1" s="1"/>
  <c r="H5385" i="1"/>
  <c r="I5385" i="1"/>
  <c r="J5385" i="1"/>
  <c r="O5385" i="1" s="1"/>
  <c r="K5385" i="1"/>
  <c r="P5385" i="1" s="1"/>
  <c r="L5385" i="1"/>
  <c r="M5385" i="1" s="1"/>
  <c r="Q5385" i="1" s="1"/>
  <c r="H5386" i="1"/>
  <c r="I5386" i="1"/>
  <c r="J5386" i="1"/>
  <c r="O5386" i="1" s="1"/>
  <c r="K5386" i="1"/>
  <c r="P5386" i="1" s="1"/>
  <c r="L5386" i="1"/>
  <c r="M5386" i="1" s="1"/>
  <c r="Q5386" i="1" s="1"/>
  <c r="H5387" i="1"/>
  <c r="I5387" i="1"/>
  <c r="J5387" i="1"/>
  <c r="O5387" i="1" s="1"/>
  <c r="K5387" i="1"/>
  <c r="P5387" i="1" s="1"/>
  <c r="L5387" i="1"/>
  <c r="M5387" i="1" s="1"/>
  <c r="Q5387" i="1" s="1"/>
  <c r="H5388" i="1"/>
  <c r="I5388" i="1"/>
  <c r="J5388" i="1"/>
  <c r="O5388" i="1" s="1"/>
  <c r="K5388" i="1"/>
  <c r="P5388" i="1" s="1"/>
  <c r="L5388" i="1"/>
  <c r="M5388" i="1" s="1"/>
  <c r="Q5388" i="1" s="1"/>
  <c r="H5389" i="1"/>
  <c r="I5389" i="1"/>
  <c r="J5389" i="1"/>
  <c r="O5389" i="1" s="1"/>
  <c r="K5389" i="1"/>
  <c r="P5389" i="1" s="1"/>
  <c r="L5389" i="1"/>
  <c r="M5389" i="1" s="1"/>
  <c r="Q5389" i="1" s="1"/>
  <c r="H5390" i="1"/>
  <c r="I5390" i="1"/>
  <c r="J5390" i="1"/>
  <c r="O5390" i="1" s="1"/>
  <c r="K5390" i="1"/>
  <c r="P5390" i="1" s="1"/>
  <c r="L5390" i="1"/>
  <c r="M5390" i="1" s="1"/>
  <c r="Q5390" i="1" s="1"/>
  <c r="H5391" i="1"/>
  <c r="I5391" i="1"/>
  <c r="J5391" i="1"/>
  <c r="O5391" i="1" s="1"/>
  <c r="K5391" i="1"/>
  <c r="P5391" i="1" s="1"/>
  <c r="L5391" i="1"/>
  <c r="M5391" i="1" s="1"/>
  <c r="Q5391" i="1" s="1"/>
  <c r="H5392" i="1"/>
  <c r="I5392" i="1"/>
  <c r="J5392" i="1"/>
  <c r="O5392" i="1" s="1"/>
  <c r="K5392" i="1"/>
  <c r="P5392" i="1" s="1"/>
  <c r="L5392" i="1"/>
  <c r="M5392" i="1" s="1"/>
  <c r="Q5392" i="1" s="1"/>
  <c r="H5393" i="1"/>
  <c r="I5393" i="1"/>
  <c r="J5393" i="1"/>
  <c r="O5393" i="1" s="1"/>
  <c r="K5393" i="1"/>
  <c r="P5393" i="1" s="1"/>
  <c r="L5393" i="1"/>
  <c r="M5393" i="1" s="1"/>
  <c r="Q5393" i="1" s="1"/>
  <c r="H5394" i="1"/>
  <c r="I5394" i="1"/>
  <c r="J5394" i="1"/>
  <c r="O5394" i="1" s="1"/>
  <c r="K5394" i="1"/>
  <c r="P5394" i="1" s="1"/>
  <c r="L5394" i="1"/>
  <c r="M5394" i="1" s="1"/>
  <c r="Q5394" i="1" s="1"/>
  <c r="H5395" i="1"/>
  <c r="I5395" i="1"/>
  <c r="J5395" i="1"/>
  <c r="O5395" i="1" s="1"/>
  <c r="K5395" i="1"/>
  <c r="P5395" i="1" s="1"/>
  <c r="L5395" i="1"/>
  <c r="M5395" i="1" s="1"/>
  <c r="Q5395" i="1" s="1"/>
  <c r="H5396" i="1"/>
  <c r="I5396" i="1"/>
  <c r="J5396" i="1"/>
  <c r="O5396" i="1" s="1"/>
  <c r="K5396" i="1"/>
  <c r="P5396" i="1" s="1"/>
  <c r="L5396" i="1"/>
  <c r="M5396" i="1" s="1"/>
  <c r="Q5396" i="1" s="1"/>
  <c r="H5397" i="1"/>
  <c r="I5397" i="1"/>
  <c r="J5397" i="1"/>
  <c r="O5397" i="1" s="1"/>
  <c r="K5397" i="1"/>
  <c r="P5397" i="1" s="1"/>
  <c r="L5397" i="1"/>
  <c r="M5397" i="1" s="1"/>
  <c r="Q5397" i="1" s="1"/>
  <c r="H5398" i="1"/>
  <c r="I5398" i="1"/>
  <c r="J5398" i="1"/>
  <c r="O5398" i="1" s="1"/>
  <c r="K5398" i="1"/>
  <c r="P5398" i="1" s="1"/>
  <c r="L5398" i="1"/>
  <c r="M5398" i="1" s="1"/>
  <c r="Q5398" i="1" s="1"/>
  <c r="H5399" i="1"/>
  <c r="I5399" i="1"/>
  <c r="J5399" i="1"/>
  <c r="O5399" i="1" s="1"/>
  <c r="K5399" i="1"/>
  <c r="P5399" i="1" s="1"/>
  <c r="L5399" i="1"/>
  <c r="M5399" i="1" s="1"/>
  <c r="Q5399" i="1" s="1"/>
  <c r="H5400" i="1"/>
  <c r="I5400" i="1"/>
  <c r="J5400" i="1"/>
  <c r="O5400" i="1" s="1"/>
  <c r="K5400" i="1"/>
  <c r="P5400" i="1" s="1"/>
  <c r="L5400" i="1"/>
  <c r="M5400" i="1" s="1"/>
  <c r="Q5400" i="1" s="1"/>
  <c r="H5401" i="1"/>
  <c r="I5401" i="1"/>
  <c r="J5401" i="1"/>
  <c r="O5401" i="1" s="1"/>
  <c r="K5401" i="1"/>
  <c r="P5401" i="1" s="1"/>
  <c r="L5401" i="1"/>
  <c r="M5401" i="1" s="1"/>
  <c r="Q5401" i="1" s="1"/>
  <c r="H5402" i="1"/>
  <c r="I5402" i="1"/>
  <c r="J5402" i="1"/>
  <c r="O5402" i="1" s="1"/>
  <c r="K5402" i="1"/>
  <c r="P5402" i="1" s="1"/>
  <c r="L5402" i="1"/>
  <c r="M5402" i="1" s="1"/>
  <c r="Q5402" i="1" s="1"/>
  <c r="H5403" i="1"/>
  <c r="I5403" i="1"/>
  <c r="J5403" i="1"/>
  <c r="O5403" i="1" s="1"/>
  <c r="K5403" i="1"/>
  <c r="P5403" i="1" s="1"/>
  <c r="L5403" i="1"/>
  <c r="M5403" i="1" s="1"/>
  <c r="Q5403" i="1" s="1"/>
  <c r="H5404" i="1"/>
  <c r="I5404" i="1"/>
  <c r="J5404" i="1"/>
  <c r="O5404" i="1" s="1"/>
  <c r="K5404" i="1"/>
  <c r="P5404" i="1" s="1"/>
  <c r="L5404" i="1"/>
  <c r="M5404" i="1" s="1"/>
  <c r="Q5404" i="1" s="1"/>
  <c r="H5405" i="1"/>
  <c r="I5405" i="1"/>
  <c r="J5405" i="1"/>
  <c r="O5405" i="1" s="1"/>
  <c r="K5405" i="1"/>
  <c r="P5405" i="1" s="1"/>
  <c r="L5405" i="1"/>
  <c r="M5405" i="1" s="1"/>
  <c r="Q5405" i="1" s="1"/>
  <c r="H5406" i="1"/>
  <c r="I5406" i="1"/>
  <c r="J5406" i="1"/>
  <c r="O5406" i="1" s="1"/>
  <c r="K5406" i="1"/>
  <c r="P5406" i="1" s="1"/>
  <c r="L5406" i="1"/>
  <c r="M5406" i="1" s="1"/>
  <c r="Q5406" i="1" s="1"/>
  <c r="H5407" i="1"/>
  <c r="I5407" i="1"/>
  <c r="J5407" i="1"/>
  <c r="O5407" i="1" s="1"/>
  <c r="K5407" i="1"/>
  <c r="P5407" i="1" s="1"/>
  <c r="L5407" i="1"/>
  <c r="M5407" i="1" s="1"/>
  <c r="Q5407" i="1" s="1"/>
  <c r="H5408" i="1"/>
  <c r="I5408" i="1"/>
  <c r="J5408" i="1"/>
  <c r="O5408" i="1" s="1"/>
  <c r="K5408" i="1"/>
  <c r="P5408" i="1" s="1"/>
  <c r="L5408" i="1"/>
  <c r="M5408" i="1" s="1"/>
  <c r="Q5408" i="1" s="1"/>
  <c r="H5409" i="1"/>
  <c r="I5409" i="1"/>
  <c r="J5409" i="1"/>
  <c r="O5409" i="1" s="1"/>
  <c r="K5409" i="1"/>
  <c r="P5409" i="1" s="1"/>
  <c r="L5409" i="1"/>
  <c r="M5409" i="1" s="1"/>
  <c r="Q5409" i="1" s="1"/>
  <c r="H5410" i="1"/>
  <c r="I5410" i="1"/>
  <c r="J5410" i="1"/>
  <c r="O5410" i="1" s="1"/>
  <c r="K5410" i="1"/>
  <c r="P5410" i="1" s="1"/>
  <c r="L5410" i="1"/>
  <c r="M5410" i="1" s="1"/>
  <c r="Q5410" i="1" s="1"/>
  <c r="H5411" i="1"/>
  <c r="I5411" i="1"/>
  <c r="J5411" i="1"/>
  <c r="O5411" i="1" s="1"/>
  <c r="K5411" i="1"/>
  <c r="P5411" i="1" s="1"/>
  <c r="L5411" i="1"/>
  <c r="M5411" i="1" s="1"/>
  <c r="Q5411" i="1" s="1"/>
  <c r="H5412" i="1"/>
  <c r="I5412" i="1"/>
  <c r="J5412" i="1"/>
  <c r="O5412" i="1" s="1"/>
  <c r="K5412" i="1"/>
  <c r="P5412" i="1" s="1"/>
  <c r="L5412" i="1"/>
  <c r="M5412" i="1" s="1"/>
  <c r="Q5412" i="1" s="1"/>
  <c r="H5413" i="1"/>
  <c r="I5413" i="1"/>
  <c r="J5413" i="1"/>
  <c r="O5413" i="1" s="1"/>
  <c r="K5413" i="1"/>
  <c r="P5413" i="1" s="1"/>
  <c r="L5413" i="1"/>
  <c r="M5413" i="1" s="1"/>
  <c r="Q5413" i="1" s="1"/>
  <c r="H5414" i="1"/>
  <c r="I5414" i="1"/>
  <c r="J5414" i="1"/>
  <c r="O5414" i="1" s="1"/>
  <c r="K5414" i="1"/>
  <c r="P5414" i="1" s="1"/>
  <c r="L5414" i="1"/>
  <c r="M5414" i="1" s="1"/>
  <c r="Q5414" i="1" s="1"/>
  <c r="H5415" i="1"/>
  <c r="I5415" i="1"/>
  <c r="J5415" i="1"/>
  <c r="O5415" i="1" s="1"/>
  <c r="K5415" i="1"/>
  <c r="P5415" i="1" s="1"/>
  <c r="L5415" i="1"/>
  <c r="M5415" i="1" s="1"/>
  <c r="Q5415" i="1" s="1"/>
  <c r="H5416" i="1"/>
  <c r="I5416" i="1"/>
  <c r="J5416" i="1"/>
  <c r="O5416" i="1" s="1"/>
  <c r="K5416" i="1"/>
  <c r="P5416" i="1" s="1"/>
  <c r="L5416" i="1"/>
  <c r="M5416" i="1" s="1"/>
  <c r="Q5416" i="1" s="1"/>
  <c r="H5417" i="1"/>
  <c r="I5417" i="1"/>
  <c r="J5417" i="1"/>
  <c r="O5417" i="1" s="1"/>
  <c r="K5417" i="1"/>
  <c r="P5417" i="1" s="1"/>
  <c r="L5417" i="1"/>
  <c r="M5417" i="1" s="1"/>
  <c r="Q5417" i="1" s="1"/>
  <c r="H5418" i="1"/>
  <c r="I5418" i="1"/>
  <c r="J5418" i="1"/>
  <c r="O5418" i="1" s="1"/>
  <c r="K5418" i="1"/>
  <c r="P5418" i="1" s="1"/>
  <c r="L5418" i="1"/>
  <c r="M5418" i="1" s="1"/>
  <c r="Q5418" i="1" s="1"/>
  <c r="H5419" i="1"/>
  <c r="I5419" i="1"/>
  <c r="J5419" i="1"/>
  <c r="O5419" i="1" s="1"/>
  <c r="K5419" i="1"/>
  <c r="P5419" i="1" s="1"/>
  <c r="L5419" i="1"/>
  <c r="M5419" i="1" s="1"/>
  <c r="Q5419" i="1" s="1"/>
  <c r="H5420" i="1"/>
  <c r="I5420" i="1"/>
  <c r="J5420" i="1"/>
  <c r="O5420" i="1" s="1"/>
  <c r="K5420" i="1"/>
  <c r="P5420" i="1" s="1"/>
  <c r="L5420" i="1"/>
  <c r="M5420" i="1" s="1"/>
  <c r="Q5420" i="1" s="1"/>
  <c r="H5421" i="1"/>
  <c r="I5421" i="1"/>
  <c r="J5421" i="1"/>
  <c r="O5421" i="1" s="1"/>
  <c r="K5421" i="1"/>
  <c r="P5421" i="1" s="1"/>
  <c r="L5421" i="1"/>
  <c r="M5421" i="1" s="1"/>
  <c r="Q5421" i="1" s="1"/>
  <c r="H5422" i="1"/>
  <c r="I5422" i="1"/>
  <c r="J5422" i="1"/>
  <c r="O5422" i="1" s="1"/>
  <c r="K5422" i="1"/>
  <c r="P5422" i="1" s="1"/>
  <c r="L5422" i="1"/>
  <c r="M5422" i="1" s="1"/>
  <c r="Q5422" i="1" s="1"/>
  <c r="H5423" i="1"/>
  <c r="I5423" i="1"/>
  <c r="J5423" i="1"/>
  <c r="O5423" i="1" s="1"/>
  <c r="K5423" i="1"/>
  <c r="P5423" i="1" s="1"/>
  <c r="L5423" i="1"/>
  <c r="M5423" i="1" s="1"/>
  <c r="Q5423" i="1" s="1"/>
  <c r="H5424" i="1"/>
  <c r="I5424" i="1"/>
  <c r="J5424" i="1"/>
  <c r="O5424" i="1" s="1"/>
  <c r="K5424" i="1"/>
  <c r="P5424" i="1" s="1"/>
  <c r="L5424" i="1"/>
  <c r="M5424" i="1" s="1"/>
  <c r="Q5424" i="1" s="1"/>
  <c r="H5425" i="1"/>
  <c r="I5425" i="1"/>
  <c r="J5425" i="1"/>
  <c r="O5425" i="1" s="1"/>
  <c r="K5425" i="1"/>
  <c r="P5425" i="1" s="1"/>
  <c r="L5425" i="1"/>
  <c r="M5425" i="1" s="1"/>
  <c r="Q5425" i="1" s="1"/>
  <c r="H5426" i="1"/>
  <c r="I5426" i="1"/>
  <c r="J5426" i="1"/>
  <c r="O5426" i="1" s="1"/>
  <c r="K5426" i="1"/>
  <c r="P5426" i="1" s="1"/>
  <c r="L5426" i="1"/>
  <c r="M5426" i="1" s="1"/>
  <c r="Q5426" i="1" s="1"/>
  <c r="H5427" i="1"/>
  <c r="I5427" i="1"/>
  <c r="J5427" i="1"/>
  <c r="O5427" i="1" s="1"/>
  <c r="K5427" i="1"/>
  <c r="P5427" i="1" s="1"/>
  <c r="L5427" i="1"/>
  <c r="M5427" i="1" s="1"/>
  <c r="Q5427" i="1" s="1"/>
  <c r="H5428" i="1"/>
  <c r="I5428" i="1"/>
  <c r="J5428" i="1"/>
  <c r="O5428" i="1" s="1"/>
  <c r="K5428" i="1"/>
  <c r="P5428" i="1" s="1"/>
  <c r="L5428" i="1"/>
  <c r="M5428" i="1" s="1"/>
  <c r="Q5428" i="1" s="1"/>
  <c r="H5429" i="1"/>
  <c r="I5429" i="1"/>
  <c r="J5429" i="1"/>
  <c r="O5429" i="1" s="1"/>
  <c r="K5429" i="1"/>
  <c r="P5429" i="1" s="1"/>
  <c r="L5429" i="1"/>
  <c r="M5429" i="1" s="1"/>
  <c r="Q5429" i="1" s="1"/>
  <c r="H5430" i="1"/>
  <c r="I5430" i="1"/>
  <c r="J5430" i="1"/>
  <c r="O5430" i="1" s="1"/>
  <c r="K5430" i="1"/>
  <c r="P5430" i="1" s="1"/>
  <c r="L5430" i="1"/>
  <c r="M5430" i="1" s="1"/>
  <c r="Q5430" i="1" s="1"/>
  <c r="H5431" i="1"/>
  <c r="I5431" i="1"/>
  <c r="J5431" i="1"/>
  <c r="O5431" i="1" s="1"/>
  <c r="K5431" i="1"/>
  <c r="P5431" i="1" s="1"/>
  <c r="L5431" i="1"/>
  <c r="M5431" i="1" s="1"/>
  <c r="Q5431" i="1" s="1"/>
  <c r="H5432" i="1"/>
  <c r="I5432" i="1"/>
  <c r="J5432" i="1"/>
  <c r="O5432" i="1" s="1"/>
  <c r="K5432" i="1"/>
  <c r="P5432" i="1" s="1"/>
  <c r="L5432" i="1"/>
  <c r="M5432" i="1" s="1"/>
  <c r="Q5432" i="1" s="1"/>
  <c r="H5433" i="1"/>
  <c r="I5433" i="1"/>
  <c r="J5433" i="1"/>
  <c r="O5433" i="1" s="1"/>
  <c r="K5433" i="1"/>
  <c r="P5433" i="1" s="1"/>
  <c r="L5433" i="1"/>
  <c r="M5433" i="1" s="1"/>
  <c r="Q5433" i="1" s="1"/>
  <c r="H5434" i="1"/>
  <c r="I5434" i="1"/>
  <c r="J5434" i="1"/>
  <c r="O5434" i="1" s="1"/>
  <c r="K5434" i="1"/>
  <c r="P5434" i="1" s="1"/>
  <c r="L5434" i="1"/>
  <c r="M5434" i="1" s="1"/>
  <c r="Q5434" i="1" s="1"/>
  <c r="H5435" i="1"/>
  <c r="I5435" i="1"/>
  <c r="J5435" i="1"/>
  <c r="O5435" i="1" s="1"/>
  <c r="K5435" i="1"/>
  <c r="P5435" i="1" s="1"/>
  <c r="L5435" i="1"/>
  <c r="M5435" i="1" s="1"/>
  <c r="Q5435" i="1" s="1"/>
  <c r="H5436" i="1"/>
  <c r="I5436" i="1"/>
  <c r="J5436" i="1"/>
  <c r="O5436" i="1" s="1"/>
  <c r="K5436" i="1"/>
  <c r="P5436" i="1" s="1"/>
  <c r="L5436" i="1"/>
  <c r="M5436" i="1" s="1"/>
  <c r="Q5436" i="1" s="1"/>
  <c r="H5437" i="1"/>
  <c r="I5437" i="1"/>
  <c r="J5437" i="1"/>
  <c r="O5437" i="1" s="1"/>
  <c r="K5437" i="1"/>
  <c r="P5437" i="1" s="1"/>
  <c r="L5437" i="1"/>
  <c r="M5437" i="1" s="1"/>
  <c r="Q5437" i="1" s="1"/>
  <c r="H5438" i="1"/>
  <c r="I5438" i="1"/>
  <c r="J5438" i="1"/>
  <c r="O5438" i="1" s="1"/>
  <c r="K5438" i="1"/>
  <c r="P5438" i="1" s="1"/>
  <c r="L5438" i="1"/>
  <c r="M5438" i="1" s="1"/>
  <c r="Q5438" i="1" s="1"/>
  <c r="H5439" i="1"/>
  <c r="I5439" i="1"/>
  <c r="J5439" i="1"/>
  <c r="O5439" i="1" s="1"/>
  <c r="K5439" i="1"/>
  <c r="P5439" i="1" s="1"/>
  <c r="L5439" i="1"/>
  <c r="M5439" i="1" s="1"/>
  <c r="Q5439" i="1" s="1"/>
  <c r="H5440" i="1"/>
  <c r="I5440" i="1"/>
  <c r="J5440" i="1"/>
  <c r="O5440" i="1" s="1"/>
  <c r="K5440" i="1"/>
  <c r="P5440" i="1" s="1"/>
  <c r="L5440" i="1"/>
  <c r="M5440" i="1" s="1"/>
  <c r="Q5440" i="1" s="1"/>
  <c r="H5441" i="1"/>
  <c r="I5441" i="1"/>
  <c r="J5441" i="1"/>
  <c r="O5441" i="1" s="1"/>
  <c r="K5441" i="1"/>
  <c r="P5441" i="1" s="1"/>
  <c r="L5441" i="1"/>
  <c r="M5441" i="1" s="1"/>
  <c r="Q5441" i="1" s="1"/>
  <c r="H5442" i="1"/>
  <c r="I5442" i="1"/>
  <c r="J5442" i="1"/>
  <c r="O5442" i="1" s="1"/>
  <c r="K5442" i="1"/>
  <c r="P5442" i="1" s="1"/>
  <c r="L5442" i="1"/>
  <c r="M5442" i="1" s="1"/>
  <c r="Q5442" i="1" s="1"/>
  <c r="H5443" i="1"/>
  <c r="I5443" i="1"/>
  <c r="J5443" i="1"/>
  <c r="O5443" i="1" s="1"/>
  <c r="K5443" i="1"/>
  <c r="P5443" i="1" s="1"/>
  <c r="L5443" i="1"/>
  <c r="M5443" i="1" s="1"/>
  <c r="Q5443" i="1" s="1"/>
  <c r="H5444" i="1"/>
  <c r="I5444" i="1"/>
  <c r="J5444" i="1"/>
  <c r="O5444" i="1" s="1"/>
  <c r="K5444" i="1"/>
  <c r="P5444" i="1" s="1"/>
  <c r="L5444" i="1"/>
  <c r="M5444" i="1" s="1"/>
  <c r="Q5444" i="1" s="1"/>
  <c r="H5445" i="1"/>
  <c r="I5445" i="1"/>
  <c r="J5445" i="1"/>
  <c r="O5445" i="1" s="1"/>
  <c r="K5445" i="1"/>
  <c r="P5445" i="1" s="1"/>
  <c r="L5445" i="1"/>
  <c r="M5445" i="1" s="1"/>
  <c r="Q5445" i="1" s="1"/>
  <c r="H5446" i="1"/>
  <c r="I5446" i="1"/>
  <c r="J5446" i="1"/>
  <c r="O5446" i="1" s="1"/>
  <c r="K5446" i="1"/>
  <c r="P5446" i="1" s="1"/>
  <c r="L5446" i="1"/>
  <c r="M5446" i="1" s="1"/>
  <c r="Q5446" i="1" s="1"/>
  <c r="H5447" i="1"/>
  <c r="I5447" i="1"/>
  <c r="J5447" i="1"/>
  <c r="O5447" i="1" s="1"/>
  <c r="K5447" i="1"/>
  <c r="P5447" i="1" s="1"/>
  <c r="L5447" i="1"/>
  <c r="M5447" i="1" s="1"/>
  <c r="Q5447" i="1" s="1"/>
  <c r="H5448" i="1"/>
  <c r="I5448" i="1"/>
  <c r="J5448" i="1"/>
  <c r="O5448" i="1" s="1"/>
  <c r="K5448" i="1"/>
  <c r="P5448" i="1" s="1"/>
  <c r="L5448" i="1"/>
  <c r="M5448" i="1" s="1"/>
  <c r="Q5448" i="1" s="1"/>
  <c r="H5449" i="1"/>
  <c r="I5449" i="1"/>
  <c r="J5449" i="1"/>
  <c r="O5449" i="1" s="1"/>
  <c r="K5449" i="1"/>
  <c r="P5449" i="1" s="1"/>
  <c r="L5449" i="1"/>
  <c r="M5449" i="1" s="1"/>
  <c r="Q5449" i="1" s="1"/>
  <c r="H5450" i="1"/>
  <c r="I5450" i="1"/>
  <c r="J5450" i="1"/>
  <c r="O5450" i="1" s="1"/>
  <c r="K5450" i="1"/>
  <c r="P5450" i="1" s="1"/>
  <c r="L5450" i="1"/>
  <c r="M5450" i="1" s="1"/>
  <c r="Q5450" i="1" s="1"/>
  <c r="H5451" i="1"/>
  <c r="I5451" i="1"/>
  <c r="J5451" i="1"/>
  <c r="O5451" i="1" s="1"/>
  <c r="K5451" i="1"/>
  <c r="P5451" i="1" s="1"/>
  <c r="L5451" i="1"/>
  <c r="M5451" i="1" s="1"/>
  <c r="Q5451" i="1" s="1"/>
  <c r="H5452" i="1"/>
  <c r="I5452" i="1"/>
  <c r="J5452" i="1"/>
  <c r="O5452" i="1" s="1"/>
  <c r="K5452" i="1"/>
  <c r="P5452" i="1" s="1"/>
  <c r="L5452" i="1"/>
  <c r="M5452" i="1" s="1"/>
  <c r="Q5452" i="1" s="1"/>
  <c r="H5453" i="1"/>
  <c r="I5453" i="1"/>
  <c r="J5453" i="1"/>
  <c r="O5453" i="1" s="1"/>
  <c r="K5453" i="1"/>
  <c r="P5453" i="1" s="1"/>
  <c r="L5453" i="1"/>
  <c r="M5453" i="1" s="1"/>
  <c r="Q5453" i="1" s="1"/>
  <c r="H5454" i="1"/>
  <c r="I5454" i="1"/>
  <c r="J5454" i="1"/>
  <c r="O5454" i="1" s="1"/>
  <c r="K5454" i="1"/>
  <c r="P5454" i="1" s="1"/>
  <c r="L5454" i="1"/>
  <c r="M5454" i="1" s="1"/>
  <c r="Q5454" i="1" s="1"/>
  <c r="H5455" i="1"/>
  <c r="I5455" i="1"/>
  <c r="J5455" i="1"/>
  <c r="O5455" i="1" s="1"/>
  <c r="K5455" i="1"/>
  <c r="P5455" i="1" s="1"/>
  <c r="L5455" i="1"/>
  <c r="M5455" i="1" s="1"/>
  <c r="Q5455" i="1" s="1"/>
  <c r="H5456" i="1"/>
  <c r="I5456" i="1"/>
  <c r="J5456" i="1"/>
  <c r="O5456" i="1" s="1"/>
  <c r="K5456" i="1"/>
  <c r="P5456" i="1" s="1"/>
  <c r="L5456" i="1"/>
  <c r="M5456" i="1" s="1"/>
  <c r="Q5456" i="1" s="1"/>
  <c r="H5457" i="1"/>
  <c r="I5457" i="1"/>
  <c r="J5457" i="1"/>
  <c r="O5457" i="1" s="1"/>
  <c r="K5457" i="1"/>
  <c r="P5457" i="1" s="1"/>
  <c r="L5457" i="1"/>
  <c r="M5457" i="1" s="1"/>
  <c r="Q5457" i="1" s="1"/>
  <c r="H5458" i="1"/>
  <c r="I5458" i="1"/>
  <c r="J5458" i="1"/>
  <c r="O5458" i="1" s="1"/>
  <c r="K5458" i="1"/>
  <c r="P5458" i="1" s="1"/>
  <c r="L5458" i="1"/>
  <c r="M5458" i="1" s="1"/>
  <c r="Q5458" i="1" s="1"/>
  <c r="H5459" i="1"/>
  <c r="I5459" i="1"/>
  <c r="J5459" i="1"/>
  <c r="O5459" i="1" s="1"/>
  <c r="K5459" i="1"/>
  <c r="P5459" i="1" s="1"/>
  <c r="L5459" i="1"/>
  <c r="M5459" i="1" s="1"/>
  <c r="Q5459" i="1" s="1"/>
  <c r="H5460" i="1"/>
  <c r="I5460" i="1"/>
  <c r="J5460" i="1"/>
  <c r="O5460" i="1" s="1"/>
  <c r="K5460" i="1"/>
  <c r="P5460" i="1" s="1"/>
  <c r="L5460" i="1"/>
  <c r="M5460" i="1" s="1"/>
  <c r="Q5460" i="1" s="1"/>
  <c r="H5461" i="1"/>
  <c r="I5461" i="1"/>
  <c r="J5461" i="1"/>
  <c r="O5461" i="1" s="1"/>
  <c r="K5461" i="1"/>
  <c r="P5461" i="1" s="1"/>
  <c r="L5461" i="1"/>
  <c r="M5461" i="1" s="1"/>
  <c r="Q5461" i="1" s="1"/>
  <c r="H5462" i="1"/>
  <c r="I5462" i="1"/>
  <c r="J5462" i="1"/>
  <c r="O5462" i="1" s="1"/>
  <c r="K5462" i="1"/>
  <c r="P5462" i="1" s="1"/>
  <c r="L5462" i="1"/>
  <c r="M5462" i="1" s="1"/>
  <c r="Q5462" i="1" s="1"/>
  <c r="H5463" i="1"/>
  <c r="I5463" i="1"/>
  <c r="J5463" i="1"/>
  <c r="O5463" i="1" s="1"/>
  <c r="K5463" i="1"/>
  <c r="P5463" i="1" s="1"/>
  <c r="L5463" i="1"/>
  <c r="M5463" i="1" s="1"/>
  <c r="Q5463" i="1" s="1"/>
  <c r="H5464" i="1"/>
  <c r="I5464" i="1"/>
  <c r="J5464" i="1"/>
  <c r="O5464" i="1" s="1"/>
  <c r="K5464" i="1"/>
  <c r="P5464" i="1" s="1"/>
  <c r="L5464" i="1"/>
  <c r="M5464" i="1" s="1"/>
  <c r="Q5464" i="1" s="1"/>
  <c r="H5465" i="1"/>
  <c r="I5465" i="1"/>
  <c r="J5465" i="1"/>
  <c r="O5465" i="1" s="1"/>
  <c r="K5465" i="1"/>
  <c r="P5465" i="1" s="1"/>
  <c r="L5465" i="1"/>
  <c r="M5465" i="1" s="1"/>
  <c r="Q5465" i="1" s="1"/>
  <c r="H5466" i="1"/>
  <c r="I5466" i="1"/>
  <c r="J5466" i="1"/>
  <c r="O5466" i="1" s="1"/>
  <c r="K5466" i="1"/>
  <c r="P5466" i="1" s="1"/>
  <c r="L5466" i="1"/>
  <c r="M5466" i="1" s="1"/>
  <c r="Q5466" i="1" s="1"/>
  <c r="H5467" i="1"/>
  <c r="I5467" i="1"/>
  <c r="J5467" i="1"/>
  <c r="O5467" i="1" s="1"/>
  <c r="K5467" i="1"/>
  <c r="P5467" i="1" s="1"/>
  <c r="L5467" i="1"/>
  <c r="M5467" i="1" s="1"/>
  <c r="Q5467" i="1" s="1"/>
  <c r="H5468" i="1"/>
  <c r="I5468" i="1"/>
  <c r="J5468" i="1"/>
  <c r="O5468" i="1" s="1"/>
  <c r="K5468" i="1"/>
  <c r="P5468" i="1" s="1"/>
  <c r="L5468" i="1"/>
  <c r="M5468" i="1" s="1"/>
  <c r="Q5468" i="1" s="1"/>
  <c r="H5469" i="1"/>
  <c r="I5469" i="1"/>
  <c r="J5469" i="1"/>
  <c r="O5469" i="1" s="1"/>
  <c r="K5469" i="1"/>
  <c r="P5469" i="1" s="1"/>
  <c r="L5469" i="1"/>
  <c r="M5469" i="1" s="1"/>
  <c r="Q5469" i="1" s="1"/>
  <c r="H5470" i="1"/>
  <c r="I5470" i="1"/>
  <c r="J5470" i="1"/>
  <c r="O5470" i="1" s="1"/>
  <c r="K5470" i="1"/>
  <c r="P5470" i="1" s="1"/>
  <c r="L5470" i="1"/>
  <c r="M5470" i="1" s="1"/>
  <c r="Q5470" i="1" s="1"/>
  <c r="H5471" i="1"/>
  <c r="I5471" i="1"/>
  <c r="J5471" i="1"/>
  <c r="O5471" i="1" s="1"/>
  <c r="K5471" i="1"/>
  <c r="P5471" i="1" s="1"/>
  <c r="L5471" i="1"/>
  <c r="M5471" i="1" s="1"/>
  <c r="Q5471" i="1" s="1"/>
  <c r="H5472" i="1"/>
  <c r="I5472" i="1"/>
  <c r="J5472" i="1"/>
  <c r="O5472" i="1" s="1"/>
  <c r="K5472" i="1"/>
  <c r="P5472" i="1" s="1"/>
  <c r="L5472" i="1"/>
  <c r="M5472" i="1" s="1"/>
  <c r="Q5472" i="1" s="1"/>
  <c r="H5473" i="1"/>
  <c r="I5473" i="1"/>
  <c r="J5473" i="1"/>
  <c r="O5473" i="1" s="1"/>
  <c r="K5473" i="1"/>
  <c r="P5473" i="1" s="1"/>
  <c r="L5473" i="1"/>
  <c r="M5473" i="1" s="1"/>
  <c r="Q5473" i="1" s="1"/>
  <c r="H5474" i="1"/>
  <c r="I5474" i="1"/>
  <c r="J5474" i="1"/>
  <c r="O5474" i="1" s="1"/>
  <c r="K5474" i="1"/>
  <c r="P5474" i="1" s="1"/>
  <c r="L5474" i="1"/>
  <c r="M5474" i="1" s="1"/>
  <c r="Q5474" i="1" s="1"/>
  <c r="H5475" i="1"/>
  <c r="I5475" i="1"/>
  <c r="J5475" i="1"/>
  <c r="O5475" i="1" s="1"/>
  <c r="K5475" i="1"/>
  <c r="P5475" i="1" s="1"/>
  <c r="L5475" i="1"/>
  <c r="M5475" i="1" s="1"/>
  <c r="Q5475" i="1" s="1"/>
  <c r="H5476" i="1"/>
  <c r="I5476" i="1"/>
  <c r="J5476" i="1"/>
  <c r="O5476" i="1" s="1"/>
  <c r="K5476" i="1"/>
  <c r="P5476" i="1" s="1"/>
  <c r="L5476" i="1"/>
  <c r="M5476" i="1" s="1"/>
  <c r="Q5476" i="1" s="1"/>
  <c r="H5477" i="1"/>
  <c r="I5477" i="1"/>
  <c r="J5477" i="1"/>
  <c r="O5477" i="1" s="1"/>
  <c r="K5477" i="1"/>
  <c r="P5477" i="1" s="1"/>
  <c r="L5477" i="1"/>
  <c r="M5477" i="1" s="1"/>
  <c r="Q5477" i="1" s="1"/>
  <c r="H5478" i="1"/>
  <c r="I5478" i="1"/>
  <c r="J5478" i="1"/>
  <c r="O5478" i="1" s="1"/>
  <c r="K5478" i="1"/>
  <c r="P5478" i="1" s="1"/>
  <c r="L5478" i="1"/>
  <c r="M5478" i="1" s="1"/>
  <c r="Q5478" i="1" s="1"/>
  <c r="H5479" i="1"/>
  <c r="I5479" i="1"/>
  <c r="J5479" i="1"/>
  <c r="O5479" i="1" s="1"/>
  <c r="K5479" i="1"/>
  <c r="P5479" i="1" s="1"/>
  <c r="L5479" i="1"/>
  <c r="M5479" i="1" s="1"/>
  <c r="Q5479" i="1" s="1"/>
  <c r="H5480" i="1"/>
  <c r="I5480" i="1"/>
  <c r="J5480" i="1"/>
  <c r="O5480" i="1" s="1"/>
  <c r="K5480" i="1"/>
  <c r="P5480" i="1" s="1"/>
  <c r="L5480" i="1"/>
  <c r="M5480" i="1" s="1"/>
  <c r="Q5480" i="1" s="1"/>
  <c r="H5481" i="1"/>
  <c r="I5481" i="1"/>
  <c r="J5481" i="1"/>
  <c r="O5481" i="1" s="1"/>
  <c r="K5481" i="1"/>
  <c r="P5481" i="1" s="1"/>
  <c r="L5481" i="1"/>
  <c r="M5481" i="1" s="1"/>
  <c r="Q5481" i="1" s="1"/>
  <c r="H5482" i="1"/>
  <c r="I5482" i="1"/>
  <c r="J5482" i="1"/>
  <c r="O5482" i="1" s="1"/>
  <c r="K5482" i="1"/>
  <c r="P5482" i="1" s="1"/>
  <c r="L5482" i="1"/>
  <c r="M5482" i="1" s="1"/>
  <c r="Q5482" i="1" s="1"/>
  <c r="H5483" i="1"/>
  <c r="I5483" i="1"/>
  <c r="J5483" i="1"/>
  <c r="O5483" i="1" s="1"/>
  <c r="K5483" i="1"/>
  <c r="P5483" i="1" s="1"/>
  <c r="L5483" i="1"/>
  <c r="M5483" i="1" s="1"/>
  <c r="Q5483" i="1" s="1"/>
  <c r="H5484" i="1"/>
  <c r="I5484" i="1"/>
  <c r="J5484" i="1"/>
  <c r="O5484" i="1" s="1"/>
  <c r="K5484" i="1"/>
  <c r="P5484" i="1" s="1"/>
  <c r="L5484" i="1"/>
  <c r="M5484" i="1" s="1"/>
  <c r="Q5484" i="1" s="1"/>
  <c r="H5485" i="1"/>
  <c r="I5485" i="1"/>
  <c r="J5485" i="1"/>
  <c r="O5485" i="1" s="1"/>
  <c r="K5485" i="1"/>
  <c r="P5485" i="1" s="1"/>
  <c r="L5485" i="1"/>
  <c r="M5485" i="1" s="1"/>
  <c r="Q5485" i="1" s="1"/>
  <c r="H5486" i="1"/>
  <c r="I5486" i="1"/>
  <c r="J5486" i="1"/>
  <c r="O5486" i="1" s="1"/>
  <c r="K5486" i="1"/>
  <c r="P5486" i="1" s="1"/>
  <c r="L5486" i="1"/>
  <c r="M5486" i="1" s="1"/>
  <c r="Q5486" i="1" s="1"/>
  <c r="H5487" i="1"/>
  <c r="I5487" i="1"/>
  <c r="J5487" i="1"/>
  <c r="O5487" i="1" s="1"/>
  <c r="K5487" i="1"/>
  <c r="P5487" i="1" s="1"/>
  <c r="L5487" i="1"/>
  <c r="M5487" i="1" s="1"/>
  <c r="Q5487" i="1" s="1"/>
  <c r="H5488" i="1"/>
  <c r="I5488" i="1"/>
  <c r="J5488" i="1"/>
  <c r="O5488" i="1" s="1"/>
  <c r="K5488" i="1"/>
  <c r="P5488" i="1" s="1"/>
  <c r="L5488" i="1"/>
  <c r="M5488" i="1" s="1"/>
  <c r="Q5488" i="1" s="1"/>
  <c r="H5489" i="1"/>
  <c r="I5489" i="1"/>
  <c r="J5489" i="1"/>
  <c r="O5489" i="1" s="1"/>
  <c r="K5489" i="1"/>
  <c r="P5489" i="1" s="1"/>
  <c r="L5489" i="1"/>
  <c r="M5489" i="1" s="1"/>
  <c r="Q5489" i="1" s="1"/>
  <c r="H5490" i="1"/>
  <c r="I5490" i="1"/>
  <c r="J5490" i="1"/>
  <c r="O5490" i="1" s="1"/>
  <c r="K5490" i="1"/>
  <c r="P5490" i="1" s="1"/>
  <c r="L5490" i="1"/>
  <c r="M5490" i="1" s="1"/>
  <c r="Q5490" i="1" s="1"/>
  <c r="H5491" i="1"/>
  <c r="I5491" i="1"/>
  <c r="J5491" i="1"/>
  <c r="O5491" i="1" s="1"/>
  <c r="K5491" i="1"/>
  <c r="P5491" i="1" s="1"/>
  <c r="L5491" i="1"/>
  <c r="M5491" i="1" s="1"/>
  <c r="Q5491" i="1" s="1"/>
  <c r="H5492" i="1"/>
  <c r="I5492" i="1"/>
  <c r="J5492" i="1"/>
  <c r="O5492" i="1" s="1"/>
  <c r="K5492" i="1"/>
  <c r="P5492" i="1" s="1"/>
  <c r="L5492" i="1"/>
  <c r="M5492" i="1" s="1"/>
  <c r="Q5492" i="1" s="1"/>
  <c r="H5493" i="1"/>
  <c r="I5493" i="1"/>
  <c r="J5493" i="1"/>
  <c r="O5493" i="1" s="1"/>
  <c r="K5493" i="1"/>
  <c r="P5493" i="1" s="1"/>
  <c r="L5493" i="1"/>
  <c r="M5493" i="1" s="1"/>
  <c r="Q5493" i="1" s="1"/>
  <c r="H5494" i="1"/>
  <c r="I5494" i="1"/>
  <c r="J5494" i="1"/>
  <c r="O5494" i="1" s="1"/>
  <c r="K5494" i="1"/>
  <c r="P5494" i="1" s="1"/>
  <c r="L5494" i="1"/>
  <c r="M5494" i="1" s="1"/>
  <c r="Q5494" i="1" s="1"/>
  <c r="H5495" i="1"/>
  <c r="I5495" i="1"/>
  <c r="J5495" i="1"/>
  <c r="O5495" i="1" s="1"/>
  <c r="K5495" i="1"/>
  <c r="P5495" i="1" s="1"/>
  <c r="L5495" i="1"/>
  <c r="M5495" i="1" s="1"/>
  <c r="Q5495" i="1" s="1"/>
  <c r="H5496" i="1"/>
  <c r="I5496" i="1"/>
  <c r="J5496" i="1"/>
  <c r="O5496" i="1" s="1"/>
  <c r="K5496" i="1"/>
  <c r="P5496" i="1" s="1"/>
  <c r="L5496" i="1"/>
  <c r="M5496" i="1" s="1"/>
  <c r="Q5496" i="1" s="1"/>
  <c r="H5497" i="1"/>
  <c r="I5497" i="1"/>
  <c r="J5497" i="1"/>
  <c r="O5497" i="1" s="1"/>
  <c r="K5497" i="1"/>
  <c r="P5497" i="1" s="1"/>
  <c r="L5497" i="1"/>
  <c r="M5497" i="1" s="1"/>
  <c r="Q5497" i="1" s="1"/>
  <c r="H5498" i="1"/>
  <c r="I5498" i="1"/>
  <c r="J5498" i="1"/>
  <c r="O5498" i="1" s="1"/>
  <c r="K5498" i="1"/>
  <c r="P5498" i="1" s="1"/>
  <c r="L5498" i="1"/>
  <c r="M5498" i="1" s="1"/>
  <c r="Q5498" i="1" s="1"/>
  <c r="H5499" i="1"/>
  <c r="I5499" i="1"/>
  <c r="J5499" i="1"/>
  <c r="O5499" i="1" s="1"/>
  <c r="K5499" i="1"/>
  <c r="P5499" i="1" s="1"/>
  <c r="L5499" i="1"/>
  <c r="M5499" i="1" s="1"/>
  <c r="Q5499" i="1" s="1"/>
  <c r="H5500" i="1"/>
  <c r="I5500" i="1"/>
  <c r="J5500" i="1"/>
  <c r="O5500" i="1" s="1"/>
  <c r="K5500" i="1"/>
  <c r="P5500" i="1" s="1"/>
  <c r="L5500" i="1"/>
  <c r="M5500" i="1" s="1"/>
  <c r="Q5500" i="1" s="1"/>
  <c r="H5501" i="1"/>
  <c r="I5501" i="1"/>
  <c r="J5501" i="1"/>
  <c r="O5501" i="1" s="1"/>
  <c r="K5501" i="1"/>
  <c r="P5501" i="1" s="1"/>
  <c r="L5501" i="1"/>
  <c r="M5501" i="1" s="1"/>
  <c r="Q5501" i="1" s="1"/>
  <c r="H5502" i="1"/>
  <c r="I5502" i="1"/>
  <c r="J5502" i="1"/>
  <c r="O5502" i="1" s="1"/>
  <c r="K5502" i="1"/>
  <c r="P5502" i="1" s="1"/>
  <c r="L5502" i="1"/>
  <c r="M5502" i="1" s="1"/>
  <c r="Q5502" i="1" s="1"/>
  <c r="H5503" i="1"/>
  <c r="I5503" i="1"/>
  <c r="J5503" i="1"/>
  <c r="O5503" i="1" s="1"/>
  <c r="K5503" i="1"/>
  <c r="P5503" i="1" s="1"/>
  <c r="L5503" i="1"/>
  <c r="M5503" i="1" s="1"/>
  <c r="Q5503" i="1" s="1"/>
  <c r="H5504" i="1"/>
  <c r="I5504" i="1"/>
  <c r="J5504" i="1"/>
  <c r="O5504" i="1" s="1"/>
  <c r="K5504" i="1"/>
  <c r="P5504" i="1" s="1"/>
  <c r="L5504" i="1"/>
  <c r="M5504" i="1" s="1"/>
  <c r="Q5504" i="1" s="1"/>
  <c r="H5505" i="1"/>
  <c r="I5505" i="1"/>
  <c r="J5505" i="1"/>
  <c r="O5505" i="1" s="1"/>
  <c r="K5505" i="1"/>
  <c r="P5505" i="1" s="1"/>
  <c r="L5505" i="1"/>
  <c r="M5505" i="1" s="1"/>
  <c r="Q5505" i="1" s="1"/>
  <c r="H5506" i="1"/>
  <c r="I5506" i="1"/>
  <c r="J5506" i="1"/>
  <c r="O5506" i="1" s="1"/>
  <c r="K5506" i="1"/>
  <c r="P5506" i="1" s="1"/>
  <c r="L5506" i="1"/>
  <c r="M5506" i="1" s="1"/>
  <c r="Q5506" i="1" s="1"/>
  <c r="H5507" i="1"/>
  <c r="I5507" i="1"/>
  <c r="J5507" i="1"/>
  <c r="O5507" i="1" s="1"/>
  <c r="K5507" i="1"/>
  <c r="P5507" i="1" s="1"/>
  <c r="L5507" i="1"/>
  <c r="M5507" i="1" s="1"/>
  <c r="Q5507" i="1" s="1"/>
  <c r="H5508" i="1"/>
  <c r="I5508" i="1"/>
  <c r="J5508" i="1"/>
  <c r="O5508" i="1" s="1"/>
  <c r="K5508" i="1"/>
  <c r="P5508" i="1" s="1"/>
  <c r="L5508" i="1"/>
  <c r="M5508" i="1" s="1"/>
  <c r="Q5508" i="1" s="1"/>
  <c r="H5509" i="1"/>
  <c r="I5509" i="1"/>
  <c r="J5509" i="1"/>
  <c r="O5509" i="1" s="1"/>
  <c r="K5509" i="1"/>
  <c r="P5509" i="1" s="1"/>
  <c r="L5509" i="1"/>
  <c r="M5509" i="1" s="1"/>
  <c r="Q5509" i="1" s="1"/>
  <c r="H5510" i="1"/>
  <c r="I5510" i="1"/>
  <c r="J5510" i="1"/>
  <c r="O5510" i="1" s="1"/>
  <c r="K5510" i="1"/>
  <c r="P5510" i="1" s="1"/>
  <c r="L5510" i="1"/>
  <c r="M5510" i="1" s="1"/>
  <c r="Q5510" i="1" s="1"/>
  <c r="H5511" i="1"/>
  <c r="I5511" i="1"/>
  <c r="J5511" i="1"/>
  <c r="O5511" i="1" s="1"/>
  <c r="K5511" i="1"/>
  <c r="P5511" i="1" s="1"/>
  <c r="L5511" i="1"/>
  <c r="M5511" i="1" s="1"/>
  <c r="Q5511" i="1" s="1"/>
  <c r="H5512" i="1"/>
  <c r="I5512" i="1"/>
  <c r="J5512" i="1"/>
  <c r="O5512" i="1" s="1"/>
  <c r="K5512" i="1"/>
  <c r="P5512" i="1" s="1"/>
  <c r="L5512" i="1"/>
  <c r="M5512" i="1" s="1"/>
  <c r="Q5512" i="1" s="1"/>
  <c r="H5513" i="1"/>
  <c r="I5513" i="1"/>
  <c r="J5513" i="1"/>
  <c r="O5513" i="1" s="1"/>
  <c r="K5513" i="1"/>
  <c r="P5513" i="1" s="1"/>
  <c r="L5513" i="1"/>
  <c r="M5513" i="1" s="1"/>
  <c r="Q5513" i="1" s="1"/>
  <c r="H5514" i="1"/>
  <c r="I5514" i="1"/>
  <c r="J5514" i="1"/>
  <c r="O5514" i="1" s="1"/>
  <c r="K5514" i="1"/>
  <c r="P5514" i="1" s="1"/>
  <c r="L5514" i="1"/>
  <c r="M5514" i="1" s="1"/>
  <c r="Q5514" i="1" s="1"/>
  <c r="H5515" i="1"/>
  <c r="I5515" i="1"/>
  <c r="J5515" i="1"/>
  <c r="O5515" i="1" s="1"/>
  <c r="K5515" i="1"/>
  <c r="P5515" i="1" s="1"/>
  <c r="L5515" i="1"/>
  <c r="M5515" i="1" s="1"/>
  <c r="Q5515" i="1" s="1"/>
  <c r="H5516" i="1"/>
  <c r="I5516" i="1"/>
  <c r="J5516" i="1"/>
  <c r="O5516" i="1" s="1"/>
  <c r="K5516" i="1"/>
  <c r="P5516" i="1" s="1"/>
  <c r="L5516" i="1"/>
  <c r="M5516" i="1" s="1"/>
  <c r="Q5516" i="1" s="1"/>
  <c r="H5517" i="1"/>
  <c r="I5517" i="1"/>
  <c r="J5517" i="1"/>
  <c r="O5517" i="1" s="1"/>
  <c r="K5517" i="1"/>
  <c r="P5517" i="1" s="1"/>
  <c r="L5517" i="1"/>
  <c r="M5517" i="1" s="1"/>
  <c r="Q5517" i="1" s="1"/>
  <c r="H5518" i="1"/>
  <c r="I5518" i="1"/>
  <c r="J5518" i="1"/>
  <c r="O5518" i="1" s="1"/>
  <c r="K5518" i="1"/>
  <c r="P5518" i="1" s="1"/>
  <c r="L5518" i="1"/>
  <c r="M5518" i="1" s="1"/>
  <c r="Q5518" i="1" s="1"/>
  <c r="H5519" i="1"/>
  <c r="I5519" i="1"/>
  <c r="J5519" i="1"/>
  <c r="O5519" i="1" s="1"/>
  <c r="K5519" i="1"/>
  <c r="P5519" i="1" s="1"/>
  <c r="L5519" i="1"/>
  <c r="M5519" i="1" s="1"/>
  <c r="Q5519" i="1" s="1"/>
  <c r="H5520" i="1"/>
  <c r="I5520" i="1"/>
  <c r="J5520" i="1"/>
  <c r="O5520" i="1" s="1"/>
  <c r="K5520" i="1"/>
  <c r="P5520" i="1" s="1"/>
  <c r="L5520" i="1"/>
  <c r="M5520" i="1" s="1"/>
  <c r="Q5520" i="1" s="1"/>
  <c r="H5521" i="1"/>
  <c r="I5521" i="1"/>
  <c r="J5521" i="1"/>
  <c r="O5521" i="1" s="1"/>
  <c r="K5521" i="1"/>
  <c r="P5521" i="1" s="1"/>
  <c r="L5521" i="1"/>
  <c r="M5521" i="1" s="1"/>
  <c r="Q5521" i="1" s="1"/>
  <c r="H5522" i="1"/>
  <c r="I5522" i="1"/>
  <c r="J5522" i="1"/>
  <c r="O5522" i="1" s="1"/>
  <c r="K5522" i="1"/>
  <c r="P5522" i="1" s="1"/>
  <c r="L5522" i="1"/>
  <c r="M5522" i="1" s="1"/>
  <c r="Q5522" i="1" s="1"/>
  <c r="H5523" i="1"/>
  <c r="I5523" i="1"/>
  <c r="J5523" i="1"/>
  <c r="O5523" i="1" s="1"/>
  <c r="K5523" i="1"/>
  <c r="P5523" i="1" s="1"/>
  <c r="L5523" i="1"/>
  <c r="M5523" i="1" s="1"/>
  <c r="Q5523" i="1" s="1"/>
  <c r="H5524" i="1"/>
  <c r="I5524" i="1"/>
  <c r="J5524" i="1"/>
  <c r="O5524" i="1" s="1"/>
  <c r="K5524" i="1"/>
  <c r="P5524" i="1" s="1"/>
  <c r="L5524" i="1"/>
  <c r="M5524" i="1" s="1"/>
  <c r="Q5524" i="1" s="1"/>
  <c r="H5525" i="1"/>
  <c r="I5525" i="1"/>
  <c r="J5525" i="1"/>
  <c r="O5525" i="1" s="1"/>
  <c r="K5525" i="1"/>
  <c r="P5525" i="1" s="1"/>
  <c r="L5525" i="1"/>
  <c r="M5525" i="1" s="1"/>
  <c r="Q5525" i="1" s="1"/>
  <c r="H5526" i="1"/>
  <c r="I5526" i="1"/>
  <c r="J5526" i="1"/>
  <c r="O5526" i="1" s="1"/>
  <c r="K5526" i="1"/>
  <c r="P5526" i="1" s="1"/>
  <c r="L5526" i="1"/>
  <c r="M5526" i="1" s="1"/>
  <c r="Q5526" i="1" s="1"/>
  <c r="H5527" i="1"/>
  <c r="I5527" i="1"/>
  <c r="J5527" i="1"/>
  <c r="O5527" i="1" s="1"/>
  <c r="K5527" i="1"/>
  <c r="P5527" i="1" s="1"/>
  <c r="L5527" i="1"/>
  <c r="M5527" i="1" s="1"/>
  <c r="Q5527" i="1" s="1"/>
  <c r="H5528" i="1"/>
  <c r="I5528" i="1"/>
  <c r="J5528" i="1"/>
  <c r="O5528" i="1" s="1"/>
  <c r="K5528" i="1"/>
  <c r="P5528" i="1" s="1"/>
  <c r="L5528" i="1"/>
  <c r="M5528" i="1" s="1"/>
  <c r="Q5528" i="1" s="1"/>
  <c r="H5529" i="1"/>
  <c r="I5529" i="1"/>
  <c r="J5529" i="1"/>
  <c r="O5529" i="1" s="1"/>
  <c r="K5529" i="1"/>
  <c r="P5529" i="1" s="1"/>
  <c r="L5529" i="1"/>
  <c r="M5529" i="1" s="1"/>
  <c r="Q5529" i="1" s="1"/>
  <c r="H5530" i="1"/>
  <c r="I5530" i="1"/>
  <c r="J5530" i="1"/>
  <c r="O5530" i="1" s="1"/>
  <c r="K5530" i="1"/>
  <c r="P5530" i="1" s="1"/>
  <c r="L5530" i="1"/>
  <c r="M5530" i="1" s="1"/>
  <c r="Q5530" i="1" s="1"/>
  <c r="H5531" i="1"/>
  <c r="I5531" i="1"/>
  <c r="J5531" i="1"/>
  <c r="O5531" i="1" s="1"/>
  <c r="K5531" i="1"/>
  <c r="P5531" i="1" s="1"/>
  <c r="L5531" i="1"/>
  <c r="M5531" i="1" s="1"/>
  <c r="Q5531" i="1" s="1"/>
  <c r="H5532" i="1"/>
  <c r="I5532" i="1"/>
  <c r="J5532" i="1"/>
  <c r="O5532" i="1" s="1"/>
  <c r="K5532" i="1"/>
  <c r="P5532" i="1" s="1"/>
  <c r="L5532" i="1"/>
  <c r="M5532" i="1" s="1"/>
  <c r="Q5532" i="1" s="1"/>
  <c r="H5533" i="1"/>
  <c r="I5533" i="1"/>
  <c r="J5533" i="1"/>
  <c r="O5533" i="1" s="1"/>
  <c r="K5533" i="1"/>
  <c r="P5533" i="1" s="1"/>
  <c r="L5533" i="1"/>
  <c r="M5533" i="1" s="1"/>
  <c r="Q5533" i="1" s="1"/>
  <c r="H5534" i="1"/>
  <c r="I5534" i="1"/>
  <c r="J5534" i="1"/>
  <c r="O5534" i="1" s="1"/>
  <c r="K5534" i="1"/>
  <c r="P5534" i="1" s="1"/>
  <c r="L5534" i="1"/>
  <c r="M5534" i="1" s="1"/>
  <c r="Q5534" i="1" s="1"/>
  <c r="H5535" i="1"/>
  <c r="I5535" i="1"/>
  <c r="J5535" i="1"/>
  <c r="O5535" i="1" s="1"/>
  <c r="K5535" i="1"/>
  <c r="P5535" i="1" s="1"/>
  <c r="L5535" i="1"/>
  <c r="M5535" i="1" s="1"/>
  <c r="Q5535" i="1" s="1"/>
  <c r="H5536" i="1"/>
  <c r="I5536" i="1"/>
  <c r="J5536" i="1"/>
  <c r="O5536" i="1" s="1"/>
  <c r="K5536" i="1"/>
  <c r="P5536" i="1" s="1"/>
  <c r="L5536" i="1"/>
  <c r="M5536" i="1" s="1"/>
  <c r="Q5536" i="1" s="1"/>
  <c r="H5537" i="1"/>
  <c r="I5537" i="1"/>
  <c r="J5537" i="1"/>
  <c r="O5537" i="1" s="1"/>
  <c r="K5537" i="1"/>
  <c r="P5537" i="1" s="1"/>
  <c r="L5537" i="1"/>
  <c r="M5537" i="1" s="1"/>
  <c r="Q5537" i="1" s="1"/>
  <c r="H5538" i="1"/>
  <c r="I5538" i="1"/>
  <c r="J5538" i="1"/>
  <c r="O5538" i="1" s="1"/>
  <c r="K5538" i="1"/>
  <c r="P5538" i="1" s="1"/>
  <c r="L5538" i="1"/>
  <c r="M5538" i="1" s="1"/>
  <c r="Q5538" i="1" s="1"/>
  <c r="H5539" i="1"/>
  <c r="I5539" i="1"/>
  <c r="J5539" i="1"/>
  <c r="O5539" i="1" s="1"/>
  <c r="K5539" i="1"/>
  <c r="P5539" i="1" s="1"/>
  <c r="L5539" i="1"/>
  <c r="M5539" i="1" s="1"/>
  <c r="Q5539" i="1" s="1"/>
  <c r="H5540" i="1"/>
  <c r="I5540" i="1"/>
  <c r="J5540" i="1"/>
  <c r="O5540" i="1" s="1"/>
  <c r="K5540" i="1"/>
  <c r="P5540" i="1" s="1"/>
  <c r="L5540" i="1"/>
  <c r="M5540" i="1" s="1"/>
  <c r="Q5540" i="1" s="1"/>
  <c r="H5541" i="1"/>
  <c r="I5541" i="1"/>
  <c r="J5541" i="1"/>
  <c r="O5541" i="1" s="1"/>
  <c r="K5541" i="1"/>
  <c r="P5541" i="1" s="1"/>
  <c r="L5541" i="1"/>
  <c r="M5541" i="1" s="1"/>
  <c r="Q5541" i="1" s="1"/>
  <c r="H5542" i="1"/>
  <c r="I5542" i="1"/>
  <c r="J5542" i="1"/>
  <c r="O5542" i="1" s="1"/>
  <c r="K5542" i="1"/>
  <c r="P5542" i="1" s="1"/>
  <c r="L5542" i="1"/>
  <c r="M5542" i="1" s="1"/>
  <c r="Q5542" i="1" s="1"/>
  <c r="H5543" i="1"/>
  <c r="I5543" i="1"/>
  <c r="J5543" i="1"/>
  <c r="O5543" i="1" s="1"/>
  <c r="K5543" i="1"/>
  <c r="P5543" i="1" s="1"/>
  <c r="L5543" i="1"/>
  <c r="M5543" i="1" s="1"/>
  <c r="Q5543" i="1" s="1"/>
  <c r="H5544" i="1"/>
  <c r="I5544" i="1"/>
  <c r="J5544" i="1"/>
  <c r="O5544" i="1" s="1"/>
  <c r="K5544" i="1"/>
  <c r="P5544" i="1" s="1"/>
  <c r="L5544" i="1"/>
  <c r="M5544" i="1" s="1"/>
  <c r="Q5544" i="1" s="1"/>
  <c r="H5545" i="1"/>
  <c r="I5545" i="1"/>
  <c r="J5545" i="1"/>
  <c r="O5545" i="1" s="1"/>
  <c r="K5545" i="1"/>
  <c r="P5545" i="1" s="1"/>
  <c r="L5545" i="1"/>
  <c r="M5545" i="1" s="1"/>
  <c r="Q5545" i="1" s="1"/>
  <c r="H5546" i="1"/>
  <c r="I5546" i="1"/>
  <c r="J5546" i="1"/>
  <c r="O5546" i="1" s="1"/>
  <c r="K5546" i="1"/>
  <c r="P5546" i="1" s="1"/>
  <c r="L5546" i="1"/>
  <c r="M5546" i="1" s="1"/>
  <c r="Q5546" i="1" s="1"/>
  <c r="H5547" i="1"/>
  <c r="I5547" i="1"/>
  <c r="J5547" i="1"/>
  <c r="O5547" i="1" s="1"/>
  <c r="K5547" i="1"/>
  <c r="P5547" i="1" s="1"/>
  <c r="L5547" i="1"/>
  <c r="M5547" i="1" s="1"/>
  <c r="Q5547" i="1" s="1"/>
  <c r="H5548" i="1"/>
  <c r="I5548" i="1"/>
  <c r="J5548" i="1"/>
  <c r="O5548" i="1" s="1"/>
  <c r="K5548" i="1"/>
  <c r="P5548" i="1" s="1"/>
  <c r="L5548" i="1"/>
  <c r="M5548" i="1" s="1"/>
  <c r="Q5548" i="1" s="1"/>
  <c r="H5549" i="1"/>
  <c r="I5549" i="1"/>
  <c r="J5549" i="1"/>
  <c r="O5549" i="1" s="1"/>
  <c r="K5549" i="1"/>
  <c r="P5549" i="1" s="1"/>
  <c r="L5549" i="1"/>
  <c r="M5549" i="1" s="1"/>
  <c r="Q5549" i="1" s="1"/>
  <c r="H5550" i="1"/>
  <c r="I5550" i="1"/>
  <c r="J5550" i="1"/>
  <c r="O5550" i="1" s="1"/>
  <c r="K5550" i="1"/>
  <c r="P5550" i="1" s="1"/>
  <c r="L5550" i="1"/>
  <c r="M5550" i="1" s="1"/>
  <c r="Q5550" i="1" s="1"/>
  <c r="H5551" i="1"/>
  <c r="I5551" i="1"/>
  <c r="J5551" i="1"/>
  <c r="O5551" i="1" s="1"/>
  <c r="K5551" i="1"/>
  <c r="P5551" i="1" s="1"/>
  <c r="L5551" i="1"/>
  <c r="M5551" i="1" s="1"/>
  <c r="Q5551" i="1" s="1"/>
  <c r="H5552" i="1"/>
  <c r="I5552" i="1"/>
  <c r="J5552" i="1"/>
  <c r="O5552" i="1" s="1"/>
  <c r="K5552" i="1"/>
  <c r="P5552" i="1" s="1"/>
  <c r="L5552" i="1"/>
  <c r="M5552" i="1" s="1"/>
  <c r="Q5552" i="1" s="1"/>
  <c r="H5553" i="1"/>
  <c r="I5553" i="1"/>
  <c r="J5553" i="1"/>
  <c r="O5553" i="1" s="1"/>
  <c r="K5553" i="1"/>
  <c r="P5553" i="1" s="1"/>
  <c r="L5553" i="1"/>
  <c r="M5553" i="1" s="1"/>
  <c r="Q5553" i="1" s="1"/>
  <c r="H5554" i="1"/>
  <c r="I5554" i="1"/>
  <c r="J5554" i="1"/>
  <c r="O5554" i="1" s="1"/>
  <c r="K5554" i="1"/>
  <c r="P5554" i="1" s="1"/>
  <c r="L5554" i="1"/>
  <c r="M5554" i="1" s="1"/>
  <c r="Q5554" i="1" s="1"/>
  <c r="H5555" i="1"/>
  <c r="I5555" i="1"/>
  <c r="J5555" i="1"/>
  <c r="O5555" i="1" s="1"/>
  <c r="K5555" i="1"/>
  <c r="P5555" i="1" s="1"/>
  <c r="L5555" i="1"/>
  <c r="M5555" i="1" s="1"/>
  <c r="Q5555" i="1" s="1"/>
  <c r="H5556" i="1"/>
  <c r="I5556" i="1"/>
  <c r="J5556" i="1"/>
  <c r="O5556" i="1" s="1"/>
  <c r="K5556" i="1"/>
  <c r="P5556" i="1" s="1"/>
  <c r="L5556" i="1"/>
  <c r="M5556" i="1" s="1"/>
  <c r="Q5556" i="1" s="1"/>
  <c r="H5557" i="1"/>
  <c r="I5557" i="1"/>
  <c r="J5557" i="1"/>
  <c r="O5557" i="1" s="1"/>
  <c r="K5557" i="1"/>
  <c r="P5557" i="1" s="1"/>
  <c r="L5557" i="1"/>
  <c r="M5557" i="1" s="1"/>
  <c r="Q5557" i="1" s="1"/>
  <c r="H5558" i="1"/>
  <c r="I5558" i="1"/>
  <c r="J5558" i="1"/>
  <c r="O5558" i="1" s="1"/>
  <c r="K5558" i="1"/>
  <c r="P5558" i="1" s="1"/>
  <c r="L5558" i="1"/>
  <c r="M5558" i="1" s="1"/>
  <c r="Q5558" i="1" s="1"/>
  <c r="H5559" i="1"/>
  <c r="I5559" i="1"/>
  <c r="J5559" i="1"/>
  <c r="O5559" i="1" s="1"/>
  <c r="K5559" i="1"/>
  <c r="P5559" i="1" s="1"/>
  <c r="L5559" i="1"/>
  <c r="M5559" i="1" s="1"/>
  <c r="Q5559" i="1" s="1"/>
  <c r="H5560" i="1"/>
  <c r="I5560" i="1"/>
  <c r="J5560" i="1"/>
  <c r="O5560" i="1" s="1"/>
  <c r="K5560" i="1"/>
  <c r="P5560" i="1" s="1"/>
  <c r="L5560" i="1"/>
  <c r="M5560" i="1" s="1"/>
  <c r="Q5560" i="1" s="1"/>
  <c r="H5561" i="1"/>
  <c r="I5561" i="1"/>
  <c r="J5561" i="1"/>
  <c r="O5561" i="1" s="1"/>
  <c r="K5561" i="1"/>
  <c r="P5561" i="1" s="1"/>
  <c r="L5561" i="1"/>
  <c r="M5561" i="1" s="1"/>
  <c r="Q5561" i="1" s="1"/>
  <c r="H5562" i="1"/>
  <c r="I5562" i="1"/>
  <c r="J5562" i="1"/>
  <c r="O5562" i="1" s="1"/>
  <c r="K5562" i="1"/>
  <c r="P5562" i="1" s="1"/>
  <c r="L5562" i="1"/>
  <c r="M5562" i="1" s="1"/>
  <c r="Q5562" i="1" s="1"/>
  <c r="H5563" i="1"/>
  <c r="I5563" i="1"/>
  <c r="J5563" i="1"/>
  <c r="O5563" i="1" s="1"/>
  <c r="K5563" i="1"/>
  <c r="P5563" i="1" s="1"/>
  <c r="L5563" i="1"/>
  <c r="M5563" i="1" s="1"/>
  <c r="Q5563" i="1" s="1"/>
  <c r="H5564" i="1"/>
  <c r="I5564" i="1"/>
  <c r="J5564" i="1"/>
  <c r="O5564" i="1" s="1"/>
  <c r="K5564" i="1"/>
  <c r="P5564" i="1" s="1"/>
  <c r="L5564" i="1"/>
  <c r="M5564" i="1" s="1"/>
  <c r="Q5564" i="1" s="1"/>
  <c r="H5565" i="1"/>
  <c r="I5565" i="1"/>
  <c r="J5565" i="1"/>
  <c r="O5565" i="1" s="1"/>
  <c r="K5565" i="1"/>
  <c r="P5565" i="1" s="1"/>
  <c r="L5565" i="1"/>
  <c r="M5565" i="1" s="1"/>
  <c r="Q5565" i="1" s="1"/>
  <c r="H5566" i="1"/>
  <c r="I5566" i="1"/>
  <c r="J5566" i="1"/>
  <c r="O5566" i="1" s="1"/>
  <c r="K5566" i="1"/>
  <c r="P5566" i="1" s="1"/>
  <c r="L5566" i="1"/>
  <c r="M5566" i="1" s="1"/>
  <c r="Q5566" i="1" s="1"/>
  <c r="H5567" i="1"/>
  <c r="I5567" i="1"/>
  <c r="J5567" i="1"/>
  <c r="O5567" i="1" s="1"/>
  <c r="K5567" i="1"/>
  <c r="P5567" i="1" s="1"/>
  <c r="L5567" i="1"/>
  <c r="M5567" i="1" s="1"/>
  <c r="Q5567" i="1" s="1"/>
  <c r="H5568" i="1"/>
  <c r="I5568" i="1"/>
  <c r="J5568" i="1"/>
  <c r="O5568" i="1" s="1"/>
  <c r="K5568" i="1"/>
  <c r="P5568" i="1" s="1"/>
  <c r="L5568" i="1"/>
  <c r="M5568" i="1" s="1"/>
  <c r="Q5568" i="1" s="1"/>
  <c r="H5569" i="1"/>
  <c r="I5569" i="1"/>
  <c r="J5569" i="1"/>
  <c r="O5569" i="1" s="1"/>
  <c r="K5569" i="1"/>
  <c r="P5569" i="1" s="1"/>
  <c r="L5569" i="1"/>
  <c r="M5569" i="1" s="1"/>
  <c r="Q5569" i="1" s="1"/>
  <c r="H5570" i="1"/>
  <c r="I5570" i="1"/>
  <c r="J5570" i="1"/>
  <c r="O5570" i="1" s="1"/>
  <c r="K5570" i="1"/>
  <c r="P5570" i="1" s="1"/>
  <c r="L5570" i="1"/>
  <c r="M5570" i="1" s="1"/>
  <c r="Q5570" i="1" s="1"/>
  <c r="H5571" i="1"/>
  <c r="I5571" i="1"/>
  <c r="J5571" i="1"/>
  <c r="O5571" i="1" s="1"/>
  <c r="K5571" i="1"/>
  <c r="P5571" i="1" s="1"/>
  <c r="L5571" i="1"/>
  <c r="M5571" i="1" s="1"/>
  <c r="Q5571" i="1" s="1"/>
  <c r="H5572" i="1"/>
  <c r="I5572" i="1"/>
  <c r="J5572" i="1"/>
  <c r="O5572" i="1" s="1"/>
  <c r="K5572" i="1"/>
  <c r="P5572" i="1" s="1"/>
  <c r="L5572" i="1"/>
  <c r="M5572" i="1" s="1"/>
  <c r="Q5572" i="1" s="1"/>
  <c r="H5573" i="1"/>
  <c r="I5573" i="1"/>
  <c r="J5573" i="1"/>
  <c r="O5573" i="1" s="1"/>
  <c r="K5573" i="1"/>
  <c r="P5573" i="1" s="1"/>
  <c r="L5573" i="1"/>
  <c r="M5573" i="1" s="1"/>
  <c r="Q5573" i="1" s="1"/>
  <c r="H5574" i="1"/>
  <c r="I5574" i="1"/>
  <c r="J5574" i="1"/>
  <c r="O5574" i="1" s="1"/>
  <c r="K5574" i="1"/>
  <c r="P5574" i="1" s="1"/>
  <c r="L5574" i="1"/>
  <c r="M5574" i="1" s="1"/>
  <c r="Q5574" i="1" s="1"/>
  <c r="H5575" i="1"/>
  <c r="I5575" i="1"/>
  <c r="J5575" i="1"/>
  <c r="O5575" i="1" s="1"/>
  <c r="K5575" i="1"/>
  <c r="P5575" i="1" s="1"/>
  <c r="L5575" i="1"/>
  <c r="M5575" i="1" s="1"/>
  <c r="Q5575" i="1" s="1"/>
  <c r="H5576" i="1"/>
  <c r="I5576" i="1"/>
  <c r="J5576" i="1"/>
  <c r="O5576" i="1" s="1"/>
  <c r="K5576" i="1"/>
  <c r="P5576" i="1" s="1"/>
  <c r="L5576" i="1"/>
  <c r="M5576" i="1" s="1"/>
  <c r="Q5576" i="1" s="1"/>
  <c r="H5577" i="1"/>
  <c r="I5577" i="1"/>
  <c r="J5577" i="1"/>
  <c r="O5577" i="1" s="1"/>
  <c r="K5577" i="1"/>
  <c r="P5577" i="1" s="1"/>
  <c r="L5577" i="1"/>
  <c r="M5577" i="1" s="1"/>
  <c r="Q5577" i="1" s="1"/>
  <c r="H5578" i="1"/>
  <c r="I5578" i="1"/>
  <c r="J5578" i="1"/>
  <c r="O5578" i="1" s="1"/>
  <c r="K5578" i="1"/>
  <c r="P5578" i="1" s="1"/>
  <c r="L5578" i="1"/>
  <c r="M5578" i="1" s="1"/>
  <c r="Q5578" i="1" s="1"/>
  <c r="H5579" i="1"/>
  <c r="I5579" i="1"/>
  <c r="J5579" i="1"/>
  <c r="O5579" i="1" s="1"/>
  <c r="K5579" i="1"/>
  <c r="P5579" i="1" s="1"/>
  <c r="L5579" i="1"/>
  <c r="M5579" i="1" s="1"/>
  <c r="Q5579" i="1" s="1"/>
  <c r="H5580" i="1"/>
  <c r="I5580" i="1"/>
  <c r="J5580" i="1"/>
  <c r="O5580" i="1" s="1"/>
  <c r="K5580" i="1"/>
  <c r="P5580" i="1" s="1"/>
  <c r="L5580" i="1"/>
  <c r="M5580" i="1" s="1"/>
  <c r="Q5580" i="1" s="1"/>
  <c r="H5581" i="1"/>
  <c r="I5581" i="1"/>
  <c r="J5581" i="1"/>
  <c r="O5581" i="1" s="1"/>
  <c r="K5581" i="1"/>
  <c r="P5581" i="1" s="1"/>
  <c r="L5581" i="1"/>
  <c r="M5581" i="1" s="1"/>
  <c r="Q5581" i="1" s="1"/>
  <c r="H5582" i="1"/>
  <c r="I5582" i="1"/>
  <c r="J5582" i="1"/>
  <c r="O5582" i="1" s="1"/>
  <c r="K5582" i="1"/>
  <c r="P5582" i="1" s="1"/>
  <c r="L5582" i="1"/>
  <c r="M5582" i="1" s="1"/>
  <c r="Q5582" i="1" s="1"/>
  <c r="H5583" i="1"/>
  <c r="I5583" i="1"/>
  <c r="J5583" i="1"/>
  <c r="O5583" i="1" s="1"/>
  <c r="K5583" i="1"/>
  <c r="P5583" i="1" s="1"/>
  <c r="L5583" i="1"/>
  <c r="M5583" i="1" s="1"/>
  <c r="Q5583" i="1" s="1"/>
  <c r="H244" i="2"/>
  <c r="I244" i="2"/>
  <c r="J244" i="2"/>
  <c r="O244" i="2" s="1"/>
  <c r="K244" i="2"/>
  <c r="L244" i="2" s="1"/>
  <c r="P244" i="2" s="1"/>
  <c r="H245" i="2"/>
  <c r="I245" i="2"/>
  <c r="J245" i="2"/>
  <c r="O245" i="2" s="1"/>
  <c r="K245" i="2"/>
  <c r="L245" i="2" s="1"/>
  <c r="P245" i="2" s="1"/>
  <c r="H246" i="2"/>
  <c r="I246" i="2"/>
  <c r="J246" i="2"/>
  <c r="O246" i="2" s="1"/>
  <c r="K246" i="2"/>
  <c r="L246" i="2" s="1"/>
  <c r="P246" i="2" s="1"/>
  <c r="H247" i="2"/>
  <c r="I247" i="2"/>
  <c r="J247" i="2"/>
  <c r="O247" i="2" s="1"/>
  <c r="K247" i="2"/>
  <c r="L247" i="2" s="1"/>
  <c r="P247" i="2" s="1"/>
  <c r="H248" i="2"/>
  <c r="I248" i="2"/>
  <c r="J248" i="2"/>
  <c r="O248" i="2" s="1"/>
  <c r="K248" i="2"/>
  <c r="L248" i="2" s="1"/>
  <c r="P248" i="2" s="1"/>
  <c r="H249" i="2"/>
  <c r="I249" i="2"/>
  <c r="J249" i="2"/>
  <c r="O249" i="2" s="1"/>
  <c r="K249" i="2"/>
  <c r="L249" i="2" s="1"/>
  <c r="P249" i="2" s="1"/>
  <c r="H250" i="2"/>
  <c r="I250" i="2"/>
  <c r="J250" i="2"/>
  <c r="O250" i="2" s="1"/>
  <c r="K250" i="2"/>
  <c r="L250" i="2" s="1"/>
  <c r="P250" i="2" s="1"/>
  <c r="H251" i="2"/>
  <c r="I251" i="2"/>
  <c r="J251" i="2"/>
  <c r="O251" i="2" s="1"/>
  <c r="K251" i="2"/>
  <c r="L251" i="2" s="1"/>
  <c r="P251" i="2" s="1"/>
  <c r="H252" i="2"/>
  <c r="I252" i="2"/>
  <c r="J252" i="2"/>
  <c r="O252" i="2" s="1"/>
  <c r="K252" i="2"/>
  <c r="L252" i="2" s="1"/>
  <c r="P252" i="2" s="1"/>
  <c r="H253" i="2"/>
  <c r="I253" i="2"/>
  <c r="J253" i="2"/>
  <c r="O253" i="2" s="1"/>
  <c r="K253" i="2"/>
  <c r="L253" i="2" s="1"/>
  <c r="P253" i="2" s="1"/>
  <c r="H254" i="2"/>
  <c r="I254" i="2"/>
  <c r="J254" i="2"/>
  <c r="O254" i="2" s="1"/>
  <c r="K254" i="2"/>
  <c r="L254" i="2" s="1"/>
  <c r="P254" i="2" s="1"/>
  <c r="H255" i="2"/>
  <c r="I255" i="2"/>
  <c r="J255" i="2"/>
  <c r="O255" i="2" s="1"/>
  <c r="K255" i="2"/>
  <c r="L255" i="2" s="1"/>
  <c r="P255" i="2" s="1"/>
  <c r="H256" i="2"/>
  <c r="I256" i="2"/>
  <c r="J256" i="2"/>
  <c r="O256" i="2" s="1"/>
  <c r="K256" i="2"/>
  <c r="L256" i="2" s="1"/>
  <c r="P256" i="2" s="1"/>
  <c r="H257" i="2"/>
  <c r="I257" i="2"/>
  <c r="J257" i="2"/>
  <c r="O257" i="2" s="1"/>
  <c r="K257" i="2"/>
  <c r="L257" i="2" s="1"/>
  <c r="P257" i="2" s="1"/>
  <c r="H258" i="2"/>
  <c r="I258" i="2"/>
  <c r="J258" i="2"/>
  <c r="O258" i="2" s="1"/>
  <c r="K258" i="2"/>
  <c r="L258" i="2" s="1"/>
  <c r="P258" i="2" s="1"/>
  <c r="H259" i="2"/>
  <c r="I259" i="2"/>
  <c r="J259" i="2"/>
  <c r="O259" i="2" s="1"/>
  <c r="K259" i="2"/>
  <c r="L259" i="2" s="1"/>
  <c r="P259" i="2" s="1"/>
  <c r="H260" i="2"/>
  <c r="I260" i="2"/>
  <c r="J260" i="2"/>
  <c r="O260" i="2" s="1"/>
  <c r="K260" i="2"/>
  <c r="L260" i="2" s="1"/>
  <c r="P260" i="2" s="1"/>
  <c r="H261" i="2"/>
  <c r="I261" i="2"/>
  <c r="J261" i="2"/>
  <c r="O261" i="2" s="1"/>
  <c r="K261" i="2"/>
  <c r="L261" i="2" s="1"/>
  <c r="P261" i="2" s="1"/>
  <c r="H262" i="2"/>
  <c r="I262" i="2"/>
  <c r="J262" i="2"/>
  <c r="O262" i="2" s="1"/>
  <c r="K262" i="2"/>
  <c r="L262" i="2" s="1"/>
  <c r="P262" i="2" s="1"/>
  <c r="H263" i="2"/>
  <c r="I263" i="2"/>
  <c r="J263" i="2"/>
  <c r="O263" i="2" s="1"/>
  <c r="K263" i="2"/>
  <c r="L263" i="2" s="1"/>
  <c r="P263" i="2" s="1"/>
  <c r="H264" i="2"/>
  <c r="I264" i="2"/>
  <c r="J264" i="2"/>
  <c r="O264" i="2" s="1"/>
  <c r="K264" i="2"/>
  <c r="L264" i="2" s="1"/>
  <c r="P264" i="2" s="1"/>
  <c r="H265" i="2"/>
  <c r="I265" i="2"/>
  <c r="J265" i="2"/>
  <c r="O265" i="2" s="1"/>
  <c r="K265" i="2"/>
  <c r="L265" i="2" s="1"/>
  <c r="P265" i="2" s="1"/>
  <c r="H266" i="2"/>
  <c r="I266" i="2"/>
  <c r="J266" i="2"/>
  <c r="O266" i="2" s="1"/>
  <c r="K266" i="2"/>
  <c r="L266" i="2" s="1"/>
  <c r="P266" i="2" s="1"/>
  <c r="H267" i="2"/>
  <c r="I267" i="2"/>
  <c r="J267" i="2"/>
  <c r="O267" i="2" s="1"/>
  <c r="K267" i="2"/>
  <c r="L267" i="2" s="1"/>
  <c r="P267" i="2" s="1"/>
  <c r="H268" i="2"/>
  <c r="I268" i="2"/>
  <c r="J268" i="2"/>
  <c r="O268" i="2" s="1"/>
  <c r="K268" i="2"/>
  <c r="L268" i="2" s="1"/>
  <c r="P268" i="2" s="1"/>
  <c r="H269" i="2"/>
  <c r="I269" i="2"/>
  <c r="J269" i="2"/>
  <c r="O269" i="2" s="1"/>
  <c r="K269" i="2"/>
  <c r="L269" i="2" s="1"/>
  <c r="P269" i="2" s="1"/>
  <c r="H270" i="2"/>
  <c r="I270" i="2"/>
  <c r="J270" i="2"/>
  <c r="O270" i="2" s="1"/>
  <c r="K270" i="2"/>
  <c r="L270" i="2" s="1"/>
  <c r="P270" i="2" s="1"/>
  <c r="H271" i="2"/>
  <c r="I271" i="2"/>
  <c r="J271" i="2"/>
  <c r="O271" i="2" s="1"/>
  <c r="K271" i="2"/>
  <c r="L271" i="2" s="1"/>
  <c r="P271" i="2" s="1"/>
  <c r="H272" i="2"/>
  <c r="I272" i="2"/>
  <c r="J272" i="2"/>
  <c r="O272" i="2" s="1"/>
  <c r="K272" i="2"/>
  <c r="L272" i="2" s="1"/>
  <c r="P272" i="2" s="1"/>
  <c r="H273" i="2"/>
  <c r="I273" i="2"/>
  <c r="J273" i="2"/>
  <c r="O273" i="2" s="1"/>
  <c r="K273" i="2"/>
  <c r="L273" i="2" s="1"/>
  <c r="P273" i="2" s="1"/>
  <c r="H274" i="2"/>
  <c r="I274" i="2"/>
  <c r="J274" i="2"/>
  <c r="O274" i="2" s="1"/>
  <c r="K274" i="2"/>
  <c r="L274" i="2" s="1"/>
  <c r="P274" i="2" s="1"/>
  <c r="H275" i="2"/>
  <c r="I275" i="2"/>
  <c r="J275" i="2"/>
  <c r="O275" i="2" s="1"/>
  <c r="K275" i="2"/>
  <c r="L275" i="2" s="1"/>
  <c r="P275" i="2" s="1"/>
  <c r="H276" i="2"/>
  <c r="I276" i="2"/>
  <c r="J276" i="2"/>
  <c r="O276" i="2" s="1"/>
  <c r="K276" i="2"/>
  <c r="L276" i="2" s="1"/>
  <c r="P276" i="2" s="1"/>
  <c r="H277" i="2"/>
  <c r="I277" i="2"/>
  <c r="J277" i="2"/>
  <c r="O277" i="2" s="1"/>
  <c r="K277" i="2"/>
  <c r="L277" i="2" s="1"/>
  <c r="P277" i="2" s="1"/>
  <c r="H278" i="2"/>
  <c r="I278" i="2"/>
  <c r="J278" i="2"/>
  <c r="O278" i="2" s="1"/>
  <c r="K278" i="2"/>
  <c r="L278" i="2" s="1"/>
  <c r="P278" i="2" s="1"/>
  <c r="H279" i="2"/>
  <c r="I279" i="2"/>
  <c r="J279" i="2"/>
  <c r="O279" i="2" s="1"/>
  <c r="K279" i="2"/>
  <c r="L279" i="2" s="1"/>
  <c r="P279" i="2" s="1"/>
  <c r="H280" i="2"/>
  <c r="I280" i="2"/>
  <c r="J280" i="2"/>
  <c r="O280" i="2" s="1"/>
  <c r="K280" i="2"/>
  <c r="L280" i="2" s="1"/>
  <c r="P280" i="2" s="1"/>
  <c r="H281" i="2"/>
  <c r="I281" i="2"/>
  <c r="J281" i="2"/>
  <c r="O281" i="2" s="1"/>
  <c r="K281" i="2"/>
  <c r="L281" i="2" s="1"/>
  <c r="P281" i="2" s="1"/>
  <c r="H282" i="2"/>
  <c r="I282" i="2"/>
  <c r="J282" i="2"/>
  <c r="O282" i="2" s="1"/>
  <c r="K282" i="2"/>
  <c r="L282" i="2" s="1"/>
  <c r="P282" i="2" s="1"/>
  <c r="H283" i="2"/>
  <c r="I283" i="2"/>
  <c r="J283" i="2"/>
  <c r="O283" i="2" s="1"/>
  <c r="K283" i="2"/>
  <c r="L283" i="2" s="1"/>
  <c r="P283" i="2" s="1"/>
  <c r="H284" i="2"/>
  <c r="I284" i="2"/>
  <c r="J284" i="2"/>
  <c r="O284" i="2" s="1"/>
  <c r="K284" i="2"/>
  <c r="L284" i="2" s="1"/>
  <c r="P284" i="2" s="1"/>
  <c r="H285" i="2"/>
  <c r="I285" i="2"/>
  <c r="J285" i="2"/>
  <c r="O285" i="2" s="1"/>
  <c r="K285" i="2"/>
  <c r="L285" i="2" s="1"/>
  <c r="P285" i="2" s="1"/>
  <c r="H286" i="2"/>
  <c r="I286" i="2"/>
  <c r="J286" i="2"/>
  <c r="O286" i="2" s="1"/>
  <c r="K286" i="2"/>
  <c r="L286" i="2" s="1"/>
  <c r="P286" i="2" s="1"/>
  <c r="H287" i="2"/>
  <c r="I287" i="2"/>
  <c r="J287" i="2"/>
  <c r="O287" i="2" s="1"/>
  <c r="K287" i="2"/>
  <c r="L287" i="2" s="1"/>
  <c r="P287" i="2" s="1"/>
  <c r="H288" i="2"/>
  <c r="I288" i="2"/>
  <c r="J288" i="2"/>
  <c r="O288" i="2" s="1"/>
  <c r="K288" i="2"/>
  <c r="L288" i="2" s="1"/>
  <c r="P288" i="2" s="1"/>
  <c r="H289" i="2"/>
  <c r="I289" i="2"/>
  <c r="J289" i="2"/>
  <c r="O289" i="2" s="1"/>
  <c r="K289" i="2"/>
  <c r="L289" i="2" s="1"/>
  <c r="P289" i="2" s="1"/>
  <c r="H290" i="2"/>
  <c r="I290" i="2"/>
  <c r="J290" i="2"/>
  <c r="O290" i="2" s="1"/>
  <c r="K290" i="2"/>
  <c r="L290" i="2" s="1"/>
  <c r="P290" i="2" s="1"/>
  <c r="H291" i="2"/>
  <c r="I291" i="2"/>
  <c r="J291" i="2"/>
  <c r="O291" i="2" s="1"/>
  <c r="K291" i="2"/>
  <c r="L291" i="2" s="1"/>
  <c r="P291" i="2" s="1"/>
  <c r="H292" i="2"/>
  <c r="I292" i="2"/>
  <c r="J292" i="2"/>
  <c r="O292" i="2" s="1"/>
  <c r="K292" i="2"/>
  <c r="L292" i="2" s="1"/>
  <c r="P292" i="2" s="1"/>
  <c r="H196" i="2" l="1"/>
  <c r="I196" i="2"/>
  <c r="J196" i="2"/>
  <c r="O196" i="2" s="1"/>
  <c r="K196" i="2"/>
  <c r="L196" i="2" s="1"/>
  <c r="P196" i="2" s="1"/>
  <c r="H197" i="2"/>
  <c r="I197" i="2"/>
  <c r="J197" i="2"/>
  <c r="O197" i="2" s="1"/>
  <c r="K197" i="2"/>
  <c r="L197" i="2" s="1"/>
  <c r="P197" i="2" s="1"/>
  <c r="H198" i="2"/>
  <c r="I198" i="2"/>
  <c r="J198" i="2"/>
  <c r="O198" i="2" s="1"/>
  <c r="K198" i="2"/>
  <c r="L198" i="2" s="1"/>
  <c r="P198" i="2" s="1"/>
  <c r="H199" i="2"/>
  <c r="I199" i="2"/>
  <c r="J199" i="2"/>
  <c r="O199" i="2" s="1"/>
  <c r="K199" i="2"/>
  <c r="L199" i="2" s="1"/>
  <c r="P199" i="2" s="1"/>
  <c r="H200" i="2"/>
  <c r="I200" i="2"/>
  <c r="J200" i="2"/>
  <c r="O200" i="2" s="1"/>
  <c r="K200" i="2"/>
  <c r="L200" i="2" s="1"/>
  <c r="P200" i="2" s="1"/>
  <c r="H201" i="2"/>
  <c r="I201" i="2"/>
  <c r="J201" i="2"/>
  <c r="O201" i="2" s="1"/>
  <c r="K201" i="2"/>
  <c r="L201" i="2" s="1"/>
  <c r="P201" i="2" s="1"/>
  <c r="H202" i="2"/>
  <c r="I202" i="2"/>
  <c r="J202" i="2"/>
  <c r="O202" i="2" s="1"/>
  <c r="K202" i="2"/>
  <c r="L202" i="2" s="1"/>
  <c r="P202" i="2" s="1"/>
  <c r="H203" i="2"/>
  <c r="I203" i="2"/>
  <c r="J203" i="2"/>
  <c r="O203" i="2" s="1"/>
  <c r="K203" i="2"/>
  <c r="L203" i="2" s="1"/>
  <c r="P203" i="2" s="1"/>
  <c r="H204" i="2"/>
  <c r="I204" i="2"/>
  <c r="J204" i="2"/>
  <c r="O204" i="2" s="1"/>
  <c r="K204" i="2"/>
  <c r="L204" i="2" s="1"/>
  <c r="P204" i="2" s="1"/>
  <c r="H205" i="2"/>
  <c r="I205" i="2"/>
  <c r="J205" i="2"/>
  <c r="O205" i="2" s="1"/>
  <c r="K205" i="2"/>
  <c r="L205" i="2" s="1"/>
  <c r="P205" i="2" s="1"/>
  <c r="H206" i="2"/>
  <c r="I206" i="2"/>
  <c r="J206" i="2"/>
  <c r="O206" i="2" s="1"/>
  <c r="K206" i="2"/>
  <c r="L206" i="2" s="1"/>
  <c r="P206" i="2" s="1"/>
  <c r="H207" i="2"/>
  <c r="I207" i="2"/>
  <c r="J207" i="2"/>
  <c r="O207" i="2" s="1"/>
  <c r="K207" i="2"/>
  <c r="L207" i="2" s="1"/>
  <c r="P207" i="2" s="1"/>
  <c r="H208" i="2"/>
  <c r="I208" i="2"/>
  <c r="J208" i="2"/>
  <c r="O208" i="2" s="1"/>
  <c r="K208" i="2"/>
  <c r="L208" i="2" s="1"/>
  <c r="P208" i="2" s="1"/>
  <c r="H209" i="2"/>
  <c r="I209" i="2"/>
  <c r="J209" i="2"/>
  <c r="O209" i="2" s="1"/>
  <c r="K209" i="2"/>
  <c r="L209" i="2" s="1"/>
  <c r="P209" i="2" s="1"/>
  <c r="H210" i="2"/>
  <c r="I210" i="2"/>
  <c r="J210" i="2"/>
  <c r="O210" i="2" s="1"/>
  <c r="K210" i="2"/>
  <c r="L210" i="2" s="1"/>
  <c r="P210" i="2" s="1"/>
  <c r="H211" i="2"/>
  <c r="I211" i="2"/>
  <c r="J211" i="2"/>
  <c r="O211" i="2" s="1"/>
  <c r="K211" i="2"/>
  <c r="L211" i="2" s="1"/>
  <c r="P211" i="2" s="1"/>
  <c r="H212" i="2"/>
  <c r="I212" i="2"/>
  <c r="J212" i="2"/>
  <c r="O212" i="2" s="1"/>
  <c r="K212" i="2"/>
  <c r="L212" i="2" s="1"/>
  <c r="P212" i="2" s="1"/>
  <c r="H213" i="2"/>
  <c r="I213" i="2"/>
  <c r="J213" i="2"/>
  <c r="O213" i="2" s="1"/>
  <c r="K213" i="2"/>
  <c r="L213" i="2" s="1"/>
  <c r="P213" i="2" s="1"/>
  <c r="H214" i="2"/>
  <c r="I214" i="2"/>
  <c r="J214" i="2"/>
  <c r="O214" i="2" s="1"/>
  <c r="K214" i="2"/>
  <c r="L214" i="2" s="1"/>
  <c r="P214" i="2" s="1"/>
  <c r="H215" i="2"/>
  <c r="I215" i="2"/>
  <c r="J215" i="2"/>
  <c r="O215" i="2" s="1"/>
  <c r="K215" i="2"/>
  <c r="L215" i="2" s="1"/>
  <c r="P215" i="2" s="1"/>
  <c r="H216" i="2"/>
  <c r="I216" i="2"/>
  <c r="J216" i="2"/>
  <c r="O216" i="2" s="1"/>
  <c r="K216" i="2"/>
  <c r="L216" i="2" s="1"/>
  <c r="P216" i="2" s="1"/>
  <c r="H217" i="2"/>
  <c r="I217" i="2"/>
  <c r="J217" i="2"/>
  <c r="O217" i="2" s="1"/>
  <c r="K217" i="2"/>
  <c r="L217" i="2" s="1"/>
  <c r="P217" i="2" s="1"/>
  <c r="H218" i="2"/>
  <c r="I218" i="2"/>
  <c r="J218" i="2"/>
  <c r="O218" i="2" s="1"/>
  <c r="K218" i="2"/>
  <c r="L218" i="2" s="1"/>
  <c r="P218" i="2" s="1"/>
  <c r="H219" i="2"/>
  <c r="I219" i="2"/>
  <c r="J219" i="2"/>
  <c r="O219" i="2" s="1"/>
  <c r="K219" i="2"/>
  <c r="L219" i="2" s="1"/>
  <c r="P219" i="2" s="1"/>
  <c r="H220" i="2"/>
  <c r="I220" i="2"/>
  <c r="J220" i="2"/>
  <c r="O220" i="2" s="1"/>
  <c r="K220" i="2"/>
  <c r="L220" i="2" s="1"/>
  <c r="P220" i="2" s="1"/>
  <c r="H221" i="2"/>
  <c r="I221" i="2"/>
  <c r="J221" i="2"/>
  <c r="O221" i="2" s="1"/>
  <c r="K221" i="2"/>
  <c r="L221" i="2" s="1"/>
  <c r="P221" i="2" s="1"/>
  <c r="H222" i="2"/>
  <c r="I222" i="2"/>
  <c r="J222" i="2"/>
  <c r="O222" i="2" s="1"/>
  <c r="K222" i="2"/>
  <c r="L222" i="2" s="1"/>
  <c r="P222" i="2" s="1"/>
  <c r="H223" i="2"/>
  <c r="I223" i="2"/>
  <c r="J223" i="2"/>
  <c r="O223" i="2" s="1"/>
  <c r="K223" i="2"/>
  <c r="L223" i="2" s="1"/>
  <c r="P223" i="2" s="1"/>
  <c r="H224" i="2"/>
  <c r="I224" i="2"/>
  <c r="J224" i="2"/>
  <c r="O224" i="2" s="1"/>
  <c r="K224" i="2"/>
  <c r="L224" i="2" s="1"/>
  <c r="P224" i="2" s="1"/>
  <c r="H225" i="2"/>
  <c r="I225" i="2"/>
  <c r="J225" i="2"/>
  <c r="O225" i="2" s="1"/>
  <c r="K225" i="2"/>
  <c r="L225" i="2" s="1"/>
  <c r="P225" i="2" s="1"/>
  <c r="H226" i="2"/>
  <c r="I226" i="2"/>
  <c r="J226" i="2"/>
  <c r="O226" i="2" s="1"/>
  <c r="K226" i="2"/>
  <c r="L226" i="2" s="1"/>
  <c r="P226" i="2" s="1"/>
  <c r="H227" i="2"/>
  <c r="I227" i="2"/>
  <c r="J227" i="2"/>
  <c r="O227" i="2" s="1"/>
  <c r="K227" i="2"/>
  <c r="L227" i="2" s="1"/>
  <c r="P227" i="2" s="1"/>
  <c r="H228" i="2"/>
  <c r="I228" i="2"/>
  <c r="J228" i="2"/>
  <c r="O228" i="2" s="1"/>
  <c r="K228" i="2"/>
  <c r="L228" i="2" s="1"/>
  <c r="P228" i="2" s="1"/>
  <c r="H229" i="2"/>
  <c r="I229" i="2"/>
  <c r="J229" i="2"/>
  <c r="O229" i="2" s="1"/>
  <c r="K229" i="2"/>
  <c r="L229" i="2" s="1"/>
  <c r="P229" i="2" s="1"/>
  <c r="H230" i="2"/>
  <c r="I230" i="2"/>
  <c r="J230" i="2"/>
  <c r="O230" i="2" s="1"/>
  <c r="K230" i="2"/>
  <c r="L230" i="2" s="1"/>
  <c r="P230" i="2" s="1"/>
  <c r="H231" i="2"/>
  <c r="I231" i="2"/>
  <c r="J231" i="2"/>
  <c r="O231" i="2" s="1"/>
  <c r="K231" i="2"/>
  <c r="L231" i="2" s="1"/>
  <c r="P231" i="2" s="1"/>
  <c r="H232" i="2"/>
  <c r="I232" i="2"/>
  <c r="J232" i="2"/>
  <c r="O232" i="2" s="1"/>
  <c r="K232" i="2"/>
  <c r="L232" i="2" s="1"/>
  <c r="P232" i="2" s="1"/>
  <c r="H233" i="2"/>
  <c r="I233" i="2"/>
  <c r="J233" i="2"/>
  <c r="O233" i="2" s="1"/>
  <c r="K233" i="2"/>
  <c r="L233" i="2" s="1"/>
  <c r="P233" i="2" s="1"/>
  <c r="H234" i="2"/>
  <c r="I234" i="2"/>
  <c r="J234" i="2"/>
  <c r="O234" i="2" s="1"/>
  <c r="K234" i="2"/>
  <c r="L234" i="2" s="1"/>
  <c r="P234" i="2" s="1"/>
  <c r="H235" i="2"/>
  <c r="I235" i="2"/>
  <c r="J235" i="2"/>
  <c r="O235" i="2" s="1"/>
  <c r="K235" i="2"/>
  <c r="L235" i="2" s="1"/>
  <c r="P235" i="2" s="1"/>
  <c r="H236" i="2"/>
  <c r="I236" i="2"/>
  <c r="J236" i="2"/>
  <c r="O236" i="2" s="1"/>
  <c r="K236" i="2"/>
  <c r="L236" i="2" s="1"/>
  <c r="P236" i="2" s="1"/>
  <c r="H237" i="2"/>
  <c r="I237" i="2"/>
  <c r="J237" i="2"/>
  <c r="O237" i="2" s="1"/>
  <c r="K237" i="2"/>
  <c r="L237" i="2" s="1"/>
  <c r="P237" i="2" s="1"/>
  <c r="H238" i="2"/>
  <c r="I238" i="2"/>
  <c r="J238" i="2"/>
  <c r="O238" i="2" s="1"/>
  <c r="K238" i="2"/>
  <c r="L238" i="2" s="1"/>
  <c r="P238" i="2" s="1"/>
  <c r="H239" i="2"/>
  <c r="I239" i="2"/>
  <c r="J239" i="2"/>
  <c r="O239" i="2" s="1"/>
  <c r="K239" i="2"/>
  <c r="L239" i="2" s="1"/>
  <c r="P239" i="2" s="1"/>
  <c r="H240" i="2"/>
  <c r="I240" i="2"/>
  <c r="J240" i="2"/>
  <c r="O240" i="2" s="1"/>
  <c r="K240" i="2"/>
  <c r="L240" i="2" s="1"/>
  <c r="P240" i="2" s="1"/>
  <c r="H241" i="2"/>
  <c r="I241" i="2"/>
  <c r="J241" i="2"/>
  <c r="O241" i="2" s="1"/>
  <c r="K241" i="2"/>
  <c r="L241" i="2" s="1"/>
  <c r="P241" i="2" s="1"/>
  <c r="H242" i="2"/>
  <c r="I242" i="2"/>
  <c r="J242" i="2"/>
  <c r="O242" i="2" s="1"/>
  <c r="K242" i="2"/>
  <c r="L242" i="2" s="1"/>
  <c r="P242" i="2" s="1"/>
  <c r="H243" i="2"/>
  <c r="I243" i="2"/>
  <c r="J243" i="2"/>
  <c r="O243" i="2" s="1"/>
  <c r="K243" i="2"/>
  <c r="L243" i="2" s="1"/>
  <c r="P243" i="2" s="1"/>
  <c r="H3563" i="1"/>
  <c r="I3563" i="1"/>
  <c r="J3563" i="1"/>
  <c r="O3563" i="1" s="1"/>
  <c r="K3563" i="1"/>
  <c r="P3563" i="1" s="1"/>
  <c r="L3563" i="1"/>
  <c r="M3563" i="1" s="1"/>
  <c r="Q3563" i="1" s="1"/>
  <c r="H3564" i="1"/>
  <c r="I3564" i="1"/>
  <c r="J3564" i="1"/>
  <c r="O3564" i="1" s="1"/>
  <c r="K3564" i="1"/>
  <c r="P3564" i="1" s="1"/>
  <c r="L3564" i="1"/>
  <c r="M3564" i="1" s="1"/>
  <c r="Q3564" i="1" s="1"/>
  <c r="H3565" i="1"/>
  <c r="I3565" i="1"/>
  <c r="J3565" i="1"/>
  <c r="O3565" i="1" s="1"/>
  <c r="K3565" i="1"/>
  <c r="P3565" i="1" s="1"/>
  <c r="L3565" i="1"/>
  <c r="M3565" i="1" s="1"/>
  <c r="Q3565" i="1" s="1"/>
  <c r="H3566" i="1"/>
  <c r="I3566" i="1"/>
  <c r="J3566" i="1"/>
  <c r="O3566" i="1" s="1"/>
  <c r="K3566" i="1"/>
  <c r="P3566" i="1" s="1"/>
  <c r="L3566" i="1"/>
  <c r="M3566" i="1" s="1"/>
  <c r="Q3566" i="1" s="1"/>
  <c r="H3567" i="1"/>
  <c r="I3567" i="1"/>
  <c r="J3567" i="1"/>
  <c r="O3567" i="1" s="1"/>
  <c r="K3567" i="1"/>
  <c r="P3567" i="1" s="1"/>
  <c r="L3567" i="1"/>
  <c r="M3567" i="1" s="1"/>
  <c r="Q3567" i="1" s="1"/>
  <c r="H3568" i="1"/>
  <c r="I3568" i="1"/>
  <c r="J3568" i="1"/>
  <c r="O3568" i="1" s="1"/>
  <c r="K3568" i="1"/>
  <c r="P3568" i="1" s="1"/>
  <c r="L3568" i="1"/>
  <c r="M3568" i="1" s="1"/>
  <c r="Q3568" i="1" s="1"/>
  <c r="H3569" i="1"/>
  <c r="I3569" i="1"/>
  <c r="J3569" i="1"/>
  <c r="O3569" i="1" s="1"/>
  <c r="K3569" i="1"/>
  <c r="P3569" i="1" s="1"/>
  <c r="L3569" i="1"/>
  <c r="M3569" i="1" s="1"/>
  <c r="Q3569" i="1" s="1"/>
  <c r="H3570" i="1"/>
  <c r="I3570" i="1"/>
  <c r="J3570" i="1"/>
  <c r="O3570" i="1" s="1"/>
  <c r="K3570" i="1"/>
  <c r="P3570" i="1" s="1"/>
  <c r="L3570" i="1"/>
  <c r="M3570" i="1" s="1"/>
  <c r="Q3570" i="1" s="1"/>
  <c r="H3571" i="1"/>
  <c r="I3571" i="1"/>
  <c r="J3571" i="1"/>
  <c r="O3571" i="1" s="1"/>
  <c r="K3571" i="1"/>
  <c r="P3571" i="1" s="1"/>
  <c r="L3571" i="1"/>
  <c r="M3571" i="1" s="1"/>
  <c r="Q3571" i="1" s="1"/>
  <c r="H3572" i="1"/>
  <c r="I3572" i="1"/>
  <c r="J3572" i="1"/>
  <c r="O3572" i="1" s="1"/>
  <c r="K3572" i="1"/>
  <c r="P3572" i="1" s="1"/>
  <c r="L3572" i="1"/>
  <c r="M3572" i="1" s="1"/>
  <c r="Q3572" i="1" s="1"/>
  <c r="H3573" i="1"/>
  <c r="I3573" i="1"/>
  <c r="J3573" i="1"/>
  <c r="O3573" i="1" s="1"/>
  <c r="K3573" i="1"/>
  <c r="P3573" i="1" s="1"/>
  <c r="L3573" i="1"/>
  <c r="M3573" i="1" s="1"/>
  <c r="Q3573" i="1" s="1"/>
  <c r="H3574" i="1"/>
  <c r="I3574" i="1"/>
  <c r="J3574" i="1"/>
  <c r="O3574" i="1" s="1"/>
  <c r="K3574" i="1"/>
  <c r="P3574" i="1" s="1"/>
  <c r="L3574" i="1"/>
  <c r="M3574" i="1" s="1"/>
  <c r="Q3574" i="1" s="1"/>
  <c r="H3575" i="1"/>
  <c r="I3575" i="1"/>
  <c r="J3575" i="1"/>
  <c r="O3575" i="1" s="1"/>
  <c r="K3575" i="1"/>
  <c r="P3575" i="1" s="1"/>
  <c r="L3575" i="1"/>
  <c r="M3575" i="1" s="1"/>
  <c r="Q3575" i="1" s="1"/>
  <c r="H3576" i="1"/>
  <c r="I3576" i="1"/>
  <c r="J3576" i="1"/>
  <c r="O3576" i="1" s="1"/>
  <c r="K3576" i="1"/>
  <c r="P3576" i="1" s="1"/>
  <c r="L3576" i="1"/>
  <c r="M3576" i="1" s="1"/>
  <c r="Q3576" i="1" s="1"/>
  <c r="H3577" i="1"/>
  <c r="I3577" i="1"/>
  <c r="J3577" i="1"/>
  <c r="O3577" i="1" s="1"/>
  <c r="K3577" i="1"/>
  <c r="P3577" i="1" s="1"/>
  <c r="L3577" i="1"/>
  <c r="M3577" i="1" s="1"/>
  <c r="Q3577" i="1" s="1"/>
  <c r="H3578" i="1"/>
  <c r="I3578" i="1"/>
  <c r="J3578" i="1"/>
  <c r="O3578" i="1" s="1"/>
  <c r="K3578" i="1"/>
  <c r="P3578" i="1" s="1"/>
  <c r="L3578" i="1"/>
  <c r="M3578" i="1" s="1"/>
  <c r="Q3578" i="1" s="1"/>
  <c r="H3579" i="1"/>
  <c r="I3579" i="1"/>
  <c r="J3579" i="1"/>
  <c r="O3579" i="1" s="1"/>
  <c r="K3579" i="1"/>
  <c r="P3579" i="1" s="1"/>
  <c r="L3579" i="1"/>
  <c r="M3579" i="1" s="1"/>
  <c r="Q3579" i="1" s="1"/>
  <c r="H3580" i="1"/>
  <c r="I3580" i="1"/>
  <c r="J3580" i="1"/>
  <c r="O3580" i="1" s="1"/>
  <c r="K3580" i="1"/>
  <c r="P3580" i="1" s="1"/>
  <c r="L3580" i="1"/>
  <c r="M3580" i="1" s="1"/>
  <c r="Q3580" i="1" s="1"/>
  <c r="H3581" i="1"/>
  <c r="I3581" i="1"/>
  <c r="J3581" i="1"/>
  <c r="O3581" i="1" s="1"/>
  <c r="K3581" i="1"/>
  <c r="P3581" i="1" s="1"/>
  <c r="L3581" i="1"/>
  <c r="M3581" i="1" s="1"/>
  <c r="Q3581" i="1" s="1"/>
  <c r="H3582" i="1"/>
  <c r="I3582" i="1"/>
  <c r="J3582" i="1"/>
  <c r="O3582" i="1" s="1"/>
  <c r="K3582" i="1"/>
  <c r="P3582" i="1" s="1"/>
  <c r="L3582" i="1"/>
  <c r="M3582" i="1" s="1"/>
  <c r="Q3582" i="1" s="1"/>
  <c r="H3583" i="1"/>
  <c r="I3583" i="1"/>
  <c r="J3583" i="1"/>
  <c r="O3583" i="1" s="1"/>
  <c r="K3583" i="1"/>
  <c r="P3583" i="1" s="1"/>
  <c r="L3583" i="1"/>
  <c r="M3583" i="1" s="1"/>
  <c r="Q3583" i="1" s="1"/>
  <c r="H3584" i="1"/>
  <c r="I3584" i="1"/>
  <c r="J3584" i="1"/>
  <c r="O3584" i="1" s="1"/>
  <c r="K3584" i="1"/>
  <c r="P3584" i="1" s="1"/>
  <c r="L3584" i="1"/>
  <c r="M3584" i="1" s="1"/>
  <c r="Q3584" i="1" s="1"/>
  <c r="H3585" i="1"/>
  <c r="I3585" i="1"/>
  <c r="J3585" i="1"/>
  <c r="O3585" i="1" s="1"/>
  <c r="K3585" i="1"/>
  <c r="P3585" i="1" s="1"/>
  <c r="L3585" i="1"/>
  <c r="M3585" i="1" s="1"/>
  <c r="Q3585" i="1" s="1"/>
  <c r="H3586" i="1"/>
  <c r="I3586" i="1"/>
  <c r="J3586" i="1"/>
  <c r="O3586" i="1" s="1"/>
  <c r="K3586" i="1"/>
  <c r="P3586" i="1" s="1"/>
  <c r="L3586" i="1"/>
  <c r="M3586" i="1" s="1"/>
  <c r="Q3586" i="1" s="1"/>
  <c r="H3587" i="1"/>
  <c r="I3587" i="1"/>
  <c r="J3587" i="1"/>
  <c r="O3587" i="1" s="1"/>
  <c r="K3587" i="1"/>
  <c r="P3587" i="1" s="1"/>
  <c r="L3587" i="1"/>
  <c r="M3587" i="1" s="1"/>
  <c r="Q3587" i="1" s="1"/>
  <c r="H3588" i="1"/>
  <c r="I3588" i="1"/>
  <c r="J3588" i="1"/>
  <c r="O3588" i="1" s="1"/>
  <c r="K3588" i="1"/>
  <c r="P3588" i="1" s="1"/>
  <c r="L3588" i="1"/>
  <c r="M3588" i="1" s="1"/>
  <c r="Q3588" i="1" s="1"/>
  <c r="H3589" i="1"/>
  <c r="I3589" i="1"/>
  <c r="J3589" i="1"/>
  <c r="O3589" i="1" s="1"/>
  <c r="K3589" i="1"/>
  <c r="P3589" i="1" s="1"/>
  <c r="L3589" i="1"/>
  <c r="M3589" i="1" s="1"/>
  <c r="Q3589" i="1" s="1"/>
  <c r="H3590" i="1"/>
  <c r="I3590" i="1"/>
  <c r="J3590" i="1"/>
  <c r="O3590" i="1" s="1"/>
  <c r="K3590" i="1"/>
  <c r="P3590" i="1" s="1"/>
  <c r="L3590" i="1"/>
  <c r="M3590" i="1" s="1"/>
  <c r="Q3590" i="1" s="1"/>
  <c r="H3591" i="1"/>
  <c r="I3591" i="1"/>
  <c r="J3591" i="1"/>
  <c r="O3591" i="1" s="1"/>
  <c r="K3591" i="1"/>
  <c r="P3591" i="1" s="1"/>
  <c r="L3591" i="1"/>
  <c r="M3591" i="1" s="1"/>
  <c r="Q3591" i="1" s="1"/>
  <c r="H3592" i="1"/>
  <c r="I3592" i="1"/>
  <c r="J3592" i="1"/>
  <c r="O3592" i="1" s="1"/>
  <c r="K3592" i="1"/>
  <c r="P3592" i="1" s="1"/>
  <c r="L3592" i="1"/>
  <c r="M3592" i="1" s="1"/>
  <c r="Q3592" i="1" s="1"/>
  <c r="H3593" i="1"/>
  <c r="I3593" i="1"/>
  <c r="J3593" i="1"/>
  <c r="O3593" i="1" s="1"/>
  <c r="K3593" i="1"/>
  <c r="P3593" i="1" s="1"/>
  <c r="L3593" i="1"/>
  <c r="M3593" i="1" s="1"/>
  <c r="Q3593" i="1" s="1"/>
  <c r="H3594" i="1"/>
  <c r="I3594" i="1"/>
  <c r="J3594" i="1"/>
  <c r="O3594" i="1" s="1"/>
  <c r="K3594" i="1"/>
  <c r="P3594" i="1" s="1"/>
  <c r="L3594" i="1"/>
  <c r="M3594" i="1" s="1"/>
  <c r="Q3594" i="1" s="1"/>
  <c r="H3595" i="1"/>
  <c r="I3595" i="1"/>
  <c r="J3595" i="1"/>
  <c r="O3595" i="1" s="1"/>
  <c r="K3595" i="1"/>
  <c r="P3595" i="1" s="1"/>
  <c r="L3595" i="1"/>
  <c r="M3595" i="1" s="1"/>
  <c r="Q3595" i="1" s="1"/>
  <c r="H3596" i="1"/>
  <c r="I3596" i="1"/>
  <c r="J3596" i="1"/>
  <c r="O3596" i="1" s="1"/>
  <c r="K3596" i="1"/>
  <c r="P3596" i="1" s="1"/>
  <c r="L3596" i="1"/>
  <c r="M3596" i="1" s="1"/>
  <c r="Q3596" i="1" s="1"/>
  <c r="H3597" i="1"/>
  <c r="I3597" i="1"/>
  <c r="J3597" i="1"/>
  <c r="O3597" i="1" s="1"/>
  <c r="K3597" i="1"/>
  <c r="P3597" i="1" s="1"/>
  <c r="L3597" i="1"/>
  <c r="M3597" i="1" s="1"/>
  <c r="Q3597" i="1" s="1"/>
  <c r="H3598" i="1"/>
  <c r="I3598" i="1"/>
  <c r="J3598" i="1"/>
  <c r="O3598" i="1" s="1"/>
  <c r="K3598" i="1"/>
  <c r="P3598" i="1" s="1"/>
  <c r="L3598" i="1"/>
  <c r="M3598" i="1" s="1"/>
  <c r="Q3598" i="1" s="1"/>
  <c r="H3599" i="1"/>
  <c r="I3599" i="1"/>
  <c r="J3599" i="1"/>
  <c r="O3599" i="1" s="1"/>
  <c r="K3599" i="1"/>
  <c r="P3599" i="1" s="1"/>
  <c r="L3599" i="1"/>
  <c r="M3599" i="1" s="1"/>
  <c r="Q3599" i="1" s="1"/>
  <c r="H3600" i="1"/>
  <c r="I3600" i="1"/>
  <c r="J3600" i="1"/>
  <c r="O3600" i="1" s="1"/>
  <c r="K3600" i="1"/>
  <c r="P3600" i="1" s="1"/>
  <c r="L3600" i="1"/>
  <c r="M3600" i="1" s="1"/>
  <c r="Q3600" i="1" s="1"/>
  <c r="H3601" i="1"/>
  <c r="I3601" i="1"/>
  <c r="J3601" i="1"/>
  <c r="O3601" i="1" s="1"/>
  <c r="K3601" i="1"/>
  <c r="P3601" i="1" s="1"/>
  <c r="L3601" i="1"/>
  <c r="M3601" i="1" s="1"/>
  <c r="Q3601" i="1" s="1"/>
  <c r="H3602" i="1"/>
  <c r="I3602" i="1"/>
  <c r="J3602" i="1"/>
  <c r="O3602" i="1" s="1"/>
  <c r="K3602" i="1"/>
  <c r="P3602" i="1" s="1"/>
  <c r="L3602" i="1"/>
  <c r="M3602" i="1" s="1"/>
  <c r="Q3602" i="1" s="1"/>
  <c r="H3603" i="1"/>
  <c r="I3603" i="1"/>
  <c r="J3603" i="1"/>
  <c r="O3603" i="1" s="1"/>
  <c r="K3603" i="1"/>
  <c r="P3603" i="1" s="1"/>
  <c r="L3603" i="1"/>
  <c r="M3603" i="1" s="1"/>
  <c r="Q3603" i="1" s="1"/>
  <c r="H3604" i="1"/>
  <c r="I3604" i="1"/>
  <c r="J3604" i="1"/>
  <c r="O3604" i="1" s="1"/>
  <c r="K3604" i="1"/>
  <c r="P3604" i="1" s="1"/>
  <c r="L3604" i="1"/>
  <c r="M3604" i="1" s="1"/>
  <c r="Q3604" i="1" s="1"/>
  <c r="H3605" i="1"/>
  <c r="I3605" i="1"/>
  <c r="J3605" i="1"/>
  <c r="O3605" i="1" s="1"/>
  <c r="K3605" i="1"/>
  <c r="P3605" i="1" s="1"/>
  <c r="L3605" i="1"/>
  <c r="M3605" i="1" s="1"/>
  <c r="Q3605" i="1" s="1"/>
  <c r="H3606" i="1"/>
  <c r="I3606" i="1"/>
  <c r="J3606" i="1"/>
  <c r="O3606" i="1" s="1"/>
  <c r="K3606" i="1"/>
  <c r="P3606" i="1" s="1"/>
  <c r="L3606" i="1"/>
  <c r="M3606" i="1" s="1"/>
  <c r="Q3606" i="1" s="1"/>
  <c r="H3607" i="1"/>
  <c r="I3607" i="1"/>
  <c r="J3607" i="1"/>
  <c r="O3607" i="1" s="1"/>
  <c r="K3607" i="1"/>
  <c r="P3607" i="1" s="1"/>
  <c r="L3607" i="1"/>
  <c r="M3607" i="1" s="1"/>
  <c r="Q3607" i="1" s="1"/>
  <c r="H3608" i="1"/>
  <c r="I3608" i="1"/>
  <c r="J3608" i="1"/>
  <c r="O3608" i="1" s="1"/>
  <c r="K3608" i="1"/>
  <c r="P3608" i="1" s="1"/>
  <c r="L3608" i="1"/>
  <c r="M3608" i="1" s="1"/>
  <c r="Q3608" i="1" s="1"/>
  <c r="H3609" i="1"/>
  <c r="I3609" i="1"/>
  <c r="J3609" i="1"/>
  <c r="O3609" i="1" s="1"/>
  <c r="K3609" i="1"/>
  <c r="P3609" i="1" s="1"/>
  <c r="L3609" i="1"/>
  <c r="M3609" i="1" s="1"/>
  <c r="Q3609" i="1" s="1"/>
  <c r="H3610" i="1"/>
  <c r="I3610" i="1"/>
  <c r="J3610" i="1"/>
  <c r="O3610" i="1" s="1"/>
  <c r="K3610" i="1"/>
  <c r="P3610" i="1" s="1"/>
  <c r="L3610" i="1"/>
  <c r="M3610" i="1" s="1"/>
  <c r="Q3610" i="1" s="1"/>
  <c r="H3611" i="1"/>
  <c r="I3611" i="1"/>
  <c r="J3611" i="1"/>
  <c r="O3611" i="1" s="1"/>
  <c r="K3611" i="1"/>
  <c r="P3611" i="1" s="1"/>
  <c r="L3611" i="1"/>
  <c r="M3611" i="1" s="1"/>
  <c r="Q3611" i="1" s="1"/>
  <c r="H3612" i="1"/>
  <c r="I3612" i="1"/>
  <c r="J3612" i="1"/>
  <c r="O3612" i="1" s="1"/>
  <c r="K3612" i="1"/>
  <c r="P3612" i="1" s="1"/>
  <c r="L3612" i="1"/>
  <c r="M3612" i="1" s="1"/>
  <c r="Q3612" i="1" s="1"/>
  <c r="H3613" i="1"/>
  <c r="I3613" i="1"/>
  <c r="J3613" i="1"/>
  <c r="O3613" i="1" s="1"/>
  <c r="K3613" i="1"/>
  <c r="P3613" i="1" s="1"/>
  <c r="L3613" i="1"/>
  <c r="M3613" i="1" s="1"/>
  <c r="Q3613" i="1" s="1"/>
  <c r="H3614" i="1"/>
  <c r="I3614" i="1"/>
  <c r="J3614" i="1"/>
  <c r="O3614" i="1" s="1"/>
  <c r="K3614" i="1"/>
  <c r="P3614" i="1" s="1"/>
  <c r="L3614" i="1"/>
  <c r="M3614" i="1" s="1"/>
  <c r="Q3614" i="1" s="1"/>
  <c r="H3615" i="1"/>
  <c r="I3615" i="1"/>
  <c r="J3615" i="1"/>
  <c r="O3615" i="1" s="1"/>
  <c r="K3615" i="1"/>
  <c r="P3615" i="1" s="1"/>
  <c r="L3615" i="1"/>
  <c r="M3615" i="1" s="1"/>
  <c r="Q3615" i="1" s="1"/>
  <c r="H3616" i="1"/>
  <c r="I3616" i="1"/>
  <c r="J3616" i="1"/>
  <c r="O3616" i="1" s="1"/>
  <c r="K3616" i="1"/>
  <c r="P3616" i="1" s="1"/>
  <c r="L3616" i="1"/>
  <c r="M3616" i="1" s="1"/>
  <c r="Q3616" i="1" s="1"/>
  <c r="H3617" i="1"/>
  <c r="I3617" i="1"/>
  <c r="J3617" i="1"/>
  <c r="O3617" i="1" s="1"/>
  <c r="K3617" i="1"/>
  <c r="P3617" i="1" s="1"/>
  <c r="L3617" i="1"/>
  <c r="M3617" i="1" s="1"/>
  <c r="Q3617" i="1" s="1"/>
  <c r="H3618" i="1"/>
  <c r="I3618" i="1"/>
  <c r="J3618" i="1"/>
  <c r="O3618" i="1" s="1"/>
  <c r="K3618" i="1"/>
  <c r="P3618" i="1" s="1"/>
  <c r="L3618" i="1"/>
  <c r="M3618" i="1" s="1"/>
  <c r="Q3618" i="1" s="1"/>
  <c r="H3619" i="1"/>
  <c r="I3619" i="1"/>
  <c r="J3619" i="1"/>
  <c r="O3619" i="1" s="1"/>
  <c r="K3619" i="1"/>
  <c r="P3619" i="1" s="1"/>
  <c r="L3619" i="1"/>
  <c r="M3619" i="1" s="1"/>
  <c r="Q3619" i="1" s="1"/>
  <c r="H3620" i="1"/>
  <c r="I3620" i="1"/>
  <c r="J3620" i="1"/>
  <c r="O3620" i="1" s="1"/>
  <c r="K3620" i="1"/>
  <c r="P3620" i="1" s="1"/>
  <c r="L3620" i="1"/>
  <c r="M3620" i="1" s="1"/>
  <c r="Q3620" i="1" s="1"/>
  <c r="H3621" i="1"/>
  <c r="I3621" i="1"/>
  <c r="J3621" i="1"/>
  <c r="O3621" i="1" s="1"/>
  <c r="K3621" i="1"/>
  <c r="P3621" i="1" s="1"/>
  <c r="L3621" i="1"/>
  <c r="M3621" i="1" s="1"/>
  <c r="Q3621" i="1" s="1"/>
  <c r="H3622" i="1"/>
  <c r="I3622" i="1"/>
  <c r="J3622" i="1"/>
  <c r="O3622" i="1" s="1"/>
  <c r="K3622" i="1"/>
  <c r="P3622" i="1" s="1"/>
  <c r="L3622" i="1"/>
  <c r="M3622" i="1" s="1"/>
  <c r="Q3622" i="1" s="1"/>
  <c r="H3623" i="1"/>
  <c r="I3623" i="1"/>
  <c r="J3623" i="1"/>
  <c r="O3623" i="1" s="1"/>
  <c r="K3623" i="1"/>
  <c r="P3623" i="1" s="1"/>
  <c r="L3623" i="1"/>
  <c r="M3623" i="1" s="1"/>
  <c r="Q3623" i="1" s="1"/>
  <c r="H3624" i="1"/>
  <c r="I3624" i="1"/>
  <c r="J3624" i="1"/>
  <c r="O3624" i="1" s="1"/>
  <c r="K3624" i="1"/>
  <c r="P3624" i="1" s="1"/>
  <c r="L3624" i="1"/>
  <c r="M3624" i="1" s="1"/>
  <c r="Q3624" i="1" s="1"/>
  <c r="H3625" i="1"/>
  <c r="I3625" i="1"/>
  <c r="J3625" i="1"/>
  <c r="O3625" i="1" s="1"/>
  <c r="K3625" i="1"/>
  <c r="P3625" i="1" s="1"/>
  <c r="L3625" i="1"/>
  <c r="M3625" i="1" s="1"/>
  <c r="Q3625" i="1" s="1"/>
  <c r="H3626" i="1"/>
  <c r="I3626" i="1"/>
  <c r="J3626" i="1"/>
  <c r="O3626" i="1" s="1"/>
  <c r="K3626" i="1"/>
  <c r="P3626" i="1" s="1"/>
  <c r="L3626" i="1"/>
  <c r="M3626" i="1" s="1"/>
  <c r="Q3626" i="1" s="1"/>
  <c r="H3627" i="1"/>
  <c r="I3627" i="1"/>
  <c r="J3627" i="1"/>
  <c r="O3627" i="1" s="1"/>
  <c r="K3627" i="1"/>
  <c r="P3627" i="1" s="1"/>
  <c r="L3627" i="1"/>
  <c r="M3627" i="1" s="1"/>
  <c r="Q3627" i="1" s="1"/>
  <c r="H3628" i="1"/>
  <c r="I3628" i="1"/>
  <c r="J3628" i="1"/>
  <c r="O3628" i="1" s="1"/>
  <c r="K3628" i="1"/>
  <c r="P3628" i="1" s="1"/>
  <c r="L3628" i="1"/>
  <c r="M3628" i="1" s="1"/>
  <c r="Q3628" i="1" s="1"/>
  <c r="H3629" i="1"/>
  <c r="I3629" i="1"/>
  <c r="J3629" i="1"/>
  <c r="O3629" i="1" s="1"/>
  <c r="K3629" i="1"/>
  <c r="P3629" i="1" s="1"/>
  <c r="L3629" i="1"/>
  <c r="M3629" i="1" s="1"/>
  <c r="Q3629" i="1" s="1"/>
  <c r="H3630" i="1"/>
  <c r="I3630" i="1"/>
  <c r="J3630" i="1"/>
  <c r="O3630" i="1" s="1"/>
  <c r="K3630" i="1"/>
  <c r="P3630" i="1" s="1"/>
  <c r="L3630" i="1"/>
  <c r="M3630" i="1" s="1"/>
  <c r="Q3630" i="1" s="1"/>
  <c r="H3631" i="1"/>
  <c r="I3631" i="1"/>
  <c r="J3631" i="1"/>
  <c r="O3631" i="1" s="1"/>
  <c r="K3631" i="1"/>
  <c r="P3631" i="1" s="1"/>
  <c r="L3631" i="1"/>
  <c r="M3631" i="1" s="1"/>
  <c r="Q3631" i="1" s="1"/>
  <c r="H3632" i="1"/>
  <c r="I3632" i="1"/>
  <c r="J3632" i="1"/>
  <c r="O3632" i="1" s="1"/>
  <c r="K3632" i="1"/>
  <c r="P3632" i="1" s="1"/>
  <c r="L3632" i="1"/>
  <c r="M3632" i="1" s="1"/>
  <c r="Q3632" i="1" s="1"/>
  <c r="H3633" i="1"/>
  <c r="I3633" i="1"/>
  <c r="J3633" i="1"/>
  <c r="O3633" i="1" s="1"/>
  <c r="K3633" i="1"/>
  <c r="P3633" i="1" s="1"/>
  <c r="L3633" i="1"/>
  <c r="M3633" i="1" s="1"/>
  <c r="Q3633" i="1" s="1"/>
  <c r="H3634" i="1"/>
  <c r="I3634" i="1"/>
  <c r="J3634" i="1"/>
  <c r="O3634" i="1" s="1"/>
  <c r="K3634" i="1"/>
  <c r="P3634" i="1" s="1"/>
  <c r="L3634" i="1"/>
  <c r="M3634" i="1" s="1"/>
  <c r="Q3634" i="1" s="1"/>
  <c r="H3635" i="1"/>
  <c r="I3635" i="1"/>
  <c r="J3635" i="1"/>
  <c r="O3635" i="1" s="1"/>
  <c r="K3635" i="1"/>
  <c r="P3635" i="1" s="1"/>
  <c r="L3635" i="1"/>
  <c r="M3635" i="1" s="1"/>
  <c r="Q3635" i="1" s="1"/>
  <c r="H3636" i="1"/>
  <c r="I3636" i="1"/>
  <c r="J3636" i="1"/>
  <c r="O3636" i="1" s="1"/>
  <c r="K3636" i="1"/>
  <c r="P3636" i="1" s="1"/>
  <c r="L3636" i="1"/>
  <c r="M3636" i="1" s="1"/>
  <c r="Q3636" i="1" s="1"/>
  <c r="H3637" i="1"/>
  <c r="I3637" i="1"/>
  <c r="J3637" i="1"/>
  <c r="O3637" i="1" s="1"/>
  <c r="K3637" i="1"/>
  <c r="P3637" i="1" s="1"/>
  <c r="L3637" i="1"/>
  <c r="M3637" i="1" s="1"/>
  <c r="Q3637" i="1" s="1"/>
  <c r="H3638" i="1"/>
  <c r="I3638" i="1"/>
  <c r="J3638" i="1"/>
  <c r="O3638" i="1" s="1"/>
  <c r="K3638" i="1"/>
  <c r="P3638" i="1" s="1"/>
  <c r="L3638" i="1"/>
  <c r="M3638" i="1" s="1"/>
  <c r="Q3638" i="1" s="1"/>
  <c r="H3639" i="1"/>
  <c r="I3639" i="1"/>
  <c r="J3639" i="1"/>
  <c r="O3639" i="1" s="1"/>
  <c r="K3639" i="1"/>
  <c r="P3639" i="1" s="1"/>
  <c r="L3639" i="1"/>
  <c r="M3639" i="1" s="1"/>
  <c r="Q3639" i="1" s="1"/>
  <c r="H3640" i="1"/>
  <c r="I3640" i="1"/>
  <c r="J3640" i="1"/>
  <c r="O3640" i="1" s="1"/>
  <c r="K3640" i="1"/>
  <c r="P3640" i="1" s="1"/>
  <c r="L3640" i="1"/>
  <c r="M3640" i="1" s="1"/>
  <c r="Q3640" i="1" s="1"/>
  <c r="H3641" i="1"/>
  <c r="I3641" i="1"/>
  <c r="J3641" i="1"/>
  <c r="O3641" i="1" s="1"/>
  <c r="K3641" i="1"/>
  <c r="P3641" i="1" s="1"/>
  <c r="L3641" i="1"/>
  <c r="M3641" i="1" s="1"/>
  <c r="Q3641" i="1" s="1"/>
  <c r="H3642" i="1"/>
  <c r="I3642" i="1"/>
  <c r="J3642" i="1"/>
  <c r="O3642" i="1" s="1"/>
  <c r="K3642" i="1"/>
  <c r="P3642" i="1" s="1"/>
  <c r="L3642" i="1"/>
  <c r="M3642" i="1" s="1"/>
  <c r="Q3642" i="1" s="1"/>
  <c r="H3643" i="1"/>
  <c r="I3643" i="1"/>
  <c r="J3643" i="1"/>
  <c r="O3643" i="1" s="1"/>
  <c r="K3643" i="1"/>
  <c r="P3643" i="1" s="1"/>
  <c r="L3643" i="1"/>
  <c r="M3643" i="1" s="1"/>
  <c r="Q3643" i="1" s="1"/>
  <c r="H3644" i="1"/>
  <c r="I3644" i="1"/>
  <c r="J3644" i="1"/>
  <c r="O3644" i="1" s="1"/>
  <c r="K3644" i="1"/>
  <c r="P3644" i="1" s="1"/>
  <c r="L3644" i="1"/>
  <c r="M3644" i="1" s="1"/>
  <c r="Q3644" i="1" s="1"/>
  <c r="H3645" i="1"/>
  <c r="I3645" i="1"/>
  <c r="J3645" i="1"/>
  <c r="O3645" i="1" s="1"/>
  <c r="K3645" i="1"/>
  <c r="P3645" i="1" s="1"/>
  <c r="L3645" i="1"/>
  <c r="M3645" i="1" s="1"/>
  <c r="Q3645" i="1" s="1"/>
  <c r="H3646" i="1"/>
  <c r="I3646" i="1"/>
  <c r="J3646" i="1"/>
  <c r="O3646" i="1" s="1"/>
  <c r="K3646" i="1"/>
  <c r="P3646" i="1" s="1"/>
  <c r="L3646" i="1"/>
  <c r="M3646" i="1" s="1"/>
  <c r="Q3646" i="1" s="1"/>
  <c r="H3647" i="1"/>
  <c r="I3647" i="1"/>
  <c r="J3647" i="1"/>
  <c r="O3647" i="1" s="1"/>
  <c r="K3647" i="1"/>
  <c r="P3647" i="1" s="1"/>
  <c r="L3647" i="1"/>
  <c r="M3647" i="1" s="1"/>
  <c r="Q3647" i="1" s="1"/>
  <c r="H3648" i="1"/>
  <c r="I3648" i="1"/>
  <c r="J3648" i="1"/>
  <c r="O3648" i="1" s="1"/>
  <c r="K3648" i="1"/>
  <c r="P3648" i="1" s="1"/>
  <c r="L3648" i="1"/>
  <c r="M3648" i="1" s="1"/>
  <c r="Q3648" i="1" s="1"/>
  <c r="H3649" i="1"/>
  <c r="I3649" i="1"/>
  <c r="J3649" i="1"/>
  <c r="O3649" i="1" s="1"/>
  <c r="K3649" i="1"/>
  <c r="P3649" i="1" s="1"/>
  <c r="L3649" i="1"/>
  <c r="M3649" i="1" s="1"/>
  <c r="Q3649" i="1" s="1"/>
  <c r="H3650" i="1"/>
  <c r="I3650" i="1"/>
  <c r="J3650" i="1"/>
  <c r="O3650" i="1" s="1"/>
  <c r="K3650" i="1"/>
  <c r="P3650" i="1" s="1"/>
  <c r="L3650" i="1"/>
  <c r="M3650" i="1" s="1"/>
  <c r="Q3650" i="1" s="1"/>
  <c r="H3651" i="1"/>
  <c r="I3651" i="1"/>
  <c r="J3651" i="1"/>
  <c r="O3651" i="1" s="1"/>
  <c r="K3651" i="1"/>
  <c r="P3651" i="1" s="1"/>
  <c r="L3651" i="1"/>
  <c r="M3651" i="1" s="1"/>
  <c r="Q3651" i="1" s="1"/>
  <c r="H3652" i="1"/>
  <c r="I3652" i="1"/>
  <c r="J3652" i="1"/>
  <c r="O3652" i="1" s="1"/>
  <c r="K3652" i="1"/>
  <c r="P3652" i="1" s="1"/>
  <c r="L3652" i="1"/>
  <c r="M3652" i="1" s="1"/>
  <c r="Q3652" i="1" s="1"/>
  <c r="H3653" i="1"/>
  <c r="I3653" i="1"/>
  <c r="J3653" i="1"/>
  <c r="O3653" i="1" s="1"/>
  <c r="K3653" i="1"/>
  <c r="P3653" i="1" s="1"/>
  <c r="L3653" i="1"/>
  <c r="M3653" i="1" s="1"/>
  <c r="Q3653" i="1" s="1"/>
  <c r="H3654" i="1"/>
  <c r="I3654" i="1"/>
  <c r="J3654" i="1"/>
  <c r="O3654" i="1" s="1"/>
  <c r="K3654" i="1"/>
  <c r="P3654" i="1" s="1"/>
  <c r="L3654" i="1"/>
  <c r="M3654" i="1" s="1"/>
  <c r="Q3654" i="1" s="1"/>
  <c r="H3655" i="1"/>
  <c r="I3655" i="1"/>
  <c r="J3655" i="1"/>
  <c r="O3655" i="1" s="1"/>
  <c r="K3655" i="1"/>
  <c r="P3655" i="1" s="1"/>
  <c r="L3655" i="1"/>
  <c r="M3655" i="1" s="1"/>
  <c r="Q3655" i="1" s="1"/>
  <c r="H3656" i="1"/>
  <c r="I3656" i="1"/>
  <c r="J3656" i="1"/>
  <c r="O3656" i="1" s="1"/>
  <c r="K3656" i="1"/>
  <c r="P3656" i="1" s="1"/>
  <c r="L3656" i="1"/>
  <c r="M3656" i="1" s="1"/>
  <c r="Q3656" i="1" s="1"/>
  <c r="H3657" i="1"/>
  <c r="I3657" i="1"/>
  <c r="J3657" i="1"/>
  <c r="O3657" i="1" s="1"/>
  <c r="K3657" i="1"/>
  <c r="P3657" i="1" s="1"/>
  <c r="L3657" i="1"/>
  <c r="M3657" i="1" s="1"/>
  <c r="Q3657" i="1" s="1"/>
  <c r="H3658" i="1"/>
  <c r="I3658" i="1"/>
  <c r="J3658" i="1"/>
  <c r="O3658" i="1" s="1"/>
  <c r="K3658" i="1"/>
  <c r="P3658" i="1" s="1"/>
  <c r="L3658" i="1"/>
  <c r="M3658" i="1" s="1"/>
  <c r="Q3658" i="1" s="1"/>
  <c r="H3659" i="1"/>
  <c r="I3659" i="1"/>
  <c r="J3659" i="1"/>
  <c r="O3659" i="1" s="1"/>
  <c r="K3659" i="1"/>
  <c r="P3659" i="1" s="1"/>
  <c r="L3659" i="1"/>
  <c r="M3659" i="1" s="1"/>
  <c r="Q3659" i="1" s="1"/>
  <c r="H3660" i="1"/>
  <c r="I3660" i="1"/>
  <c r="J3660" i="1"/>
  <c r="O3660" i="1" s="1"/>
  <c r="K3660" i="1"/>
  <c r="P3660" i="1" s="1"/>
  <c r="L3660" i="1"/>
  <c r="M3660" i="1" s="1"/>
  <c r="Q3660" i="1" s="1"/>
  <c r="H3661" i="1"/>
  <c r="I3661" i="1"/>
  <c r="J3661" i="1"/>
  <c r="O3661" i="1" s="1"/>
  <c r="K3661" i="1"/>
  <c r="P3661" i="1" s="1"/>
  <c r="L3661" i="1"/>
  <c r="M3661" i="1" s="1"/>
  <c r="Q3661" i="1" s="1"/>
  <c r="H3662" i="1"/>
  <c r="I3662" i="1"/>
  <c r="J3662" i="1"/>
  <c r="O3662" i="1" s="1"/>
  <c r="K3662" i="1"/>
  <c r="P3662" i="1" s="1"/>
  <c r="L3662" i="1"/>
  <c r="M3662" i="1" s="1"/>
  <c r="Q3662" i="1" s="1"/>
  <c r="H3663" i="1"/>
  <c r="I3663" i="1"/>
  <c r="J3663" i="1"/>
  <c r="O3663" i="1" s="1"/>
  <c r="K3663" i="1"/>
  <c r="P3663" i="1" s="1"/>
  <c r="L3663" i="1"/>
  <c r="M3663" i="1" s="1"/>
  <c r="Q3663" i="1" s="1"/>
  <c r="H3664" i="1"/>
  <c r="I3664" i="1"/>
  <c r="J3664" i="1"/>
  <c r="O3664" i="1" s="1"/>
  <c r="K3664" i="1"/>
  <c r="P3664" i="1" s="1"/>
  <c r="L3664" i="1"/>
  <c r="M3664" i="1" s="1"/>
  <c r="Q3664" i="1" s="1"/>
  <c r="H3665" i="1"/>
  <c r="I3665" i="1"/>
  <c r="J3665" i="1"/>
  <c r="O3665" i="1" s="1"/>
  <c r="K3665" i="1"/>
  <c r="P3665" i="1" s="1"/>
  <c r="L3665" i="1"/>
  <c r="M3665" i="1" s="1"/>
  <c r="Q3665" i="1" s="1"/>
  <c r="H3666" i="1"/>
  <c r="I3666" i="1"/>
  <c r="J3666" i="1"/>
  <c r="O3666" i="1" s="1"/>
  <c r="K3666" i="1"/>
  <c r="P3666" i="1" s="1"/>
  <c r="L3666" i="1"/>
  <c r="M3666" i="1" s="1"/>
  <c r="Q3666" i="1" s="1"/>
  <c r="H3667" i="1"/>
  <c r="I3667" i="1"/>
  <c r="J3667" i="1"/>
  <c r="O3667" i="1" s="1"/>
  <c r="K3667" i="1"/>
  <c r="P3667" i="1" s="1"/>
  <c r="L3667" i="1"/>
  <c r="M3667" i="1" s="1"/>
  <c r="Q3667" i="1" s="1"/>
  <c r="H3668" i="1"/>
  <c r="I3668" i="1"/>
  <c r="J3668" i="1"/>
  <c r="O3668" i="1" s="1"/>
  <c r="K3668" i="1"/>
  <c r="P3668" i="1" s="1"/>
  <c r="L3668" i="1"/>
  <c r="M3668" i="1" s="1"/>
  <c r="Q3668" i="1" s="1"/>
  <c r="H3669" i="1"/>
  <c r="I3669" i="1"/>
  <c r="J3669" i="1"/>
  <c r="O3669" i="1" s="1"/>
  <c r="K3669" i="1"/>
  <c r="P3669" i="1" s="1"/>
  <c r="L3669" i="1"/>
  <c r="M3669" i="1" s="1"/>
  <c r="Q3669" i="1" s="1"/>
  <c r="H3670" i="1"/>
  <c r="I3670" i="1"/>
  <c r="J3670" i="1"/>
  <c r="O3670" i="1" s="1"/>
  <c r="K3670" i="1"/>
  <c r="P3670" i="1" s="1"/>
  <c r="L3670" i="1"/>
  <c r="M3670" i="1" s="1"/>
  <c r="Q3670" i="1" s="1"/>
  <c r="H3671" i="1"/>
  <c r="I3671" i="1"/>
  <c r="J3671" i="1"/>
  <c r="O3671" i="1" s="1"/>
  <c r="K3671" i="1"/>
  <c r="P3671" i="1" s="1"/>
  <c r="L3671" i="1"/>
  <c r="M3671" i="1" s="1"/>
  <c r="Q3671" i="1" s="1"/>
  <c r="H3672" i="1"/>
  <c r="I3672" i="1"/>
  <c r="J3672" i="1"/>
  <c r="O3672" i="1" s="1"/>
  <c r="K3672" i="1"/>
  <c r="P3672" i="1" s="1"/>
  <c r="L3672" i="1"/>
  <c r="M3672" i="1" s="1"/>
  <c r="Q3672" i="1" s="1"/>
  <c r="H3673" i="1"/>
  <c r="I3673" i="1"/>
  <c r="J3673" i="1"/>
  <c r="O3673" i="1" s="1"/>
  <c r="K3673" i="1"/>
  <c r="P3673" i="1" s="1"/>
  <c r="L3673" i="1"/>
  <c r="M3673" i="1" s="1"/>
  <c r="Q3673" i="1" s="1"/>
  <c r="H3674" i="1"/>
  <c r="I3674" i="1"/>
  <c r="J3674" i="1"/>
  <c r="O3674" i="1" s="1"/>
  <c r="K3674" i="1"/>
  <c r="P3674" i="1" s="1"/>
  <c r="L3674" i="1"/>
  <c r="M3674" i="1" s="1"/>
  <c r="Q3674" i="1" s="1"/>
  <c r="H3675" i="1"/>
  <c r="I3675" i="1"/>
  <c r="J3675" i="1"/>
  <c r="O3675" i="1" s="1"/>
  <c r="K3675" i="1"/>
  <c r="P3675" i="1" s="1"/>
  <c r="L3675" i="1"/>
  <c r="M3675" i="1" s="1"/>
  <c r="Q3675" i="1" s="1"/>
  <c r="H3676" i="1"/>
  <c r="I3676" i="1"/>
  <c r="J3676" i="1"/>
  <c r="O3676" i="1" s="1"/>
  <c r="K3676" i="1"/>
  <c r="P3676" i="1" s="1"/>
  <c r="L3676" i="1"/>
  <c r="M3676" i="1" s="1"/>
  <c r="Q3676" i="1" s="1"/>
  <c r="H3677" i="1"/>
  <c r="I3677" i="1"/>
  <c r="J3677" i="1"/>
  <c r="O3677" i="1" s="1"/>
  <c r="K3677" i="1"/>
  <c r="P3677" i="1" s="1"/>
  <c r="L3677" i="1"/>
  <c r="M3677" i="1" s="1"/>
  <c r="Q3677" i="1" s="1"/>
  <c r="H3678" i="1"/>
  <c r="I3678" i="1"/>
  <c r="J3678" i="1"/>
  <c r="O3678" i="1" s="1"/>
  <c r="K3678" i="1"/>
  <c r="P3678" i="1" s="1"/>
  <c r="L3678" i="1"/>
  <c r="M3678" i="1" s="1"/>
  <c r="Q3678" i="1" s="1"/>
  <c r="H3679" i="1"/>
  <c r="I3679" i="1"/>
  <c r="J3679" i="1"/>
  <c r="O3679" i="1" s="1"/>
  <c r="K3679" i="1"/>
  <c r="P3679" i="1" s="1"/>
  <c r="L3679" i="1"/>
  <c r="M3679" i="1" s="1"/>
  <c r="Q3679" i="1" s="1"/>
  <c r="H3680" i="1"/>
  <c r="I3680" i="1"/>
  <c r="J3680" i="1"/>
  <c r="O3680" i="1" s="1"/>
  <c r="K3680" i="1"/>
  <c r="P3680" i="1" s="1"/>
  <c r="L3680" i="1"/>
  <c r="M3680" i="1" s="1"/>
  <c r="Q3680" i="1" s="1"/>
  <c r="H3681" i="1"/>
  <c r="I3681" i="1"/>
  <c r="J3681" i="1"/>
  <c r="O3681" i="1" s="1"/>
  <c r="K3681" i="1"/>
  <c r="P3681" i="1" s="1"/>
  <c r="L3681" i="1"/>
  <c r="M3681" i="1" s="1"/>
  <c r="Q3681" i="1" s="1"/>
  <c r="H3682" i="1"/>
  <c r="I3682" i="1"/>
  <c r="J3682" i="1"/>
  <c r="O3682" i="1" s="1"/>
  <c r="K3682" i="1"/>
  <c r="P3682" i="1" s="1"/>
  <c r="L3682" i="1"/>
  <c r="M3682" i="1" s="1"/>
  <c r="Q3682" i="1" s="1"/>
  <c r="H3683" i="1"/>
  <c r="I3683" i="1"/>
  <c r="J3683" i="1"/>
  <c r="O3683" i="1" s="1"/>
  <c r="K3683" i="1"/>
  <c r="P3683" i="1" s="1"/>
  <c r="L3683" i="1"/>
  <c r="M3683" i="1" s="1"/>
  <c r="Q3683" i="1" s="1"/>
  <c r="H3684" i="1"/>
  <c r="I3684" i="1"/>
  <c r="J3684" i="1"/>
  <c r="O3684" i="1" s="1"/>
  <c r="K3684" i="1"/>
  <c r="P3684" i="1" s="1"/>
  <c r="L3684" i="1"/>
  <c r="M3684" i="1" s="1"/>
  <c r="Q3684" i="1" s="1"/>
  <c r="H3685" i="1"/>
  <c r="I3685" i="1"/>
  <c r="J3685" i="1"/>
  <c r="O3685" i="1" s="1"/>
  <c r="K3685" i="1"/>
  <c r="P3685" i="1" s="1"/>
  <c r="L3685" i="1"/>
  <c r="M3685" i="1" s="1"/>
  <c r="Q3685" i="1" s="1"/>
  <c r="H3686" i="1"/>
  <c r="I3686" i="1"/>
  <c r="J3686" i="1"/>
  <c r="O3686" i="1" s="1"/>
  <c r="K3686" i="1"/>
  <c r="P3686" i="1" s="1"/>
  <c r="L3686" i="1"/>
  <c r="M3686" i="1" s="1"/>
  <c r="Q3686" i="1" s="1"/>
  <c r="H3687" i="1"/>
  <c r="I3687" i="1"/>
  <c r="J3687" i="1"/>
  <c r="O3687" i="1" s="1"/>
  <c r="K3687" i="1"/>
  <c r="P3687" i="1" s="1"/>
  <c r="L3687" i="1"/>
  <c r="M3687" i="1" s="1"/>
  <c r="Q3687" i="1" s="1"/>
  <c r="H3688" i="1"/>
  <c r="I3688" i="1"/>
  <c r="J3688" i="1"/>
  <c r="O3688" i="1" s="1"/>
  <c r="K3688" i="1"/>
  <c r="P3688" i="1" s="1"/>
  <c r="L3688" i="1"/>
  <c r="M3688" i="1" s="1"/>
  <c r="Q3688" i="1" s="1"/>
  <c r="H3689" i="1"/>
  <c r="I3689" i="1"/>
  <c r="J3689" i="1"/>
  <c r="O3689" i="1" s="1"/>
  <c r="K3689" i="1"/>
  <c r="P3689" i="1" s="1"/>
  <c r="L3689" i="1"/>
  <c r="M3689" i="1" s="1"/>
  <c r="Q3689" i="1" s="1"/>
  <c r="H3690" i="1"/>
  <c r="I3690" i="1"/>
  <c r="J3690" i="1"/>
  <c r="O3690" i="1" s="1"/>
  <c r="K3690" i="1"/>
  <c r="P3690" i="1" s="1"/>
  <c r="L3690" i="1"/>
  <c r="M3690" i="1" s="1"/>
  <c r="Q3690" i="1" s="1"/>
  <c r="H3691" i="1"/>
  <c r="I3691" i="1"/>
  <c r="J3691" i="1"/>
  <c r="O3691" i="1" s="1"/>
  <c r="K3691" i="1"/>
  <c r="P3691" i="1" s="1"/>
  <c r="L3691" i="1"/>
  <c r="M3691" i="1" s="1"/>
  <c r="Q3691" i="1" s="1"/>
  <c r="H3692" i="1"/>
  <c r="I3692" i="1"/>
  <c r="J3692" i="1"/>
  <c r="O3692" i="1" s="1"/>
  <c r="K3692" i="1"/>
  <c r="P3692" i="1" s="1"/>
  <c r="L3692" i="1"/>
  <c r="M3692" i="1" s="1"/>
  <c r="Q3692" i="1" s="1"/>
  <c r="H3693" i="1"/>
  <c r="I3693" i="1"/>
  <c r="J3693" i="1"/>
  <c r="O3693" i="1" s="1"/>
  <c r="K3693" i="1"/>
  <c r="P3693" i="1" s="1"/>
  <c r="L3693" i="1"/>
  <c r="M3693" i="1" s="1"/>
  <c r="Q3693" i="1" s="1"/>
  <c r="H3694" i="1"/>
  <c r="I3694" i="1"/>
  <c r="J3694" i="1"/>
  <c r="O3694" i="1" s="1"/>
  <c r="K3694" i="1"/>
  <c r="P3694" i="1" s="1"/>
  <c r="L3694" i="1"/>
  <c r="M3694" i="1" s="1"/>
  <c r="Q3694" i="1" s="1"/>
  <c r="H3695" i="1"/>
  <c r="I3695" i="1"/>
  <c r="J3695" i="1"/>
  <c r="O3695" i="1" s="1"/>
  <c r="K3695" i="1"/>
  <c r="P3695" i="1" s="1"/>
  <c r="L3695" i="1"/>
  <c r="M3695" i="1" s="1"/>
  <c r="Q3695" i="1" s="1"/>
  <c r="H3696" i="1"/>
  <c r="I3696" i="1"/>
  <c r="J3696" i="1"/>
  <c r="O3696" i="1" s="1"/>
  <c r="K3696" i="1"/>
  <c r="P3696" i="1" s="1"/>
  <c r="L3696" i="1"/>
  <c r="M3696" i="1" s="1"/>
  <c r="Q3696" i="1" s="1"/>
  <c r="H3697" i="1"/>
  <c r="I3697" i="1"/>
  <c r="J3697" i="1"/>
  <c r="O3697" i="1" s="1"/>
  <c r="K3697" i="1"/>
  <c r="P3697" i="1" s="1"/>
  <c r="L3697" i="1"/>
  <c r="M3697" i="1" s="1"/>
  <c r="Q3697" i="1" s="1"/>
  <c r="H3698" i="1"/>
  <c r="I3698" i="1"/>
  <c r="J3698" i="1"/>
  <c r="O3698" i="1" s="1"/>
  <c r="K3698" i="1"/>
  <c r="P3698" i="1" s="1"/>
  <c r="L3698" i="1"/>
  <c r="M3698" i="1" s="1"/>
  <c r="Q3698" i="1" s="1"/>
  <c r="H3699" i="1"/>
  <c r="I3699" i="1"/>
  <c r="J3699" i="1"/>
  <c r="O3699" i="1" s="1"/>
  <c r="K3699" i="1"/>
  <c r="P3699" i="1" s="1"/>
  <c r="L3699" i="1"/>
  <c r="M3699" i="1" s="1"/>
  <c r="Q3699" i="1" s="1"/>
  <c r="H3700" i="1"/>
  <c r="I3700" i="1"/>
  <c r="J3700" i="1"/>
  <c r="O3700" i="1" s="1"/>
  <c r="K3700" i="1"/>
  <c r="P3700" i="1" s="1"/>
  <c r="L3700" i="1"/>
  <c r="M3700" i="1" s="1"/>
  <c r="Q3700" i="1" s="1"/>
  <c r="H3701" i="1"/>
  <c r="I3701" i="1"/>
  <c r="J3701" i="1"/>
  <c r="O3701" i="1" s="1"/>
  <c r="K3701" i="1"/>
  <c r="P3701" i="1" s="1"/>
  <c r="L3701" i="1"/>
  <c r="M3701" i="1" s="1"/>
  <c r="Q3701" i="1" s="1"/>
  <c r="H3702" i="1"/>
  <c r="I3702" i="1"/>
  <c r="J3702" i="1"/>
  <c r="O3702" i="1" s="1"/>
  <c r="K3702" i="1"/>
  <c r="P3702" i="1" s="1"/>
  <c r="L3702" i="1"/>
  <c r="M3702" i="1" s="1"/>
  <c r="Q3702" i="1" s="1"/>
  <c r="H3703" i="1"/>
  <c r="I3703" i="1"/>
  <c r="J3703" i="1"/>
  <c r="O3703" i="1" s="1"/>
  <c r="K3703" i="1"/>
  <c r="P3703" i="1" s="1"/>
  <c r="L3703" i="1"/>
  <c r="M3703" i="1" s="1"/>
  <c r="Q3703" i="1" s="1"/>
  <c r="H3704" i="1"/>
  <c r="I3704" i="1"/>
  <c r="J3704" i="1"/>
  <c r="O3704" i="1" s="1"/>
  <c r="K3704" i="1"/>
  <c r="P3704" i="1" s="1"/>
  <c r="L3704" i="1"/>
  <c r="M3704" i="1" s="1"/>
  <c r="Q3704" i="1" s="1"/>
  <c r="H3705" i="1"/>
  <c r="I3705" i="1"/>
  <c r="J3705" i="1"/>
  <c r="O3705" i="1" s="1"/>
  <c r="K3705" i="1"/>
  <c r="P3705" i="1" s="1"/>
  <c r="L3705" i="1"/>
  <c r="M3705" i="1" s="1"/>
  <c r="Q3705" i="1" s="1"/>
  <c r="H3706" i="1"/>
  <c r="I3706" i="1"/>
  <c r="J3706" i="1"/>
  <c r="O3706" i="1" s="1"/>
  <c r="K3706" i="1"/>
  <c r="P3706" i="1" s="1"/>
  <c r="L3706" i="1"/>
  <c r="M3706" i="1" s="1"/>
  <c r="Q3706" i="1" s="1"/>
  <c r="H3707" i="1"/>
  <c r="I3707" i="1"/>
  <c r="J3707" i="1"/>
  <c r="O3707" i="1" s="1"/>
  <c r="K3707" i="1"/>
  <c r="P3707" i="1" s="1"/>
  <c r="L3707" i="1"/>
  <c r="M3707" i="1" s="1"/>
  <c r="Q3707" i="1" s="1"/>
  <c r="H3708" i="1"/>
  <c r="I3708" i="1"/>
  <c r="J3708" i="1"/>
  <c r="O3708" i="1" s="1"/>
  <c r="K3708" i="1"/>
  <c r="P3708" i="1" s="1"/>
  <c r="L3708" i="1"/>
  <c r="M3708" i="1" s="1"/>
  <c r="Q3708" i="1" s="1"/>
  <c r="H3709" i="1"/>
  <c r="I3709" i="1"/>
  <c r="J3709" i="1"/>
  <c r="O3709" i="1" s="1"/>
  <c r="K3709" i="1"/>
  <c r="P3709" i="1" s="1"/>
  <c r="L3709" i="1"/>
  <c r="M3709" i="1" s="1"/>
  <c r="Q3709" i="1" s="1"/>
  <c r="H3710" i="1"/>
  <c r="I3710" i="1"/>
  <c r="J3710" i="1"/>
  <c r="O3710" i="1" s="1"/>
  <c r="K3710" i="1"/>
  <c r="P3710" i="1" s="1"/>
  <c r="L3710" i="1"/>
  <c r="M3710" i="1" s="1"/>
  <c r="Q3710" i="1" s="1"/>
  <c r="H3711" i="1"/>
  <c r="I3711" i="1"/>
  <c r="J3711" i="1"/>
  <c r="O3711" i="1" s="1"/>
  <c r="K3711" i="1"/>
  <c r="P3711" i="1" s="1"/>
  <c r="L3711" i="1"/>
  <c r="M3711" i="1" s="1"/>
  <c r="Q3711" i="1" s="1"/>
  <c r="H3712" i="1"/>
  <c r="I3712" i="1"/>
  <c r="J3712" i="1"/>
  <c r="O3712" i="1" s="1"/>
  <c r="K3712" i="1"/>
  <c r="P3712" i="1" s="1"/>
  <c r="L3712" i="1"/>
  <c r="M3712" i="1" s="1"/>
  <c r="Q3712" i="1" s="1"/>
  <c r="H3713" i="1"/>
  <c r="I3713" i="1"/>
  <c r="J3713" i="1"/>
  <c r="O3713" i="1" s="1"/>
  <c r="K3713" i="1"/>
  <c r="P3713" i="1" s="1"/>
  <c r="L3713" i="1"/>
  <c r="M3713" i="1" s="1"/>
  <c r="Q3713" i="1" s="1"/>
  <c r="H3714" i="1"/>
  <c r="I3714" i="1"/>
  <c r="J3714" i="1"/>
  <c r="O3714" i="1" s="1"/>
  <c r="K3714" i="1"/>
  <c r="P3714" i="1" s="1"/>
  <c r="L3714" i="1"/>
  <c r="M3714" i="1" s="1"/>
  <c r="Q3714" i="1" s="1"/>
  <c r="H3715" i="1"/>
  <c r="I3715" i="1"/>
  <c r="J3715" i="1"/>
  <c r="O3715" i="1" s="1"/>
  <c r="K3715" i="1"/>
  <c r="P3715" i="1" s="1"/>
  <c r="L3715" i="1"/>
  <c r="M3715" i="1" s="1"/>
  <c r="Q3715" i="1" s="1"/>
  <c r="H3716" i="1"/>
  <c r="I3716" i="1"/>
  <c r="J3716" i="1"/>
  <c r="O3716" i="1" s="1"/>
  <c r="K3716" i="1"/>
  <c r="P3716" i="1" s="1"/>
  <c r="L3716" i="1"/>
  <c r="M3716" i="1" s="1"/>
  <c r="Q3716" i="1" s="1"/>
  <c r="H3717" i="1"/>
  <c r="I3717" i="1"/>
  <c r="J3717" i="1"/>
  <c r="O3717" i="1" s="1"/>
  <c r="K3717" i="1"/>
  <c r="P3717" i="1" s="1"/>
  <c r="L3717" i="1"/>
  <c r="M3717" i="1" s="1"/>
  <c r="Q3717" i="1" s="1"/>
  <c r="H3718" i="1"/>
  <c r="I3718" i="1"/>
  <c r="J3718" i="1"/>
  <c r="O3718" i="1" s="1"/>
  <c r="K3718" i="1"/>
  <c r="P3718" i="1" s="1"/>
  <c r="L3718" i="1"/>
  <c r="M3718" i="1" s="1"/>
  <c r="Q3718" i="1" s="1"/>
  <c r="H3719" i="1"/>
  <c r="I3719" i="1"/>
  <c r="J3719" i="1"/>
  <c r="O3719" i="1" s="1"/>
  <c r="K3719" i="1"/>
  <c r="P3719" i="1" s="1"/>
  <c r="L3719" i="1"/>
  <c r="M3719" i="1" s="1"/>
  <c r="Q3719" i="1" s="1"/>
  <c r="H3720" i="1"/>
  <c r="I3720" i="1"/>
  <c r="J3720" i="1"/>
  <c r="O3720" i="1" s="1"/>
  <c r="K3720" i="1"/>
  <c r="P3720" i="1" s="1"/>
  <c r="L3720" i="1"/>
  <c r="M3720" i="1" s="1"/>
  <c r="Q3720" i="1" s="1"/>
  <c r="H3721" i="1"/>
  <c r="I3721" i="1"/>
  <c r="J3721" i="1"/>
  <c r="O3721" i="1" s="1"/>
  <c r="K3721" i="1"/>
  <c r="P3721" i="1" s="1"/>
  <c r="L3721" i="1"/>
  <c r="M3721" i="1" s="1"/>
  <c r="Q3721" i="1" s="1"/>
  <c r="H3722" i="1"/>
  <c r="I3722" i="1"/>
  <c r="J3722" i="1"/>
  <c r="O3722" i="1" s="1"/>
  <c r="K3722" i="1"/>
  <c r="P3722" i="1" s="1"/>
  <c r="L3722" i="1"/>
  <c r="M3722" i="1" s="1"/>
  <c r="Q3722" i="1" s="1"/>
  <c r="H3723" i="1"/>
  <c r="I3723" i="1"/>
  <c r="J3723" i="1"/>
  <c r="O3723" i="1" s="1"/>
  <c r="K3723" i="1"/>
  <c r="P3723" i="1" s="1"/>
  <c r="L3723" i="1"/>
  <c r="M3723" i="1" s="1"/>
  <c r="Q3723" i="1" s="1"/>
  <c r="H3724" i="1"/>
  <c r="I3724" i="1"/>
  <c r="J3724" i="1"/>
  <c r="O3724" i="1" s="1"/>
  <c r="K3724" i="1"/>
  <c r="P3724" i="1" s="1"/>
  <c r="L3724" i="1"/>
  <c r="M3724" i="1" s="1"/>
  <c r="Q3724" i="1" s="1"/>
  <c r="H3725" i="1"/>
  <c r="I3725" i="1"/>
  <c r="J3725" i="1"/>
  <c r="O3725" i="1" s="1"/>
  <c r="K3725" i="1"/>
  <c r="P3725" i="1" s="1"/>
  <c r="L3725" i="1"/>
  <c r="M3725" i="1" s="1"/>
  <c r="Q3725" i="1" s="1"/>
  <c r="H3726" i="1"/>
  <c r="I3726" i="1"/>
  <c r="J3726" i="1"/>
  <c r="O3726" i="1" s="1"/>
  <c r="K3726" i="1"/>
  <c r="P3726" i="1" s="1"/>
  <c r="L3726" i="1"/>
  <c r="M3726" i="1" s="1"/>
  <c r="Q3726" i="1" s="1"/>
  <c r="H3727" i="1"/>
  <c r="I3727" i="1"/>
  <c r="J3727" i="1"/>
  <c r="O3727" i="1" s="1"/>
  <c r="K3727" i="1"/>
  <c r="P3727" i="1" s="1"/>
  <c r="L3727" i="1"/>
  <c r="M3727" i="1" s="1"/>
  <c r="Q3727" i="1" s="1"/>
  <c r="H3728" i="1"/>
  <c r="I3728" i="1"/>
  <c r="J3728" i="1"/>
  <c r="O3728" i="1" s="1"/>
  <c r="K3728" i="1"/>
  <c r="P3728" i="1" s="1"/>
  <c r="L3728" i="1"/>
  <c r="M3728" i="1" s="1"/>
  <c r="Q3728" i="1" s="1"/>
  <c r="H3729" i="1"/>
  <c r="I3729" i="1"/>
  <c r="J3729" i="1"/>
  <c r="O3729" i="1" s="1"/>
  <c r="K3729" i="1"/>
  <c r="P3729" i="1" s="1"/>
  <c r="L3729" i="1"/>
  <c r="M3729" i="1" s="1"/>
  <c r="Q3729" i="1" s="1"/>
  <c r="H3730" i="1"/>
  <c r="I3730" i="1"/>
  <c r="J3730" i="1"/>
  <c r="O3730" i="1" s="1"/>
  <c r="K3730" i="1"/>
  <c r="P3730" i="1" s="1"/>
  <c r="L3730" i="1"/>
  <c r="M3730" i="1" s="1"/>
  <c r="Q3730" i="1" s="1"/>
  <c r="H3731" i="1"/>
  <c r="I3731" i="1"/>
  <c r="J3731" i="1"/>
  <c r="O3731" i="1" s="1"/>
  <c r="K3731" i="1"/>
  <c r="P3731" i="1" s="1"/>
  <c r="L3731" i="1"/>
  <c r="M3731" i="1" s="1"/>
  <c r="Q3731" i="1" s="1"/>
  <c r="H3732" i="1"/>
  <c r="I3732" i="1"/>
  <c r="J3732" i="1"/>
  <c r="O3732" i="1" s="1"/>
  <c r="K3732" i="1"/>
  <c r="P3732" i="1" s="1"/>
  <c r="L3732" i="1"/>
  <c r="M3732" i="1" s="1"/>
  <c r="Q3732" i="1" s="1"/>
  <c r="H3733" i="1"/>
  <c r="I3733" i="1"/>
  <c r="J3733" i="1"/>
  <c r="O3733" i="1" s="1"/>
  <c r="K3733" i="1"/>
  <c r="P3733" i="1" s="1"/>
  <c r="L3733" i="1"/>
  <c r="M3733" i="1" s="1"/>
  <c r="Q3733" i="1" s="1"/>
  <c r="H3734" i="1"/>
  <c r="I3734" i="1"/>
  <c r="J3734" i="1"/>
  <c r="O3734" i="1" s="1"/>
  <c r="K3734" i="1"/>
  <c r="P3734" i="1" s="1"/>
  <c r="L3734" i="1"/>
  <c r="M3734" i="1" s="1"/>
  <c r="Q3734" i="1" s="1"/>
  <c r="H3735" i="1"/>
  <c r="I3735" i="1"/>
  <c r="J3735" i="1"/>
  <c r="O3735" i="1" s="1"/>
  <c r="K3735" i="1"/>
  <c r="P3735" i="1" s="1"/>
  <c r="L3735" i="1"/>
  <c r="M3735" i="1" s="1"/>
  <c r="Q3735" i="1" s="1"/>
  <c r="H3736" i="1"/>
  <c r="I3736" i="1"/>
  <c r="J3736" i="1"/>
  <c r="O3736" i="1" s="1"/>
  <c r="K3736" i="1"/>
  <c r="P3736" i="1" s="1"/>
  <c r="L3736" i="1"/>
  <c r="M3736" i="1" s="1"/>
  <c r="Q3736" i="1" s="1"/>
  <c r="H3737" i="1"/>
  <c r="I3737" i="1"/>
  <c r="J3737" i="1"/>
  <c r="O3737" i="1" s="1"/>
  <c r="K3737" i="1"/>
  <c r="P3737" i="1" s="1"/>
  <c r="L3737" i="1"/>
  <c r="M3737" i="1" s="1"/>
  <c r="Q3737" i="1" s="1"/>
  <c r="H3738" i="1"/>
  <c r="I3738" i="1"/>
  <c r="J3738" i="1"/>
  <c r="O3738" i="1" s="1"/>
  <c r="K3738" i="1"/>
  <c r="P3738" i="1" s="1"/>
  <c r="L3738" i="1"/>
  <c r="M3738" i="1" s="1"/>
  <c r="Q3738" i="1" s="1"/>
  <c r="H3739" i="1"/>
  <c r="I3739" i="1"/>
  <c r="J3739" i="1"/>
  <c r="O3739" i="1" s="1"/>
  <c r="K3739" i="1"/>
  <c r="P3739" i="1" s="1"/>
  <c r="L3739" i="1"/>
  <c r="M3739" i="1" s="1"/>
  <c r="Q3739" i="1" s="1"/>
  <c r="H3740" i="1"/>
  <c r="I3740" i="1"/>
  <c r="J3740" i="1"/>
  <c r="O3740" i="1" s="1"/>
  <c r="K3740" i="1"/>
  <c r="P3740" i="1" s="1"/>
  <c r="L3740" i="1"/>
  <c r="M3740" i="1" s="1"/>
  <c r="Q3740" i="1" s="1"/>
  <c r="H3741" i="1"/>
  <c r="I3741" i="1"/>
  <c r="J3741" i="1"/>
  <c r="O3741" i="1" s="1"/>
  <c r="K3741" i="1"/>
  <c r="P3741" i="1" s="1"/>
  <c r="L3741" i="1"/>
  <c r="M3741" i="1" s="1"/>
  <c r="Q3741" i="1" s="1"/>
  <c r="H3742" i="1"/>
  <c r="I3742" i="1"/>
  <c r="J3742" i="1"/>
  <c r="O3742" i="1" s="1"/>
  <c r="K3742" i="1"/>
  <c r="P3742" i="1" s="1"/>
  <c r="L3742" i="1"/>
  <c r="M3742" i="1" s="1"/>
  <c r="Q3742" i="1" s="1"/>
  <c r="H3743" i="1"/>
  <c r="I3743" i="1"/>
  <c r="J3743" i="1"/>
  <c r="O3743" i="1" s="1"/>
  <c r="K3743" i="1"/>
  <c r="P3743" i="1" s="1"/>
  <c r="L3743" i="1"/>
  <c r="M3743" i="1" s="1"/>
  <c r="Q3743" i="1" s="1"/>
  <c r="H3744" i="1"/>
  <c r="I3744" i="1"/>
  <c r="J3744" i="1"/>
  <c r="O3744" i="1" s="1"/>
  <c r="K3744" i="1"/>
  <c r="P3744" i="1" s="1"/>
  <c r="L3744" i="1"/>
  <c r="M3744" i="1" s="1"/>
  <c r="Q3744" i="1" s="1"/>
  <c r="H3745" i="1"/>
  <c r="I3745" i="1"/>
  <c r="J3745" i="1"/>
  <c r="O3745" i="1" s="1"/>
  <c r="K3745" i="1"/>
  <c r="P3745" i="1" s="1"/>
  <c r="L3745" i="1"/>
  <c r="M3745" i="1" s="1"/>
  <c r="Q3745" i="1" s="1"/>
  <c r="H3746" i="1"/>
  <c r="I3746" i="1"/>
  <c r="J3746" i="1"/>
  <c r="O3746" i="1" s="1"/>
  <c r="K3746" i="1"/>
  <c r="P3746" i="1" s="1"/>
  <c r="L3746" i="1"/>
  <c r="M3746" i="1" s="1"/>
  <c r="Q3746" i="1" s="1"/>
  <c r="H3747" i="1"/>
  <c r="I3747" i="1"/>
  <c r="J3747" i="1"/>
  <c r="O3747" i="1" s="1"/>
  <c r="K3747" i="1"/>
  <c r="P3747" i="1" s="1"/>
  <c r="L3747" i="1"/>
  <c r="M3747" i="1" s="1"/>
  <c r="Q3747" i="1" s="1"/>
  <c r="H3748" i="1"/>
  <c r="I3748" i="1"/>
  <c r="J3748" i="1"/>
  <c r="O3748" i="1" s="1"/>
  <c r="K3748" i="1"/>
  <c r="P3748" i="1" s="1"/>
  <c r="L3748" i="1"/>
  <c r="M3748" i="1" s="1"/>
  <c r="Q3748" i="1" s="1"/>
  <c r="H3749" i="1"/>
  <c r="I3749" i="1"/>
  <c r="J3749" i="1"/>
  <c r="O3749" i="1" s="1"/>
  <c r="K3749" i="1"/>
  <c r="P3749" i="1" s="1"/>
  <c r="L3749" i="1"/>
  <c r="M3749" i="1" s="1"/>
  <c r="Q3749" i="1" s="1"/>
  <c r="H3750" i="1"/>
  <c r="I3750" i="1"/>
  <c r="J3750" i="1"/>
  <c r="O3750" i="1" s="1"/>
  <c r="K3750" i="1"/>
  <c r="P3750" i="1" s="1"/>
  <c r="L3750" i="1"/>
  <c r="M3750" i="1" s="1"/>
  <c r="Q3750" i="1" s="1"/>
  <c r="H3751" i="1"/>
  <c r="I3751" i="1"/>
  <c r="J3751" i="1"/>
  <c r="O3751" i="1" s="1"/>
  <c r="K3751" i="1"/>
  <c r="P3751" i="1" s="1"/>
  <c r="L3751" i="1"/>
  <c r="M3751" i="1" s="1"/>
  <c r="Q3751" i="1" s="1"/>
  <c r="H3752" i="1"/>
  <c r="I3752" i="1"/>
  <c r="J3752" i="1"/>
  <c r="O3752" i="1" s="1"/>
  <c r="K3752" i="1"/>
  <c r="P3752" i="1" s="1"/>
  <c r="L3752" i="1"/>
  <c r="M3752" i="1" s="1"/>
  <c r="Q3752" i="1" s="1"/>
  <c r="H3753" i="1"/>
  <c r="I3753" i="1"/>
  <c r="J3753" i="1"/>
  <c r="O3753" i="1" s="1"/>
  <c r="K3753" i="1"/>
  <c r="P3753" i="1" s="1"/>
  <c r="L3753" i="1"/>
  <c r="M3753" i="1" s="1"/>
  <c r="Q3753" i="1" s="1"/>
  <c r="H3754" i="1"/>
  <c r="I3754" i="1"/>
  <c r="J3754" i="1"/>
  <c r="O3754" i="1" s="1"/>
  <c r="K3754" i="1"/>
  <c r="P3754" i="1" s="1"/>
  <c r="L3754" i="1"/>
  <c r="M3754" i="1" s="1"/>
  <c r="Q3754" i="1" s="1"/>
  <c r="H3755" i="1"/>
  <c r="I3755" i="1"/>
  <c r="J3755" i="1"/>
  <c r="O3755" i="1" s="1"/>
  <c r="K3755" i="1"/>
  <c r="P3755" i="1" s="1"/>
  <c r="L3755" i="1"/>
  <c r="M3755" i="1" s="1"/>
  <c r="Q3755" i="1" s="1"/>
  <c r="H3756" i="1"/>
  <c r="I3756" i="1"/>
  <c r="J3756" i="1"/>
  <c r="O3756" i="1" s="1"/>
  <c r="K3756" i="1"/>
  <c r="P3756" i="1" s="1"/>
  <c r="L3756" i="1"/>
  <c r="M3756" i="1" s="1"/>
  <c r="Q3756" i="1" s="1"/>
  <c r="H3757" i="1"/>
  <c r="I3757" i="1"/>
  <c r="J3757" i="1"/>
  <c r="O3757" i="1" s="1"/>
  <c r="K3757" i="1"/>
  <c r="P3757" i="1" s="1"/>
  <c r="L3757" i="1"/>
  <c r="M3757" i="1" s="1"/>
  <c r="Q3757" i="1" s="1"/>
  <c r="H3758" i="1"/>
  <c r="I3758" i="1"/>
  <c r="J3758" i="1"/>
  <c r="O3758" i="1" s="1"/>
  <c r="K3758" i="1"/>
  <c r="P3758" i="1" s="1"/>
  <c r="L3758" i="1"/>
  <c r="M3758" i="1" s="1"/>
  <c r="Q3758" i="1" s="1"/>
  <c r="H3759" i="1"/>
  <c r="I3759" i="1"/>
  <c r="J3759" i="1"/>
  <c r="O3759" i="1" s="1"/>
  <c r="K3759" i="1"/>
  <c r="P3759" i="1" s="1"/>
  <c r="L3759" i="1"/>
  <c r="M3759" i="1" s="1"/>
  <c r="Q3759" i="1" s="1"/>
  <c r="H3760" i="1"/>
  <c r="I3760" i="1"/>
  <c r="J3760" i="1"/>
  <c r="O3760" i="1" s="1"/>
  <c r="K3760" i="1"/>
  <c r="P3760" i="1" s="1"/>
  <c r="L3760" i="1"/>
  <c r="M3760" i="1" s="1"/>
  <c r="Q3760" i="1" s="1"/>
  <c r="H3761" i="1"/>
  <c r="I3761" i="1"/>
  <c r="J3761" i="1"/>
  <c r="O3761" i="1" s="1"/>
  <c r="K3761" i="1"/>
  <c r="P3761" i="1" s="1"/>
  <c r="L3761" i="1"/>
  <c r="M3761" i="1" s="1"/>
  <c r="Q3761" i="1" s="1"/>
  <c r="H3762" i="1"/>
  <c r="I3762" i="1"/>
  <c r="J3762" i="1"/>
  <c r="O3762" i="1" s="1"/>
  <c r="K3762" i="1"/>
  <c r="P3762" i="1" s="1"/>
  <c r="L3762" i="1"/>
  <c r="M3762" i="1" s="1"/>
  <c r="Q3762" i="1" s="1"/>
  <c r="H3763" i="1"/>
  <c r="I3763" i="1"/>
  <c r="J3763" i="1"/>
  <c r="O3763" i="1" s="1"/>
  <c r="K3763" i="1"/>
  <c r="P3763" i="1" s="1"/>
  <c r="L3763" i="1"/>
  <c r="M3763" i="1" s="1"/>
  <c r="Q3763" i="1" s="1"/>
  <c r="H3764" i="1"/>
  <c r="I3764" i="1"/>
  <c r="J3764" i="1"/>
  <c r="O3764" i="1" s="1"/>
  <c r="K3764" i="1"/>
  <c r="P3764" i="1" s="1"/>
  <c r="L3764" i="1"/>
  <c r="M3764" i="1" s="1"/>
  <c r="Q3764" i="1" s="1"/>
  <c r="H3765" i="1"/>
  <c r="I3765" i="1"/>
  <c r="J3765" i="1"/>
  <c r="O3765" i="1" s="1"/>
  <c r="K3765" i="1"/>
  <c r="P3765" i="1" s="1"/>
  <c r="L3765" i="1"/>
  <c r="M3765" i="1" s="1"/>
  <c r="Q3765" i="1" s="1"/>
  <c r="H3766" i="1"/>
  <c r="I3766" i="1"/>
  <c r="J3766" i="1"/>
  <c r="O3766" i="1" s="1"/>
  <c r="K3766" i="1"/>
  <c r="P3766" i="1" s="1"/>
  <c r="L3766" i="1"/>
  <c r="M3766" i="1" s="1"/>
  <c r="Q3766" i="1" s="1"/>
  <c r="H3767" i="1"/>
  <c r="I3767" i="1"/>
  <c r="J3767" i="1"/>
  <c r="O3767" i="1" s="1"/>
  <c r="K3767" i="1"/>
  <c r="P3767" i="1" s="1"/>
  <c r="L3767" i="1"/>
  <c r="M3767" i="1" s="1"/>
  <c r="Q3767" i="1" s="1"/>
  <c r="H3768" i="1"/>
  <c r="I3768" i="1"/>
  <c r="J3768" i="1"/>
  <c r="O3768" i="1" s="1"/>
  <c r="K3768" i="1"/>
  <c r="P3768" i="1" s="1"/>
  <c r="L3768" i="1"/>
  <c r="M3768" i="1" s="1"/>
  <c r="Q3768" i="1" s="1"/>
  <c r="H3769" i="1"/>
  <c r="I3769" i="1"/>
  <c r="J3769" i="1"/>
  <c r="O3769" i="1" s="1"/>
  <c r="K3769" i="1"/>
  <c r="P3769" i="1" s="1"/>
  <c r="L3769" i="1"/>
  <c r="M3769" i="1" s="1"/>
  <c r="Q3769" i="1" s="1"/>
  <c r="H3770" i="1"/>
  <c r="I3770" i="1"/>
  <c r="J3770" i="1"/>
  <c r="O3770" i="1" s="1"/>
  <c r="K3770" i="1"/>
  <c r="P3770" i="1" s="1"/>
  <c r="L3770" i="1"/>
  <c r="M3770" i="1" s="1"/>
  <c r="Q3770" i="1" s="1"/>
  <c r="H3771" i="1"/>
  <c r="I3771" i="1"/>
  <c r="J3771" i="1"/>
  <c r="O3771" i="1" s="1"/>
  <c r="K3771" i="1"/>
  <c r="P3771" i="1" s="1"/>
  <c r="L3771" i="1"/>
  <c r="M3771" i="1" s="1"/>
  <c r="Q3771" i="1" s="1"/>
  <c r="H3772" i="1"/>
  <c r="I3772" i="1"/>
  <c r="J3772" i="1"/>
  <c r="O3772" i="1" s="1"/>
  <c r="K3772" i="1"/>
  <c r="P3772" i="1" s="1"/>
  <c r="L3772" i="1"/>
  <c r="M3772" i="1" s="1"/>
  <c r="Q3772" i="1" s="1"/>
  <c r="H3773" i="1"/>
  <c r="I3773" i="1"/>
  <c r="J3773" i="1"/>
  <c r="O3773" i="1" s="1"/>
  <c r="K3773" i="1"/>
  <c r="P3773" i="1" s="1"/>
  <c r="L3773" i="1"/>
  <c r="M3773" i="1" s="1"/>
  <c r="Q3773" i="1" s="1"/>
  <c r="H3774" i="1"/>
  <c r="I3774" i="1"/>
  <c r="J3774" i="1"/>
  <c r="O3774" i="1" s="1"/>
  <c r="K3774" i="1"/>
  <c r="P3774" i="1" s="1"/>
  <c r="L3774" i="1"/>
  <c r="M3774" i="1" s="1"/>
  <c r="Q3774" i="1" s="1"/>
  <c r="H3775" i="1"/>
  <c r="I3775" i="1"/>
  <c r="J3775" i="1"/>
  <c r="O3775" i="1" s="1"/>
  <c r="K3775" i="1"/>
  <c r="P3775" i="1" s="1"/>
  <c r="L3775" i="1"/>
  <c r="M3775" i="1" s="1"/>
  <c r="Q3775" i="1" s="1"/>
  <c r="H3776" i="1"/>
  <c r="I3776" i="1"/>
  <c r="J3776" i="1"/>
  <c r="O3776" i="1" s="1"/>
  <c r="K3776" i="1"/>
  <c r="P3776" i="1" s="1"/>
  <c r="L3776" i="1"/>
  <c r="M3776" i="1" s="1"/>
  <c r="Q3776" i="1" s="1"/>
  <c r="H3777" i="1"/>
  <c r="I3777" i="1"/>
  <c r="J3777" i="1"/>
  <c r="O3777" i="1" s="1"/>
  <c r="K3777" i="1"/>
  <c r="P3777" i="1" s="1"/>
  <c r="L3777" i="1"/>
  <c r="M3777" i="1" s="1"/>
  <c r="Q3777" i="1" s="1"/>
  <c r="H3778" i="1"/>
  <c r="I3778" i="1"/>
  <c r="J3778" i="1"/>
  <c r="O3778" i="1" s="1"/>
  <c r="K3778" i="1"/>
  <c r="P3778" i="1" s="1"/>
  <c r="L3778" i="1"/>
  <c r="M3778" i="1" s="1"/>
  <c r="Q3778" i="1" s="1"/>
  <c r="H3779" i="1"/>
  <c r="I3779" i="1"/>
  <c r="J3779" i="1"/>
  <c r="O3779" i="1" s="1"/>
  <c r="K3779" i="1"/>
  <c r="P3779" i="1" s="1"/>
  <c r="L3779" i="1"/>
  <c r="M3779" i="1" s="1"/>
  <c r="Q3779" i="1" s="1"/>
  <c r="H3780" i="1"/>
  <c r="I3780" i="1"/>
  <c r="J3780" i="1"/>
  <c r="O3780" i="1" s="1"/>
  <c r="K3780" i="1"/>
  <c r="P3780" i="1" s="1"/>
  <c r="L3780" i="1"/>
  <c r="M3780" i="1" s="1"/>
  <c r="Q3780" i="1" s="1"/>
  <c r="H3781" i="1"/>
  <c r="I3781" i="1"/>
  <c r="J3781" i="1"/>
  <c r="O3781" i="1" s="1"/>
  <c r="K3781" i="1"/>
  <c r="P3781" i="1" s="1"/>
  <c r="L3781" i="1"/>
  <c r="M3781" i="1" s="1"/>
  <c r="Q3781" i="1" s="1"/>
  <c r="H3782" i="1"/>
  <c r="I3782" i="1"/>
  <c r="J3782" i="1"/>
  <c r="O3782" i="1" s="1"/>
  <c r="K3782" i="1"/>
  <c r="P3782" i="1" s="1"/>
  <c r="L3782" i="1"/>
  <c r="M3782" i="1" s="1"/>
  <c r="Q3782" i="1" s="1"/>
  <c r="H3783" i="1"/>
  <c r="I3783" i="1"/>
  <c r="J3783" i="1"/>
  <c r="O3783" i="1" s="1"/>
  <c r="K3783" i="1"/>
  <c r="P3783" i="1" s="1"/>
  <c r="L3783" i="1"/>
  <c r="M3783" i="1" s="1"/>
  <c r="Q3783" i="1" s="1"/>
  <c r="H3784" i="1"/>
  <c r="I3784" i="1"/>
  <c r="J3784" i="1"/>
  <c r="O3784" i="1" s="1"/>
  <c r="K3784" i="1"/>
  <c r="P3784" i="1" s="1"/>
  <c r="L3784" i="1"/>
  <c r="M3784" i="1" s="1"/>
  <c r="Q3784" i="1" s="1"/>
  <c r="H3785" i="1"/>
  <c r="I3785" i="1"/>
  <c r="J3785" i="1"/>
  <c r="O3785" i="1" s="1"/>
  <c r="K3785" i="1"/>
  <c r="P3785" i="1" s="1"/>
  <c r="L3785" i="1"/>
  <c r="M3785" i="1" s="1"/>
  <c r="Q3785" i="1" s="1"/>
  <c r="H3786" i="1"/>
  <c r="I3786" i="1"/>
  <c r="J3786" i="1"/>
  <c r="O3786" i="1" s="1"/>
  <c r="K3786" i="1"/>
  <c r="P3786" i="1" s="1"/>
  <c r="L3786" i="1"/>
  <c r="M3786" i="1" s="1"/>
  <c r="Q3786" i="1" s="1"/>
  <c r="H3787" i="1"/>
  <c r="I3787" i="1"/>
  <c r="J3787" i="1"/>
  <c r="O3787" i="1" s="1"/>
  <c r="K3787" i="1"/>
  <c r="P3787" i="1" s="1"/>
  <c r="L3787" i="1"/>
  <c r="M3787" i="1" s="1"/>
  <c r="Q3787" i="1" s="1"/>
  <c r="H3788" i="1"/>
  <c r="I3788" i="1"/>
  <c r="J3788" i="1"/>
  <c r="O3788" i="1" s="1"/>
  <c r="K3788" i="1"/>
  <c r="P3788" i="1" s="1"/>
  <c r="L3788" i="1"/>
  <c r="M3788" i="1" s="1"/>
  <c r="Q3788" i="1" s="1"/>
  <c r="H3789" i="1"/>
  <c r="I3789" i="1"/>
  <c r="J3789" i="1"/>
  <c r="O3789" i="1" s="1"/>
  <c r="K3789" i="1"/>
  <c r="P3789" i="1" s="1"/>
  <c r="L3789" i="1"/>
  <c r="M3789" i="1" s="1"/>
  <c r="Q3789" i="1" s="1"/>
  <c r="H3790" i="1"/>
  <c r="I3790" i="1"/>
  <c r="J3790" i="1"/>
  <c r="O3790" i="1" s="1"/>
  <c r="K3790" i="1"/>
  <c r="P3790" i="1" s="1"/>
  <c r="L3790" i="1"/>
  <c r="M3790" i="1" s="1"/>
  <c r="Q3790" i="1" s="1"/>
  <c r="H3791" i="1"/>
  <c r="I3791" i="1"/>
  <c r="J3791" i="1"/>
  <c r="O3791" i="1" s="1"/>
  <c r="K3791" i="1"/>
  <c r="P3791" i="1" s="1"/>
  <c r="L3791" i="1"/>
  <c r="M3791" i="1" s="1"/>
  <c r="Q3791" i="1" s="1"/>
  <c r="H3792" i="1"/>
  <c r="I3792" i="1"/>
  <c r="J3792" i="1"/>
  <c r="O3792" i="1" s="1"/>
  <c r="K3792" i="1"/>
  <c r="P3792" i="1" s="1"/>
  <c r="L3792" i="1"/>
  <c r="M3792" i="1" s="1"/>
  <c r="Q3792" i="1" s="1"/>
  <c r="H3793" i="1"/>
  <c r="I3793" i="1"/>
  <c r="J3793" i="1"/>
  <c r="O3793" i="1" s="1"/>
  <c r="K3793" i="1"/>
  <c r="P3793" i="1" s="1"/>
  <c r="L3793" i="1"/>
  <c r="M3793" i="1" s="1"/>
  <c r="Q3793" i="1" s="1"/>
  <c r="H3794" i="1"/>
  <c r="I3794" i="1"/>
  <c r="J3794" i="1"/>
  <c r="O3794" i="1" s="1"/>
  <c r="K3794" i="1"/>
  <c r="P3794" i="1" s="1"/>
  <c r="L3794" i="1"/>
  <c r="M3794" i="1" s="1"/>
  <c r="Q3794" i="1" s="1"/>
  <c r="H3795" i="1"/>
  <c r="I3795" i="1"/>
  <c r="J3795" i="1"/>
  <c r="O3795" i="1" s="1"/>
  <c r="K3795" i="1"/>
  <c r="P3795" i="1" s="1"/>
  <c r="L3795" i="1"/>
  <c r="M3795" i="1" s="1"/>
  <c r="Q3795" i="1" s="1"/>
  <c r="H3796" i="1"/>
  <c r="I3796" i="1"/>
  <c r="J3796" i="1"/>
  <c r="O3796" i="1" s="1"/>
  <c r="K3796" i="1"/>
  <c r="P3796" i="1" s="1"/>
  <c r="L3796" i="1"/>
  <c r="M3796" i="1" s="1"/>
  <c r="Q3796" i="1" s="1"/>
  <c r="H3797" i="1"/>
  <c r="I3797" i="1"/>
  <c r="J3797" i="1"/>
  <c r="O3797" i="1" s="1"/>
  <c r="K3797" i="1"/>
  <c r="P3797" i="1" s="1"/>
  <c r="L3797" i="1"/>
  <c r="M3797" i="1" s="1"/>
  <c r="Q3797" i="1" s="1"/>
  <c r="H3798" i="1"/>
  <c r="I3798" i="1"/>
  <c r="J3798" i="1"/>
  <c r="O3798" i="1" s="1"/>
  <c r="K3798" i="1"/>
  <c r="P3798" i="1" s="1"/>
  <c r="L3798" i="1"/>
  <c r="M3798" i="1" s="1"/>
  <c r="Q3798" i="1" s="1"/>
  <c r="H3799" i="1"/>
  <c r="I3799" i="1"/>
  <c r="J3799" i="1"/>
  <c r="O3799" i="1" s="1"/>
  <c r="K3799" i="1"/>
  <c r="P3799" i="1" s="1"/>
  <c r="L3799" i="1"/>
  <c r="M3799" i="1" s="1"/>
  <c r="Q3799" i="1" s="1"/>
  <c r="H3800" i="1"/>
  <c r="I3800" i="1"/>
  <c r="J3800" i="1"/>
  <c r="O3800" i="1" s="1"/>
  <c r="K3800" i="1"/>
  <c r="P3800" i="1" s="1"/>
  <c r="L3800" i="1"/>
  <c r="M3800" i="1" s="1"/>
  <c r="Q3800" i="1" s="1"/>
  <c r="H3801" i="1"/>
  <c r="I3801" i="1"/>
  <c r="J3801" i="1"/>
  <c r="O3801" i="1" s="1"/>
  <c r="K3801" i="1"/>
  <c r="P3801" i="1" s="1"/>
  <c r="L3801" i="1"/>
  <c r="M3801" i="1" s="1"/>
  <c r="Q3801" i="1" s="1"/>
  <c r="H3802" i="1"/>
  <c r="I3802" i="1"/>
  <c r="J3802" i="1"/>
  <c r="O3802" i="1" s="1"/>
  <c r="K3802" i="1"/>
  <c r="P3802" i="1" s="1"/>
  <c r="L3802" i="1"/>
  <c r="M3802" i="1" s="1"/>
  <c r="Q3802" i="1" s="1"/>
  <c r="H3803" i="1"/>
  <c r="I3803" i="1"/>
  <c r="J3803" i="1"/>
  <c r="O3803" i="1" s="1"/>
  <c r="K3803" i="1"/>
  <c r="P3803" i="1" s="1"/>
  <c r="L3803" i="1"/>
  <c r="M3803" i="1" s="1"/>
  <c r="Q3803" i="1" s="1"/>
  <c r="H3804" i="1"/>
  <c r="I3804" i="1"/>
  <c r="J3804" i="1"/>
  <c r="O3804" i="1" s="1"/>
  <c r="K3804" i="1"/>
  <c r="P3804" i="1" s="1"/>
  <c r="L3804" i="1"/>
  <c r="M3804" i="1" s="1"/>
  <c r="Q3804" i="1" s="1"/>
  <c r="H3805" i="1"/>
  <c r="I3805" i="1"/>
  <c r="J3805" i="1"/>
  <c r="O3805" i="1" s="1"/>
  <c r="K3805" i="1"/>
  <c r="P3805" i="1" s="1"/>
  <c r="L3805" i="1"/>
  <c r="M3805" i="1" s="1"/>
  <c r="Q3805" i="1" s="1"/>
  <c r="H3806" i="1"/>
  <c r="I3806" i="1"/>
  <c r="J3806" i="1"/>
  <c r="O3806" i="1" s="1"/>
  <c r="K3806" i="1"/>
  <c r="P3806" i="1" s="1"/>
  <c r="L3806" i="1"/>
  <c r="M3806" i="1" s="1"/>
  <c r="Q3806" i="1" s="1"/>
  <c r="H3807" i="1"/>
  <c r="I3807" i="1"/>
  <c r="J3807" i="1"/>
  <c r="O3807" i="1" s="1"/>
  <c r="K3807" i="1"/>
  <c r="P3807" i="1" s="1"/>
  <c r="L3807" i="1"/>
  <c r="M3807" i="1" s="1"/>
  <c r="Q3807" i="1" s="1"/>
  <c r="H3808" i="1"/>
  <c r="I3808" i="1"/>
  <c r="J3808" i="1"/>
  <c r="O3808" i="1" s="1"/>
  <c r="K3808" i="1"/>
  <c r="P3808" i="1" s="1"/>
  <c r="L3808" i="1"/>
  <c r="M3808" i="1" s="1"/>
  <c r="Q3808" i="1" s="1"/>
  <c r="H3809" i="1"/>
  <c r="I3809" i="1"/>
  <c r="J3809" i="1"/>
  <c r="O3809" i="1" s="1"/>
  <c r="K3809" i="1"/>
  <c r="P3809" i="1" s="1"/>
  <c r="L3809" i="1"/>
  <c r="M3809" i="1" s="1"/>
  <c r="Q3809" i="1" s="1"/>
  <c r="H3810" i="1"/>
  <c r="I3810" i="1"/>
  <c r="J3810" i="1"/>
  <c r="O3810" i="1" s="1"/>
  <c r="K3810" i="1"/>
  <c r="P3810" i="1" s="1"/>
  <c r="L3810" i="1"/>
  <c r="M3810" i="1" s="1"/>
  <c r="Q3810" i="1" s="1"/>
  <c r="H3811" i="1"/>
  <c r="I3811" i="1"/>
  <c r="J3811" i="1"/>
  <c r="O3811" i="1" s="1"/>
  <c r="K3811" i="1"/>
  <c r="P3811" i="1" s="1"/>
  <c r="L3811" i="1"/>
  <c r="M3811" i="1" s="1"/>
  <c r="Q3811" i="1" s="1"/>
  <c r="H3812" i="1"/>
  <c r="I3812" i="1"/>
  <c r="J3812" i="1"/>
  <c r="O3812" i="1" s="1"/>
  <c r="K3812" i="1"/>
  <c r="P3812" i="1" s="1"/>
  <c r="L3812" i="1"/>
  <c r="M3812" i="1" s="1"/>
  <c r="Q3812" i="1" s="1"/>
  <c r="H3813" i="1"/>
  <c r="I3813" i="1"/>
  <c r="J3813" i="1"/>
  <c r="O3813" i="1" s="1"/>
  <c r="K3813" i="1"/>
  <c r="P3813" i="1" s="1"/>
  <c r="L3813" i="1"/>
  <c r="M3813" i="1" s="1"/>
  <c r="Q3813" i="1" s="1"/>
  <c r="H3814" i="1"/>
  <c r="I3814" i="1"/>
  <c r="J3814" i="1"/>
  <c r="O3814" i="1" s="1"/>
  <c r="K3814" i="1"/>
  <c r="P3814" i="1" s="1"/>
  <c r="L3814" i="1"/>
  <c r="M3814" i="1" s="1"/>
  <c r="Q3814" i="1" s="1"/>
  <c r="H3815" i="1"/>
  <c r="I3815" i="1"/>
  <c r="J3815" i="1"/>
  <c r="O3815" i="1" s="1"/>
  <c r="K3815" i="1"/>
  <c r="P3815" i="1" s="1"/>
  <c r="L3815" i="1"/>
  <c r="M3815" i="1" s="1"/>
  <c r="Q3815" i="1" s="1"/>
  <c r="H3816" i="1"/>
  <c r="I3816" i="1"/>
  <c r="J3816" i="1"/>
  <c r="O3816" i="1" s="1"/>
  <c r="K3816" i="1"/>
  <c r="P3816" i="1" s="1"/>
  <c r="L3816" i="1"/>
  <c r="M3816" i="1" s="1"/>
  <c r="Q3816" i="1" s="1"/>
  <c r="H3817" i="1"/>
  <c r="I3817" i="1"/>
  <c r="J3817" i="1"/>
  <c r="O3817" i="1" s="1"/>
  <c r="K3817" i="1"/>
  <c r="P3817" i="1" s="1"/>
  <c r="L3817" i="1"/>
  <c r="M3817" i="1" s="1"/>
  <c r="Q3817" i="1" s="1"/>
  <c r="H3818" i="1"/>
  <c r="I3818" i="1"/>
  <c r="J3818" i="1"/>
  <c r="O3818" i="1" s="1"/>
  <c r="K3818" i="1"/>
  <c r="P3818" i="1" s="1"/>
  <c r="L3818" i="1"/>
  <c r="M3818" i="1" s="1"/>
  <c r="Q3818" i="1" s="1"/>
  <c r="H3819" i="1"/>
  <c r="I3819" i="1"/>
  <c r="J3819" i="1"/>
  <c r="O3819" i="1" s="1"/>
  <c r="K3819" i="1"/>
  <c r="P3819" i="1" s="1"/>
  <c r="L3819" i="1"/>
  <c r="M3819" i="1" s="1"/>
  <c r="Q3819" i="1" s="1"/>
  <c r="H3820" i="1"/>
  <c r="I3820" i="1"/>
  <c r="J3820" i="1"/>
  <c r="O3820" i="1" s="1"/>
  <c r="K3820" i="1"/>
  <c r="P3820" i="1" s="1"/>
  <c r="L3820" i="1"/>
  <c r="M3820" i="1" s="1"/>
  <c r="Q3820" i="1" s="1"/>
  <c r="H3821" i="1"/>
  <c r="I3821" i="1"/>
  <c r="J3821" i="1"/>
  <c r="O3821" i="1" s="1"/>
  <c r="K3821" i="1"/>
  <c r="P3821" i="1" s="1"/>
  <c r="L3821" i="1"/>
  <c r="M3821" i="1" s="1"/>
  <c r="Q3821" i="1" s="1"/>
  <c r="H3822" i="1"/>
  <c r="I3822" i="1"/>
  <c r="J3822" i="1"/>
  <c r="O3822" i="1" s="1"/>
  <c r="K3822" i="1"/>
  <c r="P3822" i="1" s="1"/>
  <c r="L3822" i="1"/>
  <c r="M3822" i="1" s="1"/>
  <c r="Q3822" i="1" s="1"/>
  <c r="H3823" i="1"/>
  <c r="I3823" i="1"/>
  <c r="J3823" i="1"/>
  <c r="O3823" i="1" s="1"/>
  <c r="K3823" i="1"/>
  <c r="P3823" i="1" s="1"/>
  <c r="L3823" i="1"/>
  <c r="M3823" i="1" s="1"/>
  <c r="Q3823" i="1" s="1"/>
  <c r="H3824" i="1"/>
  <c r="I3824" i="1"/>
  <c r="J3824" i="1"/>
  <c r="O3824" i="1" s="1"/>
  <c r="K3824" i="1"/>
  <c r="P3824" i="1" s="1"/>
  <c r="L3824" i="1"/>
  <c r="M3824" i="1" s="1"/>
  <c r="Q3824" i="1" s="1"/>
  <c r="H3825" i="1"/>
  <c r="I3825" i="1"/>
  <c r="J3825" i="1"/>
  <c r="O3825" i="1" s="1"/>
  <c r="K3825" i="1"/>
  <c r="P3825" i="1" s="1"/>
  <c r="L3825" i="1"/>
  <c r="M3825" i="1" s="1"/>
  <c r="Q3825" i="1" s="1"/>
  <c r="H3826" i="1"/>
  <c r="I3826" i="1"/>
  <c r="J3826" i="1"/>
  <c r="O3826" i="1" s="1"/>
  <c r="K3826" i="1"/>
  <c r="P3826" i="1" s="1"/>
  <c r="L3826" i="1"/>
  <c r="M3826" i="1" s="1"/>
  <c r="Q3826" i="1" s="1"/>
  <c r="H3827" i="1"/>
  <c r="I3827" i="1"/>
  <c r="J3827" i="1"/>
  <c r="O3827" i="1" s="1"/>
  <c r="K3827" i="1"/>
  <c r="P3827" i="1" s="1"/>
  <c r="L3827" i="1"/>
  <c r="M3827" i="1" s="1"/>
  <c r="Q3827" i="1" s="1"/>
  <c r="H3828" i="1"/>
  <c r="I3828" i="1"/>
  <c r="J3828" i="1"/>
  <c r="O3828" i="1" s="1"/>
  <c r="K3828" i="1"/>
  <c r="P3828" i="1" s="1"/>
  <c r="L3828" i="1"/>
  <c r="M3828" i="1" s="1"/>
  <c r="Q3828" i="1" s="1"/>
  <c r="H3829" i="1"/>
  <c r="I3829" i="1"/>
  <c r="J3829" i="1"/>
  <c r="O3829" i="1" s="1"/>
  <c r="K3829" i="1"/>
  <c r="P3829" i="1" s="1"/>
  <c r="L3829" i="1"/>
  <c r="M3829" i="1" s="1"/>
  <c r="Q3829" i="1" s="1"/>
  <c r="H3830" i="1"/>
  <c r="I3830" i="1"/>
  <c r="J3830" i="1"/>
  <c r="O3830" i="1" s="1"/>
  <c r="K3830" i="1"/>
  <c r="P3830" i="1" s="1"/>
  <c r="L3830" i="1"/>
  <c r="M3830" i="1" s="1"/>
  <c r="Q3830" i="1" s="1"/>
  <c r="H3831" i="1"/>
  <c r="I3831" i="1"/>
  <c r="J3831" i="1"/>
  <c r="O3831" i="1" s="1"/>
  <c r="K3831" i="1"/>
  <c r="P3831" i="1" s="1"/>
  <c r="L3831" i="1"/>
  <c r="M3831" i="1" s="1"/>
  <c r="Q3831" i="1" s="1"/>
  <c r="H3832" i="1"/>
  <c r="I3832" i="1"/>
  <c r="J3832" i="1"/>
  <c r="O3832" i="1" s="1"/>
  <c r="K3832" i="1"/>
  <c r="P3832" i="1" s="1"/>
  <c r="L3832" i="1"/>
  <c r="M3832" i="1" s="1"/>
  <c r="Q3832" i="1" s="1"/>
  <c r="H3833" i="1"/>
  <c r="I3833" i="1"/>
  <c r="J3833" i="1"/>
  <c r="O3833" i="1" s="1"/>
  <c r="K3833" i="1"/>
  <c r="P3833" i="1" s="1"/>
  <c r="L3833" i="1"/>
  <c r="M3833" i="1" s="1"/>
  <c r="Q3833" i="1" s="1"/>
  <c r="H3834" i="1"/>
  <c r="I3834" i="1"/>
  <c r="J3834" i="1"/>
  <c r="O3834" i="1" s="1"/>
  <c r="K3834" i="1"/>
  <c r="P3834" i="1" s="1"/>
  <c r="L3834" i="1"/>
  <c r="M3834" i="1" s="1"/>
  <c r="Q3834" i="1" s="1"/>
  <c r="H3835" i="1"/>
  <c r="I3835" i="1"/>
  <c r="J3835" i="1"/>
  <c r="O3835" i="1" s="1"/>
  <c r="K3835" i="1"/>
  <c r="P3835" i="1" s="1"/>
  <c r="L3835" i="1"/>
  <c r="M3835" i="1" s="1"/>
  <c r="Q3835" i="1" s="1"/>
  <c r="H3836" i="1"/>
  <c r="I3836" i="1"/>
  <c r="J3836" i="1"/>
  <c r="O3836" i="1" s="1"/>
  <c r="K3836" i="1"/>
  <c r="P3836" i="1" s="1"/>
  <c r="L3836" i="1"/>
  <c r="M3836" i="1" s="1"/>
  <c r="Q3836" i="1" s="1"/>
  <c r="H3837" i="1"/>
  <c r="I3837" i="1"/>
  <c r="J3837" i="1"/>
  <c r="O3837" i="1" s="1"/>
  <c r="K3837" i="1"/>
  <c r="P3837" i="1" s="1"/>
  <c r="L3837" i="1"/>
  <c r="M3837" i="1" s="1"/>
  <c r="Q3837" i="1" s="1"/>
  <c r="H3838" i="1"/>
  <c r="I3838" i="1"/>
  <c r="J3838" i="1"/>
  <c r="O3838" i="1" s="1"/>
  <c r="K3838" i="1"/>
  <c r="P3838" i="1" s="1"/>
  <c r="L3838" i="1"/>
  <c r="M3838" i="1" s="1"/>
  <c r="Q3838" i="1" s="1"/>
  <c r="H3839" i="1"/>
  <c r="I3839" i="1"/>
  <c r="J3839" i="1"/>
  <c r="O3839" i="1" s="1"/>
  <c r="K3839" i="1"/>
  <c r="P3839" i="1" s="1"/>
  <c r="L3839" i="1"/>
  <c r="M3839" i="1" s="1"/>
  <c r="Q3839" i="1" s="1"/>
  <c r="H3840" i="1"/>
  <c r="I3840" i="1"/>
  <c r="J3840" i="1"/>
  <c r="O3840" i="1" s="1"/>
  <c r="K3840" i="1"/>
  <c r="P3840" i="1" s="1"/>
  <c r="L3840" i="1"/>
  <c r="M3840" i="1" s="1"/>
  <c r="Q3840" i="1" s="1"/>
  <c r="H3841" i="1"/>
  <c r="I3841" i="1"/>
  <c r="J3841" i="1"/>
  <c r="O3841" i="1" s="1"/>
  <c r="K3841" i="1"/>
  <c r="P3841" i="1" s="1"/>
  <c r="L3841" i="1"/>
  <c r="M3841" i="1" s="1"/>
  <c r="Q3841" i="1" s="1"/>
  <c r="H3842" i="1"/>
  <c r="I3842" i="1"/>
  <c r="J3842" i="1"/>
  <c r="O3842" i="1" s="1"/>
  <c r="K3842" i="1"/>
  <c r="P3842" i="1" s="1"/>
  <c r="L3842" i="1"/>
  <c r="M3842" i="1" s="1"/>
  <c r="Q3842" i="1" s="1"/>
  <c r="H3843" i="1"/>
  <c r="I3843" i="1"/>
  <c r="J3843" i="1"/>
  <c r="O3843" i="1" s="1"/>
  <c r="K3843" i="1"/>
  <c r="P3843" i="1" s="1"/>
  <c r="L3843" i="1"/>
  <c r="M3843" i="1" s="1"/>
  <c r="Q3843" i="1" s="1"/>
  <c r="H3844" i="1"/>
  <c r="I3844" i="1"/>
  <c r="J3844" i="1"/>
  <c r="O3844" i="1" s="1"/>
  <c r="K3844" i="1"/>
  <c r="P3844" i="1" s="1"/>
  <c r="L3844" i="1"/>
  <c r="M3844" i="1" s="1"/>
  <c r="Q3844" i="1" s="1"/>
  <c r="H3845" i="1"/>
  <c r="I3845" i="1"/>
  <c r="J3845" i="1"/>
  <c r="O3845" i="1" s="1"/>
  <c r="K3845" i="1"/>
  <c r="P3845" i="1" s="1"/>
  <c r="L3845" i="1"/>
  <c r="M3845" i="1" s="1"/>
  <c r="Q3845" i="1" s="1"/>
  <c r="H3846" i="1"/>
  <c r="I3846" i="1"/>
  <c r="J3846" i="1"/>
  <c r="O3846" i="1" s="1"/>
  <c r="K3846" i="1"/>
  <c r="P3846" i="1" s="1"/>
  <c r="L3846" i="1"/>
  <c r="M3846" i="1" s="1"/>
  <c r="Q3846" i="1" s="1"/>
  <c r="H3847" i="1"/>
  <c r="I3847" i="1"/>
  <c r="J3847" i="1"/>
  <c r="O3847" i="1" s="1"/>
  <c r="K3847" i="1"/>
  <c r="P3847" i="1" s="1"/>
  <c r="L3847" i="1"/>
  <c r="M3847" i="1" s="1"/>
  <c r="Q3847" i="1" s="1"/>
  <c r="H3848" i="1"/>
  <c r="I3848" i="1"/>
  <c r="J3848" i="1"/>
  <c r="O3848" i="1" s="1"/>
  <c r="K3848" i="1"/>
  <c r="P3848" i="1" s="1"/>
  <c r="L3848" i="1"/>
  <c r="M3848" i="1" s="1"/>
  <c r="Q3848" i="1" s="1"/>
  <c r="H3849" i="1"/>
  <c r="I3849" i="1"/>
  <c r="J3849" i="1"/>
  <c r="O3849" i="1" s="1"/>
  <c r="K3849" i="1"/>
  <c r="P3849" i="1" s="1"/>
  <c r="L3849" i="1"/>
  <c r="M3849" i="1" s="1"/>
  <c r="Q3849" i="1" s="1"/>
  <c r="H3850" i="1"/>
  <c r="I3850" i="1"/>
  <c r="J3850" i="1"/>
  <c r="O3850" i="1" s="1"/>
  <c r="K3850" i="1"/>
  <c r="P3850" i="1" s="1"/>
  <c r="L3850" i="1"/>
  <c r="M3850" i="1" s="1"/>
  <c r="Q3850" i="1" s="1"/>
  <c r="H3851" i="1"/>
  <c r="I3851" i="1"/>
  <c r="J3851" i="1"/>
  <c r="O3851" i="1" s="1"/>
  <c r="K3851" i="1"/>
  <c r="P3851" i="1" s="1"/>
  <c r="L3851" i="1"/>
  <c r="M3851" i="1" s="1"/>
  <c r="Q3851" i="1" s="1"/>
  <c r="H3852" i="1"/>
  <c r="I3852" i="1"/>
  <c r="J3852" i="1"/>
  <c r="O3852" i="1" s="1"/>
  <c r="K3852" i="1"/>
  <c r="P3852" i="1" s="1"/>
  <c r="L3852" i="1"/>
  <c r="M3852" i="1" s="1"/>
  <c r="Q3852" i="1" s="1"/>
  <c r="H3853" i="1"/>
  <c r="I3853" i="1"/>
  <c r="J3853" i="1"/>
  <c r="O3853" i="1" s="1"/>
  <c r="K3853" i="1"/>
  <c r="P3853" i="1" s="1"/>
  <c r="L3853" i="1"/>
  <c r="M3853" i="1" s="1"/>
  <c r="Q3853" i="1" s="1"/>
  <c r="H3854" i="1"/>
  <c r="I3854" i="1"/>
  <c r="J3854" i="1"/>
  <c r="O3854" i="1" s="1"/>
  <c r="K3854" i="1"/>
  <c r="P3854" i="1" s="1"/>
  <c r="L3854" i="1"/>
  <c r="M3854" i="1" s="1"/>
  <c r="Q3854" i="1" s="1"/>
  <c r="H3855" i="1"/>
  <c r="I3855" i="1"/>
  <c r="J3855" i="1"/>
  <c r="O3855" i="1" s="1"/>
  <c r="K3855" i="1"/>
  <c r="P3855" i="1" s="1"/>
  <c r="L3855" i="1"/>
  <c r="M3855" i="1" s="1"/>
  <c r="Q3855" i="1" s="1"/>
  <c r="H3856" i="1"/>
  <c r="I3856" i="1"/>
  <c r="J3856" i="1"/>
  <c r="O3856" i="1" s="1"/>
  <c r="K3856" i="1"/>
  <c r="P3856" i="1" s="1"/>
  <c r="L3856" i="1"/>
  <c r="M3856" i="1" s="1"/>
  <c r="Q3856" i="1" s="1"/>
  <c r="H3857" i="1"/>
  <c r="I3857" i="1"/>
  <c r="J3857" i="1"/>
  <c r="O3857" i="1" s="1"/>
  <c r="K3857" i="1"/>
  <c r="P3857" i="1" s="1"/>
  <c r="L3857" i="1"/>
  <c r="M3857" i="1" s="1"/>
  <c r="Q3857" i="1" s="1"/>
  <c r="H3858" i="1"/>
  <c r="I3858" i="1"/>
  <c r="J3858" i="1"/>
  <c r="O3858" i="1" s="1"/>
  <c r="K3858" i="1"/>
  <c r="P3858" i="1" s="1"/>
  <c r="L3858" i="1"/>
  <c r="M3858" i="1" s="1"/>
  <c r="Q3858" i="1" s="1"/>
  <c r="H3859" i="1"/>
  <c r="I3859" i="1"/>
  <c r="J3859" i="1"/>
  <c r="O3859" i="1" s="1"/>
  <c r="K3859" i="1"/>
  <c r="P3859" i="1" s="1"/>
  <c r="L3859" i="1"/>
  <c r="M3859" i="1" s="1"/>
  <c r="Q3859" i="1" s="1"/>
  <c r="H3860" i="1"/>
  <c r="I3860" i="1"/>
  <c r="J3860" i="1"/>
  <c r="O3860" i="1" s="1"/>
  <c r="K3860" i="1"/>
  <c r="P3860" i="1" s="1"/>
  <c r="L3860" i="1"/>
  <c r="M3860" i="1" s="1"/>
  <c r="Q3860" i="1" s="1"/>
  <c r="H3861" i="1"/>
  <c r="I3861" i="1"/>
  <c r="J3861" i="1"/>
  <c r="O3861" i="1" s="1"/>
  <c r="K3861" i="1"/>
  <c r="P3861" i="1" s="1"/>
  <c r="L3861" i="1"/>
  <c r="M3861" i="1" s="1"/>
  <c r="Q3861" i="1" s="1"/>
  <c r="H3862" i="1"/>
  <c r="I3862" i="1"/>
  <c r="J3862" i="1"/>
  <c r="O3862" i="1" s="1"/>
  <c r="K3862" i="1"/>
  <c r="P3862" i="1" s="1"/>
  <c r="L3862" i="1"/>
  <c r="M3862" i="1" s="1"/>
  <c r="Q3862" i="1" s="1"/>
  <c r="H3863" i="1"/>
  <c r="I3863" i="1"/>
  <c r="J3863" i="1"/>
  <c r="O3863" i="1" s="1"/>
  <c r="K3863" i="1"/>
  <c r="P3863" i="1" s="1"/>
  <c r="L3863" i="1"/>
  <c r="M3863" i="1" s="1"/>
  <c r="Q3863" i="1" s="1"/>
  <c r="H3864" i="1"/>
  <c r="I3864" i="1"/>
  <c r="J3864" i="1"/>
  <c r="O3864" i="1" s="1"/>
  <c r="K3864" i="1"/>
  <c r="P3864" i="1" s="1"/>
  <c r="L3864" i="1"/>
  <c r="M3864" i="1" s="1"/>
  <c r="Q3864" i="1" s="1"/>
  <c r="H3865" i="1"/>
  <c r="I3865" i="1"/>
  <c r="J3865" i="1"/>
  <c r="O3865" i="1" s="1"/>
  <c r="K3865" i="1"/>
  <c r="P3865" i="1" s="1"/>
  <c r="L3865" i="1"/>
  <c r="M3865" i="1" s="1"/>
  <c r="Q3865" i="1" s="1"/>
  <c r="H3866" i="1"/>
  <c r="I3866" i="1"/>
  <c r="J3866" i="1"/>
  <c r="O3866" i="1" s="1"/>
  <c r="K3866" i="1"/>
  <c r="P3866" i="1" s="1"/>
  <c r="L3866" i="1"/>
  <c r="M3866" i="1" s="1"/>
  <c r="Q3866" i="1" s="1"/>
  <c r="H3867" i="1"/>
  <c r="I3867" i="1"/>
  <c r="J3867" i="1"/>
  <c r="O3867" i="1" s="1"/>
  <c r="K3867" i="1"/>
  <c r="P3867" i="1" s="1"/>
  <c r="L3867" i="1"/>
  <c r="M3867" i="1" s="1"/>
  <c r="Q3867" i="1" s="1"/>
  <c r="H3868" i="1"/>
  <c r="I3868" i="1"/>
  <c r="J3868" i="1"/>
  <c r="O3868" i="1" s="1"/>
  <c r="K3868" i="1"/>
  <c r="P3868" i="1" s="1"/>
  <c r="L3868" i="1"/>
  <c r="M3868" i="1" s="1"/>
  <c r="Q3868" i="1" s="1"/>
  <c r="H3869" i="1"/>
  <c r="I3869" i="1"/>
  <c r="J3869" i="1"/>
  <c r="O3869" i="1" s="1"/>
  <c r="K3869" i="1"/>
  <c r="P3869" i="1" s="1"/>
  <c r="L3869" i="1"/>
  <c r="M3869" i="1" s="1"/>
  <c r="Q3869" i="1" s="1"/>
  <c r="H3870" i="1"/>
  <c r="I3870" i="1"/>
  <c r="J3870" i="1"/>
  <c r="O3870" i="1" s="1"/>
  <c r="K3870" i="1"/>
  <c r="P3870" i="1" s="1"/>
  <c r="L3870" i="1"/>
  <c r="M3870" i="1" s="1"/>
  <c r="Q3870" i="1" s="1"/>
  <c r="H3871" i="1"/>
  <c r="I3871" i="1"/>
  <c r="J3871" i="1"/>
  <c r="O3871" i="1" s="1"/>
  <c r="K3871" i="1"/>
  <c r="P3871" i="1" s="1"/>
  <c r="L3871" i="1"/>
  <c r="M3871" i="1" s="1"/>
  <c r="Q3871" i="1" s="1"/>
  <c r="H3872" i="1"/>
  <c r="I3872" i="1"/>
  <c r="J3872" i="1"/>
  <c r="O3872" i="1" s="1"/>
  <c r="K3872" i="1"/>
  <c r="P3872" i="1" s="1"/>
  <c r="L3872" i="1"/>
  <c r="M3872" i="1" s="1"/>
  <c r="Q3872" i="1" s="1"/>
  <c r="H3873" i="1"/>
  <c r="I3873" i="1"/>
  <c r="J3873" i="1"/>
  <c r="O3873" i="1" s="1"/>
  <c r="K3873" i="1"/>
  <c r="P3873" i="1" s="1"/>
  <c r="L3873" i="1"/>
  <c r="M3873" i="1" s="1"/>
  <c r="Q3873" i="1" s="1"/>
  <c r="H3874" i="1"/>
  <c r="I3874" i="1"/>
  <c r="J3874" i="1"/>
  <c r="O3874" i="1" s="1"/>
  <c r="K3874" i="1"/>
  <c r="P3874" i="1" s="1"/>
  <c r="L3874" i="1"/>
  <c r="M3874" i="1" s="1"/>
  <c r="Q3874" i="1" s="1"/>
  <c r="H3875" i="1"/>
  <c r="I3875" i="1"/>
  <c r="J3875" i="1"/>
  <c r="O3875" i="1" s="1"/>
  <c r="K3875" i="1"/>
  <c r="P3875" i="1" s="1"/>
  <c r="L3875" i="1"/>
  <c r="M3875" i="1" s="1"/>
  <c r="Q3875" i="1" s="1"/>
  <c r="H3876" i="1"/>
  <c r="I3876" i="1"/>
  <c r="J3876" i="1"/>
  <c r="O3876" i="1" s="1"/>
  <c r="K3876" i="1"/>
  <c r="P3876" i="1" s="1"/>
  <c r="L3876" i="1"/>
  <c r="M3876" i="1" s="1"/>
  <c r="Q3876" i="1" s="1"/>
  <c r="H3877" i="1"/>
  <c r="I3877" i="1"/>
  <c r="J3877" i="1"/>
  <c r="O3877" i="1" s="1"/>
  <c r="K3877" i="1"/>
  <c r="P3877" i="1" s="1"/>
  <c r="L3877" i="1"/>
  <c r="M3877" i="1" s="1"/>
  <c r="Q3877" i="1" s="1"/>
  <c r="H3878" i="1"/>
  <c r="I3878" i="1"/>
  <c r="J3878" i="1"/>
  <c r="O3878" i="1" s="1"/>
  <c r="K3878" i="1"/>
  <c r="P3878" i="1" s="1"/>
  <c r="L3878" i="1"/>
  <c r="M3878" i="1" s="1"/>
  <c r="Q3878" i="1" s="1"/>
  <c r="H3879" i="1"/>
  <c r="I3879" i="1"/>
  <c r="J3879" i="1"/>
  <c r="O3879" i="1" s="1"/>
  <c r="K3879" i="1"/>
  <c r="P3879" i="1" s="1"/>
  <c r="L3879" i="1"/>
  <c r="M3879" i="1" s="1"/>
  <c r="Q3879" i="1" s="1"/>
  <c r="H3880" i="1"/>
  <c r="I3880" i="1"/>
  <c r="J3880" i="1"/>
  <c r="O3880" i="1" s="1"/>
  <c r="K3880" i="1"/>
  <c r="P3880" i="1" s="1"/>
  <c r="L3880" i="1"/>
  <c r="M3880" i="1" s="1"/>
  <c r="Q3880" i="1" s="1"/>
  <c r="H3881" i="1"/>
  <c r="I3881" i="1"/>
  <c r="J3881" i="1"/>
  <c r="O3881" i="1" s="1"/>
  <c r="K3881" i="1"/>
  <c r="P3881" i="1" s="1"/>
  <c r="L3881" i="1"/>
  <c r="M3881" i="1" s="1"/>
  <c r="Q3881" i="1" s="1"/>
  <c r="H3882" i="1"/>
  <c r="I3882" i="1"/>
  <c r="J3882" i="1"/>
  <c r="O3882" i="1" s="1"/>
  <c r="K3882" i="1"/>
  <c r="P3882" i="1" s="1"/>
  <c r="L3882" i="1"/>
  <c r="M3882" i="1" s="1"/>
  <c r="Q3882" i="1" s="1"/>
  <c r="H3883" i="1"/>
  <c r="I3883" i="1"/>
  <c r="J3883" i="1"/>
  <c r="O3883" i="1" s="1"/>
  <c r="K3883" i="1"/>
  <c r="P3883" i="1" s="1"/>
  <c r="L3883" i="1"/>
  <c r="M3883" i="1" s="1"/>
  <c r="Q3883" i="1" s="1"/>
  <c r="H3884" i="1"/>
  <c r="I3884" i="1"/>
  <c r="J3884" i="1"/>
  <c r="O3884" i="1" s="1"/>
  <c r="K3884" i="1"/>
  <c r="P3884" i="1" s="1"/>
  <c r="L3884" i="1"/>
  <c r="M3884" i="1" s="1"/>
  <c r="Q3884" i="1" s="1"/>
  <c r="H3885" i="1"/>
  <c r="I3885" i="1"/>
  <c r="J3885" i="1"/>
  <c r="O3885" i="1" s="1"/>
  <c r="K3885" i="1"/>
  <c r="P3885" i="1" s="1"/>
  <c r="L3885" i="1"/>
  <c r="M3885" i="1" s="1"/>
  <c r="Q3885" i="1" s="1"/>
  <c r="H3886" i="1"/>
  <c r="I3886" i="1"/>
  <c r="J3886" i="1"/>
  <c r="O3886" i="1" s="1"/>
  <c r="K3886" i="1"/>
  <c r="P3886" i="1" s="1"/>
  <c r="L3886" i="1"/>
  <c r="M3886" i="1" s="1"/>
  <c r="Q3886" i="1" s="1"/>
  <c r="H3887" i="1"/>
  <c r="I3887" i="1"/>
  <c r="J3887" i="1"/>
  <c r="O3887" i="1" s="1"/>
  <c r="K3887" i="1"/>
  <c r="P3887" i="1" s="1"/>
  <c r="L3887" i="1"/>
  <c r="M3887" i="1" s="1"/>
  <c r="Q3887" i="1" s="1"/>
  <c r="H3888" i="1"/>
  <c r="I3888" i="1"/>
  <c r="J3888" i="1"/>
  <c r="O3888" i="1" s="1"/>
  <c r="K3888" i="1"/>
  <c r="P3888" i="1" s="1"/>
  <c r="L3888" i="1"/>
  <c r="M3888" i="1" s="1"/>
  <c r="Q3888" i="1" s="1"/>
  <c r="H3889" i="1"/>
  <c r="I3889" i="1"/>
  <c r="J3889" i="1"/>
  <c r="O3889" i="1" s="1"/>
  <c r="K3889" i="1"/>
  <c r="P3889" i="1" s="1"/>
  <c r="L3889" i="1"/>
  <c r="M3889" i="1" s="1"/>
  <c r="Q3889" i="1" s="1"/>
  <c r="H3890" i="1"/>
  <c r="I3890" i="1"/>
  <c r="J3890" i="1"/>
  <c r="O3890" i="1" s="1"/>
  <c r="K3890" i="1"/>
  <c r="P3890" i="1" s="1"/>
  <c r="L3890" i="1"/>
  <c r="M3890" i="1" s="1"/>
  <c r="Q3890" i="1" s="1"/>
  <c r="H3891" i="1"/>
  <c r="I3891" i="1"/>
  <c r="J3891" i="1"/>
  <c r="O3891" i="1" s="1"/>
  <c r="K3891" i="1"/>
  <c r="P3891" i="1" s="1"/>
  <c r="L3891" i="1"/>
  <c r="M3891" i="1" s="1"/>
  <c r="Q3891" i="1" s="1"/>
  <c r="H3892" i="1"/>
  <c r="I3892" i="1"/>
  <c r="J3892" i="1"/>
  <c r="O3892" i="1" s="1"/>
  <c r="K3892" i="1"/>
  <c r="P3892" i="1" s="1"/>
  <c r="L3892" i="1"/>
  <c r="M3892" i="1" s="1"/>
  <c r="Q3892" i="1" s="1"/>
  <c r="H3893" i="1"/>
  <c r="I3893" i="1"/>
  <c r="J3893" i="1"/>
  <c r="O3893" i="1" s="1"/>
  <c r="K3893" i="1"/>
  <c r="P3893" i="1" s="1"/>
  <c r="L3893" i="1"/>
  <c r="M3893" i="1" s="1"/>
  <c r="Q3893" i="1" s="1"/>
  <c r="H3894" i="1"/>
  <c r="I3894" i="1"/>
  <c r="J3894" i="1"/>
  <c r="O3894" i="1" s="1"/>
  <c r="K3894" i="1"/>
  <c r="P3894" i="1" s="1"/>
  <c r="L3894" i="1"/>
  <c r="M3894" i="1" s="1"/>
  <c r="Q3894" i="1" s="1"/>
  <c r="H3895" i="1"/>
  <c r="I3895" i="1"/>
  <c r="J3895" i="1"/>
  <c r="O3895" i="1" s="1"/>
  <c r="K3895" i="1"/>
  <c r="P3895" i="1" s="1"/>
  <c r="L3895" i="1"/>
  <c r="M3895" i="1" s="1"/>
  <c r="Q3895" i="1" s="1"/>
  <c r="H3896" i="1"/>
  <c r="I3896" i="1"/>
  <c r="J3896" i="1"/>
  <c r="O3896" i="1" s="1"/>
  <c r="K3896" i="1"/>
  <c r="P3896" i="1" s="1"/>
  <c r="L3896" i="1"/>
  <c r="M3896" i="1" s="1"/>
  <c r="Q3896" i="1" s="1"/>
  <c r="H3897" i="1"/>
  <c r="I3897" i="1"/>
  <c r="J3897" i="1"/>
  <c r="O3897" i="1" s="1"/>
  <c r="K3897" i="1"/>
  <c r="P3897" i="1" s="1"/>
  <c r="L3897" i="1"/>
  <c r="M3897" i="1" s="1"/>
  <c r="Q3897" i="1" s="1"/>
  <c r="H3898" i="1"/>
  <c r="I3898" i="1"/>
  <c r="J3898" i="1"/>
  <c r="O3898" i="1" s="1"/>
  <c r="K3898" i="1"/>
  <c r="P3898" i="1" s="1"/>
  <c r="L3898" i="1"/>
  <c r="M3898" i="1" s="1"/>
  <c r="Q3898" i="1" s="1"/>
  <c r="H3899" i="1"/>
  <c r="I3899" i="1"/>
  <c r="J3899" i="1"/>
  <c r="O3899" i="1" s="1"/>
  <c r="K3899" i="1"/>
  <c r="P3899" i="1" s="1"/>
  <c r="L3899" i="1"/>
  <c r="M3899" i="1" s="1"/>
  <c r="Q3899" i="1" s="1"/>
  <c r="H3900" i="1"/>
  <c r="I3900" i="1"/>
  <c r="J3900" i="1"/>
  <c r="O3900" i="1" s="1"/>
  <c r="K3900" i="1"/>
  <c r="P3900" i="1" s="1"/>
  <c r="L3900" i="1"/>
  <c r="M3900" i="1" s="1"/>
  <c r="Q3900" i="1" s="1"/>
  <c r="H3901" i="1"/>
  <c r="I3901" i="1"/>
  <c r="J3901" i="1"/>
  <c r="O3901" i="1" s="1"/>
  <c r="K3901" i="1"/>
  <c r="P3901" i="1" s="1"/>
  <c r="L3901" i="1"/>
  <c r="M3901" i="1" s="1"/>
  <c r="Q3901" i="1" s="1"/>
  <c r="H3902" i="1"/>
  <c r="I3902" i="1"/>
  <c r="J3902" i="1"/>
  <c r="O3902" i="1" s="1"/>
  <c r="K3902" i="1"/>
  <c r="P3902" i="1" s="1"/>
  <c r="L3902" i="1"/>
  <c r="M3902" i="1" s="1"/>
  <c r="Q3902" i="1" s="1"/>
  <c r="H3903" i="1"/>
  <c r="I3903" i="1"/>
  <c r="J3903" i="1"/>
  <c r="O3903" i="1" s="1"/>
  <c r="K3903" i="1"/>
  <c r="P3903" i="1" s="1"/>
  <c r="L3903" i="1"/>
  <c r="M3903" i="1" s="1"/>
  <c r="Q3903" i="1" s="1"/>
  <c r="H3904" i="1"/>
  <c r="I3904" i="1"/>
  <c r="J3904" i="1"/>
  <c r="O3904" i="1" s="1"/>
  <c r="K3904" i="1"/>
  <c r="P3904" i="1" s="1"/>
  <c r="L3904" i="1"/>
  <c r="M3904" i="1" s="1"/>
  <c r="Q3904" i="1" s="1"/>
  <c r="H3905" i="1"/>
  <c r="I3905" i="1"/>
  <c r="J3905" i="1"/>
  <c r="O3905" i="1" s="1"/>
  <c r="K3905" i="1"/>
  <c r="P3905" i="1" s="1"/>
  <c r="L3905" i="1"/>
  <c r="M3905" i="1" s="1"/>
  <c r="Q3905" i="1" s="1"/>
  <c r="H3906" i="1"/>
  <c r="I3906" i="1"/>
  <c r="J3906" i="1"/>
  <c r="O3906" i="1" s="1"/>
  <c r="K3906" i="1"/>
  <c r="P3906" i="1" s="1"/>
  <c r="L3906" i="1"/>
  <c r="M3906" i="1" s="1"/>
  <c r="Q3906" i="1" s="1"/>
  <c r="H3907" i="1"/>
  <c r="I3907" i="1"/>
  <c r="J3907" i="1"/>
  <c r="O3907" i="1" s="1"/>
  <c r="K3907" i="1"/>
  <c r="P3907" i="1" s="1"/>
  <c r="L3907" i="1"/>
  <c r="M3907" i="1" s="1"/>
  <c r="Q3907" i="1" s="1"/>
  <c r="H3908" i="1"/>
  <c r="I3908" i="1"/>
  <c r="J3908" i="1"/>
  <c r="O3908" i="1" s="1"/>
  <c r="K3908" i="1"/>
  <c r="P3908" i="1" s="1"/>
  <c r="L3908" i="1"/>
  <c r="M3908" i="1" s="1"/>
  <c r="Q3908" i="1" s="1"/>
  <c r="H3909" i="1"/>
  <c r="I3909" i="1"/>
  <c r="J3909" i="1"/>
  <c r="O3909" i="1" s="1"/>
  <c r="K3909" i="1"/>
  <c r="P3909" i="1" s="1"/>
  <c r="L3909" i="1"/>
  <c r="M3909" i="1" s="1"/>
  <c r="Q3909" i="1" s="1"/>
  <c r="H3910" i="1"/>
  <c r="I3910" i="1"/>
  <c r="J3910" i="1"/>
  <c r="O3910" i="1" s="1"/>
  <c r="K3910" i="1"/>
  <c r="P3910" i="1" s="1"/>
  <c r="L3910" i="1"/>
  <c r="M3910" i="1" s="1"/>
  <c r="Q3910" i="1" s="1"/>
  <c r="H3911" i="1"/>
  <c r="I3911" i="1"/>
  <c r="J3911" i="1"/>
  <c r="O3911" i="1" s="1"/>
  <c r="K3911" i="1"/>
  <c r="P3911" i="1" s="1"/>
  <c r="L3911" i="1"/>
  <c r="M3911" i="1" s="1"/>
  <c r="Q3911" i="1" s="1"/>
  <c r="H3912" i="1"/>
  <c r="I3912" i="1"/>
  <c r="J3912" i="1"/>
  <c r="O3912" i="1" s="1"/>
  <c r="K3912" i="1"/>
  <c r="P3912" i="1" s="1"/>
  <c r="L3912" i="1"/>
  <c r="M3912" i="1" s="1"/>
  <c r="Q3912" i="1" s="1"/>
  <c r="H3913" i="1"/>
  <c r="I3913" i="1"/>
  <c r="J3913" i="1"/>
  <c r="O3913" i="1" s="1"/>
  <c r="K3913" i="1"/>
  <c r="P3913" i="1" s="1"/>
  <c r="L3913" i="1"/>
  <c r="M3913" i="1" s="1"/>
  <c r="Q3913" i="1" s="1"/>
  <c r="H3914" i="1"/>
  <c r="I3914" i="1"/>
  <c r="J3914" i="1"/>
  <c r="O3914" i="1" s="1"/>
  <c r="K3914" i="1"/>
  <c r="P3914" i="1" s="1"/>
  <c r="L3914" i="1"/>
  <c r="M3914" i="1" s="1"/>
  <c r="Q3914" i="1" s="1"/>
  <c r="H3915" i="1"/>
  <c r="I3915" i="1"/>
  <c r="J3915" i="1"/>
  <c r="O3915" i="1" s="1"/>
  <c r="K3915" i="1"/>
  <c r="P3915" i="1" s="1"/>
  <c r="L3915" i="1"/>
  <c r="M3915" i="1" s="1"/>
  <c r="Q3915" i="1" s="1"/>
  <c r="H3916" i="1"/>
  <c r="I3916" i="1"/>
  <c r="J3916" i="1"/>
  <c r="O3916" i="1" s="1"/>
  <c r="K3916" i="1"/>
  <c r="P3916" i="1" s="1"/>
  <c r="L3916" i="1"/>
  <c r="M3916" i="1" s="1"/>
  <c r="Q3916" i="1" s="1"/>
  <c r="H3917" i="1"/>
  <c r="I3917" i="1"/>
  <c r="J3917" i="1"/>
  <c r="O3917" i="1" s="1"/>
  <c r="K3917" i="1"/>
  <c r="P3917" i="1" s="1"/>
  <c r="L3917" i="1"/>
  <c r="M3917" i="1" s="1"/>
  <c r="Q3917" i="1" s="1"/>
  <c r="H3918" i="1"/>
  <c r="I3918" i="1"/>
  <c r="J3918" i="1"/>
  <c r="O3918" i="1" s="1"/>
  <c r="K3918" i="1"/>
  <c r="P3918" i="1" s="1"/>
  <c r="L3918" i="1"/>
  <c r="M3918" i="1" s="1"/>
  <c r="Q3918" i="1" s="1"/>
  <c r="H3919" i="1"/>
  <c r="I3919" i="1"/>
  <c r="J3919" i="1"/>
  <c r="O3919" i="1" s="1"/>
  <c r="K3919" i="1"/>
  <c r="P3919" i="1" s="1"/>
  <c r="L3919" i="1"/>
  <c r="M3919" i="1" s="1"/>
  <c r="Q3919" i="1" s="1"/>
  <c r="H3920" i="1"/>
  <c r="I3920" i="1"/>
  <c r="J3920" i="1"/>
  <c r="O3920" i="1" s="1"/>
  <c r="K3920" i="1"/>
  <c r="P3920" i="1" s="1"/>
  <c r="L3920" i="1"/>
  <c r="M3920" i="1" s="1"/>
  <c r="Q3920" i="1" s="1"/>
  <c r="H3921" i="1"/>
  <c r="I3921" i="1"/>
  <c r="J3921" i="1"/>
  <c r="O3921" i="1" s="1"/>
  <c r="K3921" i="1"/>
  <c r="P3921" i="1" s="1"/>
  <c r="L3921" i="1"/>
  <c r="M3921" i="1" s="1"/>
  <c r="Q3921" i="1" s="1"/>
  <c r="H3922" i="1"/>
  <c r="I3922" i="1"/>
  <c r="J3922" i="1"/>
  <c r="O3922" i="1" s="1"/>
  <c r="K3922" i="1"/>
  <c r="P3922" i="1" s="1"/>
  <c r="L3922" i="1"/>
  <c r="M3922" i="1" s="1"/>
  <c r="Q3922" i="1" s="1"/>
  <c r="H3923" i="1"/>
  <c r="I3923" i="1"/>
  <c r="J3923" i="1"/>
  <c r="O3923" i="1" s="1"/>
  <c r="K3923" i="1"/>
  <c r="P3923" i="1" s="1"/>
  <c r="L3923" i="1"/>
  <c r="M3923" i="1" s="1"/>
  <c r="Q3923" i="1" s="1"/>
  <c r="H3924" i="1"/>
  <c r="I3924" i="1"/>
  <c r="J3924" i="1"/>
  <c r="O3924" i="1" s="1"/>
  <c r="K3924" i="1"/>
  <c r="P3924" i="1" s="1"/>
  <c r="L3924" i="1"/>
  <c r="M3924" i="1" s="1"/>
  <c r="Q3924" i="1" s="1"/>
  <c r="H3925" i="1"/>
  <c r="I3925" i="1"/>
  <c r="J3925" i="1"/>
  <c r="O3925" i="1" s="1"/>
  <c r="K3925" i="1"/>
  <c r="P3925" i="1" s="1"/>
  <c r="L3925" i="1"/>
  <c r="M3925" i="1" s="1"/>
  <c r="Q3925" i="1" s="1"/>
  <c r="H3926" i="1"/>
  <c r="I3926" i="1"/>
  <c r="J3926" i="1"/>
  <c r="O3926" i="1" s="1"/>
  <c r="K3926" i="1"/>
  <c r="P3926" i="1" s="1"/>
  <c r="L3926" i="1"/>
  <c r="M3926" i="1" s="1"/>
  <c r="Q3926" i="1" s="1"/>
  <c r="H3927" i="1"/>
  <c r="I3927" i="1"/>
  <c r="J3927" i="1"/>
  <c r="O3927" i="1" s="1"/>
  <c r="K3927" i="1"/>
  <c r="P3927" i="1" s="1"/>
  <c r="L3927" i="1"/>
  <c r="M3927" i="1" s="1"/>
  <c r="Q3927" i="1" s="1"/>
  <c r="H3928" i="1"/>
  <c r="I3928" i="1"/>
  <c r="J3928" i="1"/>
  <c r="O3928" i="1" s="1"/>
  <c r="K3928" i="1"/>
  <c r="P3928" i="1" s="1"/>
  <c r="L3928" i="1"/>
  <c r="M3928" i="1" s="1"/>
  <c r="Q3928" i="1" s="1"/>
  <c r="H3929" i="1"/>
  <c r="I3929" i="1"/>
  <c r="J3929" i="1"/>
  <c r="O3929" i="1" s="1"/>
  <c r="K3929" i="1"/>
  <c r="P3929" i="1" s="1"/>
  <c r="L3929" i="1"/>
  <c r="M3929" i="1" s="1"/>
  <c r="Q3929" i="1" s="1"/>
  <c r="H3930" i="1"/>
  <c r="I3930" i="1"/>
  <c r="J3930" i="1"/>
  <c r="O3930" i="1" s="1"/>
  <c r="K3930" i="1"/>
  <c r="P3930" i="1" s="1"/>
  <c r="L3930" i="1"/>
  <c r="M3930" i="1" s="1"/>
  <c r="Q3930" i="1" s="1"/>
  <c r="H3931" i="1"/>
  <c r="I3931" i="1"/>
  <c r="J3931" i="1"/>
  <c r="O3931" i="1" s="1"/>
  <c r="K3931" i="1"/>
  <c r="P3931" i="1" s="1"/>
  <c r="L3931" i="1"/>
  <c r="M3931" i="1" s="1"/>
  <c r="Q3931" i="1" s="1"/>
  <c r="H3932" i="1"/>
  <c r="I3932" i="1"/>
  <c r="J3932" i="1"/>
  <c r="O3932" i="1" s="1"/>
  <c r="K3932" i="1"/>
  <c r="P3932" i="1" s="1"/>
  <c r="L3932" i="1"/>
  <c r="M3932" i="1" s="1"/>
  <c r="Q3932" i="1" s="1"/>
  <c r="H3933" i="1"/>
  <c r="I3933" i="1"/>
  <c r="J3933" i="1"/>
  <c r="O3933" i="1" s="1"/>
  <c r="K3933" i="1"/>
  <c r="P3933" i="1" s="1"/>
  <c r="L3933" i="1"/>
  <c r="M3933" i="1" s="1"/>
  <c r="Q3933" i="1" s="1"/>
  <c r="H3934" i="1"/>
  <c r="I3934" i="1"/>
  <c r="J3934" i="1"/>
  <c r="O3934" i="1" s="1"/>
  <c r="K3934" i="1"/>
  <c r="P3934" i="1" s="1"/>
  <c r="L3934" i="1"/>
  <c r="M3934" i="1" s="1"/>
  <c r="Q3934" i="1" s="1"/>
  <c r="H3935" i="1"/>
  <c r="I3935" i="1"/>
  <c r="J3935" i="1"/>
  <c r="O3935" i="1" s="1"/>
  <c r="K3935" i="1"/>
  <c r="P3935" i="1" s="1"/>
  <c r="L3935" i="1"/>
  <c r="M3935" i="1" s="1"/>
  <c r="Q3935" i="1" s="1"/>
  <c r="H3936" i="1"/>
  <c r="I3936" i="1"/>
  <c r="J3936" i="1"/>
  <c r="O3936" i="1" s="1"/>
  <c r="K3936" i="1"/>
  <c r="P3936" i="1" s="1"/>
  <c r="L3936" i="1"/>
  <c r="M3936" i="1" s="1"/>
  <c r="Q3936" i="1" s="1"/>
  <c r="H3937" i="1"/>
  <c r="I3937" i="1"/>
  <c r="J3937" i="1"/>
  <c r="O3937" i="1" s="1"/>
  <c r="K3937" i="1"/>
  <c r="P3937" i="1" s="1"/>
  <c r="L3937" i="1"/>
  <c r="M3937" i="1" s="1"/>
  <c r="Q3937" i="1" s="1"/>
  <c r="H3938" i="1"/>
  <c r="I3938" i="1"/>
  <c r="J3938" i="1"/>
  <c r="O3938" i="1" s="1"/>
  <c r="K3938" i="1"/>
  <c r="P3938" i="1" s="1"/>
  <c r="L3938" i="1"/>
  <c r="M3938" i="1" s="1"/>
  <c r="Q3938" i="1" s="1"/>
  <c r="H3939" i="1"/>
  <c r="I3939" i="1"/>
  <c r="J3939" i="1"/>
  <c r="O3939" i="1" s="1"/>
  <c r="K3939" i="1"/>
  <c r="P3939" i="1" s="1"/>
  <c r="L3939" i="1"/>
  <c r="M3939" i="1" s="1"/>
  <c r="Q3939" i="1" s="1"/>
  <c r="H3940" i="1"/>
  <c r="I3940" i="1"/>
  <c r="J3940" i="1"/>
  <c r="O3940" i="1" s="1"/>
  <c r="K3940" i="1"/>
  <c r="P3940" i="1" s="1"/>
  <c r="L3940" i="1"/>
  <c r="M3940" i="1" s="1"/>
  <c r="Q3940" i="1" s="1"/>
  <c r="H3941" i="1"/>
  <c r="I3941" i="1"/>
  <c r="J3941" i="1"/>
  <c r="O3941" i="1" s="1"/>
  <c r="K3941" i="1"/>
  <c r="P3941" i="1" s="1"/>
  <c r="L3941" i="1"/>
  <c r="M3941" i="1" s="1"/>
  <c r="Q3941" i="1" s="1"/>
  <c r="H3942" i="1"/>
  <c r="I3942" i="1"/>
  <c r="J3942" i="1"/>
  <c r="O3942" i="1" s="1"/>
  <c r="K3942" i="1"/>
  <c r="P3942" i="1" s="1"/>
  <c r="L3942" i="1"/>
  <c r="M3942" i="1" s="1"/>
  <c r="Q3942" i="1" s="1"/>
  <c r="H3943" i="1"/>
  <c r="I3943" i="1"/>
  <c r="J3943" i="1"/>
  <c r="O3943" i="1" s="1"/>
  <c r="K3943" i="1"/>
  <c r="P3943" i="1" s="1"/>
  <c r="L3943" i="1"/>
  <c r="M3943" i="1" s="1"/>
  <c r="Q3943" i="1" s="1"/>
  <c r="H3944" i="1"/>
  <c r="I3944" i="1"/>
  <c r="J3944" i="1"/>
  <c r="O3944" i="1" s="1"/>
  <c r="K3944" i="1"/>
  <c r="P3944" i="1" s="1"/>
  <c r="L3944" i="1"/>
  <c r="M3944" i="1" s="1"/>
  <c r="Q3944" i="1" s="1"/>
  <c r="H3945" i="1"/>
  <c r="I3945" i="1"/>
  <c r="J3945" i="1"/>
  <c r="O3945" i="1" s="1"/>
  <c r="K3945" i="1"/>
  <c r="P3945" i="1" s="1"/>
  <c r="L3945" i="1"/>
  <c r="M3945" i="1" s="1"/>
  <c r="Q3945" i="1" s="1"/>
  <c r="H3946" i="1"/>
  <c r="I3946" i="1"/>
  <c r="J3946" i="1"/>
  <c r="O3946" i="1" s="1"/>
  <c r="K3946" i="1"/>
  <c r="P3946" i="1" s="1"/>
  <c r="L3946" i="1"/>
  <c r="M3946" i="1" s="1"/>
  <c r="Q3946" i="1" s="1"/>
  <c r="H3947" i="1"/>
  <c r="I3947" i="1"/>
  <c r="J3947" i="1"/>
  <c r="O3947" i="1" s="1"/>
  <c r="K3947" i="1"/>
  <c r="P3947" i="1" s="1"/>
  <c r="L3947" i="1"/>
  <c r="M3947" i="1" s="1"/>
  <c r="Q3947" i="1" s="1"/>
  <c r="H3948" i="1"/>
  <c r="I3948" i="1"/>
  <c r="J3948" i="1"/>
  <c r="O3948" i="1" s="1"/>
  <c r="K3948" i="1"/>
  <c r="P3948" i="1" s="1"/>
  <c r="L3948" i="1"/>
  <c r="M3948" i="1" s="1"/>
  <c r="Q3948" i="1" s="1"/>
  <c r="H3949" i="1"/>
  <c r="I3949" i="1"/>
  <c r="J3949" i="1"/>
  <c r="O3949" i="1" s="1"/>
  <c r="K3949" i="1"/>
  <c r="P3949" i="1" s="1"/>
  <c r="L3949" i="1"/>
  <c r="M3949" i="1" s="1"/>
  <c r="Q3949" i="1" s="1"/>
  <c r="H3950" i="1"/>
  <c r="I3950" i="1"/>
  <c r="J3950" i="1"/>
  <c r="O3950" i="1" s="1"/>
  <c r="K3950" i="1"/>
  <c r="P3950" i="1" s="1"/>
  <c r="L3950" i="1"/>
  <c r="M3950" i="1" s="1"/>
  <c r="Q3950" i="1" s="1"/>
  <c r="H3951" i="1"/>
  <c r="I3951" i="1"/>
  <c r="J3951" i="1"/>
  <c r="O3951" i="1" s="1"/>
  <c r="K3951" i="1"/>
  <c r="P3951" i="1" s="1"/>
  <c r="L3951" i="1"/>
  <c r="M3951" i="1" s="1"/>
  <c r="Q3951" i="1" s="1"/>
  <c r="H3952" i="1"/>
  <c r="I3952" i="1"/>
  <c r="J3952" i="1"/>
  <c r="O3952" i="1" s="1"/>
  <c r="K3952" i="1"/>
  <c r="P3952" i="1" s="1"/>
  <c r="L3952" i="1"/>
  <c r="M3952" i="1" s="1"/>
  <c r="Q3952" i="1" s="1"/>
  <c r="H3953" i="1"/>
  <c r="I3953" i="1"/>
  <c r="J3953" i="1"/>
  <c r="O3953" i="1" s="1"/>
  <c r="K3953" i="1"/>
  <c r="P3953" i="1" s="1"/>
  <c r="L3953" i="1"/>
  <c r="M3953" i="1" s="1"/>
  <c r="Q3953" i="1" s="1"/>
  <c r="H3954" i="1"/>
  <c r="I3954" i="1"/>
  <c r="J3954" i="1"/>
  <c r="O3954" i="1" s="1"/>
  <c r="K3954" i="1"/>
  <c r="P3954" i="1" s="1"/>
  <c r="L3954" i="1"/>
  <c r="M3954" i="1" s="1"/>
  <c r="Q3954" i="1" s="1"/>
  <c r="H3955" i="1"/>
  <c r="I3955" i="1"/>
  <c r="J3955" i="1"/>
  <c r="O3955" i="1" s="1"/>
  <c r="K3955" i="1"/>
  <c r="P3955" i="1" s="1"/>
  <c r="L3955" i="1"/>
  <c r="M3955" i="1" s="1"/>
  <c r="Q3955" i="1" s="1"/>
  <c r="H3956" i="1"/>
  <c r="I3956" i="1"/>
  <c r="J3956" i="1"/>
  <c r="O3956" i="1" s="1"/>
  <c r="K3956" i="1"/>
  <c r="P3956" i="1" s="1"/>
  <c r="L3956" i="1"/>
  <c r="M3956" i="1" s="1"/>
  <c r="Q3956" i="1" s="1"/>
  <c r="H3957" i="1"/>
  <c r="I3957" i="1"/>
  <c r="J3957" i="1"/>
  <c r="O3957" i="1" s="1"/>
  <c r="K3957" i="1"/>
  <c r="P3957" i="1" s="1"/>
  <c r="L3957" i="1"/>
  <c r="M3957" i="1" s="1"/>
  <c r="Q3957" i="1" s="1"/>
  <c r="H3958" i="1"/>
  <c r="I3958" i="1"/>
  <c r="J3958" i="1"/>
  <c r="O3958" i="1" s="1"/>
  <c r="K3958" i="1"/>
  <c r="P3958" i="1" s="1"/>
  <c r="L3958" i="1"/>
  <c r="M3958" i="1" s="1"/>
  <c r="Q3958" i="1" s="1"/>
  <c r="H3959" i="1"/>
  <c r="I3959" i="1"/>
  <c r="J3959" i="1"/>
  <c r="O3959" i="1" s="1"/>
  <c r="K3959" i="1"/>
  <c r="P3959" i="1" s="1"/>
  <c r="L3959" i="1"/>
  <c r="M3959" i="1" s="1"/>
  <c r="Q3959" i="1" s="1"/>
  <c r="H3960" i="1"/>
  <c r="I3960" i="1"/>
  <c r="J3960" i="1"/>
  <c r="O3960" i="1" s="1"/>
  <c r="K3960" i="1"/>
  <c r="P3960" i="1" s="1"/>
  <c r="L3960" i="1"/>
  <c r="M3960" i="1" s="1"/>
  <c r="Q3960" i="1" s="1"/>
  <c r="H3961" i="1"/>
  <c r="I3961" i="1"/>
  <c r="J3961" i="1"/>
  <c r="O3961" i="1" s="1"/>
  <c r="K3961" i="1"/>
  <c r="P3961" i="1" s="1"/>
  <c r="L3961" i="1"/>
  <c r="M3961" i="1" s="1"/>
  <c r="Q3961" i="1" s="1"/>
  <c r="H3962" i="1"/>
  <c r="I3962" i="1"/>
  <c r="J3962" i="1"/>
  <c r="O3962" i="1" s="1"/>
  <c r="K3962" i="1"/>
  <c r="P3962" i="1" s="1"/>
  <c r="L3962" i="1"/>
  <c r="M3962" i="1" s="1"/>
  <c r="Q3962" i="1" s="1"/>
  <c r="H3963" i="1"/>
  <c r="I3963" i="1"/>
  <c r="J3963" i="1"/>
  <c r="O3963" i="1" s="1"/>
  <c r="K3963" i="1"/>
  <c r="P3963" i="1" s="1"/>
  <c r="L3963" i="1"/>
  <c r="M3963" i="1" s="1"/>
  <c r="Q3963" i="1" s="1"/>
  <c r="H3964" i="1"/>
  <c r="I3964" i="1"/>
  <c r="J3964" i="1"/>
  <c r="O3964" i="1" s="1"/>
  <c r="K3964" i="1"/>
  <c r="P3964" i="1" s="1"/>
  <c r="L3964" i="1"/>
  <c r="M3964" i="1" s="1"/>
  <c r="Q3964" i="1" s="1"/>
  <c r="H3965" i="1"/>
  <c r="I3965" i="1"/>
  <c r="J3965" i="1"/>
  <c r="O3965" i="1" s="1"/>
  <c r="K3965" i="1"/>
  <c r="P3965" i="1" s="1"/>
  <c r="L3965" i="1"/>
  <c r="M3965" i="1" s="1"/>
  <c r="Q3965" i="1" s="1"/>
  <c r="H3966" i="1"/>
  <c r="I3966" i="1"/>
  <c r="J3966" i="1"/>
  <c r="O3966" i="1" s="1"/>
  <c r="K3966" i="1"/>
  <c r="P3966" i="1" s="1"/>
  <c r="L3966" i="1"/>
  <c r="M3966" i="1" s="1"/>
  <c r="Q3966" i="1" s="1"/>
  <c r="H3967" i="1"/>
  <c r="I3967" i="1"/>
  <c r="J3967" i="1"/>
  <c r="O3967" i="1" s="1"/>
  <c r="K3967" i="1"/>
  <c r="P3967" i="1" s="1"/>
  <c r="L3967" i="1"/>
  <c r="M3967" i="1" s="1"/>
  <c r="Q3967" i="1" s="1"/>
  <c r="H3968" i="1"/>
  <c r="I3968" i="1"/>
  <c r="J3968" i="1"/>
  <c r="O3968" i="1" s="1"/>
  <c r="K3968" i="1"/>
  <c r="P3968" i="1" s="1"/>
  <c r="L3968" i="1"/>
  <c r="M3968" i="1" s="1"/>
  <c r="Q3968" i="1" s="1"/>
  <c r="H3969" i="1"/>
  <c r="I3969" i="1"/>
  <c r="J3969" i="1"/>
  <c r="O3969" i="1" s="1"/>
  <c r="K3969" i="1"/>
  <c r="P3969" i="1" s="1"/>
  <c r="L3969" i="1"/>
  <c r="M3969" i="1" s="1"/>
  <c r="Q3969" i="1" s="1"/>
  <c r="H3970" i="1"/>
  <c r="I3970" i="1"/>
  <c r="J3970" i="1"/>
  <c r="O3970" i="1" s="1"/>
  <c r="K3970" i="1"/>
  <c r="P3970" i="1" s="1"/>
  <c r="L3970" i="1"/>
  <c r="M3970" i="1" s="1"/>
  <c r="Q3970" i="1" s="1"/>
  <c r="H3971" i="1"/>
  <c r="I3971" i="1"/>
  <c r="J3971" i="1"/>
  <c r="O3971" i="1" s="1"/>
  <c r="K3971" i="1"/>
  <c r="P3971" i="1" s="1"/>
  <c r="L3971" i="1"/>
  <c r="M3971" i="1" s="1"/>
  <c r="Q3971" i="1" s="1"/>
  <c r="H3972" i="1"/>
  <c r="I3972" i="1"/>
  <c r="J3972" i="1"/>
  <c r="O3972" i="1" s="1"/>
  <c r="K3972" i="1"/>
  <c r="P3972" i="1" s="1"/>
  <c r="L3972" i="1"/>
  <c r="M3972" i="1" s="1"/>
  <c r="Q3972" i="1" s="1"/>
  <c r="H3973" i="1"/>
  <c r="I3973" i="1"/>
  <c r="J3973" i="1"/>
  <c r="O3973" i="1" s="1"/>
  <c r="K3973" i="1"/>
  <c r="P3973" i="1" s="1"/>
  <c r="L3973" i="1"/>
  <c r="M3973" i="1" s="1"/>
  <c r="Q3973" i="1" s="1"/>
  <c r="H3974" i="1"/>
  <c r="I3974" i="1"/>
  <c r="J3974" i="1"/>
  <c r="O3974" i="1" s="1"/>
  <c r="K3974" i="1"/>
  <c r="P3974" i="1" s="1"/>
  <c r="L3974" i="1"/>
  <c r="M3974" i="1" s="1"/>
  <c r="Q3974" i="1" s="1"/>
  <c r="H3975" i="1"/>
  <c r="I3975" i="1"/>
  <c r="J3975" i="1"/>
  <c r="O3975" i="1" s="1"/>
  <c r="K3975" i="1"/>
  <c r="P3975" i="1" s="1"/>
  <c r="L3975" i="1"/>
  <c r="M3975" i="1" s="1"/>
  <c r="Q3975" i="1" s="1"/>
  <c r="H3976" i="1"/>
  <c r="I3976" i="1"/>
  <c r="J3976" i="1"/>
  <c r="O3976" i="1" s="1"/>
  <c r="K3976" i="1"/>
  <c r="P3976" i="1" s="1"/>
  <c r="L3976" i="1"/>
  <c r="M3976" i="1" s="1"/>
  <c r="Q3976" i="1" s="1"/>
  <c r="H3977" i="1"/>
  <c r="I3977" i="1"/>
  <c r="J3977" i="1"/>
  <c r="O3977" i="1" s="1"/>
  <c r="K3977" i="1"/>
  <c r="P3977" i="1" s="1"/>
  <c r="L3977" i="1"/>
  <c r="M3977" i="1" s="1"/>
  <c r="Q3977" i="1" s="1"/>
  <c r="H3978" i="1"/>
  <c r="I3978" i="1"/>
  <c r="J3978" i="1"/>
  <c r="O3978" i="1" s="1"/>
  <c r="K3978" i="1"/>
  <c r="P3978" i="1" s="1"/>
  <c r="L3978" i="1"/>
  <c r="M3978" i="1" s="1"/>
  <c r="Q3978" i="1" s="1"/>
  <c r="H3979" i="1"/>
  <c r="I3979" i="1"/>
  <c r="J3979" i="1"/>
  <c r="O3979" i="1" s="1"/>
  <c r="K3979" i="1"/>
  <c r="P3979" i="1" s="1"/>
  <c r="L3979" i="1"/>
  <c r="M3979" i="1" s="1"/>
  <c r="Q3979" i="1" s="1"/>
  <c r="H3980" i="1"/>
  <c r="I3980" i="1"/>
  <c r="J3980" i="1"/>
  <c r="O3980" i="1" s="1"/>
  <c r="K3980" i="1"/>
  <c r="P3980" i="1" s="1"/>
  <c r="L3980" i="1"/>
  <c r="M3980" i="1" s="1"/>
  <c r="Q3980" i="1" s="1"/>
  <c r="H3981" i="1"/>
  <c r="I3981" i="1"/>
  <c r="J3981" i="1"/>
  <c r="O3981" i="1" s="1"/>
  <c r="K3981" i="1"/>
  <c r="P3981" i="1" s="1"/>
  <c r="L3981" i="1"/>
  <c r="M3981" i="1" s="1"/>
  <c r="Q3981" i="1" s="1"/>
  <c r="H3982" i="1"/>
  <c r="I3982" i="1"/>
  <c r="J3982" i="1"/>
  <c r="O3982" i="1" s="1"/>
  <c r="K3982" i="1"/>
  <c r="P3982" i="1" s="1"/>
  <c r="L3982" i="1"/>
  <c r="M3982" i="1" s="1"/>
  <c r="Q3982" i="1" s="1"/>
  <c r="H3983" i="1"/>
  <c r="I3983" i="1"/>
  <c r="J3983" i="1"/>
  <c r="O3983" i="1" s="1"/>
  <c r="K3983" i="1"/>
  <c r="P3983" i="1" s="1"/>
  <c r="L3983" i="1"/>
  <c r="M3983" i="1" s="1"/>
  <c r="Q3983" i="1" s="1"/>
  <c r="H3984" i="1"/>
  <c r="I3984" i="1"/>
  <c r="J3984" i="1"/>
  <c r="O3984" i="1" s="1"/>
  <c r="K3984" i="1"/>
  <c r="P3984" i="1" s="1"/>
  <c r="L3984" i="1"/>
  <c r="M3984" i="1" s="1"/>
  <c r="Q3984" i="1" s="1"/>
  <c r="H3985" i="1"/>
  <c r="I3985" i="1"/>
  <c r="J3985" i="1"/>
  <c r="O3985" i="1" s="1"/>
  <c r="K3985" i="1"/>
  <c r="P3985" i="1" s="1"/>
  <c r="L3985" i="1"/>
  <c r="M3985" i="1" s="1"/>
  <c r="Q3985" i="1" s="1"/>
  <c r="H3986" i="1"/>
  <c r="I3986" i="1"/>
  <c r="J3986" i="1"/>
  <c r="O3986" i="1" s="1"/>
  <c r="K3986" i="1"/>
  <c r="P3986" i="1" s="1"/>
  <c r="L3986" i="1"/>
  <c r="M3986" i="1" s="1"/>
  <c r="Q3986" i="1" s="1"/>
  <c r="H3987" i="1"/>
  <c r="I3987" i="1"/>
  <c r="J3987" i="1"/>
  <c r="O3987" i="1" s="1"/>
  <c r="K3987" i="1"/>
  <c r="P3987" i="1" s="1"/>
  <c r="L3987" i="1"/>
  <c r="M3987" i="1" s="1"/>
  <c r="Q3987" i="1" s="1"/>
  <c r="H3988" i="1"/>
  <c r="I3988" i="1"/>
  <c r="J3988" i="1"/>
  <c r="O3988" i="1" s="1"/>
  <c r="K3988" i="1"/>
  <c r="P3988" i="1" s="1"/>
  <c r="L3988" i="1"/>
  <c r="M3988" i="1" s="1"/>
  <c r="Q3988" i="1" s="1"/>
  <c r="H3989" i="1"/>
  <c r="I3989" i="1"/>
  <c r="J3989" i="1"/>
  <c r="O3989" i="1" s="1"/>
  <c r="K3989" i="1"/>
  <c r="P3989" i="1" s="1"/>
  <c r="L3989" i="1"/>
  <c r="M3989" i="1" s="1"/>
  <c r="Q3989" i="1" s="1"/>
  <c r="H3990" i="1"/>
  <c r="I3990" i="1"/>
  <c r="J3990" i="1"/>
  <c r="O3990" i="1" s="1"/>
  <c r="K3990" i="1"/>
  <c r="P3990" i="1" s="1"/>
  <c r="L3990" i="1"/>
  <c r="M3990" i="1" s="1"/>
  <c r="Q3990" i="1" s="1"/>
  <c r="H3991" i="1"/>
  <c r="I3991" i="1"/>
  <c r="J3991" i="1"/>
  <c r="O3991" i="1" s="1"/>
  <c r="K3991" i="1"/>
  <c r="P3991" i="1" s="1"/>
  <c r="L3991" i="1"/>
  <c r="M3991" i="1" s="1"/>
  <c r="Q3991" i="1" s="1"/>
  <c r="H3992" i="1"/>
  <c r="I3992" i="1"/>
  <c r="J3992" i="1"/>
  <c r="O3992" i="1" s="1"/>
  <c r="K3992" i="1"/>
  <c r="P3992" i="1" s="1"/>
  <c r="L3992" i="1"/>
  <c r="M3992" i="1" s="1"/>
  <c r="Q3992" i="1" s="1"/>
  <c r="H3993" i="1"/>
  <c r="I3993" i="1"/>
  <c r="J3993" i="1"/>
  <c r="O3993" i="1" s="1"/>
  <c r="K3993" i="1"/>
  <c r="P3993" i="1" s="1"/>
  <c r="L3993" i="1"/>
  <c r="M3993" i="1" s="1"/>
  <c r="Q3993" i="1" s="1"/>
  <c r="H3994" i="1"/>
  <c r="I3994" i="1"/>
  <c r="J3994" i="1"/>
  <c r="O3994" i="1" s="1"/>
  <c r="K3994" i="1"/>
  <c r="P3994" i="1" s="1"/>
  <c r="L3994" i="1"/>
  <c r="M3994" i="1" s="1"/>
  <c r="Q3994" i="1" s="1"/>
  <c r="H3995" i="1"/>
  <c r="I3995" i="1"/>
  <c r="J3995" i="1"/>
  <c r="O3995" i="1" s="1"/>
  <c r="K3995" i="1"/>
  <c r="P3995" i="1" s="1"/>
  <c r="L3995" i="1"/>
  <c r="M3995" i="1" s="1"/>
  <c r="Q3995" i="1" s="1"/>
  <c r="H3996" i="1"/>
  <c r="I3996" i="1"/>
  <c r="J3996" i="1"/>
  <c r="O3996" i="1" s="1"/>
  <c r="K3996" i="1"/>
  <c r="P3996" i="1" s="1"/>
  <c r="L3996" i="1"/>
  <c r="M3996" i="1" s="1"/>
  <c r="Q3996" i="1" s="1"/>
  <c r="H3997" i="1"/>
  <c r="I3997" i="1"/>
  <c r="J3997" i="1"/>
  <c r="O3997" i="1" s="1"/>
  <c r="K3997" i="1"/>
  <c r="P3997" i="1" s="1"/>
  <c r="L3997" i="1"/>
  <c r="M3997" i="1" s="1"/>
  <c r="Q3997" i="1" s="1"/>
  <c r="H3998" i="1"/>
  <c r="I3998" i="1"/>
  <c r="J3998" i="1"/>
  <c r="O3998" i="1" s="1"/>
  <c r="K3998" i="1"/>
  <c r="P3998" i="1" s="1"/>
  <c r="L3998" i="1"/>
  <c r="M3998" i="1" s="1"/>
  <c r="Q3998" i="1" s="1"/>
  <c r="H3999" i="1"/>
  <c r="I3999" i="1"/>
  <c r="J3999" i="1"/>
  <c r="O3999" i="1" s="1"/>
  <c r="K3999" i="1"/>
  <c r="P3999" i="1" s="1"/>
  <c r="L3999" i="1"/>
  <c r="M3999" i="1" s="1"/>
  <c r="Q3999" i="1" s="1"/>
  <c r="H4000" i="1"/>
  <c r="I4000" i="1"/>
  <c r="J4000" i="1"/>
  <c r="O4000" i="1" s="1"/>
  <c r="K4000" i="1"/>
  <c r="P4000" i="1" s="1"/>
  <c r="L4000" i="1"/>
  <c r="M4000" i="1" s="1"/>
  <c r="Q4000" i="1" s="1"/>
  <c r="H4001" i="1"/>
  <c r="I4001" i="1"/>
  <c r="J4001" i="1"/>
  <c r="O4001" i="1" s="1"/>
  <c r="K4001" i="1"/>
  <c r="P4001" i="1" s="1"/>
  <c r="L4001" i="1"/>
  <c r="M4001" i="1" s="1"/>
  <c r="Q4001" i="1" s="1"/>
  <c r="H4002" i="1"/>
  <c r="I4002" i="1"/>
  <c r="J4002" i="1"/>
  <c r="O4002" i="1" s="1"/>
  <c r="K4002" i="1"/>
  <c r="P4002" i="1" s="1"/>
  <c r="L4002" i="1"/>
  <c r="M4002" i="1" s="1"/>
  <c r="Q4002" i="1" s="1"/>
  <c r="H4003" i="1"/>
  <c r="I4003" i="1"/>
  <c r="J4003" i="1"/>
  <c r="O4003" i="1" s="1"/>
  <c r="K4003" i="1"/>
  <c r="P4003" i="1" s="1"/>
  <c r="L4003" i="1"/>
  <c r="M4003" i="1" s="1"/>
  <c r="Q4003" i="1" s="1"/>
  <c r="H4004" i="1"/>
  <c r="I4004" i="1"/>
  <c r="J4004" i="1"/>
  <c r="O4004" i="1" s="1"/>
  <c r="K4004" i="1"/>
  <c r="P4004" i="1" s="1"/>
  <c r="L4004" i="1"/>
  <c r="M4004" i="1" s="1"/>
  <c r="Q4004" i="1" s="1"/>
  <c r="H4005" i="1"/>
  <c r="I4005" i="1"/>
  <c r="J4005" i="1"/>
  <c r="O4005" i="1" s="1"/>
  <c r="K4005" i="1"/>
  <c r="P4005" i="1" s="1"/>
  <c r="L4005" i="1"/>
  <c r="M4005" i="1" s="1"/>
  <c r="Q4005" i="1" s="1"/>
  <c r="H4006" i="1"/>
  <c r="I4006" i="1"/>
  <c r="J4006" i="1"/>
  <c r="O4006" i="1" s="1"/>
  <c r="K4006" i="1"/>
  <c r="P4006" i="1" s="1"/>
  <c r="L4006" i="1"/>
  <c r="M4006" i="1" s="1"/>
  <c r="Q4006" i="1" s="1"/>
  <c r="H4007" i="1"/>
  <c r="I4007" i="1"/>
  <c r="J4007" i="1"/>
  <c r="O4007" i="1" s="1"/>
  <c r="K4007" i="1"/>
  <c r="P4007" i="1" s="1"/>
  <c r="L4007" i="1"/>
  <c r="M4007" i="1" s="1"/>
  <c r="Q4007" i="1" s="1"/>
  <c r="H4008" i="1"/>
  <c r="I4008" i="1"/>
  <c r="J4008" i="1"/>
  <c r="O4008" i="1" s="1"/>
  <c r="K4008" i="1"/>
  <c r="P4008" i="1" s="1"/>
  <c r="L4008" i="1"/>
  <c r="M4008" i="1" s="1"/>
  <c r="Q4008" i="1" s="1"/>
  <c r="H4009" i="1"/>
  <c r="I4009" i="1"/>
  <c r="J4009" i="1"/>
  <c r="O4009" i="1" s="1"/>
  <c r="K4009" i="1"/>
  <c r="P4009" i="1" s="1"/>
  <c r="L4009" i="1"/>
  <c r="M4009" i="1" s="1"/>
  <c r="Q4009" i="1" s="1"/>
  <c r="H4010" i="1"/>
  <c r="I4010" i="1"/>
  <c r="J4010" i="1"/>
  <c r="O4010" i="1" s="1"/>
  <c r="K4010" i="1"/>
  <c r="P4010" i="1" s="1"/>
  <c r="L4010" i="1"/>
  <c r="M4010" i="1" s="1"/>
  <c r="Q4010" i="1" s="1"/>
  <c r="H4011" i="1"/>
  <c r="I4011" i="1"/>
  <c r="J4011" i="1"/>
  <c r="O4011" i="1" s="1"/>
  <c r="K4011" i="1"/>
  <c r="P4011" i="1" s="1"/>
  <c r="L4011" i="1"/>
  <c r="M4011" i="1" s="1"/>
  <c r="Q4011" i="1" s="1"/>
  <c r="H4012" i="1"/>
  <c r="I4012" i="1"/>
  <c r="J4012" i="1"/>
  <c r="O4012" i="1" s="1"/>
  <c r="K4012" i="1"/>
  <c r="P4012" i="1" s="1"/>
  <c r="L4012" i="1"/>
  <c r="M4012" i="1" s="1"/>
  <c r="Q4012" i="1" s="1"/>
  <c r="H4013" i="1"/>
  <c r="I4013" i="1"/>
  <c r="J4013" i="1"/>
  <c r="O4013" i="1" s="1"/>
  <c r="K4013" i="1"/>
  <c r="P4013" i="1" s="1"/>
  <c r="L4013" i="1"/>
  <c r="M4013" i="1" s="1"/>
  <c r="Q4013" i="1" s="1"/>
  <c r="H4014" i="1"/>
  <c r="I4014" i="1"/>
  <c r="J4014" i="1"/>
  <c r="O4014" i="1" s="1"/>
  <c r="K4014" i="1"/>
  <c r="P4014" i="1" s="1"/>
  <c r="L4014" i="1"/>
  <c r="M4014" i="1" s="1"/>
  <c r="Q4014" i="1" s="1"/>
  <c r="H4015" i="1"/>
  <c r="I4015" i="1"/>
  <c r="J4015" i="1"/>
  <c r="O4015" i="1" s="1"/>
  <c r="K4015" i="1"/>
  <c r="P4015" i="1" s="1"/>
  <c r="L4015" i="1"/>
  <c r="M4015" i="1" s="1"/>
  <c r="Q4015" i="1" s="1"/>
  <c r="H4016" i="1"/>
  <c r="I4016" i="1"/>
  <c r="J4016" i="1"/>
  <c r="O4016" i="1" s="1"/>
  <c r="K4016" i="1"/>
  <c r="P4016" i="1" s="1"/>
  <c r="L4016" i="1"/>
  <c r="M4016" i="1" s="1"/>
  <c r="Q4016" i="1" s="1"/>
  <c r="H4017" i="1"/>
  <c r="I4017" i="1"/>
  <c r="J4017" i="1"/>
  <c r="O4017" i="1" s="1"/>
  <c r="K4017" i="1"/>
  <c r="P4017" i="1" s="1"/>
  <c r="L4017" i="1"/>
  <c r="M4017" i="1" s="1"/>
  <c r="Q4017" i="1" s="1"/>
  <c r="H4018" i="1"/>
  <c r="I4018" i="1"/>
  <c r="J4018" i="1"/>
  <c r="O4018" i="1" s="1"/>
  <c r="K4018" i="1"/>
  <c r="P4018" i="1" s="1"/>
  <c r="L4018" i="1"/>
  <c r="M4018" i="1" s="1"/>
  <c r="Q4018" i="1" s="1"/>
  <c r="H4019" i="1"/>
  <c r="I4019" i="1"/>
  <c r="J4019" i="1"/>
  <c r="O4019" i="1" s="1"/>
  <c r="K4019" i="1"/>
  <c r="P4019" i="1" s="1"/>
  <c r="L4019" i="1"/>
  <c r="M4019" i="1" s="1"/>
  <c r="Q4019" i="1" s="1"/>
  <c r="H4020" i="1"/>
  <c r="I4020" i="1"/>
  <c r="J4020" i="1"/>
  <c r="O4020" i="1" s="1"/>
  <c r="K4020" i="1"/>
  <c r="P4020" i="1" s="1"/>
  <c r="L4020" i="1"/>
  <c r="M4020" i="1" s="1"/>
  <c r="Q4020" i="1" s="1"/>
  <c r="H4021" i="1"/>
  <c r="I4021" i="1"/>
  <c r="J4021" i="1"/>
  <c r="O4021" i="1" s="1"/>
  <c r="K4021" i="1"/>
  <c r="P4021" i="1" s="1"/>
  <c r="L4021" i="1"/>
  <c r="M4021" i="1" s="1"/>
  <c r="Q4021" i="1" s="1"/>
  <c r="H4022" i="1"/>
  <c r="I4022" i="1"/>
  <c r="J4022" i="1"/>
  <c r="O4022" i="1" s="1"/>
  <c r="K4022" i="1"/>
  <c r="P4022" i="1" s="1"/>
  <c r="L4022" i="1"/>
  <c r="M4022" i="1" s="1"/>
  <c r="Q4022" i="1" s="1"/>
  <c r="H4023" i="1"/>
  <c r="I4023" i="1"/>
  <c r="J4023" i="1"/>
  <c r="O4023" i="1" s="1"/>
  <c r="K4023" i="1"/>
  <c r="P4023" i="1" s="1"/>
  <c r="L4023" i="1"/>
  <c r="M4023" i="1" s="1"/>
  <c r="Q4023" i="1" s="1"/>
  <c r="H4024" i="1"/>
  <c r="I4024" i="1"/>
  <c r="J4024" i="1"/>
  <c r="O4024" i="1" s="1"/>
  <c r="K4024" i="1"/>
  <c r="P4024" i="1" s="1"/>
  <c r="L4024" i="1"/>
  <c r="M4024" i="1" s="1"/>
  <c r="Q4024" i="1" s="1"/>
  <c r="H4025" i="1"/>
  <c r="I4025" i="1"/>
  <c r="J4025" i="1"/>
  <c r="O4025" i="1" s="1"/>
  <c r="K4025" i="1"/>
  <c r="P4025" i="1" s="1"/>
  <c r="L4025" i="1"/>
  <c r="M4025" i="1" s="1"/>
  <c r="Q4025" i="1" s="1"/>
  <c r="H4026" i="1"/>
  <c r="I4026" i="1"/>
  <c r="J4026" i="1"/>
  <c r="O4026" i="1" s="1"/>
  <c r="K4026" i="1"/>
  <c r="P4026" i="1" s="1"/>
  <c r="L4026" i="1"/>
  <c r="M4026" i="1" s="1"/>
  <c r="Q4026" i="1" s="1"/>
  <c r="H4027" i="1"/>
  <c r="I4027" i="1"/>
  <c r="J4027" i="1"/>
  <c r="O4027" i="1" s="1"/>
  <c r="K4027" i="1"/>
  <c r="P4027" i="1" s="1"/>
  <c r="L4027" i="1"/>
  <c r="M4027" i="1" s="1"/>
  <c r="Q4027" i="1" s="1"/>
  <c r="H4028" i="1"/>
  <c r="I4028" i="1"/>
  <c r="J4028" i="1"/>
  <c r="O4028" i="1" s="1"/>
  <c r="K4028" i="1"/>
  <c r="P4028" i="1" s="1"/>
  <c r="L4028" i="1"/>
  <c r="M4028" i="1" s="1"/>
  <c r="Q4028" i="1" s="1"/>
  <c r="H4029" i="1"/>
  <c r="I4029" i="1"/>
  <c r="J4029" i="1"/>
  <c r="O4029" i="1" s="1"/>
  <c r="K4029" i="1"/>
  <c r="P4029" i="1" s="1"/>
  <c r="L4029" i="1"/>
  <c r="M4029" i="1" s="1"/>
  <c r="Q4029" i="1" s="1"/>
  <c r="H4030" i="1"/>
  <c r="I4030" i="1"/>
  <c r="J4030" i="1"/>
  <c r="O4030" i="1" s="1"/>
  <c r="K4030" i="1"/>
  <c r="P4030" i="1" s="1"/>
  <c r="L4030" i="1"/>
  <c r="M4030" i="1" s="1"/>
  <c r="Q4030" i="1" s="1"/>
  <c r="H4031" i="1"/>
  <c r="I4031" i="1"/>
  <c r="J4031" i="1"/>
  <c r="O4031" i="1" s="1"/>
  <c r="K4031" i="1"/>
  <c r="P4031" i="1" s="1"/>
  <c r="L4031" i="1"/>
  <c r="M4031" i="1" s="1"/>
  <c r="Q4031" i="1" s="1"/>
  <c r="H4032" i="1"/>
  <c r="I4032" i="1"/>
  <c r="J4032" i="1"/>
  <c r="O4032" i="1" s="1"/>
  <c r="K4032" i="1"/>
  <c r="P4032" i="1" s="1"/>
  <c r="L4032" i="1"/>
  <c r="M4032" i="1" s="1"/>
  <c r="Q4032" i="1" s="1"/>
  <c r="H4033" i="1"/>
  <c r="I4033" i="1"/>
  <c r="J4033" i="1"/>
  <c r="O4033" i="1" s="1"/>
  <c r="K4033" i="1"/>
  <c r="P4033" i="1" s="1"/>
  <c r="L4033" i="1"/>
  <c r="M4033" i="1" s="1"/>
  <c r="Q4033" i="1" s="1"/>
  <c r="H4034" i="1"/>
  <c r="I4034" i="1"/>
  <c r="J4034" i="1"/>
  <c r="O4034" i="1" s="1"/>
  <c r="K4034" i="1"/>
  <c r="P4034" i="1" s="1"/>
  <c r="L4034" i="1"/>
  <c r="M4034" i="1" s="1"/>
  <c r="Q4034" i="1" s="1"/>
  <c r="H4035" i="1"/>
  <c r="I4035" i="1"/>
  <c r="J4035" i="1"/>
  <c r="O4035" i="1" s="1"/>
  <c r="K4035" i="1"/>
  <c r="P4035" i="1" s="1"/>
  <c r="L4035" i="1"/>
  <c r="M4035" i="1" s="1"/>
  <c r="Q4035" i="1" s="1"/>
  <c r="H4036" i="1"/>
  <c r="I4036" i="1"/>
  <c r="J4036" i="1"/>
  <c r="O4036" i="1" s="1"/>
  <c r="K4036" i="1"/>
  <c r="P4036" i="1" s="1"/>
  <c r="L4036" i="1"/>
  <c r="M4036" i="1" s="1"/>
  <c r="Q4036" i="1" s="1"/>
  <c r="H4037" i="1"/>
  <c r="I4037" i="1"/>
  <c r="J4037" i="1"/>
  <c r="O4037" i="1" s="1"/>
  <c r="K4037" i="1"/>
  <c r="P4037" i="1" s="1"/>
  <c r="L4037" i="1"/>
  <c r="M4037" i="1" s="1"/>
  <c r="Q4037" i="1" s="1"/>
  <c r="H4038" i="1"/>
  <c r="I4038" i="1"/>
  <c r="J4038" i="1"/>
  <c r="O4038" i="1" s="1"/>
  <c r="K4038" i="1"/>
  <c r="P4038" i="1" s="1"/>
  <c r="L4038" i="1"/>
  <c r="M4038" i="1" s="1"/>
  <c r="Q4038" i="1" s="1"/>
  <c r="H4039" i="1"/>
  <c r="I4039" i="1"/>
  <c r="J4039" i="1"/>
  <c r="O4039" i="1" s="1"/>
  <c r="K4039" i="1"/>
  <c r="P4039" i="1" s="1"/>
  <c r="L4039" i="1"/>
  <c r="M4039" i="1" s="1"/>
  <c r="Q4039" i="1" s="1"/>
  <c r="H4040" i="1"/>
  <c r="I4040" i="1"/>
  <c r="J4040" i="1"/>
  <c r="O4040" i="1" s="1"/>
  <c r="K4040" i="1"/>
  <c r="P4040" i="1" s="1"/>
  <c r="L4040" i="1"/>
  <c r="M4040" i="1" s="1"/>
  <c r="Q4040" i="1" s="1"/>
  <c r="H4041" i="1"/>
  <c r="I4041" i="1"/>
  <c r="J4041" i="1"/>
  <c r="O4041" i="1" s="1"/>
  <c r="K4041" i="1"/>
  <c r="P4041" i="1" s="1"/>
  <c r="L4041" i="1"/>
  <c r="M4041" i="1" s="1"/>
  <c r="Q4041" i="1" s="1"/>
  <c r="H4042" i="1"/>
  <c r="I4042" i="1"/>
  <c r="J4042" i="1"/>
  <c r="O4042" i="1" s="1"/>
  <c r="K4042" i="1"/>
  <c r="P4042" i="1" s="1"/>
  <c r="L4042" i="1"/>
  <c r="M4042" i="1" s="1"/>
  <c r="Q4042" i="1" s="1"/>
  <c r="H4043" i="1"/>
  <c r="I4043" i="1"/>
  <c r="J4043" i="1"/>
  <c r="O4043" i="1" s="1"/>
  <c r="K4043" i="1"/>
  <c r="P4043" i="1" s="1"/>
  <c r="L4043" i="1"/>
  <c r="M4043" i="1" s="1"/>
  <c r="Q4043" i="1" s="1"/>
  <c r="H4044" i="1"/>
  <c r="I4044" i="1"/>
  <c r="J4044" i="1"/>
  <c r="O4044" i="1" s="1"/>
  <c r="K4044" i="1"/>
  <c r="P4044" i="1" s="1"/>
  <c r="L4044" i="1"/>
  <c r="M4044" i="1" s="1"/>
  <c r="Q4044" i="1" s="1"/>
  <c r="H4045" i="1"/>
  <c r="I4045" i="1"/>
  <c r="J4045" i="1"/>
  <c r="O4045" i="1" s="1"/>
  <c r="K4045" i="1"/>
  <c r="P4045" i="1" s="1"/>
  <c r="L4045" i="1"/>
  <c r="M4045" i="1" s="1"/>
  <c r="Q4045" i="1" s="1"/>
  <c r="H4046" i="1"/>
  <c r="I4046" i="1"/>
  <c r="J4046" i="1"/>
  <c r="O4046" i="1" s="1"/>
  <c r="K4046" i="1"/>
  <c r="P4046" i="1" s="1"/>
  <c r="L4046" i="1"/>
  <c r="M4046" i="1" s="1"/>
  <c r="Q4046" i="1" s="1"/>
  <c r="H4047" i="1"/>
  <c r="I4047" i="1"/>
  <c r="J4047" i="1"/>
  <c r="O4047" i="1" s="1"/>
  <c r="K4047" i="1"/>
  <c r="P4047" i="1" s="1"/>
  <c r="L4047" i="1"/>
  <c r="M4047" i="1" s="1"/>
  <c r="Q4047" i="1" s="1"/>
  <c r="H4048" i="1"/>
  <c r="I4048" i="1"/>
  <c r="J4048" i="1"/>
  <c r="O4048" i="1" s="1"/>
  <c r="K4048" i="1"/>
  <c r="P4048" i="1" s="1"/>
  <c r="L4048" i="1"/>
  <c r="M4048" i="1" s="1"/>
  <c r="Q4048" i="1" s="1"/>
  <c r="H4049" i="1"/>
  <c r="I4049" i="1"/>
  <c r="J4049" i="1"/>
  <c r="O4049" i="1" s="1"/>
  <c r="K4049" i="1"/>
  <c r="P4049" i="1" s="1"/>
  <c r="L4049" i="1"/>
  <c r="M4049" i="1" s="1"/>
  <c r="Q4049" i="1" s="1"/>
  <c r="H4050" i="1"/>
  <c r="I4050" i="1"/>
  <c r="J4050" i="1"/>
  <c r="O4050" i="1" s="1"/>
  <c r="K4050" i="1"/>
  <c r="P4050" i="1" s="1"/>
  <c r="L4050" i="1"/>
  <c r="M4050" i="1" s="1"/>
  <c r="Q4050" i="1" s="1"/>
  <c r="H4051" i="1"/>
  <c r="I4051" i="1"/>
  <c r="J4051" i="1"/>
  <c r="O4051" i="1" s="1"/>
  <c r="K4051" i="1"/>
  <c r="P4051" i="1" s="1"/>
  <c r="L4051" i="1"/>
  <c r="M4051" i="1" s="1"/>
  <c r="Q4051" i="1" s="1"/>
  <c r="H4052" i="1"/>
  <c r="I4052" i="1"/>
  <c r="J4052" i="1"/>
  <c r="O4052" i="1" s="1"/>
  <c r="K4052" i="1"/>
  <c r="P4052" i="1" s="1"/>
  <c r="L4052" i="1"/>
  <c r="M4052" i="1" s="1"/>
  <c r="Q4052" i="1" s="1"/>
  <c r="H4053" i="1"/>
  <c r="I4053" i="1"/>
  <c r="J4053" i="1"/>
  <c r="O4053" i="1" s="1"/>
  <c r="K4053" i="1"/>
  <c r="P4053" i="1" s="1"/>
  <c r="L4053" i="1"/>
  <c r="M4053" i="1" s="1"/>
  <c r="Q4053" i="1" s="1"/>
  <c r="H4054" i="1"/>
  <c r="I4054" i="1"/>
  <c r="J4054" i="1"/>
  <c r="O4054" i="1" s="1"/>
  <c r="K4054" i="1"/>
  <c r="P4054" i="1" s="1"/>
  <c r="L4054" i="1"/>
  <c r="M4054" i="1" s="1"/>
  <c r="Q4054" i="1" s="1"/>
  <c r="H4055" i="1"/>
  <c r="I4055" i="1"/>
  <c r="J4055" i="1"/>
  <c r="O4055" i="1" s="1"/>
  <c r="K4055" i="1"/>
  <c r="P4055" i="1" s="1"/>
  <c r="L4055" i="1"/>
  <c r="M4055" i="1" s="1"/>
  <c r="Q4055" i="1" s="1"/>
  <c r="H4056" i="1"/>
  <c r="I4056" i="1"/>
  <c r="J4056" i="1"/>
  <c r="O4056" i="1" s="1"/>
  <c r="K4056" i="1"/>
  <c r="P4056" i="1" s="1"/>
  <c r="L4056" i="1"/>
  <c r="M4056" i="1" s="1"/>
  <c r="Q4056" i="1" s="1"/>
  <c r="H4057" i="1"/>
  <c r="I4057" i="1"/>
  <c r="J4057" i="1"/>
  <c r="O4057" i="1" s="1"/>
  <c r="K4057" i="1"/>
  <c r="P4057" i="1" s="1"/>
  <c r="L4057" i="1"/>
  <c r="M4057" i="1" s="1"/>
  <c r="Q4057" i="1" s="1"/>
  <c r="H4058" i="1"/>
  <c r="I4058" i="1"/>
  <c r="J4058" i="1"/>
  <c r="O4058" i="1" s="1"/>
  <c r="K4058" i="1"/>
  <c r="P4058" i="1" s="1"/>
  <c r="L4058" i="1"/>
  <c r="M4058" i="1" s="1"/>
  <c r="Q4058" i="1" s="1"/>
  <c r="H4059" i="1"/>
  <c r="I4059" i="1"/>
  <c r="J4059" i="1"/>
  <c r="O4059" i="1" s="1"/>
  <c r="K4059" i="1"/>
  <c r="P4059" i="1" s="1"/>
  <c r="L4059" i="1"/>
  <c r="M4059" i="1" s="1"/>
  <c r="Q4059" i="1" s="1"/>
  <c r="H4060" i="1"/>
  <c r="I4060" i="1"/>
  <c r="J4060" i="1"/>
  <c r="O4060" i="1" s="1"/>
  <c r="K4060" i="1"/>
  <c r="P4060" i="1" s="1"/>
  <c r="L4060" i="1"/>
  <c r="M4060" i="1" s="1"/>
  <c r="Q4060" i="1" s="1"/>
  <c r="H4061" i="1"/>
  <c r="I4061" i="1"/>
  <c r="J4061" i="1"/>
  <c r="O4061" i="1" s="1"/>
  <c r="K4061" i="1"/>
  <c r="P4061" i="1" s="1"/>
  <c r="L4061" i="1"/>
  <c r="M4061" i="1" s="1"/>
  <c r="Q4061" i="1" s="1"/>
  <c r="H4062" i="1"/>
  <c r="I4062" i="1"/>
  <c r="J4062" i="1"/>
  <c r="O4062" i="1" s="1"/>
  <c r="K4062" i="1"/>
  <c r="P4062" i="1" s="1"/>
  <c r="L4062" i="1"/>
  <c r="M4062" i="1" s="1"/>
  <c r="Q4062" i="1" s="1"/>
  <c r="H4063" i="1"/>
  <c r="I4063" i="1"/>
  <c r="J4063" i="1"/>
  <c r="O4063" i="1" s="1"/>
  <c r="K4063" i="1"/>
  <c r="P4063" i="1" s="1"/>
  <c r="L4063" i="1"/>
  <c r="M4063" i="1" s="1"/>
  <c r="Q4063" i="1" s="1"/>
  <c r="H4064" i="1"/>
  <c r="I4064" i="1"/>
  <c r="J4064" i="1"/>
  <c r="O4064" i="1" s="1"/>
  <c r="K4064" i="1"/>
  <c r="P4064" i="1" s="1"/>
  <c r="L4064" i="1"/>
  <c r="M4064" i="1" s="1"/>
  <c r="Q4064" i="1" s="1"/>
  <c r="H4065" i="1"/>
  <c r="I4065" i="1"/>
  <c r="J4065" i="1"/>
  <c r="O4065" i="1" s="1"/>
  <c r="K4065" i="1"/>
  <c r="P4065" i="1" s="1"/>
  <c r="L4065" i="1"/>
  <c r="M4065" i="1" s="1"/>
  <c r="Q4065" i="1" s="1"/>
  <c r="H4066" i="1"/>
  <c r="I4066" i="1"/>
  <c r="J4066" i="1"/>
  <c r="O4066" i="1" s="1"/>
  <c r="K4066" i="1"/>
  <c r="P4066" i="1" s="1"/>
  <c r="L4066" i="1"/>
  <c r="M4066" i="1" s="1"/>
  <c r="Q4066" i="1" s="1"/>
  <c r="H4067" i="1"/>
  <c r="I4067" i="1"/>
  <c r="J4067" i="1"/>
  <c r="O4067" i="1" s="1"/>
  <c r="K4067" i="1"/>
  <c r="P4067" i="1" s="1"/>
  <c r="L4067" i="1"/>
  <c r="M4067" i="1" s="1"/>
  <c r="Q4067" i="1" s="1"/>
  <c r="H4068" i="1"/>
  <c r="I4068" i="1"/>
  <c r="J4068" i="1"/>
  <c r="O4068" i="1" s="1"/>
  <c r="K4068" i="1"/>
  <c r="P4068" i="1" s="1"/>
  <c r="L4068" i="1"/>
  <c r="M4068" i="1" s="1"/>
  <c r="Q4068" i="1" s="1"/>
  <c r="H4069" i="1"/>
  <c r="I4069" i="1"/>
  <c r="J4069" i="1"/>
  <c r="O4069" i="1" s="1"/>
  <c r="K4069" i="1"/>
  <c r="P4069" i="1" s="1"/>
  <c r="L4069" i="1"/>
  <c r="M4069" i="1" s="1"/>
  <c r="Q4069" i="1" s="1"/>
  <c r="H4070" i="1"/>
  <c r="I4070" i="1"/>
  <c r="J4070" i="1"/>
  <c r="O4070" i="1" s="1"/>
  <c r="K4070" i="1"/>
  <c r="P4070" i="1" s="1"/>
  <c r="L4070" i="1"/>
  <c r="M4070" i="1" s="1"/>
  <c r="Q4070" i="1" s="1"/>
  <c r="H4071" i="1"/>
  <c r="I4071" i="1"/>
  <c r="J4071" i="1"/>
  <c r="O4071" i="1" s="1"/>
  <c r="K4071" i="1"/>
  <c r="P4071" i="1" s="1"/>
  <c r="L4071" i="1"/>
  <c r="M4071" i="1" s="1"/>
  <c r="Q4071" i="1" s="1"/>
  <c r="H4072" i="1"/>
  <c r="I4072" i="1"/>
  <c r="J4072" i="1"/>
  <c r="O4072" i="1" s="1"/>
  <c r="K4072" i="1"/>
  <c r="P4072" i="1" s="1"/>
  <c r="L4072" i="1"/>
  <c r="M4072" i="1" s="1"/>
  <c r="Q4072" i="1" s="1"/>
  <c r="H4073" i="1"/>
  <c r="I4073" i="1"/>
  <c r="J4073" i="1"/>
  <c r="O4073" i="1" s="1"/>
  <c r="K4073" i="1"/>
  <c r="P4073" i="1" s="1"/>
  <c r="L4073" i="1"/>
  <c r="M4073" i="1" s="1"/>
  <c r="Q4073" i="1" s="1"/>
  <c r="H4074" i="1"/>
  <c r="I4074" i="1"/>
  <c r="J4074" i="1"/>
  <c r="O4074" i="1" s="1"/>
  <c r="K4074" i="1"/>
  <c r="P4074" i="1" s="1"/>
  <c r="L4074" i="1"/>
  <c r="M4074" i="1" s="1"/>
  <c r="Q4074" i="1" s="1"/>
  <c r="H4075" i="1"/>
  <c r="I4075" i="1"/>
  <c r="J4075" i="1"/>
  <c r="O4075" i="1" s="1"/>
  <c r="K4075" i="1"/>
  <c r="P4075" i="1" s="1"/>
  <c r="L4075" i="1"/>
  <c r="M4075" i="1" s="1"/>
  <c r="Q4075" i="1" s="1"/>
  <c r="H4076" i="1"/>
  <c r="I4076" i="1"/>
  <c r="J4076" i="1"/>
  <c r="O4076" i="1" s="1"/>
  <c r="K4076" i="1"/>
  <c r="P4076" i="1" s="1"/>
  <c r="L4076" i="1"/>
  <c r="M4076" i="1" s="1"/>
  <c r="Q4076" i="1" s="1"/>
  <c r="H4077" i="1"/>
  <c r="I4077" i="1"/>
  <c r="J4077" i="1"/>
  <c r="O4077" i="1" s="1"/>
  <c r="K4077" i="1"/>
  <c r="P4077" i="1" s="1"/>
  <c r="L4077" i="1"/>
  <c r="M4077" i="1" s="1"/>
  <c r="Q4077" i="1" s="1"/>
  <c r="H4078" i="1"/>
  <c r="I4078" i="1"/>
  <c r="J4078" i="1"/>
  <c r="O4078" i="1" s="1"/>
  <c r="K4078" i="1"/>
  <c r="P4078" i="1" s="1"/>
  <c r="L4078" i="1"/>
  <c r="M4078" i="1" s="1"/>
  <c r="Q4078" i="1" s="1"/>
  <c r="H4079" i="1"/>
  <c r="I4079" i="1"/>
  <c r="J4079" i="1"/>
  <c r="O4079" i="1" s="1"/>
  <c r="K4079" i="1"/>
  <c r="P4079" i="1" s="1"/>
  <c r="L4079" i="1"/>
  <c r="M4079" i="1" s="1"/>
  <c r="Q4079" i="1" s="1"/>
  <c r="H4080" i="1"/>
  <c r="I4080" i="1"/>
  <c r="J4080" i="1"/>
  <c r="O4080" i="1" s="1"/>
  <c r="K4080" i="1"/>
  <c r="P4080" i="1" s="1"/>
  <c r="L4080" i="1"/>
  <c r="M4080" i="1" s="1"/>
  <c r="Q4080" i="1" s="1"/>
  <c r="H4081" i="1"/>
  <c r="I4081" i="1"/>
  <c r="J4081" i="1"/>
  <c r="O4081" i="1" s="1"/>
  <c r="K4081" i="1"/>
  <c r="P4081" i="1" s="1"/>
  <c r="L4081" i="1"/>
  <c r="M4081" i="1" s="1"/>
  <c r="Q4081" i="1" s="1"/>
  <c r="H4082" i="1"/>
  <c r="I4082" i="1"/>
  <c r="J4082" i="1"/>
  <c r="O4082" i="1" s="1"/>
  <c r="K4082" i="1"/>
  <c r="P4082" i="1" s="1"/>
  <c r="L4082" i="1"/>
  <c r="M4082" i="1" s="1"/>
  <c r="Q4082" i="1" s="1"/>
  <c r="H4083" i="1"/>
  <c r="I4083" i="1"/>
  <c r="J4083" i="1"/>
  <c r="O4083" i="1" s="1"/>
  <c r="K4083" i="1"/>
  <c r="P4083" i="1" s="1"/>
  <c r="L4083" i="1"/>
  <c r="M4083" i="1" s="1"/>
  <c r="Q4083" i="1" s="1"/>
  <c r="H4084" i="1"/>
  <c r="I4084" i="1"/>
  <c r="J4084" i="1"/>
  <c r="O4084" i="1" s="1"/>
  <c r="K4084" i="1"/>
  <c r="P4084" i="1" s="1"/>
  <c r="L4084" i="1"/>
  <c r="M4084" i="1" s="1"/>
  <c r="Q4084" i="1" s="1"/>
  <c r="H4085" i="1"/>
  <c r="I4085" i="1"/>
  <c r="J4085" i="1"/>
  <c r="O4085" i="1" s="1"/>
  <c r="K4085" i="1"/>
  <c r="P4085" i="1" s="1"/>
  <c r="L4085" i="1"/>
  <c r="M4085" i="1" s="1"/>
  <c r="Q4085" i="1" s="1"/>
  <c r="H4086" i="1"/>
  <c r="I4086" i="1"/>
  <c r="J4086" i="1"/>
  <c r="O4086" i="1" s="1"/>
  <c r="K4086" i="1"/>
  <c r="P4086" i="1" s="1"/>
  <c r="L4086" i="1"/>
  <c r="M4086" i="1" s="1"/>
  <c r="Q4086" i="1" s="1"/>
  <c r="H4087" i="1"/>
  <c r="I4087" i="1"/>
  <c r="J4087" i="1"/>
  <c r="O4087" i="1" s="1"/>
  <c r="K4087" i="1"/>
  <c r="P4087" i="1" s="1"/>
  <c r="L4087" i="1"/>
  <c r="M4087" i="1" s="1"/>
  <c r="Q4087" i="1" s="1"/>
  <c r="H4088" i="1"/>
  <c r="I4088" i="1"/>
  <c r="J4088" i="1"/>
  <c r="O4088" i="1" s="1"/>
  <c r="K4088" i="1"/>
  <c r="P4088" i="1" s="1"/>
  <c r="L4088" i="1"/>
  <c r="M4088" i="1" s="1"/>
  <c r="Q4088" i="1" s="1"/>
  <c r="H4089" i="1"/>
  <c r="I4089" i="1"/>
  <c r="J4089" i="1"/>
  <c r="O4089" i="1" s="1"/>
  <c r="K4089" i="1"/>
  <c r="P4089" i="1" s="1"/>
  <c r="L4089" i="1"/>
  <c r="M4089" i="1" s="1"/>
  <c r="Q4089" i="1" s="1"/>
  <c r="H4090" i="1"/>
  <c r="I4090" i="1"/>
  <c r="J4090" i="1"/>
  <c r="O4090" i="1" s="1"/>
  <c r="K4090" i="1"/>
  <c r="P4090" i="1" s="1"/>
  <c r="L4090" i="1"/>
  <c r="M4090" i="1" s="1"/>
  <c r="Q4090" i="1" s="1"/>
  <c r="H4091" i="1"/>
  <c r="I4091" i="1"/>
  <c r="J4091" i="1"/>
  <c r="O4091" i="1" s="1"/>
  <c r="K4091" i="1"/>
  <c r="P4091" i="1" s="1"/>
  <c r="L4091" i="1"/>
  <c r="M4091" i="1" s="1"/>
  <c r="Q4091" i="1" s="1"/>
  <c r="H4092" i="1"/>
  <c r="I4092" i="1"/>
  <c r="J4092" i="1"/>
  <c r="O4092" i="1" s="1"/>
  <c r="K4092" i="1"/>
  <c r="P4092" i="1" s="1"/>
  <c r="L4092" i="1"/>
  <c r="M4092" i="1" s="1"/>
  <c r="Q4092" i="1" s="1"/>
  <c r="H4093" i="1"/>
  <c r="I4093" i="1"/>
  <c r="J4093" i="1"/>
  <c r="O4093" i="1" s="1"/>
  <c r="K4093" i="1"/>
  <c r="P4093" i="1" s="1"/>
  <c r="L4093" i="1"/>
  <c r="M4093" i="1" s="1"/>
  <c r="Q4093" i="1" s="1"/>
  <c r="H4094" i="1"/>
  <c r="I4094" i="1"/>
  <c r="J4094" i="1"/>
  <c r="O4094" i="1" s="1"/>
  <c r="K4094" i="1"/>
  <c r="P4094" i="1" s="1"/>
  <c r="L4094" i="1"/>
  <c r="M4094" i="1" s="1"/>
  <c r="Q4094" i="1" s="1"/>
  <c r="H4095" i="1"/>
  <c r="I4095" i="1"/>
  <c r="J4095" i="1"/>
  <c r="O4095" i="1" s="1"/>
  <c r="K4095" i="1"/>
  <c r="P4095" i="1" s="1"/>
  <c r="L4095" i="1"/>
  <c r="M4095" i="1" s="1"/>
  <c r="Q4095" i="1" s="1"/>
  <c r="H4096" i="1"/>
  <c r="I4096" i="1"/>
  <c r="J4096" i="1"/>
  <c r="O4096" i="1" s="1"/>
  <c r="K4096" i="1"/>
  <c r="P4096" i="1" s="1"/>
  <c r="L4096" i="1"/>
  <c r="M4096" i="1" s="1"/>
  <c r="Q4096" i="1" s="1"/>
  <c r="H4097" i="1"/>
  <c r="I4097" i="1"/>
  <c r="J4097" i="1"/>
  <c r="O4097" i="1" s="1"/>
  <c r="K4097" i="1"/>
  <c r="P4097" i="1" s="1"/>
  <c r="L4097" i="1"/>
  <c r="M4097" i="1" s="1"/>
  <c r="Q4097" i="1" s="1"/>
  <c r="H4098" i="1"/>
  <c r="I4098" i="1"/>
  <c r="J4098" i="1"/>
  <c r="O4098" i="1" s="1"/>
  <c r="K4098" i="1"/>
  <c r="P4098" i="1" s="1"/>
  <c r="L4098" i="1"/>
  <c r="M4098" i="1" s="1"/>
  <c r="Q4098" i="1" s="1"/>
  <c r="H4099" i="1"/>
  <c r="I4099" i="1"/>
  <c r="J4099" i="1"/>
  <c r="O4099" i="1" s="1"/>
  <c r="K4099" i="1"/>
  <c r="P4099" i="1" s="1"/>
  <c r="L4099" i="1"/>
  <c r="M4099" i="1" s="1"/>
  <c r="Q4099" i="1" s="1"/>
  <c r="H4100" i="1"/>
  <c r="I4100" i="1"/>
  <c r="J4100" i="1"/>
  <c r="O4100" i="1" s="1"/>
  <c r="K4100" i="1"/>
  <c r="P4100" i="1" s="1"/>
  <c r="L4100" i="1"/>
  <c r="M4100" i="1" s="1"/>
  <c r="Q4100" i="1" s="1"/>
  <c r="H4101" i="1"/>
  <c r="I4101" i="1"/>
  <c r="J4101" i="1"/>
  <c r="O4101" i="1" s="1"/>
  <c r="K4101" i="1"/>
  <c r="P4101" i="1" s="1"/>
  <c r="L4101" i="1"/>
  <c r="M4101" i="1" s="1"/>
  <c r="Q4101" i="1" s="1"/>
  <c r="H4102" i="1"/>
  <c r="I4102" i="1"/>
  <c r="J4102" i="1"/>
  <c r="O4102" i="1" s="1"/>
  <c r="K4102" i="1"/>
  <c r="P4102" i="1" s="1"/>
  <c r="L4102" i="1"/>
  <c r="M4102" i="1" s="1"/>
  <c r="Q4102" i="1" s="1"/>
  <c r="H4103" i="1"/>
  <c r="I4103" i="1"/>
  <c r="J4103" i="1"/>
  <c r="O4103" i="1" s="1"/>
  <c r="K4103" i="1"/>
  <c r="P4103" i="1" s="1"/>
  <c r="L4103" i="1"/>
  <c r="M4103" i="1" s="1"/>
  <c r="Q4103" i="1" s="1"/>
  <c r="H4104" i="1"/>
  <c r="I4104" i="1"/>
  <c r="J4104" i="1"/>
  <c r="O4104" i="1" s="1"/>
  <c r="K4104" i="1"/>
  <c r="P4104" i="1" s="1"/>
  <c r="L4104" i="1"/>
  <c r="M4104" i="1" s="1"/>
  <c r="Q4104" i="1" s="1"/>
  <c r="H4105" i="1"/>
  <c r="I4105" i="1"/>
  <c r="J4105" i="1"/>
  <c r="O4105" i="1" s="1"/>
  <c r="K4105" i="1"/>
  <c r="P4105" i="1" s="1"/>
  <c r="L4105" i="1"/>
  <c r="M4105" i="1" s="1"/>
  <c r="Q4105" i="1" s="1"/>
  <c r="H4106" i="1"/>
  <c r="I4106" i="1"/>
  <c r="J4106" i="1"/>
  <c r="O4106" i="1" s="1"/>
  <c r="K4106" i="1"/>
  <c r="P4106" i="1" s="1"/>
  <c r="L4106" i="1"/>
  <c r="M4106" i="1" s="1"/>
  <c r="Q4106" i="1" s="1"/>
  <c r="H4107" i="1"/>
  <c r="I4107" i="1"/>
  <c r="J4107" i="1"/>
  <c r="O4107" i="1" s="1"/>
  <c r="K4107" i="1"/>
  <c r="P4107" i="1" s="1"/>
  <c r="L4107" i="1"/>
  <c r="M4107" i="1" s="1"/>
  <c r="Q4107" i="1" s="1"/>
  <c r="H4108" i="1"/>
  <c r="I4108" i="1"/>
  <c r="J4108" i="1"/>
  <c r="O4108" i="1" s="1"/>
  <c r="K4108" i="1"/>
  <c r="P4108" i="1" s="1"/>
  <c r="L4108" i="1"/>
  <c r="M4108" i="1" s="1"/>
  <c r="Q4108" i="1" s="1"/>
  <c r="H4109" i="1"/>
  <c r="I4109" i="1"/>
  <c r="J4109" i="1"/>
  <c r="O4109" i="1" s="1"/>
  <c r="K4109" i="1"/>
  <c r="P4109" i="1" s="1"/>
  <c r="L4109" i="1"/>
  <c r="M4109" i="1" s="1"/>
  <c r="Q4109" i="1" s="1"/>
  <c r="H4110" i="1"/>
  <c r="I4110" i="1"/>
  <c r="J4110" i="1"/>
  <c r="O4110" i="1" s="1"/>
  <c r="K4110" i="1"/>
  <c r="P4110" i="1" s="1"/>
  <c r="L4110" i="1"/>
  <c r="M4110" i="1" s="1"/>
  <c r="Q4110" i="1" s="1"/>
  <c r="H4111" i="1"/>
  <c r="I4111" i="1"/>
  <c r="J4111" i="1"/>
  <c r="O4111" i="1" s="1"/>
  <c r="K4111" i="1"/>
  <c r="P4111" i="1" s="1"/>
  <c r="L4111" i="1"/>
  <c r="M4111" i="1" s="1"/>
  <c r="Q4111" i="1" s="1"/>
  <c r="H4112" i="1"/>
  <c r="I4112" i="1"/>
  <c r="J4112" i="1"/>
  <c r="O4112" i="1" s="1"/>
  <c r="K4112" i="1"/>
  <c r="P4112" i="1" s="1"/>
  <c r="L4112" i="1"/>
  <c r="M4112" i="1" s="1"/>
  <c r="Q4112" i="1" s="1"/>
  <c r="H4113" i="1"/>
  <c r="I4113" i="1"/>
  <c r="J4113" i="1"/>
  <c r="O4113" i="1" s="1"/>
  <c r="K4113" i="1"/>
  <c r="P4113" i="1" s="1"/>
  <c r="L4113" i="1"/>
  <c r="M4113" i="1" s="1"/>
  <c r="Q4113" i="1" s="1"/>
  <c r="H4114" i="1"/>
  <c r="I4114" i="1"/>
  <c r="J4114" i="1"/>
  <c r="O4114" i="1" s="1"/>
  <c r="K4114" i="1"/>
  <c r="P4114" i="1" s="1"/>
  <c r="L4114" i="1"/>
  <c r="M4114" i="1" s="1"/>
  <c r="Q4114" i="1" s="1"/>
  <c r="H4115" i="1"/>
  <c r="I4115" i="1"/>
  <c r="J4115" i="1"/>
  <c r="O4115" i="1" s="1"/>
  <c r="K4115" i="1"/>
  <c r="P4115" i="1" s="1"/>
  <c r="L4115" i="1"/>
  <c r="M4115" i="1" s="1"/>
  <c r="Q4115" i="1" s="1"/>
  <c r="H4116" i="1"/>
  <c r="I4116" i="1"/>
  <c r="J4116" i="1"/>
  <c r="O4116" i="1" s="1"/>
  <c r="K4116" i="1"/>
  <c r="P4116" i="1" s="1"/>
  <c r="L4116" i="1"/>
  <c r="M4116" i="1" s="1"/>
  <c r="Q4116" i="1" s="1"/>
  <c r="H4117" i="1"/>
  <c r="I4117" i="1"/>
  <c r="J4117" i="1"/>
  <c r="O4117" i="1" s="1"/>
  <c r="K4117" i="1"/>
  <c r="P4117" i="1" s="1"/>
  <c r="L4117" i="1"/>
  <c r="M4117" i="1" s="1"/>
  <c r="Q4117" i="1" s="1"/>
  <c r="H4118" i="1"/>
  <c r="I4118" i="1"/>
  <c r="J4118" i="1"/>
  <c r="O4118" i="1" s="1"/>
  <c r="K4118" i="1"/>
  <c r="P4118" i="1" s="1"/>
  <c r="L4118" i="1"/>
  <c r="M4118" i="1" s="1"/>
  <c r="Q4118" i="1" s="1"/>
  <c r="H4119" i="1"/>
  <c r="I4119" i="1"/>
  <c r="J4119" i="1"/>
  <c r="O4119" i="1" s="1"/>
  <c r="K4119" i="1"/>
  <c r="P4119" i="1" s="1"/>
  <c r="L4119" i="1"/>
  <c r="M4119" i="1" s="1"/>
  <c r="Q4119" i="1" s="1"/>
  <c r="H4120" i="1"/>
  <c r="I4120" i="1"/>
  <c r="J4120" i="1"/>
  <c r="O4120" i="1" s="1"/>
  <c r="K4120" i="1"/>
  <c r="P4120" i="1" s="1"/>
  <c r="L4120" i="1"/>
  <c r="M4120" i="1" s="1"/>
  <c r="Q4120" i="1" s="1"/>
  <c r="H4121" i="1"/>
  <c r="I4121" i="1"/>
  <c r="J4121" i="1"/>
  <c r="O4121" i="1" s="1"/>
  <c r="K4121" i="1"/>
  <c r="P4121" i="1" s="1"/>
  <c r="L4121" i="1"/>
  <c r="M4121" i="1" s="1"/>
  <c r="Q4121" i="1" s="1"/>
  <c r="H4122" i="1"/>
  <c r="I4122" i="1"/>
  <c r="J4122" i="1"/>
  <c r="O4122" i="1" s="1"/>
  <c r="K4122" i="1"/>
  <c r="P4122" i="1" s="1"/>
  <c r="L4122" i="1"/>
  <c r="M4122" i="1" s="1"/>
  <c r="Q4122" i="1" s="1"/>
  <c r="H4123" i="1"/>
  <c r="I4123" i="1"/>
  <c r="J4123" i="1"/>
  <c r="O4123" i="1" s="1"/>
  <c r="K4123" i="1"/>
  <c r="P4123" i="1" s="1"/>
  <c r="L4123" i="1"/>
  <c r="M4123" i="1" s="1"/>
  <c r="Q4123" i="1" s="1"/>
  <c r="H4124" i="1"/>
  <c r="I4124" i="1"/>
  <c r="J4124" i="1"/>
  <c r="O4124" i="1" s="1"/>
  <c r="K4124" i="1"/>
  <c r="P4124" i="1" s="1"/>
  <c r="L4124" i="1"/>
  <c r="M4124" i="1" s="1"/>
  <c r="Q4124" i="1" s="1"/>
  <c r="H4125" i="1"/>
  <c r="I4125" i="1"/>
  <c r="J4125" i="1"/>
  <c r="O4125" i="1" s="1"/>
  <c r="K4125" i="1"/>
  <c r="P4125" i="1" s="1"/>
  <c r="L4125" i="1"/>
  <c r="M4125" i="1" s="1"/>
  <c r="Q4125" i="1" s="1"/>
  <c r="H4126" i="1"/>
  <c r="I4126" i="1"/>
  <c r="J4126" i="1"/>
  <c r="O4126" i="1" s="1"/>
  <c r="K4126" i="1"/>
  <c r="P4126" i="1" s="1"/>
  <c r="L4126" i="1"/>
  <c r="M4126" i="1" s="1"/>
  <c r="Q4126" i="1" s="1"/>
  <c r="H4127" i="1"/>
  <c r="I4127" i="1"/>
  <c r="J4127" i="1"/>
  <c r="O4127" i="1" s="1"/>
  <c r="K4127" i="1"/>
  <c r="P4127" i="1" s="1"/>
  <c r="L4127" i="1"/>
  <c r="M4127" i="1" s="1"/>
  <c r="Q4127" i="1" s="1"/>
  <c r="H4128" i="1"/>
  <c r="I4128" i="1"/>
  <c r="J4128" i="1"/>
  <c r="O4128" i="1" s="1"/>
  <c r="K4128" i="1"/>
  <c r="P4128" i="1" s="1"/>
  <c r="L4128" i="1"/>
  <c r="M4128" i="1" s="1"/>
  <c r="Q4128" i="1" s="1"/>
  <c r="H4129" i="1"/>
  <c r="I4129" i="1"/>
  <c r="J4129" i="1"/>
  <c r="O4129" i="1" s="1"/>
  <c r="K4129" i="1"/>
  <c r="P4129" i="1" s="1"/>
  <c r="L4129" i="1"/>
  <c r="M4129" i="1" s="1"/>
  <c r="Q4129" i="1" s="1"/>
  <c r="H4130" i="1"/>
  <c r="I4130" i="1"/>
  <c r="J4130" i="1"/>
  <c r="O4130" i="1" s="1"/>
  <c r="K4130" i="1"/>
  <c r="P4130" i="1" s="1"/>
  <c r="L4130" i="1"/>
  <c r="M4130" i="1" s="1"/>
  <c r="Q4130" i="1" s="1"/>
  <c r="H4131" i="1"/>
  <c r="I4131" i="1"/>
  <c r="J4131" i="1"/>
  <c r="O4131" i="1" s="1"/>
  <c r="K4131" i="1"/>
  <c r="P4131" i="1" s="1"/>
  <c r="L4131" i="1"/>
  <c r="M4131" i="1" s="1"/>
  <c r="Q4131" i="1" s="1"/>
  <c r="H4132" i="1"/>
  <c r="I4132" i="1"/>
  <c r="J4132" i="1"/>
  <c r="O4132" i="1" s="1"/>
  <c r="K4132" i="1"/>
  <c r="P4132" i="1" s="1"/>
  <c r="L4132" i="1"/>
  <c r="M4132" i="1" s="1"/>
  <c r="Q4132" i="1" s="1"/>
  <c r="H4133" i="1"/>
  <c r="I4133" i="1"/>
  <c r="J4133" i="1"/>
  <c r="O4133" i="1" s="1"/>
  <c r="K4133" i="1"/>
  <c r="P4133" i="1" s="1"/>
  <c r="L4133" i="1"/>
  <c r="M4133" i="1" s="1"/>
  <c r="Q4133" i="1" s="1"/>
  <c r="H4134" i="1"/>
  <c r="I4134" i="1"/>
  <c r="J4134" i="1"/>
  <c r="O4134" i="1" s="1"/>
  <c r="K4134" i="1"/>
  <c r="P4134" i="1" s="1"/>
  <c r="L4134" i="1"/>
  <c r="M4134" i="1" s="1"/>
  <c r="Q4134" i="1" s="1"/>
  <c r="H4135" i="1"/>
  <c r="I4135" i="1"/>
  <c r="J4135" i="1"/>
  <c r="O4135" i="1" s="1"/>
  <c r="K4135" i="1"/>
  <c r="P4135" i="1" s="1"/>
  <c r="L4135" i="1"/>
  <c r="M4135" i="1" s="1"/>
  <c r="Q4135" i="1" s="1"/>
  <c r="H4136" i="1"/>
  <c r="I4136" i="1"/>
  <c r="J4136" i="1"/>
  <c r="O4136" i="1" s="1"/>
  <c r="K4136" i="1"/>
  <c r="P4136" i="1" s="1"/>
  <c r="L4136" i="1"/>
  <c r="M4136" i="1" s="1"/>
  <c r="Q4136" i="1" s="1"/>
  <c r="H4137" i="1"/>
  <c r="I4137" i="1"/>
  <c r="J4137" i="1"/>
  <c r="O4137" i="1" s="1"/>
  <c r="K4137" i="1"/>
  <c r="P4137" i="1" s="1"/>
  <c r="L4137" i="1"/>
  <c r="M4137" i="1" s="1"/>
  <c r="Q4137" i="1" s="1"/>
  <c r="H4138" i="1"/>
  <c r="I4138" i="1"/>
  <c r="J4138" i="1"/>
  <c r="O4138" i="1" s="1"/>
  <c r="K4138" i="1"/>
  <c r="P4138" i="1" s="1"/>
  <c r="L4138" i="1"/>
  <c r="M4138" i="1" s="1"/>
  <c r="Q4138" i="1" s="1"/>
  <c r="H4139" i="1"/>
  <c r="I4139" i="1"/>
  <c r="J4139" i="1"/>
  <c r="O4139" i="1" s="1"/>
  <c r="K4139" i="1"/>
  <c r="P4139" i="1" s="1"/>
  <c r="L4139" i="1"/>
  <c r="M4139" i="1" s="1"/>
  <c r="Q4139" i="1" s="1"/>
  <c r="H4140" i="1"/>
  <c r="I4140" i="1"/>
  <c r="J4140" i="1"/>
  <c r="O4140" i="1" s="1"/>
  <c r="K4140" i="1"/>
  <c r="P4140" i="1" s="1"/>
  <c r="L4140" i="1"/>
  <c r="M4140" i="1" s="1"/>
  <c r="Q4140" i="1" s="1"/>
  <c r="H4141" i="1"/>
  <c r="I4141" i="1"/>
  <c r="J4141" i="1"/>
  <c r="O4141" i="1" s="1"/>
  <c r="K4141" i="1"/>
  <c r="P4141" i="1" s="1"/>
  <c r="L4141" i="1"/>
  <c r="M4141" i="1" s="1"/>
  <c r="Q4141" i="1" s="1"/>
  <c r="H4142" i="1"/>
  <c r="I4142" i="1"/>
  <c r="J4142" i="1"/>
  <c r="O4142" i="1" s="1"/>
  <c r="K4142" i="1"/>
  <c r="P4142" i="1" s="1"/>
  <c r="L4142" i="1"/>
  <c r="M4142" i="1" s="1"/>
  <c r="Q4142" i="1" s="1"/>
  <c r="H4143" i="1"/>
  <c r="I4143" i="1"/>
  <c r="J4143" i="1"/>
  <c r="O4143" i="1" s="1"/>
  <c r="K4143" i="1"/>
  <c r="P4143" i="1" s="1"/>
  <c r="L4143" i="1"/>
  <c r="M4143" i="1" s="1"/>
  <c r="Q4143" i="1" s="1"/>
  <c r="H4144" i="1"/>
  <c r="I4144" i="1"/>
  <c r="J4144" i="1"/>
  <c r="O4144" i="1" s="1"/>
  <c r="K4144" i="1"/>
  <c r="P4144" i="1" s="1"/>
  <c r="L4144" i="1"/>
  <c r="M4144" i="1" s="1"/>
  <c r="Q4144" i="1" s="1"/>
  <c r="H4145" i="1"/>
  <c r="I4145" i="1"/>
  <c r="J4145" i="1"/>
  <c r="O4145" i="1" s="1"/>
  <c r="K4145" i="1"/>
  <c r="P4145" i="1" s="1"/>
  <c r="L4145" i="1"/>
  <c r="M4145" i="1" s="1"/>
  <c r="Q4145" i="1" s="1"/>
  <c r="H4146" i="1"/>
  <c r="I4146" i="1"/>
  <c r="J4146" i="1"/>
  <c r="O4146" i="1" s="1"/>
  <c r="K4146" i="1"/>
  <c r="P4146" i="1" s="1"/>
  <c r="L4146" i="1"/>
  <c r="M4146" i="1" s="1"/>
  <c r="Q4146" i="1" s="1"/>
  <c r="H4147" i="1"/>
  <c r="I4147" i="1"/>
  <c r="J4147" i="1"/>
  <c r="O4147" i="1" s="1"/>
  <c r="K4147" i="1"/>
  <c r="P4147" i="1" s="1"/>
  <c r="L4147" i="1"/>
  <c r="M4147" i="1" s="1"/>
  <c r="Q4147" i="1" s="1"/>
  <c r="H4148" i="1"/>
  <c r="I4148" i="1"/>
  <c r="J4148" i="1"/>
  <c r="O4148" i="1" s="1"/>
  <c r="K4148" i="1"/>
  <c r="P4148" i="1" s="1"/>
  <c r="L4148" i="1"/>
  <c r="M4148" i="1" s="1"/>
  <c r="Q4148" i="1" s="1"/>
  <c r="H4149" i="1"/>
  <c r="I4149" i="1"/>
  <c r="J4149" i="1"/>
  <c r="O4149" i="1" s="1"/>
  <c r="K4149" i="1"/>
  <c r="P4149" i="1" s="1"/>
  <c r="L4149" i="1"/>
  <c r="M4149" i="1" s="1"/>
  <c r="Q4149" i="1" s="1"/>
  <c r="H4150" i="1"/>
  <c r="I4150" i="1"/>
  <c r="J4150" i="1"/>
  <c r="O4150" i="1" s="1"/>
  <c r="K4150" i="1"/>
  <c r="P4150" i="1" s="1"/>
  <c r="L4150" i="1"/>
  <c r="M4150" i="1" s="1"/>
  <c r="Q4150" i="1" s="1"/>
  <c r="H4151" i="1"/>
  <c r="I4151" i="1"/>
  <c r="J4151" i="1"/>
  <c r="O4151" i="1" s="1"/>
  <c r="K4151" i="1"/>
  <c r="P4151" i="1" s="1"/>
  <c r="L4151" i="1"/>
  <c r="M4151" i="1" s="1"/>
  <c r="Q4151" i="1" s="1"/>
  <c r="H4152" i="1"/>
  <c r="I4152" i="1"/>
  <c r="J4152" i="1"/>
  <c r="O4152" i="1" s="1"/>
  <c r="K4152" i="1"/>
  <c r="P4152" i="1" s="1"/>
  <c r="L4152" i="1"/>
  <c r="M4152" i="1" s="1"/>
  <c r="Q4152" i="1" s="1"/>
  <c r="H4153" i="1"/>
  <c r="I4153" i="1"/>
  <c r="J4153" i="1"/>
  <c r="O4153" i="1" s="1"/>
  <c r="K4153" i="1"/>
  <c r="P4153" i="1" s="1"/>
  <c r="L4153" i="1"/>
  <c r="M4153" i="1" s="1"/>
  <c r="Q4153" i="1" s="1"/>
  <c r="H4154" i="1"/>
  <c r="I4154" i="1"/>
  <c r="J4154" i="1"/>
  <c r="O4154" i="1" s="1"/>
  <c r="K4154" i="1"/>
  <c r="P4154" i="1" s="1"/>
  <c r="L4154" i="1"/>
  <c r="M4154" i="1" s="1"/>
  <c r="Q4154" i="1" s="1"/>
  <c r="H4155" i="1"/>
  <c r="I4155" i="1"/>
  <c r="J4155" i="1"/>
  <c r="O4155" i="1" s="1"/>
  <c r="K4155" i="1"/>
  <c r="P4155" i="1" s="1"/>
  <c r="L4155" i="1"/>
  <c r="M4155" i="1" s="1"/>
  <c r="Q4155" i="1" s="1"/>
  <c r="H4156" i="1"/>
  <c r="I4156" i="1"/>
  <c r="J4156" i="1"/>
  <c r="O4156" i="1" s="1"/>
  <c r="K4156" i="1"/>
  <c r="P4156" i="1" s="1"/>
  <c r="L4156" i="1"/>
  <c r="M4156" i="1" s="1"/>
  <c r="Q4156" i="1" s="1"/>
  <c r="H4157" i="1"/>
  <c r="I4157" i="1"/>
  <c r="J4157" i="1"/>
  <c r="O4157" i="1" s="1"/>
  <c r="K4157" i="1"/>
  <c r="P4157" i="1" s="1"/>
  <c r="L4157" i="1"/>
  <c r="M4157" i="1" s="1"/>
  <c r="Q4157" i="1" s="1"/>
  <c r="H4158" i="1"/>
  <c r="I4158" i="1"/>
  <c r="J4158" i="1"/>
  <c r="O4158" i="1" s="1"/>
  <c r="K4158" i="1"/>
  <c r="P4158" i="1" s="1"/>
  <c r="L4158" i="1"/>
  <c r="M4158" i="1" s="1"/>
  <c r="Q4158" i="1" s="1"/>
  <c r="H4159" i="1"/>
  <c r="I4159" i="1"/>
  <c r="J4159" i="1"/>
  <c r="O4159" i="1" s="1"/>
  <c r="K4159" i="1"/>
  <c r="P4159" i="1" s="1"/>
  <c r="L4159" i="1"/>
  <c r="M4159" i="1" s="1"/>
  <c r="Q4159" i="1" s="1"/>
  <c r="H4160" i="1"/>
  <c r="I4160" i="1"/>
  <c r="J4160" i="1"/>
  <c r="O4160" i="1" s="1"/>
  <c r="K4160" i="1"/>
  <c r="P4160" i="1" s="1"/>
  <c r="L4160" i="1"/>
  <c r="M4160" i="1" s="1"/>
  <c r="Q4160" i="1" s="1"/>
  <c r="H4161" i="1"/>
  <c r="I4161" i="1"/>
  <c r="J4161" i="1"/>
  <c r="O4161" i="1" s="1"/>
  <c r="K4161" i="1"/>
  <c r="P4161" i="1" s="1"/>
  <c r="L4161" i="1"/>
  <c r="M4161" i="1" s="1"/>
  <c r="Q4161" i="1" s="1"/>
  <c r="H4162" i="1"/>
  <c r="I4162" i="1"/>
  <c r="J4162" i="1"/>
  <c r="O4162" i="1" s="1"/>
  <c r="K4162" i="1"/>
  <c r="P4162" i="1" s="1"/>
  <c r="L4162" i="1"/>
  <c r="M4162" i="1" s="1"/>
  <c r="Q4162" i="1" s="1"/>
  <c r="H4163" i="1"/>
  <c r="I4163" i="1"/>
  <c r="J4163" i="1"/>
  <c r="O4163" i="1" s="1"/>
  <c r="K4163" i="1"/>
  <c r="P4163" i="1" s="1"/>
  <c r="L4163" i="1"/>
  <c r="M4163" i="1" s="1"/>
  <c r="Q4163" i="1" s="1"/>
  <c r="H4164" i="1"/>
  <c r="I4164" i="1"/>
  <c r="J4164" i="1"/>
  <c r="O4164" i="1" s="1"/>
  <c r="K4164" i="1"/>
  <c r="P4164" i="1" s="1"/>
  <c r="L4164" i="1"/>
  <c r="M4164" i="1" s="1"/>
  <c r="Q4164" i="1" s="1"/>
  <c r="H4165" i="1"/>
  <c r="I4165" i="1"/>
  <c r="J4165" i="1"/>
  <c r="O4165" i="1" s="1"/>
  <c r="K4165" i="1"/>
  <c r="P4165" i="1" s="1"/>
  <c r="L4165" i="1"/>
  <c r="M4165" i="1" s="1"/>
  <c r="Q4165" i="1" s="1"/>
  <c r="H4166" i="1"/>
  <c r="I4166" i="1"/>
  <c r="J4166" i="1"/>
  <c r="O4166" i="1" s="1"/>
  <c r="K4166" i="1"/>
  <c r="P4166" i="1" s="1"/>
  <c r="L4166" i="1"/>
  <c r="M4166" i="1" s="1"/>
  <c r="Q4166" i="1" s="1"/>
  <c r="H4167" i="1"/>
  <c r="I4167" i="1"/>
  <c r="J4167" i="1"/>
  <c r="O4167" i="1" s="1"/>
  <c r="K4167" i="1"/>
  <c r="P4167" i="1" s="1"/>
  <c r="L4167" i="1"/>
  <c r="M4167" i="1" s="1"/>
  <c r="Q4167" i="1" s="1"/>
  <c r="H4168" i="1"/>
  <c r="I4168" i="1"/>
  <c r="J4168" i="1"/>
  <c r="O4168" i="1" s="1"/>
  <c r="K4168" i="1"/>
  <c r="P4168" i="1" s="1"/>
  <c r="L4168" i="1"/>
  <c r="M4168" i="1" s="1"/>
  <c r="Q4168" i="1" s="1"/>
  <c r="H4169" i="1"/>
  <c r="I4169" i="1"/>
  <c r="J4169" i="1"/>
  <c r="O4169" i="1" s="1"/>
  <c r="K4169" i="1"/>
  <c r="P4169" i="1" s="1"/>
  <c r="L4169" i="1"/>
  <c r="M4169" i="1" s="1"/>
  <c r="Q4169" i="1" s="1"/>
  <c r="H4170" i="1"/>
  <c r="I4170" i="1"/>
  <c r="J4170" i="1"/>
  <c r="O4170" i="1" s="1"/>
  <c r="K4170" i="1"/>
  <c r="P4170" i="1" s="1"/>
  <c r="L4170" i="1"/>
  <c r="M4170" i="1" s="1"/>
  <c r="Q4170" i="1" s="1"/>
  <c r="H4171" i="1"/>
  <c r="I4171" i="1"/>
  <c r="J4171" i="1"/>
  <c r="O4171" i="1" s="1"/>
  <c r="K4171" i="1"/>
  <c r="P4171" i="1" s="1"/>
  <c r="L4171" i="1"/>
  <c r="M4171" i="1" s="1"/>
  <c r="Q4171" i="1" s="1"/>
  <c r="H4172" i="1"/>
  <c r="I4172" i="1"/>
  <c r="J4172" i="1"/>
  <c r="O4172" i="1" s="1"/>
  <c r="K4172" i="1"/>
  <c r="P4172" i="1" s="1"/>
  <c r="L4172" i="1"/>
  <c r="M4172" i="1" s="1"/>
  <c r="Q4172" i="1" s="1"/>
  <c r="H4173" i="1"/>
  <c r="I4173" i="1"/>
  <c r="J4173" i="1"/>
  <c r="O4173" i="1" s="1"/>
  <c r="K4173" i="1"/>
  <c r="P4173" i="1" s="1"/>
  <c r="L4173" i="1"/>
  <c r="M4173" i="1" s="1"/>
  <c r="Q4173" i="1" s="1"/>
  <c r="H4174" i="1"/>
  <c r="I4174" i="1"/>
  <c r="J4174" i="1"/>
  <c r="O4174" i="1" s="1"/>
  <c r="K4174" i="1"/>
  <c r="P4174" i="1" s="1"/>
  <c r="L4174" i="1"/>
  <c r="M4174" i="1" s="1"/>
  <c r="Q4174" i="1" s="1"/>
  <c r="H4175" i="1"/>
  <c r="I4175" i="1"/>
  <c r="J4175" i="1"/>
  <c r="O4175" i="1" s="1"/>
  <c r="K4175" i="1"/>
  <c r="P4175" i="1" s="1"/>
  <c r="L4175" i="1"/>
  <c r="M4175" i="1" s="1"/>
  <c r="Q4175" i="1" s="1"/>
  <c r="H4176" i="1"/>
  <c r="I4176" i="1"/>
  <c r="J4176" i="1"/>
  <c r="O4176" i="1" s="1"/>
  <c r="K4176" i="1"/>
  <c r="P4176" i="1" s="1"/>
  <c r="L4176" i="1"/>
  <c r="M4176" i="1" s="1"/>
  <c r="Q4176" i="1" s="1"/>
  <c r="H4177" i="1"/>
  <c r="I4177" i="1"/>
  <c r="J4177" i="1"/>
  <c r="O4177" i="1" s="1"/>
  <c r="K4177" i="1"/>
  <c r="P4177" i="1" s="1"/>
  <c r="L4177" i="1"/>
  <c r="M4177" i="1" s="1"/>
  <c r="Q4177" i="1" s="1"/>
  <c r="H4178" i="1"/>
  <c r="I4178" i="1"/>
  <c r="J4178" i="1"/>
  <c r="O4178" i="1" s="1"/>
  <c r="K4178" i="1"/>
  <c r="P4178" i="1" s="1"/>
  <c r="L4178" i="1"/>
  <c r="M4178" i="1" s="1"/>
  <c r="Q4178" i="1" s="1"/>
  <c r="H4179" i="1"/>
  <c r="I4179" i="1"/>
  <c r="J4179" i="1"/>
  <c r="O4179" i="1" s="1"/>
  <c r="K4179" i="1"/>
  <c r="P4179" i="1" s="1"/>
  <c r="L4179" i="1"/>
  <c r="M4179" i="1" s="1"/>
  <c r="Q4179" i="1" s="1"/>
  <c r="H4180" i="1"/>
  <c r="I4180" i="1"/>
  <c r="J4180" i="1"/>
  <c r="O4180" i="1" s="1"/>
  <c r="K4180" i="1"/>
  <c r="P4180" i="1" s="1"/>
  <c r="L4180" i="1"/>
  <c r="M4180" i="1" s="1"/>
  <c r="Q4180" i="1" s="1"/>
  <c r="H4181" i="1"/>
  <c r="I4181" i="1"/>
  <c r="J4181" i="1"/>
  <c r="O4181" i="1" s="1"/>
  <c r="K4181" i="1"/>
  <c r="P4181" i="1" s="1"/>
  <c r="L4181" i="1"/>
  <c r="M4181" i="1" s="1"/>
  <c r="Q4181" i="1" s="1"/>
  <c r="H4182" i="1"/>
  <c r="I4182" i="1"/>
  <c r="J4182" i="1"/>
  <c r="O4182" i="1" s="1"/>
  <c r="K4182" i="1"/>
  <c r="P4182" i="1" s="1"/>
  <c r="L4182" i="1"/>
  <c r="M4182" i="1" s="1"/>
  <c r="Q4182" i="1" s="1"/>
  <c r="H4183" i="1"/>
  <c r="I4183" i="1"/>
  <c r="J4183" i="1"/>
  <c r="O4183" i="1" s="1"/>
  <c r="K4183" i="1"/>
  <c r="P4183" i="1" s="1"/>
  <c r="L4183" i="1"/>
  <c r="M4183" i="1" s="1"/>
  <c r="Q4183" i="1" s="1"/>
  <c r="H4184" i="1"/>
  <c r="I4184" i="1"/>
  <c r="J4184" i="1"/>
  <c r="O4184" i="1" s="1"/>
  <c r="K4184" i="1"/>
  <c r="P4184" i="1" s="1"/>
  <c r="L4184" i="1"/>
  <c r="M4184" i="1" s="1"/>
  <c r="Q4184" i="1" s="1"/>
  <c r="H4185" i="1"/>
  <c r="I4185" i="1"/>
  <c r="J4185" i="1"/>
  <c r="O4185" i="1" s="1"/>
  <c r="K4185" i="1"/>
  <c r="P4185" i="1" s="1"/>
  <c r="L4185" i="1"/>
  <c r="M4185" i="1" s="1"/>
  <c r="Q4185" i="1" s="1"/>
  <c r="H4186" i="1"/>
  <c r="I4186" i="1"/>
  <c r="J4186" i="1"/>
  <c r="O4186" i="1" s="1"/>
  <c r="K4186" i="1"/>
  <c r="P4186" i="1" s="1"/>
  <c r="L4186" i="1"/>
  <c r="M4186" i="1" s="1"/>
  <c r="Q4186" i="1" s="1"/>
  <c r="H4187" i="1"/>
  <c r="I4187" i="1"/>
  <c r="J4187" i="1"/>
  <c r="O4187" i="1" s="1"/>
  <c r="K4187" i="1"/>
  <c r="P4187" i="1" s="1"/>
  <c r="L4187" i="1"/>
  <c r="M4187" i="1" s="1"/>
  <c r="Q4187" i="1" s="1"/>
  <c r="H4188" i="1"/>
  <c r="I4188" i="1"/>
  <c r="J4188" i="1"/>
  <c r="O4188" i="1" s="1"/>
  <c r="K4188" i="1"/>
  <c r="P4188" i="1" s="1"/>
  <c r="L4188" i="1"/>
  <c r="M4188" i="1" s="1"/>
  <c r="Q4188" i="1" s="1"/>
  <c r="H4189" i="1"/>
  <c r="I4189" i="1"/>
  <c r="J4189" i="1"/>
  <c r="O4189" i="1" s="1"/>
  <c r="K4189" i="1"/>
  <c r="P4189" i="1" s="1"/>
  <c r="L4189" i="1"/>
  <c r="M4189" i="1" s="1"/>
  <c r="Q4189" i="1" s="1"/>
  <c r="H4190" i="1"/>
  <c r="I4190" i="1"/>
  <c r="J4190" i="1"/>
  <c r="O4190" i="1" s="1"/>
  <c r="K4190" i="1"/>
  <c r="P4190" i="1" s="1"/>
  <c r="L4190" i="1"/>
  <c r="M4190" i="1" s="1"/>
  <c r="Q4190" i="1" s="1"/>
  <c r="H4191" i="1"/>
  <c r="I4191" i="1"/>
  <c r="J4191" i="1"/>
  <c r="O4191" i="1" s="1"/>
  <c r="K4191" i="1"/>
  <c r="P4191" i="1" s="1"/>
  <c r="L4191" i="1"/>
  <c r="M4191" i="1" s="1"/>
  <c r="Q4191" i="1" s="1"/>
  <c r="H4192" i="1"/>
  <c r="I4192" i="1"/>
  <c r="J4192" i="1"/>
  <c r="O4192" i="1" s="1"/>
  <c r="K4192" i="1"/>
  <c r="P4192" i="1" s="1"/>
  <c r="L4192" i="1"/>
  <c r="M4192" i="1" s="1"/>
  <c r="Q4192" i="1" s="1"/>
  <c r="H4193" i="1"/>
  <c r="I4193" i="1"/>
  <c r="J4193" i="1"/>
  <c r="O4193" i="1" s="1"/>
  <c r="K4193" i="1"/>
  <c r="P4193" i="1" s="1"/>
  <c r="L4193" i="1"/>
  <c r="M4193" i="1" s="1"/>
  <c r="Q4193" i="1" s="1"/>
  <c r="H4194" i="1"/>
  <c r="I4194" i="1"/>
  <c r="J4194" i="1"/>
  <c r="O4194" i="1" s="1"/>
  <c r="K4194" i="1"/>
  <c r="P4194" i="1" s="1"/>
  <c r="L4194" i="1"/>
  <c r="M4194" i="1" s="1"/>
  <c r="Q4194" i="1" s="1"/>
  <c r="H4195" i="1"/>
  <c r="I4195" i="1"/>
  <c r="J4195" i="1"/>
  <c r="O4195" i="1" s="1"/>
  <c r="K4195" i="1"/>
  <c r="P4195" i="1" s="1"/>
  <c r="L4195" i="1"/>
  <c r="M4195" i="1" s="1"/>
  <c r="Q4195" i="1" s="1"/>
  <c r="H4196" i="1"/>
  <c r="I4196" i="1"/>
  <c r="J4196" i="1"/>
  <c r="O4196" i="1" s="1"/>
  <c r="K4196" i="1"/>
  <c r="P4196" i="1" s="1"/>
  <c r="L4196" i="1"/>
  <c r="M4196" i="1" s="1"/>
  <c r="Q4196" i="1" s="1"/>
  <c r="H4197" i="1"/>
  <c r="I4197" i="1"/>
  <c r="J4197" i="1"/>
  <c r="O4197" i="1" s="1"/>
  <c r="K4197" i="1"/>
  <c r="P4197" i="1" s="1"/>
  <c r="L4197" i="1"/>
  <c r="M4197" i="1" s="1"/>
  <c r="Q4197" i="1" s="1"/>
  <c r="H4198" i="1"/>
  <c r="I4198" i="1"/>
  <c r="J4198" i="1"/>
  <c r="O4198" i="1" s="1"/>
  <c r="K4198" i="1"/>
  <c r="P4198" i="1" s="1"/>
  <c r="L4198" i="1"/>
  <c r="M4198" i="1" s="1"/>
  <c r="Q4198" i="1" s="1"/>
  <c r="H4199" i="1"/>
  <c r="I4199" i="1"/>
  <c r="J4199" i="1"/>
  <c r="O4199" i="1" s="1"/>
  <c r="K4199" i="1"/>
  <c r="P4199" i="1" s="1"/>
  <c r="L4199" i="1"/>
  <c r="M4199" i="1" s="1"/>
  <c r="Q4199" i="1" s="1"/>
  <c r="H4200" i="1"/>
  <c r="I4200" i="1"/>
  <c r="J4200" i="1"/>
  <c r="O4200" i="1" s="1"/>
  <c r="K4200" i="1"/>
  <c r="P4200" i="1" s="1"/>
  <c r="L4200" i="1"/>
  <c r="M4200" i="1" s="1"/>
  <c r="Q4200" i="1" s="1"/>
  <c r="H4201" i="1"/>
  <c r="I4201" i="1"/>
  <c r="J4201" i="1"/>
  <c r="O4201" i="1" s="1"/>
  <c r="K4201" i="1"/>
  <c r="P4201" i="1" s="1"/>
  <c r="L4201" i="1"/>
  <c r="M4201" i="1" s="1"/>
  <c r="Q4201" i="1" s="1"/>
  <c r="H4202" i="1"/>
  <c r="I4202" i="1"/>
  <c r="J4202" i="1"/>
  <c r="O4202" i="1" s="1"/>
  <c r="K4202" i="1"/>
  <c r="P4202" i="1" s="1"/>
  <c r="L4202" i="1"/>
  <c r="M4202" i="1" s="1"/>
  <c r="Q4202" i="1" s="1"/>
  <c r="H4203" i="1"/>
  <c r="I4203" i="1"/>
  <c r="J4203" i="1"/>
  <c r="O4203" i="1" s="1"/>
  <c r="K4203" i="1"/>
  <c r="P4203" i="1" s="1"/>
  <c r="L4203" i="1"/>
  <c r="M4203" i="1" s="1"/>
  <c r="Q4203" i="1" s="1"/>
  <c r="H4204" i="1"/>
  <c r="I4204" i="1"/>
  <c r="J4204" i="1"/>
  <c r="O4204" i="1" s="1"/>
  <c r="K4204" i="1"/>
  <c r="P4204" i="1" s="1"/>
  <c r="L4204" i="1"/>
  <c r="M4204" i="1" s="1"/>
  <c r="Q4204" i="1" s="1"/>
  <c r="H4205" i="1"/>
  <c r="I4205" i="1"/>
  <c r="J4205" i="1"/>
  <c r="O4205" i="1" s="1"/>
  <c r="K4205" i="1"/>
  <c r="P4205" i="1" s="1"/>
  <c r="L4205" i="1"/>
  <c r="M4205" i="1" s="1"/>
  <c r="Q4205" i="1" s="1"/>
  <c r="H4206" i="1"/>
  <c r="I4206" i="1"/>
  <c r="J4206" i="1"/>
  <c r="O4206" i="1" s="1"/>
  <c r="K4206" i="1"/>
  <c r="P4206" i="1" s="1"/>
  <c r="L4206" i="1"/>
  <c r="M4206" i="1" s="1"/>
  <c r="Q4206" i="1" s="1"/>
  <c r="H4207" i="1"/>
  <c r="I4207" i="1"/>
  <c r="J4207" i="1"/>
  <c r="O4207" i="1" s="1"/>
  <c r="K4207" i="1"/>
  <c r="P4207" i="1" s="1"/>
  <c r="L4207" i="1"/>
  <c r="M4207" i="1" s="1"/>
  <c r="Q4207" i="1" s="1"/>
  <c r="H4208" i="1"/>
  <c r="I4208" i="1"/>
  <c r="J4208" i="1"/>
  <c r="O4208" i="1" s="1"/>
  <c r="K4208" i="1"/>
  <c r="P4208" i="1" s="1"/>
  <c r="L4208" i="1"/>
  <c r="M4208" i="1" s="1"/>
  <c r="Q4208" i="1" s="1"/>
  <c r="H4209" i="1"/>
  <c r="I4209" i="1"/>
  <c r="J4209" i="1"/>
  <c r="O4209" i="1" s="1"/>
  <c r="K4209" i="1"/>
  <c r="P4209" i="1" s="1"/>
  <c r="L4209" i="1"/>
  <c r="M4209" i="1" s="1"/>
  <c r="Q4209" i="1" s="1"/>
  <c r="H4210" i="1"/>
  <c r="I4210" i="1"/>
  <c r="J4210" i="1"/>
  <c r="O4210" i="1" s="1"/>
  <c r="K4210" i="1"/>
  <c r="P4210" i="1" s="1"/>
  <c r="L4210" i="1"/>
  <c r="M4210" i="1" s="1"/>
  <c r="Q4210" i="1" s="1"/>
  <c r="H4211" i="1"/>
  <c r="I4211" i="1"/>
  <c r="J4211" i="1"/>
  <c r="O4211" i="1" s="1"/>
  <c r="K4211" i="1"/>
  <c r="P4211" i="1" s="1"/>
  <c r="L4211" i="1"/>
  <c r="M4211" i="1" s="1"/>
  <c r="Q4211" i="1" s="1"/>
  <c r="H4212" i="1"/>
  <c r="I4212" i="1"/>
  <c r="J4212" i="1"/>
  <c r="O4212" i="1" s="1"/>
  <c r="K4212" i="1"/>
  <c r="P4212" i="1" s="1"/>
  <c r="L4212" i="1"/>
  <c r="M4212" i="1" s="1"/>
  <c r="Q4212" i="1" s="1"/>
  <c r="H4213" i="1"/>
  <c r="I4213" i="1"/>
  <c r="J4213" i="1"/>
  <c r="O4213" i="1" s="1"/>
  <c r="K4213" i="1"/>
  <c r="P4213" i="1" s="1"/>
  <c r="L4213" i="1"/>
  <c r="M4213" i="1" s="1"/>
  <c r="Q4213" i="1" s="1"/>
  <c r="H4214" i="1"/>
  <c r="I4214" i="1"/>
  <c r="J4214" i="1"/>
  <c r="O4214" i="1" s="1"/>
  <c r="K4214" i="1"/>
  <c r="P4214" i="1" s="1"/>
  <c r="L4214" i="1"/>
  <c r="M4214" i="1" s="1"/>
  <c r="Q4214" i="1" s="1"/>
  <c r="H4215" i="1"/>
  <c r="I4215" i="1"/>
  <c r="J4215" i="1"/>
  <c r="O4215" i="1" s="1"/>
  <c r="K4215" i="1"/>
  <c r="P4215" i="1" s="1"/>
  <c r="L4215" i="1"/>
  <c r="M4215" i="1" s="1"/>
  <c r="Q4215" i="1" s="1"/>
  <c r="H4216" i="1"/>
  <c r="I4216" i="1"/>
  <c r="J4216" i="1"/>
  <c r="O4216" i="1" s="1"/>
  <c r="K4216" i="1"/>
  <c r="P4216" i="1" s="1"/>
  <c r="L4216" i="1"/>
  <c r="M4216" i="1" s="1"/>
  <c r="Q4216" i="1" s="1"/>
  <c r="H4217" i="1"/>
  <c r="I4217" i="1"/>
  <c r="J4217" i="1"/>
  <c r="O4217" i="1" s="1"/>
  <c r="K4217" i="1"/>
  <c r="P4217" i="1" s="1"/>
  <c r="L4217" i="1"/>
  <c r="M4217" i="1" s="1"/>
  <c r="Q4217" i="1" s="1"/>
  <c r="H4218" i="1"/>
  <c r="I4218" i="1"/>
  <c r="J4218" i="1"/>
  <c r="O4218" i="1" s="1"/>
  <c r="K4218" i="1"/>
  <c r="P4218" i="1" s="1"/>
  <c r="L4218" i="1"/>
  <c r="M4218" i="1" s="1"/>
  <c r="Q4218" i="1" s="1"/>
  <c r="H4219" i="1"/>
  <c r="I4219" i="1"/>
  <c r="J4219" i="1"/>
  <c r="O4219" i="1" s="1"/>
  <c r="K4219" i="1"/>
  <c r="P4219" i="1" s="1"/>
  <c r="L4219" i="1"/>
  <c r="M4219" i="1" s="1"/>
  <c r="Q4219" i="1" s="1"/>
  <c r="H4220" i="1"/>
  <c r="I4220" i="1"/>
  <c r="J4220" i="1"/>
  <c r="O4220" i="1" s="1"/>
  <c r="K4220" i="1"/>
  <c r="P4220" i="1" s="1"/>
  <c r="L4220" i="1"/>
  <c r="M4220" i="1" s="1"/>
  <c r="Q4220" i="1" s="1"/>
  <c r="H4221" i="1"/>
  <c r="I4221" i="1"/>
  <c r="J4221" i="1"/>
  <c r="O4221" i="1" s="1"/>
  <c r="K4221" i="1"/>
  <c r="P4221" i="1" s="1"/>
  <c r="L4221" i="1"/>
  <c r="M4221" i="1" s="1"/>
  <c r="Q4221" i="1" s="1"/>
  <c r="H4222" i="1"/>
  <c r="I4222" i="1"/>
  <c r="J4222" i="1"/>
  <c r="O4222" i="1" s="1"/>
  <c r="K4222" i="1"/>
  <c r="P4222" i="1" s="1"/>
  <c r="L4222" i="1"/>
  <c r="M4222" i="1" s="1"/>
  <c r="Q4222" i="1" s="1"/>
  <c r="H4223" i="1"/>
  <c r="I4223" i="1"/>
  <c r="J4223" i="1"/>
  <c r="O4223" i="1" s="1"/>
  <c r="K4223" i="1"/>
  <c r="P4223" i="1" s="1"/>
  <c r="L4223" i="1"/>
  <c r="M4223" i="1" s="1"/>
  <c r="Q4223" i="1" s="1"/>
  <c r="H4224" i="1"/>
  <c r="I4224" i="1"/>
  <c r="J4224" i="1"/>
  <c r="O4224" i="1" s="1"/>
  <c r="K4224" i="1"/>
  <c r="P4224" i="1" s="1"/>
  <c r="L4224" i="1"/>
  <c r="M4224" i="1" s="1"/>
  <c r="Q4224" i="1" s="1"/>
  <c r="H4225" i="1"/>
  <c r="I4225" i="1"/>
  <c r="J4225" i="1"/>
  <c r="O4225" i="1" s="1"/>
  <c r="K4225" i="1"/>
  <c r="P4225" i="1" s="1"/>
  <c r="L4225" i="1"/>
  <c r="M4225" i="1" s="1"/>
  <c r="Q4225" i="1" s="1"/>
  <c r="H4226" i="1"/>
  <c r="I4226" i="1"/>
  <c r="J4226" i="1"/>
  <c r="O4226" i="1" s="1"/>
  <c r="K4226" i="1"/>
  <c r="P4226" i="1" s="1"/>
  <c r="L4226" i="1"/>
  <c r="M4226" i="1" s="1"/>
  <c r="Q4226" i="1" s="1"/>
  <c r="H4227" i="1"/>
  <c r="I4227" i="1"/>
  <c r="J4227" i="1"/>
  <c r="O4227" i="1" s="1"/>
  <c r="K4227" i="1"/>
  <c r="P4227" i="1" s="1"/>
  <c r="L4227" i="1"/>
  <c r="M4227" i="1" s="1"/>
  <c r="Q4227" i="1" s="1"/>
  <c r="H4228" i="1"/>
  <c r="I4228" i="1"/>
  <c r="J4228" i="1"/>
  <c r="O4228" i="1" s="1"/>
  <c r="K4228" i="1"/>
  <c r="P4228" i="1" s="1"/>
  <c r="L4228" i="1"/>
  <c r="M4228" i="1" s="1"/>
  <c r="Q4228" i="1" s="1"/>
  <c r="H4229" i="1"/>
  <c r="I4229" i="1"/>
  <c r="J4229" i="1"/>
  <c r="O4229" i="1" s="1"/>
  <c r="K4229" i="1"/>
  <c r="P4229" i="1" s="1"/>
  <c r="L4229" i="1"/>
  <c r="M4229" i="1" s="1"/>
  <c r="Q4229" i="1" s="1"/>
  <c r="H4230" i="1"/>
  <c r="I4230" i="1"/>
  <c r="J4230" i="1"/>
  <c r="O4230" i="1" s="1"/>
  <c r="K4230" i="1"/>
  <c r="P4230" i="1" s="1"/>
  <c r="L4230" i="1"/>
  <c r="M4230" i="1" s="1"/>
  <c r="Q4230" i="1" s="1"/>
  <c r="H4231" i="1"/>
  <c r="I4231" i="1"/>
  <c r="J4231" i="1"/>
  <c r="O4231" i="1" s="1"/>
  <c r="K4231" i="1"/>
  <c r="P4231" i="1" s="1"/>
  <c r="L4231" i="1"/>
  <c r="M4231" i="1" s="1"/>
  <c r="Q4231" i="1" s="1"/>
  <c r="H4232" i="1"/>
  <c r="I4232" i="1"/>
  <c r="J4232" i="1"/>
  <c r="O4232" i="1" s="1"/>
  <c r="K4232" i="1"/>
  <c r="P4232" i="1" s="1"/>
  <c r="L4232" i="1"/>
  <c r="M4232" i="1" s="1"/>
  <c r="Q4232" i="1" s="1"/>
  <c r="H4233" i="1"/>
  <c r="I4233" i="1"/>
  <c r="J4233" i="1"/>
  <c r="O4233" i="1" s="1"/>
  <c r="K4233" i="1"/>
  <c r="P4233" i="1" s="1"/>
  <c r="L4233" i="1"/>
  <c r="M4233" i="1" s="1"/>
  <c r="Q4233" i="1" s="1"/>
  <c r="H4234" i="1"/>
  <c r="I4234" i="1"/>
  <c r="J4234" i="1"/>
  <c r="O4234" i="1" s="1"/>
  <c r="K4234" i="1"/>
  <c r="P4234" i="1" s="1"/>
  <c r="L4234" i="1"/>
  <c r="M4234" i="1" s="1"/>
  <c r="Q4234" i="1" s="1"/>
  <c r="H4235" i="1"/>
  <c r="I4235" i="1"/>
  <c r="J4235" i="1"/>
  <c r="O4235" i="1" s="1"/>
  <c r="K4235" i="1"/>
  <c r="P4235" i="1" s="1"/>
  <c r="L4235" i="1"/>
  <c r="M4235" i="1" s="1"/>
  <c r="Q4235" i="1" s="1"/>
  <c r="H4236" i="1"/>
  <c r="I4236" i="1"/>
  <c r="J4236" i="1"/>
  <c r="O4236" i="1" s="1"/>
  <c r="K4236" i="1"/>
  <c r="P4236" i="1" s="1"/>
  <c r="L4236" i="1"/>
  <c r="M4236" i="1" s="1"/>
  <c r="Q4236" i="1" s="1"/>
  <c r="H4237" i="1"/>
  <c r="I4237" i="1"/>
  <c r="J4237" i="1"/>
  <c r="O4237" i="1" s="1"/>
  <c r="K4237" i="1"/>
  <c r="P4237" i="1" s="1"/>
  <c r="L4237" i="1"/>
  <c r="M4237" i="1" s="1"/>
  <c r="Q4237" i="1" s="1"/>
  <c r="H4238" i="1"/>
  <c r="I4238" i="1"/>
  <c r="J4238" i="1"/>
  <c r="O4238" i="1" s="1"/>
  <c r="K4238" i="1"/>
  <c r="P4238" i="1" s="1"/>
  <c r="L4238" i="1"/>
  <c r="M4238" i="1" s="1"/>
  <c r="Q4238" i="1" s="1"/>
  <c r="H4239" i="1"/>
  <c r="I4239" i="1"/>
  <c r="J4239" i="1"/>
  <c r="O4239" i="1" s="1"/>
  <c r="K4239" i="1"/>
  <c r="P4239" i="1" s="1"/>
  <c r="L4239" i="1"/>
  <c r="M4239" i="1" s="1"/>
  <c r="Q4239" i="1" s="1"/>
  <c r="H4240" i="1"/>
  <c r="I4240" i="1"/>
  <c r="J4240" i="1"/>
  <c r="O4240" i="1" s="1"/>
  <c r="K4240" i="1"/>
  <c r="P4240" i="1" s="1"/>
  <c r="L4240" i="1"/>
  <c r="M4240" i="1" s="1"/>
  <c r="Q4240" i="1" s="1"/>
  <c r="H4241" i="1"/>
  <c r="I4241" i="1"/>
  <c r="J4241" i="1"/>
  <c r="O4241" i="1" s="1"/>
  <c r="K4241" i="1"/>
  <c r="P4241" i="1" s="1"/>
  <c r="L4241" i="1"/>
  <c r="M4241" i="1" s="1"/>
  <c r="Q4241" i="1" s="1"/>
  <c r="H4242" i="1"/>
  <c r="I4242" i="1"/>
  <c r="J4242" i="1"/>
  <c r="O4242" i="1" s="1"/>
  <c r="K4242" i="1"/>
  <c r="P4242" i="1" s="1"/>
  <c r="L4242" i="1"/>
  <c r="M4242" i="1" s="1"/>
  <c r="Q4242" i="1" s="1"/>
  <c r="H4243" i="1"/>
  <c r="I4243" i="1"/>
  <c r="J4243" i="1"/>
  <c r="O4243" i="1" s="1"/>
  <c r="K4243" i="1"/>
  <c r="P4243" i="1" s="1"/>
  <c r="L4243" i="1"/>
  <c r="M4243" i="1" s="1"/>
  <c r="Q4243" i="1" s="1"/>
  <c r="H4244" i="1"/>
  <c r="I4244" i="1"/>
  <c r="J4244" i="1"/>
  <c r="O4244" i="1" s="1"/>
  <c r="K4244" i="1"/>
  <c r="P4244" i="1" s="1"/>
  <c r="L4244" i="1"/>
  <c r="M4244" i="1" s="1"/>
  <c r="Q4244" i="1" s="1"/>
  <c r="H4245" i="1"/>
  <c r="I4245" i="1"/>
  <c r="J4245" i="1"/>
  <c r="O4245" i="1" s="1"/>
  <c r="K4245" i="1"/>
  <c r="P4245" i="1" s="1"/>
  <c r="L4245" i="1"/>
  <c r="M4245" i="1" s="1"/>
  <c r="Q4245" i="1" s="1"/>
  <c r="H4246" i="1"/>
  <c r="I4246" i="1"/>
  <c r="J4246" i="1"/>
  <c r="O4246" i="1" s="1"/>
  <c r="K4246" i="1"/>
  <c r="P4246" i="1" s="1"/>
  <c r="L4246" i="1"/>
  <c r="M4246" i="1" s="1"/>
  <c r="Q4246" i="1" s="1"/>
  <c r="H4247" i="1"/>
  <c r="I4247" i="1"/>
  <c r="J4247" i="1"/>
  <c r="O4247" i="1" s="1"/>
  <c r="K4247" i="1"/>
  <c r="P4247" i="1" s="1"/>
  <c r="L4247" i="1"/>
  <c r="M4247" i="1" s="1"/>
  <c r="Q4247" i="1" s="1"/>
  <c r="H4248" i="1"/>
  <c r="I4248" i="1"/>
  <c r="J4248" i="1"/>
  <c r="O4248" i="1" s="1"/>
  <c r="K4248" i="1"/>
  <c r="P4248" i="1" s="1"/>
  <c r="L4248" i="1"/>
  <c r="M4248" i="1" s="1"/>
  <c r="Q4248" i="1" s="1"/>
  <c r="H4249" i="1"/>
  <c r="I4249" i="1"/>
  <c r="J4249" i="1"/>
  <c r="O4249" i="1" s="1"/>
  <c r="K4249" i="1"/>
  <c r="P4249" i="1" s="1"/>
  <c r="L4249" i="1"/>
  <c r="M4249" i="1" s="1"/>
  <c r="Q4249" i="1" s="1"/>
  <c r="H4250" i="1"/>
  <c r="I4250" i="1"/>
  <c r="J4250" i="1"/>
  <c r="O4250" i="1" s="1"/>
  <c r="K4250" i="1"/>
  <c r="P4250" i="1" s="1"/>
  <c r="L4250" i="1"/>
  <c r="M4250" i="1" s="1"/>
  <c r="Q4250" i="1" s="1"/>
  <c r="H4251" i="1"/>
  <c r="I4251" i="1"/>
  <c r="J4251" i="1"/>
  <c r="O4251" i="1" s="1"/>
  <c r="K4251" i="1"/>
  <c r="P4251" i="1" s="1"/>
  <c r="L4251" i="1"/>
  <c r="M4251" i="1" s="1"/>
  <c r="Q4251" i="1" s="1"/>
  <c r="H4252" i="1"/>
  <c r="I4252" i="1"/>
  <c r="J4252" i="1"/>
  <c r="O4252" i="1" s="1"/>
  <c r="K4252" i="1"/>
  <c r="P4252" i="1" s="1"/>
  <c r="L4252" i="1"/>
  <c r="M4252" i="1" s="1"/>
  <c r="Q4252" i="1" s="1"/>
  <c r="H4253" i="1"/>
  <c r="I4253" i="1"/>
  <c r="J4253" i="1"/>
  <c r="O4253" i="1" s="1"/>
  <c r="K4253" i="1"/>
  <c r="P4253" i="1" s="1"/>
  <c r="L4253" i="1"/>
  <c r="M4253" i="1" s="1"/>
  <c r="Q4253" i="1" s="1"/>
  <c r="H4254" i="1"/>
  <c r="I4254" i="1"/>
  <c r="J4254" i="1"/>
  <c r="O4254" i="1" s="1"/>
  <c r="K4254" i="1"/>
  <c r="P4254" i="1" s="1"/>
  <c r="L4254" i="1"/>
  <c r="M4254" i="1" s="1"/>
  <c r="Q4254" i="1" s="1"/>
  <c r="H4255" i="1"/>
  <c r="I4255" i="1"/>
  <c r="J4255" i="1"/>
  <c r="O4255" i="1" s="1"/>
  <c r="K4255" i="1"/>
  <c r="P4255" i="1" s="1"/>
  <c r="L4255" i="1"/>
  <c r="M4255" i="1" s="1"/>
  <c r="Q4255" i="1" s="1"/>
  <c r="H4256" i="1"/>
  <c r="I4256" i="1"/>
  <c r="J4256" i="1"/>
  <c r="O4256" i="1" s="1"/>
  <c r="K4256" i="1"/>
  <c r="P4256" i="1" s="1"/>
  <c r="L4256" i="1"/>
  <c r="M4256" i="1" s="1"/>
  <c r="Q4256" i="1" s="1"/>
  <c r="H4257" i="1"/>
  <c r="I4257" i="1"/>
  <c r="J4257" i="1"/>
  <c r="O4257" i="1" s="1"/>
  <c r="K4257" i="1"/>
  <c r="P4257" i="1" s="1"/>
  <c r="L4257" i="1"/>
  <c r="M4257" i="1" s="1"/>
  <c r="Q4257" i="1" s="1"/>
  <c r="H4258" i="1"/>
  <c r="I4258" i="1"/>
  <c r="J4258" i="1"/>
  <c r="O4258" i="1" s="1"/>
  <c r="K4258" i="1"/>
  <c r="P4258" i="1" s="1"/>
  <c r="L4258" i="1"/>
  <c r="M4258" i="1" s="1"/>
  <c r="Q4258" i="1" s="1"/>
  <c r="H4259" i="1"/>
  <c r="I4259" i="1"/>
  <c r="J4259" i="1"/>
  <c r="O4259" i="1" s="1"/>
  <c r="K4259" i="1"/>
  <c r="P4259" i="1" s="1"/>
  <c r="L4259" i="1"/>
  <c r="M4259" i="1" s="1"/>
  <c r="Q4259" i="1" s="1"/>
  <c r="H4260" i="1"/>
  <c r="I4260" i="1"/>
  <c r="J4260" i="1"/>
  <c r="O4260" i="1" s="1"/>
  <c r="K4260" i="1"/>
  <c r="P4260" i="1" s="1"/>
  <c r="L4260" i="1"/>
  <c r="M4260" i="1" s="1"/>
  <c r="Q4260" i="1" s="1"/>
  <c r="H4261" i="1"/>
  <c r="I4261" i="1"/>
  <c r="J4261" i="1"/>
  <c r="O4261" i="1" s="1"/>
  <c r="K4261" i="1"/>
  <c r="P4261" i="1" s="1"/>
  <c r="L4261" i="1"/>
  <c r="M4261" i="1" s="1"/>
  <c r="Q4261" i="1" s="1"/>
  <c r="H4262" i="1"/>
  <c r="I4262" i="1"/>
  <c r="J4262" i="1"/>
  <c r="O4262" i="1" s="1"/>
  <c r="K4262" i="1"/>
  <c r="P4262" i="1" s="1"/>
  <c r="L4262" i="1"/>
  <c r="M4262" i="1" s="1"/>
  <c r="Q4262" i="1" s="1"/>
  <c r="H4263" i="1"/>
  <c r="I4263" i="1"/>
  <c r="J4263" i="1"/>
  <c r="O4263" i="1" s="1"/>
  <c r="K4263" i="1"/>
  <c r="P4263" i="1" s="1"/>
  <c r="L4263" i="1"/>
  <c r="M4263" i="1" s="1"/>
  <c r="Q4263" i="1" s="1"/>
  <c r="H4264" i="1"/>
  <c r="I4264" i="1"/>
  <c r="J4264" i="1"/>
  <c r="O4264" i="1" s="1"/>
  <c r="K4264" i="1"/>
  <c r="P4264" i="1" s="1"/>
  <c r="L4264" i="1"/>
  <c r="M4264" i="1" s="1"/>
  <c r="Q4264" i="1" s="1"/>
  <c r="H4265" i="1"/>
  <c r="I4265" i="1"/>
  <c r="J4265" i="1"/>
  <c r="O4265" i="1" s="1"/>
  <c r="K4265" i="1"/>
  <c r="P4265" i="1" s="1"/>
  <c r="L4265" i="1"/>
  <c r="M4265" i="1" s="1"/>
  <c r="Q4265" i="1" s="1"/>
  <c r="H4266" i="1"/>
  <c r="I4266" i="1"/>
  <c r="J4266" i="1"/>
  <c r="O4266" i="1" s="1"/>
  <c r="K4266" i="1"/>
  <c r="P4266" i="1" s="1"/>
  <c r="L4266" i="1"/>
  <c r="M4266" i="1" s="1"/>
  <c r="Q4266" i="1" s="1"/>
  <c r="H4267" i="1"/>
  <c r="I4267" i="1"/>
  <c r="J4267" i="1"/>
  <c r="O4267" i="1" s="1"/>
  <c r="K4267" i="1"/>
  <c r="P4267" i="1" s="1"/>
  <c r="L4267" i="1"/>
  <c r="M4267" i="1" s="1"/>
  <c r="Q4267" i="1" s="1"/>
  <c r="H4268" i="1"/>
  <c r="I4268" i="1"/>
  <c r="J4268" i="1"/>
  <c r="O4268" i="1" s="1"/>
  <c r="K4268" i="1"/>
  <c r="P4268" i="1" s="1"/>
  <c r="L4268" i="1"/>
  <c r="M4268" i="1" s="1"/>
  <c r="Q4268" i="1" s="1"/>
  <c r="H4269" i="1"/>
  <c r="I4269" i="1"/>
  <c r="J4269" i="1"/>
  <c r="O4269" i="1" s="1"/>
  <c r="K4269" i="1"/>
  <c r="P4269" i="1" s="1"/>
  <c r="L4269" i="1"/>
  <c r="M4269" i="1" s="1"/>
  <c r="Q4269" i="1" s="1"/>
  <c r="H4270" i="1"/>
  <c r="I4270" i="1"/>
  <c r="J4270" i="1"/>
  <c r="O4270" i="1" s="1"/>
  <c r="K4270" i="1"/>
  <c r="P4270" i="1" s="1"/>
  <c r="L4270" i="1"/>
  <c r="M4270" i="1" s="1"/>
  <c r="Q4270" i="1" s="1"/>
  <c r="H4271" i="1"/>
  <c r="I4271" i="1"/>
  <c r="J4271" i="1"/>
  <c r="O4271" i="1" s="1"/>
  <c r="K4271" i="1"/>
  <c r="P4271" i="1" s="1"/>
  <c r="L4271" i="1"/>
  <c r="M4271" i="1" s="1"/>
  <c r="Q4271" i="1" s="1"/>
  <c r="H4272" i="1"/>
  <c r="I4272" i="1"/>
  <c r="J4272" i="1"/>
  <c r="O4272" i="1" s="1"/>
  <c r="K4272" i="1"/>
  <c r="P4272" i="1" s="1"/>
  <c r="L4272" i="1"/>
  <c r="M4272" i="1" s="1"/>
  <c r="Q4272" i="1" s="1"/>
  <c r="H4273" i="1"/>
  <c r="I4273" i="1"/>
  <c r="J4273" i="1"/>
  <c r="O4273" i="1" s="1"/>
  <c r="K4273" i="1"/>
  <c r="P4273" i="1" s="1"/>
  <c r="L4273" i="1"/>
  <c r="M4273" i="1" s="1"/>
  <c r="Q4273" i="1" s="1"/>
  <c r="H4274" i="1"/>
  <c r="I4274" i="1"/>
  <c r="J4274" i="1"/>
  <c r="O4274" i="1" s="1"/>
  <c r="K4274" i="1"/>
  <c r="P4274" i="1" s="1"/>
  <c r="L4274" i="1"/>
  <c r="M4274" i="1" s="1"/>
  <c r="Q4274" i="1" s="1"/>
  <c r="H4275" i="1"/>
  <c r="I4275" i="1"/>
  <c r="J4275" i="1"/>
  <c r="O4275" i="1" s="1"/>
  <c r="K4275" i="1"/>
  <c r="P4275" i="1" s="1"/>
  <c r="L4275" i="1"/>
  <c r="M4275" i="1" s="1"/>
  <c r="Q4275" i="1" s="1"/>
  <c r="H4276" i="1"/>
  <c r="I4276" i="1"/>
  <c r="J4276" i="1"/>
  <c r="O4276" i="1" s="1"/>
  <c r="K4276" i="1"/>
  <c r="P4276" i="1" s="1"/>
  <c r="L4276" i="1"/>
  <c r="M4276" i="1" s="1"/>
  <c r="Q4276" i="1" s="1"/>
  <c r="H4277" i="1"/>
  <c r="I4277" i="1"/>
  <c r="J4277" i="1"/>
  <c r="O4277" i="1" s="1"/>
  <c r="K4277" i="1"/>
  <c r="P4277" i="1" s="1"/>
  <c r="L4277" i="1"/>
  <c r="M4277" i="1" s="1"/>
  <c r="Q4277" i="1" s="1"/>
  <c r="H4278" i="1"/>
  <c r="I4278" i="1"/>
  <c r="J4278" i="1"/>
  <c r="O4278" i="1" s="1"/>
  <c r="K4278" i="1"/>
  <c r="P4278" i="1" s="1"/>
  <c r="L4278" i="1"/>
  <c r="M4278" i="1" s="1"/>
  <c r="Q4278" i="1" s="1"/>
  <c r="H4279" i="1"/>
  <c r="I4279" i="1"/>
  <c r="J4279" i="1"/>
  <c r="O4279" i="1" s="1"/>
  <c r="K4279" i="1"/>
  <c r="P4279" i="1" s="1"/>
  <c r="L4279" i="1"/>
  <c r="M4279" i="1" s="1"/>
  <c r="Q4279" i="1" s="1"/>
  <c r="H4280" i="1"/>
  <c r="I4280" i="1"/>
  <c r="J4280" i="1"/>
  <c r="O4280" i="1" s="1"/>
  <c r="K4280" i="1"/>
  <c r="P4280" i="1" s="1"/>
  <c r="L4280" i="1"/>
  <c r="M4280" i="1" s="1"/>
  <c r="Q4280" i="1" s="1"/>
  <c r="H4281" i="1"/>
  <c r="I4281" i="1"/>
  <c r="J4281" i="1"/>
  <c r="O4281" i="1" s="1"/>
  <c r="K4281" i="1"/>
  <c r="P4281" i="1" s="1"/>
  <c r="L4281" i="1"/>
  <c r="M4281" i="1" s="1"/>
  <c r="Q4281" i="1" s="1"/>
  <c r="H4282" i="1"/>
  <c r="I4282" i="1"/>
  <c r="J4282" i="1"/>
  <c r="O4282" i="1" s="1"/>
  <c r="K4282" i="1"/>
  <c r="P4282" i="1" s="1"/>
  <c r="L4282" i="1"/>
  <c r="M4282" i="1" s="1"/>
  <c r="Q4282" i="1" s="1"/>
  <c r="H4283" i="1"/>
  <c r="I4283" i="1"/>
  <c r="J4283" i="1"/>
  <c r="O4283" i="1" s="1"/>
  <c r="K4283" i="1"/>
  <c r="P4283" i="1" s="1"/>
  <c r="L4283" i="1"/>
  <c r="M4283" i="1" s="1"/>
  <c r="Q4283" i="1" s="1"/>
  <c r="H4284" i="1"/>
  <c r="I4284" i="1"/>
  <c r="J4284" i="1"/>
  <c r="O4284" i="1" s="1"/>
  <c r="K4284" i="1"/>
  <c r="P4284" i="1" s="1"/>
  <c r="L4284" i="1"/>
  <c r="M4284" i="1" s="1"/>
  <c r="Q4284" i="1" s="1"/>
  <c r="H4285" i="1"/>
  <c r="I4285" i="1"/>
  <c r="J4285" i="1"/>
  <c r="O4285" i="1" s="1"/>
  <c r="K4285" i="1"/>
  <c r="P4285" i="1" s="1"/>
  <c r="L4285" i="1"/>
  <c r="M4285" i="1" s="1"/>
  <c r="Q4285" i="1" s="1"/>
  <c r="H4286" i="1"/>
  <c r="I4286" i="1"/>
  <c r="J4286" i="1"/>
  <c r="O4286" i="1" s="1"/>
  <c r="K4286" i="1"/>
  <c r="P4286" i="1" s="1"/>
  <c r="L4286" i="1"/>
  <c r="M4286" i="1" s="1"/>
  <c r="Q4286" i="1" s="1"/>
  <c r="H4287" i="1"/>
  <c r="I4287" i="1"/>
  <c r="J4287" i="1"/>
  <c r="O4287" i="1" s="1"/>
  <c r="K4287" i="1"/>
  <c r="P4287" i="1" s="1"/>
  <c r="L4287" i="1"/>
  <c r="M4287" i="1" s="1"/>
  <c r="Q4287" i="1" s="1"/>
  <c r="H4288" i="1"/>
  <c r="I4288" i="1"/>
  <c r="J4288" i="1"/>
  <c r="O4288" i="1" s="1"/>
  <c r="K4288" i="1"/>
  <c r="P4288" i="1" s="1"/>
  <c r="L4288" i="1"/>
  <c r="M4288" i="1" s="1"/>
  <c r="Q4288" i="1" s="1"/>
  <c r="H4289" i="1"/>
  <c r="I4289" i="1"/>
  <c r="J4289" i="1"/>
  <c r="O4289" i="1" s="1"/>
  <c r="K4289" i="1"/>
  <c r="P4289" i="1" s="1"/>
  <c r="L4289" i="1"/>
  <c r="M4289" i="1" s="1"/>
  <c r="Q4289" i="1" s="1"/>
  <c r="H4290" i="1"/>
  <c r="I4290" i="1"/>
  <c r="J4290" i="1"/>
  <c r="O4290" i="1" s="1"/>
  <c r="K4290" i="1"/>
  <c r="P4290" i="1" s="1"/>
  <c r="L4290" i="1"/>
  <c r="M4290" i="1" s="1"/>
  <c r="Q4290" i="1" s="1"/>
  <c r="H4291" i="1"/>
  <c r="I4291" i="1"/>
  <c r="J4291" i="1"/>
  <c r="O4291" i="1" s="1"/>
  <c r="K4291" i="1"/>
  <c r="P4291" i="1" s="1"/>
  <c r="L4291" i="1"/>
  <c r="M4291" i="1" s="1"/>
  <c r="Q4291" i="1" s="1"/>
  <c r="H4292" i="1"/>
  <c r="I4292" i="1"/>
  <c r="J4292" i="1"/>
  <c r="O4292" i="1" s="1"/>
  <c r="K4292" i="1"/>
  <c r="P4292" i="1" s="1"/>
  <c r="L4292" i="1"/>
  <c r="M4292" i="1" s="1"/>
  <c r="Q4292" i="1" s="1"/>
  <c r="H4293" i="1"/>
  <c r="I4293" i="1"/>
  <c r="J4293" i="1"/>
  <c r="O4293" i="1" s="1"/>
  <c r="K4293" i="1"/>
  <c r="P4293" i="1" s="1"/>
  <c r="L4293" i="1"/>
  <c r="M4293" i="1" s="1"/>
  <c r="Q4293" i="1" s="1"/>
  <c r="H4294" i="1"/>
  <c r="I4294" i="1"/>
  <c r="J4294" i="1"/>
  <c r="O4294" i="1" s="1"/>
  <c r="K4294" i="1"/>
  <c r="P4294" i="1" s="1"/>
  <c r="L4294" i="1"/>
  <c r="M4294" i="1" s="1"/>
  <c r="Q4294" i="1" s="1"/>
  <c r="H4295" i="1"/>
  <c r="I4295" i="1"/>
  <c r="J4295" i="1"/>
  <c r="O4295" i="1" s="1"/>
  <c r="K4295" i="1"/>
  <c r="P4295" i="1" s="1"/>
  <c r="L4295" i="1"/>
  <c r="M4295" i="1" s="1"/>
  <c r="Q4295" i="1" s="1"/>
  <c r="H4296" i="1"/>
  <c r="I4296" i="1"/>
  <c r="J4296" i="1"/>
  <c r="O4296" i="1" s="1"/>
  <c r="K4296" i="1"/>
  <c r="P4296" i="1" s="1"/>
  <c r="L4296" i="1"/>
  <c r="M4296" i="1" s="1"/>
  <c r="Q4296" i="1" s="1"/>
  <c r="H4297" i="1"/>
  <c r="I4297" i="1"/>
  <c r="J4297" i="1"/>
  <c r="O4297" i="1" s="1"/>
  <c r="K4297" i="1"/>
  <c r="P4297" i="1" s="1"/>
  <c r="L4297" i="1"/>
  <c r="M4297" i="1" s="1"/>
  <c r="Q4297" i="1" s="1"/>
  <c r="H4298" i="1"/>
  <c r="I4298" i="1"/>
  <c r="J4298" i="1"/>
  <c r="O4298" i="1" s="1"/>
  <c r="K4298" i="1"/>
  <c r="P4298" i="1" s="1"/>
  <c r="L4298" i="1"/>
  <c r="M4298" i="1" s="1"/>
  <c r="Q4298" i="1" s="1"/>
  <c r="H4299" i="1"/>
  <c r="I4299" i="1"/>
  <c r="J4299" i="1"/>
  <c r="O4299" i="1" s="1"/>
  <c r="K4299" i="1"/>
  <c r="P4299" i="1" s="1"/>
  <c r="L4299" i="1"/>
  <c r="M4299" i="1" s="1"/>
  <c r="Q4299" i="1" s="1"/>
  <c r="H4300" i="1"/>
  <c r="I4300" i="1"/>
  <c r="J4300" i="1"/>
  <c r="O4300" i="1" s="1"/>
  <c r="K4300" i="1"/>
  <c r="P4300" i="1" s="1"/>
  <c r="L4300" i="1"/>
  <c r="M4300" i="1" s="1"/>
  <c r="Q4300" i="1" s="1"/>
  <c r="H4301" i="1"/>
  <c r="I4301" i="1"/>
  <c r="J4301" i="1"/>
  <c r="O4301" i="1" s="1"/>
  <c r="K4301" i="1"/>
  <c r="P4301" i="1" s="1"/>
  <c r="L4301" i="1"/>
  <c r="M4301" i="1" s="1"/>
  <c r="Q4301" i="1" s="1"/>
  <c r="H4302" i="1"/>
  <c r="I4302" i="1"/>
  <c r="J4302" i="1"/>
  <c r="O4302" i="1" s="1"/>
  <c r="K4302" i="1"/>
  <c r="P4302" i="1" s="1"/>
  <c r="L4302" i="1"/>
  <c r="M4302" i="1" s="1"/>
  <c r="Q4302" i="1" s="1"/>
  <c r="H4303" i="1"/>
  <c r="I4303" i="1"/>
  <c r="J4303" i="1"/>
  <c r="O4303" i="1" s="1"/>
  <c r="K4303" i="1"/>
  <c r="P4303" i="1" s="1"/>
  <c r="L4303" i="1"/>
  <c r="M4303" i="1" s="1"/>
  <c r="Q4303" i="1" s="1"/>
  <c r="H4304" i="1"/>
  <c r="I4304" i="1"/>
  <c r="J4304" i="1"/>
  <c r="O4304" i="1" s="1"/>
  <c r="K4304" i="1"/>
  <c r="P4304" i="1" s="1"/>
  <c r="L4304" i="1"/>
  <c r="M4304" i="1" s="1"/>
  <c r="Q4304" i="1" s="1"/>
  <c r="H4305" i="1"/>
  <c r="I4305" i="1"/>
  <c r="J4305" i="1"/>
  <c r="O4305" i="1" s="1"/>
  <c r="K4305" i="1"/>
  <c r="P4305" i="1" s="1"/>
  <c r="L4305" i="1"/>
  <c r="M4305" i="1" s="1"/>
  <c r="Q4305" i="1" s="1"/>
  <c r="H4306" i="1"/>
  <c r="I4306" i="1"/>
  <c r="J4306" i="1"/>
  <c r="O4306" i="1" s="1"/>
  <c r="K4306" i="1"/>
  <c r="P4306" i="1" s="1"/>
  <c r="L4306" i="1"/>
  <c r="M4306" i="1" s="1"/>
  <c r="Q4306" i="1" s="1"/>
  <c r="H4307" i="1"/>
  <c r="I4307" i="1"/>
  <c r="J4307" i="1"/>
  <c r="O4307" i="1" s="1"/>
  <c r="K4307" i="1"/>
  <c r="P4307" i="1" s="1"/>
  <c r="L4307" i="1"/>
  <c r="M4307" i="1" s="1"/>
  <c r="Q4307" i="1" s="1"/>
  <c r="H4308" i="1"/>
  <c r="I4308" i="1"/>
  <c r="J4308" i="1"/>
  <c r="O4308" i="1" s="1"/>
  <c r="K4308" i="1"/>
  <c r="P4308" i="1" s="1"/>
  <c r="L4308" i="1"/>
  <c r="M4308" i="1" s="1"/>
  <c r="Q4308" i="1" s="1"/>
  <c r="H4309" i="1"/>
  <c r="I4309" i="1"/>
  <c r="J4309" i="1"/>
  <c r="O4309" i="1" s="1"/>
  <c r="K4309" i="1"/>
  <c r="P4309" i="1" s="1"/>
  <c r="L4309" i="1"/>
  <c r="M4309" i="1" s="1"/>
  <c r="Q4309" i="1" s="1"/>
  <c r="H4310" i="1"/>
  <c r="I4310" i="1"/>
  <c r="J4310" i="1"/>
  <c r="O4310" i="1" s="1"/>
  <c r="K4310" i="1"/>
  <c r="P4310" i="1" s="1"/>
  <c r="L4310" i="1"/>
  <c r="M4310" i="1" s="1"/>
  <c r="Q4310" i="1" s="1"/>
  <c r="H4311" i="1"/>
  <c r="I4311" i="1"/>
  <c r="J4311" i="1"/>
  <c r="O4311" i="1" s="1"/>
  <c r="K4311" i="1"/>
  <c r="P4311" i="1" s="1"/>
  <c r="L4311" i="1"/>
  <c r="M4311" i="1" s="1"/>
  <c r="Q4311" i="1" s="1"/>
  <c r="H4312" i="1"/>
  <c r="I4312" i="1"/>
  <c r="J4312" i="1"/>
  <c r="O4312" i="1" s="1"/>
  <c r="K4312" i="1"/>
  <c r="P4312" i="1" s="1"/>
  <c r="L4312" i="1"/>
  <c r="M4312" i="1" s="1"/>
  <c r="Q4312" i="1" s="1"/>
  <c r="H4313" i="1"/>
  <c r="I4313" i="1"/>
  <c r="J4313" i="1"/>
  <c r="O4313" i="1" s="1"/>
  <c r="K4313" i="1"/>
  <c r="P4313" i="1" s="1"/>
  <c r="L4313" i="1"/>
  <c r="M4313" i="1" s="1"/>
  <c r="Q4313" i="1" s="1"/>
  <c r="H4314" i="1"/>
  <c r="I4314" i="1"/>
  <c r="J4314" i="1"/>
  <c r="O4314" i="1" s="1"/>
  <c r="K4314" i="1"/>
  <c r="P4314" i="1" s="1"/>
  <c r="L4314" i="1"/>
  <c r="M4314" i="1" s="1"/>
  <c r="Q4314" i="1" s="1"/>
  <c r="H4315" i="1"/>
  <c r="I4315" i="1"/>
  <c r="J4315" i="1"/>
  <c r="O4315" i="1" s="1"/>
  <c r="K4315" i="1"/>
  <c r="P4315" i="1" s="1"/>
  <c r="L4315" i="1"/>
  <c r="M4315" i="1" s="1"/>
  <c r="Q4315" i="1" s="1"/>
  <c r="H4316" i="1"/>
  <c r="I4316" i="1"/>
  <c r="J4316" i="1"/>
  <c r="O4316" i="1" s="1"/>
  <c r="K4316" i="1"/>
  <c r="P4316" i="1" s="1"/>
  <c r="L4316" i="1"/>
  <c r="M4316" i="1" s="1"/>
  <c r="Q4316" i="1" s="1"/>
  <c r="H4317" i="1"/>
  <c r="I4317" i="1"/>
  <c r="J4317" i="1"/>
  <c r="O4317" i="1" s="1"/>
  <c r="K4317" i="1"/>
  <c r="P4317" i="1" s="1"/>
  <c r="L4317" i="1"/>
  <c r="M4317" i="1" s="1"/>
  <c r="Q4317" i="1" s="1"/>
  <c r="H4318" i="1"/>
  <c r="I4318" i="1"/>
  <c r="J4318" i="1"/>
  <c r="O4318" i="1" s="1"/>
  <c r="K4318" i="1"/>
  <c r="P4318" i="1" s="1"/>
  <c r="L4318" i="1"/>
  <c r="M4318" i="1" s="1"/>
  <c r="Q4318" i="1" s="1"/>
  <c r="H4319" i="1"/>
  <c r="I4319" i="1"/>
  <c r="J4319" i="1"/>
  <c r="O4319" i="1" s="1"/>
  <c r="K4319" i="1"/>
  <c r="P4319" i="1" s="1"/>
  <c r="L4319" i="1"/>
  <c r="M4319" i="1" s="1"/>
  <c r="Q4319" i="1" s="1"/>
  <c r="H4320" i="1"/>
  <c r="I4320" i="1"/>
  <c r="J4320" i="1"/>
  <c r="O4320" i="1" s="1"/>
  <c r="K4320" i="1"/>
  <c r="P4320" i="1" s="1"/>
  <c r="L4320" i="1"/>
  <c r="M4320" i="1" s="1"/>
  <c r="Q4320" i="1" s="1"/>
  <c r="H4321" i="1"/>
  <c r="I4321" i="1"/>
  <c r="J4321" i="1"/>
  <c r="O4321" i="1" s="1"/>
  <c r="K4321" i="1"/>
  <c r="P4321" i="1" s="1"/>
  <c r="L4321" i="1"/>
  <c r="M4321" i="1" s="1"/>
  <c r="Q4321" i="1" s="1"/>
  <c r="H4322" i="1"/>
  <c r="I4322" i="1"/>
  <c r="J4322" i="1"/>
  <c r="O4322" i="1" s="1"/>
  <c r="K4322" i="1"/>
  <c r="P4322" i="1" s="1"/>
  <c r="L4322" i="1"/>
  <c r="M4322" i="1" s="1"/>
  <c r="Q4322" i="1" s="1"/>
  <c r="H4323" i="1"/>
  <c r="I4323" i="1"/>
  <c r="J4323" i="1"/>
  <c r="O4323" i="1" s="1"/>
  <c r="K4323" i="1"/>
  <c r="P4323" i="1" s="1"/>
  <c r="L4323" i="1"/>
  <c r="M4323" i="1" s="1"/>
  <c r="Q4323" i="1" s="1"/>
  <c r="H4324" i="1"/>
  <c r="I4324" i="1"/>
  <c r="J4324" i="1"/>
  <c r="O4324" i="1" s="1"/>
  <c r="K4324" i="1"/>
  <c r="P4324" i="1" s="1"/>
  <c r="L4324" i="1"/>
  <c r="M4324" i="1" s="1"/>
  <c r="Q4324" i="1" s="1"/>
  <c r="H4325" i="1"/>
  <c r="I4325" i="1"/>
  <c r="J4325" i="1"/>
  <c r="O4325" i="1" s="1"/>
  <c r="K4325" i="1"/>
  <c r="P4325" i="1" s="1"/>
  <c r="L4325" i="1"/>
  <c r="M4325" i="1" s="1"/>
  <c r="Q4325" i="1" s="1"/>
  <c r="H4326" i="1"/>
  <c r="I4326" i="1"/>
  <c r="J4326" i="1"/>
  <c r="O4326" i="1" s="1"/>
  <c r="K4326" i="1"/>
  <c r="P4326" i="1" s="1"/>
  <c r="L4326" i="1"/>
  <c r="M4326" i="1" s="1"/>
  <c r="Q4326" i="1" s="1"/>
  <c r="H4327" i="1"/>
  <c r="I4327" i="1"/>
  <c r="J4327" i="1"/>
  <c r="O4327" i="1" s="1"/>
  <c r="K4327" i="1"/>
  <c r="P4327" i="1" s="1"/>
  <c r="L4327" i="1"/>
  <c r="M4327" i="1" s="1"/>
  <c r="Q4327" i="1" s="1"/>
  <c r="H4328" i="1"/>
  <c r="I4328" i="1"/>
  <c r="J4328" i="1"/>
  <c r="O4328" i="1" s="1"/>
  <c r="K4328" i="1"/>
  <c r="P4328" i="1" s="1"/>
  <c r="L4328" i="1"/>
  <c r="M4328" i="1" s="1"/>
  <c r="Q4328" i="1" s="1"/>
  <c r="H4329" i="1"/>
  <c r="I4329" i="1"/>
  <c r="J4329" i="1"/>
  <c r="O4329" i="1" s="1"/>
  <c r="K4329" i="1"/>
  <c r="P4329" i="1" s="1"/>
  <c r="L4329" i="1"/>
  <c r="M4329" i="1" s="1"/>
  <c r="Q4329" i="1" s="1"/>
  <c r="H4330" i="1"/>
  <c r="I4330" i="1"/>
  <c r="J4330" i="1"/>
  <c r="O4330" i="1" s="1"/>
  <c r="K4330" i="1"/>
  <c r="P4330" i="1" s="1"/>
  <c r="L4330" i="1"/>
  <c r="M4330" i="1" s="1"/>
  <c r="Q4330" i="1" s="1"/>
  <c r="H4331" i="1"/>
  <c r="I4331" i="1"/>
  <c r="J4331" i="1"/>
  <c r="O4331" i="1" s="1"/>
  <c r="K4331" i="1"/>
  <c r="P4331" i="1" s="1"/>
  <c r="L4331" i="1"/>
  <c r="M4331" i="1" s="1"/>
  <c r="Q4331" i="1" s="1"/>
  <c r="H4332" i="1"/>
  <c r="I4332" i="1"/>
  <c r="J4332" i="1"/>
  <c r="O4332" i="1" s="1"/>
  <c r="K4332" i="1"/>
  <c r="P4332" i="1" s="1"/>
  <c r="L4332" i="1"/>
  <c r="M4332" i="1" s="1"/>
  <c r="Q4332" i="1" s="1"/>
  <c r="H4333" i="1"/>
  <c r="I4333" i="1"/>
  <c r="J4333" i="1"/>
  <c r="O4333" i="1" s="1"/>
  <c r="K4333" i="1"/>
  <c r="P4333" i="1" s="1"/>
  <c r="L4333" i="1"/>
  <c r="M4333" i="1" s="1"/>
  <c r="Q4333" i="1" s="1"/>
  <c r="H4334" i="1"/>
  <c r="I4334" i="1"/>
  <c r="J4334" i="1"/>
  <c r="O4334" i="1" s="1"/>
  <c r="K4334" i="1"/>
  <c r="P4334" i="1" s="1"/>
  <c r="L4334" i="1"/>
  <c r="M4334" i="1" s="1"/>
  <c r="Q4334" i="1" s="1"/>
  <c r="H4335" i="1"/>
  <c r="I4335" i="1"/>
  <c r="J4335" i="1"/>
  <c r="O4335" i="1" s="1"/>
  <c r="K4335" i="1"/>
  <c r="P4335" i="1" s="1"/>
  <c r="L4335" i="1"/>
  <c r="M4335" i="1" s="1"/>
  <c r="Q4335" i="1" s="1"/>
  <c r="H4336" i="1"/>
  <c r="I4336" i="1"/>
  <c r="J4336" i="1"/>
  <c r="O4336" i="1" s="1"/>
  <c r="K4336" i="1"/>
  <c r="P4336" i="1" s="1"/>
  <c r="L4336" i="1"/>
  <c r="M4336" i="1" s="1"/>
  <c r="Q4336" i="1" s="1"/>
  <c r="H4337" i="1"/>
  <c r="I4337" i="1"/>
  <c r="J4337" i="1"/>
  <c r="O4337" i="1" s="1"/>
  <c r="K4337" i="1"/>
  <c r="P4337" i="1" s="1"/>
  <c r="L4337" i="1"/>
  <c r="M4337" i="1" s="1"/>
  <c r="Q4337" i="1" s="1"/>
  <c r="H4338" i="1"/>
  <c r="I4338" i="1"/>
  <c r="J4338" i="1"/>
  <c r="O4338" i="1" s="1"/>
  <c r="K4338" i="1"/>
  <c r="P4338" i="1" s="1"/>
  <c r="L4338" i="1"/>
  <c r="M4338" i="1" s="1"/>
  <c r="Q4338" i="1" s="1"/>
  <c r="H4339" i="1"/>
  <c r="I4339" i="1"/>
  <c r="J4339" i="1"/>
  <c r="O4339" i="1" s="1"/>
  <c r="K4339" i="1"/>
  <c r="P4339" i="1" s="1"/>
  <c r="L4339" i="1"/>
  <c r="M4339" i="1" s="1"/>
  <c r="Q4339" i="1" s="1"/>
  <c r="H4340" i="1"/>
  <c r="I4340" i="1"/>
  <c r="J4340" i="1"/>
  <c r="O4340" i="1" s="1"/>
  <c r="K4340" i="1"/>
  <c r="P4340" i="1" s="1"/>
  <c r="L4340" i="1"/>
  <c r="M4340" i="1" s="1"/>
  <c r="Q4340" i="1" s="1"/>
  <c r="H4341" i="1"/>
  <c r="I4341" i="1"/>
  <c r="J4341" i="1"/>
  <c r="O4341" i="1" s="1"/>
  <c r="K4341" i="1"/>
  <c r="P4341" i="1" s="1"/>
  <c r="L4341" i="1"/>
  <c r="M4341" i="1" s="1"/>
  <c r="Q4341" i="1" s="1"/>
  <c r="H4342" i="1"/>
  <c r="I4342" i="1"/>
  <c r="J4342" i="1"/>
  <c r="O4342" i="1" s="1"/>
  <c r="K4342" i="1"/>
  <c r="P4342" i="1" s="1"/>
  <c r="L4342" i="1"/>
  <c r="M4342" i="1" s="1"/>
  <c r="Q4342" i="1" s="1"/>
  <c r="H4343" i="1"/>
  <c r="I4343" i="1"/>
  <c r="J4343" i="1"/>
  <c r="O4343" i="1" s="1"/>
  <c r="K4343" i="1"/>
  <c r="P4343" i="1" s="1"/>
  <c r="L4343" i="1"/>
  <c r="M4343" i="1" s="1"/>
  <c r="Q4343" i="1" s="1"/>
  <c r="H4344" i="1"/>
  <c r="I4344" i="1"/>
  <c r="J4344" i="1"/>
  <c r="O4344" i="1" s="1"/>
  <c r="K4344" i="1"/>
  <c r="P4344" i="1" s="1"/>
  <c r="L4344" i="1"/>
  <c r="M4344" i="1" s="1"/>
  <c r="Q4344" i="1" s="1"/>
  <c r="H4345" i="1"/>
  <c r="I4345" i="1"/>
  <c r="J4345" i="1"/>
  <c r="O4345" i="1" s="1"/>
  <c r="K4345" i="1"/>
  <c r="P4345" i="1" s="1"/>
  <c r="L4345" i="1"/>
  <c r="M4345" i="1" s="1"/>
  <c r="Q4345" i="1" s="1"/>
  <c r="H4346" i="1"/>
  <c r="I4346" i="1"/>
  <c r="J4346" i="1"/>
  <c r="O4346" i="1" s="1"/>
  <c r="K4346" i="1"/>
  <c r="P4346" i="1" s="1"/>
  <c r="L4346" i="1"/>
  <c r="M4346" i="1" s="1"/>
  <c r="Q4346" i="1" s="1"/>
  <c r="H4347" i="1"/>
  <c r="I4347" i="1"/>
  <c r="J4347" i="1"/>
  <c r="O4347" i="1" s="1"/>
  <c r="K4347" i="1"/>
  <c r="P4347" i="1" s="1"/>
  <c r="L4347" i="1"/>
  <c r="M4347" i="1" s="1"/>
  <c r="Q4347" i="1" s="1"/>
  <c r="H4348" i="1"/>
  <c r="I4348" i="1"/>
  <c r="J4348" i="1"/>
  <c r="O4348" i="1" s="1"/>
  <c r="K4348" i="1"/>
  <c r="P4348" i="1" s="1"/>
  <c r="L4348" i="1"/>
  <c r="M4348" i="1" s="1"/>
  <c r="Q4348" i="1" s="1"/>
  <c r="H4349" i="1"/>
  <c r="I4349" i="1"/>
  <c r="J4349" i="1"/>
  <c r="O4349" i="1" s="1"/>
  <c r="K4349" i="1"/>
  <c r="P4349" i="1" s="1"/>
  <c r="L4349" i="1"/>
  <c r="M4349" i="1" s="1"/>
  <c r="Q4349" i="1" s="1"/>
  <c r="H4350" i="1"/>
  <c r="I4350" i="1"/>
  <c r="J4350" i="1"/>
  <c r="O4350" i="1" s="1"/>
  <c r="K4350" i="1"/>
  <c r="P4350" i="1" s="1"/>
  <c r="L4350" i="1"/>
  <c r="M4350" i="1" s="1"/>
  <c r="Q4350" i="1" s="1"/>
  <c r="H4351" i="1"/>
  <c r="I4351" i="1"/>
  <c r="J4351" i="1"/>
  <c r="O4351" i="1" s="1"/>
  <c r="K4351" i="1"/>
  <c r="P4351" i="1" s="1"/>
  <c r="L4351" i="1"/>
  <c r="M4351" i="1" s="1"/>
  <c r="Q4351" i="1" s="1"/>
  <c r="H4352" i="1"/>
  <c r="I4352" i="1"/>
  <c r="J4352" i="1"/>
  <c r="O4352" i="1" s="1"/>
  <c r="K4352" i="1"/>
  <c r="P4352" i="1" s="1"/>
  <c r="L4352" i="1"/>
  <c r="M4352" i="1" s="1"/>
  <c r="Q4352" i="1" s="1"/>
  <c r="H4353" i="1"/>
  <c r="I4353" i="1"/>
  <c r="J4353" i="1"/>
  <c r="O4353" i="1" s="1"/>
  <c r="K4353" i="1"/>
  <c r="P4353" i="1" s="1"/>
  <c r="L4353" i="1"/>
  <c r="M4353" i="1" s="1"/>
  <c r="Q4353" i="1" s="1"/>
  <c r="H4354" i="1"/>
  <c r="I4354" i="1"/>
  <c r="J4354" i="1"/>
  <c r="O4354" i="1" s="1"/>
  <c r="K4354" i="1"/>
  <c r="P4354" i="1" s="1"/>
  <c r="L4354" i="1"/>
  <c r="M4354" i="1" s="1"/>
  <c r="Q4354" i="1" s="1"/>
  <c r="H4355" i="1"/>
  <c r="I4355" i="1"/>
  <c r="J4355" i="1"/>
  <c r="O4355" i="1" s="1"/>
  <c r="K4355" i="1"/>
  <c r="P4355" i="1" s="1"/>
  <c r="L4355" i="1"/>
  <c r="M4355" i="1" s="1"/>
  <c r="Q4355" i="1" s="1"/>
  <c r="H4356" i="1"/>
  <c r="I4356" i="1"/>
  <c r="J4356" i="1"/>
  <c r="O4356" i="1" s="1"/>
  <c r="K4356" i="1"/>
  <c r="P4356" i="1" s="1"/>
  <c r="L4356" i="1"/>
  <c r="M4356" i="1" s="1"/>
  <c r="Q4356" i="1" s="1"/>
  <c r="H4357" i="1"/>
  <c r="I4357" i="1"/>
  <c r="J4357" i="1"/>
  <c r="O4357" i="1" s="1"/>
  <c r="K4357" i="1"/>
  <c r="P4357" i="1" s="1"/>
  <c r="L4357" i="1"/>
  <c r="M4357" i="1" s="1"/>
  <c r="Q4357" i="1" s="1"/>
  <c r="H4358" i="1"/>
  <c r="I4358" i="1"/>
  <c r="J4358" i="1"/>
  <c r="O4358" i="1" s="1"/>
  <c r="K4358" i="1"/>
  <c r="P4358" i="1" s="1"/>
  <c r="L4358" i="1"/>
  <c r="M4358" i="1" s="1"/>
  <c r="Q4358" i="1" s="1"/>
  <c r="H4359" i="1"/>
  <c r="I4359" i="1"/>
  <c r="J4359" i="1"/>
  <c r="O4359" i="1" s="1"/>
  <c r="K4359" i="1"/>
  <c r="P4359" i="1" s="1"/>
  <c r="L4359" i="1"/>
  <c r="M4359" i="1" s="1"/>
  <c r="Q4359" i="1" s="1"/>
  <c r="H4360" i="1"/>
  <c r="I4360" i="1"/>
  <c r="J4360" i="1"/>
  <c r="O4360" i="1" s="1"/>
  <c r="K4360" i="1"/>
  <c r="P4360" i="1" s="1"/>
  <c r="L4360" i="1"/>
  <c r="M4360" i="1" s="1"/>
  <c r="Q4360" i="1" s="1"/>
  <c r="H4361" i="1"/>
  <c r="I4361" i="1"/>
  <c r="J4361" i="1"/>
  <c r="O4361" i="1" s="1"/>
  <c r="K4361" i="1"/>
  <c r="P4361" i="1" s="1"/>
  <c r="L4361" i="1"/>
  <c r="M4361" i="1" s="1"/>
  <c r="Q4361" i="1" s="1"/>
  <c r="H4362" i="1"/>
  <c r="I4362" i="1"/>
  <c r="J4362" i="1"/>
  <c r="O4362" i="1" s="1"/>
  <c r="K4362" i="1"/>
  <c r="P4362" i="1" s="1"/>
  <c r="L4362" i="1"/>
  <c r="M4362" i="1" s="1"/>
  <c r="Q4362" i="1" s="1"/>
  <c r="H4363" i="1"/>
  <c r="I4363" i="1"/>
  <c r="J4363" i="1"/>
  <c r="O4363" i="1" s="1"/>
  <c r="K4363" i="1"/>
  <c r="P4363" i="1" s="1"/>
  <c r="L4363" i="1"/>
  <c r="M4363" i="1" s="1"/>
  <c r="Q4363" i="1" s="1"/>
  <c r="H4364" i="1"/>
  <c r="I4364" i="1"/>
  <c r="J4364" i="1"/>
  <c r="O4364" i="1" s="1"/>
  <c r="K4364" i="1"/>
  <c r="P4364" i="1" s="1"/>
  <c r="L4364" i="1"/>
  <c r="M4364" i="1" s="1"/>
  <c r="Q4364" i="1" s="1"/>
  <c r="H4365" i="1"/>
  <c r="I4365" i="1"/>
  <c r="J4365" i="1"/>
  <c r="O4365" i="1" s="1"/>
  <c r="K4365" i="1"/>
  <c r="P4365" i="1" s="1"/>
  <c r="L4365" i="1"/>
  <c r="M4365" i="1" s="1"/>
  <c r="Q4365" i="1" s="1"/>
  <c r="H4366" i="1"/>
  <c r="I4366" i="1"/>
  <c r="J4366" i="1"/>
  <c r="O4366" i="1" s="1"/>
  <c r="K4366" i="1"/>
  <c r="P4366" i="1" s="1"/>
  <c r="L4366" i="1"/>
  <c r="M4366" i="1" s="1"/>
  <c r="Q4366" i="1" s="1"/>
  <c r="H4367" i="1"/>
  <c r="I4367" i="1"/>
  <c r="J4367" i="1"/>
  <c r="O4367" i="1" s="1"/>
  <c r="K4367" i="1"/>
  <c r="P4367" i="1" s="1"/>
  <c r="L4367" i="1"/>
  <c r="M4367" i="1" s="1"/>
  <c r="Q4367" i="1" s="1"/>
  <c r="H4368" i="1"/>
  <c r="I4368" i="1"/>
  <c r="J4368" i="1"/>
  <c r="O4368" i="1" s="1"/>
  <c r="K4368" i="1"/>
  <c r="P4368" i="1" s="1"/>
  <c r="L4368" i="1"/>
  <c r="M4368" i="1" s="1"/>
  <c r="Q4368" i="1" s="1"/>
  <c r="H4369" i="1"/>
  <c r="I4369" i="1"/>
  <c r="J4369" i="1"/>
  <c r="O4369" i="1" s="1"/>
  <c r="K4369" i="1"/>
  <c r="P4369" i="1" s="1"/>
  <c r="L4369" i="1"/>
  <c r="M4369" i="1" s="1"/>
  <c r="Q4369" i="1" s="1"/>
  <c r="H4370" i="1"/>
  <c r="I4370" i="1"/>
  <c r="J4370" i="1"/>
  <c r="O4370" i="1" s="1"/>
  <c r="K4370" i="1"/>
  <c r="P4370" i="1" s="1"/>
  <c r="L4370" i="1"/>
  <c r="M4370" i="1" s="1"/>
  <c r="Q4370" i="1" s="1"/>
  <c r="H4371" i="1"/>
  <c r="I4371" i="1"/>
  <c r="J4371" i="1"/>
  <c r="O4371" i="1" s="1"/>
  <c r="K4371" i="1"/>
  <c r="P4371" i="1" s="1"/>
  <c r="L4371" i="1"/>
  <c r="M4371" i="1" s="1"/>
  <c r="Q4371" i="1" s="1"/>
  <c r="H4372" i="1"/>
  <c r="I4372" i="1"/>
  <c r="J4372" i="1"/>
  <c r="O4372" i="1" s="1"/>
  <c r="K4372" i="1"/>
  <c r="P4372" i="1" s="1"/>
  <c r="L4372" i="1"/>
  <c r="M4372" i="1" s="1"/>
  <c r="Q4372" i="1" s="1"/>
  <c r="H4373" i="1"/>
  <c r="I4373" i="1"/>
  <c r="J4373" i="1"/>
  <c r="O4373" i="1" s="1"/>
  <c r="K4373" i="1"/>
  <c r="P4373" i="1" s="1"/>
  <c r="L4373" i="1"/>
  <c r="M4373" i="1" s="1"/>
  <c r="Q4373" i="1" s="1"/>
  <c r="H4374" i="1"/>
  <c r="I4374" i="1"/>
  <c r="J4374" i="1"/>
  <c r="O4374" i="1" s="1"/>
  <c r="K4374" i="1"/>
  <c r="P4374" i="1" s="1"/>
  <c r="L4374" i="1"/>
  <c r="M4374" i="1" s="1"/>
  <c r="Q4374" i="1" s="1"/>
  <c r="H4375" i="1"/>
  <c r="I4375" i="1"/>
  <c r="J4375" i="1"/>
  <c r="O4375" i="1" s="1"/>
  <c r="K4375" i="1"/>
  <c r="P4375" i="1" s="1"/>
  <c r="L4375" i="1"/>
  <c r="M4375" i="1" s="1"/>
  <c r="Q4375" i="1" s="1"/>
  <c r="H4376" i="1"/>
  <c r="I4376" i="1"/>
  <c r="J4376" i="1"/>
  <c r="O4376" i="1" s="1"/>
  <c r="K4376" i="1"/>
  <c r="P4376" i="1" s="1"/>
  <c r="L4376" i="1"/>
  <c r="M4376" i="1" s="1"/>
  <c r="Q4376" i="1" s="1"/>
  <c r="H4377" i="1"/>
  <c r="I4377" i="1"/>
  <c r="J4377" i="1"/>
  <c r="O4377" i="1" s="1"/>
  <c r="K4377" i="1"/>
  <c r="P4377" i="1" s="1"/>
  <c r="L4377" i="1"/>
  <c r="M4377" i="1" s="1"/>
  <c r="Q4377" i="1" s="1"/>
  <c r="H4378" i="1"/>
  <c r="I4378" i="1"/>
  <c r="J4378" i="1"/>
  <c r="O4378" i="1" s="1"/>
  <c r="K4378" i="1"/>
  <c r="P4378" i="1" s="1"/>
  <c r="L4378" i="1"/>
  <c r="M4378" i="1" s="1"/>
  <c r="Q4378" i="1" s="1"/>
  <c r="H4379" i="1"/>
  <c r="I4379" i="1"/>
  <c r="J4379" i="1"/>
  <c r="O4379" i="1" s="1"/>
  <c r="K4379" i="1"/>
  <c r="P4379" i="1" s="1"/>
  <c r="L4379" i="1"/>
  <c r="M4379" i="1" s="1"/>
  <c r="Q4379" i="1" s="1"/>
  <c r="H4380" i="1"/>
  <c r="I4380" i="1"/>
  <c r="J4380" i="1"/>
  <c r="O4380" i="1" s="1"/>
  <c r="K4380" i="1"/>
  <c r="P4380" i="1" s="1"/>
  <c r="L4380" i="1"/>
  <c r="M4380" i="1" s="1"/>
  <c r="Q4380" i="1" s="1"/>
  <c r="H4381" i="1"/>
  <c r="I4381" i="1"/>
  <c r="J4381" i="1"/>
  <c r="O4381" i="1" s="1"/>
  <c r="K4381" i="1"/>
  <c r="P4381" i="1" s="1"/>
  <c r="L4381" i="1"/>
  <c r="M4381" i="1" s="1"/>
  <c r="Q4381" i="1" s="1"/>
  <c r="H4382" i="1"/>
  <c r="I4382" i="1"/>
  <c r="J4382" i="1"/>
  <c r="O4382" i="1" s="1"/>
  <c r="K4382" i="1"/>
  <c r="P4382" i="1" s="1"/>
  <c r="L4382" i="1"/>
  <c r="M4382" i="1" s="1"/>
  <c r="Q4382" i="1" s="1"/>
  <c r="H4383" i="1"/>
  <c r="I4383" i="1"/>
  <c r="J4383" i="1"/>
  <c r="O4383" i="1" s="1"/>
  <c r="K4383" i="1"/>
  <c r="P4383" i="1" s="1"/>
  <c r="L4383" i="1"/>
  <c r="M4383" i="1" s="1"/>
  <c r="Q4383" i="1" s="1"/>
  <c r="H4384" i="1"/>
  <c r="I4384" i="1"/>
  <c r="J4384" i="1"/>
  <c r="O4384" i="1" s="1"/>
  <c r="K4384" i="1"/>
  <c r="P4384" i="1" s="1"/>
  <c r="L4384" i="1"/>
  <c r="M4384" i="1" s="1"/>
  <c r="Q4384" i="1" s="1"/>
  <c r="H4385" i="1"/>
  <c r="I4385" i="1"/>
  <c r="J4385" i="1"/>
  <c r="O4385" i="1" s="1"/>
  <c r="K4385" i="1"/>
  <c r="P4385" i="1" s="1"/>
  <c r="L4385" i="1"/>
  <c r="M4385" i="1" s="1"/>
  <c r="Q4385" i="1" s="1"/>
  <c r="H4386" i="1"/>
  <c r="I4386" i="1"/>
  <c r="J4386" i="1"/>
  <c r="O4386" i="1" s="1"/>
  <c r="K4386" i="1"/>
  <c r="P4386" i="1" s="1"/>
  <c r="L4386" i="1"/>
  <c r="M4386" i="1" s="1"/>
  <c r="Q4386" i="1" s="1"/>
  <c r="H4387" i="1"/>
  <c r="I4387" i="1"/>
  <c r="J4387" i="1"/>
  <c r="O4387" i="1" s="1"/>
  <c r="K4387" i="1"/>
  <c r="P4387" i="1" s="1"/>
  <c r="L4387" i="1"/>
  <c r="M4387" i="1" s="1"/>
  <c r="Q4387" i="1" s="1"/>
  <c r="H4388" i="1"/>
  <c r="I4388" i="1"/>
  <c r="J4388" i="1"/>
  <c r="O4388" i="1" s="1"/>
  <c r="K4388" i="1"/>
  <c r="P4388" i="1" s="1"/>
  <c r="L4388" i="1"/>
  <c r="M4388" i="1" s="1"/>
  <c r="Q4388" i="1" s="1"/>
  <c r="H4389" i="1"/>
  <c r="I4389" i="1"/>
  <c r="J4389" i="1"/>
  <c r="O4389" i="1" s="1"/>
  <c r="K4389" i="1"/>
  <c r="P4389" i="1" s="1"/>
  <c r="L4389" i="1"/>
  <c r="M4389" i="1" s="1"/>
  <c r="Q4389" i="1" s="1"/>
  <c r="H4390" i="1"/>
  <c r="I4390" i="1"/>
  <c r="J4390" i="1"/>
  <c r="O4390" i="1" s="1"/>
  <c r="K4390" i="1"/>
  <c r="P4390" i="1" s="1"/>
  <c r="L4390" i="1"/>
  <c r="M4390" i="1" s="1"/>
  <c r="Q4390" i="1" s="1"/>
  <c r="H4391" i="1"/>
  <c r="I4391" i="1"/>
  <c r="J4391" i="1"/>
  <c r="O4391" i="1" s="1"/>
  <c r="K4391" i="1"/>
  <c r="P4391" i="1" s="1"/>
  <c r="L4391" i="1"/>
  <c r="M4391" i="1" s="1"/>
  <c r="Q4391" i="1" s="1"/>
  <c r="H4392" i="1"/>
  <c r="I4392" i="1"/>
  <c r="J4392" i="1"/>
  <c r="O4392" i="1" s="1"/>
  <c r="K4392" i="1"/>
  <c r="P4392" i="1" s="1"/>
  <c r="L4392" i="1"/>
  <c r="M4392" i="1" s="1"/>
  <c r="Q4392" i="1" s="1"/>
  <c r="H4393" i="1"/>
  <c r="I4393" i="1"/>
  <c r="J4393" i="1"/>
  <c r="O4393" i="1" s="1"/>
  <c r="K4393" i="1"/>
  <c r="P4393" i="1" s="1"/>
  <c r="L4393" i="1"/>
  <c r="M4393" i="1" s="1"/>
  <c r="Q4393" i="1" s="1"/>
  <c r="H4394" i="1"/>
  <c r="I4394" i="1"/>
  <c r="J4394" i="1"/>
  <c r="O4394" i="1" s="1"/>
  <c r="K4394" i="1"/>
  <c r="P4394" i="1" s="1"/>
  <c r="L4394" i="1"/>
  <c r="M4394" i="1" s="1"/>
  <c r="Q4394" i="1" s="1"/>
  <c r="H4395" i="1"/>
  <c r="I4395" i="1"/>
  <c r="J4395" i="1"/>
  <c r="O4395" i="1" s="1"/>
  <c r="K4395" i="1"/>
  <c r="P4395" i="1" s="1"/>
  <c r="L4395" i="1"/>
  <c r="M4395" i="1" s="1"/>
  <c r="Q4395" i="1" s="1"/>
  <c r="H4396" i="1"/>
  <c r="I4396" i="1"/>
  <c r="J4396" i="1"/>
  <c r="O4396" i="1" s="1"/>
  <c r="K4396" i="1"/>
  <c r="P4396" i="1" s="1"/>
  <c r="L4396" i="1"/>
  <c r="M4396" i="1" s="1"/>
  <c r="Q4396" i="1" s="1"/>
  <c r="H4397" i="1"/>
  <c r="I4397" i="1"/>
  <c r="J4397" i="1"/>
  <c r="O4397" i="1" s="1"/>
  <c r="K4397" i="1"/>
  <c r="P4397" i="1" s="1"/>
  <c r="L4397" i="1"/>
  <c r="M4397" i="1" s="1"/>
  <c r="Q4397" i="1" s="1"/>
  <c r="H4398" i="1"/>
  <c r="I4398" i="1"/>
  <c r="J4398" i="1"/>
  <c r="O4398" i="1" s="1"/>
  <c r="K4398" i="1"/>
  <c r="P4398" i="1" s="1"/>
  <c r="L4398" i="1"/>
  <c r="M4398" i="1" s="1"/>
  <c r="Q4398" i="1" s="1"/>
  <c r="H4399" i="1"/>
  <c r="I4399" i="1"/>
  <c r="J4399" i="1"/>
  <c r="O4399" i="1" s="1"/>
  <c r="K4399" i="1"/>
  <c r="P4399" i="1" s="1"/>
  <c r="L4399" i="1"/>
  <c r="M4399" i="1" s="1"/>
  <c r="Q4399" i="1" s="1"/>
  <c r="H4400" i="1"/>
  <c r="I4400" i="1"/>
  <c r="J4400" i="1"/>
  <c r="O4400" i="1" s="1"/>
  <c r="K4400" i="1"/>
  <c r="P4400" i="1" s="1"/>
  <c r="L4400" i="1"/>
  <c r="M4400" i="1" s="1"/>
  <c r="Q4400" i="1" s="1"/>
  <c r="H4401" i="1"/>
  <c r="I4401" i="1"/>
  <c r="J4401" i="1"/>
  <c r="O4401" i="1" s="1"/>
  <c r="K4401" i="1"/>
  <c r="P4401" i="1" s="1"/>
  <c r="L4401" i="1"/>
  <c r="M4401" i="1" s="1"/>
  <c r="Q4401" i="1" s="1"/>
  <c r="H4402" i="1"/>
  <c r="I4402" i="1"/>
  <c r="J4402" i="1"/>
  <c r="O4402" i="1" s="1"/>
  <c r="K4402" i="1"/>
  <c r="P4402" i="1" s="1"/>
  <c r="L4402" i="1"/>
  <c r="M4402" i="1" s="1"/>
  <c r="Q4402" i="1" s="1"/>
  <c r="H4403" i="1"/>
  <c r="I4403" i="1"/>
  <c r="J4403" i="1"/>
  <c r="O4403" i="1" s="1"/>
  <c r="K4403" i="1"/>
  <c r="P4403" i="1" s="1"/>
  <c r="L4403" i="1"/>
  <c r="M4403" i="1" s="1"/>
  <c r="Q4403" i="1" s="1"/>
  <c r="H4404" i="1"/>
  <c r="I4404" i="1"/>
  <c r="J4404" i="1"/>
  <c r="O4404" i="1" s="1"/>
  <c r="K4404" i="1"/>
  <c r="P4404" i="1" s="1"/>
  <c r="L4404" i="1"/>
  <c r="M4404" i="1" s="1"/>
  <c r="Q4404" i="1" s="1"/>
  <c r="H4405" i="1"/>
  <c r="I4405" i="1"/>
  <c r="J4405" i="1"/>
  <c r="O4405" i="1" s="1"/>
  <c r="K4405" i="1"/>
  <c r="P4405" i="1" s="1"/>
  <c r="L4405" i="1"/>
  <c r="M4405" i="1" s="1"/>
  <c r="Q4405" i="1" s="1"/>
  <c r="H4406" i="1"/>
  <c r="I4406" i="1"/>
  <c r="J4406" i="1"/>
  <c r="O4406" i="1" s="1"/>
  <c r="K4406" i="1"/>
  <c r="P4406" i="1" s="1"/>
  <c r="L4406" i="1"/>
  <c r="M4406" i="1" s="1"/>
  <c r="Q4406" i="1" s="1"/>
  <c r="H4407" i="1"/>
  <c r="I4407" i="1"/>
  <c r="J4407" i="1"/>
  <c r="O4407" i="1" s="1"/>
  <c r="K4407" i="1"/>
  <c r="P4407" i="1" s="1"/>
  <c r="L4407" i="1"/>
  <c r="M4407" i="1" s="1"/>
  <c r="Q4407" i="1" s="1"/>
  <c r="H4408" i="1"/>
  <c r="I4408" i="1"/>
  <c r="J4408" i="1"/>
  <c r="O4408" i="1" s="1"/>
  <c r="K4408" i="1"/>
  <c r="P4408" i="1" s="1"/>
  <c r="L4408" i="1"/>
  <c r="M4408" i="1" s="1"/>
  <c r="Q4408" i="1" s="1"/>
  <c r="H4409" i="1"/>
  <c r="I4409" i="1"/>
  <c r="J4409" i="1"/>
  <c r="O4409" i="1" s="1"/>
  <c r="K4409" i="1"/>
  <c r="P4409" i="1" s="1"/>
  <c r="L4409" i="1"/>
  <c r="M4409" i="1" s="1"/>
  <c r="Q4409" i="1" s="1"/>
  <c r="H4410" i="1"/>
  <c r="I4410" i="1"/>
  <c r="J4410" i="1"/>
  <c r="O4410" i="1" s="1"/>
  <c r="K4410" i="1"/>
  <c r="P4410" i="1" s="1"/>
  <c r="L4410" i="1"/>
  <c r="M4410" i="1" s="1"/>
  <c r="Q4410" i="1" s="1"/>
  <c r="H4411" i="1"/>
  <c r="I4411" i="1"/>
  <c r="J4411" i="1"/>
  <c r="O4411" i="1" s="1"/>
  <c r="K4411" i="1"/>
  <c r="P4411" i="1" s="1"/>
  <c r="L4411" i="1"/>
  <c r="M4411" i="1" s="1"/>
  <c r="Q4411" i="1" s="1"/>
  <c r="H4412" i="1"/>
  <c r="I4412" i="1"/>
  <c r="J4412" i="1"/>
  <c r="O4412" i="1" s="1"/>
  <c r="K4412" i="1"/>
  <c r="P4412" i="1" s="1"/>
  <c r="L4412" i="1"/>
  <c r="M4412" i="1" s="1"/>
  <c r="Q4412" i="1" s="1"/>
  <c r="H4413" i="1"/>
  <c r="I4413" i="1"/>
  <c r="J4413" i="1"/>
  <c r="O4413" i="1" s="1"/>
  <c r="K4413" i="1"/>
  <c r="P4413" i="1" s="1"/>
  <c r="L4413" i="1"/>
  <c r="M4413" i="1" s="1"/>
  <c r="Q4413" i="1" s="1"/>
  <c r="H4414" i="1"/>
  <c r="I4414" i="1"/>
  <c r="J4414" i="1"/>
  <c r="O4414" i="1" s="1"/>
  <c r="K4414" i="1"/>
  <c r="P4414" i="1" s="1"/>
  <c r="L4414" i="1"/>
  <c r="M4414" i="1" s="1"/>
  <c r="Q4414" i="1" s="1"/>
  <c r="H4415" i="1"/>
  <c r="I4415" i="1"/>
  <c r="J4415" i="1"/>
  <c r="O4415" i="1" s="1"/>
  <c r="K4415" i="1"/>
  <c r="P4415" i="1" s="1"/>
  <c r="L4415" i="1"/>
  <c r="M4415" i="1" s="1"/>
  <c r="Q4415" i="1" s="1"/>
  <c r="H4416" i="1"/>
  <c r="I4416" i="1"/>
  <c r="J4416" i="1"/>
  <c r="O4416" i="1" s="1"/>
  <c r="K4416" i="1"/>
  <c r="P4416" i="1" s="1"/>
  <c r="L4416" i="1"/>
  <c r="M4416" i="1" s="1"/>
  <c r="Q4416" i="1" s="1"/>
  <c r="H4417" i="1"/>
  <c r="I4417" i="1"/>
  <c r="J4417" i="1"/>
  <c r="O4417" i="1" s="1"/>
  <c r="K4417" i="1"/>
  <c r="P4417" i="1" s="1"/>
  <c r="L4417" i="1"/>
  <c r="M4417" i="1" s="1"/>
  <c r="Q4417" i="1" s="1"/>
  <c r="H4418" i="1"/>
  <c r="I4418" i="1"/>
  <c r="J4418" i="1"/>
  <c r="O4418" i="1" s="1"/>
  <c r="K4418" i="1"/>
  <c r="P4418" i="1" s="1"/>
  <c r="L4418" i="1"/>
  <c r="M4418" i="1" s="1"/>
  <c r="Q4418" i="1" s="1"/>
  <c r="H4419" i="1"/>
  <c r="I4419" i="1"/>
  <c r="J4419" i="1"/>
  <c r="O4419" i="1" s="1"/>
  <c r="K4419" i="1"/>
  <c r="P4419" i="1" s="1"/>
  <c r="L4419" i="1"/>
  <c r="M4419" i="1" s="1"/>
  <c r="Q4419" i="1" s="1"/>
  <c r="H4420" i="1"/>
  <c r="I4420" i="1"/>
  <c r="J4420" i="1"/>
  <c r="O4420" i="1" s="1"/>
  <c r="K4420" i="1"/>
  <c r="P4420" i="1" s="1"/>
  <c r="L4420" i="1"/>
  <c r="M4420" i="1" s="1"/>
  <c r="Q4420" i="1" s="1"/>
  <c r="H4421" i="1"/>
  <c r="I4421" i="1"/>
  <c r="J4421" i="1"/>
  <c r="O4421" i="1" s="1"/>
  <c r="K4421" i="1"/>
  <c r="P4421" i="1" s="1"/>
  <c r="L4421" i="1"/>
  <c r="M4421" i="1" s="1"/>
  <c r="Q4421" i="1" s="1"/>
  <c r="H4422" i="1"/>
  <c r="I4422" i="1"/>
  <c r="J4422" i="1"/>
  <c r="O4422" i="1" s="1"/>
  <c r="K4422" i="1"/>
  <c r="P4422" i="1" s="1"/>
  <c r="L4422" i="1"/>
  <c r="M4422" i="1" s="1"/>
  <c r="Q4422" i="1" s="1"/>
  <c r="H4423" i="1"/>
  <c r="I4423" i="1"/>
  <c r="J4423" i="1"/>
  <c r="O4423" i="1" s="1"/>
  <c r="K4423" i="1"/>
  <c r="P4423" i="1" s="1"/>
  <c r="L4423" i="1"/>
  <c r="M4423" i="1" s="1"/>
  <c r="Q4423" i="1" s="1"/>
  <c r="H4424" i="1"/>
  <c r="I4424" i="1"/>
  <c r="J4424" i="1"/>
  <c r="O4424" i="1" s="1"/>
  <c r="K4424" i="1"/>
  <c r="P4424" i="1" s="1"/>
  <c r="L4424" i="1"/>
  <c r="M4424" i="1" s="1"/>
  <c r="Q4424" i="1" s="1"/>
  <c r="H4425" i="1"/>
  <c r="I4425" i="1"/>
  <c r="J4425" i="1"/>
  <c r="O4425" i="1" s="1"/>
  <c r="K4425" i="1"/>
  <c r="P4425" i="1" s="1"/>
  <c r="L4425" i="1"/>
  <c r="M4425" i="1" s="1"/>
  <c r="Q4425" i="1" s="1"/>
  <c r="H4426" i="1"/>
  <c r="I4426" i="1"/>
  <c r="J4426" i="1"/>
  <c r="O4426" i="1" s="1"/>
  <c r="K4426" i="1"/>
  <c r="P4426" i="1" s="1"/>
  <c r="L4426" i="1"/>
  <c r="M4426" i="1" s="1"/>
  <c r="Q4426" i="1" s="1"/>
  <c r="H4427" i="1"/>
  <c r="I4427" i="1"/>
  <c r="J4427" i="1"/>
  <c r="O4427" i="1" s="1"/>
  <c r="K4427" i="1"/>
  <c r="P4427" i="1" s="1"/>
  <c r="L4427" i="1"/>
  <c r="M4427" i="1" s="1"/>
  <c r="Q4427" i="1" s="1"/>
  <c r="H4428" i="1"/>
  <c r="I4428" i="1"/>
  <c r="J4428" i="1"/>
  <c r="O4428" i="1" s="1"/>
  <c r="K4428" i="1"/>
  <c r="P4428" i="1" s="1"/>
  <c r="L4428" i="1"/>
  <c r="M4428" i="1" s="1"/>
  <c r="Q4428" i="1" s="1"/>
  <c r="H4429" i="1"/>
  <c r="I4429" i="1"/>
  <c r="J4429" i="1"/>
  <c r="O4429" i="1" s="1"/>
  <c r="K4429" i="1"/>
  <c r="P4429" i="1" s="1"/>
  <c r="L4429" i="1"/>
  <c r="M4429" i="1" s="1"/>
  <c r="Q4429" i="1" s="1"/>
  <c r="H4430" i="1"/>
  <c r="I4430" i="1"/>
  <c r="J4430" i="1"/>
  <c r="O4430" i="1" s="1"/>
  <c r="K4430" i="1"/>
  <c r="P4430" i="1" s="1"/>
  <c r="L4430" i="1"/>
  <c r="M4430" i="1" s="1"/>
  <c r="Q4430" i="1" s="1"/>
  <c r="H4431" i="1"/>
  <c r="I4431" i="1"/>
  <c r="J4431" i="1"/>
  <c r="O4431" i="1" s="1"/>
  <c r="K4431" i="1"/>
  <c r="P4431" i="1" s="1"/>
  <c r="L4431" i="1"/>
  <c r="M4431" i="1" s="1"/>
  <c r="Q4431" i="1" s="1"/>
  <c r="H4432" i="1"/>
  <c r="I4432" i="1"/>
  <c r="J4432" i="1"/>
  <c r="O4432" i="1" s="1"/>
  <c r="K4432" i="1"/>
  <c r="P4432" i="1" s="1"/>
  <c r="L4432" i="1"/>
  <c r="M4432" i="1" s="1"/>
  <c r="Q4432" i="1" s="1"/>
  <c r="H4433" i="1"/>
  <c r="I4433" i="1"/>
  <c r="J4433" i="1"/>
  <c r="O4433" i="1" s="1"/>
  <c r="K4433" i="1"/>
  <c r="P4433" i="1" s="1"/>
  <c r="L4433" i="1"/>
  <c r="M4433" i="1" s="1"/>
  <c r="Q4433" i="1" s="1"/>
  <c r="H4434" i="1"/>
  <c r="I4434" i="1"/>
  <c r="J4434" i="1"/>
  <c r="O4434" i="1" s="1"/>
  <c r="K4434" i="1"/>
  <c r="P4434" i="1" s="1"/>
  <c r="L4434" i="1"/>
  <c r="M4434" i="1" s="1"/>
  <c r="Q4434" i="1" s="1"/>
  <c r="H4435" i="1"/>
  <c r="I4435" i="1"/>
  <c r="J4435" i="1"/>
  <c r="O4435" i="1" s="1"/>
  <c r="K4435" i="1"/>
  <c r="P4435" i="1" s="1"/>
  <c r="L4435" i="1"/>
  <c r="M4435" i="1" s="1"/>
  <c r="Q4435" i="1" s="1"/>
  <c r="H4436" i="1"/>
  <c r="I4436" i="1"/>
  <c r="J4436" i="1"/>
  <c r="O4436" i="1" s="1"/>
  <c r="K4436" i="1"/>
  <c r="P4436" i="1" s="1"/>
  <c r="L4436" i="1"/>
  <c r="M4436" i="1" s="1"/>
  <c r="Q4436" i="1" s="1"/>
  <c r="H4437" i="1"/>
  <c r="I4437" i="1"/>
  <c r="J4437" i="1"/>
  <c r="O4437" i="1" s="1"/>
  <c r="K4437" i="1"/>
  <c r="P4437" i="1" s="1"/>
  <c r="L4437" i="1"/>
  <c r="M4437" i="1" s="1"/>
  <c r="Q4437" i="1" s="1"/>
  <c r="H4438" i="1"/>
  <c r="I4438" i="1"/>
  <c r="J4438" i="1"/>
  <c r="O4438" i="1" s="1"/>
  <c r="K4438" i="1"/>
  <c r="P4438" i="1" s="1"/>
  <c r="L4438" i="1"/>
  <c r="M4438" i="1" s="1"/>
  <c r="Q4438" i="1" s="1"/>
  <c r="H4439" i="1"/>
  <c r="I4439" i="1"/>
  <c r="J4439" i="1"/>
  <c r="O4439" i="1" s="1"/>
  <c r="K4439" i="1"/>
  <c r="P4439" i="1" s="1"/>
  <c r="L4439" i="1"/>
  <c r="M4439" i="1" s="1"/>
  <c r="Q4439" i="1" s="1"/>
  <c r="H4440" i="1"/>
  <c r="I4440" i="1"/>
  <c r="J4440" i="1"/>
  <c r="O4440" i="1" s="1"/>
  <c r="K4440" i="1"/>
  <c r="P4440" i="1" s="1"/>
  <c r="L4440" i="1"/>
  <c r="M4440" i="1" s="1"/>
  <c r="Q4440" i="1" s="1"/>
  <c r="H4441" i="1"/>
  <c r="I4441" i="1"/>
  <c r="J4441" i="1"/>
  <c r="O4441" i="1" s="1"/>
  <c r="K4441" i="1"/>
  <c r="P4441" i="1" s="1"/>
  <c r="L4441" i="1"/>
  <c r="M4441" i="1" s="1"/>
  <c r="Q4441" i="1" s="1"/>
  <c r="H4442" i="1"/>
  <c r="I4442" i="1"/>
  <c r="J4442" i="1"/>
  <c r="O4442" i="1" s="1"/>
  <c r="K4442" i="1"/>
  <c r="P4442" i="1" s="1"/>
  <c r="L4442" i="1"/>
  <c r="M4442" i="1" s="1"/>
  <c r="Q4442" i="1" s="1"/>
  <c r="H4443" i="1"/>
  <c r="I4443" i="1"/>
  <c r="J4443" i="1"/>
  <c r="O4443" i="1" s="1"/>
  <c r="K4443" i="1"/>
  <c r="P4443" i="1" s="1"/>
  <c r="L4443" i="1"/>
  <c r="M4443" i="1" s="1"/>
  <c r="Q4443" i="1" s="1"/>
  <c r="H4444" i="1"/>
  <c r="I4444" i="1"/>
  <c r="J4444" i="1"/>
  <c r="O4444" i="1" s="1"/>
  <c r="K4444" i="1"/>
  <c r="P4444" i="1" s="1"/>
  <c r="L4444" i="1"/>
  <c r="M4444" i="1" s="1"/>
  <c r="Q4444" i="1" s="1"/>
  <c r="H4445" i="1"/>
  <c r="I4445" i="1"/>
  <c r="J4445" i="1"/>
  <c r="O4445" i="1" s="1"/>
  <c r="K4445" i="1"/>
  <c r="P4445" i="1" s="1"/>
  <c r="L4445" i="1"/>
  <c r="M4445" i="1" s="1"/>
  <c r="Q4445" i="1" s="1"/>
  <c r="H4446" i="1"/>
  <c r="I4446" i="1"/>
  <c r="J4446" i="1"/>
  <c r="O4446" i="1" s="1"/>
  <c r="K4446" i="1"/>
  <c r="P4446" i="1" s="1"/>
  <c r="L4446" i="1"/>
  <c r="M4446" i="1" s="1"/>
  <c r="Q4446" i="1" s="1"/>
  <c r="H4447" i="1"/>
  <c r="I4447" i="1"/>
  <c r="J4447" i="1"/>
  <c r="O4447" i="1" s="1"/>
  <c r="K4447" i="1"/>
  <c r="P4447" i="1" s="1"/>
  <c r="L4447" i="1"/>
  <c r="M4447" i="1" s="1"/>
  <c r="Q4447" i="1" s="1"/>
  <c r="H4448" i="1"/>
  <c r="I4448" i="1"/>
  <c r="J4448" i="1"/>
  <c r="O4448" i="1" s="1"/>
  <c r="K4448" i="1"/>
  <c r="P4448" i="1" s="1"/>
  <c r="L4448" i="1"/>
  <c r="M4448" i="1" s="1"/>
  <c r="Q4448" i="1" s="1"/>
  <c r="H4449" i="1"/>
  <c r="I4449" i="1"/>
  <c r="J4449" i="1"/>
  <c r="O4449" i="1" s="1"/>
  <c r="K4449" i="1"/>
  <c r="P4449" i="1" s="1"/>
  <c r="L4449" i="1"/>
  <c r="M4449" i="1" s="1"/>
  <c r="Q4449" i="1" s="1"/>
  <c r="H4450" i="1"/>
  <c r="I4450" i="1"/>
  <c r="J4450" i="1"/>
  <c r="O4450" i="1" s="1"/>
  <c r="K4450" i="1"/>
  <c r="P4450" i="1" s="1"/>
  <c r="L4450" i="1"/>
  <c r="M4450" i="1" s="1"/>
  <c r="Q4450" i="1" s="1"/>
  <c r="H4451" i="1"/>
  <c r="I4451" i="1"/>
  <c r="J4451" i="1"/>
  <c r="O4451" i="1" s="1"/>
  <c r="K4451" i="1"/>
  <c r="P4451" i="1" s="1"/>
  <c r="L4451" i="1"/>
  <c r="M4451" i="1" s="1"/>
  <c r="Q4451" i="1" s="1"/>
  <c r="H4452" i="1"/>
  <c r="I4452" i="1"/>
  <c r="J4452" i="1"/>
  <c r="O4452" i="1" s="1"/>
  <c r="K4452" i="1"/>
  <c r="P4452" i="1" s="1"/>
  <c r="L4452" i="1"/>
  <c r="M4452" i="1" s="1"/>
  <c r="Q4452" i="1" s="1"/>
  <c r="H4453" i="1"/>
  <c r="I4453" i="1"/>
  <c r="J4453" i="1"/>
  <c r="O4453" i="1" s="1"/>
  <c r="K4453" i="1"/>
  <c r="P4453" i="1" s="1"/>
  <c r="L4453" i="1"/>
  <c r="M4453" i="1" s="1"/>
  <c r="Q4453" i="1" s="1"/>
  <c r="H4454" i="1"/>
  <c r="I4454" i="1"/>
  <c r="J4454" i="1"/>
  <c r="O4454" i="1" s="1"/>
  <c r="K4454" i="1"/>
  <c r="P4454" i="1" s="1"/>
  <c r="L4454" i="1"/>
  <c r="M4454" i="1" s="1"/>
  <c r="Q4454" i="1" s="1"/>
  <c r="H4455" i="1"/>
  <c r="I4455" i="1"/>
  <c r="J4455" i="1"/>
  <c r="O4455" i="1" s="1"/>
  <c r="K4455" i="1"/>
  <c r="P4455" i="1" s="1"/>
  <c r="L4455" i="1"/>
  <c r="M4455" i="1" s="1"/>
  <c r="Q4455" i="1" s="1"/>
  <c r="H4456" i="1"/>
  <c r="I4456" i="1"/>
  <c r="J4456" i="1"/>
  <c r="O4456" i="1" s="1"/>
  <c r="K4456" i="1"/>
  <c r="P4456" i="1" s="1"/>
  <c r="L4456" i="1"/>
  <c r="M4456" i="1" s="1"/>
  <c r="Q4456" i="1" s="1"/>
  <c r="H4457" i="1"/>
  <c r="I4457" i="1"/>
  <c r="J4457" i="1"/>
  <c r="O4457" i="1" s="1"/>
  <c r="K4457" i="1"/>
  <c r="P4457" i="1" s="1"/>
  <c r="L4457" i="1"/>
  <c r="M4457" i="1" s="1"/>
  <c r="Q4457" i="1" s="1"/>
  <c r="H4458" i="1"/>
  <c r="I4458" i="1"/>
  <c r="J4458" i="1"/>
  <c r="O4458" i="1" s="1"/>
  <c r="K4458" i="1"/>
  <c r="P4458" i="1" s="1"/>
  <c r="L4458" i="1"/>
  <c r="M4458" i="1" s="1"/>
  <c r="Q4458" i="1" s="1"/>
  <c r="H4459" i="1"/>
  <c r="I4459" i="1"/>
  <c r="J4459" i="1"/>
  <c r="O4459" i="1" s="1"/>
  <c r="K4459" i="1"/>
  <c r="P4459" i="1" s="1"/>
  <c r="L4459" i="1"/>
  <c r="M4459" i="1" s="1"/>
  <c r="Q4459" i="1" s="1"/>
  <c r="H4460" i="1"/>
  <c r="I4460" i="1"/>
  <c r="J4460" i="1"/>
  <c r="O4460" i="1" s="1"/>
  <c r="K4460" i="1"/>
  <c r="P4460" i="1" s="1"/>
  <c r="L4460" i="1"/>
  <c r="M4460" i="1" s="1"/>
  <c r="Q4460" i="1" s="1"/>
  <c r="H4461" i="1"/>
  <c r="I4461" i="1"/>
  <c r="J4461" i="1"/>
  <c r="O4461" i="1" s="1"/>
  <c r="K4461" i="1"/>
  <c r="P4461" i="1" s="1"/>
  <c r="L4461" i="1"/>
  <c r="M4461" i="1" s="1"/>
  <c r="Q4461" i="1" s="1"/>
  <c r="H4462" i="1"/>
  <c r="I4462" i="1"/>
  <c r="J4462" i="1"/>
  <c r="O4462" i="1" s="1"/>
  <c r="K4462" i="1"/>
  <c r="P4462" i="1" s="1"/>
  <c r="L4462" i="1"/>
  <c r="M4462" i="1" s="1"/>
  <c r="Q4462" i="1" s="1"/>
  <c r="H4463" i="1"/>
  <c r="I4463" i="1"/>
  <c r="J4463" i="1"/>
  <c r="O4463" i="1" s="1"/>
  <c r="K4463" i="1"/>
  <c r="P4463" i="1" s="1"/>
  <c r="L4463" i="1"/>
  <c r="M4463" i="1" s="1"/>
  <c r="Q4463" i="1" s="1"/>
  <c r="H4464" i="1"/>
  <c r="I4464" i="1"/>
  <c r="J4464" i="1"/>
  <c r="O4464" i="1" s="1"/>
  <c r="K4464" i="1"/>
  <c r="P4464" i="1" s="1"/>
  <c r="L4464" i="1"/>
  <c r="M4464" i="1" s="1"/>
  <c r="Q4464" i="1" s="1"/>
  <c r="H4465" i="1"/>
  <c r="I4465" i="1"/>
  <c r="J4465" i="1"/>
  <c r="O4465" i="1" s="1"/>
  <c r="K4465" i="1"/>
  <c r="P4465" i="1" s="1"/>
  <c r="L4465" i="1"/>
  <c r="M4465" i="1" s="1"/>
  <c r="Q4465" i="1" s="1"/>
  <c r="H4466" i="1"/>
  <c r="I4466" i="1"/>
  <c r="J4466" i="1"/>
  <c r="O4466" i="1" s="1"/>
  <c r="K4466" i="1"/>
  <c r="P4466" i="1" s="1"/>
  <c r="L4466" i="1"/>
  <c r="M4466" i="1" s="1"/>
  <c r="Q4466" i="1" s="1"/>
  <c r="H4467" i="1"/>
  <c r="I4467" i="1"/>
  <c r="J4467" i="1"/>
  <c r="O4467" i="1" s="1"/>
  <c r="K4467" i="1"/>
  <c r="P4467" i="1" s="1"/>
  <c r="L4467" i="1"/>
  <c r="M4467" i="1" s="1"/>
  <c r="Q4467" i="1" s="1"/>
  <c r="H4468" i="1"/>
  <c r="I4468" i="1"/>
  <c r="J4468" i="1"/>
  <c r="O4468" i="1" s="1"/>
  <c r="K4468" i="1"/>
  <c r="P4468" i="1" s="1"/>
  <c r="L4468" i="1"/>
  <c r="M4468" i="1" s="1"/>
  <c r="Q4468" i="1" s="1"/>
  <c r="H4469" i="1"/>
  <c r="I4469" i="1"/>
  <c r="J4469" i="1"/>
  <c r="O4469" i="1" s="1"/>
  <c r="K4469" i="1"/>
  <c r="P4469" i="1" s="1"/>
  <c r="L4469" i="1"/>
  <c r="M4469" i="1" s="1"/>
  <c r="Q4469" i="1" s="1"/>
  <c r="H4470" i="1"/>
  <c r="I4470" i="1"/>
  <c r="J4470" i="1"/>
  <c r="O4470" i="1" s="1"/>
  <c r="K4470" i="1"/>
  <c r="P4470" i="1" s="1"/>
  <c r="L4470" i="1"/>
  <c r="M4470" i="1" s="1"/>
  <c r="Q4470" i="1" s="1"/>
  <c r="H4471" i="1"/>
  <c r="I4471" i="1"/>
  <c r="J4471" i="1"/>
  <c r="O4471" i="1" s="1"/>
  <c r="K4471" i="1"/>
  <c r="P4471" i="1" s="1"/>
  <c r="L4471" i="1"/>
  <c r="M4471" i="1" s="1"/>
  <c r="Q4471" i="1" s="1"/>
  <c r="H4472" i="1"/>
  <c r="I4472" i="1"/>
  <c r="J4472" i="1"/>
  <c r="O4472" i="1" s="1"/>
  <c r="K4472" i="1"/>
  <c r="P4472" i="1" s="1"/>
  <c r="L4472" i="1"/>
  <c r="M4472" i="1" s="1"/>
  <c r="Q4472" i="1" s="1"/>
  <c r="H4473" i="1"/>
  <c r="I4473" i="1"/>
  <c r="J4473" i="1"/>
  <c r="O4473" i="1" s="1"/>
  <c r="K4473" i="1"/>
  <c r="P4473" i="1" s="1"/>
  <c r="L4473" i="1"/>
  <c r="M4473" i="1" s="1"/>
  <c r="Q4473" i="1" s="1"/>
  <c r="H4474" i="1"/>
  <c r="I4474" i="1"/>
  <c r="J4474" i="1"/>
  <c r="O4474" i="1" s="1"/>
  <c r="K4474" i="1"/>
  <c r="P4474" i="1" s="1"/>
  <c r="L4474" i="1"/>
  <c r="M4474" i="1" s="1"/>
  <c r="Q4474" i="1" s="1"/>
  <c r="H4475" i="1"/>
  <c r="I4475" i="1"/>
  <c r="J4475" i="1"/>
  <c r="O4475" i="1" s="1"/>
  <c r="K4475" i="1"/>
  <c r="P4475" i="1" s="1"/>
  <c r="L4475" i="1"/>
  <c r="M4475" i="1" s="1"/>
  <c r="Q4475" i="1" s="1"/>
  <c r="H4476" i="1"/>
  <c r="I4476" i="1"/>
  <c r="J4476" i="1"/>
  <c r="O4476" i="1" s="1"/>
  <c r="K4476" i="1"/>
  <c r="P4476" i="1" s="1"/>
  <c r="L4476" i="1"/>
  <c r="M4476" i="1" s="1"/>
  <c r="Q4476" i="1" s="1"/>
  <c r="H4477" i="1"/>
  <c r="I4477" i="1"/>
  <c r="J4477" i="1"/>
  <c r="O4477" i="1" s="1"/>
  <c r="K4477" i="1"/>
  <c r="P4477" i="1" s="1"/>
  <c r="L4477" i="1"/>
  <c r="M4477" i="1" s="1"/>
  <c r="Q4477" i="1" s="1"/>
  <c r="H4478" i="1"/>
  <c r="I4478" i="1"/>
  <c r="J4478" i="1"/>
  <c r="O4478" i="1" s="1"/>
  <c r="K4478" i="1"/>
  <c r="P4478" i="1" s="1"/>
  <c r="L4478" i="1"/>
  <c r="M4478" i="1" s="1"/>
  <c r="Q4478" i="1" s="1"/>
  <c r="H4479" i="1"/>
  <c r="I4479" i="1"/>
  <c r="J4479" i="1"/>
  <c r="O4479" i="1" s="1"/>
  <c r="K4479" i="1"/>
  <c r="P4479" i="1" s="1"/>
  <c r="L4479" i="1"/>
  <c r="M4479" i="1" s="1"/>
  <c r="Q4479" i="1" s="1"/>
  <c r="H4480" i="1"/>
  <c r="I4480" i="1"/>
  <c r="J4480" i="1"/>
  <c r="O4480" i="1" s="1"/>
  <c r="K4480" i="1"/>
  <c r="P4480" i="1" s="1"/>
  <c r="L4480" i="1"/>
  <c r="M4480" i="1" s="1"/>
  <c r="Q4480" i="1" s="1"/>
  <c r="H4481" i="1"/>
  <c r="I4481" i="1"/>
  <c r="J4481" i="1"/>
  <c r="O4481" i="1" s="1"/>
  <c r="K4481" i="1"/>
  <c r="P4481" i="1" s="1"/>
  <c r="L4481" i="1"/>
  <c r="M4481" i="1" s="1"/>
  <c r="Q4481" i="1" s="1"/>
  <c r="H4482" i="1"/>
  <c r="I4482" i="1"/>
  <c r="J4482" i="1"/>
  <c r="O4482" i="1" s="1"/>
  <c r="K4482" i="1"/>
  <c r="P4482" i="1" s="1"/>
  <c r="L4482" i="1"/>
  <c r="M4482" i="1" s="1"/>
  <c r="Q4482" i="1" s="1"/>
  <c r="H4483" i="1"/>
  <c r="I4483" i="1"/>
  <c r="J4483" i="1"/>
  <c r="O4483" i="1" s="1"/>
  <c r="K4483" i="1"/>
  <c r="P4483" i="1" s="1"/>
  <c r="L4483" i="1"/>
  <c r="M4483" i="1" s="1"/>
  <c r="Q4483" i="1" s="1"/>
  <c r="H4484" i="1"/>
  <c r="I4484" i="1"/>
  <c r="J4484" i="1"/>
  <c r="O4484" i="1" s="1"/>
  <c r="K4484" i="1"/>
  <c r="P4484" i="1" s="1"/>
  <c r="L4484" i="1"/>
  <c r="M4484" i="1" s="1"/>
  <c r="Q4484" i="1" s="1"/>
  <c r="H4485" i="1"/>
  <c r="I4485" i="1"/>
  <c r="J4485" i="1"/>
  <c r="O4485" i="1" s="1"/>
  <c r="K4485" i="1"/>
  <c r="P4485" i="1" s="1"/>
  <c r="L4485" i="1"/>
  <c r="M4485" i="1" s="1"/>
  <c r="Q4485" i="1" s="1"/>
  <c r="H4486" i="1"/>
  <c r="I4486" i="1"/>
  <c r="J4486" i="1"/>
  <c r="O4486" i="1" s="1"/>
  <c r="K4486" i="1"/>
  <c r="P4486" i="1" s="1"/>
  <c r="L4486" i="1"/>
  <c r="M4486" i="1" s="1"/>
  <c r="Q4486" i="1" s="1"/>
  <c r="H4487" i="1"/>
  <c r="I4487" i="1"/>
  <c r="J4487" i="1"/>
  <c r="O4487" i="1" s="1"/>
  <c r="K4487" i="1"/>
  <c r="P4487" i="1" s="1"/>
  <c r="L4487" i="1"/>
  <c r="M4487" i="1" s="1"/>
  <c r="Q4487" i="1" s="1"/>
  <c r="H4488" i="1"/>
  <c r="I4488" i="1"/>
  <c r="J4488" i="1"/>
  <c r="O4488" i="1" s="1"/>
  <c r="K4488" i="1"/>
  <c r="P4488" i="1" s="1"/>
  <c r="L4488" i="1"/>
  <c r="M4488" i="1" s="1"/>
  <c r="Q4488" i="1" s="1"/>
  <c r="H4489" i="1"/>
  <c r="I4489" i="1"/>
  <c r="J4489" i="1"/>
  <c r="O4489" i="1" s="1"/>
  <c r="K4489" i="1"/>
  <c r="P4489" i="1" s="1"/>
  <c r="L4489" i="1"/>
  <c r="M4489" i="1" s="1"/>
  <c r="Q4489" i="1" s="1"/>
  <c r="H4490" i="1"/>
  <c r="I4490" i="1"/>
  <c r="J4490" i="1"/>
  <c r="O4490" i="1" s="1"/>
  <c r="K4490" i="1"/>
  <c r="P4490" i="1" s="1"/>
  <c r="L4490" i="1"/>
  <c r="M4490" i="1" s="1"/>
  <c r="Q4490" i="1" s="1"/>
  <c r="H4491" i="1"/>
  <c r="I4491" i="1"/>
  <c r="J4491" i="1"/>
  <c r="O4491" i="1" s="1"/>
  <c r="K4491" i="1"/>
  <c r="P4491" i="1" s="1"/>
  <c r="L4491" i="1"/>
  <c r="M4491" i="1" s="1"/>
  <c r="Q4491" i="1" s="1"/>
  <c r="H4492" i="1"/>
  <c r="I4492" i="1"/>
  <c r="J4492" i="1"/>
  <c r="O4492" i="1" s="1"/>
  <c r="K4492" i="1"/>
  <c r="P4492" i="1" s="1"/>
  <c r="L4492" i="1"/>
  <c r="M4492" i="1" s="1"/>
  <c r="Q4492" i="1" s="1"/>
  <c r="H4493" i="1"/>
  <c r="I4493" i="1"/>
  <c r="J4493" i="1"/>
  <c r="O4493" i="1" s="1"/>
  <c r="K4493" i="1"/>
  <c r="P4493" i="1" s="1"/>
  <c r="L4493" i="1"/>
  <c r="M4493" i="1" s="1"/>
  <c r="Q4493" i="1" s="1"/>
  <c r="H4494" i="1"/>
  <c r="I4494" i="1"/>
  <c r="J4494" i="1"/>
  <c r="O4494" i="1" s="1"/>
  <c r="K4494" i="1"/>
  <c r="P4494" i="1" s="1"/>
  <c r="L4494" i="1"/>
  <c r="M4494" i="1" s="1"/>
  <c r="Q4494" i="1" s="1"/>
  <c r="H4495" i="1"/>
  <c r="I4495" i="1"/>
  <c r="J4495" i="1"/>
  <c r="O4495" i="1" s="1"/>
  <c r="K4495" i="1"/>
  <c r="P4495" i="1" s="1"/>
  <c r="L4495" i="1"/>
  <c r="M4495" i="1" s="1"/>
  <c r="Q4495" i="1" s="1"/>
  <c r="H4496" i="1"/>
  <c r="I4496" i="1"/>
  <c r="J4496" i="1"/>
  <c r="O4496" i="1" s="1"/>
  <c r="K4496" i="1"/>
  <c r="P4496" i="1" s="1"/>
  <c r="L4496" i="1"/>
  <c r="M4496" i="1" s="1"/>
  <c r="Q4496" i="1" s="1"/>
  <c r="H4497" i="1"/>
  <c r="I4497" i="1"/>
  <c r="J4497" i="1"/>
  <c r="O4497" i="1" s="1"/>
  <c r="K4497" i="1"/>
  <c r="P4497" i="1" s="1"/>
  <c r="L4497" i="1"/>
  <c r="M4497" i="1" s="1"/>
  <c r="Q4497" i="1" s="1"/>
  <c r="H4498" i="1"/>
  <c r="I4498" i="1"/>
  <c r="J4498" i="1"/>
  <c r="O4498" i="1" s="1"/>
  <c r="K4498" i="1"/>
  <c r="P4498" i="1" s="1"/>
  <c r="L4498" i="1"/>
  <c r="M4498" i="1" s="1"/>
  <c r="Q4498" i="1" s="1"/>
  <c r="H4499" i="1"/>
  <c r="I4499" i="1"/>
  <c r="J4499" i="1"/>
  <c r="O4499" i="1" s="1"/>
  <c r="K4499" i="1"/>
  <c r="P4499" i="1" s="1"/>
  <c r="L4499" i="1"/>
  <c r="M4499" i="1" s="1"/>
  <c r="Q4499" i="1" s="1"/>
  <c r="H4500" i="1"/>
  <c r="I4500" i="1"/>
  <c r="J4500" i="1"/>
  <c r="O4500" i="1" s="1"/>
  <c r="K4500" i="1"/>
  <c r="P4500" i="1" s="1"/>
  <c r="L4500" i="1"/>
  <c r="M4500" i="1" s="1"/>
  <c r="Q4500" i="1" s="1"/>
  <c r="H4501" i="1"/>
  <c r="I4501" i="1"/>
  <c r="J4501" i="1"/>
  <c r="O4501" i="1" s="1"/>
  <c r="K4501" i="1"/>
  <c r="P4501" i="1" s="1"/>
  <c r="L4501" i="1"/>
  <c r="M4501" i="1" s="1"/>
  <c r="Q4501" i="1" s="1"/>
  <c r="H4502" i="1"/>
  <c r="I4502" i="1"/>
  <c r="J4502" i="1"/>
  <c r="O4502" i="1" s="1"/>
  <c r="K4502" i="1"/>
  <c r="P4502" i="1" s="1"/>
  <c r="L4502" i="1"/>
  <c r="M4502" i="1" s="1"/>
  <c r="Q4502" i="1" s="1"/>
  <c r="H4503" i="1"/>
  <c r="I4503" i="1"/>
  <c r="J4503" i="1"/>
  <c r="O4503" i="1" s="1"/>
  <c r="K4503" i="1"/>
  <c r="P4503" i="1" s="1"/>
  <c r="L4503" i="1"/>
  <c r="M4503" i="1" s="1"/>
  <c r="Q4503" i="1" s="1"/>
  <c r="H4504" i="1"/>
  <c r="I4504" i="1"/>
  <c r="J4504" i="1"/>
  <c r="O4504" i="1" s="1"/>
  <c r="K4504" i="1"/>
  <c r="P4504" i="1" s="1"/>
  <c r="L4504" i="1"/>
  <c r="M4504" i="1" s="1"/>
  <c r="Q4504" i="1" s="1"/>
  <c r="H4505" i="1"/>
  <c r="I4505" i="1"/>
  <c r="J4505" i="1"/>
  <c r="O4505" i="1" s="1"/>
  <c r="K4505" i="1"/>
  <c r="P4505" i="1" s="1"/>
  <c r="L4505" i="1"/>
  <c r="M4505" i="1" s="1"/>
  <c r="Q4505" i="1" s="1"/>
  <c r="H4506" i="1"/>
  <c r="I4506" i="1"/>
  <c r="J4506" i="1"/>
  <c r="O4506" i="1" s="1"/>
  <c r="K4506" i="1"/>
  <c r="P4506" i="1" s="1"/>
  <c r="L4506" i="1"/>
  <c r="M4506" i="1" s="1"/>
  <c r="Q4506" i="1" s="1"/>
  <c r="H4507" i="1"/>
  <c r="I4507" i="1"/>
  <c r="J4507" i="1"/>
  <c r="O4507" i="1" s="1"/>
  <c r="K4507" i="1"/>
  <c r="P4507" i="1" s="1"/>
  <c r="L4507" i="1"/>
  <c r="M4507" i="1" s="1"/>
  <c r="Q4507" i="1" s="1"/>
  <c r="H4508" i="1"/>
  <c r="I4508" i="1"/>
  <c r="J4508" i="1"/>
  <c r="O4508" i="1" s="1"/>
  <c r="K4508" i="1"/>
  <c r="P4508" i="1" s="1"/>
  <c r="L4508" i="1"/>
  <c r="M4508" i="1" s="1"/>
  <c r="Q4508" i="1" s="1"/>
  <c r="H4509" i="1"/>
  <c r="I4509" i="1"/>
  <c r="J4509" i="1"/>
  <c r="O4509" i="1" s="1"/>
  <c r="K4509" i="1"/>
  <c r="P4509" i="1" s="1"/>
  <c r="L4509" i="1"/>
  <c r="M4509" i="1" s="1"/>
  <c r="Q4509" i="1" s="1"/>
  <c r="H4510" i="1"/>
  <c r="I4510" i="1"/>
  <c r="J4510" i="1"/>
  <c r="O4510" i="1" s="1"/>
  <c r="K4510" i="1"/>
  <c r="P4510" i="1" s="1"/>
  <c r="L4510" i="1"/>
  <c r="M4510" i="1" s="1"/>
  <c r="Q4510" i="1" s="1"/>
  <c r="H4511" i="1"/>
  <c r="I4511" i="1"/>
  <c r="J4511" i="1"/>
  <c r="O4511" i="1" s="1"/>
  <c r="K4511" i="1"/>
  <c r="P4511" i="1" s="1"/>
  <c r="L4511" i="1"/>
  <c r="M4511" i="1" s="1"/>
  <c r="Q4511" i="1" s="1"/>
  <c r="H4512" i="1"/>
  <c r="I4512" i="1"/>
  <c r="J4512" i="1"/>
  <c r="O4512" i="1" s="1"/>
  <c r="K4512" i="1"/>
  <c r="P4512" i="1" s="1"/>
  <c r="L4512" i="1"/>
  <c r="M4512" i="1" s="1"/>
  <c r="Q4512" i="1" s="1"/>
  <c r="H4513" i="1"/>
  <c r="I4513" i="1"/>
  <c r="J4513" i="1"/>
  <c r="O4513" i="1" s="1"/>
  <c r="K4513" i="1"/>
  <c r="P4513" i="1" s="1"/>
  <c r="L4513" i="1"/>
  <c r="M4513" i="1" s="1"/>
  <c r="Q4513" i="1" s="1"/>
  <c r="H4514" i="1"/>
  <c r="I4514" i="1"/>
  <c r="J4514" i="1"/>
  <c r="O4514" i="1" s="1"/>
  <c r="K4514" i="1"/>
  <c r="P4514" i="1" s="1"/>
  <c r="L4514" i="1"/>
  <c r="M4514" i="1" s="1"/>
  <c r="Q4514" i="1" s="1"/>
  <c r="H4515" i="1"/>
  <c r="I4515" i="1"/>
  <c r="J4515" i="1"/>
  <c r="O4515" i="1" s="1"/>
  <c r="K4515" i="1"/>
  <c r="P4515" i="1" s="1"/>
  <c r="L4515" i="1"/>
  <c r="M4515" i="1" s="1"/>
  <c r="Q4515" i="1" s="1"/>
  <c r="H4516" i="1"/>
  <c r="I4516" i="1"/>
  <c r="J4516" i="1"/>
  <c r="O4516" i="1" s="1"/>
  <c r="K4516" i="1"/>
  <c r="P4516" i="1" s="1"/>
  <c r="L4516" i="1"/>
  <c r="M4516" i="1" s="1"/>
  <c r="Q4516" i="1" s="1"/>
  <c r="H4517" i="1"/>
  <c r="I4517" i="1"/>
  <c r="J4517" i="1"/>
  <c r="O4517" i="1" s="1"/>
  <c r="K4517" i="1"/>
  <c r="P4517" i="1" s="1"/>
  <c r="L4517" i="1"/>
  <c r="M4517" i="1" s="1"/>
  <c r="Q4517" i="1" s="1"/>
  <c r="H4518" i="1"/>
  <c r="I4518" i="1"/>
  <c r="J4518" i="1"/>
  <c r="O4518" i="1" s="1"/>
  <c r="K4518" i="1"/>
  <c r="P4518" i="1" s="1"/>
  <c r="L4518" i="1"/>
  <c r="M4518" i="1" s="1"/>
  <c r="Q4518" i="1" s="1"/>
  <c r="H4519" i="1"/>
  <c r="I4519" i="1"/>
  <c r="J4519" i="1"/>
  <c r="O4519" i="1" s="1"/>
  <c r="K4519" i="1"/>
  <c r="P4519" i="1" s="1"/>
  <c r="L4519" i="1"/>
  <c r="M4519" i="1" s="1"/>
  <c r="Q4519" i="1" s="1"/>
  <c r="H148" i="2" l="1"/>
  <c r="I148" i="2"/>
  <c r="J148" i="2"/>
  <c r="O148" i="2" s="1"/>
  <c r="K148" i="2"/>
  <c r="L148" i="2" s="1"/>
  <c r="P148" i="2" s="1"/>
  <c r="H149" i="2"/>
  <c r="I149" i="2"/>
  <c r="J149" i="2"/>
  <c r="O149" i="2" s="1"/>
  <c r="K149" i="2"/>
  <c r="L149" i="2" s="1"/>
  <c r="P149" i="2" s="1"/>
  <c r="H150" i="2"/>
  <c r="I150" i="2"/>
  <c r="J150" i="2"/>
  <c r="O150" i="2" s="1"/>
  <c r="K150" i="2"/>
  <c r="L150" i="2" s="1"/>
  <c r="P150" i="2" s="1"/>
  <c r="H151" i="2"/>
  <c r="I151" i="2"/>
  <c r="J151" i="2"/>
  <c r="O151" i="2" s="1"/>
  <c r="K151" i="2"/>
  <c r="L151" i="2" s="1"/>
  <c r="P151" i="2" s="1"/>
  <c r="H152" i="2"/>
  <c r="I152" i="2"/>
  <c r="J152" i="2"/>
  <c r="O152" i="2" s="1"/>
  <c r="K152" i="2"/>
  <c r="L152" i="2" s="1"/>
  <c r="P152" i="2" s="1"/>
  <c r="H153" i="2"/>
  <c r="I153" i="2"/>
  <c r="J153" i="2"/>
  <c r="O153" i="2" s="1"/>
  <c r="K153" i="2"/>
  <c r="L153" i="2" s="1"/>
  <c r="P153" i="2" s="1"/>
  <c r="H154" i="2"/>
  <c r="I154" i="2"/>
  <c r="J154" i="2"/>
  <c r="O154" i="2" s="1"/>
  <c r="K154" i="2"/>
  <c r="L154" i="2" s="1"/>
  <c r="P154" i="2" s="1"/>
  <c r="H155" i="2"/>
  <c r="I155" i="2"/>
  <c r="J155" i="2"/>
  <c r="O155" i="2" s="1"/>
  <c r="K155" i="2"/>
  <c r="L155" i="2" s="1"/>
  <c r="P155" i="2" s="1"/>
  <c r="H156" i="2"/>
  <c r="I156" i="2"/>
  <c r="J156" i="2"/>
  <c r="O156" i="2" s="1"/>
  <c r="K156" i="2"/>
  <c r="L156" i="2" s="1"/>
  <c r="P156" i="2" s="1"/>
  <c r="H157" i="2"/>
  <c r="I157" i="2"/>
  <c r="J157" i="2"/>
  <c r="O157" i="2" s="1"/>
  <c r="K157" i="2"/>
  <c r="L157" i="2" s="1"/>
  <c r="P157" i="2" s="1"/>
  <c r="H158" i="2"/>
  <c r="I158" i="2"/>
  <c r="J158" i="2"/>
  <c r="O158" i="2" s="1"/>
  <c r="K158" i="2"/>
  <c r="L158" i="2" s="1"/>
  <c r="P158" i="2" s="1"/>
  <c r="H159" i="2"/>
  <c r="I159" i="2"/>
  <c r="J159" i="2"/>
  <c r="O159" i="2" s="1"/>
  <c r="K159" i="2"/>
  <c r="L159" i="2" s="1"/>
  <c r="P159" i="2" s="1"/>
  <c r="H160" i="2"/>
  <c r="I160" i="2"/>
  <c r="J160" i="2"/>
  <c r="O160" i="2" s="1"/>
  <c r="K160" i="2"/>
  <c r="L160" i="2" s="1"/>
  <c r="P160" i="2" s="1"/>
  <c r="H161" i="2"/>
  <c r="I161" i="2"/>
  <c r="J161" i="2"/>
  <c r="O161" i="2" s="1"/>
  <c r="K161" i="2"/>
  <c r="L161" i="2" s="1"/>
  <c r="P161" i="2" s="1"/>
  <c r="H162" i="2"/>
  <c r="I162" i="2"/>
  <c r="J162" i="2"/>
  <c r="O162" i="2" s="1"/>
  <c r="K162" i="2"/>
  <c r="L162" i="2" s="1"/>
  <c r="P162" i="2" s="1"/>
  <c r="H163" i="2"/>
  <c r="I163" i="2"/>
  <c r="J163" i="2"/>
  <c r="O163" i="2" s="1"/>
  <c r="K163" i="2"/>
  <c r="L163" i="2" s="1"/>
  <c r="P163" i="2" s="1"/>
  <c r="H164" i="2"/>
  <c r="I164" i="2"/>
  <c r="J164" i="2"/>
  <c r="O164" i="2" s="1"/>
  <c r="K164" i="2"/>
  <c r="L164" i="2" s="1"/>
  <c r="P164" i="2" s="1"/>
  <c r="H165" i="2"/>
  <c r="I165" i="2"/>
  <c r="J165" i="2"/>
  <c r="O165" i="2" s="1"/>
  <c r="K165" i="2"/>
  <c r="L165" i="2" s="1"/>
  <c r="P165" i="2" s="1"/>
  <c r="H166" i="2"/>
  <c r="I166" i="2"/>
  <c r="J166" i="2"/>
  <c r="O166" i="2" s="1"/>
  <c r="K166" i="2"/>
  <c r="L166" i="2" s="1"/>
  <c r="P166" i="2" s="1"/>
  <c r="H167" i="2"/>
  <c r="I167" i="2"/>
  <c r="J167" i="2"/>
  <c r="O167" i="2" s="1"/>
  <c r="K167" i="2"/>
  <c r="L167" i="2" s="1"/>
  <c r="P167" i="2" s="1"/>
  <c r="H168" i="2"/>
  <c r="I168" i="2"/>
  <c r="J168" i="2"/>
  <c r="O168" i="2" s="1"/>
  <c r="K168" i="2"/>
  <c r="L168" i="2" s="1"/>
  <c r="P168" i="2" s="1"/>
  <c r="H169" i="2"/>
  <c r="I169" i="2"/>
  <c r="J169" i="2"/>
  <c r="O169" i="2" s="1"/>
  <c r="K169" i="2"/>
  <c r="L169" i="2" s="1"/>
  <c r="P169" i="2" s="1"/>
  <c r="H170" i="2"/>
  <c r="I170" i="2"/>
  <c r="J170" i="2"/>
  <c r="O170" i="2" s="1"/>
  <c r="K170" i="2"/>
  <c r="L170" i="2" s="1"/>
  <c r="P170" i="2" s="1"/>
  <c r="H171" i="2"/>
  <c r="I171" i="2"/>
  <c r="J171" i="2"/>
  <c r="O171" i="2" s="1"/>
  <c r="K171" i="2"/>
  <c r="L171" i="2" s="1"/>
  <c r="P171" i="2" s="1"/>
  <c r="H172" i="2"/>
  <c r="I172" i="2"/>
  <c r="J172" i="2"/>
  <c r="O172" i="2" s="1"/>
  <c r="K172" i="2"/>
  <c r="L172" i="2" s="1"/>
  <c r="P172" i="2" s="1"/>
  <c r="H173" i="2"/>
  <c r="I173" i="2"/>
  <c r="J173" i="2"/>
  <c r="O173" i="2" s="1"/>
  <c r="K173" i="2"/>
  <c r="L173" i="2" s="1"/>
  <c r="P173" i="2" s="1"/>
  <c r="H174" i="2"/>
  <c r="I174" i="2"/>
  <c r="J174" i="2"/>
  <c r="O174" i="2" s="1"/>
  <c r="K174" i="2"/>
  <c r="L174" i="2" s="1"/>
  <c r="P174" i="2" s="1"/>
  <c r="H175" i="2"/>
  <c r="I175" i="2"/>
  <c r="J175" i="2"/>
  <c r="O175" i="2" s="1"/>
  <c r="K175" i="2"/>
  <c r="L175" i="2" s="1"/>
  <c r="P175" i="2" s="1"/>
  <c r="H176" i="2"/>
  <c r="I176" i="2"/>
  <c r="J176" i="2"/>
  <c r="O176" i="2" s="1"/>
  <c r="K176" i="2"/>
  <c r="L176" i="2" s="1"/>
  <c r="P176" i="2" s="1"/>
  <c r="H177" i="2"/>
  <c r="I177" i="2"/>
  <c r="J177" i="2"/>
  <c r="O177" i="2" s="1"/>
  <c r="K177" i="2"/>
  <c r="L177" i="2" s="1"/>
  <c r="P177" i="2" s="1"/>
  <c r="H178" i="2"/>
  <c r="I178" i="2"/>
  <c r="J178" i="2"/>
  <c r="O178" i="2" s="1"/>
  <c r="K178" i="2"/>
  <c r="L178" i="2" s="1"/>
  <c r="P178" i="2" s="1"/>
  <c r="H179" i="2"/>
  <c r="I179" i="2"/>
  <c r="J179" i="2"/>
  <c r="O179" i="2" s="1"/>
  <c r="K179" i="2"/>
  <c r="L179" i="2" s="1"/>
  <c r="P179" i="2" s="1"/>
  <c r="H180" i="2"/>
  <c r="I180" i="2"/>
  <c r="J180" i="2"/>
  <c r="O180" i="2" s="1"/>
  <c r="K180" i="2"/>
  <c r="L180" i="2" s="1"/>
  <c r="P180" i="2" s="1"/>
  <c r="H181" i="2"/>
  <c r="I181" i="2"/>
  <c r="J181" i="2"/>
  <c r="O181" i="2" s="1"/>
  <c r="K181" i="2"/>
  <c r="L181" i="2" s="1"/>
  <c r="P181" i="2" s="1"/>
  <c r="H182" i="2"/>
  <c r="I182" i="2"/>
  <c r="J182" i="2"/>
  <c r="O182" i="2" s="1"/>
  <c r="K182" i="2"/>
  <c r="L182" i="2" s="1"/>
  <c r="P182" i="2" s="1"/>
  <c r="H183" i="2"/>
  <c r="I183" i="2"/>
  <c r="J183" i="2"/>
  <c r="O183" i="2" s="1"/>
  <c r="K183" i="2"/>
  <c r="L183" i="2" s="1"/>
  <c r="P183" i="2" s="1"/>
  <c r="H184" i="2"/>
  <c r="I184" i="2"/>
  <c r="J184" i="2"/>
  <c r="O184" i="2" s="1"/>
  <c r="K184" i="2"/>
  <c r="L184" i="2" s="1"/>
  <c r="P184" i="2" s="1"/>
  <c r="H185" i="2"/>
  <c r="I185" i="2"/>
  <c r="J185" i="2"/>
  <c r="O185" i="2" s="1"/>
  <c r="K185" i="2"/>
  <c r="L185" i="2" s="1"/>
  <c r="P185" i="2" s="1"/>
  <c r="H186" i="2"/>
  <c r="I186" i="2"/>
  <c r="J186" i="2"/>
  <c r="O186" i="2" s="1"/>
  <c r="K186" i="2"/>
  <c r="L186" i="2" s="1"/>
  <c r="P186" i="2" s="1"/>
  <c r="H187" i="2"/>
  <c r="I187" i="2"/>
  <c r="J187" i="2"/>
  <c r="O187" i="2" s="1"/>
  <c r="K187" i="2"/>
  <c r="L187" i="2" s="1"/>
  <c r="P187" i="2" s="1"/>
  <c r="H188" i="2"/>
  <c r="I188" i="2"/>
  <c r="J188" i="2"/>
  <c r="O188" i="2" s="1"/>
  <c r="K188" i="2"/>
  <c r="L188" i="2" s="1"/>
  <c r="P188" i="2" s="1"/>
  <c r="H189" i="2"/>
  <c r="I189" i="2"/>
  <c r="J189" i="2"/>
  <c r="O189" i="2" s="1"/>
  <c r="K189" i="2"/>
  <c r="L189" i="2" s="1"/>
  <c r="P189" i="2" s="1"/>
  <c r="H190" i="2"/>
  <c r="I190" i="2"/>
  <c r="J190" i="2"/>
  <c r="O190" i="2" s="1"/>
  <c r="K190" i="2"/>
  <c r="L190" i="2" s="1"/>
  <c r="P190" i="2" s="1"/>
  <c r="H191" i="2"/>
  <c r="I191" i="2"/>
  <c r="J191" i="2"/>
  <c r="O191" i="2" s="1"/>
  <c r="K191" i="2"/>
  <c r="L191" i="2" s="1"/>
  <c r="P191" i="2" s="1"/>
  <c r="H192" i="2"/>
  <c r="I192" i="2"/>
  <c r="J192" i="2"/>
  <c r="O192" i="2" s="1"/>
  <c r="K192" i="2"/>
  <c r="L192" i="2" s="1"/>
  <c r="P192" i="2" s="1"/>
  <c r="H193" i="2"/>
  <c r="I193" i="2"/>
  <c r="J193" i="2"/>
  <c r="O193" i="2" s="1"/>
  <c r="K193" i="2"/>
  <c r="L193" i="2" s="1"/>
  <c r="P193" i="2" s="1"/>
  <c r="H194" i="2"/>
  <c r="I194" i="2"/>
  <c r="J194" i="2"/>
  <c r="O194" i="2" s="1"/>
  <c r="K194" i="2"/>
  <c r="L194" i="2" s="1"/>
  <c r="P194" i="2" s="1"/>
  <c r="H195" i="2"/>
  <c r="I195" i="2"/>
  <c r="J195" i="2"/>
  <c r="O195" i="2" s="1"/>
  <c r="K195" i="2"/>
  <c r="L195" i="2" s="1"/>
  <c r="P195" i="2" s="1"/>
  <c r="H2622" i="1"/>
  <c r="I2622" i="1"/>
  <c r="J2622" i="1"/>
  <c r="O2622" i="1" s="1"/>
  <c r="K2622" i="1"/>
  <c r="P2622" i="1" s="1"/>
  <c r="L2622" i="1"/>
  <c r="M2622" i="1" s="1"/>
  <c r="Q2622" i="1" s="1"/>
  <c r="H2623" i="1"/>
  <c r="I2623" i="1"/>
  <c r="J2623" i="1"/>
  <c r="O2623" i="1" s="1"/>
  <c r="K2623" i="1"/>
  <c r="P2623" i="1" s="1"/>
  <c r="L2623" i="1"/>
  <c r="M2623" i="1" s="1"/>
  <c r="Q2623" i="1" s="1"/>
  <c r="H2624" i="1"/>
  <c r="I2624" i="1"/>
  <c r="J2624" i="1"/>
  <c r="O2624" i="1" s="1"/>
  <c r="K2624" i="1"/>
  <c r="P2624" i="1" s="1"/>
  <c r="L2624" i="1"/>
  <c r="M2624" i="1" s="1"/>
  <c r="Q2624" i="1" s="1"/>
  <c r="H2625" i="1"/>
  <c r="I2625" i="1"/>
  <c r="J2625" i="1"/>
  <c r="O2625" i="1" s="1"/>
  <c r="K2625" i="1"/>
  <c r="P2625" i="1" s="1"/>
  <c r="L2625" i="1"/>
  <c r="M2625" i="1" s="1"/>
  <c r="Q2625" i="1" s="1"/>
  <c r="H2626" i="1"/>
  <c r="I2626" i="1"/>
  <c r="J2626" i="1"/>
  <c r="O2626" i="1" s="1"/>
  <c r="K2626" i="1"/>
  <c r="P2626" i="1" s="1"/>
  <c r="L2626" i="1"/>
  <c r="M2626" i="1" s="1"/>
  <c r="Q2626" i="1" s="1"/>
  <c r="H2627" i="1"/>
  <c r="I2627" i="1"/>
  <c r="J2627" i="1"/>
  <c r="O2627" i="1" s="1"/>
  <c r="K2627" i="1"/>
  <c r="P2627" i="1" s="1"/>
  <c r="L2627" i="1"/>
  <c r="M2627" i="1" s="1"/>
  <c r="Q2627" i="1" s="1"/>
  <c r="H2628" i="1"/>
  <c r="I2628" i="1"/>
  <c r="J2628" i="1"/>
  <c r="O2628" i="1" s="1"/>
  <c r="K2628" i="1"/>
  <c r="P2628" i="1" s="1"/>
  <c r="L2628" i="1"/>
  <c r="M2628" i="1" s="1"/>
  <c r="Q2628" i="1" s="1"/>
  <c r="H2629" i="1"/>
  <c r="I2629" i="1"/>
  <c r="J2629" i="1"/>
  <c r="O2629" i="1" s="1"/>
  <c r="K2629" i="1"/>
  <c r="P2629" i="1" s="1"/>
  <c r="L2629" i="1"/>
  <c r="M2629" i="1" s="1"/>
  <c r="Q2629" i="1" s="1"/>
  <c r="H2630" i="1"/>
  <c r="I2630" i="1"/>
  <c r="J2630" i="1"/>
  <c r="O2630" i="1" s="1"/>
  <c r="K2630" i="1"/>
  <c r="P2630" i="1" s="1"/>
  <c r="L2630" i="1"/>
  <c r="M2630" i="1" s="1"/>
  <c r="Q2630" i="1" s="1"/>
  <c r="H2631" i="1"/>
  <c r="I2631" i="1"/>
  <c r="J2631" i="1"/>
  <c r="O2631" i="1" s="1"/>
  <c r="K2631" i="1"/>
  <c r="P2631" i="1" s="1"/>
  <c r="L2631" i="1"/>
  <c r="M2631" i="1" s="1"/>
  <c r="Q2631" i="1" s="1"/>
  <c r="H2632" i="1"/>
  <c r="I2632" i="1"/>
  <c r="J2632" i="1"/>
  <c r="O2632" i="1" s="1"/>
  <c r="K2632" i="1"/>
  <c r="P2632" i="1" s="1"/>
  <c r="L2632" i="1"/>
  <c r="M2632" i="1" s="1"/>
  <c r="Q2632" i="1" s="1"/>
  <c r="H2633" i="1"/>
  <c r="I2633" i="1"/>
  <c r="J2633" i="1"/>
  <c r="O2633" i="1" s="1"/>
  <c r="K2633" i="1"/>
  <c r="P2633" i="1" s="1"/>
  <c r="L2633" i="1"/>
  <c r="M2633" i="1" s="1"/>
  <c r="Q2633" i="1" s="1"/>
  <c r="H2634" i="1"/>
  <c r="I2634" i="1"/>
  <c r="J2634" i="1"/>
  <c r="O2634" i="1" s="1"/>
  <c r="K2634" i="1"/>
  <c r="P2634" i="1" s="1"/>
  <c r="L2634" i="1"/>
  <c r="M2634" i="1" s="1"/>
  <c r="Q2634" i="1" s="1"/>
  <c r="H2635" i="1"/>
  <c r="I2635" i="1"/>
  <c r="J2635" i="1"/>
  <c r="O2635" i="1" s="1"/>
  <c r="K2635" i="1"/>
  <c r="P2635" i="1" s="1"/>
  <c r="L2635" i="1"/>
  <c r="M2635" i="1" s="1"/>
  <c r="Q2635" i="1" s="1"/>
  <c r="H2636" i="1"/>
  <c r="I2636" i="1"/>
  <c r="J2636" i="1"/>
  <c r="O2636" i="1" s="1"/>
  <c r="K2636" i="1"/>
  <c r="P2636" i="1" s="1"/>
  <c r="L2636" i="1"/>
  <c r="M2636" i="1" s="1"/>
  <c r="Q2636" i="1" s="1"/>
  <c r="H2637" i="1"/>
  <c r="I2637" i="1"/>
  <c r="J2637" i="1"/>
  <c r="O2637" i="1" s="1"/>
  <c r="K2637" i="1"/>
  <c r="P2637" i="1" s="1"/>
  <c r="L2637" i="1"/>
  <c r="M2637" i="1" s="1"/>
  <c r="Q2637" i="1" s="1"/>
  <c r="H2638" i="1"/>
  <c r="I2638" i="1"/>
  <c r="J2638" i="1"/>
  <c r="O2638" i="1" s="1"/>
  <c r="K2638" i="1"/>
  <c r="P2638" i="1" s="1"/>
  <c r="L2638" i="1"/>
  <c r="M2638" i="1" s="1"/>
  <c r="Q2638" i="1" s="1"/>
  <c r="H2639" i="1"/>
  <c r="I2639" i="1"/>
  <c r="J2639" i="1"/>
  <c r="O2639" i="1" s="1"/>
  <c r="K2639" i="1"/>
  <c r="P2639" i="1" s="1"/>
  <c r="L2639" i="1"/>
  <c r="M2639" i="1" s="1"/>
  <c r="Q2639" i="1" s="1"/>
  <c r="H2640" i="1"/>
  <c r="I2640" i="1"/>
  <c r="J2640" i="1"/>
  <c r="O2640" i="1" s="1"/>
  <c r="K2640" i="1"/>
  <c r="P2640" i="1" s="1"/>
  <c r="L2640" i="1"/>
  <c r="M2640" i="1" s="1"/>
  <c r="Q2640" i="1" s="1"/>
  <c r="H2641" i="1"/>
  <c r="I2641" i="1"/>
  <c r="J2641" i="1"/>
  <c r="O2641" i="1" s="1"/>
  <c r="K2641" i="1"/>
  <c r="P2641" i="1" s="1"/>
  <c r="L2641" i="1"/>
  <c r="M2641" i="1" s="1"/>
  <c r="Q2641" i="1" s="1"/>
  <c r="H2642" i="1"/>
  <c r="I2642" i="1"/>
  <c r="J2642" i="1"/>
  <c r="O2642" i="1" s="1"/>
  <c r="K2642" i="1"/>
  <c r="P2642" i="1" s="1"/>
  <c r="L2642" i="1"/>
  <c r="M2642" i="1" s="1"/>
  <c r="Q2642" i="1" s="1"/>
  <c r="H2643" i="1"/>
  <c r="I2643" i="1"/>
  <c r="J2643" i="1"/>
  <c r="O2643" i="1" s="1"/>
  <c r="K2643" i="1"/>
  <c r="P2643" i="1" s="1"/>
  <c r="L2643" i="1"/>
  <c r="M2643" i="1" s="1"/>
  <c r="Q2643" i="1" s="1"/>
  <c r="H2644" i="1"/>
  <c r="I2644" i="1"/>
  <c r="J2644" i="1"/>
  <c r="O2644" i="1" s="1"/>
  <c r="K2644" i="1"/>
  <c r="P2644" i="1" s="1"/>
  <c r="L2644" i="1"/>
  <c r="M2644" i="1" s="1"/>
  <c r="Q2644" i="1" s="1"/>
  <c r="H2645" i="1"/>
  <c r="I2645" i="1"/>
  <c r="J2645" i="1"/>
  <c r="O2645" i="1" s="1"/>
  <c r="K2645" i="1"/>
  <c r="P2645" i="1" s="1"/>
  <c r="L2645" i="1"/>
  <c r="M2645" i="1" s="1"/>
  <c r="Q2645" i="1" s="1"/>
  <c r="H2646" i="1"/>
  <c r="I2646" i="1"/>
  <c r="J2646" i="1"/>
  <c r="O2646" i="1" s="1"/>
  <c r="K2646" i="1"/>
  <c r="P2646" i="1" s="1"/>
  <c r="L2646" i="1"/>
  <c r="M2646" i="1" s="1"/>
  <c r="Q2646" i="1" s="1"/>
  <c r="H2647" i="1"/>
  <c r="I2647" i="1"/>
  <c r="J2647" i="1"/>
  <c r="O2647" i="1" s="1"/>
  <c r="K2647" i="1"/>
  <c r="P2647" i="1" s="1"/>
  <c r="L2647" i="1"/>
  <c r="M2647" i="1" s="1"/>
  <c r="Q2647" i="1" s="1"/>
  <c r="H2648" i="1"/>
  <c r="I2648" i="1"/>
  <c r="J2648" i="1"/>
  <c r="O2648" i="1" s="1"/>
  <c r="K2648" i="1"/>
  <c r="P2648" i="1" s="1"/>
  <c r="L2648" i="1"/>
  <c r="M2648" i="1" s="1"/>
  <c r="Q2648" i="1" s="1"/>
  <c r="H2649" i="1"/>
  <c r="I2649" i="1"/>
  <c r="J2649" i="1"/>
  <c r="O2649" i="1" s="1"/>
  <c r="K2649" i="1"/>
  <c r="P2649" i="1" s="1"/>
  <c r="L2649" i="1"/>
  <c r="M2649" i="1" s="1"/>
  <c r="Q2649" i="1" s="1"/>
  <c r="H2650" i="1"/>
  <c r="I2650" i="1"/>
  <c r="J2650" i="1"/>
  <c r="O2650" i="1" s="1"/>
  <c r="K2650" i="1"/>
  <c r="P2650" i="1" s="1"/>
  <c r="L2650" i="1"/>
  <c r="M2650" i="1" s="1"/>
  <c r="Q2650" i="1" s="1"/>
  <c r="H2651" i="1"/>
  <c r="I2651" i="1"/>
  <c r="J2651" i="1"/>
  <c r="O2651" i="1" s="1"/>
  <c r="K2651" i="1"/>
  <c r="P2651" i="1" s="1"/>
  <c r="L2651" i="1"/>
  <c r="M2651" i="1" s="1"/>
  <c r="Q2651" i="1" s="1"/>
  <c r="H2652" i="1"/>
  <c r="I2652" i="1"/>
  <c r="J2652" i="1"/>
  <c r="O2652" i="1" s="1"/>
  <c r="K2652" i="1"/>
  <c r="P2652" i="1" s="1"/>
  <c r="L2652" i="1"/>
  <c r="M2652" i="1" s="1"/>
  <c r="Q2652" i="1" s="1"/>
  <c r="H2653" i="1"/>
  <c r="I2653" i="1"/>
  <c r="J2653" i="1"/>
  <c r="O2653" i="1" s="1"/>
  <c r="K2653" i="1"/>
  <c r="P2653" i="1" s="1"/>
  <c r="L2653" i="1"/>
  <c r="M2653" i="1" s="1"/>
  <c r="Q2653" i="1" s="1"/>
  <c r="H2654" i="1"/>
  <c r="I2654" i="1"/>
  <c r="J2654" i="1"/>
  <c r="O2654" i="1" s="1"/>
  <c r="K2654" i="1"/>
  <c r="P2654" i="1" s="1"/>
  <c r="L2654" i="1"/>
  <c r="M2654" i="1" s="1"/>
  <c r="Q2654" i="1" s="1"/>
  <c r="H2655" i="1"/>
  <c r="I2655" i="1"/>
  <c r="J2655" i="1"/>
  <c r="O2655" i="1" s="1"/>
  <c r="K2655" i="1"/>
  <c r="P2655" i="1" s="1"/>
  <c r="L2655" i="1"/>
  <c r="M2655" i="1" s="1"/>
  <c r="Q2655" i="1" s="1"/>
  <c r="H2656" i="1"/>
  <c r="I2656" i="1"/>
  <c r="J2656" i="1"/>
  <c r="O2656" i="1" s="1"/>
  <c r="K2656" i="1"/>
  <c r="P2656" i="1" s="1"/>
  <c r="L2656" i="1"/>
  <c r="M2656" i="1" s="1"/>
  <c r="Q2656" i="1" s="1"/>
  <c r="H2657" i="1"/>
  <c r="I2657" i="1"/>
  <c r="J2657" i="1"/>
  <c r="O2657" i="1" s="1"/>
  <c r="K2657" i="1"/>
  <c r="P2657" i="1" s="1"/>
  <c r="L2657" i="1"/>
  <c r="M2657" i="1" s="1"/>
  <c r="Q2657" i="1" s="1"/>
  <c r="H2658" i="1"/>
  <c r="I2658" i="1"/>
  <c r="J2658" i="1"/>
  <c r="O2658" i="1" s="1"/>
  <c r="K2658" i="1"/>
  <c r="P2658" i="1" s="1"/>
  <c r="L2658" i="1"/>
  <c r="M2658" i="1" s="1"/>
  <c r="Q2658" i="1" s="1"/>
  <c r="H2659" i="1"/>
  <c r="I2659" i="1"/>
  <c r="J2659" i="1"/>
  <c r="O2659" i="1" s="1"/>
  <c r="K2659" i="1"/>
  <c r="P2659" i="1" s="1"/>
  <c r="L2659" i="1"/>
  <c r="M2659" i="1" s="1"/>
  <c r="Q2659" i="1" s="1"/>
  <c r="H2660" i="1"/>
  <c r="I2660" i="1"/>
  <c r="J2660" i="1"/>
  <c r="O2660" i="1" s="1"/>
  <c r="K2660" i="1"/>
  <c r="P2660" i="1" s="1"/>
  <c r="L2660" i="1"/>
  <c r="M2660" i="1" s="1"/>
  <c r="Q2660" i="1" s="1"/>
  <c r="H2661" i="1"/>
  <c r="I2661" i="1"/>
  <c r="J2661" i="1"/>
  <c r="O2661" i="1" s="1"/>
  <c r="K2661" i="1"/>
  <c r="P2661" i="1" s="1"/>
  <c r="L2661" i="1"/>
  <c r="M2661" i="1" s="1"/>
  <c r="Q2661" i="1" s="1"/>
  <c r="H2662" i="1"/>
  <c r="I2662" i="1"/>
  <c r="J2662" i="1"/>
  <c r="O2662" i="1" s="1"/>
  <c r="K2662" i="1"/>
  <c r="P2662" i="1" s="1"/>
  <c r="L2662" i="1"/>
  <c r="M2662" i="1" s="1"/>
  <c r="Q2662" i="1" s="1"/>
  <c r="H2663" i="1"/>
  <c r="I2663" i="1"/>
  <c r="J2663" i="1"/>
  <c r="O2663" i="1" s="1"/>
  <c r="K2663" i="1"/>
  <c r="P2663" i="1" s="1"/>
  <c r="L2663" i="1"/>
  <c r="M2663" i="1" s="1"/>
  <c r="Q2663" i="1" s="1"/>
  <c r="H2664" i="1"/>
  <c r="I2664" i="1"/>
  <c r="J2664" i="1"/>
  <c r="O2664" i="1" s="1"/>
  <c r="K2664" i="1"/>
  <c r="P2664" i="1" s="1"/>
  <c r="L2664" i="1"/>
  <c r="M2664" i="1" s="1"/>
  <c r="Q2664" i="1" s="1"/>
  <c r="H2665" i="1"/>
  <c r="I2665" i="1"/>
  <c r="J2665" i="1"/>
  <c r="O2665" i="1" s="1"/>
  <c r="K2665" i="1"/>
  <c r="P2665" i="1" s="1"/>
  <c r="L2665" i="1"/>
  <c r="M2665" i="1" s="1"/>
  <c r="Q2665" i="1" s="1"/>
  <c r="H2666" i="1"/>
  <c r="I2666" i="1"/>
  <c r="J2666" i="1"/>
  <c r="O2666" i="1" s="1"/>
  <c r="K2666" i="1"/>
  <c r="P2666" i="1" s="1"/>
  <c r="L2666" i="1"/>
  <c r="M2666" i="1" s="1"/>
  <c r="Q2666" i="1" s="1"/>
  <c r="H2667" i="1"/>
  <c r="I2667" i="1"/>
  <c r="J2667" i="1"/>
  <c r="O2667" i="1" s="1"/>
  <c r="K2667" i="1"/>
  <c r="P2667" i="1" s="1"/>
  <c r="L2667" i="1"/>
  <c r="M2667" i="1" s="1"/>
  <c r="Q2667" i="1" s="1"/>
  <c r="H2668" i="1"/>
  <c r="I2668" i="1"/>
  <c r="J2668" i="1"/>
  <c r="O2668" i="1" s="1"/>
  <c r="K2668" i="1"/>
  <c r="P2668" i="1" s="1"/>
  <c r="L2668" i="1"/>
  <c r="M2668" i="1" s="1"/>
  <c r="Q2668" i="1" s="1"/>
  <c r="H2669" i="1"/>
  <c r="I2669" i="1"/>
  <c r="J2669" i="1"/>
  <c r="O2669" i="1" s="1"/>
  <c r="K2669" i="1"/>
  <c r="P2669" i="1" s="1"/>
  <c r="L2669" i="1"/>
  <c r="M2669" i="1" s="1"/>
  <c r="Q2669" i="1" s="1"/>
  <c r="H2670" i="1"/>
  <c r="I2670" i="1"/>
  <c r="J2670" i="1"/>
  <c r="O2670" i="1" s="1"/>
  <c r="K2670" i="1"/>
  <c r="P2670" i="1" s="1"/>
  <c r="L2670" i="1"/>
  <c r="M2670" i="1" s="1"/>
  <c r="Q2670" i="1" s="1"/>
  <c r="H2671" i="1"/>
  <c r="I2671" i="1"/>
  <c r="J2671" i="1"/>
  <c r="O2671" i="1" s="1"/>
  <c r="K2671" i="1"/>
  <c r="P2671" i="1" s="1"/>
  <c r="L2671" i="1"/>
  <c r="M2671" i="1" s="1"/>
  <c r="Q2671" i="1" s="1"/>
  <c r="H2672" i="1"/>
  <c r="I2672" i="1"/>
  <c r="J2672" i="1"/>
  <c r="O2672" i="1" s="1"/>
  <c r="K2672" i="1"/>
  <c r="P2672" i="1" s="1"/>
  <c r="L2672" i="1"/>
  <c r="M2672" i="1" s="1"/>
  <c r="Q2672" i="1" s="1"/>
  <c r="H2673" i="1"/>
  <c r="I2673" i="1"/>
  <c r="J2673" i="1"/>
  <c r="O2673" i="1" s="1"/>
  <c r="K2673" i="1"/>
  <c r="P2673" i="1" s="1"/>
  <c r="L2673" i="1"/>
  <c r="M2673" i="1" s="1"/>
  <c r="Q2673" i="1" s="1"/>
  <c r="H2674" i="1"/>
  <c r="I2674" i="1"/>
  <c r="J2674" i="1"/>
  <c r="O2674" i="1" s="1"/>
  <c r="K2674" i="1"/>
  <c r="P2674" i="1" s="1"/>
  <c r="L2674" i="1"/>
  <c r="M2674" i="1" s="1"/>
  <c r="Q2674" i="1" s="1"/>
  <c r="H2675" i="1"/>
  <c r="I2675" i="1"/>
  <c r="J2675" i="1"/>
  <c r="O2675" i="1" s="1"/>
  <c r="K2675" i="1"/>
  <c r="P2675" i="1" s="1"/>
  <c r="L2675" i="1"/>
  <c r="M2675" i="1" s="1"/>
  <c r="Q2675" i="1" s="1"/>
  <c r="H2676" i="1"/>
  <c r="I2676" i="1"/>
  <c r="J2676" i="1"/>
  <c r="O2676" i="1" s="1"/>
  <c r="K2676" i="1"/>
  <c r="P2676" i="1" s="1"/>
  <c r="L2676" i="1"/>
  <c r="M2676" i="1" s="1"/>
  <c r="Q2676" i="1" s="1"/>
  <c r="H2677" i="1"/>
  <c r="I2677" i="1"/>
  <c r="J2677" i="1"/>
  <c r="O2677" i="1" s="1"/>
  <c r="K2677" i="1"/>
  <c r="P2677" i="1" s="1"/>
  <c r="L2677" i="1"/>
  <c r="M2677" i="1" s="1"/>
  <c r="Q2677" i="1" s="1"/>
  <c r="H2678" i="1"/>
  <c r="I2678" i="1"/>
  <c r="J2678" i="1"/>
  <c r="O2678" i="1" s="1"/>
  <c r="K2678" i="1"/>
  <c r="P2678" i="1" s="1"/>
  <c r="L2678" i="1"/>
  <c r="M2678" i="1" s="1"/>
  <c r="Q2678" i="1" s="1"/>
  <c r="H2679" i="1"/>
  <c r="I2679" i="1"/>
  <c r="J2679" i="1"/>
  <c r="O2679" i="1" s="1"/>
  <c r="K2679" i="1"/>
  <c r="P2679" i="1" s="1"/>
  <c r="L2679" i="1"/>
  <c r="M2679" i="1" s="1"/>
  <c r="Q2679" i="1" s="1"/>
  <c r="H2680" i="1"/>
  <c r="I2680" i="1"/>
  <c r="J2680" i="1"/>
  <c r="O2680" i="1" s="1"/>
  <c r="K2680" i="1"/>
  <c r="P2680" i="1" s="1"/>
  <c r="L2680" i="1"/>
  <c r="M2680" i="1" s="1"/>
  <c r="Q2680" i="1" s="1"/>
  <c r="H2681" i="1"/>
  <c r="I2681" i="1"/>
  <c r="J2681" i="1"/>
  <c r="O2681" i="1" s="1"/>
  <c r="K2681" i="1"/>
  <c r="P2681" i="1" s="1"/>
  <c r="L2681" i="1"/>
  <c r="M2681" i="1" s="1"/>
  <c r="Q2681" i="1" s="1"/>
  <c r="H2682" i="1"/>
  <c r="I2682" i="1"/>
  <c r="J2682" i="1"/>
  <c r="O2682" i="1" s="1"/>
  <c r="K2682" i="1"/>
  <c r="P2682" i="1" s="1"/>
  <c r="L2682" i="1"/>
  <c r="M2682" i="1" s="1"/>
  <c r="Q2682" i="1" s="1"/>
  <c r="H2683" i="1"/>
  <c r="I2683" i="1"/>
  <c r="J2683" i="1"/>
  <c r="O2683" i="1" s="1"/>
  <c r="K2683" i="1"/>
  <c r="P2683" i="1" s="1"/>
  <c r="L2683" i="1"/>
  <c r="M2683" i="1" s="1"/>
  <c r="Q2683" i="1" s="1"/>
  <c r="H2684" i="1"/>
  <c r="I2684" i="1"/>
  <c r="J2684" i="1"/>
  <c r="O2684" i="1" s="1"/>
  <c r="K2684" i="1"/>
  <c r="P2684" i="1" s="1"/>
  <c r="L2684" i="1"/>
  <c r="M2684" i="1" s="1"/>
  <c r="Q2684" i="1" s="1"/>
  <c r="H2685" i="1"/>
  <c r="I2685" i="1"/>
  <c r="J2685" i="1"/>
  <c r="O2685" i="1" s="1"/>
  <c r="K2685" i="1"/>
  <c r="P2685" i="1" s="1"/>
  <c r="L2685" i="1"/>
  <c r="M2685" i="1" s="1"/>
  <c r="Q2685" i="1" s="1"/>
  <c r="H2686" i="1"/>
  <c r="I2686" i="1"/>
  <c r="J2686" i="1"/>
  <c r="O2686" i="1" s="1"/>
  <c r="K2686" i="1"/>
  <c r="P2686" i="1" s="1"/>
  <c r="L2686" i="1"/>
  <c r="M2686" i="1" s="1"/>
  <c r="Q2686" i="1" s="1"/>
  <c r="H2687" i="1"/>
  <c r="I2687" i="1"/>
  <c r="J2687" i="1"/>
  <c r="O2687" i="1" s="1"/>
  <c r="K2687" i="1"/>
  <c r="P2687" i="1" s="1"/>
  <c r="L2687" i="1"/>
  <c r="M2687" i="1" s="1"/>
  <c r="Q2687" i="1" s="1"/>
  <c r="H2688" i="1"/>
  <c r="I2688" i="1"/>
  <c r="J2688" i="1"/>
  <c r="O2688" i="1" s="1"/>
  <c r="K2688" i="1"/>
  <c r="P2688" i="1" s="1"/>
  <c r="L2688" i="1"/>
  <c r="M2688" i="1" s="1"/>
  <c r="Q2688" i="1" s="1"/>
  <c r="H2689" i="1"/>
  <c r="I2689" i="1"/>
  <c r="J2689" i="1"/>
  <c r="O2689" i="1" s="1"/>
  <c r="K2689" i="1"/>
  <c r="P2689" i="1" s="1"/>
  <c r="L2689" i="1"/>
  <c r="M2689" i="1" s="1"/>
  <c r="Q2689" i="1" s="1"/>
  <c r="H2690" i="1"/>
  <c r="I2690" i="1"/>
  <c r="J2690" i="1"/>
  <c r="O2690" i="1" s="1"/>
  <c r="K2690" i="1"/>
  <c r="P2690" i="1" s="1"/>
  <c r="L2690" i="1"/>
  <c r="M2690" i="1" s="1"/>
  <c r="Q2690" i="1" s="1"/>
  <c r="H2691" i="1"/>
  <c r="I2691" i="1"/>
  <c r="J2691" i="1"/>
  <c r="O2691" i="1" s="1"/>
  <c r="K2691" i="1"/>
  <c r="P2691" i="1" s="1"/>
  <c r="L2691" i="1"/>
  <c r="M2691" i="1" s="1"/>
  <c r="Q2691" i="1" s="1"/>
  <c r="H2692" i="1"/>
  <c r="I2692" i="1"/>
  <c r="J2692" i="1"/>
  <c r="O2692" i="1" s="1"/>
  <c r="K2692" i="1"/>
  <c r="P2692" i="1" s="1"/>
  <c r="L2692" i="1"/>
  <c r="M2692" i="1" s="1"/>
  <c r="Q2692" i="1" s="1"/>
  <c r="H2693" i="1"/>
  <c r="I2693" i="1"/>
  <c r="J2693" i="1"/>
  <c r="O2693" i="1" s="1"/>
  <c r="K2693" i="1"/>
  <c r="P2693" i="1" s="1"/>
  <c r="L2693" i="1"/>
  <c r="M2693" i="1" s="1"/>
  <c r="Q2693" i="1" s="1"/>
  <c r="H2694" i="1"/>
  <c r="I2694" i="1"/>
  <c r="J2694" i="1"/>
  <c r="O2694" i="1" s="1"/>
  <c r="K2694" i="1"/>
  <c r="P2694" i="1" s="1"/>
  <c r="L2694" i="1"/>
  <c r="M2694" i="1" s="1"/>
  <c r="Q2694" i="1" s="1"/>
  <c r="H2695" i="1"/>
  <c r="I2695" i="1"/>
  <c r="J2695" i="1"/>
  <c r="O2695" i="1" s="1"/>
  <c r="K2695" i="1"/>
  <c r="P2695" i="1" s="1"/>
  <c r="L2695" i="1"/>
  <c r="M2695" i="1" s="1"/>
  <c r="Q2695" i="1" s="1"/>
  <c r="H2696" i="1"/>
  <c r="I2696" i="1"/>
  <c r="J2696" i="1"/>
  <c r="O2696" i="1" s="1"/>
  <c r="K2696" i="1"/>
  <c r="P2696" i="1" s="1"/>
  <c r="L2696" i="1"/>
  <c r="M2696" i="1" s="1"/>
  <c r="Q2696" i="1" s="1"/>
  <c r="H2697" i="1"/>
  <c r="I2697" i="1"/>
  <c r="J2697" i="1"/>
  <c r="O2697" i="1" s="1"/>
  <c r="K2697" i="1"/>
  <c r="P2697" i="1" s="1"/>
  <c r="L2697" i="1"/>
  <c r="M2697" i="1" s="1"/>
  <c r="Q2697" i="1" s="1"/>
  <c r="H2698" i="1"/>
  <c r="I2698" i="1"/>
  <c r="J2698" i="1"/>
  <c r="O2698" i="1" s="1"/>
  <c r="K2698" i="1"/>
  <c r="P2698" i="1" s="1"/>
  <c r="L2698" i="1"/>
  <c r="M2698" i="1" s="1"/>
  <c r="Q2698" i="1" s="1"/>
  <c r="H2699" i="1"/>
  <c r="I2699" i="1"/>
  <c r="J2699" i="1"/>
  <c r="O2699" i="1" s="1"/>
  <c r="K2699" i="1"/>
  <c r="P2699" i="1" s="1"/>
  <c r="L2699" i="1"/>
  <c r="M2699" i="1" s="1"/>
  <c r="Q2699" i="1" s="1"/>
  <c r="H2700" i="1"/>
  <c r="I2700" i="1"/>
  <c r="J2700" i="1"/>
  <c r="O2700" i="1" s="1"/>
  <c r="K2700" i="1"/>
  <c r="P2700" i="1" s="1"/>
  <c r="L2700" i="1"/>
  <c r="M2700" i="1" s="1"/>
  <c r="Q2700" i="1" s="1"/>
  <c r="H2701" i="1"/>
  <c r="I2701" i="1"/>
  <c r="J2701" i="1"/>
  <c r="O2701" i="1" s="1"/>
  <c r="K2701" i="1"/>
  <c r="P2701" i="1" s="1"/>
  <c r="L2701" i="1"/>
  <c r="M2701" i="1" s="1"/>
  <c r="Q2701" i="1" s="1"/>
  <c r="H2702" i="1"/>
  <c r="I2702" i="1"/>
  <c r="J2702" i="1"/>
  <c r="O2702" i="1" s="1"/>
  <c r="K2702" i="1"/>
  <c r="P2702" i="1" s="1"/>
  <c r="L2702" i="1"/>
  <c r="M2702" i="1" s="1"/>
  <c r="Q2702" i="1" s="1"/>
  <c r="H2703" i="1"/>
  <c r="I2703" i="1"/>
  <c r="J2703" i="1"/>
  <c r="O2703" i="1" s="1"/>
  <c r="K2703" i="1"/>
  <c r="P2703" i="1" s="1"/>
  <c r="L2703" i="1"/>
  <c r="M2703" i="1" s="1"/>
  <c r="Q2703" i="1" s="1"/>
  <c r="H2704" i="1"/>
  <c r="I2704" i="1"/>
  <c r="J2704" i="1"/>
  <c r="O2704" i="1" s="1"/>
  <c r="K2704" i="1"/>
  <c r="P2704" i="1" s="1"/>
  <c r="L2704" i="1"/>
  <c r="M2704" i="1" s="1"/>
  <c r="Q2704" i="1" s="1"/>
  <c r="H2705" i="1"/>
  <c r="I2705" i="1"/>
  <c r="J2705" i="1"/>
  <c r="O2705" i="1" s="1"/>
  <c r="K2705" i="1"/>
  <c r="P2705" i="1" s="1"/>
  <c r="L2705" i="1"/>
  <c r="M2705" i="1" s="1"/>
  <c r="Q2705" i="1" s="1"/>
  <c r="H2706" i="1"/>
  <c r="I2706" i="1"/>
  <c r="J2706" i="1"/>
  <c r="O2706" i="1" s="1"/>
  <c r="K2706" i="1"/>
  <c r="P2706" i="1" s="1"/>
  <c r="L2706" i="1"/>
  <c r="M2706" i="1" s="1"/>
  <c r="Q2706" i="1" s="1"/>
  <c r="H2707" i="1"/>
  <c r="I2707" i="1"/>
  <c r="J2707" i="1"/>
  <c r="O2707" i="1" s="1"/>
  <c r="K2707" i="1"/>
  <c r="P2707" i="1" s="1"/>
  <c r="L2707" i="1"/>
  <c r="M2707" i="1" s="1"/>
  <c r="Q2707" i="1" s="1"/>
  <c r="H2708" i="1"/>
  <c r="I2708" i="1"/>
  <c r="J2708" i="1"/>
  <c r="O2708" i="1" s="1"/>
  <c r="K2708" i="1"/>
  <c r="P2708" i="1" s="1"/>
  <c r="L2708" i="1"/>
  <c r="M2708" i="1" s="1"/>
  <c r="Q2708" i="1" s="1"/>
  <c r="H2709" i="1"/>
  <c r="I2709" i="1"/>
  <c r="J2709" i="1"/>
  <c r="O2709" i="1" s="1"/>
  <c r="K2709" i="1"/>
  <c r="P2709" i="1" s="1"/>
  <c r="L2709" i="1"/>
  <c r="M2709" i="1" s="1"/>
  <c r="Q2709" i="1" s="1"/>
  <c r="H2710" i="1"/>
  <c r="I2710" i="1"/>
  <c r="J2710" i="1"/>
  <c r="O2710" i="1" s="1"/>
  <c r="K2710" i="1"/>
  <c r="P2710" i="1" s="1"/>
  <c r="L2710" i="1"/>
  <c r="M2710" i="1" s="1"/>
  <c r="Q2710" i="1" s="1"/>
  <c r="H2711" i="1"/>
  <c r="I2711" i="1"/>
  <c r="J2711" i="1"/>
  <c r="O2711" i="1" s="1"/>
  <c r="K2711" i="1"/>
  <c r="P2711" i="1" s="1"/>
  <c r="L2711" i="1"/>
  <c r="M2711" i="1" s="1"/>
  <c r="Q2711" i="1" s="1"/>
  <c r="H2712" i="1"/>
  <c r="I2712" i="1"/>
  <c r="J2712" i="1"/>
  <c r="O2712" i="1" s="1"/>
  <c r="K2712" i="1"/>
  <c r="P2712" i="1" s="1"/>
  <c r="L2712" i="1"/>
  <c r="M2712" i="1" s="1"/>
  <c r="Q2712" i="1" s="1"/>
  <c r="H2713" i="1"/>
  <c r="I2713" i="1"/>
  <c r="J2713" i="1"/>
  <c r="O2713" i="1" s="1"/>
  <c r="K2713" i="1"/>
  <c r="P2713" i="1" s="1"/>
  <c r="L2713" i="1"/>
  <c r="M2713" i="1" s="1"/>
  <c r="Q2713" i="1" s="1"/>
  <c r="H2714" i="1"/>
  <c r="I2714" i="1"/>
  <c r="J2714" i="1"/>
  <c r="O2714" i="1" s="1"/>
  <c r="K2714" i="1"/>
  <c r="P2714" i="1" s="1"/>
  <c r="L2714" i="1"/>
  <c r="M2714" i="1" s="1"/>
  <c r="Q2714" i="1" s="1"/>
  <c r="H2715" i="1"/>
  <c r="I2715" i="1"/>
  <c r="J2715" i="1"/>
  <c r="O2715" i="1" s="1"/>
  <c r="K2715" i="1"/>
  <c r="P2715" i="1" s="1"/>
  <c r="L2715" i="1"/>
  <c r="M2715" i="1" s="1"/>
  <c r="Q2715" i="1" s="1"/>
  <c r="H2716" i="1"/>
  <c r="I2716" i="1"/>
  <c r="J2716" i="1"/>
  <c r="O2716" i="1" s="1"/>
  <c r="K2716" i="1"/>
  <c r="P2716" i="1" s="1"/>
  <c r="L2716" i="1"/>
  <c r="M2716" i="1" s="1"/>
  <c r="Q2716" i="1" s="1"/>
  <c r="H2717" i="1"/>
  <c r="I2717" i="1"/>
  <c r="J2717" i="1"/>
  <c r="O2717" i="1" s="1"/>
  <c r="K2717" i="1"/>
  <c r="P2717" i="1" s="1"/>
  <c r="L2717" i="1"/>
  <c r="M2717" i="1" s="1"/>
  <c r="Q2717" i="1" s="1"/>
  <c r="H2718" i="1"/>
  <c r="I2718" i="1"/>
  <c r="J2718" i="1"/>
  <c r="O2718" i="1" s="1"/>
  <c r="K2718" i="1"/>
  <c r="P2718" i="1" s="1"/>
  <c r="L2718" i="1"/>
  <c r="M2718" i="1" s="1"/>
  <c r="Q2718" i="1" s="1"/>
  <c r="H2719" i="1"/>
  <c r="I2719" i="1"/>
  <c r="J2719" i="1"/>
  <c r="O2719" i="1" s="1"/>
  <c r="K2719" i="1"/>
  <c r="P2719" i="1" s="1"/>
  <c r="L2719" i="1"/>
  <c r="M2719" i="1" s="1"/>
  <c r="Q2719" i="1" s="1"/>
  <c r="H2720" i="1"/>
  <c r="I2720" i="1"/>
  <c r="J2720" i="1"/>
  <c r="O2720" i="1" s="1"/>
  <c r="K2720" i="1"/>
  <c r="P2720" i="1" s="1"/>
  <c r="L2720" i="1"/>
  <c r="M2720" i="1" s="1"/>
  <c r="Q2720" i="1" s="1"/>
  <c r="H2721" i="1"/>
  <c r="I2721" i="1"/>
  <c r="J2721" i="1"/>
  <c r="O2721" i="1" s="1"/>
  <c r="K2721" i="1"/>
  <c r="P2721" i="1" s="1"/>
  <c r="L2721" i="1"/>
  <c r="M2721" i="1" s="1"/>
  <c r="Q2721" i="1" s="1"/>
  <c r="H2722" i="1"/>
  <c r="I2722" i="1"/>
  <c r="J2722" i="1"/>
  <c r="O2722" i="1" s="1"/>
  <c r="K2722" i="1"/>
  <c r="P2722" i="1" s="1"/>
  <c r="L2722" i="1"/>
  <c r="M2722" i="1" s="1"/>
  <c r="Q2722" i="1" s="1"/>
  <c r="H2723" i="1"/>
  <c r="I2723" i="1"/>
  <c r="J2723" i="1"/>
  <c r="O2723" i="1" s="1"/>
  <c r="K2723" i="1"/>
  <c r="P2723" i="1" s="1"/>
  <c r="L2723" i="1"/>
  <c r="M2723" i="1" s="1"/>
  <c r="Q2723" i="1" s="1"/>
  <c r="H2724" i="1"/>
  <c r="I2724" i="1"/>
  <c r="J2724" i="1"/>
  <c r="O2724" i="1" s="1"/>
  <c r="K2724" i="1"/>
  <c r="P2724" i="1" s="1"/>
  <c r="L2724" i="1"/>
  <c r="M2724" i="1" s="1"/>
  <c r="Q2724" i="1" s="1"/>
  <c r="H2725" i="1"/>
  <c r="I2725" i="1"/>
  <c r="J2725" i="1"/>
  <c r="O2725" i="1" s="1"/>
  <c r="K2725" i="1"/>
  <c r="P2725" i="1" s="1"/>
  <c r="L2725" i="1"/>
  <c r="M2725" i="1" s="1"/>
  <c r="Q2725" i="1" s="1"/>
  <c r="H2726" i="1"/>
  <c r="I2726" i="1"/>
  <c r="J2726" i="1"/>
  <c r="O2726" i="1" s="1"/>
  <c r="K2726" i="1"/>
  <c r="P2726" i="1" s="1"/>
  <c r="L2726" i="1"/>
  <c r="M2726" i="1" s="1"/>
  <c r="Q2726" i="1" s="1"/>
  <c r="H2727" i="1"/>
  <c r="I2727" i="1"/>
  <c r="J2727" i="1"/>
  <c r="O2727" i="1" s="1"/>
  <c r="K2727" i="1"/>
  <c r="P2727" i="1" s="1"/>
  <c r="L2727" i="1"/>
  <c r="M2727" i="1" s="1"/>
  <c r="Q2727" i="1" s="1"/>
  <c r="H2728" i="1"/>
  <c r="I2728" i="1"/>
  <c r="J2728" i="1"/>
  <c r="O2728" i="1" s="1"/>
  <c r="K2728" i="1"/>
  <c r="P2728" i="1" s="1"/>
  <c r="L2728" i="1"/>
  <c r="M2728" i="1" s="1"/>
  <c r="Q2728" i="1" s="1"/>
  <c r="H2729" i="1"/>
  <c r="I2729" i="1"/>
  <c r="J2729" i="1"/>
  <c r="O2729" i="1" s="1"/>
  <c r="K2729" i="1"/>
  <c r="P2729" i="1" s="1"/>
  <c r="L2729" i="1"/>
  <c r="M2729" i="1" s="1"/>
  <c r="Q2729" i="1" s="1"/>
  <c r="H2730" i="1"/>
  <c r="I2730" i="1"/>
  <c r="J2730" i="1"/>
  <c r="O2730" i="1" s="1"/>
  <c r="K2730" i="1"/>
  <c r="P2730" i="1" s="1"/>
  <c r="L2730" i="1"/>
  <c r="M2730" i="1" s="1"/>
  <c r="Q2730" i="1" s="1"/>
  <c r="H2731" i="1"/>
  <c r="I2731" i="1"/>
  <c r="J2731" i="1"/>
  <c r="O2731" i="1" s="1"/>
  <c r="K2731" i="1"/>
  <c r="P2731" i="1" s="1"/>
  <c r="L2731" i="1"/>
  <c r="M2731" i="1" s="1"/>
  <c r="Q2731" i="1" s="1"/>
  <c r="H2732" i="1"/>
  <c r="I2732" i="1"/>
  <c r="J2732" i="1"/>
  <c r="O2732" i="1" s="1"/>
  <c r="K2732" i="1"/>
  <c r="P2732" i="1" s="1"/>
  <c r="L2732" i="1"/>
  <c r="M2732" i="1" s="1"/>
  <c r="Q2732" i="1" s="1"/>
  <c r="H2733" i="1"/>
  <c r="I2733" i="1"/>
  <c r="J2733" i="1"/>
  <c r="O2733" i="1" s="1"/>
  <c r="K2733" i="1"/>
  <c r="P2733" i="1" s="1"/>
  <c r="L2733" i="1"/>
  <c r="M2733" i="1" s="1"/>
  <c r="Q2733" i="1" s="1"/>
  <c r="H2734" i="1"/>
  <c r="I2734" i="1"/>
  <c r="J2734" i="1"/>
  <c r="O2734" i="1" s="1"/>
  <c r="K2734" i="1"/>
  <c r="P2734" i="1" s="1"/>
  <c r="L2734" i="1"/>
  <c r="M2734" i="1" s="1"/>
  <c r="Q2734" i="1" s="1"/>
  <c r="H2735" i="1"/>
  <c r="I2735" i="1"/>
  <c r="J2735" i="1"/>
  <c r="O2735" i="1" s="1"/>
  <c r="K2735" i="1"/>
  <c r="P2735" i="1" s="1"/>
  <c r="L2735" i="1"/>
  <c r="M2735" i="1" s="1"/>
  <c r="Q2735" i="1" s="1"/>
  <c r="H2736" i="1"/>
  <c r="I2736" i="1"/>
  <c r="J2736" i="1"/>
  <c r="O2736" i="1" s="1"/>
  <c r="K2736" i="1"/>
  <c r="P2736" i="1" s="1"/>
  <c r="L2736" i="1"/>
  <c r="M2736" i="1" s="1"/>
  <c r="Q2736" i="1" s="1"/>
  <c r="H2737" i="1"/>
  <c r="I2737" i="1"/>
  <c r="J2737" i="1"/>
  <c r="O2737" i="1" s="1"/>
  <c r="K2737" i="1"/>
  <c r="P2737" i="1" s="1"/>
  <c r="L2737" i="1"/>
  <c r="M2737" i="1" s="1"/>
  <c r="Q2737" i="1" s="1"/>
  <c r="H2738" i="1"/>
  <c r="I2738" i="1"/>
  <c r="J2738" i="1"/>
  <c r="O2738" i="1" s="1"/>
  <c r="K2738" i="1"/>
  <c r="P2738" i="1" s="1"/>
  <c r="L2738" i="1"/>
  <c r="M2738" i="1" s="1"/>
  <c r="Q2738" i="1" s="1"/>
  <c r="H2739" i="1"/>
  <c r="I2739" i="1"/>
  <c r="J2739" i="1"/>
  <c r="O2739" i="1" s="1"/>
  <c r="K2739" i="1"/>
  <c r="P2739" i="1" s="1"/>
  <c r="L2739" i="1"/>
  <c r="M2739" i="1" s="1"/>
  <c r="Q2739" i="1" s="1"/>
  <c r="H2740" i="1"/>
  <c r="I2740" i="1"/>
  <c r="J2740" i="1"/>
  <c r="O2740" i="1" s="1"/>
  <c r="K2740" i="1"/>
  <c r="P2740" i="1" s="1"/>
  <c r="L2740" i="1"/>
  <c r="M2740" i="1" s="1"/>
  <c r="Q2740" i="1" s="1"/>
  <c r="H2741" i="1"/>
  <c r="I2741" i="1"/>
  <c r="J2741" i="1"/>
  <c r="O2741" i="1" s="1"/>
  <c r="K2741" i="1"/>
  <c r="P2741" i="1" s="1"/>
  <c r="L2741" i="1"/>
  <c r="M2741" i="1" s="1"/>
  <c r="Q2741" i="1" s="1"/>
  <c r="H2742" i="1"/>
  <c r="I2742" i="1"/>
  <c r="J2742" i="1"/>
  <c r="O2742" i="1" s="1"/>
  <c r="K2742" i="1"/>
  <c r="P2742" i="1" s="1"/>
  <c r="L2742" i="1"/>
  <c r="M2742" i="1" s="1"/>
  <c r="Q2742" i="1" s="1"/>
  <c r="H2743" i="1"/>
  <c r="I2743" i="1"/>
  <c r="J2743" i="1"/>
  <c r="O2743" i="1" s="1"/>
  <c r="K2743" i="1"/>
  <c r="P2743" i="1" s="1"/>
  <c r="L2743" i="1"/>
  <c r="M2743" i="1" s="1"/>
  <c r="Q2743" i="1" s="1"/>
  <c r="H2744" i="1"/>
  <c r="I2744" i="1"/>
  <c r="J2744" i="1"/>
  <c r="O2744" i="1" s="1"/>
  <c r="K2744" i="1"/>
  <c r="P2744" i="1" s="1"/>
  <c r="L2744" i="1"/>
  <c r="M2744" i="1" s="1"/>
  <c r="Q2744" i="1" s="1"/>
  <c r="H2745" i="1"/>
  <c r="I2745" i="1"/>
  <c r="J2745" i="1"/>
  <c r="O2745" i="1" s="1"/>
  <c r="K2745" i="1"/>
  <c r="P2745" i="1" s="1"/>
  <c r="L2745" i="1"/>
  <c r="M2745" i="1" s="1"/>
  <c r="Q2745" i="1" s="1"/>
  <c r="H2746" i="1"/>
  <c r="I2746" i="1"/>
  <c r="J2746" i="1"/>
  <c r="O2746" i="1" s="1"/>
  <c r="K2746" i="1"/>
  <c r="P2746" i="1" s="1"/>
  <c r="L2746" i="1"/>
  <c r="M2746" i="1" s="1"/>
  <c r="Q2746" i="1" s="1"/>
  <c r="H2747" i="1"/>
  <c r="I2747" i="1"/>
  <c r="J2747" i="1"/>
  <c r="O2747" i="1" s="1"/>
  <c r="K2747" i="1"/>
  <c r="P2747" i="1" s="1"/>
  <c r="L2747" i="1"/>
  <c r="M2747" i="1" s="1"/>
  <c r="Q2747" i="1" s="1"/>
  <c r="H2748" i="1"/>
  <c r="I2748" i="1"/>
  <c r="J2748" i="1"/>
  <c r="O2748" i="1" s="1"/>
  <c r="K2748" i="1"/>
  <c r="P2748" i="1" s="1"/>
  <c r="L2748" i="1"/>
  <c r="M2748" i="1" s="1"/>
  <c r="Q2748" i="1" s="1"/>
  <c r="H2749" i="1"/>
  <c r="I2749" i="1"/>
  <c r="J2749" i="1"/>
  <c r="O2749" i="1" s="1"/>
  <c r="K2749" i="1"/>
  <c r="P2749" i="1" s="1"/>
  <c r="L2749" i="1"/>
  <c r="M2749" i="1" s="1"/>
  <c r="Q2749" i="1" s="1"/>
  <c r="H2750" i="1"/>
  <c r="I2750" i="1"/>
  <c r="J2750" i="1"/>
  <c r="O2750" i="1" s="1"/>
  <c r="K2750" i="1"/>
  <c r="P2750" i="1" s="1"/>
  <c r="L2750" i="1"/>
  <c r="M2750" i="1" s="1"/>
  <c r="Q2750" i="1" s="1"/>
  <c r="H2751" i="1"/>
  <c r="I2751" i="1"/>
  <c r="J2751" i="1"/>
  <c r="O2751" i="1" s="1"/>
  <c r="K2751" i="1"/>
  <c r="P2751" i="1" s="1"/>
  <c r="L2751" i="1"/>
  <c r="M2751" i="1" s="1"/>
  <c r="Q2751" i="1" s="1"/>
  <c r="H2752" i="1"/>
  <c r="I2752" i="1"/>
  <c r="J2752" i="1"/>
  <c r="O2752" i="1" s="1"/>
  <c r="K2752" i="1"/>
  <c r="P2752" i="1" s="1"/>
  <c r="L2752" i="1"/>
  <c r="M2752" i="1" s="1"/>
  <c r="Q2752" i="1" s="1"/>
  <c r="H2753" i="1"/>
  <c r="I2753" i="1"/>
  <c r="J2753" i="1"/>
  <c r="O2753" i="1" s="1"/>
  <c r="K2753" i="1"/>
  <c r="P2753" i="1" s="1"/>
  <c r="L2753" i="1"/>
  <c r="M2753" i="1" s="1"/>
  <c r="Q2753" i="1" s="1"/>
  <c r="H2754" i="1"/>
  <c r="I2754" i="1"/>
  <c r="J2754" i="1"/>
  <c r="O2754" i="1" s="1"/>
  <c r="K2754" i="1"/>
  <c r="P2754" i="1" s="1"/>
  <c r="L2754" i="1"/>
  <c r="M2754" i="1" s="1"/>
  <c r="Q2754" i="1" s="1"/>
  <c r="H2755" i="1"/>
  <c r="I2755" i="1"/>
  <c r="J2755" i="1"/>
  <c r="O2755" i="1" s="1"/>
  <c r="K2755" i="1"/>
  <c r="P2755" i="1" s="1"/>
  <c r="L2755" i="1"/>
  <c r="M2755" i="1" s="1"/>
  <c r="Q2755" i="1" s="1"/>
  <c r="H2756" i="1"/>
  <c r="I2756" i="1"/>
  <c r="J2756" i="1"/>
  <c r="O2756" i="1" s="1"/>
  <c r="K2756" i="1"/>
  <c r="P2756" i="1" s="1"/>
  <c r="L2756" i="1"/>
  <c r="M2756" i="1" s="1"/>
  <c r="Q2756" i="1" s="1"/>
  <c r="H2757" i="1"/>
  <c r="I2757" i="1"/>
  <c r="J2757" i="1"/>
  <c r="O2757" i="1" s="1"/>
  <c r="K2757" i="1"/>
  <c r="P2757" i="1" s="1"/>
  <c r="L2757" i="1"/>
  <c r="M2757" i="1" s="1"/>
  <c r="Q2757" i="1" s="1"/>
  <c r="H2758" i="1"/>
  <c r="I2758" i="1"/>
  <c r="J2758" i="1"/>
  <c r="O2758" i="1" s="1"/>
  <c r="K2758" i="1"/>
  <c r="P2758" i="1" s="1"/>
  <c r="L2758" i="1"/>
  <c r="M2758" i="1" s="1"/>
  <c r="Q2758" i="1" s="1"/>
  <c r="H2759" i="1"/>
  <c r="I2759" i="1"/>
  <c r="J2759" i="1"/>
  <c r="O2759" i="1" s="1"/>
  <c r="K2759" i="1"/>
  <c r="P2759" i="1" s="1"/>
  <c r="L2759" i="1"/>
  <c r="M2759" i="1" s="1"/>
  <c r="Q2759" i="1" s="1"/>
  <c r="H2760" i="1"/>
  <c r="I2760" i="1"/>
  <c r="J2760" i="1"/>
  <c r="O2760" i="1" s="1"/>
  <c r="K2760" i="1"/>
  <c r="P2760" i="1" s="1"/>
  <c r="L2760" i="1"/>
  <c r="M2760" i="1" s="1"/>
  <c r="Q2760" i="1" s="1"/>
  <c r="H2761" i="1"/>
  <c r="I2761" i="1"/>
  <c r="J2761" i="1"/>
  <c r="O2761" i="1" s="1"/>
  <c r="K2761" i="1"/>
  <c r="P2761" i="1" s="1"/>
  <c r="L2761" i="1"/>
  <c r="M2761" i="1" s="1"/>
  <c r="Q2761" i="1" s="1"/>
  <c r="H2762" i="1"/>
  <c r="I2762" i="1"/>
  <c r="J2762" i="1"/>
  <c r="O2762" i="1" s="1"/>
  <c r="K2762" i="1"/>
  <c r="P2762" i="1" s="1"/>
  <c r="L2762" i="1"/>
  <c r="M2762" i="1" s="1"/>
  <c r="Q2762" i="1" s="1"/>
  <c r="H2763" i="1"/>
  <c r="I2763" i="1"/>
  <c r="J2763" i="1"/>
  <c r="O2763" i="1" s="1"/>
  <c r="K2763" i="1"/>
  <c r="P2763" i="1" s="1"/>
  <c r="L2763" i="1"/>
  <c r="M2763" i="1" s="1"/>
  <c r="Q2763" i="1" s="1"/>
  <c r="H2764" i="1"/>
  <c r="I2764" i="1"/>
  <c r="J2764" i="1"/>
  <c r="O2764" i="1" s="1"/>
  <c r="K2764" i="1"/>
  <c r="P2764" i="1" s="1"/>
  <c r="L2764" i="1"/>
  <c r="M2764" i="1" s="1"/>
  <c r="Q2764" i="1" s="1"/>
  <c r="H2765" i="1"/>
  <c r="I2765" i="1"/>
  <c r="J2765" i="1"/>
  <c r="O2765" i="1" s="1"/>
  <c r="K2765" i="1"/>
  <c r="P2765" i="1" s="1"/>
  <c r="L2765" i="1"/>
  <c r="M2765" i="1" s="1"/>
  <c r="Q2765" i="1" s="1"/>
  <c r="H2766" i="1"/>
  <c r="I2766" i="1"/>
  <c r="J2766" i="1"/>
  <c r="O2766" i="1" s="1"/>
  <c r="K2766" i="1"/>
  <c r="P2766" i="1" s="1"/>
  <c r="L2766" i="1"/>
  <c r="M2766" i="1" s="1"/>
  <c r="Q2766" i="1" s="1"/>
  <c r="H2767" i="1"/>
  <c r="I2767" i="1"/>
  <c r="J2767" i="1"/>
  <c r="O2767" i="1" s="1"/>
  <c r="K2767" i="1"/>
  <c r="P2767" i="1" s="1"/>
  <c r="L2767" i="1"/>
  <c r="M2767" i="1" s="1"/>
  <c r="Q2767" i="1" s="1"/>
  <c r="H2768" i="1"/>
  <c r="I2768" i="1"/>
  <c r="J2768" i="1"/>
  <c r="O2768" i="1" s="1"/>
  <c r="K2768" i="1"/>
  <c r="P2768" i="1" s="1"/>
  <c r="L2768" i="1"/>
  <c r="M2768" i="1" s="1"/>
  <c r="Q2768" i="1" s="1"/>
  <c r="H2769" i="1"/>
  <c r="I2769" i="1"/>
  <c r="J2769" i="1"/>
  <c r="O2769" i="1" s="1"/>
  <c r="K2769" i="1"/>
  <c r="P2769" i="1" s="1"/>
  <c r="L2769" i="1"/>
  <c r="M2769" i="1" s="1"/>
  <c r="Q2769" i="1" s="1"/>
  <c r="H2770" i="1"/>
  <c r="I2770" i="1"/>
  <c r="J2770" i="1"/>
  <c r="O2770" i="1" s="1"/>
  <c r="K2770" i="1"/>
  <c r="P2770" i="1" s="1"/>
  <c r="L2770" i="1"/>
  <c r="M2770" i="1" s="1"/>
  <c r="Q2770" i="1" s="1"/>
  <c r="H2771" i="1"/>
  <c r="I2771" i="1"/>
  <c r="J2771" i="1"/>
  <c r="O2771" i="1" s="1"/>
  <c r="K2771" i="1"/>
  <c r="P2771" i="1" s="1"/>
  <c r="L2771" i="1"/>
  <c r="M2771" i="1" s="1"/>
  <c r="Q2771" i="1" s="1"/>
  <c r="H2772" i="1"/>
  <c r="I2772" i="1"/>
  <c r="J2772" i="1"/>
  <c r="O2772" i="1" s="1"/>
  <c r="K2772" i="1"/>
  <c r="P2772" i="1" s="1"/>
  <c r="L2772" i="1"/>
  <c r="M2772" i="1" s="1"/>
  <c r="Q2772" i="1" s="1"/>
  <c r="H2773" i="1"/>
  <c r="I2773" i="1"/>
  <c r="J2773" i="1"/>
  <c r="O2773" i="1" s="1"/>
  <c r="K2773" i="1"/>
  <c r="P2773" i="1" s="1"/>
  <c r="L2773" i="1"/>
  <c r="M2773" i="1" s="1"/>
  <c r="Q2773" i="1" s="1"/>
  <c r="H2774" i="1"/>
  <c r="I2774" i="1"/>
  <c r="J2774" i="1"/>
  <c r="O2774" i="1" s="1"/>
  <c r="K2774" i="1"/>
  <c r="P2774" i="1" s="1"/>
  <c r="L2774" i="1"/>
  <c r="M2774" i="1" s="1"/>
  <c r="Q2774" i="1" s="1"/>
  <c r="H2775" i="1"/>
  <c r="I2775" i="1"/>
  <c r="J2775" i="1"/>
  <c r="O2775" i="1" s="1"/>
  <c r="K2775" i="1"/>
  <c r="P2775" i="1" s="1"/>
  <c r="L2775" i="1"/>
  <c r="M2775" i="1" s="1"/>
  <c r="Q2775" i="1" s="1"/>
  <c r="H2776" i="1"/>
  <c r="I2776" i="1"/>
  <c r="J2776" i="1"/>
  <c r="O2776" i="1" s="1"/>
  <c r="K2776" i="1"/>
  <c r="P2776" i="1" s="1"/>
  <c r="L2776" i="1"/>
  <c r="M2776" i="1" s="1"/>
  <c r="Q2776" i="1" s="1"/>
  <c r="H2777" i="1"/>
  <c r="I2777" i="1"/>
  <c r="J2777" i="1"/>
  <c r="O2777" i="1" s="1"/>
  <c r="K2777" i="1"/>
  <c r="P2777" i="1" s="1"/>
  <c r="L2777" i="1"/>
  <c r="M2777" i="1" s="1"/>
  <c r="Q2777" i="1" s="1"/>
  <c r="H2778" i="1"/>
  <c r="I2778" i="1"/>
  <c r="J2778" i="1"/>
  <c r="O2778" i="1" s="1"/>
  <c r="K2778" i="1"/>
  <c r="P2778" i="1" s="1"/>
  <c r="L2778" i="1"/>
  <c r="M2778" i="1" s="1"/>
  <c r="Q2778" i="1" s="1"/>
  <c r="H2779" i="1"/>
  <c r="I2779" i="1"/>
  <c r="J2779" i="1"/>
  <c r="O2779" i="1" s="1"/>
  <c r="K2779" i="1"/>
  <c r="P2779" i="1" s="1"/>
  <c r="L2779" i="1"/>
  <c r="M2779" i="1" s="1"/>
  <c r="Q2779" i="1" s="1"/>
  <c r="H2780" i="1"/>
  <c r="I2780" i="1"/>
  <c r="J2780" i="1"/>
  <c r="O2780" i="1" s="1"/>
  <c r="K2780" i="1"/>
  <c r="P2780" i="1" s="1"/>
  <c r="L2780" i="1"/>
  <c r="M2780" i="1" s="1"/>
  <c r="Q2780" i="1" s="1"/>
  <c r="H2781" i="1"/>
  <c r="I2781" i="1"/>
  <c r="J2781" i="1"/>
  <c r="O2781" i="1" s="1"/>
  <c r="K2781" i="1"/>
  <c r="P2781" i="1" s="1"/>
  <c r="L2781" i="1"/>
  <c r="M2781" i="1" s="1"/>
  <c r="Q2781" i="1" s="1"/>
  <c r="H2782" i="1"/>
  <c r="I2782" i="1"/>
  <c r="J2782" i="1"/>
  <c r="O2782" i="1" s="1"/>
  <c r="K2782" i="1"/>
  <c r="P2782" i="1" s="1"/>
  <c r="L2782" i="1"/>
  <c r="M2782" i="1" s="1"/>
  <c r="Q2782" i="1" s="1"/>
  <c r="H2783" i="1"/>
  <c r="I2783" i="1"/>
  <c r="J2783" i="1"/>
  <c r="O2783" i="1" s="1"/>
  <c r="K2783" i="1"/>
  <c r="P2783" i="1" s="1"/>
  <c r="L2783" i="1"/>
  <c r="M2783" i="1" s="1"/>
  <c r="Q2783" i="1" s="1"/>
  <c r="H2784" i="1"/>
  <c r="I2784" i="1"/>
  <c r="J2784" i="1"/>
  <c r="O2784" i="1" s="1"/>
  <c r="K2784" i="1"/>
  <c r="P2784" i="1" s="1"/>
  <c r="L2784" i="1"/>
  <c r="M2784" i="1" s="1"/>
  <c r="Q2784" i="1" s="1"/>
  <c r="H2785" i="1"/>
  <c r="I2785" i="1"/>
  <c r="J2785" i="1"/>
  <c r="O2785" i="1" s="1"/>
  <c r="K2785" i="1"/>
  <c r="P2785" i="1" s="1"/>
  <c r="L2785" i="1"/>
  <c r="M2785" i="1" s="1"/>
  <c r="Q2785" i="1" s="1"/>
  <c r="H2786" i="1"/>
  <c r="I2786" i="1"/>
  <c r="J2786" i="1"/>
  <c r="O2786" i="1" s="1"/>
  <c r="K2786" i="1"/>
  <c r="P2786" i="1" s="1"/>
  <c r="L2786" i="1"/>
  <c r="M2786" i="1" s="1"/>
  <c r="Q2786" i="1" s="1"/>
  <c r="H2787" i="1"/>
  <c r="I2787" i="1"/>
  <c r="J2787" i="1"/>
  <c r="O2787" i="1" s="1"/>
  <c r="K2787" i="1"/>
  <c r="P2787" i="1" s="1"/>
  <c r="L2787" i="1"/>
  <c r="M2787" i="1" s="1"/>
  <c r="Q2787" i="1" s="1"/>
  <c r="H2788" i="1"/>
  <c r="I2788" i="1"/>
  <c r="J2788" i="1"/>
  <c r="O2788" i="1" s="1"/>
  <c r="K2788" i="1"/>
  <c r="P2788" i="1" s="1"/>
  <c r="L2788" i="1"/>
  <c r="M2788" i="1" s="1"/>
  <c r="Q2788" i="1" s="1"/>
  <c r="H2789" i="1"/>
  <c r="I2789" i="1"/>
  <c r="J2789" i="1"/>
  <c r="O2789" i="1" s="1"/>
  <c r="K2789" i="1"/>
  <c r="P2789" i="1" s="1"/>
  <c r="L2789" i="1"/>
  <c r="M2789" i="1" s="1"/>
  <c r="Q2789" i="1" s="1"/>
  <c r="H2790" i="1"/>
  <c r="I2790" i="1"/>
  <c r="J2790" i="1"/>
  <c r="O2790" i="1" s="1"/>
  <c r="K2790" i="1"/>
  <c r="P2790" i="1" s="1"/>
  <c r="L2790" i="1"/>
  <c r="M2790" i="1" s="1"/>
  <c r="Q2790" i="1" s="1"/>
  <c r="H2791" i="1"/>
  <c r="I2791" i="1"/>
  <c r="J2791" i="1"/>
  <c r="O2791" i="1" s="1"/>
  <c r="K2791" i="1"/>
  <c r="P2791" i="1" s="1"/>
  <c r="L2791" i="1"/>
  <c r="M2791" i="1" s="1"/>
  <c r="Q2791" i="1" s="1"/>
  <c r="H2792" i="1"/>
  <c r="I2792" i="1"/>
  <c r="J2792" i="1"/>
  <c r="O2792" i="1" s="1"/>
  <c r="K2792" i="1"/>
  <c r="P2792" i="1" s="1"/>
  <c r="L2792" i="1"/>
  <c r="M2792" i="1" s="1"/>
  <c r="Q2792" i="1" s="1"/>
  <c r="H2793" i="1"/>
  <c r="I2793" i="1"/>
  <c r="J2793" i="1"/>
  <c r="O2793" i="1" s="1"/>
  <c r="K2793" i="1"/>
  <c r="P2793" i="1" s="1"/>
  <c r="L2793" i="1"/>
  <c r="M2793" i="1" s="1"/>
  <c r="Q2793" i="1" s="1"/>
  <c r="H2794" i="1"/>
  <c r="I2794" i="1"/>
  <c r="J2794" i="1"/>
  <c r="O2794" i="1" s="1"/>
  <c r="K2794" i="1"/>
  <c r="P2794" i="1" s="1"/>
  <c r="L2794" i="1"/>
  <c r="M2794" i="1" s="1"/>
  <c r="Q2794" i="1" s="1"/>
  <c r="H2795" i="1"/>
  <c r="I2795" i="1"/>
  <c r="J2795" i="1"/>
  <c r="O2795" i="1" s="1"/>
  <c r="K2795" i="1"/>
  <c r="P2795" i="1" s="1"/>
  <c r="L2795" i="1"/>
  <c r="M2795" i="1" s="1"/>
  <c r="Q2795" i="1" s="1"/>
  <c r="H2796" i="1"/>
  <c r="I2796" i="1"/>
  <c r="J2796" i="1"/>
  <c r="O2796" i="1" s="1"/>
  <c r="K2796" i="1"/>
  <c r="P2796" i="1" s="1"/>
  <c r="L2796" i="1"/>
  <c r="M2796" i="1" s="1"/>
  <c r="Q2796" i="1" s="1"/>
  <c r="H2797" i="1"/>
  <c r="I2797" i="1"/>
  <c r="J2797" i="1"/>
  <c r="O2797" i="1" s="1"/>
  <c r="K2797" i="1"/>
  <c r="P2797" i="1" s="1"/>
  <c r="L2797" i="1"/>
  <c r="M2797" i="1" s="1"/>
  <c r="Q2797" i="1" s="1"/>
  <c r="H2798" i="1"/>
  <c r="I2798" i="1"/>
  <c r="J2798" i="1"/>
  <c r="O2798" i="1" s="1"/>
  <c r="K2798" i="1"/>
  <c r="P2798" i="1" s="1"/>
  <c r="L2798" i="1"/>
  <c r="M2798" i="1" s="1"/>
  <c r="Q2798" i="1" s="1"/>
  <c r="H2799" i="1"/>
  <c r="I2799" i="1"/>
  <c r="J2799" i="1"/>
  <c r="O2799" i="1" s="1"/>
  <c r="K2799" i="1"/>
  <c r="P2799" i="1" s="1"/>
  <c r="L2799" i="1"/>
  <c r="M2799" i="1" s="1"/>
  <c r="Q2799" i="1" s="1"/>
  <c r="H2800" i="1"/>
  <c r="I2800" i="1"/>
  <c r="J2800" i="1"/>
  <c r="O2800" i="1" s="1"/>
  <c r="K2800" i="1"/>
  <c r="P2800" i="1" s="1"/>
  <c r="L2800" i="1"/>
  <c r="M2800" i="1" s="1"/>
  <c r="Q2800" i="1" s="1"/>
  <c r="H2801" i="1"/>
  <c r="I2801" i="1"/>
  <c r="J2801" i="1"/>
  <c r="O2801" i="1" s="1"/>
  <c r="K2801" i="1"/>
  <c r="P2801" i="1" s="1"/>
  <c r="L2801" i="1"/>
  <c r="M2801" i="1" s="1"/>
  <c r="Q2801" i="1" s="1"/>
  <c r="H2802" i="1"/>
  <c r="I2802" i="1"/>
  <c r="J2802" i="1"/>
  <c r="O2802" i="1" s="1"/>
  <c r="K2802" i="1"/>
  <c r="P2802" i="1" s="1"/>
  <c r="L2802" i="1"/>
  <c r="M2802" i="1" s="1"/>
  <c r="Q2802" i="1" s="1"/>
  <c r="H2803" i="1"/>
  <c r="I2803" i="1"/>
  <c r="J2803" i="1"/>
  <c r="O2803" i="1" s="1"/>
  <c r="K2803" i="1"/>
  <c r="P2803" i="1" s="1"/>
  <c r="L2803" i="1"/>
  <c r="M2803" i="1" s="1"/>
  <c r="Q2803" i="1" s="1"/>
  <c r="H2804" i="1"/>
  <c r="I2804" i="1"/>
  <c r="J2804" i="1"/>
  <c r="O2804" i="1" s="1"/>
  <c r="K2804" i="1"/>
  <c r="P2804" i="1" s="1"/>
  <c r="L2804" i="1"/>
  <c r="M2804" i="1" s="1"/>
  <c r="Q2804" i="1" s="1"/>
  <c r="H2805" i="1"/>
  <c r="I2805" i="1"/>
  <c r="J2805" i="1"/>
  <c r="O2805" i="1" s="1"/>
  <c r="K2805" i="1"/>
  <c r="P2805" i="1" s="1"/>
  <c r="L2805" i="1"/>
  <c r="M2805" i="1" s="1"/>
  <c r="Q2805" i="1" s="1"/>
  <c r="H2806" i="1"/>
  <c r="I2806" i="1"/>
  <c r="J2806" i="1"/>
  <c r="O2806" i="1" s="1"/>
  <c r="K2806" i="1"/>
  <c r="P2806" i="1" s="1"/>
  <c r="L2806" i="1"/>
  <c r="M2806" i="1" s="1"/>
  <c r="Q2806" i="1" s="1"/>
  <c r="H2807" i="1"/>
  <c r="I2807" i="1"/>
  <c r="J2807" i="1"/>
  <c r="O2807" i="1" s="1"/>
  <c r="K2807" i="1"/>
  <c r="P2807" i="1" s="1"/>
  <c r="L2807" i="1"/>
  <c r="M2807" i="1" s="1"/>
  <c r="Q2807" i="1" s="1"/>
  <c r="H2808" i="1"/>
  <c r="I2808" i="1"/>
  <c r="J2808" i="1"/>
  <c r="O2808" i="1" s="1"/>
  <c r="K2808" i="1"/>
  <c r="P2808" i="1" s="1"/>
  <c r="L2808" i="1"/>
  <c r="M2808" i="1" s="1"/>
  <c r="Q2808" i="1" s="1"/>
  <c r="H2809" i="1"/>
  <c r="I2809" i="1"/>
  <c r="J2809" i="1"/>
  <c r="O2809" i="1" s="1"/>
  <c r="K2809" i="1"/>
  <c r="P2809" i="1" s="1"/>
  <c r="L2809" i="1"/>
  <c r="M2809" i="1" s="1"/>
  <c r="Q2809" i="1" s="1"/>
  <c r="H2810" i="1"/>
  <c r="I2810" i="1"/>
  <c r="J2810" i="1"/>
  <c r="O2810" i="1" s="1"/>
  <c r="K2810" i="1"/>
  <c r="P2810" i="1" s="1"/>
  <c r="L2810" i="1"/>
  <c r="M2810" i="1" s="1"/>
  <c r="Q2810" i="1" s="1"/>
  <c r="H2811" i="1"/>
  <c r="I2811" i="1"/>
  <c r="J2811" i="1"/>
  <c r="O2811" i="1" s="1"/>
  <c r="K2811" i="1"/>
  <c r="P2811" i="1" s="1"/>
  <c r="L2811" i="1"/>
  <c r="M2811" i="1" s="1"/>
  <c r="Q2811" i="1" s="1"/>
  <c r="H2812" i="1"/>
  <c r="I2812" i="1"/>
  <c r="J2812" i="1"/>
  <c r="O2812" i="1" s="1"/>
  <c r="K2812" i="1"/>
  <c r="P2812" i="1" s="1"/>
  <c r="L2812" i="1"/>
  <c r="M2812" i="1" s="1"/>
  <c r="Q2812" i="1" s="1"/>
  <c r="H2813" i="1"/>
  <c r="I2813" i="1"/>
  <c r="J2813" i="1"/>
  <c r="O2813" i="1" s="1"/>
  <c r="K2813" i="1"/>
  <c r="P2813" i="1" s="1"/>
  <c r="L2813" i="1"/>
  <c r="M2813" i="1" s="1"/>
  <c r="Q2813" i="1" s="1"/>
  <c r="H2814" i="1"/>
  <c r="I2814" i="1"/>
  <c r="J2814" i="1"/>
  <c r="O2814" i="1" s="1"/>
  <c r="K2814" i="1"/>
  <c r="P2814" i="1" s="1"/>
  <c r="L2814" i="1"/>
  <c r="M2814" i="1" s="1"/>
  <c r="Q2814" i="1" s="1"/>
  <c r="H2815" i="1"/>
  <c r="I2815" i="1"/>
  <c r="J2815" i="1"/>
  <c r="O2815" i="1" s="1"/>
  <c r="K2815" i="1"/>
  <c r="P2815" i="1" s="1"/>
  <c r="L2815" i="1"/>
  <c r="M2815" i="1" s="1"/>
  <c r="Q2815" i="1" s="1"/>
  <c r="H2816" i="1"/>
  <c r="I2816" i="1"/>
  <c r="J2816" i="1"/>
  <c r="O2816" i="1" s="1"/>
  <c r="K2816" i="1"/>
  <c r="P2816" i="1" s="1"/>
  <c r="L2816" i="1"/>
  <c r="M2816" i="1" s="1"/>
  <c r="Q2816" i="1" s="1"/>
  <c r="H2817" i="1"/>
  <c r="I2817" i="1"/>
  <c r="J2817" i="1"/>
  <c r="O2817" i="1" s="1"/>
  <c r="K2817" i="1"/>
  <c r="P2817" i="1" s="1"/>
  <c r="L2817" i="1"/>
  <c r="M2817" i="1" s="1"/>
  <c r="Q2817" i="1" s="1"/>
  <c r="H2818" i="1"/>
  <c r="I2818" i="1"/>
  <c r="J2818" i="1"/>
  <c r="O2818" i="1" s="1"/>
  <c r="K2818" i="1"/>
  <c r="P2818" i="1" s="1"/>
  <c r="L2818" i="1"/>
  <c r="M2818" i="1" s="1"/>
  <c r="Q2818" i="1" s="1"/>
  <c r="H2819" i="1"/>
  <c r="I2819" i="1"/>
  <c r="J2819" i="1"/>
  <c r="O2819" i="1" s="1"/>
  <c r="K2819" i="1"/>
  <c r="P2819" i="1" s="1"/>
  <c r="L2819" i="1"/>
  <c r="M2819" i="1" s="1"/>
  <c r="Q2819" i="1" s="1"/>
  <c r="H2820" i="1"/>
  <c r="I2820" i="1"/>
  <c r="J2820" i="1"/>
  <c r="O2820" i="1" s="1"/>
  <c r="K2820" i="1"/>
  <c r="P2820" i="1" s="1"/>
  <c r="L2820" i="1"/>
  <c r="M2820" i="1" s="1"/>
  <c r="Q2820" i="1" s="1"/>
  <c r="H2821" i="1"/>
  <c r="I2821" i="1"/>
  <c r="J2821" i="1"/>
  <c r="O2821" i="1" s="1"/>
  <c r="K2821" i="1"/>
  <c r="P2821" i="1" s="1"/>
  <c r="L2821" i="1"/>
  <c r="M2821" i="1" s="1"/>
  <c r="Q2821" i="1" s="1"/>
  <c r="H2822" i="1"/>
  <c r="I2822" i="1"/>
  <c r="J2822" i="1"/>
  <c r="O2822" i="1" s="1"/>
  <c r="K2822" i="1"/>
  <c r="P2822" i="1" s="1"/>
  <c r="L2822" i="1"/>
  <c r="M2822" i="1" s="1"/>
  <c r="Q2822" i="1" s="1"/>
  <c r="H2823" i="1"/>
  <c r="I2823" i="1"/>
  <c r="J2823" i="1"/>
  <c r="O2823" i="1" s="1"/>
  <c r="K2823" i="1"/>
  <c r="P2823" i="1" s="1"/>
  <c r="L2823" i="1"/>
  <c r="M2823" i="1" s="1"/>
  <c r="Q2823" i="1" s="1"/>
  <c r="H2824" i="1"/>
  <c r="I2824" i="1"/>
  <c r="J2824" i="1"/>
  <c r="O2824" i="1" s="1"/>
  <c r="K2824" i="1"/>
  <c r="P2824" i="1" s="1"/>
  <c r="L2824" i="1"/>
  <c r="M2824" i="1" s="1"/>
  <c r="Q2824" i="1" s="1"/>
  <c r="H2825" i="1"/>
  <c r="I2825" i="1"/>
  <c r="J2825" i="1"/>
  <c r="O2825" i="1" s="1"/>
  <c r="K2825" i="1"/>
  <c r="P2825" i="1" s="1"/>
  <c r="L2825" i="1"/>
  <c r="M2825" i="1" s="1"/>
  <c r="Q2825" i="1" s="1"/>
  <c r="H2826" i="1"/>
  <c r="I2826" i="1"/>
  <c r="J2826" i="1"/>
  <c r="O2826" i="1" s="1"/>
  <c r="K2826" i="1"/>
  <c r="P2826" i="1" s="1"/>
  <c r="L2826" i="1"/>
  <c r="M2826" i="1" s="1"/>
  <c r="Q2826" i="1" s="1"/>
  <c r="H2827" i="1"/>
  <c r="I2827" i="1"/>
  <c r="J2827" i="1"/>
  <c r="O2827" i="1" s="1"/>
  <c r="K2827" i="1"/>
  <c r="P2827" i="1" s="1"/>
  <c r="L2827" i="1"/>
  <c r="M2827" i="1" s="1"/>
  <c r="Q2827" i="1" s="1"/>
  <c r="H2828" i="1"/>
  <c r="I2828" i="1"/>
  <c r="J2828" i="1"/>
  <c r="O2828" i="1" s="1"/>
  <c r="K2828" i="1"/>
  <c r="P2828" i="1" s="1"/>
  <c r="L2828" i="1"/>
  <c r="M2828" i="1" s="1"/>
  <c r="Q2828" i="1" s="1"/>
  <c r="H2829" i="1"/>
  <c r="I2829" i="1"/>
  <c r="J2829" i="1"/>
  <c r="O2829" i="1" s="1"/>
  <c r="K2829" i="1"/>
  <c r="P2829" i="1" s="1"/>
  <c r="L2829" i="1"/>
  <c r="M2829" i="1" s="1"/>
  <c r="Q2829" i="1" s="1"/>
  <c r="H2830" i="1"/>
  <c r="I2830" i="1"/>
  <c r="J2830" i="1"/>
  <c r="O2830" i="1" s="1"/>
  <c r="K2830" i="1"/>
  <c r="P2830" i="1" s="1"/>
  <c r="L2830" i="1"/>
  <c r="M2830" i="1" s="1"/>
  <c r="Q2830" i="1" s="1"/>
  <c r="H2831" i="1"/>
  <c r="I2831" i="1"/>
  <c r="J2831" i="1"/>
  <c r="O2831" i="1" s="1"/>
  <c r="K2831" i="1"/>
  <c r="P2831" i="1" s="1"/>
  <c r="L2831" i="1"/>
  <c r="M2831" i="1" s="1"/>
  <c r="Q2831" i="1" s="1"/>
  <c r="H2832" i="1"/>
  <c r="I2832" i="1"/>
  <c r="J2832" i="1"/>
  <c r="O2832" i="1" s="1"/>
  <c r="K2832" i="1"/>
  <c r="P2832" i="1" s="1"/>
  <c r="L2832" i="1"/>
  <c r="M2832" i="1" s="1"/>
  <c r="Q2832" i="1" s="1"/>
  <c r="H2833" i="1"/>
  <c r="I2833" i="1"/>
  <c r="J2833" i="1"/>
  <c r="O2833" i="1" s="1"/>
  <c r="K2833" i="1"/>
  <c r="P2833" i="1" s="1"/>
  <c r="L2833" i="1"/>
  <c r="M2833" i="1" s="1"/>
  <c r="Q2833" i="1" s="1"/>
  <c r="H2834" i="1"/>
  <c r="I2834" i="1"/>
  <c r="J2834" i="1"/>
  <c r="O2834" i="1" s="1"/>
  <c r="K2834" i="1"/>
  <c r="P2834" i="1" s="1"/>
  <c r="L2834" i="1"/>
  <c r="M2834" i="1" s="1"/>
  <c r="Q2834" i="1" s="1"/>
  <c r="H2835" i="1"/>
  <c r="I2835" i="1"/>
  <c r="J2835" i="1"/>
  <c r="O2835" i="1" s="1"/>
  <c r="K2835" i="1"/>
  <c r="P2835" i="1" s="1"/>
  <c r="L2835" i="1"/>
  <c r="M2835" i="1" s="1"/>
  <c r="Q2835" i="1" s="1"/>
  <c r="H2836" i="1"/>
  <c r="I2836" i="1"/>
  <c r="J2836" i="1"/>
  <c r="O2836" i="1" s="1"/>
  <c r="K2836" i="1"/>
  <c r="P2836" i="1" s="1"/>
  <c r="L2836" i="1"/>
  <c r="M2836" i="1" s="1"/>
  <c r="Q2836" i="1" s="1"/>
  <c r="H2837" i="1"/>
  <c r="I2837" i="1"/>
  <c r="J2837" i="1"/>
  <c r="O2837" i="1" s="1"/>
  <c r="K2837" i="1"/>
  <c r="P2837" i="1" s="1"/>
  <c r="L2837" i="1"/>
  <c r="M2837" i="1" s="1"/>
  <c r="Q2837" i="1" s="1"/>
  <c r="H2838" i="1"/>
  <c r="I2838" i="1"/>
  <c r="J2838" i="1"/>
  <c r="O2838" i="1" s="1"/>
  <c r="K2838" i="1"/>
  <c r="P2838" i="1" s="1"/>
  <c r="L2838" i="1"/>
  <c r="M2838" i="1" s="1"/>
  <c r="Q2838" i="1" s="1"/>
  <c r="H2839" i="1"/>
  <c r="I2839" i="1"/>
  <c r="J2839" i="1"/>
  <c r="O2839" i="1" s="1"/>
  <c r="K2839" i="1"/>
  <c r="P2839" i="1" s="1"/>
  <c r="L2839" i="1"/>
  <c r="M2839" i="1" s="1"/>
  <c r="Q2839" i="1" s="1"/>
  <c r="H2840" i="1"/>
  <c r="I2840" i="1"/>
  <c r="J2840" i="1"/>
  <c r="O2840" i="1" s="1"/>
  <c r="K2840" i="1"/>
  <c r="P2840" i="1" s="1"/>
  <c r="L2840" i="1"/>
  <c r="M2840" i="1" s="1"/>
  <c r="Q2840" i="1" s="1"/>
  <c r="H2841" i="1"/>
  <c r="I2841" i="1"/>
  <c r="J2841" i="1"/>
  <c r="O2841" i="1" s="1"/>
  <c r="K2841" i="1"/>
  <c r="P2841" i="1" s="1"/>
  <c r="L2841" i="1"/>
  <c r="M2841" i="1" s="1"/>
  <c r="Q2841" i="1" s="1"/>
  <c r="H2842" i="1"/>
  <c r="I2842" i="1"/>
  <c r="J2842" i="1"/>
  <c r="O2842" i="1" s="1"/>
  <c r="K2842" i="1"/>
  <c r="P2842" i="1" s="1"/>
  <c r="L2842" i="1"/>
  <c r="M2842" i="1" s="1"/>
  <c r="Q2842" i="1" s="1"/>
  <c r="H2843" i="1"/>
  <c r="I2843" i="1"/>
  <c r="J2843" i="1"/>
  <c r="O2843" i="1" s="1"/>
  <c r="K2843" i="1"/>
  <c r="P2843" i="1" s="1"/>
  <c r="L2843" i="1"/>
  <c r="M2843" i="1" s="1"/>
  <c r="Q2843" i="1" s="1"/>
  <c r="H2844" i="1"/>
  <c r="I2844" i="1"/>
  <c r="J2844" i="1"/>
  <c r="O2844" i="1" s="1"/>
  <c r="K2844" i="1"/>
  <c r="P2844" i="1" s="1"/>
  <c r="L2844" i="1"/>
  <c r="M2844" i="1" s="1"/>
  <c r="Q2844" i="1" s="1"/>
  <c r="H2845" i="1"/>
  <c r="I2845" i="1"/>
  <c r="J2845" i="1"/>
  <c r="O2845" i="1" s="1"/>
  <c r="K2845" i="1"/>
  <c r="P2845" i="1" s="1"/>
  <c r="L2845" i="1"/>
  <c r="M2845" i="1" s="1"/>
  <c r="Q2845" i="1" s="1"/>
  <c r="H2846" i="1"/>
  <c r="I2846" i="1"/>
  <c r="J2846" i="1"/>
  <c r="O2846" i="1" s="1"/>
  <c r="K2846" i="1"/>
  <c r="P2846" i="1" s="1"/>
  <c r="L2846" i="1"/>
  <c r="M2846" i="1" s="1"/>
  <c r="Q2846" i="1" s="1"/>
  <c r="H2847" i="1"/>
  <c r="I2847" i="1"/>
  <c r="J2847" i="1"/>
  <c r="O2847" i="1" s="1"/>
  <c r="K2847" i="1"/>
  <c r="P2847" i="1" s="1"/>
  <c r="L2847" i="1"/>
  <c r="M2847" i="1" s="1"/>
  <c r="Q2847" i="1" s="1"/>
  <c r="H2848" i="1"/>
  <c r="I2848" i="1"/>
  <c r="J2848" i="1"/>
  <c r="O2848" i="1" s="1"/>
  <c r="K2848" i="1"/>
  <c r="P2848" i="1" s="1"/>
  <c r="L2848" i="1"/>
  <c r="M2848" i="1" s="1"/>
  <c r="Q2848" i="1" s="1"/>
  <c r="H2849" i="1"/>
  <c r="I2849" i="1"/>
  <c r="J2849" i="1"/>
  <c r="O2849" i="1" s="1"/>
  <c r="K2849" i="1"/>
  <c r="P2849" i="1" s="1"/>
  <c r="L2849" i="1"/>
  <c r="M2849" i="1" s="1"/>
  <c r="Q2849" i="1" s="1"/>
  <c r="H2850" i="1"/>
  <c r="I2850" i="1"/>
  <c r="J2850" i="1"/>
  <c r="O2850" i="1" s="1"/>
  <c r="K2850" i="1"/>
  <c r="P2850" i="1" s="1"/>
  <c r="L2850" i="1"/>
  <c r="M2850" i="1" s="1"/>
  <c r="Q2850" i="1" s="1"/>
  <c r="H2851" i="1"/>
  <c r="I2851" i="1"/>
  <c r="J2851" i="1"/>
  <c r="O2851" i="1" s="1"/>
  <c r="K2851" i="1"/>
  <c r="P2851" i="1" s="1"/>
  <c r="L2851" i="1"/>
  <c r="M2851" i="1" s="1"/>
  <c r="Q2851" i="1" s="1"/>
  <c r="H2852" i="1"/>
  <c r="I2852" i="1"/>
  <c r="J2852" i="1"/>
  <c r="O2852" i="1" s="1"/>
  <c r="K2852" i="1"/>
  <c r="P2852" i="1" s="1"/>
  <c r="L2852" i="1"/>
  <c r="M2852" i="1" s="1"/>
  <c r="Q2852" i="1" s="1"/>
  <c r="H2853" i="1"/>
  <c r="I2853" i="1"/>
  <c r="J2853" i="1"/>
  <c r="O2853" i="1" s="1"/>
  <c r="K2853" i="1"/>
  <c r="P2853" i="1" s="1"/>
  <c r="L2853" i="1"/>
  <c r="M2853" i="1" s="1"/>
  <c r="Q2853" i="1" s="1"/>
  <c r="H2854" i="1"/>
  <c r="I2854" i="1"/>
  <c r="J2854" i="1"/>
  <c r="O2854" i="1" s="1"/>
  <c r="K2854" i="1"/>
  <c r="P2854" i="1" s="1"/>
  <c r="L2854" i="1"/>
  <c r="M2854" i="1" s="1"/>
  <c r="Q2854" i="1" s="1"/>
  <c r="H2855" i="1"/>
  <c r="I2855" i="1"/>
  <c r="J2855" i="1"/>
  <c r="O2855" i="1" s="1"/>
  <c r="K2855" i="1"/>
  <c r="P2855" i="1" s="1"/>
  <c r="L2855" i="1"/>
  <c r="M2855" i="1" s="1"/>
  <c r="Q2855" i="1" s="1"/>
  <c r="H2856" i="1"/>
  <c r="I2856" i="1"/>
  <c r="J2856" i="1"/>
  <c r="O2856" i="1" s="1"/>
  <c r="K2856" i="1"/>
  <c r="P2856" i="1" s="1"/>
  <c r="L2856" i="1"/>
  <c r="M2856" i="1" s="1"/>
  <c r="Q2856" i="1" s="1"/>
  <c r="H2857" i="1"/>
  <c r="I2857" i="1"/>
  <c r="J2857" i="1"/>
  <c r="O2857" i="1" s="1"/>
  <c r="K2857" i="1"/>
  <c r="P2857" i="1" s="1"/>
  <c r="L2857" i="1"/>
  <c r="M2857" i="1" s="1"/>
  <c r="Q2857" i="1" s="1"/>
  <c r="H2858" i="1"/>
  <c r="I2858" i="1"/>
  <c r="J2858" i="1"/>
  <c r="O2858" i="1" s="1"/>
  <c r="K2858" i="1"/>
  <c r="P2858" i="1" s="1"/>
  <c r="L2858" i="1"/>
  <c r="M2858" i="1" s="1"/>
  <c r="Q2858" i="1" s="1"/>
  <c r="H2859" i="1"/>
  <c r="I2859" i="1"/>
  <c r="J2859" i="1"/>
  <c r="O2859" i="1" s="1"/>
  <c r="K2859" i="1"/>
  <c r="P2859" i="1" s="1"/>
  <c r="L2859" i="1"/>
  <c r="M2859" i="1" s="1"/>
  <c r="Q2859" i="1" s="1"/>
  <c r="H2860" i="1"/>
  <c r="I2860" i="1"/>
  <c r="J2860" i="1"/>
  <c r="O2860" i="1" s="1"/>
  <c r="K2860" i="1"/>
  <c r="P2860" i="1" s="1"/>
  <c r="L2860" i="1"/>
  <c r="M2860" i="1" s="1"/>
  <c r="Q2860" i="1" s="1"/>
  <c r="H2861" i="1"/>
  <c r="I2861" i="1"/>
  <c r="J2861" i="1"/>
  <c r="O2861" i="1" s="1"/>
  <c r="K2861" i="1"/>
  <c r="P2861" i="1" s="1"/>
  <c r="L2861" i="1"/>
  <c r="M2861" i="1" s="1"/>
  <c r="Q2861" i="1" s="1"/>
  <c r="H2862" i="1"/>
  <c r="I2862" i="1"/>
  <c r="J2862" i="1"/>
  <c r="O2862" i="1" s="1"/>
  <c r="K2862" i="1"/>
  <c r="P2862" i="1" s="1"/>
  <c r="L2862" i="1"/>
  <c r="M2862" i="1" s="1"/>
  <c r="Q2862" i="1" s="1"/>
  <c r="H2863" i="1"/>
  <c r="I2863" i="1"/>
  <c r="J2863" i="1"/>
  <c r="O2863" i="1" s="1"/>
  <c r="K2863" i="1"/>
  <c r="P2863" i="1" s="1"/>
  <c r="L2863" i="1"/>
  <c r="M2863" i="1" s="1"/>
  <c r="Q2863" i="1" s="1"/>
  <c r="H2864" i="1"/>
  <c r="I2864" i="1"/>
  <c r="J2864" i="1"/>
  <c r="O2864" i="1" s="1"/>
  <c r="K2864" i="1"/>
  <c r="P2864" i="1" s="1"/>
  <c r="L2864" i="1"/>
  <c r="M2864" i="1" s="1"/>
  <c r="Q2864" i="1" s="1"/>
  <c r="H2865" i="1"/>
  <c r="I2865" i="1"/>
  <c r="J2865" i="1"/>
  <c r="O2865" i="1" s="1"/>
  <c r="K2865" i="1"/>
  <c r="P2865" i="1" s="1"/>
  <c r="L2865" i="1"/>
  <c r="M2865" i="1" s="1"/>
  <c r="Q2865" i="1" s="1"/>
  <c r="H2866" i="1"/>
  <c r="I2866" i="1"/>
  <c r="J2866" i="1"/>
  <c r="O2866" i="1" s="1"/>
  <c r="K2866" i="1"/>
  <c r="P2866" i="1" s="1"/>
  <c r="L2866" i="1"/>
  <c r="M2866" i="1" s="1"/>
  <c r="Q2866" i="1" s="1"/>
  <c r="H2867" i="1"/>
  <c r="I2867" i="1"/>
  <c r="J2867" i="1"/>
  <c r="O2867" i="1" s="1"/>
  <c r="K2867" i="1"/>
  <c r="P2867" i="1" s="1"/>
  <c r="L2867" i="1"/>
  <c r="M2867" i="1" s="1"/>
  <c r="Q2867" i="1" s="1"/>
  <c r="H2868" i="1"/>
  <c r="I2868" i="1"/>
  <c r="J2868" i="1"/>
  <c r="O2868" i="1" s="1"/>
  <c r="K2868" i="1"/>
  <c r="P2868" i="1" s="1"/>
  <c r="L2868" i="1"/>
  <c r="M2868" i="1" s="1"/>
  <c r="Q2868" i="1" s="1"/>
  <c r="H2869" i="1"/>
  <c r="I2869" i="1"/>
  <c r="J2869" i="1"/>
  <c r="O2869" i="1" s="1"/>
  <c r="K2869" i="1"/>
  <c r="P2869" i="1" s="1"/>
  <c r="L2869" i="1"/>
  <c r="M2869" i="1" s="1"/>
  <c r="Q2869" i="1" s="1"/>
  <c r="H2870" i="1"/>
  <c r="I2870" i="1"/>
  <c r="J2870" i="1"/>
  <c r="O2870" i="1" s="1"/>
  <c r="K2870" i="1"/>
  <c r="P2870" i="1" s="1"/>
  <c r="L2870" i="1"/>
  <c r="M2870" i="1" s="1"/>
  <c r="Q2870" i="1" s="1"/>
  <c r="H2871" i="1"/>
  <c r="I2871" i="1"/>
  <c r="J2871" i="1"/>
  <c r="O2871" i="1" s="1"/>
  <c r="K2871" i="1"/>
  <c r="P2871" i="1" s="1"/>
  <c r="L2871" i="1"/>
  <c r="M2871" i="1" s="1"/>
  <c r="Q2871" i="1" s="1"/>
  <c r="H2872" i="1"/>
  <c r="I2872" i="1"/>
  <c r="J2872" i="1"/>
  <c r="O2872" i="1" s="1"/>
  <c r="K2872" i="1"/>
  <c r="P2872" i="1" s="1"/>
  <c r="L2872" i="1"/>
  <c r="M2872" i="1" s="1"/>
  <c r="Q2872" i="1" s="1"/>
  <c r="H2873" i="1"/>
  <c r="I2873" i="1"/>
  <c r="J2873" i="1"/>
  <c r="O2873" i="1" s="1"/>
  <c r="K2873" i="1"/>
  <c r="P2873" i="1" s="1"/>
  <c r="L2873" i="1"/>
  <c r="M2873" i="1" s="1"/>
  <c r="Q2873" i="1" s="1"/>
  <c r="H2874" i="1"/>
  <c r="I2874" i="1"/>
  <c r="J2874" i="1"/>
  <c r="O2874" i="1" s="1"/>
  <c r="K2874" i="1"/>
  <c r="P2874" i="1" s="1"/>
  <c r="L2874" i="1"/>
  <c r="M2874" i="1" s="1"/>
  <c r="Q2874" i="1" s="1"/>
  <c r="H2875" i="1"/>
  <c r="I2875" i="1"/>
  <c r="J2875" i="1"/>
  <c r="O2875" i="1" s="1"/>
  <c r="K2875" i="1"/>
  <c r="P2875" i="1" s="1"/>
  <c r="L2875" i="1"/>
  <c r="M2875" i="1" s="1"/>
  <c r="Q2875" i="1" s="1"/>
  <c r="H2876" i="1"/>
  <c r="I2876" i="1"/>
  <c r="J2876" i="1"/>
  <c r="O2876" i="1" s="1"/>
  <c r="K2876" i="1"/>
  <c r="P2876" i="1" s="1"/>
  <c r="L2876" i="1"/>
  <c r="M2876" i="1" s="1"/>
  <c r="Q2876" i="1" s="1"/>
  <c r="H2877" i="1"/>
  <c r="I2877" i="1"/>
  <c r="J2877" i="1"/>
  <c r="O2877" i="1" s="1"/>
  <c r="K2877" i="1"/>
  <c r="P2877" i="1" s="1"/>
  <c r="L2877" i="1"/>
  <c r="M2877" i="1" s="1"/>
  <c r="Q2877" i="1" s="1"/>
  <c r="H2878" i="1"/>
  <c r="I2878" i="1"/>
  <c r="J2878" i="1"/>
  <c r="O2878" i="1" s="1"/>
  <c r="K2878" i="1"/>
  <c r="P2878" i="1" s="1"/>
  <c r="L2878" i="1"/>
  <c r="M2878" i="1" s="1"/>
  <c r="Q2878" i="1" s="1"/>
  <c r="H2879" i="1"/>
  <c r="I2879" i="1"/>
  <c r="J2879" i="1"/>
  <c r="O2879" i="1" s="1"/>
  <c r="K2879" i="1"/>
  <c r="P2879" i="1" s="1"/>
  <c r="L2879" i="1"/>
  <c r="M2879" i="1" s="1"/>
  <c r="Q2879" i="1" s="1"/>
  <c r="H2880" i="1"/>
  <c r="I2880" i="1"/>
  <c r="J2880" i="1"/>
  <c r="O2880" i="1" s="1"/>
  <c r="K2880" i="1"/>
  <c r="P2880" i="1" s="1"/>
  <c r="L2880" i="1"/>
  <c r="M2880" i="1" s="1"/>
  <c r="Q2880" i="1" s="1"/>
  <c r="H2881" i="1"/>
  <c r="I2881" i="1"/>
  <c r="J2881" i="1"/>
  <c r="O2881" i="1" s="1"/>
  <c r="K2881" i="1"/>
  <c r="P2881" i="1" s="1"/>
  <c r="L2881" i="1"/>
  <c r="M2881" i="1" s="1"/>
  <c r="Q2881" i="1" s="1"/>
  <c r="H2882" i="1"/>
  <c r="I2882" i="1"/>
  <c r="J2882" i="1"/>
  <c r="O2882" i="1" s="1"/>
  <c r="K2882" i="1"/>
  <c r="P2882" i="1" s="1"/>
  <c r="L2882" i="1"/>
  <c r="M2882" i="1" s="1"/>
  <c r="Q2882" i="1" s="1"/>
  <c r="H2883" i="1"/>
  <c r="I2883" i="1"/>
  <c r="J2883" i="1"/>
  <c r="O2883" i="1" s="1"/>
  <c r="K2883" i="1"/>
  <c r="P2883" i="1" s="1"/>
  <c r="L2883" i="1"/>
  <c r="M2883" i="1" s="1"/>
  <c r="Q2883" i="1" s="1"/>
  <c r="H2884" i="1"/>
  <c r="I2884" i="1"/>
  <c r="J2884" i="1"/>
  <c r="O2884" i="1" s="1"/>
  <c r="K2884" i="1"/>
  <c r="P2884" i="1" s="1"/>
  <c r="L2884" i="1"/>
  <c r="M2884" i="1" s="1"/>
  <c r="Q2884" i="1" s="1"/>
  <c r="H2885" i="1"/>
  <c r="I2885" i="1"/>
  <c r="J2885" i="1"/>
  <c r="O2885" i="1" s="1"/>
  <c r="K2885" i="1"/>
  <c r="P2885" i="1" s="1"/>
  <c r="L2885" i="1"/>
  <c r="M2885" i="1" s="1"/>
  <c r="Q2885" i="1" s="1"/>
  <c r="H2886" i="1"/>
  <c r="I2886" i="1"/>
  <c r="J2886" i="1"/>
  <c r="O2886" i="1" s="1"/>
  <c r="K2886" i="1"/>
  <c r="P2886" i="1" s="1"/>
  <c r="L2886" i="1"/>
  <c r="M2886" i="1" s="1"/>
  <c r="Q2886" i="1" s="1"/>
  <c r="H2887" i="1"/>
  <c r="I2887" i="1"/>
  <c r="J2887" i="1"/>
  <c r="O2887" i="1" s="1"/>
  <c r="K2887" i="1"/>
  <c r="P2887" i="1" s="1"/>
  <c r="L2887" i="1"/>
  <c r="M2887" i="1" s="1"/>
  <c r="Q2887" i="1" s="1"/>
  <c r="H2888" i="1"/>
  <c r="I2888" i="1"/>
  <c r="J2888" i="1"/>
  <c r="O2888" i="1" s="1"/>
  <c r="K2888" i="1"/>
  <c r="P2888" i="1" s="1"/>
  <c r="L2888" i="1"/>
  <c r="M2888" i="1" s="1"/>
  <c r="Q2888" i="1" s="1"/>
  <c r="H2889" i="1"/>
  <c r="I2889" i="1"/>
  <c r="J2889" i="1"/>
  <c r="O2889" i="1" s="1"/>
  <c r="K2889" i="1"/>
  <c r="P2889" i="1" s="1"/>
  <c r="L2889" i="1"/>
  <c r="M2889" i="1" s="1"/>
  <c r="Q2889" i="1" s="1"/>
  <c r="H2890" i="1"/>
  <c r="I2890" i="1"/>
  <c r="J2890" i="1"/>
  <c r="O2890" i="1" s="1"/>
  <c r="K2890" i="1"/>
  <c r="P2890" i="1" s="1"/>
  <c r="L2890" i="1"/>
  <c r="M2890" i="1" s="1"/>
  <c r="Q2890" i="1" s="1"/>
  <c r="H2891" i="1"/>
  <c r="I2891" i="1"/>
  <c r="J2891" i="1"/>
  <c r="O2891" i="1" s="1"/>
  <c r="K2891" i="1"/>
  <c r="P2891" i="1" s="1"/>
  <c r="L2891" i="1"/>
  <c r="M2891" i="1" s="1"/>
  <c r="Q2891" i="1" s="1"/>
  <c r="H2892" i="1"/>
  <c r="I2892" i="1"/>
  <c r="J2892" i="1"/>
  <c r="O2892" i="1" s="1"/>
  <c r="K2892" i="1"/>
  <c r="P2892" i="1" s="1"/>
  <c r="L2892" i="1"/>
  <c r="M2892" i="1" s="1"/>
  <c r="Q2892" i="1" s="1"/>
  <c r="H2893" i="1"/>
  <c r="I2893" i="1"/>
  <c r="J2893" i="1"/>
  <c r="O2893" i="1" s="1"/>
  <c r="K2893" i="1"/>
  <c r="P2893" i="1" s="1"/>
  <c r="L2893" i="1"/>
  <c r="M2893" i="1" s="1"/>
  <c r="Q2893" i="1" s="1"/>
  <c r="H2894" i="1"/>
  <c r="I2894" i="1"/>
  <c r="J2894" i="1"/>
  <c r="O2894" i="1" s="1"/>
  <c r="K2894" i="1"/>
  <c r="P2894" i="1" s="1"/>
  <c r="L2894" i="1"/>
  <c r="M2894" i="1" s="1"/>
  <c r="Q2894" i="1" s="1"/>
  <c r="H2895" i="1"/>
  <c r="I2895" i="1"/>
  <c r="J2895" i="1"/>
  <c r="O2895" i="1" s="1"/>
  <c r="K2895" i="1"/>
  <c r="P2895" i="1" s="1"/>
  <c r="L2895" i="1"/>
  <c r="M2895" i="1" s="1"/>
  <c r="Q2895" i="1" s="1"/>
  <c r="H2896" i="1"/>
  <c r="I2896" i="1"/>
  <c r="J2896" i="1"/>
  <c r="O2896" i="1" s="1"/>
  <c r="K2896" i="1"/>
  <c r="P2896" i="1" s="1"/>
  <c r="L2896" i="1"/>
  <c r="M2896" i="1" s="1"/>
  <c r="Q2896" i="1" s="1"/>
  <c r="H2897" i="1"/>
  <c r="I2897" i="1"/>
  <c r="J2897" i="1"/>
  <c r="O2897" i="1" s="1"/>
  <c r="K2897" i="1"/>
  <c r="P2897" i="1" s="1"/>
  <c r="L2897" i="1"/>
  <c r="M2897" i="1" s="1"/>
  <c r="Q2897" i="1" s="1"/>
  <c r="H2898" i="1"/>
  <c r="I2898" i="1"/>
  <c r="J2898" i="1"/>
  <c r="O2898" i="1" s="1"/>
  <c r="K2898" i="1"/>
  <c r="P2898" i="1" s="1"/>
  <c r="L2898" i="1"/>
  <c r="M2898" i="1" s="1"/>
  <c r="Q2898" i="1" s="1"/>
  <c r="H2899" i="1"/>
  <c r="I2899" i="1"/>
  <c r="J2899" i="1"/>
  <c r="O2899" i="1" s="1"/>
  <c r="K2899" i="1"/>
  <c r="P2899" i="1" s="1"/>
  <c r="L2899" i="1"/>
  <c r="M2899" i="1" s="1"/>
  <c r="Q2899" i="1" s="1"/>
  <c r="H2900" i="1"/>
  <c r="I2900" i="1"/>
  <c r="J2900" i="1"/>
  <c r="O2900" i="1" s="1"/>
  <c r="K2900" i="1"/>
  <c r="P2900" i="1" s="1"/>
  <c r="L2900" i="1"/>
  <c r="M2900" i="1" s="1"/>
  <c r="Q2900" i="1" s="1"/>
  <c r="H2901" i="1"/>
  <c r="I2901" i="1"/>
  <c r="J2901" i="1"/>
  <c r="O2901" i="1" s="1"/>
  <c r="K2901" i="1"/>
  <c r="P2901" i="1" s="1"/>
  <c r="L2901" i="1"/>
  <c r="M2901" i="1" s="1"/>
  <c r="Q2901" i="1" s="1"/>
  <c r="H2902" i="1"/>
  <c r="I2902" i="1"/>
  <c r="J2902" i="1"/>
  <c r="O2902" i="1" s="1"/>
  <c r="K2902" i="1"/>
  <c r="P2902" i="1" s="1"/>
  <c r="L2902" i="1"/>
  <c r="M2902" i="1" s="1"/>
  <c r="Q2902" i="1" s="1"/>
  <c r="H2903" i="1"/>
  <c r="I2903" i="1"/>
  <c r="J2903" i="1"/>
  <c r="O2903" i="1" s="1"/>
  <c r="K2903" i="1"/>
  <c r="P2903" i="1" s="1"/>
  <c r="L2903" i="1"/>
  <c r="M2903" i="1" s="1"/>
  <c r="Q2903" i="1" s="1"/>
  <c r="H2904" i="1"/>
  <c r="I2904" i="1"/>
  <c r="J2904" i="1"/>
  <c r="O2904" i="1" s="1"/>
  <c r="K2904" i="1"/>
  <c r="P2904" i="1" s="1"/>
  <c r="L2904" i="1"/>
  <c r="M2904" i="1" s="1"/>
  <c r="Q2904" i="1" s="1"/>
  <c r="H2905" i="1"/>
  <c r="I2905" i="1"/>
  <c r="J2905" i="1"/>
  <c r="O2905" i="1" s="1"/>
  <c r="K2905" i="1"/>
  <c r="P2905" i="1" s="1"/>
  <c r="L2905" i="1"/>
  <c r="M2905" i="1" s="1"/>
  <c r="Q2905" i="1" s="1"/>
  <c r="H2906" i="1"/>
  <c r="I2906" i="1"/>
  <c r="J2906" i="1"/>
  <c r="O2906" i="1" s="1"/>
  <c r="K2906" i="1"/>
  <c r="P2906" i="1" s="1"/>
  <c r="L2906" i="1"/>
  <c r="M2906" i="1" s="1"/>
  <c r="Q2906" i="1" s="1"/>
  <c r="H2907" i="1"/>
  <c r="I2907" i="1"/>
  <c r="J2907" i="1"/>
  <c r="O2907" i="1" s="1"/>
  <c r="K2907" i="1"/>
  <c r="P2907" i="1" s="1"/>
  <c r="L2907" i="1"/>
  <c r="M2907" i="1" s="1"/>
  <c r="Q2907" i="1" s="1"/>
  <c r="H2908" i="1"/>
  <c r="I2908" i="1"/>
  <c r="J2908" i="1"/>
  <c r="O2908" i="1" s="1"/>
  <c r="K2908" i="1"/>
  <c r="P2908" i="1" s="1"/>
  <c r="L2908" i="1"/>
  <c r="M2908" i="1" s="1"/>
  <c r="Q2908" i="1" s="1"/>
  <c r="H2909" i="1"/>
  <c r="I2909" i="1"/>
  <c r="J2909" i="1"/>
  <c r="O2909" i="1" s="1"/>
  <c r="K2909" i="1"/>
  <c r="P2909" i="1" s="1"/>
  <c r="L2909" i="1"/>
  <c r="M2909" i="1" s="1"/>
  <c r="Q2909" i="1" s="1"/>
  <c r="H2910" i="1"/>
  <c r="I2910" i="1"/>
  <c r="J2910" i="1"/>
  <c r="O2910" i="1" s="1"/>
  <c r="K2910" i="1"/>
  <c r="P2910" i="1" s="1"/>
  <c r="L2910" i="1"/>
  <c r="M2910" i="1" s="1"/>
  <c r="Q2910" i="1" s="1"/>
  <c r="H2911" i="1"/>
  <c r="I2911" i="1"/>
  <c r="J2911" i="1"/>
  <c r="O2911" i="1" s="1"/>
  <c r="K2911" i="1"/>
  <c r="P2911" i="1" s="1"/>
  <c r="L2911" i="1"/>
  <c r="M2911" i="1" s="1"/>
  <c r="Q2911" i="1" s="1"/>
  <c r="H2912" i="1"/>
  <c r="I2912" i="1"/>
  <c r="J2912" i="1"/>
  <c r="O2912" i="1" s="1"/>
  <c r="K2912" i="1"/>
  <c r="P2912" i="1" s="1"/>
  <c r="L2912" i="1"/>
  <c r="M2912" i="1" s="1"/>
  <c r="Q2912" i="1" s="1"/>
  <c r="H2913" i="1"/>
  <c r="I2913" i="1"/>
  <c r="J2913" i="1"/>
  <c r="O2913" i="1" s="1"/>
  <c r="K2913" i="1"/>
  <c r="P2913" i="1" s="1"/>
  <c r="L2913" i="1"/>
  <c r="M2913" i="1" s="1"/>
  <c r="Q2913" i="1" s="1"/>
  <c r="H2914" i="1"/>
  <c r="I2914" i="1"/>
  <c r="J2914" i="1"/>
  <c r="O2914" i="1" s="1"/>
  <c r="K2914" i="1"/>
  <c r="P2914" i="1" s="1"/>
  <c r="L2914" i="1"/>
  <c r="M2914" i="1" s="1"/>
  <c r="Q2914" i="1" s="1"/>
  <c r="H2915" i="1"/>
  <c r="I2915" i="1"/>
  <c r="J2915" i="1"/>
  <c r="O2915" i="1" s="1"/>
  <c r="K2915" i="1"/>
  <c r="P2915" i="1" s="1"/>
  <c r="L2915" i="1"/>
  <c r="M2915" i="1" s="1"/>
  <c r="Q2915" i="1" s="1"/>
  <c r="H2916" i="1"/>
  <c r="I2916" i="1"/>
  <c r="J2916" i="1"/>
  <c r="O2916" i="1" s="1"/>
  <c r="K2916" i="1"/>
  <c r="P2916" i="1" s="1"/>
  <c r="L2916" i="1"/>
  <c r="M2916" i="1" s="1"/>
  <c r="Q2916" i="1" s="1"/>
  <c r="H2917" i="1"/>
  <c r="I2917" i="1"/>
  <c r="J2917" i="1"/>
  <c r="O2917" i="1" s="1"/>
  <c r="K2917" i="1"/>
  <c r="P2917" i="1" s="1"/>
  <c r="L2917" i="1"/>
  <c r="M2917" i="1" s="1"/>
  <c r="Q2917" i="1" s="1"/>
  <c r="H2918" i="1"/>
  <c r="I2918" i="1"/>
  <c r="J2918" i="1"/>
  <c r="O2918" i="1" s="1"/>
  <c r="K2918" i="1"/>
  <c r="P2918" i="1" s="1"/>
  <c r="L2918" i="1"/>
  <c r="M2918" i="1" s="1"/>
  <c r="Q2918" i="1" s="1"/>
  <c r="H2919" i="1"/>
  <c r="I2919" i="1"/>
  <c r="J2919" i="1"/>
  <c r="O2919" i="1" s="1"/>
  <c r="K2919" i="1"/>
  <c r="P2919" i="1" s="1"/>
  <c r="L2919" i="1"/>
  <c r="M2919" i="1" s="1"/>
  <c r="Q2919" i="1" s="1"/>
  <c r="H2920" i="1"/>
  <c r="I2920" i="1"/>
  <c r="J2920" i="1"/>
  <c r="O2920" i="1" s="1"/>
  <c r="K2920" i="1"/>
  <c r="P2920" i="1" s="1"/>
  <c r="L2920" i="1"/>
  <c r="M2920" i="1" s="1"/>
  <c r="Q2920" i="1" s="1"/>
  <c r="H2921" i="1"/>
  <c r="I2921" i="1"/>
  <c r="J2921" i="1"/>
  <c r="O2921" i="1" s="1"/>
  <c r="K2921" i="1"/>
  <c r="P2921" i="1" s="1"/>
  <c r="L2921" i="1"/>
  <c r="M2921" i="1" s="1"/>
  <c r="Q2921" i="1" s="1"/>
  <c r="H2922" i="1"/>
  <c r="I2922" i="1"/>
  <c r="J2922" i="1"/>
  <c r="O2922" i="1" s="1"/>
  <c r="K2922" i="1"/>
  <c r="P2922" i="1" s="1"/>
  <c r="L2922" i="1"/>
  <c r="M2922" i="1" s="1"/>
  <c r="Q2922" i="1" s="1"/>
  <c r="H2923" i="1"/>
  <c r="I2923" i="1"/>
  <c r="J2923" i="1"/>
  <c r="O2923" i="1" s="1"/>
  <c r="K2923" i="1"/>
  <c r="P2923" i="1" s="1"/>
  <c r="L2923" i="1"/>
  <c r="M2923" i="1" s="1"/>
  <c r="Q2923" i="1" s="1"/>
  <c r="H2924" i="1"/>
  <c r="I2924" i="1"/>
  <c r="J2924" i="1"/>
  <c r="O2924" i="1" s="1"/>
  <c r="K2924" i="1"/>
  <c r="P2924" i="1" s="1"/>
  <c r="L2924" i="1"/>
  <c r="M2924" i="1" s="1"/>
  <c r="Q2924" i="1" s="1"/>
  <c r="H2925" i="1"/>
  <c r="I2925" i="1"/>
  <c r="J2925" i="1"/>
  <c r="O2925" i="1" s="1"/>
  <c r="K2925" i="1"/>
  <c r="P2925" i="1" s="1"/>
  <c r="L2925" i="1"/>
  <c r="M2925" i="1" s="1"/>
  <c r="Q2925" i="1" s="1"/>
  <c r="H2926" i="1"/>
  <c r="I2926" i="1"/>
  <c r="J2926" i="1"/>
  <c r="O2926" i="1" s="1"/>
  <c r="K2926" i="1"/>
  <c r="P2926" i="1" s="1"/>
  <c r="L2926" i="1"/>
  <c r="M2926" i="1" s="1"/>
  <c r="Q2926" i="1" s="1"/>
  <c r="H2927" i="1"/>
  <c r="I2927" i="1"/>
  <c r="J2927" i="1"/>
  <c r="O2927" i="1" s="1"/>
  <c r="K2927" i="1"/>
  <c r="P2927" i="1" s="1"/>
  <c r="L2927" i="1"/>
  <c r="M2927" i="1" s="1"/>
  <c r="Q2927" i="1" s="1"/>
  <c r="H2928" i="1"/>
  <c r="I2928" i="1"/>
  <c r="J2928" i="1"/>
  <c r="O2928" i="1" s="1"/>
  <c r="K2928" i="1"/>
  <c r="P2928" i="1" s="1"/>
  <c r="L2928" i="1"/>
  <c r="M2928" i="1" s="1"/>
  <c r="Q2928" i="1" s="1"/>
  <c r="H2929" i="1"/>
  <c r="I2929" i="1"/>
  <c r="J2929" i="1"/>
  <c r="O2929" i="1" s="1"/>
  <c r="K2929" i="1"/>
  <c r="P2929" i="1" s="1"/>
  <c r="L2929" i="1"/>
  <c r="M2929" i="1" s="1"/>
  <c r="Q2929" i="1" s="1"/>
  <c r="H2930" i="1"/>
  <c r="I2930" i="1"/>
  <c r="J2930" i="1"/>
  <c r="O2930" i="1" s="1"/>
  <c r="K2930" i="1"/>
  <c r="P2930" i="1" s="1"/>
  <c r="L2930" i="1"/>
  <c r="M2930" i="1" s="1"/>
  <c r="Q2930" i="1" s="1"/>
  <c r="H2931" i="1"/>
  <c r="I2931" i="1"/>
  <c r="J2931" i="1"/>
  <c r="O2931" i="1" s="1"/>
  <c r="K2931" i="1"/>
  <c r="P2931" i="1" s="1"/>
  <c r="L2931" i="1"/>
  <c r="M2931" i="1" s="1"/>
  <c r="Q2931" i="1" s="1"/>
  <c r="H2932" i="1"/>
  <c r="I2932" i="1"/>
  <c r="J2932" i="1"/>
  <c r="O2932" i="1" s="1"/>
  <c r="K2932" i="1"/>
  <c r="P2932" i="1" s="1"/>
  <c r="L2932" i="1"/>
  <c r="M2932" i="1" s="1"/>
  <c r="Q2932" i="1" s="1"/>
  <c r="H2933" i="1"/>
  <c r="I2933" i="1"/>
  <c r="J2933" i="1"/>
  <c r="O2933" i="1" s="1"/>
  <c r="K2933" i="1"/>
  <c r="P2933" i="1" s="1"/>
  <c r="L2933" i="1"/>
  <c r="M2933" i="1" s="1"/>
  <c r="Q2933" i="1" s="1"/>
  <c r="H2934" i="1"/>
  <c r="I2934" i="1"/>
  <c r="J2934" i="1"/>
  <c r="O2934" i="1" s="1"/>
  <c r="K2934" i="1"/>
  <c r="P2934" i="1" s="1"/>
  <c r="L2934" i="1"/>
  <c r="M2934" i="1" s="1"/>
  <c r="Q2934" i="1" s="1"/>
  <c r="H2935" i="1"/>
  <c r="I2935" i="1"/>
  <c r="J2935" i="1"/>
  <c r="O2935" i="1" s="1"/>
  <c r="K2935" i="1"/>
  <c r="P2935" i="1" s="1"/>
  <c r="L2935" i="1"/>
  <c r="M2935" i="1" s="1"/>
  <c r="Q2935" i="1" s="1"/>
  <c r="H2936" i="1"/>
  <c r="I2936" i="1"/>
  <c r="J2936" i="1"/>
  <c r="O2936" i="1" s="1"/>
  <c r="K2936" i="1"/>
  <c r="P2936" i="1" s="1"/>
  <c r="L2936" i="1"/>
  <c r="M2936" i="1" s="1"/>
  <c r="Q2936" i="1" s="1"/>
  <c r="H2937" i="1"/>
  <c r="I2937" i="1"/>
  <c r="J2937" i="1"/>
  <c r="O2937" i="1" s="1"/>
  <c r="K2937" i="1"/>
  <c r="P2937" i="1" s="1"/>
  <c r="L2937" i="1"/>
  <c r="M2937" i="1" s="1"/>
  <c r="Q2937" i="1" s="1"/>
  <c r="H2938" i="1"/>
  <c r="I2938" i="1"/>
  <c r="J2938" i="1"/>
  <c r="O2938" i="1" s="1"/>
  <c r="K2938" i="1"/>
  <c r="P2938" i="1" s="1"/>
  <c r="L2938" i="1"/>
  <c r="M2938" i="1" s="1"/>
  <c r="Q2938" i="1" s="1"/>
  <c r="H2939" i="1"/>
  <c r="I2939" i="1"/>
  <c r="J2939" i="1"/>
  <c r="O2939" i="1" s="1"/>
  <c r="K2939" i="1"/>
  <c r="P2939" i="1" s="1"/>
  <c r="L2939" i="1"/>
  <c r="M2939" i="1" s="1"/>
  <c r="Q2939" i="1" s="1"/>
  <c r="H2940" i="1"/>
  <c r="I2940" i="1"/>
  <c r="J2940" i="1"/>
  <c r="O2940" i="1" s="1"/>
  <c r="K2940" i="1"/>
  <c r="P2940" i="1" s="1"/>
  <c r="L2940" i="1"/>
  <c r="M2940" i="1" s="1"/>
  <c r="Q2940" i="1" s="1"/>
  <c r="H2941" i="1"/>
  <c r="I2941" i="1"/>
  <c r="J2941" i="1"/>
  <c r="O2941" i="1" s="1"/>
  <c r="K2941" i="1"/>
  <c r="P2941" i="1" s="1"/>
  <c r="L2941" i="1"/>
  <c r="M2941" i="1" s="1"/>
  <c r="Q2941" i="1" s="1"/>
  <c r="H2942" i="1"/>
  <c r="I2942" i="1"/>
  <c r="J2942" i="1"/>
  <c r="O2942" i="1" s="1"/>
  <c r="K2942" i="1"/>
  <c r="P2942" i="1" s="1"/>
  <c r="L2942" i="1"/>
  <c r="M2942" i="1" s="1"/>
  <c r="Q2942" i="1" s="1"/>
  <c r="H2943" i="1"/>
  <c r="I2943" i="1"/>
  <c r="J2943" i="1"/>
  <c r="O2943" i="1" s="1"/>
  <c r="K2943" i="1"/>
  <c r="P2943" i="1" s="1"/>
  <c r="L2943" i="1"/>
  <c r="M2943" i="1" s="1"/>
  <c r="Q2943" i="1" s="1"/>
  <c r="H2944" i="1"/>
  <c r="I2944" i="1"/>
  <c r="J2944" i="1"/>
  <c r="O2944" i="1" s="1"/>
  <c r="K2944" i="1"/>
  <c r="P2944" i="1" s="1"/>
  <c r="L2944" i="1"/>
  <c r="M2944" i="1" s="1"/>
  <c r="Q2944" i="1" s="1"/>
  <c r="H2945" i="1"/>
  <c r="I2945" i="1"/>
  <c r="J2945" i="1"/>
  <c r="O2945" i="1" s="1"/>
  <c r="K2945" i="1"/>
  <c r="P2945" i="1" s="1"/>
  <c r="L2945" i="1"/>
  <c r="M2945" i="1" s="1"/>
  <c r="Q2945" i="1" s="1"/>
  <c r="H2946" i="1"/>
  <c r="I2946" i="1"/>
  <c r="J2946" i="1"/>
  <c r="O2946" i="1" s="1"/>
  <c r="K2946" i="1"/>
  <c r="P2946" i="1" s="1"/>
  <c r="L2946" i="1"/>
  <c r="M2946" i="1" s="1"/>
  <c r="Q2946" i="1" s="1"/>
  <c r="H2947" i="1"/>
  <c r="I2947" i="1"/>
  <c r="J2947" i="1"/>
  <c r="O2947" i="1" s="1"/>
  <c r="K2947" i="1"/>
  <c r="P2947" i="1" s="1"/>
  <c r="L2947" i="1"/>
  <c r="M2947" i="1" s="1"/>
  <c r="Q2947" i="1" s="1"/>
  <c r="H2948" i="1"/>
  <c r="I2948" i="1"/>
  <c r="J2948" i="1"/>
  <c r="O2948" i="1" s="1"/>
  <c r="K2948" i="1"/>
  <c r="P2948" i="1" s="1"/>
  <c r="L2948" i="1"/>
  <c r="M2948" i="1" s="1"/>
  <c r="Q2948" i="1" s="1"/>
  <c r="H2949" i="1"/>
  <c r="I2949" i="1"/>
  <c r="J2949" i="1"/>
  <c r="O2949" i="1" s="1"/>
  <c r="K2949" i="1"/>
  <c r="P2949" i="1" s="1"/>
  <c r="L2949" i="1"/>
  <c r="M2949" i="1" s="1"/>
  <c r="Q2949" i="1" s="1"/>
  <c r="H2950" i="1"/>
  <c r="I2950" i="1"/>
  <c r="J2950" i="1"/>
  <c r="O2950" i="1" s="1"/>
  <c r="K2950" i="1"/>
  <c r="P2950" i="1" s="1"/>
  <c r="L2950" i="1"/>
  <c r="M2950" i="1" s="1"/>
  <c r="Q2950" i="1" s="1"/>
  <c r="H2951" i="1"/>
  <c r="I2951" i="1"/>
  <c r="J2951" i="1"/>
  <c r="O2951" i="1" s="1"/>
  <c r="K2951" i="1"/>
  <c r="P2951" i="1" s="1"/>
  <c r="L2951" i="1"/>
  <c r="M2951" i="1" s="1"/>
  <c r="Q2951" i="1" s="1"/>
  <c r="H2952" i="1"/>
  <c r="I2952" i="1"/>
  <c r="J2952" i="1"/>
  <c r="O2952" i="1" s="1"/>
  <c r="K2952" i="1"/>
  <c r="P2952" i="1" s="1"/>
  <c r="L2952" i="1"/>
  <c r="M2952" i="1" s="1"/>
  <c r="Q2952" i="1" s="1"/>
  <c r="H2953" i="1"/>
  <c r="I2953" i="1"/>
  <c r="J2953" i="1"/>
  <c r="O2953" i="1" s="1"/>
  <c r="K2953" i="1"/>
  <c r="P2953" i="1" s="1"/>
  <c r="L2953" i="1"/>
  <c r="M2953" i="1" s="1"/>
  <c r="Q2953" i="1" s="1"/>
  <c r="H2954" i="1"/>
  <c r="I2954" i="1"/>
  <c r="J2954" i="1"/>
  <c r="O2954" i="1" s="1"/>
  <c r="K2954" i="1"/>
  <c r="P2954" i="1" s="1"/>
  <c r="L2954" i="1"/>
  <c r="M2954" i="1" s="1"/>
  <c r="Q2954" i="1" s="1"/>
  <c r="H2955" i="1"/>
  <c r="I2955" i="1"/>
  <c r="J2955" i="1"/>
  <c r="O2955" i="1" s="1"/>
  <c r="K2955" i="1"/>
  <c r="P2955" i="1" s="1"/>
  <c r="L2955" i="1"/>
  <c r="M2955" i="1" s="1"/>
  <c r="Q2955" i="1" s="1"/>
  <c r="H2956" i="1"/>
  <c r="I2956" i="1"/>
  <c r="J2956" i="1"/>
  <c r="O2956" i="1" s="1"/>
  <c r="K2956" i="1"/>
  <c r="P2956" i="1" s="1"/>
  <c r="L2956" i="1"/>
  <c r="M2956" i="1" s="1"/>
  <c r="Q2956" i="1" s="1"/>
  <c r="H2957" i="1"/>
  <c r="I2957" i="1"/>
  <c r="J2957" i="1"/>
  <c r="O2957" i="1" s="1"/>
  <c r="K2957" i="1"/>
  <c r="P2957" i="1" s="1"/>
  <c r="L2957" i="1"/>
  <c r="M2957" i="1" s="1"/>
  <c r="Q2957" i="1" s="1"/>
  <c r="H2958" i="1"/>
  <c r="I2958" i="1"/>
  <c r="J2958" i="1"/>
  <c r="O2958" i="1" s="1"/>
  <c r="K2958" i="1"/>
  <c r="P2958" i="1" s="1"/>
  <c r="L2958" i="1"/>
  <c r="M2958" i="1" s="1"/>
  <c r="Q2958" i="1" s="1"/>
  <c r="H2959" i="1"/>
  <c r="I2959" i="1"/>
  <c r="J2959" i="1"/>
  <c r="O2959" i="1" s="1"/>
  <c r="K2959" i="1"/>
  <c r="P2959" i="1" s="1"/>
  <c r="L2959" i="1"/>
  <c r="M2959" i="1" s="1"/>
  <c r="Q2959" i="1" s="1"/>
  <c r="H2960" i="1"/>
  <c r="I2960" i="1"/>
  <c r="J2960" i="1"/>
  <c r="O2960" i="1" s="1"/>
  <c r="K2960" i="1"/>
  <c r="P2960" i="1" s="1"/>
  <c r="L2960" i="1"/>
  <c r="M2960" i="1" s="1"/>
  <c r="Q2960" i="1" s="1"/>
  <c r="H2961" i="1"/>
  <c r="I2961" i="1"/>
  <c r="J2961" i="1"/>
  <c r="O2961" i="1" s="1"/>
  <c r="K2961" i="1"/>
  <c r="P2961" i="1" s="1"/>
  <c r="L2961" i="1"/>
  <c r="M2961" i="1" s="1"/>
  <c r="Q2961" i="1" s="1"/>
  <c r="H2962" i="1"/>
  <c r="I2962" i="1"/>
  <c r="J2962" i="1"/>
  <c r="O2962" i="1" s="1"/>
  <c r="K2962" i="1"/>
  <c r="P2962" i="1" s="1"/>
  <c r="L2962" i="1"/>
  <c r="M2962" i="1" s="1"/>
  <c r="Q2962" i="1" s="1"/>
  <c r="H2963" i="1"/>
  <c r="I2963" i="1"/>
  <c r="J2963" i="1"/>
  <c r="O2963" i="1" s="1"/>
  <c r="K2963" i="1"/>
  <c r="P2963" i="1" s="1"/>
  <c r="L2963" i="1"/>
  <c r="M2963" i="1" s="1"/>
  <c r="Q2963" i="1" s="1"/>
  <c r="H2964" i="1"/>
  <c r="I2964" i="1"/>
  <c r="J2964" i="1"/>
  <c r="O2964" i="1" s="1"/>
  <c r="K2964" i="1"/>
  <c r="P2964" i="1" s="1"/>
  <c r="L2964" i="1"/>
  <c r="M2964" i="1" s="1"/>
  <c r="Q2964" i="1" s="1"/>
  <c r="H2965" i="1"/>
  <c r="I2965" i="1"/>
  <c r="J2965" i="1"/>
  <c r="O2965" i="1" s="1"/>
  <c r="K2965" i="1"/>
  <c r="P2965" i="1" s="1"/>
  <c r="L2965" i="1"/>
  <c r="M2965" i="1" s="1"/>
  <c r="Q2965" i="1" s="1"/>
  <c r="H2966" i="1"/>
  <c r="I2966" i="1"/>
  <c r="J2966" i="1"/>
  <c r="O2966" i="1" s="1"/>
  <c r="K2966" i="1"/>
  <c r="P2966" i="1" s="1"/>
  <c r="L2966" i="1"/>
  <c r="M2966" i="1" s="1"/>
  <c r="Q2966" i="1" s="1"/>
  <c r="H2967" i="1"/>
  <c r="I2967" i="1"/>
  <c r="J2967" i="1"/>
  <c r="O2967" i="1" s="1"/>
  <c r="K2967" i="1"/>
  <c r="P2967" i="1" s="1"/>
  <c r="L2967" i="1"/>
  <c r="M2967" i="1" s="1"/>
  <c r="Q2967" i="1" s="1"/>
  <c r="H2968" i="1"/>
  <c r="I2968" i="1"/>
  <c r="J2968" i="1"/>
  <c r="O2968" i="1" s="1"/>
  <c r="K2968" i="1"/>
  <c r="P2968" i="1" s="1"/>
  <c r="L2968" i="1"/>
  <c r="M2968" i="1" s="1"/>
  <c r="Q2968" i="1" s="1"/>
  <c r="H2969" i="1"/>
  <c r="I2969" i="1"/>
  <c r="J2969" i="1"/>
  <c r="O2969" i="1" s="1"/>
  <c r="K2969" i="1"/>
  <c r="P2969" i="1" s="1"/>
  <c r="L2969" i="1"/>
  <c r="M2969" i="1" s="1"/>
  <c r="Q2969" i="1" s="1"/>
  <c r="H2970" i="1"/>
  <c r="I2970" i="1"/>
  <c r="J2970" i="1"/>
  <c r="O2970" i="1" s="1"/>
  <c r="K2970" i="1"/>
  <c r="P2970" i="1" s="1"/>
  <c r="L2970" i="1"/>
  <c r="M2970" i="1" s="1"/>
  <c r="Q2970" i="1" s="1"/>
  <c r="H2971" i="1"/>
  <c r="I2971" i="1"/>
  <c r="J2971" i="1"/>
  <c r="O2971" i="1" s="1"/>
  <c r="K2971" i="1"/>
  <c r="P2971" i="1" s="1"/>
  <c r="L2971" i="1"/>
  <c r="M2971" i="1" s="1"/>
  <c r="Q2971" i="1" s="1"/>
  <c r="H2972" i="1"/>
  <c r="I2972" i="1"/>
  <c r="J2972" i="1"/>
  <c r="O2972" i="1" s="1"/>
  <c r="K2972" i="1"/>
  <c r="P2972" i="1" s="1"/>
  <c r="L2972" i="1"/>
  <c r="M2972" i="1" s="1"/>
  <c r="Q2972" i="1" s="1"/>
  <c r="H2973" i="1"/>
  <c r="I2973" i="1"/>
  <c r="J2973" i="1"/>
  <c r="O2973" i="1" s="1"/>
  <c r="K2973" i="1"/>
  <c r="P2973" i="1" s="1"/>
  <c r="L2973" i="1"/>
  <c r="M2973" i="1" s="1"/>
  <c r="Q2973" i="1" s="1"/>
  <c r="H2974" i="1"/>
  <c r="I2974" i="1"/>
  <c r="J2974" i="1"/>
  <c r="O2974" i="1" s="1"/>
  <c r="K2974" i="1"/>
  <c r="P2974" i="1" s="1"/>
  <c r="L2974" i="1"/>
  <c r="M2974" i="1" s="1"/>
  <c r="Q2974" i="1" s="1"/>
  <c r="H2975" i="1"/>
  <c r="I2975" i="1"/>
  <c r="J2975" i="1"/>
  <c r="O2975" i="1" s="1"/>
  <c r="K2975" i="1"/>
  <c r="P2975" i="1" s="1"/>
  <c r="L2975" i="1"/>
  <c r="M2975" i="1" s="1"/>
  <c r="Q2975" i="1" s="1"/>
  <c r="H2976" i="1"/>
  <c r="I2976" i="1"/>
  <c r="J2976" i="1"/>
  <c r="O2976" i="1" s="1"/>
  <c r="K2976" i="1"/>
  <c r="P2976" i="1" s="1"/>
  <c r="L2976" i="1"/>
  <c r="M2976" i="1" s="1"/>
  <c r="Q2976" i="1" s="1"/>
  <c r="H2977" i="1"/>
  <c r="I2977" i="1"/>
  <c r="J2977" i="1"/>
  <c r="O2977" i="1" s="1"/>
  <c r="K2977" i="1"/>
  <c r="P2977" i="1" s="1"/>
  <c r="L2977" i="1"/>
  <c r="M2977" i="1" s="1"/>
  <c r="Q2977" i="1" s="1"/>
  <c r="H2978" i="1"/>
  <c r="I2978" i="1"/>
  <c r="J2978" i="1"/>
  <c r="O2978" i="1" s="1"/>
  <c r="K2978" i="1"/>
  <c r="P2978" i="1" s="1"/>
  <c r="L2978" i="1"/>
  <c r="M2978" i="1" s="1"/>
  <c r="Q2978" i="1" s="1"/>
  <c r="H2979" i="1"/>
  <c r="I2979" i="1"/>
  <c r="J2979" i="1"/>
  <c r="O2979" i="1" s="1"/>
  <c r="K2979" i="1"/>
  <c r="P2979" i="1" s="1"/>
  <c r="L2979" i="1"/>
  <c r="M2979" i="1" s="1"/>
  <c r="Q2979" i="1" s="1"/>
  <c r="H2980" i="1"/>
  <c r="I2980" i="1"/>
  <c r="J2980" i="1"/>
  <c r="O2980" i="1" s="1"/>
  <c r="K2980" i="1"/>
  <c r="P2980" i="1" s="1"/>
  <c r="L2980" i="1"/>
  <c r="M2980" i="1" s="1"/>
  <c r="Q2980" i="1" s="1"/>
  <c r="H2981" i="1"/>
  <c r="I2981" i="1"/>
  <c r="J2981" i="1"/>
  <c r="O2981" i="1" s="1"/>
  <c r="K2981" i="1"/>
  <c r="P2981" i="1" s="1"/>
  <c r="L2981" i="1"/>
  <c r="M2981" i="1" s="1"/>
  <c r="Q2981" i="1" s="1"/>
  <c r="H2982" i="1"/>
  <c r="I2982" i="1"/>
  <c r="J2982" i="1"/>
  <c r="O2982" i="1" s="1"/>
  <c r="K2982" i="1"/>
  <c r="P2982" i="1" s="1"/>
  <c r="L2982" i="1"/>
  <c r="M2982" i="1" s="1"/>
  <c r="Q2982" i="1" s="1"/>
  <c r="H2983" i="1"/>
  <c r="I2983" i="1"/>
  <c r="J2983" i="1"/>
  <c r="O2983" i="1" s="1"/>
  <c r="K2983" i="1"/>
  <c r="P2983" i="1" s="1"/>
  <c r="L2983" i="1"/>
  <c r="M2983" i="1" s="1"/>
  <c r="Q2983" i="1" s="1"/>
  <c r="H2984" i="1"/>
  <c r="I2984" i="1"/>
  <c r="J2984" i="1"/>
  <c r="O2984" i="1" s="1"/>
  <c r="K2984" i="1"/>
  <c r="P2984" i="1" s="1"/>
  <c r="L2984" i="1"/>
  <c r="M2984" i="1" s="1"/>
  <c r="Q2984" i="1" s="1"/>
  <c r="H2985" i="1"/>
  <c r="I2985" i="1"/>
  <c r="J2985" i="1"/>
  <c r="O2985" i="1" s="1"/>
  <c r="K2985" i="1"/>
  <c r="P2985" i="1" s="1"/>
  <c r="L2985" i="1"/>
  <c r="M2985" i="1" s="1"/>
  <c r="Q2985" i="1" s="1"/>
  <c r="H2986" i="1"/>
  <c r="I2986" i="1"/>
  <c r="J2986" i="1"/>
  <c r="O2986" i="1" s="1"/>
  <c r="K2986" i="1"/>
  <c r="P2986" i="1" s="1"/>
  <c r="L2986" i="1"/>
  <c r="M2986" i="1" s="1"/>
  <c r="Q2986" i="1" s="1"/>
  <c r="H2987" i="1"/>
  <c r="I2987" i="1"/>
  <c r="J2987" i="1"/>
  <c r="O2987" i="1" s="1"/>
  <c r="K2987" i="1"/>
  <c r="P2987" i="1" s="1"/>
  <c r="L2987" i="1"/>
  <c r="M2987" i="1" s="1"/>
  <c r="Q2987" i="1" s="1"/>
  <c r="H2988" i="1"/>
  <c r="I2988" i="1"/>
  <c r="J2988" i="1"/>
  <c r="O2988" i="1" s="1"/>
  <c r="K2988" i="1"/>
  <c r="P2988" i="1" s="1"/>
  <c r="L2988" i="1"/>
  <c r="M2988" i="1" s="1"/>
  <c r="Q2988" i="1" s="1"/>
  <c r="H2989" i="1"/>
  <c r="I2989" i="1"/>
  <c r="J2989" i="1"/>
  <c r="O2989" i="1" s="1"/>
  <c r="K2989" i="1"/>
  <c r="P2989" i="1" s="1"/>
  <c r="L2989" i="1"/>
  <c r="M2989" i="1" s="1"/>
  <c r="Q2989" i="1" s="1"/>
  <c r="H2990" i="1"/>
  <c r="I2990" i="1"/>
  <c r="J2990" i="1"/>
  <c r="O2990" i="1" s="1"/>
  <c r="K2990" i="1"/>
  <c r="P2990" i="1" s="1"/>
  <c r="L2990" i="1"/>
  <c r="M2990" i="1" s="1"/>
  <c r="Q2990" i="1" s="1"/>
  <c r="H2991" i="1"/>
  <c r="I2991" i="1"/>
  <c r="J2991" i="1"/>
  <c r="O2991" i="1" s="1"/>
  <c r="K2991" i="1"/>
  <c r="P2991" i="1" s="1"/>
  <c r="L2991" i="1"/>
  <c r="M2991" i="1" s="1"/>
  <c r="Q2991" i="1" s="1"/>
  <c r="H2992" i="1"/>
  <c r="I2992" i="1"/>
  <c r="J2992" i="1"/>
  <c r="O2992" i="1" s="1"/>
  <c r="K2992" i="1"/>
  <c r="P2992" i="1" s="1"/>
  <c r="L2992" i="1"/>
  <c r="M2992" i="1" s="1"/>
  <c r="Q2992" i="1" s="1"/>
  <c r="H2993" i="1"/>
  <c r="I2993" i="1"/>
  <c r="J2993" i="1"/>
  <c r="O2993" i="1" s="1"/>
  <c r="K2993" i="1"/>
  <c r="P2993" i="1" s="1"/>
  <c r="L2993" i="1"/>
  <c r="M2993" i="1" s="1"/>
  <c r="Q2993" i="1" s="1"/>
  <c r="H2994" i="1"/>
  <c r="I2994" i="1"/>
  <c r="J2994" i="1"/>
  <c r="O2994" i="1" s="1"/>
  <c r="K2994" i="1"/>
  <c r="P2994" i="1" s="1"/>
  <c r="L2994" i="1"/>
  <c r="M2994" i="1" s="1"/>
  <c r="Q2994" i="1" s="1"/>
  <c r="H2995" i="1"/>
  <c r="I2995" i="1"/>
  <c r="J2995" i="1"/>
  <c r="O2995" i="1" s="1"/>
  <c r="K2995" i="1"/>
  <c r="P2995" i="1" s="1"/>
  <c r="L2995" i="1"/>
  <c r="M2995" i="1" s="1"/>
  <c r="Q2995" i="1" s="1"/>
  <c r="H2996" i="1"/>
  <c r="I2996" i="1"/>
  <c r="J2996" i="1"/>
  <c r="O2996" i="1" s="1"/>
  <c r="K2996" i="1"/>
  <c r="P2996" i="1" s="1"/>
  <c r="L2996" i="1"/>
  <c r="M2996" i="1" s="1"/>
  <c r="Q2996" i="1" s="1"/>
  <c r="H2997" i="1"/>
  <c r="I2997" i="1"/>
  <c r="J2997" i="1"/>
  <c r="O2997" i="1" s="1"/>
  <c r="K2997" i="1"/>
  <c r="P2997" i="1" s="1"/>
  <c r="L2997" i="1"/>
  <c r="M2997" i="1" s="1"/>
  <c r="Q2997" i="1" s="1"/>
  <c r="H2998" i="1"/>
  <c r="I2998" i="1"/>
  <c r="J2998" i="1"/>
  <c r="O2998" i="1" s="1"/>
  <c r="K2998" i="1"/>
  <c r="P2998" i="1" s="1"/>
  <c r="L2998" i="1"/>
  <c r="M2998" i="1" s="1"/>
  <c r="Q2998" i="1" s="1"/>
  <c r="H2999" i="1"/>
  <c r="I2999" i="1"/>
  <c r="J2999" i="1"/>
  <c r="O2999" i="1" s="1"/>
  <c r="K2999" i="1"/>
  <c r="P2999" i="1" s="1"/>
  <c r="L2999" i="1"/>
  <c r="M2999" i="1" s="1"/>
  <c r="Q2999" i="1" s="1"/>
  <c r="H3000" i="1"/>
  <c r="I3000" i="1"/>
  <c r="J3000" i="1"/>
  <c r="O3000" i="1" s="1"/>
  <c r="K3000" i="1"/>
  <c r="P3000" i="1" s="1"/>
  <c r="L3000" i="1"/>
  <c r="M3000" i="1" s="1"/>
  <c r="Q3000" i="1" s="1"/>
  <c r="H3001" i="1"/>
  <c r="I3001" i="1"/>
  <c r="J3001" i="1"/>
  <c r="O3001" i="1" s="1"/>
  <c r="K3001" i="1"/>
  <c r="P3001" i="1" s="1"/>
  <c r="L3001" i="1"/>
  <c r="M3001" i="1" s="1"/>
  <c r="Q3001" i="1" s="1"/>
  <c r="H3002" i="1"/>
  <c r="I3002" i="1"/>
  <c r="J3002" i="1"/>
  <c r="O3002" i="1" s="1"/>
  <c r="K3002" i="1"/>
  <c r="P3002" i="1" s="1"/>
  <c r="L3002" i="1"/>
  <c r="M3002" i="1" s="1"/>
  <c r="Q3002" i="1" s="1"/>
  <c r="H3003" i="1"/>
  <c r="I3003" i="1"/>
  <c r="J3003" i="1"/>
  <c r="O3003" i="1" s="1"/>
  <c r="K3003" i="1"/>
  <c r="P3003" i="1" s="1"/>
  <c r="L3003" i="1"/>
  <c r="M3003" i="1" s="1"/>
  <c r="Q3003" i="1" s="1"/>
  <c r="H3004" i="1"/>
  <c r="I3004" i="1"/>
  <c r="J3004" i="1"/>
  <c r="O3004" i="1" s="1"/>
  <c r="K3004" i="1"/>
  <c r="P3004" i="1" s="1"/>
  <c r="L3004" i="1"/>
  <c r="M3004" i="1" s="1"/>
  <c r="Q3004" i="1" s="1"/>
  <c r="H3005" i="1"/>
  <c r="I3005" i="1"/>
  <c r="J3005" i="1"/>
  <c r="O3005" i="1" s="1"/>
  <c r="K3005" i="1"/>
  <c r="P3005" i="1" s="1"/>
  <c r="L3005" i="1"/>
  <c r="M3005" i="1" s="1"/>
  <c r="Q3005" i="1" s="1"/>
  <c r="H3006" i="1"/>
  <c r="I3006" i="1"/>
  <c r="J3006" i="1"/>
  <c r="O3006" i="1" s="1"/>
  <c r="K3006" i="1"/>
  <c r="P3006" i="1" s="1"/>
  <c r="L3006" i="1"/>
  <c r="M3006" i="1" s="1"/>
  <c r="Q3006" i="1" s="1"/>
  <c r="H3007" i="1"/>
  <c r="I3007" i="1"/>
  <c r="J3007" i="1"/>
  <c r="O3007" i="1" s="1"/>
  <c r="K3007" i="1"/>
  <c r="P3007" i="1" s="1"/>
  <c r="L3007" i="1"/>
  <c r="M3007" i="1" s="1"/>
  <c r="Q3007" i="1" s="1"/>
  <c r="H3008" i="1"/>
  <c r="I3008" i="1"/>
  <c r="J3008" i="1"/>
  <c r="O3008" i="1" s="1"/>
  <c r="K3008" i="1"/>
  <c r="P3008" i="1" s="1"/>
  <c r="L3008" i="1"/>
  <c r="M3008" i="1" s="1"/>
  <c r="Q3008" i="1" s="1"/>
  <c r="H3009" i="1"/>
  <c r="I3009" i="1"/>
  <c r="J3009" i="1"/>
  <c r="O3009" i="1" s="1"/>
  <c r="K3009" i="1"/>
  <c r="P3009" i="1" s="1"/>
  <c r="L3009" i="1"/>
  <c r="M3009" i="1" s="1"/>
  <c r="Q3009" i="1" s="1"/>
  <c r="H3010" i="1"/>
  <c r="I3010" i="1"/>
  <c r="J3010" i="1"/>
  <c r="O3010" i="1" s="1"/>
  <c r="K3010" i="1"/>
  <c r="P3010" i="1" s="1"/>
  <c r="L3010" i="1"/>
  <c r="M3010" i="1" s="1"/>
  <c r="Q3010" i="1" s="1"/>
  <c r="H3011" i="1"/>
  <c r="I3011" i="1"/>
  <c r="J3011" i="1"/>
  <c r="O3011" i="1" s="1"/>
  <c r="K3011" i="1"/>
  <c r="P3011" i="1" s="1"/>
  <c r="L3011" i="1"/>
  <c r="M3011" i="1" s="1"/>
  <c r="Q3011" i="1" s="1"/>
  <c r="H3012" i="1"/>
  <c r="I3012" i="1"/>
  <c r="J3012" i="1"/>
  <c r="O3012" i="1" s="1"/>
  <c r="K3012" i="1"/>
  <c r="P3012" i="1" s="1"/>
  <c r="L3012" i="1"/>
  <c r="M3012" i="1" s="1"/>
  <c r="Q3012" i="1" s="1"/>
  <c r="H3013" i="1"/>
  <c r="I3013" i="1"/>
  <c r="J3013" i="1"/>
  <c r="O3013" i="1" s="1"/>
  <c r="K3013" i="1"/>
  <c r="P3013" i="1" s="1"/>
  <c r="L3013" i="1"/>
  <c r="M3013" i="1" s="1"/>
  <c r="Q3013" i="1" s="1"/>
  <c r="H3014" i="1"/>
  <c r="I3014" i="1"/>
  <c r="J3014" i="1"/>
  <c r="O3014" i="1" s="1"/>
  <c r="K3014" i="1"/>
  <c r="P3014" i="1" s="1"/>
  <c r="L3014" i="1"/>
  <c r="M3014" i="1" s="1"/>
  <c r="Q3014" i="1" s="1"/>
  <c r="H3015" i="1"/>
  <c r="I3015" i="1"/>
  <c r="J3015" i="1"/>
  <c r="O3015" i="1" s="1"/>
  <c r="K3015" i="1"/>
  <c r="P3015" i="1" s="1"/>
  <c r="L3015" i="1"/>
  <c r="M3015" i="1" s="1"/>
  <c r="Q3015" i="1" s="1"/>
  <c r="H3016" i="1"/>
  <c r="I3016" i="1"/>
  <c r="J3016" i="1"/>
  <c r="O3016" i="1" s="1"/>
  <c r="K3016" i="1"/>
  <c r="P3016" i="1" s="1"/>
  <c r="L3016" i="1"/>
  <c r="M3016" i="1" s="1"/>
  <c r="Q3016" i="1" s="1"/>
  <c r="H3017" i="1"/>
  <c r="I3017" i="1"/>
  <c r="J3017" i="1"/>
  <c r="O3017" i="1" s="1"/>
  <c r="K3017" i="1"/>
  <c r="P3017" i="1" s="1"/>
  <c r="L3017" i="1"/>
  <c r="M3017" i="1" s="1"/>
  <c r="Q3017" i="1" s="1"/>
  <c r="H3018" i="1"/>
  <c r="I3018" i="1"/>
  <c r="J3018" i="1"/>
  <c r="O3018" i="1" s="1"/>
  <c r="K3018" i="1"/>
  <c r="P3018" i="1" s="1"/>
  <c r="L3018" i="1"/>
  <c r="M3018" i="1" s="1"/>
  <c r="Q3018" i="1" s="1"/>
  <c r="H3019" i="1"/>
  <c r="I3019" i="1"/>
  <c r="J3019" i="1"/>
  <c r="O3019" i="1" s="1"/>
  <c r="K3019" i="1"/>
  <c r="P3019" i="1" s="1"/>
  <c r="L3019" i="1"/>
  <c r="M3019" i="1" s="1"/>
  <c r="Q3019" i="1" s="1"/>
  <c r="H3020" i="1"/>
  <c r="I3020" i="1"/>
  <c r="J3020" i="1"/>
  <c r="O3020" i="1" s="1"/>
  <c r="K3020" i="1"/>
  <c r="P3020" i="1" s="1"/>
  <c r="L3020" i="1"/>
  <c r="M3020" i="1" s="1"/>
  <c r="Q3020" i="1" s="1"/>
  <c r="H3021" i="1"/>
  <c r="I3021" i="1"/>
  <c r="J3021" i="1"/>
  <c r="O3021" i="1" s="1"/>
  <c r="K3021" i="1"/>
  <c r="P3021" i="1" s="1"/>
  <c r="L3021" i="1"/>
  <c r="M3021" i="1" s="1"/>
  <c r="Q3021" i="1" s="1"/>
  <c r="H3022" i="1"/>
  <c r="I3022" i="1"/>
  <c r="J3022" i="1"/>
  <c r="O3022" i="1" s="1"/>
  <c r="K3022" i="1"/>
  <c r="P3022" i="1" s="1"/>
  <c r="L3022" i="1"/>
  <c r="M3022" i="1" s="1"/>
  <c r="Q3022" i="1" s="1"/>
  <c r="H3023" i="1"/>
  <c r="I3023" i="1"/>
  <c r="J3023" i="1"/>
  <c r="O3023" i="1" s="1"/>
  <c r="K3023" i="1"/>
  <c r="P3023" i="1" s="1"/>
  <c r="L3023" i="1"/>
  <c r="M3023" i="1" s="1"/>
  <c r="Q3023" i="1" s="1"/>
  <c r="H3024" i="1"/>
  <c r="I3024" i="1"/>
  <c r="J3024" i="1"/>
  <c r="O3024" i="1" s="1"/>
  <c r="K3024" i="1"/>
  <c r="P3024" i="1" s="1"/>
  <c r="L3024" i="1"/>
  <c r="M3024" i="1" s="1"/>
  <c r="Q3024" i="1" s="1"/>
  <c r="H3025" i="1"/>
  <c r="I3025" i="1"/>
  <c r="J3025" i="1"/>
  <c r="O3025" i="1" s="1"/>
  <c r="K3025" i="1"/>
  <c r="P3025" i="1" s="1"/>
  <c r="L3025" i="1"/>
  <c r="M3025" i="1" s="1"/>
  <c r="Q3025" i="1" s="1"/>
  <c r="H3026" i="1"/>
  <c r="I3026" i="1"/>
  <c r="J3026" i="1"/>
  <c r="O3026" i="1" s="1"/>
  <c r="K3026" i="1"/>
  <c r="P3026" i="1" s="1"/>
  <c r="L3026" i="1"/>
  <c r="M3026" i="1" s="1"/>
  <c r="Q3026" i="1" s="1"/>
  <c r="H3027" i="1"/>
  <c r="I3027" i="1"/>
  <c r="J3027" i="1"/>
  <c r="O3027" i="1" s="1"/>
  <c r="K3027" i="1"/>
  <c r="P3027" i="1" s="1"/>
  <c r="L3027" i="1"/>
  <c r="M3027" i="1" s="1"/>
  <c r="Q3027" i="1" s="1"/>
  <c r="H3028" i="1"/>
  <c r="I3028" i="1"/>
  <c r="J3028" i="1"/>
  <c r="O3028" i="1" s="1"/>
  <c r="K3028" i="1"/>
  <c r="P3028" i="1" s="1"/>
  <c r="L3028" i="1"/>
  <c r="M3028" i="1" s="1"/>
  <c r="Q3028" i="1" s="1"/>
  <c r="H3029" i="1"/>
  <c r="I3029" i="1"/>
  <c r="J3029" i="1"/>
  <c r="O3029" i="1" s="1"/>
  <c r="K3029" i="1"/>
  <c r="P3029" i="1" s="1"/>
  <c r="L3029" i="1"/>
  <c r="M3029" i="1" s="1"/>
  <c r="Q3029" i="1" s="1"/>
  <c r="H3030" i="1"/>
  <c r="I3030" i="1"/>
  <c r="J3030" i="1"/>
  <c r="O3030" i="1" s="1"/>
  <c r="K3030" i="1"/>
  <c r="P3030" i="1" s="1"/>
  <c r="L3030" i="1"/>
  <c r="M3030" i="1" s="1"/>
  <c r="Q3030" i="1" s="1"/>
  <c r="H3031" i="1"/>
  <c r="I3031" i="1"/>
  <c r="J3031" i="1"/>
  <c r="O3031" i="1" s="1"/>
  <c r="K3031" i="1"/>
  <c r="P3031" i="1" s="1"/>
  <c r="L3031" i="1"/>
  <c r="M3031" i="1" s="1"/>
  <c r="Q3031" i="1" s="1"/>
  <c r="H3032" i="1"/>
  <c r="I3032" i="1"/>
  <c r="J3032" i="1"/>
  <c r="O3032" i="1" s="1"/>
  <c r="K3032" i="1"/>
  <c r="P3032" i="1" s="1"/>
  <c r="L3032" i="1"/>
  <c r="M3032" i="1" s="1"/>
  <c r="Q3032" i="1" s="1"/>
  <c r="H3033" i="1"/>
  <c r="I3033" i="1"/>
  <c r="J3033" i="1"/>
  <c r="O3033" i="1" s="1"/>
  <c r="K3033" i="1"/>
  <c r="P3033" i="1" s="1"/>
  <c r="L3033" i="1"/>
  <c r="M3033" i="1" s="1"/>
  <c r="Q3033" i="1" s="1"/>
  <c r="H3034" i="1"/>
  <c r="I3034" i="1"/>
  <c r="J3034" i="1"/>
  <c r="O3034" i="1" s="1"/>
  <c r="K3034" i="1"/>
  <c r="P3034" i="1" s="1"/>
  <c r="L3034" i="1"/>
  <c r="M3034" i="1" s="1"/>
  <c r="Q3034" i="1" s="1"/>
  <c r="H3035" i="1"/>
  <c r="I3035" i="1"/>
  <c r="J3035" i="1"/>
  <c r="O3035" i="1" s="1"/>
  <c r="K3035" i="1"/>
  <c r="P3035" i="1" s="1"/>
  <c r="L3035" i="1"/>
  <c r="M3035" i="1" s="1"/>
  <c r="Q3035" i="1" s="1"/>
  <c r="H3036" i="1"/>
  <c r="I3036" i="1"/>
  <c r="J3036" i="1"/>
  <c r="O3036" i="1" s="1"/>
  <c r="K3036" i="1"/>
  <c r="P3036" i="1" s="1"/>
  <c r="L3036" i="1"/>
  <c r="M3036" i="1" s="1"/>
  <c r="Q3036" i="1" s="1"/>
  <c r="H3037" i="1"/>
  <c r="I3037" i="1"/>
  <c r="J3037" i="1"/>
  <c r="O3037" i="1" s="1"/>
  <c r="K3037" i="1"/>
  <c r="P3037" i="1" s="1"/>
  <c r="L3037" i="1"/>
  <c r="M3037" i="1" s="1"/>
  <c r="Q3037" i="1" s="1"/>
  <c r="H3038" i="1"/>
  <c r="I3038" i="1"/>
  <c r="J3038" i="1"/>
  <c r="O3038" i="1" s="1"/>
  <c r="K3038" i="1"/>
  <c r="P3038" i="1" s="1"/>
  <c r="L3038" i="1"/>
  <c r="M3038" i="1" s="1"/>
  <c r="Q3038" i="1" s="1"/>
  <c r="H3039" i="1"/>
  <c r="I3039" i="1"/>
  <c r="J3039" i="1"/>
  <c r="O3039" i="1" s="1"/>
  <c r="K3039" i="1"/>
  <c r="P3039" i="1" s="1"/>
  <c r="L3039" i="1"/>
  <c r="M3039" i="1" s="1"/>
  <c r="Q3039" i="1" s="1"/>
  <c r="H3040" i="1"/>
  <c r="I3040" i="1"/>
  <c r="J3040" i="1"/>
  <c r="O3040" i="1" s="1"/>
  <c r="K3040" i="1"/>
  <c r="P3040" i="1" s="1"/>
  <c r="L3040" i="1"/>
  <c r="M3040" i="1" s="1"/>
  <c r="Q3040" i="1" s="1"/>
  <c r="H3041" i="1"/>
  <c r="I3041" i="1"/>
  <c r="J3041" i="1"/>
  <c r="O3041" i="1" s="1"/>
  <c r="K3041" i="1"/>
  <c r="P3041" i="1" s="1"/>
  <c r="L3041" i="1"/>
  <c r="M3041" i="1" s="1"/>
  <c r="Q3041" i="1" s="1"/>
  <c r="H3042" i="1"/>
  <c r="I3042" i="1"/>
  <c r="J3042" i="1"/>
  <c r="O3042" i="1" s="1"/>
  <c r="K3042" i="1"/>
  <c r="P3042" i="1" s="1"/>
  <c r="L3042" i="1"/>
  <c r="M3042" i="1" s="1"/>
  <c r="Q3042" i="1" s="1"/>
  <c r="H3043" i="1"/>
  <c r="I3043" i="1"/>
  <c r="J3043" i="1"/>
  <c r="O3043" i="1" s="1"/>
  <c r="K3043" i="1"/>
  <c r="P3043" i="1" s="1"/>
  <c r="L3043" i="1"/>
  <c r="M3043" i="1" s="1"/>
  <c r="Q3043" i="1" s="1"/>
  <c r="H3044" i="1"/>
  <c r="I3044" i="1"/>
  <c r="J3044" i="1"/>
  <c r="O3044" i="1" s="1"/>
  <c r="K3044" i="1"/>
  <c r="P3044" i="1" s="1"/>
  <c r="L3044" i="1"/>
  <c r="M3044" i="1" s="1"/>
  <c r="Q3044" i="1" s="1"/>
  <c r="H3045" i="1"/>
  <c r="I3045" i="1"/>
  <c r="J3045" i="1"/>
  <c r="O3045" i="1" s="1"/>
  <c r="K3045" i="1"/>
  <c r="P3045" i="1" s="1"/>
  <c r="L3045" i="1"/>
  <c r="M3045" i="1" s="1"/>
  <c r="Q3045" i="1" s="1"/>
  <c r="H3046" i="1"/>
  <c r="I3046" i="1"/>
  <c r="J3046" i="1"/>
  <c r="O3046" i="1" s="1"/>
  <c r="K3046" i="1"/>
  <c r="P3046" i="1" s="1"/>
  <c r="L3046" i="1"/>
  <c r="M3046" i="1" s="1"/>
  <c r="Q3046" i="1" s="1"/>
  <c r="H3047" i="1"/>
  <c r="I3047" i="1"/>
  <c r="J3047" i="1"/>
  <c r="O3047" i="1" s="1"/>
  <c r="K3047" i="1"/>
  <c r="P3047" i="1" s="1"/>
  <c r="L3047" i="1"/>
  <c r="M3047" i="1" s="1"/>
  <c r="Q3047" i="1" s="1"/>
  <c r="H3048" i="1"/>
  <c r="I3048" i="1"/>
  <c r="J3048" i="1"/>
  <c r="O3048" i="1" s="1"/>
  <c r="K3048" i="1"/>
  <c r="P3048" i="1" s="1"/>
  <c r="L3048" i="1"/>
  <c r="M3048" i="1" s="1"/>
  <c r="Q3048" i="1" s="1"/>
  <c r="H3049" i="1"/>
  <c r="I3049" i="1"/>
  <c r="J3049" i="1"/>
  <c r="O3049" i="1" s="1"/>
  <c r="K3049" i="1"/>
  <c r="P3049" i="1" s="1"/>
  <c r="L3049" i="1"/>
  <c r="M3049" i="1" s="1"/>
  <c r="Q3049" i="1" s="1"/>
  <c r="H3050" i="1"/>
  <c r="I3050" i="1"/>
  <c r="J3050" i="1"/>
  <c r="O3050" i="1" s="1"/>
  <c r="K3050" i="1"/>
  <c r="P3050" i="1" s="1"/>
  <c r="L3050" i="1"/>
  <c r="M3050" i="1" s="1"/>
  <c r="Q3050" i="1" s="1"/>
  <c r="H3051" i="1"/>
  <c r="I3051" i="1"/>
  <c r="J3051" i="1"/>
  <c r="O3051" i="1" s="1"/>
  <c r="K3051" i="1"/>
  <c r="P3051" i="1" s="1"/>
  <c r="L3051" i="1"/>
  <c r="M3051" i="1" s="1"/>
  <c r="Q3051" i="1" s="1"/>
  <c r="H3052" i="1"/>
  <c r="I3052" i="1"/>
  <c r="J3052" i="1"/>
  <c r="O3052" i="1" s="1"/>
  <c r="K3052" i="1"/>
  <c r="P3052" i="1" s="1"/>
  <c r="L3052" i="1"/>
  <c r="M3052" i="1" s="1"/>
  <c r="Q3052" i="1" s="1"/>
  <c r="H3053" i="1"/>
  <c r="I3053" i="1"/>
  <c r="J3053" i="1"/>
  <c r="O3053" i="1" s="1"/>
  <c r="K3053" i="1"/>
  <c r="P3053" i="1" s="1"/>
  <c r="L3053" i="1"/>
  <c r="M3053" i="1" s="1"/>
  <c r="Q3053" i="1" s="1"/>
  <c r="H3054" i="1"/>
  <c r="I3054" i="1"/>
  <c r="J3054" i="1"/>
  <c r="O3054" i="1" s="1"/>
  <c r="K3054" i="1"/>
  <c r="P3054" i="1" s="1"/>
  <c r="L3054" i="1"/>
  <c r="M3054" i="1" s="1"/>
  <c r="Q3054" i="1" s="1"/>
  <c r="H3055" i="1"/>
  <c r="I3055" i="1"/>
  <c r="J3055" i="1"/>
  <c r="O3055" i="1" s="1"/>
  <c r="K3055" i="1"/>
  <c r="P3055" i="1" s="1"/>
  <c r="L3055" i="1"/>
  <c r="M3055" i="1" s="1"/>
  <c r="Q3055" i="1" s="1"/>
  <c r="H3056" i="1"/>
  <c r="I3056" i="1"/>
  <c r="J3056" i="1"/>
  <c r="O3056" i="1" s="1"/>
  <c r="K3056" i="1"/>
  <c r="P3056" i="1" s="1"/>
  <c r="L3056" i="1"/>
  <c r="M3056" i="1" s="1"/>
  <c r="Q3056" i="1" s="1"/>
  <c r="H3057" i="1"/>
  <c r="I3057" i="1"/>
  <c r="J3057" i="1"/>
  <c r="O3057" i="1" s="1"/>
  <c r="K3057" i="1"/>
  <c r="P3057" i="1" s="1"/>
  <c r="L3057" i="1"/>
  <c r="M3057" i="1" s="1"/>
  <c r="Q3057" i="1" s="1"/>
  <c r="H3058" i="1"/>
  <c r="I3058" i="1"/>
  <c r="J3058" i="1"/>
  <c r="O3058" i="1" s="1"/>
  <c r="K3058" i="1"/>
  <c r="P3058" i="1" s="1"/>
  <c r="L3058" i="1"/>
  <c r="M3058" i="1" s="1"/>
  <c r="Q3058" i="1" s="1"/>
  <c r="H3059" i="1"/>
  <c r="I3059" i="1"/>
  <c r="J3059" i="1"/>
  <c r="O3059" i="1" s="1"/>
  <c r="K3059" i="1"/>
  <c r="P3059" i="1" s="1"/>
  <c r="L3059" i="1"/>
  <c r="M3059" i="1" s="1"/>
  <c r="Q3059" i="1" s="1"/>
  <c r="H3060" i="1"/>
  <c r="I3060" i="1"/>
  <c r="J3060" i="1"/>
  <c r="O3060" i="1" s="1"/>
  <c r="K3060" i="1"/>
  <c r="P3060" i="1" s="1"/>
  <c r="L3060" i="1"/>
  <c r="M3060" i="1" s="1"/>
  <c r="Q3060" i="1" s="1"/>
  <c r="H3061" i="1"/>
  <c r="I3061" i="1"/>
  <c r="J3061" i="1"/>
  <c r="O3061" i="1" s="1"/>
  <c r="K3061" i="1"/>
  <c r="P3061" i="1" s="1"/>
  <c r="L3061" i="1"/>
  <c r="M3061" i="1" s="1"/>
  <c r="Q3061" i="1" s="1"/>
  <c r="H3062" i="1"/>
  <c r="I3062" i="1"/>
  <c r="J3062" i="1"/>
  <c r="O3062" i="1" s="1"/>
  <c r="K3062" i="1"/>
  <c r="P3062" i="1" s="1"/>
  <c r="L3062" i="1"/>
  <c r="M3062" i="1" s="1"/>
  <c r="Q3062" i="1" s="1"/>
  <c r="H3063" i="1"/>
  <c r="I3063" i="1"/>
  <c r="J3063" i="1"/>
  <c r="O3063" i="1" s="1"/>
  <c r="K3063" i="1"/>
  <c r="P3063" i="1" s="1"/>
  <c r="L3063" i="1"/>
  <c r="M3063" i="1" s="1"/>
  <c r="Q3063" i="1" s="1"/>
  <c r="H3064" i="1"/>
  <c r="I3064" i="1"/>
  <c r="J3064" i="1"/>
  <c r="O3064" i="1" s="1"/>
  <c r="K3064" i="1"/>
  <c r="P3064" i="1" s="1"/>
  <c r="L3064" i="1"/>
  <c r="M3064" i="1" s="1"/>
  <c r="Q3064" i="1" s="1"/>
  <c r="H3065" i="1"/>
  <c r="I3065" i="1"/>
  <c r="J3065" i="1"/>
  <c r="O3065" i="1" s="1"/>
  <c r="K3065" i="1"/>
  <c r="P3065" i="1" s="1"/>
  <c r="L3065" i="1"/>
  <c r="M3065" i="1" s="1"/>
  <c r="Q3065" i="1" s="1"/>
  <c r="H3066" i="1"/>
  <c r="I3066" i="1"/>
  <c r="J3066" i="1"/>
  <c r="O3066" i="1" s="1"/>
  <c r="K3066" i="1"/>
  <c r="P3066" i="1" s="1"/>
  <c r="L3066" i="1"/>
  <c r="M3066" i="1" s="1"/>
  <c r="Q3066" i="1" s="1"/>
  <c r="H3067" i="1"/>
  <c r="I3067" i="1"/>
  <c r="J3067" i="1"/>
  <c r="O3067" i="1" s="1"/>
  <c r="K3067" i="1"/>
  <c r="P3067" i="1" s="1"/>
  <c r="L3067" i="1"/>
  <c r="M3067" i="1" s="1"/>
  <c r="Q3067" i="1" s="1"/>
  <c r="H3068" i="1"/>
  <c r="I3068" i="1"/>
  <c r="J3068" i="1"/>
  <c r="O3068" i="1" s="1"/>
  <c r="K3068" i="1"/>
  <c r="P3068" i="1" s="1"/>
  <c r="L3068" i="1"/>
  <c r="M3068" i="1" s="1"/>
  <c r="Q3068" i="1" s="1"/>
  <c r="H3069" i="1"/>
  <c r="I3069" i="1"/>
  <c r="J3069" i="1"/>
  <c r="O3069" i="1" s="1"/>
  <c r="K3069" i="1"/>
  <c r="P3069" i="1" s="1"/>
  <c r="L3069" i="1"/>
  <c r="M3069" i="1" s="1"/>
  <c r="Q3069" i="1" s="1"/>
  <c r="H3070" i="1"/>
  <c r="I3070" i="1"/>
  <c r="J3070" i="1"/>
  <c r="O3070" i="1" s="1"/>
  <c r="K3070" i="1"/>
  <c r="P3070" i="1" s="1"/>
  <c r="L3070" i="1"/>
  <c r="M3070" i="1" s="1"/>
  <c r="Q3070" i="1" s="1"/>
  <c r="H3071" i="1"/>
  <c r="I3071" i="1"/>
  <c r="J3071" i="1"/>
  <c r="O3071" i="1" s="1"/>
  <c r="K3071" i="1"/>
  <c r="P3071" i="1" s="1"/>
  <c r="L3071" i="1"/>
  <c r="M3071" i="1" s="1"/>
  <c r="Q3071" i="1" s="1"/>
  <c r="H3072" i="1"/>
  <c r="I3072" i="1"/>
  <c r="J3072" i="1"/>
  <c r="O3072" i="1" s="1"/>
  <c r="K3072" i="1"/>
  <c r="P3072" i="1" s="1"/>
  <c r="L3072" i="1"/>
  <c r="M3072" i="1" s="1"/>
  <c r="Q3072" i="1" s="1"/>
  <c r="H3073" i="1"/>
  <c r="I3073" i="1"/>
  <c r="J3073" i="1"/>
  <c r="O3073" i="1" s="1"/>
  <c r="K3073" i="1"/>
  <c r="P3073" i="1" s="1"/>
  <c r="L3073" i="1"/>
  <c r="M3073" i="1" s="1"/>
  <c r="Q3073" i="1" s="1"/>
  <c r="H3074" i="1"/>
  <c r="I3074" i="1"/>
  <c r="J3074" i="1"/>
  <c r="O3074" i="1" s="1"/>
  <c r="K3074" i="1"/>
  <c r="P3074" i="1" s="1"/>
  <c r="L3074" i="1"/>
  <c r="M3074" i="1" s="1"/>
  <c r="Q3074" i="1" s="1"/>
  <c r="H3075" i="1"/>
  <c r="I3075" i="1"/>
  <c r="J3075" i="1"/>
  <c r="O3075" i="1" s="1"/>
  <c r="K3075" i="1"/>
  <c r="P3075" i="1" s="1"/>
  <c r="L3075" i="1"/>
  <c r="M3075" i="1" s="1"/>
  <c r="Q3075" i="1" s="1"/>
  <c r="H3076" i="1"/>
  <c r="I3076" i="1"/>
  <c r="J3076" i="1"/>
  <c r="O3076" i="1" s="1"/>
  <c r="K3076" i="1"/>
  <c r="P3076" i="1" s="1"/>
  <c r="L3076" i="1"/>
  <c r="M3076" i="1" s="1"/>
  <c r="Q3076" i="1" s="1"/>
  <c r="H3077" i="1"/>
  <c r="I3077" i="1"/>
  <c r="J3077" i="1"/>
  <c r="O3077" i="1" s="1"/>
  <c r="K3077" i="1"/>
  <c r="P3077" i="1" s="1"/>
  <c r="L3077" i="1"/>
  <c r="M3077" i="1" s="1"/>
  <c r="Q3077" i="1" s="1"/>
  <c r="H3078" i="1"/>
  <c r="I3078" i="1"/>
  <c r="J3078" i="1"/>
  <c r="O3078" i="1" s="1"/>
  <c r="K3078" i="1"/>
  <c r="P3078" i="1" s="1"/>
  <c r="L3078" i="1"/>
  <c r="M3078" i="1" s="1"/>
  <c r="Q3078" i="1" s="1"/>
  <c r="H3079" i="1"/>
  <c r="I3079" i="1"/>
  <c r="J3079" i="1"/>
  <c r="O3079" i="1" s="1"/>
  <c r="K3079" i="1"/>
  <c r="P3079" i="1" s="1"/>
  <c r="L3079" i="1"/>
  <c r="M3079" i="1" s="1"/>
  <c r="Q3079" i="1" s="1"/>
  <c r="H3080" i="1"/>
  <c r="I3080" i="1"/>
  <c r="J3080" i="1"/>
  <c r="O3080" i="1" s="1"/>
  <c r="K3080" i="1"/>
  <c r="P3080" i="1" s="1"/>
  <c r="L3080" i="1"/>
  <c r="M3080" i="1" s="1"/>
  <c r="Q3080" i="1" s="1"/>
  <c r="H3081" i="1"/>
  <c r="I3081" i="1"/>
  <c r="J3081" i="1"/>
  <c r="O3081" i="1" s="1"/>
  <c r="K3081" i="1"/>
  <c r="P3081" i="1" s="1"/>
  <c r="L3081" i="1"/>
  <c r="M3081" i="1" s="1"/>
  <c r="Q3081" i="1" s="1"/>
  <c r="H3082" i="1"/>
  <c r="I3082" i="1"/>
  <c r="J3082" i="1"/>
  <c r="O3082" i="1" s="1"/>
  <c r="K3082" i="1"/>
  <c r="P3082" i="1" s="1"/>
  <c r="L3082" i="1"/>
  <c r="M3082" i="1" s="1"/>
  <c r="Q3082" i="1" s="1"/>
  <c r="H3083" i="1"/>
  <c r="I3083" i="1"/>
  <c r="J3083" i="1"/>
  <c r="O3083" i="1" s="1"/>
  <c r="K3083" i="1"/>
  <c r="P3083" i="1" s="1"/>
  <c r="L3083" i="1"/>
  <c r="M3083" i="1" s="1"/>
  <c r="Q3083" i="1" s="1"/>
  <c r="H3084" i="1"/>
  <c r="I3084" i="1"/>
  <c r="J3084" i="1"/>
  <c r="O3084" i="1" s="1"/>
  <c r="K3084" i="1"/>
  <c r="P3084" i="1" s="1"/>
  <c r="L3084" i="1"/>
  <c r="M3084" i="1" s="1"/>
  <c r="Q3084" i="1" s="1"/>
  <c r="H3085" i="1"/>
  <c r="I3085" i="1"/>
  <c r="J3085" i="1"/>
  <c r="O3085" i="1" s="1"/>
  <c r="K3085" i="1"/>
  <c r="P3085" i="1" s="1"/>
  <c r="L3085" i="1"/>
  <c r="M3085" i="1" s="1"/>
  <c r="Q3085" i="1" s="1"/>
  <c r="H3086" i="1"/>
  <c r="I3086" i="1"/>
  <c r="J3086" i="1"/>
  <c r="O3086" i="1" s="1"/>
  <c r="K3086" i="1"/>
  <c r="P3086" i="1" s="1"/>
  <c r="L3086" i="1"/>
  <c r="M3086" i="1" s="1"/>
  <c r="Q3086" i="1" s="1"/>
  <c r="H3087" i="1"/>
  <c r="I3087" i="1"/>
  <c r="J3087" i="1"/>
  <c r="O3087" i="1" s="1"/>
  <c r="K3087" i="1"/>
  <c r="P3087" i="1" s="1"/>
  <c r="L3087" i="1"/>
  <c r="M3087" i="1" s="1"/>
  <c r="Q3087" i="1" s="1"/>
  <c r="H3088" i="1"/>
  <c r="I3088" i="1"/>
  <c r="J3088" i="1"/>
  <c r="O3088" i="1" s="1"/>
  <c r="K3088" i="1"/>
  <c r="P3088" i="1" s="1"/>
  <c r="L3088" i="1"/>
  <c r="M3088" i="1" s="1"/>
  <c r="Q3088" i="1" s="1"/>
  <c r="H3089" i="1"/>
  <c r="I3089" i="1"/>
  <c r="J3089" i="1"/>
  <c r="O3089" i="1" s="1"/>
  <c r="K3089" i="1"/>
  <c r="P3089" i="1" s="1"/>
  <c r="L3089" i="1"/>
  <c r="M3089" i="1" s="1"/>
  <c r="Q3089" i="1" s="1"/>
  <c r="H3090" i="1"/>
  <c r="I3090" i="1"/>
  <c r="J3090" i="1"/>
  <c r="O3090" i="1" s="1"/>
  <c r="K3090" i="1"/>
  <c r="P3090" i="1" s="1"/>
  <c r="L3090" i="1"/>
  <c r="M3090" i="1" s="1"/>
  <c r="Q3090" i="1" s="1"/>
  <c r="H3091" i="1"/>
  <c r="I3091" i="1"/>
  <c r="J3091" i="1"/>
  <c r="O3091" i="1" s="1"/>
  <c r="K3091" i="1"/>
  <c r="P3091" i="1" s="1"/>
  <c r="L3091" i="1"/>
  <c r="M3091" i="1" s="1"/>
  <c r="Q3091" i="1" s="1"/>
  <c r="H3092" i="1"/>
  <c r="I3092" i="1"/>
  <c r="J3092" i="1"/>
  <c r="O3092" i="1" s="1"/>
  <c r="K3092" i="1"/>
  <c r="P3092" i="1" s="1"/>
  <c r="L3092" i="1"/>
  <c r="M3092" i="1" s="1"/>
  <c r="Q3092" i="1" s="1"/>
  <c r="H3093" i="1"/>
  <c r="I3093" i="1"/>
  <c r="J3093" i="1"/>
  <c r="O3093" i="1" s="1"/>
  <c r="K3093" i="1"/>
  <c r="P3093" i="1" s="1"/>
  <c r="L3093" i="1"/>
  <c r="M3093" i="1" s="1"/>
  <c r="Q3093" i="1" s="1"/>
  <c r="H3094" i="1"/>
  <c r="I3094" i="1"/>
  <c r="J3094" i="1"/>
  <c r="O3094" i="1" s="1"/>
  <c r="K3094" i="1"/>
  <c r="P3094" i="1" s="1"/>
  <c r="L3094" i="1"/>
  <c r="M3094" i="1" s="1"/>
  <c r="Q3094" i="1" s="1"/>
  <c r="H3095" i="1"/>
  <c r="I3095" i="1"/>
  <c r="J3095" i="1"/>
  <c r="O3095" i="1" s="1"/>
  <c r="K3095" i="1"/>
  <c r="P3095" i="1" s="1"/>
  <c r="L3095" i="1"/>
  <c r="M3095" i="1" s="1"/>
  <c r="Q3095" i="1" s="1"/>
  <c r="H3096" i="1"/>
  <c r="I3096" i="1"/>
  <c r="J3096" i="1"/>
  <c r="O3096" i="1" s="1"/>
  <c r="K3096" i="1"/>
  <c r="P3096" i="1" s="1"/>
  <c r="L3096" i="1"/>
  <c r="M3096" i="1" s="1"/>
  <c r="Q3096" i="1" s="1"/>
  <c r="H3097" i="1"/>
  <c r="I3097" i="1"/>
  <c r="J3097" i="1"/>
  <c r="O3097" i="1" s="1"/>
  <c r="K3097" i="1"/>
  <c r="P3097" i="1" s="1"/>
  <c r="L3097" i="1"/>
  <c r="M3097" i="1" s="1"/>
  <c r="Q3097" i="1" s="1"/>
  <c r="H3098" i="1"/>
  <c r="I3098" i="1"/>
  <c r="J3098" i="1"/>
  <c r="O3098" i="1" s="1"/>
  <c r="K3098" i="1"/>
  <c r="P3098" i="1" s="1"/>
  <c r="L3098" i="1"/>
  <c r="M3098" i="1" s="1"/>
  <c r="Q3098" i="1" s="1"/>
  <c r="H3099" i="1"/>
  <c r="I3099" i="1"/>
  <c r="J3099" i="1"/>
  <c r="O3099" i="1" s="1"/>
  <c r="K3099" i="1"/>
  <c r="P3099" i="1" s="1"/>
  <c r="L3099" i="1"/>
  <c r="M3099" i="1" s="1"/>
  <c r="Q3099" i="1" s="1"/>
  <c r="H3100" i="1"/>
  <c r="I3100" i="1"/>
  <c r="J3100" i="1"/>
  <c r="O3100" i="1" s="1"/>
  <c r="K3100" i="1"/>
  <c r="P3100" i="1" s="1"/>
  <c r="L3100" i="1"/>
  <c r="M3100" i="1" s="1"/>
  <c r="Q3100" i="1" s="1"/>
  <c r="H3101" i="1"/>
  <c r="I3101" i="1"/>
  <c r="J3101" i="1"/>
  <c r="O3101" i="1" s="1"/>
  <c r="K3101" i="1"/>
  <c r="P3101" i="1" s="1"/>
  <c r="L3101" i="1"/>
  <c r="M3101" i="1" s="1"/>
  <c r="Q3101" i="1" s="1"/>
  <c r="H3102" i="1"/>
  <c r="I3102" i="1"/>
  <c r="J3102" i="1"/>
  <c r="O3102" i="1" s="1"/>
  <c r="K3102" i="1"/>
  <c r="P3102" i="1" s="1"/>
  <c r="L3102" i="1"/>
  <c r="M3102" i="1" s="1"/>
  <c r="Q3102" i="1" s="1"/>
  <c r="H3103" i="1"/>
  <c r="I3103" i="1"/>
  <c r="J3103" i="1"/>
  <c r="O3103" i="1" s="1"/>
  <c r="K3103" i="1"/>
  <c r="P3103" i="1" s="1"/>
  <c r="L3103" i="1"/>
  <c r="M3103" i="1" s="1"/>
  <c r="Q3103" i="1" s="1"/>
  <c r="H3104" i="1"/>
  <c r="I3104" i="1"/>
  <c r="J3104" i="1"/>
  <c r="O3104" i="1" s="1"/>
  <c r="K3104" i="1"/>
  <c r="P3104" i="1" s="1"/>
  <c r="L3104" i="1"/>
  <c r="M3104" i="1" s="1"/>
  <c r="Q3104" i="1" s="1"/>
  <c r="H3105" i="1"/>
  <c r="I3105" i="1"/>
  <c r="J3105" i="1"/>
  <c r="O3105" i="1" s="1"/>
  <c r="K3105" i="1"/>
  <c r="P3105" i="1" s="1"/>
  <c r="L3105" i="1"/>
  <c r="M3105" i="1" s="1"/>
  <c r="Q3105" i="1" s="1"/>
  <c r="H3106" i="1"/>
  <c r="I3106" i="1"/>
  <c r="J3106" i="1"/>
  <c r="O3106" i="1" s="1"/>
  <c r="K3106" i="1"/>
  <c r="P3106" i="1" s="1"/>
  <c r="L3106" i="1"/>
  <c r="M3106" i="1" s="1"/>
  <c r="Q3106" i="1" s="1"/>
  <c r="H3107" i="1"/>
  <c r="I3107" i="1"/>
  <c r="J3107" i="1"/>
  <c r="O3107" i="1" s="1"/>
  <c r="K3107" i="1"/>
  <c r="P3107" i="1" s="1"/>
  <c r="L3107" i="1"/>
  <c r="M3107" i="1" s="1"/>
  <c r="Q3107" i="1" s="1"/>
  <c r="H3108" i="1"/>
  <c r="I3108" i="1"/>
  <c r="J3108" i="1"/>
  <c r="O3108" i="1" s="1"/>
  <c r="K3108" i="1"/>
  <c r="P3108" i="1" s="1"/>
  <c r="L3108" i="1"/>
  <c r="M3108" i="1" s="1"/>
  <c r="Q3108" i="1" s="1"/>
  <c r="H3109" i="1"/>
  <c r="I3109" i="1"/>
  <c r="J3109" i="1"/>
  <c r="O3109" i="1" s="1"/>
  <c r="K3109" i="1"/>
  <c r="P3109" i="1" s="1"/>
  <c r="L3109" i="1"/>
  <c r="M3109" i="1" s="1"/>
  <c r="Q3109" i="1" s="1"/>
  <c r="H3110" i="1"/>
  <c r="I3110" i="1"/>
  <c r="J3110" i="1"/>
  <c r="O3110" i="1" s="1"/>
  <c r="K3110" i="1"/>
  <c r="P3110" i="1" s="1"/>
  <c r="L3110" i="1"/>
  <c r="M3110" i="1" s="1"/>
  <c r="Q3110" i="1" s="1"/>
  <c r="H3111" i="1"/>
  <c r="I3111" i="1"/>
  <c r="J3111" i="1"/>
  <c r="O3111" i="1" s="1"/>
  <c r="K3111" i="1"/>
  <c r="P3111" i="1" s="1"/>
  <c r="L3111" i="1"/>
  <c r="M3111" i="1" s="1"/>
  <c r="Q3111" i="1" s="1"/>
  <c r="H3112" i="1"/>
  <c r="I3112" i="1"/>
  <c r="J3112" i="1"/>
  <c r="O3112" i="1" s="1"/>
  <c r="K3112" i="1"/>
  <c r="P3112" i="1" s="1"/>
  <c r="L3112" i="1"/>
  <c r="M3112" i="1" s="1"/>
  <c r="Q3112" i="1" s="1"/>
  <c r="H3113" i="1"/>
  <c r="I3113" i="1"/>
  <c r="J3113" i="1"/>
  <c r="O3113" i="1" s="1"/>
  <c r="K3113" i="1"/>
  <c r="P3113" i="1" s="1"/>
  <c r="L3113" i="1"/>
  <c r="M3113" i="1" s="1"/>
  <c r="Q3113" i="1" s="1"/>
  <c r="H3114" i="1"/>
  <c r="I3114" i="1"/>
  <c r="J3114" i="1"/>
  <c r="O3114" i="1" s="1"/>
  <c r="K3114" i="1"/>
  <c r="P3114" i="1" s="1"/>
  <c r="L3114" i="1"/>
  <c r="M3114" i="1" s="1"/>
  <c r="Q3114" i="1" s="1"/>
  <c r="H3115" i="1"/>
  <c r="I3115" i="1"/>
  <c r="J3115" i="1"/>
  <c r="O3115" i="1" s="1"/>
  <c r="K3115" i="1"/>
  <c r="P3115" i="1" s="1"/>
  <c r="L3115" i="1"/>
  <c r="M3115" i="1" s="1"/>
  <c r="Q3115" i="1" s="1"/>
  <c r="H3116" i="1"/>
  <c r="I3116" i="1"/>
  <c r="J3116" i="1"/>
  <c r="O3116" i="1" s="1"/>
  <c r="K3116" i="1"/>
  <c r="P3116" i="1" s="1"/>
  <c r="L3116" i="1"/>
  <c r="M3116" i="1" s="1"/>
  <c r="Q3116" i="1" s="1"/>
  <c r="H3117" i="1"/>
  <c r="I3117" i="1"/>
  <c r="J3117" i="1"/>
  <c r="O3117" i="1" s="1"/>
  <c r="K3117" i="1"/>
  <c r="P3117" i="1" s="1"/>
  <c r="L3117" i="1"/>
  <c r="M3117" i="1" s="1"/>
  <c r="Q3117" i="1" s="1"/>
  <c r="H3118" i="1"/>
  <c r="I3118" i="1"/>
  <c r="J3118" i="1"/>
  <c r="O3118" i="1" s="1"/>
  <c r="K3118" i="1"/>
  <c r="P3118" i="1" s="1"/>
  <c r="L3118" i="1"/>
  <c r="M3118" i="1" s="1"/>
  <c r="Q3118" i="1" s="1"/>
  <c r="H3119" i="1"/>
  <c r="I3119" i="1"/>
  <c r="J3119" i="1"/>
  <c r="O3119" i="1" s="1"/>
  <c r="K3119" i="1"/>
  <c r="P3119" i="1" s="1"/>
  <c r="L3119" i="1"/>
  <c r="M3119" i="1" s="1"/>
  <c r="Q3119" i="1" s="1"/>
  <c r="H3120" i="1"/>
  <c r="I3120" i="1"/>
  <c r="J3120" i="1"/>
  <c r="O3120" i="1" s="1"/>
  <c r="K3120" i="1"/>
  <c r="P3120" i="1" s="1"/>
  <c r="L3120" i="1"/>
  <c r="M3120" i="1" s="1"/>
  <c r="Q3120" i="1" s="1"/>
  <c r="H3121" i="1"/>
  <c r="I3121" i="1"/>
  <c r="J3121" i="1"/>
  <c r="O3121" i="1" s="1"/>
  <c r="K3121" i="1"/>
  <c r="P3121" i="1" s="1"/>
  <c r="L3121" i="1"/>
  <c r="M3121" i="1" s="1"/>
  <c r="Q3121" i="1" s="1"/>
  <c r="H3122" i="1"/>
  <c r="I3122" i="1"/>
  <c r="J3122" i="1"/>
  <c r="O3122" i="1" s="1"/>
  <c r="K3122" i="1"/>
  <c r="P3122" i="1" s="1"/>
  <c r="L3122" i="1"/>
  <c r="M3122" i="1" s="1"/>
  <c r="Q3122" i="1" s="1"/>
  <c r="H3123" i="1"/>
  <c r="I3123" i="1"/>
  <c r="J3123" i="1"/>
  <c r="O3123" i="1" s="1"/>
  <c r="K3123" i="1"/>
  <c r="P3123" i="1" s="1"/>
  <c r="L3123" i="1"/>
  <c r="M3123" i="1" s="1"/>
  <c r="Q3123" i="1" s="1"/>
  <c r="H3124" i="1"/>
  <c r="I3124" i="1"/>
  <c r="J3124" i="1"/>
  <c r="O3124" i="1" s="1"/>
  <c r="K3124" i="1"/>
  <c r="P3124" i="1" s="1"/>
  <c r="L3124" i="1"/>
  <c r="M3124" i="1" s="1"/>
  <c r="Q3124" i="1" s="1"/>
  <c r="H3125" i="1"/>
  <c r="I3125" i="1"/>
  <c r="J3125" i="1"/>
  <c r="O3125" i="1" s="1"/>
  <c r="K3125" i="1"/>
  <c r="P3125" i="1" s="1"/>
  <c r="L3125" i="1"/>
  <c r="M3125" i="1" s="1"/>
  <c r="Q3125" i="1" s="1"/>
  <c r="H3126" i="1"/>
  <c r="I3126" i="1"/>
  <c r="J3126" i="1"/>
  <c r="O3126" i="1" s="1"/>
  <c r="K3126" i="1"/>
  <c r="P3126" i="1" s="1"/>
  <c r="L3126" i="1"/>
  <c r="M3126" i="1" s="1"/>
  <c r="Q3126" i="1" s="1"/>
  <c r="H3127" i="1"/>
  <c r="I3127" i="1"/>
  <c r="J3127" i="1"/>
  <c r="O3127" i="1" s="1"/>
  <c r="K3127" i="1"/>
  <c r="P3127" i="1" s="1"/>
  <c r="L3127" i="1"/>
  <c r="M3127" i="1" s="1"/>
  <c r="Q3127" i="1" s="1"/>
  <c r="H3128" i="1"/>
  <c r="I3128" i="1"/>
  <c r="J3128" i="1"/>
  <c r="O3128" i="1" s="1"/>
  <c r="K3128" i="1"/>
  <c r="P3128" i="1" s="1"/>
  <c r="L3128" i="1"/>
  <c r="M3128" i="1" s="1"/>
  <c r="Q3128" i="1" s="1"/>
  <c r="H3129" i="1"/>
  <c r="I3129" i="1"/>
  <c r="J3129" i="1"/>
  <c r="O3129" i="1" s="1"/>
  <c r="K3129" i="1"/>
  <c r="P3129" i="1" s="1"/>
  <c r="L3129" i="1"/>
  <c r="M3129" i="1" s="1"/>
  <c r="Q3129" i="1" s="1"/>
  <c r="H3130" i="1"/>
  <c r="I3130" i="1"/>
  <c r="J3130" i="1"/>
  <c r="O3130" i="1" s="1"/>
  <c r="K3130" i="1"/>
  <c r="P3130" i="1" s="1"/>
  <c r="L3130" i="1"/>
  <c r="M3130" i="1" s="1"/>
  <c r="Q3130" i="1" s="1"/>
  <c r="H3131" i="1"/>
  <c r="I3131" i="1"/>
  <c r="J3131" i="1"/>
  <c r="O3131" i="1" s="1"/>
  <c r="K3131" i="1"/>
  <c r="P3131" i="1" s="1"/>
  <c r="L3131" i="1"/>
  <c r="M3131" i="1" s="1"/>
  <c r="Q3131" i="1" s="1"/>
  <c r="H3132" i="1"/>
  <c r="I3132" i="1"/>
  <c r="J3132" i="1"/>
  <c r="O3132" i="1" s="1"/>
  <c r="K3132" i="1"/>
  <c r="P3132" i="1" s="1"/>
  <c r="L3132" i="1"/>
  <c r="M3132" i="1" s="1"/>
  <c r="Q3132" i="1" s="1"/>
  <c r="H3133" i="1"/>
  <c r="I3133" i="1"/>
  <c r="J3133" i="1"/>
  <c r="O3133" i="1" s="1"/>
  <c r="K3133" i="1"/>
  <c r="P3133" i="1" s="1"/>
  <c r="L3133" i="1"/>
  <c r="M3133" i="1" s="1"/>
  <c r="Q3133" i="1" s="1"/>
  <c r="H3134" i="1"/>
  <c r="I3134" i="1"/>
  <c r="J3134" i="1"/>
  <c r="O3134" i="1" s="1"/>
  <c r="K3134" i="1"/>
  <c r="P3134" i="1" s="1"/>
  <c r="L3134" i="1"/>
  <c r="M3134" i="1" s="1"/>
  <c r="Q3134" i="1" s="1"/>
  <c r="H3135" i="1"/>
  <c r="I3135" i="1"/>
  <c r="J3135" i="1"/>
  <c r="O3135" i="1" s="1"/>
  <c r="K3135" i="1"/>
  <c r="P3135" i="1" s="1"/>
  <c r="L3135" i="1"/>
  <c r="M3135" i="1" s="1"/>
  <c r="Q3135" i="1" s="1"/>
  <c r="H3136" i="1"/>
  <c r="I3136" i="1"/>
  <c r="J3136" i="1"/>
  <c r="O3136" i="1" s="1"/>
  <c r="K3136" i="1"/>
  <c r="P3136" i="1" s="1"/>
  <c r="L3136" i="1"/>
  <c r="M3136" i="1" s="1"/>
  <c r="Q3136" i="1" s="1"/>
  <c r="H3137" i="1"/>
  <c r="I3137" i="1"/>
  <c r="J3137" i="1"/>
  <c r="O3137" i="1" s="1"/>
  <c r="K3137" i="1"/>
  <c r="P3137" i="1" s="1"/>
  <c r="L3137" i="1"/>
  <c r="M3137" i="1" s="1"/>
  <c r="Q3137" i="1" s="1"/>
  <c r="H3138" i="1"/>
  <c r="I3138" i="1"/>
  <c r="J3138" i="1"/>
  <c r="O3138" i="1" s="1"/>
  <c r="K3138" i="1"/>
  <c r="P3138" i="1" s="1"/>
  <c r="L3138" i="1"/>
  <c r="M3138" i="1" s="1"/>
  <c r="Q3138" i="1" s="1"/>
  <c r="H3139" i="1"/>
  <c r="I3139" i="1"/>
  <c r="J3139" i="1"/>
  <c r="O3139" i="1" s="1"/>
  <c r="K3139" i="1"/>
  <c r="P3139" i="1" s="1"/>
  <c r="L3139" i="1"/>
  <c r="M3139" i="1" s="1"/>
  <c r="Q3139" i="1" s="1"/>
  <c r="H3140" i="1"/>
  <c r="I3140" i="1"/>
  <c r="J3140" i="1"/>
  <c r="O3140" i="1" s="1"/>
  <c r="K3140" i="1"/>
  <c r="P3140" i="1" s="1"/>
  <c r="L3140" i="1"/>
  <c r="M3140" i="1" s="1"/>
  <c r="Q3140" i="1" s="1"/>
  <c r="H3141" i="1"/>
  <c r="I3141" i="1"/>
  <c r="J3141" i="1"/>
  <c r="O3141" i="1" s="1"/>
  <c r="K3141" i="1"/>
  <c r="P3141" i="1" s="1"/>
  <c r="L3141" i="1"/>
  <c r="M3141" i="1" s="1"/>
  <c r="Q3141" i="1" s="1"/>
  <c r="H3142" i="1"/>
  <c r="I3142" i="1"/>
  <c r="J3142" i="1"/>
  <c r="O3142" i="1" s="1"/>
  <c r="K3142" i="1"/>
  <c r="P3142" i="1" s="1"/>
  <c r="L3142" i="1"/>
  <c r="M3142" i="1" s="1"/>
  <c r="Q3142" i="1" s="1"/>
  <c r="H3143" i="1"/>
  <c r="I3143" i="1"/>
  <c r="J3143" i="1"/>
  <c r="O3143" i="1" s="1"/>
  <c r="K3143" i="1"/>
  <c r="P3143" i="1" s="1"/>
  <c r="L3143" i="1"/>
  <c r="M3143" i="1" s="1"/>
  <c r="Q3143" i="1" s="1"/>
  <c r="H3144" i="1"/>
  <c r="I3144" i="1"/>
  <c r="J3144" i="1"/>
  <c r="O3144" i="1" s="1"/>
  <c r="K3144" i="1"/>
  <c r="P3144" i="1" s="1"/>
  <c r="L3144" i="1"/>
  <c r="M3144" i="1" s="1"/>
  <c r="Q3144" i="1" s="1"/>
  <c r="H3145" i="1"/>
  <c r="I3145" i="1"/>
  <c r="J3145" i="1"/>
  <c r="O3145" i="1" s="1"/>
  <c r="K3145" i="1"/>
  <c r="P3145" i="1" s="1"/>
  <c r="L3145" i="1"/>
  <c r="M3145" i="1" s="1"/>
  <c r="Q3145" i="1" s="1"/>
  <c r="H3146" i="1"/>
  <c r="I3146" i="1"/>
  <c r="J3146" i="1"/>
  <c r="O3146" i="1" s="1"/>
  <c r="K3146" i="1"/>
  <c r="P3146" i="1" s="1"/>
  <c r="L3146" i="1"/>
  <c r="M3146" i="1" s="1"/>
  <c r="Q3146" i="1" s="1"/>
  <c r="H3147" i="1"/>
  <c r="I3147" i="1"/>
  <c r="J3147" i="1"/>
  <c r="O3147" i="1" s="1"/>
  <c r="K3147" i="1"/>
  <c r="P3147" i="1" s="1"/>
  <c r="L3147" i="1"/>
  <c r="M3147" i="1" s="1"/>
  <c r="Q3147" i="1" s="1"/>
  <c r="H3148" i="1"/>
  <c r="I3148" i="1"/>
  <c r="J3148" i="1"/>
  <c r="O3148" i="1" s="1"/>
  <c r="K3148" i="1"/>
  <c r="P3148" i="1" s="1"/>
  <c r="L3148" i="1"/>
  <c r="M3148" i="1" s="1"/>
  <c r="Q3148" i="1" s="1"/>
  <c r="H3149" i="1"/>
  <c r="I3149" i="1"/>
  <c r="J3149" i="1"/>
  <c r="O3149" i="1" s="1"/>
  <c r="K3149" i="1"/>
  <c r="P3149" i="1" s="1"/>
  <c r="L3149" i="1"/>
  <c r="M3149" i="1" s="1"/>
  <c r="Q3149" i="1" s="1"/>
  <c r="H3150" i="1"/>
  <c r="I3150" i="1"/>
  <c r="J3150" i="1"/>
  <c r="O3150" i="1" s="1"/>
  <c r="K3150" i="1"/>
  <c r="P3150" i="1" s="1"/>
  <c r="L3150" i="1"/>
  <c r="M3150" i="1" s="1"/>
  <c r="Q3150" i="1" s="1"/>
  <c r="H3151" i="1"/>
  <c r="I3151" i="1"/>
  <c r="J3151" i="1"/>
  <c r="O3151" i="1" s="1"/>
  <c r="K3151" i="1"/>
  <c r="P3151" i="1" s="1"/>
  <c r="L3151" i="1"/>
  <c r="M3151" i="1" s="1"/>
  <c r="Q3151" i="1" s="1"/>
  <c r="H3152" i="1"/>
  <c r="I3152" i="1"/>
  <c r="J3152" i="1"/>
  <c r="O3152" i="1" s="1"/>
  <c r="K3152" i="1"/>
  <c r="P3152" i="1" s="1"/>
  <c r="L3152" i="1"/>
  <c r="M3152" i="1" s="1"/>
  <c r="Q3152" i="1" s="1"/>
  <c r="H3153" i="1"/>
  <c r="I3153" i="1"/>
  <c r="J3153" i="1"/>
  <c r="O3153" i="1" s="1"/>
  <c r="K3153" i="1"/>
  <c r="P3153" i="1" s="1"/>
  <c r="L3153" i="1"/>
  <c r="M3153" i="1" s="1"/>
  <c r="Q3153" i="1" s="1"/>
  <c r="H3154" i="1"/>
  <c r="I3154" i="1"/>
  <c r="J3154" i="1"/>
  <c r="O3154" i="1" s="1"/>
  <c r="K3154" i="1"/>
  <c r="P3154" i="1" s="1"/>
  <c r="L3154" i="1"/>
  <c r="M3154" i="1" s="1"/>
  <c r="Q3154" i="1" s="1"/>
  <c r="H3155" i="1"/>
  <c r="I3155" i="1"/>
  <c r="J3155" i="1"/>
  <c r="O3155" i="1" s="1"/>
  <c r="K3155" i="1"/>
  <c r="P3155" i="1" s="1"/>
  <c r="L3155" i="1"/>
  <c r="M3155" i="1" s="1"/>
  <c r="Q3155" i="1" s="1"/>
  <c r="H3156" i="1"/>
  <c r="I3156" i="1"/>
  <c r="J3156" i="1"/>
  <c r="O3156" i="1" s="1"/>
  <c r="K3156" i="1"/>
  <c r="P3156" i="1" s="1"/>
  <c r="L3156" i="1"/>
  <c r="M3156" i="1" s="1"/>
  <c r="Q3156" i="1" s="1"/>
  <c r="H3157" i="1"/>
  <c r="I3157" i="1"/>
  <c r="J3157" i="1"/>
  <c r="O3157" i="1" s="1"/>
  <c r="K3157" i="1"/>
  <c r="P3157" i="1" s="1"/>
  <c r="L3157" i="1"/>
  <c r="M3157" i="1" s="1"/>
  <c r="Q3157" i="1" s="1"/>
  <c r="H3158" i="1"/>
  <c r="I3158" i="1"/>
  <c r="J3158" i="1"/>
  <c r="O3158" i="1" s="1"/>
  <c r="K3158" i="1"/>
  <c r="P3158" i="1" s="1"/>
  <c r="L3158" i="1"/>
  <c r="M3158" i="1" s="1"/>
  <c r="Q3158" i="1" s="1"/>
  <c r="H3159" i="1"/>
  <c r="I3159" i="1"/>
  <c r="J3159" i="1"/>
  <c r="O3159" i="1" s="1"/>
  <c r="K3159" i="1"/>
  <c r="P3159" i="1" s="1"/>
  <c r="L3159" i="1"/>
  <c r="M3159" i="1" s="1"/>
  <c r="Q3159" i="1" s="1"/>
  <c r="H3160" i="1"/>
  <c r="I3160" i="1"/>
  <c r="J3160" i="1"/>
  <c r="O3160" i="1" s="1"/>
  <c r="K3160" i="1"/>
  <c r="P3160" i="1" s="1"/>
  <c r="L3160" i="1"/>
  <c r="M3160" i="1" s="1"/>
  <c r="Q3160" i="1" s="1"/>
  <c r="H3161" i="1"/>
  <c r="I3161" i="1"/>
  <c r="J3161" i="1"/>
  <c r="O3161" i="1" s="1"/>
  <c r="K3161" i="1"/>
  <c r="P3161" i="1" s="1"/>
  <c r="L3161" i="1"/>
  <c r="M3161" i="1" s="1"/>
  <c r="Q3161" i="1" s="1"/>
  <c r="H3162" i="1"/>
  <c r="I3162" i="1"/>
  <c r="J3162" i="1"/>
  <c r="O3162" i="1" s="1"/>
  <c r="K3162" i="1"/>
  <c r="P3162" i="1" s="1"/>
  <c r="L3162" i="1"/>
  <c r="M3162" i="1" s="1"/>
  <c r="Q3162" i="1" s="1"/>
  <c r="H3163" i="1"/>
  <c r="I3163" i="1"/>
  <c r="J3163" i="1"/>
  <c r="O3163" i="1" s="1"/>
  <c r="K3163" i="1"/>
  <c r="P3163" i="1" s="1"/>
  <c r="L3163" i="1"/>
  <c r="M3163" i="1" s="1"/>
  <c r="Q3163" i="1" s="1"/>
  <c r="H3164" i="1"/>
  <c r="I3164" i="1"/>
  <c r="J3164" i="1"/>
  <c r="O3164" i="1" s="1"/>
  <c r="K3164" i="1"/>
  <c r="P3164" i="1" s="1"/>
  <c r="L3164" i="1"/>
  <c r="M3164" i="1" s="1"/>
  <c r="Q3164" i="1" s="1"/>
  <c r="H3165" i="1"/>
  <c r="I3165" i="1"/>
  <c r="J3165" i="1"/>
  <c r="O3165" i="1" s="1"/>
  <c r="K3165" i="1"/>
  <c r="P3165" i="1" s="1"/>
  <c r="L3165" i="1"/>
  <c r="M3165" i="1" s="1"/>
  <c r="Q3165" i="1" s="1"/>
  <c r="H3166" i="1"/>
  <c r="I3166" i="1"/>
  <c r="J3166" i="1"/>
  <c r="O3166" i="1" s="1"/>
  <c r="K3166" i="1"/>
  <c r="P3166" i="1" s="1"/>
  <c r="L3166" i="1"/>
  <c r="M3166" i="1" s="1"/>
  <c r="Q3166" i="1" s="1"/>
  <c r="H3167" i="1"/>
  <c r="I3167" i="1"/>
  <c r="J3167" i="1"/>
  <c r="O3167" i="1" s="1"/>
  <c r="K3167" i="1"/>
  <c r="P3167" i="1" s="1"/>
  <c r="L3167" i="1"/>
  <c r="M3167" i="1" s="1"/>
  <c r="Q3167" i="1" s="1"/>
  <c r="H3168" i="1"/>
  <c r="I3168" i="1"/>
  <c r="J3168" i="1"/>
  <c r="O3168" i="1" s="1"/>
  <c r="K3168" i="1"/>
  <c r="P3168" i="1" s="1"/>
  <c r="L3168" i="1"/>
  <c r="M3168" i="1" s="1"/>
  <c r="Q3168" i="1" s="1"/>
  <c r="H3169" i="1"/>
  <c r="I3169" i="1"/>
  <c r="J3169" i="1"/>
  <c r="O3169" i="1" s="1"/>
  <c r="K3169" i="1"/>
  <c r="P3169" i="1" s="1"/>
  <c r="L3169" i="1"/>
  <c r="M3169" i="1" s="1"/>
  <c r="Q3169" i="1" s="1"/>
  <c r="H3170" i="1"/>
  <c r="I3170" i="1"/>
  <c r="J3170" i="1"/>
  <c r="O3170" i="1" s="1"/>
  <c r="K3170" i="1"/>
  <c r="P3170" i="1" s="1"/>
  <c r="L3170" i="1"/>
  <c r="M3170" i="1" s="1"/>
  <c r="Q3170" i="1" s="1"/>
  <c r="H3171" i="1"/>
  <c r="I3171" i="1"/>
  <c r="J3171" i="1"/>
  <c r="O3171" i="1" s="1"/>
  <c r="K3171" i="1"/>
  <c r="P3171" i="1" s="1"/>
  <c r="L3171" i="1"/>
  <c r="M3171" i="1" s="1"/>
  <c r="Q3171" i="1" s="1"/>
  <c r="H3172" i="1"/>
  <c r="I3172" i="1"/>
  <c r="J3172" i="1"/>
  <c r="O3172" i="1" s="1"/>
  <c r="K3172" i="1"/>
  <c r="P3172" i="1" s="1"/>
  <c r="L3172" i="1"/>
  <c r="M3172" i="1" s="1"/>
  <c r="Q3172" i="1" s="1"/>
  <c r="H3173" i="1"/>
  <c r="I3173" i="1"/>
  <c r="J3173" i="1"/>
  <c r="O3173" i="1" s="1"/>
  <c r="K3173" i="1"/>
  <c r="P3173" i="1" s="1"/>
  <c r="L3173" i="1"/>
  <c r="M3173" i="1" s="1"/>
  <c r="Q3173" i="1" s="1"/>
  <c r="H3174" i="1"/>
  <c r="I3174" i="1"/>
  <c r="J3174" i="1"/>
  <c r="O3174" i="1" s="1"/>
  <c r="K3174" i="1"/>
  <c r="P3174" i="1" s="1"/>
  <c r="L3174" i="1"/>
  <c r="M3174" i="1" s="1"/>
  <c r="Q3174" i="1" s="1"/>
  <c r="H3175" i="1"/>
  <c r="I3175" i="1"/>
  <c r="J3175" i="1"/>
  <c r="O3175" i="1" s="1"/>
  <c r="K3175" i="1"/>
  <c r="P3175" i="1" s="1"/>
  <c r="L3175" i="1"/>
  <c r="M3175" i="1" s="1"/>
  <c r="Q3175" i="1" s="1"/>
  <c r="H3176" i="1"/>
  <c r="I3176" i="1"/>
  <c r="J3176" i="1"/>
  <c r="O3176" i="1" s="1"/>
  <c r="K3176" i="1"/>
  <c r="P3176" i="1" s="1"/>
  <c r="L3176" i="1"/>
  <c r="M3176" i="1" s="1"/>
  <c r="Q3176" i="1" s="1"/>
  <c r="H3177" i="1"/>
  <c r="I3177" i="1"/>
  <c r="J3177" i="1"/>
  <c r="O3177" i="1" s="1"/>
  <c r="K3177" i="1"/>
  <c r="P3177" i="1" s="1"/>
  <c r="L3177" i="1"/>
  <c r="M3177" i="1" s="1"/>
  <c r="Q3177" i="1" s="1"/>
  <c r="H3178" i="1"/>
  <c r="I3178" i="1"/>
  <c r="J3178" i="1"/>
  <c r="O3178" i="1" s="1"/>
  <c r="K3178" i="1"/>
  <c r="P3178" i="1" s="1"/>
  <c r="L3178" i="1"/>
  <c r="M3178" i="1" s="1"/>
  <c r="Q3178" i="1" s="1"/>
  <c r="H3179" i="1"/>
  <c r="I3179" i="1"/>
  <c r="J3179" i="1"/>
  <c r="O3179" i="1" s="1"/>
  <c r="K3179" i="1"/>
  <c r="P3179" i="1" s="1"/>
  <c r="L3179" i="1"/>
  <c r="M3179" i="1" s="1"/>
  <c r="Q3179" i="1" s="1"/>
  <c r="H3180" i="1"/>
  <c r="I3180" i="1"/>
  <c r="J3180" i="1"/>
  <c r="O3180" i="1" s="1"/>
  <c r="K3180" i="1"/>
  <c r="P3180" i="1" s="1"/>
  <c r="L3180" i="1"/>
  <c r="M3180" i="1" s="1"/>
  <c r="Q3180" i="1" s="1"/>
  <c r="H3181" i="1"/>
  <c r="I3181" i="1"/>
  <c r="J3181" i="1"/>
  <c r="O3181" i="1" s="1"/>
  <c r="K3181" i="1"/>
  <c r="P3181" i="1" s="1"/>
  <c r="L3181" i="1"/>
  <c r="M3181" i="1" s="1"/>
  <c r="Q3181" i="1" s="1"/>
  <c r="H3182" i="1"/>
  <c r="I3182" i="1"/>
  <c r="J3182" i="1"/>
  <c r="O3182" i="1" s="1"/>
  <c r="K3182" i="1"/>
  <c r="P3182" i="1" s="1"/>
  <c r="L3182" i="1"/>
  <c r="M3182" i="1" s="1"/>
  <c r="Q3182" i="1" s="1"/>
  <c r="H3183" i="1"/>
  <c r="I3183" i="1"/>
  <c r="J3183" i="1"/>
  <c r="O3183" i="1" s="1"/>
  <c r="K3183" i="1"/>
  <c r="P3183" i="1" s="1"/>
  <c r="L3183" i="1"/>
  <c r="M3183" i="1" s="1"/>
  <c r="Q3183" i="1" s="1"/>
  <c r="H3184" i="1"/>
  <c r="I3184" i="1"/>
  <c r="J3184" i="1"/>
  <c r="O3184" i="1" s="1"/>
  <c r="K3184" i="1"/>
  <c r="P3184" i="1" s="1"/>
  <c r="L3184" i="1"/>
  <c r="M3184" i="1" s="1"/>
  <c r="Q3184" i="1" s="1"/>
  <c r="H3185" i="1"/>
  <c r="I3185" i="1"/>
  <c r="J3185" i="1"/>
  <c r="O3185" i="1" s="1"/>
  <c r="K3185" i="1"/>
  <c r="P3185" i="1" s="1"/>
  <c r="L3185" i="1"/>
  <c r="M3185" i="1" s="1"/>
  <c r="Q3185" i="1" s="1"/>
  <c r="H3186" i="1"/>
  <c r="I3186" i="1"/>
  <c r="J3186" i="1"/>
  <c r="O3186" i="1" s="1"/>
  <c r="K3186" i="1"/>
  <c r="P3186" i="1" s="1"/>
  <c r="L3186" i="1"/>
  <c r="M3186" i="1" s="1"/>
  <c r="Q3186" i="1" s="1"/>
  <c r="H3187" i="1"/>
  <c r="I3187" i="1"/>
  <c r="J3187" i="1"/>
  <c r="O3187" i="1" s="1"/>
  <c r="K3187" i="1"/>
  <c r="P3187" i="1" s="1"/>
  <c r="L3187" i="1"/>
  <c r="M3187" i="1" s="1"/>
  <c r="Q3187" i="1" s="1"/>
  <c r="H3188" i="1"/>
  <c r="I3188" i="1"/>
  <c r="J3188" i="1"/>
  <c r="O3188" i="1" s="1"/>
  <c r="K3188" i="1"/>
  <c r="P3188" i="1" s="1"/>
  <c r="L3188" i="1"/>
  <c r="M3188" i="1" s="1"/>
  <c r="Q3188" i="1" s="1"/>
  <c r="H3189" i="1"/>
  <c r="I3189" i="1"/>
  <c r="J3189" i="1"/>
  <c r="O3189" i="1" s="1"/>
  <c r="K3189" i="1"/>
  <c r="P3189" i="1" s="1"/>
  <c r="L3189" i="1"/>
  <c r="M3189" i="1" s="1"/>
  <c r="Q3189" i="1" s="1"/>
  <c r="H3190" i="1"/>
  <c r="I3190" i="1"/>
  <c r="J3190" i="1"/>
  <c r="O3190" i="1" s="1"/>
  <c r="K3190" i="1"/>
  <c r="P3190" i="1" s="1"/>
  <c r="L3190" i="1"/>
  <c r="M3190" i="1" s="1"/>
  <c r="Q3190" i="1" s="1"/>
  <c r="H3191" i="1"/>
  <c r="I3191" i="1"/>
  <c r="J3191" i="1"/>
  <c r="O3191" i="1" s="1"/>
  <c r="K3191" i="1"/>
  <c r="P3191" i="1" s="1"/>
  <c r="L3191" i="1"/>
  <c r="M3191" i="1" s="1"/>
  <c r="Q3191" i="1" s="1"/>
  <c r="H3192" i="1"/>
  <c r="I3192" i="1"/>
  <c r="J3192" i="1"/>
  <c r="O3192" i="1" s="1"/>
  <c r="K3192" i="1"/>
  <c r="P3192" i="1" s="1"/>
  <c r="L3192" i="1"/>
  <c r="M3192" i="1" s="1"/>
  <c r="Q3192" i="1" s="1"/>
  <c r="H3193" i="1"/>
  <c r="I3193" i="1"/>
  <c r="J3193" i="1"/>
  <c r="O3193" i="1" s="1"/>
  <c r="K3193" i="1"/>
  <c r="P3193" i="1" s="1"/>
  <c r="L3193" i="1"/>
  <c r="M3193" i="1" s="1"/>
  <c r="Q3193" i="1" s="1"/>
  <c r="H3194" i="1"/>
  <c r="I3194" i="1"/>
  <c r="J3194" i="1"/>
  <c r="O3194" i="1" s="1"/>
  <c r="K3194" i="1"/>
  <c r="P3194" i="1" s="1"/>
  <c r="L3194" i="1"/>
  <c r="M3194" i="1" s="1"/>
  <c r="Q3194" i="1" s="1"/>
  <c r="H3195" i="1"/>
  <c r="I3195" i="1"/>
  <c r="J3195" i="1"/>
  <c r="O3195" i="1" s="1"/>
  <c r="K3195" i="1"/>
  <c r="P3195" i="1" s="1"/>
  <c r="L3195" i="1"/>
  <c r="M3195" i="1" s="1"/>
  <c r="Q3195" i="1" s="1"/>
  <c r="H3196" i="1"/>
  <c r="I3196" i="1"/>
  <c r="J3196" i="1"/>
  <c r="O3196" i="1" s="1"/>
  <c r="K3196" i="1"/>
  <c r="P3196" i="1" s="1"/>
  <c r="L3196" i="1"/>
  <c r="M3196" i="1" s="1"/>
  <c r="Q3196" i="1" s="1"/>
  <c r="H3197" i="1"/>
  <c r="I3197" i="1"/>
  <c r="J3197" i="1"/>
  <c r="O3197" i="1" s="1"/>
  <c r="K3197" i="1"/>
  <c r="P3197" i="1" s="1"/>
  <c r="L3197" i="1"/>
  <c r="M3197" i="1" s="1"/>
  <c r="Q3197" i="1" s="1"/>
  <c r="H3198" i="1"/>
  <c r="I3198" i="1"/>
  <c r="J3198" i="1"/>
  <c r="O3198" i="1" s="1"/>
  <c r="K3198" i="1"/>
  <c r="P3198" i="1" s="1"/>
  <c r="L3198" i="1"/>
  <c r="M3198" i="1" s="1"/>
  <c r="Q3198" i="1" s="1"/>
  <c r="H3199" i="1"/>
  <c r="I3199" i="1"/>
  <c r="J3199" i="1"/>
  <c r="O3199" i="1" s="1"/>
  <c r="K3199" i="1"/>
  <c r="P3199" i="1" s="1"/>
  <c r="L3199" i="1"/>
  <c r="M3199" i="1" s="1"/>
  <c r="Q3199" i="1" s="1"/>
  <c r="H3200" i="1"/>
  <c r="I3200" i="1"/>
  <c r="J3200" i="1"/>
  <c r="O3200" i="1" s="1"/>
  <c r="K3200" i="1"/>
  <c r="P3200" i="1" s="1"/>
  <c r="L3200" i="1"/>
  <c r="M3200" i="1" s="1"/>
  <c r="Q3200" i="1" s="1"/>
  <c r="H3201" i="1"/>
  <c r="I3201" i="1"/>
  <c r="J3201" i="1"/>
  <c r="O3201" i="1" s="1"/>
  <c r="K3201" i="1"/>
  <c r="P3201" i="1" s="1"/>
  <c r="L3201" i="1"/>
  <c r="M3201" i="1" s="1"/>
  <c r="Q3201" i="1" s="1"/>
  <c r="H3202" i="1"/>
  <c r="I3202" i="1"/>
  <c r="J3202" i="1"/>
  <c r="O3202" i="1" s="1"/>
  <c r="K3202" i="1"/>
  <c r="P3202" i="1" s="1"/>
  <c r="L3202" i="1"/>
  <c r="M3202" i="1" s="1"/>
  <c r="Q3202" i="1" s="1"/>
  <c r="H3203" i="1"/>
  <c r="I3203" i="1"/>
  <c r="J3203" i="1"/>
  <c r="O3203" i="1" s="1"/>
  <c r="K3203" i="1"/>
  <c r="P3203" i="1" s="1"/>
  <c r="L3203" i="1"/>
  <c r="M3203" i="1" s="1"/>
  <c r="Q3203" i="1" s="1"/>
  <c r="H3204" i="1"/>
  <c r="I3204" i="1"/>
  <c r="J3204" i="1"/>
  <c r="O3204" i="1" s="1"/>
  <c r="K3204" i="1"/>
  <c r="P3204" i="1" s="1"/>
  <c r="L3204" i="1"/>
  <c r="M3204" i="1" s="1"/>
  <c r="Q3204" i="1" s="1"/>
  <c r="H3205" i="1"/>
  <c r="I3205" i="1"/>
  <c r="J3205" i="1"/>
  <c r="O3205" i="1" s="1"/>
  <c r="K3205" i="1"/>
  <c r="P3205" i="1" s="1"/>
  <c r="L3205" i="1"/>
  <c r="M3205" i="1" s="1"/>
  <c r="Q3205" i="1" s="1"/>
  <c r="H3206" i="1"/>
  <c r="I3206" i="1"/>
  <c r="J3206" i="1"/>
  <c r="O3206" i="1" s="1"/>
  <c r="K3206" i="1"/>
  <c r="P3206" i="1" s="1"/>
  <c r="L3206" i="1"/>
  <c r="M3206" i="1" s="1"/>
  <c r="Q3206" i="1" s="1"/>
  <c r="H3207" i="1"/>
  <c r="I3207" i="1"/>
  <c r="J3207" i="1"/>
  <c r="O3207" i="1" s="1"/>
  <c r="K3207" i="1"/>
  <c r="P3207" i="1" s="1"/>
  <c r="L3207" i="1"/>
  <c r="M3207" i="1" s="1"/>
  <c r="Q3207" i="1" s="1"/>
  <c r="H3208" i="1"/>
  <c r="I3208" i="1"/>
  <c r="J3208" i="1"/>
  <c r="O3208" i="1" s="1"/>
  <c r="K3208" i="1"/>
  <c r="P3208" i="1" s="1"/>
  <c r="L3208" i="1"/>
  <c r="M3208" i="1" s="1"/>
  <c r="Q3208" i="1" s="1"/>
  <c r="H3209" i="1"/>
  <c r="I3209" i="1"/>
  <c r="J3209" i="1"/>
  <c r="O3209" i="1" s="1"/>
  <c r="K3209" i="1"/>
  <c r="P3209" i="1" s="1"/>
  <c r="L3209" i="1"/>
  <c r="M3209" i="1" s="1"/>
  <c r="Q3209" i="1" s="1"/>
  <c r="H3210" i="1"/>
  <c r="I3210" i="1"/>
  <c r="J3210" i="1"/>
  <c r="O3210" i="1" s="1"/>
  <c r="K3210" i="1"/>
  <c r="P3210" i="1" s="1"/>
  <c r="L3210" i="1"/>
  <c r="M3210" i="1" s="1"/>
  <c r="Q3210" i="1" s="1"/>
  <c r="H3211" i="1"/>
  <c r="I3211" i="1"/>
  <c r="J3211" i="1"/>
  <c r="O3211" i="1" s="1"/>
  <c r="K3211" i="1"/>
  <c r="P3211" i="1" s="1"/>
  <c r="L3211" i="1"/>
  <c r="M3211" i="1" s="1"/>
  <c r="Q3211" i="1" s="1"/>
  <c r="H3212" i="1"/>
  <c r="I3212" i="1"/>
  <c r="J3212" i="1"/>
  <c r="O3212" i="1" s="1"/>
  <c r="K3212" i="1"/>
  <c r="P3212" i="1" s="1"/>
  <c r="L3212" i="1"/>
  <c r="M3212" i="1" s="1"/>
  <c r="Q3212" i="1" s="1"/>
  <c r="H3213" i="1"/>
  <c r="I3213" i="1"/>
  <c r="J3213" i="1"/>
  <c r="O3213" i="1" s="1"/>
  <c r="K3213" i="1"/>
  <c r="P3213" i="1" s="1"/>
  <c r="L3213" i="1"/>
  <c r="M3213" i="1" s="1"/>
  <c r="Q3213" i="1" s="1"/>
  <c r="H3214" i="1"/>
  <c r="I3214" i="1"/>
  <c r="J3214" i="1"/>
  <c r="O3214" i="1" s="1"/>
  <c r="K3214" i="1"/>
  <c r="P3214" i="1" s="1"/>
  <c r="L3214" i="1"/>
  <c r="M3214" i="1" s="1"/>
  <c r="Q3214" i="1" s="1"/>
  <c r="H3215" i="1"/>
  <c r="I3215" i="1"/>
  <c r="J3215" i="1"/>
  <c r="O3215" i="1" s="1"/>
  <c r="K3215" i="1"/>
  <c r="P3215" i="1" s="1"/>
  <c r="L3215" i="1"/>
  <c r="M3215" i="1" s="1"/>
  <c r="Q3215" i="1" s="1"/>
  <c r="H3216" i="1"/>
  <c r="I3216" i="1"/>
  <c r="J3216" i="1"/>
  <c r="O3216" i="1" s="1"/>
  <c r="K3216" i="1"/>
  <c r="P3216" i="1" s="1"/>
  <c r="L3216" i="1"/>
  <c r="M3216" i="1" s="1"/>
  <c r="Q3216" i="1" s="1"/>
  <c r="H3217" i="1"/>
  <c r="I3217" i="1"/>
  <c r="J3217" i="1"/>
  <c r="O3217" i="1" s="1"/>
  <c r="K3217" i="1"/>
  <c r="P3217" i="1" s="1"/>
  <c r="L3217" i="1"/>
  <c r="M3217" i="1" s="1"/>
  <c r="Q3217" i="1" s="1"/>
  <c r="H3218" i="1"/>
  <c r="I3218" i="1"/>
  <c r="J3218" i="1"/>
  <c r="O3218" i="1" s="1"/>
  <c r="K3218" i="1"/>
  <c r="P3218" i="1" s="1"/>
  <c r="L3218" i="1"/>
  <c r="M3218" i="1" s="1"/>
  <c r="Q3218" i="1" s="1"/>
  <c r="H3219" i="1"/>
  <c r="I3219" i="1"/>
  <c r="J3219" i="1"/>
  <c r="O3219" i="1" s="1"/>
  <c r="K3219" i="1"/>
  <c r="P3219" i="1" s="1"/>
  <c r="L3219" i="1"/>
  <c r="M3219" i="1" s="1"/>
  <c r="Q3219" i="1" s="1"/>
  <c r="H3220" i="1"/>
  <c r="I3220" i="1"/>
  <c r="J3220" i="1"/>
  <c r="O3220" i="1" s="1"/>
  <c r="K3220" i="1"/>
  <c r="P3220" i="1" s="1"/>
  <c r="L3220" i="1"/>
  <c r="M3220" i="1" s="1"/>
  <c r="Q3220" i="1" s="1"/>
  <c r="H3221" i="1"/>
  <c r="I3221" i="1"/>
  <c r="J3221" i="1"/>
  <c r="O3221" i="1" s="1"/>
  <c r="K3221" i="1"/>
  <c r="P3221" i="1" s="1"/>
  <c r="L3221" i="1"/>
  <c r="M3221" i="1" s="1"/>
  <c r="Q3221" i="1" s="1"/>
  <c r="H3222" i="1"/>
  <c r="I3222" i="1"/>
  <c r="J3222" i="1"/>
  <c r="O3222" i="1" s="1"/>
  <c r="K3222" i="1"/>
  <c r="P3222" i="1" s="1"/>
  <c r="L3222" i="1"/>
  <c r="M3222" i="1" s="1"/>
  <c r="Q3222" i="1" s="1"/>
  <c r="H3223" i="1"/>
  <c r="I3223" i="1"/>
  <c r="J3223" i="1"/>
  <c r="O3223" i="1" s="1"/>
  <c r="K3223" i="1"/>
  <c r="P3223" i="1" s="1"/>
  <c r="L3223" i="1"/>
  <c r="M3223" i="1" s="1"/>
  <c r="Q3223" i="1" s="1"/>
  <c r="H3224" i="1"/>
  <c r="I3224" i="1"/>
  <c r="J3224" i="1"/>
  <c r="O3224" i="1" s="1"/>
  <c r="K3224" i="1"/>
  <c r="P3224" i="1" s="1"/>
  <c r="L3224" i="1"/>
  <c r="M3224" i="1" s="1"/>
  <c r="Q3224" i="1" s="1"/>
  <c r="H3225" i="1"/>
  <c r="I3225" i="1"/>
  <c r="J3225" i="1"/>
  <c r="O3225" i="1" s="1"/>
  <c r="K3225" i="1"/>
  <c r="P3225" i="1" s="1"/>
  <c r="L3225" i="1"/>
  <c r="M3225" i="1" s="1"/>
  <c r="Q3225" i="1" s="1"/>
  <c r="H3226" i="1"/>
  <c r="I3226" i="1"/>
  <c r="J3226" i="1"/>
  <c r="O3226" i="1" s="1"/>
  <c r="K3226" i="1"/>
  <c r="P3226" i="1" s="1"/>
  <c r="L3226" i="1"/>
  <c r="M3226" i="1" s="1"/>
  <c r="Q3226" i="1" s="1"/>
  <c r="H3227" i="1"/>
  <c r="I3227" i="1"/>
  <c r="J3227" i="1"/>
  <c r="O3227" i="1" s="1"/>
  <c r="K3227" i="1"/>
  <c r="P3227" i="1" s="1"/>
  <c r="L3227" i="1"/>
  <c r="M3227" i="1" s="1"/>
  <c r="Q3227" i="1" s="1"/>
  <c r="H3228" i="1"/>
  <c r="I3228" i="1"/>
  <c r="J3228" i="1"/>
  <c r="O3228" i="1" s="1"/>
  <c r="K3228" i="1"/>
  <c r="P3228" i="1" s="1"/>
  <c r="L3228" i="1"/>
  <c r="M3228" i="1" s="1"/>
  <c r="Q3228" i="1" s="1"/>
  <c r="H3229" i="1"/>
  <c r="I3229" i="1"/>
  <c r="J3229" i="1"/>
  <c r="O3229" i="1" s="1"/>
  <c r="K3229" i="1"/>
  <c r="P3229" i="1" s="1"/>
  <c r="L3229" i="1"/>
  <c r="M3229" i="1" s="1"/>
  <c r="Q3229" i="1" s="1"/>
  <c r="H3230" i="1"/>
  <c r="I3230" i="1"/>
  <c r="J3230" i="1"/>
  <c r="O3230" i="1" s="1"/>
  <c r="K3230" i="1"/>
  <c r="P3230" i="1" s="1"/>
  <c r="L3230" i="1"/>
  <c r="M3230" i="1" s="1"/>
  <c r="Q3230" i="1" s="1"/>
  <c r="H3231" i="1"/>
  <c r="I3231" i="1"/>
  <c r="J3231" i="1"/>
  <c r="O3231" i="1" s="1"/>
  <c r="K3231" i="1"/>
  <c r="P3231" i="1" s="1"/>
  <c r="L3231" i="1"/>
  <c r="M3231" i="1" s="1"/>
  <c r="Q3231" i="1" s="1"/>
  <c r="H3232" i="1"/>
  <c r="I3232" i="1"/>
  <c r="J3232" i="1"/>
  <c r="O3232" i="1" s="1"/>
  <c r="K3232" i="1"/>
  <c r="P3232" i="1" s="1"/>
  <c r="L3232" i="1"/>
  <c r="M3232" i="1" s="1"/>
  <c r="Q3232" i="1" s="1"/>
  <c r="H3233" i="1"/>
  <c r="I3233" i="1"/>
  <c r="J3233" i="1"/>
  <c r="O3233" i="1" s="1"/>
  <c r="K3233" i="1"/>
  <c r="P3233" i="1" s="1"/>
  <c r="L3233" i="1"/>
  <c r="M3233" i="1" s="1"/>
  <c r="Q3233" i="1" s="1"/>
  <c r="H3234" i="1"/>
  <c r="I3234" i="1"/>
  <c r="J3234" i="1"/>
  <c r="O3234" i="1" s="1"/>
  <c r="K3234" i="1"/>
  <c r="P3234" i="1" s="1"/>
  <c r="L3234" i="1"/>
  <c r="M3234" i="1" s="1"/>
  <c r="Q3234" i="1" s="1"/>
  <c r="H3235" i="1"/>
  <c r="I3235" i="1"/>
  <c r="J3235" i="1"/>
  <c r="O3235" i="1" s="1"/>
  <c r="K3235" i="1"/>
  <c r="P3235" i="1" s="1"/>
  <c r="L3235" i="1"/>
  <c r="M3235" i="1" s="1"/>
  <c r="Q3235" i="1" s="1"/>
  <c r="H3236" i="1"/>
  <c r="I3236" i="1"/>
  <c r="J3236" i="1"/>
  <c r="O3236" i="1" s="1"/>
  <c r="K3236" i="1"/>
  <c r="P3236" i="1" s="1"/>
  <c r="L3236" i="1"/>
  <c r="M3236" i="1" s="1"/>
  <c r="Q3236" i="1" s="1"/>
  <c r="H3237" i="1"/>
  <c r="I3237" i="1"/>
  <c r="J3237" i="1"/>
  <c r="O3237" i="1" s="1"/>
  <c r="K3237" i="1"/>
  <c r="P3237" i="1" s="1"/>
  <c r="L3237" i="1"/>
  <c r="M3237" i="1" s="1"/>
  <c r="Q3237" i="1" s="1"/>
  <c r="H3238" i="1"/>
  <c r="I3238" i="1"/>
  <c r="J3238" i="1"/>
  <c r="O3238" i="1" s="1"/>
  <c r="K3238" i="1"/>
  <c r="P3238" i="1" s="1"/>
  <c r="L3238" i="1"/>
  <c r="M3238" i="1" s="1"/>
  <c r="Q3238" i="1" s="1"/>
  <c r="H3239" i="1"/>
  <c r="I3239" i="1"/>
  <c r="J3239" i="1"/>
  <c r="O3239" i="1" s="1"/>
  <c r="K3239" i="1"/>
  <c r="P3239" i="1" s="1"/>
  <c r="L3239" i="1"/>
  <c r="M3239" i="1" s="1"/>
  <c r="Q3239" i="1" s="1"/>
  <c r="H3240" i="1"/>
  <c r="I3240" i="1"/>
  <c r="J3240" i="1"/>
  <c r="O3240" i="1" s="1"/>
  <c r="K3240" i="1"/>
  <c r="P3240" i="1" s="1"/>
  <c r="L3240" i="1"/>
  <c r="M3240" i="1" s="1"/>
  <c r="Q3240" i="1" s="1"/>
  <c r="H3241" i="1"/>
  <c r="I3241" i="1"/>
  <c r="J3241" i="1"/>
  <c r="O3241" i="1" s="1"/>
  <c r="K3241" i="1"/>
  <c r="P3241" i="1" s="1"/>
  <c r="L3241" i="1"/>
  <c r="M3241" i="1" s="1"/>
  <c r="Q3241" i="1" s="1"/>
  <c r="H3242" i="1"/>
  <c r="I3242" i="1"/>
  <c r="J3242" i="1"/>
  <c r="O3242" i="1" s="1"/>
  <c r="K3242" i="1"/>
  <c r="P3242" i="1" s="1"/>
  <c r="L3242" i="1"/>
  <c r="M3242" i="1" s="1"/>
  <c r="Q3242" i="1" s="1"/>
  <c r="H3243" i="1"/>
  <c r="I3243" i="1"/>
  <c r="J3243" i="1"/>
  <c r="O3243" i="1" s="1"/>
  <c r="K3243" i="1"/>
  <c r="P3243" i="1" s="1"/>
  <c r="L3243" i="1"/>
  <c r="M3243" i="1" s="1"/>
  <c r="Q3243" i="1" s="1"/>
  <c r="H3244" i="1"/>
  <c r="I3244" i="1"/>
  <c r="J3244" i="1"/>
  <c r="O3244" i="1" s="1"/>
  <c r="K3244" i="1"/>
  <c r="P3244" i="1" s="1"/>
  <c r="L3244" i="1"/>
  <c r="M3244" i="1" s="1"/>
  <c r="Q3244" i="1" s="1"/>
  <c r="H3245" i="1"/>
  <c r="I3245" i="1"/>
  <c r="J3245" i="1"/>
  <c r="O3245" i="1" s="1"/>
  <c r="K3245" i="1"/>
  <c r="P3245" i="1" s="1"/>
  <c r="L3245" i="1"/>
  <c r="M3245" i="1" s="1"/>
  <c r="Q3245" i="1" s="1"/>
  <c r="H3246" i="1"/>
  <c r="I3246" i="1"/>
  <c r="J3246" i="1"/>
  <c r="O3246" i="1" s="1"/>
  <c r="K3246" i="1"/>
  <c r="P3246" i="1" s="1"/>
  <c r="L3246" i="1"/>
  <c r="M3246" i="1" s="1"/>
  <c r="Q3246" i="1" s="1"/>
  <c r="H3247" i="1"/>
  <c r="I3247" i="1"/>
  <c r="J3247" i="1"/>
  <c r="O3247" i="1" s="1"/>
  <c r="K3247" i="1"/>
  <c r="P3247" i="1" s="1"/>
  <c r="L3247" i="1"/>
  <c r="M3247" i="1" s="1"/>
  <c r="Q3247" i="1" s="1"/>
  <c r="H3248" i="1"/>
  <c r="I3248" i="1"/>
  <c r="J3248" i="1"/>
  <c r="O3248" i="1" s="1"/>
  <c r="K3248" i="1"/>
  <c r="P3248" i="1" s="1"/>
  <c r="L3248" i="1"/>
  <c r="M3248" i="1" s="1"/>
  <c r="Q3248" i="1" s="1"/>
  <c r="H3249" i="1"/>
  <c r="I3249" i="1"/>
  <c r="J3249" i="1"/>
  <c r="O3249" i="1" s="1"/>
  <c r="K3249" i="1"/>
  <c r="P3249" i="1" s="1"/>
  <c r="L3249" i="1"/>
  <c r="M3249" i="1" s="1"/>
  <c r="Q3249" i="1" s="1"/>
  <c r="H3250" i="1"/>
  <c r="I3250" i="1"/>
  <c r="J3250" i="1"/>
  <c r="O3250" i="1" s="1"/>
  <c r="K3250" i="1"/>
  <c r="P3250" i="1" s="1"/>
  <c r="L3250" i="1"/>
  <c r="M3250" i="1" s="1"/>
  <c r="Q3250" i="1" s="1"/>
  <c r="H3251" i="1"/>
  <c r="I3251" i="1"/>
  <c r="J3251" i="1"/>
  <c r="O3251" i="1" s="1"/>
  <c r="K3251" i="1"/>
  <c r="P3251" i="1" s="1"/>
  <c r="L3251" i="1"/>
  <c r="M3251" i="1" s="1"/>
  <c r="Q3251" i="1" s="1"/>
  <c r="H3252" i="1"/>
  <c r="I3252" i="1"/>
  <c r="J3252" i="1"/>
  <c r="O3252" i="1" s="1"/>
  <c r="K3252" i="1"/>
  <c r="P3252" i="1" s="1"/>
  <c r="L3252" i="1"/>
  <c r="M3252" i="1" s="1"/>
  <c r="Q3252" i="1" s="1"/>
  <c r="H3253" i="1"/>
  <c r="I3253" i="1"/>
  <c r="J3253" i="1"/>
  <c r="O3253" i="1" s="1"/>
  <c r="K3253" i="1"/>
  <c r="P3253" i="1" s="1"/>
  <c r="L3253" i="1"/>
  <c r="M3253" i="1" s="1"/>
  <c r="Q3253" i="1" s="1"/>
  <c r="H3254" i="1"/>
  <c r="I3254" i="1"/>
  <c r="J3254" i="1"/>
  <c r="O3254" i="1" s="1"/>
  <c r="K3254" i="1"/>
  <c r="P3254" i="1" s="1"/>
  <c r="L3254" i="1"/>
  <c r="M3254" i="1" s="1"/>
  <c r="Q3254" i="1" s="1"/>
  <c r="H3255" i="1"/>
  <c r="I3255" i="1"/>
  <c r="J3255" i="1"/>
  <c r="O3255" i="1" s="1"/>
  <c r="K3255" i="1"/>
  <c r="P3255" i="1" s="1"/>
  <c r="L3255" i="1"/>
  <c r="M3255" i="1" s="1"/>
  <c r="Q3255" i="1" s="1"/>
  <c r="H3256" i="1"/>
  <c r="I3256" i="1"/>
  <c r="J3256" i="1"/>
  <c r="O3256" i="1" s="1"/>
  <c r="K3256" i="1"/>
  <c r="P3256" i="1" s="1"/>
  <c r="L3256" i="1"/>
  <c r="M3256" i="1" s="1"/>
  <c r="Q3256" i="1" s="1"/>
  <c r="H3257" i="1"/>
  <c r="I3257" i="1"/>
  <c r="J3257" i="1"/>
  <c r="O3257" i="1" s="1"/>
  <c r="K3257" i="1"/>
  <c r="P3257" i="1" s="1"/>
  <c r="L3257" i="1"/>
  <c r="M3257" i="1" s="1"/>
  <c r="Q3257" i="1" s="1"/>
  <c r="H3258" i="1"/>
  <c r="I3258" i="1"/>
  <c r="J3258" i="1"/>
  <c r="O3258" i="1" s="1"/>
  <c r="K3258" i="1"/>
  <c r="P3258" i="1" s="1"/>
  <c r="L3258" i="1"/>
  <c r="M3258" i="1" s="1"/>
  <c r="Q3258" i="1" s="1"/>
  <c r="H3259" i="1"/>
  <c r="I3259" i="1"/>
  <c r="J3259" i="1"/>
  <c r="O3259" i="1" s="1"/>
  <c r="K3259" i="1"/>
  <c r="P3259" i="1" s="1"/>
  <c r="L3259" i="1"/>
  <c r="M3259" i="1" s="1"/>
  <c r="Q3259" i="1" s="1"/>
  <c r="H3260" i="1"/>
  <c r="I3260" i="1"/>
  <c r="J3260" i="1"/>
  <c r="O3260" i="1" s="1"/>
  <c r="K3260" i="1"/>
  <c r="P3260" i="1" s="1"/>
  <c r="L3260" i="1"/>
  <c r="M3260" i="1" s="1"/>
  <c r="Q3260" i="1" s="1"/>
  <c r="H3261" i="1"/>
  <c r="I3261" i="1"/>
  <c r="J3261" i="1"/>
  <c r="O3261" i="1" s="1"/>
  <c r="K3261" i="1"/>
  <c r="P3261" i="1" s="1"/>
  <c r="L3261" i="1"/>
  <c r="M3261" i="1" s="1"/>
  <c r="Q3261" i="1" s="1"/>
  <c r="H3262" i="1"/>
  <c r="I3262" i="1"/>
  <c r="J3262" i="1"/>
  <c r="O3262" i="1" s="1"/>
  <c r="K3262" i="1"/>
  <c r="P3262" i="1" s="1"/>
  <c r="L3262" i="1"/>
  <c r="M3262" i="1" s="1"/>
  <c r="Q3262" i="1" s="1"/>
  <c r="H3263" i="1"/>
  <c r="I3263" i="1"/>
  <c r="J3263" i="1"/>
  <c r="O3263" i="1" s="1"/>
  <c r="K3263" i="1"/>
  <c r="P3263" i="1" s="1"/>
  <c r="L3263" i="1"/>
  <c r="M3263" i="1" s="1"/>
  <c r="Q3263" i="1" s="1"/>
  <c r="H3264" i="1"/>
  <c r="I3264" i="1"/>
  <c r="J3264" i="1"/>
  <c r="O3264" i="1" s="1"/>
  <c r="K3264" i="1"/>
  <c r="P3264" i="1" s="1"/>
  <c r="L3264" i="1"/>
  <c r="M3264" i="1" s="1"/>
  <c r="Q3264" i="1" s="1"/>
  <c r="H3265" i="1"/>
  <c r="I3265" i="1"/>
  <c r="J3265" i="1"/>
  <c r="O3265" i="1" s="1"/>
  <c r="K3265" i="1"/>
  <c r="P3265" i="1" s="1"/>
  <c r="L3265" i="1"/>
  <c r="M3265" i="1" s="1"/>
  <c r="Q3265" i="1" s="1"/>
  <c r="H3266" i="1"/>
  <c r="I3266" i="1"/>
  <c r="J3266" i="1"/>
  <c r="O3266" i="1" s="1"/>
  <c r="K3266" i="1"/>
  <c r="P3266" i="1" s="1"/>
  <c r="L3266" i="1"/>
  <c r="M3266" i="1" s="1"/>
  <c r="Q3266" i="1" s="1"/>
  <c r="H3267" i="1"/>
  <c r="I3267" i="1"/>
  <c r="J3267" i="1"/>
  <c r="O3267" i="1" s="1"/>
  <c r="K3267" i="1"/>
  <c r="P3267" i="1" s="1"/>
  <c r="L3267" i="1"/>
  <c r="M3267" i="1" s="1"/>
  <c r="Q3267" i="1" s="1"/>
  <c r="H3268" i="1"/>
  <c r="I3268" i="1"/>
  <c r="J3268" i="1"/>
  <c r="O3268" i="1" s="1"/>
  <c r="K3268" i="1"/>
  <c r="P3268" i="1" s="1"/>
  <c r="L3268" i="1"/>
  <c r="M3268" i="1" s="1"/>
  <c r="Q3268" i="1" s="1"/>
  <c r="H3269" i="1"/>
  <c r="I3269" i="1"/>
  <c r="J3269" i="1"/>
  <c r="O3269" i="1" s="1"/>
  <c r="K3269" i="1"/>
  <c r="P3269" i="1" s="1"/>
  <c r="L3269" i="1"/>
  <c r="M3269" i="1" s="1"/>
  <c r="Q3269" i="1" s="1"/>
  <c r="H3270" i="1"/>
  <c r="I3270" i="1"/>
  <c r="J3270" i="1"/>
  <c r="O3270" i="1" s="1"/>
  <c r="K3270" i="1"/>
  <c r="P3270" i="1" s="1"/>
  <c r="L3270" i="1"/>
  <c r="M3270" i="1" s="1"/>
  <c r="Q3270" i="1" s="1"/>
  <c r="H3271" i="1"/>
  <c r="I3271" i="1"/>
  <c r="J3271" i="1"/>
  <c r="O3271" i="1" s="1"/>
  <c r="K3271" i="1"/>
  <c r="P3271" i="1" s="1"/>
  <c r="L3271" i="1"/>
  <c r="M3271" i="1" s="1"/>
  <c r="Q3271" i="1" s="1"/>
  <c r="H3272" i="1"/>
  <c r="I3272" i="1"/>
  <c r="J3272" i="1"/>
  <c r="O3272" i="1" s="1"/>
  <c r="K3272" i="1"/>
  <c r="P3272" i="1" s="1"/>
  <c r="L3272" i="1"/>
  <c r="M3272" i="1" s="1"/>
  <c r="Q3272" i="1" s="1"/>
  <c r="H3273" i="1"/>
  <c r="I3273" i="1"/>
  <c r="J3273" i="1"/>
  <c r="O3273" i="1" s="1"/>
  <c r="K3273" i="1"/>
  <c r="P3273" i="1" s="1"/>
  <c r="L3273" i="1"/>
  <c r="M3273" i="1" s="1"/>
  <c r="Q3273" i="1" s="1"/>
  <c r="H3274" i="1"/>
  <c r="I3274" i="1"/>
  <c r="J3274" i="1"/>
  <c r="O3274" i="1" s="1"/>
  <c r="K3274" i="1"/>
  <c r="P3274" i="1" s="1"/>
  <c r="L3274" i="1"/>
  <c r="M3274" i="1" s="1"/>
  <c r="Q3274" i="1" s="1"/>
  <c r="H3275" i="1"/>
  <c r="I3275" i="1"/>
  <c r="J3275" i="1"/>
  <c r="O3275" i="1" s="1"/>
  <c r="K3275" i="1"/>
  <c r="P3275" i="1" s="1"/>
  <c r="L3275" i="1"/>
  <c r="M3275" i="1" s="1"/>
  <c r="Q3275" i="1" s="1"/>
  <c r="H3276" i="1"/>
  <c r="I3276" i="1"/>
  <c r="J3276" i="1"/>
  <c r="O3276" i="1" s="1"/>
  <c r="K3276" i="1"/>
  <c r="P3276" i="1" s="1"/>
  <c r="L3276" i="1"/>
  <c r="M3276" i="1" s="1"/>
  <c r="Q3276" i="1" s="1"/>
  <c r="H3277" i="1"/>
  <c r="I3277" i="1"/>
  <c r="J3277" i="1"/>
  <c r="O3277" i="1" s="1"/>
  <c r="K3277" i="1"/>
  <c r="P3277" i="1" s="1"/>
  <c r="L3277" i="1"/>
  <c r="M3277" i="1" s="1"/>
  <c r="Q3277" i="1" s="1"/>
  <c r="H3278" i="1"/>
  <c r="I3278" i="1"/>
  <c r="J3278" i="1"/>
  <c r="O3278" i="1" s="1"/>
  <c r="K3278" i="1"/>
  <c r="P3278" i="1" s="1"/>
  <c r="L3278" i="1"/>
  <c r="M3278" i="1" s="1"/>
  <c r="Q3278" i="1" s="1"/>
  <c r="H3279" i="1"/>
  <c r="I3279" i="1"/>
  <c r="J3279" i="1"/>
  <c r="O3279" i="1" s="1"/>
  <c r="K3279" i="1"/>
  <c r="P3279" i="1" s="1"/>
  <c r="L3279" i="1"/>
  <c r="M3279" i="1" s="1"/>
  <c r="Q3279" i="1" s="1"/>
  <c r="H3280" i="1"/>
  <c r="I3280" i="1"/>
  <c r="J3280" i="1"/>
  <c r="O3280" i="1" s="1"/>
  <c r="K3280" i="1"/>
  <c r="P3280" i="1" s="1"/>
  <c r="L3280" i="1"/>
  <c r="M3280" i="1" s="1"/>
  <c r="Q3280" i="1" s="1"/>
  <c r="H3281" i="1"/>
  <c r="I3281" i="1"/>
  <c r="J3281" i="1"/>
  <c r="O3281" i="1" s="1"/>
  <c r="K3281" i="1"/>
  <c r="P3281" i="1" s="1"/>
  <c r="L3281" i="1"/>
  <c r="M3281" i="1" s="1"/>
  <c r="Q3281" i="1" s="1"/>
  <c r="H3282" i="1"/>
  <c r="I3282" i="1"/>
  <c r="J3282" i="1"/>
  <c r="O3282" i="1" s="1"/>
  <c r="K3282" i="1"/>
  <c r="P3282" i="1" s="1"/>
  <c r="L3282" i="1"/>
  <c r="M3282" i="1" s="1"/>
  <c r="Q3282" i="1" s="1"/>
  <c r="H3283" i="1"/>
  <c r="I3283" i="1"/>
  <c r="J3283" i="1"/>
  <c r="O3283" i="1" s="1"/>
  <c r="K3283" i="1"/>
  <c r="P3283" i="1" s="1"/>
  <c r="L3283" i="1"/>
  <c r="M3283" i="1" s="1"/>
  <c r="Q3283" i="1" s="1"/>
  <c r="H3284" i="1"/>
  <c r="I3284" i="1"/>
  <c r="J3284" i="1"/>
  <c r="O3284" i="1" s="1"/>
  <c r="K3284" i="1"/>
  <c r="P3284" i="1" s="1"/>
  <c r="L3284" i="1"/>
  <c r="M3284" i="1" s="1"/>
  <c r="Q3284" i="1" s="1"/>
  <c r="H3285" i="1"/>
  <c r="I3285" i="1"/>
  <c r="J3285" i="1"/>
  <c r="O3285" i="1" s="1"/>
  <c r="K3285" i="1"/>
  <c r="P3285" i="1" s="1"/>
  <c r="L3285" i="1"/>
  <c r="M3285" i="1" s="1"/>
  <c r="Q3285" i="1" s="1"/>
  <c r="H3286" i="1"/>
  <c r="I3286" i="1"/>
  <c r="J3286" i="1"/>
  <c r="O3286" i="1" s="1"/>
  <c r="K3286" i="1"/>
  <c r="P3286" i="1" s="1"/>
  <c r="L3286" i="1"/>
  <c r="M3286" i="1" s="1"/>
  <c r="Q3286" i="1" s="1"/>
  <c r="H3287" i="1"/>
  <c r="I3287" i="1"/>
  <c r="J3287" i="1"/>
  <c r="O3287" i="1" s="1"/>
  <c r="K3287" i="1"/>
  <c r="P3287" i="1" s="1"/>
  <c r="L3287" i="1"/>
  <c r="M3287" i="1" s="1"/>
  <c r="Q3287" i="1" s="1"/>
  <c r="H3288" i="1"/>
  <c r="I3288" i="1"/>
  <c r="J3288" i="1"/>
  <c r="O3288" i="1" s="1"/>
  <c r="K3288" i="1"/>
  <c r="P3288" i="1" s="1"/>
  <c r="L3288" i="1"/>
  <c r="M3288" i="1" s="1"/>
  <c r="Q3288" i="1" s="1"/>
  <c r="H3289" i="1"/>
  <c r="I3289" i="1"/>
  <c r="J3289" i="1"/>
  <c r="O3289" i="1" s="1"/>
  <c r="K3289" i="1"/>
  <c r="P3289" i="1" s="1"/>
  <c r="L3289" i="1"/>
  <c r="M3289" i="1" s="1"/>
  <c r="Q3289" i="1" s="1"/>
  <c r="H3290" i="1"/>
  <c r="I3290" i="1"/>
  <c r="J3290" i="1"/>
  <c r="O3290" i="1" s="1"/>
  <c r="K3290" i="1"/>
  <c r="P3290" i="1" s="1"/>
  <c r="L3290" i="1"/>
  <c r="M3290" i="1" s="1"/>
  <c r="Q3290" i="1" s="1"/>
  <c r="H3291" i="1"/>
  <c r="I3291" i="1"/>
  <c r="J3291" i="1"/>
  <c r="O3291" i="1" s="1"/>
  <c r="K3291" i="1"/>
  <c r="P3291" i="1" s="1"/>
  <c r="L3291" i="1"/>
  <c r="M3291" i="1" s="1"/>
  <c r="Q3291" i="1" s="1"/>
  <c r="H3292" i="1"/>
  <c r="I3292" i="1"/>
  <c r="J3292" i="1"/>
  <c r="O3292" i="1" s="1"/>
  <c r="K3292" i="1"/>
  <c r="P3292" i="1" s="1"/>
  <c r="L3292" i="1"/>
  <c r="M3292" i="1" s="1"/>
  <c r="Q3292" i="1" s="1"/>
  <c r="H3293" i="1"/>
  <c r="I3293" i="1"/>
  <c r="J3293" i="1"/>
  <c r="O3293" i="1" s="1"/>
  <c r="K3293" i="1"/>
  <c r="P3293" i="1" s="1"/>
  <c r="L3293" i="1"/>
  <c r="M3293" i="1" s="1"/>
  <c r="Q3293" i="1" s="1"/>
  <c r="H3294" i="1"/>
  <c r="I3294" i="1"/>
  <c r="J3294" i="1"/>
  <c r="O3294" i="1" s="1"/>
  <c r="K3294" i="1"/>
  <c r="P3294" i="1" s="1"/>
  <c r="L3294" i="1"/>
  <c r="M3294" i="1" s="1"/>
  <c r="Q3294" i="1" s="1"/>
  <c r="H3295" i="1"/>
  <c r="I3295" i="1"/>
  <c r="J3295" i="1"/>
  <c r="O3295" i="1" s="1"/>
  <c r="K3295" i="1"/>
  <c r="P3295" i="1" s="1"/>
  <c r="L3295" i="1"/>
  <c r="M3295" i="1" s="1"/>
  <c r="Q3295" i="1" s="1"/>
  <c r="H3296" i="1"/>
  <c r="I3296" i="1"/>
  <c r="J3296" i="1"/>
  <c r="O3296" i="1" s="1"/>
  <c r="K3296" i="1"/>
  <c r="P3296" i="1" s="1"/>
  <c r="L3296" i="1"/>
  <c r="M3296" i="1" s="1"/>
  <c r="Q3296" i="1" s="1"/>
  <c r="H3297" i="1"/>
  <c r="I3297" i="1"/>
  <c r="J3297" i="1"/>
  <c r="O3297" i="1" s="1"/>
  <c r="K3297" i="1"/>
  <c r="P3297" i="1" s="1"/>
  <c r="L3297" i="1"/>
  <c r="M3297" i="1" s="1"/>
  <c r="Q3297" i="1" s="1"/>
  <c r="H3298" i="1"/>
  <c r="I3298" i="1"/>
  <c r="J3298" i="1"/>
  <c r="O3298" i="1" s="1"/>
  <c r="K3298" i="1"/>
  <c r="P3298" i="1" s="1"/>
  <c r="L3298" i="1"/>
  <c r="M3298" i="1" s="1"/>
  <c r="Q3298" i="1" s="1"/>
  <c r="H3299" i="1"/>
  <c r="I3299" i="1"/>
  <c r="J3299" i="1"/>
  <c r="O3299" i="1" s="1"/>
  <c r="K3299" i="1"/>
  <c r="P3299" i="1" s="1"/>
  <c r="L3299" i="1"/>
  <c r="M3299" i="1" s="1"/>
  <c r="Q3299" i="1" s="1"/>
  <c r="H3300" i="1"/>
  <c r="I3300" i="1"/>
  <c r="J3300" i="1"/>
  <c r="O3300" i="1" s="1"/>
  <c r="K3300" i="1"/>
  <c r="P3300" i="1" s="1"/>
  <c r="L3300" i="1"/>
  <c r="M3300" i="1" s="1"/>
  <c r="Q3300" i="1" s="1"/>
  <c r="H3301" i="1"/>
  <c r="I3301" i="1"/>
  <c r="J3301" i="1"/>
  <c r="O3301" i="1" s="1"/>
  <c r="K3301" i="1"/>
  <c r="P3301" i="1" s="1"/>
  <c r="L3301" i="1"/>
  <c r="M3301" i="1" s="1"/>
  <c r="Q3301" i="1" s="1"/>
  <c r="H3302" i="1"/>
  <c r="I3302" i="1"/>
  <c r="J3302" i="1"/>
  <c r="O3302" i="1" s="1"/>
  <c r="K3302" i="1"/>
  <c r="P3302" i="1" s="1"/>
  <c r="L3302" i="1"/>
  <c r="M3302" i="1" s="1"/>
  <c r="Q3302" i="1" s="1"/>
  <c r="H3303" i="1"/>
  <c r="I3303" i="1"/>
  <c r="J3303" i="1"/>
  <c r="O3303" i="1" s="1"/>
  <c r="K3303" i="1"/>
  <c r="P3303" i="1" s="1"/>
  <c r="L3303" i="1"/>
  <c r="M3303" i="1" s="1"/>
  <c r="Q3303" i="1" s="1"/>
  <c r="H3304" i="1"/>
  <c r="I3304" i="1"/>
  <c r="J3304" i="1"/>
  <c r="O3304" i="1" s="1"/>
  <c r="K3304" i="1"/>
  <c r="P3304" i="1" s="1"/>
  <c r="L3304" i="1"/>
  <c r="M3304" i="1" s="1"/>
  <c r="Q3304" i="1" s="1"/>
  <c r="H3305" i="1"/>
  <c r="I3305" i="1"/>
  <c r="J3305" i="1"/>
  <c r="O3305" i="1" s="1"/>
  <c r="K3305" i="1"/>
  <c r="P3305" i="1" s="1"/>
  <c r="L3305" i="1"/>
  <c r="M3305" i="1" s="1"/>
  <c r="Q3305" i="1" s="1"/>
  <c r="H3306" i="1"/>
  <c r="I3306" i="1"/>
  <c r="J3306" i="1"/>
  <c r="O3306" i="1" s="1"/>
  <c r="K3306" i="1"/>
  <c r="P3306" i="1" s="1"/>
  <c r="L3306" i="1"/>
  <c r="M3306" i="1" s="1"/>
  <c r="Q3306" i="1" s="1"/>
  <c r="H3307" i="1"/>
  <c r="I3307" i="1"/>
  <c r="J3307" i="1"/>
  <c r="O3307" i="1" s="1"/>
  <c r="K3307" i="1"/>
  <c r="P3307" i="1" s="1"/>
  <c r="L3307" i="1"/>
  <c r="M3307" i="1" s="1"/>
  <c r="Q3307" i="1" s="1"/>
  <c r="H3308" i="1"/>
  <c r="I3308" i="1"/>
  <c r="J3308" i="1"/>
  <c r="O3308" i="1" s="1"/>
  <c r="K3308" i="1"/>
  <c r="P3308" i="1" s="1"/>
  <c r="L3308" i="1"/>
  <c r="M3308" i="1" s="1"/>
  <c r="Q3308" i="1" s="1"/>
  <c r="H3309" i="1"/>
  <c r="I3309" i="1"/>
  <c r="J3309" i="1"/>
  <c r="O3309" i="1" s="1"/>
  <c r="K3309" i="1"/>
  <c r="P3309" i="1" s="1"/>
  <c r="L3309" i="1"/>
  <c r="M3309" i="1" s="1"/>
  <c r="Q3309" i="1" s="1"/>
  <c r="H3310" i="1"/>
  <c r="I3310" i="1"/>
  <c r="J3310" i="1"/>
  <c r="O3310" i="1" s="1"/>
  <c r="K3310" i="1"/>
  <c r="P3310" i="1" s="1"/>
  <c r="L3310" i="1"/>
  <c r="M3310" i="1" s="1"/>
  <c r="Q3310" i="1" s="1"/>
  <c r="H3311" i="1"/>
  <c r="I3311" i="1"/>
  <c r="J3311" i="1"/>
  <c r="O3311" i="1" s="1"/>
  <c r="K3311" i="1"/>
  <c r="P3311" i="1" s="1"/>
  <c r="L3311" i="1"/>
  <c r="M3311" i="1" s="1"/>
  <c r="Q3311" i="1" s="1"/>
  <c r="H3312" i="1"/>
  <c r="I3312" i="1"/>
  <c r="J3312" i="1"/>
  <c r="O3312" i="1" s="1"/>
  <c r="K3312" i="1"/>
  <c r="P3312" i="1" s="1"/>
  <c r="L3312" i="1"/>
  <c r="M3312" i="1" s="1"/>
  <c r="Q3312" i="1" s="1"/>
  <c r="H3313" i="1"/>
  <c r="I3313" i="1"/>
  <c r="J3313" i="1"/>
  <c r="O3313" i="1" s="1"/>
  <c r="K3313" i="1"/>
  <c r="P3313" i="1" s="1"/>
  <c r="L3313" i="1"/>
  <c r="M3313" i="1" s="1"/>
  <c r="Q3313" i="1" s="1"/>
  <c r="H3314" i="1"/>
  <c r="I3314" i="1"/>
  <c r="J3314" i="1"/>
  <c r="O3314" i="1" s="1"/>
  <c r="K3314" i="1"/>
  <c r="P3314" i="1" s="1"/>
  <c r="L3314" i="1"/>
  <c r="M3314" i="1" s="1"/>
  <c r="Q3314" i="1" s="1"/>
  <c r="H3315" i="1"/>
  <c r="I3315" i="1"/>
  <c r="J3315" i="1"/>
  <c r="O3315" i="1" s="1"/>
  <c r="K3315" i="1"/>
  <c r="P3315" i="1" s="1"/>
  <c r="L3315" i="1"/>
  <c r="M3315" i="1" s="1"/>
  <c r="Q3315" i="1" s="1"/>
  <c r="H3316" i="1"/>
  <c r="I3316" i="1"/>
  <c r="J3316" i="1"/>
  <c r="O3316" i="1" s="1"/>
  <c r="K3316" i="1"/>
  <c r="P3316" i="1" s="1"/>
  <c r="L3316" i="1"/>
  <c r="M3316" i="1" s="1"/>
  <c r="Q3316" i="1" s="1"/>
  <c r="H3317" i="1"/>
  <c r="I3317" i="1"/>
  <c r="J3317" i="1"/>
  <c r="O3317" i="1" s="1"/>
  <c r="K3317" i="1"/>
  <c r="P3317" i="1" s="1"/>
  <c r="L3317" i="1"/>
  <c r="M3317" i="1" s="1"/>
  <c r="Q3317" i="1" s="1"/>
  <c r="H3318" i="1"/>
  <c r="I3318" i="1"/>
  <c r="J3318" i="1"/>
  <c r="O3318" i="1" s="1"/>
  <c r="K3318" i="1"/>
  <c r="P3318" i="1" s="1"/>
  <c r="L3318" i="1"/>
  <c r="M3318" i="1" s="1"/>
  <c r="Q3318" i="1" s="1"/>
  <c r="H3319" i="1"/>
  <c r="I3319" i="1"/>
  <c r="J3319" i="1"/>
  <c r="O3319" i="1" s="1"/>
  <c r="K3319" i="1"/>
  <c r="P3319" i="1" s="1"/>
  <c r="L3319" i="1"/>
  <c r="M3319" i="1" s="1"/>
  <c r="Q3319" i="1" s="1"/>
  <c r="H3320" i="1"/>
  <c r="I3320" i="1"/>
  <c r="J3320" i="1"/>
  <c r="O3320" i="1" s="1"/>
  <c r="K3320" i="1"/>
  <c r="P3320" i="1" s="1"/>
  <c r="L3320" i="1"/>
  <c r="M3320" i="1" s="1"/>
  <c r="Q3320" i="1" s="1"/>
  <c r="H3321" i="1"/>
  <c r="I3321" i="1"/>
  <c r="J3321" i="1"/>
  <c r="O3321" i="1" s="1"/>
  <c r="K3321" i="1"/>
  <c r="P3321" i="1" s="1"/>
  <c r="L3321" i="1"/>
  <c r="M3321" i="1" s="1"/>
  <c r="Q3321" i="1" s="1"/>
  <c r="H3322" i="1"/>
  <c r="I3322" i="1"/>
  <c r="J3322" i="1"/>
  <c r="O3322" i="1" s="1"/>
  <c r="K3322" i="1"/>
  <c r="P3322" i="1" s="1"/>
  <c r="L3322" i="1"/>
  <c r="M3322" i="1" s="1"/>
  <c r="Q3322" i="1" s="1"/>
  <c r="H3323" i="1"/>
  <c r="I3323" i="1"/>
  <c r="J3323" i="1"/>
  <c r="O3323" i="1" s="1"/>
  <c r="K3323" i="1"/>
  <c r="P3323" i="1" s="1"/>
  <c r="L3323" i="1"/>
  <c r="M3323" i="1" s="1"/>
  <c r="Q3323" i="1" s="1"/>
  <c r="H3324" i="1"/>
  <c r="I3324" i="1"/>
  <c r="J3324" i="1"/>
  <c r="O3324" i="1" s="1"/>
  <c r="K3324" i="1"/>
  <c r="P3324" i="1" s="1"/>
  <c r="L3324" i="1"/>
  <c r="M3324" i="1" s="1"/>
  <c r="Q3324" i="1" s="1"/>
  <c r="H3325" i="1"/>
  <c r="I3325" i="1"/>
  <c r="J3325" i="1"/>
  <c r="O3325" i="1" s="1"/>
  <c r="K3325" i="1"/>
  <c r="P3325" i="1" s="1"/>
  <c r="L3325" i="1"/>
  <c r="M3325" i="1" s="1"/>
  <c r="Q3325" i="1" s="1"/>
  <c r="H3326" i="1"/>
  <c r="I3326" i="1"/>
  <c r="J3326" i="1"/>
  <c r="O3326" i="1" s="1"/>
  <c r="K3326" i="1"/>
  <c r="P3326" i="1" s="1"/>
  <c r="L3326" i="1"/>
  <c r="M3326" i="1" s="1"/>
  <c r="Q3326" i="1" s="1"/>
  <c r="H3327" i="1"/>
  <c r="I3327" i="1"/>
  <c r="J3327" i="1"/>
  <c r="O3327" i="1" s="1"/>
  <c r="K3327" i="1"/>
  <c r="P3327" i="1" s="1"/>
  <c r="L3327" i="1"/>
  <c r="M3327" i="1" s="1"/>
  <c r="Q3327" i="1" s="1"/>
  <c r="H3328" i="1"/>
  <c r="I3328" i="1"/>
  <c r="J3328" i="1"/>
  <c r="O3328" i="1" s="1"/>
  <c r="K3328" i="1"/>
  <c r="P3328" i="1" s="1"/>
  <c r="L3328" i="1"/>
  <c r="M3328" i="1" s="1"/>
  <c r="Q3328" i="1" s="1"/>
  <c r="H3329" i="1"/>
  <c r="I3329" i="1"/>
  <c r="J3329" i="1"/>
  <c r="O3329" i="1" s="1"/>
  <c r="K3329" i="1"/>
  <c r="P3329" i="1" s="1"/>
  <c r="L3329" i="1"/>
  <c r="M3329" i="1" s="1"/>
  <c r="Q3329" i="1" s="1"/>
  <c r="H3330" i="1"/>
  <c r="I3330" i="1"/>
  <c r="J3330" i="1"/>
  <c r="O3330" i="1" s="1"/>
  <c r="K3330" i="1"/>
  <c r="P3330" i="1" s="1"/>
  <c r="L3330" i="1"/>
  <c r="M3330" i="1" s="1"/>
  <c r="Q3330" i="1" s="1"/>
  <c r="H3331" i="1"/>
  <c r="I3331" i="1"/>
  <c r="J3331" i="1"/>
  <c r="O3331" i="1" s="1"/>
  <c r="K3331" i="1"/>
  <c r="P3331" i="1" s="1"/>
  <c r="L3331" i="1"/>
  <c r="M3331" i="1" s="1"/>
  <c r="Q3331" i="1" s="1"/>
  <c r="H3332" i="1"/>
  <c r="I3332" i="1"/>
  <c r="J3332" i="1"/>
  <c r="O3332" i="1" s="1"/>
  <c r="K3332" i="1"/>
  <c r="P3332" i="1" s="1"/>
  <c r="L3332" i="1"/>
  <c r="M3332" i="1" s="1"/>
  <c r="Q3332" i="1" s="1"/>
  <c r="H3333" i="1"/>
  <c r="I3333" i="1"/>
  <c r="J3333" i="1"/>
  <c r="O3333" i="1" s="1"/>
  <c r="K3333" i="1"/>
  <c r="P3333" i="1" s="1"/>
  <c r="L3333" i="1"/>
  <c r="M3333" i="1" s="1"/>
  <c r="Q3333" i="1" s="1"/>
  <c r="H3334" i="1"/>
  <c r="I3334" i="1"/>
  <c r="J3334" i="1"/>
  <c r="O3334" i="1" s="1"/>
  <c r="K3334" i="1"/>
  <c r="P3334" i="1" s="1"/>
  <c r="L3334" i="1"/>
  <c r="M3334" i="1" s="1"/>
  <c r="Q3334" i="1" s="1"/>
  <c r="H3335" i="1"/>
  <c r="I3335" i="1"/>
  <c r="J3335" i="1"/>
  <c r="O3335" i="1" s="1"/>
  <c r="K3335" i="1"/>
  <c r="P3335" i="1" s="1"/>
  <c r="L3335" i="1"/>
  <c r="M3335" i="1" s="1"/>
  <c r="Q3335" i="1" s="1"/>
  <c r="H3336" i="1"/>
  <c r="I3336" i="1"/>
  <c r="J3336" i="1"/>
  <c r="O3336" i="1" s="1"/>
  <c r="K3336" i="1"/>
  <c r="P3336" i="1" s="1"/>
  <c r="L3336" i="1"/>
  <c r="M3336" i="1" s="1"/>
  <c r="Q3336" i="1" s="1"/>
  <c r="H3337" i="1"/>
  <c r="I3337" i="1"/>
  <c r="J3337" i="1"/>
  <c r="O3337" i="1" s="1"/>
  <c r="K3337" i="1"/>
  <c r="P3337" i="1" s="1"/>
  <c r="L3337" i="1"/>
  <c r="M3337" i="1" s="1"/>
  <c r="Q3337" i="1" s="1"/>
  <c r="H3338" i="1"/>
  <c r="I3338" i="1"/>
  <c r="J3338" i="1"/>
  <c r="O3338" i="1" s="1"/>
  <c r="K3338" i="1"/>
  <c r="P3338" i="1" s="1"/>
  <c r="L3338" i="1"/>
  <c r="M3338" i="1" s="1"/>
  <c r="Q3338" i="1" s="1"/>
  <c r="H3339" i="1"/>
  <c r="I3339" i="1"/>
  <c r="J3339" i="1"/>
  <c r="O3339" i="1" s="1"/>
  <c r="K3339" i="1"/>
  <c r="P3339" i="1" s="1"/>
  <c r="L3339" i="1"/>
  <c r="M3339" i="1" s="1"/>
  <c r="Q3339" i="1" s="1"/>
  <c r="H3340" i="1"/>
  <c r="I3340" i="1"/>
  <c r="J3340" i="1"/>
  <c r="O3340" i="1" s="1"/>
  <c r="K3340" i="1"/>
  <c r="P3340" i="1" s="1"/>
  <c r="L3340" i="1"/>
  <c r="M3340" i="1" s="1"/>
  <c r="Q3340" i="1" s="1"/>
  <c r="H3341" i="1"/>
  <c r="I3341" i="1"/>
  <c r="J3341" i="1"/>
  <c r="O3341" i="1" s="1"/>
  <c r="K3341" i="1"/>
  <c r="P3341" i="1" s="1"/>
  <c r="L3341" i="1"/>
  <c r="M3341" i="1" s="1"/>
  <c r="Q3341" i="1" s="1"/>
  <c r="H3342" i="1"/>
  <c r="I3342" i="1"/>
  <c r="J3342" i="1"/>
  <c r="O3342" i="1" s="1"/>
  <c r="K3342" i="1"/>
  <c r="P3342" i="1" s="1"/>
  <c r="L3342" i="1"/>
  <c r="M3342" i="1" s="1"/>
  <c r="Q3342" i="1" s="1"/>
  <c r="H3343" i="1"/>
  <c r="I3343" i="1"/>
  <c r="J3343" i="1"/>
  <c r="O3343" i="1" s="1"/>
  <c r="K3343" i="1"/>
  <c r="P3343" i="1" s="1"/>
  <c r="L3343" i="1"/>
  <c r="M3343" i="1" s="1"/>
  <c r="Q3343" i="1" s="1"/>
  <c r="H3344" i="1"/>
  <c r="I3344" i="1"/>
  <c r="J3344" i="1"/>
  <c r="O3344" i="1" s="1"/>
  <c r="K3344" i="1"/>
  <c r="P3344" i="1" s="1"/>
  <c r="L3344" i="1"/>
  <c r="M3344" i="1" s="1"/>
  <c r="Q3344" i="1" s="1"/>
  <c r="H3345" i="1"/>
  <c r="I3345" i="1"/>
  <c r="J3345" i="1"/>
  <c r="O3345" i="1" s="1"/>
  <c r="K3345" i="1"/>
  <c r="P3345" i="1" s="1"/>
  <c r="L3345" i="1"/>
  <c r="M3345" i="1" s="1"/>
  <c r="Q3345" i="1" s="1"/>
  <c r="H3346" i="1"/>
  <c r="I3346" i="1"/>
  <c r="J3346" i="1"/>
  <c r="O3346" i="1" s="1"/>
  <c r="K3346" i="1"/>
  <c r="P3346" i="1" s="1"/>
  <c r="L3346" i="1"/>
  <c r="M3346" i="1" s="1"/>
  <c r="Q3346" i="1" s="1"/>
  <c r="H3347" i="1"/>
  <c r="I3347" i="1"/>
  <c r="J3347" i="1"/>
  <c r="O3347" i="1" s="1"/>
  <c r="K3347" i="1"/>
  <c r="P3347" i="1" s="1"/>
  <c r="L3347" i="1"/>
  <c r="M3347" i="1" s="1"/>
  <c r="Q3347" i="1" s="1"/>
  <c r="H3348" i="1"/>
  <c r="I3348" i="1"/>
  <c r="J3348" i="1"/>
  <c r="O3348" i="1" s="1"/>
  <c r="K3348" i="1"/>
  <c r="P3348" i="1" s="1"/>
  <c r="L3348" i="1"/>
  <c r="M3348" i="1" s="1"/>
  <c r="Q3348" i="1" s="1"/>
  <c r="H3349" i="1"/>
  <c r="I3349" i="1"/>
  <c r="J3349" i="1"/>
  <c r="O3349" i="1" s="1"/>
  <c r="K3349" i="1"/>
  <c r="P3349" i="1" s="1"/>
  <c r="L3349" i="1"/>
  <c r="M3349" i="1" s="1"/>
  <c r="Q3349" i="1" s="1"/>
  <c r="H3350" i="1"/>
  <c r="I3350" i="1"/>
  <c r="J3350" i="1"/>
  <c r="O3350" i="1" s="1"/>
  <c r="K3350" i="1"/>
  <c r="P3350" i="1" s="1"/>
  <c r="L3350" i="1"/>
  <c r="M3350" i="1" s="1"/>
  <c r="Q3350" i="1" s="1"/>
  <c r="H3351" i="1"/>
  <c r="I3351" i="1"/>
  <c r="J3351" i="1"/>
  <c r="O3351" i="1" s="1"/>
  <c r="K3351" i="1"/>
  <c r="P3351" i="1" s="1"/>
  <c r="L3351" i="1"/>
  <c r="M3351" i="1" s="1"/>
  <c r="Q3351" i="1" s="1"/>
  <c r="H3352" i="1"/>
  <c r="I3352" i="1"/>
  <c r="J3352" i="1"/>
  <c r="O3352" i="1" s="1"/>
  <c r="K3352" i="1"/>
  <c r="P3352" i="1" s="1"/>
  <c r="L3352" i="1"/>
  <c r="M3352" i="1" s="1"/>
  <c r="Q3352" i="1" s="1"/>
  <c r="H3353" i="1"/>
  <c r="I3353" i="1"/>
  <c r="J3353" i="1"/>
  <c r="O3353" i="1" s="1"/>
  <c r="K3353" i="1"/>
  <c r="P3353" i="1" s="1"/>
  <c r="L3353" i="1"/>
  <c r="M3353" i="1" s="1"/>
  <c r="Q3353" i="1" s="1"/>
  <c r="H3354" i="1"/>
  <c r="I3354" i="1"/>
  <c r="J3354" i="1"/>
  <c r="O3354" i="1" s="1"/>
  <c r="K3354" i="1"/>
  <c r="P3354" i="1" s="1"/>
  <c r="L3354" i="1"/>
  <c r="M3354" i="1" s="1"/>
  <c r="Q3354" i="1" s="1"/>
  <c r="H3355" i="1"/>
  <c r="I3355" i="1"/>
  <c r="J3355" i="1"/>
  <c r="O3355" i="1" s="1"/>
  <c r="K3355" i="1"/>
  <c r="P3355" i="1" s="1"/>
  <c r="L3355" i="1"/>
  <c r="M3355" i="1" s="1"/>
  <c r="Q3355" i="1" s="1"/>
  <c r="H3356" i="1"/>
  <c r="I3356" i="1"/>
  <c r="J3356" i="1"/>
  <c r="O3356" i="1" s="1"/>
  <c r="K3356" i="1"/>
  <c r="P3356" i="1" s="1"/>
  <c r="L3356" i="1"/>
  <c r="M3356" i="1" s="1"/>
  <c r="Q3356" i="1" s="1"/>
  <c r="H3357" i="1"/>
  <c r="I3357" i="1"/>
  <c r="J3357" i="1"/>
  <c r="O3357" i="1" s="1"/>
  <c r="K3357" i="1"/>
  <c r="P3357" i="1" s="1"/>
  <c r="L3357" i="1"/>
  <c r="M3357" i="1" s="1"/>
  <c r="Q3357" i="1" s="1"/>
  <c r="H3358" i="1"/>
  <c r="I3358" i="1"/>
  <c r="J3358" i="1"/>
  <c r="O3358" i="1" s="1"/>
  <c r="K3358" i="1"/>
  <c r="P3358" i="1" s="1"/>
  <c r="L3358" i="1"/>
  <c r="M3358" i="1" s="1"/>
  <c r="Q3358" i="1" s="1"/>
  <c r="H3359" i="1"/>
  <c r="I3359" i="1"/>
  <c r="J3359" i="1"/>
  <c r="O3359" i="1" s="1"/>
  <c r="K3359" i="1"/>
  <c r="P3359" i="1" s="1"/>
  <c r="L3359" i="1"/>
  <c r="M3359" i="1" s="1"/>
  <c r="Q3359" i="1" s="1"/>
  <c r="H3360" i="1"/>
  <c r="I3360" i="1"/>
  <c r="J3360" i="1"/>
  <c r="O3360" i="1" s="1"/>
  <c r="K3360" i="1"/>
  <c r="P3360" i="1" s="1"/>
  <c r="L3360" i="1"/>
  <c r="M3360" i="1" s="1"/>
  <c r="Q3360" i="1" s="1"/>
  <c r="H3361" i="1"/>
  <c r="I3361" i="1"/>
  <c r="J3361" i="1"/>
  <c r="O3361" i="1" s="1"/>
  <c r="K3361" i="1"/>
  <c r="P3361" i="1" s="1"/>
  <c r="L3361" i="1"/>
  <c r="M3361" i="1" s="1"/>
  <c r="Q3361" i="1" s="1"/>
  <c r="H3362" i="1"/>
  <c r="I3362" i="1"/>
  <c r="J3362" i="1"/>
  <c r="O3362" i="1" s="1"/>
  <c r="K3362" i="1"/>
  <c r="P3362" i="1" s="1"/>
  <c r="L3362" i="1"/>
  <c r="M3362" i="1" s="1"/>
  <c r="Q3362" i="1" s="1"/>
  <c r="H3363" i="1"/>
  <c r="I3363" i="1"/>
  <c r="J3363" i="1"/>
  <c r="O3363" i="1" s="1"/>
  <c r="K3363" i="1"/>
  <c r="P3363" i="1" s="1"/>
  <c r="L3363" i="1"/>
  <c r="M3363" i="1" s="1"/>
  <c r="Q3363" i="1" s="1"/>
  <c r="H3364" i="1"/>
  <c r="I3364" i="1"/>
  <c r="J3364" i="1"/>
  <c r="O3364" i="1" s="1"/>
  <c r="K3364" i="1"/>
  <c r="P3364" i="1" s="1"/>
  <c r="L3364" i="1"/>
  <c r="M3364" i="1" s="1"/>
  <c r="Q3364" i="1" s="1"/>
  <c r="H3365" i="1"/>
  <c r="I3365" i="1"/>
  <c r="J3365" i="1"/>
  <c r="O3365" i="1" s="1"/>
  <c r="K3365" i="1"/>
  <c r="P3365" i="1" s="1"/>
  <c r="L3365" i="1"/>
  <c r="M3365" i="1" s="1"/>
  <c r="Q3365" i="1" s="1"/>
  <c r="H3366" i="1"/>
  <c r="I3366" i="1"/>
  <c r="J3366" i="1"/>
  <c r="O3366" i="1" s="1"/>
  <c r="K3366" i="1"/>
  <c r="P3366" i="1" s="1"/>
  <c r="L3366" i="1"/>
  <c r="M3366" i="1" s="1"/>
  <c r="Q3366" i="1" s="1"/>
  <c r="H3367" i="1"/>
  <c r="I3367" i="1"/>
  <c r="J3367" i="1"/>
  <c r="O3367" i="1" s="1"/>
  <c r="K3367" i="1"/>
  <c r="P3367" i="1" s="1"/>
  <c r="L3367" i="1"/>
  <c r="M3367" i="1" s="1"/>
  <c r="Q3367" i="1" s="1"/>
  <c r="H3368" i="1"/>
  <c r="I3368" i="1"/>
  <c r="J3368" i="1"/>
  <c r="O3368" i="1" s="1"/>
  <c r="K3368" i="1"/>
  <c r="P3368" i="1" s="1"/>
  <c r="L3368" i="1"/>
  <c r="M3368" i="1" s="1"/>
  <c r="Q3368" i="1" s="1"/>
  <c r="H3369" i="1"/>
  <c r="I3369" i="1"/>
  <c r="J3369" i="1"/>
  <c r="O3369" i="1" s="1"/>
  <c r="K3369" i="1"/>
  <c r="P3369" i="1" s="1"/>
  <c r="L3369" i="1"/>
  <c r="M3369" i="1" s="1"/>
  <c r="Q3369" i="1" s="1"/>
  <c r="H3370" i="1"/>
  <c r="I3370" i="1"/>
  <c r="J3370" i="1"/>
  <c r="O3370" i="1" s="1"/>
  <c r="K3370" i="1"/>
  <c r="P3370" i="1" s="1"/>
  <c r="L3370" i="1"/>
  <c r="M3370" i="1" s="1"/>
  <c r="Q3370" i="1" s="1"/>
  <c r="H3371" i="1"/>
  <c r="I3371" i="1"/>
  <c r="J3371" i="1"/>
  <c r="O3371" i="1" s="1"/>
  <c r="K3371" i="1"/>
  <c r="P3371" i="1" s="1"/>
  <c r="L3371" i="1"/>
  <c r="M3371" i="1" s="1"/>
  <c r="Q3371" i="1" s="1"/>
  <c r="H3372" i="1"/>
  <c r="I3372" i="1"/>
  <c r="J3372" i="1"/>
  <c r="O3372" i="1" s="1"/>
  <c r="K3372" i="1"/>
  <c r="P3372" i="1" s="1"/>
  <c r="L3372" i="1"/>
  <c r="M3372" i="1" s="1"/>
  <c r="Q3372" i="1" s="1"/>
  <c r="H3373" i="1"/>
  <c r="I3373" i="1"/>
  <c r="J3373" i="1"/>
  <c r="O3373" i="1" s="1"/>
  <c r="K3373" i="1"/>
  <c r="P3373" i="1" s="1"/>
  <c r="L3373" i="1"/>
  <c r="M3373" i="1" s="1"/>
  <c r="Q3373" i="1" s="1"/>
  <c r="H3374" i="1"/>
  <c r="I3374" i="1"/>
  <c r="J3374" i="1"/>
  <c r="O3374" i="1" s="1"/>
  <c r="K3374" i="1"/>
  <c r="P3374" i="1" s="1"/>
  <c r="L3374" i="1"/>
  <c r="M3374" i="1" s="1"/>
  <c r="Q3374" i="1" s="1"/>
  <c r="H3375" i="1"/>
  <c r="I3375" i="1"/>
  <c r="J3375" i="1"/>
  <c r="O3375" i="1" s="1"/>
  <c r="K3375" i="1"/>
  <c r="P3375" i="1" s="1"/>
  <c r="L3375" i="1"/>
  <c r="M3375" i="1" s="1"/>
  <c r="Q3375" i="1" s="1"/>
  <c r="H3376" i="1"/>
  <c r="I3376" i="1"/>
  <c r="J3376" i="1"/>
  <c r="O3376" i="1" s="1"/>
  <c r="K3376" i="1"/>
  <c r="P3376" i="1" s="1"/>
  <c r="L3376" i="1"/>
  <c r="M3376" i="1" s="1"/>
  <c r="Q3376" i="1" s="1"/>
  <c r="H3377" i="1"/>
  <c r="I3377" i="1"/>
  <c r="J3377" i="1"/>
  <c r="O3377" i="1" s="1"/>
  <c r="K3377" i="1"/>
  <c r="P3377" i="1" s="1"/>
  <c r="L3377" i="1"/>
  <c r="M3377" i="1" s="1"/>
  <c r="Q3377" i="1" s="1"/>
  <c r="H3378" i="1"/>
  <c r="I3378" i="1"/>
  <c r="J3378" i="1"/>
  <c r="O3378" i="1" s="1"/>
  <c r="K3378" i="1"/>
  <c r="P3378" i="1" s="1"/>
  <c r="L3378" i="1"/>
  <c r="M3378" i="1" s="1"/>
  <c r="Q3378" i="1" s="1"/>
  <c r="H3379" i="1"/>
  <c r="I3379" i="1"/>
  <c r="J3379" i="1"/>
  <c r="O3379" i="1" s="1"/>
  <c r="K3379" i="1"/>
  <c r="P3379" i="1" s="1"/>
  <c r="L3379" i="1"/>
  <c r="M3379" i="1" s="1"/>
  <c r="Q3379" i="1" s="1"/>
  <c r="H3380" i="1"/>
  <c r="I3380" i="1"/>
  <c r="J3380" i="1"/>
  <c r="O3380" i="1" s="1"/>
  <c r="K3380" i="1"/>
  <c r="P3380" i="1" s="1"/>
  <c r="L3380" i="1"/>
  <c r="M3380" i="1" s="1"/>
  <c r="Q3380" i="1" s="1"/>
  <c r="H3381" i="1"/>
  <c r="I3381" i="1"/>
  <c r="J3381" i="1"/>
  <c r="O3381" i="1" s="1"/>
  <c r="K3381" i="1"/>
  <c r="P3381" i="1" s="1"/>
  <c r="L3381" i="1"/>
  <c r="M3381" i="1" s="1"/>
  <c r="Q3381" i="1" s="1"/>
  <c r="H3382" i="1"/>
  <c r="I3382" i="1"/>
  <c r="J3382" i="1"/>
  <c r="O3382" i="1" s="1"/>
  <c r="K3382" i="1"/>
  <c r="P3382" i="1" s="1"/>
  <c r="L3382" i="1"/>
  <c r="M3382" i="1" s="1"/>
  <c r="Q3382" i="1" s="1"/>
  <c r="H3383" i="1"/>
  <c r="I3383" i="1"/>
  <c r="J3383" i="1"/>
  <c r="O3383" i="1" s="1"/>
  <c r="K3383" i="1"/>
  <c r="P3383" i="1" s="1"/>
  <c r="L3383" i="1"/>
  <c r="M3383" i="1" s="1"/>
  <c r="Q3383" i="1" s="1"/>
  <c r="H3384" i="1"/>
  <c r="I3384" i="1"/>
  <c r="J3384" i="1"/>
  <c r="O3384" i="1" s="1"/>
  <c r="K3384" i="1"/>
  <c r="P3384" i="1" s="1"/>
  <c r="L3384" i="1"/>
  <c r="M3384" i="1" s="1"/>
  <c r="Q3384" i="1" s="1"/>
  <c r="H3385" i="1"/>
  <c r="I3385" i="1"/>
  <c r="J3385" i="1"/>
  <c r="O3385" i="1" s="1"/>
  <c r="K3385" i="1"/>
  <c r="P3385" i="1" s="1"/>
  <c r="L3385" i="1"/>
  <c r="M3385" i="1" s="1"/>
  <c r="Q3385" i="1" s="1"/>
  <c r="H3386" i="1"/>
  <c r="I3386" i="1"/>
  <c r="J3386" i="1"/>
  <c r="O3386" i="1" s="1"/>
  <c r="K3386" i="1"/>
  <c r="P3386" i="1" s="1"/>
  <c r="L3386" i="1"/>
  <c r="M3386" i="1" s="1"/>
  <c r="Q3386" i="1" s="1"/>
  <c r="H3387" i="1"/>
  <c r="I3387" i="1"/>
  <c r="J3387" i="1"/>
  <c r="O3387" i="1" s="1"/>
  <c r="K3387" i="1"/>
  <c r="P3387" i="1" s="1"/>
  <c r="L3387" i="1"/>
  <c r="M3387" i="1" s="1"/>
  <c r="Q3387" i="1" s="1"/>
  <c r="H3388" i="1"/>
  <c r="I3388" i="1"/>
  <c r="J3388" i="1"/>
  <c r="O3388" i="1" s="1"/>
  <c r="K3388" i="1"/>
  <c r="P3388" i="1" s="1"/>
  <c r="L3388" i="1"/>
  <c r="M3388" i="1" s="1"/>
  <c r="Q3388" i="1" s="1"/>
  <c r="H3389" i="1"/>
  <c r="I3389" i="1"/>
  <c r="J3389" i="1"/>
  <c r="O3389" i="1" s="1"/>
  <c r="K3389" i="1"/>
  <c r="P3389" i="1" s="1"/>
  <c r="L3389" i="1"/>
  <c r="M3389" i="1" s="1"/>
  <c r="Q3389" i="1" s="1"/>
  <c r="H3390" i="1"/>
  <c r="I3390" i="1"/>
  <c r="J3390" i="1"/>
  <c r="O3390" i="1" s="1"/>
  <c r="K3390" i="1"/>
  <c r="P3390" i="1" s="1"/>
  <c r="L3390" i="1"/>
  <c r="M3390" i="1" s="1"/>
  <c r="Q3390" i="1" s="1"/>
  <c r="H3391" i="1"/>
  <c r="I3391" i="1"/>
  <c r="J3391" i="1"/>
  <c r="O3391" i="1" s="1"/>
  <c r="K3391" i="1"/>
  <c r="P3391" i="1" s="1"/>
  <c r="L3391" i="1"/>
  <c r="M3391" i="1" s="1"/>
  <c r="Q3391" i="1" s="1"/>
  <c r="H3392" i="1"/>
  <c r="I3392" i="1"/>
  <c r="J3392" i="1"/>
  <c r="O3392" i="1" s="1"/>
  <c r="K3392" i="1"/>
  <c r="P3392" i="1" s="1"/>
  <c r="L3392" i="1"/>
  <c r="M3392" i="1" s="1"/>
  <c r="Q3392" i="1" s="1"/>
  <c r="H3393" i="1"/>
  <c r="I3393" i="1"/>
  <c r="J3393" i="1"/>
  <c r="O3393" i="1" s="1"/>
  <c r="K3393" i="1"/>
  <c r="P3393" i="1" s="1"/>
  <c r="L3393" i="1"/>
  <c r="M3393" i="1" s="1"/>
  <c r="Q3393" i="1" s="1"/>
  <c r="H3394" i="1"/>
  <c r="I3394" i="1"/>
  <c r="J3394" i="1"/>
  <c r="O3394" i="1" s="1"/>
  <c r="K3394" i="1"/>
  <c r="P3394" i="1" s="1"/>
  <c r="L3394" i="1"/>
  <c r="M3394" i="1" s="1"/>
  <c r="Q3394" i="1" s="1"/>
  <c r="H3395" i="1"/>
  <c r="I3395" i="1"/>
  <c r="J3395" i="1"/>
  <c r="O3395" i="1" s="1"/>
  <c r="K3395" i="1"/>
  <c r="P3395" i="1" s="1"/>
  <c r="L3395" i="1"/>
  <c r="M3395" i="1" s="1"/>
  <c r="Q3395" i="1" s="1"/>
  <c r="H3396" i="1"/>
  <c r="I3396" i="1"/>
  <c r="J3396" i="1"/>
  <c r="O3396" i="1" s="1"/>
  <c r="K3396" i="1"/>
  <c r="P3396" i="1" s="1"/>
  <c r="L3396" i="1"/>
  <c r="M3396" i="1" s="1"/>
  <c r="Q3396" i="1" s="1"/>
  <c r="H3397" i="1"/>
  <c r="I3397" i="1"/>
  <c r="J3397" i="1"/>
  <c r="O3397" i="1" s="1"/>
  <c r="K3397" i="1"/>
  <c r="P3397" i="1" s="1"/>
  <c r="L3397" i="1"/>
  <c r="M3397" i="1" s="1"/>
  <c r="Q3397" i="1" s="1"/>
  <c r="H3398" i="1"/>
  <c r="I3398" i="1"/>
  <c r="J3398" i="1"/>
  <c r="O3398" i="1" s="1"/>
  <c r="K3398" i="1"/>
  <c r="P3398" i="1" s="1"/>
  <c r="L3398" i="1"/>
  <c r="M3398" i="1" s="1"/>
  <c r="Q3398" i="1" s="1"/>
  <c r="H3399" i="1"/>
  <c r="I3399" i="1"/>
  <c r="J3399" i="1"/>
  <c r="O3399" i="1" s="1"/>
  <c r="K3399" i="1"/>
  <c r="P3399" i="1" s="1"/>
  <c r="L3399" i="1"/>
  <c r="M3399" i="1" s="1"/>
  <c r="Q3399" i="1" s="1"/>
  <c r="H3400" i="1"/>
  <c r="I3400" i="1"/>
  <c r="J3400" i="1"/>
  <c r="O3400" i="1" s="1"/>
  <c r="K3400" i="1"/>
  <c r="P3400" i="1" s="1"/>
  <c r="L3400" i="1"/>
  <c r="M3400" i="1" s="1"/>
  <c r="Q3400" i="1" s="1"/>
  <c r="H3401" i="1"/>
  <c r="I3401" i="1"/>
  <c r="J3401" i="1"/>
  <c r="O3401" i="1" s="1"/>
  <c r="K3401" i="1"/>
  <c r="P3401" i="1" s="1"/>
  <c r="L3401" i="1"/>
  <c r="M3401" i="1" s="1"/>
  <c r="Q3401" i="1" s="1"/>
  <c r="H3402" i="1"/>
  <c r="I3402" i="1"/>
  <c r="J3402" i="1"/>
  <c r="O3402" i="1" s="1"/>
  <c r="K3402" i="1"/>
  <c r="P3402" i="1" s="1"/>
  <c r="L3402" i="1"/>
  <c r="M3402" i="1" s="1"/>
  <c r="Q3402" i="1" s="1"/>
  <c r="H3403" i="1"/>
  <c r="I3403" i="1"/>
  <c r="J3403" i="1"/>
  <c r="O3403" i="1" s="1"/>
  <c r="K3403" i="1"/>
  <c r="P3403" i="1" s="1"/>
  <c r="L3403" i="1"/>
  <c r="M3403" i="1" s="1"/>
  <c r="Q3403" i="1" s="1"/>
  <c r="H3404" i="1"/>
  <c r="I3404" i="1"/>
  <c r="J3404" i="1"/>
  <c r="O3404" i="1" s="1"/>
  <c r="K3404" i="1"/>
  <c r="P3404" i="1" s="1"/>
  <c r="L3404" i="1"/>
  <c r="M3404" i="1" s="1"/>
  <c r="Q3404" i="1" s="1"/>
  <c r="H3405" i="1"/>
  <c r="I3405" i="1"/>
  <c r="J3405" i="1"/>
  <c r="O3405" i="1" s="1"/>
  <c r="K3405" i="1"/>
  <c r="P3405" i="1" s="1"/>
  <c r="L3405" i="1"/>
  <c r="M3405" i="1" s="1"/>
  <c r="Q3405" i="1" s="1"/>
  <c r="H3406" i="1"/>
  <c r="I3406" i="1"/>
  <c r="J3406" i="1"/>
  <c r="O3406" i="1" s="1"/>
  <c r="K3406" i="1"/>
  <c r="P3406" i="1" s="1"/>
  <c r="L3406" i="1"/>
  <c r="M3406" i="1" s="1"/>
  <c r="Q3406" i="1" s="1"/>
  <c r="H3407" i="1"/>
  <c r="I3407" i="1"/>
  <c r="J3407" i="1"/>
  <c r="O3407" i="1" s="1"/>
  <c r="K3407" i="1"/>
  <c r="P3407" i="1" s="1"/>
  <c r="L3407" i="1"/>
  <c r="M3407" i="1" s="1"/>
  <c r="Q3407" i="1" s="1"/>
  <c r="H3408" i="1"/>
  <c r="I3408" i="1"/>
  <c r="J3408" i="1"/>
  <c r="O3408" i="1" s="1"/>
  <c r="K3408" i="1"/>
  <c r="P3408" i="1" s="1"/>
  <c r="L3408" i="1"/>
  <c r="M3408" i="1" s="1"/>
  <c r="Q3408" i="1" s="1"/>
  <c r="H3409" i="1"/>
  <c r="I3409" i="1"/>
  <c r="J3409" i="1"/>
  <c r="O3409" i="1" s="1"/>
  <c r="K3409" i="1"/>
  <c r="P3409" i="1" s="1"/>
  <c r="L3409" i="1"/>
  <c r="M3409" i="1" s="1"/>
  <c r="Q3409" i="1" s="1"/>
  <c r="H3410" i="1"/>
  <c r="I3410" i="1"/>
  <c r="J3410" i="1"/>
  <c r="O3410" i="1" s="1"/>
  <c r="K3410" i="1"/>
  <c r="P3410" i="1" s="1"/>
  <c r="L3410" i="1"/>
  <c r="M3410" i="1" s="1"/>
  <c r="Q3410" i="1" s="1"/>
  <c r="H3411" i="1"/>
  <c r="I3411" i="1"/>
  <c r="J3411" i="1"/>
  <c r="O3411" i="1" s="1"/>
  <c r="K3411" i="1"/>
  <c r="P3411" i="1" s="1"/>
  <c r="L3411" i="1"/>
  <c r="M3411" i="1" s="1"/>
  <c r="Q3411" i="1" s="1"/>
  <c r="H3412" i="1"/>
  <c r="I3412" i="1"/>
  <c r="J3412" i="1"/>
  <c r="O3412" i="1" s="1"/>
  <c r="K3412" i="1"/>
  <c r="P3412" i="1" s="1"/>
  <c r="L3412" i="1"/>
  <c r="M3412" i="1" s="1"/>
  <c r="Q3412" i="1" s="1"/>
  <c r="H3413" i="1"/>
  <c r="I3413" i="1"/>
  <c r="J3413" i="1"/>
  <c r="O3413" i="1" s="1"/>
  <c r="K3413" i="1"/>
  <c r="P3413" i="1" s="1"/>
  <c r="L3413" i="1"/>
  <c r="M3413" i="1" s="1"/>
  <c r="Q3413" i="1" s="1"/>
  <c r="H3414" i="1"/>
  <c r="I3414" i="1"/>
  <c r="J3414" i="1"/>
  <c r="O3414" i="1" s="1"/>
  <c r="K3414" i="1"/>
  <c r="P3414" i="1" s="1"/>
  <c r="L3414" i="1"/>
  <c r="M3414" i="1" s="1"/>
  <c r="Q3414" i="1" s="1"/>
  <c r="H3415" i="1"/>
  <c r="I3415" i="1"/>
  <c r="J3415" i="1"/>
  <c r="O3415" i="1" s="1"/>
  <c r="K3415" i="1"/>
  <c r="P3415" i="1" s="1"/>
  <c r="L3415" i="1"/>
  <c r="M3415" i="1" s="1"/>
  <c r="Q3415" i="1" s="1"/>
  <c r="H3416" i="1"/>
  <c r="I3416" i="1"/>
  <c r="J3416" i="1"/>
  <c r="O3416" i="1" s="1"/>
  <c r="K3416" i="1"/>
  <c r="P3416" i="1" s="1"/>
  <c r="L3416" i="1"/>
  <c r="M3416" i="1" s="1"/>
  <c r="Q3416" i="1" s="1"/>
  <c r="H3417" i="1"/>
  <c r="I3417" i="1"/>
  <c r="J3417" i="1"/>
  <c r="O3417" i="1" s="1"/>
  <c r="K3417" i="1"/>
  <c r="P3417" i="1" s="1"/>
  <c r="L3417" i="1"/>
  <c r="M3417" i="1" s="1"/>
  <c r="Q3417" i="1" s="1"/>
  <c r="H3418" i="1"/>
  <c r="I3418" i="1"/>
  <c r="J3418" i="1"/>
  <c r="O3418" i="1" s="1"/>
  <c r="K3418" i="1"/>
  <c r="P3418" i="1" s="1"/>
  <c r="L3418" i="1"/>
  <c r="M3418" i="1" s="1"/>
  <c r="Q3418" i="1" s="1"/>
  <c r="H3419" i="1"/>
  <c r="I3419" i="1"/>
  <c r="J3419" i="1"/>
  <c r="O3419" i="1" s="1"/>
  <c r="K3419" i="1"/>
  <c r="P3419" i="1" s="1"/>
  <c r="L3419" i="1"/>
  <c r="M3419" i="1" s="1"/>
  <c r="Q3419" i="1" s="1"/>
  <c r="H3420" i="1"/>
  <c r="I3420" i="1"/>
  <c r="J3420" i="1"/>
  <c r="O3420" i="1" s="1"/>
  <c r="K3420" i="1"/>
  <c r="P3420" i="1" s="1"/>
  <c r="L3420" i="1"/>
  <c r="M3420" i="1" s="1"/>
  <c r="Q3420" i="1" s="1"/>
  <c r="H3421" i="1"/>
  <c r="I3421" i="1"/>
  <c r="J3421" i="1"/>
  <c r="O3421" i="1" s="1"/>
  <c r="K3421" i="1"/>
  <c r="P3421" i="1" s="1"/>
  <c r="L3421" i="1"/>
  <c r="M3421" i="1" s="1"/>
  <c r="Q3421" i="1" s="1"/>
  <c r="H3422" i="1"/>
  <c r="I3422" i="1"/>
  <c r="J3422" i="1"/>
  <c r="O3422" i="1" s="1"/>
  <c r="K3422" i="1"/>
  <c r="P3422" i="1" s="1"/>
  <c r="L3422" i="1"/>
  <c r="M3422" i="1" s="1"/>
  <c r="Q3422" i="1" s="1"/>
  <c r="H3423" i="1"/>
  <c r="I3423" i="1"/>
  <c r="J3423" i="1"/>
  <c r="O3423" i="1" s="1"/>
  <c r="K3423" i="1"/>
  <c r="P3423" i="1" s="1"/>
  <c r="L3423" i="1"/>
  <c r="M3423" i="1" s="1"/>
  <c r="Q3423" i="1" s="1"/>
  <c r="H3424" i="1"/>
  <c r="I3424" i="1"/>
  <c r="J3424" i="1"/>
  <c r="O3424" i="1" s="1"/>
  <c r="K3424" i="1"/>
  <c r="P3424" i="1" s="1"/>
  <c r="L3424" i="1"/>
  <c r="M3424" i="1" s="1"/>
  <c r="Q3424" i="1" s="1"/>
  <c r="H3425" i="1"/>
  <c r="I3425" i="1"/>
  <c r="J3425" i="1"/>
  <c r="O3425" i="1" s="1"/>
  <c r="K3425" i="1"/>
  <c r="P3425" i="1" s="1"/>
  <c r="L3425" i="1"/>
  <c r="M3425" i="1" s="1"/>
  <c r="Q3425" i="1" s="1"/>
  <c r="H3426" i="1"/>
  <c r="I3426" i="1"/>
  <c r="J3426" i="1"/>
  <c r="O3426" i="1" s="1"/>
  <c r="K3426" i="1"/>
  <c r="P3426" i="1" s="1"/>
  <c r="L3426" i="1"/>
  <c r="M3426" i="1" s="1"/>
  <c r="Q3426" i="1" s="1"/>
  <c r="H3427" i="1"/>
  <c r="I3427" i="1"/>
  <c r="J3427" i="1"/>
  <c r="O3427" i="1" s="1"/>
  <c r="K3427" i="1"/>
  <c r="P3427" i="1" s="1"/>
  <c r="L3427" i="1"/>
  <c r="M3427" i="1" s="1"/>
  <c r="Q3427" i="1" s="1"/>
  <c r="H3428" i="1"/>
  <c r="I3428" i="1"/>
  <c r="J3428" i="1"/>
  <c r="O3428" i="1" s="1"/>
  <c r="K3428" i="1"/>
  <c r="P3428" i="1" s="1"/>
  <c r="L3428" i="1"/>
  <c r="M3428" i="1" s="1"/>
  <c r="Q3428" i="1" s="1"/>
  <c r="H3429" i="1"/>
  <c r="I3429" i="1"/>
  <c r="J3429" i="1"/>
  <c r="O3429" i="1" s="1"/>
  <c r="K3429" i="1"/>
  <c r="P3429" i="1" s="1"/>
  <c r="L3429" i="1"/>
  <c r="M3429" i="1" s="1"/>
  <c r="Q3429" i="1" s="1"/>
  <c r="H3430" i="1"/>
  <c r="I3430" i="1"/>
  <c r="J3430" i="1"/>
  <c r="O3430" i="1" s="1"/>
  <c r="K3430" i="1"/>
  <c r="P3430" i="1" s="1"/>
  <c r="L3430" i="1"/>
  <c r="M3430" i="1" s="1"/>
  <c r="Q3430" i="1" s="1"/>
  <c r="H3431" i="1"/>
  <c r="I3431" i="1"/>
  <c r="J3431" i="1"/>
  <c r="O3431" i="1" s="1"/>
  <c r="K3431" i="1"/>
  <c r="P3431" i="1" s="1"/>
  <c r="L3431" i="1"/>
  <c r="M3431" i="1" s="1"/>
  <c r="Q3431" i="1" s="1"/>
  <c r="H3432" i="1"/>
  <c r="I3432" i="1"/>
  <c r="J3432" i="1"/>
  <c r="O3432" i="1" s="1"/>
  <c r="K3432" i="1"/>
  <c r="P3432" i="1" s="1"/>
  <c r="L3432" i="1"/>
  <c r="M3432" i="1" s="1"/>
  <c r="Q3432" i="1" s="1"/>
  <c r="H3433" i="1"/>
  <c r="I3433" i="1"/>
  <c r="J3433" i="1"/>
  <c r="O3433" i="1" s="1"/>
  <c r="K3433" i="1"/>
  <c r="P3433" i="1" s="1"/>
  <c r="L3433" i="1"/>
  <c r="M3433" i="1" s="1"/>
  <c r="Q3433" i="1" s="1"/>
  <c r="H3434" i="1"/>
  <c r="I3434" i="1"/>
  <c r="J3434" i="1"/>
  <c r="O3434" i="1" s="1"/>
  <c r="K3434" i="1"/>
  <c r="P3434" i="1" s="1"/>
  <c r="L3434" i="1"/>
  <c r="M3434" i="1" s="1"/>
  <c r="Q3434" i="1" s="1"/>
  <c r="H3435" i="1"/>
  <c r="I3435" i="1"/>
  <c r="J3435" i="1"/>
  <c r="O3435" i="1" s="1"/>
  <c r="K3435" i="1"/>
  <c r="P3435" i="1" s="1"/>
  <c r="L3435" i="1"/>
  <c r="M3435" i="1" s="1"/>
  <c r="Q3435" i="1" s="1"/>
  <c r="H3436" i="1"/>
  <c r="I3436" i="1"/>
  <c r="J3436" i="1"/>
  <c r="O3436" i="1" s="1"/>
  <c r="K3436" i="1"/>
  <c r="P3436" i="1" s="1"/>
  <c r="L3436" i="1"/>
  <c r="M3436" i="1" s="1"/>
  <c r="Q3436" i="1" s="1"/>
  <c r="H3437" i="1"/>
  <c r="I3437" i="1"/>
  <c r="J3437" i="1"/>
  <c r="O3437" i="1" s="1"/>
  <c r="K3437" i="1"/>
  <c r="P3437" i="1" s="1"/>
  <c r="L3437" i="1"/>
  <c r="M3437" i="1" s="1"/>
  <c r="Q3437" i="1" s="1"/>
  <c r="H3438" i="1"/>
  <c r="I3438" i="1"/>
  <c r="J3438" i="1"/>
  <c r="O3438" i="1" s="1"/>
  <c r="K3438" i="1"/>
  <c r="P3438" i="1" s="1"/>
  <c r="L3438" i="1"/>
  <c r="M3438" i="1" s="1"/>
  <c r="Q3438" i="1" s="1"/>
  <c r="H3439" i="1"/>
  <c r="I3439" i="1"/>
  <c r="J3439" i="1"/>
  <c r="O3439" i="1" s="1"/>
  <c r="K3439" i="1"/>
  <c r="P3439" i="1" s="1"/>
  <c r="L3439" i="1"/>
  <c r="M3439" i="1" s="1"/>
  <c r="Q3439" i="1" s="1"/>
  <c r="H3440" i="1"/>
  <c r="I3440" i="1"/>
  <c r="J3440" i="1"/>
  <c r="O3440" i="1" s="1"/>
  <c r="K3440" i="1"/>
  <c r="P3440" i="1" s="1"/>
  <c r="L3440" i="1"/>
  <c r="M3440" i="1" s="1"/>
  <c r="Q3440" i="1" s="1"/>
  <c r="H3441" i="1"/>
  <c r="I3441" i="1"/>
  <c r="J3441" i="1"/>
  <c r="O3441" i="1" s="1"/>
  <c r="K3441" i="1"/>
  <c r="P3441" i="1" s="1"/>
  <c r="L3441" i="1"/>
  <c r="M3441" i="1" s="1"/>
  <c r="Q3441" i="1" s="1"/>
  <c r="H3442" i="1"/>
  <c r="I3442" i="1"/>
  <c r="J3442" i="1"/>
  <c r="O3442" i="1" s="1"/>
  <c r="K3442" i="1"/>
  <c r="P3442" i="1" s="1"/>
  <c r="L3442" i="1"/>
  <c r="M3442" i="1" s="1"/>
  <c r="Q3442" i="1" s="1"/>
  <c r="H3443" i="1"/>
  <c r="I3443" i="1"/>
  <c r="J3443" i="1"/>
  <c r="O3443" i="1" s="1"/>
  <c r="K3443" i="1"/>
  <c r="P3443" i="1" s="1"/>
  <c r="L3443" i="1"/>
  <c r="M3443" i="1" s="1"/>
  <c r="Q3443" i="1" s="1"/>
  <c r="H3444" i="1"/>
  <c r="I3444" i="1"/>
  <c r="J3444" i="1"/>
  <c r="O3444" i="1" s="1"/>
  <c r="K3444" i="1"/>
  <c r="P3444" i="1" s="1"/>
  <c r="L3444" i="1"/>
  <c r="M3444" i="1" s="1"/>
  <c r="Q3444" i="1" s="1"/>
  <c r="H3445" i="1"/>
  <c r="I3445" i="1"/>
  <c r="J3445" i="1"/>
  <c r="O3445" i="1" s="1"/>
  <c r="K3445" i="1"/>
  <c r="P3445" i="1" s="1"/>
  <c r="L3445" i="1"/>
  <c r="M3445" i="1" s="1"/>
  <c r="Q3445" i="1" s="1"/>
  <c r="H3446" i="1"/>
  <c r="I3446" i="1"/>
  <c r="J3446" i="1"/>
  <c r="O3446" i="1" s="1"/>
  <c r="K3446" i="1"/>
  <c r="P3446" i="1" s="1"/>
  <c r="L3446" i="1"/>
  <c r="M3446" i="1" s="1"/>
  <c r="Q3446" i="1" s="1"/>
  <c r="H3447" i="1"/>
  <c r="I3447" i="1"/>
  <c r="J3447" i="1"/>
  <c r="O3447" i="1" s="1"/>
  <c r="K3447" i="1"/>
  <c r="P3447" i="1" s="1"/>
  <c r="L3447" i="1"/>
  <c r="M3447" i="1" s="1"/>
  <c r="Q3447" i="1" s="1"/>
  <c r="H3448" i="1"/>
  <c r="I3448" i="1"/>
  <c r="J3448" i="1"/>
  <c r="O3448" i="1" s="1"/>
  <c r="K3448" i="1"/>
  <c r="P3448" i="1" s="1"/>
  <c r="L3448" i="1"/>
  <c r="M3448" i="1" s="1"/>
  <c r="Q3448" i="1" s="1"/>
  <c r="H3449" i="1"/>
  <c r="I3449" i="1"/>
  <c r="J3449" i="1"/>
  <c r="O3449" i="1" s="1"/>
  <c r="K3449" i="1"/>
  <c r="P3449" i="1" s="1"/>
  <c r="L3449" i="1"/>
  <c r="M3449" i="1" s="1"/>
  <c r="Q3449" i="1" s="1"/>
  <c r="H3450" i="1"/>
  <c r="I3450" i="1"/>
  <c r="J3450" i="1"/>
  <c r="O3450" i="1" s="1"/>
  <c r="K3450" i="1"/>
  <c r="P3450" i="1" s="1"/>
  <c r="L3450" i="1"/>
  <c r="M3450" i="1" s="1"/>
  <c r="Q3450" i="1" s="1"/>
  <c r="H3451" i="1"/>
  <c r="I3451" i="1"/>
  <c r="J3451" i="1"/>
  <c r="O3451" i="1" s="1"/>
  <c r="K3451" i="1"/>
  <c r="P3451" i="1" s="1"/>
  <c r="L3451" i="1"/>
  <c r="M3451" i="1" s="1"/>
  <c r="Q3451" i="1" s="1"/>
  <c r="H3452" i="1"/>
  <c r="I3452" i="1"/>
  <c r="J3452" i="1"/>
  <c r="O3452" i="1" s="1"/>
  <c r="K3452" i="1"/>
  <c r="P3452" i="1" s="1"/>
  <c r="L3452" i="1"/>
  <c r="M3452" i="1" s="1"/>
  <c r="Q3452" i="1" s="1"/>
  <c r="H3453" i="1"/>
  <c r="I3453" i="1"/>
  <c r="J3453" i="1"/>
  <c r="O3453" i="1" s="1"/>
  <c r="K3453" i="1"/>
  <c r="P3453" i="1" s="1"/>
  <c r="L3453" i="1"/>
  <c r="M3453" i="1" s="1"/>
  <c r="Q3453" i="1" s="1"/>
  <c r="H3454" i="1"/>
  <c r="I3454" i="1"/>
  <c r="J3454" i="1"/>
  <c r="O3454" i="1" s="1"/>
  <c r="K3454" i="1"/>
  <c r="P3454" i="1" s="1"/>
  <c r="L3454" i="1"/>
  <c r="M3454" i="1" s="1"/>
  <c r="Q3454" i="1" s="1"/>
  <c r="H3455" i="1"/>
  <c r="I3455" i="1"/>
  <c r="J3455" i="1"/>
  <c r="O3455" i="1" s="1"/>
  <c r="K3455" i="1"/>
  <c r="P3455" i="1" s="1"/>
  <c r="L3455" i="1"/>
  <c r="M3455" i="1" s="1"/>
  <c r="Q3455" i="1" s="1"/>
  <c r="H3456" i="1"/>
  <c r="I3456" i="1"/>
  <c r="J3456" i="1"/>
  <c r="O3456" i="1" s="1"/>
  <c r="K3456" i="1"/>
  <c r="P3456" i="1" s="1"/>
  <c r="L3456" i="1"/>
  <c r="M3456" i="1" s="1"/>
  <c r="Q3456" i="1" s="1"/>
  <c r="H3457" i="1"/>
  <c r="I3457" i="1"/>
  <c r="J3457" i="1"/>
  <c r="O3457" i="1" s="1"/>
  <c r="K3457" i="1"/>
  <c r="P3457" i="1" s="1"/>
  <c r="L3457" i="1"/>
  <c r="M3457" i="1" s="1"/>
  <c r="Q3457" i="1" s="1"/>
  <c r="H3458" i="1"/>
  <c r="I3458" i="1"/>
  <c r="J3458" i="1"/>
  <c r="O3458" i="1" s="1"/>
  <c r="K3458" i="1"/>
  <c r="P3458" i="1" s="1"/>
  <c r="L3458" i="1"/>
  <c r="M3458" i="1" s="1"/>
  <c r="Q3458" i="1" s="1"/>
  <c r="H3459" i="1"/>
  <c r="I3459" i="1"/>
  <c r="J3459" i="1"/>
  <c r="O3459" i="1" s="1"/>
  <c r="K3459" i="1"/>
  <c r="P3459" i="1" s="1"/>
  <c r="L3459" i="1"/>
  <c r="M3459" i="1" s="1"/>
  <c r="Q3459" i="1" s="1"/>
  <c r="H3460" i="1"/>
  <c r="I3460" i="1"/>
  <c r="J3460" i="1"/>
  <c r="O3460" i="1" s="1"/>
  <c r="K3460" i="1"/>
  <c r="P3460" i="1" s="1"/>
  <c r="L3460" i="1"/>
  <c r="M3460" i="1" s="1"/>
  <c r="Q3460" i="1" s="1"/>
  <c r="H3461" i="1"/>
  <c r="I3461" i="1"/>
  <c r="J3461" i="1"/>
  <c r="O3461" i="1" s="1"/>
  <c r="K3461" i="1"/>
  <c r="P3461" i="1" s="1"/>
  <c r="L3461" i="1"/>
  <c r="M3461" i="1" s="1"/>
  <c r="Q3461" i="1" s="1"/>
  <c r="H3462" i="1"/>
  <c r="I3462" i="1"/>
  <c r="J3462" i="1"/>
  <c r="O3462" i="1" s="1"/>
  <c r="K3462" i="1"/>
  <c r="P3462" i="1" s="1"/>
  <c r="L3462" i="1"/>
  <c r="M3462" i="1" s="1"/>
  <c r="Q3462" i="1" s="1"/>
  <c r="H3463" i="1"/>
  <c r="I3463" i="1"/>
  <c r="J3463" i="1"/>
  <c r="O3463" i="1" s="1"/>
  <c r="K3463" i="1"/>
  <c r="P3463" i="1" s="1"/>
  <c r="L3463" i="1"/>
  <c r="M3463" i="1" s="1"/>
  <c r="Q3463" i="1" s="1"/>
  <c r="H3464" i="1"/>
  <c r="I3464" i="1"/>
  <c r="J3464" i="1"/>
  <c r="O3464" i="1" s="1"/>
  <c r="K3464" i="1"/>
  <c r="P3464" i="1" s="1"/>
  <c r="L3464" i="1"/>
  <c r="M3464" i="1" s="1"/>
  <c r="Q3464" i="1" s="1"/>
  <c r="H3465" i="1"/>
  <c r="I3465" i="1"/>
  <c r="J3465" i="1"/>
  <c r="O3465" i="1" s="1"/>
  <c r="K3465" i="1"/>
  <c r="P3465" i="1" s="1"/>
  <c r="L3465" i="1"/>
  <c r="M3465" i="1" s="1"/>
  <c r="Q3465" i="1" s="1"/>
  <c r="H3466" i="1"/>
  <c r="I3466" i="1"/>
  <c r="J3466" i="1"/>
  <c r="O3466" i="1" s="1"/>
  <c r="K3466" i="1"/>
  <c r="P3466" i="1" s="1"/>
  <c r="L3466" i="1"/>
  <c r="M3466" i="1" s="1"/>
  <c r="Q3466" i="1" s="1"/>
  <c r="H3467" i="1"/>
  <c r="I3467" i="1"/>
  <c r="J3467" i="1"/>
  <c r="O3467" i="1" s="1"/>
  <c r="K3467" i="1"/>
  <c r="P3467" i="1" s="1"/>
  <c r="L3467" i="1"/>
  <c r="M3467" i="1" s="1"/>
  <c r="Q3467" i="1" s="1"/>
  <c r="H3468" i="1"/>
  <c r="I3468" i="1"/>
  <c r="J3468" i="1"/>
  <c r="O3468" i="1" s="1"/>
  <c r="K3468" i="1"/>
  <c r="P3468" i="1" s="1"/>
  <c r="L3468" i="1"/>
  <c r="M3468" i="1" s="1"/>
  <c r="Q3468" i="1" s="1"/>
  <c r="H3469" i="1"/>
  <c r="I3469" i="1"/>
  <c r="J3469" i="1"/>
  <c r="O3469" i="1" s="1"/>
  <c r="K3469" i="1"/>
  <c r="P3469" i="1" s="1"/>
  <c r="L3469" i="1"/>
  <c r="M3469" i="1" s="1"/>
  <c r="Q3469" i="1" s="1"/>
  <c r="H3470" i="1"/>
  <c r="I3470" i="1"/>
  <c r="J3470" i="1"/>
  <c r="O3470" i="1" s="1"/>
  <c r="K3470" i="1"/>
  <c r="P3470" i="1" s="1"/>
  <c r="L3470" i="1"/>
  <c r="M3470" i="1" s="1"/>
  <c r="Q3470" i="1" s="1"/>
  <c r="H3471" i="1"/>
  <c r="I3471" i="1"/>
  <c r="J3471" i="1"/>
  <c r="O3471" i="1" s="1"/>
  <c r="K3471" i="1"/>
  <c r="P3471" i="1" s="1"/>
  <c r="L3471" i="1"/>
  <c r="M3471" i="1" s="1"/>
  <c r="Q3471" i="1" s="1"/>
  <c r="H3472" i="1"/>
  <c r="I3472" i="1"/>
  <c r="J3472" i="1"/>
  <c r="O3472" i="1" s="1"/>
  <c r="K3472" i="1"/>
  <c r="P3472" i="1" s="1"/>
  <c r="L3472" i="1"/>
  <c r="M3472" i="1" s="1"/>
  <c r="Q3472" i="1" s="1"/>
  <c r="H3473" i="1"/>
  <c r="I3473" i="1"/>
  <c r="J3473" i="1"/>
  <c r="O3473" i="1" s="1"/>
  <c r="K3473" i="1"/>
  <c r="P3473" i="1" s="1"/>
  <c r="L3473" i="1"/>
  <c r="M3473" i="1" s="1"/>
  <c r="Q3473" i="1" s="1"/>
  <c r="H3474" i="1"/>
  <c r="I3474" i="1"/>
  <c r="J3474" i="1"/>
  <c r="O3474" i="1" s="1"/>
  <c r="K3474" i="1"/>
  <c r="P3474" i="1" s="1"/>
  <c r="L3474" i="1"/>
  <c r="M3474" i="1" s="1"/>
  <c r="Q3474" i="1" s="1"/>
  <c r="H3475" i="1"/>
  <c r="I3475" i="1"/>
  <c r="J3475" i="1"/>
  <c r="O3475" i="1" s="1"/>
  <c r="K3475" i="1"/>
  <c r="P3475" i="1" s="1"/>
  <c r="L3475" i="1"/>
  <c r="M3475" i="1" s="1"/>
  <c r="Q3475" i="1" s="1"/>
  <c r="H3476" i="1"/>
  <c r="I3476" i="1"/>
  <c r="J3476" i="1"/>
  <c r="O3476" i="1" s="1"/>
  <c r="K3476" i="1"/>
  <c r="P3476" i="1" s="1"/>
  <c r="L3476" i="1"/>
  <c r="M3476" i="1" s="1"/>
  <c r="Q3476" i="1" s="1"/>
  <c r="H3477" i="1"/>
  <c r="I3477" i="1"/>
  <c r="J3477" i="1"/>
  <c r="O3477" i="1" s="1"/>
  <c r="K3477" i="1"/>
  <c r="P3477" i="1" s="1"/>
  <c r="L3477" i="1"/>
  <c r="M3477" i="1" s="1"/>
  <c r="Q3477" i="1" s="1"/>
  <c r="H3478" i="1"/>
  <c r="I3478" i="1"/>
  <c r="J3478" i="1"/>
  <c r="O3478" i="1" s="1"/>
  <c r="K3478" i="1"/>
  <c r="P3478" i="1" s="1"/>
  <c r="L3478" i="1"/>
  <c r="M3478" i="1" s="1"/>
  <c r="Q3478" i="1" s="1"/>
  <c r="H3479" i="1"/>
  <c r="I3479" i="1"/>
  <c r="J3479" i="1"/>
  <c r="O3479" i="1" s="1"/>
  <c r="K3479" i="1"/>
  <c r="P3479" i="1" s="1"/>
  <c r="L3479" i="1"/>
  <c r="M3479" i="1" s="1"/>
  <c r="Q3479" i="1" s="1"/>
  <c r="H3480" i="1"/>
  <c r="I3480" i="1"/>
  <c r="J3480" i="1"/>
  <c r="O3480" i="1" s="1"/>
  <c r="K3480" i="1"/>
  <c r="P3480" i="1" s="1"/>
  <c r="L3480" i="1"/>
  <c r="M3480" i="1" s="1"/>
  <c r="Q3480" i="1" s="1"/>
  <c r="H3481" i="1"/>
  <c r="I3481" i="1"/>
  <c r="J3481" i="1"/>
  <c r="O3481" i="1" s="1"/>
  <c r="K3481" i="1"/>
  <c r="P3481" i="1" s="1"/>
  <c r="L3481" i="1"/>
  <c r="M3481" i="1" s="1"/>
  <c r="Q3481" i="1" s="1"/>
  <c r="H3482" i="1"/>
  <c r="I3482" i="1"/>
  <c r="J3482" i="1"/>
  <c r="O3482" i="1" s="1"/>
  <c r="K3482" i="1"/>
  <c r="P3482" i="1" s="1"/>
  <c r="L3482" i="1"/>
  <c r="M3482" i="1" s="1"/>
  <c r="Q3482" i="1" s="1"/>
  <c r="H3483" i="1"/>
  <c r="I3483" i="1"/>
  <c r="J3483" i="1"/>
  <c r="O3483" i="1" s="1"/>
  <c r="K3483" i="1"/>
  <c r="P3483" i="1" s="1"/>
  <c r="L3483" i="1"/>
  <c r="M3483" i="1" s="1"/>
  <c r="Q3483" i="1" s="1"/>
  <c r="H3484" i="1"/>
  <c r="I3484" i="1"/>
  <c r="J3484" i="1"/>
  <c r="O3484" i="1" s="1"/>
  <c r="K3484" i="1"/>
  <c r="P3484" i="1" s="1"/>
  <c r="L3484" i="1"/>
  <c r="M3484" i="1" s="1"/>
  <c r="Q3484" i="1" s="1"/>
  <c r="H3485" i="1"/>
  <c r="I3485" i="1"/>
  <c r="J3485" i="1"/>
  <c r="O3485" i="1" s="1"/>
  <c r="K3485" i="1"/>
  <c r="P3485" i="1" s="1"/>
  <c r="L3485" i="1"/>
  <c r="M3485" i="1" s="1"/>
  <c r="Q3485" i="1" s="1"/>
  <c r="H3486" i="1"/>
  <c r="I3486" i="1"/>
  <c r="J3486" i="1"/>
  <c r="O3486" i="1" s="1"/>
  <c r="K3486" i="1"/>
  <c r="P3486" i="1" s="1"/>
  <c r="L3486" i="1"/>
  <c r="M3486" i="1" s="1"/>
  <c r="Q3486" i="1" s="1"/>
  <c r="H3487" i="1"/>
  <c r="I3487" i="1"/>
  <c r="J3487" i="1"/>
  <c r="O3487" i="1" s="1"/>
  <c r="K3487" i="1"/>
  <c r="P3487" i="1" s="1"/>
  <c r="L3487" i="1"/>
  <c r="M3487" i="1" s="1"/>
  <c r="Q3487" i="1" s="1"/>
  <c r="H3488" i="1"/>
  <c r="I3488" i="1"/>
  <c r="J3488" i="1"/>
  <c r="O3488" i="1" s="1"/>
  <c r="K3488" i="1"/>
  <c r="P3488" i="1" s="1"/>
  <c r="L3488" i="1"/>
  <c r="M3488" i="1" s="1"/>
  <c r="Q3488" i="1" s="1"/>
  <c r="H3489" i="1"/>
  <c r="I3489" i="1"/>
  <c r="J3489" i="1"/>
  <c r="O3489" i="1" s="1"/>
  <c r="K3489" i="1"/>
  <c r="P3489" i="1" s="1"/>
  <c r="L3489" i="1"/>
  <c r="M3489" i="1" s="1"/>
  <c r="Q3489" i="1" s="1"/>
  <c r="H3490" i="1"/>
  <c r="I3490" i="1"/>
  <c r="J3490" i="1"/>
  <c r="O3490" i="1" s="1"/>
  <c r="K3490" i="1"/>
  <c r="P3490" i="1" s="1"/>
  <c r="L3490" i="1"/>
  <c r="M3490" i="1" s="1"/>
  <c r="Q3490" i="1" s="1"/>
  <c r="H3491" i="1"/>
  <c r="I3491" i="1"/>
  <c r="J3491" i="1"/>
  <c r="O3491" i="1" s="1"/>
  <c r="K3491" i="1"/>
  <c r="P3491" i="1" s="1"/>
  <c r="L3491" i="1"/>
  <c r="M3491" i="1" s="1"/>
  <c r="Q3491" i="1" s="1"/>
  <c r="H3492" i="1"/>
  <c r="I3492" i="1"/>
  <c r="J3492" i="1"/>
  <c r="O3492" i="1" s="1"/>
  <c r="K3492" i="1"/>
  <c r="P3492" i="1" s="1"/>
  <c r="L3492" i="1"/>
  <c r="M3492" i="1" s="1"/>
  <c r="Q3492" i="1" s="1"/>
  <c r="H3493" i="1"/>
  <c r="I3493" i="1"/>
  <c r="J3493" i="1"/>
  <c r="O3493" i="1" s="1"/>
  <c r="K3493" i="1"/>
  <c r="P3493" i="1" s="1"/>
  <c r="L3493" i="1"/>
  <c r="M3493" i="1" s="1"/>
  <c r="Q3493" i="1" s="1"/>
  <c r="H3494" i="1"/>
  <c r="I3494" i="1"/>
  <c r="J3494" i="1"/>
  <c r="O3494" i="1" s="1"/>
  <c r="K3494" i="1"/>
  <c r="P3494" i="1" s="1"/>
  <c r="L3494" i="1"/>
  <c r="M3494" i="1" s="1"/>
  <c r="Q3494" i="1" s="1"/>
  <c r="H3495" i="1"/>
  <c r="I3495" i="1"/>
  <c r="J3495" i="1"/>
  <c r="O3495" i="1" s="1"/>
  <c r="K3495" i="1"/>
  <c r="P3495" i="1" s="1"/>
  <c r="L3495" i="1"/>
  <c r="M3495" i="1" s="1"/>
  <c r="Q3495" i="1" s="1"/>
  <c r="H3496" i="1"/>
  <c r="I3496" i="1"/>
  <c r="J3496" i="1"/>
  <c r="O3496" i="1" s="1"/>
  <c r="K3496" i="1"/>
  <c r="P3496" i="1" s="1"/>
  <c r="L3496" i="1"/>
  <c r="M3496" i="1" s="1"/>
  <c r="Q3496" i="1" s="1"/>
  <c r="H3497" i="1"/>
  <c r="I3497" i="1"/>
  <c r="J3497" i="1"/>
  <c r="O3497" i="1" s="1"/>
  <c r="K3497" i="1"/>
  <c r="P3497" i="1" s="1"/>
  <c r="L3497" i="1"/>
  <c r="M3497" i="1" s="1"/>
  <c r="Q3497" i="1" s="1"/>
  <c r="H3498" i="1"/>
  <c r="I3498" i="1"/>
  <c r="J3498" i="1"/>
  <c r="O3498" i="1" s="1"/>
  <c r="K3498" i="1"/>
  <c r="P3498" i="1" s="1"/>
  <c r="L3498" i="1"/>
  <c r="M3498" i="1" s="1"/>
  <c r="Q3498" i="1" s="1"/>
  <c r="H3499" i="1"/>
  <c r="I3499" i="1"/>
  <c r="J3499" i="1"/>
  <c r="O3499" i="1" s="1"/>
  <c r="K3499" i="1"/>
  <c r="P3499" i="1" s="1"/>
  <c r="L3499" i="1"/>
  <c r="M3499" i="1" s="1"/>
  <c r="Q3499" i="1" s="1"/>
  <c r="H3500" i="1"/>
  <c r="I3500" i="1"/>
  <c r="J3500" i="1"/>
  <c r="O3500" i="1" s="1"/>
  <c r="K3500" i="1"/>
  <c r="P3500" i="1" s="1"/>
  <c r="L3500" i="1"/>
  <c r="M3500" i="1" s="1"/>
  <c r="Q3500" i="1" s="1"/>
  <c r="H3501" i="1"/>
  <c r="I3501" i="1"/>
  <c r="J3501" i="1"/>
  <c r="O3501" i="1" s="1"/>
  <c r="K3501" i="1"/>
  <c r="P3501" i="1" s="1"/>
  <c r="L3501" i="1"/>
  <c r="M3501" i="1" s="1"/>
  <c r="Q3501" i="1" s="1"/>
  <c r="H3502" i="1"/>
  <c r="I3502" i="1"/>
  <c r="J3502" i="1"/>
  <c r="O3502" i="1" s="1"/>
  <c r="K3502" i="1"/>
  <c r="P3502" i="1" s="1"/>
  <c r="L3502" i="1"/>
  <c r="M3502" i="1" s="1"/>
  <c r="Q3502" i="1" s="1"/>
  <c r="H3503" i="1"/>
  <c r="I3503" i="1"/>
  <c r="J3503" i="1"/>
  <c r="O3503" i="1" s="1"/>
  <c r="K3503" i="1"/>
  <c r="P3503" i="1" s="1"/>
  <c r="L3503" i="1"/>
  <c r="M3503" i="1" s="1"/>
  <c r="Q3503" i="1" s="1"/>
  <c r="H3504" i="1"/>
  <c r="I3504" i="1"/>
  <c r="J3504" i="1"/>
  <c r="O3504" i="1" s="1"/>
  <c r="K3504" i="1"/>
  <c r="P3504" i="1" s="1"/>
  <c r="L3504" i="1"/>
  <c r="M3504" i="1" s="1"/>
  <c r="Q3504" i="1" s="1"/>
  <c r="H3505" i="1"/>
  <c r="I3505" i="1"/>
  <c r="J3505" i="1"/>
  <c r="O3505" i="1" s="1"/>
  <c r="K3505" i="1"/>
  <c r="P3505" i="1" s="1"/>
  <c r="L3505" i="1"/>
  <c r="M3505" i="1" s="1"/>
  <c r="Q3505" i="1" s="1"/>
  <c r="H3506" i="1"/>
  <c r="I3506" i="1"/>
  <c r="J3506" i="1"/>
  <c r="O3506" i="1" s="1"/>
  <c r="K3506" i="1"/>
  <c r="P3506" i="1" s="1"/>
  <c r="L3506" i="1"/>
  <c r="M3506" i="1" s="1"/>
  <c r="Q3506" i="1" s="1"/>
  <c r="H3507" i="1"/>
  <c r="I3507" i="1"/>
  <c r="J3507" i="1"/>
  <c r="O3507" i="1" s="1"/>
  <c r="K3507" i="1"/>
  <c r="P3507" i="1" s="1"/>
  <c r="L3507" i="1"/>
  <c r="M3507" i="1" s="1"/>
  <c r="Q3507" i="1" s="1"/>
  <c r="H3508" i="1"/>
  <c r="I3508" i="1"/>
  <c r="J3508" i="1"/>
  <c r="O3508" i="1" s="1"/>
  <c r="K3508" i="1"/>
  <c r="P3508" i="1" s="1"/>
  <c r="L3508" i="1"/>
  <c r="M3508" i="1" s="1"/>
  <c r="Q3508" i="1" s="1"/>
  <c r="H3509" i="1"/>
  <c r="I3509" i="1"/>
  <c r="J3509" i="1"/>
  <c r="O3509" i="1" s="1"/>
  <c r="K3509" i="1"/>
  <c r="P3509" i="1" s="1"/>
  <c r="L3509" i="1"/>
  <c r="M3509" i="1" s="1"/>
  <c r="Q3509" i="1" s="1"/>
  <c r="H3510" i="1"/>
  <c r="I3510" i="1"/>
  <c r="J3510" i="1"/>
  <c r="O3510" i="1" s="1"/>
  <c r="K3510" i="1"/>
  <c r="P3510" i="1" s="1"/>
  <c r="L3510" i="1"/>
  <c r="M3510" i="1" s="1"/>
  <c r="Q3510" i="1" s="1"/>
  <c r="H3511" i="1"/>
  <c r="I3511" i="1"/>
  <c r="J3511" i="1"/>
  <c r="O3511" i="1" s="1"/>
  <c r="K3511" i="1"/>
  <c r="P3511" i="1" s="1"/>
  <c r="L3511" i="1"/>
  <c r="M3511" i="1" s="1"/>
  <c r="Q3511" i="1" s="1"/>
  <c r="H3512" i="1"/>
  <c r="I3512" i="1"/>
  <c r="J3512" i="1"/>
  <c r="O3512" i="1" s="1"/>
  <c r="K3512" i="1"/>
  <c r="P3512" i="1" s="1"/>
  <c r="L3512" i="1"/>
  <c r="M3512" i="1" s="1"/>
  <c r="Q3512" i="1" s="1"/>
  <c r="H3513" i="1"/>
  <c r="I3513" i="1"/>
  <c r="J3513" i="1"/>
  <c r="O3513" i="1" s="1"/>
  <c r="K3513" i="1"/>
  <c r="P3513" i="1" s="1"/>
  <c r="L3513" i="1"/>
  <c r="M3513" i="1" s="1"/>
  <c r="Q3513" i="1" s="1"/>
  <c r="H3514" i="1"/>
  <c r="I3514" i="1"/>
  <c r="J3514" i="1"/>
  <c r="O3514" i="1" s="1"/>
  <c r="K3514" i="1"/>
  <c r="P3514" i="1" s="1"/>
  <c r="L3514" i="1"/>
  <c r="M3514" i="1" s="1"/>
  <c r="Q3514" i="1" s="1"/>
  <c r="H3515" i="1"/>
  <c r="I3515" i="1"/>
  <c r="J3515" i="1"/>
  <c r="O3515" i="1" s="1"/>
  <c r="K3515" i="1"/>
  <c r="P3515" i="1" s="1"/>
  <c r="L3515" i="1"/>
  <c r="M3515" i="1" s="1"/>
  <c r="Q3515" i="1" s="1"/>
  <c r="H3516" i="1"/>
  <c r="I3516" i="1"/>
  <c r="J3516" i="1"/>
  <c r="O3516" i="1" s="1"/>
  <c r="K3516" i="1"/>
  <c r="P3516" i="1" s="1"/>
  <c r="L3516" i="1"/>
  <c r="M3516" i="1" s="1"/>
  <c r="Q3516" i="1" s="1"/>
  <c r="H3517" i="1"/>
  <c r="I3517" i="1"/>
  <c r="J3517" i="1"/>
  <c r="O3517" i="1" s="1"/>
  <c r="K3517" i="1"/>
  <c r="P3517" i="1" s="1"/>
  <c r="L3517" i="1"/>
  <c r="M3517" i="1" s="1"/>
  <c r="Q3517" i="1" s="1"/>
  <c r="H3518" i="1"/>
  <c r="I3518" i="1"/>
  <c r="J3518" i="1"/>
  <c r="O3518" i="1" s="1"/>
  <c r="K3518" i="1"/>
  <c r="P3518" i="1" s="1"/>
  <c r="L3518" i="1"/>
  <c r="M3518" i="1" s="1"/>
  <c r="Q3518" i="1" s="1"/>
  <c r="H3519" i="1"/>
  <c r="I3519" i="1"/>
  <c r="J3519" i="1"/>
  <c r="O3519" i="1" s="1"/>
  <c r="K3519" i="1"/>
  <c r="P3519" i="1" s="1"/>
  <c r="L3519" i="1"/>
  <c r="M3519" i="1" s="1"/>
  <c r="Q3519" i="1" s="1"/>
  <c r="H3520" i="1"/>
  <c r="I3520" i="1"/>
  <c r="J3520" i="1"/>
  <c r="O3520" i="1" s="1"/>
  <c r="K3520" i="1"/>
  <c r="P3520" i="1" s="1"/>
  <c r="L3520" i="1"/>
  <c r="M3520" i="1" s="1"/>
  <c r="Q3520" i="1" s="1"/>
  <c r="H3521" i="1"/>
  <c r="I3521" i="1"/>
  <c r="J3521" i="1"/>
  <c r="O3521" i="1" s="1"/>
  <c r="K3521" i="1"/>
  <c r="P3521" i="1" s="1"/>
  <c r="L3521" i="1"/>
  <c r="M3521" i="1" s="1"/>
  <c r="Q3521" i="1" s="1"/>
  <c r="H3522" i="1"/>
  <c r="I3522" i="1"/>
  <c r="J3522" i="1"/>
  <c r="O3522" i="1" s="1"/>
  <c r="K3522" i="1"/>
  <c r="P3522" i="1" s="1"/>
  <c r="L3522" i="1"/>
  <c r="M3522" i="1" s="1"/>
  <c r="Q3522" i="1" s="1"/>
  <c r="H3523" i="1"/>
  <c r="I3523" i="1"/>
  <c r="J3523" i="1"/>
  <c r="O3523" i="1" s="1"/>
  <c r="K3523" i="1"/>
  <c r="P3523" i="1" s="1"/>
  <c r="L3523" i="1"/>
  <c r="M3523" i="1" s="1"/>
  <c r="Q3523" i="1" s="1"/>
  <c r="H3524" i="1"/>
  <c r="I3524" i="1"/>
  <c r="J3524" i="1"/>
  <c r="O3524" i="1" s="1"/>
  <c r="K3524" i="1"/>
  <c r="P3524" i="1" s="1"/>
  <c r="L3524" i="1"/>
  <c r="M3524" i="1" s="1"/>
  <c r="Q3524" i="1" s="1"/>
  <c r="H3525" i="1"/>
  <c r="I3525" i="1"/>
  <c r="J3525" i="1"/>
  <c r="O3525" i="1" s="1"/>
  <c r="K3525" i="1"/>
  <c r="P3525" i="1" s="1"/>
  <c r="L3525" i="1"/>
  <c r="M3525" i="1" s="1"/>
  <c r="Q3525" i="1" s="1"/>
  <c r="H3526" i="1"/>
  <c r="I3526" i="1"/>
  <c r="J3526" i="1"/>
  <c r="O3526" i="1" s="1"/>
  <c r="K3526" i="1"/>
  <c r="P3526" i="1" s="1"/>
  <c r="L3526" i="1"/>
  <c r="M3526" i="1" s="1"/>
  <c r="Q3526" i="1" s="1"/>
  <c r="H3527" i="1"/>
  <c r="I3527" i="1"/>
  <c r="J3527" i="1"/>
  <c r="O3527" i="1" s="1"/>
  <c r="K3527" i="1"/>
  <c r="P3527" i="1" s="1"/>
  <c r="L3527" i="1"/>
  <c r="M3527" i="1" s="1"/>
  <c r="Q3527" i="1" s="1"/>
  <c r="H3528" i="1"/>
  <c r="I3528" i="1"/>
  <c r="J3528" i="1"/>
  <c r="O3528" i="1" s="1"/>
  <c r="K3528" i="1"/>
  <c r="P3528" i="1" s="1"/>
  <c r="L3528" i="1"/>
  <c r="M3528" i="1" s="1"/>
  <c r="Q3528" i="1" s="1"/>
  <c r="H3529" i="1"/>
  <c r="I3529" i="1"/>
  <c r="J3529" i="1"/>
  <c r="O3529" i="1" s="1"/>
  <c r="K3529" i="1"/>
  <c r="P3529" i="1" s="1"/>
  <c r="L3529" i="1"/>
  <c r="M3529" i="1" s="1"/>
  <c r="Q3529" i="1" s="1"/>
  <c r="H3530" i="1"/>
  <c r="I3530" i="1"/>
  <c r="J3530" i="1"/>
  <c r="O3530" i="1" s="1"/>
  <c r="K3530" i="1"/>
  <c r="P3530" i="1" s="1"/>
  <c r="L3530" i="1"/>
  <c r="M3530" i="1" s="1"/>
  <c r="Q3530" i="1" s="1"/>
  <c r="H3531" i="1"/>
  <c r="I3531" i="1"/>
  <c r="J3531" i="1"/>
  <c r="O3531" i="1" s="1"/>
  <c r="K3531" i="1"/>
  <c r="P3531" i="1" s="1"/>
  <c r="L3531" i="1"/>
  <c r="M3531" i="1" s="1"/>
  <c r="Q3531" i="1" s="1"/>
  <c r="H3532" i="1"/>
  <c r="I3532" i="1"/>
  <c r="J3532" i="1"/>
  <c r="O3532" i="1" s="1"/>
  <c r="K3532" i="1"/>
  <c r="P3532" i="1" s="1"/>
  <c r="L3532" i="1"/>
  <c r="M3532" i="1" s="1"/>
  <c r="Q3532" i="1" s="1"/>
  <c r="H3533" i="1"/>
  <c r="I3533" i="1"/>
  <c r="J3533" i="1"/>
  <c r="O3533" i="1" s="1"/>
  <c r="K3533" i="1"/>
  <c r="P3533" i="1" s="1"/>
  <c r="L3533" i="1"/>
  <c r="M3533" i="1" s="1"/>
  <c r="Q3533" i="1" s="1"/>
  <c r="H3534" i="1"/>
  <c r="I3534" i="1"/>
  <c r="J3534" i="1"/>
  <c r="O3534" i="1" s="1"/>
  <c r="K3534" i="1"/>
  <c r="P3534" i="1" s="1"/>
  <c r="L3534" i="1"/>
  <c r="M3534" i="1" s="1"/>
  <c r="Q3534" i="1" s="1"/>
  <c r="H3535" i="1"/>
  <c r="I3535" i="1"/>
  <c r="J3535" i="1"/>
  <c r="O3535" i="1" s="1"/>
  <c r="K3535" i="1"/>
  <c r="P3535" i="1" s="1"/>
  <c r="L3535" i="1"/>
  <c r="M3535" i="1" s="1"/>
  <c r="Q3535" i="1" s="1"/>
  <c r="H3536" i="1"/>
  <c r="I3536" i="1"/>
  <c r="J3536" i="1"/>
  <c r="O3536" i="1" s="1"/>
  <c r="K3536" i="1"/>
  <c r="P3536" i="1" s="1"/>
  <c r="L3536" i="1"/>
  <c r="M3536" i="1" s="1"/>
  <c r="Q3536" i="1" s="1"/>
  <c r="H3537" i="1"/>
  <c r="I3537" i="1"/>
  <c r="J3537" i="1"/>
  <c r="O3537" i="1" s="1"/>
  <c r="K3537" i="1"/>
  <c r="P3537" i="1" s="1"/>
  <c r="L3537" i="1"/>
  <c r="M3537" i="1" s="1"/>
  <c r="Q3537" i="1" s="1"/>
  <c r="H3538" i="1"/>
  <c r="I3538" i="1"/>
  <c r="J3538" i="1"/>
  <c r="O3538" i="1" s="1"/>
  <c r="K3538" i="1"/>
  <c r="P3538" i="1" s="1"/>
  <c r="L3538" i="1"/>
  <c r="M3538" i="1" s="1"/>
  <c r="Q3538" i="1" s="1"/>
  <c r="H3539" i="1"/>
  <c r="I3539" i="1"/>
  <c r="J3539" i="1"/>
  <c r="O3539" i="1" s="1"/>
  <c r="K3539" i="1"/>
  <c r="P3539" i="1" s="1"/>
  <c r="L3539" i="1"/>
  <c r="M3539" i="1" s="1"/>
  <c r="Q3539" i="1" s="1"/>
  <c r="H3540" i="1"/>
  <c r="I3540" i="1"/>
  <c r="J3540" i="1"/>
  <c r="O3540" i="1" s="1"/>
  <c r="K3540" i="1"/>
  <c r="P3540" i="1" s="1"/>
  <c r="L3540" i="1"/>
  <c r="M3540" i="1" s="1"/>
  <c r="Q3540" i="1" s="1"/>
  <c r="H3541" i="1"/>
  <c r="I3541" i="1"/>
  <c r="J3541" i="1"/>
  <c r="O3541" i="1" s="1"/>
  <c r="K3541" i="1"/>
  <c r="P3541" i="1" s="1"/>
  <c r="L3541" i="1"/>
  <c r="M3541" i="1" s="1"/>
  <c r="Q3541" i="1" s="1"/>
  <c r="H3542" i="1"/>
  <c r="I3542" i="1"/>
  <c r="J3542" i="1"/>
  <c r="O3542" i="1" s="1"/>
  <c r="K3542" i="1"/>
  <c r="P3542" i="1" s="1"/>
  <c r="L3542" i="1"/>
  <c r="M3542" i="1" s="1"/>
  <c r="Q3542" i="1" s="1"/>
  <c r="H3543" i="1"/>
  <c r="I3543" i="1"/>
  <c r="J3543" i="1"/>
  <c r="O3543" i="1" s="1"/>
  <c r="K3543" i="1"/>
  <c r="P3543" i="1" s="1"/>
  <c r="L3543" i="1"/>
  <c r="M3543" i="1" s="1"/>
  <c r="Q3543" i="1" s="1"/>
  <c r="H3544" i="1"/>
  <c r="I3544" i="1"/>
  <c r="J3544" i="1"/>
  <c r="O3544" i="1" s="1"/>
  <c r="K3544" i="1"/>
  <c r="P3544" i="1" s="1"/>
  <c r="L3544" i="1"/>
  <c r="M3544" i="1" s="1"/>
  <c r="Q3544" i="1" s="1"/>
  <c r="H3545" i="1"/>
  <c r="I3545" i="1"/>
  <c r="J3545" i="1"/>
  <c r="O3545" i="1" s="1"/>
  <c r="K3545" i="1"/>
  <c r="P3545" i="1" s="1"/>
  <c r="L3545" i="1"/>
  <c r="M3545" i="1" s="1"/>
  <c r="Q3545" i="1" s="1"/>
  <c r="H3546" i="1"/>
  <c r="I3546" i="1"/>
  <c r="J3546" i="1"/>
  <c r="O3546" i="1" s="1"/>
  <c r="K3546" i="1"/>
  <c r="P3546" i="1" s="1"/>
  <c r="L3546" i="1"/>
  <c r="M3546" i="1" s="1"/>
  <c r="Q3546" i="1" s="1"/>
  <c r="H3547" i="1"/>
  <c r="I3547" i="1"/>
  <c r="J3547" i="1"/>
  <c r="O3547" i="1" s="1"/>
  <c r="K3547" i="1"/>
  <c r="P3547" i="1" s="1"/>
  <c r="L3547" i="1"/>
  <c r="M3547" i="1" s="1"/>
  <c r="Q3547" i="1" s="1"/>
  <c r="H3548" i="1"/>
  <c r="I3548" i="1"/>
  <c r="J3548" i="1"/>
  <c r="O3548" i="1" s="1"/>
  <c r="K3548" i="1"/>
  <c r="P3548" i="1" s="1"/>
  <c r="L3548" i="1"/>
  <c r="M3548" i="1" s="1"/>
  <c r="Q3548" i="1" s="1"/>
  <c r="H3549" i="1"/>
  <c r="I3549" i="1"/>
  <c r="J3549" i="1"/>
  <c r="O3549" i="1" s="1"/>
  <c r="K3549" i="1"/>
  <c r="P3549" i="1" s="1"/>
  <c r="L3549" i="1"/>
  <c r="M3549" i="1" s="1"/>
  <c r="Q3549" i="1" s="1"/>
  <c r="H3550" i="1"/>
  <c r="I3550" i="1"/>
  <c r="J3550" i="1"/>
  <c r="O3550" i="1" s="1"/>
  <c r="K3550" i="1"/>
  <c r="P3550" i="1" s="1"/>
  <c r="L3550" i="1"/>
  <c r="M3550" i="1" s="1"/>
  <c r="Q3550" i="1" s="1"/>
  <c r="H3551" i="1"/>
  <c r="I3551" i="1"/>
  <c r="J3551" i="1"/>
  <c r="O3551" i="1" s="1"/>
  <c r="K3551" i="1"/>
  <c r="P3551" i="1" s="1"/>
  <c r="L3551" i="1"/>
  <c r="M3551" i="1" s="1"/>
  <c r="Q3551" i="1" s="1"/>
  <c r="H3552" i="1"/>
  <c r="I3552" i="1"/>
  <c r="J3552" i="1"/>
  <c r="O3552" i="1" s="1"/>
  <c r="K3552" i="1"/>
  <c r="P3552" i="1" s="1"/>
  <c r="L3552" i="1"/>
  <c r="M3552" i="1" s="1"/>
  <c r="Q3552" i="1" s="1"/>
  <c r="H3553" i="1"/>
  <c r="I3553" i="1"/>
  <c r="J3553" i="1"/>
  <c r="O3553" i="1" s="1"/>
  <c r="K3553" i="1"/>
  <c r="P3553" i="1" s="1"/>
  <c r="L3553" i="1"/>
  <c r="M3553" i="1" s="1"/>
  <c r="Q3553" i="1" s="1"/>
  <c r="H3554" i="1"/>
  <c r="I3554" i="1"/>
  <c r="J3554" i="1"/>
  <c r="O3554" i="1" s="1"/>
  <c r="K3554" i="1"/>
  <c r="P3554" i="1" s="1"/>
  <c r="L3554" i="1"/>
  <c r="M3554" i="1" s="1"/>
  <c r="Q3554" i="1" s="1"/>
  <c r="H3555" i="1"/>
  <c r="I3555" i="1"/>
  <c r="J3555" i="1"/>
  <c r="O3555" i="1" s="1"/>
  <c r="K3555" i="1"/>
  <c r="P3555" i="1" s="1"/>
  <c r="L3555" i="1"/>
  <c r="M3555" i="1" s="1"/>
  <c r="Q3555" i="1" s="1"/>
  <c r="H3556" i="1"/>
  <c r="I3556" i="1"/>
  <c r="J3556" i="1"/>
  <c r="O3556" i="1" s="1"/>
  <c r="K3556" i="1"/>
  <c r="P3556" i="1" s="1"/>
  <c r="L3556" i="1"/>
  <c r="M3556" i="1" s="1"/>
  <c r="Q3556" i="1" s="1"/>
  <c r="H3557" i="1"/>
  <c r="I3557" i="1"/>
  <c r="J3557" i="1"/>
  <c r="O3557" i="1" s="1"/>
  <c r="K3557" i="1"/>
  <c r="P3557" i="1" s="1"/>
  <c r="L3557" i="1"/>
  <c r="M3557" i="1" s="1"/>
  <c r="Q3557" i="1" s="1"/>
  <c r="H3558" i="1"/>
  <c r="I3558" i="1"/>
  <c r="J3558" i="1"/>
  <c r="O3558" i="1" s="1"/>
  <c r="K3558" i="1"/>
  <c r="P3558" i="1" s="1"/>
  <c r="L3558" i="1"/>
  <c r="M3558" i="1" s="1"/>
  <c r="Q3558" i="1" s="1"/>
  <c r="H3559" i="1"/>
  <c r="I3559" i="1"/>
  <c r="J3559" i="1"/>
  <c r="O3559" i="1" s="1"/>
  <c r="K3559" i="1"/>
  <c r="P3559" i="1" s="1"/>
  <c r="L3559" i="1"/>
  <c r="M3559" i="1" s="1"/>
  <c r="Q3559" i="1" s="1"/>
  <c r="H3560" i="1"/>
  <c r="I3560" i="1"/>
  <c r="J3560" i="1"/>
  <c r="O3560" i="1" s="1"/>
  <c r="K3560" i="1"/>
  <c r="P3560" i="1" s="1"/>
  <c r="L3560" i="1"/>
  <c r="M3560" i="1" s="1"/>
  <c r="Q3560" i="1" s="1"/>
  <c r="H3561" i="1"/>
  <c r="I3561" i="1"/>
  <c r="J3561" i="1"/>
  <c r="O3561" i="1" s="1"/>
  <c r="K3561" i="1"/>
  <c r="P3561" i="1" s="1"/>
  <c r="L3561" i="1"/>
  <c r="M3561" i="1" s="1"/>
  <c r="Q3561" i="1" s="1"/>
  <c r="H3562" i="1"/>
  <c r="I3562" i="1"/>
  <c r="J3562" i="1"/>
  <c r="O3562" i="1" s="1"/>
  <c r="K3562" i="1"/>
  <c r="P3562" i="1" s="1"/>
  <c r="L3562" i="1"/>
  <c r="M3562" i="1" s="1"/>
  <c r="Q3562" i="1" s="1"/>
  <c r="H1711" i="1"/>
  <c r="I1711" i="1"/>
  <c r="J1711" i="1"/>
  <c r="O1711" i="1" s="1"/>
  <c r="K1711" i="1"/>
  <c r="P1711" i="1" s="1"/>
  <c r="L1711" i="1"/>
  <c r="M1711" i="1" s="1"/>
  <c r="Q1711" i="1" s="1"/>
  <c r="H1712" i="1"/>
  <c r="I1712" i="1"/>
  <c r="J1712" i="1"/>
  <c r="O1712" i="1" s="1"/>
  <c r="K1712" i="1"/>
  <c r="P1712" i="1" s="1"/>
  <c r="L1712" i="1"/>
  <c r="M1712" i="1" s="1"/>
  <c r="Q1712" i="1" s="1"/>
  <c r="H1713" i="1"/>
  <c r="I1713" i="1"/>
  <c r="J1713" i="1"/>
  <c r="O1713" i="1" s="1"/>
  <c r="K1713" i="1"/>
  <c r="P1713" i="1" s="1"/>
  <c r="L1713" i="1"/>
  <c r="M1713" i="1" s="1"/>
  <c r="Q1713" i="1" s="1"/>
  <c r="H1714" i="1"/>
  <c r="I1714" i="1"/>
  <c r="J1714" i="1"/>
  <c r="O1714" i="1" s="1"/>
  <c r="K1714" i="1"/>
  <c r="P1714" i="1" s="1"/>
  <c r="L1714" i="1"/>
  <c r="M1714" i="1" s="1"/>
  <c r="Q1714" i="1" s="1"/>
  <c r="H1715" i="1"/>
  <c r="I1715" i="1"/>
  <c r="J1715" i="1"/>
  <c r="O1715" i="1" s="1"/>
  <c r="K1715" i="1"/>
  <c r="P1715" i="1" s="1"/>
  <c r="L1715" i="1"/>
  <c r="M1715" i="1" s="1"/>
  <c r="Q1715" i="1" s="1"/>
  <c r="H1716" i="1"/>
  <c r="I1716" i="1"/>
  <c r="J1716" i="1"/>
  <c r="O1716" i="1" s="1"/>
  <c r="K1716" i="1"/>
  <c r="P1716" i="1" s="1"/>
  <c r="L1716" i="1"/>
  <c r="M1716" i="1" s="1"/>
  <c r="Q1716" i="1" s="1"/>
  <c r="H1717" i="1"/>
  <c r="I1717" i="1"/>
  <c r="J1717" i="1"/>
  <c r="O1717" i="1" s="1"/>
  <c r="K1717" i="1"/>
  <c r="P1717" i="1" s="1"/>
  <c r="L1717" i="1"/>
  <c r="M1717" i="1" s="1"/>
  <c r="Q1717" i="1" s="1"/>
  <c r="H1718" i="1"/>
  <c r="I1718" i="1"/>
  <c r="J1718" i="1"/>
  <c r="O1718" i="1" s="1"/>
  <c r="K1718" i="1"/>
  <c r="P1718" i="1" s="1"/>
  <c r="L1718" i="1"/>
  <c r="M1718" i="1" s="1"/>
  <c r="Q1718" i="1" s="1"/>
  <c r="H1719" i="1"/>
  <c r="I1719" i="1"/>
  <c r="J1719" i="1"/>
  <c r="O1719" i="1" s="1"/>
  <c r="K1719" i="1"/>
  <c r="P1719" i="1" s="1"/>
  <c r="L1719" i="1"/>
  <c r="M1719" i="1" s="1"/>
  <c r="Q1719" i="1" s="1"/>
  <c r="H1720" i="1"/>
  <c r="I1720" i="1"/>
  <c r="J1720" i="1"/>
  <c r="O1720" i="1" s="1"/>
  <c r="K1720" i="1"/>
  <c r="P1720" i="1" s="1"/>
  <c r="L1720" i="1"/>
  <c r="M1720" i="1" s="1"/>
  <c r="Q1720" i="1" s="1"/>
  <c r="H1721" i="1"/>
  <c r="I1721" i="1"/>
  <c r="J1721" i="1"/>
  <c r="O1721" i="1" s="1"/>
  <c r="K1721" i="1"/>
  <c r="P1721" i="1" s="1"/>
  <c r="L1721" i="1"/>
  <c r="M1721" i="1" s="1"/>
  <c r="Q1721" i="1" s="1"/>
  <c r="H1722" i="1"/>
  <c r="I1722" i="1"/>
  <c r="J1722" i="1"/>
  <c r="O1722" i="1" s="1"/>
  <c r="K1722" i="1"/>
  <c r="P1722" i="1" s="1"/>
  <c r="L1722" i="1"/>
  <c r="M1722" i="1" s="1"/>
  <c r="Q1722" i="1" s="1"/>
  <c r="H1723" i="1"/>
  <c r="I1723" i="1"/>
  <c r="J1723" i="1"/>
  <c r="O1723" i="1" s="1"/>
  <c r="K1723" i="1"/>
  <c r="P1723" i="1" s="1"/>
  <c r="L1723" i="1"/>
  <c r="M1723" i="1" s="1"/>
  <c r="Q1723" i="1" s="1"/>
  <c r="H1724" i="1"/>
  <c r="I1724" i="1"/>
  <c r="J1724" i="1"/>
  <c r="O1724" i="1" s="1"/>
  <c r="K1724" i="1"/>
  <c r="P1724" i="1" s="1"/>
  <c r="L1724" i="1"/>
  <c r="M1724" i="1" s="1"/>
  <c r="Q1724" i="1" s="1"/>
  <c r="H1725" i="1"/>
  <c r="I1725" i="1"/>
  <c r="J1725" i="1"/>
  <c r="O1725" i="1" s="1"/>
  <c r="K1725" i="1"/>
  <c r="P1725" i="1" s="1"/>
  <c r="L1725" i="1"/>
  <c r="M1725" i="1" s="1"/>
  <c r="Q1725" i="1" s="1"/>
  <c r="H1726" i="1"/>
  <c r="I1726" i="1"/>
  <c r="J1726" i="1"/>
  <c r="O1726" i="1" s="1"/>
  <c r="K1726" i="1"/>
  <c r="P1726" i="1" s="1"/>
  <c r="L1726" i="1"/>
  <c r="M1726" i="1" s="1"/>
  <c r="Q1726" i="1" s="1"/>
  <c r="H1727" i="1"/>
  <c r="I1727" i="1"/>
  <c r="J1727" i="1"/>
  <c r="O1727" i="1" s="1"/>
  <c r="K1727" i="1"/>
  <c r="P1727" i="1" s="1"/>
  <c r="L1727" i="1"/>
  <c r="M1727" i="1" s="1"/>
  <c r="Q1727" i="1" s="1"/>
  <c r="H1728" i="1"/>
  <c r="I1728" i="1"/>
  <c r="J1728" i="1"/>
  <c r="O1728" i="1" s="1"/>
  <c r="K1728" i="1"/>
  <c r="P1728" i="1" s="1"/>
  <c r="L1728" i="1"/>
  <c r="M1728" i="1" s="1"/>
  <c r="Q1728" i="1" s="1"/>
  <c r="H1729" i="1"/>
  <c r="I1729" i="1"/>
  <c r="J1729" i="1"/>
  <c r="O1729" i="1" s="1"/>
  <c r="K1729" i="1"/>
  <c r="P1729" i="1" s="1"/>
  <c r="L1729" i="1"/>
  <c r="M1729" i="1" s="1"/>
  <c r="Q1729" i="1" s="1"/>
  <c r="H1730" i="1"/>
  <c r="I1730" i="1"/>
  <c r="J1730" i="1"/>
  <c r="O1730" i="1" s="1"/>
  <c r="K1730" i="1"/>
  <c r="P1730" i="1" s="1"/>
  <c r="L1730" i="1"/>
  <c r="M1730" i="1" s="1"/>
  <c r="Q1730" i="1" s="1"/>
  <c r="H1731" i="1"/>
  <c r="I1731" i="1"/>
  <c r="J1731" i="1"/>
  <c r="O1731" i="1" s="1"/>
  <c r="K1731" i="1"/>
  <c r="P1731" i="1" s="1"/>
  <c r="L1731" i="1"/>
  <c r="M1731" i="1" s="1"/>
  <c r="Q1731" i="1" s="1"/>
  <c r="H1732" i="1"/>
  <c r="I1732" i="1"/>
  <c r="J1732" i="1"/>
  <c r="O1732" i="1" s="1"/>
  <c r="K1732" i="1"/>
  <c r="P1732" i="1" s="1"/>
  <c r="L1732" i="1"/>
  <c r="M1732" i="1" s="1"/>
  <c r="Q1732" i="1" s="1"/>
  <c r="H1733" i="1"/>
  <c r="I1733" i="1"/>
  <c r="J1733" i="1"/>
  <c r="O1733" i="1" s="1"/>
  <c r="K1733" i="1"/>
  <c r="P1733" i="1" s="1"/>
  <c r="L1733" i="1"/>
  <c r="M1733" i="1" s="1"/>
  <c r="Q1733" i="1" s="1"/>
  <c r="H1734" i="1"/>
  <c r="I1734" i="1"/>
  <c r="J1734" i="1"/>
  <c r="O1734" i="1" s="1"/>
  <c r="K1734" i="1"/>
  <c r="P1734" i="1" s="1"/>
  <c r="L1734" i="1"/>
  <c r="M1734" i="1" s="1"/>
  <c r="Q1734" i="1" s="1"/>
  <c r="H1735" i="1"/>
  <c r="I1735" i="1"/>
  <c r="J1735" i="1"/>
  <c r="O1735" i="1" s="1"/>
  <c r="K1735" i="1"/>
  <c r="P1735" i="1" s="1"/>
  <c r="L1735" i="1"/>
  <c r="M1735" i="1" s="1"/>
  <c r="Q1735" i="1" s="1"/>
  <c r="H1736" i="1"/>
  <c r="I1736" i="1"/>
  <c r="J1736" i="1"/>
  <c r="O1736" i="1" s="1"/>
  <c r="K1736" i="1"/>
  <c r="P1736" i="1" s="1"/>
  <c r="L1736" i="1"/>
  <c r="M1736" i="1" s="1"/>
  <c r="Q1736" i="1" s="1"/>
  <c r="H1737" i="1"/>
  <c r="I1737" i="1"/>
  <c r="J1737" i="1"/>
  <c r="O1737" i="1" s="1"/>
  <c r="K1737" i="1"/>
  <c r="P1737" i="1" s="1"/>
  <c r="L1737" i="1"/>
  <c r="M1737" i="1" s="1"/>
  <c r="Q1737" i="1" s="1"/>
  <c r="H1738" i="1"/>
  <c r="I1738" i="1"/>
  <c r="J1738" i="1"/>
  <c r="O1738" i="1" s="1"/>
  <c r="K1738" i="1"/>
  <c r="P1738" i="1" s="1"/>
  <c r="L1738" i="1"/>
  <c r="M1738" i="1" s="1"/>
  <c r="Q1738" i="1" s="1"/>
  <c r="H1739" i="1"/>
  <c r="I1739" i="1"/>
  <c r="J1739" i="1"/>
  <c r="O1739" i="1" s="1"/>
  <c r="K1739" i="1"/>
  <c r="P1739" i="1" s="1"/>
  <c r="L1739" i="1"/>
  <c r="M1739" i="1" s="1"/>
  <c r="Q1739" i="1" s="1"/>
  <c r="H1740" i="1"/>
  <c r="I1740" i="1"/>
  <c r="J1740" i="1"/>
  <c r="O1740" i="1" s="1"/>
  <c r="K1740" i="1"/>
  <c r="P1740" i="1" s="1"/>
  <c r="L1740" i="1"/>
  <c r="M1740" i="1" s="1"/>
  <c r="Q1740" i="1" s="1"/>
  <c r="H1741" i="1"/>
  <c r="I1741" i="1"/>
  <c r="J1741" i="1"/>
  <c r="O1741" i="1" s="1"/>
  <c r="K1741" i="1"/>
  <c r="P1741" i="1" s="1"/>
  <c r="L1741" i="1"/>
  <c r="M1741" i="1" s="1"/>
  <c r="Q1741" i="1" s="1"/>
  <c r="H1742" i="1"/>
  <c r="I1742" i="1"/>
  <c r="J1742" i="1"/>
  <c r="O1742" i="1" s="1"/>
  <c r="K1742" i="1"/>
  <c r="P1742" i="1" s="1"/>
  <c r="L1742" i="1"/>
  <c r="M1742" i="1" s="1"/>
  <c r="Q1742" i="1" s="1"/>
  <c r="H1743" i="1"/>
  <c r="I1743" i="1"/>
  <c r="J1743" i="1"/>
  <c r="O1743" i="1" s="1"/>
  <c r="K1743" i="1"/>
  <c r="P1743" i="1" s="1"/>
  <c r="L1743" i="1"/>
  <c r="M1743" i="1" s="1"/>
  <c r="Q1743" i="1" s="1"/>
  <c r="H1744" i="1"/>
  <c r="I1744" i="1"/>
  <c r="J1744" i="1"/>
  <c r="O1744" i="1" s="1"/>
  <c r="K1744" i="1"/>
  <c r="P1744" i="1" s="1"/>
  <c r="L1744" i="1"/>
  <c r="M1744" i="1" s="1"/>
  <c r="Q1744" i="1" s="1"/>
  <c r="H1745" i="1"/>
  <c r="I1745" i="1"/>
  <c r="J1745" i="1"/>
  <c r="O1745" i="1" s="1"/>
  <c r="K1745" i="1"/>
  <c r="P1745" i="1" s="1"/>
  <c r="L1745" i="1"/>
  <c r="M1745" i="1" s="1"/>
  <c r="Q1745" i="1" s="1"/>
  <c r="H1746" i="1"/>
  <c r="I1746" i="1"/>
  <c r="J1746" i="1"/>
  <c r="O1746" i="1" s="1"/>
  <c r="K1746" i="1"/>
  <c r="P1746" i="1" s="1"/>
  <c r="L1746" i="1"/>
  <c r="M1746" i="1" s="1"/>
  <c r="Q1746" i="1" s="1"/>
  <c r="H1747" i="1"/>
  <c r="I1747" i="1"/>
  <c r="J1747" i="1"/>
  <c r="O1747" i="1" s="1"/>
  <c r="K1747" i="1"/>
  <c r="P1747" i="1" s="1"/>
  <c r="L1747" i="1"/>
  <c r="M1747" i="1" s="1"/>
  <c r="Q1747" i="1" s="1"/>
  <c r="H1748" i="1"/>
  <c r="I1748" i="1"/>
  <c r="J1748" i="1"/>
  <c r="O1748" i="1" s="1"/>
  <c r="K1748" i="1"/>
  <c r="P1748" i="1" s="1"/>
  <c r="L1748" i="1"/>
  <c r="M1748" i="1" s="1"/>
  <c r="Q1748" i="1" s="1"/>
  <c r="H1749" i="1"/>
  <c r="I1749" i="1"/>
  <c r="J1749" i="1"/>
  <c r="O1749" i="1" s="1"/>
  <c r="K1749" i="1"/>
  <c r="P1749" i="1" s="1"/>
  <c r="L1749" i="1"/>
  <c r="M1749" i="1" s="1"/>
  <c r="Q1749" i="1" s="1"/>
  <c r="H1750" i="1"/>
  <c r="I1750" i="1"/>
  <c r="J1750" i="1"/>
  <c r="O1750" i="1" s="1"/>
  <c r="K1750" i="1"/>
  <c r="P1750" i="1" s="1"/>
  <c r="L1750" i="1"/>
  <c r="M1750" i="1" s="1"/>
  <c r="Q1750" i="1" s="1"/>
  <c r="H1751" i="1"/>
  <c r="I1751" i="1"/>
  <c r="J1751" i="1"/>
  <c r="O1751" i="1" s="1"/>
  <c r="K1751" i="1"/>
  <c r="P1751" i="1" s="1"/>
  <c r="L1751" i="1"/>
  <c r="M1751" i="1" s="1"/>
  <c r="Q1751" i="1" s="1"/>
  <c r="H1752" i="1"/>
  <c r="I1752" i="1"/>
  <c r="J1752" i="1"/>
  <c r="O1752" i="1" s="1"/>
  <c r="K1752" i="1"/>
  <c r="P1752" i="1" s="1"/>
  <c r="L1752" i="1"/>
  <c r="M1752" i="1" s="1"/>
  <c r="Q1752" i="1" s="1"/>
  <c r="H1753" i="1"/>
  <c r="I1753" i="1"/>
  <c r="J1753" i="1"/>
  <c r="O1753" i="1" s="1"/>
  <c r="K1753" i="1"/>
  <c r="P1753" i="1" s="1"/>
  <c r="L1753" i="1"/>
  <c r="M1753" i="1" s="1"/>
  <c r="Q1753" i="1" s="1"/>
  <c r="H1754" i="1"/>
  <c r="I1754" i="1"/>
  <c r="J1754" i="1"/>
  <c r="O1754" i="1" s="1"/>
  <c r="K1754" i="1"/>
  <c r="P1754" i="1" s="1"/>
  <c r="L1754" i="1"/>
  <c r="M1754" i="1" s="1"/>
  <c r="Q1754" i="1" s="1"/>
  <c r="H1755" i="1"/>
  <c r="I1755" i="1"/>
  <c r="J1755" i="1"/>
  <c r="O1755" i="1" s="1"/>
  <c r="K1755" i="1"/>
  <c r="P1755" i="1" s="1"/>
  <c r="L1755" i="1"/>
  <c r="M1755" i="1" s="1"/>
  <c r="Q1755" i="1" s="1"/>
  <c r="H1756" i="1"/>
  <c r="I1756" i="1"/>
  <c r="J1756" i="1"/>
  <c r="O1756" i="1" s="1"/>
  <c r="K1756" i="1"/>
  <c r="P1756" i="1" s="1"/>
  <c r="L1756" i="1"/>
  <c r="M1756" i="1" s="1"/>
  <c r="Q1756" i="1" s="1"/>
  <c r="H1757" i="1"/>
  <c r="I1757" i="1"/>
  <c r="J1757" i="1"/>
  <c r="O1757" i="1" s="1"/>
  <c r="K1757" i="1"/>
  <c r="P1757" i="1" s="1"/>
  <c r="L1757" i="1"/>
  <c r="M1757" i="1" s="1"/>
  <c r="Q1757" i="1" s="1"/>
  <c r="H1758" i="1"/>
  <c r="I1758" i="1"/>
  <c r="J1758" i="1"/>
  <c r="O1758" i="1" s="1"/>
  <c r="K1758" i="1"/>
  <c r="P1758" i="1" s="1"/>
  <c r="L1758" i="1"/>
  <c r="M1758" i="1" s="1"/>
  <c r="Q1758" i="1" s="1"/>
  <c r="H1759" i="1"/>
  <c r="I1759" i="1"/>
  <c r="J1759" i="1"/>
  <c r="O1759" i="1" s="1"/>
  <c r="K1759" i="1"/>
  <c r="P1759" i="1" s="1"/>
  <c r="L1759" i="1"/>
  <c r="M1759" i="1" s="1"/>
  <c r="Q1759" i="1" s="1"/>
  <c r="H1760" i="1"/>
  <c r="I1760" i="1"/>
  <c r="J1760" i="1"/>
  <c r="O1760" i="1" s="1"/>
  <c r="K1760" i="1"/>
  <c r="P1760" i="1" s="1"/>
  <c r="L1760" i="1"/>
  <c r="M1760" i="1" s="1"/>
  <c r="Q1760" i="1" s="1"/>
  <c r="H1761" i="1"/>
  <c r="I1761" i="1"/>
  <c r="J1761" i="1"/>
  <c r="O1761" i="1" s="1"/>
  <c r="K1761" i="1"/>
  <c r="P1761" i="1" s="1"/>
  <c r="L1761" i="1"/>
  <c r="M1761" i="1" s="1"/>
  <c r="Q1761" i="1" s="1"/>
  <c r="H1762" i="1"/>
  <c r="I1762" i="1"/>
  <c r="J1762" i="1"/>
  <c r="O1762" i="1" s="1"/>
  <c r="K1762" i="1"/>
  <c r="P1762" i="1" s="1"/>
  <c r="L1762" i="1"/>
  <c r="M1762" i="1" s="1"/>
  <c r="Q1762" i="1" s="1"/>
  <c r="H1763" i="1"/>
  <c r="I1763" i="1"/>
  <c r="J1763" i="1"/>
  <c r="O1763" i="1" s="1"/>
  <c r="K1763" i="1"/>
  <c r="P1763" i="1" s="1"/>
  <c r="L1763" i="1"/>
  <c r="M1763" i="1" s="1"/>
  <c r="Q1763" i="1" s="1"/>
  <c r="H1764" i="1"/>
  <c r="I1764" i="1"/>
  <c r="J1764" i="1"/>
  <c r="O1764" i="1" s="1"/>
  <c r="K1764" i="1"/>
  <c r="P1764" i="1" s="1"/>
  <c r="L1764" i="1"/>
  <c r="M1764" i="1" s="1"/>
  <c r="Q1764" i="1" s="1"/>
  <c r="H1765" i="1"/>
  <c r="I1765" i="1"/>
  <c r="J1765" i="1"/>
  <c r="O1765" i="1" s="1"/>
  <c r="K1765" i="1"/>
  <c r="P1765" i="1" s="1"/>
  <c r="L1765" i="1"/>
  <c r="M1765" i="1" s="1"/>
  <c r="Q1765" i="1" s="1"/>
  <c r="H1766" i="1"/>
  <c r="I1766" i="1"/>
  <c r="J1766" i="1"/>
  <c r="O1766" i="1" s="1"/>
  <c r="K1766" i="1"/>
  <c r="P1766" i="1" s="1"/>
  <c r="L1766" i="1"/>
  <c r="M1766" i="1" s="1"/>
  <c r="Q1766" i="1" s="1"/>
  <c r="H1767" i="1"/>
  <c r="I1767" i="1"/>
  <c r="J1767" i="1"/>
  <c r="O1767" i="1" s="1"/>
  <c r="K1767" i="1"/>
  <c r="P1767" i="1" s="1"/>
  <c r="L1767" i="1"/>
  <c r="M1767" i="1" s="1"/>
  <c r="Q1767" i="1" s="1"/>
  <c r="H1768" i="1"/>
  <c r="I1768" i="1"/>
  <c r="J1768" i="1"/>
  <c r="O1768" i="1" s="1"/>
  <c r="K1768" i="1"/>
  <c r="P1768" i="1" s="1"/>
  <c r="L1768" i="1"/>
  <c r="M1768" i="1" s="1"/>
  <c r="Q1768" i="1" s="1"/>
  <c r="H1769" i="1"/>
  <c r="I1769" i="1"/>
  <c r="J1769" i="1"/>
  <c r="O1769" i="1" s="1"/>
  <c r="K1769" i="1"/>
  <c r="P1769" i="1" s="1"/>
  <c r="L1769" i="1"/>
  <c r="M1769" i="1" s="1"/>
  <c r="Q1769" i="1" s="1"/>
  <c r="H1770" i="1"/>
  <c r="I1770" i="1"/>
  <c r="J1770" i="1"/>
  <c r="O1770" i="1" s="1"/>
  <c r="K1770" i="1"/>
  <c r="P1770" i="1" s="1"/>
  <c r="L1770" i="1"/>
  <c r="M1770" i="1" s="1"/>
  <c r="Q1770" i="1" s="1"/>
  <c r="H1771" i="1"/>
  <c r="I1771" i="1"/>
  <c r="J1771" i="1"/>
  <c r="O1771" i="1" s="1"/>
  <c r="K1771" i="1"/>
  <c r="P1771" i="1" s="1"/>
  <c r="L1771" i="1"/>
  <c r="M1771" i="1" s="1"/>
  <c r="Q1771" i="1" s="1"/>
  <c r="H1772" i="1"/>
  <c r="I1772" i="1"/>
  <c r="J1772" i="1"/>
  <c r="O1772" i="1" s="1"/>
  <c r="K1772" i="1"/>
  <c r="P1772" i="1" s="1"/>
  <c r="L1772" i="1"/>
  <c r="M1772" i="1" s="1"/>
  <c r="Q1772" i="1" s="1"/>
  <c r="H1773" i="1"/>
  <c r="I1773" i="1"/>
  <c r="J1773" i="1"/>
  <c r="O1773" i="1" s="1"/>
  <c r="K1773" i="1"/>
  <c r="P1773" i="1" s="1"/>
  <c r="L1773" i="1"/>
  <c r="M1773" i="1" s="1"/>
  <c r="Q1773" i="1" s="1"/>
  <c r="H1774" i="1"/>
  <c r="I1774" i="1"/>
  <c r="J1774" i="1"/>
  <c r="O1774" i="1" s="1"/>
  <c r="K1774" i="1"/>
  <c r="P1774" i="1" s="1"/>
  <c r="L1774" i="1"/>
  <c r="M1774" i="1" s="1"/>
  <c r="Q1774" i="1" s="1"/>
  <c r="H1775" i="1"/>
  <c r="I1775" i="1"/>
  <c r="J1775" i="1"/>
  <c r="O1775" i="1" s="1"/>
  <c r="K1775" i="1"/>
  <c r="P1775" i="1" s="1"/>
  <c r="L1775" i="1"/>
  <c r="M1775" i="1" s="1"/>
  <c r="Q1775" i="1" s="1"/>
  <c r="H1776" i="1"/>
  <c r="I1776" i="1"/>
  <c r="J1776" i="1"/>
  <c r="O1776" i="1" s="1"/>
  <c r="K1776" i="1"/>
  <c r="P1776" i="1" s="1"/>
  <c r="L1776" i="1"/>
  <c r="M1776" i="1" s="1"/>
  <c r="Q1776" i="1" s="1"/>
  <c r="H1777" i="1"/>
  <c r="I1777" i="1"/>
  <c r="J1777" i="1"/>
  <c r="O1777" i="1" s="1"/>
  <c r="K1777" i="1"/>
  <c r="P1777" i="1" s="1"/>
  <c r="L1777" i="1"/>
  <c r="M1777" i="1" s="1"/>
  <c r="Q1777" i="1" s="1"/>
  <c r="H1778" i="1"/>
  <c r="I1778" i="1"/>
  <c r="J1778" i="1"/>
  <c r="O1778" i="1" s="1"/>
  <c r="K1778" i="1"/>
  <c r="P1778" i="1" s="1"/>
  <c r="L1778" i="1"/>
  <c r="M1778" i="1" s="1"/>
  <c r="Q1778" i="1" s="1"/>
  <c r="H1779" i="1"/>
  <c r="I1779" i="1"/>
  <c r="J1779" i="1"/>
  <c r="O1779" i="1" s="1"/>
  <c r="K1779" i="1"/>
  <c r="P1779" i="1" s="1"/>
  <c r="L1779" i="1"/>
  <c r="M1779" i="1" s="1"/>
  <c r="Q1779" i="1" s="1"/>
  <c r="H1780" i="1"/>
  <c r="I1780" i="1"/>
  <c r="J1780" i="1"/>
  <c r="O1780" i="1" s="1"/>
  <c r="K1780" i="1"/>
  <c r="P1780" i="1" s="1"/>
  <c r="L1780" i="1"/>
  <c r="M1780" i="1" s="1"/>
  <c r="Q1780" i="1" s="1"/>
  <c r="H1781" i="1"/>
  <c r="I1781" i="1"/>
  <c r="J1781" i="1"/>
  <c r="O1781" i="1" s="1"/>
  <c r="K1781" i="1"/>
  <c r="P1781" i="1" s="1"/>
  <c r="L1781" i="1"/>
  <c r="M1781" i="1" s="1"/>
  <c r="Q1781" i="1" s="1"/>
  <c r="H1782" i="1"/>
  <c r="I1782" i="1"/>
  <c r="J1782" i="1"/>
  <c r="O1782" i="1" s="1"/>
  <c r="K1782" i="1"/>
  <c r="P1782" i="1" s="1"/>
  <c r="L1782" i="1"/>
  <c r="M1782" i="1" s="1"/>
  <c r="Q1782" i="1" s="1"/>
  <c r="H1783" i="1"/>
  <c r="I1783" i="1"/>
  <c r="J1783" i="1"/>
  <c r="O1783" i="1" s="1"/>
  <c r="K1783" i="1"/>
  <c r="P1783" i="1" s="1"/>
  <c r="L1783" i="1"/>
  <c r="M1783" i="1" s="1"/>
  <c r="Q1783" i="1" s="1"/>
  <c r="H1784" i="1"/>
  <c r="I1784" i="1"/>
  <c r="J1784" i="1"/>
  <c r="O1784" i="1" s="1"/>
  <c r="K1784" i="1"/>
  <c r="P1784" i="1" s="1"/>
  <c r="L1784" i="1"/>
  <c r="M1784" i="1" s="1"/>
  <c r="Q1784" i="1" s="1"/>
  <c r="H1785" i="1"/>
  <c r="I1785" i="1"/>
  <c r="J1785" i="1"/>
  <c r="O1785" i="1" s="1"/>
  <c r="K1785" i="1"/>
  <c r="P1785" i="1" s="1"/>
  <c r="L1785" i="1"/>
  <c r="M1785" i="1" s="1"/>
  <c r="Q1785" i="1" s="1"/>
  <c r="H1786" i="1"/>
  <c r="I1786" i="1"/>
  <c r="J1786" i="1"/>
  <c r="O1786" i="1" s="1"/>
  <c r="K1786" i="1"/>
  <c r="P1786" i="1" s="1"/>
  <c r="L1786" i="1"/>
  <c r="M1786" i="1" s="1"/>
  <c r="Q1786" i="1" s="1"/>
  <c r="H1787" i="1"/>
  <c r="I1787" i="1"/>
  <c r="J1787" i="1"/>
  <c r="O1787" i="1" s="1"/>
  <c r="K1787" i="1"/>
  <c r="P1787" i="1" s="1"/>
  <c r="L1787" i="1"/>
  <c r="M1787" i="1" s="1"/>
  <c r="Q1787" i="1" s="1"/>
  <c r="H1788" i="1"/>
  <c r="I1788" i="1"/>
  <c r="J1788" i="1"/>
  <c r="O1788" i="1" s="1"/>
  <c r="K1788" i="1"/>
  <c r="P1788" i="1" s="1"/>
  <c r="L1788" i="1"/>
  <c r="M1788" i="1" s="1"/>
  <c r="Q1788" i="1" s="1"/>
  <c r="H1789" i="1"/>
  <c r="I1789" i="1"/>
  <c r="J1789" i="1"/>
  <c r="O1789" i="1" s="1"/>
  <c r="K1789" i="1"/>
  <c r="P1789" i="1" s="1"/>
  <c r="L1789" i="1"/>
  <c r="M1789" i="1" s="1"/>
  <c r="Q1789" i="1" s="1"/>
  <c r="H1790" i="1"/>
  <c r="I1790" i="1"/>
  <c r="J1790" i="1"/>
  <c r="O1790" i="1" s="1"/>
  <c r="K1790" i="1"/>
  <c r="P1790" i="1" s="1"/>
  <c r="L1790" i="1"/>
  <c r="M1790" i="1" s="1"/>
  <c r="Q1790" i="1" s="1"/>
  <c r="H1791" i="1"/>
  <c r="I1791" i="1"/>
  <c r="J1791" i="1"/>
  <c r="O1791" i="1" s="1"/>
  <c r="K1791" i="1"/>
  <c r="P1791" i="1" s="1"/>
  <c r="L1791" i="1"/>
  <c r="M1791" i="1" s="1"/>
  <c r="Q1791" i="1" s="1"/>
  <c r="H1792" i="1"/>
  <c r="I1792" i="1"/>
  <c r="J1792" i="1"/>
  <c r="O1792" i="1" s="1"/>
  <c r="K1792" i="1"/>
  <c r="P1792" i="1" s="1"/>
  <c r="L1792" i="1"/>
  <c r="M1792" i="1" s="1"/>
  <c r="Q1792" i="1" s="1"/>
  <c r="H1793" i="1"/>
  <c r="I1793" i="1"/>
  <c r="J1793" i="1"/>
  <c r="O1793" i="1" s="1"/>
  <c r="K1793" i="1"/>
  <c r="P1793" i="1" s="1"/>
  <c r="L1793" i="1"/>
  <c r="M1793" i="1" s="1"/>
  <c r="Q1793" i="1" s="1"/>
  <c r="H1794" i="1"/>
  <c r="I1794" i="1"/>
  <c r="J1794" i="1"/>
  <c r="O1794" i="1" s="1"/>
  <c r="K1794" i="1"/>
  <c r="P1794" i="1" s="1"/>
  <c r="L1794" i="1"/>
  <c r="M1794" i="1" s="1"/>
  <c r="Q1794" i="1" s="1"/>
  <c r="H1795" i="1"/>
  <c r="I1795" i="1"/>
  <c r="J1795" i="1"/>
  <c r="O1795" i="1" s="1"/>
  <c r="K1795" i="1"/>
  <c r="P1795" i="1" s="1"/>
  <c r="L1795" i="1"/>
  <c r="M1795" i="1" s="1"/>
  <c r="Q1795" i="1" s="1"/>
  <c r="H1796" i="1"/>
  <c r="I1796" i="1"/>
  <c r="J1796" i="1"/>
  <c r="O1796" i="1" s="1"/>
  <c r="K1796" i="1"/>
  <c r="P1796" i="1" s="1"/>
  <c r="L1796" i="1"/>
  <c r="M1796" i="1" s="1"/>
  <c r="Q1796" i="1" s="1"/>
  <c r="H1797" i="1"/>
  <c r="I1797" i="1"/>
  <c r="J1797" i="1"/>
  <c r="O1797" i="1" s="1"/>
  <c r="K1797" i="1"/>
  <c r="P1797" i="1" s="1"/>
  <c r="L1797" i="1"/>
  <c r="M1797" i="1" s="1"/>
  <c r="Q1797" i="1" s="1"/>
  <c r="H1798" i="1"/>
  <c r="I1798" i="1"/>
  <c r="J1798" i="1"/>
  <c r="O1798" i="1" s="1"/>
  <c r="K1798" i="1"/>
  <c r="P1798" i="1" s="1"/>
  <c r="L1798" i="1"/>
  <c r="M1798" i="1" s="1"/>
  <c r="Q1798" i="1" s="1"/>
  <c r="H1799" i="1"/>
  <c r="I1799" i="1"/>
  <c r="J1799" i="1"/>
  <c r="O1799" i="1" s="1"/>
  <c r="K1799" i="1"/>
  <c r="P1799" i="1" s="1"/>
  <c r="L1799" i="1"/>
  <c r="M1799" i="1" s="1"/>
  <c r="Q1799" i="1" s="1"/>
  <c r="H1800" i="1"/>
  <c r="I1800" i="1"/>
  <c r="J1800" i="1"/>
  <c r="O1800" i="1" s="1"/>
  <c r="K1800" i="1"/>
  <c r="P1800" i="1" s="1"/>
  <c r="L1800" i="1"/>
  <c r="M1800" i="1" s="1"/>
  <c r="Q1800" i="1" s="1"/>
  <c r="H1801" i="1"/>
  <c r="I1801" i="1"/>
  <c r="J1801" i="1"/>
  <c r="O1801" i="1" s="1"/>
  <c r="K1801" i="1"/>
  <c r="P1801" i="1" s="1"/>
  <c r="L1801" i="1"/>
  <c r="M1801" i="1" s="1"/>
  <c r="Q1801" i="1" s="1"/>
  <c r="H1802" i="1"/>
  <c r="I1802" i="1"/>
  <c r="J1802" i="1"/>
  <c r="O1802" i="1" s="1"/>
  <c r="K1802" i="1"/>
  <c r="P1802" i="1" s="1"/>
  <c r="L1802" i="1"/>
  <c r="M1802" i="1" s="1"/>
  <c r="Q1802" i="1" s="1"/>
  <c r="H1803" i="1"/>
  <c r="I1803" i="1"/>
  <c r="J1803" i="1"/>
  <c r="O1803" i="1" s="1"/>
  <c r="K1803" i="1"/>
  <c r="P1803" i="1" s="1"/>
  <c r="L1803" i="1"/>
  <c r="M1803" i="1" s="1"/>
  <c r="Q1803" i="1" s="1"/>
  <c r="H1804" i="1"/>
  <c r="I1804" i="1"/>
  <c r="J1804" i="1"/>
  <c r="O1804" i="1" s="1"/>
  <c r="K1804" i="1"/>
  <c r="P1804" i="1" s="1"/>
  <c r="L1804" i="1"/>
  <c r="M1804" i="1" s="1"/>
  <c r="Q1804" i="1" s="1"/>
  <c r="H1805" i="1"/>
  <c r="I1805" i="1"/>
  <c r="J1805" i="1"/>
  <c r="O1805" i="1" s="1"/>
  <c r="K1805" i="1"/>
  <c r="P1805" i="1" s="1"/>
  <c r="L1805" i="1"/>
  <c r="M1805" i="1" s="1"/>
  <c r="Q1805" i="1" s="1"/>
  <c r="H1806" i="1"/>
  <c r="I1806" i="1"/>
  <c r="J1806" i="1"/>
  <c r="O1806" i="1" s="1"/>
  <c r="K1806" i="1"/>
  <c r="P1806" i="1" s="1"/>
  <c r="L1806" i="1"/>
  <c r="M1806" i="1" s="1"/>
  <c r="Q1806" i="1" s="1"/>
  <c r="H1807" i="1"/>
  <c r="I1807" i="1"/>
  <c r="J1807" i="1"/>
  <c r="O1807" i="1" s="1"/>
  <c r="K1807" i="1"/>
  <c r="P1807" i="1" s="1"/>
  <c r="L1807" i="1"/>
  <c r="M1807" i="1" s="1"/>
  <c r="Q1807" i="1" s="1"/>
  <c r="H1808" i="1"/>
  <c r="I1808" i="1"/>
  <c r="J1808" i="1"/>
  <c r="O1808" i="1" s="1"/>
  <c r="K1808" i="1"/>
  <c r="P1808" i="1" s="1"/>
  <c r="L1808" i="1"/>
  <c r="M1808" i="1" s="1"/>
  <c r="Q1808" i="1" s="1"/>
  <c r="H1809" i="1"/>
  <c r="I1809" i="1"/>
  <c r="J1809" i="1"/>
  <c r="O1809" i="1" s="1"/>
  <c r="K1809" i="1"/>
  <c r="P1809" i="1" s="1"/>
  <c r="L1809" i="1"/>
  <c r="M1809" i="1" s="1"/>
  <c r="Q1809" i="1" s="1"/>
  <c r="H1810" i="1"/>
  <c r="I1810" i="1"/>
  <c r="J1810" i="1"/>
  <c r="O1810" i="1" s="1"/>
  <c r="K1810" i="1"/>
  <c r="P1810" i="1" s="1"/>
  <c r="L1810" i="1"/>
  <c r="M1810" i="1" s="1"/>
  <c r="Q1810" i="1" s="1"/>
  <c r="H1811" i="1"/>
  <c r="I1811" i="1"/>
  <c r="J1811" i="1"/>
  <c r="O1811" i="1" s="1"/>
  <c r="K1811" i="1"/>
  <c r="P1811" i="1" s="1"/>
  <c r="L1811" i="1"/>
  <c r="M1811" i="1" s="1"/>
  <c r="Q1811" i="1" s="1"/>
  <c r="H1812" i="1"/>
  <c r="I1812" i="1"/>
  <c r="J1812" i="1"/>
  <c r="O1812" i="1" s="1"/>
  <c r="K1812" i="1"/>
  <c r="P1812" i="1" s="1"/>
  <c r="L1812" i="1"/>
  <c r="M1812" i="1" s="1"/>
  <c r="Q1812" i="1" s="1"/>
  <c r="H1813" i="1"/>
  <c r="I1813" i="1"/>
  <c r="J1813" i="1"/>
  <c r="O1813" i="1" s="1"/>
  <c r="K1813" i="1"/>
  <c r="P1813" i="1" s="1"/>
  <c r="L1813" i="1"/>
  <c r="M1813" i="1" s="1"/>
  <c r="Q1813" i="1" s="1"/>
  <c r="H1814" i="1"/>
  <c r="I1814" i="1"/>
  <c r="J1814" i="1"/>
  <c r="O1814" i="1" s="1"/>
  <c r="K1814" i="1"/>
  <c r="P1814" i="1" s="1"/>
  <c r="L1814" i="1"/>
  <c r="M1814" i="1" s="1"/>
  <c r="Q1814" i="1" s="1"/>
  <c r="H1815" i="1"/>
  <c r="I1815" i="1"/>
  <c r="J1815" i="1"/>
  <c r="O1815" i="1" s="1"/>
  <c r="K1815" i="1"/>
  <c r="P1815" i="1" s="1"/>
  <c r="L1815" i="1"/>
  <c r="M1815" i="1" s="1"/>
  <c r="Q1815" i="1" s="1"/>
  <c r="H1816" i="1"/>
  <c r="I1816" i="1"/>
  <c r="J1816" i="1"/>
  <c r="O1816" i="1" s="1"/>
  <c r="K1816" i="1"/>
  <c r="P1816" i="1" s="1"/>
  <c r="L1816" i="1"/>
  <c r="M1816" i="1" s="1"/>
  <c r="Q1816" i="1" s="1"/>
  <c r="H1817" i="1"/>
  <c r="I1817" i="1"/>
  <c r="J1817" i="1"/>
  <c r="O1817" i="1" s="1"/>
  <c r="K1817" i="1"/>
  <c r="P1817" i="1" s="1"/>
  <c r="L1817" i="1"/>
  <c r="M1817" i="1" s="1"/>
  <c r="Q1817" i="1" s="1"/>
  <c r="H1818" i="1"/>
  <c r="I1818" i="1"/>
  <c r="J1818" i="1"/>
  <c r="O1818" i="1" s="1"/>
  <c r="K1818" i="1"/>
  <c r="P1818" i="1" s="1"/>
  <c r="L1818" i="1"/>
  <c r="M1818" i="1" s="1"/>
  <c r="Q1818" i="1" s="1"/>
  <c r="H1819" i="1"/>
  <c r="I1819" i="1"/>
  <c r="J1819" i="1"/>
  <c r="O1819" i="1" s="1"/>
  <c r="K1819" i="1"/>
  <c r="P1819" i="1" s="1"/>
  <c r="L1819" i="1"/>
  <c r="M1819" i="1" s="1"/>
  <c r="Q1819" i="1" s="1"/>
  <c r="H1820" i="1"/>
  <c r="I1820" i="1"/>
  <c r="J1820" i="1"/>
  <c r="O1820" i="1" s="1"/>
  <c r="K1820" i="1"/>
  <c r="P1820" i="1" s="1"/>
  <c r="L1820" i="1"/>
  <c r="M1820" i="1" s="1"/>
  <c r="Q1820" i="1" s="1"/>
  <c r="H1821" i="1"/>
  <c r="I1821" i="1"/>
  <c r="J1821" i="1"/>
  <c r="O1821" i="1" s="1"/>
  <c r="K1821" i="1"/>
  <c r="P1821" i="1" s="1"/>
  <c r="L1821" i="1"/>
  <c r="M1821" i="1" s="1"/>
  <c r="Q1821" i="1" s="1"/>
  <c r="H1822" i="1"/>
  <c r="I1822" i="1"/>
  <c r="J1822" i="1"/>
  <c r="O1822" i="1" s="1"/>
  <c r="K1822" i="1"/>
  <c r="P1822" i="1" s="1"/>
  <c r="L1822" i="1"/>
  <c r="M1822" i="1" s="1"/>
  <c r="Q1822" i="1" s="1"/>
  <c r="H1823" i="1"/>
  <c r="I1823" i="1"/>
  <c r="J1823" i="1"/>
  <c r="O1823" i="1" s="1"/>
  <c r="K1823" i="1"/>
  <c r="P1823" i="1" s="1"/>
  <c r="L1823" i="1"/>
  <c r="M1823" i="1" s="1"/>
  <c r="Q1823" i="1" s="1"/>
  <c r="H1824" i="1"/>
  <c r="I1824" i="1"/>
  <c r="J1824" i="1"/>
  <c r="O1824" i="1" s="1"/>
  <c r="K1824" i="1"/>
  <c r="P1824" i="1" s="1"/>
  <c r="L1824" i="1"/>
  <c r="M1824" i="1" s="1"/>
  <c r="Q1824" i="1" s="1"/>
  <c r="H1825" i="1"/>
  <c r="I1825" i="1"/>
  <c r="J1825" i="1"/>
  <c r="O1825" i="1" s="1"/>
  <c r="K1825" i="1"/>
  <c r="P1825" i="1" s="1"/>
  <c r="L1825" i="1"/>
  <c r="M1825" i="1" s="1"/>
  <c r="Q1825" i="1" s="1"/>
  <c r="H1826" i="1"/>
  <c r="I1826" i="1"/>
  <c r="J1826" i="1"/>
  <c r="O1826" i="1" s="1"/>
  <c r="K1826" i="1"/>
  <c r="P1826" i="1" s="1"/>
  <c r="L1826" i="1"/>
  <c r="M1826" i="1" s="1"/>
  <c r="Q1826" i="1" s="1"/>
  <c r="H1827" i="1"/>
  <c r="I1827" i="1"/>
  <c r="J1827" i="1"/>
  <c r="O1827" i="1" s="1"/>
  <c r="K1827" i="1"/>
  <c r="P1827" i="1" s="1"/>
  <c r="L1827" i="1"/>
  <c r="M1827" i="1" s="1"/>
  <c r="Q1827" i="1" s="1"/>
  <c r="H1828" i="1"/>
  <c r="I1828" i="1"/>
  <c r="J1828" i="1"/>
  <c r="O1828" i="1" s="1"/>
  <c r="K1828" i="1"/>
  <c r="P1828" i="1" s="1"/>
  <c r="L1828" i="1"/>
  <c r="M1828" i="1" s="1"/>
  <c r="Q1828" i="1" s="1"/>
  <c r="H1829" i="1"/>
  <c r="I1829" i="1"/>
  <c r="J1829" i="1"/>
  <c r="O1829" i="1" s="1"/>
  <c r="K1829" i="1"/>
  <c r="P1829" i="1" s="1"/>
  <c r="L1829" i="1"/>
  <c r="M1829" i="1" s="1"/>
  <c r="Q1829" i="1" s="1"/>
  <c r="H1830" i="1"/>
  <c r="I1830" i="1"/>
  <c r="J1830" i="1"/>
  <c r="O1830" i="1" s="1"/>
  <c r="K1830" i="1"/>
  <c r="P1830" i="1" s="1"/>
  <c r="L1830" i="1"/>
  <c r="M1830" i="1" s="1"/>
  <c r="Q1830" i="1" s="1"/>
  <c r="H1831" i="1"/>
  <c r="I1831" i="1"/>
  <c r="J1831" i="1"/>
  <c r="O1831" i="1" s="1"/>
  <c r="K1831" i="1"/>
  <c r="P1831" i="1" s="1"/>
  <c r="L1831" i="1"/>
  <c r="M1831" i="1" s="1"/>
  <c r="Q1831" i="1" s="1"/>
  <c r="H1832" i="1"/>
  <c r="I1832" i="1"/>
  <c r="J1832" i="1"/>
  <c r="O1832" i="1" s="1"/>
  <c r="K1832" i="1"/>
  <c r="P1832" i="1" s="1"/>
  <c r="L1832" i="1"/>
  <c r="M1832" i="1" s="1"/>
  <c r="Q1832" i="1" s="1"/>
  <c r="H1833" i="1"/>
  <c r="I1833" i="1"/>
  <c r="J1833" i="1"/>
  <c r="O1833" i="1" s="1"/>
  <c r="K1833" i="1"/>
  <c r="P1833" i="1" s="1"/>
  <c r="L1833" i="1"/>
  <c r="M1833" i="1" s="1"/>
  <c r="Q1833" i="1" s="1"/>
  <c r="H1834" i="1"/>
  <c r="I1834" i="1"/>
  <c r="J1834" i="1"/>
  <c r="O1834" i="1" s="1"/>
  <c r="K1834" i="1"/>
  <c r="P1834" i="1" s="1"/>
  <c r="L1834" i="1"/>
  <c r="M1834" i="1" s="1"/>
  <c r="Q1834" i="1" s="1"/>
  <c r="H1835" i="1"/>
  <c r="I1835" i="1"/>
  <c r="J1835" i="1"/>
  <c r="O1835" i="1" s="1"/>
  <c r="K1835" i="1"/>
  <c r="P1835" i="1" s="1"/>
  <c r="L1835" i="1"/>
  <c r="M1835" i="1" s="1"/>
  <c r="Q1835" i="1" s="1"/>
  <c r="H1836" i="1"/>
  <c r="I1836" i="1"/>
  <c r="J1836" i="1"/>
  <c r="O1836" i="1" s="1"/>
  <c r="K1836" i="1"/>
  <c r="P1836" i="1" s="1"/>
  <c r="L1836" i="1"/>
  <c r="M1836" i="1" s="1"/>
  <c r="Q1836" i="1" s="1"/>
  <c r="H1837" i="1"/>
  <c r="I1837" i="1"/>
  <c r="J1837" i="1"/>
  <c r="O1837" i="1" s="1"/>
  <c r="K1837" i="1"/>
  <c r="P1837" i="1" s="1"/>
  <c r="L1837" i="1"/>
  <c r="M1837" i="1" s="1"/>
  <c r="Q1837" i="1" s="1"/>
  <c r="H1838" i="1"/>
  <c r="I1838" i="1"/>
  <c r="J1838" i="1"/>
  <c r="O1838" i="1" s="1"/>
  <c r="K1838" i="1"/>
  <c r="P1838" i="1" s="1"/>
  <c r="L1838" i="1"/>
  <c r="M1838" i="1" s="1"/>
  <c r="Q1838" i="1" s="1"/>
  <c r="H1839" i="1"/>
  <c r="I1839" i="1"/>
  <c r="J1839" i="1"/>
  <c r="O1839" i="1" s="1"/>
  <c r="K1839" i="1"/>
  <c r="P1839" i="1" s="1"/>
  <c r="L1839" i="1"/>
  <c r="M1839" i="1" s="1"/>
  <c r="Q1839" i="1" s="1"/>
  <c r="H1840" i="1"/>
  <c r="I1840" i="1"/>
  <c r="J1840" i="1"/>
  <c r="O1840" i="1" s="1"/>
  <c r="K1840" i="1"/>
  <c r="P1840" i="1" s="1"/>
  <c r="L1840" i="1"/>
  <c r="M1840" i="1" s="1"/>
  <c r="Q1840" i="1" s="1"/>
  <c r="H1841" i="1"/>
  <c r="I1841" i="1"/>
  <c r="J1841" i="1"/>
  <c r="O1841" i="1" s="1"/>
  <c r="K1841" i="1"/>
  <c r="P1841" i="1" s="1"/>
  <c r="L1841" i="1"/>
  <c r="M1841" i="1" s="1"/>
  <c r="Q1841" i="1" s="1"/>
  <c r="H1842" i="1"/>
  <c r="I1842" i="1"/>
  <c r="J1842" i="1"/>
  <c r="O1842" i="1" s="1"/>
  <c r="K1842" i="1"/>
  <c r="P1842" i="1" s="1"/>
  <c r="L1842" i="1"/>
  <c r="M1842" i="1" s="1"/>
  <c r="Q1842" i="1" s="1"/>
  <c r="H1843" i="1"/>
  <c r="I1843" i="1"/>
  <c r="J1843" i="1"/>
  <c r="O1843" i="1" s="1"/>
  <c r="K1843" i="1"/>
  <c r="P1843" i="1" s="1"/>
  <c r="L1843" i="1"/>
  <c r="M1843" i="1" s="1"/>
  <c r="Q1843" i="1" s="1"/>
  <c r="H1844" i="1"/>
  <c r="I1844" i="1"/>
  <c r="J1844" i="1"/>
  <c r="O1844" i="1" s="1"/>
  <c r="K1844" i="1"/>
  <c r="P1844" i="1" s="1"/>
  <c r="L1844" i="1"/>
  <c r="M1844" i="1" s="1"/>
  <c r="Q1844" i="1" s="1"/>
  <c r="H1845" i="1"/>
  <c r="I1845" i="1"/>
  <c r="J1845" i="1"/>
  <c r="O1845" i="1" s="1"/>
  <c r="K1845" i="1"/>
  <c r="P1845" i="1" s="1"/>
  <c r="L1845" i="1"/>
  <c r="M1845" i="1" s="1"/>
  <c r="Q1845" i="1" s="1"/>
  <c r="H1846" i="1"/>
  <c r="I1846" i="1"/>
  <c r="J1846" i="1"/>
  <c r="O1846" i="1" s="1"/>
  <c r="K1846" i="1"/>
  <c r="P1846" i="1" s="1"/>
  <c r="L1846" i="1"/>
  <c r="M1846" i="1" s="1"/>
  <c r="Q1846" i="1" s="1"/>
  <c r="H1847" i="1"/>
  <c r="I1847" i="1"/>
  <c r="J1847" i="1"/>
  <c r="O1847" i="1" s="1"/>
  <c r="K1847" i="1"/>
  <c r="P1847" i="1" s="1"/>
  <c r="L1847" i="1"/>
  <c r="M1847" i="1" s="1"/>
  <c r="Q1847" i="1" s="1"/>
  <c r="H1848" i="1"/>
  <c r="I1848" i="1"/>
  <c r="J1848" i="1"/>
  <c r="O1848" i="1" s="1"/>
  <c r="K1848" i="1"/>
  <c r="P1848" i="1" s="1"/>
  <c r="L1848" i="1"/>
  <c r="M1848" i="1" s="1"/>
  <c r="Q1848" i="1" s="1"/>
  <c r="H1849" i="1"/>
  <c r="I1849" i="1"/>
  <c r="J1849" i="1"/>
  <c r="O1849" i="1" s="1"/>
  <c r="K1849" i="1"/>
  <c r="P1849" i="1" s="1"/>
  <c r="L1849" i="1"/>
  <c r="M1849" i="1" s="1"/>
  <c r="Q1849" i="1" s="1"/>
  <c r="H1850" i="1"/>
  <c r="I1850" i="1"/>
  <c r="J1850" i="1"/>
  <c r="O1850" i="1" s="1"/>
  <c r="K1850" i="1"/>
  <c r="P1850" i="1" s="1"/>
  <c r="L1850" i="1"/>
  <c r="M1850" i="1" s="1"/>
  <c r="Q1850" i="1" s="1"/>
  <c r="H1851" i="1"/>
  <c r="I1851" i="1"/>
  <c r="J1851" i="1"/>
  <c r="O1851" i="1" s="1"/>
  <c r="K1851" i="1"/>
  <c r="P1851" i="1" s="1"/>
  <c r="L1851" i="1"/>
  <c r="M1851" i="1" s="1"/>
  <c r="Q1851" i="1" s="1"/>
  <c r="H1852" i="1"/>
  <c r="I1852" i="1"/>
  <c r="J1852" i="1"/>
  <c r="O1852" i="1" s="1"/>
  <c r="K1852" i="1"/>
  <c r="P1852" i="1" s="1"/>
  <c r="L1852" i="1"/>
  <c r="M1852" i="1" s="1"/>
  <c r="Q1852" i="1" s="1"/>
  <c r="H1853" i="1"/>
  <c r="I1853" i="1"/>
  <c r="J1853" i="1"/>
  <c r="O1853" i="1" s="1"/>
  <c r="K1853" i="1"/>
  <c r="P1853" i="1" s="1"/>
  <c r="L1853" i="1"/>
  <c r="M1853" i="1" s="1"/>
  <c r="Q1853" i="1" s="1"/>
  <c r="H1854" i="1"/>
  <c r="I1854" i="1"/>
  <c r="J1854" i="1"/>
  <c r="O1854" i="1" s="1"/>
  <c r="K1854" i="1"/>
  <c r="P1854" i="1" s="1"/>
  <c r="L1854" i="1"/>
  <c r="M1854" i="1" s="1"/>
  <c r="Q1854" i="1" s="1"/>
  <c r="H1855" i="1"/>
  <c r="I1855" i="1"/>
  <c r="J1855" i="1"/>
  <c r="O1855" i="1" s="1"/>
  <c r="K1855" i="1"/>
  <c r="P1855" i="1" s="1"/>
  <c r="L1855" i="1"/>
  <c r="M1855" i="1" s="1"/>
  <c r="Q1855" i="1" s="1"/>
  <c r="H1856" i="1"/>
  <c r="I1856" i="1"/>
  <c r="J1856" i="1"/>
  <c r="O1856" i="1" s="1"/>
  <c r="K1856" i="1"/>
  <c r="P1856" i="1" s="1"/>
  <c r="L1856" i="1"/>
  <c r="M1856" i="1" s="1"/>
  <c r="Q1856" i="1" s="1"/>
  <c r="H1857" i="1"/>
  <c r="I1857" i="1"/>
  <c r="J1857" i="1"/>
  <c r="O1857" i="1" s="1"/>
  <c r="K1857" i="1"/>
  <c r="P1857" i="1" s="1"/>
  <c r="L1857" i="1"/>
  <c r="M1857" i="1" s="1"/>
  <c r="Q1857" i="1" s="1"/>
  <c r="H1858" i="1"/>
  <c r="I1858" i="1"/>
  <c r="J1858" i="1"/>
  <c r="O1858" i="1" s="1"/>
  <c r="K1858" i="1"/>
  <c r="P1858" i="1" s="1"/>
  <c r="L1858" i="1"/>
  <c r="M1858" i="1" s="1"/>
  <c r="Q1858" i="1" s="1"/>
  <c r="H1859" i="1"/>
  <c r="I1859" i="1"/>
  <c r="J1859" i="1"/>
  <c r="O1859" i="1" s="1"/>
  <c r="K1859" i="1"/>
  <c r="P1859" i="1" s="1"/>
  <c r="L1859" i="1"/>
  <c r="M1859" i="1" s="1"/>
  <c r="Q1859" i="1" s="1"/>
  <c r="H1860" i="1"/>
  <c r="I1860" i="1"/>
  <c r="J1860" i="1"/>
  <c r="O1860" i="1" s="1"/>
  <c r="K1860" i="1"/>
  <c r="P1860" i="1" s="1"/>
  <c r="L1860" i="1"/>
  <c r="M1860" i="1" s="1"/>
  <c r="Q1860" i="1" s="1"/>
  <c r="H1861" i="1"/>
  <c r="I1861" i="1"/>
  <c r="J1861" i="1"/>
  <c r="O1861" i="1" s="1"/>
  <c r="K1861" i="1"/>
  <c r="P1861" i="1" s="1"/>
  <c r="L1861" i="1"/>
  <c r="M1861" i="1" s="1"/>
  <c r="Q1861" i="1" s="1"/>
  <c r="H1862" i="1"/>
  <c r="I1862" i="1"/>
  <c r="J1862" i="1"/>
  <c r="O1862" i="1" s="1"/>
  <c r="K1862" i="1"/>
  <c r="P1862" i="1" s="1"/>
  <c r="L1862" i="1"/>
  <c r="M1862" i="1" s="1"/>
  <c r="Q1862" i="1" s="1"/>
  <c r="H1863" i="1"/>
  <c r="I1863" i="1"/>
  <c r="J1863" i="1"/>
  <c r="O1863" i="1" s="1"/>
  <c r="K1863" i="1"/>
  <c r="P1863" i="1" s="1"/>
  <c r="L1863" i="1"/>
  <c r="M1863" i="1" s="1"/>
  <c r="Q1863" i="1" s="1"/>
  <c r="H1864" i="1"/>
  <c r="I1864" i="1"/>
  <c r="J1864" i="1"/>
  <c r="O1864" i="1" s="1"/>
  <c r="K1864" i="1"/>
  <c r="P1864" i="1" s="1"/>
  <c r="L1864" i="1"/>
  <c r="M1864" i="1" s="1"/>
  <c r="Q1864" i="1" s="1"/>
  <c r="H1865" i="1"/>
  <c r="I1865" i="1"/>
  <c r="J1865" i="1"/>
  <c r="O1865" i="1" s="1"/>
  <c r="K1865" i="1"/>
  <c r="P1865" i="1" s="1"/>
  <c r="L1865" i="1"/>
  <c r="M1865" i="1" s="1"/>
  <c r="Q1865" i="1" s="1"/>
  <c r="H1866" i="1"/>
  <c r="I1866" i="1"/>
  <c r="J1866" i="1"/>
  <c r="O1866" i="1" s="1"/>
  <c r="K1866" i="1"/>
  <c r="P1866" i="1" s="1"/>
  <c r="L1866" i="1"/>
  <c r="M1866" i="1" s="1"/>
  <c r="Q1866" i="1" s="1"/>
  <c r="H1867" i="1"/>
  <c r="I1867" i="1"/>
  <c r="J1867" i="1"/>
  <c r="O1867" i="1" s="1"/>
  <c r="K1867" i="1"/>
  <c r="P1867" i="1" s="1"/>
  <c r="L1867" i="1"/>
  <c r="M1867" i="1" s="1"/>
  <c r="Q1867" i="1" s="1"/>
  <c r="H1868" i="1"/>
  <c r="I1868" i="1"/>
  <c r="J1868" i="1"/>
  <c r="O1868" i="1" s="1"/>
  <c r="K1868" i="1"/>
  <c r="P1868" i="1" s="1"/>
  <c r="L1868" i="1"/>
  <c r="M1868" i="1" s="1"/>
  <c r="Q1868" i="1" s="1"/>
  <c r="H1869" i="1"/>
  <c r="I1869" i="1"/>
  <c r="J1869" i="1"/>
  <c r="O1869" i="1" s="1"/>
  <c r="K1869" i="1"/>
  <c r="P1869" i="1" s="1"/>
  <c r="L1869" i="1"/>
  <c r="M1869" i="1" s="1"/>
  <c r="Q1869" i="1" s="1"/>
  <c r="H1870" i="1"/>
  <c r="I1870" i="1"/>
  <c r="J1870" i="1"/>
  <c r="O1870" i="1" s="1"/>
  <c r="K1870" i="1"/>
  <c r="P1870" i="1" s="1"/>
  <c r="L1870" i="1"/>
  <c r="M1870" i="1" s="1"/>
  <c r="Q1870" i="1" s="1"/>
  <c r="H1871" i="1"/>
  <c r="I1871" i="1"/>
  <c r="J1871" i="1"/>
  <c r="O1871" i="1" s="1"/>
  <c r="K1871" i="1"/>
  <c r="P1871" i="1" s="1"/>
  <c r="L1871" i="1"/>
  <c r="M1871" i="1" s="1"/>
  <c r="Q1871" i="1" s="1"/>
  <c r="H1872" i="1"/>
  <c r="I1872" i="1"/>
  <c r="J1872" i="1"/>
  <c r="O1872" i="1" s="1"/>
  <c r="K1872" i="1"/>
  <c r="P1872" i="1" s="1"/>
  <c r="L1872" i="1"/>
  <c r="M1872" i="1" s="1"/>
  <c r="Q1872" i="1" s="1"/>
  <c r="H1873" i="1"/>
  <c r="I1873" i="1"/>
  <c r="J1873" i="1"/>
  <c r="O1873" i="1" s="1"/>
  <c r="K1873" i="1"/>
  <c r="P1873" i="1" s="1"/>
  <c r="L1873" i="1"/>
  <c r="M1873" i="1" s="1"/>
  <c r="Q1873" i="1" s="1"/>
  <c r="H1874" i="1"/>
  <c r="I1874" i="1"/>
  <c r="J1874" i="1"/>
  <c r="O1874" i="1" s="1"/>
  <c r="K1874" i="1"/>
  <c r="P1874" i="1" s="1"/>
  <c r="L1874" i="1"/>
  <c r="M1874" i="1" s="1"/>
  <c r="Q1874" i="1" s="1"/>
  <c r="H1875" i="1"/>
  <c r="I1875" i="1"/>
  <c r="J1875" i="1"/>
  <c r="O1875" i="1" s="1"/>
  <c r="K1875" i="1"/>
  <c r="P1875" i="1" s="1"/>
  <c r="L1875" i="1"/>
  <c r="M1875" i="1" s="1"/>
  <c r="Q1875" i="1" s="1"/>
  <c r="H1876" i="1"/>
  <c r="I1876" i="1"/>
  <c r="J1876" i="1"/>
  <c r="O1876" i="1" s="1"/>
  <c r="K1876" i="1"/>
  <c r="P1876" i="1" s="1"/>
  <c r="L1876" i="1"/>
  <c r="M1876" i="1" s="1"/>
  <c r="Q1876" i="1" s="1"/>
  <c r="H1877" i="1"/>
  <c r="I1877" i="1"/>
  <c r="J1877" i="1"/>
  <c r="O1877" i="1" s="1"/>
  <c r="K1877" i="1"/>
  <c r="P1877" i="1" s="1"/>
  <c r="L1877" i="1"/>
  <c r="M1877" i="1" s="1"/>
  <c r="Q1877" i="1" s="1"/>
  <c r="H1878" i="1"/>
  <c r="I1878" i="1"/>
  <c r="J1878" i="1"/>
  <c r="O1878" i="1" s="1"/>
  <c r="K1878" i="1"/>
  <c r="P1878" i="1" s="1"/>
  <c r="L1878" i="1"/>
  <c r="M1878" i="1" s="1"/>
  <c r="Q1878" i="1" s="1"/>
  <c r="H1879" i="1"/>
  <c r="I1879" i="1"/>
  <c r="J1879" i="1"/>
  <c r="O1879" i="1" s="1"/>
  <c r="K1879" i="1"/>
  <c r="P1879" i="1" s="1"/>
  <c r="L1879" i="1"/>
  <c r="M1879" i="1" s="1"/>
  <c r="Q1879" i="1" s="1"/>
  <c r="H1880" i="1"/>
  <c r="I1880" i="1"/>
  <c r="J1880" i="1"/>
  <c r="O1880" i="1" s="1"/>
  <c r="K1880" i="1"/>
  <c r="P1880" i="1" s="1"/>
  <c r="L1880" i="1"/>
  <c r="M1880" i="1" s="1"/>
  <c r="Q1880" i="1" s="1"/>
  <c r="H1881" i="1"/>
  <c r="I1881" i="1"/>
  <c r="J1881" i="1"/>
  <c r="O1881" i="1" s="1"/>
  <c r="K1881" i="1"/>
  <c r="P1881" i="1" s="1"/>
  <c r="L1881" i="1"/>
  <c r="M1881" i="1" s="1"/>
  <c r="Q1881" i="1" s="1"/>
  <c r="H1882" i="1"/>
  <c r="I1882" i="1"/>
  <c r="J1882" i="1"/>
  <c r="O1882" i="1" s="1"/>
  <c r="K1882" i="1"/>
  <c r="P1882" i="1" s="1"/>
  <c r="L1882" i="1"/>
  <c r="M1882" i="1" s="1"/>
  <c r="Q1882" i="1" s="1"/>
  <c r="H1883" i="1"/>
  <c r="I1883" i="1"/>
  <c r="J1883" i="1"/>
  <c r="O1883" i="1" s="1"/>
  <c r="K1883" i="1"/>
  <c r="P1883" i="1" s="1"/>
  <c r="L1883" i="1"/>
  <c r="M1883" i="1" s="1"/>
  <c r="Q1883" i="1" s="1"/>
  <c r="H1884" i="1"/>
  <c r="I1884" i="1"/>
  <c r="J1884" i="1"/>
  <c r="O1884" i="1" s="1"/>
  <c r="K1884" i="1"/>
  <c r="P1884" i="1" s="1"/>
  <c r="L1884" i="1"/>
  <c r="M1884" i="1" s="1"/>
  <c r="Q1884" i="1" s="1"/>
  <c r="H1885" i="1"/>
  <c r="I1885" i="1"/>
  <c r="J1885" i="1"/>
  <c r="O1885" i="1" s="1"/>
  <c r="K1885" i="1"/>
  <c r="P1885" i="1" s="1"/>
  <c r="L1885" i="1"/>
  <c r="M1885" i="1" s="1"/>
  <c r="Q1885" i="1" s="1"/>
  <c r="H1886" i="1"/>
  <c r="I1886" i="1"/>
  <c r="J1886" i="1"/>
  <c r="O1886" i="1" s="1"/>
  <c r="K1886" i="1"/>
  <c r="P1886" i="1" s="1"/>
  <c r="L1886" i="1"/>
  <c r="M1886" i="1" s="1"/>
  <c r="Q1886" i="1" s="1"/>
  <c r="H1887" i="1"/>
  <c r="I1887" i="1"/>
  <c r="J1887" i="1"/>
  <c r="O1887" i="1" s="1"/>
  <c r="K1887" i="1"/>
  <c r="P1887" i="1" s="1"/>
  <c r="L1887" i="1"/>
  <c r="M1887" i="1" s="1"/>
  <c r="Q1887" i="1" s="1"/>
  <c r="H1888" i="1"/>
  <c r="I1888" i="1"/>
  <c r="J1888" i="1"/>
  <c r="O1888" i="1" s="1"/>
  <c r="K1888" i="1"/>
  <c r="P1888" i="1" s="1"/>
  <c r="L1888" i="1"/>
  <c r="M1888" i="1" s="1"/>
  <c r="Q1888" i="1" s="1"/>
  <c r="H1889" i="1"/>
  <c r="I1889" i="1"/>
  <c r="J1889" i="1"/>
  <c r="O1889" i="1" s="1"/>
  <c r="K1889" i="1"/>
  <c r="P1889" i="1" s="1"/>
  <c r="L1889" i="1"/>
  <c r="M1889" i="1" s="1"/>
  <c r="Q1889" i="1" s="1"/>
  <c r="H1890" i="1"/>
  <c r="I1890" i="1"/>
  <c r="J1890" i="1"/>
  <c r="O1890" i="1" s="1"/>
  <c r="K1890" i="1"/>
  <c r="P1890" i="1" s="1"/>
  <c r="L1890" i="1"/>
  <c r="M1890" i="1" s="1"/>
  <c r="Q1890" i="1" s="1"/>
  <c r="H1891" i="1"/>
  <c r="I1891" i="1"/>
  <c r="J1891" i="1"/>
  <c r="O1891" i="1" s="1"/>
  <c r="K1891" i="1"/>
  <c r="P1891" i="1" s="1"/>
  <c r="L1891" i="1"/>
  <c r="M1891" i="1" s="1"/>
  <c r="Q1891" i="1" s="1"/>
  <c r="H1892" i="1"/>
  <c r="I1892" i="1"/>
  <c r="J1892" i="1"/>
  <c r="O1892" i="1" s="1"/>
  <c r="K1892" i="1"/>
  <c r="P1892" i="1" s="1"/>
  <c r="L1892" i="1"/>
  <c r="M1892" i="1" s="1"/>
  <c r="Q1892" i="1" s="1"/>
  <c r="H1893" i="1"/>
  <c r="I1893" i="1"/>
  <c r="J1893" i="1"/>
  <c r="O1893" i="1" s="1"/>
  <c r="K1893" i="1"/>
  <c r="P1893" i="1" s="1"/>
  <c r="L1893" i="1"/>
  <c r="M1893" i="1" s="1"/>
  <c r="Q1893" i="1" s="1"/>
  <c r="H1894" i="1"/>
  <c r="I1894" i="1"/>
  <c r="J1894" i="1"/>
  <c r="O1894" i="1" s="1"/>
  <c r="K1894" i="1"/>
  <c r="P1894" i="1" s="1"/>
  <c r="L1894" i="1"/>
  <c r="M1894" i="1" s="1"/>
  <c r="Q1894" i="1" s="1"/>
  <c r="H1895" i="1"/>
  <c r="I1895" i="1"/>
  <c r="J1895" i="1"/>
  <c r="O1895" i="1" s="1"/>
  <c r="K1895" i="1"/>
  <c r="P1895" i="1" s="1"/>
  <c r="L1895" i="1"/>
  <c r="M1895" i="1" s="1"/>
  <c r="Q1895" i="1" s="1"/>
  <c r="H1896" i="1"/>
  <c r="I1896" i="1"/>
  <c r="J1896" i="1"/>
  <c r="O1896" i="1" s="1"/>
  <c r="K1896" i="1"/>
  <c r="P1896" i="1" s="1"/>
  <c r="L1896" i="1"/>
  <c r="M1896" i="1" s="1"/>
  <c r="Q1896" i="1" s="1"/>
  <c r="H1897" i="1"/>
  <c r="I1897" i="1"/>
  <c r="J1897" i="1"/>
  <c r="O1897" i="1" s="1"/>
  <c r="K1897" i="1"/>
  <c r="P1897" i="1" s="1"/>
  <c r="L1897" i="1"/>
  <c r="M1897" i="1" s="1"/>
  <c r="Q1897" i="1" s="1"/>
  <c r="H1898" i="1"/>
  <c r="I1898" i="1"/>
  <c r="J1898" i="1"/>
  <c r="O1898" i="1" s="1"/>
  <c r="K1898" i="1"/>
  <c r="P1898" i="1" s="1"/>
  <c r="L1898" i="1"/>
  <c r="M1898" i="1" s="1"/>
  <c r="Q1898" i="1" s="1"/>
  <c r="H1899" i="1"/>
  <c r="I1899" i="1"/>
  <c r="J1899" i="1"/>
  <c r="O1899" i="1" s="1"/>
  <c r="K1899" i="1"/>
  <c r="P1899" i="1" s="1"/>
  <c r="L1899" i="1"/>
  <c r="M1899" i="1" s="1"/>
  <c r="Q1899" i="1" s="1"/>
  <c r="H1900" i="1"/>
  <c r="I1900" i="1"/>
  <c r="J1900" i="1"/>
  <c r="O1900" i="1" s="1"/>
  <c r="K1900" i="1"/>
  <c r="P1900" i="1" s="1"/>
  <c r="L1900" i="1"/>
  <c r="M1900" i="1" s="1"/>
  <c r="Q1900" i="1" s="1"/>
  <c r="H1901" i="1"/>
  <c r="I1901" i="1"/>
  <c r="J1901" i="1"/>
  <c r="O1901" i="1" s="1"/>
  <c r="K1901" i="1"/>
  <c r="P1901" i="1" s="1"/>
  <c r="L1901" i="1"/>
  <c r="M1901" i="1" s="1"/>
  <c r="Q1901" i="1" s="1"/>
  <c r="H1902" i="1"/>
  <c r="I1902" i="1"/>
  <c r="J1902" i="1"/>
  <c r="O1902" i="1" s="1"/>
  <c r="K1902" i="1"/>
  <c r="P1902" i="1" s="1"/>
  <c r="L1902" i="1"/>
  <c r="M1902" i="1" s="1"/>
  <c r="Q1902" i="1" s="1"/>
  <c r="H1903" i="1"/>
  <c r="I1903" i="1"/>
  <c r="J1903" i="1"/>
  <c r="O1903" i="1" s="1"/>
  <c r="K1903" i="1"/>
  <c r="P1903" i="1" s="1"/>
  <c r="L1903" i="1"/>
  <c r="M1903" i="1" s="1"/>
  <c r="Q1903" i="1" s="1"/>
  <c r="H1904" i="1"/>
  <c r="I1904" i="1"/>
  <c r="J1904" i="1"/>
  <c r="O1904" i="1" s="1"/>
  <c r="K1904" i="1"/>
  <c r="P1904" i="1" s="1"/>
  <c r="L1904" i="1"/>
  <c r="M1904" i="1" s="1"/>
  <c r="Q1904" i="1" s="1"/>
  <c r="H1905" i="1"/>
  <c r="I1905" i="1"/>
  <c r="J1905" i="1"/>
  <c r="O1905" i="1" s="1"/>
  <c r="K1905" i="1"/>
  <c r="P1905" i="1" s="1"/>
  <c r="L1905" i="1"/>
  <c r="M1905" i="1" s="1"/>
  <c r="Q1905" i="1" s="1"/>
  <c r="H1906" i="1"/>
  <c r="I1906" i="1"/>
  <c r="J1906" i="1"/>
  <c r="O1906" i="1" s="1"/>
  <c r="K1906" i="1"/>
  <c r="P1906" i="1" s="1"/>
  <c r="L1906" i="1"/>
  <c r="M1906" i="1" s="1"/>
  <c r="Q1906" i="1" s="1"/>
  <c r="H1907" i="1"/>
  <c r="I1907" i="1"/>
  <c r="J1907" i="1"/>
  <c r="O1907" i="1" s="1"/>
  <c r="K1907" i="1"/>
  <c r="P1907" i="1" s="1"/>
  <c r="L1907" i="1"/>
  <c r="M1907" i="1" s="1"/>
  <c r="Q1907" i="1" s="1"/>
  <c r="H1908" i="1"/>
  <c r="I1908" i="1"/>
  <c r="J1908" i="1"/>
  <c r="O1908" i="1" s="1"/>
  <c r="K1908" i="1"/>
  <c r="P1908" i="1" s="1"/>
  <c r="L1908" i="1"/>
  <c r="M1908" i="1" s="1"/>
  <c r="Q1908" i="1" s="1"/>
  <c r="H1909" i="1"/>
  <c r="I1909" i="1"/>
  <c r="J1909" i="1"/>
  <c r="O1909" i="1" s="1"/>
  <c r="K1909" i="1"/>
  <c r="P1909" i="1" s="1"/>
  <c r="L1909" i="1"/>
  <c r="M1909" i="1" s="1"/>
  <c r="Q1909" i="1" s="1"/>
  <c r="H1910" i="1"/>
  <c r="I1910" i="1"/>
  <c r="J1910" i="1"/>
  <c r="O1910" i="1" s="1"/>
  <c r="K1910" i="1"/>
  <c r="P1910" i="1" s="1"/>
  <c r="L1910" i="1"/>
  <c r="M1910" i="1" s="1"/>
  <c r="Q1910" i="1" s="1"/>
  <c r="H1911" i="1"/>
  <c r="I1911" i="1"/>
  <c r="J1911" i="1"/>
  <c r="O1911" i="1" s="1"/>
  <c r="K1911" i="1"/>
  <c r="P1911" i="1" s="1"/>
  <c r="L1911" i="1"/>
  <c r="M1911" i="1" s="1"/>
  <c r="Q1911" i="1" s="1"/>
  <c r="H1912" i="1"/>
  <c r="I1912" i="1"/>
  <c r="J1912" i="1"/>
  <c r="O1912" i="1" s="1"/>
  <c r="K1912" i="1"/>
  <c r="P1912" i="1" s="1"/>
  <c r="L1912" i="1"/>
  <c r="M1912" i="1" s="1"/>
  <c r="Q1912" i="1" s="1"/>
  <c r="H1913" i="1"/>
  <c r="I1913" i="1"/>
  <c r="J1913" i="1"/>
  <c r="O1913" i="1" s="1"/>
  <c r="K1913" i="1"/>
  <c r="P1913" i="1" s="1"/>
  <c r="L1913" i="1"/>
  <c r="M1913" i="1" s="1"/>
  <c r="Q1913" i="1" s="1"/>
  <c r="H1914" i="1"/>
  <c r="I1914" i="1"/>
  <c r="J1914" i="1"/>
  <c r="O1914" i="1" s="1"/>
  <c r="K1914" i="1"/>
  <c r="P1914" i="1" s="1"/>
  <c r="L1914" i="1"/>
  <c r="M1914" i="1" s="1"/>
  <c r="Q1914" i="1" s="1"/>
  <c r="H1915" i="1"/>
  <c r="I1915" i="1"/>
  <c r="J1915" i="1"/>
  <c r="O1915" i="1" s="1"/>
  <c r="K1915" i="1"/>
  <c r="P1915" i="1" s="1"/>
  <c r="L1915" i="1"/>
  <c r="M1915" i="1" s="1"/>
  <c r="Q1915" i="1" s="1"/>
  <c r="H1916" i="1"/>
  <c r="I1916" i="1"/>
  <c r="J1916" i="1"/>
  <c r="O1916" i="1" s="1"/>
  <c r="K1916" i="1"/>
  <c r="P1916" i="1" s="1"/>
  <c r="L1916" i="1"/>
  <c r="M1916" i="1" s="1"/>
  <c r="Q1916" i="1" s="1"/>
  <c r="H1917" i="1"/>
  <c r="I1917" i="1"/>
  <c r="J1917" i="1"/>
  <c r="O1917" i="1" s="1"/>
  <c r="K1917" i="1"/>
  <c r="P1917" i="1" s="1"/>
  <c r="L1917" i="1"/>
  <c r="M1917" i="1" s="1"/>
  <c r="Q1917" i="1" s="1"/>
  <c r="H1918" i="1"/>
  <c r="I1918" i="1"/>
  <c r="J1918" i="1"/>
  <c r="O1918" i="1" s="1"/>
  <c r="K1918" i="1"/>
  <c r="P1918" i="1" s="1"/>
  <c r="L1918" i="1"/>
  <c r="M1918" i="1" s="1"/>
  <c r="Q1918" i="1" s="1"/>
  <c r="H1919" i="1"/>
  <c r="I1919" i="1"/>
  <c r="J1919" i="1"/>
  <c r="O1919" i="1" s="1"/>
  <c r="K1919" i="1"/>
  <c r="P1919" i="1" s="1"/>
  <c r="L1919" i="1"/>
  <c r="M1919" i="1" s="1"/>
  <c r="Q1919" i="1" s="1"/>
  <c r="H1920" i="1"/>
  <c r="I1920" i="1"/>
  <c r="J1920" i="1"/>
  <c r="O1920" i="1" s="1"/>
  <c r="K1920" i="1"/>
  <c r="P1920" i="1" s="1"/>
  <c r="L1920" i="1"/>
  <c r="M1920" i="1" s="1"/>
  <c r="Q1920" i="1" s="1"/>
  <c r="H1921" i="1"/>
  <c r="I1921" i="1"/>
  <c r="J1921" i="1"/>
  <c r="O1921" i="1" s="1"/>
  <c r="K1921" i="1"/>
  <c r="P1921" i="1" s="1"/>
  <c r="L1921" i="1"/>
  <c r="M1921" i="1" s="1"/>
  <c r="Q1921" i="1" s="1"/>
  <c r="H1922" i="1"/>
  <c r="I1922" i="1"/>
  <c r="J1922" i="1"/>
  <c r="O1922" i="1" s="1"/>
  <c r="K1922" i="1"/>
  <c r="P1922" i="1" s="1"/>
  <c r="L1922" i="1"/>
  <c r="M1922" i="1" s="1"/>
  <c r="Q1922" i="1" s="1"/>
  <c r="H1923" i="1"/>
  <c r="I1923" i="1"/>
  <c r="J1923" i="1"/>
  <c r="O1923" i="1" s="1"/>
  <c r="K1923" i="1"/>
  <c r="P1923" i="1" s="1"/>
  <c r="L1923" i="1"/>
  <c r="M1923" i="1" s="1"/>
  <c r="Q1923" i="1" s="1"/>
  <c r="H1924" i="1"/>
  <c r="I1924" i="1"/>
  <c r="J1924" i="1"/>
  <c r="O1924" i="1" s="1"/>
  <c r="K1924" i="1"/>
  <c r="P1924" i="1" s="1"/>
  <c r="L1924" i="1"/>
  <c r="M1924" i="1" s="1"/>
  <c r="Q1924" i="1" s="1"/>
  <c r="H1925" i="1"/>
  <c r="I1925" i="1"/>
  <c r="J1925" i="1"/>
  <c r="O1925" i="1" s="1"/>
  <c r="K1925" i="1"/>
  <c r="P1925" i="1" s="1"/>
  <c r="L1925" i="1"/>
  <c r="M1925" i="1" s="1"/>
  <c r="Q1925" i="1" s="1"/>
  <c r="H1926" i="1"/>
  <c r="I1926" i="1"/>
  <c r="J1926" i="1"/>
  <c r="O1926" i="1" s="1"/>
  <c r="K1926" i="1"/>
  <c r="P1926" i="1" s="1"/>
  <c r="L1926" i="1"/>
  <c r="M1926" i="1" s="1"/>
  <c r="Q1926" i="1" s="1"/>
  <c r="H1927" i="1"/>
  <c r="I1927" i="1"/>
  <c r="J1927" i="1"/>
  <c r="O1927" i="1" s="1"/>
  <c r="K1927" i="1"/>
  <c r="P1927" i="1" s="1"/>
  <c r="L1927" i="1"/>
  <c r="M1927" i="1" s="1"/>
  <c r="Q1927" i="1" s="1"/>
  <c r="H1928" i="1"/>
  <c r="I1928" i="1"/>
  <c r="J1928" i="1"/>
  <c r="O1928" i="1" s="1"/>
  <c r="K1928" i="1"/>
  <c r="P1928" i="1" s="1"/>
  <c r="L1928" i="1"/>
  <c r="M1928" i="1" s="1"/>
  <c r="Q1928" i="1" s="1"/>
  <c r="H1929" i="1"/>
  <c r="I1929" i="1"/>
  <c r="J1929" i="1"/>
  <c r="O1929" i="1" s="1"/>
  <c r="K1929" i="1"/>
  <c r="P1929" i="1" s="1"/>
  <c r="L1929" i="1"/>
  <c r="M1929" i="1" s="1"/>
  <c r="Q1929" i="1" s="1"/>
  <c r="H1930" i="1"/>
  <c r="I1930" i="1"/>
  <c r="J1930" i="1"/>
  <c r="O1930" i="1" s="1"/>
  <c r="K1930" i="1"/>
  <c r="P1930" i="1" s="1"/>
  <c r="L1930" i="1"/>
  <c r="M1930" i="1" s="1"/>
  <c r="Q1930" i="1" s="1"/>
  <c r="H1931" i="1"/>
  <c r="I1931" i="1"/>
  <c r="J1931" i="1"/>
  <c r="O1931" i="1" s="1"/>
  <c r="K1931" i="1"/>
  <c r="P1931" i="1" s="1"/>
  <c r="L1931" i="1"/>
  <c r="M1931" i="1" s="1"/>
  <c r="Q1931" i="1" s="1"/>
  <c r="H1932" i="1"/>
  <c r="I1932" i="1"/>
  <c r="J1932" i="1"/>
  <c r="O1932" i="1" s="1"/>
  <c r="K1932" i="1"/>
  <c r="P1932" i="1" s="1"/>
  <c r="L1932" i="1"/>
  <c r="M1932" i="1" s="1"/>
  <c r="Q1932" i="1" s="1"/>
  <c r="H1933" i="1"/>
  <c r="I1933" i="1"/>
  <c r="J1933" i="1"/>
  <c r="O1933" i="1" s="1"/>
  <c r="K1933" i="1"/>
  <c r="P1933" i="1" s="1"/>
  <c r="L1933" i="1"/>
  <c r="M1933" i="1" s="1"/>
  <c r="Q1933" i="1" s="1"/>
  <c r="H1934" i="1"/>
  <c r="I1934" i="1"/>
  <c r="J1934" i="1"/>
  <c r="O1934" i="1" s="1"/>
  <c r="K1934" i="1"/>
  <c r="P1934" i="1" s="1"/>
  <c r="L1934" i="1"/>
  <c r="M1934" i="1" s="1"/>
  <c r="Q1934" i="1" s="1"/>
  <c r="H1935" i="1"/>
  <c r="I1935" i="1"/>
  <c r="J1935" i="1"/>
  <c r="O1935" i="1" s="1"/>
  <c r="K1935" i="1"/>
  <c r="P1935" i="1" s="1"/>
  <c r="L1935" i="1"/>
  <c r="M1935" i="1" s="1"/>
  <c r="Q1935" i="1" s="1"/>
  <c r="H1936" i="1"/>
  <c r="I1936" i="1"/>
  <c r="J1936" i="1"/>
  <c r="O1936" i="1" s="1"/>
  <c r="K1936" i="1"/>
  <c r="P1936" i="1" s="1"/>
  <c r="L1936" i="1"/>
  <c r="M1936" i="1" s="1"/>
  <c r="Q1936" i="1" s="1"/>
  <c r="H1937" i="1"/>
  <c r="I1937" i="1"/>
  <c r="J1937" i="1"/>
  <c r="O1937" i="1" s="1"/>
  <c r="K1937" i="1"/>
  <c r="P1937" i="1" s="1"/>
  <c r="L1937" i="1"/>
  <c r="M1937" i="1" s="1"/>
  <c r="Q1937" i="1" s="1"/>
  <c r="H1938" i="1"/>
  <c r="I1938" i="1"/>
  <c r="J1938" i="1"/>
  <c r="O1938" i="1" s="1"/>
  <c r="K1938" i="1"/>
  <c r="P1938" i="1" s="1"/>
  <c r="L1938" i="1"/>
  <c r="M1938" i="1" s="1"/>
  <c r="Q1938" i="1" s="1"/>
  <c r="H1939" i="1"/>
  <c r="I1939" i="1"/>
  <c r="J1939" i="1"/>
  <c r="O1939" i="1" s="1"/>
  <c r="K1939" i="1"/>
  <c r="P1939" i="1" s="1"/>
  <c r="L1939" i="1"/>
  <c r="M1939" i="1" s="1"/>
  <c r="Q1939" i="1" s="1"/>
  <c r="H1940" i="1"/>
  <c r="I1940" i="1"/>
  <c r="J1940" i="1"/>
  <c r="O1940" i="1" s="1"/>
  <c r="K1940" i="1"/>
  <c r="P1940" i="1" s="1"/>
  <c r="L1940" i="1"/>
  <c r="M1940" i="1" s="1"/>
  <c r="Q1940" i="1" s="1"/>
  <c r="H1941" i="1"/>
  <c r="I1941" i="1"/>
  <c r="J1941" i="1"/>
  <c r="O1941" i="1" s="1"/>
  <c r="K1941" i="1"/>
  <c r="P1941" i="1" s="1"/>
  <c r="L1941" i="1"/>
  <c r="M1941" i="1" s="1"/>
  <c r="Q1941" i="1" s="1"/>
  <c r="H1942" i="1"/>
  <c r="I1942" i="1"/>
  <c r="J1942" i="1"/>
  <c r="O1942" i="1" s="1"/>
  <c r="K1942" i="1"/>
  <c r="P1942" i="1" s="1"/>
  <c r="L1942" i="1"/>
  <c r="M1942" i="1" s="1"/>
  <c r="Q1942" i="1" s="1"/>
  <c r="H1943" i="1"/>
  <c r="I1943" i="1"/>
  <c r="J1943" i="1"/>
  <c r="O1943" i="1" s="1"/>
  <c r="K1943" i="1"/>
  <c r="P1943" i="1" s="1"/>
  <c r="L1943" i="1"/>
  <c r="M1943" i="1" s="1"/>
  <c r="Q1943" i="1" s="1"/>
  <c r="H1944" i="1"/>
  <c r="I1944" i="1"/>
  <c r="J1944" i="1"/>
  <c r="O1944" i="1" s="1"/>
  <c r="K1944" i="1"/>
  <c r="P1944" i="1" s="1"/>
  <c r="L1944" i="1"/>
  <c r="M1944" i="1" s="1"/>
  <c r="Q1944" i="1" s="1"/>
  <c r="H1945" i="1"/>
  <c r="I1945" i="1"/>
  <c r="J1945" i="1"/>
  <c r="O1945" i="1" s="1"/>
  <c r="K1945" i="1"/>
  <c r="P1945" i="1" s="1"/>
  <c r="L1945" i="1"/>
  <c r="M1945" i="1" s="1"/>
  <c r="Q1945" i="1" s="1"/>
  <c r="H1946" i="1"/>
  <c r="I1946" i="1"/>
  <c r="J1946" i="1"/>
  <c r="O1946" i="1" s="1"/>
  <c r="K1946" i="1"/>
  <c r="P1946" i="1" s="1"/>
  <c r="L1946" i="1"/>
  <c r="M1946" i="1" s="1"/>
  <c r="Q1946" i="1" s="1"/>
  <c r="H1947" i="1"/>
  <c r="I1947" i="1"/>
  <c r="J1947" i="1"/>
  <c r="O1947" i="1" s="1"/>
  <c r="K1947" i="1"/>
  <c r="P1947" i="1" s="1"/>
  <c r="L1947" i="1"/>
  <c r="M1947" i="1" s="1"/>
  <c r="Q1947" i="1" s="1"/>
  <c r="H1948" i="1"/>
  <c r="I1948" i="1"/>
  <c r="J1948" i="1"/>
  <c r="O1948" i="1" s="1"/>
  <c r="K1948" i="1"/>
  <c r="P1948" i="1" s="1"/>
  <c r="L1948" i="1"/>
  <c r="M1948" i="1" s="1"/>
  <c r="Q1948" i="1" s="1"/>
  <c r="H1949" i="1"/>
  <c r="I1949" i="1"/>
  <c r="J1949" i="1"/>
  <c r="O1949" i="1" s="1"/>
  <c r="K1949" i="1"/>
  <c r="P1949" i="1" s="1"/>
  <c r="L1949" i="1"/>
  <c r="M1949" i="1" s="1"/>
  <c r="Q1949" i="1" s="1"/>
  <c r="H1950" i="1"/>
  <c r="I1950" i="1"/>
  <c r="J1950" i="1"/>
  <c r="O1950" i="1" s="1"/>
  <c r="K1950" i="1"/>
  <c r="P1950" i="1" s="1"/>
  <c r="L1950" i="1"/>
  <c r="M1950" i="1" s="1"/>
  <c r="Q1950" i="1" s="1"/>
  <c r="H1951" i="1"/>
  <c r="I1951" i="1"/>
  <c r="J1951" i="1"/>
  <c r="O1951" i="1" s="1"/>
  <c r="K1951" i="1"/>
  <c r="P1951" i="1" s="1"/>
  <c r="L1951" i="1"/>
  <c r="M1951" i="1" s="1"/>
  <c r="Q1951" i="1" s="1"/>
  <c r="H1952" i="1"/>
  <c r="I1952" i="1"/>
  <c r="J1952" i="1"/>
  <c r="O1952" i="1" s="1"/>
  <c r="K1952" i="1"/>
  <c r="P1952" i="1" s="1"/>
  <c r="L1952" i="1"/>
  <c r="M1952" i="1" s="1"/>
  <c r="Q1952" i="1" s="1"/>
  <c r="H1953" i="1"/>
  <c r="I1953" i="1"/>
  <c r="J1953" i="1"/>
  <c r="O1953" i="1" s="1"/>
  <c r="K1953" i="1"/>
  <c r="P1953" i="1" s="1"/>
  <c r="L1953" i="1"/>
  <c r="M1953" i="1" s="1"/>
  <c r="Q1953" i="1" s="1"/>
  <c r="H1954" i="1"/>
  <c r="I1954" i="1"/>
  <c r="J1954" i="1"/>
  <c r="O1954" i="1" s="1"/>
  <c r="K1954" i="1"/>
  <c r="P1954" i="1" s="1"/>
  <c r="L1954" i="1"/>
  <c r="M1954" i="1" s="1"/>
  <c r="Q1954" i="1" s="1"/>
  <c r="H1955" i="1"/>
  <c r="I1955" i="1"/>
  <c r="J1955" i="1"/>
  <c r="O1955" i="1" s="1"/>
  <c r="K1955" i="1"/>
  <c r="P1955" i="1" s="1"/>
  <c r="L1955" i="1"/>
  <c r="M1955" i="1" s="1"/>
  <c r="Q1955" i="1" s="1"/>
  <c r="H1956" i="1"/>
  <c r="I1956" i="1"/>
  <c r="J1956" i="1"/>
  <c r="O1956" i="1" s="1"/>
  <c r="K1956" i="1"/>
  <c r="P1956" i="1" s="1"/>
  <c r="L1956" i="1"/>
  <c r="M1956" i="1" s="1"/>
  <c r="Q1956" i="1" s="1"/>
  <c r="H1957" i="1"/>
  <c r="I1957" i="1"/>
  <c r="J1957" i="1"/>
  <c r="O1957" i="1" s="1"/>
  <c r="K1957" i="1"/>
  <c r="P1957" i="1" s="1"/>
  <c r="L1957" i="1"/>
  <c r="M1957" i="1" s="1"/>
  <c r="Q1957" i="1" s="1"/>
  <c r="H1958" i="1"/>
  <c r="I1958" i="1"/>
  <c r="J1958" i="1"/>
  <c r="O1958" i="1" s="1"/>
  <c r="K1958" i="1"/>
  <c r="P1958" i="1" s="1"/>
  <c r="L1958" i="1"/>
  <c r="M1958" i="1" s="1"/>
  <c r="Q1958" i="1" s="1"/>
  <c r="H1959" i="1"/>
  <c r="I1959" i="1"/>
  <c r="J1959" i="1"/>
  <c r="O1959" i="1" s="1"/>
  <c r="K1959" i="1"/>
  <c r="P1959" i="1" s="1"/>
  <c r="L1959" i="1"/>
  <c r="M1959" i="1" s="1"/>
  <c r="Q1959" i="1" s="1"/>
  <c r="H1960" i="1"/>
  <c r="I1960" i="1"/>
  <c r="J1960" i="1"/>
  <c r="O1960" i="1" s="1"/>
  <c r="K1960" i="1"/>
  <c r="P1960" i="1" s="1"/>
  <c r="L1960" i="1"/>
  <c r="M1960" i="1" s="1"/>
  <c r="Q1960" i="1" s="1"/>
  <c r="H1961" i="1"/>
  <c r="I1961" i="1"/>
  <c r="J1961" i="1"/>
  <c r="O1961" i="1" s="1"/>
  <c r="K1961" i="1"/>
  <c r="P1961" i="1" s="1"/>
  <c r="L1961" i="1"/>
  <c r="M1961" i="1" s="1"/>
  <c r="Q1961" i="1" s="1"/>
  <c r="H1962" i="1"/>
  <c r="I1962" i="1"/>
  <c r="J1962" i="1"/>
  <c r="O1962" i="1" s="1"/>
  <c r="K1962" i="1"/>
  <c r="P1962" i="1" s="1"/>
  <c r="L1962" i="1"/>
  <c r="M1962" i="1" s="1"/>
  <c r="Q1962" i="1" s="1"/>
  <c r="H1963" i="1"/>
  <c r="I1963" i="1"/>
  <c r="J1963" i="1"/>
  <c r="O1963" i="1" s="1"/>
  <c r="K1963" i="1"/>
  <c r="P1963" i="1" s="1"/>
  <c r="L1963" i="1"/>
  <c r="M1963" i="1" s="1"/>
  <c r="Q1963" i="1" s="1"/>
  <c r="H1964" i="1"/>
  <c r="I1964" i="1"/>
  <c r="J1964" i="1"/>
  <c r="O1964" i="1" s="1"/>
  <c r="K1964" i="1"/>
  <c r="P1964" i="1" s="1"/>
  <c r="L1964" i="1"/>
  <c r="M1964" i="1" s="1"/>
  <c r="Q1964" i="1" s="1"/>
  <c r="H1965" i="1"/>
  <c r="I1965" i="1"/>
  <c r="J1965" i="1"/>
  <c r="O1965" i="1" s="1"/>
  <c r="K1965" i="1"/>
  <c r="P1965" i="1" s="1"/>
  <c r="L1965" i="1"/>
  <c r="M1965" i="1" s="1"/>
  <c r="Q1965" i="1" s="1"/>
  <c r="H1966" i="1"/>
  <c r="I1966" i="1"/>
  <c r="J1966" i="1"/>
  <c r="O1966" i="1" s="1"/>
  <c r="K1966" i="1"/>
  <c r="P1966" i="1" s="1"/>
  <c r="L1966" i="1"/>
  <c r="M1966" i="1" s="1"/>
  <c r="Q1966" i="1" s="1"/>
  <c r="H1967" i="1"/>
  <c r="I1967" i="1"/>
  <c r="J1967" i="1"/>
  <c r="O1967" i="1" s="1"/>
  <c r="K1967" i="1"/>
  <c r="P1967" i="1" s="1"/>
  <c r="L1967" i="1"/>
  <c r="M1967" i="1" s="1"/>
  <c r="Q1967" i="1" s="1"/>
  <c r="H1968" i="1"/>
  <c r="I1968" i="1"/>
  <c r="J1968" i="1"/>
  <c r="O1968" i="1" s="1"/>
  <c r="K1968" i="1"/>
  <c r="P1968" i="1" s="1"/>
  <c r="L1968" i="1"/>
  <c r="M1968" i="1" s="1"/>
  <c r="Q1968" i="1" s="1"/>
  <c r="H1969" i="1"/>
  <c r="I1969" i="1"/>
  <c r="J1969" i="1"/>
  <c r="O1969" i="1" s="1"/>
  <c r="K1969" i="1"/>
  <c r="P1969" i="1" s="1"/>
  <c r="L1969" i="1"/>
  <c r="M1969" i="1" s="1"/>
  <c r="Q1969" i="1" s="1"/>
  <c r="H1970" i="1"/>
  <c r="I1970" i="1"/>
  <c r="J1970" i="1"/>
  <c r="O1970" i="1" s="1"/>
  <c r="K1970" i="1"/>
  <c r="P1970" i="1" s="1"/>
  <c r="L1970" i="1"/>
  <c r="M1970" i="1" s="1"/>
  <c r="Q1970" i="1" s="1"/>
  <c r="H1971" i="1"/>
  <c r="I1971" i="1"/>
  <c r="J1971" i="1"/>
  <c r="O1971" i="1" s="1"/>
  <c r="K1971" i="1"/>
  <c r="P1971" i="1" s="1"/>
  <c r="L1971" i="1"/>
  <c r="M1971" i="1" s="1"/>
  <c r="Q1971" i="1" s="1"/>
  <c r="H1972" i="1"/>
  <c r="I1972" i="1"/>
  <c r="J1972" i="1"/>
  <c r="O1972" i="1" s="1"/>
  <c r="K1972" i="1"/>
  <c r="P1972" i="1" s="1"/>
  <c r="L1972" i="1"/>
  <c r="M1972" i="1" s="1"/>
  <c r="Q1972" i="1" s="1"/>
  <c r="H1973" i="1"/>
  <c r="I1973" i="1"/>
  <c r="J1973" i="1"/>
  <c r="O1973" i="1" s="1"/>
  <c r="K1973" i="1"/>
  <c r="P1973" i="1" s="1"/>
  <c r="L1973" i="1"/>
  <c r="M1973" i="1" s="1"/>
  <c r="Q1973" i="1" s="1"/>
  <c r="H1974" i="1"/>
  <c r="I1974" i="1"/>
  <c r="J1974" i="1"/>
  <c r="O1974" i="1" s="1"/>
  <c r="K1974" i="1"/>
  <c r="P1974" i="1" s="1"/>
  <c r="L1974" i="1"/>
  <c r="M1974" i="1" s="1"/>
  <c r="Q1974" i="1" s="1"/>
  <c r="H1975" i="1"/>
  <c r="I1975" i="1"/>
  <c r="J1975" i="1"/>
  <c r="O1975" i="1" s="1"/>
  <c r="K1975" i="1"/>
  <c r="P1975" i="1" s="1"/>
  <c r="L1975" i="1"/>
  <c r="M1975" i="1" s="1"/>
  <c r="Q1975" i="1" s="1"/>
  <c r="H1976" i="1"/>
  <c r="I1976" i="1"/>
  <c r="J1976" i="1"/>
  <c r="O1976" i="1" s="1"/>
  <c r="K1976" i="1"/>
  <c r="P1976" i="1" s="1"/>
  <c r="L1976" i="1"/>
  <c r="M1976" i="1" s="1"/>
  <c r="Q1976" i="1" s="1"/>
  <c r="H1977" i="1"/>
  <c r="I1977" i="1"/>
  <c r="J1977" i="1"/>
  <c r="O1977" i="1" s="1"/>
  <c r="K1977" i="1"/>
  <c r="P1977" i="1" s="1"/>
  <c r="L1977" i="1"/>
  <c r="M1977" i="1" s="1"/>
  <c r="Q1977" i="1" s="1"/>
  <c r="H1978" i="1"/>
  <c r="I1978" i="1"/>
  <c r="J1978" i="1"/>
  <c r="O1978" i="1" s="1"/>
  <c r="K1978" i="1"/>
  <c r="P1978" i="1" s="1"/>
  <c r="L1978" i="1"/>
  <c r="M1978" i="1" s="1"/>
  <c r="Q1978" i="1" s="1"/>
  <c r="H1979" i="1"/>
  <c r="I1979" i="1"/>
  <c r="J1979" i="1"/>
  <c r="O1979" i="1" s="1"/>
  <c r="K1979" i="1"/>
  <c r="P1979" i="1" s="1"/>
  <c r="L1979" i="1"/>
  <c r="M1979" i="1" s="1"/>
  <c r="Q1979" i="1" s="1"/>
  <c r="H1980" i="1"/>
  <c r="I1980" i="1"/>
  <c r="J1980" i="1"/>
  <c r="O1980" i="1" s="1"/>
  <c r="K1980" i="1"/>
  <c r="P1980" i="1" s="1"/>
  <c r="L1980" i="1"/>
  <c r="M1980" i="1" s="1"/>
  <c r="Q1980" i="1" s="1"/>
  <c r="H1981" i="1"/>
  <c r="I1981" i="1"/>
  <c r="J1981" i="1"/>
  <c r="O1981" i="1" s="1"/>
  <c r="K1981" i="1"/>
  <c r="P1981" i="1" s="1"/>
  <c r="L1981" i="1"/>
  <c r="M1981" i="1" s="1"/>
  <c r="Q1981" i="1" s="1"/>
  <c r="H1982" i="1"/>
  <c r="I1982" i="1"/>
  <c r="J1982" i="1"/>
  <c r="O1982" i="1" s="1"/>
  <c r="K1982" i="1"/>
  <c r="P1982" i="1" s="1"/>
  <c r="L1982" i="1"/>
  <c r="M1982" i="1" s="1"/>
  <c r="Q1982" i="1" s="1"/>
  <c r="H1983" i="1"/>
  <c r="I1983" i="1"/>
  <c r="J1983" i="1"/>
  <c r="O1983" i="1" s="1"/>
  <c r="K1983" i="1"/>
  <c r="P1983" i="1" s="1"/>
  <c r="L1983" i="1"/>
  <c r="M1983" i="1" s="1"/>
  <c r="Q1983" i="1" s="1"/>
  <c r="H1984" i="1"/>
  <c r="I1984" i="1"/>
  <c r="J1984" i="1"/>
  <c r="O1984" i="1" s="1"/>
  <c r="K1984" i="1"/>
  <c r="P1984" i="1" s="1"/>
  <c r="L1984" i="1"/>
  <c r="M1984" i="1" s="1"/>
  <c r="Q1984" i="1" s="1"/>
  <c r="H1985" i="1"/>
  <c r="I1985" i="1"/>
  <c r="J1985" i="1"/>
  <c r="O1985" i="1" s="1"/>
  <c r="K1985" i="1"/>
  <c r="P1985" i="1" s="1"/>
  <c r="L1985" i="1"/>
  <c r="M1985" i="1" s="1"/>
  <c r="Q1985" i="1" s="1"/>
  <c r="H1986" i="1"/>
  <c r="I1986" i="1"/>
  <c r="J1986" i="1"/>
  <c r="O1986" i="1" s="1"/>
  <c r="K1986" i="1"/>
  <c r="P1986" i="1" s="1"/>
  <c r="L1986" i="1"/>
  <c r="M1986" i="1" s="1"/>
  <c r="Q1986" i="1" s="1"/>
  <c r="H1987" i="1"/>
  <c r="I1987" i="1"/>
  <c r="J1987" i="1"/>
  <c r="O1987" i="1" s="1"/>
  <c r="K1987" i="1"/>
  <c r="P1987" i="1" s="1"/>
  <c r="L1987" i="1"/>
  <c r="M1987" i="1" s="1"/>
  <c r="Q1987" i="1" s="1"/>
  <c r="H1988" i="1"/>
  <c r="I1988" i="1"/>
  <c r="J1988" i="1"/>
  <c r="O1988" i="1" s="1"/>
  <c r="K1988" i="1"/>
  <c r="P1988" i="1" s="1"/>
  <c r="L1988" i="1"/>
  <c r="M1988" i="1" s="1"/>
  <c r="Q1988" i="1" s="1"/>
  <c r="H1989" i="1"/>
  <c r="I1989" i="1"/>
  <c r="J1989" i="1"/>
  <c r="O1989" i="1" s="1"/>
  <c r="K1989" i="1"/>
  <c r="P1989" i="1" s="1"/>
  <c r="L1989" i="1"/>
  <c r="M1989" i="1" s="1"/>
  <c r="Q1989" i="1" s="1"/>
  <c r="H1990" i="1"/>
  <c r="I1990" i="1"/>
  <c r="J1990" i="1"/>
  <c r="O1990" i="1" s="1"/>
  <c r="K1990" i="1"/>
  <c r="P1990" i="1" s="1"/>
  <c r="L1990" i="1"/>
  <c r="M1990" i="1" s="1"/>
  <c r="Q1990" i="1" s="1"/>
  <c r="H1991" i="1"/>
  <c r="I1991" i="1"/>
  <c r="J1991" i="1"/>
  <c r="O1991" i="1" s="1"/>
  <c r="K1991" i="1"/>
  <c r="P1991" i="1" s="1"/>
  <c r="L1991" i="1"/>
  <c r="M1991" i="1" s="1"/>
  <c r="Q1991" i="1" s="1"/>
  <c r="H1992" i="1"/>
  <c r="I1992" i="1"/>
  <c r="J1992" i="1"/>
  <c r="O1992" i="1" s="1"/>
  <c r="K1992" i="1"/>
  <c r="P1992" i="1" s="1"/>
  <c r="L1992" i="1"/>
  <c r="M1992" i="1" s="1"/>
  <c r="Q1992" i="1" s="1"/>
  <c r="H1993" i="1"/>
  <c r="I1993" i="1"/>
  <c r="J1993" i="1"/>
  <c r="O1993" i="1" s="1"/>
  <c r="K1993" i="1"/>
  <c r="P1993" i="1" s="1"/>
  <c r="L1993" i="1"/>
  <c r="M1993" i="1" s="1"/>
  <c r="Q1993" i="1" s="1"/>
  <c r="H1994" i="1"/>
  <c r="I1994" i="1"/>
  <c r="J1994" i="1"/>
  <c r="O1994" i="1" s="1"/>
  <c r="K1994" i="1"/>
  <c r="P1994" i="1" s="1"/>
  <c r="L1994" i="1"/>
  <c r="M1994" i="1" s="1"/>
  <c r="Q1994" i="1" s="1"/>
  <c r="H1995" i="1"/>
  <c r="I1995" i="1"/>
  <c r="J1995" i="1"/>
  <c r="O1995" i="1" s="1"/>
  <c r="K1995" i="1"/>
  <c r="P1995" i="1" s="1"/>
  <c r="L1995" i="1"/>
  <c r="M1995" i="1" s="1"/>
  <c r="Q1995" i="1" s="1"/>
  <c r="H1996" i="1"/>
  <c r="I1996" i="1"/>
  <c r="J1996" i="1"/>
  <c r="O1996" i="1" s="1"/>
  <c r="K1996" i="1"/>
  <c r="P1996" i="1" s="1"/>
  <c r="L1996" i="1"/>
  <c r="M1996" i="1" s="1"/>
  <c r="Q1996" i="1" s="1"/>
  <c r="H1997" i="1"/>
  <c r="I1997" i="1"/>
  <c r="J1997" i="1"/>
  <c r="O1997" i="1" s="1"/>
  <c r="K1997" i="1"/>
  <c r="P1997" i="1" s="1"/>
  <c r="L1997" i="1"/>
  <c r="M1997" i="1" s="1"/>
  <c r="Q1997" i="1" s="1"/>
  <c r="H1998" i="1"/>
  <c r="I1998" i="1"/>
  <c r="J1998" i="1"/>
  <c r="O1998" i="1" s="1"/>
  <c r="K1998" i="1"/>
  <c r="P1998" i="1" s="1"/>
  <c r="L1998" i="1"/>
  <c r="M1998" i="1" s="1"/>
  <c r="Q1998" i="1" s="1"/>
  <c r="H1999" i="1"/>
  <c r="I1999" i="1"/>
  <c r="J1999" i="1"/>
  <c r="O1999" i="1" s="1"/>
  <c r="K1999" i="1"/>
  <c r="P1999" i="1" s="1"/>
  <c r="L1999" i="1"/>
  <c r="M1999" i="1" s="1"/>
  <c r="Q1999" i="1" s="1"/>
  <c r="H2000" i="1"/>
  <c r="I2000" i="1"/>
  <c r="J2000" i="1"/>
  <c r="O2000" i="1" s="1"/>
  <c r="K2000" i="1"/>
  <c r="P2000" i="1" s="1"/>
  <c r="L2000" i="1"/>
  <c r="M2000" i="1" s="1"/>
  <c r="Q2000" i="1" s="1"/>
  <c r="H2001" i="1"/>
  <c r="I2001" i="1"/>
  <c r="J2001" i="1"/>
  <c r="O2001" i="1" s="1"/>
  <c r="K2001" i="1"/>
  <c r="P2001" i="1" s="1"/>
  <c r="L2001" i="1"/>
  <c r="M2001" i="1" s="1"/>
  <c r="Q2001" i="1" s="1"/>
  <c r="H2002" i="1"/>
  <c r="I2002" i="1"/>
  <c r="J2002" i="1"/>
  <c r="O2002" i="1" s="1"/>
  <c r="K2002" i="1"/>
  <c r="P2002" i="1" s="1"/>
  <c r="L2002" i="1"/>
  <c r="M2002" i="1" s="1"/>
  <c r="Q2002" i="1" s="1"/>
  <c r="H2003" i="1"/>
  <c r="I2003" i="1"/>
  <c r="J2003" i="1"/>
  <c r="O2003" i="1" s="1"/>
  <c r="K2003" i="1"/>
  <c r="P2003" i="1" s="1"/>
  <c r="L2003" i="1"/>
  <c r="M2003" i="1" s="1"/>
  <c r="Q2003" i="1" s="1"/>
  <c r="H2004" i="1"/>
  <c r="I2004" i="1"/>
  <c r="J2004" i="1"/>
  <c r="O2004" i="1" s="1"/>
  <c r="K2004" i="1"/>
  <c r="P2004" i="1" s="1"/>
  <c r="L2004" i="1"/>
  <c r="M2004" i="1" s="1"/>
  <c r="Q2004" i="1" s="1"/>
  <c r="H2005" i="1"/>
  <c r="I2005" i="1"/>
  <c r="J2005" i="1"/>
  <c r="O2005" i="1" s="1"/>
  <c r="K2005" i="1"/>
  <c r="P2005" i="1" s="1"/>
  <c r="L2005" i="1"/>
  <c r="M2005" i="1" s="1"/>
  <c r="Q2005" i="1" s="1"/>
  <c r="H2006" i="1"/>
  <c r="I2006" i="1"/>
  <c r="J2006" i="1"/>
  <c r="O2006" i="1" s="1"/>
  <c r="K2006" i="1"/>
  <c r="P2006" i="1" s="1"/>
  <c r="L2006" i="1"/>
  <c r="M2006" i="1" s="1"/>
  <c r="Q2006" i="1" s="1"/>
  <c r="H2007" i="1"/>
  <c r="I2007" i="1"/>
  <c r="J2007" i="1"/>
  <c r="O2007" i="1" s="1"/>
  <c r="K2007" i="1"/>
  <c r="P2007" i="1" s="1"/>
  <c r="L2007" i="1"/>
  <c r="M2007" i="1" s="1"/>
  <c r="Q2007" i="1" s="1"/>
  <c r="H2008" i="1"/>
  <c r="I2008" i="1"/>
  <c r="J2008" i="1"/>
  <c r="O2008" i="1" s="1"/>
  <c r="K2008" i="1"/>
  <c r="P2008" i="1" s="1"/>
  <c r="L2008" i="1"/>
  <c r="M2008" i="1" s="1"/>
  <c r="Q2008" i="1" s="1"/>
  <c r="H2009" i="1"/>
  <c r="I2009" i="1"/>
  <c r="J2009" i="1"/>
  <c r="O2009" i="1" s="1"/>
  <c r="K2009" i="1"/>
  <c r="P2009" i="1" s="1"/>
  <c r="L2009" i="1"/>
  <c r="M2009" i="1" s="1"/>
  <c r="Q2009" i="1" s="1"/>
  <c r="H2010" i="1"/>
  <c r="I2010" i="1"/>
  <c r="J2010" i="1"/>
  <c r="O2010" i="1" s="1"/>
  <c r="K2010" i="1"/>
  <c r="P2010" i="1" s="1"/>
  <c r="L2010" i="1"/>
  <c r="M2010" i="1" s="1"/>
  <c r="Q2010" i="1" s="1"/>
  <c r="H2011" i="1"/>
  <c r="I2011" i="1"/>
  <c r="J2011" i="1"/>
  <c r="O2011" i="1" s="1"/>
  <c r="K2011" i="1"/>
  <c r="P2011" i="1" s="1"/>
  <c r="L2011" i="1"/>
  <c r="M2011" i="1" s="1"/>
  <c r="Q2011" i="1" s="1"/>
  <c r="H2012" i="1"/>
  <c r="I2012" i="1"/>
  <c r="J2012" i="1"/>
  <c r="O2012" i="1" s="1"/>
  <c r="K2012" i="1"/>
  <c r="P2012" i="1" s="1"/>
  <c r="L2012" i="1"/>
  <c r="M2012" i="1" s="1"/>
  <c r="Q2012" i="1" s="1"/>
  <c r="H2013" i="1"/>
  <c r="I2013" i="1"/>
  <c r="J2013" i="1"/>
  <c r="O2013" i="1" s="1"/>
  <c r="K2013" i="1"/>
  <c r="P2013" i="1" s="1"/>
  <c r="L2013" i="1"/>
  <c r="M2013" i="1" s="1"/>
  <c r="Q2013" i="1" s="1"/>
  <c r="H2014" i="1"/>
  <c r="I2014" i="1"/>
  <c r="J2014" i="1"/>
  <c r="O2014" i="1" s="1"/>
  <c r="K2014" i="1"/>
  <c r="P2014" i="1" s="1"/>
  <c r="L2014" i="1"/>
  <c r="M2014" i="1" s="1"/>
  <c r="Q2014" i="1" s="1"/>
  <c r="H2015" i="1"/>
  <c r="I2015" i="1"/>
  <c r="J2015" i="1"/>
  <c r="O2015" i="1" s="1"/>
  <c r="K2015" i="1"/>
  <c r="P2015" i="1" s="1"/>
  <c r="L2015" i="1"/>
  <c r="M2015" i="1" s="1"/>
  <c r="Q2015" i="1" s="1"/>
  <c r="H2016" i="1"/>
  <c r="I2016" i="1"/>
  <c r="J2016" i="1"/>
  <c r="O2016" i="1" s="1"/>
  <c r="K2016" i="1"/>
  <c r="P2016" i="1" s="1"/>
  <c r="L2016" i="1"/>
  <c r="M2016" i="1" s="1"/>
  <c r="Q2016" i="1" s="1"/>
  <c r="H2017" i="1"/>
  <c r="I2017" i="1"/>
  <c r="J2017" i="1"/>
  <c r="O2017" i="1" s="1"/>
  <c r="K2017" i="1"/>
  <c r="P2017" i="1" s="1"/>
  <c r="L2017" i="1"/>
  <c r="M2017" i="1" s="1"/>
  <c r="Q2017" i="1" s="1"/>
  <c r="H2018" i="1"/>
  <c r="I2018" i="1"/>
  <c r="J2018" i="1"/>
  <c r="O2018" i="1" s="1"/>
  <c r="K2018" i="1"/>
  <c r="P2018" i="1" s="1"/>
  <c r="L2018" i="1"/>
  <c r="M2018" i="1" s="1"/>
  <c r="Q2018" i="1" s="1"/>
  <c r="H2019" i="1"/>
  <c r="I2019" i="1"/>
  <c r="J2019" i="1"/>
  <c r="O2019" i="1" s="1"/>
  <c r="K2019" i="1"/>
  <c r="P2019" i="1" s="1"/>
  <c r="L2019" i="1"/>
  <c r="M2019" i="1" s="1"/>
  <c r="Q2019" i="1" s="1"/>
  <c r="H2020" i="1"/>
  <c r="I2020" i="1"/>
  <c r="J2020" i="1"/>
  <c r="O2020" i="1" s="1"/>
  <c r="K2020" i="1"/>
  <c r="P2020" i="1" s="1"/>
  <c r="L2020" i="1"/>
  <c r="M2020" i="1" s="1"/>
  <c r="Q2020" i="1" s="1"/>
  <c r="H2021" i="1"/>
  <c r="I2021" i="1"/>
  <c r="J2021" i="1"/>
  <c r="O2021" i="1" s="1"/>
  <c r="K2021" i="1"/>
  <c r="P2021" i="1" s="1"/>
  <c r="L2021" i="1"/>
  <c r="M2021" i="1" s="1"/>
  <c r="Q2021" i="1" s="1"/>
  <c r="H2022" i="1"/>
  <c r="I2022" i="1"/>
  <c r="J2022" i="1"/>
  <c r="O2022" i="1" s="1"/>
  <c r="K2022" i="1"/>
  <c r="P2022" i="1" s="1"/>
  <c r="L2022" i="1"/>
  <c r="M2022" i="1" s="1"/>
  <c r="Q2022" i="1" s="1"/>
  <c r="H2023" i="1"/>
  <c r="I2023" i="1"/>
  <c r="J2023" i="1"/>
  <c r="O2023" i="1" s="1"/>
  <c r="K2023" i="1"/>
  <c r="P2023" i="1" s="1"/>
  <c r="L2023" i="1"/>
  <c r="M2023" i="1" s="1"/>
  <c r="Q2023" i="1" s="1"/>
  <c r="H2024" i="1"/>
  <c r="I2024" i="1"/>
  <c r="J2024" i="1"/>
  <c r="O2024" i="1" s="1"/>
  <c r="K2024" i="1"/>
  <c r="P2024" i="1" s="1"/>
  <c r="L2024" i="1"/>
  <c r="M2024" i="1" s="1"/>
  <c r="Q2024" i="1" s="1"/>
  <c r="H2025" i="1"/>
  <c r="I2025" i="1"/>
  <c r="J2025" i="1"/>
  <c r="O2025" i="1" s="1"/>
  <c r="K2025" i="1"/>
  <c r="P2025" i="1" s="1"/>
  <c r="L2025" i="1"/>
  <c r="M2025" i="1" s="1"/>
  <c r="Q2025" i="1" s="1"/>
  <c r="H2026" i="1"/>
  <c r="I2026" i="1"/>
  <c r="J2026" i="1"/>
  <c r="O2026" i="1" s="1"/>
  <c r="K2026" i="1"/>
  <c r="P2026" i="1" s="1"/>
  <c r="L2026" i="1"/>
  <c r="M2026" i="1" s="1"/>
  <c r="Q2026" i="1" s="1"/>
  <c r="H2027" i="1"/>
  <c r="I2027" i="1"/>
  <c r="J2027" i="1"/>
  <c r="O2027" i="1" s="1"/>
  <c r="K2027" i="1"/>
  <c r="P2027" i="1" s="1"/>
  <c r="L2027" i="1"/>
  <c r="M2027" i="1" s="1"/>
  <c r="Q2027" i="1" s="1"/>
  <c r="H2028" i="1"/>
  <c r="I2028" i="1"/>
  <c r="J2028" i="1"/>
  <c r="O2028" i="1" s="1"/>
  <c r="K2028" i="1"/>
  <c r="P2028" i="1" s="1"/>
  <c r="L2028" i="1"/>
  <c r="M2028" i="1" s="1"/>
  <c r="Q2028" i="1" s="1"/>
  <c r="H2029" i="1"/>
  <c r="I2029" i="1"/>
  <c r="J2029" i="1"/>
  <c r="O2029" i="1" s="1"/>
  <c r="K2029" i="1"/>
  <c r="P2029" i="1" s="1"/>
  <c r="L2029" i="1"/>
  <c r="M2029" i="1" s="1"/>
  <c r="Q2029" i="1" s="1"/>
  <c r="H2030" i="1"/>
  <c r="I2030" i="1"/>
  <c r="J2030" i="1"/>
  <c r="O2030" i="1" s="1"/>
  <c r="K2030" i="1"/>
  <c r="P2030" i="1" s="1"/>
  <c r="L2030" i="1"/>
  <c r="M2030" i="1" s="1"/>
  <c r="Q2030" i="1" s="1"/>
  <c r="H2031" i="1"/>
  <c r="I2031" i="1"/>
  <c r="J2031" i="1"/>
  <c r="O2031" i="1" s="1"/>
  <c r="K2031" i="1"/>
  <c r="P2031" i="1" s="1"/>
  <c r="L2031" i="1"/>
  <c r="M2031" i="1" s="1"/>
  <c r="Q2031" i="1" s="1"/>
  <c r="H2032" i="1"/>
  <c r="I2032" i="1"/>
  <c r="J2032" i="1"/>
  <c r="O2032" i="1" s="1"/>
  <c r="K2032" i="1"/>
  <c r="P2032" i="1" s="1"/>
  <c r="L2032" i="1"/>
  <c r="M2032" i="1" s="1"/>
  <c r="Q2032" i="1" s="1"/>
  <c r="H2033" i="1"/>
  <c r="I2033" i="1"/>
  <c r="J2033" i="1"/>
  <c r="O2033" i="1" s="1"/>
  <c r="K2033" i="1"/>
  <c r="P2033" i="1" s="1"/>
  <c r="L2033" i="1"/>
  <c r="M2033" i="1" s="1"/>
  <c r="Q2033" i="1" s="1"/>
  <c r="H2034" i="1"/>
  <c r="I2034" i="1"/>
  <c r="J2034" i="1"/>
  <c r="O2034" i="1" s="1"/>
  <c r="K2034" i="1"/>
  <c r="P2034" i="1" s="1"/>
  <c r="L2034" i="1"/>
  <c r="M2034" i="1" s="1"/>
  <c r="Q2034" i="1" s="1"/>
  <c r="H2035" i="1"/>
  <c r="I2035" i="1"/>
  <c r="J2035" i="1"/>
  <c r="O2035" i="1" s="1"/>
  <c r="K2035" i="1"/>
  <c r="P2035" i="1" s="1"/>
  <c r="L2035" i="1"/>
  <c r="M2035" i="1" s="1"/>
  <c r="Q2035" i="1" s="1"/>
  <c r="H2036" i="1"/>
  <c r="I2036" i="1"/>
  <c r="J2036" i="1"/>
  <c r="O2036" i="1" s="1"/>
  <c r="K2036" i="1"/>
  <c r="P2036" i="1" s="1"/>
  <c r="L2036" i="1"/>
  <c r="M2036" i="1" s="1"/>
  <c r="Q2036" i="1" s="1"/>
  <c r="H2037" i="1"/>
  <c r="I2037" i="1"/>
  <c r="J2037" i="1"/>
  <c r="O2037" i="1" s="1"/>
  <c r="K2037" i="1"/>
  <c r="P2037" i="1" s="1"/>
  <c r="L2037" i="1"/>
  <c r="M2037" i="1" s="1"/>
  <c r="Q2037" i="1" s="1"/>
  <c r="H2038" i="1"/>
  <c r="I2038" i="1"/>
  <c r="J2038" i="1"/>
  <c r="O2038" i="1" s="1"/>
  <c r="K2038" i="1"/>
  <c r="P2038" i="1" s="1"/>
  <c r="L2038" i="1"/>
  <c r="M2038" i="1" s="1"/>
  <c r="Q2038" i="1" s="1"/>
  <c r="H2039" i="1"/>
  <c r="I2039" i="1"/>
  <c r="J2039" i="1"/>
  <c r="O2039" i="1" s="1"/>
  <c r="K2039" i="1"/>
  <c r="P2039" i="1" s="1"/>
  <c r="L2039" i="1"/>
  <c r="M2039" i="1" s="1"/>
  <c r="Q2039" i="1" s="1"/>
  <c r="H2040" i="1"/>
  <c r="I2040" i="1"/>
  <c r="J2040" i="1"/>
  <c r="O2040" i="1" s="1"/>
  <c r="K2040" i="1"/>
  <c r="P2040" i="1" s="1"/>
  <c r="L2040" i="1"/>
  <c r="M2040" i="1" s="1"/>
  <c r="Q2040" i="1" s="1"/>
  <c r="H2041" i="1"/>
  <c r="I2041" i="1"/>
  <c r="J2041" i="1"/>
  <c r="O2041" i="1" s="1"/>
  <c r="K2041" i="1"/>
  <c r="P2041" i="1" s="1"/>
  <c r="L2041" i="1"/>
  <c r="M2041" i="1" s="1"/>
  <c r="Q2041" i="1" s="1"/>
  <c r="H2042" i="1"/>
  <c r="I2042" i="1"/>
  <c r="J2042" i="1"/>
  <c r="O2042" i="1" s="1"/>
  <c r="K2042" i="1"/>
  <c r="P2042" i="1" s="1"/>
  <c r="L2042" i="1"/>
  <c r="M2042" i="1" s="1"/>
  <c r="Q2042" i="1" s="1"/>
  <c r="H2043" i="1"/>
  <c r="I2043" i="1"/>
  <c r="J2043" i="1"/>
  <c r="O2043" i="1" s="1"/>
  <c r="K2043" i="1"/>
  <c r="P2043" i="1" s="1"/>
  <c r="L2043" i="1"/>
  <c r="M2043" i="1" s="1"/>
  <c r="Q2043" i="1" s="1"/>
  <c r="H2044" i="1"/>
  <c r="I2044" i="1"/>
  <c r="J2044" i="1"/>
  <c r="O2044" i="1" s="1"/>
  <c r="K2044" i="1"/>
  <c r="P2044" i="1" s="1"/>
  <c r="L2044" i="1"/>
  <c r="M2044" i="1" s="1"/>
  <c r="Q2044" i="1" s="1"/>
  <c r="H2045" i="1"/>
  <c r="I2045" i="1"/>
  <c r="J2045" i="1"/>
  <c r="O2045" i="1" s="1"/>
  <c r="K2045" i="1"/>
  <c r="P2045" i="1" s="1"/>
  <c r="L2045" i="1"/>
  <c r="M2045" i="1" s="1"/>
  <c r="Q2045" i="1" s="1"/>
  <c r="H2046" i="1"/>
  <c r="I2046" i="1"/>
  <c r="J2046" i="1"/>
  <c r="O2046" i="1" s="1"/>
  <c r="K2046" i="1"/>
  <c r="P2046" i="1" s="1"/>
  <c r="L2046" i="1"/>
  <c r="M2046" i="1" s="1"/>
  <c r="Q2046" i="1" s="1"/>
  <c r="H2047" i="1"/>
  <c r="I2047" i="1"/>
  <c r="J2047" i="1"/>
  <c r="O2047" i="1" s="1"/>
  <c r="K2047" i="1"/>
  <c r="P2047" i="1" s="1"/>
  <c r="L2047" i="1"/>
  <c r="M2047" i="1" s="1"/>
  <c r="Q2047" i="1" s="1"/>
  <c r="H2048" i="1"/>
  <c r="I2048" i="1"/>
  <c r="J2048" i="1"/>
  <c r="O2048" i="1" s="1"/>
  <c r="K2048" i="1"/>
  <c r="P2048" i="1" s="1"/>
  <c r="L2048" i="1"/>
  <c r="M2048" i="1" s="1"/>
  <c r="Q2048" i="1" s="1"/>
  <c r="H2049" i="1"/>
  <c r="I2049" i="1"/>
  <c r="J2049" i="1"/>
  <c r="O2049" i="1" s="1"/>
  <c r="K2049" i="1"/>
  <c r="P2049" i="1" s="1"/>
  <c r="L2049" i="1"/>
  <c r="M2049" i="1" s="1"/>
  <c r="Q2049" i="1" s="1"/>
  <c r="H2050" i="1"/>
  <c r="I2050" i="1"/>
  <c r="J2050" i="1"/>
  <c r="O2050" i="1" s="1"/>
  <c r="K2050" i="1"/>
  <c r="P2050" i="1" s="1"/>
  <c r="L2050" i="1"/>
  <c r="M2050" i="1" s="1"/>
  <c r="Q2050" i="1" s="1"/>
  <c r="H2051" i="1"/>
  <c r="I2051" i="1"/>
  <c r="J2051" i="1"/>
  <c r="O2051" i="1" s="1"/>
  <c r="K2051" i="1"/>
  <c r="P2051" i="1" s="1"/>
  <c r="L2051" i="1"/>
  <c r="M2051" i="1" s="1"/>
  <c r="Q2051" i="1" s="1"/>
  <c r="H2052" i="1"/>
  <c r="I2052" i="1"/>
  <c r="J2052" i="1"/>
  <c r="O2052" i="1" s="1"/>
  <c r="K2052" i="1"/>
  <c r="P2052" i="1" s="1"/>
  <c r="L2052" i="1"/>
  <c r="M2052" i="1" s="1"/>
  <c r="Q2052" i="1" s="1"/>
  <c r="H2053" i="1"/>
  <c r="I2053" i="1"/>
  <c r="J2053" i="1"/>
  <c r="O2053" i="1" s="1"/>
  <c r="K2053" i="1"/>
  <c r="P2053" i="1" s="1"/>
  <c r="L2053" i="1"/>
  <c r="M2053" i="1" s="1"/>
  <c r="Q2053" i="1" s="1"/>
  <c r="H2054" i="1"/>
  <c r="I2054" i="1"/>
  <c r="J2054" i="1"/>
  <c r="O2054" i="1" s="1"/>
  <c r="K2054" i="1"/>
  <c r="P2054" i="1" s="1"/>
  <c r="L2054" i="1"/>
  <c r="M2054" i="1" s="1"/>
  <c r="Q2054" i="1" s="1"/>
  <c r="H2055" i="1"/>
  <c r="I2055" i="1"/>
  <c r="J2055" i="1"/>
  <c r="O2055" i="1" s="1"/>
  <c r="K2055" i="1"/>
  <c r="P2055" i="1" s="1"/>
  <c r="L2055" i="1"/>
  <c r="M2055" i="1" s="1"/>
  <c r="Q2055" i="1" s="1"/>
  <c r="H2056" i="1"/>
  <c r="I2056" i="1"/>
  <c r="J2056" i="1"/>
  <c r="O2056" i="1" s="1"/>
  <c r="K2056" i="1"/>
  <c r="P2056" i="1" s="1"/>
  <c r="L2056" i="1"/>
  <c r="M2056" i="1" s="1"/>
  <c r="Q2056" i="1" s="1"/>
  <c r="H2057" i="1"/>
  <c r="I2057" i="1"/>
  <c r="J2057" i="1"/>
  <c r="O2057" i="1" s="1"/>
  <c r="K2057" i="1"/>
  <c r="P2057" i="1" s="1"/>
  <c r="L2057" i="1"/>
  <c r="M2057" i="1" s="1"/>
  <c r="Q2057" i="1" s="1"/>
  <c r="H2058" i="1"/>
  <c r="I2058" i="1"/>
  <c r="J2058" i="1"/>
  <c r="O2058" i="1" s="1"/>
  <c r="K2058" i="1"/>
  <c r="P2058" i="1" s="1"/>
  <c r="L2058" i="1"/>
  <c r="M2058" i="1" s="1"/>
  <c r="Q2058" i="1" s="1"/>
  <c r="H2059" i="1"/>
  <c r="I2059" i="1"/>
  <c r="J2059" i="1"/>
  <c r="O2059" i="1" s="1"/>
  <c r="K2059" i="1"/>
  <c r="P2059" i="1" s="1"/>
  <c r="L2059" i="1"/>
  <c r="M2059" i="1" s="1"/>
  <c r="Q2059" i="1" s="1"/>
  <c r="H2060" i="1"/>
  <c r="I2060" i="1"/>
  <c r="J2060" i="1"/>
  <c r="O2060" i="1" s="1"/>
  <c r="K2060" i="1"/>
  <c r="P2060" i="1" s="1"/>
  <c r="L2060" i="1"/>
  <c r="M2060" i="1" s="1"/>
  <c r="Q2060" i="1" s="1"/>
  <c r="H2061" i="1"/>
  <c r="I2061" i="1"/>
  <c r="J2061" i="1"/>
  <c r="O2061" i="1" s="1"/>
  <c r="K2061" i="1"/>
  <c r="P2061" i="1" s="1"/>
  <c r="L2061" i="1"/>
  <c r="M2061" i="1" s="1"/>
  <c r="Q2061" i="1" s="1"/>
  <c r="H2062" i="1"/>
  <c r="I2062" i="1"/>
  <c r="J2062" i="1"/>
  <c r="O2062" i="1" s="1"/>
  <c r="K2062" i="1"/>
  <c r="P2062" i="1" s="1"/>
  <c r="L2062" i="1"/>
  <c r="M2062" i="1" s="1"/>
  <c r="Q2062" i="1" s="1"/>
  <c r="H2063" i="1"/>
  <c r="I2063" i="1"/>
  <c r="J2063" i="1"/>
  <c r="O2063" i="1" s="1"/>
  <c r="K2063" i="1"/>
  <c r="P2063" i="1" s="1"/>
  <c r="L2063" i="1"/>
  <c r="M2063" i="1" s="1"/>
  <c r="Q2063" i="1" s="1"/>
  <c r="H2064" i="1"/>
  <c r="I2064" i="1"/>
  <c r="J2064" i="1"/>
  <c r="O2064" i="1" s="1"/>
  <c r="K2064" i="1"/>
  <c r="P2064" i="1" s="1"/>
  <c r="L2064" i="1"/>
  <c r="M2064" i="1" s="1"/>
  <c r="Q2064" i="1" s="1"/>
  <c r="H2065" i="1"/>
  <c r="I2065" i="1"/>
  <c r="J2065" i="1"/>
  <c r="O2065" i="1" s="1"/>
  <c r="K2065" i="1"/>
  <c r="P2065" i="1" s="1"/>
  <c r="L2065" i="1"/>
  <c r="M2065" i="1" s="1"/>
  <c r="Q2065" i="1" s="1"/>
  <c r="H2066" i="1"/>
  <c r="I2066" i="1"/>
  <c r="J2066" i="1"/>
  <c r="O2066" i="1" s="1"/>
  <c r="K2066" i="1"/>
  <c r="P2066" i="1" s="1"/>
  <c r="L2066" i="1"/>
  <c r="M2066" i="1" s="1"/>
  <c r="Q2066" i="1" s="1"/>
  <c r="H2067" i="1"/>
  <c r="I2067" i="1"/>
  <c r="J2067" i="1"/>
  <c r="O2067" i="1" s="1"/>
  <c r="K2067" i="1"/>
  <c r="P2067" i="1" s="1"/>
  <c r="L2067" i="1"/>
  <c r="M2067" i="1" s="1"/>
  <c r="Q2067" i="1" s="1"/>
  <c r="H2068" i="1"/>
  <c r="I2068" i="1"/>
  <c r="J2068" i="1"/>
  <c r="O2068" i="1" s="1"/>
  <c r="K2068" i="1"/>
  <c r="P2068" i="1" s="1"/>
  <c r="L2068" i="1"/>
  <c r="M2068" i="1" s="1"/>
  <c r="Q2068" i="1" s="1"/>
  <c r="H2069" i="1"/>
  <c r="I2069" i="1"/>
  <c r="J2069" i="1"/>
  <c r="O2069" i="1" s="1"/>
  <c r="K2069" i="1"/>
  <c r="P2069" i="1" s="1"/>
  <c r="L2069" i="1"/>
  <c r="M2069" i="1" s="1"/>
  <c r="Q2069" i="1" s="1"/>
  <c r="H2070" i="1"/>
  <c r="I2070" i="1"/>
  <c r="J2070" i="1"/>
  <c r="O2070" i="1" s="1"/>
  <c r="K2070" i="1"/>
  <c r="P2070" i="1" s="1"/>
  <c r="L2070" i="1"/>
  <c r="M2070" i="1" s="1"/>
  <c r="Q2070" i="1" s="1"/>
  <c r="H2071" i="1"/>
  <c r="I2071" i="1"/>
  <c r="J2071" i="1"/>
  <c r="O2071" i="1" s="1"/>
  <c r="K2071" i="1"/>
  <c r="P2071" i="1" s="1"/>
  <c r="L2071" i="1"/>
  <c r="M2071" i="1" s="1"/>
  <c r="Q2071" i="1" s="1"/>
  <c r="H2072" i="1"/>
  <c r="I2072" i="1"/>
  <c r="J2072" i="1"/>
  <c r="O2072" i="1" s="1"/>
  <c r="K2072" i="1"/>
  <c r="P2072" i="1" s="1"/>
  <c r="L2072" i="1"/>
  <c r="M2072" i="1" s="1"/>
  <c r="Q2072" i="1" s="1"/>
  <c r="H2073" i="1"/>
  <c r="I2073" i="1"/>
  <c r="J2073" i="1"/>
  <c r="O2073" i="1" s="1"/>
  <c r="K2073" i="1"/>
  <c r="P2073" i="1" s="1"/>
  <c r="L2073" i="1"/>
  <c r="M2073" i="1" s="1"/>
  <c r="Q2073" i="1" s="1"/>
  <c r="H2074" i="1"/>
  <c r="I2074" i="1"/>
  <c r="J2074" i="1"/>
  <c r="O2074" i="1" s="1"/>
  <c r="K2074" i="1"/>
  <c r="P2074" i="1" s="1"/>
  <c r="L2074" i="1"/>
  <c r="M2074" i="1" s="1"/>
  <c r="Q2074" i="1" s="1"/>
  <c r="H2075" i="1"/>
  <c r="I2075" i="1"/>
  <c r="J2075" i="1"/>
  <c r="O2075" i="1" s="1"/>
  <c r="K2075" i="1"/>
  <c r="P2075" i="1" s="1"/>
  <c r="L2075" i="1"/>
  <c r="M2075" i="1" s="1"/>
  <c r="Q2075" i="1" s="1"/>
  <c r="H2076" i="1"/>
  <c r="I2076" i="1"/>
  <c r="J2076" i="1"/>
  <c r="O2076" i="1" s="1"/>
  <c r="K2076" i="1"/>
  <c r="P2076" i="1" s="1"/>
  <c r="L2076" i="1"/>
  <c r="M2076" i="1" s="1"/>
  <c r="Q2076" i="1" s="1"/>
  <c r="H2077" i="1"/>
  <c r="I2077" i="1"/>
  <c r="J2077" i="1"/>
  <c r="O2077" i="1" s="1"/>
  <c r="K2077" i="1"/>
  <c r="P2077" i="1" s="1"/>
  <c r="L2077" i="1"/>
  <c r="M2077" i="1" s="1"/>
  <c r="Q2077" i="1" s="1"/>
  <c r="H2078" i="1"/>
  <c r="I2078" i="1"/>
  <c r="J2078" i="1"/>
  <c r="O2078" i="1" s="1"/>
  <c r="K2078" i="1"/>
  <c r="P2078" i="1" s="1"/>
  <c r="L2078" i="1"/>
  <c r="M2078" i="1" s="1"/>
  <c r="Q2078" i="1" s="1"/>
  <c r="H2079" i="1"/>
  <c r="I2079" i="1"/>
  <c r="J2079" i="1"/>
  <c r="O2079" i="1" s="1"/>
  <c r="K2079" i="1"/>
  <c r="P2079" i="1" s="1"/>
  <c r="L2079" i="1"/>
  <c r="M2079" i="1" s="1"/>
  <c r="Q2079" i="1" s="1"/>
  <c r="H2080" i="1"/>
  <c r="I2080" i="1"/>
  <c r="J2080" i="1"/>
  <c r="O2080" i="1" s="1"/>
  <c r="K2080" i="1"/>
  <c r="P2080" i="1" s="1"/>
  <c r="L2080" i="1"/>
  <c r="M2080" i="1" s="1"/>
  <c r="Q2080" i="1" s="1"/>
  <c r="H2081" i="1"/>
  <c r="I2081" i="1"/>
  <c r="J2081" i="1"/>
  <c r="O2081" i="1" s="1"/>
  <c r="K2081" i="1"/>
  <c r="P2081" i="1" s="1"/>
  <c r="L2081" i="1"/>
  <c r="M2081" i="1" s="1"/>
  <c r="Q2081" i="1" s="1"/>
  <c r="H2082" i="1"/>
  <c r="I2082" i="1"/>
  <c r="J2082" i="1"/>
  <c r="O2082" i="1" s="1"/>
  <c r="K2082" i="1"/>
  <c r="P2082" i="1" s="1"/>
  <c r="L2082" i="1"/>
  <c r="M2082" i="1" s="1"/>
  <c r="Q2082" i="1" s="1"/>
  <c r="H2083" i="1"/>
  <c r="I2083" i="1"/>
  <c r="J2083" i="1"/>
  <c r="O2083" i="1" s="1"/>
  <c r="K2083" i="1"/>
  <c r="P2083" i="1" s="1"/>
  <c r="L2083" i="1"/>
  <c r="M2083" i="1" s="1"/>
  <c r="Q2083" i="1" s="1"/>
  <c r="H2084" i="1"/>
  <c r="I2084" i="1"/>
  <c r="J2084" i="1"/>
  <c r="O2084" i="1" s="1"/>
  <c r="K2084" i="1"/>
  <c r="P2084" i="1" s="1"/>
  <c r="L2084" i="1"/>
  <c r="M2084" i="1" s="1"/>
  <c r="Q2084" i="1" s="1"/>
  <c r="H2085" i="1"/>
  <c r="I2085" i="1"/>
  <c r="J2085" i="1"/>
  <c r="O2085" i="1" s="1"/>
  <c r="K2085" i="1"/>
  <c r="P2085" i="1" s="1"/>
  <c r="L2085" i="1"/>
  <c r="M2085" i="1" s="1"/>
  <c r="Q2085" i="1" s="1"/>
  <c r="H2086" i="1"/>
  <c r="I2086" i="1"/>
  <c r="J2086" i="1"/>
  <c r="O2086" i="1" s="1"/>
  <c r="K2086" i="1"/>
  <c r="P2086" i="1" s="1"/>
  <c r="L2086" i="1"/>
  <c r="M2086" i="1" s="1"/>
  <c r="Q2086" i="1" s="1"/>
  <c r="H2087" i="1"/>
  <c r="I2087" i="1"/>
  <c r="J2087" i="1"/>
  <c r="O2087" i="1" s="1"/>
  <c r="K2087" i="1"/>
  <c r="P2087" i="1" s="1"/>
  <c r="L2087" i="1"/>
  <c r="M2087" i="1" s="1"/>
  <c r="Q2087" i="1" s="1"/>
  <c r="H2088" i="1"/>
  <c r="I2088" i="1"/>
  <c r="J2088" i="1"/>
  <c r="O2088" i="1" s="1"/>
  <c r="K2088" i="1"/>
  <c r="P2088" i="1" s="1"/>
  <c r="L2088" i="1"/>
  <c r="M2088" i="1" s="1"/>
  <c r="Q2088" i="1" s="1"/>
  <c r="H2089" i="1"/>
  <c r="I2089" i="1"/>
  <c r="J2089" i="1"/>
  <c r="O2089" i="1" s="1"/>
  <c r="K2089" i="1"/>
  <c r="P2089" i="1" s="1"/>
  <c r="L2089" i="1"/>
  <c r="M2089" i="1" s="1"/>
  <c r="Q2089" i="1" s="1"/>
  <c r="H2090" i="1"/>
  <c r="I2090" i="1"/>
  <c r="J2090" i="1"/>
  <c r="O2090" i="1" s="1"/>
  <c r="K2090" i="1"/>
  <c r="P2090" i="1" s="1"/>
  <c r="L2090" i="1"/>
  <c r="M2090" i="1" s="1"/>
  <c r="Q2090" i="1" s="1"/>
  <c r="H2091" i="1"/>
  <c r="I2091" i="1"/>
  <c r="J2091" i="1"/>
  <c r="O2091" i="1" s="1"/>
  <c r="K2091" i="1"/>
  <c r="P2091" i="1" s="1"/>
  <c r="L2091" i="1"/>
  <c r="M2091" i="1" s="1"/>
  <c r="Q2091" i="1" s="1"/>
  <c r="H2092" i="1"/>
  <c r="I2092" i="1"/>
  <c r="J2092" i="1"/>
  <c r="O2092" i="1" s="1"/>
  <c r="K2092" i="1"/>
  <c r="P2092" i="1" s="1"/>
  <c r="L2092" i="1"/>
  <c r="M2092" i="1" s="1"/>
  <c r="Q2092" i="1" s="1"/>
  <c r="H2093" i="1"/>
  <c r="I2093" i="1"/>
  <c r="J2093" i="1"/>
  <c r="O2093" i="1" s="1"/>
  <c r="K2093" i="1"/>
  <c r="P2093" i="1" s="1"/>
  <c r="L2093" i="1"/>
  <c r="M2093" i="1" s="1"/>
  <c r="Q2093" i="1" s="1"/>
  <c r="H2094" i="1"/>
  <c r="I2094" i="1"/>
  <c r="J2094" i="1"/>
  <c r="O2094" i="1" s="1"/>
  <c r="K2094" i="1"/>
  <c r="P2094" i="1" s="1"/>
  <c r="L2094" i="1"/>
  <c r="M2094" i="1" s="1"/>
  <c r="Q2094" i="1" s="1"/>
  <c r="H2095" i="1"/>
  <c r="I2095" i="1"/>
  <c r="J2095" i="1"/>
  <c r="O2095" i="1" s="1"/>
  <c r="K2095" i="1"/>
  <c r="P2095" i="1" s="1"/>
  <c r="L2095" i="1"/>
  <c r="M2095" i="1" s="1"/>
  <c r="Q2095" i="1" s="1"/>
  <c r="H2096" i="1"/>
  <c r="I2096" i="1"/>
  <c r="J2096" i="1"/>
  <c r="O2096" i="1" s="1"/>
  <c r="K2096" i="1"/>
  <c r="P2096" i="1" s="1"/>
  <c r="L2096" i="1"/>
  <c r="M2096" i="1" s="1"/>
  <c r="Q2096" i="1" s="1"/>
  <c r="H2097" i="1"/>
  <c r="I2097" i="1"/>
  <c r="J2097" i="1"/>
  <c r="O2097" i="1" s="1"/>
  <c r="K2097" i="1"/>
  <c r="P2097" i="1" s="1"/>
  <c r="L2097" i="1"/>
  <c r="M2097" i="1" s="1"/>
  <c r="Q2097" i="1" s="1"/>
  <c r="H2098" i="1"/>
  <c r="I2098" i="1"/>
  <c r="J2098" i="1"/>
  <c r="O2098" i="1" s="1"/>
  <c r="K2098" i="1"/>
  <c r="P2098" i="1" s="1"/>
  <c r="L2098" i="1"/>
  <c r="M2098" i="1" s="1"/>
  <c r="Q2098" i="1" s="1"/>
  <c r="H2099" i="1"/>
  <c r="I2099" i="1"/>
  <c r="J2099" i="1"/>
  <c r="O2099" i="1" s="1"/>
  <c r="K2099" i="1"/>
  <c r="P2099" i="1" s="1"/>
  <c r="L2099" i="1"/>
  <c r="M2099" i="1" s="1"/>
  <c r="Q2099" i="1" s="1"/>
  <c r="H2100" i="1"/>
  <c r="I2100" i="1"/>
  <c r="J2100" i="1"/>
  <c r="O2100" i="1" s="1"/>
  <c r="K2100" i="1"/>
  <c r="P2100" i="1" s="1"/>
  <c r="L2100" i="1"/>
  <c r="M2100" i="1" s="1"/>
  <c r="Q2100" i="1" s="1"/>
  <c r="H2101" i="1"/>
  <c r="I2101" i="1"/>
  <c r="J2101" i="1"/>
  <c r="O2101" i="1" s="1"/>
  <c r="K2101" i="1"/>
  <c r="P2101" i="1" s="1"/>
  <c r="L2101" i="1"/>
  <c r="M2101" i="1" s="1"/>
  <c r="Q2101" i="1" s="1"/>
  <c r="H2102" i="1"/>
  <c r="I2102" i="1"/>
  <c r="J2102" i="1"/>
  <c r="O2102" i="1" s="1"/>
  <c r="K2102" i="1"/>
  <c r="P2102" i="1" s="1"/>
  <c r="L2102" i="1"/>
  <c r="M2102" i="1" s="1"/>
  <c r="Q2102" i="1" s="1"/>
  <c r="H2103" i="1"/>
  <c r="I2103" i="1"/>
  <c r="J2103" i="1"/>
  <c r="O2103" i="1" s="1"/>
  <c r="K2103" i="1"/>
  <c r="P2103" i="1" s="1"/>
  <c r="L2103" i="1"/>
  <c r="M2103" i="1" s="1"/>
  <c r="Q2103" i="1" s="1"/>
  <c r="H2104" i="1"/>
  <c r="I2104" i="1"/>
  <c r="J2104" i="1"/>
  <c r="O2104" i="1" s="1"/>
  <c r="K2104" i="1"/>
  <c r="P2104" i="1" s="1"/>
  <c r="L2104" i="1"/>
  <c r="M2104" i="1" s="1"/>
  <c r="Q2104" i="1" s="1"/>
  <c r="H2105" i="1"/>
  <c r="I2105" i="1"/>
  <c r="J2105" i="1"/>
  <c r="O2105" i="1" s="1"/>
  <c r="K2105" i="1"/>
  <c r="P2105" i="1" s="1"/>
  <c r="L2105" i="1"/>
  <c r="M2105" i="1" s="1"/>
  <c r="Q2105" i="1" s="1"/>
  <c r="H2106" i="1"/>
  <c r="I2106" i="1"/>
  <c r="J2106" i="1"/>
  <c r="O2106" i="1" s="1"/>
  <c r="K2106" i="1"/>
  <c r="P2106" i="1" s="1"/>
  <c r="L2106" i="1"/>
  <c r="M2106" i="1" s="1"/>
  <c r="Q2106" i="1" s="1"/>
  <c r="H2107" i="1"/>
  <c r="I2107" i="1"/>
  <c r="J2107" i="1"/>
  <c r="O2107" i="1" s="1"/>
  <c r="K2107" i="1"/>
  <c r="P2107" i="1" s="1"/>
  <c r="L2107" i="1"/>
  <c r="M2107" i="1" s="1"/>
  <c r="Q2107" i="1" s="1"/>
  <c r="H2108" i="1"/>
  <c r="I2108" i="1"/>
  <c r="J2108" i="1"/>
  <c r="O2108" i="1" s="1"/>
  <c r="K2108" i="1"/>
  <c r="P2108" i="1" s="1"/>
  <c r="L2108" i="1"/>
  <c r="M2108" i="1" s="1"/>
  <c r="Q2108" i="1" s="1"/>
  <c r="H2109" i="1"/>
  <c r="I2109" i="1"/>
  <c r="J2109" i="1"/>
  <c r="O2109" i="1" s="1"/>
  <c r="K2109" i="1"/>
  <c r="P2109" i="1" s="1"/>
  <c r="L2109" i="1"/>
  <c r="M2109" i="1" s="1"/>
  <c r="Q2109" i="1" s="1"/>
  <c r="H2110" i="1"/>
  <c r="I2110" i="1"/>
  <c r="J2110" i="1"/>
  <c r="O2110" i="1" s="1"/>
  <c r="K2110" i="1"/>
  <c r="P2110" i="1" s="1"/>
  <c r="L2110" i="1"/>
  <c r="M2110" i="1" s="1"/>
  <c r="Q2110" i="1" s="1"/>
  <c r="H2111" i="1"/>
  <c r="I2111" i="1"/>
  <c r="J2111" i="1"/>
  <c r="O2111" i="1" s="1"/>
  <c r="K2111" i="1"/>
  <c r="P2111" i="1" s="1"/>
  <c r="L2111" i="1"/>
  <c r="M2111" i="1" s="1"/>
  <c r="Q2111" i="1" s="1"/>
  <c r="H2112" i="1"/>
  <c r="I2112" i="1"/>
  <c r="J2112" i="1"/>
  <c r="O2112" i="1" s="1"/>
  <c r="K2112" i="1"/>
  <c r="P2112" i="1" s="1"/>
  <c r="L2112" i="1"/>
  <c r="M2112" i="1" s="1"/>
  <c r="Q2112" i="1" s="1"/>
  <c r="H2113" i="1"/>
  <c r="I2113" i="1"/>
  <c r="J2113" i="1"/>
  <c r="O2113" i="1" s="1"/>
  <c r="K2113" i="1"/>
  <c r="P2113" i="1" s="1"/>
  <c r="L2113" i="1"/>
  <c r="M2113" i="1" s="1"/>
  <c r="Q2113" i="1" s="1"/>
  <c r="H2114" i="1"/>
  <c r="I2114" i="1"/>
  <c r="J2114" i="1"/>
  <c r="O2114" i="1" s="1"/>
  <c r="K2114" i="1"/>
  <c r="P2114" i="1" s="1"/>
  <c r="L2114" i="1"/>
  <c r="M2114" i="1" s="1"/>
  <c r="Q2114" i="1" s="1"/>
  <c r="H2115" i="1"/>
  <c r="I2115" i="1"/>
  <c r="J2115" i="1"/>
  <c r="O2115" i="1" s="1"/>
  <c r="K2115" i="1"/>
  <c r="P2115" i="1" s="1"/>
  <c r="L2115" i="1"/>
  <c r="M2115" i="1" s="1"/>
  <c r="Q2115" i="1" s="1"/>
  <c r="H2116" i="1"/>
  <c r="I2116" i="1"/>
  <c r="J2116" i="1"/>
  <c r="O2116" i="1" s="1"/>
  <c r="K2116" i="1"/>
  <c r="P2116" i="1" s="1"/>
  <c r="L2116" i="1"/>
  <c r="M2116" i="1" s="1"/>
  <c r="Q2116" i="1" s="1"/>
  <c r="H2117" i="1"/>
  <c r="I2117" i="1"/>
  <c r="J2117" i="1"/>
  <c r="O2117" i="1" s="1"/>
  <c r="K2117" i="1"/>
  <c r="P2117" i="1" s="1"/>
  <c r="L2117" i="1"/>
  <c r="M2117" i="1" s="1"/>
  <c r="Q2117" i="1" s="1"/>
  <c r="H2118" i="1"/>
  <c r="I2118" i="1"/>
  <c r="J2118" i="1"/>
  <c r="O2118" i="1" s="1"/>
  <c r="K2118" i="1"/>
  <c r="P2118" i="1" s="1"/>
  <c r="L2118" i="1"/>
  <c r="M2118" i="1" s="1"/>
  <c r="Q2118" i="1" s="1"/>
  <c r="H2119" i="1"/>
  <c r="I2119" i="1"/>
  <c r="J2119" i="1"/>
  <c r="O2119" i="1" s="1"/>
  <c r="K2119" i="1"/>
  <c r="P2119" i="1" s="1"/>
  <c r="L2119" i="1"/>
  <c r="M2119" i="1" s="1"/>
  <c r="Q2119" i="1" s="1"/>
  <c r="H2120" i="1"/>
  <c r="I2120" i="1"/>
  <c r="J2120" i="1"/>
  <c r="O2120" i="1" s="1"/>
  <c r="K2120" i="1"/>
  <c r="P2120" i="1" s="1"/>
  <c r="L2120" i="1"/>
  <c r="M2120" i="1" s="1"/>
  <c r="Q2120" i="1" s="1"/>
  <c r="H2121" i="1"/>
  <c r="I2121" i="1"/>
  <c r="J2121" i="1"/>
  <c r="O2121" i="1" s="1"/>
  <c r="K2121" i="1"/>
  <c r="P2121" i="1" s="1"/>
  <c r="L2121" i="1"/>
  <c r="M2121" i="1" s="1"/>
  <c r="Q2121" i="1" s="1"/>
  <c r="H2122" i="1"/>
  <c r="I2122" i="1"/>
  <c r="J2122" i="1"/>
  <c r="O2122" i="1" s="1"/>
  <c r="K2122" i="1"/>
  <c r="P2122" i="1" s="1"/>
  <c r="L2122" i="1"/>
  <c r="M2122" i="1" s="1"/>
  <c r="Q2122" i="1" s="1"/>
  <c r="H2123" i="1"/>
  <c r="I2123" i="1"/>
  <c r="J2123" i="1"/>
  <c r="O2123" i="1" s="1"/>
  <c r="K2123" i="1"/>
  <c r="P2123" i="1" s="1"/>
  <c r="L2123" i="1"/>
  <c r="M2123" i="1" s="1"/>
  <c r="Q2123" i="1" s="1"/>
  <c r="H2124" i="1"/>
  <c r="I2124" i="1"/>
  <c r="J2124" i="1"/>
  <c r="O2124" i="1" s="1"/>
  <c r="K2124" i="1"/>
  <c r="P2124" i="1" s="1"/>
  <c r="L2124" i="1"/>
  <c r="M2124" i="1" s="1"/>
  <c r="Q2124" i="1" s="1"/>
  <c r="H2125" i="1"/>
  <c r="I2125" i="1"/>
  <c r="J2125" i="1"/>
  <c r="O2125" i="1" s="1"/>
  <c r="K2125" i="1"/>
  <c r="P2125" i="1" s="1"/>
  <c r="L2125" i="1"/>
  <c r="M2125" i="1" s="1"/>
  <c r="Q2125" i="1" s="1"/>
  <c r="H2126" i="1"/>
  <c r="I2126" i="1"/>
  <c r="J2126" i="1"/>
  <c r="O2126" i="1" s="1"/>
  <c r="K2126" i="1"/>
  <c r="P2126" i="1" s="1"/>
  <c r="L2126" i="1"/>
  <c r="M2126" i="1" s="1"/>
  <c r="Q2126" i="1" s="1"/>
  <c r="H2127" i="1"/>
  <c r="I2127" i="1"/>
  <c r="J2127" i="1"/>
  <c r="O2127" i="1" s="1"/>
  <c r="K2127" i="1"/>
  <c r="P2127" i="1" s="1"/>
  <c r="L2127" i="1"/>
  <c r="M2127" i="1" s="1"/>
  <c r="Q2127" i="1" s="1"/>
  <c r="H2128" i="1"/>
  <c r="I2128" i="1"/>
  <c r="J2128" i="1"/>
  <c r="O2128" i="1" s="1"/>
  <c r="K2128" i="1"/>
  <c r="P2128" i="1" s="1"/>
  <c r="L2128" i="1"/>
  <c r="M2128" i="1" s="1"/>
  <c r="Q2128" i="1" s="1"/>
  <c r="H2129" i="1"/>
  <c r="I2129" i="1"/>
  <c r="J2129" i="1"/>
  <c r="O2129" i="1" s="1"/>
  <c r="K2129" i="1"/>
  <c r="P2129" i="1" s="1"/>
  <c r="L2129" i="1"/>
  <c r="M2129" i="1" s="1"/>
  <c r="Q2129" i="1" s="1"/>
  <c r="H2130" i="1"/>
  <c r="I2130" i="1"/>
  <c r="J2130" i="1"/>
  <c r="O2130" i="1" s="1"/>
  <c r="K2130" i="1"/>
  <c r="P2130" i="1" s="1"/>
  <c r="L2130" i="1"/>
  <c r="M2130" i="1" s="1"/>
  <c r="Q2130" i="1" s="1"/>
  <c r="H2131" i="1"/>
  <c r="I2131" i="1"/>
  <c r="J2131" i="1"/>
  <c r="O2131" i="1" s="1"/>
  <c r="K2131" i="1"/>
  <c r="P2131" i="1" s="1"/>
  <c r="L2131" i="1"/>
  <c r="M2131" i="1" s="1"/>
  <c r="Q2131" i="1" s="1"/>
  <c r="H2132" i="1"/>
  <c r="I2132" i="1"/>
  <c r="J2132" i="1"/>
  <c r="O2132" i="1" s="1"/>
  <c r="K2132" i="1"/>
  <c r="P2132" i="1" s="1"/>
  <c r="L2132" i="1"/>
  <c r="M2132" i="1" s="1"/>
  <c r="Q2132" i="1" s="1"/>
  <c r="H2133" i="1"/>
  <c r="I2133" i="1"/>
  <c r="J2133" i="1"/>
  <c r="O2133" i="1" s="1"/>
  <c r="K2133" i="1"/>
  <c r="P2133" i="1" s="1"/>
  <c r="L2133" i="1"/>
  <c r="M2133" i="1" s="1"/>
  <c r="Q2133" i="1" s="1"/>
  <c r="H2134" i="1"/>
  <c r="I2134" i="1"/>
  <c r="J2134" i="1"/>
  <c r="O2134" i="1" s="1"/>
  <c r="K2134" i="1"/>
  <c r="P2134" i="1" s="1"/>
  <c r="L2134" i="1"/>
  <c r="M2134" i="1" s="1"/>
  <c r="Q2134" i="1" s="1"/>
  <c r="H2135" i="1"/>
  <c r="I2135" i="1"/>
  <c r="J2135" i="1"/>
  <c r="O2135" i="1" s="1"/>
  <c r="K2135" i="1"/>
  <c r="P2135" i="1" s="1"/>
  <c r="L2135" i="1"/>
  <c r="M2135" i="1" s="1"/>
  <c r="Q2135" i="1" s="1"/>
  <c r="H2136" i="1"/>
  <c r="I2136" i="1"/>
  <c r="J2136" i="1"/>
  <c r="O2136" i="1" s="1"/>
  <c r="K2136" i="1"/>
  <c r="P2136" i="1" s="1"/>
  <c r="L2136" i="1"/>
  <c r="M2136" i="1" s="1"/>
  <c r="Q2136" i="1" s="1"/>
  <c r="H2137" i="1"/>
  <c r="I2137" i="1"/>
  <c r="J2137" i="1"/>
  <c r="O2137" i="1" s="1"/>
  <c r="K2137" i="1"/>
  <c r="P2137" i="1" s="1"/>
  <c r="L2137" i="1"/>
  <c r="M2137" i="1" s="1"/>
  <c r="Q2137" i="1" s="1"/>
  <c r="H2138" i="1"/>
  <c r="I2138" i="1"/>
  <c r="J2138" i="1"/>
  <c r="O2138" i="1" s="1"/>
  <c r="K2138" i="1"/>
  <c r="P2138" i="1" s="1"/>
  <c r="L2138" i="1"/>
  <c r="M2138" i="1" s="1"/>
  <c r="Q2138" i="1" s="1"/>
  <c r="H2139" i="1"/>
  <c r="I2139" i="1"/>
  <c r="J2139" i="1"/>
  <c r="O2139" i="1" s="1"/>
  <c r="K2139" i="1"/>
  <c r="P2139" i="1" s="1"/>
  <c r="L2139" i="1"/>
  <c r="M2139" i="1" s="1"/>
  <c r="Q2139" i="1" s="1"/>
  <c r="H2140" i="1"/>
  <c r="I2140" i="1"/>
  <c r="J2140" i="1"/>
  <c r="O2140" i="1" s="1"/>
  <c r="K2140" i="1"/>
  <c r="P2140" i="1" s="1"/>
  <c r="L2140" i="1"/>
  <c r="M2140" i="1" s="1"/>
  <c r="Q2140" i="1" s="1"/>
  <c r="H2141" i="1"/>
  <c r="I2141" i="1"/>
  <c r="J2141" i="1"/>
  <c r="O2141" i="1" s="1"/>
  <c r="K2141" i="1"/>
  <c r="P2141" i="1" s="1"/>
  <c r="L2141" i="1"/>
  <c r="M2141" i="1" s="1"/>
  <c r="Q2141" i="1" s="1"/>
  <c r="H2142" i="1"/>
  <c r="I2142" i="1"/>
  <c r="J2142" i="1"/>
  <c r="O2142" i="1" s="1"/>
  <c r="K2142" i="1"/>
  <c r="P2142" i="1" s="1"/>
  <c r="L2142" i="1"/>
  <c r="M2142" i="1" s="1"/>
  <c r="Q2142" i="1" s="1"/>
  <c r="H2143" i="1"/>
  <c r="I2143" i="1"/>
  <c r="J2143" i="1"/>
  <c r="O2143" i="1" s="1"/>
  <c r="K2143" i="1"/>
  <c r="P2143" i="1" s="1"/>
  <c r="L2143" i="1"/>
  <c r="M2143" i="1" s="1"/>
  <c r="Q2143" i="1" s="1"/>
  <c r="H2144" i="1"/>
  <c r="I2144" i="1"/>
  <c r="J2144" i="1"/>
  <c r="O2144" i="1" s="1"/>
  <c r="K2144" i="1"/>
  <c r="P2144" i="1" s="1"/>
  <c r="L2144" i="1"/>
  <c r="M2144" i="1" s="1"/>
  <c r="Q2144" i="1" s="1"/>
  <c r="H2145" i="1"/>
  <c r="I2145" i="1"/>
  <c r="J2145" i="1"/>
  <c r="O2145" i="1" s="1"/>
  <c r="K2145" i="1"/>
  <c r="P2145" i="1" s="1"/>
  <c r="L2145" i="1"/>
  <c r="M2145" i="1" s="1"/>
  <c r="Q2145" i="1" s="1"/>
  <c r="H2146" i="1"/>
  <c r="I2146" i="1"/>
  <c r="J2146" i="1"/>
  <c r="O2146" i="1" s="1"/>
  <c r="K2146" i="1"/>
  <c r="P2146" i="1" s="1"/>
  <c r="L2146" i="1"/>
  <c r="M2146" i="1" s="1"/>
  <c r="Q2146" i="1" s="1"/>
  <c r="H2147" i="1"/>
  <c r="I2147" i="1"/>
  <c r="J2147" i="1"/>
  <c r="O2147" i="1" s="1"/>
  <c r="K2147" i="1"/>
  <c r="P2147" i="1" s="1"/>
  <c r="L2147" i="1"/>
  <c r="M2147" i="1" s="1"/>
  <c r="Q2147" i="1" s="1"/>
  <c r="H2148" i="1"/>
  <c r="I2148" i="1"/>
  <c r="J2148" i="1"/>
  <c r="O2148" i="1" s="1"/>
  <c r="K2148" i="1"/>
  <c r="P2148" i="1" s="1"/>
  <c r="L2148" i="1"/>
  <c r="M2148" i="1" s="1"/>
  <c r="Q2148" i="1" s="1"/>
  <c r="H2149" i="1"/>
  <c r="I2149" i="1"/>
  <c r="J2149" i="1"/>
  <c r="O2149" i="1" s="1"/>
  <c r="K2149" i="1"/>
  <c r="P2149" i="1" s="1"/>
  <c r="L2149" i="1"/>
  <c r="M2149" i="1" s="1"/>
  <c r="Q2149" i="1" s="1"/>
  <c r="H2150" i="1"/>
  <c r="I2150" i="1"/>
  <c r="J2150" i="1"/>
  <c r="O2150" i="1" s="1"/>
  <c r="K2150" i="1"/>
  <c r="P2150" i="1" s="1"/>
  <c r="L2150" i="1"/>
  <c r="M2150" i="1" s="1"/>
  <c r="Q2150" i="1" s="1"/>
  <c r="H2151" i="1"/>
  <c r="I2151" i="1"/>
  <c r="J2151" i="1"/>
  <c r="O2151" i="1" s="1"/>
  <c r="K2151" i="1"/>
  <c r="P2151" i="1" s="1"/>
  <c r="L2151" i="1"/>
  <c r="M2151" i="1" s="1"/>
  <c r="Q2151" i="1" s="1"/>
  <c r="H2152" i="1"/>
  <c r="I2152" i="1"/>
  <c r="J2152" i="1"/>
  <c r="O2152" i="1" s="1"/>
  <c r="K2152" i="1"/>
  <c r="P2152" i="1" s="1"/>
  <c r="L2152" i="1"/>
  <c r="M2152" i="1" s="1"/>
  <c r="Q2152" i="1" s="1"/>
  <c r="H2153" i="1"/>
  <c r="I2153" i="1"/>
  <c r="J2153" i="1"/>
  <c r="O2153" i="1" s="1"/>
  <c r="K2153" i="1"/>
  <c r="P2153" i="1" s="1"/>
  <c r="L2153" i="1"/>
  <c r="M2153" i="1" s="1"/>
  <c r="Q2153" i="1" s="1"/>
  <c r="H2154" i="1"/>
  <c r="I2154" i="1"/>
  <c r="J2154" i="1"/>
  <c r="O2154" i="1" s="1"/>
  <c r="K2154" i="1"/>
  <c r="P2154" i="1" s="1"/>
  <c r="L2154" i="1"/>
  <c r="M2154" i="1" s="1"/>
  <c r="Q2154" i="1" s="1"/>
  <c r="H2155" i="1"/>
  <c r="I2155" i="1"/>
  <c r="J2155" i="1"/>
  <c r="O2155" i="1" s="1"/>
  <c r="K2155" i="1"/>
  <c r="P2155" i="1" s="1"/>
  <c r="L2155" i="1"/>
  <c r="M2155" i="1" s="1"/>
  <c r="Q2155" i="1" s="1"/>
  <c r="H2156" i="1"/>
  <c r="I2156" i="1"/>
  <c r="J2156" i="1"/>
  <c r="O2156" i="1" s="1"/>
  <c r="K2156" i="1"/>
  <c r="P2156" i="1" s="1"/>
  <c r="L2156" i="1"/>
  <c r="M2156" i="1" s="1"/>
  <c r="Q2156" i="1" s="1"/>
  <c r="H2157" i="1"/>
  <c r="I2157" i="1"/>
  <c r="J2157" i="1"/>
  <c r="O2157" i="1" s="1"/>
  <c r="K2157" i="1"/>
  <c r="P2157" i="1" s="1"/>
  <c r="L2157" i="1"/>
  <c r="M2157" i="1" s="1"/>
  <c r="Q2157" i="1" s="1"/>
  <c r="H2158" i="1"/>
  <c r="I2158" i="1"/>
  <c r="J2158" i="1"/>
  <c r="O2158" i="1" s="1"/>
  <c r="K2158" i="1"/>
  <c r="P2158" i="1" s="1"/>
  <c r="L2158" i="1"/>
  <c r="M2158" i="1" s="1"/>
  <c r="Q2158" i="1" s="1"/>
  <c r="H2159" i="1"/>
  <c r="I2159" i="1"/>
  <c r="J2159" i="1"/>
  <c r="O2159" i="1" s="1"/>
  <c r="K2159" i="1"/>
  <c r="P2159" i="1" s="1"/>
  <c r="L2159" i="1"/>
  <c r="M2159" i="1" s="1"/>
  <c r="Q2159" i="1" s="1"/>
  <c r="H2160" i="1"/>
  <c r="I2160" i="1"/>
  <c r="J2160" i="1"/>
  <c r="O2160" i="1" s="1"/>
  <c r="K2160" i="1"/>
  <c r="P2160" i="1" s="1"/>
  <c r="L2160" i="1"/>
  <c r="M2160" i="1" s="1"/>
  <c r="Q2160" i="1" s="1"/>
  <c r="H2161" i="1"/>
  <c r="I2161" i="1"/>
  <c r="J2161" i="1"/>
  <c r="O2161" i="1" s="1"/>
  <c r="K2161" i="1"/>
  <c r="P2161" i="1" s="1"/>
  <c r="L2161" i="1"/>
  <c r="M2161" i="1" s="1"/>
  <c r="Q2161" i="1" s="1"/>
  <c r="H2162" i="1"/>
  <c r="I2162" i="1"/>
  <c r="J2162" i="1"/>
  <c r="O2162" i="1" s="1"/>
  <c r="K2162" i="1"/>
  <c r="P2162" i="1" s="1"/>
  <c r="L2162" i="1"/>
  <c r="M2162" i="1" s="1"/>
  <c r="Q2162" i="1" s="1"/>
  <c r="H2163" i="1"/>
  <c r="I2163" i="1"/>
  <c r="J2163" i="1"/>
  <c r="O2163" i="1" s="1"/>
  <c r="K2163" i="1"/>
  <c r="P2163" i="1" s="1"/>
  <c r="L2163" i="1"/>
  <c r="M2163" i="1" s="1"/>
  <c r="Q2163" i="1" s="1"/>
  <c r="H2164" i="1"/>
  <c r="I2164" i="1"/>
  <c r="J2164" i="1"/>
  <c r="O2164" i="1" s="1"/>
  <c r="K2164" i="1"/>
  <c r="P2164" i="1" s="1"/>
  <c r="L2164" i="1"/>
  <c r="M2164" i="1" s="1"/>
  <c r="Q2164" i="1" s="1"/>
  <c r="H2165" i="1"/>
  <c r="I2165" i="1"/>
  <c r="J2165" i="1"/>
  <c r="O2165" i="1" s="1"/>
  <c r="K2165" i="1"/>
  <c r="P2165" i="1" s="1"/>
  <c r="L2165" i="1"/>
  <c r="M2165" i="1" s="1"/>
  <c r="Q2165" i="1" s="1"/>
  <c r="H2166" i="1"/>
  <c r="I2166" i="1"/>
  <c r="J2166" i="1"/>
  <c r="O2166" i="1" s="1"/>
  <c r="K2166" i="1"/>
  <c r="P2166" i="1" s="1"/>
  <c r="L2166" i="1"/>
  <c r="M2166" i="1" s="1"/>
  <c r="Q2166" i="1" s="1"/>
  <c r="H2167" i="1"/>
  <c r="I2167" i="1"/>
  <c r="J2167" i="1"/>
  <c r="O2167" i="1" s="1"/>
  <c r="K2167" i="1"/>
  <c r="P2167" i="1" s="1"/>
  <c r="L2167" i="1"/>
  <c r="M2167" i="1" s="1"/>
  <c r="Q2167" i="1" s="1"/>
  <c r="H2168" i="1"/>
  <c r="I2168" i="1"/>
  <c r="J2168" i="1"/>
  <c r="O2168" i="1" s="1"/>
  <c r="K2168" i="1"/>
  <c r="P2168" i="1" s="1"/>
  <c r="L2168" i="1"/>
  <c r="M2168" i="1" s="1"/>
  <c r="Q2168" i="1" s="1"/>
  <c r="H2169" i="1"/>
  <c r="I2169" i="1"/>
  <c r="J2169" i="1"/>
  <c r="O2169" i="1" s="1"/>
  <c r="K2169" i="1"/>
  <c r="P2169" i="1" s="1"/>
  <c r="L2169" i="1"/>
  <c r="M2169" i="1" s="1"/>
  <c r="Q2169" i="1" s="1"/>
  <c r="H2170" i="1"/>
  <c r="I2170" i="1"/>
  <c r="J2170" i="1"/>
  <c r="O2170" i="1" s="1"/>
  <c r="K2170" i="1"/>
  <c r="P2170" i="1" s="1"/>
  <c r="L2170" i="1"/>
  <c r="M2170" i="1" s="1"/>
  <c r="Q2170" i="1" s="1"/>
  <c r="H2171" i="1"/>
  <c r="I2171" i="1"/>
  <c r="J2171" i="1"/>
  <c r="O2171" i="1" s="1"/>
  <c r="K2171" i="1"/>
  <c r="P2171" i="1" s="1"/>
  <c r="L2171" i="1"/>
  <c r="M2171" i="1" s="1"/>
  <c r="Q2171" i="1" s="1"/>
  <c r="H2172" i="1"/>
  <c r="I2172" i="1"/>
  <c r="J2172" i="1"/>
  <c r="O2172" i="1" s="1"/>
  <c r="K2172" i="1"/>
  <c r="P2172" i="1" s="1"/>
  <c r="L2172" i="1"/>
  <c r="M2172" i="1" s="1"/>
  <c r="Q2172" i="1" s="1"/>
  <c r="H2173" i="1"/>
  <c r="I2173" i="1"/>
  <c r="J2173" i="1"/>
  <c r="O2173" i="1" s="1"/>
  <c r="K2173" i="1"/>
  <c r="P2173" i="1" s="1"/>
  <c r="L2173" i="1"/>
  <c r="M2173" i="1" s="1"/>
  <c r="Q2173" i="1" s="1"/>
  <c r="H2174" i="1"/>
  <c r="I2174" i="1"/>
  <c r="J2174" i="1"/>
  <c r="O2174" i="1" s="1"/>
  <c r="K2174" i="1"/>
  <c r="P2174" i="1" s="1"/>
  <c r="L2174" i="1"/>
  <c r="M2174" i="1" s="1"/>
  <c r="Q2174" i="1" s="1"/>
  <c r="H2175" i="1"/>
  <c r="I2175" i="1"/>
  <c r="J2175" i="1"/>
  <c r="O2175" i="1" s="1"/>
  <c r="K2175" i="1"/>
  <c r="P2175" i="1" s="1"/>
  <c r="L2175" i="1"/>
  <c r="M2175" i="1" s="1"/>
  <c r="Q2175" i="1" s="1"/>
  <c r="H2176" i="1"/>
  <c r="I2176" i="1"/>
  <c r="J2176" i="1"/>
  <c r="O2176" i="1" s="1"/>
  <c r="K2176" i="1"/>
  <c r="P2176" i="1" s="1"/>
  <c r="L2176" i="1"/>
  <c r="M2176" i="1" s="1"/>
  <c r="Q2176" i="1" s="1"/>
  <c r="H2177" i="1"/>
  <c r="I2177" i="1"/>
  <c r="J2177" i="1"/>
  <c r="O2177" i="1" s="1"/>
  <c r="K2177" i="1"/>
  <c r="P2177" i="1" s="1"/>
  <c r="L2177" i="1"/>
  <c r="M2177" i="1" s="1"/>
  <c r="Q2177" i="1" s="1"/>
  <c r="H2178" i="1"/>
  <c r="I2178" i="1"/>
  <c r="J2178" i="1"/>
  <c r="O2178" i="1" s="1"/>
  <c r="K2178" i="1"/>
  <c r="P2178" i="1" s="1"/>
  <c r="L2178" i="1"/>
  <c r="M2178" i="1" s="1"/>
  <c r="Q2178" i="1" s="1"/>
  <c r="H2179" i="1"/>
  <c r="I2179" i="1"/>
  <c r="J2179" i="1"/>
  <c r="O2179" i="1" s="1"/>
  <c r="K2179" i="1"/>
  <c r="P2179" i="1" s="1"/>
  <c r="L2179" i="1"/>
  <c r="M2179" i="1" s="1"/>
  <c r="Q2179" i="1" s="1"/>
  <c r="H2180" i="1"/>
  <c r="I2180" i="1"/>
  <c r="J2180" i="1"/>
  <c r="O2180" i="1" s="1"/>
  <c r="K2180" i="1"/>
  <c r="P2180" i="1" s="1"/>
  <c r="L2180" i="1"/>
  <c r="M2180" i="1" s="1"/>
  <c r="Q2180" i="1" s="1"/>
  <c r="H2181" i="1"/>
  <c r="I2181" i="1"/>
  <c r="J2181" i="1"/>
  <c r="O2181" i="1" s="1"/>
  <c r="K2181" i="1"/>
  <c r="P2181" i="1" s="1"/>
  <c r="L2181" i="1"/>
  <c r="M2181" i="1" s="1"/>
  <c r="Q2181" i="1" s="1"/>
  <c r="H2182" i="1"/>
  <c r="I2182" i="1"/>
  <c r="J2182" i="1"/>
  <c r="O2182" i="1" s="1"/>
  <c r="K2182" i="1"/>
  <c r="P2182" i="1" s="1"/>
  <c r="L2182" i="1"/>
  <c r="M2182" i="1" s="1"/>
  <c r="Q2182" i="1" s="1"/>
  <c r="H2183" i="1"/>
  <c r="I2183" i="1"/>
  <c r="J2183" i="1"/>
  <c r="O2183" i="1" s="1"/>
  <c r="K2183" i="1"/>
  <c r="P2183" i="1" s="1"/>
  <c r="L2183" i="1"/>
  <c r="M2183" i="1" s="1"/>
  <c r="Q2183" i="1" s="1"/>
  <c r="H2184" i="1"/>
  <c r="I2184" i="1"/>
  <c r="J2184" i="1"/>
  <c r="O2184" i="1" s="1"/>
  <c r="K2184" i="1"/>
  <c r="P2184" i="1" s="1"/>
  <c r="L2184" i="1"/>
  <c r="M2184" i="1" s="1"/>
  <c r="Q2184" i="1" s="1"/>
  <c r="H2185" i="1"/>
  <c r="I2185" i="1"/>
  <c r="J2185" i="1"/>
  <c r="O2185" i="1" s="1"/>
  <c r="K2185" i="1"/>
  <c r="P2185" i="1" s="1"/>
  <c r="L2185" i="1"/>
  <c r="M2185" i="1" s="1"/>
  <c r="Q2185" i="1" s="1"/>
  <c r="H2186" i="1"/>
  <c r="I2186" i="1"/>
  <c r="J2186" i="1"/>
  <c r="O2186" i="1" s="1"/>
  <c r="K2186" i="1"/>
  <c r="P2186" i="1" s="1"/>
  <c r="L2186" i="1"/>
  <c r="M2186" i="1" s="1"/>
  <c r="Q2186" i="1" s="1"/>
  <c r="H2187" i="1"/>
  <c r="I2187" i="1"/>
  <c r="J2187" i="1"/>
  <c r="O2187" i="1" s="1"/>
  <c r="K2187" i="1"/>
  <c r="P2187" i="1" s="1"/>
  <c r="L2187" i="1"/>
  <c r="M2187" i="1" s="1"/>
  <c r="Q2187" i="1" s="1"/>
  <c r="H2188" i="1"/>
  <c r="I2188" i="1"/>
  <c r="J2188" i="1"/>
  <c r="O2188" i="1" s="1"/>
  <c r="K2188" i="1"/>
  <c r="P2188" i="1" s="1"/>
  <c r="L2188" i="1"/>
  <c r="M2188" i="1" s="1"/>
  <c r="Q2188" i="1" s="1"/>
  <c r="H2189" i="1"/>
  <c r="I2189" i="1"/>
  <c r="J2189" i="1"/>
  <c r="O2189" i="1" s="1"/>
  <c r="K2189" i="1"/>
  <c r="P2189" i="1" s="1"/>
  <c r="L2189" i="1"/>
  <c r="M2189" i="1" s="1"/>
  <c r="Q2189" i="1" s="1"/>
  <c r="H2190" i="1"/>
  <c r="I2190" i="1"/>
  <c r="J2190" i="1"/>
  <c r="O2190" i="1" s="1"/>
  <c r="K2190" i="1"/>
  <c r="P2190" i="1" s="1"/>
  <c r="L2190" i="1"/>
  <c r="M2190" i="1" s="1"/>
  <c r="Q2190" i="1" s="1"/>
  <c r="H2191" i="1"/>
  <c r="I2191" i="1"/>
  <c r="J2191" i="1"/>
  <c r="O2191" i="1" s="1"/>
  <c r="K2191" i="1"/>
  <c r="P2191" i="1" s="1"/>
  <c r="L2191" i="1"/>
  <c r="M2191" i="1" s="1"/>
  <c r="Q2191" i="1" s="1"/>
  <c r="H2192" i="1"/>
  <c r="I2192" i="1"/>
  <c r="J2192" i="1"/>
  <c r="O2192" i="1" s="1"/>
  <c r="K2192" i="1"/>
  <c r="P2192" i="1" s="1"/>
  <c r="L2192" i="1"/>
  <c r="M2192" i="1" s="1"/>
  <c r="Q2192" i="1" s="1"/>
  <c r="H2193" i="1"/>
  <c r="I2193" i="1"/>
  <c r="J2193" i="1"/>
  <c r="O2193" i="1" s="1"/>
  <c r="K2193" i="1"/>
  <c r="P2193" i="1" s="1"/>
  <c r="L2193" i="1"/>
  <c r="M2193" i="1" s="1"/>
  <c r="Q2193" i="1" s="1"/>
  <c r="H2194" i="1"/>
  <c r="I2194" i="1"/>
  <c r="J2194" i="1"/>
  <c r="O2194" i="1" s="1"/>
  <c r="K2194" i="1"/>
  <c r="P2194" i="1" s="1"/>
  <c r="L2194" i="1"/>
  <c r="M2194" i="1" s="1"/>
  <c r="Q2194" i="1" s="1"/>
  <c r="H2195" i="1"/>
  <c r="I2195" i="1"/>
  <c r="J2195" i="1"/>
  <c r="O2195" i="1" s="1"/>
  <c r="K2195" i="1"/>
  <c r="P2195" i="1" s="1"/>
  <c r="L2195" i="1"/>
  <c r="M2195" i="1" s="1"/>
  <c r="Q2195" i="1" s="1"/>
  <c r="H2196" i="1"/>
  <c r="I2196" i="1"/>
  <c r="J2196" i="1"/>
  <c r="O2196" i="1" s="1"/>
  <c r="K2196" i="1"/>
  <c r="P2196" i="1" s="1"/>
  <c r="L2196" i="1"/>
  <c r="M2196" i="1" s="1"/>
  <c r="Q2196" i="1" s="1"/>
  <c r="H2197" i="1"/>
  <c r="I2197" i="1"/>
  <c r="J2197" i="1"/>
  <c r="O2197" i="1" s="1"/>
  <c r="K2197" i="1"/>
  <c r="P2197" i="1" s="1"/>
  <c r="L2197" i="1"/>
  <c r="M2197" i="1" s="1"/>
  <c r="Q2197" i="1" s="1"/>
  <c r="H2198" i="1"/>
  <c r="I2198" i="1"/>
  <c r="J2198" i="1"/>
  <c r="O2198" i="1" s="1"/>
  <c r="K2198" i="1"/>
  <c r="P2198" i="1" s="1"/>
  <c r="L2198" i="1"/>
  <c r="M2198" i="1" s="1"/>
  <c r="Q2198" i="1" s="1"/>
  <c r="H2199" i="1"/>
  <c r="I2199" i="1"/>
  <c r="J2199" i="1"/>
  <c r="O2199" i="1" s="1"/>
  <c r="K2199" i="1"/>
  <c r="P2199" i="1" s="1"/>
  <c r="L2199" i="1"/>
  <c r="M2199" i="1" s="1"/>
  <c r="Q2199" i="1" s="1"/>
  <c r="H2200" i="1"/>
  <c r="I2200" i="1"/>
  <c r="J2200" i="1"/>
  <c r="O2200" i="1" s="1"/>
  <c r="K2200" i="1"/>
  <c r="P2200" i="1" s="1"/>
  <c r="L2200" i="1"/>
  <c r="M2200" i="1" s="1"/>
  <c r="Q2200" i="1" s="1"/>
  <c r="H2201" i="1"/>
  <c r="I2201" i="1"/>
  <c r="J2201" i="1"/>
  <c r="O2201" i="1" s="1"/>
  <c r="K2201" i="1"/>
  <c r="P2201" i="1" s="1"/>
  <c r="L2201" i="1"/>
  <c r="M2201" i="1" s="1"/>
  <c r="Q2201" i="1" s="1"/>
  <c r="H2202" i="1"/>
  <c r="I2202" i="1"/>
  <c r="J2202" i="1"/>
  <c r="O2202" i="1" s="1"/>
  <c r="K2202" i="1"/>
  <c r="P2202" i="1" s="1"/>
  <c r="L2202" i="1"/>
  <c r="M2202" i="1" s="1"/>
  <c r="Q2202" i="1" s="1"/>
  <c r="H2203" i="1"/>
  <c r="I2203" i="1"/>
  <c r="J2203" i="1"/>
  <c r="O2203" i="1" s="1"/>
  <c r="K2203" i="1"/>
  <c r="P2203" i="1" s="1"/>
  <c r="L2203" i="1"/>
  <c r="M2203" i="1" s="1"/>
  <c r="Q2203" i="1" s="1"/>
  <c r="H2204" i="1"/>
  <c r="I2204" i="1"/>
  <c r="J2204" i="1"/>
  <c r="O2204" i="1" s="1"/>
  <c r="K2204" i="1"/>
  <c r="P2204" i="1" s="1"/>
  <c r="L2204" i="1"/>
  <c r="M2204" i="1" s="1"/>
  <c r="Q2204" i="1" s="1"/>
  <c r="H2205" i="1"/>
  <c r="I2205" i="1"/>
  <c r="J2205" i="1"/>
  <c r="O2205" i="1" s="1"/>
  <c r="K2205" i="1"/>
  <c r="P2205" i="1" s="1"/>
  <c r="L2205" i="1"/>
  <c r="M2205" i="1" s="1"/>
  <c r="Q2205" i="1" s="1"/>
  <c r="H2206" i="1"/>
  <c r="I2206" i="1"/>
  <c r="J2206" i="1"/>
  <c r="O2206" i="1" s="1"/>
  <c r="K2206" i="1"/>
  <c r="P2206" i="1" s="1"/>
  <c r="L2206" i="1"/>
  <c r="M2206" i="1" s="1"/>
  <c r="Q2206" i="1" s="1"/>
  <c r="H2207" i="1"/>
  <c r="I2207" i="1"/>
  <c r="J2207" i="1"/>
  <c r="O2207" i="1" s="1"/>
  <c r="K2207" i="1"/>
  <c r="P2207" i="1" s="1"/>
  <c r="L2207" i="1"/>
  <c r="M2207" i="1" s="1"/>
  <c r="Q2207" i="1" s="1"/>
  <c r="H2208" i="1"/>
  <c r="I2208" i="1"/>
  <c r="J2208" i="1"/>
  <c r="O2208" i="1" s="1"/>
  <c r="K2208" i="1"/>
  <c r="P2208" i="1" s="1"/>
  <c r="L2208" i="1"/>
  <c r="M2208" i="1" s="1"/>
  <c r="Q2208" i="1" s="1"/>
  <c r="H2209" i="1"/>
  <c r="I2209" i="1"/>
  <c r="J2209" i="1"/>
  <c r="O2209" i="1" s="1"/>
  <c r="K2209" i="1"/>
  <c r="P2209" i="1" s="1"/>
  <c r="L2209" i="1"/>
  <c r="M2209" i="1" s="1"/>
  <c r="Q2209" i="1" s="1"/>
  <c r="H2210" i="1"/>
  <c r="I2210" i="1"/>
  <c r="J2210" i="1"/>
  <c r="O2210" i="1" s="1"/>
  <c r="K2210" i="1"/>
  <c r="P2210" i="1" s="1"/>
  <c r="L2210" i="1"/>
  <c r="M2210" i="1" s="1"/>
  <c r="Q2210" i="1" s="1"/>
  <c r="H2211" i="1"/>
  <c r="I2211" i="1"/>
  <c r="J2211" i="1"/>
  <c r="O2211" i="1" s="1"/>
  <c r="K2211" i="1"/>
  <c r="P2211" i="1" s="1"/>
  <c r="L2211" i="1"/>
  <c r="M2211" i="1" s="1"/>
  <c r="Q2211" i="1" s="1"/>
  <c r="H2212" i="1"/>
  <c r="I2212" i="1"/>
  <c r="J2212" i="1"/>
  <c r="O2212" i="1" s="1"/>
  <c r="K2212" i="1"/>
  <c r="P2212" i="1" s="1"/>
  <c r="L2212" i="1"/>
  <c r="M2212" i="1" s="1"/>
  <c r="Q2212" i="1" s="1"/>
  <c r="H2213" i="1"/>
  <c r="I2213" i="1"/>
  <c r="J2213" i="1"/>
  <c r="O2213" i="1" s="1"/>
  <c r="K2213" i="1"/>
  <c r="P2213" i="1" s="1"/>
  <c r="L2213" i="1"/>
  <c r="M2213" i="1" s="1"/>
  <c r="Q2213" i="1" s="1"/>
  <c r="H2214" i="1"/>
  <c r="I2214" i="1"/>
  <c r="J2214" i="1"/>
  <c r="O2214" i="1" s="1"/>
  <c r="K2214" i="1"/>
  <c r="P2214" i="1" s="1"/>
  <c r="L2214" i="1"/>
  <c r="M2214" i="1" s="1"/>
  <c r="Q2214" i="1" s="1"/>
  <c r="H2215" i="1"/>
  <c r="I2215" i="1"/>
  <c r="J2215" i="1"/>
  <c r="O2215" i="1" s="1"/>
  <c r="K2215" i="1"/>
  <c r="P2215" i="1" s="1"/>
  <c r="L2215" i="1"/>
  <c r="M2215" i="1" s="1"/>
  <c r="Q2215" i="1" s="1"/>
  <c r="H2216" i="1"/>
  <c r="I2216" i="1"/>
  <c r="J2216" i="1"/>
  <c r="O2216" i="1" s="1"/>
  <c r="K2216" i="1"/>
  <c r="P2216" i="1" s="1"/>
  <c r="L2216" i="1"/>
  <c r="M2216" i="1" s="1"/>
  <c r="Q2216" i="1" s="1"/>
  <c r="H2217" i="1"/>
  <c r="I2217" i="1"/>
  <c r="J2217" i="1"/>
  <c r="O2217" i="1" s="1"/>
  <c r="K2217" i="1"/>
  <c r="P2217" i="1" s="1"/>
  <c r="L2217" i="1"/>
  <c r="M2217" i="1" s="1"/>
  <c r="Q2217" i="1" s="1"/>
  <c r="H2218" i="1"/>
  <c r="I2218" i="1"/>
  <c r="J2218" i="1"/>
  <c r="O2218" i="1" s="1"/>
  <c r="K2218" i="1"/>
  <c r="P2218" i="1" s="1"/>
  <c r="L2218" i="1"/>
  <c r="M2218" i="1" s="1"/>
  <c r="Q2218" i="1" s="1"/>
  <c r="H2219" i="1"/>
  <c r="I2219" i="1"/>
  <c r="J2219" i="1"/>
  <c r="O2219" i="1" s="1"/>
  <c r="K2219" i="1"/>
  <c r="P2219" i="1" s="1"/>
  <c r="L2219" i="1"/>
  <c r="M2219" i="1" s="1"/>
  <c r="Q2219" i="1" s="1"/>
  <c r="H2220" i="1"/>
  <c r="I2220" i="1"/>
  <c r="J2220" i="1"/>
  <c r="O2220" i="1" s="1"/>
  <c r="K2220" i="1"/>
  <c r="P2220" i="1" s="1"/>
  <c r="L2220" i="1"/>
  <c r="M2220" i="1" s="1"/>
  <c r="Q2220" i="1" s="1"/>
  <c r="H2221" i="1"/>
  <c r="I2221" i="1"/>
  <c r="J2221" i="1"/>
  <c r="O2221" i="1" s="1"/>
  <c r="K2221" i="1"/>
  <c r="P2221" i="1" s="1"/>
  <c r="L2221" i="1"/>
  <c r="M2221" i="1" s="1"/>
  <c r="Q2221" i="1" s="1"/>
  <c r="H2222" i="1"/>
  <c r="I2222" i="1"/>
  <c r="J2222" i="1"/>
  <c r="O2222" i="1" s="1"/>
  <c r="K2222" i="1"/>
  <c r="P2222" i="1" s="1"/>
  <c r="L2222" i="1"/>
  <c r="M2222" i="1" s="1"/>
  <c r="Q2222" i="1" s="1"/>
  <c r="H2223" i="1"/>
  <c r="I2223" i="1"/>
  <c r="J2223" i="1"/>
  <c r="O2223" i="1" s="1"/>
  <c r="K2223" i="1"/>
  <c r="P2223" i="1" s="1"/>
  <c r="L2223" i="1"/>
  <c r="M2223" i="1" s="1"/>
  <c r="Q2223" i="1" s="1"/>
  <c r="H2224" i="1"/>
  <c r="I2224" i="1"/>
  <c r="J2224" i="1"/>
  <c r="O2224" i="1" s="1"/>
  <c r="K2224" i="1"/>
  <c r="P2224" i="1" s="1"/>
  <c r="L2224" i="1"/>
  <c r="M2224" i="1" s="1"/>
  <c r="Q2224" i="1" s="1"/>
  <c r="H2225" i="1"/>
  <c r="I2225" i="1"/>
  <c r="J2225" i="1"/>
  <c r="O2225" i="1" s="1"/>
  <c r="K2225" i="1"/>
  <c r="P2225" i="1" s="1"/>
  <c r="L2225" i="1"/>
  <c r="M2225" i="1" s="1"/>
  <c r="Q2225" i="1" s="1"/>
  <c r="H2226" i="1"/>
  <c r="I2226" i="1"/>
  <c r="J2226" i="1"/>
  <c r="O2226" i="1" s="1"/>
  <c r="K2226" i="1"/>
  <c r="P2226" i="1" s="1"/>
  <c r="L2226" i="1"/>
  <c r="M2226" i="1" s="1"/>
  <c r="Q2226" i="1" s="1"/>
  <c r="H2227" i="1"/>
  <c r="I2227" i="1"/>
  <c r="J2227" i="1"/>
  <c r="O2227" i="1" s="1"/>
  <c r="K2227" i="1"/>
  <c r="P2227" i="1" s="1"/>
  <c r="L2227" i="1"/>
  <c r="M2227" i="1" s="1"/>
  <c r="Q2227" i="1" s="1"/>
  <c r="H2228" i="1"/>
  <c r="I2228" i="1"/>
  <c r="J2228" i="1"/>
  <c r="O2228" i="1" s="1"/>
  <c r="K2228" i="1"/>
  <c r="P2228" i="1" s="1"/>
  <c r="L2228" i="1"/>
  <c r="M2228" i="1" s="1"/>
  <c r="Q2228" i="1" s="1"/>
  <c r="H2229" i="1"/>
  <c r="I2229" i="1"/>
  <c r="J2229" i="1"/>
  <c r="O2229" i="1" s="1"/>
  <c r="K2229" i="1"/>
  <c r="P2229" i="1" s="1"/>
  <c r="L2229" i="1"/>
  <c r="M2229" i="1" s="1"/>
  <c r="Q2229" i="1" s="1"/>
  <c r="H2230" i="1"/>
  <c r="I2230" i="1"/>
  <c r="J2230" i="1"/>
  <c r="O2230" i="1" s="1"/>
  <c r="K2230" i="1"/>
  <c r="P2230" i="1" s="1"/>
  <c r="L2230" i="1"/>
  <c r="M2230" i="1" s="1"/>
  <c r="Q2230" i="1" s="1"/>
  <c r="H2231" i="1"/>
  <c r="I2231" i="1"/>
  <c r="J2231" i="1"/>
  <c r="O2231" i="1" s="1"/>
  <c r="K2231" i="1"/>
  <c r="P2231" i="1" s="1"/>
  <c r="L2231" i="1"/>
  <c r="M2231" i="1" s="1"/>
  <c r="Q2231" i="1" s="1"/>
  <c r="H2232" i="1"/>
  <c r="I2232" i="1"/>
  <c r="J2232" i="1"/>
  <c r="O2232" i="1" s="1"/>
  <c r="K2232" i="1"/>
  <c r="P2232" i="1" s="1"/>
  <c r="L2232" i="1"/>
  <c r="M2232" i="1" s="1"/>
  <c r="Q2232" i="1" s="1"/>
  <c r="H2233" i="1"/>
  <c r="I2233" i="1"/>
  <c r="J2233" i="1"/>
  <c r="O2233" i="1" s="1"/>
  <c r="K2233" i="1"/>
  <c r="P2233" i="1" s="1"/>
  <c r="L2233" i="1"/>
  <c r="M2233" i="1" s="1"/>
  <c r="Q2233" i="1" s="1"/>
  <c r="H2234" i="1"/>
  <c r="I2234" i="1"/>
  <c r="J2234" i="1"/>
  <c r="O2234" i="1" s="1"/>
  <c r="K2234" i="1"/>
  <c r="P2234" i="1" s="1"/>
  <c r="L2234" i="1"/>
  <c r="M2234" i="1" s="1"/>
  <c r="Q2234" i="1" s="1"/>
  <c r="H2235" i="1"/>
  <c r="I2235" i="1"/>
  <c r="J2235" i="1"/>
  <c r="O2235" i="1" s="1"/>
  <c r="K2235" i="1"/>
  <c r="P2235" i="1" s="1"/>
  <c r="L2235" i="1"/>
  <c r="M2235" i="1" s="1"/>
  <c r="Q2235" i="1" s="1"/>
  <c r="H2236" i="1"/>
  <c r="I2236" i="1"/>
  <c r="J2236" i="1"/>
  <c r="O2236" i="1" s="1"/>
  <c r="K2236" i="1"/>
  <c r="P2236" i="1" s="1"/>
  <c r="L2236" i="1"/>
  <c r="M2236" i="1" s="1"/>
  <c r="Q2236" i="1" s="1"/>
  <c r="H2237" i="1"/>
  <c r="I2237" i="1"/>
  <c r="J2237" i="1"/>
  <c r="O2237" i="1" s="1"/>
  <c r="K2237" i="1"/>
  <c r="P2237" i="1" s="1"/>
  <c r="L2237" i="1"/>
  <c r="M2237" i="1" s="1"/>
  <c r="Q2237" i="1" s="1"/>
  <c r="H2238" i="1"/>
  <c r="I2238" i="1"/>
  <c r="J2238" i="1"/>
  <c r="O2238" i="1" s="1"/>
  <c r="K2238" i="1"/>
  <c r="P2238" i="1" s="1"/>
  <c r="L2238" i="1"/>
  <c r="M2238" i="1" s="1"/>
  <c r="Q2238" i="1" s="1"/>
  <c r="H2239" i="1"/>
  <c r="I2239" i="1"/>
  <c r="J2239" i="1"/>
  <c r="O2239" i="1" s="1"/>
  <c r="K2239" i="1"/>
  <c r="P2239" i="1" s="1"/>
  <c r="L2239" i="1"/>
  <c r="M2239" i="1" s="1"/>
  <c r="Q2239" i="1" s="1"/>
  <c r="H2240" i="1"/>
  <c r="I2240" i="1"/>
  <c r="J2240" i="1"/>
  <c r="O2240" i="1" s="1"/>
  <c r="K2240" i="1"/>
  <c r="P2240" i="1" s="1"/>
  <c r="L2240" i="1"/>
  <c r="M2240" i="1" s="1"/>
  <c r="Q2240" i="1" s="1"/>
  <c r="H2241" i="1"/>
  <c r="I2241" i="1"/>
  <c r="J2241" i="1"/>
  <c r="O2241" i="1" s="1"/>
  <c r="K2241" i="1"/>
  <c r="P2241" i="1" s="1"/>
  <c r="L2241" i="1"/>
  <c r="M2241" i="1" s="1"/>
  <c r="Q2241" i="1" s="1"/>
  <c r="H2242" i="1"/>
  <c r="I2242" i="1"/>
  <c r="J2242" i="1"/>
  <c r="O2242" i="1" s="1"/>
  <c r="K2242" i="1"/>
  <c r="P2242" i="1" s="1"/>
  <c r="L2242" i="1"/>
  <c r="M2242" i="1" s="1"/>
  <c r="Q2242" i="1" s="1"/>
  <c r="H2243" i="1"/>
  <c r="I2243" i="1"/>
  <c r="J2243" i="1"/>
  <c r="O2243" i="1" s="1"/>
  <c r="K2243" i="1"/>
  <c r="P2243" i="1" s="1"/>
  <c r="L2243" i="1"/>
  <c r="M2243" i="1" s="1"/>
  <c r="Q2243" i="1" s="1"/>
  <c r="H2244" i="1"/>
  <c r="I2244" i="1"/>
  <c r="J2244" i="1"/>
  <c r="O2244" i="1" s="1"/>
  <c r="K2244" i="1"/>
  <c r="P2244" i="1" s="1"/>
  <c r="L2244" i="1"/>
  <c r="M2244" i="1" s="1"/>
  <c r="Q2244" i="1" s="1"/>
  <c r="H2245" i="1"/>
  <c r="I2245" i="1"/>
  <c r="J2245" i="1"/>
  <c r="O2245" i="1" s="1"/>
  <c r="K2245" i="1"/>
  <c r="P2245" i="1" s="1"/>
  <c r="L2245" i="1"/>
  <c r="M2245" i="1" s="1"/>
  <c r="Q2245" i="1" s="1"/>
  <c r="H2246" i="1"/>
  <c r="I2246" i="1"/>
  <c r="J2246" i="1"/>
  <c r="O2246" i="1" s="1"/>
  <c r="K2246" i="1"/>
  <c r="P2246" i="1" s="1"/>
  <c r="L2246" i="1"/>
  <c r="M2246" i="1" s="1"/>
  <c r="Q2246" i="1" s="1"/>
  <c r="H2247" i="1"/>
  <c r="I2247" i="1"/>
  <c r="J2247" i="1"/>
  <c r="O2247" i="1" s="1"/>
  <c r="K2247" i="1"/>
  <c r="P2247" i="1" s="1"/>
  <c r="L2247" i="1"/>
  <c r="M2247" i="1" s="1"/>
  <c r="Q2247" i="1" s="1"/>
  <c r="H2248" i="1"/>
  <c r="I2248" i="1"/>
  <c r="J2248" i="1"/>
  <c r="O2248" i="1" s="1"/>
  <c r="K2248" i="1"/>
  <c r="P2248" i="1" s="1"/>
  <c r="L2248" i="1"/>
  <c r="M2248" i="1" s="1"/>
  <c r="Q2248" i="1" s="1"/>
  <c r="H2249" i="1"/>
  <c r="I2249" i="1"/>
  <c r="J2249" i="1"/>
  <c r="O2249" i="1" s="1"/>
  <c r="K2249" i="1"/>
  <c r="P2249" i="1" s="1"/>
  <c r="L2249" i="1"/>
  <c r="M2249" i="1" s="1"/>
  <c r="Q2249" i="1" s="1"/>
  <c r="H2250" i="1"/>
  <c r="I2250" i="1"/>
  <c r="J2250" i="1"/>
  <c r="O2250" i="1" s="1"/>
  <c r="K2250" i="1"/>
  <c r="P2250" i="1" s="1"/>
  <c r="L2250" i="1"/>
  <c r="M2250" i="1" s="1"/>
  <c r="Q2250" i="1" s="1"/>
  <c r="H2251" i="1"/>
  <c r="I2251" i="1"/>
  <c r="J2251" i="1"/>
  <c r="O2251" i="1" s="1"/>
  <c r="K2251" i="1"/>
  <c r="P2251" i="1" s="1"/>
  <c r="L2251" i="1"/>
  <c r="M2251" i="1" s="1"/>
  <c r="Q2251" i="1" s="1"/>
  <c r="H2252" i="1"/>
  <c r="I2252" i="1"/>
  <c r="J2252" i="1"/>
  <c r="O2252" i="1" s="1"/>
  <c r="K2252" i="1"/>
  <c r="P2252" i="1" s="1"/>
  <c r="L2252" i="1"/>
  <c r="M2252" i="1" s="1"/>
  <c r="Q2252" i="1" s="1"/>
  <c r="H2253" i="1"/>
  <c r="I2253" i="1"/>
  <c r="J2253" i="1"/>
  <c r="O2253" i="1" s="1"/>
  <c r="K2253" i="1"/>
  <c r="P2253" i="1" s="1"/>
  <c r="L2253" i="1"/>
  <c r="M2253" i="1" s="1"/>
  <c r="Q2253" i="1" s="1"/>
  <c r="H2254" i="1"/>
  <c r="I2254" i="1"/>
  <c r="J2254" i="1"/>
  <c r="O2254" i="1" s="1"/>
  <c r="K2254" i="1"/>
  <c r="P2254" i="1" s="1"/>
  <c r="L2254" i="1"/>
  <c r="M2254" i="1" s="1"/>
  <c r="Q2254" i="1" s="1"/>
  <c r="H2255" i="1"/>
  <c r="I2255" i="1"/>
  <c r="J2255" i="1"/>
  <c r="O2255" i="1" s="1"/>
  <c r="K2255" i="1"/>
  <c r="P2255" i="1" s="1"/>
  <c r="L2255" i="1"/>
  <c r="M2255" i="1" s="1"/>
  <c r="Q2255" i="1" s="1"/>
  <c r="H2256" i="1"/>
  <c r="I2256" i="1"/>
  <c r="J2256" i="1"/>
  <c r="O2256" i="1" s="1"/>
  <c r="K2256" i="1"/>
  <c r="P2256" i="1" s="1"/>
  <c r="L2256" i="1"/>
  <c r="M2256" i="1" s="1"/>
  <c r="Q2256" i="1" s="1"/>
  <c r="H2257" i="1"/>
  <c r="I2257" i="1"/>
  <c r="J2257" i="1"/>
  <c r="O2257" i="1" s="1"/>
  <c r="K2257" i="1"/>
  <c r="P2257" i="1" s="1"/>
  <c r="L2257" i="1"/>
  <c r="M2257" i="1" s="1"/>
  <c r="Q2257" i="1" s="1"/>
  <c r="H2258" i="1"/>
  <c r="I2258" i="1"/>
  <c r="J2258" i="1"/>
  <c r="O2258" i="1" s="1"/>
  <c r="K2258" i="1"/>
  <c r="P2258" i="1" s="1"/>
  <c r="L2258" i="1"/>
  <c r="M2258" i="1" s="1"/>
  <c r="Q2258" i="1" s="1"/>
  <c r="H2259" i="1"/>
  <c r="I2259" i="1"/>
  <c r="J2259" i="1"/>
  <c r="O2259" i="1" s="1"/>
  <c r="K2259" i="1"/>
  <c r="P2259" i="1" s="1"/>
  <c r="L2259" i="1"/>
  <c r="M2259" i="1" s="1"/>
  <c r="Q2259" i="1" s="1"/>
  <c r="H2260" i="1"/>
  <c r="I2260" i="1"/>
  <c r="J2260" i="1"/>
  <c r="O2260" i="1" s="1"/>
  <c r="K2260" i="1"/>
  <c r="P2260" i="1" s="1"/>
  <c r="L2260" i="1"/>
  <c r="M2260" i="1" s="1"/>
  <c r="Q2260" i="1" s="1"/>
  <c r="H2261" i="1"/>
  <c r="I2261" i="1"/>
  <c r="J2261" i="1"/>
  <c r="O2261" i="1" s="1"/>
  <c r="K2261" i="1"/>
  <c r="P2261" i="1" s="1"/>
  <c r="L2261" i="1"/>
  <c r="M2261" i="1" s="1"/>
  <c r="Q2261" i="1" s="1"/>
  <c r="H2262" i="1"/>
  <c r="I2262" i="1"/>
  <c r="J2262" i="1"/>
  <c r="O2262" i="1" s="1"/>
  <c r="K2262" i="1"/>
  <c r="P2262" i="1" s="1"/>
  <c r="L2262" i="1"/>
  <c r="M2262" i="1" s="1"/>
  <c r="Q2262" i="1" s="1"/>
  <c r="H2263" i="1"/>
  <c r="I2263" i="1"/>
  <c r="J2263" i="1"/>
  <c r="O2263" i="1" s="1"/>
  <c r="K2263" i="1"/>
  <c r="P2263" i="1" s="1"/>
  <c r="L2263" i="1"/>
  <c r="M2263" i="1" s="1"/>
  <c r="Q2263" i="1" s="1"/>
  <c r="H2264" i="1"/>
  <c r="I2264" i="1"/>
  <c r="J2264" i="1"/>
  <c r="O2264" i="1" s="1"/>
  <c r="K2264" i="1"/>
  <c r="P2264" i="1" s="1"/>
  <c r="L2264" i="1"/>
  <c r="M2264" i="1" s="1"/>
  <c r="Q2264" i="1" s="1"/>
  <c r="H2265" i="1"/>
  <c r="I2265" i="1"/>
  <c r="J2265" i="1"/>
  <c r="O2265" i="1" s="1"/>
  <c r="K2265" i="1"/>
  <c r="P2265" i="1" s="1"/>
  <c r="L2265" i="1"/>
  <c r="M2265" i="1" s="1"/>
  <c r="Q2265" i="1" s="1"/>
  <c r="H2266" i="1"/>
  <c r="I2266" i="1"/>
  <c r="J2266" i="1"/>
  <c r="O2266" i="1" s="1"/>
  <c r="K2266" i="1"/>
  <c r="P2266" i="1" s="1"/>
  <c r="L2266" i="1"/>
  <c r="M2266" i="1" s="1"/>
  <c r="Q2266" i="1" s="1"/>
  <c r="H2267" i="1"/>
  <c r="I2267" i="1"/>
  <c r="J2267" i="1"/>
  <c r="O2267" i="1" s="1"/>
  <c r="K2267" i="1"/>
  <c r="P2267" i="1" s="1"/>
  <c r="L2267" i="1"/>
  <c r="M2267" i="1" s="1"/>
  <c r="Q2267" i="1" s="1"/>
  <c r="H2268" i="1"/>
  <c r="I2268" i="1"/>
  <c r="J2268" i="1"/>
  <c r="O2268" i="1" s="1"/>
  <c r="K2268" i="1"/>
  <c r="P2268" i="1" s="1"/>
  <c r="L2268" i="1"/>
  <c r="M2268" i="1" s="1"/>
  <c r="Q2268" i="1" s="1"/>
  <c r="H2269" i="1"/>
  <c r="I2269" i="1"/>
  <c r="J2269" i="1"/>
  <c r="O2269" i="1" s="1"/>
  <c r="K2269" i="1"/>
  <c r="P2269" i="1" s="1"/>
  <c r="L2269" i="1"/>
  <c r="M2269" i="1" s="1"/>
  <c r="Q2269" i="1" s="1"/>
  <c r="H2270" i="1"/>
  <c r="I2270" i="1"/>
  <c r="J2270" i="1"/>
  <c r="O2270" i="1" s="1"/>
  <c r="K2270" i="1"/>
  <c r="P2270" i="1" s="1"/>
  <c r="L2270" i="1"/>
  <c r="M2270" i="1" s="1"/>
  <c r="Q2270" i="1" s="1"/>
  <c r="H2271" i="1"/>
  <c r="I2271" i="1"/>
  <c r="J2271" i="1"/>
  <c r="O2271" i="1" s="1"/>
  <c r="K2271" i="1"/>
  <c r="P2271" i="1" s="1"/>
  <c r="L2271" i="1"/>
  <c r="M2271" i="1" s="1"/>
  <c r="Q2271" i="1" s="1"/>
  <c r="H2272" i="1"/>
  <c r="I2272" i="1"/>
  <c r="J2272" i="1"/>
  <c r="O2272" i="1" s="1"/>
  <c r="K2272" i="1"/>
  <c r="P2272" i="1" s="1"/>
  <c r="L2272" i="1"/>
  <c r="M2272" i="1" s="1"/>
  <c r="Q2272" i="1" s="1"/>
  <c r="H2273" i="1"/>
  <c r="I2273" i="1"/>
  <c r="J2273" i="1"/>
  <c r="O2273" i="1" s="1"/>
  <c r="K2273" i="1"/>
  <c r="P2273" i="1" s="1"/>
  <c r="L2273" i="1"/>
  <c r="M2273" i="1" s="1"/>
  <c r="Q2273" i="1" s="1"/>
  <c r="H2274" i="1"/>
  <c r="I2274" i="1"/>
  <c r="J2274" i="1"/>
  <c r="O2274" i="1" s="1"/>
  <c r="K2274" i="1"/>
  <c r="P2274" i="1" s="1"/>
  <c r="L2274" i="1"/>
  <c r="M2274" i="1" s="1"/>
  <c r="Q2274" i="1" s="1"/>
  <c r="H2275" i="1"/>
  <c r="I2275" i="1"/>
  <c r="J2275" i="1"/>
  <c r="O2275" i="1" s="1"/>
  <c r="K2275" i="1"/>
  <c r="P2275" i="1" s="1"/>
  <c r="L2275" i="1"/>
  <c r="M2275" i="1" s="1"/>
  <c r="Q2275" i="1" s="1"/>
  <c r="H2276" i="1"/>
  <c r="I2276" i="1"/>
  <c r="J2276" i="1"/>
  <c r="O2276" i="1" s="1"/>
  <c r="K2276" i="1"/>
  <c r="P2276" i="1" s="1"/>
  <c r="L2276" i="1"/>
  <c r="M2276" i="1" s="1"/>
  <c r="Q2276" i="1" s="1"/>
  <c r="H2277" i="1"/>
  <c r="I2277" i="1"/>
  <c r="J2277" i="1"/>
  <c r="O2277" i="1" s="1"/>
  <c r="K2277" i="1"/>
  <c r="P2277" i="1" s="1"/>
  <c r="L2277" i="1"/>
  <c r="M2277" i="1" s="1"/>
  <c r="Q2277" i="1" s="1"/>
  <c r="H2278" i="1"/>
  <c r="I2278" i="1"/>
  <c r="J2278" i="1"/>
  <c r="O2278" i="1" s="1"/>
  <c r="K2278" i="1"/>
  <c r="P2278" i="1" s="1"/>
  <c r="L2278" i="1"/>
  <c r="M2278" i="1" s="1"/>
  <c r="Q2278" i="1" s="1"/>
  <c r="H2279" i="1"/>
  <c r="I2279" i="1"/>
  <c r="J2279" i="1"/>
  <c r="O2279" i="1" s="1"/>
  <c r="K2279" i="1"/>
  <c r="P2279" i="1" s="1"/>
  <c r="L2279" i="1"/>
  <c r="M2279" i="1" s="1"/>
  <c r="Q2279" i="1" s="1"/>
  <c r="H2280" i="1"/>
  <c r="I2280" i="1"/>
  <c r="J2280" i="1"/>
  <c r="O2280" i="1" s="1"/>
  <c r="K2280" i="1"/>
  <c r="P2280" i="1" s="1"/>
  <c r="L2280" i="1"/>
  <c r="M2280" i="1" s="1"/>
  <c r="Q2280" i="1" s="1"/>
  <c r="H2281" i="1"/>
  <c r="I2281" i="1"/>
  <c r="J2281" i="1"/>
  <c r="O2281" i="1" s="1"/>
  <c r="K2281" i="1"/>
  <c r="P2281" i="1" s="1"/>
  <c r="L2281" i="1"/>
  <c r="M2281" i="1" s="1"/>
  <c r="Q2281" i="1" s="1"/>
  <c r="H2282" i="1"/>
  <c r="I2282" i="1"/>
  <c r="J2282" i="1"/>
  <c r="O2282" i="1" s="1"/>
  <c r="K2282" i="1"/>
  <c r="P2282" i="1" s="1"/>
  <c r="L2282" i="1"/>
  <c r="M2282" i="1" s="1"/>
  <c r="Q2282" i="1" s="1"/>
  <c r="H2283" i="1"/>
  <c r="I2283" i="1"/>
  <c r="J2283" i="1"/>
  <c r="O2283" i="1" s="1"/>
  <c r="K2283" i="1"/>
  <c r="P2283" i="1" s="1"/>
  <c r="L2283" i="1"/>
  <c r="M2283" i="1" s="1"/>
  <c r="Q2283" i="1" s="1"/>
  <c r="H2284" i="1"/>
  <c r="I2284" i="1"/>
  <c r="J2284" i="1"/>
  <c r="O2284" i="1" s="1"/>
  <c r="K2284" i="1"/>
  <c r="P2284" i="1" s="1"/>
  <c r="L2284" i="1"/>
  <c r="M2284" i="1" s="1"/>
  <c r="Q2284" i="1" s="1"/>
  <c r="H2285" i="1"/>
  <c r="I2285" i="1"/>
  <c r="J2285" i="1"/>
  <c r="O2285" i="1" s="1"/>
  <c r="K2285" i="1"/>
  <c r="P2285" i="1" s="1"/>
  <c r="L2285" i="1"/>
  <c r="M2285" i="1" s="1"/>
  <c r="Q2285" i="1" s="1"/>
  <c r="H2286" i="1"/>
  <c r="I2286" i="1"/>
  <c r="J2286" i="1"/>
  <c r="O2286" i="1" s="1"/>
  <c r="K2286" i="1"/>
  <c r="P2286" i="1" s="1"/>
  <c r="L2286" i="1"/>
  <c r="M2286" i="1" s="1"/>
  <c r="Q2286" i="1" s="1"/>
  <c r="H2287" i="1"/>
  <c r="I2287" i="1"/>
  <c r="J2287" i="1"/>
  <c r="O2287" i="1" s="1"/>
  <c r="K2287" i="1"/>
  <c r="P2287" i="1" s="1"/>
  <c r="L2287" i="1"/>
  <c r="M2287" i="1" s="1"/>
  <c r="Q2287" i="1" s="1"/>
  <c r="H2288" i="1"/>
  <c r="I2288" i="1"/>
  <c r="J2288" i="1"/>
  <c r="O2288" i="1" s="1"/>
  <c r="K2288" i="1"/>
  <c r="P2288" i="1" s="1"/>
  <c r="L2288" i="1"/>
  <c r="M2288" i="1" s="1"/>
  <c r="Q2288" i="1" s="1"/>
  <c r="H2289" i="1"/>
  <c r="I2289" i="1"/>
  <c r="J2289" i="1"/>
  <c r="O2289" i="1" s="1"/>
  <c r="K2289" i="1"/>
  <c r="P2289" i="1" s="1"/>
  <c r="L2289" i="1"/>
  <c r="M2289" i="1" s="1"/>
  <c r="Q2289" i="1" s="1"/>
  <c r="H2290" i="1"/>
  <c r="I2290" i="1"/>
  <c r="J2290" i="1"/>
  <c r="O2290" i="1" s="1"/>
  <c r="K2290" i="1"/>
  <c r="P2290" i="1" s="1"/>
  <c r="L2290" i="1"/>
  <c r="M2290" i="1" s="1"/>
  <c r="Q2290" i="1" s="1"/>
  <c r="H2291" i="1"/>
  <c r="I2291" i="1"/>
  <c r="J2291" i="1"/>
  <c r="O2291" i="1" s="1"/>
  <c r="K2291" i="1"/>
  <c r="P2291" i="1" s="1"/>
  <c r="L2291" i="1"/>
  <c r="M2291" i="1" s="1"/>
  <c r="Q2291" i="1" s="1"/>
  <c r="H2292" i="1"/>
  <c r="I2292" i="1"/>
  <c r="J2292" i="1"/>
  <c r="O2292" i="1" s="1"/>
  <c r="K2292" i="1"/>
  <c r="P2292" i="1" s="1"/>
  <c r="L2292" i="1"/>
  <c r="M2292" i="1" s="1"/>
  <c r="Q2292" i="1" s="1"/>
  <c r="H2293" i="1"/>
  <c r="I2293" i="1"/>
  <c r="J2293" i="1"/>
  <c r="O2293" i="1" s="1"/>
  <c r="K2293" i="1"/>
  <c r="P2293" i="1" s="1"/>
  <c r="L2293" i="1"/>
  <c r="M2293" i="1" s="1"/>
  <c r="Q2293" i="1" s="1"/>
  <c r="H2294" i="1"/>
  <c r="I2294" i="1"/>
  <c r="J2294" i="1"/>
  <c r="O2294" i="1" s="1"/>
  <c r="K2294" i="1"/>
  <c r="P2294" i="1" s="1"/>
  <c r="L2294" i="1"/>
  <c r="M2294" i="1" s="1"/>
  <c r="Q2294" i="1" s="1"/>
  <c r="H2295" i="1"/>
  <c r="I2295" i="1"/>
  <c r="J2295" i="1"/>
  <c r="O2295" i="1" s="1"/>
  <c r="K2295" i="1"/>
  <c r="P2295" i="1" s="1"/>
  <c r="L2295" i="1"/>
  <c r="M2295" i="1" s="1"/>
  <c r="Q2295" i="1" s="1"/>
  <c r="H2296" i="1"/>
  <c r="I2296" i="1"/>
  <c r="J2296" i="1"/>
  <c r="O2296" i="1" s="1"/>
  <c r="K2296" i="1"/>
  <c r="P2296" i="1" s="1"/>
  <c r="L2296" i="1"/>
  <c r="M2296" i="1" s="1"/>
  <c r="Q2296" i="1" s="1"/>
  <c r="H2297" i="1"/>
  <c r="I2297" i="1"/>
  <c r="J2297" i="1"/>
  <c r="O2297" i="1" s="1"/>
  <c r="K2297" i="1"/>
  <c r="P2297" i="1" s="1"/>
  <c r="L2297" i="1"/>
  <c r="M2297" i="1" s="1"/>
  <c r="Q2297" i="1" s="1"/>
  <c r="H2298" i="1"/>
  <c r="I2298" i="1"/>
  <c r="J2298" i="1"/>
  <c r="O2298" i="1" s="1"/>
  <c r="K2298" i="1"/>
  <c r="P2298" i="1" s="1"/>
  <c r="L2298" i="1"/>
  <c r="M2298" i="1" s="1"/>
  <c r="Q2298" i="1" s="1"/>
  <c r="H2299" i="1"/>
  <c r="I2299" i="1"/>
  <c r="J2299" i="1"/>
  <c r="O2299" i="1" s="1"/>
  <c r="K2299" i="1"/>
  <c r="P2299" i="1" s="1"/>
  <c r="L2299" i="1"/>
  <c r="M2299" i="1" s="1"/>
  <c r="Q2299" i="1" s="1"/>
  <c r="H2300" i="1"/>
  <c r="I2300" i="1"/>
  <c r="J2300" i="1"/>
  <c r="O2300" i="1" s="1"/>
  <c r="K2300" i="1"/>
  <c r="P2300" i="1" s="1"/>
  <c r="L2300" i="1"/>
  <c r="M2300" i="1" s="1"/>
  <c r="Q2300" i="1" s="1"/>
  <c r="H2301" i="1"/>
  <c r="I2301" i="1"/>
  <c r="J2301" i="1"/>
  <c r="O2301" i="1" s="1"/>
  <c r="K2301" i="1"/>
  <c r="P2301" i="1" s="1"/>
  <c r="L2301" i="1"/>
  <c r="M2301" i="1" s="1"/>
  <c r="Q2301" i="1" s="1"/>
  <c r="H2302" i="1"/>
  <c r="I2302" i="1"/>
  <c r="J2302" i="1"/>
  <c r="O2302" i="1" s="1"/>
  <c r="K2302" i="1"/>
  <c r="P2302" i="1" s="1"/>
  <c r="L2302" i="1"/>
  <c r="M2302" i="1" s="1"/>
  <c r="Q2302" i="1" s="1"/>
  <c r="H2303" i="1"/>
  <c r="I2303" i="1"/>
  <c r="J2303" i="1"/>
  <c r="O2303" i="1" s="1"/>
  <c r="K2303" i="1"/>
  <c r="P2303" i="1" s="1"/>
  <c r="L2303" i="1"/>
  <c r="M2303" i="1" s="1"/>
  <c r="Q2303" i="1" s="1"/>
  <c r="H2304" i="1"/>
  <c r="I2304" i="1"/>
  <c r="J2304" i="1"/>
  <c r="O2304" i="1" s="1"/>
  <c r="K2304" i="1"/>
  <c r="P2304" i="1" s="1"/>
  <c r="L2304" i="1"/>
  <c r="M2304" i="1" s="1"/>
  <c r="Q2304" i="1" s="1"/>
  <c r="H2305" i="1"/>
  <c r="I2305" i="1"/>
  <c r="J2305" i="1"/>
  <c r="O2305" i="1" s="1"/>
  <c r="K2305" i="1"/>
  <c r="P2305" i="1" s="1"/>
  <c r="L2305" i="1"/>
  <c r="M2305" i="1" s="1"/>
  <c r="Q2305" i="1" s="1"/>
  <c r="H2306" i="1"/>
  <c r="I2306" i="1"/>
  <c r="J2306" i="1"/>
  <c r="O2306" i="1" s="1"/>
  <c r="K2306" i="1"/>
  <c r="P2306" i="1" s="1"/>
  <c r="L2306" i="1"/>
  <c r="M2306" i="1" s="1"/>
  <c r="Q2306" i="1" s="1"/>
  <c r="H2307" i="1"/>
  <c r="I2307" i="1"/>
  <c r="J2307" i="1"/>
  <c r="O2307" i="1" s="1"/>
  <c r="K2307" i="1"/>
  <c r="P2307" i="1" s="1"/>
  <c r="L2307" i="1"/>
  <c r="M2307" i="1" s="1"/>
  <c r="Q2307" i="1" s="1"/>
  <c r="H2308" i="1"/>
  <c r="I2308" i="1"/>
  <c r="J2308" i="1"/>
  <c r="O2308" i="1" s="1"/>
  <c r="K2308" i="1"/>
  <c r="P2308" i="1" s="1"/>
  <c r="L2308" i="1"/>
  <c r="M2308" i="1" s="1"/>
  <c r="Q2308" i="1" s="1"/>
  <c r="H2309" i="1"/>
  <c r="I2309" i="1"/>
  <c r="J2309" i="1"/>
  <c r="O2309" i="1" s="1"/>
  <c r="K2309" i="1"/>
  <c r="P2309" i="1" s="1"/>
  <c r="L2309" i="1"/>
  <c r="M2309" i="1" s="1"/>
  <c r="Q2309" i="1" s="1"/>
  <c r="H2310" i="1"/>
  <c r="I2310" i="1"/>
  <c r="J2310" i="1"/>
  <c r="O2310" i="1" s="1"/>
  <c r="K2310" i="1"/>
  <c r="P2310" i="1" s="1"/>
  <c r="L2310" i="1"/>
  <c r="M2310" i="1" s="1"/>
  <c r="Q2310" i="1" s="1"/>
  <c r="H2311" i="1"/>
  <c r="I2311" i="1"/>
  <c r="J2311" i="1"/>
  <c r="O2311" i="1" s="1"/>
  <c r="K2311" i="1"/>
  <c r="P2311" i="1" s="1"/>
  <c r="L2311" i="1"/>
  <c r="M2311" i="1" s="1"/>
  <c r="Q2311" i="1" s="1"/>
  <c r="H2312" i="1"/>
  <c r="I2312" i="1"/>
  <c r="J2312" i="1"/>
  <c r="O2312" i="1" s="1"/>
  <c r="K2312" i="1"/>
  <c r="P2312" i="1" s="1"/>
  <c r="L2312" i="1"/>
  <c r="M2312" i="1" s="1"/>
  <c r="Q2312" i="1" s="1"/>
  <c r="H2313" i="1"/>
  <c r="I2313" i="1"/>
  <c r="J2313" i="1"/>
  <c r="O2313" i="1" s="1"/>
  <c r="K2313" i="1"/>
  <c r="P2313" i="1" s="1"/>
  <c r="L2313" i="1"/>
  <c r="M2313" i="1" s="1"/>
  <c r="Q2313" i="1" s="1"/>
  <c r="H2314" i="1"/>
  <c r="I2314" i="1"/>
  <c r="J2314" i="1"/>
  <c r="O2314" i="1" s="1"/>
  <c r="K2314" i="1"/>
  <c r="P2314" i="1" s="1"/>
  <c r="L2314" i="1"/>
  <c r="M2314" i="1" s="1"/>
  <c r="Q2314" i="1" s="1"/>
  <c r="H2315" i="1"/>
  <c r="I2315" i="1"/>
  <c r="J2315" i="1"/>
  <c r="O2315" i="1" s="1"/>
  <c r="K2315" i="1"/>
  <c r="P2315" i="1" s="1"/>
  <c r="L2315" i="1"/>
  <c r="M2315" i="1" s="1"/>
  <c r="Q2315" i="1" s="1"/>
  <c r="H2316" i="1"/>
  <c r="I2316" i="1"/>
  <c r="J2316" i="1"/>
  <c r="O2316" i="1" s="1"/>
  <c r="K2316" i="1"/>
  <c r="P2316" i="1" s="1"/>
  <c r="L2316" i="1"/>
  <c r="M2316" i="1" s="1"/>
  <c r="Q2316" i="1" s="1"/>
  <c r="H2317" i="1"/>
  <c r="I2317" i="1"/>
  <c r="J2317" i="1"/>
  <c r="O2317" i="1" s="1"/>
  <c r="K2317" i="1"/>
  <c r="P2317" i="1" s="1"/>
  <c r="L2317" i="1"/>
  <c r="M2317" i="1" s="1"/>
  <c r="Q2317" i="1" s="1"/>
  <c r="H2318" i="1"/>
  <c r="I2318" i="1"/>
  <c r="J2318" i="1"/>
  <c r="O2318" i="1" s="1"/>
  <c r="K2318" i="1"/>
  <c r="P2318" i="1" s="1"/>
  <c r="L2318" i="1"/>
  <c r="M2318" i="1" s="1"/>
  <c r="Q2318" i="1" s="1"/>
  <c r="H2319" i="1"/>
  <c r="I2319" i="1"/>
  <c r="J2319" i="1"/>
  <c r="O2319" i="1" s="1"/>
  <c r="K2319" i="1"/>
  <c r="P2319" i="1" s="1"/>
  <c r="L2319" i="1"/>
  <c r="M2319" i="1" s="1"/>
  <c r="Q2319" i="1" s="1"/>
  <c r="H2320" i="1"/>
  <c r="I2320" i="1"/>
  <c r="J2320" i="1"/>
  <c r="O2320" i="1" s="1"/>
  <c r="K2320" i="1"/>
  <c r="P2320" i="1" s="1"/>
  <c r="L2320" i="1"/>
  <c r="M2320" i="1" s="1"/>
  <c r="Q2320" i="1" s="1"/>
  <c r="H2321" i="1"/>
  <c r="I2321" i="1"/>
  <c r="J2321" i="1"/>
  <c r="O2321" i="1" s="1"/>
  <c r="K2321" i="1"/>
  <c r="P2321" i="1" s="1"/>
  <c r="L2321" i="1"/>
  <c r="M2321" i="1" s="1"/>
  <c r="Q2321" i="1" s="1"/>
  <c r="H2322" i="1"/>
  <c r="I2322" i="1"/>
  <c r="J2322" i="1"/>
  <c r="O2322" i="1" s="1"/>
  <c r="K2322" i="1"/>
  <c r="P2322" i="1" s="1"/>
  <c r="L2322" i="1"/>
  <c r="M2322" i="1" s="1"/>
  <c r="Q2322" i="1" s="1"/>
  <c r="H2323" i="1"/>
  <c r="I2323" i="1"/>
  <c r="J2323" i="1"/>
  <c r="O2323" i="1" s="1"/>
  <c r="K2323" i="1"/>
  <c r="P2323" i="1" s="1"/>
  <c r="L2323" i="1"/>
  <c r="M2323" i="1" s="1"/>
  <c r="Q2323" i="1" s="1"/>
  <c r="H2324" i="1"/>
  <c r="I2324" i="1"/>
  <c r="J2324" i="1"/>
  <c r="O2324" i="1" s="1"/>
  <c r="K2324" i="1"/>
  <c r="P2324" i="1" s="1"/>
  <c r="L2324" i="1"/>
  <c r="M2324" i="1" s="1"/>
  <c r="Q2324" i="1" s="1"/>
  <c r="H2325" i="1"/>
  <c r="I2325" i="1"/>
  <c r="J2325" i="1"/>
  <c r="O2325" i="1" s="1"/>
  <c r="K2325" i="1"/>
  <c r="P2325" i="1" s="1"/>
  <c r="L2325" i="1"/>
  <c r="M2325" i="1" s="1"/>
  <c r="Q2325" i="1" s="1"/>
  <c r="H2326" i="1"/>
  <c r="I2326" i="1"/>
  <c r="J2326" i="1"/>
  <c r="O2326" i="1" s="1"/>
  <c r="K2326" i="1"/>
  <c r="P2326" i="1" s="1"/>
  <c r="L2326" i="1"/>
  <c r="M2326" i="1" s="1"/>
  <c r="Q2326" i="1" s="1"/>
  <c r="H2327" i="1"/>
  <c r="I2327" i="1"/>
  <c r="J2327" i="1"/>
  <c r="O2327" i="1" s="1"/>
  <c r="K2327" i="1"/>
  <c r="P2327" i="1" s="1"/>
  <c r="L2327" i="1"/>
  <c r="M2327" i="1" s="1"/>
  <c r="Q2327" i="1" s="1"/>
  <c r="H2328" i="1"/>
  <c r="I2328" i="1"/>
  <c r="J2328" i="1"/>
  <c r="O2328" i="1" s="1"/>
  <c r="K2328" i="1"/>
  <c r="P2328" i="1" s="1"/>
  <c r="L2328" i="1"/>
  <c r="M2328" i="1" s="1"/>
  <c r="Q2328" i="1" s="1"/>
  <c r="H2329" i="1"/>
  <c r="I2329" i="1"/>
  <c r="J2329" i="1"/>
  <c r="O2329" i="1" s="1"/>
  <c r="K2329" i="1"/>
  <c r="P2329" i="1" s="1"/>
  <c r="L2329" i="1"/>
  <c r="M2329" i="1" s="1"/>
  <c r="Q2329" i="1" s="1"/>
  <c r="H2330" i="1"/>
  <c r="I2330" i="1"/>
  <c r="J2330" i="1"/>
  <c r="O2330" i="1" s="1"/>
  <c r="K2330" i="1"/>
  <c r="P2330" i="1" s="1"/>
  <c r="L2330" i="1"/>
  <c r="M2330" i="1" s="1"/>
  <c r="Q2330" i="1" s="1"/>
  <c r="H2331" i="1"/>
  <c r="I2331" i="1"/>
  <c r="J2331" i="1"/>
  <c r="O2331" i="1" s="1"/>
  <c r="K2331" i="1"/>
  <c r="P2331" i="1" s="1"/>
  <c r="L2331" i="1"/>
  <c r="M2331" i="1" s="1"/>
  <c r="Q2331" i="1" s="1"/>
  <c r="H2332" i="1"/>
  <c r="I2332" i="1"/>
  <c r="J2332" i="1"/>
  <c r="O2332" i="1" s="1"/>
  <c r="K2332" i="1"/>
  <c r="P2332" i="1" s="1"/>
  <c r="L2332" i="1"/>
  <c r="M2332" i="1" s="1"/>
  <c r="Q2332" i="1" s="1"/>
  <c r="H2333" i="1"/>
  <c r="I2333" i="1"/>
  <c r="J2333" i="1"/>
  <c r="O2333" i="1" s="1"/>
  <c r="K2333" i="1"/>
  <c r="P2333" i="1" s="1"/>
  <c r="L2333" i="1"/>
  <c r="M2333" i="1" s="1"/>
  <c r="Q2333" i="1" s="1"/>
  <c r="H2334" i="1"/>
  <c r="I2334" i="1"/>
  <c r="J2334" i="1"/>
  <c r="O2334" i="1" s="1"/>
  <c r="K2334" i="1"/>
  <c r="P2334" i="1" s="1"/>
  <c r="L2334" i="1"/>
  <c r="M2334" i="1" s="1"/>
  <c r="Q2334" i="1" s="1"/>
  <c r="H2335" i="1"/>
  <c r="I2335" i="1"/>
  <c r="J2335" i="1"/>
  <c r="O2335" i="1" s="1"/>
  <c r="K2335" i="1"/>
  <c r="P2335" i="1" s="1"/>
  <c r="L2335" i="1"/>
  <c r="M2335" i="1" s="1"/>
  <c r="Q2335" i="1" s="1"/>
  <c r="H2336" i="1"/>
  <c r="I2336" i="1"/>
  <c r="J2336" i="1"/>
  <c r="O2336" i="1" s="1"/>
  <c r="K2336" i="1"/>
  <c r="P2336" i="1" s="1"/>
  <c r="L2336" i="1"/>
  <c r="M2336" i="1" s="1"/>
  <c r="Q2336" i="1" s="1"/>
  <c r="H2337" i="1"/>
  <c r="I2337" i="1"/>
  <c r="J2337" i="1"/>
  <c r="O2337" i="1" s="1"/>
  <c r="K2337" i="1"/>
  <c r="P2337" i="1" s="1"/>
  <c r="L2337" i="1"/>
  <c r="M2337" i="1" s="1"/>
  <c r="Q2337" i="1" s="1"/>
  <c r="H2338" i="1"/>
  <c r="I2338" i="1"/>
  <c r="J2338" i="1"/>
  <c r="O2338" i="1" s="1"/>
  <c r="K2338" i="1"/>
  <c r="P2338" i="1" s="1"/>
  <c r="L2338" i="1"/>
  <c r="M2338" i="1" s="1"/>
  <c r="Q2338" i="1" s="1"/>
  <c r="H2339" i="1"/>
  <c r="I2339" i="1"/>
  <c r="J2339" i="1"/>
  <c r="O2339" i="1" s="1"/>
  <c r="K2339" i="1"/>
  <c r="P2339" i="1" s="1"/>
  <c r="L2339" i="1"/>
  <c r="M2339" i="1" s="1"/>
  <c r="Q2339" i="1" s="1"/>
  <c r="H2340" i="1"/>
  <c r="I2340" i="1"/>
  <c r="J2340" i="1"/>
  <c r="O2340" i="1" s="1"/>
  <c r="K2340" i="1"/>
  <c r="P2340" i="1" s="1"/>
  <c r="L2340" i="1"/>
  <c r="M2340" i="1" s="1"/>
  <c r="Q2340" i="1" s="1"/>
  <c r="H2341" i="1"/>
  <c r="I2341" i="1"/>
  <c r="J2341" i="1"/>
  <c r="O2341" i="1" s="1"/>
  <c r="K2341" i="1"/>
  <c r="P2341" i="1" s="1"/>
  <c r="L2341" i="1"/>
  <c r="M2341" i="1" s="1"/>
  <c r="Q2341" i="1" s="1"/>
  <c r="H2342" i="1"/>
  <c r="I2342" i="1"/>
  <c r="J2342" i="1"/>
  <c r="O2342" i="1" s="1"/>
  <c r="K2342" i="1"/>
  <c r="P2342" i="1" s="1"/>
  <c r="L2342" i="1"/>
  <c r="M2342" i="1" s="1"/>
  <c r="Q2342" i="1" s="1"/>
  <c r="H2343" i="1"/>
  <c r="I2343" i="1"/>
  <c r="J2343" i="1"/>
  <c r="O2343" i="1" s="1"/>
  <c r="K2343" i="1"/>
  <c r="P2343" i="1" s="1"/>
  <c r="L2343" i="1"/>
  <c r="M2343" i="1" s="1"/>
  <c r="Q2343" i="1" s="1"/>
  <c r="H2344" i="1"/>
  <c r="I2344" i="1"/>
  <c r="J2344" i="1"/>
  <c r="O2344" i="1" s="1"/>
  <c r="K2344" i="1"/>
  <c r="P2344" i="1" s="1"/>
  <c r="L2344" i="1"/>
  <c r="M2344" i="1" s="1"/>
  <c r="Q2344" i="1" s="1"/>
  <c r="H2345" i="1"/>
  <c r="I2345" i="1"/>
  <c r="J2345" i="1"/>
  <c r="O2345" i="1" s="1"/>
  <c r="K2345" i="1"/>
  <c r="P2345" i="1" s="1"/>
  <c r="L2345" i="1"/>
  <c r="M2345" i="1" s="1"/>
  <c r="Q2345" i="1" s="1"/>
  <c r="H2346" i="1"/>
  <c r="I2346" i="1"/>
  <c r="J2346" i="1"/>
  <c r="O2346" i="1" s="1"/>
  <c r="K2346" i="1"/>
  <c r="P2346" i="1" s="1"/>
  <c r="L2346" i="1"/>
  <c r="M2346" i="1" s="1"/>
  <c r="Q2346" i="1" s="1"/>
  <c r="H2347" i="1"/>
  <c r="I2347" i="1"/>
  <c r="J2347" i="1"/>
  <c r="O2347" i="1" s="1"/>
  <c r="K2347" i="1"/>
  <c r="P2347" i="1" s="1"/>
  <c r="L2347" i="1"/>
  <c r="M2347" i="1" s="1"/>
  <c r="Q2347" i="1" s="1"/>
  <c r="H2348" i="1"/>
  <c r="I2348" i="1"/>
  <c r="J2348" i="1"/>
  <c r="O2348" i="1" s="1"/>
  <c r="K2348" i="1"/>
  <c r="P2348" i="1" s="1"/>
  <c r="L2348" i="1"/>
  <c r="M2348" i="1" s="1"/>
  <c r="Q2348" i="1" s="1"/>
  <c r="H2349" i="1"/>
  <c r="I2349" i="1"/>
  <c r="J2349" i="1"/>
  <c r="O2349" i="1" s="1"/>
  <c r="K2349" i="1"/>
  <c r="P2349" i="1" s="1"/>
  <c r="L2349" i="1"/>
  <c r="M2349" i="1" s="1"/>
  <c r="Q2349" i="1" s="1"/>
  <c r="H2350" i="1"/>
  <c r="I2350" i="1"/>
  <c r="J2350" i="1"/>
  <c r="O2350" i="1" s="1"/>
  <c r="K2350" i="1"/>
  <c r="P2350" i="1" s="1"/>
  <c r="L2350" i="1"/>
  <c r="M2350" i="1" s="1"/>
  <c r="Q2350" i="1" s="1"/>
  <c r="H2351" i="1"/>
  <c r="I2351" i="1"/>
  <c r="J2351" i="1"/>
  <c r="O2351" i="1" s="1"/>
  <c r="K2351" i="1"/>
  <c r="P2351" i="1" s="1"/>
  <c r="L2351" i="1"/>
  <c r="M2351" i="1" s="1"/>
  <c r="Q2351" i="1" s="1"/>
  <c r="H2352" i="1"/>
  <c r="I2352" i="1"/>
  <c r="J2352" i="1"/>
  <c r="O2352" i="1" s="1"/>
  <c r="K2352" i="1"/>
  <c r="P2352" i="1" s="1"/>
  <c r="L2352" i="1"/>
  <c r="M2352" i="1" s="1"/>
  <c r="Q2352" i="1" s="1"/>
  <c r="H2353" i="1"/>
  <c r="I2353" i="1"/>
  <c r="J2353" i="1"/>
  <c r="O2353" i="1" s="1"/>
  <c r="K2353" i="1"/>
  <c r="P2353" i="1" s="1"/>
  <c r="L2353" i="1"/>
  <c r="M2353" i="1" s="1"/>
  <c r="Q2353" i="1" s="1"/>
  <c r="H2354" i="1"/>
  <c r="I2354" i="1"/>
  <c r="J2354" i="1"/>
  <c r="O2354" i="1" s="1"/>
  <c r="K2354" i="1"/>
  <c r="P2354" i="1" s="1"/>
  <c r="L2354" i="1"/>
  <c r="M2354" i="1" s="1"/>
  <c r="Q2354" i="1" s="1"/>
  <c r="H2355" i="1"/>
  <c r="I2355" i="1"/>
  <c r="J2355" i="1"/>
  <c r="O2355" i="1" s="1"/>
  <c r="K2355" i="1"/>
  <c r="P2355" i="1" s="1"/>
  <c r="L2355" i="1"/>
  <c r="M2355" i="1" s="1"/>
  <c r="Q2355" i="1" s="1"/>
  <c r="H2356" i="1"/>
  <c r="I2356" i="1"/>
  <c r="J2356" i="1"/>
  <c r="O2356" i="1" s="1"/>
  <c r="K2356" i="1"/>
  <c r="P2356" i="1" s="1"/>
  <c r="L2356" i="1"/>
  <c r="M2356" i="1" s="1"/>
  <c r="Q2356" i="1" s="1"/>
  <c r="H2357" i="1"/>
  <c r="I2357" i="1"/>
  <c r="J2357" i="1"/>
  <c r="O2357" i="1" s="1"/>
  <c r="K2357" i="1"/>
  <c r="P2357" i="1" s="1"/>
  <c r="L2357" i="1"/>
  <c r="M2357" i="1" s="1"/>
  <c r="Q2357" i="1" s="1"/>
  <c r="H2358" i="1"/>
  <c r="I2358" i="1"/>
  <c r="J2358" i="1"/>
  <c r="O2358" i="1" s="1"/>
  <c r="K2358" i="1"/>
  <c r="P2358" i="1" s="1"/>
  <c r="L2358" i="1"/>
  <c r="M2358" i="1" s="1"/>
  <c r="Q2358" i="1" s="1"/>
  <c r="H2359" i="1"/>
  <c r="I2359" i="1"/>
  <c r="J2359" i="1"/>
  <c r="O2359" i="1" s="1"/>
  <c r="K2359" i="1"/>
  <c r="P2359" i="1" s="1"/>
  <c r="L2359" i="1"/>
  <c r="M2359" i="1" s="1"/>
  <c r="Q2359" i="1" s="1"/>
  <c r="H2360" i="1"/>
  <c r="I2360" i="1"/>
  <c r="J2360" i="1"/>
  <c r="O2360" i="1" s="1"/>
  <c r="K2360" i="1"/>
  <c r="P2360" i="1" s="1"/>
  <c r="L2360" i="1"/>
  <c r="M2360" i="1" s="1"/>
  <c r="Q2360" i="1" s="1"/>
  <c r="H2361" i="1"/>
  <c r="I2361" i="1"/>
  <c r="J2361" i="1"/>
  <c r="O2361" i="1" s="1"/>
  <c r="K2361" i="1"/>
  <c r="P2361" i="1" s="1"/>
  <c r="L2361" i="1"/>
  <c r="M2361" i="1" s="1"/>
  <c r="Q2361" i="1" s="1"/>
  <c r="H2362" i="1"/>
  <c r="I2362" i="1"/>
  <c r="J2362" i="1"/>
  <c r="O2362" i="1" s="1"/>
  <c r="K2362" i="1"/>
  <c r="P2362" i="1" s="1"/>
  <c r="L2362" i="1"/>
  <c r="M2362" i="1" s="1"/>
  <c r="Q2362" i="1" s="1"/>
  <c r="H2363" i="1"/>
  <c r="I2363" i="1"/>
  <c r="J2363" i="1"/>
  <c r="O2363" i="1" s="1"/>
  <c r="K2363" i="1"/>
  <c r="P2363" i="1" s="1"/>
  <c r="L2363" i="1"/>
  <c r="M2363" i="1" s="1"/>
  <c r="Q2363" i="1" s="1"/>
  <c r="H2364" i="1"/>
  <c r="I2364" i="1"/>
  <c r="J2364" i="1"/>
  <c r="O2364" i="1" s="1"/>
  <c r="K2364" i="1"/>
  <c r="P2364" i="1" s="1"/>
  <c r="L2364" i="1"/>
  <c r="M2364" i="1" s="1"/>
  <c r="Q2364" i="1" s="1"/>
  <c r="H2365" i="1"/>
  <c r="I2365" i="1"/>
  <c r="J2365" i="1"/>
  <c r="O2365" i="1" s="1"/>
  <c r="K2365" i="1"/>
  <c r="P2365" i="1" s="1"/>
  <c r="L2365" i="1"/>
  <c r="M2365" i="1" s="1"/>
  <c r="Q2365" i="1" s="1"/>
  <c r="H2366" i="1"/>
  <c r="I2366" i="1"/>
  <c r="J2366" i="1"/>
  <c r="O2366" i="1" s="1"/>
  <c r="K2366" i="1"/>
  <c r="P2366" i="1" s="1"/>
  <c r="L2366" i="1"/>
  <c r="M2366" i="1" s="1"/>
  <c r="Q2366" i="1" s="1"/>
  <c r="H2367" i="1"/>
  <c r="I2367" i="1"/>
  <c r="J2367" i="1"/>
  <c r="O2367" i="1" s="1"/>
  <c r="K2367" i="1"/>
  <c r="P2367" i="1" s="1"/>
  <c r="L2367" i="1"/>
  <c r="M2367" i="1" s="1"/>
  <c r="Q2367" i="1" s="1"/>
  <c r="H2368" i="1"/>
  <c r="I2368" i="1"/>
  <c r="J2368" i="1"/>
  <c r="O2368" i="1" s="1"/>
  <c r="K2368" i="1"/>
  <c r="P2368" i="1" s="1"/>
  <c r="L2368" i="1"/>
  <c r="M2368" i="1" s="1"/>
  <c r="Q2368" i="1" s="1"/>
  <c r="H2369" i="1"/>
  <c r="I2369" i="1"/>
  <c r="J2369" i="1"/>
  <c r="O2369" i="1" s="1"/>
  <c r="K2369" i="1"/>
  <c r="P2369" i="1" s="1"/>
  <c r="L2369" i="1"/>
  <c r="M2369" i="1" s="1"/>
  <c r="Q2369" i="1" s="1"/>
  <c r="H2370" i="1"/>
  <c r="I2370" i="1"/>
  <c r="J2370" i="1"/>
  <c r="O2370" i="1" s="1"/>
  <c r="K2370" i="1"/>
  <c r="P2370" i="1" s="1"/>
  <c r="L2370" i="1"/>
  <c r="M2370" i="1" s="1"/>
  <c r="Q2370" i="1" s="1"/>
  <c r="H2371" i="1"/>
  <c r="I2371" i="1"/>
  <c r="J2371" i="1"/>
  <c r="O2371" i="1" s="1"/>
  <c r="K2371" i="1"/>
  <c r="P2371" i="1" s="1"/>
  <c r="L2371" i="1"/>
  <c r="M2371" i="1" s="1"/>
  <c r="Q2371" i="1" s="1"/>
  <c r="H2372" i="1"/>
  <c r="I2372" i="1"/>
  <c r="J2372" i="1"/>
  <c r="O2372" i="1" s="1"/>
  <c r="K2372" i="1"/>
  <c r="P2372" i="1" s="1"/>
  <c r="L2372" i="1"/>
  <c r="M2372" i="1" s="1"/>
  <c r="Q2372" i="1" s="1"/>
  <c r="H2373" i="1"/>
  <c r="I2373" i="1"/>
  <c r="J2373" i="1"/>
  <c r="O2373" i="1" s="1"/>
  <c r="K2373" i="1"/>
  <c r="P2373" i="1" s="1"/>
  <c r="L2373" i="1"/>
  <c r="M2373" i="1" s="1"/>
  <c r="Q2373" i="1" s="1"/>
  <c r="H2374" i="1"/>
  <c r="I2374" i="1"/>
  <c r="J2374" i="1"/>
  <c r="O2374" i="1" s="1"/>
  <c r="K2374" i="1"/>
  <c r="P2374" i="1" s="1"/>
  <c r="L2374" i="1"/>
  <c r="M2374" i="1" s="1"/>
  <c r="Q2374" i="1" s="1"/>
  <c r="H2375" i="1"/>
  <c r="I2375" i="1"/>
  <c r="J2375" i="1"/>
  <c r="O2375" i="1" s="1"/>
  <c r="K2375" i="1"/>
  <c r="P2375" i="1" s="1"/>
  <c r="L2375" i="1"/>
  <c r="M2375" i="1" s="1"/>
  <c r="Q2375" i="1" s="1"/>
  <c r="H2376" i="1"/>
  <c r="I2376" i="1"/>
  <c r="J2376" i="1"/>
  <c r="O2376" i="1" s="1"/>
  <c r="K2376" i="1"/>
  <c r="P2376" i="1" s="1"/>
  <c r="L2376" i="1"/>
  <c r="M2376" i="1" s="1"/>
  <c r="Q2376" i="1" s="1"/>
  <c r="H2377" i="1"/>
  <c r="I2377" i="1"/>
  <c r="J2377" i="1"/>
  <c r="O2377" i="1" s="1"/>
  <c r="K2377" i="1"/>
  <c r="P2377" i="1" s="1"/>
  <c r="L2377" i="1"/>
  <c r="M2377" i="1" s="1"/>
  <c r="Q2377" i="1" s="1"/>
  <c r="H2378" i="1"/>
  <c r="I2378" i="1"/>
  <c r="J2378" i="1"/>
  <c r="O2378" i="1" s="1"/>
  <c r="K2378" i="1"/>
  <c r="P2378" i="1" s="1"/>
  <c r="L2378" i="1"/>
  <c r="M2378" i="1" s="1"/>
  <c r="Q2378" i="1" s="1"/>
  <c r="H2379" i="1"/>
  <c r="I2379" i="1"/>
  <c r="J2379" i="1"/>
  <c r="O2379" i="1" s="1"/>
  <c r="K2379" i="1"/>
  <c r="P2379" i="1" s="1"/>
  <c r="L2379" i="1"/>
  <c r="M2379" i="1" s="1"/>
  <c r="Q2379" i="1" s="1"/>
  <c r="H2380" i="1"/>
  <c r="I2380" i="1"/>
  <c r="J2380" i="1"/>
  <c r="O2380" i="1" s="1"/>
  <c r="K2380" i="1"/>
  <c r="P2380" i="1" s="1"/>
  <c r="L2380" i="1"/>
  <c r="M2380" i="1" s="1"/>
  <c r="Q2380" i="1" s="1"/>
  <c r="H2381" i="1"/>
  <c r="I2381" i="1"/>
  <c r="J2381" i="1"/>
  <c r="O2381" i="1" s="1"/>
  <c r="K2381" i="1"/>
  <c r="P2381" i="1" s="1"/>
  <c r="L2381" i="1"/>
  <c r="M2381" i="1" s="1"/>
  <c r="Q2381" i="1" s="1"/>
  <c r="H2382" i="1"/>
  <c r="I2382" i="1"/>
  <c r="J2382" i="1"/>
  <c r="O2382" i="1" s="1"/>
  <c r="K2382" i="1"/>
  <c r="P2382" i="1" s="1"/>
  <c r="L2382" i="1"/>
  <c r="M2382" i="1" s="1"/>
  <c r="Q2382" i="1" s="1"/>
  <c r="H2383" i="1"/>
  <c r="I2383" i="1"/>
  <c r="J2383" i="1"/>
  <c r="O2383" i="1" s="1"/>
  <c r="K2383" i="1"/>
  <c r="P2383" i="1" s="1"/>
  <c r="L2383" i="1"/>
  <c r="M2383" i="1" s="1"/>
  <c r="Q2383" i="1" s="1"/>
  <c r="H2384" i="1"/>
  <c r="I2384" i="1"/>
  <c r="J2384" i="1"/>
  <c r="O2384" i="1" s="1"/>
  <c r="K2384" i="1"/>
  <c r="P2384" i="1" s="1"/>
  <c r="L2384" i="1"/>
  <c r="M2384" i="1" s="1"/>
  <c r="Q2384" i="1" s="1"/>
  <c r="H2385" i="1"/>
  <c r="I2385" i="1"/>
  <c r="J2385" i="1"/>
  <c r="O2385" i="1" s="1"/>
  <c r="K2385" i="1"/>
  <c r="P2385" i="1" s="1"/>
  <c r="L2385" i="1"/>
  <c r="M2385" i="1" s="1"/>
  <c r="Q2385" i="1" s="1"/>
  <c r="H2386" i="1"/>
  <c r="I2386" i="1"/>
  <c r="J2386" i="1"/>
  <c r="O2386" i="1" s="1"/>
  <c r="K2386" i="1"/>
  <c r="P2386" i="1" s="1"/>
  <c r="L2386" i="1"/>
  <c r="M2386" i="1" s="1"/>
  <c r="Q2386" i="1" s="1"/>
  <c r="H2387" i="1"/>
  <c r="I2387" i="1"/>
  <c r="J2387" i="1"/>
  <c r="O2387" i="1" s="1"/>
  <c r="K2387" i="1"/>
  <c r="P2387" i="1" s="1"/>
  <c r="L2387" i="1"/>
  <c r="M2387" i="1" s="1"/>
  <c r="Q2387" i="1" s="1"/>
  <c r="H2388" i="1"/>
  <c r="I2388" i="1"/>
  <c r="J2388" i="1"/>
  <c r="O2388" i="1" s="1"/>
  <c r="K2388" i="1"/>
  <c r="P2388" i="1" s="1"/>
  <c r="L2388" i="1"/>
  <c r="M2388" i="1" s="1"/>
  <c r="Q2388" i="1" s="1"/>
  <c r="H2389" i="1"/>
  <c r="I2389" i="1"/>
  <c r="J2389" i="1"/>
  <c r="O2389" i="1" s="1"/>
  <c r="K2389" i="1"/>
  <c r="P2389" i="1" s="1"/>
  <c r="L2389" i="1"/>
  <c r="M2389" i="1" s="1"/>
  <c r="Q2389" i="1" s="1"/>
  <c r="H2390" i="1"/>
  <c r="I2390" i="1"/>
  <c r="J2390" i="1"/>
  <c r="O2390" i="1" s="1"/>
  <c r="K2390" i="1"/>
  <c r="P2390" i="1" s="1"/>
  <c r="L2390" i="1"/>
  <c r="M2390" i="1" s="1"/>
  <c r="Q2390" i="1" s="1"/>
  <c r="H2391" i="1"/>
  <c r="I2391" i="1"/>
  <c r="J2391" i="1"/>
  <c r="O2391" i="1" s="1"/>
  <c r="K2391" i="1"/>
  <c r="P2391" i="1" s="1"/>
  <c r="L2391" i="1"/>
  <c r="M2391" i="1" s="1"/>
  <c r="Q2391" i="1" s="1"/>
  <c r="H2392" i="1"/>
  <c r="I2392" i="1"/>
  <c r="J2392" i="1"/>
  <c r="O2392" i="1" s="1"/>
  <c r="K2392" i="1"/>
  <c r="P2392" i="1" s="1"/>
  <c r="L2392" i="1"/>
  <c r="M2392" i="1" s="1"/>
  <c r="Q2392" i="1" s="1"/>
  <c r="H2393" i="1"/>
  <c r="I2393" i="1"/>
  <c r="J2393" i="1"/>
  <c r="O2393" i="1" s="1"/>
  <c r="K2393" i="1"/>
  <c r="P2393" i="1" s="1"/>
  <c r="L2393" i="1"/>
  <c r="M2393" i="1" s="1"/>
  <c r="Q2393" i="1" s="1"/>
  <c r="H2394" i="1"/>
  <c r="I2394" i="1"/>
  <c r="J2394" i="1"/>
  <c r="O2394" i="1" s="1"/>
  <c r="K2394" i="1"/>
  <c r="P2394" i="1" s="1"/>
  <c r="L2394" i="1"/>
  <c r="M2394" i="1" s="1"/>
  <c r="Q2394" i="1" s="1"/>
  <c r="H2395" i="1"/>
  <c r="I2395" i="1"/>
  <c r="J2395" i="1"/>
  <c r="O2395" i="1" s="1"/>
  <c r="K2395" i="1"/>
  <c r="P2395" i="1" s="1"/>
  <c r="L2395" i="1"/>
  <c r="M2395" i="1" s="1"/>
  <c r="Q2395" i="1" s="1"/>
  <c r="H2396" i="1"/>
  <c r="I2396" i="1"/>
  <c r="J2396" i="1"/>
  <c r="O2396" i="1" s="1"/>
  <c r="K2396" i="1"/>
  <c r="P2396" i="1" s="1"/>
  <c r="L2396" i="1"/>
  <c r="M2396" i="1" s="1"/>
  <c r="Q2396" i="1" s="1"/>
  <c r="H2397" i="1"/>
  <c r="I2397" i="1"/>
  <c r="J2397" i="1"/>
  <c r="O2397" i="1" s="1"/>
  <c r="K2397" i="1"/>
  <c r="P2397" i="1" s="1"/>
  <c r="L2397" i="1"/>
  <c r="M2397" i="1" s="1"/>
  <c r="Q2397" i="1" s="1"/>
  <c r="H2398" i="1"/>
  <c r="I2398" i="1"/>
  <c r="J2398" i="1"/>
  <c r="O2398" i="1" s="1"/>
  <c r="K2398" i="1"/>
  <c r="P2398" i="1" s="1"/>
  <c r="L2398" i="1"/>
  <c r="M2398" i="1" s="1"/>
  <c r="Q2398" i="1" s="1"/>
  <c r="H2399" i="1"/>
  <c r="I2399" i="1"/>
  <c r="J2399" i="1"/>
  <c r="O2399" i="1" s="1"/>
  <c r="K2399" i="1"/>
  <c r="P2399" i="1" s="1"/>
  <c r="L2399" i="1"/>
  <c r="M2399" i="1" s="1"/>
  <c r="Q2399" i="1" s="1"/>
  <c r="H2400" i="1"/>
  <c r="I2400" i="1"/>
  <c r="J2400" i="1"/>
  <c r="O2400" i="1" s="1"/>
  <c r="K2400" i="1"/>
  <c r="P2400" i="1" s="1"/>
  <c r="L2400" i="1"/>
  <c r="M2400" i="1" s="1"/>
  <c r="Q2400" i="1" s="1"/>
  <c r="H2401" i="1"/>
  <c r="I2401" i="1"/>
  <c r="J2401" i="1"/>
  <c r="O2401" i="1" s="1"/>
  <c r="K2401" i="1"/>
  <c r="P2401" i="1" s="1"/>
  <c r="L2401" i="1"/>
  <c r="M2401" i="1" s="1"/>
  <c r="Q2401" i="1" s="1"/>
  <c r="H2402" i="1"/>
  <c r="I2402" i="1"/>
  <c r="J2402" i="1"/>
  <c r="O2402" i="1" s="1"/>
  <c r="K2402" i="1"/>
  <c r="P2402" i="1" s="1"/>
  <c r="L2402" i="1"/>
  <c r="M2402" i="1" s="1"/>
  <c r="Q2402" i="1" s="1"/>
  <c r="H2403" i="1"/>
  <c r="I2403" i="1"/>
  <c r="J2403" i="1"/>
  <c r="O2403" i="1" s="1"/>
  <c r="K2403" i="1"/>
  <c r="P2403" i="1" s="1"/>
  <c r="L2403" i="1"/>
  <c r="M2403" i="1" s="1"/>
  <c r="Q2403" i="1" s="1"/>
  <c r="H2404" i="1"/>
  <c r="I2404" i="1"/>
  <c r="J2404" i="1"/>
  <c r="O2404" i="1" s="1"/>
  <c r="K2404" i="1"/>
  <c r="P2404" i="1" s="1"/>
  <c r="L2404" i="1"/>
  <c r="M2404" i="1" s="1"/>
  <c r="Q2404" i="1" s="1"/>
  <c r="H2405" i="1"/>
  <c r="I2405" i="1"/>
  <c r="J2405" i="1"/>
  <c r="O2405" i="1" s="1"/>
  <c r="K2405" i="1"/>
  <c r="P2405" i="1" s="1"/>
  <c r="L2405" i="1"/>
  <c r="M2405" i="1" s="1"/>
  <c r="Q2405" i="1" s="1"/>
  <c r="H2406" i="1"/>
  <c r="I2406" i="1"/>
  <c r="J2406" i="1"/>
  <c r="O2406" i="1" s="1"/>
  <c r="K2406" i="1"/>
  <c r="P2406" i="1" s="1"/>
  <c r="L2406" i="1"/>
  <c r="M2406" i="1" s="1"/>
  <c r="Q2406" i="1" s="1"/>
  <c r="H2407" i="1"/>
  <c r="I2407" i="1"/>
  <c r="J2407" i="1"/>
  <c r="O2407" i="1" s="1"/>
  <c r="K2407" i="1"/>
  <c r="P2407" i="1" s="1"/>
  <c r="L2407" i="1"/>
  <c r="M2407" i="1" s="1"/>
  <c r="Q2407" i="1" s="1"/>
  <c r="H2408" i="1"/>
  <c r="I2408" i="1"/>
  <c r="J2408" i="1"/>
  <c r="O2408" i="1" s="1"/>
  <c r="K2408" i="1"/>
  <c r="P2408" i="1" s="1"/>
  <c r="L2408" i="1"/>
  <c r="M2408" i="1" s="1"/>
  <c r="Q2408" i="1" s="1"/>
  <c r="H2409" i="1"/>
  <c r="I2409" i="1"/>
  <c r="J2409" i="1"/>
  <c r="O2409" i="1" s="1"/>
  <c r="K2409" i="1"/>
  <c r="P2409" i="1" s="1"/>
  <c r="L2409" i="1"/>
  <c r="M2409" i="1" s="1"/>
  <c r="Q2409" i="1" s="1"/>
  <c r="H2410" i="1"/>
  <c r="I2410" i="1"/>
  <c r="J2410" i="1"/>
  <c r="O2410" i="1" s="1"/>
  <c r="K2410" i="1"/>
  <c r="P2410" i="1" s="1"/>
  <c r="L2410" i="1"/>
  <c r="M2410" i="1" s="1"/>
  <c r="Q2410" i="1" s="1"/>
  <c r="H2411" i="1"/>
  <c r="I2411" i="1"/>
  <c r="J2411" i="1"/>
  <c r="O2411" i="1" s="1"/>
  <c r="K2411" i="1"/>
  <c r="P2411" i="1" s="1"/>
  <c r="L2411" i="1"/>
  <c r="M2411" i="1" s="1"/>
  <c r="Q2411" i="1" s="1"/>
  <c r="H2412" i="1"/>
  <c r="I2412" i="1"/>
  <c r="J2412" i="1"/>
  <c r="O2412" i="1" s="1"/>
  <c r="K2412" i="1"/>
  <c r="P2412" i="1" s="1"/>
  <c r="L2412" i="1"/>
  <c r="M2412" i="1" s="1"/>
  <c r="Q2412" i="1" s="1"/>
  <c r="H2413" i="1"/>
  <c r="I2413" i="1"/>
  <c r="J2413" i="1"/>
  <c r="O2413" i="1" s="1"/>
  <c r="K2413" i="1"/>
  <c r="P2413" i="1" s="1"/>
  <c r="L2413" i="1"/>
  <c r="M2413" i="1" s="1"/>
  <c r="Q2413" i="1" s="1"/>
  <c r="H2414" i="1"/>
  <c r="I2414" i="1"/>
  <c r="J2414" i="1"/>
  <c r="O2414" i="1" s="1"/>
  <c r="K2414" i="1"/>
  <c r="P2414" i="1" s="1"/>
  <c r="L2414" i="1"/>
  <c r="M2414" i="1" s="1"/>
  <c r="Q2414" i="1" s="1"/>
  <c r="H2415" i="1"/>
  <c r="I2415" i="1"/>
  <c r="J2415" i="1"/>
  <c r="O2415" i="1" s="1"/>
  <c r="K2415" i="1"/>
  <c r="P2415" i="1" s="1"/>
  <c r="L2415" i="1"/>
  <c r="M2415" i="1" s="1"/>
  <c r="Q2415" i="1" s="1"/>
  <c r="H2416" i="1"/>
  <c r="I2416" i="1"/>
  <c r="J2416" i="1"/>
  <c r="O2416" i="1" s="1"/>
  <c r="K2416" i="1"/>
  <c r="P2416" i="1" s="1"/>
  <c r="L2416" i="1"/>
  <c r="M2416" i="1" s="1"/>
  <c r="Q2416" i="1" s="1"/>
  <c r="H2417" i="1"/>
  <c r="I2417" i="1"/>
  <c r="J2417" i="1"/>
  <c r="O2417" i="1" s="1"/>
  <c r="K2417" i="1"/>
  <c r="P2417" i="1" s="1"/>
  <c r="L2417" i="1"/>
  <c r="M2417" i="1" s="1"/>
  <c r="Q2417" i="1" s="1"/>
  <c r="H2418" i="1"/>
  <c r="I2418" i="1"/>
  <c r="J2418" i="1"/>
  <c r="O2418" i="1" s="1"/>
  <c r="K2418" i="1"/>
  <c r="P2418" i="1" s="1"/>
  <c r="L2418" i="1"/>
  <c r="M2418" i="1" s="1"/>
  <c r="Q2418" i="1" s="1"/>
  <c r="H2419" i="1"/>
  <c r="I2419" i="1"/>
  <c r="J2419" i="1"/>
  <c r="O2419" i="1" s="1"/>
  <c r="K2419" i="1"/>
  <c r="P2419" i="1" s="1"/>
  <c r="L2419" i="1"/>
  <c r="M2419" i="1" s="1"/>
  <c r="Q2419" i="1" s="1"/>
  <c r="H2420" i="1"/>
  <c r="I2420" i="1"/>
  <c r="J2420" i="1"/>
  <c r="O2420" i="1" s="1"/>
  <c r="K2420" i="1"/>
  <c r="P2420" i="1" s="1"/>
  <c r="L2420" i="1"/>
  <c r="M2420" i="1" s="1"/>
  <c r="Q2420" i="1" s="1"/>
  <c r="H2421" i="1"/>
  <c r="I2421" i="1"/>
  <c r="J2421" i="1"/>
  <c r="O2421" i="1" s="1"/>
  <c r="K2421" i="1"/>
  <c r="P2421" i="1" s="1"/>
  <c r="L2421" i="1"/>
  <c r="M2421" i="1" s="1"/>
  <c r="Q2421" i="1" s="1"/>
  <c r="H2422" i="1"/>
  <c r="I2422" i="1"/>
  <c r="J2422" i="1"/>
  <c r="O2422" i="1" s="1"/>
  <c r="K2422" i="1"/>
  <c r="P2422" i="1" s="1"/>
  <c r="L2422" i="1"/>
  <c r="M2422" i="1" s="1"/>
  <c r="Q2422" i="1" s="1"/>
  <c r="H2423" i="1"/>
  <c r="I2423" i="1"/>
  <c r="J2423" i="1"/>
  <c r="O2423" i="1" s="1"/>
  <c r="K2423" i="1"/>
  <c r="P2423" i="1" s="1"/>
  <c r="L2423" i="1"/>
  <c r="M2423" i="1" s="1"/>
  <c r="Q2423" i="1" s="1"/>
  <c r="H2424" i="1"/>
  <c r="I2424" i="1"/>
  <c r="J2424" i="1"/>
  <c r="O2424" i="1" s="1"/>
  <c r="K2424" i="1"/>
  <c r="P2424" i="1" s="1"/>
  <c r="L2424" i="1"/>
  <c r="M2424" i="1" s="1"/>
  <c r="Q2424" i="1" s="1"/>
  <c r="H2425" i="1"/>
  <c r="I2425" i="1"/>
  <c r="J2425" i="1"/>
  <c r="O2425" i="1" s="1"/>
  <c r="K2425" i="1"/>
  <c r="P2425" i="1" s="1"/>
  <c r="L2425" i="1"/>
  <c r="M2425" i="1" s="1"/>
  <c r="Q2425" i="1" s="1"/>
  <c r="H2426" i="1"/>
  <c r="I2426" i="1"/>
  <c r="J2426" i="1"/>
  <c r="O2426" i="1" s="1"/>
  <c r="K2426" i="1"/>
  <c r="P2426" i="1" s="1"/>
  <c r="L2426" i="1"/>
  <c r="M2426" i="1" s="1"/>
  <c r="Q2426" i="1" s="1"/>
  <c r="H2427" i="1"/>
  <c r="I2427" i="1"/>
  <c r="J2427" i="1"/>
  <c r="O2427" i="1" s="1"/>
  <c r="K2427" i="1"/>
  <c r="P2427" i="1" s="1"/>
  <c r="L2427" i="1"/>
  <c r="M2427" i="1" s="1"/>
  <c r="Q2427" i="1" s="1"/>
  <c r="H2428" i="1"/>
  <c r="I2428" i="1"/>
  <c r="J2428" i="1"/>
  <c r="O2428" i="1" s="1"/>
  <c r="K2428" i="1"/>
  <c r="P2428" i="1" s="1"/>
  <c r="L2428" i="1"/>
  <c r="M2428" i="1" s="1"/>
  <c r="Q2428" i="1" s="1"/>
  <c r="H2429" i="1"/>
  <c r="I2429" i="1"/>
  <c r="J2429" i="1"/>
  <c r="O2429" i="1" s="1"/>
  <c r="K2429" i="1"/>
  <c r="P2429" i="1" s="1"/>
  <c r="L2429" i="1"/>
  <c r="M2429" i="1" s="1"/>
  <c r="Q2429" i="1" s="1"/>
  <c r="H2430" i="1"/>
  <c r="I2430" i="1"/>
  <c r="J2430" i="1"/>
  <c r="O2430" i="1" s="1"/>
  <c r="K2430" i="1"/>
  <c r="P2430" i="1" s="1"/>
  <c r="L2430" i="1"/>
  <c r="M2430" i="1" s="1"/>
  <c r="Q2430" i="1" s="1"/>
  <c r="H2431" i="1"/>
  <c r="I2431" i="1"/>
  <c r="J2431" i="1"/>
  <c r="O2431" i="1" s="1"/>
  <c r="K2431" i="1"/>
  <c r="P2431" i="1" s="1"/>
  <c r="L2431" i="1"/>
  <c r="M2431" i="1" s="1"/>
  <c r="Q2431" i="1" s="1"/>
  <c r="H2432" i="1"/>
  <c r="I2432" i="1"/>
  <c r="J2432" i="1"/>
  <c r="O2432" i="1" s="1"/>
  <c r="K2432" i="1"/>
  <c r="P2432" i="1" s="1"/>
  <c r="L2432" i="1"/>
  <c r="M2432" i="1" s="1"/>
  <c r="Q2432" i="1" s="1"/>
  <c r="H2433" i="1"/>
  <c r="I2433" i="1"/>
  <c r="J2433" i="1"/>
  <c r="O2433" i="1" s="1"/>
  <c r="K2433" i="1"/>
  <c r="P2433" i="1" s="1"/>
  <c r="L2433" i="1"/>
  <c r="M2433" i="1" s="1"/>
  <c r="Q2433" i="1" s="1"/>
  <c r="H2434" i="1"/>
  <c r="I2434" i="1"/>
  <c r="J2434" i="1"/>
  <c r="O2434" i="1" s="1"/>
  <c r="K2434" i="1"/>
  <c r="P2434" i="1" s="1"/>
  <c r="L2434" i="1"/>
  <c r="M2434" i="1" s="1"/>
  <c r="Q2434" i="1" s="1"/>
  <c r="H2435" i="1"/>
  <c r="I2435" i="1"/>
  <c r="J2435" i="1"/>
  <c r="O2435" i="1" s="1"/>
  <c r="K2435" i="1"/>
  <c r="P2435" i="1" s="1"/>
  <c r="L2435" i="1"/>
  <c r="M2435" i="1" s="1"/>
  <c r="Q2435" i="1" s="1"/>
  <c r="H2436" i="1"/>
  <c r="I2436" i="1"/>
  <c r="J2436" i="1"/>
  <c r="O2436" i="1" s="1"/>
  <c r="K2436" i="1"/>
  <c r="P2436" i="1" s="1"/>
  <c r="L2436" i="1"/>
  <c r="M2436" i="1" s="1"/>
  <c r="Q2436" i="1" s="1"/>
  <c r="H2437" i="1"/>
  <c r="I2437" i="1"/>
  <c r="J2437" i="1"/>
  <c r="O2437" i="1" s="1"/>
  <c r="K2437" i="1"/>
  <c r="P2437" i="1" s="1"/>
  <c r="L2437" i="1"/>
  <c r="M2437" i="1" s="1"/>
  <c r="Q2437" i="1" s="1"/>
  <c r="H2438" i="1"/>
  <c r="I2438" i="1"/>
  <c r="J2438" i="1"/>
  <c r="O2438" i="1" s="1"/>
  <c r="K2438" i="1"/>
  <c r="P2438" i="1" s="1"/>
  <c r="L2438" i="1"/>
  <c r="M2438" i="1" s="1"/>
  <c r="Q2438" i="1" s="1"/>
  <c r="H2439" i="1"/>
  <c r="I2439" i="1"/>
  <c r="J2439" i="1"/>
  <c r="O2439" i="1" s="1"/>
  <c r="K2439" i="1"/>
  <c r="P2439" i="1" s="1"/>
  <c r="L2439" i="1"/>
  <c r="M2439" i="1" s="1"/>
  <c r="Q2439" i="1" s="1"/>
  <c r="H2440" i="1"/>
  <c r="I2440" i="1"/>
  <c r="J2440" i="1"/>
  <c r="O2440" i="1" s="1"/>
  <c r="K2440" i="1"/>
  <c r="P2440" i="1" s="1"/>
  <c r="L2440" i="1"/>
  <c r="M2440" i="1" s="1"/>
  <c r="Q2440" i="1" s="1"/>
  <c r="H2441" i="1"/>
  <c r="I2441" i="1"/>
  <c r="J2441" i="1"/>
  <c r="O2441" i="1" s="1"/>
  <c r="K2441" i="1"/>
  <c r="P2441" i="1" s="1"/>
  <c r="L2441" i="1"/>
  <c r="M2441" i="1" s="1"/>
  <c r="Q2441" i="1" s="1"/>
  <c r="H2442" i="1"/>
  <c r="I2442" i="1"/>
  <c r="J2442" i="1"/>
  <c r="O2442" i="1" s="1"/>
  <c r="K2442" i="1"/>
  <c r="P2442" i="1" s="1"/>
  <c r="L2442" i="1"/>
  <c r="M2442" i="1" s="1"/>
  <c r="Q2442" i="1" s="1"/>
  <c r="H2443" i="1"/>
  <c r="I2443" i="1"/>
  <c r="J2443" i="1"/>
  <c r="O2443" i="1" s="1"/>
  <c r="K2443" i="1"/>
  <c r="P2443" i="1" s="1"/>
  <c r="L2443" i="1"/>
  <c r="M2443" i="1" s="1"/>
  <c r="Q2443" i="1" s="1"/>
  <c r="H2444" i="1"/>
  <c r="I2444" i="1"/>
  <c r="J2444" i="1"/>
  <c r="O2444" i="1" s="1"/>
  <c r="K2444" i="1"/>
  <c r="P2444" i="1" s="1"/>
  <c r="L2444" i="1"/>
  <c r="M2444" i="1" s="1"/>
  <c r="Q2444" i="1" s="1"/>
  <c r="H2445" i="1"/>
  <c r="I2445" i="1"/>
  <c r="J2445" i="1"/>
  <c r="O2445" i="1" s="1"/>
  <c r="K2445" i="1"/>
  <c r="P2445" i="1" s="1"/>
  <c r="L2445" i="1"/>
  <c r="M2445" i="1" s="1"/>
  <c r="Q2445" i="1" s="1"/>
  <c r="H2446" i="1"/>
  <c r="I2446" i="1"/>
  <c r="J2446" i="1"/>
  <c r="O2446" i="1" s="1"/>
  <c r="K2446" i="1"/>
  <c r="P2446" i="1" s="1"/>
  <c r="L2446" i="1"/>
  <c r="M2446" i="1" s="1"/>
  <c r="Q2446" i="1" s="1"/>
  <c r="H2447" i="1"/>
  <c r="I2447" i="1"/>
  <c r="J2447" i="1"/>
  <c r="O2447" i="1" s="1"/>
  <c r="K2447" i="1"/>
  <c r="P2447" i="1" s="1"/>
  <c r="L2447" i="1"/>
  <c r="M2447" i="1" s="1"/>
  <c r="Q2447" i="1" s="1"/>
  <c r="H2448" i="1"/>
  <c r="I2448" i="1"/>
  <c r="J2448" i="1"/>
  <c r="O2448" i="1" s="1"/>
  <c r="K2448" i="1"/>
  <c r="P2448" i="1" s="1"/>
  <c r="L2448" i="1"/>
  <c r="M2448" i="1" s="1"/>
  <c r="Q2448" i="1" s="1"/>
  <c r="H2449" i="1"/>
  <c r="I2449" i="1"/>
  <c r="J2449" i="1"/>
  <c r="O2449" i="1" s="1"/>
  <c r="K2449" i="1"/>
  <c r="P2449" i="1" s="1"/>
  <c r="L2449" i="1"/>
  <c r="M2449" i="1" s="1"/>
  <c r="Q2449" i="1" s="1"/>
  <c r="H2450" i="1"/>
  <c r="I2450" i="1"/>
  <c r="J2450" i="1"/>
  <c r="O2450" i="1" s="1"/>
  <c r="K2450" i="1"/>
  <c r="P2450" i="1" s="1"/>
  <c r="L2450" i="1"/>
  <c r="M2450" i="1" s="1"/>
  <c r="Q2450" i="1" s="1"/>
  <c r="H2451" i="1"/>
  <c r="I2451" i="1"/>
  <c r="J2451" i="1"/>
  <c r="O2451" i="1" s="1"/>
  <c r="K2451" i="1"/>
  <c r="P2451" i="1" s="1"/>
  <c r="L2451" i="1"/>
  <c r="M2451" i="1" s="1"/>
  <c r="Q2451" i="1" s="1"/>
  <c r="H2452" i="1"/>
  <c r="I2452" i="1"/>
  <c r="J2452" i="1"/>
  <c r="O2452" i="1" s="1"/>
  <c r="K2452" i="1"/>
  <c r="P2452" i="1" s="1"/>
  <c r="L2452" i="1"/>
  <c r="M2452" i="1" s="1"/>
  <c r="Q2452" i="1" s="1"/>
  <c r="H2453" i="1"/>
  <c r="I2453" i="1"/>
  <c r="J2453" i="1"/>
  <c r="O2453" i="1" s="1"/>
  <c r="K2453" i="1"/>
  <c r="P2453" i="1" s="1"/>
  <c r="L2453" i="1"/>
  <c r="M2453" i="1" s="1"/>
  <c r="Q2453" i="1" s="1"/>
  <c r="H2454" i="1"/>
  <c r="I2454" i="1"/>
  <c r="J2454" i="1"/>
  <c r="O2454" i="1" s="1"/>
  <c r="K2454" i="1"/>
  <c r="P2454" i="1" s="1"/>
  <c r="L2454" i="1"/>
  <c r="M2454" i="1" s="1"/>
  <c r="Q2454" i="1" s="1"/>
  <c r="H2455" i="1"/>
  <c r="I2455" i="1"/>
  <c r="J2455" i="1"/>
  <c r="O2455" i="1" s="1"/>
  <c r="K2455" i="1"/>
  <c r="P2455" i="1" s="1"/>
  <c r="L2455" i="1"/>
  <c r="M2455" i="1" s="1"/>
  <c r="Q2455" i="1" s="1"/>
  <c r="H2456" i="1"/>
  <c r="I2456" i="1"/>
  <c r="J2456" i="1"/>
  <c r="O2456" i="1" s="1"/>
  <c r="K2456" i="1"/>
  <c r="P2456" i="1" s="1"/>
  <c r="L2456" i="1"/>
  <c r="M2456" i="1" s="1"/>
  <c r="Q2456" i="1" s="1"/>
  <c r="H2457" i="1"/>
  <c r="I2457" i="1"/>
  <c r="J2457" i="1"/>
  <c r="O2457" i="1" s="1"/>
  <c r="K2457" i="1"/>
  <c r="P2457" i="1" s="1"/>
  <c r="L2457" i="1"/>
  <c r="M2457" i="1" s="1"/>
  <c r="Q2457" i="1" s="1"/>
  <c r="H2458" i="1"/>
  <c r="I2458" i="1"/>
  <c r="J2458" i="1"/>
  <c r="O2458" i="1" s="1"/>
  <c r="K2458" i="1"/>
  <c r="P2458" i="1" s="1"/>
  <c r="L2458" i="1"/>
  <c r="M2458" i="1" s="1"/>
  <c r="Q2458" i="1" s="1"/>
  <c r="H2459" i="1"/>
  <c r="I2459" i="1"/>
  <c r="J2459" i="1"/>
  <c r="O2459" i="1" s="1"/>
  <c r="K2459" i="1"/>
  <c r="P2459" i="1" s="1"/>
  <c r="L2459" i="1"/>
  <c r="M2459" i="1" s="1"/>
  <c r="Q2459" i="1" s="1"/>
  <c r="H2460" i="1"/>
  <c r="I2460" i="1"/>
  <c r="J2460" i="1"/>
  <c r="O2460" i="1" s="1"/>
  <c r="K2460" i="1"/>
  <c r="P2460" i="1" s="1"/>
  <c r="L2460" i="1"/>
  <c r="M2460" i="1" s="1"/>
  <c r="Q2460" i="1" s="1"/>
  <c r="H2461" i="1"/>
  <c r="I2461" i="1"/>
  <c r="J2461" i="1"/>
  <c r="O2461" i="1" s="1"/>
  <c r="K2461" i="1"/>
  <c r="P2461" i="1" s="1"/>
  <c r="L2461" i="1"/>
  <c r="M2461" i="1" s="1"/>
  <c r="Q2461" i="1" s="1"/>
  <c r="H2462" i="1"/>
  <c r="I2462" i="1"/>
  <c r="J2462" i="1"/>
  <c r="O2462" i="1" s="1"/>
  <c r="K2462" i="1"/>
  <c r="P2462" i="1" s="1"/>
  <c r="L2462" i="1"/>
  <c r="M2462" i="1" s="1"/>
  <c r="Q2462" i="1" s="1"/>
  <c r="H2463" i="1"/>
  <c r="I2463" i="1"/>
  <c r="J2463" i="1"/>
  <c r="O2463" i="1" s="1"/>
  <c r="K2463" i="1"/>
  <c r="P2463" i="1" s="1"/>
  <c r="L2463" i="1"/>
  <c r="M2463" i="1" s="1"/>
  <c r="Q2463" i="1" s="1"/>
  <c r="H2464" i="1"/>
  <c r="I2464" i="1"/>
  <c r="J2464" i="1"/>
  <c r="O2464" i="1" s="1"/>
  <c r="K2464" i="1"/>
  <c r="P2464" i="1" s="1"/>
  <c r="L2464" i="1"/>
  <c r="M2464" i="1" s="1"/>
  <c r="Q2464" i="1" s="1"/>
  <c r="H2465" i="1"/>
  <c r="I2465" i="1"/>
  <c r="J2465" i="1"/>
  <c r="O2465" i="1" s="1"/>
  <c r="K2465" i="1"/>
  <c r="P2465" i="1" s="1"/>
  <c r="L2465" i="1"/>
  <c r="M2465" i="1" s="1"/>
  <c r="Q2465" i="1" s="1"/>
  <c r="H2466" i="1"/>
  <c r="I2466" i="1"/>
  <c r="J2466" i="1"/>
  <c r="O2466" i="1" s="1"/>
  <c r="K2466" i="1"/>
  <c r="P2466" i="1" s="1"/>
  <c r="L2466" i="1"/>
  <c r="M2466" i="1" s="1"/>
  <c r="Q2466" i="1" s="1"/>
  <c r="H2467" i="1"/>
  <c r="I2467" i="1"/>
  <c r="J2467" i="1"/>
  <c r="O2467" i="1" s="1"/>
  <c r="K2467" i="1"/>
  <c r="P2467" i="1" s="1"/>
  <c r="L2467" i="1"/>
  <c r="M2467" i="1" s="1"/>
  <c r="Q2467" i="1" s="1"/>
  <c r="H2468" i="1"/>
  <c r="I2468" i="1"/>
  <c r="J2468" i="1"/>
  <c r="O2468" i="1" s="1"/>
  <c r="K2468" i="1"/>
  <c r="P2468" i="1" s="1"/>
  <c r="L2468" i="1"/>
  <c r="M2468" i="1" s="1"/>
  <c r="Q2468" i="1" s="1"/>
  <c r="H2469" i="1"/>
  <c r="I2469" i="1"/>
  <c r="J2469" i="1"/>
  <c r="O2469" i="1" s="1"/>
  <c r="K2469" i="1"/>
  <c r="P2469" i="1" s="1"/>
  <c r="L2469" i="1"/>
  <c r="M2469" i="1" s="1"/>
  <c r="Q2469" i="1" s="1"/>
  <c r="H2470" i="1"/>
  <c r="I2470" i="1"/>
  <c r="J2470" i="1"/>
  <c r="O2470" i="1" s="1"/>
  <c r="K2470" i="1"/>
  <c r="P2470" i="1" s="1"/>
  <c r="L2470" i="1"/>
  <c r="M2470" i="1" s="1"/>
  <c r="Q2470" i="1" s="1"/>
  <c r="H2471" i="1"/>
  <c r="I2471" i="1"/>
  <c r="J2471" i="1"/>
  <c r="O2471" i="1" s="1"/>
  <c r="K2471" i="1"/>
  <c r="P2471" i="1" s="1"/>
  <c r="L2471" i="1"/>
  <c r="M2471" i="1" s="1"/>
  <c r="Q2471" i="1" s="1"/>
  <c r="H2472" i="1"/>
  <c r="I2472" i="1"/>
  <c r="J2472" i="1"/>
  <c r="O2472" i="1" s="1"/>
  <c r="K2472" i="1"/>
  <c r="P2472" i="1" s="1"/>
  <c r="L2472" i="1"/>
  <c r="M2472" i="1" s="1"/>
  <c r="Q2472" i="1" s="1"/>
  <c r="H2473" i="1"/>
  <c r="I2473" i="1"/>
  <c r="J2473" i="1"/>
  <c r="O2473" i="1" s="1"/>
  <c r="K2473" i="1"/>
  <c r="P2473" i="1" s="1"/>
  <c r="L2473" i="1"/>
  <c r="M2473" i="1" s="1"/>
  <c r="Q2473" i="1" s="1"/>
  <c r="H2474" i="1"/>
  <c r="I2474" i="1"/>
  <c r="J2474" i="1"/>
  <c r="O2474" i="1" s="1"/>
  <c r="K2474" i="1"/>
  <c r="P2474" i="1" s="1"/>
  <c r="L2474" i="1"/>
  <c r="M2474" i="1" s="1"/>
  <c r="Q2474" i="1" s="1"/>
  <c r="H2475" i="1"/>
  <c r="I2475" i="1"/>
  <c r="J2475" i="1"/>
  <c r="O2475" i="1" s="1"/>
  <c r="K2475" i="1"/>
  <c r="P2475" i="1" s="1"/>
  <c r="L2475" i="1"/>
  <c r="M2475" i="1" s="1"/>
  <c r="Q2475" i="1" s="1"/>
  <c r="H2476" i="1"/>
  <c r="I2476" i="1"/>
  <c r="J2476" i="1"/>
  <c r="O2476" i="1" s="1"/>
  <c r="K2476" i="1"/>
  <c r="P2476" i="1" s="1"/>
  <c r="L2476" i="1"/>
  <c r="M2476" i="1" s="1"/>
  <c r="Q2476" i="1" s="1"/>
  <c r="H2477" i="1"/>
  <c r="I2477" i="1"/>
  <c r="J2477" i="1"/>
  <c r="O2477" i="1" s="1"/>
  <c r="K2477" i="1"/>
  <c r="P2477" i="1" s="1"/>
  <c r="L2477" i="1"/>
  <c r="M2477" i="1" s="1"/>
  <c r="Q2477" i="1" s="1"/>
  <c r="H2478" i="1"/>
  <c r="I2478" i="1"/>
  <c r="J2478" i="1"/>
  <c r="O2478" i="1" s="1"/>
  <c r="K2478" i="1"/>
  <c r="P2478" i="1" s="1"/>
  <c r="L2478" i="1"/>
  <c r="M2478" i="1" s="1"/>
  <c r="Q2478" i="1" s="1"/>
  <c r="H2479" i="1"/>
  <c r="I2479" i="1"/>
  <c r="J2479" i="1"/>
  <c r="O2479" i="1" s="1"/>
  <c r="K2479" i="1"/>
  <c r="P2479" i="1" s="1"/>
  <c r="L2479" i="1"/>
  <c r="M2479" i="1" s="1"/>
  <c r="Q2479" i="1" s="1"/>
  <c r="H2480" i="1"/>
  <c r="I2480" i="1"/>
  <c r="J2480" i="1"/>
  <c r="O2480" i="1" s="1"/>
  <c r="K2480" i="1"/>
  <c r="P2480" i="1" s="1"/>
  <c r="L2480" i="1"/>
  <c r="M2480" i="1" s="1"/>
  <c r="Q2480" i="1" s="1"/>
  <c r="H2481" i="1"/>
  <c r="I2481" i="1"/>
  <c r="J2481" i="1"/>
  <c r="O2481" i="1" s="1"/>
  <c r="K2481" i="1"/>
  <c r="P2481" i="1" s="1"/>
  <c r="L2481" i="1"/>
  <c r="M2481" i="1" s="1"/>
  <c r="Q2481" i="1" s="1"/>
  <c r="H2482" i="1"/>
  <c r="I2482" i="1"/>
  <c r="J2482" i="1"/>
  <c r="O2482" i="1" s="1"/>
  <c r="K2482" i="1"/>
  <c r="P2482" i="1" s="1"/>
  <c r="L2482" i="1"/>
  <c r="M2482" i="1" s="1"/>
  <c r="Q2482" i="1" s="1"/>
  <c r="H2483" i="1"/>
  <c r="I2483" i="1"/>
  <c r="J2483" i="1"/>
  <c r="O2483" i="1" s="1"/>
  <c r="K2483" i="1"/>
  <c r="P2483" i="1" s="1"/>
  <c r="L2483" i="1"/>
  <c r="M2483" i="1" s="1"/>
  <c r="Q2483" i="1" s="1"/>
  <c r="H2484" i="1"/>
  <c r="I2484" i="1"/>
  <c r="J2484" i="1"/>
  <c r="O2484" i="1" s="1"/>
  <c r="K2484" i="1"/>
  <c r="P2484" i="1" s="1"/>
  <c r="L2484" i="1"/>
  <c r="M2484" i="1" s="1"/>
  <c r="Q2484" i="1" s="1"/>
  <c r="H2485" i="1"/>
  <c r="I2485" i="1"/>
  <c r="J2485" i="1"/>
  <c r="O2485" i="1" s="1"/>
  <c r="K2485" i="1"/>
  <c r="P2485" i="1" s="1"/>
  <c r="L2485" i="1"/>
  <c r="M2485" i="1" s="1"/>
  <c r="Q2485" i="1" s="1"/>
  <c r="H2486" i="1"/>
  <c r="I2486" i="1"/>
  <c r="J2486" i="1"/>
  <c r="O2486" i="1" s="1"/>
  <c r="K2486" i="1"/>
  <c r="P2486" i="1" s="1"/>
  <c r="L2486" i="1"/>
  <c r="M2486" i="1" s="1"/>
  <c r="Q2486" i="1" s="1"/>
  <c r="H2487" i="1"/>
  <c r="I2487" i="1"/>
  <c r="J2487" i="1"/>
  <c r="O2487" i="1" s="1"/>
  <c r="K2487" i="1"/>
  <c r="P2487" i="1" s="1"/>
  <c r="L2487" i="1"/>
  <c r="M2487" i="1" s="1"/>
  <c r="Q2487" i="1" s="1"/>
  <c r="H2488" i="1"/>
  <c r="I2488" i="1"/>
  <c r="J2488" i="1"/>
  <c r="O2488" i="1" s="1"/>
  <c r="K2488" i="1"/>
  <c r="P2488" i="1" s="1"/>
  <c r="L2488" i="1"/>
  <c r="M2488" i="1" s="1"/>
  <c r="Q2488" i="1" s="1"/>
  <c r="H2489" i="1"/>
  <c r="I2489" i="1"/>
  <c r="J2489" i="1"/>
  <c r="O2489" i="1" s="1"/>
  <c r="K2489" i="1"/>
  <c r="P2489" i="1" s="1"/>
  <c r="L2489" i="1"/>
  <c r="M2489" i="1" s="1"/>
  <c r="Q2489" i="1" s="1"/>
  <c r="H2490" i="1"/>
  <c r="I2490" i="1"/>
  <c r="J2490" i="1"/>
  <c r="O2490" i="1" s="1"/>
  <c r="K2490" i="1"/>
  <c r="P2490" i="1" s="1"/>
  <c r="L2490" i="1"/>
  <c r="M2490" i="1" s="1"/>
  <c r="Q2490" i="1" s="1"/>
  <c r="H2491" i="1"/>
  <c r="I2491" i="1"/>
  <c r="J2491" i="1"/>
  <c r="O2491" i="1" s="1"/>
  <c r="K2491" i="1"/>
  <c r="P2491" i="1" s="1"/>
  <c r="L2491" i="1"/>
  <c r="M2491" i="1" s="1"/>
  <c r="Q2491" i="1" s="1"/>
  <c r="H2492" i="1"/>
  <c r="I2492" i="1"/>
  <c r="J2492" i="1"/>
  <c r="O2492" i="1" s="1"/>
  <c r="K2492" i="1"/>
  <c r="P2492" i="1" s="1"/>
  <c r="L2492" i="1"/>
  <c r="M2492" i="1" s="1"/>
  <c r="Q2492" i="1" s="1"/>
  <c r="H2493" i="1"/>
  <c r="I2493" i="1"/>
  <c r="J2493" i="1"/>
  <c r="O2493" i="1" s="1"/>
  <c r="K2493" i="1"/>
  <c r="P2493" i="1" s="1"/>
  <c r="L2493" i="1"/>
  <c r="M2493" i="1" s="1"/>
  <c r="Q2493" i="1" s="1"/>
  <c r="H2494" i="1"/>
  <c r="I2494" i="1"/>
  <c r="J2494" i="1"/>
  <c r="O2494" i="1" s="1"/>
  <c r="K2494" i="1"/>
  <c r="P2494" i="1" s="1"/>
  <c r="L2494" i="1"/>
  <c r="M2494" i="1" s="1"/>
  <c r="Q2494" i="1" s="1"/>
  <c r="H2495" i="1"/>
  <c r="I2495" i="1"/>
  <c r="J2495" i="1"/>
  <c r="O2495" i="1" s="1"/>
  <c r="K2495" i="1"/>
  <c r="P2495" i="1" s="1"/>
  <c r="L2495" i="1"/>
  <c r="M2495" i="1" s="1"/>
  <c r="Q2495" i="1" s="1"/>
  <c r="H2496" i="1"/>
  <c r="I2496" i="1"/>
  <c r="J2496" i="1"/>
  <c r="O2496" i="1" s="1"/>
  <c r="K2496" i="1"/>
  <c r="P2496" i="1" s="1"/>
  <c r="L2496" i="1"/>
  <c r="M2496" i="1" s="1"/>
  <c r="Q2496" i="1" s="1"/>
  <c r="H2497" i="1"/>
  <c r="I2497" i="1"/>
  <c r="J2497" i="1"/>
  <c r="O2497" i="1" s="1"/>
  <c r="K2497" i="1"/>
  <c r="P2497" i="1" s="1"/>
  <c r="L2497" i="1"/>
  <c r="M2497" i="1" s="1"/>
  <c r="Q2497" i="1" s="1"/>
  <c r="H2498" i="1"/>
  <c r="I2498" i="1"/>
  <c r="J2498" i="1"/>
  <c r="O2498" i="1" s="1"/>
  <c r="K2498" i="1"/>
  <c r="P2498" i="1" s="1"/>
  <c r="L2498" i="1"/>
  <c r="M2498" i="1" s="1"/>
  <c r="Q2498" i="1" s="1"/>
  <c r="H2499" i="1"/>
  <c r="I2499" i="1"/>
  <c r="J2499" i="1"/>
  <c r="O2499" i="1" s="1"/>
  <c r="K2499" i="1"/>
  <c r="P2499" i="1" s="1"/>
  <c r="L2499" i="1"/>
  <c r="M2499" i="1" s="1"/>
  <c r="Q2499" i="1" s="1"/>
  <c r="H2500" i="1"/>
  <c r="I2500" i="1"/>
  <c r="J2500" i="1"/>
  <c r="O2500" i="1" s="1"/>
  <c r="K2500" i="1"/>
  <c r="P2500" i="1" s="1"/>
  <c r="L2500" i="1"/>
  <c r="M2500" i="1" s="1"/>
  <c r="Q2500" i="1" s="1"/>
  <c r="H2501" i="1"/>
  <c r="I2501" i="1"/>
  <c r="J2501" i="1"/>
  <c r="O2501" i="1" s="1"/>
  <c r="K2501" i="1"/>
  <c r="P2501" i="1" s="1"/>
  <c r="L2501" i="1"/>
  <c r="M2501" i="1" s="1"/>
  <c r="Q2501" i="1" s="1"/>
  <c r="H2502" i="1"/>
  <c r="I2502" i="1"/>
  <c r="J2502" i="1"/>
  <c r="O2502" i="1" s="1"/>
  <c r="K2502" i="1"/>
  <c r="P2502" i="1" s="1"/>
  <c r="L2502" i="1"/>
  <c r="M2502" i="1" s="1"/>
  <c r="Q2502" i="1" s="1"/>
  <c r="H2503" i="1"/>
  <c r="I2503" i="1"/>
  <c r="J2503" i="1"/>
  <c r="O2503" i="1" s="1"/>
  <c r="K2503" i="1"/>
  <c r="P2503" i="1" s="1"/>
  <c r="L2503" i="1"/>
  <c r="M2503" i="1" s="1"/>
  <c r="Q2503" i="1" s="1"/>
  <c r="H2504" i="1"/>
  <c r="I2504" i="1"/>
  <c r="J2504" i="1"/>
  <c r="O2504" i="1" s="1"/>
  <c r="K2504" i="1"/>
  <c r="P2504" i="1" s="1"/>
  <c r="L2504" i="1"/>
  <c r="M2504" i="1" s="1"/>
  <c r="Q2504" i="1" s="1"/>
  <c r="H2505" i="1"/>
  <c r="I2505" i="1"/>
  <c r="J2505" i="1"/>
  <c r="O2505" i="1" s="1"/>
  <c r="K2505" i="1"/>
  <c r="P2505" i="1" s="1"/>
  <c r="L2505" i="1"/>
  <c r="M2505" i="1" s="1"/>
  <c r="Q2505" i="1" s="1"/>
  <c r="H2506" i="1"/>
  <c r="I2506" i="1"/>
  <c r="J2506" i="1"/>
  <c r="O2506" i="1" s="1"/>
  <c r="K2506" i="1"/>
  <c r="P2506" i="1" s="1"/>
  <c r="L2506" i="1"/>
  <c r="M2506" i="1" s="1"/>
  <c r="Q2506" i="1" s="1"/>
  <c r="H2507" i="1"/>
  <c r="I2507" i="1"/>
  <c r="J2507" i="1"/>
  <c r="O2507" i="1" s="1"/>
  <c r="K2507" i="1"/>
  <c r="P2507" i="1" s="1"/>
  <c r="L2507" i="1"/>
  <c r="M2507" i="1" s="1"/>
  <c r="Q2507" i="1" s="1"/>
  <c r="H2508" i="1"/>
  <c r="I2508" i="1"/>
  <c r="J2508" i="1"/>
  <c r="O2508" i="1" s="1"/>
  <c r="K2508" i="1"/>
  <c r="P2508" i="1" s="1"/>
  <c r="L2508" i="1"/>
  <c r="M2508" i="1" s="1"/>
  <c r="Q2508" i="1" s="1"/>
  <c r="H2509" i="1"/>
  <c r="I2509" i="1"/>
  <c r="J2509" i="1"/>
  <c r="O2509" i="1" s="1"/>
  <c r="K2509" i="1"/>
  <c r="P2509" i="1" s="1"/>
  <c r="L2509" i="1"/>
  <c r="M2509" i="1" s="1"/>
  <c r="Q2509" i="1" s="1"/>
  <c r="H2510" i="1"/>
  <c r="I2510" i="1"/>
  <c r="J2510" i="1"/>
  <c r="O2510" i="1" s="1"/>
  <c r="K2510" i="1"/>
  <c r="P2510" i="1" s="1"/>
  <c r="L2510" i="1"/>
  <c r="M2510" i="1" s="1"/>
  <c r="Q2510" i="1" s="1"/>
  <c r="H2511" i="1"/>
  <c r="I2511" i="1"/>
  <c r="J2511" i="1"/>
  <c r="O2511" i="1" s="1"/>
  <c r="K2511" i="1"/>
  <c r="P2511" i="1" s="1"/>
  <c r="L2511" i="1"/>
  <c r="M2511" i="1" s="1"/>
  <c r="Q2511" i="1" s="1"/>
  <c r="H2512" i="1"/>
  <c r="I2512" i="1"/>
  <c r="J2512" i="1"/>
  <c r="O2512" i="1" s="1"/>
  <c r="K2512" i="1"/>
  <c r="P2512" i="1" s="1"/>
  <c r="L2512" i="1"/>
  <c r="M2512" i="1" s="1"/>
  <c r="Q2512" i="1" s="1"/>
  <c r="H2513" i="1"/>
  <c r="I2513" i="1"/>
  <c r="J2513" i="1"/>
  <c r="O2513" i="1" s="1"/>
  <c r="K2513" i="1"/>
  <c r="P2513" i="1" s="1"/>
  <c r="L2513" i="1"/>
  <c r="M2513" i="1" s="1"/>
  <c r="Q2513" i="1" s="1"/>
  <c r="H2514" i="1"/>
  <c r="I2514" i="1"/>
  <c r="J2514" i="1"/>
  <c r="O2514" i="1" s="1"/>
  <c r="K2514" i="1"/>
  <c r="P2514" i="1" s="1"/>
  <c r="L2514" i="1"/>
  <c r="M2514" i="1" s="1"/>
  <c r="Q2514" i="1" s="1"/>
  <c r="H2515" i="1"/>
  <c r="I2515" i="1"/>
  <c r="J2515" i="1"/>
  <c r="O2515" i="1" s="1"/>
  <c r="K2515" i="1"/>
  <c r="P2515" i="1" s="1"/>
  <c r="L2515" i="1"/>
  <c r="M2515" i="1" s="1"/>
  <c r="Q2515" i="1" s="1"/>
  <c r="H2516" i="1"/>
  <c r="I2516" i="1"/>
  <c r="J2516" i="1"/>
  <c r="O2516" i="1" s="1"/>
  <c r="K2516" i="1"/>
  <c r="P2516" i="1" s="1"/>
  <c r="L2516" i="1"/>
  <c r="M2516" i="1" s="1"/>
  <c r="Q2516" i="1" s="1"/>
  <c r="H2517" i="1"/>
  <c r="I2517" i="1"/>
  <c r="J2517" i="1"/>
  <c r="O2517" i="1" s="1"/>
  <c r="K2517" i="1"/>
  <c r="P2517" i="1" s="1"/>
  <c r="L2517" i="1"/>
  <c r="M2517" i="1" s="1"/>
  <c r="Q2517" i="1" s="1"/>
  <c r="H2518" i="1"/>
  <c r="I2518" i="1"/>
  <c r="J2518" i="1"/>
  <c r="O2518" i="1" s="1"/>
  <c r="K2518" i="1"/>
  <c r="P2518" i="1" s="1"/>
  <c r="L2518" i="1"/>
  <c r="M2518" i="1" s="1"/>
  <c r="Q2518" i="1" s="1"/>
  <c r="H2519" i="1"/>
  <c r="I2519" i="1"/>
  <c r="J2519" i="1"/>
  <c r="O2519" i="1" s="1"/>
  <c r="K2519" i="1"/>
  <c r="P2519" i="1" s="1"/>
  <c r="L2519" i="1"/>
  <c r="M2519" i="1" s="1"/>
  <c r="Q2519" i="1" s="1"/>
  <c r="H2520" i="1"/>
  <c r="I2520" i="1"/>
  <c r="J2520" i="1"/>
  <c r="O2520" i="1" s="1"/>
  <c r="K2520" i="1"/>
  <c r="P2520" i="1" s="1"/>
  <c r="L2520" i="1"/>
  <c r="M2520" i="1" s="1"/>
  <c r="Q2520" i="1" s="1"/>
  <c r="H2521" i="1"/>
  <c r="I2521" i="1"/>
  <c r="J2521" i="1"/>
  <c r="O2521" i="1" s="1"/>
  <c r="K2521" i="1"/>
  <c r="P2521" i="1" s="1"/>
  <c r="L2521" i="1"/>
  <c r="M2521" i="1" s="1"/>
  <c r="Q2521" i="1" s="1"/>
  <c r="H2522" i="1"/>
  <c r="I2522" i="1"/>
  <c r="J2522" i="1"/>
  <c r="O2522" i="1" s="1"/>
  <c r="K2522" i="1"/>
  <c r="P2522" i="1" s="1"/>
  <c r="L2522" i="1"/>
  <c r="M2522" i="1" s="1"/>
  <c r="Q2522" i="1" s="1"/>
  <c r="H2523" i="1"/>
  <c r="I2523" i="1"/>
  <c r="J2523" i="1"/>
  <c r="O2523" i="1" s="1"/>
  <c r="K2523" i="1"/>
  <c r="P2523" i="1" s="1"/>
  <c r="L2523" i="1"/>
  <c r="M2523" i="1" s="1"/>
  <c r="Q2523" i="1" s="1"/>
  <c r="H2524" i="1"/>
  <c r="I2524" i="1"/>
  <c r="J2524" i="1"/>
  <c r="O2524" i="1" s="1"/>
  <c r="K2524" i="1"/>
  <c r="P2524" i="1" s="1"/>
  <c r="L2524" i="1"/>
  <c r="M2524" i="1" s="1"/>
  <c r="Q2524" i="1" s="1"/>
  <c r="H2525" i="1"/>
  <c r="I2525" i="1"/>
  <c r="J2525" i="1"/>
  <c r="O2525" i="1" s="1"/>
  <c r="K2525" i="1"/>
  <c r="P2525" i="1" s="1"/>
  <c r="L2525" i="1"/>
  <c r="M2525" i="1" s="1"/>
  <c r="Q2525" i="1" s="1"/>
  <c r="H2526" i="1"/>
  <c r="I2526" i="1"/>
  <c r="J2526" i="1"/>
  <c r="O2526" i="1" s="1"/>
  <c r="K2526" i="1"/>
  <c r="P2526" i="1" s="1"/>
  <c r="L2526" i="1"/>
  <c r="M2526" i="1" s="1"/>
  <c r="Q2526" i="1" s="1"/>
  <c r="H2527" i="1"/>
  <c r="I2527" i="1"/>
  <c r="J2527" i="1"/>
  <c r="O2527" i="1" s="1"/>
  <c r="K2527" i="1"/>
  <c r="P2527" i="1" s="1"/>
  <c r="L2527" i="1"/>
  <c r="M2527" i="1" s="1"/>
  <c r="Q2527" i="1" s="1"/>
  <c r="H2528" i="1"/>
  <c r="I2528" i="1"/>
  <c r="J2528" i="1"/>
  <c r="O2528" i="1" s="1"/>
  <c r="K2528" i="1"/>
  <c r="P2528" i="1" s="1"/>
  <c r="L2528" i="1"/>
  <c r="M2528" i="1" s="1"/>
  <c r="Q2528" i="1" s="1"/>
  <c r="H2529" i="1"/>
  <c r="I2529" i="1"/>
  <c r="J2529" i="1"/>
  <c r="O2529" i="1" s="1"/>
  <c r="K2529" i="1"/>
  <c r="P2529" i="1" s="1"/>
  <c r="L2529" i="1"/>
  <c r="M2529" i="1" s="1"/>
  <c r="Q2529" i="1" s="1"/>
  <c r="H2530" i="1"/>
  <c r="I2530" i="1"/>
  <c r="J2530" i="1"/>
  <c r="O2530" i="1" s="1"/>
  <c r="K2530" i="1"/>
  <c r="P2530" i="1" s="1"/>
  <c r="L2530" i="1"/>
  <c r="M2530" i="1" s="1"/>
  <c r="Q2530" i="1" s="1"/>
  <c r="H2531" i="1"/>
  <c r="I2531" i="1"/>
  <c r="J2531" i="1"/>
  <c r="O2531" i="1" s="1"/>
  <c r="K2531" i="1"/>
  <c r="P2531" i="1" s="1"/>
  <c r="L2531" i="1"/>
  <c r="M2531" i="1" s="1"/>
  <c r="Q2531" i="1" s="1"/>
  <c r="H2532" i="1"/>
  <c r="I2532" i="1"/>
  <c r="J2532" i="1"/>
  <c r="O2532" i="1" s="1"/>
  <c r="K2532" i="1"/>
  <c r="P2532" i="1" s="1"/>
  <c r="L2532" i="1"/>
  <c r="M2532" i="1" s="1"/>
  <c r="Q2532" i="1" s="1"/>
  <c r="H2533" i="1"/>
  <c r="I2533" i="1"/>
  <c r="J2533" i="1"/>
  <c r="O2533" i="1" s="1"/>
  <c r="K2533" i="1"/>
  <c r="P2533" i="1" s="1"/>
  <c r="L2533" i="1"/>
  <c r="M2533" i="1" s="1"/>
  <c r="Q2533" i="1" s="1"/>
  <c r="H2534" i="1"/>
  <c r="I2534" i="1"/>
  <c r="J2534" i="1"/>
  <c r="O2534" i="1" s="1"/>
  <c r="K2534" i="1"/>
  <c r="P2534" i="1" s="1"/>
  <c r="L2534" i="1"/>
  <c r="M2534" i="1" s="1"/>
  <c r="Q2534" i="1" s="1"/>
  <c r="H2535" i="1"/>
  <c r="I2535" i="1"/>
  <c r="J2535" i="1"/>
  <c r="O2535" i="1" s="1"/>
  <c r="K2535" i="1"/>
  <c r="P2535" i="1" s="1"/>
  <c r="L2535" i="1"/>
  <c r="M2535" i="1" s="1"/>
  <c r="Q2535" i="1" s="1"/>
  <c r="H2536" i="1"/>
  <c r="I2536" i="1"/>
  <c r="J2536" i="1"/>
  <c r="O2536" i="1" s="1"/>
  <c r="K2536" i="1"/>
  <c r="P2536" i="1" s="1"/>
  <c r="L2536" i="1"/>
  <c r="M2536" i="1" s="1"/>
  <c r="Q2536" i="1" s="1"/>
  <c r="H2537" i="1"/>
  <c r="I2537" i="1"/>
  <c r="J2537" i="1"/>
  <c r="O2537" i="1" s="1"/>
  <c r="K2537" i="1"/>
  <c r="P2537" i="1" s="1"/>
  <c r="L2537" i="1"/>
  <c r="M2537" i="1" s="1"/>
  <c r="Q2537" i="1" s="1"/>
  <c r="H2538" i="1"/>
  <c r="I2538" i="1"/>
  <c r="J2538" i="1"/>
  <c r="O2538" i="1" s="1"/>
  <c r="K2538" i="1"/>
  <c r="P2538" i="1" s="1"/>
  <c r="L2538" i="1"/>
  <c r="M2538" i="1" s="1"/>
  <c r="Q2538" i="1" s="1"/>
  <c r="H2539" i="1"/>
  <c r="I2539" i="1"/>
  <c r="J2539" i="1"/>
  <c r="O2539" i="1" s="1"/>
  <c r="K2539" i="1"/>
  <c r="P2539" i="1" s="1"/>
  <c r="L2539" i="1"/>
  <c r="M2539" i="1" s="1"/>
  <c r="Q2539" i="1" s="1"/>
  <c r="H2540" i="1"/>
  <c r="I2540" i="1"/>
  <c r="J2540" i="1"/>
  <c r="O2540" i="1" s="1"/>
  <c r="K2540" i="1"/>
  <c r="P2540" i="1" s="1"/>
  <c r="L2540" i="1"/>
  <c r="M2540" i="1" s="1"/>
  <c r="Q2540" i="1" s="1"/>
  <c r="H2541" i="1"/>
  <c r="I2541" i="1"/>
  <c r="J2541" i="1"/>
  <c r="O2541" i="1" s="1"/>
  <c r="K2541" i="1"/>
  <c r="P2541" i="1" s="1"/>
  <c r="L2541" i="1"/>
  <c r="M2541" i="1" s="1"/>
  <c r="Q2541" i="1" s="1"/>
  <c r="H2542" i="1"/>
  <c r="I2542" i="1"/>
  <c r="J2542" i="1"/>
  <c r="O2542" i="1" s="1"/>
  <c r="K2542" i="1"/>
  <c r="P2542" i="1" s="1"/>
  <c r="L2542" i="1"/>
  <c r="M2542" i="1" s="1"/>
  <c r="Q2542" i="1" s="1"/>
  <c r="H2543" i="1"/>
  <c r="I2543" i="1"/>
  <c r="J2543" i="1"/>
  <c r="O2543" i="1" s="1"/>
  <c r="K2543" i="1"/>
  <c r="P2543" i="1" s="1"/>
  <c r="L2543" i="1"/>
  <c r="M2543" i="1" s="1"/>
  <c r="Q2543" i="1" s="1"/>
  <c r="H2544" i="1"/>
  <c r="I2544" i="1"/>
  <c r="J2544" i="1"/>
  <c r="O2544" i="1" s="1"/>
  <c r="K2544" i="1"/>
  <c r="P2544" i="1" s="1"/>
  <c r="L2544" i="1"/>
  <c r="M2544" i="1" s="1"/>
  <c r="Q2544" i="1" s="1"/>
  <c r="H2545" i="1"/>
  <c r="I2545" i="1"/>
  <c r="J2545" i="1"/>
  <c r="O2545" i="1" s="1"/>
  <c r="K2545" i="1"/>
  <c r="P2545" i="1" s="1"/>
  <c r="L2545" i="1"/>
  <c r="M2545" i="1" s="1"/>
  <c r="Q2545" i="1" s="1"/>
  <c r="H2546" i="1"/>
  <c r="I2546" i="1"/>
  <c r="J2546" i="1"/>
  <c r="O2546" i="1" s="1"/>
  <c r="K2546" i="1"/>
  <c r="P2546" i="1" s="1"/>
  <c r="L2546" i="1"/>
  <c r="M2546" i="1" s="1"/>
  <c r="Q2546" i="1" s="1"/>
  <c r="H2547" i="1"/>
  <c r="I2547" i="1"/>
  <c r="J2547" i="1"/>
  <c r="O2547" i="1" s="1"/>
  <c r="K2547" i="1"/>
  <c r="P2547" i="1" s="1"/>
  <c r="L2547" i="1"/>
  <c r="M2547" i="1" s="1"/>
  <c r="Q2547" i="1" s="1"/>
  <c r="H2548" i="1"/>
  <c r="I2548" i="1"/>
  <c r="J2548" i="1"/>
  <c r="O2548" i="1" s="1"/>
  <c r="K2548" i="1"/>
  <c r="P2548" i="1" s="1"/>
  <c r="L2548" i="1"/>
  <c r="M2548" i="1" s="1"/>
  <c r="Q2548" i="1" s="1"/>
  <c r="H2549" i="1"/>
  <c r="I2549" i="1"/>
  <c r="J2549" i="1"/>
  <c r="O2549" i="1" s="1"/>
  <c r="K2549" i="1"/>
  <c r="P2549" i="1" s="1"/>
  <c r="L2549" i="1"/>
  <c r="M2549" i="1" s="1"/>
  <c r="Q2549" i="1" s="1"/>
  <c r="H2550" i="1"/>
  <c r="I2550" i="1"/>
  <c r="J2550" i="1"/>
  <c r="O2550" i="1" s="1"/>
  <c r="K2550" i="1"/>
  <c r="P2550" i="1" s="1"/>
  <c r="L2550" i="1"/>
  <c r="M2550" i="1" s="1"/>
  <c r="Q2550" i="1" s="1"/>
  <c r="H2551" i="1"/>
  <c r="I2551" i="1"/>
  <c r="J2551" i="1"/>
  <c r="O2551" i="1" s="1"/>
  <c r="K2551" i="1"/>
  <c r="P2551" i="1" s="1"/>
  <c r="L2551" i="1"/>
  <c r="M2551" i="1" s="1"/>
  <c r="Q2551" i="1" s="1"/>
  <c r="H2552" i="1"/>
  <c r="I2552" i="1"/>
  <c r="J2552" i="1"/>
  <c r="O2552" i="1" s="1"/>
  <c r="K2552" i="1"/>
  <c r="P2552" i="1" s="1"/>
  <c r="L2552" i="1"/>
  <c r="M2552" i="1" s="1"/>
  <c r="Q2552" i="1" s="1"/>
  <c r="H2553" i="1"/>
  <c r="I2553" i="1"/>
  <c r="J2553" i="1"/>
  <c r="O2553" i="1" s="1"/>
  <c r="K2553" i="1"/>
  <c r="P2553" i="1" s="1"/>
  <c r="L2553" i="1"/>
  <c r="M2553" i="1" s="1"/>
  <c r="Q2553" i="1" s="1"/>
  <c r="H2554" i="1"/>
  <c r="I2554" i="1"/>
  <c r="J2554" i="1"/>
  <c r="O2554" i="1" s="1"/>
  <c r="K2554" i="1"/>
  <c r="P2554" i="1" s="1"/>
  <c r="L2554" i="1"/>
  <c r="M2554" i="1" s="1"/>
  <c r="Q2554" i="1" s="1"/>
  <c r="H2555" i="1"/>
  <c r="I2555" i="1"/>
  <c r="J2555" i="1"/>
  <c r="O2555" i="1" s="1"/>
  <c r="K2555" i="1"/>
  <c r="P2555" i="1" s="1"/>
  <c r="L2555" i="1"/>
  <c r="M2555" i="1" s="1"/>
  <c r="Q2555" i="1" s="1"/>
  <c r="H2556" i="1"/>
  <c r="I2556" i="1"/>
  <c r="J2556" i="1"/>
  <c r="O2556" i="1" s="1"/>
  <c r="K2556" i="1"/>
  <c r="P2556" i="1" s="1"/>
  <c r="L2556" i="1"/>
  <c r="M2556" i="1" s="1"/>
  <c r="Q2556" i="1" s="1"/>
  <c r="H2557" i="1"/>
  <c r="I2557" i="1"/>
  <c r="J2557" i="1"/>
  <c r="O2557" i="1" s="1"/>
  <c r="K2557" i="1"/>
  <c r="P2557" i="1" s="1"/>
  <c r="L2557" i="1"/>
  <c r="M2557" i="1" s="1"/>
  <c r="Q2557" i="1" s="1"/>
  <c r="H2558" i="1"/>
  <c r="I2558" i="1"/>
  <c r="J2558" i="1"/>
  <c r="O2558" i="1" s="1"/>
  <c r="K2558" i="1"/>
  <c r="P2558" i="1" s="1"/>
  <c r="L2558" i="1"/>
  <c r="M2558" i="1" s="1"/>
  <c r="Q2558" i="1" s="1"/>
  <c r="H2559" i="1"/>
  <c r="I2559" i="1"/>
  <c r="J2559" i="1"/>
  <c r="O2559" i="1" s="1"/>
  <c r="K2559" i="1"/>
  <c r="P2559" i="1" s="1"/>
  <c r="L2559" i="1"/>
  <c r="M2559" i="1" s="1"/>
  <c r="Q2559" i="1" s="1"/>
  <c r="H2560" i="1"/>
  <c r="I2560" i="1"/>
  <c r="J2560" i="1"/>
  <c r="O2560" i="1" s="1"/>
  <c r="K2560" i="1"/>
  <c r="P2560" i="1" s="1"/>
  <c r="L2560" i="1"/>
  <c r="M2560" i="1" s="1"/>
  <c r="Q2560" i="1" s="1"/>
  <c r="H2561" i="1"/>
  <c r="I2561" i="1"/>
  <c r="J2561" i="1"/>
  <c r="O2561" i="1" s="1"/>
  <c r="K2561" i="1"/>
  <c r="P2561" i="1" s="1"/>
  <c r="L2561" i="1"/>
  <c r="M2561" i="1" s="1"/>
  <c r="Q2561" i="1" s="1"/>
  <c r="H2562" i="1"/>
  <c r="I2562" i="1"/>
  <c r="J2562" i="1"/>
  <c r="O2562" i="1" s="1"/>
  <c r="K2562" i="1"/>
  <c r="P2562" i="1" s="1"/>
  <c r="L2562" i="1"/>
  <c r="M2562" i="1" s="1"/>
  <c r="Q2562" i="1" s="1"/>
  <c r="H2563" i="1"/>
  <c r="I2563" i="1"/>
  <c r="J2563" i="1"/>
  <c r="O2563" i="1" s="1"/>
  <c r="K2563" i="1"/>
  <c r="P2563" i="1" s="1"/>
  <c r="L2563" i="1"/>
  <c r="M2563" i="1" s="1"/>
  <c r="Q2563" i="1" s="1"/>
  <c r="H2564" i="1"/>
  <c r="I2564" i="1"/>
  <c r="J2564" i="1"/>
  <c r="O2564" i="1" s="1"/>
  <c r="K2564" i="1"/>
  <c r="P2564" i="1" s="1"/>
  <c r="L2564" i="1"/>
  <c r="M2564" i="1" s="1"/>
  <c r="Q2564" i="1" s="1"/>
  <c r="H2565" i="1"/>
  <c r="I2565" i="1"/>
  <c r="J2565" i="1"/>
  <c r="O2565" i="1" s="1"/>
  <c r="K2565" i="1"/>
  <c r="P2565" i="1" s="1"/>
  <c r="L2565" i="1"/>
  <c r="M2565" i="1" s="1"/>
  <c r="Q2565" i="1" s="1"/>
  <c r="H2566" i="1"/>
  <c r="I2566" i="1"/>
  <c r="J2566" i="1"/>
  <c r="O2566" i="1" s="1"/>
  <c r="K2566" i="1"/>
  <c r="P2566" i="1" s="1"/>
  <c r="L2566" i="1"/>
  <c r="M2566" i="1" s="1"/>
  <c r="Q2566" i="1" s="1"/>
  <c r="H2567" i="1"/>
  <c r="I2567" i="1"/>
  <c r="J2567" i="1"/>
  <c r="O2567" i="1" s="1"/>
  <c r="K2567" i="1"/>
  <c r="P2567" i="1" s="1"/>
  <c r="L2567" i="1"/>
  <c r="M2567" i="1" s="1"/>
  <c r="Q2567" i="1" s="1"/>
  <c r="H2568" i="1"/>
  <c r="I2568" i="1"/>
  <c r="J2568" i="1"/>
  <c r="O2568" i="1" s="1"/>
  <c r="K2568" i="1"/>
  <c r="P2568" i="1" s="1"/>
  <c r="L2568" i="1"/>
  <c r="M2568" i="1" s="1"/>
  <c r="Q2568" i="1" s="1"/>
  <c r="H2569" i="1"/>
  <c r="I2569" i="1"/>
  <c r="J2569" i="1"/>
  <c r="O2569" i="1" s="1"/>
  <c r="K2569" i="1"/>
  <c r="P2569" i="1" s="1"/>
  <c r="L2569" i="1"/>
  <c r="M2569" i="1" s="1"/>
  <c r="Q2569" i="1" s="1"/>
  <c r="H2570" i="1"/>
  <c r="I2570" i="1"/>
  <c r="J2570" i="1"/>
  <c r="O2570" i="1" s="1"/>
  <c r="K2570" i="1"/>
  <c r="P2570" i="1" s="1"/>
  <c r="L2570" i="1"/>
  <c r="M2570" i="1" s="1"/>
  <c r="Q2570" i="1" s="1"/>
  <c r="H2571" i="1"/>
  <c r="I2571" i="1"/>
  <c r="J2571" i="1"/>
  <c r="O2571" i="1" s="1"/>
  <c r="K2571" i="1"/>
  <c r="P2571" i="1" s="1"/>
  <c r="L2571" i="1"/>
  <c r="M2571" i="1" s="1"/>
  <c r="Q2571" i="1" s="1"/>
  <c r="H2572" i="1"/>
  <c r="I2572" i="1"/>
  <c r="J2572" i="1"/>
  <c r="O2572" i="1" s="1"/>
  <c r="K2572" i="1"/>
  <c r="P2572" i="1" s="1"/>
  <c r="L2572" i="1"/>
  <c r="M2572" i="1" s="1"/>
  <c r="Q2572" i="1" s="1"/>
  <c r="H2573" i="1"/>
  <c r="I2573" i="1"/>
  <c r="J2573" i="1"/>
  <c r="O2573" i="1" s="1"/>
  <c r="K2573" i="1"/>
  <c r="P2573" i="1" s="1"/>
  <c r="L2573" i="1"/>
  <c r="M2573" i="1" s="1"/>
  <c r="Q2573" i="1" s="1"/>
  <c r="H2574" i="1"/>
  <c r="I2574" i="1"/>
  <c r="J2574" i="1"/>
  <c r="O2574" i="1" s="1"/>
  <c r="K2574" i="1"/>
  <c r="P2574" i="1" s="1"/>
  <c r="L2574" i="1"/>
  <c r="M2574" i="1" s="1"/>
  <c r="Q2574" i="1" s="1"/>
  <c r="H2575" i="1"/>
  <c r="I2575" i="1"/>
  <c r="J2575" i="1"/>
  <c r="O2575" i="1" s="1"/>
  <c r="K2575" i="1"/>
  <c r="P2575" i="1" s="1"/>
  <c r="L2575" i="1"/>
  <c r="M2575" i="1" s="1"/>
  <c r="Q2575" i="1" s="1"/>
  <c r="H2576" i="1"/>
  <c r="I2576" i="1"/>
  <c r="J2576" i="1"/>
  <c r="O2576" i="1" s="1"/>
  <c r="K2576" i="1"/>
  <c r="P2576" i="1" s="1"/>
  <c r="L2576" i="1"/>
  <c r="M2576" i="1" s="1"/>
  <c r="Q2576" i="1" s="1"/>
  <c r="H2577" i="1"/>
  <c r="I2577" i="1"/>
  <c r="J2577" i="1"/>
  <c r="O2577" i="1" s="1"/>
  <c r="K2577" i="1"/>
  <c r="P2577" i="1" s="1"/>
  <c r="L2577" i="1"/>
  <c r="M2577" i="1" s="1"/>
  <c r="Q2577" i="1" s="1"/>
  <c r="H2578" i="1"/>
  <c r="I2578" i="1"/>
  <c r="J2578" i="1"/>
  <c r="O2578" i="1" s="1"/>
  <c r="K2578" i="1"/>
  <c r="P2578" i="1" s="1"/>
  <c r="L2578" i="1"/>
  <c r="M2578" i="1" s="1"/>
  <c r="Q2578" i="1" s="1"/>
  <c r="H2579" i="1"/>
  <c r="I2579" i="1"/>
  <c r="J2579" i="1"/>
  <c r="O2579" i="1" s="1"/>
  <c r="K2579" i="1"/>
  <c r="P2579" i="1" s="1"/>
  <c r="L2579" i="1"/>
  <c r="M2579" i="1" s="1"/>
  <c r="Q2579" i="1" s="1"/>
  <c r="H2580" i="1"/>
  <c r="I2580" i="1"/>
  <c r="J2580" i="1"/>
  <c r="O2580" i="1" s="1"/>
  <c r="K2580" i="1"/>
  <c r="P2580" i="1" s="1"/>
  <c r="L2580" i="1"/>
  <c r="M2580" i="1" s="1"/>
  <c r="Q2580" i="1" s="1"/>
  <c r="H2581" i="1"/>
  <c r="I2581" i="1"/>
  <c r="J2581" i="1"/>
  <c r="O2581" i="1" s="1"/>
  <c r="K2581" i="1"/>
  <c r="P2581" i="1" s="1"/>
  <c r="L2581" i="1"/>
  <c r="M2581" i="1" s="1"/>
  <c r="Q2581" i="1" s="1"/>
  <c r="H2582" i="1"/>
  <c r="I2582" i="1"/>
  <c r="J2582" i="1"/>
  <c r="O2582" i="1" s="1"/>
  <c r="K2582" i="1"/>
  <c r="P2582" i="1" s="1"/>
  <c r="L2582" i="1"/>
  <c r="M2582" i="1" s="1"/>
  <c r="Q2582" i="1" s="1"/>
  <c r="H2583" i="1"/>
  <c r="I2583" i="1"/>
  <c r="J2583" i="1"/>
  <c r="O2583" i="1" s="1"/>
  <c r="K2583" i="1"/>
  <c r="P2583" i="1" s="1"/>
  <c r="L2583" i="1"/>
  <c r="M2583" i="1" s="1"/>
  <c r="Q2583" i="1" s="1"/>
  <c r="H2584" i="1"/>
  <c r="I2584" i="1"/>
  <c r="J2584" i="1"/>
  <c r="O2584" i="1" s="1"/>
  <c r="K2584" i="1"/>
  <c r="P2584" i="1" s="1"/>
  <c r="L2584" i="1"/>
  <c r="M2584" i="1" s="1"/>
  <c r="Q2584" i="1" s="1"/>
  <c r="H2585" i="1"/>
  <c r="I2585" i="1"/>
  <c r="J2585" i="1"/>
  <c r="O2585" i="1" s="1"/>
  <c r="K2585" i="1"/>
  <c r="P2585" i="1" s="1"/>
  <c r="L2585" i="1"/>
  <c r="M2585" i="1" s="1"/>
  <c r="Q2585" i="1" s="1"/>
  <c r="H2586" i="1"/>
  <c r="I2586" i="1"/>
  <c r="J2586" i="1"/>
  <c r="O2586" i="1" s="1"/>
  <c r="K2586" i="1"/>
  <c r="P2586" i="1" s="1"/>
  <c r="L2586" i="1"/>
  <c r="M2586" i="1" s="1"/>
  <c r="Q2586" i="1" s="1"/>
  <c r="H2587" i="1"/>
  <c r="I2587" i="1"/>
  <c r="J2587" i="1"/>
  <c r="O2587" i="1" s="1"/>
  <c r="K2587" i="1"/>
  <c r="P2587" i="1" s="1"/>
  <c r="L2587" i="1"/>
  <c r="M2587" i="1" s="1"/>
  <c r="Q2587" i="1" s="1"/>
  <c r="H2588" i="1"/>
  <c r="I2588" i="1"/>
  <c r="J2588" i="1"/>
  <c r="O2588" i="1" s="1"/>
  <c r="K2588" i="1"/>
  <c r="P2588" i="1" s="1"/>
  <c r="L2588" i="1"/>
  <c r="M2588" i="1" s="1"/>
  <c r="Q2588" i="1" s="1"/>
  <c r="H2589" i="1"/>
  <c r="I2589" i="1"/>
  <c r="J2589" i="1"/>
  <c r="O2589" i="1" s="1"/>
  <c r="K2589" i="1"/>
  <c r="P2589" i="1" s="1"/>
  <c r="L2589" i="1"/>
  <c r="M2589" i="1" s="1"/>
  <c r="Q2589" i="1" s="1"/>
  <c r="H2590" i="1"/>
  <c r="I2590" i="1"/>
  <c r="J2590" i="1"/>
  <c r="O2590" i="1" s="1"/>
  <c r="K2590" i="1"/>
  <c r="P2590" i="1" s="1"/>
  <c r="L2590" i="1"/>
  <c r="M2590" i="1" s="1"/>
  <c r="Q2590" i="1" s="1"/>
  <c r="H2591" i="1"/>
  <c r="I2591" i="1"/>
  <c r="J2591" i="1"/>
  <c r="O2591" i="1" s="1"/>
  <c r="K2591" i="1"/>
  <c r="P2591" i="1" s="1"/>
  <c r="L2591" i="1"/>
  <c r="M2591" i="1" s="1"/>
  <c r="Q2591" i="1" s="1"/>
  <c r="H2592" i="1"/>
  <c r="I2592" i="1"/>
  <c r="J2592" i="1"/>
  <c r="O2592" i="1" s="1"/>
  <c r="K2592" i="1"/>
  <c r="P2592" i="1" s="1"/>
  <c r="L2592" i="1"/>
  <c r="M2592" i="1" s="1"/>
  <c r="Q2592" i="1" s="1"/>
  <c r="H2593" i="1"/>
  <c r="I2593" i="1"/>
  <c r="J2593" i="1"/>
  <c r="O2593" i="1" s="1"/>
  <c r="K2593" i="1"/>
  <c r="P2593" i="1" s="1"/>
  <c r="L2593" i="1"/>
  <c r="M2593" i="1" s="1"/>
  <c r="Q2593" i="1" s="1"/>
  <c r="H2594" i="1"/>
  <c r="I2594" i="1"/>
  <c r="J2594" i="1"/>
  <c r="O2594" i="1" s="1"/>
  <c r="K2594" i="1"/>
  <c r="P2594" i="1" s="1"/>
  <c r="L2594" i="1"/>
  <c r="M2594" i="1" s="1"/>
  <c r="Q2594" i="1" s="1"/>
  <c r="H2595" i="1"/>
  <c r="I2595" i="1"/>
  <c r="J2595" i="1"/>
  <c r="O2595" i="1" s="1"/>
  <c r="K2595" i="1"/>
  <c r="P2595" i="1" s="1"/>
  <c r="L2595" i="1"/>
  <c r="M2595" i="1" s="1"/>
  <c r="Q2595" i="1" s="1"/>
  <c r="H2596" i="1"/>
  <c r="I2596" i="1"/>
  <c r="J2596" i="1"/>
  <c r="O2596" i="1" s="1"/>
  <c r="K2596" i="1"/>
  <c r="P2596" i="1" s="1"/>
  <c r="L2596" i="1"/>
  <c r="M2596" i="1" s="1"/>
  <c r="Q2596" i="1" s="1"/>
  <c r="H2597" i="1"/>
  <c r="I2597" i="1"/>
  <c r="J2597" i="1"/>
  <c r="O2597" i="1" s="1"/>
  <c r="K2597" i="1"/>
  <c r="P2597" i="1" s="1"/>
  <c r="L2597" i="1"/>
  <c r="M2597" i="1" s="1"/>
  <c r="Q2597" i="1" s="1"/>
  <c r="H2598" i="1"/>
  <c r="I2598" i="1"/>
  <c r="J2598" i="1"/>
  <c r="O2598" i="1" s="1"/>
  <c r="K2598" i="1"/>
  <c r="P2598" i="1" s="1"/>
  <c r="L2598" i="1"/>
  <c r="M2598" i="1" s="1"/>
  <c r="Q2598" i="1" s="1"/>
  <c r="H2599" i="1"/>
  <c r="I2599" i="1"/>
  <c r="J2599" i="1"/>
  <c r="O2599" i="1" s="1"/>
  <c r="K2599" i="1"/>
  <c r="P2599" i="1" s="1"/>
  <c r="L2599" i="1"/>
  <c r="M2599" i="1" s="1"/>
  <c r="Q2599" i="1" s="1"/>
  <c r="H2600" i="1"/>
  <c r="I2600" i="1"/>
  <c r="J2600" i="1"/>
  <c r="O2600" i="1" s="1"/>
  <c r="K2600" i="1"/>
  <c r="P2600" i="1" s="1"/>
  <c r="L2600" i="1"/>
  <c r="M2600" i="1" s="1"/>
  <c r="Q2600" i="1" s="1"/>
  <c r="H2601" i="1"/>
  <c r="I2601" i="1"/>
  <c r="J2601" i="1"/>
  <c r="O2601" i="1" s="1"/>
  <c r="K2601" i="1"/>
  <c r="P2601" i="1" s="1"/>
  <c r="L2601" i="1"/>
  <c r="M2601" i="1" s="1"/>
  <c r="Q2601" i="1" s="1"/>
  <c r="H2602" i="1"/>
  <c r="I2602" i="1"/>
  <c r="J2602" i="1"/>
  <c r="O2602" i="1" s="1"/>
  <c r="K2602" i="1"/>
  <c r="P2602" i="1" s="1"/>
  <c r="L2602" i="1"/>
  <c r="M2602" i="1" s="1"/>
  <c r="Q2602" i="1" s="1"/>
  <c r="H2603" i="1"/>
  <c r="I2603" i="1"/>
  <c r="J2603" i="1"/>
  <c r="O2603" i="1" s="1"/>
  <c r="K2603" i="1"/>
  <c r="P2603" i="1" s="1"/>
  <c r="L2603" i="1"/>
  <c r="M2603" i="1" s="1"/>
  <c r="Q2603" i="1" s="1"/>
  <c r="H2604" i="1"/>
  <c r="I2604" i="1"/>
  <c r="J2604" i="1"/>
  <c r="O2604" i="1" s="1"/>
  <c r="K2604" i="1"/>
  <c r="P2604" i="1" s="1"/>
  <c r="L2604" i="1"/>
  <c r="M2604" i="1" s="1"/>
  <c r="Q2604" i="1" s="1"/>
  <c r="H2605" i="1"/>
  <c r="I2605" i="1"/>
  <c r="J2605" i="1"/>
  <c r="O2605" i="1" s="1"/>
  <c r="K2605" i="1"/>
  <c r="P2605" i="1" s="1"/>
  <c r="L2605" i="1"/>
  <c r="M2605" i="1" s="1"/>
  <c r="Q2605" i="1" s="1"/>
  <c r="H2606" i="1"/>
  <c r="I2606" i="1"/>
  <c r="J2606" i="1"/>
  <c r="O2606" i="1" s="1"/>
  <c r="K2606" i="1"/>
  <c r="P2606" i="1" s="1"/>
  <c r="L2606" i="1"/>
  <c r="M2606" i="1" s="1"/>
  <c r="Q2606" i="1" s="1"/>
  <c r="H2607" i="1"/>
  <c r="I2607" i="1"/>
  <c r="J2607" i="1"/>
  <c r="O2607" i="1" s="1"/>
  <c r="K2607" i="1"/>
  <c r="P2607" i="1" s="1"/>
  <c r="L2607" i="1"/>
  <c r="M2607" i="1" s="1"/>
  <c r="Q2607" i="1" s="1"/>
  <c r="H2608" i="1"/>
  <c r="I2608" i="1"/>
  <c r="J2608" i="1"/>
  <c r="O2608" i="1" s="1"/>
  <c r="K2608" i="1"/>
  <c r="P2608" i="1" s="1"/>
  <c r="L2608" i="1"/>
  <c r="M2608" i="1" s="1"/>
  <c r="Q2608" i="1" s="1"/>
  <c r="H2609" i="1"/>
  <c r="I2609" i="1"/>
  <c r="J2609" i="1"/>
  <c r="O2609" i="1" s="1"/>
  <c r="K2609" i="1"/>
  <c r="P2609" i="1" s="1"/>
  <c r="L2609" i="1"/>
  <c r="M2609" i="1" s="1"/>
  <c r="Q2609" i="1" s="1"/>
  <c r="H2610" i="1"/>
  <c r="I2610" i="1"/>
  <c r="J2610" i="1"/>
  <c r="O2610" i="1" s="1"/>
  <c r="K2610" i="1"/>
  <c r="P2610" i="1" s="1"/>
  <c r="L2610" i="1"/>
  <c r="M2610" i="1" s="1"/>
  <c r="Q2610" i="1" s="1"/>
  <c r="H2611" i="1"/>
  <c r="I2611" i="1"/>
  <c r="J2611" i="1"/>
  <c r="O2611" i="1" s="1"/>
  <c r="K2611" i="1"/>
  <c r="P2611" i="1" s="1"/>
  <c r="L2611" i="1"/>
  <c r="M2611" i="1" s="1"/>
  <c r="Q2611" i="1" s="1"/>
  <c r="H2612" i="1"/>
  <c r="I2612" i="1"/>
  <c r="J2612" i="1"/>
  <c r="O2612" i="1" s="1"/>
  <c r="K2612" i="1"/>
  <c r="P2612" i="1" s="1"/>
  <c r="L2612" i="1"/>
  <c r="M2612" i="1" s="1"/>
  <c r="Q2612" i="1" s="1"/>
  <c r="H2613" i="1"/>
  <c r="I2613" i="1"/>
  <c r="J2613" i="1"/>
  <c r="O2613" i="1" s="1"/>
  <c r="K2613" i="1"/>
  <c r="P2613" i="1" s="1"/>
  <c r="L2613" i="1"/>
  <c r="M2613" i="1" s="1"/>
  <c r="Q2613" i="1" s="1"/>
  <c r="H2614" i="1"/>
  <c r="I2614" i="1"/>
  <c r="J2614" i="1"/>
  <c r="O2614" i="1" s="1"/>
  <c r="K2614" i="1"/>
  <c r="P2614" i="1" s="1"/>
  <c r="L2614" i="1"/>
  <c r="M2614" i="1" s="1"/>
  <c r="Q2614" i="1" s="1"/>
  <c r="H2615" i="1"/>
  <c r="I2615" i="1"/>
  <c r="J2615" i="1"/>
  <c r="O2615" i="1" s="1"/>
  <c r="K2615" i="1"/>
  <c r="P2615" i="1" s="1"/>
  <c r="L2615" i="1"/>
  <c r="M2615" i="1" s="1"/>
  <c r="Q2615" i="1" s="1"/>
  <c r="H2616" i="1"/>
  <c r="I2616" i="1"/>
  <c r="J2616" i="1"/>
  <c r="O2616" i="1" s="1"/>
  <c r="K2616" i="1"/>
  <c r="P2616" i="1" s="1"/>
  <c r="L2616" i="1"/>
  <c r="M2616" i="1" s="1"/>
  <c r="Q2616" i="1" s="1"/>
  <c r="H2617" i="1"/>
  <c r="I2617" i="1"/>
  <c r="J2617" i="1"/>
  <c r="O2617" i="1" s="1"/>
  <c r="K2617" i="1"/>
  <c r="P2617" i="1" s="1"/>
  <c r="L2617" i="1"/>
  <c r="M2617" i="1" s="1"/>
  <c r="Q2617" i="1" s="1"/>
  <c r="H2618" i="1"/>
  <c r="I2618" i="1"/>
  <c r="J2618" i="1"/>
  <c r="O2618" i="1" s="1"/>
  <c r="K2618" i="1"/>
  <c r="P2618" i="1" s="1"/>
  <c r="L2618" i="1"/>
  <c r="M2618" i="1" s="1"/>
  <c r="Q2618" i="1" s="1"/>
  <c r="H2619" i="1"/>
  <c r="I2619" i="1"/>
  <c r="J2619" i="1"/>
  <c r="O2619" i="1" s="1"/>
  <c r="K2619" i="1"/>
  <c r="P2619" i="1" s="1"/>
  <c r="L2619" i="1"/>
  <c r="M2619" i="1" s="1"/>
  <c r="Q2619" i="1" s="1"/>
  <c r="H2620" i="1"/>
  <c r="I2620" i="1"/>
  <c r="J2620" i="1"/>
  <c r="O2620" i="1" s="1"/>
  <c r="K2620" i="1"/>
  <c r="P2620" i="1" s="1"/>
  <c r="L2620" i="1"/>
  <c r="M2620" i="1" s="1"/>
  <c r="Q2620" i="1" s="1"/>
  <c r="H2621" i="1"/>
  <c r="I2621" i="1"/>
  <c r="J2621" i="1"/>
  <c r="O2621" i="1" s="1"/>
  <c r="K2621" i="1"/>
  <c r="P2621" i="1" s="1"/>
  <c r="L2621" i="1"/>
  <c r="M2621" i="1" s="1"/>
  <c r="Q2621" i="1" s="1"/>
  <c r="H102" i="2"/>
  <c r="I102" i="2"/>
  <c r="J102" i="2"/>
  <c r="O102" i="2" s="1"/>
  <c r="K102" i="2"/>
  <c r="L102" i="2" s="1"/>
  <c r="P102" i="2" s="1"/>
  <c r="H103" i="2"/>
  <c r="I103" i="2"/>
  <c r="J103" i="2"/>
  <c r="O103" i="2" s="1"/>
  <c r="K103" i="2"/>
  <c r="L103" i="2" s="1"/>
  <c r="P103" i="2" s="1"/>
  <c r="H104" i="2"/>
  <c r="I104" i="2"/>
  <c r="J104" i="2"/>
  <c r="O104" i="2" s="1"/>
  <c r="K104" i="2"/>
  <c r="L104" i="2" s="1"/>
  <c r="P104" i="2" s="1"/>
  <c r="H105" i="2"/>
  <c r="I105" i="2"/>
  <c r="J105" i="2"/>
  <c r="O105" i="2" s="1"/>
  <c r="K105" i="2"/>
  <c r="L105" i="2" s="1"/>
  <c r="P105" i="2" s="1"/>
  <c r="H106" i="2"/>
  <c r="I106" i="2"/>
  <c r="J106" i="2"/>
  <c r="O106" i="2" s="1"/>
  <c r="K106" i="2"/>
  <c r="L106" i="2" s="1"/>
  <c r="P106" i="2" s="1"/>
  <c r="H107" i="2"/>
  <c r="I107" i="2"/>
  <c r="J107" i="2"/>
  <c r="O107" i="2" s="1"/>
  <c r="K107" i="2"/>
  <c r="L107" i="2" s="1"/>
  <c r="P107" i="2" s="1"/>
  <c r="H108" i="2"/>
  <c r="I108" i="2"/>
  <c r="J108" i="2"/>
  <c r="O108" i="2" s="1"/>
  <c r="K108" i="2"/>
  <c r="L108" i="2" s="1"/>
  <c r="P108" i="2" s="1"/>
  <c r="H109" i="2"/>
  <c r="I109" i="2"/>
  <c r="J109" i="2"/>
  <c r="O109" i="2" s="1"/>
  <c r="K109" i="2"/>
  <c r="L109" i="2" s="1"/>
  <c r="P109" i="2" s="1"/>
  <c r="H110" i="2"/>
  <c r="I110" i="2"/>
  <c r="J110" i="2"/>
  <c r="O110" i="2" s="1"/>
  <c r="K110" i="2"/>
  <c r="L110" i="2" s="1"/>
  <c r="P110" i="2" s="1"/>
  <c r="H111" i="2"/>
  <c r="I111" i="2"/>
  <c r="J111" i="2"/>
  <c r="O111" i="2" s="1"/>
  <c r="K111" i="2"/>
  <c r="L111" i="2" s="1"/>
  <c r="P111" i="2" s="1"/>
  <c r="H112" i="2"/>
  <c r="I112" i="2"/>
  <c r="J112" i="2"/>
  <c r="O112" i="2" s="1"/>
  <c r="K112" i="2"/>
  <c r="L112" i="2" s="1"/>
  <c r="P112" i="2" s="1"/>
  <c r="H113" i="2"/>
  <c r="I113" i="2"/>
  <c r="J113" i="2"/>
  <c r="O113" i="2" s="1"/>
  <c r="K113" i="2"/>
  <c r="L113" i="2" s="1"/>
  <c r="P113" i="2" s="1"/>
  <c r="H114" i="2"/>
  <c r="I114" i="2"/>
  <c r="J114" i="2"/>
  <c r="O114" i="2" s="1"/>
  <c r="K114" i="2"/>
  <c r="L114" i="2" s="1"/>
  <c r="P114" i="2" s="1"/>
  <c r="H115" i="2"/>
  <c r="I115" i="2"/>
  <c r="J115" i="2"/>
  <c r="O115" i="2" s="1"/>
  <c r="K115" i="2"/>
  <c r="L115" i="2" s="1"/>
  <c r="P115" i="2" s="1"/>
  <c r="H116" i="2"/>
  <c r="I116" i="2"/>
  <c r="J116" i="2"/>
  <c r="O116" i="2" s="1"/>
  <c r="K116" i="2"/>
  <c r="L116" i="2" s="1"/>
  <c r="P116" i="2" s="1"/>
  <c r="H117" i="2"/>
  <c r="I117" i="2"/>
  <c r="J117" i="2"/>
  <c r="O117" i="2" s="1"/>
  <c r="K117" i="2"/>
  <c r="L117" i="2" s="1"/>
  <c r="P117" i="2" s="1"/>
  <c r="H118" i="2"/>
  <c r="I118" i="2"/>
  <c r="J118" i="2"/>
  <c r="O118" i="2" s="1"/>
  <c r="K118" i="2"/>
  <c r="L118" i="2" s="1"/>
  <c r="P118" i="2" s="1"/>
  <c r="H119" i="2"/>
  <c r="I119" i="2"/>
  <c r="J119" i="2"/>
  <c r="O119" i="2" s="1"/>
  <c r="K119" i="2"/>
  <c r="L119" i="2" s="1"/>
  <c r="P119" i="2" s="1"/>
  <c r="H120" i="2"/>
  <c r="I120" i="2"/>
  <c r="J120" i="2"/>
  <c r="O120" i="2" s="1"/>
  <c r="K120" i="2"/>
  <c r="L120" i="2" s="1"/>
  <c r="P120" i="2" s="1"/>
  <c r="H121" i="2"/>
  <c r="I121" i="2"/>
  <c r="J121" i="2"/>
  <c r="O121" i="2" s="1"/>
  <c r="K121" i="2"/>
  <c r="L121" i="2" s="1"/>
  <c r="P121" i="2" s="1"/>
  <c r="H122" i="2"/>
  <c r="I122" i="2"/>
  <c r="J122" i="2"/>
  <c r="O122" i="2" s="1"/>
  <c r="K122" i="2"/>
  <c r="L122" i="2" s="1"/>
  <c r="P122" i="2" s="1"/>
  <c r="H123" i="2"/>
  <c r="I123" i="2"/>
  <c r="J123" i="2"/>
  <c r="O123" i="2" s="1"/>
  <c r="K123" i="2"/>
  <c r="L123" i="2" s="1"/>
  <c r="P123" i="2" s="1"/>
  <c r="H124" i="2"/>
  <c r="I124" i="2"/>
  <c r="J124" i="2"/>
  <c r="O124" i="2" s="1"/>
  <c r="K124" i="2"/>
  <c r="L124" i="2" s="1"/>
  <c r="P124" i="2" s="1"/>
  <c r="H125" i="2"/>
  <c r="I125" i="2"/>
  <c r="J125" i="2"/>
  <c r="O125" i="2" s="1"/>
  <c r="K125" i="2"/>
  <c r="L125" i="2" s="1"/>
  <c r="P125" i="2" s="1"/>
  <c r="H126" i="2"/>
  <c r="I126" i="2"/>
  <c r="J126" i="2"/>
  <c r="O126" i="2" s="1"/>
  <c r="K126" i="2"/>
  <c r="L126" i="2" s="1"/>
  <c r="P126" i="2" s="1"/>
  <c r="H127" i="2"/>
  <c r="I127" i="2"/>
  <c r="J127" i="2"/>
  <c r="O127" i="2" s="1"/>
  <c r="K127" i="2"/>
  <c r="L127" i="2" s="1"/>
  <c r="P127" i="2" s="1"/>
  <c r="H128" i="2"/>
  <c r="I128" i="2"/>
  <c r="J128" i="2"/>
  <c r="O128" i="2" s="1"/>
  <c r="K128" i="2"/>
  <c r="L128" i="2" s="1"/>
  <c r="P128" i="2" s="1"/>
  <c r="H129" i="2"/>
  <c r="I129" i="2"/>
  <c r="J129" i="2"/>
  <c r="O129" i="2" s="1"/>
  <c r="K129" i="2"/>
  <c r="L129" i="2" s="1"/>
  <c r="P129" i="2" s="1"/>
  <c r="H130" i="2"/>
  <c r="I130" i="2"/>
  <c r="J130" i="2"/>
  <c r="O130" i="2" s="1"/>
  <c r="K130" i="2"/>
  <c r="L130" i="2" s="1"/>
  <c r="P130" i="2" s="1"/>
  <c r="H131" i="2"/>
  <c r="I131" i="2"/>
  <c r="J131" i="2"/>
  <c r="O131" i="2" s="1"/>
  <c r="K131" i="2"/>
  <c r="L131" i="2" s="1"/>
  <c r="P131" i="2" s="1"/>
  <c r="H132" i="2"/>
  <c r="I132" i="2"/>
  <c r="J132" i="2"/>
  <c r="O132" i="2" s="1"/>
  <c r="K132" i="2"/>
  <c r="L132" i="2" s="1"/>
  <c r="P132" i="2" s="1"/>
  <c r="H133" i="2"/>
  <c r="I133" i="2"/>
  <c r="J133" i="2"/>
  <c r="O133" i="2" s="1"/>
  <c r="K133" i="2"/>
  <c r="L133" i="2" s="1"/>
  <c r="P133" i="2" s="1"/>
  <c r="H134" i="2"/>
  <c r="I134" i="2"/>
  <c r="J134" i="2"/>
  <c r="O134" i="2" s="1"/>
  <c r="K134" i="2"/>
  <c r="L134" i="2" s="1"/>
  <c r="P134" i="2" s="1"/>
  <c r="H135" i="2"/>
  <c r="I135" i="2"/>
  <c r="J135" i="2"/>
  <c r="O135" i="2" s="1"/>
  <c r="K135" i="2"/>
  <c r="L135" i="2" s="1"/>
  <c r="P135" i="2" s="1"/>
  <c r="H136" i="2"/>
  <c r="I136" i="2"/>
  <c r="J136" i="2"/>
  <c r="O136" i="2" s="1"/>
  <c r="K136" i="2"/>
  <c r="L136" i="2" s="1"/>
  <c r="P136" i="2" s="1"/>
  <c r="H137" i="2"/>
  <c r="I137" i="2"/>
  <c r="J137" i="2"/>
  <c r="O137" i="2" s="1"/>
  <c r="K137" i="2"/>
  <c r="L137" i="2" s="1"/>
  <c r="P137" i="2" s="1"/>
  <c r="H138" i="2"/>
  <c r="I138" i="2"/>
  <c r="J138" i="2"/>
  <c r="O138" i="2" s="1"/>
  <c r="K138" i="2"/>
  <c r="L138" i="2" s="1"/>
  <c r="P138" i="2" s="1"/>
  <c r="H139" i="2"/>
  <c r="I139" i="2"/>
  <c r="J139" i="2"/>
  <c r="O139" i="2" s="1"/>
  <c r="K139" i="2"/>
  <c r="L139" i="2" s="1"/>
  <c r="P139" i="2" s="1"/>
  <c r="H140" i="2"/>
  <c r="I140" i="2"/>
  <c r="J140" i="2"/>
  <c r="O140" i="2" s="1"/>
  <c r="K140" i="2"/>
  <c r="L140" i="2" s="1"/>
  <c r="P140" i="2" s="1"/>
  <c r="H141" i="2"/>
  <c r="I141" i="2"/>
  <c r="J141" i="2"/>
  <c r="O141" i="2" s="1"/>
  <c r="K141" i="2"/>
  <c r="L141" i="2" s="1"/>
  <c r="P141" i="2" s="1"/>
  <c r="H142" i="2"/>
  <c r="I142" i="2"/>
  <c r="J142" i="2"/>
  <c r="O142" i="2" s="1"/>
  <c r="K142" i="2"/>
  <c r="L142" i="2" s="1"/>
  <c r="P142" i="2" s="1"/>
  <c r="H143" i="2"/>
  <c r="I143" i="2"/>
  <c r="J143" i="2"/>
  <c r="O143" i="2" s="1"/>
  <c r="K143" i="2"/>
  <c r="L143" i="2" s="1"/>
  <c r="P143" i="2" s="1"/>
  <c r="H144" i="2"/>
  <c r="I144" i="2"/>
  <c r="J144" i="2"/>
  <c r="O144" i="2" s="1"/>
  <c r="K144" i="2"/>
  <c r="L144" i="2" s="1"/>
  <c r="P144" i="2" s="1"/>
  <c r="H145" i="2"/>
  <c r="I145" i="2"/>
  <c r="J145" i="2"/>
  <c r="O145" i="2" s="1"/>
  <c r="K145" i="2"/>
  <c r="L145" i="2" s="1"/>
  <c r="P145" i="2" s="1"/>
  <c r="H146" i="2"/>
  <c r="I146" i="2"/>
  <c r="J146" i="2"/>
  <c r="O146" i="2" s="1"/>
  <c r="K146" i="2"/>
  <c r="L146" i="2" s="1"/>
  <c r="P146" i="2" s="1"/>
  <c r="H147" i="2"/>
  <c r="I147" i="2"/>
  <c r="J147" i="2"/>
  <c r="O147" i="2" s="1"/>
  <c r="K147" i="2"/>
  <c r="L147" i="2" s="1"/>
  <c r="P147" i="2" s="1"/>
  <c r="H837" i="1"/>
  <c r="I837" i="1"/>
  <c r="J837" i="1"/>
  <c r="O837" i="1" s="1"/>
  <c r="K837" i="1"/>
  <c r="P837" i="1" s="1"/>
  <c r="L837" i="1"/>
  <c r="M837" i="1" s="1"/>
  <c r="Q837" i="1" s="1"/>
  <c r="H838" i="1"/>
  <c r="I838" i="1"/>
  <c r="J838" i="1"/>
  <c r="O838" i="1" s="1"/>
  <c r="K838" i="1"/>
  <c r="P838" i="1" s="1"/>
  <c r="L838" i="1"/>
  <c r="M838" i="1" s="1"/>
  <c r="Q838" i="1" s="1"/>
  <c r="H839" i="1"/>
  <c r="I839" i="1"/>
  <c r="J839" i="1"/>
  <c r="O839" i="1" s="1"/>
  <c r="K839" i="1"/>
  <c r="P839" i="1" s="1"/>
  <c r="L839" i="1"/>
  <c r="M839" i="1" s="1"/>
  <c r="Q839" i="1" s="1"/>
  <c r="H840" i="1"/>
  <c r="I840" i="1"/>
  <c r="J840" i="1"/>
  <c r="O840" i="1" s="1"/>
  <c r="K840" i="1"/>
  <c r="P840" i="1" s="1"/>
  <c r="L840" i="1"/>
  <c r="M840" i="1" s="1"/>
  <c r="Q840" i="1" s="1"/>
  <c r="H841" i="1"/>
  <c r="I841" i="1"/>
  <c r="J841" i="1"/>
  <c r="O841" i="1" s="1"/>
  <c r="K841" i="1"/>
  <c r="P841" i="1" s="1"/>
  <c r="L841" i="1"/>
  <c r="M841" i="1" s="1"/>
  <c r="Q841" i="1" s="1"/>
  <c r="H842" i="1"/>
  <c r="I842" i="1"/>
  <c r="J842" i="1"/>
  <c r="O842" i="1" s="1"/>
  <c r="K842" i="1"/>
  <c r="P842" i="1" s="1"/>
  <c r="L842" i="1"/>
  <c r="M842" i="1" s="1"/>
  <c r="Q842" i="1" s="1"/>
  <c r="H843" i="1"/>
  <c r="I843" i="1"/>
  <c r="J843" i="1"/>
  <c r="O843" i="1" s="1"/>
  <c r="K843" i="1"/>
  <c r="P843" i="1" s="1"/>
  <c r="L843" i="1"/>
  <c r="M843" i="1" s="1"/>
  <c r="Q843" i="1" s="1"/>
  <c r="H844" i="1"/>
  <c r="I844" i="1"/>
  <c r="J844" i="1"/>
  <c r="O844" i="1" s="1"/>
  <c r="K844" i="1"/>
  <c r="P844" i="1" s="1"/>
  <c r="L844" i="1"/>
  <c r="M844" i="1" s="1"/>
  <c r="Q844" i="1" s="1"/>
  <c r="H845" i="1"/>
  <c r="I845" i="1"/>
  <c r="J845" i="1"/>
  <c r="O845" i="1" s="1"/>
  <c r="K845" i="1"/>
  <c r="P845" i="1" s="1"/>
  <c r="L845" i="1"/>
  <c r="M845" i="1" s="1"/>
  <c r="Q845" i="1" s="1"/>
  <c r="H846" i="1"/>
  <c r="I846" i="1"/>
  <c r="J846" i="1"/>
  <c r="O846" i="1" s="1"/>
  <c r="K846" i="1"/>
  <c r="P846" i="1" s="1"/>
  <c r="L846" i="1"/>
  <c r="M846" i="1" s="1"/>
  <c r="Q846" i="1" s="1"/>
  <c r="H847" i="1"/>
  <c r="I847" i="1"/>
  <c r="J847" i="1"/>
  <c r="O847" i="1" s="1"/>
  <c r="K847" i="1"/>
  <c r="P847" i="1" s="1"/>
  <c r="L847" i="1"/>
  <c r="M847" i="1" s="1"/>
  <c r="Q847" i="1" s="1"/>
  <c r="H848" i="1"/>
  <c r="I848" i="1"/>
  <c r="J848" i="1"/>
  <c r="O848" i="1" s="1"/>
  <c r="K848" i="1"/>
  <c r="P848" i="1" s="1"/>
  <c r="L848" i="1"/>
  <c r="M848" i="1" s="1"/>
  <c r="Q848" i="1" s="1"/>
  <c r="H849" i="1"/>
  <c r="I849" i="1"/>
  <c r="J849" i="1"/>
  <c r="O849" i="1" s="1"/>
  <c r="K849" i="1"/>
  <c r="P849" i="1" s="1"/>
  <c r="L849" i="1"/>
  <c r="M849" i="1" s="1"/>
  <c r="Q849" i="1" s="1"/>
  <c r="H850" i="1"/>
  <c r="I850" i="1"/>
  <c r="J850" i="1"/>
  <c r="O850" i="1" s="1"/>
  <c r="K850" i="1"/>
  <c r="P850" i="1" s="1"/>
  <c r="L850" i="1"/>
  <c r="M850" i="1" s="1"/>
  <c r="Q850" i="1" s="1"/>
  <c r="H851" i="1"/>
  <c r="I851" i="1"/>
  <c r="J851" i="1"/>
  <c r="O851" i="1" s="1"/>
  <c r="K851" i="1"/>
  <c r="P851" i="1" s="1"/>
  <c r="L851" i="1"/>
  <c r="M851" i="1" s="1"/>
  <c r="Q851" i="1" s="1"/>
  <c r="H852" i="1"/>
  <c r="I852" i="1"/>
  <c r="J852" i="1"/>
  <c r="O852" i="1" s="1"/>
  <c r="K852" i="1"/>
  <c r="P852" i="1" s="1"/>
  <c r="L852" i="1"/>
  <c r="M852" i="1" s="1"/>
  <c r="Q852" i="1" s="1"/>
  <c r="H853" i="1"/>
  <c r="I853" i="1"/>
  <c r="J853" i="1"/>
  <c r="O853" i="1" s="1"/>
  <c r="K853" i="1"/>
  <c r="P853" i="1" s="1"/>
  <c r="L853" i="1"/>
  <c r="M853" i="1" s="1"/>
  <c r="Q853" i="1" s="1"/>
  <c r="H854" i="1"/>
  <c r="I854" i="1"/>
  <c r="J854" i="1"/>
  <c r="O854" i="1" s="1"/>
  <c r="K854" i="1"/>
  <c r="P854" i="1" s="1"/>
  <c r="L854" i="1"/>
  <c r="M854" i="1" s="1"/>
  <c r="Q854" i="1" s="1"/>
  <c r="H855" i="1"/>
  <c r="I855" i="1"/>
  <c r="J855" i="1"/>
  <c r="O855" i="1" s="1"/>
  <c r="K855" i="1"/>
  <c r="P855" i="1" s="1"/>
  <c r="L855" i="1"/>
  <c r="M855" i="1" s="1"/>
  <c r="Q855" i="1" s="1"/>
  <c r="H856" i="1"/>
  <c r="I856" i="1"/>
  <c r="J856" i="1"/>
  <c r="O856" i="1" s="1"/>
  <c r="K856" i="1"/>
  <c r="P856" i="1" s="1"/>
  <c r="L856" i="1"/>
  <c r="M856" i="1" s="1"/>
  <c r="Q856" i="1" s="1"/>
  <c r="H857" i="1"/>
  <c r="I857" i="1"/>
  <c r="J857" i="1"/>
  <c r="O857" i="1" s="1"/>
  <c r="K857" i="1"/>
  <c r="P857" i="1" s="1"/>
  <c r="L857" i="1"/>
  <c r="M857" i="1" s="1"/>
  <c r="Q857" i="1" s="1"/>
  <c r="H858" i="1"/>
  <c r="I858" i="1"/>
  <c r="J858" i="1"/>
  <c r="O858" i="1" s="1"/>
  <c r="K858" i="1"/>
  <c r="P858" i="1" s="1"/>
  <c r="L858" i="1"/>
  <c r="M858" i="1" s="1"/>
  <c r="Q858" i="1" s="1"/>
  <c r="H859" i="1"/>
  <c r="I859" i="1"/>
  <c r="J859" i="1"/>
  <c r="O859" i="1" s="1"/>
  <c r="K859" i="1"/>
  <c r="P859" i="1" s="1"/>
  <c r="L859" i="1"/>
  <c r="M859" i="1" s="1"/>
  <c r="Q859" i="1" s="1"/>
  <c r="H860" i="1"/>
  <c r="I860" i="1"/>
  <c r="J860" i="1"/>
  <c r="O860" i="1" s="1"/>
  <c r="K860" i="1"/>
  <c r="P860" i="1" s="1"/>
  <c r="L860" i="1"/>
  <c r="M860" i="1" s="1"/>
  <c r="Q860" i="1" s="1"/>
  <c r="H861" i="1"/>
  <c r="I861" i="1"/>
  <c r="J861" i="1"/>
  <c r="O861" i="1" s="1"/>
  <c r="K861" i="1"/>
  <c r="P861" i="1" s="1"/>
  <c r="L861" i="1"/>
  <c r="M861" i="1" s="1"/>
  <c r="Q861" i="1" s="1"/>
  <c r="H862" i="1"/>
  <c r="I862" i="1"/>
  <c r="J862" i="1"/>
  <c r="O862" i="1" s="1"/>
  <c r="K862" i="1"/>
  <c r="P862" i="1" s="1"/>
  <c r="L862" i="1"/>
  <c r="M862" i="1" s="1"/>
  <c r="Q862" i="1" s="1"/>
  <c r="H863" i="1"/>
  <c r="I863" i="1"/>
  <c r="J863" i="1"/>
  <c r="O863" i="1" s="1"/>
  <c r="K863" i="1"/>
  <c r="P863" i="1" s="1"/>
  <c r="L863" i="1"/>
  <c r="M863" i="1" s="1"/>
  <c r="Q863" i="1" s="1"/>
  <c r="H864" i="1"/>
  <c r="I864" i="1"/>
  <c r="J864" i="1"/>
  <c r="O864" i="1" s="1"/>
  <c r="K864" i="1"/>
  <c r="P864" i="1" s="1"/>
  <c r="L864" i="1"/>
  <c r="M864" i="1" s="1"/>
  <c r="Q864" i="1" s="1"/>
  <c r="H865" i="1"/>
  <c r="I865" i="1"/>
  <c r="J865" i="1"/>
  <c r="O865" i="1" s="1"/>
  <c r="K865" i="1"/>
  <c r="P865" i="1" s="1"/>
  <c r="L865" i="1"/>
  <c r="M865" i="1" s="1"/>
  <c r="Q865" i="1" s="1"/>
  <c r="H866" i="1"/>
  <c r="I866" i="1"/>
  <c r="J866" i="1"/>
  <c r="O866" i="1" s="1"/>
  <c r="K866" i="1"/>
  <c r="P866" i="1" s="1"/>
  <c r="L866" i="1"/>
  <c r="M866" i="1" s="1"/>
  <c r="Q866" i="1" s="1"/>
  <c r="H867" i="1"/>
  <c r="I867" i="1"/>
  <c r="J867" i="1"/>
  <c r="O867" i="1" s="1"/>
  <c r="K867" i="1"/>
  <c r="P867" i="1" s="1"/>
  <c r="L867" i="1"/>
  <c r="M867" i="1" s="1"/>
  <c r="Q867" i="1" s="1"/>
  <c r="H868" i="1"/>
  <c r="I868" i="1"/>
  <c r="J868" i="1"/>
  <c r="O868" i="1" s="1"/>
  <c r="K868" i="1"/>
  <c r="P868" i="1" s="1"/>
  <c r="L868" i="1"/>
  <c r="M868" i="1" s="1"/>
  <c r="Q868" i="1" s="1"/>
  <c r="H869" i="1"/>
  <c r="I869" i="1"/>
  <c r="J869" i="1"/>
  <c r="O869" i="1" s="1"/>
  <c r="K869" i="1"/>
  <c r="P869" i="1" s="1"/>
  <c r="L869" i="1"/>
  <c r="M869" i="1" s="1"/>
  <c r="Q869" i="1" s="1"/>
  <c r="H870" i="1"/>
  <c r="I870" i="1"/>
  <c r="J870" i="1"/>
  <c r="O870" i="1" s="1"/>
  <c r="K870" i="1"/>
  <c r="P870" i="1" s="1"/>
  <c r="L870" i="1"/>
  <c r="M870" i="1" s="1"/>
  <c r="Q870" i="1" s="1"/>
  <c r="H871" i="1"/>
  <c r="I871" i="1"/>
  <c r="J871" i="1"/>
  <c r="O871" i="1" s="1"/>
  <c r="K871" i="1"/>
  <c r="P871" i="1" s="1"/>
  <c r="L871" i="1"/>
  <c r="M871" i="1" s="1"/>
  <c r="Q871" i="1" s="1"/>
  <c r="H872" i="1"/>
  <c r="I872" i="1"/>
  <c r="J872" i="1"/>
  <c r="O872" i="1" s="1"/>
  <c r="K872" i="1"/>
  <c r="P872" i="1" s="1"/>
  <c r="L872" i="1"/>
  <c r="M872" i="1" s="1"/>
  <c r="Q872" i="1" s="1"/>
  <c r="H873" i="1"/>
  <c r="I873" i="1"/>
  <c r="J873" i="1"/>
  <c r="O873" i="1" s="1"/>
  <c r="K873" i="1"/>
  <c r="P873" i="1" s="1"/>
  <c r="L873" i="1"/>
  <c r="M873" i="1" s="1"/>
  <c r="Q873" i="1" s="1"/>
  <c r="H874" i="1"/>
  <c r="I874" i="1"/>
  <c r="J874" i="1"/>
  <c r="O874" i="1" s="1"/>
  <c r="K874" i="1"/>
  <c r="P874" i="1" s="1"/>
  <c r="L874" i="1"/>
  <c r="M874" i="1" s="1"/>
  <c r="Q874" i="1" s="1"/>
  <c r="H875" i="1"/>
  <c r="I875" i="1"/>
  <c r="J875" i="1"/>
  <c r="O875" i="1" s="1"/>
  <c r="K875" i="1"/>
  <c r="P875" i="1" s="1"/>
  <c r="L875" i="1"/>
  <c r="M875" i="1" s="1"/>
  <c r="Q875" i="1" s="1"/>
  <c r="H876" i="1"/>
  <c r="I876" i="1"/>
  <c r="J876" i="1"/>
  <c r="O876" i="1" s="1"/>
  <c r="K876" i="1"/>
  <c r="P876" i="1" s="1"/>
  <c r="L876" i="1"/>
  <c r="M876" i="1" s="1"/>
  <c r="Q876" i="1" s="1"/>
  <c r="H877" i="1"/>
  <c r="I877" i="1"/>
  <c r="J877" i="1"/>
  <c r="O877" i="1" s="1"/>
  <c r="K877" i="1"/>
  <c r="P877" i="1" s="1"/>
  <c r="L877" i="1"/>
  <c r="M877" i="1" s="1"/>
  <c r="Q877" i="1" s="1"/>
  <c r="H878" i="1"/>
  <c r="I878" i="1"/>
  <c r="J878" i="1"/>
  <c r="O878" i="1" s="1"/>
  <c r="K878" i="1"/>
  <c r="P878" i="1" s="1"/>
  <c r="L878" i="1"/>
  <c r="M878" i="1" s="1"/>
  <c r="Q878" i="1" s="1"/>
  <c r="H879" i="1"/>
  <c r="I879" i="1"/>
  <c r="J879" i="1"/>
  <c r="O879" i="1" s="1"/>
  <c r="K879" i="1"/>
  <c r="P879" i="1" s="1"/>
  <c r="L879" i="1"/>
  <c r="M879" i="1" s="1"/>
  <c r="Q879" i="1" s="1"/>
  <c r="H880" i="1"/>
  <c r="I880" i="1"/>
  <c r="J880" i="1"/>
  <c r="O880" i="1" s="1"/>
  <c r="K880" i="1"/>
  <c r="P880" i="1" s="1"/>
  <c r="L880" i="1"/>
  <c r="M880" i="1" s="1"/>
  <c r="Q880" i="1" s="1"/>
  <c r="H881" i="1"/>
  <c r="I881" i="1"/>
  <c r="J881" i="1"/>
  <c r="O881" i="1" s="1"/>
  <c r="K881" i="1"/>
  <c r="P881" i="1" s="1"/>
  <c r="L881" i="1"/>
  <c r="M881" i="1" s="1"/>
  <c r="Q881" i="1" s="1"/>
  <c r="H882" i="1"/>
  <c r="I882" i="1"/>
  <c r="J882" i="1"/>
  <c r="O882" i="1" s="1"/>
  <c r="K882" i="1"/>
  <c r="P882" i="1" s="1"/>
  <c r="L882" i="1"/>
  <c r="M882" i="1" s="1"/>
  <c r="Q882" i="1" s="1"/>
  <c r="H883" i="1"/>
  <c r="I883" i="1"/>
  <c r="J883" i="1"/>
  <c r="O883" i="1" s="1"/>
  <c r="K883" i="1"/>
  <c r="P883" i="1" s="1"/>
  <c r="L883" i="1"/>
  <c r="M883" i="1" s="1"/>
  <c r="Q883" i="1" s="1"/>
  <c r="H884" i="1"/>
  <c r="I884" i="1"/>
  <c r="J884" i="1"/>
  <c r="O884" i="1" s="1"/>
  <c r="K884" i="1"/>
  <c r="P884" i="1" s="1"/>
  <c r="L884" i="1"/>
  <c r="M884" i="1" s="1"/>
  <c r="Q884" i="1" s="1"/>
  <c r="H885" i="1"/>
  <c r="I885" i="1"/>
  <c r="J885" i="1"/>
  <c r="O885" i="1" s="1"/>
  <c r="K885" i="1"/>
  <c r="P885" i="1" s="1"/>
  <c r="L885" i="1"/>
  <c r="M885" i="1" s="1"/>
  <c r="Q885" i="1" s="1"/>
  <c r="H886" i="1"/>
  <c r="I886" i="1"/>
  <c r="J886" i="1"/>
  <c r="O886" i="1" s="1"/>
  <c r="K886" i="1"/>
  <c r="P886" i="1" s="1"/>
  <c r="L886" i="1"/>
  <c r="M886" i="1" s="1"/>
  <c r="Q886" i="1" s="1"/>
  <c r="H887" i="1"/>
  <c r="I887" i="1"/>
  <c r="J887" i="1"/>
  <c r="O887" i="1" s="1"/>
  <c r="K887" i="1"/>
  <c r="P887" i="1" s="1"/>
  <c r="L887" i="1"/>
  <c r="M887" i="1" s="1"/>
  <c r="Q887" i="1" s="1"/>
  <c r="H888" i="1"/>
  <c r="I888" i="1"/>
  <c r="J888" i="1"/>
  <c r="O888" i="1" s="1"/>
  <c r="K888" i="1"/>
  <c r="P888" i="1" s="1"/>
  <c r="L888" i="1"/>
  <c r="M888" i="1" s="1"/>
  <c r="Q888" i="1" s="1"/>
  <c r="H889" i="1"/>
  <c r="I889" i="1"/>
  <c r="J889" i="1"/>
  <c r="O889" i="1" s="1"/>
  <c r="K889" i="1"/>
  <c r="P889" i="1" s="1"/>
  <c r="L889" i="1"/>
  <c r="M889" i="1" s="1"/>
  <c r="Q889" i="1" s="1"/>
  <c r="H890" i="1"/>
  <c r="I890" i="1"/>
  <c r="J890" i="1"/>
  <c r="O890" i="1" s="1"/>
  <c r="K890" i="1"/>
  <c r="P890" i="1" s="1"/>
  <c r="L890" i="1"/>
  <c r="M890" i="1" s="1"/>
  <c r="Q890" i="1" s="1"/>
  <c r="H891" i="1"/>
  <c r="I891" i="1"/>
  <c r="J891" i="1"/>
  <c r="O891" i="1" s="1"/>
  <c r="K891" i="1"/>
  <c r="P891" i="1" s="1"/>
  <c r="L891" i="1"/>
  <c r="M891" i="1" s="1"/>
  <c r="Q891" i="1" s="1"/>
  <c r="H892" i="1"/>
  <c r="I892" i="1"/>
  <c r="J892" i="1"/>
  <c r="O892" i="1" s="1"/>
  <c r="K892" i="1"/>
  <c r="P892" i="1" s="1"/>
  <c r="L892" i="1"/>
  <c r="M892" i="1" s="1"/>
  <c r="Q892" i="1" s="1"/>
  <c r="H893" i="1"/>
  <c r="I893" i="1"/>
  <c r="J893" i="1"/>
  <c r="O893" i="1" s="1"/>
  <c r="K893" i="1"/>
  <c r="P893" i="1" s="1"/>
  <c r="L893" i="1"/>
  <c r="M893" i="1" s="1"/>
  <c r="Q893" i="1" s="1"/>
  <c r="H894" i="1"/>
  <c r="I894" i="1"/>
  <c r="J894" i="1"/>
  <c r="O894" i="1" s="1"/>
  <c r="K894" i="1"/>
  <c r="P894" i="1" s="1"/>
  <c r="L894" i="1"/>
  <c r="M894" i="1" s="1"/>
  <c r="Q894" i="1" s="1"/>
  <c r="H895" i="1"/>
  <c r="I895" i="1"/>
  <c r="J895" i="1"/>
  <c r="O895" i="1" s="1"/>
  <c r="K895" i="1"/>
  <c r="P895" i="1" s="1"/>
  <c r="L895" i="1"/>
  <c r="M895" i="1" s="1"/>
  <c r="Q895" i="1" s="1"/>
  <c r="H896" i="1"/>
  <c r="I896" i="1"/>
  <c r="J896" i="1"/>
  <c r="O896" i="1" s="1"/>
  <c r="K896" i="1"/>
  <c r="P896" i="1" s="1"/>
  <c r="L896" i="1"/>
  <c r="M896" i="1" s="1"/>
  <c r="Q896" i="1" s="1"/>
  <c r="H897" i="1"/>
  <c r="I897" i="1"/>
  <c r="J897" i="1"/>
  <c r="O897" i="1" s="1"/>
  <c r="K897" i="1"/>
  <c r="P897" i="1" s="1"/>
  <c r="L897" i="1"/>
  <c r="M897" i="1" s="1"/>
  <c r="Q897" i="1" s="1"/>
  <c r="H898" i="1"/>
  <c r="I898" i="1"/>
  <c r="J898" i="1"/>
  <c r="O898" i="1" s="1"/>
  <c r="K898" i="1"/>
  <c r="P898" i="1" s="1"/>
  <c r="L898" i="1"/>
  <c r="M898" i="1" s="1"/>
  <c r="Q898" i="1" s="1"/>
  <c r="H899" i="1"/>
  <c r="I899" i="1"/>
  <c r="J899" i="1"/>
  <c r="O899" i="1" s="1"/>
  <c r="K899" i="1"/>
  <c r="P899" i="1" s="1"/>
  <c r="L899" i="1"/>
  <c r="M899" i="1" s="1"/>
  <c r="Q899" i="1" s="1"/>
  <c r="H900" i="1"/>
  <c r="I900" i="1"/>
  <c r="J900" i="1"/>
  <c r="O900" i="1" s="1"/>
  <c r="K900" i="1"/>
  <c r="P900" i="1" s="1"/>
  <c r="L900" i="1"/>
  <c r="M900" i="1" s="1"/>
  <c r="Q900" i="1" s="1"/>
  <c r="H901" i="1"/>
  <c r="I901" i="1"/>
  <c r="J901" i="1"/>
  <c r="O901" i="1" s="1"/>
  <c r="K901" i="1"/>
  <c r="P901" i="1" s="1"/>
  <c r="L901" i="1"/>
  <c r="M901" i="1" s="1"/>
  <c r="Q901" i="1" s="1"/>
  <c r="H902" i="1"/>
  <c r="I902" i="1"/>
  <c r="J902" i="1"/>
  <c r="O902" i="1" s="1"/>
  <c r="K902" i="1"/>
  <c r="P902" i="1" s="1"/>
  <c r="L902" i="1"/>
  <c r="M902" i="1" s="1"/>
  <c r="Q902" i="1" s="1"/>
  <c r="H903" i="1"/>
  <c r="I903" i="1"/>
  <c r="J903" i="1"/>
  <c r="O903" i="1" s="1"/>
  <c r="K903" i="1"/>
  <c r="P903" i="1" s="1"/>
  <c r="L903" i="1"/>
  <c r="M903" i="1" s="1"/>
  <c r="Q903" i="1" s="1"/>
  <c r="H904" i="1"/>
  <c r="I904" i="1"/>
  <c r="J904" i="1"/>
  <c r="O904" i="1" s="1"/>
  <c r="K904" i="1"/>
  <c r="P904" i="1" s="1"/>
  <c r="L904" i="1"/>
  <c r="M904" i="1" s="1"/>
  <c r="Q904" i="1" s="1"/>
  <c r="H905" i="1"/>
  <c r="I905" i="1"/>
  <c r="J905" i="1"/>
  <c r="O905" i="1" s="1"/>
  <c r="K905" i="1"/>
  <c r="P905" i="1" s="1"/>
  <c r="L905" i="1"/>
  <c r="M905" i="1" s="1"/>
  <c r="Q905" i="1" s="1"/>
  <c r="H906" i="1"/>
  <c r="I906" i="1"/>
  <c r="J906" i="1"/>
  <c r="O906" i="1" s="1"/>
  <c r="K906" i="1"/>
  <c r="P906" i="1" s="1"/>
  <c r="L906" i="1"/>
  <c r="M906" i="1" s="1"/>
  <c r="Q906" i="1" s="1"/>
  <c r="H907" i="1"/>
  <c r="I907" i="1"/>
  <c r="J907" i="1"/>
  <c r="O907" i="1" s="1"/>
  <c r="K907" i="1"/>
  <c r="P907" i="1" s="1"/>
  <c r="L907" i="1"/>
  <c r="M907" i="1" s="1"/>
  <c r="Q907" i="1" s="1"/>
  <c r="H908" i="1"/>
  <c r="I908" i="1"/>
  <c r="J908" i="1"/>
  <c r="O908" i="1" s="1"/>
  <c r="K908" i="1"/>
  <c r="P908" i="1" s="1"/>
  <c r="L908" i="1"/>
  <c r="M908" i="1" s="1"/>
  <c r="Q908" i="1" s="1"/>
  <c r="H909" i="1"/>
  <c r="I909" i="1"/>
  <c r="J909" i="1"/>
  <c r="O909" i="1" s="1"/>
  <c r="K909" i="1"/>
  <c r="P909" i="1" s="1"/>
  <c r="L909" i="1"/>
  <c r="M909" i="1" s="1"/>
  <c r="Q909" i="1" s="1"/>
  <c r="H910" i="1"/>
  <c r="I910" i="1"/>
  <c r="J910" i="1"/>
  <c r="O910" i="1" s="1"/>
  <c r="K910" i="1"/>
  <c r="P910" i="1" s="1"/>
  <c r="L910" i="1"/>
  <c r="M910" i="1" s="1"/>
  <c r="Q910" i="1" s="1"/>
  <c r="H911" i="1"/>
  <c r="I911" i="1"/>
  <c r="J911" i="1"/>
  <c r="O911" i="1" s="1"/>
  <c r="K911" i="1"/>
  <c r="P911" i="1" s="1"/>
  <c r="L911" i="1"/>
  <c r="M911" i="1" s="1"/>
  <c r="Q911" i="1" s="1"/>
  <c r="H912" i="1"/>
  <c r="I912" i="1"/>
  <c r="J912" i="1"/>
  <c r="O912" i="1" s="1"/>
  <c r="K912" i="1"/>
  <c r="P912" i="1" s="1"/>
  <c r="L912" i="1"/>
  <c r="M912" i="1" s="1"/>
  <c r="Q912" i="1" s="1"/>
  <c r="H913" i="1"/>
  <c r="I913" i="1"/>
  <c r="J913" i="1"/>
  <c r="O913" i="1" s="1"/>
  <c r="K913" i="1"/>
  <c r="P913" i="1" s="1"/>
  <c r="L913" i="1"/>
  <c r="M913" i="1" s="1"/>
  <c r="Q913" i="1" s="1"/>
  <c r="H914" i="1"/>
  <c r="I914" i="1"/>
  <c r="J914" i="1"/>
  <c r="O914" i="1" s="1"/>
  <c r="K914" i="1"/>
  <c r="P914" i="1" s="1"/>
  <c r="L914" i="1"/>
  <c r="M914" i="1" s="1"/>
  <c r="Q914" i="1" s="1"/>
  <c r="H915" i="1"/>
  <c r="I915" i="1"/>
  <c r="J915" i="1"/>
  <c r="O915" i="1" s="1"/>
  <c r="K915" i="1"/>
  <c r="P915" i="1" s="1"/>
  <c r="L915" i="1"/>
  <c r="M915" i="1" s="1"/>
  <c r="Q915" i="1" s="1"/>
  <c r="H916" i="1"/>
  <c r="I916" i="1"/>
  <c r="J916" i="1"/>
  <c r="O916" i="1" s="1"/>
  <c r="K916" i="1"/>
  <c r="P916" i="1" s="1"/>
  <c r="L916" i="1"/>
  <c r="M916" i="1" s="1"/>
  <c r="Q916" i="1" s="1"/>
  <c r="H917" i="1"/>
  <c r="I917" i="1"/>
  <c r="J917" i="1"/>
  <c r="O917" i="1" s="1"/>
  <c r="K917" i="1"/>
  <c r="P917" i="1" s="1"/>
  <c r="L917" i="1"/>
  <c r="M917" i="1" s="1"/>
  <c r="Q917" i="1" s="1"/>
  <c r="H918" i="1"/>
  <c r="I918" i="1"/>
  <c r="J918" i="1"/>
  <c r="O918" i="1" s="1"/>
  <c r="K918" i="1"/>
  <c r="P918" i="1" s="1"/>
  <c r="L918" i="1"/>
  <c r="M918" i="1" s="1"/>
  <c r="Q918" i="1" s="1"/>
  <c r="H919" i="1"/>
  <c r="I919" i="1"/>
  <c r="J919" i="1"/>
  <c r="O919" i="1" s="1"/>
  <c r="K919" i="1"/>
  <c r="P919" i="1" s="1"/>
  <c r="L919" i="1"/>
  <c r="M919" i="1" s="1"/>
  <c r="Q919" i="1" s="1"/>
  <c r="H920" i="1"/>
  <c r="I920" i="1"/>
  <c r="J920" i="1"/>
  <c r="O920" i="1" s="1"/>
  <c r="K920" i="1"/>
  <c r="P920" i="1" s="1"/>
  <c r="L920" i="1"/>
  <c r="M920" i="1" s="1"/>
  <c r="Q920" i="1" s="1"/>
  <c r="H921" i="1"/>
  <c r="I921" i="1"/>
  <c r="J921" i="1"/>
  <c r="O921" i="1" s="1"/>
  <c r="K921" i="1"/>
  <c r="P921" i="1" s="1"/>
  <c r="L921" i="1"/>
  <c r="M921" i="1" s="1"/>
  <c r="Q921" i="1" s="1"/>
  <c r="H922" i="1"/>
  <c r="I922" i="1"/>
  <c r="J922" i="1"/>
  <c r="O922" i="1" s="1"/>
  <c r="K922" i="1"/>
  <c r="P922" i="1" s="1"/>
  <c r="L922" i="1"/>
  <c r="M922" i="1" s="1"/>
  <c r="Q922" i="1" s="1"/>
  <c r="H923" i="1"/>
  <c r="I923" i="1"/>
  <c r="J923" i="1"/>
  <c r="O923" i="1" s="1"/>
  <c r="K923" i="1"/>
  <c r="P923" i="1" s="1"/>
  <c r="L923" i="1"/>
  <c r="M923" i="1" s="1"/>
  <c r="Q923" i="1" s="1"/>
  <c r="H924" i="1"/>
  <c r="I924" i="1"/>
  <c r="J924" i="1"/>
  <c r="O924" i="1" s="1"/>
  <c r="K924" i="1"/>
  <c r="P924" i="1" s="1"/>
  <c r="L924" i="1"/>
  <c r="M924" i="1" s="1"/>
  <c r="Q924" i="1" s="1"/>
  <c r="H925" i="1"/>
  <c r="I925" i="1"/>
  <c r="J925" i="1"/>
  <c r="O925" i="1" s="1"/>
  <c r="K925" i="1"/>
  <c r="P925" i="1" s="1"/>
  <c r="L925" i="1"/>
  <c r="M925" i="1" s="1"/>
  <c r="Q925" i="1" s="1"/>
  <c r="H926" i="1"/>
  <c r="I926" i="1"/>
  <c r="J926" i="1"/>
  <c r="O926" i="1" s="1"/>
  <c r="K926" i="1"/>
  <c r="P926" i="1" s="1"/>
  <c r="L926" i="1"/>
  <c r="M926" i="1" s="1"/>
  <c r="Q926" i="1" s="1"/>
  <c r="H927" i="1"/>
  <c r="I927" i="1"/>
  <c r="J927" i="1"/>
  <c r="O927" i="1" s="1"/>
  <c r="K927" i="1"/>
  <c r="P927" i="1" s="1"/>
  <c r="L927" i="1"/>
  <c r="M927" i="1" s="1"/>
  <c r="Q927" i="1" s="1"/>
  <c r="H928" i="1"/>
  <c r="I928" i="1"/>
  <c r="J928" i="1"/>
  <c r="O928" i="1" s="1"/>
  <c r="K928" i="1"/>
  <c r="P928" i="1" s="1"/>
  <c r="L928" i="1"/>
  <c r="M928" i="1" s="1"/>
  <c r="Q928" i="1" s="1"/>
  <c r="H929" i="1"/>
  <c r="I929" i="1"/>
  <c r="J929" i="1"/>
  <c r="O929" i="1" s="1"/>
  <c r="K929" i="1"/>
  <c r="P929" i="1" s="1"/>
  <c r="L929" i="1"/>
  <c r="M929" i="1" s="1"/>
  <c r="Q929" i="1" s="1"/>
  <c r="H930" i="1"/>
  <c r="I930" i="1"/>
  <c r="J930" i="1"/>
  <c r="O930" i="1" s="1"/>
  <c r="K930" i="1"/>
  <c r="P930" i="1" s="1"/>
  <c r="L930" i="1"/>
  <c r="M930" i="1" s="1"/>
  <c r="Q930" i="1" s="1"/>
  <c r="H931" i="1"/>
  <c r="I931" i="1"/>
  <c r="J931" i="1"/>
  <c r="O931" i="1" s="1"/>
  <c r="K931" i="1"/>
  <c r="P931" i="1" s="1"/>
  <c r="L931" i="1"/>
  <c r="M931" i="1" s="1"/>
  <c r="Q931" i="1" s="1"/>
  <c r="H932" i="1"/>
  <c r="I932" i="1"/>
  <c r="J932" i="1"/>
  <c r="O932" i="1" s="1"/>
  <c r="K932" i="1"/>
  <c r="P932" i="1" s="1"/>
  <c r="L932" i="1"/>
  <c r="M932" i="1" s="1"/>
  <c r="Q932" i="1" s="1"/>
  <c r="H933" i="1"/>
  <c r="I933" i="1"/>
  <c r="J933" i="1"/>
  <c r="O933" i="1" s="1"/>
  <c r="K933" i="1"/>
  <c r="P933" i="1" s="1"/>
  <c r="L933" i="1"/>
  <c r="M933" i="1" s="1"/>
  <c r="Q933" i="1" s="1"/>
  <c r="H934" i="1"/>
  <c r="I934" i="1"/>
  <c r="J934" i="1"/>
  <c r="O934" i="1" s="1"/>
  <c r="K934" i="1"/>
  <c r="P934" i="1" s="1"/>
  <c r="L934" i="1"/>
  <c r="M934" i="1" s="1"/>
  <c r="Q934" i="1" s="1"/>
  <c r="H935" i="1"/>
  <c r="I935" i="1"/>
  <c r="J935" i="1"/>
  <c r="O935" i="1" s="1"/>
  <c r="K935" i="1"/>
  <c r="P935" i="1" s="1"/>
  <c r="L935" i="1"/>
  <c r="M935" i="1" s="1"/>
  <c r="Q935" i="1" s="1"/>
  <c r="H936" i="1"/>
  <c r="I936" i="1"/>
  <c r="J936" i="1"/>
  <c r="O936" i="1" s="1"/>
  <c r="K936" i="1"/>
  <c r="P936" i="1" s="1"/>
  <c r="L936" i="1"/>
  <c r="M936" i="1" s="1"/>
  <c r="Q936" i="1" s="1"/>
  <c r="H937" i="1"/>
  <c r="I937" i="1"/>
  <c r="J937" i="1"/>
  <c r="O937" i="1" s="1"/>
  <c r="K937" i="1"/>
  <c r="P937" i="1" s="1"/>
  <c r="L937" i="1"/>
  <c r="M937" i="1" s="1"/>
  <c r="Q937" i="1" s="1"/>
  <c r="H938" i="1"/>
  <c r="I938" i="1"/>
  <c r="J938" i="1"/>
  <c r="O938" i="1" s="1"/>
  <c r="K938" i="1"/>
  <c r="P938" i="1" s="1"/>
  <c r="L938" i="1"/>
  <c r="M938" i="1" s="1"/>
  <c r="Q938" i="1" s="1"/>
  <c r="H939" i="1"/>
  <c r="I939" i="1"/>
  <c r="J939" i="1"/>
  <c r="O939" i="1" s="1"/>
  <c r="K939" i="1"/>
  <c r="P939" i="1" s="1"/>
  <c r="L939" i="1"/>
  <c r="M939" i="1" s="1"/>
  <c r="Q939" i="1" s="1"/>
  <c r="H940" i="1"/>
  <c r="I940" i="1"/>
  <c r="J940" i="1"/>
  <c r="O940" i="1" s="1"/>
  <c r="K940" i="1"/>
  <c r="P940" i="1" s="1"/>
  <c r="L940" i="1"/>
  <c r="M940" i="1" s="1"/>
  <c r="Q940" i="1" s="1"/>
  <c r="H941" i="1"/>
  <c r="I941" i="1"/>
  <c r="J941" i="1"/>
  <c r="O941" i="1" s="1"/>
  <c r="K941" i="1"/>
  <c r="P941" i="1" s="1"/>
  <c r="L941" i="1"/>
  <c r="M941" i="1" s="1"/>
  <c r="Q941" i="1" s="1"/>
  <c r="H942" i="1"/>
  <c r="I942" i="1"/>
  <c r="J942" i="1"/>
  <c r="O942" i="1" s="1"/>
  <c r="K942" i="1"/>
  <c r="P942" i="1" s="1"/>
  <c r="L942" i="1"/>
  <c r="M942" i="1" s="1"/>
  <c r="Q942" i="1" s="1"/>
  <c r="H943" i="1"/>
  <c r="I943" i="1"/>
  <c r="J943" i="1"/>
  <c r="O943" i="1" s="1"/>
  <c r="K943" i="1"/>
  <c r="P943" i="1" s="1"/>
  <c r="L943" i="1"/>
  <c r="M943" i="1" s="1"/>
  <c r="Q943" i="1" s="1"/>
  <c r="H944" i="1"/>
  <c r="I944" i="1"/>
  <c r="J944" i="1"/>
  <c r="O944" i="1" s="1"/>
  <c r="K944" i="1"/>
  <c r="P944" i="1" s="1"/>
  <c r="L944" i="1"/>
  <c r="M944" i="1" s="1"/>
  <c r="Q944" i="1" s="1"/>
  <c r="H945" i="1"/>
  <c r="I945" i="1"/>
  <c r="J945" i="1"/>
  <c r="O945" i="1" s="1"/>
  <c r="K945" i="1"/>
  <c r="P945" i="1" s="1"/>
  <c r="L945" i="1"/>
  <c r="M945" i="1" s="1"/>
  <c r="Q945" i="1" s="1"/>
  <c r="H946" i="1"/>
  <c r="I946" i="1"/>
  <c r="J946" i="1"/>
  <c r="O946" i="1" s="1"/>
  <c r="K946" i="1"/>
  <c r="P946" i="1" s="1"/>
  <c r="L946" i="1"/>
  <c r="M946" i="1" s="1"/>
  <c r="Q946" i="1" s="1"/>
  <c r="H947" i="1"/>
  <c r="I947" i="1"/>
  <c r="J947" i="1"/>
  <c r="O947" i="1" s="1"/>
  <c r="K947" i="1"/>
  <c r="P947" i="1" s="1"/>
  <c r="L947" i="1"/>
  <c r="M947" i="1" s="1"/>
  <c r="Q947" i="1" s="1"/>
  <c r="H948" i="1"/>
  <c r="I948" i="1"/>
  <c r="J948" i="1"/>
  <c r="O948" i="1" s="1"/>
  <c r="K948" i="1"/>
  <c r="P948" i="1" s="1"/>
  <c r="L948" i="1"/>
  <c r="M948" i="1" s="1"/>
  <c r="Q948" i="1" s="1"/>
  <c r="H949" i="1"/>
  <c r="I949" i="1"/>
  <c r="J949" i="1"/>
  <c r="O949" i="1" s="1"/>
  <c r="K949" i="1"/>
  <c r="P949" i="1" s="1"/>
  <c r="L949" i="1"/>
  <c r="M949" i="1" s="1"/>
  <c r="Q949" i="1" s="1"/>
  <c r="H950" i="1"/>
  <c r="I950" i="1"/>
  <c r="J950" i="1"/>
  <c r="O950" i="1" s="1"/>
  <c r="K950" i="1"/>
  <c r="P950" i="1" s="1"/>
  <c r="L950" i="1"/>
  <c r="M950" i="1" s="1"/>
  <c r="Q950" i="1" s="1"/>
  <c r="H951" i="1"/>
  <c r="I951" i="1"/>
  <c r="J951" i="1"/>
  <c r="O951" i="1" s="1"/>
  <c r="K951" i="1"/>
  <c r="P951" i="1" s="1"/>
  <c r="L951" i="1"/>
  <c r="M951" i="1" s="1"/>
  <c r="Q951" i="1" s="1"/>
  <c r="H952" i="1"/>
  <c r="I952" i="1"/>
  <c r="J952" i="1"/>
  <c r="O952" i="1" s="1"/>
  <c r="K952" i="1"/>
  <c r="P952" i="1" s="1"/>
  <c r="L952" i="1"/>
  <c r="M952" i="1" s="1"/>
  <c r="Q952" i="1" s="1"/>
  <c r="H953" i="1"/>
  <c r="I953" i="1"/>
  <c r="J953" i="1"/>
  <c r="O953" i="1" s="1"/>
  <c r="K953" i="1"/>
  <c r="P953" i="1" s="1"/>
  <c r="L953" i="1"/>
  <c r="M953" i="1" s="1"/>
  <c r="Q953" i="1" s="1"/>
  <c r="H954" i="1"/>
  <c r="I954" i="1"/>
  <c r="J954" i="1"/>
  <c r="O954" i="1" s="1"/>
  <c r="K954" i="1"/>
  <c r="P954" i="1" s="1"/>
  <c r="L954" i="1"/>
  <c r="M954" i="1" s="1"/>
  <c r="Q954" i="1" s="1"/>
  <c r="H955" i="1"/>
  <c r="I955" i="1"/>
  <c r="J955" i="1"/>
  <c r="O955" i="1" s="1"/>
  <c r="K955" i="1"/>
  <c r="P955" i="1" s="1"/>
  <c r="L955" i="1"/>
  <c r="M955" i="1" s="1"/>
  <c r="Q955" i="1" s="1"/>
  <c r="H956" i="1"/>
  <c r="I956" i="1"/>
  <c r="J956" i="1"/>
  <c r="O956" i="1" s="1"/>
  <c r="K956" i="1"/>
  <c r="P956" i="1" s="1"/>
  <c r="L956" i="1"/>
  <c r="M956" i="1" s="1"/>
  <c r="Q956" i="1" s="1"/>
  <c r="H957" i="1"/>
  <c r="I957" i="1"/>
  <c r="J957" i="1"/>
  <c r="O957" i="1" s="1"/>
  <c r="K957" i="1"/>
  <c r="P957" i="1" s="1"/>
  <c r="L957" i="1"/>
  <c r="M957" i="1" s="1"/>
  <c r="Q957" i="1" s="1"/>
  <c r="H958" i="1"/>
  <c r="I958" i="1"/>
  <c r="J958" i="1"/>
  <c r="O958" i="1" s="1"/>
  <c r="K958" i="1"/>
  <c r="P958" i="1" s="1"/>
  <c r="L958" i="1"/>
  <c r="M958" i="1" s="1"/>
  <c r="Q958" i="1" s="1"/>
  <c r="H959" i="1"/>
  <c r="I959" i="1"/>
  <c r="J959" i="1"/>
  <c r="O959" i="1" s="1"/>
  <c r="K959" i="1"/>
  <c r="P959" i="1" s="1"/>
  <c r="L959" i="1"/>
  <c r="M959" i="1" s="1"/>
  <c r="Q959" i="1" s="1"/>
  <c r="H960" i="1"/>
  <c r="I960" i="1"/>
  <c r="J960" i="1"/>
  <c r="O960" i="1" s="1"/>
  <c r="K960" i="1"/>
  <c r="P960" i="1" s="1"/>
  <c r="L960" i="1"/>
  <c r="M960" i="1" s="1"/>
  <c r="Q960" i="1" s="1"/>
  <c r="H961" i="1"/>
  <c r="I961" i="1"/>
  <c r="J961" i="1"/>
  <c r="O961" i="1" s="1"/>
  <c r="K961" i="1"/>
  <c r="P961" i="1" s="1"/>
  <c r="L961" i="1"/>
  <c r="M961" i="1" s="1"/>
  <c r="Q961" i="1" s="1"/>
  <c r="H962" i="1"/>
  <c r="I962" i="1"/>
  <c r="J962" i="1"/>
  <c r="O962" i="1" s="1"/>
  <c r="K962" i="1"/>
  <c r="P962" i="1" s="1"/>
  <c r="L962" i="1"/>
  <c r="M962" i="1" s="1"/>
  <c r="Q962" i="1" s="1"/>
  <c r="H963" i="1"/>
  <c r="I963" i="1"/>
  <c r="J963" i="1"/>
  <c r="O963" i="1" s="1"/>
  <c r="K963" i="1"/>
  <c r="P963" i="1" s="1"/>
  <c r="L963" i="1"/>
  <c r="M963" i="1" s="1"/>
  <c r="Q963" i="1" s="1"/>
  <c r="H964" i="1"/>
  <c r="I964" i="1"/>
  <c r="J964" i="1"/>
  <c r="O964" i="1" s="1"/>
  <c r="K964" i="1"/>
  <c r="P964" i="1" s="1"/>
  <c r="L964" i="1"/>
  <c r="M964" i="1" s="1"/>
  <c r="Q964" i="1" s="1"/>
  <c r="H965" i="1"/>
  <c r="I965" i="1"/>
  <c r="J965" i="1"/>
  <c r="O965" i="1" s="1"/>
  <c r="K965" i="1"/>
  <c r="P965" i="1" s="1"/>
  <c r="L965" i="1"/>
  <c r="M965" i="1" s="1"/>
  <c r="Q965" i="1" s="1"/>
  <c r="H966" i="1"/>
  <c r="I966" i="1"/>
  <c r="J966" i="1"/>
  <c r="O966" i="1" s="1"/>
  <c r="K966" i="1"/>
  <c r="P966" i="1" s="1"/>
  <c r="L966" i="1"/>
  <c r="M966" i="1" s="1"/>
  <c r="Q966" i="1" s="1"/>
  <c r="H967" i="1"/>
  <c r="I967" i="1"/>
  <c r="J967" i="1"/>
  <c r="O967" i="1" s="1"/>
  <c r="K967" i="1"/>
  <c r="P967" i="1" s="1"/>
  <c r="L967" i="1"/>
  <c r="M967" i="1" s="1"/>
  <c r="Q967" i="1" s="1"/>
  <c r="H968" i="1"/>
  <c r="I968" i="1"/>
  <c r="J968" i="1"/>
  <c r="O968" i="1" s="1"/>
  <c r="K968" i="1"/>
  <c r="P968" i="1" s="1"/>
  <c r="L968" i="1"/>
  <c r="M968" i="1" s="1"/>
  <c r="Q968" i="1" s="1"/>
  <c r="H969" i="1"/>
  <c r="I969" i="1"/>
  <c r="J969" i="1"/>
  <c r="O969" i="1" s="1"/>
  <c r="K969" i="1"/>
  <c r="P969" i="1" s="1"/>
  <c r="L969" i="1"/>
  <c r="M969" i="1" s="1"/>
  <c r="Q969" i="1" s="1"/>
  <c r="H970" i="1"/>
  <c r="I970" i="1"/>
  <c r="J970" i="1"/>
  <c r="O970" i="1" s="1"/>
  <c r="K970" i="1"/>
  <c r="P970" i="1" s="1"/>
  <c r="L970" i="1"/>
  <c r="M970" i="1" s="1"/>
  <c r="Q970" i="1" s="1"/>
  <c r="H971" i="1"/>
  <c r="I971" i="1"/>
  <c r="J971" i="1"/>
  <c r="O971" i="1" s="1"/>
  <c r="K971" i="1"/>
  <c r="P971" i="1" s="1"/>
  <c r="L971" i="1"/>
  <c r="M971" i="1" s="1"/>
  <c r="Q971" i="1" s="1"/>
  <c r="H972" i="1"/>
  <c r="I972" i="1"/>
  <c r="J972" i="1"/>
  <c r="O972" i="1" s="1"/>
  <c r="K972" i="1"/>
  <c r="P972" i="1" s="1"/>
  <c r="L972" i="1"/>
  <c r="M972" i="1" s="1"/>
  <c r="Q972" i="1" s="1"/>
  <c r="H973" i="1"/>
  <c r="I973" i="1"/>
  <c r="J973" i="1"/>
  <c r="O973" i="1" s="1"/>
  <c r="K973" i="1"/>
  <c r="P973" i="1" s="1"/>
  <c r="L973" i="1"/>
  <c r="M973" i="1" s="1"/>
  <c r="Q973" i="1" s="1"/>
  <c r="H974" i="1"/>
  <c r="I974" i="1"/>
  <c r="J974" i="1"/>
  <c r="O974" i="1" s="1"/>
  <c r="K974" i="1"/>
  <c r="P974" i="1" s="1"/>
  <c r="L974" i="1"/>
  <c r="M974" i="1" s="1"/>
  <c r="Q974" i="1" s="1"/>
  <c r="H975" i="1"/>
  <c r="I975" i="1"/>
  <c r="J975" i="1"/>
  <c r="O975" i="1" s="1"/>
  <c r="K975" i="1"/>
  <c r="P975" i="1" s="1"/>
  <c r="L975" i="1"/>
  <c r="M975" i="1" s="1"/>
  <c r="Q975" i="1" s="1"/>
  <c r="H976" i="1"/>
  <c r="I976" i="1"/>
  <c r="J976" i="1"/>
  <c r="O976" i="1" s="1"/>
  <c r="K976" i="1"/>
  <c r="P976" i="1" s="1"/>
  <c r="L976" i="1"/>
  <c r="M976" i="1" s="1"/>
  <c r="Q976" i="1" s="1"/>
  <c r="H977" i="1"/>
  <c r="I977" i="1"/>
  <c r="J977" i="1"/>
  <c r="O977" i="1" s="1"/>
  <c r="K977" i="1"/>
  <c r="P977" i="1" s="1"/>
  <c r="L977" i="1"/>
  <c r="M977" i="1" s="1"/>
  <c r="Q977" i="1" s="1"/>
  <c r="H978" i="1"/>
  <c r="I978" i="1"/>
  <c r="J978" i="1"/>
  <c r="O978" i="1" s="1"/>
  <c r="K978" i="1"/>
  <c r="P978" i="1" s="1"/>
  <c r="L978" i="1"/>
  <c r="M978" i="1" s="1"/>
  <c r="Q978" i="1" s="1"/>
  <c r="H979" i="1"/>
  <c r="I979" i="1"/>
  <c r="J979" i="1"/>
  <c r="O979" i="1" s="1"/>
  <c r="K979" i="1"/>
  <c r="P979" i="1" s="1"/>
  <c r="L979" i="1"/>
  <c r="M979" i="1" s="1"/>
  <c r="Q979" i="1" s="1"/>
  <c r="H980" i="1"/>
  <c r="I980" i="1"/>
  <c r="J980" i="1"/>
  <c r="O980" i="1" s="1"/>
  <c r="K980" i="1"/>
  <c r="P980" i="1" s="1"/>
  <c r="L980" i="1"/>
  <c r="M980" i="1" s="1"/>
  <c r="Q980" i="1" s="1"/>
  <c r="H981" i="1"/>
  <c r="I981" i="1"/>
  <c r="J981" i="1"/>
  <c r="O981" i="1" s="1"/>
  <c r="K981" i="1"/>
  <c r="P981" i="1" s="1"/>
  <c r="L981" i="1"/>
  <c r="M981" i="1" s="1"/>
  <c r="Q981" i="1" s="1"/>
  <c r="H982" i="1"/>
  <c r="I982" i="1"/>
  <c r="J982" i="1"/>
  <c r="O982" i="1" s="1"/>
  <c r="K982" i="1"/>
  <c r="P982" i="1" s="1"/>
  <c r="L982" i="1"/>
  <c r="M982" i="1" s="1"/>
  <c r="Q982" i="1" s="1"/>
  <c r="H983" i="1"/>
  <c r="I983" i="1"/>
  <c r="J983" i="1"/>
  <c r="O983" i="1" s="1"/>
  <c r="K983" i="1"/>
  <c r="P983" i="1" s="1"/>
  <c r="L983" i="1"/>
  <c r="M983" i="1" s="1"/>
  <c r="Q983" i="1" s="1"/>
  <c r="H984" i="1"/>
  <c r="I984" i="1"/>
  <c r="J984" i="1"/>
  <c r="O984" i="1" s="1"/>
  <c r="K984" i="1"/>
  <c r="P984" i="1" s="1"/>
  <c r="L984" i="1"/>
  <c r="M984" i="1" s="1"/>
  <c r="Q984" i="1" s="1"/>
  <c r="H985" i="1"/>
  <c r="I985" i="1"/>
  <c r="J985" i="1"/>
  <c r="O985" i="1" s="1"/>
  <c r="K985" i="1"/>
  <c r="P985" i="1" s="1"/>
  <c r="L985" i="1"/>
  <c r="M985" i="1" s="1"/>
  <c r="Q985" i="1" s="1"/>
  <c r="H986" i="1"/>
  <c r="I986" i="1"/>
  <c r="J986" i="1"/>
  <c r="O986" i="1" s="1"/>
  <c r="K986" i="1"/>
  <c r="P986" i="1" s="1"/>
  <c r="L986" i="1"/>
  <c r="M986" i="1" s="1"/>
  <c r="Q986" i="1" s="1"/>
  <c r="H987" i="1"/>
  <c r="I987" i="1"/>
  <c r="J987" i="1"/>
  <c r="O987" i="1" s="1"/>
  <c r="K987" i="1"/>
  <c r="P987" i="1" s="1"/>
  <c r="L987" i="1"/>
  <c r="M987" i="1" s="1"/>
  <c r="Q987" i="1" s="1"/>
  <c r="H988" i="1"/>
  <c r="I988" i="1"/>
  <c r="J988" i="1"/>
  <c r="O988" i="1" s="1"/>
  <c r="K988" i="1"/>
  <c r="P988" i="1" s="1"/>
  <c r="L988" i="1"/>
  <c r="M988" i="1" s="1"/>
  <c r="Q988" i="1" s="1"/>
  <c r="H989" i="1"/>
  <c r="I989" i="1"/>
  <c r="J989" i="1"/>
  <c r="O989" i="1" s="1"/>
  <c r="K989" i="1"/>
  <c r="P989" i="1" s="1"/>
  <c r="L989" i="1"/>
  <c r="M989" i="1" s="1"/>
  <c r="Q989" i="1" s="1"/>
  <c r="H990" i="1"/>
  <c r="I990" i="1"/>
  <c r="J990" i="1"/>
  <c r="O990" i="1" s="1"/>
  <c r="K990" i="1"/>
  <c r="P990" i="1" s="1"/>
  <c r="L990" i="1"/>
  <c r="M990" i="1" s="1"/>
  <c r="Q990" i="1" s="1"/>
  <c r="H991" i="1"/>
  <c r="I991" i="1"/>
  <c r="J991" i="1"/>
  <c r="O991" i="1" s="1"/>
  <c r="K991" i="1"/>
  <c r="P991" i="1" s="1"/>
  <c r="L991" i="1"/>
  <c r="M991" i="1" s="1"/>
  <c r="Q991" i="1" s="1"/>
  <c r="H992" i="1"/>
  <c r="I992" i="1"/>
  <c r="J992" i="1"/>
  <c r="O992" i="1" s="1"/>
  <c r="K992" i="1"/>
  <c r="P992" i="1" s="1"/>
  <c r="L992" i="1"/>
  <c r="M992" i="1" s="1"/>
  <c r="Q992" i="1" s="1"/>
  <c r="H993" i="1"/>
  <c r="I993" i="1"/>
  <c r="J993" i="1"/>
  <c r="O993" i="1" s="1"/>
  <c r="K993" i="1"/>
  <c r="P993" i="1" s="1"/>
  <c r="L993" i="1"/>
  <c r="M993" i="1" s="1"/>
  <c r="Q993" i="1" s="1"/>
  <c r="H994" i="1"/>
  <c r="I994" i="1"/>
  <c r="J994" i="1"/>
  <c r="O994" i="1" s="1"/>
  <c r="K994" i="1"/>
  <c r="P994" i="1" s="1"/>
  <c r="L994" i="1"/>
  <c r="M994" i="1" s="1"/>
  <c r="Q994" i="1" s="1"/>
  <c r="H995" i="1"/>
  <c r="I995" i="1"/>
  <c r="J995" i="1"/>
  <c r="O995" i="1" s="1"/>
  <c r="K995" i="1"/>
  <c r="P995" i="1" s="1"/>
  <c r="L995" i="1"/>
  <c r="M995" i="1" s="1"/>
  <c r="Q995" i="1" s="1"/>
  <c r="H996" i="1"/>
  <c r="I996" i="1"/>
  <c r="J996" i="1"/>
  <c r="O996" i="1" s="1"/>
  <c r="K996" i="1"/>
  <c r="P996" i="1" s="1"/>
  <c r="L996" i="1"/>
  <c r="M996" i="1" s="1"/>
  <c r="Q996" i="1" s="1"/>
  <c r="H997" i="1"/>
  <c r="I997" i="1"/>
  <c r="J997" i="1"/>
  <c r="O997" i="1" s="1"/>
  <c r="K997" i="1"/>
  <c r="P997" i="1" s="1"/>
  <c r="L997" i="1"/>
  <c r="M997" i="1" s="1"/>
  <c r="Q997" i="1" s="1"/>
  <c r="H998" i="1"/>
  <c r="I998" i="1"/>
  <c r="J998" i="1"/>
  <c r="O998" i="1" s="1"/>
  <c r="K998" i="1"/>
  <c r="P998" i="1" s="1"/>
  <c r="L998" i="1"/>
  <c r="M998" i="1" s="1"/>
  <c r="Q998" i="1" s="1"/>
  <c r="H999" i="1"/>
  <c r="I999" i="1"/>
  <c r="J999" i="1"/>
  <c r="O999" i="1" s="1"/>
  <c r="K999" i="1"/>
  <c r="P999" i="1" s="1"/>
  <c r="L999" i="1"/>
  <c r="M999" i="1" s="1"/>
  <c r="Q999" i="1" s="1"/>
  <c r="H1000" i="1"/>
  <c r="I1000" i="1"/>
  <c r="J1000" i="1"/>
  <c r="O1000" i="1" s="1"/>
  <c r="K1000" i="1"/>
  <c r="P1000" i="1" s="1"/>
  <c r="L1000" i="1"/>
  <c r="M1000" i="1" s="1"/>
  <c r="Q1000" i="1" s="1"/>
  <c r="H1001" i="1"/>
  <c r="I1001" i="1"/>
  <c r="J1001" i="1"/>
  <c r="O1001" i="1" s="1"/>
  <c r="K1001" i="1"/>
  <c r="P1001" i="1" s="1"/>
  <c r="L1001" i="1"/>
  <c r="M1001" i="1" s="1"/>
  <c r="Q1001" i="1" s="1"/>
  <c r="H1002" i="1"/>
  <c r="I1002" i="1"/>
  <c r="J1002" i="1"/>
  <c r="O1002" i="1" s="1"/>
  <c r="K1002" i="1"/>
  <c r="P1002" i="1" s="1"/>
  <c r="L1002" i="1"/>
  <c r="M1002" i="1" s="1"/>
  <c r="Q1002" i="1" s="1"/>
  <c r="H1003" i="1"/>
  <c r="I1003" i="1"/>
  <c r="J1003" i="1"/>
  <c r="O1003" i="1" s="1"/>
  <c r="K1003" i="1"/>
  <c r="P1003" i="1" s="1"/>
  <c r="L1003" i="1"/>
  <c r="M1003" i="1" s="1"/>
  <c r="Q1003" i="1" s="1"/>
  <c r="H1004" i="1"/>
  <c r="I1004" i="1"/>
  <c r="J1004" i="1"/>
  <c r="O1004" i="1" s="1"/>
  <c r="K1004" i="1"/>
  <c r="P1004" i="1" s="1"/>
  <c r="L1004" i="1"/>
  <c r="M1004" i="1" s="1"/>
  <c r="Q1004" i="1" s="1"/>
  <c r="H1005" i="1"/>
  <c r="I1005" i="1"/>
  <c r="J1005" i="1"/>
  <c r="O1005" i="1" s="1"/>
  <c r="K1005" i="1"/>
  <c r="P1005" i="1" s="1"/>
  <c r="L1005" i="1"/>
  <c r="M1005" i="1" s="1"/>
  <c r="Q1005" i="1" s="1"/>
  <c r="H1006" i="1"/>
  <c r="I1006" i="1"/>
  <c r="J1006" i="1"/>
  <c r="O1006" i="1" s="1"/>
  <c r="K1006" i="1"/>
  <c r="P1006" i="1" s="1"/>
  <c r="L1006" i="1"/>
  <c r="M1006" i="1" s="1"/>
  <c r="Q1006" i="1" s="1"/>
  <c r="H1007" i="1"/>
  <c r="I1007" i="1"/>
  <c r="J1007" i="1"/>
  <c r="O1007" i="1" s="1"/>
  <c r="K1007" i="1"/>
  <c r="P1007" i="1" s="1"/>
  <c r="L1007" i="1"/>
  <c r="M1007" i="1" s="1"/>
  <c r="Q1007" i="1" s="1"/>
  <c r="H1008" i="1"/>
  <c r="I1008" i="1"/>
  <c r="J1008" i="1"/>
  <c r="O1008" i="1" s="1"/>
  <c r="K1008" i="1"/>
  <c r="P1008" i="1" s="1"/>
  <c r="L1008" i="1"/>
  <c r="M1008" i="1" s="1"/>
  <c r="Q1008" i="1" s="1"/>
  <c r="H1009" i="1"/>
  <c r="I1009" i="1"/>
  <c r="J1009" i="1"/>
  <c r="O1009" i="1" s="1"/>
  <c r="K1009" i="1"/>
  <c r="P1009" i="1" s="1"/>
  <c r="L1009" i="1"/>
  <c r="M1009" i="1" s="1"/>
  <c r="Q1009" i="1" s="1"/>
  <c r="H1010" i="1"/>
  <c r="I1010" i="1"/>
  <c r="J1010" i="1"/>
  <c r="O1010" i="1" s="1"/>
  <c r="K1010" i="1"/>
  <c r="P1010" i="1" s="1"/>
  <c r="L1010" i="1"/>
  <c r="M1010" i="1" s="1"/>
  <c r="Q1010" i="1" s="1"/>
  <c r="H1011" i="1"/>
  <c r="I1011" i="1"/>
  <c r="J1011" i="1"/>
  <c r="O1011" i="1" s="1"/>
  <c r="K1011" i="1"/>
  <c r="P1011" i="1" s="1"/>
  <c r="L1011" i="1"/>
  <c r="M1011" i="1" s="1"/>
  <c r="Q1011" i="1" s="1"/>
  <c r="H1012" i="1"/>
  <c r="I1012" i="1"/>
  <c r="J1012" i="1"/>
  <c r="O1012" i="1" s="1"/>
  <c r="K1012" i="1"/>
  <c r="P1012" i="1" s="1"/>
  <c r="L1012" i="1"/>
  <c r="M1012" i="1" s="1"/>
  <c r="Q1012" i="1" s="1"/>
  <c r="H1013" i="1"/>
  <c r="I1013" i="1"/>
  <c r="J1013" i="1"/>
  <c r="O1013" i="1" s="1"/>
  <c r="K1013" i="1"/>
  <c r="P1013" i="1" s="1"/>
  <c r="L1013" i="1"/>
  <c r="M1013" i="1" s="1"/>
  <c r="Q1013" i="1" s="1"/>
  <c r="H1014" i="1"/>
  <c r="I1014" i="1"/>
  <c r="J1014" i="1"/>
  <c r="O1014" i="1" s="1"/>
  <c r="K1014" i="1"/>
  <c r="P1014" i="1" s="1"/>
  <c r="L1014" i="1"/>
  <c r="M1014" i="1" s="1"/>
  <c r="Q1014" i="1" s="1"/>
  <c r="H1015" i="1"/>
  <c r="I1015" i="1"/>
  <c r="J1015" i="1"/>
  <c r="O1015" i="1" s="1"/>
  <c r="K1015" i="1"/>
  <c r="P1015" i="1" s="1"/>
  <c r="L1015" i="1"/>
  <c r="M1015" i="1" s="1"/>
  <c r="Q1015" i="1" s="1"/>
  <c r="H1016" i="1"/>
  <c r="I1016" i="1"/>
  <c r="J1016" i="1"/>
  <c r="O1016" i="1" s="1"/>
  <c r="K1016" i="1"/>
  <c r="P1016" i="1" s="1"/>
  <c r="L1016" i="1"/>
  <c r="M1016" i="1" s="1"/>
  <c r="Q1016" i="1" s="1"/>
  <c r="H1017" i="1"/>
  <c r="I1017" i="1"/>
  <c r="J1017" i="1"/>
  <c r="O1017" i="1" s="1"/>
  <c r="K1017" i="1"/>
  <c r="P1017" i="1" s="1"/>
  <c r="L1017" i="1"/>
  <c r="M1017" i="1" s="1"/>
  <c r="Q1017" i="1" s="1"/>
  <c r="H1018" i="1"/>
  <c r="I1018" i="1"/>
  <c r="J1018" i="1"/>
  <c r="O1018" i="1" s="1"/>
  <c r="K1018" i="1"/>
  <c r="P1018" i="1" s="1"/>
  <c r="L1018" i="1"/>
  <c r="M1018" i="1" s="1"/>
  <c r="Q1018" i="1" s="1"/>
  <c r="H1019" i="1"/>
  <c r="I1019" i="1"/>
  <c r="J1019" i="1"/>
  <c r="O1019" i="1" s="1"/>
  <c r="K1019" i="1"/>
  <c r="P1019" i="1" s="1"/>
  <c r="L1019" i="1"/>
  <c r="M1019" i="1" s="1"/>
  <c r="Q1019" i="1" s="1"/>
  <c r="H1020" i="1"/>
  <c r="I1020" i="1"/>
  <c r="J1020" i="1"/>
  <c r="O1020" i="1" s="1"/>
  <c r="K1020" i="1"/>
  <c r="P1020" i="1" s="1"/>
  <c r="L1020" i="1"/>
  <c r="M1020" i="1" s="1"/>
  <c r="Q1020" i="1" s="1"/>
  <c r="H1021" i="1"/>
  <c r="I1021" i="1"/>
  <c r="J1021" i="1"/>
  <c r="O1021" i="1" s="1"/>
  <c r="K1021" i="1"/>
  <c r="P1021" i="1" s="1"/>
  <c r="L1021" i="1"/>
  <c r="M1021" i="1" s="1"/>
  <c r="Q1021" i="1" s="1"/>
  <c r="H1022" i="1"/>
  <c r="I1022" i="1"/>
  <c r="J1022" i="1"/>
  <c r="O1022" i="1" s="1"/>
  <c r="K1022" i="1"/>
  <c r="P1022" i="1" s="1"/>
  <c r="L1022" i="1"/>
  <c r="M1022" i="1" s="1"/>
  <c r="Q1022" i="1" s="1"/>
  <c r="H1023" i="1"/>
  <c r="I1023" i="1"/>
  <c r="J1023" i="1"/>
  <c r="O1023" i="1" s="1"/>
  <c r="K1023" i="1"/>
  <c r="P1023" i="1" s="1"/>
  <c r="L1023" i="1"/>
  <c r="M1023" i="1" s="1"/>
  <c r="Q1023" i="1" s="1"/>
  <c r="H1024" i="1"/>
  <c r="I1024" i="1"/>
  <c r="J1024" i="1"/>
  <c r="O1024" i="1" s="1"/>
  <c r="K1024" i="1"/>
  <c r="P1024" i="1" s="1"/>
  <c r="L1024" i="1"/>
  <c r="M1024" i="1" s="1"/>
  <c r="Q1024" i="1" s="1"/>
  <c r="H1025" i="1"/>
  <c r="I1025" i="1"/>
  <c r="J1025" i="1"/>
  <c r="O1025" i="1" s="1"/>
  <c r="K1025" i="1"/>
  <c r="P1025" i="1" s="1"/>
  <c r="L1025" i="1"/>
  <c r="M1025" i="1" s="1"/>
  <c r="Q1025" i="1" s="1"/>
  <c r="H1026" i="1"/>
  <c r="I1026" i="1"/>
  <c r="J1026" i="1"/>
  <c r="O1026" i="1" s="1"/>
  <c r="K1026" i="1"/>
  <c r="P1026" i="1" s="1"/>
  <c r="L1026" i="1"/>
  <c r="M1026" i="1" s="1"/>
  <c r="Q1026" i="1" s="1"/>
  <c r="H1027" i="1"/>
  <c r="I1027" i="1"/>
  <c r="J1027" i="1"/>
  <c r="O1027" i="1" s="1"/>
  <c r="K1027" i="1"/>
  <c r="P1027" i="1" s="1"/>
  <c r="L1027" i="1"/>
  <c r="M1027" i="1" s="1"/>
  <c r="Q1027" i="1" s="1"/>
  <c r="H1028" i="1"/>
  <c r="I1028" i="1"/>
  <c r="J1028" i="1"/>
  <c r="O1028" i="1" s="1"/>
  <c r="K1028" i="1"/>
  <c r="P1028" i="1" s="1"/>
  <c r="L1028" i="1"/>
  <c r="M1028" i="1" s="1"/>
  <c r="Q1028" i="1" s="1"/>
  <c r="H1029" i="1"/>
  <c r="I1029" i="1"/>
  <c r="J1029" i="1"/>
  <c r="O1029" i="1" s="1"/>
  <c r="K1029" i="1"/>
  <c r="P1029" i="1" s="1"/>
  <c r="L1029" i="1"/>
  <c r="M1029" i="1" s="1"/>
  <c r="Q1029" i="1" s="1"/>
  <c r="H1030" i="1"/>
  <c r="I1030" i="1"/>
  <c r="J1030" i="1"/>
  <c r="O1030" i="1" s="1"/>
  <c r="K1030" i="1"/>
  <c r="P1030" i="1" s="1"/>
  <c r="L1030" i="1"/>
  <c r="M1030" i="1" s="1"/>
  <c r="Q1030" i="1" s="1"/>
  <c r="H1031" i="1"/>
  <c r="I1031" i="1"/>
  <c r="J1031" i="1"/>
  <c r="O1031" i="1" s="1"/>
  <c r="K1031" i="1"/>
  <c r="P1031" i="1" s="1"/>
  <c r="L1031" i="1"/>
  <c r="M1031" i="1" s="1"/>
  <c r="Q1031" i="1" s="1"/>
  <c r="H1032" i="1"/>
  <c r="I1032" i="1"/>
  <c r="J1032" i="1"/>
  <c r="O1032" i="1" s="1"/>
  <c r="K1032" i="1"/>
  <c r="P1032" i="1" s="1"/>
  <c r="L1032" i="1"/>
  <c r="M1032" i="1" s="1"/>
  <c r="Q1032" i="1" s="1"/>
  <c r="H1033" i="1"/>
  <c r="I1033" i="1"/>
  <c r="J1033" i="1"/>
  <c r="O1033" i="1" s="1"/>
  <c r="K1033" i="1"/>
  <c r="P1033" i="1" s="1"/>
  <c r="L1033" i="1"/>
  <c r="M1033" i="1" s="1"/>
  <c r="Q1033" i="1" s="1"/>
  <c r="H1034" i="1"/>
  <c r="I1034" i="1"/>
  <c r="J1034" i="1"/>
  <c r="O1034" i="1" s="1"/>
  <c r="K1034" i="1"/>
  <c r="P1034" i="1" s="1"/>
  <c r="L1034" i="1"/>
  <c r="M1034" i="1" s="1"/>
  <c r="Q1034" i="1" s="1"/>
  <c r="H1035" i="1"/>
  <c r="I1035" i="1"/>
  <c r="J1035" i="1"/>
  <c r="O1035" i="1" s="1"/>
  <c r="K1035" i="1"/>
  <c r="P1035" i="1" s="1"/>
  <c r="L1035" i="1"/>
  <c r="M1035" i="1" s="1"/>
  <c r="Q1035" i="1" s="1"/>
  <c r="H1036" i="1"/>
  <c r="I1036" i="1"/>
  <c r="J1036" i="1"/>
  <c r="O1036" i="1" s="1"/>
  <c r="K1036" i="1"/>
  <c r="P1036" i="1" s="1"/>
  <c r="L1036" i="1"/>
  <c r="M1036" i="1" s="1"/>
  <c r="Q1036" i="1" s="1"/>
  <c r="H1037" i="1"/>
  <c r="I1037" i="1"/>
  <c r="J1037" i="1"/>
  <c r="O1037" i="1" s="1"/>
  <c r="K1037" i="1"/>
  <c r="P1037" i="1" s="1"/>
  <c r="L1037" i="1"/>
  <c r="M1037" i="1" s="1"/>
  <c r="Q1037" i="1" s="1"/>
  <c r="H1038" i="1"/>
  <c r="I1038" i="1"/>
  <c r="J1038" i="1"/>
  <c r="O1038" i="1" s="1"/>
  <c r="K1038" i="1"/>
  <c r="P1038" i="1" s="1"/>
  <c r="L1038" i="1"/>
  <c r="M1038" i="1" s="1"/>
  <c r="Q1038" i="1" s="1"/>
  <c r="H1039" i="1"/>
  <c r="I1039" i="1"/>
  <c r="J1039" i="1"/>
  <c r="O1039" i="1" s="1"/>
  <c r="K1039" i="1"/>
  <c r="P1039" i="1" s="1"/>
  <c r="L1039" i="1"/>
  <c r="M1039" i="1" s="1"/>
  <c r="Q1039" i="1" s="1"/>
  <c r="H1040" i="1"/>
  <c r="I1040" i="1"/>
  <c r="J1040" i="1"/>
  <c r="O1040" i="1" s="1"/>
  <c r="K1040" i="1"/>
  <c r="P1040" i="1" s="1"/>
  <c r="L1040" i="1"/>
  <c r="M1040" i="1" s="1"/>
  <c r="Q1040" i="1" s="1"/>
  <c r="H1041" i="1"/>
  <c r="I1041" i="1"/>
  <c r="J1041" i="1"/>
  <c r="O1041" i="1" s="1"/>
  <c r="K1041" i="1"/>
  <c r="P1041" i="1" s="1"/>
  <c r="L1041" i="1"/>
  <c r="M1041" i="1" s="1"/>
  <c r="Q1041" i="1" s="1"/>
  <c r="H1042" i="1"/>
  <c r="I1042" i="1"/>
  <c r="J1042" i="1"/>
  <c r="O1042" i="1" s="1"/>
  <c r="K1042" i="1"/>
  <c r="P1042" i="1" s="1"/>
  <c r="L1042" i="1"/>
  <c r="M1042" i="1" s="1"/>
  <c r="Q1042" i="1" s="1"/>
  <c r="H1043" i="1"/>
  <c r="I1043" i="1"/>
  <c r="J1043" i="1"/>
  <c r="O1043" i="1" s="1"/>
  <c r="K1043" i="1"/>
  <c r="P1043" i="1" s="1"/>
  <c r="L1043" i="1"/>
  <c r="M1043" i="1" s="1"/>
  <c r="Q1043" i="1" s="1"/>
  <c r="H1044" i="1"/>
  <c r="I1044" i="1"/>
  <c r="J1044" i="1"/>
  <c r="O1044" i="1" s="1"/>
  <c r="K1044" i="1"/>
  <c r="P1044" i="1" s="1"/>
  <c r="L1044" i="1"/>
  <c r="M1044" i="1" s="1"/>
  <c r="Q1044" i="1" s="1"/>
  <c r="H1045" i="1"/>
  <c r="I1045" i="1"/>
  <c r="J1045" i="1"/>
  <c r="O1045" i="1" s="1"/>
  <c r="K1045" i="1"/>
  <c r="P1045" i="1" s="1"/>
  <c r="L1045" i="1"/>
  <c r="M1045" i="1" s="1"/>
  <c r="Q1045" i="1" s="1"/>
  <c r="H1046" i="1"/>
  <c r="I1046" i="1"/>
  <c r="J1046" i="1"/>
  <c r="O1046" i="1" s="1"/>
  <c r="K1046" i="1"/>
  <c r="P1046" i="1" s="1"/>
  <c r="L1046" i="1"/>
  <c r="M1046" i="1" s="1"/>
  <c r="Q1046" i="1" s="1"/>
  <c r="H1047" i="1"/>
  <c r="I1047" i="1"/>
  <c r="J1047" i="1"/>
  <c r="O1047" i="1" s="1"/>
  <c r="K1047" i="1"/>
  <c r="P1047" i="1" s="1"/>
  <c r="L1047" i="1"/>
  <c r="M1047" i="1" s="1"/>
  <c r="Q1047" i="1" s="1"/>
  <c r="H1048" i="1"/>
  <c r="I1048" i="1"/>
  <c r="J1048" i="1"/>
  <c r="O1048" i="1" s="1"/>
  <c r="K1048" i="1"/>
  <c r="P1048" i="1" s="1"/>
  <c r="L1048" i="1"/>
  <c r="M1048" i="1" s="1"/>
  <c r="Q1048" i="1" s="1"/>
  <c r="H1049" i="1"/>
  <c r="I1049" i="1"/>
  <c r="J1049" i="1"/>
  <c r="O1049" i="1" s="1"/>
  <c r="K1049" i="1"/>
  <c r="P1049" i="1" s="1"/>
  <c r="L1049" i="1"/>
  <c r="M1049" i="1" s="1"/>
  <c r="Q1049" i="1" s="1"/>
  <c r="H1050" i="1"/>
  <c r="I1050" i="1"/>
  <c r="J1050" i="1"/>
  <c r="O1050" i="1" s="1"/>
  <c r="K1050" i="1"/>
  <c r="P1050" i="1" s="1"/>
  <c r="L1050" i="1"/>
  <c r="M1050" i="1" s="1"/>
  <c r="Q1050" i="1" s="1"/>
  <c r="H1051" i="1"/>
  <c r="I1051" i="1"/>
  <c r="J1051" i="1"/>
  <c r="O1051" i="1" s="1"/>
  <c r="K1051" i="1"/>
  <c r="P1051" i="1" s="1"/>
  <c r="L1051" i="1"/>
  <c r="M1051" i="1" s="1"/>
  <c r="Q1051" i="1" s="1"/>
  <c r="H1052" i="1"/>
  <c r="I1052" i="1"/>
  <c r="J1052" i="1"/>
  <c r="O1052" i="1" s="1"/>
  <c r="K1052" i="1"/>
  <c r="P1052" i="1" s="1"/>
  <c r="L1052" i="1"/>
  <c r="M1052" i="1" s="1"/>
  <c r="Q1052" i="1" s="1"/>
  <c r="H1053" i="1"/>
  <c r="I1053" i="1"/>
  <c r="J1053" i="1"/>
  <c r="O1053" i="1" s="1"/>
  <c r="K1053" i="1"/>
  <c r="P1053" i="1" s="1"/>
  <c r="L1053" i="1"/>
  <c r="M1053" i="1" s="1"/>
  <c r="Q1053" i="1" s="1"/>
  <c r="H1054" i="1"/>
  <c r="I1054" i="1"/>
  <c r="J1054" i="1"/>
  <c r="O1054" i="1" s="1"/>
  <c r="K1054" i="1"/>
  <c r="P1054" i="1" s="1"/>
  <c r="L1054" i="1"/>
  <c r="M1054" i="1" s="1"/>
  <c r="Q1054" i="1" s="1"/>
  <c r="H1055" i="1"/>
  <c r="I1055" i="1"/>
  <c r="J1055" i="1"/>
  <c r="O1055" i="1" s="1"/>
  <c r="K1055" i="1"/>
  <c r="P1055" i="1" s="1"/>
  <c r="L1055" i="1"/>
  <c r="M1055" i="1" s="1"/>
  <c r="Q1055" i="1" s="1"/>
  <c r="H1056" i="1"/>
  <c r="I1056" i="1"/>
  <c r="J1056" i="1"/>
  <c r="O1056" i="1" s="1"/>
  <c r="K1056" i="1"/>
  <c r="P1056" i="1" s="1"/>
  <c r="L1056" i="1"/>
  <c r="M1056" i="1" s="1"/>
  <c r="Q1056" i="1" s="1"/>
  <c r="H1057" i="1"/>
  <c r="I1057" i="1"/>
  <c r="J1057" i="1"/>
  <c r="O1057" i="1" s="1"/>
  <c r="K1057" i="1"/>
  <c r="P1057" i="1" s="1"/>
  <c r="L1057" i="1"/>
  <c r="M1057" i="1" s="1"/>
  <c r="Q1057" i="1" s="1"/>
  <c r="H1058" i="1"/>
  <c r="I1058" i="1"/>
  <c r="J1058" i="1"/>
  <c r="O1058" i="1" s="1"/>
  <c r="K1058" i="1"/>
  <c r="P1058" i="1" s="1"/>
  <c r="L1058" i="1"/>
  <c r="M1058" i="1" s="1"/>
  <c r="Q1058" i="1" s="1"/>
  <c r="H1059" i="1"/>
  <c r="I1059" i="1"/>
  <c r="J1059" i="1"/>
  <c r="O1059" i="1" s="1"/>
  <c r="K1059" i="1"/>
  <c r="P1059" i="1" s="1"/>
  <c r="L1059" i="1"/>
  <c r="M1059" i="1" s="1"/>
  <c r="Q1059" i="1" s="1"/>
  <c r="H1060" i="1"/>
  <c r="I1060" i="1"/>
  <c r="J1060" i="1"/>
  <c r="O1060" i="1" s="1"/>
  <c r="K1060" i="1"/>
  <c r="P1060" i="1" s="1"/>
  <c r="L1060" i="1"/>
  <c r="M1060" i="1" s="1"/>
  <c r="Q1060" i="1" s="1"/>
  <c r="H1061" i="1"/>
  <c r="I1061" i="1"/>
  <c r="J1061" i="1"/>
  <c r="O1061" i="1" s="1"/>
  <c r="K1061" i="1"/>
  <c r="P1061" i="1" s="1"/>
  <c r="L1061" i="1"/>
  <c r="M1061" i="1" s="1"/>
  <c r="Q1061" i="1" s="1"/>
  <c r="H1062" i="1"/>
  <c r="I1062" i="1"/>
  <c r="J1062" i="1"/>
  <c r="O1062" i="1" s="1"/>
  <c r="K1062" i="1"/>
  <c r="P1062" i="1" s="1"/>
  <c r="L1062" i="1"/>
  <c r="M1062" i="1" s="1"/>
  <c r="Q1062" i="1" s="1"/>
  <c r="H1063" i="1"/>
  <c r="I1063" i="1"/>
  <c r="J1063" i="1"/>
  <c r="O1063" i="1" s="1"/>
  <c r="K1063" i="1"/>
  <c r="P1063" i="1" s="1"/>
  <c r="L1063" i="1"/>
  <c r="M1063" i="1" s="1"/>
  <c r="Q1063" i="1" s="1"/>
  <c r="H1064" i="1"/>
  <c r="I1064" i="1"/>
  <c r="J1064" i="1"/>
  <c r="O1064" i="1" s="1"/>
  <c r="K1064" i="1"/>
  <c r="P1064" i="1" s="1"/>
  <c r="L1064" i="1"/>
  <c r="M1064" i="1" s="1"/>
  <c r="Q1064" i="1" s="1"/>
  <c r="H1065" i="1"/>
  <c r="I1065" i="1"/>
  <c r="J1065" i="1"/>
  <c r="O1065" i="1" s="1"/>
  <c r="K1065" i="1"/>
  <c r="P1065" i="1" s="1"/>
  <c r="L1065" i="1"/>
  <c r="M1065" i="1" s="1"/>
  <c r="Q1065" i="1" s="1"/>
  <c r="H1066" i="1"/>
  <c r="I1066" i="1"/>
  <c r="J1066" i="1"/>
  <c r="O1066" i="1" s="1"/>
  <c r="K1066" i="1"/>
  <c r="P1066" i="1" s="1"/>
  <c r="L1066" i="1"/>
  <c r="M1066" i="1" s="1"/>
  <c r="Q1066" i="1" s="1"/>
  <c r="H1067" i="1"/>
  <c r="I1067" i="1"/>
  <c r="J1067" i="1"/>
  <c r="O1067" i="1" s="1"/>
  <c r="K1067" i="1"/>
  <c r="P1067" i="1" s="1"/>
  <c r="L1067" i="1"/>
  <c r="M1067" i="1" s="1"/>
  <c r="Q1067" i="1" s="1"/>
  <c r="H1068" i="1"/>
  <c r="I1068" i="1"/>
  <c r="J1068" i="1"/>
  <c r="O1068" i="1" s="1"/>
  <c r="K1068" i="1"/>
  <c r="P1068" i="1" s="1"/>
  <c r="L1068" i="1"/>
  <c r="M1068" i="1" s="1"/>
  <c r="Q1068" i="1" s="1"/>
  <c r="H1069" i="1"/>
  <c r="I1069" i="1"/>
  <c r="J1069" i="1"/>
  <c r="O1069" i="1" s="1"/>
  <c r="K1069" i="1"/>
  <c r="P1069" i="1" s="1"/>
  <c r="L1069" i="1"/>
  <c r="M1069" i="1" s="1"/>
  <c r="Q1069" i="1" s="1"/>
  <c r="H1070" i="1"/>
  <c r="I1070" i="1"/>
  <c r="J1070" i="1"/>
  <c r="O1070" i="1" s="1"/>
  <c r="K1070" i="1"/>
  <c r="P1070" i="1" s="1"/>
  <c r="L1070" i="1"/>
  <c r="M1070" i="1" s="1"/>
  <c r="Q1070" i="1" s="1"/>
  <c r="H1071" i="1"/>
  <c r="I1071" i="1"/>
  <c r="J1071" i="1"/>
  <c r="O1071" i="1" s="1"/>
  <c r="K1071" i="1"/>
  <c r="P1071" i="1" s="1"/>
  <c r="L1071" i="1"/>
  <c r="M1071" i="1" s="1"/>
  <c r="Q1071" i="1" s="1"/>
  <c r="H1072" i="1"/>
  <c r="I1072" i="1"/>
  <c r="J1072" i="1"/>
  <c r="O1072" i="1" s="1"/>
  <c r="K1072" i="1"/>
  <c r="P1072" i="1" s="1"/>
  <c r="L1072" i="1"/>
  <c r="M1072" i="1" s="1"/>
  <c r="Q1072" i="1" s="1"/>
  <c r="H1073" i="1"/>
  <c r="I1073" i="1"/>
  <c r="J1073" i="1"/>
  <c r="O1073" i="1" s="1"/>
  <c r="K1073" i="1"/>
  <c r="P1073" i="1" s="1"/>
  <c r="L1073" i="1"/>
  <c r="M1073" i="1" s="1"/>
  <c r="Q1073" i="1" s="1"/>
  <c r="H1074" i="1"/>
  <c r="I1074" i="1"/>
  <c r="J1074" i="1"/>
  <c r="O1074" i="1" s="1"/>
  <c r="K1074" i="1"/>
  <c r="P1074" i="1" s="1"/>
  <c r="L1074" i="1"/>
  <c r="M1074" i="1" s="1"/>
  <c r="Q1074" i="1" s="1"/>
  <c r="H1075" i="1"/>
  <c r="I1075" i="1"/>
  <c r="J1075" i="1"/>
  <c r="O1075" i="1" s="1"/>
  <c r="K1075" i="1"/>
  <c r="P1075" i="1" s="1"/>
  <c r="L1075" i="1"/>
  <c r="M1075" i="1" s="1"/>
  <c r="Q1075" i="1" s="1"/>
  <c r="H1076" i="1"/>
  <c r="I1076" i="1"/>
  <c r="J1076" i="1"/>
  <c r="O1076" i="1" s="1"/>
  <c r="K1076" i="1"/>
  <c r="P1076" i="1" s="1"/>
  <c r="L1076" i="1"/>
  <c r="M1076" i="1" s="1"/>
  <c r="Q1076" i="1" s="1"/>
  <c r="H1077" i="1"/>
  <c r="I1077" i="1"/>
  <c r="J1077" i="1"/>
  <c r="O1077" i="1" s="1"/>
  <c r="K1077" i="1"/>
  <c r="P1077" i="1" s="1"/>
  <c r="L1077" i="1"/>
  <c r="M1077" i="1" s="1"/>
  <c r="Q1077" i="1" s="1"/>
  <c r="H1078" i="1"/>
  <c r="I1078" i="1"/>
  <c r="J1078" i="1"/>
  <c r="O1078" i="1" s="1"/>
  <c r="K1078" i="1"/>
  <c r="P1078" i="1" s="1"/>
  <c r="L1078" i="1"/>
  <c r="M1078" i="1" s="1"/>
  <c r="Q1078" i="1" s="1"/>
  <c r="H1079" i="1"/>
  <c r="I1079" i="1"/>
  <c r="J1079" i="1"/>
  <c r="O1079" i="1" s="1"/>
  <c r="K1079" i="1"/>
  <c r="P1079" i="1" s="1"/>
  <c r="L1079" i="1"/>
  <c r="M1079" i="1" s="1"/>
  <c r="Q1079" i="1" s="1"/>
  <c r="H1080" i="1"/>
  <c r="I1080" i="1"/>
  <c r="J1080" i="1"/>
  <c r="O1080" i="1" s="1"/>
  <c r="K1080" i="1"/>
  <c r="P1080" i="1" s="1"/>
  <c r="L1080" i="1"/>
  <c r="M1080" i="1" s="1"/>
  <c r="Q1080" i="1" s="1"/>
  <c r="H1081" i="1"/>
  <c r="I1081" i="1"/>
  <c r="J1081" i="1"/>
  <c r="O1081" i="1" s="1"/>
  <c r="K1081" i="1"/>
  <c r="P1081" i="1" s="1"/>
  <c r="L1081" i="1"/>
  <c r="M1081" i="1" s="1"/>
  <c r="Q1081" i="1" s="1"/>
  <c r="H1082" i="1"/>
  <c r="I1082" i="1"/>
  <c r="J1082" i="1"/>
  <c r="O1082" i="1" s="1"/>
  <c r="K1082" i="1"/>
  <c r="P1082" i="1" s="1"/>
  <c r="L1082" i="1"/>
  <c r="M1082" i="1" s="1"/>
  <c r="Q1082" i="1" s="1"/>
  <c r="H1083" i="1"/>
  <c r="I1083" i="1"/>
  <c r="J1083" i="1"/>
  <c r="O1083" i="1" s="1"/>
  <c r="K1083" i="1"/>
  <c r="P1083" i="1" s="1"/>
  <c r="L1083" i="1"/>
  <c r="M1083" i="1" s="1"/>
  <c r="Q1083" i="1" s="1"/>
  <c r="H1084" i="1"/>
  <c r="I1084" i="1"/>
  <c r="J1084" i="1"/>
  <c r="O1084" i="1" s="1"/>
  <c r="K1084" i="1"/>
  <c r="P1084" i="1" s="1"/>
  <c r="L1084" i="1"/>
  <c r="M1084" i="1" s="1"/>
  <c r="Q1084" i="1" s="1"/>
  <c r="H1085" i="1"/>
  <c r="I1085" i="1"/>
  <c r="J1085" i="1"/>
  <c r="O1085" i="1" s="1"/>
  <c r="K1085" i="1"/>
  <c r="P1085" i="1" s="1"/>
  <c r="L1085" i="1"/>
  <c r="M1085" i="1" s="1"/>
  <c r="Q1085" i="1" s="1"/>
  <c r="H1086" i="1"/>
  <c r="I1086" i="1"/>
  <c r="J1086" i="1"/>
  <c r="O1086" i="1" s="1"/>
  <c r="K1086" i="1"/>
  <c r="P1086" i="1" s="1"/>
  <c r="L1086" i="1"/>
  <c r="M1086" i="1" s="1"/>
  <c r="Q1086" i="1" s="1"/>
  <c r="H1087" i="1"/>
  <c r="I1087" i="1"/>
  <c r="J1087" i="1"/>
  <c r="O1087" i="1" s="1"/>
  <c r="K1087" i="1"/>
  <c r="P1087" i="1" s="1"/>
  <c r="L1087" i="1"/>
  <c r="M1087" i="1" s="1"/>
  <c r="Q1087" i="1" s="1"/>
  <c r="H1088" i="1"/>
  <c r="I1088" i="1"/>
  <c r="J1088" i="1"/>
  <c r="O1088" i="1" s="1"/>
  <c r="K1088" i="1"/>
  <c r="P1088" i="1" s="1"/>
  <c r="L1088" i="1"/>
  <c r="M1088" i="1" s="1"/>
  <c r="Q1088" i="1" s="1"/>
  <c r="H1089" i="1"/>
  <c r="I1089" i="1"/>
  <c r="J1089" i="1"/>
  <c r="O1089" i="1" s="1"/>
  <c r="K1089" i="1"/>
  <c r="P1089" i="1" s="1"/>
  <c r="L1089" i="1"/>
  <c r="M1089" i="1" s="1"/>
  <c r="Q1089" i="1" s="1"/>
  <c r="H1090" i="1"/>
  <c r="I1090" i="1"/>
  <c r="J1090" i="1"/>
  <c r="O1090" i="1" s="1"/>
  <c r="K1090" i="1"/>
  <c r="P1090" i="1" s="1"/>
  <c r="L1090" i="1"/>
  <c r="M1090" i="1" s="1"/>
  <c r="Q1090" i="1" s="1"/>
  <c r="H1091" i="1"/>
  <c r="I1091" i="1"/>
  <c r="J1091" i="1"/>
  <c r="O1091" i="1" s="1"/>
  <c r="K1091" i="1"/>
  <c r="P1091" i="1" s="1"/>
  <c r="L1091" i="1"/>
  <c r="M1091" i="1" s="1"/>
  <c r="Q1091" i="1" s="1"/>
  <c r="H1092" i="1"/>
  <c r="I1092" i="1"/>
  <c r="J1092" i="1"/>
  <c r="O1092" i="1" s="1"/>
  <c r="K1092" i="1"/>
  <c r="P1092" i="1" s="1"/>
  <c r="L1092" i="1"/>
  <c r="M1092" i="1" s="1"/>
  <c r="Q1092" i="1" s="1"/>
  <c r="H1093" i="1"/>
  <c r="I1093" i="1"/>
  <c r="J1093" i="1"/>
  <c r="O1093" i="1" s="1"/>
  <c r="K1093" i="1"/>
  <c r="P1093" i="1" s="1"/>
  <c r="L1093" i="1"/>
  <c r="M1093" i="1" s="1"/>
  <c r="Q1093" i="1" s="1"/>
  <c r="H1094" i="1"/>
  <c r="I1094" i="1"/>
  <c r="J1094" i="1"/>
  <c r="O1094" i="1" s="1"/>
  <c r="K1094" i="1"/>
  <c r="P1094" i="1" s="1"/>
  <c r="L1094" i="1"/>
  <c r="M1094" i="1" s="1"/>
  <c r="Q1094" i="1" s="1"/>
  <c r="H1095" i="1"/>
  <c r="I1095" i="1"/>
  <c r="J1095" i="1"/>
  <c r="O1095" i="1" s="1"/>
  <c r="K1095" i="1"/>
  <c r="P1095" i="1" s="1"/>
  <c r="L1095" i="1"/>
  <c r="M1095" i="1" s="1"/>
  <c r="Q1095" i="1" s="1"/>
  <c r="H1096" i="1"/>
  <c r="I1096" i="1"/>
  <c r="J1096" i="1"/>
  <c r="O1096" i="1" s="1"/>
  <c r="K1096" i="1"/>
  <c r="P1096" i="1" s="1"/>
  <c r="L1096" i="1"/>
  <c r="M1096" i="1" s="1"/>
  <c r="Q1096" i="1" s="1"/>
  <c r="H1097" i="1"/>
  <c r="I1097" i="1"/>
  <c r="J1097" i="1"/>
  <c r="O1097" i="1" s="1"/>
  <c r="K1097" i="1"/>
  <c r="P1097" i="1" s="1"/>
  <c r="L1097" i="1"/>
  <c r="M1097" i="1" s="1"/>
  <c r="Q1097" i="1" s="1"/>
  <c r="H1098" i="1"/>
  <c r="I1098" i="1"/>
  <c r="J1098" i="1"/>
  <c r="O1098" i="1" s="1"/>
  <c r="K1098" i="1"/>
  <c r="P1098" i="1" s="1"/>
  <c r="L1098" i="1"/>
  <c r="M1098" i="1" s="1"/>
  <c r="Q1098" i="1" s="1"/>
  <c r="H1099" i="1"/>
  <c r="I1099" i="1"/>
  <c r="J1099" i="1"/>
  <c r="O1099" i="1" s="1"/>
  <c r="K1099" i="1"/>
  <c r="P1099" i="1" s="1"/>
  <c r="L1099" i="1"/>
  <c r="M1099" i="1" s="1"/>
  <c r="Q1099" i="1" s="1"/>
  <c r="H1100" i="1"/>
  <c r="I1100" i="1"/>
  <c r="J1100" i="1"/>
  <c r="O1100" i="1" s="1"/>
  <c r="K1100" i="1"/>
  <c r="P1100" i="1" s="1"/>
  <c r="L1100" i="1"/>
  <c r="M1100" i="1" s="1"/>
  <c r="Q1100" i="1" s="1"/>
  <c r="H1101" i="1"/>
  <c r="I1101" i="1"/>
  <c r="J1101" i="1"/>
  <c r="O1101" i="1" s="1"/>
  <c r="K1101" i="1"/>
  <c r="P1101" i="1" s="1"/>
  <c r="L1101" i="1"/>
  <c r="M1101" i="1" s="1"/>
  <c r="Q1101" i="1" s="1"/>
  <c r="H1102" i="1"/>
  <c r="I1102" i="1"/>
  <c r="J1102" i="1"/>
  <c r="O1102" i="1" s="1"/>
  <c r="K1102" i="1"/>
  <c r="P1102" i="1" s="1"/>
  <c r="L1102" i="1"/>
  <c r="M1102" i="1" s="1"/>
  <c r="Q1102" i="1" s="1"/>
  <c r="H1103" i="1"/>
  <c r="I1103" i="1"/>
  <c r="J1103" i="1"/>
  <c r="O1103" i="1" s="1"/>
  <c r="K1103" i="1"/>
  <c r="P1103" i="1" s="1"/>
  <c r="L1103" i="1"/>
  <c r="M1103" i="1" s="1"/>
  <c r="Q1103" i="1" s="1"/>
  <c r="H1104" i="1"/>
  <c r="I1104" i="1"/>
  <c r="J1104" i="1"/>
  <c r="O1104" i="1" s="1"/>
  <c r="K1104" i="1"/>
  <c r="P1104" i="1" s="1"/>
  <c r="L1104" i="1"/>
  <c r="M1104" i="1" s="1"/>
  <c r="Q1104" i="1" s="1"/>
  <c r="H1105" i="1"/>
  <c r="I1105" i="1"/>
  <c r="J1105" i="1"/>
  <c r="O1105" i="1" s="1"/>
  <c r="K1105" i="1"/>
  <c r="P1105" i="1" s="1"/>
  <c r="L1105" i="1"/>
  <c r="M1105" i="1" s="1"/>
  <c r="Q1105" i="1" s="1"/>
  <c r="H1106" i="1"/>
  <c r="I1106" i="1"/>
  <c r="J1106" i="1"/>
  <c r="O1106" i="1" s="1"/>
  <c r="K1106" i="1"/>
  <c r="P1106" i="1" s="1"/>
  <c r="L1106" i="1"/>
  <c r="M1106" i="1" s="1"/>
  <c r="Q1106" i="1" s="1"/>
  <c r="H1107" i="1"/>
  <c r="I1107" i="1"/>
  <c r="J1107" i="1"/>
  <c r="O1107" i="1" s="1"/>
  <c r="K1107" i="1"/>
  <c r="P1107" i="1" s="1"/>
  <c r="L1107" i="1"/>
  <c r="M1107" i="1" s="1"/>
  <c r="Q1107" i="1" s="1"/>
  <c r="H1108" i="1"/>
  <c r="I1108" i="1"/>
  <c r="J1108" i="1"/>
  <c r="O1108" i="1" s="1"/>
  <c r="K1108" i="1"/>
  <c r="P1108" i="1" s="1"/>
  <c r="L1108" i="1"/>
  <c r="M1108" i="1" s="1"/>
  <c r="Q1108" i="1" s="1"/>
  <c r="H1109" i="1"/>
  <c r="I1109" i="1"/>
  <c r="J1109" i="1"/>
  <c r="O1109" i="1" s="1"/>
  <c r="K1109" i="1"/>
  <c r="P1109" i="1" s="1"/>
  <c r="L1109" i="1"/>
  <c r="M1109" i="1" s="1"/>
  <c r="Q1109" i="1" s="1"/>
  <c r="H1110" i="1"/>
  <c r="I1110" i="1"/>
  <c r="J1110" i="1"/>
  <c r="O1110" i="1" s="1"/>
  <c r="K1110" i="1"/>
  <c r="P1110" i="1" s="1"/>
  <c r="L1110" i="1"/>
  <c r="M1110" i="1" s="1"/>
  <c r="Q1110" i="1" s="1"/>
  <c r="H1111" i="1"/>
  <c r="I1111" i="1"/>
  <c r="J1111" i="1"/>
  <c r="O1111" i="1" s="1"/>
  <c r="K1111" i="1"/>
  <c r="P1111" i="1" s="1"/>
  <c r="L1111" i="1"/>
  <c r="M1111" i="1" s="1"/>
  <c r="Q1111" i="1" s="1"/>
  <c r="H1112" i="1"/>
  <c r="I1112" i="1"/>
  <c r="J1112" i="1"/>
  <c r="O1112" i="1" s="1"/>
  <c r="K1112" i="1"/>
  <c r="P1112" i="1" s="1"/>
  <c r="L1112" i="1"/>
  <c r="M1112" i="1" s="1"/>
  <c r="Q1112" i="1" s="1"/>
  <c r="H1113" i="1"/>
  <c r="I1113" i="1"/>
  <c r="J1113" i="1"/>
  <c r="O1113" i="1" s="1"/>
  <c r="K1113" i="1"/>
  <c r="P1113" i="1" s="1"/>
  <c r="L1113" i="1"/>
  <c r="M1113" i="1" s="1"/>
  <c r="Q1113" i="1" s="1"/>
  <c r="H1114" i="1"/>
  <c r="I1114" i="1"/>
  <c r="J1114" i="1"/>
  <c r="O1114" i="1" s="1"/>
  <c r="K1114" i="1"/>
  <c r="P1114" i="1" s="1"/>
  <c r="L1114" i="1"/>
  <c r="M1114" i="1" s="1"/>
  <c r="Q1114" i="1" s="1"/>
  <c r="H1115" i="1"/>
  <c r="I1115" i="1"/>
  <c r="J1115" i="1"/>
  <c r="O1115" i="1" s="1"/>
  <c r="K1115" i="1"/>
  <c r="P1115" i="1" s="1"/>
  <c r="L1115" i="1"/>
  <c r="M1115" i="1" s="1"/>
  <c r="Q1115" i="1" s="1"/>
  <c r="H1116" i="1"/>
  <c r="I1116" i="1"/>
  <c r="J1116" i="1"/>
  <c r="O1116" i="1" s="1"/>
  <c r="K1116" i="1"/>
  <c r="P1116" i="1" s="1"/>
  <c r="L1116" i="1"/>
  <c r="M1116" i="1" s="1"/>
  <c r="Q1116" i="1" s="1"/>
  <c r="H1117" i="1"/>
  <c r="I1117" i="1"/>
  <c r="J1117" i="1"/>
  <c r="O1117" i="1" s="1"/>
  <c r="K1117" i="1"/>
  <c r="P1117" i="1" s="1"/>
  <c r="L1117" i="1"/>
  <c r="M1117" i="1" s="1"/>
  <c r="Q1117" i="1" s="1"/>
  <c r="H1118" i="1"/>
  <c r="I1118" i="1"/>
  <c r="J1118" i="1"/>
  <c r="O1118" i="1" s="1"/>
  <c r="K1118" i="1"/>
  <c r="P1118" i="1" s="1"/>
  <c r="L1118" i="1"/>
  <c r="M1118" i="1" s="1"/>
  <c r="Q1118" i="1" s="1"/>
  <c r="H1119" i="1"/>
  <c r="I1119" i="1"/>
  <c r="J1119" i="1"/>
  <c r="O1119" i="1" s="1"/>
  <c r="K1119" i="1"/>
  <c r="P1119" i="1" s="1"/>
  <c r="L1119" i="1"/>
  <c r="M1119" i="1" s="1"/>
  <c r="Q1119" i="1" s="1"/>
  <c r="H1120" i="1"/>
  <c r="I1120" i="1"/>
  <c r="J1120" i="1"/>
  <c r="O1120" i="1" s="1"/>
  <c r="K1120" i="1"/>
  <c r="P1120" i="1" s="1"/>
  <c r="L1120" i="1"/>
  <c r="M1120" i="1" s="1"/>
  <c r="Q1120" i="1" s="1"/>
  <c r="H1121" i="1"/>
  <c r="I1121" i="1"/>
  <c r="J1121" i="1"/>
  <c r="O1121" i="1" s="1"/>
  <c r="K1121" i="1"/>
  <c r="P1121" i="1" s="1"/>
  <c r="L1121" i="1"/>
  <c r="M1121" i="1" s="1"/>
  <c r="Q1121" i="1" s="1"/>
  <c r="H1122" i="1"/>
  <c r="I1122" i="1"/>
  <c r="J1122" i="1"/>
  <c r="O1122" i="1" s="1"/>
  <c r="K1122" i="1"/>
  <c r="P1122" i="1" s="1"/>
  <c r="L1122" i="1"/>
  <c r="M1122" i="1" s="1"/>
  <c r="Q1122" i="1" s="1"/>
  <c r="H1123" i="1"/>
  <c r="I1123" i="1"/>
  <c r="J1123" i="1"/>
  <c r="O1123" i="1" s="1"/>
  <c r="K1123" i="1"/>
  <c r="P1123" i="1" s="1"/>
  <c r="L1123" i="1"/>
  <c r="M1123" i="1" s="1"/>
  <c r="Q1123" i="1" s="1"/>
  <c r="H1124" i="1"/>
  <c r="I1124" i="1"/>
  <c r="J1124" i="1"/>
  <c r="O1124" i="1" s="1"/>
  <c r="K1124" i="1"/>
  <c r="P1124" i="1" s="1"/>
  <c r="L1124" i="1"/>
  <c r="M1124" i="1" s="1"/>
  <c r="Q1124" i="1" s="1"/>
  <c r="H1125" i="1"/>
  <c r="I1125" i="1"/>
  <c r="J1125" i="1"/>
  <c r="O1125" i="1" s="1"/>
  <c r="K1125" i="1"/>
  <c r="P1125" i="1" s="1"/>
  <c r="L1125" i="1"/>
  <c r="M1125" i="1" s="1"/>
  <c r="Q1125" i="1" s="1"/>
  <c r="H1126" i="1"/>
  <c r="I1126" i="1"/>
  <c r="J1126" i="1"/>
  <c r="O1126" i="1" s="1"/>
  <c r="K1126" i="1"/>
  <c r="P1126" i="1" s="1"/>
  <c r="L1126" i="1"/>
  <c r="M1126" i="1" s="1"/>
  <c r="Q1126" i="1" s="1"/>
  <c r="H1127" i="1"/>
  <c r="I1127" i="1"/>
  <c r="J1127" i="1"/>
  <c r="O1127" i="1" s="1"/>
  <c r="K1127" i="1"/>
  <c r="P1127" i="1" s="1"/>
  <c r="L1127" i="1"/>
  <c r="M1127" i="1" s="1"/>
  <c r="Q1127" i="1" s="1"/>
  <c r="H1128" i="1"/>
  <c r="I1128" i="1"/>
  <c r="J1128" i="1"/>
  <c r="O1128" i="1" s="1"/>
  <c r="K1128" i="1"/>
  <c r="P1128" i="1" s="1"/>
  <c r="L1128" i="1"/>
  <c r="M1128" i="1" s="1"/>
  <c r="Q1128" i="1" s="1"/>
  <c r="H1129" i="1"/>
  <c r="I1129" i="1"/>
  <c r="J1129" i="1"/>
  <c r="O1129" i="1" s="1"/>
  <c r="K1129" i="1"/>
  <c r="P1129" i="1" s="1"/>
  <c r="L1129" i="1"/>
  <c r="M1129" i="1" s="1"/>
  <c r="Q1129" i="1" s="1"/>
  <c r="H1130" i="1"/>
  <c r="I1130" i="1"/>
  <c r="J1130" i="1"/>
  <c r="O1130" i="1" s="1"/>
  <c r="K1130" i="1"/>
  <c r="P1130" i="1" s="1"/>
  <c r="L1130" i="1"/>
  <c r="M1130" i="1" s="1"/>
  <c r="Q1130" i="1" s="1"/>
  <c r="H1131" i="1"/>
  <c r="I1131" i="1"/>
  <c r="J1131" i="1"/>
  <c r="O1131" i="1" s="1"/>
  <c r="K1131" i="1"/>
  <c r="P1131" i="1" s="1"/>
  <c r="L1131" i="1"/>
  <c r="M1131" i="1" s="1"/>
  <c r="Q1131" i="1" s="1"/>
  <c r="H1132" i="1"/>
  <c r="I1132" i="1"/>
  <c r="J1132" i="1"/>
  <c r="O1132" i="1" s="1"/>
  <c r="K1132" i="1"/>
  <c r="P1132" i="1" s="1"/>
  <c r="L1132" i="1"/>
  <c r="M1132" i="1" s="1"/>
  <c r="Q1132" i="1" s="1"/>
  <c r="H1133" i="1"/>
  <c r="I1133" i="1"/>
  <c r="J1133" i="1"/>
  <c r="O1133" i="1" s="1"/>
  <c r="K1133" i="1"/>
  <c r="P1133" i="1" s="1"/>
  <c r="L1133" i="1"/>
  <c r="M1133" i="1" s="1"/>
  <c r="Q1133" i="1" s="1"/>
  <c r="H1134" i="1"/>
  <c r="I1134" i="1"/>
  <c r="J1134" i="1"/>
  <c r="O1134" i="1" s="1"/>
  <c r="K1134" i="1"/>
  <c r="P1134" i="1" s="1"/>
  <c r="L1134" i="1"/>
  <c r="M1134" i="1" s="1"/>
  <c r="Q1134" i="1" s="1"/>
  <c r="H1135" i="1"/>
  <c r="I1135" i="1"/>
  <c r="J1135" i="1"/>
  <c r="O1135" i="1" s="1"/>
  <c r="K1135" i="1"/>
  <c r="P1135" i="1" s="1"/>
  <c r="L1135" i="1"/>
  <c r="M1135" i="1" s="1"/>
  <c r="Q1135" i="1" s="1"/>
  <c r="H1136" i="1"/>
  <c r="I1136" i="1"/>
  <c r="J1136" i="1"/>
  <c r="O1136" i="1" s="1"/>
  <c r="K1136" i="1"/>
  <c r="P1136" i="1" s="1"/>
  <c r="L1136" i="1"/>
  <c r="M1136" i="1" s="1"/>
  <c r="Q1136" i="1" s="1"/>
  <c r="H1137" i="1"/>
  <c r="I1137" i="1"/>
  <c r="J1137" i="1"/>
  <c r="O1137" i="1" s="1"/>
  <c r="K1137" i="1"/>
  <c r="P1137" i="1" s="1"/>
  <c r="L1137" i="1"/>
  <c r="M1137" i="1" s="1"/>
  <c r="Q1137" i="1" s="1"/>
  <c r="H1138" i="1"/>
  <c r="I1138" i="1"/>
  <c r="J1138" i="1"/>
  <c r="O1138" i="1" s="1"/>
  <c r="K1138" i="1"/>
  <c r="P1138" i="1" s="1"/>
  <c r="L1138" i="1"/>
  <c r="M1138" i="1" s="1"/>
  <c r="Q1138" i="1" s="1"/>
  <c r="H1139" i="1"/>
  <c r="I1139" i="1"/>
  <c r="J1139" i="1"/>
  <c r="O1139" i="1" s="1"/>
  <c r="K1139" i="1"/>
  <c r="P1139" i="1" s="1"/>
  <c r="L1139" i="1"/>
  <c r="M1139" i="1" s="1"/>
  <c r="Q1139" i="1" s="1"/>
  <c r="H1140" i="1"/>
  <c r="I1140" i="1"/>
  <c r="J1140" i="1"/>
  <c r="O1140" i="1" s="1"/>
  <c r="K1140" i="1"/>
  <c r="P1140" i="1" s="1"/>
  <c r="L1140" i="1"/>
  <c r="M1140" i="1" s="1"/>
  <c r="Q1140" i="1" s="1"/>
  <c r="H1141" i="1"/>
  <c r="I1141" i="1"/>
  <c r="J1141" i="1"/>
  <c r="O1141" i="1" s="1"/>
  <c r="K1141" i="1"/>
  <c r="P1141" i="1" s="1"/>
  <c r="L1141" i="1"/>
  <c r="M1141" i="1" s="1"/>
  <c r="Q1141" i="1" s="1"/>
  <c r="H1142" i="1"/>
  <c r="I1142" i="1"/>
  <c r="J1142" i="1"/>
  <c r="O1142" i="1" s="1"/>
  <c r="K1142" i="1"/>
  <c r="P1142" i="1" s="1"/>
  <c r="L1142" i="1"/>
  <c r="M1142" i="1" s="1"/>
  <c r="Q1142" i="1" s="1"/>
  <c r="H1143" i="1"/>
  <c r="I1143" i="1"/>
  <c r="J1143" i="1"/>
  <c r="O1143" i="1" s="1"/>
  <c r="K1143" i="1"/>
  <c r="P1143" i="1" s="1"/>
  <c r="L1143" i="1"/>
  <c r="M1143" i="1" s="1"/>
  <c r="Q1143" i="1" s="1"/>
  <c r="H1144" i="1"/>
  <c r="I1144" i="1"/>
  <c r="J1144" i="1"/>
  <c r="O1144" i="1" s="1"/>
  <c r="K1144" i="1"/>
  <c r="P1144" i="1" s="1"/>
  <c r="L1144" i="1"/>
  <c r="M1144" i="1" s="1"/>
  <c r="Q1144" i="1" s="1"/>
  <c r="H1145" i="1"/>
  <c r="I1145" i="1"/>
  <c r="J1145" i="1"/>
  <c r="O1145" i="1" s="1"/>
  <c r="K1145" i="1"/>
  <c r="P1145" i="1" s="1"/>
  <c r="L1145" i="1"/>
  <c r="M1145" i="1" s="1"/>
  <c r="Q1145" i="1" s="1"/>
  <c r="H1146" i="1"/>
  <c r="I1146" i="1"/>
  <c r="J1146" i="1"/>
  <c r="O1146" i="1" s="1"/>
  <c r="K1146" i="1"/>
  <c r="P1146" i="1" s="1"/>
  <c r="L1146" i="1"/>
  <c r="M1146" i="1" s="1"/>
  <c r="Q1146" i="1" s="1"/>
  <c r="H1147" i="1"/>
  <c r="I1147" i="1"/>
  <c r="J1147" i="1"/>
  <c r="O1147" i="1" s="1"/>
  <c r="K1147" i="1"/>
  <c r="P1147" i="1" s="1"/>
  <c r="L1147" i="1"/>
  <c r="M1147" i="1" s="1"/>
  <c r="Q1147" i="1" s="1"/>
  <c r="H1148" i="1"/>
  <c r="I1148" i="1"/>
  <c r="J1148" i="1"/>
  <c r="O1148" i="1" s="1"/>
  <c r="K1148" i="1"/>
  <c r="P1148" i="1" s="1"/>
  <c r="L1148" i="1"/>
  <c r="M1148" i="1" s="1"/>
  <c r="Q1148" i="1" s="1"/>
  <c r="H1149" i="1"/>
  <c r="I1149" i="1"/>
  <c r="J1149" i="1"/>
  <c r="O1149" i="1" s="1"/>
  <c r="K1149" i="1"/>
  <c r="P1149" i="1" s="1"/>
  <c r="L1149" i="1"/>
  <c r="M1149" i="1" s="1"/>
  <c r="Q1149" i="1" s="1"/>
  <c r="H1150" i="1"/>
  <c r="I1150" i="1"/>
  <c r="J1150" i="1"/>
  <c r="O1150" i="1" s="1"/>
  <c r="K1150" i="1"/>
  <c r="P1150" i="1" s="1"/>
  <c r="L1150" i="1"/>
  <c r="M1150" i="1" s="1"/>
  <c r="Q1150" i="1" s="1"/>
  <c r="H1151" i="1"/>
  <c r="I1151" i="1"/>
  <c r="J1151" i="1"/>
  <c r="O1151" i="1" s="1"/>
  <c r="K1151" i="1"/>
  <c r="P1151" i="1" s="1"/>
  <c r="L1151" i="1"/>
  <c r="M1151" i="1" s="1"/>
  <c r="Q1151" i="1" s="1"/>
  <c r="H1152" i="1"/>
  <c r="I1152" i="1"/>
  <c r="J1152" i="1"/>
  <c r="O1152" i="1" s="1"/>
  <c r="K1152" i="1"/>
  <c r="P1152" i="1" s="1"/>
  <c r="L1152" i="1"/>
  <c r="M1152" i="1" s="1"/>
  <c r="Q1152" i="1" s="1"/>
  <c r="H1153" i="1"/>
  <c r="I1153" i="1"/>
  <c r="J1153" i="1"/>
  <c r="O1153" i="1" s="1"/>
  <c r="K1153" i="1"/>
  <c r="P1153" i="1" s="1"/>
  <c r="L1153" i="1"/>
  <c r="M1153" i="1" s="1"/>
  <c r="Q1153" i="1" s="1"/>
  <c r="H1154" i="1"/>
  <c r="I1154" i="1"/>
  <c r="J1154" i="1"/>
  <c r="O1154" i="1" s="1"/>
  <c r="K1154" i="1"/>
  <c r="P1154" i="1" s="1"/>
  <c r="L1154" i="1"/>
  <c r="M1154" i="1" s="1"/>
  <c r="Q1154" i="1" s="1"/>
  <c r="H1155" i="1"/>
  <c r="I1155" i="1"/>
  <c r="J1155" i="1"/>
  <c r="O1155" i="1" s="1"/>
  <c r="K1155" i="1"/>
  <c r="P1155" i="1" s="1"/>
  <c r="L1155" i="1"/>
  <c r="M1155" i="1" s="1"/>
  <c r="Q1155" i="1" s="1"/>
  <c r="H1156" i="1"/>
  <c r="I1156" i="1"/>
  <c r="J1156" i="1"/>
  <c r="O1156" i="1" s="1"/>
  <c r="K1156" i="1"/>
  <c r="P1156" i="1" s="1"/>
  <c r="L1156" i="1"/>
  <c r="M1156" i="1" s="1"/>
  <c r="Q1156" i="1" s="1"/>
  <c r="H1157" i="1"/>
  <c r="I1157" i="1"/>
  <c r="J1157" i="1"/>
  <c r="O1157" i="1" s="1"/>
  <c r="K1157" i="1"/>
  <c r="P1157" i="1" s="1"/>
  <c r="L1157" i="1"/>
  <c r="M1157" i="1" s="1"/>
  <c r="Q1157" i="1" s="1"/>
  <c r="H1158" i="1"/>
  <c r="I1158" i="1"/>
  <c r="J1158" i="1"/>
  <c r="O1158" i="1" s="1"/>
  <c r="K1158" i="1"/>
  <c r="P1158" i="1" s="1"/>
  <c r="L1158" i="1"/>
  <c r="M1158" i="1" s="1"/>
  <c r="Q1158" i="1" s="1"/>
  <c r="H1159" i="1"/>
  <c r="I1159" i="1"/>
  <c r="J1159" i="1"/>
  <c r="O1159" i="1" s="1"/>
  <c r="K1159" i="1"/>
  <c r="P1159" i="1" s="1"/>
  <c r="L1159" i="1"/>
  <c r="M1159" i="1" s="1"/>
  <c r="Q1159" i="1" s="1"/>
  <c r="H1160" i="1"/>
  <c r="I1160" i="1"/>
  <c r="J1160" i="1"/>
  <c r="O1160" i="1" s="1"/>
  <c r="K1160" i="1"/>
  <c r="P1160" i="1" s="1"/>
  <c r="L1160" i="1"/>
  <c r="M1160" i="1" s="1"/>
  <c r="Q1160" i="1" s="1"/>
  <c r="H1161" i="1"/>
  <c r="I1161" i="1"/>
  <c r="J1161" i="1"/>
  <c r="O1161" i="1" s="1"/>
  <c r="K1161" i="1"/>
  <c r="P1161" i="1" s="1"/>
  <c r="L1161" i="1"/>
  <c r="M1161" i="1" s="1"/>
  <c r="Q1161" i="1" s="1"/>
  <c r="H1162" i="1"/>
  <c r="I1162" i="1"/>
  <c r="J1162" i="1"/>
  <c r="O1162" i="1" s="1"/>
  <c r="K1162" i="1"/>
  <c r="P1162" i="1" s="1"/>
  <c r="L1162" i="1"/>
  <c r="M1162" i="1" s="1"/>
  <c r="Q1162" i="1" s="1"/>
  <c r="H1163" i="1"/>
  <c r="I1163" i="1"/>
  <c r="J1163" i="1"/>
  <c r="O1163" i="1" s="1"/>
  <c r="K1163" i="1"/>
  <c r="P1163" i="1" s="1"/>
  <c r="L1163" i="1"/>
  <c r="M1163" i="1" s="1"/>
  <c r="Q1163" i="1" s="1"/>
  <c r="H1164" i="1"/>
  <c r="I1164" i="1"/>
  <c r="J1164" i="1"/>
  <c r="O1164" i="1" s="1"/>
  <c r="K1164" i="1"/>
  <c r="P1164" i="1" s="1"/>
  <c r="L1164" i="1"/>
  <c r="M1164" i="1" s="1"/>
  <c r="Q1164" i="1" s="1"/>
  <c r="H1165" i="1"/>
  <c r="I1165" i="1"/>
  <c r="J1165" i="1"/>
  <c r="O1165" i="1" s="1"/>
  <c r="K1165" i="1"/>
  <c r="P1165" i="1" s="1"/>
  <c r="L1165" i="1"/>
  <c r="M1165" i="1" s="1"/>
  <c r="Q1165" i="1" s="1"/>
  <c r="H1166" i="1"/>
  <c r="I1166" i="1"/>
  <c r="J1166" i="1"/>
  <c r="O1166" i="1" s="1"/>
  <c r="K1166" i="1"/>
  <c r="P1166" i="1" s="1"/>
  <c r="L1166" i="1"/>
  <c r="M1166" i="1" s="1"/>
  <c r="Q1166" i="1" s="1"/>
  <c r="H1167" i="1"/>
  <c r="I1167" i="1"/>
  <c r="J1167" i="1"/>
  <c r="O1167" i="1" s="1"/>
  <c r="K1167" i="1"/>
  <c r="P1167" i="1" s="1"/>
  <c r="L1167" i="1"/>
  <c r="M1167" i="1" s="1"/>
  <c r="Q1167" i="1" s="1"/>
  <c r="H1168" i="1"/>
  <c r="I1168" i="1"/>
  <c r="J1168" i="1"/>
  <c r="O1168" i="1" s="1"/>
  <c r="K1168" i="1"/>
  <c r="P1168" i="1" s="1"/>
  <c r="L1168" i="1"/>
  <c r="M1168" i="1" s="1"/>
  <c r="Q1168" i="1" s="1"/>
  <c r="H1169" i="1"/>
  <c r="I1169" i="1"/>
  <c r="J1169" i="1"/>
  <c r="O1169" i="1" s="1"/>
  <c r="K1169" i="1"/>
  <c r="P1169" i="1" s="1"/>
  <c r="L1169" i="1"/>
  <c r="M1169" i="1" s="1"/>
  <c r="Q1169" i="1" s="1"/>
  <c r="H1170" i="1"/>
  <c r="I1170" i="1"/>
  <c r="J1170" i="1"/>
  <c r="O1170" i="1" s="1"/>
  <c r="K1170" i="1"/>
  <c r="P1170" i="1" s="1"/>
  <c r="L1170" i="1"/>
  <c r="M1170" i="1" s="1"/>
  <c r="Q1170" i="1" s="1"/>
  <c r="H1171" i="1"/>
  <c r="I1171" i="1"/>
  <c r="J1171" i="1"/>
  <c r="O1171" i="1" s="1"/>
  <c r="K1171" i="1"/>
  <c r="P1171" i="1" s="1"/>
  <c r="L1171" i="1"/>
  <c r="M1171" i="1" s="1"/>
  <c r="Q1171" i="1" s="1"/>
  <c r="H1172" i="1"/>
  <c r="I1172" i="1"/>
  <c r="J1172" i="1"/>
  <c r="O1172" i="1" s="1"/>
  <c r="K1172" i="1"/>
  <c r="P1172" i="1" s="1"/>
  <c r="L1172" i="1"/>
  <c r="M1172" i="1" s="1"/>
  <c r="Q1172" i="1" s="1"/>
  <c r="H1173" i="1"/>
  <c r="I1173" i="1"/>
  <c r="J1173" i="1"/>
  <c r="O1173" i="1" s="1"/>
  <c r="K1173" i="1"/>
  <c r="P1173" i="1" s="1"/>
  <c r="L1173" i="1"/>
  <c r="M1173" i="1" s="1"/>
  <c r="Q1173" i="1" s="1"/>
  <c r="H1174" i="1"/>
  <c r="I1174" i="1"/>
  <c r="J1174" i="1"/>
  <c r="O1174" i="1" s="1"/>
  <c r="K1174" i="1"/>
  <c r="P1174" i="1" s="1"/>
  <c r="L1174" i="1"/>
  <c r="M1174" i="1" s="1"/>
  <c r="Q1174" i="1" s="1"/>
  <c r="H1175" i="1"/>
  <c r="I1175" i="1"/>
  <c r="J1175" i="1"/>
  <c r="O1175" i="1" s="1"/>
  <c r="K1175" i="1"/>
  <c r="P1175" i="1" s="1"/>
  <c r="L1175" i="1"/>
  <c r="M1175" i="1" s="1"/>
  <c r="Q1175" i="1" s="1"/>
  <c r="H1176" i="1"/>
  <c r="I1176" i="1"/>
  <c r="J1176" i="1"/>
  <c r="O1176" i="1" s="1"/>
  <c r="K1176" i="1"/>
  <c r="P1176" i="1" s="1"/>
  <c r="L1176" i="1"/>
  <c r="M1176" i="1" s="1"/>
  <c r="Q1176" i="1" s="1"/>
  <c r="H1177" i="1"/>
  <c r="I1177" i="1"/>
  <c r="J1177" i="1"/>
  <c r="O1177" i="1" s="1"/>
  <c r="K1177" i="1"/>
  <c r="P1177" i="1" s="1"/>
  <c r="L1177" i="1"/>
  <c r="M1177" i="1" s="1"/>
  <c r="Q1177" i="1" s="1"/>
  <c r="H1178" i="1"/>
  <c r="I1178" i="1"/>
  <c r="J1178" i="1"/>
  <c r="O1178" i="1" s="1"/>
  <c r="K1178" i="1"/>
  <c r="P1178" i="1" s="1"/>
  <c r="L1178" i="1"/>
  <c r="M1178" i="1" s="1"/>
  <c r="Q1178" i="1" s="1"/>
  <c r="H1179" i="1"/>
  <c r="I1179" i="1"/>
  <c r="J1179" i="1"/>
  <c r="O1179" i="1" s="1"/>
  <c r="K1179" i="1"/>
  <c r="P1179" i="1" s="1"/>
  <c r="L1179" i="1"/>
  <c r="M1179" i="1" s="1"/>
  <c r="Q1179" i="1" s="1"/>
  <c r="H1180" i="1"/>
  <c r="I1180" i="1"/>
  <c r="J1180" i="1"/>
  <c r="O1180" i="1" s="1"/>
  <c r="K1180" i="1"/>
  <c r="P1180" i="1" s="1"/>
  <c r="L1180" i="1"/>
  <c r="M1180" i="1" s="1"/>
  <c r="Q1180" i="1" s="1"/>
  <c r="H1181" i="1"/>
  <c r="I1181" i="1"/>
  <c r="J1181" i="1"/>
  <c r="O1181" i="1" s="1"/>
  <c r="K1181" i="1"/>
  <c r="P1181" i="1" s="1"/>
  <c r="L1181" i="1"/>
  <c r="M1181" i="1" s="1"/>
  <c r="Q1181" i="1" s="1"/>
  <c r="H1182" i="1"/>
  <c r="I1182" i="1"/>
  <c r="J1182" i="1"/>
  <c r="O1182" i="1" s="1"/>
  <c r="K1182" i="1"/>
  <c r="P1182" i="1" s="1"/>
  <c r="L1182" i="1"/>
  <c r="M1182" i="1" s="1"/>
  <c r="Q1182" i="1" s="1"/>
  <c r="H1183" i="1"/>
  <c r="I1183" i="1"/>
  <c r="J1183" i="1"/>
  <c r="O1183" i="1" s="1"/>
  <c r="K1183" i="1"/>
  <c r="P1183" i="1" s="1"/>
  <c r="L1183" i="1"/>
  <c r="M1183" i="1" s="1"/>
  <c r="Q1183" i="1" s="1"/>
  <c r="H1184" i="1"/>
  <c r="I1184" i="1"/>
  <c r="J1184" i="1"/>
  <c r="O1184" i="1" s="1"/>
  <c r="K1184" i="1"/>
  <c r="P1184" i="1" s="1"/>
  <c r="L1184" i="1"/>
  <c r="M1184" i="1" s="1"/>
  <c r="Q1184" i="1" s="1"/>
  <c r="H1185" i="1"/>
  <c r="I1185" i="1"/>
  <c r="J1185" i="1"/>
  <c r="O1185" i="1" s="1"/>
  <c r="K1185" i="1"/>
  <c r="P1185" i="1" s="1"/>
  <c r="L1185" i="1"/>
  <c r="M1185" i="1" s="1"/>
  <c r="Q1185" i="1" s="1"/>
  <c r="H1186" i="1"/>
  <c r="I1186" i="1"/>
  <c r="J1186" i="1"/>
  <c r="O1186" i="1" s="1"/>
  <c r="K1186" i="1"/>
  <c r="P1186" i="1" s="1"/>
  <c r="L1186" i="1"/>
  <c r="M1186" i="1" s="1"/>
  <c r="Q1186" i="1" s="1"/>
  <c r="H1187" i="1"/>
  <c r="I1187" i="1"/>
  <c r="J1187" i="1"/>
  <c r="O1187" i="1" s="1"/>
  <c r="K1187" i="1"/>
  <c r="P1187" i="1" s="1"/>
  <c r="L1187" i="1"/>
  <c r="M1187" i="1" s="1"/>
  <c r="Q1187" i="1" s="1"/>
  <c r="H1188" i="1"/>
  <c r="I1188" i="1"/>
  <c r="J1188" i="1"/>
  <c r="O1188" i="1" s="1"/>
  <c r="K1188" i="1"/>
  <c r="P1188" i="1" s="1"/>
  <c r="L1188" i="1"/>
  <c r="M1188" i="1" s="1"/>
  <c r="Q1188" i="1" s="1"/>
  <c r="H1189" i="1"/>
  <c r="I1189" i="1"/>
  <c r="J1189" i="1"/>
  <c r="O1189" i="1" s="1"/>
  <c r="K1189" i="1"/>
  <c r="P1189" i="1" s="1"/>
  <c r="L1189" i="1"/>
  <c r="M1189" i="1" s="1"/>
  <c r="Q1189" i="1" s="1"/>
  <c r="H1190" i="1"/>
  <c r="I1190" i="1"/>
  <c r="J1190" i="1"/>
  <c r="O1190" i="1" s="1"/>
  <c r="K1190" i="1"/>
  <c r="P1190" i="1" s="1"/>
  <c r="L1190" i="1"/>
  <c r="M1190" i="1" s="1"/>
  <c r="Q1190" i="1" s="1"/>
  <c r="H1191" i="1"/>
  <c r="I1191" i="1"/>
  <c r="J1191" i="1"/>
  <c r="O1191" i="1" s="1"/>
  <c r="K1191" i="1"/>
  <c r="P1191" i="1" s="1"/>
  <c r="L1191" i="1"/>
  <c r="M1191" i="1" s="1"/>
  <c r="Q1191" i="1" s="1"/>
  <c r="H1192" i="1"/>
  <c r="I1192" i="1"/>
  <c r="J1192" i="1"/>
  <c r="O1192" i="1" s="1"/>
  <c r="K1192" i="1"/>
  <c r="P1192" i="1" s="1"/>
  <c r="L1192" i="1"/>
  <c r="M1192" i="1" s="1"/>
  <c r="Q1192" i="1" s="1"/>
  <c r="H1193" i="1"/>
  <c r="I1193" i="1"/>
  <c r="J1193" i="1"/>
  <c r="O1193" i="1" s="1"/>
  <c r="K1193" i="1"/>
  <c r="P1193" i="1" s="1"/>
  <c r="L1193" i="1"/>
  <c r="M1193" i="1" s="1"/>
  <c r="Q1193" i="1" s="1"/>
  <c r="H1194" i="1"/>
  <c r="I1194" i="1"/>
  <c r="J1194" i="1"/>
  <c r="O1194" i="1" s="1"/>
  <c r="K1194" i="1"/>
  <c r="P1194" i="1" s="1"/>
  <c r="L1194" i="1"/>
  <c r="M1194" i="1" s="1"/>
  <c r="Q1194" i="1" s="1"/>
  <c r="H1195" i="1"/>
  <c r="I1195" i="1"/>
  <c r="J1195" i="1"/>
  <c r="O1195" i="1" s="1"/>
  <c r="K1195" i="1"/>
  <c r="P1195" i="1" s="1"/>
  <c r="L1195" i="1"/>
  <c r="M1195" i="1" s="1"/>
  <c r="Q1195" i="1" s="1"/>
  <c r="H1196" i="1"/>
  <c r="I1196" i="1"/>
  <c r="J1196" i="1"/>
  <c r="O1196" i="1" s="1"/>
  <c r="K1196" i="1"/>
  <c r="P1196" i="1" s="1"/>
  <c r="L1196" i="1"/>
  <c r="M1196" i="1" s="1"/>
  <c r="Q1196" i="1" s="1"/>
  <c r="H1197" i="1"/>
  <c r="I1197" i="1"/>
  <c r="J1197" i="1"/>
  <c r="O1197" i="1" s="1"/>
  <c r="K1197" i="1"/>
  <c r="P1197" i="1" s="1"/>
  <c r="L1197" i="1"/>
  <c r="M1197" i="1" s="1"/>
  <c r="Q1197" i="1" s="1"/>
  <c r="H1198" i="1"/>
  <c r="I1198" i="1"/>
  <c r="J1198" i="1"/>
  <c r="O1198" i="1" s="1"/>
  <c r="K1198" i="1"/>
  <c r="P1198" i="1" s="1"/>
  <c r="L1198" i="1"/>
  <c r="M1198" i="1" s="1"/>
  <c r="Q1198" i="1" s="1"/>
  <c r="H1199" i="1"/>
  <c r="I1199" i="1"/>
  <c r="J1199" i="1"/>
  <c r="O1199" i="1" s="1"/>
  <c r="K1199" i="1"/>
  <c r="P1199" i="1" s="1"/>
  <c r="L1199" i="1"/>
  <c r="M1199" i="1" s="1"/>
  <c r="Q1199" i="1" s="1"/>
  <c r="H1200" i="1"/>
  <c r="I1200" i="1"/>
  <c r="J1200" i="1"/>
  <c r="O1200" i="1" s="1"/>
  <c r="K1200" i="1"/>
  <c r="P1200" i="1" s="1"/>
  <c r="L1200" i="1"/>
  <c r="M1200" i="1" s="1"/>
  <c r="Q1200" i="1" s="1"/>
  <c r="H1201" i="1"/>
  <c r="I1201" i="1"/>
  <c r="J1201" i="1"/>
  <c r="O1201" i="1" s="1"/>
  <c r="K1201" i="1"/>
  <c r="P1201" i="1" s="1"/>
  <c r="L1201" i="1"/>
  <c r="M1201" i="1" s="1"/>
  <c r="Q1201" i="1" s="1"/>
  <c r="H1202" i="1"/>
  <c r="I1202" i="1"/>
  <c r="J1202" i="1"/>
  <c r="O1202" i="1" s="1"/>
  <c r="K1202" i="1"/>
  <c r="P1202" i="1" s="1"/>
  <c r="L1202" i="1"/>
  <c r="M1202" i="1" s="1"/>
  <c r="Q1202" i="1" s="1"/>
  <c r="H1203" i="1"/>
  <c r="I1203" i="1"/>
  <c r="J1203" i="1"/>
  <c r="O1203" i="1" s="1"/>
  <c r="K1203" i="1"/>
  <c r="P1203" i="1" s="1"/>
  <c r="L1203" i="1"/>
  <c r="M1203" i="1" s="1"/>
  <c r="Q1203" i="1" s="1"/>
  <c r="H1204" i="1"/>
  <c r="I1204" i="1"/>
  <c r="J1204" i="1"/>
  <c r="O1204" i="1" s="1"/>
  <c r="K1204" i="1"/>
  <c r="P1204" i="1" s="1"/>
  <c r="L1204" i="1"/>
  <c r="M1204" i="1" s="1"/>
  <c r="Q1204" i="1" s="1"/>
  <c r="H1205" i="1"/>
  <c r="I1205" i="1"/>
  <c r="J1205" i="1"/>
  <c r="O1205" i="1" s="1"/>
  <c r="K1205" i="1"/>
  <c r="P1205" i="1" s="1"/>
  <c r="L1205" i="1"/>
  <c r="M1205" i="1" s="1"/>
  <c r="Q1205" i="1" s="1"/>
  <c r="H1206" i="1"/>
  <c r="I1206" i="1"/>
  <c r="J1206" i="1"/>
  <c r="O1206" i="1" s="1"/>
  <c r="K1206" i="1"/>
  <c r="P1206" i="1" s="1"/>
  <c r="L1206" i="1"/>
  <c r="M1206" i="1" s="1"/>
  <c r="Q1206" i="1" s="1"/>
  <c r="H1207" i="1"/>
  <c r="I1207" i="1"/>
  <c r="J1207" i="1"/>
  <c r="O1207" i="1" s="1"/>
  <c r="K1207" i="1"/>
  <c r="P1207" i="1" s="1"/>
  <c r="L1207" i="1"/>
  <c r="M1207" i="1" s="1"/>
  <c r="Q1207" i="1" s="1"/>
  <c r="H1208" i="1"/>
  <c r="I1208" i="1"/>
  <c r="J1208" i="1"/>
  <c r="O1208" i="1" s="1"/>
  <c r="K1208" i="1"/>
  <c r="P1208" i="1" s="1"/>
  <c r="L1208" i="1"/>
  <c r="M1208" i="1" s="1"/>
  <c r="Q1208" i="1" s="1"/>
  <c r="H1209" i="1"/>
  <c r="I1209" i="1"/>
  <c r="J1209" i="1"/>
  <c r="O1209" i="1" s="1"/>
  <c r="K1209" i="1"/>
  <c r="P1209" i="1" s="1"/>
  <c r="L1209" i="1"/>
  <c r="M1209" i="1" s="1"/>
  <c r="Q1209" i="1" s="1"/>
  <c r="H1210" i="1"/>
  <c r="I1210" i="1"/>
  <c r="J1210" i="1"/>
  <c r="O1210" i="1" s="1"/>
  <c r="K1210" i="1"/>
  <c r="P1210" i="1" s="1"/>
  <c r="L1210" i="1"/>
  <c r="M1210" i="1" s="1"/>
  <c r="Q1210" i="1" s="1"/>
  <c r="H1211" i="1"/>
  <c r="I1211" i="1"/>
  <c r="J1211" i="1"/>
  <c r="O1211" i="1" s="1"/>
  <c r="K1211" i="1"/>
  <c r="P1211" i="1" s="1"/>
  <c r="L1211" i="1"/>
  <c r="M1211" i="1" s="1"/>
  <c r="Q1211" i="1" s="1"/>
  <c r="H1212" i="1"/>
  <c r="I1212" i="1"/>
  <c r="J1212" i="1"/>
  <c r="O1212" i="1" s="1"/>
  <c r="K1212" i="1"/>
  <c r="P1212" i="1" s="1"/>
  <c r="L1212" i="1"/>
  <c r="M1212" i="1" s="1"/>
  <c r="Q1212" i="1" s="1"/>
  <c r="H1213" i="1"/>
  <c r="I1213" i="1"/>
  <c r="J1213" i="1"/>
  <c r="O1213" i="1" s="1"/>
  <c r="K1213" i="1"/>
  <c r="P1213" i="1" s="1"/>
  <c r="L1213" i="1"/>
  <c r="M1213" i="1" s="1"/>
  <c r="Q1213" i="1" s="1"/>
  <c r="H1214" i="1"/>
  <c r="I1214" i="1"/>
  <c r="J1214" i="1"/>
  <c r="O1214" i="1" s="1"/>
  <c r="K1214" i="1"/>
  <c r="P1214" i="1" s="1"/>
  <c r="L1214" i="1"/>
  <c r="M1214" i="1" s="1"/>
  <c r="Q1214" i="1" s="1"/>
  <c r="H1215" i="1"/>
  <c r="I1215" i="1"/>
  <c r="J1215" i="1"/>
  <c r="O1215" i="1" s="1"/>
  <c r="K1215" i="1"/>
  <c r="P1215" i="1" s="1"/>
  <c r="L1215" i="1"/>
  <c r="M1215" i="1" s="1"/>
  <c r="Q1215" i="1" s="1"/>
  <c r="H1216" i="1"/>
  <c r="I1216" i="1"/>
  <c r="J1216" i="1"/>
  <c r="O1216" i="1" s="1"/>
  <c r="K1216" i="1"/>
  <c r="P1216" i="1" s="1"/>
  <c r="L1216" i="1"/>
  <c r="M1216" i="1" s="1"/>
  <c r="Q1216" i="1" s="1"/>
  <c r="H1217" i="1"/>
  <c r="I1217" i="1"/>
  <c r="J1217" i="1"/>
  <c r="O1217" i="1" s="1"/>
  <c r="K1217" i="1"/>
  <c r="P1217" i="1" s="1"/>
  <c r="L1217" i="1"/>
  <c r="M1217" i="1" s="1"/>
  <c r="Q1217" i="1" s="1"/>
  <c r="H1218" i="1"/>
  <c r="I1218" i="1"/>
  <c r="J1218" i="1"/>
  <c r="O1218" i="1" s="1"/>
  <c r="K1218" i="1"/>
  <c r="P1218" i="1" s="1"/>
  <c r="L1218" i="1"/>
  <c r="M1218" i="1" s="1"/>
  <c r="Q1218" i="1" s="1"/>
  <c r="H1219" i="1"/>
  <c r="I1219" i="1"/>
  <c r="J1219" i="1"/>
  <c r="O1219" i="1" s="1"/>
  <c r="K1219" i="1"/>
  <c r="P1219" i="1" s="1"/>
  <c r="L1219" i="1"/>
  <c r="M1219" i="1" s="1"/>
  <c r="Q1219" i="1" s="1"/>
  <c r="H1220" i="1"/>
  <c r="I1220" i="1"/>
  <c r="J1220" i="1"/>
  <c r="O1220" i="1" s="1"/>
  <c r="K1220" i="1"/>
  <c r="P1220" i="1" s="1"/>
  <c r="L1220" i="1"/>
  <c r="M1220" i="1" s="1"/>
  <c r="Q1220" i="1" s="1"/>
  <c r="H1221" i="1"/>
  <c r="I1221" i="1"/>
  <c r="J1221" i="1"/>
  <c r="O1221" i="1" s="1"/>
  <c r="K1221" i="1"/>
  <c r="P1221" i="1" s="1"/>
  <c r="L1221" i="1"/>
  <c r="M1221" i="1" s="1"/>
  <c r="Q1221" i="1" s="1"/>
  <c r="H1222" i="1"/>
  <c r="I1222" i="1"/>
  <c r="J1222" i="1"/>
  <c r="O1222" i="1" s="1"/>
  <c r="K1222" i="1"/>
  <c r="P1222" i="1" s="1"/>
  <c r="L1222" i="1"/>
  <c r="M1222" i="1" s="1"/>
  <c r="Q1222" i="1" s="1"/>
  <c r="H1223" i="1"/>
  <c r="I1223" i="1"/>
  <c r="J1223" i="1"/>
  <c r="O1223" i="1" s="1"/>
  <c r="K1223" i="1"/>
  <c r="P1223" i="1" s="1"/>
  <c r="L1223" i="1"/>
  <c r="M1223" i="1" s="1"/>
  <c r="Q1223" i="1" s="1"/>
  <c r="H1224" i="1"/>
  <c r="I1224" i="1"/>
  <c r="J1224" i="1"/>
  <c r="O1224" i="1" s="1"/>
  <c r="K1224" i="1"/>
  <c r="P1224" i="1" s="1"/>
  <c r="L1224" i="1"/>
  <c r="M1224" i="1" s="1"/>
  <c r="Q1224" i="1" s="1"/>
  <c r="H1225" i="1"/>
  <c r="I1225" i="1"/>
  <c r="J1225" i="1"/>
  <c r="O1225" i="1" s="1"/>
  <c r="K1225" i="1"/>
  <c r="P1225" i="1" s="1"/>
  <c r="L1225" i="1"/>
  <c r="M1225" i="1" s="1"/>
  <c r="Q1225" i="1" s="1"/>
  <c r="H1226" i="1"/>
  <c r="I1226" i="1"/>
  <c r="J1226" i="1"/>
  <c r="O1226" i="1" s="1"/>
  <c r="K1226" i="1"/>
  <c r="P1226" i="1" s="1"/>
  <c r="L1226" i="1"/>
  <c r="M1226" i="1" s="1"/>
  <c r="Q1226" i="1" s="1"/>
  <c r="H1227" i="1"/>
  <c r="I1227" i="1"/>
  <c r="J1227" i="1"/>
  <c r="O1227" i="1" s="1"/>
  <c r="K1227" i="1"/>
  <c r="P1227" i="1" s="1"/>
  <c r="L1227" i="1"/>
  <c r="M1227" i="1" s="1"/>
  <c r="Q1227" i="1" s="1"/>
  <c r="H1228" i="1"/>
  <c r="I1228" i="1"/>
  <c r="J1228" i="1"/>
  <c r="O1228" i="1" s="1"/>
  <c r="K1228" i="1"/>
  <c r="P1228" i="1" s="1"/>
  <c r="L1228" i="1"/>
  <c r="M1228" i="1" s="1"/>
  <c r="Q1228" i="1" s="1"/>
  <c r="H1229" i="1"/>
  <c r="I1229" i="1"/>
  <c r="J1229" i="1"/>
  <c r="O1229" i="1" s="1"/>
  <c r="K1229" i="1"/>
  <c r="P1229" i="1" s="1"/>
  <c r="L1229" i="1"/>
  <c r="M1229" i="1" s="1"/>
  <c r="Q1229" i="1" s="1"/>
  <c r="H1230" i="1"/>
  <c r="I1230" i="1"/>
  <c r="J1230" i="1"/>
  <c r="O1230" i="1" s="1"/>
  <c r="K1230" i="1"/>
  <c r="P1230" i="1" s="1"/>
  <c r="L1230" i="1"/>
  <c r="M1230" i="1" s="1"/>
  <c r="Q1230" i="1" s="1"/>
  <c r="H1231" i="1"/>
  <c r="I1231" i="1"/>
  <c r="J1231" i="1"/>
  <c r="O1231" i="1" s="1"/>
  <c r="K1231" i="1"/>
  <c r="P1231" i="1" s="1"/>
  <c r="L1231" i="1"/>
  <c r="M1231" i="1" s="1"/>
  <c r="Q1231" i="1" s="1"/>
  <c r="H1232" i="1"/>
  <c r="I1232" i="1"/>
  <c r="J1232" i="1"/>
  <c r="O1232" i="1" s="1"/>
  <c r="K1232" i="1"/>
  <c r="P1232" i="1" s="1"/>
  <c r="L1232" i="1"/>
  <c r="M1232" i="1" s="1"/>
  <c r="Q1232" i="1" s="1"/>
  <c r="H1233" i="1"/>
  <c r="I1233" i="1"/>
  <c r="J1233" i="1"/>
  <c r="O1233" i="1" s="1"/>
  <c r="K1233" i="1"/>
  <c r="P1233" i="1" s="1"/>
  <c r="L1233" i="1"/>
  <c r="M1233" i="1" s="1"/>
  <c r="Q1233" i="1" s="1"/>
  <c r="H1234" i="1"/>
  <c r="I1234" i="1"/>
  <c r="J1234" i="1"/>
  <c r="O1234" i="1" s="1"/>
  <c r="K1234" i="1"/>
  <c r="P1234" i="1" s="1"/>
  <c r="L1234" i="1"/>
  <c r="M1234" i="1" s="1"/>
  <c r="Q1234" i="1" s="1"/>
  <c r="H1235" i="1"/>
  <c r="I1235" i="1"/>
  <c r="J1235" i="1"/>
  <c r="O1235" i="1" s="1"/>
  <c r="K1235" i="1"/>
  <c r="P1235" i="1" s="1"/>
  <c r="L1235" i="1"/>
  <c r="M1235" i="1" s="1"/>
  <c r="Q1235" i="1" s="1"/>
  <c r="H1236" i="1"/>
  <c r="I1236" i="1"/>
  <c r="J1236" i="1"/>
  <c r="O1236" i="1" s="1"/>
  <c r="K1236" i="1"/>
  <c r="P1236" i="1" s="1"/>
  <c r="L1236" i="1"/>
  <c r="M1236" i="1" s="1"/>
  <c r="Q1236" i="1" s="1"/>
  <c r="H1237" i="1"/>
  <c r="I1237" i="1"/>
  <c r="J1237" i="1"/>
  <c r="O1237" i="1" s="1"/>
  <c r="K1237" i="1"/>
  <c r="P1237" i="1" s="1"/>
  <c r="L1237" i="1"/>
  <c r="M1237" i="1" s="1"/>
  <c r="Q1237" i="1" s="1"/>
  <c r="H1238" i="1"/>
  <c r="I1238" i="1"/>
  <c r="J1238" i="1"/>
  <c r="O1238" i="1" s="1"/>
  <c r="K1238" i="1"/>
  <c r="P1238" i="1" s="1"/>
  <c r="L1238" i="1"/>
  <c r="M1238" i="1" s="1"/>
  <c r="Q1238" i="1" s="1"/>
  <c r="H1239" i="1"/>
  <c r="I1239" i="1"/>
  <c r="J1239" i="1"/>
  <c r="O1239" i="1" s="1"/>
  <c r="K1239" i="1"/>
  <c r="P1239" i="1" s="1"/>
  <c r="L1239" i="1"/>
  <c r="M1239" i="1" s="1"/>
  <c r="Q1239" i="1" s="1"/>
  <c r="H1240" i="1"/>
  <c r="I1240" i="1"/>
  <c r="J1240" i="1"/>
  <c r="O1240" i="1" s="1"/>
  <c r="K1240" i="1"/>
  <c r="P1240" i="1" s="1"/>
  <c r="L1240" i="1"/>
  <c r="M1240" i="1" s="1"/>
  <c r="Q1240" i="1" s="1"/>
  <c r="H1241" i="1"/>
  <c r="I1241" i="1"/>
  <c r="J1241" i="1"/>
  <c r="O1241" i="1" s="1"/>
  <c r="K1241" i="1"/>
  <c r="P1241" i="1" s="1"/>
  <c r="L1241" i="1"/>
  <c r="M1241" i="1" s="1"/>
  <c r="Q1241" i="1" s="1"/>
  <c r="H1242" i="1"/>
  <c r="I1242" i="1"/>
  <c r="J1242" i="1"/>
  <c r="O1242" i="1" s="1"/>
  <c r="K1242" i="1"/>
  <c r="P1242" i="1" s="1"/>
  <c r="L1242" i="1"/>
  <c r="M1242" i="1" s="1"/>
  <c r="Q1242" i="1" s="1"/>
  <c r="H1243" i="1"/>
  <c r="I1243" i="1"/>
  <c r="J1243" i="1"/>
  <c r="O1243" i="1" s="1"/>
  <c r="K1243" i="1"/>
  <c r="P1243" i="1" s="1"/>
  <c r="L1243" i="1"/>
  <c r="M1243" i="1" s="1"/>
  <c r="Q1243" i="1" s="1"/>
  <c r="H1244" i="1"/>
  <c r="I1244" i="1"/>
  <c r="J1244" i="1"/>
  <c r="O1244" i="1" s="1"/>
  <c r="K1244" i="1"/>
  <c r="P1244" i="1" s="1"/>
  <c r="L1244" i="1"/>
  <c r="M1244" i="1" s="1"/>
  <c r="Q1244" i="1" s="1"/>
  <c r="H1245" i="1"/>
  <c r="I1245" i="1"/>
  <c r="J1245" i="1"/>
  <c r="O1245" i="1" s="1"/>
  <c r="K1245" i="1"/>
  <c r="P1245" i="1" s="1"/>
  <c r="L1245" i="1"/>
  <c r="M1245" i="1" s="1"/>
  <c r="Q1245" i="1" s="1"/>
  <c r="H1246" i="1"/>
  <c r="I1246" i="1"/>
  <c r="J1246" i="1"/>
  <c r="O1246" i="1" s="1"/>
  <c r="K1246" i="1"/>
  <c r="P1246" i="1" s="1"/>
  <c r="L1246" i="1"/>
  <c r="M1246" i="1" s="1"/>
  <c r="Q1246" i="1" s="1"/>
  <c r="H1247" i="1"/>
  <c r="I1247" i="1"/>
  <c r="J1247" i="1"/>
  <c r="O1247" i="1" s="1"/>
  <c r="K1247" i="1"/>
  <c r="P1247" i="1" s="1"/>
  <c r="L1247" i="1"/>
  <c r="M1247" i="1" s="1"/>
  <c r="Q1247" i="1" s="1"/>
  <c r="H1248" i="1"/>
  <c r="I1248" i="1"/>
  <c r="J1248" i="1"/>
  <c r="O1248" i="1" s="1"/>
  <c r="K1248" i="1"/>
  <c r="P1248" i="1" s="1"/>
  <c r="L1248" i="1"/>
  <c r="M1248" i="1" s="1"/>
  <c r="Q1248" i="1" s="1"/>
  <c r="H1249" i="1"/>
  <c r="I1249" i="1"/>
  <c r="J1249" i="1"/>
  <c r="O1249" i="1" s="1"/>
  <c r="K1249" i="1"/>
  <c r="P1249" i="1" s="1"/>
  <c r="L1249" i="1"/>
  <c r="M1249" i="1" s="1"/>
  <c r="Q1249" i="1" s="1"/>
  <c r="H1250" i="1"/>
  <c r="I1250" i="1"/>
  <c r="J1250" i="1"/>
  <c r="O1250" i="1" s="1"/>
  <c r="K1250" i="1"/>
  <c r="P1250" i="1" s="1"/>
  <c r="L1250" i="1"/>
  <c r="M1250" i="1" s="1"/>
  <c r="Q1250" i="1" s="1"/>
  <c r="H1251" i="1"/>
  <c r="I1251" i="1"/>
  <c r="J1251" i="1"/>
  <c r="O1251" i="1" s="1"/>
  <c r="K1251" i="1"/>
  <c r="P1251" i="1" s="1"/>
  <c r="L1251" i="1"/>
  <c r="M1251" i="1" s="1"/>
  <c r="Q1251" i="1" s="1"/>
  <c r="H1252" i="1"/>
  <c r="I1252" i="1"/>
  <c r="J1252" i="1"/>
  <c r="O1252" i="1" s="1"/>
  <c r="K1252" i="1"/>
  <c r="P1252" i="1" s="1"/>
  <c r="L1252" i="1"/>
  <c r="M1252" i="1" s="1"/>
  <c r="Q1252" i="1" s="1"/>
  <c r="H1253" i="1"/>
  <c r="I1253" i="1"/>
  <c r="J1253" i="1"/>
  <c r="O1253" i="1" s="1"/>
  <c r="K1253" i="1"/>
  <c r="P1253" i="1" s="1"/>
  <c r="L1253" i="1"/>
  <c r="M1253" i="1" s="1"/>
  <c r="Q1253" i="1" s="1"/>
  <c r="H1254" i="1"/>
  <c r="I1254" i="1"/>
  <c r="J1254" i="1"/>
  <c r="O1254" i="1" s="1"/>
  <c r="K1254" i="1"/>
  <c r="P1254" i="1" s="1"/>
  <c r="L1254" i="1"/>
  <c r="M1254" i="1" s="1"/>
  <c r="Q1254" i="1" s="1"/>
  <c r="H1255" i="1"/>
  <c r="I1255" i="1"/>
  <c r="J1255" i="1"/>
  <c r="O1255" i="1" s="1"/>
  <c r="K1255" i="1"/>
  <c r="P1255" i="1" s="1"/>
  <c r="L1255" i="1"/>
  <c r="M1255" i="1" s="1"/>
  <c r="Q1255" i="1" s="1"/>
  <c r="H1256" i="1"/>
  <c r="I1256" i="1"/>
  <c r="J1256" i="1"/>
  <c r="O1256" i="1" s="1"/>
  <c r="K1256" i="1"/>
  <c r="P1256" i="1" s="1"/>
  <c r="L1256" i="1"/>
  <c r="M1256" i="1" s="1"/>
  <c r="Q1256" i="1" s="1"/>
  <c r="H1257" i="1"/>
  <c r="I1257" i="1"/>
  <c r="J1257" i="1"/>
  <c r="O1257" i="1" s="1"/>
  <c r="K1257" i="1"/>
  <c r="P1257" i="1" s="1"/>
  <c r="L1257" i="1"/>
  <c r="M1257" i="1" s="1"/>
  <c r="Q1257" i="1" s="1"/>
  <c r="H1258" i="1"/>
  <c r="I1258" i="1"/>
  <c r="J1258" i="1"/>
  <c r="O1258" i="1" s="1"/>
  <c r="K1258" i="1"/>
  <c r="P1258" i="1" s="1"/>
  <c r="L1258" i="1"/>
  <c r="M1258" i="1" s="1"/>
  <c r="Q1258" i="1" s="1"/>
  <c r="H1259" i="1"/>
  <c r="I1259" i="1"/>
  <c r="J1259" i="1"/>
  <c r="O1259" i="1" s="1"/>
  <c r="K1259" i="1"/>
  <c r="P1259" i="1" s="1"/>
  <c r="L1259" i="1"/>
  <c r="M1259" i="1" s="1"/>
  <c r="Q1259" i="1" s="1"/>
  <c r="H1260" i="1"/>
  <c r="I1260" i="1"/>
  <c r="J1260" i="1"/>
  <c r="O1260" i="1" s="1"/>
  <c r="K1260" i="1"/>
  <c r="P1260" i="1" s="1"/>
  <c r="L1260" i="1"/>
  <c r="M1260" i="1" s="1"/>
  <c r="Q1260" i="1" s="1"/>
  <c r="H1261" i="1"/>
  <c r="I1261" i="1"/>
  <c r="J1261" i="1"/>
  <c r="O1261" i="1" s="1"/>
  <c r="K1261" i="1"/>
  <c r="P1261" i="1" s="1"/>
  <c r="L1261" i="1"/>
  <c r="M1261" i="1" s="1"/>
  <c r="Q1261" i="1" s="1"/>
  <c r="H1262" i="1"/>
  <c r="I1262" i="1"/>
  <c r="J1262" i="1"/>
  <c r="O1262" i="1" s="1"/>
  <c r="K1262" i="1"/>
  <c r="P1262" i="1" s="1"/>
  <c r="L1262" i="1"/>
  <c r="M1262" i="1" s="1"/>
  <c r="Q1262" i="1" s="1"/>
  <c r="H1263" i="1"/>
  <c r="I1263" i="1"/>
  <c r="J1263" i="1"/>
  <c r="O1263" i="1" s="1"/>
  <c r="K1263" i="1"/>
  <c r="P1263" i="1" s="1"/>
  <c r="L1263" i="1"/>
  <c r="M1263" i="1" s="1"/>
  <c r="Q1263" i="1" s="1"/>
  <c r="H1264" i="1"/>
  <c r="I1264" i="1"/>
  <c r="J1264" i="1"/>
  <c r="O1264" i="1" s="1"/>
  <c r="K1264" i="1"/>
  <c r="P1264" i="1" s="1"/>
  <c r="L1264" i="1"/>
  <c r="M1264" i="1" s="1"/>
  <c r="Q1264" i="1" s="1"/>
  <c r="H1265" i="1"/>
  <c r="I1265" i="1"/>
  <c r="J1265" i="1"/>
  <c r="O1265" i="1" s="1"/>
  <c r="K1265" i="1"/>
  <c r="P1265" i="1" s="1"/>
  <c r="L1265" i="1"/>
  <c r="M1265" i="1" s="1"/>
  <c r="Q1265" i="1" s="1"/>
  <c r="H1266" i="1"/>
  <c r="I1266" i="1"/>
  <c r="J1266" i="1"/>
  <c r="O1266" i="1" s="1"/>
  <c r="K1266" i="1"/>
  <c r="P1266" i="1" s="1"/>
  <c r="L1266" i="1"/>
  <c r="M1266" i="1" s="1"/>
  <c r="Q1266" i="1" s="1"/>
  <c r="H1267" i="1"/>
  <c r="I1267" i="1"/>
  <c r="J1267" i="1"/>
  <c r="O1267" i="1" s="1"/>
  <c r="K1267" i="1"/>
  <c r="P1267" i="1" s="1"/>
  <c r="L1267" i="1"/>
  <c r="M1267" i="1" s="1"/>
  <c r="Q1267" i="1" s="1"/>
  <c r="H1268" i="1"/>
  <c r="I1268" i="1"/>
  <c r="J1268" i="1"/>
  <c r="O1268" i="1" s="1"/>
  <c r="K1268" i="1"/>
  <c r="P1268" i="1" s="1"/>
  <c r="L1268" i="1"/>
  <c r="M1268" i="1" s="1"/>
  <c r="Q1268" i="1" s="1"/>
  <c r="H1269" i="1"/>
  <c r="I1269" i="1"/>
  <c r="J1269" i="1"/>
  <c r="O1269" i="1" s="1"/>
  <c r="K1269" i="1"/>
  <c r="P1269" i="1" s="1"/>
  <c r="L1269" i="1"/>
  <c r="M1269" i="1" s="1"/>
  <c r="Q1269" i="1" s="1"/>
  <c r="H1270" i="1"/>
  <c r="I1270" i="1"/>
  <c r="J1270" i="1"/>
  <c r="O1270" i="1" s="1"/>
  <c r="K1270" i="1"/>
  <c r="P1270" i="1" s="1"/>
  <c r="L1270" i="1"/>
  <c r="M1270" i="1" s="1"/>
  <c r="Q1270" i="1" s="1"/>
  <c r="H1271" i="1"/>
  <c r="I1271" i="1"/>
  <c r="J1271" i="1"/>
  <c r="O1271" i="1" s="1"/>
  <c r="K1271" i="1"/>
  <c r="P1271" i="1" s="1"/>
  <c r="L1271" i="1"/>
  <c r="M1271" i="1" s="1"/>
  <c r="Q1271" i="1" s="1"/>
  <c r="H1272" i="1"/>
  <c r="I1272" i="1"/>
  <c r="J1272" i="1"/>
  <c r="O1272" i="1" s="1"/>
  <c r="K1272" i="1"/>
  <c r="P1272" i="1" s="1"/>
  <c r="L1272" i="1"/>
  <c r="M1272" i="1" s="1"/>
  <c r="Q1272" i="1" s="1"/>
  <c r="H1273" i="1"/>
  <c r="I1273" i="1"/>
  <c r="J1273" i="1"/>
  <c r="O1273" i="1" s="1"/>
  <c r="K1273" i="1"/>
  <c r="P1273" i="1" s="1"/>
  <c r="L1273" i="1"/>
  <c r="M1273" i="1" s="1"/>
  <c r="Q1273" i="1" s="1"/>
  <c r="H1274" i="1"/>
  <c r="I1274" i="1"/>
  <c r="J1274" i="1"/>
  <c r="O1274" i="1" s="1"/>
  <c r="K1274" i="1"/>
  <c r="P1274" i="1" s="1"/>
  <c r="L1274" i="1"/>
  <c r="M1274" i="1" s="1"/>
  <c r="Q1274" i="1" s="1"/>
  <c r="H1275" i="1"/>
  <c r="I1275" i="1"/>
  <c r="J1275" i="1"/>
  <c r="O1275" i="1" s="1"/>
  <c r="K1275" i="1"/>
  <c r="P1275" i="1" s="1"/>
  <c r="L1275" i="1"/>
  <c r="M1275" i="1" s="1"/>
  <c r="Q1275" i="1" s="1"/>
  <c r="H1276" i="1"/>
  <c r="I1276" i="1"/>
  <c r="J1276" i="1"/>
  <c r="O1276" i="1" s="1"/>
  <c r="K1276" i="1"/>
  <c r="P1276" i="1" s="1"/>
  <c r="L1276" i="1"/>
  <c r="M1276" i="1" s="1"/>
  <c r="Q1276" i="1" s="1"/>
  <c r="H1277" i="1"/>
  <c r="I1277" i="1"/>
  <c r="J1277" i="1"/>
  <c r="O1277" i="1" s="1"/>
  <c r="K1277" i="1"/>
  <c r="P1277" i="1" s="1"/>
  <c r="L1277" i="1"/>
  <c r="M1277" i="1" s="1"/>
  <c r="Q1277" i="1" s="1"/>
  <c r="H1278" i="1"/>
  <c r="I1278" i="1"/>
  <c r="J1278" i="1"/>
  <c r="O1278" i="1" s="1"/>
  <c r="K1278" i="1"/>
  <c r="P1278" i="1" s="1"/>
  <c r="L1278" i="1"/>
  <c r="M1278" i="1" s="1"/>
  <c r="Q1278" i="1" s="1"/>
  <c r="H1279" i="1"/>
  <c r="I1279" i="1"/>
  <c r="J1279" i="1"/>
  <c r="O1279" i="1" s="1"/>
  <c r="K1279" i="1"/>
  <c r="P1279" i="1" s="1"/>
  <c r="L1279" i="1"/>
  <c r="M1279" i="1" s="1"/>
  <c r="Q1279" i="1" s="1"/>
  <c r="H1280" i="1"/>
  <c r="I1280" i="1"/>
  <c r="J1280" i="1"/>
  <c r="O1280" i="1" s="1"/>
  <c r="K1280" i="1"/>
  <c r="P1280" i="1" s="1"/>
  <c r="L1280" i="1"/>
  <c r="M1280" i="1" s="1"/>
  <c r="Q1280" i="1" s="1"/>
  <c r="H1281" i="1"/>
  <c r="I1281" i="1"/>
  <c r="J1281" i="1"/>
  <c r="O1281" i="1" s="1"/>
  <c r="K1281" i="1"/>
  <c r="P1281" i="1" s="1"/>
  <c r="L1281" i="1"/>
  <c r="M1281" i="1" s="1"/>
  <c r="Q1281" i="1" s="1"/>
  <c r="H1282" i="1"/>
  <c r="I1282" i="1"/>
  <c r="J1282" i="1"/>
  <c r="O1282" i="1" s="1"/>
  <c r="K1282" i="1"/>
  <c r="P1282" i="1" s="1"/>
  <c r="L1282" i="1"/>
  <c r="M1282" i="1" s="1"/>
  <c r="Q1282" i="1" s="1"/>
  <c r="H1283" i="1"/>
  <c r="I1283" i="1"/>
  <c r="J1283" i="1"/>
  <c r="O1283" i="1" s="1"/>
  <c r="K1283" i="1"/>
  <c r="P1283" i="1" s="1"/>
  <c r="L1283" i="1"/>
  <c r="M1283" i="1" s="1"/>
  <c r="Q1283" i="1" s="1"/>
  <c r="H1284" i="1"/>
  <c r="I1284" i="1"/>
  <c r="J1284" i="1"/>
  <c r="O1284" i="1" s="1"/>
  <c r="K1284" i="1"/>
  <c r="P1284" i="1" s="1"/>
  <c r="L1284" i="1"/>
  <c r="M1284" i="1" s="1"/>
  <c r="Q1284" i="1" s="1"/>
  <c r="H1285" i="1"/>
  <c r="I1285" i="1"/>
  <c r="J1285" i="1"/>
  <c r="O1285" i="1" s="1"/>
  <c r="K1285" i="1"/>
  <c r="P1285" i="1" s="1"/>
  <c r="L1285" i="1"/>
  <c r="M1285" i="1" s="1"/>
  <c r="Q1285" i="1" s="1"/>
  <c r="H1286" i="1"/>
  <c r="I1286" i="1"/>
  <c r="J1286" i="1"/>
  <c r="O1286" i="1" s="1"/>
  <c r="K1286" i="1"/>
  <c r="P1286" i="1" s="1"/>
  <c r="L1286" i="1"/>
  <c r="M1286" i="1" s="1"/>
  <c r="Q1286" i="1" s="1"/>
  <c r="H1287" i="1"/>
  <c r="I1287" i="1"/>
  <c r="J1287" i="1"/>
  <c r="O1287" i="1" s="1"/>
  <c r="K1287" i="1"/>
  <c r="P1287" i="1" s="1"/>
  <c r="L1287" i="1"/>
  <c r="M1287" i="1" s="1"/>
  <c r="Q1287" i="1" s="1"/>
  <c r="H1288" i="1"/>
  <c r="I1288" i="1"/>
  <c r="J1288" i="1"/>
  <c r="O1288" i="1" s="1"/>
  <c r="K1288" i="1"/>
  <c r="P1288" i="1" s="1"/>
  <c r="L1288" i="1"/>
  <c r="M1288" i="1" s="1"/>
  <c r="Q1288" i="1" s="1"/>
  <c r="H1289" i="1"/>
  <c r="I1289" i="1"/>
  <c r="J1289" i="1"/>
  <c r="O1289" i="1" s="1"/>
  <c r="K1289" i="1"/>
  <c r="P1289" i="1" s="1"/>
  <c r="L1289" i="1"/>
  <c r="M1289" i="1" s="1"/>
  <c r="Q1289" i="1" s="1"/>
  <c r="H1290" i="1"/>
  <c r="I1290" i="1"/>
  <c r="J1290" i="1"/>
  <c r="O1290" i="1" s="1"/>
  <c r="K1290" i="1"/>
  <c r="P1290" i="1" s="1"/>
  <c r="L1290" i="1"/>
  <c r="M1290" i="1" s="1"/>
  <c r="Q1290" i="1" s="1"/>
  <c r="H1291" i="1"/>
  <c r="I1291" i="1"/>
  <c r="J1291" i="1"/>
  <c r="O1291" i="1" s="1"/>
  <c r="K1291" i="1"/>
  <c r="P1291" i="1" s="1"/>
  <c r="L1291" i="1"/>
  <c r="M1291" i="1" s="1"/>
  <c r="Q1291" i="1" s="1"/>
  <c r="H1292" i="1"/>
  <c r="I1292" i="1"/>
  <c r="J1292" i="1"/>
  <c r="O1292" i="1" s="1"/>
  <c r="K1292" i="1"/>
  <c r="P1292" i="1" s="1"/>
  <c r="L1292" i="1"/>
  <c r="M1292" i="1" s="1"/>
  <c r="Q1292" i="1" s="1"/>
  <c r="H1293" i="1"/>
  <c r="I1293" i="1"/>
  <c r="J1293" i="1"/>
  <c r="O1293" i="1" s="1"/>
  <c r="K1293" i="1"/>
  <c r="P1293" i="1" s="1"/>
  <c r="L1293" i="1"/>
  <c r="M1293" i="1" s="1"/>
  <c r="Q1293" i="1" s="1"/>
  <c r="H1294" i="1"/>
  <c r="I1294" i="1"/>
  <c r="J1294" i="1"/>
  <c r="O1294" i="1" s="1"/>
  <c r="K1294" i="1"/>
  <c r="P1294" i="1" s="1"/>
  <c r="L1294" i="1"/>
  <c r="M1294" i="1" s="1"/>
  <c r="Q1294" i="1" s="1"/>
  <c r="H1295" i="1"/>
  <c r="I1295" i="1"/>
  <c r="J1295" i="1"/>
  <c r="O1295" i="1" s="1"/>
  <c r="K1295" i="1"/>
  <c r="P1295" i="1" s="1"/>
  <c r="L1295" i="1"/>
  <c r="M1295" i="1" s="1"/>
  <c r="Q1295" i="1" s="1"/>
  <c r="H1296" i="1"/>
  <c r="I1296" i="1"/>
  <c r="J1296" i="1"/>
  <c r="O1296" i="1" s="1"/>
  <c r="K1296" i="1"/>
  <c r="P1296" i="1" s="1"/>
  <c r="L1296" i="1"/>
  <c r="M1296" i="1" s="1"/>
  <c r="Q1296" i="1" s="1"/>
  <c r="H1297" i="1"/>
  <c r="I1297" i="1"/>
  <c r="J1297" i="1"/>
  <c r="O1297" i="1" s="1"/>
  <c r="K1297" i="1"/>
  <c r="P1297" i="1" s="1"/>
  <c r="L1297" i="1"/>
  <c r="M1297" i="1" s="1"/>
  <c r="Q1297" i="1" s="1"/>
  <c r="H1298" i="1"/>
  <c r="I1298" i="1"/>
  <c r="J1298" i="1"/>
  <c r="O1298" i="1" s="1"/>
  <c r="K1298" i="1"/>
  <c r="P1298" i="1" s="1"/>
  <c r="L1298" i="1"/>
  <c r="M1298" i="1" s="1"/>
  <c r="Q1298" i="1" s="1"/>
  <c r="H1299" i="1"/>
  <c r="I1299" i="1"/>
  <c r="J1299" i="1"/>
  <c r="O1299" i="1" s="1"/>
  <c r="K1299" i="1"/>
  <c r="P1299" i="1" s="1"/>
  <c r="L1299" i="1"/>
  <c r="M1299" i="1" s="1"/>
  <c r="Q1299" i="1" s="1"/>
  <c r="H1300" i="1"/>
  <c r="I1300" i="1"/>
  <c r="J1300" i="1"/>
  <c r="O1300" i="1" s="1"/>
  <c r="K1300" i="1"/>
  <c r="P1300" i="1" s="1"/>
  <c r="L1300" i="1"/>
  <c r="M1300" i="1" s="1"/>
  <c r="Q1300" i="1" s="1"/>
  <c r="H1301" i="1"/>
  <c r="I1301" i="1"/>
  <c r="J1301" i="1"/>
  <c r="O1301" i="1" s="1"/>
  <c r="K1301" i="1"/>
  <c r="P1301" i="1" s="1"/>
  <c r="L1301" i="1"/>
  <c r="M1301" i="1" s="1"/>
  <c r="Q1301" i="1" s="1"/>
  <c r="H1302" i="1"/>
  <c r="I1302" i="1"/>
  <c r="J1302" i="1"/>
  <c r="O1302" i="1" s="1"/>
  <c r="K1302" i="1"/>
  <c r="P1302" i="1" s="1"/>
  <c r="L1302" i="1"/>
  <c r="M1302" i="1" s="1"/>
  <c r="Q1302" i="1" s="1"/>
  <c r="H1303" i="1"/>
  <c r="I1303" i="1"/>
  <c r="J1303" i="1"/>
  <c r="O1303" i="1" s="1"/>
  <c r="K1303" i="1"/>
  <c r="P1303" i="1" s="1"/>
  <c r="L1303" i="1"/>
  <c r="M1303" i="1" s="1"/>
  <c r="Q1303" i="1" s="1"/>
  <c r="H1304" i="1"/>
  <c r="I1304" i="1"/>
  <c r="J1304" i="1"/>
  <c r="O1304" i="1" s="1"/>
  <c r="K1304" i="1"/>
  <c r="P1304" i="1" s="1"/>
  <c r="L1304" i="1"/>
  <c r="M1304" i="1" s="1"/>
  <c r="Q1304" i="1" s="1"/>
  <c r="H1305" i="1"/>
  <c r="I1305" i="1"/>
  <c r="J1305" i="1"/>
  <c r="O1305" i="1" s="1"/>
  <c r="K1305" i="1"/>
  <c r="P1305" i="1" s="1"/>
  <c r="L1305" i="1"/>
  <c r="M1305" i="1" s="1"/>
  <c r="Q1305" i="1" s="1"/>
  <c r="H1306" i="1"/>
  <c r="I1306" i="1"/>
  <c r="J1306" i="1"/>
  <c r="O1306" i="1" s="1"/>
  <c r="K1306" i="1"/>
  <c r="P1306" i="1" s="1"/>
  <c r="L1306" i="1"/>
  <c r="M1306" i="1" s="1"/>
  <c r="Q1306" i="1" s="1"/>
  <c r="H1307" i="1"/>
  <c r="I1307" i="1"/>
  <c r="J1307" i="1"/>
  <c r="O1307" i="1" s="1"/>
  <c r="K1307" i="1"/>
  <c r="P1307" i="1" s="1"/>
  <c r="L1307" i="1"/>
  <c r="M1307" i="1" s="1"/>
  <c r="Q1307" i="1" s="1"/>
  <c r="H1308" i="1"/>
  <c r="I1308" i="1"/>
  <c r="J1308" i="1"/>
  <c r="O1308" i="1" s="1"/>
  <c r="K1308" i="1"/>
  <c r="P1308" i="1" s="1"/>
  <c r="L1308" i="1"/>
  <c r="M1308" i="1" s="1"/>
  <c r="Q1308" i="1" s="1"/>
  <c r="H1309" i="1"/>
  <c r="I1309" i="1"/>
  <c r="J1309" i="1"/>
  <c r="O1309" i="1" s="1"/>
  <c r="K1309" i="1"/>
  <c r="P1309" i="1" s="1"/>
  <c r="L1309" i="1"/>
  <c r="M1309" i="1" s="1"/>
  <c r="Q1309" i="1" s="1"/>
  <c r="H1310" i="1"/>
  <c r="I1310" i="1"/>
  <c r="J1310" i="1"/>
  <c r="O1310" i="1" s="1"/>
  <c r="K1310" i="1"/>
  <c r="P1310" i="1" s="1"/>
  <c r="L1310" i="1"/>
  <c r="M1310" i="1" s="1"/>
  <c r="Q1310" i="1" s="1"/>
  <c r="H1311" i="1"/>
  <c r="I1311" i="1"/>
  <c r="J1311" i="1"/>
  <c r="O1311" i="1" s="1"/>
  <c r="K1311" i="1"/>
  <c r="P1311" i="1" s="1"/>
  <c r="L1311" i="1"/>
  <c r="M1311" i="1" s="1"/>
  <c r="Q1311" i="1" s="1"/>
  <c r="H1312" i="1"/>
  <c r="I1312" i="1"/>
  <c r="J1312" i="1"/>
  <c r="O1312" i="1" s="1"/>
  <c r="K1312" i="1"/>
  <c r="P1312" i="1" s="1"/>
  <c r="L1312" i="1"/>
  <c r="M1312" i="1" s="1"/>
  <c r="Q1312" i="1" s="1"/>
  <c r="H1313" i="1"/>
  <c r="I1313" i="1"/>
  <c r="J1313" i="1"/>
  <c r="O1313" i="1" s="1"/>
  <c r="K1313" i="1"/>
  <c r="P1313" i="1" s="1"/>
  <c r="L1313" i="1"/>
  <c r="M1313" i="1" s="1"/>
  <c r="Q1313" i="1" s="1"/>
  <c r="H1314" i="1"/>
  <c r="I1314" i="1"/>
  <c r="J1314" i="1"/>
  <c r="O1314" i="1" s="1"/>
  <c r="K1314" i="1"/>
  <c r="P1314" i="1" s="1"/>
  <c r="L1314" i="1"/>
  <c r="M1314" i="1" s="1"/>
  <c r="Q1314" i="1" s="1"/>
  <c r="H1315" i="1"/>
  <c r="I1315" i="1"/>
  <c r="J1315" i="1"/>
  <c r="O1315" i="1" s="1"/>
  <c r="K1315" i="1"/>
  <c r="P1315" i="1" s="1"/>
  <c r="L1315" i="1"/>
  <c r="M1315" i="1" s="1"/>
  <c r="Q1315" i="1" s="1"/>
  <c r="H1316" i="1"/>
  <c r="I1316" i="1"/>
  <c r="J1316" i="1"/>
  <c r="O1316" i="1" s="1"/>
  <c r="K1316" i="1"/>
  <c r="P1316" i="1" s="1"/>
  <c r="L1316" i="1"/>
  <c r="M1316" i="1" s="1"/>
  <c r="Q1316" i="1" s="1"/>
  <c r="H1317" i="1"/>
  <c r="I1317" i="1"/>
  <c r="J1317" i="1"/>
  <c r="O1317" i="1" s="1"/>
  <c r="K1317" i="1"/>
  <c r="P1317" i="1" s="1"/>
  <c r="L1317" i="1"/>
  <c r="M1317" i="1" s="1"/>
  <c r="Q1317" i="1" s="1"/>
  <c r="H1318" i="1"/>
  <c r="I1318" i="1"/>
  <c r="J1318" i="1"/>
  <c r="O1318" i="1" s="1"/>
  <c r="K1318" i="1"/>
  <c r="P1318" i="1" s="1"/>
  <c r="L1318" i="1"/>
  <c r="M1318" i="1" s="1"/>
  <c r="Q1318" i="1" s="1"/>
  <c r="H1319" i="1"/>
  <c r="I1319" i="1"/>
  <c r="J1319" i="1"/>
  <c r="O1319" i="1" s="1"/>
  <c r="K1319" i="1"/>
  <c r="P1319" i="1" s="1"/>
  <c r="L1319" i="1"/>
  <c r="M1319" i="1" s="1"/>
  <c r="Q1319" i="1" s="1"/>
  <c r="H1320" i="1"/>
  <c r="I1320" i="1"/>
  <c r="J1320" i="1"/>
  <c r="O1320" i="1" s="1"/>
  <c r="K1320" i="1"/>
  <c r="P1320" i="1" s="1"/>
  <c r="L1320" i="1"/>
  <c r="M1320" i="1" s="1"/>
  <c r="Q1320" i="1" s="1"/>
  <c r="H1321" i="1"/>
  <c r="I1321" i="1"/>
  <c r="J1321" i="1"/>
  <c r="O1321" i="1" s="1"/>
  <c r="K1321" i="1"/>
  <c r="P1321" i="1" s="1"/>
  <c r="L1321" i="1"/>
  <c r="M1321" i="1" s="1"/>
  <c r="Q1321" i="1" s="1"/>
  <c r="H1322" i="1"/>
  <c r="I1322" i="1"/>
  <c r="J1322" i="1"/>
  <c r="O1322" i="1" s="1"/>
  <c r="K1322" i="1"/>
  <c r="P1322" i="1" s="1"/>
  <c r="L1322" i="1"/>
  <c r="M1322" i="1" s="1"/>
  <c r="Q1322" i="1" s="1"/>
  <c r="H1323" i="1"/>
  <c r="I1323" i="1"/>
  <c r="J1323" i="1"/>
  <c r="O1323" i="1" s="1"/>
  <c r="K1323" i="1"/>
  <c r="P1323" i="1" s="1"/>
  <c r="L1323" i="1"/>
  <c r="M1323" i="1" s="1"/>
  <c r="Q1323" i="1" s="1"/>
  <c r="H1324" i="1"/>
  <c r="I1324" i="1"/>
  <c r="J1324" i="1"/>
  <c r="O1324" i="1" s="1"/>
  <c r="K1324" i="1"/>
  <c r="P1324" i="1" s="1"/>
  <c r="L1324" i="1"/>
  <c r="M1324" i="1" s="1"/>
  <c r="Q1324" i="1" s="1"/>
  <c r="H1325" i="1"/>
  <c r="I1325" i="1"/>
  <c r="J1325" i="1"/>
  <c r="O1325" i="1" s="1"/>
  <c r="K1325" i="1"/>
  <c r="P1325" i="1" s="1"/>
  <c r="L1325" i="1"/>
  <c r="M1325" i="1" s="1"/>
  <c r="Q1325" i="1" s="1"/>
  <c r="H1326" i="1"/>
  <c r="I1326" i="1"/>
  <c r="J1326" i="1"/>
  <c r="O1326" i="1" s="1"/>
  <c r="K1326" i="1"/>
  <c r="P1326" i="1" s="1"/>
  <c r="L1326" i="1"/>
  <c r="M1326" i="1" s="1"/>
  <c r="Q1326" i="1" s="1"/>
  <c r="H1327" i="1"/>
  <c r="I1327" i="1"/>
  <c r="J1327" i="1"/>
  <c r="O1327" i="1" s="1"/>
  <c r="K1327" i="1"/>
  <c r="P1327" i="1" s="1"/>
  <c r="L1327" i="1"/>
  <c r="M1327" i="1" s="1"/>
  <c r="Q1327" i="1" s="1"/>
  <c r="H1328" i="1"/>
  <c r="I1328" i="1"/>
  <c r="J1328" i="1"/>
  <c r="O1328" i="1" s="1"/>
  <c r="K1328" i="1"/>
  <c r="P1328" i="1" s="1"/>
  <c r="L1328" i="1"/>
  <c r="M1328" i="1" s="1"/>
  <c r="Q1328" i="1" s="1"/>
  <c r="H1329" i="1"/>
  <c r="I1329" i="1"/>
  <c r="J1329" i="1"/>
  <c r="O1329" i="1" s="1"/>
  <c r="K1329" i="1"/>
  <c r="P1329" i="1" s="1"/>
  <c r="L1329" i="1"/>
  <c r="M1329" i="1" s="1"/>
  <c r="Q1329" i="1" s="1"/>
  <c r="H1330" i="1"/>
  <c r="I1330" i="1"/>
  <c r="J1330" i="1"/>
  <c r="O1330" i="1" s="1"/>
  <c r="K1330" i="1"/>
  <c r="P1330" i="1" s="1"/>
  <c r="L1330" i="1"/>
  <c r="M1330" i="1" s="1"/>
  <c r="Q1330" i="1" s="1"/>
  <c r="H1331" i="1"/>
  <c r="I1331" i="1"/>
  <c r="J1331" i="1"/>
  <c r="O1331" i="1" s="1"/>
  <c r="K1331" i="1"/>
  <c r="P1331" i="1" s="1"/>
  <c r="L1331" i="1"/>
  <c r="M1331" i="1" s="1"/>
  <c r="Q1331" i="1" s="1"/>
  <c r="H1332" i="1"/>
  <c r="I1332" i="1"/>
  <c r="J1332" i="1"/>
  <c r="O1332" i="1" s="1"/>
  <c r="K1332" i="1"/>
  <c r="P1332" i="1" s="1"/>
  <c r="L1332" i="1"/>
  <c r="M1332" i="1" s="1"/>
  <c r="Q1332" i="1" s="1"/>
  <c r="H1333" i="1"/>
  <c r="I1333" i="1"/>
  <c r="J1333" i="1"/>
  <c r="O1333" i="1" s="1"/>
  <c r="K1333" i="1"/>
  <c r="P1333" i="1" s="1"/>
  <c r="L1333" i="1"/>
  <c r="M1333" i="1" s="1"/>
  <c r="Q1333" i="1" s="1"/>
  <c r="H1334" i="1"/>
  <c r="I1334" i="1"/>
  <c r="J1334" i="1"/>
  <c r="O1334" i="1" s="1"/>
  <c r="K1334" i="1"/>
  <c r="P1334" i="1" s="1"/>
  <c r="L1334" i="1"/>
  <c r="M1334" i="1" s="1"/>
  <c r="Q1334" i="1" s="1"/>
  <c r="H1335" i="1"/>
  <c r="I1335" i="1"/>
  <c r="J1335" i="1"/>
  <c r="O1335" i="1" s="1"/>
  <c r="K1335" i="1"/>
  <c r="P1335" i="1" s="1"/>
  <c r="L1335" i="1"/>
  <c r="M1335" i="1" s="1"/>
  <c r="Q1335" i="1" s="1"/>
  <c r="H1336" i="1"/>
  <c r="I1336" i="1"/>
  <c r="J1336" i="1"/>
  <c r="O1336" i="1" s="1"/>
  <c r="K1336" i="1"/>
  <c r="P1336" i="1" s="1"/>
  <c r="L1336" i="1"/>
  <c r="M1336" i="1" s="1"/>
  <c r="Q1336" i="1" s="1"/>
  <c r="H1337" i="1"/>
  <c r="I1337" i="1"/>
  <c r="J1337" i="1"/>
  <c r="O1337" i="1" s="1"/>
  <c r="K1337" i="1"/>
  <c r="P1337" i="1" s="1"/>
  <c r="L1337" i="1"/>
  <c r="M1337" i="1" s="1"/>
  <c r="Q1337" i="1" s="1"/>
  <c r="H1338" i="1"/>
  <c r="I1338" i="1"/>
  <c r="J1338" i="1"/>
  <c r="O1338" i="1" s="1"/>
  <c r="K1338" i="1"/>
  <c r="P1338" i="1" s="1"/>
  <c r="L1338" i="1"/>
  <c r="M1338" i="1" s="1"/>
  <c r="Q1338" i="1" s="1"/>
  <c r="H1339" i="1"/>
  <c r="I1339" i="1"/>
  <c r="J1339" i="1"/>
  <c r="O1339" i="1" s="1"/>
  <c r="K1339" i="1"/>
  <c r="P1339" i="1" s="1"/>
  <c r="L1339" i="1"/>
  <c r="M1339" i="1" s="1"/>
  <c r="Q1339" i="1" s="1"/>
  <c r="H1340" i="1"/>
  <c r="I1340" i="1"/>
  <c r="J1340" i="1"/>
  <c r="O1340" i="1" s="1"/>
  <c r="K1340" i="1"/>
  <c r="P1340" i="1" s="1"/>
  <c r="L1340" i="1"/>
  <c r="M1340" i="1" s="1"/>
  <c r="Q1340" i="1" s="1"/>
  <c r="H1341" i="1"/>
  <c r="I1341" i="1"/>
  <c r="J1341" i="1"/>
  <c r="O1341" i="1" s="1"/>
  <c r="K1341" i="1"/>
  <c r="P1341" i="1" s="1"/>
  <c r="L1341" i="1"/>
  <c r="M1341" i="1" s="1"/>
  <c r="Q1341" i="1" s="1"/>
  <c r="H1342" i="1"/>
  <c r="I1342" i="1"/>
  <c r="J1342" i="1"/>
  <c r="O1342" i="1" s="1"/>
  <c r="K1342" i="1"/>
  <c r="P1342" i="1" s="1"/>
  <c r="L1342" i="1"/>
  <c r="M1342" i="1" s="1"/>
  <c r="Q1342" i="1" s="1"/>
  <c r="H1343" i="1"/>
  <c r="I1343" i="1"/>
  <c r="J1343" i="1"/>
  <c r="O1343" i="1" s="1"/>
  <c r="K1343" i="1"/>
  <c r="P1343" i="1" s="1"/>
  <c r="L1343" i="1"/>
  <c r="M1343" i="1" s="1"/>
  <c r="Q1343" i="1" s="1"/>
  <c r="H1344" i="1"/>
  <c r="I1344" i="1"/>
  <c r="J1344" i="1"/>
  <c r="O1344" i="1" s="1"/>
  <c r="K1344" i="1"/>
  <c r="P1344" i="1" s="1"/>
  <c r="L1344" i="1"/>
  <c r="M1344" i="1" s="1"/>
  <c r="Q1344" i="1" s="1"/>
  <c r="H1345" i="1"/>
  <c r="I1345" i="1"/>
  <c r="J1345" i="1"/>
  <c r="O1345" i="1" s="1"/>
  <c r="K1345" i="1"/>
  <c r="P1345" i="1" s="1"/>
  <c r="L1345" i="1"/>
  <c r="M1345" i="1" s="1"/>
  <c r="Q1345" i="1" s="1"/>
  <c r="H1346" i="1"/>
  <c r="I1346" i="1"/>
  <c r="J1346" i="1"/>
  <c r="O1346" i="1" s="1"/>
  <c r="K1346" i="1"/>
  <c r="P1346" i="1" s="1"/>
  <c r="L1346" i="1"/>
  <c r="M1346" i="1" s="1"/>
  <c r="Q1346" i="1" s="1"/>
  <c r="H1347" i="1"/>
  <c r="I1347" i="1"/>
  <c r="J1347" i="1"/>
  <c r="O1347" i="1" s="1"/>
  <c r="K1347" i="1"/>
  <c r="P1347" i="1" s="1"/>
  <c r="L1347" i="1"/>
  <c r="M1347" i="1" s="1"/>
  <c r="Q1347" i="1" s="1"/>
  <c r="H1348" i="1"/>
  <c r="I1348" i="1"/>
  <c r="J1348" i="1"/>
  <c r="O1348" i="1" s="1"/>
  <c r="K1348" i="1"/>
  <c r="P1348" i="1" s="1"/>
  <c r="L1348" i="1"/>
  <c r="M1348" i="1" s="1"/>
  <c r="Q1348" i="1" s="1"/>
  <c r="H1349" i="1"/>
  <c r="I1349" i="1"/>
  <c r="J1349" i="1"/>
  <c r="O1349" i="1" s="1"/>
  <c r="K1349" i="1"/>
  <c r="P1349" i="1" s="1"/>
  <c r="L1349" i="1"/>
  <c r="M1349" i="1" s="1"/>
  <c r="Q1349" i="1" s="1"/>
  <c r="H1350" i="1"/>
  <c r="I1350" i="1"/>
  <c r="J1350" i="1"/>
  <c r="O1350" i="1" s="1"/>
  <c r="K1350" i="1"/>
  <c r="P1350" i="1" s="1"/>
  <c r="L1350" i="1"/>
  <c r="M1350" i="1" s="1"/>
  <c r="Q1350" i="1" s="1"/>
  <c r="H1351" i="1"/>
  <c r="I1351" i="1"/>
  <c r="J1351" i="1"/>
  <c r="O1351" i="1" s="1"/>
  <c r="K1351" i="1"/>
  <c r="P1351" i="1" s="1"/>
  <c r="L1351" i="1"/>
  <c r="M1351" i="1" s="1"/>
  <c r="Q1351" i="1" s="1"/>
  <c r="H1352" i="1"/>
  <c r="I1352" i="1"/>
  <c r="J1352" i="1"/>
  <c r="O1352" i="1" s="1"/>
  <c r="K1352" i="1"/>
  <c r="P1352" i="1" s="1"/>
  <c r="L1352" i="1"/>
  <c r="M1352" i="1" s="1"/>
  <c r="Q1352" i="1" s="1"/>
  <c r="H1353" i="1"/>
  <c r="I1353" i="1"/>
  <c r="J1353" i="1"/>
  <c r="O1353" i="1" s="1"/>
  <c r="K1353" i="1"/>
  <c r="P1353" i="1" s="1"/>
  <c r="L1353" i="1"/>
  <c r="M1353" i="1" s="1"/>
  <c r="Q1353" i="1" s="1"/>
  <c r="H1354" i="1"/>
  <c r="I1354" i="1"/>
  <c r="J1354" i="1"/>
  <c r="O1354" i="1" s="1"/>
  <c r="K1354" i="1"/>
  <c r="P1354" i="1" s="1"/>
  <c r="L1354" i="1"/>
  <c r="M1354" i="1" s="1"/>
  <c r="Q1354" i="1" s="1"/>
  <c r="H1355" i="1"/>
  <c r="I1355" i="1"/>
  <c r="J1355" i="1"/>
  <c r="O1355" i="1" s="1"/>
  <c r="K1355" i="1"/>
  <c r="P1355" i="1" s="1"/>
  <c r="L1355" i="1"/>
  <c r="M1355" i="1" s="1"/>
  <c r="Q1355" i="1" s="1"/>
  <c r="H1356" i="1"/>
  <c r="I1356" i="1"/>
  <c r="J1356" i="1"/>
  <c r="O1356" i="1" s="1"/>
  <c r="K1356" i="1"/>
  <c r="P1356" i="1" s="1"/>
  <c r="L1356" i="1"/>
  <c r="M1356" i="1" s="1"/>
  <c r="Q1356" i="1" s="1"/>
  <c r="H1357" i="1"/>
  <c r="I1357" i="1"/>
  <c r="J1357" i="1"/>
  <c r="O1357" i="1" s="1"/>
  <c r="K1357" i="1"/>
  <c r="P1357" i="1" s="1"/>
  <c r="L1357" i="1"/>
  <c r="M1357" i="1" s="1"/>
  <c r="Q1357" i="1" s="1"/>
  <c r="H1358" i="1"/>
  <c r="I1358" i="1"/>
  <c r="J1358" i="1"/>
  <c r="O1358" i="1" s="1"/>
  <c r="K1358" i="1"/>
  <c r="P1358" i="1" s="1"/>
  <c r="L1358" i="1"/>
  <c r="M1358" i="1" s="1"/>
  <c r="Q1358" i="1" s="1"/>
  <c r="H1359" i="1"/>
  <c r="I1359" i="1"/>
  <c r="J1359" i="1"/>
  <c r="O1359" i="1" s="1"/>
  <c r="K1359" i="1"/>
  <c r="P1359" i="1" s="1"/>
  <c r="L1359" i="1"/>
  <c r="M1359" i="1" s="1"/>
  <c r="Q1359" i="1" s="1"/>
  <c r="H1360" i="1"/>
  <c r="I1360" i="1"/>
  <c r="J1360" i="1"/>
  <c r="O1360" i="1" s="1"/>
  <c r="K1360" i="1"/>
  <c r="P1360" i="1" s="1"/>
  <c r="L1360" i="1"/>
  <c r="M1360" i="1" s="1"/>
  <c r="Q1360" i="1" s="1"/>
  <c r="H1361" i="1"/>
  <c r="I1361" i="1"/>
  <c r="J1361" i="1"/>
  <c r="O1361" i="1" s="1"/>
  <c r="K1361" i="1"/>
  <c r="P1361" i="1" s="1"/>
  <c r="L1361" i="1"/>
  <c r="M1361" i="1" s="1"/>
  <c r="Q1361" i="1" s="1"/>
  <c r="H1362" i="1"/>
  <c r="I1362" i="1"/>
  <c r="J1362" i="1"/>
  <c r="O1362" i="1" s="1"/>
  <c r="K1362" i="1"/>
  <c r="P1362" i="1" s="1"/>
  <c r="L1362" i="1"/>
  <c r="M1362" i="1" s="1"/>
  <c r="Q1362" i="1" s="1"/>
  <c r="H1363" i="1"/>
  <c r="I1363" i="1"/>
  <c r="J1363" i="1"/>
  <c r="O1363" i="1" s="1"/>
  <c r="K1363" i="1"/>
  <c r="P1363" i="1" s="1"/>
  <c r="L1363" i="1"/>
  <c r="M1363" i="1" s="1"/>
  <c r="Q1363" i="1" s="1"/>
  <c r="H1364" i="1"/>
  <c r="I1364" i="1"/>
  <c r="J1364" i="1"/>
  <c r="O1364" i="1" s="1"/>
  <c r="K1364" i="1"/>
  <c r="P1364" i="1" s="1"/>
  <c r="L1364" i="1"/>
  <c r="M1364" i="1" s="1"/>
  <c r="Q1364" i="1" s="1"/>
  <c r="H1365" i="1"/>
  <c r="I1365" i="1"/>
  <c r="J1365" i="1"/>
  <c r="O1365" i="1" s="1"/>
  <c r="K1365" i="1"/>
  <c r="P1365" i="1" s="1"/>
  <c r="L1365" i="1"/>
  <c r="M1365" i="1" s="1"/>
  <c r="Q1365" i="1" s="1"/>
  <c r="H1366" i="1"/>
  <c r="I1366" i="1"/>
  <c r="J1366" i="1"/>
  <c r="O1366" i="1" s="1"/>
  <c r="K1366" i="1"/>
  <c r="P1366" i="1" s="1"/>
  <c r="L1366" i="1"/>
  <c r="M1366" i="1" s="1"/>
  <c r="Q1366" i="1" s="1"/>
  <c r="H1367" i="1"/>
  <c r="I1367" i="1"/>
  <c r="J1367" i="1"/>
  <c r="O1367" i="1" s="1"/>
  <c r="K1367" i="1"/>
  <c r="P1367" i="1" s="1"/>
  <c r="L1367" i="1"/>
  <c r="M1367" i="1" s="1"/>
  <c r="Q1367" i="1" s="1"/>
  <c r="H1368" i="1"/>
  <c r="I1368" i="1"/>
  <c r="J1368" i="1"/>
  <c r="O1368" i="1" s="1"/>
  <c r="K1368" i="1"/>
  <c r="P1368" i="1" s="1"/>
  <c r="L1368" i="1"/>
  <c r="M1368" i="1" s="1"/>
  <c r="Q1368" i="1" s="1"/>
  <c r="H1369" i="1"/>
  <c r="I1369" i="1"/>
  <c r="J1369" i="1"/>
  <c r="O1369" i="1" s="1"/>
  <c r="K1369" i="1"/>
  <c r="P1369" i="1" s="1"/>
  <c r="L1369" i="1"/>
  <c r="M1369" i="1" s="1"/>
  <c r="Q1369" i="1" s="1"/>
  <c r="H1370" i="1"/>
  <c r="I1370" i="1"/>
  <c r="J1370" i="1"/>
  <c r="O1370" i="1" s="1"/>
  <c r="K1370" i="1"/>
  <c r="P1370" i="1" s="1"/>
  <c r="L1370" i="1"/>
  <c r="M1370" i="1" s="1"/>
  <c r="Q1370" i="1" s="1"/>
  <c r="H1371" i="1"/>
  <c r="I1371" i="1"/>
  <c r="J1371" i="1"/>
  <c r="O1371" i="1" s="1"/>
  <c r="K1371" i="1"/>
  <c r="P1371" i="1" s="1"/>
  <c r="L1371" i="1"/>
  <c r="M1371" i="1" s="1"/>
  <c r="Q1371" i="1" s="1"/>
  <c r="H1372" i="1"/>
  <c r="I1372" i="1"/>
  <c r="J1372" i="1"/>
  <c r="O1372" i="1" s="1"/>
  <c r="K1372" i="1"/>
  <c r="P1372" i="1" s="1"/>
  <c r="L1372" i="1"/>
  <c r="M1372" i="1" s="1"/>
  <c r="Q1372" i="1" s="1"/>
  <c r="H1373" i="1"/>
  <c r="I1373" i="1"/>
  <c r="J1373" i="1"/>
  <c r="O1373" i="1" s="1"/>
  <c r="K1373" i="1"/>
  <c r="P1373" i="1" s="1"/>
  <c r="L1373" i="1"/>
  <c r="M1373" i="1" s="1"/>
  <c r="Q1373" i="1" s="1"/>
  <c r="H1374" i="1"/>
  <c r="I1374" i="1"/>
  <c r="J1374" i="1"/>
  <c r="O1374" i="1" s="1"/>
  <c r="K1374" i="1"/>
  <c r="P1374" i="1" s="1"/>
  <c r="L1374" i="1"/>
  <c r="M1374" i="1" s="1"/>
  <c r="Q1374" i="1" s="1"/>
  <c r="H1375" i="1"/>
  <c r="I1375" i="1"/>
  <c r="J1375" i="1"/>
  <c r="O1375" i="1" s="1"/>
  <c r="K1375" i="1"/>
  <c r="P1375" i="1" s="1"/>
  <c r="L1375" i="1"/>
  <c r="M1375" i="1" s="1"/>
  <c r="Q1375" i="1" s="1"/>
  <c r="H1376" i="1"/>
  <c r="I1376" i="1"/>
  <c r="J1376" i="1"/>
  <c r="O1376" i="1" s="1"/>
  <c r="K1376" i="1"/>
  <c r="P1376" i="1" s="1"/>
  <c r="L1376" i="1"/>
  <c r="M1376" i="1" s="1"/>
  <c r="Q1376" i="1" s="1"/>
  <c r="H1377" i="1"/>
  <c r="I1377" i="1"/>
  <c r="J1377" i="1"/>
  <c r="O1377" i="1" s="1"/>
  <c r="K1377" i="1"/>
  <c r="P1377" i="1" s="1"/>
  <c r="L1377" i="1"/>
  <c r="M1377" i="1" s="1"/>
  <c r="Q1377" i="1" s="1"/>
  <c r="H1378" i="1"/>
  <c r="I1378" i="1"/>
  <c r="J1378" i="1"/>
  <c r="O1378" i="1" s="1"/>
  <c r="K1378" i="1"/>
  <c r="P1378" i="1" s="1"/>
  <c r="L1378" i="1"/>
  <c r="M1378" i="1" s="1"/>
  <c r="Q1378" i="1" s="1"/>
  <c r="H1379" i="1"/>
  <c r="I1379" i="1"/>
  <c r="J1379" i="1"/>
  <c r="O1379" i="1" s="1"/>
  <c r="K1379" i="1"/>
  <c r="P1379" i="1" s="1"/>
  <c r="L1379" i="1"/>
  <c r="M1379" i="1" s="1"/>
  <c r="Q1379" i="1" s="1"/>
  <c r="H1380" i="1"/>
  <c r="I1380" i="1"/>
  <c r="J1380" i="1"/>
  <c r="O1380" i="1" s="1"/>
  <c r="K1380" i="1"/>
  <c r="P1380" i="1" s="1"/>
  <c r="L1380" i="1"/>
  <c r="M1380" i="1" s="1"/>
  <c r="Q1380" i="1" s="1"/>
  <c r="H1381" i="1"/>
  <c r="I1381" i="1"/>
  <c r="J1381" i="1"/>
  <c r="O1381" i="1" s="1"/>
  <c r="K1381" i="1"/>
  <c r="P1381" i="1" s="1"/>
  <c r="L1381" i="1"/>
  <c r="M1381" i="1" s="1"/>
  <c r="Q1381" i="1" s="1"/>
  <c r="H1382" i="1"/>
  <c r="I1382" i="1"/>
  <c r="J1382" i="1"/>
  <c r="O1382" i="1" s="1"/>
  <c r="K1382" i="1"/>
  <c r="P1382" i="1" s="1"/>
  <c r="L1382" i="1"/>
  <c r="M1382" i="1" s="1"/>
  <c r="Q1382" i="1" s="1"/>
  <c r="H1383" i="1"/>
  <c r="I1383" i="1"/>
  <c r="J1383" i="1"/>
  <c r="O1383" i="1" s="1"/>
  <c r="K1383" i="1"/>
  <c r="P1383" i="1" s="1"/>
  <c r="L1383" i="1"/>
  <c r="M1383" i="1" s="1"/>
  <c r="Q1383" i="1" s="1"/>
  <c r="H1384" i="1"/>
  <c r="I1384" i="1"/>
  <c r="J1384" i="1"/>
  <c r="O1384" i="1" s="1"/>
  <c r="K1384" i="1"/>
  <c r="P1384" i="1" s="1"/>
  <c r="L1384" i="1"/>
  <c r="M1384" i="1" s="1"/>
  <c r="Q1384" i="1" s="1"/>
  <c r="H1385" i="1"/>
  <c r="I1385" i="1"/>
  <c r="J1385" i="1"/>
  <c r="O1385" i="1" s="1"/>
  <c r="K1385" i="1"/>
  <c r="P1385" i="1" s="1"/>
  <c r="L1385" i="1"/>
  <c r="M1385" i="1" s="1"/>
  <c r="Q1385" i="1" s="1"/>
  <c r="H1386" i="1"/>
  <c r="I1386" i="1"/>
  <c r="J1386" i="1"/>
  <c r="O1386" i="1" s="1"/>
  <c r="K1386" i="1"/>
  <c r="P1386" i="1" s="1"/>
  <c r="L1386" i="1"/>
  <c r="M1386" i="1" s="1"/>
  <c r="Q1386" i="1" s="1"/>
  <c r="H1387" i="1"/>
  <c r="I1387" i="1"/>
  <c r="J1387" i="1"/>
  <c r="O1387" i="1" s="1"/>
  <c r="K1387" i="1"/>
  <c r="P1387" i="1" s="1"/>
  <c r="L1387" i="1"/>
  <c r="M1387" i="1" s="1"/>
  <c r="Q1387" i="1" s="1"/>
  <c r="H1388" i="1"/>
  <c r="I1388" i="1"/>
  <c r="J1388" i="1"/>
  <c r="O1388" i="1" s="1"/>
  <c r="K1388" i="1"/>
  <c r="P1388" i="1" s="1"/>
  <c r="L1388" i="1"/>
  <c r="M1388" i="1" s="1"/>
  <c r="Q1388" i="1" s="1"/>
  <c r="H1389" i="1"/>
  <c r="I1389" i="1"/>
  <c r="J1389" i="1"/>
  <c r="O1389" i="1" s="1"/>
  <c r="K1389" i="1"/>
  <c r="P1389" i="1" s="1"/>
  <c r="L1389" i="1"/>
  <c r="M1389" i="1" s="1"/>
  <c r="Q1389" i="1" s="1"/>
  <c r="H1390" i="1"/>
  <c r="I1390" i="1"/>
  <c r="J1390" i="1"/>
  <c r="O1390" i="1" s="1"/>
  <c r="K1390" i="1"/>
  <c r="P1390" i="1" s="1"/>
  <c r="L1390" i="1"/>
  <c r="M1390" i="1" s="1"/>
  <c r="Q1390" i="1" s="1"/>
  <c r="H1391" i="1"/>
  <c r="I1391" i="1"/>
  <c r="J1391" i="1"/>
  <c r="O1391" i="1" s="1"/>
  <c r="K1391" i="1"/>
  <c r="P1391" i="1" s="1"/>
  <c r="L1391" i="1"/>
  <c r="M1391" i="1" s="1"/>
  <c r="Q1391" i="1" s="1"/>
  <c r="H1392" i="1"/>
  <c r="I1392" i="1"/>
  <c r="J1392" i="1"/>
  <c r="O1392" i="1" s="1"/>
  <c r="K1392" i="1"/>
  <c r="P1392" i="1" s="1"/>
  <c r="L1392" i="1"/>
  <c r="M1392" i="1" s="1"/>
  <c r="Q1392" i="1" s="1"/>
  <c r="H1393" i="1"/>
  <c r="I1393" i="1"/>
  <c r="J1393" i="1"/>
  <c r="O1393" i="1" s="1"/>
  <c r="K1393" i="1"/>
  <c r="P1393" i="1" s="1"/>
  <c r="L1393" i="1"/>
  <c r="M1393" i="1" s="1"/>
  <c r="Q1393" i="1" s="1"/>
  <c r="H1394" i="1"/>
  <c r="I1394" i="1"/>
  <c r="J1394" i="1"/>
  <c r="O1394" i="1" s="1"/>
  <c r="K1394" i="1"/>
  <c r="P1394" i="1" s="1"/>
  <c r="L1394" i="1"/>
  <c r="M1394" i="1" s="1"/>
  <c r="Q1394" i="1" s="1"/>
  <c r="H1395" i="1"/>
  <c r="I1395" i="1"/>
  <c r="J1395" i="1"/>
  <c r="O1395" i="1" s="1"/>
  <c r="K1395" i="1"/>
  <c r="P1395" i="1" s="1"/>
  <c r="L1395" i="1"/>
  <c r="M1395" i="1" s="1"/>
  <c r="Q1395" i="1" s="1"/>
  <c r="H1396" i="1"/>
  <c r="I1396" i="1"/>
  <c r="J1396" i="1"/>
  <c r="O1396" i="1" s="1"/>
  <c r="K1396" i="1"/>
  <c r="P1396" i="1" s="1"/>
  <c r="L1396" i="1"/>
  <c r="M1396" i="1" s="1"/>
  <c r="Q1396" i="1" s="1"/>
  <c r="H1397" i="1"/>
  <c r="I1397" i="1"/>
  <c r="J1397" i="1"/>
  <c r="O1397" i="1" s="1"/>
  <c r="K1397" i="1"/>
  <c r="P1397" i="1" s="1"/>
  <c r="L1397" i="1"/>
  <c r="M1397" i="1" s="1"/>
  <c r="Q1397" i="1" s="1"/>
  <c r="H1398" i="1"/>
  <c r="I1398" i="1"/>
  <c r="J1398" i="1"/>
  <c r="O1398" i="1" s="1"/>
  <c r="K1398" i="1"/>
  <c r="P1398" i="1" s="1"/>
  <c r="L1398" i="1"/>
  <c r="M1398" i="1" s="1"/>
  <c r="Q1398" i="1" s="1"/>
  <c r="H1399" i="1"/>
  <c r="I1399" i="1"/>
  <c r="J1399" i="1"/>
  <c r="O1399" i="1" s="1"/>
  <c r="K1399" i="1"/>
  <c r="P1399" i="1" s="1"/>
  <c r="L1399" i="1"/>
  <c r="M1399" i="1" s="1"/>
  <c r="Q1399" i="1" s="1"/>
  <c r="H1400" i="1"/>
  <c r="I1400" i="1"/>
  <c r="J1400" i="1"/>
  <c r="O1400" i="1" s="1"/>
  <c r="K1400" i="1"/>
  <c r="P1400" i="1" s="1"/>
  <c r="L1400" i="1"/>
  <c r="M1400" i="1" s="1"/>
  <c r="Q1400" i="1" s="1"/>
  <c r="H1401" i="1"/>
  <c r="I1401" i="1"/>
  <c r="J1401" i="1"/>
  <c r="O1401" i="1" s="1"/>
  <c r="K1401" i="1"/>
  <c r="P1401" i="1" s="1"/>
  <c r="L1401" i="1"/>
  <c r="M1401" i="1" s="1"/>
  <c r="Q1401" i="1" s="1"/>
  <c r="H1402" i="1"/>
  <c r="I1402" i="1"/>
  <c r="J1402" i="1"/>
  <c r="O1402" i="1" s="1"/>
  <c r="K1402" i="1"/>
  <c r="P1402" i="1" s="1"/>
  <c r="L1402" i="1"/>
  <c r="M1402" i="1" s="1"/>
  <c r="Q1402" i="1" s="1"/>
  <c r="H1403" i="1"/>
  <c r="I1403" i="1"/>
  <c r="J1403" i="1"/>
  <c r="O1403" i="1" s="1"/>
  <c r="K1403" i="1"/>
  <c r="P1403" i="1" s="1"/>
  <c r="L1403" i="1"/>
  <c r="M1403" i="1" s="1"/>
  <c r="Q1403" i="1" s="1"/>
  <c r="H1404" i="1"/>
  <c r="I1404" i="1"/>
  <c r="J1404" i="1"/>
  <c r="O1404" i="1" s="1"/>
  <c r="K1404" i="1"/>
  <c r="P1404" i="1" s="1"/>
  <c r="L1404" i="1"/>
  <c r="M1404" i="1" s="1"/>
  <c r="Q1404" i="1" s="1"/>
  <c r="H1405" i="1"/>
  <c r="I1405" i="1"/>
  <c r="J1405" i="1"/>
  <c r="O1405" i="1" s="1"/>
  <c r="K1405" i="1"/>
  <c r="P1405" i="1" s="1"/>
  <c r="L1405" i="1"/>
  <c r="M1405" i="1" s="1"/>
  <c r="Q1405" i="1" s="1"/>
  <c r="H1406" i="1"/>
  <c r="I1406" i="1"/>
  <c r="J1406" i="1"/>
  <c r="O1406" i="1" s="1"/>
  <c r="K1406" i="1"/>
  <c r="P1406" i="1" s="1"/>
  <c r="L1406" i="1"/>
  <c r="M1406" i="1" s="1"/>
  <c r="Q1406" i="1" s="1"/>
  <c r="H1407" i="1"/>
  <c r="I1407" i="1"/>
  <c r="J1407" i="1"/>
  <c r="O1407" i="1" s="1"/>
  <c r="K1407" i="1"/>
  <c r="P1407" i="1" s="1"/>
  <c r="L1407" i="1"/>
  <c r="M1407" i="1" s="1"/>
  <c r="Q1407" i="1" s="1"/>
  <c r="H1408" i="1"/>
  <c r="I1408" i="1"/>
  <c r="J1408" i="1"/>
  <c r="O1408" i="1" s="1"/>
  <c r="K1408" i="1"/>
  <c r="P1408" i="1" s="1"/>
  <c r="L1408" i="1"/>
  <c r="M1408" i="1" s="1"/>
  <c r="Q1408" i="1" s="1"/>
  <c r="H1409" i="1"/>
  <c r="I1409" i="1"/>
  <c r="J1409" i="1"/>
  <c r="O1409" i="1" s="1"/>
  <c r="K1409" i="1"/>
  <c r="P1409" i="1" s="1"/>
  <c r="L1409" i="1"/>
  <c r="M1409" i="1" s="1"/>
  <c r="Q1409" i="1" s="1"/>
  <c r="H1410" i="1"/>
  <c r="I1410" i="1"/>
  <c r="J1410" i="1"/>
  <c r="O1410" i="1" s="1"/>
  <c r="K1410" i="1"/>
  <c r="P1410" i="1" s="1"/>
  <c r="L1410" i="1"/>
  <c r="M1410" i="1" s="1"/>
  <c r="Q1410" i="1" s="1"/>
  <c r="H1411" i="1"/>
  <c r="I1411" i="1"/>
  <c r="J1411" i="1"/>
  <c r="O1411" i="1" s="1"/>
  <c r="K1411" i="1"/>
  <c r="P1411" i="1" s="1"/>
  <c r="L1411" i="1"/>
  <c r="M1411" i="1" s="1"/>
  <c r="Q1411" i="1" s="1"/>
  <c r="H1412" i="1"/>
  <c r="I1412" i="1"/>
  <c r="J1412" i="1"/>
  <c r="O1412" i="1" s="1"/>
  <c r="K1412" i="1"/>
  <c r="P1412" i="1" s="1"/>
  <c r="L1412" i="1"/>
  <c r="M1412" i="1" s="1"/>
  <c r="Q1412" i="1" s="1"/>
  <c r="H1413" i="1"/>
  <c r="I1413" i="1"/>
  <c r="J1413" i="1"/>
  <c r="O1413" i="1" s="1"/>
  <c r="K1413" i="1"/>
  <c r="P1413" i="1" s="1"/>
  <c r="L1413" i="1"/>
  <c r="M1413" i="1" s="1"/>
  <c r="Q1413" i="1" s="1"/>
  <c r="H1414" i="1"/>
  <c r="I1414" i="1"/>
  <c r="J1414" i="1"/>
  <c r="O1414" i="1" s="1"/>
  <c r="K1414" i="1"/>
  <c r="P1414" i="1" s="1"/>
  <c r="L1414" i="1"/>
  <c r="M1414" i="1" s="1"/>
  <c r="Q1414" i="1" s="1"/>
  <c r="H1415" i="1"/>
  <c r="I1415" i="1"/>
  <c r="J1415" i="1"/>
  <c r="O1415" i="1" s="1"/>
  <c r="K1415" i="1"/>
  <c r="P1415" i="1" s="1"/>
  <c r="L1415" i="1"/>
  <c r="M1415" i="1" s="1"/>
  <c r="Q1415" i="1" s="1"/>
  <c r="H1416" i="1"/>
  <c r="I1416" i="1"/>
  <c r="J1416" i="1"/>
  <c r="O1416" i="1" s="1"/>
  <c r="K1416" i="1"/>
  <c r="P1416" i="1" s="1"/>
  <c r="L1416" i="1"/>
  <c r="M1416" i="1" s="1"/>
  <c r="Q1416" i="1" s="1"/>
  <c r="H1417" i="1"/>
  <c r="I1417" i="1"/>
  <c r="J1417" i="1"/>
  <c r="O1417" i="1" s="1"/>
  <c r="K1417" i="1"/>
  <c r="P1417" i="1" s="1"/>
  <c r="L1417" i="1"/>
  <c r="M1417" i="1" s="1"/>
  <c r="Q1417" i="1" s="1"/>
  <c r="H1418" i="1"/>
  <c r="I1418" i="1"/>
  <c r="J1418" i="1"/>
  <c r="O1418" i="1" s="1"/>
  <c r="K1418" i="1"/>
  <c r="P1418" i="1" s="1"/>
  <c r="L1418" i="1"/>
  <c r="M1418" i="1" s="1"/>
  <c r="Q1418" i="1" s="1"/>
  <c r="H1419" i="1"/>
  <c r="I1419" i="1"/>
  <c r="J1419" i="1"/>
  <c r="O1419" i="1" s="1"/>
  <c r="K1419" i="1"/>
  <c r="P1419" i="1" s="1"/>
  <c r="L1419" i="1"/>
  <c r="M1419" i="1" s="1"/>
  <c r="Q1419" i="1" s="1"/>
  <c r="H1420" i="1"/>
  <c r="I1420" i="1"/>
  <c r="J1420" i="1"/>
  <c r="O1420" i="1" s="1"/>
  <c r="K1420" i="1"/>
  <c r="P1420" i="1" s="1"/>
  <c r="L1420" i="1"/>
  <c r="M1420" i="1" s="1"/>
  <c r="Q1420" i="1" s="1"/>
  <c r="H1421" i="1"/>
  <c r="I1421" i="1"/>
  <c r="J1421" i="1"/>
  <c r="O1421" i="1" s="1"/>
  <c r="K1421" i="1"/>
  <c r="P1421" i="1" s="1"/>
  <c r="L1421" i="1"/>
  <c r="M1421" i="1" s="1"/>
  <c r="Q1421" i="1" s="1"/>
  <c r="H1422" i="1"/>
  <c r="I1422" i="1"/>
  <c r="J1422" i="1"/>
  <c r="O1422" i="1" s="1"/>
  <c r="K1422" i="1"/>
  <c r="P1422" i="1" s="1"/>
  <c r="L1422" i="1"/>
  <c r="M1422" i="1" s="1"/>
  <c r="Q1422" i="1" s="1"/>
  <c r="H1423" i="1"/>
  <c r="I1423" i="1"/>
  <c r="J1423" i="1"/>
  <c r="O1423" i="1" s="1"/>
  <c r="K1423" i="1"/>
  <c r="P1423" i="1" s="1"/>
  <c r="L1423" i="1"/>
  <c r="M1423" i="1" s="1"/>
  <c r="Q1423" i="1" s="1"/>
  <c r="H1424" i="1"/>
  <c r="I1424" i="1"/>
  <c r="J1424" i="1"/>
  <c r="O1424" i="1" s="1"/>
  <c r="K1424" i="1"/>
  <c r="P1424" i="1" s="1"/>
  <c r="L1424" i="1"/>
  <c r="M1424" i="1" s="1"/>
  <c r="Q1424" i="1" s="1"/>
  <c r="H1425" i="1"/>
  <c r="I1425" i="1"/>
  <c r="J1425" i="1"/>
  <c r="O1425" i="1" s="1"/>
  <c r="K1425" i="1"/>
  <c r="P1425" i="1" s="1"/>
  <c r="L1425" i="1"/>
  <c r="M1425" i="1" s="1"/>
  <c r="Q1425" i="1" s="1"/>
  <c r="H1426" i="1"/>
  <c r="I1426" i="1"/>
  <c r="J1426" i="1"/>
  <c r="O1426" i="1" s="1"/>
  <c r="K1426" i="1"/>
  <c r="P1426" i="1" s="1"/>
  <c r="L1426" i="1"/>
  <c r="M1426" i="1" s="1"/>
  <c r="Q1426" i="1" s="1"/>
  <c r="H1427" i="1"/>
  <c r="I1427" i="1"/>
  <c r="J1427" i="1"/>
  <c r="O1427" i="1" s="1"/>
  <c r="K1427" i="1"/>
  <c r="P1427" i="1" s="1"/>
  <c r="L1427" i="1"/>
  <c r="M1427" i="1" s="1"/>
  <c r="Q1427" i="1" s="1"/>
  <c r="H1428" i="1"/>
  <c r="I1428" i="1"/>
  <c r="J1428" i="1"/>
  <c r="O1428" i="1" s="1"/>
  <c r="K1428" i="1"/>
  <c r="P1428" i="1" s="1"/>
  <c r="L1428" i="1"/>
  <c r="M1428" i="1" s="1"/>
  <c r="Q1428" i="1" s="1"/>
  <c r="H1429" i="1"/>
  <c r="I1429" i="1"/>
  <c r="J1429" i="1"/>
  <c r="O1429" i="1" s="1"/>
  <c r="K1429" i="1"/>
  <c r="P1429" i="1" s="1"/>
  <c r="L1429" i="1"/>
  <c r="M1429" i="1" s="1"/>
  <c r="Q1429" i="1" s="1"/>
  <c r="H1430" i="1"/>
  <c r="I1430" i="1"/>
  <c r="J1430" i="1"/>
  <c r="O1430" i="1" s="1"/>
  <c r="K1430" i="1"/>
  <c r="P1430" i="1" s="1"/>
  <c r="L1430" i="1"/>
  <c r="M1430" i="1" s="1"/>
  <c r="Q1430" i="1" s="1"/>
  <c r="H1431" i="1"/>
  <c r="I1431" i="1"/>
  <c r="J1431" i="1"/>
  <c r="O1431" i="1" s="1"/>
  <c r="K1431" i="1"/>
  <c r="P1431" i="1" s="1"/>
  <c r="L1431" i="1"/>
  <c r="M1431" i="1" s="1"/>
  <c r="Q1431" i="1" s="1"/>
  <c r="H1432" i="1"/>
  <c r="I1432" i="1"/>
  <c r="J1432" i="1"/>
  <c r="O1432" i="1" s="1"/>
  <c r="K1432" i="1"/>
  <c r="P1432" i="1" s="1"/>
  <c r="L1432" i="1"/>
  <c r="M1432" i="1" s="1"/>
  <c r="Q1432" i="1" s="1"/>
  <c r="H1433" i="1"/>
  <c r="I1433" i="1"/>
  <c r="J1433" i="1"/>
  <c r="O1433" i="1" s="1"/>
  <c r="K1433" i="1"/>
  <c r="P1433" i="1" s="1"/>
  <c r="L1433" i="1"/>
  <c r="M1433" i="1" s="1"/>
  <c r="Q1433" i="1" s="1"/>
  <c r="H1434" i="1"/>
  <c r="I1434" i="1"/>
  <c r="J1434" i="1"/>
  <c r="O1434" i="1" s="1"/>
  <c r="K1434" i="1"/>
  <c r="P1434" i="1" s="1"/>
  <c r="L1434" i="1"/>
  <c r="M1434" i="1" s="1"/>
  <c r="Q1434" i="1" s="1"/>
  <c r="H1435" i="1"/>
  <c r="I1435" i="1"/>
  <c r="J1435" i="1"/>
  <c r="O1435" i="1" s="1"/>
  <c r="K1435" i="1"/>
  <c r="P1435" i="1" s="1"/>
  <c r="L1435" i="1"/>
  <c r="M1435" i="1" s="1"/>
  <c r="Q1435" i="1" s="1"/>
  <c r="H1436" i="1"/>
  <c r="I1436" i="1"/>
  <c r="J1436" i="1"/>
  <c r="O1436" i="1" s="1"/>
  <c r="K1436" i="1"/>
  <c r="P1436" i="1" s="1"/>
  <c r="L1436" i="1"/>
  <c r="M1436" i="1" s="1"/>
  <c r="Q1436" i="1" s="1"/>
  <c r="H1437" i="1"/>
  <c r="I1437" i="1"/>
  <c r="J1437" i="1"/>
  <c r="O1437" i="1" s="1"/>
  <c r="K1437" i="1"/>
  <c r="P1437" i="1" s="1"/>
  <c r="L1437" i="1"/>
  <c r="M1437" i="1" s="1"/>
  <c r="Q1437" i="1" s="1"/>
  <c r="H1438" i="1"/>
  <c r="I1438" i="1"/>
  <c r="J1438" i="1"/>
  <c r="O1438" i="1" s="1"/>
  <c r="K1438" i="1"/>
  <c r="P1438" i="1" s="1"/>
  <c r="L1438" i="1"/>
  <c r="M1438" i="1" s="1"/>
  <c r="Q1438" i="1" s="1"/>
  <c r="H1439" i="1"/>
  <c r="I1439" i="1"/>
  <c r="J1439" i="1"/>
  <c r="O1439" i="1" s="1"/>
  <c r="K1439" i="1"/>
  <c r="P1439" i="1" s="1"/>
  <c r="L1439" i="1"/>
  <c r="M1439" i="1" s="1"/>
  <c r="Q1439" i="1" s="1"/>
  <c r="H1440" i="1"/>
  <c r="I1440" i="1"/>
  <c r="J1440" i="1"/>
  <c r="O1440" i="1" s="1"/>
  <c r="K1440" i="1"/>
  <c r="P1440" i="1" s="1"/>
  <c r="L1440" i="1"/>
  <c r="M1440" i="1" s="1"/>
  <c r="Q1440" i="1" s="1"/>
  <c r="H1441" i="1"/>
  <c r="I1441" i="1"/>
  <c r="J1441" i="1"/>
  <c r="O1441" i="1" s="1"/>
  <c r="K1441" i="1"/>
  <c r="P1441" i="1" s="1"/>
  <c r="L1441" i="1"/>
  <c r="M1441" i="1" s="1"/>
  <c r="Q1441" i="1" s="1"/>
  <c r="H1442" i="1"/>
  <c r="I1442" i="1"/>
  <c r="J1442" i="1"/>
  <c r="O1442" i="1" s="1"/>
  <c r="K1442" i="1"/>
  <c r="P1442" i="1" s="1"/>
  <c r="L1442" i="1"/>
  <c r="M1442" i="1" s="1"/>
  <c r="Q1442" i="1" s="1"/>
  <c r="H1443" i="1"/>
  <c r="I1443" i="1"/>
  <c r="J1443" i="1"/>
  <c r="O1443" i="1" s="1"/>
  <c r="K1443" i="1"/>
  <c r="P1443" i="1" s="1"/>
  <c r="L1443" i="1"/>
  <c r="M1443" i="1" s="1"/>
  <c r="Q1443" i="1" s="1"/>
  <c r="H1444" i="1"/>
  <c r="I1444" i="1"/>
  <c r="J1444" i="1"/>
  <c r="O1444" i="1" s="1"/>
  <c r="K1444" i="1"/>
  <c r="P1444" i="1" s="1"/>
  <c r="L1444" i="1"/>
  <c r="M1444" i="1" s="1"/>
  <c r="Q1444" i="1" s="1"/>
  <c r="H1445" i="1"/>
  <c r="I1445" i="1"/>
  <c r="J1445" i="1"/>
  <c r="O1445" i="1" s="1"/>
  <c r="K1445" i="1"/>
  <c r="P1445" i="1" s="1"/>
  <c r="L1445" i="1"/>
  <c r="M1445" i="1" s="1"/>
  <c r="Q1445" i="1" s="1"/>
  <c r="H1446" i="1"/>
  <c r="I1446" i="1"/>
  <c r="J1446" i="1"/>
  <c r="O1446" i="1" s="1"/>
  <c r="K1446" i="1"/>
  <c r="P1446" i="1" s="1"/>
  <c r="L1446" i="1"/>
  <c r="M1446" i="1" s="1"/>
  <c r="Q1446" i="1" s="1"/>
  <c r="H1447" i="1"/>
  <c r="I1447" i="1"/>
  <c r="J1447" i="1"/>
  <c r="O1447" i="1" s="1"/>
  <c r="K1447" i="1"/>
  <c r="P1447" i="1" s="1"/>
  <c r="L1447" i="1"/>
  <c r="M1447" i="1" s="1"/>
  <c r="Q1447" i="1" s="1"/>
  <c r="H1448" i="1"/>
  <c r="I1448" i="1"/>
  <c r="J1448" i="1"/>
  <c r="O1448" i="1" s="1"/>
  <c r="K1448" i="1"/>
  <c r="P1448" i="1" s="1"/>
  <c r="L1448" i="1"/>
  <c r="M1448" i="1" s="1"/>
  <c r="Q1448" i="1" s="1"/>
  <c r="H1449" i="1"/>
  <c r="I1449" i="1"/>
  <c r="J1449" i="1"/>
  <c r="O1449" i="1" s="1"/>
  <c r="K1449" i="1"/>
  <c r="P1449" i="1" s="1"/>
  <c r="L1449" i="1"/>
  <c r="M1449" i="1" s="1"/>
  <c r="Q1449" i="1" s="1"/>
  <c r="H1450" i="1"/>
  <c r="I1450" i="1"/>
  <c r="J1450" i="1"/>
  <c r="O1450" i="1" s="1"/>
  <c r="K1450" i="1"/>
  <c r="P1450" i="1" s="1"/>
  <c r="L1450" i="1"/>
  <c r="M1450" i="1" s="1"/>
  <c r="Q1450" i="1" s="1"/>
  <c r="H1451" i="1"/>
  <c r="I1451" i="1"/>
  <c r="J1451" i="1"/>
  <c r="O1451" i="1" s="1"/>
  <c r="K1451" i="1"/>
  <c r="P1451" i="1" s="1"/>
  <c r="L1451" i="1"/>
  <c r="M1451" i="1" s="1"/>
  <c r="Q1451" i="1" s="1"/>
  <c r="H1452" i="1"/>
  <c r="I1452" i="1"/>
  <c r="J1452" i="1"/>
  <c r="O1452" i="1" s="1"/>
  <c r="K1452" i="1"/>
  <c r="P1452" i="1" s="1"/>
  <c r="L1452" i="1"/>
  <c r="M1452" i="1" s="1"/>
  <c r="Q1452" i="1" s="1"/>
  <c r="H1453" i="1"/>
  <c r="I1453" i="1"/>
  <c r="J1453" i="1"/>
  <c r="O1453" i="1" s="1"/>
  <c r="K1453" i="1"/>
  <c r="P1453" i="1" s="1"/>
  <c r="L1453" i="1"/>
  <c r="M1453" i="1" s="1"/>
  <c r="Q1453" i="1" s="1"/>
  <c r="H1454" i="1"/>
  <c r="I1454" i="1"/>
  <c r="J1454" i="1"/>
  <c r="O1454" i="1" s="1"/>
  <c r="K1454" i="1"/>
  <c r="P1454" i="1" s="1"/>
  <c r="L1454" i="1"/>
  <c r="M1454" i="1" s="1"/>
  <c r="Q1454" i="1" s="1"/>
  <c r="H1455" i="1"/>
  <c r="I1455" i="1"/>
  <c r="J1455" i="1"/>
  <c r="O1455" i="1" s="1"/>
  <c r="K1455" i="1"/>
  <c r="P1455" i="1" s="1"/>
  <c r="L1455" i="1"/>
  <c r="M1455" i="1" s="1"/>
  <c r="Q1455" i="1" s="1"/>
  <c r="H1456" i="1"/>
  <c r="I1456" i="1"/>
  <c r="J1456" i="1"/>
  <c r="O1456" i="1" s="1"/>
  <c r="K1456" i="1"/>
  <c r="P1456" i="1" s="1"/>
  <c r="L1456" i="1"/>
  <c r="M1456" i="1" s="1"/>
  <c r="Q1456" i="1" s="1"/>
  <c r="H1457" i="1"/>
  <c r="I1457" i="1"/>
  <c r="J1457" i="1"/>
  <c r="O1457" i="1" s="1"/>
  <c r="K1457" i="1"/>
  <c r="P1457" i="1" s="1"/>
  <c r="L1457" i="1"/>
  <c r="M1457" i="1" s="1"/>
  <c r="Q1457" i="1" s="1"/>
  <c r="H1458" i="1"/>
  <c r="I1458" i="1"/>
  <c r="J1458" i="1"/>
  <c r="O1458" i="1" s="1"/>
  <c r="K1458" i="1"/>
  <c r="P1458" i="1" s="1"/>
  <c r="L1458" i="1"/>
  <c r="M1458" i="1" s="1"/>
  <c r="Q1458" i="1" s="1"/>
  <c r="H1459" i="1"/>
  <c r="I1459" i="1"/>
  <c r="J1459" i="1"/>
  <c r="O1459" i="1" s="1"/>
  <c r="K1459" i="1"/>
  <c r="P1459" i="1" s="1"/>
  <c r="L1459" i="1"/>
  <c r="M1459" i="1" s="1"/>
  <c r="Q1459" i="1" s="1"/>
  <c r="H1460" i="1"/>
  <c r="I1460" i="1"/>
  <c r="J1460" i="1"/>
  <c r="O1460" i="1" s="1"/>
  <c r="K1460" i="1"/>
  <c r="P1460" i="1" s="1"/>
  <c r="L1460" i="1"/>
  <c r="M1460" i="1" s="1"/>
  <c r="Q1460" i="1" s="1"/>
  <c r="H1461" i="1"/>
  <c r="I1461" i="1"/>
  <c r="J1461" i="1"/>
  <c r="O1461" i="1" s="1"/>
  <c r="K1461" i="1"/>
  <c r="P1461" i="1" s="1"/>
  <c r="L1461" i="1"/>
  <c r="M1461" i="1" s="1"/>
  <c r="Q1461" i="1" s="1"/>
  <c r="H1462" i="1"/>
  <c r="I1462" i="1"/>
  <c r="J1462" i="1"/>
  <c r="O1462" i="1" s="1"/>
  <c r="K1462" i="1"/>
  <c r="P1462" i="1" s="1"/>
  <c r="L1462" i="1"/>
  <c r="M1462" i="1" s="1"/>
  <c r="Q1462" i="1" s="1"/>
  <c r="H1463" i="1"/>
  <c r="I1463" i="1"/>
  <c r="J1463" i="1"/>
  <c r="O1463" i="1" s="1"/>
  <c r="K1463" i="1"/>
  <c r="P1463" i="1" s="1"/>
  <c r="L1463" i="1"/>
  <c r="M1463" i="1" s="1"/>
  <c r="Q1463" i="1" s="1"/>
  <c r="H1464" i="1"/>
  <c r="I1464" i="1"/>
  <c r="J1464" i="1"/>
  <c r="O1464" i="1" s="1"/>
  <c r="K1464" i="1"/>
  <c r="P1464" i="1" s="1"/>
  <c r="L1464" i="1"/>
  <c r="M1464" i="1" s="1"/>
  <c r="Q1464" i="1" s="1"/>
  <c r="H1465" i="1"/>
  <c r="I1465" i="1"/>
  <c r="J1465" i="1"/>
  <c r="O1465" i="1" s="1"/>
  <c r="K1465" i="1"/>
  <c r="P1465" i="1" s="1"/>
  <c r="L1465" i="1"/>
  <c r="M1465" i="1" s="1"/>
  <c r="Q1465" i="1" s="1"/>
  <c r="H1466" i="1"/>
  <c r="I1466" i="1"/>
  <c r="J1466" i="1"/>
  <c r="O1466" i="1" s="1"/>
  <c r="K1466" i="1"/>
  <c r="P1466" i="1" s="1"/>
  <c r="L1466" i="1"/>
  <c r="M1466" i="1" s="1"/>
  <c r="Q1466" i="1" s="1"/>
  <c r="H1467" i="1"/>
  <c r="I1467" i="1"/>
  <c r="J1467" i="1"/>
  <c r="O1467" i="1" s="1"/>
  <c r="K1467" i="1"/>
  <c r="P1467" i="1" s="1"/>
  <c r="L1467" i="1"/>
  <c r="M1467" i="1" s="1"/>
  <c r="Q1467" i="1" s="1"/>
  <c r="H1468" i="1"/>
  <c r="I1468" i="1"/>
  <c r="J1468" i="1"/>
  <c r="O1468" i="1" s="1"/>
  <c r="K1468" i="1"/>
  <c r="P1468" i="1" s="1"/>
  <c r="L1468" i="1"/>
  <c r="M1468" i="1" s="1"/>
  <c r="Q1468" i="1" s="1"/>
  <c r="H1469" i="1"/>
  <c r="I1469" i="1"/>
  <c r="J1469" i="1"/>
  <c r="O1469" i="1" s="1"/>
  <c r="K1469" i="1"/>
  <c r="P1469" i="1" s="1"/>
  <c r="L1469" i="1"/>
  <c r="M1469" i="1" s="1"/>
  <c r="Q1469" i="1" s="1"/>
  <c r="H1470" i="1"/>
  <c r="I1470" i="1"/>
  <c r="J1470" i="1"/>
  <c r="O1470" i="1" s="1"/>
  <c r="K1470" i="1"/>
  <c r="P1470" i="1" s="1"/>
  <c r="L1470" i="1"/>
  <c r="M1470" i="1" s="1"/>
  <c r="Q1470" i="1" s="1"/>
  <c r="H1471" i="1"/>
  <c r="I1471" i="1"/>
  <c r="J1471" i="1"/>
  <c r="O1471" i="1" s="1"/>
  <c r="K1471" i="1"/>
  <c r="P1471" i="1" s="1"/>
  <c r="L1471" i="1"/>
  <c r="M1471" i="1" s="1"/>
  <c r="Q1471" i="1" s="1"/>
  <c r="H1472" i="1"/>
  <c r="I1472" i="1"/>
  <c r="J1472" i="1"/>
  <c r="O1472" i="1" s="1"/>
  <c r="K1472" i="1"/>
  <c r="P1472" i="1" s="1"/>
  <c r="L1472" i="1"/>
  <c r="M1472" i="1" s="1"/>
  <c r="Q1472" i="1" s="1"/>
  <c r="H1473" i="1"/>
  <c r="I1473" i="1"/>
  <c r="J1473" i="1"/>
  <c r="O1473" i="1" s="1"/>
  <c r="K1473" i="1"/>
  <c r="P1473" i="1" s="1"/>
  <c r="L1473" i="1"/>
  <c r="M1473" i="1" s="1"/>
  <c r="Q1473" i="1" s="1"/>
  <c r="H1474" i="1"/>
  <c r="I1474" i="1"/>
  <c r="J1474" i="1"/>
  <c r="O1474" i="1" s="1"/>
  <c r="K1474" i="1"/>
  <c r="P1474" i="1" s="1"/>
  <c r="L1474" i="1"/>
  <c r="M1474" i="1" s="1"/>
  <c r="Q1474" i="1" s="1"/>
  <c r="H1475" i="1"/>
  <c r="I1475" i="1"/>
  <c r="J1475" i="1"/>
  <c r="O1475" i="1" s="1"/>
  <c r="K1475" i="1"/>
  <c r="P1475" i="1" s="1"/>
  <c r="L1475" i="1"/>
  <c r="M1475" i="1" s="1"/>
  <c r="Q1475" i="1" s="1"/>
  <c r="H1476" i="1"/>
  <c r="I1476" i="1"/>
  <c r="J1476" i="1"/>
  <c r="O1476" i="1" s="1"/>
  <c r="K1476" i="1"/>
  <c r="P1476" i="1" s="1"/>
  <c r="L1476" i="1"/>
  <c r="M1476" i="1" s="1"/>
  <c r="Q1476" i="1" s="1"/>
  <c r="H1477" i="1"/>
  <c r="I1477" i="1"/>
  <c r="J1477" i="1"/>
  <c r="O1477" i="1" s="1"/>
  <c r="K1477" i="1"/>
  <c r="P1477" i="1" s="1"/>
  <c r="L1477" i="1"/>
  <c r="M1477" i="1" s="1"/>
  <c r="Q1477" i="1" s="1"/>
  <c r="H1478" i="1"/>
  <c r="I1478" i="1"/>
  <c r="J1478" i="1"/>
  <c r="O1478" i="1" s="1"/>
  <c r="K1478" i="1"/>
  <c r="P1478" i="1" s="1"/>
  <c r="L1478" i="1"/>
  <c r="M1478" i="1" s="1"/>
  <c r="Q1478" i="1" s="1"/>
  <c r="H1479" i="1"/>
  <c r="I1479" i="1"/>
  <c r="J1479" i="1"/>
  <c r="O1479" i="1" s="1"/>
  <c r="K1479" i="1"/>
  <c r="P1479" i="1" s="1"/>
  <c r="L1479" i="1"/>
  <c r="M1479" i="1" s="1"/>
  <c r="Q1479" i="1" s="1"/>
  <c r="H1480" i="1"/>
  <c r="I1480" i="1"/>
  <c r="J1480" i="1"/>
  <c r="O1480" i="1" s="1"/>
  <c r="K1480" i="1"/>
  <c r="P1480" i="1" s="1"/>
  <c r="L1480" i="1"/>
  <c r="M1480" i="1" s="1"/>
  <c r="Q1480" i="1" s="1"/>
  <c r="H1481" i="1"/>
  <c r="I1481" i="1"/>
  <c r="J1481" i="1"/>
  <c r="O1481" i="1" s="1"/>
  <c r="K1481" i="1"/>
  <c r="P1481" i="1" s="1"/>
  <c r="L1481" i="1"/>
  <c r="M1481" i="1" s="1"/>
  <c r="Q1481" i="1" s="1"/>
  <c r="H1482" i="1"/>
  <c r="I1482" i="1"/>
  <c r="J1482" i="1"/>
  <c r="O1482" i="1" s="1"/>
  <c r="K1482" i="1"/>
  <c r="P1482" i="1" s="1"/>
  <c r="L1482" i="1"/>
  <c r="M1482" i="1" s="1"/>
  <c r="Q1482" i="1" s="1"/>
  <c r="H1483" i="1"/>
  <c r="I1483" i="1"/>
  <c r="J1483" i="1"/>
  <c r="O1483" i="1" s="1"/>
  <c r="K1483" i="1"/>
  <c r="P1483" i="1" s="1"/>
  <c r="L1483" i="1"/>
  <c r="M1483" i="1" s="1"/>
  <c r="Q1483" i="1" s="1"/>
  <c r="H1484" i="1"/>
  <c r="I1484" i="1"/>
  <c r="J1484" i="1"/>
  <c r="O1484" i="1" s="1"/>
  <c r="K1484" i="1"/>
  <c r="P1484" i="1" s="1"/>
  <c r="L1484" i="1"/>
  <c r="M1484" i="1" s="1"/>
  <c r="Q1484" i="1" s="1"/>
  <c r="H1485" i="1"/>
  <c r="I1485" i="1"/>
  <c r="J1485" i="1"/>
  <c r="O1485" i="1" s="1"/>
  <c r="K1485" i="1"/>
  <c r="P1485" i="1" s="1"/>
  <c r="L1485" i="1"/>
  <c r="M1485" i="1" s="1"/>
  <c r="Q1485" i="1" s="1"/>
  <c r="H1486" i="1"/>
  <c r="I1486" i="1"/>
  <c r="J1486" i="1"/>
  <c r="O1486" i="1" s="1"/>
  <c r="K1486" i="1"/>
  <c r="P1486" i="1" s="1"/>
  <c r="L1486" i="1"/>
  <c r="M1486" i="1" s="1"/>
  <c r="Q1486" i="1" s="1"/>
  <c r="H1487" i="1"/>
  <c r="I1487" i="1"/>
  <c r="J1487" i="1"/>
  <c r="O1487" i="1" s="1"/>
  <c r="K1487" i="1"/>
  <c r="P1487" i="1" s="1"/>
  <c r="L1487" i="1"/>
  <c r="M1487" i="1" s="1"/>
  <c r="Q1487" i="1" s="1"/>
  <c r="H1488" i="1"/>
  <c r="I1488" i="1"/>
  <c r="J1488" i="1"/>
  <c r="O1488" i="1" s="1"/>
  <c r="K1488" i="1"/>
  <c r="P1488" i="1" s="1"/>
  <c r="L1488" i="1"/>
  <c r="M1488" i="1" s="1"/>
  <c r="Q1488" i="1" s="1"/>
  <c r="H1489" i="1"/>
  <c r="I1489" i="1"/>
  <c r="J1489" i="1"/>
  <c r="O1489" i="1" s="1"/>
  <c r="K1489" i="1"/>
  <c r="P1489" i="1" s="1"/>
  <c r="L1489" i="1"/>
  <c r="M1489" i="1" s="1"/>
  <c r="Q1489" i="1" s="1"/>
  <c r="H1490" i="1"/>
  <c r="I1490" i="1"/>
  <c r="J1490" i="1"/>
  <c r="O1490" i="1" s="1"/>
  <c r="K1490" i="1"/>
  <c r="P1490" i="1" s="1"/>
  <c r="L1490" i="1"/>
  <c r="M1490" i="1" s="1"/>
  <c r="Q1490" i="1" s="1"/>
  <c r="H1491" i="1"/>
  <c r="I1491" i="1"/>
  <c r="J1491" i="1"/>
  <c r="O1491" i="1" s="1"/>
  <c r="K1491" i="1"/>
  <c r="P1491" i="1" s="1"/>
  <c r="L1491" i="1"/>
  <c r="M1491" i="1" s="1"/>
  <c r="Q1491" i="1" s="1"/>
  <c r="H1492" i="1"/>
  <c r="I1492" i="1"/>
  <c r="J1492" i="1"/>
  <c r="O1492" i="1" s="1"/>
  <c r="K1492" i="1"/>
  <c r="P1492" i="1" s="1"/>
  <c r="L1492" i="1"/>
  <c r="M1492" i="1" s="1"/>
  <c r="Q1492" i="1" s="1"/>
  <c r="H1493" i="1"/>
  <c r="I1493" i="1"/>
  <c r="J1493" i="1"/>
  <c r="O1493" i="1" s="1"/>
  <c r="K1493" i="1"/>
  <c r="P1493" i="1" s="1"/>
  <c r="L1493" i="1"/>
  <c r="M1493" i="1" s="1"/>
  <c r="Q1493" i="1" s="1"/>
  <c r="H1494" i="1"/>
  <c r="I1494" i="1"/>
  <c r="J1494" i="1"/>
  <c r="O1494" i="1" s="1"/>
  <c r="K1494" i="1"/>
  <c r="P1494" i="1" s="1"/>
  <c r="L1494" i="1"/>
  <c r="M1494" i="1" s="1"/>
  <c r="Q1494" i="1" s="1"/>
  <c r="H1495" i="1"/>
  <c r="I1495" i="1"/>
  <c r="J1495" i="1"/>
  <c r="O1495" i="1" s="1"/>
  <c r="K1495" i="1"/>
  <c r="P1495" i="1" s="1"/>
  <c r="L1495" i="1"/>
  <c r="M1495" i="1" s="1"/>
  <c r="Q1495" i="1" s="1"/>
  <c r="H1496" i="1"/>
  <c r="I1496" i="1"/>
  <c r="J1496" i="1"/>
  <c r="O1496" i="1" s="1"/>
  <c r="K1496" i="1"/>
  <c r="P1496" i="1" s="1"/>
  <c r="L1496" i="1"/>
  <c r="M1496" i="1" s="1"/>
  <c r="Q1496" i="1" s="1"/>
  <c r="H1497" i="1"/>
  <c r="I1497" i="1"/>
  <c r="J1497" i="1"/>
  <c r="O1497" i="1" s="1"/>
  <c r="K1497" i="1"/>
  <c r="P1497" i="1" s="1"/>
  <c r="L1497" i="1"/>
  <c r="M1497" i="1" s="1"/>
  <c r="Q1497" i="1" s="1"/>
  <c r="H1498" i="1"/>
  <c r="I1498" i="1"/>
  <c r="J1498" i="1"/>
  <c r="O1498" i="1" s="1"/>
  <c r="K1498" i="1"/>
  <c r="P1498" i="1" s="1"/>
  <c r="L1498" i="1"/>
  <c r="M1498" i="1" s="1"/>
  <c r="Q1498" i="1" s="1"/>
  <c r="H1499" i="1"/>
  <c r="I1499" i="1"/>
  <c r="J1499" i="1"/>
  <c r="O1499" i="1" s="1"/>
  <c r="K1499" i="1"/>
  <c r="P1499" i="1" s="1"/>
  <c r="L1499" i="1"/>
  <c r="M1499" i="1" s="1"/>
  <c r="Q1499" i="1" s="1"/>
  <c r="H1500" i="1"/>
  <c r="I1500" i="1"/>
  <c r="J1500" i="1"/>
  <c r="O1500" i="1" s="1"/>
  <c r="K1500" i="1"/>
  <c r="P1500" i="1" s="1"/>
  <c r="L1500" i="1"/>
  <c r="M1500" i="1" s="1"/>
  <c r="Q1500" i="1" s="1"/>
  <c r="H1501" i="1"/>
  <c r="I1501" i="1"/>
  <c r="J1501" i="1"/>
  <c r="O1501" i="1" s="1"/>
  <c r="K1501" i="1"/>
  <c r="P1501" i="1" s="1"/>
  <c r="L1501" i="1"/>
  <c r="M1501" i="1" s="1"/>
  <c r="Q1501" i="1" s="1"/>
  <c r="H1502" i="1"/>
  <c r="I1502" i="1"/>
  <c r="J1502" i="1"/>
  <c r="O1502" i="1" s="1"/>
  <c r="K1502" i="1"/>
  <c r="P1502" i="1" s="1"/>
  <c r="L1502" i="1"/>
  <c r="M1502" i="1" s="1"/>
  <c r="Q1502" i="1" s="1"/>
  <c r="H1503" i="1"/>
  <c r="I1503" i="1"/>
  <c r="J1503" i="1"/>
  <c r="O1503" i="1" s="1"/>
  <c r="K1503" i="1"/>
  <c r="P1503" i="1" s="1"/>
  <c r="L1503" i="1"/>
  <c r="M1503" i="1" s="1"/>
  <c r="Q1503" i="1" s="1"/>
  <c r="H1504" i="1"/>
  <c r="I1504" i="1"/>
  <c r="J1504" i="1"/>
  <c r="O1504" i="1" s="1"/>
  <c r="K1504" i="1"/>
  <c r="P1504" i="1" s="1"/>
  <c r="L1504" i="1"/>
  <c r="M1504" i="1" s="1"/>
  <c r="Q1504" i="1" s="1"/>
  <c r="H1505" i="1"/>
  <c r="I1505" i="1"/>
  <c r="J1505" i="1"/>
  <c r="O1505" i="1" s="1"/>
  <c r="K1505" i="1"/>
  <c r="P1505" i="1" s="1"/>
  <c r="L1505" i="1"/>
  <c r="M1505" i="1" s="1"/>
  <c r="Q1505" i="1" s="1"/>
  <c r="H1506" i="1"/>
  <c r="I1506" i="1"/>
  <c r="J1506" i="1"/>
  <c r="O1506" i="1" s="1"/>
  <c r="K1506" i="1"/>
  <c r="P1506" i="1" s="1"/>
  <c r="L1506" i="1"/>
  <c r="M1506" i="1" s="1"/>
  <c r="Q1506" i="1" s="1"/>
  <c r="H1507" i="1"/>
  <c r="I1507" i="1"/>
  <c r="J1507" i="1"/>
  <c r="O1507" i="1" s="1"/>
  <c r="K1507" i="1"/>
  <c r="P1507" i="1" s="1"/>
  <c r="L1507" i="1"/>
  <c r="M1507" i="1" s="1"/>
  <c r="Q1507" i="1" s="1"/>
  <c r="H1508" i="1"/>
  <c r="I1508" i="1"/>
  <c r="J1508" i="1"/>
  <c r="O1508" i="1" s="1"/>
  <c r="K1508" i="1"/>
  <c r="P1508" i="1" s="1"/>
  <c r="L1508" i="1"/>
  <c r="M1508" i="1" s="1"/>
  <c r="Q1508" i="1" s="1"/>
  <c r="H1509" i="1"/>
  <c r="I1509" i="1"/>
  <c r="J1509" i="1"/>
  <c r="O1509" i="1" s="1"/>
  <c r="K1509" i="1"/>
  <c r="P1509" i="1" s="1"/>
  <c r="L1509" i="1"/>
  <c r="M1509" i="1" s="1"/>
  <c r="Q1509" i="1" s="1"/>
  <c r="H1510" i="1"/>
  <c r="I1510" i="1"/>
  <c r="J1510" i="1"/>
  <c r="O1510" i="1" s="1"/>
  <c r="K1510" i="1"/>
  <c r="P1510" i="1" s="1"/>
  <c r="L1510" i="1"/>
  <c r="M1510" i="1" s="1"/>
  <c r="Q1510" i="1" s="1"/>
  <c r="H1511" i="1"/>
  <c r="I1511" i="1"/>
  <c r="J1511" i="1"/>
  <c r="O1511" i="1" s="1"/>
  <c r="K1511" i="1"/>
  <c r="P1511" i="1" s="1"/>
  <c r="L1511" i="1"/>
  <c r="M1511" i="1" s="1"/>
  <c r="Q1511" i="1" s="1"/>
  <c r="H1512" i="1"/>
  <c r="I1512" i="1"/>
  <c r="J1512" i="1"/>
  <c r="O1512" i="1" s="1"/>
  <c r="K1512" i="1"/>
  <c r="P1512" i="1" s="1"/>
  <c r="L1512" i="1"/>
  <c r="M1512" i="1" s="1"/>
  <c r="Q1512" i="1" s="1"/>
  <c r="H1513" i="1"/>
  <c r="I1513" i="1"/>
  <c r="J1513" i="1"/>
  <c r="O1513" i="1" s="1"/>
  <c r="K1513" i="1"/>
  <c r="P1513" i="1" s="1"/>
  <c r="L1513" i="1"/>
  <c r="M1513" i="1" s="1"/>
  <c r="Q1513" i="1" s="1"/>
  <c r="H1514" i="1"/>
  <c r="I1514" i="1"/>
  <c r="J1514" i="1"/>
  <c r="O1514" i="1" s="1"/>
  <c r="K1514" i="1"/>
  <c r="P1514" i="1" s="1"/>
  <c r="L1514" i="1"/>
  <c r="M1514" i="1" s="1"/>
  <c r="Q1514" i="1" s="1"/>
  <c r="H1515" i="1"/>
  <c r="I1515" i="1"/>
  <c r="J1515" i="1"/>
  <c r="O1515" i="1" s="1"/>
  <c r="K1515" i="1"/>
  <c r="P1515" i="1" s="1"/>
  <c r="L1515" i="1"/>
  <c r="M1515" i="1" s="1"/>
  <c r="Q1515" i="1" s="1"/>
  <c r="H1516" i="1"/>
  <c r="I1516" i="1"/>
  <c r="J1516" i="1"/>
  <c r="O1516" i="1" s="1"/>
  <c r="K1516" i="1"/>
  <c r="P1516" i="1" s="1"/>
  <c r="L1516" i="1"/>
  <c r="M1516" i="1" s="1"/>
  <c r="Q1516" i="1" s="1"/>
  <c r="H1517" i="1"/>
  <c r="I1517" i="1"/>
  <c r="J1517" i="1"/>
  <c r="O1517" i="1" s="1"/>
  <c r="K1517" i="1"/>
  <c r="P1517" i="1" s="1"/>
  <c r="L1517" i="1"/>
  <c r="M1517" i="1" s="1"/>
  <c r="Q1517" i="1" s="1"/>
  <c r="H1518" i="1"/>
  <c r="I1518" i="1"/>
  <c r="J1518" i="1"/>
  <c r="O1518" i="1" s="1"/>
  <c r="K1518" i="1"/>
  <c r="P1518" i="1" s="1"/>
  <c r="L1518" i="1"/>
  <c r="M1518" i="1" s="1"/>
  <c r="Q1518" i="1" s="1"/>
  <c r="H1519" i="1"/>
  <c r="I1519" i="1"/>
  <c r="J1519" i="1"/>
  <c r="O1519" i="1" s="1"/>
  <c r="K1519" i="1"/>
  <c r="P1519" i="1" s="1"/>
  <c r="L1519" i="1"/>
  <c r="M1519" i="1" s="1"/>
  <c r="Q1519" i="1" s="1"/>
  <c r="H1520" i="1"/>
  <c r="I1520" i="1"/>
  <c r="J1520" i="1"/>
  <c r="O1520" i="1" s="1"/>
  <c r="K1520" i="1"/>
  <c r="P1520" i="1" s="1"/>
  <c r="L1520" i="1"/>
  <c r="M1520" i="1" s="1"/>
  <c r="Q1520" i="1" s="1"/>
  <c r="H1521" i="1"/>
  <c r="I1521" i="1"/>
  <c r="J1521" i="1"/>
  <c r="O1521" i="1" s="1"/>
  <c r="K1521" i="1"/>
  <c r="P1521" i="1" s="1"/>
  <c r="L1521" i="1"/>
  <c r="M1521" i="1" s="1"/>
  <c r="Q1521" i="1" s="1"/>
  <c r="H1522" i="1"/>
  <c r="I1522" i="1"/>
  <c r="J1522" i="1"/>
  <c r="O1522" i="1" s="1"/>
  <c r="K1522" i="1"/>
  <c r="P1522" i="1" s="1"/>
  <c r="L1522" i="1"/>
  <c r="M1522" i="1" s="1"/>
  <c r="Q1522" i="1" s="1"/>
  <c r="H1523" i="1"/>
  <c r="I1523" i="1"/>
  <c r="J1523" i="1"/>
  <c r="O1523" i="1" s="1"/>
  <c r="K1523" i="1"/>
  <c r="P1523" i="1" s="1"/>
  <c r="L1523" i="1"/>
  <c r="M1523" i="1" s="1"/>
  <c r="Q1523" i="1" s="1"/>
  <c r="H1524" i="1"/>
  <c r="I1524" i="1"/>
  <c r="J1524" i="1"/>
  <c r="O1524" i="1" s="1"/>
  <c r="K1524" i="1"/>
  <c r="P1524" i="1" s="1"/>
  <c r="L1524" i="1"/>
  <c r="M1524" i="1" s="1"/>
  <c r="Q1524" i="1" s="1"/>
  <c r="H1525" i="1"/>
  <c r="I1525" i="1"/>
  <c r="J1525" i="1"/>
  <c r="O1525" i="1" s="1"/>
  <c r="K1525" i="1"/>
  <c r="P1525" i="1" s="1"/>
  <c r="L1525" i="1"/>
  <c r="M1525" i="1" s="1"/>
  <c r="Q1525" i="1" s="1"/>
  <c r="H1526" i="1"/>
  <c r="I1526" i="1"/>
  <c r="J1526" i="1"/>
  <c r="O1526" i="1" s="1"/>
  <c r="K1526" i="1"/>
  <c r="P1526" i="1" s="1"/>
  <c r="L1526" i="1"/>
  <c r="M1526" i="1" s="1"/>
  <c r="Q1526" i="1" s="1"/>
  <c r="H1527" i="1"/>
  <c r="I1527" i="1"/>
  <c r="J1527" i="1"/>
  <c r="O1527" i="1" s="1"/>
  <c r="K1527" i="1"/>
  <c r="P1527" i="1" s="1"/>
  <c r="L1527" i="1"/>
  <c r="M1527" i="1" s="1"/>
  <c r="Q1527" i="1" s="1"/>
  <c r="H1528" i="1"/>
  <c r="I1528" i="1"/>
  <c r="J1528" i="1"/>
  <c r="O1528" i="1" s="1"/>
  <c r="K1528" i="1"/>
  <c r="P1528" i="1" s="1"/>
  <c r="L1528" i="1"/>
  <c r="M1528" i="1" s="1"/>
  <c r="Q1528" i="1" s="1"/>
  <c r="H1529" i="1"/>
  <c r="I1529" i="1"/>
  <c r="J1529" i="1"/>
  <c r="O1529" i="1" s="1"/>
  <c r="K1529" i="1"/>
  <c r="P1529" i="1" s="1"/>
  <c r="L1529" i="1"/>
  <c r="M1529" i="1" s="1"/>
  <c r="Q1529" i="1" s="1"/>
  <c r="H1530" i="1"/>
  <c r="I1530" i="1"/>
  <c r="J1530" i="1"/>
  <c r="O1530" i="1" s="1"/>
  <c r="K1530" i="1"/>
  <c r="P1530" i="1" s="1"/>
  <c r="L1530" i="1"/>
  <c r="M1530" i="1" s="1"/>
  <c r="Q1530" i="1" s="1"/>
  <c r="H1531" i="1"/>
  <c r="I1531" i="1"/>
  <c r="J1531" i="1"/>
  <c r="O1531" i="1" s="1"/>
  <c r="K1531" i="1"/>
  <c r="P1531" i="1" s="1"/>
  <c r="L1531" i="1"/>
  <c r="M1531" i="1" s="1"/>
  <c r="Q1531" i="1" s="1"/>
  <c r="H1532" i="1"/>
  <c r="I1532" i="1"/>
  <c r="J1532" i="1"/>
  <c r="O1532" i="1" s="1"/>
  <c r="K1532" i="1"/>
  <c r="P1532" i="1" s="1"/>
  <c r="L1532" i="1"/>
  <c r="M1532" i="1" s="1"/>
  <c r="Q1532" i="1" s="1"/>
  <c r="H1533" i="1"/>
  <c r="I1533" i="1"/>
  <c r="J1533" i="1"/>
  <c r="O1533" i="1" s="1"/>
  <c r="K1533" i="1"/>
  <c r="P1533" i="1" s="1"/>
  <c r="L1533" i="1"/>
  <c r="M1533" i="1" s="1"/>
  <c r="Q1533" i="1" s="1"/>
  <c r="H1534" i="1"/>
  <c r="I1534" i="1"/>
  <c r="J1534" i="1"/>
  <c r="O1534" i="1" s="1"/>
  <c r="K1534" i="1"/>
  <c r="P1534" i="1" s="1"/>
  <c r="L1534" i="1"/>
  <c r="M1534" i="1" s="1"/>
  <c r="Q1534" i="1" s="1"/>
  <c r="H1535" i="1"/>
  <c r="I1535" i="1"/>
  <c r="J1535" i="1"/>
  <c r="O1535" i="1" s="1"/>
  <c r="K1535" i="1"/>
  <c r="P1535" i="1" s="1"/>
  <c r="L1535" i="1"/>
  <c r="M1535" i="1" s="1"/>
  <c r="Q1535" i="1" s="1"/>
  <c r="H1536" i="1"/>
  <c r="I1536" i="1"/>
  <c r="J1536" i="1"/>
  <c r="O1536" i="1" s="1"/>
  <c r="K1536" i="1"/>
  <c r="P1536" i="1" s="1"/>
  <c r="L1536" i="1"/>
  <c r="M1536" i="1" s="1"/>
  <c r="Q1536" i="1" s="1"/>
  <c r="H1537" i="1"/>
  <c r="I1537" i="1"/>
  <c r="J1537" i="1"/>
  <c r="O1537" i="1" s="1"/>
  <c r="K1537" i="1"/>
  <c r="P1537" i="1" s="1"/>
  <c r="L1537" i="1"/>
  <c r="M1537" i="1" s="1"/>
  <c r="Q1537" i="1" s="1"/>
  <c r="H1538" i="1"/>
  <c r="I1538" i="1"/>
  <c r="J1538" i="1"/>
  <c r="O1538" i="1" s="1"/>
  <c r="K1538" i="1"/>
  <c r="P1538" i="1" s="1"/>
  <c r="L1538" i="1"/>
  <c r="M1538" i="1" s="1"/>
  <c r="Q1538" i="1" s="1"/>
  <c r="H1539" i="1"/>
  <c r="I1539" i="1"/>
  <c r="J1539" i="1"/>
  <c r="O1539" i="1" s="1"/>
  <c r="K1539" i="1"/>
  <c r="P1539" i="1" s="1"/>
  <c r="L1539" i="1"/>
  <c r="M1539" i="1" s="1"/>
  <c r="Q1539" i="1" s="1"/>
  <c r="H1540" i="1"/>
  <c r="I1540" i="1"/>
  <c r="J1540" i="1"/>
  <c r="O1540" i="1" s="1"/>
  <c r="K1540" i="1"/>
  <c r="P1540" i="1" s="1"/>
  <c r="L1540" i="1"/>
  <c r="M1540" i="1" s="1"/>
  <c r="Q1540" i="1" s="1"/>
  <c r="H1541" i="1"/>
  <c r="I1541" i="1"/>
  <c r="J1541" i="1"/>
  <c r="O1541" i="1" s="1"/>
  <c r="K1541" i="1"/>
  <c r="P1541" i="1" s="1"/>
  <c r="L1541" i="1"/>
  <c r="M1541" i="1" s="1"/>
  <c r="Q1541" i="1" s="1"/>
  <c r="H1542" i="1"/>
  <c r="I1542" i="1"/>
  <c r="J1542" i="1"/>
  <c r="O1542" i="1" s="1"/>
  <c r="K1542" i="1"/>
  <c r="P1542" i="1" s="1"/>
  <c r="L1542" i="1"/>
  <c r="M1542" i="1" s="1"/>
  <c r="Q1542" i="1" s="1"/>
  <c r="H1543" i="1"/>
  <c r="I1543" i="1"/>
  <c r="J1543" i="1"/>
  <c r="O1543" i="1" s="1"/>
  <c r="K1543" i="1"/>
  <c r="P1543" i="1" s="1"/>
  <c r="L1543" i="1"/>
  <c r="M1543" i="1" s="1"/>
  <c r="Q1543" i="1" s="1"/>
  <c r="H1544" i="1"/>
  <c r="I1544" i="1"/>
  <c r="J1544" i="1"/>
  <c r="O1544" i="1" s="1"/>
  <c r="K1544" i="1"/>
  <c r="P1544" i="1" s="1"/>
  <c r="L1544" i="1"/>
  <c r="M1544" i="1" s="1"/>
  <c r="Q1544" i="1" s="1"/>
  <c r="H1545" i="1"/>
  <c r="I1545" i="1"/>
  <c r="J1545" i="1"/>
  <c r="O1545" i="1" s="1"/>
  <c r="K1545" i="1"/>
  <c r="P1545" i="1" s="1"/>
  <c r="L1545" i="1"/>
  <c r="M1545" i="1" s="1"/>
  <c r="Q1545" i="1" s="1"/>
  <c r="H1546" i="1"/>
  <c r="I1546" i="1"/>
  <c r="J1546" i="1"/>
  <c r="O1546" i="1" s="1"/>
  <c r="K1546" i="1"/>
  <c r="P1546" i="1" s="1"/>
  <c r="L1546" i="1"/>
  <c r="M1546" i="1" s="1"/>
  <c r="Q1546" i="1" s="1"/>
  <c r="H1547" i="1"/>
  <c r="I1547" i="1"/>
  <c r="J1547" i="1"/>
  <c r="O1547" i="1" s="1"/>
  <c r="K1547" i="1"/>
  <c r="P1547" i="1" s="1"/>
  <c r="L1547" i="1"/>
  <c r="M1547" i="1" s="1"/>
  <c r="Q1547" i="1" s="1"/>
  <c r="H1548" i="1"/>
  <c r="I1548" i="1"/>
  <c r="J1548" i="1"/>
  <c r="O1548" i="1" s="1"/>
  <c r="K1548" i="1"/>
  <c r="P1548" i="1" s="1"/>
  <c r="L1548" i="1"/>
  <c r="M1548" i="1" s="1"/>
  <c r="Q1548" i="1" s="1"/>
  <c r="H1549" i="1"/>
  <c r="I1549" i="1"/>
  <c r="J1549" i="1"/>
  <c r="O1549" i="1" s="1"/>
  <c r="K1549" i="1"/>
  <c r="P1549" i="1" s="1"/>
  <c r="L1549" i="1"/>
  <c r="M1549" i="1" s="1"/>
  <c r="Q1549" i="1" s="1"/>
  <c r="H1550" i="1"/>
  <c r="I1550" i="1"/>
  <c r="J1550" i="1"/>
  <c r="O1550" i="1" s="1"/>
  <c r="K1550" i="1"/>
  <c r="P1550" i="1" s="1"/>
  <c r="L1550" i="1"/>
  <c r="M1550" i="1" s="1"/>
  <c r="Q1550" i="1" s="1"/>
  <c r="H1551" i="1"/>
  <c r="I1551" i="1"/>
  <c r="J1551" i="1"/>
  <c r="O1551" i="1" s="1"/>
  <c r="K1551" i="1"/>
  <c r="P1551" i="1" s="1"/>
  <c r="L1551" i="1"/>
  <c r="M1551" i="1" s="1"/>
  <c r="Q1551" i="1" s="1"/>
  <c r="H1552" i="1"/>
  <c r="I1552" i="1"/>
  <c r="J1552" i="1"/>
  <c r="O1552" i="1" s="1"/>
  <c r="K1552" i="1"/>
  <c r="P1552" i="1" s="1"/>
  <c r="L1552" i="1"/>
  <c r="M1552" i="1" s="1"/>
  <c r="Q1552" i="1" s="1"/>
  <c r="H1553" i="1"/>
  <c r="I1553" i="1"/>
  <c r="J1553" i="1"/>
  <c r="O1553" i="1" s="1"/>
  <c r="K1553" i="1"/>
  <c r="P1553" i="1" s="1"/>
  <c r="L1553" i="1"/>
  <c r="M1553" i="1" s="1"/>
  <c r="Q1553" i="1" s="1"/>
  <c r="H1554" i="1"/>
  <c r="I1554" i="1"/>
  <c r="J1554" i="1"/>
  <c r="O1554" i="1" s="1"/>
  <c r="K1554" i="1"/>
  <c r="P1554" i="1" s="1"/>
  <c r="L1554" i="1"/>
  <c r="M1554" i="1" s="1"/>
  <c r="Q1554" i="1" s="1"/>
  <c r="H1555" i="1"/>
  <c r="I1555" i="1"/>
  <c r="J1555" i="1"/>
  <c r="O1555" i="1" s="1"/>
  <c r="K1555" i="1"/>
  <c r="P1555" i="1" s="1"/>
  <c r="L1555" i="1"/>
  <c r="M1555" i="1" s="1"/>
  <c r="Q1555" i="1" s="1"/>
  <c r="H1556" i="1"/>
  <c r="I1556" i="1"/>
  <c r="J1556" i="1"/>
  <c r="O1556" i="1" s="1"/>
  <c r="K1556" i="1"/>
  <c r="P1556" i="1" s="1"/>
  <c r="L1556" i="1"/>
  <c r="M1556" i="1" s="1"/>
  <c r="Q1556" i="1" s="1"/>
  <c r="H1557" i="1"/>
  <c r="I1557" i="1"/>
  <c r="J1557" i="1"/>
  <c r="O1557" i="1" s="1"/>
  <c r="K1557" i="1"/>
  <c r="P1557" i="1" s="1"/>
  <c r="L1557" i="1"/>
  <c r="M1557" i="1" s="1"/>
  <c r="Q1557" i="1" s="1"/>
  <c r="H1558" i="1"/>
  <c r="I1558" i="1"/>
  <c r="J1558" i="1"/>
  <c r="O1558" i="1" s="1"/>
  <c r="K1558" i="1"/>
  <c r="P1558" i="1" s="1"/>
  <c r="L1558" i="1"/>
  <c r="M1558" i="1" s="1"/>
  <c r="Q1558" i="1" s="1"/>
  <c r="H1559" i="1"/>
  <c r="I1559" i="1"/>
  <c r="J1559" i="1"/>
  <c r="O1559" i="1" s="1"/>
  <c r="K1559" i="1"/>
  <c r="P1559" i="1" s="1"/>
  <c r="L1559" i="1"/>
  <c r="M1559" i="1" s="1"/>
  <c r="Q1559" i="1" s="1"/>
  <c r="H1560" i="1"/>
  <c r="I1560" i="1"/>
  <c r="J1560" i="1"/>
  <c r="O1560" i="1" s="1"/>
  <c r="K1560" i="1"/>
  <c r="P1560" i="1" s="1"/>
  <c r="L1560" i="1"/>
  <c r="M1560" i="1" s="1"/>
  <c r="Q1560" i="1" s="1"/>
  <c r="H1561" i="1"/>
  <c r="I1561" i="1"/>
  <c r="J1561" i="1"/>
  <c r="O1561" i="1" s="1"/>
  <c r="K1561" i="1"/>
  <c r="P1561" i="1" s="1"/>
  <c r="L1561" i="1"/>
  <c r="M1561" i="1" s="1"/>
  <c r="Q1561" i="1" s="1"/>
  <c r="H1562" i="1"/>
  <c r="I1562" i="1"/>
  <c r="J1562" i="1"/>
  <c r="O1562" i="1" s="1"/>
  <c r="K1562" i="1"/>
  <c r="P1562" i="1" s="1"/>
  <c r="L1562" i="1"/>
  <c r="M1562" i="1" s="1"/>
  <c r="Q1562" i="1" s="1"/>
  <c r="H1563" i="1"/>
  <c r="I1563" i="1"/>
  <c r="J1563" i="1"/>
  <c r="O1563" i="1" s="1"/>
  <c r="K1563" i="1"/>
  <c r="P1563" i="1" s="1"/>
  <c r="L1563" i="1"/>
  <c r="M1563" i="1" s="1"/>
  <c r="Q1563" i="1" s="1"/>
  <c r="H1564" i="1"/>
  <c r="I1564" i="1"/>
  <c r="J1564" i="1"/>
  <c r="O1564" i="1" s="1"/>
  <c r="K1564" i="1"/>
  <c r="P1564" i="1" s="1"/>
  <c r="L1564" i="1"/>
  <c r="M1564" i="1" s="1"/>
  <c r="Q1564" i="1" s="1"/>
  <c r="H1565" i="1"/>
  <c r="I1565" i="1"/>
  <c r="J1565" i="1"/>
  <c r="O1565" i="1" s="1"/>
  <c r="K1565" i="1"/>
  <c r="P1565" i="1" s="1"/>
  <c r="L1565" i="1"/>
  <c r="M1565" i="1" s="1"/>
  <c r="Q1565" i="1" s="1"/>
  <c r="H1566" i="1"/>
  <c r="I1566" i="1"/>
  <c r="J1566" i="1"/>
  <c r="O1566" i="1" s="1"/>
  <c r="K1566" i="1"/>
  <c r="P1566" i="1" s="1"/>
  <c r="L1566" i="1"/>
  <c r="M1566" i="1" s="1"/>
  <c r="Q1566" i="1" s="1"/>
  <c r="H1567" i="1"/>
  <c r="I1567" i="1"/>
  <c r="J1567" i="1"/>
  <c r="O1567" i="1" s="1"/>
  <c r="K1567" i="1"/>
  <c r="P1567" i="1" s="1"/>
  <c r="L1567" i="1"/>
  <c r="M1567" i="1" s="1"/>
  <c r="Q1567" i="1" s="1"/>
  <c r="H1568" i="1"/>
  <c r="I1568" i="1"/>
  <c r="J1568" i="1"/>
  <c r="O1568" i="1" s="1"/>
  <c r="K1568" i="1"/>
  <c r="P1568" i="1" s="1"/>
  <c r="L1568" i="1"/>
  <c r="M1568" i="1" s="1"/>
  <c r="Q1568" i="1" s="1"/>
  <c r="H1569" i="1"/>
  <c r="I1569" i="1"/>
  <c r="J1569" i="1"/>
  <c r="O1569" i="1" s="1"/>
  <c r="K1569" i="1"/>
  <c r="P1569" i="1" s="1"/>
  <c r="L1569" i="1"/>
  <c r="M1569" i="1" s="1"/>
  <c r="Q1569" i="1" s="1"/>
  <c r="H1570" i="1"/>
  <c r="I1570" i="1"/>
  <c r="J1570" i="1"/>
  <c r="O1570" i="1" s="1"/>
  <c r="K1570" i="1"/>
  <c r="P1570" i="1" s="1"/>
  <c r="L1570" i="1"/>
  <c r="M1570" i="1" s="1"/>
  <c r="Q1570" i="1" s="1"/>
  <c r="H1571" i="1"/>
  <c r="I1571" i="1"/>
  <c r="J1571" i="1"/>
  <c r="O1571" i="1" s="1"/>
  <c r="K1571" i="1"/>
  <c r="P1571" i="1" s="1"/>
  <c r="L1571" i="1"/>
  <c r="M1571" i="1" s="1"/>
  <c r="Q1571" i="1" s="1"/>
  <c r="H1572" i="1"/>
  <c r="I1572" i="1"/>
  <c r="J1572" i="1"/>
  <c r="O1572" i="1" s="1"/>
  <c r="K1572" i="1"/>
  <c r="P1572" i="1" s="1"/>
  <c r="L1572" i="1"/>
  <c r="M1572" i="1" s="1"/>
  <c r="Q1572" i="1" s="1"/>
  <c r="H1573" i="1"/>
  <c r="I1573" i="1"/>
  <c r="J1573" i="1"/>
  <c r="O1573" i="1" s="1"/>
  <c r="K1573" i="1"/>
  <c r="P1573" i="1" s="1"/>
  <c r="L1573" i="1"/>
  <c r="M1573" i="1" s="1"/>
  <c r="Q1573" i="1" s="1"/>
  <c r="H1574" i="1"/>
  <c r="I1574" i="1"/>
  <c r="J1574" i="1"/>
  <c r="O1574" i="1" s="1"/>
  <c r="K1574" i="1"/>
  <c r="P1574" i="1" s="1"/>
  <c r="L1574" i="1"/>
  <c r="M1574" i="1" s="1"/>
  <c r="Q1574" i="1" s="1"/>
  <c r="H1575" i="1"/>
  <c r="I1575" i="1"/>
  <c r="J1575" i="1"/>
  <c r="O1575" i="1" s="1"/>
  <c r="K1575" i="1"/>
  <c r="P1575" i="1" s="1"/>
  <c r="L1575" i="1"/>
  <c r="M1575" i="1" s="1"/>
  <c r="Q1575" i="1" s="1"/>
  <c r="H1576" i="1"/>
  <c r="I1576" i="1"/>
  <c r="J1576" i="1"/>
  <c r="O1576" i="1" s="1"/>
  <c r="K1576" i="1"/>
  <c r="P1576" i="1" s="1"/>
  <c r="L1576" i="1"/>
  <c r="M1576" i="1" s="1"/>
  <c r="Q1576" i="1" s="1"/>
  <c r="H1577" i="1"/>
  <c r="I1577" i="1"/>
  <c r="J1577" i="1"/>
  <c r="O1577" i="1" s="1"/>
  <c r="K1577" i="1"/>
  <c r="P1577" i="1" s="1"/>
  <c r="L1577" i="1"/>
  <c r="M1577" i="1" s="1"/>
  <c r="Q1577" i="1" s="1"/>
  <c r="H1578" i="1"/>
  <c r="I1578" i="1"/>
  <c r="J1578" i="1"/>
  <c r="O1578" i="1" s="1"/>
  <c r="K1578" i="1"/>
  <c r="P1578" i="1" s="1"/>
  <c r="L1578" i="1"/>
  <c r="M1578" i="1" s="1"/>
  <c r="Q1578" i="1" s="1"/>
  <c r="H1579" i="1"/>
  <c r="I1579" i="1"/>
  <c r="J1579" i="1"/>
  <c r="O1579" i="1" s="1"/>
  <c r="K1579" i="1"/>
  <c r="P1579" i="1" s="1"/>
  <c r="L1579" i="1"/>
  <c r="M1579" i="1" s="1"/>
  <c r="Q1579" i="1" s="1"/>
  <c r="H1580" i="1"/>
  <c r="I1580" i="1"/>
  <c r="J1580" i="1"/>
  <c r="O1580" i="1" s="1"/>
  <c r="K1580" i="1"/>
  <c r="P1580" i="1" s="1"/>
  <c r="L1580" i="1"/>
  <c r="M1580" i="1" s="1"/>
  <c r="Q1580" i="1" s="1"/>
  <c r="H1581" i="1"/>
  <c r="I1581" i="1"/>
  <c r="J1581" i="1"/>
  <c r="O1581" i="1" s="1"/>
  <c r="K1581" i="1"/>
  <c r="P1581" i="1" s="1"/>
  <c r="L1581" i="1"/>
  <c r="M1581" i="1" s="1"/>
  <c r="Q1581" i="1" s="1"/>
  <c r="H1582" i="1"/>
  <c r="I1582" i="1"/>
  <c r="J1582" i="1"/>
  <c r="O1582" i="1" s="1"/>
  <c r="K1582" i="1"/>
  <c r="P1582" i="1" s="1"/>
  <c r="L1582" i="1"/>
  <c r="M1582" i="1" s="1"/>
  <c r="Q1582" i="1" s="1"/>
  <c r="H1583" i="1"/>
  <c r="I1583" i="1"/>
  <c r="J1583" i="1"/>
  <c r="O1583" i="1" s="1"/>
  <c r="K1583" i="1"/>
  <c r="P1583" i="1" s="1"/>
  <c r="L1583" i="1"/>
  <c r="M1583" i="1" s="1"/>
  <c r="Q1583" i="1" s="1"/>
  <c r="H1584" i="1"/>
  <c r="I1584" i="1"/>
  <c r="J1584" i="1"/>
  <c r="O1584" i="1" s="1"/>
  <c r="K1584" i="1"/>
  <c r="P1584" i="1" s="1"/>
  <c r="L1584" i="1"/>
  <c r="M1584" i="1" s="1"/>
  <c r="Q1584" i="1" s="1"/>
  <c r="H1585" i="1"/>
  <c r="I1585" i="1"/>
  <c r="J1585" i="1"/>
  <c r="O1585" i="1" s="1"/>
  <c r="K1585" i="1"/>
  <c r="P1585" i="1" s="1"/>
  <c r="L1585" i="1"/>
  <c r="M1585" i="1" s="1"/>
  <c r="Q1585" i="1" s="1"/>
  <c r="H1586" i="1"/>
  <c r="I1586" i="1"/>
  <c r="J1586" i="1"/>
  <c r="O1586" i="1" s="1"/>
  <c r="K1586" i="1"/>
  <c r="P1586" i="1" s="1"/>
  <c r="L1586" i="1"/>
  <c r="M1586" i="1" s="1"/>
  <c r="Q1586" i="1" s="1"/>
  <c r="H1587" i="1"/>
  <c r="I1587" i="1"/>
  <c r="J1587" i="1"/>
  <c r="O1587" i="1" s="1"/>
  <c r="K1587" i="1"/>
  <c r="P1587" i="1" s="1"/>
  <c r="L1587" i="1"/>
  <c r="M1587" i="1" s="1"/>
  <c r="Q1587" i="1" s="1"/>
  <c r="H1588" i="1"/>
  <c r="I1588" i="1"/>
  <c r="J1588" i="1"/>
  <c r="O1588" i="1" s="1"/>
  <c r="K1588" i="1"/>
  <c r="P1588" i="1" s="1"/>
  <c r="L1588" i="1"/>
  <c r="M1588" i="1" s="1"/>
  <c r="Q1588" i="1" s="1"/>
  <c r="H1589" i="1"/>
  <c r="I1589" i="1"/>
  <c r="J1589" i="1"/>
  <c r="O1589" i="1" s="1"/>
  <c r="K1589" i="1"/>
  <c r="P1589" i="1" s="1"/>
  <c r="L1589" i="1"/>
  <c r="M1589" i="1" s="1"/>
  <c r="Q1589" i="1" s="1"/>
  <c r="H1590" i="1"/>
  <c r="I1590" i="1"/>
  <c r="J1590" i="1"/>
  <c r="O1590" i="1" s="1"/>
  <c r="K1590" i="1"/>
  <c r="P1590" i="1" s="1"/>
  <c r="L1590" i="1"/>
  <c r="M1590" i="1" s="1"/>
  <c r="Q1590" i="1" s="1"/>
  <c r="H1591" i="1"/>
  <c r="I1591" i="1"/>
  <c r="J1591" i="1"/>
  <c r="O1591" i="1" s="1"/>
  <c r="K1591" i="1"/>
  <c r="P1591" i="1" s="1"/>
  <c r="L1591" i="1"/>
  <c r="M1591" i="1" s="1"/>
  <c r="Q1591" i="1" s="1"/>
  <c r="H1592" i="1"/>
  <c r="I1592" i="1"/>
  <c r="J1592" i="1"/>
  <c r="O1592" i="1" s="1"/>
  <c r="K1592" i="1"/>
  <c r="P1592" i="1" s="1"/>
  <c r="L1592" i="1"/>
  <c r="M1592" i="1" s="1"/>
  <c r="Q1592" i="1" s="1"/>
  <c r="H1593" i="1"/>
  <c r="I1593" i="1"/>
  <c r="J1593" i="1"/>
  <c r="O1593" i="1" s="1"/>
  <c r="K1593" i="1"/>
  <c r="P1593" i="1" s="1"/>
  <c r="L1593" i="1"/>
  <c r="M1593" i="1" s="1"/>
  <c r="Q1593" i="1" s="1"/>
  <c r="H1594" i="1"/>
  <c r="I1594" i="1"/>
  <c r="J1594" i="1"/>
  <c r="O1594" i="1" s="1"/>
  <c r="K1594" i="1"/>
  <c r="P1594" i="1" s="1"/>
  <c r="L1594" i="1"/>
  <c r="M1594" i="1" s="1"/>
  <c r="Q1594" i="1" s="1"/>
  <c r="H1595" i="1"/>
  <c r="I1595" i="1"/>
  <c r="J1595" i="1"/>
  <c r="O1595" i="1" s="1"/>
  <c r="K1595" i="1"/>
  <c r="P1595" i="1" s="1"/>
  <c r="L1595" i="1"/>
  <c r="M1595" i="1" s="1"/>
  <c r="Q1595" i="1" s="1"/>
  <c r="H1596" i="1"/>
  <c r="I1596" i="1"/>
  <c r="J1596" i="1"/>
  <c r="O1596" i="1" s="1"/>
  <c r="K1596" i="1"/>
  <c r="P1596" i="1" s="1"/>
  <c r="L1596" i="1"/>
  <c r="M1596" i="1" s="1"/>
  <c r="Q1596" i="1" s="1"/>
  <c r="H1597" i="1"/>
  <c r="I1597" i="1"/>
  <c r="J1597" i="1"/>
  <c r="O1597" i="1" s="1"/>
  <c r="K1597" i="1"/>
  <c r="P1597" i="1" s="1"/>
  <c r="L1597" i="1"/>
  <c r="M1597" i="1" s="1"/>
  <c r="Q1597" i="1" s="1"/>
  <c r="H1598" i="1"/>
  <c r="I1598" i="1"/>
  <c r="J1598" i="1"/>
  <c r="O1598" i="1" s="1"/>
  <c r="K1598" i="1"/>
  <c r="P1598" i="1" s="1"/>
  <c r="L1598" i="1"/>
  <c r="M1598" i="1" s="1"/>
  <c r="Q1598" i="1" s="1"/>
  <c r="H1599" i="1"/>
  <c r="I1599" i="1"/>
  <c r="J1599" i="1"/>
  <c r="O1599" i="1" s="1"/>
  <c r="K1599" i="1"/>
  <c r="P1599" i="1" s="1"/>
  <c r="L1599" i="1"/>
  <c r="M1599" i="1" s="1"/>
  <c r="Q1599" i="1" s="1"/>
  <c r="H1600" i="1"/>
  <c r="I1600" i="1"/>
  <c r="J1600" i="1"/>
  <c r="O1600" i="1" s="1"/>
  <c r="K1600" i="1"/>
  <c r="P1600" i="1" s="1"/>
  <c r="L1600" i="1"/>
  <c r="M1600" i="1" s="1"/>
  <c r="Q1600" i="1" s="1"/>
  <c r="H1601" i="1"/>
  <c r="I1601" i="1"/>
  <c r="J1601" i="1"/>
  <c r="O1601" i="1" s="1"/>
  <c r="K1601" i="1"/>
  <c r="P1601" i="1" s="1"/>
  <c r="L1601" i="1"/>
  <c r="M1601" i="1" s="1"/>
  <c r="Q1601" i="1" s="1"/>
  <c r="H1602" i="1"/>
  <c r="I1602" i="1"/>
  <c r="J1602" i="1"/>
  <c r="O1602" i="1" s="1"/>
  <c r="K1602" i="1"/>
  <c r="P1602" i="1" s="1"/>
  <c r="L1602" i="1"/>
  <c r="M1602" i="1" s="1"/>
  <c r="Q1602" i="1" s="1"/>
  <c r="H1603" i="1"/>
  <c r="I1603" i="1"/>
  <c r="J1603" i="1"/>
  <c r="O1603" i="1" s="1"/>
  <c r="K1603" i="1"/>
  <c r="P1603" i="1" s="1"/>
  <c r="L1603" i="1"/>
  <c r="M1603" i="1" s="1"/>
  <c r="Q1603" i="1" s="1"/>
  <c r="H1604" i="1"/>
  <c r="I1604" i="1"/>
  <c r="J1604" i="1"/>
  <c r="O1604" i="1" s="1"/>
  <c r="K1604" i="1"/>
  <c r="P1604" i="1" s="1"/>
  <c r="L1604" i="1"/>
  <c r="M1604" i="1" s="1"/>
  <c r="Q1604" i="1" s="1"/>
  <c r="H1605" i="1"/>
  <c r="I1605" i="1"/>
  <c r="J1605" i="1"/>
  <c r="O1605" i="1" s="1"/>
  <c r="K1605" i="1"/>
  <c r="P1605" i="1" s="1"/>
  <c r="L1605" i="1"/>
  <c r="M1605" i="1" s="1"/>
  <c r="Q1605" i="1" s="1"/>
  <c r="H1606" i="1"/>
  <c r="I1606" i="1"/>
  <c r="J1606" i="1"/>
  <c r="O1606" i="1" s="1"/>
  <c r="K1606" i="1"/>
  <c r="P1606" i="1" s="1"/>
  <c r="L1606" i="1"/>
  <c r="M1606" i="1" s="1"/>
  <c r="Q1606" i="1" s="1"/>
  <c r="H1607" i="1"/>
  <c r="I1607" i="1"/>
  <c r="J1607" i="1"/>
  <c r="O1607" i="1" s="1"/>
  <c r="K1607" i="1"/>
  <c r="P1607" i="1" s="1"/>
  <c r="L1607" i="1"/>
  <c r="M1607" i="1" s="1"/>
  <c r="Q1607" i="1" s="1"/>
  <c r="H1608" i="1"/>
  <c r="I1608" i="1"/>
  <c r="J1608" i="1"/>
  <c r="O1608" i="1" s="1"/>
  <c r="K1608" i="1"/>
  <c r="P1608" i="1" s="1"/>
  <c r="L1608" i="1"/>
  <c r="M1608" i="1" s="1"/>
  <c r="Q1608" i="1" s="1"/>
  <c r="H1609" i="1"/>
  <c r="I1609" i="1"/>
  <c r="J1609" i="1"/>
  <c r="O1609" i="1" s="1"/>
  <c r="K1609" i="1"/>
  <c r="P1609" i="1" s="1"/>
  <c r="L1609" i="1"/>
  <c r="M1609" i="1" s="1"/>
  <c r="Q1609" i="1" s="1"/>
  <c r="H1610" i="1"/>
  <c r="I1610" i="1"/>
  <c r="J1610" i="1"/>
  <c r="O1610" i="1" s="1"/>
  <c r="K1610" i="1"/>
  <c r="P1610" i="1" s="1"/>
  <c r="L1610" i="1"/>
  <c r="M1610" i="1" s="1"/>
  <c r="Q1610" i="1" s="1"/>
  <c r="H1611" i="1"/>
  <c r="I1611" i="1"/>
  <c r="J1611" i="1"/>
  <c r="O1611" i="1" s="1"/>
  <c r="K1611" i="1"/>
  <c r="P1611" i="1" s="1"/>
  <c r="L1611" i="1"/>
  <c r="M1611" i="1" s="1"/>
  <c r="Q1611" i="1" s="1"/>
  <c r="H1612" i="1"/>
  <c r="I1612" i="1"/>
  <c r="J1612" i="1"/>
  <c r="O1612" i="1" s="1"/>
  <c r="K1612" i="1"/>
  <c r="P1612" i="1" s="1"/>
  <c r="L1612" i="1"/>
  <c r="M1612" i="1" s="1"/>
  <c r="Q1612" i="1" s="1"/>
  <c r="H1613" i="1"/>
  <c r="I1613" i="1"/>
  <c r="J1613" i="1"/>
  <c r="O1613" i="1" s="1"/>
  <c r="K1613" i="1"/>
  <c r="P1613" i="1" s="1"/>
  <c r="L1613" i="1"/>
  <c r="M1613" i="1" s="1"/>
  <c r="Q1613" i="1" s="1"/>
  <c r="H1614" i="1"/>
  <c r="I1614" i="1"/>
  <c r="J1614" i="1"/>
  <c r="O1614" i="1" s="1"/>
  <c r="K1614" i="1"/>
  <c r="P1614" i="1" s="1"/>
  <c r="L1614" i="1"/>
  <c r="M1614" i="1" s="1"/>
  <c r="Q1614" i="1" s="1"/>
  <c r="H1615" i="1"/>
  <c r="I1615" i="1"/>
  <c r="J1615" i="1"/>
  <c r="O1615" i="1" s="1"/>
  <c r="K1615" i="1"/>
  <c r="P1615" i="1" s="1"/>
  <c r="L1615" i="1"/>
  <c r="M1615" i="1" s="1"/>
  <c r="Q1615" i="1" s="1"/>
  <c r="H1616" i="1"/>
  <c r="I1616" i="1"/>
  <c r="J1616" i="1"/>
  <c r="O1616" i="1" s="1"/>
  <c r="K1616" i="1"/>
  <c r="P1616" i="1" s="1"/>
  <c r="L1616" i="1"/>
  <c r="M1616" i="1" s="1"/>
  <c r="Q1616" i="1" s="1"/>
  <c r="H1617" i="1"/>
  <c r="I1617" i="1"/>
  <c r="J1617" i="1"/>
  <c r="O1617" i="1" s="1"/>
  <c r="K1617" i="1"/>
  <c r="P1617" i="1" s="1"/>
  <c r="L1617" i="1"/>
  <c r="M1617" i="1" s="1"/>
  <c r="Q1617" i="1" s="1"/>
  <c r="H1618" i="1"/>
  <c r="I1618" i="1"/>
  <c r="J1618" i="1"/>
  <c r="O1618" i="1" s="1"/>
  <c r="K1618" i="1"/>
  <c r="P1618" i="1" s="1"/>
  <c r="L1618" i="1"/>
  <c r="M1618" i="1" s="1"/>
  <c r="Q1618" i="1" s="1"/>
  <c r="H1619" i="1"/>
  <c r="I1619" i="1"/>
  <c r="J1619" i="1"/>
  <c r="O1619" i="1" s="1"/>
  <c r="K1619" i="1"/>
  <c r="P1619" i="1" s="1"/>
  <c r="L1619" i="1"/>
  <c r="M1619" i="1" s="1"/>
  <c r="Q1619" i="1" s="1"/>
  <c r="H1620" i="1"/>
  <c r="I1620" i="1"/>
  <c r="J1620" i="1"/>
  <c r="O1620" i="1" s="1"/>
  <c r="K1620" i="1"/>
  <c r="P1620" i="1" s="1"/>
  <c r="L1620" i="1"/>
  <c r="M1620" i="1" s="1"/>
  <c r="Q1620" i="1" s="1"/>
  <c r="H1621" i="1"/>
  <c r="I1621" i="1"/>
  <c r="J1621" i="1"/>
  <c r="O1621" i="1" s="1"/>
  <c r="K1621" i="1"/>
  <c r="P1621" i="1" s="1"/>
  <c r="L1621" i="1"/>
  <c r="M1621" i="1" s="1"/>
  <c r="Q1621" i="1" s="1"/>
  <c r="H1622" i="1"/>
  <c r="I1622" i="1"/>
  <c r="J1622" i="1"/>
  <c r="O1622" i="1" s="1"/>
  <c r="K1622" i="1"/>
  <c r="P1622" i="1" s="1"/>
  <c r="L1622" i="1"/>
  <c r="M1622" i="1" s="1"/>
  <c r="Q1622" i="1" s="1"/>
  <c r="H1623" i="1"/>
  <c r="I1623" i="1"/>
  <c r="J1623" i="1"/>
  <c r="O1623" i="1" s="1"/>
  <c r="K1623" i="1"/>
  <c r="P1623" i="1" s="1"/>
  <c r="L1623" i="1"/>
  <c r="M1623" i="1" s="1"/>
  <c r="Q1623" i="1" s="1"/>
  <c r="H1624" i="1"/>
  <c r="I1624" i="1"/>
  <c r="J1624" i="1"/>
  <c r="O1624" i="1" s="1"/>
  <c r="K1624" i="1"/>
  <c r="P1624" i="1" s="1"/>
  <c r="L1624" i="1"/>
  <c r="M1624" i="1" s="1"/>
  <c r="Q1624" i="1" s="1"/>
  <c r="H1625" i="1"/>
  <c r="I1625" i="1"/>
  <c r="J1625" i="1"/>
  <c r="O1625" i="1" s="1"/>
  <c r="K1625" i="1"/>
  <c r="P1625" i="1" s="1"/>
  <c r="L1625" i="1"/>
  <c r="M1625" i="1" s="1"/>
  <c r="Q1625" i="1" s="1"/>
  <c r="H1626" i="1"/>
  <c r="I1626" i="1"/>
  <c r="J1626" i="1"/>
  <c r="O1626" i="1" s="1"/>
  <c r="K1626" i="1"/>
  <c r="P1626" i="1" s="1"/>
  <c r="L1626" i="1"/>
  <c r="M1626" i="1" s="1"/>
  <c r="Q1626" i="1" s="1"/>
  <c r="H1627" i="1"/>
  <c r="I1627" i="1"/>
  <c r="J1627" i="1"/>
  <c r="O1627" i="1" s="1"/>
  <c r="K1627" i="1"/>
  <c r="P1627" i="1" s="1"/>
  <c r="L1627" i="1"/>
  <c r="M1627" i="1" s="1"/>
  <c r="Q1627" i="1" s="1"/>
  <c r="H1628" i="1"/>
  <c r="I1628" i="1"/>
  <c r="J1628" i="1"/>
  <c r="O1628" i="1" s="1"/>
  <c r="K1628" i="1"/>
  <c r="P1628" i="1" s="1"/>
  <c r="L1628" i="1"/>
  <c r="M1628" i="1" s="1"/>
  <c r="Q1628" i="1" s="1"/>
  <c r="H1629" i="1"/>
  <c r="I1629" i="1"/>
  <c r="J1629" i="1"/>
  <c r="O1629" i="1" s="1"/>
  <c r="K1629" i="1"/>
  <c r="P1629" i="1" s="1"/>
  <c r="L1629" i="1"/>
  <c r="M1629" i="1" s="1"/>
  <c r="Q1629" i="1" s="1"/>
  <c r="H1630" i="1"/>
  <c r="I1630" i="1"/>
  <c r="J1630" i="1"/>
  <c r="O1630" i="1" s="1"/>
  <c r="K1630" i="1"/>
  <c r="P1630" i="1" s="1"/>
  <c r="L1630" i="1"/>
  <c r="M1630" i="1" s="1"/>
  <c r="Q1630" i="1" s="1"/>
  <c r="H1631" i="1"/>
  <c r="I1631" i="1"/>
  <c r="J1631" i="1"/>
  <c r="O1631" i="1" s="1"/>
  <c r="K1631" i="1"/>
  <c r="P1631" i="1" s="1"/>
  <c r="L1631" i="1"/>
  <c r="M1631" i="1" s="1"/>
  <c r="Q1631" i="1" s="1"/>
  <c r="H1632" i="1"/>
  <c r="I1632" i="1"/>
  <c r="J1632" i="1"/>
  <c r="O1632" i="1" s="1"/>
  <c r="K1632" i="1"/>
  <c r="P1632" i="1" s="1"/>
  <c r="L1632" i="1"/>
  <c r="M1632" i="1" s="1"/>
  <c r="Q1632" i="1" s="1"/>
  <c r="H1633" i="1"/>
  <c r="I1633" i="1"/>
  <c r="J1633" i="1"/>
  <c r="O1633" i="1" s="1"/>
  <c r="K1633" i="1"/>
  <c r="P1633" i="1" s="1"/>
  <c r="L1633" i="1"/>
  <c r="M1633" i="1" s="1"/>
  <c r="Q1633" i="1" s="1"/>
  <c r="H1634" i="1"/>
  <c r="I1634" i="1"/>
  <c r="J1634" i="1"/>
  <c r="O1634" i="1" s="1"/>
  <c r="K1634" i="1"/>
  <c r="P1634" i="1" s="1"/>
  <c r="L1634" i="1"/>
  <c r="M1634" i="1" s="1"/>
  <c r="Q1634" i="1" s="1"/>
  <c r="H1635" i="1"/>
  <c r="I1635" i="1"/>
  <c r="J1635" i="1"/>
  <c r="O1635" i="1" s="1"/>
  <c r="K1635" i="1"/>
  <c r="P1635" i="1" s="1"/>
  <c r="L1635" i="1"/>
  <c r="M1635" i="1" s="1"/>
  <c r="Q1635" i="1" s="1"/>
  <c r="H1636" i="1"/>
  <c r="I1636" i="1"/>
  <c r="J1636" i="1"/>
  <c r="O1636" i="1" s="1"/>
  <c r="K1636" i="1"/>
  <c r="P1636" i="1" s="1"/>
  <c r="L1636" i="1"/>
  <c r="M1636" i="1" s="1"/>
  <c r="Q1636" i="1" s="1"/>
  <c r="H1637" i="1"/>
  <c r="I1637" i="1"/>
  <c r="J1637" i="1"/>
  <c r="O1637" i="1" s="1"/>
  <c r="K1637" i="1"/>
  <c r="P1637" i="1" s="1"/>
  <c r="L1637" i="1"/>
  <c r="M1637" i="1" s="1"/>
  <c r="Q1637" i="1" s="1"/>
  <c r="H1638" i="1"/>
  <c r="I1638" i="1"/>
  <c r="J1638" i="1"/>
  <c r="O1638" i="1" s="1"/>
  <c r="K1638" i="1"/>
  <c r="P1638" i="1" s="1"/>
  <c r="L1638" i="1"/>
  <c r="M1638" i="1" s="1"/>
  <c r="Q1638" i="1" s="1"/>
  <c r="H1639" i="1"/>
  <c r="I1639" i="1"/>
  <c r="J1639" i="1"/>
  <c r="O1639" i="1" s="1"/>
  <c r="K1639" i="1"/>
  <c r="P1639" i="1" s="1"/>
  <c r="L1639" i="1"/>
  <c r="M1639" i="1" s="1"/>
  <c r="Q1639" i="1" s="1"/>
  <c r="H1640" i="1"/>
  <c r="I1640" i="1"/>
  <c r="J1640" i="1"/>
  <c r="O1640" i="1" s="1"/>
  <c r="K1640" i="1"/>
  <c r="P1640" i="1" s="1"/>
  <c r="L1640" i="1"/>
  <c r="M1640" i="1" s="1"/>
  <c r="Q1640" i="1" s="1"/>
  <c r="H1641" i="1"/>
  <c r="I1641" i="1"/>
  <c r="J1641" i="1"/>
  <c r="O1641" i="1" s="1"/>
  <c r="K1641" i="1"/>
  <c r="P1641" i="1" s="1"/>
  <c r="L1641" i="1"/>
  <c r="M1641" i="1" s="1"/>
  <c r="Q1641" i="1" s="1"/>
  <c r="H1642" i="1"/>
  <c r="I1642" i="1"/>
  <c r="J1642" i="1"/>
  <c r="O1642" i="1" s="1"/>
  <c r="K1642" i="1"/>
  <c r="P1642" i="1" s="1"/>
  <c r="L1642" i="1"/>
  <c r="M1642" i="1" s="1"/>
  <c r="Q1642" i="1" s="1"/>
  <c r="H1643" i="1"/>
  <c r="I1643" i="1"/>
  <c r="J1643" i="1"/>
  <c r="O1643" i="1" s="1"/>
  <c r="K1643" i="1"/>
  <c r="P1643" i="1" s="1"/>
  <c r="L1643" i="1"/>
  <c r="M1643" i="1" s="1"/>
  <c r="Q1643" i="1" s="1"/>
  <c r="H1644" i="1"/>
  <c r="I1644" i="1"/>
  <c r="J1644" i="1"/>
  <c r="O1644" i="1" s="1"/>
  <c r="K1644" i="1"/>
  <c r="P1644" i="1" s="1"/>
  <c r="L1644" i="1"/>
  <c r="M1644" i="1" s="1"/>
  <c r="Q1644" i="1" s="1"/>
  <c r="H1645" i="1"/>
  <c r="I1645" i="1"/>
  <c r="J1645" i="1"/>
  <c r="O1645" i="1" s="1"/>
  <c r="K1645" i="1"/>
  <c r="P1645" i="1" s="1"/>
  <c r="L1645" i="1"/>
  <c r="M1645" i="1" s="1"/>
  <c r="Q1645" i="1" s="1"/>
  <c r="H1646" i="1"/>
  <c r="I1646" i="1"/>
  <c r="J1646" i="1"/>
  <c r="O1646" i="1" s="1"/>
  <c r="K1646" i="1"/>
  <c r="P1646" i="1" s="1"/>
  <c r="L1646" i="1"/>
  <c r="M1646" i="1" s="1"/>
  <c r="Q1646" i="1" s="1"/>
  <c r="H1647" i="1"/>
  <c r="I1647" i="1"/>
  <c r="J1647" i="1"/>
  <c r="O1647" i="1" s="1"/>
  <c r="K1647" i="1"/>
  <c r="P1647" i="1" s="1"/>
  <c r="L1647" i="1"/>
  <c r="M1647" i="1" s="1"/>
  <c r="Q1647" i="1" s="1"/>
  <c r="H1648" i="1"/>
  <c r="I1648" i="1"/>
  <c r="J1648" i="1"/>
  <c r="O1648" i="1" s="1"/>
  <c r="K1648" i="1"/>
  <c r="P1648" i="1" s="1"/>
  <c r="L1648" i="1"/>
  <c r="M1648" i="1" s="1"/>
  <c r="Q1648" i="1" s="1"/>
  <c r="H1649" i="1"/>
  <c r="I1649" i="1"/>
  <c r="J1649" i="1"/>
  <c r="O1649" i="1" s="1"/>
  <c r="K1649" i="1"/>
  <c r="P1649" i="1" s="1"/>
  <c r="L1649" i="1"/>
  <c r="M1649" i="1" s="1"/>
  <c r="Q1649" i="1" s="1"/>
  <c r="H1650" i="1"/>
  <c r="I1650" i="1"/>
  <c r="J1650" i="1"/>
  <c r="O1650" i="1" s="1"/>
  <c r="K1650" i="1"/>
  <c r="P1650" i="1" s="1"/>
  <c r="L1650" i="1"/>
  <c r="M1650" i="1" s="1"/>
  <c r="Q1650" i="1" s="1"/>
  <c r="H1651" i="1"/>
  <c r="I1651" i="1"/>
  <c r="J1651" i="1"/>
  <c r="O1651" i="1" s="1"/>
  <c r="K1651" i="1"/>
  <c r="P1651" i="1" s="1"/>
  <c r="L1651" i="1"/>
  <c r="M1651" i="1" s="1"/>
  <c r="Q1651" i="1" s="1"/>
  <c r="H1652" i="1"/>
  <c r="I1652" i="1"/>
  <c r="J1652" i="1"/>
  <c r="O1652" i="1" s="1"/>
  <c r="K1652" i="1"/>
  <c r="P1652" i="1" s="1"/>
  <c r="L1652" i="1"/>
  <c r="M1652" i="1" s="1"/>
  <c r="Q1652" i="1" s="1"/>
  <c r="H1653" i="1"/>
  <c r="I1653" i="1"/>
  <c r="J1653" i="1"/>
  <c r="O1653" i="1" s="1"/>
  <c r="K1653" i="1"/>
  <c r="P1653" i="1" s="1"/>
  <c r="L1653" i="1"/>
  <c r="M1653" i="1" s="1"/>
  <c r="Q1653" i="1" s="1"/>
  <c r="H1654" i="1"/>
  <c r="I1654" i="1"/>
  <c r="J1654" i="1"/>
  <c r="O1654" i="1" s="1"/>
  <c r="K1654" i="1"/>
  <c r="P1654" i="1" s="1"/>
  <c r="L1654" i="1"/>
  <c r="M1654" i="1" s="1"/>
  <c r="Q1654" i="1" s="1"/>
  <c r="H1655" i="1"/>
  <c r="I1655" i="1"/>
  <c r="J1655" i="1"/>
  <c r="O1655" i="1" s="1"/>
  <c r="K1655" i="1"/>
  <c r="P1655" i="1" s="1"/>
  <c r="L1655" i="1"/>
  <c r="M1655" i="1" s="1"/>
  <c r="Q1655" i="1" s="1"/>
  <c r="H1656" i="1"/>
  <c r="I1656" i="1"/>
  <c r="J1656" i="1"/>
  <c r="O1656" i="1" s="1"/>
  <c r="K1656" i="1"/>
  <c r="P1656" i="1" s="1"/>
  <c r="L1656" i="1"/>
  <c r="M1656" i="1" s="1"/>
  <c r="Q1656" i="1" s="1"/>
  <c r="H1657" i="1"/>
  <c r="I1657" i="1"/>
  <c r="J1657" i="1"/>
  <c r="O1657" i="1" s="1"/>
  <c r="K1657" i="1"/>
  <c r="P1657" i="1" s="1"/>
  <c r="L1657" i="1"/>
  <c r="M1657" i="1" s="1"/>
  <c r="Q1657" i="1" s="1"/>
  <c r="H1658" i="1"/>
  <c r="I1658" i="1"/>
  <c r="J1658" i="1"/>
  <c r="O1658" i="1" s="1"/>
  <c r="K1658" i="1"/>
  <c r="P1658" i="1" s="1"/>
  <c r="L1658" i="1"/>
  <c r="M1658" i="1" s="1"/>
  <c r="Q1658" i="1" s="1"/>
  <c r="H1659" i="1"/>
  <c r="I1659" i="1"/>
  <c r="J1659" i="1"/>
  <c r="O1659" i="1" s="1"/>
  <c r="K1659" i="1"/>
  <c r="P1659" i="1" s="1"/>
  <c r="L1659" i="1"/>
  <c r="M1659" i="1" s="1"/>
  <c r="Q1659" i="1" s="1"/>
  <c r="H1660" i="1"/>
  <c r="I1660" i="1"/>
  <c r="J1660" i="1"/>
  <c r="O1660" i="1" s="1"/>
  <c r="K1660" i="1"/>
  <c r="P1660" i="1" s="1"/>
  <c r="L1660" i="1"/>
  <c r="M1660" i="1" s="1"/>
  <c r="Q1660" i="1" s="1"/>
  <c r="H1661" i="1"/>
  <c r="I1661" i="1"/>
  <c r="J1661" i="1"/>
  <c r="O1661" i="1" s="1"/>
  <c r="K1661" i="1"/>
  <c r="P1661" i="1" s="1"/>
  <c r="L1661" i="1"/>
  <c r="M1661" i="1" s="1"/>
  <c r="Q1661" i="1" s="1"/>
  <c r="H1662" i="1"/>
  <c r="I1662" i="1"/>
  <c r="J1662" i="1"/>
  <c r="O1662" i="1" s="1"/>
  <c r="K1662" i="1"/>
  <c r="P1662" i="1" s="1"/>
  <c r="L1662" i="1"/>
  <c r="M1662" i="1" s="1"/>
  <c r="Q1662" i="1" s="1"/>
  <c r="H1663" i="1"/>
  <c r="I1663" i="1"/>
  <c r="J1663" i="1"/>
  <c r="O1663" i="1" s="1"/>
  <c r="K1663" i="1"/>
  <c r="P1663" i="1" s="1"/>
  <c r="L1663" i="1"/>
  <c r="M1663" i="1" s="1"/>
  <c r="Q1663" i="1" s="1"/>
  <c r="H1664" i="1"/>
  <c r="I1664" i="1"/>
  <c r="J1664" i="1"/>
  <c r="O1664" i="1" s="1"/>
  <c r="K1664" i="1"/>
  <c r="P1664" i="1" s="1"/>
  <c r="L1664" i="1"/>
  <c r="M1664" i="1" s="1"/>
  <c r="Q1664" i="1" s="1"/>
  <c r="H1665" i="1"/>
  <c r="I1665" i="1"/>
  <c r="J1665" i="1"/>
  <c r="O1665" i="1" s="1"/>
  <c r="K1665" i="1"/>
  <c r="P1665" i="1" s="1"/>
  <c r="L1665" i="1"/>
  <c r="M1665" i="1" s="1"/>
  <c r="Q1665" i="1" s="1"/>
  <c r="H1666" i="1"/>
  <c r="I1666" i="1"/>
  <c r="J1666" i="1"/>
  <c r="O1666" i="1" s="1"/>
  <c r="K1666" i="1"/>
  <c r="P1666" i="1" s="1"/>
  <c r="L1666" i="1"/>
  <c r="M1666" i="1" s="1"/>
  <c r="Q1666" i="1" s="1"/>
  <c r="H1667" i="1"/>
  <c r="I1667" i="1"/>
  <c r="J1667" i="1"/>
  <c r="O1667" i="1" s="1"/>
  <c r="K1667" i="1"/>
  <c r="P1667" i="1" s="1"/>
  <c r="L1667" i="1"/>
  <c r="M1667" i="1" s="1"/>
  <c r="Q1667" i="1" s="1"/>
  <c r="H1668" i="1"/>
  <c r="I1668" i="1"/>
  <c r="J1668" i="1"/>
  <c r="O1668" i="1" s="1"/>
  <c r="K1668" i="1"/>
  <c r="P1668" i="1" s="1"/>
  <c r="L1668" i="1"/>
  <c r="M1668" i="1" s="1"/>
  <c r="Q1668" i="1" s="1"/>
  <c r="H1669" i="1"/>
  <c r="I1669" i="1"/>
  <c r="J1669" i="1"/>
  <c r="O1669" i="1" s="1"/>
  <c r="K1669" i="1"/>
  <c r="P1669" i="1" s="1"/>
  <c r="L1669" i="1"/>
  <c r="M1669" i="1" s="1"/>
  <c r="Q1669" i="1" s="1"/>
  <c r="H1670" i="1"/>
  <c r="I1670" i="1"/>
  <c r="J1670" i="1"/>
  <c r="O1670" i="1" s="1"/>
  <c r="K1670" i="1"/>
  <c r="P1670" i="1" s="1"/>
  <c r="L1670" i="1"/>
  <c r="M1670" i="1" s="1"/>
  <c r="Q1670" i="1" s="1"/>
  <c r="H1671" i="1"/>
  <c r="I1671" i="1"/>
  <c r="J1671" i="1"/>
  <c r="O1671" i="1" s="1"/>
  <c r="K1671" i="1"/>
  <c r="P1671" i="1" s="1"/>
  <c r="L1671" i="1"/>
  <c r="M1671" i="1" s="1"/>
  <c r="Q1671" i="1" s="1"/>
  <c r="H1672" i="1"/>
  <c r="I1672" i="1"/>
  <c r="J1672" i="1"/>
  <c r="O1672" i="1" s="1"/>
  <c r="K1672" i="1"/>
  <c r="P1672" i="1" s="1"/>
  <c r="L1672" i="1"/>
  <c r="M1672" i="1" s="1"/>
  <c r="Q1672" i="1" s="1"/>
  <c r="H1673" i="1"/>
  <c r="I1673" i="1"/>
  <c r="J1673" i="1"/>
  <c r="O1673" i="1" s="1"/>
  <c r="K1673" i="1"/>
  <c r="P1673" i="1" s="1"/>
  <c r="L1673" i="1"/>
  <c r="M1673" i="1" s="1"/>
  <c r="Q1673" i="1" s="1"/>
  <c r="H1674" i="1"/>
  <c r="I1674" i="1"/>
  <c r="J1674" i="1"/>
  <c r="O1674" i="1" s="1"/>
  <c r="K1674" i="1"/>
  <c r="P1674" i="1" s="1"/>
  <c r="L1674" i="1"/>
  <c r="M1674" i="1" s="1"/>
  <c r="Q1674" i="1" s="1"/>
  <c r="H1675" i="1"/>
  <c r="I1675" i="1"/>
  <c r="J1675" i="1"/>
  <c r="O1675" i="1" s="1"/>
  <c r="K1675" i="1"/>
  <c r="P1675" i="1" s="1"/>
  <c r="L1675" i="1"/>
  <c r="M1675" i="1" s="1"/>
  <c r="Q1675" i="1" s="1"/>
  <c r="H1676" i="1"/>
  <c r="I1676" i="1"/>
  <c r="J1676" i="1"/>
  <c r="O1676" i="1" s="1"/>
  <c r="K1676" i="1"/>
  <c r="P1676" i="1" s="1"/>
  <c r="L1676" i="1"/>
  <c r="M1676" i="1" s="1"/>
  <c r="Q1676" i="1" s="1"/>
  <c r="H1677" i="1"/>
  <c r="I1677" i="1"/>
  <c r="J1677" i="1"/>
  <c r="O1677" i="1" s="1"/>
  <c r="K1677" i="1"/>
  <c r="P1677" i="1" s="1"/>
  <c r="L1677" i="1"/>
  <c r="M1677" i="1" s="1"/>
  <c r="Q1677" i="1" s="1"/>
  <c r="H1678" i="1"/>
  <c r="I1678" i="1"/>
  <c r="J1678" i="1"/>
  <c r="O1678" i="1" s="1"/>
  <c r="K1678" i="1"/>
  <c r="P1678" i="1" s="1"/>
  <c r="L1678" i="1"/>
  <c r="M1678" i="1" s="1"/>
  <c r="Q1678" i="1" s="1"/>
  <c r="H1679" i="1"/>
  <c r="I1679" i="1"/>
  <c r="J1679" i="1"/>
  <c r="O1679" i="1" s="1"/>
  <c r="K1679" i="1"/>
  <c r="P1679" i="1" s="1"/>
  <c r="L1679" i="1"/>
  <c r="M1679" i="1" s="1"/>
  <c r="Q1679" i="1" s="1"/>
  <c r="H1680" i="1"/>
  <c r="I1680" i="1"/>
  <c r="J1680" i="1"/>
  <c r="O1680" i="1" s="1"/>
  <c r="K1680" i="1"/>
  <c r="P1680" i="1" s="1"/>
  <c r="L1680" i="1"/>
  <c r="M1680" i="1" s="1"/>
  <c r="Q1680" i="1" s="1"/>
  <c r="H1681" i="1"/>
  <c r="I1681" i="1"/>
  <c r="J1681" i="1"/>
  <c r="O1681" i="1" s="1"/>
  <c r="K1681" i="1"/>
  <c r="P1681" i="1" s="1"/>
  <c r="L1681" i="1"/>
  <c r="M1681" i="1" s="1"/>
  <c r="Q1681" i="1" s="1"/>
  <c r="H1682" i="1"/>
  <c r="I1682" i="1"/>
  <c r="J1682" i="1"/>
  <c r="O1682" i="1" s="1"/>
  <c r="K1682" i="1"/>
  <c r="P1682" i="1" s="1"/>
  <c r="L1682" i="1"/>
  <c r="M1682" i="1" s="1"/>
  <c r="Q1682" i="1" s="1"/>
  <c r="H1683" i="1"/>
  <c r="I1683" i="1"/>
  <c r="J1683" i="1"/>
  <c r="O1683" i="1" s="1"/>
  <c r="K1683" i="1"/>
  <c r="P1683" i="1" s="1"/>
  <c r="L1683" i="1"/>
  <c r="M1683" i="1" s="1"/>
  <c r="Q1683" i="1" s="1"/>
  <c r="H1684" i="1"/>
  <c r="I1684" i="1"/>
  <c r="J1684" i="1"/>
  <c r="O1684" i="1" s="1"/>
  <c r="K1684" i="1"/>
  <c r="P1684" i="1" s="1"/>
  <c r="L1684" i="1"/>
  <c r="M1684" i="1" s="1"/>
  <c r="Q1684" i="1" s="1"/>
  <c r="H1685" i="1"/>
  <c r="I1685" i="1"/>
  <c r="J1685" i="1"/>
  <c r="O1685" i="1" s="1"/>
  <c r="K1685" i="1"/>
  <c r="P1685" i="1" s="1"/>
  <c r="L1685" i="1"/>
  <c r="M1685" i="1" s="1"/>
  <c r="Q1685" i="1" s="1"/>
  <c r="H1686" i="1"/>
  <c r="I1686" i="1"/>
  <c r="J1686" i="1"/>
  <c r="O1686" i="1" s="1"/>
  <c r="K1686" i="1"/>
  <c r="P1686" i="1" s="1"/>
  <c r="L1686" i="1"/>
  <c r="M1686" i="1" s="1"/>
  <c r="Q1686" i="1" s="1"/>
  <c r="H1687" i="1"/>
  <c r="I1687" i="1"/>
  <c r="J1687" i="1"/>
  <c r="O1687" i="1" s="1"/>
  <c r="K1687" i="1"/>
  <c r="P1687" i="1" s="1"/>
  <c r="L1687" i="1"/>
  <c r="M1687" i="1" s="1"/>
  <c r="Q1687" i="1" s="1"/>
  <c r="H1688" i="1"/>
  <c r="I1688" i="1"/>
  <c r="J1688" i="1"/>
  <c r="O1688" i="1" s="1"/>
  <c r="K1688" i="1"/>
  <c r="P1688" i="1" s="1"/>
  <c r="L1688" i="1"/>
  <c r="M1688" i="1" s="1"/>
  <c r="Q1688" i="1" s="1"/>
  <c r="H1689" i="1"/>
  <c r="I1689" i="1"/>
  <c r="J1689" i="1"/>
  <c r="O1689" i="1" s="1"/>
  <c r="K1689" i="1"/>
  <c r="P1689" i="1" s="1"/>
  <c r="L1689" i="1"/>
  <c r="M1689" i="1" s="1"/>
  <c r="Q1689" i="1" s="1"/>
  <c r="H1690" i="1"/>
  <c r="I1690" i="1"/>
  <c r="J1690" i="1"/>
  <c r="O1690" i="1" s="1"/>
  <c r="K1690" i="1"/>
  <c r="P1690" i="1" s="1"/>
  <c r="L1690" i="1"/>
  <c r="M1690" i="1" s="1"/>
  <c r="Q1690" i="1" s="1"/>
  <c r="H1691" i="1"/>
  <c r="I1691" i="1"/>
  <c r="J1691" i="1"/>
  <c r="O1691" i="1" s="1"/>
  <c r="K1691" i="1"/>
  <c r="P1691" i="1" s="1"/>
  <c r="L1691" i="1"/>
  <c r="M1691" i="1" s="1"/>
  <c r="Q1691" i="1" s="1"/>
  <c r="H1692" i="1"/>
  <c r="I1692" i="1"/>
  <c r="J1692" i="1"/>
  <c r="O1692" i="1" s="1"/>
  <c r="K1692" i="1"/>
  <c r="P1692" i="1" s="1"/>
  <c r="L1692" i="1"/>
  <c r="M1692" i="1" s="1"/>
  <c r="Q1692" i="1" s="1"/>
  <c r="H1693" i="1"/>
  <c r="I1693" i="1"/>
  <c r="J1693" i="1"/>
  <c r="O1693" i="1" s="1"/>
  <c r="K1693" i="1"/>
  <c r="P1693" i="1" s="1"/>
  <c r="L1693" i="1"/>
  <c r="M1693" i="1" s="1"/>
  <c r="Q1693" i="1" s="1"/>
  <c r="H1694" i="1"/>
  <c r="I1694" i="1"/>
  <c r="J1694" i="1"/>
  <c r="O1694" i="1" s="1"/>
  <c r="K1694" i="1"/>
  <c r="P1694" i="1" s="1"/>
  <c r="L1694" i="1"/>
  <c r="M1694" i="1" s="1"/>
  <c r="Q1694" i="1" s="1"/>
  <c r="H1695" i="1"/>
  <c r="I1695" i="1"/>
  <c r="J1695" i="1"/>
  <c r="O1695" i="1" s="1"/>
  <c r="K1695" i="1"/>
  <c r="P1695" i="1" s="1"/>
  <c r="L1695" i="1"/>
  <c r="M1695" i="1" s="1"/>
  <c r="Q1695" i="1" s="1"/>
  <c r="H1696" i="1"/>
  <c r="I1696" i="1"/>
  <c r="J1696" i="1"/>
  <c r="O1696" i="1" s="1"/>
  <c r="K1696" i="1"/>
  <c r="P1696" i="1" s="1"/>
  <c r="L1696" i="1"/>
  <c r="M1696" i="1" s="1"/>
  <c r="Q1696" i="1" s="1"/>
  <c r="H1697" i="1"/>
  <c r="I1697" i="1"/>
  <c r="J1697" i="1"/>
  <c r="O1697" i="1" s="1"/>
  <c r="K1697" i="1"/>
  <c r="P1697" i="1" s="1"/>
  <c r="L1697" i="1"/>
  <c r="M1697" i="1" s="1"/>
  <c r="Q1697" i="1" s="1"/>
  <c r="H1698" i="1"/>
  <c r="I1698" i="1"/>
  <c r="J1698" i="1"/>
  <c r="O1698" i="1" s="1"/>
  <c r="K1698" i="1"/>
  <c r="P1698" i="1" s="1"/>
  <c r="L1698" i="1"/>
  <c r="M1698" i="1" s="1"/>
  <c r="Q1698" i="1" s="1"/>
  <c r="H1699" i="1"/>
  <c r="I1699" i="1"/>
  <c r="J1699" i="1"/>
  <c r="O1699" i="1" s="1"/>
  <c r="K1699" i="1"/>
  <c r="P1699" i="1" s="1"/>
  <c r="L1699" i="1"/>
  <c r="M1699" i="1" s="1"/>
  <c r="Q1699" i="1" s="1"/>
  <c r="H1700" i="1"/>
  <c r="I1700" i="1"/>
  <c r="J1700" i="1"/>
  <c r="O1700" i="1" s="1"/>
  <c r="K1700" i="1"/>
  <c r="P1700" i="1" s="1"/>
  <c r="L1700" i="1"/>
  <c r="M1700" i="1" s="1"/>
  <c r="Q1700" i="1" s="1"/>
  <c r="H1701" i="1"/>
  <c r="I1701" i="1"/>
  <c r="J1701" i="1"/>
  <c r="O1701" i="1" s="1"/>
  <c r="K1701" i="1"/>
  <c r="P1701" i="1" s="1"/>
  <c r="L1701" i="1"/>
  <c r="M1701" i="1" s="1"/>
  <c r="Q1701" i="1" s="1"/>
  <c r="H1702" i="1"/>
  <c r="I1702" i="1"/>
  <c r="J1702" i="1"/>
  <c r="O1702" i="1" s="1"/>
  <c r="K1702" i="1"/>
  <c r="P1702" i="1" s="1"/>
  <c r="L1702" i="1"/>
  <c r="M1702" i="1" s="1"/>
  <c r="Q1702" i="1" s="1"/>
  <c r="H1703" i="1"/>
  <c r="I1703" i="1"/>
  <c r="J1703" i="1"/>
  <c r="O1703" i="1" s="1"/>
  <c r="K1703" i="1"/>
  <c r="P1703" i="1" s="1"/>
  <c r="L1703" i="1"/>
  <c r="M1703" i="1" s="1"/>
  <c r="Q1703" i="1" s="1"/>
  <c r="H1704" i="1"/>
  <c r="I1704" i="1"/>
  <c r="J1704" i="1"/>
  <c r="O1704" i="1" s="1"/>
  <c r="K1704" i="1"/>
  <c r="P1704" i="1" s="1"/>
  <c r="L1704" i="1"/>
  <c r="M1704" i="1" s="1"/>
  <c r="Q1704" i="1" s="1"/>
  <c r="H1705" i="1"/>
  <c r="I1705" i="1"/>
  <c r="J1705" i="1"/>
  <c r="O1705" i="1" s="1"/>
  <c r="K1705" i="1"/>
  <c r="P1705" i="1" s="1"/>
  <c r="L1705" i="1"/>
  <c r="M1705" i="1" s="1"/>
  <c r="Q1705" i="1" s="1"/>
  <c r="H1706" i="1"/>
  <c r="I1706" i="1"/>
  <c r="J1706" i="1"/>
  <c r="O1706" i="1" s="1"/>
  <c r="K1706" i="1"/>
  <c r="P1706" i="1" s="1"/>
  <c r="L1706" i="1"/>
  <c r="M1706" i="1" s="1"/>
  <c r="Q1706" i="1" s="1"/>
  <c r="H1707" i="1"/>
  <c r="I1707" i="1"/>
  <c r="J1707" i="1"/>
  <c r="O1707" i="1" s="1"/>
  <c r="K1707" i="1"/>
  <c r="P1707" i="1" s="1"/>
  <c r="L1707" i="1"/>
  <c r="M1707" i="1" s="1"/>
  <c r="Q1707" i="1" s="1"/>
  <c r="H1708" i="1"/>
  <c r="I1708" i="1"/>
  <c r="J1708" i="1"/>
  <c r="O1708" i="1" s="1"/>
  <c r="K1708" i="1"/>
  <c r="P1708" i="1" s="1"/>
  <c r="L1708" i="1"/>
  <c r="M1708" i="1" s="1"/>
  <c r="Q1708" i="1" s="1"/>
  <c r="H1709" i="1"/>
  <c r="I1709" i="1"/>
  <c r="J1709" i="1"/>
  <c r="O1709" i="1" s="1"/>
  <c r="K1709" i="1"/>
  <c r="P1709" i="1" s="1"/>
  <c r="L1709" i="1"/>
  <c r="M1709" i="1" s="1"/>
  <c r="Q1709" i="1" s="1"/>
  <c r="H1710" i="1"/>
  <c r="I1710" i="1"/>
  <c r="J1710" i="1"/>
  <c r="O1710" i="1" s="1"/>
  <c r="K1710" i="1"/>
  <c r="P1710" i="1" s="1"/>
  <c r="L1710" i="1"/>
  <c r="M1710" i="1" s="1"/>
  <c r="Q1710" i="1" s="1"/>
  <c r="H57" i="2"/>
  <c r="I57" i="2"/>
  <c r="J57" i="2"/>
  <c r="O57" i="2" s="1"/>
  <c r="K57" i="2"/>
  <c r="L57" i="2" s="1"/>
  <c r="P57" i="2" s="1"/>
  <c r="H58" i="2"/>
  <c r="I58" i="2"/>
  <c r="J58" i="2"/>
  <c r="O58" i="2" s="1"/>
  <c r="K58" i="2"/>
  <c r="L58" i="2" s="1"/>
  <c r="P58" i="2" s="1"/>
  <c r="H59" i="2"/>
  <c r="I59" i="2"/>
  <c r="J59" i="2"/>
  <c r="O59" i="2" s="1"/>
  <c r="K59" i="2"/>
  <c r="L59" i="2" s="1"/>
  <c r="P59" i="2" s="1"/>
  <c r="H60" i="2"/>
  <c r="I60" i="2"/>
  <c r="J60" i="2"/>
  <c r="O60" i="2" s="1"/>
  <c r="K60" i="2"/>
  <c r="L60" i="2" s="1"/>
  <c r="P60" i="2" s="1"/>
  <c r="H61" i="2"/>
  <c r="I61" i="2"/>
  <c r="J61" i="2"/>
  <c r="O61" i="2" s="1"/>
  <c r="K61" i="2"/>
  <c r="L61" i="2" s="1"/>
  <c r="P61" i="2" s="1"/>
  <c r="H62" i="2"/>
  <c r="I62" i="2"/>
  <c r="J62" i="2"/>
  <c r="O62" i="2" s="1"/>
  <c r="K62" i="2"/>
  <c r="L62" i="2" s="1"/>
  <c r="P62" i="2" s="1"/>
  <c r="H63" i="2"/>
  <c r="I63" i="2"/>
  <c r="J63" i="2"/>
  <c r="O63" i="2" s="1"/>
  <c r="K63" i="2"/>
  <c r="L63" i="2" s="1"/>
  <c r="P63" i="2" s="1"/>
  <c r="H64" i="2"/>
  <c r="I64" i="2"/>
  <c r="J64" i="2"/>
  <c r="O64" i="2" s="1"/>
  <c r="K64" i="2"/>
  <c r="L64" i="2" s="1"/>
  <c r="P64" i="2" s="1"/>
  <c r="H65" i="2"/>
  <c r="I65" i="2"/>
  <c r="J65" i="2"/>
  <c r="O65" i="2" s="1"/>
  <c r="K65" i="2"/>
  <c r="L65" i="2" s="1"/>
  <c r="P65" i="2" s="1"/>
  <c r="H66" i="2"/>
  <c r="I66" i="2"/>
  <c r="J66" i="2"/>
  <c r="O66" i="2" s="1"/>
  <c r="K66" i="2"/>
  <c r="L66" i="2" s="1"/>
  <c r="P66" i="2" s="1"/>
  <c r="H67" i="2"/>
  <c r="I67" i="2"/>
  <c r="J67" i="2"/>
  <c r="O67" i="2" s="1"/>
  <c r="K67" i="2"/>
  <c r="L67" i="2" s="1"/>
  <c r="P67" i="2" s="1"/>
  <c r="H68" i="2"/>
  <c r="I68" i="2"/>
  <c r="J68" i="2"/>
  <c r="O68" i="2" s="1"/>
  <c r="K68" i="2"/>
  <c r="L68" i="2" s="1"/>
  <c r="P68" i="2" s="1"/>
  <c r="H69" i="2"/>
  <c r="I69" i="2"/>
  <c r="J69" i="2"/>
  <c r="O69" i="2" s="1"/>
  <c r="K69" i="2"/>
  <c r="L69" i="2" s="1"/>
  <c r="P69" i="2" s="1"/>
  <c r="H70" i="2"/>
  <c r="I70" i="2"/>
  <c r="J70" i="2"/>
  <c r="O70" i="2" s="1"/>
  <c r="K70" i="2"/>
  <c r="L70" i="2" s="1"/>
  <c r="P70" i="2" s="1"/>
  <c r="H71" i="2"/>
  <c r="I71" i="2"/>
  <c r="J71" i="2"/>
  <c r="O71" i="2" s="1"/>
  <c r="K71" i="2"/>
  <c r="L71" i="2" s="1"/>
  <c r="P71" i="2" s="1"/>
  <c r="H72" i="2"/>
  <c r="I72" i="2"/>
  <c r="J72" i="2"/>
  <c r="O72" i="2" s="1"/>
  <c r="K72" i="2"/>
  <c r="L72" i="2" s="1"/>
  <c r="P72" i="2" s="1"/>
  <c r="H73" i="2"/>
  <c r="I73" i="2"/>
  <c r="J73" i="2"/>
  <c r="O73" i="2" s="1"/>
  <c r="K73" i="2"/>
  <c r="L73" i="2" s="1"/>
  <c r="P73" i="2" s="1"/>
  <c r="H74" i="2"/>
  <c r="I74" i="2"/>
  <c r="J74" i="2"/>
  <c r="O74" i="2" s="1"/>
  <c r="K74" i="2"/>
  <c r="L74" i="2" s="1"/>
  <c r="P74" i="2" s="1"/>
  <c r="H75" i="2"/>
  <c r="I75" i="2"/>
  <c r="J75" i="2"/>
  <c r="O75" i="2" s="1"/>
  <c r="K75" i="2"/>
  <c r="L75" i="2" s="1"/>
  <c r="P75" i="2" s="1"/>
  <c r="H76" i="2"/>
  <c r="I76" i="2"/>
  <c r="J76" i="2"/>
  <c r="O76" i="2" s="1"/>
  <c r="K76" i="2"/>
  <c r="L76" i="2" s="1"/>
  <c r="P76" i="2" s="1"/>
  <c r="H77" i="2"/>
  <c r="I77" i="2"/>
  <c r="J77" i="2"/>
  <c r="O77" i="2" s="1"/>
  <c r="K77" i="2"/>
  <c r="L77" i="2" s="1"/>
  <c r="P77" i="2" s="1"/>
  <c r="H78" i="2"/>
  <c r="I78" i="2"/>
  <c r="J78" i="2"/>
  <c r="O78" i="2" s="1"/>
  <c r="K78" i="2"/>
  <c r="L78" i="2" s="1"/>
  <c r="P78" i="2" s="1"/>
  <c r="H79" i="2"/>
  <c r="I79" i="2"/>
  <c r="J79" i="2"/>
  <c r="O79" i="2" s="1"/>
  <c r="K79" i="2"/>
  <c r="L79" i="2" s="1"/>
  <c r="P79" i="2" s="1"/>
  <c r="H80" i="2"/>
  <c r="I80" i="2"/>
  <c r="J80" i="2"/>
  <c r="O80" i="2" s="1"/>
  <c r="K80" i="2"/>
  <c r="L80" i="2" s="1"/>
  <c r="P80" i="2" s="1"/>
  <c r="H81" i="2"/>
  <c r="I81" i="2"/>
  <c r="J81" i="2"/>
  <c r="O81" i="2" s="1"/>
  <c r="K81" i="2"/>
  <c r="L81" i="2" s="1"/>
  <c r="P81" i="2" s="1"/>
  <c r="H82" i="2"/>
  <c r="I82" i="2"/>
  <c r="J82" i="2"/>
  <c r="O82" i="2" s="1"/>
  <c r="K82" i="2"/>
  <c r="L82" i="2" s="1"/>
  <c r="P82" i="2" s="1"/>
  <c r="H83" i="2"/>
  <c r="I83" i="2"/>
  <c r="J83" i="2"/>
  <c r="O83" i="2" s="1"/>
  <c r="K83" i="2"/>
  <c r="L83" i="2" s="1"/>
  <c r="P83" i="2" s="1"/>
  <c r="H84" i="2"/>
  <c r="I84" i="2"/>
  <c r="J84" i="2"/>
  <c r="O84" i="2" s="1"/>
  <c r="K84" i="2"/>
  <c r="L84" i="2" s="1"/>
  <c r="P84" i="2" s="1"/>
  <c r="H85" i="2"/>
  <c r="I85" i="2"/>
  <c r="J85" i="2"/>
  <c r="O85" i="2" s="1"/>
  <c r="K85" i="2"/>
  <c r="L85" i="2" s="1"/>
  <c r="P85" i="2" s="1"/>
  <c r="H86" i="2"/>
  <c r="I86" i="2"/>
  <c r="J86" i="2"/>
  <c r="O86" i="2" s="1"/>
  <c r="K86" i="2"/>
  <c r="L86" i="2" s="1"/>
  <c r="P86" i="2" s="1"/>
  <c r="H87" i="2"/>
  <c r="I87" i="2"/>
  <c r="J87" i="2"/>
  <c r="O87" i="2" s="1"/>
  <c r="K87" i="2"/>
  <c r="L87" i="2" s="1"/>
  <c r="P87" i="2" s="1"/>
  <c r="H88" i="2"/>
  <c r="I88" i="2"/>
  <c r="J88" i="2"/>
  <c r="O88" i="2" s="1"/>
  <c r="K88" i="2"/>
  <c r="L88" i="2" s="1"/>
  <c r="P88" i="2" s="1"/>
  <c r="H89" i="2"/>
  <c r="I89" i="2"/>
  <c r="J89" i="2"/>
  <c r="O89" i="2" s="1"/>
  <c r="K89" i="2"/>
  <c r="L89" i="2" s="1"/>
  <c r="P89" i="2" s="1"/>
  <c r="H90" i="2"/>
  <c r="I90" i="2"/>
  <c r="J90" i="2"/>
  <c r="O90" i="2" s="1"/>
  <c r="K90" i="2"/>
  <c r="L90" i="2" s="1"/>
  <c r="P90" i="2" s="1"/>
  <c r="H91" i="2"/>
  <c r="I91" i="2"/>
  <c r="J91" i="2"/>
  <c r="O91" i="2" s="1"/>
  <c r="K91" i="2"/>
  <c r="L91" i="2" s="1"/>
  <c r="P91" i="2" s="1"/>
  <c r="H92" i="2"/>
  <c r="I92" i="2"/>
  <c r="J92" i="2"/>
  <c r="O92" i="2" s="1"/>
  <c r="K92" i="2"/>
  <c r="L92" i="2" s="1"/>
  <c r="P92" i="2" s="1"/>
  <c r="H93" i="2"/>
  <c r="I93" i="2"/>
  <c r="J93" i="2"/>
  <c r="O93" i="2" s="1"/>
  <c r="K93" i="2"/>
  <c r="L93" i="2" s="1"/>
  <c r="P93" i="2" s="1"/>
  <c r="H94" i="2"/>
  <c r="I94" i="2"/>
  <c r="J94" i="2"/>
  <c r="O94" i="2" s="1"/>
  <c r="K94" i="2"/>
  <c r="L94" i="2" s="1"/>
  <c r="P94" i="2" s="1"/>
  <c r="H95" i="2"/>
  <c r="I95" i="2"/>
  <c r="J95" i="2"/>
  <c r="O95" i="2" s="1"/>
  <c r="K95" i="2"/>
  <c r="L95" i="2" s="1"/>
  <c r="P95" i="2" s="1"/>
  <c r="H96" i="2"/>
  <c r="I96" i="2"/>
  <c r="J96" i="2"/>
  <c r="O96" i="2" s="1"/>
  <c r="K96" i="2"/>
  <c r="L96" i="2" s="1"/>
  <c r="P96" i="2" s="1"/>
  <c r="H97" i="2"/>
  <c r="I97" i="2"/>
  <c r="J97" i="2"/>
  <c r="O97" i="2" s="1"/>
  <c r="K97" i="2"/>
  <c r="L97" i="2" s="1"/>
  <c r="P97" i="2" s="1"/>
  <c r="H98" i="2"/>
  <c r="I98" i="2"/>
  <c r="J98" i="2"/>
  <c r="O98" i="2" s="1"/>
  <c r="K98" i="2"/>
  <c r="L98" i="2" s="1"/>
  <c r="P98" i="2" s="1"/>
  <c r="H99" i="2"/>
  <c r="I99" i="2"/>
  <c r="J99" i="2"/>
  <c r="O99" i="2" s="1"/>
  <c r="K99" i="2"/>
  <c r="L99" i="2" s="1"/>
  <c r="P99" i="2" s="1"/>
  <c r="H100" i="2"/>
  <c r="I100" i="2"/>
  <c r="J100" i="2"/>
  <c r="O100" i="2" s="1"/>
  <c r="K100" i="2"/>
  <c r="L100" i="2" s="1"/>
  <c r="P100" i="2" s="1"/>
  <c r="H101" i="2"/>
  <c r="I101" i="2"/>
  <c r="J101" i="2"/>
  <c r="O101" i="2" s="1"/>
  <c r="K101" i="2"/>
  <c r="L101" i="2" s="1"/>
  <c r="P101" i="2" s="1"/>
  <c r="H828" i="1"/>
  <c r="I828" i="1"/>
  <c r="J828" i="1"/>
  <c r="O828" i="1" s="1"/>
  <c r="K828" i="1"/>
  <c r="P828" i="1" s="1"/>
  <c r="L828" i="1"/>
  <c r="M828" i="1" s="1"/>
  <c r="Q828" i="1" s="1"/>
  <c r="H829" i="1"/>
  <c r="I829" i="1"/>
  <c r="J829" i="1"/>
  <c r="O829" i="1" s="1"/>
  <c r="K829" i="1"/>
  <c r="P829" i="1" s="1"/>
  <c r="L829" i="1"/>
  <c r="M829" i="1" s="1"/>
  <c r="Q829" i="1" s="1"/>
  <c r="H830" i="1"/>
  <c r="I830" i="1"/>
  <c r="J830" i="1"/>
  <c r="O830" i="1" s="1"/>
  <c r="K830" i="1"/>
  <c r="P830" i="1" s="1"/>
  <c r="L830" i="1"/>
  <c r="M830" i="1" s="1"/>
  <c r="Q830" i="1" s="1"/>
  <c r="H831" i="1"/>
  <c r="I831" i="1"/>
  <c r="J831" i="1"/>
  <c r="O831" i="1" s="1"/>
  <c r="K831" i="1"/>
  <c r="P831" i="1" s="1"/>
  <c r="L831" i="1"/>
  <c r="M831" i="1" s="1"/>
  <c r="Q831" i="1" s="1"/>
  <c r="H832" i="1"/>
  <c r="I832" i="1"/>
  <c r="J832" i="1"/>
  <c r="O832" i="1" s="1"/>
  <c r="K832" i="1"/>
  <c r="P832" i="1" s="1"/>
  <c r="L832" i="1"/>
  <c r="M832" i="1" s="1"/>
  <c r="Q832" i="1" s="1"/>
  <c r="H833" i="1"/>
  <c r="I833" i="1"/>
  <c r="J833" i="1"/>
  <c r="O833" i="1" s="1"/>
  <c r="K833" i="1"/>
  <c r="P833" i="1" s="1"/>
  <c r="L833" i="1"/>
  <c r="M833" i="1" s="1"/>
  <c r="Q833" i="1" s="1"/>
  <c r="H834" i="1"/>
  <c r="I834" i="1"/>
  <c r="J834" i="1"/>
  <c r="O834" i="1" s="1"/>
  <c r="K834" i="1"/>
  <c r="P834" i="1" s="1"/>
  <c r="L834" i="1"/>
  <c r="M834" i="1" s="1"/>
  <c r="Q834" i="1" s="1"/>
  <c r="H835" i="1"/>
  <c r="I835" i="1"/>
  <c r="J835" i="1"/>
  <c r="O835" i="1" s="1"/>
  <c r="K835" i="1"/>
  <c r="P835" i="1" s="1"/>
  <c r="L835" i="1"/>
  <c r="M835" i="1" s="1"/>
  <c r="Q835" i="1" s="1"/>
  <c r="H836" i="1"/>
  <c r="I836" i="1"/>
  <c r="J836" i="1"/>
  <c r="O836" i="1" s="1"/>
  <c r="K836" i="1"/>
  <c r="P836" i="1" s="1"/>
  <c r="L836" i="1"/>
  <c r="M836" i="1" s="1"/>
  <c r="Q836" i="1" s="1"/>
  <c r="H20" i="1"/>
  <c r="I20" i="1"/>
  <c r="J20" i="1"/>
  <c r="O20" i="1" s="1"/>
  <c r="K20" i="1"/>
  <c r="P20" i="1" s="1"/>
  <c r="L20" i="1"/>
  <c r="M20" i="1" s="1"/>
  <c r="Q20" i="1" s="1"/>
  <c r="H21" i="1"/>
  <c r="I21" i="1"/>
  <c r="J21" i="1"/>
  <c r="O21" i="1" s="1"/>
  <c r="K21" i="1"/>
  <c r="P21" i="1" s="1"/>
  <c r="L21" i="1"/>
  <c r="M21" i="1" s="1"/>
  <c r="Q21" i="1" s="1"/>
  <c r="H22" i="1"/>
  <c r="I22" i="1"/>
  <c r="J22" i="1"/>
  <c r="O22" i="1" s="1"/>
  <c r="K22" i="1"/>
  <c r="P22" i="1" s="1"/>
  <c r="L22" i="1"/>
  <c r="M22" i="1" s="1"/>
  <c r="Q22" i="1" s="1"/>
  <c r="H23" i="1"/>
  <c r="I23" i="1"/>
  <c r="J23" i="1"/>
  <c r="O23" i="1" s="1"/>
  <c r="K23" i="1"/>
  <c r="P23" i="1" s="1"/>
  <c r="L23" i="1"/>
  <c r="M23" i="1" s="1"/>
  <c r="Q23" i="1" s="1"/>
  <c r="H24" i="1"/>
  <c r="I24" i="1"/>
  <c r="J24" i="1"/>
  <c r="O24" i="1" s="1"/>
  <c r="K24" i="1"/>
  <c r="P24" i="1" s="1"/>
  <c r="L24" i="1"/>
  <c r="M24" i="1" s="1"/>
  <c r="Q24" i="1" s="1"/>
  <c r="H25" i="1"/>
  <c r="I25" i="1"/>
  <c r="J25" i="1"/>
  <c r="O25" i="1" s="1"/>
  <c r="K25" i="1"/>
  <c r="P25" i="1" s="1"/>
  <c r="L25" i="1"/>
  <c r="M25" i="1" s="1"/>
  <c r="Q25" i="1" s="1"/>
  <c r="H26" i="1"/>
  <c r="I26" i="1"/>
  <c r="J26" i="1"/>
  <c r="O26" i="1" s="1"/>
  <c r="K26" i="1"/>
  <c r="P26" i="1" s="1"/>
  <c r="L26" i="1"/>
  <c r="M26" i="1" s="1"/>
  <c r="Q26" i="1" s="1"/>
  <c r="H27" i="1"/>
  <c r="I27" i="1"/>
  <c r="J27" i="1"/>
  <c r="O27" i="1" s="1"/>
  <c r="K27" i="1"/>
  <c r="P27" i="1" s="1"/>
  <c r="L27" i="1"/>
  <c r="M27" i="1" s="1"/>
  <c r="Q27" i="1" s="1"/>
  <c r="H28" i="1"/>
  <c r="I28" i="1"/>
  <c r="J28" i="1"/>
  <c r="O28" i="1" s="1"/>
  <c r="K28" i="1"/>
  <c r="P28" i="1" s="1"/>
  <c r="L28" i="1"/>
  <c r="M28" i="1" s="1"/>
  <c r="Q28" i="1" s="1"/>
  <c r="H29" i="1"/>
  <c r="I29" i="1"/>
  <c r="J29" i="1"/>
  <c r="O29" i="1" s="1"/>
  <c r="K29" i="1"/>
  <c r="P29" i="1" s="1"/>
  <c r="L29" i="1"/>
  <c r="M29" i="1" s="1"/>
  <c r="Q29" i="1" s="1"/>
  <c r="H30" i="1"/>
  <c r="I30" i="1"/>
  <c r="J30" i="1"/>
  <c r="O30" i="1" s="1"/>
  <c r="K30" i="1"/>
  <c r="P30" i="1" s="1"/>
  <c r="L30" i="1"/>
  <c r="M30" i="1" s="1"/>
  <c r="Q30" i="1" s="1"/>
  <c r="H31" i="1"/>
  <c r="I31" i="1"/>
  <c r="J31" i="1"/>
  <c r="O31" i="1" s="1"/>
  <c r="K31" i="1"/>
  <c r="P31" i="1" s="1"/>
  <c r="L31" i="1"/>
  <c r="M31" i="1" s="1"/>
  <c r="Q31" i="1" s="1"/>
  <c r="H32" i="1"/>
  <c r="I32" i="1"/>
  <c r="J32" i="1"/>
  <c r="O32" i="1" s="1"/>
  <c r="K32" i="1"/>
  <c r="P32" i="1" s="1"/>
  <c r="L32" i="1"/>
  <c r="M32" i="1" s="1"/>
  <c r="Q32" i="1" s="1"/>
  <c r="H33" i="1"/>
  <c r="I33" i="1"/>
  <c r="J33" i="1"/>
  <c r="O33" i="1" s="1"/>
  <c r="K33" i="1"/>
  <c r="P33" i="1" s="1"/>
  <c r="L33" i="1"/>
  <c r="M33" i="1" s="1"/>
  <c r="Q33" i="1" s="1"/>
  <c r="H34" i="1"/>
  <c r="I34" i="1"/>
  <c r="J34" i="1"/>
  <c r="O34" i="1" s="1"/>
  <c r="K34" i="1"/>
  <c r="P34" i="1" s="1"/>
  <c r="L34" i="1"/>
  <c r="M34" i="1" s="1"/>
  <c r="Q34" i="1" s="1"/>
  <c r="H35" i="1"/>
  <c r="I35" i="1"/>
  <c r="J35" i="1"/>
  <c r="O35" i="1" s="1"/>
  <c r="K35" i="1"/>
  <c r="P35" i="1" s="1"/>
  <c r="L35" i="1"/>
  <c r="M35" i="1" s="1"/>
  <c r="Q35" i="1" s="1"/>
  <c r="H36" i="1"/>
  <c r="I36" i="1"/>
  <c r="J36" i="1"/>
  <c r="O36" i="1" s="1"/>
  <c r="K36" i="1"/>
  <c r="P36" i="1" s="1"/>
  <c r="L36" i="1"/>
  <c r="M36" i="1" s="1"/>
  <c r="Q36" i="1" s="1"/>
  <c r="H37" i="1"/>
  <c r="I37" i="1"/>
  <c r="J37" i="1"/>
  <c r="O37" i="1" s="1"/>
  <c r="K37" i="1"/>
  <c r="P37" i="1" s="1"/>
  <c r="L37" i="1"/>
  <c r="M37" i="1" s="1"/>
  <c r="Q37" i="1" s="1"/>
  <c r="H38" i="1"/>
  <c r="I38" i="1"/>
  <c r="J38" i="1"/>
  <c r="O38" i="1" s="1"/>
  <c r="K38" i="1"/>
  <c r="P38" i="1" s="1"/>
  <c r="L38" i="1"/>
  <c r="M38" i="1" s="1"/>
  <c r="Q38" i="1" s="1"/>
  <c r="H39" i="1"/>
  <c r="I39" i="1"/>
  <c r="J39" i="1"/>
  <c r="O39" i="1" s="1"/>
  <c r="K39" i="1"/>
  <c r="P39" i="1" s="1"/>
  <c r="L39" i="1"/>
  <c r="M39" i="1" s="1"/>
  <c r="Q39" i="1" s="1"/>
  <c r="H40" i="1"/>
  <c r="I40" i="1"/>
  <c r="J40" i="1"/>
  <c r="O40" i="1" s="1"/>
  <c r="K40" i="1"/>
  <c r="P40" i="1" s="1"/>
  <c r="L40" i="1"/>
  <c r="M40" i="1" s="1"/>
  <c r="Q40" i="1" s="1"/>
  <c r="H41" i="1"/>
  <c r="I41" i="1"/>
  <c r="J41" i="1"/>
  <c r="O41" i="1" s="1"/>
  <c r="K41" i="1"/>
  <c r="P41" i="1" s="1"/>
  <c r="L41" i="1"/>
  <c r="M41" i="1" s="1"/>
  <c r="Q41" i="1" s="1"/>
  <c r="H42" i="1"/>
  <c r="I42" i="1"/>
  <c r="J42" i="1"/>
  <c r="O42" i="1" s="1"/>
  <c r="K42" i="1"/>
  <c r="P42" i="1" s="1"/>
  <c r="L42" i="1"/>
  <c r="M42" i="1" s="1"/>
  <c r="Q42" i="1" s="1"/>
  <c r="H43" i="1"/>
  <c r="I43" i="1"/>
  <c r="J43" i="1"/>
  <c r="O43" i="1" s="1"/>
  <c r="K43" i="1"/>
  <c r="P43" i="1" s="1"/>
  <c r="L43" i="1"/>
  <c r="M43" i="1" s="1"/>
  <c r="Q43" i="1" s="1"/>
  <c r="H44" i="1"/>
  <c r="I44" i="1"/>
  <c r="J44" i="1"/>
  <c r="O44" i="1" s="1"/>
  <c r="K44" i="1"/>
  <c r="P44" i="1" s="1"/>
  <c r="L44" i="1"/>
  <c r="M44" i="1" s="1"/>
  <c r="Q44" i="1" s="1"/>
  <c r="H45" i="1"/>
  <c r="I45" i="1"/>
  <c r="J45" i="1"/>
  <c r="O45" i="1" s="1"/>
  <c r="K45" i="1"/>
  <c r="P45" i="1" s="1"/>
  <c r="L45" i="1"/>
  <c r="M45" i="1" s="1"/>
  <c r="Q45" i="1" s="1"/>
  <c r="H46" i="1"/>
  <c r="I46" i="1"/>
  <c r="J46" i="1"/>
  <c r="O46" i="1" s="1"/>
  <c r="K46" i="1"/>
  <c r="P46" i="1" s="1"/>
  <c r="L46" i="1"/>
  <c r="M46" i="1" s="1"/>
  <c r="Q46" i="1" s="1"/>
  <c r="H47" i="1"/>
  <c r="I47" i="1"/>
  <c r="J47" i="1"/>
  <c r="O47" i="1" s="1"/>
  <c r="K47" i="1"/>
  <c r="P47" i="1" s="1"/>
  <c r="L47" i="1"/>
  <c r="M47" i="1" s="1"/>
  <c r="Q47" i="1" s="1"/>
  <c r="H48" i="1"/>
  <c r="I48" i="1"/>
  <c r="J48" i="1"/>
  <c r="O48" i="1" s="1"/>
  <c r="K48" i="1"/>
  <c r="P48" i="1" s="1"/>
  <c r="L48" i="1"/>
  <c r="M48" i="1" s="1"/>
  <c r="Q48" i="1" s="1"/>
  <c r="H49" i="1"/>
  <c r="I49" i="1"/>
  <c r="J49" i="1"/>
  <c r="O49" i="1" s="1"/>
  <c r="K49" i="1"/>
  <c r="P49" i="1" s="1"/>
  <c r="L49" i="1"/>
  <c r="M49" i="1" s="1"/>
  <c r="Q49" i="1" s="1"/>
  <c r="H50" i="1"/>
  <c r="I50" i="1"/>
  <c r="J50" i="1"/>
  <c r="O50" i="1" s="1"/>
  <c r="K50" i="1"/>
  <c r="P50" i="1" s="1"/>
  <c r="L50" i="1"/>
  <c r="M50" i="1" s="1"/>
  <c r="Q50" i="1" s="1"/>
  <c r="H51" i="1"/>
  <c r="I51" i="1"/>
  <c r="J51" i="1"/>
  <c r="O51" i="1" s="1"/>
  <c r="K51" i="1"/>
  <c r="P51" i="1" s="1"/>
  <c r="L51" i="1"/>
  <c r="M51" i="1" s="1"/>
  <c r="Q51" i="1" s="1"/>
  <c r="H52" i="1"/>
  <c r="I52" i="1"/>
  <c r="J52" i="1"/>
  <c r="O52" i="1" s="1"/>
  <c r="K52" i="1"/>
  <c r="P52" i="1" s="1"/>
  <c r="L52" i="1"/>
  <c r="M52" i="1" s="1"/>
  <c r="Q52" i="1" s="1"/>
  <c r="H53" i="1"/>
  <c r="I53" i="1"/>
  <c r="J53" i="1"/>
  <c r="O53" i="1" s="1"/>
  <c r="K53" i="1"/>
  <c r="P53" i="1" s="1"/>
  <c r="L53" i="1"/>
  <c r="M53" i="1" s="1"/>
  <c r="Q53" i="1" s="1"/>
  <c r="H54" i="1"/>
  <c r="I54" i="1"/>
  <c r="J54" i="1"/>
  <c r="O54" i="1" s="1"/>
  <c r="K54" i="1"/>
  <c r="P54" i="1" s="1"/>
  <c r="L54" i="1"/>
  <c r="M54" i="1" s="1"/>
  <c r="Q54" i="1" s="1"/>
  <c r="H55" i="1"/>
  <c r="I55" i="1"/>
  <c r="J55" i="1"/>
  <c r="O55" i="1" s="1"/>
  <c r="K55" i="1"/>
  <c r="P55" i="1" s="1"/>
  <c r="L55" i="1"/>
  <c r="M55" i="1" s="1"/>
  <c r="Q55" i="1" s="1"/>
  <c r="H56" i="1"/>
  <c r="I56" i="1"/>
  <c r="J56" i="1"/>
  <c r="O56" i="1" s="1"/>
  <c r="K56" i="1"/>
  <c r="P56" i="1" s="1"/>
  <c r="L56" i="1"/>
  <c r="M56" i="1" s="1"/>
  <c r="Q56" i="1" s="1"/>
  <c r="H57" i="1"/>
  <c r="I57" i="1"/>
  <c r="J57" i="1"/>
  <c r="O57" i="1" s="1"/>
  <c r="K57" i="1"/>
  <c r="P57" i="1" s="1"/>
  <c r="L57" i="1"/>
  <c r="M57" i="1" s="1"/>
  <c r="Q57" i="1" s="1"/>
  <c r="H58" i="1"/>
  <c r="I58" i="1"/>
  <c r="J58" i="1"/>
  <c r="O58" i="1" s="1"/>
  <c r="K58" i="1"/>
  <c r="P58" i="1" s="1"/>
  <c r="L58" i="1"/>
  <c r="M58" i="1" s="1"/>
  <c r="Q58" i="1" s="1"/>
  <c r="H59" i="1"/>
  <c r="I59" i="1"/>
  <c r="J59" i="1"/>
  <c r="O59" i="1" s="1"/>
  <c r="K59" i="1"/>
  <c r="P59" i="1" s="1"/>
  <c r="L59" i="1"/>
  <c r="M59" i="1" s="1"/>
  <c r="Q59" i="1" s="1"/>
  <c r="H60" i="1"/>
  <c r="I60" i="1"/>
  <c r="J60" i="1"/>
  <c r="O60" i="1" s="1"/>
  <c r="K60" i="1"/>
  <c r="P60" i="1" s="1"/>
  <c r="L60" i="1"/>
  <c r="M60" i="1" s="1"/>
  <c r="Q60" i="1" s="1"/>
  <c r="H61" i="1"/>
  <c r="I61" i="1"/>
  <c r="J61" i="1"/>
  <c r="O61" i="1" s="1"/>
  <c r="K61" i="1"/>
  <c r="P61" i="1" s="1"/>
  <c r="L61" i="1"/>
  <c r="M61" i="1" s="1"/>
  <c r="Q61" i="1" s="1"/>
  <c r="H62" i="1"/>
  <c r="I62" i="1"/>
  <c r="J62" i="1"/>
  <c r="O62" i="1" s="1"/>
  <c r="K62" i="1"/>
  <c r="P62" i="1" s="1"/>
  <c r="L62" i="1"/>
  <c r="M62" i="1" s="1"/>
  <c r="Q62" i="1" s="1"/>
  <c r="H63" i="1"/>
  <c r="I63" i="1"/>
  <c r="J63" i="1"/>
  <c r="O63" i="1" s="1"/>
  <c r="K63" i="1"/>
  <c r="P63" i="1" s="1"/>
  <c r="L63" i="1"/>
  <c r="M63" i="1" s="1"/>
  <c r="Q63" i="1" s="1"/>
  <c r="H64" i="1"/>
  <c r="I64" i="1"/>
  <c r="J64" i="1"/>
  <c r="O64" i="1" s="1"/>
  <c r="K64" i="1"/>
  <c r="P64" i="1" s="1"/>
  <c r="L64" i="1"/>
  <c r="M64" i="1" s="1"/>
  <c r="Q64" i="1" s="1"/>
  <c r="H65" i="1"/>
  <c r="I65" i="1"/>
  <c r="J65" i="1"/>
  <c r="O65" i="1" s="1"/>
  <c r="K65" i="1"/>
  <c r="P65" i="1" s="1"/>
  <c r="L65" i="1"/>
  <c r="M65" i="1" s="1"/>
  <c r="Q65" i="1" s="1"/>
  <c r="H66" i="1"/>
  <c r="I66" i="1"/>
  <c r="J66" i="1"/>
  <c r="O66" i="1" s="1"/>
  <c r="K66" i="1"/>
  <c r="P66" i="1" s="1"/>
  <c r="L66" i="1"/>
  <c r="M66" i="1" s="1"/>
  <c r="Q66" i="1" s="1"/>
  <c r="H67" i="1"/>
  <c r="I67" i="1"/>
  <c r="J67" i="1"/>
  <c r="O67" i="1" s="1"/>
  <c r="K67" i="1"/>
  <c r="P67" i="1" s="1"/>
  <c r="L67" i="1"/>
  <c r="M67" i="1" s="1"/>
  <c r="Q67" i="1" s="1"/>
  <c r="H68" i="1"/>
  <c r="I68" i="1"/>
  <c r="J68" i="1"/>
  <c r="O68" i="1" s="1"/>
  <c r="K68" i="1"/>
  <c r="P68" i="1" s="1"/>
  <c r="L68" i="1"/>
  <c r="M68" i="1" s="1"/>
  <c r="Q68" i="1" s="1"/>
  <c r="H69" i="1"/>
  <c r="I69" i="1"/>
  <c r="J69" i="1"/>
  <c r="O69" i="1" s="1"/>
  <c r="K69" i="1"/>
  <c r="P69" i="1" s="1"/>
  <c r="L69" i="1"/>
  <c r="M69" i="1" s="1"/>
  <c r="Q69" i="1" s="1"/>
  <c r="H70" i="1"/>
  <c r="I70" i="1"/>
  <c r="J70" i="1"/>
  <c r="O70" i="1" s="1"/>
  <c r="K70" i="1"/>
  <c r="P70" i="1" s="1"/>
  <c r="L70" i="1"/>
  <c r="M70" i="1" s="1"/>
  <c r="Q70" i="1" s="1"/>
  <c r="H71" i="1"/>
  <c r="I71" i="1"/>
  <c r="J71" i="1"/>
  <c r="O71" i="1" s="1"/>
  <c r="K71" i="1"/>
  <c r="P71" i="1" s="1"/>
  <c r="L71" i="1"/>
  <c r="M71" i="1" s="1"/>
  <c r="Q71" i="1" s="1"/>
  <c r="H72" i="1"/>
  <c r="I72" i="1"/>
  <c r="J72" i="1"/>
  <c r="O72" i="1" s="1"/>
  <c r="K72" i="1"/>
  <c r="P72" i="1" s="1"/>
  <c r="L72" i="1"/>
  <c r="M72" i="1" s="1"/>
  <c r="Q72" i="1" s="1"/>
  <c r="H73" i="1"/>
  <c r="I73" i="1"/>
  <c r="J73" i="1"/>
  <c r="O73" i="1" s="1"/>
  <c r="K73" i="1"/>
  <c r="P73" i="1" s="1"/>
  <c r="L73" i="1"/>
  <c r="M73" i="1" s="1"/>
  <c r="Q73" i="1" s="1"/>
  <c r="H74" i="1"/>
  <c r="I74" i="1"/>
  <c r="J74" i="1"/>
  <c r="O74" i="1" s="1"/>
  <c r="K74" i="1"/>
  <c r="P74" i="1" s="1"/>
  <c r="L74" i="1"/>
  <c r="M74" i="1" s="1"/>
  <c r="Q74" i="1" s="1"/>
  <c r="H75" i="1"/>
  <c r="I75" i="1"/>
  <c r="J75" i="1"/>
  <c r="O75" i="1" s="1"/>
  <c r="K75" i="1"/>
  <c r="P75" i="1" s="1"/>
  <c r="L75" i="1"/>
  <c r="M75" i="1" s="1"/>
  <c r="Q75" i="1" s="1"/>
  <c r="H76" i="1"/>
  <c r="I76" i="1"/>
  <c r="J76" i="1"/>
  <c r="O76" i="1" s="1"/>
  <c r="K76" i="1"/>
  <c r="P76" i="1" s="1"/>
  <c r="L76" i="1"/>
  <c r="M76" i="1" s="1"/>
  <c r="Q76" i="1" s="1"/>
  <c r="H77" i="1"/>
  <c r="I77" i="1"/>
  <c r="J77" i="1"/>
  <c r="O77" i="1" s="1"/>
  <c r="K77" i="1"/>
  <c r="P77" i="1" s="1"/>
  <c r="L77" i="1"/>
  <c r="M77" i="1" s="1"/>
  <c r="Q77" i="1" s="1"/>
  <c r="H78" i="1"/>
  <c r="I78" i="1"/>
  <c r="J78" i="1"/>
  <c r="O78" i="1" s="1"/>
  <c r="K78" i="1"/>
  <c r="P78" i="1" s="1"/>
  <c r="L78" i="1"/>
  <c r="M78" i="1" s="1"/>
  <c r="Q78" i="1" s="1"/>
  <c r="H79" i="1"/>
  <c r="I79" i="1"/>
  <c r="J79" i="1"/>
  <c r="O79" i="1" s="1"/>
  <c r="K79" i="1"/>
  <c r="P79" i="1" s="1"/>
  <c r="L79" i="1"/>
  <c r="M79" i="1" s="1"/>
  <c r="Q79" i="1" s="1"/>
  <c r="H80" i="1"/>
  <c r="I80" i="1"/>
  <c r="J80" i="1"/>
  <c r="O80" i="1" s="1"/>
  <c r="K80" i="1"/>
  <c r="P80" i="1" s="1"/>
  <c r="L80" i="1"/>
  <c r="M80" i="1" s="1"/>
  <c r="Q80" i="1" s="1"/>
  <c r="H81" i="1"/>
  <c r="I81" i="1"/>
  <c r="J81" i="1"/>
  <c r="O81" i="1" s="1"/>
  <c r="K81" i="1"/>
  <c r="P81" i="1" s="1"/>
  <c r="L81" i="1"/>
  <c r="M81" i="1" s="1"/>
  <c r="Q81" i="1" s="1"/>
  <c r="H82" i="1"/>
  <c r="I82" i="1"/>
  <c r="J82" i="1"/>
  <c r="O82" i="1" s="1"/>
  <c r="K82" i="1"/>
  <c r="P82" i="1" s="1"/>
  <c r="L82" i="1"/>
  <c r="M82" i="1" s="1"/>
  <c r="Q82" i="1" s="1"/>
  <c r="H83" i="1"/>
  <c r="I83" i="1"/>
  <c r="J83" i="1"/>
  <c r="O83" i="1" s="1"/>
  <c r="K83" i="1"/>
  <c r="P83" i="1" s="1"/>
  <c r="L83" i="1"/>
  <c r="M83" i="1" s="1"/>
  <c r="Q83" i="1" s="1"/>
  <c r="H84" i="1"/>
  <c r="I84" i="1"/>
  <c r="J84" i="1"/>
  <c r="O84" i="1" s="1"/>
  <c r="K84" i="1"/>
  <c r="P84" i="1" s="1"/>
  <c r="L84" i="1"/>
  <c r="M84" i="1" s="1"/>
  <c r="Q84" i="1" s="1"/>
  <c r="H85" i="1"/>
  <c r="I85" i="1"/>
  <c r="J85" i="1"/>
  <c r="O85" i="1" s="1"/>
  <c r="K85" i="1"/>
  <c r="P85" i="1" s="1"/>
  <c r="L85" i="1"/>
  <c r="M85" i="1" s="1"/>
  <c r="Q85" i="1" s="1"/>
  <c r="H86" i="1"/>
  <c r="I86" i="1"/>
  <c r="J86" i="1"/>
  <c r="O86" i="1" s="1"/>
  <c r="K86" i="1"/>
  <c r="P86" i="1" s="1"/>
  <c r="L86" i="1"/>
  <c r="M86" i="1" s="1"/>
  <c r="Q86" i="1" s="1"/>
  <c r="H87" i="1"/>
  <c r="I87" i="1"/>
  <c r="J87" i="1"/>
  <c r="O87" i="1" s="1"/>
  <c r="K87" i="1"/>
  <c r="P87" i="1" s="1"/>
  <c r="L87" i="1"/>
  <c r="M87" i="1" s="1"/>
  <c r="Q87" i="1" s="1"/>
  <c r="H88" i="1"/>
  <c r="I88" i="1"/>
  <c r="J88" i="1"/>
  <c r="O88" i="1" s="1"/>
  <c r="K88" i="1"/>
  <c r="P88" i="1" s="1"/>
  <c r="L88" i="1"/>
  <c r="M88" i="1" s="1"/>
  <c r="Q88" i="1" s="1"/>
  <c r="H89" i="1"/>
  <c r="I89" i="1"/>
  <c r="J89" i="1"/>
  <c r="O89" i="1" s="1"/>
  <c r="K89" i="1"/>
  <c r="P89" i="1" s="1"/>
  <c r="L89" i="1"/>
  <c r="M89" i="1" s="1"/>
  <c r="Q89" i="1" s="1"/>
  <c r="H90" i="1"/>
  <c r="I90" i="1"/>
  <c r="J90" i="1"/>
  <c r="O90" i="1" s="1"/>
  <c r="K90" i="1"/>
  <c r="P90" i="1" s="1"/>
  <c r="L90" i="1"/>
  <c r="M90" i="1" s="1"/>
  <c r="Q90" i="1" s="1"/>
  <c r="H91" i="1"/>
  <c r="I91" i="1"/>
  <c r="J91" i="1"/>
  <c r="O91" i="1" s="1"/>
  <c r="K91" i="1"/>
  <c r="P91" i="1" s="1"/>
  <c r="L91" i="1"/>
  <c r="M91" i="1" s="1"/>
  <c r="Q91" i="1" s="1"/>
  <c r="H92" i="1"/>
  <c r="I92" i="1"/>
  <c r="J92" i="1"/>
  <c r="O92" i="1" s="1"/>
  <c r="K92" i="1"/>
  <c r="P92" i="1" s="1"/>
  <c r="L92" i="1"/>
  <c r="M92" i="1" s="1"/>
  <c r="Q92" i="1" s="1"/>
  <c r="H93" i="1"/>
  <c r="I93" i="1"/>
  <c r="J93" i="1"/>
  <c r="O93" i="1" s="1"/>
  <c r="K93" i="1"/>
  <c r="P93" i="1" s="1"/>
  <c r="L93" i="1"/>
  <c r="M93" i="1" s="1"/>
  <c r="Q93" i="1" s="1"/>
  <c r="H94" i="1"/>
  <c r="I94" i="1"/>
  <c r="J94" i="1"/>
  <c r="O94" i="1" s="1"/>
  <c r="K94" i="1"/>
  <c r="P94" i="1" s="1"/>
  <c r="L94" i="1"/>
  <c r="M94" i="1" s="1"/>
  <c r="Q94" i="1" s="1"/>
  <c r="H95" i="1"/>
  <c r="I95" i="1"/>
  <c r="J95" i="1"/>
  <c r="O95" i="1" s="1"/>
  <c r="K95" i="1"/>
  <c r="P95" i="1" s="1"/>
  <c r="L95" i="1"/>
  <c r="M95" i="1" s="1"/>
  <c r="Q95" i="1" s="1"/>
  <c r="H96" i="1"/>
  <c r="I96" i="1"/>
  <c r="J96" i="1"/>
  <c r="O96" i="1" s="1"/>
  <c r="K96" i="1"/>
  <c r="P96" i="1" s="1"/>
  <c r="L96" i="1"/>
  <c r="M96" i="1" s="1"/>
  <c r="Q96" i="1" s="1"/>
  <c r="H97" i="1"/>
  <c r="I97" i="1"/>
  <c r="J97" i="1"/>
  <c r="O97" i="1" s="1"/>
  <c r="K97" i="1"/>
  <c r="P97" i="1" s="1"/>
  <c r="L97" i="1"/>
  <c r="M97" i="1" s="1"/>
  <c r="Q97" i="1" s="1"/>
  <c r="H98" i="1"/>
  <c r="I98" i="1"/>
  <c r="J98" i="1"/>
  <c r="O98" i="1" s="1"/>
  <c r="K98" i="1"/>
  <c r="P98" i="1" s="1"/>
  <c r="L98" i="1"/>
  <c r="M98" i="1" s="1"/>
  <c r="Q98" i="1" s="1"/>
  <c r="H99" i="1"/>
  <c r="I99" i="1"/>
  <c r="J99" i="1"/>
  <c r="O99" i="1" s="1"/>
  <c r="K99" i="1"/>
  <c r="P99" i="1" s="1"/>
  <c r="L99" i="1"/>
  <c r="M99" i="1" s="1"/>
  <c r="Q99" i="1" s="1"/>
  <c r="H100" i="1"/>
  <c r="I100" i="1"/>
  <c r="J100" i="1"/>
  <c r="O100" i="1" s="1"/>
  <c r="K100" i="1"/>
  <c r="P100" i="1" s="1"/>
  <c r="L100" i="1"/>
  <c r="M100" i="1" s="1"/>
  <c r="Q100" i="1" s="1"/>
  <c r="H101" i="1"/>
  <c r="I101" i="1"/>
  <c r="J101" i="1"/>
  <c r="O101" i="1" s="1"/>
  <c r="K101" i="1"/>
  <c r="P101" i="1" s="1"/>
  <c r="L101" i="1"/>
  <c r="M101" i="1" s="1"/>
  <c r="Q101" i="1" s="1"/>
  <c r="H102" i="1"/>
  <c r="I102" i="1"/>
  <c r="J102" i="1"/>
  <c r="O102" i="1" s="1"/>
  <c r="K102" i="1"/>
  <c r="P102" i="1" s="1"/>
  <c r="L102" i="1"/>
  <c r="M102" i="1" s="1"/>
  <c r="Q102" i="1" s="1"/>
  <c r="H103" i="1"/>
  <c r="I103" i="1"/>
  <c r="J103" i="1"/>
  <c r="O103" i="1" s="1"/>
  <c r="K103" i="1"/>
  <c r="P103" i="1" s="1"/>
  <c r="L103" i="1"/>
  <c r="M103" i="1" s="1"/>
  <c r="Q103" i="1" s="1"/>
  <c r="H104" i="1"/>
  <c r="I104" i="1"/>
  <c r="J104" i="1"/>
  <c r="O104" i="1" s="1"/>
  <c r="K104" i="1"/>
  <c r="P104" i="1" s="1"/>
  <c r="L104" i="1"/>
  <c r="M104" i="1" s="1"/>
  <c r="Q104" i="1" s="1"/>
  <c r="H105" i="1"/>
  <c r="I105" i="1"/>
  <c r="J105" i="1"/>
  <c r="O105" i="1" s="1"/>
  <c r="K105" i="1"/>
  <c r="P105" i="1" s="1"/>
  <c r="L105" i="1"/>
  <c r="M105" i="1" s="1"/>
  <c r="Q105" i="1" s="1"/>
  <c r="H106" i="1"/>
  <c r="I106" i="1"/>
  <c r="J106" i="1"/>
  <c r="O106" i="1" s="1"/>
  <c r="K106" i="1"/>
  <c r="P106" i="1" s="1"/>
  <c r="L106" i="1"/>
  <c r="M106" i="1" s="1"/>
  <c r="Q106" i="1" s="1"/>
  <c r="H107" i="1"/>
  <c r="I107" i="1"/>
  <c r="J107" i="1"/>
  <c r="O107" i="1" s="1"/>
  <c r="K107" i="1"/>
  <c r="P107" i="1" s="1"/>
  <c r="L107" i="1"/>
  <c r="M107" i="1" s="1"/>
  <c r="Q107" i="1" s="1"/>
  <c r="H108" i="1"/>
  <c r="I108" i="1"/>
  <c r="J108" i="1"/>
  <c r="O108" i="1" s="1"/>
  <c r="K108" i="1"/>
  <c r="P108" i="1" s="1"/>
  <c r="L108" i="1"/>
  <c r="M108" i="1" s="1"/>
  <c r="Q108" i="1" s="1"/>
  <c r="H109" i="1"/>
  <c r="I109" i="1"/>
  <c r="J109" i="1"/>
  <c r="O109" i="1" s="1"/>
  <c r="K109" i="1"/>
  <c r="P109" i="1" s="1"/>
  <c r="L109" i="1"/>
  <c r="M109" i="1" s="1"/>
  <c r="Q109" i="1" s="1"/>
  <c r="H110" i="1"/>
  <c r="I110" i="1"/>
  <c r="J110" i="1"/>
  <c r="O110" i="1" s="1"/>
  <c r="K110" i="1"/>
  <c r="P110" i="1" s="1"/>
  <c r="L110" i="1"/>
  <c r="M110" i="1" s="1"/>
  <c r="Q110" i="1" s="1"/>
  <c r="H111" i="1"/>
  <c r="I111" i="1"/>
  <c r="J111" i="1"/>
  <c r="O111" i="1" s="1"/>
  <c r="K111" i="1"/>
  <c r="P111" i="1" s="1"/>
  <c r="L111" i="1"/>
  <c r="M111" i="1" s="1"/>
  <c r="Q111" i="1" s="1"/>
  <c r="H112" i="1"/>
  <c r="I112" i="1"/>
  <c r="J112" i="1"/>
  <c r="O112" i="1" s="1"/>
  <c r="K112" i="1"/>
  <c r="P112" i="1" s="1"/>
  <c r="L112" i="1"/>
  <c r="M112" i="1" s="1"/>
  <c r="Q112" i="1" s="1"/>
  <c r="H113" i="1"/>
  <c r="I113" i="1"/>
  <c r="J113" i="1"/>
  <c r="O113" i="1" s="1"/>
  <c r="K113" i="1"/>
  <c r="P113" i="1" s="1"/>
  <c r="L113" i="1"/>
  <c r="M113" i="1" s="1"/>
  <c r="Q113" i="1" s="1"/>
  <c r="H114" i="1"/>
  <c r="I114" i="1"/>
  <c r="J114" i="1"/>
  <c r="O114" i="1" s="1"/>
  <c r="K114" i="1"/>
  <c r="P114" i="1" s="1"/>
  <c r="L114" i="1"/>
  <c r="M114" i="1" s="1"/>
  <c r="Q114" i="1" s="1"/>
  <c r="H115" i="1"/>
  <c r="I115" i="1"/>
  <c r="J115" i="1"/>
  <c r="O115" i="1" s="1"/>
  <c r="K115" i="1"/>
  <c r="P115" i="1" s="1"/>
  <c r="L115" i="1"/>
  <c r="M115" i="1" s="1"/>
  <c r="Q115" i="1" s="1"/>
  <c r="H116" i="1"/>
  <c r="I116" i="1"/>
  <c r="J116" i="1"/>
  <c r="O116" i="1" s="1"/>
  <c r="K116" i="1"/>
  <c r="P116" i="1" s="1"/>
  <c r="L116" i="1"/>
  <c r="M116" i="1" s="1"/>
  <c r="Q116" i="1" s="1"/>
  <c r="H117" i="1"/>
  <c r="I117" i="1"/>
  <c r="J117" i="1"/>
  <c r="O117" i="1" s="1"/>
  <c r="K117" i="1"/>
  <c r="P117" i="1" s="1"/>
  <c r="L117" i="1"/>
  <c r="M117" i="1" s="1"/>
  <c r="Q117" i="1" s="1"/>
  <c r="H118" i="1"/>
  <c r="I118" i="1"/>
  <c r="J118" i="1"/>
  <c r="O118" i="1" s="1"/>
  <c r="K118" i="1"/>
  <c r="P118" i="1" s="1"/>
  <c r="L118" i="1"/>
  <c r="M118" i="1" s="1"/>
  <c r="Q118" i="1" s="1"/>
  <c r="H119" i="1"/>
  <c r="I119" i="1"/>
  <c r="J119" i="1"/>
  <c r="O119" i="1" s="1"/>
  <c r="K119" i="1"/>
  <c r="P119" i="1" s="1"/>
  <c r="L119" i="1"/>
  <c r="M119" i="1" s="1"/>
  <c r="Q119" i="1" s="1"/>
  <c r="H120" i="1"/>
  <c r="I120" i="1"/>
  <c r="J120" i="1"/>
  <c r="O120" i="1" s="1"/>
  <c r="K120" i="1"/>
  <c r="P120" i="1" s="1"/>
  <c r="L120" i="1"/>
  <c r="M120" i="1" s="1"/>
  <c r="Q120" i="1" s="1"/>
  <c r="H121" i="1"/>
  <c r="I121" i="1"/>
  <c r="J121" i="1"/>
  <c r="O121" i="1" s="1"/>
  <c r="K121" i="1"/>
  <c r="P121" i="1" s="1"/>
  <c r="L121" i="1"/>
  <c r="M121" i="1" s="1"/>
  <c r="Q121" i="1" s="1"/>
  <c r="H122" i="1"/>
  <c r="I122" i="1"/>
  <c r="J122" i="1"/>
  <c r="O122" i="1" s="1"/>
  <c r="K122" i="1"/>
  <c r="P122" i="1" s="1"/>
  <c r="L122" i="1"/>
  <c r="M122" i="1" s="1"/>
  <c r="Q122" i="1" s="1"/>
  <c r="H123" i="1"/>
  <c r="I123" i="1"/>
  <c r="J123" i="1"/>
  <c r="O123" i="1" s="1"/>
  <c r="K123" i="1"/>
  <c r="P123" i="1" s="1"/>
  <c r="L123" i="1"/>
  <c r="M123" i="1" s="1"/>
  <c r="Q123" i="1" s="1"/>
  <c r="H124" i="1"/>
  <c r="I124" i="1"/>
  <c r="J124" i="1"/>
  <c r="O124" i="1" s="1"/>
  <c r="K124" i="1"/>
  <c r="P124" i="1" s="1"/>
  <c r="L124" i="1"/>
  <c r="M124" i="1" s="1"/>
  <c r="Q124" i="1" s="1"/>
  <c r="H125" i="1"/>
  <c r="I125" i="1"/>
  <c r="J125" i="1"/>
  <c r="O125" i="1" s="1"/>
  <c r="K125" i="1"/>
  <c r="P125" i="1" s="1"/>
  <c r="L125" i="1"/>
  <c r="M125" i="1" s="1"/>
  <c r="Q125" i="1" s="1"/>
  <c r="H126" i="1"/>
  <c r="I126" i="1"/>
  <c r="J126" i="1"/>
  <c r="O126" i="1" s="1"/>
  <c r="K126" i="1"/>
  <c r="P126" i="1" s="1"/>
  <c r="L126" i="1"/>
  <c r="M126" i="1" s="1"/>
  <c r="Q126" i="1" s="1"/>
  <c r="H127" i="1"/>
  <c r="I127" i="1"/>
  <c r="J127" i="1"/>
  <c r="O127" i="1" s="1"/>
  <c r="K127" i="1"/>
  <c r="P127" i="1" s="1"/>
  <c r="L127" i="1"/>
  <c r="M127" i="1" s="1"/>
  <c r="Q127" i="1" s="1"/>
  <c r="H128" i="1"/>
  <c r="I128" i="1"/>
  <c r="J128" i="1"/>
  <c r="O128" i="1" s="1"/>
  <c r="K128" i="1"/>
  <c r="P128" i="1" s="1"/>
  <c r="L128" i="1"/>
  <c r="M128" i="1" s="1"/>
  <c r="Q128" i="1" s="1"/>
  <c r="H129" i="1"/>
  <c r="I129" i="1"/>
  <c r="J129" i="1"/>
  <c r="O129" i="1" s="1"/>
  <c r="K129" i="1"/>
  <c r="P129" i="1" s="1"/>
  <c r="L129" i="1"/>
  <c r="M129" i="1" s="1"/>
  <c r="Q129" i="1" s="1"/>
  <c r="H130" i="1"/>
  <c r="I130" i="1"/>
  <c r="J130" i="1"/>
  <c r="O130" i="1" s="1"/>
  <c r="K130" i="1"/>
  <c r="P130" i="1" s="1"/>
  <c r="L130" i="1"/>
  <c r="M130" i="1" s="1"/>
  <c r="Q130" i="1" s="1"/>
  <c r="H131" i="1"/>
  <c r="I131" i="1"/>
  <c r="J131" i="1"/>
  <c r="O131" i="1" s="1"/>
  <c r="K131" i="1"/>
  <c r="P131" i="1" s="1"/>
  <c r="L131" i="1"/>
  <c r="M131" i="1" s="1"/>
  <c r="Q131" i="1" s="1"/>
  <c r="H132" i="1"/>
  <c r="I132" i="1"/>
  <c r="J132" i="1"/>
  <c r="O132" i="1" s="1"/>
  <c r="K132" i="1"/>
  <c r="P132" i="1" s="1"/>
  <c r="L132" i="1"/>
  <c r="M132" i="1" s="1"/>
  <c r="Q132" i="1" s="1"/>
  <c r="H133" i="1"/>
  <c r="I133" i="1"/>
  <c r="J133" i="1"/>
  <c r="O133" i="1" s="1"/>
  <c r="K133" i="1"/>
  <c r="P133" i="1" s="1"/>
  <c r="L133" i="1"/>
  <c r="M133" i="1" s="1"/>
  <c r="Q133" i="1" s="1"/>
  <c r="H134" i="1"/>
  <c r="I134" i="1"/>
  <c r="J134" i="1"/>
  <c r="O134" i="1" s="1"/>
  <c r="K134" i="1"/>
  <c r="P134" i="1" s="1"/>
  <c r="L134" i="1"/>
  <c r="M134" i="1" s="1"/>
  <c r="Q134" i="1" s="1"/>
  <c r="H135" i="1"/>
  <c r="I135" i="1"/>
  <c r="J135" i="1"/>
  <c r="O135" i="1" s="1"/>
  <c r="K135" i="1"/>
  <c r="P135" i="1" s="1"/>
  <c r="L135" i="1"/>
  <c r="M135" i="1" s="1"/>
  <c r="Q135" i="1" s="1"/>
  <c r="H136" i="1"/>
  <c r="I136" i="1"/>
  <c r="J136" i="1"/>
  <c r="O136" i="1" s="1"/>
  <c r="K136" i="1"/>
  <c r="P136" i="1" s="1"/>
  <c r="L136" i="1"/>
  <c r="M136" i="1" s="1"/>
  <c r="Q136" i="1" s="1"/>
  <c r="H137" i="1"/>
  <c r="I137" i="1"/>
  <c r="J137" i="1"/>
  <c r="O137" i="1" s="1"/>
  <c r="K137" i="1"/>
  <c r="P137" i="1" s="1"/>
  <c r="L137" i="1"/>
  <c r="M137" i="1" s="1"/>
  <c r="Q137" i="1" s="1"/>
  <c r="H138" i="1"/>
  <c r="I138" i="1"/>
  <c r="J138" i="1"/>
  <c r="O138" i="1" s="1"/>
  <c r="K138" i="1"/>
  <c r="P138" i="1" s="1"/>
  <c r="L138" i="1"/>
  <c r="M138" i="1" s="1"/>
  <c r="Q138" i="1" s="1"/>
  <c r="H139" i="1"/>
  <c r="I139" i="1"/>
  <c r="J139" i="1"/>
  <c r="O139" i="1" s="1"/>
  <c r="K139" i="1"/>
  <c r="P139" i="1" s="1"/>
  <c r="L139" i="1"/>
  <c r="M139" i="1" s="1"/>
  <c r="Q139" i="1" s="1"/>
  <c r="H140" i="1"/>
  <c r="I140" i="1"/>
  <c r="J140" i="1"/>
  <c r="O140" i="1" s="1"/>
  <c r="K140" i="1"/>
  <c r="P140" i="1" s="1"/>
  <c r="L140" i="1"/>
  <c r="M140" i="1" s="1"/>
  <c r="Q140" i="1" s="1"/>
  <c r="H141" i="1"/>
  <c r="I141" i="1"/>
  <c r="J141" i="1"/>
  <c r="O141" i="1" s="1"/>
  <c r="K141" i="1"/>
  <c r="P141" i="1" s="1"/>
  <c r="L141" i="1"/>
  <c r="M141" i="1" s="1"/>
  <c r="Q141" i="1" s="1"/>
  <c r="H142" i="1"/>
  <c r="I142" i="1"/>
  <c r="J142" i="1"/>
  <c r="O142" i="1" s="1"/>
  <c r="K142" i="1"/>
  <c r="P142" i="1" s="1"/>
  <c r="L142" i="1"/>
  <c r="M142" i="1" s="1"/>
  <c r="Q142" i="1" s="1"/>
  <c r="H143" i="1"/>
  <c r="I143" i="1"/>
  <c r="J143" i="1"/>
  <c r="O143" i="1" s="1"/>
  <c r="K143" i="1"/>
  <c r="P143" i="1" s="1"/>
  <c r="L143" i="1"/>
  <c r="M143" i="1" s="1"/>
  <c r="Q143" i="1" s="1"/>
  <c r="H144" i="1"/>
  <c r="I144" i="1"/>
  <c r="J144" i="1"/>
  <c r="O144" i="1" s="1"/>
  <c r="K144" i="1"/>
  <c r="P144" i="1" s="1"/>
  <c r="L144" i="1"/>
  <c r="M144" i="1" s="1"/>
  <c r="Q144" i="1" s="1"/>
  <c r="H145" i="1"/>
  <c r="I145" i="1"/>
  <c r="J145" i="1"/>
  <c r="O145" i="1" s="1"/>
  <c r="K145" i="1"/>
  <c r="P145" i="1" s="1"/>
  <c r="L145" i="1"/>
  <c r="M145" i="1" s="1"/>
  <c r="Q145" i="1" s="1"/>
  <c r="H146" i="1"/>
  <c r="I146" i="1"/>
  <c r="J146" i="1"/>
  <c r="O146" i="1" s="1"/>
  <c r="K146" i="1"/>
  <c r="P146" i="1" s="1"/>
  <c r="L146" i="1"/>
  <c r="M146" i="1" s="1"/>
  <c r="Q146" i="1" s="1"/>
  <c r="H147" i="1"/>
  <c r="I147" i="1"/>
  <c r="J147" i="1"/>
  <c r="O147" i="1" s="1"/>
  <c r="K147" i="1"/>
  <c r="P147" i="1" s="1"/>
  <c r="L147" i="1"/>
  <c r="M147" i="1" s="1"/>
  <c r="Q147" i="1" s="1"/>
  <c r="H148" i="1"/>
  <c r="I148" i="1"/>
  <c r="J148" i="1"/>
  <c r="O148" i="1" s="1"/>
  <c r="K148" i="1"/>
  <c r="P148" i="1" s="1"/>
  <c r="L148" i="1"/>
  <c r="M148" i="1" s="1"/>
  <c r="Q148" i="1" s="1"/>
  <c r="H149" i="1"/>
  <c r="I149" i="1"/>
  <c r="J149" i="1"/>
  <c r="O149" i="1" s="1"/>
  <c r="K149" i="1"/>
  <c r="P149" i="1" s="1"/>
  <c r="L149" i="1"/>
  <c r="M149" i="1" s="1"/>
  <c r="Q149" i="1" s="1"/>
  <c r="H150" i="1"/>
  <c r="I150" i="1"/>
  <c r="J150" i="1"/>
  <c r="O150" i="1" s="1"/>
  <c r="K150" i="1"/>
  <c r="P150" i="1" s="1"/>
  <c r="L150" i="1"/>
  <c r="M150" i="1" s="1"/>
  <c r="Q150" i="1" s="1"/>
  <c r="H151" i="1"/>
  <c r="I151" i="1"/>
  <c r="J151" i="1"/>
  <c r="O151" i="1" s="1"/>
  <c r="K151" i="1"/>
  <c r="P151" i="1" s="1"/>
  <c r="L151" i="1"/>
  <c r="M151" i="1" s="1"/>
  <c r="Q151" i="1" s="1"/>
  <c r="H152" i="1"/>
  <c r="I152" i="1"/>
  <c r="J152" i="1"/>
  <c r="O152" i="1" s="1"/>
  <c r="K152" i="1"/>
  <c r="P152" i="1" s="1"/>
  <c r="L152" i="1"/>
  <c r="M152" i="1" s="1"/>
  <c r="Q152" i="1" s="1"/>
  <c r="H153" i="1"/>
  <c r="I153" i="1"/>
  <c r="J153" i="1"/>
  <c r="O153" i="1" s="1"/>
  <c r="K153" i="1"/>
  <c r="P153" i="1" s="1"/>
  <c r="L153" i="1"/>
  <c r="M153" i="1" s="1"/>
  <c r="Q153" i="1" s="1"/>
  <c r="H154" i="1"/>
  <c r="I154" i="1"/>
  <c r="J154" i="1"/>
  <c r="O154" i="1" s="1"/>
  <c r="K154" i="1"/>
  <c r="P154" i="1" s="1"/>
  <c r="L154" i="1"/>
  <c r="M154" i="1" s="1"/>
  <c r="Q154" i="1" s="1"/>
  <c r="H155" i="1"/>
  <c r="I155" i="1"/>
  <c r="J155" i="1"/>
  <c r="O155" i="1" s="1"/>
  <c r="K155" i="1"/>
  <c r="P155" i="1" s="1"/>
  <c r="L155" i="1"/>
  <c r="M155" i="1" s="1"/>
  <c r="Q155" i="1" s="1"/>
  <c r="H156" i="1"/>
  <c r="I156" i="1"/>
  <c r="J156" i="1"/>
  <c r="O156" i="1" s="1"/>
  <c r="K156" i="1"/>
  <c r="P156" i="1" s="1"/>
  <c r="L156" i="1"/>
  <c r="M156" i="1" s="1"/>
  <c r="Q156" i="1" s="1"/>
  <c r="H157" i="1"/>
  <c r="I157" i="1"/>
  <c r="J157" i="1"/>
  <c r="O157" i="1" s="1"/>
  <c r="K157" i="1"/>
  <c r="P157" i="1" s="1"/>
  <c r="L157" i="1"/>
  <c r="M157" i="1" s="1"/>
  <c r="Q157" i="1" s="1"/>
  <c r="H158" i="1"/>
  <c r="I158" i="1"/>
  <c r="J158" i="1"/>
  <c r="O158" i="1" s="1"/>
  <c r="K158" i="1"/>
  <c r="P158" i="1" s="1"/>
  <c r="L158" i="1"/>
  <c r="M158" i="1" s="1"/>
  <c r="Q158" i="1" s="1"/>
  <c r="H159" i="1"/>
  <c r="I159" i="1"/>
  <c r="J159" i="1"/>
  <c r="O159" i="1" s="1"/>
  <c r="K159" i="1"/>
  <c r="P159" i="1" s="1"/>
  <c r="L159" i="1"/>
  <c r="M159" i="1" s="1"/>
  <c r="Q159" i="1" s="1"/>
  <c r="H160" i="1"/>
  <c r="I160" i="1"/>
  <c r="J160" i="1"/>
  <c r="O160" i="1" s="1"/>
  <c r="K160" i="1"/>
  <c r="P160" i="1" s="1"/>
  <c r="L160" i="1"/>
  <c r="M160" i="1" s="1"/>
  <c r="Q160" i="1" s="1"/>
  <c r="H161" i="1"/>
  <c r="I161" i="1"/>
  <c r="J161" i="1"/>
  <c r="O161" i="1" s="1"/>
  <c r="K161" i="1"/>
  <c r="P161" i="1" s="1"/>
  <c r="L161" i="1"/>
  <c r="M161" i="1" s="1"/>
  <c r="Q161" i="1" s="1"/>
  <c r="H162" i="1"/>
  <c r="I162" i="1"/>
  <c r="J162" i="1"/>
  <c r="O162" i="1" s="1"/>
  <c r="K162" i="1"/>
  <c r="P162" i="1" s="1"/>
  <c r="L162" i="1"/>
  <c r="M162" i="1" s="1"/>
  <c r="Q162" i="1" s="1"/>
  <c r="H163" i="1"/>
  <c r="I163" i="1"/>
  <c r="J163" i="1"/>
  <c r="O163" i="1" s="1"/>
  <c r="K163" i="1"/>
  <c r="P163" i="1" s="1"/>
  <c r="L163" i="1"/>
  <c r="M163" i="1" s="1"/>
  <c r="Q163" i="1" s="1"/>
  <c r="H164" i="1"/>
  <c r="I164" i="1"/>
  <c r="J164" i="1"/>
  <c r="O164" i="1" s="1"/>
  <c r="K164" i="1"/>
  <c r="P164" i="1" s="1"/>
  <c r="L164" i="1"/>
  <c r="M164" i="1" s="1"/>
  <c r="Q164" i="1" s="1"/>
  <c r="H165" i="1"/>
  <c r="I165" i="1"/>
  <c r="J165" i="1"/>
  <c r="O165" i="1" s="1"/>
  <c r="K165" i="1"/>
  <c r="P165" i="1" s="1"/>
  <c r="L165" i="1"/>
  <c r="M165" i="1" s="1"/>
  <c r="Q165" i="1" s="1"/>
  <c r="H166" i="1"/>
  <c r="I166" i="1"/>
  <c r="J166" i="1"/>
  <c r="O166" i="1" s="1"/>
  <c r="K166" i="1"/>
  <c r="P166" i="1" s="1"/>
  <c r="L166" i="1"/>
  <c r="M166" i="1" s="1"/>
  <c r="Q166" i="1" s="1"/>
  <c r="H167" i="1"/>
  <c r="I167" i="1"/>
  <c r="J167" i="1"/>
  <c r="O167" i="1" s="1"/>
  <c r="K167" i="1"/>
  <c r="P167" i="1" s="1"/>
  <c r="L167" i="1"/>
  <c r="M167" i="1" s="1"/>
  <c r="Q167" i="1" s="1"/>
  <c r="H168" i="1"/>
  <c r="I168" i="1"/>
  <c r="J168" i="1"/>
  <c r="O168" i="1" s="1"/>
  <c r="K168" i="1"/>
  <c r="P168" i="1" s="1"/>
  <c r="L168" i="1"/>
  <c r="M168" i="1" s="1"/>
  <c r="Q168" i="1" s="1"/>
  <c r="H169" i="1"/>
  <c r="I169" i="1"/>
  <c r="J169" i="1"/>
  <c r="O169" i="1" s="1"/>
  <c r="K169" i="1"/>
  <c r="P169" i="1" s="1"/>
  <c r="L169" i="1"/>
  <c r="M169" i="1" s="1"/>
  <c r="Q169" i="1" s="1"/>
  <c r="H170" i="1"/>
  <c r="I170" i="1"/>
  <c r="J170" i="1"/>
  <c r="O170" i="1" s="1"/>
  <c r="K170" i="1"/>
  <c r="P170" i="1" s="1"/>
  <c r="L170" i="1"/>
  <c r="M170" i="1" s="1"/>
  <c r="Q170" i="1" s="1"/>
  <c r="H171" i="1"/>
  <c r="I171" i="1"/>
  <c r="J171" i="1"/>
  <c r="O171" i="1" s="1"/>
  <c r="K171" i="1"/>
  <c r="P171" i="1" s="1"/>
  <c r="L171" i="1"/>
  <c r="M171" i="1" s="1"/>
  <c r="Q171" i="1" s="1"/>
  <c r="H172" i="1"/>
  <c r="I172" i="1"/>
  <c r="J172" i="1"/>
  <c r="O172" i="1" s="1"/>
  <c r="K172" i="1"/>
  <c r="P172" i="1" s="1"/>
  <c r="L172" i="1"/>
  <c r="M172" i="1" s="1"/>
  <c r="Q172" i="1" s="1"/>
  <c r="H173" i="1"/>
  <c r="I173" i="1"/>
  <c r="J173" i="1"/>
  <c r="O173" i="1" s="1"/>
  <c r="K173" i="1"/>
  <c r="P173" i="1" s="1"/>
  <c r="L173" i="1"/>
  <c r="M173" i="1" s="1"/>
  <c r="Q173" i="1" s="1"/>
  <c r="H174" i="1"/>
  <c r="I174" i="1"/>
  <c r="J174" i="1"/>
  <c r="O174" i="1" s="1"/>
  <c r="K174" i="1"/>
  <c r="P174" i="1" s="1"/>
  <c r="L174" i="1"/>
  <c r="M174" i="1" s="1"/>
  <c r="Q174" i="1" s="1"/>
  <c r="H175" i="1"/>
  <c r="I175" i="1"/>
  <c r="J175" i="1"/>
  <c r="O175" i="1" s="1"/>
  <c r="K175" i="1"/>
  <c r="P175" i="1" s="1"/>
  <c r="L175" i="1"/>
  <c r="M175" i="1" s="1"/>
  <c r="Q175" i="1" s="1"/>
  <c r="H176" i="1"/>
  <c r="I176" i="1"/>
  <c r="J176" i="1"/>
  <c r="O176" i="1" s="1"/>
  <c r="K176" i="1"/>
  <c r="P176" i="1" s="1"/>
  <c r="L176" i="1"/>
  <c r="M176" i="1" s="1"/>
  <c r="Q176" i="1" s="1"/>
  <c r="H177" i="1"/>
  <c r="I177" i="1"/>
  <c r="J177" i="1"/>
  <c r="O177" i="1" s="1"/>
  <c r="K177" i="1"/>
  <c r="P177" i="1" s="1"/>
  <c r="L177" i="1"/>
  <c r="M177" i="1" s="1"/>
  <c r="Q177" i="1" s="1"/>
  <c r="H178" i="1"/>
  <c r="I178" i="1"/>
  <c r="J178" i="1"/>
  <c r="O178" i="1" s="1"/>
  <c r="K178" i="1"/>
  <c r="P178" i="1" s="1"/>
  <c r="L178" i="1"/>
  <c r="M178" i="1" s="1"/>
  <c r="Q178" i="1" s="1"/>
  <c r="H179" i="1"/>
  <c r="I179" i="1"/>
  <c r="J179" i="1"/>
  <c r="O179" i="1" s="1"/>
  <c r="K179" i="1"/>
  <c r="P179" i="1" s="1"/>
  <c r="L179" i="1"/>
  <c r="M179" i="1" s="1"/>
  <c r="Q179" i="1" s="1"/>
  <c r="H180" i="1"/>
  <c r="I180" i="1"/>
  <c r="J180" i="1"/>
  <c r="O180" i="1" s="1"/>
  <c r="K180" i="1"/>
  <c r="P180" i="1" s="1"/>
  <c r="L180" i="1"/>
  <c r="M180" i="1" s="1"/>
  <c r="Q180" i="1" s="1"/>
  <c r="H181" i="1"/>
  <c r="I181" i="1"/>
  <c r="J181" i="1"/>
  <c r="O181" i="1" s="1"/>
  <c r="K181" i="1"/>
  <c r="P181" i="1" s="1"/>
  <c r="L181" i="1"/>
  <c r="M181" i="1" s="1"/>
  <c r="Q181" i="1" s="1"/>
  <c r="H182" i="1"/>
  <c r="I182" i="1"/>
  <c r="J182" i="1"/>
  <c r="O182" i="1" s="1"/>
  <c r="K182" i="1"/>
  <c r="P182" i="1" s="1"/>
  <c r="L182" i="1"/>
  <c r="M182" i="1" s="1"/>
  <c r="Q182" i="1" s="1"/>
  <c r="H183" i="1"/>
  <c r="I183" i="1"/>
  <c r="J183" i="1"/>
  <c r="O183" i="1" s="1"/>
  <c r="K183" i="1"/>
  <c r="P183" i="1" s="1"/>
  <c r="L183" i="1"/>
  <c r="M183" i="1" s="1"/>
  <c r="Q183" i="1" s="1"/>
  <c r="H184" i="1"/>
  <c r="I184" i="1"/>
  <c r="J184" i="1"/>
  <c r="O184" i="1" s="1"/>
  <c r="K184" i="1"/>
  <c r="P184" i="1" s="1"/>
  <c r="L184" i="1"/>
  <c r="M184" i="1" s="1"/>
  <c r="Q184" i="1" s="1"/>
  <c r="H185" i="1"/>
  <c r="I185" i="1"/>
  <c r="J185" i="1"/>
  <c r="O185" i="1" s="1"/>
  <c r="K185" i="1"/>
  <c r="P185" i="1" s="1"/>
  <c r="L185" i="1"/>
  <c r="M185" i="1" s="1"/>
  <c r="Q185" i="1" s="1"/>
  <c r="H186" i="1"/>
  <c r="I186" i="1"/>
  <c r="J186" i="1"/>
  <c r="O186" i="1" s="1"/>
  <c r="K186" i="1"/>
  <c r="P186" i="1" s="1"/>
  <c r="L186" i="1"/>
  <c r="M186" i="1" s="1"/>
  <c r="Q186" i="1" s="1"/>
  <c r="H187" i="1"/>
  <c r="I187" i="1"/>
  <c r="J187" i="1"/>
  <c r="O187" i="1" s="1"/>
  <c r="K187" i="1"/>
  <c r="P187" i="1" s="1"/>
  <c r="L187" i="1"/>
  <c r="M187" i="1" s="1"/>
  <c r="Q187" i="1" s="1"/>
  <c r="H188" i="1"/>
  <c r="I188" i="1"/>
  <c r="J188" i="1"/>
  <c r="O188" i="1" s="1"/>
  <c r="K188" i="1"/>
  <c r="P188" i="1" s="1"/>
  <c r="L188" i="1"/>
  <c r="M188" i="1" s="1"/>
  <c r="Q188" i="1" s="1"/>
  <c r="H189" i="1"/>
  <c r="I189" i="1"/>
  <c r="J189" i="1"/>
  <c r="O189" i="1" s="1"/>
  <c r="K189" i="1"/>
  <c r="P189" i="1" s="1"/>
  <c r="L189" i="1"/>
  <c r="M189" i="1" s="1"/>
  <c r="Q189" i="1" s="1"/>
  <c r="H190" i="1"/>
  <c r="I190" i="1"/>
  <c r="J190" i="1"/>
  <c r="O190" i="1" s="1"/>
  <c r="K190" i="1"/>
  <c r="P190" i="1" s="1"/>
  <c r="L190" i="1"/>
  <c r="M190" i="1" s="1"/>
  <c r="Q190" i="1" s="1"/>
  <c r="H191" i="1"/>
  <c r="I191" i="1"/>
  <c r="J191" i="1"/>
  <c r="O191" i="1" s="1"/>
  <c r="K191" i="1"/>
  <c r="P191" i="1" s="1"/>
  <c r="L191" i="1"/>
  <c r="M191" i="1" s="1"/>
  <c r="Q191" i="1" s="1"/>
  <c r="H192" i="1"/>
  <c r="I192" i="1"/>
  <c r="J192" i="1"/>
  <c r="O192" i="1" s="1"/>
  <c r="K192" i="1"/>
  <c r="P192" i="1" s="1"/>
  <c r="L192" i="1"/>
  <c r="M192" i="1" s="1"/>
  <c r="Q192" i="1" s="1"/>
  <c r="H193" i="1"/>
  <c r="I193" i="1"/>
  <c r="J193" i="1"/>
  <c r="O193" i="1" s="1"/>
  <c r="K193" i="1"/>
  <c r="P193" i="1" s="1"/>
  <c r="L193" i="1"/>
  <c r="M193" i="1" s="1"/>
  <c r="Q193" i="1" s="1"/>
  <c r="H194" i="1"/>
  <c r="I194" i="1"/>
  <c r="J194" i="1"/>
  <c r="O194" i="1" s="1"/>
  <c r="K194" i="1"/>
  <c r="P194" i="1" s="1"/>
  <c r="L194" i="1"/>
  <c r="M194" i="1" s="1"/>
  <c r="Q194" i="1" s="1"/>
  <c r="H195" i="1"/>
  <c r="I195" i="1"/>
  <c r="J195" i="1"/>
  <c r="O195" i="1" s="1"/>
  <c r="K195" i="1"/>
  <c r="P195" i="1" s="1"/>
  <c r="L195" i="1"/>
  <c r="M195" i="1" s="1"/>
  <c r="Q195" i="1" s="1"/>
  <c r="H196" i="1"/>
  <c r="I196" i="1"/>
  <c r="J196" i="1"/>
  <c r="O196" i="1" s="1"/>
  <c r="K196" i="1"/>
  <c r="P196" i="1" s="1"/>
  <c r="L196" i="1"/>
  <c r="M196" i="1" s="1"/>
  <c r="Q196" i="1" s="1"/>
  <c r="H197" i="1"/>
  <c r="I197" i="1"/>
  <c r="J197" i="1"/>
  <c r="O197" i="1" s="1"/>
  <c r="K197" i="1"/>
  <c r="P197" i="1" s="1"/>
  <c r="L197" i="1"/>
  <c r="M197" i="1" s="1"/>
  <c r="Q197" i="1" s="1"/>
  <c r="H198" i="1"/>
  <c r="I198" i="1"/>
  <c r="J198" i="1"/>
  <c r="O198" i="1" s="1"/>
  <c r="K198" i="1"/>
  <c r="P198" i="1" s="1"/>
  <c r="L198" i="1"/>
  <c r="M198" i="1" s="1"/>
  <c r="Q198" i="1" s="1"/>
  <c r="H199" i="1"/>
  <c r="I199" i="1"/>
  <c r="J199" i="1"/>
  <c r="O199" i="1" s="1"/>
  <c r="K199" i="1"/>
  <c r="P199" i="1" s="1"/>
  <c r="L199" i="1"/>
  <c r="M199" i="1" s="1"/>
  <c r="Q199" i="1" s="1"/>
  <c r="H200" i="1"/>
  <c r="I200" i="1"/>
  <c r="J200" i="1"/>
  <c r="O200" i="1" s="1"/>
  <c r="K200" i="1"/>
  <c r="P200" i="1" s="1"/>
  <c r="L200" i="1"/>
  <c r="M200" i="1" s="1"/>
  <c r="Q200" i="1" s="1"/>
  <c r="H201" i="1"/>
  <c r="I201" i="1"/>
  <c r="J201" i="1"/>
  <c r="O201" i="1" s="1"/>
  <c r="K201" i="1"/>
  <c r="P201" i="1" s="1"/>
  <c r="L201" i="1"/>
  <c r="M201" i="1" s="1"/>
  <c r="Q201" i="1" s="1"/>
  <c r="H202" i="1"/>
  <c r="I202" i="1"/>
  <c r="J202" i="1"/>
  <c r="O202" i="1" s="1"/>
  <c r="K202" i="1"/>
  <c r="P202" i="1" s="1"/>
  <c r="L202" i="1"/>
  <c r="M202" i="1" s="1"/>
  <c r="Q202" i="1" s="1"/>
  <c r="H203" i="1"/>
  <c r="I203" i="1"/>
  <c r="J203" i="1"/>
  <c r="O203" i="1" s="1"/>
  <c r="K203" i="1"/>
  <c r="P203" i="1" s="1"/>
  <c r="L203" i="1"/>
  <c r="M203" i="1" s="1"/>
  <c r="Q203" i="1" s="1"/>
  <c r="H204" i="1"/>
  <c r="I204" i="1"/>
  <c r="J204" i="1"/>
  <c r="O204" i="1" s="1"/>
  <c r="K204" i="1"/>
  <c r="P204" i="1" s="1"/>
  <c r="L204" i="1"/>
  <c r="M204" i="1" s="1"/>
  <c r="Q204" i="1" s="1"/>
  <c r="H205" i="1"/>
  <c r="I205" i="1"/>
  <c r="J205" i="1"/>
  <c r="O205" i="1" s="1"/>
  <c r="K205" i="1"/>
  <c r="P205" i="1" s="1"/>
  <c r="L205" i="1"/>
  <c r="M205" i="1" s="1"/>
  <c r="Q205" i="1" s="1"/>
  <c r="H206" i="1"/>
  <c r="I206" i="1"/>
  <c r="J206" i="1"/>
  <c r="O206" i="1" s="1"/>
  <c r="K206" i="1"/>
  <c r="P206" i="1" s="1"/>
  <c r="L206" i="1"/>
  <c r="M206" i="1" s="1"/>
  <c r="Q206" i="1" s="1"/>
  <c r="H207" i="1"/>
  <c r="I207" i="1"/>
  <c r="J207" i="1"/>
  <c r="O207" i="1" s="1"/>
  <c r="K207" i="1"/>
  <c r="P207" i="1" s="1"/>
  <c r="L207" i="1"/>
  <c r="M207" i="1" s="1"/>
  <c r="Q207" i="1" s="1"/>
  <c r="H208" i="1"/>
  <c r="I208" i="1"/>
  <c r="J208" i="1"/>
  <c r="O208" i="1" s="1"/>
  <c r="K208" i="1"/>
  <c r="P208" i="1" s="1"/>
  <c r="L208" i="1"/>
  <c r="M208" i="1" s="1"/>
  <c r="Q208" i="1" s="1"/>
  <c r="H209" i="1"/>
  <c r="I209" i="1"/>
  <c r="J209" i="1"/>
  <c r="O209" i="1" s="1"/>
  <c r="K209" i="1"/>
  <c r="P209" i="1" s="1"/>
  <c r="L209" i="1"/>
  <c r="M209" i="1" s="1"/>
  <c r="Q209" i="1" s="1"/>
  <c r="H210" i="1"/>
  <c r="I210" i="1"/>
  <c r="J210" i="1"/>
  <c r="O210" i="1" s="1"/>
  <c r="K210" i="1"/>
  <c r="P210" i="1" s="1"/>
  <c r="L210" i="1"/>
  <c r="M210" i="1" s="1"/>
  <c r="Q210" i="1" s="1"/>
  <c r="H211" i="1"/>
  <c r="I211" i="1"/>
  <c r="J211" i="1"/>
  <c r="O211" i="1" s="1"/>
  <c r="K211" i="1"/>
  <c r="P211" i="1" s="1"/>
  <c r="L211" i="1"/>
  <c r="M211" i="1" s="1"/>
  <c r="Q211" i="1" s="1"/>
  <c r="H212" i="1"/>
  <c r="I212" i="1"/>
  <c r="J212" i="1"/>
  <c r="O212" i="1" s="1"/>
  <c r="K212" i="1"/>
  <c r="P212" i="1" s="1"/>
  <c r="L212" i="1"/>
  <c r="M212" i="1" s="1"/>
  <c r="Q212" i="1" s="1"/>
  <c r="H213" i="1"/>
  <c r="I213" i="1"/>
  <c r="J213" i="1"/>
  <c r="O213" i="1" s="1"/>
  <c r="K213" i="1"/>
  <c r="P213" i="1" s="1"/>
  <c r="L213" i="1"/>
  <c r="M213" i="1" s="1"/>
  <c r="Q213" i="1" s="1"/>
  <c r="H214" i="1"/>
  <c r="I214" i="1"/>
  <c r="J214" i="1"/>
  <c r="O214" i="1" s="1"/>
  <c r="K214" i="1"/>
  <c r="P214" i="1" s="1"/>
  <c r="L214" i="1"/>
  <c r="M214" i="1" s="1"/>
  <c r="Q214" i="1" s="1"/>
  <c r="H215" i="1"/>
  <c r="I215" i="1"/>
  <c r="J215" i="1"/>
  <c r="O215" i="1" s="1"/>
  <c r="K215" i="1"/>
  <c r="P215" i="1" s="1"/>
  <c r="L215" i="1"/>
  <c r="M215" i="1" s="1"/>
  <c r="Q215" i="1" s="1"/>
  <c r="H216" i="1"/>
  <c r="I216" i="1"/>
  <c r="J216" i="1"/>
  <c r="O216" i="1" s="1"/>
  <c r="K216" i="1"/>
  <c r="P216" i="1" s="1"/>
  <c r="L216" i="1"/>
  <c r="M216" i="1" s="1"/>
  <c r="Q216" i="1" s="1"/>
  <c r="H217" i="1"/>
  <c r="I217" i="1"/>
  <c r="J217" i="1"/>
  <c r="O217" i="1" s="1"/>
  <c r="K217" i="1"/>
  <c r="P217" i="1" s="1"/>
  <c r="L217" i="1"/>
  <c r="M217" i="1" s="1"/>
  <c r="Q217" i="1" s="1"/>
  <c r="H218" i="1"/>
  <c r="I218" i="1"/>
  <c r="J218" i="1"/>
  <c r="O218" i="1" s="1"/>
  <c r="K218" i="1"/>
  <c r="P218" i="1" s="1"/>
  <c r="L218" i="1"/>
  <c r="M218" i="1" s="1"/>
  <c r="Q218" i="1" s="1"/>
  <c r="H219" i="1"/>
  <c r="I219" i="1"/>
  <c r="J219" i="1"/>
  <c r="O219" i="1" s="1"/>
  <c r="K219" i="1"/>
  <c r="P219" i="1" s="1"/>
  <c r="L219" i="1"/>
  <c r="M219" i="1" s="1"/>
  <c r="Q219" i="1" s="1"/>
  <c r="H220" i="1"/>
  <c r="I220" i="1"/>
  <c r="J220" i="1"/>
  <c r="O220" i="1" s="1"/>
  <c r="K220" i="1"/>
  <c r="P220" i="1" s="1"/>
  <c r="L220" i="1"/>
  <c r="M220" i="1" s="1"/>
  <c r="Q220" i="1" s="1"/>
  <c r="H221" i="1"/>
  <c r="I221" i="1"/>
  <c r="J221" i="1"/>
  <c r="O221" i="1" s="1"/>
  <c r="K221" i="1"/>
  <c r="P221" i="1" s="1"/>
  <c r="L221" i="1"/>
  <c r="M221" i="1" s="1"/>
  <c r="Q221" i="1" s="1"/>
  <c r="H222" i="1"/>
  <c r="I222" i="1"/>
  <c r="J222" i="1"/>
  <c r="O222" i="1" s="1"/>
  <c r="K222" i="1"/>
  <c r="P222" i="1" s="1"/>
  <c r="L222" i="1"/>
  <c r="M222" i="1" s="1"/>
  <c r="Q222" i="1" s="1"/>
  <c r="H223" i="1"/>
  <c r="I223" i="1"/>
  <c r="J223" i="1"/>
  <c r="O223" i="1" s="1"/>
  <c r="K223" i="1"/>
  <c r="P223" i="1" s="1"/>
  <c r="L223" i="1"/>
  <c r="M223" i="1" s="1"/>
  <c r="Q223" i="1" s="1"/>
  <c r="H224" i="1"/>
  <c r="I224" i="1"/>
  <c r="J224" i="1"/>
  <c r="O224" i="1" s="1"/>
  <c r="K224" i="1"/>
  <c r="P224" i="1" s="1"/>
  <c r="L224" i="1"/>
  <c r="M224" i="1" s="1"/>
  <c r="Q224" i="1" s="1"/>
  <c r="H225" i="1"/>
  <c r="I225" i="1"/>
  <c r="J225" i="1"/>
  <c r="O225" i="1" s="1"/>
  <c r="K225" i="1"/>
  <c r="P225" i="1" s="1"/>
  <c r="L225" i="1"/>
  <c r="M225" i="1" s="1"/>
  <c r="Q225" i="1" s="1"/>
  <c r="H226" i="1"/>
  <c r="I226" i="1"/>
  <c r="J226" i="1"/>
  <c r="O226" i="1" s="1"/>
  <c r="K226" i="1"/>
  <c r="P226" i="1" s="1"/>
  <c r="L226" i="1"/>
  <c r="M226" i="1" s="1"/>
  <c r="Q226" i="1" s="1"/>
  <c r="H227" i="1"/>
  <c r="I227" i="1"/>
  <c r="J227" i="1"/>
  <c r="O227" i="1" s="1"/>
  <c r="K227" i="1"/>
  <c r="P227" i="1" s="1"/>
  <c r="L227" i="1"/>
  <c r="M227" i="1" s="1"/>
  <c r="Q227" i="1" s="1"/>
  <c r="H228" i="1"/>
  <c r="I228" i="1"/>
  <c r="J228" i="1"/>
  <c r="O228" i="1" s="1"/>
  <c r="K228" i="1"/>
  <c r="P228" i="1" s="1"/>
  <c r="L228" i="1"/>
  <c r="M228" i="1" s="1"/>
  <c r="Q228" i="1" s="1"/>
  <c r="H229" i="1"/>
  <c r="I229" i="1"/>
  <c r="J229" i="1"/>
  <c r="O229" i="1" s="1"/>
  <c r="K229" i="1"/>
  <c r="P229" i="1" s="1"/>
  <c r="L229" i="1"/>
  <c r="M229" i="1" s="1"/>
  <c r="Q229" i="1" s="1"/>
  <c r="H230" i="1"/>
  <c r="I230" i="1"/>
  <c r="J230" i="1"/>
  <c r="O230" i="1" s="1"/>
  <c r="K230" i="1"/>
  <c r="P230" i="1" s="1"/>
  <c r="L230" i="1"/>
  <c r="M230" i="1" s="1"/>
  <c r="Q230" i="1" s="1"/>
  <c r="H231" i="1"/>
  <c r="I231" i="1"/>
  <c r="J231" i="1"/>
  <c r="O231" i="1" s="1"/>
  <c r="K231" i="1"/>
  <c r="P231" i="1" s="1"/>
  <c r="L231" i="1"/>
  <c r="M231" i="1" s="1"/>
  <c r="Q231" i="1" s="1"/>
  <c r="H232" i="1"/>
  <c r="I232" i="1"/>
  <c r="J232" i="1"/>
  <c r="O232" i="1" s="1"/>
  <c r="K232" i="1"/>
  <c r="P232" i="1" s="1"/>
  <c r="L232" i="1"/>
  <c r="M232" i="1" s="1"/>
  <c r="Q232" i="1" s="1"/>
  <c r="H233" i="1"/>
  <c r="I233" i="1"/>
  <c r="J233" i="1"/>
  <c r="O233" i="1" s="1"/>
  <c r="K233" i="1"/>
  <c r="P233" i="1" s="1"/>
  <c r="L233" i="1"/>
  <c r="M233" i="1" s="1"/>
  <c r="Q233" i="1" s="1"/>
  <c r="H234" i="1"/>
  <c r="I234" i="1"/>
  <c r="J234" i="1"/>
  <c r="O234" i="1" s="1"/>
  <c r="K234" i="1"/>
  <c r="P234" i="1" s="1"/>
  <c r="L234" i="1"/>
  <c r="M234" i="1" s="1"/>
  <c r="Q234" i="1" s="1"/>
  <c r="H235" i="1"/>
  <c r="I235" i="1"/>
  <c r="J235" i="1"/>
  <c r="O235" i="1" s="1"/>
  <c r="K235" i="1"/>
  <c r="P235" i="1" s="1"/>
  <c r="L235" i="1"/>
  <c r="M235" i="1" s="1"/>
  <c r="Q235" i="1" s="1"/>
  <c r="H236" i="1"/>
  <c r="I236" i="1"/>
  <c r="J236" i="1"/>
  <c r="O236" i="1" s="1"/>
  <c r="K236" i="1"/>
  <c r="P236" i="1" s="1"/>
  <c r="L236" i="1"/>
  <c r="M236" i="1" s="1"/>
  <c r="Q236" i="1" s="1"/>
  <c r="H237" i="1"/>
  <c r="I237" i="1"/>
  <c r="J237" i="1"/>
  <c r="O237" i="1" s="1"/>
  <c r="K237" i="1"/>
  <c r="P237" i="1" s="1"/>
  <c r="L237" i="1"/>
  <c r="M237" i="1" s="1"/>
  <c r="Q237" i="1" s="1"/>
  <c r="H238" i="1"/>
  <c r="I238" i="1"/>
  <c r="J238" i="1"/>
  <c r="O238" i="1" s="1"/>
  <c r="K238" i="1"/>
  <c r="P238" i="1" s="1"/>
  <c r="L238" i="1"/>
  <c r="M238" i="1" s="1"/>
  <c r="Q238" i="1" s="1"/>
  <c r="H239" i="1"/>
  <c r="I239" i="1"/>
  <c r="J239" i="1"/>
  <c r="O239" i="1" s="1"/>
  <c r="K239" i="1"/>
  <c r="P239" i="1" s="1"/>
  <c r="L239" i="1"/>
  <c r="M239" i="1" s="1"/>
  <c r="Q239" i="1" s="1"/>
  <c r="H240" i="1"/>
  <c r="I240" i="1"/>
  <c r="J240" i="1"/>
  <c r="O240" i="1" s="1"/>
  <c r="K240" i="1"/>
  <c r="P240" i="1" s="1"/>
  <c r="L240" i="1"/>
  <c r="M240" i="1" s="1"/>
  <c r="Q240" i="1" s="1"/>
  <c r="H241" i="1"/>
  <c r="I241" i="1"/>
  <c r="J241" i="1"/>
  <c r="O241" i="1" s="1"/>
  <c r="K241" i="1"/>
  <c r="P241" i="1" s="1"/>
  <c r="L241" i="1"/>
  <c r="M241" i="1" s="1"/>
  <c r="Q241" i="1" s="1"/>
  <c r="H242" i="1"/>
  <c r="I242" i="1"/>
  <c r="J242" i="1"/>
  <c r="O242" i="1" s="1"/>
  <c r="K242" i="1"/>
  <c r="P242" i="1" s="1"/>
  <c r="L242" i="1"/>
  <c r="M242" i="1" s="1"/>
  <c r="Q242" i="1" s="1"/>
  <c r="H243" i="1"/>
  <c r="I243" i="1"/>
  <c r="J243" i="1"/>
  <c r="O243" i="1" s="1"/>
  <c r="K243" i="1"/>
  <c r="P243" i="1" s="1"/>
  <c r="L243" i="1"/>
  <c r="M243" i="1" s="1"/>
  <c r="Q243" i="1" s="1"/>
  <c r="H244" i="1"/>
  <c r="I244" i="1"/>
  <c r="J244" i="1"/>
  <c r="O244" i="1" s="1"/>
  <c r="K244" i="1"/>
  <c r="P244" i="1" s="1"/>
  <c r="L244" i="1"/>
  <c r="M244" i="1" s="1"/>
  <c r="Q244" i="1" s="1"/>
  <c r="H245" i="1"/>
  <c r="I245" i="1"/>
  <c r="J245" i="1"/>
  <c r="O245" i="1" s="1"/>
  <c r="K245" i="1"/>
  <c r="P245" i="1" s="1"/>
  <c r="L245" i="1"/>
  <c r="M245" i="1" s="1"/>
  <c r="Q245" i="1" s="1"/>
  <c r="H246" i="1"/>
  <c r="I246" i="1"/>
  <c r="J246" i="1"/>
  <c r="O246" i="1" s="1"/>
  <c r="K246" i="1"/>
  <c r="P246" i="1" s="1"/>
  <c r="L246" i="1"/>
  <c r="M246" i="1" s="1"/>
  <c r="Q246" i="1" s="1"/>
  <c r="H247" i="1"/>
  <c r="I247" i="1"/>
  <c r="J247" i="1"/>
  <c r="O247" i="1" s="1"/>
  <c r="K247" i="1"/>
  <c r="P247" i="1" s="1"/>
  <c r="L247" i="1"/>
  <c r="M247" i="1" s="1"/>
  <c r="Q247" i="1" s="1"/>
  <c r="H248" i="1"/>
  <c r="I248" i="1"/>
  <c r="J248" i="1"/>
  <c r="O248" i="1" s="1"/>
  <c r="K248" i="1"/>
  <c r="P248" i="1" s="1"/>
  <c r="L248" i="1"/>
  <c r="M248" i="1" s="1"/>
  <c r="Q248" i="1" s="1"/>
  <c r="H249" i="1"/>
  <c r="I249" i="1"/>
  <c r="J249" i="1"/>
  <c r="O249" i="1" s="1"/>
  <c r="K249" i="1"/>
  <c r="P249" i="1" s="1"/>
  <c r="L249" i="1"/>
  <c r="M249" i="1" s="1"/>
  <c r="Q249" i="1" s="1"/>
  <c r="H250" i="1"/>
  <c r="I250" i="1"/>
  <c r="J250" i="1"/>
  <c r="O250" i="1" s="1"/>
  <c r="K250" i="1"/>
  <c r="P250" i="1" s="1"/>
  <c r="L250" i="1"/>
  <c r="M250" i="1" s="1"/>
  <c r="Q250" i="1" s="1"/>
  <c r="H251" i="1"/>
  <c r="I251" i="1"/>
  <c r="J251" i="1"/>
  <c r="O251" i="1" s="1"/>
  <c r="K251" i="1"/>
  <c r="P251" i="1" s="1"/>
  <c r="L251" i="1"/>
  <c r="M251" i="1" s="1"/>
  <c r="Q251" i="1" s="1"/>
  <c r="H252" i="1"/>
  <c r="I252" i="1"/>
  <c r="J252" i="1"/>
  <c r="O252" i="1" s="1"/>
  <c r="K252" i="1"/>
  <c r="P252" i="1" s="1"/>
  <c r="L252" i="1"/>
  <c r="M252" i="1" s="1"/>
  <c r="Q252" i="1" s="1"/>
  <c r="H253" i="1"/>
  <c r="I253" i="1"/>
  <c r="J253" i="1"/>
  <c r="O253" i="1" s="1"/>
  <c r="K253" i="1"/>
  <c r="P253" i="1" s="1"/>
  <c r="L253" i="1"/>
  <c r="M253" i="1" s="1"/>
  <c r="Q253" i="1" s="1"/>
  <c r="H254" i="1"/>
  <c r="I254" i="1"/>
  <c r="J254" i="1"/>
  <c r="O254" i="1" s="1"/>
  <c r="K254" i="1"/>
  <c r="P254" i="1" s="1"/>
  <c r="L254" i="1"/>
  <c r="M254" i="1" s="1"/>
  <c r="Q254" i="1" s="1"/>
  <c r="H255" i="1"/>
  <c r="I255" i="1"/>
  <c r="J255" i="1"/>
  <c r="O255" i="1" s="1"/>
  <c r="K255" i="1"/>
  <c r="P255" i="1" s="1"/>
  <c r="L255" i="1"/>
  <c r="M255" i="1" s="1"/>
  <c r="Q255" i="1" s="1"/>
  <c r="H256" i="1"/>
  <c r="I256" i="1"/>
  <c r="J256" i="1"/>
  <c r="O256" i="1" s="1"/>
  <c r="K256" i="1"/>
  <c r="P256" i="1" s="1"/>
  <c r="L256" i="1"/>
  <c r="M256" i="1" s="1"/>
  <c r="Q256" i="1" s="1"/>
  <c r="H257" i="1"/>
  <c r="I257" i="1"/>
  <c r="J257" i="1"/>
  <c r="O257" i="1" s="1"/>
  <c r="K257" i="1"/>
  <c r="P257" i="1" s="1"/>
  <c r="L257" i="1"/>
  <c r="M257" i="1" s="1"/>
  <c r="Q257" i="1" s="1"/>
  <c r="H258" i="1"/>
  <c r="I258" i="1"/>
  <c r="J258" i="1"/>
  <c r="O258" i="1" s="1"/>
  <c r="K258" i="1"/>
  <c r="P258" i="1" s="1"/>
  <c r="L258" i="1"/>
  <c r="M258" i="1" s="1"/>
  <c r="Q258" i="1" s="1"/>
  <c r="H259" i="1"/>
  <c r="I259" i="1"/>
  <c r="J259" i="1"/>
  <c r="O259" i="1" s="1"/>
  <c r="K259" i="1"/>
  <c r="P259" i="1" s="1"/>
  <c r="L259" i="1"/>
  <c r="M259" i="1" s="1"/>
  <c r="Q259" i="1" s="1"/>
  <c r="H260" i="1"/>
  <c r="I260" i="1"/>
  <c r="J260" i="1"/>
  <c r="O260" i="1" s="1"/>
  <c r="K260" i="1"/>
  <c r="P260" i="1" s="1"/>
  <c r="L260" i="1"/>
  <c r="M260" i="1" s="1"/>
  <c r="Q260" i="1" s="1"/>
  <c r="H261" i="1"/>
  <c r="I261" i="1"/>
  <c r="J261" i="1"/>
  <c r="O261" i="1" s="1"/>
  <c r="K261" i="1"/>
  <c r="P261" i="1" s="1"/>
  <c r="L261" i="1"/>
  <c r="M261" i="1" s="1"/>
  <c r="Q261" i="1" s="1"/>
  <c r="H262" i="1"/>
  <c r="I262" i="1"/>
  <c r="J262" i="1"/>
  <c r="O262" i="1" s="1"/>
  <c r="K262" i="1"/>
  <c r="P262" i="1" s="1"/>
  <c r="L262" i="1"/>
  <c r="M262" i="1" s="1"/>
  <c r="Q262" i="1" s="1"/>
  <c r="H263" i="1"/>
  <c r="I263" i="1"/>
  <c r="J263" i="1"/>
  <c r="O263" i="1" s="1"/>
  <c r="K263" i="1"/>
  <c r="P263" i="1" s="1"/>
  <c r="L263" i="1"/>
  <c r="M263" i="1" s="1"/>
  <c r="Q263" i="1" s="1"/>
  <c r="H264" i="1"/>
  <c r="I264" i="1"/>
  <c r="J264" i="1"/>
  <c r="O264" i="1" s="1"/>
  <c r="K264" i="1"/>
  <c r="P264" i="1" s="1"/>
  <c r="L264" i="1"/>
  <c r="M264" i="1" s="1"/>
  <c r="Q264" i="1" s="1"/>
  <c r="H265" i="1"/>
  <c r="I265" i="1"/>
  <c r="J265" i="1"/>
  <c r="O265" i="1" s="1"/>
  <c r="K265" i="1"/>
  <c r="P265" i="1" s="1"/>
  <c r="L265" i="1"/>
  <c r="M265" i="1" s="1"/>
  <c r="Q265" i="1" s="1"/>
  <c r="H266" i="1"/>
  <c r="I266" i="1"/>
  <c r="J266" i="1"/>
  <c r="O266" i="1" s="1"/>
  <c r="K266" i="1"/>
  <c r="P266" i="1" s="1"/>
  <c r="L266" i="1"/>
  <c r="M266" i="1" s="1"/>
  <c r="Q266" i="1" s="1"/>
  <c r="H267" i="1"/>
  <c r="I267" i="1"/>
  <c r="J267" i="1"/>
  <c r="O267" i="1" s="1"/>
  <c r="K267" i="1"/>
  <c r="P267" i="1" s="1"/>
  <c r="L267" i="1"/>
  <c r="M267" i="1" s="1"/>
  <c r="Q267" i="1" s="1"/>
  <c r="H268" i="1"/>
  <c r="I268" i="1"/>
  <c r="J268" i="1"/>
  <c r="O268" i="1" s="1"/>
  <c r="K268" i="1"/>
  <c r="P268" i="1" s="1"/>
  <c r="L268" i="1"/>
  <c r="M268" i="1" s="1"/>
  <c r="Q268" i="1" s="1"/>
  <c r="H269" i="1"/>
  <c r="I269" i="1"/>
  <c r="J269" i="1"/>
  <c r="O269" i="1" s="1"/>
  <c r="K269" i="1"/>
  <c r="P269" i="1" s="1"/>
  <c r="L269" i="1"/>
  <c r="M269" i="1" s="1"/>
  <c r="Q269" i="1" s="1"/>
  <c r="H270" i="1"/>
  <c r="I270" i="1"/>
  <c r="J270" i="1"/>
  <c r="O270" i="1" s="1"/>
  <c r="K270" i="1"/>
  <c r="P270" i="1" s="1"/>
  <c r="L270" i="1"/>
  <c r="M270" i="1" s="1"/>
  <c r="Q270" i="1" s="1"/>
  <c r="H271" i="1"/>
  <c r="I271" i="1"/>
  <c r="J271" i="1"/>
  <c r="O271" i="1" s="1"/>
  <c r="K271" i="1"/>
  <c r="P271" i="1" s="1"/>
  <c r="L271" i="1"/>
  <c r="M271" i="1" s="1"/>
  <c r="Q271" i="1" s="1"/>
  <c r="H272" i="1"/>
  <c r="I272" i="1"/>
  <c r="J272" i="1"/>
  <c r="O272" i="1" s="1"/>
  <c r="K272" i="1"/>
  <c r="P272" i="1" s="1"/>
  <c r="L272" i="1"/>
  <c r="M272" i="1" s="1"/>
  <c r="Q272" i="1" s="1"/>
  <c r="H273" i="1"/>
  <c r="I273" i="1"/>
  <c r="J273" i="1"/>
  <c r="O273" i="1" s="1"/>
  <c r="K273" i="1"/>
  <c r="P273" i="1" s="1"/>
  <c r="L273" i="1"/>
  <c r="M273" i="1" s="1"/>
  <c r="Q273" i="1" s="1"/>
  <c r="H274" i="1"/>
  <c r="I274" i="1"/>
  <c r="J274" i="1"/>
  <c r="O274" i="1" s="1"/>
  <c r="K274" i="1"/>
  <c r="P274" i="1" s="1"/>
  <c r="L274" i="1"/>
  <c r="M274" i="1" s="1"/>
  <c r="Q274" i="1" s="1"/>
  <c r="H275" i="1"/>
  <c r="I275" i="1"/>
  <c r="J275" i="1"/>
  <c r="O275" i="1" s="1"/>
  <c r="K275" i="1"/>
  <c r="P275" i="1" s="1"/>
  <c r="L275" i="1"/>
  <c r="M275" i="1" s="1"/>
  <c r="Q275" i="1" s="1"/>
  <c r="H276" i="1"/>
  <c r="I276" i="1"/>
  <c r="J276" i="1"/>
  <c r="O276" i="1" s="1"/>
  <c r="K276" i="1"/>
  <c r="P276" i="1" s="1"/>
  <c r="L276" i="1"/>
  <c r="M276" i="1" s="1"/>
  <c r="Q276" i="1" s="1"/>
  <c r="H277" i="1"/>
  <c r="I277" i="1"/>
  <c r="J277" i="1"/>
  <c r="O277" i="1" s="1"/>
  <c r="K277" i="1"/>
  <c r="P277" i="1" s="1"/>
  <c r="L277" i="1"/>
  <c r="M277" i="1" s="1"/>
  <c r="Q277" i="1" s="1"/>
  <c r="H278" i="1"/>
  <c r="I278" i="1"/>
  <c r="J278" i="1"/>
  <c r="O278" i="1" s="1"/>
  <c r="K278" i="1"/>
  <c r="P278" i="1" s="1"/>
  <c r="L278" i="1"/>
  <c r="M278" i="1" s="1"/>
  <c r="Q278" i="1" s="1"/>
  <c r="H279" i="1"/>
  <c r="I279" i="1"/>
  <c r="J279" i="1"/>
  <c r="O279" i="1" s="1"/>
  <c r="K279" i="1"/>
  <c r="P279" i="1" s="1"/>
  <c r="L279" i="1"/>
  <c r="M279" i="1" s="1"/>
  <c r="Q279" i="1" s="1"/>
  <c r="H280" i="1"/>
  <c r="I280" i="1"/>
  <c r="J280" i="1"/>
  <c r="O280" i="1" s="1"/>
  <c r="K280" i="1"/>
  <c r="P280" i="1" s="1"/>
  <c r="L280" i="1"/>
  <c r="M280" i="1" s="1"/>
  <c r="Q280" i="1" s="1"/>
  <c r="H281" i="1"/>
  <c r="I281" i="1"/>
  <c r="J281" i="1"/>
  <c r="O281" i="1" s="1"/>
  <c r="K281" i="1"/>
  <c r="P281" i="1" s="1"/>
  <c r="L281" i="1"/>
  <c r="M281" i="1" s="1"/>
  <c r="Q281" i="1" s="1"/>
  <c r="H282" i="1"/>
  <c r="I282" i="1"/>
  <c r="J282" i="1"/>
  <c r="O282" i="1" s="1"/>
  <c r="K282" i="1"/>
  <c r="P282" i="1" s="1"/>
  <c r="L282" i="1"/>
  <c r="M282" i="1" s="1"/>
  <c r="Q282" i="1" s="1"/>
  <c r="H283" i="1"/>
  <c r="I283" i="1"/>
  <c r="J283" i="1"/>
  <c r="O283" i="1" s="1"/>
  <c r="K283" i="1"/>
  <c r="P283" i="1" s="1"/>
  <c r="L283" i="1"/>
  <c r="M283" i="1" s="1"/>
  <c r="Q283" i="1" s="1"/>
  <c r="H284" i="1"/>
  <c r="I284" i="1"/>
  <c r="J284" i="1"/>
  <c r="O284" i="1" s="1"/>
  <c r="K284" i="1"/>
  <c r="P284" i="1" s="1"/>
  <c r="L284" i="1"/>
  <c r="M284" i="1" s="1"/>
  <c r="Q284" i="1" s="1"/>
  <c r="H285" i="1"/>
  <c r="I285" i="1"/>
  <c r="J285" i="1"/>
  <c r="O285" i="1" s="1"/>
  <c r="K285" i="1"/>
  <c r="P285" i="1" s="1"/>
  <c r="L285" i="1"/>
  <c r="M285" i="1" s="1"/>
  <c r="Q285" i="1" s="1"/>
  <c r="H286" i="1"/>
  <c r="I286" i="1"/>
  <c r="J286" i="1"/>
  <c r="O286" i="1" s="1"/>
  <c r="K286" i="1"/>
  <c r="P286" i="1" s="1"/>
  <c r="L286" i="1"/>
  <c r="M286" i="1" s="1"/>
  <c r="Q286" i="1" s="1"/>
  <c r="H287" i="1"/>
  <c r="I287" i="1"/>
  <c r="J287" i="1"/>
  <c r="O287" i="1" s="1"/>
  <c r="K287" i="1"/>
  <c r="P287" i="1" s="1"/>
  <c r="L287" i="1"/>
  <c r="M287" i="1" s="1"/>
  <c r="Q287" i="1" s="1"/>
  <c r="H288" i="1"/>
  <c r="I288" i="1"/>
  <c r="J288" i="1"/>
  <c r="O288" i="1" s="1"/>
  <c r="K288" i="1"/>
  <c r="P288" i="1" s="1"/>
  <c r="L288" i="1"/>
  <c r="M288" i="1" s="1"/>
  <c r="Q288" i="1" s="1"/>
  <c r="H289" i="1"/>
  <c r="I289" i="1"/>
  <c r="J289" i="1"/>
  <c r="O289" i="1" s="1"/>
  <c r="K289" i="1"/>
  <c r="P289" i="1" s="1"/>
  <c r="L289" i="1"/>
  <c r="M289" i="1" s="1"/>
  <c r="Q289" i="1" s="1"/>
  <c r="H290" i="1"/>
  <c r="I290" i="1"/>
  <c r="J290" i="1"/>
  <c r="O290" i="1" s="1"/>
  <c r="K290" i="1"/>
  <c r="P290" i="1" s="1"/>
  <c r="L290" i="1"/>
  <c r="M290" i="1" s="1"/>
  <c r="Q290" i="1" s="1"/>
  <c r="H291" i="1"/>
  <c r="I291" i="1"/>
  <c r="J291" i="1"/>
  <c r="O291" i="1" s="1"/>
  <c r="K291" i="1"/>
  <c r="P291" i="1" s="1"/>
  <c r="L291" i="1"/>
  <c r="M291" i="1" s="1"/>
  <c r="Q291" i="1" s="1"/>
  <c r="H292" i="1"/>
  <c r="I292" i="1"/>
  <c r="J292" i="1"/>
  <c r="O292" i="1" s="1"/>
  <c r="K292" i="1"/>
  <c r="P292" i="1" s="1"/>
  <c r="L292" i="1"/>
  <c r="M292" i="1" s="1"/>
  <c r="Q292" i="1" s="1"/>
  <c r="H293" i="1"/>
  <c r="I293" i="1"/>
  <c r="J293" i="1"/>
  <c r="O293" i="1" s="1"/>
  <c r="K293" i="1"/>
  <c r="P293" i="1" s="1"/>
  <c r="L293" i="1"/>
  <c r="M293" i="1" s="1"/>
  <c r="Q293" i="1" s="1"/>
  <c r="H294" i="1"/>
  <c r="I294" i="1"/>
  <c r="J294" i="1"/>
  <c r="O294" i="1" s="1"/>
  <c r="K294" i="1"/>
  <c r="P294" i="1" s="1"/>
  <c r="L294" i="1"/>
  <c r="M294" i="1" s="1"/>
  <c r="Q294" i="1" s="1"/>
  <c r="H295" i="1"/>
  <c r="I295" i="1"/>
  <c r="J295" i="1"/>
  <c r="O295" i="1" s="1"/>
  <c r="K295" i="1"/>
  <c r="P295" i="1" s="1"/>
  <c r="L295" i="1"/>
  <c r="M295" i="1" s="1"/>
  <c r="Q295" i="1" s="1"/>
  <c r="H296" i="1"/>
  <c r="I296" i="1"/>
  <c r="J296" i="1"/>
  <c r="O296" i="1" s="1"/>
  <c r="K296" i="1"/>
  <c r="P296" i="1" s="1"/>
  <c r="L296" i="1"/>
  <c r="M296" i="1" s="1"/>
  <c r="Q296" i="1" s="1"/>
  <c r="H297" i="1"/>
  <c r="I297" i="1"/>
  <c r="J297" i="1"/>
  <c r="O297" i="1" s="1"/>
  <c r="K297" i="1"/>
  <c r="P297" i="1" s="1"/>
  <c r="L297" i="1"/>
  <c r="M297" i="1" s="1"/>
  <c r="Q297" i="1" s="1"/>
  <c r="H298" i="1"/>
  <c r="I298" i="1"/>
  <c r="J298" i="1"/>
  <c r="O298" i="1" s="1"/>
  <c r="K298" i="1"/>
  <c r="P298" i="1" s="1"/>
  <c r="L298" i="1"/>
  <c r="M298" i="1" s="1"/>
  <c r="Q298" i="1" s="1"/>
  <c r="H299" i="1"/>
  <c r="I299" i="1"/>
  <c r="J299" i="1"/>
  <c r="O299" i="1" s="1"/>
  <c r="K299" i="1"/>
  <c r="P299" i="1" s="1"/>
  <c r="L299" i="1"/>
  <c r="M299" i="1" s="1"/>
  <c r="Q299" i="1" s="1"/>
  <c r="H300" i="1"/>
  <c r="I300" i="1"/>
  <c r="J300" i="1"/>
  <c r="O300" i="1" s="1"/>
  <c r="K300" i="1"/>
  <c r="P300" i="1" s="1"/>
  <c r="L300" i="1"/>
  <c r="M300" i="1" s="1"/>
  <c r="Q300" i="1" s="1"/>
  <c r="H301" i="1"/>
  <c r="I301" i="1"/>
  <c r="J301" i="1"/>
  <c r="O301" i="1" s="1"/>
  <c r="K301" i="1"/>
  <c r="P301" i="1" s="1"/>
  <c r="L301" i="1"/>
  <c r="M301" i="1" s="1"/>
  <c r="Q301" i="1" s="1"/>
  <c r="H302" i="1"/>
  <c r="I302" i="1"/>
  <c r="J302" i="1"/>
  <c r="O302" i="1" s="1"/>
  <c r="K302" i="1"/>
  <c r="P302" i="1" s="1"/>
  <c r="L302" i="1"/>
  <c r="M302" i="1" s="1"/>
  <c r="Q302" i="1" s="1"/>
  <c r="H303" i="1"/>
  <c r="I303" i="1"/>
  <c r="J303" i="1"/>
  <c r="O303" i="1" s="1"/>
  <c r="K303" i="1"/>
  <c r="P303" i="1" s="1"/>
  <c r="L303" i="1"/>
  <c r="M303" i="1" s="1"/>
  <c r="Q303" i="1" s="1"/>
  <c r="H304" i="1"/>
  <c r="I304" i="1"/>
  <c r="J304" i="1"/>
  <c r="O304" i="1" s="1"/>
  <c r="K304" i="1"/>
  <c r="P304" i="1" s="1"/>
  <c r="L304" i="1"/>
  <c r="M304" i="1" s="1"/>
  <c r="Q304" i="1" s="1"/>
  <c r="H305" i="1"/>
  <c r="I305" i="1"/>
  <c r="J305" i="1"/>
  <c r="O305" i="1" s="1"/>
  <c r="K305" i="1"/>
  <c r="P305" i="1" s="1"/>
  <c r="L305" i="1"/>
  <c r="M305" i="1" s="1"/>
  <c r="Q305" i="1" s="1"/>
  <c r="H306" i="1"/>
  <c r="I306" i="1"/>
  <c r="J306" i="1"/>
  <c r="O306" i="1" s="1"/>
  <c r="K306" i="1"/>
  <c r="P306" i="1" s="1"/>
  <c r="L306" i="1"/>
  <c r="M306" i="1" s="1"/>
  <c r="Q306" i="1" s="1"/>
  <c r="H307" i="1"/>
  <c r="I307" i="1"/>
  <c r="J307" i="1"/>
  <c r="O307" i="1" s="1"/>
  <c r="K307" i="1"/>
  <c r="P307" i="1" s="1"/>
  <c r="L307" i="1"/>
  <c r="M307" i="1" s="1"/>
  <c r="Q307" i="1" s="1"/>
  <c r="H308" i="1"/>
  <c r="I308" i="1"/>
  <c r="J308" i="1"/>
  <c r="O308" i="1" s="1"/>
  <c r="K308" i="1"/>
  <c r="P308" i="1" s="1"/>
  <c r="L308" i="1"/>
  <c r="M308" i="1" s="1"/>
  <c r="Q308" i="1" s="1"/>
  <c r="H309" i="1"/>
  <c r="I309" i="1"/>
  <c r="J309" i="1"/>
  <c r="O309" i="1" s="1"/>
  <c r="K309" i="1"/>
  <c r="P309" i="1" s="1"/>
  <c r="L309" i="1"/>
  <c r="M309" i="1" s="1"/>
  <c r="Q309" i="1" s="1"/>
  <c r="H310" i="1"/>
  <c r="I310" i="1"/>
  <c r="J310" i="1"/>
  <c r="O310" i="1" s="1"/>
  <c r="K310" i="1"/>
  <c r="P310" i="1" s="1"/>
  <c r="L310" i="1"/>
  <c r="M310" i="1" s="1"/>
  <c r="Q310" i="1" s="1"/>
  <c r="H311" i="1"/>
  <c r="I311" i="1"/>
  <c r="J311" i="1"/>
  <c r="O311" i="1" s="1"/>
  <c r="K311" i="1"/>
  <c r="P311" i="1" s="1"/>
  <c r="L311" i="1"/>
  <c r="M311" i="1" s="1"/>
  <c r="Q311" i="1" s="1"/>
  <c r="H312" i="1"/>
  <c r="I312" i="1"/>
  <c r="J312" i="1"/>
  <c r="O312" i="1" s="1"/>
  <c r="K312" i="1"/>
  <c r="P312" i="1" s="1"/>
  <c r="L312" i="1"/>
  <c r="M312" i="1" s="1"/>
  <c r="Q312" i="1" s="1"/>
  <c r="H313" i="1"/>
  <c r="I313" i="1"/>
  <c r="J313" i="1"/>
  <c r="O313" i="1" s="1"/>
  <c r="K313" i="1"/>
  <c r="P313" i="1" s="1"/>
  <c r="L313" i="1"/>
  <c r="M313" i="1" s="1"/>
  <c r="Q313" i="1" s="1"/>
  <c r="H314" i="1"/>
  <c r="I314" i="1"/>
  <c r="J314" i="1"/>
  <c r="O314" i="1" s="1"/>
  <c r="K314" i="1"/>
  <c r="P314" i="1" s="1"/>
  <c r="L314" i="1"/>
  <c r="M314" i="1" s="1"/>
  <c r="Q314" i="1" s="1"/>
  <c r="H315" i="1"/>
  <c r="I315" i="1"/>
  <c r="J315" i="1"/>
  <c r="O315" i="1" s="1"/>
  <c r="K315" i="1"/>
  <c r="P315" i="1" s="1"/>
  <c r="L315" i="1"/>
  <c r="M315" i="1" s="1"/>
  <c r="Q315" i="1" s="1"/>
  <c r="H316" i="1"/>
  <c r="I316" i="1"/>
  <c r="J316" i="1"/>
  <c r="O316" i="1" s="1"/>
  <c r="K316" i="1"/>
  <c r="P316" i="1" s="1"/>
  <c r="L316" i="1"/>
  <c r="M316" i="1" s="1"/>
  <c r="Q316" i="1" s="1"/>
  <c r="H317" i="1"/>
  <c r="I317" i="1"/>
  <c r="J317" i="1"/>
  <c r="O317" i="1" s="1"/>
  <c r="K317" i="1"/>
  <c r="P317" i="1" s="1"/>
  <c r="L317" i="1"/>
  <c r="M317" i="1" s="1"/>
  <c r="Q317" i="1" s="1"/>
  <c r="H318" i="1"/>
  <c r="I318" i="1"/>
  <c r="J318" i="1"/>
  <c r="O318" i="1" s="1"/>
  <c r="K318" i="1"/>
  <c r="P318" i="1" s="1"/>
  <c r="L318" i="1"/>
  <c r="M318" i="1" s="1"/>
  <c r="Q318" i="1" s="1"/>
  <c r="H319" i="1"/>
  <c r="I319" i="1"/>
  <c r="J319" i="1"/>
  <c r="O319" i="1" s="1"/>
  <c r="K319" i="1"/>
  <c r="P319" i="1" s="1"/>
  <c r="L319" i="1"/>
  <c r="M319" i="1" s="1"/>
  <c r="Q319" i="1" s="1"/>
  <c r="H320" i="1"/>
  <c r="I320" i="1"/>
  <c r="J320" i="1"/>
  <c r="O320" i="1" s="1"/>
  <c r="K320" i="1"/>
  <c r="P320" i="1" s="1"/>
  <c r="L320" i="1"/>
  <c r="M320" i="1" s="1"/>
  <c r="Q320" i="1" s="1"/>
  <c r="H321" i="1"/>
  <c r="I321" i="1"/>
  <c r="J321" i="1"/>
  <c r="O321" i="1" s="1"/>
  <c r="K321" i="1"/>
  <c r="P321" i="1" s="1"/>
  <c r="L321" i="1"/>
  <c r="M321" i="1" s="1"/>
  <c r="Q321" i="1" s="1"/>
  <c r="H322" i="1"/>
  <c r="I322" i="1"/>
  <c r="J322" i="1"/>
  <c r="O322" i="1" s="1"/>
  <c r="K322" i="1"/>
  <c r="P322" i="1" s="1"/>
  <c r="L322" i="1"/>
  <c r="M322" i="1" s="1"/>
  <c r="Q322" i="1" s="1"/>
  <c r="H323" i="1"/>
  <c r="I323" i="1"/>
  <c r="J323" i="1"/>
  <c r="O323" i="1" s="1"/>
  <c r="K323" i="1"/>
  <c r="P323" i="1" s="1"/>
  <c r="L323" i="1"/>
  <c r="M323" i="1" s="1"/>
  <c r="Q323" i="1" s="1"/>
  <c r="H324" i="1"/>
  <c r="I324" i="1"/>
  <c r="J324" i="1"/>
  <c r="O324" i="1" s="1"/>
  <c r="K324" i="1"/>
  <c r="P324" i="1" s="1"/>
  <c r="L324" i="1"/>
  <c r="M324" i="1" s="1"/>
  <c r="Q324" i="1" s="1"/>
  <c r="H325" i="1"/>
  <c r="I325" i="1"/>
  <c r="J325" i="1"/>
  <c r="O325" i="1" s="1"/>
  <c r="K325" i="1"/>
  <c r="P325" i="1" s="1"/>
  <c r="L325" i="1"/>
  <c r="M325" i="1" s="1"/>
  <c r="Q325" i="1" s="1"/>
  <c r="H326" i="1"/>
  <c r="I326" i="1"/>
  <c r="J326" i="1"/>
  <c r="O326" i="1" s="1"/>
  <c r="K326" i="1"/>
  <c r="P326" i="1" s="1"/>
  <c r="L326" i="1"/>
  <c r="M326" i="1" s="1"/>
  <c r="Q326" i="1" s="1"/>
  <c r="H327" i="1"/>
  <c r="I327" i="1"/>
  <c r="J327" i="1"/>
  <c r="O327" i="1" s="1"/>
  <c r="K327" i="1"/>
  <c r="P327" i="1" s="1"/>
  <c r="L327" i="1"/>
  <c r="M327" i="1" s="1"/>
  <c r="Q327" i="1" s="1"/>
  <c r="H328" i="1"/>
  <c r="I328" i="1"/>
  <c r="J328" i="1"/>
  <c r="O328" i="1" s="1"/>
  <c r="K328" i="1"/>
  <c r="P328" i="1" s="1"/>
  <c r="L328" i="1"/>
  <c r="M328" i="1" s="1"/>
  <c r="Q328" i="1" s="1"/>
  <c r="H329" i="1"/>
  <c r="I329" i="1"/>
  <c r="J329" i="1"/>
  <c r="O329" i="1" s="1"/>
  <c r="K329" i="1"/>
  <c r="P329" i="1" s="1"/>
  <c r="L329" i="1"/>
  <c r="M329" i="1" s="1"/>
  <c r="Q329" i="1" s="1"/>
  <c r="H330" i="1"/>
  <c r="I330" i="1"/>
  <c r="J330" i="1"/>
  <c r="O330" i="1" s="1"/>
  <c r="K330" i="1"/>
  <c r="P330" i="1" s="1"/>
  <c r="L330" i="1"/>
  <c r="M330" i="1" s="1"/>
  <c r="Q330" i="1" s="1"/>
  <c r="H331" i="1"/>
  <c r="I331" i="1"/>
  <c r="J331" i="1"/>
  <c r="O331" i="1" s="1"/>
  <c r="K331" i="1"/>
  <c r="P331" i="1" s="1"/>
  <c r="L331" i="1"/>
  <c r="M331" i="1" s="1"/>
  <c r="Q331" i="1" s="1"/>
  <c r="H332" i="1"/>
  <c r="I332" i="1"/>
  <c r="J332" i="1"/>
  <c r="O332" i="1" s="1"/>
  <c r="K332" i="1"/>
  <c r="P332" i="1" s="1"/>
  <c r="L332" i="1"/>
  <c r="M332" i="1" s="1"/>
  <c r="Q332" i="1" s="1"/>
  <c r="H333" i="1"/>
  <c r="I333" i="1"/>
  <c r="J333" i="1"/>
  <c r="O333" i="1" s="1"/>
  <c r="K333" i="1"/>
  <c r="P333" i="1" s="1"/>
  <c r="L333" i="1"/>
  <c r="M333" i="1" s="1"/>
  <c r="Q333" i="1" s="1"/>
  <c r="H334" i="1"/>
  <c r="I334" i="1"/>
  <c r="J334" i="1"/>
  <c r="O334" i="1" s="1"/>
  <c r="K334" i="1"/>
  <c r="P334" i="1" s="1"/>
  <c r="L334" i="1"/>
  <c r="M334" i="1" s="1"/>
  <c r="Q334" i="1" s="1"/>
  <c r="H335" i="1"/>
  <c r="I335" i="1"/>
  <c r="J335" i="1"/>
  <c r="O335" i="1" s="1"/>
  <c r="K335" i="1"/>
  <c r="P335" i="1" s="1"/>
  <c r="L335" i="1"/>
  <c r="M335" i="1" s="1"/>
  <c r="Q335" i="1" s="1"/>
  <c r="H336" i="1"/>
  <c r="I336" i="1"/>
  <c r="J336" i="1"/>
  <c r="O336" i="1" s="1"/>
  <c r="K336" i="1"/>
  <c r="P336" i="1" s="1"/>
  <c r="L336" i="1"/>
  <c r="M336" i="1" s="1"/>
  <c r="Q336" i="1" s="1"/>
  <c r="H337" i="1"/>
  <c r="I337" i="1"/>
  <c r="J337" i="1"/>
  <c r="O337" i="1" s="1"/>
  <c r="K337" i="1"/>
  <c r="P337" i="1" s="1"/>
  <c r="L337" i="1"/>
  <c r="M337" i="1" s="1"/>
  <c r="Q337" i="1" s="1"/>
  <c r="H338" i="1"/>
  <c r="I338" i="1"/>
  <c r="J338" i="1"/>
  <c r="O338" i="1" s="1"/>
  <c r="K338" i="1"/>
  <c r="P338" i="1" s="1"/>
  <c r="L338" i="1"/>
  <c r="M338" i="1" s="1"/>
  <c r="Q338" i="1" s="1"/>
  <c r="H339" i="1"/>
  <c r="I339" i="1"/>
  <c r="J339" i="1"/>
  <c r="O339" i="1" s="1"/>
  <c r="K339" i="1"/>
  <c r="P339" i="1" s="1"/>
  <c r="L339" i="1"/>
  <c r="M339" i="1" s="1"/>
  <c r="Q339" i="1" s="1"/>
  <c r="H340" i="1"/>
  <c r="I340" i="1"/>
  <c r="J340" i="1"/>
  <c r="O340" i="1" s="1"/>
  <c r="K340" i="1"/>
  <c r="P340" i="1" s="1"/>
  <c r="L340" i="1"/>
  <c r="M340" i="1" s="1"/>
  <c r="Q340" i="1" s="1"/>
  <c r="H341" i="1"/>
  <c r="I341" i="1"/>
  <c r="J341" i="1"/>
  <c r="O341" i="1" s="1"/>
  <c r="K341" i="1"/>
  <c r="P341" i="1" s="1"/>
  <c r="L341" i="1"/>
  <c r="M341" i="1" s="1"/>
  <c r="Q341" i="1" s="1"/>
  <c r="H342" i="1"/>
  <c r="I342" i="1"/>
  <c r="J342" i="1"/>
  <c r="O342" i="1" s="1"/>
  <c r="K342" i="1"/>
  <c r="P342" i="1" s="1"/>
  <c r="L342" i="1"/>
  <c r="M342" i="1" s="1"/>
  <c r="Q342" i="1" s="1"/>
  <c r="H343" i="1"/>
  <c r="I343" i="1"/>
  <c r="J343" i="1"/>
  <c r="O343" i="1" s="1"/>
  <c r="K343" i="1"/>
  <c r="P343" i="1" s="1"/>
  <c r="L343" i="1"/>
  <c r="M343" i="1" s="1"/>
  <c r="Q343" i="1" s="1"/>
  <c r="H344" i="1"/>
  <c r="I344" i="1"/>
  <c r="J344" i="1"/>
  <c r="O344" i="1" s="1"/>
  <c r="K344" i="1"/>
  <c r="P344" i="1" s="1"/>
  <c r="L344" i="1"/>
  <c r="M344" i="1" s="1"/>
  <c r="Q344" i="1" s="1"/>
  <c r="H345" i="1"/>
  <c r="I345" i="1"/>
  <c r="J345" i="1"/>
  <c r="O345" i="1" s="1"/>
  <c r="K345" i="1"/>
  <c r="P345" i="1" s="1"/>
  <c r="L345" i="1"/>
  <c r="M345" i="1" s="1"/>
  <c r="Q345" i="1" s="1"/>
  <c r="H346" i="1"/>
  <c r="I346" i="1"/>
  <c r="J346" i="1"/>
  <c r="O346" i="1" s="1"/>
  <c r="K346" i="1"/>
  <c r="P346" i="1" s="1"/>
  <c r="L346" i="1"/>
  <c r="M346" i="1" s="1"/>
  <c r="Q346" i="1" s="1"/>
  <c r="H347" i="1"/>
  <c r="I347" i="1"/>
  <c r="J347" i="1"/>
  <c r="O347" i="1" s="1"/>
  <c r="K347" i="1"/>
  <c r="P347" i="1" s="1"/>
  <c r="L347" i="1"/>
  <c r="M347" i="1" s="1"/>
  <c r="Q347" i="1" s="1"/>
  <c r="H348" i="1"/>
  <c r="I348" i="1"/>
  <c r="J348" i="1"/>
  <c r="O348" i="1" s="1"/>
  <c r="K348" i="1"/>
  <c r="P348" i="1" s="1"/>
  <c r="L348" i="1"/>
  <c r="M348" i="1" s="1"/>
  <c r="Q348" i="1" s="1"/>
  <c r="H349" i="1"/>
  <c r="I349" i="1"/>
  <c r="J349" i="1"/>
  <c r="O349" i="1" s="1"/>
  <c r="K349" i="1"/>
  <c r="P349" i="1" s="1"/>
  <c r="L349" i="1"/>
  <c r="M349" i="1" s="1"/>
  <c r="Q349" i="1" s="1"/>
  <c r="H350" i="1"/>
  <c r="I350" i="1"/>
  <c r="J350" i="1"/>
  <c r="O350" i="1" s="1"/>
  <c r="K350" i="1"/>
  <c r="P350" i="1" s="1"/>
  <c r="L350" i="1"/>
  <c r="M350" i="1" s="1"/>
  <c r="Q350" i="1" s="1"/>
  <c r="H351" i="1"/>
  <c r="I351" i="1"/>
  <c r="J351" i="1"/>
  <c r="O351" i="1" s="1"/>
  <c r="K351" i="1"/>
  <c r="P351" i="1" s="1"/>
  <c r="L351" i="1"/>
  <c r="M351" i="1" s="1"/>
  <c r="Q351" i="1" s="1"/>
  <c r="H352" i="1"/>
  <c r="I352" i="1"/>
  <c r="J352" i="1"/>
  <c r="O352" i="1" s="1"/>
  <c r="K352" i="1"/>
  <c r="P352" i="1" s="1"/>
  <c r="L352" i="1"/>
  <c r="M352" i="1" s="1"/>
  <c r="Q352" i="1" s="1"/>
  <c r="H353" i="1"/>
  <c r="I353" i="1"/>
  <c r="J353" i="1"/>
  <c r="O353" i="1" s="1"/>
  <c r="K353" i="1"/>
  <c r="P353" i="1" s="1"/>
  <c r="L353" i="1"/>
  <c r="M353" i="1" s="1"/>
  <c r="Q353" i="1" s="1"/>
  <c r="H354" i="1"/>
  <c r="I354" i="1"/>
  <c r="J354" i="1"/>
  <c r="O354" i="1" s="1"/>
  <c r="K354" i="1"/>
  <c r="P354" i="1" s="1"/>
  <c r="L354" i="1"/>
  <c r="M354" i="1" s="1"/>
  <c r="Q354" i="1" s="1"/>
  <c r="H355" i="1"/>
  <c r="I355" i="1"/>
  <c r="J355" i="1"/>
  <c r="O355" i="1" s="1"/>
  <c r="K355" i="1"/>
  <c r="P355" i="1" s="1"/>
  <c r="L355" i="1"/>
  <c r="M355" i="1" s="1"/>
  <c r="Q355" i="1" s="1"/>
  <c r="H356" i="1"/>
  <c r="I356" i="1"/>
  <c r="J356" i="1"/>
  <c r="O356" i="1" s="1"/>
  <c r="K356" i="1"/>
  <c r="P356" i="1" s="1"/>
  <c r="L356" i="1"/>
  <c r="M356" i="1" s="1"/>
  <c r="Q356" i="1" s="1"/>
  <c r="H357" i="1"/>
  <c r="I357" i="1"/>
  <c r="J357" i="1"/>
  <c r="O357" i="1" s="1"/>
  <c r="K357" i="1"/>
  <c r="P357" i="1" s="1"/>
  <c r="L357" i="1"/>
  <c r="M357" i="1" s="1"/>
  <c r="Q357" i="1" s="1"/>
  <c r="H358" i="1"/>
  <c r="I358" i="1"/>
  <c r="J358" i="1"/>
  <c r="O358" i="1" s="1"/>
  <c r="K358" i="1"/>
  <c r="P358" i="1" s="1"/>
  <c r="L358" i="1"/>
  <c r="M358" i="1" s="1"/>
  <c r="Q358" i="1" s="1"/>
  <c r="H359" i="1"/>
  <c r="I359" i="1"/>
  <c r="J359" i="1"/>
  <c r="O359" i="1" s="1"/>
  <c r="K359" i="1"/>
  <c r="P359" i="1" s="1"/>
  <c r="L359" i="1"/>
  <c r="M359" i="1" s="1"/>
  <c r="Q359" i="1" s="1"/>
  <c r="H360" i="1"/>
  <c r="I360" i="1"/>
  <c r="J360" i="1"/>
  <c r="O360" i="1" s="1"/>
  <c r="K360" i="1"/>
  <c r="P360" i="1" s="1"/>
  <c r="L360" i="1"/>
  <c r="M360" i="1" s="1"/>
  <c r="Q360" i="1" s="1"/>
  <c r="H361" i="1"/>
  <c r="I361" i="1"/>
  <c r="J361" i="1"/>
  <c r="O361" i="1" s="1"/>
  <c r="K361" i="1"/>
  <c r="P361" i="1" s="1"/>
  <c r="L361" i="1"/>
  <c r="M361" i="1" s="1"/>
  <c r="Q361" i="1" s="1"/>
  <c r="H362" i="1"/>
  <c r="I362" i="1"/>
  <c r="J362" i="1"/>
  <c r="O362" i="1" s="1"/>
  <c r="K362" i="1"/>
  <c r="P362" i="1" s="1"/>
  <c r="L362" i="1"/>
  <c r="M362" i="1" s="1"/>
  <c r="Q362" i="1" s="1"/>
  <c r="H363" i="1"/>
  <c r="I363" i="1"/>
  <c r="J363" i="1"/>
  <c r="O363" i="1" s="1"/>
  <c r="K363" i="1"/>
  <c r="P363" i="1" s="1"/>
  <c r="L363" i="1"/>
  <c r="M363" i="1" s="1"/>
  <c r="Q363" i="1" s="1"/>
  <c r="H364" i="1"/>
  <c r="I364" i="1"/>
  <c r="J364" i="1"/>
  <c r="O364" i="1" s="1"/>
  <c r="K364" i="1"/>
  <c r="P364" i="1" s="1"/>
  <c r="L364" i="1"/>
  <c r="M364" i="1" s="1"/>
  <c r="Q364" i="1" s="1"/>
  <c r="H365" i="1"/>
  <c r="I365" i="1"/>
  <c r="J365" i="1"/>
  <c r="O365" i="1" s="1"/>
  <c r="K365" i="1"/>
  <c r="P365" i="1" s="1"/>
  <c r="L365" i="1"/>
  <c r="M365" i="1" s="1"/>
  <c r="Q365" i="1" s="1"/>
  <c r="H366" i="1"/>
  <c r="I366" i="1"/>
  <c r="J366" i="1"/>
  <c r="O366" i="1" s="1"/>
  <c r="K366" i="1"/>
  <c r="P366" i="1" s="1"/>
  <c r="L366" i="1"/>
  <c r="M366" i="1" s="1"/>
  <c r="Q366" i="1" s="1"/>
  <c r="H367" i="1"/>
  <c r="I367" i="1"/>
  <c r="J367" i="1"/>
  <c r="O367" i="1" s="1"/>
  <c r="K367" i="1"/>
  <c r="P367" i="1" s="1"/>
  <c r="L367" i="1"/>
  <c r="M367" i="1" s="1"/>
  <c r="Q367" i="1" s="1"/>
  <c r="H368" i="1"/>
  <c r="I368" i="1"/>
  <c r="J368" i="1"/>
  <c r="O368" i="1" s="1"/>
  <c r="K368" i="1"/>
  <c r="P368" i="1" s="1"/>
  <c r="L368" i="1"/>
  <c r="M368" i="1" s="1"/>
  <c r="Q368" i="1" s="1"/>
  <c r="H369" i="1"/>
  <c r="I369" i="1"/>
  <c r="J369" i="1"/>
  <c r="O369" i="1" s="1"/>
  <c r="K369" i="1"/>
  <c r="P369" i="1" s="1"/>
  <c r="L369" i="1"/>
  <c r="M369" i="1" s="1"/>
  <c r="Q369" i="1" s="1"/>
  <c r="H370" i="1"/>
  <c r="I370" i="1"/>
  <c r="J370" i="1"/>
  <c r="O370" i="1" s="1"/>
  <c r="K370" i="1"/>
  <c r="P370" i="1" s="1"/>
  <c r="L370" i="1"/>
  <c r="M370" i="1" s="1"/>
  <c r="Q370" i="1" s="1"/>
  <c r="H371" i="1"/>
  <c r="I371" i="1"/>
  <c r="J371" i="1"/>
  <c r="O371" i="1" s="1"/>
  <c r="K371" i="1"/>
  <c r="P371" i="1" s="1"/>
  <c r="L371" i="1"/>
  <c r="M371" i="1" s="1"/>
  <c r="Q371" i="1" s="1"/>
  <c r="H372" i="1"/>
  <c r="I372" i="1"/>
  <c r="J372" i="1"/>
  <c r="O372" i="1" s="1"/>
  <c r="K372" i="1"/>
  <c r="P372" i="1" s="1"/>
  <c r="L372" i="1"/>
  <c r="M372" i="1" s="1"/>
  <c r="Q372" i="1" s="1"/>
  <c r="H373" i="1"/>
  <c r="I373" i="1"/>
  <c r="J373" i="1"/>
  <c r="O373" i="1" s="1"/>
  <c r="K373" i="1"/>
  <c r="P373" i="1" s="1"/>
  <c r="L373" i="1"/>
  <c r="M373" i="1" s="1"/>
  <c r="Q373" i="1" s="1"/>
  <c r="H374" i="1"/>
  <c r="I374" i="1"/>
  <c r="J374" i="1"/>
  <c r="O374" i="1" s="1"/>
  <c r="K374" i="1"/>
  <c r="P374" i="1" s="1"/>
  <c r="L374" i="1"/>
  <c r="M374" i="1" s="1"/>
  <c r="Q374" i="1" s="1"/>
  <c r="H375" i="1"/>
  <c r="I375" i="1"/>
  <c r="J375" i="1"/>
  <c r="O375" i="1" s="1"/>
  <c r="K375" i="1"/>
  <c r="P375" i="1" s="1"/>
  <c r="L375" i="1"/>
  <c r="M375" i="1" s="1"/>
  <c r="Q375" i="1" s="1"/>
  <c r="H376" i="1"/>
  <c r="I376" i="1"/>
  <c r="J376" i="1"/>
  <c r="O376" i="1" s="1"/>
  <c r="K376" i="1"/>
  <c r="P376" i="1" s="1"/>
  <c r="L376" i="1"/>
  <c r="M376" i="1" s="1"/>
  <c r="Q376" i="1" s="1"/>
  <c r="H377" i="1"/>
  <c r="I377" i="1"/>
  <c r="J377" i="1"/>
  <c r="O377" i="1" s="1"/>
  <c r="K377" i="1"/>
  <c r="P377" i="1" s="1"/>
  <c r="L377" i="1"/>
  <c r="M377" i="1" s="1"/>
  <c r="Q377" i="1" s="1"/>
  <c r="H378" i="1"/>
  <c r="I378" i="1"/>
  <c r="J378" i="1"/>
  <c r="O378" i="1" s="1"/>
  <c r="K378" i="1"/>
  <c r="P378" i="1" s="1"/>
  <c r="L378" i="1"/>
  <c r="M378" i="1" s="1"/>
  <c r="Q378" i="1" s="1"/>
  <c r="H379" i="1"/>
  <c r="I379" i="1"/>
  <c r="J379" i="1"/>
  <c r="O379" i="1" s="1"/>
  <c r="K379" i="1"/>
  <c r="P379" i="1" s="1"/>
  <c r="L379" i="1"/>
  <c r="M379" i="1" s="1"/>
  <c r="Q379" i="1" s="1"/>
  <c r="H380" i="1"/>
  <c r="I380" i="1"/>
  <c r="J380" i="1"/>
  <c r="O380" i="1" s="1"/>
  <c r="K380" i="1"/>
  <c r="P380" i="1" s="1"/>
  <c r="L380" i="1"/>
  <c r="M380" i="1" s="1"/>
  <c r="Q380" i="1" s="1"/>
  <c r="H381" i="1"/>
  <c r="I381" i="1"/>
  <c r="J381" i="1"/>
  <c r="O381" i="1" s="1"/>
  <c r="K381" i="1"/>
  <c r="P381" i="1" s="1"/>
  <c r="L381" i="1"/>
  <c r="M381" i="1" s="1"/>
  <c r="Q381" i="1" s="1"/>
  <c r="H382" i="1"/>
  <c r="I382" i="1"/>
  <c r="J382" i="1"/>
  <c r="O382" i="1" s="1"/>
  <c r="K382" i="1"/>
  <c r="P382" i="1" s="1"/>
  <c r="L382" i="1"/>
  <c r="M382" i="1" s="1"/>
  <c r="Q382" i="1" s="1"/>
  <c r="H383" i="1"/>
  <c r="I383" i="1"/>
  <c r="J383" i="1"/>
  <c r="O383" i="1" s="1"/>
  <c r="K383" i="1"/>
  <c r="P383" i="1" s="1"/>
  <c r="L383" i="1"/>
  <c r="M383" i="1" s="1"/>
  <c r="Q383" i="1" s="1"/>
  <c r="H384" i="1"/>
  <c r="I384" i="1"/>
  <c r="J384" i="1"/>
  <c r="O384" i="1" s="1"/>
  <c r="K384" i="1"/>
  <c r="P384" i="1" s="1"/>
  <c r="L384" i="1"/>
  <c r="M384" i="1" s="1"/>
  <c r="Q384" i="1" s="1"/>
  <c r="H385" i="1"/>
  <c r="I385" i="1"/>
  <c r="J385" i="1"/>
  <c r="O385" i="1" s="1"/>
  <c r="K385" i="1"/>
  <c r="P385" i="1" s="1"/>
  <c r="L385" i="1"/>
  <c r="M385" i="1" s="1"/>
  <c r="Q385" i="1" s="1"/>
  <c r="H386" i="1"/>
  <c r="I386" i="1"/>
  <c r="J386" i="1"/>
  <c r="O386" i="1" s="1"/>
  <c r="K386" i="1"/>
  <c r="P386" i="1" s="1"/>
  <c r="L386" i="1"/>
  <c r="M386" i="1" s="1"/>
  <c r="Q386" i="1" s="1"/>
  <c r="H387" i="1"/>
  <c r="I387" i="1"/>
  <c r="J387" i="1"/>
  <c r="O387" i="1" s="1"/>
  <c r="K387" i="1"/>
  <c r="P387" i="1" s="1"/>
  <c r="L387" i="1"/>
  <c r="M387" i="1" s="1"/>
  <c r="Q387" i="1" s="1"/>
  <c r="H388" i="1"/>
  <c r="I388" i="1"/>
  <c r="J388" i="1"/>
  <c r="O388" i="1" s="1"/>
  <c r="K388" i="1"/>
  <c r="P388" i="1" s="1"/>
  <c r="L388" i="1"/>
  <c r="M388" i="1" s="1"/>
  <c r="Q388" i="1" s="1"/>
  <c r="H389" i="1"/>
  <c r="I389" i="1"/>
  <c r="J389" i="1"/>
  <c r="O389" i="1" s="1"/>
  <c r="K389" i="1"/>
  <c r="P389" i="1" s="1"/>
  <c r="L389" i="1"/>
  <c r="M389" i="1" s="1"/>
  <c r="Q389" i="1" s="1"/>
  <c r="H390" i="1"/>
  <c r="I390" i="1"/>
  <c r="J390" i="1"/>
  <c r="O390" i="1" s="1"/>
  <c r="K390" i="1"/>
  <c r="P390" i="1" s="1"/>
  <c r="L390" i="1"/>
  <c r="M390" i="1" s="1"/>
  <c r="Q390" i="1" s="1"/>
  <c r="H391" i="1"/>
  <c r="I391" i="1"/>
  <c r="J391" i="1"/>
  <c r="O391" i="1" s="1"/>
  <c r="K391" i="1"/>
  <c r="P391" i="1" s="1"/>
  <c r="L391" i="1"/>
  <c r="M391" i="1" s="1"/>
  <c r="Q391" i="1" s="1"/>
  <c r="H392" i="1"/>
  <c r="I392" i="1"/>
  <c r="J392" i="1"/>
  <c r="O392" i="1" s="1"/>
  <c r="K392" i="1"/>
  <c r="P392" i="1" s="1"/>
  <c r="L392" i="1"/>
  <c r="M392" i="1" s="1"/>
  <c r="Q392" i="1" s="1"/>
  <c r="H393" i="1"/>
  <c r="I393" i="1"/>
  <c r="J393" i="1"/>
  <c r="O393" i="1" s="1"/>
  <c r="K393" i="1"/>
  <c r="P393" i="1" s="1"/>
  <c r="L393" i="1"/>
  <c r="M393" i="1" s="1"/>
  <c r="Q393" i="1" s="1"/>
  <c r="H394" i="1"/>
  <c r="I394" i="1"/>
  <c r="J394" i="1"/>
  <c r="O394" i="1" s="1"/>
  <c r="K394" i="1"/>
  <c r="P394" i="1" s="1"/>
  <c r="L394" i="1"/>
  <c r="M394" i="1" s="1"/>
  <c r="Q394" i="1" s="1"/>
  <c r="H395" i="1"/>
  <c r="I395" i="1"/>
  <c r="J395" i="1"/>
  <c r="O395" i="1" s="1"/>
  <c r="K395" i="1"/>
  <c r="P395" i="1" s="1"/>
  <c r="L395" i="1"/>
  <c r="M395" i="1" s="1"/>
  <c r="Q395" i="1" s="1"/>
  <c r="H396" i="1"/>
  <c r="I396" i="1"/>
  <c r="J396" i="1"/>
  <c r="O396" i="1" s="1"/>
  <c r="K396" i="1"/>
  <c r="P396" i="1" s="1"/>
  <c r="L396" i="1"/>
  <c r="M396" i="1" s="1"/>
  <c r="Q396" i="1" s="1"/>
  <c r="H397" i="1"/>
  <c r="I397" i="1"/>
  <c r="J397" i="1"/>
  <c r="O397" i="1" s="1"/>
  <c r="K397" i="1"/>
  <c r="P397" i="1" s="1"/>
  <c r="L397" i="1"/>
  <c r="M397" i="1" s="1"/>
  <c r="Q397" i="1" s="1"/>
  <c r="H398" i="1"/>
  <c r="I398" i="1"/>
  <c r="J398" i="1"/>
  <c r="O398" i="1" s="1"/>
  <c r="K398" i="1"/>
  <c r="P398" i="1" s="1"/>
  <c r="L398" i="1"/>
  <c r="M398" i="1" s="1"/>
  <c r="Q398" i="1" s="1"/>
  <c r="H399" i="1"/>
  <c r="I399" i="1"/>
  <c r="J399" i="1"/>
  <c r="O399" i="1" s="1"/>
  <c r="K399" i="1"/>
  <c r="P399" i="1" s="1"/>
  <c r="L399" i="1"/>
  <c r="M399" i="1" s="1"/>
  <c r="Q399" i="1" s="1"/>
  <c r="H400" i="1"/>
  <c r="I400" i="1"/>
  <c r="J400" i="1"/>
  <c r="O400" i="1" s="1"/>
  <c r="K400" i="1"/>
  <c r="P400" i="1" s="1"/>
  <c r="L400" i="1"/>
  <c r="M400" i="1" s="1"/>
  <c r="Q400" i="1" s="1"/>
  <c r="H401" i="1"/>
  <c r="I401" i="1"/>
  <c r="J401" i="1"/>
  <c r="O401" i="1" s="1"/>
  <c r="K401" i="1"/>
  <c r="P401" i="1" s="1"/>
  <c r="L401" i="1"/>
  <c r="M401" i="1" s="1"/>
  <c r="Q401" i="1" s="1"/>
  <c r="H402" i="1"/>
  <c r="I402" i="1"/>
  <c r="J402" i="1"/>
  <c r="O402" i="1" s="1"/>
  <c r="K402" i="1"/>
  <c r="P402" i="1" s="1"/>
  <c r="L402" i="1"/>
  <c r="M402" i="1" s="1"/>
  <c r="Q402" i="1" s="1"/>
  <c r="H403" i="1"/>
  <c r="I403" i="1"/>
  <c r="J403" i="1"/>
  <c r="O403" i="1" s="1"/>
  <c r="K403" i="1"/>
  <c r="P403" i="1" s="1"/>
  <c r="L403" i="1"/>
  <c r="M403" i="1" s="1"/>
  <c r="Q403" i="1" s="1"/>
  <c r="H404" i="1"/>
  <c r="I404" i="1"/>
  <c r="J404" i="1"/>
  <c r="O404" i="1" s="1"/>
  <c r="K404" i="1"/>
  <c r="P404" i="1" s="1"/>
  <c r="L404" i="1"/>
  <c r="M404" i="1" s="1"/>
  <c r="Q404" i="1" s="1"/>
  <c r="H405" i="1"/>
  <c r="I405" i="1"/>
  <c r="J405" i="1"/>
  <c r="O405" i="1" s="1"/>
  <c r="K405" i="1"/>
  <c r="P405" i="1" s="1"/>
  <c r="L405" i="1"/>
  <c r="M405" i="1" s="1"/>
  <c r="Q405" i="1" s="1"/>
  <c r="H406" i="1"/>
  <c r="I406" i="1"/>
  <c r="J406" i="1"/>
  <c r="O406" i="1" s="1"/>
  <c r="K406" i="1"/>
  <c r="P406" i="1" s="1"/>
  <c r="L406" i="1"/>
  <c r="M406" i="1" s="1"/>
  <c r="Q406" i="1" s="1"/>
  <c r="H407" i="1"/>
  <c r="I407" i="1"/>
  <c r="J407" i="1"/>
  <c r="O407" i="1" s="1"/>
  <c r="K407" i="1"/>
  <c r="P407" i="1" s="1"/>
  <c r="L407" i="1"/>
  <c r="M407" i="1" s="1"/>
  <c r="Q407" i="1" s="1"/>
  <c r="H408" i="1"/>
  <c r="I408" i="1"/>
  <c r="J408" i="1"/>
  <c r="O408" i="1" s="1"/>
  <c r="K408" i="1"/>
  <c r="P408" i="1" s="1"/>
  <c r="L408" i="1"/>
  <c r="M408" i="1" s="1"/>
  <c r="Q408" i="1" s="1"/>
  <c r="H409" i="1"/>
  <c r="I409" i="1"/>
  <c r="J409" i="1"/>
  <c r="O409" i="1" s="1"/>
  <c r="K409" i="1"/>
  <c r="P409" i="1" s="1"/>
  <c r="L409" i="1"/>
  <c r="M409" i="1" s="1"/>
  <c r="Q409" i="1" s="1"/>
  <c r="H410" i="1"/>
  <c r="I410" i="1"/>
  <c r="J410" i="1"/>
  <c r="O410" i="1" s="1"/>
  <c r="K410" i="1"/>
  <c r="P410" i="1" s="1"/>
  <c r="L410" i="1"/>
  <c r="M410" i="1" s="1"/>
  <c r="Q410" i="1" s="1"/>
  <c r="H411" i="1"/>
  <c r="I411" i="1"/>
  <c r="J411" i="1"/>
  <c r="O411" i="1" s="1"/>
  <c r="K411" i="1"/>
  <c r="P411" i="1" s="1"/>
  <c r="L411" i="1"/>
  <c r="M411" i="1" s="1"/>
  <c r="Q411" i="1" s="1"/>
  <c r="H412" i="1"/>
  <c r="I412" i="1"/>
  <c r="J412" i="1"/>
  <c r="O412" i="1" s="1"/>
  <c r="K412" i="1"/>
  <c r="P412" i="1" s="1"/>
  <c r="L412" i="1"/>
  <c r="M412" i="1" s="1"/>
  <c r="Q412" i="1" s="1"/>
  <c r="H413" i="1"/>
  <c r="I413" i="1"/>
  <c r="J413" i="1"/>
  <c r="O413" i="1" s="1"/>
  <c r="K413" i="1"/>
  <c r="P413" i="1" s="1"/>
  <c r="L413" i="1"/>
  <c r="M413" i="1" s="1"/>
  <c r="Q413" i="1" s="1"/>
  <c r="H414" i="1"/>
  <c r="I414" i="1"/>
  <c r="J414" i="1"/>
  <c r="O414" i="1" s="1"/>
  <c r="K414" i="1"/>
  <c r="P414" i="1" s="1"/>
  <c r="L414" i="1"/>
  <c r="M414" i="1" s="1"/>
  <c r="Q414" i="1" s="1"/>
  <c r="H415" i="1"/>
  <c r="I415" i="1"/>
  <c r="J415" i="1"/>
  <c r="O415" i="1" s="1"/>
  <c r="K415" i="1"/>
  <c r="P415" i="1" s="1"/>
  <c r="L415" i="1"/>
  <c r="M415" i="1" s="1"/>
  <c r="Q415" i="1" s="1"/>
  <c r="H416" i="1"/>
  <c r="I416" i="1"/>
  <c r="J416" i="1"/>
  <c r="O416" i="1" s="1"/>
  <c r="K416" i="1"/>
  <c r="P416" i="1" s="1"/>
  <c r="L416" i="1"/>
  <c r="M416" i="1" s="1"/>
  <c r="Q416" i="1" s="1"/>
  <c r="H417" i="1"/>
  <c r="I417" i="1"/>
  <c r="J417" i="1"/>
  <c r="O417" i="1" s="1"/>
  <c r="K417" i="1"/>
  <c r="P417" i="1" s="1"/>
  <c r="L417" i="1"/>
  <c r="M417" i="1" s="1"/>
  <c r="Q417" i="1" s="1"/>
  <c r="H418" i="1"/>
  <c r="I418" i="1"/>
  <c r="J418" i="1"/>
  <c r="O418" i="1" s="1"/>
  <c r="K418" i="1"/>
  <c r="P418" i="1" s="1"/>
  <c r="L418" i="1"/>
  <c r="M418" i="1" s="1"/>
  <c r="Q418" i="1" s="1"/>
  <c r="H419" i="1"/>
  <c r="I419" i="1"/>
  <c r="J419" i="1"/>
  <c r="O419" i="1" s="1"/>
  <c r="K419" i="1"/>
  <c r="P419" i="1" s="1"/>
  <c r="L419" i="1"/>
  <c r="M419" i="1" s="1"/>
  <c r="Q419" i="1" s="1"/>
  <c r="H420" i="1"/>
  <c r="I420" i="1"/>
  <c r="J420" i="1"/>
  <c r="O420" i="1" s="1"/>
  <c r="K420" i="1"/>
  <c r="P420" i="1" s="1"/>
  <c r="L420" i="1"/>
  <c r="M420" i="1" s="1"/>
  <c r="Q420" i="1" s="1"/>
  <c r="H421" i="1"/>
  <c r="I421" i="1"/>
  <c r="J421" i="1"/>
  <c r="O421" i="1" s="1"/>
  <c r="K421" i="1"/>
  <c r="P421" i="1" s="1"/>
  <c r="L421" i="1"/>
  <c r="M421" i="1" s="1"/>
  <c r="Q421" i="1" s="1"/>
  <c r="H422" i="1"/>
  <c r="I422" i="1"/>
  <c r="J422" i="1"/>
  <c r="O422" i="1" s="1"/>
  <c r="K422" i="1"/>
  <c r="P422" i="1" s="1"/>
  <c r="L422" i="1"/>
  <c r="M422" i="1" s="1"/>
  <c r="Q422" i="1" s="1"/>
  <c r="H423" i="1"/>
  <c r="I423" i="1"/>
  <c r="J423" i="1"/>
  <c r="O423" i="1" s="1"/>
  <c r="K423" i="1"/>
  <c r="P423" i="1" s="1"/>
  <c r="L423" i="1"/>
  <c r="M423" i="1" s="1"/>
  <c r="Q423" i="1" s="1"/>
  <c r="H424" i="1"/>
  <c r="I424" i="1"/>
  <c r="J424" i="1"/>
  <c r="O424" i="1" s="1"/>
  <c r="K424" i="1"/>
  <c r="P424" i="1" s="1"/>
  <c r="L424" i="1"/>
  <c r="M424" i="1" s="1"/>
  <c r="Q424" i="1" s="1"/>
  <c r="H425" i="1"/>
  <c r="I425" i="1"/>
  <c r="J425" i="1"/>
  <c r="O425" i="1" s="1"/>
  <c r="K425" i="1"/>
  <c r="P425" i="1" s="1"/>
  <c r="L425" i="1"/>
  <c r="M425" i="1" s="1"/>
  <c r="Q425" i="1" s="1"/>
  <c r="H426" i="1"/>
  <c r="I426" i="1"/>
  <c r="J426" i="1"/>
  <c r="O426" i="1" s="1"/>
  <c r="K426" i="1"/>
  <c r="P426" i="1" s="1"/>
  <c r="L426" i="1"/>
  <c r="M426" i="1" s="1"/>
  <c r="Q426" i="1" s="1"/>
  <c r="H427" i="1"/>
  <c r="I427" i="1"/>
  <c r="J427" i="1"/>
  <c r="O427" i="1" s="1"/>
  <c r="K427" i="1"/>
  <c r="P427" i="1" s="1"/>
  <c r="L427" i="1"/>
  <c r="M427" i="1" s="1"/>
  <c r="Q427" i="1" s="1"/>
  <c r="H428" i="1"/>
  <c r="I428" i="1"/>
  <c r="J428" i="1"/>
  <c r="O428" i="1" s="1"/>
  <c r="K428" i="1"/>
  <c r="P428" i="1" s="1"/>
  <c r="L428" i="1"/>
  <c r="M428" i="1" s="1"/>
  <c r="Q428" i="1" s="1"/>
  <c r="H429" i="1"/>
  <c r="I429" i="1"/>
  <c r="J429" i="1"/>
  <c r="O429" i="1" s="1"/>
  <c r="K429" i="1"/>
  <c r="P429" i="1" s="1"/>
  <c r="L429" i="1"/>
  <c r="M429" i="1" s="1"/>
  <c r="Q429" i="1" s="1"/>
  <c r="H430" i="1"/>
  <c r="I430" i="1"/>
  <c r="J430" i="1"/>
  <c r="O430" i="1" s="1"/>
  <c r="K430" i="1"/>
  <c r="P430" i="1" s="1"/>
  <c r="L430" i="1"/>
  <c r="M430" i="1" s="1"/>
  <c r="Q430" i="1" s="1"/>
  <c r="H431" i="1"/>
  <c r="I431" i="1"/>
  <c r="J431" i="1"/>
  <c r="O431" i="1" s="1"/>
  <c r="K431" i="1"/>
  <c r="P431" i="1" s="1"/>
  <c r="L431" i="1"/>
  <c r="M431" i="1" s="1"/>
  <c r="Q431" i="1" s="1"/>
  <c r="H432" i="1"/>
  <c r="I432" i="1"/>
  <c r="J432" i="1"/>
  <c r="O432" i="1" s="1"/>
  <c r="K432" i="1"/>
  <c r="P432" i="1" s="1"/>
  <c r="L432" i="1"/>
  <c r="M432" i="1" s="1"/>
  <c r="Q432" i="1" s="1"/>
  <c r="H433" i="1"/>
  <c r="I433" i="1"/>
  <c r="J433" i="1"/>
  <c r="O433" i="1" s="1"/>
  <c r="K433" i="1"/>
  <c r="P433" i="1" s="1"/>
  <c r="L433" i="1"/>
  <c r="M433" i="1" s="1"/>
  <c r="Q433" i="1" s="1"/>
  <c r="H434" i="1"/>
  <c r="I434" i="1"/>
  <c r="J434" i="1"/>
  <c r="O434" i="1" s="1"/>
  <c r="K434" i="1"/>
  <c r="P434" i="1" s="1"/>
  <c r="L434" i="1"/>
  <c r="M434" i="1" s="1"/>
  <c r="Q434" i="1" s="1"/>
  <c r="H435" i="1"/>
  <c r="I435" i="1"/>
  <c r="J435" i="1"/>
  <c r="O435" i="1" s="1"/>
  <c r="K435" i="1"/>
  <c r="P435" i="1" s="1"/>
  <c r="L435" i="1"/>
  <c r="M435" i="1" s="1"/>
  <c r="Q435" i="1" s="1"/>
  <c r="H436" i="1"/>
  <c r="I436" i="1"/>
  <c r="J436" i="1"/>
  <c r="O436" i="1" s="1"/>
  <c r="K436" i="1"/>
  <c r="P436" i="1" s="1"/>
  <c r="L436" i="1"/>
  <c r="M436" i="1" s="1"/>
  <c r="Q436" i="1" s="1"/>
  <c r="H437" i="1"/>
  <c r="I437" i="1"/>
  <c r="J437" i="1"/>
  <c r="O437" i="1" s="1"/>
  <c r="K437" i="1"/>
  <c r="P437" i="1" s="1"/>
  <c r="L437" i="1"/>
  <c r="M437" i="1" s="1"/>
  <c r="Q437" i="1" s="1"/>
  <c r="H438" i="1"/>
  <c r="I438" i="1"/>
  <c r="J438" i="1"/>
  <c r="O438" i="1" s="1"/>
  <c r="K438" i="1"/>
  <c r="P438" i="1" s="1"/>
  <c r="L438" i="1"/>
  <c r="M438" i="1" s="1"/>
  <c r="Q438" i="1" s="1"/>
  <c r="H439" i="1"/>
  <c r="I439" i="1"/>
  <c r="J439" i="1"/>
  <c r="O439" i="1" s="1"/>
  <c r="K439" i="1"/>
  <c r="P439" i="1" s="1"/>
  <c r="L439" i="1"/>
  <c r="M439" i="1" s="1"/>
  <c r="Q439" i="1" s="1"/>
  <c r="H440" i="1"/>
  <c r="I440" i="1"/>
  <c r="J440" i="1"/>
  <c r="O440" i="1" s="1"/>
  <c r="K440" i="1"/>
  <c r="P440" i="1" s="1"/>
  <c r="L440" i="1"/>
  <c r="M440" i="1" s="1"/>
  <c r="Q440" i="1" s="1"/>
  <c r="H441" i="1"/>
  <c r="I441" i="1"/>
  <c r="J441" i="1"/>
  <c r="O441" i="1" s="1"/>
  <c r="K441" i="1"/>
  <c r="P441" i="1" s="1"/>
  <c r="L441" i="1"/>
  <c r="M441" i="1" s="1"/>
  <c r="Q441" i="1" s="1"/>
  <c r="H442" i="1"/>
  <c r="I442" i="1"/>
  <c r="J442" i="1"/>
  <c r="O442" i="1" s="1"/>
  <c r="K442" i="1"/>
  <c r="P442" i="1" s="1"/>
  <c r="L442" i="1"/>
  <c r="M442" i="1" s="1"/>
  <c r="Q442" i="1" s="1"/>
  <c r="H443" i="1"/>
  <c r="I443" i="1"/>
  <c r="J443" i="1"/>
  <c r="O443" i="1" s="1"/>
  <c r="K443" i="1"/>
  <c r="P443" i="1" s="1"/>
  <c r="L443" i="1"/>
  <c r="M443" i="1" s="1"/>
  <c r="Q443" i="1" s="1"/>
  <c r="H444" i="1"/>
  <c r="I444" i="1"/>
  <c r="J444" i="1"/>
  <c r="O444" i="1" s="1"/>
  <c r="K444" i="1"/>
  <c r="P444" i="1" s="1"/>
  <c r="L444" i="1"/>
  <c r="M444" i="1" s="1"/>
  <c r="Q444" i="1" s="1"/>
  <c r="H445" i="1"/>
  <c r="I445" i="1"/>
  <c r="J445" i="1"/>
  <c r="O445" i="1" s="1"/>
  <c r="K445" i="1"/>
  <c r="P445" i="1" s="1"/>
  <c r="L445" i="1"/>
  <c r="M445" i="1" s="1"/>
  <c r="Q445" i="1" s="1"/>
  <c r="H446" i="1"/>
  <c r="I446" i="1"/>
  <c r="J446" i="1"/>
  <c r="O446" i="1" s="1"/>
  <c r="K446" i="1"/>
  <c r="P446" i="1" s="1"/>
  <c r="L446" i="1"/>
  <c r="M446" i="1" s="1"/>
  <c r="Q446" i="1" s="1"/>
  <c r="H447" i="1"/>
  <c r="I447" i="1"/>
  <c r="J447" i="1"/>
  <c r="O447" i="1" s="1"/>
  <c r="K447" i="1"/>
  <c r="P447" i="1" s="1"/>
  <c r="L447" i="1"/>
  <c r="M447" i="1" s="1"/>
  <c r="Q447" i="1" s="1"/>
  <c r="H448" i="1"/>
  <c r="I448" i="1"/>
  <c r="J448" i="1"/>
  <c r="O448" i="1" s="1"/>
  <c r="K448" i="1"/>
  <c r="P448" i="1" s="1"/>
  <c r="L448" i="1"/>
  <c r="M448" i="1" s="1"/>
  <c r="Q448" i="1" s="1"/>
  <c r="H449" i="1"/>
  <c r="I449" i="1"/>
  <c r="J449" i="1"/>
  <c r="O449" i="1" s="1"/>
  <c r="K449" i="1"/>
  <c r="P449" i="1" s="1"/>
  <c r="L449" i="1"/>
  <c r="M449" i="1" s="1"/>
  <c r="Q449" i="1" s="1"/>
  <c r="H450" i="1"/>
  <c r="I450" i="1"/>
  <c r="J450" i="1"/>
  <c r="O450" i="1" s="1"/>
  <c r="K450" i="1"/>
  <c r="P450" i="1" s="1"/>
  <c r="L450" i="1"/>
  <c r="M450" i="1" s="1"/>
  <c r="Q450" i="1" s="1"/>
  <c r="H451" i="1"/>
  <c r="I451" i="1"/>
  <c r="J451" i="1"/>
  <c r="O451" i="1" s="1"/>
  <c r="K451" i="1"/>
  <c r="P451" i="1" s="1"/>
  <c r="L451" i="1"/>
  <c r="M451" i="1" s="1"/>
  <c r="Q451" i="1" s="1"/>
  <c r="H452" i="1"/>
  <c r="I452" i="1"/>
  <c r="J452" i="1"/>
  <c r="O452" i="1" s="1"/>
  <c r="K452" i="1"/>
  <c r="P452" i="1" s="1"/>
  <c r="L452" i="1"/>
  <c r="M452" i="1" s="1"/>
  <c r="Q452" i="1" s="1"/>
  <c r="H453" i="1"/>
  <c r="I453" i="1"/>
  <c r="J453" i="1"/>
  <c r="O453" i="1" s="1"/>
  <c r="K453" i="1"/>
  <c r="P453" i="1" s="1"/>
  <c r="L453" i="1"/>
  <c r="M453" i="1" s="1"/>
  <c r="Q453" i="1" s="1"/>
  <c r="H454" i="1"/>
  <c r="I454" i="1"/>
  <c r="J454" i="1"/>
  <c r="O454" i="1" s="1"/>
  <c r="K454" i="1"/>
  <c r="P454" i="1" s="1"/>
  <c r="L454" i="1"/>
  <c r="M454" i="1" s="1"/>
  <c r="Q454" i="1" s="1"/>
  <c r="H455" i="1"/>
  <c r="I455" i="1"/>
  <c r="J455" i="1"/>
  <c r="O455" i="1" s="1"/>
  <c r="K455" i="1"/>
  <c r="P455" i="1" s="1"/>
  <c r="L455" i="1"/>
  <c r="M455" i="1" s="1"/>
  <c r="Q455" i="1" s="1"/>
  <c r="H456" i="1"/>
  <c r="I456" i="1"/>
  <c r="J456" i="1"/>
  <c r="O456" i="1" s="1"/>
  <c r="K456" i="1"/>
  <c r="P456" i="1" s="1"/>
  <c r="L456" i="1"/>
  <c r="M456" i="1" s="1"/>
  <c r="Q456" i="1" s="1"/>
  <c r="H457" i="1"/>
  <c r="I457" i="1"/>
  <c r="J457" i="1"/>
  <c r="O457" i="1" s="1"/>
  <c r="K457" i="1"/>
  <c r="P457" i="1" s="1"/>
  <c r="L457" i="1"/>
  <c r="M457" i="1" s="1"/>
  <c r="Q457" i="1" s="1"/>
  <c r="H458" i="1"/>
  <c r="I458" i="1"/>
  <c r="J458" i="1"/>
  <c r="O458" i="1" s="1"/>
  <c r="K458" i="1"/>
  <c r="P458" i="1" s="1"/>
  <c r="L458" i="1"/>
  <c r="M458" i="1" s="1"/>
  <c r="Q458" i="1" s="1"/>
  <c r="H459" i="1"/>
  <c r="I459" i="1"/>
  <c r="J459" i="1"/>
  <c r="O459" i="1" s="1"/>
  <c r="K459" i="1"/>
  <c r="P459" i="1" s="1"/>
  <c r="L459" i="1"/>
  <c r="M459" i="1" s="1"/>
  <c r="Q459" i="1" s="1"/>
  <c r="H460" i="1"/>
  <c r="I460" i="1"/>
  <c r="J460" i="1"/>
  <c r="O460" i="1" s="1"/>
  <c r="K460" i="1"/>
  <c r="P460" i="1" s="1"/>
  <c r="L460" i="1"/>
  <c r="M460" i="1" s="1"/>
  <c r="Q460" i="1" s="1"/>
  <c r="H461" i="1"/>
  <c r="I461" i="1"/>
  <c r="J461" i="1"/>
  <c r="O461" i="1" s="1"/>
  <c r="K461" i="1"/>
  <c r="P461" i="1" s="1"/>
  <c r="L461" i="1"/>
  <c r="M461" i="1" s="1"/>
  <c r="Q461" i="1" s="1"/>
  <c r="H462" i="1"/>
  <c r="I462" i="1"/>
  <c r="J462" i="1"/>
  <c r="O462" i="1" s="1"/>
  <c r="K462" i="1"/>
  <c r="P462" i="1" s="1"/>
  <c r="L462" i="1"/>
  <c r="M462" i="1" s="1"/>
  <c r="Q462" i="1" s="1"/>
  <c r="H463" i="1"/>
  <c r="I463" i="1"/>
  <c r="J463" i="1"/>
  <c r="O463" i="1" s="1"/>
  <c r="K463" i="1"/>
  <c r="P463" i="1" s="1"/>
  <c r="L463" i="1"/>
  <c r="M463" i="1" s="1"/>
  <c r="Q463" i="1" s="1"/>
  <c r="H464" i="1"/>
  <c r="I464" i="1"/>
  <c r="J464" i="1"/>
  <c r="O464" i="1" s="1"/>
  <c r="K464" i="1"/>
  <c r="P464" i="1" s="1"/>
  <c r="L464" i="1"/>
  <c r="M464" i="1" s="1"/>
  <c r="Q464" i="1" s="1"/>
  <c r="H465" i="1"/>
  <c r="I465" i="1"/>
  <c r="J465" i="1"/>
  <c r="O465" i="1" s="1"/>
  <c r="K465" i="1"/>
  <c r="P465" i="1" s="1"/>
  <c r="L465" i="1"/>
  <c r="M465" i="1" s="1"/>
  <c r="Q465" i="1" s="1"/>
  <c r="H466" i="1"/>
  <c r="I466" i="1"/>
  <c r="J466" i="1"/>
  <c r="O466" i="1" s="1"/>
  <c r="K466" i="1"/>
  <c r="P466" i="1" s="1"/>
  <c r="L466" i="1"/>
  <c r="M466" i="1" s="1"/>
  <c r="Q466" i="1" s="1"/>
  <c r="H467" i="1"/>
  <c r="I467" i="1"/>
  <c r="J467" i="1"/>
  <c r="O467" i="1" s="1"/>
  <c r="K467" i="1"/>
  <c r="P467" i="1" s="1"/>
  <c r="L467" i="1"/>
  <c r="M467" i="1" s="1"/>
  <c r="Q467" i="1" s="1"/>
  <c r="H468" i="1"/>
  <c r="I468" i="1"/>
  <c r="J468" i="1"/>
  <c r="O468" i="1" s="1"/>
  <c r="K468" i="1"/>
  <c r="P468" i="1" s="1"/>
  <c r="L468" i="1"/>
  <c r="M468" i="1" s="1"/>
  <c r="Q468" i="1" s="1"/>
  <c r="H469" i="1"/>
  <c r="I469" i="1"/>
  <c r="J469" i="1"/>
  <c r="O469" i="1" s="1"/>
  <c r="K469" i="1"/>
  <c r="P469" i="1" s="1"/>
  <c r="L469" i="1"/>
  <c r="M469" i="1" s="1"/>
  <c r="Q469" i="1" s="1"/>
  <c r="H470" i="1"/>
  <c r="I470" i="1"/>
  <c r="J470" i="1"/>
  <c r="O470" i="1" s="1"/>
  <c r="K470" i="1"/>
  <c r="P470" i="1" s="1"/>
  <c r="L470" i="1"/>
  <c r="M470" i="1" s="1"/>
  <c r="Q470" i="1" s="1"/>
  <c r="H471" i="1"/>
  <c r="I471" i="1"/>
  <c r="J471" i="1"/>
  <c r="O471" i="1" s="1"/>
  <c r="K471" i="1"/>
  <c r="P471" i="1" s="1"/>
  <c r="L471" i="1"/>
  <c r="M471" i="1" s="1"/>
  <c r="Q471" i="1" s="1"/>
  <c r="H472" i="1"/>
  <c r="I472" i="1"/>
  <c r="J472" i="1"/>
  <c r="O472" i="1" s="1"/>
  <c r="K472" i="1"/>
  <c r="P472" i="1" s="1"/>
  <c r="L472" i="1"/>
  <c r="M472" i="1" s="1"/>
  <c r="Q472" i="1" s="1"/>
  <c r="H473" i="1"/>
  <c r="I473" i="1"/>
  <c r="J473" i="1"/>
  <c r="O473" i="1" s="1"/>
  <c r="K473" i="1"/>
  <c r="P473" i="1" s="1"/>
  <c r="L473" i="1"/>
  <c r="M473" i="1" s="1"/>
  <c r="Q473" i="1" s="1"/>
  <c r="H474" i="1"/>
  <c r="I474" i="1"/>
  <c r="J474" i="1"/>
  <c r="O474" i="1" s="1"/>
  <c r="K474" i="1"/>
  <c r="P474" i="1" s="1"/>
  <c r="L474" i="1"/>
  <c r="M474" i="1" s="1"/>
  <c r="Q474" i="1" s="1"/>
  <c r="H475" i="1"/>
  <c r="I475" i="1"/>
  <c r="J475" i="1"/>
  <c r="O475" i="1" s="1"/>
  <c r="K475" i="1"/>
  <c r="P475" i="1" s="1"/>
  <c r="L475" i="1"/>
  <c r="M475" i="1" s="1"/>
  <c r="Q475" i="1" s="1"/>
  <c r="H476" i="1"/>
  <c r="I476" i="1"/>
  <c r="J476" i="1"/>
  <c r="O476" i="1" s="1"/>
  <c r="K476" i="1"/>
  <c r="P476" i="1" s="1"/>
  <c r="L476" i="1"/>
  <c r="M476" i="1" s="1"/>
  <c r="Q476" i="1" s="1"/>
  <c r="H477" i="1"/>
  <c r="I477" i="1"/>
  <c r="J477" i="1"/>
  <c r="O477" i="1" s="1"/>
  <c r="K477" i="1"/>
  <c r="P477" i="1" s="1"/>
  <c r="L477" i="1"/>
  <c r="M477" i="1" s="1"/>
  <c r="Q477" i="1" s="1"/>
  <c r="H478" i="1"/>
  <c r="I478" i="1"/>
  <c r="J478" i="1"/>
  <c r="O478" i="1" s="1"/>
  <c r="K478" i="1"/>
  <c r="P478" i="1" s="1"/>
  <c r="L478" i="1"/>
  <c r="M478" i="1" s="1"/>
  <c r="Q478" i="1" s="1"/>
  <c r="H479" i="1"/>
  <c r="I479" i="1"/>
  <c r="J479" i="1"/>
  <c r="O479" i="1" s="1"/>
  <c r="K479" i="1"/>
  <c r="P479" i="1" s="1"/>
  <c r="L479" i="1"/>
  <c r="M479" i="1" s="1"/>
  <c r="Q479" i="1" s="1"/>
  <c r="H480" i="1"/>
  <c r="I480" i="1"/>
  <c r="J480" i="1"/>
  <c r="O480" i="1" s="1"/>
  <c r="K480" i="1"/>
  <c r="P480" i="1" s="1"/>
  <c r="L480" i="1"/>
  <c r="M480" i="1" s="1"/>
  <c r="Q480" i="1" s="1"/>
  <c r="H481" i="1"/>
  <c r="I481" i="1"/>
  <c r="J481" i="1"/>
  <c r="O481" i="1" s="1"/>
  <c r="K481" i="1"/>
  <c r="P481" i="1" s="1"/>
  <c r="L481" i="1"/>
  <c r="M481" i="1" s="1"/>
  <c r="Q481" i="1" s="1"/>
  <c r="H482" i="1"/>
  <c r="I482" i="1"/>
  <c r="J482" i="1"/>
  <c r="O482" i="1" s="1"/>
  <c r="K482" i="1"/>
  <c r="P482" i="1" s="1"/>
  <c r="L482" i="1"/>
  <c r="M482" i="1" s="1"/>
  <c r="Q482" i="1" s="1"/>
  <c r="H483" i="1"/>
  <c r="I483" i="1"/>
  <c r="J483" i="1"/>
  <c r="O483" i="1" s="1"/>
  <c r="K483" i="1"/>
  <c r="P483" i="1" s="1"/>
  <c r="L483" i="1"/>
  <c r="M483" i="1" s="1"/>
  <c r="Q483" i="1" s="1"/>
  <c r="H484" i="1"/>
  <c r="I484" i="1"/>
  <c r="J484" i="1"/>
  <c r="O484" i="1" s="1"/>
  <c r="K484" i="1"/>
  <c r="P484" i="1" s="1"/>
  <c r="L484" i="1"/>
  <c r="M484" i="1" s="1"/>
  <c r="Q484" i="1" s="1"/>
  <c r="H485" i="1"/>
  <c r="I485" i="1"/>
  <c r="J485" i="1"/>
  <c r="O485" i="1" s="1"/>
  <c r="K485" i="1"/>
  <c r="P485" i="1" s="1"/>
  <c r="L485" i="1"/>
  <c r="M485" i="1" s="1"/>
  <c r="Q485" i="1" s="1"/>
  <c r="H486" i="1"/>
  <c r="I486" i="1"/>
  <c r="J486" i="1"/>
  <c r="O486" i="1" s="1"/>
  <c r="K486" i="1"/>
  <c r="P486" i="1" s="1"/>
  <c r="L486" i="1"/>
  <c r="M486" i="1" s="1"/>
  <c r="Q486" i="1" s="1"/>
  <c r="H487" i="1"/>
  <c r="I487" i="1"/>
  <c r="J487" i="1"/>
  <c r="O487" i="1" s="1"/>
  <c r="K487" i="1"/>
  <c r="P487" i="1" s="1"/>
  <c r="L487" i="1"/>
  <c r="M487" i="1" s="1"/>
  <c r="Q487" i="1" s="1"/>
  <c r="H488" i="1"/>
  <c r="I488" i="1"/>
  <c r="J488" i="1"/>
  <c r="O488" i="1" s="1"/>
  <c r="K488" i="1"/>
  <c r="P488" i="1" s="1"/>
  <c r="L488" i="1"/>
  <c r="M488" i="1" s="1"/>
  <c r="Q488" i="1" s="1"/>
  <c r="H489" i="1"/>
  <c r="I489" i="1"/>
  <c r="J489" i="1"/>
  <c r="O489" i="1" s="1"/>
  <c r="K489" i="1"/>
  <c r="P489" i="1" s="1"/>
  <c r="L489" i="1"/>
  <c r="M489" i="1" s="1"/>
  <c r="Q489" i="1" s="1"/>
  <c r="H490" i="1"/>
  <c r="I490" i="1"/>
  <c r="J490" i="1"/>
  <c r="O490" i="1" s="1"/>
  <c r="K490" i="1"/>
  <c r="P490" i="1" s="1"/>
  <c r="L490" i="1"/>
  <c r="M490" i="1" s="1"/>
  <c r="Q490" i="1" s="1"/>
  <c r="H491" i="1"/>
  <c r="I491" i="1"/>
  <c r="J491" i="1"/>
  <c r="O491" i="1" s="1"/>
  <c r="K491" i="1"/>
  <c r="P491" i="1" s="1"/>
  <c r="L491" i="1"/>
  <c r="M491" i="1" s="1"/>
  <c r="Q491" i="1" s="1"/>
  <c r="H492" i="1"/>
  <c r="I492" i="1"/>
  <c r="J492" i="1"/>
  <c r="O492" i="1" s="1"/>
  <c r="K492" i="1"/>
  <c r="P492" i="1" s="1"/>
  <c r="L492" i="1"/>
  <c r="M492" i="1" s="1"/>
  <c r="Q492" i="1" s="1"/>
  <c r="H493" i="1"/>
  <c r="I493" i="1"/>
  <c r="J493" i="1"/>
  <c r="O493" i="1" s="1"/>
  <c r="K493" i="1"/>
  <c r="P493" i="1" s="1"/>
  <c r="L493" i="1"/>
  <c r="M493" i="1" s="1"/>
  <c r="Q493" i="1" s="1"/>
  <c r="H494" i="1"/>
  <c r="I494" i="1"/>
  <c r="J494" i="1"/>
  <c r="O494" i="1" s="1"/>
  <c r="K494" i="1"/>
  <c r="P494" i="1" s="1"/>
  <c r="L494" i="1"/>
  <c r="M494" i="1" s="1"/>
  <c r="Q494" i="1" s="1"/>
  <c r="H495" i="1"/>
  <c r="I495" i="1"/>
  <c r="J495" i="1"/>
  <c r="O495" i="1" s="1"/>
  <c r="K495" i="1"/>
  <c r="P495" i="1" s="1"/>
  <c r="L495" i="1"/>
  <c r="M495" i="1" s="1"/>
  <c r="Q495" i="1" s="1"/>
  <c r="H496" i="1"/>
  <c r="I496" i="1"/>
  <c r="J496" i="1"/>
  <c r="O496" i="1" s="1"/>
  <c r="K496" i="1"/>
  <c r="P496" i="1" s="1"/>
  <c r="L496" i="1"/>
  <c r="M496" i="1" s="1"/>
  <c r="Q496" i="1" s="1"/>
  <c r="H497" i="1"/>
  <c r="I497" i="1"/>
  <c r="J497" i="1"/>
  <c r="O497" i="1" s="1"/>
  <c r="K497" i="1"/>
  <c r="P497" i="1" s="1"/>
  <c r="L497" i="1"/>
  <c r="M497" i="1" s="1"/>
  <c r="Q497" i="1" s="1"/>
  <c r="H498" i="1"/>
  <c r="I498" i="1"/>
  <c r="J498" i="1"/>
  <c r="O498" i="1" s="1"/>
  <c r="K498" i="1"/>
  <c r="P498" i="1" s="1"/>
  <c r="L498" i="1"/>
  <c r="M498" i="1" s="1"/>
  <c r="Q498" i="1" s="1"/>
  <c r="H499" i="1"/>
  <c r="I499" i="1"/>
  <c r="J499" i="1"/>
  <c r="O499" i="1" s="1"/>
  <c r="K499" i="1"/>
  <c r="P499" i="1" s="1"/>
  <c r="L499" i="1"/>
  <c r="M499" i="1" s="1"/>
  <c r="Q499" i="1" s="1"/>
  <c r="H500" i="1"/>
  <c r="I500" i="1"/>
  <c r="J500" i="1"/>
  <c r="O500" i="1" s="1"/>
  <c r="K500" i="1"/>
  <c r="P500" i="1" s="1"/>
  <c r="L500" i="1"/>
  <c r="M500" i="1" s="1"/>
  <c r="Q500" i="1" s="1"/>
  <c r="H501" i="1"/>
  <c r="I501" i="1"/>
  <c r="J501" i="1"/>
  <c r="O501" i="1" s="1"/>
  <c r="K501" i="1"/>
  <c r="P501" i="1" s="1"/>
  <c r="L501" i="1"/>
  <c r="M501" i="1" s="1"/>
  <c r="Q501" i="1" s="1"/>
  <c r="H502" i="1"/>
  <c r="I502" i="1"/>
  <c r="J502" i="1"/>
  <c r="O502" i="1" s="1"/>
  <c r="K502" i="1"/>
  <c r="P502" i="1" s="1"/>
  <c r="L502" i="1"/>
  <c r="M502" i="1" s="1"/>
  <c r="Q502" i="1" s="1"/>
  <c r="H503" i="1"/>
  <c r="I503" i="1"/>
  <c r="J503" i="1"/>
  <c r="O503" i="1" s="1"/>
  <c r="K503" i="1"/>
  <c r="P503" i="1" s="1"/>
  <c r="L503" i="1"/>
  <c r="M503" i="1" s="1"/>
  <c r="Q503" i="1" s="1"/>
  <c r="H504" i="1"/>
  <c r="I504" i="1"/>
  <c r="J504" i="1"/>
  <c r="O504" i="1" s="1"/>
  <c r="K504" i="1"/>
  <c r="P504" i="1" s="1"/>
  <c r="L504" i="1"/>
  <c r="M504" i="1" s="1"/>
  <c r="Q504" i="1" s="1"/>
  <c r="H505" i="1"/>
  <c r="I505" i="1"/>
  <c r="J505" i="1"/>
  <c r="O505" i="1" s="1"/>
  <c r="K505" i="1"/>
  <c r="P505" i="1" s="1"/>
  <c r="L505" i="1"/>
  <c r="M505" i="1" s="1"/>
  <c r="Q505" i="1" s="1"/>
  <c r="H506" i="1"/>
  <c r="I506" i="1"/>
  <c r="J506" i="1"/>
  <c r="O506" i="1" s="1"/>
  <c r="K506" i="1"/>
  <c r="P506" i="1" s="1"/>
  <c r="L506" i="1"/>
  <c r="M506" i="1" s="1"/>
  <c r="Q506" i="1" s="1"/>
  <c r="H507" i="1"/>
  <c r="I507" i="1"/>
  <c r="J507" i="1"/>
  <c r="O507" i="1" s="1"/>
  <c r="K507" i="1"/>
  <c r="P507" i="1" s="1"/>
  <c r="L507" i="1"/>
  <c r="M507" i="1" s="1"/>
  <c r="Q507" i="1" s="1"/>
  <c r="H508" i="1"/>
  <c r="I508" i="1"/>
  <c r="J508" i="1"/>
  <c r="O508" i="1" s="1"/>
  <c r="K508" i="1"/>
  <c r="P508" i="1" s="1"/>
  <c r="L508" i="1"/>
  <c r="M508" i="1" s="1"/>
  <c r="Q508" i="1" s="1"/>
  <c r="H509" i="1"/>
  <c r="I509" i="1"/>
  <c r="J509" i="1"/>
  <c r="O509" i="1" s="1"/>
  <c r="K509" i="1"/>
  <c r="P509" i="1" s="1"/>
  <c r="L509" i="1"/>
  <c r="M509" i="1" s="1"/>
  <c r="Q509" i="1" s="1"/>
  <c r="H510" i="1"/>
  <c r="I510" i="1"/>
  <c r="J510" i="1"/>
  <c r="O510" i="1" s="1"/>
  <c r="K510" i="1"/>
  <c r="P510" i="1" s="1"/>
  <c r="L510" i="1"/>
  <c r="M510" i="1" s="1"/>
  <c r="Q510" i="1" s="1"/>
  <c r="H511" i="1"/>
  <c r="I511" i="1"/>
  <c r="J511" i="1"/>
  <c r="O511" i="1" s="1"/>
  <c r="K511" i="1"/>
  <c r="P511" i="1" s="1"/>
  <c r="L511" i="1"/>
  <c r="M511" i="1" s="1"/>
  <c r="Q511" i="1" s="1"/>
  <c r="H512" i="1"/>
  <c r="I512" i="1"/>
  <c r="J512" i="1"/>
  <c r="O512" i="1" s="1"/>
  <c r="K512" i="1"/>
  <c r="P512" i="1" s="1"/>
  <c r="L512" i="1"/>
  <c r="M512" i="1" s="1"/>
  <c r="Q512" i="1" s="1"/>
  <c r="H513" i="1"/>
  <c r="I513" i="1"/>
  <c r="J513" i="1"/>
  <c r="O513" i="1" s="1"/>
  <c r="K513" i="1"/>
  <c r="P513" i="1" s="1"/>
  <c r="L513" i="1"/>
  <c r="M513" i="1" s="1"/>
  <c r="Q513" i="1" s="1"/>
  <c r="H514" i="1"/>
  <c r="I514" i="1"/>
  <c r="J514" i="1"/>
  <c r="O514" i="1" s="1"/>
  <c r="K514" i="1"/>
  <c r="P514" i="1" s="1"/>
  <c r="L514" i="1"/>
  <c r="M514" i="1" s="1"/>
  <c r="Q514" i="1" s="1"/>
  <c r="H515" i="1"/>
  <c r="I515" i="1"/>
  <c r="J515" i="1"/>
  <c r="O515" i="1" s="1"/>
  <c r="K515" i="1"/>
  <c r="P515" i="1" s="1"/>
  <c r="L515" i="1"/>
  <c r="M515" i="1" s="1"/>
  <c r="Q515" i="1" s="1"/>
  <c r="H516" i="1"/>
  <c r="I516" i="1"/>
  <c r="J516" i="1"/>
  <c r="O516" i="1" s="1"/>
  <c r="K516" i="1"/>
  <c r="P516" i="1" s="1"/>
  <c r="L516" i="1"/>
  <c r="M516" i="1" s="1"/>
  <c r="Q516" i="1" s="1"/>
  <c r="H517" i="1"/>
  <c r="I517" i="1"/>
  <c r="J517" i="1"/>
  <c r="O517" i="1" s="1"/>
  <c r="K517" i="1"/>
  <c r="P517" i="1" s="1"/>
  <c r="L517" i="1"/>
  <c r="M517" i="1" s="1"/>
  <c r="Q517" i="1" s="1"/>
  <c r="H518" i="1"/>
  <c r="I518" i="1"/>
  <c r="J518" i="1"/>
  <c r="O518" i="1" s="1"/>
  <c r="K518" i="1"/>
  <c r="P518" i="1" s="1"/>
  <c r="L518" i="1"/>
  <c r="M518" i="1" s="1"/>
  <c r="Q518" i="1" s="1"/>
  <c r="H519" i="1"/>
  <c r="I519" i="1"/>
  <c r="J519" i="1"/>
  <c r="O519" i="1" s="1"/>
  <c r="K519" i="1"/>
  <c r="P519" i="1" s="1"/>
  <c r="L519" i="1"/>
  <c r="M519" i="1" s="1"/>
  <c r="Q519" i="1" s="1"/>
  <c r="H520" i="1"/>
  <c r="I520" i="1"/>
  <c r="J520" i="1"/>
  <c r="O520" i="1" s="1"/>
  <c r="K520" i="1"/>
  <c r="P520" i="1" s="1"/>
  <c r="L520" i="1"/>
  <c r="M520" i="1" s="1"/>
  <c r="Q520" i="1" s="1"/>
  <c r="H521" i="1"/>
  <c r="I521" i="1"/>
  <c r="J521" i="1"/>
  <c r="O521" i="1" s="1"/>
  <c r="K521" i="1"/>
  <c r="P521" i="1" s="1"/>
  <c r="L521" i="1"/>
  <c r="M521" i="1" s="1"/>
  <c r="Q521" i="1" s="1"/>
  <c r="H522" i="1"/>
  <c r="I522" i="1"/>
  <c r="J522" i="1"/>
  <c r="O522" i="1" s="1"/>
  <c r="K522" i="1"/>
  <c r="P522" i="1" s="1"/>
  <c r="L522" i="1"/>
  <c r="M522" i="1" s="1"/>
  <c r="Q522" i="1" s="1"/>
  <c r="H523" i="1"/>
  <c r="I523" i="1"/>
  <c r="J523" i="1"/>
  <c r="O523" i="1" s="1"/>
  <c r="K523" i="1"/>
  <c r="P523" i="1" s="1"/>
  <c r="L523" i="1"/>
  <c r="M523" i="1" s="1"/>
  <c r="Q523" i="1" s="1"/>
  <c r="H524" i="1"/>
  <c r="I524" i="1"/>
  <c r="J524" i="1"/>
  <c r="O524" i="1" s="1"/>
  <c r="K524" i="1"/>
  <c r="P524" i="1" s="1"/>
  <c r="L524" i="1"/>
  <c r="M524" i="1" s="1"/>
  <c r="Q524" i="1" s="1"/>
  <c r="H525" i="1"/>
  <c r="I525" i="1"/>
  <c r="J525" i="1"/>
  <c r="O525" i="1" s="1"/>
  <c r="K525" i="1"/>
  <c r="P525" i="1" s="1"/>
  <c r="L525" i="1"/>
  <c r="M525" i="1" s="1"/>
  <c r="Q525" i="1" s="1"/>
  <c r="H526" i="1"/>
  <c r="I526" i="1"/>
  <c r="J526" i="1"/>
  <c r="O526" i="1" s="1"/>
  <c r="K526" i="1"/>
  <c r="P526" i="1" s="1"/>
  <c r="L526" i="1"/>
  <c r="M526" i="1" s="1"/>
  <c r="Q526" i="1" s="1"/>
  <c r="H527" i="1"/>
  <c r="I527" i="1"/>
  <c r="J527" i="1"/>
  <c r="O527" i="1" s="1"/>
  <c r="K527" i="1"/>
  <c r="P527" i="1" s="1"/>
  <c r="L527" i="1"/>
  <c r="M527" i="1" s="1"/>
  <c r="Q527" i="1" s="1"/>
  <c r="H528" i="1"/>
  <c r="I528" i="1"/>
  <c r="J528" i="1"/>
  <c r="O528" i="1" s="1"/>
  <c r="K528" i="1"/>
  <c r="P528" i="1" s="1"/>
  <c r="L528" i="1"/>
  <c r="M528" i="1" s="1"/>
  <c r="Q528" i="1" s="1"/>
  <c r="H529" i="1"/>
  <c r="I529" i="1"/>
  <c r="J529" i="1"/>
  <c r="O529" i="1" s="1"/>
  <c r="K529" i="1"/>
  <c r="P529" i="1" s="1"/>
  <c r="L529" i="1"/>
  <c r="M529" i="1" s="1"/>
  <c r="Q529" i="1" s="1"/>
  <c r="H530" i="1"/>
  <c r="I530" i="1"/>
  <c r="J530" i="1"/>
  <c r="O530" i="1" s="1"/>
  <c r="K530" i="1"/>
  <c r="P530" i="1" s="1"/>
  <c r="L530" i="1"/>
  <c r="M530" i="1" s="1"/>
  <c r="Q530" i="1" s="1"/>
  <c r="H531" i="1"/>
  <c r="I531" i="1"/>
  <c r="J531" i="1"/>
  <c r="O531" i="1" s="1"/>
  <c r="K531" i="1"/>
  <c r="P531" i="1" s="1"/>
  <c r="L531" i="1"/>
  <c r="M531" i="1" s="1"/>
  <c r="Q531" i="1" s="1"/>
  <c r="H532" i="1"/>
  <c r="I532" i="1"/>
  <c r="J532" i="1"/>
  <c r="O532" i="1" s="1"/>
  <c r="K532" i="1"/>
  <c r="P532" i="1" s="1"/>
  <c r="L532" i="1"/>
  <c r="M532" i="1" s="1"/>
  <c r="Q532" i="1" s="1"/>
  <c r="H533" i="1"/>
  <c r="I533" i="1"/>
  <c r="J533" i="1"/>
  <c r="O533" i="1" s="1"/>
  <c r="K533" i="1"/>
  <c r="P533" i="1" s="1"/>
  <c r="L533" i="1"/>
  <c r="M533" i="1" s="1"/>
  <c r="Q533" i="1" s="1"/>
  <c r="H534" i="1"/>
  <c r="I534" i="1"/>
  <c r="J534" i="1"/>
  <c r="O534" i="1" s="1"/>
  <c r="K534" i="1"/>
  <c r="P534" i="1" s="1"/>
  <c r="L534" i="1"/>
  <c r="M534" i="1" s="1"/>
  <c r="Q534" i="1" s="1"/>
  <c r="H535" i="1"/>
  <c r="I535" i="1"/>
  <c r="J535" i="1"/>
  <c r="O535" i="1" s="1"/>
  <c r="K535" i="1"/>
  <c r="P535" i="1" s="1"/>
  <c r="L535" i="1"/>
  <c r="M535" i="1" s="1"/>
  <c r="Q535" i="1" s="1"/>
  <c r="H536" i="1"/>
  <c r="I536" i="1"/>
  <c r="J536" i="1"/>
  <c r="O536" i="1" s="1"/>
  <c r="K536" i="1"/>
  <c r="P536" i="1" s="1"/>
  <c r="L536" i="1"/>
  <c r="M536" i="1" s="1"/>
  <c r="Q536" i="1" s="1"/>
  <c r="H537" i="1"/>
  <c r="I537" i="1"/>
  <c r="J537" i="1"/>
  <c r="O537" i="1" s="1"/>
  <c r="K537" i="1"/>
  <c r="P537" i="1" s="1"/>
  <c r="L537" i="1"/>
  <c r="M537" i="1" s="1"/>
  <c r="Q537" i="1" s="1"/>
  <c r="H538" i="1"/>
  <c r="I538" i="1"/>
  <c r="J538" i="1"/>
  <c r="O538" i="1" s="1"/>
  <c r="K538" i="1"/>
  <c r="P538" i="1" s="1"/>
  <c r="L538" i="1"/>
  <c r="M538" i="1" s="1"/>
  <c r="Q538" i="1" s="1"/>
  <c r="H539" i="1"/>
  <c r="I539" i="1"/>
  <c r="J539" i="1"/>
  <c r="O539" i="1" s="1"/>
  <c r="K539" i="1"/>
  <c r="P539" i="1" s="1"/>
  <c r="L539" i="1"/>
  <c r="M539" i="1" s="1"/>
  <c r="Q539" i="1" s="1"/>
  <c r="H540" i="1"/>
  <c r="I540" i="1"/>
  <c r="J540" i="1"/>
  <c r="O540" i="1" s="1"/>
  <c r="K540" i="1"/>
  <c r="P540" i="1" s="1"/>
  <c r="L540" i="1"/>
  <c r="M540" i="1" s="1"/>
  <c r="Q540" i="1" s="1"/>
  <c r="H541" i="1"/>
  <c r="I541" i="1"/>
  <c r="J541" i="1"/>
  <c r="O541" i="1" s="1"/>
  <c r="K541" i="1"/>
  <c r="P541" i="1" s="1"/>
  <c r="L541" i="1"/>
  <c r="M541" i="1" s="1"/>
  <c r="Q541" i="1" s="1"/>
  <c r="H542" i="1"/>
  <c r="I542" i="1"/>
  <c r="J542" i="1"/>
  <c r="O542" i="1" s="1"/>
  <c r="K542" i="1"/>
  <c r="P542" i="1" s="1"/>
  <c r="L542" i="1"/>
  <c r="M542" i="1" s="1"/>
  <c r="Q542" i="1" s="1"/>
  <c r="H543" i="1"/>
  <c r="I543" i="1"/>
  <c r="J543" i="1"/>
  <c r="O543" i="1" s="1"/>
  <c r="K543" i="1"/>
  <c r="P543" i="1" s="1"/>
  <c r="L543" i="1"/>
  <c r="M543" i="1" s="1"/>
  <c r="Q543" i="1" s="1"/>
  <c r="H544" i="1"/>
  <c r="I544" i="1"/>
  <c r="J544" i="1"/>
  <c r="O544" i="1" s="1"/>
  <c r="K544" i="1"/>
  <c r="P544" i="1" s="1"/>
  <c r="L544" i="1"/>
  <c r="M544" i="1" s="1"/>
  <c r="Q544" i="1" s="1"/>
  <c r="H545" i="1"/>
  <c r="I545" i="1"/>
  <c r="J545" i="1"/>
  <c r="O545" i="1" s="1"/>
  <c r="K545" i="1"/>
  <c r="P545" i="1" s="1"/>
  <c r="L545" i="1"/>
  <c r="M545" i="1" s="1"/>
  <c r="Q545" i="1" s="1"/>
  <c r="H546" i="1"/>
  <c r="I546" i="1"/>
  <c r="J546" i="1"/>
  <c r="O546" i="1" s="1"/>
  <c r="K546" i="1"/>
  <c r="P546" i="1" s="1"/>
  <c r="L546" i="1"/>
  <c r="M546" i="1" s="1"/>
  <c r="Q546" i="1" s="1"/>
  <c r="H547" i="1"/>
  <c r="I547" i="1"/>
  <c r="J547" i="1"/>
  <c r="O547" i="1" s="1"/>
  <c r="K547" i="1"/>
  <c r="P547" i="1" s="1"/>
  <c r="L547" i="1"/>
  <c r="M547" i="1" s="1"/>
  <c r="Q547" i="1" s="1"/>
  <c r="H548" i="1"/>
  <c r="I548" i="1"/>
  <c r="J548" i="1"/>
  <c r="O548" i="1" s="1"/>
  <c r="K548" i="1"/>
  <c r="P548" i="1" s="1"/>
  <c r="L548" i="1"/>
  <c r="M548" i="1" s="1"/>
  <c r="Q548" i="1" s="1"/>
  <c r="H549" i="1"/>
  <c r="I549" i="1"/>
  <c r="J549" i="1"/>
  <c r="O549" i="1" s="1"/>
  <c r="K549" i="1"/>
  <c r="P549" i="1" s="1"/>
  <c r="L549" i="1"/>
  <c r="M549" i="1" s="1"/>
  <c r="Q549" i="1" s="1"/>
  <c r="H550" i="1"/>
  <c r="I550" i="1"/>
  <c r="J550" i="1"/>
  <c r="O550" i="1" s="1"/>
  <c r="K550" i="1"/>
  <c r="P550" i="1" s="1"/>
  <c r="L550" i="1"/>
  <c r="M550" i="1" s="1"/>
  <c r="Q550" i="1" s="1"/>
  <c r="H551" i="1"/>
  <c r="I551" i="1"/>
  <c r="J551" i="1"/>
  <c r="O551" i="1" s="1"/>
  <c r="K551" i="1"/>
  <c r="P551" i="1" s="1"/>
  <c r="L551" i="1"/>
  <c r="M551" i="1" s="1"/>
  <c r="Q551" i="1" s="1"/>
  <c r="H552" i="1"/>
  <c r="I552" i="1"/>
  <c r="J552" i="1"/>
  <c r="O552" i="1" s="1"/>
  <c r="K552" i="1"/>
  <c r="P552" i="1" s="1"/>
  <c r="L552" i="1"/>
  <c r="M552" i="1" s="1"/>
  <c r="Q552" i="1" s="1"/>
  <c r="H553" i="1"/>
  <c r="I553" i="1"/>
  <c r="J553" i="1"/>
  <c r="O553" i="1" s="1"/>
  <c r="K553" i="1"/>
  <c r="P553" i="1" s="1"/>
  <c r="L553" i="1"/>
  <c r="M553" i="1" s="1"/>
  <c r="Q553" i="1" s="1"/>
  <c r="H554" i="1"/>
  <c r="I554" i="1"/>
  <c r="J554" i="1"/>
  <c r="O554" i="1" s="1"/>
  <c r="K554" i="1"/>
  <c r="P554" i="1" s="1"/>
  <c r="L554" i="1"/>
  <c r="M554" i="1" s="1"/>
  <c r="Q554" i="1" s="1"/>
  <c r="H555" i="1"/>
  <c r="I555" i="1"/>
  <c r="J555" i="1"/>
  <c r="O555" i="1" s="1"/>
  <c r="K555" i="1"/>
  <c r="P555" i="1" s="1"/>
  <c r="L555" i="1"/>
  <c r="M555" i="1" s="1"/>
  <c r="Q555" i="1" s="1"/>
  <c r="H556" i="1"/>
  <c r="I556" i="1"/>
  <c r="J556" i="1"/>
  <c r="O556" i="1" s="1"/>
  <c r="K556" i="1"/>
  <c r="P556" i="1" s="1"/>
  <c r="L556" i="1"/>
  <c r="M556" i="1" s="1"/>
  <c r="Q556" i="1" s="1"/>
  <c r="H557" i="1"/>
  <c r="I557" i="1"/>
  <c r="J557" i="1"/>
  <c r="O557" i="1" s="1"/>
  <c r="K557" i="1"/>
  <c r="P557" i="1" s="1"/>
  <c r="L557" i="1"/>
  <c r="M557" i="1" s="1"/>
  <c r="Q557" i="1" s="1"/>
  <c r="H558" i="1"/>
  <c r="I558" i="1"/>
  <c r="J558" i="1"/>
  <c r="O558" i="1" s="1"/>
  <c r="K558" i="1"/>
  <c r="P558" i="1" s="1"/>
  <c r="L558" i="1"/>
  <c r="M558" i="1" s="1"/>
  <c r="Q558" i="1" s="1"/>
  <c r="H559" i="1"/>
  <c r="I559" i="1"/>
  <c r="J559" i="1"/>
  <c r="O559" i="1" s="1"/>
  <c r="K559" i="1"/>
  <c r="P559" i="1" s="1"/>
  <c r="L559" i="1"/>
  <c r="M559" i="1" s="1"/>
  <c r="Q559" i="1" s="1"/>
  <c r="H560" i="1"/>
  <c r="I560" i="1"/>
  <c r="J560" i="1"/>
  <c r="O560" i="1" s="1"/>
  <c r="K560" i="1"/>
  <c r="P560" i="1" s="1"/>
  <c r="L560" i="1"/>
  <c r="M560" i="1" s="1"/>
  <c r="Q560" i="1" s="1"/>
  <c r="H561" i="1"/>
  <c r="I561" i="1"/>
  <c r="J561" i="1"/>
  <c r="O561" i="1" s="1"/>
  <c r="K561" i="1"/>
  <c r="P561" i="1" s="1"/>
  <c r="L561" i="1"/>
  <c r="M561" i="1" s="1"/>
  <c r="Q561" i="1" s="1"/>
  <c r="H562" i="1"/>
  <c r="I562" i="1"/>
  <c r="J562" i="1"/>
  <c r="O562" i="1" s="1"/>
  <c r="K562" i="1"/>
  <c r="P562" i="1" s="1"/>
  <c r="L562" i="1"/>
  <c r="M562" i="1" s="1"/>
  <c r="Q562" i="1" s="1"/>
  <c r="H563" i="1"/>
  <c r="I563" i="1"/>
  <c r="J563" i="1"/>
  <c r="O563" i="1" s="1"/>
  <c r="K563" i="1"/>
  <c r="P563" i="1" s="1"/>
  <c r="L563" i="1"/>
  <c r="M563" i="1" s="1"/>
  <c r="Q563" i="1" s="1"/>
  <c r="H564" i="1"/>
  <c r="I564" i="1"/>
  <c r="J564" i="1"/>
  <c r="O564" i="1" s="1"/>
  <c r="K564" i="1"/>
  <c r="P564" i="1" s="1"/>
  <c r="L564" i="1"/>
  <c r="M564" i="1" s="1"/>
  <c r="Q564" i="1" s="1"/>
  <c r="H565" i="1"/>
  <c r="I565" i="1"/>
  <c r="J565" i="1"/>
  <c r="O565" i="1" s="1"/>
  <c r="K565" i="1"/>
  <c r="P565" i="1" s="1"/>
  <c r="L565" i="1"/>
  <c r="M565" i="1" s="1"/>
  <c r="Q565" i="1" s="1"/>
  <c r="H566" i="1"/>
  <c r="I566" i="1"/>
  <c r="J566" i="1"/>
  <c r="O566" i="1" s="1"/>
  <c r="K566" i="1"/>
  <c r="P566" i="1" s="1"/>
  <c r="L566" i="1"/>
  <c r="M566" i="1" s="1"/>
  <c r="Q566" i="1" s="1"/>
  <c r="H567" i="1"/>
  <c r="I567" i="1"/>
  <c r="J567" i="1"/>
  <c r="O567" i="1" s="1"/>
  <c r="K567" i="1"/>
  <c r="P567" i="1" s="1"/>
  <c r="L567" i="1"/>
  <c r="M567" i="1" s="1"/>
  <c r="Q567" i="1" s="1"/>
  <c r="H568" i="1"/>
  <c r="I568" i="1"/>
  <c r="J568" i="1"/>
  <c r="O568" i="1" s="1"/>
  <c r="K568" i="1"/>
  <c r="P568" i="1" s="1"/>
  <c r="L568" i="1"/>
  <c r="M568" i="1" s="1"/>
  <c r="Q568" i="1" s="1"/>
  <c r="H569" i="1"/>
  <c r="I569" i="1"/>
  <c r="J569" i="1"/>
  <c r="O569" i="1" s="1"/>
  <c r="K569" i="1"/>
  <c r="P569" i="1" s="1"/>
  <c r="L569" i="1"/>
  <c r="M569" i="1" s="1"/>
  <c r="Q569" i="1" s="1"/>
  <c r="H570" i="1"/>
  <c r="I570" i="1"/>
  <c r="J570" i="1"/>
  <c r="O570" i="1" s="1"/>
  <c r="K570" i="1"/>
  <c r="P570" i="1" s="1"/>
  <c r="L570" i="1"/>
  <c r="M570" i="1" s="1"/>
  <c r="Q570" i="1" s="1"/>
  <c r="H571" i="1"/>
  <c r="I571" i="1"/>
  <c r="J571" i="1"/>
  <c r="O571" i="1" s="1"/>
  <c r="K571" i="1"/>
  <c r="P571" i="1" s="1"/>
  <c r="L571" i="1"/>
  <c r="M571" i="1" s="1"/>
  <c r="Q571" i="1" s="1"/>
  <c r="H572" i="1"/>
  <c r="I572" i="1"/>
  <c r="J572" i="1"/>
  <c r="O572" i="1" s="1"/>
  <c r="K572" i="1"/>
  <c r="P572" i="1" s="1"/>
  <c r="L572" i="1"/>
  <c r="M572" i="1" s="1"/>
  <c r="Q572" i="1" s="1"/>
  <c r="H573" i="1"/>
  <c r="I573" i="1"/>
  <c r="J573" i="1"/>
  <c r="O573" i="1" s="1"/>
  <c r="K573" i="1"/>
  <c r="P573" i="1" s="1"/>
  <c r="L573" i="1"/>
  <c r="M573" i="1" s="1"/>
  <c r="Q573" i="1" s="1"/>
  <c r="H574" i="1"/>
  <c r="I574" i="1"/>
  <c r="J574" i="1"/>
  <c r="O574" i="1" s="1"/>
  <c r="K574" i="1"/>
  <c r="P574" i="1" s="1"/>
  <c r="L574" i="1"/>
  <c r="M574" i="1" s="1"/>
  <c r="Q574" i="1" s="1"/>
  <c r="H575" i="1"/>
  <c r="I575" i="1"/>
  <c r="J575" i="1"/>
  <c r="O575" i="1" s="1"/>
  <c r="K575" i="1"/>
  <c r="P575" i="1" s="1"/>
  <c r="L575" i="1"/>
  <c r="M575" i="1" s="1"/>
  <c r="Q575" i="1" s="1"/>
  <c r="H576" i="1"/>
  <c r="I576" i="1"/>
  <c r="J576" i="1"/>
  <c r="O576" i="1" s="1"/>
  <c r="K576" i="1"/>
  <c r="P576" i="1" s="1"/>
  <c r="L576" i="1"/>
  <c r="M576" i="1" s="1"/>
  <c r="Q576" i="1" s="1"/>
  <c r="H577" i="1"/>
  <c r="I577" i="1"/>
  <c r="J577" i="1"/>
  <c r="O577" i="1" s="1"/>
  <c r="K577" i="1"/>
  <c r="P577" i="1" s="1"/>
  <c r="L577" i="1"/>
  <c r="M577" i="1" s="1"/>
  <c r="Q577" i="1" s="1"/>
  <c r="H578" i="1"/>
  <c r="I578" i="1"/>
  <c r="J578" i="1"/>
  <c r="O578" i="1" s="1"/>
  <c r="K578" i="1"/>
  <c r="P578" i="1" s="1"/>
  <c r="L578" i="1"/>
  <c r="M578" i="1" s="1"/>
  <c r="Q578" i="1" s="1"/>
  <c r="H579" i="1"/>
  <c r="I579" i="1"/>
  <c r="J579" i="1"/>
  <c r="O579" i="1" s="1"/>
  <c r="K579" i="1"/>
  <c r="P579" i="1" s="1"/>
  <c r="L579" i="1"/>
  <c r="M579" i="1" s="1"/>
  <c r="Q579" i="1" s="1"/>
  <c r="H580" i="1"/>
  <c r="I580" i="1"/>
  <c r="J580" i="1"/>
  <c r="O580" i="1" s="1"/>
  <c r="K580" i="1"/>
  <c r="P580" i="1" s="1"/>
  <c r="L580" i="1"/>
  <c r="M580" i="1" s="1"/>
  <c r="Q580" i="1" s="1"/>
  <c r="H581" i="1"/>
  <c r="I581" i="1"/>
  <c r="J581" i="1"/>
  <c r="O581" i="1" s="1"/>
  <c r="K581" i="1"/>
  <c r="P581" i="1" s="1"/>
  <c r="L581" i="1"/>
  <c r="M581" i="1" s="1"/>
  <c r="Q581" i="1" s="1"/>
  <c r="H582" i="1"/>
  <c r="I582" i="1"/>
  <c r="J582" i="1"/>
  <c r="O582" i="1" s="1"/>
  <c r="K582" i="1"/>
  <c r="P582" i="1" s="1"/>
  <c r="L582" i="1"/>
  <c r="M582" i="1" s="1"/>
  <c r="Q582" i="1" s="1"/>
  <c r="H583" i="1"/>
  <c r="I583" i="1"/>
  <c r="J583" i="1"/>
  <c r="O583" i="1" s="1"/>
  <c r="K583" i="1"/>
  <c r="P583" i="1" s="1"/>
  <c r="L583" i="1"/>
  <c r="M583" i="1" s="1"/>
  <c r="Q583" i="1" s="1"/>
  <c r="H584" i="1"/>
  <c r="I584" i="1"/>
  <c r="J584" i="1"/>
  <c r="O584" i="1" s="1"/>
  <c r="K584" i="1"/>
  <c r="P584" i="1" s="1"/>
  <c r="L584" i="1"/>
  <c r="M584" i="1" s="1"/>
  <c r="Q584" i="1" s="1"/>
  <c r="H585" i="1"/>
  <c r="I585" i="1"/>
  <c r="J585" i="1"/>
  <c r="O585" i="1" s="1"/>
  <c r="K585" i="1"/>
  <c r="P585" i="1" s="1"/>
  <c r="L585" i="1"/>
  <c r="M585" i="1" s="1"/>
  <c r="Q585" i="1" s="1"/>
  <c r="H586" i="1"/>
  <c r="I586" i="1"/>
  <c r="J586" i="1"/>
  <c r="O586" i="1" s="1"/>
  <c r="K586" i="1"/>
  <c r="P586" i="1" s="1"/>
  <c r="L586" i="1"/>
  <c r="M586" i="1" s="1"/>
  <c r="Q586" i="1" s="1"/>
  <c r="H587" i="1"/>
  <c r="I587" i="1"/>
  <c r="J587" i="1"/>
  <c r="O587" i="1" s="1"/>
  <c r="K587" i="1"/>
  <c r="P587" i="1" s="1"/>
  <c r="L587" i="1"/>
  <c r="M587" i="1" s="1"/>
  <c r="Q587" i="1" s="1"/>
  <c r="H588" i="1"/>
  <c r="I588" i="1"/>
  <c r="J588" i="1"/>
  <c r="O588" i="1" s="1"/>
  <c r="K588" i="1"/>
  <c r="P588" i="1" s="1"/>
  <c r="L588" i="1"/>
  <c r="M588" i="1" s="1"/>
  <c r="Q588" i="1" s="1"/>
  <c r="H589" i="1"/>
  <c r="I589" i="1"/>
  <c r="J589" i="1"/>
  <c r="O589" i="1" s="1"/>
  <c r="K589" i="1"/>
  <c r="P589" i="1" s="1"/>
  <c r="L589" i="1"/>
  <c r="M589" i="1" s="1"/>
  <c r="Q589" i="1" s="1"/>
  <c r="H590" i="1"/>
  <c r="I590" i="1"/>
  <c r="J590" i="1"/>
  <c r="O590" i="1" s="1"/>
  <c r="K590" i="1"/>
  <c r="P590" i="1" s="1"/>
  <c r="L590" i="1"/>
  <c r="M590" i="1" s="1"/>
  <c r="Q590" i="1" s="1"/>
  <c r="H591" i="1"/>
  <c r="I591" i="1"/>
  <c r="J591" i="1"/>
  <c r="O591" i="1" s="1"/>
  <c r="K591" i="1"/>
  <c r="P591" i="1" s="1"/>
  <c r="L591" i="1"/>
  <c r="M591" i="1" s="1"/>
  <c r="Q591" i="1" s="1"/>
  <c r="H592" i="1"/>
  <c r="I592" i="1"/>
  <c r="J592" i="1"/>
  <c r="O592" i="1" s="1"/>
  <c r="K592" i="1"/>
  <c r="P592" i="1" s="1"/>
  <c r="L592" i="1"/>
  <c r="M592" i="1" s="1"/>
  <c r="Q592" i="1" s="1"/>
  <c r="H593" i="1"/>
  <c r="I593" i="1"/>
  <c r="J593" i="1"/>
  <c r="O593" i="1" s="1"/>
  <c r="K593" i="1"/>
  <c r="P593" i="1" s="1"/>
  <c r="L593" i="1"/>
  <c r="M593" i="1" s="1"/>
  <c r="Q593" i="1" s="1"/>
  <c r="H594" i="1"/>
  <c r="I594" i="1"/>
  <c r="J594" i="1"/>
  <c r="O594" i="1" s="1"/>
  <c r="K594" i="1"/>
  <c r="P594" i="1" s="1"/>
  <c r="L594" i="1"/>
  <c r="M594" i="1" s="1"/>
  <c r="Q594" i="1" s="1"/>
  <c r="H595" i="1"/>
  <c r="I595" i="1"/>
  <c r="J595" i="1"/>
  <c r="O595" i="1" s="1"/>
  <c r="K595" i="1"/>
  <c r="P595" i="1" s="1"/>
  <c r="L595" i="1"/>
  <c r="M595" i="1" s="1"/>
  <c r="Q595" i="1" s="1"/>
  <c r="H596" i="1"/>
  <c r="I596" i="1"/>
  <c r="J596" i="1"/>
  <c r="O596" i="1" s="1"/>
  <c r="K596" i="1"/>
  <c r="P596" i="1" s="1"/>
  <c r="L596" i="1"/>
  <c r="M596" i="1" s="1"/>
  <c r="Q596" i="1" s="1"/>
  <c r="H597" i="1"/>
  <c r="I597" i="1"/>
  <c r="J597" i="1"/>
  <c r="O597" i="1" s="1"/>
  <c r="K597" i="1"/>
  <c r="P597" i="1" s="1"/>
  <c r="L597" i="1"/>
  <c r="M597" i="1" s="1"/>
  <c r="Q597" i="1" s="1"/>
  <c r="H598" i="1"/>
  <c r="I598" i="1"/>
  <c r="J598" i="1"/>
  <c r="O598" i="1" s="1"/>
  <c r="K598" i="1"/>
  <c r="P598" i="1" s="1"/>
  <c r="L598" i="1"/>
  <c r="M598" i="1" s="1"/>
  <c r="Q598" i="1" s="1"/>
  <c r="H599" i="1"/>
  <c r="I599" i="1"/>
  <c r="J599" i="1"/>
  <c r="O599" i="1" s="1"/>
  <c r="K599" i="1"/>
  <c r="P599" i="1" s="1"/>
  <c r="L599" i="1"/>
  <c r="M599" i="1" s="1"/>
  <c r="Q599" i="1" s="1"/>
  <c r="H600" i="1"/>
  <c r="I600" i="1"/>
  <c r="J600" i="1"/>
  <c r="O600" i="1" s="1"/>
  <c r="K600" i="1"/>
  <c r="P600" i="1" s="1"/>
  <c r="L600" i="1"/>
  <c r="M600" i="1" s="1"/>
  <c r="Q600" i="1" s="1"/>
  <c r="H601" i="1"/>
  <c r="I601" i="1"/>
  <c r="J601" i="1"/>
  <c r="O601" i="1" s="1"/>
  <c r="K601" i="1"/>
  <c r="P601" i="1" s="1"/>
  <c r="L601" i="1"/>
  <c r="M601" i="1" s="1"/>
  <c r="Q601" i="1" s="1"/>
  <c r="H602" i="1"/>
  <c r="I602" i="1"/>
  <c r="J602" i="1"/>
  <c r="O602" i="1" s="1"/>
  <c r="K602" i="1"/>
  <c r="P602" i="1" s="1"/>
  <c r="L602" i="1"/>
  <c r="M602" i="1" s="1"/>
  <c r="Q602" i="1" s="1"/>
  <c r="H603" i="1"/>
  <c r="I603" i="1"/>
  <c r="J603" i="1"/>
  <c r="O603" i="1" s="1"/>
  <c r="K603" i="1"/>
  <c r="P603" i="1" s="1"/>
  <c r="L603" i="1"/>
  <c r="M603" i="1" s="1"/>
  <c r="Q603" i="1" s="1"/>
  <c r="H604" i="1"/>
  <c r="I604" i="1"/>
  <c r="J604" i="1"/>
  <c r="O604" i="1" s="1"/>
  <c r="K604" i="1"/>
  <c r="P604" i="1" s="1"/>
  <c r="L604" i="1"/>
  <c r="M604" i="1" s="1"/>
  <c r="Q604" i="1" s="1"/>
  <c r="H605" i="1"/>
  <c r="I605" i="1"/>
  <c r="J605" i="1"/>
  <c r="O605" i="1" s="1"/>
  <c r="K605" i="1"/>
  <c r="P605" i="1" s="1"/>
  <c r="L605" i="1"/>
  <c r="M605" i="1" s="1"/>
  <c r="Q605" i="1" s="1"/>
  <c r="H606" i="1"/>
  <c r="I606" i="1"/>
  <c r="J606" i="1"/>
  <c r="O606" i="1" s="1"/>
  <c r="K606" i="1"/>
  <c r="P606" i="1" s="1"/>
  <c r="L606" i="1"/>
  <c r="M606" i="1" s="1"/>
  <c r="Q606" i="1" s="1"/>
  <c r="H607" i="1"/>
  <c r="I607" i="1"/>
  <c r="J607" i="1"/>
  <c r="O607" i="1" s="1"/>
  <c r="K607" i="1"/>
  <c r="P607" i="1" s="1"/>
  <c r="L607" i="1"/>
  <c r="M607" i="1" s="1"/>
  <c r="Q607" i="1" s="1"/>
  <c r="H608" i="1"/>
  <c r="I608" i="1"/>
  <c r="J608" i="1"/>
  <c r="O608" i="1" s="1"/>
  <c r="K608" i="1"/>
  <c r="P608" i="1" s="1"/>
  <c r="L608" i="1"/>
  <c r="M608" i="1" s="1"/>
  <c r="Q608" i="1" s="1"/>
  <c r="H609" i="1"/>
  <c r="I609" i="1"/>
  <c r="J609" i="1"/>
  <c r="O609" i="1" s="1"/>
  <c r="K609" i="1"/>
  <c r="P609" i="1" s="1"/>
  <c r="L609" i="1"/>
  <c r="M609" i="1" s="1"/>
  <c r="Q609" i="1" s="1"/>
  <c r="H610" i="1"/>
  <c r="I610" i="1"/>
  <c r="J610" i="1"/>
  <c r="O610" i="1" s="1"/>
  <c r="K610" i="1"/>
  <c r="P610" i="1" s="1"/>
  <c r="L610" i="1"/>
  <c r="M610" i="1" s="1"/>
  <c r="Q610" i="1" s="1"/>
  <c r="H611" i="1"/>
  <c r="I611" i="1"/>
  <c r="J611" i="1"/>
  <c r="O611" i="1" s="1"/>
  <c r="K611" i="1"/>
  <c r="P611" i="1" s="1"/>
  <c r="L611" i="1"/>
  <c r="M611" i="1" s="1"/>
  <c r="Q611" i="1" s="1"/>
  <c r="H612" i="1"/>
  <c r="I612" i="1"/>
  <c r="J612" i="1"/>
  <c r="O612" i="1" s="1"/>
  <c r="K612" i="1"/>
  <c r="P612" i="1" s="1"/>
  <c r="L612" i="1"/>
  <c r="M612" i="1" s="1"/>
  <c r="Q612" i="1" s="1"/>
  <c r="H613" i="1"/>
  <c r="I613" i="1"/>
  <c r="J613" i="1"/>
  <c r="O613" i="1" s="1"/>
  <c r="K613" i="1"/>
  <c r="P613" i="1" s="1"/>
  <c r="L613" i="1"/>
  <c r="M613" i="1" s="1"/>
  <c r="Q613" i="1" s="1"/>
  <c r="H614" i="1"/>
  <c r="I614" i="1"/>
  <c r="J614" i="1"/>
  <c r="O614" i="1" s="1"/>
  <c r="K614" i="1"/>
  <c r="P614" i="1" s="1"/>
  <c r="L614" i="1"/>
  <c r="M614" i="1" s="1"/>
  <c r="Q614" i="1" s="1"/>
  <c r="H615" i="1"/>
  <c r="I615" i="1"/>
  <c r="J615" i="1"/>
  <c r="O615" i="1" s="1"/>
  <c r="K615" i="1"/>
  <c r="P615" i="1" s="1"/>
  <c r="L615" i="1"/>
  <c r="M615" i="1" s="1"/>
  <c r="Q615" i="1" s="1"/>
  <c r="H616" i="1"/>
  <c r="I616" i="1"/>
  <c r="J616" i="1"/>
  <c r="O616" i="1" s="1"/>
  <c r="K616" i="1"/>
  <c r="P616" i="1" s="1"/>
  <c r="L616" i="1"/>
  <c r="M616" i="1" s="1"/>
  <c r="Q616" i="1" s="1"/>
  <c r="H617" i="1"/>
  <c r="I617" i="1"/>
  <c r="J617" i="1"/>
  <c r="O617" i="1" s="1"/>
  <c r="K617" i="1"/>
  <c r="P617" i="1" s="1"/>
  <c r="L617" i="1"/>
  <c r="M617" i="1" s="1"/>
  <c r="Q617" i="1" s="1"/>
  <c r="H618" i="1"/>
  <c r="I618" i="1"/>
  <c r="J618" i="1"/>
  <c r="O618" i="1" s="1"/>
  <c r="K618" i="1"/>
  <c r="P618" i="1" s="1"/>
  <c r="L618" i="1"/>
  <c r="M618" i="1" s="1"/>
  <c r="Q618" i="1" s="1"/>
  <c r="H619" i="1"/>
  <c r="I619" i="1"/>
  <c r="J619" i="1"/>
  <c r="O619" i="1" s="1"/>
  <c r="K619" i="1"/>
  <c r="P619" i="1" s="1"/>
  <c r="L619" i="1"/>
  <c r="M619" i="1" s="1"/>
  <c r="Q619" i="1" s="1"/>
  <c r="H620" i="1"/>
  <c r="I620" i="1"/>
  <c r="J620" i="1"/>
  <c r="O620" i="1" s="1"/>
  <c r="K620" i="1"/>
  <c r="P620" i="1" s="1"/>
  <c r="L620" i="1"/>
  <c r="M620" i="1" s="1"/>
  <c r="Q620" i="1" s="1"/>
  <c r="H621" i="1"/>
  <c r="I621" i="1"/>
  <c r="J621" i="1"/>
  <c r="O621" i="1" s="1"/>
  <c r="K621" i="1"/>
  <c r="P621" i="1" s="1"/>
  <c r="L621" i="1"/>
  <c r="M621" i="1" s="1"/>
  <c r="Q621" i="1" s="1"/>
  <c r="H622" i="1"/>
  <c r="I622" i="1"/>
  <c r="J622" i="1"/>
  <c r="O622" i="1" s="1"/>
  <c r="K622" i="1"/>
  <c r="P622" i="1" s="1"/>
  <c r="L622" i="1"/>
  <c r="M622" i="1" s="1"/>
  <c r="Q622" i="1" s="1"/>
  <c r="H623" i="1"/>
  <c r="I623" i="1"/>
  <c r="J623" i="1"/>
  <c r="O623" i="1" s="1"/>
  <c r="K623" i="1"/>
  <c r="P623" i="1" s="1"/>
  <c r="L623" i="1"/>
  <c r="M623" i="1" s="1"/>
  <c r="Q623" i="1" s="1"/>
  <c r="H624" i="1"/>
  <c r="I624" i="1"/>
  <c r="J624" i="1"/>
  <c r="O624" i="1" s="1"/>
  <c r="K624" i="1"/>
  <c r="P624" i="1" s="1"/>
  <c r="L624" i="1"/>
  <c r="M624" i="1" s="1"/>
  <c r="Q624" i="1" s="1"/>
  <c r="H625" i="1"/>
  <c r="I625" i="1"/>
  <c r="J625" i="1"/>
  <c r="O625" i="1" s="1"/>
  <c r="K625" i="1"/>
  <c r="P625" i="1" s="1"/>
  <c r="L625" i="1"/>
  <c r="M625" i="1" s="1"/>
  <c r="Q625" i="1" s="1"/>
  <c r="H626" i="1"/>
  <c r="I626" i="1"/>
  <c r="J626" i="1"/>
  <c r="O626" i="1" s="1"/>
  <c r="K626" i="1"/>
  <c r="P626" i="1" s="1"/>
  <c r="L626" i="1"/>
  <c r="M626" i="1" s="1"/>
  <c r="Q626" i="1" s="1"/>
  <c r="H627" i="1"/>
  <c r="I627" i="1"/>
  <c r="J627" i="1"/>
  <c r="O627" i="1" s="1"/>
  <c r="K627" i="1"/>
  <c r="P627" i="1" s="1"/>
  <c r="L627" i="1"/>
  <c r="M627" i="1" s="1"/>
  <c r="Q627" i="1" s="1"/>
  <c r="H628" i="1"/>
  <c r="I628" i="1"/>
  <c r="J628" i="1"/>
  <c r="O628" i="1" s="1"/>
  <c r="K628" i="1"/>
  <c r="P628" i="1" s="1"/>
  <c r="L628" i="1"/>
  <c r="M628" i="1" s="1"/>
  <c r="Q628" i="1" s="1"/>
  <c r="H629" i="1"/>
  <c r="I629" i="1"/>
  <c r="J629" i="1"/>
  <c r="O629" i="1" s="1"/>
  <c r="K629" i="1"/>
  <c r="P629" i="1" s="1"/>
  <c r="L629" i="1"/>
  <c r="M629" i="1" s="1"/>
  <c r="Q629" i="1" s="1"/>
  <c r="H630" i="1"/>
  <c r="I630" i="1"/>
  <c r="J630" i="1"/>
  <c r="O630" i="1" s="1"/>
  <c r="K630" i="1"/>
  <c r="P630" i="1" s="1"/>
  <c r="L630" i="1"/>
  <c r="M630" i="1" s="1"/>
  <c r="Q630" i="1" s="1"/>
  <c r="H631" i="1"/>
  <c r="I631" i="1"/>
  <c r="J631" i="1"/>
  <c r="O631" i="1" s="1"/>
  <c r="K631" i="1"/>
  <c r="P631" i="1" s="1"/>
  <c r="L631" i="1"/>
  <c r="M631" i="1" s="1"/>
  <c r="Q631" i="1" s="1"/>
  <c r="H632" i="1"/>
  <c r="I632" i="1"/>
  <c r="J632" i="1"/>
  <c r="O632" i="1" s="1"/>
  <c r="K632" i="1"/>
  <c r="P632" i="1" s="1"/>
  <c r="L632" i="1"/>
  <c r="M632" i="1" s="1"/>
  <c r="Q632" i="1" s="1"/>
  <c r="H633" i="1"/>
  <c r="I633" i="1"/>
  <c r="J633" i="1"/>
  <c r="O633" i="1" s="1"/>
  <c r="K633" i="1"/>
  <c r="P633" i="1" s="1"/>
  <c r="L633" i="1"/>
  <c r="M633" i="1" s="1"/>
  <c r="Q633" i="1" s="1"/>
  <c r="H634" i="1"/>
  <c r="I634" i="1"/>
  <c r="J634" i="1"/>
  <c r="O634" i="1" s="1"/>
  <c r="K634" i="1"/>
  <c r="P634" i="1" s="1"/>
  <c r="L634" i="1"/>
  <c r="M634" i="1" s="1"/>
  <c r="Q634" i="1" s="1"/>
  <c r="H635" i="1"/>
  <c r="I635" i="1"/>
  <c r="J635" i="1"/>
  <c r="O635" i="1" s="1"/>
  <c r="K635" i="1"/>
  <c r="P635" i="1" s="1"/>
  <c r="L635" i="1"/>
  <c r="M635" i="1" s="1"/>
  <c r="Q635" i="1" s="1"/>
  <c r="H636" i="1"/>
  <c r="I636" i="1"/>
  <c r="J636" i="1"/>
  <c r="O636" i="1" s="1"/>
  <c r="K636" i="1"/>
  <c r="P636" i="1" s="1"/>
  <c r="L636" i="1"/>
  <c r="M636" i="1" s="1"/>
  <c r="Q636" i="1" s="1"/>
  <c r="H637" i="1"/>
  <c r="I637" i="1"/>
  <c r="J637" i="1"/>
  <c r="O637" i="1" s="1"/>
  <c r="K637" i="1"/>
  <c r="P637" i="1" s="1"/>
  <c r="L637" i="1"/>
  <c r="M637" i="1" s="1"/>
  <c r="Q637" i="1" s="1"/>
  <c r="H638" i="1"/>
  <c r="I638" i="1"/>
  <c r="J638" i="1"/>
  <c r="O638" i="1" s="1"/>
  <c r="K638" i="1"/>
  <c r="P638" i="1" s="1"/>
  <c r="L638" i="1"/>
  <c r="M638" i="1" s="1"/>
  <c r="Q638" i="1" s="1"/>
  <c r="H639" i="1"/>
  <c r="I639" i="1"/>
  <c r="J639" i="1"/>
  <c r="O639" i="1" s="1"/>
  <c r="K639" i="1"/>
  <c r="P639" i="1" s="1"/>
  <c r="L639" i="1"/>
  <c r="M639" i="1" s="1"/>
  <c r="Q639" i="1" s="1"/>
  <c r="H640" i="1"/>
  <c r="I640" i="1"/>
  <c r="J640" i="1"/>
  <c r="O640" i="1" s="1"/>
  <c r="K640" i="1"/>
  <c r="P640" i="1" s="1"/>
  <c r="L640" i="1"/>
  <c r="M640" i="1" s="1"/>
  <c r="Q640" i="1" s="1"/>
  <c r="H641" i="1"/>
  <c r="I641" i="1"/>
  <c r="J641" i="1"/>
  <c r="O641" i="1" s="1"/>
  <c r="K641" i="1"/>
  <c r="P641" i="1" s="1"/>
  <c r="L641" i="1"/>
  <c r="M641" i="1" s="1"/>
  <c r="Q641" i="1" s="1"/>
  <c r="H642" i="1"/>
  <c r="I642" i="1"/>
  <c r="J642" i="1"/>
  <c r="O642" i="1" s="1"/>
  <c r="K642" i="1"/>
  <c r="P642" i="1" s="1"/>
  <c r="L642" i="1"/>
  <c r="M642" i="1" s="1"/>
  <c r="Q642" i="1" s="1"/>
  <c r="H643" i="1"/>
  <c r="I643" i="1"/>
  <c r="J643" i="1"/>
  <c r="O643" i="1" s="1"/>
  <c r="K643" i="1"/>
  <c r="P643" i="1" s="1"/>
  <c r="L643" i="1"/>
  <c r="M643" i="1" s="1"/>
  <c r="Q643" i="1" s="1"/>
  <c r="H644" i="1"/>
  <c r="I644" i="1"/>
  <c r="J644" i="1"/>
  <c r="O644" i="1" s="1"/>
  <c r="K644" i="1"/>
  <c r="P644" i="1" s="1"/>
  <c r="L644" i="1"/>
  <c r="M644" i="1" s="1"/>
  <c r="Q644" i="1" s="1"/>
  <c r="H645" i="1"/>
  <c r="I645" i="1"/>
  <c r="J645" i="1"/>
  <c r="O645" i="1" s="1"/>
  <c r="K645" i="1"/>
  <c r="P645" i="1" s="1"/>
  <c r="L645" i="1"/>
  <c r="M645" i="1" s="1"/>
  <c r="Q645" i="1" s="1"/>
  <c r="H646" i="1"/>
  <c r="I646" i="1"/>
  <c r="J646" i="1"/>
  <c r="O646" i="1" s="1"/>
  <c r="K646" i="1"/>
  <c r="P646" i="1" s="1"/>
  <c r="L646" i="1"/>
  <c r="M646" i="1" s="1"/>
  <c r="Q646" i="1" s="1"/>
  <c r="H647" i="1"/>
  <c r="I647" i="1"/>
  <c r="J647" i="1"/>
  <c r="O647" i="1" s="1"/>
  <c r="K647" i="1"/>
  <c r="P647" i="1" s="1"/>
  <c r="L647" i="1"/>
  <c r="M647" i="1" s="1"/>
  <c r="Q647" i="1" s="1"/>
  <c r="H648" i="1"/>
  <c r="I648" i="1"/>
  <c r="J648" i="1"/>
  <c r="O648" i="1" s="1"/>
  <c r="K648" i="1"/>
  <c r="P648" i="1" s="1"/>
  <c r="L648" i="1"/>
  <c r="M648" i="1" s="1"/>
  <c r="Q648" i="1" s="1"/>
  <c r="H649" i="1"/>
  <c r="I649" i="1"/>
  <c r="J649" i="1"/>
  <c r="O649" i="1" s="1"/>
  <c r="K649" i="1"/>
  <c r="P649" i="1" s="1"/>
  <c r="L649" i="1"/>
  <c r="M649" i="1" s="1"/>
  <c r="Q649" i="1" s="1"/>
  <c r="H650" i="1"/>
  <c r="I650" i="1"/>
  <c r="J650" i="1"/>
  <c r="O650" i="1" s="1"/>
  <c r="K650" i="1"/>
  <c r="P650" i="1" s="1"/>
  <c r="L650" i="1"/>
  <c r="M650" i="1" s="1"/>
  <c r="Q650" i="1" s="1"/>
  <c r="H651" i="1"/>
  <c r="I651" i="1"/>
  <c r="J651" i="1"/>
  <c r="O651" i="1" s="1"/>
  <c r="K651" i="1"/>
  <c r="P651" i="1" s="1"/>
  <c r="L651" i="1"/>
  <c r="M651" i="1" s="1"/>
  <c r="Q651" i="1" s="1"/>
  <c r="H652" i="1"/>
  <c r="I652" i="1"/>
  <c r="J652" i="1"/>
  <c r="O652" i="1" s="1"/>
  <c r="K652" i="1"/>
  <c r="P652" i="1" s="1"/>
  <c r="L652" i="1"/>
  <c r="M652" i="1" s="1"/>
  <c r="Q652" i="1" s="1"/>
  <c r="H653" i="1"/>
  <c r="I653" i="1"/>
  <c r="J653" i="1"/>
  <c r="O653" i="1" s="1"/>
  <c r="K653" i="1"/>
  <c r="P653" i="1" s="1"/>
  <c r="L653" i="1"/>
  <c r="M653" i="1" s="1"/>
  <c r="Q653" i="1" s="1"/>
  <c r="H654" i="1"/>
  <c r="I654" i="1"/>
  <c r="J654" i="1"/>
  <c r="O654" i="1" s="1"/>
  <c r="K654" i="1"/>
  <c r="P654" i="1" s="1"/>
  <c r="L654" i="1"/>
  <c r="M654" i="1" s="1"/>
  <c r="Q654" i="1" s="1"/>
  <c r="H655" i="1"/>
  <c r="I655" i="1"/>
  <c r="J655" i="1"/>
  <c r="O655" i="1" s="1"/>
  <c r="K655" i="1"/>
  <c r="P655" i="1" s="1"/>
  <c r="L655" i="1"/>
  <c r="M655" i="1" s="1"/>
  <c r="Q655" i="1" s="1"/>
  <c r="H656" i="1"/>
  <c r="I656" i="1"/>
  <c r="J656" i="1"/>
  <c r="O656" i="1" s="1"/>
  <c r="K656" i="1"/>
  <c r="P656" i="1" s="1"/>
  <c r="L656" i="1"/>
  <c r="M656" i="1" s="1"/>
  <c r="Q656" i="1" s="1"/>
  <c r="H657" i="1"/>
  <c r="I657" i="1"/>
  <c r="J657" i="1"/>
  <c r="O657" i="1" s="1"/>
  <c r="K657" i="1"/>
  <c r="P657" i="1" s="1"/>
  <c r="L657" i="1"/>
  <c r="M657" i="1" s="1"/>
  <c r="Q657" i="1" s="1"/>
  <c r="H658" i="1"/>
  <c r="I658" i="1"/>
  <c r="J658" i="1"/>
  <c r="O658" i="1" s="1"/>
  <c r="K658" i="1"/>
  <c r="P658" i="1" s="1"/>
  <c r="L658" i="1"/>
  <c r="M658" i="1" s="1"/>
  <c r="Q658" i="1" s="1"/>
  <c r="H659" i="1"/>
  <c r="I659" i="1"/>
  <c r="J659" i="1"/>
  <c r="O659" i="1" s="1"/>
  <c r="K659" i="1"/>
  <c r="P659" i="1" s="1"/>
  <c r="L659" i="1"/>
  <c r="M659" i="1" s="1"/>
  <c r="Q659" i="1" s="1"/>
  <c r="H660" i="1"/>
  <c r="I660" i="1"/>
  <c r="J660" i="1"/>
  <c r="O660" i="1" s="1"/>
  <c r="K660" i="1"/>
  <c r="P660" i="1" s="1"/>
  <c r="L660" i="1"/>
  <c r="M660" i="1" s="1"/>
  <c r="Q660" i="1" s="1"/>
  <c r="H661" i="1"/>
  <c r="I661" i="1"/>
  <c r="J661" i="1"/>
  <c r="O661" i="1" s="1"/>
  <c r="K661" i="1"/>
  <c r="P661" i="1" s="1"/>
  <c r="L661" i="1"/>
  <c r="M661" i="1" s="1"/>
  <c r="Q661" i="1" s="1"/>
  <c r="H662" i="1"/>
  <c r="I662" i="1"/>
  <c r="J662" i="1"/>
  <c r="O662" i="1" s="1"/>
  <c r="K662" i="1"/>
  <c r="P662" i="1" s="1"/>
  <c r="L662" i="1"/>
  <c r="M662" i="1" s="1"/>
  <c r="Q662" i="1" s="1"/>
  <c r="H663" i="1"/>
  <c r="I663" i="1"/>
  <c r="J663" i="1"/>
  <c r="O663" i="1" s="1"/>
  <c r="K663" i="1"/>
  <c r="P663" i="1" s="1"/>
  <c r="L663" i="1"/>
  <c r="M663" i="1" s="1"/>
  <c r="Q663" i="1" s="1"/>
  <c r="H664" i="1"/>
  <c r="I664" i="1"/>
  <c r="J664" i="1"/>
  <c r="O664" i="1" s="1"/>
  <c r="K664" i="1"/>
  <c r="P664" i="1" s="1"/>
  <c r="L664" i="1"/>
  <c r="M664" i="1" s="1"/>
  <c r="Q664" i="1" s="1"/>
  <c r="H665" i="1"/>
  <c r="I665" i="1"/>
  <c r="J665" i="1"/>
  <c r="O665" i="1" s="1"/>
  <c r="K665" i="1"/>
  <c r="P665" i="1" s="1"/>
  <c r="L665" i="1"/>
  <c r="M665" i="1" s="1"/>
  <c r="Q665" i="1" s="1"/>
  <c r="H666" i="1"/>
  <c r="I666" i="1"/>
  <c r="J666" i="1"/>
  <c r="O666" i="1" s="1"/>
  <c r="K666" i="1"/>
  <c r="P666" i="1" s="1"/>
  <c r="L666" i="1"/>
  <c r="M666" i="1" s="1"/>
  <c r="Q666" i="1" s="1"/>
  <c r="H667" i="1"/>
  <c r="I667" i="1"/>
  <c r="J667" i="1"/>
  <c r="O667" i="1" s="1"/>
  <c r="K667" i="1"/>
  <c r="P667" i="1" s="1"/>
  <c r="L667" i="1"/>
  <c r="M667" i="1" s="1"/>
  <c r="Q667" i="1" s="1"/>
  <c r="H668" i="1"/>
  <c r="I668" i="1"/>
  <c r="J668" i="1"/>
  <c r="O668" i="1" s="1"/>
  <c r="K668" i="1"/>
  <c r="P668" i="1" s="1"/>
  <c r="L668" i="1"/>
  <c r="M668" i="1" s="1"/>
  <c r="Q668" i="1" s="1"/>
  <c r="H669" i="1"/>
  <c r="I669" i="1"/>
  <c r="J669" i="1"/>
  <c r="O669" i="1" s="1"/>
  <c r="K669" i="1"/>
  <c r="P669" i="1" s="1"/>
  <c r="L669" i="1"/>
  <c r="M669" i="1" s="1"/>
  <c r="Q669" i="1" s="1"/>
  <c r="H670" i="1"/>
  <c r="I670" i="1"/>
  <c r="J670" i="1"/>
  <c r="O670" i="1" s="1"/>
  <c r="K670" i="1"/>
  <c r="P670" i="1" s="1"/>
  <c r="L670" i="1"/>
  <c r="M670" i="1" s="1"/>
  <c r="Q670" i="1" s="1"/>
  <c r="H671" i="1"/>
  <c r="I671" i="1"/>
  <c r="J671" i="1"/>
  <c r="O671" i="1" s="1"/>
  <c r="K671" i="1"/>
  <c r="P671" i="1" s="1"/>
  <c r="L671" i="1"/>
  <c r="M671" i="1" s="1"/>
  <c r="Q671" i="1" s="1"/>
  <c r="H672" i="1"/>
  <c r="I672" i="1"/>
  <c r="J672" i="1"/>
  <c r="O672" i="1" s="1"/>
  <c r="K672" i="1"/>
  <c r="P672" i="1" s="1"/>
  <c r="L672" i="1"/>
  <c r="M672" i="1" s="1"/>
  <c r="Q672" i="1" s="1"/>
  <c r="H673" i="1"/>
  <c r="I673" i="1"/>
  <c r="J673" i="1"/>
  <c r="O673" i="1" s="1"/>
  <c r="K673" i="1"/>
  <c r="P673" i="1" s="1"/>
  <c r="L673" i="1"/>
  <c r="M673" i="1" s="1"/>
  <c r="Q673" i="1" s="1"/>
  <c r="H674" i="1"/>
  <c r="I674" i="1"/>
  <c r="J674" i="1"/>
  <c r="O674" i="1" s="1"/>
  <c r="K674" i="1"/>
  <c r="P674" i="1" s="1"/>
  <c r="L674" i="1"/>
  <c r="M674" i="1" s="1"/>
  <c r="Q674" i="1" s="1"/>
  <c r="H675" i="1"/>
  <c r="I675" i="1"/>
  <c r="J675" i="1"/>
  <c r="O675" i="1" s="1"/>
  <c r="K675" i="1"/>
  <c r="P675" i="1" s="1"/>
  <c r="L675" i="1"/>
  <c r="M675" i="1" s="1"/>
  <c r="Q675" i="1" s="1"/>
  <c r="H676" i="1"/>
  <c r="I676" i="1"/>
  <c r="J676" i="1"/>
  <c r="O676" i="1" s="1"/>
  <c r="K676" i="1"/>
  <c r="P676" i="1" s="1"/>
  <c r="L676" i="1"/>
  <c r="M676" i="1" s="1"/>
  <c r="Q676" i="1" s="1"/>
  <c r="H677" i="1"/>
  <c r="I677" i="1"/>
  <c r="J677" i="1"/>
  <c r="O677" i="1" s="1"/>
  <c r="K677" i="1"/>
  <c r="P677" i="1" s="1"/>
  <c r="L677" i="1"/>
  <c r="M677" i="1" s="1"/>
  <c r="Q677" i="1" s="1"/>
  <c r="H678" i="1"/>
  <c r="I678" i="1"/>
  <c r="J678" i="1"/>
  <c r="O678" i="1" s="1"/>
  <c r="K678" i="1"/>
  <c r="P678" i="1" s="1"/>
  <c r="L678" i="1"/>
  <c r="M678" i="1" s="1"/>
  <c r="Q678" i="1" s="1"/>
  <c r="H679" i="1"/>
  <c r="I679" i="1"/>
  <c r="J679" i="1"/>
  <c r="O679" i="1" s="1"/>
  <c r="K679" i="1"/>
  <c r="P679" i="1" s="1"/>
  <c r="L679" i="1"/>
  <c r="M679" i="1" s="1"/>
  <c r="Q679" i="1" s="1"/>
  <c r="H680" i="1"/>
  <c r="I680" i="1"/>
  <c r="J680" i="1"/>
  <c r="O680" i="1" s="1"/>
  <c r="K680" i="1"/>
  <c r="P680" i="1" s="1"/>
  <c r="L680" i="1"/>
  <c r="M680" i="1" s="1"/>
  <c r="Q680" i="1" s="1"/>
  <c r="H681" i="1"/>
  <c r="I681" i="1"/>
  <c r="J681" i="1"/>
  <c r="O681" i="1" s="1"/>
  <c r="K681" i="1"/>
  <c r="P681" i="1" s="1"/>
  <c r="L681" i="1"/>
  <c r="M681" i="1" s="1"/>
  <c r="Q681" i="1" s="1"/>
  <c r="H682" i="1"/>
  <c r="I682" i="1"/>
  <c r="J682" i="1"/>
  <c r="O682" i="1" s="1"/>
  <c r="K682" i="1"/>
  <c r="P682" i="1" s="1"/>
  <c r="L682" i="1"/>
  <c r="M682" i="1" s="1"/>
  <c r="Q682" i="1" s="1"/>
  <c r="H683" i="1"/>
  <c r="I683" i="1"/>
  <c r="J683" i="1"/>
  <c r="O683" i="1" s="1"/>
  <c r="K683" i="1"/>
  <c r="P683" i="1" s="1"/>
  <c r="L683" i="1"/>
  <c r="M683" i="1" s="1"/>
  <c r="Q683" i="1" s="1"/>
  <c r="H684" i="1"/>
  <c r="I684" i="1"/>
  <c r="J684" i="1"/>
  <c r="O684" i="1" s="1"/>
  <c r="K684" i="1"/>
  <c r="P684" i="1" s="1"/>
  <c r="L684" i="1"/>
  <c r="M684" i="1" s="1"/>
  <c r="Q684" i="1" s="1"/>
  <c r="H685" i="1"/>
  <c r="I685" i="1"/>
  <c r="J685" i="1"/>
  <c r="O685" i="1" s="1"/>
  <c r="K685" i="1"/>
  <c r="P685" i="1" s="1"/>
  <c r="L685" i="1"/>
  <c r="M685" i="1" s="1"/>
  <c r="Q685" i="1" s="1"/>
  <c r="H686" i="1"/>
  <c r="I686" i="1"/>
  <c r="J686" i="1"/>
  <c r="O686" i="1" s="1"/>
  <c r="K686" i="1"/>
  <c r="P686" i="1" s="1"/>
  <c r="L686" i="1"/>
  <c r="M686" i="1" s="1"/>
  <c r="Q686" i="1" s="1"/>
  <c r="H687" i="1"/>
  <c r="I687" i="1"/>
  <c r="J687" i="1"/>
  <c r="O687" i="1" s="1"/>
  <c r="K687" i="1"/>
  <c r="P687" i="1" s="1"/>
  <c r="L687" i="1"/>
  <c r="M687" i="1" s="1"/>
  <c r="Q687" i="1" s="1"/>
  <c r="H688" i="1"/>
  <c r="I688" i="1"/>
  <c r="J688" i="1"/>
  <c r="O688" i="1" s="1"/>
  <c r="K688" i="1"/>
  <c r="P688" i="1" s="1"/>
  <c r="L688" i="1"/>
  <c r="M688" i="1" s="1"/>
  <c r="Q688" i="1" s="1"/>
  <c r="H689" i="1"/>
  <c r="I689" i="1"/>
  <c r="J689" i="1"/>
  <c r="O689" i="1" s="1"/>
  <c r="K689" i="1"/>
  <c r="P689" i="1" s="1"/>
  <c r="L689" i="1"/>
  <c r="M689" i="1" s="1"/>
  <c r="Q689" i="1" s="1"/>
  <c r="H690" i="1"/>
  <c r="I690" i="1"/>
  <c r="J690" i="1"/>
  <c r="O690" i="1" s="1"/>
  <c r="K690" i="1"/>
  <c r="P690" i="1" s="1"/>
  <c r="L690" i="1"/>
  <c r="M690" i="1" s="1"/>
  <c r="Q690" i="1" s="1"/>
  <c r="H691" i="1"/>
  <c r="I691" i="1"/>
  <c r="J691" i="1"/>
  <c r="O691" i="1" s="1"/>
  <c r="K691" i="1"/>
  <c r="P691" i="1" s="1"/>
  <c r="L691" i="1"/>
  <c r="M691" i="1" s="1"/>
  <c r="Q691" i="1" s="1"/>
  <c r="H692" i="1"/>
  <c r="I692" i="1"/>
  <c r="J692" i="1"/>
  <c r="O692" i="1" s="1"/>
  <c r="K692" i="1"/>
  <c r="P692" i="1" s="1"/>
  <c r="L692" i="1"/>
  <c r="M692" i="1" s="1"/>
  <c r="Q692" i="1" s="1"/>
  <c r="H693" i="1"/>
  <c r="I693" i="1"/>
  <c r="J693" i="1"/>
  <c r="O693" i="1" s="1"/>
  <c r="K693" i="1"/>
  <c r="P693" i="1" s="1"/>
  <c r="L693" i="1"/>
  <c r="M693" i="1" s="1"/>
  <c r="Q693" i="1" s="1"/>
  <c r="H694" i="1"/>
  <c r="I694" i="1"/>
  <c r="J694" i="1"/>
  <c r="O694" i="1" s="1"/>
  <c r="K694" i="1"/>
  <c r="P694" i="1" s="1"/>
  <c r="L694" i="1"/>
  <c r="M694" i="1" s="1"/>
  <c r="Q694" i="1" s="1"/>
  <c r="H695" i="1"/>
  <c r="I695" i="1"/>
  <c r="J695" i="1"/>
  <c r="O695" i="1" s="1"/>
  <c r="K695" i="1"/>
  <c r="P695" i="1" s="1"/>
  <c r="L695" i="1"/>
  <c r="M695" i="1" s="1"/>
  <c r="Q695" i="1" s="1"/>
  <c r="H696" i="1"/>
  <c r="I696" i="1"/>
  <c r="J696" i="1"/>
  <c r="O696" i="1" s="1"/>
  <c r="K696" i="1"/>
  <c r="P696" i="1" s="1"/>
  <c r="L696" i="1"/>
  <c r="M696" i="1" s="1"/>
  <c r="Q696" i="1" s="1"/>
  <c r="H697" i="1"/>
  <c r="I697" i="1"/>
  <c r="J697" i="1"/>
  <c r="O697" i="1" s="1"/>
  <c r="K697" i="1"/>
  <c r="P697" i="1" s="1"/>
  <c r="L697" i="1"/>
  <c r="M697" i="1" s="1"/>
  <c r="Q697" i="1" s="1"/>
  <c r="H698" i="1"/>
  <c r="I698" i="1"/>
  <c r="J698" i="1"/>
  <c r="O698" i="1" s="1"/>
  <c r="K698" i="1"/>
  <c r="P698" i="1" s="1"/>
  <c r="L698" i="1"/>
  <c r="M698" i="1" s="1"/>
  <c r="Q698" i="1" s="1"/>
  <c r="H699" i="1"/>
  <c r="I699" i="1"/>
  <c r="J699" i="1"/>
  <c r="O699" i="1" s="1"/>
  <c r="K699" i="1"/>
  <c r="P699" i="1" s="1"/>
  <c r="L699" i="1"/>
  <c r="M699" i="1" s="1"/>
  <c r="Q699" i="1" s="1"/>
  <c r="H700" i="1"/>
  <c r="I700" i="1"/>
  <c r="J700" i="1"/>
  <c r="O700" i="1" s="1"/>
  <c r="K700" i="1"/>
  <c r="P700" i="1" s="1"/>
  <c r="L700" i="1"/>
  <c r="M700" i="1" s="1"/>
  <c r="Q700" i="1" s="1"/>
  <c r="H701" i="1"/>
  <c r="I701" i="1"/>
  <c r="J701" i="1"/>
  <c r="O701" i="1" s="1"/>
  <c r="K701" i="1"/>
  <c r="P701" i="1" s="1"/>
  <c r="L701" i="1"/>
  <c r="M701" i="1" s="1"/>
  <c r="Q701" i="1" s="1"/>
  <c r="H702" i="1"/>
  <c r="I702" i="1"/>
  <c r="J702" i="1"/>
  <c r="O702" i="1" s="1"/>
  <c r="K702" i="1"/>
  <c r="P702" i="1" s="1"/>
  <c r="L702" i="1"/>
  <c r="M702" i="1" s="1"/>
  <c r="Q702" i="1" s="1"/>
  <c r="H703" i="1"/>
  <c r="I703" i="1"/>
  <c r="J703" i="1"/>
  <c r="O703" i="1" s="1"/>
  <c r="K703" i="1"/>
  <c r="P703" i="1" s="1"/>
  <c r="L703" i="1"/>
  <c r="M703" i="1" s="1"/>
  <c r="Q703" i="1" s="1"/>
  <c r="H704" i="1"/>
  <c r="I704" i="1"/>
  <c r="J704" i="1"/>
  <c r="O704" i="1" s="1"/>
  <c r="K704" i="1"/>
  <c r="P704" i="1" s="1"/>
  <c r="L704" i="1"/>
  <c r="M704" i="1" s="1"/>
  <c r="Q704" i="1" s="1"/>
  <c r="H705" i="1"/>
  <c r="I705" i="1"/>
  <c r="J705" i="1"/>
  <c r="O705" i="1" s="1"/>
  <c r="K705" i="1"/>
  <c r="P705" i="1" s="1"/>
  <c r="L705" i="1"/>
  <c r="M705" i="1" s="1"/>
  <c r="Q705" i="1" s="1"/>
  <c r="H706" i="1"/>
  <c r="I706" i="1"/>
  <c r="J706" i="1"/>
  <c r="O706" i="1" s="1"/>
  <c r="K706" i="1"/>
  <c r="P706" i="1" s="1"/>
  <c r="L706" i="1"/>
  <c r="M706" i="1" s="1"/>
  <c r="Q706" i="1" s="1"/>
  <c r="H707" i="1"/>
  <c r="I707" i="1"/>
  <c r="J707" i="1"/>
  <c r="O707" i="1" s="1"/>
  <c r="K707" i="1"/>
  <c r="P707" i="1" s="1"/>
  <c r="L707" i="1"/>
  <c r="M707" i="1" s="1"/>
  <c r="Q707" i="1" s="1"/>
  <c r="H708" i="1"/>
  <c r="I708" i="1"/>
  <c r="J708" i="1"/>
  <c r="O708" i="1" s="1"/>
  <c r="K708" i="1"/>
  <c r="P708" i="1" s="1"/>
  <c r="L708" i="1"/>
  <c r="M708" i="1" s="1"/>
  <c r="Q708" i="1" s="1"/>
  <c r="H709" i="1"/>
  <c r="I709" i="1"/>
  <c r="J709" i="1"/>
  <c r="O709" i="1" s="1"/>
  <c r="K709" i="1"/>
  <c r="P709" i="1" s="1"/>
  <c r="L709" i="1"/>
  <c r="M709" i="1" s="1"/>
  <c r="Q709" i="1" s="1"/>
  <c r="H710" i="1"/>
  <c r="I710" i="1"/>
  <c r="J710" i="1"/>
  <c r="O710" i="1" s="1"/>
  <c r="K710" i="1"/>
  <c r="P710" i="1" s="1"/>
  <c r="L710" i="1"/>
  <c r="M710" i="1" s="1"/>
  <c r="Q710" i="1" s="1"/>
  <c r="H711" i="1"/>
  <c r="I711" i="1"/>
  <c r="J711" i="1"/>
  <c r="O711" i="1" s="1"/>
  <c r="K711" i="1"/>
  <c r="P711" i="1" s="1"/>
  <c r="L711" i="1"/>
  <c r="M711" i="1" s="1"/>
  <c r="Q711" i="1" s="1"/>
  <c r="H712" i="1"/>
  <c r="I712" i="1"/>
  <c r="J712" i="1"/>
  <c r="O712" i="1" s="1"/>
  <c r="K712" i="1"/>
  <c r="P712" i="1" s="1"/>
  <c r="L712" i="1"/>
  <c r="M712" i="1" s="1"/>
  <c r="Q712" i="1" s="1"/>
  <c r="H713" i="1"/>
  <c r="I713" i="1"/>
  <c r="J713" i="1"/>
  <c r="O713" i="1" s="1"/>
  <c r="K713" i="1"/>
  <c r="P713" i="1" s="1"/>
  <c r="L713" i="1"/>
  <c r="M713" i="1" s="1"/>
  <c r="Q713" i="1" s="1"/>
  <c r="H714" i="1"/>
  <c r="I714" i="1"/>
  <c r="J714" i="1"/>
  <c r="O714" i="1" s="1"/>
  <c r="K714" i="1"/>
  <c r="P714" i="1" s="1"/>
  <c r="L714" i="1"/>
  <c r="M714" i="1" s="1"/>
  <c r="Q714" i="1" s="1"/>
  <c r="H715" i="1"/>
  <c r="I715" i="1"/>
  <c r="J715" i="1"/>
  <c r="O715" i="1" s="1"/>
  <c r="K715" i="1"/>
  <c r="P715" i="1" s="1"/>
  <c r="L715" i="1"/>
  <c r="M715" i="1" s="1"/>
  <c r="Q715" i="1" s="1"/>
  <c r="H716" i="1"/>
  <c r="I716" i="1"/>
  <c r="J716" i="1"/>
  <c r="O716" i="1" s="1"/>
  <c r="K716" i="1"/>
  <c r="P716" i="1" s="1"/>
  <c r="L716" i="1"/>
  <c r="M716" i="1" s="1"/>
  <c r="Q716" i="1" s="1"/>
  <c r="H717" i="1"/>
  <c r="I717" i="1"/>
  <c r="J717" i="1"/>
  <c r="O717" i="1" s="1"/>
  <c r="K717" i="1"/>
  <c r="P717" i="1" s="1"/>
  <c r="L717" i="1"/>
  <c r="M717" i="1" s="1"/>
  <c r="Q717" i="1" s="1"/>
  <c r="H718" i="1"/>
  <c r="I718" i="1"/>
  <c r="J718" i="1"/>
  <c r="O718" i="1" s="1"/>
  <c r="K718" i="1"/>
  <c r="P718" i="1" s="1"/>
  <c r="L718" i="1"/>
  <c r="M718" i="1" s="1"/>
  <c r="Q718" i="1" s="1"/>
  <c r="H719" i="1"/>
  <c r="I719" i="1"/>
  <c r="J719" i="1"/>
  <c r="O719" i="1" s="1"/>
  <c r="K719" i="1"/>
  <c r="P719" i="1" s="1"/>
  <c r="L719" i="1"/>
  <c r="M719" i="1" s="1"/>
  <c r="Q719" i="1" s="1"/>
  <c r="H720" i="1"/>
  <c r="I720" i="1"/>
  <c r="J720" i="1"/>
  <c r="O720" i="1" s="1"/>
  <c r="K720" i="1"/>
  <c r="P720" i="1" s="1"/>
  <c r="L720" i="1"/>
  <c r="M720" i="1" s="1"/>
  <c r="Q720" i="1" s="1"/>
  <c r="H721" i="1"/>
  <c r="I721" i="1"/>
  <c r="J721" i="1"/>
  <c r="O721" i="1" s="1"/>
  <c r="K721" i="1"/>
  <c r="P721" i="1" s="1"/>
  <c r="L721" i="1"/>
  <c r="M721" i="1" s="1"/>
  <c r="Q721" i="1" s="1"/>
  <c r="H722" i="1"/>
  <c r="I722" i="1"/>
  <c r="J722" i="1"/>
  <c r="O722" i="1" s="1"/>
  <c r="K722" i="1"/>
  <c r="P722" i="1" s="1"/>
  <c r="L722" i="1"/>
  <c r="M722" i="1" s="1"/>
  <c r="Q722" i="1" s="1"/>
  <c r="H723" i="1"/>
  <c r="I723" i="1"/>
  <c r="J723" i="1"/>
  <c r="O723" i="1" s="1"/>
  <c r="K723" i="1"/>
  <c r="P723" i="1" s="1"/>
  <c r="L723" i="1"/>
  <c r="M723" i="1" s="1"/>
  <c r="Q723" i="1" s="1"/>
  <c r="H724" i="1"/>
  <c r="I724" i="1"/>
  <c r="J724" i="1"/>
  <c r="O724" i="1" s="1"/>
  <c r="K724" i="1"/>
  <c r="P724" i="1" s="1"/>
  <c r="L724" i="1"/>
  <c r="M724" i="1" s="1"/>
  <c r="Q724" i="1" s="1"/>
  <c r="H725" i="1"/>
  <c r="I725" i="1"/>
  <c r="J725" i="1"/>
  <c r="O725" i="1" s="1"/>
  <c r="K725" i="1"/>
  <c r="P725" i="1" s="1"/>
  <c r="L725" i="1"/>
  <c r="M725" i="1" s="1"/>
  <c r="Q725" i="1" s="1"/>
  <c r="H726" i="1"/>
  <c r="I726" i="1"/>
  <c r="J726" i="1"/>
  <c r="O726" i="1" s="1"/>
  <c r="K726" i="1"/>
  <c r="P726" i="1" s="1"/>
  <c r="L726" i="1"/>
  <c r="M726" i="1" s="1"/>
  <c r="Q726" i="1" s="1"/>
  <c r="H727" i="1"/>
  <c r="I727" i="1"/>
  <c r="J727" i="1"/>
  <c r="O727" i="1" s="1"/>
  <c r="K727" i="1"/>
  <c r="P727" i="1" s="1"/>
  <c r="L727" i="1"/>
  <c r="M727" i="1" s="1"/>
  <c r="Q727" i="1" s="1"/>
  <c r="H728" i="1"/>
  <c r="I728" i="1"/>
  <c r="J728" i="1"/>
  <c r="O728" i="1" s="1"/>
  <c r="K728" i="1"/>
  <c r="P728" i="1" s="1"/>
  <c r="L728" i="1"/>
  <c r="M728" i="1" s="1"/>
  <c r="Q728" i="1" s="1"/>
  <c r="H729" i="1"/>
  <c r="I729" i="1"/>
  <c r="J729" i="1"/>
  <c r="O729" i="1" s="1"/>
  <c r="K729" i="1"/>
  <c r="P729" i="1" s="1"/>
  <c r="L729" i="1"/>
  <c r="M729" i="1" s="1"/>
  <c r="Q729" i="1" s="1"/>
  <c r="H730" i="1"/>
  <c r="I730" i="1"/>
  <c r="J730" i="1"/>
  <c r="O730" i="1" s="1"/>
  <c r="K730" i="1"/>
  <c r="P730" i="1" s="1"/>
  <c r="L730" i="1"/>
  <c r="M730" i="1" s="1"/>
  <c r="Q730" i="1" s="1"/>
  <c r="H731" i="1"/>
  <c r="I731" i="1"/>
  <c r="J731" i="1"/>
  <c r="O731" i="1" s="1"/>
  <c r="K731" i="1"/>
  <c r="P731" i="1" s="1"/>
  <c r="L731" i="1"/>
  <c r="M731" i="1" s="1"/>
  <c r="Q731" i="1" s="1"/>
  <c r="H732" i="1"/>
  <c r="I732" i="1"/>
  <c r="J732" i="1"/>
  <c r="O732" i="1" s="1"/>
  <c r="K732" i="1"/>
  <c r="P732" i="1" s="1"/>
  <c r="L732" i="1"/>
  <c r="M732" i="1" s="1"/>
  <c r="Q732" i="1" s="1"/>
  <c r="H733" i="1"/>
  <c r="I733" i="1"/>
  <c r="J733" i="1"/>
  <c r="O733" i="1" s="1"/>
  <c r="K733" i="1"/>
  <c r="P733" i="1" s="1"/>
  <c r="L733" i="1"/>
  <c r="M733" i="1" s="1"/>
  <c r="Q733" i="1" s="1"/>
  <c r="H734" i="1"/>
  <c r="I734" i="1"/>
  <c r="J734" i="1"/>
  <c r="O734" i="1" s="1"/>
  <c r="K734" i="1"/>
  <c r="P734" i="1" s="1"/>
  <c r="L734" i="1"/>
  <c r="M734" i="1" s="1"/>
  <c r="Q734" i="1" s="1"/>
  <c r="H735" i="1"/>
  <c r="I735" i="1"/>
  <c r="J735" i="1"/>
  <c r="O735" i="1" s="1"/>
  <c r="K735" i="1"/>
  <c r="P735" i="1" s="1"/>
  <c r="L735" i="1"/>
  <c r="M735" i="1" s="1"/>
  <c r="Q735" i="1" s="1"/>
  <c r="H736" i="1"/>
  <c r="I736" i="1"/>
  <c r="J736" i="1"/>
  <c r="O736" i="1" s="1"/>
  <c r="K736" i="1"/>
  <c r="P736" i="1" s="1"/>
  <c r="L736" i="1"/>
  <c r="M736" i="1" s="1"/>
  <c r="Q736" i="1" s="1"/>
  <c r="H737" i="1"/>
  <c r="I737" i="1"/>
  <c r="J737" i="1"/>
  <c r="O737" i="1" s="1"/>
  <c r="K737" i="1"/>
  <c r="P737" i="1" s="1"/>
  <c r="L737" i="1"/>
  <c r="M737" i="1" s="1"/>
  <c r="Q737" i="1" s="1"/>
  <c r="H738" i="1"/>
  <c r="I738" i="1"/>
  <c r="J738" i="1"/>
  <c r="O738" i="1" s="1"/>
  <c r="K738" i="1"/>
  <c r="P738" i="1" s="1"/>
  <c r="L738" i="1"/>
  <c r="M738" i="1" s="1"/>
  <c r="Q738" i="1" s="1"/>
  <c r="H739" i="1"/>
  <c r="I739" i="1"/>
  <c r="J739" i="1"/>
  <c r="O739" i="1" s="1"/>
  <c r="K739" i="1"/>
  <c r="P739" i="1" s="1"/>
  <c r="L739" i="1"/>
  <c r="M739" i="1" s="1"/>
  <c r="Q739" i="1" s="1"/>
  <c r="H740" i="1"/>
  <c r="I740" i="1"/>
  <c r="J740" i="1"/>
  <c r="O740" i="1" s="1"/>
  <c r="K740" i="1"/>
  <c r="P740" i="1" s="1"/>
  <c r="L740" i="1"/>
  <c r="M740" i="1" s="1"/>
  <c r="Q740" i="1" s="1"/>
  <c r="H741" i="1"/>
  <c r="I741" i="1"/>
  <c r="J741" i="1"/>
  <c r="O741" i="1" s="1"/>
  <c r="K741" i="1"/>
  <c r="P741" i="1" s="1"/>
  <c r="L741" i="1"/>
  <c r="M741" i="1" s="1"/>
  <c r="Q741" i="1" s="1"/>
  <c r="H742" i="1"/>
  <c r="I742" i="1"/>
  <c r="J742" i="1"/>
  <c r="O742" i="1" s="1"/>
  <c r="K742" i="1"/>
  <c r="P742" i="1" s="1"/>
  <c r="L742" i="1"/>
  <c r="M742" i="1" s="1"/>
  <c r="Q742" i="1" s="1"/>
  <c r="H743" i="1"/>
  <c r="I743" i="1"/>
  <c r="J743" i="1"/>
  <c r="O743" i="1" s="1"/>
  <c r="K743" i="1"/>
  <c r="P743" i="1" s="1"/>
  <c r="L743" i="1"/>
  <c r="M743" i="1" s="1"/>
  <c r="Q743" i="1" s="1"/>
  <c r="H744" i="1"/>
  <c r="I744" i="1"/>
  <c r="J744" i="1"/>
  <c r="O744" i="1" s="1"/>
  <c r="K744" i="1"/>
  <c r="P744" i="1" s="1"/>
  <c r="L744" i="1"/>
  <c r="M744" i="1" s="1"/>
  <c r="Q744" i="1" s="1"/>
  <c r="H745" i="1"/>
  <c r="I745" i="1"/>
  <c r="J745" i="1"/>
  <c r="O745" i="1" s="1"/>
  <c r="K745" i="1"/>
  <c r="P745" i="1" s="1"/>
  <c r="L745" i="1"/>
  <c r="M745" i="1" s="1"/>
  <c r="Q745" i="1" s="1"/>
  <c r="H746" i="1"/>
  <c r="I746" i="1"/>
  <c r="J746" i="1"/>
  <c r="O746" i="1" s="1"/>
  <c r="K746" i="1"/>
  <c r="P746" i="1" s="1"/>
  <c r="L746" i="1"/>
  <c r="M746" i="1" s="1"/>
  <c r="Q746" i="1" s="1"/>
  <c r="H747" i="1"/>
  <c r="I747" i="1"/>
  <c r="J747" i="1"/>
  <c r="O747" i="1" s="1"/>
  <c r="K747" i="1"/>
  <c r="P747" i="1" s="1"/>
  <c r="L747" i="1"/>
  <c r="M747" i="1" s="1"/>
  <c r="Q747" i="1" s="1"/>
  <c r="H748" i="1"/>
  <c r="I748" i="1"/>
  <c r="J748" i="1"/>
  <c r="O748" i="1" s="1"/>
  <c r="K748" i="1"/>
  <c r="P748" i="1" s="1"/>
  <c r="L748" i="1"/>
  <c r="M748" i="1" s="1"/>
  <c r="Q748" i="1" s="1"/>
  <c r="H749" i="1"/>
  <c r="I749" i="1"/>
  <c r="J749" i="1"/>
  <c r="O749" i="1" s="1"/>
  <c r="K749" i="1"/>
  <c r="P749" i="1" s="1"/>
  <c r="L749" i="1"/>
  <c r="M749" i="1" s="1"/>
  <c r="Q749" i="1" s="1"/>
  <c r="H750" i="1"/>
  <c r="I750" i="1"/>
  <c r="J750" i="1"/>
  <c r="O750" i="1" s="1"/>
  <c r="K750" i="1"/>
  <c r="P750" i="1" s="1"/>
  <c r="L750" i="1"/>
  <c r="M750" i="1" s="1"/>
  <c r="Q750" i="1" s="1"/>
  <c r="H751" i="1"/>
  <c r="I751" i="1"/>
  <c r="J751" i="1"/>
  <c r="O751" i="1" s="1"/>
  <c r="K751" i="1"/>
  <c r="P751" i="1" s="1"/>
  <c r="L751" i="1"/>
  <c r="M751" i="1" s="1"/>
  <c r="Q751" i="1" s="1"/>
  <c r="H752" i="1"/>
  <c r="I752" i="1"/>
  <c r="J752" i="1"/>
  <c r="O752" i="1" s="1"/>
  <c r="K752" i="1"/>
  <c r="P752" i="1" s="1"/>
  <c r="L752" i="1"/>
  <c r="M752" i="1" s="1"/>
  <c r="Q752" i="1" s="1"/>
  <c r="H753" i="1"/>
  <c r="I753" i="1"/>
  <c r="J753" i="1"/>
  <c r="O753" i="1" s="1"/>
  <c r="K753" i="1"/>
  <c r="P753" i="1" s="1"/>
  <c r="L753" i="1"/>
  <c r="M753" i="1" s="1"/>
  <c r="Q753" i="1" s="1"/>
  <c r="H754" i="1"/>
  <c r="I754" i="1"/>
  <c r="J754" i="1"/>
  <c r="O754" i="1" s="1"/>
  <c r="K754" i="1"/>
  <c r="P754" i="1" s="1"/>
  <c r="L754" i="1"/>
  <c r="M754" i="1" s="1"/>
  <c r="Q754" i="1" s="1"/>
  <c r="H755" i="1"/>
  <c r="I755" i="1"/>
  <c r="J755" i="1"/>
  <c r="O755" i="1" s="1"/>
  <c r="K755" i="1"/>
  <c r="P755" i="1" s="1"/>
  <c r="L755" i="1"/>
  <c r="M755" i="1" s="1"/>
  <c r="Q755" i="1" s="1"/>
  <c r="H756" i="1"/>
  <c r="I756" i="1"/>
  <c r="J756" i="1"/>
  <c r="O756" i="1" s="1"/>
  <c r="K756" i="1"/>
  <c r="P756" i="1" s="1"/>
  <c r="L756" i="1"/>
  <c r="M756" i="1" s="1"/>
  <c r="Q756" i="1" s="1"/>
  <c r="H757" i="1"/>
  <c r="I757" i="1"/>
  <c r="J757" i="1"/>
  <c r="O757" i="1" s="1"/>
  <c r="K757" i="1"/>
  <c r="P757" i="1" s="1"/>
  <c r="L757" i="1"/>
  <c r="M757" i="1" s="1"/>
  <c r="Q757" i="1" s="1"/>
  <c r="H758" i="1"/>
  <c r="I758" i="1"/>
  <c r="J758" i="1"/>
  <c r="O758" i="1" s="1"/>
  <c r="K758" i="1"/>
  <c r="P758" i="1" s="1"/>
  <c r="L758" i="1"/>
  <c r="M758" i="1" s="1"/>
  <c r="Q758" i="1" s="1"/>
  <c r="H759" i="1"/>
  <c r="I759" i="1"/>
  <c r="J759" i="1"/>
  <c r="O759" i="1" s="1"/>
  <c r="K759" i="1"/>
  <c r="P759" i="1" s="1"/>
  <c r="L759" i="1"/>
  <c r="M759" i="1" s="1"/>
  <c r="Q759" i="1" s="1"/>
  <c r="H760" i="1"/>
  <c r="I760" i="1"/>
  <c r="J760" i="1"/>
  <c r="O760" i="1" s="1"/>
  <c r="K760" i="1"/>
  <c r="P760" i="1" s="1"/>
  <c r="L760" i="1"/>
  <c r="M760" i="1" s="1"/>
  <c r="Q760" i="1" s="1"/>
  <c r="H761" i="1"/>
  <c r="I761" i="1"/>
  <c r="J761" i="1"/>
  <c r="O761" i="1" s="1"/>
  <c r="K761" i="1"/>
  <c r="P761" i="1" s="1"/>
  <c r="L761" i="1"/>
  <c r="M761" i="1" s="1"/>
  <c r="Q761" i="1" s="1"/>
  <c r="H762" i="1"/>
  <c r="I762" i="1"/>
  <c r="J762" i="1"/>
  <c r="O762" i="1" s="1"/>
  <c r="K762" i="1"/>
  <c r="P762" i="1" s="1"/>
  <c r="L762" i="1"/>
  <c r="M762" i="1" s="1"/>
  <c r="Q762" i="1" s="1"/>
  <c r="H763" i="1"/>
  <c r="I763" i="1"/>
  <c r="J763" i="1"/>
  <c r="O763" i="1" s="1"/>
  <c r="K763" i="1"/>
  <c r="P763" i="1" s="1"/>
  <c r="L763" i="1"/>
  <c r="M763" i="1" s="1"/>
  <c r="Q763" i="1" s="1"/>
  <c r="H764" i="1"/>
  <c r="I764" i="1"/>
  <c r="J764" i="1"/>
  <c r="O764" i="1" s="1"/>
  <c r="K764" i="1"/>
  <c r="P764" i="1" s="1"/>
  <c r="L764" i="1"/>
  <c r="M764" i="1" s="1"/>
  <c r="Q764" i="1" s="1"/>
  <c r="H765" i="1"/>
  <c r="I765" i="1"/>
  <c r="J765" i="1"/>
  <c r="O765" i="1" s="1"/>
  <c r="K765" i="1"/>
  <c r="P765" i="1" s="1"/>
  <c r="L765" i="1"/>
  <c r="M765" i="1" s="1"/>
  <c r="Q765" i="1" s="1"/>
  <c r="H766" i="1"/>
  <c r="I766" i="1"/>
  <c r="J766" i="1"/>
  <c r="O766" i="1" s="1"/>
  <c r="K766" i="1"/>
  <c r="P766" i="1" s="1"/>
  <c r="L766" i="1"/>
  <c r="M766" i="1" s="1"/>
  <c r="Q766" i="1" s="1"/>
  <c r="H767" i="1"/>
  <c r="I767" i="1"/>
  <c r="J767" i="1"/>
  <c r="O767" i="1" s="1"/>
  <c r="K767" i="1"/>
  <c r="P767" i="1" s="1"/>
  <c r="L767" i="1"/>
  <c r="M767" i="1" s="1"/>
  <c r="Q767" i="1" s="1"/>
  <c r="H768" i="1"/>
  <c r="I768" i="1"/>
  <c r="J768" i="1"/>
  <c r="O768" i="1" s="1"/>
  <c r="K768" i="1"/>
  <c r="P768" i="1" s="1"/>
  <c r="L768" i="1"/>
  <c r="M768" i="1" s="1"/>
  <c r="Q768" i="1" s="1"/>
  <c r="H769" i="1"/>
  <c r="I769" i="1"/>
  <c r="J769" i="1"/>
  <c r="O769" i="1" s="1"/>
  <c r="K769" i="1"/>
  <c r="P769" i="1" s="1"/>
  <c r="L769" i="1"/>
  <c r="M769" i="1" s="1"/>
  <c r="Q769" i="1" s="1"/>
  <c r="H770" i="1"/>
  <c r="I770" i="1"/>
  <c r="J770" i="1"/>
  <c r="O770" i="1" s="1"/>
  <c r="K770" i="1"/>
  <c r="P770" i="1" s="1"/>
  <c r="L770" i="1"/>
  <c r="M770" i="1" s="1"/>
  <c r="Q770" i="1" s="1"/>
  <c r="H771" i="1"/>
  <c r="I771" i="1"/>
  <c r="J771" i="1"/>
  <c r="O771" i="1" s="1"/>
  <c r="K771" i="1"/>
  <c r="P771" i="1" s="1"/>
  <c r="L771" i="1"/>
  <c r="M771" i="1" s="1"/>
  <c r="Q771" i="1" s="1"/>
  <c r="H772" i="1"/>
  <c r="I772" i="1"/>
  <c r="J772" i="1"/>
  <c r="O772" i="1" s="1"/>
  <c r="K772" i="1"/>
  <c r="P772" i="1" s="1"/>
  <c r="L772" i="1"/>
  <c r="M772" i="1" s="1"/>
  <c r="Q772" i="1" s="1"/>
  <c r="H773" i="1"/>
  <c r="I773" i="1"/>
  <c r="J773" i="1"/>
  <c r="O773" i="1" s="1"/>
  <c r="K773" i="1"/>
  <c r="P773" i="1" s="1"/>
  <c r="L773" i="1"/>
  <c r="M773" i="1" s="1"/>
  <c r="Q773" i="1" s="1"/>
  <c r="H774" i="1"/>
  <c r="I774" i="1"/>
  <c r="J774" i="1"/>
  <c r="O774" i="1" s="1"/>
  <c r="K774" i="1"/>
  <c r="P774" i="1" s="1"/>
  <c r="L774" i="1"/>
  <c r="M774" i="1" s="1"/>
  <c r="Q774" i="1" s="1"/>
  <c r="H775" i="1"/>
  <c r="I775" i="1"/>
  <c r="J775" i="1"/>
  <c r="O775" i="1" s="1"/>
  <c r="K775" i="1"/>
  <c r="P775" i="1" s="1"/>
  <c r="L775" i="1"/>
  <c r="M775" i="1" s="1"/>
  <c r="Q775" i="1" s="1"/>
  <c r="H776" i="1"/>
  <c r="I776" i="1"/>
  <c r="J776" i="1"/>
  <c r="O776" i="1" s="1"/>
  <c r="K776" i="1"/>
  <c r="P776" i="1" s="1"/>
  <c r="L776" i="1"/>
  <c r="M776" i="1" s="1"/>
  <c r="Q776" i="1" s="1"/>
  <c r="H777" i="1"/>
  <c r="I777" i="1"/>
  <c r="J777" i="1"/>
  <c r="O777" i="1" s="1"/>
  <c r="K777" i="1"/>
  <c r="P777" i="1" s="1"/>
  <c r="L777" i="1"/>
  <c r="M777" i="1" s="1"/>
  <c r="Q777" i="1" s="1"/>
  <c r="H778" i="1"/>
  <c r="I778" i="1"/>
  <c r="J778" i="1"/>
  <c r="O778" i="1" s="1"/>
  <c r="K778" i="1"/>
  <c r="P778" i="1" s="1"/>
  <c r="L778" i="1"/>
  <c r="M778" i="1" s="1"/>
  <c r="Q778" i="1" s="1"/>
  <c r="H779" i="1"/>
  <c r="I779" i="1"/>
  <c r="J779" i="1"/>
  <c r="O779" i="1" s="1"/>
  <c r="K779" i="1"/>
  <c r="P779" i="1" s="1"/>
  <c r="L779" i="1"/>
  <c r="M779" i="1" s="1"/>
  <c r="Q779" i="1" s="1"/>
  <c r="H780" i="1"/>
  <c r="I780" i="1"/>
  <c r="J780" i="1"/>
  <c r="O780" i="1" s="1"/>
  <c r="K780" i="1"/>
  <c r="P780" i="1" s="1"/>
  <c r="L780" i="1"/>
  <c r="M780" i="1" s="1"/>
  <c r="Q780" i="1" s="1"/>
  <c r="H781" i="1"/>
  <c r="I781" i="1"/>
  <c r="J781" i="1"/>
  <c r="O781" i="1" s="1"/>
  <c r="K781" i="1"/>
  <c r="P781" i="1" s="1"/>
  <c r="L781" i="1"/>
  <c r="M781" i="1" s="1"/>
  <c r="Q781" i="1" s="1"/>
  <c r="H782" i="1"/>
  <c r="I782" i="1"/>
  <c r="J782" i="1"/>
  <c r="O782" i="1" s="1"/>
  <c r="K782" i="1"/>
  <c r="P782" i="1" s="1"/>
  <c r="L782" i="1"/>
  <c r="M782" i="1" s="1"/>
  <c r="Q782" i="1" s="1"/>
  <c r="H783" i="1"/>
  <c r="I783" i="1"/>
  <c r="J783" i="1"/>
  <c r="O783" i="1" s="1"/>
  <c r="K783" i="1"/>
  <c r="P783" i="1" s="1"/>
  <c r="L783" i="1"/>
  <c r="M783" i="1" s="1"/>
  <c r="Q783" i="1" s="1"/>
  <c r="H784" i="1"/>
  <c r="I784" i="1"/>
  <c r="J784" i="1"/>
  <c r="O784" i="1" s="1"/>
  <c r="K784" i="1"/>
  <c r="P784" i="1" s="1"/>
  <c r="L784" i="1"/>
  <c r="M784" i="1" s="1"/>
  <c r="Q784" i="1" s="1"/>
  <c r="H785" i="1"/>
  <c r="I785" i="1"/>
  <c r="J785" i="1"/>
  <c r="O785" i="1" s="1"/>
  <c r="K785" i="1"/>
  <c r="P785" i="1" s="1"/>
  <c r="L785" i="1"/>
  <c r="M785" i="1" s="1"/>
  <c r="Q785" i="1" s="1"/>
  <c r="H786" i="1"/>
  <c r="I786" i="1"/>
  <c r="J786" i="1"/>
  <c r="O786" i="1" s="1"/>
  <c r="K786" i="1"/>
  <c r="P786" i="1" s="1"/>
  <c r="L786" i="1"/>
  <c r="M786" i="1" s="1"/>
  <c r="Q786" i="1" s="1"/>
  <c r="H787" i="1"/>
  <c r="I787" i="1"/>
  <c r="J787" i="1"/>
  <c r="O787" i="1" s="1"/>
  <c r="K787" i="1"/>
  <c r="P787" i="1" s="1"/>
  <c r="L787" i="1"/>
  <c r="M787" i="1" s="1"/>
  <c r="Q787" i="1" s="1"/>
  <c r="H788" i="1"/>
  <c r="I788" i="1"/>
  <c r="J788" i="1"/>
  <c r="O788" i="1" s="1"/>
  <c r="K788" i="1"/>
  <c r="P788" i="1" s="1"/>
  <c r="L788" i="1"/>
  <c r="M788" i="1" s="1"/>
  <c r="Q788" i="1" s="1"/>
  <c r="H789" i="1"/>
  <c r="I789" i="1"/>
  <c r="J789" i="1"/>
  <c r="O789" i="1" s="1"/>
  <c r="K789" i="1"/>
  <c r="P789" i="1" s="1"/>
  <c r="L789" i="1"/>
  <c r="M789" i="1" s="1"/>
  <c r="Q789" i="1" s="1"/>
  <c r="H790" i="1"/>
  <c r="I790" i="1"/>
  <c r="J790" i="1"/>
  <c r="O790" i="1" s="1"/>
  <c r="K790" i="1"/>
  <c r="P790" i="1" s="1"/>
  <c r="L790" i="1"/>
  <c r="M790" i="1" s="1"/>
  <c r="Q790" i="1" s="1"/>
  <c r="H791" i="1"/>
  <c r="I791" i="1"/>
  <c r="J791" i="1"/>
  <c r="O791" i="1" s="1"/>
  <c r="K791" i="1"/>
  <c r="P791" i="1" s="1"/>
  <c r="L791" i="1"/>
  <c r="M791" i="1" s="1"/>
  <c r="Q791" i="1" s="1"/>
  <c r="H792" i="1"/>
  <c r="I792" i="1"/>
  <c r="J792" i="1"/>
  <c r="O792" i="1" s="1"/>
  <c r="K792" i="1"/>
  <c r="P792" i="1" s="1"/>
  <c r="L792" i="1"/>
  <c r="M792" i="1" s="1"/>
  <c r="Q792" i="1" s="1"/>
  <c r="H793" i="1"/>
  <c r="I793" i="1"/>
  <c r="J793" i="1"/>
  <c r="O793" i="1" s="1"/>
  <c r="K793" i="1"/>
  <c r="P793" i="1" s="1"/>
  <c r="L793" i="1"/>
  <c r="M793" i="1" s="1"/>
  <c r="Q793" i="1" s="1"/>
  <c r="H794" i="1"/>
  <c r="I794" i="1"/>
  <c r="J794" i="1"/>
  <c r="O794" i="1" s="1"/>
  <c r="K794" i="1"/>
  <c r="P794" i="1" s="1"/>
  <c r="L794" i="1"/>
  <c r="M794" i="1" s="1"/>
  <c r="Q794" i="1" s="1"/>
  <c r="H795" i="1"/>
  <c r="I795" i="1"/>
  <c r="J795" i="1"/>
  <c r="O795" i="1" s="1"/>
  <c r="K795" i="1"/>
  <c r="P795" i="1" s="1"/>
  <c r="L795" i="1"/>
  <c r="M795" i="1" s="1"/>
  <c r="Q795" i="1" s="1"/>
  <c r="H796" i="1"/>
  <c r="I796" i="1"/>
  <c r="J796" i="1"/>
  <c r="O796" i="1" s="1"/>
  <c r="K796" i="1"/>
  <c r="P796" i="1" s="1"/>
  <c r="L796" i="1"/>
  <c r="M796" i="1" s="1"/>
  <c r="Q796" i="1" s="1"/>
  <c r="H797" i="1"/>
  <c r="I797" i="1"/>
  <c r="J797" i="1"/>
  <c r="O797" i="1" s="1"/>
  <c r="K797" i="1"/>
  <c r="P797" i="1" s="1"/>
  <c r="L797" i="1"/>
  <c r="M797" i="1" s="1"/>
  <c r="Q797" i="1" s="1"/>
  <c r="H798" i="1"/>
  <c r="I798" i="1"/>
  <c r="J798" i="1"/>
  <c r="O798" i="1" s="1"/>
  <c r="K798" i="1"/>
  <c r="P798" i="1" s="1"/>
  <c r="L798" i="1"/>
  <c r="M798" i="1" s="1"/>
  <c r="Q798" i="1" s="1"/>
  <c r="H799" i="1"/>
  <c r="I799" i="1"/>
  <c r="J799" i="1"/>
  <c r="O799" i="1" s="1"/>
  <c r="K799" i="1"/>
  <c r="P799" i="1" s="1"/>
  <c r="L799" i="1"/>
  <c r="M799" i="1" s="1"/>
  <c r="Q799" i="1" s="1"/>
  <c r="H800" i="1"/>
  <c r="I800" i="1"/>
  <c r="J800" i="1"/>
  <c r="O800" i="1" s="1"/>
  <c r="K800" i="1"/>
  <c r="P800" i="1" s="1"/>
  <c r="L800" i="1"/>
  <c r="M800" i="1" s="1"/>
  <c r="Q800" i="1" s="1"/>
  <c r="H801" i="1"/>
  <c r="I801" i="1"/>
  <c r="J801" i="1"/>
  <c r="O801" i="1" s="1"/>
  <c r="K801" i="1"/>
  <c r="P801" i="1" s="1"/>
  <c r="L801" i="1"/>
  <c r="M801" i="1" s="1"/>
  <c r="Q801" i="1" s="1"/>
  <c r="H802" i="1"/>
  <c r="I802" i="1"/>
  <c r="J802" i="1"/>
  <c r="O802" i="1" s="1"/>
  <c r="K802" i="1"/>
  <c r="P802" i="1" s="1"/>
  <c r="L802" i="1"/>
  <c r="M802" i="1" s="1"/>
  <c r="Q802" i="1" s="1"/>
  <c r="H803" i="1"/>
  <c r="I803" i="1"/>
  <c r="J803" i="1"/>
  <c r="O803" i="1" s="1"/>
  <c r="K803" i="1"/>
  <c r="P803" i="1" s="1"/>
  <c r="L803" i="1"/>
  <c r="M803" i="1" s="1"/>
  <c r="Q803" i="1" s="1"/>
  <c r="H804" i="1"/>
  <c r="I804" i="1"/>
  <c r="J804" i="1"/>
  <c r="O804" i="1" s="1"/>
  <c r="K804" i="1"/>
  <c r="P804" i="1" s="1"/>
  <c r="L804" i="1"/>
  <c r="M804" i="1" s="1"/>
  <c r="Q804" i="1" s="1"/>
  <c r="H805" i="1"/>
  <c r="I805" i="1"/>
  <c r="J805" i="1"/>
  <c r="O805" i="1" s="1"/>
  <c r="K805" i="1"/>
  <c r="P805" i="1" s="1"/>
  <c r="L805" i="1"/>
  <c r="M805" i="1" s="1"/>
  <c r="Q805" i="1" s="1"/>
  <c r="H806" i="1"/>
  <c r="I806" i="1"/>
  <c r="J806" i="1"/>
  <c r="O806" i="1" s="1"/>
  <c r="K806" i="1"/>
  <c r="P806" i="1" s="1"/>
  <c r="L806" i="1"/>
  <c r="M806" i="1" s="1"/>
  <c r="Q806" i="1" s="1"/>
  <c r="H807" i="1"/>
  <c r="I807" i="1"/>
  <c r="J807" i="1"/>
  <c r="O807" i="1" s="1"/>
  <c r="K807" i="1"/>
  <c r="P807" i="1" s="1"/>
  <c r="L807" i="1"/>
  <c r="M807" i="1" s="1"/>
  <c r="Q807" i="1" s="1"/>
  <c r="H808" i="1"/>
  <c r="I808" i="1"/>
  <c r="J808" i="1"/>
  <c r="O808" i="1" s="1"/>
  <c r="K808" i="1"/>
  <c r="P808" i="1" s="1"/>
  <c r="L808" i="1"/>
  <c r="M808" i="1" s="1"/>
  <c r="Q808" i="1" s="1"/>
  <c r="H809" i="1"/>
  <c r="I809" i="1"/>
  <c r="J809" i="1"/>
  <c r="O809" i="1" s="1"/>
  <c r="K809" i="1"/>
  <c r="P809" i="1" s="1"/>
  <c r="L809" i="1"/>
  <c r="M809" i="1" s="1"/>
  <c r="Q809" i="1" s="1"/>
  <c r="H810" i="1"/>
  <c r="I810" i="1"/>
  <c r="J810" i="1"/>
  <c r="O810" i="1" s="1"/>
  <c r="K810" i="1"/>
  <c r="P810" i="1" s="1"/>
  <c r="L810" i="1"/>
  <c r="M810" i="1" s="1"/>
  <c r="Q810" i="1" s="1"/>
  <c r="H811" i="1"/>
  <c r="I811" i="1"/>
  <c r="J811" i="1"/>
  <c r="O811" i="1" s="1"/>
  <c r="K811" i="1"/>
  <c r="P811" i="1" s="1"/>
  <c r="L811" i="1"/>
  <c r="M811" i="1" s="1"/>
  <c r="Q811" i="1" s="1"/>
  <c r="H812" i="1"/>
  <c r="I812" i="1"/>
  <c r="J812" i="1"/>
  <c r="O812" i="1" s="1"/>
  <c r="K812" i="1"/>
  <c r="P812" i="1" s="1"/>
  <c r="L812" i="1"/>
  <c r="M812" i="1" s="1"/>
  <c r="Q812" i="1" s="1"/>
  <c r="H813" i="1"/>
  <c r="I813" i="1"/>
  <c r="J813" i="1"/>
  <c r="O813" i="1" s="1"/>
  <c r="K813" i="1"/>
  <c r="P813" i="1" s="1"/>
  <c r="L813" i="1"/>
  <c r="M813" i="1" s="1"/>
  <c r="Q813" i="1" s="1"/>
  <c r="H814" i="1"/>
  <c r="I814" i="1"/>
  <c r="J814" i="1"/>
  <c r="O814" i="1" s="1"/>
  <c r="K814" i="1"/>
  <c r="P814" i="1" s="1"/>
  <c r="L814" i="1"/>
  <c r="M814" i="1" s="1"/>
  <c r="Q814" i="1" s="1"/>
  <c r="H815" i="1"/>
  <c r="I815" i="1"/>
  <c r="J815" i="1"/>
  <c r="O815" i="1" s="1"/>
  <c r="K815" i="1"/>
  <c r="P815" i="1" s="1"/>
  <c r="L815" i="1"/>
  <c r="M815" i="1" s="1"/>
  <c r="Q815" i="1" s="1"/>
  <c r="H816" i="1"/>
  <c r="I816" i="1"/>
  <c r="J816" i="1"/>
  <c r="O816" i="1" s="1"/>
  <c r="K816" i="1"/>
  <c r="P816" i="1" s="1"/>
  <c r="L816" i="1"/>
  <c r="M816" i="1" s="1"/>
  <c r="Q816" i="1" s="1"/>
  <c r="H817" i="1"/>
  <c r="I817" i="1"/>
  <c r="J817" i="1"/>
  <c r="O817" i="1" s="1"/>
  <c r="K817" i="1"/>
  <c r="P817" i="1" s="1"/>
  <c r="L817" i="1"/>
  <c r="M817" i="1" s="1"/>
  <c r="Q817" i="1" s="1"/>
  <c r="H818" i="1"/>
  <c r="I818" i="1"/>
  <c r="J818" i="1"/>
  <c r="O818" i="1" s="1"/>
  <c r="K818" i="1"/>
  <c r="P818" i="1" s="1"/>
  <c r="L818" i="1"/>
  <c r="M818" i="1" s="1"/>
  <c r="Q818" i="1" s="1"/>
  <c r="H819" i="1"/>
  <c r="I819" i="1"/>
  <c r="J819" i="1"/>
  <c r="O819" i="1" s="1"/>
  <c r="K819" i="1"/>
  <c r="P819" i="1" s="1"/>
  <c r="L819" i="1"/>
  <c r="M819" i="1" s="1"/>
  <c r="Q819" i="1" s="1"/>
  <c r="H820" i="1"/>
  <c r="I820" i="1"/>
  <c r="J820" i="1"/>
  <c r="O820" i="1" s="1"/>
  <c r="K820" i="1"/>
  <c r="P820" i="1" s="1"/>
  <c r="L820" i="1"/>
  <c r="M820" i="1" s="1"/>
  <c r="Q820" i="1" s="1"/>
  <c r="H821" i="1"/>
  <c r="I821" i="1"/>
  <c r="J821" i="1"/>
  <c r="O821" i="1" s="1"/>
  <c r="K821" i="1"/>
  <c r="P821" i="1" s="1"/>
  <c r="L821" i="1"/>
  <c r="M821" i="1" s="1"/>
  <c r="Q821" i="1" s="1"/>
  <c r="H822" i="1"/>
  <c r="I822" i="1"/>
  <c r="J822" i="1"/>
  <c r="O822" i="1" s="1"/>
  <c r="K822" i="1"/>
  <c r="P822" i="1" s="1"/>
  <c r="L822" i="1"/>
  <c r="M822" i="1" s="1"/>
  <c r="Q822" i="1" s="1"/>
  <c r="H823" i="1"/>
  <c r="I823" i="1"/>
  <c r="J823" i="1"/>
  <c r="O823" i="1" s="1"/>
  <c r="K823" i="1"/>
  <c r="P823" i="1" s="1"/>
  <c r="L823" i="1"/>
  <c r="M823" i="1" s="1"/>
  <c r="Q823" i="1" s="1"/>
  <c r="H824" i="1"/>
  <c r="I824" i="1"/>
  <c r="J824" i="1"/>
  <c r="O824" i="1" s="1"/>
  <c r="K824" i="1"/>
  <c r="P824" i="1" s="1"/>
  <c r="L824" i="1"/>
  <c r="M824" i="1" s="1"/>
  <c r="Q824" i="1" s="1"/>
  <c r="H825" i="1"/>
  <c r="I825" i="1"/>
  <c r="J825" i="1"/>
  <c r="O825" i="1" s="1"/>
  <c r="K825" i="1"/>
  <c r="P825" i="1" s="1"/>
  <c r="L825" i="1"/>
  <c r="M825" i="1" s="1"/>
  <c r="Q825" i="1" s="1"/>
  <c r="H826" i="1"/>
  <c r="I826" i="1"/>
  <c r="J826" i="1"/>
  <c r="O826" i="1" s="1"/>
  <c r="K826" i="1"/>
  <c r="P826" i="1" s="1"/>
  <c r="L826" i="1"/>
  <c r="M826" i="1" s="1"/>
  <c r="Q826" i="1" s="1"/>
  <c r="H827" i="1"/>
  <c r="I827" i="1"/>
  <c r="J827" i="1"/>
  <c r="O827" i="1" s="1"/>
  <c r="K827" i="1"/>
  <c r="P827" i="1" s="1"/>
  <c r="L827" i="1"/>
  <c r="M827" i="1" s="1"/>
  <c r="Q827" i="1" s="1"/>
  <c r="H20" i="2"/>
  <c r="I20" i="2"/>
  <c r="J20" i="2"/>
  <c r="O20" i="2" s="1"/>
  <c r="K20" i="2"/>
  <c r="L20" i="2" s="1"/>
  <c r="P20" i="2" s="1"/>
  <c r="H21" i="2"/>
  <c r="I21" i="2"/>
  <c r="J21" i="2"/>
  <c r="O21" i="2" s="1"/>
  <c r="K21" i="2"/>
  <c r="L21" i="2" s="1"/>
  <c r="P21" i="2" s="1"/>
  <c r="H22" i="2"/>
  <c r="I22" i="2"/>
  <c r="J22" i="2"/>
  <c r="O22" i="2" s="1"/>
  <c r="K22" i="2"/>
  <c r="L22" i="2" s="1"/>
  <c r="P22" i="2" s="1"/>
  <c r="H23" i="2"/>
  <c r="I23" i="2"/>
  <c r="J23" i="2"/>
  <c r="O23" i="2" s="1"/>
  <c r="K23" i="2"/>
  <c r="L23" i="2" s="1"/>
  <c r="P23" i="2" s="1"/>
  <c r="H24" i="2"/>
  <c r="I24" i="2"/>
  <c r="J24" i="2"/>
  <c r="O24" i="2" s="1"/>
  <c r="K24" i="2"/>
  <c r="L24" i="2" s="1"/>
  <c r="P24" i="2" s="1"/>
  <c r="H25" i="2"/>
  <c r="I25" i="2"/>
  <c r="J25" i="2"/>
  <c r="O25" i="2" s="1"/>
  <c r="K25" i="2"/>
  <c r="L25" i="2" s="1"/>
  <c r="P25" i="2" s="1"/>
  <c r="H26" i="2"/>
  <c r="I26" i="2"/>
  <c r="J26" i="2"/>
  <c r="O26" i="2" s="1"/>
  <c r="K26" i="2"/>
  <c r="L26" i="2" s="1"/>
  <c r="P26" i="2" s="1"/>
  <c r="H27" i="2"/>
  <c r="I27" i="2"/>
  <c r="J27" i="2"/>
  <c r="O27" i="2" s="1"/>
  <c r="K27" i="2"/>
  <c r="L27" i="2" s="1"/>
  <c r="P27" i="2" s="1"/>
  <c r="H28" i="2"/>
  <c r="I28" i="2"/>
  <c r="J28" i="2"/>
  <c r="O28" i="2" s="1"/>
  <c r="K28" i="2"/>
  <c r="L28" i="2" s="1"/>
  <c r="P28" i="2" s="1"/>
  <c r="H29" i="2"/>
  <c r="I29" i="2"/>
  <c r="J29" i="2"/>
  <c r="O29" i="2" s="1"/>
  <c r="K29" i="2"/>
  <c r="L29" i="2" s="1"/>
  <c r="P29" i="2" s="1"/>
  <c r="H30" i="2"/>
  <c r="I30" i="2"/>
  <c r="J30" i="2"/>
  <c r="O30" i="2" s="1"/>
  <c r="K30" i="2"/>
  <c r="L30" i="2" s="1"/>
  <c r="P30" i="2" s="1"/>
  <c r="H31" i="2"/>
  <c r="I31" i="2"/>
  <c r="J31" i="2"/>
  <c r="O31" i="2" s="1"/>
  <c r="K31" i="2"/>
  <c r="L31" i="2" s="1"/>
  <c r="P31" i="2" s="1"/>
  <c r="H32" i="2"/>
  <c r="I32" i="2"/>
  <c r="J32" i="2"/>
  <c r="O32" i="2" s="1"/>
  <c r="K32" i="2"/>
  <c r="L32" i="2" s="1"/>
  <c r="P32" i="2" s="1"/>
  <c r="H33" i="2"/>
  <c r="I33" i="2"/>
  <c r="J33" i="2"/>
  <c r="O33" i="2" s="1"/>
  <c r="K33" i="2"/>
  <c r="L33" i="2" s="1"/>
  <c r="P33" i="2" s="1"/>
  <c r="H34" i="2"/>
  <c r="I34" i="2"/>
  <c r="J34" i="2"/>
  <c r="O34" i="2" s="1"/>
  <c r="K34" i="2"/>
  <c r="L34" i="2" s="1"/>
  <c r="P34" i="2" s="1"/>
  <c r="H35" i="2"/>
  <c r="I35" i="2"/>
  <c r="J35" i="2"/>
  <c r="O35" i="2" s="1"/>
  <c r="K35" i="2"/>
  <c r="L35" i="2" s="1"/>
  <c r="P35" i="2" s="1"/>
  <c r="H36" i="2"/>
  <c r="I36" i="2"/>
  <c r="J36" i="2"/>
  <c r="O36" i="2" s="1"/>
  <c r="K36" i="2"/>
  <c r="L36" i="2" s="1"/>
  <c r="P36" i="2" s="1"/>
  <c r="H37" i="2"/>
  <c r="I37" i="2"/>
  <c r="J37" i="2"/>
  <c r="O37" i="2" s="1"/>
  <c r="K37" i="2"/>
  <c r="L37" i="2" s="1"/>
  <c r="P37" i="2" s="1"/>
  <c r="H38" i="2"/>
  <c r="I38" i="2"/>
  <c r="J38" i="2"/>
  <c r="O38" i="2" s="1"/>
  <c r="K38" i="2"/>
  <c r="L38" i="2" s="1"/>
  <c r="P38" i="2" s="1"/>
  <c r="H39" i="2"/>
  <c r="I39" i="2"/>
  <c r="J39" i="2"/>
  <c r="O39" i="2" s="1"/>
  <c r="K39" i="2"/>
  <c r="L39" i="2" s="1"/>
  <c r="P39" i="2" s="1"/>
  <c r="H40" i="2"/>
  <c r="I40" i="2"/>
  <c r="J40" i="2"/>
  <c r="O40" i="2" s="1"/>
  <c r="K40" i="2"/>
  <c r="L40" i="2" s="1"/>
  <c r="P40" i="2" s="1"/>
  <c r="H41" i="2"/>
  <c r="I41" i="2"/>
  <c r="J41" i="2"/>
  <c r="O41" i="2" s="1"/>
  <c r="K41" i="2"/>
  <c r="L41" i="2" s="1"/>
  <c r="P41" i="2" s="1"/>
  <c r="H42" i="2"/>
  <c r="I42" i="2"/>
  <c r="J42" i="2"/>
  <c r="O42" i="2" s="1"/>
  <c r="K42" i="2"/>
  <c r="L42" i="2" s="1"/>
  <c r="P42" i="2" s="1"/>
  <c r="H43" i="2"/>
  <c r="I43" i="2"/>
  <c r="J43" i="2"/>
  <c r="O43" i="2" s="1"/>
  <c r="K43" i="2"/>
  <c r="L43" i="2" s="1"/>
  <c r="P43" i="2" s="1"/>
  <c r="H44" i="2"/>
  <c r="I44" i="2"/>
  <c r="J44" i="2"/>
  <c r="O44" i="2" s="1"/>
  <c r="K44" i="2"/>
  <c r="L44" i="2" s="1"/>
  <c r="P44" i="2" s="1"/>
  <c r="H45" i="2"/>
  <c r="I45" i="2"/>
  <c r="J45" i="2"/>
  <c r="O45" i="2" s="1"/>
  <c r="K45" i="2"/>
  <c r="L45" i="2" s="1"/>
  <c r="P45" i="2" s="1"/>
  <c r="H46" i="2"/>
  <c r="I46" i="2"/>
  <c r="J46" i="2"/>
  <c r="O46" i="2" s="1"/>
  <c r="K46" i="2"/>
  <c r="L46" i="2" s="1"/>
  <c r="P46" i="2" s="1"/>
  <c r="H47" i="2"/>
  <c r="I47" i="2"/>
  <c r="J47" i="2"/>
  <c r="O47" i="2" s="1"/>
  <c r="K47" i="2"/>
  <c r="L47" i="2" s="1"/>
  <c r="P47" i="2" s="1"/>
  <c r="H48" i="2"/>
  <c r="I48" i="2"/>
  <c r="J48" i="2"/>
  <c r="O48" i="2" s="1"/>
  <c r="K48" i="2"/>
  <c r="L48" i="2" s="1"/>
  <c r="P48" i="2" s="1"/>
  <c r="H49" i="2"/>
  <c r="I49" i="2"/>
  <c r="J49" i="2"/>
  <c r="O49" i="2" s="1"/>
  <c r="K49" i="2"/>
  <c r="L49" i="2" s="1"/>
  <c r="P49" i="2" s="1"/>
  <c r="H50" i="2"/>
  <c r="I50" i="2"/>
  <c r="J50" i="2"/>
  <c r="O50" i="2" s="1"/>
  <c r="K50" i="2"/>
  <c r="L50" i="2" s="1"/>
  <c r="P50" i="2" s="1"/>
  <c r="H51" i="2"/>
  <c r="I51" i="2"/>
  <c r="J51" i="2"/>
  <c r="O51" i="2" s="1"/>
  <c r="K51" i="2"/>
  <c r="L51" i="2" s="1"/>
  <c r="P51" i="2" s="1"/>
  <c r="H52" i="2"/>
  <c r="I52" i="2"/>
  <c r="J52" i="2"/>
  <c r="O52" i="2" s="1"/>
  <c r="K52" i="2"/>
  <c r="L52" i="2" s="1"/>
  <c r="P52" i="2" s="1"/>
  <c r="H53" i="2"/>
  <c r="I53" i="2"/>
  <c r="J53" i="2"/>
  <c r="O53" i="2" s="1"/>
  <c r="K53" i="2"/>
  <c r="L53" i="2" s="1"/>
  <c r="P53" i="2" s="1"/>
  <c r="H54" i="2"/>
  <c r="I54" i="2"/>
  <c r="J54" i="2"/>
  <c r="O54" i="2" s="1"/>
  <c r="K54" i="2"/>
  <c r="L54" i="2" s="1"/>
  <c r="P54" i="2" s="1"/>
  <c r="H55" i="2"/>
  <c r="I55" i="2"/>
  <c r="J55" i="2"/>
  <c r="O55" i="2" s="1"/>
  <c r="K55" i="2"/>
  <c r="L55" i="2" s="1"/>
  <c r="P55" i="2" s="1"/>
  <c r="H56" i="2"/>
  <c r="I56" i="2"/>
  <c r="J56" i="2"/>
  <c r="O56" i="2" s="1"/>
  <c r="K56" i="2"/>
  <c r="L56" i="2" s="1"/>
  <c r="P56" i="2" s="1"/>
  <c r="I14" i="1"/>
  <c r="I15" i="1" l="1"/>
  <c r="I16" i="1"/>
  <c r="I17" i="1"/>
  <c r="I18" i="1"/>
  <c r="I19" i="1"/>
  <c r="O5" i="4" l="1"/>
  <c r="O6" i="4"/>
  <c r="O7" i="4"/>
  <c r="O8" i="4"/>
  <c r="O9" i="4"/>
  <c r="O10" i="4"/>
  <c r="O11" i="4"/>
  <c r="O12" i="4"/>
  <c r="O14" i="4"/>
  <c r="O15" i="4"/>
  <c r="H14" i="2" l="1"/>
  <c r="I14" i="2"/>
  <c r="J14" i="2"/>
  <c r="O14" i="2" s="1"/>
  <c r="K14" i="2"/>
  <c r="L14" i="2" s="1"/>
  <c r="P14" i="2" s="1"/>
  <c r="H15" i="2"/>
  <c r="I15" i="2"/>
  <c r="J15" i="2"/>
  <c r="O15" i="2" s="1"/>
  <c r="K15" i="2"/>
  <c r="L15" i="2" s="1"/>
  <c r="P15" i="2" s="1"/>
  <c r="H16" i="2"/>
  <c r="I16" i="2"/>
  <c r="J16" i="2"/>
  <c r="O16" i="2" s="1"/>
  <c r="K16" i="2"/>
  <c r="L16" i="2" s="1"/>
  <c r="P16" i="2" s="1"/>
  <c r="H17" i="2"/>
  <c r="I17" i="2"/>
  <c r="J17" i="2"/>
  <c r="O17" i="2" s="1"/>
  <c r="K17" i="2"/>
  <c r="L17" i="2" s="1"/>
  <c r="P17" i="2" s="1"/>
  <c r="H18" i="2"/>
  <c r="I18" i="2"/>
  <c r="J18" i="2"/>
  <c r="O18" i="2" s="1"/>
  <c r="K18" i="2"/>
  <c r="L18" i="2" s="1"/>
  <c r="P18" i="2" s="1"/>
  <c r="H19" i="2"/>
  <c r="I19" i="2"/>
  <c r="J19" i="2"/>
  <c r="O19" i="2" s="1"/>
  <c r="K19" i="2"/>
  <c r="L19" i="2" s="1"/>
  <c r="P19" i="2" s="1"/>
  <c r="K13" i="2"/>
  <c r="L13" i="2" s="1"/>
  <c r="P13" i="2" s="1"/>
  <c r="J13" i="2"/>
  <c r="O13" i="2" s="1"/>
  <c r="I13" i="2"/>
  <c r="H13" i="2"/>
  <c r="H15" i="1"/>
  <c r="J15" i="1"/>
  <c r="O15" i="1" s="1"/>
  <c r="K15" i="1"/>
  <c r="P15" i="1" s="1"/>
  <c r="L15" i="1"/>
  <c r="M15" i="1" s="1"/>
  <c r="Q15" i="1" s="1"/>
  <c r="H16" i="1"/>
  <c r="J16" i="1"/>
  <c r="O16" i="1" s="1"/>
  <c r="K16" i="1"/>
  <c r="P16" i="1" s="1"/>
  <c r="L16" i="1"/>
  <c r="M16" i="1" s="1"/>
  <c r="Q16" i="1" s="1"/>
  <c r="H17" i="1"/>
  <c r="J17" i="1"/>
  <c r="O17" i="1" s="1"/>
  <c r="K17" i="1"/>
  <c r="P17" i="1" s="1"/>
  <c r="L17" i="1"/>
  <c r="M17" i="1" s="1"/>
  <c r="Q17" i="1" s="1"/>
  <c r="H18" i="1"/>
  <c r="J18" i="1"/>
  <c r="O18" i="1" s="1"/>
  <c r="K18" i="1"/>
  <c r="P18" i="1" s="1"/>
  <c r="L18" i="1"/>
  <c r="M18" i="1" s="1"/>
  <c r="Q18" i="1" s="1"/>
  <c r="H19" i="1"/>
  <c r="J19" i="1"/>
  <c r="O19" i="1" s="1"/>
  <c r="K19" i="1"/>
  <c r="P19" i="1" s="1"/>
  <c r="L19" i="1"/>
  <c r="M19" i="1" s="1"/>
  <c r="Q19" i="1" s="1"/>
  <c r="L14" i="1" l="1"/>
  <c r="M14" i="1" s="1"/>
  <c r="Q14" i="1" s="1"/>
  <c r="K14" i="1"/>
  <c r="P14" i="1" s="1"/>
  <c r="J14" i="1"/>
  <c r="O14" i="1" s="1"/>
  <c r="H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Pires da Rocha Damilano</author>
  </authors>
  <commentList>
    <comment ref="H13" authorId="0" shapeId="0" xr:uid="{C1327F8D-E28D-43D9-A553-6D68EA51AE0C}">
      <text>
        <r>
          <rPr>
            <b/>
            <sz val="9"/>
            <color indexed="81"/>
            <rFont val="Segoe UI"/>
            <family val="2"/>
          </rPr>
          <t>Filtrar o 30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3" authorId="0" shapeId="0" xr:uid="{DC8AB230-CF9B-49E4-8897-A3B51E2E0531}">
      <text>
        <r>
          <rPr>
            <b/>
            <sz val="9"/>
            <color indexed="81"/>
            <rFont val="Segoe UI"/>
            <family val="2"/>
          </rPr>
          <t xml:space="preserve">Filtrar o 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Pires da Rocha Damilano</author>
  </authors>
  <commentList>
    <comment ref="H12" authorId="0" shapeId="0" xr:uid="{ABA8ED30-BE56-4C56-B4C8-468DDAB60642}">
      <text>
        <r>
          <rPr>
            <b/>
            <sz val="9"/>
            <color indexed="81"/>
            <rFont val="Segoe UI"/>
            <family val="2"/>
          </rPr>
          <t>Filtrar o 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P12" authorId="0" shapeId="0" xr:uid="{024416BB-40D7-4658-87F3-9600D68BF43A}">
      <text>
        <r>
          <rPr>
            <b/>
            <sz val="9"/>
            <color indexed="81"/>
            <rFont val="Segoe UI"/>
            <family val="2"/>
          </rPr>
          <t>Tiago Pires da Rocha Damilano:</t>
        </r>
        <r>
          <rPr>
            <sz val="9"/>
            <color indexed="81"/>
            <rFont val="Segoe UI"/>
            <family val="2"/>
          </rPr>
          <t xml:space="preserve">
Desfiltrar o zero</t>
        </r>
      </text>
    </comment>
  </commentList>
</comments>
</file>

<file path=xl/sharedStrings.xml><?xml version="1.0" encoding="utf-8"?>
<sst xmlns="http://schemas.openxmlformats.org/spreadsheetml/2006/main" count="43927" uniqueCount="6403">
  <si>
    <t>Mes</t>
  </si>
  <si>
    <t>Setor</t>
  </si>
  <si>
    <t>Conta</t>
  </si>
  <si>
    <t>Valormitra</t>
  </si>
  <si>
    <t>Origem</t>
  </si>
  <si>
    <t>3.1.1.01.01.000001</t>
  </si>
  <si>
    <t>3624184.35</t>
  </si>
  <si>
    <t>3.1.1.01.02.000001</t>
  </si>
  <si>
    <t>-11263.29</t>
  </si>
  <si>
    <t>3.1.1.01.02.000002</t>
  </si>
  <si>
    <t>-59616.69</t>
  </si>
  <si>
    <t>3.1.1.01.02.000003</t>
  </si>
  <si>
    <t>-274582.25</t>
  </si>
  <si>
    <t>3.1.1.01.02.000004</t>
  </si>
  <si>
    <t>-67009.66</t>
  </si>
  <si>
    <t>3.1.1.02.01.000001</t>
  </si>
  <si>
    <t>1657537.36</t>
  </si>
  <si>
    <t>3.1.1.02.02.000001</t>
  </si>
  <si>
    <t>-10747.38</t>
  </si>
  <si>
    <t>3.1.1.02.02.000002</t>
  </si>
  <si>
    <t>-23668.98</t>
  </si>
  <si>
    <t>3.1.1.02.02.000003</t>
  </si>
  <si>
    <t>-109018.08</t>
  </si>
  <si>
    <t>3.1.1.02.02.000004</t>
  </si>
  <si>
    <t>-214035.33</t>
  </si>
  <si>
    <t>3.1.1.02.02.000005</t>
  </si>
  <si>
    <t>-188404.93</t>
  </si>
  <si>
    <t>3.1.1.03.01.000001</t>
  </si>
  <si>
    <t>2468.22</t>
  </si>
  <si>
    <t>3.1.1.03.01.000005</t>
  </si>
  <si>
    <t>31222.6</t>
  </si>
  <si>
    <t>3.1.1.03.01.000007</t>
  </si>
  <si>
    <t>54559.32</t>
  </si>
  <si>
    <t>3.1.1.03.02.000001</t>
  </si>
  <si>
    <t>-1421.65</t>
  </si>
  <si>
    <t>3.1.1.03.02.000002</t>
  </si>
  <si>
    <t>-6548.87</t>
  </si>
  <si>
    <t>3.1.1.03.02.000003</t>
  </si>
  <si>
    <t>-6511</t>
  </si>
  <si>
    <t>3.1.2.01.01.000001</t>
  </si>
  <si>
    <t>150</t>
  </si>
  <si>
    <t>3.1.3.01.01.000001</t>
  </si>
  <si>
    <t>4155.13</t>
  </si>
  <si>
    <t>3.1.3.01.01.000002</t>
  </si>
  <si>
    <t>15028.61</t>
  </si>
  <si>
    <t>3.1.3.01.01.000003</t>
  </si>
  <si>
    <t>3493.17</t>
  </si>
  <si>
    <t>3.1.3.01.01.000004</t>
  </si>
  <si>
    <t>166.75</t>
  </si>
  <si>
    <t>3.1.3.01.01.009998</t>
  </si>
  <si>
    <t>-907.08</t>
  </si>
  <si>
    <t>3.1.3.01.01.009999</t>
  </si>
  <si>
    <t>-147.4</t>
  </si>
  <si>
    <t>3235046.1</t>
  </si>
  <si>
    <t>-20760.15</t>
  </si>
  <si>
    <t>-53031.84</t>
  </si>
  <si>
    <t>-244255.36</t>
  </si>
  <si>
    <t>-59943.69</t>
  </si>
  <si>
    <t>2786980.52</t>
  </si>
  <si>
    <t>-103514.09</t>
  </si>
  <si>
    <t>-38309.43</t>
  </si>
  <si>
    <t>-176452.9</t>
  </si>
  <si>
    <t>-361718.51</t>
  </si>
  <si>
    <t>-290978.51</t>
  </si>
  <si>
    <t>1665.31</t>
  </si>
  <si>
    <t>23127.7</t>
  </si>
  <si>
    <t>73174.32</t>
  </si>
  <si>
    <t>-1592.18</t>
  </si>
  <si>
    <t>-7333.8</t>
  </si>
  <si>
    <t>-8724.74</t>
  </si>
  <si>
    <t>49194.69</t>
  </si>
  <si>
    <t>8389.89</t>
  </si>
  <si>
    <t>10209.5</t>
  </si>
  <si>
    <t>4463.56</t>
  </si>
  <si>
    <t>144.52</t>
  </si>
  <si>
    <t>-928.74</t>
  </si>
  <si>
    <t>-150.92</t>
  </si>
  <si>
    <t>2313687.17</t>
  </si>
  <si>
    <t>-14474.5</t>
  </si>
  <si>
    <t>-37964.08</t>
  </si>
  <si>
    <t>-174860.9</t>
  </si>
  <si>
    <t>-45874.36</t>
  </si>
  <si>
    <t>3636302.41</t>
  </si>
  <si>
    <t>-15483.8</t>
  </si>
  <si>
    <t>-51946.85</t>
  </si>
  <si>
    <t>-239268.89</t>
  </si>
  <si>
    <t>-472445.68</t>
  </si>
  <si>
    <t>-368811.45</t>
  </si>
  <si>
    <t>1724.44</t>
  </si>
  <si>
    <t>20242.75</t>
  </si>
  <si>
    <t>47882.54</t>
  </si>
  <si>
    <t>-1125.1</t>
  </si>
  <si>
    <t>-5182.51</t>
  </si>
  <si>
    <t>-5680.43</t>
  </si>
  <si>
    <t>-2781.17</t>
  </si>
  <si>
    <t>13999.29</t>
  </si>
  <si>
    <t>8082.33</t>
  </si>
  <si>
    <t>455.61</t>
  </si>
  <si>
    <t>-969.43</t>
  </si>
  <si>
    <t>-157.53</t>
  </si>
  <si>
    <t>3858460.39</t>
  </si>
  <si>
    <t>-10481.28</t>
  </si>
  <si>
    <t>-63491.83</t>
  </si>
  <si>
    <t>-292437.99</t>
  </si>
  <si>
    <t>-77135.96</t>
  </si>
  <si>
    <t>2931506.87</t>
  </si>
  <si>
    <t>3.1.1.02.01.000002</t>
  </si>
  <si>
    <t>26447.75</t>
  </si>
  <si>
    <t>-194074.66</t>
  </si>
  <si>
    <t>-39053.09</t>
  </si>
  <si>
    <t>-179877.3</t>
  </si>
  <si>
    <t>-380160.03</t>
  </si>
  <si>
    <t>-273961.04</t>
  </si>
  <si>
    <t>3.1.1.02.03.000001</t>
  </si>
  <si>
    <t>107283.73</t>
  </si>
  <si>
    <t>6783.46</t>
  </si>
  <si>
    <t>46862.7</t>
  </si>
  <si>
    <t>60565.64</t>
  </si>
  <si>
    <t>-1773.42</t>
  </si>
  <si>
    <t>-8168.29</t>
  </si>
  <si>
    <t>-7200.24</t>
  </si>
  <si>
    <t>-397.36</t>
  </si>
  <si>
    <t>6017.72</t>
  </si>
  <si>
    <t>12468.98</t>
  </si>
  <si>
    <t>8558.09</t>
  </si>
  <si>
    <t>261.35</t>
  </si>
  <si>
    <t>-1094.4</t>
  </si>
  <si>
    <t>-177.84</t>
  </si>
  <si>
    <t>3940831.92</t>
  </si>
  <si>
    <t>-51681.02</t>
  </si>
  <si>
    <t>-64171.96</t>
  </si>
  <si>
    <t>-295569.24</t>
  </si>
  <si>
    <t>-78816.76</t>
  </si>
  <si>
    <t>3415714.31</t>
  </si>
  <si>
    <t>19485.25</t>
  </si>
  <si>
    <t>-7515</t>
  </si>
  <si>
    <t>-49336.1</t>
  </si>
  <si>
    <t>-227243.13</t>
  </si>
  <si>
    <t>-438479.86</t>
  </si>
  <si>
    <t>-350719.91</t>
  </si>
  <si>
    <t>124153.72</t>
  </si>
  <si>
    <t>8257.4</t>
  </si>
  <si>
    <t>9757.9</t>
  </si>
  <si>
    <t>40221.72</t>
  </si>
  <si>
    <t>-820.89</t>
  </si>
  <si>
    <t>-3781.07</t>
  </si>
  <si>
    <t>-4660.64</t>
  </si>
  <si>
    <t>33.0599999999999</t>
  </si>
  <si>
    <t>16943</t>
  </si>
  <si>
    <t>13742.24</t>
  </si>
  <si>
    <t>9565.09</t>
  </si>
  <si>
    <t>-1610.01</t>
  </si>
  <si>
    <t>-261.63</t>
  </si>
  <si>
    <t>3440471.08</t>
  </si>
  <si>
    <t>-7846.5</t>
  </si>
  <si>
    <t>-56659.51</t>
  </si>
  <si>
    <t>-260961.76</t>
  </si>
  <si>
    <t>-67977.08</t>
  </si>
  <si>
    <t>2634868.75</t>
  </si>
  <si>
    <t>46714.5</t>
  </si>
  <si>
    <t>-3566.96</t>
  </si>
  <si>
    <t>-33726.8</t>
  </si>
  <si>
    <t>-155346.63</t>
  </si>
  <si>
    <t>-340167.92</t>
  </si>
  <si>
    <t>-300549.45</t>
  </si>
  <si>
    <t>90467.99</t>
  </si>
  <si>
    <t>3.1.1.02.04.000001</t>
  </si>
  <si>
    <t>-102785.2</t>
  </si>
  <si>
    <t>14417.24</t>
  </si>
  <si>
    <t>34057</t>
  </si>
  <si>
    <t>25060.17</t>
  </si>
  <si>
    <t>-680.48</t>
  </si>
  <si>
    <t>-3134.29</t>
  </si>
  <si>
    <t>-2946.04</t>
  </si>
  <si>
    <t>4500</t>
  </si>
  <si>
    <t>2489.17</t>
  </si>
  <si>
    <t>10575.85</t>
  </si>
  <si>
    <t>12957.14</t>
  </si>
  <si>
    <t>842.27</t>
  </si>
  <si>
    <t>3.1.3.01.01.000005</t>
  </si>
  <si>
    <t>514.66</t>
  </si>
  <si>
    <t>-1074.68</t>
  </si>
  <si>
    <t>-174.64</t>
  </si>
  <si>
    <t>3621321.66</t>
  </si>
  <si>
    <t>-10556</t>
  </si>
  <si>
    <t>-59670.59</t>
  </si>
  <si>
    <t>-274832.84</t>
  </si>
  <si>
    <t>-72415.49</t>
  </si>
  <si>
    <t>3732248.19</t>
  </si>
  <si>
    <t>-56820.03</t>
  </si>
  <si>
    <t>-46192.96</t>
  </si>
  <si>
    <t>-212765.16</t>
  </si>
  <si>
    <t>-482525.97</t>
  </si>
  <si>
    <t>-378381.2</t>
  </si>
  <si>
    <t>124057.63</t>
  </si>
  <si>
    <t>-18661.01</t>
  </si>
  <si>
    <t>801.5</t>
  </si>
  <si>
    <t>25573.25</t>
  </si>
  <si>
    <t>59760.17</t>
  </si>
  <si>
    <t>-1357.27</t>
  </si>
  <si>
    <t>-6251.62</t>
  </si>
  <si>
    <t>-7087.21</t>
  </si>
  <si>
    <t>-266.349999999999</t>
  </si>
  <si>
    <t>2342.25</t>
  </si>
  <si>
    <t>6610.66</t>
  </si>
  <si>
    <t>9901.59</t>
  </si>
  <si>
    <t>-754.19</t>
  </si>
  <si>
    <t>-122.56</t>
  </si>
  <si>
    <t>3752336.4</t>
  </si>
  <si>
    <t>-650</t>
  </si>
  <si>
    <t>-61831.11</t>
  </si>
  <si>
    <t>-284784.02</t>
  </si>
  <si>
    <t>-74996.35</t>
  </si>
  <si>
    <t>4046269.49</t>
  </si>
  <si>
    <t>11329.5</t>
  </si>
  <si>
    <t>-355352.46</t>
  </si>
  <si>
    <t>-45579.76</t>
  </si>
  <si>
    <t>-211982.29</t>
  </si>
  <si>
    <t>-516341.5</t>
  </si>
  <si>
    <t>-397526.81</t>
  </si>
  <si>
    <t>56762.22</t>
  </si>
  <si>
    <t>1048.09</t>
  </si>
  <si>
    <t>26188.5</t>
  </si>
  <si>
    <t>19786.2</t>
  </si>
  <si>
    <t>-764.89</t>
  </si>
  <si>
    <t>-3523.07</t>
  </si>
  <si>
    <t>-3010.98</t>
  </si>
  <si>
    <t>32.42</t>
  </si>
  <si>
    <t>8114.05</t>
  </si>
  <si>
    <t>8559.73</t>
  </si>
  <si>
    <t>-668.25</t>
  </si>
  <si>
    <t>-108.59</t>
  </si>
  <si>
    <t>3887535.74</t>
  </si>
  <si>
    <t>-10912.75</t>
  </si>
  <si>
    <t>-63942.61</t>
  </si>
  <si>
    <t>-294507.33</t>
  </si>
  <si>
    <t>-77751.33</t>
  </si>
  <si>
    <t>6748385.11</t>
  </si>
  <si>
    <t>-678615.35</t>
  </si>
  <si>
    <t>-75124.13</t>
  </si>
  <si>
    <t>-346024.14</t>
  </si>
  <si>
    <t>-876804.95</t>
  </si>
  <si>
    <t>-637006.71</t>
  </si>
  <si>
    <t>2598.81</t>
  </si>
  <si>
    <t>12538.3</t>
  </si>
  <si>
    <t>20572.3</t>
  </si>
  <si>
    <t>-533.58</t>
  </si>
  <si>
    <t>-2457.73</t>
  </si>
  <si>
    <t>-2009.18</t>
  </si>
  <si>
    <t>-7</t>
  </si>
  <si>
    <t>3.1.2.01.01.000004</t>
  </si>
  <si>
    <t>22436.74</t>
  </si>
  <si>
    <t>634.5</t>
  </si>
  <si>
    <t>15172.14</t>
  </si>
  <si>
    <t>11859.34</t>
  </si>
  <si>
    <t>-1155.29</t>
  </si>
  <si>
    <t>-187.73</t>
  </si>
  <si>
    <t>6408920.17</t>
  </si>
  <si>
    <t>-18112.01</t>
  </si>
  <si>
    <t>-105426.48</t>
  </si>
  <si>
    <t>-485579.24</t>
  </si>
  <si>
    <t>-128154.47</t>
  </si>
  <si>
    <t>5929238.22</t>
  </si>
  <si>
    <t>23331</t>
  </si>
  <si>
    <t>-3392.05</t>
  </si>
  <si>
    <t>-74596.42</t>
  </si>
  <si>
    <t>-343592.53</t>
  </si>
  <si>
    <t>-764650.48</t>
  </si>
  <si>
    <t>-659661.93</t>
  </si>
  <si>
    <t>141150.37</t>
  </si>
  <si>
    <t>9823.54</t>
  </si>
  <si>
    <t>35408.23</t>
  </si>
  <si>
    <t>46744.82</t>
  </si>
  <si>
    <t>-1348.43</t>
  </si>
  <si>
    <t>-6211.14</t>
  </si>
  <si>
    <t>-4785.81</t>
  </si>
  <si>
    <t>-773.339999999999</t>
  </si>
  <si>
    <t>3225.32</t>
  </si>
  <si>
    <t>11771.1</t>
  </si>
  <si>
    <t>29272.23</t>
  </si>
  <si>
    <t>-1741.09</t>
  </si>
  <si>
    <t>-282.93</t>
  </si>
  <si>
    <t>7219623.57</t>
  </si>
  <si>
    <t>-8820.25</t>
  </si>
  <si>
    <t>-118940.5</t>
  </si>
  <si>
    <t>-547824.38</t>
  </si>
  <si>
    <t>-146929.4</t>
  </si>
  <si>
    <t>5633435.68</t>
  </si>
  <si>
    <t>-21178.8</t>
  </si>
  <si>
    <t>-71120.42</t>
  </si>
  <si>
    <t>-327581.91</t>
  </si>
  <si>
    <t>-726889.32</t>
  </si>
  <si>
    <t>-569594.17</t>
  </si>
  <si>
    <t>166008.16</t>
  </si>
  <si>
    <t>-6951.5</t>
  </si>
  <si>
    <t>762</t>
  </si>
  <si>
    <t>39157.8</t>
  </si>
  <si>
    <t>35436</t>
  </si>
  <si>
    <t>-720.82</t>
  </si>
  <si>
    <t>-3319.56</t>
  </si>
  <si>
    <t>-3127.05</t>
  </si>
  <si>
    <t>547.589999999997</t>
  </si>
  <si>
    <t>16620.5</t>
  </si>
  <si>
    <t>13432.31</t>
  </si>
  <si>
    <t>8849.16</t>
  </si>
  <si>
    <t>4481.29</t>
  </si>
  <si>
    <t>-1735.33</t>
  </si>
  <si>
    <t>-281.99</t>
  </si>
  <si>
    <t>3673182.32</t>
  </si>
  <si>
    <t>-25393.57</t>
  </si>
  <si>
    <t>-60194.24</t>
  </si>
  <si>
    <t>-277246.2</t>
  </si>
  <si>
    <t>-70870.73</t>
  </si>
  <si>
    <t>6762564.38</t>
  </si>
  <si>
    <t>-333067.35</t>
  </si>
  <si>
    <t>-82145.34</t>
  </si>
  <si>
    <t>-378356.34</t>
  </si>
  <si>
    <t>-787776.88</t>
  </si>
  <si>
    <t>-609901.75</t>
  </si>
  <si>
    <t>31810.8</t>
  </si>
  <si>
    <t>1720.65</t>
  </si>
  <si>
    <t>53537.8</t>
  </si>
  <si>
    <t>156293.84</t>
  </si>
  <si>
    <t>-3379.55</t>
  </si>
  <si>
    <t>-15565.5</t>
  </si>
  <si>
    <t>-18461.46</t>
  </si>
  <si>
    <t>-2728.54</t>
  </si>
  <si>
    <t>14621.32</t>
  </si>
  <si>
    <t>39014.32</t>
  </si>
  <si>
    <t>12817.41</t>
  </si>
  <si>
    <t>1682.71</t>
  </si>
  <si>
    <t>-2725.4</t>
  </si>
  <si>
    <t>-442.88</t>
  </si>
  <si>
    <t>Balancete de Custos para subir no Mitra</t>
  </si>
  <si>
    <t>CPV - não pode subir</t>
  </si>
  <si>
    <t>Colar o razão do WK - coluna A a G</t>
  </si>
  <si>
    <t>6356 - Insumos</t>
  </si>
  <si>
    <t>Coluna H a L são fórmulas automáticas</t>
  </si>
  <si>
    <t>6445 - Servicos Pessoa Juridica</t>
  </si>
  <si>
    <t>Coluna M a Q são as bases para subir no Mitra (deve-se copiar e colar em outro excel para salvar em formato CSV para subir o arquivo</t>
  </si>
  <si>
    <t>62700 - Material de Consumo</t>
  </si>
  <si>
    <t>OBS_1: Ao colar a base do mês, necessário ajustar a coluna M = informar o mês referente do balancete.</t>
  </si>
  <si>
    <t>70213 - Outros</t>
  </si>
  <si>
    <t>70207 - Tinta</t>
  </si>
  <si>
    <t>52244 - Fretes</t>
  </si>
  <si>
    <t>OBS_4: Não podemos subir os realizados de comissões e de insumos, pois eles são manuais no mitra (lançamentos CPV) - coluna I</t>
  </si>
  <si>
    <t>6764 - Comissões</t>
  </si>
  <si>
    <t>40324 - Royalties</t>
  </si>
  <si>
    <t>BASE DO WK</t>
  </si>
  <si>
    <t>COLUNAS COM FÓRMULAS</t>
  </si>
  <si>
    <t>BASE PARA SUBIR NO MITRA (Colar em outro arquivo - CSV)</t>
  </si>
  <si>
    <t>52296 - Bonificações</t>
  </si>
  <si>
    <t xml:space="preserve">                      ( - ) Transferencia p/Estoque</t>
  </si>
  <si>
    <t>Código</t>
  </si>
  <si>
    <t>Classificação</t>
  </si>
  <si>
    <t>Descrição</t>
  </si>
  <si>
    <t>Saldo Anterior</t>
  </si>
  <si>
    <t>Débito</t>
  </si>
  <si>
    <t>Crédito</t>
  </si>
  <si>
    <t>Saldo Atual</t>
  </si>
  <si>
    <t>Nº Caract</t>
  </si>
  <si>
    <t>CPV</t>
  </si>
  <si>
    <t>Centro de Custo</t>
  </si>
  <si>
    <t>Valor</t>
  </si>
  <si>
    <t>Valor para Mitra</t>
  </si>
  <si>
    <t>CUSTOS DE PRODUCAO</t>
  </si>
  <si>
    <t>jan</t>
  </si>
  <si>
    <t>5.1</t>
  </si>
  <si>
    <t xml:space="preserve">  ADMINISTRACAO</t>
  </si>
  <si>
    <t>5.1.01</t>
  </si>
  <si>
    <t xml:space="preserve">    ADMINISTRACAO</t>
  </si>
  <si>
    <t>5.1.01.01</t>
  </si>
  <si>
    <t xml:space="preserve">      Administracao</t>
  </si>
  <si>
    <t>5.1.01.01.</t>
  </si>
  <si>
    <t xml:space="preserve">        Administracao</t>
  </si>
  <si>
    <t>5.1.01.01..</t>
  </si>
  <si>
    <t xml:space="preserve">          Administracao</t>
  </si>
  <si>
    <t>5.1.01.01...4</t>
  </si>
  <si>
    <t xml:space="preserve">            CUSTOS E DESPESAS</t>
  </si>
  <si>
    <t>5.1.01.01...4.1</t>
  </si>
  <si>
    <t xml:space="preserve">              CUSTOS</t>
  </si>
  <si>
    <t>5.1.01.01...4.1.1</t>
  </si>
  <si>
    <t xml:space="preserve">                CUSTOS DIRETOS</t>
  </si>
  <si>
    <t>5.1.01.01...4.1.1.01</t>
  </si>
  <si>
    <t xml:space="preserve">                  INSUMOS</t>
  </si>
  <si>
    <t>5.1.01.01...4.1.1.01.01</t>
  </si>
  <si>
    <t xml:space="preserve">                    INSUMOS</t>
  </si>
  <si>
    <t>5.1.01.01...4.1.1.01.01.000001</t>
  </si>
  <si>
    <t xml:space="preserve">                      Material de Consumo</t>
  </si>
  <si>
    <t>5.1.01.01...4.1.1.01.01.000007</t>
  </si>
  <si>
    <t xml:space="preserve">                      Insumos</t>
  </si>
  <si>
    <t>5.1.01.01...4.1.2</t>
  </si>
  <si>
    <t xml:space="preserve">                CUSTOS INDIRETOS</t>
  </si>
  <si>
    <t>5.1.01.01...4.1.2.01</t>
  </si>
  <si>
    <t xml:space="preserve">                  CUSTOS INDIRETOS</t>
  </si>
  <si>
    <t>5.1.01.01...4.1.2.01.01</t>
  </si>
  <si>
    <t xml:space="preserve">                    CUSTOS COM PESSOAL - OPERACIONAL</t>
  </si>
  <si>
    <t>5.1.01.01...4.1.2.01.01.000008</t>
  </si>
  <si>
    <t xml:space="preserve">                      Alimentacao</t>
  </si>
  <si>
    <t>5.1.01.01...4.1.2.01.01.000015</t>
  </si>
  <si>
    <t xml:space="preserve">                      Serviços de Assistência Médica</t>
  </si>
  <si>
    <t>5.1.01.01...4.1.2.01.02</t>
  </si>
  <si>
    <t xml:space="preserve">                    MANUTENCAO DE MAQUINAS</t>
  </si>
  <si>
    <t>5.1.01.01...4.1.2.01.02.000001</t>
  </si>
  <si>
    <t xml:space="preserve">                      Manutencao de Maquinas</t>
  </si>
  <si>
    <t>5.1.01.01...4.1.2.01.02.000002</t>
  </si>
  <si>
    <t xml:space="preserve">                      Serviços de Terceiros</t>
  </si>
  <si>
    <t>5.1.01.01...4.1.2.01.04</t>
  </si>
  <si>
    <t xml:space="preserve">                    TRANSPORTE DE INSUMOS</t>
  </si>
  <si>
    <t>5.1.01.01...4.1.2.01.04.000002</t>
  </si>
  <si>
    <t xml:space="preserve">                      Manutencao</t>
  </si>
  <si>
    <t xml:space="preserve">                CUSTO DE SERVIÇOS E VENDAS</t>
  </si>
  <si>
    <t>5.1.01.01...4.1.2.01.05</t>
  </si>
  <si>
    <t xml:space="preserve">                    OUTROS CUSTOS INDIRETOS</t>
  </si>
  <si>
    <t xml:space="preserve">                  CUSTO DE SERVIÇOS E VENDAS</t>
  </si>
  <si>
    <t>5.1.01.01...4.1.2.01.05.000001</t>
  </si>
  <si>
    <t xml:space="preserve">                      Energia Elétrica</t>
  </si>
  <si>
    <t xml:space="preserve">                    CUSTO DOS SERVIÇOS E VENDAS</t>
  </si>
  <si>
    <t>5.1.01.01...4.1.2.01.05.000011</t>
  </si>
  <si>
    <t xml:space="preserve">                      Material de Expediente</t>
  </si>
  <si>
    <t xml:space="preserve">                      Custo dos Serviços e Vendas</t>
  </si>
  <si>
    <t>5.1.01.01...4.1.2.01.05.000015</t>
  </si>
  <si>
    <t xml:space="preserve">                      Copa e Cozinha</t>
  </si>
  <si>
    <t xml:space="preserve">                      Custo da Mercadoria Revendida</t>
  </si>
  <si>
    <t>5.1.01.01...4.1.2.01.05.000016</t>
  </si>
  <si>
    <t xml:space="preserve">                      Prestação de Serviço</t>
  </si>
  <si>
    <t>5.1.01.01...4.1.2.01.05.000023</t>
  </si>
  <si>
    <t xml:space="preserve">                      Tratamento de Residuos</t>
  </si>
  <si>
    <t>5.1.01.01...4.1.2.01.05.000026</t>
  </si>
  <si>
    <t xml:space="preserve">                      Manutenção de Software</t>
  </si>
  <si>
    <t>5.1.01.01...4.2</t>
  </si>
  <si>
    <t xml:space="preserve">              DESPESAS</t>
  </si>
  <si>
    <t>5.1.01.01...4.2.1</t>
  </si>
  <si>
    <t xml:space="preserve">                DESPESAS DIRETAS</t>
  </si>
  <si>
    <t>5.1.01.01...4.2.1.01</t>
  </si>
  <si>
    <t xml:space="preserve">                  DESPESAS DIRETAS</t>
  </si>
  <si>
    <t>5.1.01.01...4.2.1.01.01</t>
  </si>
  <si>
    <t xml:space="preserve">                    DESPESAS DIRETAS</t>
  </si>
  <si>
    <t>5.1.01.01...4.2.1.01.01.000001</t>
  </si>
  <si>
    <t xml:space="preserve">                      Comissões</t>
  </si>
  <si>
    <t>5.1.01.01...4.2.1.01.01.000002</t>
  </si>
  <si>
    <t xml:space="preserve">                      Fretes</t>
  </si>
  <si>
    <t>5.1.01.01...4.2.1.01.01.000005</t>
  </si>
  <si>
    <t xml:space="preserve">                      Royalties</t>
  </si>
  <si>
    <t>5.1.01.01...4.2.1.01.01.000007</t>
  </si>
  <si>
    <t xml:space="preserve">                      Despesas com Exportacao</t>
  </si>
  <si>
    <t>5.1.01.01...4.2.2</t>
  </si>
  <si>
    <t xml:space="preserve">                DESPESAS INDIRETAS</t>
  </si>
  <si>
    <t>5.1.01.01...4.2.2.01</t>
  </si>
  <si>
    <t xml:space="preserve">                  DESPESAS INDIRETAS</t>
  </si>
  <si>
    <t>5.1.01.01...4.2.2.01.02</t>
  </si>
  <si>
    <t xml:space="preserve">                    DESPESAS COM PESSOAL - ADMINISTRATIVO</t>
  </si>
  <si>
    <t>5.1.01.01...4.2.2.01.02.000001</t>
  </si>
  <si>
    <t xml:space="preserve">                      Salarios</t>
  </si>
  <si>
    <t>5.1.01.01...4.2.2.01.02.000003</t>
  </si>
  <si>
    <t xml:space="preserve">                      13º Salario</t>
  </si>
  <si>
    <t>5.1.01.01...4.2.2.01.02.000004</t>
  </si>
  <si>
    <t xml:space="preserve">                      Ferias</t>
  </si>
  <si>
    <t>5.1.01.01...4.2.2.01.02.000005</t>
  </si>
  <si>
    <t xml:space="preserve">                      INSS</t>
  </si>
  <si>
    <t>5.1.01.01...4.2.2.01.02.000006</t>
  </si>
  <si>
    <t xml:space="preserve">                      FGTS</t>
  </si>
  <si>
    <t>5.1.01.01...4.2.2.01.02.000008</t>
  </si>
  <si>
    <t>5.1.01.01...4.2.2.01.02.000013</t>
  </si>
  <si>
    <t>5.1.01.01...4.2.2.01.02.000014</t>
  </si>
  <si>
    <t xml:space="preserve">                      Cursos de Aperfeiçoamento</t>
  </si>
  <si>
    <t>5.1.01.01...4.2.2.01.02.000023</t>
  </si>
  <si>
    <t xml:space="preserve">                      Prestação de Serviço por Terceiros</t>
  </si>
  <si>
    <t>5.1.01.01...4.2.2.01.03</t>
  </si>
  <si>
    <t xml:space="preserve">                    DESPESAS COM VEICULOS</t>
  </si>
  <si>
    <t>5.1.01.01...4.2.2.01.03.000001</t>
  </si>
  <si>
    <t xml:space="preserve">                      Combustiveis</t>
  </si>
  <si>
    <t>5.1.01.01...4.2.2.01.03.000002</t>
  </si>
  <si>
    <t xml:space="preserve">                      Manutencao de Veiculos</t>
  </si>
  <si>
    <t>5.1.01.01...4.2.2.01.04</t>
  </si>
  <si>
    <t xml:space="preserve">                    DESPESAS COMERCIAIS</t>
  </si>
  <si>
    <t>5.1.01.01...4.2.2.01.04.000001</t>
  </si>
  <si>
    <t xml:space="preserve">                      Publicidade e Propaganda</t>
  </si>
  <si>
    <t>5.1.01.01...4.2.2.01.04.000002</t>
  </si>
  <si>
    <t xml:space="preserve">                      Brindes e Presentes</t>
  </si>
  <si>
    <t>5.1.01.01...4.2.2.01.04.000004</t>
  </si>
  <si>
    <t xml:space="preserve">                      Remessa de Amostra Grátis</t>
  </si>
  <si>
    <t>5.1.01.01...4.2.2.01.04.000005</t>
  </si>
  <si>
    <t xml:space="preserve">                      Bonificação</t>
  </si>
  <si>
    <t>5.1.01.01...4.2.2.01.05</t>
  </si>
  <si>
    <t xml:space="preserve">                    MANUTENCAO DE BENS</t>
  </si>
  <si>
    <t>5.1.01.01...4.2.2.01.05.000002</t>
  </si>
  <si>
    <t xml:space="preserve">                      Manutenção de Instalações</t>
  </si>
  <si>
    <t>5.1.01.01...4.2.2.01.05.000006</t>
  </si>
  <si>
    <t xml:space="preserve">                      Manutenção de Equipamentos de Informatica</t>
  </si>
  <si>
    <t>5.1.01.01...4.2.2.01.06</t>
  </si>
  <si>
    <t xml:space="preserve">                    DEPRECIACAO, AMORTIZACAO E EXAUSTAO</t>
  </si>
  <si>
    <t>5.1.01.01...4.2.2.01.06.000001</t>
  </si>
  <si>
    <t xml:space="preserve">                      Depreciação de Edificações</t>
  </si>
  <si>
    <t>5.1.01.01...4.2.2.01.06.000002</t>
  </si>
  <si>
    <t xml:space="preserve">                      Depreciação de Benfeitorias e Obras Complementares</t>
  </si>
  <si>
    <t>5.1.01.01...4.2.2.01.06.000003</t>
  </si>
  <si>
    <t xml:space="preserve">                      Depreciação de Instalações</t>
  </si>
  <si>
    <t>5.1.01.01...4.2.2.01.06.000004</t>
  </si>
  <si>
    <t xml:space="preserve">                      Depreciação de Máquinas e Equipamentos</t>
  </si>
  <si>
    <t>5.1.01.01...4.2.2.01.06.000005</t>
  </si>
  <si>
    <t xml:space="preserve">                      Depreciação de Móveis e Utensílios</t>
  </si>
  <si>
    <t>5.1.01.01...4.2.2.01.06.000007</t>
  </si>
  <si>
    <t xml:space="preserve">                      Depreciação de Equipamentos de Informatica</t>
  </si>
  <si>
    <t>5.1.01.01...4.2.2.01.06.000008</t>
  </si>
  <si>
    <t xml:space="preserve">                      Depreciação de Equipamentos de Comunicacao</t>
  </si>
  <si>
    <t>5.1.01.01...4.2.2.01.06.000009</t>
  </si>
  <si>
    <t xml:space="preserve">                      Amortização de Softwares</t>
  </si>
  <si>
    <t>5.1.01.01...4.2.2.01.06.009998</t>
  </si>
  <si>
    <t xml:space="preserve">                      (-) Pis s/Depreciação</t>
  </si>
  <si>
    <t>5.1.01.01...4.2.2.01.06.009999</t>
  </si>
  <si>
    <t xml:space="preserve">                      (-) Cofins s/Depreciação</t>
  </si>
  <si>
    <t>5.1.01.01...4.2.2.01.07</t>
  </si>
  <si>
    <t xml:space="preserve">                    DESPESAS FINANCEIRAS</t>
  </si>
  <si>
    <t>5.1.01.01...4.2.2.01.07.000001</t>
  </si>
  <si>
    <t xml:space="preserve">                      Tarifas Bancárias e Taxas</t>
  </si>
  <si>
    <t>5.1.01.01...4.2.2.01.07.000002</t>
  </si>
  <si>
    <t xml:space="preserve">                      Juros Pagos</t>
  </si>
  <si>
    <t>5.1.01.01...4.2.2.01.07.000004</t>
  </si>
  <si>
    <t xml:space="preserve">                      Descontos Concedidos</t>
  </si>
  <si>
    <t>5.1.01.01...4.2.2.01.07.000006</t>
  </si>
  <si>
    <t xml:space="preserve">                      Variação Cambial</t>
  </si>
  <si>
    <t>5.1.01.01...4.2.2.01.07.000008</t>
  </si>
  <si>
    <t xml:space="preserve">                      IOF</t>
  </si>
  <si>
    <t>5.1.01.01...4.2.2.01.07.000010</t>
  </si>
  <si>
    <t>5.1.01.01...4.2.2.01.07.000011</t>
  </si>
  <si>
    <t xml:space="preserve">                      Juros Pagos sobre Arrendamento Mercantil</t>
  </si>
  <si>
    <t>5.1.01.01...4.2.2.01.08</t>
  </si>
  <si>
    <t xml:space="preserve">                    OUTRAS DESPESAS INDIRETAS</t>
  </si>
  <si>
    <t>5.1.01.01...4.2.2.01.08.000002</t>
  </si>
  <si>
    <t>5.1.01.01...4.2.2.01.08.000004</t>
  </si>
  <si>
    <t>5.1.01.01...4.2.2.01.08.000007</t>
  </si>
  <si>
    <t xml:space="preserve">                      Relatórios de Viagens</t>
  </si>
  <si>
    <t>5.1.01.01...4.2.2.01.08.000009</t>
  </si>
  <si>
    <t xml:space="preserve">                      Impostos Taxas e Tarifas Públicas</t>
  </si>
  <si>
    <t>5.1.01.01...4.2.2.01.08.000010</t>
  </si>
  <si>
    <t xml:space="preserve">                      Seguros</t>
  </si>
  <si>
    <t>5.1.01.01...4.2.2.01.08.000011</t>
  </si>
  <si>
    <t xml:space="preserve">                      Despesas com Imobilizações</t>
  </si>
  <si>
    <t>5.1.01.01...4.2.2.01.08.000012</t>
  </si>
  <si>
    <t xml:space="preserve">                      ( -) Recuperação de Despesas</t>
  </si>
  <si>
    <t>5.1.01.01...4.2.2.01.08.000013</t>
  </si>
  <si>
    <t xml:space="preserve">                      Despesas com Serviços Postais</t>
  </si>
  <si>
    <t>5.1.01.01...4.2.2.01.08.000017</t>
  </si>
  <si>
    <t xml:space="preserve">                      Prestação de Serviços PJ</t>
  </si>
  <si>
    <t>5.1.01.01...4.2.2.01.08.000018</t>
  </si>
  <si>
    <t xml:space="preserve">                      Fretes e Carretos</t>
  </si>
  <si>
    <t>5.1.01.01...4.2.2.01.08.000019</t>
  </si>
  <si>
    <t xml:space="preserve">                      Outras Despesas</t>
  </si>
  <si>
    <t>5.1.01.01...4.2.2.01.08.000020</t>
  </si>
  <si>
    <t>5.1.01.01...4.2.2.01.08.000024</t>
  </si>
  <si>
    <t xml:space="preserve">                      Contribuicao Sindical Patronal</t>
  </si>
  <si>
    <t>5.1.01.01...4.2.2.01.08.000026</t>
  </si>
  <si>
    <t xml:space="preserve">                      Perdas com Crédito de Icms s/Ativo Imobilizado</t>
  </si>
  <si>
    <t>5.1.01.01...4.2.2.01.08.000028</t>
  </si>
  <si>
    <t xml:space="preserve">                      Despesas de Telefone</t>
  </si>
  <si>
    <t>5.1.01.01...4.2.2.01.08.000029</t>
  </si>
  <si>
    <t xml:space="preserve">                      Despesas de Internet</t>
  </si>
  <si>
    <t>5.1.01.01...4.2.2.01.08.000030</t>
  </si>
  <si>
    <t xml:space="preserve">                      Contribuicao a associações </t>
  </si>
  <si>
    <t>5.1.01.01...4.2.2.01.08.000032</t>
  </si>
  <si>
    <t xml:space="preserve">                      Despesas com Qualidade</t>
  </si>
  <si>
    <t>5.1.01.01...4.2.2.01.08.000035</t>
  </si>
  <si>
    <t xml:space="preserve">                      Despesas com Avaria - Logistica</t>
  </si>
  <si>
    <t>5.1.01.01...4.2.2.01.10</t>
  </si>
  <si>
    <t xml:space="preserve">                    DESPESA COM PERDA E CREDITOS DE CLIENTES</t>
  </si>
  <si>
    <t>5.1.01.01...4.2.2.01.10.000003</t>
  </si>
  <si>
    <t xml:space="preserve">                      Serviço de Cobrança e Analise de Credito</t>
  </si>
  <si>
    <t>5.1.02</t>
  </si>
  <si>
    <t xml:space="preserve">    CD LOGISTICA</t>
  </si>
  <si>
    <t>5.1.02.01</t>
  </si>
  <si>
    <t xml:space="preserve">      CD Logistica</t>
  </si>
  <si>
    <t>5.1.02.01.</t>
  </si>
  <si>
    <t xml:space="preserve">        CD Logistica</t>
  </si>
  <si>
    <t>5.1.02.01..</t>
  </si>
  <si>
    <t xml:space="preserve">          CD Logistica</t>
  </si>
  <si>
    <t>5.1.02.01...4</t>
  </si>
  <si>
    <t>5.1.02.01...4.1</t>
  </si>
  <si>
    <t>5.1.02.01...4.1.2</t>
  </si>
  <si>
    <t>5.1.02.01...4.1.2.01</t>
  </si>
  <si>
    <t>5.1.02.01...4.1.2.01.04</t>
  </si>
  <si>
    <t>5.1.02.01...4.1.2.01.04.000002</t>
  </si>
  <si>
    <t>5.1.02.01...4.2</t>
  </si>
  <si>
    <t>5.1.02.01...4.2.2</t>
  </si>
  <si>
    <t>5.1.02.01...4.2.2.01</t>
  </si>
  <si>
    <t>5.1.02.01...4.2.2.01.02</t>
  </si>
  <si>
    <t>5.1.02.01...4.2.2.01.02.000001</t>
  </si>
  <si>
    <t>5.1.02.01...4.2.2.01.02.000003</t>
  </si>
  <si>
    <t>5.1.02.01...4.2.2.01.02.000004</t>
  </si>
  <si>
    <t>5.1.02.01...4.2.2.01.02.000005</t>
  </si>
  <si>
    <t>5.1.02.01...4.2.2.01.02.000006</t>
  </si>
  <si>
    <t>5.1.02.01...4.2.2.01.02.000008</t>
  </si>
  <si>
    <t>5.1.02.01...4.2.2.01.02.000013</t>
  </si>
  <si>
    <t>5.1.02.01...4.2.2.01.02.000023</t>
  </si>
  <si>
    <t>5.1.02.01...4.2.2.01.03</t>
  </si>
  <si>
    <t>5.1.02.01...4.2.2.01.03.000002</t>
  </si>
  <si>
    <t>5.1.02.01...4.2.2.01.05</t>
  </si>
  <si>
    <t>5.1.02.01...4.2.2.01.05.000002</t>
  </si>
  <si>
    <t>5.1.02.01...4.2.2.01.05.000006</t>
  </si>
  <si>
    <t>5.1.02.01...4.2.2.01.06</t>
  </si>
  <si>
    <t>5.1.02.01...4.2.2.01.06.000002</t>
  </si>
  <si>
    <t>5.1.02.01...4.2.2.01.06.000003</t>
  </si>
  <si>
    <t>5.1.02.01...4.2.2.01.06.000004</t>
  </si>
  <si>
    <t>5.1.02.01...4.2.2.01.06.000005</t>
  </si>
  <si>
    <t>5.1.02.01...4.2.2.01.06.000006</t>
  </si>
  <si>
    <t xml:space="preserve">                      Depreciação de Veículos</t>
  </si>
  <si>
    <t>5.1.02.01...4.2.2.01.06.000007</t>
  </si>
  <si>
    <t>5.1.02.01...4.2.2.01.08</t>
  </si>
  <si>
    <t>5.1.02.01...4.2.2.01.08.000006</t>
  </si>
  <si>
    <t xml:space="preserve">                      Aluguel e Condomínio</t>
  </si>
  <si>
    <t>5.1.02.01...4.2.2.01.08.000010</t>
  </si>
  <si>
    <t>5.1.02.01...4.2.2.01.08.000017</t>
  </si>
  <si>
    <t>5.1.02.01...4.2.2.01.08.000018</t>
  </si>
  <si>
    <t>5.1.02.01...4.2.2.01.08.000019</t>
  </si>
  <si>
    <t>5.1.02.01...4.2.2.01.08.000029</t>
  </si>
  <si>
    <t>5.1.02.01...4.2.2.01.08.000033</t>
  </si>
  <si>
    <t xml:space="preserve">                      Agua e Esgoto</t>
  </si>
  <si>
    <t>5.2</t>
  </si>
  <si>
    <t xml:space="preserve">  PRODUCAO</t>
  </si>
  <si>
    <t>5.2.01</t>
  </si>
  <si>
    <t xml:space="preserve">    PRODUCAO</t>
  </si>
  <si>
    <t>5.2.01.01</t>
  </si>
  <si>
    <t xml:space="preserve">      Fabrica Geral</t>
  </si>
  <si>
    <t>5.2.01.01.</t>
  </si>
  <si>
    <t xml:space="preserve">        Fabrica Geral</t>
  </si>
  <si>
    <t>5.2.01.01..</t>
  </si>
  <si>
    <t xml:space="preserve">          Fabrica Geral</t>
  </si>
  <si>
    <t>5.2.01.01...4</t>
  </si>
  <si>
    <t>5.2.01.01...4.1</t>
  </si>
  <si>
    <t>5.2.01.01...4.1.1</t>
  </si>
  <si>
    <t>5.2.01.01...4.1.1.01</t>
  </si>
  <si>
    <t>5.2.01.01...4.1.1.01.01</t>
  </si>
  <si>
    <t>5.2.01.01...4.1.1.01.01.000001</t>
  </si>
  <si>
    <t>5.2.01.01...4.1.1.01.01.000006</t>
  </si>
  <si>
    <t xml:space="preserve">                      Outros</t>
  </si>
  <si>
    <t>5.2.01.01...4.1.1.01.01.000007</t>
  </si>
  <si>
    <t>5.2.01.01...4.1.1.01.01.009999</t>
  </si>
  <si>
    <t>5.2.01.01...4.1.1.02</t>
  </si>
  <si>
    <t xml:space="preserve">                  SERVICOS DE TERCEIROS</t>
  </si>
  <si>
    <t>5.2.01.01...4.1.1.02.01</t>
  </si>
  <si>
    <t xml:space="preserve">                    SERVICOS DE TERCEIROS</t>
  </si>
  <si>
    <t>5.2.01.01...4.1.1.02.01.000002</t>
  </si>
  <si>
    <t xml:space="preserve">                      Servicos Pessoa Juridica</t>
  </si>
  <si>
    <t>5.2.01.01...4.1.1.02.01.000005</t>
  </si>
  <si>
    <t>5.2.01.01...4.1.1.02.01.009999</t>
  </si>
  <si>
    <t>5.2.01.01...4.1.2</t>
  </si>
  <si>
    <t>5.2.01.01...4.1.2.01</t>
  </si>
  <si>
    <t>5.2.01.01...4.1.2.01.01</t>
  </si>
  <si>
    <t>5.2.01.01...4.1.2.01.01.000001</t>
  </si>
  <si>
    <t>5.2.01.01...4.1.2.01.01.000003</t>
  </si>
  <si>
    <t>5.2.01.01...4.1.2.01.01.000004</t>
  </si>
  <si>
    <t>5.2.01.01...4.1.2.01.01.000005</t>
  </si>
  <si>
    <t>5.2.01.01...4.1.2.01.01.000006</t>
  </si>
  <si>
    <t>5.2.01.01...4.1.2.01.01.000007</t>
  </si>
  <si>
    <t xml:space="preserve">                      Vale Transporte</t>
  </si>
  <si>
    <t>5.2.01.01...4.1.2.01.01.000008</t>
  </si>
  <si>
    <t>5.2.01.01...4.1.2.01.01.000013</t>
  </si>
  <si>
    <t xml:space="preserve">                      Uniforme e Material de Uso e Proteção</t>
  </si>
  <si>
    <t>5.2.01.01...4.1.2.01.01.000015</t>
  </si>
  <si>
    <t>5.2.01.01...4.1.2.01.01.000016</t>
  </si>
  <si>
    <t>5.2.01.01...4.1.2.01.01.000018</t>
  </si>
  <si>
    <t xml:space="preserve">                      Bolsas de Estudo</t>
  </si>
  <si>
    <t>5.2.01.01...4.1.2.01.01.000021</t>
  </si>
  <si>
    <t xml:space="preserve">                      Prestação de Serviços por Terceiros</t>
  </si>
  <si>
    <t>5.2.01.01...4.1.2.01.01.009999</t>
  </si>
  <si>
    <t>5.2.01.01...4.1.2.01.02</t>
  </si>
  <si>
    <t>5.2.01.01...4.1.2.01.02.000001</t>
  </si>
  <si>
    <t>5.2.01.01...4.1.2.01.02.000002</t>
  </si>
  <si>
    <t>5.2.01.01...4.1.2.01.02.009999</t>
  </si>
  <si>
    <t>5.2.01.01...4.1.2.01.03</t>
  </si>
  <si>
    <t>5.2.01.01...4.1.2.01.03.000001</t>
  </si>
  <si>
    <t>5.2.01.01...4.1.2.01.03.000002</t>
  </si>
  <si>
    <t>5.2.01.01...4.1.2.01.03.000003</t>
  </si>
  <si>
    <t>5.2.01.01...4.1.2.01.03.000004</t>
  </si>
  <si>
    <t xml:space="preserve">                      Depreciação de Máquinas e equipamentos</t>
  </si>
  <si>
    <t>5.2.01.01...4.1.2.01.03.000005</t>
  </si>
  <si>
    <t xml:space="preserve">                      Depreciação de Moveis e Utensilios</t>
  </si>
  <si>
    <t>5.2.01.01...4.1.2.01.03.000007</t>
  </si>
  <si>
    <t>5.2.01.01...4.1.2.01.03.000008</t>
  </si>
  <si>
    <t xml:space="preserve">                      Depreciação de Equipamentos de Comunicação</t>
  </si>
  <si>
    <t>5.2.01.01...4.1.2.01.03.000009</t>
  </si>
  <si>
    <t xml:space="preserve">                      Depreciação Equipamentos de Informática Arrendamento Mercantil </t>
  </si>
  <si>
    <t>5.2.01.01...4.1.2.01.03.009997</t>
  </si>
  <si>
    <t>5.2.01.01...4.1.2.01.03.009998</t>
  </si>
  <si>
    <t xml:space="preserve">                      (-) Cofins s/Depreciações</t>
  </si>
  <si>
    <t>5.2.01.01...4.1.2.01.03.009999</t>
  </si>
  <si>
    <t>5.2.01.01...4.1.2.01.04</t>
  </si>
  <si>
    <t>5.2.01.01...4.1.2.01.04.000001</t>
  </si>
  <si>
    <t xml:space="preserve">                      Combustivel</t>
  </si>
  <si>
    <t>5.2.01.01...4.1.2.01.04.000002</t>
  </si>
  <si>
    <t>5.2.01.01...4.1.2.01.04.000006</t>
  </si>
  <si>
    <t xml:space="preserve">                      Licenciamento de Veículos</t>
  </si>
  <si>
    <t>5.2.01.01...4.1.2.01.04.009999</t>
  </si>
  <si>
    <t>5.2.01.01...4.1.2.01.05</t>
  </si>
  <si>
    <t>5.2.01.01...4.1.2.01.05.000001</t>
  </si>
  <si>
    <t>5.2.01.01...4.1.2.01.05.000002</t>
  </si>
  <si>
    <t>5.2.01.01...4.1.2.01.05.000003</t>
  </si>
  <si>
    <t xml:space="preserve">                      Telefone</t>
  </si>
  <si>
    <t>5.2.01.01...4.1.2.01.05.000004</t>
  </si>
  <si>
    <t xml:space="preserve">                      Servicos Postais</t>
  </si>
  <si>
    <t>5.2.01.01...4.1.2.01.05.000006</t>
  </si>
  <si>
    <t xml:space="preserve">                      Custos com Imobilizacoes</t>
  </si>
  <si>
    <t>5.2.01.01...4.1.2.01.05.000008</t>
  </si>
  <si>
    <t xml:space="preserve">                      Aluguel de Prédios</t>
  </si>
  <si>
    <t>5.2.01.01...4.1.2.01.05.000010</t>
  </si>
  <si>
    <t>5.2.01.01...4.1.2.01.05.000011</t>
  </si>
  <si>
    <t>5.2.01.01...4.1.2.01.05.000012</t>
  </si>
  <si>
    <t xml:space="preserve">                      Custos com Viagem</t>
  </si>
  <si>
    <t>5.2.01.01...4.1.2.01.05.000014</t>
  </si>
  <si>
    <t xml:space="preserve">                      Vigilância e Segurança</t>
  </si>
  <si>
    <t>5.2.01.01...4.1.2.01.05.000015</t>
  </si>
  <si>
    <t>5.2.01.01...4.1.2.01.05.000016</t>
  </si>
  <si>
    <t>5.2.01.01...4.1.2.01.05.000020</t>
  </si>
  <si>
    <t>5.2.01.01...4.1.2.01.05.000021</t>
  </si>
  <si>
    <t xml:space="preserve">                      Custos Diversos</t>
  </si>
  <si>
    <t>5.2.01.01...4.1.2.01.05.000023</t>
  </si>
  <si>
    <t>5.2.01.01...4.1.2.01.05.000024</t>
  </si>
  <si>
    <t xml:space="preserve">                      Aluguel</t>
  </si>
  <si>
    <t>5.2.01.01...4.1.2.01.05.000025</t>
  </si>
  <si>
    <t xml:space="preserve">                      Convenio - SEJC - DEAP</t>
  </si>
  <si>
    <t>5.2.01.01...4.1.2.01.05.000026</t>
  </si>
  <si>
    <t>5.2.01.01...4.1.2.01.05.009999</t>
  </si>
  <si>
    <t>5.2.01.01...4.1.2.01.06</t>
  </si>
  <si>
    <t xml:space="preserve">                    MANUTENÇÃO DE BENS</t>
  </si>
  <si>
    <t>5.2.01.01...4.1.2.01.06.000001</t>
  </si>
  <si>
    <t xml:space="preserve">                      Manutenção de Outros Bens</t>
  </si>
  <si>
    <t>5.2.01.01...4.1.2.01.06.000002</t>
  </si>
  <si>
    <t>5.2.01.01...4.1.2.01.06.000003</t>
  </si>
  <si>
    <t xml:space="preserve">                      Manutenção de Equipamentos de Informática</t>
  </si>
  <si>
    <t>5.2.01.01...4.1.2.01.06.009999</t>
  </si>
  <si>
    <t>5.2.01.01...4.1.3</t>
  </si>
  <si>
    <t>5.2.01.01...4.1.3.01</t>
  </si>
  <si>
    <t>5.2.01.01...4.1.3.01.01</t>
  </si>
  <si>
    <t>5.2.01.01...4.1.3.01.01.000001</t>
  </si>
  <si>
    <t>5.2.01.01...4.1.3.01.01.000002</t>
  </si>
  <si>
    <t>5.2.01.01...4.2</t>
  </si>
  <si>
    <t>5.2.01.01...4.2.1</t>
  </si>
  <si>
    <t>5.2.01.01...4.2.1.01</t>
  </si>
  <si>
    <t>5.2.01.01...4.2.1.01.01</t>
  </si>
  <si>
    <t>5.2.01.01...4.2.1.01.01.000002</t>
  </si>
  <si>
    <t>5.2.01.01...4.2.2</t>
  </si>
  <si>
    <t>5.2.01.01...4.2.2.01</t>
  </si>
  <si>
    <t>5.2.01.01...4.2.2.01.05</t>
  </si>
  <si>
    <t>5.2.01.01...4.2.2.01.05.000001</t>
  </si>
  <si>
    <t xml:space="preserve">                      Manutenção de Edificações</t>
  </si>
  <si>
    <t>5.2.01.01...4.2.2.01.05.000002</t>
  </si>
  <si>
    <t>5.2.01.01...4.2.2.01.07</t>
  </si>
  <si>
    <t>5.2.01.01...4.2.2.01.07.000002</t>
  </si>
  <si>
    <t>5.2.01.01...4.2.2.01.08</t>
  </si>
  <si>
    <t>5.2.01.01...4.2.2.01.08.000002</t>
  </si>
  <si>
    <t>5.2.01.01...4.2.2.01.08.000004</t>
  </si>
  <si>
    <t>5.2.01.01...4.2.2.01.08.000017</t>
  </si>
  <si>
    <t>5.2.01.02</t>
  </si>
  <si>
    <t xml:space="preserve">      Arte</t>
  </si>
  <si>
    <t>5.2.01.02.</t>
  </si>
  <si>
    <t xml:space="preserve">        Arte</t>
  </si>
  <si>
    <t>5.2.01.02..</t>
  </si>
  <si>
    <t xml:space="preserve">          Arte</t>
  </si>
  <si>
    <t>5.2.01.02...4</t>
  </si>
  <si>
    <t>5.2.01.02...4.1</t>
  </si>
  <si>
    <t>5.2.01.02...4.1.1</t>
  </si>
  <si>
    <t>5.2.01.02...4.1.1.01</t>
  </si>
  <si>
    <t>5.2.01.02...4.1.1.01.01</t>
  </si>
  <si>
    <t>5.2.01.02...4.1.1.01.01.000001</t>
  </si>
  <si>
    <t>5.2.01.02...4.1.2</t>
  </si>
  <si>
    <t>5.2.01.02...4.1.2.01</t>
  </si>
  <si>
    <t>5.2.01.02...4.1.2.01.03</t>
  </si>
  <si>
    <t>5.2.01.02...4.1.2.01.03.000004</t>
  </si>
  <si>
    <t>5.2.01.03</t>
  </si>
  <si>
    <t xml:space="preserve">      Corte</t>
  </si>
  <si>
    <t>5.2.01.03.</t>
  </si>
  <si>
    <t xml:space="preserve">        Corte</t>
  </si>
  <si>
    <t>5.2.01.03..</t>
  </si>
  <si>
    <t xml:space="preserve">          Corte</t>
  </si>
  <si>
    <t>5.2.01.03...4</t>
  </si>
  <si>
    <t>5.2.01.03...4.1</t>
  </si>
  <si>
    <t>5.2.01.03...4.1.1</t>
  </si>
  <si>
    <t>5.2.01.03...4.1.1.01</t>
  </si>
  <si>
    <t>5.2.01.03...4.1.1.01.01</t>
  </si>
  <si>
    <t>5.2.01.03...4.1.1.01.01.000001</t>
  </si>
  <si>
    <t>5.2.01.03...4.1.1.01.01.000007</t>
  </si>
  <si>
    <t>5.2.01.03...4.1.2</t>
  </si>
  <si>
    <t>5.2.01.03...4.1.2.01</t>
  </si>
  <si>
    <t>5.2.01.03...4.1.2.01.01</t>
  </si>
  <si>
    <t>5.2.01.03...4.1.2.01.01.000001</t>
  </si>
  <si>
    <t>5.2.01.03...4.1.2.01.01.000003</t>
  </si>
  <si>
    <t>5.2.01.03...4.1.2.01.01.000004</t>
  </si>
  <si>
    <t>5.2.01.03...4.1.2.01.01.000005</t>
  </si>
  <si>
    <t>5.2.01.03...4.1.2.01.01.000006</t>
  </si>
  <si>
    <t>5.2.01.03...4.1.2.01.01.000008</t>
  </si>
  <si>
    <t>5.2.01.03...4.1.2.01.01.000015</t>
  </si>
  <si>
    <t>5.2.01.03...4.1.2.01.03</t>
  </si>
  <si>
    <t>5.2.01.03...4.1.2.01.03.000004</t>
  </si>
  <si>
    <t>5.2.01.03...4.1.2.01.05</t>
  </si>
  <si>
    <t>5.2.01.03...4.1.2.01.05.000006</t>
  </si>
  <si>
    <t>5.2.01.04</t>
  </si>
  <si>
    <t xml:space="preserve">      Corte Vinco Automatico</t>
  </si>
  <si>
    <t>5.2.01.04.</t>
  </si>
  <si>
    <t xml:space="preserve">        Corte Vinco Automatico</t>
  </si>
  <si>
    <t>5.2.01.04..</t>
  </si>
  <si>
    <t xml:space="preserve">          Corte Vinco Automatico</t>
  </si>
  <si>
    <t>5.2.01.04...4</t>
  </si>
  <si>
    <t>5.2.01.04...4.1</t>
  </si>
  <si>
    <t>5.2.01.04...4.1.1</t>
  </si>
  <si>
    <t>5.2.01.04...4.1.1.01</t>
  </si>
  <si>
    <t>5.2.01.04...4.1.1.01.01</t>
  </si>
  <si>
    <t>5.2.01.04...4.1.1.01.01.000001</t>
  </si>
  <si>
    <t>5.2.01.04...4.1.1.01.01.000006</t>
  </si>
  <si>
    <t>5.2.01.04...4.1.2</t>
  </si>
  <si>
    <t>5.2.01.04...4.1.2.01</t>
  </si>
  <si>
    <t>5.2.01.04...4.1.2.01.01</t>
  </si>
  <si>
    <t>5.2.01.04...4.1.2.01.01.000001</t>
  </si>
  <si>
    <t>5.2.01.04...4.1.2.01.01.000003</t>
  </si>
  <si>
    <t>5.2.01.04...4.1.2.01.01.000004</t>
  </si>
  <si>
    <t>5.2.01.04...4.1.2.01.01.000005</t>
  </si>
  <si>
    <t>5.2.01.04...4.1.2.01.01.000006</t>
  </si>
  <si>
    <t>5.2.01.04...4.1.2.01.01.000008</t>
  </si>
  <si>
    <t>5.2.01.04...4.1.2.01.01.000015</t>
  </si>
  <si>
    <t>5.2.01.04...4.1.2.01.02</t>
  </si>
  <si>
    <t>5.2.01.04...4.1.2.01.02.000001</t>
  </si>
  <si>
    <t>5.2.01.04...4.1.2.01.02.000002</t>
  </si>
  <si>
    <t>5.2.01.04...4.1.2.01.03</t>
  </si>
  <si>
    <t>5.2.01.04...4.1.2.01.03.000004</t>
  </si>
  <si>
    <t>5.2.01.04...4.1.2.01.05</t>
  </si>
  <si>
    <t>5.2.01.04...4.1.2.01.05.000006</t>
  </si>
  <si>
    <t>5.2.01.06</t>
  </si>
  <si>
    <t xml:space="preserve">      Coladeira Bobst</t>
  </si>
  <si>
    <t>5.2.01.06.</t>
  </si>
  <si>
    <t xml:space="preserve">        Coladeira Bobst</t>
  </si>
  <si>
    <t>5.2.01.06..</t>
  </si>
  <si>
    <t xml:space="preserve">          Coladeira Bobst</t>
  </si>
  <si>
    <t>5.2.01.06...4</t>
  </si>
  <si>
    <t>5.2.01.06...4.1</t>
  </si>
  <si>
    <t>5.2.01.06...4.1.1</t>
  </si>
  <si>
    <t>5.2.01.06...4.1.1.01</t>
  </si>
  <si>
    <t>5.2.01.06...4.1.1.01.01</t>
  </si>
  <si>
    <t>5.2.01.06...4.1.1.01.01.000001</t>
  </si>
  <si>
    <t>5.2.01.06...4.1.1.01.01.000007</t>
  </si>
  <si>
    <t>5.2.01.06...4.1.2</t>
  </si>
  <si>
    <t>5.2.01.06...4.1.2.01</t>
  </si>
  <si>
    <t>5.2.01.06...4.1.2.01.01</t>
  </si>
  <si>
    <t>5.2.01.06...4.1.2.01.01.000001</t>
  </si>
  <si>
    <t>5.2.01.06...4.1.2.01.01.000003</t>
  </si>
  <si>
    <t>5.2.01.06...4.1.2.01.01.000004</t>
  </si>
  <si>
    <t>5.2.01.06...4.1.2.01.01.000005</t>
  </si>
  <si>
    <t>5.2.01.06...4.1.2.01.01.000006</t>
  </si>
  <si>
    <t>5.2.01.06...4.1.2.01.01.000008</t>
  </si>
  <si>
    <t>5.2.01.06...4.1.2.01.01.000015</t>
  </si>
  <si>
    <t>5.2.01.06...4.1.2.01.02</t>
  </si>
  <si>
    <t>5.2.01.06...4.1.2.01.02.000001</t>
  </si>
  <si>
    <t>5.2.01.06...4.1.2.01.03</t>
  </si>
  <si>
    <t>5.2.01.06...4.1.2.01.03.000004</t>
  </si>
  <si>
    <t>5.2.01.06...4.1.2.01.05</t>
  </si>
  <si>
    <t>5.2.01.06...4.1.2.01.05.000015</t>
  </si>
  <si>
    <t>5.2.01.07</t>
  </si>
  <si>
    <t xml:space="preserve">      Laminação</t>
  </si>
  <si>
    <t>5.2.01.07.</t>
  </si>
  <si>
    <t xml:space="preserve">        Laminação</t>
  </si>
  <si>
    <t>5.2.01.07..</t>
  </si>
  <si>
    <t xml:space="preserve">          Laminação</t>
  </si>
  <si>
    <t>5.2.01.07...4</t>
  </si>
  <si>
    <t>5.2.01.07...4.1</t>
  </si>
  <si>
    <t>5.2.01.07...4.1.1</t>
  </si>
  <si>
    <t>5.2.01.07...4.1.1.01</t>
  </si>
  <si>
    <t>5.2.01.07...4.1.1.01.01</t>
  </si>
  <si>
    <t>5.2.01.07...4.1.1.01.01.000001</t>
  </si>
  <si>
    <t>5.2.01.07...4.1.1.01.01.000007</t>
  </si>
  <si>
    <t>5.2.01.07...4.1.2</t>
  </si>
  <si>
    <t>5.2.01.07...4.1.2.01</t>
  </si>
  <si>
    <t>5.2.01.07...4.1.2.01.01</t>
  </si>
  <si>
    <t>5.2.01.07...4.1.2.01.01.000001</t>
  </si>
  <si>
    <t>5.2.01.07...4.1.2.01.01.000003</t>
  </si>
  <si>
    <t>5.2.01.07...4.1.2.01.01.000004</t>
  </si>
  <si>
    <t>5.2.01.07...4.1.2.01.01.000005</t>
  </si>
  <si>
    <t>5.2.01.07...4.1.2.01.01.000006</t>
  </si>
  <si>
    <t>5.2.01.07...4.1.2.01.01.000008</t>
  </si>
  <si>
    <t>5.2.01.07...4.1.2.01.03</t>
  </si>
  <si>
    <t>5.2.01.07...4.1.2.01.03.000004</t>
  </si>
  <si>
    <t>5.2.01.08</t>
  </si>
  <si>
    <t xml:space="preserve">      Ilhos</t>
  </si>
  <si>
    <t>5.2.01.08.</t>
  </si>
  <si>
    <t xml:space="preserve">        Ilhos</t>
  </si>
  <si>
    <t>5.2.01.08..</t>
  </si>
  <si>
    <t xml:space="preserve">          Ilhos</t>
  </si>
  <si>
    <t>5.2.01.08...4</t>
  </si>
  <si>
    <t>5.2.01.08...4.1</t>
  </si>
  <si>
    <t>5.2.01.08...4.1.2</t>
  </si>
  <si>
    <t>5.2.01.08...4.1.2.01</t>
  </si>
  <si>
    <t>5.2.01.08...4.1.2.01.03</t>
  </si>
  <si>
    <t>5.2.01.08...4.1.2.01.03.000004</t>
  </si>
  <si>
    <t>5.2.01.11</t>
  </si>
  <si>
    <t xml:space="preserve">      Impressora 5 cores</t>
  </si>
  <si>
    <t>5.2.01.11.</t>
  </si>
  <si>
    <t xml:space="preserve">        Impressora 5 cores</t>
  </si>
  <si>
    <t>5.2.01.11..</t>
  </si>
  <si>
    <t xml:space="preserve">          Impressora 5 cores</t>
  </si>
  <si>
    <t>5.2.01.11...4</t>
  </si>
  <si>
    <t>5.2.01.11...4.1</t>
  </si>
  <si>
    <t>5.2.01.11...4.1.1</t>
  </si>
  <si>
    <t>5.2.01.11...4.1.1.01</t>
  </si>
  <si>
    <t>5.2.01.11...4.1.1.01.01</t>
  </si>
  <si>
    <t>5.2.01.11...4.1.1.01.01.000001</t>
  </si>
  <si>
    <t>5.2.01.11...4.1.1.01.01.000007</t>
  </si>
  <si>
    <t>5.2.01.11...4.1.1.02</t>
  </si>
  <si>
    <t>5.2.01.11...4.1.1.02.01</t>
  </si>
  <si>
    <t>5.2.01.11...4.1.1.02.01.000002</t>
  </si>
  <si>
    <t>5.2.01.11...4.1.2</t>
  </si>
  <si>
    <t>5.2.01.11...4.1.2.01</t>
  </si>
  <si>
    <t>5.2.01.11...4.1.2.01.01</t>
  </si>
  <si>
    <t>5.2.01.11...4.1.2.01.01.000001</t>
  </si>
  <si>
    <t>5.2.01.11...4.1.2.01.01.000003</t>
  </si>
  <si>
    <t>5.2.01.11...4.1.2.01.01.000004</t>
  </si>
  <si>
    <t>5.2.01.11...4.1.2.01.01.000005</t>
  </si>
  <si>
    <t>5.2.01.11...4.1.2.01.01.000006</t>
  </si>
  <si>
    <t>5.2.01.11...4.1.2.01.01.000008</t>
  </si>
  <si>
    <t>5.2.01.11...4.1.2.01.01.000015</t>
  </si>
  <si>
    <t>5.2.01.11...4.1.2.01.02</t>
  </si>
  <si>
    <t>5.2.01.11...4.1.2.01.02.000001</t>
  </si>
  <si>
    <t>5.2.01.11...4.1.2.01.02.000002</t>
  </si>
  <si>
    <t>5.2.01.11...4.1.2.01.03</t>
  </si>
  <si>
    <t>5.2.01.11...4.1.2.01.03.000004</t>
  </si>
  <si>
    <t>5.2.01.11...4.1.2.01.05</t>
  </si>
  <si>
    <t>5.2.01.11...4.1.2.01.05.000006</t>
  </si>
  <si>
    <t>5.2.01.11...4.1.2.01.05.000011</t>
  </si>
  <si>
    <t>5.2.01.11...4.1.2.01.05.000015</t>
  </si>
  <si>
    <t>5.2.01.11...4.1.2.01.06</t>
  </si>
  <si>
    <t>5.2.01.11...4.1.2.01.06.000001</t>
  </si>
  <si>
    <t>5.2.01.12</t>
  </si>
  <si>
    <t xml:space="preserve">      Sacoleira Newport</t>
  </si>
  <si>
    <t>5.2.01.12.</t>
  </si>
  <si>
    <t xml:space="preserve">        Sacoleira Newport</t>
  </si>
  <si>
    <t>5.2.01.12..</t>
  </si>
  <si>
    <t xml:space="preserve">          Sacoleira Newport</t>
  </si>
  <si>
    <t>5.2.01.12...4</t>
  </si>
  <si>
    <t>5.2.01.12...4.1</t>
  </si>
  <si>
    <t>5.2.01.12...4.1.1</t>
  </si>
  <si>
    <t>5.2.01.12...4.1.1.01</t>
  </si>
  <si>
    <t>5.2.01.12...4.1.1.01.01</t>
  </si>
  <si>
    <t>5.2.01.12...4.1.1.01.01.000001</t>
  </si>
  <si>
    <t>5.2.01.12...4.1.1.01.01.000007</t>
  </si>
  <si>
    <t>5.2.01.12...4.1.2</t>
  </si>
  <si>
    <t>5.2.01.12...4.1.2.01</t>
  </si>
  <si>
    <t>5.2.01.12...4.1.2.01.01</t>
  </si>
  <si>
    <t>5.2.01.12...4.1.2.01.01.000001</t>
  </si>
  <si>
    <t>5.2.01.12...4.1.2.01.01.000003</t>
  </si>
  <si>
    <t>5.2.01.12...4.1.2.01.01.000004</t>
  </si>
  <si>
    <t>5.2.01.12...4.1.2.01.01.000005</t>
  </si>
  <si>
    <t>5.2.01.12...4.1.2.01.01.000006</t>
  </si>
  <si>
    <t>5.2.01.12...4.1.2.01.01.000008</t>
  </si>
  <si>
    <t>5.2.01.12...4.1.2.01.01.000015</t>
  </si>
  <si>
    <t>5.2.01.12...4.1.2.01.02</t>
  </si>
  <si>
    <t>5.2.01.12...4.1.2.01.02.000001</t>
  </si>
  <si>
    <t>5.2.01.12...4.1.2.01.02.000002</t>
  </si>
  <si>
    <t>5.2.01.12...4.1.2.01.03</t>
  </si>
  <si>
    <t>5.2.01.12...4.1.2.01.03.000004</t>
  </si>
  <si>
    <t>5.2.01.12...4.1.2.01.05</t>
  </si>
  <si>
    <t>5.2.01.12...4.1.2.01.05.000006</t>
  </si>
  <si>
    <t>5.2.01.12...4.1.2.01.05.000011</t>
  </si>
  <si>
    <t>5.2.01.12...4.1.2.01.05.000015</t>
  </si>
  <si>
    <t>5.2.01.12...4.1.2.01.06</t>
  </si>
  <si>
    <t>5.2.01.12...4.1.2.01.06.000001</t>
  </si>
  <si>
    <t>5.2.01.14</t>
  </si>
  <si>
    <t xml:space="preserve">      Desbobinadeira</t>
  </si>
  <si>
    <t>5.2.01.14.</t>
  </si>
  <si>
    <t xml:space="preserve">        Desbobinadeira</t>
  </si>
  <si>
    <t>5.2.01.14..</t>
  </si>
  <si>
    <t xml:space="preserve">          Desbobinadeira</t>
  </si>
  <si>
    <t>5.2.01.14...4</t>
  </si>
  <si>
    <t>5.2.01.14...4.1</t>
  </si>
  <si>
    <t>5.2.01.14...4.1.1</t>
  </si>
  <si>
    <t>5.2.01.14...4.1.1.01</t>
  </si>
  <si>
    <t>5.2.01.14...4.1.1.01.01</t>
  </si>
  <si>
    <t>5.2.01.14...4.1.1.01.01.000001</t>
  </si>
  <si>
    <t>5.2.01.14...4.1.1.01.01.000007</t>
  </si>
  <si>
    <t>5.2.01.14...4.1.2</t>
  </si>
  <si>
    <t>5.2.01.14...4.1.2.01</t>
  </si>
  <si>
    <t>5.2.01.14...4.1.2.01.01</t>
  </si>
  <si>
    <t>5.2.01.14...4.1.2.01.01.000001</t>
  </si>
  <si>
    <t>5.2.01.14...4.1.2.01.01.000003</t>
  </si>
  <si>
    <t>5.2.01.14...4.1.2.01.01.000004</t>
  </si>
  <si>
    <t>5.2.01.14...4.1.2.01.01.000005</t>
  </si>
  <si>
    <t>5.2.01.14...4.1.2.01.01.000006</t>
  </si>
  <si>
    <t>5.2.01.14...4.1.2.01.01.000007</t>
  </si>
  <si>
    <t>5.2.01.14...4.1.2.01.01.000008</t>
  </si>
  <si>
    <t>5.2.01.14...4.1.2.01.01.000015</t>
  </si>
  <si>
    <t>5.2.01.14...4.1.2.01.02</t>
  </si>
  <si>
    <t>5.2.01.14...4.1.2.01.02.000001</t>
  </si>
  <si>
    <t>5.2.01.14...4.1.2.01.02.000002</t>
  </si>
  <si>
    <t>5.2.01.14...4.1.2.01.03</t>
  </si>
  <si>
    <t>5.2.01.14...4.1.2.01.03.000004</t>
  </si>
  <si>
    <t>5.2.01.14...4.1.2.01.05</t>
  </si>
  <si>
    <t>5.2.01.14...4.1.2.01.05.000011</t>
  </si>
  <si>
    <t>5.2.01.14...4.1.2.01.05.000015</t>
  </si>
  <si>
    <t>5.2.01.15</t>
  </si>
  <si>
    <t xml:space="preserve">      Maquina de Alça</t>
  </si>
  <si>
    <t>5.2.01.15.</t>
  </si>
  <si>
    <t xml:space="preserve">        Maquina de Alça</t>
  </si>
  <si>
    <t>5.2.01.15..</t>
  </si>
  <si>
    <t xml:space="preserve">          Maquina de Alça</t>
  </si>
  <si>
    <t>5.2.01.15...4</t>
  </si>
  <si>
    <t>5.2.01.15...4.1</t>
  </si>
  <si>
    <t>5.2.01.15...4.1.1</t>
  </si>
  <si>
    <t>5.2.01.15...4.1.1.01</t>
  </si>
  <si>
    <t>5.2.01.15...4.1.1.01.01</t>
  </si>
  <si>
    <t>5.2.01.15...4.1.1.01.01.000001</t>
  </si>
  <si>
    <t>5.2.01.15...4.1.2</t>
  </si>
  <si>
    <t>5.2.01.15...4.1.2.01</t>
  </si>
  <si>
    <t>5.2.01.15...4.1.2.01.01</t>
  </si>
  <si>
    <t>5.2.01.15...4.1.2.01.01.000001</t>
  </si>
  <si>
    <t>5.2.01.15...4.1.2.01.01.000003</t>
  </si>
  <si>
    <t>5.2.01.15...4.1.2.01.01.000004</t>
  </si>
  <si>
    <t>5.2.01.15...4.1.2.01.01.000005</t>
  </si>
  <si>
    <t>5.2.01.15...4.1.2.01.01.000006</t>
  </si>
  <si>
    <t>5.2.01.15...4.1.2.01.01.000008</t>
  </si>
  <si>
    <t>5.2.01.15...4.1.2.01.01.000015</t>
  </si>
  <si>
    <t>5.2.01.15...4.1.2.01.02</t>
  </si>
  <si>
    <t>5.2.01.15...4.1.2.01.02.000001</t>
  </si>
  <si>
    <t>5.2.01.15...4.1.2.01.03</t>
  </si>
  <si>
    <t>5.2.01.15...4.1.2.01.03.000004</t>
  </si>
  <si>
    <t>5.2.01.15...4.1.2.01.05</t>
  </si>
  <si>
    <t>5.2.01.15...4.1.2.01.05.000006</t>
  </si>
  <si>
    <t>5.2.01.17</t>
  </si>
  <si>
    <t xml:space="preserve">      Destaque</t>
  </si>
  <si>
    <t>5.2.01.17.</t>
  </si>
  <si>
    <t xml:space="preserve">        Destaque</t>
  </si>
  <si>
    <t>5.2.01.17..</t>
  </si>
  <si>
    <t xml:space="preserve">          Destaque</t>
  </si>
  <si>
    <t>5.2.01.17...4</t>
  </si>
  <si>
    <t>5.2.01.17...4.1</t>
  </si>
  <si>
    <t>5.2.01.17...4.1.2</t>
  </si>
  <si>
    <t>5.2.01.17...4.1.2.01</t>
  </si>
  <si>
    <t>5.2.01.17...4.1.2.01.01</t>
  </si>
  <si>
    <t>5.2.01.17...4.1.2.01.01.000008</t>
  </si>
  <si>
    <t>5.2.01.19</t>
  </si>
  <si>
    <t xml:space="preserve">      Colagem Fundo</t>
  </si>
  <si>
    <t>5.2.01.19.</t>
  </si>
  <si>
    <t xml:space="preserve">        Colagem Fundo</t>
  </si>
  <si>
    <t>5.2.01.19..</t>
  </si>
  <si>
    <t xml:space="preserve">          Colagem Fundo</t>
  </si>
  <si>
    <t>5.2.01.19...4</t>
  </si>
  <si>
    <t>5.2.01.19...4.1</t>
  </si>
  <si>
    <t>5.2.01.19...4.1.2</t>
  </si>
  <si>
    <t>5.2.01.19...4.1.2.01</t>
  </si>
  <si>
    <t>5.2.01.19...4.1.2.01.02</t>
  </si>
  <si>
    <t>5.2.01.19...4.1.2.01.02.000001</t>
  </si>
  <si>
    <t>5.2.01.19...4.1.2.01.03</t>
  </si>
  <si>
    <t>5.2.01.19...4.1.2.01.03.000004</t>
  </si>
  <si>
    <t>5.2.01.20</t>
  </si>
  <si>
    <t xml:space="preserve">      Colagem Lateral</t>
  </si>
  <si>
    <t>5.2.01.20.</t>
  </si>
  <si>
    <t xml:space="preserve">        Colagem Lateral</t>
  </si>
  <si>
    <t>5.2.01.20..</t>
  </si>
  <si>
    <t xml:space="preserve">          Colagem Lateral</t>
  </si>
  <si>
    <t>5.2.01.20...4</t>
  </si>
  <si>
    <t>5.2.01.20...4.1</t>
  </si>
  <si>
    <t>5.2.01.20...4.1.2</t>
  </si>
  <si>
    <t>5.2.01.20...4.1.2.01</t>
  </si>
  <si>
    <t>5.2.01.20...4.1.2.01.03</t>
  </si>
  <si>
    <t>5.2.01.20...4.1.2.01.03.000004</t>
  </si>
  <si>
    <t>5.2.01.21</t>
  </si>
  <si>
    <t xml:space="preserve">      Colagem Fundo Zembo</t>
  </si>
  <si>
    <t>5.2.01.21.</t>
  </si>
  <si>
    <t xml:space="preserve">        Colagem Fundo Zembo</t>
  </si>
  <si>
    <t>5.2.01.21..</t>
  </si>
  <si>
    <t xml:space="preserve">          Colagem Fundo Zembo</t>
  </si>
  <si>
    <t>5.2.01.21...4</t>
  </si>
  <si>
    <t>5.2.01.21...4.1</t>
  </si>
  <si>
    <t>5.2.01.21...4.1.2</t>
  </si>
  <si>
    <t>5.2.01.21...4.1.2.01</t>
  </si>
  <si>
    <t>5.2.01.21...4.1.2.01.03</t>
  </si>
  <si>
    <t>5.2.01.21...4.1.2.01.03.000004</t>
  </si>
  <si>
    <t>5.2.01.22</t>
  </si>
  <si>
    <t xml:space="preserve">      Colagem Lateral Zembo</t>
  </si>
  <si>
    <t>5.2.01.22.</t>
  </si>
  <si>
    <t xml:space="preserve">        Colagem Lateral Zembo</t>
  </si>
  <si>
    <t>5.2.01.22..</t>
  </si>
  <si>
    <t xml:space="preserve">          Colagem Lateral Zembo</t>
  </si>
  <si>
    <t>5.2.01.22...4</t>
  </si>
  <si>
    <t>5.2.01.22...4.1</t>
  </si>
  <si>
    <t>5.2.01.22...4.1.2</t>
  </si>
  <si>
    <t>5.2.01.22...4.1.2.01</t>
  </si>
  <si>
    <t>5.2.01.22...4.1.2.01.03</t>
  </si>
  <si>
    <t>5.2.01.22...4.1.2.01.03.000004</t>
  </si>
  <si>
    <t>5.2.01.23</t>
  </si>
  <si>
    <t xml:space="preserve">      Hot Stamping Automatico</t>
  </si>
  <si>
    <t>5.2.01.23.</t>
  </si>
  <si>
    <t xml:space="preserve">        Hot Stamping Automatico</t>
  </si>
  <si>
    <t>5.2.01.23..</t>
  </si>
  <si>
    <t xml:space="preserve">          Hot Stamping Automatico</t>
  </si>
  <si>
    <t>5.2.01.23...4</t>
  </si>
  <si>
    <t>5.2.01.23...4.1</t>
  </si>
  <si>
    <t>5.2.01.23...4.1.1</t>
  </si>
  <si>
    <t>5.2.01.23...4.1.1.01</t>
  </si>
  <si>
    <t>5.2.01.23...4.1.1.01.01</t>
  </si>
  <si>
    <t>5.2.01.23...4.1.1.01.01.000001</t>
  </si>
  <si>
    <t>5.2.01.23...4.1.1.01.01.000007</t>
  </si>
  <si>
    <t>5.2.01.23...4.1.2</t>
  </si>
  <si>
    <t>5.2.01.23...4.1.2.01</t>
  </si>
  <si>
    <t>5.2.01.23...4.1.2.01.01</t>
  </si>
  <si>
    <t>5.2.01.23...4.1.2.01.01.000001</t>
  </si>
  <si>
    <t>5.2.01.23...4.1.2.01.01.000003</t>
  </si>
  <si>
    <t>5.2.01.23...4.1.2.01.01.000004</t>
  </si>
  <si>
    <t>5.2.01.23...4.1.2.01.01.000005</t>
  </si>
  <si>
    <t>5.2.01.23...4.1.2.01.01.000006</t>
  </si>
  <si>
    <t>5.2.01.23...4.1.2.01.01.000008</t>
  </si>
  <si>
    <t>5.2.01.23...4.1.2.01.01.000015</t>
  </si>
  <si>
    <t>5.2.01.23...4.1.2.01.02</t>
  </si>
  <si>
    <t>5.2.01.23...4.1.2.01.02.000001</t>
  </si>
  <si>
    <t>5.2.01.23...4.1.2.01.03</t>
  </si>
  <si>
    <t>5.2.01.23...4.1.2.01.03.000004</t>
  </si>
  <si>
    <t>5.2.01.23...4.1.2.01.05</t>
  </si>
  <si>
    <t>5.2.01.23...4.1.2.01.05.000006</t>
  </si>
  <si>
    <t>5.2.01.24</t>
  </si>
  <si>
    <t xml:space="preserve">      Gofragem</t>
  </si>
  <si>
    <t>5.2.01.24.</t>
  </si>
  <si>
    <t xml:space="preserve">        Gofragem</t>
  </si>
  <si>
    <t>5.2.01.24..</t>
  </si>
  <si>
    <t xml:space="preserve">          Gofragem</t>
  </si>
  <si>
    <t>5.2.01.24...4</t>
  </si>
  <si>
    <t>5.2.01.24...4.1</t>
  </si>
  <si>
    <t>5.2.01.24...4.1.1</t>
  </si>
  <si>
    <t>5.2.01.24...4.1.1.01</t>
  </si>
  <si>
    <t>5.2.01.24...4.1.1.01.01</t>
  </si>
  <si>
    <t>5.2.01.24...4.1.1.01.01.000001</t>
  </si>
  <si>
    <t>5.2.01.24...4.1.1.02</t>
  </si>
  <si>
    <t>5.2.01.24...4.1.1.02.01</t>
  </si>
  <si>
    <t>5.2.01.24...4.1.1.02.01.000002</t>
  </si>
  <si>
    <t>5.2.01.24...4.1.2</t>
  </si>
  <si>
    <t>5.2.01.24...4.1.2.01</t>
  </si>
  <si>
    <t>5.2.01.24...4.1.2.01.01</t>
  </si>
  <si>
    <t>5.2.01.24...4.1.2.01.01.000001</t>
  </si>
  <si>
    <t>5.2.01.24...4.1.2.01.01.000003</t>
  </si>
  <si>
    <t>5.2.01.24...4.1.2.01.01.000004</t>
  </si>
  <si>
    <t>5.2.01.24...4.1.2.01.01.000005</t>
  </si>
  <si>
    <t>5.2.01.24...4.1.2.01.01.000006</t>
  </si>
  <si>
    <t>5.2.01.24...4.1.2.01.01.000008</t>
  </si>
  <si>
    <t>5.2.01.24...4.1.2.01.01.000015</t>
  </si>
  <si>
    <t>5.2.01.24...4.1.2.01.02</t>
  </si>
  <si>
    <t>5.2.01.24...4.1.2.01.02.000001</t>
  </si>
  <si>
    <t>5.2.01.24...4.1.2.01.03</t>
  </si>
  <si>
    <t>5.2.01.24...4.1.2.01.03.000004</t>
  </si>
  <si>
    <t>5.2.01.24...4.1.2.01.05</t>
  </si>
  <si>
    <t>5.2.01.24...4.1.2.01.05.000011</t>
  </si>
  <si>
    <t>5.2.01.25</t>
  </si>
  <si>
    <t xml:space="preserve">      Impressora Flexo</t>
  </si>
  <si>
    <t>5.2.01.25.</t>
  </si>
  <si>
    <t xml:space="preserve">        Impressora Flexo</t>
  </si>
  <si>
    <t>5.2.01.25..</t>
  </si>
  <si>
    <t xml:space="preserve">          Impressora Flexo</t>
  </si>
  <si>
    <t>5.2.01.25...4</t>
  </si>
  <si>
    <t>5.2.01.25...4.1</t>
  </si>
  <si>
    <t>5.2.01.25...4.1.1</t>
  </si>
  <si>
    <t>5.2.01.25...4.1.1.01</t>
  </si>
  <si>
    <t>5.2.01.25...4.1.1.01.01</t>
  </si>
  <si>
    <t>5.2.01.25...4.1.1.01.01.000001</t>
  </si>
  <si>
    <t>5.2.01.25...4.1.1.01.01.000007</t>
  </si>
  <si>
    <t>5.2.01.25...4.1.1.02</t>
  </si>
  <si>
    <t>5.2.01.25...4.1.1.02.01</t>
  </si>
  <si>
    <t>5.2.01.25...4.1.1.02.01.000002</t>
  </si>
  <si>
    <t>5.2.01.25...4.1.2</t>
  </si>
  <si>
    <t>5.2.01.25...4.1.2.01</t>
  </si>
  <si>
    <t>5.2.01.25...4.1.2.01.01</t>
  </si>
  <si>
    <t>5.2.01.25...4.1.2.01.01.000001</t>
  </si>
  <si>
    <t>5.2.01.25...4.1.2.01.01.000003</t>
  </si>
  <si>
    <t>5.2.01.25...4.1.2.01.01.000004</t>
  </si>
  <si>
    <t>5.2.01.25...4.1.2.01.01.000005</t>
  </si>
  <si>
    <t>5.2.01.25...4.1.2.01.01.000006</t>
  </si>
  <si>
    <t>5.2.01.25...4.1.2.01.01.000008</t>
  </si>
  <si>
    <t>5.2.01.25...4.1.2.01.01.000015</t>
  </si>
  <si>
    <t>5.2.01.25...4.1.2.01.02</t>
  </si>
  <si>
    <t>5.2.01.25...4.1.2.01.02.000001</t>
  </si>
  <si>
    <t>5.2.01.25...4.1.2.01.02.000002</t>
  </si>
  <si>
    <t>5.2.01.25...4.1.2.01.03</t>
  </si>
  <si>
    <t>5.2.01.25...4.1.2.01.03.000004</t>
  </si>
  <si>
    <t>5.2.01.25...4.1.2.01.03.000005</t>
  </si>
  <si>
    <t>5.2.01.25...4.1.2.01.05</t>
  </si>
  <si>
    <t>5.2.01.25...4.1.2.01.05.000011</t>
  </si>
  <si>
    <t>5.2.01.25...4.1.2.01.05.000015</t>
  </si>
  <si>
    <t>5.2.01.25...4.2</t>
  </si>
  <si>
    <t>5.2.01.25...4.2.2</t>
  </si>
  <si>
    <t>5.2.01.25...4.2.2.01</t>
  </si>
  <si>
    <t>5.2.01.25...4.2.2.01.08</t>
  </si>
  <si>
    <t>5.2.01.25...4.2.2.01.08.000032</t>
  </si>
  <si>
    <t>5.2.01.26</t>
  </si>
  <si>
    <t xml:space="preserve">      Sacoleira Flexo</t>
  </si>
  <si>
    <t>5.2.01.26.</t>
  </si>
  <si>
    <t xml:space="preserve">        Sacoleira Flexo</t>
  </si>
  <si>
    <t>5.2.01.26..</t>
  </si>
  <si>
    <t xml:space="preserve">          Sacoleira Flexo</t>
  </si>
  <si>
    <t>5.2.01.26...4</t>
  </si>
  <si>
    <t>5.2.01.26...4.1</t>
  </si>
  <si>
    <t>5.2.01.26...4.1.1</t>
  </si>
  <si>
    <t>5.2.01.26...4.1.1.01</t>
  </si>
  <si>
    <t>5.2.01.26...4.1.1.01.01</t>
  </si>
  <si>
    <t>5.2.01.26...4.1.1.01.01.000001</t>
  </si>
  <si>
    <t>5.2.01.26...4.1.1.01.01.000007</t>
  </si>
  <si>
    <t>5.2.01.26...4.1.2</t>
  </si>
  <si>
    <t>5.2.01.26...4.1.2.01</t>
  </si>
  <si>
    <t>5.2.01.26...4.1.2.01.01</t>
  </si>
  <si>
    <t>5.2.01.26...4.1.2.01.01.000001</t>
  </si>
  <si>
    <t>5.2.01.26...4.1.2.01.01.000003</t>
  </si>
  <si>
    <t>5.2.01.26...4.1.2.01.01.000004</t>
  </si>
  <si>
    <t>5.2.01.26...4.1.2.01.01.000005</t>
  </si>
  <si>
    <t>5.2.01.26...4.1.2.01.01.000006</t>
  </si>
  <si>
    <t>5.2.01.26...4.1.2.01.01.000008</t>
  </si>
  <si>
    <t>5.2.01.26...4.1.2.01.01.000015</t>
  </si>
  <si>
    <t>5.2.01.26...4.1.2.01.02</t>
  </si>
  <si>
    <t>5.2.01.26...4.1.2.01.02.000001</t>
  </si>
  <si>
    <t>5.2.01.26...4.1.2.01.02.000002</t>
  </si>
  <si>
    <t>5.2.01.26...4.1.2.01.03</t>
  </si>
  <si>
    <t>5.2.01.26...4.1.2.01.03.000004</t>
  </si>
  <si>
    <t>5.2.01.26...4.1.2.01.05</t>
  </si>
  <si>
    <t>5.2.01.26...4.1.2.01.05.000006</t>
  </si>
  <si>
    <t>5.2.01.26...4.1.2.01.05.000011</t>
  </si>
  <si>
    <t>5.2.01.26...4.1.2.01.05.000015</t>
  </si>
  <si>
    <t>5.2.01.27</t>
  </si>
  <si>
    <t xml:space="preserve">      Cortadeira de Bobina</t>
  </si>
  <si>
    <t>5.2.01.27.</t>
  </si>
  <si>
    <t xml:space="preserve">        Cortadeira de Bobina</t>
  </si>
  <si>
    <t>5.2.01.27..</t>
  </si>
  <si>
    <t xml:space="preserve">          Cortadeira de Bobina</t>
  </si>
  <si>
    <t>5.2.01.27...4</t>
  </si>
  <si>
    <t>5.2.01.27...4.1</t>
  </si>
  <si>
    <t>5.2.01.27...4.1.1</t>
  </si>
  <si>
    <t>5.2.01.27...4.1.1.01</t>
  </si>
  <si>
    <t>5.2.01.27...4.1.1.01.01</t>
  </si>
  <si>
    <t>5.2.01.27...4.1.1.01.01.000001</t>
  </si>
  <si>
    <t>5.2.01.27...4.1.1.01.01.000007</t>
  </si>
  <si>
    <t>5.2.01.27...4.1.2</t>
  </si>
  <si>
    <t>5.2.01.27...4.1.2.01</t>
  </si>
  <si>
    <t>5.2.01.27...4.1.2.01.01</t>
  </si>
  <si>
    <t>5.2.01.27...4.1.2.01.01.000001</t>
  </si>
  <si>
    <t>5.2.01.27...4.1.2.01.01.000003</t>
  </si>
  <si>
    <t>5.2.01.27...4.1.2.01.01.000004</t>
  </si>
  <si>
    <t>5.2.01.27...4.1.2.01.01.000005</t>
  </si>
  <si>
    <t>5.2.01.27...4.1.2.01.01.000006</t>
  </si>
  <si>
    <t>5.2.01.27...4.1.2.01.01.000008</t>
  </si>
  <si>
    <t>5.2.01.27...4.1.2.01.01.000015</t>
  </si>
  <si>
    <t>5.2.01.27...4.1.2.01.02</t>
  </si>
  <si>
    <t>5.2.01.27...4.1.2.01.02.000001</t>
  </si>
  <si>
    <t>5.2.01.27...4.1.2.01.03</t>
  </si>
  <si>
    <t>5.2.01.27...4.1.2.01.03.000004</t>
  </si>
  <si>
    <t>5.2.01.28</t>
  </si>
  <si>
    <t xml:space="preserve">      Impressora Flexo - Alça</t>
  </si>
  <si>
    <t>5.2.01.28.</t>
  </si>
  <si>
    <t xml:space="preserve">        Impressora Flexo - Alça</t>
  </si>
  <si>
    <t>5.2.01.28..</t>
  </si>
  <si>
    <t xml:space="preserve">          Impressora Flexo - Alça</t>
  </si>
  <si>
    <t>5.2.01.28...4</t>
  </si>
  <si>
    <t>5.2.01.28...4.1</t>
  </si>
  <si>
    <t>5.2.01.28...4.1.1</t>
  </si>
  <si>
    <t>5.2.01.28...4.1.1.01</t>
  </si>
  <si>
    <t>5.2.01.28...4.1.1.01.01</t>
  </si>
  <si>
    <t>5.2.01.28...4.1.1.01.01.000001</t>
  </si>
  <si>
    <t>5.2.01.28...4.1.1.01.01.000007</t>
  </si>
  <si>
    <t>5.2.01.28...4.1.2</t>
  </si>
  <si>
    <t>5.2.01.28...4.1.2.01</t>
  </si>
  <si>
    <t>5.2.01.28...4.1.2.01.02</t>
  </si>
  <si>
    <t>5.2.01.28...4.1.2.01.02.000001</t>
  </si>
  <si>
    <t>5.2.01.28...4.1.2.01.03</t>
  </si>
  <si>
    <t>5.2.01.28...4.1.2.01.03.000004</t>
  </si>
  <si>
    <t>5.2.01.29</t>
  </si>
  <si>
    <t xml:space="preserve">      Guardanapo Sachet</t>
  </si>
  <si>
    <t>5.2.01.29.</t>
  </si>
  <si>
    <t xml:space="preserve">        Guardanapo Sachet</t>
  </si>
  <si>
    <t>5.2.01.29..</t>
  </si>
  <si>
    <t xml:space="preserve">          Guardanapo Sachet</t>
  </si>
  <si>
    <t>5.2.01.29...4</t>
  </si>
  <si>
    <t>5.2.01.29...4.1</t>
  </si>
  <si>
    <t>5.2.01.29...4.1.2</t>
  </si>
  <si>
    <t>5.2.01.29...4.1.2.01</t>
  </si>
  <si>
    <t>5.2.01.29...4.1.2.01.01</t>
  </si>
  <si>
    <t>5.2.01.29...4.1.2.01.01.000001</t>
  </si>
  <si>
    <t>5.2.01.29...4.1.2.01.01.000003</t>
  </si>
  <si>
    <t>5.2.01.29...4.1.2.01.01.000004</t>
  </si>
  <si>
    <t>5.2.01.29...4.1.2.01.01.000005</t>
  </si>
  <si>
    <t>5.2.01.29...4.1.2.01.01.000006</t>
  </si>
  <si>
    <t>5.2.01.29...4.1.2.01.01.000008</t>
  </si>
  <si>
    <t>5.2.01.29...4.1.2.01.03</t>
  </si>
  <si>
    <t>5.2.01.29...4.1.2.01.03.000004</t>
  </si>
  <si>
    <t>5.2.01.30</t>
  </si>
  <si>
    <t xml:space="preserve">      Saco Fundo V</t>
  </si>
  <si>
    <t>5.2.01.30.</t>
  </si>
  <si>
    <t xml:space="preserve">        Saco Fundo V</t>
  </si>
  <si>
    <t>5.2.01.30..</t>
  </si>
  <si>
    <t xml:space="preserve">          Saco Fundo V</t>
  </si>
  <si>
    <t>5.2.01.30...4</t>
  </si>
  <si>
    <t>5.2.01.30...4.1</t>
  </si>
  <si>
    <t>5.2.01.30...4.1.2</t>
  </si>
  <si>
    <t>5.2.01.30...4.1.2.01</t>
  </si>
  <si>
    <t>5.2.01.30...4.1.2.01.01</t>
  </si>
  <si>
    <t>5.2.01.30...4.1.2.01.01.000001</t>
  </si>
  <si>
    <t>5.2.01.30...4.1.2.01.01.000003</t>
  </si>
  <si>
    <t>5.2.01.30...4.1.2.01.01.000004</t>
  </si>
  <si>
    <t>5.2.01.30...4.1.2.01.01.000005</t>
  </si>
  <si>
    <t>5.2.01.30...4.1.2.01.01.000006</t>
  </si>
  <si>
    <t>5.2.01.30...4.1.2.01.01.000008</t>
  </si>
  <si>
    <t>5.2.01.30...4.1.2.01.03</t>
  </si>
  <si>
    <t>5.2.01.30...4.1.2.01.03.000004</t>
  </si>
  <si>
    <t>5.2.01.31</t>
  </si>
  <si>
    <t xml:space="preserve">      Impressora Flexo Feva</t>
  </si>
  <si>
    <t>5.2.01.31.</t>
  </si>
  <si>
    <t xml:space="preserve">        Impressora Flexo Feva</t>
  </si>
  <si>
    <t>5.2.01.31..</t>
  </si>
  <si>
    <t xml:space="preserve">          Impressora Flexo Feva</t>
  </si>
  <si>
    <t>5.2.01.31...4</t>
  </si>
  <si>
    <t>5.2.01.31...4.1</t>
  </si>
  <si>
    <t>5.2.01.31...4.1.1</t>
  </si>
  <si>
    <t>5.2.01.31...4.1.1.01</t>
  </si>
  <si>
    <t>5.2.01.31...4.1.1.01.01</t>
  </si>
  <si>
    <t>5.2.01.31...4.1.1.01.01.000001</t>
  </si>
  <si>
    <t>5.2.01.31...4.1.1.01.01.000007</t>
  </si>
  <si>
    <t>5.2.01.31...4.1.2</t>
  </si>
  <si>
    <t>5.2.01.31...4.1.2.01</t>
  </si>
  <si>
    <t>5.2.01.31...4.1.2.01.01</t>
  </si>
  <si>
    <t>5.2.01.31...4.1.2.01.01.000001</t>
  </si>
  <si>
    <t>5.2.01.31...4.1.2.01.01.000003</t>
  </si>
  <si>
    <t>5.2.01.31...4.1.2.01.01.000004</t>
  </si>
  <si>
    <t>5.2.01.31...4.1.2.01.01.000005</t>
  </si>
  <si>
    <t>5.2.01.31...4.1.2.01.01.000006</t>
  </si>
  <si>
    <t>5.2.01.31...4.1.2.01.01.000008</t>
  </si>
  <si>
    <t>5.2.01.31...4.1.2.01.01.000015</t>
  </si>
  <si>
    <t>5.2.01.31...4.1.2.01.02</t>
  </si>
  <si>
    <t>5.2.01.31...4.1.2.01.02.000001</t>
  </si>
  <si>
    <t>5.2.01.31...4.1.2.01.02.000002</t>
  </si>
  <si>
    <t>5.2.01.31...4.1.2.01.03</t>
  </si>
  <si>
    <t>5.2.01.31...4.1.2.01.03.000004</t>
  </si>
  <si>
    <t>5.2.01.31...4.1.2.01.05</t>
  </si>
  <si>
    <t>5.2.01.31...4.1.2.01.05.000011</t>
  </si>
  <si>
    <t>5.2.01.32</t>
  </si>
  <si>
    <t xml:space="preserve">      Saco Fundo Quadrado</t>
  </si>
  <si>
    <t>5.2.01.32.</t>
  </si>
  <si>
    <t xml:space="preserve">        Saco Fundo Quadrado</t>
  </si>
  <si>
    <t>5.2.01.32..</t>
  </si>
  <si>
    <t xml:space="preserve">          Saco Fundo Quadrado</t>
  </si>
  <si>
    <t>5.2.01.32...4</t>
  </si>
  <si>
    <t>5.2.01.32...4.1</t>
  </si>
  <si>
    <t>5.2.01.32...4.1.1</t>
  </si>
  <si>
    <t>5.2.01.32...4.1.1.01</t>
  </si>
  <si>
    <t>5.2.01.32...4.1.1.01.01</t>
  </si>
  <si>
    <t>5.2.01.32...4.1.1.01.01.000001</t>
  </si>
  <si>
    <t>5.2.01.32...4.1.2</t>
  </si>
  <si>
    <t>5.2.01.32...4.1.2.01</t>
  </si>
  <si>
    <t>5.2.01.32...4.1.2.01.01</t>
  </si>
  <si>
    <t>5.2.01.32...4.1.2.01.01.000001</t>
  </si>
  <si>
    <t>5.2.01.32...4.1.2.01.01.000003</t>
  </si>
  <si>
    <t>5.2.01.32...4.1.2.01.01.000004</t>
  </si>
  <si>
    <t>5.2.01.32...4.1.2.01.01.000005</t>
  </si>
  <si>
    <t>5.2.01.32...4.1.2.01.01.000006</t>
  </si>
  <si>
    <t>5.2.01.32...4.1.2.01.01.000008</t>
  </si>
  <si>
    <t>5.2.01.32...4.1.2.01.01.000015</t>
  </si>
  <si>
    <t>5.2.01.32...4.1.2.01.02</t>
  </si>
  <si>
    <t>5.2.01.32...4.1.2.01.02.000001</t>
  </si>
  <si>
    <t>5.2.01.32...4.1.2.01.03</t>
  </si>
  <si>
    <t>5.2.01.32...4.1.2.01.03.000004</t>
  </si>
  <si>
    <t>5.2.01.33</t>
  </si>
  <si>
    <t xml:space="preserve">      Embalagem</t>
  </si>
  <si>
    <t>5.2.01.33.</t>
  </si>
  <si>
    <t xml:space="preserve">        Embalagem</t>
  </si>
  <si>
    <t>5.2.01.33..</t>
  </si>
  <si>
    <t xml:space="preserve">          Embalagem</t>
  </si>
  <si>
    <t>5.2.01.33...4</t>
  </si>
  <si>
    <t>5.2.01.33...4.1</t>
  </si>
  <si>
    <t>5.2.01.33...4.1.1</t>
  </si>
  <si>
    <t>5.2.01.33...4.1.1.01</t>
  </si>
  <si>
    <t>5.2.01.33...4.1.1.01.01</t>
  </si>
  <si>
    <t>5.2.01.33...4.1.1.01.01.000001</t>
  </si>
  <si>
    <t>5.2.01.33...4.1.1.01.01.000007</t>
  </si>
  <si>
    <t>5.2.01.33...4.1.2</t>
  </si>
  <si>
    <t>5.2.01.33...4.1.2.01</t>
  </si>
  <si>
    <t>5.2.01.33...4.1.2.01.01</t>
  </si>
  <si>
    <t>5.2.01.33...4.1.2.01.01.000001</t>
  </si>
  <si>
    <t>5.2.01.33...4.1.2.01.01.000003</t>
  </si>
  <si>
    <t>5.2.01.33...4.1.2.01.01.000004</t>
  </si>
  <si>
    <t>5.2.01.33...4.1.2.01.01.000005</t>
  </si>
  <si>
    <t>5.2.01.33...4.1.2.01.01.000006</t>
  </si>
  <si>
    <t>5.2.01.33...4.1.2.01.01.000008</t>
  </si>
  <si>
    <t>5.2.01.33...4.1.2.01.01.000015</t>
  </si>
  <si>
    <t>5.2.01.33...4.1.2.01.02</t>
  </si>
  <si>
    <t>5.2.01.33...4.1.2.01.02.000001</t>
  </si>
  <si>
    <t>5.2.01.33...4.1.2.01.02.000002</t>
  </si>
  <si>
    <t>5.2.01.33...4.1.2.01.03</t>
  </si>
  <si>
    <t>5.2.01.33...4.1.2.01.03.000004</t>
  </si>
  <si>
    <t>5.2.01.33...4.1.2.01.05</t>
  </si>
  <si>
    <t>5.2.01.33...4.1.2.01.05.000006</t>
  </si>
  <si>
    <t>5.2.01.33...4.1.2.01.05.000011</t>
  </si>
  <si>
    <t>5.2.01.33...4.1.2.01.05.000015</t>
  </si>
  <si>
    <t>5.2.01.34</t>
  </si>
  <si>
    <t xml:space="preserve">      Manuseio</t>
  </si>
  <si>
    <t>5.2.01.34.</t>
  </si>
  <si>
    <t xml:space="preserve">        Manuseio</t>
  </si>
  <si>
    <t>5.2.01.34..</t>
  </si>
  <si>
    <t xml:space="preserve">          Manuseio</t>
  </si>
  <si>
    <t>5.2.01.34...4</t>
  </si>
  <si>
    <t>5.2.01.34...4.1</t>
  </si>
  <si>
    <t>5.2.01.34...4.1.2</t>
  </si>
  <si>
    <t>5.2.01.34...4.1.2.01</t>
  </si>
  <si>
    <t>5.2.01.34...4.1.2.01.03</t>
  </si>
  <si>
    <t>5.2.01.34...4.1.2.01.03.000003</t>
  </si>
  <si>
    <t>5.2.01.35</t>
  </si>
  <si>
    <t xml:space="preserve">      Aplicadora de Alças</t>
  </si>
  <si>
    <t>5.2.01.35.</t>
  </si>
  <si>
    <t xml:space="preserve">        Aplicadora de Alças</t>
  </si>
  <si>
    <t>5.2.01.35..</t>
  </si>
  <si>
    <t xml:space="preserve">          Aplicadora de Alças</t>
  </si>
  <si>
    <t>5.2.01.35...4</t>
  </si>
  <si>
    <t>5.2.01.35...4.1</t>
  </si>
  <si>
    <t>5.2.01.35...4.1.2</t>
  </si>
  <si>
    <t>5.2.01.35...4.1.2.01</t>
  </si>
  <si>
    <t>5.2.01.35...4.1.2.01.03</t>
  </si>
  <si>
    <t>5.2.01.35...4.1.2.01.03.000004</t>
  </si>
  <si>
    <t>5.2.01.35...4.1.2.01.05</t>
  </si>
  <si>
    <t>5.2.01.35...4.1.2.01.05.000006</t>
  </si>
  <si>
    <t>fev</t>
  </si>
  <si>
    <t>5.1.01.01...4.1.2.01.05.000021</t>
  </si>
  <si>
    <t>5.1.01.01...4.1.2.01.06</t>
  </si>
  <si>
    <t>5.1.01.01...4.1.2.01.06.000001</t>
  </si>
  <si>
    <t>5.1.01.01...4.2.2.01.02.000009</t>
  </si>
  <si>
    <t xml:space="preserve">                      Contribuicao Sindical</t>
  </si>
  <si>
    <t>5.1.01.01...4.2.2.01.02.000015</t>
  </si>
  <si>
    <t xml:space="preserve">                      Participação nos Resultados</t>
  </si>
  <si>
    <t>5.1.01.01...4.2.2.01.02.000016</t>
  </si>
  <si>
    <t>5.1.01.01...4.2.2.01.02.000020</t>
  </si>
  <si>
    <t>5.1.01.01...4.2.2.01.02.000021</t>
  </si>
  <si>
    <t>5.1.01.01...4.2.2.01.05.000001</t>
  </si>
  <si>
    <t>5.1.02.01...4.1.1</t>
  </si>
  <si>
    <t>5.1.02.01...4.1.1.01</t>
  </si>
  <si>
    <t>5.1.02.01...4.1.1.01.01</t>
  </si>
  <si>
    <t>5.1.02.01...4.1.1.01.01.000001</t>
  </si>
  <si>
    <t>5.1.02.01...4.1.2.01.01</t>
  </si>
  <si>
    <t>5.1.02.01...4.1.2.01.01.000013</t>
  </si>
  <si>
    <t>5.1.02.01...4.1.2.01.04.000001</t>
  </si>
  <si>
    <t>5.1.02.01...4.1.2.01.05</t>
  </si>
  <si>
    <t>5.1.02.01...4.1.2.01.05.000015</t>
  </si>
  <si>
    <t>5.1.02.01...4.2.2.01.02.000020</t>
  </si>
  <si>
    <t>5.1.02.01...4.2.2.01.05.000001</t>
  </si>
  <si>
    <t>5.1.02.01...4.2.2.01.05.000004</t>
  </si>
  <si>
    <t xml:space="preserve">                      Manutenção de Móveis e Utensílios</t>
  </si>
  <si>
    <t>5.1.02.01...4.2.2.01.08.000002</t>
  </si>
  <si>
    <t>5.1.02.01...4.2.2.01.08.000004</t>
  </si>
  <si>
    <t>5.1.02.01...4.2.2.01.08.000015</t>
  </si>
  <si>
    <t>5.1.02.01...4.2.2.01.08.000035</t>
  </si>
  <si>
    <t>5.2.01.01...4.1.2.01.01.000020</t>
  </si>
  <si>
    <t>5.2.01.01...4.1.2.01.04.000005</t>
  </si>
  <si>
    <t>5.2.01.01...4.2.2.01.03</t>
  </si>
  <si>
    <t>5.2.01.01...4.2.2.01.03.000002</t>
  </si>
  <si>
    <t>5.2.01.02...4.1.1.01.01.000007</t>
  </si>
  <si>
    <t>5.2.01.02...4.1.2.01.05</t>
  </si>
  <si>
    <t>5.2.01.02...4.1.2.01.05.000006</t>
  </si>
  <si>
    <t>5.2.01.03...4.1.2.01.02</t>
  </si>
  <si>
    <t>5.2.01.03...4.1.2.01.02.000001</t>
  </si>
  <si>
    <t>5.2.01.03...4.1.2.01.05.000011</t>
  </si>
  <si>
    <t>5.2.01.03...4.1.2.01.05.000015</t>
  </si>
  <si>
    <t>5.2.01.04...4.1.2.01.05.000011</t>
  </si>
  <si>
    <t>5.2.01.04...4.1.2.01.06</t>
  </si>
  <si>
    <t>5.2.01.04...4.1.2.01.06.000002</t>
  </si>
  <si>
    <t>5.2.01.06...4.1.2.01.05.000006</t>
  </si>
  <si>
    <t>5.2.01.07...4.1.2.01.05</t>
  </si>
  <si>
    <t>5.2.01.07...4.1.2.01.05.000006</t>
  </si>
  <si>
    <t>5.2.01.14...4.1.2.01.05.000006</t>
  </si>
  <si>
    <t>5.2.01.23...4.1.2.01.02.000002</t>
  </si>
  <si>
    <t>5.2.01.24...4.1.2.01.02.000002</t>
  </si>
  <si>
    <t>5.2.01.24...4.1.2.01.05.000006</t>
  </si>
  <si>
    <t>5.2.01.24...4.1.2.01.05.000015</t>
  </si>
  <si>
    <t>5.2.01.25...4.1.2.01.05.000006</t>
  </si>
  <si>
    <t>5.2.01.26...4.1.2.01.01.000007</t>
  </si>
  <si>
    <t>5.2.01.27...4.1.2.01.05</t>
  </si>
  <si>
    <t>5.2.01.27...4.1.2.01.05.000015</t>
  </si>
  <si>
    <t>5.2.01.28...4.1.2.01.05</t>
  </si>
  <si>
    <t>5.2.01.28...4.1.2.01.05.000006</t>
  </si>
  <si>
    <t>5.2.01.30...4.1.2.01.05</t>
  </si>
  <si>
    <t>5.2.01.30...4.1.2.01.05.000006</t>
  </si>
  <si>
    <t>5.2.01.31...4.1.2.01.05.000006</t>
  </si>
  <si>
    <t>mar</t>
  </si>
  <si>
    <t>5.1.01.01...4.1.1.02</t>
  </si>
  <si>
    <t>5.1.01.01...4.1.1.02.01</t>
  </si>
  <si>
    <t>5.1.01.01...4.1.1.02.01.000002</t>
  </si>
  <si>
    <t>5.1.01.01...4.1.2.01.03</t>
  </si>
  <si>
    <t>5.1.01.01...4.1.2.01.03.009998</t>
  </si>
  <si>
    <t>5.1.01.01...4.1.2.01.05.000014</t>
  </si>
  <si>
    <t>5.1.01.01...4.1.2.01.05.000024</t>
  </si>
  <si>
    <t>5.1.01.01...4.2.2.01.07.000012</t>
  </si>
  <si>
    <t xml:space="preserve">                      Perdas Com Operações de Hedge</t>
  </si>
  <si>
    <t>5.1.01.01...4.2.2.01.08.000003</t>
  </si>
  <si>
    <t xml:space="preserve">                      Pátio e Jardinagem</t>
  </si>
  <si>
    <t>5.1.01.01...4.2.2.01.08.000016</t>
  </si>
  <si>
    <t xml:space="preserve">                      Prestação de Serviços PF</t>
  </si>
  <si>
    <t>5.1.01.01...4.2.2.01.08.000021</t>
  </si>
  <si>
    <t xml:space="preserve">                      Despesas Não-Dedutiveis</t>
  </si>
  <si>
    <t>5.1.01.01...4.2.2.01.08.000098</t>
  </si>
  <si>
    <t xml:space="preserve">                      IRPJ Diferido</t>
  </si>
  <si>
    <t>5.1.01.01...4.2.2.01.08.000099</t>
  </si>
  <si>
    <t xml:space="preserve">                      CSLL Diferida</t>
  </si>
  <si>
    <t>5.1.02.01...4.1.2.01.05.000011</t>
  </si>
  <si>
    <t>5.2.01.01...4.1.2.01.05.000017</t>
  </si>
  <si>
    <t xml:space="preserve">                      Custos nao Dedutiveis</t>
  </si>
  <si>
    <t>5.2.01.01...4.2.2.01.02</t>
  </si>
  <si>
    <t>5.2.01.01...4.2.2.01.02.000013</t>
  </si>
  <si>
    <t>5.2.01.01...4.2.2.01.08.000011</t>
  </si>
  <si>
    <t>5.2.01.01...4.2.2.01.08.000030</t>
  </si>
  <si>
    <t>5.2.01.04...4.1.2.01.05.000015</t>
  </si>
  <si>
    <t>5.2.01.07...4.1.2.01.02</t>
  </si>
  <si>
    <t>5.2.01.07...4.1.2.01.02.000001</t>
  </si>
  <si>
    <t>5.2.01.15...4.1.2.01.05.000015</t>
  </si>
  <si>
    <t>5.2.01.20...4.1.2.01.02</t>
  </si>
  <si>
    <t>5.2.01.20...4.1.2.01.02.000001</t>
  </si>
  <si>
    <t>5.2.01.23...4.1.2.01.05.000011</t>
  </si>
  <si>
    <t>5.2.01.29...4.1.1</t>
  </si>
  <si>
    <t>5.2.01.29...4.1.1.01</t>
  </si>
  <si>
    <t>5.2.01.29...4.1.1.01.01</t>
  </si>
  <si>
    <t>5.2.01.29...4.1.1.01.01.000001</t>
  </si>
  <si>
    <t>5.2.01.30...4.1.2.01.02</t>
  </si>
  <si>
    <t>5.2.01.30...4.1.2.01.02.000001</t>
  </si>
  <si>
    <t>5.2.01.31...4.1.2.01.05.000015</t>
  </si>
  <si>
    <t>5.2.01.35...4.1.1</t>
  </si>
  <si>
    <t>5.2.01.35...4.1.1.01</t>
  </si>
  <si>
    <t>5.2.01.35...4.1.1.01.01</t>
  </si>
  <si>
    <t>5.2.01.35...4.1.1.01.01.000007</t>
  </si>
  <si>
    <t>abr</t>
  </si>
  <si>
    <t>Balancete de Receitas para subir no Mitra</t>
  </si>
  <si>
    <t>RECEITA</t>
  </si>
  <si>
    <t>3.1</t>
  </si>
  <si>
    <t xml:space="preserve">   RECEITA OPERACIONAL</t>
  </si>
  <si>
    <t>3.1.1</t>
  </si>
  <si>
    <t xml:space="preserve">      RECEITA OPERACIONAL</t>
  </si>
  <si>
    <t>3.1.1.01</t>
  </si>
  <si>
    <t xml:space="preserve">         RECEITA SOBRE SERVICO</t>
  </si>
  <si>
    <t>3.1.1.01.01</t>
  </si>
  <si>
    <t xml:space="preserve">            RECEITA SOBRE SERVICO</t>
  </si>
  <si>
    <t xml:space="preserve">               Impressão Personalizada sob Encomenda</t>
  </si>
  <si>
    <t>3.1.1.01.02</t>
  </si>
  <si>
    <t xml:space="preserve">            (-) DEDUCOES DA RECEITA SOBRE SERVICOS</t>
  </si>
  <si>
    <t xml:space="preserve">               (-) Devolucao de Receita sobre Servicos</t>
  </si>
  <si>
    <t xml:space="preserve">               (-) Pis sobre Serviços Prestados</t>
  </si>
  <si>
    <t xml:space="preserve">               (-) Cofins sobre Serviços Prestados</t>
  </si>
  <si>
    <t xml:space="preserve">               (-) ISS sobre Servicos Prestados</t>
  </si>
  <si>
    <t>3.1.1.02</t>
  </si>
  <si>
    <t xml:space="preserve">         RECEITA SOBRE VENDA</t>
  </si>
  <si>
    <t>3.1.1.02.01</t>
  </si>
  <si>
    <t xml:space="preserve">            RECEITA SOBRE VENDA MERCADO INTERNO</t>
  </si>
  <si>
    <t xml:space="preserve">               Sacolas e outros impressos</t>
  </si>
  <si>
    <t>3.1.1.02.02</t>
  </si>
  <si>
    <t xml:space="preserve">            (-) DEDUCOES DA VENDA MERCADO INTERNO</t>
  </si>
  <si>
    <t xml:space="preserve">               (-) Devolução de Vendas</t>
  </si>
  <si>
    <t xml:space="preserve">               (-) PIS sobre Receita de Venda</t>
  </si>
  <si>
    <t xml:space="preserve">               (-) COFINS sobre Receita de Venda</t>
  </si>
  <si>
    <t xml:space="preserve">               (-) IPI sobre vendas</t>
  </si>
  <si>
    <t xml:space="preserve">               (-) ICMS sobre Receita de Venda</t>
  </si>
  <si>
    <t>3.1.1.02.03</t>
  </si>
  <si>
    <t xml:space="preserve">            RECEITA SOBRE VENDA MERCADO EXTERNO</t>
  </si>
  <si>
    <t xml:space="preserve">               Exportação Direta - Sacolas e outros impressos</t>
  </si>
  <si>
    <t>3.1.1.03</t>
  </si>
  <si>
    <t xml:space="preserve">         OUTRAS RECEITAS OPERACIONAIS</t>
  </si>
  <si>
    <t>3.1.1.03.01</t>
  </si>
  <si>
    <t xml:space="preserve">            OUTRAS RECEITAS OPERACIONAIS</t>
  </si>
  <si>
    <t xml:space="preserve">               Bonificações Recebidas</t>
  </si>
  <si>
    <t xml:space="preserve">               Sucata</t>
  </si>
  <si>
    <t xml:space="preserve">               Revenda de Mercadorias</t>
  </si>
  <si>
    <t>3.1.1.03.02</t>
  </si>
  <si>
    <t xml:space="preserve">            DEDUCOES DAS OUTRAS RECEITAS</t>
  </si>
  <si>
    <t xml:space="preserve">               (-) Pis s/Outras Receitas</t>
  </si>
  <si>
    <t xml:space="preserve">               (-) Cofins s/Outras Receitas</t>
  </si>
  <si>
    <t xml:space="preserve">               (-) ICMS s/Outras Receitas</t>
  </si>
  <si>
    <t>3.1.2</t>
  </si>
  <si>
    <t xml:space="preserve">      RECEITA NAO OPERACIONAL</t>
  </si>
  <si>
    <t>3.1.2.01</t>
  </si>
  <si>
    <t xml:space="preserve">         GANHOS E PERDAS DE CAPITAL</t>
  </si>
  <si>
    <t>3.1.2.01.01</t>
  </si>
  <si>
    <t xml:space="preserve">            OPERACOES COM O IMOBILIZADO</t>
  </si>
  <si>
    <t xml:space="preserve">               Venda de Bens do Imobilizado</t>
  </si>
  <si>
    <t>3.1.3</t>
  </si>
  <si>
    <t xml:space="preserve">      RECEITA FINANCEIRA</t>
  </si>
  <si>
    <t>3.1.3.01</t>
  </si>
  <si>
    <t xml:space="preserve">         RECEITA FINANCEIRA</t>
  </si>
  <si>
    <t>3.1.3.01.01</t>
  </si>
  <si>
    <t xml:space="preserve">            RECEITA FINANCEIRA</t>
  </si>
  <si>
    <t xml:space="preserve">               Descontos Recebidos</t>
  </si>
  <si>
    <t xml:space="preserve">               Juros Recebidos</t>
  </si>
  <si>
    <t xml:space="preserve">               Rendimento com Aplicação Financeira</t>
  </si>
  <si>
    <t xml:space="preserve">               Variação Monetária Ativa</t>
  </si>
  <si>
    <t xml:space="preserve">               (-) Cofins</t>
  </si>
  <si>
    <t xml:space="preserve">               (-)Pis</t>
  </si>
  <si>
    <t>3</t>
  </si>
  <si>
    <t>3.1.1.03.02.000004</t>
  </si>
  <si>
    <t xml:space="preserve">               (-) Devoluções de Outras Receitas</t>
  </si>
  <si>
    <t xml:space="preserve">               Variação Cambial</t>
  </si>
  <si>
    <t>3136747.19</t>
  </si>
  <si>
    <t>-32452.86</t>
  </si>
  <si>
    <t>-50948.36</t>
  </si>
  <si>
    <t>-234652.45</t>
  </si>
  <si>
    <t>-62487.94</t>
  </si>
  <si>
    <t>5620690.24</t>
  </si>
  <si>
    <t>-36965.79</t>
  </si>
  <si>
    <t>-73894.68</t>
  </si>
  <si>
    <t>-340450.81</t>
  </si>
  <si>
    <t>-492179.73</t>
  </si>
  <si>
    <t>-591939.38</t>
  </si>
  <si>
    <t>390181</t>
  </si>
  <si>
    <t>10.13</t>
  </si>
  <si>
    <t>26977.75</t>
  </si>
  <si>
    <t>71952.46</t>
  </si>
  <si>
    <t>-1282.39</t>
  </si>
  <si>
    <t>-5906.21</t>
  </si>
  <si>
    <t>-8540.47</t>
  </si>
  <si>
    <t>200</t>
  </si>
  <si>
    <t>1415.98</t>
  </si>
  <si>
    <t>22811.53</t>
  </si>
  <si>
    <t>43084.06</t>
  </si>
  <si>
    <t>1173.65</t>
  </si>
  <si>
    <t>-2739.41</t>
  </si>
  <si>
    <t>-445.15</t>
  </si>
  <si>
    <t>4.1.2.01.01.000008</t>
  </si>
  <si>
    <t>-3295</t>
  </si>
  <si>
    <t>4.1.2.01.01.000015</t>
  </si>
  <si>
    <t>-3337.23</t>
  </si>
  <si>
    <t>4.1.2.01.02.000001</t>
  </si>
  <si>
    <t>-438.15</t>
  </si>
  <si>
    <t>4.1.2.01.02.000002</t>
  </si>
  <si>
    <t>-400</t>
  </si>
  <si>
    <t>4.1.2.01.04.000002</t>
  </si>
  <si>
    <t>-78.88</t>
  </si>
  <si>
    <t>4.1.2.01.05.000001</t>
  </si>
  <si>
    <t>-217.86</t>
  </si>
  <si>
    <t>4.1.2.01.05.000011</t>
  </si>
  <si>
    <t>-164.5</t>
  </si>
  <si>
    <t>4.1.2.01.05.000015</t>
  </si>
  <si>
    <t>-6.45</t>
  </si>
  <si>
    <t>4.1.2.01.05.000016</t>
  </si>
  <si>
    <t>-9907.84</t>
  </si>
  <si>
    <t>4.1.2.01.05.000023</t>
  </si>
  <si>
    <t>-3300</t>
  </si>
  <si>
    <t>4.1.2.01.05.000026</t>
  </si>
  <si>
    <t>-2875.25</t>
  </si>
  <si>
    <t>4.2.1.01.01.000002</t>
  </si>
  <si>
    <t>-463210.16</t>
  </si>
  <si>
    <t>4.2.1.01.01.000007</t>
  </si>
  <si>
    <t>-15166.77</t>
  </si>
  <si>
    <t>4.2.2.01.02.000001</t>
  </si>
  <si>
    <t>-286735.27</t>
  </si>
  <si>
    <t>4.2.2.01.02.000003</t>
  </si>
  <si>
    <t>-25865.64</t>
  </si>
  <si>
    <t>4.2.2.01.02.000004</t>
  </si>
  <si>
    <t>-63624.8</t>
  </si>
  <si>
    <t>4.2.2.01.02.000005</t>
  </si>
  <si>
    <t>-104582.9</t>
  </si>
  <si>
    <t>4.2.2.01.02.000006</t>
  </si>
  <si>
    <t>-35354.6</t>
  </si>
  <si>
    <t>4.2.2.01.02.000008</t>
  </si>
  <si>
    <t>-29557.22</t>
  </si>
  <si>
    <t>4.2.2.01.02.000013</t>
  </si>
  <si>
    <t>-18241.08</t>
  </si>
  <si>
    <t>4.2.2.01.02.000014</t>
  </si>
  <si>
    <t>-23750</t>
  </si>
  <si>
    <t>4.2.2.01.02.000023</t>
  </si>
  <si>
    <t>-116648.71</t>
  </si>
  <si>
    <t>4.2.2.01.03.000001</t>
  </si>
  <si>
    <t>-2397.94</t>
  </si>
  <si>
    <t>4.2.2.01.03.000002</t>
  </si>
  <si>
    <t>-780</t>
  </si>
  <si>
    <t>4.2.2.01.04.000001</t>
  </si>
  <si>
    <t>-16868.15</t>
  </si>
  <si>
    <t>4.2.2.01.04.000002</t>
  </si>
  <si>
    <t>-586.6</t>
  </si>
  <si>
    <t>4.2.2.01.04.000004</t>
  </si>
  <si>
    <t>-11.16</t>
  </si>
  <si>
    <t>4.2.2.01.04.000005</t>
  </si>
  <si>
    <t>-13116.34</t>
  </si>
  <si>
    <t>4.2.2.01.05.000002</t>
  </si>
  <si>
    <t>-43.7</t>
  </si>
  <si>
    <t>4.2.2.01.05.000006</t>
  </si>
  <si>
    <t>-655.54</t>
  </si>
  <si>
    <t>4.2.2.01.06.000001</t>
  </si>
  <si>
    <t>-4610.71</t>
  </si>
  <si>
    <t>4.2.2.01.06.000002</t>
  </si>
  <si>
    <t>-42.41</t>
  </si>
  <si>
    <t>4.2.2.01.06.000003</t>
  </si>
  <si>
    <t>-1165.57</t>
  </si>
  <si>
    <t>4.2.2.01.06.000004</t>
  </si>
  <si>
    <t>-6.58</t>
  </si>
  <si>
    <t>4.2.2.01.06.000005</t>
  </si>
  <si>
    <t>-1840.05</t>
  </si>
  <si>
    <t>4.2.2.01.06.000007</t>
  </si>
  <si>
    <t>-6535.99</t>
  </si>
  <si>
    <t>4.2.2.01.06.000008</t>
  </si>
  <si>
    <t>-269.88</t>
  </si>
  <si>
    <t>4.2.2.01.06.000009</t>
  </si>
  <si>
    <t>-8857.11</t>
  </si>
  <si>
    <t>4.2.2.01.06.009998</t>
  </si>
  <si>
    <t>39.43</t>
  </si>
  <si>
    <t>4.2.2.01.06.009999</t>
  </si>
  <si>
    <t>181.64</t>
  </si>
  <si>
    <t>4.2.2.01.07.000001</t>
  </si>
  <si>
    <t>-15950.38</t>
  </si>
  <si>
    <t>4.2.2.01.07.000002</t>
  </si>
  <si>
    <t>-750099.33</t>
  </si>
  <si>
    <t>4.2.2.01.07.000004</t>
  </si>
  <si>
    <t>-13144.06</t>
  </si>
  <si>
    <t>4.2.2.01.07.000006</t>
  </si>
  <si>
    <t>2475.12</t>
  </si>
  <si>
    <t>4.2.2.01.07.000008</t>
  </si>
  <si>
    <t>-8917.67</t>
  </si>
  <si>
    <t>4.2.2.01.07.000010</t>
  </si>
  <si>
    <t>-1584.69</t>
  </si>
  <si>
    <t>4.2.2.01.07.000011</t>
  </si>
  <si>
    <t>-1619.3</t>
  </si>
  <si>
    <t>4.2.2.01.08.000002</t>
  </si>
  <si>
    <t>-4072.35</t>
  </si>
  <si>
    <t>4.2.2.01.08.000004</t>
  </si>
  <si>
    <t>-2088.25</t>
  </si>
  <si>
    <t>4.2.2.01.08.000006</t>
  </si>
  <si>
    <t>-189572.31</t>
  </si>
  <si>
    <t>4.2.2.01.08.000007</t>
  </si>
  <si>
    <t>-28396.82</t>
  </si>
  <si>
    <t>4.2.2.01.08.000009</t>
  </si>
  <si>
    <t>-2967.33</t>
  </si>
  <si>
    <t>4.2.2.01.08.000010</t>
  </si>
  <si>
    <t>-304.28</t>
  </si>
  <si>
    <t>4.2.2.01.08.000011</t>
  </si>
  <si>
    <t>-179.4</t>
  </si>
  <si>
    <t>4.2.2.01.08.000012</t>
  </si>
  <si>
    <t>18680</t>
  </si>
  <si>
    <t>4.2.2.01.08.000013</t>
  </si>
  <si>
    <t>-35.18</t>
  </si>
  <si>
    <t>4.2.2.01.08.000017</t>
  </si>
  <si>
    <t>-152352.47</t>
  </si>
  <si>
    <t>4.2.2.01.08.000018</t>
  </si>
  <si>
    <t>-611.88</t>
  </si>
  <si>
    <t>4.2.2.01.08.000019</t>
  </si>
  <si>
    <t>-3569.08</t>
  </si>
  <si>
    <t>4.2.2.01.08.000020</t>
  </si>
  <si>
    <t>-78197.9</t>
  </si>
  <si>
    <t>4.2.2.01.08.000024</t>
  </si>
  <si>
    <t>-300</t>
  </si>
  <si>
    <t>4.2.2.01.08.000026</t>
  </si>
  <si>
    <t>-7858.84</t>
  </si>
  <si>
    <t>4.2.2.01.08.000028</t>
  </si>
  <si>
    <t>-6066.57</t>
  </si>
  <si>
    <t>4.2.2.01.08.000029</t>
  </si>
  <si>
    <t>-1469.5</t>
  </si>
  <si>
    <t>4.2.2.01.08.000030</t>
  </si>
  <si>
    <t>-2693</t>
  </si>
  <si>
    <t>4.2.2.01.08.000032</t>
  </si>
  <si>
    <t>-10391.9</t>
  </si>
  <si>
    <t>4.2.2.01.08.000035</t>
  </si>
  <si>
    <t>-47893.88</t>
  </si>
  <si>
    <t>4.2.2.01.10.000003</t>
  </si>
  <si>
    <t>-1361.02</t>
  </si>
  <si>
    <t>-7339.36</t>
  </si>
  <si>
    <t>-61873.96</t>
  </si>
  <si>
    <t>-3698.86</t>
  </si>
  <si>
    <t>-4500.46</t>
  </si>
  <si>
    <t>-18977.29</t>
  </si>
  <si>
    <t>-5456.9</t>
  </si>
  <si>
    <t>-7428.81</t>
  </si>
  <si>
    <t>-2593.88</t>
  </si>
  <si>
    <t>-20245.17</t>
  </si>
  <si>
    <t>-8904.38</t>
  </si>
  <si>
    <t>-6600</t>
  </si>
  <si>
    <t>-8404.42</t>
  </si>
  <si>
    <t>-168.83</t>
  </si>
  <si>
    <t>-1999.96</t>
  </si>
  <si>
    <t>-8560.56</t>
  </si>
  <si>
    <t>4.2.2.01.06.000006</t>
  </si>
  <si>
    <t>-15185.83</t>
  </si>
  <si>
    <t>-1088</t>
  </si>
  <si>
    <t>4.2.2.01.08.000003</t>
  </si>
  <si>
    <t>-46350</t>
  </si>
  <si>
    <t>-101396.52</t>
  </si>
  <si>
    <t>-9978.89</t>
  </si>
  <si>
    <t>-888.35</t>
  </si>
  <si>
    <t>-320</t>
  </si>
  <si>
    <t>-220</t>
  </si>
  <si>
    <t>-199.9</t>
  </si>
  <si>
    <t>4.2.2.01.08.000033</t>
  </si>
  <si>
    <t>-240.61</t>
  </si>
  <si>
    <t>4.1.2.01.01.000001</t>
  </si>
  <si>
    <t>-213178.65</t>
  </si>
  <si>
    <t>4.1.2.01.01.000003</t>
  </si>
  <si>
    <t>-18327.19</t>
  </si>
  <si>
    <t>4.1.2.01.01.000004</t>
  </si>
  <si>
    <t>-27801.17</t>
  </si>
  <si>
    <t>4.1.2.01.01.000005</t>
  </si>
  <si>
    <t>-72140.16</t>
  </si>
  <si>
    <t>4.1.2.01.01.000006</t>
  </si>
  <si>
    <t>-20483.94</t>
  </si>
  <si>
    <t>4.1.2.01.01.000007</t>
  </si>
  <si>
    <t>-258.11</t>
  </si>
  <si>
    <t>-42041.94</t>
  </si>
  <si>
    <t>4.1.2.01.01.000013</t>
  </si>
  <si>
    <t>-20032.72</t>
  </si>
  <si>
    <t>-17080.82</t>
  </si>
  <si>
    <t>4.1.2.01.01.000016</t>
  </si>
  <si>
    <t>-2994.58</t>
  </si>
  <si>
    <t>4.1.2.01.01.000018</t>
  </si>
  <si>
    <t>-639.39</t>
  </si>
  <si>
    <t>4.1.2.01.01.000021</t>
  </si>
  <si>
    <t>-198988.12</t>
  </si>
  <si>
    <t>-18379.95</t>
  </si>
  <si>
    <t>-8392.7</t>
  </si>
  <si>
    <t>4.1.2.01.03.000001</t>
  </si>
  <si>
    <t>-19598.39</t>
  </si>
  <si>
    <t>4.1.2.01.03.000002</t>
  </si>
  <si>
    <t>-2103.65</t>
  </si>
  <si>
    <t>4.1.2.01.03.000003</t>
  </si>
  <si>
    <t>-9495.38</t>
  </si>
  <si>
    <t>4.1.2.01.03.000004</t>
  </si>
  <si>
    <t>-17739.52</t>
  </si>
  <si>
    <t>4.1.2.01.03.000005</t>
  </si>
  <si>
    <t>-4613.58</t>
  </si>
  <si>
    <t>4.1.2.01.03.000007</t>
  </si>
  <si>
    <t>-10231.52</t>
  </si>
  <si>
    <t>4.1.2.01.03.000008</t>
  </si>
  <si>
    <t>-347.39</t>
  </si>
  <si>
    <t>4.1.2.01.03.000009</t>
  </si>
  <si>
    <t>-4853.59</t>
  </si>
  <si>
    <t>4.1.2.01.03.009997</t>
  </si>
  <si>
    <t>1829.79</t>
  </si>
  <si>
    <t>4.1.2.01.03.009998</t>
  </si>
  <si>
    <t>8428.08</t>
  </si>
  <si>
    <t>4.1.2.01.04.000001</t>
  </si>
  <si>
    <t>-4021.35</t>
  </si>
  <si>
    <t>-42160.49</t>
  </si>
  <si>
    <t>4.1.2.01.04.000006</t>
  </si>
  <si>
    <t>-14105.35</t>
  </si>
  <si>
    <t>-74755.68</t>
  </si>
  <si>
    <t>4.1.2.01.05.000002</t>
  </si>
  <si>
    <t>-5435.92</t>
  </si>
  <si>
    <t>4.1.2.01.05.000003</t>
  </si>
  <si>
    <t>-1471.48</t>
  </si>
  <si>
    <t>4.1.2.01.05.000004</t>
  </si>
  <si>
    <t>-3236.09</t>
  </si>
  <si>
    <t>4.1.2.01.05.000006</t>
  </si>
  <si>
    <t>-1929.73</t>
  </si>
  <si>
    <t>4.1.2.01.05.000008</t>
  </si>
  <si>
    <t>-10436.25</t>
  </si>
  <si>
    <t>4.1.2.01.05.000010</t>
  </si>
  <si>
    <t>-14002.21</t>
  </si>
  <si>
    <t>-1617.92</t>
  </si>
  <si>
    <t>4.1.2.01.05.000012</t>
  </si>
  <si>
    <t>-14595.29</t>
  </si>
  <si>
    <t>4.1.2.01.05.000014</t>
  </si>
  <si>
    <t>-14182.76</t>
  </si>
  <si>
    <t>-10785.03</t>
  </si>
  <si>
    <t>-41088.54</t>
  </si>
  <si>
    <t>4.1.2.01.05.000020</t>
  </si>
  <si>
    <t>-2131.59</t>
  </si>
  <si>
    <t>4.1.2.01.05.000021</t>
  </si>
  <si>
    <t>-606.38</t>
  </si>
  <si>
    <t>4.1.2.01.05.000024</t>
  </si>
  <si>
    <t>-18784.94</t>
  </si>
  <si>
    <t>4.1.2.01.05.000025</t>
  </si>
  <si>
    <t>-218905.41</t>
  </si>
  <si>
    <t>-31481.18</t>
  </si>
  <si>
    <t>4.1.2.01.06.000001</t>
  </si>
  <si>
    <t>-4431.1</t>
  </si>
  <si>
    <t>4.1.2.01.06.000002</t>
  </si>
  <si>
    <t>-4721.97</t>
  </si>
  <si>
    <t>4.1.2.01.06.000003</t>
  </si>
  <si>
    <t>-9105.55</t>
  </si>
  <si>
    <t>-62.51</t>
  </si>
  <si>
    <t>4.2.2.01.05.000001</t>
  </si>
  <si>
    <t>-2000</t>
  </si>
  <si>
    <t>-6436.84</t>
  </si>
  <si>
    <t>-596.28</t>
  </si>
  <si>
    <t>-201.86</t>
  </si>
  <si>
    <t>-170.46</t>
  </si>
  <si>
    <t>-1000</t>
  </si>
  <si>
    <t>-1014.13</t>
  </si>
  <si>
    <t>-6742.15</t>
  </si>
  <si>
    <t>-481.61</t>
  </si>
  <si>
    <t>-642.55</t>
  </si>
  <si>
    <t>-2215.41</t>
  </si>
  <si>
    <t>-629.31</t>
  </si>
  <si>
    <t>-1985.3</t>
  </si>
  <si>
    <t>101.34</t>
  </si>
  <si>
    <t>-2852.83</t>
  </si>
  <si>
    <t>-359</t>
  </si>
  <si>
    <t>-19572.49</t>
  </si>
  <si>
    <t>-1807.67</t>
  </si>
  <si>
    <t>-2647.74</t>
  </si>
  <si>
    <t>-6591.7</t>
  </si>
  <si>
    <t>-1870.77</t>
  </si>
  <si>
    <t>-3773.74</t>
  </si>
  <si>
    <t>-330.21</t>
  </si>
  <si>
    <t>-412.59</t>
  </si>
  <si>
    <t>-1172.86</t>
  </si>
  <si>
    <t>-21009.96</t>
  </si>
  <si>
    <t>-718</t>
  </si>
  <si>
    <t>-24994.99</t>
  </si>
  <si>
    <t>-2521.13</t>
  </si>
  <si>
    <t>-2729.82</t>
  </si>
  <si>
    <t>-8523.28</t>
  </si>
  <si>
    <t>-2419.64</t>
  </si>
  <si>
    <t>-6523.67</t>
  </si>
  <si>
    <t>-3879.29</t>
  </si>
  <si>
    <t>-1915.8</t>
  </si>
  <si>
    <t>-497.13</t>
  </si>
  <si>
    <t>-26.87</t>
  </si>
  <si>
    <t>-2346.08</t>
  </si>
  <si>
    <t>-216.72</t>
  </si>
  <si>
    <t>-290.69</t>
  </si>
  <si>
    <t>-803.63</t>
  </si>
  <si>
    <t>-228.28</t>
  </si>
  <si>
    <t>-468.84</t>
  </si>
  <si>
    <t>-615.28</t>
  </si>
  <si>
    <t>-265.18</t>
  </si>
  <si>
    <t>-11862.99</t>
  </si>
  <si>
    <t>-1396.69</t>
  </si>
  <si>
    <t>-1805.89</t>
  </si>
  <si>
    <t>-4230.78</t>
  </si>
  <si>
    <t>-1202.08</t>
  </si>
  <si>
    <t>-3064.16</t>
  </si>
  <si>
    <t>-1325.87</t>
  </si>
  <si>
    <t>-3425.35</t>
  </si>
  <si>
    <t>-927.46</t>
  </si>
  <si>
    <t>-11954.88</t>
  </si>
  <si>
    <t>-1006.29</t>
  </si>
  <si>
    <t>-9.64</t>
  </si>
  <si>
    <t>-10.5</t>
  </si>
  <si>
    <t>-69.32</t>
  </si>
  <si>
    <t>-56245.55</t>
  </si>
  <si>
    <t>-4563.78</t>
  </si>
  <si>
    <t>-4473.33</t>
  </si>
  <si>
    <t>-17814.64</t>
  </si>
  <si>
    <t>-5056.88</t>
  </si>
  <si>
    <t>-12998.71</t>
  </si>
  <si>
    <t>-2728.97</t>
  </si>
  <si>
    <t>-18607.81</t>
  </si>
  <si>
    <t>-5911</t>
  </si>
  <si>
    <t>-8557.2</t>
  </si>
  <si>
    <t>-54.03</t>
  </si>
  <si>
    <t>-69.09</t>
  </si>
  <si>
    <t>3.81</t>
  </si>
  <si>
    <t>-17942.28</t>
  </si>
  <si>
    <t>-1210.39</t>
  </si>
  <si>
    <t>-1810.06</t>
  </si>
  <si>
    <t>-5903.79</t>
  </si>
  <si>
    <t>-1676.98</t>
  </si>
  <si>
    <t>202.65</t>
  </si>
  <si>
    <t>-2549.45</t>
  </si>
  <si>
    <t>-780.8</t>
  </si>
  <si>
    <t>-4245.65</t>
  </si>
  <si>
    <t>-582.62</t>
  </si>
  <si>
    <t>-8089.94</t>
  </si>
  <si>
    <t>-137.08</t>
  </si>
  <si>
    <t>-6.99</t>
  </si>
  <si>
    <t>-7902.46</t>
  </si>
  <si>
    <t>-869.53</t>
  </si>
  <si>
    <t>-1358.98</t>
  </si>
  <si>
    <t>-2854.03</t>
  </si>
  <si>
    <t>-810.46</t>
  </si>
  <si>
    <t>-2463.4</t>
  </si>
  <si>
    <t>-1503</t>
  </si>
  <si>
    <t>-802.8</t>
  </si>
  <si>
    <t>-25958.79</t>
  </si>
  <si>
    <t>-1709.89</t>
  </si>
  <si>
    <t>-245.18</t>
  </si>
  <si>
    <t>-19.41</t>
  </si>
  <si>
    <t>-793.22</t>
  </si>
  <si>
    <t>-6155.76</t>
  </si>
  <si>
    <t>-607.62</t>
  </si>
  <si>
    <t>-292.64</t>
  </si>
  <si>
    <t>-1987.34</t>
  </si>
  <si>
    <t>-564.46</t>
  </si>
  <si>
    <t>-1067.57</t>
  </si>
  <si>
    <t>-513.17</t>
  </si>
  <si>
    <t>-1796.07</t>
  </si>
  <si>
    <t>-1666.71</t>
  </si>
  <si>
    <t>-9382.12</t>
  </si>
  <si>
    <t>-574.48</t>
  </si>
  <si>
    <t>-441.2</t>
  </si>
  <si>
    <t>-2928.39</t>
  </si>
  <si>
    <t>-831.81</t>
  </si>
  <si>
    <t>-1001.57</t>
  </si>
  <si>
    <t>-215.8</t>
  </si>
  <si>
    <t>-301.57</t>
  </si>
  <si>
    <t>-9032.53</t>
  </si>
  <si>
    <t>-2.4</t>
  </si>
  <si>
    <t>-14973.78</t>
  </si>
  <si>
    <t>-1559.16</t>
  </si>
  <si>
    <t>-2445.86</t>
  </si>
  <si>
    <t>-5251.29</t>
  </si>
  <si>
    <t>-1490.58</t>
  </si>
  <si>
    <t>-3569.99</t>
  </si>
  <si>
    <t>-843.66</t>
  </si>
  <si>
    <t>-13071.79</t>
  </si>
  <si>
    <t>-2688.74</t>
  </si>
  <si>
    <t>-11986.02</t>
  </si>
  <si>
    <t>-165.53</t>
  </si>
  <si>
    <t>-34.66</t>
  </si>
  <si>
    <t>-41.7</t>
  </si>
  <si>
    <t>-158963.84</t>
  </si>
  <si>
    <t>-14855.25</t>
  </si>
  <si>
    <t>-19799.6</t>
  </si>
  <si>
    <t>-52946.93</t>
  </si>
  <si>
    <t>-15317.6</t>
  </si>
  <si>
    <t>-40471.57</t>
  </si>
  <si>
    <t>-4055.1</t>
  </si>
  <si>
    <t>-30678.62</t>
  </si>
  <si>
    <t>-8744.04</t>
  </si>
  <si>
    <t>-118997.08</t>
  </si>
  <si>
    <t>-121.01</t>
  </si>
  <si>
    <t>-325.91</t>
  </si>
  <si>
    <t>-7228.54</t>
  </si>
  <si>
    <t>-435.37</t>
  </si>
  <si>
    <t>-220.46</t>
  </si>
  <si>
    <t>-2034.77</t>
  </si>
  <si>
    <t>-781.9</t>
  </si>
  <si>
    <t>-1717.71</t>
  </si>
  <si>
    <t>-447.82</t>
  </si>
  <si>
    <t>-401.17</t>
  </si>
  <si>
    <t>-1061.5</t>
  </si>
  <si>
    <t>-1184.42</t>
  </si>
  <si>
    <t>-622.35</t>
  </si>
  <si>
    <t>-2644.78</t>
  </si>
  <si>
    <t>-212.63</t>
  </si>
  <si>
    <t>-283.51</t>
  </si>
  <si>
    <t>-884.79</t>
  </si>
  <si>
    <t>-251.27</t>
  </si>
  <si>
    <t>-5615.27</t>
  </si>
  <si>
    <t>-2018.86</t>
  </si>
  <si>
    <t>-167.28</t>
  </si>
  <si>
    <t>-223.04</t>
  </si>
  <si>
    <t>-678.97</t>
  </si>
  <si>
    <t>-192.72</t>
  </si>
  <si>
    <t>-567.77</t>
  </si>
  <si>
    <t>-5265.72</t>
  </si>
  <si>
    <t>-12439.59</t>
  </si>
  <si>
    <t>-871.22</t>
  </si>
  <si>
    <t>-902.04</t>
  </si>
  <si>
    <t>-4004.19</t>
  </si>
  <si>
    <t>-1137.02</t>
  </si>
  <si>
    <t>-2565.26</t>
  </si>
  <si>
    <t>-857.9</t>
  </si>
  <si>
    <t>-690.79</t>
  </si>
  <si>
    <t>-3453.85</t>
  </si>
  <si>
    <t>-5418.58</t>
  </si>
  <si>
    <t>-4.8</t>
  </si>
  <si>
    <t>-18008.06</t>
  </si>
  <si>
    <t>-1598.97</t>
  </si>
  <si>
    <t>-2013.34</t>
  </si>
  <si>
    <t>-6091.18</t>
  </si>
  <si>
    <t>-1729.59</t>
  </si>
  <si>
    <t>-5116.92</t>
  </si>
  <si>
    <t>-568.27</t>
  </si>
  <si>
    <t>-1984.02</t>
  </si>
  <si>
    <t>-26121.92</t>
  </si>
  <si>
    <t>-31983.17</t>
  </si>
  <si>
    <t>-3161.33</t>
  </si>
  <si>
    <t>-4312.2</t>
  </si>
  <si>
    <t>-10735.94</t>
  </si>
  <si>
    <t>-3047.95</t>
  </si>
  <si>
    <t>-9201.72</t>
  </si>
  <si>
    <t>-1864.67</t>
  </si>
  <si>
    <t>-3610.61</t>
  </si>
  <si>
    <t>-174.78</t>
  </si>
  <si>
    <t>-4407.83</t>
  </si>
  <si>
    <t>-144.28</t>
  </si>
  <si>
    <t>-60.98</t>
  </si>
  <si>
    <t>-72.23</t>
  </si>
  <si>
    <t>-47.42</t>
  </si>
  <si>
    <t>-2158.47</t>
  </si>
  <si>
    <t>2837318.28</t>
  </si>
  <si>
    <t>-73755.3</t>
  </si>
  <si>
    <t>-45593.84</t>
  </si>
  <si>
    <t>-209992.05</t>
  </si>
  <si>
    <t>-56745.18</t>
  </si>
  <si>
    <t>5847459.23</t>
  </si>
  <si>
    <t>-263556.5</t>
  </si>
  <si>
    <t>-73954.33</t>
  </si>
  <si>
    <t>-340874.39</t>
  </si>
  <si>
    <t>-488107.03</t>
  </si>
  <si>
    <t>-616728.9</t>
  </si>
  <si>
    <t>391883.51</t>
  </si>
  <si>
    <t>440.28</t>
  </si>
  <si>
    <t>32434.05</t>
  </si>
  <si>
    <t>75232.99</t>
  </si>
  <si>
    <t>-1080.43</t>
  </si>
  <si>
    <t>-4740.7</t>
  </si>
  <si>
    <t>-8709.32</t>
  </si>
  <si>
    <t>-360</t>
  </si>
  <si>
    <t>2256.76</t>
  </si>
  <si>
    <t>11557.51</t>
  </si>
  <si>
    <t>55858.75</t>
  </si>
  <si>
    <t>34142.36</t>
  </si>
  <si>
    <t>1150.42</t>
  </si>
  <si>
    <t>-4108.36</t>
  </si>
  <si>
    <t>-667.61</t>
  </si>
  <si>
    <t>-3782.02</t>
  </si>
  <si>
    <t>-60</t>
  </si>
  <si>
    <t>-116.33</t>
  </si>
  <si>
    <t>-0.54</t>
  </si>
  <si>
    <t>-5165.1</t>
  </si>
  <si>
    <t>-250</t>
  </si>
  <si>
    <t>-4458</t>
  </si>
  <si>
    <t>-9452.39</t>
  </si>
  <si>
    <t>-8400</t>
  </si>
  <si>
    <t>-387810.68</t>
  </si>
  <si>
    <t>-29903.93</t>
  </si>
  <si>
    <t>-289891.38</t>
  </si>
  <si>
    <t>-23484.38</t>
  </si>
  <si>
    <t>-24439.74</t>
  </si>
  <si>
    <t>-76517.91</t>
  </si>
  <si>
    <t>-41935.87</t>
  </si>
  <si>
    <t>-36333.74</t>
  </si>
  <si>
    <t>4.2.2.01.02.000009</t>
  </si>
  <si>
    <t>-8964</t>
  </si>
  <si>
    <t>-18476.74</t>
  </si>
  <si>
    <t>-2139</t>
  </si>
  <si>
    <t>4.2.2.01.02.000015</t>
  </si>
  <si>
    <t>-16892.76</t>
  </si>
  <si>
    <t>4.2.2.01.02.000016</t>
  </si>
  <si>
    <t>-21.78</t>
  </si>
  <si>
    <t>4.2.2.01.02.000020</t>
  </si>
  <si>
    <t>-183.6</t>
  </si>
  <si>
    <t>4.2.2.01.02.000021</t>
  </si>
  <si>
    <t>-3261.19</t>
  </si>
  <si>
    <t>-122666.06</t>
  </si>
  <si>
    <t>-1745.31</t>
  </si>
  <si>
    <t>-1040</t>
  </si>
  <si>
    <t>-25841.87</t>
  </si>
  <si>
    <t>-16926.88</t>
  </si>
  <si>
    <t>-116.25</t>
  </si>
  <si>
    <t>-1741.2</t>
  </si>
  <si>
    <t>-540</t>
  </si>
  <si>
    <t>-8560</t>
  </si>
  <si>
    <t>-372.1</t>
  </si>
  <si>
    <t>-2.3</t>
  </si>
  <si>
    <t>-742.23</t>
  </si>
  <si>
    <t>-3558.2</t>
  </si>
  <si>
    <t>-482.58</t>
  </si>
  <si>
    <t>-4381.19</t>
  </si>
  <si>
    <t>35.77</t>
  </si>
  <si>
    <t>164.73</t>
  </si>
  <si>
    <t>-12244.38</t>
  </si>
  <si>
    <t>-713803.65</t>
  </si>
  <si>
    <t>-443.03</t>
  </si>
  <si>
    <t>-7120.37</t>
  </si>
  <si>
    <t>-197.74</t>
  </si>
  <si>
    <t>-1462.59</t>
  </si>
  <si>
    <t>-3227.57</t>
  </si>
  <si>
    <t>-311.82</t>
  </si>
  <si>
    <t>-21109</t>
  </si>
  <si>
    <t>-37943.31</t>
  </si>
  <si>
    <t>-274.84</t>
  </si>
  <si>
    <t>-1217.33</t>
  </si>
  <si>
    <t>-10.78</t>
  </si>
  <si>
    <t>-17783.76</t>
  </si>
  <si>
    <t>-1993.54</t>
  </si>
  <si>
    <t>-1923.4</t>
  </si>
  <si>
    <t>-85009.16</t>
  </si>
  <si>
    <t>-7627.85</t>
  </si>
  <si>
    <t>-5599.13</t>
  </si>
  <si>
    <t>-4350.29</t>
  </si>
  <si>
    <t>3928.44</t>
  </si>
  <si>
    <t>-20347.65</t>
  </si>
  <si>
    <t>-2745.93</t>
  </si>
  <si>
    <t>-230.59</t>
  </si>
  <si>
    <t>-150</t>
  </si>
  <si>
    <t>-391.36</t>
  </si>
  <si>
    <t>-45547.88</t>
  </si>
  <si>
    <t>-4080.46</t>
  </si>
  <si>
    <t>-4617.6</t>
  </si>
  <si>
    <t>-15010.43</t>
  </si>
  <si>
    <t>-4313.6</t>
  </si>
  <si>
    <t>-7794.39</t>
  </si>
  <si>
    <t>-2908.87</t>
  </si>
  <si>
    <t>-38.25</t>
  </si>
  <si>
    <t>-17002.28</t>
  </si>
  <si>
    <t>-4762.47</t>
  </si>
  <si>
    <t>-114</t>
  </si>
  <si>
    <t>-2700</t>
  </si>
  <si>
    <t>4.2.2.01.05.000004</t>
  </si>
  <si>
    <t>-494.7</t>
  </si>
  <si>
    <t>-1929.59</t>
  </si>
  <si>
    <t>-6881.5</t>
  </si>
  <si>
    <t>-123.45</t>
  </si>
  <si>
    <t>-3467.82</t>
  </si>
  <si>
    <t>-5164.2</t>
  </si>
  <si>
    <t>-625.99</t>
  </si>
  <si>
    <t>-279.77</t>
  </si>
  <si>
    <t>-133.99</t>
  </si>
  <si>
    <t>-9013.22</t>
  </si>
  <si>
    <t>4.2.2.01.08.000015</t>
  </si>
  <si>
    <t>-10212.18</t>
  </si>
  <si>
    <t>-107.3</t>
  </si>
  <si>
    <t>-199.59</t>
  </si>
  <si>
    <t>-203112.39</t>
  </si>
  <si>
    <t>-18892.09</t>
  </si>
  <si>
    <t>-26587.22</t>
  </si>
  <si>
    <t>-66931.95</t>
  </si>
  <si>
    <t>-24707.95</t>
  </si>
  <si>
    <t>-699.23</t>
  </si>
  <si>
    <t>-35080.94</t>
  </si>
  <si>
    <t>-13756.25</t>
  </si>
  <si>
    <t>-13099.62</t>
  </si>
  <si>
    <t>-2041.33</t>
  </si>
  <si>
    <t>4.1.2.01.01.000020</t>
  </si>
  <si>
    <t>-627.3</t>
  </si>
  <si>
    <t>-91195.17</t>
  </si>
  <si>
    <t>-38932.91</t>
  </si>
  <si>
    <t>-1944.96</t>
  </si>
  <si>
    <t>-28002.81</t>
  </si>
  <si>
    <t>-2017</t>
  </si>
  <si>
    <t>-5036.25</t>
  </si>
  <si>
    <t>-12492.44</t>
  </si>
  <si>
    <t>-3067.85</t>
  </si>
  <si>
    <t>-6730.6</t>
  </si>
  <si>
    <t>-401.05</t>
  </si>
  <si>
    <t>-475.1</t>
  </si>
  <si>
    <t>1825.61</t>
  </si>
  <si>
    <t>8408.93</t>
  </si>
  <si>
    <t>-3257.14</t>
  </si>
  <si>
    <t>-9162.23</t>
  </si>
  <si>
    <t>4.1.2.01.04.000005</t>
  </si>
  <si>
    <t>-550</t>
  </si>
  <si>
    <t>-68259.23</t>
  </si>
  <si>
    <t>-9952.94</t>
  </si>
  <si>
    <t>-1217.06</t>
  </si>
  <si>
    <t>-4819.74</t>
  </si>
  <si>
    <t>-12416.99</t>
  </si>
  <si>
    <t>-3366.63</t>
  </si>
  <si>
    <t>-5376.25</t>
  </si>
  <si>
    <t>-15413.82</t>
  </si>
  <si>
    <t>-11198.45</t>
  </si>
  <si>
    <t>-67059.38</t>
  </si>
  <si>
    <t>-233.66</t>
  </si>
  <si>
    <t>-7755.93</t>
  </si>
  <si>
    <t>-11933.62</t>
  </si>
  <si>
    <t>-245862.11</t>
  </si>
  <si>
    <t>-18452</t>
  </si>
  <si>
    <t>-4149.05</t>
  </si>
  <si>
    <t>-8624.48</t>
  </si>
  <si>
    <t>-1590.62</t>
  </si>
  <si>
    <t>-55.47</t>
  </si>
  <si>
    <t>-48</t>
  </si>
  <si>
    <t>-809.2</t>
  </si>
  <si>
    <t>-924.86</t>
  </si>
  <si>
    <t>176.31</t>
  </si>
  <si>
    <t>-46.3</t>
  </si>
  <si>
    <t>-94</t>
  </si>
  <si>
    <t>-465.66</t>
  </si>
  <si>
    <t>-1432.08</t>
  </si>
  <si>
    <t>-4975.4</t>
  </si>
  <si>
    <t>-480.95</t>
  </si>
  <si>
    <t>-710.72</t>
  </si>
  <si>
    <t>-1737.54</t>
  </si>
  <si>
    <t>-493.38</t>
  </si>
  <si>
    <t>-1581.6</t>
  </si>
  <si>
    <t>-231.45</t>
  </si>
  <si>
    <t>-598.95</t>
  </si>
  <si>
    <t>-395.72</t>
  </si>
  <si>
    <t>-218.67</t>
  </si>
  <si>
    <t>-1.2</t>
  </si>
  <si>
    <t>-7.99</t>
  </si>
  <si>
    <t>-20807.65</t>
  </si>
  <si>
    <t>-1893.02</t>
  </si>
  <si>
    <t>-2588.16</t>
  </si>
  <si>
    <t>-7054.91</t>
  </si>
  <si>
    <t>-2003.14</t>
  </si>
  <si>
    <t>-3744.03</t>
  </si>
  <si>
    <t>-1209.77</t>
  </si>
  <si>
    <t>-1983.56</t>
  </si>
  <si>
    <t>-518.66</t>
  </si>
  <si>
    <t>-12724.45</t>
  </si>
  <si>
    <t>-370.68</t>
  </si>
  <si>
    <t>-13</t>
  </si>
  <si>
    <t>-11.65</t>
  </si>
  <si>
    <t>-23689.65</t>
  </si>
  <si>
    <t>-2862.58</t>
  </si>
  <si>
    <t>-5808.38</t>
  </si>
  <si>
    <t>-9072.54</t>
  </si>
  <si>
    <t>-2576.02</t>
  </si>
  <si>
    <t>-6040.4</t>
  </si>
  <si>
    <t>-3879.98</t>
  </si>
  <si>
    <t>-306.98</t>
  </si>
  <si>
    <t>-10.47</t>
  </si>
  <si>
    <t>-2431</t>
  </si>
  <si>
    <t>-216.76</t>
  </si>
  <si>
    <t>-292.5</t>
  </si>
  <si>
    <t>-828.4</t>
  </si>
  <si>
    <t>-235.23</t>
  </si>
  <si>
    <t>-460.18</t>
  </si>
  <si>
    <t>-271.92</t>
  </si>
  <si>
    <t>-54.71</t>
  </si>
  <si>
    <t>-76.35</t>
  </si>
  <si>
    <t>-17571.18</t>
  </si>
  <si>
    <t>-1394.12</t>
  </si>
  <si>
    <t>-1623.15</t>
  </si>
  <si>
    <t>-5811.69</t>
  </si>
  <si>
    <t>-1650.19</t>
  </si>
  <si>
    <t>-3216.42</t>
  </si>
  <si>
    <t>-1323.37</t>
  </si>
  <si>
    <t>-2619.81</t>
  </si>
  <si>
    <t>-417.84</t>
  </si>
  <si>
    <t>-5372.51</t>
  </si>
  <si>
    <t>-795.92</t>
  </si>
  <si>
    <t>-95.65</t>
  </si>
  <si>
    <t>-82.56</t>
  </si>
  <si>
    <t>-48216.28</t>
  </si>
  <si>
    <t>-4408.38</t>
  </si>
  <si>
    <t>-4991.25</t>
  </si>
  <si>
    <t>-15991.42</t>
  </si>
  <si>
    <t>-4627.83</t>
  </si>
  <si>
    <t>-10710.98</t>
  </si>
  <si>
    <t>-9037.46</t>
  </si>
  <si>
    <t>-3403.27</t>
  </si>
  <si>
    <t>-4741.39</t>
  </si>
  <si>
    <t>-12.04</t>
  </si>
  <si>
    <t>-128.75</t>
  </si>
  <si>
    <t>-13463.21</t>
  </si>
  <si>
    <t>-1302.62</t>
  </si>
  <si>
    <t>-1482.65</t>
  </si>
  <si>
    <t>-4577.92</t>
  </si>
  <si>
    <t>-1299.86</t>
  </si>
  <si>
    <t>-2501.49</t>
  </si>
  <si>
    <t>-778.41</t>
  </si>
  <si>
    <t>-1314.36</t>
  </si>
  <si>
    <t>-656.53</t>
  </si>
  <si>
    <t>-3762.15</t>
  </si>
  <si>
    <t>-388.26</t>
  </si>
  <si>
    <t>-100.09</t>
  </si>
  <si>
    <t>-7480.42</t>
  </si>
  <si>
    <t>-659.7</t>
  </si>
  <si>
    <t>-1192.22</t>
  </si>
  <si>
    <t>-2411.65</t>
  </si>
  <si>
    <t>-684.72</t>
  </si>
  <si>
    <t>-1127.17</t>
  </si>
  <si>
    <t>-1691.33</t>
  </si>
  <si>
    <t>-150.52</t>
  </si>
  <si>
    <t>-277.01</t>
  </si>
  <si>
    <t>-1506.11</t>
  </si>
  <si>
    <t>-6.79</t>
  </si>
  <si>
    <t>-500.03</t>
  </si>
  <si>
    <t>-6967.5</t>
  </si>
  <si>
    <t>-616.24</t>
  </si>
  <si>
    <t>-701.05</t>
  </si>
  <si>
    <t>-2334.21</t>
  </si>
  <si>
    <t>-662.77</t>
  </si>
  <si>
    <t>-1072.94</t>
  </si>
  <si>
    <t>-513.13</t>
  </si>
  <si>
    <t>-8219.11</t>
  </si>
  <si>
    <t>-1668.68</t>
  </si>
  <si>
    <t>-860.24</t>
  </si>
  <si>
    <t>-6840.1</t>
  </si>
  <si>
    <t>-724.78</t>
  </si>
  <si>
    <t>-692.49</t>
  </si>
  <si>
    <t>-2326.46</t>
  </si>
  <si>
    <t>-660.57</t>
  </si>
  <si>
    <t>-1467.78</t>
  </si>
  <si>
    <t>-214.34</t>
  </si>
  <si>
    <t>-1283.03</t>
  </si>
  <si>
    <t>-1451.83</t>
  </si>
  <si>
    <t>-5133.36</t>
  </si>
  <si>
    <t>-218.85</t>
  </si>
  <si>
    <t>-15256.75</t>
  </si>
  <si>
    <t>-1261.35</t>
  </si>
  <si>
    <t>-2087.65</t>
  </si>
  <si>
    <t>-5056.59</t>
  </si>
  <si>
    <t>-1585.6</t>
  </si>
  <si>
    <t>-2429.48</t>
  </si>
  <si>
    <t>-832.04</t>
  </si>
  <si>
    <t>-190.86</t>
  </si>
  <si>
    <t>-571.49</t>
  </si>
  <si>
    <t>-1346.96</t>
  </si>
  <si>
    <t>-38.18</t>
  </si>
  <si>
    <t>-362.64</t>
  </si>
  <si>
    <t>-80.45</t>
  </si>
  <si>
    <t>-115.33</t>
  </si>
  <si>
    <t>-149504.57</t>
  </si>
  <si>
    <t>-14966.36</t>
  </si>
  <si>
    <t>-19208.9</t>
  </si>
  <si>
    <t>-49281.49</t>
  </si>
  <si>
    <t>-20191.22</t>
  </si>
  <si>
    <t>110.66</t>
  </si>
  <si>
    <t>-35753.75</t>
  </si>
  <si>
    <t>-5969.32</t>
  </si>
  <si>
    <t>-32073.15</t>
  </si>
  <si>
    <t>-9529.21</t>
  </si>
  <si>
    <t>-24363.21</t>
  </si>
  <si>
    <t>-772.57</t>
  </si>
  <si>
    <t>-32.51</t>
  </si>
  <si>
    <t>-226.58</t>
  </si>
  <si>
    <t>-2753.16</t>
  </si>
  <si>
    <t>-197.58</t>
  </si>
  <si>
    <t>-567.21</t>
  </si>
  <si>
    <t>-209.94</t>
  </si>
  <si>
    <t>-263.94</t>
  </si>
  <si>
    <t>-707.57</t>
  </si>
  <si>
    <t>-585.07</t>
  </si>
  <si>
    <t>-200.34</t>
  </si>
  <si>
    <t>-3.69</t>
  </si>
  <si>
    <t>-1068.92</t>
  </si>
  <si>
    <t>-83.41</t>
  </si>
  <si>
    <t>-109.5</t>
  </si>
  <si>
    <t>-2345.59</t>
  </si>
  <si>
    <t>-195.71</t>
  </si>
  <si>
    <t>-260.95</t>
  </si>
  <si>
    <t>-789.52</t>
  </si>
  <si>
    <t>-224.17</t>
  </si>
  <si>
    <t>-2387.63</t>
  </si>
  <si>
    <t>-1844.4</t>
  </si>
  <si>
    <t>-153.7</t>
  </si>
  <si>
    <t>-204.93</t>
  </si>
  <si>
    <t>-620.7</t>
  </si>
  <si>
    <t>-176.24</t>
  </si>
  <si>
    <t>-979.43</t>
  </si>
  <si>
    <t>-2141.15</t>
  </si>
  <si>
    <t>-109.46</t>
  </si>
  <si>
    <t>-9856.69</t>
  </si>
  <si>
    <t>-795.39</t>
  </si>
  <si>
    <t>-886.58</t>
  </si>
  <si>
    <t>-3250.93</t>
  </si>
  <si>
    <t>-923.07</t>
  </si>
  <si>
    <t>-2204.04</t>
  </si>
  <si>
    <t>-856.54</t>
  </si>
  <si>
    <t>-583.99</t>
  </si>
  <si>
    <t>-1405.99</t>
  </si>
  <si>
    <t>-878.89</t>
  </si>
  <si>
    <t>-362.63</t>
  </si>
  <si>
    <t>-17879.81</t>
  </si>
  <si>
    <t>-1544.79</t>
  </si>
  <si>
    <t>-1717.97</t>
  </si>
  <si>
    <t>-5956.78</t>
  </si>
  <si>
    <t>-1691.38</t>
  </si>
  <si>
    <t>-4295.27</t>
  </si>
  <si>
    <t>-512.89</t>
  </si>
  <si>
    <t>-220.53</t>
  </si>
  <si>
    <t>-8275.97</t>
  </si>
  <si>
    <t>-29467.31</t>
  </si>
  <si>
    <t>-2620.46</t>
  </si>
  <si>
    <t>-3700.61</t>
  </si>
  <si>
    <t>-9840.6</t>
  </si>
  <si>
    <t>-2891.83</t>
  </si>
  <si>
    <t>-7039.73</t>
  </si>
  <si>
    <t>-1864.83</t>
  </si>
  <si>
    <t>-435.6</t>
  </si>
  <si>
    <t>-2377.73</t>
  </si>
  <si>
    <t>-2321.84</t>
  </si>
  <si>
    <t>-99.8</t>
  </si>
  <si>
    <t>-198.89</t>
  </si>
  <si>
    <t>-43.88</t>
  </si>
  <si>
    <t>-45.5</t>
  </si>
  <si>
    <t>-1138.95</t>
  </si>
  <si>
    <t>-8968.12</t>
  </si>
  <si>
    <t>4140715.19</t>
  </si>
  <si>
    <t>-8744.5</t>
  </si>
  <si>
    <t>-67910.66</t>
  </si>
  <si>
    <t>-312781.77</t>
  </si>
  <si>
    <t>-82486.04</t>
  </si>
  <si>
    <t>7564265.86</t>
  </si>
  <si>
    <t>-358900.36</t>
  </si>
  <si>
    <t>-95345.91</t>
  </si>
  <si>
    <t>-438660.61</t>
  </si>
  <si>
    <t>-629736.2</t>
  </si>
  <si>
    <t>-771786.16</t>
  </si>
  <si>
    <t>103358.81</t>
  </si>
  <si>
    <t>3191.38</t>
  </si>
  <si>
    <t>25872.3</t>
  </si>
  <si>
    <t>76486.19</t>
  </si>
  <si>
    <t>-1404.64</t>
  </si>
  <si>
    <t>-6148.28</t>
  </si>
  <si>
    <t>-10508.5</t>
  </si>
  <si>
    <t>200000</t>
  </si>
  <si>
    <t>2083.76</t>
  </si>
  <si>
    <t>13209.46</t>
  </si>
  <si>
    <t>12871</t>
  </si>
  <si>
    <t>1115.56</t>
  </si>
  <si>
    <t>12395.93</t>
  </si>
  <si>
    <t>-1174.73</t>
  </si>
  <si>
    <t>-190.89</t>
  </si>
  <si>
    <t>-1725.87</t>
  </si>
  <si>
    <t>-6978.67</t>
  </si>
  <si>
    <t>163.11</t>
  </si>
  <si>
    <t>-982</t>
  </si>
  <si>
    <t>-270.32</t>
  </si>
  <si>
    <t>-9202.76</t>
  </si>
  <si>
    <t>-2019.04</t>
  </si>
  <si>
    <t>-3766.12</t>
  </si>
  <si>
    <t>-2625</t>
  </si>
  <si>
    <t>-866</t>
  </si>
  <si>
    <t>-535923.32</t>
  </si>
  <si>
    <t>-1330</t>
  </si>
  <si>
    <t>-208819.68</t>
  </si>
  <si>
    <t>-23935.82</t>
  </si>
  <si>
    <t>-41385.51</t>
  </si>
  <si>
    <t>-92087.18</t>
  </si>
  <si>
    <t>-25941.41</t>
  </si>
  <si>
    <t>-35373.31</t>
  </si>
  <si>
    <t>-21097.68</t>
  </si>
  <si>
    <t>-21823.75</t>
  </si>
  <si>
    <t>-21.86</t>
  </si>
  <si>
    <t>-2010.02</t>
  </si>
  <si>
    <t>-77914.36</t>
  </si>
  <si>
    <t>-1959</t>
  </si>
  <si>
    <t>-23</t>
  </si>
  <si>
    <t>-16742.06</t>
  </si>
  <si>
    <t>169.96</t>
  </si>
  <si>
    <t>-16432.89</t>
  </si>
  <si>
    <t>-8808.6</t>
  </si>
  <si>
    <t>-426.31</t>
  </si>
  <si>
    <t>-1216.63</t>
  </si>
  <si>
    <t>-742.2</t>
  </si>
  <si>
    <t>35.42</t>
  </si>
  <si>
    <t>-19816.1</t>
  </si>
  <si>
    <t>-679876.6</t>
  </si>
  <si>
    <t>-14765.33</t>
  </si>
  <si>
    <t>-16861.13</t>
  </si>
  <si>
    <t>-7738.85</t>
  </si>
  <si>
    <t>-67943.6</t>
  </si>
  <si>
    <t>4.2.2.01.07.000012</t>
  </si>
  <si>
    <t>-3225</t>
  </si>
  <si>
    <t>-4345.73</t>
  </si>
  <si>
    <t>-750</t>
  </si>
  <si>
    <t>-3751.06</t>
  </si>
  <si>
    <t>-26533.73</t>
  </si>
  <si>
    <t>-285.64</t>
  </si>
  <si>
    <t>-87.46</t>
  </si>
  <si>
    <t>-40.76</t>
  </si>
  <si>
    <t>4.2.2.01.08.000016</t>
  </si>
  <si>
    <t>-1152</t>
  </si>
  <si>
    <t>-204936.37</t>
  </si>
  <si>
    <t>-2329.54</t>
  </si>
  <si>
    <t>-113701.23</t>
  </si>
  <si>
    <t>4.2.2.01.08.000021</t>
  </si>
  <si>
    <t>-136.67</t>
  </si>
  <si>
    <t>-8520.09</t>
  </si>
  <si>
    <t>-5596.26</t>
  </si>
  <si>
    <t>-2722.7</t>
  </si>
  <si>
    <t>-2320</t>
  </si>
  <si>
    <t>-1208.06</t>
  </si>
  <si>
    <t>-34157.15</t>
  </si>
  <si>
    <t>4.2.2.01.08.000098</t>
  </si>
  <si>
    <t>-207189.76</t>
  </si>
  <si>
    <t>4.2.2.01.08.000099</t>
  </si>
  <si>
    <t>-73868.31</t>
  </si>
  <si>
    <t>4</t>
  </si>
  <si>
    <t>378.86</t>
  </si>
  <si>
    <t>-43241.73</t>
  </si>
  <si>
    <t>-4499.79</t>
  </si>
  <si>
    <t>-7248.34</t>
  </si>
  <si>
    <t>-14309.95</t>
  </si>
  <si>
    <t>-4109.85</t>
  </si>
  <si>
    <t>-9441.55</t>
  </si>
  <si>
    <t>-2625.65</t>
  </si>
  <si>
    <t>-36.41</t>
  </si>
  <si>
    <t>-17438.1</t>
  </si>
  <si>
    <t>-5147.6</t>
  </si>
  <si>
    <t>-2447.35</t>
  </si>
  <si>
    <t>-1930.95</t>
  </si>
  <si>
    <t>-1630.45</t>
  </si>
  <si>
    <t>-251.28</t>
  </si>
  <si>
    <t>-8358.35</t>
  </si>
  <si>
    <t>-230602.37</t>
  </si>
  <si>
    <t>-21819.41</t>
  </si>
  <si>
    <t>-33953.41</t>
  </si>
  <si>
    <t>-56732.62</t>
  </si>
  <si>
    <t>-65618.22</t>
  </si>
  <si>
    <t>-533.13</t>
  </si>
  <si>
    <t>-28615.7</t>
  </si>
  <si>
    <t>-15512.52</t>
  </si>
  <si>
    <t>-14394.49</t>
  </si>
  <si>
    <t>-597.16</t>
  </si>
  <si>
    <t>-48803.72</t>
  </si>
  <si>
    <t>-2114.46</t>
  </si>
  <si>
    <t>-18830.78</t>
  </si>
  <si>
    <t>-5080.32</t>
  </si>
  <si>
    <t>-12497.73</t>
  </si>
  <si>
    <t>-3059.2</t>
  </si>
  <si>
    <t>-6785.81</t>
  </si>
  <si>
    <t>1835.99</t>
  </si>
  <si>
    <t>8456.69</t>
  </si>
  <si>
    <t>-6249.18</t>
  </si>
  <si>
    <t>-31029.24</t>
  </si>
  <si>
    <t>-69554.12</t>
  </si>
  <si>
    <t>-9019.24</t>
  </si>
  <si>
    <t>-1215.33</t>
  </si>
  <si>
    <t>-19221.07</t>
  </si>
  <si>
    <t>-12815.5</t>
  </si>
  <si>
    <t>815.6</t>
  </si>
  <si>
    <t>-18309.67</t>
  </si>
  <si>
    <t>-12067.8</t>
  </si>
  <si>
    <t>-109918.41</t>
  </si>
  <si>
    <t>4.1.2.01.05.000017</t>
  </si>
  <si>
    <t>-200</t>
  </si>
  <si>
    <t>-240.84</t>
  </si>
  <si>
    <t>-5000.3</t>
  </si>
  <si>
    <t>-27327.26</t>
  </si>
  <si>
    <t>-250988.27</t>
  </si>
  <si>
    <t>-3771.12</t>
  </si>
  <si>
    <t>-14752.95</t>
  </si>
  <si>
    <t>-5156.32</t>
  </si>
  <si>
    <t>-4131.75</t>
  </si>
  <si>
    <t>-1276.06</t>
  </si>
  <si>
    <t>-1073.72</t>
  </si>
  <si>
    <t>-13.21</t>
  </si>
  <si>
    <t>48.9</t>
  </si>
  <si>
    <t>-349.92</t>
  </si>
  <si>
    <t>-3526.3</t>
  </si>
  <si>
    <t>-497.88</t>
  </si>
  <si>
    <t>-660.61</t>
  </si>
  <si>
    <t>-1319.93</t>
  </si>
  <si>
    <t>-374.77</t>
  </si>
  <si>
    <t>-1097.58</t>
  </si>
  <si>
    <t>-315.49</t>
  </si>
  <si>
    <t>-6735.6</t>
  </si>
  <si>
    <t>-164.3</t>
  </si>
  <si>
    <t>-19399.4</t>
  </si>
  <si>
    <t>-1694.53</t>
  </si>
  <si>
    <t>-2247.38</t>
  </si>
  <si>
    <t>-6410.79</t>
  </si>
  <si>
    <t>-1820.27</t>
  </si>
  <si>
    <t>-2467.04</t>
  </si>
  <si>
    <t>-659.21</t>
  </si>
  <si>
    <t>-1136.25</t>
  </si>
  <si>
    <t>-736.76</t>
  </si>
  <si>
    <t>-345.89</t>
  </si>
  <si>
    <t>-23.97</t>
  </si>
  <si>
    <t>-26638.96</t>
  </si>
  <si>
    <t>-2376.42</t>
  </si>
  <si>
    <t>-3092.14</t>
  </si>
  <si>
    <t>-9042.75</t>
  </si>
  <si>
    <t>-2567.61</t>
  </si>
  <si>
    <t>-4645.32</t>
  </si>
  <si>
    <t>-4725.69</t>
  </si>
  <si>
    <t>-2479.18</t>
  </si>
  <si>
    <t>-227.54</t>
  </si>
  <si>
    <t>-358.64</t>
  </si>
  <si>
    <t>-863.64</t>
  </si>
  <si>
    <t>-245.23</t>
  </si>
  <si>
    <t>-463.59</t>
  </si>
  <si>
    <t>-456.46</t>
  </si>
  <si>
    <t>-13899.62</t>
  </si>
  <si>
    <t>-1565.3</t>
  </si>
  <si>
    <t>-2670.7</t>
  </si>
  <si>
    <t>-5109.59</t>
  </si>
  <si>
    <t>-1450.79</t>
  </si>
  <si>
    <t>-3491.92</t>
  </si>
  <si>
    <t>-1525.15</t>
  </si>
  <si>
    <t>-4398.17</t>
  </si>
  <si>
    <t>-4628.27</t>
  </si>
  <si>
    <t>-42.01</t>
  </si>
  <si>
    <t>-37032.21</t>
  </si>
  <si>
    <t>-3301.86</t>
  </si>
  <si>
    <t>-4688.78</t>
  </si>
  <si>
    <t>-10952.67</t>
  </si>
  <si>
    <t>-4735.37</t>
  </si>
  <si>
    <t>-7413.77</t>
  </si>
  <si>
    <t>-4580.27</t>
  </si>
  <si>
    <t>-7954.29</t>
  </si>
  <si>
    <t>-499.12</t>
  </si>
  <si>
    <t>-15.99</t>
  </si>
  <si>
    <t>-94.82</t>
  </si>
  <si>
    <t>-15291.39</t>
  </si>
  <si>
    <t>-1235.04</t>
  </si>
  <si>
    <t>-441.66</t>
  </si>
  <si>
    <t>-2949.62</t>
  </si>
  <si>
    <t>-11579.24</t>
  </si>
  <si>
    <t>-2182.9</t>
  </si>
  <si>
    <t>-893.77</t>
  </si>
  <si>
    <t>-29.35</t>
  </si>
  <si>
    <t>-45.56</t>
  </si>
  <si>
    <t>-5668.28</t>
  </si>
  <si>
    <t>-690.1</t>
  </si>
  <si>
    <t>-1059.75</t>
  </si>
  <si>
    <t>-2090.01</t>
  </si>
  <si>
    <t>-593.44</t>
  </si>
  <si>
    <t>-1609.47</t>
  </si>
  <si>
    <t>-2134.61</t>
  </si>
  <si>
    <t>-15.6</t>
  </si>
  <si>
    <t>-35.89</t>
  </si>
  <si>
    <t>-1504.62</t>
  </si>
  <si>
    <t>-4428.27</t>
  </si>
  <si>
    <t>-4335.93</t>
  </si>
  <si>
    <t>-585.43</t>
  </si>
  <si>
    <t>-792.31</t>
  </si>
  <si>
    <t>-1609.78</t>
  </si>
  <si>
    <t>-457.08</t>
  </si>
  <si>
    <t>-486.43</t>
  </si>
  <si>
    <t>-551.29</t>
  </si>
  <si>
    <t>-27</t>
  </si>
  <si>
    <t>-7133.17</t>
  </si>
  <si>
    <t>-768.28</t>
  </si>
  <si>
    <t>-23.14</t>
  </si>
  <si>
    <t>-2097.55</t>
  </si>
  <si>
    <t>-595.59</t>
  </si>
  <si>
    <t>-314.66</t>
  </si>
  <si>
    <t>-294.27</t>
  </si>
  <si>
    <t>-29.62</t>
  </si>
  <si>
    <t>-5136.44</t>
  </si>
  <si>
    <t>-16753.4</t>
  </si>
  <si>
    <t>-1584</t>
  </si>
  <si>
    <t>-3756.97</t>
  </si>
  <si>
    <t>-3388.09</t>
  </si>
  <si>
    <t>-4726.25</t>
  </si>
  <si>
    <t>-1850.48</t>
  </si>
  <si>
    <t>-1265.41</t>
  </si>
  <si>
    <t>-4951.45</t>
  </si>
  <si>
    <t>-1352.43</t>
  </si>
  <si>
    <t>72.37</t>
  </si>
  <si>
    <t>-41.86</t>
  </si>
  <si>
    <t>-143932.03</t>
  </si>
  <si>
    <t>-12978.61</t>
  </si>
  <si>
    <t>-15590.9</t>
  </si>
  <si>
    <t>-37569.91</t>
  </si>
  <si>
    <t>-34135.78</t>
  </si>
  <si>
    <t>-25082.09</t>
  </si>
  <si>
    <t>-8035.81</t>
  </si>
  <si>
    <t>-26329.99</t>
  </si>
  <si>
    <t>-7623</t>
  </si>
  <si>
    <t>-3.06</t>
  </si>
  <si>
    <t>-13.38</t>
  </si>
  <si>
    <t>-188.73</t>
  </si>
  <si>
    <t>-3144.1</t>
  </si>
  <si>
    <t>-212.85</t>
  </si>
  <si>
    <t>-567.59</t>
  </si>
  <si>
    <t>-939.51</t>
  </si>
  <si>
    <t>-471.09</t>
  </si>
  <si>
    <t>-1048.93</t>
  </si>
  <si>
    <t>-711.77</t>
  </si>
  <si>
    <t>-174</t>
  </si>
  <si>
    <t>-794.81</t>
  </si>
  <si>
    <t>-2348.61</t>
  </si>
  <si>
    <t>-195.72</t>
  </si>
  <si>
    <t>-260.96</t>
  </si>
  <si>
    <t>-790.37</t>
  </si>
  <si>
    <t>-224.42</t>
  </si>
  <si>
    <t>-564</t>
  </si>
  <si>
    <t>-1823.86</t>
  </si>
  <si>
    <t>-204.94</t>
  </si>
  <si>
    <t>-614.9</t>
  </si>
  <si>
    <t>-174.59</t>
  </si>
  <si>
    <t>-26.72</t>
  </si>
  <si>
    <t>-8636.53</t>
  </si>
  <si>
    <t>-820.95</t>
  </si>
  <si>
    <t>-682.63</t>
  </si>
  <si>
    <t>-2856.92</t>
  </si>
  <si>
    <t>-811.2</t>
  </si>
  <si>
    <t>-1622.05</t>
  </si>
  <si>
    <t>-911.19</t>
  </si>
  <si>
    <t>-536.5</t>
  </si>
  <si>
    <t>-219</t>
  </si>
  <si>
    <t>-17.98</t>
  </si>
  <si>
    <t>-17640.47</t>
  </si>
  <si>
    <t>-1915.27</t>
  </si>
  <si>
    <t>-3327.86</t>
  </si>
  <si>
    <t>-4130.33</t>
  </si>
  <si>
    <t>-5995.38</t>
  </si>
  <si>
    <t>-3378.81</t>
  </si>
  <si>
    <t>-540.24</t>
  </si>
  <si>
    <t>-736.24</t>
  </si>
  <si>
    <t>-8409.23</t>
  </si>
  <si>
    <t>-25027.13</t>
  </si>
  <si>
    <t>-2656.58</t>
  </si>
  <si>
    <t>-4082.8</t>
  </si>
  <si>
    <t>-5679.17</t>
  </si>
  <si>
    <t>-5358.11</t>
  </si>
  <si>
    <t>-6004.29</t>
  </si>
  <si>
    <t>-2942.23</t>
  </si>
  <si>
    <t>-2935.54</t>
  </si>
  <si>
    <t>-144.95</t>
  </si>
  <si>
    <t>-57936.38</t>
  </si>
  <si>
    <t>-243939.75</t>
  </si>
  <si>
    <t>-87098.31</t>
  </si>
  <si>
    <t>T</t>
  </si>
  <si>
    <t>RECEITA OPERACIONAL</t>
  </si>
  <si>
    <t>RECEITA SOBRE SERVICO</t>
  </si>
  <si>
    <t>A</t>
  </si>
  <si>
    <t>Impressão Personalizada sob Encomenda</t>
  </si>
  <si>
    <t>3.1.1.01.01.000002</t>
  </si>
  <si>
    <t>Impressão Personalizada sob Encomenda - TRC</t>
  </si>
  <si>
    <t>3.1.1.01.01.000003</t>
  </si>
  <si>
    <t>Sacola Automatica</t>
  </si>
  <si>
    <t>3.1.1.01.01.000004</t>
  </si>
  <si>
    <t>Caixas</t>
  </si>
  <si>
    <t>3.1.1.01.01.000005</t>
  </si>
  <si>
    <t>Cartuchos</t>
  </si>
  <si>
    <t>3.1.1.01.01.000006</t>
  </si>
  <si>
    <t>Envelopes</t>
  </si>
  <si>
    <t>3.1.1.01.01.000007</t>
  </si>
  <si>
    <t>Etiquetas</t>
  </si>
  <si>
    <t>3.1.1.01.01.000008</t>
  </si>
  <si>
    <t>Papel de Seda</t>
  </si>
  <si>
    <t>3.1.1.01.01.000009</t>
  </si>
  <si>
    <t>Catalogos</t>
  </si>
  <si>
    <t>(-) DEDUCOES DA RECEITA SOBRE SERVICOS</t>
  </si>
  <si>
    <t>(-) Devolucao de Receita sobre Servicos</t>
  </si>
  <si>
    <t>(-) Pis sobre Serviços Prestados</t>
  </si>
  <si>
    <t>(-) Cofins sobre Serviços Prestados</t>
  </si>
  <si>
    <t>(-) ISS sobre Servicos Prestados</t>
  </si>
  <si>
    <t>3.1.1.01.02.000005</t>
  </si>
  <si>
    <t>(-) INSS s/Receita Bruta</t>
  </si>
  <si>
    <t>RECEITA SOBRE VENDA</t>
  </si>
  <si>
    <t>RECEITA SOBRE VENDA MERCADO INTERNO</t>
  </si>
  <si>
    <t>Sacolas e outros impressos</t>
  </si>
  <si>
    <t>Serviço de Industrialização paraTerceiros</t>
  </si>
  <si>
    <t>3.1.1.02.01.000003</t>
  </si>
  <si>
    <t>Sacolas e outros impressos - Terc</t>
  </si>
  <si>
    <t>3.1.1.02.01.000004</t>
  </si>
  <si>
    <t>3.1.1.02.01.000005</t>
  </si>
  <si>
    <t>3.1.1.02.01.000006</t>
  </si>
  <si>
    <t>3.1.1.02.01.000007</t>
  </si>
  <si>
    <t>3.1.1.02.01.000008</t>
  </si>
  <si>
    <t>3.1.1.02.01.000009</t>
  </si>
  <si>
    <t>3.1.1.02.01.000010</t>
  </si>
  <si>
    <t>Saco Fundo V</t>
  </si>
  <si>
    <t>3.1.1.02.01.000011</t>
  </si>
  <si>
    <t>Saco Fundo Quadrado</t>
  </si>
  <si>
    <t>3.1.1.02.01.000012</t>
  </si>
  <si>
    <t>Guardanapo Sachet</t>
  </si>
  <si>
    <t>3.1.1.02.01.000013</t>
  </si>
  <si>
    <t xml:space="preserve">REUTILIZAR XXXXXX XXXXXX </t>
  </si>
  <si>
    <t>(-) DEDUCOES DA VENDA MERCADO INTERNO</t>
  </si>
  <si>
    <t>(-) Devolução de Vendas</t>
  </si>
  <si>
    <t>(-) PIS sobre Receita de Venda</t>
  </si>
  <si>
    <t>(-) COFINS sobre Receita de Venda</t>
  </si>
  <si>
    <t>(-) IPI sobre vendas</t>
  </si>
  <si>
    <t>(-) ICMS sobre Receita de Venda</t>
  </si>
  <si>
    <t>3.1.1.02.02.000006</t>
  </si>
  <si>
    <t>RECEITA SOBRE VENDA MERCADO EXTERNO</t>
  </si>
  <si>
    <t>Exportação Direta - Sacolas e outros impressos</t>
  </si>
  <si>
    <t>3.1.1.02.03.000002</t>
  </si>
  <si>
    <t>Exportação Indireta - Sacolas e outros impressos</t>
  </si>
  <si>
    <t>3.1.1.02.04</t>
  </si>
  <si>
    <t>(-) DEDUÇÕES DA VENDA MERCADO EXTERNO</t>
  </si>
  <si>
    <t>(-) Devolução de Vendas no mercado externo</t>
  </si>
  <si>
    <t>OUTRAS RECEITAS OPERACIONAIS</t>
  </si>
  <si>
    <t>Bonificações Recebidas</t>
  </si>
  <si>
    <t>3.1.1.03.01.000002</t>
  </si>
  <si>
    <t>Indenizações Recebidas</t>
  </si>
  <si>
    <t>3.1.1.03.01.000003</t>
  </si>
  <si>
    <t>Brindes Recebidos</t>
  </si>
  <si>
    <t>3.1.1.03.01.000004</t>
  </si>
  <si>
    <t>Papel Velho</t>
  </si>
  <si>
    <t>Sucata</t>
  </si>
  <si>
    <t>3.1.1.03.01.000006</t>
  </si>
  <si>
    <t>Aluguéis</t>
  </si>
  <si>
    <t>Revenda de Mercadorias</t>
  </si>
  <si>
    <t>3.1.1.03.01.000008</t>
  </si>
  <si>
    <t>Depósito em C/C não Identificado</t>
  </si>
  <si>
    <t>3.1.1.03.01.000009</t>
  </si>
  <si>
    <t>Venda de Energia Elétrica</t>
  </si>
  <si>
    <t>DEDUCOES DAS OUTRAS RECEITAS</t>
  </si>
  <si>
    <t>(-) Pis s/Outras Receitas</t>
  </si>
  <si>
    <t>(-) Cofins s/Outras Receitas</t>
  </si>
  <si>
    <t>(-) ICMS s/Outras Receitas</t>
  </si>
  <si>
    <t>(-) Devoluções de Outras Receitas</t>
  </si>
  <si>
    <t>3.1.1.03.02.000005</t>
  </si>
  <si>
    <t>RECEITA NAO OPERACIONAL</t>
  </si>
  <si>
    <t>GANHOS E PERDAS DE CAPITAL</t>
  </si>
  <si>
    <t>OPERACOES COM O IMOBILIZADO</t>
  </si>
  <si>
    <t>Venda de Bens do Imobilizado</t>
  </si>
  <si>
    <t>3.1.2.01.01.000002</t>
  </si>
  <si>
    <t>Investimentos</t>
  </si>
  <si>
    <t>3.1.2.01.01.000003</t>
  </si>
  <si>
    <t>Realização da Reserva de Reavaliação</t>
  </si>
  <si>
    <t>Perda Decorrente de Sinistro</t>
  </si>
  <si>
    <t>3.1.2.01.01.000005</t>
  </si>
  <si>
    <t>Subvenção Governo Municipal</t>
  </si>
  <si>
    <t>RECEITA FINANCEIRA</t>
  </si>
  <si>
    <t>Descontos Recebidos</t>
  </si>
  <si>
    <t>Juros Recebidos</t>
  </si>
  <si>
    <t>Rendimento com Aplicação Financeira</t>
  </si>
  <si>
    <t>Variação Monetária Ativa</t>
  </si>
  <si>
    <t>Variação Cambial</t>
  </si>
  <si>
    <t>(-) Cofins</t>
  </si>
  <si>
    <t>(-)Pis</t>
  </si>
  <si>
    <t>CUSTOS E DESPESAS</t>
  </si>
  <si>
    <t>4.1</t>
  </si>
  <si>
    <t xml:space="preserve"> CUSTOS</t>
  </si>
  <si>
    <t>4.1.1</t>
  </si>
  <si>
    <t xml:space="preserve">  CUSTOS DIRETOS</t>
  </si>
  <si>
    <t>4.1.1.01</t>
  </si>
  <si>
    <t xml:space="preserve">   INSUMOS</t>
  </si>
  <si>
    <t>4.1.1.01.01</t>
  </si>
  <si>
    <t xml:space="preserve">    INSUMOS</t>
  </si>
  <si>
    <t>4.1.1.01.01.000001</t>
  </si>
  <si>
    <t xml:space="preserve">     Material de Consumo</t>
  </si>
  <si>
    <t>4.1.1.01.01.000002</t>
  </si>
  <si>
    <t xml:space="preserve">     Papel</t>
  </si>
  <si>
    <t>4.1.1.01.01.000003</t>
  </si>
  <si>
    <t xml:space="preserve">     Cola</t>
  </si>
  <si>
    <t>4.1.1.01.01.000004</t>
  </si>
  <si>
    <t xml:space="preserve">     Alça</t>
  </si>
  <si>
    <t>4.1.1.01.01.000005</t>
  </si>
  <si>
    <t xml:space="preserve">     Tinta</t>
  </si>
  <si>
    <t>4.1.1.01.01.000006</t>
  </si>
  <si>
    <t xml:space="preserve">     Outros</t>
  </si>
  <si>
    <t>4.1.1.01.01.000007</t>
  </si>
  <si>
    <t xml:space="preserve">     Insumos</t>
  </si>
  <si>
    <t>4.1.1.01.01.009999</t>
  </si>
  <si>
    <t xml:space="preserve">     ( - ) Transferencia p/Estoque</t>
  </si>
  <si>
    <t>4.1.1.02</t>
  </si>
  <si>
    <t xml:space="preserve">   SERVICOS DE TERCEIROS</t>
  </si>
  <si>
    <t>4.1.1.02.01</t>
  </si>
  <si>
    <t xml:space="preserve">    SERVICOS DE TERCEIROS</t>
  </si>
  <si>
    <t>4.1.1.02.01.000001</t>
  </si>
  <si>
    <t xml:space="preserve">     Servicos Pessoa Fisica</t>
  </si>
  <si>
    <t>4.1.1.02.01.000002</t>
  </si>
  <si>
    <t xml:space="preserve">     Servicos Pessoa Juridica</t>
  </si>
  <si>
    <t>4.1.1.02.01.000003</t>
  </si>
  <si>
    <t xml:space="preserve">     INSS Autonomos</t>
  </si>
  <si>
    <t>4.1.1.02.01.000004</t>
  </si>
  <si>
    <t xml:space="preserve">     INSS Cooperativas</t>
  </si>
  <si>
    <t>4.1.1.02.01.000005</t>
  </si>
  <si>
    <t xml:space="preserve">     Fretes</t>
  </si>
  <si>
    <t>4.1.1.02.01.009999</t>
  </si>
  <si>
    <t>4.1.2</t>
  </si>
  <si>
    <t xml:space="preserve">  CUSTOS INDIRETOS</t>
  </si>
  <si>
    <t>4.1.2.01</t>
  </si>
  <si>
    <t xml:space="preserve">   CUSTOS INDIRETOS</t>
  </si>
  <si>
    <t>4.1.2.01.01</t>
  </si>
  <si>
    <t xml:space="preserve">    CUSTOS COM PESSOAL - OPERACIONAL</t>
  </si>
  <si>
    <t xml:space="preserve">     Salarios</t>
  </si>
  <si>
    <t>4.1.2.01.01.000002</t>
  </si>
  <si>
    <t xml:space="preserve">     Pro Labore</t>
  </si>
  <si>
    <t xml:space="preserve">     13º Salario</t>
  </si>
  <si>
    <t xml:space="preserve">     Ferias</t>
  </si>
  <si>
    <t xml:space="preserve">     INSS</t>
  </si>
  <si>
    <t xml:space="preserve">     FGTS</t>
  </si>
  <si>
    <t xml:space="preserve">     Vale Transporte</t>
  </si>
  <si>
    <t xml:space="preserve">     Alimentacao</t>
  </si>
  <si>
    <t>4.1.2.01.01.000009</t>
  </si>
  <si>
    <t xml:space="preserve">     Contribuicao Sindical</t>
  </si>
  <si>
    <t>4.1.2.01.01.000010</t>
  </si>
  <si>
    <t xml:space="preserve">     Imposto de Renda na Fonte</t>
  </si>
  <si>
    <t>4.1.2.01.01.000011</t>
  </si>
  <si>
    <t xml:space="preserve">     Insalubridade</t>
  </si>
  <si>
    <t>4.1.2.01.01.000012</t>
  </si>
  <si>
    <t xml:space="preserve">     Periculosidade</t>
  </si>
  <si>
    <t xml:space="preserve">     Uniforme e Material de Uso e Proteção</t>
  </si>
  <si>
    <t>4.1.2.01.01.000014</t>
  </si>
  <si>
    <t xml:space="preserve">     Participacao nos Resultados</t>
  </si>
  <si>
    <t xml:space="preserve">     Serviços de Assistência Médica</t>
  </si>
  <si>
    <t xml:space="preserve">     Cursos de Aperfeiçoamento</t>
  </si>
  <si>
    <t>4.1.2.01.01.000017</t>
  </si>
  <si>
    <t xml:space="preserve">     Indenizações Trabalhistas</t>
  </si>
  <si>
    <t xml:space="preserve">     Bolsas de Estudo</t>
  </si>
  <si>
    <t>4.1.2.01.01.000019</t>
  </si>
  <si>
    <t xml:space="preserve">     Aluguel</t>
  </si>
  <si>
    <t xml:space="preserve">     Seguros</t>
  </si>
  <si>
    <t xml:space="preserve">     Prestação de Serviços por Terceiros</t>
  </si>
  <si>
    <t>4.1.2.01.01.000022</t>
  </si>
  <si>
    <t xml:space="preserve">     Premios</t>
  </si>
  <si>
    <t>4.1.2.01.01.009999</t>
  </si>
  <si>
    <t>4.1.2.01.02</t>
  </si>
  <si>
    <t xml:space="preserve">    MANUTENCAO DE MAQUINAS</t>
  </si>
  <si>
    <t xml:space="preserve">     Manutencao de Maquinas</t>
  </si>
  <si>
    <t xml:space="preserve">     Serviços de Terceiros</t>
  </si>
  <si>
    <t>4.1.2.01.02.000003</t>
  </si>
  <si>
    <t>4.1.2.01.02.000004</t>
  </si>
  <si>
    <t>4.1.2.01.02.009999</t>
  </si>
  <si>
    <t>4.1.2.01.03</t>
  </si>
  <si>
    <t xml:space="preserve">    DEPRECIACAO, AMORTIZACAO E EXAUSTAO</t>
  </si>
  <si>
    <t xml:space="preserve">     Depreciação de Edificações</t>
  </si>
  <si>
    <t xml:space="preserve">     Depreciação de Benfeitorias e Obras Complementares</t>
  </si>
  <si>
    <t xml:space="preserve">     Depreciação de Instalações</t>
  </si>
  <si>
    <t xml:space="preserve">     Depreciação de Máquinas e equipamentos</t>
  </si>
  <si>
    <t xml:space="preserve">     Depreciação de Moveis e Utensilios</t>
  </si>
  <si>
    <t>4.1.2.01.03.000006</t>
  </si>
  <si>
    <t xml:space="preserve">     Depreciação de Veículos</t>
  </si>
  <si>
    <t xml:space="preserve">     Depreciação de Equipamentos de Informatica</t>
  </si>
  <si>
    <t xml:space="preserve">     Depreciação de Equipamentos de Comunicação</t>
  </si>
  <si>
    <t xml:space="preserve">     Depreciação Equipamentos de Informática Arrendamento Mercantil </t>
  </si>
  <si>
    <t xml:space="preserve">     (-) Pis s/Depreciação</t>
  </si>
  <si>
    <t xml:space="preserve">     (-) Cofins s/Depreciações</t>
  </si>
  <si>
    <t>4.1.2.01.03.009999</t>
  </si>
  <si>
    <t>4.1.2.01.04</t>
  </si>
  <si>
    <t xml:space="preserve">    TRANSPORTE DE INSUMOS</t>
  </si>
  <si>
    <t xml:space="preserve">     Combustivel</t>
  </si>
  <si>
    <t xml:space="preserve">     Manutencao</t>
  </si>
  <si>
    <t>4.1.2.01.04.000003</t>
  </si>
  <si>
    <t xml:space="preserve">     Servicos de Terceiros - PF</t>
  </si>
  <si>
    <t>4.1.2.01.04.000004</t>
  </si>
  <si>
    <t xml:space="preserve">     Servicos de Terceiros - PJ</t>
  </si>
  <si>
    <t xml:space="preserve">     Outras Despesas</t>
  </si>
  <si>
    <t xml:space="preserve">     Licenciamento de Veículos</t>
  </si>
  <si>
    <t>4.1.2.01.04.000007</t>
  </si>
  <si>
    <t xml:space="preserve">     Pedágios e Estacionamentos</t>
  </si>
  <si>
    <t>4.1.2.01.04.000008</t>
  </si>
  <si>
    <t>4.1.2.01.04.009999</t>
  </si>
  <si>
    <t>4.1.2.01.05</t>
  </si>
  <si>
    <t xml:space="preserve">    OUTROS CUSTOS INDIRETOS</t>
  </si>
  <si>
    <t xml:space="preserve">     Energia Elétrica</t>
  </si>
  <si>
    <t xml:space="preserve">     Agua e Esgoto</t>
  </si>
  <si>
    <t xml:space="preserve">     Telefone</t>
  </si>
  <si>
    <t xml:space="preserve">     Servicos Postais</t>
  </si>
  <si>
    <t xml:space="preserve">     Custos com Imobilizacoes</t>
  </si>
  <si>
    <t>4.1.2.01.05.000007</t>
  </si>
  <si>
    <t xml:space="preserve">     Aluguel de Máquinas</t>
  </si>
  <si>
    <t xml:space="preserve">     Aluguel de Prédios</t>
  </si>
  <si>
    <t>4.1.2.01.05.000009</t>
  </si>
  <si>
    <t xml:space="preserve">     Royalties</t>
  </si>
  <si>
    <t xml:space="preserve">     Material de Expediente</t>
  </si>
  <si>
    <t xml:space="preserve">     Custos com Viagem</t>
  </si>
  <si>
    <t>4.1.2.01.05.000013</t>
  </si>
  <si>
    <t xml:space="preserve">     Vigilância e Segurança</t>
  </si>
  <si>
    <t xml:space="preserve">     Copa e Cozinha</t>
  </si>
  <si>
    <t xml:space="preserve">     Prestação de Serviço</t>
  </si>
  <si>
    <t xml:space="preserve">     Custos nao Dedutiveis</t>
  </si>
  <si>
    <t xml:space="preserve">     Fretes e Carretos</t>
  </si>
  <si>
    <t xml:space="preserve">     Custos Diversos</t>
  </si>
  <si>
    <t>4.1.2.01.05.000022</t>
  </si>
  <si>
    <t xml:space="preserve">     Tratamento de Residuos</t>
  </si>
  <si>
    <t xml:space="preserve">     Convenio - SEJC - DEAP</t>
  </si>
  <si>
    <t xml:space="preserve">     Manutenção de Software</t>
  </si>
  <si>
    <t>4.1.2.01.05.009999</t>
  </si>
  <si>
    <t>4.1.2.01.06</t>
  </si>
  <si>
    <t xml:space="preserve">    MANUTENÇÃO DE BENS</t>
  </si>
  <si>
    <t xml:space="preserve">     Manutenção de Outros Bens</t>
  </si>
  <si>
    <t xml:space="preserve">     Manutenção de Instalações</t>
  </si>
  <si>
    <t xml:space="preserve">     Manutenção de Equipamentos de Informática</t>
  </si>
  <si>
    <t>4.1.2.01.06.009999</t>
  </si>
  <si>
    <t>4.1.3</t>
  </si>
  <si>
    <t xml:space="preserve">  CUSTO DE SERVIÇOS E VENDAS</t>
  </si>
  <si>
    <t>4.1.3.01</t>
  </si>
  <si>
    <t xml:space="preserve">   CUSTO DE SERVIÇOS E VENDAS</t>
  </si>
  <si>
    <t>4.1.3.01.01</t>
  </si>
  <si>
    <t xml:space="preserve">    CUSTO DOS SERVIÇOS E VENDAS</t>
  </si>
  <si>
    <t>4.1.3.01.01.000001</t>
  </si>
  <si>
    <t xml:space="preserve">     Custo dos Serviços e Vendas</t>
  </si>
  <si>
    <t>4.1.3.01.01.000002</t>
  </si>
  <si>
    <t xml:space="preserve">     Custo da Mercadoria Revendida</t>
  </si>
  <si>
    <t>4.2</t>
  </si>
  <si>
    <t xml:space="preserve"> DESPESAS</t>
  </si>
  <si>
    <t>4.2.1</t>
  </si>
  <si>
    <t xml:space="preserve">  DESPESAS DIRETAS</t>
  </si>
  <si>
    <t>4.2.1.01</t>
  </si>
  <si>
    <t xml:space="preserve">   DESPESAS DIRETAS</t>
  </si>
  <si>
    <t>4.2.1.01.01</t>
  </si>
  <si>
    <t xml:space="preserve">    DESPESAS DIRETAS</t>
  </si>
  <si>
    <t>4.2.1.01.01.000001</t>
  </si>
  <si>
    <t xml:space="preserve">     Comissões</t>
  </si>
  <si>
    <t>4.2.1.01.01.000003</t>
  </si>
  <si>
    <t xml:space="preserve">     INSS s/ Serviços Pessoa Fisica</t>
  </si>
  <si>
    <t>4.2.1.01.01.000004</t>
  </si>
  <si>
    <t xml:space="preserve">     Armazenagem de Produto Acabado</t>
  </si>
  <si>
    <t>4.2.1.01.01.000005</t>
  </si>
  <si>
    <t>4.2.1.01.01.000006</t>
  </si>
  <si>
    <t xml:space="preserve">     Bonificações</t>
  </si>
  <si>
    <t xml:space="preserve">     Despesas com Exportacao</t>
  </si>
  <si>
    <t>4.2.2</t>
  </si>
  <si>
    <t xml:space="preserve">  DESPESAS INDIRETAS</t>
  </si>
  <si>
    <t>4.2.2.01</t>
  </si>
  <si>
    <t xml:space="preserve">   DESPESAS INDIRETAS</t>
  </si>
  <si>
    <t>4.2.2.01.02</t>
  </si>
  <si>
    <t xml:space="preserve">    DESPESAS COM PESSOAL - ADMINISTRATIVO</t>
  </si>
  <si>
    <t>4.2.2.01.02.000002</t>
  </si>
  <si>
    <t>4.2.2.01.02.000007</t>
  </si>
  <si>
    <t>4.2.2.01.02.000010</t>
  </si>
  <si>
    <t>4.2.2.01.02.000011</t>
  </si>
  <si>
    <t>4.2.2.01.02.000012</t>
  </si>
  <si>
    <t xml:space="preserve">     Participação nos Resultados</t>
  </si>
  <si>
    <t>4.2.2.01.02.000017</t>
  </si>
  <si>
    <t>4.2.2.01.02.000018</t>
  </si>
  <si>
    <t xml:space="preserve">     Ajuda de Custo</t>
  </si>
  <si>
    <t>4.2.2.01.02.000019</t>
  </si>
  <si>
    <t>4.2.2.01.02.000022</t>
  </si>
  <si>
    <t xml:space="preserve">     Prestação de Serviço por Terceiros</t>
  </si>
  <si>
    <t>4.2.2.01.03</t>
  </si>
  <si>
    <t xml:space="preserve">    DESPESAS COM VEICULOS</t>
  </si>
  <si>
    <t xml:space="preserve">     Combustiveis</t>
  </si>
  <si>
    <t xml:space="preserve">     Manutencao de Veiculos</t>
  </si>
  <si>
    <t>4.2.2.01.03.000003</t>
  </si>
  <si>
    <t>4.2.2.01.03.000004</t>
  </si>
  <si>
    <t>4.2.2.01.03.000005</t>
  </si>
  <si>
    <t xml:space="preserve">     Demais Despesas</t>
  </si>
  <si>
    <t>4.2.2.01.04</t>
  </si>
  <si>
    <t xml:space="preserve">    DESPESAS COMERCIAIS</t>
  </si>
  <si>
    <t xml:space="preserve">     Publicidade e Propaganda</t>
  </si>
  <si>
    <t xml:space="preserve">     Brindes e Presentes</t>
  </si>
  <si>
    <t xml:space="preserve">     Remessa de Amostra Grátis</t>
  </si>
  <si>
    <t xml:space="preserve">     Bonificação</t>
  </si>
  <si>
    <t>4.2.2.01.05</t>
  </si>
  <si>
    <t xml:space="preserve">    MANUTENCAO DE BENS</t>
  </si>
  <si>
    <t xml:space="preserve">     Manutenção de Edificações</t>
  </si>
  <si>
    <t>4.2.2.01.05.000003</t>
  </si>
  <si>
    <t xml:space="preserve">     Manutenção de Máquinas e Equipamentos</t>
  </si>
  <si>
    <t xml:space="preserve">     Manutenção de Móveis e Utensílios</t>
  </si>
  <si>
    <t>4.2.2.01.05.000005</t>
  </si>
  <si>
    <t xml:space="preserve">     Manutenção de Veículos</t>
  </si>
  <si>
    <t xml:space="preserve">     Manutenção de Equipamentos de Informatica</t>
  </si>
  <si>
    <t>4.2.2.01.05.000007</t>
  </si>
  <si>
    <t xml:space="preserve">     Manutencao de Equipamentos de Comunicacao</t>
  </si>
  <si>
    <t>4.2.2.01.06</t>
  </si>
  <si>
    <t xml:space="preserve">     Depreciação de Máquinas e Equipamentos</t>
  </si>
  <si>
    <t xml:space="preserve">     Depreciação de Móveis e Utensílios</t>
  </si>
  <si>
    <t xml:space="preserve">     Depreciação de Equipamentos de Comunicacao</t>
  </si>
  <si>
    <t xml:space="preserve">     Amortização de Softwares</t>
  </si>
  <si>
    <t xml:space="preserve">     (-) Cofins s/Depreciação</t>
  </si>
  <si>
    <t>4.2.2.01.07</t>
  </si>
  <si>
    <t xml:space="preserve">    DESPESAS FINANCEIRAS</t>
  </si>
  <si>
    <t xml:space="preserve">     Tarifas Bancárias e Taxas</t>
  </si>
  <si>
    <t xml:space="preserve">     Juros Pagos</t>
  </si>
  <si>
    <t>4.2.2.01.07.000003</t>
  </si>
  <si>
    <t xml:space="preserve">     Multa Paga</t>
  </si>
  <si>
    <t xml:space="preserve">     Descontos Concedidos</t>
  </si>
  <si>
    <t>4.2.2.01.07.000005</t>
  </si>
  <si>
    <t xml:space="preserve">     Variação Monetária</t>
  </si>
  <si>
    <t xml:space="preserve">     Variação Cambial</t>
  </si>
  <si>
    <t xml:space="preserve">     IOF</t>
  </si>
  <si>
    <t>4.2.2.01.07.000009</t>
  </si>
  <si>
    <t xml:space="preserve">     Perdas no Mercado de Renda Variável</t>
  </si>
  <si>
    <t xml:space="preserve">     Juros Pagos sobre Arrendamento Mercantil</t>
  </si>
  <si>
    <t>4.2.2.01.08</t>
  </si>
  <si>
    <t xml:space="preserve">    OUTRAS DESPESAS INDIRETAS</t>
  </si>
  <si>
    <t>4.2.2.01.08.000001</t>
  </si>
  <si>
    <t xml:space="preserve">     Pátio e Jardinagem</t>
  </si>
  <si>
    <t>4.2.2.01.08.000005</t>
  </si>
  <si>
    <t xml:space="preserve">     Aluguel e Condomínio</t>
  </si>
  <si>
    <t xml:space="preserve">     Relatórios de Viagens</t>
  </si>
  <si>
    <t>4.2.2.01.08.000008</t>
  </si>
  <si>
    <t xml:space="preserve">     Assinaturas, Livros, Revistas</t>
  </si>
  <si>
    <t xml:space="preserve">     Impostos Taxas e Tarifas Públicas</t>
  </si>
  <si>
    <t xml:space="preserve">     Despesas com Imobilizações</t>
  </si>
  <si>
    <t xml:space="preserve">     ( -) Recuperação de Despesas</t>
  </si>
  <si>
    <t xml:space="preserve">     Despesas com Serviços Postais</t>
  </si>
  <si>
    <t>4.2.2.01.08.000014</t>
  </si>
  <si>
    <t xml:space="preserve">     Despesas com Refeições</t>
  </si>
  <si>
    <t xml:space="preserve">     Prestação de Serviços PF</t>
  </si>
  <si>
    <t xml:space="preserve">     Prestação de Serviços PJ</t>
  </si>
  <si>
    <t xml:space="preserve">     Despesas Não-Dedutiveis</t>
  </si>
  <si>
    <t>4.2.2.01.08.000022</t>
  </si>
  <si>
    <t xml:space="preserve">     Amostra Gratis de Produtos</t>
  </si>
  <si>
    <t>4.2.2.01.08.000023</t>
  </si>
  <si>
    <t xml:space="preserve">     Contribuicao Sindical Patronal</t>
  </si>
  <si>
    <t xml:space="preserve">     Perdas com Crédito de Icms s/Ativo Imobilizado</t>
  </si>
  <si>
    <t xml:space="preserve">     Despesas de Telefone</t>
  </si>
  <si>
    <t xml:space="preserve">     Despesas de Internet</t>
  </si>
  <si>
    <t xml:space="preserve">     Contribuicao a associações </t>
  </si>
  <si>
    <t xml:space="preserve">     Despesas com Qualidade</t>
  </si>
  <si>
    <t>4.2.2.01.08.000034</t>
  </si>
  <si>
    <t xml:space="preserve">     Indenizações Pagas</t>
  </si>
  <si>
    <t xml:space="preserve">     Despesas com Avaria - Logistica</t>
  </si>
  <si>
    <t>4.2.2.01.08.000096</t>
  </si>
  <si>
    <t xml:space="preserve">     Imposto de Renda da Pessoa Juridica</t>
  </si>
  <si>
    <t>4.2.2.01.08.000097</t>
  </si>
  <si>
    <t xml:space="preserve">     Contribuição Social sobre o Lucro</t>
  </si>
  <si>
    <t xml:space="preserve">     IRPJ Diferido</t>
  </si>
  <si>
    <t xml:space="preserve">     CSLL Diferida</t>
  </si>
  <si>
    <t>4.2.2.01.09</t>
  </si>
  <si>
    <t xml:space="preserve">    NOVOS PROJETOS</t>
  </si>
  <si>
    <t>4.2.2.01.09.000001</t>
  </si>
  <si>
    <t xml:space="preserve">     Despesas com Viagens</t>
  </si>
  <si>
    <t>4.2.2.01.09.000002</t>
  </si>
  <si>
    <t>4.2.2.01.10</t>
  </si>
  <si>
    <t xml:space="preserve">    DESPESA COM PERDA E CREDITOS DE CLIENTES</t>
  </si>
  <si>
    <t>4.2.2.01.10.000001</t>
  </si>
  <si>
    <t xml:space="preserve">     Despesas com Protestos e Custas Judiciais</t>
  </si>
  <si>
    <t>4.2.2.01.10.000002</t>
  </si>
  <si>
    <t xml:space="preserve">     Perdas no Recebimento de Créditos</t>
  </si>
  <si>
    <t xml:space="preserve">     Serviço de Cobrança e Analise de Credito</t>
  </si>
  <si>
    <t>DADOS PARA LANÇAR NO CPV - MITRA</t>
  </si>
  <si>
    <t>TOTAL</t>
  </si>
  <si>
    <t xml:space="preserve">      (-) INSUMOS E SERVIÇOS DE TERCEIROS</t>
  </si>
  <si>
    <t xml:space="preserve">      (-) BMR</t>
  </si>
  <si>
    <t xml:space="preserve">      (-) MDO TERC. (DINAMICA)</t>
  </si>
  <si>
    <t xml:space="preserve">      (-) INSUMOS PREVISTO = REALIZADO</t>
  </si>
  <si>
    <t xml:space="preserve">      (-) ITENS INTERNOS PREVISTO = REALIZADO</t>
  </si>
  <si>
    <t xml:space="preserve">      (-) MATERIAL DE CONSUMO</t>
  </si>
  <si>
    <t xml:space="preserve">      (-) SERV. TERCEIROS - FRETES</t>
  </si>
  <si>
    <t xml:space="preserve">      (-) CUSTOS INDIRETOS ALÇA</t>
  </si>
  <si>
    <t xml:space="preserve">      (-) COMISSÕES</t>
  </si>
  <si>
    <t xml:space="preserve">      (-) BONIFICAÇÕES</t>
  </si>
  <si>
    <t>5.1.01.01...4.1.1.02.01.000005</t>
  </si>
  <si>
    <t>5.1.01.01...4.1.2.01.06.000002</t>
  </si>
  <si>
    <t>5.1.01.01...4.1.2.01.06.000003</t>
  </si>
  <si>
    <t>5.1.01.01...4.2.2.01.09</t>
  </si>
  <si>
    <t xml:space="preserve">                    NOVOS PROJETOS</t>
  </si>
  <si>
    <t>5.1.01.01...4.2.2.01.09.000001</t>
  </si>
  <si>
    <t xml:space="preserve">                      Despesas com Viagens</t>
  </si>
  <si>
    <t>5.1.02.01...4.2.2.01.08.000003</t>
  </si>
  <si>
    <t>5.1.02.01...4.2.2.01.08.000009</t>
  </si>
  <si>
    <t>5.2.01.01...4.2.2.01.04</t>
  </si>
  <si>
    <t>5.2.01.01...4.2.2.01.04.000004</t>
  </si>
  <si>
    <t>5.2.01.02...4.1.2.01.05.000011</t>
  </si>
  <si>
    <t>5.2.01.02...4.2</t>
  </si>
  <si>
    <t>5.2.01.02...4.2.2</t>
  </si>
  <si>
    <t>5.2.01.02...4.2.2.01</t>
  </si>
  <si>
    <t>5.2.01.02...4.2.2.01.08</t>
  </si>
  <si>
    <t>5.2.01.02...4.2.2.01.08.000004</t>
  </si>
  <si>
    <t>5.2.01.12...4.1.2.01.01.000013</t>
  </si>
  <si>
    <t>5.2.01.15...4.1.2.01.05.000011</t>
  </si>
  <si>
    <t>5.2.01.25...4.1.2.01.06</t>
  </si>
  <si>
    <t>5.2.01.25...4.1.2.01.06.000001</t>
  </si>
  <si>
    <t>5.2.01.25...4.2.2.01.07</t>
  </si>
  <si>
    <t>5.2.01.25...4.2.2.01.07.000002</t>
  </si>
  <si>
    <t>5.2.01.29...4.1.1.01.01.000007</t>
  </si>
  <si>
    <t>5.2.01.35...4.1.1.01.01.000001</t>
  </si>
  <si>
    <t>5.2.01.35...4.1.2.01.02</t>
  </si>
  <si>
    <t>5.2.01.35...4.1.2.01.02.000001</t>
  </si>
  <si>
    <t>5.2.01.35...4.1.2.01.05.000011</t>
  </si>
  <si>
    <t>5.2.01.35...4.1.2.01.05.000015</t>
  </si>
  <si>
    <t xml:space="preserve">               Serviço de Industrialização paraTerceiros</t>
  </si>
  <si>
    <t xml:space="preserve">               Aluguéis</t>
  </si>
  <si>
    <t>4681658.84</t>
  </si>
  <si>
    <t>-27806.25</t>
  </si>
  <si>
    <t>-76793.51</t>
  </si>
  <si>
    <t>-353692.74</t>
  </si>
  <si>
    <t>-93633.62</t>
  </si>
  <si>
    <t>6977038.03</t>
  </si>
  <si>
    <t>45305.9</t>
  </si>
  <si>
    <t>-247177.62</t>
  </si>
  <si>
    <t>-89224.07</t>
  </si>
  <si>
    <t>-410978.44</t>
  </si>
  <si>
    <t>-593526.78</t>
  </si>
  <si>
    <t>-737723.37</t>
  </si>
  <si>
    <t>82595</t>
  </si>
  <si>
    <t>804.71</t>
  </si>
  <si>
    <t>39679.9</t>
  </si>
  <si>
    <t>29550</t>
  </si>
  <si>
    <t>94852.56</t>
  </si>
  <si>
    <t>-2129.33</t>
  </si>
  <si>
    <t>-9820.65</t>
  </si>
  <si>
    <t>-10140.42</t>
  </si>
  <si>
    <t>-65769.4</t>
  </si>
  <si>
    <t>2416.58</t>
  </si>
  <si>
    <t>21428.52</t>
  </si>
  <si>
    <t>25566.43</t>
  </si>
  <si>
    <t>1231.76</t>
  </si>
  <si>
    <t>544.54</t>
  </si>
  <si>
    <t>-2025.73</t>
  </si>
  <si>
    <t>-329.18</t>
  </si>
  <si>
    <t>-3131.76</t>
  </si>
  <si>
    <t>-90</t>
  </si>
  <si>
    <t>-79.75</t>
  </si>
  <si>
    <t>220.58</t>
  </si>
  <si>
    <t>-4990.1</t>
  </si>
  <si>
    <t>-90.97</t>
  </si>
  <si>
    <t>-1475.86</t>
  </si>
  <si>
    <t>-729464.37</t>
  </si>
  <si>
    <t>-3764</t>
  </si>
  <si>
    <t>-287168.63</t>
  </si>
  <si>
    <t>-32022.47</t>
  </si>
  <si>
    <t>-54782.46</t>
  </si>
  <si>
    <t>-117635.12</t>
  </si>
  <si>
    <t>-32919.96</t>
  </si>
  <si>
    <t>-3837.85</t>
  </si>
  <si>
    <t>-11413.19</t>
  </si>
  <si>
    <t>-14930.45</t>
  </si>
  <si>
    <t>-25.13</t>
  </si>
  <si>
    <t>-181.05</t>
  </si>
  <si>
    <t>-4120.26</t>
  </si>
  <si>
    <t>-115641.65</t>
  </si>
  <si>
    <t>-2270.31</t>
  </si>
  <si>
    <t>-13117.14</t>
  </si>
  <si>
    <t>-544.4</t>
  </si>
  <si>
    <t>-110.72</t>
  </si>
  <si>
    <t>15474.27</t>
  </si>
  <si>
    <t>-870.6</t>
  </si>
  <si>
    <t>-1924.55</t>
  </si>
  <si>
    <t>-13618.36</t>
  </si>
  <si>
    <t>-852631.79</t>
  </si>
  <si>
    <t>-10374.17</t>
  </si>
  <si>
    <t>-69096.13</t>
  </si>
  <si>
    <t>-9341.84</t>
  </si>
  <si>
    <t>-2120.07</t>
  </si>
  <si>
    <t>-1567.07</t>
  </si>
  <si>
    <t>-3825.94</t>
  </si>
  <si>
    <t>-283.9</t>
  </si>
  <si>
    <t>-24088.97</t>
  </si>
  <si>
    <t>-787.54</t>
  </si>
  <si>
    <t>-294.46</t>
  </si>
  <si>
    <t>-1152.85</t>
  </si>
  <si>
    <t>-36.69</t>
  </si>
  <si>
    <t>-43958.55</t>
  </si>
  <si>
    <t>-915.13</t>
  </si>
  <si>
    <t>-140580.59</t>
  </si>
  <si>
    <t>-16163.04</t>
  </si>
  <si>
    <t>-5782.42</t>
  </si>
  <si>
    <t>-2767.28</t>
  </si>
  <si>
    <t>-46085.97</t>
  </si>
  <si>
    <t>-15543.96</t>
  </si>
  <si>
    <t>295732.23</t>
  </si>
  <si>
    <t>107183.61</t>
  </si>
  <si>
    <t>-19259.74</t>
  </si>
  <si>
    <t>-1836.16</t>
  </si>
  <si>
    <t>-205.96</t>
  </si>
  <si>
    <t>-56126.92</t>
  </si>
  <si>
    <t>-5690.91</t>
  </si>
  <si>
    <t>-9793.56</t>
  </si>
  <si>
    <t>-19902.28</t>
  </si>
  <si>
    <t>-5715.13</t>
  </si>
  <si>
    <t>-1145.06</t>
  </si>
  <si>
    <t>-3398.99</t>
  </si>
  <si>
    <t>-33.15</t>
  </si>
  <si>
    <t>-24848.59</t>
  </si>
  <si>
    <t>-4760.33</t>
  </si>
  <si>
    <t>-247.35</t>
  </si>
  <si>
    <t>-7003.09</t>
  </si>
  <si>
    <t>-3520.75</t>
  </si>
  <si>
    <t>-946.57</t>
  </si>
  <si>
    <t>-2840</t>
  </si>
  <si>
    <t>-53.92</t>
  </si>
  <si>
    <t>-9657.01</t>
  </si>
  <si>
    <t>-17356.56</t>
  </si>
  <si>
    <t>-255.94</t>
  </si>
  <si>
    <t>-210837.1</t>
  </si>
  <si>
    <t>-21401.94</t>
  </si>
  <si>
    <t>-38439.59</t>
  </si>
  <si>
    <t>-76112.01</t>
  </si>
  <si>
    <t>-21611.45</t>
  </si>
  <si>
    <t>-513.35</t>
  </si>
  <si>
    <t>-7685.28</t>
  </si>
  <si>
    <t>-11731.9</t>
  </si>
  <si>
    <t>-12813.93</t>
  </si>
  <si>
    <t>-4526.87</t>
  </si>
  <si>
    <t>-594.15</t>
  </si>
  <si>
    <t>-73113.66</t>
  </si>
  <si>
    <t>-17427.6</t>
  </si>
  <si>
    <t>-41524.01</t>
  </si>
  <si>
    <t>-28013.9</t>
  </si>
  <si>
    <t>-5127.76</t>
  </si>
  <si>
    <t>-3034.78</t>
  </si>
  <si>
    <t>-6726.18</t>
  </si>
  <si>
    <t>1835.02</t>
  </si>
  <si>
    <t>8452.26</t>
  </si>
  <si>
    <t>-5799.44</t>
  </si>
  <si>
    <t>-15480.03</t>
  </si>
  <si>
    <t>-64059.01</t>
  </si>
  <si>
    <t>-1184.04</t>
  </si>
  <si>
    <t>-1216.66</t>
  </si>
  <si>
    <t>-14823.3</t>
  </si>
  <si>
    <t>-12402.11</t>
  </si>
  <si>
    <t>-819.18</t>
  </si>
  <si>
    <t>-71174.73</t>
  </si>
  <si>
    <t>-9505.86</t>
  </si>
  <si>
    <t>-76297.29</t>
  </si>
  <si>
    <t>-2426.92</t>
  </si>
  <si>
    <t>-5228.19</t>
  </si>
  <si>
    <t>-8858</t>
  </si>
  <si>
    <t>-65295.24</t>
  </si>
  <si>
    <t>-252430.68</t>
  </si>
  <si>
    <t>-9875.56</t>
  </si>
  <si>
    <t>-33223.32</t>
  </si>
  <si>
    <t>-11034.85</t>
  </si>
  <si>
    <t>-10908.63</t>
  </si>
  <si>
    <t>-239.58</t>
  </si>
  <si>
    <t>-19.86</t>
  </si>
  <si>
    <t>-22.67</t>
  </si>
  <si>
    <t>-1199</t>
  </si>
  <si>
    <t>-151.8</t>
  </si>
  <si>
    <t>-23.67</t>
  </si>
  <si>
    <t>-5068.28</t>
  </si>
  <si>
    <t>-562.51</t>
  </si>
  <si>
    <t>-772.13</t>
  </si>
  <si>
    <t>-1803.97</t>
  </si>
  <si>
    <t>-512.23</t>
  </si>
  <si>
    <t>-124.82</t>
  </si>
  <si>
    <t>-332.55</t>
  </si>
  <si>
    <t>-53</t>
  </si>
  <si>
    <t>-23462.77</t>
  </si>
  <si>
    <t>-2158.75</t>
  </si>
  <si>
    <t>-4219.46</t>
  </si>
  <si>
    <t>-8695.53</t>
  </si>
  <si>
    <t>-2469.02</t>
  </si>
  <si>
    <t>-3206.42</t>
  </si>
  <si>
    <t>-694.76</t>
  </si>
  <si>
    <t>-36.57</t>
  </si>
  <si>
    <t>-6.98</t>
  </si>
  <si>
    <t>-31880.34</t>
  </si>
  <si>
    <t>-2452.37</t>
  </si>
  <si>
    <t>-4411.59</t>
  </si>
  <si>
    <t>-10916.01</t>
  </si>
  <si>
    <t>-3099.5</t>
  </si>
  <si>
    <t>-803.55</t>
  </si>
  <si>
    <t>-4356.44</t>
  </si>
  <si>
    <t>-78.23</t>
  </si>
  <si>
    <t>-2984.67</t>
  </si>
  <si>
    <t>-311.54</t>
  </si>
  <si>
    <t>-767.16</t>
  </si>
  <si>
    <t>-1144.83</t>
  </si>
  <si>
    <t>-325.06</t>
  </si>
  <si>
    <t>-84.9</t>
  </si>
  <si>
    <t>-17707.71</t>
  </si>
  <si>
    <t>-1806.75</t>
  </si>
  <si>
    <t>-2643.77</t>
  </si>
  <si>
    <t>-6242.98</t>
  </si>
  <si>
    <t>-1772.61</t>
  </si>
  <si>
    <t>-274.61</t>
  </si>
  <si>
    <t>-1390.46</t>
  </si>
  <si>
    <t>-5848.16</t>
  </si>
  <si>
    <t>-23.68</t>
  </si>
  <si>
    <t>-41.93</t>
  </si>
  <si>
    <t>-45131.3</t>
  </si>
  <si>
    <t>-4948.28</t>
  </si>
  <si>
    <t>-11266</t>
  </si>
  <si>
    <t>-17366.3</t>
  </si>
  <si>
    <t>-5435.88</t>
  </si>
  <si>
    <t>-2033.16</t>
  </si>
  <si>
    <t>-7.57</t>
  </si>
  <si>
    <t>-3892.98</t>
  </si>
  <si>
    <t>-12196.13</t>
  </si>
  <si>
    <t>-11789.98</t>
  </si>
  <si>
    <t>-46.97</t>
  </si>
  <si>
    <t>-20.91</t>
  </si>
  <si>
    <t>-10722.19</t>
  </si>
  <si>
    <t>-1173.23</t>
  </si>
  <si>
    <t>-2781.7</t>
  </si>
  <si>
    <t>-4135.18</t>
  </si>
  <si>
    <t>-1174.15</t>
  </si>
  <si>
    <t>-149.79</t>
  </si>
  <si>
    <t>-1030.73</t>
  </si>
  <si>
    <t>-12.61</t>
  </si>
  <si>
    <t>-12912.17</t>
  </si>
  <si>
    <t>-1159.05</t>
  </si>
  <si>
    <t>-1875.26</t>
  </si>
  <si>
    <t>-4492.85</t>
  </si>
  <si>
    <t>-1275.68</t>
  </si>
  <si>
    <t>-1362.11</t>
  </si>
  <si>
    <t>-1909.02</t>
  </si>
  <si>
    <t>-1163.85</t>
  </si>
  <si>
    <t>-199.69</t>
  </si>
  <si>
    <t>-1419.18</t>
  </si>
  <si>
    <t>-11012.67</t>
  </si>
  <si>
    <t>-925.99</t>
  </si>
  <si>
    <t>-1356.39</t>
  </si>
  <si>
    <t>-939.76</t>
  </si>
  <si>
    <t>-16105.7</t>
  </si>
  <si>
    <t>-46.37</t>
  </si>
  <si>
    <t>-539.08</t>
  </si>
  <si>
    <t>-30.23</t>
  </si>
  <si>
    <t>-8417.71</t>
  </si>
  <si>
    <t>-851.18</t>
  </si>
  <si>
    <t>-2082.64</t>
  </si>
  <si>
    <t>-2861.77</t>
  </si>
  <si>
    <t>-5500.77</t>
  </si>
  <si>
    <t>-129.73</t>
  </si>
  <si>
    <t>-226.63</t>
  </si>
  <si>
    <t>-4729.62</t>
  </si>
  <si>
    <t>-1.17</t>
  </si>
  <si>
    <t>-16263.12</t>
  </si>
  <si>
    <t>-1570.94</t>
  </si>
  <si>
    <t>-2989.17</t>
  </si>
  <si>
    <t>-5866.82</t>
  </si>
  <si>
    <t>-1665.84</t>
  </si>
  <si>
    <t>-791.16</t>
  </si>
  <si>
    <t>-330.93</t>
  </si>
  <si>
    <t>-1704.48</t>
  </si>
  <si>
    <t>-44.62</t>
  </si>
  <si>
    <t>-64.15</t>
  </si>
  <si>
    <t>-116.57</t>
  </si>
  <si>
    <t>-0.01</t>
  </si>
  <si>
    <t>-123743.26</t>
  </si>
  <si>
    <t>-14425.08</t>
  </si>
  <si>
    <t>-27116.3</t>
  </si>
  <si>
    <t>-44531.87</t>
  </si>
  <si>
    <t>-18641.38</t>
  </si>
  <si>
    <t>-2515.76</t>
  </si>
  <si>
    <t>-4894.75</t>
  </si>
  <si>
    <t>-5871.22</t>
  </si>
  <si>
    <t>-24407.5</t>
  </si>
  <si>
    <t>-2.13</t>
  </si>
  <si>
    <t>-2.34</t>
  </si>
  <si>
    <t>-166.66</t>
  </si>
  <si>
    <t>-5524.49</t>
  </si>
  <si>
    <t>-489.78</t>
  </si>
  <si>
    <t>-1041.08</t>
  </si>
  <si>
    <t>-1987.8</t>
  </si>
  <si>
    <t>-564.41</t>
  </si>
  <si>
    <t>-160.83</t>
  </si>
  <si>
    <t>-574.66</t>
  </si>
  <si>
    <t>-601.78</t>
  </si>
  <si>
    <t>-67.34</t>
  </si>
  <si>
    <t>-2445.94</t>
  </si>
  <si>
    <t>-228.16</t>
  </si>
  <si>
    <t>-433.98</t>
  </si>
  <si>
    <t>-875.69</t>
  </si>
  <si>
    <t>-248.64</t>
  </si>
  <si>
    <t>-78.46</t>
  </si>
  <si>
    <t>-1978</t>
  </si>
  <si>
    <t>-198.23</t>
  </si>
  <si>
    <t>-323.69</t>
  </si>
  <si>
    <t>-704.34</t>
  </si>
  <si>
    <t>-109.79</t>
  </si>
  <si>
    <t>-10379.41</t>
  </si>
  <si>
    <t>-908.96</t>
  </si>
  <si>
    <t>-1580.36</t>
  </si>
  <si>
    <t>-3576.13</t>
  </si>
  <si>
    <t>-1015.4</t>
  </si>
  <si>
    <t>-249.64</t>
  </si>
  <si>
    <t>-902.42</t>
  </si>
  <si>
    <t>-648.43</t>
  </si>
  <si>
    <t>-14207.67</t>
  </si>
  <si>
    <t>-2185.28</t>
  </si>
  <si>
    <t>-5727.82</t>
  </si>
  <si>
    <t>-4686.29</t>
  </si>
  <si>
    <t>-4316.4</t>
  </si>
  <si>
    <t>78.3</t>
  </si>
  <si>
    <t>-538.82</t>
  </si>
  <si>
    <t>-149.04</t>
  </si>
  <si>
    <t>-8693.33</t>
  </si>
  <si>
    <t>-34915.66</t>
  </si>
  <si>
    <t>-3502.15</t>
  </si>
  <si>
    <t>-5156.11</t>
  </si>
  <si>
    <t>-11002.76</t>
  </si>
  <si>
    <t>-5233.03</t>
  </si>
  <si>
    <t>-4283.35</t>
  </si>
  <si>
    <t>-2685.76</t>
  </si>
  <si>
    <t>-145.2</t>
  </si>
  <si>
    <t>-172.03</t>
  </si>
  <si>
    <t>-67.79</t>
  </si>
  <si>
    <t>-16.2</t>
  </si>
  <si>
    <t>-36.22</t>
  </si>
  <si>
    <t>-21.96</t>
  </si>
  <si>
    <t>5.1.01.01...4.1.2.01.04.000001</t>
  </si>
  <si>
    <t>5.1.01.01...4.1.2.01.05.000002</t>
  </si>
  <si>
    <t>5.1.01.01...4.2.2.01.08.000001</t>
  </si>
  <si>
    <t>5.1.02.01...4.2.2.01.02.000016</t>
  </si>
  <si>
    <t>5.1.02.01...4.2.2.01.07</t>
  </si>
  <si>
    <t>5.1.02.01...4.2.2.01.07.000002</t>
  </si>
  <si>
    <t>5.2.01.01...4.2.2.01.02.000016</t>
  </si>
  <si>
    <t>5.2.01.01...4.2.2.01.08.000020</t>
  </si>
  <si>
    <t>5.2.01.03...4.1.2.01.02.000002</t>
  </si>
  <si>
    <t>5.2.01.04...4.1.2.01.06.000001</t>
  </si>
  <si>
    <t>5.2.01.06...4.1.2.01.02.000002</t>
  </si>
  <si>
    <t>5.2.01.07...4.1.2.01.02.000002</t>
  </si>
  <si>
    <t>5.2.01.28...4.1.2.01.06</t>
  </si>
  <si>
    <t>5.2.01.28...4.1.2.01.06.000002</t>
  </si>
  <si>
    <t>5.2.01.29...4.1.2.01.02</t>
  </si>
  <si>
    <t>5.2.01.29...4.1.2.01.02.000002</t>
  </si>
  <si>
    <t>3687179.81</t>
  </si>
  <si>
    <t>-18911</t>
  </si>
  <si>
    <t>-60465.16</t>
  </si>
  <si>
    <t>-278489.58</t>
  </si>
  <si>
    <t>-73671.09</t>
  </si>
  <si>
    <t>5709536.77</t>
  </si>
  <si>
    <t>-132603.07</t>
  </si>
  <si>
    <t>-73042.48</t>
  </si>
  <si>
    <t>-335144.99</t>
  </si>
  <si>
    <t>-483376.08</t>
  </si>
  <si>
    <t>-589173.49</t>
  </si>
  <si>
    <t>198680.23</t>
  </si>
  <si>
    <t>10303.62</t>
  </si>
  <si>
    <t>18452.3</t>
  </si>
  <si>
    <t>102588.43</t>
  </si>
  <si>
    <t>-1334.36</t>
  </si>
  <si>
    <t>-6335.68</t>
  </si>
  <si>
    <t>-10219.12</t>
  </si>
  <si>
    <t>1188.77</t>
  </si>
  <si>
    <t>16542.91</t>
  </si>
  <si>
    <t>92132.71</t>
  </si>
  <si>
    <t>1324.72</t>
  </si>
  <si>
    <t>4275</t>
  </si>
  <si>
    <t>-4447.56</t>
  </si>
  <si>
    <t>-722.73</t>
  </si>
  <si>
    <t>-1183.21</t>
  </si>
  <si>
    <t>-397.08</t>
  </si>
  <si>
    <t>-2045.66</t>
  </si>
  <si>
    <t>-63292.89</t>
  </si>
  <si>
    <t>-900</t>
  </si>
  <si>
    <t>44.97</t>
  </si>
  <si>
    <t>-12.5</t>
  </si>
  <si>
    <t>-6080.1</t>
  </si>
  <si>
    <t>-3850</t>
  </si>
  <si>
    <t>-4726.87</t>
  </si>
  <si>
    <t>-605122.35</t>
  </si>
  <si>
    <t>-866.9</t>
  </si>
  <si>
    <t>-289511.03</t>
  </si>
  <si>
    <t>-29147.52</t>
  </si>
  <si>
    <t>-41934.74</t>
  </si>
  <si>
    <t>-109731.55</t>
  </si>
  <si>
    <t>-32285.5</t>
  </si>
  <si>
    <t>-65694.49</t>
  </si>
  <si>
    <t>-11915</t>
  </si>
  <si>
    <t>-20788.14</t>
  </si>
  <si>
    <t>-14943.75</t>
  </si>
  <si>
    <t>-3993.22</t>
  </si>
  <si>
    <t>-379.95</t>
  </si>
  <si>
    <t>-4626.64</t>
  </si>
  <si>
    <t>-94097.13</t>
  </si>
  <si>
    <t>-1658.64</t>
  </si>
  <si>
    <t>-800</t>
  </si>
  <si>
    <t>-15895.59</t>
  </si>
  <si>
    <t>-385.8</t>
  </si>
  <si>
    <t>-16.08</t>
  </si>
  <si>
    <t>-3648.78</t>
  </si>
  <si>
    <t>-330</t>
  </si>
  <si>
    <t>-1520.12</t>
  </si>
  <si>
    <t>-14234.18</t>
  </si>
  <si>
    <t>-699669.7</t>
  </si>
  <si>
    <t>-555.27</t>
  </si>
  <si>
    <t>-7772.37</t>
  </si>
  <si>
    <t>-2964.83</t>
  </si>
  <si>
    <t>-3386.15</t>
  </si>
  <si>
    <t>-5505.94</t>
  </si>
  <si>
    <t>-469.7</t>
  </si>
  <si>
    <t>-2066.94</t>
  </si>
  <si>
    <t>-66123.32</t>
  </si>
  <si>
    <t>-1351.49</t>
  </si>
  <si>
    <t>-165.88</t>
  </si>
  <si>
    <t>-5527.22</t>
  </si>
  <si>
    <t>-34.7</t>
  </si>
  <si>
    <t>-50946.42</t>
  </si>
  <si>
    <t>-1819.4</t>
  </si>
  <si>
    <t>-659.97</t>
  </si>
  <si>
    <t>-135273.35</t>
  </si>
  <si>
    <t>-404.9</t>
  </si>
  <si>
    <t>-15689.68</t>
  </si>
  <si>
    <t>-5780.3</t>
  </si>
  <si>
    <t>-919.8</t>
  </si>
  <si>
    <t>-2176.55</t>
  </si>
  <si>
    <t>-20458.01</t>
  </si>
  <si>
    <t>-37961.03</t>
  </si>
  <si>
    <t>-57859.42</t>
  </si>
  <si>
    <t>-5090.88</t>
  </si>
  <si>
    <t>-8503.63</t>
  </si>
  <si>
    <t>-18038.69</t>
  </si>
  <si>
    <t>-6737.23</t>
  </si>
  <si>
    <t>-14988.16</t>
  </si>
  <si>
    <t>-2898.51</t>
  </si>
  <si>
    <t>-521.88</t>
  </si>
  <si>
    <t>-81.6</t>
  </si>
  <si>
    <t>-16614.05</t>
  </si>
  <si>
    <t>-2497.6</t>
  </si>
  <si>
    <t>-1065</t>
  </si>
  <si>
    <t>-7016.59</t>
  </si>
  <si>
    <t>-388.7</t>
  </si>
  <si>
    <t>-3573.69</t>
  </si>
  <si>
    <t>-1836.04</t>
  </si>
  <si>
    <t>-1314.97</t>
  </si>
  <si>
    <t>-48.03</t>
  </si>
  <si>
    <t>-107003.47</t>
  </si>
  <si>
    <t>-4403.6</t>
  </si>
  <si>
    <t>-1346.7</t>
  </si>
  <si>
    <t>-160.87</t>
  </si>
  <si>
    <t>-213085.48</t>
  </si>
  <si>
    <t>-19075.33</t>
  </si>
  <si>
    <t>-27632.97</t>
  </si>
  <si>
    <t>-71946.88</t>
  </si>
  <si>
    <t>-20428.7</t>
  </si>
  <si>
    <t>-67085.86</t>
  </si>
  <si>
    <t>-10012.43</t>
  </si>
  <si>
    <t>-11252.22</t>
  </si>
  <si>
    <t>-2723.61</t>
  </si>
  <si>
    <t>-1007.25</t>
  </si>
  <si>
    <t>-70923.15</t>
  </si>
  <si>
    <t>-7828.38</t>
  </si>
  <si>
    <t>-30509.26</t>
  </si>
  <si>
    <t>-28065.75</t>
  </si>
  <si>
    <t>-5567.76</t>
  </si>
  <si>
    <t>-14949.76</t>
  </si>
  <si>
    <t>-3033.94</t>
  </si>
  <si>
    <t>-6711.26</t>
  </si>
  <si>
    <t>1903.56</t>
  </si>
  <si>
    <t>8767.98</t>
  </si>
  <si>
    <t>-2983.77</t>
  </si>
  <si>
    <t>-55346.19</t>
  </si>
  <si>
    <t>-3197.11</t>
  </si>
  <si>
    <t>-9301.55</t>
  </si>
  <si>
    <t>-1215.39</t>
  </si>
  <si>
    <t>-2640.81</t>
  </si>
  <si>
    <t>-14610.75</t>
  </si>
  <si>
    <t>-12237.72</t>
  </si>
  <si>
    <t>-1080.37</t>
  </si>
  <si>
    <t>18802.83</t>
  </si>
  <si>
    <t>-10587.31</t>
  </si>
  <si>
    <t>-66865.51</t>
  </si>
  <si>
    <t>-350</t>
  </si>
  <si>
    <t>-1724</t>
  </si>
  <si>
    <t>-2395.23</t>
  </si>
  <si>
    <t>-2316</t>
  </si>
  <si>
    <t>-39467.94</t>
  </si>
  <si>
    <t>-245872.33</t>
  </si>
  <si>
    <t>-9891.11</t>
  </si>
  <si>
    <t>-24143.99</t>
  </si>
  <si>
    <t>-15674.85</t>
  </si>
  <si>
    <t>-23950.4</t>
  </si>
  <si>
    <t>-3181.87</t>
  </si>
  <si>
    <t>-323.8</t>
  </si>
  <si>
    <t>-49.23</t>
  </si>
  <si>
    <t>-140</t>
  </si>
  <si>
    <t>-112.94</t>
  </si>
  <si>
    <t>-186</t>
  </si>
  <si>
    <t>-8085</t>
  </si>
  <si>
    <t>-3964.25</t>
  </si>
  <si>
    <t>-135</t>
  </si>
  <si>
    <t>-23.69</t>
  </si>
  <si>
    <t>-4351.51</t>
  </si>
  <si>
    <t>-504.17</t>
  </si>
  <si>
    <t>-612.86</t>
  </si>
  <si>
    <t>-1540.73</t>
  </si>
  <si>
    <t>-437.46</t>
  </si>
  <si>
    <t>-2254.01</t>
  </si>
  <si>
    <t>-242.02</t>
  </si>
  <si>
    <t>-2090.37</t>
  </si>
  <si>
    <t>-317.86</t>
  </si>
  <si>
    <t>-6.55</t>
  </si>
  <si>
    <t>-16811.83</t>
  </si>
  <si>
    <t>-1770.17</t>
  </si>
  <si>
    <t>-2526.44</t>
  </si>
  <si>
    <t>-4603.38</t>
  </si>
  <si>
    <t>-2631.87</t>
  </si>
  <si>
    <t>-7252.03</t>
  </si>
  <si>
    <t>-642.23</t>
  </si>
  <si>
    <t>-450</t>
  </si>
  <si>
    <t>-34496.17</t>
  </si>
  <si>
    <t>-2938.68</t>
  </si>
  <si>
    <t>-3930.68</t>
  </si>
  <si>
    <t>-11654.51</t>
  </si>
  <si>
    <t>-3309.22</t>
  </si>
  <si>
    <t>-10942.6</t>
  </si>
  <si>
    <t>-6033.7</t>
  </si>
  <si>
    <t>-1054.02</t>
  </si>
  <si>
    <t>-907.27</t>
  </si>
  <si>
    <t>-2706.6</t>
  </si>
  <si>
    <t>-220.99</t>
  </si>
  <si>
    <t>149.8</t>
  </si>
  <si>
    <t>-782.62</t>
  </si>
  <si>
    <t>-222.22</t>
  </si>
  <si>
    <t>-1048.33</t>
  </si>
  <si>
    <t>-435</t>
  </si>
  <si>
    <t>-163.28</t>
  </si>
  <si>
    <t>-19563.3</t>
  </si>
  <si>
    <t>-1628.55</t>
  </si>
  <si>
    <t>-2415.59</t>
  </si>
  <si>
    <t>-6651.25</t>
  </si>
  <si>
    <t>-1888.55</t>
  </si>
  <si>
    <t>-5623.54</t>
  </si>
  <si>
    <t>-2050.2</t>
  </si>
  <si>
    <t>-516.72</t>
  </si>
  <si>
    <t>-15032</t>
  </si>
  <si>
    <t>-34.95</t>
  </si>
  <si>
    <t>-43442.07</t>
  </si>
  <si>
    <t>-3882.1</t>
  </si>
  <si>
    <t>-5791.63</t>
  </si>
  <si>
    <t>-14672.71</t>
  </si>
  <si>
    <t>-4671.06</t>
  </si>
  <si>
    <t>-18822.62</t>
  </si>
  <si>
    <t>-3403.94</t>
  </si>
  <si>
    <t>-5359.94</t>
  </si>
  <si>
    <t>-13987.51</t>
  </si>
  <si>
    <t>-804.71</t>
  </si>
  <si>
    <t>-263.43</t>
  </si>
  <si>
    <t>-144.44</t>
  </si>
  <si>
    <t>-11792.58</t>
  </si>
  <si>
    <t>-1035.94</t>
  </si>
  <si>
    <t>-1405.34</t>
  </si>
  <si>
    <t>-4010.28</t>
  </si>
  <si>
    <t>-1138.69</t>
  </si>
  <si>
    <t>-4414.49</t>
  </si>
  <si>
    <t>-240.28</t>
  </si>
  <si>
    <t>-218.58</t>
  </si>
  <si>
    <t>-48.57</t>
  </si>
  <si>
    <t>-12485.26</t>
  </si>
  <si>
    <t>-1006.89</t>
  </si>
  <si>
    <t>-1176.49</t>
  </si>
  <si>
    <t>-4132.82</t>
  </si>
  <si>
    <t>-1173.47</t>
  </si>
  <si>
    <t>-5628.82</t>
  </si>
  <si>
    <t>-1780.81</t>
  </si>
  <si>
    <t>-543.1</t>
  </si>
  <si>
    <t>-21</t>
  </si>
  <si>
    <t>-3289.57</t>
  </si>
  <si>
    <t>-7870.69</t>
  </si>
  <si>
    <t>-687.04</t>
  </si>
  <si>
    <t>-3848.01</t>
  </si>
  <si>
    <t>-320.67</t>
  </si>
  <si>
    <t>-434.4</t>
  </si>
  <si>
    <t>-1296.88</t>
  </si>
  <si>
    <t>-368.24</t>
  </si>
  <si>
    <t>-1116.12</t>
  </si>
  <si>
    <t>-543.31</t>
  </si>
  <si>
    <t>-7141.96</t>
  </si>
  <si>
    <t>-595.16</t>
  </si>
  <si>
    <t>-796.49</t>
  </si>
  <si>
    <t>-2404.29</t>
  </si>
  <si>
    <t>-682.69</t>
  </si>
  <si>
    <t>-2258.92</t>
  </si>
  <si>
    <t>-226.53</t>
  </si>
  <si>
    <t>-254.17</t>
  </si>
  <si>
    <t>-4712.41</t>
  </si>
  <si>
    <t>-199</t>
  </si>
  <si>
    <t>-12256.64</t>
  </si>
  <si>
    <t>-1199.39</t>
  </si>
  <si>
    <t>-1428.24</t>
  </si>
  <si>
    <t>-4292.94</t>
  </si>
  <si>
    <t>-1218.94</t>
  </si>
  <si>
    <t>-5905.92</t>
  </si>
  <si>
    <t>-861.07</t>
  </si>
  <si>
    <t>-192.6</t>
  </si>
  <si>
    <t>-136.24</t>
  </si>
  <si>
    <t>-93.03</t>
  </si>
  <si>
    <t>-127687.28</t>
  </si>
  <si>
    <t>-11827.9</t>
  </si>
  <si>
    <t>-14742.54</t>
  </si>
  <si>
    <t>-43636.03</t>
  </si>
  <si>
    <t>-12963.44</t>
  </si>
  <si>
    <t>-60141.2</t>
  </si>
  <si>
    <t>-4651.78</t>
  </si>
  <si>
    <t>-24961</t>
  </si>
  <si>
    <t>-895.28</t>
  </si>
  <si>
    <t>-35364.01</t>
  </si>
  <si>
    <t>-16.59</t>
  </si>
  <si>
    <t>-134.89</t>
  </si>
  <si>
    <t>-5324.36</t>
  </si>
  <si>
    <t>-441.3</t>
  </si>
  <si>
    <t>-572.44</t>
  </si>
  <si>
    <t>-1785.71</t>
  </si>
  <si>
    <t>-507.04</t>
  </si>
  <si>
    <t>-2290.02</t>
  </si>
  <si>
    <t>-576.82</t>
  </si>
  <si>
    <t>-61.89</t>
  </si>
  <si>
    <t>-587.32</t>
  </si>
  <si>
    <t>-210.74</t>
  </si>
  <si>
    <t>-203.83</t>
  </si>
  <si>
    <t>-271.77</t>
  </si>
  <si>
    <t>-823.13</t>
  </si>
  <si>
    <t>-233.72</t>
  </si>
  <si>
    <t>-1048.32</t>
  </si>
  <si>
    <t>-272.12</t>
  </si>
  <si>
    <t>-164.83</t>
  </si>
  <si>
    <t>-219.77</t>
  </si>
  <si>
    <t>-665.65</t>
  </si>
  <si>
    <t>-189</t>
  </si>
  <si>
    <t>-1148.21</t>
  </si>
  <si>
    <t>-10045.68</t>
  </si>
  <si>
    <t>-899.83</t>
  </si>
  <si>
    <t>-1379.45</t>
  </si>
  <si>
    <t>-3472.48</t>
  </si>
  <si>
    <t>-985.98</t>
  </si>
  <si>
    <t>-4528.79</t>
  </si>
  <si>
    <t>-891.21</t>
  </si>
  <si>
    <t>-84.65</t>
  </si>
  <si>
    <t>-36.28</t>
  </si>
  <si>
    <t>-7837.62</t>
  </si>
  <si>
    <t>-1273.26</t>
  </si>
  <si>
    <t>-1218.63</t>
  </si>
  <si>
    <t>-3130.06</t>
  </si>
  <si>
    <t>-888.69</t>
  </si>
  <si>
    <t>-6225.28</t>
  </si>
  <si>
    <t>-173.91</t>
  </si>
  <si>
    <t>-8694.77</t>
  </si>
  <si>
    <t>-33191.41</t>
  </si>
  <si>
    <t>-2995.83</t>
  </si>
  <si>
    <t>-4254.74</t>
  </si>
  <si>
    <t>-11314.05</t>
  </si>
  <si>
    <t>-3255.55</t>
  </si>
  <si>
    <t>-17455.94</t>
  </si>
  <si>
    <t>-2336.83</t>
  </si>
  <si>
    <t>-295.8</t>
  </si>
  <si>
    <t>-571.45</t>
  </si>
  <si>
    <t>-183.43</t>
  </si>
  <si>
    <t>-603.46</t>
  </si>
  <si>
    <t>3.1.3.01.01.000006</t>
  </si>
  <si>
    <t xml:space="preserve">               Rendimentos com Operações de Hedge</t>
  </si>
  <si>
    <t>3109782.55</t>
  </si>
  <si>
    <t>-26896.75</t>
  </si>
  <si>
    <t>-50856.28</t>
  </si>
  <si>
    <t>-234232.23</t>
  </si>
  <si>
    <t>-62185.93</t>
  </si>
  <si>
    <t>5355243.93</t>
  </si>
  <si>
    <t>-258915.07</t>
  </si>
  <si>
    <t>-67199.77</t>
  </si>
  <si>
    <t>-309663.08</t>
  </si>
  <si>
    <t>-445269.84</t>
  </si>
  <si>
    <t>-556266.74</t>
  </si>
  <si>
    <t>352154</t>
  </si>
  <si>
    <t>8214.25</t>
  </si>
  <si>
    <t>29343.55</t>
  </si>
  <si>
    <t>7500</t>
  </si>
  <si>
    <t>95845.22</t>
  </si>
  <si>
    <t>-1519.58</t>
  </si>
  <si>
    <t>-7223.96</t>
  </si>
  <si>
    <t>-9469.59</t>
  </si>
  <si>
    <t>3552.58</t>
  </si>
  <si>
    <t>14442.91</t>
  </si>
  <si>
    <t>39857.01</t>
  </si>
  <si>
    <t>1278.24</t>
  </si>
  <si>
    <t>72702.03</t>
  </si>
  <si>
    <t>165</t>
  </si>
  <si>
    <t>-2365.23</t>
  </si>
  <si>
    <t>-384.35</t>
  </si>
  <si>
    <t>5.1.01.01...4.1.2.01.01.000016</t>
  </si>
  <si>
    <t>5.1.01.01...4.2.2.01.08.000008</t>
  </si>
  <si>
    <t xml:space="preserve">                      Assinaturas, Livros, Revistas</t>
  </si>
  <si>
    <t>5.1.02.01...4.2.2.01.08.000011</t>
  </si>
  <si>
    <t>5.2.01.01...4.2.2.01.02.000008</t>
  </si>
  <si>
    <t>5.2.01.01...4.2.2.01.08.000018</t>
  </si>
  <si>
    <t>5.2.01.03...4.2</t>
  </si>
  <si>
    <t>5.2.01.03...4.2.2</t>
  </si>
  <si>
    <t>5.2.01.03...4.2.2.01</t>
  </si>
  <si>
    <t>5.2.01.03...4.2.2.01.02</t>
  </si>
  <si>
    <t>5.2.01.03...4.2.2.01.02.000008</t>
  </si>
  <si>
    <t>5.2.01.04...4.1.1.01.01.000007</t>
  </si>
  <si>
    <t>5.2.01.04...4.2</t>
  </si>
  <si>
    <t>5.2.01.04...4.2.2</t>
  </si>
  <si>
    <t>5.2.01.04...4.2.2.01</t>
  </si>
  <si>
    <t>5.2.01.04...4.2.2.01.02</t>
  </si>
  <si>
    <t>5.2.01.04...4.2.2.01.02.000008</t>
  </si>
  <si>
    <t>5.2.01.06...4.1.2.01.05.000011</t>
  </si>
  <si>
    <t>5.2.01.06...4.2</t>
  </si>
  <si>
    <t>5.2.01.06...4.2.2</t>
  </si>
  <si>
    <t>5.2.01.06...4.2.2.01</t>
  </si>
  <si>
    <t>5.2.01.06...4.2.2.01.02</t>
  </si>
  <si>
    <t>5.2.01.06...4.2.2.01.02.000008</t>
  </si>
  <si>
    <t>5.2.01.07...4.1.2.01.01.000015</t>
  </si>
  <si>
    <t>5.2.01.07...4.2</t>
  </si>
  <si>
    <t>5.2.01.07...4.2.2</t>
  </si>
  <si>
    <t>5.2.01.07...4.2.2.01</t>
  </si>
  <si>
    <t>5.2.01.07...4.2.2.01.02</t>
  </si>
  <si>
    <t>5.2.01.07...4.2.2.01.02.000008</t>
  </si>
  <si>
    <t>5.2.01.11...4.2</t>
  </si>
  <si>
    <t>5.2.01.11...4.2.2</t>
  </si>
  <si>
    <t>5.2.01.11...4.2.2.01</t>
  </si>
  <si>
    <t>5.2.01.11...4.2.2.01.02</t>
  </si>
  <si>
    <t>5.2.01.11...4.2.2.01.02.000008</t>
  </si>
  <si>
    <t>5.2.01.12...4.1.2.01.06.000002</t>
  </si>
  <si>
    <t>5.2.01.12...4.2</t>
  </si>
  <si>
    <t>5.2.01.12...4.2.2</t>
  </si>
  <si>
    <t>5.2.01.12...4.2.2.01</t>
  </si>
  <si>
    <t>5.2.01.12...4.2.2.01.02</t>
  </si>
  <si>
    <t>5.2.01.12...4.2.2.01.02.000008</t>
  </si>
  <si>
    <t>5.2.01.14...4.2</t>
  </si>
  <si>
    <t>5.2.01.14...4.2.2</t>
  </si>
  <si>
    <t>5.2.01.14...4.2.2.01</t>
  </si>
  <si>
    <t>5.2.01.14...4.2.2.01.02</t>
  </si>
  <si>
    <t>5.2.01.14...4.2.2.01.02.000008</t>
  </si>
  <si>
    <t>5.2.01.15...4.2</t>
  </si>
  <si>
    <t>5.2.01.15...4.2.2</t>
  </si>
  <si>
    <t>5.2.01.15...4.2.2.01</t>
  </si>
  <si>
    <t>5.2.01.15...4.2.2.01.02</t>
  </si>
  <si>
    <t>5.2.01.15...4.2.2.01.02.000008</t>
  </si>
  <si>
    <t>5.2.01.17...4.2</t>
  </si>
  <si>
    <t>5.2.01.17...4.2.2</t>
  </si>
  <si>
    <t>5.2.01.17...4.2.2.01</t>
  </si>
  <si>
    <t>5.2.01.17...4.2.2.01.02</t>
  </si>
  <si>
    <t>5.2.01.17...4.2.2.01.02.000008</t>
  </si>
  <si>
    <t>5.2.01.23...4.2</t>
  </si>
  <si>
    <t>5.2.01.23...4.2.2</t>
  </si>
  <si>
    <t>5.2.01.23...4.2.2.01</t>
  </si>
  <si>
    <t>5.2.01.23...4.2.2.01.02</t>
  </si>
  <si>
    <t>5.2.01.23...4.2.2.01.02.000008</t>
  </si>
  <si>
    <t>5.2.01.24...4.2</t>
  </si>
  <si>
    <t>5.2.01.24...4.2.2</t>
  </si>
  <si>
    <t>5.2.01.24...4.2.2.01</t>
  </si>
  <si>
    <t>5.2.01.24...4.2.2.01.02</t>
  </si>
  <si>
    <t>5.2.01.24...4.2.2.01.02.000008</t>
  </si>
  <si>
    <t>5.2.01.25...4.2.2.01.02</t>
  </si>
  <si>
    <t>5.2.01.25...4.2.2.01.02.000008</t>
  </si>
  <si>
    <t>5.2.01.26...4.2</t>
  </si>
  <si>
    <t>5.2.01.26...4.2.2</t>
  </si>
  <si>
    <t>5.2.01.26...4.2.2.01</t>
  </si>
  <si>
    <t>5.2.01.26...4.2.2.01.02</t>
  </si>
  <si>
    <t>5.2.01.26...4.2.2.01.02.000008</t>
  </si>
  <si>
    <t>5.2.01.27...4.2</t>
  </si>
  <si>
    <t>5.2.01.27...4.2.2</t>
  </si>
  <si>
    <t>5.2.01.27...4.2.2.01</t>
  </si>
  <si>
    <t>5.2.01.27...4.2.2.01.02</t>
  </si>
  <si>
    <t>5.2.01.27...4.2.2.01.02.000008</t>
  </si>
  <si>
    <t>5.2.01.29...4.2</t>
  </si>
  <si>
    <t>5.2.01.29...4.2.2</t>
  </si>
  <si>
    <t>5.2.01.29...4.2.2.01</t>
  </si>
  <si>
    <t>5.2.01.29...4.2.2.01.02</t>
  </si>
  <si>
    <t>5.2.01.29...4.2.2.01.02.000008</t>
  </si>
  <si>
    <t>5.2.01.30...4.1.1</t>
  </si>
  <si>
    <t>5.2.01.30...4.1.1.01</t>
  </si>
  <si>
    <t>5.2.01.30...4.1.1.01.01</t>
  </si>
  <si>
    <t>5.2.01.30...4.1.1.01.01.000001</t>
  </si>
  <si>
    <t>5.2.01.30...4.1.1.01.01.000007</t>
  </si>
  <si>
    <t>5.2.01.30...4.1.2.01.01.000015</t>
  </si>
  <si>
    <t>5.2.01.30...4.2</t>
  </si>
  <si>
    <t>5.2.01.30...4.2.2</t>
  </si>
  <si>
    <t>5.2.01.30...4.2.2.01</t>
  </si>
  <si>
    <t>5.2.01.30...4.2.2.01.02</t>
  </si>
  <si>
    <t>5.2.01.30...4.2.2.01.02.000008</t>
  </si>
  <si>
    <t>5.2.01.31...4.2</t>
  </si>
  <si>
    <t>5.2.01.31...4.2.2</t>
  </si>
  <si>
    <t>5.2.01.31...4.2.2.01</t>
  </si>
  <si>
    <t>5.2.01.31...4.2.2.01.02</t>
  </si>
  <si>
    <t>5.2.01.31...4.2.2.01.02.000008</t>
  </si>
  <si>
    <t>5.2.01.32...4.2</t>
  </si>
  <si>
    <t>5.2.01.32...4.2.2</t>
  </si>
  <si>
    <t>5.2.01.32...4.2.2.01</t>
  </si>
  <si>
    <t>5.2.01.32...4.2.2.01.02</t>
  </si>
  <si>
    <t>5.2.01.32...4.2.2.01.02.000008</t>
  </si>
  <si>
    <t>5.2.01.33...4.2</t>
  </si>
  <si>
    <t>5.2.01.33...4.2.2</t>
  </si>
  <si>
    <t>5.2.01.33...4.2.2.01</t>
  </si>
  <si>
    <t>5.2.01.33...4.2.2.01.02</t>
  </si>
  <si>
    <t>5.2.01.33...4.2.2.01.02.000008</t>
  </si>
  <si>
    <t>jun</t>
  </si>
  <si>
    <t>-3280.17</t>
  </si>
  <si>
    <t>-1256.04</t>
  </si>
  <si>
    <t>-612.56</t>
  </si>
  <si>
    <t>-20.12</t>
  </si>
  <si>
    <t>-4265.1</t>
  </si>
  <si>
    <t>-1452</t>
  </si>
  <si>
    <t>-412996.55</t>
  </si>
  <si>
    <t>-1560</t>
  </si>
  <si>
    <t>-356619.11</t>
  </si>
  <si>
    <t>-28620.34</t>
  </si>
  <si>
    <t>-38895.81</t>
  </si>
  <si>
    <t>-104473.57</t>
  </si>
  <si>
    <t>-36041.7</t>
  </si>
  <si>
    <t>-41161.12</t>
  </si>
  <si>
    <t>-25088.93</t>
  </si>
  <si>
    <t>9495.66</t>
  </si>
  <si>
    <t>-513.79</t>
  </si>
  <si>
    <t>-2857.66</t>
  </si>
  <si>
    <t>-141687.07</t>
  </si>
  <si>
    <t>-1653.29</t>
  </si>
  <si>
    <t>-735.94</t>
  </si>
  <si>
    <t>-124296.2</t>
  </si>
  <si>
    <t>-11471.45</t>
  </si>
  <si>
    <t>-1299.15</t>
  </si>
  <si>
    <t>-516.14</t>
  </si>
  <si>
    <t>-1900</t>
  </si>
  <si>
    <t>-4385.21</t>
  </si>
  <si>
    <t>-16557.93</t>
  </si>
  <si>
    <t>-1009673.9</t>
  </si>
  <si>
    <t>-4034.07</t>
  </si>
  <si>
    <t>-19071.56</t>
  </si>
  <si>
    <t>-15674.61</t>
  </si>
  <si>
    <t>-8198.31</t>
  </si>
  <si>
    <t>-4820.05</t>
  </si>
  <si>
    <t>-380</t>
  </si>
  <si>
    <t>-131.07</t>
  </si>
  <si>
    <t>824.630000000001</t>
  </si>
  <si>
    <t>-360.48</t>
  </si>
  <si>
    <t>-142.37</t>
  </si>
  <si>
    <t>-3298.53</t>
  </si>
  <si>
    <t>-139.45</t>
  </si>
  <si>
    <t>-45.29</t>
  </si>
  <si>
    <t>-90033.85</t>
  </si>
  <si>
    <t>-2295.58</t>
  </si>
  <si>
    <t>-6965.79</t>
  </si>
  <si>
    <t>-128578.37</t>
  </si>
  <si>
    <t>-2469.54</t>
  </si>
  <si>
    <t>-14593.03</t>
  </si>
  <si>
    <t>-4366.8</t>
  </si>
  <si>
    <t>-2468.75</t>
  </si>
  <si>
    <t>-27714</t>
  </si>
  <si>
    <t>1083.33</t>
  </si>
  <si>
    <t>6462.2</t>
  </si>
  <si>
    <t>-40187.1</t>
  </si>
  <si>
    <t>-52306.29</t>
  </si>
  <si>
    <t>-4791.59</t>
  </si>
  <si>
    <t>-5299.83</t>
  </si>
  <si>
    <t>-17121.58</t>
  </si>
  <si>
    <t>-5124.79</t>
  </si>
  <si>
    <t>-8196.96</t>
  </si>
  <si>
    <t>2333.43</t>
  </si>
  <si>
    <t>-11735.25</t>
  </si>
  <si>
    <t>-5081.91</t>
  </si>
  <si>
    <t>-7081.39</t>
  </si>
  <si>
    <t>-439.7</t>
  </si>
  <si>
    <t>-818.08</t>
  </si>
  <si>
    <t>-5.47</t>
  </si>
  <si>
    <t>-1387.63</t>
  </si>
  <si>
    <t>-12</t>
  </si>
  <si>
    <t>-6771.1</t>
  </si>
  <si>
    <t>-275.5</t>
  </si>
  <si>
    <t>-79.74</t>
  </si>
  <si>
    <t>-88.37</t>
  </si>
  <si>
    <t>-213057.32</t>
  </si>
  <si>
    <t>-21494.09</t>
  </si>
  <si>
    <t>-32283.33</t>
  </si>
  <si>
    <t>-71205.6</t>
  </si>
  <si>
    <t>-26573.93</t>
  </si>
  <si>
    <t>-554.9</t>
  </si>
  <si>
    <t>-14134.24</t>
  </si>
  <si>
    <t>-8363.89</t>
  </si>
  <si>
    <t>-45547.66</t>
  </si>
  <si>
    <t>-30886.37</t>
  </si>
  <si>
    <t>-20436.2</t>
  </si>
  <si>
    <t>-28088.92</t>
  </si>
  <si>
    <t>-6212.64</t>
  </si>
  <si>
    <t>-15325.46</t>
  </si>
  <si>
    <t>1904.15</t>
  </si>
  <si>
    <t>8770.69</t>
  </si>
  <si>
    <t>-6013.16</t>
  </si>
  <si>
    <t>-27346.64</t>
  </si>
  <si>
    <t>-76370.91</t>
  </si>
  <si>
    <t>-1115.14</t>
  </si>
  <si>
    <t>-1225.26</t>
  </si>
  <si>
    <t>-15204.33</t>
  </si>
  <si>
    <t>-12866.55</t>
  </si>
  <si>
    <t>-1414.39</t>
  </si>
  <si>
    <t>-23686.17</t>
  </si>
  <si>
    <t>-8549.48</t>
  </si>
  <si>
    <t>-50482.18</t>
  </si>
  <si>
    <t>-1129.14</t>
  </si>
  <si>
    <t>-4367.21</t>
  </si>
  <si>
    <t>-7700</t>
  </si>
  <si>
    <t>-20817.06</t>
  </si>
  <si>
    <t>-249020.04</t>
  </si>
  <si>
    <t>-9758.96</t>
  </si>
  <si>
    <t>-2916.79</t>
  </si>
  <si>
    <t>-19660.44</t>
  </si>
  <si>
    <t>22401</t>
  </si>
  <si>
    <t>-1631.97</t>
  </si>
  <si>
    <t>-28783.62</t>
  </si>
  <si>
    <t>-21.84</t>
  </si>
  <si>
    <t>-155.17</t>
  </si>
  <si>
    <t>-46.98</t>
  </si>
  <si>
    <t>-907.44</t>
  </si>
  <si>
    <t>-6029.01</t>
  </si>
  <si>
    <t>-505.61</t>
  </si>
  <si>
    <t>-675.86</t>
  </si>
  <si>
    <t>-2031.52</t>
  </si>
  <si>
    <t>-125.08</t>
  </si>
  <si>
    <t>142.16</t>
  </si>
  <si>
    <t>-894.06</t>
  </si>
  <si>
    <t>-1064.57</t>
  </si>
  <si>
    <t>-19455.81</t>
  </si>
  <si>
    <t>-797.77</t>
  </si>
  <si>
    <t>-1869.47</t>
  </si>
  <si>
    <t>-5524.22</t>
  </si>
  <si>
    <t>-1568.55</t>
  </si>
  <si>
    <t>-1039.46</t>
  </si>
  <si>
    <t>-220.18</t>
  </si>
  <si>
    <t>-2898.92</t>
  </si>
  <si>
    <t>-27.9</t>
  </si>
  <si>
    <t>-3203.76</t>
  </si>
  <si>
    <t>-31285.17</t>
  </si>
  <si>
    <t>-3269.02</t>
  </si>
  <si>
    <t>-4603.7</t>
  </si>
  <si>
    <t>-11277.37</t>
  </si>
  <si>
    <t>-3202.12</t>
  </si>
  <si>
    <t>-346.55</t>
  </si>
  <si>
    <t>870.86</t>
  </si>
  <si>
    <t>-11409.02</t>
  </si>
  <si>
    <t>-3.9</t>
  </si>
  <si>
    <t>-4901.05</t>
  </si>
  <si>
    <t>-407.66</t>
  </si>
  <si>
    <t>-176.2</t>
  </si>
  <si>
    <t>-1843.24</t>
  </si>
  <si>
    <t>-683.82</t>
  </si>
  <si>
    <t>-194.16</t>
  </si>
  <si>
    <t>-79.36</t>
  </si>
  <si>
    <t>-49.36</t>
  </si>
  <si>
    <t>-2969.67</t>
  </si>
  <si>
    <t>-482.07</t>
  </si>
  <si>
    <t>-16393.74</t>
  </si>
  <si>
    <t>-1621.42</t>
  </si>
  <si>
    <t>-1949.16</t>
  </si>
  <si>
    <t>-5624.84</t>
  </si>
  <si>
    <t>-1597.11</t>
  </si>
  <si>
    <t>-175.29</t>
  </si>
  <si>
    <t>727.05</t>
  </si>
  <si>
    <t>-690.57</t>
  </si>
  <si>
    <t>-37.49</t>
  </si>
  <si>
    <t>-60.92</t>
  </si>
  <si>
    <t>-2671.47</t>
  </si>
  <si>
    <t>-43355.55</t>
  </si>
  <si>
    <t>-4743.74</t>
  </si>
  <si>
    <t>-7111.45</t>
  </si>
  <si>
    <t>-14608.86</t>
  </si>
  <si>
    <t>-5001.1</t>
  </si>
  <si>
    <t>-1279.58</t>
  </si>
  <si>
    <t>467.28</t>
  </si>
  <si>
    <t>-3055.53</t>
  </si>
  <si>
    <t>-14059.65</t>
  </si>
  <si>
    <t>43.25</t>
  </si>
  <si>
    <t>-103.57</t>
  </si>
  <si>
    <t>-43.25</t>
  </si>
  <si>
    <t>-9089.03</t>
  </si>
  <si>
    <t>-6383.88</t>
  </si>
  <si>
    <t>-1030.98</t>
  </si>
  <si>
    <t>-1403.15</t>
  </si>
  <si>
    <t>-2173.05</t>
  </si>
  <si>
    <t>-617.04</t>
  </si>
  <si>
    <t>211.7</t>
  </si>
  <si>
    <t>-150.96</t>
  </si>
  <si>
    <t>234.39</t>
  </si>
  <si>
    <t>-2088.97</t>
  </si>
  <si>
    <t>-9509.12</t>
  </si>
  <si>
    <t>-1016.74</t>
  </si>
  <si>
    <t>-1509.02</t>
  </si>
  <si>
    <t>-3086.31</t>
  </si>
  <si>
    <t>-1104.79</t>
  </si>
  <si>
    <t>-241.62</t>
  </si>
  <si>
    <t>271.57</t>
  </si>
  <si>
    <t>-481.16</t>
  </si>
  <si>
    <t>-2139.19</t>
  </si>
  <si>
    <t>-199.95</t>
  </si>
  <si>
    <t>-1215.22</t>
  </si>
  <si>
    <t>-1442.42</t>
  </si>
  <si>
    <t>-433.04</t>
  </si>
  <si>
    <t>-1296.5</t>
  </si>
  <si>
    <t>-368.13</t>
  </si>
  <si>
    <t>-47.27</t>
  </si>
  <si>
    <t>154.12</t>
  </si>
  <si>
    <t>-968.24</t>
  </si>
  <si>
    <t>-532.28</t>
  </si>
  <si>
    <t>-7007.47</t>
  </si>
  <si>
    <t>-534.08</t>
  </si>
  <si>
    <t>-620.24</t>
  </si>
  <si>
    <t>-2299.54</t>
  </si>
  <si>
    <t>-652.93</t>
  </si>
  <si>
    <t>69.96</t>
  </si>
  <si>
    <t>-75.97</t>
  </si>
  <si>
    <t>-203.22</t>
  </si>
  <si>
    <t>-13164.97</t>
  </si>
  <si>
    <t>-1352.5</t>
  </si>
  <si>
    <t>-1803.54</t>
  </si>
  <si>
    <t>-4598.34</t>
  </si>
  <si>
    <t>-1305.64</t>
  </si>
  <si>
    <t>-724.91</t>
  </si>
  <si>
    <t>-593.87</t>
  </si>
  <si>
    <t>-1121.31</t>
  </si>
  <si>
    <t>-1447.25</t>
  </si>
  <si>
    <t>-103.95</t>
  </si>
  <si>
    <t>-40.86</t>
  </si>
  <si>
    <t>-100</t>
  </si>
  <si>
    <t>-137169.7</t>
  </si>
  <si>
    <t>-13218.53</t>
  </si>
  <si>
    <t>-20321.27</t>
  </si>
  <si>
    <t>-47959.53</t>
  </si>
  <si>
    <t>-14230.85</t>
  </si>
  <si>
    <t>118.68</t>
  </si>
  <si>
    <t>-3996.05</t>
  </si>
  <si>
    <t>633.54</t>
  </si>
  <si>
    <t>-8720.48</t>
  </si>
  <si>
    <t>-44592.47</t>
  </si>
  <si>
    <t>-18.6</t>
  </si>
  <si>
    <t>-267.64</t>
  </si>
  <si>
    <t>-29305.86</t>
  </si>
  <si>
    <t>-502.48</t>
  </si>
  <si>
    <t>-443.7</t>
  </si>
  <si>
    <t>-591.59</t>
  </si>
  <si>
    <t>-341.68</t>
  </si>
  <si>
    <t>-97.01</t>
  </si>
  <si>
    <t>-161.09</t>
  </si>
  <si>
    <t>633.55</t>
  </si>
  <si>
    <t>-1735.82</t>
  </si>
  <si>
    <t>36.47</t>
  </si>
  <si>
    <t>-233.71</t>
  </si>
  <si>
    <t>-532.29</t>
  </si>
  <si>
    <t>-164.84</t>
  </si>
  <si>
    <t>-219.78</t>
  </si>
  <si>
    <t>-189.01</t>
  </si>
  <si>
    <t>-54.58</t>
  </si>
  <si>
    <t>-106.52</t>
  </si>
  <si>
    <t>-8187.01</t>
  </si>
  <si>
    <t>-891.22</t>
  </si>
  <si>
    <t>-965.16</t>
  </si>
  <si>
    <t>-2829.68</t>
  </si>
  <si>
    <t>-803.45</t>
  </si>
  <si>
    <t>-250.16</t>
  </si>
  <si>
    <t>505.48</t>
  </si>
  <si>
    <t>35.41</t>
  </si>
  <si>
    <t>-24.49</t>
  </si>
  <si>
    <t>-9.9</t>
  </si>
  <si>
    <t>-10499.01</t>
  </si>
  <si>
    <t>-1299.92</t>
  </si>
  <si>
    <t>-1872.46</t>
  </si>
  <si>
    <t>-2849.39</t>
  </si>
  <si>
    <t>-1896.94</t>
  </si>
  <si>
    <t>-229.48</t>
  </si>
  <si>
    <t>216.65</t>
  </si>
  <si>
    <t>-25069.77</t>
  </si>
  <si>
    <t>-2561.8</t>
  </si>
  <si>
    <t>-1471.13</t>
  </si>
  <si>
    <t>-6709.15</t>
  </si>
  <si>
    <t>-4840.71</t>
  </si>
  <si>
    <t>35.11</t>
  </si>
  <si>
    <t>-546.52</t>
  </si>
  <si>
    <t>-199.6</t>
  </si>
  <si>
    <t>-118.45</t>
  </si>
  <si>
    <t>-4278.37</t>
  </si>
  <si>
    <t>5.1.01.01...4.1.2.01.01.000013</t>
  </si>
  <si>
    <t>5.1.01.01...4.2.2.01.05.000004</t>
  </si>
  <si>
    <t>5.1.02.01...4.2.2.01.02.000021</t>
  </si>
  <si>
    <t>5.1.02.01...4.2.2.01.08.000005</t>
  </si>
  <si>
    <t>5.2.01.11...4.1.2.01.06.000002</t>
  </si>
  <si>
    <t>5.2.01.31...4.1.2.01.06</t>
  </si>
  <si>
    <t>5.2.01.31...4.1.2.01.06.000001</t>
  </si>
  <si>
    <t>julho</t>
  </si>
  <si>
    <t>3987560.92</t>
  </si>
  <si>
    <t>-20422.02</t>
  </si>
  <si>
    <t>-65461.44</t>
  </si>
  <si>
    <t>-301502.67</t>
  </si>
  <si>
    <t>-79751.41</t>
  </si>
  <si>
    <t>7775145.96</t>
  </si>
  <si>
    <t>-533716.12</t>
  </si>
  <si>
    <t>-95163.02</t>
  </si>
  <si>
    <t>-438237.44</t>
  </si>
  <si>
    <t>-631429.44</t>
  </si>
  <si>
    <t>-781382.19</t>
  </si>
  <si>
    <t>91981</t>
  </si>
  <si>
    <t>1300.53</t>
  </si>
  <si>
    <t>21857.05</t>
  </si>
  <si>
    <t>91968.64</t>
  </si>
  <si>
    <t>-1314.63</t>
  </si>
  <si>
    <t>-6247.56</t>
  </si>
  <si>
    <t>-8702</t>
  </si>
  <si>
    <t>1138.28</t>
  </si>
  <si>
    <t>15155.56</t>
  </si>
  <si>
    <t>19224.94</t>
  </si>
  <si>
    <t>5653.79</t>
  </si>
  <si>
    <t>26000</t>
  </si>
  <si>
    <t>54875.61</t>
  </si>
  <si>
    <t>-1840.72</t>
  </si>
  <si>
    <t>-299.12</t>
  </si>
  <si>
    <t>-4799.72</t>
  </si>
  <si>
    <t>-94.76</t>
  </si>
  <si>
    <t>-316.2</t>
  </si>
  <si>
    <t>-356</t>
  </si>
  <si>
    <t>-27509.46</t>
  </si>
  <si>
    <t>-26.09</t>
  </si>
  <si>
    <t>11.98</t>
  </si>
  <si>
    <t>-4338.6</t>
  </si>
  <si>
    <t>-1050</t>
  </si>
  <si>
    <t>-4900</t>
  </si>
  <si>
    <t>-434342.65</t>
  </si>
  <si>
    <t>-30346.2</t>
  </si>
  <si>
    <t>-316665.51</t>
  </si>
  <si>
    <t>-27938.41</t>
  </si>
  <si>
    <t>-45010.39</t>
  </si>
  <si>
    <t>-98447.91</t>
  </si>
  <si>
    <t>-27972.5</t>
  </si>
  <si>
    <t>-38684.91</t>
  </si>
  <si>
    <t>-21988.88</t>
  </si>
  <si>
    <t>-18428.5</t>
  </si>
  <si>
    <t>-5180.61</t>
  </si>
  <si>
    <t>-2626.15</t>
  </si>
  <si>
    <t>-143038.42</t>
  </si>
  <si>
    <t>-896.12</t>
  </si>
  <si>
    <t>-2093</t>
  </si>
  <si>
    <t>-16173.33</t>
  </si>
  <si>
    <t>-3894.16</t>
  </si>
  <si>
    <t>-21.61</t>
  </si>
  <si>
    <t>-37</t>
  </si>
  <si>
    <t>-1370.34</t>
  </si>
  <si>
    <t>-67.46</t>
  </si>
  <si>
    <t>-3562.61</t>
  </si>
  <si>
    <t>-4501.84</t>
  </si>
  <si>
    <t>-20827.3</t>
  </si>
  <si>
    <t>-929200.91</t>
  </si>
  <si>
    <t>-2747.47</t>
  </si>
  <si>
    <t>-0.74</t>
  </si>
  <si>
    <t>-10257.96</t>
  </si>
  <si>
    <t>-2939.75</t>
  </si>
  <si>
    <t>-5627.24</t>
  </si>
  <si>
    <t>-589.06</t>
  </si>
  <si>
    <t>-16047.7</t>
  </si>
  <si>
    <t>-11054.62</t>
  </si>
  <si>
    <t>-3272.78</t>
  </si>
  <si>
    <t>-8121.99</t>
  </si>
  <si>
    <t>-36.3</t>
  </si>
  <si>
    <t>-50289.88</t>
  </si>
  <si>
    <t>-1941.48</t>
  </si>
  <si>
    <t>-332.31</t>
  </si>
  <si>
    <t>-141685.06</t>
  </si>
  <si>
    <t>-600</t>
  </si>
  <si>
    <t>-13817.06</t>
  </si>
  <si>
    <t>-5823.83</t>
  </si>
  <si>
    <t>-2677.05</t>
  </si>
  <si>
    <t>-2817</t>
  </si>
  <si>
    <t>-7551.26</t>
  </si>
  <si>
    <t>-32054.46</t>
  </si>
  <si>
    <t>-2511.01</t>
  </si>
  <si>
    <t>31.96</t>
  </si>
  <si>
    <t>-47597.75</t>
  </si>
  <si>
    <t>-4611.36</t>
  </si>
  <si>
    <t>-7195.46</t>
  </si>
  <si>
    <t>-16369.11</t>
  </si>
  <si>
    <t>-4696.71</t>
  </si>
  <si>
    <t>-6904.82</t>
  </si>
  <si>
    <t>-4943.24</t>
  </si>
  <si>
    <t>-79.05</t>
  </si>
  <si>
    <t>-860.2</t>
  </si>
  <si>
    <t>-14366.63</t>
  </si>
  <si>
    <t>-10833.58</t>
  </si>
  <si>
    <t>-1800</t>
  </si>
  <si>
    <t>-3510</t>
  </si>
  <si>
    <t>-7132.7</t>
  </si>
  <si>
    <t>-1592.24</t>
  </si>
  <si>
    <t>-314.7</t>
  </si>
  <si>
    <t>-1200</t>
  </si>
  <si>
    <t>-6996.79</t>
  </si>
  <si>
    <t>-1150</t>
  </si>
  <si>
    <t>-9197.53</t>
  </si>
  <si>
    <t>-65.96</t>
  </si>
  <si>
    <t>-202630.95</t>
  </si>
  <si>
    <t>-19276.04</t>
  </si>
  <si>
    <t>-29288.82</t>
  </si>
  <si>
    <t>-65136.49</t>
  </si>
  <si>
    <t>-28588.91</t>
  </si>
  <si>
    <t>-26570.63</t>
  </si>
  <si>
    <t>-9775.98</t>
  </si>
  <si>
    <t>-13029.44</t>
  </si>
  <si>
    <t>-10351.17</t>
  </si>
  <si>
    <t>-598.87</t>
  </si>
  <si>
    <t>-1027.65</t>
  </si>
  <si>
    <t>-78148.15</t>
  </si>
  <si>
    <t>-28601.49</t>
  </si>
  <si>
    <t>-61589.53</t>
  </si>
  <si>
    <t>-28123.97</t>
  </si>
  <si>
    <t>-6245.76</t>
  </si>
  <si>
    <t>-15296.69</t>
  </si>
  <si>
    <t>-3061.08</t>
  </si>
  <si>
    <t>-6719.32</t>
  </si>
  <si>
    <t>1961.51</t>
  </si>
  <si>
    <t>9034.81</t>
  </si>
  <si>
    <t>-4031.84</t>
  </si>
  <si>
    <t>-16424.64</t>
  </si>
  <si>
    <t>-38227.51</t>
  </si>
  <si>
    <t>-231.81</t>
  </si>
  <si>
    <t>-1241.61</t>
  </si>
  <si>
    <t>-1770.52</t>
  </si>
  <si>
    <t>-1243.24</t>
  </si>
  <si>
    <t>-12736.65</t>
  </si>
  <si>
    <t>-836.9</t>
  </si>
  <si>
    <t>-22575.76</t>
  </si>
  <si>
    <t>-11758.29</t>
  </si>
  <si>
    <t>-61297.06</t>
  </si>
  <si>
    <t>-24</t>
  </si>
  <si>
    <t>-49223.39</t>
  </si>
  <si>
    <t>-7324</t>
  </si>
  <si>
    <t>-43360.8</t>
  </si>
  <si>
    <t>-197643.6</t>
  </si>
  <si>
    <t>-9814.54</t>
  </si>
  <si>
    <t>-2594.45</t>
  </si>
  <si>
    <t>-29636.78</t>
  </si>
  <si>
    <t>-1119.34</t>
  </si>
  <si>
    <t>-37359.38</t>
  </si>
  <si>
    <t>-144</t>
  </si>
  <si>
    <t>-389.42</t>
  </si>
  <si>
    <t>-30.39</t>
  </si>
  <si>
    <t>-4.2</t>
  </si>
  <si>
    <t>-33.29</t>
  </si>
  <si>
    <t>-138.9</t>
  </si>
  <si>
    <t>-9455</t>
  </si>
  <si>
    <t>-1240.88</t>
  </si>
  <si>
    <t>-6027.6</t>
  </si>
  <si>
    <t>-503.63</t>
  </si>
  <si>
    <t>-672.09</t>
  </si>
  <si>
    <t>-2029.49</t>
  </si>
  <si>
    <t>-576.25</t>
  </si>
  <si>
    <t>-999.01</t>
  </si>
  <si>
    <t>-243.18</t>
  </si>
  <si>
    <t>-5.5</t>
  </si>
  <si>
    <t>-17043.94</t>
  </si>
  <si>
    <t>-1685.11</t>
  </si>
  <si>
    <t>-2240.47</t>
  </si>
  <si>
    <t>-5908.04</t>
  </si>
  <si>
    <t>-1677.52</t>
  </si>
  <si>
    <t>-3599.78</t>
  </si>
  <si>
    <t>-549.52</t>
  </si>
  <si>
    <t>-1538.88</t>
  </si>
  <si>
    <t>-29987.93</t>
  </si>
  <si>
    <t>-2706.21</t>
  </si>
  <si>
    <t>-3611.68</t>
  </si>
  <si>
    <t>-10228.94</t>
  </si>
  <si>
    <t>-2904.44</t>
  </si>
  <si>
    <t>-5339.47</t>
  </si>
  <si>
    <t>-5005.31</t>
  </si>
  <si>
    <t>-7076.76</t>
  </si>
  <si>
    <t>-33.99</t>
  </si>
  <si>
    <t>-27.88</t>
  </si>
  <si>
    <t>-2562.15</t>
  </si>
  <si>
    <t>3074.47</t>
  </si>
  <si>
    <t>536.95</t>
  </si>
  <si>
    <t>152.46</t>
  </si>
  <si>
    <t>-336.57</t>
  </si>
  <si>
    <t>-16408.11</t>
  </si>
  <si>
    <t>-1627.09</t>
  </si>
  <si>
    <t>-2410.76</t>
  </si>
  <si>
    <t>-5760.53</t>
  </si>
  <si>
    <t>-1635.65</t>
  </si>
  <si>
    <t>-2553.55</t>
  </si>
  <si>
    <t>-1700.41</t>
  </si>
  <si>
    <t>-100836.36</t>
  </si>
  <si>
    <t>-5559.03</t>
  </si>
  <si>
    <t>-686.77</t>
  </si>
  <si>
    <t>-40.87</t>
  </si>
  <si>
    <t>-48.93</t>
  </si>
  <si>
    <t>-3490</t>
  </si>
  <si>
    <t>-44650.85</t>
  </si>
  <si>
    <t>-5152.36</t>
  </si>
  <si>
    <t>-6201.63</t>
  </si>
  <si>
    <t>-15484.25</t>
  </si>
  <si>
    <t>-4512.2</t>
  </si>
  <si>
    <t>-10569.61</t>
  </si>
  <si>
    <t>-5024.24</t>
  </si>
  <si>
    <t>-6111.49</t>
  </si>
  <si>
    <t>-735.07</t>
  </si>
  <si>
    <t>-14106.67</t>
  </si>
  <si>
    <t>-16.3</t>
  </si>
  <si>
    <t>720.1</t>
  </si>
  <si>
    <t>-12485.5</t>
  </si>
  <si>
    <t>-1037.13</t>
  </si>
  <si>
    <t>-1350.94</t>
  </si>
  <si>
    <t>-2063.62</t>
  </si>
  <si>
    <t>-4668.18</t>
  </si>
  <si>
    <t>-1045.79</t>
  </si>
  <si>
    <t>-85.89</t>
  </si>
  <si>
    <t>-39.56</t>
  </si>
  <si>
    <t>-34.89</t>
  </si>
  <si>
    <t>-7127.68</t>
  </si>
  <si>
    <t>-850.62</t>
  </si>
  <si>
    <t>-1175.75</t>
  </si>
  <si>
    <t>-2640.25</t>
  </si>
  <si>
    <t>-974.19</t>
  </si>
  <si>
    <t>-2051.66</t>
  </si>
  <si>
    <t>-1777.13</t>
  </si>
  <si>
    <t>-82.35</t>
  </si>
  <si>
    <t>-1021.23</t>
  </si>
  <si>
    <t>-3924.44</t>
  </si>
  <si>
    <t>-365.86</t>
  </si>
  <si>
    <t>-513.73</t>
  </si>
  <si>
    <t>-1353.5</t>
  </si>
  <si>
    <t>-384.31</t>
  </si>
  <si>
    <t>-483.46</t>
  </si>
  <si>
    <t>-543.95</t>
  </si>
  <si>
    <t>-97.65</t>
  </si>
  <si>
    <t>-3794.2</t>
  </si>
  <si>
    <t>-646.87</t>
  </si>
  <si>
    <t>-946.86</t>
  </si>
  <si>
    <t>-1518.02</t>
  </si>
  <si>
    <t>-431.03</t>
  </si>
  <si>
    <t>-1003.91</t>
  </si>
  <si>
    <t>-229.43</t>
  </si>
  <si>
    <t>-43.45</t>
  </si>
  <si>
    <t>-578.03</t>
  </si>
  <si>
    <t>-8.9</t>
  </si>
  <si>
    <t>-18304.95</t>
  </si>
  <si>
    <t>-1526.82</t>
  </si>
  <si>
    <t>-2036.89</t>
  </si>
  <si>
    <t>-6161.36</t>
  </si>
  <si>
    <t>-1749.45</t>
  </si>
  <si>
    <t>-3534.13</t>
  </si>
  <si>
    <t>-1462.86</t>
  </si>
  <si>
    <t>-1599.56</t>
  </si>
  <si>
    <t>-8.92</t>
  </si>
  <si>
    <t>-80.14</t>
  </si>
  <si>
    <t>-147310.19</t>
  </si>
  <si>
    <t>-17091.45</t>
  </si>
  <si>
    <t>-27807.18</t>
  </si>
  <si>
    <t>-48456.26</t>
  </si>
  <si>
    <t>-24524.25</t>
  </si>
  <si>
    <t>-31362.26</t>
  </si>
  <si>
    <t>-3023.69</t>
  </si>
  <si>
    <t>-19760.38</t>
  </si>
  <si>
    <t>-44624.29</t>
  </si>
  <si>
    <t>-95.96</t>
  </si>
  <si>
    <t>-5202.17</t>
  </si>
  <si>
    <t>-555.99</t>
  </si>
  <si>
    <t>-889.64</t>
  </si>
  <si>
    <t>-1964.55</t>
  </si>
  <si>
    <t>-557.81</t>
  </si>
  <si>
    <t>-1035.02</t>
  </si>
  <si>
    <t>-574.13</t>
  </si>
  <si>
    <t>-85.84</t>
  </si>
  <si>
    <t>-801.42</t>
  </si>
  <si>
    <t>-203.82</t>
  </si>
  <si>
    <t>-248.86</t>
  </si>
  <si>
    <t>-70.66</t>
  </si>
  <si>
    <t>-515.55</t>
  </si>
  <si>
    <t>-1997.05</t>
  </si>
  <si>
    <t>-178.51</t>
  </si>
  <si>
    <t>-238.01</t>
  </si>
  <si>
    <t>-680.02</t>
  </si>
  <si>
    <t>-193.08</t>
  </si>
  <si>
    <t>-8694.57</t>
  </si>
  <si>
    <t>-1220.07</t>
  </si>
  <si>
    <t>-2208.08</t>
  </si>
  <si>
    <t>-3415.52</t>
  </si>
  <si>
    <t>-969.8</t>
  </si>
  <si>
    <t>-1987.48</t>
  </si>
  <si>
    <t>-873.25</t>
  </si>
  <si>
    <t>-250.61</t>
  </si>
  <si>
    <t>-28.49</t>
  </si>
  <si>
    <t>-25.29</t>
  </si>
  <si>
    <t>306.52</t>
  </si>
  <si>
    <t>-10908.64</t>
  </si>
  <si>
    <t>-915.06</t>
  </si>
  <si>
    <t>-1223.95</t>
  </si>
  <si>
    <t>-3676.1</t>
  </si>
  <si>
    <t>-1043.8</t>
  </si>
  <si>
    <t>-1955.9</t>
  </si>
  <si>
    <t>-534.05</t>
  </si>
  <si>
    <t>-22088.35</t>
  </si>
  <si>
    <t>-3045.28</t>
  </si>
  <si>
    <t>-5865.32</t>
  </si>
  <si>
    <t>-8983.3</t>
  </si>
  <si>
    <t>-2756.4</t>
  </si>
  <si>
    <t>-9132.72</t>
  </si>
  <si>
    <t>-3192.1</t>
  </si>
  <si>
    <t>-4464.3</t>
  </si>
  <si>
    <t>-530.98</t>
  </si>
  <si>
    <t>-133.58</t>
  </si>
  <si>
    <t>-21.32</t>
  </si>
  <si>
    <t>-1156.37</t>
  </si>
  <si>
    <t>Coluna N a R são as bases para subir no Mitra (deve-se copiar e colar em outro excel para salvar em formato CSV para subir o arquivo</t>
  </si>
  <si>
    <t>OBS_2: Coluna R sempre a origem será o número 1.</t>
  </si>
  <si>
    <t>OBS_3: Para subir: (a) Filtrar a coluna H o número 30, assim aparecerão somente as conta analíticas para subir corretamente o realizado e (b) desfiltrar o valor mitra '0' - zero (COLUNA Q)</t>
  </si>
  <si>
    <t>OBS_1: Ao colar a base do mês, necessário ajustar a coluna N = informar o mês referente do balancete (ANO X MÊS).</t>
  </si>
  <si>
    <t>OBS_2: Coluna Q sempre a origem será o número 1. Coluna N sempre -999</t>
  </si>
  <si>
    <t>ADMINISTRACAO</t>
  </si>
  <si>
    <t>Administracao</t>
  </si>
  <si>
    <t>CUSTOS</t>
  </si>
  <si>
    <t>CUSTOS DIRETOS</t>
  </si>
  <si>
    <t>INSUMOS</t>
  </si>
  <si>
    <t>Material de Consumo</t>
  </si>
  <si>
    <t>Insumos</t>
  </si>
  <si>
    <t>SERVICOS DE TERCEIROS</t>
  </si>
  <si>
    <t>Servicos Pessoa Juridica</t>
  </si>
  <si>
    <t>Fretes</t>
  </si>
  <si>
    <t>CUSTOS INDIRETOS</t>
  </si>
  <si>
    <t>CUSTOS COM PESSOAL - OPERACIONAL</t>
  </si>
  <si>
    <t>Alimentacao</t>
  </si>
  <si>
    <t>Uniforme e Material de Uso e Proteção</t>
  </si>
  <si>
    <t>Serviços de Assistência Médica</t>
  </si>
  <si>
    <t>Cursos de Aperfeiçoamento</t>
  </si>
  <si>
    <t>MANUTENCAO DE MAQUINAS</t>
  </si>
  <si>
    <t>Manutencao de Maquinas</t>
  </si>
  <si>
    <t>Serviços de Terceiros</t>
  </si>
  <si>
    <t>DEPRECIACAO, AMORTIZACAO E EXAUSTAO</t>
  </si>
  <si>
    <t>(-) Cofins s/Depreciações</t>
  </si>
  <si>
    <t>TRANSPORTE DE INSUMOS</t>
  </si>
  <si>
    <t>Combustivel</t>
  </si>
  <si>
    <t>Manutencao</t>
  </si>
  <si>
    <t>OUTROS CUSTOS INDIRETOS</t>
  </si>
  <si>
    <t>Energia Elétrica</t>
  </si>
  <si>
    <t>Agua e Esgoto</t>
  </si>
  <si>
    <t>Material de Expediente</t>
  </si>
  <si>
    <t>Vigilância e Segurança</t>
  </si>
  <si>
    <t>Copa e Cozinha</t>
  </si>
  <si>
    <t>Prestação de Serviço</t>
  </si>
  <si>
    <t>Custos Diversos</t>
  </si>
  <si>
    <t>Tratamento de Residuos</t>
  </si>
  <si>
    <t>Aluguel</t>
  </si>
  <si>
    <t>Manutenção de Software</t>
  </si>
  <si>
    <t>MANUTENÇÃO DE BENS</t>
  </si>
  <si>
    <t>Manutenção de Outros Bens</t>
  </si>
  <si>
    <t>Manutenção de Instalações</t>
  </si>
  <si>
    <t>Manutenção de Equipamentos de Informática</t>
  </si>
  <si>
    <t>DESPESAS</t>
  </si>
  <si>
    <t>DESPESAS DIRETAS</t>
  </si>
  <si>
    <t>Comissões</t>
  </si>
  <si>
    <t>Royalties</t>
  </si>
  <si>
    <t>Despesas com Exportacao</t>
  </si>
  <si>
    <t>DESPESAS INDIRETAS</t>
  </si>
  <si>
    <t>DESPESAS COM PESSOAL - ADMINISTRATIVO</t>
  </si>
  <si>
    <t>Salarios</t>
  </si>
  <si>
    <t>13º Salario</t>
  </si>
  <si>
    <t>Ferias</t>
  </si>
  <si>
    <t>INSS</t>
  </si>
  <si>
    <t>FGTS</t>
  </si>
  <si>
    <t>Contribuicao Sindical</t>
  </si>
  <si>
    <t>Participação nos Resultados</t>
  </si>
  <si>
    <t>5.1.01.01...4.2.2.01.02.000017</t>
  </si>
  <si>
    <t>Indenizações Trabalhistas</t>
  </si>
  <si>
    <t>Seguros</t>
  </si>
  <si>
    <t>Bolsas de Estudo</t>
  </si>
  <si>
    <t>Prestação de Serviço por Terceiros</t>
  </si>
  <si>
    <t>5.1.01.01...4.2.2.01.02.000024</t>
  </si>
  <si>
    <t>Provisão para Contingencias Trabalhistas</t>
  </si>
  <si>
    <t>DESPESAS COM VEICULOS</t>
  </si>
  <si>
    <t>Combustiveis</t>
  </si>
  <si>
    <t>Manutencao de Veiculos</t>
  </si>
  <si>
    <t>5.1.01.01...4.2.2.01.03.000004</t>
  </si>
  <si>
    <t>Servicos de Terceiros - PJ</t>
  </si>
  <si>
    <t>DESPESAS COMERCIAIS</t>
  </si>
  <si>
    <t>Publicidade e Propaganda</t>
  </si>
  <si>
    <t>Brindes e Presentes</t>
  </si>
  <si>
    <t>Remessa de Amostra Grátis</t>
  </si>
  <si>
    <t>Bonificação</t>
  </si>
  <si>
    <t>MANUTENCAO DE BENS</t>
  </si>
  <si>
    <t>Manutenção de Edificações</t>
  </si>
  <si>
    <t>Manutenção de Móveis e Utensílios</t>
  </si>
  <si>
    <t>Manutenção de Equipamentos de Informatica</t>
  </si>
  <si>
    <t>Depreciação de Edificações</t>
  </si>
  <si>
    <t>Depreciação de Benfeitorias e Obras Complementares</t>
  </si>
  <si>
    <t>Depreciação de Instalações</t>
  </si>
  <si>
    <t>Depreciação de Máquinas e Equipamentos</t>
  </si>
  <si>
    <t>Depreciação de Móveis e Utensílios</t>
  </si>
  <si>
    <t>Depreciação de Equipamentos de Informatica</t>
  </si>
  <si>
    <t>Depreciação de Equipamentos de Comunicacao</t>
  </si>
  <si>
    <t>Amortização de Softwares</t>
  </si>
  <si>
    <t>(-) Pis s/Depreciação</t>
  </si>
  <si>
    <t>(-) Cofins s/Depreciação</t>
  </si>
  <si>
    <t>DESPESAS FINANCEIRAS</t>
  </si>
  <si>
    <t>Tarifas Bancárias e Taxas</t>
  </si>
  <si>
    <t>Juros Pagos</t>
  </si>
  <si>
    <t>Descontos Concedidos</t>
  </si>
  <si>
    <t>IOF</t>
  </si>
  <si>
    <t>Juros Pagos sobre Arrendamento Mercantil</t>
  </si>
  <si>
    <t>Perdas Com Operações de Hedge</t>
  </si>
  <si>
    <t>OUTRAS DESPESAS INDIRETAS</t>
  </si>
  <si>
    <t>Pátio e Jardinagem</t>
  </si>
  <si>
    <t>Relatórios de Viagens</t>
  </si>
  <si>
    <t>Assinaturas, Livros, Revistas</t>
  </si>
  <si>
    <t>Impostos Taxas e Tarifas Públicas</t>
  </si>
  <si>
    <t>Despesas com Imobilizações</t>
  </si>
  <si>
    <t>( -) Recuperação de Despesas</t>
  </si>
  <si>
    <t>Despesas com Serviços Postais</t>
  </si>
  <si>
    <t>Prestação de Serviços PF</t>
  </si>
  <si>
    <t>Prestação de Serviços PJ</t>
  </si>
  <si>
    <t>Fretes e Carretos</t>
  </si>
  <si>
    <t>Outras Despesas</t>
  </si>
  <si>
    <t>Despesas Não-Dedutiveis</t>
  </si>
  <si>
    <t>Contribuicao Sindical Patronal</t>
  </si>
  <si>
    <t>Perdas com Crédito de Icms s/Ativo Imobilizado</t>
  </si>
  <si>
    <t>Despesas de Telefone</t>
  </si>
  <si>
    <t>Despesas de Internet</t>
  </si>
  <si>
    <t>Contribuicao a associações</t>
  </si>
  <si>
    <t>Despesas com Qualidade</t>
  </si>
  <si>
    <t>Despesas com Avaria - Logistica</t>
  </si>
  <si>
    <t>IRPJ Diferido</t>
  </si>
  <si>
    <t>CSLL Diferida</t>
  </si>
  <si>
    <t>NOVOS PROJETOS</t>
  </si>
  <si>
    <t>Despesas com Viagens</t>
  </si>
  <si>
    <t>DESPESA COM PERDA E CREDITOS DE CLIENTES</t>
  </si>
  <si>
    <t>Serviço de Cobrança e Analise de Credito</t>
  </si>
  <si>
    <t>CD LOGISTICA</t>
  </si>
  <si>
    <t>CD Logistica</t>
  </si>
  <si>
    <t>Depreciação de Veículos</t>
  </si>
  <si>
    <t>5.1.02.01...4.2.2.01.06.000009</t>
  </si>
  <si>
    <t>Aluguel e Condomínio</t>
  </si>
  <si>
    <t>PRODUCAO</t>
  </si>
  <si>
    <t>Fabrica Geral</t>
  </si>
  <si>
    <t>Outros</t>
  </si>
  <si>
    <t>( - ) Transferencia p/Estoque</t>
  </si>
  <si>
    <t>Vale Transporte</t>
  </si>
  <si>
    <t>Prestação de Serviços por Terceiros</t>
  </si>
  <si>
    <t>Depreciação de Máquinas e equipamentos</t>
  </si>
  <si>
    <t>Depreciação de Moveis e Utensilios</t>
  </si>
  <si>
    <t>Depreciação de Equipamentos de Comunicação</t>
  </si>
  <si>
    <t>Depreciação Equipamentos de Informática Arrendamento Mercantil</t>
  </si>
  <si>
    <t>Licenciamento de Veículos</t>
  </si>
  <si>
    <t>Telefone</t>
  </si>
  <si>
    <t>Servicos Postais</t>
  </si>
  <si>
    <t>Custos com Imobilizacoes</t>
  </si>
  <si>
    <t>Aluguel de Prédios</t>
  </si>
  <si>
    <t>Custos com Viagem</t>
  </si>
  <si>
    <t>Custos nao Dedutiveis</t>
  </si>
  <si>
    <t>Convenio - SEJC - DEAP</t>
  </si>
  <si>
    <t>CUSTO DE SERVIÇOS E VENDAS</t>
  </si>
  <si>
    <t>CUSTO DOS SERVIÇOS E VENDAS</t>
  </si>
  <si>
    <t>Custo dos Serviços e Vendas</t>
  </si>
  <si>
    <t>Custo da Mercadoria Revendida</t>
  </si>
  <si>
    <t>Arte</t>
  </si>
  <si>
    <t>Corte</t>
  </si>
  <si>
    <t>Corte Vinco Automatico</t>
  </si>
  <si>
    <t>Coladeira Bobst</t>
  </si>
  <si>
    <t>Laminação</t>
  </si>
  <si>
    <t>Ilhos</t>
  </si>
  <si>
    <t>Impressora 5 cores</t>
  </si>
  <si>
    <t>Sacoleira Newport</t>
  </si>
  <si>
    <t>Desbobinadeira</t>
  </si>
  <si>
    <t>Maquina de Alça</t>
  </si>
  <si>
    <t>Destaque</t>
  </si>
  <si>
    <t>Colagem Fundo</t>
  </si>
  <si>
    <t>Colagem Lateral</t>
  </si>
  <si>
    <t>Colagem Fundo Zembo</t>
  </si>
  <si>
    <t>Colagem Lateral Zembo</t>
  </si>
  <si>
    <t>Hot Stamping Automatico</t>
  </si>
  <si>
    <t>5.2.01.23...4.1.1.01.01.000006</t>
  </si>
  <si>
    <t>5.2.01.23...4.1.2.01.01.000013</t>
  </si>
  <si>
    <t>Gofragem</t>
  </si>
  <si>
    <t>Impressora Flexo</t>
  </si>
  <si>
    <t>Sacoleira Flexo</t>
  </si>
  <si>
    <t>5.2.01.26...4.1.2.01.04</t>
  </si>
  <si>
    <t>5.2.01.26...4.1.2.01.04.000002</t>
  </si>
  <si>
    <t>5.2.01.26...4.1.2.01.06</t>
  </si>
  <si>
    <t>5.2.01.26...4.1.2.01.06.000002</t>
  </si>
  <si>
    <t>Cortadeira de Bobina</t>
  </si>
  <si>
    <t>5.2.01.27...4.1.2.01.05.000011</t>
  </si>
  <si>
    <t>5.2.01.27...4.1.2.01.06</t>
  </si>
  <si>
    <t>5.2.01.27...4.1.2.01.06.000003</t>
  </si>
  <si>
    <t>Impressora Flexo - Alça</t>
  </si>
  <si>
    <t>Impressora Flexo Feva</t>
  </si>
  <si>
    <t>5.2.01.32...4.1.2.01.02.000002</t>
  </si>
  <si>
    <t>Embalagem</t>
  </si>
  <si>
    <t>Manuseio</t>
  </si>
  <si>
    <t>Aplicadora de Alças</t>
  </si>
  <si>
    <t>Rendimentos com Operações de Hedge</t>
  </si>
  <si>
    <t>OBS_3: Para subir: (a) Filtrar a coluna H o número 18, assim aparecerão somente as conta analíticas para subir corretamente o realizado e (b) desfiltrar o valor mitra '0' - zero (coluna p)</t>
  </si>
  <si>
    <t>3290337.83</t>
  </si>
  <si>
    <t>-13736.75</t>
  </si>
  <si>
    <t>-53849.75</t>
  </si>
  <si>
    <t>-248021.38</t>
  </si>
  <si>
    <t>-65580.09</t>
  </si>
  <si>
    <t>7358431.11</t>
  </si>
  <si>
    <t>51212.65</t>
  </si>
  <si>
    <t>-608360.25</t>
  </si>
  <si>
    <t>-90955.96</t>
  </si>
  <si>
    <t>-416546.23</t>
  </si>
  <si>
    <t>-596544.95</t>
  </si>
  <si>
    <t>-697989.43</t>
  </si>
  <si>
    <t>386625.83</t>
  </si>
  <si>
    <t>34050.51</t>
  </si>
  <si>
    <t>26080.31</t>
  </si>
  <si>
    <t>32358.5</t>
  </si>
  <si>
    <t>15000</t>
  </si>
  <si>
    <t>89055.55</t>
  </si>
  <si>
    <t>-1782.52</t>
  </si>
  <si>
    <t>-8294.21</t>
  </si>
  <si>
    <t>-11258.38</t>
  </si>
  <si>
    <t>-348126.36</t>
  </si>
  <si>
    <t>1668.19</t>
  </si>
  <si>
    <t>12390.84</t>
  </si>
  <si>
    <t>37018.48</t>
  </si>
  <si>
    <t>1714.6</t>
  </si>
  <si>
    <t>7099.04</t>
  </si>
  <si>
    <t>-2043.1</t>
  </si>
  <si>
    <t>-332</t>
  </si>
  <si>
    <t>-3708.95</t>
  </si>
  <si>
    <t>154.72</t>
  </si>
  <si>
    <t>-848.51</t>
  </si>
  <si>
    <t>-289.53</t>
  </si>
  <si>
    <t>-543.45</t>
  </si>
  <si>
    <t>-21.29</t>
  </si>
  <si>
    <t>-526853.17</t>
  </si>
  <si>
    <t>-222978.48</t>
  </si>
  <si>
    <t>-27833.32</t>
  </si>
  <si>
    <t>-38914.26</t>
  </si>
  <si>
    <t>-104377.25</t>
  </si>
  <si>
    <t>-33699.33</t>
  </si>
  <si>
    <t>-36474.82</t>
  </si>
  <si>
    <t>-8424</t>
  </si>
  <si>
    <t>-22632.68</t>
  </si>
  <si>
    <t>-13086.18</t>
  </si>
  <si>
    <t>-66004</t>
  </si>
  <si>
    <t>-2436.17</t>
  </si>
  <si>
    <t>-138200.64</t>
  </si>
  <si>
    <t>4.2.2.01.02.000024</t>
  </si>
  <si>
    <t>408000</t>
  </si>
  <si>
    <t>-816.68</t>
  </si>
  <si>
    <t>-521.75</t>
  </si>
  <si>
    <t>-160000</t>
  </si>
  <si>
    <t>-15681.14</t>
  </si>
  <si>
    <t>-14311.79</t>
  </si>
  <si>
    <t>-2663.63</t>
  </si>
  <si>
    <t>-83.25</t>
  </si>
  <si>
    <t>-14.9</t>
  </si>
  <si>
    <t>-280</t>
  </si>
  <si>
    <t>-778.61</t>
  </si>
  <si>
    <t>-3493.58</t>
  </si>
  <si>
    <t>-4519.3</t>
  </si>
  <si>
    <t>33.56</t>
  </si>
  <si>
    <t>-9264.64</t>
  </si>
  <si>
    <t>-842510.07</t>
  </si>
  <si>
    <t>-3242.4</t>
  </si>
  <si>
    <t>-1814.27</t>
  </si>
  <si>
    <t>-20163.28</t>
  </si>
  <si>
    <t>-3158.18</t>
  </si>
  <si>
    <t>-1619.29</t>
  </si>
  <si>
    <t>-3799.37</t>
  </si>
  <si>
    <t>-172.21</t>
  </si>
  <si>
    <t>-68481.31</t>
  </si>
  <si>
    <t>-1255.77</t>
  </si>
  <si>
    <t>-386.39</t>
  </si>
  <si>
    <t>-698</t>
  </si>
  <si>
    <t>-75214.5</t>
  </si>
  <si>
    <t>-15710.92</t>
  </si>
  <si>
    <t>-26317.86</t>
  </si>
  <si>
    <t>-98551.55</t>
  </si>
  <si>
    <t>-12664.98</t>
  </si>
  <si>
    <t>-4876.66</t>
  </si>
  <si>
    <t>-2631.56</t>
  </si>
  <si>
    <t>-1637.64</t>
  </si>
  <si>
    <t>54108.18</t>
  </si>
  <si>
    <t>-2922</t>
  </si>
  <si>
    <t>-59529.14</t>
  </si>
  <si>
    <t>-4919.81</t>
  </si>
  <si>
    <t>-5967.77</t>
  </si>
  <si>
    <t>-17819.75</t>
  </si>
  <si>
    <t>-6276.3</t>
  </si>
  <si>
    <t>-10691.32</t>
  </si>
  <si>
    <t>-3548.07</t>
  </si>
  <si>
    <t>-1771</t>
  </si>
  <si>
    <t>-8762.42</t>
  </si>
  <si>
    <t>-6314.52</t>
  </si>
  <si>
    <t>-4800</t>
  </si>
  <si>
    <t>-18.69</t>
  </si>
  <si>
    <t>-1083.15</t>
  </si>
  <si>
    <t>-160.31</t>
  </si>
  <si>
    <t>-9743.73</t>
  </si>
  <si>
    <t>-1755.8</t>
  </si>
  <si>
    <t>-203775.03</t>
  </si>
  <si>
    <t>-20600.76</t>
  </si>
  <si>
    <t>-30460.88</t>
  </si>
  <si>
    <t>-71798.76</t>
  </si>
  <si>
    <t>-20545.94</t>
  </si>
  <si>
    <t>-36684.07</t>
  </si>
  <si>
    <t>-17482.37</t>
  </si>
  <si>
    <t>-19036.51</t>
  </si>
  <si>
    <t>-6723.86</t>
  </si>
  <si>
    <t>-81378.69</t>
  </si>
  <si>
    <t>-14574.3</t>
  </si>
  <si>
    <t>-20504.75</t>
  </si>
  <si>
    <t>-28162.58</t>
  </si>
  <si>
    <t>-2086.89</t>
  </si>
  <si>
    <t>-6340.54</t>
  </si>
  <si>
    <t>-15285.32</t>
  </si>
  <si>
    <t>-3160.53</t>
  </si>
  <si>
    <t>-6794.51</t>
  </si>
  <si>
    <t>1924.13</t>
  </si>
  <si>
    <t>8865.75</t>
  </si>
  <si>
    <t>-5767.76</t>
  </si>
  <si>
    <t>-39986.56</t>
  </si>
  <si>
    <t>-68764.67</t>
  </si>
  <si>
    <t>-9216.59</t>
  </si>
  <si>
    <t>-1215.03</t>
  </si>
  <si>
    <t>-150.03</t>
  </si>
  <si>
    <t>5482.21</t>
  </si>
  <si>
    <t>-1272.1</t>
  </si>
  <si>
    <t>-15158.76</t>
  </si>
  <si>
    <t>-8821.37</t>
  </si>
  <si>
    <t>-41641.46</t>
  </si>
  <si>
    <t>-84.27</t>
  </si>
  <si>
    <t>-19367.99</t>
  </si>
  <si>
    <t>-9186.87</t>
  </si>
  <si>
    <t>-12171.5</t>
  </si>
  <si>
    <t>-194646.66</t>
  </si>
  <si>
    <t>-7081.16</t>
  </si>
  <si>
    <t>-11431.78</t>
  </si>
  <si>
    <t>-35347.83</t>
  </si>
  <si>
    <t>-296.71</t>
  </si>
  <si>
    <t>-52.9</t>
  </si>
  <si>
    <t>-530</t>
  </si>
  <si>
    <t>-59441.89</t>
  </si>
  <si>
    <t>-476.55</t>
  </si>
  <si>
    <t>-23.2</t>
  </si>
  <si>
    <t>-1010</t>
  </si>
  <si>
    <t>-35.12</t>
  </si>
  <si>
    <t>-6027.2</t>
  </si>
  <si>
    <t>-501.08</t>
  </si>
  <si>
    <t>-667.64</t>
  </si>
  <si>
    <t>-2027.4</t>
  </si>
  <si>
    <t>-575.65</t>
  </si>
  <si>
    <t>-1293.29</t>
  </si>
  <si>
    <t>-239.49</t>
  </si>
  <si>
    <t>-54.45</t>
  </si>
  <si>
    <t>-862.29</t>
  </si>
  <si>
    <t>-21612.54</t>
  </si>
  <si>
    <t>-2811.42</t>
  </si>
  <si>
    <t>-4634.8</t>
  </si>
  <si>
    <t>-7954.9</t>
  </si>
  <si>
    <t>-2435.57</t>
  </si>
  <si>
    <t>-4939.25</t>
  </si>
  <si>
    <t>-550.09</t>
  </si>
  <si>
    <t>-290.9</t>
  </si>
  <si>
    <t>-96.57</t>
  </si>
  <si>
    <t>-29945.53</t>
  </si>
  <si>
    <t>-2951.71</t>
  </si>
  <si>
    <t>-3980.56</t>
  </si>
  <si>
    <t>-10390.1</t>
  </si>
  <si>
    <t>-2950.18</t>
  </si>
  <si>
    <t>-5731.81</t>
  </si>
  <si>
    <t>-4250.83</t>
  </si>
  <si>
    <t>-1196.48</t>
  </si>
  <si>
    <t>-185.48</t>
  </si>
  <si>
    <t>-108.69</t>
  </si>
  <si>
    <t>299.43</t>
  </si>
  <si>
    <t>-3975.2</t>
  </si>
  <si>
    <t>227.51</t>
  </si>
  <si>
    <t>-140.09</t>
  </si>
  <si>
    <t>-19517.94</t>
  </si>
  <si>
    <t>-1627.64</t>
  </si>
  <si>
    <t>-2174.78</t>
  </si>
  <si>
    <t>-6570.37</t>
  </si>
  <si>
    <t>-1865.63</t>
  </si>
  <si>
    <t>-3164.75</t>
  </si>
  <si>
    <t>-1703.34</t>
  </si>
  <si>
    <t>-9807.85</t>
  </si>
  <si>
    <t>-5936.66</t>
  </si>
  <si>
    <t>-38.91</t>
  </si>
  <si>
    <t>-49573.17</t>
  </si>
  <si>
    <t>-4448.22</t>
  </si>
  <si>
    <t>-5514.97</t>
  </si>
  <si>
    <t>-15936.29</t>
  </si>
  <si>
    <t>-5487.6</t>
  </si>
  <si>
    <t>-10062.97</t>
  </si>
  <si>
    <t>-3741.64</t>
  </si>
  <si>
    <t>-7598.85</t>
  </si>
  <si>
    <t>-3757.06</t>
  </si>
  <si>
    <t>-14846.75</t>
  </si>
  <si>
    <t>-13.98</t>
  </si>
  <si>
    <t>-126.52</t>
  </si>
  <si>
    <t>-9961.8</t>
  </si>
  <si>
    <t>-904.62</t>
  </si>
  <si>
    <t>-1286.54</t>
  </si>
  <si>
    <t>-3424.01</t>
  </si>
  <si>
    <t>-972.22</t>
  </si>
  <si>
    <t>-1703.58</t>
  </si>
  <si>
    <t>-403.54</t>
  </si>
  <si>
    <t>-426.48</t>
  </si>
  <si>
    <t>-45.23</t>
  </si>
  <si>
    <t>-8315.74</t>
  </si>
  <si>
    <t>-1397.26</t>
  </si>
  <si>
    <t>-1772.55</t>
  </si>
  <si>
    <t>-3235.98</t>
  </si>
  <si>
    <t>-1151.1</t>
  </si>
  <si>
    <t>-2222.23</t>
  </si>
  <si>
    <t>-1781.67</t>
  </si>
  <si>
    <t>-1117.44</t>
  </si>
  <si>
    <t>-269.49</t>
  </si>
  <si>
    <t>-1507.47</t>
  </si>
  <si>
    <t>-1545.95</t>
  </si>
  <si>
    <t>-281.83</t>
  </si>
  <si>
    <t>-357.39</t>
  </si>
  <si>
    <t>-1264.25</t>
  </si>
  <si>
    <t>-358.97</t>
  </si>
  <si>
    <t>-629.96</t>
  </si>
  <si>
    <t>-41.72</t>
  </si>
  <si>
    <t>-544.1</t>
  </si>
  <si>
    <t>-47.43</t>
  </si>
  <si>
    <t>-6475.7</t>
  </si>
  <si>
    <t>-601.17</t>
  </si>
  <si>
    <t>-809.81</t>
  </si>
  <si>
    <t>-2222.03</t>
  </si>
  <si>
    <t>-630.93</t>
  </si>
  <si>
    <t>-1298.2</t>
  </si>
  <si>
    <t>-225.74</t>
  </si>
  <si>
    <t>-4201.03</t>
  </si>
  <si>
    <t>-18342.07</t>
  </si>
  <si>
    <t>-1528.3</t>
  </si>
  <si>
    <t>-2035.54</t>
  </si>
  <si>
    <t>-6171.89</t>
  </si>
  <si>
    <t>-1752.48</t>
  </si>
  <si>
    <t>-4583.24</t>
  </si>
  <si>
    <t>-3522.16</t>
  </si>
  <si>
    <t>-5317.81</t>
  </si>
  <si>
    <t>-1603.29</t>
  </si>
  <si>
    <t>-1220.79</t>
  </si>
  <si>
    <t>-124.63</t>
  </si>
  <si>
    <t>-160016.82</t>
  </si>
  <si>
    <t>-12896</t>
  </si>
  <si>
    <t>-17373.04</t>
  </si>
  <si>
    <t>-52362.74</t>
  </si>
  <si>
    <t>-15906.33</t>
  </si>
  <si>
    <t>-32028.01</t>
  </si>
  <si>
    <t>-4179.85</t>
  </si>
  <si>
    <t>-13751.04</t>
  </si>
  <si>
    <t>-23374.55</t>
  </si>
  <si>
    <t>-43598.49</t>
  </si>
  <si>
    <t>-356.09</t>
  </si>
  <si>
    <t>-251.51</t>
  </si>
  <si>
    <t>-237.22</t>
  </si>
  <si>
    <t>-2555.12</t>
  </si>
  <si>
    <t>-5860.36</t>
  </si>
  <si>
    <t>-525.86</t>
  </si>
  <si>
    <t>-756.83</t>
  </si>
  <si>
    <t>-2012.5</t>
  </si>
  <si>
    <t>-571.42</t>
  </si>
  <si>
    <t>-1208.9</t>
  </si>
  <si>
    <t>-576.99</t>
  </si>
  <si>
    <t>-1966.61</t>
  </si>
  <si>
    <t>-22.62</t>
  </si>
  <si>
    <t>-70.44</t>
  </si>
  <si>
    <t>-2038.28</t>
  </si>
  <si>
    <t>-271.76</t>
  </si>
  <si>
    <t>-708.26</t>
  </si>
  <si>
    <t>-201.11</t>
  </si>
  <si>
    <t>-512.51</t>
  </si>
  <si>
    <t>-2541.47</t>
  </si>
  <si>
    <t>-333.07</t>
  </si>
  <si>
    <t>-219.8</t>
  </si>
  <si>
    <t>520.62</t>
  </si>
  <si>
    <t>-870.27</t>
  </si>
  <si>
    <t>312.68</t>
  </si>
  <si>
    <t>-10741.93</t>
  </si>
  <si>
    <t>-947.81</t>
  </si>
  <si>
    <t>-1267.83</t>
  </si>
  <si>
    <t>-3650.72</t>
  </si>
  <si>
    <t>-1036.6</t>
  </si>
  <si>
    <t>-2585.32</t>
  </si>
  <si>
    <t>-872.45</t>
  </si>
  <si>
    <t>-1725.65</t>
  </si>
  <si>
    <t>-161.74</t>
  </si>
  <si>
    <t>-11140.31</t>
  </si>
  <si>
    <t>-926.83</t>
  </si>
  <si>
    <t>-1228.64</t>
  </si>
  <si>
    <t>-3746.01</t>
  </si>
  <si>
    <t>-1063.66</t>
  </si>
  <si>
    <t>-1985.84</t>
  </si>
  <si>
    <t>-648.45</t>
  </si>
  <si>
    <t>-236.66</t>
  </si>
  <si>
    <t>-28131.06</t>
  </si>
  <si>
    <t>-2555.73</t>
  </si>
  <si>
    <t>-3524.36</t>
  </si>
  <si>
    <t>-9575.61</t>
  </si>
  <si>
    <t>-2924.65</t>
  </si>
  <si>
    <t>-7953.85</t>
  </si>
  <si>
    <t>-536.18</t>
  </si>
  <si>
    <t>-864.78</t>
  </si>
  <si>
    <t>-279.56</t>
  </si>
  <si>
    <t>-1198.95</t>
  </si>
  <si>
    <t>5</t>
  </si>
  <si>
    <t>5.1.01.01...4.2.2.01.03.000005</t>
  </si>
  <si>
    <t>Demais Despesas</t>
  </si>
  <si>
    <t>5.2.01.01...4.2.2.01.05.000006</t>
  </si>
  <si>
    <t>5.2.01.01...4.2.2.01.07.000008</t>
  </si>
  <si>
    <t>5.2.01.02...4.1.2.01.02</t>
  </si>
  <si>
    <t>5.2.01.02...4.1.2.01.02.000001</t>
  </si>
  <si>
    <t>5.2.01.15...4.1.1.01.01.000007</t>
  </si>
  <si>
    <t>5.2.01.17...4.1.2.01.01.000015</t>
  </si>
  <si>
    <t>5.2.01.29...4.1.2.01.02.000001</t>
  </si>
  <si>
    <t>-680.62</t>
  </si>
  <si>
    <t>115.52</t>
  </si>
  <si>
    <t>-649.64</t>
  </si>
  <si>
    <t>-36</t>
  </si>
  <si>
    <t>268.24</t>
  </si>
  <si>
    <t>-19428.85</t>
  </si>
  <si>
    <t>-3493.87</t>
  </si>
  <si>
    <t>-4960.19</t>
  </si>
  <si>
    <t>-509083.1</t>
  </si>
  <si>
    <t>-320954.03</t>
  </si>
  <si>
    <t>-26429</t>
  </si>
  <si>
    <t>-36750.12</t>
  </si>
  <si>
    <t>-95409.97</t>
  </si>
  <si>
    <t>-52667.7</t>
  </si>
  <si>
    <t>-35544.59</t>
  </si>
  <si>
    <t>-23741.95</t>
  </si>
  <si>
    <t>-24905.59</t>
  </si>
  <si>
    <t>-45.92</t>
  </si>
  <si>
    <t>4397.77</t>
  </si>
  <si>
    <t>-5801.07</t>
  </si>
  <si>
    <t>-101279.73</t>
  </si>
  <si>
    <t>-1319.32</t>
  </si>
  <si>
    <t>-8326.34</t>
  </si>
  <si>
    <t>155000</t>
  </si>
  <si>
    <t>-15535.28</t>
  </si>
  <si>
    <t>-2468</t>
  </si>
  <si>
    <t>-163.97</t>
  </si>
  <si>
    <t>-136.75</t>
  </si>
  <si>
    <t>-148.79</t>
  </si>
  <si>
    <t>-12051.08</t>
  </si>
  <si>
    <t>-810.25</t>
  </si>
  <si>
    <t>-3387.23</t>
  </si>
  <si>
    <t>-5075.59</t>
  </si>
  <si>
    <t>25.05</t>
  </si>
  <si>
    <t>-10087</t>
  </si>
  <si>
    <t>-959970.2</t>
  </si>
  <si>
    <t>-19198.89</t>
  </si>
  <si>
    <t>-61562.08</t>
  </si>
  <si>
    <t>-17300.3</t>
  </si>
  <si>
    <t>-165881.15</t>
  </si>
  <si>
    <t>-1567.06</t>
  </si>
  <si>
    <t>-6847.8</t>
  </si>
  <si>
    <t>-6152.02</t>
  </si>
  <si>
    <t>-5628.23</t>
  </si>
  <si>
    <t>-14792.93</t>
  </si>
  <si>
    <t>-464.37</t>
  </si>
  <si>
    <t>-281.3</t>
  </si>
  <si>
    <t>-5437.15</t>
  </si>
  <si>
    <t>-86.48</t>
  </si>
  <si>
    <t>-76941.19</t>
  </si>
  <si>
    <t>-1560.58</t>
  </si>
  <si>
    <t>-12523.48</t>
  </si>
  <si>
    <t>-152530.37</t>
  </si>
  <si>
    <t>-52.2</t>
  </si>
  <si>
    <t>-13349.89</t>
  </si>
  <si>
    <t>-4350.63</t>
  </si>
  <si>
    <t>-2450.5</t>
  </si>
  <si>
    <t>-2444</t>
  </si>
  <si>
    <t>-4494.49</t>
  </si>
  <si>
    <t>10491</t>
  </si>
  <si>
    <t>-15986.38</t>
  </si>
  <si>
    <t>-4145.07</t>
  </si>
  <si>
    <t>-65063.43</t>
  </si>
  <si>
    <t>-5511.87</t>
  </si>
  <si>
    <t>-6445.03</t>
  </si>
  <si>
    <t>-17256.55</t>
  </si>
  <si>
    <t>-13758.63</t>
  </si>
  <si>
    <t>-6757.82</t>
  </si>
  <si>
    <t>1649.63</t>
  </si>
  <si>
    <t>-84.15</t>
  </si>
  <si>
    <t>-11503.88</t>
  </si>
  <si>
    <t>-2410.28</t>
  </si>
  <si>
    <t>-500</t>
  </si>
  <si>
    <t>-3689.8</t>
  </si>
  <si>
    <t>-579.38</t>
  </si>
  <si>
    <t>-1989.05</t>
  </si>
  <si>
    <t>-130.67</t>
  </si>
  <si>
    <t>-9518.5</t>
  </si>
  <si>
    <t>-427.22</t>
  </si>
  <si>
    <t>-116.5</t>
  </si>
  <si>
    <t>-219862.16</t>
  </si>
  <si>
    <t>-21445.27</t>
  </si>
  <si>
    <t>-27198.94</t>
  </si>
  <si>
    <t>-74565.23</t>
  </si>
  <si>
    <t>-23865.9</t>
  </si>
  <si>
    <t>-55679.83</t>
  </si>
  <si>
    <t>-19135.03</t>
  </si>
  <si>
    <t>-19361.1</t>
  </si>
  <si>
    <t>-823.86</t>
  </si>
  <si>
    <t>-1040.36</t>
  </si>
  <si>
    <t>-43216.39</t>
  </si>
  <si>
    <t>-11938.54</t>
  </si>
  <si>
    <t>-34373.09</t>
  </si>
  <si>
    <t>-2294.92</t>
  </si>
  <si>
    <t>-6353.98</t>
  </si>
  <si>
    <t>-3288.52</t>
  </si>
  <si>
    <t>-6950.03</t>
  </si>
  <si>
    <t>1902.94</t>
  </si>
  <si>
    <t>8767.7</t>
  </si>
  <si>
    <t>-3751.71</t>
  </si>
  <si>
    <t>-14413.39</t>
  </si>
  <si>
    <t>-76758.63</t>
  </si>
  <si>
    <t>-4730.42</t>
  </si>
  <si>
    <t>-1215.52</t>
  </si>
  <si>
    <t>-22062.03</t>
  </si>
  <si>
    <t>-12325.8</t>
  </si>
  <si>
    <t>-1817.88</t>
  </si>
  <si>
    <t>-9742.2</t>
  </si>
  <si>
    <t>-12954.51</t>
  </si>
  <si>
    <t>-61657.67</t>
  </si>
  <si>
    <t>-1132.3</t>
  </si>
  <si>
    <t>-2786.85</t>
  </si>
  <si>
    <t>-5595.63</t>
  </si>
  <si>
    <t>-35089.3</t>
  </si>
  <si>
    <t>-229658.71</t>
  </si>
  <si>
    <t>-9680.89</t>
  </si>
  <si>
    <t>-49911.24</t>
  </si>
  <si>
    <t>-10390.73</t>
  </si>
  <si>
    <t>-19326.38</t>
  </si>
  <si>
    <t>-5230.24</t>
  </si>
  <si>
    <t>-590</t>
  </si>
  <si>
    <t>-28.57</t>
  </si>
  <si>
    <t>-176.34</t>
  </si>
  <si>
    <t>-5.55</t>
  </si>
  <si>
    <t>12.4</t>
  </si>
  <si>
    <t>-348.26</t>
  </si>
  <si>
    <t>-156</t>
  </si>
  <si>
    <t>-158.23</t>
  </si>
  <si>
    <t>-6235.38</t>
  </si>
  <si>
    <t>-520.8</t>
  </si>
  <si>
    <t>-671.7</t>
  </si>
  <si>
    <t>-2092.76</t>
  </si>
  <si>
    <t>-594.22</t>
  </si>
  <si>
    <t>-989.17</t>
  </si>
  <si>
    <t>-241.58</t>
  </si>
  <si>
    <t>-201.24</t>
  </si>
  <si>
    <t>-26222.69</t>
  </si>
  <si>
    <t>-2170.09</t>
  </si>
  <si>
    <t>-2887.43</t>
  </si>
  <si>
    <t>-8813.04</t>
  </si>
  <si>
    <t>-2502.39</t>
  </si>
  <si>
    <t>-3981.49</t>
  </si>
  <si>
    <t>-553.15</t>
  </si>
  <si>
    <t>-639.97</t>
  </si>
  <si>
    <t>-52.99</t>
  </si>
  <si>
    <t>-36396.33</t>
  </si>
  <si>
    <t>-3128.94</t>
  </si>
  <si>
    <t>-4081.53</t>
  </si>
  <si>
    <t>-12284.77</t>
  </si>
  <si>
    <t>-3488.15</t>
  </si>
  <si>
    <t>-5598.8</t>
  </si>
  <si>
    <t>-4247.72</t>
  </si>
  <si>
    <t>-1041.35</t>
  </si>
  <si>
    <t>-21761.76</t>
  </si>
  <si>
    <t>-1816.49</t>
  </si>
  <si>
    <t>-1938.06</t>
  </si>
  <si>
    <t>-7189.07</t>
  </si>
  <si>
    <t>-2041.27</t>
  </si>
  <si>
    <t>-2446.56</t>
  </si>
  <si>
    <t>-1699.11</t>
  </si>
  <si>
    <t>89798.73</t>
  </si>
  <si>
    <t>-6355.1</t>
  </si>
  <si>
    <t>-3.6</t>
  </si>
  <si>
    <t>-58.64</t>
  </si>
  <si>
    <t>-58925.05</t>
  </si>
  <si>
    <t>-5269.98</t>
  </si>
  <si>
    <t>-6631.13</t>
  </si>
  <si>
    <t>-20024.6</t>
  </si>
  <si>
    <t>-5685.85</t>
  </si>
  <si>
    <t>-11891.73</t>
  </si>
  <si>
    <t>-3739.44</t>
  </si>
  <si>
    <t>-18230.39</t>
  </si>
  <si>
    <t>-512.27</t>
  </si>
  <si>
    <t>-14972.15</t>
  </si>
  <si>
    <t>-18</t>
  </si>
  <si>
    <t>-283.45</t>
  </si>
  <si>
    <t>-10566.03</t>
  </si>
  <si>
    <t>-790.41</t>
  </si>
  <si>
    <t>-930.34</t>
  </si>
  <si>
    <t>-3461.71</t>
  </si>
  <si>
    <t>-982.93</t>
  </si>
  <si>
    <t>-1423.37</t>
  </si>
  <si>
    <t>-146.97</t>
  </si>
  <si>
    <t>-320.17</t>
  </si>
  <si>
    <t>-44.42</t>
  </si>
  <si>
    <t>-27.38</t>
  </si>
  <si>
    <t>-8872.47</t>
  </si>
  <si>
    <t>-1054.86</t>
  </si>
  <si>
    <t>-1373</t>
  </si>
  <si>
    <t>-3183.8</t>
  </si>
  <si>
    <t>-1136.28</t>
  </si>
  <si>
    <t>-2042.9</t>
  </si>
  <si>
    <t>-2436.81</t>
  </si>
  <si>
    <t>-1833.52</t>
  </si>
  <si>
    <t>-269.24</t>
  </si>
  <si>
    <t>-1307.88</t>
  </si>
  <si>
    <t>-638.66</t>
  </si>
  <si>
    <t>-160.78</t>
  </si>
  <si>
    <t>-4931.35</t>
  </si>
  <si>
    <t>-410.94</t>
  </si>
  <si>
    <t>-469.36</t>
  </si>
  <si>
    <t>-1637.41</t>
  </si>
  <si>
    <t>-464.92</t>
  </si>
  <si>
    <t>-478.54</t>
  </si>
  <si>
    <t>-540.75</t>
  </si>
  <si>
    <t>-446.86</t>
  </si>
  <si>
    <t>-8589.14</t>
  </si>
  <si>
    <t>-716.76</t>
  </si>
  <si>
    <t>-817.42</t>
  </si>
  <si>
    <t>-2852.18</t>
  </si>
  <si>
    <t>-809.87</t>
  </si>
  <si>
    <t>-989.16</t>
  </si>
  <si>
    <t>-227.83</t>
  </si>
  <si>
    <t>-21287.6</t>
  </si>
  <si>
    <t>-1773.84</t>
  </si>
  <si>
    <t>-2175.74</t>
  </si>
  <si>
    <t>-7110.42</t>
  </si>
  <si>
    <t>-2018.95</t>
  </si>
  <si>
    <t>-3532.38</t>
  </si>
  <si>
    <t>-6273.43</t>
  </si>
  <si>
    <t>1218.39</t>
  </si>
  <si>
    <t>-128.26</t>
  </si>
  <si>
    <t>-159057.34</t>
  </si>
  <si>
    <t>-13718.07</t>
  </si>
  <si>
    <t>-18171.19</t>
  </si>
  <si>
    <t>-53258.59</t>
  </si>
  <si>
    <t>-15808.49</t>
  </si>
  <si>
    <t>-29871.73</t>
  </si>
  <si>
    <t>-3606.82</t>
  </si>
  <si>
    <t>-13020.07</t>
  </si>
  <si>
    <t>-5570.88</t>
  </si>
  <si>
    <t>-43562.91</t>
  </si>
  <si>
    <t>-132.14</t>
  </si>
  <si>
    <t>-6245.45</t>
  </si>
  <si>
    <t>-772.84</t>
  </si>
  <si>
    <t>-1159.6</t>
  </si>
  <si>
    <t>-2304.09</t>
  </si>
  <si>
    <t>-654.22</t>
  </si>
  <si>
    <t>-991.13</t>
  </si>
  <si>
    <t>-577.34</t>
  </si>
  <si>
    <t>-2195.2</t>
  </si>
  <si>
    <t>-5.2</t>
  </si>
  <si>
    <t>-5227.47</t>
  </si>
  <si>
    <t>-3572.84</t>
  </si>
  <si>
    <t>-855.75</t>
  </si>
  <si>
    <t>-1141</t>
  </si>
  <si>
    <t>-1569.22</t>
  </si>
  <si>
    <t>-445.56</t>
  </si>
  <si>
    <t>-677.69</t>
  </si>
  <si>
    <t>-12585.42</t>
  </si>
  <si>
    <t>-1220.45</t>
  </si>
  <si>
    <t>-1448.9</t>
  </si>
  <si>
    <t>-4297.92</t>
  </si>
  <si>
    <t>-1220.36</t>
  </si>
  <si>
    <t>-1957.33</t>
  </si>
  <si>
    <t>-878.69</t>
  </si>
  <si>
    <t>-827.26</t>
  </si>
  <si>
    <t>-60.85</t>
  </si>
  <si>
    <t>-80</t>
  </si>
  <si>
    <t>-9397.49</t>
  </si>
  <si>
    <t>-927.91</t>
  </si>
  <si>
    <t>-1237.27</t>
  </si>
  <si>
    <t>-3118.57</t>
  </si>
  <si>
    <t>-885.5</t>
  </si>
  <si>
    <t>-1989.42</t>
  </si>
  <si>
    <t>-590.18</t>
  </si>
  <si>
    <t>-33716.94</t>
  </si>
  <si>
    <t>-3519.76</t>
  </si>
  <si>
    <t>-3537.23</t>
  </si>
  <si>
    <t>-11224.51</t>
  </si>
  <si>
    <t>-3594.12</t>
  </si>
  <si>
    <t>-8895.82</t>
  </si>
  <si>
    <t>-535.22</t>
  </si>
  <si>
    <t>-2311.83</t>
  </si>
  <si>
    <t>-344.85</t>
  </si>
  <si>
    <t>-127.53</t>
  </si>
  <si>
    <t>-91.84</t>
  </si>
  <si>
    <t>3760439.23</t>
  </si>
  <si>
    <t>-13129</t>
  </si>
  <si>
    <t>-61779.03</t>
  </si>
  <si>
    <t>-284541.04</t>
  </si>
  <si>
    <t>-75209.03</t>
  </si>
  <si>
    <t>7595373.45</t>
  </si>
  <si>
    <t>-147979.84</t>
  </si>
  <si>
    <t>-97942.42</t>
  </si>
  <si>
    <t>-451452.04</t>
  </si>
  <si>
    <t>-652551.65</t>
  </si>
  <si>
    <t>-807266.82</t>
  </si>
  <si>
    <t>176707.57</t>
  </si>
  <si>
    <t>4178.03</t>
  </si>
  <si>
    <t>42925.8</t>
  </si>
  <si>
    <t>111957.77</t>
  </si>
  <si>
    <t>-2093.66</t>
  </si>
  <si>
    <t>-9323.93</t>
  </si>
  <si>
    <t>-13808.73</t>
  </si>
  <si>
    <t>-46906.26</t>
  </si>
  <si>
    <t>11165.51</t>
  </si>
  <si>
    <t>18087.94</t>
  </si>
  <si>
    <t>24194.17</t>
  </si>
  <si>
    <t>25227.38</t>
  </si>
  <si>
    <t>-2137.9</t>
  </si>
  <si>
    <t>-347.41</t>
  </si>
  <si>
    <t>5.2.01.01...4.2.2.01.08.000010</t>
  </si>
  <si>
    <t>5.2.01.01...4.2.2.01.08.000032</t>
  </si>
  <si>
    <t>5.2.01.12...4.1.2.01.03.000005</t>
  </si>
  <si>
    <t>5.2.01.17...4.1.2.01.05</t>
  </si>
  <si>
    <t>5.2.01.17...4.1.2.01.05.000006</t>
  </si>
  <si>
    <t>5.2.01.27...4.1.2.01.06.000002</t>
  </si>
  <si>
    <t>5.2.01.32...4.1.2.01.05</t>
  </si>
  <si>
    <t>5.2.01.32...4.1.2.01.05.000015</t>
  </si>
  <si>
    <t>5.2.01.34...4.1.1</t>
  </si>
  <si>
    <t>5.2.01.34...4.1.1.01</t>
  </si>
  <si>
    <t>5.2.01.34...4.1.1.01.01</t>
  </si>
  <si>
    <t>5.2.01.34...4.1.1.01.01.000001</t>
  </si>
  <si>
    <t>5.2.01.36</t>
  </si>
  <si>
    <t>Impressora Miraflex</t>
  </si>
  <si>
    <t>5.2.01.36.</t>
  </si>
  <si>
    <t>5.2.01.36..</t>
  </si>
  <si>
    <t>5.2.01.36...4</t>
  </si>
  <si>
    <t>5.2.01.36...4.1</t>
  </si>
  <si>
    <t>5.2.01.36...4.1.1</t>
  </si>
  <si>
    <t>5.2.01.36...4.1.1.01</t>
  </si>
  <si>
    <t>5.2.01.36...4.1.1.01.01</t>
  </si>
  <si>
    <t>5.2.01.36...4.1.1.01.01.000007</t>
  </si>
  <si>
    <t>5.2.01.36...4.1.2</t>
  </si>
  <si>
    <t>5.2.01.36...4.1.2.01</t>
  </si>
  <si>
    <t>5.2.01.36...4.1.2.01.01</t>
  </si>
  <si>
    <t>5.2.01.36...4.1.2.01.01.000001</t>
  </si>
  <si>
    <t>5.2.01.36...4.1.2.01.01.000003</t>
  </si>
  <si>
    <t>5.2.01.36...4.1.2.01.01.000004</t>
  </si>
  <si>
    <t>5.2.01.36...4.1.2.01.01.000005</t>
  </si>
  <si>
    <t>5.2.01.36...4.1.2.01.01.000006</t>
  </si>
  <si>
    <t>5.2.01.36...4.1.2.01.01.000008</t>
  </si>
  <si>
    <t>5.2.01.36...4.1.2.01.01.000015</t>
  </si>
  <si>
    <t>5.2.01.36...4.1.2.01.03</t>
  </si>
  <si>
    <t>5.2.01.36...4.1.2.01.03.000004</t>
  </si>
  <si>
    <t>5.2.01.36...4.1.2.01.03.000005</t>
  </si>
  <si>
    <t>7333411.91</t>
  </si>
  <si>
    <t>-12829.93</t>
  </si>
  <si>
    <t>-120797.92</t>
  </si>
  <si>
    <t>-556363.85</t>
  </si>
  <si>
    <t>-146668.96</t>
  </si>
  <si>
    <t>9207261.11</t>
  </si>
  <si>
    <t>58726.89</t>
  </si>
  <si>
    <t>-115060.27</t>
  </si>
  <si>
    <t>-119794.24</t>
  </si>
  <si>
    <t>-551780.1</t>
  </si>
  <si>
    <t>-789765.48</t>
  </si>
  <si>
    <t>-939680.83</t>
  </si>
  <si>
    <t>140559</t>
  </si>
  <si>
    <t>23254.53</t>
  </si>
  <si>
    <t>51032.75</t>
  </si>
  <si>
    <t>164961.22</t>
  </si>
  <si>
    <t>-2800.36</t>
  </si>
  <si>
    <t>-12898.66</t>
  </si>
  <si>
    <t>-17467.19</t>
  </si>
  <si>
    <t>-11730.91</t>
  </si>
  <si>
    <t>10528.79</t>
  </si>
  <si>
    <t>12292.31</t>
  </si>
  <si>
    <t>48118.62</t>
  </si>
  <si>
    <t>22022.66</t>
  </si>
  <si>
    <t>-2680.99</t>
  </si>
  <si>
    <t>-435.66</t>
  </si>
  <si>
    <t>-111</t>
  </si>
  <si>
    <t>-3605.98</t>
  </si>
  <si>
    <t>112.23</t>
  </si>
  <si>
    <t>-937.16</t>
  </si>
  <si>
    <t>-4637.7</t>
  </si>
  <si>
    <t>-50</t>
  </si>
  <si>
    <t>-4483.93</t>
  </si>
  <si>
    <t>-260.58</t>
  </si>
  <si>
    <t>-222.5</t>
  </si>
  <si>
    <t>-886960.55</t>
  </si>
  <si>
    <t>-11476.8</t>
  </si>
  <si>
    <t>-326458.35</t>
  </si>
  <si>
    <t>-28097.03</t>
  </si>
  <si>
    <t>-33857.08</t>
  </si>
  <si>
    <t>-84526.3</t>
  </si>
  <si>
    <t>-54693.96</t>
  </si>
  <si>
    <t>-35624.91</t>
  </si>
  <si>
    <t>-23664.2</t>
  </si>
  <si>
    <t>-14835.59</t>
  </si>
  <si>
    <t>-28.71</t>
  </si>
  <si>
    <t>-28818.9</t>
  </si>
  <si>
    <t>-5067.37</t>
  </si>
  <si>
    <t>-93890.53</t>
  </si>
  <si>
    <t>-1248.66</t>
  </si>
  <si>
    <t>-245.45</t>
  </si>
  <si>
    <t>-18860.76</t>
  </si>
  <si>
    <t>-231.7</t>
  </si>
  <si>
    <t>-18794.37</t>
  </si>
  <si>
    <t>-174.66</t>
  </si>
  <si>
    <t>-1210</t>
  </si>
  <si>
    <t>8600</t>
  </si>
  <si>
    <t>-0.27</t>
  </si>
  <si>
    <t>-813.17</t>
  </si>
  <si>
    <t>-3287.86</t>
  </si>
  <si>
    <t>-5290.47</t>
  </si>
  <si>
    <t>24.34</t>
  </si>
  <si>
    <t>-8267.85</t>
  </si>
  <si>
    <t>-1192798.67</t>
  </si>
  <si>
    <t>-1581.36</t>
  </si>
  <si>
    <t>-1137.18</t>
  </si>
  <si>
    <t>-21610.02</t>
  </si>
  <si>
    <t>-9176.42</t>
  </si>
  <si>
    <t>-5</t>
  </si>
  <si>
    <t>-6221.2</t>
  </si>
  <si>
    <t>-413.53</t>
  </si>
  <si>
    <t>-35874.82</t>
  </si>
  <si>
    <t>-5293.47</t>
  </si>
  <si>
    <t>-4132.62</t>
  </si>
  <si>
    <t>-2057.08</t>
  </si>
  <si>
    <t>-705.89</t>
  </si>
  <si>
    <t>-73128.89</t>
  </si>
  <si>
    <t>-2156.83</t>
  </si>
  <si>
    <t>-3483.34</t>
  </si>
  <si>
    <t>-100246.18</t>
  </si>
  <si>
    <t>-20087.66</t>
  </si>
  <si>
    <t>-19198.87</t>
  </si>
  <si>
    <t>-3577.97</t>
  </si>
  <si>
    <t>-4896.02</t>
  </si>
  <si>
    <t>-6449</t>
  </si>
  <si>
    <t>-1273.98</t>
  </si>
  <si>
    <t>-4296.9</t>
  </si>
  <si>
    <t>-2428.42</t>
  </si>
  <si>
    <t>-305.74</t>
  </si>
  <si>
    <t>4.8</t>
  </si>
  <si>
    <t>-53206.09</t>
  </si>
  <si>
    <t>-4516.12</t>
  </si>
  <si>
    <t>-6386.87</t>
  </si>
  <si>
    <t>-17882.81</t>
  </si>
  <si>
    <t>-5136.86</t>
  </si>
  <si>
    <t>-10631.78</t>
  </si>
  <si>
    <t>-3832.48</t>
  </si>
  <si>
    <t>-17244.23</t>
  </si>
  <si>
    <t>-6721.63</t>
  </si>
  <si>
    <t>-511.62</t>
  </si>
  <si>
    <t>-4142.05</t>
  </si>
  <si>
    <t>-794.83</t>
  </si>
  <si>
    <t>-208.75</t>
  </si>
  <si>
    <t>-600.07</t>
  </si>
  <si>
    <t>-830.72</t>
  </si>
  <si>
    <t>-6484.43</t>
  </si>
  <si>
    <t>-648.25</t>
  </si>
  <si>
    <t>-3195.09</t>
  </si>
  <si>
    <t>-235409.96</t>
  </si>
  <si>
    <t>-20584.89</t>
  </si>
  <si>
    <t>-27961.98</t>
  </si>
  <si>
    <t>-80586.25</t>
  </si>
  <si>
    <t>-23101.37</t>
  </si>
  <si>
    <t>-471.79</t>
  </si>
  <si>
    <t>-53350.37</t>
  </si>
  <si>
    <t>-16540.15</t>
  </si>
  <si>
    <t>-16243.85</t>
  </si>
  <si>
    <t>-618.57</t>
  </si>
  <si>
    <t>-548.21</t>
  </si>
  <si>
    <t>-61455.99</t>
  </si>
  <si>
    <t>-61327.34</t>
  </si>
  <si>
    <t>-73175.14</t>
  </si>
  <si>
    <t>-2324.67</t>
  </si>
  <si>
    <t>-6639.28</t>
  </si>
  <si>
    <t>-15288.18</t>
  </si>
  <si>
    <t>-3377.92</t>
  </si>
  <si>
    <t>-6976.13</t>
  </si>
  <si>
    <t>1975.14</t>
  </si>
  <si>
    <t>9100.5</t>
  </si>
  <si>
    <t>-18065.46</t>
  </si>
  <si>
    <t>-20998.87</t>
  </si>
  <si>
    <t>-97266.01</t>
  </si>
  <si>
    <t>-4935.61</t>
  </si>
  <si>
    <t>-1230.44</t>
  </si>
  <si>
    <t>-2686.17</t>
  </si>
  <si>
    <t>-8719.62</t>
  </si>
  <si>
    <t>-17930.08</t>
  </si>
  <si>
    <t>-1614.91</t>
  </si>
  <si>
    <t>-7273.84</t>
  </si>
  <si>
    <t>-12598.92</t>
  </si>
  <si>
    <t>-54331.35</t>
  </si>
  <si>
    <t>-3340</t>
  </si>
  <si>
    <t>-11940.35</t>
  </si>
  <si>
    <t>-4544.75</t>
  </si>
  <si>
    <t>-27449.35</t>
  </si>
  <si>
    <t>-287104.4</t>
  </si>
  <si>
    <t>-9991.41</t>
  </si>
  <si>
    <t>-1811.79</t>
  </si>
  <si>
    <t>-38796.3</t>
  </si>
  <si>
    <t>-1185.44</t>
  </si>
  <si>
    <t>-4631.88</t>
  </si>
  <si>
    <t>-1743.88</t>
  </si>
  <si>
    <t>-51.31</t>
  </si>
  <si>
    <t>-84.89</t>
  </si>
  <si>
    <t>-2106.88</t>
  </si>
  <si>
    <t>-1220.56</t>
  </si>
  <si>
    <t>-157.65</t>
  </si>
  <si>
    <t>-596.35</t>
  </si>
  <si>
    <t>-145.32</t>
  </si>
  <si>
    <t>-103.94</t>
  </si>
  <si>
    <t>-6631.58</t>
  </si>
  <si>
    <t>-552.84</t>
  </si>
  <si>
    <t>-670.08</t>
  </si>
  <si>
    <t>-2212.96</t>
  </si>
  <si>
    <t>-628.35</t>
  </si>
  <si>
    <t>-1415.47</t>
  </si>
  <si>
    <t>-240.81</t>
  </si>
  <si>
    <t>-46.28</t>
  </si>
  <si>
    <t>-26018.19</t>
  </si>
  <si>
    <t>-2187.44</t>
  </si>
  <si>
    <t>-2725.81</t>
  </si>
  <si>
    <t>-8714.76</t>
  </si>
  <si>
    <t>-2474.49</t>
  </si>
  <si>
    <t>-4814.65</t>
  </si>
  <si>
    <t>-551.73</t>
  </si>
  <si>
    <t>-1.87</t>
  </si>
  <si>
    <t>-3986.89</t>
  </si>
  <si>
    <t>-6.1</t>
  </si>
  <si>
    <t>-13.85</t>
  </si>
  <si>
    <t>-36953.25</t>
  </si>
  <si>
    <t>-3019.78</t>
  </si>
  <si>
    <t>-3826.4</t>
  </si>
  <si>
    <t>-12146.16</t>
  </si>
  <si>
    <t>-3631.17</t>
  </si>
  <si>
    <t>-6208.03</t>
  </si>
  <si>
    <t>-4246.75</t>
  </si>
  <si>
    <t>-1088.74</t>
  </si>
  <si>
    <t>-299.9</t>
  </si>
  <si>
    <t>-23750.43</t>
  </si>
  <si>
    <t>-1979.79</t>
  </si>
  <si>
    <t>-2413.77</t>
  </si>
  <si>
    <t>-7929.42</t>
  </si>
  <si>
    <t>-2251.5</t>
  </si>
  <si>
    <t>-3524.09</t>
  </si>
  <si>
    <t>-1700.74</t>
  </si>
  <si>
    <t>-815.44</t>
  </si>
  <si>
    <t>-6383.37</t>
  </si>
  <si>
    <t>-78.79</t>
  </si>
  <si>
    <t>-68013.11</t>
  </si>
  <si>
    <t>-5610.83</t>
  </si>
  <si>
    <t>-7103.39</t>
  </si>
  <si>
    <t>-22617.45</t>
  </si>
  <si>
    <t>-6524</t>
  </si>
  <si>
    <t>-16909.33</t>
  </si>
  <si>
    <t>-3755.17</t>
  </si>
  <si>
    <t>-29851.14</t>
  </si>
  <si>
    <t>-5.61</t>
  </si>
  <si>
    <t>-121.75</t>
  </si>
  <si>
    <t>-10067.39</t>
  </si>
  <si>
    <t>-844.8</t>
  </si>
  <si>
    <t>-1112.02</t>
  </si>
  <si>
    <t>-3387.74</t>
  </si>
  <si>
    <t>-961.94</t>
  </si>
  <si>
    <t>-1950.75</t>
  </si>
  <si>
    <t>-426.9</t>
  </si>
  <si>
    <t>-44.85</t>
  </si>
  <si>
    <t>-8552.77</t>
  </si>
  <si>
    <t>-751.3</t>
  </si>
  <si>
    <t>-976.12</t>
  </si>
  <si>
    <t>-2896.4</t>
  </si>
  <si>
    <t>-1046.94</t>
  </si>
  <si>
    <t>-2290.78</t>
  </si>
  <si>
    <t>-2086.65</t>
  </si>
  <si>
    <t>-2546.8</t>
  </si>
  <si>
    <t>-3027.32</t>
  </si>
  <si>
    <t>-14.98</t>
  </si>
  <si>
    <t>-1758.77</t>
  </si>
  <si>
    <t>-346.66</t>
  </si>
  <si>
    <t>-4705.22</t>
  </si>
  <si>
    <t>-619.01</t>
  </si>
  <si>
    <t>-910.3</t>
  </si>
  <si>
    <t>-1756.55</t>
  </si>
  <si>
    <t>-498.76</t>
  </si>
  <si>
    <t>-624.91</t>
  </si>
  <si>
    <t>-539.2</t>
  </si>
  <si>
    <t>-291.31</t>
  </si>
  <si>
    <t>-7159.39</t>
  </si>
  <si>
    <t>-609.84</t>
  </si>
  <si>
    <t>-859.91</t>
  </si>
  <si>
    <t>-2431.22</t>
  </si>
  <si>
    <t>-690.31</t>
  </si>
  <si>
    <t>-1295.97</t>
  </si>
  <si>
    <t>-227.06</t>
  </si>
  <si>
    <t>-3679.93</t>
  </si>
  <si>
    <t>-705.92</t>
  </si>
  <si>
    <t>-11389.53</t>
  </si>
  <si>
    <t>-714.32</t>
  </si>
  <si>
    <t>-1182.57</t>
  </si>
  <si>
    <t>-2859.36</t>
  </si>
  <si>
    <t>-1357.9</t>
  </si>
  <si>
    <t>-3276.99</t>
  </si>
  <si>
    <t>-10767.65</t>
  </si>
  <si>
    <t>-1334.82</t>
  </si>
  <si>
    <t>-81.58</t>
  </si>
  <si>
    <t>-166763.25</t>
  </si>
  <si>
    <t>-13780.31</t>
  </si>
  <si>
    <t>-17648.27</t>
  </si>
  <si>
    <t>-55878.51</t>
  </si>
  <si>
    <t>-16520.41</t>
  </si>
  <si>
    <t>-35925.62</t>
  </si>
  <si>
    <t>-3603.67</t>
  </si>
  <si>
    <t>-18668.25</t>
  </si>
  <si>
    <t>-158.43</t>
  </si>
  <si>
    <t>-6241.99</t>
  </si>
  <si>
    <t>-518.63</t>
  </si>
  <si>
    <t>-692.95</t>
  </si>
  <si>
    <t>-2100.01</t>
  </si>
  <si>
    <t>-1447.9</t>
  </si>
  <si>
    <t>-576.58</t>
  </si>
  <si>
    <t>-773.27</t>
  </si>
  <si>
    <t>-24.34</t>
  </si>
  <si>
    <t>-3563.96</t>
  </si>
  <si>
    <t>-296.99</t>
  </si>
  <si>
    <t>-364.77</t>
  </si>
  <si>
    <t>-1190.58</t>
  </si>
  <si>
    <t>-338.05</t>
  </si>
  <si>
    <t>-5131.26</t>
  </si>
  <si>
    <t>-428.12</t>
  </si>
  <si>
    <t>-795.55</t>
  </si>
  <si>
    <t>-1790.48</t>
  </si>
  <si>
    <t>-508.39</t>
  </si>
  <si>
    <t>-2194.56</t>
  </si>
  <si>
    <t>-1355.13</t>
  </si>
  <si>
    <t>-24.82</t>
  </si>
  <si>
    <t>-256.57</t>
  </si>
  <si>
    <t>-10761.31</t>
  </si>
  <si>
    <t>-1059.59</t>
  </si>
  <si>
    <t>-1539.19</t>
  </si>
  <si>
    <t>-3903.26</t>
  </si>
  <si>
    <t>-1108.31</t>
  </si>
  <si>
    <t>-1989.8</t>
  </si>
  <si>
    <t>-588.63</t>
  </si>
  <si>
    <t>-156.54</t>
  </si>
  <si>
    <t>-39.98</t>
  </si>
  <si>
    <t>-36963.07</t>
  </si>
  <si>
    <t>-3901.06</t>
  </si>
  <si>
    <t>-5728.58</t>
  </si>
  <si>
    <t>-13032.74</t>
  </si>
  <si>
    <t>-4085.5</t>
  </si>
  <si>
    <t>-11653.63</t>
  </si>
  <si>
    <t>-533.67</t>
  </si>
  <si>
    <t>-2801.99</t>
  </si>
  <si>
    <t>-218</t>
  </si>
  <si>
    <t>-208.36</t>
  </si>
  <si>
    <t>91.84</t>
  </si>
  <si>
    <t>-21634.57</t>
  </si>
  <si>
    <t>-1805.67</t>
  </si>
  <si>
    <t>-2409.65</t>
  </si>
  <si>
    <t>-7283.06</t>
  </si>
  <si>
    <t>-2067.97</t>
  </si>
  <si>
    <t>-2300.65</t>
  </si>
  <si>
    <t>753.44</t>
  </si>
  <si>
    <t>-262.29</t>
  </si>
  <si>
    <t>5.1.01.01...4.2.2.01.07.000003</t>
  </si>
  <si>
    <t>Multa Paga</t>
  </si>
  <si>
    <t>5.2.01.01...4.2.2.01.02.000003</t>
  </si>
  <si>
    <t>5.2.01.01...4.2.2.01.03.000001</t>
  </si>
  <si>
    <t>5.2.01.25...4.2.2.01.05</t>
  </si>
  <si>
    <t>5.2.01.25...4.2.2.01.05.000002</t>
  </si>
  <si>
    <t>5.2.01.25...4.2.2.01.08.000011</t>
  </si>
  <si>
    <t>5.2.01.26...4.1.2.01.06.000003</t>
  </si>
  <si>
    <t>5.2.01.33...4.1.2.01.06</t>
  </si>
  <si>
    <t>5.2.01.33...4.1.2.01.06.000002</t>
  </si>
  <si>
    <t>5.2.01.36...4.1.1.01.01.000001</t>
  </si>
  <si>
    <t>5.2.01.36...4.1.2.01.02</t>
  </si>
  <si>
    <t>5.2.01.36...4.1.2.01.02.000001</t>
  </si>
  <si>
    <t>5.2.01.36...4.1.2.01.05</t>
  </si>
  <si>
    <t>5.2.01.36...4.1.2.01.05.000006</t>
  </si>
  <si>
    <t>5.2.01.36...4.1.2.01.05.000011</t>
  </si>
  <si>
    <t>5.2.01.36...4.1.2.01.05.000015</t>
  </si>
  <si>
    <t>5.2.01.36...4.2</t>
  </si>
  <si>
    <t>5.2.01.36...4.2.2</t>
  </si>
  <si>
    <t>5.2.01.36...4.2.2.01</t>
  </si>
  <si>
    <t>5.2.01.36...4.2.2.01.07</t>
  </si>
  <si>
    <t>5.2.01.36...4.2.2.01.07.000002</t>
  </si>
  <si>
    <t>5.2.01.36...4.2.2.01.08</t>
  </si>
  <si>
    <t>5.2.01.36...4.2.2.01.08.000002</t>
  </si>
  <si>
    <t>7413620.41</t>
  </si>
  <si>
    <t>-74020.33</t>
  </si>
  <si>
    <t>-121086.91</t>
  </si>
  <si>
    <t>-557706.9</t>
  </si>
  <si>
    <t>-148272.66</t>
  </si>
  <si>
    <t>8496781.13</t>
  </si>
  <si>
    <t>52466.35</t>
  </si>
  <si>
    <t>-99960.4</t>
  </si>
  <si>
    <t>-110147.1</t>
  </si>
  <si>
    <t>-507344.85</t>
  </si>
  <si>
    <t>-726493.89</t>
  </si>
  <si>
    <t>-893346.24</t>
  </si>
  <si>
    <t>44794</t>
  </si>
  <si>
    <t>2824.54</t>
  </si>
  <si>
    <t>80791.2</t>
  </si>
  <si>
    <t>163272.94</t>
  </si>
  <si>
    <t>-2884.57</t>
  </si>
  <si>
    <t>-13286.42</t>
  </si>
  <si>
    <t>-15380.64</t>
  </si>
  <si>
    <t>2867.58</t>
  </si>
  <si>
    <t>16184.47</t>
  </si>
  <si>
    <t>22500.22</t>
  </si>
  <si>
    <t>192333.22</t>
  </si>
  <si>
    <t>-1662.09</t>
  </si>
  <si>
    <t>-270.09</t>
  </si>
  <si>
    <t>-2054.6</t>
  </si>
  <si>
    <t>-134.68</t>
  </si>
  <si>
    <t>108.44</t>
  </si>
  <si>
    <t>-4437.01</t>
  </si>
  <si>
    <t>-51.45</t>
  </si>
  <si>
    <t>-6933.93</t>
  </si>
  <si>
    <t>-3069.18</t>
  </si>
  <si>
    <t>-32771.49</t>
  </si>
  <si>
    <t>-877871.67</t>
  </si>
  <si>
    <t>-28251.2</t>
  </si>
  <si>
    <t>-371986.21</t>
  </si>
  <si>
    <t>-32462.35</t>
  </si>
  <si>
    <t>-40408.3</t>
  </si>
  <si>
    <t>-83014.72</t>
  </si>
  <si>
    <t>-137012.53</t>
  </si>
  <si>
    <t>-32610.03</t>
  </si>
  <si>
    <t>-8775</t>
  </si>
  <si>
    <t>-19844.58</t>
  </si>
  <si>
    <t>-10475.59</t>
  </si>
  <si>
    <t>-34.45</t>
  </si>
  <si>
    <t>28449.17</t>
  </si>
  <si>
    <t>-4529.13</t>
  </si>
  <si>
    <t>-108313</t>
  </si>
  <si>
    <t>-754.05</t>
  </si>
  <si>
    <t>-1429</t>
  </si>
  <si>
    <t>-13408.54</t>
  </si>
  <si>
    <t>-238.69</t>
  </si>
  <si>
    <t>-569.42</t>
  </si>
  <si>
    <t>-64.75</t>
  </si>
  <si>
    <t>-1063.1</t>
  </si>
  <si>
    <t>-3841.56</t>
  </si>
  <si>
    <t>-5611.84</t>
  </si>
  <si>
    <t>23.52</t>
  </si>
  <si>
    <t>-89111.45</t>
  </si>
  <si>
    <t>-1043326.17</t>
  </si>
  <si>
    <t>-67.22</t>
  </si>
  <si>
    <t>-33121.29</t>
  </si>
  <si>
    <t>-0.32</t>
  </si>
  <si>
    <t>-13571.08</t>
  </si>
  <si>
    <t>-11839.57</t>
  </si>
  <si>
    <t>-4502.6</t>
  </si>
  <si>
    <t>-4330.8</t>
  </si>
  <si>
    <t>-461.5</t>
  </si>
  <si>
    <t>-410.38</t>
  </si>
  <si>
    <t>-23289.8</t>
  </si>
  <si>
    <t>-8081.46</t>
  </si>
  <si>
    <t>-3999.31</t>
  </si>
  <si>
    <t>-603.1</t>
  </si>
  <si>
    <t>-6000</t>
  </si>
  <si>
    <t>-96606.05</t>
  </si>
  <si>
    <t>-1265.91</t>
  </si>
  <si>
    <t>-656.31</t>
  </si>
  <si>
    <t>-123046.23</t>
  </si>
  <si>
    <t>-136.06</t>
  </si>
  <si>
    <t>-19361.89</t>
  </si>
  <si>
    <t>-7432.67</t>
  </si>
  <si>
    <t>-2636.04</t>
  </si>
  <si>
    <t>-2021.96</t>
  </si>
  <si>
    <t>-1584.21</t>
  </si>
  <si>
    <t>-14435.78</t>
  </si>
  <si>
    <t>-1978.14</t>
  </si>
  <si>
    <t>-56402.89</t>
  </si>
  <si>
    <t>-4747.08</t>
  </si>
  <si>
    <t>-5907.89</t>
  </si>
  <si>
    <t>-18674.11</t>
  </si>
  <si>
    <t>-5364.54</t>
  </si>
  <si>
    <t>-10515.86</t>
  </si>
  <si>
    <t>-2534.38</t>
  </si>
  <si>
    <t>-92.62</t>
  </si>
  <si>
    <t>-40.8</t>
  </si>
  <si>
    <t>-4438.59</t>
  </si>
  <si>
    <t>-9963.2</t>
  </si>
  <si>
    <t>-525.46</t>
  </si>
  <si>
    <t>-794.05</t>
  </si>
  <si>
    <t>-1639.26</t>
  </si>
  <si>
    <t>-917.57</t>
  </si>
  <si>
    <t>-3933.23</t>
  </si>
  <si>
    <t>-3464.78</t>
  </si>
  <si>
    <t>-6222.89</t>
  </si>
  <si>
    <t>-243557.33</t>
  </si>
  <si>
    <t>-22985.59</t>
  </si>
  <si>
    <t>-30882.22</t>
  </si>
  <si>
    <t>-77780.31</t>
  </si>
  <si>
    <t>-44460.16</t>
  </si>
  <si>
    <t>-40892.08</t>
  </si>
  <si>
    <t>-10660.13</t>
  </si>
  <si>
    <t>-14314.9</t>
  </si>
  <si>
    <t>-618.53</t>
  </si>
  <si>
    <t>-568.61</t>
  </si>
  <si>
    <t>-63152.38</t>
  </si>
  <si>
    <t>-15330.31</t>
  </si>
  <si>
    <t>-41376.18</t>
  </si>
  <si>
    <t>-2419.05</t>
  </si>
  <si>
    <t>-9136.51</t>
  </si>
  <si>
    <t>-15373.68</t>
  </si>
  <si>
    <t>-3444.05</t>
  </si>
  <si>
    <t>-6955.39</t>
  </si>
  <si>
    <t>3215.71</t>
  </si>
  <si>
    <t>14814.88</t>
  </si>
  <si>
    <t>-12550.57</t>
  </si>
  <si>
    <t>-42976.1</t>
  </si>
  <si>
    <t>-88384.17</t>
  </si>
  <si>
    <t>-3299.98</t>
  </si>
  <si>
    <t>-1248.48</t>
  </si>
  <si>
    <t>-1247.7</t>
  </si>
  <si>
    <t>-5986.06</t>
  </si>
  <si>
    <t>-8592.4</t>
  </si>
  <si>
    <t>-807.84</t>
  </si>
  <si>
    <t>-5358.07</t>
  </si>
  <si>
    <t>-10610.92</t>
  </si>
  <si>
    <t>-53053.04</t>
  </si>
  <si>
    <t>-892.29</t>
  </si>
  <si>
    <t>-6849.58</t>
  </si>
  <si>
    <t>-8292.72</t>
  </si>
  <si>
    <t>-36687.3</t>
  </si>
  <si>
    <t>-255758.31</t>
  </si>
  <si>
    <t>-10679.65</t>
  </si>
  <si>
    <t>-8529.75</t>
  </si>
  <si>
    <t>-13719.04</t>
  </si>
  <si>
    <t>-5444.39</t>
  </si>
  <si>
    <t>661.67</t>
  </si>
  <si>
    <t>-215.69</t>
  </si>
  <si>
    <t>-495.92</t>
  </si>
  <si>
    <t>-159.4</t>
  </si>
  <si>
    <t>-47.65</t>
  </si>
  <si>
    <t>-10.22</t>
  </si>
  <si>
    <t>-225.2</t>
  </si>
  <si>
    <t>-35.39</t>
  </si>
  <si>
    <t>-1833.15</t>
  </si>
  <si>
    <t>-6149.49</t>
  </si>
  <si>
    <t>-520.23</t>
  </si>
  <si>
    <t>-666.51</t>
  </si>
  <si>
    <t>-2066.93</t>
  </si>
  <si>
    <t>-586.89</t>
  </si>
  <si>
    <t>-1298.36</t>
  </si>
  <si>
    <t>-242.38</t>
  </si>
  <si>
    <t>-54.27</t>
  </si>
  <si>
    <t>-26369.54</t>
  </si>
  <si>
    <t>-2103.63</t>
  </si>
  <si>
    <t>-2672.21</t>
  </si>
  <si>
    <t>-8775.02</t>
  </si>
  <si>
    <t>-2491.58</t>
  </si>
  <si>
    <t>-5439.22</t>
  </si>
  <si>
    <t>-548.93</t>
  </si>
  <si>
    <t>-15130.52</t>
  </si>
  <si>
    <t>-12910.1</t>
  </si>
  <si>
    <t>-258.7</t>
  </si>
  <si>
    <t>-58</t>
  </si>
  <si>
    <t>3253.16</t>
  </si>
  <si>
    <t>-107.84</t>
  </si>
  <si>
    <t>-38731.85</t>
  </si>
  <si>
    <t>-3226.68</t>
  </si>
  <si>
    <t>-4153.64</t>
  </si>
  <si>
    <t>-12991.83</t>
  </si>
  <si>
    <t>-3688.93</t>
  </si>
  <si>
    <t>-6413.6</t>
  </si>
  <si>
    <t>-4248.32</t>
  </si>
  <si>
    <t>-6401.48</t>
  </si>
  <si>
    <t>-305.18</t>
  </si>
  <si>
    <t>-24434.22</t>
  </si>
  <si>
    <t>-2042.38</t>
  </si>
  <si>
    <t>-1927.07</t>
  </si>
  <si>
    <t>-8002.54</t>
  </si>
  <si>
    <t>-2272.28</t>
  </si>
  <si>
    <t>-3198.48</t>
  </si>
  <si>
    <t>-1703.74</t>
  </si>
  <si>
    <t>-17922.51</t>
  </si>
  <si>
    <t>-6468.77</t>
  </si>
  <si>
    <t>-41.92</t>
  </si>
  <si>
    <t>-69599.65</t>
  </si>
  <si>
    <t>-6266.26</t>
  </si>
  <si>
    <t>-8365.37</t>
  </si>
  <si>
    <t>-23649.96</t>
  </si>
  <si>
    <t>-6715.26</t>
  </si>
  <si>
    <t>-14262.66</t>
  </si>
  <si>
    <t>-3915.64</t>
  </si>
  <si>
    <t>-3681.14</t>
  </si>
  <si>
    <t>-17.4</t>
  </si>
  <si>
    <t>-899.7</t>
  </si>
  <si>
    <t>-54.15</t>
  </si>
  <si>
    <t>-9805.9</t>
  </si>
  <si>
    <t>-817.68</t>
  </si>
  <si>
    <t>-1088.27</t>
  </si>
  <si>
    <t>-3299.73</t>
  </si>
  <si>
    <t>-936.95</t>
  </si>
  <si>
    <t>-1921.5</t>
  </si>
  <si>
    <t>-119.82</t>
  </si>
  <si>
    <t>-11331.91</t>
  </si>
  <si>
    <t>-1525.69</t>
  </si>
  <si>
    <t>-2195.48</t>
  </si>
  <si>
    <t>-4152.07</t>
  </si>
  <si>
    <t>-1178.94</t>
  </si>
  <si>
    <t>-2176.13</t>
  </si>
  <si>
    <t>-1908.57</t>
  </si>
  <si>
    <t>-384.98</t>
  </si>
  <si>
    <t>-3511.51</t>
  </si>
  <si>
    <t>-140.58</t>
  </si>
  <si>
    <t>-238.86</t>
  </si>
  <si>
    <t>-117.58</t>
  </si>
  <si>
    <t>-1756.54</t>
  </si>
  <si>
    <t>-348.23</t>
  </si>
  <si>
    <t>-381.13</t>
  </si>
  <si>
    <t>-5466.73</t>
  </si>
  <si>
    <t>-228.65</t>
  </si>
  <si>
    <t>-105.12</t>
  </si>
  <si>
    <t>-1634.26</t>
  </si>
  <si>
    <t>-464.03</t>
  </si>
  <si>
    <t>-634.09</t>
  </si>
  <si>
    <t>-542.34</t>
  </si>
  <si>
    <t>-7599.34</t>
  </si>
  <si>
    <t>-617.34</t>
  </si>
  <si>
    <t>-805.92</t>
  </si>
  <si>
    <t>-2542.07</t>
  </si>
  <si>
    <t>-721.8</t>
  </si>
  <si>
    <t>-1239.13</t>
  </si>
  <si>
    <t>-228.63</t>
  </si>
  <si>
    <t>-10490.24</t>
  </si>
  <si>
    <t>-864.03</t>
  </si>
  <si>
    <t>-1412.15</t>
  </si>
  <si>
    <t>-1916.24</t>
  </si>
  <si>
    <t>-1781.58</t>
  </si>
  <si>
    <t>-1419.78</t>
  </si>
  <si>
    <t>-665.23</t>
  </si>
  <si>
    <t>-1189.99</t>
  </si>
  <si>
    <t>-26.93</t>
  </si>
  <si>
    <t>-1285.62</t>
  </si>
  <si>
    <t>-24.35</t>
  </si>
  <si>
    <t>-111.27</t>
  </si>
  <si>
    <t>-174925.28</t>
  </si>
  <si>
    <t>-14613.6</t>
  </si>
  <si>
    <t>-18282.19</t>
  </si>
  <si>
    <t>-56714.91</t>
  </si>
  <si>
    <t>-17761.6</t>
  </si>
  <si>
    <t>-31428.99</t>
  </si>
  <si>
    <t>-4801.35</t>
  </si>
  <si>
    <t>-6853.71</t>
  </si>
  <si>
    <t>-43631.78</t>
  </si>
  <si>
    <t>-7.2</t>
  </si>
  <si>
    <t>-286.06</t>
  </si>
  <si>
    <t>-34.98</t>
  </si>
  <si>
    <t>-6267.93</t>
  </si>
  <si>
    <t>-520.49</t>
  </si>
  <si>
    <t>-686.85</t>
  </si>
  <si>
    <t>-2106.12</t>
  </si>
  <si>
    <t>-598</t>
  </si>
  <si>
    <t>-1300.32</t>
  </si>
  <si>
    <t>-577.16</t>
  </si>
  <si>
    <t>-15.09</t>
  </si>
  <si>
    <t>-29.58</t>
  </si>
  <si>
    <t>-3602.18</t>
  </si>
  <si>
    <t>-300.18</t>
  </si>
  <si>
    <t>-364.78</t>
  </si>
  <si>
    <t>-1202.24</t>
  </si>
  <si>
    <t>-341.37</t>
  </si>
  <si>
    <t>-129.48</t>
  </si>
  <si>
    <t>-5664.68</t>
  </si>
  <si>
    <t>-601.28</t>
  </si>
  <si>
    <t>-1939.66</t>
  </si>
  <si>
    <t>-550.75</t>
  </si>
  <si>
    <t>-11659.36</t>
  </si>
  <si>
    <t>-1048.17</t>
  </si>
  <si>
    <t>-1270.55</t>
  </si>
  <si>
    <t>-3938.25</t>
  </si>
  <si>
    <t>-1196.29</t>
  </si>
  <si>
    <t>-1808.4</t>
  </si>
  <si>
    <t>-591.77</t>
  </si>
  <si>
    <t>-38717.04</t>
  </si>
  <si>
    <t>-2227.87</t>
  </si>
  <si>
    <t>-3518.45</t>
  </si>
  <si>
    <t>-12527.22</t>
  </si>
  <si>
    <t>-3741.93</t>
  </si>
  <si>
    <t>-10026.47</t>
  </si>
  <si>
    <t>-536.81</t>
  </si>
  <si>
    <t>-2408.79</t>
  </si>
  <si>
    <t>-205.61</t>
  </si>
  <si>
    <t>398.76</t>
  </si>
  <si>
    <t>-25810.07</t>
  </si>
  <si>
    <t>-1684.9</t>
  </si>
  <si>
    <t>-1555.39</t>
  </si>
  <si>
    <t>-8184.78</t>
  </si>
  <si>
    <t>-2324.01</t>
  </si>
  <si>
    <t>-3102.22</t>
  </si>
  <si>
    <t>-1646.07</t>
  </si>
  <si>
    <t>-101.84</t>
  </si>
  <si>
    <t>-12163.86</t>
  </si>
  <si>
    <t>-21.03</t>
  </si>
  <si>
    <t>-87.82</t>
  </si>
  <si>
    <t>-58.38</t>
  </si>
  <si>
    <t>-18.82</t>
  </si>
  <si>
    <t>4542597.55</t>
  </si>
  <si>
    <t>-7235.5</t>
  </si>
  <si>
    <t>-74544.36</t>
  </si>
  <si>
    <t>-343330.43</t>
  </si>
  <si>
    <t>-90495.04</t>
  </si>
  <si>
    <t>4607239.21</t>
  </si>
  <si>
    <t>-311395</t>
  </si>
  <si>
    <t>-56134.26</t>
  </si>
  <si>
    <t>-258557.32</t>
  </si>
  <si>
    <t>-371427.96</t>
  </si>
  <si>
    <t>-480086.64</t>
  </si>
  <si>
    <t>21939.8</t>
  </si>
  <si>
    <t>8069.6</t>
  </si>
  <si>
    <t>45611.2</t>
  </si>
  <si>
    <t>95828.86</t>
  </si>
  <si>
    <t>-1945.68</t>
  </si>
  <si>
    <t>-8961.84</t>
  </si>
  <si>
    <t>-12360.49</t>
  </si>
  <si>
    <t>-5562.95</t>
  </si>
  <si>
    <t>3765.07</t>
  </si>
  <si>
    <t>19090.48</t>
  </si>
  <si>
    <t>7125.04</t>
  </si>
  <si>
    <t>3.85</t>
  </si>
  <si>
    <t>11670.1</t>
  </si>
  <si>
    <t>-1196.74</t>
  </si>
  <si>
    <t>-194.47</t>
  </si>
  <si>
    <t>5.1.01.01...4.1.2.01.05.000020</t>
  </si>
  <si>
    <t>5.1.01.01...4.2.2.01.08.000015</t>
  </si>
  <si>
    <t>5.1.02.01...4.1.2.01.01.000008</t>
  </si>
  <si>
    <t>5.2.01.01...4.1.2.01.05.000013</t>
  </si>
  <si>
    <t>5.2.01.17...4.1.1</t>
  </si>
  <si>
    <t>5.2.01.17...4.1.1.01</t>
  </si>
  <si>
    <t>5.2.01.17...4.1.1.01.01</t>
  </si>
  <si>
    <t>5.2.01.17...4.1.1.01.01.000001</t>
  </si>
  <si>
    <t>5.2.01.36...4.1.2.01.06</t>
  </si>
  <si>
    <t>5.2.01.36...4.1.2.01.06.000001</t>
  </si>
  <si>
    <t>5.2.01.36...4.2.2.01.02</t>
  </si>
  <si>
    <t>5.2.01.36...4.2.2.01.02.000008</t>
  </si>
  <si>
    <t>-30230.26</t>
  </si>
  <si>
    <t>-4544</t>
  </si>
  <si>
    <t>-314.72</t>
  </si>
  <si>
    <t>-213.77</t>
  </si>
  <si>
    <t>-11000</t>
  </si>
  <si>
    <t>-14374.62</t>
  </si>
  <si>
    <t>-6095.01</t>
  </si>
  <si>
    <t>-573898.81</t>
  </si>
  <si>
    <t>-294559.37</t>
  </si>
  <si>
    <t>-25346.06</t>
  </si>
  <si>
    <t>-43124.58</t>
  </si>
  <si>
    <t>-91570.32</t>
  </si>
  <si>
    <t>-53431.73</t>
  </si>
  <si>
    <t>-35926.92</t>
  </si>
  <si>
    <t>-24105.12</t>
  </si>
  <si>
    <t>-5229.59</t>
  </si>
  <si>
    <t>-21055.3</t>
  </si>
  <si>
    <t>-4283.07</t>
  </si>
  <si>
    <t>-105616.35</t>
  </si>
  <si>
    <t>-1071.56</t>
  </si>
  <si>
    <t>-15</t>
  </si>
  <si>
    <t>-11087.21</t>
  </si>
  <si>
    <t>-4716.78</t>
  </si>
  <si>
    <t>-2221.48</t>
  </si>
  <si>
    <t>-17874.83</t>
  </si>
  <si>
    <t>-3797.9</t>
  </si>
  <si>
    <t>-26930.03</t>
  </si>
  <si>
    <t>-1200968.92</t>
  </si>
  <si>
    <t>-1532.18</t>
  </si>
  <si>
    <t>-570637.17</t>
  </si>
  <si>
    <t>-5819.93</t>
  </si>
  <si>
    <t>-16644.39</t>
  </si>
  <si>
    <t>-4968.92</t>
  </si>
  <si>
    <t>-246.04</t>
  </si>
  <si>
    <t>-34434.16</t>
  </si>
  <si>
    <t>-4878.91</t>
  </si>
  <si>
    <t>-1197.62</t>
  </si>
  <si>
    <t>-11319.13</t>
  </si>
  <si>
    <t>-4714.93</t>
  </si>
  <si>
    <t>-151850.01</t>
  </si>
  <si>
    <t>-1711.78</t>
  </si>
  <si>
    <t>-8739.38</t>
  </si>
  <si>
    <t>-115778.85</t>
  </si>
  <si>
    <t>0.62</t>
  </si>
  <si>
    <t>-22376.45</t>
  </si>
  <si>
    <t>-3549.25</t>
  </si>
  <si>
    <t>-2753.14</t>
  </si>
  <si>
    <t>-1201.76</t>
  </si>
  <si>
    <t>-18843.48</t>
  </si>
  <si>
    <t>-1636.81</t>
  </si>
  <si>
    <t>-5480.33</t>
  </si>
  <si>
    <t>92.5</t>
  </si>
  <si>
    <t>-768.48</t>
  </si>
  <si>
    <t>-77571.71</t>
  </si>
  <si>
    <t>-5324.9</t>
  </si>
  <si>
    <t>-6247.03</t>
  </si>
  <si>
    <t>-14380.24</t>
  </si>
  <si>
    <t>-13007.59</t>
  </si>
  <si>
    <t>-12846.29</t>
  </si>
  <si>
    <t>-1989.73</t>
  </si>
  <si>
    <t>-19447.53</t>
  </si>
  <si>
    <t>-3000</t>
  </si>
  <si>
    <t>-1562.33</t>
  </si>
  <si>
    <t>-154.32</t>
  </si>
  <si>
    <t>-4064.32</t>
  </si>
  <si>
    <t>-4731.77</t>
  </si>
  <si>
    <t>-1244.22</t>
  </si>
  <si>
    <t>-268.25</t>
  </si>
  <si>
    <t>-250213.31</t>
  </si>
  <si>
    <t>-20906.39</t>
  </si>
  <si>
    <t>-27371.06</t>
  </si>
  <si>
    <t>-75575.27</t>
  </si>
  <si>
    <t>-30091.64</t>
  </si>
  <si>
    <t>-268</t>
  </si>
  <si>
    <t>-47452.57</t>
  </si>
  <si>
    <t>-10725.64</t>
  </si>
  <si>
    <t>-18115.35</t>
  </si>
  <si>
    <t>-150237.01</t>
  </si>
  <si>
    <t>-27086.33</t>
  </si>
  <si>
    <t>-28185.57</t>
  </si>
  <si>
    <t>-2476.86</t>
  </si>
  <si>
    <t>-11641.37</t>
  </si>
  <si>
    <t>-16412.4</t>
  </si>
  <si>
    <t>-3542.15</t>
  </si>
  <si>
    <t>-7147.57</t>
  </si>
  <si>
    <t>3553.81</t>
  </si>
  <si>
    <t>16370.96</t>
  </si>
  <si>
    <t>-6757.79</t>
  </si>
  <si>
    <t>-43749.25</t>
  </si>
  <si>
    <t>-109115.09</t>
  </si>
  <si>
    <t>-4173.81</t>
  </si>
  <si>
    <t>-1251.39</t>
  </si>
  <si>
    <t>-3854.25</t>
  </si>
  <si>
    <t>-8878.81</t>
  </si>
  <si>
    <t>-949.88</t>
  </si>
  <si>
    <t>-6039.11</t>
  </si>
  <si>
    <t>-10307.87</t>
  </si>
  <si>
    <t>-45170.78</t>
  </si>
  <si>
    <t>-1700</t>
  </si>
  <si>
    <t>-9659.22</t>
  </si>
  <si>
    <t>-8038.62</t>
  </si>
  <si>
    <t>-38209.34</t>
  </si>
  <si>
    <t>-272076.2</t>
  </si>
  <si>
    <t>-11835.54</t>
  </si>
  <si>
    <t>-2619.32</t>
  </si>
  <si>
    <t>-22678.31</t>
  </si>
  <si>
    <t>-572</t>
  </si>
  <si>
    <t>-3202.8</t>
  </si>
  <si>
    <t>-198.86</t>
  </si>
  <si>
    <t>-11.14</t>
  </si>
  <si>
    <t>-382.9</t>
  </si>
  <si>
    <t>-108.3</t>
  </si>
  <si>
    <t>-2345.71</t>
  </si>
  <si>
    <t>298.18</t>
  </si>
  <si>
    <t>-201.64</t>
  </si>
  <si>
    <t>-6583.93</t>
  </si>
  <si>
    <t>-536.72</t>
  </si>
  <si>
    <t>-673.97</t>
  </si>
  <si>
    <t>-2196.03</t>
  </si>
  <si>
    <t>-623.51</t>
  </si>
  <si>
    <t>-1746.73</t>
  </si>
  <si>
    <t>-239.41</t>
  </si>
  <si>
    <t>-1259.01</t>
  </si>
  <si>
    <t>-123.67</t>
  </si>
  <si>
    <t>-23641.04</t>
  </si>
  <si>
    <t>-1998.76</t>
  </si>
  <si>
    <t>-2457.63</t>
  </si>
  <si>
    <t>-7926.26</t>
  </si>
  <si>
    <t>-2258.23</t>
  </si>
  <si>
    <t>-7911.18</t>
  </si>
  <si>
    <t>-553.29</t>
  </si>
  <si>
    <t>-205.33</t>
  </si>
  <si>
    <t>-12910.4</t>
  </si>
  <si>
    <t>-215.42</t>
  </si>
  <si>
    <t>-492.15</t>
  </si>
  <si>
    <t>-45852.67</t>
  </si>
  <si>
    <t>-4074.82</t>
  </si>
  <si>
    <t>-5761.82</t>
  </si>
  <si>
    <t>-8233.77</t>
  </si>
  <si>
    <t>-18060.89</t>
  </si>
  <si>
    <t>-8476.53</t>
  </si>
  <si>
    <t>-4249.62</t>
  </si>
  <si>
    <t>-545.35</t>
  </si>
  <si>
    <t>-307.28</t>
  </si>
  <si>
    <t>-677.03</t>
  </si>
  <si>
    <t>-1402.97</t>
  </si>
  <si>
    <t>-272.22</t>
  </si>
  <si>
    <t>-25602.31</t>
  </si>
  <si>
    <t>-1872.27</t>
  </si>
  <si>
    <t>-2429.91</t>
  </si>
  <si>
    <t>-8430.97</t>
  </si>
  <si>
    <t>-2393.78</t>
  </si>
  <si>
    <t>-4579.89</t>
  </si>
  <si>
    <t>-1701.57</t>
  </si>
  <si>
    <t>164.12</t>
  </si>
  <si>
    <t>-6791.06</t>
  </si>
  <si>
    <t>-347.62</t>
  </si>
  <si>
    <t>-308.55</t>
  </si>
  <si>
    <t>-81528.68</t>
  </si>
  <si>
    <t>-7610.82</t>
  </si>
  <si>
    <t>-8696.39</t>
  </si>
  <si>
    <t>-14682.68</t>
  </si>
  <si>
    <t>-40608.3</t>
  </si>
  <si>
    <t>-19159.42</t>
  </si>
  <si>
    <t>-4068.86</t>
  </si>
  <si>
    <t>1265.52</t>
  </si>
  <si>
    <t>-14972.75</t>
  </si>
  <si>
    <t>-147.37</t>
  </si>
  <si>
    <t>-1601.4</t>
  </si>
  <si>
    <t>-10717.51</t>
  </si>
  <si>
    <t>-826.72</t>
  </si>
  <si>
    <t>-1102.15</t>
  </si>
  <si>
    <t>-3563.04</t>
  </si>
  <si>
    <t>-1011.64</t>
  </si>
  <si>
    <t>-2674.14</t>
  </si>
  <si>
    <t>-242.7</t>
  </si>
  <si>
    <t>-226.87</t>
  </si>
  <si>
    <t>-3762.45</t>
  </si>
  <si>
    <t>-30.9</t>
  </si>
  <si>
    <t>-184.88</t>
  </si>
  <si>
    <t>-14350.93</t>
  </si>
  <si>
    <t>-157.04</t>
  </si>
  <si>
    <t>-1424.41</t>
  </si>
  <si>
    <t>-2995.74</t>
  </si>
  <si>
    <t>-6153.44</t>
  </si>
  <si>
    <t>-3605.09</t>
  </si>
  <si>
    <t>-1744.44</t>
  </si>
  <si>
    <t>-8084.36</t>
  </si>
  <si>
    <t>13.53</t>
  </si>
  <si>
    <t>-2655</t>
  </si>
  <si>
    <t>-348.55</t>
  </si>
  <si>
    <t>-1265.47</t>
  </si>
  <si>
    <t>-6463.11</t>
  </si>
  <si>
    <t>-498.68</t>
  </si>
  <si>
    <t>-663</t>
  </si>
  <si>
    <t>-2013.21</t>
  </si>
  <si>
    <t>-571.65</t>
  </si>
  <si>
    <t>-927.4</t>
  </si>
  <si>
    <t>-542.99</t>
  </si>
  <si>
    <t>-223.16</t>
  </si>
  <si>
    <t>-860.54</t>
  </si>
  <si>
    <t>-61.2</t>
  </si>
  <si>
    <t>-9244.1</t>
  </si>
  <si>
    <t>-704.57</t>
  </si>
  <si>
    <t>-905.83</t>
  </si>
  <si>
    <t>-3064.81</t>
  </si>
  <si>
    <t>-870.2</t>
  </si>
  <si>
    <t>-1896.73</t>
  </si>
  <si>
    <t>-228.95</t>
  </si>
  <si>
    <t>-4712.71</t>
  </si>
  <si>
    <t>-7131.99</t>
  </si>
  <si>
    <t>-585.39</t>
  </si>
  <si>
    <t>-1006.1</t>
  </si>
  <si>
    <t>-2457.79</t>
  </si>
  <si>
    <t>-725.43</t>
  </si>
  <si>
    <t>-2839.15</t>
  </si>
  <si>
    <t>-2876.04</t>
  </si>
  <si>
    <t>-2625.62</t>
  </si>
  <si>
    <t>1249.8</t>
  </si>
  <si>
    <t>-9.97</t>
  </si>
  <si>
    <t>-166514.5</t>
  </si>
  <si>
    <t>-13621.51</t>
  </si>
  <si>
    <t>-19178.82</t>
  </si>
  <si>
    <t>-52574.18</t>
  </si>
  <si>
    <t>-20109.74</t>
  </si>
  <si>
    <t>-47111.83</t>
  </si>
  <si>
    <t>-4908.97</t>
  </si>
  <si>
    <t>-11936.16</t>
  </si>
  <si>
    <t>-43662.79</t>
  </si>
  <si>
    <t>-1274.86</t>
  </si>
  <si>
    <t>-10.33</t>
  </si>
  <si>
    <t>-3508.8</t>
  </si>
  <si>
    <t>-7275.99</t>
  </si>
  <si>
    <t>-522.16</t>
  </si>
  <si>
    <t>-697.48</t>
  </si>
  <si>
    <t>-2393.6</t>
  </si>
  <si>
    <t>-733.57</t>
  </si>
  <si>
    <t>-1898.69</t>
  </si>
  <si>
    <t>-578.53</t>
  </si>
  <si>
    <t>-415.98</t>
  </si>
  <si>
    <t>-2192.11</t>
  </si>
  <si>
    <t>-319.67</t>
  </si>
  <si>
    <t>-367.29</t>
  </si>
  <si>
    <t>-811.76</t>
  </si>
  <si>
    <t>-230.49</t>
  </si>
  <si>
    <t>-7314.98</t>
  </si>
  <si>
    <t>-512.33</t>
  </si>
  <si>
    <t>-977.73</t>
  </si>
  <si>
    <t>-2480.55</t>
  </si>
  <si>
    <t>-704.31</t>
  </si>
  <si>
    <t>-1847.57</t>
  </si>
  <si>
    <t>-91.22</t>
  </si>
  <si>
    <t>-8922.63</t>
  </si>
  <si>
    <t>-687.33</t>
  </si>
  <si>
    <t>-1277.48</t>
  </si>
  <si>
    <t>-3069.7</t>
  </si>
  <si>
    <t>-1153.94</t>
  </si>
  <si>
    <t>-2825.78</t>
  </si>
  <si>
    <t>-592.42</t>
  </si>
  <si>
    <t>-8695.07</t>
  </si>
  <si>
    <t>-246.07</t>
  </si>
  <si>
    <t>-34860.17</t>
  </si>
  <si>
    <t>-1390.61</t>
  </si>
  <si>
    <t>-4435.47</t>
  </si>
  <si>
    <t>-10173.03</t>
  </si>
  <si>
    <t>-3979.48</t>
  </si>
  <si>
    <t>-10146.43</t>
  </si>
  <si>
    <t>-537.46</t>
  </si>
  <si>
    <t>-148.72</t>
  </si>
  <si>
    <t>-15.98</t>
  </si>
  <si>
    <t>-924.38</t>
  </si>
  <si>
    <t>-14.97</t>
  </si>
  <si>
    <t>-26898.38</t>
  </si>
  <si>
    <t>-2408.92</t>
  </si>
  <si>
    <t>-4344.82</t>
  </si>
  <si>
    <t>-9484.24</t>
  </si>
  <si>
    <t>-2692.92</t>
  </si>
  <si>
    <t>-4366.56</t>
  </si>
  <si>
    <t>-1647.84</t>
  </si>
  <si>
    <t>-65352.37</t>
  </si>
  <si>
    <t>-77.59</t>
  </si>
  <si>
    <t>-1249.8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</si>
</sst>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4" fontId="0" fillId="2" borderId="0" xfId="0" applyNumberFormat="1" applyFill="1"/>
    <xf numFmtId="4" fontId="2" fillId="3" borderId="0" xfId="0" applyNumberFormat="1" applyFont="1" applyFill="1"/>
    <xf numFmtId="4" fontId="0" fillId="4" borderId="0" xfId="0" applyNumberForma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4" fillId="4" borderId="0" xfId="0" applyFont="1" applyFill="1"/>
    <xf numFmtId="0" fontId="5" fillId="5" borderId="0" xfId="0" applyFont="1" applyFill="1"/>
    <xf numFmtId="0" fontId="4" fillId="0" borderId="0" xfId="0" applyFont="1"/>
    <xf numFmtId="4" fontId="0" fillId="0" borderId="0" xfId="0" applyNumberFormat="1"/>
    <xf numFmtId="0" fontId="1" fillId="5" borderId="0" xfId="0" applyFont="1" applyFill="1"/>
    <xf numFmtId="0" fontId="0" fillId="3" borderId="0" xfId="0" applyFill="1"/>
    <xf numFmtId="0" fontId="0" fillId="9" borderId="2" xfId="0" applyFill="1" applyBorder="1"/>
    <xf numFmtId="0" fontId="2" fillId="3" borderId="0" xfId="0" applyFont="1" applyFill="1"/>
    <xf numFmtId="0" fontId="0" fillId="10" borderId="0" xfId="0" applyFill="1"/>
    <xf numFmtId="4" fontId="0" fillId="10" borderId="0" xfId="0" applyNumberFormat="1" applyFill="1"/>
    <xf numFmtId="49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0" fillId="3" borderId="0" xfId="0" applyNumberFormat="1" applyFill="1"/>
    <xf numFmtId="0" fontId="5" fillId="5" borderId="0" xfId="0" quotePrefix="1" applyFont="1" applyFill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NumberFormat="1"/>
  </cellXfs>
  <cellStyles count="5">
    <cellStyle name="Moeda 2" xfId="1" xr:uid="{2055764B-BB19-4476-9F5C-6748F861D311}"/>
    <cellStyle name="Normal" xfId="0" builtinId="0"/>
    <cellStyle name="Vírgula 2" xfId="2" xr:uid="{24F120F2-C861-401A-AB2F-FAD78016A390}"/>
    <cellStyle name="Vírgula 2 2" xfId="3" xr:uid="{1E4DB2FE-928C-417B-B03F-B01642EF37C4}"/>
    <cellStyle name="Vírgula 3" xfId="4" xr:uid="{692C9020-E57F-4C97-AE1F-DBC7A873A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6</xdr:row>
      <xdr:rowOff>28078</xdr:rowOff>
    </xdr:from>
    <xdr:to>
      <xdr:col>7</xdr:col>
      <xdr:colOff>541782</xdr:colOff>
      <xdr:row>11</xdr:row>
      <xdr:rowOff>66686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DA4D3BF7-1188-4951-81B6-F27A4A2764ED}"/>
            </a:ext>
          </a:extLst>
        </xdr:cNvPr>
        <xdr:cNvSpPr/>
      </xdr:nvSpPr>
      <xdr:spPr>
        <a:xfrm>
          <a:off x="6819900" y="1113928"/>
          <a:ext cx="484632" cy="94348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30</a:t>
          </a:r>
        </a:p>
      </xdr:txBody>
    </xdr:sp>
    <xdr:clientData/>
  </xdr:twoCellAnchor>
  <xdr:twoCellAnchor>
    <xdr:from>
      <xdr:col>7</xdr:col>
      <xdr:colOff>609600</xdr:colOff>
      <xdr:row>6</xdr:row>
      <xdr:rowOff>0</xdr:rowOff>
    </xdr:from>
    <xdr:to>
      <xdr:col>8</xdr:col>
      <xdr:colOff>475107</xdr:colOff>
      <xdr:row>11</xdr:row>
      <xdr:rowOff>25908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5CF27534-75D5-42B9-A9A9-3EBA12E63B3E}"/>
            </a:ext>
          </a:extLst>
        </xdr:cNvPr>
        <xdr:cNvSpPr/>
      </xdr:nvSpPr>
      <xdr:spPr>
        <a:xfrm>
          <a:off x="7372350" y="1085850"/>
          <a:ext cx="513207" cy="93078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1108188</xdr:colOff>
      <xdr:row>5</xdr:row>
      <xdr:rowOff>52603</xdr:rowOff>
    </xdr:from>
    <xdr:to>
      <xdr:col>8</xdr:col>
      <xdr:colOff>22914</xdr:colOff>
      <xdr:row>10</xdr:row>
      <xdr:rowOff>88036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CE48E31C-A37E-44C1-BE8C-429ED12C512B}"/>
            </a:ext>
          </a:extLst>
        </xdr:cNvPr>
        <xdr:cNvSpPr/>
      </xdr:nvSpPr>
      <xdr:spPr>
        <a:xfrm>
          <a:off x="7949623" y="963690"/>
          <a:ext cx="695487" cy="9465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F256-B4A3-45BA-9234-AE15E0999667}">
  <dimension ref="A1:E300"/>
  <sheetViews>
    <sheetView topLeftCell="A277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202101</v>
      </c>
      <c r="B2">
        <v>-999</v>
      </c>
      <c r="C2" t="s">
        <v>5</v>
      </c>
      <c r="D2" t="s">
        <v>6</v>
      </c>
      <c r="E2">
        <v>1</v>
      </c>
    </row>
    <row r="3" spans="1:5" x14ac:dyDescent="0.25">
      <c r="A3">
        <v>202101</v>
      </c>
      <c r="B3">
        <v>-999</v>
      </c>
      <c r="C3" t="s">
        <v>7</v>
      </c>
      <c r="D3" t="s">
        <v>8</v>
      </c>
      <c r="E3">
        <v>1</v>
      </c>
    </row>
    <row r="4" spans="1:5" x14ac:dyDescent="0.25">
      <c r="A4">
        <v>202101</v>
      </c>
      <c r="B4">
        <v>-999</v>
      </c>
      <c r="C4" t="s">
        <v>9</v>
      </c>
      <c r="D4" t="s">
        <v>10</v>
      </c>
      <c r="E4">
        <v>1</v>
      </c>
    </row>
    <row r="5" spans="1:5" x14ac:dyDescent="0.25">
      <c r="A5">
        <v>202101</v>
      </c>
      <c r="B5">
        <v>-999</v>
      </c>
      <c r="C5" t="s">
        <v>11</v>
      </c>
      <c r="D5" t="s">
        <v>12</v>
      </c>
      <c r="E5">
        <v>1</v>
      </c>
    </row>
    <row r="6" spans="1:5" x14ac:dyDescent="0.25">
      <c r="A6">
        <v>202101</v>
      </c>
      <c r="B6">
        <v>-999</v>
      </c>
      <c r="C6" t="s">
        <v>13</v>
      </c>
      <c r="D6" t="s">
        <v>14</v>
      </c>
      <c r="E6">
        <v>1</v>
      </c>
    </row>
    <row r="7" spans="1:5" x14ac:dyDescent="0.25">
      <c r="A7">
        <v>202101</v>
      </c>
      <c r="B7">
        <v>-999</v>
      </c>
      <c r="C7" t="s">
        <v>15</v>
      </c>
      <c r="D7" t="s">
        <v>16</v>
      </c>
      <c r="E7">
        <v>1</v>
      </c>
    </row>
    <row r="8" spans="1:5" x14ac:dyDescent="0.25">
      <c r="A8">
        <v>202101</v>
      </c>
      <c r="B8">
        <v>-999</v>
      </c>
      <c r="C8" t="s">
        <v>17</v>
      </c>
      <c r="D8" t="s">
        <v>18</v>
      </c>
      <c r="E8">
        <v>1</v>
      </c>
    </row>
    <row r="9" spans="1:5" x14ac:dyDescent="0.25">
      <c r="A9">
        <v>202101</v>
      </c>
      <c r="B9">
        <v>-999</v>
      </c>
      <c r="C9" t="s">
        <v>19</v>
      </c>
      <c r="D9" t="s">
        <v>20</v>
      </c>
      <c r="E9">
        <v>1</v>
      </c>
    </row>
    <row r="10" spans="1:5" x14ac:dyDescent="0.25">
      <c r="A10">
        <v>202101</v>
      </c>
      <c r="B10">
        <v>-999</v>
      </c>
      <c r="C10" t="s">
        <v>21</v>
      </c>
      <c r="D10" t="s">
        <v>22</v>
      </c>
      <c r="E10">
        <v>1</v>
      </c>
    </row>
    <row r="11" spans="1:5" x14ac:dyDescent="0.25">
      <c r="A11">
        <v>202101</v>
      </c>
      <c r="B11">
        <v>-999</v>
      </c>
      <c r="C11" t="s">
        <v>23</v>
      </c>
      <c r="D11" t="s">
        <v>24</v>
      </c>
      <c r="E11">
        <v>1</v>
      </c>
    </row>
    <row r="12" spans="1:5" x14ac:dyDescent="0.25">
      <c r="A12">
        <v>202101</v>
      </c>
      <c r="B12">
        <v>-999</v>
      </c>
      <c r="C12" t="s">
        <v>25</v>
      </c>
      <c r="D12" t="s">
        <v>26</v>
      </c>
      <c r="E12">
        <v>1</v>
      </c>
    </row>
    <row r="13" spans="1:5" x14ac:dyDescent="0.25">
      <c r="A13">
        <v>202101</v>
      </c>
      <c r="B13">
        <v>-999</v>
      </c>
      <c r="C13" t="s">
        <v>27</v>
      </c>
      <c r="D13" t="s">
        <v>28</v>
      </c>
      <c r="E13">
        <v>1</v>
      </c>
    </row>
    <row r="14" spans="1:5" x14ac:dyDescent="0.25">
      <c r="A14">
        <v>202101</v>
      </c>
      <c r="B14">
        <v>-999</v>
      </c>
      <c r="C14" t="s">
        <v>29</v>
      </c>
      <c r="D14" t="s">
        <v>30</v>
      </c>
      <c r="E14">
        <v>1</v>
      </c>
    </row>
    <row r="15" spans="1:5" x14ac:dyDescent="0.25">
      <c r="A15">
        <v>202101</v>
      </c>
      <c r="B15">
        <v>-999</v>
      </c>
      <c r="C15" t="s">
        <v>31</v>
      </c>
      <c r="D15" t="s">
        <v>32</v>
      </c>
      <c r="E15">
        <v>1</v>
      </c>
    </row>
    <row r="16" spans="1:5" x14ac:dyDescent="0.25">
      <c r="A16">
        <v>202101</v>
      </c>
      <c r="B16">
        <v>-999</v>
      </c>
      <c r="C16" t="s">
        <v>33</v>
      </c>
      <c r="D16" t="s">
        <v>34</v>
      </c>
      <c r="E16">
        <v>1</v>
      </c>
    </row>
    <row r="17" spans="1:5" x14ac:dyDescent="0.25">
      <c r="A17">
        <v>202101</v>
      </c>
      <c r="B17">
        <v>-999</v>
      </c>
      <c r="C17" t="s">
        <v>35</v>
      </c>
      <c r="D17" t="s">
        <v>36</v>
      </c>
      <c r="E17">
        <v>1</v>
      </c>
    </row>
    <row r="18" spans="1:5" x14ac:dyDescent="0.25">
      <c r="A18">
        <v>202101</v>
      </c>
      <c r="B18">
        <v>-999</v>
      </c>
      <c r="C18" t="s">
        <v>37</v>
      </c>
      <c r="D18" t="s">
        <v>38</v>
      </c>
      <c r="E18">
        <v>1</v>
      </c>
    </row>
    <row r="19" spans="1:5" x14ac:dyDescent="0.25">
      <c r="A19">
        <v>202101</v>
      </c>
      <c r="B19">
        <v>-999</v>
      </c>
      <c r="C19" t="s">
        <v>39</v>
      </c>
      <c r="D19" t="s">
        <v>40</v>
      </c>
      <c r="E19">
        <v>1</v>
      </c>
    </row>
    <row r="20" spans="1:5" x14ac:dyDescent="0.25">
      <c r="A20">
        <v>202101</v>
      </c>
      <c r="B20">
        <v>-999</v>
      </c>
      <c r="C20" t="s">
        <v>41</v>
      </c>
      <c r="D20" t="s">
        <v>42</v>
      </c>
      <c r="E20">
        <v>1</v>
      </c>
    </row>
    <row r="21" spans="1:5" x14ac:dyDescent="0.25">
      <c r="A21">
        <v>202101</v>
      </c>
      <c r="B21">
        <v>-999</v>
      </c>
      <c r="C21" t="s">
        <v>43</v>
      </c>
      <c r="D21" t="s">
        <v>44</v>
      </c>
      <c r="E21">
        <v>1</v>
      </c>
    </row>
    <row r="22" spans="1:5" x14ac:dyDescent="0.25">
      <c r="A22">
        <v>202101</v>
      </c>
      <c r="B22">
        <v>-999</v>
      </c>
      <c r="C22" t="s">
        <v>45</v>
      </c>
      <c r="D22" t="s">
        <v>46</v>
      </c>
      <c r="E22">
        <v>1</v>
      </c>
    </row>
    <row r="23" spans="1:5" x14ac:dyDescent="0.25">
      <c r="A23">
        <v>202101</v>
      </c>
      <c r="B23">
        <v>-999</v>
      </c>
      <c r="C23" t="s">
        <v>47</v>
      </c>
      <c r="D23" t="s">
        <v>48</v>
      </c>
      <c r="E23">
        <v>1</v>
      </c>
    </row>
    <row r="24" spans="1:5" x14ac:dyDescent="0.25">
      <c r="A24">
        <v>202101</v>
      </c>
      <c r="B24">
        <v>-999</v>
      </c>
      <c r="C24" t="s">
        <v>49</v>
      </c>
      <c r="D24" t="s">
        <v>50</v>
      </c>
      <c r="E24">
        <v>1</v>
      </c>
    </row>
    <row r="25" spans="1:5" x14ac:dyDescent="0.25">
      <c r="A25">
        <v>202101</v>
      </c>
      <c r="B25">
        <v>-999</v>
      </c>
      <c r="C25" t="s">
        <v>51</v>
      </c>
      <c r="D25" t="s">
        <v>52</v>
      </c>
      <c r="E25">
        <v>1</v>
      </c>
    </row>
    <row r="26" spans="1:5" x14ac:dyDescent="0.25">
      <c r="A26">
        <v>202102</v>
      </c>
      <c r="B26">
        <v>-999</v>
      </c>
      <c r="C26" t="s">
        <v>5</v>
      </c>
      <c r="D26" t="s">
        <v>53</v>
      </c>
      <c r="E26">
        <v>1</v>
      </c>
    </row>
    <row r="27" spans="1:5" x14ac:dyDescent="0.25">
      <c r="A27">
        <v>202102</v>
      </c>
      <c r="B27">
        <v>-999</v>
      </c>
      <c r="C27" t="s">
        <v>7</v>
      </c>
      <c r="D27" t="s">
        <v>54</v>
      </c>
      <c r="E27">
        <v>1</v>
      </c>
    </row>
    <row r="28" spans="1:5" x14ac:dyDescent="0.25">
      <c r="A28">
        <v>202102</v>
      </c>
      <c r="B28">
        <v>-999</v>
      </c>
      <c r="C28" t="s">
        <v>9</v>
      </c>
      <c r="D28" t="s">
        <v>55</v>
      </c>
      <c r="E28">
        <v>1</v>
      </c>
    </row>
    <row r="29" spans="1:5" x14ac:dyDescent="0.25">
      <c r="A29">
        <v>202102</v>
      </c>
      <c r="B29">
        <v>-999</v>
      </c>
      <c r="C29" t="s">
        <v>11</v>
      </c>
      <c r="D29" t="s">
        <v>56</v>
      </c>
      <c r="E29">
        <v>1</v>
      </c>
    </row>
    <row r="30" spans="1:5" x14ac:dyDescent="0.25">
      <c r="A30">
        <v>202102</v>
      </c>
      <c r="B30">
        <v>-999</v>
      </c>
      <c r="C30" t="s">
        <v>13</v>
      </c>
      <c r="D30" t="s">
        <v>57</v>
      </c>
      <c r="E30">
        <v>1</v>
      </c>
    </row>
    <row r="31" spans="1:5" x14ac:dyDescent="0.25">
      <c r="A31">
        <v>202102</v>
      </c>
      <c r="B31">
        <v>-999</v>
      </c>
      <c r="C31" t="s">
        <v>15</v>
      </c>
      <c r="D31" t="s">
        <v>58</v>
      </c>
      <c r="E31">
        <v>1</v>
      </c>
    </row>
    <row r="32" spans="1:5" x14ac:dyDescent="0.25">
      <c r="A32">
        <v>202102</v>
      </c>
      <c r="B32">
        <v>-999</v>
      </c>
      <c r="C32" t="s">
        <v>17</v>
      </c>
      <c r="D32" t="s">
        <v>59</v>
      </c>
      <c r="E32">
        <v>1</v>
      </c>
    </row>
    <row r="33" spans="1:5" x14ac:dyDescent="0.25">
      <c r="A33">
        <v>202102</v>
      </c>
      <c r="B33">
        <v>-999</v>
      </c>
      <c r="C33" t="s">
        <v>19</v>
      </c>
      <c r="D33" t="s">
        <v>60</v>
      </c>
      <c r="E33">
        <v>1</v>
      </c>
    </row>
    <row r="34" spans="1:5" x14ac:dyDescent="0.25">
      <c r="A34">
        <v>202102</v>
      </c>
      <c r="B34">
        <v>-999</v>
      </c>
      <c r="C34" t="s">
        <v>21</v>
      </c>
      <c r="D34" t="s">
        <v>61</v>
      </c>
      <c r="E34">
        <v>1</v>
      </c>
    </row>
    <row r="35" spans="1:5" x14ac:dyDescent="0.25">
      <c r="A35">
        <v>202102</v>
      </c>
      <c r="B35">
        <v>-999</v>
      </c>
      <c r="C35" t="s">
        <v>23</v>
      </c>
      <c r="D35" t="s">
        <v>62</v>
      </c>
      <c r="E35">
        <v>1</v>
      </c>
    </row>
    <row r="36" spans="1:5" x14ac:dyDescent="0.25">
      <c r="A36">
        <v>202102</v>
      </c>
      <c r="B36">
        <v>-999</v>
      </c>
      <c r="C36" t="s">
        <v>25</v>
      </c>
      <c r="D36" t="s">
        <v>63</v>
      </c>
      <c r="E36">
        <v>1</v>
      </c>
    </row>
    <row r="37" spans="1:5" x14ac:dyDescent="0.25">
      <c r="A37">
        <v>202102</v>
      </c>
      <c r="B37">
        <v>-999</v>
      </c>
      <c r="C37" t="s">
        <v>27</v>
      </c>
      <c r="D37" t="s">
        <v>64</v>
      </c>
      <c r="E37">
        <v>1</v>
      </c>
    </row>
    <row r="38" spans="1:5" x14ac:dyDescent="0.25">
      <c r="A38">
        <v>202102</v>
      </c>
      <c r="B38">
        <v>-999</v>
      </c>
      <c r="C38" t="s">
        <v>29</v>
      </c>
      <c r="D38" t="s">
        <v>65</v>
      </c>
      <c r="E38">
        <v>1</v>
      </c>
    </row>
    <row r="39" spans="1:5" x14ac:dyDescent="0.25">
      <c r="A39">
        <v>202102</v>
      </c>
      <c r="B39">
        <v>-999</v>
      </c>
      <c r="C39" t="s">
        <v>31</v>
      </c>
      <c r="D39" t="s">
        <v>66</v>
      </c>
      <c r="E39">
        <v>1</v>
      </c>
    </row>
    <row r="40" spans="1:5" x14ac:dyDescent="0.25">
      <c r="A40">
        <v>202102</v>
      </c>
      <c r="B40">
        <v>-999</v>
      </c>
      <c r="C40" t="s">
        <v>33</v>
      </c>
      <c r="D40" t="s">
        <v>67</v>
      </c>
      <c r="E40">
        <v>1</v>
      </c>
    </row>
    <row r="41" spans="1:5" x14ac:dyDescent="0.25">
      <c r="A41">
        <v>202102</v>
      </c>
      <c r="B41">
        <v>-999</v>
      </c>
      <c r="C41" t="s">
        <v>35</v>
      </c>
      <c r="D41" t="s">
        <v>68</v>
      </c>
      <c r="E41">
        <v>1</v>
      </c>
    </row>
    <row r="42" spans="1:5" x14ac:dyDescent="0.25">
      <c r="A42">
        <v>202102</v>
      </c>
      <c r="B42">
        <v>-999</v>
      </c>
      <c r="C42" t="s">
        <v>37</v>
      </c>
      <c r="D42" t="s">
        <v>69</v>
      </c>
      <c r="E42">
        <v>1</v>
      </c>
    </row>
    <row r="43" spans="1:5" x14ac:dyDescent="0.25">
      <c r="A43">
        <v>202102</v>
      </c>
      <c r="B43">
        <v>-999</v>
      </c>
      <c r="C43" t="s">
        <v>39</v>
      </c>
      <c r="D43" t="s">
        <v>70</v>
      </c>
      <c r="E43">
        <v>1</v>
      </c>
    </row>
    <row r="44" spans="1:5" x14ac:dyDescent="0.25">
      <c r="A44">
        <v>202102</v>
      </c>
      <c r="B44">
        <v>-999</v>
      </c>
      <c r="C44" t="s">
        <v>41</v>
      </c>
      <c r="D44" t="s">
        <v>71</v>
      </c>
      <c r="E44">
        <v>1</v>
      </c>
    </row>
    <row r="45" spans="1:5" x14ac:dyDescent="0.25">
      <c r="A45">
        <v>202102</v>
      </c>
      <c r="B45">
        <v>-999</v>
      </c>
      <c r="C45" t="s">
        <v>43</v>
      </c>
      <c r="D45" t="s">
        <v>72</v>
      </c>
      <c r="E45">
        <v>1</v>
      </c>
    </row>
    <row r="46" spans="1:5" x14ac:dyDescent="0.25">
      <c r="A46">
        <v>202102</v>
      </c>
      <c r="B46">
        <v>-999</v>
      </c>
      <c r="C46" t="s">
        <v>45</v>
      </c>
      <c r="D46" t="s">
        <v>73</v>
      </c>
      <c r="E46">
        <v>1</v>
      </c>
    </row>
    <row r="47" spans="1:5" x14ac:dyDescent="0.25">
      <c r="A47">
        <v>202102</v>
      </c>
      <c r="B47">
        <v>-999</v>
      </c>
      <c r="C47" t="s">
        <v>47</v>
      </c>
      <c r="D47" t="s">
        <v>74</v>
      </c>
      <c r="E47">
        <v>1</v>
      </c>
    </row>
    <row r="48" spans="1:5" x14ac:dyDescent="0.25">
      <c r="A48">
        <v>202102</v>
      </c>
      <c r="B48">
        <v>-999</v>
      </c>
      <c r="C48" t="s">
        <v>49</v>
      </c>
      <c r="D48" t="s">
        <v>75</v>
      </c>
      <c r="E48">
        <v>1</v>
      </c>
    </row>
    <row r="49" spans="1:5" x14ac:dyDescent="0.25">
      <c r="A49">
        <v>202102</v>
      </c>
      <c r="B49">
        <v>-999</v>
      </c>
      <c r="C49" t="s">
        <v>51</v>
      </c>
      <c r="D49" t="s">
        <v>76</v>
      </c>
      <c r="E49">
        <v>1</v>
      </c>
    </row>
    <row r="50" spans="1:5" x14ac:dyDescent="0.25">
      <c r="A50">
        <v>202103</v>
      </c>
      <c r="B50">
        <v>-999</v>
      </c>
      <c r="C50" t="s">
        <v>5</v>
      </c>
      <c r="D50" t="s">
        <v>77</v>
      </c>
      <c r="E50">
        <v>1</v>
      </c>
    </row>
    <row r="51" spans="1:5" x14ac:dyDescent="0.25">
      <c r="A51">
        <v>202103</v>
      </c>
      <c r="B51">
        <v>-999</v>
      </c>
      <c r="C51" t="s">
        <v>7</v>
      </c>
      <c r="D51" t="s">
        <v>78</v>
      </c>
      <c r="E51">
        <v>1</v>
      </c>
    </row>
    <row r="52" spans="1:5" x14ac:dyDescent="0.25">
      <c r="A52">
        <v>202103</v>
      </c>
      <c r="B52">
        <v>-999</v>
      </c>
      <c r="C52" t="s">
        <v>9</v>
      </c>
      <c r="D52" t="s">
        <v>79</v>
      </c>
      <c r="E52">
        <v>1</v>
      </c>
    </row>
    <row r="53" spans="1:5" x14ac:dyDescent="0.25">
      <c r="A53">
        <v>202103</v>
      </c>
      <c r="B53">
        <v>-999</v>
      </c>
      <c r="C53" t="s">
        <v>11</v>
      </c>
      <c r="D53" t="s">
        <v>80</v>
      </c>
      <c r="E53">
        <v>1</v>
      </c>
    </row>
    <row r="54" spans="1:5" x14ac:dyDescent="0.25">
      <c r="A54">
        <v>202103</v>
      </c>
      <c r="B54">
        <v>-999</v>
      </c>
      <c r="C54" t="s">
        <v>13</v>
      </c>
      <c r="D54" t="s">
        <v>81</v>
      </c>
      <c r="E54">
        <v>1</v>
      </c>
    </row>
    <row r="55" spans="1:5" x14ac:dyDescent="0.25">
      <c r="A55">
        <v>202103</v>
      </c>
      <c r="B55">
        <v>-999</v>
      </c>
      <c r="C55" t="s">
        <v>15</v>
      </c>
      <c r="D55" t="s">
        <v>82</v>
      </c>
      <c r="E55">
        <v>1</v>
      </c>
    </row>
    <row r="56" spans="1:5" x14ac:dyDescent="0.25">
      <c r="A56">
        <v>202103</v>
      </c>
      <c r="B56">
        <v>-999</v>
      </c>
      <c r="C56" t="s">
        <v>17</v>
      </c>
      <c r="D56" t="s">
        <v>83</v>
      </c>
      <c r="E56">
        <v>1</v>
      </c>
    </row>
    <row r="57" spans="1:5" x14ac:dyDescent="0.25">
      <c r="A57">
        <v>202103</v>
      </c>
      <c r="B57">
        <v>-999</v>
      </c>
      <c r="C57" t="s">
        <v>19</v>
      </c>
      <c r="D57" t="s">
        <v>84</v>
      </c>
      <c r="E57">
        <v>1</v>
      </c>
    </row>
    <row r="58" spans="1:5" x14ac:dyDescent="0.25">
      <c r="A58">
        <v>202103</v>
      </c>
      <c r="B58">
        <v>-999</v>
      </c>
      <c r="C58" t="s">
        <v>21</v>
      </c>
      <c r="D58" t="s">
        <v>85</v>
      </c>
      <c r="E58">
        <v>1</v>
      </c>
    </row>
    <row r="59" spans="1:5" x14ac:dyDescent="0.25">
      <c r="A59">
        <v>202103</v>
      </c>
      <c r="B59">
        <v>-999</v>
      </c>
      <c r="C59" t="s">
        <v>23</v>
      </c>
      <c r="D59" t="s">
        <v>86</v>
      </c>
      <c r="E59">
        <v>1</v>
      </c>
    </row>
    <row r="60" spans="1:5" x14ac:dyDescent="0.25">
      <c r="A60">
        <v>202103</v>
      </c>
      <c r="B60">
        <v>-999</v>
      </c>
      <c r="C60" t="s">
        <v>25</v>
      </c>
      <c r="D60" t="s">
        <v>87</v>
      </c>
      <c r="E60">
        <v>1</v>
      </c>
    </row>
    <row r="61" spans="1:5" x14ac:dyDescent="0.25">
      <c r="A61">
        <v>202103</v>
      </c>
      <c r="B61">
        <v>-999</v>
      </c>
      <c r="C61" t="s">
        <v>27</v>
      </c>
      <c r="D61" t="s">
        <v>88</v>
      </c>
      <c r="E61">
        <v>1</v>
      </c>
    </row>
    <row r="62" spans="1:5" x14ac:dyDescent="0.25">
      <c r="A62">
        <v>202103</v>
      </c>
      <c r="B62">
        <v>-999</v>
      </c>
      <c r="C62" t="s">
        <v>29</v>
      </c>
      <c r="D62" t="s">
        <v>89</v>
      </c>
      <c r="E62">
        <v>1</v>
      </c>
    </row>
    <row r="63" spans="1:5" x14ac:dyDescent="0.25">
      <c r="A63">
        <v>202103</v>
      </c>
      <c r="B63">
        <v>-999</v>
      </c>
      <c r="C63" t="s">
        <v>31</v>
      </c>
      <c r="D63" t="s">
        <v>90</v>
      </c>
      <c r="E63">
        <v>1</v>
      </c>
    </row>
    <row r="64" spans="1:5" x14ac:dyDescent="0.25">
      <c r="A64">
        <v>202103</v>
      </c>
      <c r="B64">
        <v>-999</v>
      </c>
      <c r="C64" t="s">
        <v>33</v>
      </c>
      <c r="D64" t="s">
        <v>91</v>
      </c>
      <c r="E64">
        <v>1</v>
      </c>
    </row>
    <row r="65" spans="1:5" x14ac:dyDescent="0.25">
      <c r="A65">
        <v>202103</v>
      </c>
      <c r="B65">
        <v>-999</v>
      </c>
      <c r="C65" t="s">
        <v>35</v>
      </c>
      <c r="D65" t="s">
        <v>92</v>
      </c>
      <c r="E65">
        <v>1</v>
      </c>
    </row>
    <row r="66" spans="1:5" x14ac:dyDescent="0.25">
      <c r="A66">
        <v>202103</v>
      </c>
      <c r="B66">
        <v>-999</v>
      </c>
      <c r="C66" t="s">
        <v>37</v>
      </c>
      <c r="D66" t="s">
        <v>93</v>
      </c>
      <c r="E66">
        <v>1</v>
      </c>
    </row>
    <row r="67" spans="1:5" x14ac:dyDescent="0.25">
      <c r="A67">
        <v>202103</v>
      </c>
      <c r="B67">
        <v>-999</v>
      </c>
      <c r="C67" t="s">
        <v>41</v>
      </c>
      <c r="D67" t="s">
        <v>94</v>
      </c>
      <c r="E67">
        <v>1</v>
      </c>
    </row>
    <row r="68" spans="1:5" x14ac:dyDescent="0.25">
      <c r="A68">
        <v>202103</v>
      </c>
      <c r="B68">
        <v>-999</v>
      </c>
      <c r="C68" t="s">
        <v>43</v>
      </c>
      <c r="D68" t="s">
        <v>95</v>
      </c>
      <c r="E68">
        <v>1</v>
      </c>
    </row>
    <row r="69" spans="1:5" x14ac:dyDescent="0.25">
      <c r="A69">
        <v>202103</v>
      </c>
      <c r="B69">
        <v>-999</v>
      </c>
      <c r="C69" t="s">
        <v>45</v>
      </c>
      <c r="D69" t="s">
        <v>96</v>
      </c>
      <c r="E69">
        <v>1</v>
      </c>
    </row>
    <row r="70" spans="1:5" x14ac:dyDescent="0.25">
      <c r="A70">
        <v>202103</v>
      </c>
      <c r="B70">
        <v>-999</v>
      </c>
      <c r="C70" t="s">
        <v>47</v>
      </c>
      <c r="D70" t="s">
        <v>97</v>
      </c>
      <c r="E70">
        <v>1</v>
      </c>
    </row>
    <row r="71" spans="1:5" x14ac:dyDescent="0.25">
      <c r="A71">
        <v>202103</v>
      </c>
      <c r="B71">
        <v>-999</v>
      </c>
      <c r="C71" t="s">
        <v>49</v>
      </c>
      <c r="D71" t="s">
        <v>98</v>
      </c>
      <c r="E71">
        <v>1</v>
      </c>
    </row>
    <row r="72" spans="1:5" x14ac:dyDescent="0.25">
      <c r="A72">
        <v>202103</v>
      </c>
      <c r="B72">
        <v>-999</v>
      </c>
      <c r="C72" t="s">
        <v>51</v>
      </c>
      <c r="D72" t="s">
        <v>99</v>
      </c>
      <c r="E72">
        <v>1</v>
      </c>
    </row>
    <row r="73" spans="1:5" x14ac:dyDescent="0.25">
      <c r="A73">
        <v>202104</v>
      </c>
      <c r="B73">
        <v>-999</v>
      </c>
      <c r="C73" t="s">
        <v>5</v>
      </c>
      <c r="D73" t="s">
        <v>100</v>
      </c>
      <c r="E73">
        <v>1</v>
      </c>
    </row>
    <row r="74" spans="1:5" x14ac:dyDescent="0.25">
      <c r="A74">
        <v>202104</v>
      </c>
      <c r="B74">
        <v>-999</v>
      </c>
      <c r="C74" t="s">
        <v>7</v>
      </c>
      <c r="D74" t="s">
        <v>101</v>
      </c>
      <c r="E74">
        <v>1</v>
      </c>
    </row>
    <row r="75" spans="1:5" x14ac:dyDescent="0.25">
      <c r="A75">
        <v>202104</v>
      </c>
      <c r="B75">
        <v>-999</v>
      </c>
      <c r="C75" t="s">
        <v>9</v>
      </c>
      <c r="D75" t="s">
        <v>102</v>
      </c>
      <c r="E75">
        <v>1</v>
      </c>
    </row>
    <row r="76" spans="1:5" x14ac:dyDescent="0.25">
      <c r="A76">
        <v>202104</v>
      </c>
      <c r="B76">
        <v>-999</v>
      </c>
      <c r="C76" t="s">
        <v>11</v>
      </c>
      <c r="D76" t="s">
        <v>103</v>
      </c>
      <c r="E76">
        <v>1</v>
      </c>
    </row>
    <row r="77" spans="1:5" x14ac:dyDescent="0.25">
      <c r="A77">
        <v>202104</v>
      </c>
      <c r="B77">
        <v>-999</v>
      </c>
      <c r="C77" t="s">
        <v>13</v>
      </c>
      <c r="D77" t="s">
        <v>104</v>
      </c>
      <c r="E77">
        <v>1</v>
      </c>
    </row>
    <row r="78" spans="1:5" x14ac:dyDescent="0.25">
      <c r="A78">
        <v>202104</v>
      </c>
      <c r="B78">
        <v>-999</v>
      </c>
      <c r="C78" t="s">
        <v>15</v>
      </c>
      <c r="D78" t="s">
        <v>105</v>
      </c>
      <c r="E78">
        <v>1</v>
      </c>
    </row>
    <row r="79" spans="1:5" x14ac:dyDescent="0.25">
      <c r="A79">
        <v>202104</v>
      </c>
      <c r="B79">
        <v>-999</v>
      </c>
      <c r="C79" t="s">
        <v>106</v>
      </c>
      <c r="D79" t="s">
        <v>107</v>
      </c>
      <c r="E79">
        <v>1</v>
      </c>
    </row>
    <row r="80" spans="1:5" x14ac:dyDescent="0.25">
      <c r="A80">
        <v>202104</v>
      </c>
      <c r="B80">
        <v>-999</v>
      </c>
      <c r="C80" t="s">
        <v>17</v>
      </c>
      <c r="D80" t="s">
        <v>108</v>
      </c>
      <c r="E80">
        <v>1</v>
      </c>
    </row>
    <row r="81" spans="1:5" x14ac:dyDescent="0.25">
      <c r="A81">
        <v>202104</v>
      </c>
      <c r="B81">
        <v>-999</v>
      </c>
      <c r="C81" t="s">
        <v>19</v>
      </c>
      <c r="D81" t="s">
        <v>109</v>
      </c>
      <c r="E81">
        <v>1</v>
      </c>
    </row>
    <row r="82" spans="1:5" x14ac:dyDescent="0.25">
      <c r="A82">
        <v>202104</v>
      </c>
      <c r="B82">
        <v>-999</v>
      </c>
      <c r="C82" t="s">
        <v>21</v>
      </c>
      <c r="D82" t="s">
        <v>110</v>
      </c>
      <c r="E82">
        <v>1</v>
      </c>
    </row>
    <row r="83" spans="1:5" x14ac:dyDescent="0.25">
      <c r="A83">
        <v>202104</v>
      </c>
      <c r="B83">
        <v>-999</v>
      </c>
      <c r="C83" t="s">
        <v>23</v>
      </c>
      <c r="D83" t="s">
        <v>111</v>
      </c>
      <c r="E83">
        <v>1</v>
      </c>
    </row>
    <row r="84" spans="1:5" x14ac:dyDescent="0.25">
      <c r="A84">
        <v>202104</v>
      </c>
      <c r="B84">
        <v>-999</v>
      </c>
      <c r="C84" t="s">
        <v>25</v>
      </c>
      <c r="D84" t="s">
        <v>112</v>
      </c>
      <c r="E84">
        <v>1</v>
      </c>
    </row>
    <row r="85" spans="1:5" x14ac:dyDescent="0.25">
      <c r="A85">
        <v>202104</v>
      </c>
      <c r="B85">
        <v>-999</v>
      </c>
      <c r="C85" t="s">
        <v>113</v>
      </c>
      <c r="D85" t="s">
        <v>114</v>
      </c>
      <c r="E85">
        <v>1</v>
      </c>
    </row>
    <row r="86" spans="1:5" x14ac:dyDescent="0.25">
      <c r="A86">
        <v>202104</v>
      </c>
      <c r="B86">
        <v>-999</v>
      </c>
      <c r="C86" t="s">
        <v>27</v>
      </c>
      <c r="D86" t="s">
        <v>115</v>
      </c>
      <c r="E86">
        <v>1</v>
      </c>
    </row>
    <row r="87" spans="1:5" x14ac:dyDescent="0.25">
      <c r="A87">
        <v>202104</v>
      </c>
      <c r="B87">
        <v>-999</v>
      </c>
      <c r="C87" t="s">
        <v>29</v>
      </c>
      <c r="D87" t="s">
        <v>116</v>
      </c>
      <c r="E87">
        <v>1</v>
      </c>
    </row>
    <row r="88" spans="1:5" x14ac:dyDescent="0.25">
      <c r="A88">
        <v>202104</v>
      </c>
      <c r="B88">
        <v>-999</v>
      </c>
      <c r="C88" t="s">
        <v>31</v>
      </c>
      <c r="D88" t="s">
        <v>117</v>
      </c>
      <c r="E88">
        <v>1</v>
      </c>
    </row>
    <row r="89" spans="1:5" x14ac:dyDescent="0.25">
      <c r="A89">
        <v>202104</v>
      </c>
      <c r="B89">
        <v>-999</v>
      </c>
      <c r="C89" t="s">
        <v>33</v>
      </c>
      <c r="D89" t="s">
        <v>118</v>
      </c>
      <c r="E89">
        <v>1</v>
      </c>
    </row>
    <row r="90" spans="1:5" x14ac:dyDescent="0.25">
      <c r="A90">
        <v>202104</v>
      </c>
      <c r="B90">
        <v>-999</v>
      </c>
      <c r="C90" t="s">
        <v>35</v>
      </c>
      <c r="D90" t="s">
        <v>119</v>
      </c>
      <c r="E90">
        <v>1</v>
      </c>
    </row>
    <row r="91" spans="1:5" x14ac:dyDescent="0.25">
      <c r="A91">
        <v>202104</v>
      </c>
      <c r="B91">
        <v>-999</v>
      </c>
      <c r="C91" t="s">
        <v>37</v>
      </c>
      <c r="D91" t="s">
        <v>120</v>
      </c>
      <c r="E91">
        <v>1</v>
      </c>
    </row>
    <row r="92" spans="1:5" x14ac:dyDescent="0.25">
      <c r="A92">
        <v>202104</v>
      </c>
      <c r="B92">
        <v>-999</v>
      </c>
      <c r="C92" t="s">
        <v>39</v>
      </c>
      <c r="D92" t="s">
        <v>121</v>
      </c>
      <c r="E92">
        <v>1</v>
      </c>
    </row>
    <row r="93" spans="1:5" x14ac:dyDescent="0.25">
      <c r="A93">
        <v>202104</v>
      </c>
      <c r="B93">
        <v>-999</v>
      </c>
      <c r="C93" t="s">
        <v>41</v>
      </c>
      <c r="D93" t="s">
        <v>122</v>
      </c>
      <c r="E93">
        <v>1</v>
      </c>
    </row>
    <row r="94" spans="1:5" x14ac:dyDescent="0.25">
      <c r="A94">
        <v>202104</v>
      </c>
      <c r="B94">
        <v>-999</v>
      </c>
      <c r="C94" t="s">
        <v>43</v>
      </c>
      <c r="D94" t="s">
        <v>123</v>
      </c>
      <c r="E94">
        <v>1</v>
      </c>
    </row>
    <row r="95" spans="1:5" x14ac:dyDescent="0.25">
      <c r="A95">
        <v>202104</v>
      </c>
      <c r="B95">
        <v>-999</v>
      </c>
      <c r="C95" t="s">
        <v>45</v>
      </c>
      <c r="D95" t="s">
        <v>124</v>
      </c>
      <c r="E95">
        <v>1</v>
      </c>
    </row>
    <row r="96" spans="1:5" x14ac:dyDescent="0.25">
      <c r="A96">
        <v>202104</v>
      </c>
      <c r="B96">
        <v>-999</v>
      </c>
      <c r="C96" t="s">
        <v>47</v>
      </c>
      <c r="D96" t="s">
        <v>125</v>
      </c>
      <c r="E96">
        <v>1</v>
      </c>
    </row>
    <row r="97" spans="1:5" x14ac:dyDescent="0.25">
      <c r="A97">
        <v>202104</v>
      </c>
      <c r="B97">
        <v>-999</v>
      </c>
      <c r="C97" t="s">
        <v>49</v>
      </c>
      <c r="D97" t="s">
        <v>126</v>
      </c>
      <c r="E97">
        <v>1</v>
      </c>
    </row>
    <row r="98" spans="1:5" x14ac:dyDescent="0.25">
      <c r="A98">
        <v>202104</v>
      </c>
      <c r="B98">
        <v>-999</v>
      </c>
      <c r="C98" t="s">
        <v>51</v>
      </c>
      <c r="D98" t="s">
        <v>127</v>
      </c>
      <c r="E98">
        <v>1</v>
      </c>
    </row>
    <row r="99" spans="1:5" x14ac:dyDescent="0.25">
      <c r="A99">
        <v>202105</v>
      </c>
      <c r="B99">
        <v>-999</v>
      </c>
      <c r="C99" t="s">
        <v>5</v>
      </c>
      <c r="D99" t="s">
        <v>128</v>
      </c>
      <c r="E99">
        <v>1</v>
      </c>
    </row>
    <row r="100" spans="1:5" x14ac:dyDescent="0.25">
      <c r="A100">
        <v>202105</v>
      </c>
      <c r="B100">
        <v>-999</v>
      </c>
      <c r="C100" t="s">
        <v>7</v>
      </c>
      <c r="D100" t="s">
        <v>129</v>
      </c>
      <c r="E100">
        <v>1</v>
      </c>
    </row>
    <row r="101" spans="1:5" x14ac:dyDescent="0.25">
      <c r="A101">
        <v>202105</v>
      </c>
      <c r="B101">
        <v>-999</v>
      </c>
      <c r="C101" t="s">
        <v>9</v>
      </c>
      <c r="D101" t="s">
        <v>130</v>
      </c>
      <c r="E101">
        <v>1</v>
      </c>
    </row>
    <row r="102" spans="1:5" x14ac:dyDescent="0.25">
      <c r="A102">
        <v>202105</v>
      </c>
      <c r="B102">
        <v>-999</v>
      </c>
      <c r="C102" t="s">
        <v>11</v>
      </c>
      <c r="D102" t="s">
        <v>131</v>
      </c>
      <c r="E102">
        <v>1</v>
      </c>
    </row>
    <row r="103" spans="1:5" x14ac:dyDescent="0.25">
      <c r="A103">
        <v>202105</v>
      </c>
      <c r="B103">
        <v>-999</v>
      </c>
      <c r="C103" t="s">
        <v>13</v>
      </c>
      <c r="D103" t="s">
        <v>132</v>
      </c>
      <c r="E103">
        <v>1</v>
      </c>
    </row>
    <row r="104" spans="1:5" x14ac:dyDescent="0.25">
      <c r="A104">
        <v>202105</v>
      </c>
      <c r="B104">
        <v>-999</v>
      </c>
      <c r="C104" t="s">
        <v>15</v>
      </c>
      <c r="D104" t="s">
        <v>133</v>
      </c>
      <c r="E104">
        <v>1</v>
      </c>
    </row>
    <row r="105" spans="1:5" x14ac:dyDescent="0.25">
      <c r="A105">
        <v>202105</v>
      </c>
      <c r="B105">
        <v>-999</v>
      </c>
      <c r="C105" t="s">
        <v>106</v>
      </c>
      <c r="D105" t="s">
        <v>134</v>
      </c>
      <c r="E105">
        <v>1</v>
      </c>
    </row>
    <row r="106" spans="1:5" x14ac:dyDescent="0.25">
      <c r="A106">
        <v>202105</v>
      </c>
      <c r="B106">
        <v>-999</v>
      </c>
      <c r="C106" t="s">
        <v>17</v>
      </c>
      <c r="D106" t="s">
        <v>135</v>
      </c>
      <c r="E106">
        <v>1</v>
      </c>
    </row>
    <row r="107" spans="1:5" x14ac:dyDescent="0.25">
      <c r="A107">
        <v>202105</v>
      </c>
      <c r="B107">
        <v>-999</v>
      </c>
      <c r="C107" t="s">
        <v>19</v>
      </c>
      <c r="D107" t="s">
        <v>136</v>
      </c>
      <c r="E107">
        <v>1</v>
      </c>
    </row>
    <row r="108" spans="1:5" x14ac:dyDescent="0.25">
      <c r="A108">
        <v>202105</v>
      </c>
      <c r="B108">
        <v>-999</v>
      </c>
      <c r="C108" t="s">
        <v>21</v>
      </c>
      <c r="D108" t="s">
        <v>137</v>
      </c>
      <c r="E108">
        <v>1</v>
      </c>
    </row>
    <row r="109" spans="1:5" x14ac:dyDescent="0.25">
      <c r="A109">
        <v>202105</v>
      </c>
      <c r="B109">
        <v>-999</v>
      </c>
      <c r="C109" t="s">
        <v>23</v>
      </c>
      <c r="D109" t="s">
        <v>138</v>
      </c>
      <c r="E109">
        <v>1</v>
      </c>
    </row>
    <row r="110" spans="1:5" x14ac:dyDescent="0.25">
      <c r="A110">
        <v>202105</v>
      </c>
      <c r="B110">
        <v>-999</v>
      </c>
      <c r="C110" t="s">
        <v>25</v>
      </c>
      <c r="D110" t="s">
        <v>139</v>
      </c>
      <c r="E110">
        <v>1</v>
      </c>
    </row>
    <row r="111" spans="1:5" x14ac:dyDescent="0.25">
      <c r="A111">
        <v>202105</v>
      </c>
      <c r="B111">
        <v>-999</v>
      </c>
      <c r="C111" t="s">
        <v>113</v>
      </c>
      <c r="D111" t="s">
        <v>140</v>
      </c>
      <c r="E111">
        <v>1</v>
      </c>
    </row>
    <row r="112" spans="1:5" x14ac:dyDescent="0.25">
      <c r="A112">
        <v>202105</v>
      </c>
      <c r="B112">
        <v>-999</v>
      </c>
      <c r="C112" t="s">
        <v>27</v>
      </c>
      <c r="D112" t="s">
        <v>141</v>
      </c>
      <c r="E112">
        <v>1</v>
      </c>
    </row>
    <row r="113" spans="1:5" x14ac:dyDescent="0.25">
      <c r="A113">
        <v>202105</v>
      </c>
      <c r="B113">
        <v>-999</v>
      </c>
      <c r="C113" t="s">
        <v>29</v>
      </c>
      <c r="D113" t="s">
        <v>142</v>
      </c>
      <c r="E113">
        <v>1</v>
      </c>
    </row>
    <row r="114" spans="1:5" x14ac:dyDescent="0.25">
      <c r="A114">
        <v>202105</v>
      </c>
      <c r="B114">
        <v>-999</v>
      </c>
      <c r="C114" t="s">
        <v>31</v>
      </c>
      <c r="D114" t="s">
        <v>143</v>
      </c>
      <c r="E114">
        <v>1</v>
      </c>
    </row>
    <row r="115" spans="1:5" x14ac:dyDescent="0.25">
      <c r="A115">
        <v>202105</v>
      </c>
      <c r="B115">
        <v>-999</v>
      </c>
      <c r="C115" t="s">
        <v>33</v>
      </c>
      <c r="D115" t="s">
        <v>144</v>
      </c>
      <c r="E115">
        <v>1</v>
      </c>
    </row>
    <row r="116" spans="1:5" x14ac:dyDescent="0.25">
      <c r="A116">
        <v>202105</v>
      </c>
      <c r="B116">
        <v>-999</v>
      </c>
      <c r="C116" t="s">
        <v>35</v>
      </c>
      <c r="D116" t="s">
        <v>145</v>
      </c>
      <c r="E116">
        <v>1</v>
      </c>
    </row>
    <row r="117" spans="1:5" x14ac:dyDescent="0.25">
      <c r="A117">
        <v>202105</v>
      </c>
      <c r="B117">
        <v>-999</v>
      </c>
      <c r="C117" t="s">
        <v>37</v>
      </c>
      <c r="D117" t="s">
        <v>146</v>
      </c>
      <c r="E117">
        <v>1</v>
      </c>
    </row>
    <row r="118" spans="1:5" x14ac:dyDescent="0.25">
      <c r="A118">
        <v>202105</v>
      </c>
      <c r="B118">
        <v>-999</v>
      </c>
      <c r="C118" t="s">
        <v>39</v>
      </c>
      <c r="D118" t="s">
        <v>147</v>
      </c>
      <c r="E118">
        <v>1</v>
      </c>
    </row>
    <row r="119" spans="1:5" x14ac:dyDescent="0.25">
      <c r="A119">
        <v>202105</v>
      </c>
      <c r="B119">
        <v>-999</v>
      </c>
      <c r="C119" t="s">
        <v>41</v>
      </c>
      <c r="D119" t="s">
        <v>148</v>
      </c>
      <c r="E119">
        <v>1</v>
      </c>
    </row>
    <row r="120" spans="1:5" x14ac:dyDescent="0.25">
      <c r="A120">
        <v>202105</v>
      </c>
      <c r="B120">
        <v>-999</v>
      </c>
      <c r="C120" t="s">
        <v>43</v>
      </c>
      <c r="D120" t="s">
        <v>149</v>
      </c>
      <c r="E120">
        <v>1</v>
      </c>
    </row>
    <row r="121" spans="1:5" x14ac:dyDescent="0.25">
      <c r="A121">
        <v>202105</v>
      </c>
      <c r="B121">
        <v>-999</v>
      </c>
      <c r="C121" t="s">
        <v>45</v>
      </c>
      <c r="D121" t="s">
        <v>150</v>
      </c>
      <c r="E121">
        <v>1</v>
      </c>
    </row>
    <row r="122" spans="1:5" x14ac:dyDescent="0.25">
      <c r="A122">
        <v>202105</v>
      </c>
      <c r="B122">
        <v>-999</v>
      </c>
      <c r="C122" t="s">
        <v>49</v>
      </c>
      <c r="D122" t="s">
        <v>151</v>
      </c>
      <c r="E122">
        <v>1</v>
      </c>
    </row>
    <row r="123" spans="1:5" x14ac:dyDescent="0.25">
      <c r="A123">
        <v>202105</v>
      </c>
      <c r="B123">
        <v>-999</v>
      </c>
      <c r="C123" t="s">
        <v>51</v>
      </c>
      <c r="D123" t="s">
        <v>152</v>
      </c>
      <c r="E123">
        <v>1</v>
      </c>
    </row>
    <row r="124" spans="1:5" x14ac:dyDescent="0.25">
      <c r="A124">
        <v>202106</v>
      </c>
      <c r="B124">
        <v>-999</v>
      </c>
      <c r="C124" t="s">
        <v>5</v>
      </c>
      <c r="D124" t="s">
        <v>153</v>
      </c>
      <c r="E124">
        <v>1</v>
      </c>
    </row>
    <row r="125" spans="1:5" x14ac:dyDescent="0.25">
      <c r="A125">
        <v>202106</v>
      </c>
      <c r="B125">
        <v>-999</v>
      </c>
      <c r="C125" t="s">
        <v>7</v>
      </c>
      <c r="D125" t="s">
        <v>154</v>
      </c>
      <c r="E125">
        <v>1</v>
      </c>
    </row>
    <row r="126" spans="1:5" x14ac:dyDescent="0.25">
      <c r="A126">
        <v>202106</v>
      </c>
      <c r="B126">
        <v>-999</v>
      </c>
      <c r="C126" t="s">
        <v>9</v>
      </c>
      <c r="D126" t="s">
        <v>155</v>
      </c>
      <c r="E126">
        <v>1</v>
      </c>
    </row>
    <row r="127" spans="1:5" x14ac:dyDescent="0.25">
      <c r="A127">
        <v>202106</v>
      </c>
      <c r="B127">
        <v>-999</v>
      </c>
      <c r="C127" t="s">
        <v>11</v>
      </c>
      <c r="D127" t="s">
        <v>156</v>
      </c>
      <c r="E127">
        <v>1</v>
      </c>
    </row>
    <row r="128" spans="1:5" x14ac:dyDescent="0.25">
      <c r="A128">
        <v>202106</v>
      </c>
      <c r="B128">
        <v>-999</v>
      </c>
      <c r="C128" t="s">
        <v>13</v>
      </c>
      <c r="D128" t="s">
        <v>157</v>
      </c>
      <c r="E128">
        <v>1</v>
      </c>
    </row>
    <row r="129" spans="1:5" x14ac:dyDescent="0.25">
      <c r="A129">
        <v>202106</v>
      </c>
      <c r="B129">
        <v>-999</v>
      </c>
      <c r="C129" t="s">
        <v>15</v>
      </c>
      <c r="D129" t="s">
        <v>158</v>
      </c>
      <c r="E129">
        <v>1</v>
      </c>
    </row>
    <row r="130" spans="1:5" x14ac:dyDescent="0.25">
      <c r="A130">
        <v>202106</v>
      </c>
      <c r="B130">
        <v>-999</v>
      </c>
      <c r="C130" t="s">
        <v>106</v>
      </c>
      <c r="D130" t="s">
        <v>159</v>
      </c>
      <c r="E130">
        <v>1</v>
      </c>
    </row>
    <row r="131" spans="1:5" x14ac:dyDescent="0.25">
      <c r="A131">
        <v>202106</v>
      </c>
      <c r="B131">
        <v>-999</v>
      </c>
      <c r="C131" t="s">
        <v>17</v>
      </c>
      <c r="D131" t="s">
        <v>160</v>
      </c>
      <c r="E131">
        <v>1</v>
      </c>
    </row>
    <row r="132" spans="1:5" x14ac:dyDescent="0.25">
      <c r="A132">
        <v>202106</v>
      </c>
      <c r="B132">
        <v>-999</v>
      </c>
      <c r="C132" t="s">
        <v>19</v>
      </c>
      <c r="D132" t="s">
        <v>161</v>
      </c>
      <c r="E132">
        <v>1</v>
      </c>
    </row>
    <row r="133" spans="1:5" x14ac:dyDescent="0.25">
      <c r="A133">
        <v>202106</v>
      </c>
      <c r="B133">
        <v>-999</v>
      </c>
      <c r="C133" t="s">
        <v>21</v>
      </c>
      <c r="D133" t="s">
        <v>162</v>
      </c>
      <c r="E133">
        <v>1</v>
      </c>
    </row>
    <row r="134" spans="1:5" x14ac:dyDescent="0.25">
      <c r="A134">
        <v>202106</v>
      </c>
      <c r="B134">
        <v>-999</v>
      </c>
      <c r="C134" t="s">
        <v>23</v>
      </c>
      <c r="D134" t="s">
        <v>163</v>
      </c>
      <c r="E134">
        <v>1</v>
      </c>
    </row>
    <row r="135" spans="1:5" x14ac:dyDescent="0.25">
      <c r="A135">
        <v>202106</v>
      </c>
      <c r="B135">
        <v>-999</v>
      </c>
      <c r="C135" t="s">
        <v>25</v>
      </c>
      <c r="D135" t="s">
        <v>164</v>
      </c>
      <c r="E135">
        <v>1</v>
      </c>
    </row>
    <row r="136" spans="1:5" x14ac:dyDescent="0.25">
      <c r="A136">
        <v>202106</v>
      </c>
      <c r="B136">
        <v>-999</v>
      </c>
      <c r="C136" t="s">
        <v>113</v>
      </c>
      <c r="D136" t="s">
        <v>165</v>
      </c>
      <c r="E136">
        <v>1</v>
      </c>
    </row>
    <row r="137" spans="1:5" x14ac:dyDescent="0.25">
      <c r="A137">
        <v>202106</v>
      </c>
      <c r="B137">
        <v>-999</v>
      </c>
      <c r="C137" t="s">
        <v>166</v>
      </c>
      <c r="D137" t="s">
        <v>167</v>
      </c>
      <c r="E137">
        <v>1</v>
      </c>
    </row>
    <row r="138" spans="1:5" x14ac:dyDescent="0.25">
      <c r="A138">
        <v>202106</v>
      </c>
      <c r="B138">
        <v>-999</v>
      </c>
      <c r="C138" t="s">
        <v>27</v>
      </c>
      <c r="D138" t="s">
        <v>168</v>
      </c>
      <c r="E138">
        <v>1</v>
      </c>
    </row>
    <row r="139" spans="1:5" x14ac:dyDescent="0.25">
      <c r="A139">
        <v>202106</v>
      </c>
      <c r="B139">
        <v>-999</v>
      </c>
      <c r="C139" t="s">
        <v>29</v>
      </c>
      <c r="D139" t="s">
        <v>169</v>
      </c>
      <c r="E139">
        <v>1</v>
      </c>
    </row>
    <row r="140" spans="1:5" x14ac:dyDescent="0.25">
      <c r="A140">
        <v>202106</v>
      </c>
      <c r="B140">
        <v>-999</v>
      </c>
      <c r="C140" t="s">
        <v>31</v>
      </c>
      <c r="D140" t="s">
        <v>170</v>
      </c>
      <c r="E140">
        <v>1</v>
      </c>
    </row>
    <row r="141" spans="1:5" x14ac:dyDescent="0.25">
      <c r="A141">
        <v>202106</v>
      </c>
      <c r="B141">
        <v>-999</v>
      </c>
      <c r="C141" t="s">
        <v>33</v>
      </c>
      <c r="D141" t="s">
        <v>171</v>
      </c>
      <c r="E141">
        <v>1</v>
      </c>
    </row>
    <row r="142" spans="1:5" x14ac:dyDescent="0.25">
      <c r="A142">
        <v>202106</v>
      </c>
      <c r="B142">
        <v>-999</v>
      </c>
      <c r="C142" t="s">
        <v>35</v>
      </c>
      <c r="D142" t="s">
        <v>172</v>
      </c>
      <c r="E142">
        <v>1</v>
      </c>
    </row>
    <row r="143" spans="1:5" x14ac:dyDescent="0.25">
      <c r="A143">
        <v>202106</v>
      </c>
      <c r="B143">
        <v>-999</v>
      </c>
      <c r="C143" t="s">
        <v>37</v>
      </c>
      <c r="D143" t="s">
        <v>173</v>
      </c>
      <c r="E143">
        <v>1</v>
      </c>
    </row>
    <row r="144" spans="1:5" x14ac:dyDescent="0.25">
      <c r="A144">
        <v>202106</v>
      </c>
      <c r="B144">
        <v>-999</v>
      </c>
      <c r="C144" t="s">
        <v>39</v>
      </c>
      <c r="D144" t="s">
        <v>174</v>
      </c>
      <c r="E144">
        <v>1</v>
      </c>
    </row>
    <row r="145" spans="1:5" x14ac:dyDescent="0.25">
      <c r="A145">
        <v>202106</v>
      </c>
      <c r="B145">
        <v>-999</v>
      </c>
      <c r="C145" t="s">
        <v>41</v>
      </c>
      <c r="D145" t="s">
        <v>175</v>
      </c>
      <c r="E145">
        <v>1</v>
      </c>
    </row>
    <row r="146" spans="1:5" x14ac:dyDescent="0.25">
      <c r="A146">
        <v>202106</v>
      </c>
      <c r="B146">
        <v>-999</v>
      </c>
      <c r="C146" t="s">
        <v>43</v>
      </c>
      <c r="D146" t="s">
        <v>176</v>
      </c>
      <c r="E146">
        <v>1</v>
      </c>
    </row>
    <row r="147" spans="1:5" x14ac:dyDescent="0.25">
      <c r="A147">
        <v>202106</v>
      </c>
      <c r="B147">
        <v>-999</v>
      </c>
      <c r="C147" t="s">
        <v>45</v>
      </c>
      <c r="D147" t="s">
        <v>177</v>
      </c>
      <c r="E147">
        <v>1</v>
      </c>
    </row>
    <row r="148" spans="1:5" x14ac:dyDescent="0.25">
      <c r="A148">
        <v>202106</v>
      </c>
      <c r="B148">
        <v>-999</v>
      </c>
      <c r="C148" t="s">
        <v>47</v>
      </c>
      <c r="D148" t="s">
        <v>178</v>
      </c>
      <c r="E148">
        <v>1</v>
      </c>
    </row>
    <row r="149" spans="1:5" x14ac:dyDescent="0.25">
      <c r="A149">
        <v>202106</v>
      </c>
      <c r="B149">
        <v>-999</v>
      </c>
      <c r="C149" t="s">
        <v>179</v>
      </c>
      <c r="D149" t="s">
        <v>180</v>
      </c>
      <c r="E149">
        <v>1</v>
      </c>
    </row>
    <row r="150" spans="1:5" x14ac:dyDescent="0.25">
      <c r="A150">
        <v>202106</v>
      </c>
      <c r="B150">
        <v>-999</v>
      </c>
      <c r="C150" t="s">
        <v>49</v>
      </c>
      <c r="D150" t="s">
        <v>181</v>
      </c>
      <c r="E150">
        <v>1</v>
      </c>
    </row>
    <row r="151" spans="1:5" x14ac:dyDescent="0.25">
      <c r="A151">
        <v>202106</v>
      </c>
      <c r="B151">
        <v>-999</v>
      </c>
      <c r="C151" t="s">
        <v>51</v>
      </c>
      <c r="D151" t="s">
        <v>182</v>
      </c>
      <c r="E151">
        <v>1</v>
      </c>
    </row>
    <row r="152" spans="1:5" x14ac:dyDescent="0.25">
      <c r="A152">
        <v>202107</v>
      </c>
      <c r="B152">
        <v>-999</v>
      </c>
      <c r="C152" t="s">
        <v>5</v>
      </c>
      <c r="D152" t="s">
        <v>183</v>
      </c>
      <c r="E152">
        <v>1</v>
      </c>
    </row>
    <row r="153" spans="1:5" x14ac:dyDescent="0.25">
      <c r="A153">
        <v>202107</v>
      </c>
      <c r="B153">
        <v>-999</v>
      </c>
      <c r="C153" t="s">
        <v>7</v>
      </c>
      <c r="D153" t="s">
        <v>184</v>
      </c>
      <c r="E153">
        <v>1</v>
      </c>
    </row>
    <row r="154" spans="1:5" x14ac:dyDescent="0.25">
      <c r="A154">
        <v>202107</v>
      </c>
      <c r="B154">
        <v>-999</v>
      </c>
      <c r="C154" t="s">
        <v>9</v>
      </c>
      <c r="D154" t="s">
        <v>185</v>
      </c>
      <c r="E154">
        <v>1</v>
      </c>
    </row>
    <row r="155" spans="1:5" x14ac:dyDescent="0.25">
      <c r="A155">
        <v>202107</v>
      </c>
      <c r="B155">
        <v>-999</v>
      </c>
      <c r="C155" t="s">
        <v>11</v>
      </c>
      <c r="D155" t="s">
        <v>186</v>
      </c>
      <c r="E155">
        <v>1</v>
      </c>
    </row>
    <row r="156" spans="1:5" x14ac:dyDescent="0.25">
      <c r="A156">
        <v>202107</v>
      </c>
      <c r="B156">
        <v>-999</v>
      </c>
      <c r="C156" t="s">
        <v>13</v>
      </c>
      <c r="D156" t="s">
        <v>187</v>
      </c>
      <c r="E156">
        <v>1</v>
      </c>
    </row>
    <row r="157" spans="1:5" x14ac:dyDescent="0.25">
      <c r="A157">
        <v>202107</v>
      </c>
      <c r="B157">
        <v>-999</v>
      </c>
      <c r="C157" t="s">
        <v>15</v>
      </c>
      <c r="D157" t="s">
        <v>188</v>
      </c>
      <c r="E157">
        <v>1</v>
      </c>
    </row>
    <row r="158" spans="1:5" x14ac:dyDescent="0.25">
      <c r="A158">
        <v>202107</v>
      </c>
      <c r="B158">
        <v>-999</v>
      </c>
      <c r="C158" t="s">
        <v>17</v>
      </c>
      <c r="D158" t="s">
        <v>189</v>
      </c>
      <c r="E158">
        <v>1</v>
      </c>
    </row>
    <row r="159" spans="1:5" x14ac:dyDescent="0.25">
      <c r="A159">
        <v>202107</v>
      </c>
      <c r="B159">
        <v>-999</v>
      </c>
      <c r="C159" t="s">
        <v>19</v>
      </c>
      <c r="D159" t="s">
        <v>190</v>
      </c>
      <c r="E159">
        <v>1</v>
      </c>
    </row>
    <row r="160" spans="1:5" x14ac:dyDescent="0.25">
      <c r="A160">
        <v>202107</v>
      </c>
      <c r="B160">
        <v>-999</v>
      </c>
      <c r="C160" t="s">
        <v>21</v>
      </c>
      <c r="D160" t="s">
        <v>191</v>
      </c>
      <c r="E160">
        <v>1</v>
      </c>
    </row>
    <row r="161" spans="1:5" x14ac:dyDescent="0.25">
      <c r="A161">
        <v>202107</v>
      </c>
      <c r="B161">
        <v>-999</v>
      </c>
      <c r="C161" t="s">
        <v>23</v>
      </c>
      <c r="D161" t="s">
        <v>192</v>
      </c>
      <c r="E161">
        <v>1</v>
      </c>
    </row>
    <row r="162" spans="1:5" x14ac:dyDescent="0.25">
      <c r="A162">
        <v>202107</v>
      </c>
      <c r="B162">
        <v>-999</v>
      </c>
      <c r="C162" t="s">
        <v>25</v>
      </c>
      <c r="D162" t="s">
        <v>193</v>
      </c>
      <c r="E162">
        <v>1</v>
      </c>
    </row>
    <row r="163" spans="1:5" x14ac:dyDescent="0.25">
      <c r="A163">
        <v>202107</v>
      </c>
      <c r="B163">
        <v>-999</v>
      </c>
      <c r="C163" t="s">
        <v>113</v>
      </c>
      <c r="D163" t="s">
        <v>194</v>
      </c>
      <c r="E163">
        <v>1</v>
      </c>
    </row>
    <row r="164" spans="1:5" x14ac:dyDescent="0.25">
      <c r="A164">
        <v>202107</v>
      </c>
      <c r="B164">
        <v>-999</v>
      </c>
      <c r="C164" t="s">
        <v>166</v>
      </c>
      <c r="D164" t="s">
        <v>195</v>
      </c>
      <c r="E164">
        <v>1</v>
      </c>
    </row>
    <row r="165" spans="1:5" x14ac:dyDescent="0.25">
      <c r="A165">
        <v>202107</v>
      </c>
      <c r="B165">
        <v>-999</v>
      </c>
      <c r="C165" t="s">
        <v>27</v>
      </c>
      <c r="D165" t="s">
        <v>196</v>
      </c>
      <c r="E165">
        <v>1</v>
      </c>
    </row>
    <row r="166" spans="1:5" x14ac:dyDescent="0.25">
      <c r="A166">
        <v>202107</v>
      </c>
      <c r="B166">
        <v>-999</v>
      </c>
      <c r="C166" t="s">
        <v>29</v>
      </c>
      <c r="D166" t="s">
        <v>197</v>
      </c>
      <c r="E166">
        <v>1</v>
      </c>
    </row>
    <row r="167" spans="1:5" x14ac:dyDescent="0.25">
      <c r="A167">
        <v>202107</v>
      </c>
      <c r="B167">
        <v>-999</v>
      </c>
      <c r="C167" t="s">
        <v>31</v>
      </c>
      <c r="D167" t="s">
        <v>198</v>
      </c>
      <c r="E167">
        <v>1</v>
      </c>
    </row>
    <row r="168" spans="1:5" x14ac:dyDescent="0.25">
      <c r="A168">
        <v>202107</v>
      </c>
      <c r="B168">
        <v>-999</v>
      </c>
      <c r="C168" t="s">
        <v>33</v>
      </c>
      <c r="D168" t="s">
        <v>199</v>
      </c>
      <c r="E168">
        <v>1</v>
      </c>
    </row>
    <row r="169" spans="1:5" x14ac:dyDescent="0.25">
      <c r="A169">
        <v>202107</v>
      </c>
      <c r="B169">
        <v>-999</v>
      </c>
      <c r="C169" t="s">
        <v>35</v>
      </c>
      <c r="D169" t="s">
        <v>200</v>
      </c>
      <c r="E169">
        <v>1</v>
      </c>
    </row>
    <row r="170" spans="1:5" x14ac:dyDescent="0.25">
      <c r="A170">
        <v>202107</v>
      </c>
      <c r="B170">
        <v>-999</v>
      </c>
      <c r="C170" t="s">
        <v>37</v>
      </c>
      <c r="D170" t="s">
        <v>201</v>
      </c>
      <c r="E170">
        <v>1</v>
      </c>
    </row>
    <row r="171" spans="1:5" x14ac:dyDescent="0.25">
      <c r="A171">
        <v>202107</v>
      </c>
      <c r="B171">
        <v>-999</v>
      </c>
      <c r="C171" t="s">
        <v>39</v>
      </c>
      <c r="D171" t="s">
        <v>202</v>
      </c>
      <c r="E171">
        <v>1</v>
      </c>
    </row>
    <row r="172" spans="1:5" x14ac:dyDescent="0.25">
      <c r="A172">
        <v>202107</v>
      </c>
      <c r="B172">
        <v>-999</v>
      </c>
      <c r="C172" t="s">
        <v>41</v>
      </c>
      <c r="D172" t="s">
        <v>203</v>
      </c>
      <c r="E172">
        <v>1</v>
      </c>
    </row>
    <row r="173" spans="1:5" x14ac:dyDescent="0.25">
      <c r="A173">
        <v>202107</v>
      </c>
      <c r="B173">
        <v>-999</v>
      </c>
      <c r="C173" t="s">
        <v>43</v>
      </c>
      <c r="D173" t="s">
        <v>204</v>
      </c>
      <c r="E173">
        <v>1</v>
      </c>
    </row>
    <row r="174" spans="1:5" x14ac:dyDescent="0.25">
      <c r="A174">
        <v>202107</v>
      </c>
      <c r="B174">
        <v>-999</v>
      </c>
      <c r="C174" t="s">
        <v>45</v>
      </c>
      <c r="D174" t="s">
        <v>205</v>
      </c>
      <c r="E174">
        <v>1</v>
      </c>
    </row>
    <row r="175" spans="1:5" x14ac:dyDescent="0.25">
      <c r="A175">
        <v>202107</v>
      </c>
      <c r="B175">
        <v>-999</v>
      </c>
      <c r="C175" t="s">
        <v>49</v>
      </c>
      <c r="D175" t="s">
        <v>206</v>
      </c>
      <c r="E175">
        <v>1</v>
      </c>
    </row>
    <row r="176" spans="1:5" x14ac:dyDescent="0.25">
      <c r="A176">
        <v>202107</v>
      </c>
      <c r="B176">
        <v>-999</v>
      </c>
      <c r="C176" t="s">
        <v>51</v>
      </c>
      <c r="D176" t="s">
        <v>207</v>
      </c>
      <c r="E176">
        <v>1</v>
      </c>
    </row>
    <row r="177" spans="1:5" x14ac:dyDescent="0.25">
      <c r="A177">
        <v>202108</v>
      </c>
      <c r="B177">
        <v>-999</v>
      </c>
      <c r="C177" t="s">
        <v>5</v>
      </c>
      <c r="D177" t="s">
        <v>208</v>
      </c>
      <c r="E177">
        <v>1</v>
      </c>
    </row>
    <row r="178" spans="1:5" x14ac:dyDescent="0.25">
      <c r="A178">
        <v>202108</v>
      </c>
      <c r="B178">
        <v>-999</v>
      </c>
      <c r="C178" t="s">
        <v>7</v>
      </c>
      <c r="D178" t="s">
        <v>209</v>
      </c>
      <c r="E178">
        <v>1</v>
      </c>
    </row>
    <row r="179" spans="1:5" x14ac:dyDescent="0.25">
      <c r="A179">
        <v>202108</v>
      </c>
      <c r="B179">
        <v>-999</v>
      </c>
      <c r="C179" t="s">
        <v>9</v>
      </c>
      <c r="D179" t="s">
        <v>210</v>
      </c>
      <c r="E179">
        <v>1</v>
      </c>
    </row>
    <row r="180" spans="1:5" x14ac:dyDescent="0.25">
      <c r="A180">
        <v>202108</v>
      </c>
      <c r="B180">
        <v>-999</v>
      </c>
      <c r="C180" t="s">
        <v>11</v>
      </c>
      <c r="D180" t="s">
        <v>211</v>
      </c>
      <c r="E180">
        <v>1</v>
      </c>
    </row>
    <row r="181" spans="1:5" x14ac:dyDescent="0.25">
      <c r="A181">
        <v>202108</v>
      </c>
      <c r="B181">
        <v>-999</v>
      </c>
      <c r="C181" t="s">
        <v>13</v>
      </c>
      <c r="D181" t="s">
        <v>212</v>
      </c>
      <c r="E181">
        <v>1</v>
      </c>
    </row>
    <row r="182" spans="1:5" x14ac:dyDescent="0.25">
      <c r="A182">
        <v>202108</v>
      </c>
      <c r="B182">
        <v>-999</v>
      </c>
      <c r="C182" t="s">
        <v>15</v>
      </c>
      <c r="D182" t="s">
        <v>213</v>
      </c>
      <c r="E182">
        <v>1</v>
      </c>
    </row>
    <row r="183" spans="1:5" x14ac:dyDescent="0.25">
      <c r="A183">
        <v>202108</v>
      </c>
      <c r="B183">
        <v>-999</v>
      </c>
      <c r="C183" t="s">
        <v>106</v>
      </c>
      <c r="D183" t="s">
        <v>214</v>
      </c>
      <c r="E183">
        <v>1</v>
      </c>
    </row>
    <row r="184" spans="1:5" x14ac:dyDescent="0.25">
      <c r="A184">
        <v>202108</v>
      </c>
      <c r="B184">
        <v>-999</v>
      </c>
      <c r="C184" t="s">
        <v>17</v>
      </c>
      <c r="D184" t="s">
        <v>215</v>
      </c>
      <c r="E184">
        <v>1</v>
      </c>
    </row>
    <row r="185" spans="1:5" x14ac:dyDescent="0.25">
      <c r="A185">
        <v>202108</v>
      </c>
      <c r="B185">
        <v>-999</v>
      </c>
      <c r="C185" t="s">
        <v>19</v>
      </c>
      <c r="D185" t="s">
        <v>216</v>
      </c>
      <c r="E185">
        <v>1</v>
      </c>
    </row>
    <row r="186" spans="1:5" x14ac:dyDescent="0.25">
      <c r="A186">
        <v>202108</v>
      </c>
      <c r="B186">
        <v>-999</v>
      </c>
      <c r="C186" t="s">
        <v>21</v>
      </c>
      <c r="D186" t="s">
        <v>217</v>
      </c>
      <c r="E186">
        <v>1</v>
      </c>
    </row>
    <row r="187" spans="1:5" x14ac:dyDescent="0.25">
      <c r="A187">
        <v>202108</v>
      </c>
      <c r="B187">
        <v>-999</v>
      </c>
      <c r="C187" t="s">
        <v>23</v>
      </c>
      <c r="D187" t="s">
        <v>218</v>
      </c>
      <c r="E187">
        <v>1</v>
      </c>
    </row>
    <row r="188" spans="1:5" x14ac:dyDescent="0.25">
      <c r="A188">
        <v>202108</v>
      </c>
      <c r="B188">
        <v>-999</v>
      </c>
      <c r="C188" t="s">
        <v>25</v>
      </c>
      <c r="D188" t="s">
        <v>219</v>
      </c>
      <c r="E188">
        <v>1</v>
      </c>
    </row>
    <row r="189" spans="1:5" x14ac:dyDescent="0.25">
      <c r="A189">
        <v>202108</v>
      </c>
      <c r="B189">
        <v>-999</v>
      </c>
      <c r="C189" t="s">
        <v>113</v>
      </c>
      <c r="D189" t="s">
        <v>220</v>
      </c>
      <c r="E189">
        <v>1</v>
      </c>
    </row>
    <row r="190" spans="1:5" x14ac:dyDescent="0.25">
      <c r="A190">
        <v>202108</v>
      </c>
      <c r="B190">
        <v>-999</v>
      </c>
      <c r="C190" t="s">
        <v>27</v>
      </c>
      <c r="D190" t="s">
        <v>221</v>
      </c>
      <c r="E190">
        <v>1</v>
      </c>
    </row>
    <row r="191" spans="1:5" x14ac:dyDescent="0.25">
      <c r="A191">
        <v>202108</v>
      </c>
      <c r="B191">
        <v>-999</v>
      </c>
      <c r="C191" t="s">
        <v>29</v>
      </c>
      <c r="D191" t="s">
        <v>222</v>
      </c>
      <c r="E191">
        <v>1</v>
      </c>
    </row>
    <row r="192" spans="1:5" x14ac:dyDescent="0.25">
      <c r="A192">
        <v>202108</v>
      </c>
      <c r="B192">
        <v>-999</v>
      </c>
      <c r="C192" t="s">
        <v>31</v>
      </c>
      <c r="D192" t="s">
        <v>223</v>
      </c>
      <c r="E192">
        <v>1</v>
      </c>
    </row>
    <row r="193" spans="1:5" x14ac:dyDescent="0.25">
      <c r="A193">
        <v>202108</v>
      </c>
      <c r="B193">
        <v>-999</v>
      </c>
      <c r="C193" t="s">
        <v>33</v>
      </c>
      <c r="D193" t="s">
        <v>224</v>
      </c>
      <c r="E193">
        <v>1</v>
      </c>
    </row>
    <row r="194" spans="1:5" x14ac:dyDescent="0.25">
      <c r="A194">
        <v>202108</v>
      </c>
      <c r="B194">
        <v>-999</v>
      </c>
      <c r="C194" t="s">
        <v>35</v>
      </c>
      <c r="D194" t="s">
        <v>225</v>
      </c>
      <c r="E194">
        <v>1</v>
      </c>
    </row>
    <row r="195" spans="1:5" x14ac:dyDescent="0.25">
      <c r="A195">
        <v>202108</v>
      </c>
      <c r="B195">
        <v>-999</v>
      </c>
      <c r="C195" t="s">
        <v>37</v>
      </c>
      <c r="D195" t="s">
        <v>226</v>
      </c>
      <c r="E195">
        <v>1</v>
      </c>
    </row>
    <row r="196" spans="1:5" x14ac:dyDescent="0.25">
      <c r="A196">
        <v>202108</v>
      </c>
      <c r="B196">
        <v>-999</v>
      </c>
      <c r="C196" t="s">
        <v>41</v>
      </c>
      <c r="D196" t="s">
        <v>227</v>
      </c>
      <c r="E196">
        <v>1</v>
      </c>
    </row>
    <row r="197" spans="1:5" x14ac:dyDescent="0.25">
      <c r="A197">
        <v>202108</v>
      </c>
      <c r="B197">
        <v>-999</v>
      </c>
      <c r="C197" t="s">
        <v>43</v>
      </c>
      <c r="D197" t="s">
        <v>228</v>
      </c>
      <c r="E197">
        <v>1</v>
      </c>
    </row>
    <row r="198" spans="1:5" x14ac:dyDescent="0.25">
      <c r="A198">
        <v>202108</v>
      </c>
      <c r="B198">
        <v>-999</v>
      </c>
      <c r="C198" t="s">
        <v>45</v>
      </c>
      <c r="D198" t="s">
        <v>229</v>
      </c>
      <c r="E198">
        <v>1</v>
      </c>
    </row>
    <row r="199" spans="1:5" x14ac:dyDescent="0.25">
      <c r="A199">
        <v>202108</v>
      </c>
      <c r="B199">
        <v>-999</v>
      </c>
      <c r="C199" t="s">
        <v>49</v>
      </c>
      <c r="D199" t="s">
        <v>230</v>
      </c>
      <c r="E199">
        <v>1</v>
      </c>
    </row>
    <row r="200" spans="1:5" x14ac:dyDescent="0.25">
      <c r="A200">
        <v>202108</v>
      </c>
      <c r="B200">
        <v>-999</v>
      </c>
      <c r="C200" t="s">
        <v>51</v>
      </c>
      <c r="D200" t="s">
        <v>231</v>
      </c>
      <c r="E200">
        <v>1</v>
      </c>
    </row>
    <row r="201" spans="1:5" x14ac:dyDescent="0.25">
      <c r="A201">
        <v>202109</v>
      </c>
      <c r="B201">
        <v>-999</v>
      </c>
      <c r="C201" t="s">
        <v>5</v>
      </c>
      <c r="D201" t="s">
        <v>232</v>
      </c>
      <c r="E201">
        <v>1</v>
      </c>
    </row>
    <row r="202" spans="1:5" x14ac:dyDescent="0.25">
      <c r="A202">
        <v>202109</v>
      </c>
      <c r="B202">
        <v>-999</v>
      </c>
      <c r="C202" t="s">
        <v>7</v>
      </c>
      <c r="D202" t="s">
        <v>233</v>
      </c>
      <c r="E202">
        <v>1</v>
      </c>
    </row>
    <row r="203" spans="1:5" x14ac:dyDescent="0.25">
      <c r="A203">
        <v>202109</v>
      </c>
      <c r="B203">
        <v>-999</v>
      </c>
      <c r="C203" t="s">
        <v>9</v>
      </c>
      <c r="D203" t="s">
        <v>234</v>
      </c>
      <c r="E203">
        <v>1</v>
      </c>
    </row>
    <row r="204" spans="1:5" x14ac:dyDescent="0.25">
      <c r="A204">
        <v>202109</v>
      </c>
      <c r="B204">
        <v>-999</v>
      </c>
      <c r="C204" t="s">
        <v>11</v>
      </c>
      <c r="D204" t="s">
        <v>235</v>
      </c>
      <c r="E204">
        <v>1</v>
      </c>
    </row>
    <row r="205" spans="1:5" x14ac:dyDescent="0.25">
      <c r="A205">
        <v>202109</v>
      </c>
      <c r="B205">
        <v>-999</v>
      </c>
      <c r="C205" t="s">
        <v>13</v>
      </c>
      <c r="D205" t="s">
        <v>236</v>
      </c>
      <c r="E205">
        <v>1</v>
      </c>
    </row>
    <row r="206" spans="1:5" x14ac:dyDescent="0.25">
      <c r="A206">
        <v>202109</v>
      </c>
      <c r="B206">
        <v>-999</v>
      </c>
      <c r="C206" t="s">
        <v>15</v>
      </c>
      <c r="D206" t="s">
        <v>237</v>
      </c>
      <c r="E206">
        <v>1</v>
      </c>
    </row>
    <row r="207" spans="1:5" x14ac:dyDescent="0.25">
      <c r="A207">
        <v>202109</v>
      </c>
      <c r="B207">
        <v>-999</v>
      </c>
      <c r="C207" t="s">
        <v>17</v>
      </c>
      <c r="D207" t="s">
        <v>238</v>
      </c>
      <c r="E207">
        <v>1</v>
      </c>
    </row>
    <row r="208" spans="1:5" x14ac:dyDescent="0.25">
      <c r="A208">
        <v>202109</v>
      </c>
      <c r="B208">
        <v>-999</v>
      </c>
      <c r="C208" t="s">
        <v>19</v>
      </c>
      <c r="D208" t="s">
        <v>239</v>
      </c>
      <c r="E208">
        <v>1</v>
      </c>
    </row>
    <row r="209" spans="1:5" x14ac:dyDescent="0.25">
      <c r="A209">
        <v>202109</v>
      </c>
      <c r="B209">
        <v>-999</v>
      </c>
      <c r="C209" t="s">
        <v>21</v>
      </c>
      <c r="D209" t="s">
        <v>240</v>
      </c>
      <c r="E209">
        <v>1</v>
      </c>
    </row>
    <row r="210" spans="1:5" x14ac:dyDescent="0.25">
      <c r="A210">
        <v>202109</v>
      </c>
      <c r="B210">
        <v>-999</v>
      </c>
      <c r="C210" t="s">
        <v>23</v>
      </c>
      <c r="D210" t="s">
        <v>241</v>
      </c>
      <c r="E210">
        <v>1</v>
      </c>
    </row>
    <row r="211" spans="1:5" x14ac:dyDescent="0.25">
      <c r="A211">
        <v>202109</v>
      </c>
      <c r="B211">
        <v>-999</v>
      </c>
      <c r="C211" t="s">
        <v>25</v>
      </c>
      <c r="D211" t="s">
        <v>242</v>
      </c>
      <c r="E211">
        <v>1</v>
      </c>
    </row>
    <row r="212" spans="1:5" x14ac:dyDescent="0.25">
      <c r="A212">
        <v>202109</v>
      </c>
      <c r="B212">
        <v>-999</v>
      </c>
      <c r="C212" t="s">
        <v>27</v>
      </c>
      <c r="D212" t="s">
        <v>243</v>
      </c>
      <c r="E212">
        <v>1</v>
      </c>
    </row>
    <row r="213" spans="1:5" x14ac:dyDescent="0.25">
      <c r="A213">
        <v>202109</v>
      </c>
      <c r="B213">
        <v>-999</v>
      </c>
      <c r="C213" t="s">
        <v>29</v>
      </c>
      <c r="D213" t="s">
        <v>244</v>
      </c>
      <c r="E213">
        <v>1</v>
      </c>
    </row>
    <row r="214" spans="1:5" x14ac:dyDescent="0.25">
      <c r="A214">
        <v>202109</v>
      </c>
      <c r="B214">
        <v>-999</v>
      </c>
      <c r="C214" t="s">
        <v>31</v>
      </c>
      <c r="D214" t="s">
        <v>245</v>
      </c>
      <c r="E214">
        <v>1</v>
      </c>
    </row>
    <row r="215" spans="1:5" x14ac:dyDescent="0.25">
      <c r="A215">
        <v>202109</v>
      </c>
      <c r="B215">
        <v>-999</v>
      </c>
      <c r="C215" t="s">
        <v>33</v>
      </c>
      <c r="D215" t="s">
        <v>246</v>
      </c>
      <c r="E215">
        <v>1</v>
      </c>
    </row>
    <row r="216" spans="1:5" x14ac:dyDescent="0.25">
      <c r="A216">
        <v>202109</v>
      </c>
      <c r="B216">
        <v>-999</v>
      </c>
      <c r="C216" t="s">
        <v>35</v>
      </c>
      <c r="D216" t="s">
        <v>247</v>
      </c>
      <c r="E216">
        <v>1</v>
      </c>
    </row>
    <row r="217" spans="1:5" x14ac:dyDescent="0.25">
      <c r="A217">
        <v>202109</v>
      </c>
      <c r="B217">
        <v>-999</v>
      </c>
      <c r="C217" t="s">
        <v>37</v>
      </c>
      <c r="D217" t="s">
        <v>248</v>
      </c>
      <c r="E217">
        <v>1</v>
      </c>
    </row>
    <row r="218" spans="1:5" x14ac:dyDescent="0.25">
      <c r="A218">
        <v>202109</v>
      </c>
      <c r="B218">
        <v>-999</v>
      </c>
      <c r="C218" t="s">
        <v>39</v>
      </c>
      <c r="D218" t="s">
        <v>249</v>
      </c>
      <c r="E218">
        <v>1</v>
      </c>
    </row>
    <row r="219" spans="1:5" x14ac:dyDescent="0.25">
      <c r="A219">
        <v>202109</v>
      </c>
      <c r="B219">
        <v>-999</v>
      </c>
      <c r="C219" t="s">
        <v>250</v>
      </c>
      <c r="D219" t="s">
        <v>251</v>
      </c>
      <c r="E219">
        <v>1</v>
      </c>
    </row>
    <row r="220" spans="1:5" x14ac:dyDescent="0.25">
      <c r="A220">
        <v>202109</v>
      </c>
      <c r="B220">
        <v>-999</v>
      </c>
      <c r="C220" t="s">
        <v>41</v>
      </c>
      <c r="D220" t="s">
        <v>252</v>
      </c>
      <c r="E220">
        <v>1</v>
      </c>
    </row>
    <row r="221" spans="1:5" x14ac:dyDescent="0.25">
      <c r="A221">
        <v>202109</v>
      </c>
      <c r="B221">
        <v>-999</v>
      </c>
      <c r="C221" t="s">
        <v>43</v>
      </c>
      <c r="D221" t="s">
        <v>253</v>
      </c>
      <c r="E221">
        <v>1</v>
      </c>
    </row>
    <row r="222" spans="1:5" x14ac:dyDescent="0.25">
      <c r="A222">
        <v>202109</v>
      </c>
      <c r="B222">
        <v>-999</v>
      </c>
      <c r="C222" t="s">
        <v>45</v>
      </c>
      <c r="D222" t="s">
        <v>254</v>
      </c>
      <c r="E222">
        <v>1</v>
      </c>
    </row>
    <row r="223" spans="1:5" x14ac:dyDescent="0.25">
      <c r="A223">
        <v>202109</v>
      </c>
      <c r="B223">
        <v>-999</v>
      </c>
      <c r="C223" t="s">
        <v>49</v>
      </c>
      <c r="D223" t="s">
        <v>255</v>
      </c>
      <c r="E223">
        <v>1</v>
      </c>
    </row>
    <row r="224" spans="1:5" x14ac:dyDescent="0.25">
      <c r="A224">
        <v>202109</v>
      </c>
      <c r="B224">
        <v>-999</v>
      </c>
      <c r="C224" t="s">
        <v>51</v>
      </c>
      <c r="D224" t="s">
        <v>256</v>
      </c>
      <c r="E224">
        <v>1</v>
      </c>
    </row>
    <row r="225" spans="1:5" x14ac:dyDescent="0.25">
      <c r="A225">
        <v>202110</v>
      </c>
      <c r="B225">
        <v>-999</v>
      </c>
      <c r="C225" t="s">
        <v>5</v>
      </c>
      <c r="D225" t="s">
        <v>257</v>
      </c>
      <c r="E225">
        <v>1</v>
      </c>
    </row>
    <row r="226" spans="1:5" x14ac:dyDescent="0.25">
      <c r="A226">
        <v>202110</v>
      </c>
      <c r="B226">
        <v>-999</v>
      </c>
      <c r="C226" t="s">
        <v>7</v>
      </c>
      <c r="D226" t="s">
        <v>258</v>
      </c>
      <c r="E226">
        <v>1</v>
      </c>
    </row>
    <row r="227" spans="1:5" x14ac:dyDescent="0.25">
      <c r="A227">
        <v>202110</v>
      </c>
      <c r="B227">
        <v>-999</v>
      </c>
      <c r="C227" t="s">
        <v>9</v>
      </c>
      <c r="D227" t="s">
        <v>259</v>
      </c>
      <c r="E227">
        <v>1</v>
      </c>
    </row>
    <row r="228" spans="1:5" x14ac:dyDescent="0.25">
      <c r="A228">
        <v>202110</v>
      </c>
      <c r="B228">
        <v>-999</v>
      </c>
      <c r="C228" t="s">
        <v>11</v>
      </c>
      <c r="D228" t="s">
        <v>260</v>
      </c>
      <c r="E228">
        <v>1</v>
      </c>
    </row>
    <row r="229" spans="1:5" x14ac:dyDescent="0.25">
      <c r="A229">
        <v>202110</v>
      </c>
      <c r="B229">
        <v>-999</v>
      </c>
      <c r="C229" t="s">
        <v>13</v>
      </c>
      <c r="D229" t="s">
        <v>261</v>
      </c>
      <c r="E229">
        <v>1</v>
      </c>
    </row>
    <row r="230" spans="1:5" x14ac:dyDescent="0.25">
      <c r="A230">
        <v>202110</v>
      </c>
      <c r="B230">
        <v>-999</v>
      </c>
      <c r="C230" t="s">
        <v>15</v>
      </c>
      <c r="D230" t="s">
        <v>262</v>
      </c>
      <c r="E230">
        <v>1</v>
      </c>
    </row>
    <row r="231" spans="1:5" x14ac:dyDescent="0.25">
      <c r="A231">
        <v>202110</v>
      </c>
      <c r="B231">
        <v>-999</v>
      </c>
      <c r="C231" t="s">
        <v>106</v>
      </c>
      <c r="D231" t="s">
        <v>263</v>
      </c>
      <c r="E231">
        <v>1</v>
      </c>
    </row>
    <row r="232" spans="1:5" x14ac:dyDescent="0.25">
      <c r="A232">
        <v>202110</v>
      </c>
      <c r="B232">
        <v>-999</v>
      </c>
      <c r="C232" t="s">
        <v>17</v>
      </c>
      <c r="D232" t="s">
        <v>264</v>
      </c>
      <c r="E232">
        <v>1</v>
      </c>
    </row>
    <row r="233" spans="1:5" x14ac:dyDescent="0.25">
      <c r="A233">
        <v>202110</v>
      </c>
      <c r="B233">
        <v>-999</v>
      </c>
      <c r="C233" t="s">
        <v>19</v>
      </c>
      <c r="D233" t="s">
        <v>265</v>
      </c>
      <c r="E233">
        <v>1</v>
      </c>
    </row>
    <row r="234" spans="1:5" x14ac:dyDescent="0.25">
      <c r="A234">
        <v>202110</v>
      </c>
      <c r="B234">
        <v>-999</v>
      </c>
      <c r="C234" t="s">
        <v>21</v>
      </c>
      <c r="D234" t="s">
        <v>266</v>
      </c>
      <c r="E234">
        <v>1</v>
      </c>
    </row>
    <row r="235" spans="1:5" x14ac:dyDescent="0.25">
      <c r="A235">
        <v>202110</v>
      </c>
      <c r="B235">
        <v>-999</v>
      </c>
      <c r="C235" t="s">
        <v>23</v>
      </c>
      <c r="D235" t="s">
        <v>267</v>
      </c>
      <c r="E235">
        <v>1</v>
      </c>
    </row>
    <row r="236" spans="1:5" x14ac:dyDescent="0.25">
      <c r="A236">
        <v>202110</v>
      </c>
      <c r="B236">
        <v>-999</v>
      </c>
      <c r="C236" t="s">
        <v>25</v>
      </c>
      <c r="D236" t="s">
        <v>268</v>
      </c>
      <c r="E236">
        <v>1</v>
      </c>
    </row>
    <row r="237" spans="1:5" x14ac:dyDescent="0.25">
      <c r="A237">
        <v>202110</v>
      </c>
      <c r="B237">
        <v>-999</v>
      </c>
      <c r="C237" t="s">
        <v>113</v>
      </c>
      <c r="D237" t="s">
        <v>269</v>
      </c>
      <c r="E237">
        <v>1</v>
      </c>
    </row>
    <row r="238" spans="1:5" x14ac:dyDescent="0.25">
      <c r="A238">
        <v>202110</v>
      </c>
      <c r="B238">
        <v>-999</v>
      </c>
      <c r="C238" t="s">
        <v>27</v>
      </c>
      <c r="D238" t="s">
        <v>270</v>
      </c>
      <c r="E238">
        <v>1</v>
      </c>
    </row>
    <row r="239" spans="1:5" x14ac:dyDescent="0.25">
      <c r="A239">
        <v>202110</v>
      </c>
      <c r="B239">
        <v>-999</v>
      </c>
      <c r="C239" t="s">
        <v>29</v>
      </c>
      <c r="D239" t="s">
        <v>271</v>
      </c>
      <c r="E239">
        <v>1</v>
      </c>
    </row>
    <row r="240" spans="1:5" x14ac:dyDescent="0.25">
      <c r="A240">
        <v>202110</v>
      </c>
      <c r="B240">
        <v>-999</v>
      </c>
      <c r="C240" t="s">
        <v>31</v>
      </c>
      <c r="D240" t="s">
        <v>272</v>
      </c>
      <c r="E240">
        <v>1</v>
      </c>
    </row>
    <row r="241" spans="1:5" x14ac:dyDescent="0.25">
      <c r="A241">
        <v>202110</v>
      </c>
      <c r="B241">
        <v>-999</v>
      </c>
      <c r="C241" t="s">
        <v>33</v>
      </c>
      <c r="D241" t="s">
        <v>273</v>
      </c>
      <c r="E241">
        <v>1</v>
      </c>
    </row>
    <row r="242" spans="1:5" x14ac:dyDescent="0.25">
      <c r="A242">
        <v>202110</v>
      </c>
      <c r="B242">
        <v>-999</v>
      </c>
      <c r="C242" t="s">
        <v>35</v>
      </c>
      <c r="D242" t="s">
        <v>274</v>
      </c>
      <c r="E242">
        <v>1</v>
      </c>
    </row>
    <row r="243" spans="1:5" x14ac:dyDescent="0.25">
      <c r="A243">
        <v>202110</v>
      </c>
      <c r="B243">
        <v>-999</v>
      </c>
      <c r="C243" t="s">
        <v>37</v>
      </c>
      <c r="D243" t="s">
        <v>275</v>
      </c>
      <c r="E243">
        <v>1</v>
      </c>
    </row>
    <row r="244" spans="1:5" x14ac:dyDescent="0.25">
      <c r="A244">
        <v>202110</v>
      </c>
      <c r="B244">
        <v>-999</v>
      </c>
      <c r="C244" t="s">
        <v>39</v>
      </c>
      <c r="D244" t="s">
        <v>276</v>
      </c>
      <c r="E244">
        <v>1</v>
      </c>
    </row>
    <row r="245" spans="1:5" x14ac:dyDescent="0.25">
      <c r="A245">
        <v>202110</v>
      </c>
      <c r="B245">
        <v>-999</v>
      </c>
      <c r="C245" t="s">
        <v>41</v>
      </c>
      <c r="D245" t="s">
        <v>277</v>
      </c>
      <c r="E245">
        <v>1</v>
      </c>
    </row>
    <row r="246" spans="1:5" x14ac:dyDescent="0.25">
      <c r="A246">
        <v>202110</v>
      </c>
      <c r="B246">
        <v>-999</v>
      </c>
      <c r="C246" t="s">
        <v>43</v>
      </c>
      <c r="D246" t="s">
        <v>278</v>
      </c>
      <c r="E246">
        <v>1</v>
      </c>
    </row>
    <row r="247" spans="1:5" x14ac:dyDescent="0.25">
      <c r="A247">
        <v>202110</v>
      </c>
      <c r="B247">
        <v>-999</v>
      </c>
      <c r="C247" t="s">
        <v>45</v>
      </c>
      <c r="D247" t="s">
        <v>279</v>
      </c>
      <c r="E247">
        <v>1</v>
      </c>
    </row>
    <row r="248" spans="1:5" x14ac:dyDescent="0.25">
      <c r="A248">
        <v>202110</v>
      </c>
      <c r="B248">
        <v>-999</v>
      </c>
      <c r="C248" t="s">
        <v>49</v>
      </c>
      <c r="D248" t="s">
        <v>280</v>
      </c>
      <c r="E248">
        <v>1</v>
      </c>
    </row>
    <row r="249" spans="1:5" x14ac:dyDescent="0.25">
      <c r="A249">
        <v>202110</v>
      </c>
      <c r="B249">
        <v>-999</v>
      </c>
      <c r="C249" t="s">
        <v>51</v>
      </c>
      <c r="D249" t="s">
        <v>281</v>
      </c>
      <c r="E249">
        <v>1</v>
      </c>
    </row>
    <row r="250" spans="1:5" x14ac:dyDescent="0.25">
      <c r="A250">
        <v>202111</v>
      </c>
      <c r="B250">
        <v>-999</v>
      </c>
      <c r="C250" t="s">
        <v>5</v>
      </c>
      <c r="D250" t="s">
        <v>282</v>
      </c>
      <c r="E250">
        <v>1</v>
      </c>
    </row>
    <row r="251" spans="1:5" x14ac:dyDescent="0.25">
      <c r="A251">
        <v>202111</v>
      </c>
      <c r="B251">
        <v>-999</v>
      </c>
      <c r="C251" t="s">
        <v>7</v>
      </c>
      <c r="D251" t="s">
        <v>283</v>
      </c>
      <c r="E251">
        <v>1</v>
      </c>
    </row>
    <row r="252" spans="1:5" x14ac:dyDescent="0.25">
      <c r="A252">
        <v>202111</v>
      </c>
      <c r="B252">
        <v>-999</v>
      </c>
      <c r="C252" t="s">
        <v>9</v>
      </c>
      <c r="D252" t="s">
        <v>284</v>
      </c>
      <c r="E252">
        <v>1</v>
      </c>
    </row>
    <row r="253" spans="1:5" x14ac:dyDescent="0.25">
      <c r="A253">
        <v>202111</v>
      </c>
      <c r="B253">
        <v>-999</v>
      </c>
      <c r="C253" t="s">
        <v>11</v>
      </c>
      <c r="D253" t="s">
        <v>285</v>
      </c>
      <c r="E253">
        <v>1</v>
      </c>
    </row>
    <row r="254" spans="1:5" x14ac:dyDescent="0.25">
      <c r="A254">
        <v>202111</v>
      </c>
      <c r="B254">
        <v>-999</v>
      </c>
      <c r="C254" t="s">
        <v>13</v>
      </c>
      <c r="D254" t="s">
        <v>286</v>
      </c>
      <c r="E254">
        <v>1</v>
      </c>
    </row>
    <row r="255" spans="1:5" x14ac:dyDescent="0.25">
      <c r="A255">
        <v>202111</v>
      </c>
      <c r="B255">
        <v>-999</v>
      </c>
      <c r="C255" t="s">
        <v>15</v>
      </c>
      <c r="D255" t="s">
        <v>287</v>
      </c>
      <c r="E255">
        <v>1</v>
      </c>
    </row>
    <row r="256" spans="1:5" x14ac:dyDescent="0.25">
      <c r="A256">
        <v>202111</v>
      </c>
      <c r="B256">
        <v>-999</v>
      </c>
      <c r="C256" t="s">
        <v>17</v>
      </c>
      <c r="D256" t="s">
        <v>288</v>
      </c>
      <c r="E256">
        <v>1</v>
      </c>
    </row>
    <row r="257" spans="1:5" x14ac:dyDescent="0.25">
      <c r="A257">
        <v>202111</v>
      </c>
      <c r="B257">
        <v>-999</v>
      </c>
      <c r="C257" t="s">
        <v>19</v>
      </c>
      <c r="D257" t="s">
        <v>289</v>
      </c>
      <c r="E257">
        <v>1</v>
      </c>
    </row>
    <row r="258" spans="1:5" x14ac:dyDescent="0.25">
      <c r="A258">
        <v>202111</v>
      </c>
      <c r="B258">
        <v>-999</v>
      </c>
      <c r="C258" t="s">
        <v>21</v>
      </c>
      <c r="D258" t="s">
        <v>290</v>
      </c>
      <c r="E258">
        <v>1</v>
      </c>
    </row>
    <row r="259" spans="1:5" x14ac:dyDescent="0.25">
      <c r="A259">
        <v>202111</v>
      </c>
      <c r="B259">
        <v>-999</v>
      </c>
      <c r="C259" t="s">
        <v>23</v>
      </c>
      <c r="D259" t="s">
        <v>291</v>
      </c>
      <c r="E259">
        <v>1</v>
      </c>
    </row>
    <row r="260" spans="1:5" x14ac:dyDescent="0.25">
      <c r="A260">
        <v>202111</v>
      </c>
      <c r="B260">
        <v>-999</v>
      </c>
      <c r="C260" t="s">
        <v>25</v>
      </c>
      <c r="D260" t="s">
        <v>292</v>
      </c>
      <c r="E260">
        <v>1</v>
      </c>
    </row>
    <row r="261" spans="1:5" x14ac:dyDescent="0.25">
      <c r="A261">
        <v>202111</v>
      </c>
      <c r="B261">
        <v>-999</v>
      </c>
      <c r="C261" t="s">
        <v>113</v>
      </c>
      <c r="D261" t="s">
        <v>293</v>
      </c>
      <c r="E261">
        <v>1</v>
      </c>
    </row>
    <row r="262" spans="1:5" x14ac:dyDescent="0.25">
      <c r="A262">
        <v>202111</v>
      </c>
      <c r="B262">
        <v>-999</v>
      </c>
      <c r="C262" t="s">
        <v>166</v>
      </c>
      <c r="D262" t="s">
        <v>294</v>
      </c>
      <c r="E262">
        <v>1</v>
      </c>
    </row>
    <row r="263" spans="1:5" x14ac:dyDescent="0.25">
      <c r="A263">
        <v>202111</v>
      </c>
      <c r="B263">
        <v>-999</v>
      </c>
      <c r="C263" t="s">
        <v>27</v>
      </c>
      <c r="D263" t="s">
        <v>295</v>
      </c>
      <c r="E263">
        <v>1</v>
      </c>
    </row>
    <row r="264" spans="1:5" x14ac:dyDescent="0.25">
      <c r="A264">
        <v>202111</v>
      </c>
      <c r="B264">
        <v>-999</v>
      </c>
      <c r="C264" t="s">
        <v>29</v>
      </c>
      <c r="D264" t="s">
        <v>296</v>
      </c>
      <c r="E264">
        <v>1</v>
      </c>
    </row>
    <row r="265" spans="1:5" x14ac:dyDescent="0.25">
      <c r="A265">
        <v>202111</v>
      </c>
      <c r="B265">
        <v>-999</v>
      </c>
      <c r="C265" t="s">
        <v>31</v>
      </c>
      <c r="D265" t="s">
        <v>297</v>
      </c>
      <c r="E265">
        <v>1</v>
      </c>
    </row>
    <row r="266" spans="1:5" x14ac:dyDescent="0.25">
      <c r="A266">
        <v>202111</v>
      </c>
      <c r="B266">
        <v>-999</v>
      </c>
      <c r="C266" t="s">
        <v>33</v>
      </c>
      <c r="D266" t="s">
        <v>298</v>
      </c>
      <c r="E266">
        <v>1</v>
      </c>
    </row>
    <row r="267" spans="1:5" x14ac:dyDescent="0.25">
      <c r="A267">
        <v>202111</v>
      </c>
      <c r="B267">
        <v>-999</v>
      </c>
      <c r="C267" t="s">
        <v>35</v>
      </c>
      <c r="D267" t="s">
        <v>299</v>
      </c>
      <c r="E267">
        <v>1</v>
      </c>
    </row>
    <row r="268" spans="1:5" x14ac:dyDescent="0.25">
      <c r="A268">
        <v>202111</v>
      </c>
      <c r="B268">
        <v>-999</v>
      </c>
      <c r="C268" t="s">
        <v>37</v>
      </c>
      <c r="D268" t="s">
        <v>300</v>
      </c>
      <c r="E268">
        <v>1</v>
      </c>
    </row>
    <row r="269" spans="1:5" x14ac:dyDescent="0.25">
      <c r="A269">
        <v>202111</v>
      </c>
      <c r="B269">
        <v>-999</v>
      </c>
      <c r="C269" t="s">
        <v>39</v>
      </c>
      <c r="D269" t="s">
        <v>301</v>
      </c>
      <c r="E269">
        <v>1</v>
      </c>
    </row>
    <row r="270" spans="1:5" x14ac:dyDescent="0.25">
      <c r="A270">
        <v>202111</v>
      </c>
      <c r="B270">
        <v>-999</v>
      </c>
      <c r="C270" t="s">
        <v>41</v>
      </c>
      <c r="D270" t="s">
        <v>302</v>
      </c>
      <c r="E270">
        <v>1</v>
      </c>
    </row>
    <row r="271" spans="1:5" x14ac:dyDescent="0.25">
      <c r="A271">
        <v>202111</v>
      </c>
      <c r="B271">
        <v>-999</v>
      </c>
      <c r="C271" t="s">
        <v>43</v>
      </c>
      <c r="D271" t="s">
        <v>303</v>
      </c>
      <c r="E271">
        <v>1</v>
      </c>
    </row>
    <row r="272" spans="1:5" x14ac:dyDescent="0.25">
      <c r="A272">
        <v>202111</v>
      </c>
      <c r="B272">
        <v>-999</v>
      </c>
      <c r="C272" t="s">
        <v>45</v>
      </c>
      <c r="D272" t="s">
        <v>304</v>
      </c>
      <c r="E272">
        <v>1</v>
      </c>
    </row>
    <row r="273" spans="1:5" x14ac:dyDescent="0.25">
      <c r="A273">
        <v>202111</v>
      </c>
      <c r="B273">
        <v>-999</v>
      </c>
      <c r="C273" t="s">
        <v>47</v>
      </c>
      <c r="D273" t="s">
        <v>305</v>
      </c>
      <c r="E273">
        <v>1</v>
      </c>
    </row>
    <row r="274" spans="1:5" x14ac:dyDescent="0.25">
      <c r="A274">
        <v>202111</v>
      </c>
      <c r="B274">
        <v>-999</v>
      </c>
      <c r="C274" t="s">
        <v>49</v>
      </c>
      <c r="D274" t="s">
        <v>306</v>
      </c>
      <c r="E274">
        <v>1</v>
      </c>
    </row>
    <row r="275" spans="1:5" x14ac:dyDescent="0.25">
      <c r="A275">
        <v>202111</v>
      </c>
      <c r="B275">
        <v>-999</v>
      </c>
      <c r="C275" t="s">
        <v>51</v>
      </c>
      <c r="D275" t="s">
        <v>307</v>
      </c>
      <c r="E275">
        <v>1</v>
      </c>
    </row>
    <row r="276" spans="1:5" x14ac:dyDescent="0.25">
      <c r="A276">
        <v>202112</v>
      </c>
      <c r="B276">
        <v>-999</v>
      </c>
      <c r="C276" t="s">
        <v>5</v>
      </c>
      <c r="D276" t="s">
        <v>308</v>
      </c>
      <c r="E276">
        <v>1</v>
      </c>
    </row>
    <row r="277" spans="1:5" x14ac:dyDescent="0.25">
      <c r="A277">
        <v>202112</v>
      </c>
      <c r="B277">
        <v>-999</v>
      </c>
      <c r="C277" t="s">
        <v>7</v>
      </c>
      <c r="D277" t="s">
        <v>309</v>
      </c>
      <c r="E277">
        <v>1</v>
      </c>
    </row>
    <row r="278" spans="1:5" x14ac:dyDescent="0.25">
      <c r="A278">
        <v>202112</v>
      </c>
      <c r="B278">
        <v>-999</v>
      </c>
      <c r="C278" t="s">
        <v>9</v>
      </c>
      <c r="D278" t="s">
        <v>310</v>
      </c>
      <c r="E278">
        <v>1</v>
      </c>
    </row>
    <row r="279" spans="1:5" x14ac:dyDescent="0.25">
      <c r="A279">
        <v>202112</v>
      </c>
      <c r="B279">
        <v>-999</v>
      </c>
      <c r="C279" t="s">
        <v>11</v>
      </c>
      <c r="D279" t="s">
        <v>311</v>
      </c>
      <c r="E279">
        <v>1</v>
      </c>
    </row>
    <row r="280" spans="1:5" x14ac:dyDescent="0.25">
      <c r="A280">
        <v>202112</v>
      </c>
      <c r="B280">
        <v>-999</v>
      </c>
      <c r="C280" t="s">
        <v>13</v>
      </c>
      <c r="D280" t="s">
        <v>312</v>
      </c>
      <c r="E280">
        <v>1</v>
      </c>
    </row>
    <row r="281" spans="1:5" x14ac:dyDescent="0.25">
      <c r="A281">
        <v>202112</v>
      </c>
      <c r="B281">
        <v>-999</v>
      </c>
      <c r="C281" t="s">
        <v>15</v>
      </c>
      <c r="D281" t="s">
        <v>313</v>
      </c>
      <c r="E281">
        <v>1</v>
      </c>
    </row>
    <row r="282" spans="1:5" x14ac:dyDescent="0.25">
      <c r="A282">
        <v>202112</v>
      </c>
      <c r="B282">
        <v>-999</v>
      </c>
      <c r="C282" t="s">
        <v>17</v>
      </c>
      <c r="D282" t="s">
        <v>314</v>
      </c>
      <c r="E282">
        <v>1</v>
      </c>
    </row>
    <row r="283" spans="1:5" x14ac:dyDescent="0.25">
      <c r="A283">
        <v>202112</v>
      </c>
      <c r="B283">
        <v>-999</v>
      </c>
      <c r="C283" t="s">
        <v>19</v>
      </c>
      <c r="D283" t="s">
        <v>315</v>
      </c>
      <c r="E283">
        <v>1</v>
      </c>
    </row>
    <row r="284" spans="1:5" x14ac:dyDescent="0.25">
      <c r="A284">
        <v>202112</v>
      </c>
      <c r="B284">
        <v>-999</v>
      </c>
      <c r="C284" t="s">
        <v>21</v>
      </c>
      <c r="D284" t="s">
        <v>316</v>
      </c>
      <c r="E284">
        <v>1</v>
      </c>
    </row>
    <row r="285" spans="1:5" x14ac:dyDescent="0.25">
      <c r="A285">
        <v>202112</v>
      </c>
      <c r="B285">
        <v>-999</v>
      </c>
      <c r="C285" t="s">
        <v>23</v>
      </c>
      <c r="D285" t="s">
        <v>317</v>
      </c>
      <c r="E285">
        <v>1</v>
      </c>
    </row>
    <row r="286" spans="1:5" x14ac:dyDescent="0.25">
      <c r="A286">
        <v>202112</v>
      </c>
      <c r="B286">
        <v>-999</v>
      </c>
      <c r="C286" t="s">
        <v>25</v>
      </c>
      <c r="D286" t="s">
        <v>318</v>
      </c>
      <c r="E286">
        <v>1</v>
      </c>
    </row>
    <row r="287" spans="1:5" x14ac:dyDescent="0.25">
      <c r="A287">
        <v>202112</v>
      </c>
      <c r="B287">
        <v>-999</v>
      </c>
      <c r="C287" t="s">
        <v>113</v>
      </c>
      <c r="D287" t="s">
        <v>319</v>
      </c>
      <c r="E287">
        <v>1</v>
      </c>
    </row>
    <row r="288" spans="1:5" x14ac:dyDescent="0.25">
      <c r="A288">
        <v>202112</v>
      </c>
      <c r="B288">
        <v>-999</v>
      </c>
      <c r="C288" t="s">
        <v>27</v>
      </c>
      <c r="D288" t="s">
        <v>320</v>
      </c>
      <c r="E288">
        <v>1</v>
      </c>
    </row>
    <row r="289" spans="1:5" x14ac:dyDescent="0.25">
      <c r="A289">
        <v>202112</v>
      </c>
      <c r="B289">
        <v>-999</v>
      </c>
      <c r="C289" t="s">
        <v>29</v>
      </c>
      <c r="D289" t="s">
        <v>321</v>
      </c>
      <c r="E289">
        <v>1</v>
      </c>
    </row>
    <row r="290" spans="1:5" x14ac:dyDescent="0.25">
      <c r="A290">
        <v>202112</v>
      </c>
      <c r="B290">
        <v>-999</v>
      </c>
      <c r="C290" t="s">
        <v>31</v>
      </c>
      <c r="D290" t="s">
        <v>322</v>
      </c>
      <c r="E290">
        <v>1</v>
      </c>
    </row>
    <row r="291" spans="1:5" x14ac:dyDescent="0.25">
      <c r="A291">
        <v>202112</v>
      </c>
      <c r="B291">
        <v>-999</v>
      </c>
      <c r="C291" t="s">
        <v>33</v>
      </c>
      <c r="D291" t="s">
        <v>323</v>
      </c>
      <c r="E291">
        <v>1</v>
      </c>
    </row>
    <row r="292" spans="1:5" x14ac:dyDescent="0.25">
      <c r="A292">
        <v>202112</v>
      </c>
      <c r="B292">
        <v>-999</v>
      </c>
      <c r="C292" t="s">
        <v>35</v>
      </c>
      <c r="D292" t="s">
        <v>324</v>
      </c>
      <c r="E292">
        <v>1</v>
      </c>
    </row>
    <row r="293" spans="1:5" x14ac:dyDescent="0.25">
      <c r="A293">
        <v>202112</v>
      </c>
      <c r="B293">
        <v>-999</v>
      </c>
      <c r="C293" t="s">
        <v>37</v>
      </c>
      <c r="D293" t="s">
        <v>325</v>
      </c>
      <c r="E293">
        <v>1</v>
      </c>
    </row>
    <row r="294" spans="1:5" x14ac:dyDescent="0.25">
      <c r="A294">
        <v>202112</v>
      </c>
      <c r="B294">
        <v>-999</v>
      </c>
      <c r="C294" t="s">
        <v>39</v>
      </c>
      <c r="D294" t="s">
        <v>326</v>
      </c>
      <c r="E294">
        <v>1</v>
      </c>
    </row>
    <row r="295" spans="1:5" x14ac:dyDescent="0.25">
      <c r="A295">
        <v>202112</v>
      </c>
      <c r="B295">
        <v>-999</v>
      </c>
      <c r="C295" t="s">
        <v>41</v>
      </c>
      <c r="D295" t="s">
        <v>327</v>
      </c>
      <c r="E295">
        <v>1</v>
      </c>
    </row>
    <row r="296" spans="1:5" x14ac:dyDescent="0.25">
      <c r="A296">
        <v>202112</v>
      </c>
      <c r="B296">
        <v>-999</v>
      </c>
      <c r="C296" t="s">
        <v>43</v>
      </c>
      <c r="D296" t="s">
        <v>328</v>
      </c>
      <c r="E296">
        <v>1</v>
      </c>
    </row>
    <row r="297" spans="1:5" x14ac:dyDescent="0.25">
      <c r="A297">
        <v>202112</v>
      </c>
      <c r="B297">
        <v>-999</v>
      </c>
      <c r="C297" t="s">
        <v>45</v>
      </c>
      <c r="D297" t="s">
        <v>329</v>
      </c>
      <c r="E297">
        <v>1</v>
      </c>
    </row>
    <row r="298" spans="1:5" x14ac:dyDescent="0.25">
      <c r="A298">
        <v>202112</v>
      </c>
      <c r="B298">
        <v>-999</v>
      </c>
      <c r="C298" t="s">
        <v>47</v>
      </c>
      <c r="D298" t="s">
        <v>330</v>
      </c>
      <c r="E298">
        <v>1</v>
      </c>
    </row>
    <row r="299" spans="1:5" x14ac:dyDescent="0.25">
      <c r="A299">
        <v>202112</v>
      </c>
      <c r="B299">
        <v>-999</v>
      </c>
      <c r="C299" t="s">
        <v>49</v>
      </c>
      <c r="D299" t="s">
        <v>331</v>
      </c>
      <c r="E299">
        <v>1</v>
      </c>
    </row>
    <row r="300" spans="1:5" x14ac:dyDescent="0.25">
      <c r="A300">
        <v>202112</v>
      </c>
      <c r="B300">
        <v>-999</v>
      </c>
      <c r="C300" t="s">
        <v>51</v>
      </c>
      <c r="D300" t="s">
        <v>332</v>
      </c>
      <c r="E300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A1:Z12273"/>
  <sheetViews>
    <sheetView topLeftCell="A12066" zoomScale="85" zoomScaleNormal="85" workbookViewId="0">
      <selection activeCell="N11131" sqref="N11131:R12269"/>
    </sheetView>
  </sheetViews>
  <sheetFormatPr defaultRowHeight="15" x14ac:dyDescent="0.25"/>
  <cols>
    <col min="1" max="1" width="10" customWidth="1"/>
    <col min="2" max="2" width="13.5703125" customWidth="1"/>
    <col min="3" max="3" width="20.42578125" customWidth="1"/>
    <col min="4" max="4" width="14" bestFit="1" customWidth="1"/>
    <col min="5" max="5" width="13.28515625" customWidth="1"/>
    <col min="6" max="6" width="12.28515625" bestFit="1" customWidth="1"/>
    <col min="7" max="7" width="13.42578125" customWidth="1"/>
    <col min="8" max="8" width="9.28515625" bestFit="1" customWidth="1"/>
    <col min="9" max="9" width="9.28515625" customWidth="1"/>
    <col min="10" max="10" width="11.140625" customWidth="1"/>
    <col min="11" max="11" width="9.7109375" customWidth="1"/>
    <col min="12" max="12" width="13.5703125" bestFit="1" customWidth="1"/>
    <col min="13" max="13" width="15.28515625" bestFit="1" customWidth="1"/>
    <col min="14" max="14" width="9.5703125" customWidth="1"/>
    <col min="15" max="15" width="15.42578125" customWidth="1"/>
    <col min="16" max="16" width="22.85546875" customWidth="1"/>
    <col min="17" max="17" width="19" customWidth="1"/>
    <col min="18" max="18" width="9.140625" customWidth="1"/>
    <col min="26" max="26" width="12.5703125" bestFit="1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6"/>
      <c r="I1" s="6"/>
      <c r="J1" s="6"/>
      <c r="K1" s="6"/>
      <c r="L1" s="6"/>
      <c r="M1" s="6"/>
      <c r="N1" s="7"/>
      <c r="O1" s="8"/>
      <c r="P1" s="8"/>
      <c r="Q1" s="8"/>
      <c r="R1" s="7"/>
      <c r="Z1" s="14">
        <v>202809</v>
      </c>
    </row>
    <row r="2" spans="1:26" x14ac:dyDescent="0.25">
      <c r="A2" s="1"/>
      <c r="B2" s="1" t="s">
        <v>333</v>
      </c>
      <c r="C2" s="1"/>
      <c r="D2" s="1"/>
      <c r="E2" s="1"/>
      <c r="F2" s="1"/>
      <c r="G2" s="1"/>
      <c r="H2" s="6"/>
      <c r="I2" s="6"/>
      <c r="J2" s="6"/>
      <c r="K2" s="6"/>
      <c r="L2" s="6"/>
      <c r="M2" s="6"/>
      <c r="N2" s="7"/>
      <c r="O2" s="8"/>
      <c r="P2" s="8"/>
      <c r="Q2" s="8"/>
      <c r="R2" s="7"/>
      <c r="U2" t="s">
        <v>334</v>
      </c>
    </row>
    <row r="3" spans="1:26" x14ac:dyDescent="0.25">
      <c r="A3" s="1"/>
      <c r="B3" s="1" t="s">
        <v>335</v>
      </c>
      <c r="C3" s="1"/>
      <c r="D3" s="1"/>
      <c r="E3" s="1"/>
      <c r="F3" s="1"/>
      <c r="G3" s="1"/>
      <c r="H3" s="6"/>
      <c r="I3" s="6"/>
      <c r="J3" s="6"/>
      <c r="K3" s="6"/>
      <c r="L3" s="6"/>
      <c r="M3" s="6"/>
      <c r="N3" s="7"/>
      <c r="O3" s="8"/>
      <c r="P3" s="8"/>
      <c r="Q3" s="8"/>
      <c r="R3" s="7"/>
      <c r="T3">
        <v>6356</v>
      </c>
      <c r="U3" t="s">
        <v>336</v>
      </c>
    </row>
    <row r="4" spans="1:26" x14ac:dyDescent="0.25">
      <c r="A4" s="1"/>
      <c r="B4" s="1" t="s">
        <v>337</v>
      </c>
      <c r="C4" s="1"/>
      <c r="D4" s="1"/>
      <c r="E4" s="1"/>
      <c r="F4" s="1"/>
      <c r="G4" s="1"/>
      <c r="H4" s="6"/>
      <c r="I4" s="6"/>
      <c r="J4" s="6"/>
      <c r="K4" s="6"/>
      <c r="L4" s="6"/>
      <c r="M4" s="6"/>
      <c r="N4" s="7"/>
      <c r="O4" s="8"/>
      <c r="P4" s="8"/>
      <c r="Q4" s="8"/>
      <c r="R4" s="7"/>
      <c r="T4">
        <v>6445</v>
      </c>
      <c r="U4" t="s">
        <v>338</v>
      </c>
    </row>
    <row r="5" spans="1:26" x14ac:dyDescent="0.25">
      <c r="A5" s="1"/>
      <c r="B5" s="1" t="s">
        <v>4587</v>
      </c>
      <c r="C5" s="1"/>
      <c r="D5" s="1"/>
      <c r="E5" s="1"/>
      <c r="F5" s="1"/>
      <c r="G5" s="1"/>
      <c r="H5" s="6"/>
      <c r="I5" s="6"/>
      <c r="J5" s="6"/>
      <c r="K5" s="6"/>
      <c r="L5" s="6"/>
      <c r="M5" s="6"/>
      <c r="N5" s="7"/>
      <c r="O5" s="8"/>
      <c r="P5" s="8"/>
      <c r="Q5" s="8"/>
      <c r="R5" s="7"/>
      <c r="T5">
        <v>62700</v>
      </c>
      <c r="U5" t="s">
        <v>340</v>
      </c>
    </row>
    <row r="6" spans="1:26" x14ac:dyDescent="0.25">
      <c r="A6" s="1"/>
      <c r="B6" s="1" t="s">
        <v>4590</v>
      </c>
      <c r="C6" s="1"/>
      <c r="D6" s="1"/>
      <c r="E6" s="1"/>
      <c r="F6" s="1"/>
      <c r="G6" s="1"/>
      <c r="H6" s="6"/>
      <c r="I6" s="6"/>
      <c r="J6" s="6"/>
      <c r="K6" s="6"/>
      <c r="L6" s="6"/>
      <c r="M6" s="6"/>
      <c r="N6" s="7"/>
      <c r="O6" s="8"/>
      <c r="P6" s="8"/>
      <c r="Q6" s="8"/>
      <c r="R6" s="7"/>
      <c r="T6">
        <v>70213</v>
      </c>
      <c r="U6" t="s">
        <v>342</v>
      </c>
    </row>
    <row r="7" spans="1:26" x14ac:dyDescent="0.25">
      <c r="A7" s="1"/>
      <c r="B7" s="1" t="s">
        <v>4588</v>
      </c>
      <c r="C7" s="1"/>
      <c r="D7" s="1"/>
      <c r="E7" s="1"/>
      <c r="F7" s="1"/>
      <c r="G7" s="1"/>
      <c r="H7" s="6"/>
      <c r="I7" s="6"/>
      <c r="J7" s="6"/>
      <c r="K7" s="6"/>
      <c r="L7" s="6"/>
      <c r="M7" s="6"/>
      <c r="N7" s="7"/>
      <c r="O7" s="8"/>
      <c r="P7" s="8"/>
      <c r="Q7" s="8"/>
      <c r="R7" s="7"/>
      <c r="T7">
        <v>70207</v>
      </c>
      <c r="U7" t="s">
        <v>343</v>
      </c>
    </row>
    <row r="8" spans="1:26" x14ac:dyDescent="0.25">
      <c r="A8" s="1"/>
      <c r="B8" s="1" t="s">
        <v>4589</v>
      </c>
      <c r="C8" s="1"/>
      <c r="D8" s="1"/>
      <c r="E8" s="1"/>
      <c r="F8" s="1"/>
      <c r="G8" s="1"/>
      <c r="H8" s="6"/>
      <c r="I8" s="6"/>
      <c r="J8" s="6"/>
      <c r="K8" s="6"/>
      <c r="L8" s="6"/>
      <c r="M8" s="6"/>
      <c r="N8" s="7"/>
      <c r="O8" s="8"/>
      <c r="P8" s="8"/>
      <c r="Q8" s="8"/>
      <c r="R8" s="7"/>
      <c r="T8">
        <v>52244</v>
      </c>
      <c r="U8" t="s">
        <v>344</v>
      </c>
    </row>
    <row r="9" spans="1:26" x14ac:dyDescent="0.25">
      <c r="A9" s="1"/>
      <c r="B9" s="1" t="s">
        <v>345</v>
      </c>
      <c r="C9" s="1"/>
      <c r="D9" s="1"/>
      <c r="E9" s="1"/>
      <c r="F9" s="1"/>
      <c r="G9" s="1"/>
      <c r="H9" s="6"/>
      <c r="I9" s="6"/>
      <c r="J9" s="6"/>
      <c r="K9" s="6"/>
      <c r="L9" s="6"/>
      <c r="M9" s="6"/>
      <c r="N9" s="7"/>
      <c r="O9" s="8"/>
      <c r="P9" s="8"/>
      <c r="Q9" s="8"/>
      <c r="R9" s="7"/>
      <c r="T9">
        <v>6764</v>
      </c>
      <c r="U9" t="s">
        <v>346</v>
      </c>
    </row>
    <row r="10" spans="1:26" x14ac:dyDescent="0.25">
      <c r="A10" s="1"/>
      <c r="B10" s="1"/>
      <c r="C10" s="1"/>
      <c r="D10" s="1"/>
      <c r="E10" s="1"/>
      <c r="F10" s="1"/>
      <c r="G10" s="1"/>
      <c r="H10" s="6"/>
      <c r="I10" s="6"/>
      <c r="J10" s="6"/>
      <c r="K10" s="6"/>
      <c r="L10" s="6"/>
      <c r="M10" s="6"/>
      <c r="N10" s="7"/>
      <c r="O10" s="8"/>
      <c r="P10" s="8"/>
      <c r="Q10" s="8"/>
      <c r="R10" s="7"/>
      <c r="T10">
        <v>40324</v>
      </c>
      <c r="U10" t="s">
        <v>347</v>
      </c>
    </row>
    <row r="11" spans="1:26" x14ac:dyDescent="0.25">
      <c r="A11" s="24" t="s">
        <v>348</v>
      </c>
      <c r="B11" s="24"/>
      <c r="C11" s="24"/>
      <c r="D11" s="24"/>
      <c r="E11" s="24"/>
      <c r="F11" s="24"/>
      <c r="G11" s="24"/>
      <c r="H11" s="25" t="s">
        <v>349</v>
      </c>
      <c r="I11" s="25"/>
      <c r="J11" s="25"/>
      <c r="K11" s="25"/>
      <c r="L11" s="25"/>
      <c r="M11" s="25"/>
      <c r="N11" s="26" t="s">
        <v>350</v>
      </c>
      <c r="O11" s="26"/>
      <c r="P11" s="26"/>
      <c r="Q11" s="26"/>
      <c r="R11" s="26"/>
      <c r="T11">
        <v>52296</v>
      </c>
      <c r="U11" t="s">
        <v>351</v>
      </c>
    </row>
    <row r="12" spans="1:26" x14ac:dyDescent="0.25">
      <c r="A12" s="1"/>
      <c r="B12" s="1"/>
      <c r="C12" s="1"/>
      <c r="D12" s="1"/>
      <c r="E12" s="1"/>
      <c r="F12" s="1"/>
      <c r="G12" s="1"/>
      <c r="H12" s="6"/>
      <c r="I12" s="6"/>
      <c r="J12" s="6"/>
      <c r="K12" s="6"/>
      <c r="L12" s="6"/>
      <c r="M12" s="6"/>
      <c r="N12" s="7"/>
      <c r="O12" s="8"/>
      <c r="P12" s="8"/>
      <c r="Q12" s="8"/>
      <c r="R12" s="7"/>
      <c r="T12">
        <v>13729</v>
      </c>
      <c r="U12" t="s">
        <v>352</v>
      </c>
    </row>
    <row r="13" spans="1:26" x14ac:dyDescent="0.25">
      <c r="A13" s="1" t="s">
        <v>353</v>
      </c>
      <c r="B13" s="2" t="s">
        <v>354</v>
      </c>
      <c r="C13" s="1" t="s">
        <v>355</v>
      </c>
      <c r="D13" s="3" t="s">
        <v>356</v>
      </c>
      <c r="E13" s="3" t="s">
        <v>357</v>
      </c>
      <c r="F13" s="3" t="s">
        <v>358</v>
      </c>
      <c r="G13" s="3" t="s">
        <v>359</v>
      </c>
      <c r="H13" s="4" t="s">
        <v>360</v>
      </c>
      <c r="I13" s="4" t="s">
        <v>361</v>
      </c>
      <c r="J13" s="5" t="s">
        <v>362</v>
      </c>
      <c r="K13" s="6" t="s">
        <v>2</v>
      </c>
      <c r="L13" s="6" t="s">
        <v>363</v>
      </c>
      <c r="M13" s="6" t="s">
        <v>364</v>
      </c>
      <c r="N13" s="7" t="s">
        <v>0</v>
      </c>
      <c r="O13" s="8" t="s">
        <v>1</v>
      </c>
      <c r="P13" s="8" t="s">
        <v>2</v>
      </c>
      <c r="Q13" s="8" t="s">
        <v>3</v>
      </c>
      <c r="R13" s="7" t="s">
        <v>4</v>
      </c>
      <c r="T13">
        <v>13669</v>
      </c>
      <c r="U13" t="s">
        <v>352</v>
      </c>
    </row>
    <row r="14" spans="1:26" hidden="1" x14ac:dyDescent="0.25">
      <c r="A14">
        <v>17</v>
      </c>
      <c r="B14">
        <v>5</v>
      </c>
      <c r="C14" t="s">
        <v>365</v>
      </c>
      <c r="D14">
        <v>0</v>
      </c>
      <c r="E14" s="12">
        <v>16205882.640000001</v>
      </c>
      <c r="F14" s="12">
        <v>7838784.46</v>
      </c>
      <c r="G14" s="12">
        <v>8367098.1799999997</v>
      </c>
      <c r="H14" s="6">
        <f>LEN(B14)</f>
        <v>1</v>
      </c>
      <c r="I14" s="9" t="str">
        <f>IF(IFERROR(VLOOKUP(A14,$T$3:$T$45,1,0),"Sim")="Sim","Sim","Não")</f>
        <v>Sim</v>
      </c>
      <c r="J14" s="6" t="str">
        <f>LEFT(B14,9)</f>
        <v>5</v>
      </c>
      <c r="K14" s="6" t="str">
        <f>RIGHT(B14,18)</f>
        <v>5</v>
      </c>
      <c r="L14" s="5">
        <f>(E14-F14)*-1</f>
        <v>-8367098.1800000006</v>
      </c>
      <c r="M14" s="6" t="str">
        <f>SUBSTITUTE(L14,",",".")</f>
        <v>-8367098.18</v>
      </c>
      <c r="N14" s="10">
        <v>202501</v>
      </c>
      <c r="O14" s="8" t="str">
        <f t="shared" ref="O14:O77" si="0">J14</f>
        <v>5</v>
      </c>
      <c r="P14" s="8" t="str">
        <f t="shared" ref="P14:P77" si="1">K14</f>
        <v>5</v>
      </c>
      <c r="Q14" s="8" t="str">
        <f t="shared" ref="Q14:Q77" si="2">M14</f>
        <v>-8367098.18</v>
      </c>
      <c r="R14" s="13">
        <v>1</v>
      </c>
      <c r="S14" s="11" t="s">
        <v>366</v>
      </c>
      <c r="T14">
        <v>13675</v>
      </c>
      <c r="U14" t="s">
        <v>352</v>
      </c>
    </row>
    <row r="15" spans="1:26" hidden="1" x14ac:dyDescent="0.25">
      <c r="A15">
        <v>23</v>
      </c>
      <c r="B15" t="s">
        <v>367</v>
      </c>
      <c r="C15" t="s">
        <v>368</v>
      </c>
      <c r="D15">
        <v>0</v>
      </c>
      <c r="E15" s="12">
        <v>3115721.05</v>
      </c>
      <c r="F15" s="12">
        <v>131999.1</v>
      </c>
      <c r="G15" s="12">
        <v>2983721.95</v>
      </c>
      <c r="H15" s="6">
        <f t="shared" ref="H15:H19" si="3">LEN(B15)</f>
        <v>3</v>
      </c>
      <c r="I15" s="9" t="str">
        <f t="shared" ref="I15:I19" si="4">IF(IFERROR(VLOOKUP(A15,$T$3:$T$45,1,0),"Sim")="Sim","Sim","Não")</f>
        <v>Sim</v>
      </c>
      <c r="J15" s="6" t="str">
        <f t="shared" ref="J15:J19" si="5">LEFT(B15,9)</f>
        <v>5.1</v>
      </c>
      <c r="K15" s="6" t="str">
        <f t="shared" ref="K15:K19" si="6">RIGHT(B15,18)</f>
        <v>5.1</v>
      </c>
      <c r="L15" s="5">
        <f t="shared" ref="L15:L19" si="7">(E15-F15)*-1</f>
        <v>-2983721.9499999997</v>
      </c>
      <c r="M15" s="6" t="str">
        <f t="shared" ref="M15:M19" si="8">SUBSTITUTE(L15,",",".")</f>
        <v>-2983721.95</v>
      </c>
      <c r="N15" s="10">
        <v>202501</v>
      </c>
      <c r="O15" s="8" t="str">
        <f t="shared" si="0"/>
        <v>5.1</v>
      </c>
      <c r="P15" s="8" t="str">
        <f t="shared" si="1"/>
        <v>5.1</v>
      </c>
      <c r="Q15" s="8" t="str">
        <f t="shared" si="2"/>
        <v>-2983721.95</v>
      </c>
      <c r="R15" s="13">
        <v>1</v>
      </c>
      <c r="T15">
        <v>13681</v>
      </c>
      <c r="U15" t="s">
        <v>352</v>
      </c>
    </row>
    <row r="16" spans="1:26" hidden="1" x14ac:dyDescent="0.25">
      <c r="A16">
        <v>30</v>
      </c>
      <c r="B16" t="s">
        <v>369</v>
      </c>
      <c r="C16" t="s">
        <v>370</v>
      </c>
      <c r="D16">
        <v>0</v>
      </c>
      <c r="E16" s="12">
        <v>2818866.18</v>
      </c>
      <c r="F16" s="12">
        <v>114009.87</v>
      </c>
      <c r="G16" s="12">
        <v>2704856.31</v>
      </c>
      <c r="H16" s="6">
        <f t="shared" si="3"/>
        <v>6</v>
      </c>
      <c r="I16" s="9" t="str">
        <f t="shared" si="4"/>
        <v>Sim</v>
      </c>
      <c r="J16" s="6" t="str">
        <f t="shared" si="5"/>
        <v>5.1.01</v>
      </c>
      <c r="K16" s="6" t="str">
        <f t="shared" si="6"/>
        <v>5.1.01</v>
      </c>
      <c r="L16" s="5">
        <f t="shared" si="7"/>
        <v>-2704856.31</v>
      </c>
      <c r="M16" s="6" t="str">
        <f t="shared" si="8"/>
        <v>-2704856.31</v>
      </c>
      <c r="N16" s="10">
        <v>202501</v>
      </c>
      <c r="O16" s="8" t="str">
        <f t="shared" si="0"/>
        <v>5.1.01</v>
      </c>
      <c r="P16" s="8" t="str">
        <f t="shared" si="1"/>
        <v>5.1.01</v>
      </c>
      <c r="Q16" s="8" t="str">
        <f t="shared" si="2"/>
        <v>-2704856.31</v>
      </c>
      <c r="R16" s="13">
        <v>1</v>
      </c>
      <c r="T16">
        <v>13698</v>
      </c>
      <c r="U16" t="s">
        <v>352</v>
      </c>
    </row>
    <row r="17" spans="1:21" hidden="1" x14ac:dyDescent="0.25">
      <c r="A17">
        <v>46</v>
      </c>
      <c r="B17" t="s">
        <v>371</v>
      </c>
      <c r="C17" t="s">
        <v>372</v>
      </c>
      <c r="D17">
        <v>0</v>
      </c>
      <c r="E17" s="12">
        <v>2818866.18</v>
      </c>
      <c r="F17" s="12">
        <v>114009.87</v>
      </c>
      <c r="G17" s="12">
        <v>2704856.31</v>
      </c>
      <c r="H17" s="6">
        <f t="shared" si="3"/>
        <v>9</v>
      </c>
      <c r="I17" s="9" t="str">
        <f t="shared" si="4"/>
        <v>Sim</v>
      </c>
      <c r="J17" s="6" t="str">
        <f t="shared" si="5"/>
        <v>5.1.01.01</v>
      </c>
      <c r="K17" s="6" t="str">
        <f t="shared" si="6"/>
        <v>5.1.01.01</v>
      </c>
      <c r="L17" s="5">
        <f t="shared" si="7"/>
        <v>-2704856.31</v>
      </c>
      <c r="M17" s="6" t="str">
        <f t="shared" si="8"/>
        <v>-2704856.31</v>
      </c>
      <c r="N17" s="10">
        <v>202501</v>
      </c>
      <c r="O17" s="8" t="str">
        <f t="shared" si="0"/>
        <v>5.1.01.01</v>
      </c>
      <c r="P17" s="8" t="str">
        <f t="shared" si="1"/>
        <v>5.1.01.01</v>
      </c>
      <c r="Q17" s="8" t="str">
        <f t="shared" si="2"/>
        <v>-2704856.31</v>
      </c>
      <c r="R17" s="13">
        <v>1</v>
      </c>
      <c r="T17">
        <v>13706</v>
      </c>
      <c r="U17" t="s">
        <v>352</v>
      </c>
    </row>
    <row r="18" spans="1:21" hidden="1" x14ac:dyDescent="0.25">
      <c r="A18">
        <v>46</v>
      </c>
      <c r="B18" t="s">
        <v>373</v>
      </c>
      <c r="C18" t="s">
        <v>374</v>
      </c>
      <c r="D18">
        <v>0</v>
      </c>
      <c r="E18" s="12">
        <v>2818866.18</v>
      </c>
      <c r="F18" s="12">
        <v>114009.87</v>
      </c>
      <c r="G18" s="12">
        <v>2704856.31</v>
      </c>
      <c r="H18" s="6">
        <f t="shared" si="3"/>
        <v>10</v>
      </c>
      <c r="I18" s="9" t="str">
        <f t="shared" si="4"/>
        <v>Sim</v>
      </c>
      <c r="J18" s="6" t="str">
        <f t="shared" si="5"/>
        <v>5.1.01.01</v>
      </c>
      <c r="K18" s="6" t="str">
        <f t="shared" si="6"/>
        <v>5.1.01.01.</v>
      </c>
      <c r="L18" s="5">
        <f t="shared" si="7"/>
        <v>-2704856.31</v>
      </c>
      <c r="M18" s="6" t="str">
        <f t="shared" si="8"/>
        <v>-2704856.31</v>
      </c>
      <c r="N18" s="10">
        <v>202501</v>
      </c>
      <c r="O18" s="8" t="str">
        <f t="shared" si="0"/>
        <v>5.1.01.01</v>
      </c>
      <c r="P18" s="8" t="str">
        <f t="shared" si="1"/>
        <v>5.1.01.01.</v>
      </c>
      <c r="Q18" s="8" t="str">
        <f t="shared" si="2"/>
        <v>-2704856.31</v>
      </c>
      <c r="R18" s="13">
        <v>1</v>
      </c>
      <c r="T18">
        <v>13712</v>
      </c>
      <c r="U18" t="s">
        <v>352</v>
      </c>
    </row>
    <row r="19" spans="1:21" hidden="1" x14ac:dyDescent="0.25">
      <c r="A19">
        <v>46</v>
      </c>
      <c r="B19" t="s">
        <v>375</v>
      </c>
      <c r="C19" t="s">
        <v>376</v>
      </c>
      <c r="D19">
        <v>0</v>
      </c>
      <c r="E19" s="12">
        <v>2818866.18</v>
      </c>
      <c r="F19" s="12">
        <v>114009.87</v>
      </c>
      <c r="G19" s="12">
        <v>2704856.31</v>
      </c>
      <c r="H19" s="6">
        <f t="shared" si="3"/>
        <v>11</v>
      </c>
      <c r="I19" s="9" t="str">
        <f t="shared" si="4"/>
        <v>Sim</v>
      </c>
      <c r="J19" s="6" t="str">
        <f t="shared" si="5"/>
        <v>5.1.01.01</v>
      </c>
      <c r="K19" s="6" t="str">
        <f t="shared" si="6"/>
        <v>5.1.01.01..</v>
      </c>
      <c r="L19" s="5">
        <f t="shared" si="7"/>
        <v>-2704856.31</v>
      </c>
      <c r="M19" s="6" t="str">
        <f t="shared" si="8"/>
        <v>-2704856.31</v>
      </c>
      <c r="N19" s="10">
        <v>202501</v>
      </c>
      <c r="O19" s="8" t="str">
        <f t="shared" si="0"/>
        <v>5.1.01.01</v>
      </c>
      <c r="P19" s="8" t="str">
        <f t="shared" si="1"/>
        <v>5.1.01.01..</v>
      </c>
      <c r="Q19" s="8" t="str">
        <f t="shared" si="2"/>
        <v>-2704856.31</v>
      </c>
      <c r="R19" s="13">
        <v>1</v>
      </c>
      <c r="T19">
        <v>91385</v>
      </c>
      <c r="U19" t="s">
        <v>352</v>
      </c>
    </row>
    <row r="20" spans="1:21" hidden="1" x14ac:dyDescent="0.25">
      <c r="A20">
        <v>6050</v>
      </c>
      <c r="B20" t="s">
        <v>377</v>
      </c>
      <c r="C20" t="s">
        <v>378</v>
      </c>
      <c r="D20">
        <v>0</v>
      </c>
      <c r="E20" s="12">
        <v>2818866.18</v>
      </c>
      <c r="F20" s="12">
        <v>114009.87</v>
      </c>
      <c r="G20" s="12">
        <v>2704856.31</v>
      </c>
      <c r="H20" s="6">
        <f t="shared" ref="H20:H83" si="9">LEN(B20)</f>
        <v>13</v>
      </c>
      <c r="I20" s="9" t="str">
        <f t="shared" ref="I20:I83" si="10">IF(IFERROR(VLOOKUP(A20,$T$3:$T$45,1,0),"Sim")="Sim","Sim","Não")</f>
        <v>Sim</v>
      </c>
      <c r="J20" s="6" t="str">
        <f t="shared" ref="J20:J83" si="11">LEFT(B20,9)</f>
        <v>5.1.01.01</v>
      </c>
      <c r="K20" s="6" t="str">
        <f t="shared" ref="K20:K83" si="12">RIGHT(B20,18)</f>
        <v>5.1.01.01...4</v>
      </c>
      <c r="L20" s="5">
        <f t="shared" ref="L20:L83" si="13">(E20-F20)*-1</f>
        <v>-2704856.31</v>
      </c>
      <c r="M20" s="6" t="str">
        <f t="shared" ref="M20:M83" si="14">SUBSTITUTE(L20,",",".")</f>
        <v>-2704856.31</v>
      </c>
      <c r="N20" s="10">
        <v>202501</v>
      </c>
      <c r="O20" s="8" t="str">
        <f t="shared" si="0"/>
        <v>5.1.01.01</v>
      </c>
      <c r="P20" s="8" t="str">
        <f t="shared" si="1"/>
        <v>5.1.01.01...4</v>
      </c>
      <c r="Q20" s="8" t="str">
        <f t="shared" si="2"/>
        <v>-2704856.31</v>
      </c>
      <c r="R20" s="13">
        <v>1</v>
      </c>
      <c r="T20">
        <v>13729</v>
      </c>
      <c r="U20" t="s">
        <v>352</v>
      </c>
    </row>
    <row r="21" spans="1:21" hidden="1" x14ac:dyDescent="0.25">
      <c r="A21">
        <v>6066</v>
      </c>
      <c r="B21" t="s">
        <v>379</v>
      </c>
      <c r="C21" t="s">
        <v>380</v>
      </c>
      <c r="D21">
        <v>0</v>
      </c>
      <c r="E21" s="12">
        <v>24645.81</v>
      </c>
      <c r="F21">
        <v>7.02</v>
      </c>
      <c r="G21" s="12">
        <v>24638.79</v>
      </c>
      <c r="H21" s="6">
        <f t="shared" si="9"/>
        <v>15</v>
      </c>
      <c r="I21" s="9" t="str">
        <f t="shared" si="10"/>
        <v>Sim</v>
      </c>
      <c r="J21" s="6" t="str">
        <f t="shared" si="11"/>
        <v>5.1.01.01</v>
      </c>
      <c r="K21" s="6" t="str">
        <f t="shared" si="12"/>
        <v>5.1.01.01...4.1</v>
      </c>
      <c r="L21" s="5">
        <f t="shared" si="13"/>
        <v>-24638.79</v>
      </c>
      <c r="M21" s="6" t="str">
        <f t="shared" si="14"/>
        <v>-24638.79</v>
      </c>
      <c r="N21" s="10">
        <v>202501</v>
      </c>
      <c r="O21" s="8" t="str">
        <f t="shared" si="0"/>
        <v>5.1.01.01</v>
      </c>
      <c r="P21" s="8" t="str">
        <f t="shared" si="1"/>
        <v>5.1.01.01...4.1</v>
      </c>
      <c r="Q21" s="8" t="str">
        <f t="shared" si="2"/>
        <v>-24638.79</v>
      </c>
      <c r="R21" s="13">
        <v>1</v>
      </c>
      <c r="T21">
        <v>13669</v>
      </c>
      <c r="U21" t="s">
        <v>352</v>
      </c>
    </row>
    <row r="22" spans="1:21" hidden="1" x14ac:dyDescent="0.25">
      <c r="A22">
        <v>6072</v>
      </c>
      <c r="B22" t="s">
        <v>381</v>
      </c>
      <c r="C22" t="s">
        <v>382</v>
      </c>
      <c r="D22">
        <v>0</v>
      </c>
      <c r="E22">
        <v>617.63</v>
      </c>
      <c r="F22">
        <v>0</v>
      </c>
      <c r="G22">
        <v>617.63</v>
      </c>
      <c r="H22" s="6">
        <f t="shared" si="9"/>
        <v>17</v>
      </c>
      <c r="I22" s="9" t="str">
        <f t="shared" si="10"/>
        <v>Sim</v>
      </c>
      <c r="J22" s="6" t="str">
        <f t="shared" si="11"/>
        <v>5.1.01.01</v>
      </c>
      <c r="K22" s="6" t="str">
        <f t="shared" si="12"/>
        <v>5.1.01.01...4.1.1</v>
      </c>
      <c r="L22" s="5">
        <f t="shared" si="13"/>
        <v>-617.63</v>
      </c>
      <c r="M22" s="6" t="str">
        <f t="shared" si="14"/>
        <v>-617.63</v>
      </c>
      <c r="N22" s="10">
        <v>202501</v>
      </c>
      <c r="O22" s="8" t="str">
        <f t="shared" si="0"/>
        <v>5.1.01.01</v>
      </c>
      <c r="P22" s="8" t="str">
        <f t="shared" si="1"/>
        <v>5.1.01.01...4.1.1</v>
      </c>
      <c r="Q22" s="8" t="str">
        <f t="shared" si="2"/>
        <v>-617.63</v>
      </c>
      <c r="R22" s="13">
        <v>1</v>
      </c>
      <c r="T22">
        <v>13675</v>
      </c>
      <c r="U22" t="s">
        <v>352</v>
      </c>
    </row>
    <row r="23" spans="1:21" hidden="1" x14ac:dyDescent="0.25">
      <c r="A23">
        <v>6089</v>
      </c>
      <c r="B23" t="s">
        <v>383</v>
      </c>
      <c r="C23" t="s">
        <v>384</v>
      </c>
      <c r="D23">
        <v>0</v>
      </c>
      <c r="E23">
        <v>617.63</v>
      </c>
      <c r="F23">
        <v>0</v>
      </c>
      <c r="G23">
        <v>617.63</v>
      </c>
      <c r="H23" s="6">
        <f t="shared" si="9"/>
        <v>20</v>
      </c>
      <c r="I23" s="9" t="str">
        <f t="shared" si="10"/>
        <v>Sim</v>
      </c>
      <c r="J23" s="6" t="str">
        <f t="shared" si="11"/>
        <v>5.1.01.01</v>
      </c>
      <c r="K23" s="6" t="str">
        <f t="shared" si="12"/>
        <v>1.01.01...4.1.1.01</v>
      </c>
      <c r="L23" s="5">
        <f t="shared" si="13"/>
        <v>-617.63</v>
      </c>
      <c r="M23" s="6" t="str">
        <f t="shared" si="14"/>
        <v>-617.63</v>
      </c>
      <c r="N23" s="10">
        <v>202501</v>
      </c>
      <c r="O23" s="8" t="str">
        <f t="shared" si="0"/>
        <v>5.1.01.01</v>
      </c>
      <c r="P23" s="8" t="str">
        <f t="shared" si="1"/>
        <v>1.01.01...4.1.1.01</v>
      </c>
      <c r="Q23" s="8" t="str">
        <f t="shared" si="2"/>
        <v>-617.63</v>
      </c>
      <c r="R23" s="13">
        <v>1</v>
      </c>
      <c r="T23">
        <v>13681</v>
      </c>
      <c r="U23" t="s">
        <v>352</v>
      </c>
    </row>
    <row r="24" spans="1:21" hidden="1" x14ac:dyDescent="0.25">
      <c r="A24">
        <v>6095</v>
      </c>
      <c r="B24" t="s">
        <v>385</v>
      </c>
      <c r="C24" t="s">
        <v>386</v>
      </c>
      <c r="D24">
        <v>0</v>
      </c>
      <c r="E24">
        <v>617.63</v>
      </c>
      <c r="F24">
        <v>0</v>
      </c>
      <c r="G24">
        <v>617.63</v>
      </c>
      <c r="H24" s="6">
        <f t="shared" si="9"/>
        <v>23</v>
      </c>
      <c r="I24" s="9" t="str">
        <f t="shared" si="10"/>
        <v>Sim</v>
      </c>
      <c r="J24" s="6" t="str">
        <f t="shared" si="11"/>
        <v>5.1.01.01</v>
      </c>
      <c r="K24" s="6" t="str">
        <f t="shared" si="12"/>
        <v>1.01...4.1.1.01.01</v>
      </c>
      <c r="L24" s="5">
        <f t="shared" si="13"/>
        <v>-617.63</v>
      </c>
      <c r="M24" s="6" t="str">
        <f t="shared" si="14"/>
        <v>-617.63</v>
      </c>
      <c r="N24" s="10">
        <v>202501</v>
      </c>
      <c r="O24" s="8" t="str">
        <f t="shared" si="0"/>
        <v>5.1.01.01</v>
      </c>
      <c r="P24" s="8" t="str">
        <f t="shared" si="1"/>
        <v>1.01...4.1.1.01.01</v>
      </c>
      <c r="Q24" s="8" t="str">
        <f t="shared" si="2"/>
        <v>-617.63</v>
      </c>
      <c r="R24" s="13">
        <v>1</v>
      </c>
      <c r="T24">
        <v>13698</v>
      </c>
      <c r="U24" t="s">
        <v>352</v>
      </c>
    </row>
    <row r="25" spans="1:21" hidden="1" x14ac:dyDescent="0.25">
      <c r="A25">
        <v>62700</v>
      </c>
      <c r="B25" t="s">
        <v>387</v>
      </c>
      <c r="C25" t="s">
        <v>388</v>
      </c>
      <c r="D25">
        <v>0</v>
      </c>
      <c r="E25">
        <v>64.2</v>
      </c>
      <c r="F25">
        <v>0</v>
      </c>
      <c r="G25">
        <v>64.2</v>
      </c>
      <c r="H25" s="6">
        <f t="shared" si="9"/>
        <v>30</v>
      </c>
      <c r="I25" s="9" t="str">
        <f t="shared" si="10"/>
        <v>Não</v>
      </c>
      <c r="J25" s="6" t="str">
        <f t="shared" si="11"/>
        <v>5.1.01.01</v>
      </c>
      <c r="K25" s="6" t="str">
        <f t="shared" si="12"/>
        <v>4.1.1.01.01.000001</v>
      </c>
      <c r="L25" s="5">
        <f t="shared" si="13"/>
        <v>-64.2</v>
      </c>
      <c r="M25" s="6" t="str">
        <f t="shared" si="14"/>
        <v>-64.2</v>
      </c>
      <c r="N25" s="10">
        <v>202501</v>
      </c>
      <c r="O25" s="8" t="str">
        <f t="shared" si="0"/>
        <v>5.1.01.01</v>
      </c>
      <c r="P25" s="8" t="str">
        <f t="shared" si="1"/>
        <v>4.1.1.01.01.000001</v>
      </c>
      <c r="Q25" s="8" t="str">
        <f t="shared" si="2"/>
        <v>-64.2</v>
      </c>
      <c r="R25" s="13">
        <v>1</v>
      </c>
      <c r="T25">
        <v>13706</v>
      </c>
      <c r="U25" t="s">
        <v>352</v>
      </c>
    </row>
    <row r="26" spans="1:21" hidden="1" x14ac:dyDescent="0.25">
      <c r="A26">
        <v>6356</v>
      </c>
      <c r="B26" t="s">
        <v>389</v>
      </c>
      <c r="C26" t="s">
        <v>390</v>
      </c>
      <c r="D26">
        <v>0</v>
      </c>
      <c r="E26">
        <v>553.42999999999995</v>
      </c>
      <c r="F26">
        <v>0</v>
      </c>
      <c r="G26">
        <v>553.42999999999995</v>
      </c>
      <c r="H26" s="6">
        <f t="shared" si="9"/>
        <v>30</v>
      </c>
      <c r="I26" s="9" t="str">
        <f t="shared" si="10"/>
        <v>Não</v>
      </c>
      <c r="J26" s="6" t="str">
        <f t="shared" si="11"/>
        <v>5.1.01.01</v>
      </c>
      <c r="K26" s="6" t="str">
        <f t="shared" si="12"/>
        <v>4.1.1.01.01.000007</v>
      </c>
      <c r="L26" s="5">
        <f t="shared" si="13"/>
        <v>-553.42999999999995</v>
      </c>
      <c r="M26" s="6" t="str">
        <f t="shared" si="14"/>
        <v>-553.43</v>
      </c>
      <c r="N26" s="10">
        <v>202501</v>
      </c>
      <c r="O26" s="8" t="str">
        <f t="shared" si="0"/>
        <v>5.1.01.01</v>
      </c>
      <c r="P26" s="8" t="str">
        <f t="shared" si="1"/>
        <v>4.1.1.01.01.000007</v>
      </c>
      <c r="Q26" s="8" t="str">
        <f t="shared" si="2"/>
        <v>-553.43</v>
      </c>
      <c r="R26" s="13">
        <v>1</v>
      </c>
      <c r="T26">
        <v>13712</v>
      </c>
      <c r="U26" t="s">
        <v>352</v>
      </c>
    </row>
    <row r="27" spans="1:21" hidden="1" x14ac:dyDescent="0.25">
      <c r="A27">
        <v>5078</v>
      </c>
      <c r="B27" t="s">
        <v>391</v>
      </c>
      <c r="C27" t="s">
        <v>392</v>
      </c>
      <c r="D27">
        <v>0</v>
      </c>
      <c r="E27" s="12">
        <v>24028.18</v>
      </c>
      <c r="F27">
        <v>7.02</v>
      </c>
      <c r="G27" s="12">
        <v>24021.16</v>
      </c>
      <c r="H27" s="6">
        <f t="shared" si="9"/>
        <v>17</v>
      </c>
      <c r="I27" s="9" t="str">
        <f t="shared" si="10"/>
        <v>Sim</v>
      </c>
      <c r="J27" s="6" t="str">
        <f t="shared" si="11"/>
        <v>5.1.01.01</v>
      </c>
      <c r="K27" s="6" t="str">
        <f t="shared" si="12"/>
        <v>5.1.01.01...4.1.2</v>
      </c>
      <c r="L27" s="5">
        <f t="shared" si="13"/>
        <v>-24021.16</v>
      </c>
      <c r="M27" s="6" t="str">
        <f t="shared" si="14"/>
        <v>-24021.16</v>
      </c>
      <c r="N27" s="10">
        <v>202501</v>
      </c>
      <c r="O27" s="8" t="str">
        <f t="shared" si="0"/>
        <v>5.1.01.01</v>
      </c>
      <c r="P27" s="8" t="str">
        <f t="shared" si="1"/>
        <v>5.1.01.01...4.1.2</v>
      </c>
      <c r="Q27" s="8" t="str">
        <f t="shared" si="2"/>
        <v>-24021.16</v>
      </c>
      <c r="R27" s="13">
        <v>1</v>
      </c>
      <c r="T27">
        <v>91385</v>
      </c>
      <c r="U27" t="s">
        <v>352</v>
      </c>
    </row>
    <row r="28" spans="1:21" hidden="1" x14ac:dyDescent="0.25">
      <c r="A28">
        <v>5091</v>
      </c>
      <c r="B28" t="s">
        <v>393</v>
      </c>
      <c r="C28" t="s">
        <v>394</v>
      </c>
      <c r="D28">
        <v>0</v>
      </c>
      <c r="E28" s="12">
        <v>24028.18</v>
      </c>
      <c r="F28">
        <v>7.02</v>
      </c>
      <c r="G28" s="12">
        <v>24021.16</v>
      </c>
      <c r="H28" s="6">
        <f t="shared" si="9"/>
        <v>20</v>
      </c>
      <c r="I28" s="9" t="str">
        <f t="shared" si="10"/>
        <v>Sim</v>
      </c>
      <c r="J28" s="6" t="str">
        <f t="shared" si="11"/>
        <v>5.1.01.01</v>
      </c>
      <c r="K28" s="6" t="str">
        <f t="shared" si="12"/>
        <v>1.01.01...4.1.2.01</v>
      </c>
      <c r="L28" s="5">
        <f t="shared" si="13"/>
        <v>-24021.16</v>
      </c>
      <c r="M28" s="6" t="str">
        <f t="shared" si="14"/>
        <v>-24021.16</v>
      </c>
      <c r="N28" s="10">
        <v>202501</v>
      </c>
      <c r="O28" s="8" t="str">
        <f t="shared" si="0"/>
        <v>5.1.01.01</v>
      </c>
      <c r="P28" s="8" t="str">
        <f t="shared" si="1"/>
        <v>1.01.01...4.1.2.01</v>
      </c>
      <c r="Q28" s="8" t="str">
        <f t="shared" si="2"/>
        <v>-24021.16</v>
      </c>
      <c r="R28" s="13">
        <v>1</v>
      </c>
      <c r="T28">
        <v>13729</v>
      </c>
      <c r="U28" t="s">
        <v>352</v>
      </c>
    </row>
    <row r="29" spans="1:21" hidden="1" x14ac:dyDescent="0.25">
      <c r="A29">
        <v>6592</v>
      </c>
      <c r="B29" t="s">
        <v>395</v>
      </c>
      <c r="C29" t="s">
        <v>396</v>
      </c>
      <c r="D29">
        <v>0</v>
      </c>
      <c r="E29" s="12">
        <v>6632.23</v>
      </c>
      <c r="F29">
        <v>0</v>
      </c>
      <c r="G29" s="12">
        <v>6632.23</v>
      </c>
      <c r="H29" s="6">
        <f t="shared" si="9"/>
        <v>23</v>
      </c>
      <c r="I29" s="9" t="str">
        <f t="shared" si="10"/>
        <v>Sim</v>
      </c>
      <c r="J29" s="6" t="str">
        <f t="shared" si="11"/>
        <v>5.1.01.01</v>
      </c>
      <c r="K29" s="6" t="str">
        <f t="shared" si="12"/>
        <v>1.01...4.1.2.01.01</v>
      </c>
      <c r="L29" s="5">
        <f t="shared" si="13"/>
        <v>-6632.23</v>
      </c>
      <c r="M29" s="6" t="str">
        <f t="shared" si="14"/>
        <v>-6632.23</v>
      </c>
      <c r="N29" s="10">
        <v>202501</v>
      </c>
      <c r="O29" s="8" t="str">
        <f t="shared" si="0"/>
        <v>5.1.01.01</v>
      </c>
      <c r="P29" s="8" t="str">
        <f t="shared" si="1"/>
        <v>1.01...4.1.2.01.01</v>
      </c>
      <c r="Q29" s="8" t="str">
        <f t="shared" si="2"/>
        <v>-6632.23</v>
      </c>
      <c r="R29" s="13">
        <v>1</v>
      </c>
      <c r="T29">
        <v>13669</v>
      </c>
      <c r="U29" t="s">
        <v>352</v>
      </c>
    </row>
    <row r="30" spans="1:21" hidden="1" x14ac:dyDescent="0.25">
      <c r="A30">
        <v>6296</v>
      </c>
      <c r="B30" t="s">
        <v>397</v>
      </c>
      <c r="C30" t="s">
        <v>398</v>
      </c>
      <c r="D30">
        <v>0</v>
      </c>
      <c r="E30" s="12">
        <v>3295</v>
      </c>
      <c r="F30">
        <v>0</v>
      </c>
      <c r="G30" s="12">
        <v>3295</v>
      </c>
      <c r="H30" s="6">
        <f t="shared" si="9"/>
        <v>30</v>
      </c>
      <c r="I30" s="9" t="str">
        <f t="shared" si="10"/>
        <v>Sim</v>
      </c>
      <c r="J30" s="6" t="str">
        <f t="shared" si="11"/>
        <v>5.1.01.01</v>
      </c>
      <c r="K30" s="6" t="str">
        <f t="shared" si="12"/>
        <v>4.1.2.01.01.000008</v>
      </c>
      <c r="L30" s="5">
        <f t="shared" si="13"/>
        <v>-3295</v>
      </c>
      <c r="M30" s="6" t="str">
        <f t="shared" si="14"/>
        <v>-3295</v>
      </c>
      <c r="N30" s="10">
        <v>202501</v>
      </c>
      <c r="O30" s="8" t="str">
        <f t="shared" si="0"/>
        <v>5.1.01.01</v>
      </c>
      <c r="P30" s="8" t="str">
        <f t="shared" si="1"/>
        <v>4.1.2.01.01.000008</v>
      </c>
      <c r="Q30" s="8" t="str">
        <f t="shared" si="2"/>
        <v>-3295</v>
      </c>
      <c r="R30" s="13">
        <v>1</v>
      </c>
      <c r="T30">
        <v>13675</v>
      </c>
      <c r="U30" t="s">
        <v>352</v>
      </c>
    </row>
    <row r="31" spans="1:21" hidden="1" x14ac:dyDescent="0.25">
      <c r="A31">
        <v>10027</v>
      </c>
      <c r="B31" t="s">
        <v>399</v>
      </c>
      <c r="C31" t="s">
        <v>400</v>
      </c>
      <c r="D31">
        <v>0</v>
      </c>
      <c r="E31" s="12">
        <v>3337.23</v>
      </c>
      <c r="F31">
        <v>0</v>
      </c>
      <c r="G31" s="12">
        <v>3337.23</v>
      </c>
      <c r="H31" s="6">
        <f t="shared" si="9"/>
        <v>30</v>
      </c>
      <c r="I31" s="9" t="str">
        <f t="shared" si="10"/>
        <v>Sim</v>
      </c>
      <c r="J31" s="6" t="str">
        <f t="shared" si="11"/>
        <v>5.1.01.01</v>
      </c>
      <c r="K31" s="6" t="str">
        <f t="shared" si="12"/>
        <v>4.1.2.01.01.000015</v>
      </c>
      <c r="L31" s="5">
        <f t="shared" si="13"/>
        <v>-3337.23</v>
      </c>
      <c r="M31" s="6" t="str">
        <f t="shared" si="14"/>
        <v>-3337.23</v>
      </c>
      <c r="N31" s="10">
        <v>202501</v>
      </c>
      <c r="O31" s="8" t="str">
        <f t="shared" si="0"/>
        <v>5.1.01.01</v>
      </c>
      <c r="P31" s="8" t="str">
        <f t="shared" si="1"/>
        <v>4.1.2.01.01.000015</v>
      </c>
      <c r="Q31" s="8" t="str">
        <f t="shared" si="2"/>
        <v>-3337.23</v>
      </c>
      <c r="R31" s="13">
        <v>1</v>
      </c>
      <c r="T31">
        <v>13681</v>
      </c>
      <c r="U31" t="s">
        <v>352</v>
      </c>
    </row>
    <row r="32" spans="1:21" hidden="1" x14ac:dyDescent="0.25">
      <c r="A32">
        <v>6439</v>
      </c>
      <c r="B32" t="s">
        <v>401</v>
      </c>
      <c r="C32" t="s">
        <v>402</v>
      </c>
      <c r="D32">
        <v>0</v>
      </c>
      <c r="E32">
        <v>838.15</v>
      </c>
      <c r="F32">
        <v>0</v>
      </c>
      <c r="G32">
        <v>838.15</v>
      </c>
      <c r="H32" s="6">
        <f t="shared" si="9"/>
        <v>23</v>
      </c>
      <c r="I32" s="9" t="str">
        <f t="shared" si="10"/>
        <v>Sim</v>
      </c>
      <c r="J32" s="6" t="str">
        <f t="shared" si="11"/>
        <v>5.1.01.01</v>
      </c>
      <c r="K32" s="6" t="str">
        <f t="shared" si="12"/>
        <v>1.01...4.1.2.01.02</v>
      </c>
      <c r="L32" s="5">
        <f t="shared" si="13"/>
        <v>-838.15</v>
      </c>
      <c r="M32" s="6" t="str">
        <f t="shared" si="14"/>
        <v>-838.15</v>
      </c>
      <c r="N32" s="10">
        <v>202501</v>
      </c>
      <c r="O32" s="8" t="str">
        <f t="shared" si="0"/>
        <v>5.1.01.01</v>
      </c>
      <c r="P32" s="8" t="str">
        <f t="shared" si="1"/>
        <v>1.01...4.1.2.01.02</v>
      </c>
      <c r="Q32" s="8" t="str">
        <f t="shared" si="2"/>
        <v>-838.15</v>
      </c>
      <c r="R32" s="13">
        <v>1</v>
      </c>
      <c r="T32">
        <v>13698</v>
      </c>
      <c r="U32" t="s">
        <v>352</v>
      </c>
    </row>
    <row r="33" spans="1:21" hidden="1" x14ac:dyDescent="0.25">
      <c r="A33">
        <v>6422</v>
      </c>
      <c r="B33" t="s">
        <v>403</v>
      </c>
      <c r="C33" t="s">
        <v>404</v>
      </c>
      <c r="D33">
        <v>0</v>
      </c>
      <c r="E33">
        <v>438.15</v>
      </c>
      <c r="F33">
        <v>0</v>
      </c>
      <c r="G33">
        <v>438.15</v>
      </c>
      <c r="H33" s="6">
        <f t="shared" si="9"/>
        <v>30</v>
      </c>
      <c r="I33" s="9" t="str">
        <f t="shared" si="10"/>
        <v>Sim</v>
      </c>
      <c r="J33" s="6" t="str">
        <f t="shared" si="11"/>
        <v>5.1.01.01</v>
      </c>
      <c r="K33" s="6" t="str">
        <f t="shared" si="12"/>
        <v>4.1.2.01.02.000001</v>
      </c>
      <c r="L33" s="5">
        <f t="shared" si="13"/>
        <v>-438.15</v>
      </c>
      <c r="M33" s="6" t="str">
        <f t="shared" si="14"/>
        <v>-438.15</v>
      </c>
      <c r="N33" s="10">
        <v>202501</v>
      </c>
      <c r="O33" s="8" t="str">
        <f t="shared" si="0"/>
        <v>5.1.01.01</v>
      </c>
      <c r="P33" s="8" t="str">
        <f t="shared" si="1"/>
        <v>4.1.2.01.02.000001</v>
      </c>
      <c r="Q33" s="8" t="str">
        <f t="shared" si="2"/>
        <v>-438.15</v>
      </c>
      <c r="R33" s="13">
        <v>1</v>
      </c>
      <c r="T33">
        <v>13706</v>
      </c>
      <c r="U33" t="s">
        <v>352</v>
      </c>
    </row>
    <row r="34" spans="1:21" hidden="1" x14ac:dyDescent="0.25">
      <c r="A34">
        <v>18997</v>
      </c>
      <c r="B34" t="s">
        <v>405</v>
      </c>
      <c r="C34" t="s">
        <v>406</v>
      </c>
      <c r="D34">
        <v>0</v>
      </c>
      <c r="E34">
        <v>400</v>
      </c>
      <c r="F34">
        <v>0</v>
      </c>
      <c r="G34">
        <v>400</v>
      </c>
      <c r="H34" s="6">
        <f t="shared" si="9"/>
        <v>30</v>
      </c>
      <c r="I34" s="9" t="str">
        <f t="shared" si="10"/>
        <v>Sim</v>
      </c>
      <c r="J34" s="6" t="str">
        <f t="shared" si="11"/>
        <v>5.1.01.01</v>
      </c>
      <c r="K34" s="6" t="str">
        <f t="shared" si="12"/>
        <v>4.1.2.01.02.000002</v>
      </c>
      <c r="L34" s="5">
        <f t="shared" si="13"/>
        <v>-400</v>
      </c>
      <c r="M34" s="6" t="str">
        <f t="shared" si="14"/>
        <v>-400</v>
      </c>
      <c r="N34" s="10">
        <v>202501</v>
      </c>
      <c r="O34" s="8" t="str">
        <f t="shared" si="0"/>
        <v>5.1.01.01</v>
      </c>
      <c r="P34" s="8" t="str">
        <f t="shared" si="1"/>
        <v>4.1.2.01.02.000002</v>
      </c>
      <c r="Q34" s="8" t="str">
        <f t="shared" si="2"/>
        <v>-400</v>
      </c>
      <c r="R34" s="13">
        <v>1</v>
      </c>
      <c r="T34">
        <v>13712</v>
      </c>
      <c r="U34" t="s">
        <v>352</v>
      </c>
    </row>
    <row r="35" spans="1:21" hidden="1" x14ac:dyDescent="0.25">
      <c r="A35">
        <v>6400</v>
      </c>
      <c r="B35" t="s">
        <v>407</v>
      </c>
      <c r="C35" t="s">
        <v>408</v>
      </c>
      <c r="D35">
        <v>0</v>
      </c>
      <c r="E35">
        <v>78.88</v>
      </c>
      <c r="F35">
        <v>0</v>
      </c>
      <c r="G35">
        <v>78.88</v>
      </c>
      <c r="H35" s="6">
        <f t="shared" si="9"/>
        <v>23</v>
      </c>
      <c r="I35" s="9" t="str">
        <f t="shared" si="10"/>
        <v>Sim</v>
      </c>
      <c r="J35" s="6" t="str">
        <f t="shared" si="11"/>
        <v>5.1.01.01</v>
      </c>
      <c r="K35" s="6" t="str">
        <f t="shared" si="12"/>
        <v>1.01...4.1.2.01.04</v>
      </c>
      <c r="L35" s="5">
        <f t="shared" si="13"/>
        <v>-78.88</v>
      </c>
      <c r="M35" s="6" t="str">
        <f t="shared" si="14"/>
        <v>-78.88</v>
      </c>
      <c r="N35" s="10">
        <v>202501</v>
      </c>
      <c r="O35" s="8" t="str">
        <f t="shared" si="0"/>
        <v>5.1.01.01</v>
      </c>
      <c r="P35" s="8" t="str">
        <f t="shared" si="1"/>
        <v>1.01...4.1.2.01.04</v>
      </c>
      <c r="Q35" s="8" t="str">
        <f t="shared" si="2"/>
        <v>-78.88</v>
      </c>
      <c r="R35" s="13">
        <v>1</v>
      </c>
      <c r="T35">
        <v>91385</v>
      </c>
      <c r="U35" t="s">
        <v>352</v>
      </c>
    </row>
    <row r="36" spans="1:21" hidden="1" x14ac:dyDescent="0.25">
      <c r="A36">
        <v>6385</v>
      </c>
      <c r="B36" t="s">
        <v>409</v>
      </c>
      <c r="C36" t="s">
        <v>410</v>
      </c>
      <c r="D36">
        <v>0</v>
      </c>
      <c r="E36">
        <v>78.88</v>
      </c>
      <c r="F36">
        <v>0</v>
      </c>
      <c r="G36">
        <v>78.88</v>
      </c>
      <c r="H36" s="6">
        <f t="shared" si="9"/>
        <v>30</v>
      </c>
      <c r="I36" s="9" t="str">
        <f t="shared" si="10"/>
        <v>Sim</v>
      </c>
      <c r="J36" s="6" t="str">
        <f t="shared" si="11"/>
        <v>5.1.01.01</v>
      </c>
      <c r="K36" s="6" t="str">
        <f t="shared" si="12"/>
        <v>4.1.2.01.04.000002</v>
      </c>
      <c r="L36" s="5">
        <f t="shared" si="13"/>
        <v>-78.88</v>
      </c>
      <c r="M36" s="6" t="str">
        <f t="shared" si="14"/>
        <v>-78.88</v>
      </c>
      <c r="N36" s="10">
        <v>202501</v>
      </c>
      <c r="O36" s="8" t="str">
        <f t="shared" si="0"/>
        <v>5.1.01.01</v>
      </c>
      <c r="P36" s="8" t="str">
        <f t="shared" si="1"/>
        <v>4.1.2.01.04.000002</v>
      </c>
      <c r="Q36" s="8" t="str">
        <f t="shared" si="2"/>
        <v>-78.88</v>
      </c>
      <c r="R36" s="13">
        <v>1</v>
      </c>
      <c r="T36">
        <v>80476</v>
      </c>
      <c r="U36" t="s">
        <v>411</v>
      </c>
    </row>
    <row r="37" spans="1:21" hidden="1" x14ac:dyDescent="0.25">
      <c r="A37">
        <v>7031</v>
      </c>
      <c r="B37" t="s">
        <v>412</v>
      </c>
      <c r="C37" t="s">
        <v>413</v>
      </c>
      <c r="D37">
        <v>0</v>
      </c>
      <c r="E37" s="12">
        <v>16478.919999999998</v>
      </c>
      <c r="F37">
        <v>7.02</v>
      </c>
      <c r="G37" s="12">
        <v>16471.900000000001</v>
      </c>
      <c r="H37" s="6">
        <f t="shared" si="9"/>
        <v>23</v>
      </c>
      <c r="I37" s="9" t="str">
        <f t="shared" si="10"/>
        <v>Sim</v>
      </c>
      <c r="J37" s="6" t="str">
        <f t="shared" si="11"/>
        <v>5.1.01.01</v>
      </c>
      <c r="K37" s="6" t="str">
        <f t="shared" si="12"/>
        <v>1.01...4.1.2.01.05</v>
      </c>
      <c r="L37" s="5">
        <f t="shared" si="13"/>
        <v>-16471.899999999998</v>
      </c>
      <c r="M37" s="6" t="str">
        <f t="shared" si="14"/>
        <v>-16471.9</v>
      </c>
      <c r="N37" s="10">
        <v>202501</v>
      </c>
      <c r="O37" s="8" t="str">
        <f t="shared" si="0"/>
        <v>5.1.01.01</v>
      </c>
      <c r="P37" s="8" t="str">
        <f t="shared" si="1"/>
        <v>1.01...4.1.2.01.05</v>
      </c>
      <c r="Q37" s="8" t="str">
        <f t="shared" si="2"/>
        <v>-16471.9</v>
      </c>
      <c r="R37" s="13">
        <v>1</v>
      </c>
      <c r="T37">
        <v>80482</v>
      </c>
      <c r="U37" t="s">
        <v>414</v>
      </c>
    </row>
    <row r="38" spans="1:21" hidden="1" x14ac:dyDescent="0.25">
      <c r="A38">
        <v>6971</v>
      </c>
      <c r="B38" t="s">
        <v>415</v>
      </c>
      <c r="C38" t="s">
        <v>416</v>
      </c>
      <c r="D38">
        <v>0</v>
      </c>
      <c r="E38">
        <v>224.88</v>
      </c>
      <c r="F38">
        <v>7.02</v>
      </c>
      <c r="G38">
        <v>217.86</v>
      </c>
      <c r="H38" s="6">
        <f t="shared" si="9"/>
        <v>30</v>
      </c>
      <c r="I38" s="9" t="str">
        <f t="shared" si="10"/>
        <v>Sim</v>
      </c>
      <c r="J38" s="6" t="str">
        <f t="shared" si="11"/>
        <v>5.1.01.01</v>
      </c>
      <c r="K38" s="6" t="str">
        <f t="shared" si="12"/>
        <v>4.1.2.01.05.000001</v>
      </c>
      <c r="L38" s="5">
        <f t="shared" si="13"/>
        <v>-217.85999999999999</v>
      </c>
      <c r="M38" s="6" t="str">
        <f t="shared" si="14"/>
        <v>-217.86</v>
      </c>
      <c r="N38" s="10">
        <v>202501</v>
      </c>
      <c r="O38" s="8" t="str">
        <f t="shared" si="0"/>
        <v>5.1.01.01</v>
      </c>
      <c r="P38" s="8" t="str">
        <f t="shared" si="1"/>
        <v>4.1.2.01.05.000001</v>
      </c>
      <c r="Q38" s="8" t="str">
        <f t="shared" si="2"/>
        <v>-217.86</v>
      </c>
      <c r="R38" s="13">
        <v>1</v>
      </c>
      <c r="T38">
        <v>80499</v>
      </c>
      <c r="U38" t="s">
        <v>417</v>
      </c>
    </row>
    <row r="39" spans="1:21" hidden="1" x14ac:dyDescent="0.25">
      <c r="A39">
        <v>16159</v>
      </c>
      <c r="B39" t="s">
        <v>418</v>
      </c>
      <c r="C39" t="s">
        <v>419</v>
      </c>
      <c r="D39">
        <v>0</v>
      </c>
      <c r="E39">
        <v>164.5</v>
      </c>
      <c r="F39">
        <v>0</v>
      </c>
      <c r="G39">
        <v>164.5</v>
      </c>
      <c r="H39" s="6">
        <f t="shared" si="9"/>
        <v>30</v>
      </c>
      <c r="I39" s="9" t="str">
        <f t="shared" si="10"/>
        <v>Sim</v>
      </c>
      <c r="J39" s="6" t="str">
        <f t="shared" si="11"/>
        <v>5.1.01.01</v>
      </c>
      <c r="K39" s="6" t="str">
        <f t="shared" si="12"/>
        <v>4.1.2.01.05.000011</v>
      </c>
      <c r="L39" s="5">
        <f t="shared" si="13"/>
        <v>-164.5</v>
      </c>
      <c r="M39" s="6" t="str">
        <f t="shared" si="14"/>
        <v>-164.5</v>
      </c>
      <c r="N39" s="10">
        <v>202501</v>
      </c>
      <c r="O39" s="8" t="str">
        <f t="shared" si="0"/>
        <v>5.1.01.01</v>
      </c>
      <c r="P39" s="8" t="str">
        <f t="shared" si="1"/>
        <v>4.1.2.01.05.000011</v>
      </c>
      <c r="Q39" s="8" t="str">
        <f t="shared" si="2"/>
        <v>-164.5</v>
      </c>
      <c r="R39" s="13">
        <v>1</v>
      </c>
      <c r="T39">
        <v>80507</v>
      </c>
      <c r="U39" t="s">
        <v>420</v>
      </c>
    </row>
    <row r="40" spans="1:21" hidden="1" x14ac:dyDescent="0.25">
      <c r="A40">
        <v>16768</v>
      </c>
      <c r="B40" t="s">
        <v>421</v>
      </c>
      <c r="C40" t="s">
        <v>422</v>
      </c>
      <c r="D40">
        <v>0</v>
      </c>
      <c r="E40">
        <v>6.45</v>
      </c>
      <c r="F40">
        <v>0</v>
      </c>
      <c r="G40">
        <v>6.45</v>
      </c>
      <c r="H40" s="6">
        <f t="shared" si="9"/>
        <v>30</v>
      </c>
      <c r="I40" s="9" t="str">
        <f t="shared" si="10"/>
        <v>Sim</v>
      </c>
      <c r="J40" s="6" t="str">
        <f t="shared" si="11"/>
        <v>5.1.01.01</v>
      </c>
      <c r="K40" s="6" t="str">
        <f t="shared" si="12"/>
        <v>4.1.2.01.05.000015</v>
      </c>
      <c r="L40" s="5">
        <f t="shared" si="13"/>
        <v>-6.45</v>
      </c>
      <c r="M40" s="6" t="str">
        <f t="shared" si="14"/>
        <v>-6.45</v>
      </c>
      <c r="N40" s="10">
        <v>202501</v>
      </c>
      <c r="O40" s="8" t="str">
        <f t="shared" si="0"/>
        <v>5.1.01.01</v>
      </c>
      <c r="P40" s="8" t="str">
        <f t="shared" si="1"/>
        <v>4.1.2.01.05.000015</v>
      </c>
      <c r="Q40" s="8" t="str">
        <f t="shared" si="2"/>
        <v>-6.45</v>
      </c>
      <c r="R40" s="13">
        <v>1</v>
      </c>
      <c r="T40">
        <v>202809</v>
      </c>
      <c r="U40" t="s">
        <v>423</v>
      </c>
    </row>
    <row r="41" spans="1:21" hidden="1" x14ac:dyDescent="0.25">
      <c r="A41">
        <v>18001</v>
      </c>
      <c r="B41" t="s">
        <v>424</v>
      </c>
      <c r="C41" t="s">
        <v>425</v>
      </c>
      <c r="D41">
        <v>0</v>
      </c>
      <c r="E41" s="12">
        <v>9907.84</v>
      </c>
      <c r="F41">
        <v>0</v>
      </c>
      <c r="G41" s="12">
        <v>9907.84</v>
      </c>
      <c r="H41" s="6">
        <f t="shared" si="9"/>
        <v>30</v>
      </c>
      <c r="I41" s="9" t="str">
        <f t="shared" si="10"/>
        <v>Sim</v>
      </c>
      <c r="J41" s="6" t="str">
        <f t="shared" si="11"/>
        <v>5.1.01.01</v>
      </c>
      <c r="K41" s="6" t="str">
        <f t="shared" si="12"/>
        <v>4.1.2.01.05.000016</v>
      </c>
      <c r="L41" s="5">
        <f t="shared" si="13"/>
        <v>-9907.84</v>
      </c>
      <c r="M41" s="6" t="str">
        <f t="shared" si="14"/>
        <v>-9907.84</v>
      </c>
      <c r="N41" s="10">
        <v>202501</v>
      </c>
      <c r="O41" s="8" t="str">
        <f t="shared" si="0"/>
        <v>5.1.01.01</v>
      </c>
      <c r="P41" s="8" t="str">
        <f t="shared" si="1"/>
        <v>4.1.2.01.05.000016</v>
      </c>
      <c r="Q41" s="8" t="str">
        <f t="shared" si="2"/>
        <v>-9907.84</v>
      </c>
      <c r="R41" s="13">
        <v>1</v>
      </c>
      <c r="T41" s="14">
        <v>28145</v>
      </c>
      <c r="U41" s="14" t="s">
        <v>1490</v>
      </c>
    </row>
    <row r="42" spans="1:21" hidden="1" x14ac:dyDescent="0.25">
      <c r="A42">
        <v>39172</v>
      </c>
      <c r="B42" t="s">
        <v>426</v>
      </c>
      <c r="C42" t="s">
        <v>427</v>
      </c>
      <c r="D42">
        <v>0</v>
      </c>
      <c r="E42" s="12">
        <v>3300</v>
      </c>
      <c r="F42">
        <v>0</v>
      </c>
      <c r="G42" s="12">
        <v>3300</v>
      </c>
      <c r="H42" s="6">
        <f t="shared" si="9"/>
        <v>30</v>
      </c>
      <c r="I42" s="9" t="str">
        <f t="shared" si="10"/>
        <v>Sim</v>
      </c>
      <c r="J42" s="6" t="str">
        <f t="shared" si="11"/>
        <v>5.1.01.01</v>
      </c>
      <c r="K42" s="6" t="str">
        <f t="shared" si="12"/>
        <v>4.1.2.01.05.000023</v>
      </c>
      <c r="L42" s="5">
        <f t="shared" si="13"/>
        <v>-3300</v>
      </c>
      <c r="M42" s="6" t="str">
        <f t="shared" si="14"/>
        <v>-3300</v>
      </c>
      <c r="N42" s="10">
        <v>202501</v>
      </c>
      <c r="O42" s="8" t="str">
        <f t="shared" si="0"/>
        <v>5.1.01.01</v>
      </c>
      <c r="P42" s="8" t="str">
        <f t="shared" si="1"/>
        <v>4.1.2.01.05.000023</v>
      </c>
      <c r="Q42" s="8" t="str">
        <f t="shared" si="2"/>
        <v>-3300</v>
      </c>
      <c r="R42" s="13">
        <v>1</v>
      </c>
      <c r="T42" s="14">
        <v>28151</v>
      </c>
      <c r="U42" s="14" t="s">
        <v>1492</v>
      </c>
    </row>
    <row r="43" spans="1:21" hidden="1" x14ac:dyDescent="0.25">
      <c r="A43">
        <v>164405</v>
      </c>
      <c r="B43" t="s">
        <v>428</v>
      </c>
      <c r="C43" t="s">
        <v>429</v>
      </c>
      <c r="D43">
        <v>0</v>
      </c>
      <c r="E43" s="12">
        <v>2875.25</v>
      </c>
      <c r="F43">
        <v>0</v>
      </c>
      <c r="G43" s="12">
        <v>2875.25</v>
      </c>
      <c r="H43" s="6">
        <f t="shared" si="9"/>
        <v>30</v>
      </c>
      <c r="I43" s="9" t="str">
        <f t="shared" si="10"/>
        <v>Sim</v>
      </c>
      <c r="J43" s="6" t="str">
        <f t="shared" si="11"/>
        <v>5.1.01.01</v>
      </c>
      <c r="K43" s="6" t="str">
        <f t="shared" si="12"/>
        <v>4.1.2.01.05.000026</v>
      </c>
      <c r="L43" s="5">
        <f t="shared" si="13"/>
        <v>-2875.25</v>
      </c>
      <c r="M43" s="6" t="str">
        <f t="shared" si="14"/>
        <v>-2875.25</v>
      </c>
      <c r="N43" s="10">
        <v>202501</v>
      </c>
      <c r="O43" s="8" t="str">
        <f t="shared" si="0"/>
        <v>5.1.01.01</v>
      </c>
      <c r="P43" s="8" t="str">
        <f t="shared" si="1"/>
        <v>4.1.2.01.05.000026</v>
      </c>
      <c r="Q43" s="8" t="str">
        <f t="shared" si="2"/>
        <v>-2875.25</v>
      </c>
      <c r="R43" s="13">
        <v>1</v>
      </c>
      <c r="T43">
        <v>227169</v>
      </c>
      <c r="U43" t="s">
        <v>4651</v>
      </c>
    </row>
    <row r="44" spans="1:21" hidden="1" x14ac:dyDescent="0.25">
      <c r="A44">
        <v>5227</v>
      </c>
      <c r="B44" t="s">
        <v>430</v>
      </c>
      <c r="C44" t="s">
        <v>431</v>
      </c>
      <c r="D44">
        <v>0</v>
      </c>
      <c r="E44" s="12">
        <v>2794220.37</v>
      </c>
      <c r="F44" s="12">
        <v>114002.85</v>
      </c>
      <c r="G44" s="12">
        <v>2680217.52</v>
      </c>
      <c r="H44" s="6">
        <f t="shared" si="9"/>
        <v>15</v>
      </c>
      <c r="I44" s="9" t="str">
        <f t="shared" si="10"/>
        <v>Sim</v>
      </c>
      <c r="J44" s="6" t="str">
        <f t="shared" si="11"/>
        <v>5.1.01.01</v>
      </c>
      <c r="K44" s="6" t="str">
        <f t="shared" si="12"/>
        <v>5.1.01.01...4.2</v>
      </c>
      <c r="L44" s="5">
        <f t="shared" si="13"/>
        <v>-2680217.52</v>
      </c>
      <c r="M44" s="6" t="str">
        <f t="shared" si="14"/>
        <v>-2680217.52</v>
      </c>
      <c r="N44" s="10">
        <v>202501</v>
      </c>
      <c r="O44" s="8" t="str">
        <f t="shared" si="0"/>
        <v>5.1.01.01</v>
      </c>
      <c r="P44" s="8" t="str">
        <f t="shared" si="1"/>
        <v>5.1.01.01...4.2</v>
      </c>
      <c r="Q44" s="8" t="str">
        <f t="shared" si="2"/>
        <v>-2680217.52</v>
      </c>
      <c r="R44" s="13">
        <v>1</v>
      </c>
    </row>
    <row r="45" spans="1:21" hidden="1" x14ac:dyDescent="0.25">
      <c r="A45">
        <v>5233</v>
      </c>
      <c r="B45" t="s">
        <v>432</v>
      </c>
      <c r="C45" t="s">
        <v>433</v>
      </c>
      <c r="D45">
        <v>0</v>
      </c>
      <c r="E45" s="12">
        <v>878372.32</v>
      </c>
      <c r="F45" s="12">
        <v>72314.67</v>
      </c>
      <c r="G45" s="12">
        <v>806057.65</v>
      </c>
      <c r="H45" s="6">
        <f t="shared" si="9"/>
        <v>17</v>
      </c>
      <c r="I45" s="9" t="str">
        <f t="shared" si="10"/>
        <v>Sim</v>
      </c>
      <c r="J45" s="6" t="str">
        <f t="shared" si="11"/>
        <v>5.1.01.01</v>
      </c>
      <c r="K45" s="6" t="str">
        <f t="shared" si="12"/>
        <v>5.1.01.01...4.2.1</v>
      </c>
      <c r="L45" s="5">
        <f t="shared" si="13"/>
        <v>-806057.64999999991</v>
      </c>
      <c r="M45" s="6" t="str">
        <f t="shared" si="14"/>
        <v>-806057.65</v>
      </c>
      <c r="N45" s="10">
        <v>202501</v>
      </c>
      <c r="O45" s="8" t="str">
        <f t="shared" si="0"/>
        <v>5.1.01.01</v>
      </c>
      <c r="P45" s="8" t="str">
        <f t="shared" si="1"/>
        <v>5.1.01.01...4.2.1</v>
      </c>
      <c r="Q45" s="8" t="str">
        <f t="shared" si="2"/>
        <v>-806057.65</v>
      </c>
      <c r="R45" s="13">
        <v>1</v>
      </c>
    </row>
    <row r="46" spans="1:21" hidden="1" x14ac:dyDescent="0.25">
      <c r="A46">
        <v>5010</v>
      </c>
      <c r="B46" t="s">
        <v>434</v>
      </c>
      <c r="C46" t="s">
        <v>435</v>
      </c>
      <c r="D46">
        <v>0</v>
      </c>
      <c r="E46" s="12">
        <v>878372.32</v>
      </c>
      <c r="F46" s="12">
        <v>72314.67</v>
      </c>
      <c r="G46" s="12">
        <v>806057.65</v>
      </c>
      <c r="H46" s="6">
        <f t="shared" si="9"/>
        <v>20</v>
      </c>
      <c r="I46" s="9" t="str">
        <f t="shared" si="10"/>
        <v>Sim</v>
      </c>
      <c r="J46" s="6" t="str">
        <f t="shared" si="11"/>
        <v>5.1.01.01</v>
      </c>
      <c r="K46" s="6" t="str">
        <f t="shared" si="12"/>
        <v>1.01.01...4.2.1.01</v>
      </c>
      <c r="L46" s="5">
        <f t="shared" si="13"/>
        <v>-806057.64999999991</v>
      </c>
      <c r="M46" s="6" t="str">
        <f t="shared" si="14"/>
        <v>-806057.65</v>
      </c>
      <c r="N46" s="10">
        <v>202501</v>
      </c>
      <c r="O46" s="8" t="str">
        <f t="shared" si="0"/>
        <v>5.1.01.01</v>
      </c>
      <c r="P46" s="8" t="str">
        <f t="shared" si="1"/>
        <v>1.01.01...4.2.1.01</v>
      </c>
      <c r="Q46" s="8" t="str">
        <f t="shared" si="2"/>
        <v>-806057.65</v>
      </c>
      <c r="R46" s="13">
        <v>1</v>
      </c>
    </row>
    <row r="47" spans="1:21" hidden="1" x14ac:dyDescent="0.25">
      <c r="A47">
        <v>4653</v>
      </c>
      <c r="B47" t="s">
        <v>436</v>
      </c>
      <c r="C47" t="s">
        <v>437</v>
      </c>
      <c r="D47">
        <v>0</v>
      </c>
      <c r="E47" s="12">
        <v>878372.32</v>
      </c>
      <c r="F47" s="12">
        <v>72314.67</v>
      </c>
      <c r="G47" s="12">
        <v>806057.65</v>
      </c>
      <c r="H47" s="6">
        <f t="shared" si="9"/>
        <v>23</v>
      </c>
      <c r="I47" s="9" t="str">
        <f t="shared" si="10"/>
        <v>Sim</v>
      </c>
      <c r="J47" s="6" t="str">
        <f t="shared" si="11"/>
        <v>5.1.01.01</v>
      </c>
      <c r="K47" s="6" t="str">
        <f t="shared" si="12"/>
        <v>1.01...4.2.1.01.01</v>
      </c>
      <c r="L47" s="5">
        <f t="shared" si="13"/>
        <v>-806057.64999999991</v>
      </c>
      <c r="M47" s="6" t="str">
        <f t="shared" si="14"/>
        <v>-806057.65</v>
      </c>
      <c r="N47" s="10">
        <v>202501</v>
      </c>
      <c r="O47" s="8" t="str">
        <f t="shared" si="0"/>
        <v>5.1.01.01</v>
      </c>
      <c r="P47" s="8" t="str">
        <f t="shared" si="1"/>
        <v>1.01...4.2.1.01.01</v>
      </c>
      <c r="Q47" s="8" t="str">
        <f t="shared" si="2"/>
        <v>-806057.65</v>
      </c>
      <c r="R47" s="13">
        <v>1</v>
      </c>
    </row>
    <row r="48" spans="1:21" hidden="1" x14ac:dyDescent="0.25">
      <c r="A48">
        <v>6764</v>
      </c>
      <c r="B48" t="s">
        <v>438</v>
      </c>
      <c r="C48" t="s">
        <v>439</v>
      </c>
      <c r="D48">
        <v>0</v>
      </c>
      <c r="E48" s="12">
        <v>256430.35</v>
      </c>
      <c r="F48">
        <v>0</v>
      </c>
      <c r="G48" s="12">
        <v>256430.35</v>
      </c>
      <c r="H48" s="6">
        <f t="shared" si="9"/>
        <v>30</v>
      </c>
      <c r="I48" s="9" t="str">
        <f t="shared" si="10"/>
        <v>Não</v>
      </c>
      <c r="J48" s="6" t="str">
        <f t="shared" si="11"/>
        <v>5.1.01.01</v>
      </c>
      <c r="K48" s="6" t="str">
        <f t="shared" si="12"/>
        <v>4.2.1.01.01.000001</v>
      </c>
      <c r="L48" s="5">
        <f t="shared" si="13"/>
        <v>-256430.35</v>
      </c>
      <c r="M48" s="6" t="str">
        <f t="shared" si="14"/>
        <v>-256430.35</v>
      </c>
      <c r="N48" s="10">
        <v>202501</v>
      </c>
      <c r="O48" s="8" t="str">
        <f t="shared" si="0"/>
        <v>5.1.01.01</v>
      </c>
      <c r="P48" s="8" t="str">
        <f t="shared" si="1"/>
        <v>4.2.1.01.01.000001</v>
      </c>
      <c r="Q48" s="8" t="str">
        <f t="shared" si="2"/>
        <v>-256430.35</v>
      </c>
      <c r="R48" s="13">
        <v>1</v>
      </c>
    </row>
    <row r="49" spans="1:18" hidden="1" x14ac:dyDescent="0.25">
      <c r="A49">
        <v>6675</v>
      </c>
      <c r="B49" t="s">
        <v>440</v>
      </c>
      <c r="C49" t="s">
        <v>441</v>
      </c>
      <c r="D49">
        <v>0</v>
      </c>
      <c r="E49" s="12">
        <v>535524.82999999996</v>
      </c>
      <c r="F49" s="12">
        <v>72314.67</v>
      </c>
      <c r="G49" s="12">
        <v>463210.16</v>
      </c>
      <c r="H49" s="6">
        <f t="shared" si="9"/>
        <v>30</v>
      </c>
      <c r="I49" s="9" t="str">
        <f t="shared" si="10"/>
        <v>Sim</v>
      </c>
      <c r="J49" s="6" t="str">
        <f t="shared" si="11"/>
        <v>5.1.01.01</v>
      </c>
      <c r="K49" s="6" t="str">
        <f t="shared" si="12"/>
        <v>4.2.1.01.01.000002</v>
      </c>
      <c r="L49" s="5">
        <f t="shared" si="13"/>
        <v>-463210.16</v>
      </c>
      <c r="M49" s="6" t="str">
        <f t="shared" si="14"/>
        <v>-463210.16</v>
      </c>
      <c r="N49" s="10">
        <v>202501</v>
      </c>
      <c r="O49" s="8" t="str">
        <f t="shared" si="0"/>
        <v>5.1.01.01</v>
      </c>
      <c r="P49" s="8" t="str">
        <f t="shared" si="1"/>
        <v>4.2.1.01.01.000002</v>
      </c>
      <c r="Q49" s="8" t="str">
        <f t="shared" si="2"/>
        <v>-463210.16</v>
      </c>
      <c r="R49" s="13">
        <v>1</v>
      </c>
    </row>
    <row r="50" spans="1:18" hidden="1" x14ac:dyDescent="0.25">
      <c r="A50">
        <v>40324</v>
      </c>
      <c r="B50" t="s">
        <v>442</v>
      </c>
      <c r="C50" t="s">
        <v>443</v>
      </c>
      <c r="D50">
        <v>0</v>
      </c>
      <c r="E50" s="12">
        <v>71250.37</v>
      </c>
      <c r="F50">
        <v>0</v>
      </c>
      <c r="G50" s="12">
        <v>71250.37</v>
      </c>
      <c r="H50" s="6">
        <f t="shared" si="9"/>
        <v>30</v>
      </c>
      <c r="I50" s="9" t="str">
        <f t="shared" si="10"/>
        <v>Não</v>
      </c>
      <c r="J50" s="6" t="str">
        <f t="shared" si="11"/>
        <v>5.1.01.01</v>
      </c>
      <c r="K50" s="6" t="str">
        <f t="shared" si="12"/>
        <v>4.2.1.01.01.000005</v>
      </c>
      <c r="L50" s="5">
        <f t="shared" si="13"/>
        <v>-71250.37</v>
      </c>
      <c r="M50" s="6" t="str">
        <f t="shared" si="14"/>
        <v>-71250.37</v>
      </c>
      <c r="N50" s="10">
        <v>202501</v>
      </c>
      <c r="O50" s="8" t="str">
        <f t="shared" si="0"/>
        <v>5.1.01.01</v>
      </c>
      <c r="P50" s="8" t="str">
        <f t="shared" si="1"/>
        <v>4.2.1.01.01.000005</v>
      </c>
      <c r="Q50" s="8" t="str">
        <f t="shared" si="2"/>
        <v>-71250.37</v>
      </c>
      <c r="R50" s="13">
        <v>1</v>
      </c>
    </row>
    <row r="51" spans="1:18" hidden="1" x14ac:dyDescent="0.25">
      <c r="A51">
        <v>11156</v>
      </c>
      <c r="B51" t="s">
        <v>444</v>
      </c>
      <c r="C51" t="s">
        <v>445</v>
      </c>
      <c r="D51">
        <v>0</v>
      </c>
      <c r="E51" s="12">
        <v>15166.77</v>
      </c>
      <c r="F51">
        <v>0</v>
      </c>
      <c r="G51" s="12">
        <v>15166.77</v>
      </c>
      <c r="H51" s="6">
        <f t="shared" si="9"/>
        <v>30</v>
      </c>
      <c r="I51" s="9" t="str">
        <f t="shared" si="10"/>
        <v>Sim</v>
      </c>
      <c r="J51" s="6" t="str">
        <f t="shared" si="11"/>
        <v>5.1.01.01</v>
      </c>
      <c r="K51" s="6" t="str">
        <f t="shared" si="12"/>
        <v>4.2.1.01.01.000007</v>
      </c>
      <c r="L51" s="5">
        <f t="shared" si="13"/>
        <v>-15166.77</v>
      </c>
      <c r="M51" s="6" t="str">
        <f t="shared" si="14"/>
        <v>-15166.77</v>
      </c>
      <c r="N51" s="10">
        <v>202501</v>
      </c>
      <c r="O51" s="8" t="str">
        <f t="shared" si="0"/>
        <v>5.1.01.01</v>
      </c>
      <c r="P51" s="8" t="str">
        <f t="shared" si="1"/>
        <v>4.2.1.01.01.000007</v>
      </c>
      <c r="Q51" s="8" t="str">
        <f t="shared" si="2"/>
        <v>-15166.77</v>
      </c>
      <c r="R51" s="13">
        <v>1</v>
      </c>
    </row>
    <row r="52" spans="1:18" hidden="1" x14ac:dyDescent="0.25">
      <c r="A52">
        <v>5061</v>
      </c>
      <c r="B52" t="s">
        <v>446</v>
      </c>
      <c r="C52" t="s">
        <v>447</v>
      </c>
      <c r="D52">
        <v>0</v>
      </c>
      <c r="E52" s="12">
        <v>1915848.05</v>
      </c>
      <c r="F52" s="12">
        <v>41688.18</v>
      </c>
      <c r="G52" s="12">
        <v>1874159.87</v>
      </c>
      <c r="H52" s="6">
        <f t="shared" si="9"/>
        <v>17</v>
      </c>
      <c r="I52" s="9" t="str">
        <f t="shared" si="10"/>
        <v>Sim</v>
      </c>
      <c r="J52" s="6" t="str">
        <f t="shared" si="11"/>
        <v>5.1.01.01</v>
      </c>
      <c r="K52" s="6" t="str">
        <f t="shared" si="12"/>
        <v>5.1.01.01...4.2.2</v>
      </c>
      <c r="L52" s="5">
        <f t="shared" si="13"/>
        <v>-1874159.87</v>
      </c>
      <c r="M52" s="6" t="str">
        <f t="shared" si="14"/>
        <v>-1874159.87</v>
      </c>
      <c r="N52" s="10">
        <v>202501</v>
      </c>
      <c r="O52" s="8" t="str">
        <f t="shared" si="0"/>
        <v>5.1.01.01</v>
      </c>
      <c r="P52" s="8" t="str">
        <f t="shared" si="1"/>
        <v>5.1.01.01...4.2.2</v>
      </c>
      <c r="Q52" s="8" t="str">
        <f t="shared" si="2"/>
        <v>-1874159.87</v>
      </c>
      <c r="R52" s="13">
        <v>1</v>
      </c>
    </row>
    <row r="53" spans="1:18" hidden="1" x14ac:dyDescent="0.25">
      <c r="A53">
        <v>4647</v>
      </c>
      <c r="B53" t="s">
        <v>448</v>
      </c>
      <c r="C53" t="s">
        <v>449</v>
      </c>
      <c r="D53">
        <v>0</v>
      </c>
      <c r="E53" s="12">
        <v>1915848.05</v>
      </c>
      <c r="F53" s="12">
        <v>41688.18</v>
      </c>
      <c r="G53" s="12">
        <v>1874159.87</v>
      </c>
      <c r="H53" s="6">
        <f t="shared" si="9"/>
        <v>20</v>
      </c>
      <c r="I53" s="9" t="str">
        <f t="shared" si="10"/>
        <v>Sim</v>
      </c>
      <c r="J53" s="6" t="str">
        <f t="shared" si="11"/>
        <v>5.1.01.01</v>
      </c>
      <c r="K53" s="6" t="str">
        <f t="shared" si="12"/>
        <v>1.01.01...4.2.2.01</v>
      </c>
      <c r="L53" s="5">
        <f t="shared" si="13"/>
        <v>-1874159.87</v>
      </c>
      <c r="M53" s="6" t="str">
        <f t="shared" si="14"/>
        <v>-1874159.87</v>
      </c>
      <c r="N53" s="10">
        <v>202501</v>
      </c>
      <c r="O53" s="8" t="str">
        <f t="shared" si="0"/>
        <v>5.1.01.01</v>
      </c>
      <c r="P53" s="8" t="str">
        <f t="shared" si="1"/>
        <v>1.01.01...4.2.2.01</v>
      </c>
      <c r="Q53" s="8" t="str">
        <f t="shared" si="2"/>
        <v>-1874159.87</v>
      </c>
      <c r="R53" s="13">
        <v>1</v>
      </c>
    </row>
    <row r="54" spans="1:18" hidden="1" x14ac:dyDescent="0.25">
      <c r="A54">
        <v>4794</v>
      </c>
      <c r="B54" t="s">
        <v>450</v>
      </c>
      <c r="C54" t="s">
        <v>451</v>
      </c>
      <c r="D54">
        <v>0</v>
      </c>
      <c r="E54" s="12">
        <v>704574.47</v>
      </c>
      <c r="F54" s="12">
        <v>20164.25</v>
      </c>
      <c r="G54" s="12">
        <v>684410.22</v>
      </c>
      <c r="H54" s="6">
        <f t="shared" si="9"/>
        <v>23</v>
      </c>
      <c r="I54" s="9" t="str">
        <f t="shared" si="10"/>
        <v>Sim</v>
      </c>
      <c r="J54" s="6" t="str">
        <f t="shared" si="11"/>
        <v>5.1.01.01</v>
      </c>
      <c r="K54" s="6" t="str">
        <f t="shared" si="12"/>
        <v>1.01...4.2.2.01.02</v>
      </c>
      <c r="L54" s="5">
        <f t="shared" si="13"/>
        <v>-684410.22</v>
      </c>
      <c r="M54" s="6" t="str">
        <f t="shared" si="14"/>
        <v>-684410.22</v>
      </c>
      <c r="N54" s="10">
        <v>202501</v>
      </c>
      <c r="O54" s="8" t="str">
        <f t="shared" si="0"/>
        <v>5.1.01.01</v>
      </c>
      <c r="P54" s="8" t="str">
        <f t="shared" si="1"/>
        <v>1.01...4.2.2.01.02</v>
      </c>
      <c r="Q54" s="8" t="str">
        <f t="shared" si="2"/>
        <v>-684410.22</v>
      </c>
      <c r="R54" s="13">
        <v>1</v>
      </c>
    </row>
    <row r="55" spans="1:18" hidden="1" x14ac:dyDescent="0.25">
      <c r="A55">
        <v>6311</v>
      </c>
      <c r="B55" t="s">
        <v>452</v>
      </c>
      <c r="C55" t="s">
        <v>453</v>
      </c>
      <c r="D55">
        <v>0</v>
      </c>
      <c r="E55" s="12">
        <v>287010.15999999997</v>
      </c>
      <c r="F55">
        <v>274.89</v>
      </c>
      <c r="G55" s="12">
        <v>286735.27</v>
      </c>
      <c r="H55" s="6">
        <f t="shared" si="9"/>
        <v>30</v>
      </c>
      <c r="I55" s="9" t="str">
        <f t="shared" si="10"/>
        <v>Sim</v>
      </c>
      <c r="J55" s="6" t="str">
        <f t="shared" si="11"/>
        <v>5.1.01.01</v>
      </c>
      <c r="K55" s="6" t="str">
        <f t="shared" si="12"/>
        <v>4.2.2.01.02.000001</v>
      </c>
      <c r="L55" s="5">
        <f t="shared" si="13"/>
        <v>-286735.26999999996</v>
      </c>
      <c r="M55" s="6" t="str">
        <f t="shared" si="14"/>
        <v>-286735.27</v>
      </c>
      <c r="N55" s="10">
        <v>202501</v>
      </c>
      <c r="O55" s="8" t="str">
        <f t="shared" si="0"/>
        <v>5.1.01.01</v>
      </c>
      <c r="P55" s="8" t="str">
        <f t="shared" si="1"/>
        <v>4.2.2.01.02.000001</v>
      </c>
      <c r="Q55" s="8" t="str">
        <f t="shared" si="2"/>
        <v>-286735.27</v>
      </c>
      <c r="R55" s="13">
        <v>1</v>
      </c>
    </row>
    <row r="56" spans="1:18" hidden="1" x14ac:dyDescent="0.25">
      <c r="A56">
        <v>4771</v>
      </c>
      <c r="B56" t="s">
        <v>454</v>
      </c>
      <c r="C56" t="s">
        <v>455</v>
      </c>
      <c r="D56">
        <v>0</v>
      </c>
      <c r="E56" s="12">
        <v>25865.64</v>
      </c>
      <c r="F56">
        <v>0</v>
      </c>
      <c r="G56" s="12">
        <v>25865.64</v>
      </c>
      <c r="H56" s="6">
        <f t="shared" si="9"/>
        <v>30</v>
      </c>
      <c r="I56" s="9" t="str">
        <f t="shared" si="10"/>
        <v>Sim</v>
      </c>
      <c r="J56" s="6" t="str">
        <f t="shared" si="11"/>
        <v>5.1.01.01</v>
      </c>
      <c r="K56" s="6" t="str">
        <f t="shared" si="12"/>
        <v>4.2.2.01.02.000003</v>
      </c>
      <c r="L56" s="5">
        <f t="shared" si="13"/>
        <v>-25865.64</v>
      </c>
      <c r="M56" s="6" t="str">
        <f t="shared" si="14"/>
        <v>-25865.64</v>
      </c>
      <c r="N56" s="10">
        <v>202501</v>
      </c>
      <c r="O56" s="8" t="str">
        <f t="shared" si="0"/>
        <v>5.1.01.01</v>
      </c>
      <c r="P56" s="8" t="str">
        <f t="shared" si="1"/>
        <v>4.2.2.01.02.000003</v>
      </c>
      <c r="Q56" s="8" t="str">
        <f t="shared" si="2"/>
        <v>-25865.64</v>
      </c>
      <c r="R56" s="13">
        <v>1</v>
      </c>
    </row>
    <row r="57" spans="1:18" hidden="1" x14ac:dyDescent="0.25">
      <c r="A57">
        <v>4765</v>
      </c>
      <c r="B57" t="s">
        <v>456</v>
      </c>
      <c r="C57" t="s">
        <v>457</v>
      </c>
      <c r="D57">
        <v>0</v>
      </c>
      <c r="E57" s="12">
        <v>65284.62</v>
      </c>
      <c r="F57" s="12">
        <v>1659.82</v>
      </c>
      <c r="G57" s="12">
        <v>63624.800000000003</v>
      </c>
      <c r="H57" s="6">
        <f t="shared" si="9"/>
        <v>30</v>
      </c>
      <c r="I57" s="9" t="str">
        <f t="shared" si="10"/>
        <v>Sim</v>
      </c>
      <c r="J57" s="6" t="str">
        <f t="shared" si="11"/>
        <v>5.1.01.01</v>
      </c>
      <c r="K57" s="6" t="str">
        <f t="shared" si="12"/>
        <v>4.2.2.01.02.000004</v>
      </c>
      <c r="L57" s="5">
        <f t="shared" si="13"/>
        <v>-63624.800000000003</v>
      </c>
      <c r="M57" s="6" t="str">
        <f t="shared" si="14"/>
        <v>-63624.8</v>
      </c>
      <c r="N57" s="10">
        <v>202501</v>
      </c>
      <c r="O57" s="8" t="str">
        <f t="shared" si="0"/>
        <v>5.1.01.01</v>
      </c>
      <c r="P57" s="8" t="str">
        <f t="shared" si="1"/>
        <v>4.2.2.01.02.000004</v>
      </c>
      <c r="Q57" s="8" t="str">
        <f t="shared" si="2"/>
        <v>-63624.8</v>
      </c>
      <c r="R57" s="13">
        <v>1</v>
      </c>
    </row>
    <row r="58" spans="1:18" hidden="1" x14ac:dyDescent="0.25">
      <c r="A58">
        <v>4452</v>
      </c>
      <c r="B58" t="s">
        <v>458</v>
      </c>
      <c r="C58" t="s">
        <v>459</v>
      </c>
      <c r="D58">
        <v>0</v>
      </c>
      <c r="E58" s="12">
        <v>109553.59</v>
      </c>
      <c r="F58" s="12">
        <v>4970.6899999999996</v>
      </c>
      <c r="G58" s="12">
        <v>104582.9</v>
      </c>
      <c r="H58" s="6">
        <f t="shared" si="9"/>
        <v>30</v>
      </c>
      <c r="I58" s="9" t="str">
        <f t="shared" si="10"/>
        <v>Sim</v>
      </c>
      <c r="J58" s="6" t="str">
        <f t="shared" si="11"/>
        <v>5.1.01.01</v>
      </c>
      <c r="K58" s="6" t="str">
        <f t="shared" si="12"/>
        <v>4.2.2.01.02.000005</v>
      </c>
      <c r="L58" s="5">
        <f t="shared" si="13"/>
        <v>-104582.9</v>
      </c>
      <c r="M58" s="6" t="str">
        <f t="shared" si="14"/>
        <v>-104582.9</v>
      </c>
      <c r="N58" s="10">
        <v>202501</v>
      </c>
      <c r="O58" s="8" t="str">
        <f t="shared" si="0"/>
        <v>5.1.01.01</v>
      </c>
      <c r="P58" s="8" t="str">
        <f t="shared" si="1"/>
        <v>4.2.2.01.02.000005</v>
      </c>
      <c r="Q58" s="8" t="str">
        <f t="shared" si="2"/>
        <v>-104582.9</v>
      </c>
      <c r="R58" s="13">
        <v>1</v>
      </c>
    </row>
    <row r="59" spans="1:18" hidden="1" x14ac:dyDescent="0.25">
      <c r="A59">
        <v>4417</v>
      </c>
      <c r="B59" t="s">
        <v>460</v>
      </c>
      <c r="C59" t="s">
        <v>461</v>
      </c>
      <c r="D59">
        <v>0</v>
      </c>
      <c r="E59" s="12">
        <v>36758.36</v>
      </c>
      <c r="F59" s="12">
        <v>1403.76</v>
      </c>
      <c r="G59" s="12">
        <v>35354.6</v>
      </c>
      <c r="H59" s="6">
        <f t="shared" si="9"/>
        <v>30</v>
      </c>
      <c r="I59" s="9" t="str">
        <f t="shared" si="10"/>
        <v>Sim</v>
      </c>
      <c r="J59" s="6" t="str">
        <f t="shared" si="11"/>
        <v>5.1.01.01</v>
      </c>
      <c r="K59" s="6" t="str">
        <f t="shared" si="12"/>
        <v>4.2.2.01.02.000006</v>
      </c>
      <c r="L59" s="5">
        <f t="shared" si="13"/>
        <v>-35354.6</v>
      </c>
      <c r="M59" s="6" t="str">
        <f t="shared" si="14"/>
        <v>-35354.6</v>
      </c>
      <c r="N59" s="10">
        <v>202501</v>
      </c>
      <c r="O59" s="8" t="str">
        <f t="shared" si="0"/>
        <v>5.1.01.01</v>
      </c>
      <c r="P59" s="8" t="str">
        <f t="shared" si="1"/>
        <v>4.2.2.01.02.000006</v>
      </c>
      <c r="Q59" s="8" t="str">
        <f t="shared" si="2"/>
        <v>-35354.6</v>
      </c>
      <c r="R59" s="13">
        <v>1</v>
      </c>
    </row>
    <row r="60" spans="1:18" hidden="1" x14ac:dyDescent="0.25">
      <c r="A60">
        <v>4631</v>
      </c>
      <c r="B60" t="s">
        <v>462</v>
      </c>
      <c r="C60" t="s">
        <v>398</v>
      </c>
      <c r="D60">
        <v>0</v>
      </c>
      <c r="E60" s="12">
        <v>31688.5</v>
      </c>
      <c r="F60" s="12">
        <v>2131.2800000000002</v>
      </c>
      <c r="G60" s="12">
        <v>29557.22</v>
      </c>
      <c r="H60" s="6">
        <f t="shared" si="9"/>
        <v>30</v>
      </c>
      <c r="I60" s="9" t="str">
        <f t="shared" si="10"/>
        <v>Sim</v>
      </c>
      <c r="J60" s="6" t="str">
        <f t="shared" si="11"/>
        <v>5.1.01.01</v>
      </c>
      <c r="K60" s="6" t="str">
        <f t="shared" si="12"/>
        <v>4.2.2.01.02.000008</v>
      </c>
      <c r="L60" s="5">
        <f t="shared" si="13"/>
        <v>-29557.22</v>
      </c>
      <c r="M60" s="6" t="str">
        <f t="shared" si="14"/>
        <v>-29557.22</v>
      </c>
      <c r="N60" s="10">
        <v>202501</v>
      </c>
      <c r="O60" s="8" t="str">
        <f t="shared" si="0"/>
        <v>5.1.01.01</v>
      </c>
      <c r="P60" s="8" t="str">
        <f t="shared" si="1"/>
        <v>4.2.2.01.02.000008</v>
      </c>
      <c r="Q60" s="8" t="str">
        <f t="shared" si="2"/>
        <v>-29557.22</v>
      </c>
      <c r="R60" s="13">
        <v>1</v>
      </c>
    </row>
    <row r="61" spans="1:18" hidden="1" x14ac:dyDescent="0.25">
      <c r="A61">
        <v>8757</v>
      </c>
      <c r="B61" t="s">
        <v>463</v>
      </c>
      <c r="C61" t="s">
        <v>400</v>
      </c>
      <c r="D61">
        <v>0</v>
      </c>
      <c r="E61" s="12">
        <v>27964.89</v>
      </c>
      <c r="F61" s="12">
        <v>9723.81</v>
      </c>
      <c r="G61" s="12">
        <v>18241.080000000002</v>
      </c>
      <c r="H61" s="6">
        <f t="shared" si="9"/>
        <v>30</v>
      </c>
      <c r="I61" s="9" t="str">
        <f t="shared" si="10"/>
        <v>Sim</v>
      </c>
      <c r="J61" s="6" t="str">
        <f t="shared" si="11"/>
        <v>5.1.01.01</v>
      </c>
      <c r="K61" s="6" t="str">
        <f t="shared" si="12"/>
        <v>4.2.2.01.02.000013</v>
      </c>
      <c r="L61" s="5">
        <f t="shared" si="13"/>
        <v>-18241.080000000002</v>
      </c>
      <c r="M61" s="6" t="str">
        <f t="shared" si="14"/>
        <v>-18241.08</v>
      </c>
      <c r="N61" s="10">
        <v>202501</v>
      </c>
      <c r="O61" s="8" t="str">
        <f t="shared" si="0"/>
        <v>5.1.01.01</v>
      </c>
      <c r="P61" s="8" t="str">
        <f t="shared" si="1"/>
        <v>4.2.2.01.02.000013</v>
      </c>
      <c r="Q61" s="8" t="str">
        <f t="shared" si="2"/>
        <v>-18241.08</v>
      </c>
      <c r="R61" s="13">
        <v>1</v>
      </c>
    </row>
    <row r="62" spans="1:18" hidden="1" x14ac:dyDescent="0.25">
      <c r="A62">
        <v>13818</v>
      </c>
      <c r="B62" t="s">
        <v>464</v>
      </c>
      <c r="C62" t="s">
        <v>465</v>
      </c>
      <c r="D62">
        <v>0</v>
      </c>
      <c r="E62" s="12">
        <v>3800</v>
      </c>
      <c r="F62">
        <v>0</v>
      </c>
      <c r="G62" s="12">
        <v>3800</v>
      </c>
      <c r="H62" s="6">
        <f t="shared" si="9"/>
        <v>30</v>
      </c>
      <c r="I62" s="9" t="str">
        <f t="shared" si="10"/>
        <v>Sim</v>
      </c>
      <c r="J62" s="6" t="str">
        <f t="shared" si="11"/>
        <v>5.1.01.01</v>
      </c>
      <c r="K62" s="6" t="str">
        <f t="shared" si="12"/>
        <v>4.2.2.01.02.000014</v>
      </c>
      <c r="L62" s="5">
        <f t="shared" si="13"/>
        <v>-3800</v>
      </c>
      <c r="M62" s="6" t="str">
        <f t="shared" si="14"/>
        <v>-3800</v>
      </c>
      <c r="N62" s="10">
        <v>202501</v>
      </c>
      <c r="O62" s="8" t="str">
        <f t="shared" si="0"/>
        <v>5.1.01.01</v>
      </c>
      <c r="P62" s="8" t="str">
        <f t="shared" si="1"/>
        <v>4.2.2.01.02.000014</v>
      </c>
      <c r="Q62" s="8" t="str">
        <f t="shared" si="2"/>
        <v>-3800</v>
      </c>
      <c r="R62" s="13">
        <v>1</v>
      </c>
    </row>
    <row r="63" spans="1:18" hidden="1" x14ac:dyDescent="0.25">
      <c r="A63">
        <v>210980</v>
      </c>
      <c r="B63" t="s">
        <v>466</v>
      </c>
      <c r="C63" t="s">
        <v>467</v>
      </c>
      <c r="D63">
        <v>0</v>
      </c>
      <c r="E63" s="12">
        <v>116648.71</v>
      </c>
      <c r="F63">
        <v>0</v>
      </c>
      <c r="G63" s="12">
        <v>116648.71</v>
      </c>
      <c r="H63" s="6">
        <f t="shared" si="9"/>
        <v>30</v>
      </c>
      <c r="I63" s="9" t="str">
        <f t="shared" si="10"/>
        <v>Sim</v>
      </c>
      <c r="J63" s="6" t="str">
        <f t="shared" si="11"/>
        <v>5.1.01.01</v>
      </c>
      <c r="K63" s="6" t="str">
        <f t="shared" si="12"/>
        <v>4.2.2.01.02.000023</v>
      </c>
      <c r="L63" s="5">
        <f t="shared" si="13"/>
        <v>-116648.71</v>
      </c>
      <c r="M63" s="6" t="str">
        <f t="shared" si="14"/>
        <v>-116648.71</v>
      </c>
      <c r="N63" s="10">
        <v>202501</v>
      </c>
      <c r="O63" s="8" t="str">
        <f t="shared" si="0"/>
        <v>5.1.01.01</v>
      </c>
      <c r="P63" s="8" t="str">
        <f t="shared" si="1"/>
        <v>4.2.2.01.02.000023</v>
      </c>
      <c r="Q63" s="8" t="str">
        <f t="shared" si="2"/>
        <v>-116648.71</v>
      </c>
      <c r="R63" s="13">
        <v>1</v>
      </c>
    </row>
    <row r="64" spans="1:18" hidden="1" x14ac:dyDescent="0.25">
      <c r="A64">
        <v>4802</v>
      </c>
      <c r="B64" t="s">
        <v>468</v>
      </c>
      <c r="C64" t="s">
        <v>469</v>
      </c>
      <c r="D64">
        <v>0</v>
      </c>
      <c r="E64" s="12">
        <v>3177.94</v>
      </c>
      <c r="F64">
        <v>0</v>
      </c>
      <c r="G64" s="12">
        <v>3177.94</v>
      </c>
      <c r="H64" s="6">
        <f t="shared" si="9"/>
        <v>23</v>
      </c>
      <c r="I64" s="9" t="str">
        <f t="shared" si="10"/>
        <v>Sim</v>
      </c>
      <c r="J64" s="6" t="str">
        <f t="shared" si="11"/>
        <v>5.1.01.01</v>
      </c>
      <c r="K64" s="6" t="str">
        <f t="shared" si="12"/>
        <v>1.01...4.2.2.01.03</v>
      </c>
      <c r="L64" s="5">
        <f t="shared" si="13"/>
        <v>-3177.94</v>
      </c>
      <c r="M64" s="6" t="str">
        <f t="shared" si="14"/>
        <v>-3177.94</v>
      </c>
      <c r="N64" s="10">
        <v>202501</v>
      </c>
      <c r="O64" s="8" t="str">
        <f t="shared" si="0"/>
        <v>5.1.01.01</v>
      </c>
      <c r="P64" s="8" t="str">
        <f t="shared" si="1"/>
        <v>1.01...4.2.2.01.03</v>
      </c>
      <c r="Q64" s="8" t="str">
        <f t="shared" si="2"/>
        <v>-3177.94</v>
      </c>
      <c r="R64" s="13">
        <v>1</v>
      </c>
    </row>
    <row r="65" spans="1:18" hidden="1" x14ac:dyDescent="0.25">
      <c r="A65">
        <v>3620</v>
      </c>
      <c r="B65" t="s">
        <v>470</v>
      </c>
      <c r="C65" t="s">
        <v>471</v>
      </c>
      <c r="D65">
        <v>0</v>
      </c>
      <c r="E65" s="12">
        <v>2397.94</v>
      </c>
      <c r="F65">
        <v>0</v>
      </c>
      <c r="G65" s="12">
        <v>2397.94</v>
      </c>
      <c r="H65" s="6">
        <f t="shared" si="9"/>
        <v>30</v>
      </c>
      <c r="I65" s="9" t="str">
        <f t="shared" si="10"/>
        <v>Sim</v>
      </c>
      <c r="J65" s="6" t="str">
        <f t="shared" si="11"/>
        <v>5.1.01.01</v>
      </c>
      <c r="K65" s="6" t="str">
        <f t="shared" si="12"/>
        <v>4.2.2.01.03.000001</v>
      </c>
      <c r="L65" s="5">
        <f t="shared" si="13"/>
        <v>-2397.94</v>
      </c>
      <c r="M65" s="6" t="str">
        <f t="shared" si="14"/>
        <v>-2397.94</v>
      </c>
      <c r="N65" s="10">
        <v>202501</v>
      </c>
      <c r="O65" s="8" t="str">
        <f t="shared" si="0"/>
        <v>5.1.01.01</v>
      </c>
      <c r="P65" s="8" t="str">
        <f t="shared" si="1"/>
        <v>4.2.2.01.03.000001</v>
      </c>
      <c r="Q65" s="8" t="str">
        <f t="shared" si="2"/>
        <v>-2397.94</v>
      </c>
      <c r="R65" s="13">
        <v>1</v>
      </c>
    </row>
    <row r="66" spans="1:18" hidden="1" x14ac:dyDescent="0.25">
      <c r="A66">
        <v>8119</v>
      </c>
      <c r="B66" t="s">
        <v>472</v>
      </c>
      <c r="C66" t="s">
        <v>473</v>
      </c>
      <c r="D66">
        <v>0</v>
      </c>
      <c r="E66">
        <v>780</v>
      </c>
      <c r="F66">
        <v>0</v>
      </c>
      <c r="G66">
        <v>780</v>
      </c>
      <c r="H66" s="6">
        <f t="shared" si="9"/>
        <v>30</v>
      </c>
      <c r="I66" s="9" t="str">
        <f t="shared" si="10"/>
        <v>Sim</v>
      </c>
      <c r="J66" s="6" t="str">
        <f t="shared" si="11"/>
        <v>5.1.01.01</v>
      </c>
      <c r="K66" s="6" t="str">
        <f t="shared" si="12"/>
        <v>4.2.2.01.03.000002</v>
      </c>
      <c r="L66" s="5">
        <f t="shared" si="13"/>
        <v>-780</v>
      </c>
      <c r="M66" s="6" t="str">
        <f t="shared" si="14"/>
        <v>-780</v>
      </c>
      <c r="N66" s="10">
        <v>202501</v>
      </c>
      <c r="O66" s="8" t="str">
        <f t="shared" si="0"/>
        <v>5.1.01.01</v>
      </c>
      <c r="P66" s="8" t="str">
        <f t="shared" si="1"/>
        <v>4.2.2.01.03.000002</v>
      </c>
      <c r="Q66" s="8" t="str">
        <f t="shared" si="2"/>
        <v>-780</v>
      </c>
      <c r="R66" s="13">
        <v>1</v>
      </c>
    </row>
    <row r="67" spans="1:18" hidden="1" x14ac:dyDescent="0.25">
      <c r="A67">
        <v>6741</v>
      </c>
      <c r="B67" t="s">
        <v>474</v>
      </c>
      <c r="C67" t="s">
        <v>475</v>
      </c>
      <c r="D67">
        <v>0</v>
      </c>
      <c r="E67" s="12">
        <v>30582.25</v>
      </c>
      <c r="F67">
        <v>0</v>
      </c>
      <c r="G67" s="12">
        <v>30582.25</v>
      </c>
      <c r="H67" s="6">
        <f t="shared" si="9"/>
        <v>23</v>
      </c>
      <c r="I67" s="9" t="str">
        <f t="shared" si="10"/>
        <v>Sim</v>
      </c>
      <c r="J67" s="6" t="str">
        <f t="shared" si="11"/>
        <v>5.1.01.01</v>
      </c>
      <c r="K67" s="6" t="str">
        <f t="shared" si="12"/>
        <v>1.01...4.2.2.01.04</v>
      </c>
      <c r="L67" s="5">
        <f t="shared" si="13"/>
        <v>-30582.25</v>
      </c>
      <c r="M67" s="6" t="str">
        <f t="shared" si="14"/>
        <v>-30582.25</v>
      </c>
      <c r="N67" s="10">
        <v>202501</v>
      </c>
      <c r="O67" s="8" t="str">
        <f t="shared" si="0"/>
        <v>5.1.01.01</v>
      </c>
      <c r="P67" s="8" t="str">
        <f t="shared" si="1"/>
        <v>1.01...4.2.2.01.04</v>
      </c>
      <c r="Q67" s="8" t="str">
        <f t="shared" si="2"/>
        <v>-30582.25</v>
      </c>
      <c r="R67" s="13">
        <v>1</v>
      </c>
    </row>
    <row r="68" spans="1:18" hidden="1" x14ac:dyDescent="0.25">
      <c r="A68">
        <v>6729</v>
      </c>
      <c r="B68" t="s">
        <v>476</v>
      </c>
      <c r="C68" t="s">
        <v>477</v>
      </c>
      <c r="D68">
        <v>0</v>
      </c>
      <c r="E68" s="12">
        <v>16868.150000000001</v>
      </c>
      <c r="F68">
        <v>0</v>
      </c>
      <c r="G68" s="12">
        <v>16868.150000000001</v>
      </c>
      <c r="H68" s="6">
        <f t="shared" si="9"/>
        <v>30</v>
      </c>
      <c r="I68" s="9" t="str">
        <f t="shared" si="10"/>
        <v>Sim</v>
      </c>
      <c r="J68" s="6" t="str">
        <f t="shared" si="11"/>
        <v>5.1.01.01</v>
      </c>
      <c r="K68" s="6" t="str">
        <f t="shared" si="12"/>
        <v>4.2.2.01.04.000001</v>
      </c>
      <c r="L68" s="5">
        <f t="shared" si="13"/>
        <v>-16868.150000000001</v>
      </c>
      <c r="M68" s="6" t="str">
        <f t="shared" si="14"/>
        <v>-16868.15</v>
      </c>
      <c r="N68" s="10">
        <v>202501</v>
      </c>
      <c r="O68" s="8" t="str">
        <f t="shared" si="0"/>
        <v>5.1.01.01</v>
      </c>
      <c r="P68" s="8" t="str">
        <f t="shared" si="1"/>
        <v>4.2.2.01.04.000001</v>
      </c>
      <c r="Q68" s="8" t="str">
        <f t="shared" si="2"/>
        <v>-16868.15</v>
      </c>
      <c r="R68" s="13">
        <v>1</v>
      </c>
    </row>
    <row r="69" spans="1:18" hidden="1" x14ac:dyDescent="0.25">
      <c r="A69">
        <v>6735</v>
      </c>
      <c r="B69" t="s">
        <v>478</v>
      </c>
      <c r="C69" t="s">
        <v>479</v>
      </c>
      <c r="D69">
        <v>0</v>
      </c>
      <c r="E69">
        <v>586.6</v>
      </c>
      <c r="F69">
        <v>0</v>
      </c>
      <c r="G69">
        <v>586.6</v>
      </c>
      <c r="H69" s="6">
        <f t="shared" si="9"/>
        <v>30</v>
      </c>
      <c r="I69" s="9" t="str">
        <f t="shared" si="10"/>
        <v>Sim</v>
      </c>
      <c r="J69" s="6" t="str">
        <f t="shared" si="11"/>
        <v>5.1.01.01</v>
      </c>
      <c r="K69" s="6" t="str">
        <f t="shared" si="12"/>
        <v>4.2.2.01.04.000002</v>
      </c>
      <c r="L69" s="5">
        <f t="shared" si="13"/>
        <v>-586.6</v>
      </c>
      <c r="M69" s="6" t="str">
        <f t="shared" si="14"/>
        <v>-586.6</v>
      </c>
      <c r="N69" s="10">
        <v>202501</v>
      </c>
      <c r="O69" s="8" t="str">
        <f t="shared" si="0"/>
        <v>5.1.01.01</v>
      </c>
      <c r="P69" s="8" t="str">
        <f t="shared" si="1"/>
        <v>4.2.2.01.04.000002</v>
      </c>
      <c r="Q69" s="8" t="str">
        <f t="shared" si="2"/>
        <v>-586.6</v>
      </c>
      <c r="R69" s="13">
        <v>1</v>
      </c>
    </row>
    <row r="70" spans="1:18" hidden="1" x14ac:dyDescent="0.25">
      <c r="A70">
        <v>28748</v>
      </c>
      <c r="B70" t="s">
        <v>480</v>
      </c>
      <c r="C70" t="s">
        <v>481</v>
      </c>
      <c r="D70">
        <v>0</v>
      </c>
      <c r="E70">
        <v>11.16</v>
      </c>
      <c r="F70">
        <v>0</v>
      </c>
      <c r="G70">
        <v>11.16</v>
      </c>
      <c r="H70" s="6">
        <f t="shared" si="9"/>
        <v>30</v>
      </c>
      <c r="I70" s="9" t="str">
        <f t="shared" si="10"/>
        <v>Sim</v>
      </c>
      <c r="J70" s="6" t="str">
        <f t="shared" si="11"/>
        <v>5.1.01.01</v>
      </c>
      <c r="K70" s="6" t="str">
        <f t="shared" si="12"/>
        <v>4.2.2.01.04.000004</v>
      </c>
      <c r="L70" s="5">
        <f t="shared" si="13"/>
        <v>-11.16</v>
      </c>
      <c r="M70" s="6" t="str">
        <f t="shared" si="14"/>
        <v>-11.16</v>
      </c>
      <c r="N70" s="10">
        <v>202501</v>
      </c>
      <c r="O70" s="8" t="str">
        <f t="shared" si="0"/>
        <v>5.1.01.01</v>
      </c>
      <c r="P70" s="8" t="str">
        <f t="shared" si="1"/>
        <v>4.2.2.01.04.000004</v>
      </c>
      <c r="Q70" s="8" t="str">
        <f t="shared" si="2"/>
        <v>-11.16</v>
      </c>
      <c r="R70" s="13">
        <v>1</v>
      </c>
    </row>
    <row r="71" spans="1:18" hidden="1" x14ac:dyDescent="0.25">
      <c r="A71">
        <v>33123</v>
      </c>
      <c r="B71" t="s">
        <v>482</v>
      </c>
      <c r="C71" t="s">
        <v>483</v>
      </c>
      <c r="D71">
        <v>0</v>
      </c>
      <c r="E71" s="12">
        <v>13116.34</v>
      </c>
      <c r="F71">
        <v>0</v>
      </c>
      <c r="G71" s="12">
        <v>13116.34</v>
      </c>
      <c r="H71" s="6">
        <f t="shared" si="9"/>
        <v>30</v>
      </c>
      <c r="I71" s="9" t="str">
        <f t="shared" si="10"/>
        <v>Sim</v>
      </c>
      <c r="J71" s="6" t="str">
        <f t="shared" si="11"/>
        <v>5.1.01.01</v>
      </c>
      <c r="K71" s="6" t="str">
        <f t="shared" si="12"/>
        <v>4.2.2.01.04.000005</v>
      </c>
      <c r="L71" s="5">
        <f t="shared" si="13"/>
        <v>-13116.34</v>
      </c>
      <c r="M71" s="6" t="str">
        <f t="shared" si="14"/>
        <v>-13116.34</v>
      </c>
      <c r="N71" s="10">
        <v>202501</v>
      </c>
      <c r="O71" s="8" t="str">
        <f t="shared" si="0"/>
        <v>5.1.01.01</v>
      </c>
      <c r="P71" s="8" t="str">
        <f t="shared" si="1"/>
        <v>4.2.2.01.04.000005</v>
      </c>
      <c r="Q71" s="8" t="str">
        <f t="shared" si="2"/>
        <v>-13116.34</v>
      </c>
      <c r="R71" s="13">
        <v>1</v>
      </c>
    </row>
    <row r="72" spans="1:18" hidden="1" x14ac:dyDescent="0.25">
      <c r="A72">
        <v>7054</v>
      </c>
      <c r="B72" t="s">
        <v>484</v>
      </c>
      <c r="C72" t="s">
        <v>485</v>
      </c>
      <c r="D72">
        <v>0</v>
      </c>
      <c r="E72">
        <v>699.24</v>
      </c>
      <c r="F72">
        <v>0</v>
      </c>
      <c r="G72">
        <v>699.24</v>
      </c>
      <c r="H72" s="6">
        <f t="shared" si="9"/>
        <v>23</v>
      </c>
      <c r="I72" s="9" t="str">
        <f t="shared" si="10"/>
        <v>Sim</v>
      </c>
      <c r="J72" s="6" t="str">
        <f t="shared" si="11"/>
        <v>5.1.01.01</v>
      </c>
      <c r="K72" s="6" t="str">
        <f t="shared" si="12"/>
        <v>1.01...4.2.2.01.05</v>
      </c>
      <c r="L72" s="5">
        <f t="shared" si="13"/>
        <v>-699.24</v>
      </c>
      <c r="M72" s="6" t="str">
        <f t="shared" si="14"/>
        <v>-699.24</v>
      </c>
      <c r="N72" s="10">
        <v>202501</v>
      </c>
      <c r="O72" s="8" t="str">
        <f t="shared" si="0"/>
        <v>5.1.01.01</v>
      </c>
      <c r="P72" s="8" t="str">
        <f t="shared" si="1"/>
        <v>1.01...4.2.2.01.05</v>
      </c>
      <c r="Q72" s="8" t="str">
        <f t="shared" si="2"/>
        <v>-699.24</v>
      </c>
      <c r="R72" s="13">
        <v>1</v>
      </c>
    </row>
    <row r="73" spans="1:18" hidden="1" x14ac:dyDescent="0.25">
      <c r="A73">
        <v>6793</v>
      </c>
      <c r="B73" t="s">
        <v>486</v>
      </c>
      <c r="C73" t="s">
        <v>487</v>
      </c>
      <c r="D73">
        <v>0</v>
      </c>
      <c r="E73">
        <v>43.7</v>
      </c>
      <c r="F73">
        <v>0</v>
      </c>
      <c r="G73">
        <v>43.7</v>
      </c>
      <c r="H73" s="6">
        <f t="shared" si="9"/>
        <v>30</v>
      </c>
      <c r="I73" s="9" t="str">
        <f t="shared" si="10"/>
        <v>Sim</v>
      </c>
      <c r="J73" s="6" t="str">
        <f t="shared" si="11"/>
        <v>5.1.01.01</v>
      </c>
      <c r="K73" s="6" t="str">
        <f t="shared" si="12"/>
        <v>4.2.2.01.05.000002</v>
      </c>
      <c r="L73" s="5">
        <f t="shared" si="13"/>
        <v>-43.7</v>
      </c>
      <c r="M73" s="6" t="str">
        <f t="shared" si="14"/>
        <v>-43.7</v>
      </c>
      <c r="N73" s="10">
        <v>202501</v>
      </c>
      <c r="O73" s="8" t="str">
        <f t="shared" si="0"/>
        <v>5.1.01.01</v>
      </c>
      <c r="P73" s="8" t="str">
        <f t="shared" si="1"/>
        <v>4.2.2.01.05.000002</v>
      </c>
      <c r="Q73" s="8" t="str">
        <f t="shared" si="2"/>
        <v>-43.7</v>
      </c>
      <c r="R73" s="13">
        <v>1</v>
      </c>
    </row>
    <row r="74" spans="1:18" hidden="1" x14ac:dyDescent="0.25">
      <c r="A74">
        <v>6831</v>
      </c>
      <c r="B74" t="s">
        <v>488</v>
      </c>
      <c r="C74" t="s">
        <v>489</v>
      </c>
      <c r="D74">
        <v>0</v>
      </c>
      <c r="E74">
        <v>655.54</v>
      </c>
      <c r="F74">
        <v>0</v>
      </c>
      <c r="G74">
        <v>655.54</v>
      </c>
      <c r="H74" s="6">
        <f t="shared" si="9"/>
        <v>30</v>
      </c>
      <c r="I74" s="9" t="str">
        <f t="shared" si="10"/>
        <v>Sim</v>
      </c>
      <c r="J74" s="6" t="str">
        <f t="shared" si="11"/>
        <v>5.1.01.01</v>
      </c>
      <c r="K74" s="6" t="str">
        <f t="shared" si="12"/>
        <v>4.2.2.01.05.000006</v>
      </c>
      <c r="L74" s="5">
        <f t="shared" si="13"/>
        <v>-655.54</v>
      </c>
      <c r="M74" s="6" t="str">
        <f t="shared" si="14"/>
        <v>-655.54</v>
      </c>
      <c r="N74" s="10">
        <v>202501</v>
      </c>
      <c r="O74" s="8" t="str">
        <f t="shared" si="0"/>
        <v>5.1.01.01</v>
      </c>
      <c r="P74" s="8" t="str">
        <f t="shared" si="1"/>
        <v>4.2.2.01.05.000006</v>
      </c>
      <c r="Q74" s="8" t="str">
        <f t="shared" si="2"/>
        <v>-655.54</v>
      </c>
      <c r="R74" s="13">
        <v>1</v>
      </c>
    </row>
    <row r="75" spans="1:18" hidden="1" x14ac:dyDescent="0.25">
      <c r="A75">
        <v>6771</v>
      </c>
      <c r="B75" t="s">
        <v>490</v>
      </c>
      <c r="C75" t="s">
        <v>491</v>
      </c>
      <c r="D75">
        <v>0</v>
      </c>
      <c r="E75" s="12">
        <v>14295.33</v>
      </c>
      <c r="F75">
        <v>221.09</v>
      </c>
      <c r="G75" s="12">
        <v>14074.24</v>
      </c>
      <c r="H75" s="6">
        <f t="shared" si="9"/>
        <v>23</v>
      </c>
      <c r="I75" s="9" t="str">
        <f t="shared" si="10"/>
        <v>Sim</v>
      </c>
      <c r="J75" s="6" t="str">
        <f t="shared" si="11"/>
        <v>5.1.01.01</v>
      </c>
      <c r="K75" s="6" t="str">
        <f t="shared" si="12"/>
        <v>1.01...4.2.2.01.06</v>
      </c>
      <c r="L75" s="5">
        <f t="shared" si="13"/>
        <v>-14074.24</v>
      </c>
      <c r="M75" s="6" t="str">
        <f t="shared" si="14"/>
        <v>-14074.24</v>
      </c>
      <c r="N75" s="10">
        <v>202501</v>
      </c>
      <c r="O75" s="8" t="str">
        <f t="shared" si="0"/>
        <v>5.1.01.01</v>
      </c>
      <c r="P75" s="8" t="str">
        <f t="shared" si="1"/>
        <v>1.01...4.2.2.01.06</v>
      </c>
      <c r="Q75" s="8" t="str">
        <f t="shared" si="2"/>
        <v>-14074.24</v>
      </c>
      <c r="R75" s="13">
        <v>1</v>
      </c>
    </row>
    <row r="76" spans="1:18" hidden="1" x14ac:dyDescent="0.25">
      <c r="A76">
        <v>6860</v>
      </c>
      <c r="B76" t="s">
        <v>492</v>
      </c>
      <c r="C76" t="s">
        <v>493</v>
      </c>
      <c r="D76">
        <v>0</v>
      </c>
      <c r="E76" s="12">
        <v>4610.71</v>
      </c>
      <c r="F76">
        <v>0</v>
      </c>
      <c r="G76" s="12">
        <v>4610.71</v>
      </c>
      <c r="H76" s="6">
        <f t="shared" si="9"/>
        <v>30</v>
      </c>
      <c r="I76" s="9" t="str">
        <f t="shared" si="10"/>
        <v>Sim</v>
      </c>
      <c r="J76" s="6" t="str">
        <f t="shared" si="11"/>
        <v>5.1.01.01</v>
      </c>
      <c r="K76" s="6" t="str">
        <f t="shared" si="12"/>
        <v>4.2.2.01.06.000001</v>
      </c>
      <c r="L76" s="5">
        <f t="shared" si="13"/>
        <v>-4610.71</v>
      </c>
      <c r="M76" s="6" t="str">
        <f t="shared" si="14"/>
        <v>-4610.71</v>
      </c>
      <c r="N76" s="10">
        <v>202501</v>
      </c>
      <c r="O76" s="8" t="str">
        <f t="shared" si="0"/>
        <v>5.1.01.01</v>
      </c>
      <c r="P76" s="8" t="str">
        <f t="shared" si="1"/>
        <v>4.2.2.01.06.000001</v>
      </c>
      <c r="Q76" s="8" t="str">
        <f t="shared" si="2"/>
        <v>-4610.71</v>
      </c>
      <c r="R76" s="13">
        <v>1</v>
      </c>
    </row>
    <row r="77" spans="1:18" hidden="1" x14ac:dyDescent="0.25">
      <c r="A77">
        <v>6876</v>
      </c>
      <c r="B77" t="s">
        <v>494</v>
      </c>
      <c r="C77" t="s">
        <v>495</v>
      </c>
      <c r="D77">
        <v>0</v>
      </c>
      <c r="E77">
        <v>42.41</v>
      </c>
      <c r="F77">
        <v>0</v>
      </c>
      <c r="G77">
        <v>42.41</v>
      </c>
      <c r="H77" s="6">
        <f t="shared" si="9"/>
        <v>30</v>
      </c>
      <c r="I77" s="9" t="str">
        <f t="shared" si="10"/>
        <v>Sim</v>
      </c>
      <c r="J77" s="6" t="str">
        <f t="shared" si="11"/>
        <v>5.1.01.01</v>
      </c>
      <c r="K77" s="6" t="str">
        <f t="shared" si="12"/>
        <v>4.2.2.01.06.000002</v>
      </c>
      <c r="L77" s="5">
        <f t="shared" si="13"/>
        <v>-42.41</v>
      </c>
      <c r="M77" s="6" t="str">
        <f t="shared" si="14"/>
        <v>-42.41</v>
      </c>
      <c r="N77" s="10">
        <v>202501</v>
      </c>
      <c r="O77" s="8" t="str">
        <f t="shared" si="0"/>
        <v>5.1.01.01</v>
      </c>
      <c r="P77" s="8" t="str">
        <f t="shared" si="1"/>
        <v>4.2.2.01.06.000002</v>
      </c>
      <c r="Q77" s="8" t="str">
        <f t="shared" si="2"/>
        <v>-42.41</v>
      </c>
      <c r="R77" s="13">
        <v>1</v>
      </c>
    </row>
    <row r="78" spans="1:18" hidden="1" x14ac:dyDescent="0.25">
      <c r="A78">
        <v>6882</v>
      </c>
      <c r="B78" t="s">
        <v>496</v>
      </c>
      <c r="C78" t="s">
        <v>497</v>
      </c>
      <c r="D78">
        <v>0</v>
      </c>
      <c r="E78" s="12">
        <v>372.1</v>
      </c>
      <c r="F78">
        <v>0</v>
      </c>
      <c r="G78" s="12">
        <v>372.1</v>
      </c>
      <c r="H78" s="6">
        <f t="shared" si="9"/>
        <v>30</v>
      </c>
      <c r="I78" s="9" t="str">
        <f t="shared" si="10"/>
        <v>Sim</v>
      </c>
      <c r="J78" s="6" t="str">
        <f t="shared" si="11"/>
        <v>5.1.01.01</v>
      </c>
      <c r="K78" s="6" t="str">
        <f t="shared" si="12"/>
        <v>4.2.2.01.06.000003</v>
      </c>
      <c r="L78" s="5">
        <f t="shared" si="13"/>
        <v>-372.1</v>
      </c>
      <c r="M78" s="6" t="str">
        <f t="shared" si="14"/>
        <v>-372.1</v>
      </c>
      <c r="N78" s="10">
        <v>202501</v>
      </c>
      <c r="O78" s="8" t="str">
        <f t="shared" ref="O78:O141" si="15">J78</f>
        <v>5.1.01.01</v>
      </c>
      <c r="P78" s="8" t="str">
        <f t="shared" ref="P78:P141" si="16">K78</f>
        <v>4.2.2.01.06.000003</v>
      </c>
      <c r="Q78" s="8" t="str">
        <f t="shared" ref="Q78:Q141" si="17">M78</f>
        <v>-372.1</v>
      </c>
      <c r="R78" s="13">
        <v>1</v>
      </c>
    </row>
    <row r="79" spans="1:18" hidden="1" x14ac:dyDescent="0.25">
      <c r="A79">
        <v>6899</v>
      </c>
      <c r="B79" t="s">
        <v>498</v>
      </c>
      <c r="C79" t="s">
        <v>499</v>
      </c>
      <c r="D79">
        <v>0</v>
      </c>
      <c r="E79">
        <v>2.2999999999999998</v>
      </c>
      <c r="F79">
        <v>0</v>
      </c>
      <c r="G79">
        <v>2.2999999999999998</v>
      </c>
      <c r="H79" s="6">
        <f t="shared" si="9"/>
        <v>30</v>
      </c>
      <c r="I79" s="9" t="str">
        <f t="shared" si="10"/>
        <v>Sim</v>
      </c>
      <c r="J79" s="6" t="str">
        <f t="shared" si="11"/>
        <v>5.1.01.01</v>
      </c>
      <c r="K79" s="6" t="str">
        <f t="shared" si="12"/>
        <v>4.2.2.01.06.000004</v>
      </c>
      <c r="L79" s="5">
        <f t="shared" si="13"/>
        <v>-2.2999999999999998</v>
      </c>
      <c r="M79" s="6" t="str">
        <f t="shared" si="14"/>
        <v>-2.3</v>
      </c>
      <c r="N79" s="10">
        <v>202501</v>
      </c>
      <c r="O79" s="8" t="str">
        <f t="shared" si="15"/>
        <v>5.1.01.01</v>
      </c>
      <c r="P79" s="8" t="str">
        <f t="shared" si="16"/>
        <v>4.2.2.01.06.000004</v>
      </c>
      <c r="Q79" s="8" t="str">
        <f t="shared" si="17"/>
        <v>-2.3</v>
      </c>
      <c r="R79" s="13">
        <v>1</v>
      </c>
    </row>
    <row r="80" spans="1:18" hidden="1" x14ac:dyDescent="0.25">
      <c r="A80">
        <v>6907</v>
      </c>
      <c r="B80" t="s">
        <v>500</v>
      </c>
      <c r="C80" t="s">
        <v>501</v>
      </c>
      <c r="D80">
        <v>0</v>
      </c>
      <c r="E80" s="12">
        <v>747.15</v>
      </c>
      <c r="F80">
        <v>0.02</v>
      </c>
      <c r="G80" s="12">
        <v>747.13</v>
      </c>
      <c r="H80" s="6">
        <f t="shared" si="9"/>
        <v>30</v>
      </c>
      <c r="I80" s="9" t="str">
        <f t="shared" si="10"/>
        <v>Sim</v>
      </c>
      <c r="J80" s="6" t="str">
        <f t="shared" si="11"/>
        <v>5.1.01.01</v>
      </c>
      <c r="K80" s="6" t="str">
        <f t="shared" si="12"/>
        <v>4.2.2.01.06.000005</v>
      </c>
      <c r="L80" s="5">
        <f t="shared" si="13"/>
        <v>-747.13</v>
      </c>
      <c r="M80" s="6" t="str">
        <f t="shared" si="14"/>
        <v>-747.13</v>
      </c>
      <c r="N80" s="10">
        <v>202501</v>
      </c>
      <c r="O80" s="8" t="str">
        <f t="shared" si="15"/>
        <v>5.1.01.01</v>
      </c>
      <c r="P80" s="8" t="str">
        <f t="shared" si="16"/>
        <v>4.2.2.01.06.000005</v>
      </c>
      <c r="Q80" s="8" t="str">
        <f t="shared" si="17"/>
        <v>-747.13</v>
      </c>
      <c r="R80" s="13">
        <v>1</v>
      </c>
    </row>
    <row r="81" spans="1:18" hidden="1" x14ac:dyDescent="0.25">
      <c r="A81">
        <v>6920</v>
      </c>
      <c r="B81" t="s">
        <v>502</v>
      </c>
      <c r="C81" t="s">
        <v>503</v>
      </c>
      <c r="D81">
        <v>0</v>
      </c>
      <c r="E81" s="12">
        <v>3558.2</v>
      </c>
      <c r="F81">
        <v>0</v>
      </c>
      <c r="G81" s="12">
        <v>3558.2</v>
      </c>
      <c r="H81" s="6">
        <f t="shared" si="9"/>
        <v>30</v>
      </c>
      <c r="I81" s="9" t="str">
        <f t="shared" si="10"/>
        <v>Sim</v>
      </c>
      <c r="J81" s="6" t="str">
        <f t="shared" si="11"/>
        <v>5.1.01.01</v>
      </c>
      <c r="K81" s="6" t="str">
        <f t="shared" si="12"/>
        <v>4.2.2.01.06.000007</v>
      </c>
      <c r="L81" s="5">
        <f t="shared" si="13"/>
        <v>-3558.2</v>
      </c>
      <c r="M81" s="6" t="str">
        <f t="shared" si="14"/>
        <v>-3558.2</v>
      </c>
      <c r="N81" s="10">
        <v>202501</v>
      </c>
      <c r="O81" s="8" t="str">
        <f t="shared" si="15"/>
        <v>5.1.01.01</v>
      </c>
      <c r="P81" s="8" t="str">
        <f t="shared" si="16"/>
        <v>4.2.2.01.06.000007</v>
      </c>
      <c r="Q81" s="8" t="str">
        <f t="shared" si="17"/>
        <v>-3558.2</v>
      </c>
      <c r="R81" s="13">
        <v>1</v>
      </c>
    </row>
    <row r="82" spans="1:18" hidden="1" x14ac:dyDescent="0.25">
      <c r="A82">
        <v>6936</v>
      </c>
      <c r="B82" t="s">
        <v>504</v>
      </c>
      <c r="C82" t="s">
        <v>505</v>
      </c>
      <c r="D82">
        <v>0</v>
      </c>
      <c r="E82">
        <v>482.58</v>
      </c>
      <c r="F82">
        <v>0</v>
      </c>
      <c r="G82">
        <v>482.58</v>
      </c>
      <c r="H82" s="6">
        <f t="shared" si="9"/>
        <v>30</v>
      </c>
      <c r="I82" s="9" t="str">
        <f t="shared" si="10"/>
        <v>Sim</v>
      </c>
      <c r="J82" s="6" t="str">
        <f t="shared" si="11"/>
        <v>5.1.01.01</v>
      </c>
      <c r="K82" s="6" t="str">
        <f t="shared" si="12"/>
        <v>4.2.2.01.06.000008</v>
      </c>
      <c r="L82" s="5">
        <f t="shared" si="13"/>
        <v>-482.58</v>
      </c>
      <c r="M82" s="6" t="str">
        <f t="shared" si="14"/>
        <v>-482.58</v>
      </c>
      <c r="N82" s="10">
        <v>202501</v>
      </c>
      <c r="O82" s="8" t="str">
        <f t="shared" si="15"/>
        <v>5.1.01.01</v>
      </c>
      <c r="P82" s="8" t="str">
        <f t="shared" si="16"/>
        <v>4.2.2.01.06.000008</v>
      </c>
      <c r="Q82" s="8" t="str">
        <f t="shared" si="17"/>
        <v>-482.58</v>
      </c>
      <c r="R82" s="13">
        <v>1</v>
      </c>
    </row>
    <row r="83" spans="1:18" hidden="1" x14ac:dyDescent="0.25">
      <c r="A83">
        <v>4819</v>
      </c>
      <c r="B83" t="s">
        <v>506</v>
      </c>
      <c r="C83" t="s">
        <v>507</v>
      </c>
      <c r="D83">
        <v>0</v>
      </c>
      <c r="E83" s="12">
        <v>4479.88</v>
      </c>
      <c r="F83">
        <v>0</v>
      </c>
      <c r="G83" s="12">
        <v>4479.88</v>
      </c>
      <c r="H83" s="6">
        <f t="shared" si="9"/>
        <v>30</v>
      </c>
      <c r="I83" s="9" t="str">
        <f t="shared" si="10"/>
        <v>Sim</v>
      </c>
      <c r="J83" s="6" t="str">
        <f t="shared" si="11"/>
        <v>5.1.01.01</v>
      </c>
      <c r="K83" s="6" t="str">
        <f t="shared" si="12"/>
        <v>4.2.2.01.06.000009</v>
      </c>
      <c r="L83" s="5">
        <f t="shared" si="13"/>
        <v>-4479.88</v>
      </c>
      <c r="M83" s="6" t="str">
        <f t="shared" si="14"/>
        <v>-4479.88</v>
      </c>
      <c r="N83" s="10">
        <v>202501</v>
      </c>
      <c r="O83" s="8" t="str">
        <f t="shared" si="15"/>
        <v>5.1.01.01</v>
      </c>
      <c r="P83" s="8" t="str">
        <f t="shared" si="16"/>
        <v>4.2.2.01.06.000009</v>
      </c>
      <c r="Q83" s="8" t="str">
        <f t="shared" si="17"/>
        <v>-4479.88</v>
      </c>
      <c r="R83" s="13">
        <v>1</v>
      </c>
    </row>
    <row r="84" spans="1:18" hidden="1" x14ac:dyDescent="0.25">
      <c r="A84">
        <v>88383</v>
      </c>
      <c r="B84" t="s">
        <v>508</v>
      </c>
      <c r="C84" t="s">
        <v>509</v>
      </c>
      <c r="D84">
        <v>0</v>
      </c>
      <c r="E84">
        <v>0</v>
      </c>
      <c r="F84">
        <v>39.43</v>
      </c>
      <c r="G84">
        <v>-39.43</v>
      </c>
      <c r="H84" s="6">
        <f t="shared" ref="H84:H147" si="18">LEN(B84)</f>
        <v>30</v>
      </c>
      <c r="I84" s="9" t="str">
        <f t="shared" ref="I84:I147" si="19">IF(IFERROR(VLOOKUP(A84,$T$3:$T$45,1,0),"Sim")="Sim","Sim","Não")</f>
        <v>Sim</v>
      </c>
      <c r="J84" s="6" t="str">
        <f t="shared" ref="J84:J147" si="20">LEFT(B84,9)</f>
        <v>5.1.01.01</v>
      </c>
      <c r="K84" s="6" t="str">
        <f t="shared" ref="K84:K147" si="21">RIGHT(B84,18)</f>
        <v>4.2.2.01.06.009998</v>
      </c>
      <c r="L84" s="5">
        <f t="shared" ref="L84:L147" si="22">(E84-F84)*-1</f>
        <v>39.43</v>
      </c>
      <c r="M84" s="6" t="str">
        <f t="shared" ref="M84:M147" si="23">SUBSTITUTE(L84,",",".")</f>
        <v>39.43</v>
      </c>
      <c r="N84" s="10">
        <v>202501</v>
      </c>
      <c r="O84" s="8" t="str">
        <f t="shared" si="15"/>
        <v>5.1.01.01</v>
      </c>
      <c r="P84" s="8" t="str">
        <f t="shared" si="16"/>
        <v>4.2.2.01.06.009998</v>
      </c>
      <c r="Q84" s="8" t="str">
        <f t="shared" si="17"/>
        <v>39.43</v>
      </c>
      <c r="R84" s="13">
        <v>1</v>
      </c>
    </row>
    <row r="85" spans="1:18" hidden="1" x14ac:dyDescent="0.25">
      <c r="A85">
        <v>88390</v>
      </c>
      <c r="B85" t="s">
        <v>510</v>
      </c>
      <c r="C85" t="s">
        <v>511</v>
      </c>
      <c r="D85">
        <v>0</v>
      </c>
      <c r="E85">
        <v>0</v>
      </c>
      <c r="F85">
        <v>181.64</v>
      </c>
      <c r="G85">
        <v>-181.64</v>
      </c>
      <c r="H85" s="6">
        <f t="shared" si="18"/>
        <v>30</v>
      </c>
      <c r="I85" s="9" t="str">
        <f t="shared" si="19"/>
        <v>Sim</v>
      </c>
      <c r="J85" s="6" t="str">
        <f t="shared" si="20"/>
        <v>5.1.01.01</v>
      </c>
      <c r="K85" s="6" t="str">
        <f t="shared" si="21"/>
        <v>4.2.2.01.06.009999</v>
      </c>
      <c r="L85" s="5">
        <f t="shared" si="22"/>
        <v>181.64</v>
      </c>
      <c r="M85" s="6" t="str">
        <f t="shared" si="23"/>
        <v>181.64</v>
      </c>
      <c r="N85" s="10">
        <v>202501</v>
      </c>
      <c r="O85" s="8" t="str">
        <f t="shared" si="15"/>
        <v>5.1.01.01</v>
      </c>
      <c r="P85" s="8" t="str">
        <f t="shared" si="16"/>
        <v>4.2.2.01.06.009999</v>
      </c>
      <c r="Q85" s="8" t="str">
        <f t="shared" si="17"/>
        <v>181.64</v>
      </c>
      <c r="R85" s="13">
        <v>1</v>
      </c>
    </row>
    <row r="86" spans="1:18" hidden="1" x14ac:dyDescent="0.25">
      <c r="A86">
        <v>7261</v>
      </c>
      <c r="B86" t="s">
        <v>512</v>
      </c>
      <c r="C86" t="s">
        <v>513</v>
      </c>
      <c r="D86">
        <v>0</v>
      </c>
      <c r="E86" s="12">
        <v>791611.45</v>
      </c>
      <c r="F86" s="12">
        <v>2475.12</v>
      </c>
      <c r="G86" s="12">
        <v>789136.33</v>
      </c>
      <c r="H86" s="6">
        <f t="shared" si="18"/>
        <v>23</v>
      </c>
      <c r="I86" s="9" t="str">
        <f t="shared" si="19"/>
        <v>Sim</v>
      </c>
      <c r="J86" s="6" t="str">
        <f t="shared" si="20"/>
        <v>5.1.01.01</v>
      </c>
      <c r="K86" s="6" t="str">
        <f t="shared" si="21"/>
        <v>1.01...4.2.2.01.07</v>
      </c>
      <c r="L86" s="5">
        <f t="shared" si="22"/>
        <v>-789136.33</v>
      </c>
      <c r="M86" s="6" t="str">
        <f t="shared" si="23"/>
        <v>-789136.33</v>
      </c>
      <c r="N86" s="10">
        <v>202501</v>
      </c>
      <c r="O86" s="8" t="str">
        <f t="shared" si="15"/>
        <v>5.1.01.01</v>
      </c>
      <c r="P86" s="8" t="str">
        <f t="shared" si="16"/>
        <v>1.01...4.2.2.01.07</v>
      </c>
      <c r="Q86" s="8" t="str">
        <f t="shared" si="17"/>
        <v>-789136.33</v>
      </c>
      <c r="R86" s="13">
        <v>1</v>
      </c>
    </row>
    <row r="87" spans="1:18" hidden="1" x14ac:dyDescent="0.25">
      <c r="A87">
        <v>7203</v>
      </c>
      <c r="B87" t="s">
        <v>514</v>
      </c>
      <c r="C87" t="s">
        <v>515</v>
      </c>
      <c r="D87">
        <v>0</v>
      </c>
      <c r="E87" s="12">
        <v>15950.38</v>
      </c>
      <c r="F87">
        <v>0</v>
      </c>
      <c r="G87" s="12">
        <v>15950.38</v>
      </c>
      <c r="H87" s="6">
        <f t="shared" si="18"/>
        <v>30</v>
      </c>
      <c r="I87" s="9" t="str">
        <f t="shared" si="19"/>
        <v>Sim</v>
      </c>
      <c r="J87" s="6" t="str">
        <f t="shared" si="20"/>
        <v>5.1.01.01</v>
      </c>
      <c r="K87" s="6" t="str">
        <f t="shared" si="21"/>
        <v>4.2.2.01.07.000001</v>
      </c>
      <c r="L87" s="5">
        <f t="shared" si="22"/>
        <v>-15950.38</v>
      </c>
      <c r="M87" s="6" t="str">
        <f t="shared" si="23"/>
        <v>-15950.38</v>
      </c>
      <c r="N87" s="10">
        <v>202501</v>
      </c>
      <c r="O87" s="8" t="str">
        <f t="shared" si="15"/>
        <v>5.1.01.01</v>
      </c>
      <c r="P87" s="8" t="str">
        <f t="shared" si="16"/>
        <v>4.2.2.01.07.000001</v>
      </c>
      <c r="Q87" s="8" t="str">
        <f t="shared" si="17"/>
        <v>-15950.38</v>
      </c>
      <c r="R87" s="13">
        <v>1</v>
      </c>
    </row>
    <row r="88" spans="1:18" hidden="1" x14ac:dyDescent="0.25">
      <c r="A88">
        <v>7210</v>
      </c>
      <c r="B88" t="s">
        <v>516</v>
      </c>
      <c r="C88" t="s">
        <v>517</v>
      </c>
      <c r="D88">
        <v>0</v>
      </c>
      <c r="E88" s="12">
        <v>750395.35</v>
      </c>
      <c r="F88">
        <v>0</v>
      </c>
      <c r="G88" s="12">
        <v>750395.35</v>
      </c>
      <c r="H88" s="6">
        <f t="shared" si="18"/>
        <v>30</v>
      </c>
      <c r="I88" s="9" t="str">
        <f t="shared" si="19"/>
        <v>Sim</v>
      </c>
      <c r="J88" s="6" t="str">
        <f t="shared" si="20"/>
        <v>5.1.01.01</v>
      </c>
      <c r="K88" s="6" t="str">
        <f t="shared" si="21"/>
        <v>4.2.2.01.07.000002</v>
      </c>
      <c r="L88" s="5">
        <f t="shared" si="22"/>
        <v>-750395.35</v>
      </c>
      <c r="M88" s="6" t="str">
        <f t="shared" si="23"/>
        <v>-750395.35</v>
      </c>
      <c r="N88" s="10">
        <v>202501</v>
      </c>
      <c r="O88" s="8" t="str">
        <f t="shared" si="15"/>
        <v>5.1.01.01</v>
      </c>
      <c r="P88" s="8" t="str">
        <f t="shared" si="16"/>
        <v>4.2.2.01.07.000002</v>
      </c>
      <c r="Q88" s="8" t="str">
        <f t="shared" si="17"/>
        <v>-750395.35</v>
      </c>
      <c r="R88" s="13">
        <v>1</v>
      </c>
    </row>
    <row r="89" spans="1:18" hidden="1" x14ac:dyDescent="0.25">
      <c r="A89">
        <v>7232</v>
      </c>
      <c r="B89" t="s">
        <v>518</v>
      </c>
      <c r="C89" t="s">
        <v>519</v>
      </c>
      <c r="D89">
        <v>0</v>
      </c>
      <c r="E89" s="12">
        <v>13144.06</v>
      </c>
      <c r="F89">
        <v>0</v>
      </c>
      <c r="G89" s="12">
        <v>13144.06</v>
      </c>
      <c r="H89" s="6">
        <f t="shared" si="18"/>
        <v>30</v>
      </c>
      <c r="I89" s="9" t="str">
        <f t="shared" si="19"/>
        <v>Sim</v>
      </c>
      <c r="J89" s="6" t="str">
        <f t="shared" si="20"/>
        <v>5.1.01.01</v>
      </c>
      <c r="K89" s="6" t="str">
        <f t="shared" si="21"/>
        <v>4.2.2.01.07.000004</v>
      </c>
      <c r="L89" s="5">
        <f t="shared" si="22"/>
        <v>-13144.06</v>
      </c>
      <c r="M89" s="6" t="str">
        <f t="shared" si="23"/>
        <v>-13144.06</v>
      </c>
      <c r="N89" s="10">
        <v>202501</v>
      </c>
      <c r="O89" s="8" t="str">
        <f t="shared" si="15"/>
        <v>5.1.01.01</v>
      </c>
      <c r="P89" s="8" t="str">
        <f t="shared" si="16"/>
        <v>4.2.2.01.07.000004</v>
      </c>
      <c r="Q89" s="8" t="str">
        <f t="shared" si="17"/>
        <v>-13144.06</v>
      </c>
      <c r="R89" s="13">
        <v>1</v>
      </c>
    </row>
    <row r="90" spans="1:18" hidden="1" x14ac:dyDescent="0.25">
      <c r="A90">
        <v>7255</v>
      </c>
      <c r="B90" t="s">
        <v>520</v>
      </c>
      <c r="C90" t="s">
        <v>521</v>
      </c>
      <c r="D90">
        <v>0</v>
      </c>
      <c r="E90">
        <v>0</v>
      </c>
      <c r="F90" s="12">
        <v>2475.12</v>
      </c>
      <c r="G90" s="12">
        <v>-2475.12</v>
      </c>
      <c r="H90" s="6">
        <f t="shared" si="18"/>
        <v>30</v>
      </c>
      <c r="I90" s="9" t="str">
        <f t="shared" si="19"/>
        <v>Sim</v>
      </c>
      <c r="J90" s="6" t="str">
        <f t="shared" si="20"/>
        <v>5.1.01.01</v>
      </c>
      <c r="K90" s="6" t="str">
        <f t="shared" si="21"/>
        <v>4.2.2.01.07.000006</v>
      </c>
      <c r="L90" s="5">
        <f t="shared" si="22"/>
        <v>2475.12</v>
      </c>
      <c r="M90" s="6" t="str">
        <f t="shared" si="23"/>
        <v>2475.12</v>
      </c>
      <c r="N90" s="10">
        <v>202501</v>
      </c>
      <c r="O90" s="8" t="str">
        <f t="shared" si="15"/>
        <v>5.1.01.01</v>
      </c>
      <c r="P90" s="8" t="str">
        <f t="shared" si="16"/>
        <v>4.2.2.01.07.000006</v>
      </c>
      <c r="Q90" s="8" t="str">
        <f t="shared" si="17"/>
        <v>2475.12</v>
      </c>
      <c r="R90" s="13">
        <v>1</v>
      </c>
    </row>
    <row r="91" spans="1:18" hidden="1" x14ac:dyDescent="0.25">
      <c r="A91">
        <v>8480</v>
      </c>
      <c r="B91" t="s">
        <v>522</v>
      </c>
      <c r="C91" t="s">
        <v>523</v>
      </c>
      <c r="D91">
        <v>0</v>
      </c>
      <c r="E91" s="12">
        <v>8917.67</v>
      </c>
      <c r="F91">
        <v>0</v>
      </c>
      <c r="G91" s="12">
        <v>8917.67</v>
      </c>
      <c r="H91" s="6">
        <f t="shared" si="18"/>
        <v>30</v>
      </c>
      <c r="I91" s="9" t="str">
        <f t="shared" si="19"/>
        <v>Sim</v>
      </c>
      <c r="J91" s="6" t="str">
        <f t="shared" si="20"/>
        <v>5.1.01.01</v>
      </c>
      <c r="K91" s="6" t="str">
        <f t="shared" si="21"/>
        <v>4.2.2.01.07.000008</v>
      </c>
      <c r="L91" s="5">
        <f t="shared" si="22"/>
        <v>-8917.67</v>
      </c>
      <c r="M91" s="6" t="str">
        <f t="shared" si="23"/>
        <v>-8917.67</v>
      </c>
      <c r="N91" s="10">
        <v>202501</v>
      </c>
      <c r="O91" s="8" t="str">
        <f t="shared" si="15"/>
        <v>5.1.01.01</v>
      </c>
      <c r="P91" s="8" t="str">
        <f t="shared" si="16"/>
        <v>4.2.2.01.07.000008</v>
      </c>
      <c r="Q91" s="8" t="str">
        <f t="shared" si="17"/>
        <v>-8917.67</v>
      </c>
      <c r="R91" s="13">
        <v>1</v>
      </c>
    </row>
    <row r="92" spans="1:18" hidden="1" x14ac:dyDescent="0.25">
      <c r="A92">
        <v>90003</v>
      </c>
      <c r="B92" t="s">
        <v>524</v>
      </c>
      <c r="C92" t="s">
        <v>406</v>
      </c>
      <c r="D92">
        <v>0</v>
      </c>
      <c r="E92" s="12">
        <v>1584.69</v>
      </c>
      <c r="F92">
        <v>0</v>
      </c>
      <c r="G92" s="12">
        <v>1584.69</v>
      </c>
      <c r="H92" s="6">
        <f t="shared" si="18"/>
        <v>30</v>
      </c>
      <c r="I92" s="9" t="str">
        <f t="shared" si="19"/>
        <v>Sim</v>
      </c>
      <c r="J92" s="6" t="str">
        <f t="shared" si="20"/>
        <v>5.1.01.01</v>
      </c>
      <c r="K92" s="6" t="str">
        <f t="shared" si="21"/>
        <v>4.2.2.01.07.000010</v>
      </c>
      <c r="L92" s="5">
        <f t="shared" si="22"/>
        <v>-1584.69</v>
      </c>
      <c r="M92" s="6" t="str">
        <f t="shared" si="23"/>
        <v>-1584.69</v>
      </c>
      <c r="N92" s="10">
        <v>202501</v>
      </c>
      <c r="O92" s="8" t="str">
        <f t="shared" si="15"/>
        <v>5.1.01.01</v>
      </c>
      <c r="P92" s="8" t="str">
        <f t="shared" si="16"/>
        <v>4.2.2.01.07.000010</v>
      </c>
      <c r="Q92" s="8" t="str">
        <f t="shared" si="17"/>
        <v>-1584.69</v>
      </c>
      <c r="R92" s="13">
        <v>1</v>
      </c>
    </row>
    <row r="93" spans="1:18" hidden="1" x14ac:dyDescent="0.25">
      <c r="A93">
        <v>177081</v>
      </c>
      <c r="B93" t="s">
        <v>525</v>
      </c>
      <c r="C93" t="s">
        <v>526</v>
      </c>
      <c r="D93">
        <v>0</v>
      </c>
      <c r="E93" s="12">
        <v>1619.3</v>
      </c>
      <c r="F93">
        <v>0</v>
      </c>
      <c r="G93" s="12">
        <v>1619.3</v>
      </c>
      <c r="H93" s="6">
        <f t="shared" si="18"/>
        <v>30</v>
      </c>
      <c r="I93" s="9" t="str">
        <f t="shared" si="19"/>
        <v>Sim</v>
      </c>
      <c r="J93" s="6" t="str">
        <f t="shared" si="20"/>
        <v>5.1.01.01</v>
      </c>
      <c r="K93" s="6" t="str">
        <f t="shared" si="21"/>
        <v>4.2.2.01.07.000011</v>
      </c>
      <c r="L93" s="5">
        <f t="shared" si="22"/>
        <v>-1619.3</v>
      </c>
      <c r="M93" s="6" t="str">
        <f t="shared" si="23"/>
        <v>-1619.3</v>
      </c>
      <c r="N93" s="10">
        <v>202501</v>
      </c>
      <c r="O93" s="8" t="str">
        <f t="shared" si="15"/>
        <v>5.1.01.01</v>
      </c>
      <c r="P93" s="8" t="str">
        <f t="shared" si="16"/>
        <v>4.2.2.01.07.000011</v>
      </c>
      <c r="Q93" s="8" t="str">
        <f t="shared" si="17"/>
        <v>-1619.3</v>
      </c>
      <c r="R93" s="13">
        <v>1</v>
      </c>
    </row>
    <row r="94" spans="1:18" hidden="1" x14ac:dyDescent="0.25">
      <c r="A94">
        <v>6959</v>
      </c>
      <c r="B94" t="s">
        <v>527</v>
      </c>
      <c r="C94" t="s">
        <v>528</v>
      </c>
      <c r="D94">
        <v>0</v>
      </c>
      <c r="E94" s="12">
        <v>369546.35</v>
      </c>
      <c r="F94" s="12">
        <v>18827.72</v>
      </c>
      <c r="G94" s="12">
        <v>350718.63</v>
      </c>
      <c r="H94" s="6">
        <f t="shared" si="18"/>
        <v>23</v>
      </c>
      <c r="I94" s="9" t="str">
        <f t="shared" si="19"/>
        <v>Sim</v>
      </c>
      <c r="J94" s="6" t="str">
        <f t="shared" si="20"/>
        <v>5.1.01.01</v>
      </c>
      <c r="K94" s="6" t="str">
        <f t="shared" si="21"/>
        <v>1.01...4.2.2.01.08</v>
      </c>
      <c r="L94" s="5">
        <f t="shared" si="22"/>
        <v>-350718.63</v>
      </c>
      <c r="M94" s="6" t="str">
        <f t="shared" si="23"/>
        <v>-350718.63</v>
      </c>
      <c r="N94" s="10">
        <v>202501</v>
      </c>
      <c r="O94" s="8" t="str">
        <f t="shared" si="15"/>
        <v>5.1.01.01</v>
      </c>
      <c r="P94" s="8" t="str">
        <f t="shared" si="16"/>
        <v>1.01...4.2.2.01.08</v>
      </c>
      <c r="Q94" s="8" t="str">
        <f t="shared" si="17"/>
        <v>-350718.63</v>
      </c>
      <c r="R94" s="13">
        <v>1</v>
      </c>
    </row>
    <row r="95" spans="1:18" hidden="1" x14ac:dyDescent="0.25">
      <c r="A95">
        <v>7019</v>
      </c>
      <c r="B95" t="s">
        <v>529</v>
      </c>
      <c r="C95" t="s">
        <v>422</v>
      </c>
      <c r="D95">
        <v>0</v>
      </c>
      <c r="E95" s="12">
        <v>4072.35</v>
      </c>
      <c r="F95">
        <v>0</v>
      </c>
      <c r="G95" s="12">
        <v>4072.35</v>
      </c>
      <c r="H95" s="6">
        <f t="shared" si="18"/>
        <v>30</v>
      </c>
      <c r="I95" s="9" t="str">
        <f t="shared" si="19"/>
        <v>Sim</v>
      </c>
      <c r="J95" s="6" t="str">
        <f t="shared" si="20"/>
        <v>5.1.01.01</v>
      </c>
      <c r="K95" s="6" t="str">
        <f t="shared" si="21"/>
        <v>4.2.2.01.08.000002</v>
      </c>
      <c r="L95" s="5">
        <f t="shared" si="22"/>
        <v>-4072.35</v>
      </c>
      <c r="M95" s="6" t="str">
        <f t="shared" si="23"/>
        <v>-4072.35</v>
      </c>
      <c r="N95" s="10">
        <v>202501</v>
      </c>
      <c r="O95" s="8" t="str">
        <f t="shared" si="15"/>
        <v>5.1.01.01</v>
      </c>
      <c r="P95" s="8" t="str">
        <f t="shared" si="16"/>
        <v>4.2.2.01.08.000002</v>
      </c>
      <c r="Q95" s="8" t="str">
        <f t="shared" si="17"/>
        <v>-4072.35</v>
      </c>
      <c r="R95" s="13">
        <v>1</v>
      </c>
    </row>
    <row r="96" spans="1:18" hidden="1" x14ac:dyDescent="0.25">
      <c r="A96">
        <v>7048</v>
      </c>
      <c r="B96" t="s">
        <v>530</v>
      </c>
      <c r="C96" t="s">
        <v>419</v>
      </c>
      <c r="D96">
        <v>0</v>
      </c>
      <c r="E96" s="12">
        <v>2088.25</v>
      </c>
      <c r="F96">
        <v>0</v>
      </c>
      <c r="G96" s="12">
        <v>2088.25</v>
      </c>
      <c r="H96" s="6">
        <f t="shared" si="18"/>
        <v>30</v>
      </c>
      <c r="I96" s="9" t="str">
        <f t="shared" si="19"/>
        <v>Sim</v>
      </c>
      <c r="J96" s="6" t="str">
        <f t="shared" si="20"/>
        <v>5.1.01.01</v>
      </c>
      <c r="K96" s="6" t="str">
        <f t="shared" si="21"/>
        <v>4.2.2.01.08.000004</v>
      </c>
      <c r="L96" s="5">
        <f t="shared" si="22"/>
        <v>-2088.25</v>
      </c>
      <c r="M96" s="6" t="str">
        <f t="shared" si="23"/>
        <v>-2088.25</v>
      </c>
      <c r="N96" s="10">
        <v>202501</v>
      </c>
      <c r="O96" s="8" t="str">
        <f t="shared" si="15"/>
        <v>5.1.01.01</v>
      </c>
      <c r="P96" s="8" t="str">
        <f t="shared" si="16"/>
        <v>4.2.2.01.08.000004</v>
      </c>
      <c r="Q96" s="8" t="str">
        <f t="shared" si="17"/>
        <v>-2088.25</v>
      </c>
      <c r="R96" s="13">
        <v>1</v>
      </c>
    </row>
    <row r="97" spans="1:18" hidden="1" x14ac:dyDescent="0.25">
      <c r="A97">
        <v>7083</v>
      </c>
      <c r="B97" t="s">
        <v>531</v>
      </c>
      <c r="C97" t="s">
        <v>532</v>
      </c>
      <c r="D97">
        <v>0</v>
      </c>
      <c r="E97" s="12">
        <v>28396.82</v>
      </c>
      <c r="F97">
        <v>0</v>
      </c>
      <c r="G97" s="12">
        <v>28396.82</v>
      </c>
      <c r="H97" s="6">
        <f t="shared" si="18"/>
        <v>30</v>
      </c>
      <c r="I97" s="9" t="str">
        <f t="shared" si="19"/>
        <v>Sim</v>
      </c>
      <c r="J97" s="6" t="str">
        <f t="shared" si="20"/>
        <v>5.1.01.01</v>
      </c>
      <c r="K97" s="6" t="str">
        <f t="shared" si="21"/>
        <v>4.2.2.01.08.000007</v>
      </c>
      <c r="L97" s="5">
        <f t="shared" si="22"/>
        <v>-28396.82</v>
      </c>
      <c r="M97" s="6" t="str">
        <f t="shared" si="23"/>
        <v>-28396.82</v>
      </c>
      <c r="N97" s="10">
        <v>202501</v>
      </c>
      <c r="O97" s="8" t="str">
        <f t="shared" si="15"/>
        <v>5.1.01.01</v>
      </c>
      <c r="P97" s="8" t="str">
        <f t="shared" si="16"/>
        <v>4.2.2.01.08.000007</v>
      </c>
      <c r="Q97" s="8" t="str">
        <f t="shared" si="17"/>
        <v>-28396.82</v>
      </c>
      <c r="R97" s="13">
        <v>1</v>
      </c>
    </row>
    <row r="98" spans="1:18" hidden="1" x14ac:dyDescent="0.25">
      <c r="A98">
        <v>7121</v>
      </c>
      <c r="B98" t="s">
        <v>533</v>
      </c>
      <c r="C98" t="s">
        <v>534</v>
      </c>
      <c r="D98">
        <v>0</v>
      </c>
      <c r="E98" s="12">
        <v>2967.33</v>
      </c>
      <c r="F98">
        <v>0</v>
      </c>
      <c r="G98" s="12">
        <v>2967.33</v>
      </c>
      <c r="H98" s="6">
        <f t="shared" si="18"/>
        <v>30</v>
      </c>
      <c r="I98" s="9" t="str">
        <f t="shared" si="19"/>
        <v>Sim</v>
      </c>
      <c r="J98" s="6" t="str">
        <f t="shared" si="20"/>
        <v>5.1.01.01</v>
      </c>
      <c r="K98" s="6" t="str">
        <f t="shared" si="21"/>
        <v>4.2.2.01.08.000009</v>
      </c>
      <c r="L98" s="5">
        <f t="shared" si="22"/>
        <v>-2967.33</v>
      </c>
      <c r="M98" s="6" t="str">
        <f t="shared" si="23"/>
        <v>-2967.33</v>
      </c>
      <c r="N98" s="10">
        <v>202501</v>
      </c>
      <c r="O98" s="8" t="str">
        <f t="shared" si="15"/>
        <v>5.1.01.01</v>
      </c>
      <c r="P98" s="8" t="str">
        <f t="shared" si="16"/>
        <v>4.2.2.01.08.000009</v>
      </c>
      <c r="Q98" s="8" t="str">
        <f t="shared" si="17"/>
        <v>-2967.33</v>
      </c>
      <c r="R98" s="13">
        <v>1</v>
      </c>
    </row>
    <row r="99" spans="1:18" hidden="1" x14ac:dyDescent="0.25">
      <c r="A99">
        <v>7166</v>
      </c>
      <c r="B99" t="s">
        <v>535</v>
      </c>
      <c r="C99" t="s">
        <v>536</v>
      </c>
      <c r="D99">
        <v>0</v>
      </c>
      <c r="E99" s="12">
        <v>304.27999999999997</v>
      </c>
      <c r="F99">
        <v>0</v>
      </c>
      <c r="G99" s="12">
        <v>304.27999999999997</v>
      </c>
      <c r="H99" s="6">
        <f t="shared" si="18"/>
        <v>30</v>
      </c>
      <c r="I99" s="9" t="str">
        <f t="shared" si="19"/>
        <v>Sim</v>
      </c>
      <c r="J99" s="6" t="str">
        <f t="shared" si="20"/>
        <v>5.1.01.01</v>
      </c>
      <c r="K99" s="6" t="str">
        <f t="shared" si="21"/>
        <v>4.2.2.01.08.000010</v>
      </c>
      <c r="L99" s="5">
        <f t="shared" si="22"/>
        <v>-304.27999999999997</v>
      </c>
      <c r="M99" s="6" t="str">
        <f t="shared" si="23"/>
        <v>-304.28</v>
      </c>
      <c r="N99" s="10">
        <v>202501</v>
      </c>
      <c r="O99" s="8" t="str">
        <f t="shared" si="15"/>
        <v>5.1.01.01</v>
      </c>
      <c r="P99" s="8" t="str">
        <f t="shared" si="16"/>
        <v>4.2.2.01.08.000010</v>
      </c>
      <c r="Q99" s="8" t="str">
        <f t="shared" si="17"/>
        <v>-304.28</v>
      </c>
      <c r="R99" s="13">
        <v>1</v>
      </c>
    </row>
    <row r="100" spans="1:18" hidden="1" x14ac:dyDescent="0.25">
      <c r="A100">
        <v>7172</v>
      </c>
      <c r="B100" t="s">
        <v>537</v>
      </c>
      <c r="C100" t="s">
        <v>538</v>
      </c>
      <c r="D100">
        <v>0</v>
      </c>
      <c r="E100">
        <v>179.4</v>
      </c>
      <c r="F100">
        <v>0</v>
      </c>
      <c r="G100">
        <v>179.4</v>
      </c>
      <c r="H100" s="6">
        <f t="shared" si="18"/>
        <v>30</v>
      </c>
      <c r="I100" s="9" t="str">
        <f t="shared" si="19"/>
        <v>Sim</v>
      </c>
      <c r="J100" s="6" t="str">
        <f t="shared" si="20"/>
        <v>5.1.01.01</v>
      </c>
      <c r="K100" s="6" t="str">
        <f t="shared" si="21"/>
        <v>4.2.2.01.08.000011</v>
      </c>
      <c r="L100" s="5">
        <f t="shared" si="22"/>
        <v>-179.4</v>
      </c>
      <c r="M100" s="6" t="str">
        <f t="shared" si="23"/>
        <v>-179.4</v>
      </c>
      <c r="N100" s="10">
        <v>202501</v>
      </c>
      <c r="O100" s="8" t="str">
        <f t="shared" si="15"/>
        <v>5.1.01.01</v>
      </c>
      <c r="P100" s="8" t="str">
        <f t="shared" si="16"/>
        <v>4.2.2.01.08.000011</v>
      </c>
      <c r="Q100" s="8" t="str">
        <f t="shared" si="17"/>
        <v>-179.4</v>
      </c>
      <c r="R100" s="13">
        <v>1</v>
      </c>
    </row>
    <row r="101" spans="1:18" hidden="1" x14ac:dyDescent="0.25">
      <c r="A101">
        <v>7189</v>
      </c>
      <c r="B101" t="s">
        <v>539</v>
      </c>
      <c r="C101" t="s">
        <v>540</v>
      </c>
      <c r="D101">
        <v>0</v>
      </c>
      <c r="E101">
        <v>0</v>
      </c>
      <c r="F101" s="12">
        <v>18680</v>
      </c>
      <c r="G101" s="12">
        <v>-18680</v>
      </c>
      <c r="H101" s="6">
        <f t="shared" si="18"/>
        <v>30</v>
      </c>
      <c r="I101" s="9" t="str">
        <f t="shared" si="19"/>
        <v>Sim</v>
      </c>
      <c r="J101" s="6" t="str">
        <f t="shared" si="20"/>
        <v>5.1.01.01</v>
      </c>
      <c r="K101" s="6" t="str">
        <f t="shared" si="21"/>
        <v>4.2.2.01.08.000012</v>
      </c>
      <c r="L101" s="5">
        <f t="shared" si="22"/>
        <v>18680</v>
      </c>
      <c r="M101" s="6" t="str">
        <f t="shared" si="23"/>
        <v>18680</v>
      </c>
      <c r="N101" s="10">
        <v>202501</v>
      </c>
      <c r="O101" s="8" t="str">
        <f t="shared" si="15"/>
        <v>5.1.01.01</v>
      </c>
      <c r="P101" s="8" t="str">
        <f t="shared" si="16"/>
        <v>4.2.2.01.08.000012</v>
      </c>
      <c r="Q101" s="8" t="str">
        <f t="shared" si="17"/>
        <v>18680</v>
      </c>
      <c r="R101" s="13">
        <v>1</v>
      </c>
    </row>
    <row r="102" spans="1:18" hidden="1" x14ac:dyDescent="0.25">
      <c r="A102">
        <v>8384</v>
      </c>
      <c r="B102" t="s">
        <v>541</v>
      </c>
      <c r="C102" t="s">
        <v>542</v>
      </c>
      <c r="D102">
        <v>0</v>
      </c>
      <c r="E102">
        <v>35.18</v>
      </c>
      <c r="F102" s="12">
        <v>0</v>
      </c>
      <c r="G102" s="12">
        <v>35.18</v>
      </c>
      <c r="H102" s="6">
        <f t="shared" si="18"/>
        <v>30</v>
      </c>
      <c r="I102" s="9" t="str">
        <f t="shared" si="19"/>
        <v>Sim</v>
      </c>
      <c r="J102" s="6" t="str">
        <f t="shared" si="20"/>
        <v>5.1.01.01</v>
      </c>
      <c r="K102" s="6" t="str">
        <f t="shared" si="21"/>
        <v>4.2.2.01.08.000013</v>
      </c>
      <c r="L102" s="5">
        <f t="shared" si="22"/>
        <v>-35.18</v>
      </c>
      <c r="M102" s="6" t="str">
        <f t="shared" si="23"/>
        <v>-35.18</v>
      </c>
      <c r="N102" s="10">
        <v>202501</v>
      </c>
      <c r="O102" s="8" t="str">
        <f t="shared" si="15"/>
        <v>5.1.01.01</v>
      </c>
      <c r="P102" s="8" t="str">
        <f t="shared" si="16"/>
        <v>4.2.2.01.08.000013</v>
      </c>
      <c r="Q102" s="8" t="str">
        <f t="shared" si="17"/>
        <v>-35.18</v>
      </c>
      <c r="R102" s="13">
        <v>1</v>
      </c>
    </row>
    <row r="103" spans="1:18" hidden="1" x14ac:dyDescent="0.25">
      <c r="A103">
        <v>8792</v>
      </c>
      <c r="B103" t="s">
        <v>543</v>
      </c>
      <c r="C103" t="s">
        <v>544</v>
      </c>
      <c r="D103">
        <v>0</v>
      </c>
      <c r="E103" s="12">
        <v>172450.19</v>
      </c>
      <c r="F103">
        <v>147.72</v>
      </c>
      <c r="G103" s="12">
        <v>172302.47</v>
      </c>
      <c r="H103" s="6">
        <f t="shared" si="18"/>
        <v>30</v>
      </c>
      <c r="I103" s="9" t="str">
        <f t="shared" si="19"/>
        <v>Sim</v>
      </c>
      <c r="J103" s="6" t="str">
        <f t="shared" si="20"/>
        <v>5.1.01.01</v>
      </c>
      <c r="K103" s="6" t="str">
        <f t="shared" si="21"/>
        <v>4.2.2.01.08.000017</v>
      </c>
      <c r="L103" s="5">
        <f t="shared" si="22"/>
        <v>-172302.47</v>
      </c>
      <c r="M103" s="6" t="str">
        <f t="shared" si="23"/>
        <v>-172302.47</v>
      </c>
      <c r="N103" s="10">
        <v>202501</v>
      </c>
      <c r="O103" s="8" t="str">
        <f t="shared" si="15"/>
        <v>5.1.01.01</v>
      </c>
      <c r="P103" s="8" t="str">
        <f t="shared" si="16"/>
        <v>4.2.2.01.08.000017</v>
      </c>
      <c r="Q103" s="8" t="str">
        <f t="shared" si="17"/>
        <v>-172302.47</v>
      </c>
      <c r="R103" s="13">
        <v>1</v>
      </c>
    </row>
    <row r="104" spans="1:18" hidden="1" x14ac:dyDescent="0.25">
      <c r="A104">
        <v>9627</v>
      </c>
      <c r="B104" t="s">
        <v>545</v>
      </c>
      <c r="C104" t="s">
        <v>546</v>
      </c>
      <c r="D104">
        <v>0</v>
      </c>
      <c r="E104" s="12">
        <v>611.88</v>
      </c>
      <c r="F104">
        <v>0</v>
      </c>
      <c r="G104" s="12">
        <v>611.88</v>
      </c>
      <c r="H104" s="6">
        <f t="shared" si="18"/>
        <v>30</v>
      </c>
      <c r="I104" s="9" t="str">
        <f t="shared" si="19"/>
        <v>Sim</v>
      </c>
      <c r="J104" s="6" t="str">
        <f t="shared" si="20"/>
        <v>5.1.01.01</v>
      </c>
      <c r="K104" s="6" t="str">
        <f t="shared" si="21"/>
        <v>4.2.2.01.08.000018</v>
      </c>
      <c r="L104" s="5">
        <f t="shared" si="22"/>
        <v>-611.88</v>
      </c>
      <c r="M104" s="6" t="str">
        <f t="shared" si="23"/>
        <v>-611.88</v>
      </c>
      <c r="N104" s="10">
        <v>202501</v>
      </c>
      <c r="O104" s="8" t="str">
        <f t="shared" si="15"/>
        <v>5.1.01.01</v>
      </c>
      <c r="P104" s="8" t="str">
        <f t="shared" si="16"/>
        <v>4.2.2.01.08.000018</v>
      </c>
      <c r="Q104" s="8" t="str">
        <f t="shared" si="17"/>
        <v>-611.88</v>
      </c>
      <c r="R104" s="13">
        <v>1</v>
      </c>
    </row>
    <row r="105" spans="1:18" hidden="1" x14ac:dyDescent="0.25">
      <c r="A105">
        <v>9700</v>
      </c>
      <c r="B105" t="s">
        <v>547</v>
      </c>
      <c r="C105" t="s">
        <v>548</v>
      </c>
      <c r="D105">
        <v>0</v>
      </c>
      <c r="E105" s="12">
        <v>3569.08</v>
      </c>
      <c r="F105">
        <v>0</v>
      </c>
      <c r="G105" s="12">
        <v>3569.08</v>
      </c>
      <c r="H105" s="6">
        <f t="shared" si="18"/>
        <v>30</v>
      </c>
      <c r="I105" s="9" t="str">
        <f t="shared" si="19"/>
        <v>Sim</v>
      </c>
      <c r="J105" s="6" t="str">
        <f t="shared" si="20"/>
        <v>5.1.01.01</v>
      </c>
      <c r="K105" s="6" t="str">
        <f t="shared" si="21"/>
        <v>4.2.2.01.08.000019</v>
      </c>
      <c r="L105" s="5">
        <f t="shared" si="22"/>
        <v>-3569.08</v>
      </c>
      <c r="M105" s="6" t="str">
        <f t="shared" si="23"/>
        <v>-3569.08</v>
      </c>
      <c r="N105" s="10">
        <v>202501</v>
      </c>
      <c r="O105" s="8" t="str">
        <f t="shared" si="15"/>
        <v>5.1.01.01</v>
      </c>
      <c r="P105" s="8" t="str">
        <f t="shared" si="16"/>
        <v>4.2.2.01.08.000019</v>
      </c>
      <c r="Q105" s="8" t="str">
        <f t="shared" si="17"/>
        <v>-3569.08</v>
      </c>
      <c r="R105" s="13">
        <v>1</v>
      </c>
    </row>
    <row r="106" spans="1:18" hidden="1" x14ac:dyDescent="0.25">
      <c r="A106">
        <v>9722</v>
      </c>
      <c r="B106" t="s">
        <v>549</v>
      </c>
      <c r="C106" t="s">
        <v>429</v>
      </c>
      <c r="D106">
        <v>0</v>
      </c>
      <c r="E106" s="12">
        <v>78197.899999999994</v>
      </c>
      <c r="F106">
        <v>0</v>
      </c>
      <c r="G106" s="12">
        <v>78197.899999999994</v>
      </c>
      <c r="H106" s="6">
        <f t="shared" si="18"/>
        <v>30</v>
      </c>
      <c r="I106" s="9" t="str">
        <f t="shared" si="19"/>
        <v>Sim</v>
      </c>
      <c r="J106" s="6" t="str">
        <f t="shared" si="20"/>
        <v>5.1.01.01</v>
      </c>
      <c r="K106" s="6" t="str">
        <f t="shared" si="21"/>
        <v>4.2.2.01.08.000020</v>
      </c>
      <c r="L106" s="5">
        <f t="shared" si="22"/>
        <v>-78197.899999999994</v>
      </c>
      <c r="M106" s="6" t="str">
        <f t="shared" si="23"/>
        <v>-78197.9</v>
      </c>
      <c r="N106" s="10">
        <v>202501</v>
      </c>
      <c r="O106" s="8" t="str">
        <f t="shared" si="15"/>
        <v>5.1.01.01</v>
      </c>
      <c r="P106" s="8" t="str">
        <f t="shared" si="16"/>
        <v>4.2.2.01.08.000020</v>
      </c>
      <c r="Q106" s="8" t="str">
        <f t="shared" si="17"/>
        <v>-78197.9</v>
      </c>
      <c r="R106" s="13">
        <v>1</v>
      </c>
    </row>
    <row r="107" spans="1:18" hidden="1" x14ac:dyDescent="0.25">
      <c r="A107">
        <v>10406</v>
      </c>
      <c r="B107" t="s">
        <v>550</v>
      </c>
      <c r="C107" t="s">
        <v>551</v>
      </c>
      <c r="D107">
        <v>0</v>
      </c>
      <c r="E107" s="12">
        <v>300</v>
      </c>
      <c r="F107">
        <v>0</v>
      </c>
      <c r="G107" s="12">
        <v>300</v>
      </c>
      <c r="H107" s="6">
        <f t="shared" si="18"/>
        <v>30</v>
      </c>
      <c r="I107" s="9" t="str">
        <f t="shared" si="19"/>
        <v>Sim</v>
      </c>
      <c r="J107" s="6" t="str">
        <f t="shared" si="20"/>
        <v>5.1.01.01</v>
      </c>
      <c r="K107" s="6" t="str">
        <f t="shared" si="21"/>
        <v>4.2.2.01.08.000024</v>
      </c>
      <c r="L107" s="5">
        <f t="shared" si="22"/>
        <v>-300</v>
      </c>
      <c r="M107" s="6" t="str">
        <f t="shared" si="23"/>
        <v>-300</v>
      </c>
      <c r="N107" s="10">
        <v>202501</v>
      </c>
      <c r="O107" s="8" t="str">
        <f t="shared" si="15"/>
        <v>5.1.01.01</v>
      </c>
      <c r="P107" s="8" t="str">
        <f t="shared" si="16"/>
        <v>4.2.2.01.08.000024</v>
      </c>
      <c r="Q107" s="8" t="str">
        <f t="shared" si="17"/>
        <v>-300</v>
      </c>
      <c r="R107" s="13">
        <v>1</v>
      </c>
    </row>
    <row r="108" spans="1:18" hidden="1" x14ac:dyDescent="0.25">
      <c r="A108">
        <v>9521</v>
      </c>
      <c r="B108" t="s">
        <v>552</v>
      </c>
      <c r="C108" t="s">
        <v>553</v>
      </c>
      <c r="D108">
        <v>0</v>
      </c>
      <c r="E108" s="12">
        <v>7858.84</v>
      </c>
      <c r="F108">
        <v>0</v>
      </c>
      <c r="G108" s="12">
        <v>7858.84</v>
      </c>
      <c r="H108" s="6">
        <f t="shared" si="18"/>
        <v>30</v>
      </c>
      <c r="I108" s="9" t="str">
        <f t="shared" si="19"/>
        <v>Sim</v>
      </c>
      <c r="J108" s="6" t="str">
        <f t="shared" si="20"/>
        <v>5.1.01.01</v>
      </c>
      <c r="K108" s="6" t="str">
        <f t="shared" si="21"/>
        <v>4.2.2.01.08.000026</v>
      </c>
      <c r="L108" s="5">
        <f t="shared" si="22"/>
        <v>-7858.84</v>
      </c>
      <c r="M108" s="6" t="str">
        <f t="shared" si="23"/>
        <v>-7858.84</v>
      </c>
      <c r="N108" s="10">
        <v>202501</v>
      </c>
      <c r="O108" s="8" t="str">
        <f t="shared" si="15"/>
        <v>5.1.01.01</v>
      </c>
      <c r="P108" s="8" t="str">
        <f t="shared" si="16"/>
        <v>4.2.2.01.08.000026</v>
      </c>
      <c r="Q108" s="8" t="str">
        <f t="shared" si="17"/>
        <v>-7858.84</v>
      </c>
      <c r="R108" s="13">
        <v>1</v>
      </c>
    </row>
    <row r="109" spans="1:18" hidden="1" x14ac:dyDescent="0.25">
      <c r="A109">
        <v>16076</v>
      </c>
      <c r="B109" t="s">
        <v>554</v>
      </c>
      <c r="C109" t="s">
        <v>555</v>
      </c>
      <c r="D109">
        <v>0</v>
      </c>
      <c r="E109" s="12">
        <v>6066.57</v>
      </c>
      <c r="F109">
        <v>0</v>
      </c>
      <c r="G109" s="12">
        <v>6066.57</v>
      </c>
      <c r="H109" s="6">
        <f t="shared" si="18"/>
        <v>30</v>
      </c>
      <c r="I109" s="9" t="str">
        <f t="shared" si="19"/>
        <v>Sim</v>
      </c>
      <c r="J109" s="6" t="str">
        <f t="shared" si="20"/>
        <v>5.1.01.01</v>
      </c>
      <c r="K109" s="6" t="str">
        <f t="shared" si="21"/>
        <v>4.2.2.01.08.000028</v>
      </c>
      <c r="L109" s="5">
        <f t="shared" si="22"/>
        <v>-6066.57</v>
      </c>
      <c r="M109" s="6" t="str">
        <f t="shared" si="23"/>
        <v>-6066.57</v>
      </c>
      <c r="N109" s="10">
        <v>202501</v>
      </c>
      <c r="O109" s="8" t="str">
        <f t="shared" si="15"/>
        <v>5.1.01.01</v>
      </c>
      <c r="P109" s="8" t="str">
        <f t="shared" si="16"/>
        <v>4.2.2.01.08.000028</v>
      </c>
      <c r="Q109" s="8" t="str">
        <f t="shared" si="17"/>
        <v>-6066.57</v>
      </c>
      <c r="R109" s="13">
        <v>1</v>
      </c>
    </row>
    <row r="110" spans="1:18" hidden="1" x14ac:dyDescent="0.25">
      <c r="A110">
        <v>16082</v>
      </c>
      <c r="B110" t="s">
        <v>556</v>
      </c>
      <c r="C110" t="s">
        <v>557</v>
      </c>
      <c r="D110">
        <v>0</v>
      </c>
      <c r="E110" s="12">
        <v>1469.5</v>
      </c>
      <c r="F110">
        <v>0</v>
      </c>
      <c r="G110" s="12">
        <v>1469.5</v>
      </c>
      <c r="H110" s="6">
        <f t="shared" si="18"/>
        <v>30</v>
      </c>
      <c r="I110" s="9" t="str">
        <f t="shared" si="19"/>
        <v>Sim</v>
      </c>
      <c r="J110" s="6" t="str">
        <f t="shared" si="20"/>
        <v>5.1.01.01</v>
      </c>
      <c r="K110" s="6" t="str">
        <f t="shared" si="21"/>
        <v>4.2.2.01.08.000029</v>
      </c>
      <c r="L110" s="5">
        <f t="shared" si="22"/>
        <v>-1469.5</v>
      </c>
      <c r="M110" s="6" t="str">
        <f t="shared" si="23"/>
        <v>-1469.5</v>
      </c>
      <c r="N110" s="10">
        <v>202501</v>
      </c>
      <c r="O110" s="8" t="str">
        <f t="shared" si="15"/>
        <v>5.1.01.01</v>
      </c>
      <c r="P110" s="8" t="str">
        <f t="shared" si="16"/>
        <v>4.2.2.01.08.000029</v>
      </c>
      <c r="Q110" s="8" t="str">
        <f t="shared" si="17"/>
        <v>-1469.5</v>
      </c>
      <c r="R110" s="13">
        <v>1</v>
      </c>
    </row>
    <row r="111" spans="1:18" hidden="1" x14ac:dyDescent="0.25">
      <c r="A111">
        <v>17035</v>
      </c>
      <c r="B111" t="s">
        <v>558</v>
      </c>
      <c r="C111" t="s">
        <v>559</v>
      </c>
      <c r="D111">
        <v>0</v>
      </c>
      <c r="E111" s="12">
        <v>2693</v>
      </c>
      <c r="F111">
        <v>0</v>
      </c>
      <c r="G111" s="12">
        <v>2693</v>
      </c>
      <c r="H111" s="6">
        <f t="shared" si="18"/>
        <v>30</v>
      </c>
      <c r="I111" s="9" t="str">
        <f t="shared" si="19"/>
        <v>Sim</v>
      </c>
      <c r="J111" s="6" t="str">
        <f t="shared" si="20"/>
        <v>5.1.01.01</v>
      </c>
      <c r="K111" s="6" t="str">
        <f t="shared" si="21"/>
        <v>4.2.2.01.08.000030</v>
      </c>
      <c r="L111" s="5">
        <f t="shared" si="22"/>
        <v>-2693</v>
      </c>
      <c r="M111" s="6" t="str">
        <f t="shared" si="23"/>
        <v>-2693</v>
      </c>
      <c r="N111" s="10">
        <v>202501</v>
      </c>
      <c r="O111" s="8" t="str">
        <f t="shared" si="15"/>
        <v>5.1.01.01</v>
      </c>
      <c r="P111" s="8" t="str">
        <f t="shared" si="16"/>
        <v>4.2.2.01.08.000030</v>
      </c>
      <c r="Q111" s="8" t="str">
        <f t="shared" si="17"/>
        <v>-2693</v>
      </c>
      <c r="R111" s="13">
        <v>1</v>
      </c>
    </row>
    <row r="112" spans="1:18" hidden="1" x14ac:dyDescent="0.25">
      <c r="A112">
        <v>70087</v>
      </c>
      <c r="B112" t="s">
        <v>560</v>
      </c>
      <c r="C112" t="s">
        <v>561</v>
      </c>
      <c r="D112">
        <v>0</v>
      </c>
      <c r="E112" s="12">
        <v>10391.9</v>
      </c>
      <c r="F112">
        <v>0</v>
      </c>
      <c r="G112" s="12">
        <v>10391.9</v>
      </c>
      <c r="H112" s="6">
        <f t="shared" si="18"/>
        <v>30</v>
      </c>
      <c r="I112" s="9" t="str">
        <f t="shared" si="19"/>
        <v>Sim</v>
      </c>
      <c r="J112" s="6" t="str">
        <f t="shared" si="20"/>
        <v>5.1.01.01</v>
      </c>
      <c r="K112" s="6" t="str">
        <f t="shared" si="21"/>
        <v>4.2.2.01.08.000032</v>
      </c>
      <c r="L112" s="5">
        <f t="shared" si="22"/>
        <v>-10391.9</v>
      </c>
      <c r="M112" s="6" t="str">
        <f t="shared" si="23"/>
        <v>-10391.9</v>
      </c>
      <c r="N112" s="10">
        <v>202501</v>
      </c>
      <c r="O112" s="8" t="str">
        <f t="shared" si="15"/>
        <v>5.1.01.01</v>
      </c>
      <c r="P112" s="8" t="str">
        <f t="shared" si="16"/>
        <v>4.2.2.01.08.000032</v>
      </c>
      <c r="Q112" s="8" t="str">
        <f t="shared" si="17"/>
        <v>-10391.9</v>
      </c>
      <c r="R112" s="13">
        <v>1</v>
      </c>
    </row>
    <row r="113" spans="1:18" hidden="1" x14ac:dyDescent="0.25">
      <c r="A113">
        <v>221534</v>
      </c>
      <c r="B113" t="s">
        <v>562</v>
      </c>
      <c r="C113" t="s">
        <v>563</v>
      </c>
      <c r="D113">
        <v>0</v>
      </c>
      <c r="E113" s="12">
        <v>47893.88</v>
      </c>
      <c r="F113">
        <v>0</v>
      </c>
      <c r="G113" s="12">
        <v>47893.88</v>
      </c>
      <c r="H113" s="6">
        <f t="shared" si="18"/>
        <v>30</v>
      </c>
      <c r="I113" s="9" t="str">
        <f t="shared" si="19"/>
        <v>Sim</v>
      </c>
      <c r="J113" s="6" t="str">
        <f t="shared" si="20"/>
        <v>5.1.01.01</v>
      </c>
      <c r="K113" s="6" t="str">
        <f t="shared" si="21"/>
        <v>4.2.2.01.08.000035</v>
      </c>
      <c r="L113" s="5">
        <f t="shared" si="22"/>
        <v>-47893.88</v>
      </c>
      <c r="M113" s="6" t="str">
        <f t="shared" si="23"/>
        <v>-47893.88</v>
      </c>
      <c r="N113" s="10">
        <v>202501</v>
      </c>
      <c r="O113" s="8" t="str">
        <f t="shared" si="15"/>
        <v>5.1.01.01</v>
      </c>
      <c r="P113" s="8" t="str">
        <f t="shared" si="16"/>
        <v>4.2.2.01.08.000035</v>
      </c>
      <c r="Q113" s="8" t="str">
        <f t="shared" si="17"/>
        <v>-47893.88</v>
      </c>
      <c r="R113" s="13">
        <v>1</v>
      </c>
    </row>
    <row r="114" spans="1:18" hidden="1" x14ac:dyDescent="0.25">
      <c r="A114">
        <v>89997</v>
      </c>
      <c r="B114" t="s">
        <v>564</v>
      </c>
      <c r="C114" t="s">
        <v>565</v>
      </c>
      <c r="D114">
        <v>0</v>
      </c>
      <c r="E114" s="12">
        <v>1361.02</v>
      </c>
      <c r="F114">
        <v>0</v>
      </c>
      <c r="G114" s="12">
        <v>1361.02</v>
      </c>
      <c r="H114" s="6">
        <f t="shared" si="18"/>
        <v>23</v>
      </c>
      <c r="I114" s="9" t="str">
        <f t="shared" si="19"/>
        <v>Sim</v>
      </c>
      <c r="J114" s="6" t="str">
        <f t="shared" si="20"/>
        <v>5.1.01.01</v>
      </c>
      <c r="K114" s="6" t="str">
        <f t="shared" si="21"/>
        <v>1.01...4.2.2.01.10</v>
      </c>
      <c r="L114" s="5">
        <f t="shared" si="22"/>
        <v>-1361.02</v>
      </c>
      <c r="M114" s="6" t="str">
        <f t="shared" si="23"/>
        <v>-1361.02</v>
      </c>
      <c r="N114" s="10">
        <v>202501</v>
      </c>
      <c r="O114" s="8" t="str">
        <f t="shared" si="15"/>
        <v>5.1.01.01</v>
      </c>
      <c r="P114" s="8" t="str">
        <f t="shared" si="16"/>
        <v>1.01...4.2.2.01.10</v>
      </c>
      <c r="Q114" s="8" t="str">
        <f t="shared" si="17"/>
        <v>-1361.02</v>
      </c>
      <c r="R114" s="13">
        <v>1</v>
      </c>
    </row>
    <row r="115" spans="1:18" hidden="1" x14ac:dyDescent="0.25">
      <c r="A115">
        <v>6758</v>
      </c>
      <c r="B115" t="s">
        <v>566</v>
      </c>
      <c r="C115" t="s">
        <v>567</v>
      </c>
      <c r="D115">
        <v>0</v>
      </c>
      <c r="E115" s="12">
        <v>1361.02</v>
      </c>
      <c r="F115">
        <v>0</v>
      </c>
      <c r="G115" s="12">
        <v>1361.02</v>
      </c>
      <c r="H115" s="6">
        <f t="shared" si="18"/>
        <v>30</v>
      </c>
      <c r="I115" s="9" t="str">
        <f t="shared" si="19"/>
        <v>Sim</v>
      </c>
      <c r="J115" s="6" t="str">
        <f t="shared" si="20"/>
        <v>5.1.01.01</v>
      </c>
      <c r="K115" s="6" t="str">
        <f t="shared" si="21"/>
        <v>4.2.2.01.10.000003</v>
      </c>
      <c r="L115" s="5">
        <f t="shared" si="22"/>
        <v>-1361.02</v>
      </c>
      <c r="M115" s="6" t="str">
        <f t="shared" si="23"/>
        <v>-1361.02</v>
      </c>
      <c r="N115" s="10">
        <v>202501</v>
      </c>
      <c r="O115" s="8" t="str">
        <f t="shared" si="15"/>
        <v>5.1.01.01</v>
      </c>
      <c r="P115" s="8" t="str">
        <f t="shared" si="16"/>
        <v>4.2.2.01.10.000003</v>
      </c>
      <c r="Q115" s="8" t="str">
        <f t="shared" si="17"/>
        <v>-1361.02</v>
      </c>
      <c r="R115" s="13">
        <v>1</v>
      </c>
    </row>
    <row r="116" spans="1:18" hidden="1" x14ac:dyDescent="0.25">
      <c r="A116">
        <v>342</v>
      </c>
      <c r="B116" t="s">
        <v>568</v>
      </c>
      <c r="C116" t="s">
        <v>569</v>
      </c>
      <c r="D116">
        <v>0</v>
      </c>
      <c r="E116" s="12">
        <v>296854.87</v>
      </c>
      <c r="F116" s="12">
        <v>17989.23</v>
      </c>
      <c r="G116" s="12">
        <v>278865.64</v>
      </c>
      <c r="H116" s="6">
        <f t="shared" si="18"/>
        <v>6</v>
      </c>
      <c r="I116" s="9" t="str">
        <f t="shared" si="19"/>
        <v>Sim</v>
      </c>
      <c r="J116" s="6" t="str">
        <f t="shared" si="20"/>
        <v>5.1.02</v>
      </c>
      <c r="K116" s="6" t="str">
        <f t="shared" si="21"/>
        <v>5.1.02</v>
      </c>
      <c r="L116" s="5">
        <f t="shared" si="22"/>
        <v>-278865.64</v>
      </c>
      <c r="M116" s="6" t="str">
        <f t="shared" si="23"/>
        <v>-278865.64</v>
      </c>
      <c r="N116" s="10">
        <v>202501</v>
      </c>
      <c r="O116" s="8" t="str">
        <f t="shared" si="15"/>
        <v>5.1.02</v>
      </c>
      <c r="P116" s="8" t="str">
        <f t="shared" si="16"/>
        <v>5.1.02</v>
      </c>
      <c r="Q116" s="8" t="str">
        <f t="shared" si="17"/>
        <v>-278865.64</v>
      </c>
      <c r="R116" s="13">
        <v>1</v>
      </c>
    </row>
    <row r="117" spans="1:18" hidden="1" x14ac:dyDescent="0.25">
      <c r="A117">
        <v>359</v>
      </c>
      <c r="B117" t="s">
        <v>570</v>
      </c>
      <c r="C117" t="s">
        <v>571</v>
      </c>
      <c r="D117">
        <v>0</v>
      </c>
      <c r="E117" s="12">
        <v>296854.87</v>
      </c>
      <c r="F117" s="12">
        <v>17989.23</v>
      </c>
      <c r="G117" s="12">
        <v>278865.64</v>
      </c>
      <c r="H117" s="6">
        <f t="shared" si="18"/>
        <v>9</v>
      </c>
      <c r="I117" s="9" t="str">
        <f t="shared" si="19"/>
        <v>Sim</v>
      </c>
      <c r="J117" s="6" t="str">
        <f t="shared" si="20"/>
        <v>5.1.02.01</v>
      </c>
      <c r="K117" s="6" t="str">
        <f t="shared" si="21"/>
        <v>5.1.02.01</v>
      </c>
      <c r="L117" s="5">
        <f t="shared" si="22"/>
        <v>-278865.64</v>
      </c>
      <c r="M117" s="6" t="str">
        <f t="shared" si="23"/>
        <v>-278865.64</v>
      </c>
      <c r="N117" s="10">
        <v>202501</v>
      </c>
      <c r="O117" s="8" t="str">
        <f t="shared" si="15"/>
        <v>5.1.02.01</v>
      </c>
      <c r="P117" s="8" t="str">
        <f t="shared" si="16"/>
        <v>5.1.02.01</v>
      </c>
      <c r="Q117" s="8" t="str">
        <f t="shared" si="17"/>
        <v>-278865.64</v>
      </c>
      <c r="R117" s="13">
        <v>1</v>
      </c>
    </row>
    <row r="118" spans="1:18" hidden="1" x14ac:dyDescent="0.25">
      <c r="A118">
        <v>359</v>
      </c>
      <c r="B118" t="s">
        <v>572</v>
      </c>
      <c r="C118" t="s">
        <v>573</v>
      </c>
      <c r="D118">
        <v>0</v>
      </c>
      <c r="E118" s="12">
        <v>296854.87</v>
      </c>
      <c r="F118" s="12">
        <v>17989.23</v>
      </c>
      <c r="G118" s="12">
        <v>278865.64</v>
      </c>
      <c r="H118" s="6">
        <f t="shared" si="18"/>
        <v>10</v>
      </c>
      <c r="I118" s="9" t="str">
        <f t="shared" si="19"/>
        <v>Sim</v>
      </c>
      <c r="J118" s="6" t="str">
        <f t="shared" si="20"/>
        <v>5.1.02.01</v>
      </c>
      <c r="K118" s="6" t="str">
        <f t="shared" si="21"/>
        <v>5.1.02.01.</v>
      </c>
      <c r="L118" s="5">
        <f t="shared" si="22"/>
        <v>-278865.64</v>
      </c>
      <c r="M118" s="6" t="str">
        <f t="shared" si="23"/>
        <v>-278865.64</v>
      </c>
      <c r="N118" s="10">
        <v>202501</v>
      </c>
      <c r="O118" s="8" t="str">
        <f t="shared" si="15"/>
        <v>5.1.02.01</v>
      </c>
      <c r="P118" s="8" t="str">
        <f t="shared" si="16"/>
        <v>5.1.02.01.</v>
      </c>
      <c r="Q118" s="8" t="str">
        <f t="shared" si="17"/>
        <v>-278865.64</v>
      </c>
      <c r="R118" s="13">
        <v>1</v>
      </c>
    </row>
    <row r="119" spans="1:18" hidden="1" x14ac:dyDescent="0.25">
      <c r="A119">
        <v>359</v>
      </c>
      <c r="B119" t="s">
        <v>574</v>
      </c>
      <c r="C119" t="s">
        <v>575</v>
      </c>
      <c r="D119">
        <v>0</v>
      </c>
      <c r="E119" s="12">
        <v>296854.87</v>
      </c>
      <c r="F119" s="12">
        <v>17989.23</v>
      </c>
      <c r="G119" s="12">
        <v>278865.64</v>
      </c>
      <c r="H119" s="6">
        <f t="shared" si="18"/>
        <v>11</v>
      </c>
      <c r="I119" s="9" t="str">
        <f t="shared" si="19"/>
        <v>Sim</v>
      </c>
      <c r="J119" s="6" t="str">
        <f t="shared" si="20"/>
        <v>5.1.02.01</v>
      </c>
      <c r="K119" s="6" t="str">
        <f t="shared" si="21"/>
        <v>5.1.02.01..</v>
      </c>
      <c r="L119" s="5">
        <f t="shared" si="22"/>
        <v>-278865.64</v>
      </c>
      <c r="M119" s="6" t="str">
        <f t="shared" si="23"/>
        <v>-278865.64</v>
      </c>
      <c r="N119" s="10">
        <v>202501</v>
      </c>
      <c r="O119" s="8" t="str">
        <f t="shared" si="15"/>
        <v>5.1.02.01</v>
      </c>
      <c r="P119" s="8" t="str">
        <f t="shared" si="16"/>
        <v>5.1.02.01..</v>
      </c>
      <c r="Q119" s="8" t="str">
        <f t="shared" si="17"/>
        <v>-278865.64</v>
      </c>
      <c r="R119" s="13">
        <v>1</v>
      </c>
    </row>
    <row r="120" spans="1:18" hidden="1" x14ac:dyDescent="0.25">
      <c r="A120">
        <v>6050</v>
      </c>
      <c r="B120" t="s">
        <v>576</v>
      </c>
      <c r="C120" t="s">
        <v>378</v>
      </c>
      <c r="D120">
        <v>0</v>
      </c>
      <c r="E120" s="12">
        <v>296854.87</v>
      </c>
      <c r="F120" s="12">
        <v>17989.23</v>
      </c>
      <c r="G120" s="12">
        <v>278865.64</v>
      </c>
      <c r="H120" s="6">
        <f t="shared" si="18"/>
        <v>13</v>
      </c>
      <c r="I120" s="9" t="str">
        <f t="shared" si="19"/>
        <v>Sim</v>
      </c>
      <c r="J120" s="6" t="str">
        <f t="shared" si="20"/>
        <v>5.1.02.01</v>
      </c>
      <c r="K120" s="6" t="str">
        <f t="shared" si="21"/>
        <v>5.1.02.01...4</v>
      </c>
      <c r="L120" s="5">
        <f t="shared" si="22"/>
        <v>-278865.64</v>
      </c>
      <c r="M120" s="6" t="str">
        <f t="shared" si="23"/>
        <v>-278865.64</v>
      </c>
      <c r="N120" s="10">
        <v>202501</v>
      </c>
      <c r="O120" s="8" t="str">
        <f t="shared" si="15"/>
        <v>5.1.02.01</v>
      </c>
      <c r="P120" s="8" t="str">
        <f t="shared" si="16"/>
        <v>5.1.02.01...4</v>
      </c>
      <c r="Q120" s="8" t="str">
        <f t="shared" si="17"/>
        <v>-278865.64</v>
      </c>
      <c r="R120" s="13">
        <v>1</v>
      </c>
    </row>
    <row r="121" spans="1:18" hidden="1" x14ac:dyDescent="0.25">
      <c r="A121">
        <v>6066</v>
      </c>
      <c r="B121" t="s">
        <v>577</v>
      </c>
      <c r="C121" t="s">
        <v>380</v>
      </c>
      <c r="D121">
        <v>0</v>
      </c>
      <c r="E121" s="12">
        <v>7339.36</v>
      </c>
      <c r="F121" s="12">
        <v>0</v>
      </c>
      <c r="G121" s="12">
        <v>7339.36</v>
      </c>
      <c r="H121" s="6">
        <f t="shared" si="18"/>
        <v>15</v>
      </c>
      <c r="I121" s="9" t="str">
        <f t="shared" si="19"/>
        <v>Sim</v>
      </c>
      <c r="J121" s="6" t="str">
        <f t="shared" si="20"/>
        <v>5.1.02.01</v>
      </c>
      <c r="K121" s="6" t="str">
        <f t="shared" si="21"/>
        <v>5.1.02.01...4.1</v>
      </c>
      <c r="L121" s="5">
        <f t="shared" si="22"/>
        <v>-7339.36</v>
      </c>
      <c r="M121" s="6" t="str">
        <f t="shared" si="23"/>
        <v>-7339.36</v>
      </c>
      <c r="N121" s="10">
        <v>202501</v>
      </c>
      <c r="O121" s="8" t="str">
        <f t="shared" si="15"/>
        <v>5.1.02.01</v>
      </c>
      <c r="P121" s="8" t="str">
        <f t="shared" si="16"/>
        <v>5.1.02.01...4.1</v>
      </c>
      <c r="Q121" s="8" t="str">
        <f t="shared" si="17"/>
        <v>-7339.36</v>
      </c>
      <c r="R121" s="13">
        <v>1</v>
      </c>
    </row>
    <row r="122" spans="1:18" hidden="1" x14ac:dyDescent="0.25">
      <c r="A122">
        <v>5078</v>
      </c>
      <c r="B122" t="s">
        <v>578</v>
      </c>
      <c r="C122" t="s">
        <v>392</v>
      </c>
      <c r="D122">
        <v>0</v>
      </c>
      <c r="E122" s="12">
        <v>7339.36</v>
      </c>
      <c r="F122">
        <v>0</v>
      </c>
      <c r="G122" s="12">
        <v>7339.36</v>
      </c>
      <c r="H122" s="6">
        <f t="shared" si="18"/>
        <v>17</v>
      </c>
      <c r="I122" s="9" t="str">
        <f t="shared" si="19"/>
        <v>Sim</v>
      </c>
      <c r="J122" s="6" t="str">
        <f t="shared" si="20"/>
        <v>5.1.02.01</v>
      </c>
      <c r="K122" s="6" t="str">
        <f t="shared" si="21"/>
        <v>5.1.02.01...4.1.2</v>
      </c>
      <c r="L122" s="5">
        <f t="shared" si="22"/>
        <v>-7339.36</v>
      </c>
      <c r="M122" s="6" t="str">
        <f t="shared" si="23"/>
        <v>-7339.36</v>
      </c>
      <c r="N122" s="10">
        <v>202501</v>
      </c>
      <c r="O122" s="8" t="str">
        <f t="shared" si="15"/>
        <v>5.1.02.01</v>
      </c>
      <c r="P122" s="8" t="str">
        <f t="shared" si="16"/>
        <v>5.1.02.01...4.1.2</v>
      </c>
      <c r="Q122" s="8" t="str">
        <f t="shared" si="17"/>
        <v>-7339.36</v>
      </c>
      <c r="R122" s="13">
        <v>1</v>
      </c>
    </row>
    <row r="123" spans="1:18" hidden="1" x14ac:dyDescent="0.25">
      <c r="A123">
        <v>5091</v>
      </c>
      <c r="B123" t="s">
        <v>579</v>
      </c>
      <c r="C123" t="s">
        <v>394</v>
      </c>
      <c r="D123">
        <v>0</v>
      </c>
      <c r="E123" s="12">
        <v>7339.36</v>
      </c>
      <c r="F123">
        <v>0</v>
      </c>
      <c r="G123" s="12">
        <v>7339.36</v>
      </c>
      <c r="H123" s="6">
        <f t="shared" si="18"/>
        <v>20</v>
      </c>
      <c r="I123" s="9" t="str">
        <f t="shared" si="19"/>
        <v>Sim</v>
      </c>
      <c r="J123" s="6" t="str">
        <f t="shared" si="20"/>
        <v>5.1.02.01</v>
      </c>
      <c r="K123" s="6" t="str">
        <f t="shared" si="21"/>
        <v>1.02.01...4.1.2.01</v>
      </c>
      <c r="L123" s="5">
        <f t="shared" si="22"/>
        <v>-7339.36</v>
      </c>
      <c r="M123" s="6" t="str">
        <f t="shared" si="23"/>
        <v>-7339.36</v>
      </c>
      <c r="N123" s="10">
        <v>202501</v>
      </c>
      <c r="O123" s="8" t="str">
        <f t="shared" si="15"/>
        <v>5.1.02.01</v>
      </c>
      <c r="P123" s="8" t="str">
        <f t="shared" si="16"/>
        <v>1.02.01...4.1.2.01</v>
      </c>
      <c r="Q123" s="8" t="str">
        <f t="shared" si="17"/>
        <v>-7339.36</v>
      </c>
      <c r="R123" s="13">
        <v>1</v>
      </c>
    </row>
    <row r="124" spans="1:18" hidden="1" x14ac:dyDescent="0.25">
      <c r="A124">
        <v>6400</v>
      </c>
      <c r="B124" t="s">
        <v>580</v>
      </c>
      <c r="C124" t="s">
        <v>408</v>
      </c>
      <c r="D124">
        <v>0</v>
      </c>
      <c r="E124" s="12">
        <v>7339.36</v>
      </c>
      <c r="F124">
        <v>0</v>
      </c>
      <c r="G124" s="12">
        <v>7339.36</v>
      </c>
      <c r="H124" s="6">
        <f t="shared" si="18"/>
        <v>23</v>
      </c>
      <c r="I124" s="9" t="str">
        <f t="shared" si="19"/>
        <v>Sim</v>
      </c>
      <c r="J124" s="6" t="str">
        <f t="shared" si="20"/>
        <v>5.1.02.01</v>
      </c>
      <c r="K124" s="6" t="str">
        <f t="shared" si="21"/>
        <v>2.01...4.1.2.01.04</v>
      </c>
      <c r="L124" s="5">
        <f t="shared" si="22"/>
        <v>-7339.36</v>
      </c>
      <c r="M124" s="6" t="str">
        <f t="shared" si="23"/>
        <v>-7339.36</v>
      </c>
      <c r="N124" s="10">
        <v>202501</v>
      </c>
      <c r="O124" s="8" t="str">
        <f t="shared" si="15"/>
        <v>5.1.02.01</v>
      </c>
      <c r="P124" s="8" t="str">
        <f t="shared" si="16"/>
        <v>2.01...4.1.2.01.04</v>
      </c>
      <c r="Q124" s="8" t="str">
        <f t="shared" si="17"/>
        <v>-7339.36</v>
      </c>
      <c r="R124" s="13">
        <v>1</v>
      </c>
    </row>
    <row r="125" spans="1:18" hidden="1" x14ac:dyDescent="0.25">
      <c r="A125">
        <v>6385</v>
      </c>
      <c r="B125" t="s">
        <v>581</v>
      </c>
      <c r="C125" t="s">
        <v>410</v>
      </c>
      <c r="D125">
        <v>0</v>
      </c>
      <c r="E125" s="12">
        <v>7339.36</v>
      </c>
      <c r="F125">
        <v>0</v>
      </c>
      <c r="G125" s="12">
        <v>7339.36</v>
      </c>
      <c r="H125" s="6">
        <f t="shared" si="18"/>
        <v>30</v>
      </c>
      <c r="I125" s="9" t="str">
        <f t="shared" si="19"/>
        <v>Sim</v>
      </c>
      <c r="J125" s="6" t="str">
        <f t="shared" si="20"/>
        <v>5.1.02.01</v>
      </c>
      <c r="K125" s="6" t="str">
        <f t="shared" si="21"/>
        <v>4.1.2.01.04.000002</v>
      </c>
      <c r="L125" s="5">
        <f t="shared" si="22"/>
        <v>-7339.36</v>
      </c>
      <c r="M125" s="6" t="str">
        <f t="shared" si="23"/>
        <v>-7339.36</v>
      </c>
      <c r="N125" s="10">
        <v>202501</v>
      </c>
      <c r="O125" s="8" t="str">
        <f t="shared" si="15"/>
        <v>5.1.02.01</v>
      </c>
      <c r="P125" s="8" t="str">
        <f t="shared" si="16"/>
        <v>4.1.2.01.04.000002</v>
      </c>
      <c r="Q125" s="8" t="str">
        <f t="shared" si="17"/>
        <v>-7339.36</v>
      </c>
      <c r="R125" s="13">
        <v>1</v>
      </c>
    </row>
    <row r="126" spans="1:18" hidden="1" x14ac:dyDescent="0.25">
      <c r="A126">
        <v>5227</v>
      </c>
      <c r="B126" t="s">
        <v>582</v>
      </c>
      <c r="C126" t="s">
        <v>431</v>
      </c>
      <c r="D126">
        <v>0</v>
      </c>
      <c r="E126" s="12">
        <v>289515.51</v>
      </c>
      <c r="F126" s="12">
        <v>17989.23</v>
      </c>
      <c r="G126" s="12">
        <v>271526.28000000003</v>
      </c>
      <c r="H126" s="6">
        <f t="shared" si="18"/>
        <v>15</v>
      </c>
      <c r="I126" s="9" t="str">
        <f t="shared" si="19"/>
        <v>Sim</v>
      </c>
      <c r="J126" s="6" t="str">
        <f t="shared" si="20"/>
        <v>5.1.02.01</v>
      </c>
      <c r="K126" s="6" t="str">
        <f t="shared" si="21"/>
        <v>5.1.02.01...4.2</v>
      </c>
      <c r="L126" s="5">
        <f t="shared" si="22"/>
        <v>-271526.28000000003</v>
      </c>
      <c r="M126" s="6" t="str">
        <f t="shared" si="23"/>
        <v>-271526.28</v>
      </c>
      <c r="N126" s="10">
        <v>202501</v>
      </c>
      <c r="O126" s="8" t="str">
        <f t="shared" si="15"/>
        <v>5.1.02.01</v>
      </c>
      <c r="P126" s="8" t="str">
        <f t="shared" si="16"/>
        <v>5.1.02.01...4.2</v>
      </c>
      <c r="Q126" s="8" t="str">
        <f t="shared" si="17"/>
        <v>-271526.28</v>
      </c>
      <c r="R126" s="13">
        <v>1</v>
      </c>
    </row>
    <row r="127" spans="1:18" hidden="1" x14ac:dyDescent="0.25">
      <c r="A127">
        <v>5061</v>
      </c>
      <c r="B127" t="s">
        <v>583</v>
      </c>
      <c r="C127" t="s">
        <v>447</v>
      </c>
      <c r="D127">
        <v>0</v>
      </c>
      <c r="E127" s="12">
        <v>289515.51</v>
      </c>
      <c r="F127" s="12">
        <v>17989.23</v>
      </c>
      <c r="G127" s="12">
        <v>271526.28000000003</v>
      </c>
      <c r="H127" s="6">
        <f t="shared" si="18"/>
        <v>17</v>
      </c>
      <c r="I127" s="9" t="str">
        <f t="shared" si="19"/>
        <v>Sim</v>
      </c>
      <c r="J127" s="6" t="str">
        <f t="shared" si="20"/>
        <v>5.1.02.01</v>
      </c>
      <c r="K127" s="6" t="str">
        <f t="shared" si="21"/>
        <v>5.1.02.01...4.2.2</v>
      </c>
      <c r="L127" s="5">
        <f t="shared" si="22"/>
        <v>-271526.28000000003</v>
      </c>
      <c r="M127" s="6" t="str">
        <f t="shared" si="23"/>
        <v>-271526.28</v>
      </c>
      <c r="N127" s="10">
        <v>202501</v>
      </c>
      <c r="O127" s="8" t="str">
        <f t="shared" si="15"/>
        <v>5.1.02.01</v>
      </c>
      <c r="P127" s="8" t="str">
        <f t="shared" si="16"/>
        <v>5.1.02.01...4.2.2</v>
      </c>
      <c r="Q127" s="8" t="str">
        <f t="shared" si="17"/>
        <v>-271526.28</v>
      </c>
      <c r="R127" s="13">
        <v>1</v>
      </c>
    </row>
    <row r="128" spans="1:18" hidden="1" x14ac:dyDescent="0.25">
      <c r="A128">
        <v>4647</v>
      </c>
      <c r="B128" t="s">
        <v>584</v>
      </c>
      <c r="C128" t="s">
        <v>449</v>
      </c>
      <c r="D128">
        <v>0</v>
      </c>
      <c r="E128" s="12">
        <v>289515.51</v>
      </c>
      <c r="F128" s="12">
        <v>17989.23</v>
      </c>
      <c r="G128" s="12">
        <v>271526.28000000003</v>
      </c>
      <c r="H128" s="6">
        <f t="shared" si="18"/>
        <v>20</v>
      </c>
      <c r="I128" s="9" t="str">
        <f t="shared" si="19"/>
        <v>Sim</v>
      </c>
      <c r="J128" s="6" t="str">
        <f t="shared" si="20"/>
        <v>5.1.02.01</v>
      </c>
      <c r="K128" s="6" t="str">
        <f t="shared" si="21"/>
        <v>1.02.01...4.2.2.01</v>
      </c>
      <c r="L128" s="5">
        <f t="shared" si="22"/>
        <v>-271526.28000000003</v>
      </c>
      <c r="M128" s="6" t="str">
        <f t="shared" si="23"/>
        <v>-271526.28</v>
      </c>
      <c r="N128" s="10">
        <v>202501</v>
      </c>
      <c r="O128" s="8" t="str">
        <f t="shared" si="15"/>
        <v>5.1.02.01</v>
      </c>
      <c r="P128" s="8" t="str">
        <f t="shared" si="16"/>
        <v>1.02.01...4.2.2.01</v>
      </c>
      <c r="Q128" s="8" t="str">
        <f t="shared" si="17"/>
        <v>-271526.28</v>
      </c>
      <c r="R128" s="13">
        <v>1</v>
      </c>
    </row>
    <row r="129" spans="1:18" hidden="1" x14ac:dyDescent="0.25">
      <c r="A129">
        <v>4794</v>
      </c>
      <c r="B129" t="s">
        <v>585</v>
      </c>
      <c r="C129" t="s">
        <v>451</v>
      </c>
      <c r="D129">
        <v>0</v>
      </c>
      <c r="E129" s="12">
        <v>132429.38</v>
      </c>
      <c r="F129" s="12">
        <v>7654.05</v>
      </c>
      <c r="G129" s="12">
        <v>124775.33</v>
      </c>
      <c r="H129" s="6">
        <f t="shared" si="18"/>
        <v>23</v>
      </c>
      <c r="I129" s="9" t="str">
        <f t="shared" si="19"/>
        <v>Sim</v>
      </c>
      <c r="J129" s="6" t="str">
        <f t="shared" si="20"/>
        <v>5.1.02.01</v>
      </c>
      <c r="K129" s="6" t="str">
        <f t="shared" si="21"/>
        <v>2.01...4.2.2.01.02</v>
      </c>
      <c r="L129" s="5">
        <f t="shared" si="22"/>
        <v>-124775.33</v>
      </c>
      <c r="M129" s="6" t="str">
        <f t="shared" si="23"/>
        <v>-124775.33</v>
      </c>
      <c r="N129" s="10">
        <v>202501</v>
      </c>
      <c r="O129" s="8" t="str">
        <f t="shared" si="15"/>
        <v>5.1.02.01</v>
      </c>
      <c r="P129" s="8" t="str">
        <f t="shared" si="16"/>
        <v>2.01...4.2.2.01.02</v>
      </c>
      <c r="Q129" s="8" t="str">
        <f t="shared" si="17"/>
        <v>-124775.33</v>
      </c>
      <c r="R129" s="13">
        <v>1</v>
      </c>
    </row>
    <row r="130" spans="1:18" hidden="1" x14ac:dyDescent="0.25">
      <c r="A130">
        <v>6311</v>
      </c>
      <c r="B130" t="s">
        <v>586</v>
      </c>
      <c r="C130" t="s">
        <v>453</v>
      </c>
      <c r="D130">
        <v>0</v>
      </c>
      <c r="E130" s="12">
        <v>64495.8</v>
      </c>
      <c r="F130" s="12">
        <v>2621.84</v>
      </c>
      <c r="G130" s="12">
        <v>61873.96</v>
      </c>
      <c r="H130" s="6">
        <f t="shared" si="18"/>
        <v>30</v>
      </c>
      <c r="I130" s="9" t="str">
        <f t="shared" si="19"/>
        <v>Sim</v>
      </c>
      <c r="J130" s="6" t="str">
        <f t="shared" si="20"/>
        <v>5.1.02.01</v>
      </c>
      <c r="K130" s="6" t="str">
        <f t="shared" si="21"/>
        <v>4.2.2.01.02.000001</v>
      </c>
      <c r="L130" s="5">
        <f t="shared" si="22"/>
        <v>-61873.960000000006</v>
      </c>
      <c r="M130" s="6" t="str">
        <f t="shared" si="23"/>
        <v>-61873.96</v>
      </c>
      <c r="N130" s="10">
        <v>202501</v>
      </c>
      <c r="O130" s="8" t="str">
        <f t="shared" si="15"/>
        <v>5.1.02.01</v>
      </c>
      <c r="P130" s="8" t="str">
        <f t="shared" si="16"/>
        <v>4.2.2.01.02.000001</v>
      </c>
      <c r="Q130" s="8" t="str">
        <f t="shared" si="17"/>
        <v>-61873.96</v>
      </c>
      <c r="R130" s="13">
        <v>1</v>
      </c>
    </row>
    <row r="131" spans="1:18" hidden="1" x14ac:dyDescent="0.25">
      <c r="A131">
        <v>4771</v>
      </c>
      <c r="B131" t="s">
        <v>587</v>
      </c>
      <c r="C131" t="s">
        <v>455</v>
      </c>
      <c r="D131">
        <v>0</v>
      </c>
      <c r="E131" s="12">
        <v>3698.86</v>
      </c>
      <c r="F131" s="12">
        <v>0</v>
      </c>
      <c r="G131" s="12">
        <v>3698.86</v>
      </c>
      <c r="H131" s="6">
        <f t="shared" si="18"/>
        <v>30</v>
      </c>
      <c r="I131" s="9" t="str">
        <f t="shared" si="19"/>
        <v>Sim</v>
      </c>
      <c r="J131" s="6" t="str">
        <f t="shared" si="20"/>
        <v>5.1.02.01</v>
      </c>
      <c r="K131" s="6" t="str">
        <f t="shared" si="21"/>
        <v>4.2.2.01.02.000003</v>
      </c>
      <c r="L131" s="5">
        <f t="shared" si="22"/>
        <v>-3698.86</v>
      </c>
      <c r="M131" s="6" t="str">
        <f t="shared" si="23"/>
        <v>-3698.86</v>
      </c>
      <c r="N131" s="10">
        <v>202501</v>
      </c>
      <c r="O131" s="8" t="str">
        <f t="shared" si="15"/>
        <v>5.1.02.01</v>
      </c>
      <c r="P131" s="8" t="str">
        <f t="shared" si="16"/>
        <v>4.2.2.01.02.000003</v>
      </c>
      <c r="Q131" s="8" t="str">
        <f t="shared" si="17"/>
        <v>-3698.86</v>
      </c>
      <c r="R131" s="13">
        <v>1</v>
      </c>
    </row>
    <row r="132" spans="1:18" hidden="1" x14ac:dyDescent="0.25">
      <c r="A132">
        <v>4765</v>
      </c>
      <c r="B132" t="s">
        <v>588</v>
      </c>
      <c r="C132" t="s">
        <v>457</v>
      </c>
      <c r="D132">
        <v>0</v>
      </c>
      <c r="E132" s="12">
        <v>5874.32</v>
      </c>
      <c r="F132" s="12">
        <v>1373.86</v>
      </c>
      <c r="G132" s="12">
        <v>4500.46</v>
      </c>
      <c r="H132" s="6">
        <f t="shared" si="18"/>
        <v>30</v>
      </c>
      <c r="I132" s="9" t="str">
        <f t="shared" si="19"/>
        <v>Sim</v>
      </c>
      <c r="J132" s="6" t="str">
        <f t="shared" si="20"/>
        <v>5.1.02.01</v>
      </c>
      <c r="K132" s="6" t="str">
        <f t="shared" si="21"/>
        <v>4.2.2.01.02.000004</v>
      </c>
      <c r="L132" s="5">
        <f t="shared" si="22"/>
        <v>-4500.46</v>
      </c>
      <c r="M132" s="6" t="str">
        <f t="shared" si="23"/>
        <v>-4500.46</v>
      </c>
      <c r="N132" s="10">
        <v>202501</v>
      </c>
      <c r="O132" s="8" t="str">
        <f t="shared" si="15"/>
        <v>5.1.02.01</v>
      </c>
      <c r="P132" s="8" t="str">
        <f t="shared" si="16"/>
        <v>4.2.2.01.02.000004</v>
      </c>
      <c r="Q132" s="8" t="str">
        <f t="shared" si="17"/>
        <v>-4500.46</v>
      </c>
      <c r="R132" s="13">
        <v>1</v>
      </c>
    </row>
    <row r="133" spans="1:18" hidden="1" x14ac:dyDescent="0.25">
      <c r="A133">
        <v>4452</v>
      </c>
      <c r="B133" t="s">
        <v>589</v>
      </c>
      <c r="C133" t="s">
        <v>459</v>
      </c>
      <c r="D133">
        <v>0</v>
      </c>
      <c r="E133" s="12">
        <v>20057.330000000002</v>
      </c>
      <c r="F133" s="12">
        <v>1080.04</v>
      </c>
      <c r="G133" s="12">
        <v>18977.29</v>
      </c>
      <c r="H133" s="6">
        <f t="shared" si="18"/>
        <v>30</v>
      </c>
      <c r="I133" s="9" t="str">
        <f t="shared" si="19"/>
        <v>Sim</v>
      </c>
      <c r="J133" s="6" t="str">
        <f t="shared" si="20"/>
        <v>5.1.02.01</v>
      </c>
      <c r="K133" s="6" t="str">
        <f t="shared" si="21"/>
        <v>4.2.2.01.02.000005</v>
      </c>
      <c r="L133" s="5">
        <f t="shared" si="22"/>
        <v>-18977.29</v>
      </c>
      <c r="M133" s="6" t="str">
        <f t="shared" si="23"/>
        <v>-18977.29</v>
      </c>
      <c r="N133" s="10">
        <v>202501</v>
      </c>
      <c r="O133" s="8" t="str">
        <f t="shared" si="15"/>
        <v>5.1.02.01</v>
      </c>
      <c r="P133" s="8" t="str">
        <f t="shared" si="16"/>
        <v>4.2.2.01.02.000005</v>
      </c>
      <c r="Q133" s="8" t="str">
        <f t="shared" si="17"/>
        <v>-18977.29</v>
      </c>
      <c r="R133" s="13">
        <v>1</v>
      </c>
    </row>
    <row r="134" spans="1:18" hidden="1" x14ac:dyDescent="0.25">
      <c r="A134">
        <v>4417</v>
      </c>
      <c r="B134" t="s">
        <v>590</v>
      </c>
      <c r="C134" t="s">
        <v>461</v>
      </c>
      <c r="D134">
        <v>0</v>
      </c>
      <c r="E134" s="12">
        <v>5765.5</v>
      </c>
      <c r="F134" s="12">
        <v>308.60000000000002</v>
      </c>
      <c r="G134" s="12">
        <v>5456.9</v>
      </c>
      <c r="H134" s="6">
        <f t="shared" si="18"/>
        <v>30</v>
      </c>
      <c r="I134" s="9" t="str">
        <f t="shared" si="19"/>
        <v>Sim</v>
      </c>
      <c r="J134" s="6" t="str">
        <f t="shared" si="20"/>
        <v>5.1.02.01</v>
      </c>
      <c r="K134" s="6" t="str">
        <f t="shared" si="21"/>
        <v>4.2.2.01.02.000006</v>
      </c>
      <c r="L134" s="5">
        <f t="shared" si="22"/>
        <v>-5456.9</v>
      </c>
      <c r="M134" s="6" t="str">
        <f t="shared" si="23"/>
        <v>-5456.9</v>
      </c>
      <c r="N134" s="10">
        <v>202501</v>
      </c>
      <c r="O134" s="8" t="str">
        <f t="shared" si="15"/>
        <v>5.1.02.01</v>
      </c>
      <c r="P134" s="8" t="str">
        <f t="shared" si="16"/>
        <v>4.2.2.01.02.000006</v>
      </c>
      <c r="Q134" s="8" t="str">
        <f t="shared" si="17"/>
        <v>-5456.9</v>
      </c>
      <c r="R134" s="13">
        <v>1</v>
      </c>
    </row>
    <row r="135" spans="1:18" hidden="1" x14ac:dyDescent="0.25">
      <c r="A135">
        <v>4631</v>
      </c>
      <c r="B135" t="s">
        <v>591</v>
      </c>
      <c r="C135" t="s">
        <v>398</v>
      </c>
      <c r="D135">
        <v>0</v>
      </c>
      <c r="E135" s="12">
        <v>8617.11</v>
      </c>
      <c r="F135" s="12">
        <v>1188.3</v>
      </c>
      <c r="G135" s="12">
        <v>7428.81</v>
      </c>
      <c r="H135" s="6">
        <f t="shared" si="18"/>
        <v>30</v>
      </c>
      <c r="I135" s="9" t="str">
        <f t="shared" si="19"/>
        <v>Sim</v>
      </c>
      <c r="J135" s="6" t="str">
        <f t="shared" si="20"/>
        <v>5.1.02.01</v>
      </c>
      <c r="K135" s="6" t="str">
        <f t="shared" si="21"/>
        <v>4.2.2.01.02.000008</v>
      </c>
      <c r="L135" s="5">
        <f t="shared" si="22"/>
        <v>-7428.81</v>
      </c>
      <c r="M135" s="6" t="str">
        <f t="shared" si="23"/>
        <v>-7428.81</v>
      </c>
      <c r="N135" s="10">
        <v>202501</v>
      </c>
      <c r="O135" s="8" t="str">
        <f t="shared" si="15"/>
        <v>5.1.02.01</v>
      </c>
      <c r="P135" s="8" t="str">
        <f t="shared" si="16"/>
        <v>4.2.2.01.02.000008</v>
      </c>
      <c r="Q135" s="8" t="str">
        <f t="shared" si="17"/>
        <v>-7428.81</v>
      </c>
      <c r="R135" s="13">
        <v>1</v>
      </c>
    </row>
    <row r="136" spans="1:18" hidden="1" x14ac:dyDescent="0.25">
      <c r="A136">
        <v>8757</v>
      </c>
      <c r="B136" t="s">
        <v>592</v>
      </c>
      <c r="C136" t="s">
        <v>400</v>
      </c>
      <c r="D136">
        <v>0</v>
      </c>
      <c r="E136" s="12">
        <v>3675.29</v>
      </c>
      <c r="F136" s="12">
        <v>1081.4100000000001</v>
      </c>
      <c r="G136" s="12">
        <v>2593.88</v>
      </c>
      <c r="H136" s="6">
        <f t="shared" si="18"/>
        <v>30</v>
      </c>
      <c r="I136" s="9" t="str">
        <f t="shared" si="19"/>
        <v>Sim</v>
      </c>
      <c r="J136" s="6" t="str">
        <f t="shared" si="20"/>
        <v>5.1.02.01</v>
      </c>
      <c r="K136" s="6" t="str">
        <f t="shared" si="21"/>
        <v>4.2.2.01.02.000013</v>
      </c>
      <c r="L136" s="5">
        <f t="shared" si="22"/>
        <v>-2593.88</v>
      </c>
      <c r="M136" s="6" t="str">
        <f t="shared" si="23"/>
        <v>-2593.88</v>
      </c>
      <c r="N136" s="10">
        <v>202501</v>
      </c>
      <c r="O136" s="8" t="str">
        <f t="shared" si="15"/>
        <v>5.1.02.01</v>
      </c>
      <c r="P136" s="8" t="str">
        <f t="shared" si="16"/>
        <v>4.2.2.01.02.000013</v>
      </c>
      <c r="Q136" s="8" t="str">
        <f t="shared" si="17"/>
        <v>-2593.88</v>
      </c>
      <c r="R136" s="13">
        <v>1</v>
      </c>
    </row>
    <row r="137" spans="1:18" hidden="1" x14ac:dyDescent="0.25">
      <c r="A137">
        <v>210980</v>
      </c>
      <c r="B137" t="s">
        <v>593</v>
      </c>
      <c r="C137" t="s">
        <v>467</v>
      </c>
      <c r="D137">
        <v>0</v>
      </c>
      <c r="E137" s="12">
        <v>20245.169999999998</v>
      </c>
      <c r="F137" s="12">
        <v>0</v>
      </c>
      <c r="G137" s="12">
        <v>20245.169999999998</v>
      </c>
      <c r="H137" s="6">
        <f t="shared" si="18"/>
        <v>30</v>
      </c>
      <c r="I137" s="9" t="str">
        <f t="shared" si="19"/>
        <v>Sim</v>
      </c>
      <c r="J137" s="6" t="str">
        <f t="shared" si="20"/>
        <v>5.1.02.01</v>
      </c>
      <c r="K137" s="6" t="str">
        <f t="shared" si="21"/>
        <v>4.2.2.01.02.000023</v>
      </c>
      <c r="L137" s="5">
        <f t="shared" si="22"/>
        <v>-20245.169999999998</v>
      </c>
      <c r="M137" s="6" t="str">
        <f t="shared" si="23"/>
        <v>-20245.17</v>
      </c>
      <c r="N137" s="10">
        <v>202501</v>
      </c>
      <c r="O137" s="8" t="str">
        <f t="shared" si="15"/>
        <v>5.1.02.01</v>
      </c>
      <c r="P137" s="8" t="str">
        <f t="shared" si="16"/>
        <v>4.2.2.01.02.000023</v>
      </c>
      <c r="Q137" s="8" t="str">
        <f t="shared" si="17"/>
        <v>-20245.17</v>
      </c>
      <c r="R137" s="13">
        <v>1</v>
      </c>
    </row>
    <row r="138" spans="1:18" hidden="1" x14ac:dyDescent="0.25">
      <c r="A138">
        <v>4802</v>
      </c>
      <c r="B138" t="s">
        <v>594</v>
      </c>
      <c r="C138" t="s">
        <v>469</v>
      </c>
      <c r="D138">
        <v>0</v>
      </c>
      <c r="E138" s="12">
        <v>8904.3799999999992</v>
      </c>
      <c r="F138">
        <v>0</v>
      </c>
      <c r="G138" s="12">
        <v>8904.3799999999992</v>
      </c>
      <c r="H138" s="6">
        <f t="shared" si="18"/>
        <v>23</v>
      </c>
      <c r="I138" s="9" t="str">
        <f t="shared" si="19"/>
        <v>Sim</v>
      </c>
      <c r="J138" s="6" t="str">
        <f t="shared" si="20"/>
        <v>5.1.02.01</v>
      </c>
      <c r="K138" s="6" t="str">
        <f t="shared" si="21"/>
        <v>2.01...4.2.2.01.03</v>
      </c>
      <c r="L138" s="5">
        <f t="shared" si="22"/>
        <v>-8904.3799999999992</v>
      </c>
      <c r="M138" s="6" t="str">
        <f t="shared" si="23"/>
        <v>-8904.38</v>
      </c>
      <c r="N138" s="10">
        <v>202501</v>
      </c>
      <c r="O138" s="8" t="str">
        <f t="shared" si="15"/>
        <v>5.1.02.01</v>
      </c>
      <c r="P138" s="8" t="str">
        <f t="shared" si="16"/>
        <v>2.01...4.2.2.01.03</v>
      </c>
      <c r="Q138" s="8" t="str">
        <f t="shared" si="17"/>
        <v>-8904.38</v>
      </c>
      <c r="R138" s="13">
        <v>1</v>
      </c>
    </row>
    <row r="139" spans="1:18" hidden="1" x14ac:dyDescent="0.25">
      <c r="A139">
        <v>8119</v>
      </c>
      <c r="B139" t="s">
        <v>595</v>
      </c>
      <c r="C139" t="s">
        <v>473</v>
      </c>
      <c r="D139">
        <v>0</v>
      </c>
      <c r="E139" s="12">
        <v>8904.3799999999992</v>
      </c>
      <c r="F139">
        <v>0</v>
      </c>
      <c r="G139" s="12">
        <v>8904.3799999999992</v>
      </c>
      <c r="H139" s="6">
        <f t="shared" si="18"/>
        <v>30</v>
      </c>
      <c r="I139" s="9" t="str">
        <f t="shared" si="19"/>
        <v>Sim</v>
      </c>
      <c r="J139" s="6" t="str">
        <f t="shared" si="20"/>
        <v>5.1.02.01</v>
      </c>
      <c r="K139" s="6" t="str">
        <f t="shared" si="21"/>
        <v>4.2.2.01.03.000002</v>
      </c>
      <c r="L139" s="5">
        <f t="shared" si="22"/>
        <v>-8904.3799999999992</v>
      </c>
      <c r="M139" s="6" t="str">
        <f t="shared" si="23"/>
        <v>-8904.38</v>
      </c>
      <c r="N139" s="10">
        <v>202501</v>
      </c>
      <c r="O139" s="8" t="str">
        <f t="shared" si="15"/>
        <v>5.1.02.01</v>
      </c>
      <c r="P139" s="8" t="str">
        <f t="shared" si="16"/>
        <v>4.2.2.01.03.000002</v>
      </c>
      <c r="Q139" s="8" t="str">
        <f t="shared" si="17"/>
        <v>-8904.38</v>
      </c>
      <c r="R139" s="13">
        <v>1</v>
      </c>
    </row>
    <row r="140" spans="1:18" hidden="1" x14ac:dyDescent="0.25">
      <c r="A140">
        <v>7054</v>
      </c>
      <c r="B140" t="s">
        <v>596</v>
      </c>
      <c r="C140" t="s">
        <v>485</v>
      </c>
      <c r="D140">
        <v>0</v>
      </c>
      <c r="E140" s="12">
        <v>7380</v>
      </c>
      <c r="F140">
        <v>0</v>
      </c>
      <c r="G140" s="12">
        <v>7380</v>
      </c>
      <c r="H140" s="6">
        <f t="shared" si="18"/>
        <v>23</v>
      </c>
      <c r="I140" s="9" t="str">
        <f t="shared" si="19"/>
        <v>Sim</v>
      </c>
      <c r="J140" s="6" t="str">
        <f t="shared" si="20"/>
        <v>5.1.02.01</v>
      </c>
      <c r="K140" s="6" t="str">
        <f t="shared" si="21"/>
        <v>2.01...4.2.2.01.05</v>
      </c>
      <c r="L140" s="5">
        <f t="shared" si="22"/>
        <v>-7380</v>
      </c>
      <c r="M140" s="6" t="str">
        <f t="shared" si="23"/>
        <v>-7380</v>
      </c>
      <c r="N140" s="10">
        <v>202501</v>
      </c>
      <c r="O140" s="8" t="str">
        <f t="shared" si="15"/>
        <v>5.1.02.01</v>
      </c>
      <c r="P140" s="8" t="str">
        <f t="shared" si="16"/>
        <v>2.01...4.2.2.01.05</v>
      </c>
      <c r="Q140" s="8" t="str">
        <f t="shared" si="17"/>
        <v>-7380</v>
      </c>
      <c r="R140" s="13">
        <v>1</v>
      </c>
    </row>
    <row r="141" spans="1:18" hidden="1" x14ac:dyDescent="0.25">
      <c r="A141">
        <v>6793</v>
      </c>
      <c r="B141" t="s">
        <v>597</v>
      </c>
      <c r="C141" t="s">
        <v>487</v>
      </c>
      <c r="D141">
        <v>0</v>
      </c>
      <c r="E141" s="12">
        <v>6600</v>
      </c>
      <c r="F141">
        <v>0</v>
      </c>
      <c r="G141" s="12">
        <v>6600</v>
      </c>
      <c r="H141" s="6">
        <f t="shared" si="18"/>
        <v>30</v>
      </c>
      <c r="I141" s="9" t="str">
        <f t="shared" si="19"/>
        <v>Sim</v>
      </c>
      <c r="J141" s="6" t="str">
        <f t="shared" si="20"/>
        <v>5.1.02.01</v>
      </c>
      <c r="K141" s="6" t="str">
        <f t="shared" si="21"/>
        <v>4.2.2.01.05.000002</v>
      </c>
      <c r="L141" s="5">
        <f t="shared" si="22"/>
        <v>-6600</v>
      </c>
      <c r="M141" s="6" t="str">
        <f t="shared" si="23"/>
        <v>-6600</v>
      </c>
      <c r="N141" s="10">
        <v>202501</v>
      </c>
      <c r="O141" s="8" t="str">
        <f t="shared" si="15"/>
        <v>5.1.02.01</v>
      </c>
      <c r="P141" s="8" t="str">
        <f t="shared" si="16"/>
        <v>4.2.2.01.05.000002</v>
      </c>
      <c r="Q141" s="8" t="str">
        <f t="shared" si="17"/>
        <v>-6600</v>
      </c>
      <c r="R141" s="13">
        <v>1</v>
      </c>
    </row>
    <row r="142" spans="1:18" hidden="1" x14ac:dyDescent="0.25">
      <c r="A142">
        <v>6831</v>
      </c>
      <c r="B142" t="s">
        <v>598</v>
      </c>
      <c r="C142" t="s">
        <v>489</v>
      </c>
      <c r="D142">
        <v>0</v>
      </c>
      <c r="E142" s="12">
        <v>780</v>
      </c>
      <c r="F142">
        <v>0</v>
      </c>
      <c r="G142" s="12">
        <v>780</v>
      </c>
      <c r="H142" s="6">
        <f t="shared" si="18"/>
        <v>30</v>
      </c>
      <c r="I142" s="9" t="str">
        <f t="shared" si="19"/>
        <v>Sim</v>
      </c>
      <c r="J142" s="6" t="str">
        <f t="shared" si="20"/>
        <v>5.1.02.01</v>
      </c>
      <c r="K142" s="6" t="str">
        <f t="shared" si="21"/>
        <v>4.2.2.01.05.000006</v>
      </c>
      <c r="L142" s="5">
        <f t="shared" si="22"/>
        <v>-780</v>
      </c>
      <c r="M142" s="6" t="str">
        <f t="shared" si="23"/>
        <v>-780</v>
      </c>
      <c r="N142" s="10">
        <v>202501</v>
      </c>
      <c r="O142" s="8" t="str">
        <f t="shared" ref="O142:O205" si="24">J142</f>
        <v>5.1.02.01</v>
      </c>
      <c r="P142" s="8" t="str">
        <f t="shared" ref="P142:P205" si="25">K142</f>
        <v>4.2.2.01.05.000006</v>
      </c>
      <c r="Q142" s="8" t="str">
        <f t="shared" ref="Q142:Q205" si="26">M142</f>
        <v>-780</v>
      </c>
      <c r="R142" s="13">
        <v>1</v>
      </c>
    </row>
    <row r="143" spans="1:18" hidden="1" x14ac:dyDescent="0.25">
      <c r="A143">
        <v>6771</v>
      </c>
      <c r="B143" t="s">
        <v>599</v>
      </c>
      <c r="C143" t="s">
        <v>491</v>
      </c>
      <c r="D143">
        <v>0</v>
      </c>
      <c r="E143" s="12">
        <v>17222.3</v>
      </c>
      <c r="F143">
        <v>0</v>
      </c>
      <c r="G143" s="12">
        <v>17222.3</v>
      </c>
      <c r="H143" s="6">
        <f t="shared" si="18"/>
        <v>23</v>
      </c>
      <c r="I143" s="9" t="str">
        <f t="shared" si="19"/>
        <v>Sim</v>
      </c>
      <c r="J143" s="6" t="str">
        <f t="shared" si="20"/>
        <v>5.1.02.01</v>
      </c>
      <c r="K143" s="6" t="str">
        <f t="shared" si="21"/>
        <v>2.01...4.2.2.01.06</v>
      </c>
      <c r="L143" s="5">
        <f t="shared" si="22"/>
        <v>-17222.3</v>
      </c>
      <c r="M143" s="6" t="str">
        <f t="shared" si="23"/>
        <v>-17222.3</v>
      </c>
      <c r="N143" s="10">
        <v>202501</v>
      </c>
      <c r="O143" s="8" t="str">
        <f t="shared" si="24"/>
        <v>5.1.02.01</v>
      </c>
      <c r="P143" s="8" t="str">
        <f t="shared" si="25"/>
        <v>2.01...4.2.2.01.06</v>
      </c>
      <c r="Q143" s="8" t="str">
        <f t="shared" si="26"/>
        <v>-17222.3</v>
      </c>
      <c r="R143" s="13">
        <v>1</v>
      </c>
    </row>
    <row r="144" spans="1:18" hidden="1" x14ac:dyDescent="0.25">
      <c r="A144">
        <v>6876</v>
      </c>
      <c r="B144" t="s">
        <v>600</v>
      </c>
      <c r="C144" t="s">
        <v>495</v>
      </c>
      <c r="D144">
        <v>0</v>
      </c>
      <c r="E144" s="12">
        <v>1053.1099999999999</v>
      </c>
      <c r="F144">
        <v>0</v>
      </c>
      <c r="G144" s="12">
        <v>1053.1099999999999</v>
      </c>
      <c r="H144" s="6">
        <f t="shared" si="18"/>
        <v>30</v>
      </c>
      <c r="I144" s="9" t="str">
        <f t="shared" si="19"/>
        <v>Sim</v>
      </c>
      <c r="J144" s="6" t="str">
        <f t="shared" si="20"/>
        <v>5.1.02.01</v>
      </c>
      <c r="K144" s="6" t="str">
        <f t="shared" si="21"/>
        <v>4.2.2.01.06.000002</v>
      </c>
      <c r="L144" s="5">
        <f t="shared" si="22"/>
        <v>-1053.1099999999999</v>
      </c>
      <c r="M144" s="6" t="str">
        <f t="shared" si="23"/>
        <v>-1053.11</v>
      </c>
      <c r="N144" s="10">
        <v>202501</v>
      </c>
      <c r="O144" s="8" t="str">
        <f t="shared" si="24"/>
        <v>5.1.02.01</v>
      </c>
      <c r="P144" s="8" t="str">
        <f t="shared" si="25"/>
        <v>4.2.2.01.06.000002</v>
      </c>
      <c r="Q144" s="8" t="str">
        <f t="shared" si="26"/>
        <v>-1053.11</v>
      </c>
      <c r="R144" s="13">
        <v>1</v>
      </c>
    </row>
    <row r="145" spans="1:18" hidden="1" x14ac:dyDescent="0.25">
      <c r="A145">
        <v>6882</v>
      </c>
      <c r="B145" t="s">
        <v>601</v>
      </c>
      <c r="C145" t="s">
        <v>497</v>
      </c>
      <c r="D145">
        <v>0</v>
      </c>
      <c r="E145" s="12">
        <v>6800.82</v>
      </c>
      <c r="F145">
        <v>0</v>
      </c>
      <c r="G145" s="12">
        <v>6800.82</v>
      </c>
      <c r="H145" s="6">
        <f t="shared" si="18"/>
        <v>30</v>
      </c>
      <c r="I145" s="9" t="str">
        <f t="shared" si="19"/>
        <v>Sim</v>
      </c>
      <c r="J145" s="6" t="str">
        <f t="shared" si="20"/>
        <v>5.1.02.01</v>
      </c>
      <c r="K145" s="6" t="str">
        <f t="shared" si="21"/>
        <v>4.2.2.01.06.000003</v>
      </c>
      <c r="L145" s="5">
        <f t="shared" si="22"/>
        <v>-6800.82</v>
      </c>
      <c r="M145" s="6" t="str">
        <f t="shared" si="23"/>
        <v>-6800.82</v>
      </c>
      <c r="N145" s="10">
        <v>202501</v>
      </c>
      <c r="O145" s="8" t="str">
        <f t="shared" si="24"/>
        <v>5.1.02.01</v>
      </c>
      <c r="P145" s="8" t="str">
        <f t="shared" si="25"/>
        <v>4.2.2.01.06.000003</v>
      </c>
      <c r="Q145" s="8" t="str">
        <f t="shared" si="26"/>
        <v>-6800.82</v>
      </c>
      <c r="R145" s="13">
        <v>1</v>
      </c>
    </row>
    <row r="146" spans="1:18" hidden="1" x14ac:dyDescent="0.25">
      <c r="A146">
        <v>6899</v>
      </c>
      <c r="B146" t="s">
        <v>602</v>
      </c>
      <c r="C146" t="s">
        <v>499</v>
      </c>
      <c r="D146">
        <v>0</v>
      </c>
      <c r="E146">
        <v>123.45</v>
      </c>
      <c r="F146">
        <v>0</v>
      </c>
      <c r="G146">
        <v>123.45</v>
      </c>
      <c r="H146" s="6">
        <f t="shared" si="18"/>
        <v>30</v>
      </c>
      <c r="I146" s="9" t="str">
        <f t="shared" si="19"/>
        <v>Sim</v>
      </c>
      <c r="J146" s="6" t="str">
        <f t="shared" si="20"/>
        <v>5.1.02.01</v>
      </c>
      <c r="K146" s="6" t="str">
        <f t="shared" si="21"/>
        <v>4.2.2.01.06.000004</v>
      </c>
      <c r="L146" s="5">
        <f t="shared" si="22"/>
        <v>-123.45</v>
      </c>
      <c r="M146" s="6" t="str">
        <f t="shared" si="23"/>
        <v>-123.45</v>
      </c>
      <c r="N146" s="10">
        <v>202501</v>
      </c>
      <c r="O146" s="8" t="str">
        <f t="shared" si="24"/>
        <v>5.1.02.01</v>
      </c>
      <c r="P146" s="8" t="str">
        <f t="shared" si="25"/>
        <v>4.2.2.01.06.000004</v>
      </c>
      <c r="Q146" s="8" t="str">
        <f t="shared" si="26"/>
        <v>-123.45</v>
      </c>
      <c r="R146" s="13">
        <v>1</v>
      </c>
    </row>
    <row r="147" spans="1:18" hidden="1" x14ac:dyDescent="0.25">
      <c r="A147">
        <v>6907</v>
      </c>
      <c r="B147" t="s">
        <v>603</v>
      </c>
      <c r="C147" t="s">
        <v>501</v>
      </c>
      <c r="D147">
        <v>0</v>
      </c>
      <c r="E147" s="12">
        <v>3454.73</v>
      </c>
      <c r="F147">
        <v>0</v>
      </c>
      <c r="G147" s="12">
        <v>3454.73</v>
      </c>
      <c r="H147" s="6">
        <f t="shared" si="18"/>
        <v>30</v>
      </c>
      <c r="I147" s="9" t="str">
        <f t="shared" si="19"/>
        <v>Sim</v>
      </c>
      <c r="J147" s="6" t="str">
        <f t="shared" si="20"/>
        <v>5.1.02.01</v>
      </c>
      <c r="K147" s="6" t="str">
        <f t="shared" si="21"/>
        <v>4.2.2.01.06.000005</v>
      </c>
      <c r="L147" s="5">
        <f t="shared" si="22"/>
        <v>-3454.73</v>
      </c>
      <c r="M147" s="6" t="str">
        <f t="shared" si="23"/>
        <v>-3454.73</v>
      </c>
      <c r="N147" s="10">
        <v>202501</v>
      </c>
      <c r="O147" s="8" t="str">
        <f t="shared" si="24"/>
        <v>5.1.02.01</v>
      </c>
      <c r="P147" s="8" t="str">
        <f t="shared" si="25"/>
        <v>4.2.2.01.06.000005</v>
      </c>
      <c r="Q147" s="8" t="str">
        <f t="shared" si="26"/>
        <v>-3454.73</v>
      </c>
      <c r="R147" s="13">
        <v>1</v>
      </c>
    </row>
    <row r="148" spans="1:18" hidden="1" x14ac:dyDescent="0.25">
      <c r="A148">
        <v>6913</v>
      </c>
      <c r="B148" t="s">
        <v>604</v>
      </c>
      <c r="C148" t="s">
        <v>605</v>
      </c>
      <c r="D148">
        <v>0</v>
      </c>
      <c r="E148" s="12">
        <v>5164.2</v>
      </c>
      <c r="F148">
        <v>0</v>
      </c>
      <c r="G148" s="12">
        <v>5164.2</v>
      </c>
      <c r="H148" s="6">
        <f t="shared" ref="H148:H211" si="27">LEN(B148)</f>
        <v>30</v>
      </c>
      <c r="I148" s="9" t="str">
        <f t="shared" ref="I148:I211" si="28">IF(IFERROR(VLOOKUP(A148,$T$3:$T$45,1,0),"Sim")="Sim","Sim","Não")</f>
        <v>Sim</v>
      </c>
      <c r="J148" s="6" t="str">
        <f t="shared" ref="J148:J211" si="29">LEFT(B148,9)</f>
        <v>5.1.02.01</v>
      </c>
      <c r="K148" s="6" t="str">
        <f t="shared" ref="K148:K211" si="30">RIGHT(B148,18)</f>
        <v>4.2.2.01.06.000006</v>
      </c>
      <c r="L148" s="5">
        <f t="shared" ref="L148:L211" si="31">(E148-F148)*-1</f>
        <v>-5164.2</v>
      </c>
      <c r="M148" s="6" t="str">
        <f t="shared" ref="M148:M211" si="32">SUBSTITUTE(L148,",",".")</f>
        <v>-5164.2</v>
      </c>
      <c r="N148" s="10">
        <v>202501</v>
      </c>
      <c r="O148" s="8" t="str">
        <f t="shared" si="24"/>
        <v>5.1.02.01</v>
      </c>
      <c r="P148" s="8" t="str">
        <f t="shared" si="25"/>
        <v>4.2.2.01.06.000006</v>
      </c>
      <c r="Q148" s="8" t="str">
        <f t="shared" si="26"/>
        <v>-5164.2</v>
      </c>
      <c r="R148" s="13">
        <v>1</v>
      </c>
    </row>
    <row r="149" spans="1:18" hidden="1" x14ac:dyDescent="0.25">
      <c r="A149">
        <v>6920</v>
      </c>
      <c r="B149" t="s">
        <v>606</v>
      </c>
      <c r="C149" t="s">
        <v>503</v>
      </c>
      <c r="D149">
        <v>0</v>
      </c>
      <c r="E149" s="12">
        <v>625.99</v>
      </c>
      <c r="F149">
        <v>0</v>
      </c>
      <c r="G149" s="12">
        <v>625.99</v>
      </c>
      <c r="H149" s="6">
        <f t="shared" si="27"/>
        <v>30</v>
      </c>
      <c r="I149" s="9" t="str">
        <f t="shared" si="28"/>
        <v>Sim</v>
      </c>
      <c r="J149" s="6" t="str">
        <f t="shared" si="29"/>
        <v>5.1.02.01</v>
      </c>
      <c r="K149" s="6" t="str">
        <f t="shared" si="30"/>
        <v>4.2.2.01.06.000007</v>
      </c>
      <c r="L149" s="5">
        <f t="shared" si="31"/>
        <v>-625.99</v>
      </c>
      <c r="M149" s="6" t="str">
        <f t="shared" si="32"/>
        <v>-625.99</v>
      </c>
      <c r="N149" s="10">
        <v>202501</v>
      </c>
      <c r="O149" s="8" t="str">
        <f t="shared" si="24"/>
        <v>5.1.02.01</v>
      </c>
      <c r="P149" s="8" t="str">
        <f t="shared" si="25"/>
        <v>4.2.2.01.06.000007</v>
      </c>
      <c r="Q149" s="8" t="str">
        <f t="shared" si="26"/>
        <v>-625.99</v>
      </c>
      <c r="R149" s="13">
        <v>1</v>
      </c>
    </row>
    <row r="150" spans="1:18" hidden="1" x14ac:dyDescent="0.25">
      <c r="A150">
        <v>6959</v>
      </c>
      <c r="B150" t="s">
        <v>607</v>
      </c>
      <c r="C150" t="s">
        <v>528</v>
      </c>
      <c r="D150">
        <v>0</v>
      </c>
      <c r="E150" s="12">
        <v>123579.45</v>
      </c>
      <c r="F150" s="12">
        <v>10335.18</v>
      </c>
      <c r="G150" s="12">
        <v>113244.27</v>
      </c>
      <c r="H150" s="6">
        <f t="shared" si="27"/>
        <v>23</v>
      </c>
      <c r="I150" s="9" t="str">
        <f t="shared" si="28"/>
        <v>Sim</v>
      </c>
      <c r="J150" s="6" t="str">
        <f t="shared" si="29"/>
        <v>5.1.02.01</v>
      </c>
      <c r="K150" s="6" t="str">
        <f t="shared" si="30"/>
        <v>2.01...4.2.2.01.08</v>
      </c>
      <c r="L150" s="5">
        <f t="shared" si="31"/>
        <v>-113244.26999999999</v>
      </c>
      <c r="M150" s="6" t="str">
        <f t="shared" si="32"/>
        <v>-113244.27</v>
      </c>
      <c r="N150" s="10">
        <v>202501</v>
      </c>
      <c r="O150" s="8" t="str">
        <f t="shared" si="24"/>
        <v>5.1.02.01</v>
      </c>
      <c r="P150" s="8" t="str">
        <f t="shared" si="25"/>
        <v>2.01...4.2.2.01.08</v>
      </c>
      <c r="Q150" s="8" t="str">
        <f t="shared" si="26"/>
        <v>-113244.27</v>
      </c>
      <c r="R150" s="13">
        <v>1</v>
      </c>
    </row>
    <row r="151" spans="1:18" hidden="1" x14ac:dyDescent="0.25">
      <c r="A151">
        <v>7077</v>
      </c>
      <c r="B151" t="s">
        <v>608</v>
      </c>
      <c r="C151" t="s">
        <v>609</v>
      </c>
      <c r="D151">
        <v>0</v>
      </c>
      <c r="E151" s="12">
        <v>111731.7</v>
      </c>
      <c r="F151" s="12">
        <v>10335.18</v>
      </c>
      <c r="G151" s="12">
        <v>101396.52</v>
      </c>
      <c r="H151" s="6">
        <f t="shared" si="27"/>
        <v>30</v>
      </c>
      <c r="I151" s="9" t="str">
        <f t="shared" si="28"/>
        <v>Sim</v>
      </c>
      <c r="J151" s="6" t="str">
        <f t="shared" si="29"/>
        <v>5.1.02.01</v>
      </c>
      <c r="K151" s="6" t="str">
        <f t="shared" si="30"/>
        <v>4.2.2.01.08.000006</v>
      </c>
      <c r="L151" s="5">
        <f t="shared" si="31"/>
        <v>-101396.51999999999</v>
      </c>
      <c r="M151" s="6" t="str">
        <f t="shared" si="32"/>
        <v>-101396.52</v>
      </c>
      <c r="N151" s="10">
        <v>202501</v>
      </c>
      <c r="O151" s="8" t="str">
        <f t="shared" si="24"/>
        <v>5.1.02.01</v>
      </c>
      <c r="P151" s="8" t="str">
        <f t="shared" si="25"/>
        <v>4.2.2.01.08.000006</v>
      </c>
      <c r="Q151" s="8" t="str">
        <f t="shared" si="26"/>
        <v>-101396.52</v>
      </c>
      <c r="R151" s="13">
        <v>1</v>
      </c>
    </row>
    <row r="152" spans="1:18" hidden="1" x14ac:dyDescent="0.25">
      <c r="A152">
        <v>7166</v>
      </c>
      <c r="B152" t="s">
        <v>610</v>
      </c>
      <c r="C152" t="s">
        <v>536</v>
      </c>
      <c r="D152">
        <v>0</v>
      </c>
      <c r="E152" s="12">
        <v>9978.89</v>
      </c>
      <c r="F152">
        <v>0</v>
      </c>
      <c r="G152" s="12">
        <v>9978.89</v>
      </c>
      <c r="H152" s="6">
        <f t="shared" si="27"/>
        <v>30</v>
      </c>
      <c r="I152" s="9" t="str">
        <f t="shared" si="28"/>
        <v>Sim</v>
      </c>
      <c r="J152" s="6" t="str">
        <f t="shared" si="29"/>
        <v>5.1.02.01</v>
      </c>
      <c r="K152" s="6" t="str">
        <f t="shared" si="30"/>
        <v>4.2.2.01.08.000010</v>
      </c>
      <c r="L152" s="5">
        <f t="shared" si="31"/>
        <v>-9978.89</v>
      </c>
      <c r="M152" s="6" t="str">
        <f t="shared" si="32"/>
        <v>-9978.89</v>
      </c>
      <c r="N152" s="10">
        <v>202501</v>
      </c>
      <c r="O152" s="8" t="str">
        <f t="shared" si="24"/>
        <v>5.1.02.01</v>
      </c>
      <c r="P152" s="8" t="str">
        <f t="shared" si="25"/>
        <v>4.2.2.01.08.000010</v>
      </c>
      <c r="Q152" s="8" t="str">
        <f t="shared" si="26"/>
        <v>-9978.89</v>
      </c>
      <c r="R152" s="13">
        <v>1</v>
      </c>
    </row>
    <row r="153" spans="1:18" hidden="1" x14ac:dyDescent="0.25">
      <c r="A153">
        <v>8792</v>
      </c>
      <c r="B153" t="s">
        <v>611</v>
      </c>
      <c r="C153" t="s">
        <v>544</v>
      </c>
      <c r="D153">
        <v>0</v>
      </c>
      <c r="E153" s="12">
        <v>888.35</v>
      </c>
      <c r="F153" s="12">
        <v>0</v>
      </c>
      <c r="G153" s="12">
        <v>888.35</v>
      </c>
      <c r="H153" s="6">
        <f t="shared" si="27"/>
        <v>30</v>
      </c>
      <c r="I153" s="9" t="str">
        <f t="shared" si="28"/>
        <v>Sim</v>
      </c>
      <c r="J153" s="6" t="str">
        <f t="shared" si="29"/>
        <v>5.1.02.01</v>
      </c>
      <c r="K153" s="6" t="str">
        <f t="shared" si="30"/>
        <v>4.2.2.01.08.000017</v>
      </c>
      <c r="L153" s="5">
        <f t="shared" si="31"/>
        <v>-888.35</v>
      </c>
      <c r="M153" s="6" t="str">
        <f t="shared" si="32"/>
        <v>-888.35</v>
      </c>
      <c r="N153" s="10">
        <v>202501</v>
      </c>
      <c r="O153" s="8" t="str">
        <f t="shared" si="24"/>
        <v>5.1.02.01</v>
      </c>
      <c r="P153" s="8" t="str">
        <f t="shared" si="25"/>
        <v>4.2.2.01.08.000017</v>
      </c>
      <c r="Q153" s="8" t="str">
        <f t="shared" si="26"/>
        <v>-888.35</v>
      </c>
      <c r="R153" s="13">
        <v>1</v>
      </c>
    </row>
    <row r="154" spans="1:18" hidden="1" x14ac:dyDescent="0.25">
      <c r="A154">
        <v>9627</v>
      </c>
      <c r="B154" t="s">
        <v>612</v>
      </c>
      <c r="C154" t="s">
        <v>546</v>
      </c>
      <c r="D154">
        <v>0</v>
      </c>
      <c r="E154" s="12">
        <v>320</v>
      </c>
      <c r="F154">
        <v>0</v>
      </c>
      <c r="G154" s="12">
        <v>320</v>
      </c>
      <c r="H154" s="6">
        <f t="shared" si="27"/>
        <v>30</v>
      </c>
      <c r="I154" s="9" t="str">
        <f t="shared" si="28"/>
        <v>Sim</v>
      </c>
      <c r="J154" s="6" t="str">
        <f t="shared" si="29"/>
        <v>5.1.02.01</v>
      </c>
      <c r="K154" s="6" t="str">
        <f t="shared" si="30"/>
        <v>4.2.2.01.08.000018</v>
      </c>
      <c r="L154" s="5">
        <f t="shared" si="31"/>
        <v>-320</v>
      </c>
      <c r="M154" s="6" t="str">
        <f t="shared" si="32"/>
        <v>-320</v>
      </c>
      <c r="N154" s="10">
        <v>202501</v>
      </c>
      <c r="O154" s="8" t="str">
        <f t="shared" si="24"/>
        <v>5.1.02.01</v>
      </c>
      <c r="P154" s="8" t="str">
        <f t="shared" si="25"/>
        <v>4.2.2.01.08.000018</v>
      </c>
      <c r="Q154" s="8" t="str">
        <f t="shared" si="26"/>
        <v>-320</v>
      </c>
      <c r="R154" s="13">
        <v>1</v>
      </c>
    </row>
    <row r="155" spans="1:18" hidden="1" x14ac:dyDescent="0.25">
      <c r="A155">
        <v>9700</v>
      </c>
      <c r="B155" t="s">
        <v>613</v>
      </c>
      <c r="C155" t="s">
        <v>548</v>
      </c>
      <c r="D155">
        <v>0</v>
      </c>
      <c r="E155">
        <v>220</v>
      </c>
      <c r="F155">
        <v>0</v>
      </c>
      <c r="G155">
        <v>220</v>
      </c>
      <c r="H155" s="6">
        <f t="shared" si="27"/>
        <v>30</v>
      </c>
      <c r="I155" s="9" t="str">
        <f t="shared" si="28"/>
        <v>Sim</v>
      </c>
      <c r="J155" s="6" t="str">
        <f t="shared" si="29"/>
        <v>5.1.02.01</v>
      </c>
      <c r="K155" s="6" t="str">
        <f t="shared" si="30"/>
        <v>4.2.2.01.08.000019</v>
      </c>
      <c r="L155" s="5">
        <f t="shared" si="31"/>
        <v>-220</v>
      </c>
      <c r="M155" s="6" t="str">
        <f t="shared" si="32"/>
        <v>-220</v>
      </c>
      <c r="N155" s="10">
        <v>202501</v>
      </c>
      <c r="O155" s="8" t="str">
        <f t="shared" si="24"/>
        <v>5.1.02.01</v>
      </c>
      <c r="P155" s="8" t="str">
        <f t="shared" si="25"/>
        <v>4.2.2.01.08.000019</v>
      </c>
      <c r="Q155" s="8" t="str">
        <f t="shared" si="26"/>
        <v>-220</v>
      </c>
      <c r="R155" s="13">
        <v>1</v>
      </c>
    </row>
    <row r="156" spans="1:18" hidden="1" x14ac:dyDescent="0.25">
      <c r="A156">
        <v>16082</v>
      </c>
      <c r="B156" t="s">
        <v>614</v>
      </c>
      <c r="C156" t="s">
        <v>557</v>
      </c>
      <c r="D156">
        <v>0</v>
      </c>
      <c r="E156">
        <v>199.9</v>
      </c>
      <c r="F156">
        <v>0</v>
      </c>
      <c r="G156">
        <v>199.9</v>
      </c>
      <c r="H156" s="6">
        <f t="shared" si="27"/>
        <v>30</v>
      </c>
      <c r="I156" s="9" t="str">
        <f t="shared" si="28"/>
        <v>Sim</v>
      </c>
      <c r="J156" s="6" t="str">
        <f t="shared" si="29"/>
        <v>5.1.02.01</v>
      </c>
      <c r="K156" s="6" t="str">
        <f t="shared" si="30"/>
        <v>4.2.2.01.08.000029</v>
      </c>
      <c r="L156" s="5">
        <f t="shared" si="31"/>
        <v>-199.9</v>
      </c>
      <c r="M156" s="6" t="str">
        <f t="shared" si="32"/>
        <v>-199.9</v>
      </c>
      <c r="N156" s="10">
        <v>202501</v>
      </c>
      <c r="O156" s="8" t="str">
        <f t="shared" si="24"/>
        <v>5.1.02.01</v>
      </c>
      <c r="P156" s="8" t="str">
        <f t="shared" si="25"/>
        <v>4.2.2.01.08.000029</v>
      </c>
      <c r="Q156" s="8" t="str">
        <f t="shared" si="26"/>
        <v>-199.9</v>
      </c>
      <c r="R156" s="13">
        <v>1</v>
      </c>
    </row>
    <row r="157" spans="1:18" hidden="1" x14ac:dyDescent="0.25">
      <c r="A157">
        <v>86881</v>
      </c>
      <c r="B157" t="s">
        <v>615</v>
      </c>
      <c r="C157" t="s">
        <v>616</v>
      </c>
      <c r="D157">
        <v>0</v>
      </c>
      <c r="E157">
        <v>240.61</v>
      </c>
      <c r="F157">
        <v>0</v>
      </c>
      <c r="G157">
        <v>240.61</v>
      </c>
      <c r="H157" s="6">
        <f t="shared" si="27"/>
        <v>30</v>
      </c>
      <c r="I157" s="9" t="str">
        <f t="shared" si="28"/>
        <v>Sim</v>
      </c>
      <c r="J157" s="6" t="str">
        <f t="shared" si="29"/>
        <v>5.1.02.01</v>
      </c>
      <c r="K157" s="6" t="str">
        <f t="shared" si="30"/>
        <v>4.2.2.01.08.000033</v>
      </c>
      <c r="L157" s="5">
        <f t="shared" si="31"/>
        <v>-240.61</v>
      </c>
      <c r="M157" s="6" t="str">
        <f t="shared" si="32"/>
        <v>-240.61</v>
      </c>
      <c r="N157" s="10">
        <v>202501</v>
      </c>
      <c r="O157" s="8" t="str">
        <f t="shared" si="24"/>
        <v>5.1.02.01</v>
      </c>
      <c r="P157" s="8" t="str">
        <f t="shared" si="25"/>
        <v>4.2.2.01.08.000033</v>
      </c>
      <c r="Q157" s="8" t="str">
        <f t="shared" si="26"/>
        <v>-240.61</v>
      </c>
      <c r="R157" s="13">
        <v>1</v>
      </c>
    </row>
    <row r="158" spans="1:18" hidden="1" x14ac:dyDescent="0.25">
      <c r="A158">
        <v>52</v>
      </c>
      <c r="B158" t="s">
        <v>617</v>
      </c>
      <c r="C158" t="s">
        <v>618</v>
      </c>
      <c r="D158">
        <v>0</v>
      </c>
      <c r="E158" s="12">
        <v>13090161.59</v>
      </c>
      <c r="F158" s="12">
        <v>7706785.3600000003</v>
      </c>
      <c r="G158" s="12">
        <v>5383376.2300000004</v>
      </c>
      <c r="H158" s="6">
        <f t="shared" si="27"/>
        <v>3</v>
      </c>
      <c r="I158" s="9" t="str">
        <f t="shared" si="28"/>
        <v>Sim</v>
      </c>
      <c r="J158" s="6" t="str">
        <f t="shared" si="29"/>
        <v>5.2</v>
      </c>
      <c r="K158" s="6" t="str">
        <f t="shared" si="30"/>
        <v>5.2</v>
      </c>
      <c r="L158" s="5">
        <f t="shared" si="31"/>
        <v>-5383376.2299999995</v>
      </c>
      <c r="M158" s="6" t="str">
        <f t="shared" si="32"/>
        <v>-5383376.23</v>
      </c>
      <c r="N158" s="10">
        <v>202501</v>
      </c>
      <c r="O158" s="8" t="str">
        <f t="shared" si="24"/>
        <v>5.2</v>
      </c>
      <c r="P158" s="8" t="str">
        <f t="shared" si="25"/>
        <v>5.2</v>
      </c>
      <c r="Q158" s="8" t="str">
        <f t="shared" si="26"/>
        <v>-5383376.23</v>
      </c>
      <c r="R158" s="13">
        <v>1</v>
      </c>
    </row>
    <row r="159" spans="1:18" hidden="1" x14ac:dyDescent="0.25">
      <c r="A159">
        <v>69</v>
      </c>
      <c r="B159" t="s">
        <v>619</v>
      </c>
      <c r="C159" t="s">
        <v>620</v>
      </c>
      <c r="D159">
        <v>0</v>
      </c>
      <c r="E159" s="12">
        <v>13090161.59</v>
      </c>
      <c r="F159" s="12">
        <v>7706785.3600000003</v>
      </c>
      <c r="G159" s="12">
        <v>5383376.2300000004</v>
      </c>
      <c r="H159" s="6">
        <f t="shared" si="27"/>
        <v>6</v>
      </c>
      <c r="I159" s="9" t="str">
        <f t="shared" si="28"/>
        <v>Sim</v>
      </c>
      <c r="J159" s="6" t="str">
        <f t="shared" si="29"/>
        <v>5.2.01</v>
      </c>
      <c r="K159" s="6" t="str">
        <f t="shared" si="30"/>
        <v>5.2.01</v>
      </c>
      <c r="L159" s="5">
        <f t="shared" si="31"/>
        <v>-5383376.2299999995</v>
      </c>
      <c r="M159" s="6" t="str">
        <f t="shared" si="32"/>
        <v>-5383376.23</v>
      </c>
      <c r="N159" s="10">
        <v>202501</v>
      </c>
      <c r="O159" s="8" t="str">
        <f t="shared" si="24"/>
        <v>5.2.01</v>
      </c>
      <c r="P159" s="8" t="str">
        <f t="shared" si="25"/>
        <v>5.2.01</v>
      </c>
      <c r="Q159" s="8" t="str">
        <f t="shared" si="26"/>
        <v>-5383376.23</v>
      </c>
      <c r="R159" s="13">
        <v>1</v>
      </c>
    </row>
    <row r="160" spans="1:18" hidden="1" x14ac:dyDescent="0.25">
      <c r="A160">
        <v>158</v>
      </c>
      <c r="B160" t="s">
        <v>621</v>
      </c>
      <c r="C160" t="s">
        <v>622</v>
      </c>
      <c r="D160">
        <v>0</v>
      </c>
      <c r="E160" s="12">
        <v>8416453.0700000003</v>
      </c>
      <c r="F160" s="12">
        <v>7286269.21</v>
      </c>
      <c r="G160" s="12">
        <v>1130183.8600000001</v>
      </c>
      <c r="H160" s="6">
        <f t="shared" si="27"/>
        <v>9</v>
      </c>
      <c r="I160" s="9" t="str">
        <f t="shared" si="28"/>
        <v>Sim</v>
      </c>
      <c r="J160" s="6" t="str">
        <f t="shared" si="29"/>
        <v>5.2.01.01</v>
      </c>
      <c r="K160" s="6" t="str">
        <f t="shared" si="30"/>
        <v>5.2.01.01</v>
      </c>
      <c r="L160" s="5">
        <f t="shared" si="31"/>
        <v>-1130183.8600000003</v>
      </c>
      <c r="M160" s="6" t="str">
        <f t="shared" si="32"/>
        <v>-1130183.86</v>
      </c>
      <c r="N160" s="10">
        <v>202501</v>
      </c>
      <c r="O160" s="8" t="str">
        <f t="shared" si="24"/>
        <v>5.2.01.01</v>
      </c>
      <c r="P160" s="8" t="str">
        <f t="shared" si="25"/>
        <v>5.2.01.01</v>
      </c>
      <c r="Q160" s="8" t="str">
        <f t="shared" si="26"/>
        <v>-1130183.86</v>
      </c>
      <c r="R160" s="13">
        <v>1</v>
      </c>
    </row>
    <row r="161" spans="1:18" hidden="1" x14ac:dyDescent="0.25">
      <c r="A161">
        <v>158</v>
      </c>
      <c r="B161" t="s">
        <v>623</v>
      </c>
      <c r="C161" t="s">
        <v>624</v>
      </c>
      <c r="D161">
        <v>0</v>
      </c>
      <c r="E161" s="12">
        <v>8416453.0700000003</v>
      </c>
      <c r="F161" s="12">
        <v>7286269.21</v>
      </c>
      <c r="G161" s="12">
        <v>1130183.8600000001</v>
      </c>
      <c r="H161" s="6">
        <f t="shared" si="27"/>
        <v>10</v>
      </c>
      <c r="I161" s="9" t="str">
        <f t="shared" si="28"/>
        <v>Sim</v>
      </c>
      <c r="J161" s="6" t="str">
        <f t="shared" si="29"/>
        <v>5.2.01.01</v>
      </c>
      <c r="K161" s="6" t="str">
        <f t="shared" si="30"/>
        <v>5.2.01.01.</v>
      </c>
      <c r="L161" s="5">
        <f t="shared" si="31"/>
        <v>-1130183.8600000003</v>
      </c>
      <c r="M161" s="6" t="str">
        <f t="shared" si="32"/>
        <v>-1130183.86</v>
      </c>
      <c r="N161" s="10">
        <v>202501</v>
      </c>
      <c r="O161" s="8" t="str">
        <f t="shared" si="24"/>
        <v>5.2.01.01</v>
      </c>
      <c r="P161" s="8" t="str">
        <f t="shared" si="25"/>
        <v>5.2.01.01.</v>
      </c>
      <c r="Q161" s="8" t="str">
        <f t="shared" si="26"/>
        <v>-1130183.86</v>
      </c>
      <c r="R161" s="13">
        <v>1</v>
      </c>
    </row>
    <row r="162" spans="1:18" hidden="1" x14ac:dyDescent="0.25">
      <c r="A162">
        <v>158</v>
      </c>
      <c r="B162" t="s">
        <v>625</v>
      </c>
      <c r="C162" t="s">
        <v>626</v>
      </c>
      <c r="D162">
        <v>0</v>
      </c>
      <c r="E162" s="12">
        <v>8416453.0700000003</v>
      </c>
      <c r="F162" s="12">
        <v>7286269.21</v>
      </c>
      <c r="G162" s="12">
        <v>1130183.8600000001</v>
      </c>
      <c r="H162" s="6">
        <f t="shared" si="27"/>
        <v>11</v>
      </c>
      <c r="I162" s="9" t="str">
        <f t="shared" si="28"/>
        <v>Sim</v>
      </c>
      <c r="J162" s="6" t="str">
        <f t="shared" si="29"/>
        <v>5.2.01.01</v>
      </c>
      <c r="K162" s="6" t="str">
        <f t="shared" si="30"/>
        <v>5.2.01.01..</v>
      </c>
      <c r="L162" s="5">
        <f t="shared" si="31"/>
        <v>-1130183.8600000003</v>
      </c>
      <c r="M162" s="6" t="str">
        <f t="shared" si="32"/>
        <v>-1130183.86</v>
      </c>
      <c r="N162" s="10">
        <v>202501</v>
      </c>
      <c r="O162" s="8" t="str">
        <f t="shared" si="24"/>
        <v>5.2.01.01</v>
      </c>
      <c r="P162" s="8" t="str">
        <f t="shared" si="25"/>
        <v>5.2.01.01..</v>
      </c>
      <c r="Q162" s="8" t="str">
        <f t="shared" si="26"/>
        <v>-1130183.86</v>
      </c>
      <c r="R162" s="13">
        <v>1</v>
      </c>
    </row>
    <row r="163" spans="1:18" hidden="1" x14ac:dyDescent="0.25">
      <c r="A163">
        <v>6050</v>
      </c>
      <c r="B163" t="s">
        <v>627</v>
      </c>
      <c r="C163" t="s">
        <v>378</v>
      </c>
      <c r="D163">
        <v>0</v>
      </c>
      <c r="E163" s="12">
        <v>8416453.0700000003</v>
      </c>
      <c r="F163" s="12">
        <v>7286269.21</v>
      </c>
      <c r="G163" s="12">
        <v>1130183.8600000001</v>
      </c>
      <c r="H163" s="6">
        <f t="shared" si="27"/>
        <v>13</v>
      </c>
      <c r="I163" s="9" t="str">
        <f t="shared" si="28"/>
        <v>Sim</v>
      </c>
      <c r="J163" s="6" t="str">
        <f t="shared" si="29"/>
        <v>5.2.01.01</v>
      </c>
      <c r="K163" s="6" t="str">
        <f t="shared" si="30"/>
        <v>5.2.01.01...4</v>
      </c>
      <c r="L163" s="5">
        <f t="shared" si="31"/>
        <v>-1130183.8600000003</v>
      </c>
      <c r="M163" s="6" t="str">
        <f t="shared" si="32"/>
        <v>-1130183.86</v>
      </c>
      <c r="N163" s="10">
        <v>202501</v>
      </c>
      <c r="O163" s="8" t="str">
        <f t="shared" si="24"/>
        <v>5.2.01.01</v>
      </c>
      <c r="P163" s="8" t="str">
        <f t="shared" si="25"/>
        <v>5.2.01.01...4</v>
      </c>
      <c r="Q163" s="8" t="str">
        <f t="shared" si="26"/>
        <v>-1130183.86</v>
      </c>
      <c r="R163" s="13">
        <v>1</v>
      </c>
    </row>
    <row r="164" spans="1:18" hidden="1" x14ac:dyDescent="0.25">
      <c r="A164">
        <v>6066</v>
      </c>
      <c r="B164" t="s">
        <v>628</v>
      </c>
      <c r="C164" t="s">
        <v>380</v>
      </c>
      <c r="D164">
        <v>0</v>
      </c>
      <c r="E164" s="12">
        <v>8405969.3499999996</v>
      </c>
      <c r="F164" s="12">
        <v>7286253.4400000004</v>
      </c>
      <c r="G164" s="12">
        <v>1119715.9099999999</v>
      </c>
      <c r="H164" s="6">
        <f t="shared" si="27"/>
        <v>15</v>
      </c>
      <c r="I164" s="9" t="str">
        <f t="shared" si="28"/>
        <v>Sim</v>
      </c>
      <c r="J164" s="6" t="str">
        <f t="shared" si="29"/>
        <v>5.2.01.01</v>
      </c>
      <c r="K164" s="6" t="str">
        <f t="shared" si="30"/>
        <v>5.2.01.01...4.1</v>
      </c>
      <c r="L164" s="5">
        <f t="shared" si="31"/>
        <v>-1119715.9099999992</v>
      </c>
      <c r="M164" s="6" t="str">
        <f t="shared" si="32"/>
        <v>-1119715.91</v>
      </c>
      <c r="N164" s="10">
        <v>202501</v>
      </c>
      <c r="O164" s="8" t="str">
        <f t="shared" si="24"/>
        <v>5.2.01.01</v>
      </c>
      <c r="P164" s="8" t="str">
        <f t="shared" si="25"/>
        <v>5.2.01.01...4.1</v>
      </c>
      <c r="Q164" s="8" t="str">
        <f t="shared" si="26"/>
        <v>-1119715.91</v>
      </c>
      <c r="R164" s="13">
        <v>1</v>
      </c>
    </row>
    <row r="165" spans="1:18" hidden="1" x14ac:dyDescent="0.25">
      <c r="A165">
        <v>6072</v>
      </c>
      <c r="B165" t="s">
        <v>629</v>
      </c>
      <c r="C165" t="s">
        <v>382</v>
      </c>
      <c r="D165">
        <v>0</v>
      </c>
      <c r="E165" s="12">
        <v>1529613.28</v>
      </c>
      <c r="F165" s="12">
        <v>4800632.09</v>
      </c>
      <c r="G165" s="12">
        <v>-3271018.81</v>
      </c>
      <c r="H165" s="6">
        <f t="shared" si="27"/>
        <v>17</v>
      </c>
      <c r="I165" s="9" t="str">
        <f t="shared" si="28"/>
        <v>Sim</v>
      </c>
      <c r="J165" s="6" t="str">
        <f t="shared" si="29"/>
        <v>5.2.01.01</v>
      </c>
      <c r="K165" s="6" t="str">
        <f t="shared" si="30"/>
        <v>5.2.01.01...4.1.1</v>
      </c>
      <c r="L165" s="5">
        <f t="shared" si="31"/>
        <v>3271018.8099999996</v>
      </c>
      <c r="M165" s="6" t="str">
        <f t="shared" si="32"/>
        <v>3271018.81</v>
      </c>
      <c r="N165" s="10">
        <v>202501</v>
      </c>
      <c r="O165" s="8" t="str">
        <f t="shared" si="24"/>
        <v>5.2.01.01</v>
      </c>
      <c r="P165" s="8" t="str">
        <f t="shared" si="25"/>
        <v>5.2.01.01...4.1.1</v>
      </c>
      <c r="Q165" s="8" t="str">
        <f t="shared" si="26"/>
        <v>3271018.81</v>
      </c>
      <c r="R165" s="13">
        <v>1</v>
      </c>
    </row>
    <row r="166" spans="1:18" hidden="1" x14ac:dyDescent="0.25">
      <c r="A166">
        <v>6089</v>
      </c>
      <c r="B166" t="s">
        <v>630</v>
      </c>
      <c r="C166" t="s">
        <v>384</v>
      </c>
      <c r="D166">
        <v>0</v>
      </c>
      <c r="E166" s="12">
        <v>1417334.41</v>
      </c>
      <c r="F166" s="12">
        <v>4652941.1399999997</v>
      </c>
      <c r="G166" s="12">
        <v>-3235606.73</v>
      </c>
      <c r="H166" s="6">
        <f t="shared" si="27"/>
        <v>20</v>
      </c>
      <c r="I166" s="9" t="str">
        <f t="shared" si="28"/>
        <v>Sim</v>
      </c>
      <c r="J166" s="6" t="str">
        <f t="shared" si="29"/>
        <v>5.2.01.01</v>
      </c>
      <c r="K166" s="6" t="str">
        <f t="shared" si="30"/>
        <v>2.01.01...4.1.1.01</v>
      </c>
      <c r="L166" s="5">
        <f t="shared" si="31"/>
        <v>3235606.7299999995</v>
      </c>
      <c r="M166" s="6" t="str">
        <f t="shared" si="32"/>
        <v>3235606.73</v>
      </c>
      <c r="N166" s="10">
        <v>202501</v>
      </c>
      <c r="O166" s="8" t="str">
        <f t="shared" si="24"/>
        <v>5.2.01.01</v>
      </c>
      <c r="P166" s="8" t="str">
        <f t="shared" si="25"/>
        <v>2.01.01...4.1.1.01</v>
      </c>
      <c r="Q166" s="8" t="str">
        <f t="shared" si="26"/>
        <v>3235606.73</v>
      </c>
      <c r="R166" s="13">
        <v>1</v>
      </c>
    </row>
    <row r="167" spans="1:18" hidden="1" x14ac:dyDescent="0.25">
      <c r="A167">
        <v>6095</v>
      </c>
      <c r="B167" t="s">
        <v>631</v>
      </c>
      <c r="C167" t="s">
        <v>386</v>
      </c>
      <c r="D167">
        <v>0</v>
      </c>
      <c r="E167" s="12">
        <v>1417334.41</v>
      </c>
      <c r="F167" s="12">
        <v>4652941.1399999997</v>
      </c>
      <c r="G167" s="12">
        <v>-3235606.73</v>
      </c>
      <c r="H167" s="6">
        <f t="shared" si="27"/>
        <v>23</v>
      </c>
      <c r="I167" s="9" t="str">
        <f t="shared" si="28"/>
        <v>Sim</v>
      </c>
      <c r="J167" s="6" t="str">
        <f t="shared" si="29"/>
        <v>5.2.01.01</v>
      </c>
      <c r="K167" s="6" t="str">
        <f t="shared" si="30"/>
        <v>1.01...4.1.1.01.01</v>
      </c>
      <c r="L167" s="5">
        <f t="shared" si="31"/>
        <v>3235606.7299999995</v>
      </c>
      <c r="M167" s="6" t="str">
        <f t="shared" si="32"/>
        <v>3235606.73</v>
      </c>
      <c r="N167" s="10">
        <v>202501</v>
      </c>
      <c r="O167" s="8" t="str">
        <f t="shared" si="24"/>
        <v>5.2.01.01</v>
      </c>
      <c r="P167" s="8" t="str">
        <f t="shared" si="25"/>
        <v>1.01...4.1.1.01.01</v>
      </c>
      <c r="Q167" s="8" t="str">
        <f t="shared" si="26"/>
        <v>3235606.73</v>
      </c>
      <c r="R167" s="13">
        <v>1</v>
      </c>
    </row>
    <row r="168" spans="1:18" hidden="1" x14ac:dyDescent="0.25">
      <c r="A168">
        <v>62700</v>
      </c>
      <c r="B168" t="s">
        <v>632</v>
      </c>
      <c r="C168" t="s">
        <v>388</v>
      </c>
      <c r="D168">
        <v>0</v>
      </c>
      <c r="E168" s="12">
        <v>48617.04</v>
      </c>
      <c r="F168" s="12">
        <v>6298.51</v>
      </c>
      <c r="G168" s="12">
        <v>42318.53</v>
      </c>
      <c r="H168" s="6">
        <f t="shared" si="27"/>
        <v>30</v>
      </c>
      <c r="I168" s="9" t="str">
        <f t="shared" si="28"/>
        <v>Não</v>
      </c>
      <c r="J168" s="6" t="str">
        <f t="shared" si="29"/>
        <v>5.2.01.01</v>
      </c>
      <c r="K168" s="6" t="str">
        <f t="shared" si="30"/>
        <v>4.1.1.01.01.000001</v>
      </c>
      <c r="L168" s="5">
        <f t="shared" si="31"/>
        <v>-42318.53</v>
      </c>
      <c r="M168" s="6" t="str">
        <f t="shared" si="32"/>
        <v>-42318.53</v>
      </c>
      <c r="N168" s="10">
        <v>202501</v>
      </c>
      <c r="O168" s="8" t="str">
        <f t="shared" si="24"/>
        <v>5.2.01.01</v>
      </c>
      <c r="P168" s="8" t="str">
        <f t="shared" si="25"/>
        <v>4.1.1.01.01.000001</v>
      </c>
      <c r="Q168" s="8" t="str">
        <f t="shared" si="26"/>
        <v>-42318.53</v>
      </c>
      <c r="R168" s="13">
        <v>1</v>
      </c>
    </row>
    <row r="169" spans="1:18" hidden="1" x14ac:dyDescent="0.25">
      <c r="A169">
        <v>70213</v>
      </c>
      <c r="B169" t="s">
        <v>633</v>
      </c>
      <c r="C169" t="s">
        <v>634</v>
      </c>
      <c r="D169">
        <v>0</v>
      </c>
      <c r="E169" s="12">
        <v>2479.7600000000002</v>
      </c>
      <c r="F169" s="12">
        <v>190.38</v>
      </c>
      <c r="G169" s="12">
        <v>2289.38</v>
      </c>
      <c r="H169" s="6">
        <f t="shared" si="27"/>
        <v>30</v>
      </c>
      <c r="I169" s="9" t="str">
        <f t="shared" si="28"/>
        <v>Não</v>
      </c>
      <c r="J169" s="6" t="str">
        <f t="shared" si="29"/>
        <v>5.2.01.01</v>
      </c>
      <c r="K169" s="6" t="str">
        <f t="shared" si="30"/>
        <v>4.1.1.01.01.000006</v>
      </c>
      <c r="L169" s="5">
        <f t="shared" si="31"/>
        <v>-2289.38</v>
      </c>
      <c r="M169" s="6" t="str">
        <f t="shared" si="32"/>
        <v>-2289.38</v>
      </c>
      <c r="N169" s="10">
        <v>202501</v>
      </c>
      <c r="O169" s="8" t="str">
        <f t="shared" si="24"/>
        <v>5.2.01.01</v>
      </c>
      <c r="P169" s="8" t="str">
        <f t="shared" si="25"/>
        <v>4.1.1.01.01.000006</v>
      </c>
      <c r="Q169" s="8" t="str">
        <f t="shared" si="26"/>
        <v>-2289.38</v>
      </c>
      <c r="R169" s="13">
        <v>1</v>
      </c>
    </row>
    <row r="170" spans="1:18" hidden="1" x14ac:dyDescent="0.25">
      <c r="A170">
        <v>6356</v>
      </c>
      <c r="B170" t="s">
        <v>635</v>
      </c>
      <c r="C170" t="s">
        <v>390</v>
      </c>
      <c r="D170">
        <v>0</v>
      </c>
      <c r="E170" s="12">
        <v>1366237.61</v>
      </c>
      <c r="F170" s="12">
        <v>17930.8</v>
      </c>
      <c r="G170" s="12">
        <v>1348306.81</v>
      </c>
      <c r="H170" s="6">
        <f t="shared" si="27"/>
        <v>30</v>
      </c>
      <c r="I170" s="9" t="str">
        <f t="shared" si="28"/>
        <v>Não</v>
      </c>
      <c r="J170" s="6" t="str">
        <f t="shared" si="29"/>
        <v>5.2.01.01</v>
      </c>
      <c r="K170" s="6" t="str">
        <f t="shared" si="30"/>
        <v>4.1.1.01.01.000007</v>
      </c>
      <c r="L170" s="5">
        <f t="shared" si="31"/>
        <v>-1348306.81</v>
      </c>
      <c r="M170" s="6" t="str">
        <f t="shared" si="32"/>
        <v>-1348306.81</v>
      </c>
      <c r="N170" s="10">
        <v>202501</v>
      </c>
      <c r="O170" s="8" t="str">
        <f t="shared" si="24"/>
        <v>5.2.01.01</v>
      </c>
      <c r="P170" s="8" t="str">
        <f t="shared" si="25"/>
        <v>4.1.1.01.01.000007</v>
      </c>
      <c r="Q170" s="8" t="str">
        <f t="shared" si="26"/>
        <v>-1348306.81</v>
      </c>
      <c r="R170" s="13">
        <v>1</v>
      </c>
    </row>
    <row r="171" spans="1:18" hidden="1" x14ac:dyDescent="0.25">
      <c r="A171">
        <v>13729</v>
      </c>
      <c r="B171" t="s">
        <v>636</v>
      </c>
      <c r="C171" t="s">
        <v>352</v>
      </c>
      <c r="D171">
        <v>0</v>
      </c>
      <c r="E171" s="12">
        <v>0</v>
      </c>
      <c r="F171" s="12">
        <v>4628521.45</v>
      </c>
      <c r="G171" s="12">
        <v>-4628521.45</v>
      </c>
      <c r="H171" s="6">
        <f t="shared" si="27"/>
        <v>30</v>
      </c>
      <c r="I171" s="9" t="str">
        <f t="shared" si="28"/>
        <v>Não</v>
      </c>
      <c r="J171" s="6" t="str">
        <f t="shared" si="29"/>
        <v>5.2.01.01</v>
      </c>
      <c r="K171" s="6" t="str">
        <f t="shared" si="30"/>
        <v>4.1.1.01.01.009999</v>
      </c>
      <c r="L171" s="5">
        <f t="shared" si="31"/>
        <v>4628521.45</v>
      </c>
      <c r="M171" s="6" t="str">
        <f t="shared" si="32"/>
        <v>4628521.45</v>
      </c>
      <c r="N171" s="10">
        <v>202501</v>
      </c>
      <c r="O171" s="8" t="str">
        <f t="shared" si="24"/>
        <v>5.2.01.01</v>
      </c>
      <c r="P171" s="8" t="str">
        <f t="shared" si="25"/>
        <v>4.1.1.01.01.009999</v>
      </c>
      <c r="Q171" s="8" t="str">
        <f t="shared" si="26"/>
        <v>4628521.45</v>
      </c>
      <c r="R171" s="13">
        <v>1</v>
      </c>
    </row>
    <row r="172" spans="1:18" hidden="1" x14ac:dyDescent="0.25">
      <c r="A172">
        <v>6474</v>
      </c>
      <c r="B172" t="s">
        <v>637</v>
      </c>
      <c r="C172" t="s">
        <v>638</v>
      </c>
      <c r="D172">
        <v>0</v>
      </c>
      <c r="E172" s="12">
        <v>112278.87</v>
      </c>
      <c r="F172" s="12">
        <v>147690.95000000001</v>
      </c>
      <c r="G172" s="12">
        <v>-35412.080000000002</v>
      </c>
      <c r="H172" s="6">
        <f t="shared" si="27"/>
        <v>20</v>
      </c>
      <c r="I172" s="9" t="str">
        <f t="shared" si="28"/>
        <v>Sim</v>
      </c>
      <c r="J172" s="6" t="str">
        <f t="shared" si="29"/>
        <v>5.2.01.01</v>
      </c>
      <c r="K172" s="6" t="str">
        <f t="shared" si="30"/>
        <v>2.01.01...4.1.1.02</v>
      </c>
      <c r="L172" s="5">
        <f t="shared" si="31"/>
        <v>35412.080000000016</v>
      </c>
      <c r="M172" s="6" t="str">
        <f t="shared" si="32"/>
        <v>35412.08</v>
      </c>
      <c r="N172" s="10">
        <v>202501</v>
      </c>
      <c r="O172" s="8" t="str">
        <f t="shared" si="24"/>
        <v>5.2.01.01</v>
      </c>
      <c r="P172" s="8" t="str">
        <f t="shared" si="25"/>
        <v>2.01.01...4.1.1.02</v>
      </c>
      <c r="Q172" s="8" t="str">
        <f t="shared" si="26"/>
        <v>35412.08</v>
      </c>
      <c r="R172" s="13">
        <v>1</v>
      </c>
    </row>
    <row r="173" spans="1:18" hidden="1" x14ac:dyDescent="0.25">
      <c r="A173">
        <v>6468</v>
      </c>
      <c r="B173" t="s">
        <v>639</v>
      </c>
      <c r="C173" t="s">
        <v>640</v>
      </c>
      <c r="D173">
        <v>0</v>
      </c>
      <c r="E173" s="12">
        <v>112278.87</v>
      </c>
      <c r="F173" s="12">
        <v>147690.95000000001</v>
      </c>
      <c r="G173" s="12">
        <v>-35412.080000000002</v>
      </c>
      <c r="H173" s="6">
        <f t="shared" si="27"/>
        <v>23</v>
      </c>
      <c r="I173" s="9" t="str">
        <f t="shared" si="28"/>
        <v>Sim</v>
      </c>
      <c r="J173" s="6" t="str">
        <f t="shared" si="29"/>
        <v>5.2.01.01</v>
      </c>
      <c r="K173" s="6" t="str">
        <f t="shared" si="30"/>
        <v>1.01...4.1.1.02.01</v>
      </c>
      <c r="L173" s="5">
        <f t="shared" si="31"/>
        <v>35412.080000000016</v>
      </c>
      <c r="M173" s="6" t="str">
        <f t="shared" si="32"/>
        <v>35412.08</v>
      </c>
      <c r="N173" s="10">
        <v>202501</v>
      </c>
      <c r="O173" s="8" t="str">
        <f t="shared" si="24"/>
        <v>5.2.01.01</v>
      </c>
      <c r="P173" s="8" t="str">
        <f t="shared" si="25"/>
        <v>1.01...4.1.1.02.01</v>
      </c>
      <c r="Q173" s="8" t="str">
        <f t="shared" si="26"/>
        <v>35412.08</v>
      </c>
      <c r="R173" s="13">
        <v>1</v>
      </c>
    </row>
    <row r="174" spans="1:18" hidden="1" x14ac:dyDescent="0.25">
      <c r="A174">
        <v>6445</v>
      </c>
      <c r="B174" t="s">
        <v>641</v>
      </c>
      <c r="C174" t="s">
        <v>642</v>
      </c>
      <c r="D174">
        <v>0</v>
      </c>
      <c r="E174" s="12">
        <v>110758.87</v>
      </c>
      <c r="F174" s="12">
        <v>10245.19</v>
      </c>
      <c r="G174" s="12">
        <v>100513.68</v>
      </c>
      <c r="H174" s="6">
        <f t="shared" si="27"/>
        <v>30</v>
      </c>
      <c r="I174" s="9" t="str">
        <f t="shared" si="28"/>
        <v>Não</v>
      </c>
      <c r="J174" s="6" t="str">
        <f t="shared" si="29"/>
        <v>5.2.01.01</v>
      </c>
      <c r="K174" s="6" t="str">
        <f t="shared" si="30"/>
        <v>4.1.1.02.01.000002</v>
      </c>
      <c r="L174" s="5">
        <f t="shared" si="31"/>
        <v>-100513.68</v>
      </c>
      <c r="M174" s="6" t="str">
        <f t="shared" si="32"/>
        <v>-100513.68</v>
      </c>
      <c r="N174" s="10">
        <v>202501</v>
      </c>
      <c r="O174" s="8" t="str">
        <f t="shared" si="24"/>
        <v>5.2.01.01</v>
      </c>
      <c r="P174" s="8" t="str">
        <f t="shared" si="25"/>
        <v>4.1.1.02.01.000002</v>
      </c>
      <c r="Q174" s="8" t="str">
        <f t="shared" si="26"/>
        <v>-100513.68</v>
      </c>
      <c r="R174" s="13">
        <v>1</v>
      </c>
    </row>
    <row r="175" spans="1:18" hidden="1" x14ac:dyDescent="0.25">
      <c r="A175">
        <v>52244</v>
      </c>
      <c r="B175" t="s">
        <v>643</v>
      </c>
      <c r="C175" t="s">
        <v>441</v>
      </c>
      <c r="D175">
        <v>0</v>
      </c>
      <c r="E175" s="12">
        <v>1520</v>
      </c>
      <c r="F175" s="12">
        <v>0</v>
      </c>
      <c r="G175" s="12">
        <v>1520</v>
      </c>
      <c r="H175" s="6">
        <f t="shared" si="27"/>
        <v>30</v>
      </c>
      <c r="I175" s="9" t="str">
        <f t="shared" si="28"/>
        <v>Não</v>
      </c>
      <c r="J175" s="6" t="str">
        <f t="shared" si="29"/>
        <v>5.2.01.01</v>
      </c>
      <c r="K175" s="6" t="str">
        <f t="shared" si="30"/>
        <v>4.1.1.02.01.000005</v>
      </c>
      <c r="L175" s="5">
        <f t="shared" si="31"/>
        <v>-1520</v>
      </c>
      <c r="M175" s="6" t="str">
        <f t="shared" si="32"/>
        <v>-1520</v>
      </c>
      <c r="N175" s="10">
        <v>202501</v>
      </c>
      <c r="O175" s="8" t="str">
        <f t="shared" si="24"/>
        <v>5.2.01.01</v>
      </c>
      <c r="P175" s="8" t="str">
        <f t="shared" si="25"/>
        <v>4.1.1.02.01.000005</v>
      </c>
      <c r="Q175" s="8" t="str">
        <f t="shared" si="26"/>
        <v>-1520</v>
      </c>
      <c r="R175" s="13">
        <v>1</v>
      </c>
    </row>
    <row r="176" spans="1:18" hidden="1" x14ac:dyDescent="0.25">
      <c r="A176">
        <v>13669</v>
      </c>
      <c r="B176" t="s">
        <v>644</v>
      </c>
      <c r="C176" t="s">
        <v>352</v>
      </c>
      <c r="D176">
        <v>0</v>
      </c>
      <c r="E176" s="12">
        <v>0</v>
      </c>
      <c r="F176" s="12">
        <v>137445.76000000001</v>
      </c>
      <c r="G176" s="12">
        <v>-137445.76000000001</v>
      </c>
      <c r="H176" s="6">
        <f t="shared" si="27"/>
        <v>30</v>
      </c>
      <c r="I176" s="9" t="str">
        <f t="shared" si="28"/>
        <v>Não</v>
      </c>
      <c r="J176" s="6" t="str">
        <f t="shared" si="29"/>
        <v>5.2.01.01</v>
      </c>
      <c r="K176" s="6" t="str">
        <f t="shared" si="30"/>
        <v>4.1.1.02.01.009999</v>
      </c>
      <c r="L176" s="5">
        <f t="shared" si="31"/>
        <v>137445.76000000001</v>
      </c>
      <c r="M176" s="6" t="str">
        <f t="shared" si="32"/>
        <v>137445.76</v>
      </c>
      <c r="N176" s="10">
        <v>202501</v>
      </c>
      <c r="O176" s="8" t="str">
        <f t="shared" si="24"/>
        <v>5.2.01.01</v>
      </c>
      <c r="P176" s="8" t="str">
        <f t="shared" si="25"/>
        <v>4.1.1.02.01.009999</v>
      </c>
      <c r="Q176" s="8" t="str">
        <f t="shared" si="26"/>
        <v>137445.76</v>
      </c>
      <c r="R176" s="13">
        <v>1</v>
      </c>
    </row>
    <row r="177" spans="1:18" hidden="1" x14ac:dyDescent="0.25">
      <c r="A177">
        <v>5078</v>
      </c>
      <c r="B177" t="s">
        <v>645</v>
      </c>
      <c r="C177" t="s">
        <v>392</v>
      </c>
      <c r="D177">
        <v>0</v>
      </c>
      <c r="E177" s="12">
        <v>1348648.28</v>
      </c>
      <c r="F177" s="12">
        <v>2363099.9900000002</v>
      </c>
      <c r="G177" s="12">
        <v>-1014451.71</v>
      </c>
      <c r="H177" s="6">
        <f t="shared" si="27"/>
        <v>17</v>
      </c>
      <c r="I177" s="9" t="str">
        <f t="shared" si="28"/>
        <v>Sim</v>
      </c>
      <c r="J177" s="6" t="str">
        <f t="shared" si="29"/>
        <v>5.2.01.01</v>
      </c>
      <c r="K177" s="6" t="str">
        <f t="shared" si="30"/>
        <v>5.2.01.01...4.1.2</v>
      </c>
      <c r="L177" s="5">
        <f t="shared" si="31"/>
        <v>1014451.7100000002</v>
      </c>
      <c r="M177" s="6" t="str">
        <f t="shared" si="32"/>
        <v>1014451.71</v>
      </c>
      <c r="N177" s="10">
        <v>202501</v>
      </c>
      <c r="O177" s="8" t="str">
        <f t="shared" si="24"/>
        <v>5.2.01.01</v>
      </c>
      <c r="P177" s="8" t="str">
        <f t="shared" si="25"/>
        <v>5.2.01.01...4.1.2</v>
      </c>
      <c r="Q177" s="8" t="str">
        <f t="shared" si="26"/>
        <v>1014451.71</v>
      </c>
      <c r="R177" s="13">
        <v>1</v>
      </c>
    </row>
    <row r="178" spans="1:18" hidden="1" x14ac:dyDescent="0.25">
      <c r="A178">
        <v>5091</v>
      </c>
      <c r="B178" t="s">
        <v>646</v>
      </c>
      <c r="C178" t="s">
        <v>394</v>
      </c>
      <c r="D178">
        <v>0</v>
      </c>
      <c r="E178" s="12">
        <v>1348648.28</v>
      </c>
      <c r="F178" s="12">
        <v>2363099.9900000002</v>
      </c>
      <c r="G178" s="12">
        <v>-1014451.71</v>
      </c>
      <c r="H178" s="6">
        <f t="shared" si="27"/>
        <v>20</v>
      </c>
      <c r="I178" s="9" t="str">
        <f t="shared" si="28"/>
        <v>Sim</v>
      </c>
      <c r="J178" s="6" t="str">
        <f t="shared" si="29"/>
        <v>5.2.01.01</v>
      </c>
      <c r="K178" s="6" t="str">
        <f t="shared" si="30"/>
        <v>2.01.01...4.1.2.01</v>
      </c>
      <c r="L178" s="5">
        <f t="shared" si="31"/>
        <v>1014451.7100000002</v>
      </c>
      <c r="M178" s="6" t="str">
        <f t="shared" si="32"/>
        <v>1014451.71</v>
      </c>
      <c r="N178" s="10">
        <v>202501</v>
      </c>
      <c r="O178" s="8" t="str">
        <f t="shared" si="24"/>
        <v>5.2.01.01</v>
      </c>
      <c r="P178" s="8" t="str">
        <f t="shared" si="25"/>
        <v>2.01.01...4.1.2.01</v>
      </c>
      <c r="Q178" s="8" t="str">
        <f t="shared" si="26"/>
        <v>1014451.71</v>
      </c>
      <c r="R178" s="13">
        <v>1</v>
      </c>
    </row>
    <row r="179" spans="1:18" hidden="1" x14ac:dyDescent="0.25">
      <c r="A179">
        <v>6592</v>
      </c>
      <c r="B179" t="s">
        <v>647</v>
      </c>
      <c r="C179" t="s">
        <v>396</v>
      </c>
      <c r="D179">
        <v>0</v>
      </c>
      <c r="E179" s="12">
        <v>682767.73</v>
      </c>
      <c r="F179" s="12">
        <v>1481528.2</v>
      </c>
      <c r="G179" s="12">
        <v>-798760.47</v>
      </c>
      <c r="H179" s="6">
        <f t="shared" si="27"/>
        <v>23</v>
      </c>
      <c r="I179" s="9" t="str">
        <f t="shared" si="28"/>
        <v>Sim</v>
      </c>
      <c r="J179" s="6" t="str">
        <f t="shared" si="29"/>
        <v>5.2.01.01</v>
      </c>
      <c r="K179" s="6" t="str">
        <f t="shared" si="30"/>
        <v>1.01...4.1.2.01.01</v>
      </c>
      <c r="L179" s="5">
        <f t="shared" si="31"/>
        <v>798760.47</v>
      </c>
      <c r="M179" s="6" t="str">
        <f t="shared" si="32"/>
        <v>798760.47</v>
      </c>
      <c r="N179" s="10">
        <v>202501</v>
      </c>
      <c r="O179" s="8" t="str">
        <f t="shared" si="24"/>
        <v>5.2.01.01</v>
      </c>
      <c r="P179" s="8" t="str">
        <f t="shared" si="25"/>
        <v>1.01...4.1.2.01.01</v>
      </c>
      <c r="Q179" s="8" t="str">
        <f t="shared" si="26"/>
        <v>798760.47</v>
      </c>
      <c r="R179" s="13">
        <v>1</v>
      </c>
    </row>
    <row r="180" spans="1:18" hidden="1" x14ac:dyDescent="0.25">
      <c r="A180">
        <v>6221</v>
      </c>
      <c r="B180" t="s">
        <v>648</v>
      </c>
      <c r="C180" t="s">
        <v>453</v>
      </c>
      <c r="D180">
        <v>0</v>
      </c>
      <c r="E180" s="12">
        <v>224675.94</v>
      </c>
      <c r="F180" s="12">
        <v>11497.29</v>
      </c>
      <c r="G180" s="12">
        <v>213178.65</v>
      </c>
      <c r="H180" s="6">
        <f t="shared" si="27"/>
        <v>30</v>
      </c>
      <c r="I180" s="9" t="str">
        <f t="shared" si="28"/>
        <v>Sim</v>
      </c>
      <c r="J180" s="6" t="str">
        <f t="shared" si="29"/>
        <v>5.2.01.01</v>
      </c>
      <c r="K180" s="6" t="str">
        <f t="shared" si="30"/>
        <v>4.1.2.01.01.000001</v>
      </c>
      <c r="L180" s="5">
        <f t="shared" si="31"/>
        <v>-213178.65</v>
      </c>
      <c r="M180" s="6" t="str">
        <f t="shared" si="32"/>
        <v>-213178.65</v>
      </c>
      <c r="N180" s="10">
        <v>202501</v>
      </c>
      <c r="O180" s="8" t="str">
        <f t="shared" si="24"/>
        <v>5.2.01.01</v>
      </c>
      <c r="P180" s="8" t="str">
        <f t="shared" si="25"/>
        <v>4.1.2.01.01.000001</v>
      </c>
      <c r="Q180" s="8" t="str">
        <f t="shared" si="26"/>
        <v>-213178.65</v>
      </c>
      <c r="R180" s="13">
        <v>1</v>
      </c>
    </row>
    <row r="181" spans="1:18" hidden="1" x14ac:dyDescent="0.25">
      <c r="A181">
        <v>6244</v>
      </c>
      <c r="B181" t="s">
        <v>649</v>
      </c>
      <c r="C181" t="s">
        <v>455</v>
      </c>
      <c r="D181">
        <v>0</v>
      </c>
      <c r="E181" s="12">
        <v>18327.189999999999</v>
      </c>
      <c r="F181">
        <v>0</v>
      </c>
      <c r="G181" s="12">
        <v>18327.189999999999</v>
      </c>
      <c r="H181" s="6">
        <f t="shared" si="27"/>
        <v>30</v>
      </c>
      <c r="I181" s="9" t="str">
        <f t="shared" si="28"/>
        <v>Sim</v>
      </c>
      <c r="J181" s="6" t="str">
        <f t="shared" si="29"/>
        <v>5.2.01.01</v>
      </c>
      <c r="K181" s="6" t="str">
        <f t="shared" si="30"/>
        <v>4.1.2.01.01.000003</v>
      </c>
      <c r="L181" s="5">
        <f t="shared" si="31"/>
        <v>-18327.189999999999</v>
      </c>
      <c r="M181" s="6" t="str">
        <f t="shared" si="32"/>
        <v>-18327.19</v>
      </c>
      <c r="N181" s="10">
        <v>202501</v>
      </c>
      <c r="O181" s="8" t="str">
        <f t="shared" si="24"/>
        <v>5.2.01.01</v>
      </c>
      <c r="P181" s="8" t="str">
        <f t="shared" si="25"/>
        <v>4.1.2.01.01.000003</v>
      </c>
      <c r="Q181" s="8" t="str">
        <f t="shared" si="26"/>
        <v>-18327.19</v>
      </c>
      <c r="R181" s="13">
        <v>1</v>
      </c>
    </row>
    <row r="182" spans="1:18" hidden="1" x14ac:dyDescent="0.25">
      <c r="A182">
        <v>6251</v>
      </c>
      <c r="B182" t="s">
        <v>650</v>
      </c>
      <c r="C182" t="s">
        <v>457</v>
      </c>
      <c r="D182">
        <v>0</v>
      </c>
      <c r="E182" s="12">
        <v>29269.85</v>
      </c>
      <c r="F182" s="12">
        <v>1468.68</v>
      </c>
      <c r="G182" s="12">
        <v>27801.17</v>
      </c>
      <c r="H182" s="6">
        <f t="shared" si="27"/>
        <v>30</v>
      </c>
      <c r="I182" s="9" t="str">
        <f t="shared" si="28"/>
        <v>Sim</v>
      </c>
      <c r="J182" s="6" t="str">
        <f t="shared" si="29"/>
        <v>5.2.01.01</v>
      </c>
      <c r="K182" s="6" t="str">
        <f t="shared" si="30"/>
        <v>4.1.2.01.01.000004</v>
      </c>
      <c r="L182" s="5">
        <f t="shared" si="31"/>
        <v>-27801.17</v>
      </c>
      <c r="M182" s="6" t="str">
        <f t="shared" si="32"/>
        <v>-27801.17</v>
      </c>
      <c r="N182" s="10">
        <v>202501</v>
      </c>
      <c r="O182" s="8" t="str">
        <f t="shared" si="24"/>
        <v>5.2.01.01</v>
      </c>
      <c r="P182" s="8" t="str">
        <f t="shared" si="25"/>
        <v>4.1.2.01.01.000004</v>
      </c>
      <c r="Q182" s="8" t="str">
        <f t="shared" si="26"/>
        <v>-27801.17</v>
      </c>
      <c r="R182" s="13">
        <v>1</v>
      </c>
    </row>
    <row r="183" spans="1:18" hidden="1" x14ac:dyDescent="0.25">
      <c r="A183">
        <v>6267</v>
      </c>
      <c r="B183" t="s">
        <v>651</v>
      </c>
      <c r="C183" t="s">
        <v>459</v>
      </c>
      <c r="D183">
        <v>0</v>
      </c>
      <c r="E183" s="12">
        <v>73542.81</v>
      </c>
      <c r="F183" s="12">
        <v>1402.65</v>
      </c>
      <c r="G183" s="12">
        <v>72140.160000000003</v>
      </c>
      <c r="H183" s="6">
        <f t="shared" si="27"/>
        <v>30</v>
      </c>
      <c r="I183" s="9" t="str">
        <f t="shared" si="28"/>
        <v>Sim</v>
      </c>
      <c r="J183" s="6" t="str">
        <f t="shared" si="29"/>
        <v>5.2.01.01</v>
      </c>
      <c r="K183" s="6" t="str">
        <f t="shared" si="30"/>
        <v>4.1.2.01.01.000005</v>
      </c>
      <c r="L183" s="5">
        <f t="shared" si="31"/>
        <v>-72140.160000000003</v>
      </c>
      <c r="M183" s="6" t="str">
        <f t="shared" si="32"/>
        <v>-72140.16</v>
      </c>
      <c r="N183" s="10">
        <v>202501</v>
      </c>
      <c r="O183" s="8" t="str">
        <f t="shared" si="24"/>
        <v>5.2.01.01</v>
      </c>
      <c r="P183" s="8" t="str">
        <f t="shared" si="25"/>
        <v>4.1.2.01.01.000005</v>
      </c>
      <c r="Q183" s="8" t="str">
        <f t="shared" si="26"/>
        <v>-72140.16</v>
      </c>
      <c r="R183" s="13">
        <v>1</v>
      </c>
    </row>
    <row r="184" spans="1:18" hidden="1" x14ac:dyDescent="0.25">
      <c r="A184">
        <v>6273</v>
      </c>
      <c r="B184" t="s">
        <v>652</v>
      </c>
      <c r="C184" t="s">
        <v>461</v>
      </c>
      <c r="D184">
        <v>0</v>
      </c>
      <c r="E184" s="12">
        <v>20880.28</v>
      </c>
      <c r="F184">
        <v>396.34</v>
      </c>
      <c r="G184" s="12">
        <v>20483.939999999999</v>
      </c>
      <c r="H184" s="6">
        <f t="shared" si="27"/>
        <v>30</v>
      </c>
      <c r="I184" s="9" t="str">
        <f t="shared" si="28"/>
        <v>Sim</v>
      </c>
      <c r="J184" s="6" t="str">
        <f t="shared" si="29"/>
        <v>5.2.01.01</v>
      </c>
      <c r="K184" s="6" t="str">
        <f t="shared" si="30"/>
        <v>4.1.2.01.01.000006</v>
      </c>
      <c r="L184" s="5">
        <f t="shared" si="31"/>
        <v>-20483.939999999999</v>
      </c>
      <c r="M184" s="6" t="str">
        <f t="shared" si="32"/>
        <v>-20483.94</v>
      </c>
      <c r="N184" s="10">
        <v>202501</v>
      </c>
      <c r="O184" s="8" t="str">
        <f t="shared" si="24"/>
        <v>5.2.01.01</v>
      </c>
      <c r="P184" s="8" t="str">
        <f t="shared" si="25"/>
        <v>4.1.2.01.01.000006</v>
      </c>
      <c r="Q184" s="8" t="str">
        <f t="shared" si="26"/>
        <v>-20483.94</v>
      </c>
      <c r="R184" s="13">
        <v>1</v>
      </c>
    </row>
    <row r="185" spans="1:18" hidden="1" x14ac:dyDescent="0.25">
      <c r="A185">
        <v>6280</v>
      </c>
      <c r="B185" t="s">
        <v>653</v>
      </c>
      <c r="C185" t="s">
        <v>654</v>
      </c>
      <c r="D185">
        <v>0</v>
      </c>
      <c r="E185">
        <v>258.11</v>
      </c>
      <c r="F185">
        <v>0</v>
      </c>
      <c r="G185">
        <v>258.11</v>
      </c>
      <c r="H185" s="6">
        <f t="shared" si="27"/>
        <v>30</v>
      </c>
      <c r="I185" s="9" t="str">
        <f t="shared" si="28"/>
        <v>Sim</v>
      </c>
      <c r="J185" s="6" t="str">
        <f t="shared" si="29"/>
        <v>5.2.01.01</v>
      </c>
      <c r="K185" s="6" t="str">
        <f t="shared" si="30"/>
        <v>4.1.2.01.01.000007</v>
      </c>
      <c r="L185" s="5">
        <f t="shared" si="31"/>
        <v>-258.11</v>
      </c>
      <c r="M185" s="6" t="str">
        <f t="shared" si="32"/>
        <v>-258.11</v>
      </c>
      <c r="N185" s="10">
        <v>202501</v>
      </c>
      <c r="O185" s="8" t="str">
        <f t="shared" si="24"/>
        <v>5.2.01.01</v>
      </c>
      <c r="P185" s="8" t="str">
        <f t="shared" si="25"/>
        <v>4.1.2.01.01.000007</v>
      </c>
      <c r="Q185" s="8" t="str">
        <f t="shared" si="26"/>
        <v>-258.11</v>
      </c>
      <c r="R185" s="13">
        <v>1</v>
      </c>
    </row>
    <row r="186" spans="1:18" hidden="1" x14ac:dyDescent="0.25">
      <c r="A186">
        <v>6296</v>
      </c>
      <c r="B186" t="s">
        <v>655</v>
      </c>
      <c r="C186" t="s">
        <v>398</v>
      </c>
      <c r="D186">
        <v>0</v>
      </c>
      <c r="E186" s="12">
        <v>44441.19</v>
      </c>
      <c r="F186" s="12">
        <v>2399.25</v>
      </c>
      <c r="G186" s="12">
        <v>42041.94</v>
      </c>
      <c r="H186" s="6">
        <f t="shared" si="27"/>
        <v>30</v>
      </c>
      <c r="I186" s="9" t="str">
        <f t="shared" si="28"/>
        <v>Sim</v>
      </c>
      <c r="J186" s="6" t="str">
        <f t="shared" si="29"/>
        <v>5.2.01.01</v>
      </c>
      <c r="K186" s="6" t="str">
        <f t="shared" si="30"/>
        <v>4.1.2.01.01.000008</v>
      </c>
      <c r="L186" s="5">
        <f t="shared" si="31"/>
        <v>-42041.94</v>
      </c>
      <c r="M186" s="6" t="str">
        <f t="shared" si="32"/>
        <v>-42041.94</v>
      </c>
      <c r="N186" s="10">
        <v>202501</v>
      </c>
      <c r="O186" s="8" t="str">
        <f t="shared" si="24"/>
        <v>5.2.01.01</v>
      </c>
      <c r="P186" s="8" t="str">
        <f t="shared" si="25"/>
        <v>4.1.2.01.01.000008</v>
      </c>
      <c r="Q186" s="8" t="str">
        <f t="shared" si="26"/>
        <v>-42041.94</v>
      </c>
      <c r="R186" s="13">
        <v>1</v>
      </c>
    </row>
    <row r="187" spans="1:18" hidden="1" x14ac:dyDescent="0.25">
      <c r="A187">
        <v>7278</v>
      </c>
      <c r="B187" t="s">
        <v>656</v>
      </c>
      <c r="C187" t="s">
        <v>657</v>
      </c>
      <c r="D187">
        <v>0</v>
      </c>
      <c r="E187" s="12">
        <v>25476.3</v>
      </c>
      <c r="F187" s="12">
        <v>5443.58</v>
      </c>
      <c r="G187" s="12">
        <v>20032.72</v>
      </c>
      <c r="H187" s="6">
        <f t="shared" si="27"/>
        <v>30</v>
      </c>
      <c r="I187" s="9" t="str">
        <f t="shared" si="28"/>
        <v>Sim</v>
      </c>
      <c r="J187" s="6" t="str">
        <f t="shared" si="29"/>
        <v>5.2.01.01</v>
      </c>
      <c r="K187" s="6" t="str">
        <f t="shared" si="30"/>
        <v>4.1.2.01.01.000013</v>
      </c>
      <c r="L187" s="5">
        <f t="shared" si="31"/>
        <v>-20032.72</v>
      </c>
      <c r="M187" s="6" t="str">
        <f t="shared" si="32"/>
        <v>-20032.72</v>
      </c>
      <c r="N187" s="10">
        <v>202501</v>
      </c>
      <c r="O187" s="8" t="str">
        <f t="shared" si="24"/>
        <v>5.2.01.01</v>
      </c>
      <c r="P187" s="8" t="str">
        <f t="shared" si="25"/>
        <v>4.1.2.01.01.000013</v>
      </c>
      <c r="Q187" s="8" t="str">
        <f t="shared" si="26"/>
        <v>-20032.72</v>
      </c>
      <c r="R187" s="13">
        <v>1</v>
      </c>
    </row>
    <row r="188" spans="1:18" hidden="1" x14ac:dyDescent="0.25">
      <c r="A188">
        <v>10027</v>
      </c>
      <c r="B188" t="s">
        <v>658</v>
      </c>
      <c r="C188" t="s">
        <v>400</v>
      </c>
      <c r="D188">
        <v>0</v>
      </c>
      <c r="E188" s="12">
        <v>24489.78</v>
      </c>
      <c r="F188" s="12">
        <v>7408.96</v>
      </c>
      <c r="G188" s="12">
        <v>17080.82</v>
      </c>
      <c r="H188" s="6">
        <f t="shared" si="27"/>
        <v>30</v>
      </c>
      <c r="I188" s="9" t="str">
        <f t="shared" si="28"/>
        <v>Sim</v>
      </c>
      <c r="J188" s="6" t="str">
        <f t="shared" si="29"/>
        <v>5.2.01.01</v>
      </c>
      <c r="K188" s="6" t="str">
        <f t="shared" si="30"/>
        <v>4.1.2.01.01.000015</v>
      </c>
      <c r="L188" s="5">
        <f t="shared" si="31"/>
        <v>-17080.82</v>
      </c>
      <c r="M188" s="6" t="str">
        <f t="shared" si="32"/>
        <v>-17080.82</v>
      </c>
      <c r="N188" s="10">
        <v>202501</v>
      </c>
      <c r="O188" s="8" t="str">
        <f t="shared" si="24"/>
        <v>5.2.01.01</v>
      </c>
      <c r="P188" s="8" t="str">
        <f t="shared" si="25"/>
        <v>4.1.2.01.01.000015</v>
      </c>
      <c r="Q188" s="8" t="str">
        <f t="shared" si="26"/>
        <v>-17080.82</v>
      </c>
      <c r="R188" s="13">
        <v>1</v>
      </c>
    </row>
    <row r="189" spans="1:18" hidden="1" x14ac:dyDescent="0.25">
      <c r="A189">
        <v>16781</v>
      </c>
      <c r="B189" t="s">
        <v>659</v>
      </c>
      <c r="C189" t="s">
        <v>465</v>
      </c>
      <c r="D189">
        <v>0</v>
      </c>
      <c r="E189" s="12">
        <v>2994.58</v>
      </c>
      <c r="F189">
        <v>0</v>
      </c>
      <c r="G189" s="12">
        <v>2994.58</v>
      </c>
      <c r="H189" s="6">
        <f t="shared" si="27"/>
        <v>30</v>
      </c>
      <c r="I189" s="9" t="str">
        <f t="shared" si="28"/>
        <v>Sim</v>
      </c>
      <c r="J189" s="6" t="str">
        <f t="shared" si="29"/>
        <v>5.2.01.01</v>
      </c>
      <c r="K189" s="6" t="str">
        <f t="shared" si="30"/>
        <v>4.1.2.01.01.000016</v>
      </c>
      <c r="L189" s="5">
        <f t="shared" si="31"/>
        <v>-2994.58</v>
      </c>
      <c r="M189" s="6" t="str">
        <f t="shared" si="32"/>
        <v>-2994.58</v>
      </c>
      <c r="N189" s="10">
        <v>202501</v>
      </c>
      <c r="O189" s="8" t="str">
        <f t="shared" si="24"/>
        <v>5.2.01.01</v>
      </c>
      <c r="P189" s="8" t="str">
        <f t="shared" si="25"/>
        <v>4.1.2.01.01.000016</v>
      </c>
      <c r="Q189" s="8" t="str">
        <f t="shared" si="26"/>
        <v>-2994.58</v>
      </c>
      <c r="R189" s="13">
        <v>1</v>
      </c>
    </row>
    <row r="190" spans="1:18" hidden="1" x14ac:dyDescent="0.25">
      <c r="A190">
        <v>20391</v>
      </c>
      <c r="B190" t="s">
        <v>660</v>
      </c>
      <c r="C190" t="s">
        <v>661</v>
      </c>
      <c r="D190">
        <v>0</v>
      </c>
      <c r="E190">
        <v>639.39</v>
      </c>
      <c r="F190">
        <v>0</v>
      </c>
      <c r="G190">
        <v>639.39</v>
      </c>
      <c r="H190" s="6">
        <f t="shared" si="27"/>
        <v>30</v>
      </c>
      <c r="I190" s="9" t="str">
        <f t="shared" si="28"/>
        <v>Sim</v>
      </c>
      <c r="J190" s="6" t="str">
        <f t="shared" si="29"/>
        <v>5.2.01.01</v>
      </c>
      <c r="K190" s="6" t="str">
        <f t="shared" si="30"/>
        <v>4.1.2.01.01.000018</v>
      </c>
      <c r="L190" s="5">
        <f t="shared" si="31"/>
        <v>-639.39</v>
      </c>
      <c r="M190" s="6" t="str">
        <f t="shared" si="32"/>
        <v>-639.39</v>
      </c>
      <c r="N190" s="10">
        <v>202501</v>
      </c>
      <c r="O190" s="8" t="str">
        <f t="shared" si="24"/>
        <v>5.2.01.01</v>
      </c>
      <c r="P190" s="8" t="str">
        <f t="shared" si="25"/>
        <v>4.1.2.01.01.000018</v>
      </c>
      <c r="Q190" s="8" t="str">
        <f t="shared" si="26"/>
        <v>-639.39</v>
      </c>
      <c r="R190" s="13">
        <v>1</v>
      </c>
    </row>
    <row r="191" spans="1:18" hidden="1" x14ac:dyDescent="0.25">
      <c r="A191">
        <v>189724</v>
      </c>
      <c r="B191" t="s">
        <v>662</v>
      </c>
      <c r="C191" t="s">
        <v>663</v>
      </c>
      <c r="D191">
        <v>0</v>
      </c>
      <c r="E191" s="12">
        <v>217772.31</v>
      </c>
      <c r="F191" s="12">
        <v>18784.189999999999</v>
      </c>
      <c r="G191" s="12">
        <v>198988.12</v>
      </c>
      <c r="H191" s="6">
        <f t="shared" si="27"/>
        <v>30</v>
      </c>
      <c r="I191" s="9" t="str">
        <f t="shared" si="28"/>
        <v>Sim</v>
      </c>
      <c r="J191" s="6" t="str">
        <f t="shared" si="29"/>
        <v>5.2.01.01</v>
      </c>
      <c r="K191" s="6" t="str">
        <f t="shared" si="30"/>
        <v>4.1.2.01.01.000021</v>
      </c>
      <c r="L191" s="5">
        <f t="shared" si="31"/>
        <v>-198988.12</v>
      </c>
      <c r="M191" s="6" t="str">
        <f t="shared" si="32"/>
        <v>-198988.12</v>
      </c>
      <c r="N191" s="10">
        <v>202501</v>
      </c>
      <c r="O191" s="8" t="str">
        <f t="shared" si="24"/>
        <v>5.2.01.01</v>
      </c>
      <c r="P191" s="8" t="str">
        <f t="shared" si="25"/>
        <v>4.1.2.01.01.000021</v>
      </c>
      <c r="Q191" s="8" t="str">
        <f t="shared" si="26"/>
        <v>-198988.12</v>
      </c>
      <c r="R191" s="13">
        <v>1</v>
      </c>
    </row>
    <row r="192" spans="1:18" hidden="1" x14ac:dyDescent="0.25">
      <c r="A192">
        <v>13675</v>
      </c>
      <c r="B192" t="s">
        <v>664</v>
      </c>
      <c r="C192" t="s">
        <v>352</v>
      </c>
      <c r="D192">
        <v>0</v>
      </c>
      <c r="E192" s="12">
        <v>0</v>
      </c>
      <c r="F192" s="12">
        <v>1432727.26</v>
      </c>
      <c r="G192" s="12">
        <v>-1432727.26</v>
      </c>
      <c r="H192" s="6">
        <f t="shared" si="27"/>
        <v>30</v>
      </c>
      <c r="I192" s="9" t="str">
        <f t="shared" si="28"/>
        <v>Não</v>
      </c>
      <c r="J192" s="6" t="str">
        <f t="shared" si="29"/>
        <v>5.2.01.01</v>
      </c>
      <c r="K192" s="6" t="str">
        <f t="shared" si="30"/>
        <v>4.1.2.01.01.009999</v>
      </c>
      <c r="L192" s="5">
        <f t="shared" si="31"/>
        <v>1432727.26</v>
      </c>
      <c r="M192" s="6" t="str">
        <f t="shared" si="32"/>
        <v>1432727.26</v>
      </c>
      <c r="N192" s="10">
        <v>202501</v>
      </c>
      <c r="O192" s="8" t="str">
        <f t="shared" si="24"/>
        <v>5.2.01.01</v>
      </c>
      <c r="P192" s="8" t="str">
        <f t="shared" si="25"/>
        <v>4.1.2.01.01.009999</v>
      </c>
      <c r="Q192" s="8" t="str">
        <f t="shared" si="26"/>
        <v>1432727.26</v>
      </c>
      <c r="R192" s="13">
        <v>1</v>
      </c>
    </row>
    <row r="193" spans="1:18" hidden="1" x14ac:dyDescent="0.25">
      <c r="A193">
        <v>6439</v>
      </c>
      <c r="B193" t="s">
        <v>665</v>
      </c>
      <c r="C193" t="s">
        <v>402</v>
      </c>
      <c r="D193">
        <v>0</v>
      </c>
      <c r="E193" s="12">
        <v>27714.799999999999</v>
      </c>
      <c r="F193" s="12">
        <v>135582.54</v>
      </c>
      <c r="G193" s="12">
        <v>-107867.74</v>
      </c>
      <c r="H193" s="6">
        <f t="shared" si="27"/>
        <v>23</v>
      </c>
      <c r="I193" s="9" t="str">
        <f t="shared" si="28"/>
        <v>Sim</v>
      </c>
      <c r="J193" s="6" t="str">
        <f t="shared" si="29"/>
        <v>5.2.01.01</v>
      </c>
      <c r="K193" s="6" t="str">
        <f t="shared" si="30"/>
        <v>1.01...4.1.2.01.02</v>
      </c>
      <c r="L193" s="5">
        <f t="shared" si="31"/>
        <v>107867.74</v>
      </c>
      <c r="M193" s="6" t="str">
        <f t="shared" si="32"/>
        <v>107867.74</v>
      </c>
      <c r="N193" s="10">
        <v>202501</v>
      </c>
      <c r="O193" s="8" t="str">
        <f t="shared" si="24"/>
        <v>5.2.01.01</v>
      </c>
      <c r="P193" s="8" t="str">
        <f t="shared" si="25"/>
        <v>1.01...4.1.2.01.02</v>
      </c>
      <c r="Q193" s="8" t="str">
        <f t="shared" si="26"/>
        <v>107867.74</v>
      </c>
      <c r="R193" s="13">
        <v>1</v>
      </c>
    </row>
    <row r="194" spans="1:18" hidden="1" x14ac:dyDescent="0.25">
      <c r="A194">
        <v>6422</v>
      </c>
      <c r="B194" t="s">
        <v>666</v>
      </c>
      <c r="C194" t="s">
        <v>404</v>
      </c>
      <c r="D194">
        <v>0</v>
      </c>
      <c r="E194" s="12">
        <v>18474.8</v>
      </c>
      <c r="F194">
        <v>94.85</v>
      </c>
      <c r="G194" s="12">
        <v>18379.95</v>
      </c>
      <c r="H194" s="6">
        <f t="shared" si="27"/>
        <v>30</v>
      </c>
      <c r="I194" s="9" t="str">
        <f t="shared" si="28"/>
        <v>Sim</v>
      </c>
      <c r="J194" s="6" t="str">
        <f t="shared" si="29"/>
        <v>5.2.01.01</v>
      </c>
      <c r="K194" s="6" t="str">
        <f t="shared" si="30"/>
        <v>4.1.2.01.02.000001</v>
      </c>
      <c r="L194" s="5">
        <f t="shared" si="31"/>
        <v>-18379.95</v>
      </c>
      <c r="M194" s="6" t="str">
        <f t="shared" si="32"/>
        <v>-18379.95</v>
      </c>
      <c r="N194" s="10">
        <v>202501</v>
      </c>
      <c r="O194" s="8" t="str">
        <f t="shared" si="24"/>
        <v>5.2.01.01</v>
      </c>
      <c r="P194" s="8" t="str">
        <f t="shared" si="25"/>
        <v>4.1.2.01.02.000001</v>
      </c>
      <c r="Q194" s="8" t="str">
        <f t="shared" si="26"/>
        <v>-18379.95</v>
      </c>
      <c r="R194" s="13">
        <v>1</v>
      </c>
    </row>
    <row r="195" spans="1:18" hidden="1" x14ac:dyDescent="0.25">
      <c r="A195">
        <v>18997</v>
      </c>
      <c r="B195" t="s">
        <v>667</v>
      </c>
      <c r="C195" t="s">
        <v>406</v>
      </c>
      <c r="D195">
        <v>0</v>
      </c>
      <c r="E195" s="12">
        <v>9240</v>
      </c>
      <c r="F195" s="12">
        <v>847.3</v>
      </c>
      <c r="G195" s="12">
        <v>8392.7000000000007</v>
      </c>
      <c r="H195" s="6">
        <f t="shared" si="27"/>
        <v>30</v>
      </c>
      <c r="I195" s="9" t="str">
        <f t="shared" si="28"/>
        <v>Sim</v>
      </c>
      <c r="J195" s="6" t="str">
        <f t="shared" si="29"/>
        <v>5.2.01.01</v>
      </c>
      <c r="K195" s="6" t="str">
        <f t="shared" si="30"/>
        <v>4.1.2.01.02.000002</v>
      </c>
      <c r="L195" s="5">
        <f t="shared" si="31"/>
        <v>-8392.7000000000007</v>
      </c>
      <c r="M195" s="6" t="str">
        <f t="shared" si="32"/>
        <v>-8392.7</v>
      </c>
      <c r="N195" s="10">
        <v>202501</v>
      </c>
      <c r="O195" s="8" t="str">
        <f t="shared" si="24"/>
        <v>5.2.01.01</v>
      </c>
      <c r="P195" s="8" t="str">
        <f t="shared" si="25"/>
        <v>4.1.2.01.02.000002</v>
      </c>
      <c r="Q195" s="8" t="str">
        <f t="shared" si="26"/>
        <v>-8392.7</v>
      </c>
      <c r="R195" s="13">
        <v>1</v>
      </c>
    </row>
    <row r="196" spans="1:18" hidden="1" x14ac:dyDescent="0.25">
      <c r="A196">
        <v>13681</v>
      </c>
      <c r="B196" t="s">
        <v>668</v>
      </c>
      <c r="C196" t="s">
        <v>352</v>
      </c>
      <c r="D196">
        <v>0</v>
      </c>
      <c r="E196" s="12">
        <v>0</v>
      </c>
      <c r="F196" s="12">
        <v>134640.39000000001</v>
      </c>
      <c r="G196" s="12">
        <v>-134640.39000000001</v>
      </c>
      <c r="H196" s="6">
        <f t="shared" si="27"/>
        <v>30</v>
      </c>
      <c r="I196" s="9" t="str">
        <f t="shared" si="28"/>
        <v>Não</v>
      </c>
      <c r="J196" s="6" t="str">
        <f t="shared" si="29"/>
        <v>5.2.01.01</v>
      </c>
      <c r="K196" s="6" t="str">
        <f t="shared" si="30"/>
        <v>4.1.2.01.02.009999</v>
      </c>
      <c r="L196" s="5">
        <f t="shared" si="31"/>
        <v>134640.39000000001</v>
      </c>
      <c r="M196" s="6" t="str">
        <f t="shared" si="32"/>
        <v>134640.39</v>
      </c>
      <c r="N196" s="10">
        <v>202501</v>
      </c>
      <c r="O196" s="8" t="str">
        <f t="shared" si="24"/>
        <v>5.2.01.01</v>
      </c>
      <c r="P196" s="8" t="str">
        <f t="shared" si="25"/>
        <v>4.1.2.01.02.009999</v>
      </c>
      <c r="Q196" s="8" t="str">
        <f t="shared" si="26"/>
        <v>134640.39</v>
      </c>
      <c r="R196" s="13">
        <v>1</v>
      </c>
    </row>
    <row r="197" spans="1:18" hidden="1" x14ac:dyDescent="0.25">
      <c r="A197">
        <v>6416</v>
      </c>
      <c r="B197" t="s">
        <v>669</v>
      </c>
      <c r="C197" t="s">
        <v>491</v>
      </c>
      <c r="D197">
        <v>0</v>
      </c>
      <c r="E197" s="12">
        <v>57446.06</v>
      </c>
      <c r="F197" s="12">
        <v>135308.68</v>
      </c>
      <c r="G197" s="12">
        <v>-77862.62</v>
      </c>
      <c r="H197" s="6">
        <f t="shared" si="27"/>
        <v>23</v>
      </c>
      <c r="I197" s="9" t="str">
        <f t="shared" si="28"/>
        <v>Sim</v>
      </c>
      <c r="J197" s="6" t="str">
        <f t="shared" si="29"/>
        <v>5.2.01.01</v>
      </c>
      <c r="K197" s="6" t="str">
        <f t="shared" si="30"/>
        <v>1.01...4.1.2.01.03</v>
      </c>
      <c r="L197" s="5">
        <f t="shared" si="31"/>
        <v>77862.62</v>
      </c>
      <c r="M197" s="6" t="str">
        <f t="shared" si="32"/>
        <v>77862.62</v>
      </c>
      <c r="N197" s="10">
        <v>202501</v>
      </c>
      <c r="O197" s="8" t="str">
        <f t="shared" si="24"/>
        <v>5.2.01.01</v>
      </c>
      <c r="P197" s="8" t="str">
        <f t="shared" si="25"/>
        <v>1.01...4.1.2.01.03</v>
      </c>
      <c r="Q197" s="8" t="str">
        <f t="shared" si="26"/>
        <v>77862.62</v>
      </c>
      <c r="R197" s="13">
        <v>1</v>
      </c>
    </row>
    <row r="198" spans="1:18" hidden="1" x14ac:dyDescent="0.25">
      <c r="A198">
        <v>6103</v>
      </c>
      <c r="B198" t="s">
        <v>670</v>
      </c>
      <c r="C198" t="s">
        <v>493</v>
      </c>
      <c r="D198">
        <v>0</v>
      </c>
      <c r="E198" s="12">
        <v>28002.81</v>
      </c>
      <c r="F198">
        <v>0</v>
      </c>
      <c r="G198" s="12">
        <v>28002.81</v>
      </c>
      <c r="H198" s="6">
        <f t="shared" si="27"/>
        <v>30</v>
      </c>
      <c r="I198" s="9" t="str">
        <f t="shared" si="28"/>
        <v>Sim</v>
      </c>
      <c r="J198" s="6" t="str">
        <f t="shared" si="29"/>
        <v>5.2.01.01</v>
      </c>
      <c r="K198" s="6" t="str">
        <f t="shared" si="30"/>
        <v>4.1.2.01.03.000001</v>
      </c>
      <c r="L198" s="5">
        <f t="shared" si="31"/>
        <v>-28002.81</v>
      </c>
      <c r="M198" s="6" t="str">
        <f t="shared" si="32"/>
        <v>-28002.81</v>
      </c>
      <c r="N198" s="10">
        <v>202501</v>
      </c>
      <c r="O198" s="8" t="str">
        <f t="shared" si="24"/>
        <v>5.2.01.01</v>
      </c>
      <c r="P198" s="8" t="str">
        <f t="shared" si="25"/>
        <v>4.1.2.01.03.000001</v>
      </c>
      <c r="Q198" s="8" t="str">
        <f t="shared" si="26"/>
        <v>-28002.81</v>
      </c>
      <c r="R198" s="13">
        <v>1</v>
      </c>
    </row>
    <row r="199" spans="1:18" hidden="1" x14ac:dyDescent="0.25">
      <c r="A199">
        <v>6110</v>
      </c>
      <c r="B199" t="s">
        <v>671</v>
      </c>
      <c r="C199" t="s">
        <v>495</v>
      </c>
      <c r="D199">
        <v>0</v>
      </c>
      <c r="E199" s="12">
        <v>2017</v>
      </c>
      <c r="F199">
        <v>0</v>
      </c>
      <c r="G199" s="12">
        <v>2017</v>
      </c>
      <c r="H199" s="6">
        <f t="shared" si="27"/>
        <v>30</v>
      </c>
      <c r="I199" s="9" t="str">
        <f t="shared" si="28"/>
        <v>Sim</v>
      </c>
      <c r="J199" s="6" t="str">
        <f t="shared" si="29"/>
        <v>5.2.01.01</v>
      </c>
      <c r="K199" s="6" t="str">
        <f t="shared" si="30"/>
        <v>4.1.2.01.03.000002</v>
      </c>
      <c r="L199" s="5">
        <f t="shared" si="31"/>
        <v>-2017</v>
      </c>
      <c r="M199" s="6" t="str">
        <f t="shared" si="32"/>
        <v>-2017</v>
      </c>
      <c r="N199" s="10">
        <v>202501</v>
      </c>
      <c r="O199" s="8" t="str">
        <f t="shared" si="24"/>
        <v>5.2.01.01</v>
      </c>
      <c r="P199" s="8" t="str">
        <f t="shared" si="25"/>
        <v>4.1.2.01.03.000002</v>
      </c>
      <c r="Q199" s="8" t="str">
        <f t="shared" si="26"/>
        <v>-2017</v>
      </c>
      <c r="R199" s="13">
        <v>1</v>
      </c>
    </row>
    <row r="200" spans="1:18" hidden="1" x14ac:dyDescent="0.25">
      <c r="A200">
        <v>6126</v>
      </c>
      <c r="B200" t="s">
        <v>672</v>
      </c>
      <c r="C200" t="s">
        <v>497</v>
      </c>
      <c r="D200">
        <v>0</v>
      </c>
      <c r="E200" s="12">
        <v>5030.29</v>
      </c>
      <c r="F200">
        <v>0</v>
      </c>
      <c r="G200" s="12">
        <v>5030.29</v>
      </c>
      <c r="H200" s="6">
        <f t="shared" si="27"/>
        <v>30</v>
      </c>
      <c r="I200" s="9" t="str">
        <f t="shared" si="28"/>
        <v>Sim</v>
      </c>
      <c r="J200" s="6" t="str">
        <f t="shared" si="29"/>
        <v>5.2.01.01</v>
      </c>
      <c r="K200" s="6" t="str">
        <f t="shared" si="30"/>
        <v>4.1.2.01.03.000003</v>
      </c>
      <c r="L200" s="5">
        <f t="shared" si="31"/>
        <v>-5030.29</v>
      </c>
      <c r="M200" s="6" t="str">
        <f t="shared" si="32"/>
        <v>-5030.29</v>
      </c>
      <c r="N200" s="10">
        <v>202501</v>
      </c>
      <c r="O200" s="8" t="str">
        <f t="shared" si="24"/>
        <v>5.2.01.01</v>
      </c>
      <c r="P200" s="8" t="str">
        <f t="shared" si="25"/>
        <v>4.1.2.01.03.000003</v>
      </c>
      <c r="Q200" s="8" t="str">
        <f t="shared" si="26"/>
        <v>-5030.29</v>
      </c>
      <c r="R200" s="13">
        <v>1</v>
      </c>
    </row>
    <row r="201" spans="1:18" hidden="1" x14ac:dyDescent="0.25">
      <c r="A201">
        <v>6132</v>
      </c>
      <c r="B201" t="s">
        <v>673</v>
      </c>
      <c r="C201" t="s">
        <v>674</v>
      </c>
      <c r="D201">
        <v>0</v>
      </c>
      <c r="E201" s="12">
        <v>12503.98</v>
      </c>
      <c r="F201">
        <v>0</v>
      </c>
      <c r="G201" s="12">
        <v>12503.98</v>
      </c>
      <c r="H201" s="6">
        <f t="shared" si="27"/>
        <v>30</v>
      </c>
      <c r="I201" s="9" t="str">
        <f t="shared" si="28"/>
        <v>Sim</v>
      </c>
      <c r="J201" s="6" t="str">
        <f t="shared" si="29"/>
        <v>5.2.01.01</v>
      </c>
      <c r="K201" s="6" t="str">
        <f t="shared" si="30"/>
        <v>4.1.2.01.03.000004</v>
      </c>
      <c r="L201" s="5">
        <f t="shared" si="31"/>
        <v>-12503.98</v>
      </c>
      <c r="M201" s="6" t="str">
        <f t="shared" si="32"/>
        <v>-12503.98</v>
      </c>
      <c r="N201" s="10">
        <v>202501</v>
      </c>
      <c r="O201" s="8" t="str">
        <f t="shared" si="24"/>
        <v>5.2.01.01</v>
      </c>
      <c r="P201" s="8" t="str">
        <f t="shared" si="25"/>
        <v>4.1.2.01.03.000004</v>
      </c>
      <c r="Q201" s="8" t="str">
        <f t="shared" si="26"/>
        <v>-12503.98</v>
      </c>
      <c r="R201" s="13">
        <v>1</v>
      </c>
    </row>
    <row r="202" spans="1:18" hidden="1" x14ac:dyDescent="0.25">
      <c r="A202">
        <v>6149</v>
      </c>
      <c r="B202" t="s">
        <v>675</v>
      </c>
      <c r="C202" t="s">
        <v>676</v>
      </c>
      <c r="D202">
        <v>0</v>
      </c>
      <c r="E202" s="12">
        <v>3068.34</v>
      </c>
      <c r="F202">
        <v>0</v>
      </c>
      <c r="G202" s="12">
        <v>3068.34</v>
      </c>
      <c r="H202" s="6">
        <f t="shared" si="27"/>
        <v>30</v>
      </c>
      <c r="I202" s="9" t="str">
        <f t="shared" si="28"/>
        <v>Sim</v>
      </c>
      <c r="J202" s="6" t="str">
        <f t="shared" si="29"/>
        <v>5.2.01.01</v>
      </c>
      <c r="K202" s="6" t="str">
        <f t="shared" si="30"/>
        <v>4.1.2.01.03.000005</v>
      </c>
      <c r="L202" s="5">
        <f t="shared" si="31"/>
        <v>-3068.34</v>
      </c>
      <c r="M202" s="6" t="str">
        <f t="shared" si="32"/>
        <v>-3068.34</v>
      </c>
      <c r="N202" s="10">
        <v>202501</v>
      </c>
      <c r="O202" s="8" t="str">
        <f t="shared" si="24"/>
        <v>5.2.01.01</v>
      </c>
      <c r="P202" s="8" t="str">
        <f t="shared" si="25"/>
        <v>4.1.2.01.03.000005</v>
      </c>
      <c r="Q202" s="8" t="str">
        <f t="shared" si="26"/>
        <v>-3068.34</v>
      </c>
      <c r="R202" s="13">
        <v>1</v>
      </c>
    </row>
    <row r="203" spans="1:18" hidden="1" x14ac:dyDescent="0.25">
      <c r="A203">
        <v>6161</v>
      </c>
      <c r="B203" t="s">
        <v>677</v>
      </c>
      <c r="C203" t="s">
        <v>503</v>
      </c>
      <c r="D203">
        <v>0</v>
      </c>
      <c r="E203" s="12">
        <v>5947.49</v>
      </c>
      <c r="F203">
        <v>0</v>
      </c>
      <c r="G203" s="12">
        <v>5947.49</v>
      </c>
      <c r="H203" s="6">
        <f t="shared" si="27"/>
        <v>30</v>
      </c>
      <c r="I203" s="9" t="str">
        <f t="shared" si="28"/>
        <v>Sim</v>
      </c>
      <c r="J203" s="6" t="str">
        <f t="shared" si="29"/>
        <v>5.2.01.01</v>
      </c>
      <c r="K203" s="6" t="str">
        <f t="shared" si="30"/>
        <v>4.1.2.01.03.000007</v>
      </c>
      <c r="L203" s="5">
        <f t="shared" si="31"/>
        <v>-5947.49</v>
      </c>
      <c r="M203" s="6" t="str">
        <f t="shared" si="32"/>
        <v>-5947.49</v>
      </c>
      <c r="N203" s="10">
        <v>202501</v>
      </c>
      <c r="O203" s="8" t="str">
        <f t="shared" si="24"/>
        <v>5.2.01.01</v>
      </c>
      <c r="P203" s="8" t="str">
        <f t="shared" si="25"/>
        <v>4.1.2.01.03.000007</v>
      </c>
      <c r="Q203" s="8" t="str">
        <f t="shared" si="26"/>
        <v>-5947.49</v>
      </c>
      <c r="R203" s="13">
        <v>1</v>
      </c>
    </row>
    <row r="204" spans="1:18" hidden="1" x14ac:dyDescent="0.25">
      <c r="A204">
        <v>6178</v>
      </c>
      <c r="B204" t="s">
        <v>678</v>
      </c>
      <c r="C204" t="s">
        <v>679</v>
      </c>
      <c r="D204">
        <v>0</v>
      </c>
      <c r="E204">
        <v>401.05</v>
      </c>
      <c r="F204" s="12">
        <v>0</v>
      </c>
      <c r="G204" s="12">
        <v>401.05</v>
      </c>
      <c r="H204" s="6">
        <f t="shared" si="27"/>
        <v>30</v>
      </c>
      <c r="I204" s="9" t="str">
        <f t="shared" si="28"/>
        <v>Sim</v>
      </c>
      <c r="J204" s="6" t="str">
        <f t="shared" si="29"/>
        <v>5.2.01.01</v>
      </c>
      <c r="K204" s="6" t="str">
        <f t="shared" si="30"/>
        <v>4.1.2.01.03.000008</v>
      </c>
      <c r="L204" s="5">
        <f t="shared" si="31"/>
        <v>-401.05</v>
      </c>
      <c r="M204" s="6" t="str">
        <f t="shared" si="32"/>
        <v>-401.05</v>
      </c>
      <c r="N204" s="10">
        <v>202501</v>
      </c>
      <c r="O204" s="8" t="str">
        <f t="shared" si="24"/>
        <v>5.2.01.01</v>
      </c>
      <c r="P204" s="8" t="str">
        <f t="shared" si="25"/>
        <v>4.1.2.01.03.000008</v>
      </c>
      <c r="Q204" s="8" t="str">
        <f t="shared" si="26"/>
        <v>-401.05</v>
      </c>
      <c r="R204" s="13">
        <v>1</v>
      </c>
    </row>
    <row r="205" spans="1:18" hidden="1" x14ac:dyDescent="0.25">
      <c r="A205">
        <v>177075</v>
      </c>
      <c r="B205" t="s">
        <v>680</v>
      </c>
      <c r="C205" t="s">
        <v>681</v>
      </c>
      <c r="D205">
        <v>0</v>
      </c>
      <c r="E205">
        <v>475.1</v>
      </c>
      <c r="F205" s="12">
        <v>0</v>
      </c>
      <c r="G205" s="12">
        <v>475.1</v>
      </c>
      <c r="H205" s="6">
        <f t="shared" si="27"/>
        <v>30</v>
      </c>
      <c r="I205" s="9" t="str">
        <f t="shared" si="28"/>
        <v>Sim</v>
      </c>
      <c r="J205" s="6" t="str">
        <f t="shared" si="29"/>
        <v>5.2.01.01</v>
      </c>
      <c r="K205" s="6" t="str">
        <f t="shared" si="30"/>
        <v>4.1.2.01.03.000009</v>
      </c>
      <c r="L205" s="5">
        <f t="shared" si="31"/>
        <v>-475.1</v>
      </c>
      <c r="M205" s="6" t="str">
        <f t="shared" si="32"/>
        <v>-475.1</v>
      </c>
      <c r="N205" s="10">
        <v>202501</v>
      </c>
      <c r="O205" s="8" t="str">
        <f t="shared" si="24"/>
        <v>5.2.01.01</v>
      </c>
      <c r="P205" s="8" t="str">
        <f t="shared" si="25"/>
        <v>4.1.2.01.03.000009</v>
      </c>
      <c r="Q205" s="8" t="str">
        <f t="shared" si="26"/>
        <v>-475.1</v>
      </c>
      <c r="R205" s="13">
        <v>1</v>
      </c>
    </row>
    <row r="206" spans="1:18" hidden="1" x14ac:dyDescent="0.25">
      <c r="A206">
        <v>6184</v>
      </c>
      <c r="B206" t="s">
        <v>682</v>
      </c>
      <c r="C206" t="s">
        <v>509</v>
      </c>
      <c r="D206">
        <v>0</v>
      </c>
      <c r="E206" s="12">
        <v>0</v>
      </c>
      <c r="F206" s="12">
        <v>1829.79</v>
      </c>
      <c r="G206" s="12">
        <v>-1829.79</v>
      </c>
      <c r="H206" s="6">
        <f t="shared" si="27"/>
        <v>30</v>
      </c>
      <c r="I206" s="9" t="str">
        <f t="shared" si="28"/>
        <v>Sim</v>
      </c>
      <c r="J206" s="6" t="str">
        <f t="shared" si="29"/>
        <v>5.2.01.01</v>
      </c>
      <c r="K206" s="6" t="str">
        <f t="shared" si="30"/>
        <v>4.1.2.01.03.009997</v>
      </c>
      <c r="L206" s="5">
        <f t="shared" si="31"/>
        <v>1829.79</v>
      </c>
      <c r="M206" s="6" t="str">
        <f t="shared" si="32"/>
        <v>1829.79</v>
      </c>
      <c r="N206" s="10">
        <v>202501</v>
      </c>
      <c r="O206" s="8" t="str">
        <f t="shared" ref="O206:O269" si="33">J206</f>
        <v>5.2.01.01</v>
      </c>
      <c r="P206" s="8" t="str">
        <f t="shared" ref="P206:P269" si="34">K206</f>
        <v>4.1.2.01.03.009997</v>
      </c>
      <c r="Q206" s="8" t="str">
        <f t="shared" ref="Q206:Q269" si="35">M206</f>
        <v>1829.79</v>
      </c>
      <c r="R206" s="13">
        <v>1</v>
      </c>
    </row>
    <row r="207" spans="1:18" hidden="1" x14ac:dyDescent="0.25">
      <c r="A207">
        <v>6191</v>
      </c>
      <c r="B207" t="s">
        <v>683</v>
      </c>
      <c r="C207" t="s">
        <v>684</v>
      </c>
      <c r="D207">
        <v>0</v>
      </c>
      <c r="E207" s="12">
        <v>0</v>
      </c>
      <c r="F207" s="12">
        <v>8428.08</v>
      </c>
      <c r="G207" s="12">
        <v>-8428.08</v>
      </c>
      <c r="H207" s="6">
        <f t="shared" si="27"/>
        <v>30</v>
      </c>
      <c r="I207" s="9" t="str">
        <f t="shared" si="28"/>
        <v>Sim</v>
      </c>
      <c r="J207" s="6" t="str">
        <f t="shared" si="29"/>
        <v>5.2.01.01</v>
      </c>
      <c r="K207" s="6" t="str">
        <f t="shared" si="30"/>
        <v>4.1.2.01.03.009998</v>
      </c>
      <c r="L207" s="5">
        <f t="shared" si="31"/>
        <v>8428.08</v>
      </c>
      <c r="M207" s="6" t="str">
        <f t="shared" si="32"/>
        <v>8428.08</v>
      </c>
      <c r="N207" s="10">
        <v>202501</v>
      </c>
      <c r="O207" s="8" t="str">
        <f t="shared" si="33"/>
        <v>5.2.01.01</v>
      </c>
      <c r="P207" s="8" t="str">
        <f t="shared" si="34"/>
        <v>4.1.2.01.03.009998</v>
      </c>
      <c r="Q207" s="8" t="str">
        <f t="shared" si="35"/>
        <v>8428.08</v>
      </c>
      <c r="R207" s="13">
        <v>1</v>
      </c>
    </row>
    <row r="208" spans="1:18" hidden="1" x14ac:dyDescent="0.25">
      <c r="A208">
        <v>13698</v>
      </c>
      <c r="B208" t="s">
        <v>685</v>
      </c>
      <c r="C208" t="s">
        <v>352</v>
      </c>
      <c r="D208">
        <v>0</v>
      </c>
      <c r="E208" s="12">
        <v>0</v>
      </c>
      <c r="F208" s="12">
        <v>125050.81</v>
      </c>
      <c r="G208" s="12">
        <v>-125050.81</v>
      </c>
      <c r="H208" s="6">
        <f t="shared" si="27"/>
        <v>30</v>
      </c>
      <c r="I208" s="9" t="str">
        <f t="shared" si="28"/>
        <v>Não</v>
      </c>
      <c r="J208" s="6" t="str">
        <f t="shared" si="29"/>
        <v>5.2.01.01</v>
      </c>
      <c r="K208" s="6" t="str">
        <f t="shared" si="30"/>
        <v>4.1.2.01.03.009999</v>
      </c>
      <c r="L208" s="5">
        <f t="shared" si="31"/>
        <v>125050.81</v>
      </c>
      <c r="M208" s="6" t="str">
        <f t="shared" si="32"/>
        <v>125050.81</v>
      </c>
      <c r="N208" s="10">
        <v>202501</v>
      </c>
      <c r="O208" s="8" t="str">
        <f t="shared" si="33"/>
        <v>5.2.01.01</v>
      </c>
      <c r="P208" s="8" t="str">
        <f t="shared" si="34"/>
        <v>4.1.2.01.03.009999</v>
      </c>
      <c r="Q208" s="8" t="str">
        <f t="shared" si="35"/>
        <v>125050.81</v>
      </c>
      <c r="R208" s="13">
        <v>1</v>
      </c>
    </row>
    <row r="209" spans="1:18" hidden="1" x14ac:dyDescent="0.25">
      <c r="A209">
        <v>6400</v>
      </c>
      <c r="B209" t="s">
        <v>686</v>
      </c>
      <c r="C209" t="s">
        <v>408</v>
      </c>
      <c r="D209">
        <v>0</v>
      </c>
      <c r="E209" s="12">
        <v>62731.13</v>
      </c>
      <c r="F209" s="12">
        <v>70149.37</v>
      </c>
      <c r="G209" s="12">
        <v>-7418.24</v>
      </c>
      <c r="H209" s="6">
        <f t="shared" si="27"/>
        <v>23</v>
      </c>
      <c r="I209" s="9" t="str">
        <f t="shared" si="28"/>
        <v>Sim</v>
      </c>
      <c r="J209" s="6" t="str">
        <f t="shared" si="29"/>
        <v>5.2.01.01</v>
      </c>
      <c r="K209" s="6" t="str">
        <f t="shared" si="30"/>
        <v>1.01...4.1.2.01.04</v>
      </c>
      <c r="L209" s="5">
        <f t="shared" si="31"/>
        <v>7418.239999999998</v>
      </c>
      <c r="M209" s="6" t="str">
        <f t="shared" si="32"/>
        <v>7418.24</v>
      </c>
      <c r="N209" s="10">
        <v>202501</v>
      </c>
      <c r="O209" s="8" t="str">
        <f t="shared" si="33"/>
        <v>5.2.01.01</v>
      </c>
      <c r="P209" s="8" t="str">
        <f t="shared" si="34"/>
        <v>1.01...4.1.2.01.04</v>
      </c>
      <c r="Q209" s="8" t="str">
        <f t="shared" si="35"/>
        <v>7418.24</v>
      </c>
      <c r="R209" s="13">
        <v>1</v>
      </c>
    </row>
    <row r="210" spans="1:18" hidden="1" x14ac:dyDescent="0.25">
      <c r="A210">
        <v>6391</v>
      </c>
      <c r="B210" t="s">
        <v>687</v>
      </c>
      <c r="C210" t="s">
        <v>688</v>
      </c>
      <c r="D210">
        <v>0</v>
      </c>
      <c r="E210" s="12">
        <v>4021.35</v>
      </c>
      <c r="F210" s="12">
        <v>0</v>
      </c>
      <c r="G210" s="12">
        <v>4021.35</v>
      </c>
      <c r="H210" s="6">
        <f t="shared" si="27"/>
        <v>30</v>
      </c>
      <c r="I210" s="9" t="str">
        <f t="shared" si="28"/>
        <v>Sim</v>
      </c>
      <c r="J210" s="6" t="str">
        <f t="shared" si="29"/>
        <v>5.2.01.01</v>
      </c>
      <c r="K210" s="6" t="str">
        <f t="shared" si="30"/>
        <v>4.1.2.01.04.000001</v>
      </c>
      <c r="L210" s="5">
        <f t="shared" si="31"/>
        <v>-4021.35</v>
      </c>
      <c r="M210" s="6" t="str">
        <f t="shared" si="32"/>
        <v>-4021.35</v>
      </c>
      <c r="N210" s="10">
        <v>202501</v>
      </c>
      <c r="O210" s="8" t="str">
        <f t="shared" si="33"/>
        <v>5.2.01.01</v>
      </c>
      <c r="P210" s="8" t="str">
        <f t="shared" si="34"/>
        <v>4.1.2.01.04.000001</v>
      </c>
      <c r="Q210" s="8" t="str">
        <f t="shared" si="35"/>
        <v>-4021.35</v>
      </c>
      <c r="R210" s="13">
        <v>1</v>
      </c>
    </row>
    <row r="211" spans="1:18" hidden="1" x14ac:dyDescent="0.25">
      <c r="A211">
        <v>6385</v>
      </c>
      <c r="B211" t="s">
        <v>689</v>
      </c>
      <c r="C211" t="s">
        <v>410</v>
      </c>
      <c r="D211">
        <v>0</v>
      </c>
      <c r="E211" s="12">
        <v>44604.43</v>
      </c>
      <c r="F211" s="12">
        <v>2443.94</v>
      </c>
      <c r="G211" s="12">
        <v>42160.49</v>
      </c>
      <c r="H211" s="6">
        <f t="shared" si="27"/>
        <v>30</v>
      </c>
      <c r="I211" s="9" t="str">
        <f t="shared" si="28"/>
        <v>Sim</v>
      </c>
      <c r="J211" s="6" t="str">
        <f t="shared" si="29"/>
        <v>5.2.01.01</v>
      </c>
      <c r="K211" s="6" t="str">
        <f t="shared" si="30"/>
        <v>4.1.2.01.04.000002</v>
      </c>
      <c r="L211" s="5">
        <f t="shared" si="31"/>
        <v>-42160.49</v>
      </c>
      <c r="M211" s="6" t="str">
        <f t="shared" si="32"/>
        <v>-42160.49</v>
      </c>
      <c r="N211" s="10">
        <v>202501</v>
      </c>
      <c r="O211" s="8" t="str">
        <f t="shared" si="33"/>
        <v>5.2.01.01</v>
      </c>
      <c r="P211" s="8" t="str">
        <f t="shared" si="34"/>
        <v>4.1.2.01.04.000002</v>
      </c>
      <c r="Q211" s="8" t="str">
        <f t="shared" si="35"/>
        <v>-42160.49</v>
      </c>
      <c r="R211" s="13">
        <v>1</v>
      </c>
    </row>
    <row r="212" spans="1:18" hidden="1" x14ac:dyDescent="0.25">
      <c r="A212">
        <v>6681</v>
      </c>
      <c r="B212" t="s">
        <v>690</v>
      </c>
      <c r="C212" t="s">
        <v>691</v>
      </c>
      <c r="D212">
        <v>0</v>
      </c>
      <c r="E212" s="12">
        <v>14105.35</v>
      </c>
      <c r="F212">
        <v>0</v>
      </c>
      <c r="G212" s="12">
        <v>14105.35</v>
      </c>
      <c r="H212" s="6">
        <f t="shared" ref="H212:H275" si="36">LEN(B212)</f>
        <v>30</v>
      </c>
      <c r="I212" s="9" t="str">
        <f t="shared" ref="I212:I275" si="37">IF(IFERROR(VLOOKUP(A212,$T$3:$T$45,1,0),"Sim")="Sim","Sim","Não")</f>
        <v>Sim</v>
      </c>
      <c r="J212" s="6" t="str">
        <f t="shared" ref="J212:J275" si="38">LEFT(B212,9)</f>
        <v>5.2.01.01</v>
      </c>
      <c r="K212" s="6" t="str">
        <f t="shared" ref="K212:K275" si="39">RIGHT(B212,18)</f>
        <v>4.1.2.01.04.000006</v>
      </c>
      <c r="L212" s="5">
        <f t="shared" ref="L212:L275" si="40">(E212-F212)*-1</f>
        <v>-14105.35</v>
      </c>
      <c r="M212" s="6" t="str">
        <f t="shared" ref="M212:M275" si="41">SUBSTITUTE(L212,",",".")</f>
        <v>-14105.35</v>
      </c>
      <c r="N212" s="10">
        <v>202501</v>
      </c>
      <c r="O212" s="8" t="str">
        <f t="shared" si="33"/>
        <v>5.2.01.01</v>
      </c>
      <c r="P212" s="8" t="str">
        <f t="shared" si="34"/>
        <v>4.1.2.01.04.000006</v>
      </c>
      <c r="Q212" s="8" t="str">
        <f t="shared" si="35"/>
        <v>-14105.35</v>
      </c>
      <c r="R212" s="13">
        <v>1</v>
      </c>
    </row>
    <row r="213" spans="1:18" hidden="1" x14ac:dyDescent="0.25">
      <c r="A213">
        <v>13706</v>
      </c>
      <c r="B213" t="s">
        <v>692</v>
      </c>
      <c r="C213" t="s">
        <v>352</v>
      </c>
      <c r="D213">
        <v>0</v>
      </c>
      <c r="E213" s="12">
        <v>0</v>
      </c>
      <c r="F213" s="12">
        <v>67705.429999999993</v>
      </c>
      <c r="G213" s="12">
        <v>-67705.429999999993</v>
      </c>
      <c r="H213" s="6">
        <f t="shared" si="36"/>
        <v>30</v>
      </c>
      <c r="I213" s="9" t="str">
        <f t="shared" si="37"/>
        <v>Não</v>
      </c>
      <c r="J213" s="6" t="str">
        <f t="shared" si="38"/>
        <v>5.2.01.01</v>
      </c>
      <c r="K213" s="6" t="str">
        <f t="shared" si="39"/>
        <v>4.1.2.01.04.009999</v>
      </c>
      <c r="L213" s="5">
        <f t="shared" si="40"/>
        <v>67705.429999999993</v>
      </c>
      <c r="M213" s="6" t="str">
        <f t="shared" si="41"/>
        <v>67705.43</v>
      </c>
      <c r="N213" s="10">
        <v>202501</v>
      </c>
      <c r="O213" s="8" t="str">
        <f t="shared" si="33"/>
        <v>5.2.01.01</v>
      </c>
      <c r="P213" s="8" t="str">
        <f t="shared" si="34"/>
        <v>4.1.2.01.04.009999</v>
      </c>
      <c r="Q213" s="8" t="str">
        <f t="shared" si="35"/>
        <v>67705.43</v>
      </c>
      <c r="R213" s="13">
        <v>1</v>
      </c>
    </row>
    <row r="214" spans="1:18" hidden="1" x14ac:dyDescent="0.25">
      <c r="A214">
        <v>7031</v>
      </c>
      <c r="B214" t="s">
        <v>693</v>
      </c>
      <c r="C214" t="s">
        <v>413</v>
      </c>
      <c r="D214">
        <v>0</v>
      </c>
      <c r="E214" s="12">
        <v>499729.94</v>
      </c>
      <c r="F214" s="12">
        <v>522207.07</v>
      </c>
      <c r="G214" s="12">
        <v>-22477.13</v>
      </c>
      <c r="H214" s="6">
        <f t="shared" si="36"/>
        <v>23</v>
      </c>
      <c r="I214" s="9" t="str">
        <f t="shared" si="37"/>
        <v>Sim</v>
      </c>
      <c r="J214" s="6" t="str">
        <f t="shared" si="38"/>
        <v>5.2.01.01</v>
      </c>
      <c r="K214" s="6" t="str">
        <f t="shared" si="39"/>
        <v>1.01...4.1.2.01.05</v>
      </c>
      <c r="L214" s="5">
        <f t="shared" si="40"/>
        <v>22477.130000000005</v>
      </c>
      <c r="M214" s="6" t="str">
        <f t="shared" si="41"/>
        <v>22477.13</v>
      </c>
      <c r="N214" s="10">
        <v>202501</v>
      </c>
      <c r="O214" s="8" t="str">
        <f t="shared" si="33"/>
        <v>5.2.01.01</v>
      </c>
      <c r="P214" s="8" t="str">
        <f t="shared" si="34"/>
        <v>1.01...4.1.2.01.05</v>
      </c>
      <c r="Q214" s="8" t="str">
        <f t="shared" si="35"/>
        <v>22477.13</v>
      </c>
      <c r="R214" s="13">
        <v>1</v>
      </c>
    </row>
    <row r="215" spans="1:18" hidden="1" x14ac:dyDescent="0.25">
      <c r="A215">
        <v>6971</v>
      </c>
      <c r="B215" t="s">
        <v>694</v>
      </c>
      <c r="C215" t="s">
        <v>416</v>
      </c>
      <c r="D215">
        <v>0</v>
      </c>
      <c r="E215" s="12">
        <v>96262.94</v>
      </c>
      <c r="F215" s="12">
        <v>21507.26</v>
      </c>
      <c r="G215" s="12">
        <v>74755.679999999993</v>
      </c>
      <c r="H215" s="6">
        <f t="shared" si="36"/>
        <v>30</v>
      </c>
      <c r="I215" s="9" t="str">
        <f t="shared" si="37"/>
        <v>Sim</v>
      </c>
      <c r="J215" s="6" t="str">
        <f t="shared" si="38"/>
        <v>5.2.01.01</v>
      </c>
      <c r="K215" s="6" t="str">
        <f t="shared" si="39"/>
        <v>4.1.2.01.05.000001</v>
      </c>
      <c r="L215" s="5">
        <f t="shared" si="40"/>
        <v>-74755.680000000008</v>
      </c>
      <c r="M215" s="6" t="str">
        <f t="shared" si="41"/>
        <v>-74755.68</v>
      </c>
      <c r="N215" s="10">
        <v>202501</v>
      </c>
      <c r="O215" s="8" t="str">
        <f t="shared" si="33"/>
        <v>5.2.01.01</v>
      </c>
      <c r="P215" s="8" t="str">
        <f t="shared" si="34"/>
        <v>4.1.2.01.05.000001</v>
      </c>
      <c r="Q215" s="8" t="str">
        <f t="shared" si="35"/>
        <v>-74755.68</v>
      </c>
      <c r="R215" s="13">
        <v>1</v>
      </c>
    </row>
    <row r="216" spans="1:18" hidden="1" x14ac:dyDescent="0.25">
      <c r="A216">
        <v>6965</v>
      </c>
      <c r="B216" t="s">
        <v>695</v>
      </c>
      <c r="C216" t="s">
        <v>616</v>
      </c>
      <c r="D216">
        <v>0</v>
      </c>
      <c r="E216" s="12">
        <v>5435.92</v>
      </c>
      <c r="F216" s="12">
        <v>0</v>
      </c>
      <c r="G216" s="12">
        <v>5435.92</v>
      </c>
      <c r="H216" s="6">
        <f t="shared" si="36"/>
        <v>30</v>
      </c>
      <c r="I216" s="9" t="str">
        <f t="shared" si="37"/>
        <v>Sim</v>
      </c>
      <c r="J216" s="6" t="str">
        <f t="shared" si="38"/>
        <v>5.2.01.01</v>
      </c>
      <c r="K216" s="6" t="str">
        <f t="shared" si="39"/>
        <v>4.1.2.01.05.000002</v>
      </c>
      <c r="L216" s="5">
        <f t="shared" si="40"/>
        <v>-5435.92</v>
      </c>
      <c r="M216" s="6" t="str">
        <f t="shared" si="41"/>
        <v>-5435.92</v>
      </c>
      <c r="N216" s="10">
        <v>202501</v>
      </c>
      <c r="O216" s="8" t="str">
        <f t="shared" si="33"/>
        <v>5.2.01.01</v>
      </c>
      <c r="P216" s="8" t="str">
        <f t="shared" si="34"/>
        <v>4.1.2.01.05.000002</v>
      </c>
      <c r="Q216" s="8" t="str">
        <f t="shared" si="35"/>
        <v>-5435.92</v>
      </c>
      <c r="R216" s="13">
        <v>1</v>
      </c>
    </row>
    <row r="217" spans="1:18" hidden="1" x14ac:dyDescent="0.25">
      <c r="A217">
        <v>6988</v>
      </c>
      <c r="B217" t="s">
        <v>696</v>
      </c>
      <c r="C217" t="s">
        <v>697</v>
      </c>
      <c r="D217">
        <v>0</v>
      </c>
      <c r="E217" s="12">
        <v>1471.48</v>
      </c>
      <c r="F217">
        <v>0</v>
      </c>
      <c r="G217" s="12">
        <v>1471.48</v>
      </c>
      <c r="H217" s="6">
        <f t="shared" si="36"/>
        <v>30</v>
      </c>
      <c r="I217" s="9" t="str">
        <f t="shared" si="37"/>
        <v>Sim</v>
      </c>
      <c r="J217" s="6" t="str">
        <f t="shared" si="38"/>
        <v>5.2.01.01</v>
      </c>
      <c r="K217" s="6" t="str">
        <f t="shared" si="39"/>
        <v>4.1.2.01.05.000003</v>
      </c>
      <c r="L217" s="5">
        <f t="shared" si="40"/>
        <v>-1471.48</v>
      </c>
      <c r="M217" s="6" t="str">
        <f t="shared" si="41"/>
        <v>-1471.48</v>
      </c>
      <c r="N217" s="10">
        <v>202501</v>
      </c>
      <c r="O217" s="8" t="str">
        <f t="shared" si="33"/>
        <v>5.2.01.01</v>
      </c>
      <c r="P217" s="8" t="str">
        <f t="shared" si="34"/>
        <v>4.1.2.01.05.000003</v>
      </c>
      <c r="Q217" s="8" t="str">
        <f t="shared" si="35"/>
        <v>-1471.48</v>
      </c>
      <c r="R217" s="13">
        <v>1</v>
      </c>
    </row>
    <row r="218" spans="1:18" hidden="1" x14ac:dyDescent="0.25">
      <c r="A218">
        <v>6994</v>
      </c>
      <c r="B218" t="s">
        <v>698</v>
      </c>
      <c r="C218" t="s">
        <v>699</v>
      </c>
      <c r="D218">
        <v>0</v>
      </c>
      <c r="E218" s="12">
        <v>3236.09</v>
      </c>
      <c r="F218">
        <v>0</v>
      </c>
      <c r="G218" s="12">
        <v>3236.09</v>
      </c>
      <c r="H218" s="6">
        <f t="shared" si="36"/>
        <v>30</v>
      </c>
      <c r="I218" s="9" t="str">
        <f t="shared" si="37"/>
        <v>Sim</v>
      </c>
      <c r="J218" s="6" t="str">
        <f t="shared" si="38"/>
        <v>5.2.01.01</v>
      </c>
      <c r="K218" s="6" t="str">
        <f t="shared" si="39"/>
        <v>4.1.2.01.05.000004</v>
      </c>
      <c r="L218" s="5">
        <f t="shared" si="40"/>
        <v>-3236.09</v>
      </c>
      <c r="M218" s="6" t="str">
        <f t="shared" si="41"/>
        <v>-3236.09</v>
      </c>
      <c r="N218" s="10">
        <v>202501</v>
      </c>
      <c r="O218" s="8" t="str">
        <f t="shared" si="33"/>
        <v>5.2.01.01</v>
      </c>
      <c r="P218" s="8" t="str">
        <f t="shared" si="34"/>
        <v>4.1.2.01.05.000004</v>
      </c>
      <c r="Q218" s="8" t="str">
        <f t="shared" si="35"/>
        <v>-3236.09</v>
      </c>
      <c r="R218" s="13">
        <v>1</v>
      </c>
    </row>
    <row r="219" spans="1:18" hidden="1" x14ac:dyDescent="0.25">
      <c r="A219">
        <v>7143</v>
      </c>
      <c r="B219" t="s">
        <v>700</v>
      </c>
      <c r="C219" t="s">
        <v>701</v>
      </c>
      <c r="D219">
        <v>0</v>
      </c>
      <c r="E219" s="12">
        <v>1929.73</v>
      </c>
      <c r="F219">
        <v>0</v>
      </c>
      <c r="G219" s="12">
        <v>1929.73</v>
      </c>
      <c r="H219" s="6">
        <f t="shared" si="36"/>
        <v>30</v>
      </c>
      <c r="I219" s="9" t="str">
        <f t="shared" si="37"/>
        <v>Sim</v>
      </c>
      <c r="J219" s="6" t="str">
        <f t="shared" si="38"/>
        <v>5.2.01.01</v>
      </c>
      <c r="K219" s="6" t="str">
        <f t="shared" si="39"/>
        <v>4.1.2.01.05.000006</v>
      </c>
      <c r="L219" s="5">
        <f t="shared" si="40"/>
        <v>-1929.73</v>
      </c>
      <c r="M219" s="6" t="str">
        <f t="shared" si="41"/>
        <v>-1929.73</v>
      </c>
      <c r="N219" s="10">
        <v>202501</v>
      </c>
      <c r="O219" s="8" t="str">
        <f t="shared" si="33"/>
        <v>5.2.01.01</v>
      </c>
      <c r="P219" s="8" t="str">
        <f t="shared" si="34"/>
        <v>4.1.2.01.05.000006</v>
      </c>
      <c r="Q219" s="8" t="str">
        <f t="shared" si="35"/>
        <v>-1929.73</v>
      </c>
      <c r="R219" s="13">
        <v>1</v>
      </c>
    </row>
    <row r="220" spans="1:18" hidden="1" x14ac:dyDescent="0.25">
      <c r="A220">
        <v>7321</v>
      </c>
      <c r="B220" t="s">
        <v>702</v>
      </c>
      <c r="C220" t="s">
        <v>703</v>
      </c>
      <c r="D220">
        <v>0</v>
      </c>
      <c r="E220" s="12">
        <v>11500</v>
      </c>
      <c r="F220" s="12">
        <v>1063.75</v>
      </c>
      <c r="G220" s="12">
        <v>10436.25</v>
      </c>
      <c r="H220" s="6">
        <f t="shared" si="36"/>
        <v>30</v>
      </c>
      <c r="I220" s="9" t="str">
        <f t="shared" si="37"/>
        <v>Sim</v>
      </c>
      <c r="J220" s="6" t="str">
        <f t="shared" si="38"/>
        <v>5.2.01.01</v>
      </c>
      <c r="K220" s="6" t="str">
        <f t="shared" si="39"/>
        <v>4.1.2.01.05.000008</v>
      </c>
      <c r="L220" s="5">
        <f t="shared" si="40"/>
        <v>-10436.25</v>
      </c>
      <c r="M220" s="6" t="str">
        <f t="shared" si="41"/>
        <v>-10436.25</v>
      </c>
      <c r="N220" s="10">
        <v>202501</v>
      </c>
      <c r="O220" s="8" t="str">
        <f t="shared" si="33"/>
        <v>5.2.01.01</v>
      </c>
      <c r="P220" s="8" t="str">
        <f t="shared" si="34"/>
        <v>4.1.2.01.05.000008</v>
      </c>
      <c r="Q220" s="8" t="str">
        <f t="shared" si="35"/>
        <v>-10436.25</v>
      </c>
      <c r="R220" s="13">
        <v>1</v>
      </c>
    </row>
    <row r="221" spans="1:18" hidden="1" x14ac:dyDescent="0.25">
      <c r="A221">
        <v>10895</v>
      </c>
      <c r="B221" t="s">
        <v>704</v>
      </c>
      <c r="C221" t="s">
        <v>536</v>
      </c>
      <c r="D221">
        <v>0</v>
      </c>
      <c r="E221" s="12">
        <v>14002.21</v>
      </c>
      <c r="F221">
        <v>0</v>
      </c>
      <c r="G221" s="12">
        <v>14002.21</v>
      </c>
      <c r="H221" s="6">
        <f t="shared" si="36"/>
        <v>30</v>
      </c>
      <c r="I221" s="9" t="str">
        <f t="shared" si="37"/>
        <v>Sim</v>
      </c>
      <c r="J221" s="6" t="str">
        <f t="shared" si="38"/>
        <v>5.2.01.01</v>
      </c>
      <c r="K221" s="6" t="str">
        <f t="shared" si="39"/>
        <v>4.1.2.01.05.000010</v>
      </c>
      <c r="L221" s="5">
        <f t="shared" si="40"/>
        <v>-14002.21</v>
      </c>
      <c r="M221" s="6" t="str">
        <f t="shared" si="41"/>
        <v>-14002.21</v>
      </c>
      <c r="N221" s="10">
        <v>202501</v>
      </c>
      <c r="O221" s="8" t="str">
        <f t="shared" si="33"/>
        <v>5.2.01.01</v>
      </c>
      <c r="P221" s="8" t="str">
        <f t="shared" si="34"/>
        <v>4.1.2.01.05.000010</v>
      </c>
      <c r="Q221" s="8" t="str">
        <f t="shared" si="35"/>
        <v>-14002.21</v>
      </c>
      <c r="R221" s="13">
        <v>1</v>
      </c>
    </row>
    <row r="222" spans="1:18" hidden="1" x14ac:dyDescent="0.25">
      <c r="A222">
        <v>16159</v>
      </c>
      <c r="B222" t="s">
        <v>705</v>
      </c>
      <c r="C222" t="s">
        <v>419</v>
      </c>
      <c r="D222">
        <v>0</v>
      </c>
      <c r="E222" s="12">
        <v>1635.58</v>
      </c>
      <c r="F222" s="12">
        <v>17.66</v>
      </c>
      <c r="G222" s="12">
        <v>1617.92</v>
      </c>
      <c r="H222" s="6">
        <f t="shared" si="36"/>
        <v>30</v>
      </c>
      <c r="I222" s="9" t="str">
        <f t="shared" si="37"/>
        <v>Sim</v>
      </c>
      <c r="J222" s="6" t="str">
        <f t="shared" si="38"/>
        <v>5.2.01.01</v>
      </c>
      <c r="K222" s="6" t="str">
        <f t="shared" si="39"/>
        <v>4.1.2.01.05.000011</v>
      </c>
      <c r="L222" s="5">
        <f t="shared" si="40"/>
        <v>-1617.9199999999998</v>
      </c>
      <c r="M222" s="6" t="str">
        <f t="shared" si="41"/>
        <v>-1617.92</v>
      </c>
      <c r="N222" s="10">
        <v>202501</v>
      </c>
      <c r="O222" s="8" t="str">
        <f t="shared" si="33"/>
        <v>5.2.01.01</v>
      </c>
      <c r="P222" s="8" t="str">
        <f t="shared" si="34"/>
        <v>4.1.2.01.05.000011</v>
      </c>
      <c r="Q222" s="8" t="str">
        <f t="shared" si="35"/>
        <v>-1617.92</v>
      </c>
      <c r="R222" s="13">
        <v>1</v>
      </c>
    </row>
    <row r="223" spans="1:18" hidden="1" x14ac:dyDescent="0.25">
      <c r="A223">
        <v>16165</v>
      </c>
      <c r="B223" t="s">
        <v>706</v>
      </c>
      <c r="C223" t="s">
        <v>707</v>
      </c>
      <c r="D223">
        <v>0</v>
      </c>
      <c r="E223" s="12">
        <v>14844.96</v>
      </c>
      <c r="F223">
        <v>249.67</v>
      </c>
      <c r="G223" s="12">
        <v>14595.29</v>
      </c>
      <c r="H223" s="6">
        <f t="shared" si="36"/>
        <v>30</v>
      </c>
      <c r="I223" s="9" t="str">
        <f t="shared" si="37"/>
        <v>Sim</v>
      </c>
      <c r="J223" s="6" t="str">
        <f t="shared" si="38"/>
        <v>5.2.01.01</v>
      </c>
      <c r="K223" s="6" t="str">
        <f t="shared" si="39"/>
        <v>4.1.2.01.05.000012</v>
      </c>
      <c r="L223" s="5">
        <f t="shared" si="40"/>
        <v>-14595.289999999999</v>
      </c>
      <c r="M223" s="6" t="str">
        <f t="shared" si="41"/>
        <v>-14595.29</v>
      </c>
      <c r="N223" s="10">
        <v>202501</v>
      </c>
      <c r="O223" s="8" t="str">
        <f t="shared" si="33"/>
        <v>5.2.01.01</v>
      </c>
      <c r="P223" s="8" t="str">
        <f t="shared" si="34"/>
        <v>4.1.2.01.05.000012</v>
      </c>
      <c r="Q223" s="8" t="str">
        <f t="shared" si="35"/>
        <v>-14595.29</v>
      </c>
      <c r="R223" s="13">
        <v>1</v>
      </c>
    </row>
    <row r="224" spans="1:18" hidden="1" x14ac:dyDescent="0.25">
      <c r="A224">
        <v>16751</v>
      </c>
      <c r="B224" t="s">
        <v>708</v>
      </c>
      <c r="C224" t="s">
        <v>709</v>
      </c>
      <c r="D224">
        <v>0</v>
      </c>
      <c r="E224" s="12">
        <v>14182.76</v>
      </c>
      <c r="F224">
        <v>0</v>
      </c>
      <c r="G224" s="12">
        <v>14182.76</v>
      </c>
      <c r="H224" s="6">
        <f t="shared" si="36"/>
        <v>30</v>
      </c>
      <c r="I224" s="9" t="str">
        <f t="shared" si="37"/>
        <v>Sim</v>
      </c>
      <c r="J224" s="6" t="str">
        <f t="shared" si="38"/>
        <v>5.2.01.01</v>
      </c>
      <c r="K224" s="6" t="str">
        <f t="shared" si="39"/>
        <v>4.1.2.01.05.000014</v>
      </c>
      <c r="L224" s="5">
        <f t="shared" si="40"/>
        <v>-14182.76</v>
      </c>
      <c r="M224" s="6" t="str">
        <f t="shared" si="41"/>
        <v>-14182.76</v>
      </c>
      <c r="N224" s="10">
        <v>202501</v>
      </c>
      <c r="O224" s="8" t="str">
        <f t="shared" si="33"/>
        <v>5.2.01.01</v>
      </c>
      <c r="P224" s="8" t="str">
        <f t="shared" si="34"/>
        <v>4.1.2.01.05.000014</v>
      </c>
      <c r="Q224" s="8" t="str">
        <f t="shared" si="35"/>
        <v>-14182.76</v>
      </c>
      <c r="R224" s="13">
        <v>1</v>
      </c>
    </row>
    <row r="225" spans="1:18" hidden="1" x14ac:dyDescent="0.25">
      <c r="A225">
        <v>16768</v>
      </c>
      <c r="B225" t="s">
        <v>710</v>
      </c>
      <c r="C225" t="s">
        <v>422</v>
      </c>
      <c r="D225">
        <v>0</v>
      </c>
      <c r="E225" s="12">
        <v>10785.03</v>
      </c>
      <c r="F225">
        <v>0</v>
      </c>
      <c r="G225" s="12">
        <v>10785.03</v>
      </c>
      <c r="H225" s="6">
        <f t="shared" si="36"/>
        <v>30</v>
      </c>
      <c r="I225" s="9" t="str">
        <f t="shared" si="37"/>
        <v>Sim</v>
      </c>
      <c r="J225" s="6" t="str">
        <f t="shared" si="38"/>
        <v>5.2.01.01</v>
      </c>
      <c r="K225" s="6" t="str">
        <f t="shared" si="39"/>
        <v>4.1.2.01.05.000015</v>
      </c>
      <c r="L225" s="5">
        <f t="shared" si="40"/>
        <v>-10785.03</v>
      </c>
      <c r="M225" s="6" t="str">
        <f t="shared" si="41"/>
        <v>-10785.03</v>
      </c>
      <c r="N225" s="10">
        <v>202501</v>
      </c>
      <c r="O225" s="8" t="str">
        <f t="shared" si="33"/>
        <v>5.2.01.01</v>
      </c>
      <c r="P225" s="8" t="str">
        <f t="shared" si="34"/>
        <v>4.1.2.01.05.000015</v>
      </c>
      <c r="Q225" s="8" t="str">
        <f t="shared" si="35"/>
        <v>-10785.03</v>
      </c>
      <c r="R225" s="13">
        <v>1</v>
      </c>
    </row>
    <row r="226" spans="1:18" hidden="1" x14ac:dyDescent="0.25">
      <c r="A226">
        <v>18001</v>
      </c>
      <c r="B226" t="s">
        <v>711</v>
      </c>
      <c r="C226" t="s">
        <v>425</v>
      </c>
      <c r="D226">
        <v>0</v>
      </c>
      <c r="E226" s="12">
        <v>44717.36</v>
      </c>
      <c r="F226" s="12">
        <v>3628.82</v>
      </c>
      <c r="G226" s="12">
        <v>41088.54</v>
      </c>
      <c r="H226" s="6">
        <f t="shared" si="36"/>
        <v>30</v>
      </c>
      <c r="I226" s="9" t="str">
        <f t="shared" si="37"/>
        <v>Sim</v>
      </c>
      <c r="J226" s="6" t="str">
        <f t="shared" si="38"/>
        <v>5.2.01.01</v>
      </c>
      <c r="K226" s="6" t="str">
        <f t="shared" si="39"/>
        <v>4.1.2.01.05.000016</v>
      </c>
      <c r="L226" s="5">
        <f t="shared" si="40"/>
        <v>-41088.54</v>
      </c>
      <c r="M226" s="6" t="str">
        <f t="shared" si="41"/>
        <v>-41088.54</v>
      </c>
      <c r="N226" s="10">
        <v>202501</v>
      </c>
      <c r="O226" s="8" t="str">
        <f t="shared" si="33"/>
        <v>5.2.01.01</v>
      </c>
      <c r="P226" s="8" t="str">
        <f t="shared" si="34"/>
        <v>4.1.2.01.05.000016</v>
      </c>
      <c r="Q226" s="8" t="str">
        <f t="shared" si="35"/>
        <v>-41088.54</v>
      </c>
      <c r="R226" s="13">
        <v>1</v>
      </c>
    </row>
    <row r="227" spans="1:18" hidden="1" x14ac:dyDescent="0.25">
      <c r="A227">
        <v>25477</v>
      </c>
      <c r="B227" t="s">
        <v>712</v>
      </c>
      <c r="C227" t="s">
        <v>546</v>
      </c>
      <c r="D227">
        <v>0</v>
      </c>
      <c r="E227" s="12">
        <v>2131.59</v>
      </c>
      <c r="F227">
        <v>0</v>
      </c>
      <c r="G227" s="12">
        <v>2131.59</v>
      </c>
      <c r="H227" s="6">
        <f t="shared" si="36"/>
        <v>30</v>
      </c>
      <c r="I227" s="9" t="str">
        <f t="shared" si="37"/>
        <v>Sim</v>
      </c>
      <c r="J227" s="6" t="str">
        <f t="shared" si="38"/>
        <v>5.2.01.01</v>
      </c>
      <c r="K227" s="6" t="str">
        <f t="shared" si="39"/>
        <v>4.1.2.01.05.000020</v>
      </c>
      <c r="L227" s="5">
        <f t="shared" si="40"/>
        <v>-2131.59</v>
      </c>
      <c r="M227" s="6" t="str">
        <f t="shared" si="41"/>
        <v>-2131.59</v>
      </c>
      <c r="N227" s="10">
        <v>202501</v>
      </c>
      <c r="O227" s="8" t="str">
        <f t="shared" si="33"/>
        <v>5.2.01.01</v>
      </c>
      <c r="P227" s="8" t="str">
        <f t="shared" si="34"/>
        <v>4.1.2.01.05.000020</v>
      </c>
      <c r="Q227" s="8" t="str">
        <f t="shared" si="35"/>
        <v>-2131.59</v>
      </c>
      <c r="R227" s="13">
        <v>1</v>
      </c>
    </row>
    <row r="228" spans="1:18" hidden="1" x14ac:dyDescent="0.25">
      <c r="A228">
        <v>25483</v>
      </c>
      <c r="B228" t="s">
        <v>713</v>
      </c>
      <c r="C228" t="s">
        <v>714</v>
      </c>
      <c r="D228">
        <v>0</v>
      </c>
      <c r="E228" s="12">
        <v>606.38</v>
      </c>
      <c r="F228">
        <v>0</v>
      </c>
      <c r="G228" s="12">
        <v>606.38</v>
      </c>
      <c r="H228" s="6">
        <f t="shared" si="36"/>
        <v>30</v>
      </c>
      <c r="I228" s="9" t="str">
        <f t="shared" si="37"/>
        <v>Sim</v>
      </c>
      <c r="J228" s="6" t="str">
        <f t="shared" si="38"/>
        <v>5.2.01.01</v>
      </c>
      <c r="K228" s="6" t="str">
        <f t="shared" si="39"/>
        <v>4.1.2.01.05.000021</v>
      </c>
      <c r="L228" s="5">
        <f t="shared" si="40"/>
        <v>-606.38</v>
      </c>
      <c r="M228" s="6" t="str">
        <f t="shared" si="41"/>
        <v>-606.38</v>
      </c>
      <c r="N228" s="10">
        <v>202501</v>
      </c>
      <c r="O228" s="8" t="str">
        <f t="shared" si="33"/>
        <v>5.2.01.01</v>
      </c>
      <c r="P228" s="8" t="str">
        <f t="shared" si="34"/>
        <v>4.1.2.01.05.000021</v>
      </c>
      <c r="Q228" s="8" t="str">
        <f t="shared" si="35"/>
        <v>-606.38</v>
      </c>
      <c r="R228" s="13">
        <v>1</v>
      </c>
    </row>
    <row r="229" spans="1:18" hidden="1" x14ac:dyDescent="0.25">
      <c r="A229">
        <v>39172</v>
      </c>
      <c r="B229" t="s">
        <v>715</v>
      </c>
      <c r="C229" t="s">
        <v>427</v>
      </c>
      <c r="D229">
        <v>0</v>
      </c>
      <c r="E229" s="12">
        <v>6600</v>
      </c>
      <c r="F229">
        <v>0</v>
      </c>
      <c r="G229" s="12">
        <v>6600</v>
      </c>
      <c r="H229" s="6">
        <f t="shared" si="36"/>
        <v>30</v>
      </c>
      <c r="I229" s="9" t="str">
        <f t="shared" si="37"/>
        <v>Sim</v>
      </c>
      <c r="J229" s="6" t="str">
        <f t="shared" si="38"/>
        <v>5.2.01.01</v>
      </c>
      <c r="K229" s="6" t="str">
        <f t="shared" si="39"/>
        <v>4.1.2.01.05.000023</v>
      </c>
      <c r="L229" s="5">
        <f t="shared" si="40"/>
        <v>-6600</v>
      </c>
      <c r="M229" s="6" t="str">
        <f t="shared" si="41"/>
        <v>-6600</v>
      </c>
      <c r="N229" s="10">
        <v>202501</v>
      </c>
      <c r="O229" s="8" t="str">
        <f t="shared" si="33"/>
        <v>5.2.01.01</v>
      </c>
      <c r="P229" s="8" t="str">
        <f t="shared" si="34"/>
        <v>4.1.2.01.05.000023</v>
      </c>
      <c r="Q229" s="8" t="str">
        <f t="shared" si="35"/>
        <v>-6600</v>
      </c>
      <c r="R229" s="13">
        <v>1</v>
      </c>
    </row>
    <row r="230" spans="1:18" hidden="1" x14ac:dyDescent="0.25">
      <c r="A230">
        <v>54875</v>
      </c>
      <c r="B230" t="s">
        <v>716</v>
      </c>
      <c r="C230" t="s">
        <v>717</v>
      </c>
      <c r="D230">
        <v>0</v>
      </c>
      <c r="E230" s="12">
        <v>20001.32</v>
      </c>
      <c r="F230" s="12">
        <v>1216.3800000000001</v>
      </c>
      <c r="G230" s="12">
        <v>18784.939999999999</v>
      </c>
      <c r="H230" s="6">
        <f t="shared" si="36"/>
        <v>30</v>
      </c>
      <c r="I230" s="9" t="str">
        <f t="shared" si="37"/>
        <v>Sim</v>
      </c>
      <c r="J230" s="6" t="str">
        <f t="shared" si="38"/>
        <v>5.2.01.01</v>
      </c>
      <c r="K230" s="6" t="str">
        <f t="shared" si="39"/>
        <v>4.1.2.01.05.000024</v>
      </c>
      <c r="L230" s="5">
        <f t="shared" si="40"/>
        <v>-18784.939999999999</v>
      </c>
      <c r="M230" s="6" t="str">
        <f t="shared" si="41"/>
        <v>-18784.94</v>
      </c>
      <c r="N230" s="10">
        <v>202501</v>
      </c>
      <c r="O230" s="8" t="str">
        <f t="shared" si="33"/>
        <v>5.2.01.01</v>
      </c>
      <c r="P230" s="8" t="str">
        <f t="shared" si="34"/>
        <v>4.1.2.01.05.000024</v>
      </c>
      <c r="Q230" s="8" t="str">
        <f t="shared" si="35"/>
        <v>-18784.94</v>
      </c>
      <c r="R230" s="13">
        <v>1</v>
      </c>
    </row>
    <row r="231" spans="1:18" hidden="1" x14ac:dyDescent="0.25">
      <c r="A231">
        <v>89981</v>
      </c>
      <c r="B231" t="s">
        <v>718</v>
      </c>
      <c r="C231" t="s">
        <v>719</v>
      </c>
      <c r="D231">
        <v>0</v>
      </c>
      <c r="E231" s="12">
        <v>218905.41</v>
      </c>
      <c r="F231">
        <v>0</v>
      </c>
      <c r="G231" s="12">
        <v>218905.41</v>
      </c>
      <c r="H231" s="6">
        <f t="shared" si="36"/>
        <v>30</v>
      </c>
      <c r="I231" s="9" t="str">
        <f t="shared" si="37"/>
        <v>Sim</v>
      </c>
      <c r="J231" s="6" t="str">
        <f t="shared" si="38"/>
        <v>5.2.01.01</v>
      </c>
      <c r="K231" s="6" t="str">
        <f t="shared" si="39"/>
        <v>4.1.2.01.05.000025</v>
      </c>
      <c r="L231" s="5">
        <f t="shared" si="40"/>
        <v>-218905.41</v>
      </c>
      <c r="M231" s="6" t="str">
        <f t="shared" si="41"/>
        <v>-218905.41</v>
      </c>
      <c r="N231" s="10">
        <v>202501</v>
      </c>
      <c r="O231" s="8" t="str">
        <f t="shared" si="33"/>
        <v>5.2.01.01</v>
      </c>
      <c r="P231" s="8" t="str">
        <f t="shared" si="34"/>
        <v>4.1.2.01.05.000025</v>
      </c>
      <c r="Q231" s="8" t="str">
        <f t="shared" si="35"/>
        <v>-218905.41</v>
      </c>
      <c r="R231" s="13">
        <v>1</v>
      </c>
    </row>
    <row r="232" spans="1:18" hidden="1" x14ac:dyDescent="0.25">
      <c r="A232">
        <v>164405</v>
      </c>
      <c r="B232" t="s">
        <v>720</v>
      </c>
      <c r="C232" t="s">
        <v>429</v>
      </c>
      <c r="D232">
        <v>0</v>
      </c>
      <c r="E232" s="12">
        <v>31481.18</v>
      </c>
      <c r="F232">
        <v>0</v>
      </c>
      <c r="G232" s="12">
        <v>31481.18</v>
      </c>
      <c r="H232" s="6">
        <f t="shared" si="36"/>
        <v>30</v>
      </c>
      <c r="I232" s="9" t="str">
        <f t="shared" si="37"/>
        <v>Sim</v>
      </c>
      <c r="J232" s="6" t="str">
        <f t="shared" si="38"/>
        <v>5.2.01.01</v>
      </c>
      <c r="K232" s="6" t="str">
        <f t="shared" si="39"/>
        <v>4.1.2.01.05.000026</v>
      </c>
      <c r="L232" s="5">
        <f t="shared" si="40"/>
        <v>-31481.18</v>
      </c>
      <c r="M232" s="6" t="str">
        <f t="shared" si="41"/>
        <v>-31481.18</v>
      </c>
      <c r="N232" s="10">
        <v>202501</v>
      </c>
      <c r="O232" s="8" t="str">
        <f t="shared" si="33"/>
        <v>5.2.01.01</v>
      </c>
      <c r="P232" s="8" t="str">
        <f t="shared" si="34"/>
        <v>4.1.2.01.05.000026</v>
      </c>
      <c r="Q232" s="8" t="str">
        <f t="shared" si="35"/>
        <v>-31481.18</v>
      </c>
      <c r="R232" s="13">
        <v>1</v>
      </c>
    </row>
    <row r="233" spans="1:18" hidden="1" x14ac:dyDescent="0.25">
      <c r="A233">
        <v>13712</v>
      </c>
      <c r="B233" t="s">
        <v>721</v>
      </c>
      <c r="C233" t="s">
        <v>352</v>
      </c>
      <c r="D233">
        <v>0</v>
      </c>
      <c r="E233" s="12">
        <v>0</v>
      </c>
      <c r="F233" s="12">
        <v>494523.53</v>
      </c>
      <c r="G233" s="12">
        <v>-494523.53</v>
      </c>
      <c r="H233" s="6">
        <f t="shared" si="36"/>
        <v>30</v>
      </c>
      <c r="I233" s="9" t="str">
        <f t="shared" si="37"/>
        <v>Não</v>
      </c>
      <c r="J233" s="6" t="str">
        <f t="shared" si="38"/>
        <v>5.2.01.01</v>
      </c>
      <c r="K233" s="6" t="str">
        <f t="shared" si="39"/>
        <v>4.1.2.01.05.009999</v>
      </c>
      <c r="L233" s="5">
        <f t="shared" si="40"/>
        <v>494523.53</v>
      </c>
      <c r="M233" s="6" t="str">
        <f t="shared" si="41"/>
        <v>494523.53</v>
      </c>
      <c r="N233" s="10">
        <v>202501</v>
      </c>
      <c r="O233" s="8" t="str">
        <f t="shared" si="33"/>
        <v>5.2.01.01</v>
      </c>
      <c r="P233" s="8" t="str">
        <f t="shared" si="34"/>
        <v>4.1.2.01.05.009999</v>
      </c>
      <c r="Q233" s="8" t="str">
        <f t="shared" si="35"/>
        <v>494523.53</v>
      </c>
      <c r="R233" s="13">
        <v>1</v>
      </c>
    </row>
    <row r="234" spans="1:18" hidden="1" x14ac:dyDescent="0.25">
      <c r="A234">
        <v>89974</v>
      </c>
      <c r="B234" t="s">
        <v>722</v>
      </c>
      <c r="C234" t="s">
        <v>723</v>
      </c>
      <c r="D234">
        <v>0</v>
      </c>
      <c r="E234" s="12">
        <v>18258.62</v>
      </c>
      <c r="F234" s="12">
        <v>18324.13</v>
      </c>
      <c r="G234" s="12">
        <v>-65.510000000000005</v>
      </c>
      <c r="H234" s="6">
        <f t="shared" si="36"/>
        <v>23</v>
      </c>
      <c r="I234" s="9" t="str">
        <f t="shared" si="37"/>
        <v>Sim</v>
      </c>
      <c r="J234" s="6" t="str">
        <f t="shared" si="38"/>
        <v>5.2.01.01</v>
      </c>
      <c r="K234" s="6" t="str">
        <f t="shared" si="39"/>
        <v>1.01...4.1.2.01.06</v>
      </c>
      <c r="L234" s="5">
        <f t="shared" si="40"/>
        <v>65.510000000002037</v>
      </c>
      <c r="M234" s="6" t="str">
        <f t="shared" si="41"/>
        <v>65.510000000002</v>
      </c>
      <c r="N234" s="10">
        <v>202501</v>
      </c>
      <c r="O234" s="8" t="str">
        <f t="shared" si="33"/>
        <v>5.2.01.01</v>
      </c>
      <c r="P234" s="8" t="str">
        <f t="shared" si="34"/>
        <v>1.01...4.1.2.01.06</v>
      </c>
      <c r="Q234" s="8" t="str">
        <f t="shared" si="35"/>
        <v>65.510000000002</v>
      </c>
      <c r="R234" s="13">
        <v>1</v>
      </c>
    </row>
    <row r="235" spans="1:18" hidden="1" x14ac:dyDescent="0.25">
      <c r="A235">
        <v>31756</v>
      </c>
      <c r="B235" t="s">
        <v>724</v>
      </c>
      <c r="C235" t="s">
        <v>725</v>
      </c>
      <c r="D235">
        <v>0</v>
      </c>
      <c r="E235" s="12">
        <v>4431.1000000000004</v>
      </c>
      <c r="F235" s="12">
        <v>0</v>
      </c>
      <c r="G235" s="12">
        <v>4431.1000000000004</v>
      </c>
      <c r="H235" s="6">
        <f t="shared" si="36"/>
        <v>30</v>
      </c>
      <c r="I235" s="9" t="str">
        <f t="shared" si="37"/>
        <v>Sim</v>
      </c>
      <c r="J235" s="6" t="str">
        <f t="shared" si="38"/>
        <v>5.2.01.01</v>
      </c>
      <c r="K235" s="6" t="str">
        <f t="shared" si="39"/>
        <v>4.1.2.01.06.000001</v>
      </c>
      <c r="L235" s="5">
        <f t="shared" si="40"/>
        <v>-4431.1000000000004</v>
      </c>
      <c r="M235" s="6" t="str">
        <f t="shared" si="41"/>
        <v>-4431.1</v>
      </c>
      <c r="N235" s="10">
        <v>202501</v>
      </c>
      <c r="O235" s="8" t="str">
        <f t="shared" si="33"/>
        <v>5.2.01.01</v>
      </c>
      <c r="P235" s="8" t="str">
        <f t="shared" si="34"/>
        <v>4.1.2.01.06.000001</v>
      </c>
      <c r="Q235" s="8" t="str">
        <f t="shared" si="35"/>
        <v>-4431.1</v>
      </c>
      <c r="R235" s="13">
        <v>1</v>
      </c>
    </row>
    <row r="236" spans="1:18" hidden="1" x14ac:dyDescent="0.25">
      <c r="A236">
        <v>25365</v>
      </c>
      <c r="B236" t="s">
        <v>726</v>
      </c>
      <c r="C236" t="s">
        <v>487</v>
      </c>
      <c r="D236">
        <v>0</v>
      </c>
      <c r="E236" s="12">
        <v>4721.97</v>
      </c>
      <c r="F236" s="12">
        <v>0</v>
      </c>
      <c r="G236" s="12">
        <v>4721.97</v>
      </c>
      <c r="H236" s="6">
        <f t="shared" si="36"/>
        <v>30</v>
      </c>
      <c r="I236" s="9" t="str">
        <f t="shared" si="37"/>
        <v>Sim</v>
      </c>
      <c r="J236" s="6" t="str">
        <f t="shared" si="38"/>
        <v>5.2.01.01</v>
      </c>
      <c r="K236" s="6" t="str">
        <f t="shared" si="39"/>
        <v>4.1.2.01.06.000002</v>
      </c>
      <c r="L236" s="5">
        <f t="shared" si="40"/>
        <v>-4721.97</v>
      </c>
      <c r="M236" s="6" t="str">
        <f t="shared" si="41"/>
        <v>-4721.97</v>
      </c>
      <c r="N236" s="10">
        <v>202501</v>
      </c>
      <c r="O236" s="8" t="str">
        <f t="shared" si="33"/>
        <v>5.2.01.01</v>
      </c>
      <c r="P236" s="8" t="str">
        <f t="shared" si="34"/>
        <v>4.1.2.01.06.000002</v>
      </c>
      <c r="Q236" s="8" t="str">
        <f t="shared" si="35"/>
        <v>-4721.97</v>
      </c>
      <c r="R236" s="13">
        <v>1</v>
      </c>
    </row>
    <row r="237" spans="1:18" hidden="1" x14ac:dyDescent="0.25">
      <c r="A237">
        <v>25461</v>
      </c>
      <c r="B237" t="s">
        <v>727</v>
      </c>
      <c r="C237" t="s">
        <v>728</v>
      </c>
      <c r="D237">
        <v>0</v>
      </c>
      <c r="E237" s="12">
        <v>9105.5499999999993</v>
      </c>
      <c r="F237">
        <v>0</v>
      </c>
      <c r="G237" s="12">
        <v>9105.5499999999993</v>
      </c>
      <c r="H237" s="6">
        <f t="shared" si="36"/>
        <v>30</v>
      </c>
      <c r="I237" s="9" t="str">
        <f t="shared" si="37"/>
        <v>Sim</v>
      </c>
      <c r="J237" s="6" t="str">
        <f t="shared" si="38"/>
        <v>5.2.01.01</v>
      </c>
      <c r="K237" s="6" t="str">
        <f t="shared" si="39"/>
        <v>4.1.2.01.06.000003</v>
      </c>
      <c r="L237" s="5">
        <f t="shared" si="40"/>
        <v>-9105.5499999999993</v>
      </c>
      <c r="M237" s="6" t="str">
        <f t="shared" si="41"/>
        <v>-9105.55</v>
      </c>
      <c r="N237" s="10">
        <v>202501</v>
      </c>
      <c r="O237" s="8" t="str">
        <f t="shared" si="33"/>
        <v>5.2.01.01</v>
      </c>
      <c r="P237" s="8" t="str">
        <f t="shared" si="34"/>
        <v>4.1.2.01.06.000003</v>
      </c>
      <c r="Q237" s="8" t="str">
        <f t="shared" si="35"/>
        <v>-9105.55</v>
      </c>
      <c r="R237" s="13">
        <v>1</v>
      </c>
    </row>
    <row r="238" spans="1:18" hidden="1" x14ac:dyDescent="0.25">
      <c r="A238">
        <v>91385</v>
      </c>
      <c r="B238" t="s">
        <v>729</v>
      </c>
      <c r="C238" t="s">
        <v>352</v>
      </c>
      <c r="D238">
        <v>0</v>
      </c>
      <c r="E238">
        <v>0</v>
      </c>
      <c r="F238" s="12">
        <v>18324.13</v>
      </c>
      <c r="G238" s="12">
        <v>-18324.13</v>
      </c>
      <c r="H238" s="6">
        <f t="shared" si="36"/>
        <v>30</v>
      </c>
      <c r="I238" s="9" t="str">
        <f t="shared" si="37"/>
        <v>Não</v>
      </c>
      <c r="J238" s="6" t="str">
        <f t="shared" si="38"/>
        <v>5.2.01.01</v>
      </c>
      <c r="K238" s="6" t="str">
        <f t="shared" si="39"/>
        <v>4.1.2.01.06.009999</v>
      </c>
      <c r="L238" s="5">
        <f t="shared" si="40"/>
        <v>18324.13</v>
      </c>
      <c r="M238" s="6" t="str">
        <f t="shared" si="41"/>
        <v>18324.13</v>
      </c>
      <c r="N238" s="10">
        <v>202501</v>
      </c>
      <c r="O238" s="8" t="str">
        <f t="shared" si="33"/>
        <v>5.2.01.01</v>
      </c>
      <c r="P238" s="8" t="str">
        <f t="shared" si="34"/>
        <v>4.1.2.01.06.009999</v>
      </c>
      <c r="Q238" s="8" t="str">
        <f t="shared" si="35"/>
        <v>18324.13</v>
      </c>
      <c r="R238" s="13">
        <v>1</v>
      </c>
    </row>
    <row r="239" spans="1:18" hidden="1" x14ac:dyDescent="0.25">
      <c r="A239">
        <v>80476</v>
      </c>
      <c r="B239" t="s">
        <v>730</v>
      </c>
      <c r="C239" t="s">
        <v>411</v>
      </c>
      <c r="D239">
        <v>0</v>
      </c>
      <c r="E239" s="12">
        <v>5527707.79</v>
      </c>
      <c r="F239" s="12">
        <v>122521.36</v>
      </c>
      <c r="G239" s="12">
        <v>5405186.4299999997</v>
      </c>
      <c r="H239" s="6">
        <f t="shared" si="36"/>
        <v>17</v>
      </c>
      <c r="I239" s="9" t="str">
        <f t="shared" si="37"/>
        <v>Não</v>
      </c>
      <c r="J239" s="6" t="str">
        <f t="shared" si="38"/>
        <v>5.2.01.01</v>
      </c>
      <c r="K239" s="6" t="str">
        <f t="shared" si="39"/>
        <v>5.2.01.01...4.1.3</v>
      </c>
      <c r="L239" s="5">
        <f t="shared" si="40"/>
        <v>-5405186.4299999997</v>
      </c>
      <c r="M239" s="6" t="str">
        <f t="shared" si="41"/>
        <v>-5405186.43</v>
      </c>
      <c r="N239" s="10">
        <v>202501</v>
      </c>
      <c r="O239" s="8" t="str">
        <f t="shared" si="33"/>
        <v>5.2.01.01</v>
      </c>
      <c r="P239" s="8" t="str">
        <f t="shared" si="34"/>
        <v>5.2.01.01...4.1.3</v>
      </c>
      <c r="Q239" s="8" t="str">
        <f t="shared" si="35"/>
        <v>-5405186.43</v>
      </c>
      <c r="R239" s="13">
        <v>1</v>
      </c>
    </row>
    <row r="240" spans="1:18" hidden="1" x14ac:dyDescent="0.25">
      <c r="A240">
        <v>80482</v>
      </c>
      <c r="B240" t="s">
        <v>731</v>
      </c>
      <c r="C240" t="s">
        <v>414</v>
      </c>
      <c r="D240">
        <v>0</v>
      </c>
      <c r="E240" s="12">
        <v>5527707.79</v>
      </c>
      <c r="F240" s="12">
        <v>122521.36</v>
      </c>
      <c r="G240" s="12">
        <v>5405186.4299999997</v>
      </c>
      <c r="H240" s="6">
        <f t="shared" si="36"/>
        <v>20</v>
      </c>
      <c r="I240" s="9" t="str">
        <f t="shared" si="37"/>
        <v>Não</v>
      </c>
      <c r="J240" s="6" t="str">
        <f t="shared" si="38"/>
        <v>5.2.01.01</v>
      </c>
      <c r="K240" s="6" t="str">
        <f t="shared" si="39"/>
        <v>2.01.01...4.1.3.01</v>
      </c>
      <c r="L240" s="5">
        <f t="shared" si="40"/>
        <v>-5405186.4299999997</v>
      </c>
      <c r="M240" s="6" t="str">
        <f t="shared" si="41"/>
        <v>-5405186.43</v>
      </c>
      <c r="N240" s="10">
        <v>202501</v>
      </c>
      <c r="O240" s="8" t="str">
        <f t="shared" si="33"/>
        <v>5.2.01.01</v>
      </c>
      <c r="P240" s="8" t="str">
        <f t="shared" si="34"/>
        <v>2.01.01...4.1.3.01</v>
      </c>
      <c r="Q240" s="8" t="str">
        <f t="shared" si="35"/>
        <v>-5405186.43</v>
      </c>
      <c r="R240" s="13">
        <v>1</v>
      </c>
    </row>
    <row r="241" spans="1:18" hidden="1" x14ac:dyDescent="0.25">
      <c r="A241">
        <v>80499</v>
      </c>
      <c r="B241" t="s">
        <v>732</v>
      </c>
      <c r="C241" t="s">
        <v>417</v>
      </c>
      <c r="D241">
        <v>0</v>
      </c>
      <c r="E241" s="12">
        <v>5527707.79</v>
      </c>
      <c r="F241" s="12">
        <v>122521.36</v>
      </c>
      <c r="G241" s="12">
        <v>5405186.4299999997</v>
      </c>
      <c r="H241" s="6">
        <f t="shared" si="36"/>
        <v>23</v>
      </c>
      <c r="I241" s="9" t="str">
        <f t="shared" si="37"/>
        <v>Não</v>
      </c>
      <c r="J241" s="6" t="str">
        <f t="shared" si="38"/>
        <v>5.2.01.01</v>
      </c>
      <c r="K241" s="6" t="str">
        <f t="shared" si="39"/>
        <v>1.01...4.1.3.01.01</v>
      </c>
      <c r="L241" s="5">
        <f t="shared" si="40"/>
        <v>-5405186.4299999997</v>
      </c>
      <c r="M241" s="6" t="str">
        <f t="shared" si="41"/>
        <v>-5405186.43</v>
      </c>
      <c r="N241" s="10">
        <v>202501</v>
      </c>
      <c r="O241" s="8" t="str">
        <f t="shared" si="33"/>
        <v>5.2.01.01</v>
      </c>
      <c r="P241" s="8" t="str">
        <f t="shared" si="34"/>
        <v>1.01...4.1.3.01.01</v>
      </c>
      <c r="Q241" s="8" t="str">
        <f t="shared" si="35"/>
        <v>-5405186.43</v>
      </c>
      <c r="R241" s="13">
        <v>1</v>
      </c>
    </row>
    <row r="242" spans="1:18" hidden="1" x14ac:dyDescent="0.25">
      <c r="A242">
        <v>80507</v>
      </c>
      <c r="B242" t="s">
        <v>733</v>
      </c>
      <c r="C242" t="s">
        <v>420</v>
      </c>
      <c r="D242">
        <v>0</v>
      </c>
      <c r="E242" s="12">
        <v>5512948.8200000003</v>
      </c>
      <c r="F242" s="12">
        <v>120929.65</v>
      </c>
      <c r="G242" s="12">
        <v>5392019.1699999999</v>
      </c>
      <c r="H242" s="6">
        <f t="shared" si="36"/>
        <v>30</v>
      </c>
      <c r="I242" s="9" t="str">
        <f t="shared" si="37"/>
        <v>Não</v>
      </c>
      <c r="J242" s="6" t="str">
        <f t="shared" si="38"/>
        <v>5.2.01.01</v>
      </c>
      <c r="K242" s="6" t="str">
        <f t="shared" si="39"/>
        <v>4.1.3.01.01.000001</v>
      </c>
      <c r="L242" s="5">
        <f t="shared" si="40"/>
        <v>-5392019.1699999999</v>
      </c>
      <c r="M242" s="6" t="str">
        <f t="shared" si="41"/>
        <v>-5392019.17</v>
      </c>
      <c r="N242" s="10">
        <v>202501</v>
      </c>
      <c r="O242" s="8" t="str">
        <f t="shared" si="33"/>
        <v>5.2.01.01</v>
      </c>
      <c r="P242" s="8" t="str">
        <f t="shared" si="34"/>
        <v>4.1.3.01.01.000001</v>
      </c>
      <c r="Q242" s="8" t="str">
        <f t="shared" si="35"/>
        <v>-5392019.17</v>
      </c>
      <c r="R242" s="13">
        <v>1</v>
      </c>
    </row>
    <row r="243" spans="1:18" hidden="1" x14ac:dyDescent="0.25">
      <c r="A243">
        <v>202809</v>
      </c>
      <c r="B243" t="s">
        <v>734</v>
      </c>
      <c r="C243" t="s">
        <v>423</v>
      </c>
      <c r="D243">
        <v>0</v>
      </c>
      <c r="E243" s="12">
        <v>14758.97</v>
      </c>
      <c r="F243" s="12">
        <v>1591.71</v>
      </c>
      <c r="G243" s="12">
        <v>13167.26</v>
      </c>
      <c r="H243" s="6">
        <f t="shared" si="36"/>
        <v>30</v>
      </c>
      <c r="I243" s="9" t="str">
        <f t="shared" si="37"/>
        <v>Não</v>
      </c>
      <c r="J243" s="6" t="str">
        <f t="shared" si="38"/>
        <v>5.2.01.01</v>
      </c>
      <c r="K243" s="6" t="str">
        <f t="shared" si="39"/>
        <v>4.1.3.01.01.000002</v>
      </c>
      <c r="L243" s="5">
        <f t="shared" si="40"/>
        <v>-13167.259999999998</v>
      </c>
      <c r="M243" s="6" t="str">
        <f t="shared" si="41"/>
        <v>-13167.26</v>
      </c>
      <c r="N243" s="10">
        <v>202501</v>
      </c>
      <c r="O243" s="8" t="str">
        <f t="shared" si="33"/>
        <v>5.2.01.01</v>
      </c>
      <c r="P243" s="8" t="str">
        <f t="shared" si="34"/>
        <v>4.1.3.01.01.000002</v>
      </c>
      <c r="Q243" s="8" t="str">
        <f t="shared" si="35"/>
        <v>-13167.26</v>
      </c>
      <c r="R243" s="13">
        <v>1</v>
      </c>
    </row>
    <row r="244" spans="1:18" hidden="1" x14ac:dyDescent="0.25">
      <c r="A244">
        <v>5227</v>
      </c>
      <c r="B244" t="s">
        <v>735</v>
      </c>
      <c r="C244" t="s">
        <v>431</v>
      </c>
      <c r="D244">
        <v>0</v>
      </c>
      <c r="E244" s="12">
        <v>10483.719999999999</v>
      </c>
      <c r="F244">
        <v>15.77</v>
      </c>
      <c r="G244" s="12">
        <v>10467.950000000001</v>
      </c>
      <c r="H244" s="6">
        <f t="shared" si="36"/>
        <v>15</v>
      </c>
      <c r="I244" s="9" t="str">
        <f t="shared" si="37"/>
        <v>Sim</v>
      </c>
      <c r="J244" s="6" t="str">
        <f t="shared" si="38"/>
        <v>5.2.01.01</v>
      </c>
      <c r="K244" s="6" t="str">
        <f t="shared" si="39"/>
        <v>5.2.01.01...4.2</v>
      </c>
      <c r="L244" s="5">
        <f t="shared" si="40"/>
        <v>-10467.949999999999</v>
      </c>
      <c r="M244" s="6" t="str">
        <f t="shared" si="41"/>
        <v>-10467.95</v>
      </c>
      <c r="N244" s="10">
        <v>202501</v>
      </c>
      <c r="O244" s="8" t="str">
        <f t="shared" si="33"/>
        <v>5.2.01.01</v>
      </c>
      <c r="P244" s="8" t="str">
        <f t="shared" si="34"/>
        <v>5.2.01.01...4.2</v>
      </c>
      <c r="Q244" s="8" t="str">
        <f t="shared" si="35"/>
        <v>-10467.95</v>
      </c>
      <c r="R244" s="13">
        <v>1</v>
      </c>
    </row>
    <row r="245" spans="1:18" hidden="1" x14ac:dyDescent="0.25">
      <c r="A245">
        <v>5233</v>
      </c>
      <c r="B245" t="s">
        <v>736</v>
      </c>
      <c r="C245" t="s">
        <v>433</v>
      </c>
      <c r="D245">
        <v>0</v>
      </c>
      <c r="E245" s="12">
        <v>78.28</v>
      </c>
      <c r="F245">
        <v>15.77</v>
      </c>
      <c r="G245" s="12">
        <v>62.51</v>
      </c>
      <c r="H245" s="6">
        <f t="shared" si="36"/>
        <v>17</v>
      </c>
      <c r="I245" s="9" t="str">
        <f t="shared" si="37"/>
        <v>Sim</v>
      </c>
      <c r="J245" s="6" t="str">
        <f t="shared" si="38"/>
        <v>5.2.01.01</v>
      </c>
      <c r="K245" s="6" t="str">
        <f t="shared" si="39"/>
        <v>5.2.01.01...4.2.1</v>
      </c>
      <c r="L245" s="5">
        <f t="shared" si="40"/>
        <v>-62.510000000000005</v>
      </c>
      <c r="M245" s="6" t="str">
        <f t="shared" si="41"/>
        <v>-62.51</v>
      </c>
      <c r="N245" s="10">
        <v>202501</v>
      </c>
      <c r="O245" s="8" t="str">
        <f t="shared" si="33"/>
        <v>5.2.01.01</v>
      </c>
      <c r="P245" s="8" t="str">
        <f t="shared" si="34"/>
        <v>5.2.01.01...4.2.1</v>
      </c>
      <c r="Q245" s="8" t="str">
        <f t="shared" si="35"/>
        <v>-62.51</v>
      </c>
      <c r="R245" s="13">
        <v>1</v>
      </c>
    </row>
    <row r="246" spans="1:18" hidden="1" x14ac:dyDescent="0.25">
      <c r="A246">
        <v>5010</v>
      </c>
      <c r="B246" t="s">
        <v>737</v>
      </c>
      <c r="C246" t="s">
        <v>435</v>
      </c>
      <c r="D246">
        <v>0</v>
      </c>
      <c r="E246" s="12">
        <v>78.28</v>
      </c>
      <c r="F246">
        <v>15.77</v>
      </c>
      <c r="G246" s="12">
        <v>62.51</v>
      </c>
      <c r="H246" s="6">
        <f t="shared" si="36"/>
        <v>20</v>
      </c>
      <c r="I246" s="9" t="str">
        <f t="shared" si="37"/>
        <v>Sim</v>
      </c>
      <c r="J246" s="6" t="str">
        <f t="shared" si="38"/>
        <v>5.2.01.01</v>
      </c>
      <c r="K246" s="6" t="str">
        <f t="shared" si="39"/>
        <v>2.01.01...4.2.1.01</v>
      </c>
      <c r="L246" s="5">
        <f t="shared" si="40"/>
        <v>-62.510000000000005</v>
      </c>
      <c r="M246" s="6" t="str">
        <f t="shared" si="41"/>
        <v>-62.51</v>
      </c>
      <c r="N246" s="10">
        <v>202501</v>
      </c>
      <c r="O246" s="8" t="str">
        <f t="shared" si="33"/>
        <v>5.2.01.01</v>
      </c>
      <c r="P246" s="8" t="str">
        <f t="shared" si="34"/>
        <v>2.01.01...4.2.1.01</v>
      </c>
      <c r="Q246" s="8" t="str">
        <f t="shared" si="35"/>
        <v>-62.51</v>
      </c>
      <c r="R246" s="13">
        <v>1</v>
      </c>
    </row>
    <row r="247" spans="1:18" hidden="1" x14ac:dyDescent="0.25">
      <c r="A247">
        <v>4653</v>
      </c>
      <c r="B247" t="s">
        <v>738</v>
      </c>
      <c r="C247" t="s">
        <v>437</v>
      </c>
      <c r="D247">
        <v>0</v>
      </c>
      <c r="E247">
        <v>78.28</v>
      </c>
      <c r="F247">
        <v>15.77</v>
      </c>
      <c r="G247">
        <v>62.51</v>
      </c>
      <c r="H247" s="6">
        <f t="shared" si="36"/>
        <v>23</v>
      </c>
      <c r="I247" s="9" t="str">
        <f t="shared" si="37"/>
        <v>Sim</v>
      </c>
      <c r="J247" s="6" t="str">
        <f t="shared" si="38"/>
        <v>5.2.01.01</v>
      </c>
      <c r="K247" s="6" t="str">
        <f t="shared" si="39"/>
        <v>1.01...4.2.1.01.01</v>
      </c>
      <c r="L247" s="5">
        <f t="shared" si="40"/>
        <v>-62.510000000000005</v>
      </c>
      <c r="M247" s="6" t="str">
        <f t="shared" si="41"/>
        <v>-62.51</v>
      </c>
      <c r="N247" s="10">
        <v>202501</v>
      </c>
      <c r="O247" s="8" t="str">
        <f t="shared" si="33"/>
        <v>5.2.01.01</v>
      </c>
      <c r="P247" s="8" t="str">
        <f t="shared" si="34"/>
        <v>1.01...4.2.1.01.01</v>
      </c>
      <c r="Q247" s="8" t="str">
        <f t="shared" si="35"/>
        <v>-62.51</v>
      </c>
      <c r="R247" s="13">
        <v>1</v>
      </c>
    </row>
    <row r="248" spans="1:18" hidden="1" x14ac:dyDescent="0.25">
      <c r="A248">
        <v>6675</v>
      </c>
      <c r="B248" t="s">
        <v>739</v>
      </c>
      <c r="C248" t="s">
        <v>441</v>
      </c>
      <c r="D248">
        <v>0</v>
      </c>
      <c r="E248">
        <v>78.28</v>
      </c>
      <c r="F248">
        <v>15.77</v>
      </c>
      <c r="G248">
        <v>62.51</v>
      </c>
      <c r="H248" s="6">
        <f t="shared" si="36"/>
        <v>30</v>
      </c>
      <c r="I248" s="9" t="str">
        <f t="shared" si="37"/>
        <v>Sim</v>
      </c>
      <c r="J248" s="6" t="str">
        <f t="shared" si="38"/>
        <v>5.2.01.01</v>
      </c>
      <c r="K248" s="6" t="str">
        <f t="shared" si="39"/>
        <v>4.2.1.01.01.000002</v>
      </c>
      <c r="L248" s="5">
        <f t="shared" si="40"/>
        <v>-62.510000000000005</v>
      </c>
      <c r="M248" s="6" t="str">
        <f t="shared" si="41"/>
        <v>-62.51</v>
      </c>
      <c r="N248" s="10">
        <v>202501</v>
      </c>
      <c r="O248" s="8" t="str">
        <f t="shared" si="33"/>
        <v>5.2.01.01</v>
      </c>
      <c r="P248" s="8" t="str">
        <f t="shared" si="34"/>
        <v>4.2.1.01.01.000002</v>
      </c>
      <c r="Q248" s="8" t="str">
        <f t="shared" si="35"/>
        <v>-62.51</v>
      </c>
      <c r="R248" s="13">
        <v>1</v>
      </c>
    </row>
    <row r="249" spans="1:18" hidden="1" x14ac:dyDescent="0.25">
      <c r="A249">
        <v>5061</v>
      </c>
      <c r="B249" t="s">
        <v>740</v>
      </c>
      <c r="C249" t="s">
        <v>447</v>
      </c>
      <c r="D249">
        <v>0</v>
      </c>
      <c r="E249" s="12">
        <v>10405.44</v>
      </c>
      <c r="F249">
        <v>0</v>
      </c>
      <c r="G249" s="12">
        <v>10405.44</v>
      </c>
      <c r="H249" s="6">
        <f t="shared" si="36"/>
        <v>17</v>
      </c>
      <c r="I249" s="9" t="str">
        <f t="shared" si="37"/>
        <v>Sim</v>
      </c>
      <c r="J249" s="6" t="str">
        <f t="shared" si="38"/>
        <v>5.2.01.01</v>
      </c>
      <c r="K249" s="6" t="str">
        <f t="shared" si="39"/>
        <v>5.2.01.01...4.2.2</v>
      </c>
      <c r="L249" s="5">
        <f t="shared" si="40"/>
        <v>-10405.44</v>
      </c>
      <c r="M249" s="6" t="str">
        <f t="shared" si="41"/>
        <v>-10405.44</v>
      </c>
      <c r="N249" s="10">
        <v>202501</v>
      </c>
      <c r="O249" s="8" t="str">
        <f t="shared" si="33"/>
        <v>5.2.01.01</v>
      </c>
      <c r="P249" s="8" t="str">
        <f t="shared" si="34"/>
        <v>5.2.01.01...4.2.2</v>
      </c>
      <c r="Q249" s="8" t="str">
        <f t="shared" si="35"/>
        <v>-10405.44</v>
      </c>
      <c r="R249" s="13">
        <v>1</v>
      </c>
    </row>
    <row r="250" spans="1:18" hidden="1" x14ac:dyDescent="0.25">
      <c r="A250">
        <v>4647</v>
      </c>
      <c r="B250" t="s">
        <v>741</v>
      </c>
      <c r="C250" t="s">
        <v>449</v>
      </c>
      <c r="D250">
        <v>0</v>
      </c>
      <c r="E250" s="12">
        <v>10405.44</v>
      </c>
      <c r="F250">
        <v>0</v>
      </c>
      <c r="G250" s="12">
        <v>10405.44</v>
      </c>
      <c r="H250" s="6">
        <f t="shared" si="36"/>
        <v>20</v>
      </c>
      <c r="I250" s="9" t="str">
        <f t="shared" si="37"/>
        <v>Sim</v>
      </c>
      <c r="J250" s="6" t="str">
        <f t="shared" si="38"/>
        <v>5.2.01.01</v>
      </c>
      <c r="K250" s="6" t="str">
        <f t="shared" si="39"/>
        <v>2.01.01...4.2.2.01</v>
      </c>
      <c r="L250" s="5">
        <f t="shared" si="40"/>
        <v>-10405.44</v>
      </c>
      <c r="M250" s="6" t="str">
        <f t="shared" si="41"/>
        <v>-10405.44</v>
      </c>
      <c r="N250" s="10">
        <v>202501</v>
      </c>
      <c r="O250" s="8" t="str">
        <f t="shared" si="33"/>
        <v>5.2.01.01</v>
      </c>
      <c r="P250" s="8" t="str">
        <f t="shared" si="34"/>
        <v>2.01.01...4.2.2.01</v>
      </c>
      <c r="Q250" s="8" t="str">
        <f t="shared" si="35"/>
        <v>-10405.44</v>
      </c>
      <c r="R250" s="13">
        <v>1</v>
      </c>
    </row>
    <row r="251" spans="1:18" hidden="1" x14ac:dyDescent="0.25">
      <c r="A251">
        <v>7054</v>
      </c>
      <c r="B251" t="s">
        <v>742</v>
      </c>
      <c r="C251" t="s">
        <v>485</v>
      </c>
      <c r="D251">
        <v>0</v>
      </c>
      <c r="E251" s="12">
        <v>8436.84</v>
      </c>
      <c r="F251">
        <v>0</v>
      </c>
      <c r="G251" s="12">
        <v>8436.84</v>
      </c>
      <c r="H251" s="6">
        <f t="shared" si="36"/>
        <v>23</v>
      </c>
      <c r="I251" s="9" t="str">
        <f t="shared" si="37"/>
        <v>Sim</v>
      </c>
      <c r="J251" s="6" t="str">
        <f t="shared" si="38"/>
        <v>5.2.01.01</v>
      </c>
      <c r="K251" s="6" t="str">
        <f t="shared" si="39"/>
        <v>1.01...4.2.2.01.05</v>
      </c>
      <c r="L251" s="5">
        <f t="shared" si="40"/>
        <v>-8436.84</v>
      </c>
      <c r="M251" s="6" t="str">
        <f t="shared" si="41"/>
        <v>-8436.84</v>
      </c>
      <c r="N251" s="10">
        <v>202501</v>
      </c>
      <c r="O251" s="8" t="str">
        <f t="shared" si="33"/>
        <v>5.2.01.01</v>
      </c>
      <c r="P251" s="8" t="str">
        <f t="shared" si="34"/>
        <v>1.01...4.2.2.01.05</v>
      </c>
      <c r="Q251" s="8" t="str">
        <f t="shared" si="35"/>
        <v>-8436.84</v>
      </c>
      <c r="R251" s="13">
        <v>1</v>
      </c>
    </row>
    <row r="252" spans="1:18" hidden="1" x14ac:dyDescent="0.25">
      <c r="A252">
        <v>6787</v>
      </c>
      <c r="B252" t="s">
        <v>743</v>
      </c>
      <c r="C252" t="s">
        <v>744</v>
      </c>
      <c r="D252">
        <v>0</v>
      </c>
      <c r="E252" s="12">
        <v>2000</v>
      </c>
      <c r="F252">
        <v>0</v>
      </c>
      <c r="G252" s="12">
        <v>2000</v>
      </c>
      <c r="H252" s="6">
        <f t="shared" si="36"/>
        <v>30</v>
      </c>
      <c r="I252" s="9" t="str">
        <f t="shared" si="37"/>
        <v>Sim</v>
      </c>
      <c r="J252" s="6" t="str">
        <f t="shared" si="38"/>
        <v>5.2.01.01</v>
      </c>
      <c r="K252" s="6" t="str">
        <f t="shared" si="39"/>
        <v>4.2.2.01.05.000001</v>
      </c>
      <c r="L252" s="5">
        <f t="shared" si="40"/>
        <v>-2000</v>
      </c>
      <c r="M252" s="6" t="str">
        <f t="shared" si="41"/>
        <v>-2000</v>
      </c>
      <c r="N252" s="10">
        <v>202501</v>
      </c>
      <c r="O252" s="8" t="str">
        <f t="shared" si="33"/>
        <v>5.2.01.01</v>
      </c>
      <c r="P252" s="8" t="str">
        <f t="shared" si="34"/>
        <v>4.2.2.01.05.000001</v>
      </c>
      <c r="Q252" s="8" t="str">
        <f t="shared" si="35"/>
        <v>-2000</v>
      </c>
      <c r="R252" s="13">
        <v>1</v>
      </c>
    </row>
    <row r="253" spans="1:18" hidden="1" x14ac:dyDescent="0.25">
      <c r="A253">
        <v>6793</v>
      </c>
      <c r="B253" t="s">
        <v>745</v>
      </c>
      <c r="C253" t="s">
        <v>487</v>
      </c>
      <c r="D253">
        <v>0</v>
      </c>
      <c r="E253" s="12">
        <v>6436.84</v>
      </c>
      <c r="F253">
        <v>0</v>
      </c>
      <c r="G253" s="12">
        <v>6436.84</v>
      </c>
      <c r="H253" s="6">
        <f t="shared" si="36"/>
        <v>30</v>
      </c>
      <c r="I253" s="9" t="str">
        <f t="shared" si="37"/>
        <v>Sim</v>
      </c>
      <c r="J253" s="6" t="str">
        <f t="shared" si="38"/>
        <v>5.2.01.01</v>
      </c>
      <c r="K253" s="6" t="str">
        <f t="shared" si="39"/>
        <v>4.2.2.01.05.000002</v>
      </c>
      <c r="L253" s="5">
        <f t="shared" si="40"/>
        <v>-6436.84</v>
      </c>
      <c r="M253" s="6" t="str">
        <f t="shared" si="41"/>
        <v>-6436.84</v>
      </c>
      <c r="N253" s="10">
        <v>202501</v>
      </c>
      <c r="O253" s="8" t="str">
        <f t="shared" si="33"/>
        <v>5.2.01.01</v>
      </c>
      <c r="P253" s="8" t="str">
        <f t="shared" si="34"/>
        <v>4.2.2.01.05.000002</v>
      </c>
      <c r="Q253" s="8" t="str">
        <f t="shared" si="35"/>
        <v>-6436.84</v>
      </c>
      <c r="R253" s="13">
        <v>1</v>
      </c>
    </row>
    <row r="254" spans="1:18" hidden="1" x14ac:dyDescent="0.25">
      <c r="A254">
        <v>7261</v>
      </c>
      <c r="B254" t="s">
        <v>746</v>
      </c>
      <c r="C254" t="s">
        <v>513</v>
      </c>
      <c r="D254">
        <v>0</v>
      </c>
      <c r="E254" s="12">
        <v>596.28</v>
      </c>
      <c r="F254">
        <v>0</v>
      </c>
      <c r="G254" s="12">
        <v>596.28</v>
      </c>
      <c r="H254" s="6">
        <f t="shared" si="36"/>
        <v>23</v>
      </c>
      <c r="I254" s="9" t="str">
        <f t="shared" si="37"/>
        <v>Sim</v>
      </c>
      <c r="J254" s="6" t="str">
        <f t="shared" si="38"/>
        <v>5.2.01.01</v>
      </c>
      <c r="K254" s="6" t="str">
        <f t="shared" si="39"/>
        <v>1.01...4.2.2.01.07</v>
      </c>
      <c r="L254" s="5">
        <f t="shared" si="40"/>
        <v>-596.28</v>
      </c>
      <c r="M254" s="6" t="str">
        <f t="shared" si="41"/>
        <v>-596.28</v>
      </c>
      <c r="N254" s="10">
        <v>202501</v>
      </c>
      <c r="O254" s="8" t="str">
        <f t="shared" si="33"/>
        <v>5.2.01.01</v>
      </c>
      <c r="P254" s="8" t="str">
        <f t="shared" si="34"/>
        <v>1.01...4.2.2.01.07</v>
      </c>
      <c r="Q254" s="8" t="str">
        <f t="shared" si="35"/>
        <v>-596.28</v>
      </c>
      <c r="R254" s="13">
        <v>1</v>
      </c>
    </row>
    <row r="255" spans="1:18" hidden="1" x14ac:dyDescent="0.25">
      <c r="A255">
        <v>7210</v>
      </c>
      <c r="B255" t="s">
        <v>747</v>
      </c>
      <c r="C255" t="s">
        <v>517</v>
      </c>
      <c r="D255">
        <v>0</v>
      </c>
      <c r="E255" s="12">
        <v>596.28</v>
      </c>
      <c r="F255">
        <v>0</v>
      </c>
      <c r="G255" s="12">
        <v>596.28</v>
      </c>
      <c r="H255" s="6">
        <f t="shared" si="36"/>
        <v>30</v>
      </c>
      <c r="I255" s="9" t="str">
        <f t="shared" si="37"/>
        <v>Sim</v>
      </c>
      <c r="J255" s="6" t="str">
        <f t="shared" si="38"/>
        <v>5.2.01.01</v>
      </c>
      <c r="K255" s="6" t="str">
        <f t="shared" si="39"/>
        <v>4.2.2.01.07.000002</v>
      </c>
      <c r="L255" s="5">
        <f t="shared" si="40"/>
        <v>-596.28</v>
      </c>
      <c r="M255" s="6" t="str">
        <f t="shared" si="41"/>
        <v>-596.28</v>
      </c>
      <c r="N255" s="10">
        <v>202501</v>
      </c>
      <c r="O255" s="8" t="str">
        <f t="shared" si="33"/>
        <v>5.2.01.01</v>
      </c>
      <c r="P255" s="8" t="str">
        <f t="shared" si="34"/>
        <v>4.2.2.01.07.000002</v>
      </c>
      <c r="Q255" s="8" t="str">
        <f t="shared" si="35"/>
        <v>-596.28</v>
      </c>
      <c r="R255" s="13">
        <v>1</v>
      </c>
    </row>
    <row r="256" spans="1:18" hidden="1" x14ac:dyDescent="0.25">
      <c r="A256">
        <v>6959</v>
      </c>
      <c r="B256" t="s">
        <v>748</v>
      </c>
      <c r="C256" t="s">
        <v>528</v>
      </c>
      <c r="D256">
        <v>0</v>
      </c>
      <c r="E256" s="12">
        <v>1372.32</v>
      </c>
      <c r="F256">
        <v>0</v>
      </c>
      <c r="G256" s="12">
        <v>1372.32</v>
      </c>
      <c r="H256" s="6">
        <f t="shared" si="36"/>
        <v>23</v>
      </c>
      <c r="I256" s="9" t="str">
        <f t="shared" si="37"/>
        <v>Sim</v>
      </c>
      <c r="J256" s="6" t="str">
        <f t="shared" si="38"/>
        <v>5.2.01.01</v>
      </c>
      <c r="K256" s="6" t="str">
        <f t="shared" si="39"/>
        <v>1.01...4.2.2.01.08</v>
      </c>
      <c r="L256" s="5">
        <f t="shared" si="40"/>
        <v>-1372.32</v>
      </c>
      <c r="M256" s="6" t="str">
        <f t="shared" si="41"/>
        <v>-1372.32</v>
      </c>
      <c r="N256" s="10">
        <v>202501</v>
      </c>
      <c r="O256" s="8" t="str">
        <f t="shared" si="33"/>
        <v>5.2.01.01</v>
      </c>
      <c r="P256" s="8" t="str">
        <f t="shared" si="34"/>
        <v>1.01...4.2.2.01.08</v>
      </c>
      <c r="Q256" s="8" t="str">
        <f t="shared" si="35"/>
        <v>-1372.32</v>
      </c>
      <c r="R256" s="13">
        <v>1</v>
      </c>
    </row>
    <row r="257" spans="1:18" hidden="1" x14ac:dyDescent="0.25">
      <c r="A257">
        <v>7019</v>
      </c>
      <c r="B257" t="s">
        <v>749</v>
      </c>
      <c r="C257" t="s">
        <v>422</v>
      </c>
      <c r="D257">
        <v>0</v>
      </c>
      <c r="E257" s="12">
        <v>201.86</v>
      </c>
      <c r="F257">
        <v>0</v>
      </c>
      <c r="G257" s="12">
        <v>201.86</v>
      </c>
      <c r="H257" s="6">
        <f t="shared" si="36"/>
        <v>30</v>
      </c>
      <c r="I257" s="9" t="str">
        <f t="shared" si="37"/>
        <v>Sim</v>
      </c>
      <c r="J257" s="6" t="str">
        <f t="shared" si="38"/>
        <v>5.2.01.01</v>
      </c>
      <c r="K257" s="6" t="str">
        <f t="shared" si="39"/>
        <v>4.2.2.01.08.000002</v>
      </c>
      <c r="L257" s="5">
        <f t="shared" si="40"/>
        <v>-201.86</v>
      </c>
      <c r="M257" s="6" t="str">
        <f t="shared" si="41"/>
        <v>-201.86</v>
      </c>
      <c r="N257" s="10">
        <v>202501</v>
      </c>
      <c r="O257" s="8" t="str">
        <f t="shared" si="33"/>
        <v>5.2.01.01</v>
      </c>
      <c r="P257" s="8" t="str">
        <f t="shared" si="34"/>
        <v>4.2.2.01.08.000002</v>
      </c>
      <c r="Q257" s="8" t="str">
        <f t="shared" si="35"/>
        <v>-201.86</v>
      </c>
      <c r="R257" s="13">
        <v>1</v>
      </c>
    </row>
    <row r="258" spans="1:18" hidden="1" x14ac:dyDescent="0.25">
      <c r="A258">
        <v>7048</v>
      </c>
      <c r="B258" t="s">
        <v>750</v>
      </c>
      <c r="C258" t="s">
        <v>419</v>
      </c>
      <c r="D258">
        <v>0</v>
      </c>
      <c r="E258" s="12">
        <v>170.46</v>
      </c>
      <c r="F258">
        <v>0</v>
      </c>
      <c r="G258" s="12">
        <v>170.46</v>
      </c>
      <c r="H258" s="6">
        <f t="shared" si="36"/>
        <v>30</v>
      </c>
      <c r="I258" s="9" t="str">
        <f t="shared" si="37"/>
        <v>Sim</v>
      </c>
      <c r="J258" s="6" t="str">
        <f t="shared" si="38"/>
        <v>5.2.01.01</v>
      </c>
      <c r="K258" s="6" t="str">
        <f t="shared" si="39"/>
        <v>4.2.2.01.08.000004</v>
      </c>
      <c r="L258" s="5">
        <f t="shared" si="40"/>
        <v>-170.46</v>
      </c>
      <c r="M258" s="6" t="str">
        <f t="shared" si="41"/>
        <v>-170.46</v>
      </c>
      <c r="N258" s="10">
        <v>202501</v>
      </c>
      <c r="O258" s="8" t="str">
        <f t="shared" si="33"/>
        <v>5.2.01.01</v>
      </c>
      <c r="P258" s="8" t="str">
        <f t="shared" si="34"/>
        <v>4.2.2.01.08.000004</v>
      </c>
      <c r="Q258" s="8" t="str">
        <f t="shared" si="35"/>
        <v>-170.46</v>
      </c>
      <c r="R258" s="13">
        <v>1</v>
      </c>
    </row>
    <row r="259" spans="1:18" hidden="1" x14ac:dyDescent="0.25">
      <c r="A259">
        <v>8792</v>
      </c>
      <c r="B259" t="s">
        <v>751</v>
      </c>
      <c r="C259" t="s">
        <v>544</v>
      </c>
      <c r="D259">
        <v>0</v>
      </c>
      <c r="E259" s="12">
        <v>1000</v>
      </c>
      <c r="F259">
        <v>0</v>
      </c>
      <c r="G259" s="12">
        <v>1000</v>
      </c>
      <c r="H259" s="6">
        <f t="shared" si="36"/>
        <v>30</v>
      </c>
      <c r="I259" s="9" t="str">
        <f t="shared" si="37"/>
        <v>Sim</v>
      </c>
      <c r="J259" s="6" t="str">
        <f t="shared" si="38"/>
        <v>5.2.01.01</v>
      </c>
      <c r="K259" s="6" t="str">
        <f t="shared" si="39"/>
        <v>4.2.2.01.08.000017</v>
      </c>
      <c r="L259" s="5">
        <f t="shared" si="40"/>
        <v>-1000</v>
      </c>
      <c r="M259" s="6" t="str">
        <f t="shared" si="41"/>
        <v>-1000</v>
      </c>
      <c r="N259" s="10">
        <v>202501</v>
      </c>
      <c r="O259" s="8" t="str">
        <f t="shared" si="33"/>
        <v>5.2.01.01</v>
      </c>
      <c r="P259" s="8" t="str">
        <f t="shared" si="34"/>
        <v>4.2.2.01.08.000017</v>
      </c>
      <c r="Q259" s="8" t="str">
        <f t="shared" si="35"/>
        <v>-1000</v>
      </c>
      <c r="R259" s="13">
        <v>1</v>
      </c>
    </row>
    <row r="260" spans="1:18" hidden="1" x14ac:dyDescent="0.25">
      <c r="A260">
        <v>75</v>
      </c>
      <c r="B260" t="s">
        <v>752</v>
      </c>
      <c r="C260" t="s">
        <v>753</v>
      </c>
      <c r="D260">
        <v>0</v>
      </c>
      <c r="E260" s="12">
        <v>3338.11</v>
      </c>
      <c r="F260">
        <v>0</v>
      </c>
      <c r="G260" s="12">
        <v>3338.11</v>
      </c>
      <c r="H260" s="6">
        <f t="shared" si="36"/>
        <v>9</v>
      </c>
      <c r="I260" s="9" t="str">
        <f t="shared" si="37"/>
        <v>Sim</v>
      </c>
      <c r="J260" s="6" t="str">
        <f t="shared" si="38"/>
        <v>5.2.01.02</v>
      </c>
      <c r="K260" s="6" t="str">
        <f t="shared" si="39"/>
        <v>5.2.01.02</v>
      </c>
      <c r="L260" s="5">
        <f t="shared" si="40"/>
        <v>-3338.11</v>
      </c>
      <c r="M260" s="6" t="str">
        <f t="shared" si="41"/>
        <v>-3338.11</v>
      </c>
      <c r="N260" s="10">
        <v>202501</v>
      </c>
      <c r="O260" s="8" t="str">
        <f t="shared" si="33"/>
        <v>5.2.01.02</v>
      </c>
      <c r="P260" s="8" t="str">
        <f t="shared" si="34"/>
        <v>5.2.01.02</v>
      </c>
      <c r="Q260" s="8" t="str">
        <f t="shared" si="35"/>
        <v>-3338.11</v>
      </c>
      <c r="R260" s="13">
        <v>1</v>
      </c>
    </row>
    <row r="261" spans="1:18" hidden="1" x14ac:dyDescent="0.25">
      <c r="A261">
        <v>75</v>
      </c>
      <c r="B261" t="s">
        <v>754</v>
      </c>
      <c r="C261" t="s">
        <v>755</v>
      </c>
      <c r="D261">
        <v>0</v>
      </c>
      <c r="E261" s="12">
        <v>3338.11</v>
      </c>
      <c r="F261">
        <v>0</v>
      </c>
      <c r="G261" s="12">
        <v>3338.11</v>
      </c>
      <c r="H261" s="6">
        <f t="shared" si="36"/>
        <v>10</v>
      </c>
      <c r="I261" s="9" t="str">
        <f t="shared" si="37"/>
        <v>Sim</v>
      </c>
      <c r="J261" s="6" t="str">
        <f t="shared" si="38"/>
        <v>5.2.01.02</v>
      </c>
      <c r="K261" s="6" t="str">
        <f t="shared" si="39"/>
        <v>5.2.01.02.</v>
      </c>
      <c r="L261" s="5">
        <f t="shared" si="40"/>
        <v>-3338.11</v>
      </c>
      <c r="M261" s="6" t="str">
        <f t="shared" si="41"/>
        <v>-3338.11</v>
      </c>
      <c r="N261" s="10">
        <v>202501</v>
      </c>
      <c r="O261" s="8" t="str">
        <f t="shared" si="33"/>
        <v>5.2.01.02</v>
      </c>
      <c r="P261" s="8" t="str">
        <f t="shared" si="34"/>
        <v>5.2.01.02.</v>
      </c>
      <c r="Q261" s="8" t="str">
        <f t="shared" si="35"/>
        <v>-3338.11</v>
      </c>
      <c r="R261" s="13">
        <v>1</v>
      </c>
    </row>
    <row r="262" spans="1:18" hidden="1" x14ac:dyDescent="0.25">
      <c r="A262">
        <v>75</v>
      </c>
      <c r="B262" t="s">
        <v>756</v>
      </c>
      <c r="C262" t="s">
        <v>757</v>
      </c>
      <c r="D262">
        <v>0</v>
      </c>
      <c r="E262" s="12">
        <v>3338.11</v>
      </c>
      <c r="F262">
        <v>0</v>
      </c>
      <c r="G262" s="12">
        <v>3338.11</v>
      </c>
      <c r="H262" s="6">
        <f t="shared" si="36"/>
        <v>11</v>
      </c>
      <c r="I262" s="9" t="str">
        <f t="shared" si="37"/>
        <v>Sim</v>
      </c>
      <c r="J262" s="6" t="str">
        <f t="shared" si="38"/>
        <v>5.2.01.02</v>
      </c>
      <c r="K262" s="6" t="str">
        <f t="shared" si="39"/>
        <v>5.2.01.02..</v>
      </c>
      <c r="L262" s="5">
        <f t="shared" si="40"/>
        <v>-3338.11</v>
      </c>
      <c r="M262" s="6" t="str">
        <f t="shared" si="41"/>
        <v>-3338.11</v>
      </c>
      <c r="N262" s="10">
        <v>202501</v>
      </c>
      <c r="O262" s="8" t="str">
        <f t="shared" si="33"/>
        <v>5.2.01.02</v>
      </c>
      <c r="P262" s="8" t="str">
        <f t="shared" si="34"/>
        <v>5.2.01.02..</v>
      </c>
      <c r="Q262" s="8" t="str">
        <f t="shared" si="35"/>
        <v>-3338.11</v>
      </c>
      <c r="R262" s="13">
        <v>1</v>
      </c>
    </row>
    <row r="263" spans="1:18" hidden="1" x14ac:dyDescent="0.25">
      <c r="A263">
        <v>6050</v>
      </c>
      <c r="B263" t="s">
        <v>758</v>
      </c>
      <c r="C263" t="s">
        <v>378</v>
      </c>
      <c r="D263">
        <v>0</v>
      </c>
      <c r="E263" s="12">
        <v>3338.11</v>
      </c>
      <c r="F263">
        <v>0</v>
      </c>
      <c r="G263" s="12">
        <v>3338.11</v>
      </c>
      <c r="H263" s="6">
        <f t="shared" si="36"/>
        <v>13</v>
      </c>
      <c r="I263" s="9" t="str">
        <f t="shared" si="37"/>
        <v>Sim</v>
      </c>
      <c r="J263" s="6" t="str">
        <f t="shared" si="38"/>
        <v>5.2.01.02</v>
      </c>
      <c r="K263" s="6" t="str">
        <f t="shared" si="39"/>
        <v>5.2.01.02...4</v>
      </c>
      <c r="L263" s="5">
        <f t="shared" si="40"/>
        <v>-3338.11</v>
      </c>
      <c r="M263" s="6" t="str">
        <f t="shared" si="41"/>
        <v>-3338.11</v>
      </c>
      <c r="N263" s="10">
        <v>202501</v>
      </c>
      <c r="O263" s="8" t="str">
        <f t="shared" si="33"/>
        <v>5.2.01.02</v>
      </c>
      <c r="P263" s="8" t="str">
        <f t="shared" si="34"/>
        <v>5.2.01.02...4</v>
      </c>
      <c r="Q263" s="8" t="str">
        <f t="shared" si="35"/>
        <v>-3338.11</v>
      </c>
      <c r="R263" s="13">
        <v>1</v>
      </c>
    </row>
    <row r="264" spans="1:18" hidden="1" x14ac:dyDescent="0.25">
      <c r="A264">
        <v>6066</v>
      </c>
      <c r="B264" t="s">
        <v>759</v>
      </c>
      <c r="C264" t="s">
        <v>380</v>
      </c>
      <c r="D264">
        <v>0</v>
      </c>
      <c r="E264" s="12">
        <v>3338.11</v>
      </c>
      <c r="F264">
        <v>0</v>
      </c>
      <c r="G264" s="12">
        <v>3338.11</v>
      </c>
      <c r="H264" s="6">
        <f t="shared" si="36"/>
        <v>15</v>
      </c>
      <c r="I264" s="9" t="str">
        <f t="shared" si="37"/>
        <v>Sim</v>
      </c>
      <c r="J264" s="6" t="str">
        <f t="shared" si="38"/>
        <v>5.2.01.02</v>
      </c>
      <c r="K264" s="6" t="str">
        <f t="shared" si="39"/>
        <v>5.2.01.02...4.1</v>
      </c>
      <c r="L264" s="5">
        <f t="shared" si="40"/>
        <v>-3338.11</v>
      </c>
      <c r="M264" s="6" t="str">
        <f t="shared" si="41"/>
        <v>-3338.11</v>
      </c>
      <c r="N264" s="10">
        <v>202501</v>
      </c>
      <c r="O264" s="8" t="str">
        <f t="shared" si="33"/>
        <v>5.2.01.02</v>
      </c>
      <c r="P264" s="8" t="str">
        <f t="shared" si="34"/>
        <v>5.2.01.02...4.1</v>
      </c>
      <c r="Q264" s="8" t="str">
        <f t="shared" si="35"/>
        <v>-3338.11</v>
      </c>
      <c r="R264" s="13">
        <v>1</v>
      </c>
    </row>
    <row r="265" spans="1:18" hidden="1" x14ac:dyDescent="0.25">
      <c r="A265">
        <v>6072</v>
      </c>
      <c r="B265" t="s">
        <v>760</v>
      </c>
      <c r="C265" t="s">
        <v>382</v>
      </c>
      <c r="D265">
        <v>0</v>
      </c>
      <c r="E265" s="12">
        <v>2872.45</v>
      </c>
      <c r="F265">
        <v>0</v>
      </c>
      <c r="G265" s="12">
        <v>2872.45</v>
      </c>
      <c r="H265" s="6">
        <f t="shared" si="36"/>
        <v>17</v>
      </c>
      <c r="I265" s="9" t="str">
        <f t="shared" si="37"/>
        <v>Sim</v>
      </c>
      <c r="J265" s="6" t="str">
        <f t="shared" si="38"/>
        <v>5.2.01.02</v>
      </c>
      <c r="K265" s="6" t="str">
        <f t="shared" si="39"/>
        <v>5.2.01.02...4.1.1</v>
      </c>
      <c r="L265" s="5">
        <f t="shared" si="40"/>
        <v>-2872.45</v>
      </c>
      <c r="M265" s="6" t="str">
        <f t="shared" si="41"/>
        <v>-2872.45</v>
      </c>
      <c r="N265" s="10">
        <v>202501</v>
      </c>
      <c r="O265" s="8" t="str">
        <f t="shared" si="33"/>
        <v>5.2.01.02</v>
      </c>
      <c r="P265" s="8" t="str">
        <f t="shared" si="34"/>
        <v>5.2.01.02...4.1.1</v>
      </c>
      <c r="Q265" s="8" t="str">
        <f t="shared" si="35"/>
        <v>-2872.45</v>
      </c>
      <c r="R265" s="13">
        <v>1</v>
      </c>
    </row>
    <row r="266" spans="1:18" hidden="1" x14ac:dyDescent="0.25">
      <c r="A266">
        <v>6089</v>
      </c>
      <c r="B266" t="s">
        <v>761</v>
      </c>
      <c r="C266" t="s">
        <v>384</v>
      </c>
      <c r="D266">
        <v>0</v>
      </c>
      <c r="E266" s="12">
        <v>2872.45</v>
      </c>
      <c r="F266" s="12">
        <v>0</v>
      </c>
      <c r="G266" s="12">
        <v>2872.45</v>
      </c>
      <c r="H266" s="6">
        <f t="shared" si="36"/>
        <v>20</v>
      </c>
      <c r="I266" s="9" t="str">
        <f t="shared" si="37"/>
        <v>Sim</v>
      </c>
      <c r="J266" s="6" t="str">
        <f t="shared" si="38"/>
        <v>5.2.01.02</v>
      </c>
      <c r="K266" s="6" t="str">
        <f t="shared" si="39"/>
        <v>2.01.02...4.1.1.01</v>
      </c>
      <c r="L266" s="5">
        <f t="shared" si="40"/>
        <v>-2872.45</v>
      </c>
      <c r="M266" s="6" t="str">
        <f t="shared" si="41"/>
        <v>-2872.45</v>
      </c>
      <c r="N266" s="10">
        <v>202501</v>
      </c>
      <c r="O266" s="8" t="str">
        <f t="shared" si="33"/>
        <v>5.2.01.02</v>
      </c>
      <c r="P266" s="8" t="str">
        <f t="shared" si="34"/>
        <v>2.01.02...4.1.1.01</v>
      </c>
      <c r="Q266" s="8" t="str">
        <f t="shared" si="35"/>
        <v>-2872.45</v>
      </c>
      <c r="R266" s="13">
        <v>1</v>
      </c>
    </row>
    <row r="267" spans="1:18" hidden="1" x14ac:dyDescent="0.25">
      <c r="A267">
        <v>6095</v>
      </c>
      <c r="B267" t="s">
        <v>762</v>
      </c>
      <c r="C267" t="s">
        <v>386</v>
      </c>
      <c r="D267">
        <v>0</v>
      </c>
      <c r="E267" s="12">
        <v>2872.45</v>
      </c>
      <c r="F267" s="12">
        <v>0</v>
      </c>
      <c r="G267" s="12">
        <v>2872.45</v>
      </c>
      <c r="H267" s="6">
        <f t="shared" si="36"/>
        <v>23</v>
      </c>
      <c r="I267" s="9" t="str">
        <f t="shared" si="37"/>
        <v>Sim</v>
      </c>
      <c r="J267" s="6" t="str">
        <f t="shared" si="38"/>
        <v>5.2.01.02</v>
      </c>
      <c r="K267" s="6" t="str">
        <f t="shared" si="39"/>
        <v>1.02...4.1.1.01.01</v>
      </c>
      <c r="L267" s="5">
        <f t="shared" si="40"/>
        <v>-2872.45</v>
      </c>
      <c r="M267" s="6" t="str">
        <f t="shared" si="41"/>
        <v>-2872.45</v>
      </c>
      <c r="N267" s="10">
        <v>202501</v>
      </c>
      <c r="O267" s="8" t="str">
        <f t="shared" si="33"/>
        <v>5.2.01.02</v>
      </c>
      <c r="P267" s="8" t="str">
        <f t="shared" si="34"/>
        <v>1.02...4.1.1.01.01</v>
      </c>
      <c r="Q267" s="8" t="str">
        <f t="shared" si="35"/>
        <v>-2872.45</v>
      </c>
      <c r="R267" s="13">
        <v>1</v>
      </c>
    </row>
    <row r="268" spans="1:18" hidden="1" x14ac:dyDescent="0.25">
      <c r="A268">
        <v>62700</v>
      </c>
      <c r="B268" t="s">
        <v>763</v>
      </c>
      <c r="C268" t="s">
        <v>388</v>
      </c>
      <c r="D268">
        <v>0</v>
      </c>
      <c r="E268" s="12">
        <v>2872.45</v>
      </c>
      <c r="F268" s="12">
        <v>0</v>
      </c>
      <c r="G268" s="12">
        <v>2872.45</v>
      </c>
      <c r="H268" s="6">
        <f t="shared" si="36"/>
        <v>30</v>
      </c>
      <c r="I268" s="9" t="str">
        <f t="shared" si="37"/>
        <v>Não</v>
      </c>
      <c r="J268" s="6" t="str">
        <f t="shared" si="38"/>
        <v>5.2.01.02</v>
      </c>
      <c r="K268" s="6" t="str">
        <f t="shared" si="39"/>
        <v>4.1.1.01.01.000001</v>
      </c>
      <c r="L268" s="5">
        <f t="shared" si="40"/>
        <v>-2872.45</v>
      </c>
      <c r="M268" s="6" t="str">
        <f t="shared" si="41"/>
        <v>-2872.45</v>
      </c>
      <c r="N268" s="10">
        <v>202501</v>
      </c>
      <c r="O268" s="8" t="str">
        <f t="shared" si="33"/>
        <v>5.2.01.02</v>
      </c>
      <c r="P268" s="8" t="str">
        <f t="shared" si="34"/>
        <v>4.1.1.01.01.000001</v>
      </c>
      <c r="Q268" s="8" t="str">
        <f t="shared" si="35"/>
        <v>-2872.45</v>
      </c>
      <c r="R268" s="13">
        <v>1</v>
      </c>
    </row>
    <row r="269" spans="1:18" hidden="1" x14ac:dyDescent="0.25">
      <c r="A269">
        <v>5078</v>
      </c>
      <c r="B269" t="s">
        <v>764</v>
      </c>
      <c r="C269" t="s">
        <v>392</v>
      </c>
      <c r="D269">
        <v>0</v>
      </c>
      <c r="E269" s="12">
        <v>465.66</v>
      </c>
      <c r="F269" s="12">
        <v>0</v>
      </c>
      <c r="G269" s="12">
        <v>465.66</v>
      </c>
      <c r="H269" s="6">
        <f t="shared" si="36"/>
        <v>17</v>
      </c>
      <c r="I269" s="9" t="str">
        <f t="shared" si="37"/>
        <v>Sim</v>
      </c>
      <c r="J269" s="6" t="str">
        <f t="shared" si="38"/>
        <v>5.2.01.02</v>
      </c>
      <c r="K269" s="6" t="str">
        <f t="shared" si="39"/>
        <v>5.2.01.02...4.1.2</v>
      </c>
      <c r="L269" s="5">
        <f t="shared" si="40"/>
        <v>-465.66</v>
      </c>
      <c r="M269" s="6" t="str">
        <f t="shared" si="41"/>
        <v>-465.66</v>
      </c>
      <c r="N269" s="10">
        <v>202501</v>
      </c>
      <c r="O269" s="8" t="str">
        <f t="shared" si="33"/>
        <v>5.2.01.02</v>
      </c>
      <c r="P269" s="8" t="str">
        <f t="shared" si="34"/>
        <v>5.2.01.02...4.1.2</v>
      </c>
      <c r="Q269" s="8" t="str">
        <f t="shared" si="35"/>
        <v>-465.66</v>
      </c>
      <c r="R269" s="13">
        <v>1</v>
      </c>
    </row>
    <row r="270" spans="1:18" hidden="1" x14ac:dyDescent="0.25">
      <c r="A270">
        <v>5091</v>
      </c>
      <c r="B270" t="s">
        <v>765</v>
      </c>
      <c r="C270" t="s">
        <v>394</v>
      </c>
      <c r="D270">
        <v>0</v>
      </c>
      <c r="E270" s="12">
        <v>465.66</v>
      </c>
      <c r="F270" s="12">
        <v>0</v>
      </c>
      <c r="G270" s="12">
        <v>465.66</v>
      </c>
      <c r="H270" s="6">
        <f t="shared" si="36"/>
        <v>20</v>
      </c>
      <c r="I270" s="9" t="str">
        <f t="shared" si="37"/>
        <v>Sim</v>
      </c>
      <c r="J270" s="6" t="str">
        <f t="shared" si="38"/>
        <v>5.2.01.02</v>
      </c>
      <c r="K270" s="6" t="str">
        <f t="shared" si="39"/>
        <v>2.01.02...4.1.2.01</v>
      </c>
      <c r="L270" s="5">
        <f t="shared" si="40"/>
        <v>-465.66</v>
      </c>
      <c r="M270" s="6" t="str">
        <f t="shared" si="41"/>
        <v>-465.66</v>
      </c>
      <c r="N270" s="10">
        <v>202501</v>
      </c>
      <c r="O270" s="8" t="str">
        <f t="shared" ref="O270:O333" si="42">J270</f>
        <v>5.2.01.02</v>
      </c>
      <c r="P270" s="8" t="str">
        <f t="shared" ref="P270:P333" si="43">K270</f>
        <v>2.01.02...4.1.2.01</v>
      </c>
      <c r="Q270" s="8" t="str">
        <f t="shared" ref="Q270:Q333" si="44">M270</f>
        <v>-465.66</v>
      </c>
      <c r="R270" s="13">
        <v>1</v>
      </c>
    </row>
    <row r="271" spans="1:18" hidden="1" x14ac:dyDescent="0.25">
      <c r="A271">
        <v>6416</v>
      </c>
      <c r="B271" t="s">
        <v>766</v>
      </c>
      <c r="C271" t="s">
        <v>491</v>
      </c>
      <c r="D271">
        <v>0</v>
      </c>
      <c r="E271" s="12">
        <v>465.66</v>
      </c>
      <c r="F271">
        <v>0</v>
      </c>
      <c r="G271" s="12">
        <v>465.66</v>
      </c>
      <c r="H271" s="6">
        <f t="shared" si="36"/>
        <v>23</v>
      </c>
      <c r="I271" s="9" t="str">
        <f t="shared" si="37"/>
        <v>Sim</v>
      </c>
      <c r="J271" s="6" t="str">
        <f t="shared" si="38"/>
        <v>5.2.01.02</v>
      </c>
      <c r="K271" s="6" t="str">
        <f t="shared" si="39"/>
        <v>1.02...4.1.2.01.03</v>
      </c>
      <c r="L271" s="5">
        <f t="shared" si="40"/>
        <v>-465.66</v>
      </c>
      <c r="M271" s="6" t="str">
        <f t="shared" si="41"/>
        <v>-465.66</v>
      </c>
      <c r="N271" s="10">
        <v>202501</v>
      </c>
      <c r="O271" s="8" t="str">
        <f t="shared" si="42"/>
        <v>5.2.01.02</v>
      </c>
      <c r="P271" s="8" t="str">
        <f t="shared" si="43"/>
        <v>1.02...4.1.2.01.03</v>
      </c>
      <c r="Q271" s="8" t="str">
        <f t="shared" si="44"/>
        <v>-465.66</v>
      </c>
      <c r="R271" s="13">
        <v>1</v>
      </c>
    </row>
    <row r="272" spans="1:18" hidden="1" x14ac:dyDescent="0.25">
      <c r="A272">
        <v>6132</v>
      </c>
      <c r="B272" t="s">
        <v>767</v>
      </c>
      <c r="C272" t="s">
        <v>674</v>
      </c>
      <c r="D272">
        <v>0</v>
      </c>
      <c r="E272" s="12">
        <v>465.66</v>
      </c>
      <c r="F272">
        <v>0</v>
      </c>
      <c r="G272" s="12">
        <v>465.66</v>
      </c>
      <c r="H272" s="6">
        <f t="shared" si="36"/>
        <v>30</v>
      </c>
      <c r="I272" s="9" t="str">
        <f t="shared" si="37"/>
        <v>Sim</v>
      </c>
      <c r="J272" s="6" t="str">
        <f t="shared" si="38"/>
        <v>5.2.01.02</v>
      </c>
      <c r="K272" s="6" t="str">
        <f t="shared" si="39"/>
        <v>4.1.2.01.03.000004</v>
      </c>
      <c r="L272" s="5">
        <f t="shared" si="40"/>
        <v>-465.66</v>
      </c>
      <c r="M272" s="6" t="str">
        <f t="shared" si="41"/>
        <v>-465.66</v>
      </c>
      <c r="N272" s="10">
        <v>202501</v>
      </c>
      <c r="O272" s="8" t="str">
        <f t="shared" si="42"/>
        <v>5.2.01.02</v>
      </c>
      <c r="P272" s="8" t="str">
        <f t="shared" si="43"/>
        <v>4.1.2.01.03.000004</v>
      </c>
      <c r="Q272" s="8" t="str">
        <f t="shared" si="44"/>
        <v>-465.66</v>
      </c>
      <c r="R272" s="13">
        <v>1</v>
      </c>
    </row>
    <row r="273" spans="1:18" hidden="1" x14ac:dyDescent="0.25">
      <c r="A273">
        <v>81</v>
      </c>
      <c r="B273" t="s">
        <v>768</v>
      </c>
      <c r="C273" t="s">
        <v>769</v>
      </c>
      <c r="D273">
        <v>0</v>
      </c>
      <c r="E273" s="12">
        <v>164711.38</v>
      </c>
      <c r="F273" s="12">
        <v>1148.0899999999999</v>
      </c>
      <c r="G273" s="12">
        <v>163563.29</v>
      </c>
      <c r="H273" s="6">
        <f t="shared" si="36"/>
        <v>9</v>
      </c>
      <c r="I273" s="9" t="str">
        <f t="shared" si="37"/>
        <v>Sim</v>
      </c>
      <c r="J273" s="6" t="str">
        <f t="shared" si="38"/>
        <v>5.2.01.03</v>
      </c>
      <c r="K273" s="6" t="str">
        <f t="shared" si="39"/>
        <v>5.2.01.03</v>
      </c>
      <c r="L273" s="5">
        <f t="shared" si="40"/>
        <v>-163563.29</v>
      </c>
      <c r="M273" s="6" t="str">
        <f t="shared" si="41"/>
        <v>-163563.29</v>
      </c>
      <c r="N273" s="10">
        <v>202501</v>
      </c>
      <c r="O273" s="8" t="str">
        <f t="shared" si="42"/>
        <v>5.2.01.03</v>
      </c>
      <c r="P273" s="8" t="str">
        <f t="shared" si="43"/>
        <v>5.2.01.03</v>
      </c>
      <c r="Q273" s="8" t="str">
        <f t="shared" si="44"/>
        <v>-163563.29</v>
      </c>
      <c r="R273" s="13">
        <v>1</v>
      </c>
    </row>
    <row r="274" spans="1:18" hidden="1" x14ac:dyDescent="0.25">
      <c r="A274">
        <v>81</v>
      </c>
      <c r="B274" t="s">
        <v>770</v>
      </c>
      <c r="C274" t="s">
        <v>771</v>
      </c>
      <c r="D274">
        <v>0</v>
      </c>
      <c r="E274" s="12">
        <v>164711.38</v>
      </c>
      <c r="F274" s="12">
        <v>1148.0899999999999</v>
      </c>
      <c r="G274" s="12">
        <v>163563.29</v>
      </c>
      <c r="H274" s="6">
        <f t="shared" si="36"/>
        <v>10</v>
      </c>
      <c r="I274" s="9" t="str">
        <f t="shared" si="37"/>
        <v>Sim</v>
      </c>
      <c r="J274" s="6" t="str">
        <f t="shared" si="38"/>
        <v>5.2.01.03</v>
      </c>
      <c r="K274" s="6" t="str">
        <f t="shared" si="39"/>
        <v>5.2.01.03.</v>
      </c>
      <c r="L274" s="5">
        <f t="shared" si="40"/>
        <v>-163563.29</v>
      </c>
      <c r="M274" s="6" t="str">
        <f t="shared" si="41"/>
        <v>-163563.29</v>
      </c>
      <c r="N274" s="10">
        <v>202501</v>
      </c>
      <c r="O274" s="8" t="str">
        <f t="shared" si="42"/>
        <v>5.2.01.03</v>
      </c>
      <c r="P274" s="8" t="str">
        <f t="shared" si="43"/>
        <v>5.2.01.03.</v>
      </c>
      <c r="Q274" s="8" t="str">
        <f t="shared" si="44"/>
        <v>-163563.29</v>
      </c>
      <c r="R274" s="13">
        <v>1</v>
      </c>
    </row>
    <row r="275" spans="1:18" hidden="1" x14ac:dyDescent="0.25">
      <c r="A275">
        <v>81</v>
      </c>
      <c r="B275" t="s">
        <v>772</v>
      </c>
      <c r="C275" t="s">
        <v>773</v>
      </c>
      <c r="D275">
        <v>0</v>
      </c>
      <c r="E275" s="12">
        <v>164711.38</v>
      </c>
      <c r="F275" s="12">
        <v>1148.0899999999999</v>
      </c>
      <c r="G275" s="12">
        <v>163563.29</v>
      </c>
      <c r="H275" s="6">
        <f t="shared" si="36"/>
        <v>11</v>
      </c>
      <c r="I275" s="9" t="str">
        <f t="shared" si="37"/>
        <v>Sim</v>
      </c>
      <c r="J275" s="6" t="str">
        <f t="shared" si="38"/>
        <v>5.2.01.03</v>
      </c>
      <c r="K275" s="6" t="str">
        <f t="shared" si="39"/>
        <v>5.2.01.03..</v>
      </c>
      <c r="L275" s="5">
        <f t="shared" si="40"/>
        <v>-163563.29</v>
      </c>
      <c r="M275" s="6" t="str">
        <f t="shared" si="41"/>
        <v>-163563.29</v>
      </c>
      <c r="N275" s="10">
        <v>202501</v>
      </c>
      <c r="O275" s="8" t="str">
        <f t="shared" si="42"/>
        <v>5.2.01.03</v>
      </c>
      <c r="P275" s="8" t="str">
        <f t="shared" si="43"/>
        <v>5.2.01.03..</v>
      </c>
      <c r="Q275" s="8" t="str">
        <f t="shared" si="44"/>
        <v>-163563.29</v>
      </c>
      <c r="R275" s="13">
        <v>1</v>
      </c>
    </row>
    <row r="276" spans="1:18" hidden="1" x14ac:dyDescent="0.25">
      <c r="A276">
        <v>6050</v>
      </c>
      <c r="B276" t="s">
        <v>774</v>
      </c>
      <c r="C276" t="s">
        <v>378</v>
      </c>
      <c r="D276">
        <v>0</v>
      </c>
      <c r="E276" s="12">
        <v>164711.38</v>
      </c>
      <c r="F276" s="12">
        <v>1148.0899999999999</v>
      </c>
      <c r="G276" s="12">
        <v>163563.29</v>
      </c>
      <c r="H276" s="6">
        <f t="shared" ref="H276:H339" si="45">LEN(B276)</f>
        <v>13</v>
      </c>
      <c r="I276" s="9" t="str">
        <f t="shared" ref="I276:I339" si="46">IF(IFERROR(VLOOKUP(A276,$T$3:$T$45,1,0),"Sim")="Sim","Sim","Não")</f>
        <v>Sim</v>
      </c>
      <c r="J276" s="6" t="str">
        <f t="shared" ref="J276:J339" si="47">LEFT(B276,9)</f>
        <v>5.2.01.03</v>
      </c>
      <c r="K276" s="6" t="str">
        <f t="shared" ref="K276:K339" si="48">RIGHT(B276,18)</f>
        <v>5.2.01.03...4</v>
      </c>
      <c r="L276" s="5">
        <f t="shared" ref="L276:L339" si="49">(E276-F276)*-1</f>
        <v>-163563.29</v>
      </c>
      <c r="M276" s="6" t="str">
        <f t="shared" ref="M276:M339" si="50">SUBSTITUTE(L276,",",".")</f>
        <v>-163563.29</v>
      </c>
      <c r="N276" s="10">
        <v>202501</v>
      </c>
      <c r="O276" s="8" t="str">
        <f t="shared" si="42"/>
        <v>5.2.01.03</v>
      </c>
      <c r="P276" s="8" t="str">
        <f t="shared" si="43"/>
        <v>5.2.01.03...4</v>
      </c>
      <c r="Q276" s="8" t="str">
        <f t="shared" si="44"/>
        <v>-163563.29</v>
      </c>
      <c r="R276" s="13">
        <v>1</v>
      </c>
    </row>
    <row r="277" spans="1:18" hidden="1" x14ac:dyDescent="0.25">
      <c r="A277">
        <v>6066</v>
      </c>
      <c r="B277" t="s">
        <v>775</v>
      </c>
      <c r="C277" t="s">
        <v>380</v>
      </c>
      <c r="D277">
        <v>0</v>
      </c>
      <c r="E277" s="12">
        <v>164711.38</v>
      </c>
      <c r="F277" s="12">
        <v>1148.0899999999999</v>
      </c>
      <c r="G277" s="12">
        <v>163563.29</v>
      </c>
      <c r="H277" s="6">
        <f t="shared" si="45"/>
        <v>15</v>
      </c>
      <c r="I277" s="9" t="str">
        <f t="shared" si="46"/>
        <v>Sim</v>
      </c>
      <c r="J277" s="6" t="str">
        <f t="shared" si="47"/>
        <v>5.2.01.03</v>
      </c>
      <c r="K277" s="6" t="str">
        <f t="shared" si="48"/>
        <v>5.2.01.03...4.1</v>
      </c>
      <c r="L277" s="5">
        <f t="shared" si="49"/>
        <v>-163563.29</v>
      </c>
      <c r="M277" s="6" t="str">
        <f t="shared" si="50"/>
        <v>-163563.29</v>
      </c>
      <c r="N277" s="10">
        <v>202501</v>
      </c>
      <c r="O277" s="8" t="str">
        <f t="shared" si="42"/>
        <v>5.2.01.03</v>
      </c>
      <c r="P277" s="8" t="str">
        <f t="shared" si="43"/>
        <v>5.2.01.03...4.1</v>
      </c>
      <c r="Q277" s="8" t="str">
        <f t="shared" si="44"/>
        <v>-163563.29</v>
      </c>
      <c r="R277" s="13">
        <v>1</v>
      </c>
    </row>
    <row r="278" spans="1:18" hidden="1" x14ac:dyDescent="0.25">
      <c r="A278">
        <v>6072</v>
      </c>
      <c r="B278" t="s">
        <v>776</v>
      </c>
      <c r="C278" t="s">
        <v>382</v>
      </c>
      <c r="D278">
        <v>0</v>
      </c>
      <c r="E278" s="12">
        <v>151127.79999999999</v>
      </c>
      <c r="F278">
        <v>914.22</v>
      </c>
      <c r="G278" s="12">
        <v>150213.57999999999</v>
      </c>
      <c r="H278" s="6">
        <f t="shared" si="45"/>
        <v>17</v>
      </c>
      <c r="I278" s="9" t="str">
        <f t="shared" si="46"/>
        <v>Sim</v>
      </c>
      <c r="J278" s="6" t="str">
        <f t="shared" si="47"/>
        <v>5.2.01.03</v>
      </c>
      <c r="K278" s="6" t="str">
        <f t="shared" si="48"/>
        <v>5.2.01.03...4.1.1</v>
      </c>
      <c r="L278" s="5">
        <f t="shared" si="49"/>
        <v>-150213.57999999999</v>
      </c>
      <c r="M278" s="6" t="str">
        <f t="shared" si="50"/>
        <v>-150213.58</v>
      </c>
      <c r="N278" s="10">
        <v>202501</v>
      </c>
      <c r="O278" s="8" t="str">
        <f t="shared" si="42"/>
        <v>5.2.01.03</v>
      </c>
      <c r="P278" s="8" t="str">
        <f t="shared" si="43"/>
        <v>5.2.01.03...4.1.1</v>
      </c>
      <c r="Q278" s="8" t="str">
        <f t="shared" si="44"/>
        <v>-150213.58</v>
      </c>
      <c r="R278" s="13">
        <v>1</v>
      </c>
    </row>
    <row r="279" spans="1:18" hidden="1" x14ac:dyDescent="0.25">
      <c r="A279">
        <v>6089</v>
      </c>
      <c r="B279" t="s">
        <v>777</v>
      </c>
      <c r="C279" t="s">
        <v>384</v>
      </c>
      <c r="D279">
        <v>0</v>
      </c>
      <c r="E279" s="12">
        <v>151127.79999999999</v>
      </c>
      <c r="F279">
        <v>914.22</v>
      </c>
      <c r="G279" s="12">
        <v>150213.57999999999</v>
      </c>
      <c r="H279" s="6">
        <f t="shared" si="45"/>
        <v>20</v>
      </c>
      <c r="I279" s="9" t="str">
        <f t="shared" si="46"/>
        <v>Sim</v>
      </c>
      <c r="J279" s="6" t="str">
        <f t="shared" si="47"/>
        <v>5.2.01.03</v>
      </c>
      <c r="K279" s="6" t="str">
        <f t="shared" si="48"/>
        <v>2.01.03...4.1.1.01</v>
      </c>
      <c r="L279" s="5">
        <f t="shared" si="49"/>
        <v>-150213.57999999999</v>
      </c>
      <c r="M279" s="6" t="str">
        <f t="shared" si="50"/>
        <v>-150213.58</v>
      </c>
      <c r="N279" s="10">
        <v>202501</v>
      </c>
      <c r="O279" s="8" t="str">
        <f t="shared" si="42"/>
        <v>5.2.01.03</v>
      </c>
      <c r="P279" s="8" t="str">
        <f t="shared" si="43"/>
        <v>2.01.03...4.1.1.01</v>
      </c>
      <c r="Q279" s="8" t="str">
        <f t="shared" si="44"/>
        <v>-150213.58</v>
      </c>
      <c r="R279" s="13">
        <v>1</v>
      </c>
    </row>
    <row r="280" spans="1:18" hidden="1" x14ac:dyDescent="0.25">
      <c r="A280">
        <v>6095</v>
      </c>
      <c r="B280" t="s">
        <v>778</v>
      </c>
      <c r="C280" t="s">
        <v>386</v>
      </c>
      <c r="D280">
        <v>0</v>
      </c>
      <c r="E280" s="12">
        <v>151127.79999999999</v>
      </c>
      <c r="F280">
        <v>914.22</v>
      </c>
      <c r="G280" s="12">
        <v>150213.57999999999</v>
      </c>
      <c r="H280" s="6">
        <f t="shared" si="45"/>
        <v>23</v>
      </c>
      <c r="I280" s="9" t="str">
        <f t="shared" si="46"/>
        <v>Sim</v>
      </c>
      <c r="J280" s="6" t="str">
        <f t="shared" si="47"/>
        <v>5.2.01.03</v>
      </c>
      <c r="K280" s="6" t="str">
        <f t="shared" si="48"/>
        <v>1.03...4.1.1.01.01</v>
      </c>
      <c r="L280" s="5">
        <f t="shared" si="49"/>
        <v>-150213.57999999999</v>
      </c>
      <c r="M280" s="6" t="str">
        <f t="shared" si="50"/>
        <v>-150213.58</v>
      </c>
      <c r="N280" s="10">
        <v>202501</v>
      </c>
      <c r="O280" s="8" t="str">
        <f t="shared" si="42"/>
        <v>5.2.01.03</v>
      </c>
      <c r="P280" s="8" t="str">
        <f t="shared" si="43"/>
        <v>1.03...4.1.1.01.01</v>
      </c>
      <c r="Q280" s="8" t="str">
        <f t="shared" si="44"/>
        <v>-150213.58</v>
      </c>
      <c r="R280" s="13">
        <v>1</v>
      </c>
    </row>
    <row r="281" spans="1:18" hidden="1" x14ac:dyDescent="0.25">
      <c r="A281">
        <v>62700</v>
      </c>
      <c r="B281" t="s">
        <v>779</v>
      </c>
      <c r="C281" t="s">
        <v>388</v>
      </c>
      <c r="D281">
        <v>0</v>
      </c>
      <c r="E281">
        <v>549.66</v>
      </c>
      <c r="F281">
        <v>0</v>
      </c>
      <c r="G281">
        <v>549.66</v>
      </c>
      <c r="H281" s="6">
        <f t="shared" si="45"/>
        <v>30</v>
      </c>
      <c r="I281" s="9" t="str">
        <f t="shared" si="46"/>
        <v>Não</v>
      </c>
      <c r="J281" s="6" t="str">
        <f t="shared" si="47"/>
        <v>5.2.01.03</v>
      </c>
      <c r="K281" s="6" t="str">
        <f t="shared" si="48"/>
        <v>4.1.1.01.01.000001</v>
      </c>
      <c r="L281" s="5">
        <f t="shared" si="49"/>
        <v>-549.66</v>
      </c>
      <c r="M281" s="6" t="str">
        <f t="shared" si="50"/>
        <v>-549.66</v>
      </c>
      <c r="N281" s="10">
        <v>202501</v>
      </c>
      <c r="O281" s="8" t="str">
        <f t="shared" si="42"/>
        <v>5.2.01.03</v>
      </c>
      <c r="P281" s="8" t="str">
        <f t="shared" si="43"/>
        <v>4.1.1.01.01.000001</v>
      </c>
      <c r="Q281" s="8" t="str">
        <f t="shared" si="44"/>
        <v>-549.66</v>
      </c>
      <c r="R281" s="13">
        <v>1</v>
      </c>
    </row>
    <row r="282" spans="1:18" hidden="1" x14ac:dyDescent="0.25">
      <c r="A282">
        <v>6356</v>
      </c>
      <c r="B282" t="s">
        <v>780</v>
      </c>
      <c r="C282" t="s">
        <v>390</v>
      </c>
      <c r="D282">
        <v>0</v>
      </c>
      <c r="E282" s="12">
        <v>150578.14000000001</v>
      </c>
      <c r="F282">
        <v>914.22</v>
      </c>
      <c r="G282" s="12">
        <v>149663.92000000001</v>
      </c>
      <c r="H282" s="6">
        <f t="shared" si="45"/>
        <v>30</v>
      </c>
      <c r="I282" s="9" t="str">
        <f t="shared" si="46"/>
        <v>Não</v>
      </c>
      <c r="J282" s="6" t="str">
        <f t="shared" si="47"/>
        <v>5.2.01.03</v>
      </c>
      <c r="K282" s="6" t="str">
        <f t="shared" si="48"/>
        <v>4.1.1.01.01.000007</v>
      </c>
      <c r="L282" s="5">
        <f t="shared" si="49"/>
        <v>-149663.92000000001</v>
      </c>
      <c r="M282" s="6" t="str">
        <f t="shared" si="50"/>
        <v>-149663.92</v>
      </c>
      <c r="N282" s="10">
        <v>202501</v>
      </c>
      <c r="O282" s="8" t="str">
        <f t="shared" si="42"/>
        <v>5.2.01.03</v>
      </c>
      <c r="P282" s="8" t="str">
        <f t="shared" si="43"/>
        <v>4.1.1.01.01.000007</v>
      </c>
      <c r="Q282" s="8" t="str">
        <f t="shared" si="44"/>
        <v>-149663.92</v>
      </c>
      <c r="R282" s="13">
        <v>1</v>
      </c>
    </row>
    <row r="283" spans="1:18" hidden="1" x14ac:dyDescent="0.25">
      <c r="A283">
        <v>5078</v>
      </c>
      <c r="B283" t="s">
        <v>781</v>
      </c>
      <c r="C283" t="s">
        <v>392</v>
      </c>
      <c r="D283">
        <v>0</v>
      </c>
      <c r="E283" s="12">
        <v>13583.58</v>
      </c>
      <c r="F283">
        <v>233.87</v>
      </c>
      <c r="G283" s="12">
        <v>13349.71</v>
      </c>
      <c r="H283" s="6">
        <f t="shared" si="45"/>
        <v>17</v>
      </c>
      <c r="I283" s="9" t="str">
        <f t="shared" si="46"/>
        <v>Sim</v>
      </c>
      <c r="J283" s="6" t="str">
        <f t="shared" si="47"/>
        <v>5.2.01.03</v>
      </c>
      <c r="K283" s="6" t="str">
        <f t="shared" si="48"/>
        <v>5.2.01.03...4.1.2</v>
      </c>
      <c r="L283" s="5">
        <f t="shared" si="49"/>
        <v>-13349.71</v>
      </c>
      <c r="M283" s="6" t="str">
        <f t="shared" si="50"/>
        <v>-13349.71</v>
      </c>
      <c r="N283" s="10">
        <v>202501</v>
      </c>
      <c r="O283" s="8" t="str">
        <f t="shared" si="42"/>
        <v>5.2.01.03</v>
      </c>
      <c r="P283" s="8" t="str">
        <f t="shared" si="43"/>
        <v>5.2.01.03...4.1.2</v>
      </c>
      <c r="Q283" s="8" t="str">
        <f t="shared" si="44"/>
        <v>-13349.71</v>
      </c>
      <c r="R283" s="13">
        <v>1</v>
      </c>
    </row>
    <row r="284" spans="1:18" hidden="1" x14ac:dyDescent="0.25">
      <c r="A284">
        <v>5091</v>
      </c>
      <c r="B284" t="s">
        <v>782</v>
      </c>
      <c r="C284" t="s">
        <v>394</v>
      </c>
      <c r="D284">
        <v>0</v>
      </c>
      <c r="E284" s="12">
        <v>13583.58</v>
      </c>
      <c r="F284">
        <v>233.87</v>
      </c>
      <c r="G284" s="12">
        <v>13349.71</v>
      </c>
      <c r="H284" s="6">
        <f t="shared" si="45"/>
        <v>20</v>
      </c>
      <c r="I284" s="9" t="str">
        <f t="shared" si="46"/>
        <v>Sim</v>
      </c>
      <c r="J284" s="6" t="str">
        <f t="shared" si="47"/>
        <v>5.2.01.03</v>
      </c>
      <c r="K284" s="6" t="str">
        <f t="shared" si="48"/>
        <v>2.01.03...4.1.2.01</v>
      </c>
      <c r="L284" s="5">
        <f t="shared" si="49"/>
        <v>-13349.71</v>
      </c>
      <c r="M284" s="6" t="str">
        <f t="shared" si="50"/>
        <v>-13349.71</v>
      </c>
      <c r="N284" s="10">
        <v>202501</v>
      </c>
      <c r="O284" s="8" t="str">
        <f t="shared" si="42"/>
        <v>5.2.01.03</v>
      </c>
      <c r="P284" s="8" t="str">
        <f t="shared" si="43"/>
        <v>2.01.03...4.1.2.01</v>
      </c>
      <c r="Q284" s="8" t="str">
        <f t="shared" si="44"/>
        <v>-13349.71</v>
      </c>
      <c r="R284" s="13">
        <v>1</v>
      </c>
    </row>
    <row r="285" spans="1:18" hidden="1" x14ac:dyDescent="0.25">
      <c r="A285">
        <v>6592</v>
      </c>
      <c r="B285" t="s">
        <v>783</v>
      </c>
      <c r="C285" t="s">
        <v>396</v>
      </c>
      <c r="D285">
        <v>0</v>
      </c>
      <c r="E285" s="12">
        <v>12828.86</v>
      </c>
      <c r="F285">
        <v>233.87</v>
      </c>
      <c r="G285" s="12">
        <v>12594.99</v>
      </c>
      <c r="H285" s="6">
        <f t="shared" si="45"/>
        <v>23</v>
      </c>
      <c r="I285" s="9" t="str">
        <f t="shared" si="46"/>
        <v>Sim</v>
      </c>
      <c r="J285" s="6" t="str">
        <f t="shared" si="47"/>
        <v>5.2.01.03</v>
      </c>
      <c r="K285" s="6" t="str">
        <f t="shared" si="48"/>
        <v>1.03...4.1.2.01.01</v>
      </c>
      <c r="L285" s="5">
        <f t="shared" si="49"/>
        <v>-12594.99</v>
      </c>
      <c r="M285" s="6" t="str">
        <f t="shared" si="50"/>
        <v>-12594.99</v>
      </c>
      <c r="N285" s="10">
        <v>202501</v>
      </c>
      <c r="O285" s="8" t="str">
        <f t="shared" si="42"/>
        <v>5.2.01.03</v>
      </c>
      <c r="P285" s="8" t="str">
        <f t="shared" si="43"/>
        <v>1.03...4.1.2.01.01</v>
      </c>
      <c r="Q285" s="8" t="str">
        <f t="shared" si="44"/>
        <v>-12594.99</v>
      </c>
      <c r="R285" s="13">
        <v>1</v>
      </c>
    </row>
    <row r="286" spans="1:18" hidden="1" x14ac:dyDescent="0.25">
      <c r="A286">
        <v>6221</v>
      </c>
      <c r="B286" t="s">
        <v>784</v>
      </c>
      <c r="C286" t="s">
        <v>453</v>
      </c>
      <c r="D286">
        <v>0</v>
      </c>
      <c r="E286" s="12">
        <v>6742.15</v>
      </c>
      <c r="F286">
        <v>0</v>
      </c>
      <c r="G286" s="12">
        <v>6742.15</v>
      </c>
      <c r="H286" s="6">
        <f t="shared" si="45"/>
        <v>30</v>
      </c>
      <c r="I286" s="9" t="str">
        <f t="shared" si="46"/>
        <v>Sim</v>
      </c>
      <c r="J286" s="6" t="str">
        <f t="shared" si="47"/>
        <v>5.2.01.03</v>
      </c>
      <c r="K286" s="6" t="str">
        <f t="shared" si="48"/>
        <v>4.1.2.01.01.000001</v>
      </c>
      <c r="L286" s="5">
        <f t="shared" si="49"/>
        <v>-6742.15</v>
      </c>
      <c r="M286" s="6" t="str">
        <f t="shared" si="50"/>
        <v>-6742.15</v>
      </c>
      <c r="N286" s="10">
        <v>202501</v>
      </c>
      <c r="O286" s="8" t="str">
        <f t="shared" si="42"/>
        <v>5.2.01.03</v>
      </c>
      <c r="P286" s="8" t="str">
        <f t="shared" si="43"/>
        <v>4.1.2.01.01.000001</v>
      </c>
      <c r="Q286" s="8" t="str">
        <f t="shared" si="44"/>
        <v>-6742.15</v>
      </c>
      <c r="R286" s="13">
        <v>1</v>
      </c>
    </row>
    <row r="287" spans="1:18" hidden="1" x14ac:dyDescent="0.25">
      <c r="A287">
        <v>6244</v>
      </c>
      <c r="B287" t="s">
        <v>785</v>
      </c>
      <c r="C287" t="s">
        <v>455</v>
      </c>
      <c r="D287">
        <v>0</v>
      </c>
      <c r="E287" s="12">
        <v>481.61</v>
      </c>
      <c r="F287">
        <v>0</v>
      </c>
      <c r="G287" s="12">
        <v>481.61</v>
      </c>
      <c r="H287" s="6">
        <f t="shared" si="45"/>
        <v>30</v>
      </c>
      <c r="I287" s="9" t="str">
        <f t="shared" si="46"/>
        <v>Sim</v>
      </c>
      <c r="J287" s="6" t="str">
        <f t="shared" si="47"/>
        <v>5.2.01.03</v>
      </c>
      <c r="K287" s="6" t="str">
        <f t="shared" si="48"/>
        <v>4.1.2.01.01.000003</v>
      </c>
      <c r="L287" s="5">
        <f t="shared" si="49"/>
        <v>-481.61</v>
      </c>
      <c r="M287" s="6" t="str">
        <f t="shared" si="50"/>
        <v>-481.61</v>
      </c>
      <c r="N287" s="10">
        <v>202501</v>
      </c>
      <c r="O287" s="8" t="str">
        <f t="shared" si="42"/>
        <v>5.2.01.03</v>
      </c>
      <c r="P287" s="8" t="str">
        <f t="shared" si="43"/>
        <v>4.1.2.01.01.000003</v>
      </c>
      <c r="Q287" s="8" t="str">
        <f t="shared" si="44"/>
        <v>-481.61</v>
      </c>
      <c r="R287" s="13">
        <v>1</v>
      </c>
    </row>
    <row r="288" spans="1:18" hidden="1" x14ac:dyDescent="0.25">
      <c r="A288">
        <v>6251</v>
      </c>
      <c r="B288" t="s">
        <v>786</v>
      </c>
      <c r="C288" t="s">
        <v>457</v>
      </c>
      <c r="D288">
        <v>0</v>
      </c>
      <c r="E288">
        <v>689.39</v>
      </c>
      <c r="F288">
        <v>46.84</v>
      </c>
      <c r="G288">
        <v>642.54999999999995</v>
      </c>
      <c r="H288" s="6">
        <f t="shared" si="45"/>
        <v>30</v>
      </c>
      <c r="I288" s="9" t="str">
        <f t="shared" si="46"/>
        <v>Sim</v>
      </c>
      <c r="J288" s="6" t="str">
        <f t="shared" si="47"/>
        <v>5.2.01.03</v>
      </c>
      <c r="K288" s="6" t="str">
        <f t="shared" si="48"/>
        <v>4.1.2.01.01.000004</v>
      </c>
      <c r="L288" s="5">
        <f t="shared" si="49"/>
        <v>-642.54999999999995</v>
      </c>
      <c r="M288" s="6" t="str">
        <f t="shared" si="50"/>
        <v>-642.55</v>
      </c>
      <c r="N288" s="10">
        <v>202501</v>
      </c>
      <c r="O288" s="8" t="str">
        <f t="shared" si="42"/>
        <v>5.2.01.03</v>
      </c>
      <c r="P288" s="8" t="str">
        <f t="shared" si="43"/>
        <v>4.1.2.01.01.000004</v>
      </c>
      <c r="Q288" s="8" t="str">
        <f t="shared" si="44"/>
        <v>-642.55</v>
      </c>
      <c r="R288" s="13">
        <v>1</v>
      </c>
    </row>
    <row r="289" spans="1:18" hidden="1" x14ac:dyDescent="0.25">
      <c r="A289">
        <v>6267</v>
      </c>
      <c r="B289" t="s">
        <v>787</v>
      </c>
      <c r="C289" t="s">
        <v>459</v>
      </c>
      <c r="D289">
        <v>0</v>
      </c>
      <c r="E289" s="12">
        <v>2229.4899999999998</v>
      </c>
      <c r="F289">
        <v>14.08</v>
      </c>
      <c r="G289" s="12">
        <v>2215.41</v>
      </c>
      <c r="H289" s="6">
        <f t="shared" si="45"/>
        <v>30</v>
      </c>
      <c r="I289" s="9" t="str">
        <f t="shared" si="46"/>
        <v>Sim</v>
      </c>
      <c r="J289" s="6" t="str">
        <f t="shared" si="47"/>
        <v>5.2.01.03</v>
      </c>
      <c r="K289" s="6" t="str">
        <f t="shared" si="48"/>
        <v>4.1.2.01.01.000005</v>
      </c>
      <c r="L289" s="5">
        <f t="shared" si="49"/>
        <v>-2215.41</v>
      </c>
      <c r="M289" s="6" t="str">
        <f t="shared" si="50"/>
        <v>-2215.41</v>
      </c>
      <c r="N289" s="10">
        <v>202501</v>
      </c>
      <c r="O289" s="8" t="str">
        <f t="shared" si="42"/>
        <v>5.2.01.03</v>
      </c>
      <c r="P289" s="8" t="str">
        <f t="shared" si="43"/>
        <v>4.1.2.01.01.000005</v>
      </c>
      <c r="Q289" s="8" t="str">
        <f t="shared" si="44"/>
        <v>-2215.41</v>
      </c>
      <c r="R289" s="13">
        <v>1</v>
      </c>
    </row>
    <row r="290" spans="1:18" hidden="1" x14ac:dyDescent="0.25">
      <c r="A290">
        <v>6273</v>
      </c>
      <c r="B290" t="s">
        <v>788</v>
      </c>
      <c r="C290" t="s">
        <v>461</v>
      </c>
      <c r="D290">
        <v>0</v>
      </c>
      <c r="E290" s="12">
        <v>633.04999999999995</v>
      </c>
      <c r="F290" s="12">
        <v>3.74</v>
      </c>
      <c r="G290" s="12">
        <v>629.30999999999995</v>
      </c>
      <c r="H290" s="6">
        <f t="shared" si="45"/>
        <v>30</v>
      </c>
      <c r="I290" s="9" t="str">
        <f t="shared" si="46"/>
        <v>Sim</v>
      </c>
      <c r="J290" s="6" t="str">
        <f t="shared" si="47"/>
        <v>5.2.01.03</v>
      </c>
      <c r="K290" s="6" t="str">
        <f t="shared" si="48"/>
        <v>4.1.2.01.01.000006</v>
      </c>
      <c r="L290" s="5">
        <f t="shared" si="49"/>
        <v>-629.30999999999995</v>
      </c>
      <c r="M290" s="6" t="str">
        <f t="shared" si="50"/>
        <v>-629.31</v>
      </c>
      <c r="N290" s="10">
        <v>202501</v>
      </c>
      <c r="O290" s="8" t="str">
        <f t="shared" si="42"/>
        <v>5.2.01.03</v>
      </c>
      <c r="P290" s="8" t="str">
        <f t="shared" si="43"/>
        <v>4.1.2.01.01.000006</v>
      </c>
      <c r="Q290" s="8" t="str">
        <f t="shared" si="44"/>
        <v>-629.31</v>
      </c>
      <c r="R290" s="13">
        <v>1</v>
      </c>
    </row>
    <row r="291" spans="1:18" hidden="1" x14ac:dyDescent="0.25">
      <c r="A291">
        <v>6296</v>
      </c>
      <c r="B291" t="s">
        <v>789</v>
      </c>
      <c r="C291" t="s">
        <v>398</v>
      </c>
      <c r="D291">
        <v>0</v>
      </c>
      <c r="E291" s="12">
        <v>2053.17</v>
      </c>
      <c r="F291" s="12">
        <v>67.87</v>
      </c>
      <c r="G291" s="12">
        <v>1985.3</v>
      </c>
      <c r="H291" s="6">
        <f t="shared" si="45"/>
        <v>30</v>
      </c>
      <c r="I291" s="9" t="str">
        <f t="shared" si="46"/>
        <v>Sim</v>
      </c>
      <c r="J291" s="6" t="str">
        <f t="shared" si="47"/>
        <v>5.2.01.03</v>
      </c>
      <c r="K291" s="6" t="str">
        <f t="shared" si="48"/>
        <v>4.1.2.01.01.000008</v>
      </c>
      <c r="L291" s="5">
        <f t="shared" si="49"/>
        <v>-1985.3000000000002</v>
      </c>
      <c r="M291" s="6" t="str">
        <f t="shared" si="50"/>
        <v>-1985.3</v>
      </c>
      <c r="N291" s="10">
        <v>202501</v>
      </c>
      <c r="O291" s="8" t="str">
        <f t="shared" si="42"/>
        <v>5.2.01.03</v>
      </c>
      <c r="P291" s="8" t="str">
        <f t="shared" si="43"/>
        <v>4.1.2.01.01.000008</v>
      </c>
      <c r="Q291" s="8" t="str">
        <f t="shared" si="44"/>
        <v>-1985.3</v>
      </c>
      <c r="R291" s="13">
        <v>1</v>
      </c>
    </row>
    <row r="292" spans="1:18" hidden="1" x14ac:dyDescent="0.25">
      <c r="A292">
        <v>10027</v>
      </c>
      <c r="B292" t="s">
        <v>790</v>
      </c>
      <c r="C292" t="s">
        <v>400</v>
      </c>
      <c r="D292">
        <v>0</v>
      </c>
      <c r="E292" s="12">
        <v>0</v>
      </c>
      <c r="F292" s="12">
        <v>101.34</v>
      </c>
      <c r="G292" s="12">
        <v>-101.34</v>
      </c>
      <c r="H292" s="6">
        <f t="shared" si="45"/>
        <v>30</v>
      </c>
      <c r="I292" s="9" t="str">
        <f t="shared" si="46"/>
        <v>Sim</v>
      </c>
      <c r="J292" s="6" t="str">
        <f t="shared" si="47"/>
        <v>5.2.01.03</v>
      </c>
      <c r="K292" s="6" t="str">
        <f t="shared" si="48"/>
        <v>4.1.2.01.01.000015</v>
      </c>
      <c r="L292" s="5">
        <f t="shared" si="49"/>
        <v>101.34</v>
      </c>
      <c r="M292" s="6" t="str">
        <f t="shared" si="50"/>
        <v>101.34</v>
      </c>
      <c r="N292" s="10">
        <v>202501</v>
      </c>
      <c r="O292" s="8" t="str">
        <f t="shared" si="42"/>
        <v>5.2.01.03</v>
      </c>
      <c r="P292" s="8" t="str">
        <f t="shared" si="43"/>
        <v>4.1.2.01.01.000015</v>
      </c>
      <c r="Q292" s="8" t="str">
        <f t="shared" si="44"/>
        <v>101.34</v>
      </c>
      <c r="R292" s="13">
        <v>1</v>
      </c>
    </row>
    <row r="293" spans="1:18" hidden="1" x14ac:dyDescent="0.25">
      <c r="A293">
        <v>6416</v>
      </c>
      <c r="B293" t="s">
        <v>791</v>
      </c>
      <c r="C293" t="s">
        <v>491</v>
      </c>
      <c r="D293">
        <v>0</v>
      </c>
      <c r="E293" s="12">
        <v>395.72</v>
      </c>
      <c r="F293" s="12">
        <v>0</v>
      </c>
      <c r="G293" s="12">
        <v>395.72</v>
      </c>
      <c r="H293" s="6">
        <f t="shared" si="45"/>
        <v>23</v>
      </c>
      <c r="I293" s="9" t="str">
        <f t="shared" si="46"/>
        <v>Sim</v>
      </c>
      <c r="J293" s="6" t="str">
        <f t="shared" si="47"/>
        <v>5.2.01.03</v>
      </c>
      <c r="K293" s="6" t="str">
        <f t="shared" si="48"/>
        <v>1.03...4.1.2.01.03</v>
      </c>
      <c r="L293" s="5">
        <f t="shared" si="49"/>
        <v>-395.72</v>
      </c>
      <c r="M293" s="6" t="str">
        <f t="shared" si="50"/>
        <v>-395.72</v>
      </c>
      <c r="N293" s="10">
        <v>202501</v>
      </c>
      <c r="O293" s="8" t="str">
        <f t="shared" si="42"/>
        <v>5.2.01.03</v>
      </c>
      <c r="P293" s="8" t="str">
        <f t="shared" si="43"/>
        <v>1.03...4.1.2.01.03</v>
      </c>
      <c r="Q293" s="8" t="str">
        <f t="shared" si="44"/>
        <v>-395.72</v>
      </c>
      <c r="R293" s="13">
        <v>1</v>
      </c>
    </row>
    <row r="294" spans="1:18" hidden="1" x14ac:dyDescent="0.25">
      <c r="A294">
        <v>6132</v>
      </c>
      <c r="B294" t="s">
        <v>792</v>
      </c>
      <c r="C294" t="s">
        <v>674</v>
      </c>
      <c r="D294">
        <v>0</v>
      </c>
      <c r="E294" s="12">
        <v>395.72</v>
      </c>
      <c r="F294" s="12">
        <v>0</v>
      </c>
      <c r="G294" s="12">
        <v>395.72</v>
      </c>
      <c r="H294" s="6">
        <f t="shared" si="45"/>
        <v>30</v>
      </c>
      <c r="I294" s="9" t="str">
        <f t="shared" si="46"/>
        <v>Sim</v>
      </c>
      <c r="J294" s="6" t="str">
        <f t="shared" si="47"/>
        <v>5.2.01.03</v>
      </c>
      <c r="K294" s="6" t="str">
        <f t="shared" si="48"/>
        <v>4.1.2.01.03.000004</v>
      </c>
      <c r="L294" s="5">
        <f t="shared" si="49"/>
        <v>-395.72</v>
      </c>
      <c r="M294" s="6" t="str">
        <f t="shared" si="50"/>
        <v>-395.72</v>
      </c>
      <c r="N294" s="10">
        <v>202501</v>
      </c>
      <c r="O294" s="8" t="str">
        <f t="shared" si="42"/>
        <v>5.2.01.03</v>
      </c>
      <c r="P294" s="8" t="str">
        <f t="shared" si="43"/>
        <v>4.1.2.01.03.000004</v>
      </c>
      <c r="Q294" s="8" t="str">
        <f t="shared" si="44"/>
        <v>-395.72</v>
      </c>
      <c r="R294" s="13">
        <v>1</v>
      </c>
    </row>
    <row r="295" spans="1:18" hidden="1" x14ac:dyDescent="0.25">
      <c r="A295">
        <v>7031</v>
      </c>
      <c r="B295" t="s">
        <v>793</v>
      </c>
      <c r="C295" t="s">
        <v>413</v>
      </c>
      <c r="D295">
        <v>0</v>
      </c>
      <c r="E295" s="12">
        <v>359</v>
      </c>
      <c r="F295">
        <v>0</v>
      </c>
      <c r="G295" s="12">
        <v>359</v>
      </c>
      <c r="H295" s="6">
        <f t="shared" si="45"/>
        <v>23</v>
      </c>
      <c r="I295" s="9" t="str">
        <f t="shared" si="46"/>
        <v>Sim</v>
      </c>
      <c r="J295" s="6" t="str">
        <f t="shared" si="47"/>
        <v>5.2.01.03</v>
      </c>
      <c r="K295" s="6" t="str">
        <f t="shared" si="48"/>
        <v>1.03...4.1.2.01.05</v>
      </c>
      <c r="L295" s="5">
        <f t="shared" si="49"/>
        <v>-359</v>
      </c>
      <c r="M295" s="6" t="str">
        <f t="shared" si="50"/>
        <v>-359</v>
      </c>
      <c r="N295" s="10">
        <v>202501</v>
      </c>
      <c r="O295" s="8" t="str">
        <f t="shared" si="42"/>
        <v>5.2.01.03</v>
      </c>
      <c r="P295" s="8" t="str">
        <f t="shared" si="43"/>
        <v>1.03...4.1.2.01.05</v>
      </c>
      <c r="Q295" s="8" t="str">
        <f t="shared" si="44"/>
        <v>-359</v>
      </c>
      <c r="R295" s="13">
        <v>1</v>
      </c>
    </row>
    <row r="296" spans="1:18" hidden="1" x14ac:dyDescent="0.25">
      <c r="A296">
        <v>7143</v>
      </c>
      <c r="B296" t="s">
        <v>794</v>
      </c>
      <c r="C296" t="s">
        <v>701</v>
      </c>
      <c r="D296">
        <v>0</v>
      </c>
      <c r="E296" s="12">
        <v>359</v>
      </c>
      <c r="F296">
        <v>0</v>
      </c>
      <c r="G296" s="12">
        <v>359</v>
      </c>
      <c r="H296" s="6">
        <f t="shared" si="45"/>
        <v>30</v>
      </c>
      <c r="I296" s="9" t="str">
        <f t="shared" si="46"/>
        <v>Sim</v>
      </c>
      <c r="J296" s="6" t="str">
        <f t="shared" si="47"/>
        <v>5.2.01.03</v>
      </c>
      <c r="K296" s="6" t="str">
        <f t="shared" si="48"/>
        <v>4.1.2.01.05.000006</v>
      </c>
      <c r="L296" s="5">
        <f t="shared" si="49"/>
        <v>-359</v>
      </c>
      <c r="M296" s="6" t="str">
        <f t="shared" si="50"/>
        <v>-359</v>
      </c>
      <c r="N296" s="10">
        <v>202501</v>
      </c>
      <c r="O296" s="8" t="str">
        <f t="shared" si="42"/>
        <v>5.2.01.03</v>
      </c>
      <c r="P296" s="8" t="str">
        <f t="shared" si="43"/>
        <v>4.1.2.01.05.000006</v>
      </c>
      <c r="Q296" s="8" t="str">
        <f t="shared" si="44"/>
        <v>-359</v>
      </c>
      <c r="R296" s="13">
        <v>1</v>
      </c>
    </row>
    <row r="297" spans="1:18" hidden="1" x14ac:dyDescent="0.25">
      <c r="A297">
        <v>106</v>
      </c>
      <c r="B297" t="s">
        <v>795</v>
      </c>
      <c r="C297" t="s">
        <v>796</v>
      </c>
      <c r="D297">
        <v>0</v>
      </c>
      <c r="E297" s="12">
        <v>66478.880000000005</v>
      </c>
      <c r="F297" s="12">
        <v>2208.8000000000002</v>
      </c>
      <c r="G297" s="12">
        <v>64270.080000000002</v>
      </c>
      <c r="H297" s="6">
        <f t="shared" si="45"/>
        <v>9</v>
      </c>
      <c r="I297" s="9" t="str">
        <f t="shared" si="46"/>
        <v>Sim</v>
      </c>
      <c r="J297" s="6" t="str">
        <f t="shared" si="47"/>
        <v>5.2.01.04</v>
      </c>
      <c r="K297" s="6" t="str">
        <f t="shared" si="48"/>
        <v>5.2.01.04</v>
      </c>
      <c r="L297" s="5">
        <f t="shared" si="49"/>
        <v>-64270.080000000002</v>
      </c>
      <c r="M297" s="6" t="str">
        <f t="shared" si="50"/>
        <v>-64270.08</v>
      </c>
      <c r="N297" s="10">
        <v>202501</v>
      </c>
      <c r="O297" s="8" t="str">
        <f t="shared" si="42"/>
        <v>5.2.01.04</v>
      </c>
      <c r="P297" s="8" t="str">
        <f t="shared" si="43"/>
        <v>5.2.01.04</v>
      </c>
      <c r="Q297" s="8" t="str">
        <f t="shared" si="44"/>
        <v>-64270.08</v>
      </c>
      <c r="R297" s="13">
        <v>1</v>
      </c>
    </row>
    <row r="298" spans="1:18" hidden="1" x14ac:dyDescent="0.25">
      <c r="A298">
        <v>106</v>
      </c>
      <c r="B298" t="s">
        <v>797</v>
      </c>
      <c r="C298" t="s">
        <v>798</v>
      </c>
      <c r="D298">
        <v>0</v>
      </c>
      <c r="E298" s="12">
        <v>66478.880000000005</v>
      </c>
      <c r="F298" s="12">
        <v>2208.8000000000002</v>
      </c>
      <c r="G298" s="12">
        <v>64270.080000000002</v>
      </c>
      <c r="H298" s="6">
        <f t="shared" si="45"/>
        <v>10</v>
      </c>
      <c r="I298" s="9" t="str">
        <f t="shared" si="46"/>
        <v>Sim</v>
      </c>
      <c r="J298" s="6" t="str">
        <f t="shared" si="47"/>
        <v>5.2.01.04</v>
      </c>
      <c r="K298" s="6" t="str">
        <f t="shared" si="48"/>
        <v>5.2.01.04.</v>
      </c>
      <c r="L298" s="5">
        <f t="shared" si="49"/>
        <v>-64270.080000000002</v>
      </c>
      <c r="M298" s="6" t="str">
        <f t="shared" si="50"/>
        <v>-64270.08</v>
      </c>
      <c r="N298" s="10">
        <v>202501</v>
      </c>
      <c r="O298" s="8" t="str">
        <f t="shared" si="42"/>
        <v>5.2.01.04</v>
      </c>
      <c r="P298" s="8" t="str">
        <f t="shared" si="43"/>
        <v>5.2.01.04.</v>
      </c>
      <c r="Q298" s="8" t="str">
        <f t="shared" si="44"/>
        <v>-64270.08</v>
      </c>
      <c r="R298" s="13">
        <v>1</v>
      </c>
    </row>
    <row r="299" spans="1:18" hidden="1" x14ac:dyDescent="0.25">
      <c r="A299">
        <v>106</v>
      </c>
      <c r="B299" t="s">
        <v>799</v>
      </c>
      <c r="C299" t="s">
        <v>800</v>
      </c>
      <c r="D299">
        <v>0</v>
      </c>
      <c r="E299" s="12">
        <v>66478.880000000005</v>
      </c>
      <c r="F299" s="12">
        <v>2208.8000000000002</v>
      </c>
      <c r="G299" s="12">
        <v>64270.080000000002</v>
      </c>
      <c r="H299" s="6">
        <f t="shared" si="45"/>
        <v>11</v>
      </c>
      <c r="I299" s="9" t="str">
        <f t="shared" si="46"/>
        <v>Sim</v>
      </c>
      <c r="J299" s="6" t="str">
        <f t="shared" si="47"/>
        <v>5.2.01.04</v>
      </c>
      <c r="K299" s="6" t="str">
        <f t="shared" si="48"/>
        <v>5.2.01.04..</v>
      </c>
      <c r="L299" s="5">
        <f t="shared" si="49"/>
        <v>-64270.080000000002</v>
      </c>
      <c r="M299" s="6" t="str">
        <f t="shared" si="50"/>
        <v>-64270.08</v>
      </c>
      <c r="N299" s="10">
        <v>202501</v>
      </c>
      <c r="O299" s="8" t="str">
        <f t="shared" si="42"/>
        <v>5.2.01.04</v>
      </c>
      <c r="P299" s="8" t="str">
        <f t="shared" si="43"/>
        <v>5.2.01.04..</v>
      </c>
      <c r="Q299" s="8" t="str">
        <f t="shared" si="44"/>
        <v>-64270.08</v>
      </c>
      <c r="R299" s="13">
        <v>1</v>
      </c>
    </row>
    <row r="300" spans="1:18" hidden="1" x14ac:dyDescent="0.25">
      <c r="A300">
        <v>6050</v>
      </c>
      <c r="B300" t="s">
        <v>801</v>
      </c>
      <c r="C300" t="s">
        <v>378</v>
      </c>
      <c r="D300">
        <v>0</v>
      </c>
      <c r="E300" s="12">
        <v>66478.880000000005</v>
      </c>
      <c r="F300" s="12">
        <v>2208.8000000000002</v>
      </c>
      <c r="G300" s="12">
        <v>64270.080000000002</v>
      </c>
      <c r="H300" s="6">
        <f t="shared" si="45"/>
        <v>13</v>
      </c>
      <c r="I300" s="9" t="str">
        <f t="shared" si="46"/>
        <v>Sim</v>
      </c>
      <c r="J300" s="6" t="str">
        <f t="shared" si="47"/>
        <v>5.2.01.04</v>
      </c>
      <c r="K300" s="6" t="str">
        <f t="shared" si="48"/>
        <v>5.2.01.04...4</v>
      </c>
      <c r="L300" s="5">
        <f t="shared" si="49"/>
        <v>-64270.080000000002</v>
      </c>
      <c r="M300" s="6" t="str">
        <f t="shared" si="50"/>
        <v>-64270.08</v>
      </c>
      <c r="N300" s="10">
        <v>202501</v>
      </c>
      <c r="O300" s="8" t="str">
        <f t="shared" si="42"/>
        <v>5.2.01.04</v>
      </c>
      <c r="P300" s="8" t="str">
        <f t="shared" si="43"/>
        <v>5.2.01.04...4</v>
      </c>
      <c r="Q300" s="8" t="str">
        <f t="shared" si="44"/>
        <v>-64270.08</v>
      </c>
      <c r="R300" s="13">
        <v>1</v>
      </c>
    </row>
    <row r="301" spans="1:18" hidden="1" x14ac:dyDescent="0.25">
      <c r="A301">
        <v>6066</v>
      </c>
      <c r="B301" t="s">
        <v>802</v>
      </c>
      <c r="C301" t="s">
        <v>380</v>
      </c>
      <c r="D301">
        <v>0</v>
      </c>
      <c r="E301" s="12">
        <v>66478.880000000005</v>
      </c>
      <c r="F301" s="12">
        <v>2208.8000000000002</v>
      </c>
      <c r="G301" s="12">
        <v>64270.080000000002</v>
      </c>
      <c r="H301" s="6">
        <f t="shared" si="45"/>
        <v>15</v>
      </c>
      <c r="I301" s="9" t="str">
        <f t="shared" si="46"/>
        <v>Sim</v>
      </c>
      <c r="J301" s="6" t="str">
        <f t="shared" si="47"/>
        <v>5.2.01.04</v>
      </c>
      <c r="K301" s="6" t="str">
        <f t="shared" si="48"/>
        <v>5.2.01.04...4.1</v>
      </c>
      <c r="L301" s="5">
        <f t="shared" si="49"/>
        <v>-64270.080000000002</v>
      </c>
      <c r="M301" s="6" t="str">
        <f t="shared" si="50"/>
        <v>-64270.08</v>
      </c>
      <c r="N301" s="10">
        <v>202501</v>
      </c>
      <c r="O301" s="8" t="str">
        <f t="shared" si="42"/>
        <v>5.2.01.04</v>
      </c>
      <c r="P301" s="8" t="str">
        <f t="shared" si="43"/>
        <v>5.2.01.04...4.1</v>
      </c>
      <c r="Q301" s="8" t="str">
        <f t="shared" si="44"/>
        <v>-64270.08</v>
      </c>
      <c r="R301" s="13">
        <v>1</v>
      </c>
    </row>
    <row r="302" spans="1:18" hidden="1" x14ac:dyDescent="0.25">
      <c r="A302">
        <v>6072</v>
      </c>
      <c r="B302" t="s">
        <v>803</v>
      </c>
      <c r="C302" t="s">
        <v>382</v>
      </c>
      <c r="D302">
        <v>0</v>
      </c>
      <c r="E302" s="12">
        <v>12981.33</v>
      </c>
      <c r="F302" s="12">
        <v>333.47</v>
      </c>
      <c r="G302" s="12">
        <v>12647.86</v>
      </c>
      <c r="H302" s="6">
        <f t="shared" si="45"/>
        <v>17</v>
      </c>
      <c r="I302" s="9" t="str">
        <f t="shared" si="46"/>
        <v>Sim</v>
      </c>
      <c r="J302" s="6" t="str">
        <f t="shared" si="47"/>
        <v>5.2.01.04</v>
      </c>
      <c r="K302" s="6" t="str">
        <f t="shared" si="48"/>
        <v>5.2.01.04...4.1.1</v>
      </c>
      <c r="L302" s="5">
        <f t="shared" si="49"/>
        <v>-12647.86</v>
      </c>
      <c r="M302" s="6" t="str">
        <f t="shared" si="50"/>
        <v>-12647.86</v>
      </c>
      <c r="N302" s="10">
        <v>202501</v>
      </c>
      <c r="O302" s="8" t="str">
        <f t="shared" si="42"/>
        <v>5.2.01.04</v>
      </c>
      <c r="P302" s="8" t="str">
        <f t="shared" si="43"/>
        <v>5.2.01.04...4.1.1</v>
      </c>
      <c r="Q302" s="8" t="str">
        <f t="shared" si="44"/>
        <v>-12647.86</v>
      </c>
      <c r="R302" s="13">
        <v>1</v>
      </c>
    </row>
    <row r="303" spans="1:18" hidden="1" x14ac:dyDescent="0.25">
      <c r="A303">
        <v>6089</v>
      </c>
      <c r="B303" t="s">
        <v>804</v>
      </c>
      <c r="C303" t="s">
        <v>384</v>
      </c>
      <c r="D303">
        <v>0</v>
      </c>
      <c r="E303" s="12">
        <v>12981.33</v>
      </c>
      <c r="F303">
        <v>333.47</v>
      </c>
      <c r="G303" s="12">
        <v>12647.86</v>
      </c>
      <c r="H303" s="6">
        <f t="shared" si="45"/>
        <v>20</v>
      </c>
      <c r="I303" s="9" t="str">
        <f t="shared" si="46"/>
        <v>Sim</v>
      </c>
      <c r="J303" s="6" t="str">
        <f t="shared" si="47"/>
        <v>5.2.01.04</v>
      </c>
      <c r="K303" s="6" t="str">
        <f t="shared" si="48"/>
        <v>2.01.04...4.1.1.01</v>
      </c>
      <c r="L303" s="5">
        <f t="shared" si="49"/>
        <v>-12647.86</v>
      </c>
      <c r="M303" s="6" t="str">
        <f t="shared" si="50"/>
        <v>-12647.86</v>
      </c>
      <c r="N303" s="10">
        <v>202501</v>
      </c>
      <c r="O303" s="8" t="str">
        <f t="shared" si="42"/>
        <v>5.2.01.04</v>
      </c>
      <c r="P303" s="8" t="str">
        <f t="shared" si="43"/>
        <v>2.01.04...4.1.1.01</v>
      </c>
      <c r="Q303" s="8" t="str">
        <f t="shared" si="44"/>
        <v>-12647.86</v>
      </c>
      <c r="R303" s="13">
        <v>1</v>
      </c>
    </row>
    <row r="304" spans="1:18" hidden="1" x14ac:dyDescent="0.25">
      <c r="A304">
        <v>6095</v>
      </c>
      <c r="B304" t="s">
        <v>805</v>
      </c>
      <c r="C304" t="s">
        <v>386</v>
      </c>
      <c r="D304">
        <v>0</v>
      </c>
      <c r="E304" s="12">
        <v>12981.33</v>
      </c>
      <c r="F304">
        <v>333.47</v>
      </c>
      <c r="G304" s="12">
        <v>12647.86</v>
      </c>
      <c r="H304" s="6">
        <f t="shared" si="45"/>
        <v>23</v>
      </c>
      <c r="I304" s="9" t="str">
        <f t="shared" si="46"/>
        <v>Sim</v>
      </c>
      <c r="J304" s="6" t="str">
        <f t="shared" si="47"/>
        <v>5.2.01.04</v>
      </c>
      <c r="K304" s="6" t="str">
        <f t="shared" si="48"/>
        <v>1.04...4.1.1.01.01</v>
      </c>
      <c r="L304" s="5">
        <f t="shared" si="49"/>
        <v>-12647.86</v>
      </c>
      <c r="M304" s="6" t="str">
        <f t="shared" si="50"/>
        <v>-12647.86</v>
      </c>
      <c r="N304" s="10">
        <v>202501</v>
      </c>
      <c r="O304" s="8" t="str">
        <f t="shared" si="42"/>
        <v>5.2.01.04</v>
      </c>
      <c r="P304" s="8" t="str">
        <f t="shared" si="43"/>
        <v>1.04...4.1.1.01.01</v>
      </c>
      <c r="Q304" s="8" t="str">
        <f t="shared" si="44"/>
        <v>-12647.86</v>
      </c>
      <c r="R304" s="13">
        <v>1</v>
      </c>
    </row>
    <row r="305" spans="1:18" hidden="1" x14ac:dyDescent="0.25">
      <c r="A305">
        <v>62700</v>
      </c>
      <c r="B305" t="s">
        <v>806</v>
      </c>
      <c r="C305" t="s">
        <v>388</v>
      </c>
      <c r="D305">
        <v>0</v>
      </c>
      <c r="E305" s="12">
        <v>7159.54</v>
      </c>
      <c r="F305">
        <v>0</v>
      </c>
      <c r="G305" s="12">
        <v>7159.54</v>
      </c>
      <c r="H305" s="6">
        <f t="shared" si="45"/>
        <v>30</v>
      </c>
      <c r="I305" s="9" t="str">
        <f t="shared" si="46"/>
        <v>Não</v>
      </c>
      <c r="J305" s="6" t="str">
        <f t="shared" si="47"/>
        <v>5.2.01.04</v>
      </c>
      <c r="K305" s="6" t="str">
        <f t="shared" si="48"/>
        <v>4.1.1.01.01.000001</v>
      </c>
      <c r="L305" s="5">
        <f t="shared" si="49"/>
        <v>-7159.54</v>
      </c>
      <c r="M305" s="6" t="str">
        <f t="shared" si="50"/>
        <v>-7159.54</v>
      </c>
      <c r="N305" s="10">
        <v>202501</v>
      </c>
      <c r="O305" s="8" t="str">
        <f t="shared" si="42"/>
        <v>5.2.01.04</v>
      </c>
      <c r="P305" s="8" t="str">
        <f t="shared" si="43"/>
        <v>4.1.1.01.01.000001</v>
      </c>
      <c r="Q305" s="8" t="str">
        <f t="shared" si="44"/>
        <v>-7159.54</v>
      </c>
      <c r="R305" s="13">
        <v>1</v>
      </c>
    </row>
    <row r="306" spans="1:18" hidden="1" x14ac:dyDescent="0.25">
      <c r="A306">
        <v>70213</v>
      </c>
      <c r="B306" t="s">
        <v>807</v>
      </c>
      <c r="C306" t="s">
        <v>634</v>
      </c>
      <c r="D306">
        <v>0</v>
      </c>
      <c r="E306" s="12">
        <v>5821.79</v>
      </c>
      <c r="F306">
        <v>333.47</v>
      </c>
      <c r="G306" s="12">
        <v>5488.32</v>
      </c>
      <c r="H306" s="6">
        <f t="shared" si="45"/>
        <v>30</v>
      </c>
      <c r="I306" s="9" t="str">
        <f t="shared" si="46"/>
        <v>Não</v>
      </c>
      <c r="J306" s="6" t="str">
        <f t="shared" si="47"/>
        <v>5.2.01.04</v>
      </c>
      <c r="K306" s="6" t="str">
        <f t="shared" si="48"/>
        <v>4.1.1.01.01.000006</v>
      </c>
      <c r="L306" s="5">
        <f t="shared" si="49"/>
        <v>-5488.32</v>
      </c>
      <c r="M306" s="6" t="str">
        <f t="shared" si="50"/>
        <v>-5488.32</v>
      </c>
      <c r="N306" s="10">
        <v>202501</v>
      </c>
      <c r="O306" s="8" t="str">
        <f t="shared" si="42"/>
        <v>5.2.01.04</v>
      </c>
      <c r="P306" s="8" t="str">
        <f t="shared" si="43"/>
        <v>4.1.1.01.01.000006</v>
      </c>
      <c r="Q306" s="8" t="str">
        <f t="shared" si="44"/>
        <v>-5488.32</v>
      </c>
      <c r="R306" s="13">
        <v>1</v>
      </c>
    </row>
    <row r="307" spans="1:18" hidden="1" x14ac:dyDescent="0.25">
      <c r="A307">
        <v>5078</v>
      </c>
      <c r="B307" t="s">
        <v>808</v>
      </c>
      <c r="C307" t="s">
        <v>392</v>
      </c>
      <c r="D307">
        <v>0</v>
      </c>
      <c r="E307" s="12">
        <v>53497.55</v>
      </c>
      <c r="F307" s="12">
        <v>1875.33</v>
      </c>
      <c r="G307" s="12">
        <v>51622.22</v>
      </c>
      <c r="H307" s="6">
        <f t="shared" si="45"/>
        <v>17</v>
      </c>
      <c r="I307" s="9" t="str">
        <f t="shared" si="46"/>
        <v>Sim</v>
      </c>
      <c r="J307" s="6" t="str">
        <f t="shared" si="47"/>
        <v>5.2.01.04</v>
      </c>
      <c r="K307" s="6" t="str">
        <f t="shared" si="48"/>
        <v>5.2.01.04...4.1.2</v>
      </c>
      <c r="L307" s="5">
        <f t="shared" si="49"/>
        <v>-51622.22</v>
      </c>
      <c r="M307" s="6" t="str">
        <f t="shared" si="50"/>
        <v>-51622.22</v>
      </c>
      <c r="N307" s="10">
        <v>202501</v>
      </c>
      <c r="O307" s="8" t="str">
        <f t="shared" si="42"/>
        <v>5.2.01.04</v>
      </c>
      <c r="P307" s="8" t="str">
        <f t="shared" si="43"/>
        <v>5.2.01.04...4.1.2</v>
      </c>
      <c r="Q307" s="8" t="str">
        <f t="shared" si="44"/>
        <v>-51622.22</v>
      </c>
      <c r="R307" s="13">
        <v>1</v>
      </c>
    </row>
    <row r="308" spans="1:18" hidden="1" x14ac:dyDescent="0.25">
      <c r="A308">
        <v>5091</v>
      </c>
      <c r="B308" t="s">
        <v>809</v>
      </c>
      <c r="C308" t="s">
        <v>394</v>
      </c>
      <c r="D308">
        <v>0</v>
      </c>
      <c r="E308" s="12">
        <v>53497.55</v>
      </c>
      <c r="F308" s="12">
        <v>1875.33</v>
      </c>
      <c r="G308" s="12">
        <v>51622.22</v>
      </c>
      <c r="H308" s="6">
        <f t="shared" si="45"/>
        <v>20</v>
      </c>
      <c r="I308" s="9" t="str">
        <f t="shared" si="46"/>
        <v>Sim</v>
      </c>
      <c r="J308" s="6" t="str">
        <f t="shared" si="47"/>
        <v>5.2.01.04</v>
      </c>
      <c r="K308" s="6" t="str">
        <f t="shared" si="48"/>
        <v>2.01.04...4.1.2.01</v>
      </c>
      <c r="L308" s="5">
        <f t="shared" si="49"/>
        <v>-51622.22</v>
      </c>
      <c r="M308" s="6" t="str">
        <f t="shared" si="50"/>
        <v>-51622.22</v>
      </c>
      <c r="N308" s="10">
        <v>202501</v>
      </c>
      <c r="O308" s="8" t="str">
        <f t="shared" si="42"/>
        <v>5.2.01.04</v>
      </c>
      <c r="P308" s="8" t="str">
        <f t="shared" si="43"/>
        <v>2.01.04...4.1.2.01</v>
      </c>
      <c r="Q308" s="8" t="str">
        <f t="shared" si="44"/>
        <v>-51622.22</v>
      </c>
      <c r="R308" s="13">
        <v>1</v>
      </c>
    </row>
    <row r="309" spans="1:18" hidden="1" x14ac:dyDescent="0.25">
      <c r="A309">
        <v>6592</v>
      </c>
      <c r="B309" t="s">
        <v>810</v>
      </c>
      <c r="C309" t="s">
        <v>396</v>
      </c>
      <c r="D309">
        <v>0</v>
      </c>
      <c r="E309" s="12">
        <v>38350.11</v>
      </c>
      <c r="F309" s="12">
        <v>1755.79</v>
      </c>
      <c r="G309" s="12">
        <v>36594.32</v>
      </c>
      <c r="H309" s="6">
        <f t="shared" si="45"/>
        <v>23</v>
      </c>
      <c r="I309" s="9" t="str">
        <f t="shared" si="46"/>
        <v>Sim</v>
      </c>
      <c r="J309" s="6" t="str">
        <f t="shared" si="47"/>
        <v>5.2.01.04</v>
      </c>
      <c r="K309" s="6" t="str">
        <f t="shared" si="48"/>
        <v>1.04...4.1.2.01.01</v>
      </c>
      <c r="L309" s="5">
        <f t="shared" si="49"/>
        <v>-36594.32</v>
      </c>
      <c r="M309" s="6" t="str">
        <f t="shared" si="50"/>
        <v>-36594.32</v>
      </c>
      <c r="N309" s="10">
        <v>202501</v>
      </c>
      <c r="O309" s="8" t="str">
        <f t="shared" si="42"/>
        <v>5.2.01.04</v>
      </c>
      <c r="P309" s="8" t="str">
        <f t="shared" si="43"/>
        <v>1.04...4.1.2.01.01</v>
      </c>
      <c r="Q309" s="8" t="str">
        <f t="shared" si="44"/>
        <v>-36594.32</v>
      </c>
      <c r="R309" s="13">
        <v>1</v>
      </c>
    </row>
    <row r="310" spans="1:18" hidden="1" x14ac:dyDescent="0.25">
      <c r="A310">
        <v>6221</v>
      </c>
      <c r="B310" t="s">
        <v>811</v>
      </c>
      <c r="C310" t="s">
        <v>453</v>
      </c>
      <c r="D310">
        <v>0</v>
      </c>
      <c r="E310" s="12">
        <v>20434.7</v>
      </c>
      <c r="F310">
        <v>862.21</v>
      </c>
      <c r="G310" s="12">
        <v>19572.490000000002</v>
      </c>
      <c r="H310" s="6">
        <f t="shared" si="45"/>
        <v>30</v>
      </c>
      <c r="I310" s="9" t="str">
        <f t="shared" si="46"/>
        <v>Sim</v>
      </c>
      <c r="J310" s="6" t="str">
        <f t="shared" si="47"/>
        <v>5.2.01.04</v>
      </c>
      <c r="K310" s="6" t="str">
        <f t="shared" si="48"/>
        <v>4.1.2.01.01.000001</v>
      </c>
      <c r="L310" s="5">
        <f t="shared" si="49"/>
        <v>-19572.490000000002</v>
      </c>
      <c r="M310" s="6" t="str">
        <f t="shared" si="50"/>
        <v>-19572.49</v>
      </c>
      <c r="N310" s="10">
        <v>202501</v>
      </c>
      <c r="O310" s="8" t="str">
        <f t="shared" si="42"/>
        <v>5.2.01.04</v>
      </c>
      <c r="P310" s="8" t="str">
        <f t="shared" si="43"/>
        <v>4.1.2.01.01.000001</v>
      </c>
      <c r="Q310" s="8" t="str">
        <f t="shared" si="44"/>
        <v>-19572.49</v>
      </c>
      <c r="R310" s="13">
        <v>1</v>
      </c>
    </row>
    <row r="311" spans="1:18" hidden="1" x14ac:dyDescent="0.25">
      <c r="A311">
        <v>6244</v>
      </c>
      <c r="B311" t="s">
        <v>812</v>
      </c>
      <c r="C311" t="s">
        <v>455</v>
      </c>
      <c r="D311">
        <v>0</v>
      </c>
      <c r="E311" s="12">
        <v>1807.67</v>
      </c>
      <c r="F311">
        <v>0</v>
      </c>
      <c r="G311" s="12">
        <v>1807.67</v>
      </c>
      <c r="H311" s="6">
        <f t="shared" si="45"/>
        <v>30</v>
      </c>
      <c r="I311" s="9" t="str">
        <f t="shared" si="46"/>
        <v>Sim</v>
      </c>
      <c r="J311" s="6" t="str">
        <f t="shared" si="47"/>
        <v>5.2.01.04</v>
      </c>
      <c r="K311" s="6" t="str">
        <f t="shared" si="48"/>
        <v>4.1.2.01.01.000003</v>
      </c>
      <c r="L311" s="5">
        <f t="shared" si="49"/>
        <v>-1807.67</v>
      </c>
      <c r="M311" s="6" t="str">
        <f t="shared" si="50"/>
        <v>-1807.67</v>
      </c>
      <c r="N311" s="10">
        <v>202501</v>
      </c>
      <c r="O311" s="8" t="str">
        <f t="shared" si="42"/>
        <v>5.2.01.04</v>
      </c>
      <c r="P311" s="8" t="str">
        <f t="shared" si="43"/>
        <v>4.1.2.01.01.000003</v>
      </c>
      <c r="Q311" s="8" t="str">
        <f t="shared" si="44"/>
        <v>-1807.67</v>
      </c>
      <c r="R311" s="13">
        <v>1</v>
      </c>
    </row>
    <row r="312" spans="1:18" hidden="1" x14ac:dyDescent="0.25">
      <c r="A312">
        <v>6251</v>
      </c>
      <c r="B312" t="s">
        <v>813</v>
      </c>
      <c r="C312" t="s">
        <v>457</v>
      </c>
      <c r="D312">
        <v>0</v>
      </c>
      <c r="E312" s="12">
        <v>2688.66</v>
      </c>
      <c r="F312">
        <v>40.92</v>
      </c>
      <c r="G312" s="12">
        <v>2647.74</v>
      </c>
      <c r="H312" s="6">
        <f t="shared" si="45"/>
        <v>30</v>
      </c>
      <c r="I312" s="9" t="str">
        <f t="shared" si="46"/>
        <v>Sim</v>
      </c>
      <c r="J312" s="6" t="str">
        <f t="shared" si="47"/>
        <v>5.2.01.04</v>
      </c>
      <c r="K312" s="6" t="str">
        <f t="shared" si="48"/>
        <v>4.1.2.01.01.000004</v>
      </c>
      <c r="L312" s="5">
        <f t="shared" si="49"/>
        <v>-2647.74</v>
      </c>
      <c r="M312" s="6" t="str">
        <f t="shared" si="50"/>
        <v>-2647.74</v>
      </c>
      <c r="N312" s="10">
        <v>202501</v>
      </c>
      <c r="O312" s="8" t="str">
        <f t="shared" si="42"/>
        <v>5.2.01.04</v>
      </c>
      <c r="P312" s="8" t="str">
        <f t="shared" si="43"/>
        <v>4.1.2.01.01.000004</v>
      </c>
      <c r="Q312" s="8" t="str">
        <f t="shared" si="44"/>
        <v>-2647.74</v>
      </c>
      <c r="R312" s="13">
        <v>1</v>
      </c>
    </row>
    <row r="313" spans="1:18" hidden="1" x14ac:dyDescent="0.25">
      <c r="A313">
        <v>6267</v>
      </c>
      <c r="B313" t="s">
        <v>814</v>
      </c>
      <c r="C313" t="s">
        <v>459</v>
      </c>
      <c r="D313">
        <v>0</v>
      </c>
      <c r="E313" s="12">
        <v>6782.84</v>
      </c>
      <c r="F313">
        <v>191.14</v>
      </c>
      <c r="G313" s="12">
        <v>6591.7</v>
      </c>
      <c r="H313" s="6">
        <f t="shared" si="45"/>
        <v>30</v>
      </c>
      <c r="I313" s="9" t="str">
        <f t="shared" si="46"/>
        <v>Sim</v>
      </c>
      <c r="J313" s="6" t="str">
        <f t="shared" si="47"/>
        <v>5.2.01.04</v>
      </c>
      <c r="K313" s="6" t="str">
        <f t="shared" si="48"/>
        <v>4.1.2.01.01.000005</v>
      </c>
      <c r="L313" s="5">
        <f t="shared" si="49"/>
        <v>-6591.7</v>
      </c>
      <c r="M313" s="6" t="str">
        <f t="shared" si="50"/>
        <v>-6591.7</v>
      </c>
      <c r="N313" s="10">
        <v>202501</v>
      </c>
      <c r="O313" s="8" t="str">
        <f t="shared" si="42"/>
        <v>5.2.01.04</v>
      </c>
      <c r="P313" s="8" t="str">
        <f t="shared" si="43"/>
        <v>4.1.2.01.01.000005</v>
      </c>
      <c r="Q313" s="8" t="str">
        <f t="shared" si="44"/>
        <v>-6591.7</v>
      </c>
      <c r="R313" s="13">
        <v>1</v>
      </c>
    </row>
    <row r="314" spans="1:18" hidden="1" x14ac:dyDescent="0.25">
      <c r="A314">
        <v>6273</v>
      </c>
      <c r="B314" t="s">
        <v>815</v>
      </c>
      <c r="C314" t="s">
        <v>461</v>
      </c>
      <c r="D314">
        <v>0</v>
      </c>
      <c r="E314" s="12">
        <v>1925.47</v>
      </c>
      <c r="F314">
        <v>54.7</v>
      </c>
      <c r="G314" s="12">
        <v>1870.77</v>
      </c>
      <c r="H314" s="6">
        <f t="shared" si="45"/>
        <v>30</v>
      </c>
      <c r="I314" s="9" t="str">
        <f t="shared" si="46"/>
        <v>Sim</v>
      </c>
      <c r="J314" s="6" t="str">
        <f t="shared" si="47"/>
        <v>5.2.01.04</v>
      </c>
      <c r="K314" s="6" t="str">
        <f t="shared" si="48"/>
        <v>4.1.2.01.01.000006</v>
      </c>
      <c r="L314" s="5">
        <f t="shared" si="49"/>
        <v>-1870.77</v>
      </c>
      <c r="M314" s="6" t="str">
        <f t="shared" si="50"/>
        <v>-1870.77</v>
      </c>
      <c r="N314" s="10">
        <v>202501</v>
      </c>
      <c r="O314" s="8" t="str">
        <f t="shared" si="42"/>
        <v>5.2.01.04</v>
      </c>
      <c r="P314" s="8" t="str">
        <f t="shared" si="43"/>
        <v>4.1.2.01.01.000006</v>
      </c>
      <c r="Q314" s="8" t="str">
        <f t="shared" si="44"/>
        <v>-1870.77</v>
      </c>
      <c r="R314" s="13">
        <v>1</v>
      </c>
    </row>
    <row r="315" spans="1:18" hidden="1" x14ac:dyDescent="0.25">
      <c r="A315">
        <v>6296</v>
      </c>
      <c r="B315" t="s">
        <v>816</v>
      </c>
      <c r="C315" t="s">
        <v>398</v>
      </c>
      <c r="D315">
        <v>0</v>
      </c>
      <c r="E315" s="12">
        <v>4380.5600000000004</v>
      </c>
      <c r="F315">
        <v>606.82000000000005</v>
      </c>
      <c r="G315" s="12">
        <v>3773.74</v>
      </c>
      <c r="H315" s="6">
        <f t="shared" si="45"/>
        <v>30</v>
      </c>
      <c r="I315" s="9" t="str">
        <f t="shared" si="46"/>
        <v>Sim</v>
      </c>
      <c r="J315" s="6" t="str">
        <f t="shared" si="47"/>
        <v>5.2.01.04</v>
      </c>
      <c r="K315" s="6" t="str">
        <f t="shared" si="48"/>
        <v>4.1.2.01.01.000008</v>
      </c>
      <c r="L315" s="5">
        <f t="shared" si="49"/>
        <v>-3773.7400000000002</v>
      </c>
      <c r="M315" s="6" t="str">
        <f t="shared" si="50"/>
        <v>-3773.74</v>
      </c>
      <c r="N315" s="10">
        <v>202501</v>
      </c>
      <c r="O315" s="8" t="str">
        <f t="shared" si="42"/>
        <v>5.2.01.04</v>
      </c>
      <c r="P315" s="8" t="str">
        <f t="shared" si="43"/>
        <v>4.1.2.01.01.000008</v>
      </c>
      <c r="Q315" s="8" t="str">
        <f t="shared" si="44"/>
        <v>-3773.74</v>
      </c>
      <c r="R315" s="13">
        <v>1</v>
      </c>
    </row>
    <row r="316" spans="1:18" hidden="1" x14ac:dyDescent="0.25">
      <c r="A316">
        <v>10027</v>
      </c>
      <c r="B316" t="s">
        <v>817</v>
      </c>
      <c r="C316" t="s">
        <v>400</v>
      </c>
      <c r="D316">
        <v>0</v>
      </c>
      <c r="E316">
        <v>330.21</v>
      </c>
      <c r="F316">
        <v>0</v>
      </c>
      <c r="G316">
        <v>330.21</v>
      </c>
      <c r="H316" s="6">
        <f t="shared" si="45"/>
        <v>30</v>
      </c>
      <c r="I316" s="9" t="str">
        <f t="shared" si="46"/>
        <v>Sim</v>
      </c>
      <c r="J316" s="6" t="str">
        <f t="shared" si="47"/>
        <v>5.2.01.04</v>
      </c>
      <c r="K316" s="6" t="str">
        <f t="shared" si="48"/>
        <v>4.1.2.01.01.000015</v>
      </c>
      <c r="L316" s="5">
        <f t="shared" si="49"/>
        <v>-330.21</v>
      </c>
      <c r="M316" s="6" t="str">
        <f t="shared" si="50"/>
        <v>-330.21</v>
      </c>
      <c r="N316" s="10">
        <v>202501</v>
      </c>
      <c r="O316" s="8" t="str">
        <f t="shared" si="42"/>
        <v>5.2.01.04</v>
      </c>
      <c r="P316" s="8" t="str">
        <f t="shared" si="43"/>
        <v>4.1.2.01.01.000015</v>
      </c>
      <c r="Q316" s="8" t="str">
        <f t="shared" si="44"/>
        <v>-330.21</v>
      </c>
      <c r="R316" s="13">
        <v>1</v>
      </c>
    </row>
    <row r="317" spans="1:18" hidden="1" x14ac:dyDescent="0.25">
      <c r="A317">
        <v>6439</v>
      </c>
      <c r="B317" t="s">
        <v>818</v>
      </c>
      <c r="C317" t="s">
        <v>402</v>
      </c>
      <c r="D317">
        <v>0</v>
      </c>
      <c r="E317" s="12">
        <v>1704.99</v>
      </c>
      <c r="F317" s="12">
        <v>119.54</v>
      </c>
      <c r="G317" s="12">
        <v>1585.45</v>
      </c>
      <c r="H317" s="6">
        <f t="shared" si="45"/>
        <v>23</v>
      </c>
      <c r="I317" s="9" t="str">
        <f t="shared" si="46"/>
        <v>Sim</v>
      </c>
      <c r="J317" s="6" t="str">
        <f t="shared" si="47"/>
        <v>5.2.01.04</v>
      </c>
      <c r="K317" s="6" t="str">
        <f t="shared" si="48"/>
        <v>1.04...4.1.2.01.02</v>
      </c>
      <c r="L317" s="5">
        <f t="shared" si="49"/>
        <v>-1585.45</v>
      </c>
      <c r="M317" s="6" t="str">
        <f t="shared" si="50"/>
        <v>-1585.45</v>
      </c>
      <c r="N317" s="10">
        <v>202501</v>
      </c>
      <c r="O317" s="8" t="str">
        <f t="shared" si="42"/>
        <v>5.2.01.04</v>
      </c>
      <c r="P317" s="8" t="str">
        <f t="shared" si="43"/>
        <v>1.04...4.1.2.01.02</v>
      </c>
      <c r="Q317" s="8" t="str">
        <f t="shared" si="44"/>
        <v>-1585.45</v>
      </c>
      <c r="R317" s="13">
        <v>1</v>
      </c>
    </row>
    <row r="318" spans="1:18" hidden="1" x14ac:dyDescent="0.25">
      <c r="A318">
        <v>6422</v>
      </c>
      <c r="B318" t="s">
        <v>819</v>
      </c>
      <c r="C318" t="s">
        <v>404</v>
      </c>
      <c r="D318">
        <v>0</v>
      </c>
      <c r="E318" s="12">
        <v>412.59</v>
      </c>
      <c r="F318" s="12">
        <v>0</v>
      </c>
      <c r="G318" s="12">
        <v>412.59</v>
      </c>
      <c r="H318" s="6">
        <f t="shared" si="45"/>
        <v>30</v>
      </c>
      <c r="I318" s="9" t="str">
        <f t="shared" si="46"/>
        <v>Sim</v>
      </c>
      <c r="J318" s="6" t="str">
        <f t="shared" si="47"/>
        <v>5.2.01.04</v>
      </c>
      <c r="K318" s="6" t="str">
        <f t="shared" si="48"/>
        <v>4.1.2.01.02.000001</v>
      </c>
      <c r="L318" s="5">
        <f t="shared" si="49"/>
        <v>-412.59</v>
      </c>
      <c r="M318" s="6" t="str">
        <f t="shared" si="50"/>
        <v>-412.59</v>
      </c>
      <c r="N318" s="10">
        <v>202501</v>
      </c>
      <c r="O318" s="8" t="str">
        <f t="shared" si="42"/>
        <v>5.2.01.04</v>
      </c>
      <c r="P318" s="8" t="str">
        <f t="shared" si="43"/>
        <v>4.1.2.01.02.000001</v>
      </c>
      <c r="Q318" s="8" t="str">
        <f t="shared" si="44"/>
        <v>-412.59</v>
      </c>
      <c r="R318" s="13">
        <v>1</v>
      </c>
    </row>
    <row r="319" spans="1:18" hidden="1" x14ac:dyDescent="0.25">
      <c r="A319">
        <v>18997</v>
      </c>
      <c r="B319" t="s">
        <v>820</v>
      </c>
      <c r="C319" t="s">
        <v>406</v>
      </c>
      <c r="D319">
        <v>0</v>
      </c>
      <c r="E319" s="12">
        <v>1292.4000000000001</v>
      </c>
      <c r="F319" s="12">
        <v>119.54</v>
      </c>
      <c r="G319" s="12">
        <v>1172.8599999999999</v>
      </c>
      <c r="H319" s="6">
        <f t="shared" si="45"/>
        <v>30</v>
      </c>
      <c r="I319" s="9" t="str">
        <f t="shared" si="46"/>
        <v>Sim</v>
      </c>
      <c r="J319" s="6" t="str">
        <f t="shared" si="47"/>
        <v>5.2.01.04</v>
      </c>
      <c r="K319" s="6" t="str">
        <f t="shared" si="48"/>
        <v>4.1.2.01.02.000002</v>
      </c>
      <c r="L319" s="5">
        <f t="shared" si="49"/>
        <v>-1172.8600000000001</v>
      </c>
      <c r="M319" s="6" t="str">
        <f t="shared" si="50"/>
        <v>-1172.86</v>
      </c>
      <c r="N319" s="10">
        <v>202501</v>
      </c>
      <c r="O319" s="8" t="str">
        <f t="shared" si="42"/>
        <v>5.2.01.04</v>
      </c>
      <c r="P319" s="8" t="str">
        <f t="shared" si="43"/>
        <v>4.1.2.01.02.000002</v>
      </c>
      <c r="Q319" s="8" t="str">
        <f t="shared" si="44"/>
        <v>-1172.86</v>
      </c>
      <c r="R319" s="13">
        <v>1</v>
      </c>
    </row>
    <row r="320" spans="1:18" hidden="1" x14ac:dyDescent="0.25">
      <c r="A320">
        <v>6416</v>
      </c>
      <c r="B320" t="s">
        <v>821</v>
      </c>
      <c r="C320" t="s">
        <v>491</v>
      </c>
      <c r="D320">
        <v>0</v>
      </c>
      <c r="E320" s="12">
        <v>12724.45</v>
      </c>
      <c r="F320" s="12">
        <v>0</v>
      </c>
      <c r="G320" s="12">
        <v>12724.45</v>
      </c>
      <c r="H320" s="6">
        <f t="shared" si="45"/>
        <v>23</v>
      </c>
      <c r="I320" s="9" t="str">
        <f t="shared" si="46"/>
        <v>Sim</v>
      </c>
      <c r="J320" s="6" t="str">
        <f t="shared" si="47"/>
        <v>5.2.01.04</v>
      </c>
      <c r="K320" s="6" t="str">
        <f t="shared" si="48"/>
        <v>1.04...4.1.2.01.03</v>
      </c>
      <c r="L320" s="5">
        <f t="shared" si="49"/>
        <v>-12724.45</v>
      </c>
      <c r="M320" s="6" t="str">
        <f t="shared" si="50"/>
        <v>-12724.45</v>
      </c>
      <c r="N320" s="10">
        <v>202501</v>
      </c>
      <c r="O320" s="8" t="str">
        <f t="shared" si="42"/>
        <v>5.2.01.04</v>
      </c>
      <c r="P320" s="8" t="str">
        <f t="shared" si="43"/>
        <v>1.04...4.1.2.01.03</v>
      </c>
      <c r="Q320" s="8" t="str">
        <f t="shared" si="44"/>
        <v>-12724.45</v>
      </c>
      <c r="R320" s="13">
        <v>1</v>
      </c>
    </row>
    <row r="321" spans="1:18" hidden="1" x14ac:dyDescent="0.25">
      <c r="A321">
        <v>6132</v>
      </c>
      <c r="B321" t="s">
        <v>822</v>
      </c>
      <c r="C321" t="s">
        <v>674</v>
      </c>
      <c r="D321">
        <v>0</v>
      </c>
      <c r="E321" s="12">
        <v>12724.45</v>
      </c>
      <c r="F321" s="12">
        <v>0</v>
      </c>
      <c r="G321" s="12">
        <v>12724.45</v>
      </c>
      <c r="H321" s="6">
        <f t="shared" si="45"/>
        <v>30</v>
      </c>
      <c r="I321" s="9" t="str">
        <f t="shared" si="46"/>
        <v>Sim</v>
      </c>
      <c r="J321" s="6" t="str">
        <f t="shared" si="47"/>
        <v>5.2.01.04</v>
      </c>
      <c r="K321" s="6" t="str">
        <f t="shared" si="48"/>
        <v>4.1.2.01.03.000004</v>
      </c>
      <c r="L321" s="5">
        <f t="shared" si="49"/>
        <v>-12724.45</v>
      </c>
      <c r="M321" s="6" t="str">
        <f t="shared" si="50"/>
        <v>-12724.45</v>
      </c>
      <c r="N321" s="10">
        <v>202501</v>
      </c>
      <c r="O321" s="8" t="str">
        <f t="shared" si="42"/>
        <v>5.2.01.04</v>
      </c>
      <c r="P321" s="8" t="str">
        <f t="shared" si="43"/>
        <v>4.1.2.01.03.000004</v>
      </c>
      <c r="Q321" s="8" t="str">
        <f t="shared" si="44"/>
        <v>-12724.45</v>
      </c>
      <c r="R321" s="13">
        <v>1</v>
      </c>
    </row>
    <row r="322" spans="1:18" hidden="1" x14ac:dyDescent="0.25">
      <c r="A322">
        <v>7031</v>
      </c>
      <c r="B322" t="s">
        <v>823</v>
      </c>
      <c r="C322" t="s">
        <v>413</v>
      </c>
      <c r="D322">
        <v>0</v>
      </c>
      <c r="E322" s="12">
        <v>718</v>
      </c>
      <c r="F322">
        <v>0</v>
      </c>
      <c r="G322" s="12">
        <v>718</v>
      </c>
      <c r="H322" s="6">
        <f t="shared" si="45"/>
        <v>23</v>
      </c>
      <c r="I322" s="9" t="str">
        <f t="shared" si="46"/>
        <v>Sim</v>
      </c>
      <c r="J322" s="6" t="str">
        <f t="shared" si="47"/>
        <v>5.2.01.04</v>
      </c>
      <c r="K322" s="6" t="str">
        <f t="shared" si="48"/>
        <v>1.04...4.1.2.01.05</v>
      </c>
      <c r="L322" s="5">
        <f t="shared" si="49"/>
        <v>-718</v>
      </c>
      <c r="M322" s="6" t="str">
        <f t="shared" si="50"/>
        <v>-718</v>
      </c>
      <c r="N322" s="10">
        <v>202501</v>
      </c>
      <c r="O322" s="8" t="str">
        <f t="shared" si="42"/>
        <v>5.2.01.04</v>
      </c>
      <c r="P322" s="8" t="str">
        <f t="shared" si="43"/>
        <v>1.04...4.1.2.01.05</v>
      </c>
      <c r="Q322" s="8" t="str">
        <f t="shared" si="44"/>
        <v>-718</v>
      </c>
      <c r="R322" s="13">
        <v>1</v>
      </c>
    </row>
    <row r="323" spans="1:18" hidden="1" x14ac:dyDescent="0.25">
      <c r="A323">
        <v>7143</v>
      </c>
      <c r="B323" t="s">
        <v>824</v>
      </c>
      <c r="C323" t="s">
        <v>701</v>
      </c>
      <c r="D323">
        <v>0</v>
      </c>
      <c r="E323" s="12">
        <v>718</v>
      </c>
      <c r="F323">
        <v>0</v>
      </c>
      <c r="G323" s="12">
        <v>718</v>
      </c>
      <c r="H323" s="6">
        <f t="shared" si="45"/>
        <v>30</v>
      </c>
      <c r="I323" s="9" t="str">
        <f t="shared" si="46"/>
        <v>Sim</v>
      </c>
      <c r="J323" s="6" t="str">
        <f t="shared" si="47"/>
        <v>5.2.01.04</v>
      </c>
      <c r="K323" s="6" t="str">
        <f t="shared" si="48"/>
        <v>4.1.2.01.05.000006</v>
      </c>
      <c r="L323" s="5">
        <f t="shared" si="49"/>
        <v>-718</v>
      </c>
      <c r="M323" s="6" t="str">
        <f t="shared" si="50"/>
        <v>-718</v>
      </c>
      <c r="N323" s="10">
        <v>202501</v>
      </c>
      <c r="O323" s="8" t="str">
        <f t="shared" si="42"/>
        <v>5.2.01.04</v>
      </c>
      <c r="P323" s="8" t="str">
        <f t="shared" si="43"/>
        <v>4.1.2.01.05.000006</v>
      </c>
      <c r="Q323" s="8" t="str">
        <f t="shared" si="44"/>
        <v>-718</v>
      </c>
      <c r="R323" s="13">
        <v>1</v>
      </c>
    </row>
    <row r="324" spans="1:18" hidden="1" x14ac:dyDescent="0.25">
      <c r="A324">
        <v>129</v>
      </c>
      <c r="B324" t="s">
        <v>825</v>
      </c>
      <c r="C324" t="s">
        <v>826</v>
      </c>
      <c r="D324">
        <v>0</v>
      </c>
      <c r="E324" s="12">
        <v>68556.710000000006</v>
      </c>
      <c r="F324" s="12">
        <v>4735.8</v>
      </c>
      <c r="G324" s="12">
        <v>63820.91</v>
      </c>
      <c r="H324" s="6">
        <f t="shared" si="45"/>
        <v>9</v>
      </c>
      <c r="I324" s="9" t="str">
        <f t="shared" si="46"/>
        <v>Sim</v>
      </c>
      <c r="J324" s="6" t="str">
        <f t="shared" si="47"/>
        <v>5.2.01.06</v>
      </c>
      <c r="K324" s="6" t="str">
        <f t="shared" si="48"/>
        <v>5.2.01.06</v>
      </c>
      <c r="L324" s="5">
        <f t="shared" si="49"/>
        <v>-63820.91</v>
      </c>
      <c r="M324" s="6" t="str">
        <f t="shared" si="50"/>
        <v>-63820.91</v>
      </c>
      <c r="N324" s="10">
        <v>202501</v>
      </c>
      <c r="O324" s="8" t="str">
        <f t="shared" si="42"/>
        <v>5.2.01.06</v>
      </c>
      <c r="P324" s="8" t="str">
        <f t="shared" si="43"/>
        <v>5.2.01.06</v>
      </c>
      <c r="Q324" s="8" t="str">
        <f t="shared" si="44"/>
        <v>-63820.91</v>
      </c>
      <c r="R324" s="13">
        <v>1</v>
      </c>
    </row>
    <row r="325" spans="1:18" hidden="1" x14ac:dyDescent="0.25">
      <c r="A325">
        <v>129</v>
      </c>
      <c r="B325" t="s">
        <v>827</v>
      </c>
      <c r="C325" t="s">
        <v>828</v>
      </c>
      <c r="D325">
        <v>0</v>
      </c>
      <c r="E325" s="12">
        <v>68556.710000000006</v>
      </c>
      <c r="F325" s="12">
        <v>4735.8</v>
      </c>
      <c r="G325" s="12">
        <v>63820.91</v>
      </c>
      <c r="H325" s="6">
        <f t="shared" si="45"/>
        <v>10</v>
      </c>
      <c r="I325" s="9" t="str">
        <f t="shared" si="46"/>
        <v>Sim</v>
      </c>
      <c r="J325" s="6" t="str">
        <f t="shared" si="47"/>
        <v>5.2.01.06</v>
      </c>
      <c r="K325" s="6" t="str">
        <f t="shared" si="48"/>
        <v>5.2.01.06.</v>
      </c>
      <c r="L325" s="5">
        <f t="shared" si="49"/>
        <v>-63820.91</v>
      </c>
      <c r="M325" s="6" t="str">
        <f t="shared" si="50"/>
        <v>-63820.91</v>
      </c>
      <c r="N325" s="10">
        <v>202501</v>
      </c>
      <c r="O325" s="8" t="str">
        <f t="shared" si="42"/>
        <v>5.2.01.06</v>
      </c>
      <c r="P325" s="8" t="str">
        <f t="shared" si="43"/>
        <v>5.2.01.06.</v>
      </c>
      <c r="Q325" s="8" t="str">
        <f t="shared" si="44"/>
        <v>-63820.91</v>
      </c>
      <c r="R325" s="13">
        <v>1</v>
      </c>
    </row>
    <row r="326" spans="1:18" hidden="1" x14ac:dyDescent="0.25">
      <c r="A326">
        <v>129</v>
      </c>
      <c r="B326" t="s">
        <v>829</v>
      </c>
      <c r="C326" t="s">
        <v>830</v>
      </c>
      <c r="D326">
        <v>0</v>
      </c>
      <c r="E326" s="12">
        <v>68556.710000000006</v>
      </c>
      <c r="F326" s="12">
        <v>4735.8</v>
      </c>
      <c r="G326" s="12">
        <v>63820.91</v>
      </c>
      <c r="H326" s="6">
        <f t="shared" si="45"/>
        <v>11</v>
      </c>
      <c r="I326" s="9" t="str">
        <f t="shared" si="46"/>
        <v>Sim</v>
      </c>
      <c r="J326" s="6" t="str">
        <f t="shared" si="47"/>
        <v>5.2.01.06</v>
      </c>
      <c r="K326" s="6" t="str">
        <f t="shared" si="48"/>
        <v>5.2.01.06..</v>
      </c>
      <c r="L326" s="5">
        <f t="shared" si="49"/>
        <v>-63820.91</v>
      </c>
      <c r="M326" s="6" t="str">
        <f t="shared" si="50"/>
        <v>-63820.91</v>
      </c>
      <c r="N326" s="10">
        <v>202501</v>
      </c>
      <c r="O326" s="8" t="str">
        <f t="shared" si="42"/>
        <v>5.2.01.06</v>
      </c>
      <c r="P326" s="8" t="str">
        <f t="shared" si="43"/>
        <v>5.2.01.06..</v>
      </c>
      <c r="Q326" s="8" t="str">
        <f t="shared" si="44"/>
        <v>-63820.91</v>
      </c>
      <c r="R326" s="13">
        <v>1</v>
      </c>
    </row>
    <row r="327" spans="1:18" hidden="1" x14ac:dyDescent="0.25">
      <c r="A327">
        <v>6050</v>
      </c>
      <c r="B327" t="s">
        <v>831</v>
      </c>
      <c r="C327" t="s">
        <v>378</v>
      </c>
      <c r="D327">
        <v>0</v>
      </c>
      <c r="E327" s="12">
        <v>68556.710000000006</v>
      </c>
      <c r="F327" s="12">
        <v>4735.8</v>
      </c>
      <c r="G327" s="12">
        <v>63820.91</v>
      </c>
      <c r="H327" s="6">
        <f t="shared" si="45"/>
        <v>13</v>
      </c>
      <c r="I327" s="9" t="str">
        <f t="shared" si="46"/>
        <v>Sim</v>
      </c>
      <c r="J327" s="6" t="str">
        <f t="shared" si="47"/>
        <v>5.2.01.06</v>
      </c>
      <c r="K327" s="6" t="str">
        <f t="shared" si="48"/>
        <v>5.2.01.06...4</v>
      </c>
      <c r="L327" s="5">
        <f t="shared" si="49"/>
        <v>-63820.91</v>
      </c>
      <c r="M327" s="6" t="str">
        <f t="shared" si="50"/>
        <v>-63820.91</v>
      </c>
      <c r="N327" s="10">
        <v>202501</v>
      </c>
      <c r="O327" s="8" t="str">
        <f t="shared" si="42"/>
        <v>5.2.01.06</v>
      </c>
      <c r="P327" s="8" t="str">
        <f t="shared" si="43"/>
        <v>5.2.01.06...4</v>
      </c>
      <c r="Q327" s="8" t="str">
        <f t="shared" si="44"/>
        <v>-63820.91</v>
      </c>
      <c r="R327" s="13">
        <v>1</v>
      </c>
    </row>
    <row r="328" spans="1:18" hidden="1" x14ac:dyDescent="0.25">
      <c r="A328">
        <v>6066</v>
      </c>
      <c r="B328" t="s">
        <v>832</v>
      </c>
      <c r="C328" t="s">
        <v>380</v>
      </c>
      <c r="D328">
        <v>0</v>
      </c>
      <c r="E328" s="12">
        <v>68556.710000000006</v>
      </c>
      <c r="F328" s="12">
        <v>4735.8</v>
      </c>
      <c r="G328" s="12">
        <v>63820.91</v>
      </c>
      <c r="H328" s="6">
        <f t="shared" si="45"/>
        <v>15</v>
      </c>
      <c r="I328" s="9" t="str">
        <f t="shared" si="46"/>
        <v>Sim</v>
      </c>
      <c r="J328" s="6" t="str">
        <f t="shared" si="47"/>
        <v>5.2.01.06</v>
      </c>
      <c r="K328" s="6" t="str">
        <f t="shared" si="48"/>
        <v>5.2.01.06...4.1</v>
      </c>
      <c r="L328" s="5">
        <f t="shared" si="49"/>
        <v>-63820.91</v>
      </c>
      <c r="M328" s="6" t="str">
        <f t="shared" si="50"/>
        <v>-63820.91</v>
      </c>
      <c r="N328" s="10">
        <v>202501</v>
      </c>
      <c r="O328" s="8" t="str">
        <f t="shared" si="42"/>
        <v>5.2.01.06</v>
      </c>
      <c r="P328" s="8" t="str">
        <f t="shared" si="43"/>
        <v>5.2.01.06...4.1</v>
      </c>
      <c r="Q328" s="8" t="str">
        <f t="shared" si="44"/>
        <v>-63820.91</v>
      </c>
      <c r="R328" s="13">
        <v>1</v>
      </c>
    </row>
    <row r="329" spans="1:18" hidden="1" x14ac:dyDescent="0.25">
      <c r="A329">
        <v>6072</v>
      </c>
      <c r="B329" t="s">
        <v>833</v>
      </c>
      <c r="C329" t="s">
        <v>382</v>
      </c>
      <c r="D329">
        <v>0</v>
      </c>
      <c r="E329" s="12">
        <v>10419.02</v>
      </c>
      <c r="F329" s="12">
        <v>439.58</v>
      </c>
      <c r="G329" s="12">
        <v>9979.44</v>
      </c>
      <c r="H329" s="6">
        <f t="shared" si="45"/>
        <v>17</v>
      </c>
      <c r="I329" s="9" t="str">
        <f t="shared" si="46"/>
        <v>Sim</v>
      </c>
      <c r="J329" s="6" t="str">
        <f t="shared" si="47"/>
        <v>5.2.01.06</v>
      </c>
      <c r="K329" s="6" t="str">
        <f t="shared" si="48"/>
        <v>5.2.01.06...4.1.1</v>
      </c>
      <c r="L329" s="5">
        <f t="shared" si="49"/>
        <v>-9979.44</v>
      </c>
      <c r="M329" s="6" t="str">
        <f t="shared" si="50"/>
        <v>-9979.44</v>
      </c>
      <c r="N329" s="10">
        <v>202501</v>
      </c>
      <c r="O329" s="8" t="str">
        <f t="shared" si="42"/>
        <v>5.2.01.06</v>
      </c>
      <c r="P329" s="8" t="str">
        <f t="shared" si="43"/>
        <v>5.2.01.06...4.1.1</v>
      </c>
      <c r="Q329" s="8" t="str">
        <f t="shared" si="44"/>
        <v>-9979.44</v>
      </c>
      <c r="R329" s="13">
        <v>1</v>
      </c>
    </row>
    <row r="330" spans="1:18" hidden="1" x14ac:dyDescent="0.25">
      <c r="A330">
        <v>6089</v>
      </c>
      <c r="B330" t="s">
        <v>834</v>
      </c>
      <c r="C330" t="s">
        <v>384</v>
      </c>
      <c r="D330">
        <v>0</v>
      </c>
      <c r="E330" s="12">
        <v>10419.02</v>
      </c>
      <c r="F330" s="12">
        <v>439.58</v>
      </c>
      <c r="G330" s="12">
        <v>9979.44</v>
      </c>
      <c r="H330" s="6">
        <f t="shared" si="45"/>
        <v>20</v>
      </c>
      <c r="I330" s="9" t="str">
        <f t="shared" si="46"/>
        <v>Sim</v>
      </c>
      <c r="J330" s="6" t="str">
        <f t="shared" si="47"/>
        <v>5.2.01.06</v>
      </c>
      <c r="K330" s="6" t="str">
        <f t="shared" si="48"/>
        <v>2.01.06...4.1.1.01</v>
      </c>
      <c r="L330" s="5">
        <f t="shared" si="49"/>
        <v>-9979.44</v>
      </c>
      <c r="M330" s="6" t="str">
        <f t="shared" si="50"/>
        <v>-9979.44</v>
      </c>
      <c r="N330" s="10">
        <v>202501</v>
      </c>
      <c r="O330" s="8" t="str">
        <f t="shared" si="42"/>
        <v>5.2.01.06</v>
      </c>
      <c r="P330" s="8" t="str">
        <f t="shared" si="43"/>
        <v>2.01.06...4.1.1.01</v>
      </c>
      <c r="Q330" s="8" t="str">
        <f t="shared" si="44"/>
        <v>-9979.44</v>
      </c>
      <c r="R330" s="13">
        <v>1</v>
      </c>
    </row>
    <row r="331" spans="1:18" hidden="1" x14ac:dyDescent="0.25">
      <c r="A331">
        <v>6095</v>
      </c>
      <c r="B331" t="s">
        <v>835</v>
      </c>
      <c r="C331" t="s">
        <v>386</v>
      </c>
      <c r="D331">
        <v>0</v>
      </c>
      <c r="E331" s="12">
        <v>10419.02</v>
      </c>
      <c r="F331">
        <v>439.58</v>
      </c>
      <c r="G331" s="12">
        <v>9979.44</v>
      </c>
      <c r="H331" s="6">
        <f t="shared" si="45"/>
        <v>23</v>
      </c>
      <c r="I331" s="9" t="str">
        <f t="shared" si="46"/>
        <v>Sim</v>
      </c>
      <c r="J331" s="6" t="str">
        <f t="shared" si="47"/>
        <v>5.2.01.06</v>
      </c>
      <c r="K331" s="6" t="str">
        <f t="shared" si="48"/>
        <v>1.06...4.1.1.01.01</v>
      </c>
      <c r="L331" s="5">
        <f t="shared" si="49"/>
        <v>-9979.44</v>
      </c>
      <c r="M331" s="6" t="str">
        <f t="shared" si="50"/>
        <v>-9979.44</v>
      </c>
      <c r="N331" s="10">
        <v>202501</v>
      </c>
      <c r="O331" s="8" t="str">
        <f t="shared" si="42"/>
        <v>5.2.01.06</v>
      </c>
      <c r="P331" s="8" t="str">
        <f t="shared" si="43"/>
        <v>1.06...4.1.1.01.01</v>
      </c>
      <c r="Q331" s="8" t="str">
        <f t="shared" si="44"/>
        <v>-9979.44</v>
      </c>
      <c r="R331" s="13">
        <v>1</v>
      </c>
    </row>
    <row r="332" spans="1:18" hidden="1" x14ac:dyDescent="0.25">
      <c r="A332">
        <v>62700</v>
      </c>
      <c r="B332" t="s">
        <v>836</v>
      </c>
      <c r="C332" t="s">
        <v>388</v>
      </c>
      <c r="D332">
        <v>0</v>
      </c>
      <c r="E332" s="12">
        <v>3071.05</v>
      </c>
      <c r="F332">
        <v>439.58</v>
      </c>
      <c r="G332" s="12">
        <v>2631.47</v>
      </c>
      <c r="H332" s="6">
        <f t="shared" si="45"/>
        <v>30</v>
      </c>
      <c r="I332" s="9" t="str">
        <f t="shared" si="46"/>
        <v>Não</v>
      </c>
      <c r="J332" s="6" t="str">
        <f t="shared" si="47"/>
        <v>5.2.01.06</v>
      </c>
      <c r="K332" s="6" t="str">
        <f t="shared" si="48"/>
        <v>4.1.1.01.01.000001</v>
      </c>
      <c r="L332" s="5">
        <f t="shared" si="49"/>
        <v>-2631.4700000000003</v>
      </c>
      <c r="M332" s="6" t="str">
        <f t="shared" si="50"/>
        <v>-2631.47</v>
      </c>
      <c r="N332" s="10">
        <v>202501</v>
      </c>
      <c r="O332" s="8" t="str">
        <f t="shared" si="42"/>
        <v>5.2.01.06</v>
      </c>
      <c r="P332" s="8" t="str">
        <f t="shared" si="43"/>
        <v>4.1.1.01.01.000001</v>
      </c>
      <c r="Q332" s="8" t="str">
        <f t="shared" si="44"/>
        <v>-2631.47</v>
      </c>
      <c r="R332" s="13">
        <v>1</v>
      </c>
    </row>
    <row r="333" spans="1:18" hidden="1" x14ac:dyDescent="0.25">
      <c r="A333">
        <v>6356</v>
      </c>
      <c r="B333" t="s">
        <v>837</v>
      </c>
      <c r="C333" t="s">
        <v>390</v>
      </c>
      <c r="D333">
        <v>0</v>
      </c>
      <c r="E333" s="12">
        <v>7347.97</v>
      </c>
      <c r="F333">
        <v>0</v>
      </c>
      <c r="G333" s="12">
        <v>7347.97</v>
      </c>
      <c r="H333" s="6">
        <f t="shared" si="45"/>
        <v>30</v>
      </c>
      <c r="I333" s="9" t="str">
        <f t="shared" si="46"/>
        <v>Não</v>
      </c>
      <c r="J333" s="6" t="str">
        <f t="shared" si="47"/>
        <v>5.2.01.06</v>
      </c>
      <c r="K333" s="6" t="str">
        <f t="shared" si="48"/>
        <v>4.1.1.01.01.000007</v>
      </c>
      <c r="L333" s="5">
        <f t="shared" si="49"/>
        <v>-7347.97</v>
      </c>
      <c r="M333" s="6" t="str">
        <f t="shared" si="50"/>
        <v>-7347.97</v>
      </c>
      <c r="N333" s="10">
        <v>202501</v>
      </c>
      <c r="O333" s="8" t="str">
        <f t="shared" si="42"/>
        <v>5.2.01.06</v>
      </c>
      <c r="P333" s="8" t="str">
        <f t="shared" si="43"/>
        <v>4.1.1.01.01.000007</v>
      </c>
      <c r="Q333" s="8" t="str">
        <f t="shared" si="44"/>
        <v>-7347.97</v>
      </c>
      <c r="R333" s="13">
        <v>1</v>
      </c>
    </row>
    <row r="334" spans="1:18" hidden="1" x14ac:dyDescent="0.25">
      <c r="A334">
        <v>5078</v>
      </c>
      <c r="B334" t="s">
        <v>838</v>
      </c>
      <c r="C334" t="s">
        <v>392</v>
      </c>
      <c r="D334">
        <v>0</v>
      </c>
      <c r="E334" s="12">
        <v>58137.69</v>
      </c>
      <c r="F334" s="12">
        <v>4296.22</v>
      </c>
      <c r="G334" s="12">
        <v>53841.47</v>
      </c>
      <c r="H334" s="6">
        <f t="shared" si="45"/>
        <v>17</v>
      </c>
      <c r="I334" s="9" t="str">
        <f t="shared" si="46"/>
        <v>Sim</v>
      </c>
      <c r="J334" s="6" t="str">
        <f t="shared" si="47"/>
        <v>5.2.01.06</v>
      </c>
      <c r="K334" s="6" t="str">
        <f t="shared" si="48"/>
        <v>5.2.01.06...4.1.2</v>
      </c>
      <c r="L334" s="5">
        <f t="shared" si="49"/>
        <v>-53841.47</v>
      </c>
      <c r="M334" s="6" t="str">
        <f t="shared" si="50"/>
        <v>-53841.47</v>
      </c>
      <c r="N334" s="10">
        <v>202501</v>
      </c>
      <c r="O334" s="8" t="str">
        <f t="shared" ref="O334:O397" si="51">J334</f>
        <v>5.2.01.06</v>
      </c>
      <c r="P334" s="8" t="str">
        <f t="shared" ref="P334:P397" si="52">K334</f>
        <v>5.2.01.06...4.1.2</v>
      </c>
      <c r="Q334" s="8" t="str">
        <f t="shared" ref="Q334:Q397" si="53">M334</f>
        <v>-53841.47</v>
      </c>
      <c r="R334" s="13">
        <v>1</v>
      </c>
    </row>
    <row r="335" spans="1:18" hidden="1" x14ac:dyDescent="0.25">
      <c r="A335">
        <v>5091</v>
      </c>
      <c r="B335" t="s">
        <v>839</v>
      </c>
      <c r="C335" t="s">
        <v>394</v>
      </c>
      <c r="D335">
        <v>0</v>
      </c>
      <c r="E335" s="12">
        <v>58137.69</v>
      </c>
      <c r="F335" s="12">
        <v>4296.22</v>
      </c>
      <c r="G335" s="12">
        <v>53841.47</v>
      </c>
      <c r="H335" s="6">
        <f t="shared" si="45"/>
        <v>20</v>
      </c>
      <c r="I335" s="9" t="str">
        <f t="shared" si="46"/>
        <v>Sim</v>
      </c>
      <c r="J335" s="6" t="str">
        <f t="shared" si="47"/>
        <v>5.2.01.06</v>
      </c>
      <c r="K335" s="6" t="str">
        <f t="shared" si="48"/>
        <v>2.01.06...4.1.2.01</v>
      </c>
      <c r="L335" s="5">
        <f t="shared" si="49"/>
        <v>-53841.47</v>
      </c>
      <c r="M335" s="6" t="str">
        <f t="shared" si="50"/>
        <v>-53841.47</v>
      </c>
      <c r="N335" s="10">
        <v>202501</v>
      </c>
      <c r="O335" s="8" t="str">
        <f t="shared" si="51"/>
        <v>5.2.01.06</v>
      </c>
      <c r="P335" s="8" t="str">
        <f t="shared" si="52"/>
        <v>2.01.06...4.1.2.01</v>
      </c>
      <c r="Q335" s="8" t="str">
        <f t="shared" si="53"/>
        <v>-53841.47</v>
      </c>
      <c r="R335" s="13">
        <v>1</v>
      </c>
    </row>
    <row r="336" spans="1:18" hidden="1" x14ac:dyDescent="0.25">
      <c r="A336">
        <v>6592</v>
      </c>
      <c r="B336" t="s">
        <v>840</v>
      </c>
      <c r="C336" t="s">
        <v>396</v>
      </c>
      <c r="D336">
        <v>0</v>
      </c>
      <c r="E336" s="12">
        <v>55888.04</v>
      </c>
      <c r="F336" s="12">
        <v>4296.22</v>
      </c>
      <c r="G336" s="12">
        <v>51591.82</v>
      </c>
      <c r="H336" s="6">
        <f t="shared" si="45"/>
        <v>23</v>
      </c>
      <c r="I336" s="9" t="str">
        <f t="shared" si="46"/>
        <v>Sim</v>
      </c>
      <c r="J336" s="6" t="str">
        <f t="shared" si="47"/>
        <v>5.2.01.06</v>
      </c>
      <c r="K336" s="6" t="str">
        <f t="shared" si="48"/>
        <v>1.06...4.1.2.01.01</v>
      </c>
      <c r="L336" s="5">
        <f t="shared" si="49"/>
        <v>-51591.82</v>
      </c>
      <c r="M336" s="6" t="str">
        <f t="shared" si="50"/>
        <v>-51591.82</v>
      </c>
      <c r="N336" s="10">
        <v>202501</v>
      </c>
      <c r="O336" s="8" t="str">
        <f t="shared" si="51"/>
        <v>5.2.01.06</v>
      </c>
      <c r="P336" s="8" t="str">
        <f t="shared" si="52"/>
        <v>1.06...4.1.2.01.01</v>
      </c>
      <c r="Q336" s="8" t="str">
        <f t="shared" si="53"/>
        <v>-51591.82</v>
      </c>
      <c r="R336" s="13">
        <v>1</v>
      </c>
    </row>
    <row r="337" spans="1:18" hidden="1" x14ac:dyDescent="0.25">
      <c r="A337">
        <v>6221</v>
      </c>
      <c r="B337" t="s">
        <v>841</v>
      </c>
      <c r="C337" t="s">
        <v>453</v>
      </c>
      <c r="D337">
        <v>0</v>
      </c>
      <c r="E337" s="12">
        <v>27011.98</v>
      </c>
      <c r="F337" s="12">
        <v>2016.99</v>
      </c>
      <c r="G337" s="12">
        <v>24994.99</v>
      </c>
      <c r="H337" s="6">
        <f t="shared" si="45"/>
        <v>30</v>
      </c>
      <c r="I337" s="9" t="str">
        <f t="shared" si="46"/>
        <v>Sim</v>
      </c>
      <c r="J337" s="6" t="str">
        <f t="shared" si="47"/>
        <v>5.2.01.06</v>
      </c>
      <c r="K337" s="6" t="str">
        <f t="shared" si="48"/>
        <v>4.1.2.01.01.000001</v>
      </c>
      <c r="L337" s="5">
        <f t="shared" si="49"/>
        <v>-24994.989999999998</v>
      </c>
      <c r="M337" s="6" t="str">
        <f t="shared" si="50"/>
        <v>-24994.99</v>
      </c>
      <c r="N337" s="10">
        <v>202501</v>
      </c>
      <c r="O337" s="8" t="str">
        <f t="shared" si="51"/>
        <v>5.2.01.06</v>
      </c>
      <c r="P337" s="8" t="str">
        <f t="shared" si="52"/>
        <v>4.1.2.01.01.000001</v>
      </c>
      <c r="Q337" s="8" t="str">
        <f t="shared" si="53"/>
        <v>-24994.99</v>
      </c>
      <c r="R337" s="13">
        <v>1</v>
      </c>
    </row>
    <row r="338" spans="1:18" hidden="1" x14ac:dyDescent="0.25">
      <c r="A338">
        <v>6244</v>
      </c>
      <c r="B338" t="s">
        <v>842</v>
      </c>
      <c r="C338" t="s">
        <v>455</v>
      </c>
      <c r="D338">
        <v>0</v>
      </c>
      <c r="E338" s="12">
        <v>2521.13</v>
      </c>
      <c r="F338">
        <v>0</v>
      </c>
      <c r="G338" s="12">
        <v>2521.13</v>
      </c>
      <c r="H338" s="6">
        <f t="shared" si="45"/>
        <v>30</v>
      </c>
      <c r="I338" s="9" t="str">
        <f t="shared" si="46"/>
        <v>Sim</v>
      </c>
      <c r="J338" s="6" t="str">
        <f t="shared" si="47"/>
        <v>5.2.01.06</v>
      </c>
      <c r="K338" s="6" t="str">
        <f t="shared" si="48"/>
        <v>4.1.2.01.01.000003</v>
      </c>
      <c r="L338" s="5">
        <f t="shared" si="49"/>
        <v>-2521.13</v>
      </c>
      <c r="M338" s="6" t="str">
        <f t="shared" si="50"/>
        <v>-2521.13</v>
      </c>
      <c r="N338" s="10">
        <v>202501</v>
      </c>
      <c r="O338" s="8" t="str">
        <f t="shared" si="51"/>
        <v>5.2.01.06</v>
      </c>
      <c r="P338" s="8" t="str">
        <f t="shared" si="52"/>
        <v>4.1.2.01.01.000003</v>
      </c>
      <c r="Q338" s="8" t="str">
        <f t="shared" si="53"/>
        <v>-2521.13</v>
      </c>
      <c r="R338" s="13">
        <v>1</v>
      </c>
    </row>
    <row r="339" spans="1:18" hidden="1" x14ac:dyDescent="0.25">
      <c r="A339">
        <v>6251</v>
      </c>
      <c r="B339" t="s">
        <v>843</v>
      </c>
      <c r="C339" t="s">
        <v>457</v>
      </c>
      <c r="D339">
        <v>0</v>
      </c>
      <c r="E339" s="12">
        <v>3323.13</v>
      </c>
      <c r="F339">
        <v>593.30999999999995</v>
      </c>
      <c r="G339" s="12">
        <v>2729.82</v>
      </c>
      <c r="H339" s="6">
        <f t="shared" si="45"/>
        <v>30</v>
      </c>
      <c r="I339" s="9" t="str">
        <f t="shared" si="46"/>
        <v>Sim</v>
      </c>
      <c r="J339" s="6" t="str">
        <f t="shared" si="47"/>
        <v>5.2.01.06</v>
      </c>
      <c r="K339" s="6" t="str">
        <f t="shared" si="48"/>
        <v>4.1.2.01.01.000004</v>
      </c>
      <c r="L339" s="5">
        <f t="shared" si="49"/>
        <v>-2729.82</v>
      </c>
      <c r="M339" s="6" t="str">
        <f t="shared" si="50"/>
        <v>-2729.82</v>
      </c>
      <c r="N339" s="10">
        <v>202501</v>
      </c>
      <c r="O339" s="8" t="str">
        <f t="shared" si="51"/>
        <v>5.2.01.06</v>
      </c>
      <c r="P339" s="8" t="str">
        <f t="shared" si="52"/>
        <v>4.1.2.01.01.000004</v>
      </c>
      <c r="Q339" s="8" t="str">
        <f t="shared" si="53"/>
        <v>-2729.82</v>
      </c>
      <c r="R339" s="13">
        <v>1</v>
      </c>
    </row>
    <row r="340" spans="1:18" hidden="1" x14ac:dyDescent="0.25">
      <c r="A340">
        <v>6267</v>
      </c>
      <c r="B340" t="s">
        <v>844</v>
      </c>
      <c r="C340" t="s">
        <v>459</v>
      </c>
      <c r="D340">
        <v>0</v>
      </c>
      <c r="E340" s="12">
        <v>8689.27</v>
      </c>
      <c r="F340">
        <v>165.99</v>
      </c>
      <c r="G340" s="12">
        <v>8523.2800000000007</v>
      </c>
      <c r="H340" s="6">
        <f t="shared" ref="H340:H403" si="54">LEN(B340)</f>
        <v>30</v>
      </c>
      <c r="I340" s="9" t="str">
        <f t="shared" ref="I340:I403" si="55">IF(IFERROR(VLOOKUP(A340,$T$3:$T$45,1,0),"Sim")="Sim","Sim","Não")</f>
        <v>Sim</v>
      </c>
      <c r="J340" s="6" t="str">
        <f t="shared" ref="J340:J403" si="56">LEFT(B340,9)</f>
        <v>5.2.01.06</v>
      </c>
      <c r="K340" s="6" t="str">
        <f t="shared" ref="K340:K403" si="57">RIGHT(B340,18)</f>
        <v>4.1.2.01.01.000005</v>
      </c>
      <c r="L340" s="5">
        <f t="shared" ref="L340:L403" si="58">(E340-F340)*-1</f>
        <v>-8523.2800000000007</v>
      </c>
      <c r="M340" s="6" t="str">
        <f t="shared" ref="M340:M403" si="59">SUBSTITUTE(L340,",",".")</f>
        <v>-8523.28</v>
      </c>
      <c r="N340" s="10">
        <v>202501</v>
      </c>
      <c r="O340" s="8" t="str">
        <f t="shared" si="51"/>
        <v>5.2.01.06</v>
      </c>
      <c r="P340" s="8" t="str">
        <f t="shared" si="52"/>
        <v>4.1.2.01.01.000005</v>
      </c>
      <c r="Q340" s="8" t="str">
        <f t="shared" si="53"/>
        <v>-8523.28</v>
      </c>
      <c r="R340" s="13">
        <v>1</v>
      </c>
    </row>
    <row r="341" spans="1:18" hidden="1" x14ac:dyDescent="0.25">
      <c r="A341">
        <v>6273</v>
      </c>
      <c r="B341" t="s">
        <v>845</v>
      </c>
      <c r="C341" t="s">
        <v>461</v>
      </c>
      <c r="D341">
        <v>0</v>
      </c>
      <c r="E341" s="12">
        <v>2467.09</v>
      </c>
      <c r="F341">
        <v>47.45</v>
      </c>
      <c r="G341" s="12">
        <v>2419.64</v>
      </c>
      <c r="H341" s="6">
        <f t="shared" si="54"/>
        <v>30</v>
      </c>
      <c r="I341" s="9" t="str">
        <f t="shared" si="55"/>
        <v>Sim</v>
      </c>
      <c r="J341" s="6" t="str">
        <f t="shared" si="56"/>
        <v>5.2.01.06</v>
      </c>
      <c r="K341" s="6" t="str">
        <f t="shared" si="57"/>
        <v>4.1.2.01.01.000006</v>
      </c>
      <c r="L341" s="5">
        <f t="shared" si="58"/>
        <v>-2419.6400000000003</v>
      </c>
      <c r="M341" s="6" t="str">
        <f t="shared" si="59"/>
        <v>-2419.64</v>
      </c>
      <c r="N341" s="10">
        <v>202501</v>
      </c>
      <c r="O341" s="8" t="str">
        <f t="shared" si="51"/>
        <v>5.2.01.06</v>
      </c>
      <c r="P341" s="8" t="str">
        <f t="shared" si="52"/>
        <v>4.1.2.01.01.000006</v>
      </c>
      <c r="Q341" s="8" t="str">
        <f t="shared" si="53"/>
        <v>-2419.64</v>
      </c>
      <c r="R341" s="13">
        <v>1</v>
      </c>
    </row>
    <row r="342" spans="1:18" hidden="1" x14ac:dyDescent="0.25">
      <c r="A342">
        <v>6296</v>
      </c>
      <c r="B342" t="s">
        <v>846</v>
      </c>
      <c r="C342" t="s">
        <v>398</v>
      </c>
      <c r="D342">
        <v>0</v>
      </c>
      <c r="E342" s="12">
        <v>6843.5</v>
      </c>
      <c r="F342">
        <v>319.83</v>
      </c>
      <c r="G342" s="12">
        <v>6523.67</v>
      </c>
      <c r="H342" s="6">
        <f t="shared" si="54"/>
        <v>30</v>
      </c>
      <c r="I342" s="9" t="str">
        <f t="shared" si="55"/>
        <v>Sim</v>
      </c>
      <c r="J342" s="6" t="str">
        <f t="shared" si="56"/>
        <v>5.2.01.06</v>
      </c>
      <c r="K342" s="6" t="str">
        <f t="shared" si="57"/>
        <v>4.1.2.01.01.000008</v>
      </c>
      <c r="L342" s="5">
        <f t="shared" si="58"/>
        <v>-6523.67</v>
      </c>
      <c r="M342" s="6" t="str">
        <f t="shared" si="59"/>
        <v>-6523.67</v>
      </c>
      <c r="N342" s="10">
        <v>202501</v>
      </c>
      <c r="O342" s="8" t="str">
        <f t="shared" si="51"/>
        <v>5.2.01.06</v>
      </c>
      <c r="P342" s="8" t="str">
        <f t="shared" si="52"/>
        <v>4.1.2.01.01.000008</v>
      </c>
      <c r="Q342" s="8" t="str">
        <f t="shared" si="53"/>
        <v>-6523.67</v>
      </c>
      <c r="R342" s="13">
        <v>1</v>
      </c>
    </row>
    <row r="343" spans="1:18" hidden="1" x14ac:dyDescent="0.25">
      <c r="A343">
        <v>10027</v>
      </c>
      <c r="B343" t="s">
        <v>847</v>
      </c>
      <c r="C343" t="s">
        <v>400</v>
      </c>
      <c r="D343">
        <v>0</v>
      </c>
      <c r="E343" s="12">
        <v>5031.9399999999996</v>
      </c>
      <c r="F343" s="12">
        <v>1152.6500000000001</v>
      </c>
      <c r="G343" s="12">
        <v>3879.29</v>
      </c>
      <c r="H343" s="6">
        <f t="shared" si="54"/>
        <v>30</v>
      </c>
      <c r="I343" s="9" t="str">
        <f t="shared" si="55"/>
        <v>Sim</v>
      </c>
      <c r="J343" s="6" t="str">
        <f t="shared" si="56"/>
        <v>5.2.01.06</v>
      </c>
      <c r="K343" s="6" t="str">
        <f t="shared" si="57"/>
        <v>4.1.2.01.01.000015</v>
      </c>
      <c r="L343" s="5">
        <f t="shared" si="58"/>
        <v>-3879.2899999999995</v>
      </c>
      <c r="M343" s="6" t="str">
        <f t="shared" si="59"/>
        <v>-3879.29</v>
      </c>
      <c r="N343" s="10">
        <v>202501</v>
      </c>
      <c r="O343" s="8" t="str">
        <f t="shared" si="51"/>
        <v>5.2.01.06</v>
      </c>
      <c r="P343" s="8" t="str">
        <f t="shared" si="52"/>
        <v>4.1.2.01.01.000015</v>
      </c>
      <c r="Q343" s="8" t="str">
        <f t="shared" si="53"/>
        <v>-3879.29</v>
      </c>
      <c r="R343" s="13">
        <v>1</v>
      </c>
    </row>
    <row r="344" spans="1:18" hidden="1" x14ac:dyDescent="0.25">
      <c r="A344">
        <v>6439</v>
      </c>
      <c r="B344" t="s">
        <v>848</v>
      </c>
      <c r="C344" t="s">
        <v>402</v>
      </c>
      <c r="D344">
        <v>0</v>
      </c>
      <c r="E344" s="12">
        <v>1915.8</v>
      </c>
      <c r="F344">
        <v>0</v>
      </c>
      <c r="G344" s="12">
        <v>1915.8</v>
      </c>
      <c r="H344" s="6">
        <f t="shared" si="54"/>
        <v>23</v>
      </c>
      <c r="I344" s="9" t="str">
        <f t="shared" si="55"/>
        <v>Sim</v>
      </c>
      <c r="J344" s="6" t="str">
        <f t="shared" si="56"/>
        <v>5.2.01.06</v>
      </c>
      <c r="K344" s="6" t="str">
        <f t="shared" si="57"/>
        <v>1.06...4.1.2.01.02</v>
      </c>
      <c r="L344" s="5">
        <f t="shared" si="58"/>
        <v>-1915.8</v>
      </c>
      <c r="M344" s="6" t="str">
        <f t="shared" si="59"/>
        <v>-1915.8</v>
      </c>
      <c r="N344" s="10">
        <v>202501</v>
      </c>
      <c r="O344" s="8" t="str">
        <f t="shared" si="51"/>
        <v>5.2.01.06</v>
      </c>
      <c r="P344" s="8" t="str">
        <f t="shared" si="52"/>
        <v>1.06...4.1.2.01.02</v>
      </c>
      <c r="Q344" s="8" t="str">
        <f t="shared" si="53"/>
        <v>-1915.8</v>
      </c>
      <c r="R344" s="13">
        <v>1</v>
      </c>
    </row>
    <row r="345" spans="1:18" hidden="1" x14ac:dyDescent="0.25">
      <c r="A345">
        <v>6422</v>
      </c>
      <c r="B345" t="s">
        <v>849</v>
      </c>
      <c r="C345" t="s">
        <v>404</v>
      </c>
      <c r="D345">
        <v>0</v>
      </c>
      <c r="E345" s="12">
        <v>1915.8</v>
      </c>
      <c r="F345">
        <v>0</v>
      </c>
      <c r="G345" s="12">
        <v>1915.8</v>
      </c>
      <c r="H345" s="6">
        <f t="shared" si="54"/>
        <v>30</v>
      </c>
      <c r="I345" s="9" t="str">
        <f t="shared" si="55"/>
        <v>Sim</v>
      </c>
      <c r="J345" s="6" t="str">
        <f t="shared" si="56"/>
        <v>5.2.01.06</v>
      </c>
      <c r="K345" s="6" t="str">
        <f t="shared" si="57"/>
        <v>4.1.2.01.02.000001</v>
      </c>
      <c r="L345" s="5">
        <f t="shared" si="58"/>
        <v>-1915.8</v>
      </c>
      <c r="M345" s="6" t="str">
        <f t="shared" si="59"/>
        <v>-1915.8</v>
      </c>
      <c r="N345" s="10">
        <v>202501</v>
      </c>
      <c r="O345" s="8" t="str">
        <f t="shared" si="51"/>
        <v>5.2.01.06</v>
      </c>
      <c r="P345" s="8" t="str">
        <f t="shared" si="52"/>
        <v>4.1.2.01.02.000001</v>
      </c>
      <c r="Q345" s="8" t="str">
        <f t="shared" si="53"/>
        <v>-1915.8</v>
      </c>
      <c r="R345" s="13">
        <v>1</v>
      </c>
    </row>
    <row r="346" spans="1:18" hidden="1" x14ac:dyDescent="0.25">
      <c r="A346">
        <v>6416</v>
      </c>
      <c r="B346" t="s">
        <v>850</v>
      </c>
      <c r="C346" t="s">
        <v>491</v>
      </c>
      <c r="D346">
        <v>0</v>
      </c>
      <c r="E346" s="12">
        <v>306.98</v>
      </c>
      <c r="F346">
        <v>0</v>
      </c>
      <c r="G346" s="12">
        <v>306.98</v>
      </c>
      <c r="H346" s="6">
        <f t="shared" si="54"/>
        <v>23</v>
      </c>
      <c r="I346" s="9" t="str">
        <f t="shared" si="55"/>
        <v>Sim</v>
      </c>
      <c r="J346" s="6" t="str">
        <f t="shared" si="56"/>
        <v>5.2.01.06</v>
      </c>
      <c r="K346" s="6" t="str">
        <f t="shared" si="57"/>
        <v>1.06...4.1.2.01.03</v>
      </c>
      <c r="L346" s="5">
        <f t="shared" si="58"/>
        <v>-306.98</v>
      </c>
      <c r="M346" s="6" t="str">
        <f t="shared" si="59"/>
        <v>-306.98</v>
      </c>
      <c r="N346" s="10">
        <v>202501</v>
      </c>
      <c r="O346" s="8" t="str">
        <f t="shared" si="51"/>
        <v>5.2.01.06</v>
      </c>
      <c r="P346" s="8" t="str">
        <f t="shared" si="52"/>
        <v>1.06...4.1.2.01.03</v>
      </c>
      <c r="Q346" s="8" t="str">
        <f t="shared" si="53"/>
        <v>-306.98</v>
      </c>
      <c r="R346" s="13">
        <v>1</v>
      </c>
    </row>
    <row r="347" spans="1:18" hidden="1" x14ac:dyDescent="0.25">
      <c r="A347">
        <v>6132</v>
      </c>
      <c r="B347" t="s">
        <v>851</v>
      </c>
      <c r="C347" t="s">
        <v>674</v>
      </c>
      <c r="D347">
        <v>0</v>
      </c>
      <c r="E347" s="12">
        <v>306.98</v>
      </c>
      <c r="F347">
        <v>0</v>
      </c>
      <c r="G347" s="12">
        <v>306.98</v>
      </c>
      <c r="H347" s="6">
        <f t="shared" si="54"/>
        <v>30</v>
      </c>
      <c r="I347" s="9" t="str">
        <f t="shared" si="55"/>
        <v>Sim</v>
      </c>
      <c r="J347" s="6" t="str">
        <f t="shared" si="56"/>
        <v>5.2.01.06</v>
      </c>
      <c r="K347" s="6" t="str">
        <f t="shared" si="57"/>
        <v>4.1.2.01.03.000004</v>
      </c>
      <c r="L347" s="5">
        <f t="shared" si="58"/>
        <v>-306.98</v>
      </c>
      <c r="M347" s="6" t="str">
        <f t="shared" si="59"/>
        <v>-306.98</v>
      </c>
      <c r="N347" s="10">
        <v>202501</v>
      </c>
      <c r="O347" s="8" t="str">
        <f t="shared" si="51"/>
        <v>5.2.01.06</v>
      </c>
      <c r="P347" s="8" t="str">
        <f t="shared" si="52"/>
        <v>4.1.2.01.03.000004</v>
      </c>
      <c r="Q347" s="8" t="str">
        <f t="shared" si="53"/>
        <v>-306.98</v>
      </c>
      <c r="R347" s="13">
        <v>1</v>
      </c>
    </row>
    <row r="348" spans="1:18" hidden="1" x14ac:dyDescent="0.25">
      <c r="A348">
        <v>7031</v>
      </c>
      <c r="B348" t="s">
        <v>852</v>
      </c>
      <c r="C348" t="s">
        <v>413</v>
      </c>
      <c r="D348">
        <v>0</v>
      </c>
      <c r="E348" s="12">
        <v>26.87</v>
      </c>
      <c r="F348">
        <v>0</v>
      </c>
      <c r="G348" s="12">
        <v>26.87</v>
      </c>
      <c r="H348" s="6">
        <f t="shared" si="54"/>
        <v>23</v>
      </c>
      <c r="I348" s="9" t="str">
        <f t="shared" si="55"/>
        <v>Sim</v>
      </c>
      <c r="J348" s="6" t="str">
        <f t="shared" si="56"/>
        <v>5.2.01.06</v>
      </c>
      <c r="K348" s="6" t="str">
        <f t="shared" si="57"/>
        <v>1.06...4.1.2.01.05</v>
      </c>
      <c r="L348" s="5">
        <f t="shared" si="58"/>
        <v>-26.87</v>
      </c>
      <c r="M348" s="6" t="str">
        <f t="shared" si="59"/>
        <v>-26.87</v>
      </c>
      <c r="N348" s="10">
        <v>202501</v>
      </c>
      <c r="O348" s="8" t="str">
        <f t="shared" si="51"/>
        <v>5.2.01.06</v>
      </c>
      <c r="P348" s="8" t="str">
        <f t="shared" si="52"/>
        <v>1.06...4.1.2.01.05</v>
      </c>
      <c r="Q348" s="8" t="str">
        <f t="shared" si="53"/>
        <v>-26.87</v>
      </c>
      <c r="R348" s="13">
        <v>1</v>
      </c>
    </row>
    <row r="349" spans="1:18" hidden="1" x14ac:dyDescent="0.25">
      <c r="A349">
        <v>16768</v>
      </c>
      <c r="B349" t="s">
        <v>853</v>
      </c>
      <c r="C349" t="s">
        <v>422</v>
      </c>
      <c r="D349">
        <v>0</v>
      </c>
      <c r="E349" s="12">
        <v>26.87</v>
      </c>
      <c r="F349">
        <v>0</v>
      </c>
      <c r="G349" s="12">
        <v>26.87</v>
      </c>
      <c r="H349" s="6">
        <f t="shared" si="54"/>
        <v>30</v>
      </c>
      <c r="I349" s="9" t="str">
        <f t="shared" si="55"/>
        <v>Sim</v>
      </c>
      <c r="J349" s="6" t="str">
        <f t="shared" si="56"/>
        <v>5.2.01.06</v>
      </c>
      <c r="K349" s="6" t="str">
        <f t="shared" si="57"/>
        <v>4.1.2.01.05.000015</v>
      </c>
      <c r="L349" s="5">
        <f t="shared" si="58"/>
        <v>-26.87</v>
      </c>
      <c r="M349" s="6" t="str">
        <f t="shared" si="59"/>
        <v>-26.87</v>
      </c>
      <c r="N349" s="10">
        <v>202501</v>
      </c>
      <c r="O349" s="8" t="str">
        <f t="shared" si="51"/>
        <v>5.2.01.06</v>
      </c>
      <c r="P349" s="8" t="str">
        <f t="shared" si="52"/>
        <v>4.1.2.01.05.000015</v>
      </c>
      <c r="Q349" s="8" t="str">
        <f t="shared" si="53"/>
        <v>-26.87</v>
      </c>
      <c r="R349" s="13">
        <v>1</v>
      </c>
    </row>
    <row r="350" spans="1:18" hidden="1" x14ac:dyDescent="0.25">
      <c r="A350">
        <v>112</v>
      </c>
      <c r="B350" t="s">
        <v>854</v>
      </c>
      <c r="C350" t="s">
        <v>855</v>
      </c>
      <c r="D350">
        <v>0</v>
      </c>
      <c r="E350" s="12">
        <v>39145.46</v>
      </c>
      <c r="F350">
        <v>313.95999999999998</v>
      </c>
      <c r="G350" s="12">
        <v>38831.5</v>
      </c>
      <c r="H350" s="6">
        <f t="shared" si="54"/>
        <v>9</v>
      </c>
      <c r="I350" s="9" t="str">
        <f t="shared" si="55"/>
        <v>Sim</v>
      </c>
      <c r="J350" s="6" t="str">
        <f t="shared" si="56"/>
        <v>5.2.01.07</v>
      </c>
      <c r="K350" s="6" t="str">
        <f t="shared" si="57"/>
        <v>5.2.01.07</v>
      </c>
      <c r="L350" s="5">
        <f t="shared" si="58"/>
        <v>-38831.5</v>
      </c>
      <c r="M350" s="6" t="str">
        <f t="shared" si="59"/>
        <v>-38831.5</v>
      </c>
      <c r="N350" s="10">
        <v>202501</v>
      </c>
      <c r="O350" s="8" t="str">
        <f t="shared" si="51"/>
        <v>5.2.01.07</v>
      </c>
      <c r="P350" s="8" t="str">
        <f t="shared" si="52"/>
        <v>5.2.01.07</v>
      </c>
      <c r="Q350" s="8" t="str">
        <f t="shared" si="53"/>
        <v>-38831.5</v>
      </c>
      <c r="R350" s="13">
        <v>1</v>
      </c>
    </row>
    <row r="351" spans="1:18" hidden="1" x14ac:dyDescent="0.25">
      <c r="A351">
        <v>112</v>
      </c>
      <c r="B351" t="s">
        <v>856</v>
      </c>
      <c r="C351" t="s">
        <v>857</v>
      </c>
      <c r="D351">
        <v>0</v>
      </c>
      <c r="E351" s="12">
        <v>39145.46</v>
      </c>
      <c r="F351">
        <v>313.95999999999998</v>
      </c>
      <c r="G351" s="12">
        <v>38831.5</v>
      </c>
      <c r="H351" s="6">
        <f t="shared" si="54"/>
        <v>10</v>
      </c>
      <c r="I351" s="9" t="str">
        <f t="shared" si="55"/>
        <v>Sim</v>
      </c>
      <c r="J351" s="6" t="str">
        <f t="shared" si="56"/>
        <v>5.2.01.07</v>
      </c>
      <c r="K351" s="6" t="str">
        <f t="shared" si="57"/>
        <v>5.2.01.07.</v>
      </c>
      <c r="L351" s="5">
        <f t="shared" si="58"/>
        <v>-38831.5</v>
      </c>
      <c r="M351" s="6" t="str">
        <f t="shared" si="59"/>
        <v>-38831.5</v>
      </c>
      <c r="N351" s="10">
        <v>202501</v>
      </c>
      <c r="O351" s="8" t="str">
        <f t="shared" si="51"/>
        <v>5.2.01.07</v>
      </c>
      <c r="P351" s="8" t="str">
        <f t="shared" si="52"/>
        <v>5.2.01.07.</v>
      </c>
      <c r="Q351" s="8" t="str">
        <f t="shared" si="53"/>
        <v>-38831.5</v>
      </c>
      <c r="R351" s="13">
        <v>1</v>
      </c>
    </row>
    <row r="352" spans="1:18" hidden="1" x14ac:dyDescent="0.25">
      <c r="A352">
        <v>112</v>
      </c>
      <c r="B352" t="s">
        <v>858</v>
      </c>
      <c r="C352" t="s">
        <v>859</v>
      </c>
      <c r="D352">
        <v>0</v>
      </c>
      <c r="E352" s="12">
        <v>39145.46</v>
      </c>
      <c r="F352">
        <v>313.95999999999998</v>
      </c>
      <c r="G352" s="12">
        <v>38831.5</v>
      </c>
      <c r="H352" s="6">
        <f t="shared" si="54"/>
        <v>11</v>
      </c>
      <c r="I352" s="9" t="str">
        <f t="shared" si="55"/>
        <v>Sim</v>
      </c>
      <c r="J352" s="6" t="str">
        <f t="shared" si="56"/>
        <v>5.2.01.07</v>
      </c>
      <c r="K352" s="6" t="str">
        <f t="shared" si="57"/>
        <v>5.2.01.07..</v>
      </c>
      <c r="L352" s="5">
        <f t="shared" si="58"/>
        <v>-38831.5</v>
      </c>
      <c r="M352" s="6" t="str">
        <f t="shared" si="59"/>
        <v>-38831.5</v>
      </c>
      <c r="N352" s="10">
        <v>202501</v>
      </c>
      <c r="O352" s="8" t="str">
        <f t="shared" si="51"/>
        <v>5.2.01.07</v>
      </c>
      <c r="P352" s="8" t="str">
        <f t="shared" si="52"/>
        <v>5.2.01.07..</v>
      </c>
      <c r="Q352" s="8" t="str">
        <f t="shared" si="53"/>
        <v>-38831.5</v>
      </c>
      <c r="R352" s="13">
        <v>1</v>
      </c>
    </row>
    <row r="353" spans="1:18" hidden="1" x14ac:dyDescent="0.25">
      <c r="A353">
        <v>6050</v>
      </c>
      <c r="B353" t="s">
        <v>860</v>
      </c>
      <c r="C353" t="s">
        <v>378</v>
      </c>
      <c r="D353">
        <v>0</v>
      </c>
      <c r="E353" s="12">
        <v>39145.46</v>
      </c>
      <c r="F353">
        <v>313.95999999999998</v>
      </c>
      <c r="G353" s="12">
        <v>38831.5</v>
      </c>
      <c r="H353" s="6">
        <f t="shared" si="54"/>
        <v>13</v>
      </c>
      <c r="I353" s="9" t="str">
        <f t="shared" si="55"/>
        <v>Sim</v>
      </c>
      <c r="J353" s="6" t="str">
        <f t="shared" si="56"/>
        <v>5.2.01.07</v>
      </c>
      <c r="K353" s="6" t="str">
        <f t="shared" si="57"/>
        <v>5.2.01.07...4</v>
      </c>
      <c r="L353" s="5">
        <f t="shared" si="58"/>
        <v>-38831.5</v>
      </c>
      <c r="M353" s="6" t="str">
        <f t="shared" si="59"/>
        <v>-38831.5</v>
      </c>
      <c r="N353" s="10">
        <v>202501</v>
      </c>
      <c r="O353" s="8" t="str">
        <f t="shared" si="51"/>
        <v>5.2.01.07</v>
      </c>
      <c r="P353" s="8" t="str">
        <f t="shared" si="52"/>
        <v>5.2.01.07...4</v>
      </c>
      <c r="Q353" s="8" t="str">
        <f t="shared" si="53"/>
        <v>-38831.5</v>
      </c>
      <c r="R353" s="13">
        <v>1</v>
      </c>
    </row>
    <row r="354" spans="1:18" hidden="1" x14ac:dyDescent="0.25">
      <c r="A354">
        <v>6066</v>
      </c>
      <c r="B354" t="s">
        <v>861</v>
      </c>
      <c r="C354" t="s">
        <v>380</v>
      </c>
      <c r="D354">
        <v>0</v>
      </c>
      <c r="E354" s="12">
        <v>39145.46</v>
      </c>
      <c r="F354">
        <v>313.95999999999998</v>
      </c>
      <c r="G354" s="12">
        <v>38831.5</v>
      </c>
      <c r="H354" s="6">
        <f t="shared" si="54"/>
        <v>15</v>
      </c>
      <c r="I354" s="9" t="str">
        <f t="shared" si="55"/>
        <v>Sim</v>
      </c>
      <c r="J354" s="6" t="str">
        <f t="shared" si="56"/>
        <v>5.2.01.07</v>
      </c>
      <c r="K354" s="6" t="str">
        <f t="shared" si="57"/>
        <v>5.2.01.07...4.1</v>
      </c>
      <c r="L354" s="5">
        <f t="shared" si="58"/>
        <v>-38831.5</v>
      </c>
      <c r="M354" s="6" t="str">
        <f t="shared" si="59"/>
        <v>-38831.5</v>
      </c>
      <c r="N354" s="10">
        <v>202501</v>
      </c>
      <c r="O354" s="8" t="str">
        <f t="shared" si="51"/>
        <v>5.2.01.07</v>
      </c>
      <c r="P354" s="8" t="str">
        <f t="shared" si="52"/>
        <v>5.2.01.07...4.1</v>
      </c>
      <c r="Q354" s="8" t="str">
        <f t="shared" si="53"/>
        <v>-38831.5</v>
      </c>
      <c r="R354" s="13">
        <v>1</v>
      </c>
    </row>
    <row r="355" spans="1:18" hidden="1" x14ac:dyDescent="0.25">
      <c r="A355">
        <v>6072</v>
      </c>
      <c r="B355" t="s">
        <v>862</v>
      </c>
      <c r="C355" t="s">
        <v>382</v>
      </c>
      <c r="D355">
        <v>0</v>
      </c>
      <c r="E355" s="12">
        <v>34205.339999999997</v>
      </c>
      <c r="F355">
        <v>0</v>
      </c>
      <c r="G355" s="12">
        <v>34205.339999999997</v>
      </c>
      <c r="H355" s="6">
        <f t="shared" si="54"/>
        <v>17</v>
      </c>
      <c r="I355" s="9" t="str">
        <f t="shared" si="55"/>
        <v>Sim</v>
      </c>
      <c r="J355" s="6" t="str">
        <f t="shared" si="56"/>
        <v>5.2.01.07</v>
      </c>
      <c r="K355" s="6" t="str">
        <f t="shared" si="57"/>
        <v>5.2.01.07...4.1.1</v>
      </c>
      <c r="L355" s="5">
        <f t="shared" si="58"/>
        <v>-34205.339999999997</v>
      </c>
      <c r="M355" s="6" t="str">
        <f t="shared" si="59"/>
        <v>-34205.34</v>
      </c>
      <c r="N355" s="10">
        <v>202501</v>
      </c>
      <c r="O355" s="8" t="str">
        <f t="shared" si="51"/>
        <v>5.2.01.07</v>
      </c>
      <c r="P355" s="8" t="str">
        <f t="shared" si="52"/>
        <v>5.2.01.07...4.1.1</v>
      </c>
      <c r="Q355" s="8" t="str">
        <f t="shared" si="53"/>
        <v>-34205.34</v>
      </c>
      <c r="R355" s="13">
        <v>1</v>
      </c>
    </row>
    <row r="356" spans="1:18" hidden="1" x14ac:dyDescent="0.25">
      <c r="A356">
        <v>6089</v>
      </c>
      <c r="B356" t="s">
        <v>863</v>
      </c>
      <c r="C356" t="s">
        <v>384</v>
      </c>
      <c r="D356">
        <v>0</v>
      </c>
      <c r="E356" s="12">
        <v>34205.339999999997</v>
      </c>
      <c r="F356">
        <v>0</v>
      </c>
      <c r="G356" s="12">
        <v>34205.339999999997</v>
      </c>
      <c r="H356" s="6">
        <f t="shared" si="54"/>
        <v>20</v>
      </c>
      <c r="I356" s="9" t="str">
        <f t="shared" si="55"/>
        <v>Sim</v>
      </c>
      <c r="J356" s="6" t="str">
        <f t="shared" si="56"/>
        <v>5.2.01.07</v>
      </c>
      <c r="K356" s="6" t="str">
        <f t="shared" si="57"/>
        <v>2.01.07...4.1.1.01</v>
      </c>
      <c r="L356" s="5">
        <f t="shared" si="58"/>
        <v>-34205.339999999997</v>
      </c>
      <c r="M356" s="6" t="str">
        <f t="shared" si="59"/>
        <v>-34205.34</v>
      </c>
      <c r="N356" s="10">
        <v>202501</v>
      </c>
      <c r="O356" s="8" t="str">
        <f t="shared" si="51"/>
        <v>5.2.01.07</v>
      </c>
      <c r="P356" s="8" t="str">
        <f t="shared" si="52"/>
        <v>2.01.07...4.1.1.01</v>
      </c>
      <c r="Q356" s="8" t="str">
        <f t="shared" si="53"/>
        <v>-34205.34</v>
      </c>
      <c r="R356" s="13">
        <v>1</v>
      </c>
    </row>
    <row r="357" spans="1:18" hidden="1" x14ac:dyDescent="0.25">
      <c r="A357">
        <v>6095</v>
      </c>
      <c r="B357" t="s">
        <v>864</v>
      </c>
      <c r="C357" t="s">
        <v>386</v>
      </c>
      <c r="D357">
        <v>0</v>
      </c>
      <c r="E357" s="12">
        <v>34205.339999999997</v>
      </c>
      <c r="F357">
        <v>0</v>
      </c>
      <c r="G357" s="12">
        <v>34205.339999999997</v>
      </c>
      <c r="H357" s="6">
        <f t="shared" si="54"/>
        <v>23</v>
      </c>
      <c r="I357" s="9" t="str">
        <f t="shared" si="55"/>
        <v>Sim</v>
      </c>
      <c r="J357" s="6" t="str">
        <f t="shared" si="56"/>
        <v>5.2.01.07</v>
      </c>
      <c r="K357" s="6" t="str">
        <f t="shared" si="57"/>
        <v>1.07...4.1.1.01.01</v>
      </c>
      <c r="L357" s="5">
        <f t="shared" si="58"/>
        <v>-34205.339999999997</v>
      </c>
      <c r="M357" s="6" t="str">
        <f t="shared" si="59"/>
        <v>-34205.34</v>
      </c>
      <c r="N357" s="10">
        <v>202501</v>
      </c>
      <c r="O357" s="8" t="str">
        <f t="shared" si="51"/>
        <v>5.2.01.07</v>
      </c>
      <c r="P357" s="8" t="str">
        <f t="shared" si="52"/>
        <v>1.07...4.1.1.01.01</v>
      </c>
      <c r="Q357" s="8" t="str">
        <f t="shared" si="53"/>
        <v>-34205.34</v>
      </c>
      <c r="R357" s="13">
        <v>1</v>
      </c>
    </row>
    <row r="358" spans="1:18" hidden="1" x14ac:dyDescent="0.25">
      <c r="A358">
        <v>62700</v>
      </c>
      <c r="B358" t="s">
        <v>865</v>
      </c>
      <c r="C358" t="s">
        <v>388</v>
      </c>
      <c r="D358">
        <v>0</v>
      </c>
      <c r="E358" s="12">
        <v>1926.82</v>
      </c>
      <c r="F358">
        <v>0</v>
      </c>
      <c r="G358" s="12">
        <v>1926.82</v>
      </c>
      <c r="H358" s="6">
        <f t="shared" si="54"/>
        <v>30</v>
      </c>
      <c r="I358" s="9" t="str">
        <f t="shared" si="55"/>
        <v>Não</v>
      </c>
      <c r="J358" s="6" t="str">
        <f t="shared" si="56"/>
        <v>5.2.01.07</v>
      </c>
      <c r="K358" s="6" t="str">
        <f t="shared" si="57"/>
        <v>4.1.1.01.01.000001</v>
      </c>
      <c r="L358" s="5">
        <f t="shared" si="58"/>
        <v>-1926.82</v>
      </c>
      <c r="M358" s="6" t="str">
        <f t="shared" si="59"/>
        <v>-1926.82</v>
      </c>
      <c r="N358" s="10">
        <v>202501</v>
      </c>
      <c r="O358" s="8" t="str">
        <f t="shared" si="51"/>
        <v>5.2.01.07</v>
      </c>
      <c r="P358" s="8" t="str">
        <f t="shared" si="52"/>
        <v>4.1.1.01.01.000001</v>
      </c>
      <c r="Q358" s="8" t="str">
        <f t="shared" si="53"/>
        <v>-1926.82</v>
      </c>
      <c r="R358" s="13">
        <v>1</v>
      </c>
    </row>
    <row r="359" spans="1:18" hidden="1" x14ac:dyDescent="0.25">
      <c r="A359">
        <v>6356</v>
      </c>
      <c r="B359" t="s">
        <v>866</v>
      </c>
      <c r="C359" t="s">
        <v>390</v>
      </c>
      <c r="D359">
        <v>0</v>
      </c>
      <c r="E359" s="12">
        <v>32278.52</v>
      </c>
      <c r="F359">
        <v>0</v>
      </c>
      <c r="G359" s="12">
        <v>32278.52</v>
      </c>
      <c r="H359" s="6">
        <f t="shared" si="54"/>
        <v>30</v>
      </c>
      <c r="I359" s="9" t="str">
        <f t="shared" si="55"/>
        <v>Não</v>
      </c>
      <c r="J359" s="6" t="str">
        <f t="shared" si="56"/>
        <v>5.2.01.07</v>
      </c>
      <c r="K359" s="6" t="str">
        <f t="shared" si="57"/>
        <v>4.1.1.01.01.000007</v>
      </c>
      <c r="L359" s="5">
        <f t="shared" si="58"/>
        <v>-32278.52</v>
      </c>
      <c r="M359" s="6" t="str">
        <f t="shared" si="59"/>
        <v>-32278.52</v>
      </c>
      <c r="N359" s="10">
        <v>202501</v>
      </c>
      <c r="O359" s="8" t="str">
        <f t="shared" si="51"/>
        <v>5.2.01.07</v>
      </c>
      <c r="P359" s="8" t="str">
        <f t="shared" si="52"/>
        <v>4.1.1.01.01.000007</v>
      </c>
      <c r="Q359" s="8" t="str">
        <f t="shared" si="53"/>
        <v>-32278.52</v>
      </c>
      <c r="R359" s="13">
        <v>1</v>
      </c>
    </row>
    <row r="360" spans="1:18" hidden="1" x14ac:dyDescent="0.25">
      <c r="A360">
        <v>5078</v>
      </c>
      <c r="B360" t="s">
        <v>867</v>
      </c>
      <c r="C360" t="s">
        <v>392</v>
      </c>
      <c r="D360">
        <v>0</v>
      </c>
      <c r="E360" s="12">
        <v>4940.12</v>
      </c>
      <c r="F360">
        <v>313.95999999999998</v>
      </c>
      <c r="G360" s="12">
        <v>4626.16</v>
      </c>
      <c r="H360" s="6">
        <f t="shared" si="54"/>
        <v>17</v>
      </c>
      <c r="I360" s="9" t="str">
        <f t="shared" si="55"/>
        <v>Sim</v>
      </c>
      <c r="J360" s="6" t="str">
        <f t="shared" si="56"/>
        <v>5.2.01.07</v>
      </c>
      <c r="K360" s="6" t="str">
        <f t="shared" si="57"/>
        <v>5.2.01.07...4.1.2</v>
      </c>
      <c r="L360" s="5">
        <f t="shared" si="58"/>
        <v>-4626.16</v>
      </c>
      <c r="M360" s="6" t="str">
        <f t="shared" si="59"/>
        <v>-4626.16</v>
      </c>
      <c r="N360" s="10">
        <v>202501</v>
      </c>
      <c r="O360" s="8" t="str">
        <f t="shared" si="51"/>
        <v>5.2.01.07</v>
      </c>
      <c r="P360" s="8" t="str">
        <f t="shared" si="52"/>
        <v>5.2.01.07...4.1.2</v>
      </c>
      <c r="Q360" s="8" t="str">
        <f t="shared" si="53"/>
        <v>-4626.16</v>
      </c>
      <c r="R360" s="13">
        <v>1</v>
      </c>
    </row>
    <row r="361" spans="1:18" hidden="1" x14ac:dyDescent="0.25">
      <c r="A361">
        <v>5091</v>
      </c>
      <c r="B361" t="s">
        <v>868</v>
      </c>
      <c r="C361" t="s">
        <v>394</v>
      </c>
      <c r="D361">
        <v>0</v>
      </c>
      <c r="E361" s="12">
        <v>4940.12</v>
      </c>
      <c r="F361">
        <v>313.95999999999998</v>
      </c>
      <c r="G361" s="12">
        <v>4626.16</v>
      </c>
      <c r="H361" s="6">
        <f t="shared" si="54"/>
        <v>20</v>
      </c>
      <c r="I361" s="9" t="str">
        <f t="shared" si="55"/>
        <v>Sim</v>
      </c>
      <c r="J361" s="6" t="str">
        <f t="shared" si="56"/>
        <v>5.2.01.07</v>
      </c>
      <c r="K361" s="6" t="str">
        <f t="shared" si="57"/>
        <v>2.01.07...4.1.2.01</v>
      </c>
      <c r="L361" s="5">
        <f t="shared" si="58"/>
        <v>-4626.16</v>
      </c>
      <c r="M361" s="6" t="str">
        <f t="shared" si="59"/>
        <v>-4626.16</v>
      </c>
      <c r="N361" s="10">
        <v>202501</v>
      </c>
      <c r="O361" s="8" t="str">
        <f t="shared" si="51"/>
        <v>5.2.01.07</v>
      </c>
      <c r="P361" s="8" t="str">
        <f t="shared" si="52"/>
        <v>2.01.07...4.1.2.01</v>
      </c>
      <c r="Q361" s="8" t="str">
        <f t="shared" si="53"/>
        <v>-4626.16</v>
      </c>
      <c r="R361" s="13">
        <v>1</v>
      </c>
    </row>
    <row r="362" spans="1:18" hidden="1" x14ac:dyDescent="0.25">
      <c r="A362">
        <v>6592</v>
      </c>
      <c r="B362" t="s">
        <v>869</v>
      </c>
      <c r="C362" t="s">
        <v>396</v>
      </c>
      <c r="D362">
        <v>0</v>
      </c>
      <c r="E362" s="12">
        <v>4668.2</v>
      </c>
      <c r="F362">
        <v>313.95999999999998</v>
      </c>
      <c r="G362" s="12">
        <v>4354.24</v>
      </c>
      <c r="H362" s="6">
        <f t="shared" si="54"/>
        <v>23</v>
      </c>
      <c r="I362" s="9" t="str">
        <f t="shared" si="55"/>
        <v>Sim</v>
      </c>
      <c r="J362" s="6" t="str">
        <f t="shared" si="56"/>
        <v>5.2.01.07</v>
      </c>
      <c r="K362" s="6" t="str">
        <f t="shared" si="57"/>
        <v>1.07...4.1.2.01.01</v>
      </c>
      <c r="L362" s="5">
        <f t="shared" si="58"/>
        <v>-4354.24</v>
      </c>
      <c r="M362" s="6" t="str">
        <f t="shared" si="59"/>
        <v>-4354.24</v>
      </c>
      <c r="N362" s="10">
        <v>202501</v>
      </c>
      <c r="O362" s="8" t="str">
        <f t="shared" si="51"/>
        <v>5.2.01.07</v>
      </c>
      <c r="P362" s="8" t="str">
        <f t="shared" si="52"/>
        <v>1.07...4.1.2.01.01</v>
      </c>
      <c r="Q362" s="8" t="str">
        <f t="shared" si="53"/>
        <v>-4354.24</v>
      </c>
      <c r="R362" s="13">
        <v>1</v>
      </c>
    </row>
    <row r="363" spans="1:18" hidden="1" x14ac:dyDescent="0.25">
      <c r="A363">
        <v>6221</v>
      </c>
      <c r="B363" t="s">
        <v>870</v>
      </c>
      <c r="C363" t="s">
        <v>453</v>
      </c>
      <c r="D363">
        <v>0</v>
      </c>
      <c r="E363" s="12">
        <v>2600.67</v>
      </c>
      <c r="F363">
        <v>254.59</v>
      </c>
      <c r="G363" s="12">
        <v>2346.08</v>
      </c>
      <c r="H363" s="6">
        <f t="shared" si="54"/>
        <v>30</v>
      </c>
      <c r="I363" s="9" t="str">
        <f t="shared" si="55"/>
        <v>Sim</v>
      </c>
      <c r="J363" s="6" t="str">
        <f t="shared" si="56"/>
        <v>5.2.01.07</v>
      </c>
      <c r="K363" s="6" t="str">
        <f t="shared" si="57"/>
        <v>4.1.2.01.01.000001</v>
      </c>
      <c r="L363" s="5">
        <f t="shared" si="58"/>
        <v>-2346.08</v>
      </c>
      <c r="M363" s="6" t="str">
        <f t="shared" si="59"/>
        <v>-2346.08</v>
      </c>
      <c r="N363" s="10">
        <v>202501</v>
      </c>
      <c r="O363" s="8" t="str">
        <f t="shared" si="51"/>
        <v>5.2.01.07</v>
      </c>
      <c r="P363" s="8" t="str">
        <f t="shared" si="52"/>
        <v>4.1.2.01.01.000001</v>
      </c>
      <c r="Q363" s="8" t="str">
        <f t="shared" si="53"/>
        <v>-2346.08</v>
      </c>
      <c r="R363" s="13">
        <v>1</v>
      </c>
    </row>
    <row r="364" spans="1:18" hidden="1" x14ac:dyDescent="0.25">
      <c r="A364">
        <v>6244</v>
      </c>
      <c r="B364" t="s">
        <v>871</v>
      </c>
      <c r="C364" t="s">
        <v>455</v>
      </c>
      <c r="D364">
        <v>0</v>
      </c>
      <c r="E364">
        <v>216.72</v>
      </c>
      <c r="F364">
        <v>0</v>
      </c>
      <c r="G364">
        <v>216.72</v>
      </c>
      <c r="H364" s="6">
        <f t="shared" si="54"/>
        <v>30</v>
      </c>
      <c r="I364" s="9" t="str">
        <f t="shared" si="55"/>
        <v>Sim</v>
      </c>
      <c r="J364" s="6" t="str">
        <f t="shared" si="56"/>
        <v>5.2.01.07</v>
      </c>
      <c r="K364" s="6" t="str">
        <f t="shared" si="57"/>
        <v>4.1.2.01.01.000003</v>
      </c>
      <c r="L364" s="5">
        <f t="shared" si="58"/>
        <v>-216.72</v>
      </c>
      <c r="M364" s="6" t="str">
        <f t="shared" si="59"/>
        <v>-216.72</v>
      </c>
      <c r="N364" s="10">
        <v>202501</v>
      </c>
      <c r="O364" s="8" t="str">
        <f t="shared" si="51"/>
        <v>5.2.01.07</v>
      </c>
      <c r="P364" s="8" t="str">
        <f t="shared" si="52"/>
        <v>4.1.2.01.01.000003</v>
      </c>
      <c r="Q364" s="8" t="str">
        <f t="shared" si="53"/>
        <v>-216.72</v>
      </c>
      <c r="R364" s="13">
        <v>1</v>
      </c>
    </row>
    <row r="365" spans="1:18" hidden="1" x14ac:dyDescent="0.25">
      <c r="A365">
        <v>6251</v>
      </c>
      <c r="B365" t="s">
        <v>872</v>
      </c>
      <c r="C365" t="s">
        <v>457</v>
      </c>
      <c r="D365">
        <v>0</v>
      </c>
      <c r="E365">
        <v>319.81</v>
      </c>
      <c r="F365">
        <v>29.12</v>
      </c>
      <c r="G365">
        <v>290.69</v>
      </c>
      <c r="H365" s="6">
        <f t="shared" si="54"/>
        <v>30</v>
      </c>
      <c r="I365" s="9" t="str">
        <f t="shared" si="55"/>
        <v>Sim</v>
      </c>
      <c r="J365" s="6" t="str">
        <f t="shared" si="56"/>
        <v>5.2.01.07</v>
      </c>
      <c r="K365" s="6" t="str">
        <f t="shared" si="57"/>
        <v>4.1.2.01.01.000004</v>
      </c>
      <c r="L365" s="5">
        <f t="shared" si="58"/>
        <v>-290.69</v>
      </c>
      <c r="M365" s="6" t="str">
        <f t="shared" si="59"/>
        <v>-290.69</v>
      </c>
      <c r="N365" s="10">
        <v>202501</v>
      </c>
      <c r="O365" s="8" t="str">
        <f t="shared" si="51"/>
        <v>5.2.01.07</v>
      </c>
      <c r="P365" s="8" t="str">
        <f t="shared" si="52"/>
        <v>4.1.2.01.01.000004</v>
      </c>
      <c r="Q365" s="8" t="str">
        <f t="shared" si="53"/>
        <v>-290.69</v>
      </c>
      <c r="R365" s="13">
        <v>1</v>
      </c>
    </row>
    <row r="366" spans="1:18" hidden="1" x14ac:dyDescent="0.25">
      <c r="A366">
        <v>6267</v>
      </c>
      <c r="B366" t="s">
        <v>873</v>
      </c>
      <c r="C366" t="s">
        <v>459</v>
      </c>
      <c r="D366">
        <v>0</v>
      </c>
      <c r="E366">
        <v>812.16</v>
      </c>
      <c r="F366">
        <v>8.5299999999999994</v>
      </c>
      <c r="G366">
        <v>803.63</v>
      </c>
      <c r="H366" s="6">
        <f t="shared" si="54"/>
        <v>30</v>
      </c>
      <c r="I366" s="9" t="str">
        <f t="shared" si="55"/>
        <v>Sim</v>
      </c>
      <c r="J366" s="6" t="str">
        <f t="shared" si="56"/>
        <v>5.2.01.07</v>
      </c>
      <c r="K366" s="6" t="str">
        <f t="shared" si="57"/>
        <v>4.1.2.01.01.000005</v>
      </c>
      <c r="L366" s="5">
        <f t="shared" si="58"/>
        <v>-803.63</v>
      </c>
      <c r="M366" s="6" t="str">
        <f t="shared" si="59"/>
        <v>-803.63</v>
      </c>
      <c r="N366" s="10">
        <v>202501</v>
      </c>
      <c r="O366" s="8" t="str">
        <f t="shared" si="51"/>
        <v>5.2.01.07</v>
      </c>
      <c r="P366" s="8" t="str">
        <f t="shared" si="52"/>
        <v>4.1.2.01.01.000005</v>
      </c>
      <c r="Q366" s="8" t="str">
        <f t="shared" si="53"/>
        <v>-803.63</v>
      </c>
      <c r="R366" s="13">
        <v>1</v>
      </c>
    </row>
    <row r="367" spans="1:18" hidden="1" x14ac:dyDescent="0.25">
      <c r="A367">
        <v>6273</v>
      </c>
      <c r="B367" t="s">
        <v>874</v>
      </c>
      <c r="C367" t="s">
        <v>461</v>
      </c>
      <c r="D367">
        <v>0</v>
      </c>
      <c r="E367">
        <v>230.61</v>
      </c>
      <c r="F367">
        <v>2.33</v>
      </c>
      <c r="G367">
        <v>228.28</v>
      </c>
      <c r="H367" s="6">
        <f t="shared" si="54"/>
        <v>30</v>
      </c>
      <c r="I367" s="9" t="str">
        <f t="shared" si="55"/>
        <v>Sim</v>
      </c>
      <c r="J367" s="6" t="str">
        <f t="shared" si="56"/>
        <v>5.2.01.07</v>
      </c>
      <c r="K367" s="6" t="str">
        <f t="shared" si="57"/>
        <v>4.1.2.01.01.000006</v>
      </c>
      <c r="L367" s="5">
        <f t="shared" si="58"/>
        <v>-228.28</v>
      </c>
      <c r="M367" s="6" t="str">
        <f t="shared" si="59"/>
        <v>-228.28</v>
      </c>
      <c r="N367" s="10">
        <v>202501</v>
      </c>
      <c r="O367" s="8" t="str">
        <f t="shared" si="51"/>
        <v>5.2.01.07</v>
      </c>
      <c r="P367" s="8" t="str">
        <f t="shared" si="52"/>
        <v>4.1.2.01.01.000006</v>
      </c>
      <c r="Q367" s="8" t="str">
        <f t="shared" si="53"/>
        <v>-228.28</v>
      </c>
      <c r="R367" s="13">
        <v>1</v>
      </c>
    </row>
    <row r="368" spans="1:18" hidden="1" x14ac:dyDescent="0.25">
      <c r="A368">
        <v>6296</v>
      </c>
      <c r="B368" t="s">
        <v>875</v>
      </c>
      <c r="C368" t="s">
        <v>398</v>
      </c>
      <c r="D368">
        <v>0</v>
      </c>
      <c r="E368">
        <v>488.23</v>
      </c>
      <c r="F368">
        <v>19.39</v>
      </c>
      <c r="G368">
        <v>468.84</v>
      </c>
      <c r="H368" s="6">
        <f t="shared" si="54"/>
        <v>30</v>
      </c>
      <c r="I368" s="9" t="str">
        <f t="shared" si="55"/>
        <v>Sim</v>
      </c>
      <c r="J368" s="6" t="str">
        <f t="shared" si="56"/>
        <v>5.2.01.07</v>
      </c>
      <c r="K368" s="6" t="str">
        <f t="shared" si="57"/>
        <v>4.1.2.01.01.000008</v>
      </c>
      <c r="L368" s="5">
        <f t="shared" si="58"/>
        <v>-468.84000000000003</v>
      </c>
      <c r="M368" s="6" t="str">
        <f t="shared" si="59"/>
        <v>-468.84</v>
      </c>
      <c r="N368" s="10">
        <v>202501</v>
      </c>
      <c r="O368" s="8" t="str">
        <f t="shared" si="51"/>
        <v>5.2.01.07</v>
      </c>
      <c r="P368" s="8" t="str">
        <f t="shared" si="52"/>
        <v>4.1.2.01.01.000008</v>
      </c>
      <c r="Q368" s="8" t="str">
        <f t="shared" si="53"/>
        <v>-468.84</v>
      </c>
      <c r="R368" s="13">
        <v>1</v>
      </c>
    </row>
    <row r="369" spans="1:18" hidden="1" x14ac:dyDescent="0.25">
      <c r="A369">
        <v>6416</v>
      </c>
      <c r="B369" t="s">
        <v>876</v>
      </c>
      <c r="C369" t="s">
        <v>491</v>
      </c>
      <c r="D369">
        <v>0</v>
      </c>
      <c r="E369">
        <v>271.92</v>
      </c>
      <c r="F369">
        <v>0</v>
      </c>
      <c r="G369">
        <v>271.92</v>
      </c>
      <c r="H369" s="6">
        <f t="shared" si="54"/>
        <v>23</v>
      </c>
      <c r="I369" s="9" t="str">
        <f t="shared" si="55"/>
        <v>Sim</v>
      </c>
      <c r="J369" s="6" t="str">
        <f t="shared" si="56"/>
        <v>5.2.01.07</v>
      </c>
      <c r="K369" s="6" t="str">
        <f t="shared" si="57"/>
        <v>1.07...4.1.2.01.03</v>
      </c>
      <c r="L369" s="5">
        <f t="shared" si="58"/>
        <v>-271.92</v>
      </c>
      <c r="M369" s="6" t="str">
        <f t="shared" si="59"/>
        <v>-271.92</v>
      </c>
      <c r="N369" s="10">
        <v>202501</v>
      </c>
      <c r="O369" s="8" t="str">
        <f t="shared" si="51"/>
        <v>5.2.01.07</v>
      </c>
      <c r="P369" s="8" t="str">
        <f t="shared" si="52"/>
        <v>1.07...4.1.2.01.03</v>
      </c>
      <c r="Q369" s="8" t="str">
        <f t="shared" si="53"/>
        <v>-271.92</v>
      </c>
      <c r="R369" s="13">
        <v>1</v>
      </c>
    </row>
    <row r="370" spans="1:18" hidden="1" x14ac:dyDescent="0.25">
      <c r="A370">
        <v>6132</v>
      </c>
      <c r="B370" t="s">
        <v>877</v>
      </c>
      <c r="C370" t="s">
        <v>674</v>
      </c>
      <c r="D370">
        <v>0</v>
      </c>
      <c r="E370">
        <v>271.92</v>
      </c>
      <c r="F370">
        <v>0</v>
      </c>
      <c r="G370">
        <v>271.92</v>
      </c>
      <c r="H370" s="6">
        <f t="shared" si="54"/>
        <v>30</v>
      </c>
      <c r="I370" s="9" t="str">
        <f t="shared" si="55"/>
        <v>Sim</v>
      </c>
      <c r="J370" s="6" t="str">
        <f t="shared" si="56"/>
        <v>5.2.01.07</v>
      </c>
      <c r="K370" s="6" t="str">
        <f t="shared" si="57"/>
        <v>4.1.2.01.03.000004</v>
      </c>
      <c r="L370" s="5">
        <f t="shared" si="58"/>
        <v>-271.92</v>
      </c>
      <c r="M370" s="6" t="str">
        <f t="shared" si="59"/>
        <v>-271.92</v>
      </c>
      <c r="N370" s="10">
        <v>202501</v>
      </c>
      <c r="O370" s="8" t="str">
        <f t="shared" si="51"/>
        <v>5.2.01.07</v>
      </c>
      <c r="P370" s="8" t="str">
        <f t="shared" si="52"/>
        <v>4.1.2.01.03.000004</v>
      </c>
      <c r="Q370" s="8" t="str">
        <f t="shared" si="53"/>
        <v>-271.92</v>
      </c>
      <c r="R370" s="13">
        <v>1</v>
      </c>
    </row>
    <row r="371" spans="1:18" hidden="1" x14ac:dyDescent="0.25">
      <c r="A371">
        <v>135</v>
      </c>
      <c r="B371" t="s">
        <v>878</v>
      </c>
      <c r="C371" t="s">
        <v>879</v>
      </c>
      <c r="D371">
        <v>0</v>
      </c>
      <c r="E371">
        <v>76.349999999999994</v>
      </c>
      <c r="F371">
        <v>0</v>
      </c>
      <c r="G371">
        <v>76.349999999999994</v>
      </c>
      <c r="H371" s="6">
        <f t="shared" si="54"/>
        <v>9</v>
      </c>
      <c r="I371" s="9" t="str">
        <f t="shared" si="55"/>
        <v>Sim</v>
      </c>
      <c r="J371" s="6" t="str">
        <f t="shared" si="56"/>
        <v>5.2.01.08</v>
      </c>
      <c r="K371" s="6" t="str">
        <f t="shared" si="57"/>
        <v>5.2.01.08</v>
      </c>
      <c r="L371" s="5">
        <f t="shared" si="58"/>
        <v>-76.349999999999994</v>
      </c>
      <c r="M371" s="6" t="str">
        <f t="shared" si="59"/>
        <v>-76.35</v>
      </c>
      <c r="N371" s="10">
        <v>202501</v>
      </c>
      <c r="O371" s="8" t="str">
        <f t="shared" si="51"/>
        <v>5.2.01.08</v>
      </c>
      <c r="P371" s="8" t="str">
        <f t="shared" si="52"/>
        <v>5.2.01.08</v>
      </c>
      <c r="Q371" s="8" t="str">
        <f t="shared" si="53"/>
        <v>-76.35</v>
      </c>
      <c r="R371" s="13">
        <v>1</v>
      </c>
    </row>
    <row r="372" spans="1:18" hidden="1" x14ac:dyDescent="0.25">
      <c r="A372">
        <v>135</v>
      </c>
      <c r="B372" t="s">
        <v>880</v>
      </c>
      <c r="C372" t="s">
        <v>881</v>
      </c>
      <c r="D372">
        <v>0</v>
      </c>
      <c r="E372">
        <v>76.349999999999994</v>
      </c>
      <c r="F372">
        <v>0</v>
      </c>
      <c r="G372">
        <v>76.349999999999994</v>
      </c>
      <c r="H372" s="6">
        <f t="shared" si="54"/>
        <v>10</v>
      </c>
      <c r="I372" s="9" t="str">
        <f t="shared" si="55"/>
        <v>Sim</v>
      </c>
      <c r="J372" s="6" t="str">
        <f t="shared" si="56"/>
        <v>5.2.01.08</v>
      </c>
      <c r="K372" s="6" t="str">
        <f t="shared" si="57"/>
        <v>5.2.01.08.</v>
      </c>
      <c r="L372" s="5">
        <f t="shared" si="58"/>
        <v>-76.349999999999994</v>
      </c>
      <c r="M372" s="6" t="str">
        <f t="shared" si="59"/>
        <v>-76.35</v>
      </c>
      <c r="N372" s="10">
        <v>202501</v>
      </c>
      <c r="O372" s="8" t="str">
        <f t="shared" si="51"/>
        <v>5.2.01.08</v>
      </c>
      <c r="P372" s="8" t="str">
        <f t="shared" si="52"/>
        <v>5.2.01.08.</v>
      </c>
      <c r="Q372" s="8" t="str">
        <f t="shared" si="53"/>
        <v>-76.35</v>
      </c>
      <c r="R372" s="13">
        <v>1</v>
      </c>
    </row>
    <row r="373" spans="1:18" hidden="1" x14ac:dyDescent="0.25">
      <c r="A373">
        <v>135</v>
      </c>
      <c r="B373" t="s">
        <v>882</v>
      </c>
      <c r="C373" t="s">
        <v>883</v>
      </c>
      <c r="D373">
        <v>0</v>
      </c>
      <c r="E373" s="12">
        <v>76.349999999999994</v>
      </c>
      <c r="F373" s="12">
        <v>0</v>
      </c>
      <c r="G373" s="12">
        <v>76.349999999999994</v>
      </c>
      <c r="H373" s="6">
        <f t="shared" si="54"/>
        <v>11</v>
      </c>
      <c r="I373" s="9" t="str">
        <f t="shared" si="55"/>
        <v>Sim</v>
      </c>
      <c r="J373" s="6" t="str">
        <f t="shared" si="56"/>
        <v>5.2.01.08</v>
      </c>
      <c r="K373" s="6" t="str">
        <f t="shared" si="57"/>
        <v>5.2.01.08..</v>
      </c>
      <c r="L373" s="5">
        <f t="shared" si="58"/>
        <v>-76.349999999999994</v>
      </c>
      <c r="M373" s="6" t="str">
        <f t="shared" si="59"/>
        <v>-76.35</v>
      </c>
      <c r="N373" s="10">
        <v>202501</v>
      </c>
      <c r="O373" s="8" t="str">
        <f t="shared" si="51"/>
        <v>5.2.01.08</v>
      </c>
      <c r="P373" s="8" t="str">
        <f t="shared" si="52"/>
        <v>5.2.01.08..</v>
      </c>
      <c r="Q373" s="8" t="str">
        <f t="shared" si="53"/>
        <v>-76.35</v>
      </c>
      <c r="R373" s="13">
        <v>1</v>
      </c>
    </row>
    <row r="374" spans="1:18" hidden="1" x14ac:dyDescent="0.25">
      <c r="A374">
        <v>6050</v>
      </c>
      <c r="B374" t="s">
        <v>884</v>
      </c>
      <c r="C374" t="s">
        <v>378</v>
      </c>
      <c r="D374">
        <v>0</v>
      </c>
      <c r="E374" s="12">
        <v>76.349999999999994</v>
      </c>
      <c r="F374" s="12">
        <v>0</v>
      </c>
      <c r="G374" s="12">
        <v>76.349999999999994</v>
      </c>
      <c r="H374" s="6">
        <f t="shared" si="54"/>
        <v>13</v>
      </c>
      <c r="I374" s="9" t="str">
        <f t="shared" si="55"/>
        <v>Sim</v>
      </c>
      <c r="J374" s="6" t="str">
        <f t="shared" si="56"/>
        <v>5.2.01.08</v>
      </c>
      <c r="K374" s="6" t="str">
        <f t="shared" si="57"/>
        <v>5.2.01.08...4</v>
      </c>
      <c r="L374" s="5">
        <f t="shared" si="58"/>
        <v>-76.349999999999994</v>
      </c>
      <c r="M374" s="6" t="str">
        <f t="shared" si="59"/>
        <v>-76.35</v>
      </c>
      <c r="N374" s="10">
        <v>202501</v>
      </c>
      <c r="O374" s="8" t="str">
        <f t="shared" si="51"/>
        <v>5.2.01.08</v>
      </c>
      <c r="P374" s="8" t="str">
        <f t="shared" si="52"/>
        <v>5.2.01.08...4</v>
      </c>
      <c r="Q374" s="8" t="str">
        <f t="shared" si="53"/>
        <v>-76.35</v>
      </c>
      <c r="R374" s="13">
        <v>1</v>
      </c>
    </row>
    <row r="375" spans="1:18" hidden="1" x14ac:dyDescent="0.25">
      <c r="A375">
        <v>6066</v>
      </c>
      <c r="B375" t="s">
        <v>885</v>
      </c>
      <c r="C375" t="s">
        <v>380</v>
      </c>
      <c r="D375">
        <v>0</v>
      </c>
      <c r="E375" s="12">
        <v>76.349999999999994</v>
      </c>
      <c r="F375" s="12">
        <v>0</v>
      </c>
      <c r="G375" s="12">
        <v>76.349999999999994</v>
      </c>
      <c r="H375" s="6">
        <f t="shared" si="54"/>
        <v>15</v>
      </c>
      <c r="I375" s="9" t="str">
        <f t="shared" si="55"/>
        <v>Sim</v>
      </c>
      <c r="J375" s="6" t="str">
        <f t="shared" si="56"/>
        <v>5.2.01.08</v>
      </c>
      <c r="K375" s="6" t="str">
        <f t="shared" si="57"/>
        <v>5.2.01.08...4.1</v>
      </c>
      <c r="L375" s="5">
        <f t="shared" si="58"/>
        <v>-76.349999999999994</v>
      </c>
      <c r="M375" s="6" t="str">
        <f t="shared" si="59"/>
        <v>-76.35</v>
      </c>
      <c r="N375" s="10">
        <v>202501</v>
      </c>
      <c r="O375" s="8" t="str">
        <f t="shared" si="51"/>
        <v>5.2.01.08</v>
      </c>
      <c r="P375" s="8" t="str">
        <f t="shared" si="52"/>
        <v>5.2.01.08...4.1</v>
      </c>
      <c r="Q375" s="8" t="str">
        <f t="shared" si="53"/>
        <v>-76.35</v>
      </c>
      <c r="R375" s="13">
        <v>1</v>
      </c>
    </row>
    <row r="376" spans="1:18" hidden="1" x14ac:dyDescent="0.25">
      <c r="A376">
        <v>5078</v>
      </c>
      <c r="B376" t="s">
        <v>886</v>
      </c>
      <c r="C376" t="s">
        <v>392</v>
      </c>
      <c r="D376">
        <v>0</v>
      </c>
      <c r="E376" s="12">
        <v>76.349999999999994</v>
      </c>
      <c r="F376" s="12">
        <v>0</v>
      </c>
      <c r="G376" s="12">
        <v>76.349999999999994</v>
      </c>
      <c r="H376" s="6">
        <f t="shared" si="54"/>
        <v>17</v>
      </c>
      <c r="I376" s="9" t="str">
        <f t="shared" si="55"/>
        <v>Sim</v>
      </c>
      <c r="J376" s="6" t="str">
        <f t="shared" si="56"/>
        <v>5.2.01.08</v>
      </c>
      <c r="K376" s="6" t="str">
        <f t="shared" si="57"/>
        <v>5.2.01.08...4.1.2</v>
      </c>
      <c r="L376" s="5">
        <f t="shared" si="58"/>
        <v>-76.349999999999994</v>
      </c>
      <c r="M376" s="6" t="str">
        <f t="shared" si="59"/>
        <v>-76.35</v>
      </c>
      <c r="N376" s="10">
        <v>202501</v>
      </c>
      <c r="O376" s="8" t="str">
        <f t="shared" si="51"/>
        <v>5.2.01.08</v>
      </c>
      <c r="P376" s="8" t="str">
        <f t="shared" si="52"/>
        <v>5.2.01.08...4.1.2</v>
      </c>
      <c r="Q376" s="8" t="str">
        <f t="shared" si="53"/>
        <v>-76.35</v>
      </c>
      <c r="R376" s="13">
        <v>1</v>
      </c>
    </row>
    <row r="377" spans="1:18" hidden="1" x14ac:dyDescent="0.25">
      <c r="A377">
        <v>5091</v>
      </c>
      <c r="B377" t="s">
        <v>887</v>
      </c>
      <c r="C377" t="s">
        <v>394</v>
      </c>
      <c r="D377">
        <v>0</v>
      </c>
      <c r="E377" s="12">
        <v>76.349999999999994</v>
      </c>
      <c r="F377" s="12">
        <v>0</v>
      </c>
      <c r="G377" s="12">
        <v>76.349999999999994</v>
      </c>
      <c r="H377" s="6">
        <f t="shared" si="54"/>
        <v>20</v>
      </c>
      <c r="I377" s="9" t="str">
        <f t="shared" si="55"/>
        <v>Sim</v>
      </c>
      <c r="J377" s="6" t="str">
        <f t="shared" si="56"/>
        <v>5.2.01.08</v>
      </c>
      <c r="K377" s="6" t="str">
        <f t="shared" si="57"/>
        <v>2.01.08...4.1.2.01</v>
      </c>
      <c r="L377" s="5">
        <f t="shared" si="58"/>
        <v>-76.349999999999994</v>
      </c>
      <c r="M377" s="6" t="str">
        <f t="shared" si="59"/>
        <v>-76.35</v>
      </c>
      <c r="N377" s="10">
        <v>202501</v>
      </c>
      <c r="O377" s="8" t="str">
        <f t="shared" si="51"/>
        <v>5.2.01.08</v>
      </c>
      <c r="P377" s="8" t="str">
        <f t="shared" si="52"/>
        <v>2.01.08...4.1.2.01</v>
      </c>
      <c r="Q377" s="8" t="str">
        <f t="shared" si="53"/>
        <v>-76.35</v>
      </c>
      <c r="R377" s="13">
        <v>1</v>
      </c>
    </row>
    <row r="378" spans="1:18" hidden="1" x14ac:dyDescent="0.25">
      <c r="A378">
        <v>6416</v>
      </c>
      <c r="B378" t="s">
        <v>888</v>
      </c>
      <c r="C378" t="s">
        <v>491</v>
      </c>
      <c r="D378">
        <v>0</v>
      </c>
      <c r="E378" s="12">
        <v>76.349999999999994</v>
      </c>
      <c r="F378" s="12">
        <v>0</v>
      </c>
      <c r="G378" s="12">
        <v>76.349999999999994</v>
      </c>
      <c r="H378" s="6">
        <f t="shared" si="54"/>
        <v>23</v>
      </c>
      <c r="I378" s="9" t="str">
        <f t="shared" si="55"/>
        <v>Sim</v>
      </c>
      <c r="J378" s="6" t="str">
        <f t="shared" si="56"/>
        <v>5.2.01.08</v>
      </c>
      <c r="K378" s="6" t="str">
        <f t="shared" si="57"/>
        <v>1.08...4.1.2.01.03</v>
      </c>
      <c r="L378" s="5">
        <f t="shared" si="58"/>
        <v>-76.349999999999994</v>
      </c>
      <c r="M378" s="6" t="str">
        <f t="shared" si="59"/>
        <v>-76.35</v>
      </c>
      <c r="N378" s="10">
        <v>202501</v>
      </c>
      <c r="O378" s="8" t="str">
        <f t="shared" si="51"/>
        <v>5.2.01.08</v>
      </c>
      <c r="P378" s="8" t="str">
        <f t="shared" si="52"/>
        <v>1.08...4.1.2.01.03</v>
      </c>
      <c r="Q378" s="8" t="str">
        <f t="shared" si="53"/>
        <v>-76.35</v>
      </c>
      <c r="R378" s="13">
        <v>1</v>
      </c>
    </row>
    <row r="379" spans="1:18" hidden="1" x14ac:dyDescent="0.25">
      <c r="A379">
        <v>6132</v>
      </c>
      <c r="B379" t="s">
        <v>889</v>
      </c>
      <c r="C379" t="s">
        <v>674</v>
      </c>
      <c r="D379">
        <v>0</v>
      </c>
      <c r="E379" s="12">
        <v>76.349999999999994</v>
      </c>
      <c r="F379" s="12">
        <v>0</v>
      </c>
      <c r="G379" s="12">
        <v>76.349999999999994</v>
      </c>
      <c r="H379" s="6">
        <f t="shared" si="54"/>
        <v>30</v>
      </c>
      <c r="I379" s="9" t="str">
        <f t="shared" si="55"/>
        <v>Sim</v>
      </c>
      <c r="J379" s="6" t="str">
        <f t="shared" si="56"/>
        <v>5.2.01.08</v>
      </c>
      <c r="K379" s="6" t="str">
        <f t="shared" si="57"/>
        <v>4.1.2.01.03.000004</v>
      </c>
      <c r="L379" s="5">
        <f t="shared" si="58"/>
        <v>-76.349999999999994</v>
      </c>
      <c r="M379" s="6" t="str">
        <f t="shared" si="59"/>
        <v>-76.35</v>
      </c>
      <c r="N379" s="10">
        <v>202501</v>
      </c>
      <c r="O379" s="8" t="str">
        <f t="shared" si="51"/>
        <v>5.2.01.08</v>
      </c>
      <c r="P379" s="8" t="str">
        <f t="shared" si="52"/>
        <v>4.1.2.01.03.000004</v>
      </c>
      <c r="Q379" s="8" t="str">
        <f t="shared" si="53"/>
        <v>-76.35</v>
      </c>
      <c r="R379" s="13">
        <v>1</v>
      </c>
    </row>
    <row r="380" spans="1:18" hidden="1" x14ac:dyDescent="0.25">
      <c r="A380">
        <v>171</v>
      </c>
      <c r="B380" t="s">
        <v>890</v>
      </c>
      <c r="C380" t="s">
        <v>891</v>
      </c>
      <c r="D380">
        <v>0</v>
      </c>
      <c r="E380" s="12">
        <v>205678.64</v>
      </c>
      <c r="F380" s="12">
        <v>26585.95</v>
      </c>
      <c r="G380" s="12">
        <v>179092.69</v>
      </c>
      <c r="H380" s="6">
        <f t="shared" si="54"/>
        <v>9</v>
      </c>
      <c r="I380" s="9" t="str">
        <f t="shared" si="55"/>
        <v>Sim</v>
      </c>
      <c r="J380" s="6" t="str">
        <f t="shared" si="56"/>
        <v>5.2.01.11</v>
      </c>
      <c r="K380" s="6" t="str">
        <f t="shared" si="57"/>
        <v>5.2.01.11</v>
      </c>
      <c r="L380" s="5">
        <f t="shared" si="58"/>
        <v>-179092.69</v>
      </c>
      <c r="M380" s="6" t="str">
        <f t="shared" si="59"/>
        <v>-179092.69</v>
      </c>
      <c r="N380" s="10">
        <v>202501</v>
      </c>
      <c r="O380" s="8" t="str">
        <f t="shared" si="51"/>
        <v>5.2.01.11</v>
      </c>
      <c r="P380" s="8" t="str">
        <f t="shared" si="52"/>
        <v>5.2.01.11</v>
      </c>
      <c r="Q380" s="8" t="str">
        <f t="shared" si="53"/>
        <v>-179092.69</v>
      </c>
      <c r="R380" s="13">
        <v>1</v>
      </c>
    </row>
    <row r="381" spans="1:18" hidden="1" x14ac:dyDescent="0.25">
      <c r="A381">
        <v>171</v>
      </c>
      <c r="B381" t="s">
        <v>892</v>
      </c>
      <c r="C381" t="s">
        <v>893</v>
      </c>
      <c r="D381">
        <v>0</v>
      </c>
      <c r="E381" s="12">
        <v>205678.64</v>
      </c>
      <c r="F381" s="12">
        <v>26585.95</v>
      </c>
      <c r="G381" s="12">
        <v>179092.69</v>
      </c>
      <c r="H381" s="6">
        <f t="shared" si="54"/>
        <v>10</v>
      </c>
      <c r="I381" s="9" t="str">
        <f t="shared" si="55"/>
        <v>Sim</v>
      </c>
      <c r="J381" s="6" t="str">
        <f t="shared" si="56"/>
        <v>5.2.01.11</v>
      </c>
      <c r="K381" s="6" t="str">
        <f t="shared" si="57"/>
        <v>5.2.01.11.</v>
      </c>
      <c r="L381" s="5">
        <f t="shared" si="58"/>
        <v>-179092.69</v>
      </c>
      <c r="M381" s="6" t="str">
        <f t="shared" si="59"/>
        <v>-179092.69</v>
      </c>
      <c r="N381" s="10">
        <v>202501</v>
      </c>
      <c r="O381" s="8" t="str">
        <f t="shared" si="51"/>
        <v>5.2.01.11</v>
      </c>
      <c r="P381" s="8" t="str">
        <f t="shared" si="52"/>
        <v>5.2.01.11.</v>
      </c>
      <c r="Q381" s="8" t="str">
        <f t="shared" si="53"/>
        <v>-179092.69</v>
      </c>
      <c r="R381" s="13">
        <v>1</v>
      </c>
    </row>
    <row r="382" spans="1:18" hidden="1" x14ac:dyDescent="0.25">
      <c r="A382">
        <v>171</v>
      </c>
      <c r="B382" t="s">
        <v>894</v>
      </c>
      <c r="C382" t="s">
        <v>895</v>
      </c>
      <c r="D382">
        <v>0</v>
      </c>
      <c r="E382" s="12">
        <v>205678.64</v>
      </c>
      <c r="F382" s="12">
        <v>26585.95</v>
      </c>
      <c r="G382" s="12">
        <v>179092.69</v>
      </c>
      <c r="H382" s="6">
        <f t="shared" si="54"/>
        <v>11</v>
      </c>
      <c r="I382" s="9" t="str">
        <f t="shared" si="55"/>
        <v>Sim</v>
      </c>
      <c r="J382" s="6" t="str">
        <f t="shared" si="56"/>
        <v>5.2.01.11</v>
      </c>
      <c r="K382" s="6" t="str">
        <f t="shared" si="57"/>
        <v>5.2.01.11..</v>
      </c>
      <c r="L382" s="5">
        <f t="shared" si="58"/>
        <v>-179092.69</v>
      </c>
      <c r="M382" s="6" t="str">
        <f t="shared" si="59"/>
        <v>-179092.69</v>
      </c>
      <c r="N382" s="10">
        <v>202501</v>
      </c>
      <c r="O382" s="8" t="str">
        <f t="shared" si="51"/>
        <v>5.2.01.11</v>
      </c>
      <c r="P382" s="8" t="str">
        <f t="shared" si="52"/>
        <v>5.2.01.11..</v>
      </c>
      <c r="Q382" s="8" t="str">
        <f t="shared" si="53"/>
        <v>-179092.69</v>
      </c>
      <c r="R382" s="13">
        <v>1</v>
      </c>
    </row>
    <row r="383" spans="1:18" hidden="1" x14ac:dyDescent="0.25">
      <c r="A383">
        <v>6050</v>
      </c>
      <c r="B383" t="s">
        <v>896</v>
      </c>
      <c r="C383" t="s">
        <v>378</v>
      </c>
      <c r="D383">
        <v>0</v>
      </c>
      <c r="E383" s="12">
        <v>205678.64</v>
      </c>
      <c r="F383" s="12">
        <v>26585.95</v>
      </c>
      <c r="G383" s="12">
        <v>179092.69</v>
      </c>
      <c r="H383" s="6">
        <f t="shared" si="54"/>
        <v>13</v>
      </c>
      <c r="I383" s="9" t="str">
        <f t="shared" si="55"/>
        <v>Sim</v>
      </c>
      <c r="J383" s="6" t="str">
        <f t="shared" si="56"/>
        <v>5.2.01.11</v>
      </c>
      <c r="K383" s="6" t="str">
        <f t="shared" si="57"/>
        <v>5.2.01.11...4</v>
      </c>
      <c r="L383" s="5">
        <f t="shared" si="58"/>
        <v>-179092.69</v>
      </c>
      <c r="M383" s="6" t="str">
        <f t="shared" si="59"/>
        <v>-179092.69</v>
      </c>
      <c r="N383" s="10">
        <v>202501</v>
      </c>
      <c r="O383" s="8" t="str">
        <f t="shared" si="51"/>
        <v>5.2.01.11</v>
      </c>
      <c r="P383" s="8" t="str">
        <f t="shared" si="52"/>
        <v>5.2.01.11...4</v>
      </c>
      <c r="Q383" s="8" t="str">
        <f t="shared" si="53"/>
        <v>-179092.69</v>
      </c>
      <c r="R383" s="13">
        <v>1</v>
      </c>
    </row>
    <row r="384" spans="1:18" hidden="1" x14ac:dyDescent="0.25">
      <c r="A384">
        <v>6066</v>
      </c>
      <c r="B384" t="s">
        <v>897</v>
      </c>
      <c r="C384" t="s">
        <v>380</v>
      </c>
      <c r="D384">
        <v>0</v>
      </c>
      <c r="E384" s="12">
        <v>205678.64</v>
      </c>
      <c r="F384" s="12">
        <v>26585.95</v>
      </c>
      <c r="G384" s="12">
        <v>179092.69</v>
      </c>
      <c r="H384" s="6">
        <f t="shared" si="54"/>
        <v>15</v>
      </c>
      <c r="I384" s="9" t="str">
        <f t="shared" si="55"/>
        <v>Sim</v>
      </c>
      <c r="J384" s="6" t="str">
        <f t="shared" si="56"/>
        <v>5.2.01.11</v>
      </c>
      <c r="K384" s="6" t="str">
        <f t="shared" si="57"/>
        <v>5.2.01.11...4.1</v>
      </c>
      <c r="L384" s="5">
        <f t="shared" si="58"/>
        <v>-179092.69</v>
      </c>
      <c r="M384" s="6" t="str">
        <f t="shared" si="59"/>
        <v>-179092.69</v>
      </c>
      <c r="N384" s="10">
        <v>202501</v>
      </c>
      <c r="O384" s="8" t="str">
        <f t="shared" si="51"/>
        <v>5.2.01.11</v>
      </c>
      <c r="P384" s="8" t="str">
        <f t="shared" si="52"/>
        <v>5.2.01.11...4.1</v>
      </c>
      <c r="Q384" s="8" t="str">
        <f t="shared" si="53"/>
        <v>-179092.69</v>
      </c>
      <c r="R384" s="13">
        <v>1</v>
      </c>
    </row>
    <row r="385" spans="1:18" hidden="1" x14ac:dyDescent="0.25">
      <c r="A385">
        <v>6072</v>
      </c>
      <c r="B385" t="s">
        <v>898</v>
      </c>
      <c r="C385" t="s">
        <v>382</v>
      </c>
      <c r="D385">
        <v>0</v>
      </c>
      <c r="E385" s="12">
        <v>168737.24</v>
      </c>
      <c r="F385" s="12">
        <v>25354.080000000002</v>
      </c>
      <c r="G385" s="12">
        <v>143383.16</v>
      </c>
      <c r="H385" s="6">
        <f t="shared" si="54"/>
        <v>17</v>
      </c>
      <c r="I385" s="9" t="str">
        <f t="shared" si="55"/>
        <v>Sim</v>
      </c>
      <c r="J385" s="6" t="str">
        <f t="shared" si="56"/>
        <v>5.2.01.11</v>
      </c>
      <c r="K385" s="6" t="str">
        <f t="shared" si="57"/>
        <v>5.2.01.11...4.1.1</v>
      </c>
      <c r="L385" s="5">
        <f t="shared" si="58"/>
        <v>-143383.15999999997</v>
      </c>
      <c r="M385" s="6" t="str">
        <f t="shared" si="59"/>
        <v>-143383.16</v>
      </c>
      <c r="N385" s="10">
        <v>202501</v>
      </c>
      <c r="O385" s="8" t="str">
        <f t="shared" si="51"/>
        <v>5.2.01.11</v>
      </c>
      <c r="P385" s="8" t="str">
        <f t="shared" si="52"/>
        <v>5.2.01.11...4.1.1</v>
      </c>
      <c r="Q385" s="8" t="str">
        <f t="shared" si="53"/>
        <v>-143383.16</v>
      </c>
      <c r="R385" s="13">
        <v>1</v>
      </c>
    </row>
    <row r="386" spans="1:18" hidden="1" x14ac:dyDescent="0.25">
      <c r="A386">
        <v>6089</v>
      </c>
      <c r="B386" t="s">
        <v>899</v>
      </c>
      <c r="C386" t="s">
        <v>384</v>
      </c>
      <c r="D386">
        <v>0</v>
      </c>
      <c r="E386" s="12">
        <v>157899.74</v>
      </c>
      <c r="F386" s="12">
        <v>24351.54</v>
      </c>
      <c r="G386" s="12">
        <v>133548.20000000001</v>
      </c>
      <c r="H386" s="6">
        <f t="shared" si="54"/>
        <v>20</v>
      </c>
      <c r="I386" s="9" t="str">
        <f t="shared" si="55"/>
        <v>Sim</v>
      </c>
      <c r="J386" s="6" t="str">
        <f t="shared" si="56"/>
        <v>5.2.01.11</v>
      </c>
      <c r="K386" s="6" t="str">
        <f t="shared" si="57"/>
        <v>2.01.11...4.1.1.01</v>
      </c>
      <c r="L386" s="5">
        <f t="shared" si="58"/>
        <v>-133548.19999999998</v>
      </c>
      <c r="M386" s="6" t="str">
        <f t="shared" si="59"/>
        <v>-133548.2</v>
      </c>
      <c r="N386" s="10">
        <v>202501</v>
      </c>
      <c r="O386" s="8" t="str">
        <f t="shared" si="51"/>
        <v>5.2.01.11</v>
      </c>
      <c r="P386" s="8" t="str">
        <f t="shared" si="52"/>
        <v>2.01.11...4.1.1.01</v>
      </c>
      <c r="Q386" s="8" t="str">
        <f t="shared" si="53"/>
        <v>-133548.2</v>
      </c>
      <c r="R386" s="13">
        <v>1</v>
      </c>
    </row>
    <row r="387" spans="1:18" hidden="1" x14ac:dyDescent="0.25">
      <c r="A387">
        <v>6095</v>
      </c>
      <c r="B387" t="s">
        <v>900</v>
      </c>
      <c r="C387" t="s">
        <v>386</v>
      </c>
      <c r="D387">
        <v>0</v>
      </c>
      <c r="E387" s="12">
        <v>157899.74</v>
      </c>
      <c r="F387" s="12">
        <v>24351.54</v>
      </c>
      <c r="G387" s="12">
        <v>133548.20000000001</v>
      </c>
      <c r="H387" s="6">
        <f t="shared" si="54"/>
        <v>23</v>
      </c>
      <c r="I387" s="9" t="str">
        <f t="shared" si="55"/>
        <v>Sim</v>
      </c>
      <c r="J387" s="6" t="str">
        <f t="shared" si="56"/>
        <v>5.2.01.11</v>
      </c>
      <c r="K387" s="6" t="str">
        <f t="shared" si="57"/>
        <v>1.11...4.1.1.01.01</v>
      </c>
      <c r="L387" s="5">
        <f t="shared" si="58"/>
        <v>-133548.19999999998</v>
      </c>
      <c r="M387" s="6" t="str">
        <f t="shared" si="59"/>
        <v>-133548.2</v>
      </c>
      <c r="N387" s="10">
        <v>202501</v>
      </c>
      <c r="O387" s="8" t="str">
        <f t="shared" si="51"/>
        <v>5.2.01.11</v>
      </c>
      <c r="P387" s="8" t="str">
        <f t="shared" si="52"/>
        <v>1.11...4.1.1.01.01</v>
      </c>
      <c r="Q387" s="8" t="str">
        <f t="shared" si="53"/>
        <v>-133548.2</v>
      </c>
      <c r="R387" s="13">
        <v>1</v>
      </c>
    </row>
    <row r="388" spans="1:18" hidden="1" x14ac:dyDescent="0.25">
      <c r="A388">
        <v>62700</v>
      </c>
      <c r="B388" t="s">
        <v>901</v>
      </c>
      <c r="C388" t="s">
        <v>388</v>
      </c>
      <c r="D388">
        <v>0</v>
      </c>
      <c r="E388" s="12">
        <v>23915.27</v>
      </c>
      <c r="F388" s="12">
        <v>23203.37</v>
      </c>
      <c r="G388" s="12">
        <v>711.9</v>
      </c>
      <c r="H388" s="6">
        <f t="shared" si="54"/>
        <v>30</v>
      </c>
      <c r="I388" s="9" t="str">
        <f t="shared" si="55"/>
        <v>Não</v>
      </c>
      <c r="J388" s="6" t="str">
        <f t="shared" si="56"/>
        <v>5.2.01.11</v>
      </c>
      <c r="K388" s="6" t="str">
        <f t="shared" si="57"/>
        <v>4.1.1.01.01.000001</v>
      </c>
      <c r="L388" s="5">
        <f t="shared" si="58"/>
        <v>-711.90000000000146</v>
      </c>
      <c r="M388" s="6" t="str">
        <f t="shared" si="59"/>
        <v>-711.900000000001</v>
      </c>
      <c r="N388" s="10">
        <v>202501</v>
      </c>
      <c r="O388" s="8" t="str">
        <f t="shared" si="51"/>
        <v>5.2.01.11</v>
      </c>
      <c r="P388" s="8" t="str">
        <f t="shared" si="52"/>
        <v>4.1.1.01.01.000001</v>
      </c>
      <c r="Q388" s="8" t="str">
        <f t="shared" si="53"/>
        <v>-711.900000000001</v>
      </c>
      <c r="R388" s="13">
        <v>1</v>
      </c>
    </row>
    <row r="389" spans="1:18" hidden="1" x14ac:dyDescent="0.25">
      <c r="A389">
        <v>6356</v>
      </c>
      <c r="B389" t="s">
        <v>902</v>
      </c>
      <c r="C389" t="s">
        <v>390</v>
      </c>
      <c r="D389">
        <v>0</v>
      </c>
      <c r="E389" s="12">
        <v>133984.47</v>
      </c>
      <c r="F389" s="12">
        <v>1148.17</v>
      </c>
      <c r="G389" s="12">
        <v>132836.29999999999</v>
      </c>
      <c r="H389" s="6">
        <f t="shared" si="54"/>
        <v>30</v>
      </c>
      <c r="I389" s="9" t="str">
        <f t="shared" si="55"/>
        <v>Não</v>
      </c>
      <c r="J389" s="6" t="str">
        <f t="shared" si="56"/>
        <v>5.2.01.11</v>
      </c>
      <c r="K389" s="6" t="str">
        <f t="shared" si="57"/>
        <v>4.1.1.01.01.000007</v>
      </c>
      <c r="L389" s="5">
        <f t="shared" si="58"/>
        <v>-132836.29999999999</v>
      </c>
      <c r="M389" s="6" t="str">
        <f t="shared" si="59"/>
        <v>-132836.3</v>
      </c>
      <c r="N389" s="10">
        <v>202501</v>
      </c>
      <c r="O389" s="8" t="str">
        <f t="shared" si="51"/>
        <v>5.2.01.11</v>
      </c>
      <c r="P389" s="8" t="str">
        <f t="shared" si="52"/>
        <v>4.1.1.01.01.000007</v>
      </c>
      <c r="Q389" s="8" t="str">
        <f t="shared" si="53"/>
        <v>-132836.3</v>
      </c>
      <c r="R389" s="13">
        <v>1</v>
      </c>
    </row>
    <row r="390" spans="1:18" hidden="1" x14ac:dyDescent="0.25">
      <c r="A390">
        <v>6474</v>
      </c>
      <c r="B390" t="s">
        <v>903</v>
      </c>
      <c r="C390" t="s">
        <v>638</v>
      </c>
      <c r="D390">
        <v>0</v>
      </c>
      <c r="E390" s="12">
        <v>10837.5</v>
      </c>
      <c r="F390" s="12">
        <v>1002.54</v>
      </c>
      <c r="G390" s="12">
        <v>9834.9599999999991</v>
      </c>
      <c r="H390" s="6">
        <f t="shared" si="54"/>
        <v>20</v>
      </c>
      <c r="I390" s="9" t="str">
        <f t="shared" si="55"/>
        <v>Sim</v>
      </c>
      <c r="J390" s="6" t="str">
        <f t="shared" si="56"/>
        <v>5.2.01.11</v>
      </c>
      <c r="K390" s="6" t="str">
        <f t="shared" si="57"/>
        <v>2.01.11...4.1.1.02</v>
      </c>
      <c r="L390" s="5">
        <f t="shared" si="58"/>
        <v>-9834.9599999999991</v>
      </c>
      <c r="M390" s="6" t="str">
        <f t="shared" si="59"/>
        <v>-9834.96</v>
      </c>
      <c r="N390" s="10">
        <v>202501</v>
      </c>
      <c r="O390" s="8" t="str">
        <f t="shared" si="51"/>
        <v>5.2.01.11</v>
      </c>
      <c r="P390" s="8" t="str">
        <f t="shared" si="52"/>
        <v>2.01.11...4.1.1.02</v>
      </c>
      <c r="Q390" s="8" t="str">
        <f t="shared" si="53"/>
        <v>-9834.96</v>
      </c>
      <c r="R390" s="13">
        <v>1</v>
      </c>
    </row>
    <row r="391" spans="1:18" hidden="1" x14ac:dyDescent="0.25">
      <c r="A391">
        <v>6468</v>
      </c>
      <c r="B391" t="s">
        <v>904</v>
      </c>
      <c r="C391" t="s">
        <v>640</v>
      </c>
      <c r="D391">
        <v>0</v>
      </c>
      <c r="E391" s="12">
        <v>10837.5</v>
      </c>
      <c r="F391" s="12">
        <v>1002.54</v>
      </c>
      <c r="G391" s="12">
        <v>9834.9599999999991</v>
      </c>
      <c r="H391" s="6">
        <f t="shared" si="54"/>
        <v>23</v>
      </c>
      <c r="I391" s="9" t="str">
        <f t="shared" si="55"/>
        <v>Sim</v>
      </c>
      <c r="J391" s="6" t="str">
        <f t="shared" si="56"/>
        <v>5.2.01.11</v>
      </c>
      <c r="K391" s="6" t="str">
        <f t="shared" si="57"/>
        <v>1.11...4.1.1.02.01</v>
      </c>
      <c r="L391" s="5">
        <f t="shared" si="58"/>
        <v>-9834.9599999999991</v>
      </c>
      <c r="M391" s="6" t="str">
        <f t="shared" si="59"/>
        <v>-9834.96</v>
      </c>
      <c r="N391" s="10">
        <v>202501</v>
      </c>
      <c r="O391" s="8" t="str">
        <f t="shared" si="51"/>
        <v>5.2.01.11</v>
      </c>
      <c r="P391" s="8" t="str">
        <f t="shared" si="52"/>
        <v>1.11...4.1.1.02.01</v>
      </c>
      <c r="Q391" s="8" t="str">
        <f t="shared" si="53"/>
        <v>-9834.96</v>
      </c>
      <c r="R391" s="13">
        <v>1</v>
      </c>
    </row>
    <row r="392" spans="1:18" hidden="1" x14ac:dyDescent="0.25">
      <c r="A392">
        <v>6445</v>
      </c>
      <c r="B392" t="s">
        <v>905</v>
      </c>
      <c r="C392" t="s">
        <v>642</v>
      </c>
      <c r="D392">
        <v>0</v>
      </c>
      <c r="E392" s="12">
        <v>10837.5</v>
      </c>
      <c r="F392" s="12">
        <v>1002.54</v>
      </c>
      <c r="G392" s="12">
        <v>9834.9599999999991</v>
      </c>
      <c r="H392" s="6">
        <f t="shared" si="54"/>
        <v>30</v>
      </c>
      <c r="I392" s="9" t="str">
        <f t="shared" si="55"/>
        <v>Não</v>
      </c>
      <c r="J392" s="6" t="str">
        <f t="shared" si="56"/>
        <v>5.2.01.11</v>
      </c>
      <c r="K392" s="6" t="str">
        <f t="shared" si="57"/>
        <v>4.1.1.02.01.000002</v>
      </c>
      <c r="L392" s="5">
        <f t="shared" si="58"/>
        <v>-9834.9599999999991</v>
      </c>
      <c r="M392" s="6" t="str">
        <f t="shared" si="59"/>
        <v>-9834.96</v>
      </c>
      <c r="N392" s="10">
        <v>202501</v>
      </c>
      <c r="O392" s="8" t="str">
        <f t="shared" si="51"/>
        <v>5.2.01.11</v>
      </c>
      <c r="P392" s="8" t="str">
        <f t="shared" si="52"/>
        <v>4.1.1.02.01.000002</v>
      </c>
      <c r="Q392" s="8" t="str">
        <f t="shared" si="53"/>
        <v>-9834.96</v>
      </c>
      <c r="R392" s="13">
        <v>1</v>
      </c>
    </row>
    <row r="393" spans="1:18" hidden="1" x14ac:dyDescent="0.25">
      <c r="A393">
        <v>5078</v>
      </c>
      <c r="B393" t="s">
        <v>906</v>
      </c>
      <c r="C393" t="s">
        <v>392</v>
      </c>
      <c r="D393">
        <v>0</v>
      </c>
      <c r="E393" s="12">
        <v>36941.4</v>
      </c>
      <c r="F393" s="12">
        <v>1231.8699999999999</v>
      </c>
      <c r="G393" s="12">
        <v>35709.53</v>
      </c>
      <c r="H393" s="6">
        <f t="shared" si="54"/>
        <v>17</v>
      </c>
      <c r="I393" s="9" t="str">
        <f t="shared" si="55"/>
        <v>Sim</v>
      </c>
      <c r="J393" s="6" t="str">
        <f t="shared" si="56"/>
        <v>5.2.01.11</v>
      </c>
      <c r="K393" s="6" t="str">
        <f t="shared" si="57"/>
        <v>5.2.01.11...4.1.2</v>
      </c>
      <c r="L393" s="5">
        <f t="shared" si="58"/>
        <v>-35709.53</v>
      </c>
      <c r="M393" s="6" t="str">
        <f t="shared" si="59"/>
        <v>-35709.53</v>
      </c>
      <c r="N393" s="10">
        <v>202501</v>
      </c>
      <c r="O393" s="8" t="str">
        <f t="shared" si="51"/>
        <v>5.2.01.11</v>
      </c>
      <c r="P393" s="8" t="str">
        <f t="shared" si="52"/>
        <v>5.2.01.11...4.1.2</v>
      </c>
      <c r="Q393" s="8" t="str">
        <f t="shared" si="53"/>
        <v>-35709.53</v>
      </c>
      <c r="R393" s="13">
        <v>1</v>
      </c>
    </row>
    <row r="394" spans="1:18" hidden="1" x14ac:dyDescent="0.25">
      <c r="A394">
        <v>5091</v>
      </c>
      <c r="B394" t="s">
        <v>907</v>
      </c>
      <c r="C394" t="s">
        <v>394</v>
      </c>
      <c r="D394">
        <v>0</v>
      </c>
      <c r="E394" s="12">
        <v>36941.4</v>
      </c>
      <c r="F394" s="12">
        <v>1231.8699999999999</v>
      </c>
      <c r="G394" s="12">
        <v>35709.53</v>
      </c>
      <c r="H394" s="6">
        <f t="shared" si="54"/>
        <v>20</v>
      </c>
      <c r="I394" s="9" t="str">
        <f t="shared" si="55"/>
        <v>Sim</v>
      </c>
      <c r="J394" s="6" t="str">
        <f t="shared" si="56"/>
        <v>5.2.01.11</v>
      </c>
      <c r="K394" s="6" t="str">
        <f t="shared" si="57"/>
        <v>2.01.11...4.1.2.01</v>
      </c>
      <c r="L394" s="5">
        <f t="shared" si="58"/>
        <v>-35709.53</v>
      </c>
      <c r="M394" s="6" t="str">
        <f t="shared" si="59"/>
        <v>-35709.53</v>
      </c>
      <c r="N394" s="10">
        <v>202501</v>
      </c>
      <c r="O394" s="8" t="str">
        <f t="shared" si="51"/>
        <v>5.2.01.11</v>
      </c>
      <c r="P394" s="8" t="str">
        <f t="shared" si="52"/>
        <v>2.01.11...4.1.2.01</v>
      </c>
      <c r="Q394" s="8" t="str">
        <f t="shared" si="53"/>
        <v>-35709.53</v>
      </c>
      <c r="R394" s="13">
        <v>1</v>
      </c>
    </row>
    <row r="395" spans="1:18" hidden="1" x14ac:dyDescent="0.25">
      <c r="A395">
        <v>6592</v>
      </c>
      <c r="B395" t="s">
        <v>908</v>
      </c>
      <c r="C395" t="s">
        <v>396</v>
      </c>
      <c r="D395">
        <v>0</v>
      </c>
      <c r="E395" s="12">
        <v>26025.79</v>
      </c>
      <c r="F395" s="12">
        <v>1137.33</v>
      </c>
      <c r="G395" s="12">
        <v>24888.46</v>
      </c>
      <c r="H395" s="6">
        <f t="shared" si="54"/>
        <v>23</v>
      </c>
      <c r="I395" s="9" t="str">
        <f t="shared" si="55"/>
        <v>Sim</v>
      </c>
      <c r="J395" s="6" t="str">
        <f t="shared" si="56"/>
        <v>5.2.01.11</v>
      </c>
      <c r="K395" s="6" t="str">
        <f t="shared" si="57"/>
        <v>1.11...4.1.2.01.01</v>
      </c>
      <c r="L395" s="5">
        <f t="shared" si="58"/>
        <v>-24888.46</v>
      </c>
      <c r="M395" s="6" t="str">
        <f t="shared" si="59"/>
        <v>-24888.46</v>
      </c>
      <c r="N395" s="10">
        <v>202501</v>
      </c>
      <c r="O395" s="8" t="str">
        <f t="shared" si="51"/>
        <v>5.2.01.11</v>
      </c>
      <c r="P395" s="8" t="str">
        <f t="shared" si="52"/>
        <v>1.11...4.1.2.01.01</v>
      </c>
      <c r="Q395" s="8" t="str">
        <f t="shared" si="53"/>
        <v>-24888.46</v>
      </c>
      <c r="R395" s="13">
        <v>1</v>
      </c>
    </row>
    <row r="396" spans="1:18" hidden="1" x14ac:dyDescent="0.25">
      <c r="A396">
        <v>6221</v>
      </c>
      <c r="B396" t="s">
        <v>909</v>
      </c>
      <c r="C396" t="s">
        <v>453</v>
      </c>
      <c r="D396">
        <v>0</v>
      </c>
      <c r="E396" s="12">
        <v>11862.99</v>
      </c>
      <c r="F396">
        <v>0</v>
      </c>
      <c r="G396" s="12">
        <v>11862.99</v>
      </c>
      <c r="H396" s="6">
        <f t="shared" si="54"/>
        <v>30</v>
      </c>
      <c r="I396" s="9" t="str">
        <f t="shared" si="55"/>
        <v>Sim</v>
      </c>
      <c r="J396" s="6" t="str">
        <f t="shared" si="56"/>
        <v>5.2.01.11</v>
      </c>
      <c r="K396" s="6" t="str">
        <f t="shared" si="57"/>
        <v>4.1.2.01.01.000001</v>
      </c>
      <c r="L396" s="5">
        <f t="shared" si="58"/>
        <v>-11862.99</v>
      </c>
      <c r="M396" s="6" t="str">
        <f t="shared" si="59"/>
        <v>-11862.99</v>
      </c>
      <c r="N396" s="10">
        <v>202501</v>
      </c>
      <c r="O396" s="8" t="str">
        <f t="shared" si="51"/>
        <v>5.2.01.11</v>
      </c>
      <c r="P396" s="8" t="str">
        <f t="shared" si="52"/>
        <v>4.1.2.01.01.000001</v>
      </c>
      <c r="Q396" s="8" t="str">
        <f t="shared" si="53"/>
        <v>-11862.99</v>
      </c>
      <c r="R396" s="13">
        <v>1</v>
      </c>
    </row>
    <row r="397" spans="1:18" hidden="1" x14ac:dyDescent="0.25">
      <c r="A397">
        <v>6244</v>
      </c>
      <c r="B397" t="s">
        <v>910</v>
      </c>
      <c r="C397" t="s">
        <v>455</v>
      </c>
      <c r="D397">
        <v>0</v>
      </c>
      <c r="E397" s="12">
        <v>1396.69</v>
      </c>
      <c r="F397">
        <v>0</v>
      </c>
      <c r="G397" s="12">
        <v>1396.69</v>
      </c>
      <c r="H397" s="6">
        <f t="shared" si="54"/>
        <v>30</v>
      </c>
      <c r="I397" s="9" t="str">
        <f t="shared" si="55"/>
        <v>Sim</v>
      </c>
      <c r="J397" s="6" t="str">
        <f t="shared" si="56"/>
        <v>5.2.01.11</v>
      </c>
      <c r="K397" s="6" t="str">
        <f t="shared" si="57"/>
        <v>4.1.2.01.01.000003</v>
      </c>
      <c r="L397" s="5">
        <f t="shared" si="58"/>
        <v>-1396.69</v>
      </c>
      <c r="M397" s="6" t="str">
        <f t="shared" si="59"/>
        <v>-1396.69</v>
      </c>
      <c r="N397" s="10">
        <v>202501</v>
      </c>
      <c r="O397" s="8" t="str">
        <f t="shared" si="51"/>
        <v>5.2.01.11</v>
      </c>
      <c r="P397" s="8" t="str">
        <f t="shared" si="52"/>
        <v>4.1.2.01.01.000003</v>
      </c>
      <c r="Q397" s="8" t="str">
        <f t="shared" si="53"/>
        <v>-1396.69</v>
      </c>
      <c r="R397" s="13">
        <v>1</v>
      </c>
    </row>
    <row r="398" spans="1:18" hidden="1" x14ac:dyDescent="0.25">
      <c r="A398">
        <v>6251</v>
      </c>
      <c r="B398" t="s">
        <v>911</v>
      </c>
      <c r="C398" t="s">
        <v>457</v>
      </c>
      <c r="D398">
        <v>0</v>
      </c>
      <c r="E398" s="12">
        <v>1953.37</v>
      </c>
      <c r="F398">
        <v>147.47999999999999</v>
      </c>
      <c r="G398" s="12">
        <v>1805.89</v>
      </c>
      <c r="H398" s="6">
        <f t="shared" si="54"/>
        <v>30</v>
      </c>
      <c r="I398" s="9" t="str">
        <f t="shared" si="55"/>
        <v>Sim</v>
      </c>
      <c r="J398" s="6" t="str">
        <f t="shared" si="56"/>
        <v>5.2.01.11</v>
      </c>
      <c r="K398" s="6" t="str">
        <f t="shared" si="57"/>
        <v>4.1.2.01.01.000004</v>
      </c>
      <c r="L398" s="5">
        <f t="shared" si="58"/>
        <v>-1805.8899999999999</v>
      </c>
      <c r="M398" s="6" t="str">
        <f t="shared" si="59"/>
        <v>-1805.89</v>
      </c>
      <c r="N398" s="10">
        <v>202501</v>
      </c>
      <c r="O398" s="8" t="str">
        <f t="shared" ref="O398:O461" si="60">J398</f>
        <v>5.2.01.11</v>
      </c>
      <c r="P398" s="8" t="str">
        <f t="shared" ref="P398:P461" si="61">K398</f>
        <v>4.1.2.01.01.000004</v>
      </c>
      <c r="Q398" s="8" t="str">
        <f t="shared" ref="Q398:Q461" si="62">M398</f>
        <v>-1805.89</v>
      </c>
      <c r="R398" s="13">
        <v>1</v>
      </c>
    </row>
    <row r="399" spans="1:18" hidden="1" x14ac:dyDescent="0.25">
      <c r="A399">
        <v>6267</v>
      </c>
      <c r="B399" t="s">
        <v>912</v>
      </c>
      <c r="C399" t="s">
        <v>459</v>
      </c>
      <c r="D399">
        <v>0</v>
      </c>
      <c r="E399" s="12">
        <v>4275.13</v>
      </c>
      <c r="F399">
        <v>44.35</v>
      </c>
      <c r="G399" s="12">
        <v>4230.78</v>
      </c>
      <c r="H399" s="6">
        <f t="shared" si="54"/>
        <v>30</v>
      </c>
      <c r="I399" s="9" t="str">
        <f t="shared" si="55"/>
        <v>Sim</v>
      </c>
      <c r="J399" s="6" t="str">
        <f t="shared" si="56"/>
        <v>5.2.01.11</v>
      </c>
      <c r="K399" s="6" t="str">
        <f t="shared" si="57"/>
        <v>4.1.2.01.01.000005</v>
      </c>
      <c r="L399" s="5">
        <f t="shared" si="58"/>
        <v>-4230.78</v>
      </c>
      <c r="M399" s="6" t="str">
        <f t="shared" si="59"/>
        <v>-4230.78</v>
      </c>
      <c r="N399" s="10">
        <v>202501</v>
      </c>
      <c r="O399" s="8" t="str">
        <f t="shared" si="60"/>
        <v>5.2.01.11</v>
      </c>
      <c r="P399" s="8" t="str">
        <f t="shared" si="61"/>
        <v>4.1.2.01.01.000005</v>
      </c>
      <c r="Q399" s="8" t="str">
        <f t="shared" si="62"/>
        <v>-4230.78</v>
      </c>
      <c r="R399" s="13">
        <v>1</v>
      </c>
    </row>
    <row r="400" spans="1:18" hidden="1" x14ac:dyDescent="0.25">
      <c r="A400">
        <v>6273</v>
      </c>
      <c r="B400" t="s">
        <v>913</v>
      </c>
      <c r="C400" t="s">
        <v>461</v>
      </c>
      <c r="D400">
        <v>0</v>
      </c>
      <c r="E400" s="12">
        <v>1213.8800000000001</v>
      </c>
      <c r="F400">
        <v>11.8</v>
      </c>
      <c r="G400" s="12">
        <v>1202.08</v>
      </c>
      <c r="H400" s="6">
        <f t="shared" si="54"/>
        <v>30</v>
      </c>
      <c r="I400" s="9" t="str">
        <f t="shared" si="55"/>
        <v>Sim</v>
      </c>
      <c r="J400" s="6" t="str">
        <f t="shared" si="56"/>
        <v>5.2.01.11</v>
      </c>
      <c r="K400" s="6" t="str">
        <f t="shared" si="57"/>
        <v>4.1.2.01.01.000006</v>
      </c>
      <c r="L400" s="5">
        <f t="shared" si="58"/>
        <v>-1202.0800000000002</v>
      </c>
      <c r="M400" s="6" t="str">
        <f t="shared" si="59"/>
        <v>-1202.08</v>
      </c>
      <c r="N400" s="10">
        <v>202501</v>
      </c>
      <c r="O400" s="8" t="str">
        <f t="shared" si="60"/>
        <v>5.2.01.11</v>
      </c>
      <c r="P400" s="8" t="str">
        <f t="shared" si="61"/>
        <v>4.1.2.01.01.000006</v>
      </c>
      <c r="Q400" s="8" t="str">
        <f t="shared" si="62"/>
        <v>-1202.08</v>
      </c>
      <c r="R400" s="13">
        <v>1</v>
      </c>
    </row>
    <row r="401" spans="1:18" hidden="1" x14ac:dyDescent="0.25">
      <c r="A401">
        <v>6296</v>
      </c>
      <c r="B401" t="s">
        <v>914</v>
      </c>
      <c r="C401" t="s">
        <v>398</v>
      </c>
      <c r="D401">
        <v>0</v>
      </c>
      <c r="E401" s="12">
        <v>3219.29</v>
      </c>
      <c r="F401">
        <v>155.13</v>
      </c>
      <c r="G401" s="12">
        <v>3064.16</v>
      </c>
      <c r="H401" s="6">
        <f t="shared" si="54"/>
        <v>30</v>
      </c>
      <c r="I401" s="9" t="str">
        <f t="shared" si="55"/>
        <v>Sim</v>
      </c>
      <c r="J401" s="6" t="str">
        <f t="shared" si="56"/>
        <v>5.2.01.11</v>
      </c>
      <c r="K401" s="6" t="str">
        <f t="shared" si="57"/>
        <v>4.1.2.01.01.000008</v>
      </c>
      <c r="L401" s="5">
        <f t="shared" si="58"/>
        <v>-3064.16</v>
      </c>
      <c r="M401" s="6" t="str">
        <f t="shared" si="59"/>
        <v>-3064.16</v>
      </c>
      <c r="N401" s="10">
        <v>202501</v>
      </c>
      <c r="O401" s="8" t="str">
        <f t="shared" si="60"/>
        <v>5.2.01.11</v>
      </c>
      <c r="P401" s="8" t="str">
        <f t="shared" si="61"/>
        <v>4.1.2.01.01.000008</v>
      </c>
      <c r="Q401" s="8" t="str">
        <f t="shared" si="62"/>
        <v>-3064.16</v>
      </c>
      <c r="R401" s="13">
        <v>1</v>
      </c>
    </row>
    <row r="402" spans="1:18" hidden="1" x14ac:dyDescent="0.25">
      <c r="A402">
        <v>10027</v>
      </c>
      <c r="B402" t="s">
        <v>915</v>
      </c>
      <c r="C402" t="s">
        <v>400</v>
      </c>
      <c r="D402">
        <v>0</v>
      </c>
      <c r="E402" s="12">
        <v>2104.44</v>
      </c>
      <c r="F402">
        <v>778.57</v>
      </c>
      <c r="G402" s="12">
        <v>1325.87</v>
      </c>
      <c r="H402" s="6">
        <f t="shared" si="54"/>
        <v>30</v>
      </c>
      <c r="I402" s="9" t="str">
        <f t="shared" si="55"/>
        <v>Sim</v>
      </c>
      <c r="J402" s="6" t="str">
        <f t="shared" si="56"/>
        <v>5.2.01.11</v>
      </c>
      <c r="K402" s="6" t="str">
        <f t="shared" si="57"/>
        <v>4.1.2.01.01.000015</v>
      </c>
      <c r="L402" s="5">
        <f t="shared" si="58"/>
        <v>-1325.87</v>
      </c>
      <c r="M402" s="6" t="str">
        <f t="shared" si="59"/>
        <v>-1325.87</v>
      </c>
      <c r="N402" s="10">
        <v>202501</v>
      </c>
      <c r="O402" s="8" t="str">
        <f t="shared" si="60"/>
        <v>5.2.01.11</v>
      </c>
      <c r="P402" s="8" t="str">
        <f t="shared" si="61"/>
        <v>4.1.2.01.01.000015</v>
      </c>
      <c r="Q402" s="8" t="str">
        <f t="shared" si="62"/>
        <v>-1325.87</v>
      </c>
      <c r="R402" s="13">
        <v>1</v>
      </c>
    </row>
    <row r="403" spans="1:18" hidden="1" x14ac:dyDescent="0.25">
      <c r="A403">
        <v>6439</v>
      </c>
      <c r="B403" t="s">
        <v>916</v>
      </c>
      <c r="C403" t="s">
        <v>402</v>
      </c>
      <c r="D403">
        <v>0</v>
      </c>
      <c r="E403" s="12">
        <v>4447.3500000000004</v>
      </c>
      <c r="F403">
        <v>94.54</v>
      </c>
      <c r="G403" s="12">
        <v>4352.8100000000004</v>
      </c>
      <c r="H403" s="6">
        <f t="shared" si="54"/>
        <v>23</v>
      </c>
      <c r="I403" s="9" t="str">
        <f t="shared" si="55"/>
        <v>Sim</v>
      </c>
      <c r="J403" s="6" t="str">
        <f t="shared" si="56"/>
        <v>5.2.01.11</v>
      </c>
      <c r="K403" s="6" t="str">
        <f t="shared" si="57"/>
        <v>1.11...4.1.2.01.02</v>
      </c>
      <c r="L403" s="5">
        <f t="shared" si="58"/>
        <v>-4352.8100000000004</v>
      </c>
      <c r="M403" s="6" t="str">
        <f t="shared" si="59"/>
        <v>-4352.81</v>
      </c>
      <c r="N403" s="10">
        <v>202501</v>
      </c>
      <c r="O403" s="8" t="str">
        <f t="shared" si="60"/>
        <v>5.2.01.11</v>
      </c>
      <c r="P403" s="8" t="str">
        <f t="shared" si="61"/>
        <v>1.11...4.1.2.01.02</v>
      </c>
      <c r="Q403" s="8" t="str">
        <f t="shared" si="62"/>
        <v>-4352.81</v>
      </c>
      <c r="R403" s="13">
        <v>1</v>
      </c>
    </row>
    <row r="404" spans="1:18" hidden="1" x14ac:dyDescent="0.25">
      <c r="A404">
        <v>6422</v>
      </c>
      <c r="B404" t="s">
        <v>917</v>
      </c>
      <c r="C404" t="s">
        <v>404</v>
      </c>
      <c r="D404">
        <v>0</v>
      </c>
      <c r="E404" s="12">
        <v>3425.35</v>
      </c>
      <c r="F404">
        <v>0</v>
      </c>
      <c r="G404" s="12">
        <v>3425.35</v>
      </c>
      <c r="H404" s="6">
        <f t="shared" ref="H404:H467" si="63">LEN(B404)</f>
        <v>30</v>
      </c>
      <c r="I404" s="9" t="str">
        <f t="shared" ref="I404:I467" si="64">IF(IFERROR(VLOOKUP(A404,$T$3:$T$45,1,0),"Sim")="Sim","Sim","Não")</f>
        <v>Sim</v>
      </c>
      <c r="J404" s="6" t="str">
        <f t="shared" ref="J404:J467" si="65">LEFT(B404,9)</f>
        <v>5.2.01.11</v>
      </c>
      <c r="K404" s="6" t="str">
        <f t="shared" ref="K404:K467" si="66">RIGHT(B404,18)</f>
        <v>4.1.2.01.02.000001</v>
      </c>
      <c r="L404" s="5">
        <f t="shared" ref="L404:L467" si="67">(E404-F404)*-1</f>
        <v>-3425.35</v>
      </c>
      <c r="M404" s="6" t="str">
        <f t="shared" ref="M404:M467" si="68">SUBSTITUTE(L404,",",".")</f>
        <v>-3425.35</v>
      </c>
      <c r="N404" s="10">
        <v>202501</v>
      </c>
      <c r="O404" s="8" t="str">
        <f t="shared" si="60"/>
        <v>5.2.01.11</v>
      </c>
      <c r="P404" s="8" t="str">
        <f t="shared" si="61"/>
        <v>4.1.2.01.02.000001</v>
      </c>
      <c r="Q404" s="8" t="str">
        <f t="shared" si="62"/>
        <v>-3425.35</v>
      </c>
      <c r="R404" s="13">
        <v>1</v>
      </c>
    </row>
    <row r="405" spans="1:18" hidden="1" x14ac:dyDescent="0.25">
      <c r="A405">
        <v>18997</v>
      </c>
      <c r="B405" t="s">
        <v>918</v>
      </c>
      <c r="C405" t="s">
        <v>406</v>
      </c>
      <c r="D405">
        <v>0</v>
      </c>
      <c r="E405" s="12">
        <v>1022</v>
      </c>
      <c r="F405">
        <v>94.54</v>
      </c>
      <c r="G405">
        <v>927.46</v>
      </c>
      <c r="H405" s="6">
        <f t="shared" si="63"/>
        <v>30</v>
      </c>
      <c r="I405" s="9" t="str">
        <f t="shared" si="64"/>
        <v>Sim</v>
      </c>
      <c r="J405" s="6" t="str">
        <f t="shared" si="65"/>
        <v>5.2.01.11</v>
      </c>
      <c r="K405" s="6" t="str">
        <f t="shared" si="66"/>
        <v>4.1.2.01.02.000002</v>
      </c>
      <c r="L405" s="5">
        <f t="shared" si="67"/>
        <v>-927.46</v>
      </c>
      <c r="M405" s="6" t="str">
        <f t="shared" si="68"/>
        <v>-927.46</v>
      </c>
      <c r="N405" s="10">
        <v>202501</v>
      </c>
      <c r="O405" s="8" t="str">
        <f t="shared" si="60"/>
        <v>5.2.01.11</v>
      </c>
      <c r="P405" s="8" t="str">
        <f t="shared" si="61"/>
        <v>4.1.2.01.02.000002</v>
      </c>
      <c r="Q405" s="8" t="str">
        <f t="shared" si="62"/>
        <v>-927.46</v>
      </c>
      <c r="R405" s="13">
        <v>1</v>
      </c>
    </row>
    <row r="406" spans="1:18" hidden="1" x14ac:dyDescent="0.25">
      <c r="A406">
        <v>6416</v>
      </c>
      <c r="B406" t="s">
        <v>919</v>
      </c>
      <c r="C406" t="s">
        <v>491</v>
      </c>
      <c r="D406">
        <v>0</v>
      </c>
      <c r="E406" s="12">
        <v>5372.51</v>
      </c>
      <c r="F406">
        <v>0</v>
      </c>
      <c r="G406" s="12">
        <v>5372.51</v>
      </c>
      <c r="H406" s="6">
        <f t="shared" si="63"/>
        <v>23</v>
      </c>
      <c r="I406" s="9" t="str">
        <f t="shared" si="64"/>
        <v>Sim</v>
      </c>
      <c r="J406" s="6" t="str">
        <f t="shared" si="65"/>
        <v>5.2.01.11</v>
      </c>
      <c r="K406" s="6" t="str">
        <f t="shared" si="66"/>
        <v>1.11...4.1.2.01.03</v>
      </c>
      <c r="L406" s="5">
        <f t="shared" si="67"/>
        <v>-5372.51</v>
      </c>
      <c r="M406" s="6" t="str">
        <f t="shared" si="68"/>
        <v>-5372.51</v>
      </c>
      <c r="N406" s="10">
        <v>202501</v>
      </c>
      <c r="O406" s="8" t="str">
        <f t="shared" si="60"/>
        <v>5.2.01.11</v>
      </c>
      <c r="P406" s="8" t="str">
        <f t="shared" si="61"/>
        <v>1.11...4.1.2.01.03</v>
      </c>
      <c r="Q406" s="8" t="str">
        <f t="shared" si="62"/>
        <v>-5372.51</v>
      </c>
      <c r="R406" s="13">
        <v>1</v>
      </c>
    </row>
    <row r="407" spans="1:18" hidden="1" x14ac:dyDescent="0.25">
      <c r="A407">
        <v>6132</v>
      </c>
      <c r="B407" t="s">
        <v>920</v>
      </c>
      <c r="C407" t="s">
        <v>674</v>
      </c>
      <c r="D407">
        <v>0</v>
      </c>
      <c r="E407" s="12">
        <v>5372.51</v>
      </c>
      <c r="F407" s="12">
        <v>0</v>
      </c>
      <c r="G407" s="12">
        <v>5372.51</v>
      </c>
      <c r="H407" s="6">
        <f t="shared" si="63"/>
        <v>30</v>
      </c>
      <c r="I407" s="9" t="str">
        <f t="shared" si="64"/>
        <v>Sim</v>
      </c>
      <c r="J407" s="6" t="str">
        <f t="shared" si="65"/>
        <v>5.2.01.11</v>
      </c>
      <c r="K407" s="6" t="str">
        <f t="shared" si="66"/>
        <v>4.1.2.01.03.000004</v>
      </c>
      <c r="L407" s="5">
        <f t="shared" si="67"/>
        <v>-5372.51</v>
      </c>
      <c r="M407" s="6" t="str">
        <f t="shared" si="68"/>
        <v>-5372.51</v>
      </c>
      <c r="N407" s="10">
        <v>202501</v>
      </c>
      <c r="O407" s="8" t="str">
        <f t="shared" si="60"/>
        <v>5.2.01.11</v>
      </c>
      <c r="P407" s="8" t="str">
        <f t="shared" si="61"/>
        <v>4.1.2.01.03.000004</v>
      </c>
      <c r="Q407" s="8" t="str">
        <f t="shared" si="62"/>
        <v>-5372.51</v>
      </c>
      <c r="R407" s="13">
        <v>1</v>
      </c>
    </row>
    <row r="408" spans="1:18" hidden="1" x14ac:dyDescent="0.25">
      <c r="A408">
        <v>7031</v>
      </c>
      <c r="B408" t="s">
        <v>921</v>
      </c>
      <c r="C408" t="s">
        <v>413</v>
      </c>
      <c r="D408">
        <v>0</v>
      </c>
      <c r="E408" s="12">
        <v>1026.43</v>
      </c>
      <c r="F408" s="12">
        <v>0</v>
      </c>
      <c r="G408" s="12">
        <v>1026.43</v>
      </c>
      <c r="H408" s="6">
        <f t="shared" si="63"/>
        <v>23</v>
      </c>
      <c r="I408" s="9" t="str">
        <f t="shared" si="64"/>
        <v>Sim</v>
      </c>
      <c r="J408" s="6" t="str">
        <f t="shared" si="65"/>
        <v>5.2.01.11</v>
      </c>
      <c r="K408" s="6" t="str">
        <f t="shared" si="66"/>
        <v>1.11...4.1.2.01.05</v>
      </c>
      <c r="L408" s="5">
        <f t="shared" si="67"/>
        <v>-1026.43</v>
      </c>
      <c r="M408" s="6" t="str">
        <f t="shared" si="68"/>
        <v>-1026.43</v>
      </c>
      <c r="N408" s="10">
        <v>202501</v>
      </c>
      <c r="O408" s="8" t="str">
        <f t="shared" si="60"/>
        <v>5.2.01.11</v>
      </c>
      <c r="P408" s="8" t="str">
        <f t="shared" si="61"/>
        <v>1.11...4.1.2.01.05</v>
      </c>
      <c r="Q408" s="8" t="str">
        <f t="shared" si="62"/>
        <v>-1026.43</v>
      </c>
      <c r="R408" s="13">
        <v>1</v>
      </c>
    </row>
    <row r="409" spans="1:18" hidden="1" x14ac:dyDescent="0.25">
      <c r="A409">
        <v>7143</v>
      </c>
      <c r="B409" t="s">
        <v>922</v>
      </c>
      <c r="C409" t="s">
        <v>701</v>
      </c>
      <c r="D409">
        <v>0</v>
      </c>
      <c r="E409" s="12">
        <v>1006.29</v>
      </c>
      <c r="F409" s="12">
        <v>0</v>
      </c>
      <c r="G409" s="12">
        <v>1006.29</v>
      </c>
      <c r="H409" s="6">
        <f t="shared" si="63"/>
        <v>30</v>
      </c>
      <c r="I409" s="9" t="str">
        <f t="shared" si="64"/>
        <v>Sim</v>
      </c>
      <c r="J409" s="6" t="str">
        <f t="shared" si="65"/>
        <v>5.2.01.11</v>
      </c>
      <c r="K409" s="6" t="str">
        <f t="shared" si="66"/>
        <v>4.1.2.01.05.000006</v>
      </c>
      <c r="L409" s="5">
        <f t="shared" si="67"/>
        <v>-1006.29</v>
      </c>
      <c r="M409" s="6" t="str">
        <f t="shared" si="68"/>
        <v>-1006.29</v>
      </c>
      <c r="N409" s="10">
        <v>202501</v>
      </c>
      <c r="O409" s="8" t="str">
        <f t="shared" si="60"/>
        <v>5.2.01.11</v>
      </c>
      <c r="P409" s="8" t="str">
        <f t="shared" si="61"/>
        <v>4.1.2.01.05.000006</v>
      </c>
      <c r="Q409" s="8" t="str">
        <f t="shared" si="62"/>
        <v>-1006.29</v>
      </c>
      <c r="R409" s="13">
        <v>1</v>
      </c>
    </row>
    <row r="410" spans="1:18" hidden="1" x14ac:dyDescent="0.25">
      <c r="A410">
        <v>16159</v>
      </c>
      <c r="B410" t="s">
        <v>923</v>
      </c>
      <c r="C410" t="s">
        <v>419</v>
      </c>
      <c r="D410">
        <v>0</v>
      </c>
      <c r="E410" s="12">
        <v>9.64</v>
      </c>
      <c r="F410" s="12">
        <v>0</v>
      </c>
      <c r="G410" s="12">
        <v>9.64</v>
      </c>
      <c r="H410" s="6">
        <f t="shared" si="63"/>
        <v>30</v>
      </c>
      <c r="I410" s="9" t="str">
        <f t="shared" si="64"/>
        <v>Sim</v>
      </c>
      <c r="J410" s="6" t="str">
        <f t="shared" si="65"/>
        <v>5.2.01.11</v>
      </c>
      <c r="K410" s="6" t="str">
        <f t="shared" si="66"/>
        <v>4.1.2.01.05.000011</v>
      </c>
      <c r="L410" s="5">
        <f t="shared" si="67"/>
        <v>-9.64</v>
      </c>
      <c r="M410" s="6" t="str">
        <f t="shared" si="68"/>
        <v>-9.64</v>
      </c>
      <c r="N410" s="10">
        <v>202501</v>
      </c>
      <c r="O410" s="8" t="str">
        <f t="shared" si="60"/>
        <v>5.2.01.11</v>
      </c>
      <c r="P410" s="8" t="str">
        <f t="shared" si="61"/>
        <v>4.1.2.01.05.000011</v>
      </c>
      <c r="Q410" s="8" t="str">
        <f t="shared" si="62"/>
        <v>-9.64</v>
      </c>
      <c r="R410" s="13">
        <v>1</v>
      </c>
    </row>
    <row r="411" spans="1:18" hidden="1" x14ac:dyDescent="0.25">
      <c r="A411">
        <v>16768</v>
      </c>
      <c r="B411" t="s">
        <v>924</v>
      </c>
      <c r="C411" t="s">
        <v>422</v>
      </c>
      <c r="D411">
        <v>0</v>
      </c>
      <c r="E411" s="12">
        <v>10.5</v>
      </c>
      <c r="F411" s="12">
        <v>0</v>
      </c>
      <c r="G411" s="12">
        <v>10.5</v>
      </c>
      <c r="H411" s="6">
        <f t="shared" si="63"/>
        <v>30</v>
      </c>
      <c r="I411" s="9" t="str">
        <f t="shared" si="64"/>
        <v>Sim</v>
      </c>
      <c r="J411" s="6" t="str">
        <f t="shared" si="65"/>
        <v>5.2.01.11</v>
      </c>
      <c r="K411" s="6" t="str">
        <f t="shared" si="66"/>
        <v>4.1.2.01.05.000015</v>
      </c>
      <c r="L411" s="5">
        <f t="shared" si="67"/>
        <v>-10.5</v>
      </c>
      <c r="M411" s="6" t="str">
        <f t="shared" si="68"/>
        <v>-10.5</v>
      </c>
      <c r="N411" s="10">
        <v>202501</v>
      </c>
      <c r="O411" s="8" t="str">
        <f t="shared" si="60"/>
        <v>5.2.01.11</v>
      </c>
      <c r="P411" s="8" t="str">
        <f t="shared" si="61"/>
        <v>4.1.2.01.05.000015</v>
      </c>
      <c r="Q411" s="8" t="str">
        <f t="shared" si="62"/>
        <v>-10.5</v>
      </c>
      <c r="R411" s="13">
        <v>1</v>
      </c>
    </row>
    <row r="412" spans="1:18" hidden="1" x14ac:dyDescent="0.25">
      <c r="A412">
        <v>89974</v>
      </c>
      <c r="B412" t="s">
        <v>925</v>
      </c>
      <c r="C412" t="s">
        <v>723</v>
      </c>
      <c r="D412">
        <v>0</v>
      </c>
      <c r="E412" s="12">
        <v>69.319999999999993</v>
      </c>
      <c r="F412">
        <v>0</v>
      </c>
      <c r="G412" s="12">
        <v>69.319999999999993</v>
      </c>
      <c r="H412" s="6">
        <f t="shared" si="63"/>
        <v>23</v>
      </c>
      <c r="I412" s="9" t="str">
        <f t="shared" si="64"/>
        <v>Sim</v>
      </c>
      <c r="J412" s="6" t="str">
        <f t="shared" si="65"/>
        <v>5.2.01.11</v>
      </c>
      <c r="K412" s="6" t="str">
        <f t="shared" si="66"/>
        <v>1.11...4.1.2.01.06</v>
      </c>
      <c r="L412" s="5">
        <f t="shared" si="67"/>
        <v>-69.319999999999993</v>
      </c>
      <c r="M412" s="6" t="str">
        <f t="shared" si="68"/>
        <v>-69.32</v>
      </c>
      <c r="N412" s="10">
        <v>202501</v>
      </c>
      <c r="O412" s="8" t="str">
        <f t="shared" si="60"/>
        <v>5.2.01.11</v>
      </c>
      <c r="P412" s="8" t="str">
        <f t="shared" si="61"/>
        <v>1.11...4.1.2.01.06</v>
      </c>
      <c r="Q412" s="8" t="str">
        <f t="shared" si="62"/>
        <v>-69.32</v>
      </c>
      <c r="R412" s="13">
        <v>1</v>
      </c>
    </row>
    <row r="413" spans="1:18" hidden="1" x14ac:dyDescent="0.25">
      <c r="A413">
        <v>31756</v>
      </c>
      <c r="B413" t="s">
        <v>926</v>
      </c>
      <c r="C413" t="s">
        <v>725</v>
      </c>
      <c r="D413">
        <v>0</v>
      </c>
      <c r="E413" s="12">
        <v>69.319999999999993</v>
      </c>
      <c r="F413">
        <v>0</v>
      </c>
      <c r="G413" s="12">
        <v>69.319999999999993</v>
      </c>
      <c r="H413" s="6">
        <f t="shared" si="63"/>
        <v>30</v>
      </c>
      <c r="I413" s="9" t="str">
        <f t="shared" si="64"/>
        <v>Sim</v>
      </c>
      <c r="J413" s="6" t="str">
        <f t="shared" si="65"/>
        <v>5.2.01.11</v>
      </c>
      <c r="K413" s="6" t="str">
        <f t="shared" si="66"/>
        <v>4.1.2.01.06.000001</v>
      </c>
      <c r="L413" s="5">
        <f t="shared" si="67"/>
        <v>-69.319999999999993</v>
      </c>
      <c r="M413" s="6" t="str">
        <f t="shared" si="68"/>
        <v>-69.32</v>
      </c>
      <c r="N413" s="10">
        <v>202501</v>
      </c>
      <c r="O413" s="8" t="str">
        <f t="shared" si="60"/>
        <v>5.2.01.11</v>
      </c>
      <c r="P413" s="8" t="str">
        <f t="shared" si="61"/>
        <v>4.1.2.01.06.000001</v>
      </c>
      <c r="Q413" s="8" t="str">
        <f t="shared" si="62"/>
        <v>-69.32</v>
      </c>
      <c r="R413" s="13">
        <v>1</v>
      </c>
    </row>
    <row r="414" spans="1:18" hidden="1" x14ac:dyDescent="0.25">
      <c r="A414">
        <v>187</v>
      </c>
      <c r="B414" t="s">
        <v>927</v>
      </c>
      <c r="C414" t="s">
        <v>928</v>
      </c>
      <c r="D414">
        <v>0</v>
      </c>
      <c r="E414" s="12">
        <v>189341.01</v>
      </c>
      <c r="F414" s="12">
        <v>10571.42</v>
      </c>
      <c r="G414" s="12">
        <v>178769.59</v>
      </c>
      <c r="H414" s="6">
        <f t="shared" si="63"/>
        <v>9</v>
      </c>
      <c r="I414" s="9" t="str">
        <f t="shared" si="64"/>
        <v>Sim</v>
      </c>
      <c r="J414" s="6" t="str">
        <f t="shared" si="65"/>
        <v>5.2.01.12</v>
      </c>
      <c r="K414" s="6" t="str">
        <f t="shared" si="66"/>
        <v>5.2.01.12</v>
      </c>
      <c r="L414" s="5">
        <f t="shared" si="67"/>
        <v>-178769.59</v>
      </c>
      <c r="M414" s="6" t="str">
        <f t="shared" si="68"/>
        <v>-178769.59</v>
      </c>
      <c r="N414" s="10">
        <v>202501</v>
      </c>
      <c r="O414" s="8" t="str">
        <f t="shared" si="60"/>
        <v>5.2.01.12</v>
      </c>
      <c r="P414" s="8" t="str">
        <f t="shared" si="61"/>
        <v>5.2.01.12</v>
      </c>
      <c r="Q414" s="8" t="str">
        <f t="shared" si="62"/>
        <v>-178769.59</v>
      </c>
      <c r="R414" s="13">
        <v>1</v>
      </c>
    </row>
    <row r="415" spans="1:18" hidden="1" x14ac:dyDescent="0.25">
      <c r="A415">
        <v>187</v>
      </c>
      <c r="B415" t="s">
        <v>929</v>
      </c>
      <c r="C415" t="s">
        <v>930</v>
      </c>
      <c r="D415">
        <v>0</v>
      </c>
      <c r="E415" s="12">
        <v>189341.01</v>
      </c>
      <c r="F415" s="12">
        <v>10571.42</v>
      </c>
      <c r="G415" s="12">
        <v>178769.59</v>
      </c>
      <c r="H415" s="6">
        <f t="shared" si="63"/>
        <v>10</v>
      </c>
      <c r="I415" s="9" t="str">
        <f t="shared" si="64"/>
        <v>Sim</v>
      </c>
      <c r="J415" s="6" t="str">
        <f t="shared" si="65"/>
        <v>5.2.01.12</v>
      </c>
      <c r="K415" s="6" t="str">
        <f t="shared" si="66"/>
        <v>5.2.01.12.</v>
      </c>
      <c r="L415" s="5">
        <f t="shared" si="67"/>
        <v>-178769.59</v>
      </c>
      <c r="M415" s="6" t="str">
        <f t="shared" si="68"/>
        <v>-178769.59</v>
      </c>
      <c r="N415" s="10">
        <v>202501</v>
      </c>
      <c r="O415" s="8" t="str">
        <f t="shared" si="60"/>
        <v>5.2.01.12</v>
      </c>
      <c r="P415" s="8" t="str">
        <f t="shared" si="61"/>
        <v>5.2.01.12.</v>
      </c>
      <c r="Q415" s="8" t="str">
        <f t="shared" si="62"/>
        <v>-178769.59</v>
      </c>
      <c r="R415" s="13">
        <v>1</v>
      </c>
    </row>
    <row r="416" spans="1:18" hidden="1" x14ac:dyDescent="0.25">
      <c r="A416">
        <v>187</v>
      </c>
      <c r="B416" t="s">
        <v>931</v>
      </c>
      <c r="C416" t="s">
        <v>932</v>
      </c>
      <c r="D416">
        <v>0</v>
      </c>
      <c r="E416" s="12">
        <v>189341.01</v>
      </c>
      <c r="F416" s="12">
        <v>10571.42</v>
      </c>
      <c r="G416" s="12">
        <v>178769.59</v>
      </c>
      <c r="H416" s="6">
        <f t="shared" si="63"/>
        <v>11</v>
      </c>
      <c r="I416" s="9" t="str">
        <f t="shared" si="64"/>
        <v>Sim</v>
      </c>
      <c r="J416" s="6" t="str">
        <f t="shared" si="65"/>
        <v>5.2.01.12</v>
      </c>
      <c r="K416" s="6" t="str">
        <f t="shared" si="66"/>
        <v>5.2.01.12..</v>
      </c>
      <c r="L416" s="5">
        <f t="shared" si="67"/>
        <v>-178769.59</v>
      </c>
      <c r="M416" s="6" t="str">
        <f t="shared" si="68"/>
        <v>-178769.59</v>
      </c>
      <c r="N416" s="10">
        <v>202501</v>
      </c>
      <c r="O416" s="8" t="str">
        <f t="shared" si="60"/>
        <v>5.2.01.12</v>
      </c>
      <c r="P416" s="8" t="str">
        <f t="shared" si="61"/>
        <v>5.2.01.12..</v>
      </c>
      <c r="Q416" s="8" t="str">
        <f t="shared" si="62"/>
        <v>-178769.59</v>
      </c>
      <c r="R416" s="13">
        <v>1</v>
      </c>
    </row>
    <row r="417" spans="1:18" hidden="1" x14ac:dyDescent="0.25">
      <c r="A417">
        <v>6050</v>
      </c>
      <c r="B417" t="s">
        <v>933</v>
      </c>
      <c r="C417" t="s">
        <v>378</v>
      </c>
      <c r="D417">
        <v>0</v>
      </c>
      <c r="E417" s="12">
        <v>189341.01</v>
      </c>
      <c r="F417" s="12">
        <v>10571.42</v>
      </c>
      <c r="G417" s="12">
        <v>178769.59</v>
      </c>
      <c r="H417" s="6">
        <f t="shared" si="63"/>
        <v>13</v>
      </c>
      <c r="I417" s="9" t="str">
        <f t="shared" si="64"/>
        <v>Sim</v>
      </c>
      <c r="J417" s="6" t="str">
        <f t="shared" si="65"/>
        <v>5.2.01.12</v>
      </c>
      <c r="K417" s="6" t="str">
        <f t="shared" si="66"/>
        <v>5.2.01.12...4</v>
      </c>
      <c r="L417" s="5">
        <f t="shared" si="67"/>
        <v>-178769.59</v>
      </c>
      <c r="M417" s="6" t="str">
        <f t="shared" si="68"/>
        <v>-178769.59</v>
      </c>
      <c r="N417" s="10">
        <v>202501</v>
      </c>
      <c r="O417" s="8" t="str">
        <f t="shared" si="60"/>
        <v>5.2.01.12</v>
      </c>
      <c r="P417" s="8" t="str">
        <f t="shared" si="61"/>
        <v>5.2.01.12...4</v>
      </c>
      <c r="Q417" s="8" t="str">
        <f t="shared" si="62"/>
        <v>-178769.59</v>
      </c>
      <c r="R417" s="13">
        <v>1</v>
      </c>
    </row>
    <row r="418" spans="1:18" hidden="1" x14ac:dyDescent="0.25">
      <c r="A418">
        <v>6066</v>
      </c>
      <c r="B418" t="s">
        <v>934</v>
      </c>
      <c r="C418" t="s">
        <v>380</v>
      </c>
      <c r="D418">
        <v>0</v>
      </c>
      <c r="E418" s="12">
        <v>189341.01</v>
      </c>
      <c r="F418" s="12">
        <v>10571.42</v>
      </c>
      <c r="G418" s="12">
        <v>178769.59</v>
      </c>
      <c r="H418" s="6">
        <f t="shared" si="63"/>
        <v>15</v>
      </c>
      <c r="I418" s="9" t="str">
        <f t="shared" si="64"/>
        <v>Sim</v>
      </c>
      <c r="J418" s="6" t="str">
        <f t="shared" si="65"/>
        <v>5.2.01.12</v>
      </c>
      <c r="K418" s="6" t="str">
        <f t="shared" si="66"/>
        <v>5.2.01.12...4.1</v>
      </c>
      <c r="L418" s="5">
        <f t="shared" si="67"/>
        <v>-178769.59</v>
      </c>
      <c r="M418" s="6" t="str">
        <f t="shared" si="68"/>
        <v>-178769.59</v>
      </c>
      <c r="N418" s="10">
        <v>202501</v>
      </c>
      <c r="O418" s="8" t="str">
        <f t="shared" si="60"/>
        <v>5.2.01.12</v>
      </c>
      <c r="P418" s="8" t="str">
        <f t="shared" si="61"/>
        <v>5.2.01.12...4.1</v>
      </c>
      <c r="Q418" s="8" t="str">
        <f t="shared" si="62"/>
        <v>-178769.59</v>
      </c>
      <c r="R418" s="13">
        <v>1</v>
      </c>
    </row>
    <row r="419" spans="1:18" hidden="1" x14ac:dyDescent="0.25">
      <c r="A419">
        <v>6072</v>
      </c>
      <c r="B419" t="s">
        <v>935</v>
      </c>
      <c r="C419" t="s">
        <v>382</v>
      </c>
      <c r="D419">
        <v>0</v>
      </c>
      <c r="E419" s="12">
        <v>44790.22</v>
      </c>
      <c r="F419" s="12">
        <v>0</v>
      </c>
      <c r="G419" s="12">
        <v>44790.22</v>
      </c>
      <c r="H419" s="6">
        <f t="shared" si="63"/>
        <v>17</v>
      </c>
      <c r="I419" s="9" t="str">
        <f t="shared" si="64"/>
        <v>Sim</v>
      </c>
      <c r="J419" s="6" t="str">
        <f t="shared" si="65"/>
        <v>5.2.01.12</v>
      </c>
      <c r="K419" s="6" t="str">
        <f t="shared" si="66"/>
        <v>5.2.01.12...4.1.1</v>
      </c>
      <c r="L419" s="5">
        <f t="shared" si="67"/>
        <v>-44790.22</v>
      </c>
      <c r="M419" s="6" t="str">
        <f t="shared" si="68"/>
        <v>-44790.22</v>
      </c>
      <c r="N419" s="10">
        <v>202501</v>
      </c>
      <c r="O419" s="8" t="str">
        <f t="shared" si="60"/>
        <v>5.2.01.12</v>
      </c>
      <c r="P419" s="8" t="str">
        <f t="shared" si="61"/>
        <v>5.2.01.12...4.1.1</v>
      </c>
      <c r="Q419" s="8" t="str">
        <f t="shared" si="62"/>
        <v>-44790.22</v>
      </c>
      <c r="R419" s="13">
        <v>1</v>
      </c>
    </row>
    <row r="420" spans="1:18" hidden="1" x14ac:dyDescent="0.25">
      <c r="A420">
        <v>6089</v>
      </c>
      <c r="B420" t="s">
        <v>936</v>
      </c>
      <c r="C420" t="s">
        <v>384</v>
      </c>
      <c r="D420">
        <v>0</v>
      </c>
      <c r="E420" s="12">
        <v>44790.22</v>
      </c>
      <c r="F420" s="12">
        <v>0</v>
      </c>
      <c r="G420" s="12">
        <v>44790.22</v>
      </c>
      <c r="H420" s="6">
        <f t="shared" si="63"/>
        <v>20</v>
      </c>
      <c r="I420" s="9" t="str">
        <f t="shared" si="64"/>
        <v>Sim</v>
      </c>
      <c r="J420" s="6" t="str">
        <f t="shared" si="65"/>
        <v>5.2.01.12</v>
      </c>
      <c r="K420" s="6" t="str">
        <f t="shared" si="66"/>
        <v>2.01.12...4.1.1.01</v>
      </c>
      <c r="L420" s="5">
        <f t="shared" si="67"/>
        <v>-44790.22</v>
      </c>
      <c r="M420" s="6" t="str">
        <f t="shared" si="68"/>
        <v>-44790.22</v>
      </c>
      <c r="N420" s="10">
        <v>202501</v>
      </c>
      <c r="O420" s="8" t="str">
        <f t="shared" si="60"/>
        <v>5.2.01.12</v>
      </c>
      <c r="P420" s="8" t="str">
        <f t="shared" si="61"/>
        <v>2.01.12...4.1.1.01</v>
      </c>
      <c r="Q420" s="8" t="str">
        <f t="shared" si="62"/>
        <v>-44790.22</v>
      </c>
      <c r="R420" s="13">
        <v>1</v>
      </c>
    </row>
    <row r="421" spans="1:18" hidden="1" x14ac:dyDescent="0.25">
      <c r="A421">
        <v>6095</v>
      </c>
      <c r="B421" t="s">
        <v>937</v>
      </c>
      <c r="C421" t="s">
        <v>386</v>
      </c>
      <c r="D421">
        <v>0</v>
      </c>
      <c r="E421" s="12">
        <v>44790.22</v>
      </c>
      <c r="F421">
        <v>0</v>
      </c>
      <c r="G421" s="12">
        <v>44790.22</v>
      </c>
      <c r="H421" s="6">
        <f t="shared" si="63"/>
        <v>23</v>
      </c>
      <c r="I421" s="9" t="str">
        <f t="shared" si="64"/>
        <v>Sim</v>
      </c>
      <c r="J421" s="6" t="str">
        <f t="shared" si="65"/>
        <v>5.2.01.12</v>
      </c>
      <c r="K421" s="6" t="str">
        <f t="shared" si="66"/>
        <v>1.12...4.1.1.01.01</v>
      </c>
      <c r="L421" s="5">
        <f t="shared" si="67"/>
        <v>-44790.22</v>
      </c>
      <c r="M421" s="6" t="str">
        <f t="shared" si="68"/>
        <v>-44790.22</v>
      </c>
      <c r="N421" s="10">
        <v>202501</v>
      </c>
      <c r="O421" s="8" t="str">
        <f t="shared" si="60"/>
        <v>5.2.01.12</v>
      </c>
      <c r="P421" s="8" t="str">
        <f t="shared" si="61"/>
        <v>1.12...4.1.1.01.01</v>
      </c>
      <c r="Q421" s="8" t="str">
        <f t="shared" si="62"/>
        <v>-44790.22</v>
      </c>
      <c r="R421" s="13">
        <v>1</v>
      </c>
    </row>
    <row r="422" spans="1:18" hidden="1" x14ac:dyDescent="0.25">
      <c r="A422">
        <v>62700</v>
      </c>
      <c r="B422" t="s">
        <v>938</v>
      </c>
      <c r="C422" t="s">
        <v>388</v>
      </c>
      <c r="D422">
        <v>0</v>
      </c>
      <c r="E422" s="12">
        <v>5115.8100000000004</v>
      </c>
      <c r="F422" s="12">
        <v>0</v>
      </c>
      <c r="G422" s="12">
        <v>5115.8100000000004</v>
      </c>
      <c r="H422" s="6">
        <f t="shared" si="63"/>
        <v>30</v>
      </c>
      <c r="I422" s="9" t="str">
        <f t="shared" si="64"/>
        <v>Não</v>
      </c>
      <c r="J422" s="6" t="str">
        <f t="shared" si="65"/>
        <v>5.2.01.12</v>
      </c>
      <c r="K422" s="6" t="str">
        <f t="shared" si="66"/>
        <v>4.1.1.01.01.000001</v>
      </c>
      <c r="L422" s="5">
        <f t="shared" si="67"/>
        <v>-5115.8100000000004</v>
      </c>
      <c r="M422" s="6" t="str">
        <f t="shared" si="68"/>
        <v>-5115.81</v>
      </c>
      <c r="N422" s="10">
        <v>202501</v>
      </c>
      <c r="O422" s="8" t="str">
        <f t="shared" si="60"/>
        <v>5.2.01.12</v>
      </c>
      <c r="P422" s="8" t="str">
        <f t="shared" si="61"/>
        <v>4.1.1.01.01.000001</v>
      </c>
      <c r="Q422" s="8" t="str">
        <f t="shared" si="62"/>
        <v>-5115.81</v>
      </c>
      <c r="R422" s="13">
        <v>1</v>
      </c>
    </row>
    <row r="423" spans="1:18" hidden="1" x14ac:dyDescent="0.25">
      <c r="A423">
        <v>6356</v>
      </c>
      <c r="B423" t="s">
        <v>939</v>
      </c>
      <c r="C423" t="s">
        <v>390</v>
      </c>
      <c r="D423">
        <v>0</v>
      </c>
      <c r="E423" s="12">
        <v>39674.410000000003</v>
      </c>
      <c r="F423" s="12">
        <v>0</v>
      </c>
      <c r="G423" s="12">
        <v>39674.410000000003</v>
      </c>
      <c r="H423" s="6">
        <f t="shared" si="63"/>
        <v>30</v>
      </c>
      <c r="I423" s="9" t="str">
        <f t="shared" si="64"/>
        <v>Não</v>
      </c>
      <c r="J423" s="6" t="str">
        <f t="shared" si="65"/>
        <v>5.2.01.12</v>
      </c>
      <c r="K423" s="6" t="str">
        <f t="shared" si="66"/>
        <v>4.1.1.01.01.000007</v>
      </c>
      <c r="L423" s="5">
        <f t="shared" si="67"/>
        <v>-39674.410000000003</v>
      </c>
      <c r="M423" s="6" t="str">
        <f t="shared" si="68"/>
        <v>-39674.41</v>
      </c>
      <c r="N423" s="10">
        <v>202501</v>
      </c>
      <c r="O423" s="8" t="str">
        <f t="shared" si="60"/>
        <v>5.2.01.12</v>
      </c>
      <c r="P423" s="8" t="str">
        <f t="shared" si="61"/>
        <v>4.1.1.01.01.000007</v>
      </c>
      <c r="Q423" s="8" t="str">
        <f t="shared" si="62"/>
        <v>-39674.41</v>
      </c>
      <c r="R423" s="13">
        <v>1</v>
      </c>
    </row>
    <row r="424" spans="1:18" hidden="1" x14ac:dyDescent="0.25">
      <c r="A424">
        <v>5078</v>
      </c>
      <c r="B424" t="s">
        <v>940</v>
      </c>
      <c r="C424" t="s">
        <v>392</v>
      </c>
      <c r="D424">
        <v>0</v>
      </c>
      <c r="E424" s="12">
        <v>144550.79</v>
      </c>
      <c r="F424" s="12">
        <v>10571.42</v>
      </c>
      <c r="G424" s="12">
        <v>133979.37</v>
      </c>
      <c r="H424" s="6">
        <f t="shared" si="63"/>
        <v>17</v>
      </c>
      <c r="I424" s="9" t="str">
        <f t="shared" si="64"/>
        <v>Sim</v>
      </c>
      <c r="J424" s="6" t="str">
        <f t="shared" si="65"/>
        <v>5.2.01.12</v>
      </c>
      <c r="K424" s="6" t="str">
        <f t="shared" si="66"/>
        <v>5.2.01.12...4.1.2</v>
      </c>
      <c r="L424" s="5">
        <f t="shared" si="67"/>
        <v>-133979.37</v>
      </c>
      <c r="M424" s="6" t="str">
        <f t="shared" si="68"/>
        <v>-133979.37</v>
      </c>
      <c r="N424" s="10">
        <v>202501</v>
      </c>
      <c r="O424" s="8" t="str">
        <f t="shared" si="60"/>
        <v>5.2.01.12</v>
      </c>
      <c r="P424" s="8" t="str">
        <f t="shared" si="61"/>
        <v>5.2.01.12...4.1.2</v>
      </c>
      <c r="Q424" s="8" t="str">
        <f t="shared" si="62"/>
        <v>-133979.37</v>
      </c>
      <c r="R424" s="13">
        <v>1</v>
      </c>
    </row>
    <row r="425" spans="1:18" hidden="1" x14ac:dyDescent="0.25">
      <c r="A425">
        <v>5091</v>
      </c>
      <c r="B425" t="s">
        <v>941</v>
      </c>
      <c r="C425" t="s">
        <v>394</v>
      </c>
      <c r="D425">
        <v>0</v>
      </c>
      <c r="E425" s="12">
        <v>144550.79</v>
      </c>
      <c r="F425" s="12">
        <v>10571.42</v>
      </c>
      <c r="G425" s="12">
        <v>133979.37</v>
      </c>
      <c r="H425" s="6">
        <f t="shared" si="63"/>
        <v>20</v>
      </c>
      <c r="I425" s="9" t="str">
        <f t="shared" si="64"/>
        <v>Sim</v>
      </c>
      <c r="J425" s="6" t="str">
        <f t="shared" si="65"/>
        <v>5.2.01.12</v>
      </c>
      <c r="K425" s="6" t="str">
        <f t="shared" si="66"/>
        <v>2.01.12...4.1.2.01</v>
      </c>
      <c r="L425" s="5">
        <f t="shared" si="67"/>
        <v>-133979.37</v>
      </c>
      <c r="M425" s="6" t="str">
        <f t="shared" si="68"/>
        <v>-133979.37</v>
      </c>
      <c r="N425" s="10">
        <v>202501</v>
      </c>
      <c r="O425" s="8" t="str">
        <f t="shared" si="60"/>
        <v>5.2.01.12</v>
      </c>
      <c r="P425" s="8" t="str">
        <f t="shared" si="61"/>
        <v>2.01.12...4.1.2.01</v>
      </c>
      <c r="Q425" s="8" t="str">
        <f t="shared" si="62"/>
        <v>-133979.37</v>
      </c>
      <c r="R425" s="13">
        <v>1</v>
      </c>
    </row>
    <row r="426" spans="1:18" hidden="1" x14ac:dyDescent="0.25">
      <c r="A426">
        <v>6592</v>
      </c>
      <c r="B426" t="s">
        <v>942</v>
      </c>
      <c r="C426" t="s">
        <v>396</v>
      </c>
      <c r="D426">
        <v>0</v>
      </c>
      <c r="E426" s="12">
        <v>112721.22</v>
      </c>
      <c r="F426" s="12">
        <v>8839.36</v>
      </c>
      <c r="G426" s="12">
        <v>103881.86</v>
      </c>
      <c r="H426" s="6">
        <f t="shared" si="63"/>
        <v>23</v>
      </c>
      <c r="I426" s="9" t="str">
        <f t="shared" si="64"/>
        <v>Sim</v>
      </c>
      <c r="J426" s="6" t="str">
        <f t="shared" si="65"/>
        <v>5.2.01.12</v>
      </c>
      <c r="K426" s="6" t="str">
        <f t="shared" si="66"/>
        <v>1.12...4.1.2.01.01</v>
      </c>
      <c r="L426" s="5">
        <f t="shared" si="67"/>
        <v>-103881.86</v>
      </c>
      <c r="M426" s="6" t="str">
        <f t="shared" si="68"/>
        <v>-103881.86</v>
      </c>
      <c r="N426" s="10">
        <v>202501</v>
      </c>
      <c r="O426" s="8" t="str">
        <f t="shared" si="60"/>
        <v>5.2.01.12</v>
      </c>
      <c r="P426" s="8" t="str">
        <f t="shared" si="61"/>
        <v>1.12...4.1.2.01.01</v>
      </c>
      <c r="Q426" s="8" t="str">
        <f t="shared" si="62"/>
        <v>-103881.86</v>
      </c>
      <c r="R426" s="13">
        <v>1</v>
      </c>
    </row>
    <row r="427" spans="1:18" hidden="1" x14ac:dyDescent="0.25">
      <c r="A427">
        <v>6221</v>
      </c>
      <c r="B427" t="s">
        <v>943</v>
      </c>
      <c r="C427" t="s">
        <v>453</v>
      </c>
      <c r="D427">
        <v>0</v>
      </c>
      <c r="E427" s="12">
        <v>59534.66</v>
      </c>
      <c r="F427" s="12">
        <v>3289.11</v>
      </c>
      <c r="G427" s="12">
        <v>56245.55</v>
      </c>
      <c r="H427" s="6">
        <f t="shared" si="63"/>
        <v>30</v>
      </c>
      <c r="I427" s="9" t="str">
        <f t="shared" si="64"/>
        <v>Sim</v>
      </c>
      <c r="J427" s="6" t="str">
        <f t="shared" si="65"/>
        <v>5.2.01.12</v>
      </c>
      <c r="K427" s="6" t="str">
        <f t="shared" si="66"/>
        <v>4.1.2.01.01.000001</v>
      </c>
      <c r="L427" s="5">
        <f t="shared" si="67"/>
        <v>-56245.55</v>
      </c>
      <c r="M427" s="6" t="str">
        <f t="shared" si="68"/>
        <v>-56245.55</v>
      </c>
      <c r="N427" s="10">
        <v>202501</v>
      </c>
      <c r="O427" s="8" t="str">
        <f t="shared" si="60"/>
        <v>5.2.01.12</v>
      </c>
      <c r="P427" s="8" t="str">
        <f t="shared" si="61"/>
        <v>4.1.2.01.01.000001</v>
      </c>
      <c r="Q427" s="8" t="str">
        <f t="shared" si="62"/>
        <v>-56245.55</v>
      </c>
      <c r="R427" s="13">
        <v>1</v>
      </c>
    </row>
    <row r="428" spans="1:18" hidden="1" x14ac:dyDescent="0.25">
      <c r="A428">
        <v>6244</v>
      </c>
      <c r="B428" t="s">
        <v>944</v>
      </c>
      <c r="C428" t="s">
        <v>455</v>
      </c>
      <c r="D428">
        <v>0</v>
      </c>
      <c r="E428" s="12">
        <v>4563.78</v>
      </c>
      <c r="F428" s="12">
        <v>0</v>
      </c>
      <c r="G428" s="12">
        <v>4563.78</v>
      </c>
      <c r="H428" s="6">
        <f t="shared" si="63"/>
        <v>30</v>
      </c>
      <c r="I428" s="9" t="str">
        <f t="shared" si="64"/>
        <v>Sim</v>
      </c>
      <c r="J428" s="6" t="str">
        <f t="shared" si="65"/>
        <v>5.2.01.12</v>
      </c>
      <c r="K428" s="6" t="str">
        <f t="shared" si="66"/>
        <v>4.1.2.01.01.000003</v>
      </c>
      <c r="L428" s="5">
        <f t="shared" si="67"/>
        <v>-4563.78</v>
      </c>
      <c r="M428" s="6" t="str">
        <f t="shared" si="68"/>
        <v>-4563.78</v>
      </c>
      <c r="N428" s="10">
        <v>202501</v>
      </c>
      <c r="O428" s="8" t="str">
        <f t="shared" si="60"/>
        <v>5.2.01.12</v>
      </c>
      <c r="P428" s="8" t="str">
        <f t="shared" si="61"/>
        <v>4.1.2.01.01.000003</v>
      </c>
      <c r="Q428" s="8" t="str">
        <f t="shared" si="62"/>
        <v>-4563.78</v>
      </c>
      <c r="R428" s="13">
        <v>1</v>
      </c>
    </row>
    <row r="429" spans="1:18" hidden="1" x14ac:dyDescent="0.25">
      <c r="A429">
        <v>6251</v>
      </c>
      <c r="B429" t="s">
        <v>945</v>
      </c>
      <c r="C429" t="s">
        <v>457</v>
      </c>
      <c r="D429">
        <v>0</v>
      </c>
      <c r="E429" s="12">
        <v>6488.77</v>
      </c>
      <c r="F429" s="12">
        <v>2015.44</v>
      </c>
      <c r="G429" s="12">
        <v>4473.33</v>
      </c>
      <c r="H429" s="6">
        <f t="shared" si="63"/>
        <v>30</v>
      </c>
      <c r="I429" s="9" t="str">
        <f t="shared" si="64"/>
        <v>Sim</v>
      </c>
      <c r="J429" s="6" t="str">
        <f t="shared" si="65"/>
        <v>5.2.01.12</v>
      </c>
      <c r="K429" s="6" t="str">
        <f t="shared" si="66"/>
        <v>4.1.2.01.01.000004</v>
      </c>
      <c r="L429" s="5">
        <f t="shared" si="67"/>
        <v>-4473.33</v>
      </c>
      <c r="M429" s="6" t="str">
        <f t="shared" si="68"/>
        <v>-4473.33</v>
      </c>
      <c r="N429" s="10">
        <v>202501</v>
      </c>
      <c r="O429" s="8" t="str">
        <f t="shared" si="60"/>
        <v>5.2.01.12</v>
      </c>
      <c r="P429" s="8" t="str">
        <f t="shared" si="61"/>
        <v>4.1.2.01.01.000004</v>
      </c>
      <c r="Q429" s="8" t="str">
        <f t="shared" si="62"/>
        <v>-4473.33</v>
      </c>
      <c r="R429" s="13">
        <v>1</v>
      </c>
    </row>
    <row r="430" spans="1:18" hidden="1" x14ac:dyDescent="0.25">
      <c r="A430">
        <v>6267</v>
      </c>
      <c r="B430" t="s">
        <v>946</v>
      </c>
      <c r="C430" t="s">
        <v>459</v>
      </c>
      <c r="D430">
        <v>0</v>
      </c>
      <c r="E430" s="12">
        <v>18944.189999999999</v>
      </c>
      <c r="F430" s="12">
        <v>1129.55</v>
      </c>
      <c r="G430" s="12">
        <v>17814.64</v>
      </c>
      <c r="H430" s="6">
        <f t="shared" si="63"/>
        <v>30</v>
      </c>
      <c r="I430" s="9" t="str">
        <f t="shared" si="64"/>
        <v>Sim</v>
      </c>
      <c r="J430" s="6" t="str">
        <f t="shared" si="65"/>
        <v>5.2.01.12</v>
      </c>
      <c r="K430" s="6" t="str">
        <f t="shared" si="66"/>
        <v>4.1.2.01.01.000005</v>
      </c>
      <c r="L430" s="5">
        <f t="shared" si="67"/>
        <v>-17814.64</v>
      </c>
      <c r="M430" s="6" t="str">
        <f t="shared" si="68"/>
        <v>-17814.64</v>
      </c>
      <c r="N430" s="10">
        <v>202501</v>
      </c>
      <c r="O430" s="8" t="str">
        <f t="shared" si="60"/>
        <v>5.2.01.12</v>
      </c>
      <c r="P430" s="8" t="str">
        <f t="shared" si="61"/>
        <v>4.1.2.01.01.000005</v>
      </c>
      <c r="Q430" s="8" t="str">
        <f t="shared" si="62"/>
        <v>-17814.64</v>
      </c>
      <c r="R430" s="13">
        <v>1</v>
      </c>
    </row>
    <row r="431" spans="1:18" hidden="1" x14ac:dyDescent="0.25">
      <c r="A431">
        <v>6273</v>
      </c>
      <c r="B431" t="s">
        <v>947</v>
      </c>
      <c r="C431" t="s">
        <v>461</v>
      </c>
      <c r="D431">
        <v>0</v>
      </c>
      <c r="E431" s="12">
        <v>5378.66</v>
      </c>
      <c r="F431">
        <v>321.77999999999997</v>
      </c>
      <c r="G431" s="12">
        <v>5056.88</v>
      </c>
      <c r="H431" s="6">
        <f t="shared" si="63"/>
        <v>30</v>
      </c>
      <c r="I431" s="9" t="str">
        <f t="shared" si="64"/>
        <v>Sim</v>
      </c>
      <c r="J431" s="6" t="str">
        <f t="shared" si="65"/>
        <v>5.2.01.12</v>
      </c>
      <c r="K431" s="6" t="str">
        <f t="shared" si="66"/>
        <v>4.1.2.01.01.000006</v>
      </c>
      <c r="L431" s="5">
        <f t="shared" si="67"/>
        <v>-5056.88</v>
      </c>
      <c r="M431" s="6" t="str">
        <f t="shared" si="68"/>
        <v>-5056.88</v>
      </c>
      <c r="N431" s="10">
        <v>202501</v>
      </c>
      <c r="O431" s="8" t="str">
        <f t="shared" si="60"/>
        <v>5.2.01.12</v>
      </c>
      <c r="P431" s="8" t="str">
        <f t="shared" si="61"/>
        <v>4.1.2.01.01.000006</v>
      </c>
      <c r="Q431" s="8" t="str">
        <f t="shared" si="62"/>
        <v>-5056.88</v>
      </c>
      <c r="R431" s="13">
        <v>1</v>
      </c>
    </row>
    <row r="432" spans="1:18" hidden="1" x14ac:dyDescent="0.25">
      <c r="A432">
        <v>6296</v>
      </c>
      <c r="B432" t="s">
        <v>948</v>
      </c>
      <c r="C432" t="s">
        <v>398</v>
      </c>
      <c r="D432">
        <v>0</v>
      </c>
      <c r="E432" s="12">
        <v>14499.25</v>
      </c>
      <c r="F432" s="12">
        <v>1500.54</v>
      </c>
      <c r="G432" s="12">
        <v>12998.71</v>
      </c>
      <c r="H432" s="6">
        <f t="shared" si="63"/>
        <v>30</v>
      </c>
      <c r="I432" s="9" t="str">
        <f t="shared" si="64"/>
        <v>Sim</v>
      </c>
      <c r="J432" s="6" t="str">
        <f t="shared" si="65"/>
        <v>5.2.01.12</v>
      </c>
      <c r="K432" s="6" t="str">
        <f t="shared" si="66"/>
        <v>4.1.2.01.01.000008</v>
      </c>
      <c r="L432" s="5">
        <f t="shared" si="67"/>
        <v>-12998.71</v>
      </c>
      <c r="M432" s="6" t="str">
        <f t="shared" si="68"/>
        <v>-12998.71</v>
      </c>
      <c r="N432" s="10">
        <v>202501</v>
      </c>
      <c r="O432" s="8" t="str">
        <f t="shared" si="60"/>
        <v>5.2.01.12</v>
      </c>
      <c r="P432" s="8" t="str">
        <f t="shared" si="61"/>
        <v>4.1.2.01.01.000008</v>
      </c>
      <c r="Q432" s="8" t="str">
        <f t="shared" si="62"/>
        <v>-12998.71</v>
      </c>
      <c r="R432" s="13">
        <v>1</v>
      </c>
    </row>
    <row r="433" spans="1:18" hidden="1" x14ac:dyDescent="0.25">
      <c r="A433">
        <v>10027</v>
      </c>
      <c r="B433" t="s">
        <v>949</v>
      </c>
      <c r="C433" t="s">
        <v>400</v>
      </c>
      <c r="D433">
        <v>0</v>
      </c>
      <c r="E433" s="12">
        <v>3311.91</v>
      </c>
      <c r="F433">
        <v>582.94000000000005</v>
      </c>
      <c r="G433" s="12">
        <v>2728.97</v>
      </c>
      <c r="H433" s="6">
        <f t="shared" si="63"/>
        <v>30</v>
      </c>
      <c r="I433" s="9" t="str">
        <f t="shared" si="64"/>
        <v>Sim</v>
      </c>
      <c r="J433" s="6" t="str">
        <f t="shared" si="65"/>
        <v>5.2.01.12</v>
      </c>
      <c r="K433" s="6" t="str">
        <f t="shared" si="66"/>
        <v>4.1.2.01.01.000015</v>
      </c>
      <c r="L433" s="5">
        <f t="shared" si="67"/>
        <v>-2728.97</v>
      </c>
      <c r="M433" s="6" t="str">
        <f t="shared" si="68"/>
        <v>-2728.97</v>
      </c>
      <c r="N433" s="10">
        <v>202501</v>
      </c>
      <c r="O433" s="8" t="str">
        <f t="shared" si="60"/>
        <v>5.2.01.12</v>
      </c>
      <c r="P433" s="8" t="str">
        <f t="shared" si="61"/>
        <v>4.1.2.01.01.000015</v>
      </c>
      <c r="Q433" s="8" t="str">
        <f t="shared" si="62"/>
        <v>-2728.97</v>
      </c>
      <c r="R433" s="13">
        <v>1</v>
      </c>
    </row>
    <row r="434" spans="1:18" hidden="1" x14ac:dyDescent="0.25">
      <c r="A434">
        <v>6439</v>
      </c>
      <c r="B434" t="s">
        <v>950</v>
      </c>
      <c r="C434" t="s">
        <v>402</v>
      </c>
      <c r="D434">
        <v>0</v>
      </c>
      <c r="E434" s="12">
        <v>26240.07</v>
      </c>
      <c r="F434" s="12">
        <v>1721.26</v>
      </c>
      <c r="G434" s="12">
        <v>24518.81</v>
      </c>
      <c r="H434" s="6">
        <f t="shared" si="63"/>
        <v>23</v>
      </c>
      <c r="I434" s="9" t="str">
        <f t="shared" si="64"/>
        <v>Sim</v>
      </c>
      <c r="J434" s="6" t="str">
        <f t="shared" si="65"/>
        <v>5.2.01.12</v>
      </c>
      <c r="K434" s="6" t="str">
        <f t="shared" si="66"/>
        <v>1.12...4.1.2.01.02</v>
      </c>
      <c r="L434" s="5">
        <f t="shared" si="67"/>
        <v>-24518.81</v>
      </c>
      <c r="M434" s="6" t="str">
        <f t="shared" si="68"/>
        <v>-24518.81</v>
      </c>
      <c r="N434" s="10">
        <v>202501</v>
      </c>
      <c r="O434" s="8" t="str">
        <f t="shared" si="60"/>
        <v>5.2.01.12</v>
      </c>
      <c r="P434" s="8" t="str">
        <f t="shared" si="61"/>
        <v>1.12...4.1.2.01.02</v>
      </c>
      <c r="Q434" s="8" t="str">
        <f t="shared" si="62"/>
        <v>-24518.81</v>
      </c>
      <c r="R434" s="13">
        <v>1</v>
      </c>
    </row>
    <row r="435" spans="1:18" hidden="1" x14ac:dyDescent="0.25">
      <c r="A435">
        <v>6422</v>
      </c>
      <c r="B435" t="s">
        <v>951</v>
      </c>
      <c r="C435" t="s">
        <v>404</v>
      </c>
      <c r="D435">
        <v>0</v>
      </c>
      <c r="E435" s="12">
        <v>19726.57</v>
      </c>
      <c r="F435" s="12">
        <v>1118.76</v>
      </c>
      <c r="G435" s="12">
        <v>18607.810000000001</v>
      </c>
      <c r="H435" s="6">
        <f t="shared" si="63"/>
        <v>30</v>
      </c>
      <c r="I435" s="9" t="str">
        <f t="shared" si="64"/>
        <v>Sim</v>
      </c>
      <c r="J435" s="6" t="str">
        <f t="shared" si="65"/>
        <v>5.2.01.12</v>
      </c>
      <c r="K435" s="6" t="str">
        <f t="shared" si="66"/>
        <v>4.1.2.01.02.000001</v>
      </c>
      <c r="L435" s="5">
        <f t="shared" si="67"/>
        <v>-18607.810000000001</v>
      </c>
      <c r="M435" s="6" t="str">
        <f t="shared" si="68"/>
        <v>-18607.81</v>
      </c>
      <c r="N435" s="10">
        <v>202501</v>
      </c>
      <c r="O435" s="8" t="str">
        <f t="shared" si="60"/>
        <v>5.2.01.12</v>
      </c>
      <c r="P435" s="8" t="str">
        <f t="shared" si="61"/>
        <v>4.1.2.01.02.000001</v>
      </c>
      <c r="Q435" s="8" t="str">
        <f t="shared" si="62"/>
        <v>-18607.81</v>
      </c>
      <c r="R435" s="13">
        <v>1</v>
      </c>
    </row>
    <row r="436" spans="1:18" hidden="1" x14ac:dyDescent="0.25">
      <c r="A436">
        <v>18997</v>
      </c>
      <c r="B436" t="s">
        <v>952</v>
      </c>
      <c r="C436" t="s">
        <v>406</v>
      </c>
      <c r="D436">
        <v>0</v>
      </c>
      <c r="E436" s="12">
        <v>6513.5</v>
      </c>
      <c r="F436">
        <v>602.5</v>
      </c>
      <c r="G436" s="12">
        <v>5911</v>
      </c>
      <c r="H436" s="6">
        <f t="shared" si="63"/>
        <v>30</v>
      </c>
      <c r="I436" s="9" t="str">
        <f t="shared" si="64"/>
        <v>Sim</v>
      </c>
      <c r="J436" s="6" t="str">
        <f t="shared" si="65"/>
        <v>5.2.01.12</v>
      </c>
      <c r="K436" s="6" t="str">
        <f t="shared" si="66"/>
        <v>4.1.2.01.02.000002</v>
      </c>
      <c r="L436" s="5">
        <f t="shared" si="67"/>
        <v>-5911</v>
      </c>
      <c r="M436" s="6" t="str">
        <f t="shared" si="68"/>
        <v>-5911</v>
      </c>
      <c r="N436" s="10">
        <v>202501</v>
      </c>
      <c r="O436" s="8" t="str">
        <f t="shared" si="60"/>
        <v>5.2.01.12</v>
      </c>
      <c r="P436" s="8" t="str">
        <f t="shared" si="61"/>
        <v>4.1.2.01.02.000002</v>
      </c>
      <c r="Q436" s="8" t="str">
        <f t="shared" si="62"/>
        <v>-5911</v>
      </c>
      <c r="R436" s="13">
        <v>1</v>
      </c>
    </row>
    <row r="437" spans="1:18" hidden="1" x14ac:dyDescent="0.25">
      <c r="A437">
        <v>6416</v>
      </c>
      <c r="B437" t="s">
        <v>953</v>
      </c>
      <c r="C437" t="s">
        <v>491</v>
      </c>
      <c r="D437">
        <v>0</v>
      </c>
      <c r="E437" s="12">
        <v>4741.3900000000003</v>
      </c>
      <c r="F437">
        <v>0</v>
      </c>
      <c r="G437" s="12">
        <v>4741.3900000000003</v>
      </c>
      <c r="H437" s="6">
        <f t="shared" si="63"/>
        <v>23</v>
      </c>
      <c r="I437" s="9" t="str">
        <f t="shared" si="64"/>
        <v>Sim</v>
      </c>
      <c r="J437" s="6" t="str">
        <f t="shared" si="65"/>
        <v>5.2.01.12</v>
      </c>
      <c r="K437" s="6" t="str">
        <f t="shared" si="66"/>
        <v>1.12...4.1.2.01.03</v>
      </c>
      <c r="L437" s="5">
        <f t="shared" si="67"/>
        <v>-4741.3900000000003</v>
      </c>
      <c r="M437" s="6" t="str">
        <f t="shared" si="68"/>
        <v>-4741.39</v>
      </c>
      <c r="N437" s="10">
        <v>202501</v>
      </c>
      <c r="O437" s="8" t="str">
        <f t="shared" si="60"/>
        <v>5.2.01.12</v>
      </c>
      <c r="P437" s="8" t="str">
        <f t="shared" si="61"/>
        <v>1.12...4.1.2.01.03</v>
      </c>
      <c r="Q437" s="8" t="str">
        <f t="shared" si="62"/>
        <v>-4741.39</v>
      </c>
      <c r="R437" s="13">
        <v>1</v>
      </c>
    </row>
    <row r="438" spans="1:18" hidden="1" x14ac:dyDescent="0.25">
      <c r="A438">
        <v>6132</v>
      </c>
      <c r="B438" t="s">
        <v>954</v>
      </c>
      <c r="C438" t="s">
        <v>674</v>
      </c>
      <c r="D438">
        <v>0</v>
      </c>
      <c r="E438" s="12">
        <v>4741.3900000000003</v>
      </c>
      <c r="F438" s="12">
        <v>0</v>
      </c>
      <c r="G438" s="12">
        <v>4741.3900000000003</v>
      </c>
      <c r="H438" s="6">
        <f t="shared" si="63"/>
        <v>30</v>
      </c>
      <c r="I438" s="9" t="str">
        <f t="shared" si="64"/>
        <v>Sim</v>
      </c>
      <c r="J438" s="6" t="str">
        <f t="shared" si="65"/>
        <v>5.2.01.12</v>
      </c>
      <c r="K438" s="6" t="str">
        <f t="shared" si="66"/>
        <v>4.1.2.01.03.000004</v>
      </c>
      <c r="L438" s="5">
        <f t="shared" si="67"/>
        <v>-4741.3900000000003</v>
      </c>
      <c r="M438" s="6" t="str">
        <f t="shared" si="68"/>
        <v>-4741.39</v>
      </c>
      <c r="N438" s="10">
        <v>202501</v>
      </c>
      <c r="O438" s="8" t="str">
        <f t="shared" si="60"/>
        <v>5.2.01.12</v>
      </c>
      <c r="P438" s="8" t="str">
        <f t="shared" si="61"/>
        <v>4.1.2.01.03.000004</v>
      </c>
      <c r="Q438" s="8" t="str">
        <f t="shared" si="62"/>
        <v>-4741.39</v>
      </c>
      <c r="R438" s="13">
        <v>1</v>
      </c>
    </row>
    <row r="439" spans="1:18" hidden="1" x14ac:dyDescent="0.25">
      <c r="A439">
        <v>7031</v>
      </c>
      <c r="B439" t="s">
        <v>955</v>
      </c>
      <c r="C439" t="s">
        <v>413</v>
      </c>
      <c r="D439">
        <v>0</v>
      </c>
      <c r="E439" s="12">
        <v>848.11</v>
      </c>
      <c r="F439" s="12">
        <v>6.99</v>
      </c>
      <c r="G439" s="12">
        <v>841.12</v>
      </c>
      <c r="H439" s="6">
        <f t="shared" si="63"/>
        <v>23</v>
      </c>
      <c r="I439" s="9" t="str">
        <f t="shared" si="64"/>
        <v>Sim</v>
      </c>
      <c r="J439" s="6" t="str">
        <f t="shared" si="65"/>
        <v>5.2.01.12</v>
      </c>
      <c r="K439" s="6" t="str">
        <f t="shared" si="66"/>
        <v>1.12...4.1.2.01.05</v>
      </c>
      <c r="L439" s="5">
        <f t="shared" si="67"/>
        <v>-841.12</v>
      </c>
      <c r="M439" s="6" t="str">
        <f t="shared" si="68"/>
        <v>-841.12</v>
      </c>
      <c r="N439" s="10">
        <v>202501</v>
      </c>
      <c r="O439" s="8" t="str">
        <f t="shared" si="60"/>
        <v>5.2.01.12</v>
      </c>
      <c r="P439" s="8" t="str">
        <f t="shared" si="61"/>
        <v>1.12...4.1.2.01.05</v>
      </c>
      <c r="Q439" s="8" t="str">
        <f t="shared" si="62"/>
        <v>-841.12</v>
      </c>
      <c r="R439" s="13">
        <v>1</v>
      </c>
    </row>
    <row r="440" spans="1:18" hidden="1" x14ac:dyDescent="0.25">
      <c r="A440">
        <v>7143</v>
      </c>
      <c r="B440" t="s">
        <v>956</v>
      </c>
      <c r="C440" t="s">
        <v>701</v>
      </c>
      <c r="D440">
        <v>0</v>
      </c>
      <c r="E440" s="12">
        <v>718</v>
      </c>
      <c r="F440" s="12">
        <v>0</v>
      </c>
      <c r="G440" s="12">
        <v>718</v>
      </c>
      <c r="H440" s="6">
        <f t="shared" si="63"/>
        <v>30</v>
      </c>
      <c r="I440" s="9" t="str">
        <f t="shared" si="64"/>
        <v>Sim</v>
      </c>
      <c r="J440" s="6" t="str">
        <f t="shared" si="65"/>
        <v>5.2.01.12</v>
      </c>
      <c r="K440" s="6" t="str">
        <f t="shared" si="66"/>
        <v>4.1.2.01.05.000006</v>
      </c>
      <c r="L440" s="5">
        <f t="shared" si="67"/>
        <v>-718</v>
      </c>
      <c r="M440" s="6" t="str">
        <f t="shared" si="68"/>
        <v>-718</v>
      </c>
      <c r="N440" s="10">
        <v>202501</v>
      </c>
      <c r="O440" s="8" t="str">
        <f t="shared" si="60"/>
        <v>5.2.01.12</v>
      </c>
      <c r="P440" s="8" t="str">
        <f t="shared" si="61"/>
        <v>4.1.2.01.05.000006</v>
      </c>
      <c r="Q440" s="8" t="str">
        <f t="shared" si="62"/>
        <v>-718</v>
      </c>
      <c r="R440" s="13">
        <v>1</v>
      </c>
    </row>
    <row r="441" spans="1:18" hidden="1" x14ac:dyDescent="0.25">
      <c r="A441">
        <v>16159</v>
      </c>
      <c r="B441" t="s">
        <v>957</v>
      </c>
      <c r="C441" t="s">
        <v>419</v>
      </c>
      <c r="D441">
        <v>0</v>
      </c>
      <c r="E441" s="12">
        <v>54.03</v>
      </c>
      <c r="F441" s="12">
        <v>0</v>
      </c>
      <c r="G441" s="12">
        <v>54.03</v>
      </c>
      <c r="H441" s="6">
        <f t="shared" si="63"/>
        <v>30</v>
      </c>
      <c r="I441" s="9" t="str">
        <f t="shared" si="64"/>
        <v>Sim</v>
      </c>
      <c r="J441" s="6" t="str">
        <f t="shared" si="65"/>
        <v>5.2.01.12</v>
      </c>
      <c r="K441" s="6" t="str">
        <f t="shared" si="66"/>
        <v>4.1.2.01.05.000011</v>
      </c>
      <c r="L441" s="5">
        <f t="shared" si="67"/>
        <v>-54.03</v>
      </c>
      <c r="M441" s="6" t="str">
        <f t="shared" si="68"/>
        <v>-54.03</v>
      </c>
      <c r="N441" s="10">
        <v>202501</v>
      </c>
      <c r="O441" s="8" t="str">
        <f t="shared" si="60"/>
        <v>5.2.01.12</v>
      </c>
      <c r="P441" s="8" t="str">
        <f t="shared" si="61"/>
        <v>4.1.2.01.05.000011</v>
      </c>
      <c r="Q441" s="8" t="str">
        <f t="shared" si="62"/>
        <v>-54.03</v>
      </c>
      <c r="R441" s="13">
        <v>1</v>
      </c>
    </row>
    <row r="442" spans="1:18" hidden="1" x14ac:dyDescent="0.25">
      <c r="A442">
        <v>16768</v>
      </c>
      <c r="B442" t="s">
        <v>958</v>
      </c>
      <c r="C442" t="s">
        <v>422</v>
      </c>
      <c r="D442">
        <v>0</v>
      </c>
      <c r="E442" s="12">
        <v>76.08</v>
      </c>
      <c r="F442" s="12">
        <v>6.99</v>
      </c>
      <c r="G442" s="12">
        <v>69.09</v>
      </c>
      <c r="H442" s="6">
        <f t="shared" si="63"/>
        <v>30</v>
      </c>
      <c r="I442" s="9" t="str">
        <f t="shared" si="64"/>
        <v>Sim</v>
      </c>
      <c r="J442" s="6" t="str">
        <f t="shared" si="65"/>
        <v>5.2.01.12</v>
      </c>
      <c r="K442" s="6" t="str">
        <f t="shared" si="66"/>
        <v>4.1.2.01.05.000015</v>
      </c>
      <c r="L442" s="5">
        <f t="shared" si="67"/>
        <v>-69.09</v>
      </c>
      <c r="M442" s="6" t="str">
        <f t="shared" si="68"/>
        <v>-69.09</v>
      </c>
      <c r="N442" s="10">
        <v>202501</v>
      </c>
      <c r="O442" s="8" t="str">
        <f t="shared" si="60"/>
        <v>5.2.01.12</v>
      </c>
      <c r="P442" s="8" t="str">
        <f t="shared" si="61"/>
        <v>4.1.2.01.05.000015</v>
      </c>
      <c r="Q442" s="8" t="str">
        <f t="shared" si="62"/>
        <v>-69.09</v>
      </c>
      <c r="R442" s="13">
        <v>1</v>
      </c>
    </row>
    <row r="443" spans="1:18" hidden="1" x14ac:dyDescent="0.25">
      <c r="A443">
        <v>89974</v>
      </c>
      <c r="B443" t="s">
        <v>959</v>
      </c>
      <c r="C443" t="s">
        <v>723</v>
      </c>
      <c r="D443">
        <v>0</v>
      </c>
      <c r="E443" s="12">
        <v>0</v>
      </c>
      <c r="F443" s="12">
        <v>3.81</v>
      </c>
      <c r="G443" s="12">
        <v>-3.81</v>
      </c>
      <c r="H443" s="6">
        <f t="shared" si="63"/>
        <v>23</v>
      </c>
      <c r="I443" s="9" t="str">
        <f t="shared" si="64"/>
        <v>Sim</v>
      </c>
      <c r="J443" s="6" t="str">
        <f t="shared" si="65"/>
        <v>5.2.01.12</v>
      </c>
      <c r="K443" s="6" t="str">
        <f t="shared" si="66"/>
        <v>1.12...4.1.2.01.06</v>
      </c>
      <c r="L443" s="5">
        <f t="shared" si="67"/>
        <v>3.81</v>
      </c>
      <c r="M443" s="6" t="str">
        <f t="shared" si="68"/>
        <v>3.81</v>
      </c>
      <c r="N443" s="10">
        <v>202501</v>
      </c>
      <c r="O443" s="8" t="str">
        <f t="shared" si="60"/>
        <v>5.2.01.12</v>
      </c>
      <c r="P443" s="8" t="str">
        <f t="shared" si="61"/>
        <v>1.12...4.1.2.01.06</v>
      </c>
      <c r="Q443" s="8" t="str">
        <f t="shared" si="62"/>
        <v>3.81</v>
      </c>
      <c r="R443" s="13">
        <v>1</v>
      </c>
    </row>
    <row r="444" spans="1:18" hidden="1" x14ac:dyDescent="0.25">
      <c r="A444">
        <v>31756</v>
      </c>
      <c r="B444" t="s">
        <v>960</v>
      </c>
      <c r="C444" t="s">
        <v>725</v>
      </c>
      <c r="D444">
        <v>0</v>
      </c>
      <c r="E444" s="12">
        <v>0</v>
      </c>
      <c r="F444" s="12">
        <v>3.81</v>
      </c>
      <c r="G444" s="12">
        <v>-3.81</v>
      </c>
      <c r="H444" s="6">
        <f t="shared" si="63"/>
        <v>30</v>
      </c>
      <c r="I444" s="9" t="str">
        <f t="shared" si="64"/>
        <v>Sim</v>
      </c>
      <c r="J444" s="6" t="str">
        <f t="shared" si="65"/>
        <v>5.2.01.12</v>
      </c>
      <c r="K444" s="6" t="str">
        <f t="shared" si="66"/>
        <v>4.1.2.01.06.000001</v>
      </c>
      <c r="L444" s="5">
        <f t="shared" si="67"/>
        <v>3.81</v>
      </c>
      <c r="M444" s="6" t="str">
        <f t="shared" si="68"/>
        <v>3.81</v>
      </c>
      <c r="N444" s="10">
        <v>202501</v>
      </c>
      <c r="O444" s="8" t="str">
        <f t="shared" si="60"/>
        <v>5.2.01.12</v>
      </c>
      <c r="P444" s="8" t="str">
        <f t="shared" si="61"/>
        <v>4.1.2.01.06.000001</v>
      </c>
      <c r="Q444" s="8" t="str">
        <f t="shared" si="62"/>
        <v>3.81</v>
      </c>
      <c r="R444" s="13">
        <v>1</v>
      </c>
    </row>
    <row r="445" spans="1:18" hidden="1" x14ac:dyDescent="0.25">
      <c r="A445">
        <v>201</v>
      </c>
      <c r="B445" t="s">
        <v>961</v>
      </c>
      <c r="C445" t="s">
        <v>962</v>
      </c>
      <c r="D445">
        <v>0</v>
      </c>
      <c r="E445" s="12">
        <v>1169550.25</v>
      </c>
      <c r="F445" s="12">
        <v>130436.82</v>
      </c>
      <c r="G445" s="12">
        <v>1039113.43</v>
      </c>
      <c r="H445" s="6">
        <f t="shared" si="63"/>
        <v>9</v>
      </c>
      <c r="I445" s="9" t="str">
        <f t="shared" si="64"/>
        <v>Sim</v>
      </c>
      <c r="J445" s="6" t="str">
        <f t="shared" si="65"/>
        <v>5.2.01.14</v>
      </c>
      <c r="K445" s="6" t="str">
        <f t="shared" si="66"/>
        <v>5.2.01.14</v>
      </c>
      <c r="L445" s="5">
        <f t="shared" si="67"/>
        <v>-1039113.4299999999</v>
      </c>
      <c r="M445" s="6" t="str">
        <f t="shared" si="68"/>
        <v>-1039113.43</v>
      </c>
      <c r="N445" s="10">
        <v>202501</v>
      </c>
      <c r="O445" s="8" t="str">
        <f t="shared" si="60"/>
        <v>5.2.01.14</v>
      </c>
      <c r="P445" s="8" t="str">
        <f t="shared" si="61"/>
        <v>5.2.01.14</v>
      </c>
      <c r="Q445" s="8" t="str">
        <f t="shared" si="62"/>
        <v>-1039113.43</v>
      </c>
      <c r="R445" s="13">
        <v>1</v>
      </c>
    </row>
    <row r="446" spans="1:18" hidden="1" x14ac:dyDescent="0.25">
      <c r="A446">
        <v>201</v>
      </c>
      <c r="B446" t="s">
        <v>963</v>
      </c>
      <c r="C446" t="s">
        <v>964</v>
      </c>
      <c r="D446">
        <v>0</v>
      </c>
      <c r="E446" s="12">
        <v>1169550.25</v>
      </c>
      <c r="F446" s="12">
        <v>130436.82</v>
      </c>
      <c r="G446" s="12">
        <v>1039113.43</v>
      </c>
      <c r="H446" s="6">
        <f t="shared" si="63"/>
        <v>10</v>
      </c>
      <c r="I446" s="9" t="str">
        <f t="shared" si="64"/>
        <v>Sim</v>
      </c>
      <c r="J446" s="6" t="str">
        <f t="shared" si="65"/>
        <v>5.2.01.14</v>
      </c>
      <c r="K446" s="6" t="str">
        <f t="shared" si="66"/>
        <v>5.2.01.14.</v>
      </c>
      <c r="L446" s="5">
        <f t="shared" si="67"/>
        <v>-1039113.4299999999</v>
      </c>
      <c r="M446" s="6" t="str">
        <f t="shared" si="68"/>
        <v>-1039113.43</v>
      </c>
      <c r="N446" s="10">
        <v>202501</v>
      </c>
      <c r="O446" s="8" t="str">
        <f t="shared" si="60"/>
        <v>5.2.01.14</v>
      </c>
      <c r="P446" s="8" t="str">
        <f t="shared" si="61"/>
        <v>5.2.01.14.</v>
      </c>
      <c r="Q446" s="8" t="str">
        <f t="shared" si="62"/>
        <v>-1039113.43</v>
      </c>
      <c r="R446" s="13">
        <v>1</v>
      </c>
    </row>
    <row r="447" spans="1:18" hidden="1" x14ac:dyDescent="0.25">
      <c r="A447">
        <v>201</v>
      </c>
      <c r="B447" t="s">
        <v>965</v>
      </c>
      <c r="C447" t="s">
        <v>966</v>
      </c>
      <c r="D447">
        <v>0</v>
      </c>
      <c r="E447" s="12">
        <v>1169550.25</v>
      </c>
      <c r="F447" s="12">
        <v>130436.82</v>
      </c>
      <c r="G447" s="12">
        <v>1039113.43</v>
      </c>
      <c r="H447" s="6">
        <f t="shared" si="63"/>
        <v>11</v>
      </c>
      <c r="I447" s="9" t="str">
        <f t="shared" si="64"/>
        <v>Sim</v>
      </c>
      <c r="J447" s="6" t="str">
        <f t="shared" si="65"/>
        <v>5.2.01.14</v>
      </c>
      <c r="K447" s="6" t="str">
        <f t="shared" si="66"/>
        <v>5.2.01.14..</v>
      </c>
      <c r="L447" s="5">
        <f t="shared" si="67"/>
        <v>-1039113.4299999999</v>
      </c>
      <c r="M447" s="6" t="str">
        <f t="shared" si="68"/>
        <v>-1039113.43</v>
      </c>
      <c r="N447" s="10">
        <v>202501</v>
      </c>
      <c r="O447" s="8" t="str">
        <f t="shared" si="60"/>
        <v>5.2.01.14</v>
      </c>
      <c r="P447" s="8" t="str">
        <f t="shared" si="61"/>
        <v>5.2.01.14..</v>
      </c>
      <c r="Q447" s="8" t="str">
        <f t="shared" si="62"/>
        <v>-1039113.43</v>
      </c>
      <c r="R447" s="13">
        <v>1</v>
      </c>
    </row>
    <row r="448" spans="1:18" hidden="1" x14ac:dyDescent="0.25">
      <c r="A448">
        <v>6050</v>
      </c>
      <c r="B448" t="s">
        <v>967</v>
      </c>
      <c r="C448" t="s">
        <v>378</v>
      </c>
      <c r="D448">
        <v>0</v>
      </c>
      <c r="E448" s="12">
        <v>1169550.25</v>
      </c>
      <c r="F448" s="12">
        <v>130436.82</v>
      </c>
      <c r="G448" s="12">
        <v>1039113.43</v>
      </c>
      <c r="H448" s="6">
        <f t="shared" si="63"/>
        <v>13</v>
      </c>
      <c r="I448" s="9" t="str">
        <f t="shared" si="64"/>
        <v>Sim</v>
      </c>
      <c r="J448" s="6" t="str">
        <f t="shared" si="65"/>
        <v>5.2.01.14</v>
      </c>
      <c r="K448" s="6" t="str">
        <f t="shared" si="66"/>
        <v>5.2.01.14...4</v>
      </c>
      <c r="L448" s="5">
        <f t="shared" si="67"/>
        <v>-1039113.4299999999</v>
      </c>
      <c r="M448" s="6" t="str">
        <f t="shared" si="68"/>
        <v>-1039113.43</v>
      </c>
      <c r="N448" s="10">
        <v>202501</v>
      </c>
      <c r="O448" s="8" t="str">
        <f t="shared" si="60"/>
        <v>5.2.01.14</v>
      </c>
      <c r="P448" s="8" t="str">
        <f t="shared" si="61"/>
        <v>5.2.01.14...4</v>
      </c>
      <c r="Q448" s="8" t="str">
        <f t="shared" si="62"/>
        <v>-1039113.43</v>
      </c>
      <c r="R448" s="13">
        <v>1</v>
      </c>
    </row>
    <row r="449" spans="1:18" hidden="1" x14ac:dyDescent="0.25">
      <c r="A449">
        <v>6066</v>
      </c>
      <c r="B449" t="s">
        <v>968</v>
      </c>
      <c r="C449" t="s">
        <v>380</v>
      </c>
      <c r="D449">
        <v>0</v>
      </c>
      <c r="E449" s="12">
        <v>1169550.25</v>
      </c>
      <c r="F449" s="12">
        <v>130436.82</v>
      </c>
      <c r="G449" s="12">
        <v>1039113.43</v>
      </c>
      <c r="H449" s="6">
        <f t="shared" si="63"/>
        <v>15</v>
      </c>
      <c r="I449" s="9" t="str">
        <f t="shared" si="64"/>
        <v>Sim</v>
      </c>
      <c r="J449" s="6" t="str">
        <f t="shared" si="65"/>
        <v>5.2.01.14</v>
      </c>
      <c r="K449" s="6" t="str">
        <f t="shared" si="66"/>
        <v>5.2.01.14...4.1</v>
      </c>
      <c r="L449" s="5">
        <f t="shared" si="67"/>
        <v>-1039113.4299999999</v>
      </c>
      <c r="M449" s="6" t="str">
        <f t="shared" si="68"/>
        <v>-1039113.43</v>
      </c>
      <c r="N449" s="10">
        <v>202501</v>
      </c>
      <c r="O449" s="8" t="str">
        <f t="shared" si="60"/>
        <v>5.2.01.14</v>
      </c>
      <c r="P449" s="8" t="str">
        <f t="shared" si="61"/>
        <v>5.2.01.14...4.1</v>
      </c>
      <c r="Q449" s="8" t="str">
        <f t="shared" si="62"/>
        <v>-1039113.43</v>
      </c>
      <c r="R449" s="13">
        <v>1</v>
      </c>
    </row>
    <row r="450" spans="1:18" hidden="1" x14ac:dyDescent="0.25">
      <c r="A450">
        <v>6072</v>
      </c>
      <c r="B450" t="s">
        <v>969</v>
      </c>
      <c r="C450" t="s">
        <v>382</v>
      </c>
      <c r="D450">
        <v>0</v>
      </c>
      <c r="E450" s="12">
        <v>1127957.44</v>
      </c>
      <c r="F450" s="12">
        <v>129249.60000000001</v>
      </c>
      <c r="G450" s="12">
        <v>998707.84</v>
      </c>
      <c r="H450" s="6">
        <f t="shared" si="63"/>
        <v>17</v>
      </c>
      <c r="I450" s="9" t="str">
        <f t="shared" si="64"/>
        <v>Sim</v>
      </c>
      <c r="J450" s="6" t="str">
        <f t="shared" si="65"/>
        <v>5.2.01.14</v>
      </c>
      <c r="K450" s="6" t="str">
        <f t="shared" si="66"/>
        <v>5.2.01.14...4.1.1</v>
      </c>
      <c r="L450" s="5">
        <f t="shared" si="67"/>
        <v>-998707.84</v>
      </c>
      <c r="M450" s="6" t="str">
        <f t="shared" si="68"/>
        <v>-998707.84</v>
      </c>
      <c r="N450" s="10">
        <v>202501</v>
      </c>
      <c r="O450" s="8" t="str">
        <f t="shared" si="60"/>
        <v>5.2.01.14</v>
      </c>
      <c r="P450" s="8" t="str">
        <f t="shared" si="61"/>
        <v>5.2.01.14...4.1.1</v>
      </c>
      <c r="Q450" s="8" t="str">
        <f t="shared" si="62"/>
        <v>-998707.84</v>
      </c>
      <c r="R450" s="13">
        <v>1</v>
      </c>
    </row>
    <row r="451" spans="1:18" hidden="1" x14ac:dyDescent="0.25">
      <c r="A451">
        <v>6089</v>
      </c>
      <c r="B451" t="s">
        <v>970</v>
      </c>
      <c r="C451" t="s">
        <v>384</v>
      </c>
      <c r="D451">
        <v>0</v>
      </c>
      <c r="E451" s="12">
        <v>1127957.44</v>
      </c>
      <c r="F451" s="12">
        <v>129249.60000000001</v>
      </c>
      <c r="G451" s="12">
        <v>998707.84</v>
      </c>
      <c r="H451" s="6">
        <f t="shared" si="63"/>
        <v>20</v>
      </c>
      <c r="I451" s="9" t="str">
        <f t="shared" si="64"/>
        <v>Sim</v>
      </c>
      <c r="J451" s="6" t="str">
        <f t="shared" si="65"/>
        <v>5.2.01.14</v>
      </c>
      <c r="K451" s="6" t="str">
        <f t="shared" si="66"/>
        <v>2.01.14...4.1.1.01</v>
      </c>
      <c r="L451" s="5">
        <f t="shared" si="67"/>
        <v>-998707.84</v>
      </c>
      <c r="M451" s="6" t="str">
        <f t="shared" si="68"/>
        <v>-998707.84</v>
      </c>
      <c r="N451" s="10">
        <v>202501</v>
      </c>
      <c r="O451" s="8" t="str">
        <f t="shared" si="60"/>
        <v>5.2.01.14</v>
      </c>
      <c r="P451" s="8" t="str">
        <f t="shared" si="61"/>
        <v>2.01.14...4.1.1.01</v>
      </c>
      <c r="Q451" s="8" t="str">
        <f t="shared" si="62"/>
        <v>-998707.84</v>
      </c>
      <c r="R451" s="13">
        <v>1</v>
      </c>
    </row>
    <row r="452" spans="1:18" hidden="1" x14ac:dyDescent="0.25">
      <c r="A452">
        <v>6095</v>
      </c>
      <c r="B452" t="s">
        <v>971</v>
      </c>
      <c r="C452" t="s">
        <v>386</v>
      </c>
      <c r="D452">
        <v>0</v>
      </c>
      <c r="E452" s="12">
        <v>1127957.44</v>
      </c>
      <c r="F452" s="12">
        <v>129249.60000000001</v>
      </c>
      <c r="G452" s="12">
        <v>998707.84</v>
      </c>
      <c r="H452" s="6">
        <f t="shared" si="63"/>
        <v>23</v>
      </c>
      <c r="I452" s="9" t="str">
        <f t="shared" si="64"/>
        <v>Sim</v>
      </c>
      <c r="J452" s="6" t="str">
        <f t="shared" si="65"/>
        <v>5.2.01.14</v>
      </c>
      <c r="K452" s="6" t="str">
        <f t="shared" si="66"/>
        <v>1.14...4.1.1.01.01</v>
      </c>
      <c r="L452" s="5">
        <f t="shared" si="67"/>
        <v>-998707.84</v>
      </c>
      <c r="M452" s="6" t="str">
        <f t="shared" si="68"/>
        <v>-998707.84</v>
      </c>
      <c r="N452" s="10">
        <v>202501</v>
      </c>
      <c r="O452" s="8" t="str">
        <f t="shared" si="60"/>
        <v>5.2.01.14</v>
      </c>
      <c r="P452" s="8" t="str">
        <f t="shared" si="61"/>
        <v>1.14...4.1.1.01.01</v>
      </c>
      <c r="Q452" s="8" t="str">
        <f t="shared" si="62"/>
        <v>-998707.84</v>
      </c>
      <c r="R452" s="13">
        <v>1</v>
      </c>
    </row>
    <row r="453" spans="1:18" hidden="1" x14ac:dyDescent="0.25">
      <c r="A453">
        <v>62700</v>
      </c>
      <c r="B453" t="s">
        <v>972</v>
      </c>
      <c r="C453" t="s">
        <v>388</v>
      </c>
      <c r="D453">
        <v>0</v>
      </c>
      <c r="E453" s="12">
        <v>921.41</v>
      </c>
      <c r="F453">
        <v>0</v>
      </c>
      <c r="G453" s="12">
        <v>921.41</v>
      </c>
      <c r="H453" s="6">
        <f t="shared" si="63"/>
        <v>30</v>
      </c>
      <c r="I453" s="9" t="str">
        <f t="shared" si="64"/>
        <v>Não</v>
      </c>
      <c r="J453" s="6" t="str">
        <f t="shared" si="65"/>
        <v>5.2.01.14</v>
      </c>
      <c r="K453" s="6" t="str">
        <f t="shared" si="66"/>
        <v>4.1.1.01.01.000001</v>
      </c>
      <c r="L453" s="5">
        <f t="shared" si="67"/>
        <v>-921.41</v>
      </c>
      <c r="M453" s="6" t="str">
        <f t="shared" si="68"/>
        <v>-921.41</v>
      </c>
      <c r="N453" s="10">
        <v>202501</v>
      </c>
      <c r="O453" s="8" t="str">
        <f t="shared" si="60"/>
        <v>5.2.01.14</v>
      </c>
      <c r="P453" s="8" t="str">
        <f t="shared" si="61"/>
        <v>4.1.1.01.01.000001</v>
      </c>
      <c r="Q453" s="8" t="str">
        <f t="shared" si="62"/>
        <v>-921.41</v>
      </c>
      <c r="R453" s="13">
        <v>1</v>
      </c>
    </row>
    <row r="454" spans="1:18" hidden="1" x14ac:dyDescent="0.25">
      <c r="A454">
        <v>6356</v>
      </c>
      <c r="B454" t="s">
        <v>973</v>
      </c>
      <c r="C454" t="s">
        <v>390</v>
      </c>
      <c r="D454">
        <v>0</v>
      </c>
      <c r="E454" s="12">
        <v>1127036.03</v>
      </c>
      <c r="F454" s="12">
        <v>129249.60000000001</v>
      </c>
      <c r="G454" s="12">
        <v>997786.43</v>
      </c>
      <c r="H454" s="6">
        <f t="shared" si="63"/>
        <v>30</v>
      </c>
      <c r="I454" s="9" t="str">
        <f t="shared" si="64"/>
        <v>Não</v>
      </c>
      <c r="J454" s="6" t="str">
        <f t="shared" si="65"/>
        <v>5.2.01.14</v>
      </c>
      <c r="K454" s="6" t="str">
        <f t="shared" si="66"/>
        <v>4.1.1.01.01.000007</v>
      </c>
      <c r="L454" s="5">
        <f t="shared" si="67"/>
        <v>-997786.43</v>
      </c>
      <c r="M454" s="6" t="str">
        <f t="shared" si="68"/>
        <v>-997786.43</v>
      </c>
      <c r="N454" s="10">
        <v>202501</v>
      </c>
      <c r="O454" s="8" t="str">
        <f t="shared" si="60"/>
        <v>5.2.01.14</v>
      </c>
      <c r="P454" s="8" t="str">
        <f t="shared" si="61"/>
        <v>4.1.1.01.01.000007</v>
      </c>
      <c r="Q454" s="8" t="str">
        <f t="shared" si="62"/>
        <v>-997786.43</v>
      </c>
      <c r="R454" s="13">
        <v>1</v>
      </c>
    </row>
    <row r="455" spans="1:18" hidden="1" x14ac:dyDescent="0.25">
      <c r="A455">
        <v>5078</v>
      </c>
      <c r="B455" t="s">
        <v>974</v>
      </c>
      <c r="C455" t="s">
        <v>392</v>
      </c>
      <c r="D455">
        <v>0</v>
      </c>
      <c r="E455" s="12">
        <v>41592.81</v>
      </c>
      <c r="F455" s="12">
        <v>1187.22</v>
      </c>
      <c r="G455" s="12">
        <v>40405.589999999997</v>
      </c>
      <c r="H455" s="6">
        <f t="shared" si="63"/>
        <v>17</v>
      </c>
      <c r="I455" s="9" t="str">
        <f t="shared" si="64"/>
        <v>Sim</v>
      </c>
      <c r="J455" s="6" t="str">
        <f t="shared" si="65"/>
        <v>5.2.01.14</v>
      </c>
      <c r="K455" s="6" t="str">
        <f t="shared" si="66"/>
        <v>5.2.01.14...4.1.2</v>
      </c>
      <c r="L455" s="5">
        <f t="shared" si="67"/>
        <v>-40405.589999999997</v>
      </c>
      <c r="M455" s="6" t="str">
        <f t="shared" si="68"/>
        <v>-40405.59</v>
      </c>
      <c r="N455" s="10">
        <v>202501</v>
      </c>
      <c r="O455" s="8" t="str">
        <f t="shared" si="60"/>
        <v>5.2.01.14</v>
      </c>
      <c r="P455" s="8" t="str">
        <f t="shared" si="61"/>
        <v>5.2.01.14...4.1.2</v>
      </c>
      <c r="Q455" s="8" t="str">
        <f t="shared" si="62"/>
        <v>-40405.59</v>
      </c>
      <c r="R455" s="13">
        <v>1</v>
      </c>
    </row>
    <row r="456" spans="1:18" hidden="1" x14ac:dyDescent="0.25">
      <c r="A456">
        <v>5091</v>
      </c>
      <c r="B456" t="s">
        <v>975</v>
      </c>
      <c r="C456" t="s">
        <v>394</v>
      </c>
      <c r="D456">
        <v>0</v>
      </c>
      <c r="E456" s="12">
        <v>41592.81</v>
      </c>
      <c r="F456" s="12">
        <v>1187.22</v>
      </c>
      <c r="G456" s="12">
        <v>40405.589999999997</v>
      </c>
      <c r="H456" s="6">
        <f t="shared" si="63"/>
        <v>20</v>
      </c>
      <c r="I456" s="9" t="str">
        <f t="shared" si="64"/>
        <v>Sim</v>
      </c>
      <c r="J456" s="6" t="str">
        <f t="shared" si="65"/>
        <v>5.2.01.14</v>
      </c>
      <c r="K456" s="6" t="str">
        <f t="shared" si="66"/>
        <v>2.01.14...4.1.2.01</v>
      </c>
      <c r="L456" s="5">
        <f t="shared" si="67"/>
        <v>-40405.589999999997</v>
      </c>
      <c r="M456" s="6" t="str">
        <f t="shared" si="68"/>
        <v>-40405.59</v>
      </c>
      <c r="N456" s="10">
        <v>202501</v>
      </c>
      <c r="O456" s="8" t="str">
        <f t="shared" si="60"/>
        <v>5.2.01.14</v>
      </c>
      <c r="P456" s="8" t="str">
        <f t="shared" si="61"/>
        <v>2.01.14...4.1.2.01</v>
      </c>
      <c r="Q456" s="8" t="str">
        <f t="shared" si="62"/>
        <v>-40405.59</v>
      </c>
      <c r="R456" s="13">
        <v>1</v>
      </c>
    </row>
    <row r="457" spans="1:18" hidden="1" x14ac:dyDescent="0.25">
      <c r="A457">
        <v>6592</v>
      </c>
      <c r="B457" t="s">
        <v>976</v>
      </c>
      <c r="C457" t="s">
        <v>396</v>
      </c>
      <c r="D457">
        <v>0</v>
      </c>
      <c r="E457" s="12">
        <v>32798.94</v>
      </c>
      <c r="F457" s="12">
        <v>1127.8399999999999</v>
      </c>
      <c r="G457" s="12">
        <v>31671.1</v>
      </c>
      <c r="H457" s="6">
        <f t="shared" si="63"/>
        <v>23</v>
      </c>
      <c r="I457" s="9" t="str">
        <f t="shared" si="64"/>
        <v>Sim</v>
      </c>
      <c r="J457" s="6" t="str">
        <f t="shared" si="65"/>
        <v>5.2.01.14</v>
      </c>
      <c r="K457" s="6" t="str">
        <f t="shared" si="66"/>
        <v>1.14...4.1.2.01.01</v>
      </c>
      <c r="L457" s="5">
        <f t="shared" si="67"/>
        <v>-31671.100000000002</v>
      </c>
      <c r="M457" s="6" t="str">
        <f t="shared" si="68"/>
        <v>-31671.1</v>
      </c>
      <c r="N457" s="10">
        <v>202501</v>
      </c>
      <c r="O457" s="8" t="str">
        <f t="shared" si="60"/>
        <v>5.2.01.14</v>
      </c>
      <c r="P457" s="8" t="str">
        <f t="shared" si="61"/>
        <v>1.14...4.1.2.01.01</v>
      </c>
      <c r="Q457" s="8" t="str">
        <f t="shared" si="62"/>
        <v>-31671.1</v>
      </c>
      <c r="R457" s="13">
        <v>1</v>
      </c>
    </row>
    <row r="458" spans="1:18" hidden="1" x14ac:dyDescent="0.25">
      <c r="A458">
        <v>6221</v>
      </c>
      <c r="B458" t="s">
        <v>977</v>
      </c>
      <c r="C458" t="s">
        <v>453</v>
      </c>
      <c r="D458">
        <v>0</v>
      </c>
      <c r="E458" s="12">
        <v>18348.68</v>
      </c>
      <c r="F458">
        <v>406.4</v>
      </c>
      <c r="G458" s="12">
        <v>17942.28</v>
      </c>
      <c r="H458" s="6">
        <f t="shared" si="63"/>
        <v>30</v>
      </c>
      <c r="I458" s="9" t="str">
        <f t="shared" si="64"/>
        <v>Sim</v>
      </c>
      <c r="J458" s="6" t="str">
        <f t="shared" si="65"/>
        <v>5.2.01.14</v>
      </c>
      <c r="K458" s="6" t="str">
        <f t="shared" si="66"/>
        <v>4.1.2.01.01.000001</v>
      </c>
      <c r="L458" s="5">
        <f t="shared" si="67"/>
        <v>-17942.28</v>
      </c>
      <c r="M458" s="6" t="str">
        <f t="shared" si="68"/>
        <v>-17942.28</v>
      </c>
      <c r="N458" s="10">
        <v>202501</v>
      </c>
      <c r="O458" s="8" t="str">
        <f t="shared" si="60"/>
        <v>5.2.01.14</v>
      </c>
      <c r="P458" s="8" t="str">
        <f t="shared" si="61"/>
        <v>4.1.2.01.01.000001</v>
      </c>
      <c r="Q458" s="8" t="str">
        <f t="shared" si="62"/>
        <v>-17942.28</v>
      </c>
      <c r="R458" s="13">
        <v>1</v>
      </c>
    </row>
    <row r="459" spans="1:18" hidden="1" x14ac:dyDescent="0.25">
      <c r="A459">
        <v>6244</v>
      </c>
      <c r="B459" t="s">
        <v>978</v>
      </c>
      <c r="C459" t="s">
        <v>455</v>
      </c>
      <c r="D459">
        <v>0</v>
      </c>
      <c r="E459" s="12">
        <v>1210.3900000000001</v>
      </c>
      <c r="F459">
        <v>0</v>
      </c>
      <c r="G459" s="12">
        <v>1210.3900000000001</v>
      </c>
      <c r="H459" s="6">
        <f t="shared" si="63"/>
        <v>30</v>
      </c>
      <c r="I459" s="9" t="str">
        <f t="shared" si="64"/>
        <v>Sim</v>
      </c>
      <c r="J459" s="6" t="str">
        <f t="shared" si="65"/>
        <v>5.2.01.14</v>
      </c>
      <c r="K459" s="6" t="str">
        <f t="shared" si="66"/>
        <v>4.1.2.01.01.000003</v>
      </c>
      <c r="L459" s="5">
        <f t="shared" si="67"/>
        <v>-1210.3900000000001</v>
      </c>
      <c r="M459" s="6" t="str">
        <f t="shared" si="68"/>
        <v>-1210.39</v>
      </c>
      <c r="N459" s="10">
        <v>202501</v>
      </c>
      <c r="O459" s="8" t="str">
        <f t="shared" si="60"/>
        <v>5.2.01.14</v>
      </c>
      <c r="P459" s="8" t="str">
        <f t="shared" si="61"/>
        <v>4.1.2.01.01.000003</v>
      </c>
      <c r="Q459" s="8" t="str">
        <f t="shared" si="62"/>
        <v>-1210.39</v>
      </c>
      <c r="R459" s="13">
        <v>1</v>
      </c>
    </row>
    <row r="460" spans="1:18" hidden="1" x14ac:dyDescent="0.25">
      <c r="A460">
        <v>6251</v>
      </c>
      <c r="B460" t="s">
        <v>979</v>
      </c>
      <c r="C460" t="s">
        <v>457</v>
      </c>
      <c r="D460">
        <v>0</v>
      </c>
      <c r="E460" s="12">
        <v>1940.13</v>
      </c>
      <c r="F460">
        <v>130.07</v>
      </c>
      <c r="G460" s="12">
        <v>1810.06</v>
      </c>
      <c r="H460" s="6">
        <f t="shared" si="63"/>
        <v>30</v>
      </c>
      <c r="I460" s="9" t="str">
        <f t="shared" si="64"/>
        <v>Sim</v>
      </c>
      <c r="J460" s="6" t="str">
        <f t="shared" si="65"/>
        <v>5.2.01.14</v>
      </c>
      <c r="K460" s="6" t="str">
        <f t="shared" si="66"/>
        <v>4.1.2.01.01.000004</v>
      </c>
      <c r="L460" s="5">
        <f t="shared" si="67"/>
        <v>-1810.0600000000002</v>
      </c>
      <c r="M460" s="6" t="str">
        <f t="shared" si="68"/>
        <v>-1810.06</v>
      </c>
      <c r="N460" s="10">
        <v>202501</v>
      </c>
      <c r="O460" s="8" t="str">
        <f t="shared" si="60"/>
        <v>5.2.01.14</v>
      </c>
      <c r="P460" s="8" t="str">
        <f t="shared" si="61"/>
        <v>4.1.2.01.01.000004</v>
      </c>
      <c r="Q460" s="8" t="str">
        <f t="shared" si="62"/>
        <v>-1810.06</v>
      </c>
      <c r="R460" s="13">
        <v>1</v>
      </c>
    </row>
    <row r="461" spans="1:18" hidden="1" x14ac:dyDescent="0.25">
      <c r="A461">
        <v>6267</v>
      </c>
      <c r="B461" t="s">
        <v>980</v>
      </c>
      <c r="C461" t="s">
        <v>459</v>
      </c>
      <c r="D461">
        <v>0</v>
      </c>
      <c r="E461" s="12">
        <v>5941.31</v>
      </c>
      <c r="F461">
        <v>37.520000000000003</v>
      </c>
      <c r="G461" s="12">
        <v>5903.79</v>
      </c>
      <c r="H461" s="6">
        <f t="shared" si="63"/>
        <v>30</v>
      </c>
      <c r="I461" s="9" t="str">
        <f t="shared" si="64"/>
        <v>Sim</v>
      </c>
      <c r="J461" s="6" t="str">
        <f t="shared" si="65"/>
        <v>5.2.01.14</v>
      </c>
      <c r="K461" s="6" t="str">
        <f t="shared" si="66"/>
        <v>4.1.2.01.01.000005</v>
      </c>
      <c r="L461" s="5">
        <f t="shared" si="67"/>
        <v>-5903.79</v>
      </c>
      <c r="M461" s="6" t="str">
        <f t="shared" si="68"/>
        <v>-5903.79</v>
      </c>
      <c r="N461" s="10">
        <v>202501</v>
      </c>
      <c r="O461" s="8" t="str">
        <f t="shared" si="60"/>
        <v>5.2.01.14</v>
      </c>
      <c r="P461" s="8" t="str">
        <f t="shared" si="61"/>
        <v>4.1.2.01.01.000005</v>
      </c>
      <c r="Q461" s="8" t="str">
        <f t="shared" si="62"/>
        <v>-5903.79</v>
      </c>
      <c r="R461" s="13">
        <v>1</v>
      </c>
    </row>
    <row r="462" spans="1:18" hidden="1" x14ac:dyDescent="0.25">
      <c r="A462">
        <v>6273</v>
      </c>
      <c r="B462" t="s">
        <v>981</v>
      </c>
      <c r="C462" t="s">
        <v>461</v>
      </c>
      <c r="D462">
        <v>0</v>
      </c>
      <c r="E462" s="12">
        <v>1687.39</v>
      </c>
      <c r="F462">
        <v>10.41</v>
      </c>
      <c r="G462" s="12">
        <v>1676.98</v>
      </c>
      <c r="H462" s="6">
        <f t="shared" si="63"/>
        <v>30</v>
      </c>
      <c r="I462" s="9" t="str">
        <f t="shared" si="64"/>
        <v>Sim</v>
      </c>
      <c r="J462" s="6" t="str">
        <f t="shared" si="65"/>
        <v>5.2.01.14</v>
      </c>
      <c r="K462" s="6" t="str">
        <f t="shared" si="66"/>
        <v>4.1.2.01.01.000006</v>
      </c>
      <c r="L462" s="5">
        <f t="shared" si="67"/>
        <v>-1676.98</v>
      </c>
      <c r="M462" s="6" t="str">
        <f t="shared" si="68"/>
        <v>-1676.98</v>
      </c>
      <c r="N462" s="10">
        <v>202501</v>
      </c>
      <c r="O462" s="8" t="str">
        <f t="shared" ref="O462:O525" si="69">J462</f>
        <v>5.2.01.14</v>
      </c>
      <c r="P462" s="8" t="str">
        <f t="shared" ref="P462:P525" si="70">K462</f>
        <v>4.1.2.01.01.000006</v>
      </c>
      <c r="Q462" s="8" t="str">
        <f t="shared" ref="Q462:Q525" si="71">M462</f>
        <v>-1676.98</v>
      </c>
      <c r="R462" s="13">
        <v>1</v>
      </c>
    </row>
    <row r="463" spans="1:18" hidden="1" x14ac:dyDescent="0.25">
      <c r="A463">
        <v>6280</v>
      </c>
      <c r="B463" t="s">
        <v>982</v>
      </c>
      <c r="C463" t="s">
        <v>654</v>
      </c>
      <c r="D463">
        <v>0</v>
      </c>
      <c r="E463" s="12">
        <v>0</v>
      </c>
      <c r="F463">
        <v>202.65</v>
      </c>
      <c r="G463" s="12">
        <v>-202.65</v>
      </c>
      <c r="H463" s="6">
        <f t="shared" si="63"/>
        <v>30</v>
      </c>
      <c r="I463" s="9" t="str">
        <f t="shared" si="64"/>
        <v>Sim</v>
      </c>
      <c r="J463" s="6" t="str">
        <f t="shared" si="65"/>
        <v>5.2.01.14</v>
      </c>
      <c r="K463" s="6" t="str">
        <f t="shared" si="66"/>
        <v>4.1.2.01.01.000007</v>
      </c>
      <c r="L463" s="5">
        <f t="shared" si="67"/>
        <v>202.65</v>
      </c>
      <c r="M463" s="6" t="str">
        <f t="shared" si="68"/>
        <v>202.65</v>
      </c>
      <c r="N463" s="10">
        <v>202501</v>
      </c>
      <c r="O463" s="8" t="str">
        <f t="shared" si="69"/>
        <v>5.2.01.14</v>
      </c>
      <c r="P463" s="8" t="str">
        <f t="shared" si="70"/>
        <v>4.1.2.01.01.000007</v>
      </c>
      <c r="Q463" s="8" t="str">
        <f t="shared" si="71"/>
        <v>202.65</v>
      </c>
      <c r="R463" s="13">
        <v>1</v>
      </c>
    </row>
    <row r="464" spans="1:18" hidden="1" x14ac:dyDescent="0.25">
      <c r="A464">
        <v>6296</v>
      </c>
      <c r="B464" t="s">
        <v>983</v>
      </c>
      <c r="C464" t="s">
        <v>398</v>
      </c>
      <c r="D464">
        <v>0</v>
      </c>
      <c r="E464" s="12">
        <v>2675.49</v>
      </c>
      <c r="F464">
        <v>126.04</v>
      </c>
      <c r="G464" s="12">
        <v>2549.4499999999998</v>
      </c>
      <c r="H464" s="6">
        <f t="shared" si="63"/>
        <v>30</v>
      </c>
      <c r="I464" s="9" t="str">
        <f t="shared" si="64"/>
        <v>Sim</v>
      </c>
      <c r="J464" s="6" t="str">
        <f t="shared" si="65"/>
        <v>5.2.01.14</v>
      </c>
      <c r="K464" s="6" t="str">
        <f t="shared" si="66"/>
        <v>4.1.2.01.01.000008</v>
      </c>
      <c r="L464" s="5">
        <f t="shared" si="67"/>
        <v>-2549.4499999999998</v>
      </c>
      <c r="M464" s="6" t="str">
        <f t="shared" si="68"/>
        <v>-2549.45</v>
      </c>
      <c r="N464" s="10">
        <v>202501</v>
      </c>
      <c r="O464" s="8" t="str">
        <f t="shared" si="69"/>
        <v>5.2.01.14</v>
      </c>
      <c r="P464" s="8" t="str">
        <f t="shared" si="70"/>
        <v>4.1.2.01.01.000008</v>
      </c>
      <c r="Q464" s="8" t="str">
        <f t="shared" si="71"/>
        <v>-2549.45</v>
      </c>
      <c r="R464" s="13">
        <v>1</v>
      </c>
    </row>
    <row r="465" spans="1:18" hidden="1" x14ac:dyDescent="0.25">
      <c r="A465">
        <v>10027</v>
      </c>
      <c r="B465" t="s">
        <v>984</v>
      </c>
      <c r="C465" t="s">
        <v>400</v>
      </c>
      <c r="D465">
        <v>0</v>
      </c>
      <c r="E465">
        <v>995.55</v>
      </c>
      <c r="F465">
        <v>214.75</v>
      </c>
      <c r="G465">
        <v>780.8</v>
      </c>
      <c r="H465" s="6">
        <f t="shared" si="63"/>
        <v>30</v>
      </c>
      <c r="I465" s="9" t="str">
        <f t="shared" si="64"/>
        <v>Sim</v>
      </c>
      <c r="J465" s="6" t="str">
        <f t="shared" si="65"/>
        <v>5.2.01.14</v>
      </c>
      <c r="K465" s="6" t="str">
        <f t="shared" si="66"/>
        <v>4.1.2.01.01.000015</v>
      </c>
      <c r="L465" s="5">
        <f t="shared" si="67"/>
        <v>-780.8</v>
      </c>
      <c r="M465" s="6" t="str">
        <f t="shared" si="68"/>
        <v>-780.8</v>
      </c>
      <c r="N465" s="10">
        <v>202501</v>
      </c>
      <c r="O465" s="8" t="str">
        <f t="shared" si="69"/>
        <v>5.2.01.14</v>
      </c>
      <c r="P465" s="8" t="str">
        <f t="shared" si="70"/>
        <v>4.1.2.01.01.000015</v>
      </c>
      <c r="Q465" s="8" t="str">
        <f t="shared" si="71"/>
        <v>-780.8</v>
      </c>
      <c r="R465" s="13">
        <v>1</v>
      </c>
    </row>
    <row r="466" spans="1:18" hidden="1" x14ac:dyDescent="0.25">
      <c r="A466">
        <v>6439</v>
      </c>
      <c r="B466" t="s">
        <v>985</v>
      </c>
      <c r="C466" t="s">
        <v>402</v>
      </c>
      <c r="D466">
        <v>0</v>
      </c>
      <c r="E466" s="12">
        <v>4887.6499999999996</v>
      </c>
      <c r="F466">
        <v>59.38</v>
      </c>
      <c r="G466" s="12">
        <v>4828.2700000000004</v>
      </c>
      <c r="H466" s="6">
        <f t="shared" si="63"/>
        <v>23</v>
      </c>
      <c r="I466" s="9" t="str">
        <f t="shared" si="64"/>
        <v>Sim</v>
      </c>
      <c r="J466" s="6" t="str">
        <f t="shared" si="65"/>
        <v>5.2.01.14</v>
      </c>
      <c r="K466" s="6" t="str">
        <f t="shared" si="66"/>
        <v>1.14...4.1.2.01.02</v>
      </c>
      <c r="L466" s="5">
        <f t="shared" si="67"/>
        <v>-4828.2699999999995</v>
      </c>
      <c r="M466" s="6" t="str">
        <f t="shared" si="68"/>
        <v>-4828.27</v>
      </c>
      <c r="N466" s="10">
        <v>202501</v>
      </c>
      <c r="O466" s="8" t="str">
        <f t="shared" si="69"/>
        <v>5.2.01.14</v>
      </c>
      <c r="P466" s="8" t="str">
        <f t="shared" si="70"/>
        <v>1.14...4.1.2.01.02</v>
      </c>
      <c r="Q466" s="8" t="str">
        <f t="shared" si="71"/>
        <v>-4828.27</v>
      </c>
      <c r="R466" s="13">
        <v>1</v>
      </c>
    </row>
    <row r="467" spans="1:18" hidden="1" x14ac:dyDescent="0.25">
      <c r="A467">
        <v>6422</v>
      </c>
      <c r="B467" t="s">
        <v>986</v>
      </c>
      <c r="C467" t="s">
        <v>404</v>
      </c>
      <c r="D467">
        <v>0</v>
      </c>
      <c r="E467" s="12">
        <v>4245.6499999999996</v>
      </c>
      <c r="F467" s="12">
        <v>0</v>
      </c>
      <c r="G467" s="12">
        <v>4245.6499999999996</v>
      </c>
      <c r="H467" s="6">
        <f t="shared" si="63"/>
        <v>30</v>
      </c>
      <c r="I467" s="9" t="str">
        <f t="shared" si="64"/>
        <v>Sim</v>
      </c>
      <c r="J467" s="6" t="str">
        <f t="shared" si="65"/>
        <v>5.2.01.14</v>
      </c>
      <c r="K467" s="6" t="str">
        <f t="shared" si="66"/>
        <v>4.1.2.01.02.000001</v>
      </c>
      <c r="L467" s="5">
        <f t="shared" si="67"/>
        <v>-4245.6499999999996</v>
      </c>
      <c r="M467" s="6" t="str">
        <f t="shared" si="68"/>
        <v>-4245.65</v>
      </c>
      <c r="N467" s="10">
        <v>202501</v>
      </c>
      <c r="O467" s="8" t="str">
        <f t="shared" si="69"/>
        <v>5.2.01.14</v>
      </c>
      <c r="P467" s="8" t="str">
        <f t="shared" si="70"/>
        <v>4.1.2.01.02.000001</v>
      </c>
      <c r="Q467" s="8" t="str">
        <f t="shared" si="71"/>
        <v>-4245.65</v>
      </c>
      <c r="R467" s="13">
        <v>1</v>
      </c>
    </row>
    <row r="468" spans="1:18" hidden="1" x14ac:dyDescent="0.25">
      <c r="A468">
        <v>18997</v>
      </c>
      <c r="B468" t="s">
        <v>987</v>
      </c>
      <c r="C468" t="s">
        <v>406</v>
      </c>
      <c r="D468">
        <v>0</v>
      </c>
      <c r="E468" s="12">
        <v>642</v>
      </c>
      <c r="F468" s="12">
        <v>59.38</v>
      </c>
      <c r="G468" s="12">
        <v>582.62</v>
      </c>
      <c r="H468" s="6">
        <f t="shared" ref="H468:H531" si="72">LEN(B468)</f>
        <v>30</v>
      </c>
      <c r="I468" s="9" t="str">
        <f t="shared" ref="I468:I531" si="73">IF(IFERROR(VLOOKUP(A468,$T$3:$T$45,1,0),"Sim")="Sim","Sim","Não")</f>
        <v>Sim</v>
      </c>
      <c r="J468" s="6" t="str">
        <f t="shared" ref="J468:J531" si="74">LEFT(B468,9)</f>
        <v>5.2.01.14</v>
      </c>
      <c r="K468" s="6" t="str">
        <f t="shared" ref="K468:K531" si="75">RIGHT(B468,18)</f>
        <v>4.1.2.01.02.000002</v>
      </c>
      <c r="L468" s="5">
        <f t="shared" ref="L468:L531" si="76">(E468-F468)*-1</f>
        <v>-582.62</v>
      </c>
      <c r="M468" s="6" t="str">
        <f t="shared" ref="M468:M531" si="77">SUBSTITUTE(L468,",",".")</f>
        <v>-582.62</v>
      </c>
      <c r="N468" s="10">
        <v>202501</v>
      </c>
      <c r="O468" s="8" t="str">
        <f t="shared" si="69"/>
        <v>5.2.01.14</v>
      </c>
      <c r="P468" s="8" t="str">
        <f t="shared" si="70"/>
        <v>4.1.2.01.02.000002</v>
      </c>
      <c r="Q468" s="8" t="str">
        <f t="shared" si="71"/>
        <v>-582.62</v>
      </c>
      <c r="R468" s="13">
        <v>1</v>
      </c>
    </row>
    <row r="469" spans="1:18" hidden="1" x14ac:dyDescent="0.25">
      <c r="A469">
        <v>6416</v>
      </c>
      <c r="B469" t="s">
        <v>988</v>
      </c>
      <c r="C469" t="s">
        <v>491</v>
      </c>
      <c r="D469">
        <v>0</v>
      </c>
      <c r="E469" s="12">
        <v>3762.15</v>
      </c>
      <c r="F469" s="12">
        <v>0</v>
      </c>
      <c r="G469" s="12">
        <v>3762.15</v>
      </c>
      <c r="H469" s="6">
        <f t="shared" si="72"/>
        <v>23</v>
      </c>
      <c r="I469" s="9" t="str">
        <f t="shared" si="73"/>
        <v>Sim</v>
      </c>
      <c r="J469" s="6" t="str">
        <f t="shared" si="74"/>
        <v>5.2.01.14</v>
      </c>
      <c r="K469" s="6" t="str">
        <f t="shared" si="75"/>
        <v>1.14...4.1.2.01.03</v>
      </c>
      <c r="L469" s="5">
        <f t="shared" si="76"/>
        <v>-3762.15</v>
      </c>
      <c r="M469" s="6" t="str">
        <f t="shared" si="77"/>
        <v>-3762.15</v>
      </c>
      <c r="N469" s="10">
        <v>202501</v>
      </c>
      <c r="O469" s="8" t="str">
        <f t="shared" si="69"/>
        <v>5.2.01.14</v>
      </c>
      <c r="P469" s="8" t="str">
        <f t="shared" si="70"/>
        <v>1.14...4.1.2.01.03</v>
      </c>
      <c r="Q469" s="8" t="str">
        <f t="shared" si="71"/>
        <v>-3762.15</v>
      </c>
      <c r="R469" s="13">
        <v>1</v>
      </c>
    </row>
    <row r="470" spans="1:18" hidden="1" x14ac:dyDescent="0.25">
      <c r="A470">
        <v>6132</v>
      </c>
      <c r="B470" t="s">
        <v>989</v>
      </c>
      <c r="C470" t="s">
        <v>674</v>
      </c>
      <c r="D470">
        <v>0</v>
      </c>
      <c r="E470" s="12">
        <v>3762.15</v>
      </c>
      <c r="F470" s="12">
        <v>0</v>
      </c>
      <c r="G470" s="12">
        <v>3762.15</v>
      </c>
      <c r="H470" s="6">
        <f t="shared" si="72"/>
        <v>30</v>
      </c>
      <c r="I470" s="9" t="str">
        <f t="shared" si="73"/>
        <v>Sim</v>
      </c>
      <c r="J470" s="6" t="str">
        <f t="shared" si="74"/>
        <v>5.2.01.14</v>
      </c>
      <c r="K470" s="6" t="str">
        <f t="shared" si="75"/>
        <v>4.1.2.01.03.000004</v>
      </c>
      <c r="L470" s="5">
        <f t="shared" si="76"/>
        <v>-3762.15</v>
      </c>
      <c r="M470" s="6" t="str">
        <f t="shared" si="77"/>
        <v>-3762.15</v>
      </c>
      <c r="N470" s="10">
        <v>202501</v>
      </c>
      <c r="O470" s="8" t="str">
        <f t="shared" si="69"/>
        <v>5.2.01.14</v>
      </c>
      <c r="P470" s="8" t="str">
        <f t="shared" si="70"/>
        <v>4.1.2.01.03.000004</v>
      </c>
      <c r="Q470" s="8" t="str">
        <f t="shared" si="71"/>
        <v>-3762.15</v>
      </c>
      <c r="R470" s="13">
        <v>1</v>
      </c>
    </row>
    <row r="471" spans="1:18" hidden="1" x14ac:dyDescent="0.25">
      <c r="A471">
        <v>7031</v>
      </c>
      <c r="B471" t="s">
        <v>990</v>
      </c>
      <c r="C471" t="s">
        <v>413</v>
      </c>
      <c r="D471">
        <v>0</v>
      </c>
      <c r="E471" s="12">
        <v>144.07</v>
      </c>
      <c r="F471" s="12">
        <v>0</v>
      </c>
      <c r="G471" s="12">
        <v>144.07</v>
      </c>
      <c r="H471" s="6">
        <f t="shared" si="72"/>
        <v>23</v>
      </c>
      <c r="I471" s="9" t="str">
        <f t="shared" si="73"/>
        <v>Sim</v>
      </c>
      <c r="J471" s="6" t="str">
        <f t="shared" si="74"/>
        <v>5.2.01.14</v>
      </c>
      <c r="K471" s="6" t="str">
        <f t="shared" si="75"/>
        <v>1.14...4.1.2.01.05</v>
      </c>
      <c r="L471" s="5">
        <f t="shared" si="76"/>
        <v>-144.07</v>
      </c>
      <c r="M471" s="6" t="str">
        <f t="shared" si="77"/>
        <v>-144.07</v>
      </c>
      <c r="N471" s="10">
        <v>202501</v>
      </c>
      <c r="O471" s="8" t="str">
        <f t="shared" si="69"/>
        <v>5.2.01.14</v>
      </c>
      <c r="P471" s="8" t="str">
        <f t="shared" si="70"/>
        <v>1.14...4.1.2.01.05</v>
      </c>
      <c r="Q471" s="8" t="str">
        <f t="shared" si="71"/>
        <v>-144.07</v>
      </c>
      <c r="R471" s="13">
        <v>1</v>
      </c>
    </row>
    <row r="472" spans="1:18" hidden="1" x14ac:dyDescent="0.25">
      <c r="A472">
        <v>16159</v>
      </c>
      <c r="B472" t="s">
        <v>991</v>
      </c>
      <c r="C472" t="s">
        <v>419</v>
      </c>
      <c r="D472">
        <v>0</v>
      </c>
      <c r="E472">
        <v>137.08000000000001</v>
      </c>
      <c r="F472">
        <v>0</v>
      </c>
      <c r="G472">
        <v>137.08000000000001</v>
      </c>
      <c r="H472" s="6">
        <f t="shared" si="72"/>
        <v>30</v>
      </c>
      <c r="I472" s="9" t="str">
        <f t="shared" si="73"/>
        <v>Sim</v>
      </c>
      <c r="J472" s="6" t="str">
        <f t="shared" si="74"/>
        <v>5.2.01.14</v>
      </c>
      <c r="K472" s="6" t="str">
        <f t="shared" si="75"/>
        <v>4.1.2.01.05.000011</v>
      </c>
      <c r="L472" s="5">
        <f t="shared" si="76"/>
        <v>-137.08000000000001</v>
      </c>
      <c r="M472" s="6" t="str">
        <f t="shared" si="77"/>
        <v>-137.08</v>
      </c>
      <c r="N472" s="10">
        <v>202501</v>
      </c>
      <c r="O472" s="8" t="str">
        <f t="shared" si="69"/>
        <v>5.2.01.14</v>
      </c>
      <c r="P472" s="8" t="str">
        <f t="shared" si="70"/>
        <v>4.1.2.01.05.000011</v>
      </c>
      <c r="Q472" s="8" t="str">
        <f t="shared" si="71"/>
        <v>-137.08</v>
      </c>
      <c r="R472" s="13">
        <v>1</v>
      </c>
    </row>
    <row r="473" spans="1:18" hidden="1" x14ac:dyDescent="0.25">
      <c r="A473">
        <v>16768</v>
      </c>
      <c r="B473" t="s">
        <v>992</v>
      </c>
      <c r="C473" t="s">
        <v>422</v>
      </c>
      <c r="D473">
        <v>0</v>
      </c>
      <c r="E473">
        <v>6.99</v>
      </c>
      <c r="F473">
        <v>0</v>
      </c>
      <c r="G473">
        <v>6.99</v>
      </c>
      <c r="H473" s="6">
        <f t="shared" si="72"/>
        <v>30</v>
      </c>
      <c r="I473" s="9" t="str">
        <f t="shared" si="73"/>
        <v>Sim</v>
      </c>
      <c r="J473" s="6" t="str">
        <f t="shared" si="74"/>
        <v>5.2.01.14</v>
      </c>
      <c r="K473" s="6" t="str">
        <f t="shared" si="75"/>
        <v>4.1.2.01.05.000015</v>
      </c>
      <c r="L473" s="5">
        <f t="shared" si="76"/>
        <v>-6.99</v>
      </c>
      <c r="M473" s="6" t="str">
        <f t="shared" si="77"/>
        <v>-6.99</v>
      </c>
      <c r="N473" s="10">
        <v>202501</v>
      </c>
      <c r="O473" s="8" t="str">
        <f t="shared" si="69"/>
        <v>5.2.01.14</v>
      </c>
      <c r="P473" s="8" t="str">
        <f t="shared" si="70"/>
        <v>4.1.2.01.05.000015</v>
      </c>
      <c r="Q473" s="8" t="str">
        <f t="shared" si="71"/>
        <v>-6.99</v>
      </c>
      <c r="R473" s="13">
        <v>1</v>
      </c>
    </row>
    <row r="474" spans="1:18" hidden="1" x14ac:dyDescent="0.25">
      <c r="A474">
        <v>218</v>
      </c>
      <c r="B474" t="s">
        <v>993</v>
      </c>
      <c r="C474" t="s">
        <v>994</v>
      </c>
      <c r="D474">
        <v>0</v>
      </c>
      <c r="E474" s="12">
        <v>20842.189999999999</v>
      </c>
      <c r="F474" s="12">
        <v>1036.68</v>
      </c>
      <c r="G474" s="12">
        <v>19805.509999999998</v>
      </c>
      <c r="H474" s="6">
        <f t="shared" si="72"/>
        <v>9</v>
      </c>
      <c r="I474" s="9" t="str">
        <f t="shared" si="73"/>
        <v>Sim</v>
      </c>
      <c r="J474" s="6" t="str">
        <f t="shared" si="74"/>
        <v>5.2.01.15</v>
      </c>
      <c r="K474" s="6" t="str">
        <f t="shared" si="75"/>
        <v>5.2.01.15</v>
      </c>
      <c r="L474" s="5">
        <f t="shared" si="76"/>
        <v>-19805.509999999998</v>
      </c>
      <c r="M474" s="6" t="str">
        <f t="shared" si="77"/>
        <v>-19805.51</v>
      </c>
      <c r="N474" s="10">
        <v>202501</v>
      </c>
      <c r="O474" s="8" t="str">
        <f t="shared" si="69"/>
        <v>5.2.01.15</v>
      </c>
      <c r="P474" s="8" t="str">
        <f t="shared" si="70"/>
        <v>5.2.01.15</v>
      </c>
      <c r="Q474" s="8" t="str">
        <f t="shared" si="71"/>
        <v>-19805.51</v>
      </c>
      <c r="R474" s="13">
        <v>1</v>
      </c>
    </row>
    <row r="475" spans="1:18" hidden="1" x14ac:dyDescent="0.25">
      <c r="A475">
        <v>218</v>
      </c>
      <c r="B475" t="s">
        <v>995</v>
      </c>
      <c r="C475" t="s">
        <v>996</v>
      </c>
      <c r="D475">
        <v>0</v>
      </c>
      <c r="E475" s="12">
        <v>20842.189999999999</v>
      </c>
      <c r="F475" s="12">
        <v>1036.68</v>
      </c>
      <c r="G475" s="12">
        <v>19805.509999999998</v>
      </c>
      <c r="H475" s="6">
        <f t="shared" si="72"/>
        <v>10</v>
      </c>
      <c r="I475" s="9" t="str">
        <f t="shared" si="73"/>
        <v>Sim</v>
      </c>
      <c r="J475" s="6" t="str">
        <f t="shared" si="74"/>
        <v>5.2.01.15</v>
      </c>
      <c r="K475" s="6" t="str">
        <f t="shared" si="75"/>
        <v>5.2.01.15.</v>
      </c>
      <c r="L475" s="5">
        <f t="shared" si="76"/>
        <v>-19805.509999999998</v>
      </c>
      <c r="M475" s="6" t="str">
        <f t="shared" si="77"/>
        <v>-19805.51</v>
      </c>
      <c r="N475" s="10">
        <v>202501</v>
      </c>
      <c r="O475" s="8" t="str">
        <f t="shared" si="69"/>
        <v>5.2.01.15</v>
      </c>
      <c r="P475" s="8" t="str">
        <f t="shared" si="70"/>
        <v>5.2.01.15.</v>
      </c>
      <c r="Q475" s="8" t="str">
        <f t="shared" si="71"/>
        <v>-19805.51</v>
      </c>
      <c r="R475" s="13">
        <v>1</v>
      </c>
    </row>
    <row r="476" spans="1:18" hidden="1" x14ac:dyDescent="0.25">
      <c r="A476">
        <v>218</v>
      </c>
      <c r="B476" t="s">
        <v>997</v>
      </c>
      <c r="C476" t="s">
        <v>998</v>
      </c>
      <c r="D476">
        <v>0</v>
      </c>
      <c r="E476" s="12">
        <v>20842.189999999999</v>
      </c>
      <c r="F476" s="12">
        <v>1036.68</v>
      </c>
      <c r="G476" s="12">
        <v>19805.509999999998</v>
      </c>
      <c r="H476" s="6">
        <f t="shared" si="72"/>
        <v>11</v>
      </c>
      <c r="I476" s="9" t="str">
        <f t="shared" si="73"/>
        <v>Sim</v>
      </c>
      <c r="J476" s="6" t="str">
        <f t="shared" si="74"/>
        <v>5.2.01.15</v>
      </c>
      <c r="K476" s="6" t="str">
        <f t="shared" si="75"/>
        <v>5.2.01.15..</v>
      </c>
      <c r="L476" s="5">
        <f t="shared" si="76"/>
        <v>-19805.509999999998</v>
      </c>
      <c r="M476" s="6" t="str">
        <f t="shared" si="77"/>
        <v>-19805.51</v>
      </c>
      <c r="N476" s="10">
        <v>202501</v>
      </c>
      <c r="O476" s="8" t="str">
        <f t="shared" si="69"/>
        <v>5.2.01.15</v>
      </c>
      <c r="P476" s="8" t="str">
        <f t="shared" si="70"/>
        <v>5.2.01.15..</v>
      </c>
      <c r="Q476" s="8" t="str">
        <f t="shared" si="71"/>
        <v>-19805.51</v>
      </c>
      <c r="R476" s="13">
        <v>1</v>
      </c>
    </row>
    <row r="477" spans="1:18" hidden="1" x14ac:dyDescent="0.25">
      <c r="A477">
        <v>6050</v>
      </c>
      <c r="B477" t="s">
        <v>999</v>
      </c>
      <c r="C477" t="s">
        <v>378</v>
      </c>
      <c r="D477">
        <v>0</v>
      </c>
      <c r="E477" s="12">
        <v>20842.189999999999</v>
      </c>
      <c r="F477" s="12">
        <v>1036.68</v>
      </c>
      <c r="G477" s="12">
        <v>19805.509999999998</v>
      </c>
      <c r="H477" s="6">
        <f t="shared" si="72"/>
        <v>13</v>
      </c>
      <c r="I477" s="9" t="str">
        <f t="shared" si="73"/>
        <v>Sim</v>
      </c>
      <c r="J477" s="6" t="str">
        <f t="shared" si="74"/>
        <v>5.2.01.15</v>
      </c>
      <c r="K477" s="6" t="str">
        <f t="shared" si="75"/>
        <v>5.2.01.15...4</v>
      </c>
      <c r="L477" s="5">
        <f t="shared" si="76"/>
        <v>-19805.509999999998</v>
      </c>
      <c r="M477" s="6" t="str">
        <f t="shared" si="77"/>
        <v>-19805.51</v>
      </c>
      <c r="N477" s="10">
        <v>202501</v>
      </c>
      <c r="O477" s="8" t="str">
        <f t="shared" si="69"/>
        <v>5.2.01.15</v>
      </c>
      <c r="P477" s="8" t="str">
        <f t="shared" si="70"/>
        <v>5.2.01.15...4</v>
      </c>
      <c r="Q477" s="8" t="str">
        <f t="shared" si="71"/>
        <v>-19805.51</v>
      </c>
      <c r="R477" s="13">
        <v>1</v>
      </c>
    </row>
    <row r="478" spans="1:18" hidden="1" x14ac:dyDescent="0.25">
      <c r="A478">
        <v>6066</v>
      </c>
      <c r="B478" t="s">
        <v>1000</v>
      </c>
      <c r="C478" t="s">
        <v>380</v>
      </c>
      <c r="D478">
        <v>0</v>
      </c>
      <c r="E478" s="12">
        <v>20842.189999999999</v>
      </c>
      <c r="F478" s="12">
        <v>1036.68</v>
      </c>
      <c r="G478" s="12">
        <v>19805.509999999998</v>
      </c>
      <c r="H478" s="6">
        <f t="shared" si="72"/>
        <v>15</v>
      </c>
      <c r="I478" s="9" t="str">
        <f t="shared" si="73"/>
        <v>Sim</v>
      </c>
      <c r="J478" s="6" t="str">
        <f t="shared" si="74"/>
        <v>5.2.01.15</v>
      </c>
      <c r="K478" s="6" t="str">
        <f t="shared" si="75"/>
        <v>5.2.01.15...4.1</v>
      </c>
      <c r="L478" s="5">
        <f t="shared" si="76"/>
        <v>-19805.509999999998</v>
      </c>
      <c r="M478" s="6" t="str">
        <f t="shared" si="77"/>
        <v>-19805.51</v>
      </c>
      <c r="N478" s="10">
        <v>202501</v>
      </c>
      <c r="O478" s="8" t="str">
        <f t="shared" si="69"/>
        <v>5.2.01.15</v>
      </c>
      <c r="P478" s="8" t="str">
        <f t="shared" si="70"/>
        <v>5.2.01.15...4.1</v>
      </c>
      <c r="Q478" s="8" t="str">
        <f t="shared" si="71"/>
        <v>-19805.51</v>
      </c>
      <c r="R478" s="13">
        <v>1</v>
      </c>
    </row>
    <row r="479" spans="1:18" hidden="1" x14ac:dyDescent="0.25">
      <c r="A479">
        <v>6072</v>
      </c>
      <c r="B479" t="s">
        <v>1001</v>
      </c>
      <c r="C479" t="s">
        <v>382</v>
      </c>
      <c r="D479">
        <v>0</v>
      </c>
      <c r="E479" s="12">
        <v>604.84</v>
      </c>
      <c r="F479">
        <v>0</v>
      </c>
      <c r="G479" s="12">
        <v>604.84</v>
      </c>
      <c r="H479" s="6">
        <f t="shared" si="72"/>
        <v>17</v>
      </c>
      <c r="I479" s="9" t="str">
        <f t="shared" si="73"/>
        <v>Sim</v>
      </c>
      <c r="J479" s="6" t="str">
        <f t="shared" si="74"/>
        <v>5.2.01.15</v>
      </c>
      <c r="K479" s="6" t="str">
        <f t="shared" si="75"/>
        <v>5.2.01.15...4.1.1</v>
      </c>
      <c r="L479" s="5">
        <f t="shared" si="76"/>
        <v>-604.84</v>
      </c>
      <c r="M479" s="6" t="str">
        <f t="shared" si="77"/>
        <v>-604.84</v>
      </c>
      <c r="N479" s="10">
        <v>202501</v>
      </c>
      <c r="O479" s="8" t="str">
        <f t="shared" si="69"/>
        <v>5.2.01.15</v>
      </c>
      <c r="P479" s="8" t="str">
        <f t="shared" si="70"/>
        <v>5.2.01.15...4.1.1</v>
      </c>
      <c r="Q479" s="8" t="str">
        <f t="shared" si="71"/>
        <v>-604.84</v>
      </c>
      <c r="R479" s="13">
        <v>1</v>
      </c>
    </row>
    <row r="480" spans="1:18" hidden="1" x14ac:dyDescent="0.25">
      <c r="A480">
        <v>6089</v>
      </c>
      <c r="B480" t="s">
        <v>1002</v>
      </c>
      <c r="C480" t="s">
        <v>384</v>
      </c>
      <c r="D480">
        <v>0</v>
      </c>
      <c r="E480">
        <v>604.84</v>
      </c>
      <c r="F480">
        <v>0</v>
      </c>
      <c r="G480">
        <v>604.84</v>
      </c>
      <c r="H480" s="6">
        <f t="shared" si="72"/>
        <v>20</v>
      </c>
      <c r="I480" s="9" t="str">
        <f t="shared" si="73"/>
        <v>Sim</v>
      </c>
      <c r="J480" s="6" t="str">
        <f t="shared" si="74"/>
        <v>5.2.01.15</v>
      </c>
      <c r="K480" s="6" t="str">
        <f t="shared" si="75"/>
        <v>2.01.15...4.1.1.01</v>
      </c>
      <c r="L480" s="5">
        <f t="shared" si="76"/>
        <v>-604.84</v>
      </c>
      <c r="M480" s="6" t="str">
        <f t="shared" si="77"/>
        <v>-604.84</v>
      </c>
      <c r="N480" s="10">
        <v>202501</v>
      </c>
      <c r="O480" s="8" t="str">
        <f t="shared" si="69"/>
        <v>5.2.01.15</v>
      </c>
      <c r="P480" s="8" t="str">
        <f t="shared" si="70"/>
        <v>2.01.15...4.1.1.01</v>
      </c>
      <c r="Q480" s="8" t="str">
        <f t="shared" si="71"/>
        <v>-604.84</v>
      </c>
      <c r="R480" s="13">
        <v>1</v>
      </c>
    </row>
    <row r="481" spans="1:18" hidden="1" x14ac:dyDescent="0.25">
      <c r="A481">
        <v>6095</v>
      </c>
      <c r="B481" t="s">
        <v>1003</v>
      </c>
      <c r="C481" t="s">
        <v>386</v>
      </c>
      <c r="D481">
        <v>0</v>
      </c>
      <c r="E481" s="12">
        <v>604.84</v>
      </c>
      <c r="F481">
        <v>0</v>
      </c>
      <c r="G481" s="12">
        <v>604.84</v>
      </c>
      <c r="H481" s="6">
        <f t="shared" si="72"/>
        <v>23</v>
      </c>
      <c r="I481" s="9" t="str">
        <f t="shared" si="73"/>
        <v>Sim</v>
      </c>
      <c r="J481" s="6" t="str">
        <f t="shared" si="74"/>
        <v>5.2.01.15</v>
      </c>
      <c r="K481" s="6" t="str">
        <f t="shared" si="75"/>
        <v>1.15...4.1.1.01.01</v>
      </c>
      <c r="L481" s="5">
        <f t="shared" si="76"/>
        <v>-604.84</v>
      </c>
      <c r="M481" s="6" t="str">
        <f t="shared" si="77"/>
        <v>-604.84</v>
      </c>
      <c r="N481" s="10">
        <v>202501</v>
      </c>
      <c r="O481" s="8" t="str">
        <f t="shared" si="69"/>
        <v>5.2.01.15</v>
      </c>
      <c r="P481" s="8" t="str">
        <f t="shared" si="70"/>
        <v>1.15...4.1.1.01.01</v>
      </c>
      <c r="Q481" s="8" t="str">
        <f t="shared" si="71"/>
        <v>-604.84</v>
      </c>
      <c r="R481" s="13">
        <v>1</v>
      </c>
    </row>
    <row r="482" spans="1:18" hidden="1" x14ac:dyDescent="0.25">
      <c r="A482">
        <v>62700</v>
      </c>
      <c r="B482" t="s">
        <v>1004</v>
      </c>
      <c r="C482" t="s">
        <v>388</v>
      </c>
      <c r="D482">
        <v>0</v>
      </c>
      <c r="E482" s="12">
        <v>604.84</v>
      </c>
      <c r="F482">
        <v>0</v>
      </c>
      <c r="G482" s="12">
        <v>604.84</v>
      </c>
      <c r="H482" s="6">
        <f t="shared" si="72"/>
        <v>30</v>
      </c>
      <c r="I482" s="9" t="str">
        <f t="shared" si="73"/>
        <v>Não</v>
      </c>
      <c r="J482" s="6" t="str">
        <f t="shared" si="74"/>
        <v>5.2.01.15</v>
      </c>
      <c r="K482" s="6" t="str">
        <f t="shared" si="75"/>
        <v>4.1.1.01.01.000001</v>
      </c>
      <c r="L482" s="5">
        <f t="shared" si="76"/>
        <v>-604.84</v>
      </c>
      <c r="M482" s="6" t="str">
        <f t="shared" si="77"/>
        <v>-604.84</v>
      </c>
      <c r="N482" s="10">
        <v>202501</v>
      </c>
      <c r="O482" s="8" t="str">
        <f t="shared" si="69"/>
        <v>5.2.01.15</v>
      </c>
      <c r="P482" s="8" t="str">
        <f t="shared" si="70"/>
        <v>4.1.1.01.01.000001</v>
      </c>
      <c r="Q482" s="8" t="str">
        <f t="shared" si="71"/>
        <v>-604.84</v>
      </c>
      <c r="R482" s="13">
        <v>1</v>
      </c>
    </row>
    <row r="483" spans="1:18" hidden="1" x14ac:dyDescent="0.25">
      <c r="A483">
        <v>5078</v>
      </c>
      <c r="B483" t="s">
        <v>1005</v>
      </c>
      <c r="C483" t="s">
        <v>392</v>
      </c>
      <c r="D483">
        <v>0</v>
      </c>
      <c r="E483" s="12">
        <v>20237.349999999999</v>
      </c>
      <c r="F483" s="12">
        <v>1036.68</v>
      </c>
      <c r="G483" s="12">
        <v>19200.669999999998</v>
      </c>
      <c r="H483" s="6">
        <f t="shared" si="72"/>
        <v>17</v>
      </c>
      <c r="I483" s="9" t="str">
        <f t="shared" si="73"/>
        <v>Sim</v>
      </c>
      <c r="J483" s="6" t="str">
        <f t="shared" si="74"/>
        <v>5.2.01.15</v>
      </c>
      <c r="K483" s="6" t="str">
        <f t="shared" si="75"/>
        <v>5.2.01.15...4.1.2</v>
      </c>
      <c r="L483" s="5">
        <f t="shared" si="76"/>
        <v>-19200.669999999998</v>
      </c>
      <c r="M483" s="6" t="str">
        <f t="shared" si="77"/>
        <v>-19200.67</v>
      </c>
      <c r="N483" s="10">
        <v>202501</v>
      </c>
      <c r="O483" s="8" t="str">
        <f t="shared" si="69"/>
        <v>5.2.01.15</v>
      </c>
      <c r="P483" s="8" t="str">
        <f t="shared" si="70"/>
        <v>5.2.01.15...4.1.2</v>
      </c>
      <c r="Q483" s="8" t="str">
        <f t="shared" si="71"/>
        <v>-19200.67</v>
      </c>
      <c r="R483" s="13">
        <v>1</v>
      </c>
    </row>
    <row r="484" spans="1:18" hidden="1" x14ac:dyDescent="0.25">
      <c r="A484">
        <v>5091</v>
      </c>
      <c r="B484" t="s">
        <v>1006</v>
      </c>
      <c r="C484" t="s">
        <v>394</v>
      </c>
      <c r="D484">
        <v>0</v>
      </c>
      <c r="E484" s="12">
        <v>20237.349999999999</v>
      </c>
      <c r="F484" s="12">
        <v>1036.68</v>
      </c>
      <c r="G484" s="12">
        <v>19200.669999999998</v>
      </c>
      <c r="H484" s="6">
        <f t="shared" si="72"/>
        <v>20</v>
      </c>
      <c r="I484" s="9" t="str">
        <f t="shared" si="73"/>
        <v>Sim</v>
      </c>
      <c r="J484" s="6" t="str">
        <f t="shared" si="74"/>
        <v>5.2.01.15</v>
      </c>
      <c r="K484" s="6" t="str">
        <f t="shared" si="75"/>
        <v>2.01.15...4.1.2.01</v>
      </c>
      <c r="L484" s="5">
        <f t="shared" si="76"/>
        <v>-19200.669999999998</v>
      </c>
      <c r="M484" s="6" t="str">
        <f t="shared" si="77"/>
        <v>-19200.67</v>
      </c>
      <c r="N484" s="10">
        <v>202501</v>
      </c>
      <c r="O484" s="8" t="str">
        <f t="shared" si="69"/>
        <v>5.2.01.15</v>
      </c>
      <c r="P484" s="8" t="str">
        <f t="shared" si="70"/>
        <v>2.01.15...4.1.2.01</v>
      </c>
      <c r="Q484" s="8" t="str">
        <f t="shared" si="71"/>
        <v>-19200.67</v>
      </c>
      <c r="R484" s="13">
        <v>1</v>
      </c>
    </row>
    <row r="485" spans="1:18" hidden="1" x14ac:dyDescent="0.25">
      <c r="A485">
        <v>6592</v>
      </c>
      <c r="B485" t="s">
        <v>1007</v>
      </c>
      <c r="C485" t="s">
        <v>396</v>
      </c>
      <c r="D485">
        <v>0</v>
      </c>
      <c r="E485" s="12">
        <v>18798.54</v>
      </c>
      <c r="F485" s="12">
        <v>1036.68</v>
      </c>
      <c r="G485" s="12">
        <v>17761.86</v>
      </c>
      <c r="H485" s="6">
        <f t="shared" si="72"/>
        <v>23</v>
      </c>
      <c r="I485" s="9" t="str">
        <f t="shared" si="73"/>
        <v>Sim</v>
      </c>
      <c r="J485" s="6" t="str">
        <f t="shared" si="74"/>
        <v>5.2.01.15</v>
      </c>
      <c r="K485" s="6" t="str">
        <f t="shared" si="75"/>
        <v>1.15...4.1.2.01.01</v>
      </c>
      <c r="L485" s="5">
        <f t="shared" si="76"/>
        <v>-17761.86</v>
      </c>
      <c r="M485" s="6" t="str">
        <f t="shared" si="77"/>
        <v>-17761.86</v>
      </c>
      <c r="N485" s="10">
        <v>202501</v>
      </c>
      <c r="O485" s="8" t="str">
        <f t="shared" si="69"/>
        <v>5.2.01.15</v>
      </c>
      <c r="P485" s="8" t="str">
        <f t="shared" si="70"/>
        <v>1.15...4.1.2.01.01</v>
      </c>
      <c r="Q485" s="8" t="str">
        <f t="shared" si="71"/>
        <v>-17761.86</v>
      </c>
      <c r="R485" s="13">
        <v>1</v>
      </c>
    </row>
    <row r="486" spans="1:18" hidden="1" x14ac:dyDescent="0.25">
      <c r="A486">
        <v>6221</v>
      </c>
      <c r="B486" t="s">
        <v>1008</v>
      </c>
      <c r="C486" t="s">
        <v>453</v>
      </c>
      <c r="D486">
        <v>0</v>
      </c>
      <c r="E486" s="12">
        <v>8263.16</v>
      </c>
      <c r="F486">
        <v>360.7</v>
      </c>
      <c r="G486" s="12">
        <v>7902.46</v>
      </c>
      <c r="H486" s="6">
        <f t="shared" si="72"/>
        <v>30</v>
      </c>
      <c r="I486" s="9" t="str">
        <f t="shared" si="73"/>
        <v>Sim</v>
      </c>
      <c r="J486" s="6" t="str">
        <f t="shared" si="74"/>
        <v>5.2.01.15</v>
      </c>
      <c r="K486" s="6" t="str">
        <f t="shared" si="75"/>
        <v>4.1.2.01.01.000001</v>
      </c>
      <c r="L486" s="5">
        <f t="shared" si="76"/>
        <v>-7902.46</v>
      </c>
      <c r="M486" s="6" t="str">
        <f t="shared" si="77"/>
        <v>-7902.46</v>
      </c>
      <c r="N486" s="10">
        <v>202501</v>
      </c>
      <c r="O486" s="8" t="str">
        <f t="shared" si="69"/>
        <v>5.2.01.15</v>
      </c>
      <c r="P486" s="8" t="str">
        <f t="shared" si="70"/>
        <v>4.1.2.01.01.000001</v>
      </c>
      <c r="Q486" s="8" t="str">
        <f t="shared" si="71"/>
        <v>-7902.46</v>
      </c>
      <c r="R486" s="13">
        <v>1</v>
      </c>
    </row>
    <row r="487" spans="1:18" hidden="1" x14ac:dyDescent="0.25">
      <c r="A487">
        <v>6244</v>
      </c>
      <c r="B487" t="s">
        <v>1009</v>
      </c>
      <c r="C487" t="s">
        <v>455</v>
      </c>
      <c r="D487">
        <v>0</v>
      </c>
      <c r="E487">
        <v>869.53</v>
      </c>
      <c r="F487">
        <v>0</v>
      </c>
      <c r="G487">
        <v>869.53</v>
      </c>
      <c r="H487" s="6">
        <f t="shared" si="72"/>
        <v>30</v>
      </c>
      <c r="I487" s="9" t="str">
        <f t="shared" si="73"/>
        <v>Sim</v>
      </c>
      <c r="J487" s="6" t="str">
        <f t="shared" si="74"/>
        <v>5.2.01.15</v>
      </c>
      <c r="K487" s="6" t="str">
        <f t="shared" si="75"/>
        <v>4.1.2.01.01.000003</v>
      </c>
      <c r="L487" s="5">
        <f t="shared" si="76"/>
        <v>-869.53</v>
      </c>
      <c r="M487" s="6" t="str">
        <f t="shared" si="77"/>
        <v>-869.53</v>
      </c>
      <c r="N487" s="10">
        <v>202501</v>
      </c>
      <c r="O487" s="8" t="str">
        <f t="shared" si="69"/>
        <v>5.2.01.15</v>
      </c>
      <c r="P487" s="8" t="str">
        <f t="shared" si="70"/>
        <v>4.1.2.01.01.000003</v>
      </c>
      <c r="Q487" s="8" t="str">
        <f t="shared" si="71"/>
        <v>-869.53</v>
      </c>
      <c r="R487" s="13">
        <v>1</v>
      </c>
    </row>
    <row r="488" spans="1:18" hidden="1" x14ac:dyDescent="0.25">
      <c r="A488">
        <v>6251</v>
      </c>
      <c r="B488" t="s">
        <v>1010</v>
      </c>
      <c r="C488" t="s">
        <v>457</v>
      </c>
      <c r="D488">
        <v>0</v>
      </c>
      <c r="E488" s="12">
        <v>1378.56</v>
      </c>
      <c r="F488">
        <v>19.579999999999998</v>
      </c>
      <c r="G488" s="12">
        <v>1358.98</v>
      </c>
      <c r="H488" s="6">
        <f t="shared" si="72"/>
        <v>30</v>
      </c>
      <c r="I488" s="9" t="str">
        <f t="shared" si="73"/>
        <v>Sim</v>
      </c>
      <c r="J488" s="6" t="str">
        <f t="shared" si="74"/>
        <v>5.2.01.15</v>
      </c>
      <c r="K488" s="6" t="str">
        <f t="shared" si="75"/>
        <v>4.1.2.01.01.000004</v>
      </c>
      <c r="L488" s="5">
        <f t="shared" si="76"/>
        <v>-1358.98</v>
      </c>
      <c r="M488" s="6" t="str">
        <f t="shared" si="77"/>
        <v>-1358.98</v>
      </c>
      <c r="N488" s="10">
        <v>202501</v>
      </c>
      <c r="O488" s="8" t="str">
        <f t="shared" si="69"/>
        <v>5.2.01.15</v>
      </c>
      <c r="P488" s="8" t="str">
        <f t="shared" si="70"/>
        <v>4.1.2.01.01.000004</v>
      </c>
      <c r="Q488" s="8" t="str">
        <f t="shared" si="71"/>
        <v>-1358.98</v>
      </c>
      <c r="R488" s="13">
        <v>1</v>
      </c>
    </row>
    <row r="489" spans="1:18" hidden="1" x14ac:dyDescent="0.25">
      <c r="A489">
        <v>6267</v>
      </c>
      <c r="B489" t="s">
        <v>1011</v>
      </c>
      <c r="C489" t="s">
        <v>459</v>
      </c>
      <c r="D489">
        <v>0</v>
      </c>
      <c r="E489" s="12">
        <v>2859.44</v>
      </c>
      <c r="F489">
        <v>5.41</v>
      </c>
      <c r="G489" s="12">
        <v>2854.03</v>
      </c>
      <c r="H489" s="6">
        <f t="shared" si="72"/>
        <v>30</v>
      </c>
      <c r="I489" s="9" t="str">
        <f t="shared" si="73"/>
        <v>Sim</v>
      </c>
      <c r="J489" s="6" t="str">
        <f t="shared" si="74"/>
        <v>5.2.01.15</v>
      </c>
      <c r="K489" s="6" t="str">
        <f t="shared" si="75"/>
        <v>4.1.2.01.01.000005</v>
      </c>
      <c r="L489" s="5">
        <f t="shared" si="76"/>
        <v>-2854.03</v>
      </c>
      <c r="M489" s="6" t="str">
        <f t="shared" si="77"/>
        <v>-2854.03</v>
      </c>
      <c r="N489" s="10">
        <v>202501</v>
      </c>
      <c r="O489" s="8" t="str">
        <f t="shared" si="69"/>
        <v>5.2.01.15</v>
      </c>
      <c r="P489" s="8" t="str">
        <f t="shared" si="70"/>
        <v>4.1.2.01.01.000005</v>
      </c>
      <c r="Q489" s="8" t="str">
        <f t="shared" si="71"/>
        <v>-2854.03</v>
      </c>
      <c r="R489" s="13">
        <v>1</v>
      </c>
    </row>
    <row r="490" spans="1:18" hidden="1" x14ac:dyDescent="0.25">
      <c r="A490">
        <v>6273</v>
      </c>
      <c r="B490" t="s">
        <v>1012</v>
      </c>
      <c r="C490" t="s">
        <v>461</v>
      </c>
      <c r="D490">
        <v>0</v>
      </c>
      <c r="E490">
        <v>812.02</v>
      </c>
      <c r="F490">
        <v>1.56</v>
      </c>
      <c r="G490">
        <v>810.46</v>
      </c>
      <c r="H490" s="6">
        <f t="shared" si="72"/>
        <v>30</v>
      </c>
      <c r="I490" s="9" t="str">
        <f t="shared" si="73"/>
        <v>Sim</v>
      </c>
      <c r="J490" s="6" t="str">
        <f t="shared" si="74"/>
        <v>5.2.01.15</v>
      </c>
      <c r="K490" s="6" t="str">
        <f t="shared" si="75"/>
        <v>4.1.2.01.01.000006</v>
      </c>
      <c r="L490" s="5">
        <f t="shared" si="76"/>
        <v>-810.46</v>
      </c>
      <c r="M490" s="6" t="str">
        <f t="shared" si="77"/>
        <v>-810.46</v>
      </c>
      <c r="N490" s="10">
        <v>202501</v>
      </c>
      <c r="O490" s="8" t="str">
        <f t="shared" si="69"/>
        <v>5.2.01.15</v>
      </c>
      <c r="P490" s="8" t="str">
        <f t="shared" si="70"/>
        <v>4.1.2.01.01.000006</v>
      </c>
      <c r="Q490" s="8" t="str">
        <f t="shared" si="71"/>
        <v>-810.46</v>
      </c>
      <c r="R490" s="13">
        <v>1</v>
      </c>
    </row>
    <row r="491" spans="1:18" hidden="1" x14ac:dyDescent="0.25">
      <c r="A491">
        <v>6296</v>
      </c>
      <c r="B491" t="s">
        <v>1013</v>
      </c>
      <c r="C491" t="s">
        <v>398</v>
      </c>
      <c r="D491">
        <v>0</v>
      </c>
      <c r="E491" s="12">
        <v>2540.96</v>
      </c>
      <c r="F491">
        <v>77.56</v>
      </c>
      <c r="G491" s="12">
        <v>2463.4</v>
      </c>
      <c r="H491" s="6">
        <f t="shared" si="72"/>
        <v>30</v>
      </c>
      <c r="I491" s="9" t="str">
        <f t="shared" si="73"/>
        <v>Sim</v>
      </c>
      <c r="J491" s="6" t="str">
        <f t="shared" si="74"/>
        <v>5.2.01.15</v>
      </c>
      <c r="K491" s="6" t="str">
        <f t="shared" si="75"/>
        <v>4.1.2.01.01.000008</v>
      </c>
      <c r="L491" s="5">
        <f t="shared" si="76"/>
        <v>-2463.4</v>
      </c>
      <c r="M491" s="6" t="str">
        <f t="shared" si="77"/>
        <v>-2463.4</v>
      </c>
      <c r="N491" s="10">
        <v>202501</v>
      </c>
      <c r="O491" s="8" t="str">
        <f t="shared" si="69"/>
        <v>5.2.01.15</v>
      </c>
      <c r="P491" s="8" t="str">
        <f t="shared" si="70"/>
        <v>4.1.2.01.01.000008</v>
      </c>
      <c r="Q491" s="8" t="str">
        <f t="shared" si="71"/>
        <v>-2463.4</v>
      </c>
      <c r="R491" s="13">
        <v>1</v>
      </c>
    </row>
    <row r="492" spans="1:18" hidden="1" x14ac:dyDescent="0.25">
      <c r="A492">
        <v>10027</v>
      </c>
      <c r="B492" t="s">
        <v>1014</v>
      </c>
      <c r="C492" t="s">
        <v>400</v>
      </c>
      <c r="D492">
        <v>0</v>
      </c>
      <c r="E492" s="12">
        <v>2074.87</v>
      </c>
      <c r="F492">
        <v>571.87</v>
      </c>
      <c r="G492" s="12">
        <v>1503</v>
      </c>
      <c r="H492" s="6">
        <f t="shared" si="72"/>
        <v>30</v>
      </c>
      <c r="I492" s="9" t="str">
        <f t="shared" si="73"/>
        <v>Sim</v>
      </c>
      <c r="J492" s="6" t="str">
        <f t="shared" si="74"/>
        <v>5.2.01.15</v>
      </c>
      <c r="K492" s="6" t="str">
        <f t="shared" si="75"/>
        <v>4.1.2.01.01.000015</v>
      </c>
      <c r="L492" s="5">
        <f t="shared" si="76"/>
        <v>-1503</v>
      </c>
      <c r="M492" s="6" t="str">
        <f t="shared" si="77"/>
        <v>-1503</v>
      </c>
      <c r="N492" s="10">
        <v>202501</v>
      </c>
      <c r="O492" s="8" t="str">
        <f t="shared" si="69"/>
        <v>5.2.01.15</v>
      </c>
      <c r="P492" s="8" t="str">
        <f t="shared" si="70"/>
        <v>4.1.2.01.01.000015</v>
      </c>
      <c r="Q492" s="8" t="str">
        <f t="shared" si="71"/>
        <v>-1503</v>
      </c>
      <c r="R492" s="13">
        <v>1</v>
      </c>
    </row>
    <row r="493" spans="1:18" hidden="1" x14ac:dyDescent="0.25">
      <c r="A493">
        <v>6439</v>
      </c>
      <c r="B493" t="s">
        <v>1015</v>
      </c>
      <c r="C493" t="s">
        <v>402</v>
      </c>
      <c r="D493">
        <v>0</v>
      </c>
      <c r="E493" s="12">
        <v>802.8</v>
      </c>
      <c r="F493">
        <v>0</v>
      </c>
      <c r="G493" s="12">
        <v>802.8</v>
      </c>
      <c r="H493" s="6">
        <f t="shared" si="72"/>
        <v>23</v>
      </c>
      <c r="I493" s="9" t="str">
        <f t="shared" si="73"/>
        <v>Sim</v>
      </c>
      <c r="J493" s="6" t="str">
        <f t="shared" si="74"/>
        <v>5.2.01.15</v>
      </c>
      <c r="K493" s="6" t="str">
        <f t="shared" si="75"/>
        <v>1.15...4.1.2.01.02</v>
      </c>
      <c r="L493" s="5">
        <f t="shared" si="76"/>
        <v>-802.8</v>
      </c>
      <c r="M493" s="6" t="str">
        <f t="shared" si="77"/>
        <v>-802.8</v>
      </c>
      <c r="N493" s="10">
        <v>202501</v>
      </c>
      <c r="O493" s="8" t="str">
        <f t="shared" si="69"/>
        <v>5.2.01.15</v>
      </c>
      <c r="P493" s="8" t="str">
        <f t="shared" si="70"/>
        <v>1.15...4.1.2.01.02</v>
      </c>
      <c r="Q493" s="8" t="str">
        <f t="shared" si="71"/>
        <v>-802.8</v>
      </c>
      <c r="R493" s="13">
        <v>1</v>
      </c>
    </row>
    <row r="494" spans="1:18" hidden="1" x14ac:dyDescent="0.25">
      <c r="A494">
        <v>6422</v>
      </c>
      <c r="B494" t="s">
        <v>1016</v>
      </c>
      <c r="C494" t="s">
        <v>404</v>
      </c>
      <c r="D494">
        <v>0</v>
      </c>
      <c r="E494" s="12">
        <v>802.8</v>
      </c>
      <c r="F494">
        <v>0</v>
      </c>
      <c r="G494" s="12">
        <v>802.8</v>
      </c>
      <c r="H494" s="6">
        <f t="shared" si="72"/>
        <v>30</v>
      </c>
      <c r="I494" s="9" t="str">
        <f t="shared" si="73"/>
        <v>Sim</v>
      </c>
      <c r="J494" s="6" t="str">
        <f t="shared" si="74"/>
        <v>5.2.01.15</v>
      </c>
      <c r="K494" s="6" t="str">
        <f t="shared" si="75"/>
        <v>4.1.2.01.02.000001</v>
      </c>
      <c r="L494" s="5">
        <f t="shared" si="76"/>
        <v>-802.8</v>
      </c>
      <c r="M494" s="6" t="str">
        <f t="shared" si="77"/>
        <v>-802.8</v>
      </c>
      <c r="N494" s="10">
        <v>202501</v>
      </c>
      <c r="O494" s="8" t="str">
        <f t="shared" si="69"/>
        <v>5.2.01.15</v>
      </c>
      <c r="P494" s="8" t="str">
        <f t="shared" si="70"/>
        <v>4.1.2.01.02.000001</v>
      </c>
      <c r="Q494" s="8" t="str">
        <f t="shared" si="71"/>
        <v>-802.8</v>
      </c>
      <c r="R494" s="13">
        <v>1</v>
      </c>
    </row>
    <row r="495" spans="1:18" hidden="1" x14ac:dyDescent="0.25">
      <c r="A495">
        <v>6416</v>
      </c>
      <c r="B495" t="s">
        <v>1017</v>
      </c>
      <c r="C495" t="s">
        <v>491</v>
      </c>
      <c r="D495">
        <v>0</v>
      </c>
      <c r="E495" s="12">
        <v>277.01</v>
      </c>
      <c r="F495">
        <v>0</v>
      </c>
      <c r="G495" s="12">
        <v>277.01</v>
      </c>
      <c r="H495" s="6">
        <f t="shared" si="72"/>
        <v>23</v>
      </c>
      <c r="I495" s="9" t="str">
        <f t="shared" si="73"/>
        <v>Sim</v>
      </c>
      <c r="J495" s="6" t="str">
        <f t="shared" si="74"/>
        <v>5.2.01.15</v>
      </c>
      <c r="K495" s="6" t="str">
        <f t="shared" si="75"/>
        <v>1.15...4.1.2.01.03</v>
      </c>
      <c r="L495" s="5">
        <f t="shared" si="76"/>
        <v>-277.01</v>
      </c>
      <c r="M495" s="6" t="str">
        <f t="shared" si="77"/>
        <v>-277.01</v>
      </c>
      <c r="N495" s="10">
        <v>202501</v>
      </c>
      <c r="O495" s="8" t="str">
        <f t="shared" si="69"/>
        <v>5.2.01.15</v>
      </c>
      <c r="P495" s="8" t="str">
        <f t="shared" si="70"/>
        <v>1.15...4.1.2.01.03</v>
      </c>
      <c r="Q495" s="8" t="str">
        <f t="shared" si="71"/>
        <v>-277.01</v>
      </c>
      <c r="R495" s="13">
        <v>1</v>
      </c>
    </row>
    <row r="496" spans="1:18" hidden="1" x14ac:dyDescent="0.25">
      <c r="A496">
        <v>6132</v>
      </c>
      <c r="B496" t="s">
        <v>1018</v>
      </c>
      <c r="C496" t="s">
        <v>674</v>
      </c>
      <c r="D496">
        <v>0</v>
      </c>
      <c r="E496" s="12">
        <v>277.01</v>
      </c>
      <c r="F496">
        <v>0</v>
      </c>
      <c r="G496" s="12">
        <v>277.01</v>
      </c>
      <c r="H496" s="6">
        <f t="shared" si="72"/>
        <v>30</v>
      </c>
      <c r="I496" s="9" t="str">
        <f t="shared" si="73"/>
        <v>Sim</v>
      </c>
      <c r="J496" s="6" t="str">
        <f t="shared" si="74"/>
        <v>5.2.01.15</v>
      </c>
      <c r="K496" s="6" t="str">
        <f t="shared" si="75"/>
        <v>4.1.2.01.03.000004</v>
      </c>
      <c r="L496" s="5">
        <f t="shared" si="76"/>
        <v>-277.01</v>
      </c>
      <c r="M496" s="6" t="str">
        <f t="shared" si="77"/>
        <v>-277.01</v>
      </c>
      <c r="N496" s="10">
        <v>202501</v>
      </c>
      <c r="O496" s="8" t="str">
        <f t="shared" si="69"/>
        <v>5.2.01.15</v>
      </c>
      <c r="P496" s="8" t="str">
        <f t="shared" si="70"/>
        <v>4.1.2.01.03.000004</v>
      </c>
      <c r="Q496" s="8" t="str">
        <f t="shared" si="71"/>
        <v>-277.01</v>
      </c>
      <c r="R496" s="13">
        <v>1</v>
      </c>
    </row>
    <row r="497" spans="1:18" hidden="1" x14ac:dyDescent="0.25">
      <c r="A497">
        <v>7031</v>
      </c>
      <c r="B497" t="s">
        <v>1019</v>
      </c>
      <c r="C497" t="s">
        <v>413</v>
      </c>
      <c r="D497">
        <v>0</v>
      </c>
      <c r="E497" s="12">
        <v>359</v>
      </c>
      <c r="F497">
        <v>0</v>
      </c>
      <c r="G497" s="12">
        <v>359</v>
      </c>
      <c r="H497" s="6">
        <f t="shared" si="72"/>
        <v>23</v>
      </c>
      <c r="I497" s="9" t="str">
        <f t="shared" si="73"/>
        <v>Sim</v>
      </c>
      <c r="J497" s="6" t="str">
        <f t="shared" si="74"/>
        <v>5.2.01.15</v>
      </c>
      <c r="K497" s="6" t="str">
        <f t="shared" si="75"/>
        <v>1.15...4.1.2.01.05</v>
      </c>
      <c r="L497" s="5">
        <f t="shared" si="76"/>
        <v>-359</v>
      </c>
      <c r="M497" s="6" t="str">
        <f t="shared" si="77"/>
        <v>-359</v>
      </c>
      <c r="N497" s="10">
        <v>202501</v>
      </c>
      <c r="O497" s="8" t="str">
        <f t="shared" si="69"/>
        <v>5.2.01.15</v>
      </c>
      <c r="P497" s="8" t="str">
        <f t="shared" si="70"/>
        <v>1.15...4.1.2.01.05</v>
      </c>
      <c r="Q497" s="8" t="str">
        <f t="shared" si="71"/>
        <v>-359</v>
      </c>
      <c r="R497" s="13">
        <v>1</v>
      </c>
    </row>
    <row r="498" spans="1:18" hidden="1" x14ac:dyDescent="0.25">
      <c r="A498">
        <v>7143</v>
      </c>
      <c r="B498" t="s">
        <v>1020</v>
      </c>
      <c r="C498" t="s">
        <v>701</v>
      </c>
      <c r="D498">
        <v>0</v>
      </c>
      <c r="E498" s="12">
        <v>359</v>
      </c>
      <c r="F498">
        <v>0</v>
      </c>
      <c r="G498" s="12">
        <v>359</v>
      </c>
      <c r="H498" s="6">
        <f t="shared" si="72"/>
        <v>30</v>
      </c>
      <c r="I498" s="9" t="str">
        <f t="shared" si="73"/>
        <v>Sim</v>
      </c>
      <c r="J498" s="6" t="str">
        <f t="shared" si="74"/>
        <v>5.2.01.15</v>
      </c>
      <c r="K498" s="6" t="str">
        <f t="shared" si="75"/>
        <v>4.1.2.01.05.000006</v>
      </c>
      <c r="L498" s="5">
        <f t="shared" si="76"/>
        <v>-359</v>
      </c>
      <c r="M498" s="6" t="str">
        <f t="shared" si="77"/>
        <v>-359</v>
      </c>
      <c r="N498" s="10">
        <v>202501</v>
      </c>
      <c r="O498" s="8" t="str">
        <f t="shared" si="69"/>
        <v>5.2.01.15</v>
      </c>
      <c r="P498" s="8" t="str">
        <f t="shared" si="70"/>
        <v>4.1.2.01.05.000006</v>
      </c>
      <c r="Q498" s="8" t="str">
        <f t="shared" si="71"/>
        <v>-359</v>
      </c>
      <c r="R498" s="13">
        <v>1</v>
      </c>
    </row>
    <row r="499" spans="1:18" hidden="1" x14ac:dyDescent="0.25">
      <c r="A499">
        <v>247</v>
      </c>
      <c r="B499" t="s">
        <v>1021</v>
      </c>
      <c r="C499" t="s">
        <v>1022</v>
      </c>
      <c r="D499">
        <v>0</v>
      </c>
      <c r="E499" s="12">
        <v>1709.89</v>
      </c>
      <c r="F499">
        <v>0</v>
      </c>
      <c r="G499" s="12">
        <v>1709.89</v>
      </c>
      <c r="H499" s="6">
        <f t="shared" si="72"/>
        <v>9</v>
      </c>
      <c r="I499" s="9" t="str">
        <f t="shared" si="73"/>
        <v>Sim</v>
      </c>
      <c r="J499" s="6" t="str">
        <f t="shared" si="74"/>
        <v>5.2.01.17</v>
      </c>
      <c r="K499" s="6" t="str">
        <f t="shared" si="75"/>
        <v>5.2.01.17</v>
      </c>
      <c r="L499" s="5">
        <f t="shared" si="76"/>
        <v>-1709.89</v>
      </c>
      <c r="M499" s="6" t="str">
        <f t="shared" si="77"/>
        <v>-1709.89</v>
      </c>
      <c r="N499" s="10">
        <v>202501</v>
      </c>
      <c r="O499" s="8" t="str">
        <f t="shared" si="69"/>
        <v>5.2.01.17</v>
      </c>
      <c r="P499" s="8" t="str">
        <f t="shared" si="70"/>
        <v>5.2.01.17</v>
      </c>
      <c r="Q499" s="8" t="str">
        <f t="shared" si="71"/>
        <v>-1709.89</v>
      </c>
      <c r="R499" s="13">
        <v>1</v>
      </c>
    </row>
    <row r="500" spans="1:18" hidden="1" x14ac:dyDescent="0.25">
      <c r="A500">
        <v>247</v>
      </c>
      <c r="B500" t="s">
        <v>1023</v>
      </c>
      <c r="C500" t="s">
        <v>1024</v>
      </c>
      <c r="D500">
        <v>0</v>
      </c>
      <c r="E500" s="12">
        <v>1709.89</v>
      </c>
      <c r="F500">
        <v>0</v>
      </c>
      <c r="G500" s="12">
        <v>1709.89</v>
      </c>
      <c r="H500" s="6">
        <f t="shared" si="72"/>
        <v>10</v>
      </c>
      <c r="I500" s="9" t="str">
        <f t="shared" si="73"/>
        <v>Sim</v>
      </c>
      <c r="J500" s="6" t="str">
        <f t="shared" si="74"/>
        <v>5.2.01.17</v>
      </c>
      <c r="K500" s="6" t="str">
        <f t="shared" si="75"/>
        <v>5.2.01.17.</v>
      </c>
      <c r="L500" s="5">
        <f t="shared" si="76"/>
        <v>-1709.89</v>
      </c>
      <c r="M500" s="6" t="str">
        <f t="shared" si="77"/>
        <v>-1709.89</v>
      </c>
      <c r="N500" s="10">
        <v>202501</v>
      </c>
      <c r="O500" s="8" t="str">
        <f t="shared" si="69"/>
        <v>5.2.01.17</v>
      </c>
      <c r="P500" s="8" t="str">
        <f t="shared" si="70"/>
        <v>5.2.01.17.</v>
      </c>
      <c r="Q500" s="8" t="str">
        <f t="shared" si="71"/>
        <v>-1709.89</v>
      </c>
      <c r="R500" s="13">
        <v>1</v>
      </c>
    </row>
    <row r="501" spans="1:18" hidden="1" x14ac:dyDescent="0.25">
      <c r="A501">
        <v>247</v>
      </c>
      <c r="B501" t="s">
        <v>1025</v>
      </c>
      <c r="C501" t="s">
        <v>1026</v>
      </c>
      <c r="D501">
        <v>0</v>
      </c>
      <c r="E501" s="12">
        <v>1709.89</v>
      </c>
      <c r="F501">
        <v>0</v>
      </c>
      <c r="G501" s="12">
        <v>1709.89</v>
      </c>
      <c r="H501" s="6">
        <f t="shared" si="72"/>
        <v>11</v>
      </c>
      <c r="I501" s="9" t="str">
        <f t="shared" si="73"/>
        <v>Sim</v>
      </c>
      <c r="J501" s="6" t="str">
        <f t="shared" si="74"/>
        <v>5.2.01.17</v>
      </c>
      <c r="K501" s="6" t="str">
        <f t="shared" si="75"/>
        <v>5.2.01.17..</v>
      </c>
      <c r="L501" s="5">
        <f t="shared" si="76"/>
        <v>-1709.89</v>
      </c>
      <c r="M501" s="6" t="str">
        <f t="shared" si="77"/>
        <v>-1709.89</v>
      </c>
      <c r="N501" s="10">
        <v>202501</v>
      </c>
      <c r="O501" s="8" t="str">
        <f t="shared" si="69"/>
        <v>5.2.01.17</v>
      </c>
      <c r="P501" s="8" t="str">
        <f t="shared" si="70"/>
        <v>5.2.01.17..</v>
      </c>
      <c r="Q501" s="8" t="str">
        <f t="shared" si="71"/>
        <v>-1709.89</v>
      </c>
      <c r="R501" s="13">
        <v>1</v>
      </c>
    </row>
    <row r="502" spans="1:18" hidden="1" x14ac:dyDescent="0.25">
      <c r="A502">
        <v>6050</v>
      </c>
      <c r="B502" t="s">
        <v>1027</v>
      </c>
      <c r="C502" t="s">
        <v>378</v>
      </c>
      <c r="D502">
        <v>0</v>
      </c>
      <c r="E502" s="12">
        <v>1709.89</v>
      </c>
      <c r="F502">
        <v>0</v>
      </c>
      <c r="G502" s="12">
        <v>1709.89</v>
      </c>
      <c r="H502" s="6">
        <f t="shared" si="72"/>
        <v>13</v>
      </c>
      <c r="I502" s="9" t="str">
        <f t="shared" si="73"/>
        <v>Sim</v>
      </c>
      <c r="J502" s="6" t="str">
        <f t="shared" si="74"/>
        <v>5.2.01.17</v>
      </c>
      <c r="K502" s="6" t="str">
        <f t="shared" si="75"/>
        <v>5.2.01.17...4</v>
      </c>
      <c r="L502" s="5">
        <f t="shared" si="76"/>
        <v>-1709.89</v>
      </c>
      <c r="M502" s="6" t="str">
        <f t="shared" si="77"/>
        <v>-1709.89</v>
      </c>
      <c r="N502" s="10">
        <v>202501</v>
      </c>
      <c r="O502" s="8" t="str">
        <f t="shared" si="69"/>
        <v>5.2.01.17</v>
      </c>
      <c r="P502" s="8" t="str">
        <f t="shared" si="70"/>
        <v>5.2.01.17...4</v>
      </c>
      <c r="Q502" s="8" t="str">
        <f t="shared" si="71"/>
        <v>-1709.89</v>
      </c>
      <c r="R502" s="13">
        <v>1</v>
      </c>
    </row>
    <row r="503" spans="1:18" hidden="1" x14ac:dyDescent="0.25">
      <c r="A503">
        <v>6066</v>
      </c>
      <c r="B503" t="s">
        <v>1028</v>
      </c>
      <c r="C503" t="s">
        <v>380</v>
      </c>
      <c r="D503">
        <v>0</v>
      </c>
      <c r="E503" s="12">
        <v>1709.89</v>
      </c>
      <c r="F503">
        <v>0</v>
      </c>
      <c r="G503" s="12">
        <v>1709.89</v>
      </c>
      <c r="H503" s="6">
        <f t="shared" si="72"/>
        <v>15</v>
      </c>
      <c r="I503" s="9" t="str">
        <f t="shared" si="73"/>
        <v>Sim</v>
      </c>
      <c r="J503" s="6" t="str">
        <f t="shared" si="74"/>
        <v>5.2.01.17</v>
      </c>
      <c r="K503" s="6" t="str">
        <f t="shared" si="75"/>
        <v>5.2.01.17...4.1</v>
      </c>
      <c r="L503" s="5">
        <f t="shared" si="76"/>
        <v>-1709.89</v>
      </c>
      <c r="M503" s="6" t="str">
        <f t="shared" si="77"/>
        <v>-1709.89</v>
      </c>
      <c r="N503" s="10">
        <v>202501</v>
      </c>
      <c r="O503" s="8" t="str">
        <f t="shared" si="69"/>
        <v>5.2.01.17</v>
      </c>
      <c r="P503" s="8" t="str">
        <f t="shared" si="70"/>
        <v>5.2.01.17...4.1</v>
      </c>
      <c r="Q503" s="8" t="str">
        <f t="shared" si="71"/>
        <v>-1709.89</v>
      </c>
      <c r="R503" s="13">
        <v>1</v>
      </c>
    </row>
    <row r="504" spans="1:18" hidden="1" x14ac:dyDescent="0.25">
      <c r="A504">
        <v>5078</v>
      </c>
      <c r="B504" t="s">
        <v>1029</v>
      </c>
      <c r="C504" t="s">
        <v>392</v>
      </c>
      <c r="D504">
        <v>0</v>
      </c>
      <c r="E504" s="12">
        <v>1709.89</v>
      </c>
      <c r="F504">
        <v>0</v>
      </c>
      <c r="G504" s="12">
        <v>1709.89</v>
      </c>
      <c r="H504" s="6">
        <f t="shared" si="72"/>
        <v>17</v>
      </c>
      <c r="I504" s="9" t="str">
        <f t="shared" si="73"/>
        <v>Sim</v>
      </c>
      <c r="J504" s="6" t="str">
        <f t="shared" si="74"/>
        <v>5.2.01.17</v>
      </c>
      <c r="K504" s="6" t="str">
        <f t="shared" si="75"/>
        <v>5.2.01.17...4.1.2</v>
      </c>
      <c r="L504" s="5">
        <f t="shared" si="76"/>
        <v>-1709.89</v>
      </c>
      <c r="M504" s="6" t="str">
        <f t="shared" si="77"/>
        <v>-1709.89</v>
      </c>
      <c r="N504" s="10">
        <v>202501</v>
      </c>
      <c r="O504" s="8" t="str">
        <f t="shared" si="69"/>
        <v>5.2.01.17</v>
      </c>
      <c r="P504" s="8" t="str">
        <f t="shared" si="70"/>
        <v>5.2.01.17...4.1.2</v>
      </c>
      <c r="Q504" s="8" t="str">
        <f t="shared" si="71"/>
        <v>-1709.89</v>
      </c>
      <c r="R504" s="13">
        <v>1</v>
      </c>
    </row>
    <row r="505" spans="1:18" hidden="1" x14ac:dyDescent="0.25">
      <c r="A505">
        <v>5091</v>
      </c>
      <c r="B505" t="s">
        <v>1030</v>
      </c>
      <c r="C505" t="s">
        <v>394</v>
      </c>
      <c r="D505">
        <v>0</v>
      </c>
      <c r="E505" s="12">
        <v>1709.89</v>
      </c>
      <c r="F505">
        <v>0</v>
      </c>
      <c r="G505" s="12">
        <v>1709.89</v>
      </c>
      <c r="H505" s="6">
        <f t="shared" si="72"/>
        <v>20</v>
      </c>
      <c r="I505" s="9" t="str">
        <f t="shared" si="73"/>
        <v>Sim</v>
      </c>
      <c r="J505" s="6" t="str">
        <f t="shared" si="74"/>
        <v>5.2.01.17</v>
      </c>
      <c r="K505" s="6" t="str">
        <f t="shared" si="75"/>
        <v>2.01.17...4.1.2.01</v>
      </c>
      <c r="L505" s="5">
        <f t="shared" si="76"/>
        <v>-1709.89</v>
      </c>
      <c r="M505" s="6" t="str">
        <f t="shared" si="77"/>
        <v>-1709.89</v>
      </c>
      <c r="N505" s="10">
        <v>202501</v>
      </c>
      <c r="O505" s="8" t="str">
        <f t="shared" si="69"/>
        <v>5.2.01.17</v>
      </c>
      <c r="P505" s="8" t="str">
        <f t="shared" si="70"/>
        <v>2.01.17...4.1.2.01</v>
      </c>
      <c r="Q505" s="8" t="str">
        <f t="shared" si="71"/>
        <v>-1709.89</v>
      </c>
      <c r="R505" s="13">
        <v>1</v>
      </c>
    </row>
    <row r="506" spans="1:18" hidden="1" x14ac:dyDescent="0.25">
      <c r="A506">
        <v>6592</v>
      </c>
      <c r="B506" t="s">
        <v>1031</v>
      </c>
      <c r="C506" t="s">
        <v>396</v>
      </c>
      <c r="D506">
        <v>0</v>
      </c>
      <c r="E506" s="12">
        <v>1709.89</v>
      </c>
      <c r="F506">
        <v>0</v>
      </c>
      <c r="G506" s="12">
        <v>1709.89</v>
      </c>
      <c r="H506" s="6">
        <f t="shared" si="72"/>
        <v>23</v>
      </c>
      <c r="I506" s="9" t="str">
        <f t="shared" si="73"/>
        <v>Sim</v>
      </c>
      <c r="J506" s="6" t="str">
        <f t="shared" si="74"/>
        <v>5.2.01.17</v>
      </c>
      <c r="K506" s="6" t="str">
        <f t="shared" si="75"/>
        <v>1.17...4.1.2.01.01</v>
      </c>
      <c r="L506" s="5">
        <f t="shared" si="76"/>
        <v>-1709.89</v>
      </c>
      <c r="M506" s="6" t="str">
        <f t="shared" si="77"/>
        <v>-1709.89</v>
      </c>
      <c r="N506" s="10">
        <v>202501</v>
      </c>
      <c r="O506" s="8" t="str">
        <f t="shared" si="69"/>
        <v>5.2.01.17</v>
      </c>
      <c r="P506" s="8" t="str">
        <f t="shared" si="70"/>
        <v>1.17...4.1.2.01.01</v>
      </c>
      <c r="Q506" s="8" t="str">
        <f t="shared" si="71"/>
        <v>-1709.89</v>
      </c>
      <c r="R506" s="13">
        <v>1</v>
      </c>
    </row>
    <row r="507" spans="1:18" hidden="1" x14ac:dyDescent="0.25">
      <c r="A507">
        <v>6296</v>
      </c>
      <c r="B507" t="s">
        <v>1032</v>
      </c>
      <c r="C507" t="s">
        <v>398</v>
      </c>
      <c r="D507">
        <v>0</v>
      </c>
      <c r="E507" s="12">
        <v>1709.89</v>
      </c>
      <c r="F507">
        <v>0</v>
      </c>
      <c r="G507" s="12">
        <v>1709.89</v>
      </c>
      <c r="H507" s="6">
        <f t="shared" si="72"/>
        <v>30</v>
      </c>
      <c r="I507" s="9" t="str">
        <f t="shared" si="73"/>
        <v>Sim</v>
      </c>
      <c r="J507" s="6" t="str">
        <f t="shared" si="74"/>
        <v>5.2.01.17</v>
      </c>
      <c r="K507" s="6" t="str">
        <f t="shared" si="75"/>
        <v>4.1.2.01.01.000008</v>
      </c>
      <c r="L507" s="5">
        <f t="shared" si="76"/>
        <v>-1709.89</v>
      </c>
      <c r="M507" s="6" t="str">
        <f t="shared" si="77"/>
        <v>-1709.89</v>
      </c>
      <c r="N507" s="10">
        <v>202501</v>
      </c>
      <c r="O507" s="8" t="str">
        <f t="shared" si="69"/>
        <v>5.2.01.17</v>
      </c>
      <c r="P507" s="8" t="str">
        <f t="shared" si="70"/>
        <v>4.1.2.01.01.000008</v>
      </c>
      <c r="Q507" s="8" t="str">
        <f t="shared" si="71"/>
        <v>-1709.89</v>
      </c>
      <c r="R507" s="13">
        <v>1</v>
      </c>
    </row>
    <row r="508" spans="1:18" hidden="1" x14ac:dyDescent="0.25">
      <c r="A508">
        <v>253</v>
      </c>
      <c r="B508" t="s">
        <v>1033</v>
      </c>
      <c r="C508" t="s">
        <v>1034</v>
      </c>
      <c r="D508">
        <v>0</v>
      </c>
      <c r="E508">
        <v>251.97</v>
      </c>
      <c r="F508">
        <v>0</v>
      </c>
      <c r="G508">
        <v>251.97</v>
      </c>
      <c r="H508" s="6">
        <f t="shared" si="72"/>
        <v>9</v>
      </c>
      <c r="I508" s="9" t="str">
        <f t="shared" si="73"/>
        <v>Sim</v>
      </c>
      <c r="J508" s="6" t="str">
        <f t="shared" si="74"/>
        <v>5.2.01.19</v>
      </c>
      <c r="K508" s="6" t="str">
        <f t="shared" si="75"/>
        <v>5.2.01.19</v>
      </c>
      <c r="L508" s="5">
        <f t="shared" si="76"/>
        <v>-251.97</v>
      </c>
      <c r="M508" s="6" t="str">
        <f t="shared" si="77"/>
        <v>-251.97</v>
      </c>
      <c r="N508" s="10">
        <v>202501</v>
      </c>
      <c r="O508" s="8" t="str">
        <f t="shared" si="69"/>
        <v>5.2.01.19</v>
      </c>
      <c r="P508" s="8" t="str">
        <f t="shared" si="70"/>
        <v>5.2.01.19</v>
      </c>
      <c r="Q508" s="8" t="str">
        <f t="shared" si="71"/>
        <v>-251.97</v>
      </c>
      <c r="R508" s="13">
        <v>1</v>
      </c>
    </row>
    <row r="509" spans="1:18" hidden="1" x14ac:dyDescent="0.25">
      <c r="A509">
        <v>253</v>
      </c>
      <c r="B509" t="s">
        <v>1035</v>
      </c>
      <c r="C509" t="s">
        <v>1036</v>
      </c>
      <c r="D509">
        <v>0</v>
      </c>
      <c r="E509">
        <v>251.97</v>
      </c>
      <c r="F509">
        <v>0</v>
      </c>
      <c r="G509">
        <v>251.97</v>
      </c>
      <c r="H509" s="6">
        <f t="shared" si="72"/>
        <v>10</v>
      </c>
      <c r="I509" s="9" t="str">
        <f t="shared" si="73"/>
        <v>Sim</v>
      </c>
      <c r="J509" s="6" t="str">
        <f t="shared" si="74"/>
        <v>5.2.01.19</v>
      </c>
      <c r="K509" s="6" t="str">
        <f t="shared" si="75"/>
        <v>5.2.01.19.</v>
      </c>
      <c r="L509" s="5">
        <f t="shared" si="76"/>
        <v>-251.97</v>
      </c>
      <c r="M509" s="6" t="str">
        <f t="shared" si="77"/>
        <v>-251.97</v>
      </c>
      <c r="N509" s="10">
        <v>202501</v>
      </c>
      <c r="O509" s="8" t="str">
        <f t="shared" si="69"/>
        <v>5.2.01.19</v>
      </c>
      <c r="P509" s="8" t="str">
        <f t="shared" si="70"/>
        <v>5.2.01.19.</v>
      </c>
      <c r="Q509" s="8" t="str">
        <f t="shared" si="71"/>
        <v>-251.97</v>
      </c>
      <c r="R509" s="13">
        <v>1</v>
      </c>
    </row>
    <row r="510" spans="1:18" hidden="1" x14ac:dyDescent="0.25">
      <c r="A510">
        <v>253</v>
      </c>
      <c r="B510" t="s">
        <v>1037</v>
      </c>
      <c r="C510" t="s">
        <v>1038</v>
      </c>
      <c r="D510">
        <v>0</v>
      </c>
      <c r="E510">
        <v>251.97</v>
      </c>
      <c r="F510">
        <v>0</v>
      </c>
      <c r="G510">
        <v>251.97</v>
      </c>
      <c r="H510" s="6">
        <f t="shared" si="72"/>
        <v>11</v>
      </c>
      <c r="I510" s="9" t="str">
        <f t="shared" si="73"/>
        <v>Sim</v>
      </c>
      <c r="J510" s="6" t="str">
        <f t="shared" si="74"/>
        <v>5.2.01.19</v>
      </c>
      <c r="K510" s="6" t="str">
        <f t="shared" si="75"/>
        <v>5.2.01.19..</v>
      </c>
      <c r="L510" s="5">
        <f t="shared" si="76"/>
        <v>-251.97</v>
      </c>
      <c r="M510" s="6" t="str">
        <f t="shared" si="77"/>
        <v>-251.97</v>
      </c>
      <c r="N510" s="10">
        <v>202501</v>
      </c>
      <c r="O510" s="8" t="str">
        <f t="shared" si="69"/>
        <v>5.2.01.19</v>
      </c>
      <c r="P510" s="8" t="str">
        <f t="shared" si="70"/>
        <v>5.2.01.19..</v>
      </c>
      <c r="Q510" s="8" t="str">
        <f t="shared" si="71"/>
        <v>-251.97</v>
      </c>
      <c r="R510" s="13">
        <v>1</v>
      </c>
    </row>
    <row r="511" spans="1:18" hidden="1" x14ac:dyDescent="0.25">
      <c r="A511">
        <v>6050</v>
      </c>
      <c r="B511" t="s">
        <v>1039</v>
      </c>
      <c r="C511" t="s">
        <v>378</v>
      </c>
      <c r="D511">
        <v>0</v>
      </c>
      <c r="E511">
        <v>251.97</v>
      </c>
      <c r="F511">
        <v>0</v>
      </c>
      <c r="G511">
        <v>251.97</v>
      </c>
      <c r="H511" s="6">
        <f t="shared" si="72"/>
        <v>13</v>
      </c>
      <c r="I511" s="9" t="str">
        <f t="shared" si="73"/>
        <v>Sim</v>
      </c>
      <c r="J511" s="6" t="str">
        <f t="shared" si="74"/>
        <v>5.2.01.19</v>
      </c>
      <c r="K511" s="6" t="str">
        <f t="shared" si="75"/>
        <v>5.2.01.19...4</v>
      </c>
      <c r="L511" s="5">
        <f t="shared" si="76"/>
        <v>-251.97</v>
      </c>
      <c r="M511" s="6" t="str">
        <f t="shared" si="77"/>
        <v>-251.97</v>
      </c>
      <c r="N511" s="10">
        <v>202501</v>
      </c>
      <c r="O511" s="8" t="str">
        <f t="shared" si="69"/>
        <v>5.2.01.19</v>
      </c>
      <c r="P511" s="8" t="str">
        <f t="shared" si="70"/>
        <v>5.2.01.19...4</v>
      </c>
      <c r="Q511" s="8" t="str">
        <f t="shared" si="71"/>
        <v>-251.97</v>
      </c>
      <c r="R511" s="13">
        <v>1</v>
      </c>
    </row>
    <row r="512" spans="1:18" hidden="1" x14ac:dyDescent="0.25">
      <c r="A512">
        <v>6066</v>
      </c>
      <c r="B512" t="s">
        <v>1040</v>
      </c>
      <c r="C512" t="s">
        <v>380</v>
      </c>
      <c r="D512">
        <v>0</v>
      </c>
      <c r="E512">
        <v>251.97</v>
      </c>
      <c r="F512">
        <v>0</v>
      </c>
      <c r="G512">
        <v>251.97</v>
      </c>
      <c r="H512" s="6">
        <f t="shared" si="72"/>
        <v>15</v>
      </c>
      <c r="I512" s="9" t="str">
        <f t="shared" si="73"/>
        <v>Sim</v>
      </c>
      <c r="J512" s="6" t="str">
        <f t="shared" si="74"/>
        <v>5.2.01.19</v>
      </c>
      <c r="K512" s="6" t="str">
        <f t="shared" si="75"/>
        <v>5.2.01.19...4.1</v>
      </c>
      <c r="L512" s="5">
        <f t="shared" si="76"/>
        <v>-251.97</v>
      </c>
      <c r="M512" s="6" t="str">
        <f t="shared" si="77"/>
        <v>-251.97</v>
      </c>
      <c r="N512" s="10">
        <v>202501</v>
      </c>
      <c r="O512" s="8" t="str">
        <f t="shared" si="69"/>
        <v>5.2.01.19</v>
      </c>
      <c r="P512" s="8" t="str">
        <f t="shared" si="70"/>
        <v>5.2.01.19...4.1</v>
      </c>
      <c r="Q512" s="8" t="str">
        <f t="shared" si="71"/>
        <v>-251.97</v>
      </c>
      <c r="R512" s="13">
        <v>1</v>
      </c>
    </row>
    <row r="513" spans="1:18" hidden="1" x14ac:dyDescent="0.25">
      <c r="A513">
        <v>5078</v>
      </c>
      <c r="B513" t="s">
        <v>1041</v>
      </c>
      <c r="C513" t="s">
        <v>392</v>
      </c>
      <c r="D513">
        <v>0</v>
      </c>
      <c r="E513">
        <v>251.97</v>
      </c>
      <c r="F513">
        <v>0</v>
      </c>
      <c r="G513">
        <v>251.97</v>
      </c>
      <c r="H513" s="6">
        <f t="shared" si="72"/>
        <v>17</v>
      </c>
      <c r="I513" s="9" t="str">
        <f t="shared" si="73"/>
        <v>Sim</v>
      </c>
      <c r="J513" s="6" t="str">
        <f t="shared" si="74"/>
        <v>5.2.01.19</v>
      </c>
      <c r="K513" s="6" t="str">
        <f t="shared" si="75"/>
        <v>5.2.01.19...4.1.2</v>
      </c>
      <c r="L513" s="5">
        <f t="shared" si="76"/>
        <v>-251.97</v>
      </c>
      <c r="M513" s="6" t="str">
        <f t="shared" si="77"/>
        <v>-251.97</v>
      </c>
      <c r="N513" s="10">
        <v>202501</v>
      </c>
      <c r="O513" s="8" t="str">
        <f t="shared" si="69"/>
        <v>5.2.01.19</v>
      </c>
      <c r="P513" s="8" t="str">
        <f t="shared" si="70"/>
        <v>5.2.01.19...4.1.2</v>
      </c>
      <c r="Q513" s="8" t="str">
        <f t="shared" si="71"/>
        <v>-251.97</v>
      </c>
      <c r="R513" s="13">
        <v>1</v>
      </c>
    </row>
    <row r="514" spans="1:18" hidden="1" x14ac:dyDescent="0.25">
      <c r="A514">
        <v>5091</v>
      </c>
      <c r="B514" t="s">
        <v>1042</v>
      </c>
      <c r="C514" t="s">
        <v>394</v>
      </c>
      <c r="D514">
        <v>0</v>
      </c>
      <c r="E514">
        <v>251.97</v>
      </c>
      <c r="F514">
        <v>0</v>
      </c>
      <c r="G514">
        <v>251.97</v>
      </c>
      <c r="H514" s="6">
        <f t="shared" si="72"/>
        <v>20</v>
      </c>
      <c r="I514" s="9" t="str">
        <f t="shared" si="73"/>
        <v>Sim</v>
      </c>
      <c r="J514" s="6" t="str">
        <f t="shared" si="74"/>
        <v>5.2.01.19</v>
      </c>
      <c r="K514" s="6" t="str">
        <f t="shared" si="75"/>
        <v>2.01.19...4.1.2.01</v>
      </c>
      <c r="L514" s="5">
        <f t="shared" si="76"/>
        <v>-251.97</v>
      </c>
      <c r="M514" s="6" t="str">
        <f t="shared" si="77"/>
        <v>-251.97</v>
      </c>
      <c r="N514" s="10">
        <v>202501</v>
      </c>
      <c r="O514" s="8" t="str">
        <f t="shared" si="69"/>
        <v>5.2.01.19</v>
      </c>
      <c r="P514" s="8" t="str">
        <f t="shared" si="70"/>
        <v>2.01.19...4.1.2.01</v>
      </c>
      <c r="Q514" s="8" t="str">
        <f t="shared" si="71"/>
        <v>-251.97</v>
      </c>
      <c r="R514" s="13">
        <v>1</v>
      </c>
    </row>
    <row r="515" spans="1:18" hidden="1" x14ac:dyDescent="0.25">
      <c r="A515">
        <v>6439</v>
      </c>
      <c r="B515" t="s">
        <v>1043</v>
      </c>
      <c r="C515" t="s">
        <v>402</v>
      </c>
      <c r="D515">
        <v>0</v>
      </c>
      <c r="E515">
        <v>245.18</v>
      </c>
      <c r="F515">
        <v>0</v>
      </c>
      <c r="G515">
        <v>245.18</v>
      </c>
      <c r="H515" s="6">
        <f t="shared" si="72"/>
        <v>23</v>
      </c>
      <c r="I515" s="9" t="str">
        <f t="shared" si="73"/>
        <v>Sim</v>
      </c>
      <c r="J515" s="6" t="str">
        <f t="shared" si="74"/>
        <v>5.2.01.19</v>
      </c>
      <c r="K515" s="6" t="str">
        <f t="shared" si="75"/>
        <v>1.19...4.1.2.01.02</v>
      </c>
      <c r="L515" s="5">
        <f t="shared" si="76"/>
        <v>-245.18</v>
      </c>
      <c r="M515" s="6" t="str">
        <f t="shared" si="77"/>
        <v>-245.18</v>
      </c>
      <c r="N515" s="10">
        <v>202501</v>
      </c>
      <c r="O515" s="8" t="str">
        <f t="shared" si="69"/>
        <v>5.2.01.19</v>
      </c>
      <c r="P515" s="8" t="str">
        <f t="shared" si="70"/>
        <v>1.19...4.1.2.01.02</v>
      </c>
      <c r="Q515" s="8" t="str">
        <f t="shared" si="71"/>
        <v>-245.18</v>
      </c>
      <c r="R515" s="13">
        <v>1</v>
      </c>
    </row>
    <row r="516" spans="1:18" hidden="1" x14ac:dyDescent="0.25">
      <c r="A516">
        <v>6422</v>
      </c>
      <c r="B516" t="s">
        <v>1044</v>
      </c>
      <c r="C516" t="s">
        <v>404</v>
      </c>
      <c r="D516">
        <v>0</v>
      </c>
      <c r="E516">
        <v>245.18</v>
      </c>
      <c r="F516">
        <v>0</v>
      </c>
      <c r="G516">
        <v>245.18</v>
      </c>
      <c r="H516" s="6">
        <f t="shared" si="72"/>
        <v>30</v>
      </c>
      <c r="I516" s="9" t="str">
        <f t="shared" si="73"/>
        <v>Sim</v>
      </c>
      <c r="J516" s="6" t="str">
        <f t="shared" si="74"/>
        <v>5.2.01.19</v>
      </c>
      <c r="K516" s="6" t="str">
        <f t="shared" si="75"/>
        <v>4.1.2.01.02.000001</v>
      </c>
      <c r="L516" s="5">
        <f t="shared" si="76"/>
        <v>-245.18</v>
      </c>
      <c r="M516" s="6" t="str">
        <f t="shared" si="77"/>
        <v>-245.18</v>
      </c>
      <c r="N516" s="10">
        <v>202501</v>
      </c>
      <c r="O516" s="8" t="str">
        <f t="shared" si="69"/>
        <v>5.2.01.19</v>
      </c>
      <c r="P516" s="8" t="str">
        <f t="shared" si="70"/>
        <v>4.1.2.01.02.000001</v>
      </c>
      <c r="Q516" s="8" t="str">
        <f t="shared" si="71"/>
        <v>-245.18</v>
      </c>
      <c r="R516" s="13">
        <v>1</v>
      </c>
    </row>
    <row r="517" spans="1:18" hidden="1" x14ac:dyDescent="0.25">
      <c r="A517">
        <v>6416</v>
      </c>
      <c r="B517" t="s">
        <v>1045</v>
      </c>
      <c r="C517" t="s">
        <v>491</v>
      </c>
      <c r="D517">
        <v>0</v>
      </c>
      <c r="E517">
        <v>6.79</v>
      </c>
      <c r="F517">
        <v>0</v>
      </c>
      <c r="G517">
        <v>6.79</v>
      </c>
      <c r="H517" s="6">
        <f t="shared" si="72"/>
        <v>23</v>
      </c>
      <c r="I517" s="9" t="str">
        <f t="shared" si="73"/>
        <v>Sim</v>
      </c>
      <c r="J517" s="6" t="str">
        <f t="shared" si="74"/>
        <v>5.2.01.19</v>
      </c>
      <c r="K517" s="6" t="str">
        <f t="shared" si="75"/>
        <v>1.19...4.1.2.01.03</v>
      </c>
      <c r="L517" s="5">
        <f t="shared" si="76"/>
        <v>-6.79</v>
      </c>
      <c r="M517" s="6" t="str">
        <f t="shared" si="77"/>
        <v>-6.79</v>
      </c>
      <c r="N517" s="10">
        <v>202501</v>
      </c>
      <c r="O517" s="8" t="str">
        <f t="shared" si="69"/>
        <v>5.2.01.19</v>
      </c>
      <c r="P517" s="8" t="str">
        <f t="shared" si="70"/>
        <v>1.19...4.1.2.01.03</v>
      </c>
      <c r="Q517" s="8" t="str">
        <f t="shared" si="71"/>
        <v>-6.79</v>
      </c>
      <c r="R517" s="13">
        <v>1</v>
      </c>
    </row>
    <row r="518" spans="1:18" hidden="1" x14ac:dyDescent="0.25">
      <c r="A518">
        <v>6132</v>
      </c>
      <c r="B518" t="s">
        <v>1046</v>
      </c>
      <c r="C518" t="s">
        <v>674</v>
      </c>
      <c r="D518">
        <v>0</v>
      </c>
      <c r="E518">
        <v>6.79</v>
      </c>
      <c r="F518">
        <v>0</v>
      </c>
      <c r="G518">
        <v>6.79</v>
      </c>
      <c r="H518" s="6">
        <f t="shared" si="72"/>
        <v>30</v>
      </c>
      <c r="I518" s="9" t="str">
        <f t="shared" si="73"/>
        <v>Sim</v>
      </c>
      <c r="J518" s="6" t="str">
        <f t="shared" si="74"/>
        <v>5.2.01.19</v>
      </c>
      <c r="K518" s="6" t="str">
        <f t="shared" si="75"/>
        <v>4.1.2.01.03.000004</v>
      </c>
      <c r="L518" s="5">
        <f t="shared" si="76"/>
        <v>-6.79</v>
      </c>
      <c r="M518" s="6" t="str">
        <f t="shared" si="77"/>
        <v>-6.79</v>
      </c>
      <c r="N518" s="10">
        <v>202501</v>
      </c>
      <c r="O518" s="8" t="str">
        <f t="shared" si="69"/>
        <v>5.2.01.19</v>
      </c>
      <c r="P518" s="8" t="str">
        <f t="shared" si="70"/>
        <v>4.1.2.01.03.000004</v>
      </c>
      <c r="Q518" s="8" t="str">
        <f t="shared" si="71"/>
        <v>-6.79</v>
      </c>
      <c r="R518" s="13">
        <v>1</v>
      </c>
    </row>
    <row r="519" spans="1:18" hidden="1" x14ac:dyDescent="0.25">
      <c r="A519">
        <v>260</v>
      </c>
      <c r="B519" t="s">
        <v>1047</v>
      </c>
      <c r="C519" t="s">
        <v>1048</v>
      </c>
      <c r="D519">
        <v>0</v>
      </c>
      <c r="E519">
        <v>6.79</v>
      </c>
      <c r="F519">
        <v>0</v>
      </c>
      <c r="G519">
        <v>6.79</v>
      </c>
      <c r="H519" s="6">
        <f t="shared" si="72"/>
        <v>9</v>
      </c>
      <c r="I519" s="9" t="str">
        <f t="shared" si="73"/>
        <v>Sim</v>
      </c>
      <c r="J519" s="6" t="str">
        <f t="shared" si="74"/>
        <v>5.2.01.20</v>
      </c>
      <c r="K519" s="6" t="str">
        <f t="shared" si="75"/>
        <v>5.2.01.20</v>
      </c>
      <c r="L519" s="5">
        <f t="shared" si="76"/>
        <v>-6.79</v>
      </c>
      <c r="M519" s="6" t="str">
        <f t="shared" si="77"/>
        <v>-6.79</v>
      </c>
      <c r="N519" s="10">
        <v>202501</v>
      </c>
      <c r="O519" s="8" t="str">
        <f t="shared" si="69"/>
        <v>5.2.01.20</v>
      </c>
      <c r="P519" s="8" t="str">
        <f t="shared" si="70"/>
        <v>5.2.01.20</v>
      </c>
      <c r="Q519" s="8" t="str">
        <f t="shared" si="71"/>
        <v>-6.79</v>
      </c>
      <c r="R519" s="13">
        <v>1</v>
      </c>
    </row>
    <row r="520" spans="1:18" hidden="1" x14ac:dyDescent="0.25">
      <c r="A520">
        <v>260</v>
      </c>
      <c r="B520" t="s">
        <v>1049</v>
      </c>
      <c r="C520" t="s">
        <v>1050</v>
      </c>
      <c r="D520">
        <v>0</v>
      </c>
      <c r="E520">
        <v>6.79</v>
      </c>
      <c r="F520">
        <v>0</v>
      </c>
      <c r="G520">
        <v>6.79</v>
      </c>
      <c r="H520" s="6">
        <f t="shared" si="72"/>
        <v>10</v>
      </c>
      <c r="I520" s="9" t="str">
        <f t="shared" si="73"/>
        <v>Sim</v>
      </c>
      <c r="J520" s="6" t="str">
        <f t="shared" si="74"/>
        <v>5.2.01.20</v>
      </c>
      <c r="K520" s="6" t="str">
        <f t="shared" si="75"/>
        <v>5.2.01.20.</v>
      </c>
      <c r="L520" s="5">
        <f t="shared" si="76"/>
        <v>-6.79</v>
      </c>
      <c r="M520" s="6" t="str">
        <f t="shared" si="77"/>
        <v>-6.79</v>
      </c>
      <c r="N520" s="10">
        <v>202501</v>
      </c>
      <c r="O520" s="8" t="str">
        <f t="shared" si="69"/>
        <v>5.2.01.20</v>
      </c>
      <c r="P520" s="8" t="str">
        <f t="shared" si="70"/>
        <v>5.2.01.20.</v>
      </c>
      <c r="Q520" s="8" t="str">
        <f t="shared" si="71"/>
        <v>-6.79</v>
      </c>
      <c r="R520" s="13">
        <v>1</v>
      </c>
    </row>
    <row r="521" spans="1:18" hidden="1" x14ac:dyDescent="0.25">
      <c r="A521">
        <v>260</v>
      </c>
      <c r="B521" t="s">
        <v>1051</v>
      </c>
      <c r="C521" t="s">
        <v>1052</v>
      </c>
      <c r="D521">
        <v>0</v>
      </c>
      <c r="E521">
        <v>6.79</v>
      </c>
      <c r="F521">
        <v>0</v>
      </c>
      <c r="G521">
        <v>6.79</v>
      </c>
      <c r="H521" s="6">
        <f t="shared" si="72"/>
        <v>11</v>
      </c>
      <c r="I521" s="9" t="str">
        <f t="shared" si="73"/>
        <v>Sim</v>
      </c>
      <c r="J521" s="6" t="str">
        <f t="shared" si="74"/>
        <v>5.2.01.20</v>
      </c>
      <c r="K521" s="6" t="str">
        <f t="shared" si="75"/>
        <v>5.2.01.20..</v>
      </c>
      <c r="L521" s="5">
        <f t="shared" si="76"/>
        <v>-6.79</v>
      </c>
      <c r="M521" s="6" t="str">
        <f t="shared" si="77"/>
        <v>-6.79</v>
      </c>
      <c r="N521" s="10">
        <v>202501</v>
      </c>
      <c r="O521" s="8" t="str">
        <f t="shared" si="69"/>
        <v>5.2.01.20</v>
      </c>
      <c r="P521" s="8" t="str">
        <f t="shared" si="70"/>
        <v>5.2.01.20..</v>
      </c>
      <c r="Q521" s="8" t="str">
        <f t="shared" si="71"/>
        <v>-6.79</v>
      </c>
      <c r="R521" s="13">
        <v>1</v>
      </c>
    </row>
    <row r="522" spans="1:18" hidden="1" x14ac:dyDescent="0.25">
      <c r="A522">
        <v>6050</v>
      </c>
      <c r="B522" t="s">
        <v>1053</v>
      </c>
      <c r="C522" t="s">
        <v>378</v>
      </c>
      <c r="D522">
        <v>0</v>
      </c>
      <c r="E522">
        <v>6.79</v>
      </c>
      <c r="F522">
        <v>0</v>
      </c>
      <c r="G522">
        <v>6.79</v>
      </c>
      <c r="H522" s="6">
        <f t="shared" si="72"/>
        <v>13</v>
      </c>
      <c r="I522" s="9" t="str">
        <f t="shared" si="73"/>
        <v>Sim</v>
      </c>
      <c r="J522" s="6" t="str">
        <f t="shared" si="74"/>
        <v>5.2.01.20</v>
      </c>
      <c r="K522" s="6" t="str">
        <f t="shared" si="75"/>
        <v>5.2.01.20...4</v>
      </c>
      <c r="L522" s="5">
        <f t="shared" si="76"/>
        <v>-6.79</v>
      </c>
      <c r="M522" s="6" t="str">
        <f t="shared" si="77"/>
        <v>-6.79</v>
      </c>
      <c r="N522" s="10">
        <v>202501</v>
      </c>
      <c r="O522" s="8" t="str">
        <f t="shared" si="69"/>
        <v>5.2.01.20</v>
      </c>
      <c r="P522" s="8" t="str">
        <f t="shared" si="70"/>
        <v>5.2.01.20...4</v>
      </c>
      <c r="Q522" s="8" t="str">
        <f t="shared" si="71"/>
        <v>-6.79</v>
      </c>
      <c r="R522" s="13">
        <v>1</v>
      </c>
    </row>
    <row r="523" spans="1:18" hidden="1" x14ac:dyDescent="0.25">
      <c r="A523">
        <v>6066</v>
      </c>
      <c r="B523" t="s">
        <v>1054</v>
      </c>
      <c r="C523" t="s">
        <v>380</v>
      </c>
      <c r="D523">
        <v>0</v>
      </c>
      <c r="E523">
        <v>6.79</v>
      </c>
      <c r="F523">
        <v>0</v>
      </c>
      <c r="G523">
        <v>6.79</v>
      </c>
      <c r="H523" s="6">
        <f t="shared" si="72"/>
        <v>15</v>
      </c>
      <c r="I523" s="9" t="str">
        <f t="shared" si="73"/>
        <v>Sim</v>
      </c>
      <c r="J523" s="6" t="str">
        <f t="shared" si="74"/>
        <v>5.2.01.20</v>
      </c>
      <c r="K523" s="6" t="str">
        <f t="shared" si="75"/>
        <v>5.2.01.20...4.1</v>
      </c>
      <c r="L523" s="5">
        <f t="shared" si="76"/>
        <v>-6.79</v>
      </c>
      <c r="M523" s="6" t="str">
        <f t="shared" si="77"/>
        <v>-6.79</v>
      </c>
      <c r="N523" s="10">
        <v>202501</v>
      </c>
      <c r="O523" s="8" t="str">
        <f t="shared" si="69"/>
        <v>5.2.01.20</v>
      </c>
      <c r="P523" s="8" t="str">
        <f t="shared" si="70"/>
        <v>5.2.01.20...4.1</v>
      </c>
      <c r="Q523" s="8" t="str">
        <f t="shared" si="71"/>
        <v>-6.79</v>
      </c>
      <c r="R523" s="13">
        <v>1</v>
      </c>
    </row>
    <row r="524" spans="1:18" hidden="1" x14ac:dyDescent="0.25">
      <c r="A524">
        <v>5078</v>
      </c>
      <c r="B524" t="s">
        <v>1055</v>
      </c>
      <c r="C524" t="s">
        <v>392</v>
      </c>
      <c r="D524">
        <v>0</v>
      </c>
      <c r="E524">
        <v>6.79</v>
      </c>
      <c r="F524">
        <v>0</v>
      </c>
      <c r="G524">
        <v>6.79</v>
      </c>
      <c r="H524" s="6">
        <f t="shared" si="72"/>
        <v>17</v>
      </c>
      <c r="I524" s="9" t="str">
        <f t="shared" si="73"/>
        <v>Sim</v>
      </c>
      <c r="J524" s="6" t="str">
        <f t="shared" si="74"/>
        <v>5.2.01.20</v>
      </c>
      <c r="K524" s="6" t="str">
        <f t="shared" si="75"/>
        <v>5.2.01.20...4.1.2</v>
      </c>
      <c r="L524" s="5">
        <f t="shared" si="76"/>
        <v>-6.79</v>
      </c>
      <c r="M524" s="6" t="str">
        <f t="shared" si="77"/>
        <v>-6.79</v>
      </c>
      <c r="N524" s="10">
        <v>202501</v>
      </c>
      <c r="O524" s="8" t="str">
        <f t="shared" si="69"/>
        <v>5.2.01.20</v>
      </c>
      <c r="P524" s="8" t="str">
        <f t="shared" si="70"/>
        <v>5.2.01.20...4.1.2</v>
      </c>
      <c r="Q524" s="8" t="str">
        <f t="shared" si="71"/>
        <v>-6.79</v>
      </c>
      <c r="R524" s="13">
        <v>1</v>
      </c>
    </row>
    <row r="525" spans="1:18" hidden="1" x14ac:dyDescent="0.25">
      <c r="A525">
        <v>5091</v>
      </c>
      <c r="B525" t="s">
        <v>1056</v>
      </c>
      <c r="C525" t="s">
        <v>394</v>
      </c>
      <c r="D525">
        <v>0</v>
      </c>
      <c r="E525">
        <v>6.79</v>
      </c>
      <c r="F525">
        <v>0</v>
      </c>
      <c r="G525">
        <v>6.79</v>
      </c>
      <c r="H525" s="6">
        <f t="shared" si="72"/>
        <v>20</v>
      </c>
      <c r="I525" s="9" t="str">
        <f t="shared" si="73"/>
        <v>Sim</v>
      </c>
      <c r="J525" s="6" t="str">
        <f t="shared" si="74"/>
        <v>5.2.01.20</v>
      </c>
      <c r="K525" s="6" t="str">
        <f t="shared" si="75"/>
        <v>2.01.20...4.1.2.01</v>
      </c>
      <c r="L525" s="5">
        <f t="shared" si="76"/>
        <v>-6.79</v>
      </c>
      <c r="M525" s="6" t="str">
        <f t="shared" si="77"/>
        <v>-6.79</v>
      </c>
      <c r="N525" s="10">
        <v>202501</v>
      </c>
      <c r="O525" s="8" t="str">
        <f t="shared" si="69"/>
        <v>5.2.01.20</v>
      </c>
      <c r="P525" s="8" t="str">
        <f t="shared" si="70"/>
        <v>2.01.20...4.1.2.01</v>
      </c>
      <c r="Q525" s="8" t="str">
        <f t="shared" si="71"/>
        <v>-6.79</v>
      </c>
      <c r="R525" s="13">
        <v>1</v>
      </c>
    </row>
    <row r="526" spans="1:18" hidden="1" x14ac:dyDescent="0.25">
      <c r="A526">
        <v>6416</v>
      </c>
      <c r="B526" t="s">
        <v>1057</v>
      </c>
      <c r="C526" t="s">
        <v>491</v>
      </c>
      <c r="D526">
        <v>0</v>
      </c>
      <c r="E526">
        <v>6.79</v>
      </c>
      <c r="F526">
        <v>0</v>
      </c>
      <c r="G526">
        <v>6.79</v>
      </c>
      <c r="H526" s="6">
        <f t="shared" si="72"/>
        <v>23</v>
      </c>
      <c r="I526" s="9" t="str">
        <f t="shared" si="73"/>
        <v>Sim</v>
      </c>
      <c r="J526" s="6" t="str">
        <f t="shared" si="74"/>
        <v>5.2.01.20</v>
      </c>
      <c r="K526" s="6" t="str">
        <f t="shared" si="75"/>
        <v>1.20...4.1.2.01.03</v>
      </c>
      <c r="L526" s="5">
        <f t="shared" si="76"/>
        <v>-6.79</v>
      </c>
      <c r="M526" s="6" t="str">
        <f t="shared" si="77"/>
        <v>-6.79</v>
      </c>
      <c r="N526" s="10">
        <v>202501</v>
      </c>
      <c r="O526" s="8" t="str">
        <f t="shared" ref="O526:O589" si="78">J526</f>
        <v>5.2.01.20</v>
      </c>
      <c r="P526" s="8" t="str">
        <f t="shared" ref="P526:P589" si="79">K526</f>
        <v>1.20...4.1.2.01.03</v>
      </c>
      <c r="Q526" s="8" t="str">
        <f t="shared" ref="Q526:Q589" si="80">M526</f>
        <v>-6.79</v>
      </c>
      <c r="R526" s="13">
        <v>1</v>
      </c>
    </row>
    <row r="527" spans="1:18" hidden="1" x14ac:dyDescent="0.25">
      <c r="A527">
        <v>6132</v>
      </c>
      <c r="B527" t="s">
        <v>1058</v>
      </c>
      <c r="C527" t="s">
        <v>674</v>
      </c>
      <c r="D527">
        <v>0</v>
      </c>
      <c r="E527">
        <v>6.79</v>
      </c>
      <c r="F527">
        <v>0</v>
      </c>
      <c r="G527">
        <v>6.79</v>
      </c>
      <c r="H527" s="6">
        <f t="shared" si="72"/>
        <v>30</v>
      </c>
      <c r="I527" s="9" t="str">
        <f t="shared" si="73"/>
        <v>Sim</v>
      </c>
      <c r="J527" s="6" t="str">
        <f t="shared" si="74"/>
        <v>5.2.01.20</v>
      </c>
      <c r="K527" s="6" t="str">
        <f t="shared" si="75"/>
        <v>4.1.2.01.03.000004</v>
      </c>
      <c r="L527" s="5">
        <f t="shared" si="76"/>
        <v>-6.79</v>
      </c>
      <c r="M527" s="6" t="str">
        <f t="shared" si="77"/>
        <v>-6.79</v>
      </c>
      <c r="N527" s="10">
        <v>202501</v>
      </c>
      <c r="O527" s="8" t="str">
        <f t="shared" si="78"/>
        <v>5.2.01.20</v>
      </c>
      <c r="P527" s="8" t="str">
        <f t="shared" si="79"/>
        <v>4.1.2.01.03.000004</v>
      </c>
      <c r="Q527" s="8" t="str">
        <f t="shared" si="80"/>
        <v>-6.79</v>
      </c>
      <c r="R527" s="13">
        <v>1</v>
      </c>
    </row>
    <row r="528" spans="1:18" hidden="1" x14ac:dyDescent="0.25">
      <c r="A528">
        <v>276</v>
      </c>
      <c r="B528" t="s">
        <v>1059</v>
      </c>
      <c r="C528" t="s">
        <v>1060</v>
      </c>
      <c r="D528">
        <v>0</v>
      </c>
      <c r="E528">
        <v>6.79</v>
      </c>
      <c r="F528">
        <v>0</v>
      </c>
      <c r="G528">
        <v>6.79</v>
      </c>
      <c r="H528" s="6">
        <f t="shared" si="72"/>
        <v>9</v>
      </c>
      <c r="I528" s="9" t="str">
        <f t="shared" si="73"/>
        <v>Sim</v>
      </c>
      <c r="J528" s="6" t="str">
        <f t="shared" si="74"/>
        <v>5.2.01.21</v>
      </c>
      <c r="K528" s="6" t="str">
        <f t="shared" si="75"/>
        <v>5.2.01.21</v>
      </c>
      <c r="L528" s="5">
        <f t="shared" si="76"/>
        <v>-6.79</v>
      </c>
      <c r="M528" s="6" t="str">
        <f t="shared" si="77"/>
        <v>-6.79</v>
      </c>
      <c r="N528" s="10">
        <v>202501</v>
      </c>
      <c r="O528" s="8" t="str">
        <f t="shared" si="78"/>
        <v>5.2.01.21</v>
      </c>
      <c r="P528" s="8" t="str">
        <f t="shared" si="79"/>
        <v>5.2.01.21</v>
      </c>
      <c r="Q528" s="8" t="str">
        <f t="shared" si="80"/>
        <v>-6.79</v>
      </c>
      <c r="R528" s="13">
        <v>1</v>
      </c>
    </row>
    <row r="529" spans="1:18" hidden="1" x14ac:dyDescent="0.25">
      <c r="A529">
        <v>276</v>
      </c>
      <c r="B529" t="s">
        <v>1061</v>
      </c>
      <c r="C529" t="s">
        <v>1062</v>
      </c>
      <c r="D529">
        <v>0</v>
      </c>
      <c r="E529">
        <v>6.79</v>
      </c>
      <c r="F529">
        <v>0</v>
      </c>
      <c r="G529">
        <v>6.79</v>
      </c>
      <c r="H529" s="6">
        <f t="shared" si="72"/>
        <v>10</v>
      </c>
      <c r="I529" s="9" t="str">
        <f t="shared" si="73"/>
        <v>Sim</v>
      </c>
      <c r="J529" s="6" t="str">
        <f t="shared" si="74"/>
        <v>5.2.01.21</v>
      </c>
      <c r="K529" s="6" t="str">
        <f t="shared" si="75"/>
        <v>5.2.01.21.</v>
      </c>
      <c r="L529" s="5">
        <f t="shared" si="76"/>
        <v>-6.79</v>
      </c>
      <c r="M529" s="6" t="str">
        <f t="shared" si="77"/>
        <v>-6.79</v>
      </c>
      <c r="N529" s="10">
        <v>202501</v>
      </c>
      <c r="O529" s="8" t="str">
        <f t="shared" si="78"/>
        <v>5.2.01.21</v>
      </c>
      <c r="P529" s="8" t="str">
        <f t="shared" si="79"/>
        <v>5.2.01.21.</v>
      </c>
      <c r="Q529" s="8" t="str">
        <f t="shared" si="80"/>
        <v>-6.79</v>
      </c>
      <c r="R529" s="13">
        <v>1</v>
      </c>
    </row>
    <row r="530" spans="1:18" hidden="1" x14ac:dyDescent="0.25">
      <c r="A530">
        <v>276</v>
      </c>
      <c r="B530" t="s">
        <v>1063</v>
      </c>
      <c r="C530" t="s">
        <v>1064</v>
      </c>
      <c r="D530">
        <v>0</v>
      </c>
      <c r="E530">
        <v>6.79</v>
      </c>
      <c r="F530">
        <v>0</v>
      </c>
      <c r="G530">
        <v>6.79</v>
      </c>
      <c r="H530" s="6">
        <f t="shared" si="72"/>
        <v>11</v>
      </c>
      <c r="I530" s="9" t="str">
        <f t="shared" si="73"/>
        <v>Sim</v>
      </c>
      <c r="J530" s="6" t="str">
        <f t="shared" si="74"/>
        <v>5.2.01.21</v>
      </c>
      <c r="K530" s="6" t="str">
        <f t="shared" si="75"/>
        <v>5.2.01.21..</v>
      </c>
      <c r="L530" s="5">
        <f t="shared" si="76"/>
        <v>-6.79</v>
      </c>
      <c r="M530" s="6" t="str">
        <f t="shared" si="77"/>
        <v>-6.79</v>
      </c>
      <c r="N530" s="10">
        <v>202501</v>
      </c>
      <c r="O530" s="8" t="str">
        <f t="shared" si="78"/>
        <v>5.2.01.21</v>
      </c>
      <c r="P530" s="8" t="str">
        <f t="shared" si="79"/>
        <v>5.2.01.21..</v>
      </c>
      <c r="Q530" s="8" t="str">
        <f t="shared" si="80"/>
        <v>-6.79</v>
      </c>
      <c r="R530" s="13">
        <v>1</v>
      </c>
    </row>
    <row r="531" spans="1:18" hidden="1" x14ac:dyDescent="0.25">
      <c r="A531">
        <v>6050</v>
      </c>
      <c r="B531" t="s">
        <v>1065</v>
      </c>
      <c r="C531" t="s">
        <v>378</v>
      </c>
      <c r="D531">
        <v>0</v>
      </c>
      <c r="E531">
        <v>6.79</v>
      </c>
      <c r="F531">
        <v>0</v>
      </c>
      <c r="G531">
        <v>6.79</v>
      </c>
      <c r="H531" s="6">
        <f t="shared" si="72"/>
        <v>13</v>
      </c>
      <c r="I531" s="9" t="str">
        <f t="shared" si="73"/>
        <v>Sim</v>
      </c>
      <c r="J531" s="6" t="str">
        <f t="shared" si="74"/>
        <v>5.2.01.21</v>
      </c>
      <c r="K531" s="6" t="str">
        <f t="shared" si="75"/>
        <v>5.2.01.21...4</v>
      </c>
      <c r="L531" s="5">
        <f t="shared" si="76"/>
        <v>-6.79</v>
      </c>
      <c r="M531" s="6" t="str">
        <f t="shared" si="77"/>
        <v>-6.79</v>
      </c>
      <c r="N531" s="10">
        <v>202501</v>
      </c>
      <c r="O531" s="8" t="str">
        <f t="shared" si="78"/>
        <v>5.2.01.21</v>
      </c>
      <c r="P531" s="8" t="str">
        <f t="shared" si="79"/>
        <v>5.2.01.21...4</v>
      </c>
      <c r="Q531" s="8" t="str">
        <f t="shared" si="80"/>
        <v>-6.79</v>
      </c>
      <c r="R531" s="13">
        <v>1</v>
      </c>
    </row>
    <row r="532" spans="1:18" hidden="1" x14ac:dyDescent="0.25">
      <c r="A532">
        <v>6066</v>
      </c>
      <c r="B532" t="s">
        <v>1066</v>
      </c>
      <c r="C532" t="s">
        <v>380</v>
      </c>
      <c r="D532">
        <v>0</v>
      </c>
      <c r="E532">
        <v>6.79</v>
      </c>
      <c r="F532">
        <v>0</v>
      </c>
      <c r="G532">
        <v>6.79</v>
      </c>
      <c r="H532" s="6">
        <f t="shared" ref="H532:H595" si="81">LEN(B532)</f>
        <v>15</v>
      </c>
      <c r="I532" s="9" t="str">
        <f t="shared" ref="I532:I595" si="82">IF(IFERROR(VLOOKUP(A532,$T$3:$T$45,1,0),"Sim")="Sim","Sim","Não")</f>
        <v>Sim</v>
      </c>
      <c r="J532" s="6" t="str">
        <f t="shared" ref="J532:J595" si="83">LEFT(B532,9)</f>
        <v>5.2.01.21</v>
      </c>
      <c r="K532" s="6" t="str">
        <f t="shared" ref="K532:K595" si="84">RIGHT(B532,18)</f>
        <v>5.2.01.21...4.1</v>
      </c>
      <c r="L532" s="5">
        <f t="shared" ref="L532:L595" si="85">(E532-F532)*-1</f>
        <v>-6.79</v>
      </c>
      <c r="M532" s="6" t="str">
        <f t="shared" ref="M532:M595" si="86">SUBSTITUTE(L532,",",".")</f>
        <v>-6.79</v>
      </c>
      <c r="N532" s="10">
        <v>202501</v>
      </c>
      <c r="O532" s="8" t="str">
        <f t="shared" si="78"/>
        <v>5.2.01.21</v>
      </c>
      <c r="P532" s="8" t="str">
        <f t="shared" si="79"/>
        <v>5.2.01.21...4.1</v>
      </c>
      <c r="Q532" s="8" t="str">
        <f t="shared" si="80"/>
        <v>-6.79</v>
      </c>
      <c r="R532" s="13">
        <v>1</v>
      </c>
    </row>
    <row r="533" spans="1:18" hidden="1" x14ac:dyDescent="0.25">
      <c r="A533">
        <v>5078</v>
      </c>
      <c r="B533" t="s">
        <v>1067</v>
      </c>
      <c r="C533" t="s">
        <v>392</v>
      </c>
      <c r="D533">
        <v>0</v>
      </c>
      <c r="E533">
        <v>6.79</v>
      </c>
      <c r="F533">
        <v>0</v>
      </c>
      <c r="G533">
        <v>6.79</v>
      </c>
      <c r="H533" s="6">
        <f t="shared" si="81"/>
        <v>17</v>
      </c>
      <c r="I533" s="9" t="str">
        <f t="shared" si="82"/>
        <v>Sim</v>
      </c>
      <c r="J533" s="6" t="str">
        <f t="shared" si="83"/>
        <v>5.2.01.21</v>
      </c>
      <c r="K533" s="6" t="str">
        <f t="shared" si="84"/>
        <v>5.2.01.21...4.1.2</v>
      </c>
      <c r="L533" s="5">
        <f t="shared" si="85"/>
        <v>-6.79</v>
      </c>
      <c r="M533" s="6" t="str">
        <f t="shared" si="86"/>
        <v>-6.79</v>
      </c>
      <c r="N533" s="10">
        <v>202501</v>
      </c>
      <c r="O533" s="8" t="str">
        <f t="shared" si="78"/>
        <v>5.2.01.21</v>
      </c>
      <c r="P533" s="8" t="str">
        <f t="shared" si="79"/>
        <v>5.2.01.21...4.1.2</v>
      </c>
      <c r="Q533" s="8" t="str">
        <f t="shared" si="80"/>
        <v>-6.79</v>
      </c>
      <c r="R533" s="13">
        <v>1</v>
      </c>
    </row>
    <row r="534" spans="1:18" hidden="1" x14ac:dyDescent="0.25">
      <c r="A534">
        <v>5091</v>
      </c>
      <c r="B534" t="s">
        <v>1068</v>
      </c>
      <c r="C534" t="s">
        <v>394</v>
      </c>
      <c r="D534">
        <v>0</v>
      </c>
      <c r="E534">
        <v>6.79</v>
      </c>
      <c r="F534">
        <v>0</v>
      </c>
      <c r="G534">
        <v>6.79</v>
      </c>
      <c r="H534" s="6">
        <f t="shared" si="81"/>
        <v>20</v>
      </c>
      <c r="I534" s="9" t="str">
        <f t="shared" si="82"/>
        <v>Sim</v>
      </c>
      <c r="J534" s="6" t="str">
        <f t="shared" si="83"/>
        <v>5.2.01.21</v>
      </c>
      <c r="K534" s="6" t="str">
        <f t="shared" si="84"/>
        <v>2.01.21...4.1.2.01</v>
      </c>
      <c r="L534" s="5">
        <f t="shared" si="85"/>
        <v>-6.79</v>
      </c>
      <c r="M534" s="6" t="str">
        <f t="shared" si="86"/>
        <v>-6.79</v>
      </c>
      <c r="N534" s="10">
        <v>202501</v>
      </c>
      <c r="O534" s="8" t="str">
        <f t="shared" si="78"/>
        <v>5.2.01.21</v>
      </c>
      <c r="P534" s="8" t="str">
        <f t="shared" si="79"/>
        <v>2.01.21...4.1.2.01</v>
      </c>
      <c r="Q534" s="8" t="str">
        <f t="shared" si="80"/>
        <v>-6.79</v>
      </c>
      <c r="R534" s="13">
        <v>1</v>
      </c>
    </row>
    <row r="535" spans="1:18" hidden="1" x14ac:dyDescent="0.25">
      <c r="A535">
        <v>6416</v>
      </c>
      <c r="B535" t="s">
        <v>1069</v>
      </c>
      <c r="C535" t="s">
        <v>491</v>
      </c>
      <c r="D535">
        <v>0</v>
      </c>
      <c r="E535">
        <v>6.79</v>
      </c>
      <c r="F535">
        <v>0</v>
      </c>
      <c r="G535">
        <v>6.79</v>
      </c>
      <c r="H535" s="6">
        <f t="shared" si="81"/>
        <v>23</v>
      </c>
      <c r="I535" s="9" t="str">
        <f t="shared" si="82"/>
        <v>Sim</v>
      </c>
      <c r="J535" s="6" t="str">
        <f t="shared" si="83"/>
        <v>5.2.01.21</v>
      </c>
      <c r="K535" s="6" t="str">
        <f t="shared" si="84"/>
        <v>1.21...4.1.2.01.03</v>
      </c>
      <c r="L535" s="5">
        <f t="shared" si="85"/>
        <v>-6.79</v>
      </c>
      <c r="M535" s="6" t="str">
        <f t="shared" si="86"/>
        <v>-6.79</v>
      </c>
      <c r="N535" s="10">
        <v>202501</v>
      </c>
      <c r="O535" s="8" t="str">
        <f t="shared" si="78"/>
        <v>5.2.01.21</v>
      </c>
      <c r="P535" s="8" t="str">
        <f t="shared" si="79"/>
        <v>1.21...4.1.2.01.03</v>
      </c>
      <c r="Q535" s="8" t="str">
        <f t="shared" si="80"/>
        <v>-6.79</v>
      </c>
      <c r="R535" s="13">
        <v>1</v>
      </c>
    </row>
    <row r="536" spans="1:18" hidden="1" x14ac:dyDescent="0.25">
      <c r="A536">
        <v>6132</v>
      </c>
      <c r="B536" t="s">
        <v>1070</v>
      </c>
      <c r="C536" t="s">
        <v>674</v>
      </c>
      <c r="D536">
        <v>0</v>
      </c>
      <c r="E536">
        <v>6.79</v>
      </c>
      <c r="F536">
        <v>0</v>
      </c>
      <c r="G536">
        <v>6.79</v>
      </c>
      <c r="H536" s="6">
        <f t="shared" si="81"/>
        <v>30</v>
      </c>
      <c r="I536" s="9" t="str">
        <f t="shared" si="82"/>
        <v>Sim</v>
      </c>
      <c r="J536" s="6" t="str">
        <f t="shared" si="83"/>
        <v>5.2.01.21</v>
      </c>
      <c r="K536" s="6" t="str">
        <f t="shared" si="84"/>
        <v>4.1.2.01.03.000004</v>
      </c>
      <c r="L536" s="5">
        <f t="shared" si="85"/>
        <v>-6.79</v>
      </c>
      <c r="M536" s="6" t="str">
        <f t="shared" si="86"/>
        <v>-6.79</v>
      </c>
      <c r="N536" s="10">
        <v>202501</v>
      </c>
      <c r="O536" s="8" t="str">
        <f t="shared" si="78"/>
        <v>5.2.01.21</v>
      </c>
      <c r="P536" s="8" t="str">
        <f t="shared" si="79"/>
        <v>4.1.2.01.03.000004</v>
      </c>
      <c r="Q536" s="8" t="str">
        <f t="shared" si="80"/>
        <v>-6.79</v>
      </c>
      <c r="R536" s="13">
        <v>1</v>
      </c>
    </row>
    <row r="537" spans="1:18" hidden="1" x14ac:dyDescent="0.25">
      <c r="A537">
        <v>282</v>
      </c>
      <c r="B537" t="s">
        <v>1071</v>
      </c>
      <c r="C537" t="s">
        <v>1072</v>
      </c>
      <c r="D537">
        <v>0</v>
      </c>
      <c r="E537">
        <v>500.03</v>
      </c>
      <c r="F537">
        <v>0</v>
      </c>
      <c r="G537">
        <v>500.03</v>
      </c>
      <c r="H537" s="6">
        <f t="shared" si="81"/>
        <v>9</v>
      </c>
      <c r="I537" s="9" t="str">
        <f t="shared" si="82"/>
        <v>Sim</v>
      </c>
      <c r="J537" s="6" t="str">
        <f t="shared" si="83"/>
        <v>5.2.01.22</v>
      </c>
      <c r="K537" s="6" t="str">
        <f t="shared" si="84"/>
        <v>5.2.01.22</v>
      </c>
      <c r="L537" s="5">
        <f t="shared" si="85"/>
        <v>-500.03</v>
      </c>
      <c r="M537" s="6" t="str">
        <f t="shared" si="86"/>
        <v>-500.03</v>
      </c>
      <c r="N537" s="10">
        <v>202501</v>
      </c>
      <c r="O537" s="8" t="str">
        <f t="shared" si="78"/>
        <v>5.2.01.22</v>
      </c>
      <c r="P537" s="8" t="str">
        <f t="shared" si="79"/>
        <v>5.2.01.22</v>
      </c>
      <c r="Q537" s="8" t="str">
        <f t="shared" si="80"/>
        <v>-500.03</v>
      </c>
      <c r="R537" s="13">
        <v>1</v>
      </c>
    </row>
    <row r="538" spans="1:18" hidden="1" x14ac:dyDescent="0.25">
      <c r="A538">
        <v>282</v>
      </c>
      <c r="B538" t="s">
        <v>1073</v>
      </c>
      <c r="C538" t="s">
        <v>1074</v>
      </c>
      <c r="D538">
        <v>0</v>
      </c>
      <c r="E538">
        <v>500.03</v>
      </c>
      <c r="F538">
        <v>0</v>
      </c>
      <c r="G538">
        <v>500.03</v>
      </c>
      <c r="H538" s="6">
        <f t="shared" si="81"/>
        <v>10</v>
      </c>
      <c r="I538" s="9" t="str">
        <f t="shared" si="82"/>
        <v>Sim</v>
      </c>
      <c r="J538" s="6" t="str">
        <f t="shared" si="83"/>
        <v>5.2.01.22</v>
      </c>
      <c r="K538" s="6" t="str">
        <f t="shared" si="84"/>
        <v>5.2.01.22.</v>
      </c>
      <c r="L538" s="5">
        <f t="shared" si="85"/>
        <v>-500.03</v>
      </c>
      <c r="M538" s="6" t="str">
        <f t="shared" si="86"/>
        <v>-500.03</v>
      </c>
      <c r="N538" s="10">
        <v>202501</v>
      </c>
      <c r="O538" s="8" t="str">
        <f t="shared" si="78"/>
        <v>5.2.01.22</v>
      </c>
      <c r="P538" s="8" t="str">
        <f t="shared" si="79"/>
        <v>5.2.01.22.</v>
      </c>
      <c r="Q538" s="8" t="str">
        <f t="shared" si="80"/>
        <v>-500.03</v>
      </c>
      <c r="R538" s="13">
        <v>1</v>
      </c>
    </row>
    <row r="539" spans="1:18" hidden="1" x14ac:dyDescent="0.25">
      <c r="A539">
        <v>282</v>
      </c>
      <c r="B539" t="s">
        <v>1075</v>
      </c>
      <c r="C539" t="s">
        <v>1076</v>
      </c>
      <c r="D539">
        <v>0</v>
      </c>
      <c r="E539" s="12">
        <v>500.03</v>
      </c>
      <c r="F539" s="12">
        <v>0</v>
      </c>
      <c r="G539" s="12">
        <v>500.03</v>
      </c>
      <c r="H539" s="6">
        <f t="shared" si="81"/>
        <v>11</v>
      </c>
      <c r="I539" s="9" t="str">
        <f t="shared" si="82"/>
        <v>Sim</v>
      </c>
      <c r="J539" s="6" t="str">
        <f t="shared" si="83"/>
        <v>5.2.01.22</v>
      </c>
      <c r="K539" s="6" t="str">
        <f t="shared" si="84"/>
        <v>5.2.01.22..</v>
      </c>
      <c r="L539" s="5">
        <f t="shared" si="85"/>
        <v>-500.03</v>
      </c>
      <c r="M539" s="6" t="str">
        <f t="shared" si="86"/>
        <v>-500.03</v>
      </c>
      <c r="N539" s="10">
        <v>202501</v>
      </c>
      <c r="O539" s="8" t="str">
        <f t="shared" si="78"/>
        <v>5.2.01.22</v>
      </c>
      <c r="P539" s="8" t="str">
        <f t="shared" si="79"/>
        <v>5.2.01.22..</v>
      </c>
      <c r="Q539" s="8" t="str">
        <f t="shared" si="80"/>
        <v>-500.03</v>
      </c>
      <c r="R539" s="13">
        <v>1</v>
      </c>
    </row>
    <row r="540" spans="1:18" hidden="1" x14ac:dyDescent="0.25">
      <c r="A540">
        <v>6050</v>
      </c>
      <c r="B540" t="s">
        <v>1077</v>
      </c>
      <c r="C540" t="s">
        <v>378</v>
      </c>
      <c r="D540">
        <v>0</v>
      </c>
      <c r="E540" s="12">
        <v>500.03</v>
      </c>
      <c r="F540" s="12">
        <v>0</v>
      </c>
      <c r="G540" s="12">
        <v>500.03</v>
      </c>
      <c r="H540" s="6">
        <f t="shared" si="81"/>
        <v>13</v>
      </c>
      <c r="I540" s="9" t="str">
        <f t="shared" si="82"/>
        <v>Sim</v>
      </c>
      <c r="J540" s="6" t="str">
        <f t="shared" si="83"/>
        <v>5.2.01.22</v>
      </c>
      <c r="K540" s="6" t="str">
        <f t="shared" si="84"/>
        <v>5.2.01.22...4</v>
      </c>
      <c r="L540" s="5">
        <f t="shared" si="85"/>
        <v>-500.03</v>
      </c>
      <c r="M540" s="6" t="str">
        <f t="shared" si="86"/>
        <v>-500.03</v>
      </c>
      <c r="N540" s="10">
        <v>202501</v>
      </c>
      <c r="O540" s="8" t="str">
        <f t="shared" si="78"/>
        <v>5.2.01.22</v>
      </c>
      <c r="P540" s="8" t="str">
        <f t="shared" si="79"/>
        <v>5.2.01.22...4</v>
      </c>
      <c r="Q540" s="8" t="str">
        <f t="shared" si="80"/>
        <v>-500.03</v>
      </c>
      <c r="R540" s="13">
        <v>1</v>
      </c>
    </row>
    <row r="541" spans="1:18" hidden="1" x14ac:dyDescent="0.25">
      <c r="A541">
        <v>6066</v>
      </c>
      <c r="B541" t="s">
        <v>1078</v>
      </c>
      <c r="C541" t="s">
        <v>380</v>
      </c>
      <c r="D541">
        <v>0</v>
      </c>
      <c r="E541" s="12">
        <v>500.03</v>
      </c>
      <c r="F541" s="12">
        <v>0</v>
      </c>
      <c r="G541" s="12">
        <v>500.03</v>
      </c>
      <c r="H541" s="6">
        <f t="shared" si="81"/>
        <v>15</v>
      </c>
      <c r="I541" s="9" t="str">
        <f t="shared" si="82"/>
        <v>Sim</v>
      </c>
      <c r="J541" s="6" t="str">
        <f t="shared" si="83"/>
        <v>5.2.01.22</v>
      </c>
      <c r="K541" s="6" t="str">
        <f t="shared" si="84"/>
        <v>5.2.01.22...4.1</v>
      </c>
      <c r="L541" s="5">
        <f t="shared" si="85"/>
        <v>-500.03</v>
      </c>
      <c r="M541" s="6" t="str">
        <f t="shared" si="86"/>
        <v>-500.03</v>
      </c>
      <c r="N541" s="10">
        <v>202501</v>
      </c>
      <c r="O541" s="8" t="str">
        <f t="shared" si="78"/>
        <v>5.2.01.22</v>
      </c>
      <c r="P541" s="8" t="str">
        <f t="shared" si="79"/>
        <v>5.2.01.22...4.1</v>
      </c>
      <c r="Q541" s="8" t="str">
        <f t="shared" si="80"/>
        <v>-500.03</v>
      </c>
      <c r="R541" s="13">
        <v>1</v>
      </c>
    </row>
    <row r="542" spans="1:18" hidden="1" x14ac:dyDescent="0.25">
      <c r="A542">
        <v>5078</v>
      </c>
      <c r="B542" t="s">
        <v>1079</v>
      </c>
      <c r="C542" t="s">
        <v>392</v>
      </c>
      <c r="D542">
        <v>0</v>
      </c>
      <c r="E542" s="12">
        <v>500.03</v>
      </c>
      <c r="F542" s="12">
        <v>0</v>
      </c>
      <c r="G542" s="12">
        <v>500.03</v>
      </c>
      <c r="H542" s="6">
        <f t="shared" si="81"/>
        <v>17</v>
      </c>
      <c r="I542" s="9" t="str">
        <f t="shared" si="82"/>
        <v>Sim</v>
      </c>
      <c r="J542" s="6" t="str">
        <f t="shared" si="83"/>
        <v>5.2.01.22</v>
      </c>
      <c r="K542" s="6" t="str">
        <f t="shared" si="84"/>
        <v>5.2.01.22...4.1.2</v>
      </c>
      <c r="L542" s="5">
        <f t="shared" si="85"/>
        <v>-500.03</v>
      </c>
      <c r="M542" s="6" t="str">
        <f t="shared" si="86"/>
        <v>-500.03</v>
      </c>
      <c r="N542" s="10">
        <v>202501</v>
      </c>
      <c r="O542" s="8" t="str">
        <f t="shared" si="78"/>
        <v>5.2.01.22</v>
      </c>
      <c r="P542" s="8" t="str">
        <f t="shared" si="79"/>
        <v>5.2.01.22...4.1.2</v>
      </c>
      <c r="Q542" s="8" t="str">
        <f t="shared" si="80"/>
        <v>-500.03</v>
      </c>
      <c r="R542" s="13">
        <v>1</v>
      </c>
    </row>
    <row r="543" spans="1:18" hidden="1" x14ac:dyDescent="0.25">
      <c r="A543">
        <v>5091</v>
      </c>
      <c r="B543" t="s">
        <v>1080</v>
      </c>
      <c r="C543" t="s">
        <v>394</v>
      </c>
      <c r="D543">
        <v>0</v>
      </c>
      <c r="E543" s="12">
        <v>500.03</v>
      </c>
      <c r="F543" s="12">
        <v>0</v>
      </c>
      <c r="G543" s="12">
        <v>500.03</v>
      </c>
      <c r="H543" s="6">
        <f t="shared" si="81"/>
        <v>20</v>
      </c>
      <c r="I543" s="9" t="str">
        <f t="shared" si="82"/>
        <v>Sim</v>
      </c>
      <c r="J543" s="6" t="str">
        <f t="shared" si="83"/>
        <v>5.2.01.22</v>
      </c>
      <c r="K543" s="6" t="str">
        <f t="shared" si="84"/>
        <v>2.01.22...4.1.2.01</v>
      </c>
      <c r="L543" s="5">
        <f t="shared" si="85"/>
        <v>-500.03</v>
      </c>
      <c r="M543" s="6" t="str">
        <f t="shared" si="86"/>
        <v>-500.03</v>
      </c>
      <c r="N543" s="10">
        <v>202501</v>
      </c>
      <c r="O543" s="8" t="str">
        <f t="shared" si="78"/>
        <v>5.2.01.22</v>
      </c>
      <c r="P543" s="8" t="str">
        <f t="shared" si="79"/>
        <v>2.01.22...4.1.2.01</v>
      </c>
      <c r="Q543" s="8" t="str">
        <f t="shared" si="80"/>
        <v>-500.03</v>
      </c>
      <c r="R543" s="13">
        <v>1</v>
      </c>
    </row>
    <row r="544" spans="1:18" hidden="1" x14ac:dyDescent="0.25">
      <c r="A544">
        <v>6416</v>
      </c>
      <c r="B544" t="s">
        <v>1081</v>
      </c>
      <c r="C544" t="s">
        <v>491</v>
      </c>
      <c r="D544">
        <v>0</v>
      </c>
      <c r="E544" s="12">
        <v>500.03</v>
      </c>
      <c r="F544">
        <v>0</v>
      </c>
      <c r="G544" s="12">
        <v>500.03</v>
      </c>
      <c r="H544" s="6">
        <f t="shared" si="81"/>
        <v>23</v>
      </c>
      <c r="I544" s="9" t="str">
        <f t="shared" si="82"/>
        <v>Sim</v>
      </c>
      <c r="J544" s="6" t="str">
        <f t="shared" si="83"/>
        <v>5.2.01.22</v>
      </c>
      <c r="K544" s="6" t="str">
        <f t="shared" si="84"/>
        <v>1.22...4.1.2.01.03</v>
      </c>
      <c r="L544" s="5">
        <f t="shared" si="85"/>
        <v>-500.03</v>
      </c>
      <c r="M544" s="6" t="str">
        <f t="shared" si="86"/>
        <v>-500.03</v>
      </c>
      <c r="N544" s="10">
        <v>202501</v>
      </c>
      <c r="O544" s="8" t="str">
        <f t="shared" si="78"/>
        <v>5.2.01.22</v>
      </c>
      <c r="P544" s="8" t="str">
        <f t="shared" si="79"/>
        <v>1.22...4.1.2.01.03</v>
      </c>
      <c r="Q544" s="8" t="str">
        <f t="shared" si="80"/>
        <v>-500.03</v>
      </c>
      <c r="R544" s="13">
        <v>1</v>
      </c>
    </row>
    <row r="545" spans="1:18" hidden="1" x14ac:dyDescent="0.25">
      <c r="A545">
        <v>6132</v>
      </c>
      <c r="B545" t="s">
        <v>1082</v>
      </c>
      <c r="C545" t="s">
        <v>674</v>
      </c>
      <c r="D545">
        <v>0</v>
      </c>
      <c r="E545" s="12">
        <v>500.03</v>
      </c>
      <c r="F545">
        <v>0</v>
      </c>
      <c r="G545" s="12">
        <v>500.03</v>
      </c>
      <c r="H545" s="6">
        <f t="shared" si="81"/>
        <v>30</v>
      </c>
      <c r="I545" s="9" t="str">
        <f t="shared" si="82"/>
        <v>Sim</v>
      </c>
      <c r="J545" s="6" t="str">
        <f t="shared" si="83"/>
        <v>5.2.01.22</v>
      </c>
      <c r="K545" s="6" t="str">
        <f t="shared" si="84"/>
        <v>4.1.2.01.03.000004</v>
      </c>
      <c r="L545" s="5">
        <f t="shared" si="85"/>
        <v>-500.03</v>
      </c>
      <c r="M545" s="6" t="str">
        <f t="shared" si="86"/>
        <v>-500.03</v>
      </c>
      <c r="N545" s="10">
        <v>202501</v>
      </c>
      <c r="O545" s="8" t="str">
        <f t="shared" si="78"/>
        <v>5.2.01.22</v>
      </c>
      <c r="P545" s="8" t="str">
        <f t="shared" si="79"/>
        <v>4.1.2.01.03.000004</v>
      </c>
      <c r="Q545" s="8" t="str">
        <f t="shared" si="80"/>
        <v>-500.03</v>
      </c>
      <c r="R545" s="13">
        <v>1</v>
      </c>
    </row>
    <row r="546" spans="1:18" hidden="1" x14ac:dyDescent="0.25">
      <c r="A546">
        <v>299</v>
      </c>
      <c r="B546" t="s">
        <v>1083</v>
      </c>
      <c r="C546" t="s">
        <v>1084</v>
      </c>
      <c r="D546">
        <v>0</v>
      </c>
      <c r="E546" s="12">
        <v>32873.11</v>
      </c>
      <c r="F546" s="12">
        <v>2006.64</v>
      </c>
      <c r="G546" s="12">
        <v>30866.47</v>
      </c>
      <c r="H546" s="6">
        <f t="shared" si="81"/>
        <v>9</v>
      </c>
      <c r="I546" s="9" t="str">
        <f t="shared" si="82"/>
        <v>Sim</v>
      </c>
      <c r="J546" s="6" t="str">
        <f t="shared" si="83"/>
        <v>5.2.01.23</v>
      </c>
      <c r="K546" s="6" t="str">
        <f t="shared" si="84"/>
        <v>5.2.01.23</v>
      </c>
      <c r="L546" s="5">
        <f t="shared" si="85"/>
        <v>-30866.47</v>
      </c>
      <c r="M546" s="6" t="str">
        <f t="shared" si="86"/>
        <v>-30866.47</v>
      </c>
      <c r="N546" s="10">
        <v>202501</v>
      </c>
      <c r="O546" s="8" t="str">
        <f t="shared" si="78"/>
        <v>5.2.01.23</v>
      </c>
      <c r="P546" s="8" t="str">
        <f t="shared" si="79"/>
        <v>5.2.01.23</v>
      </c>
      <c r="Q546" s="8" t="str">
        <f t="shared" si="80"/>
        <v>-30866.47</v>
      </c>
      <c r="R546" s="13">
        <v>1</v>
      </c>
    </row>
    <row r="547" spans="1:18" hidden="1" x14ac:dyDescent="0.25">
      <c r="A547">
        <v>299</v>
      </c>
      <c r="B547" t="s">
        <v>1085</v>
      </c>
      <c r="C547" t="s">
        <v>1086</v>
      </c>
      <c r="D547">
        <v>0</v>
      </c>
      <c r="E547" s="12">
        <v>32873.11</v>
      </c>
      <c r="F547" s="12">
        <v>2006.64</v>
      </c>
      <c r="G547" s="12">
        <v>30866.47</v>
      </c>
      <c r="H547" s="6">
        <f t="shared" si="81"/>
        <v>10</v>
      </c>
      <c r="I547" s="9" t="str">
        <f t="shared" si="82"/>
        <v>Sim</v>
      </c>
      <c r="J547" s="6" t="str">
        <f t="shared" si="83"/>
        <v>5.2.01.23</v>
      </c>
      <c r="K547" s="6" t="str">
        <f t="shared" si="84"/>
        <v>5.2.01.23.</v>
      </c>
      <c r="L547" s="5">
        <f t="shared" si="85"/>
        <v>-30866.47</v>
      </c>
      <c r="M547" s="6" t="str">
        <f t="shared" si="86"/>
        <v>-30866.47</v>
      </c>
      <c r="N547" s="10">
        <v>202501</v>
      </c>
      <c r="O547" s="8" t="str">
        <f t="shared" si="78"/>
        <v>5.2.01.23</v>
      </c>
      <c r="P547" s="8" t="str">
        <f t="shared" si="79"/>
        <v>5.2.01.23.</v>
      </c>
      <c r="Q547" s="8" t="str">
        <f t="shared" si="80"/>
        <v>-30866.47</v>
      </c>
      <c r="R547" s="13">
        <v>1</v>
      </c>
    </row>
    <row r="548" spans="1:18" hidden="1" x14ac:dyDescent="0.25">
      <c r="A548">
        <v>299</v>
      </c>
      <c r="B548" t="s">
        <v>1087</v>
      </c>
      <c r="C548" t="s">
        <v>1088</v>
      </c>
      <c r="D548">
        <v>0</v>
      </c>
      <c r="E548" s="12">
        <v>32873.11</v>
      </c>
      <c r="F548" s="12">
        <v>2006.64</v>
      </c>
      <c r="G548" s="12">
        <v>30866.47</v>
      </c>
      <c r="H548" s="6">
        <f t="shared" si="81"/>
        <v>11</v>
      </c>
      <c r="I548" s="9" t="str">
        <f t="shared" si="82"/>
        <v>Sim</v>
      </c>
      <c r="J548" s="6" t="str">
        <f t="shared" si="83"/>
        <v>5.2.01.23</v>
      </c>
      <c r="K548" s="6" t="str">
        <f t="shared" si="84"/>
        <v>5.2.01.23..</v>
      </c>
      <c r="L548" s="5">
        <f t="shared" si="85"/>
        <v>-30866.47</v>
      </c>
      <c r="M548" s="6" t="str">
        <f t="shared" si="86"/>
        <v>-30866.47</v>
      </c>
      <c r="N548" s="10">
        <v>202501</v>
      </c>
      <c r="O548" s="8" t="str">
        <f t="shared" si="78"/>
        <v>5.2.01.23</v>
      </c>
      <c r="P548" s="8" t="str">
        <f t="shared" si="79"/>
        <v>5.2.01.23..</v>
      </c>
      <c r="Q548" s="8" t="str">
        <f t="shared" si="80"/>
        <v>-30866.47</v>
      </c>
      <c r="R548" s="13">
        <v>1</v>
      </c>
    </row>
    <row r="549" spans="1:18" hidden="1" x14ac:dyDescent="0.25">
      <c r="A549">
        <v>6050</v>
      </c>
      <c r="B549" t="s">
        <v>1089</v>
      </c>
      <c r="C549" t="s">
        <v>378</v>
      </c>
      <c r="D549">
        <v>0</v>
      </c>
      <c r="E549" s="12">
        <v>32873.11</v>
      </c>
      <c r="F549" s="12">
        <v>2006.64</v>
      </c>
      <c r="G549" s="12">
        <v>30866.47</v>
      </c>
      <c r="H549" s="6">
        <f t="shared" si="81"/>
        <v>13</v>
      </c>
      <c r="I549" s="9" t="str">
        <f t="shared" si="82"/>
        <v>Sim</v>
      </c>
      <c r="J549" s="6" t="str">
        <f t="shared" si="83"/>
        <v>5.2.01.23</v>
      </c>
      <c r="K549" s="6" t="str">
        <f t="shared" si="84"/>
        <v>5.2.01.23...4</v>
      </c>
      <c r="L549" s="5">
        <f t="shared" si="85"/>
        <v>-30866.47</v>
      </c>
      <c r="M549" s="6" t="str">
        <f t="shared" si="86"/>
        <v>-30866.47</v>
      </c>
      <c r="N549" s="10">
        <v>202501</v>
      </c>
      <c r="O549" s="8" t="str">
        <f t="shared" si="78"/>
        <v>5.2.01.23</v>
      </c>
      <c r="P549" s="8" t="str">
        <f t="shared" si="79"/>
        <v>5.2.01.23...4</v>
      </c>
      <c r="Q549" s="8" t="str">
        <f t="shared" si="80"/>
        <v>-30866.47</v>
      </c>
      <c r="R549" s="13">
        <v>1</v>
      </c>
    </row>
    <row r="550" spans="1:18" hidden="1" x14ac:dyDescent="0.25">
      <c r="A550">
        <v>6066</v>
      </c>
      <c r="B550" t="s">
        <v>1090</v>
      </c>
      <c r="C550" t="s">
        <v>380</v>
      </c>
      <c r="D550">
        <v>0</v>
      </c>
      <c r="E550" s="12">
        <v>32873.11</v>
      </c>
      <c r="F550" s="12">
        <v>2006.64</v>
      </c>
      <c r="G550" s="12">
        <v>30866.47</v>
      </c>
      <c r="H550" s="6">
        <f t="shared" si="81"/>
        <v>15</v>
      </c>
      <c r="I550" s="9" t="str">
        <f t="shared" si="82"/>
        <v>Sim</v>
      </c>
      <c r="J550" s="6" t="str">
        <f t="shared" si="83"/>
        <v>5.2.01.23</v>
      </c>
      <c r="K550" s="6" t="str">
        <f t="shared" si="84"/>
        <v>5.2.01.23...4.1</v>
      </c>
      <c r="L550" s="5">
        <f t="shared" si="85"/>
        <v>-30866.47</v>
      </c>
      <c r="M550" s="6" t="str">
        <f t="shared" si="86"/>
        <v>-30866.47</v>
      </c>
      <c r="N550" s="10">
        <v>202501</v>
      </c>
      <c r="O550" s="8" t="str">
        <f t="shared" si="78"/>
        <v>5.2.01.23</v>
      </c>
      <c r="P550" s="8" t="str">
        <f t="shared" si="79"/>
        <v>5.2.01.23...4.1</v>
      </c>
      <c r="Q550" s="8" t="str">
        <f t="shared" si="80"/>
        <v>-30866.47</v>
      </c>
      <c r="R550" s="13">
        <v>1</v>
      </c>
    </row>
    <row r="551" spans="1:18" hidden="1" x14ac:dyDescent="0.25">
      <c r="A551">
        <v>6072</v>
      </c>
      <c r="B551" t="s">
        <v>1091</v>
      </c>
      <c r="C551" t="s">
        <v>382</v>
      </c>
      <c r="D551">
        <v>0</v>
      </c>
      <c r="E551" s="12">
        <v>17634.439999999999</v>
      </c>
      <c r="F551" s="12">
        <v>971.84</v>
      </c>
      <c r="G551" s="12">
        <v>16662.599999999999</v>
      </c>
      <c r="H551" s="6">
        <f t="shared" si="81"/>
        <v>17</v>
      </c>
      <c r="I551" s="9" t="str">
        <f t="shared" si="82"/>
        <v>Sim</v>
      </c>
      <c r="J551" s="6" t="str">
        <f t="shared" si="83"/>
        <v>5.2.01.23</v>
      </c>
      <c r="K551" s="6" t="str">
        <f t="shared" si="84"/>
        <v>5.2.01.23...4.1.1</v>
      </c>
      <c r="L551" s="5">
        <f t="shared" si="85"/>
        <v>-16662.599999999999</v>
      </c>
      <c r="M551" s="6" t="str">
        <f t="shared" si="86"/>
        <v>-16662.6</v>
      </c>
      <c r="N551" s="10">
        <v>202501</v>
      </c>
      <c r="O551" s="8" t="str">
        <f t="shared" si="78"/>
        <v>5.2.01.23</v>
      </c>
      <c r="P551" s="8" t="str">
        <f t="shared" si="79"/>
        <v>5.2.01.23...4.1.1</v>
      </c>
      <c r="Q551" s="8" t="str">
        <f t="shared" si="80"/>
        <v>-16662.6</v>
      </c>
      <c r="R551" s="13">
        <v>1</v>
      </c>
    </row>
    <row r="552" spans="1:18" hidden="1" x14ac:dyDescent="0.25">
      <c r="A552">
        <v>6089</v>
      </c>
      <c r="B552" t="s">
        <v>1092</v>
      </c>
      <c r="C552" t="s">
        <v>384</v>
      </c>
      <c r="D552">
        <v>0</v>
      </c>
      <c r="E552" s="12">
        <v>17634.439999999999</v>
      </c>
      <c r="F552">
        <v>971.84</v>
      </c>
      <c r="G552" s="12">
        <v>16662.599999999999</v>
      </c>
      <c r="H552" s="6">
        <f t="shared" si="81"/>
        <v>20</v>
      </c>
      <c r="I552" s="9" t="str">
        <f t="shared" si="82"/>
        <v>Sim</v>
      </c>
      <c r="J552" s="6" t="str">
        <f t="shared" si="83"/>
        <v>5.2.01.23</v>
      </c>
      <c r="K552" s="6" t="str">
        <f t="shared" si="84"/>
        <v>2.01.23...4.1.1.01</v>
      </c>
      <c r="L552" s="5">
        <f t="shared" si="85"/>
        <v>-16662.599999999999</v>
      </c>
      <c r="M552" s="6" t="str">
        <f t="shared" si="86"/>
        <v>-16662.6</v>
      </c>
      <c r="N552" s="10">
        <v>202501</v>
      </c>
      <c r="O552" s="8" t="str">
        <f t="shared" si="78"/>
        <v>5.2.01.23</v>
      </c>
      <c r="P552" s="8" t="str">
        <f t="shared" si="79"/>
        <v>2.01.23...4.1.1.01</v>
      </c>
      <c r="Q552" s="8" t="str">
        <f t="shared" si="80"/>
        <v>-16662.6</v>
      </c>
      <c r="R552" s="13">
        <v>1</v>
      </c>
    </row>
    <row r="553" spans="1:18" hidden="1" x14ac:dyDescent="0.25">
      <c r="A553">
        <v>6095</v>
      </c>
      <c r="B553" t="s">
        <v>1093</v>
      </c>
      <c r="C553" t="s">
        <v>386</v>
      </c>
      <c r="D553">
        <v>0</v>
      </c>
      <c r="E553" s="12">
        <v>17634.439999999999</v>
      </c>
      <c r="F553">
        <v>971.84</v>
      </c>
      <c r="G553" s="12">
        <v>16662.599999999999</v>
      </c>
      <c r="H553" s="6">
        <f t="shared" si="81"/>
        <v>23</v>
      </c>
      <c r="I553" s="9" t="str">
        <f t="shared" si="82"/>
        <v>Sim</v>
      </c>
      <c r="J553" s="6" t="str">
        <f t="shared" si="83"/>
        <v>5.2.01.23</v>
      </c>
      <c r="K553" s="6" t="str">
        <f t="shared" si="84"/>
        <v>1.23...4.1.1.01.01</v>
      </c>
      <c r="L553" s="5">
        <f t="shared" si="85"/>
        <v>-16662.599999999999</v>
      </c>
      <c r="M553" s="6" t="str">
        <f t="shared" si="86"/>
        <v>-16662.6</v>
      </c>
      <c r="N553" s="10">
        <v>202501</v>
      </c>
      <c r="O553" s="8" t="str">
        <f t="shared" si="78"/>
        <v>5.2.01.23</v>
      </c>
      <c r="P553" s="8" t="str">
        <f t="shared" si="79"/>
        <v>1.23...4.1.1.01.01</v>
      </c>
      <c r="Q553" s="8" t="str">
        <f t="shared" si="80"/>
        <v>-16662.6</v>
      </c>
      <c r="R553" s="13">
        <v>1</v>
      </c>
    </row>
    <row r="554" spans="1:18" hidden="1" x14ac:dyDescent="0.25">
      <c r="A554">
        <v>62700</v>
      </c>
      <c r="B554" t="s">
        <v>1094</v>
      </c>
      <c r="C554" t="s">
        <v>388</v>
      </c>
      <c r="D554">
        <v>0</v>
      </c>
      <c r="E554" s="12">
        <v>1824.54</v>
      </c>
      <c r="F554">
        <v>153.85</v>
      </c>
      <c r="G554" s="12">
        <v>1670.69</v>
      </c>
      <c r="H554" s="6">
        <f t="shared" si="81"/>
        <v>30</v>
      </c>
      <c r="I554" s="9" t="str">
        <f t="shared" si="82"/>
        <v>Não</v>
      </c>
      <c r="J554" s="6" t="str">
        <f t="shared" si="83"/>
        <v>5.2.01.23</v>
      </c>
      <c r="K554" s="6" t="str">
        <f t="shared" si="84"/>
        <v>4.1.1.01.01.000001</v>
      </c>
      <c r="L554" s="5">
        <f t="shared" si="85"/>
        <v>-1670.69</v>
      </c>
      <c r="M554" s="6" t="str">
        <f t="shared" si="86"/>
        <v>-1670.69</v>
      </c>
      <c r="N554" s="10">
        <v>202501</v>
      </c>
      <c r="O554" s="8" t="str">
        <f t="shared" si="78"/>
        <v>5.2.01.23</v>
      </c>
      <c r="P554" s="8" t="str">
        <f t="shared" si="79"/>
        <v>4.1.1.01.01.000001</v>
      </c>
      <c r="Q554" s="8" t="str">
        <f t="shared" si="80"/>
        <v>-1670.69</v>
      </c>
      <c r="R554" s="13">
        <v>1</v>
      </c>
    </row>
    <row r="555" spans="1:18" hidden="1" x14ac:dyDescent="0.25">
      <c r="A555">
        <v>6356</v>
      </c>
      <c r="B555" t="s">
        <v>1095</v>
      </c>
      <c r="C555" t="s">
        <v>390</v>
      </c>
      <c r="D555">
        <v>0</v>
      </c>
      <c r="E555" s="12">
        <v>15809.9</v>
      </c>
      <c r="F555">
        <v>817.99</v>
      </c>
      <c r="G555" s="12">
        <v>14991.91</v>
      </c>
      <c r="H555" s="6">
        <f t="shared" si="81"/>
        <v>30</v>
      </c>
      <c r="I555" s="9" t="str">
        <f t="shared" si="82"/>
        <v>Não</v>
      </c>
      <c r="J555" s="6" t="str">
        <f t="shared" si="83"/>
        <v>5.2.01.23</v>
      </c>
      <c r="K555" s="6" t="str">
        <f t="shared" si="84"/>
        <v>4.1.1.01.01.000007</v>
      </c>
      <c r="L555" s="5">
        <f t="shared" si="85"/>
        <v>-14991.91</v>
      </c>
      <c r="M555" s="6" t="str">
        <f t="shared" si="86"/>
        <v>-14991.91</v>
      </c>
      <c r="N555" s="10">
        <v>202501</v>
      </c>
      <c r="O555" s="8" t="str">
        <f t="shared" si="78"/>
        <v>5.2.01.23</v>
      </c>
      <c r="P555" s="8" t="str">
        <f t="shared" si="79"/>
        <v>4.1.1.01.01.000007</v>
      </c>
      <c r="Q555" s="8" t="str">
        <f t="shared" si="80"/>
        <v>-14991.91</v>
      </c>
      <c r="R555" s="13">
        <v>1</v>
      </c>
    </row>
    <row r="556" spans="1:18" hidden="1" x14ac:dyDescent="0.25">
      <c r="A556">
        <v>5078</v>
      </c>
      <c r="B556" t="s">
        <v>1096</v>
      </c>
      <c r="C556" t="s">
        <v>392</v>
      </c>
      <c r="D556">
        <v>0</v>
      </c>
      <c r="E556" s="12">
        <v>15238.67</v>
      </c>
      <c r="F556" s="12">
        <v>1034.8</v>
      </c>
      <c r="G556" s="12">
        <v>14203.87</v>
      </c>
      <c r="H556" s="6">
        <f t="shared" si="81"/>
        <v>17</v>
      </c>
      <c r="I556" s="9" t="str">
        <f t="shared" si="82"/>
        <v>Sim</v>
      </c>
      <c r="J556" s="6" t="str">
        <f t="shared" si="83"/>
        <v>5.2.01.23</v>
      </c>
      <c r="K556" s="6" t="str">
        <f t="shared" si="84"/>
        <v>5.2.01.23...4.1.2</v>
      </c>
      <c r="L556" s="5">
        <f t="shared" si="85"/>
        <v>-14203.87</v>
      </c>
      <c r="M556" s="6" t="str">
        <f t="shared" si="86"/>
        <v>-14203.87</v>
      </c>
      <c r="N556" s="10">
        <v>202501</v>
      </c>
      <c r="O556" s="8" t="str">
        <f t="shared" si="78"/>
        <v>5.2.01.23</v>
      </c>
      <c r="P556" s="8" t="str">
        <f t="shared" si="79"/>
        <v>5.2.01.23...4.1.2</v>
      </c>
      <c r="Q556" s="8" t="str">
        <f t="shared" si="80"/>
        <v>-14203.87</v>
      </c>
      <c r="R556" s="13">
        <v>1</v>
      </c>
    </row>
    <row r="557" spans="1:18" hidden="1" x14ac:dyDescent="0.25">
      <c r="A557">
        <v>5091</v>
      </c>
      <c r="B557" t="s">
        <v>1097</v>
      </c>
      <c r="C557" t="s">
        <v>394</v>
      </c>
      <c r="D557">
        <v>0</v>
      </c>
      <c r="E557" s="12">
        <v>15238.67</v>
      </c>
      <c r="F557" s="12">
        <v>1034.8</v>
      </c>
      <c r="G557" s="12">
        <v>14203.87</v>
      </c>
      <c r="H557" s="6">
        <f t="shared" si="81"/>
        <v>20</v>
      </c>
      <c r="I557" s="9" t="str">
        <f t="shared" si="82"/>
        <v>Sim</v>
      </c>
      <c r="J557" s="6" t="str">
        <f t="shared" si="83"/>
        <v>5.2.01.23</v>
      </c>
      <c r="K557" s="6" t="str">
        <f t="shared" si="84"/>
        <v>2.01.23...4.1.2.01</v>
      </c>
      <c r="L557" s="5">
        <f t="shared" si="85"/>
        <v>-14203.87</v>
      </c>
      <c r="M557" s="6" t="str">
        <f t="shared" si="86"/>
        <v>-14203.87</v>
      </c>
      <c r="N557" s="10">
        <v>202501</v>
      </c>
      <c r="O557" s="8" t="str">
        <f t="shared" si="78"/>
        <v>5.2.01.23</v>
      </c>
      <c r="P557" s="8" t="str">
        <f t="shared" si="79"/>
        <v>2.01.23...4.1.2.01</v>
      </c>
      <c r="Q557" s="8" t="str">
        <f t="shared" si="80"/>
        <v>-14203.87</v>
      </c>
      <c r="R557" s="13">
        <v>1</v>
      </c>
    </row>
    <row r="558" spans="1:18" hidden="1" x14ac:dyDescent="0.25">
      <c r="A558">
        <v>6592</v>
      </c>
      <c r="B558" t="s">
        <v>1098</v>
      </c>
      <c r="C558" t="s">
        <v>396</v>
      </c>
      <c r="D558">
        <v>0</v>
      </c>
      <c r="E558" s="12">
        <v>12223.36</v>
      </c>
      <c r="F558" s="12">
        <v>1034.8</v>
      </c>
      <c r="G558" s="12">
        <v>11188.56</v>
      </c>
      <c r="H558" s="6">
        <f t="shared" si="81"/>
        <v>23</v>
      </c>
      <c r="I558" s="9" t="str">
        <f t="shared" si="82"/>
        <v>Sim</v>
      </c>
      <c r="J558" s="6" t="str">
        <f t="shared" si="83"/>
        <v>5.2.01.23</v>
      </c>
      <c r="K558" s="6" t="str">
        <f t="shared" si="84"/>
        <v>1.23...4.1.2.01.01</v>
      </c>
      <c r="L558" s="5">
        <f t="shared" si="85"/>
        <v>-11188.560000000001</v>
      </c>
      <c r="M558" s="6" t="str">
        <f t="shared" si="86"/>
        <v>-11188.56</v>
      </c>
      <c r="N558" s="10">
        <v>202501</v>
      </c>
      <c r="O558" s="8" t="str">
        <f t="shared" si="78"/>
        <v>5.2.01.23</v>
      </c>
      <c r="P558" s="8" t="str">
        <f t="shared" si="79"/>
        <v>1.23...4.1.2.01.01</v>
      </c>
      <c r="Q558" s="8" t="str">
        <f t="shared" si="80"/>
        <v>-11188.56</v>
      </c>
      <c r="R558" s="13">
        <v>1</v>
      </c>
    </row>
    <row r="559" spans="1:18" hidden="1" x14ac:dyDescent="0.25">
      <c r="A559">
        <v>6221</v>
      </c>
      <c r="B559" t="s">
        <v>1099</v>
      </c>
      <c r="C559" t="s">
        <v>453</v>
      </c>
      <c r="D559">
        <v>0</v>
      </c>
      <c r="E559" s="12">
        <v>6160.22</v>
      </c>
      <c r="F559">
        <v>4.46</v>
      </c>
      <c r="G559" s="12">
        <v>6155.76</v>
      </c>
      <c r="H559" s="6">
        <f t="shared" si="81"/>
        <v>30</v>
      </c>
      <c r="I559" s="9" t="str">
        <f t="shared" si="82"/>
        <v>Sim</v>
      </c>
      <c r="J559" s="6" t="str">
        <f t="shared" si="83"/>
        <v>5.2.01.23</v>
      </c>
      <c r="K559" s="6" t="str">
        <f t="shared" si="84"/>
        <v>4.1.2.01.01.000001</v>
      </c>
      <c r="L559" s="5">
        <f t="shared" si="85"/>
        <v>-6155.76</v>
      </c>
      <c r="M559" s="6" t="str">
        <f t="shared" si="86"/>
        <v>-6155.76</v>
      </c>
      <c r="N559" s="10">
        <v>202501</v>
      </c>
      <c r="O559" s="8" t="str">
        <f t="shared" si="78"/>
        <v>5.2.01.23</v>
      </c>
      <c r="P559" s="8" t="str">
        <f t="shared" si="79"/>
        <v>4.1.2.01.01.000001</v>
      </c>
      <c r="Q559" s="8" t="str">
        <f t="shared" si="80"/>
        <v>-6155.76</v>
      </c>
      <c r="R559" s="13">
        <v>1</v>
      </c>
    </row>
    <row r="560" spans="1:18" hidden="1" x14ac:dyDescent="0.25">
      <c r="A560">
        <v>6244</v>
      </c>
      <c r="B560" t="s">
        <v>1100</v>
      </c>
      <c r="C560" t="s">
        <v>455</v>
      </c>
      <c r="D560">
        <v>0</v>
      </c>
      <c r="E560" s="12">
        <v>607.62</v>
      </c>
      <c r="F560">
        <v>0</v>
      </c>
      <c r="G560" s="12">
        <v>607.62</v>
      </c>
      <c r="H560" s="6">
        <f t="shared" si="81"/>
        <v>30</v>
      </c>
      <c r="I560" s="9" t="str">
        <f t="shared" si="82"/>
        <v>Sim</v>
      </c>
      <c r="J560" s="6" t="str">
        <f t="shared" si="83"/>
        <v>5.2.01.23</v>
      </c>
      <c r="K560" s="6" t="str">
        <f t="shared" si="84"/>
        <v>4.1.2.01.01.000003</v>
      </c>
      <c r="L560" s="5">
        <f t="shared" si="85"/>
        <v>-607.62</v>
      </c>
      <c r="M560" s="6" t="str">
        <f t="shared" si="86"/>
        <v>-607.62</v>
      </c>
      <c r="N560" s="10">
        <v>202501</v>
      </c>
      <c r="O560" s="8" t="str">
        <f t="shared" si="78"/>
        <v>5.2.01.23</v>
      </c>
      <c r="P560" s="8" t="str">
        <f t="shared" si="79"/>
        <v>4.1.2.01.01.000003</v>
      </c>
      <c r="Q560" s="8" t="str">
        <f t="shared" si="80"/>
        <v>-607.62</v>
      </c>
      <c r="R560" s="13">
        <v>1</v>
      </c>
    </row>
    <row r="561" spans="1:18" hidden="1" x14ac:dyDescent="0.25">
      <c r="A561">
        <v>6251</v>
      </c>
      <c r="B561" t="s">
        <v>1101</v>
      </c>
      <c r="C561" t="s">
        <v>457</v>
      </c>
      <c r="D561">
        <v>0</v>
      </c>
      <c r="E561" s="12">
        <v>869.72</v>
      </c>
      <c r="F561">
        <v>577.08000000000004</v>
      </c>
      <c r="G561" s="12">
        <v>292.64</v>
      </c>
      <c r="H561" s="6">
        <f t="shared" si="81"/>
        <v>30</v>
      </c>
      <c r="I561" s="9" t="str">
        <f t="shared" si="82"/>
        <v>Sim</v>
      </c>
      <c r="J561" s="6" t="str">
        <f t="shared" si="83"/>
        <v>5.2.01.23</v>
      </c>
      <c r="K561" s="6" t="str">
        <f t="shared" si="84"/>
        <v>4.1.2.01.01.000004</v>
      </c>
      <c r="L561" s="5">
        <f t="shared" si="85"/>
        <v>-292.64</v>
      </c>
      <c r="M561" s="6" t="str">
        <f t="shared" si="86"/>
        <v>-292.64</v>
      </c>
      <c r="N561" s="10">
        <v>202501</v>
      </c>
      <c r="O561" s="8" t="str">
        <f t="shared" si="78"/>
        <v>5.2.01.23</v>
      </c>
      <c r="P561" s="8" t="str">
        <f t="shared" si="79"/>
        <v>4.1.2.01.01.000004</v>
      </c>
      <c r="Q561" s="8" t="str">
        <f t="shared" si="80"/>
        <v>-292.64</v>
      </c>
      <c r="R561" s="13">
        <v>1</v>
      </c>
    </row>
    <row r="562" spans="1:18" hidden="1" x14ac:dyDescent="0.25">
      <c r="A562">
        <v>6267</v>
      </c>
      <c r="B562" t="s">
        <v>1102</v>
      </c>
      <c r="C562" t="s">
        <v>459</v>
      </c>
      <c r="D562">
        <v>0</v>
      </c>
      <c r="E562" s="12">
        <v>2150.23</v>
      </c>
      <c r="F562">
        <v>162.88999999999999</v>
      </c>
      <c r="G562" s="12">
        <v>1987.34</v>
      </c>
      <c r="H562" s="6">
        <f t="shared" si="81"/>
        <v>30</v>
      </c>
      <c r="I562" s="9" t="str">
        <f t="shared" si="82"/>
        <v>Sim</v>
      </c>
      <c r="J562" s="6" t="str">
        <f t="shared" si="83"/>
        <v>5.2.01.23</v>
      </c>
      <c r="K562" s="6" t="str">
        <f t="shared" si="84"/>
        <v>4.1.2.01.01.000005</v>
      </c>
      <c r="L562" s="5">
        <f t="shared" si="85"/>
        <v>-1987.3400000000001</v>
      </c>
      <c r="M562" s="6" t="str">
        <f t="shared" si="86"/>
        <v>-1987.34</v>
      </c>
      <c r="N562" s="10">
        <v>202501</v>
      </c>
      <c r="O562" s="8" t="str">
        <f t="shared" si="78"/>
        <v>5.2.01.23</v>
      </c>
      <c r="P562" s="8" t="str">
        <f t="shared" si="79"/>
        <v>4.1.2.01.01.000005</v>
      </c>
      <c r="Q562" s="8" t="str">
        <f t="shared" si="80"/>
        <v>-1987.34</v>
      </c>
      <c r="R562" s="13">
        <v>1</v>
      </c>
    </row>
    <row r="563" spans="1:18" hidden="1" x14ac:dyDescent="0.25">
      <c r="A563">
        <v>6273</v>
      </c>
      <c r="B563" t="s">
        <v>1103</v>
      </c>
      <c r="C563" t="s">
        <v>461</v>
      </c>
      <c r="D563">
        <v>0</v>
      </c>
      <c r="E563">
        <v>610.63</v>
      </c>
      <c r="F563">
        <v>46.17</v>
      </c>
      <c r="G563">
        <v>564.46</v>
      </c>
      <c r="H563" s="6">
        <f t="shared" si="81"/>
        <v>30</v>
      </c>
      <c r="I563" s="9" t="str">
        <f t="shared" si="82"/>
        <v>Sim</v>
      </c>
      <c r="J563" s="6" t="str">
        <f t="shared" si="83"/>
        <v>5.2.01.23</v>
      </c>
      <c r="K563" s="6" t="str">
        <f t="shared" si="84"/>
        <v>4.1.2.01.01.000006</v>
      </c>
      <c r="L563" s="5">
        <f t="shared" si="85"/>
        <v>-564.46</v>
      </c>
      <c r="M563" s="6" t="str">
        <f t="shared" si="86"/>
        <v>-564.46</v>
      </c>
      <c r="N563" s="10">
        <v>202501</v>
      </c>
      <c r="O563" s="8" t="str">
        <f t="shared" si="78"/>
        <v>5.2.01.23</v>
      </c>
      <c r="P563" s="8" t="str">
        <f t="shared" si="79"/>
        <v>4.1.2.01.01.000006</v>
      </c>
      <c r="Q563" s="8" t="str">
        <f t="shared" si="80"/>
        <v>-564.46</v>
      </c>
      <c r="R563" s="13">
        <v>1</v>
      </c>
    </row>
    <row r="564" spans="1:18" hidden="1" x14ac:dyDescent="0.25">
      <c r="A564">
        <v>6296</v>
      </c>
      <c r="B564" t="s">
        <v>1104</v>
      </c>
      <c r="C564" t="s">
        <v>398</v>
      </c>
      <c r="D564">
        <v>0</v>
      </c>
      <c r="E564" s="12">
        <v>1164.53</v>
      </c>
      <c r="F564">
        <v>96.96</v>
      </c>
      <c r="G564" s="12">
        <v>1067.57</v>
      </c>
      <c r="H564" s="6">
        <f t="shared" si="81"/>
        <v>30</v>
      </c>
      <c r="I564" s="9" t="str">
        <f t="shared" si="82"/>
        <v>Sim</v>
      </c>
      <c r="J564" s="6" t="str">
        <f t="shared" si="83"/>
        <v>5.2.01.23</v>
      </c>
      <c r="K564" s="6" t="str">
        <f t="shared" si="84"/>
        <v>4.1.2.01.01.000008</v>
      </c>
      <c r="L564" s="5">
        <f t="shared" si="85"/>
        <v>-1067.57</v>
      </c>
      <c r="M564" s="6" t="str">
        <f t="shared" si="86"/>
        <v>-1067.57</v>
      </c>
      <c r="N564" s="10">
        <v>202501</v>
      </c>
      <c r="O564" s="8" t="str">
        <f t="shared" si="78"/>
        <v>5.2.01.23</v>
      </c>
      <c r="P564" s="8" t="str">
        <f t="shared" si="79"/>
        <v>4.1.2.01.01.000008</v>
      </c>
      <c r="Q564" s="8" t="str">
        <f t="shared" si="80"/>
        <v>-1067.57</v>
      </c>
      <c r="R564" s="13">
        <v>1</v>
      </c>
    </row>
    <row r="565" spans="1:18" hidden="1" x14ac:dyDescent="0.25">
      <c r="A565">
        <v>10027</v>
      </c>
      <c r="B565" t="s">
        <v>1105</v>
      </c>
      <c r="C565" t="s">
        <v>400</v>
      </c>
      <c r="D565">
        <v>0</v>
      </c>
      <c r="E565" s="12">
        <v>660.41</v>
      </c>
      <c r="F565" s="12">
        <v>147.24</v>
      </c>
      <c r="G565" s="12">
        <v>513.16999999999996</v>
      </c>
      <c r="H565" s="6">
        <f t="shared" si="81"/>
        <v>30</v>
      </c>
      <c r="I565" s="9" t="str">
        <f t="shared" si="82"/>
        <v>Sim</v>
      </c>
      <c r="J565" s="6" t="str">
        <f t="shared" si="83"/>
        <v>5.2.01.23</v>
      </c>
      <c r="K565" s="6" t="str">
        <f t="shared" si="84"/>
        <v>4.1.2.01.01.000015</v>
      </c>
      <c r="L565" s="5">
        <f t="shared" si="85"/>
        <v>-513.16999999999996</v>
      </c>
      <c r="M565" s="6" t="str">
        <f t="shared" si="86"/>
        <v>-513.17</v>
      </c>
      <c r="N565" s="10">
        <v>202501</v>
      </c>
      <c r="O565" s="8" t="str">
        <f t="shared" si="78"/>
        <v>5.2.01.23</v>
      </c>
      <c r="P565" s="8" t="str">
        <f t="shared" si="79"/>
        <v>4.1.2.01.01.000015</v>
      </c>
      <c r="Q565" s="8" t="str">
        <f t="shared" si="80"/>
        <v>-513.17</v>
      </c>
      <c r="R565" s="13">
        <v>1</v>
      </c>
    </row>
    <row r="566" spans="1:18" hidden="1" x14ac:dyDescent="0.25">
      <c r="A566">
        <v>6439</v>
      </c>
      <c r="B566" t="s">
        <v>1106</v>
      </c>
      <c r="C566" t="s">
        <v>402</v>
      </c>
      <c r="D566">
        <v>0</v>
      </c>
      <c r="E566" s="12">
        <v>1796.07</v>
      </c>
      <c r="F566" s="12">
        <v>0</v>
      </c>
      <c r="G566" s="12">
        <v>1796.07</v>
      </c>
      <c r="H566" s="6">
        <f t="shared" si="81"/>
        <v>23</v>
      </c>
      <c r="I566" s="9" t="str">
        <f t="shared" si="82"/>
        <v>Sim</v>
      </c>
      <c r="J566" s="6" t="str">
        <f t="shared" si="83"/>
        <v>5.2.01.23</v>
      </c>
      <c r="K566" s="6" t="str">
        <f t="shared" si="84"/>
        <v>1.23...4.1.2.01.02</v>
      </c>
      <c r="L566" s="5">
        <f t="shared" si="85"/>
        <v>-1796.07</v>
      </c>
      <c r="M566" s="6" t="str">
        <f t="shared" si="86"/>
        <v>-1796.07</v>
      </c>
      <c r="N566" s="10">
        <v>202501</v>
      </c>
      <c r="O566" s="8" t="str">
        <f t="shared" si="78"/>
        <v>5.2.01.23</v>
      </c>
      <c r="P566" s="8" t="str">
        <f t="shared" si="79"/>
        <v>1.23...4.1.2.01.02</v>
      </c>
      <c r="Q566" s="8" t="str">
        <f t="shared" si="80"/>
        <v>-1796.07</v>
      </c>
      <c r="R566" s="13">
        <v>1</v>
      </c>
    </row>
    <row r="567" spans="1:18" hidden="1" x14ac:dyDescent="0.25">
      <c r="A567">
        <v>6422</v>
      </c>
      <c r="B567" t="s">
        <v>1107</v>
      </c>
      <c r="C567" t="s">
        <v>404</v>
      </c>
      <c r="D567">
        <v>0</v>
      </c>
      <c r="E567" s="12">
        <v>1796.07</v>
      </c>
      <c r="F567" s="12">
        <v>0</v>
      </c>
      <c r="G567" s="12">
        <v>1796.07</v>
      </c>
      <c r="H567" s="6">
        <f t="shared" si="81"/>
        <v>30</v>
      </c>
      <c r="I567" s="9" t="str">
        <f t="shared" si="82"/>
        <v>Sim</v>
      </c>
      <c r="J567" s="6" t="str">
        <f t="shared" si="83"/>
        <v>5.2.01.23</v>
      </c>
      <c r="K567" s="6" t="str">
        <f t="shared" si="84"/>
        <v>4.1.2.01.02.000001</v>
      </c>
      <c r="L567" s="5">
        <f t="shared" si="85"/>
        <v>-1796.07</v>
      </c>
      <c r="M567" s="6" t="str">
        <f t="shared" si="86"/>
        <v>-1796.07</v>
      </c>
      <c r="N567" s="10">
        <v>202501</v>
      </c>
      <c r="O567" s="8" t="str">
        <f t="shared" si="78"/>
        <v>5.2.01.23</v>
      </c>
      <c r="P567" s="8" t="str">
        <f t="shared" si="79"/>
        <v>4.1.2.01.02.000001</v>
      </c>
      <c r="Q567" s="8" t="str">
        <f t="shared" si="80"/>
        <v>-1796.07</v>
      </c>
      <c r="R567" s="13">
        <v>1</v>
      </c>
    </row>
    <row r="568" spans="1:18" hidden="1" x14ac:dyDescent="0.25">
      <c r="A568">
        <v>6416</v>
      </c>
      <c r="B568" t="s">
        <v>1108</v>
      </c>
      <c r="C568" t="s">
        <v>491</v>
      </c>
      <c r="D568">
        <v>0</v>
      </c>
      <c r="E568" s="12">
        <v>860.24</v>
      </c>
      <c r="F568" s="12">
        <v>0</v>
      </c>
      <c r="G568" s="12">
        <v>860.24</v>
      </c>
      <c r="H568" s="6">
        <f t="shared" si="81"/>
        <v>23</v>
      </c>
      <c r="I568" s="9" t="str">
        <f t="shared" si="82"/>
        <v>Sim</v>
      </c>
      <c r="J568" s="6" t="str">
        <f t="shared" si="83"/>
        <v>5.2.01.23</v>
      </c>
      <c r="K568" s="6" t="str">
        <f t="shared" si="84"/>
        <v>1.23...4.1.2.01.03</v>
      </c>
      <c r="L568" s="5">
        <f t="shared" si="85"/>
        <v>-860.24</v>
      </c>
      <c r="M568" s="6" t="str">
        <f t="shared" si="86"/>
        <v>-860.24</v>
      </c>
      <c r="N568" s="10">
        <v>202501</v>
      </c>
      <c r="O568" s="8" t="str">
        <f t="shared" si="78"/>
        <v>5.2.01.23</v>
      </c>
      <c r="P568" s="8" t="str">
        <f t="shared" si="79"/>
        <v>1.23...4.1.2.01.03</v>
      </c>
      <c r="Q568" s="8" t="str">
        <f t="shared" si="80"/>
        <v>-860.24</v>
      </c>
      <c r="R568" s="13">
        <v>1</v>
      </c>
    </row>
    <row r="569" spans="1:18" hidden="1" x14ac:dyDescent="0.25">
      <c r="A569">
        <v>6132</v>
      </c>
      <c r="B569" t="s">
        <v>1109</v>
      </c>
      <c r="C569" t="s">
        <v>674</v>
      </c>
      <c r="D569">
        <v>0</v>
      </c>
      <c r="E569" s="12">
        <v>860.24</v>
      </c>
      <c r="F569" s="12">
        <v>0</v>
      </c>
      <c r="G569" s="12">
        <v>860.24</v>
      </c>
      <c r="H569" s="6">
        <f t="shared" si="81"/>
        <v>30</v>
      </c>
      <c r="I569" s="9" t="str">
        <f t="shared" si="82"/>
        <v>Sim</v>
      </c>
      <c r="J569" s="6" t="str">
        <f t="shared" si="83"/>
        <v>5.2.01.23</v>
      </c>
      <c r="K569" s="6" t="str">
        <f t="shared" si="84"/>
        <v>4.1.2.01.03.000004</v>
      </c>
      <c r="L569" s="5">
        <f t="shared" si="85"/>
        <v>-860.24</v>
      </c>
      <c r="M569" s="6" t="str">
        <f t="shared" si="86"/>
        <v>-860.24</v>
      </c>
      <c r="N569" s="10">
        <v>202501</v>
      </c>
      <c r="O569" s="8" t="str">
        <f t="shared" si="78"/>
        <v>5.2.01.23</v>
      </c>
      <c r="P569" s="8" t="str">
        <f t="shared" si="79"/>
        <v>4.1.2.01.03.000004</v>
      </c>
      <c r="Q569" s="8" t="str">
        <f t="shared" si="80"/>
        <v>-860.24</v>
      </c>
      <c r="R569" s="13">
        <v>1</v>
      </c>
    </row>
    <row r="570" spans="1:18" hidden="1" x14ac:dyDescent="0.25">
      <c r="A570">
        <v>7031</v>
      </c>
      <c r="B570" t="s">
        <v>1110</v>
      </c>
      <c r="C570" t="s">
        <v>413</v>
      </c>
      <c r="D570">
        <v>0</v>
      </c>
      <c r="E570" s="12">
        <v>359</v>
      </c>
      <c r="F570">
        <v>0</v>
      </c>
      <c r="G570" s="12">
        <v>359</v>
      </c>
      <c r="H570" s="6">
        <f t="shared" si="81"/>
        <v>23</v>
      </c>
      <c r="I570" s="9" t="str">
        <f t="shared" si="82"/>
        <v>Sim</v>
      </c>
      <c r="J570" s="6" t="str">
        <f t="shared" si="83"/>
        <v>5.2.01.23</v>
      </c>
      <c r="K570" s="6" t="str">
        <f t="shared" si="84"/>
        <v>1.23...4.1.2.01.05</v>
      </c>
      <c r="L570" s="5">
        <f t="shared" si="85"/>
        <v>-359</v>
      </c>
      <c r="M570" s="6" t="str">
        <f t="shared" si="86"/>
        <v>-359</v>
      </c>
      <c r="N570" s="10">
        <v>202501</v>
      </c>
      <c r="O570" s="8" t="str">
        <f t="shared" si="78"/>
        <v>5.2.01.23</v>
      </c>
      <c r="P570" s="8" t="str">
        <f t="shared" si="79"/>
        <v>1.23...4.1.2.01.05</v>
      </c>
      <c r="Q570" s="8" t="str">
        <f t="shared" si="80"/>
        <v>-359</v>
      </c>
      <c r="R570" s="13">
        <v>1</v>
      </c>
    </row>
    <row r="571" spans="1:18" hidden="1" x14ac:dyDescent="0.25">
      <c r="A571">
        <v>7143</v>
      </c>
      <c r="B571" t="s">
        <v>1111</v>
      </c>
      <c r="C571" t="s">
        <v>701</v>
      </c>
      <c r="D571">
        <v>0</v>
      </c>
      <c r="E571" s="12">
        <v>359</v>
      </c>
      <c r="F571">
        <v>0</v>
      </c>
      <c r="G571" s="12">
        <v>359</v>
      </c>
      <c r="H571" s="6">
        <f t="shared" si="81"/>
        <v>30</v>
      </c>
      <c r="I571" s="9" t="str">
        <f t="shared" si="82"/>
        <v>Sim</v>
      </c>
      <c r="J571" s="6" t="str">
        <f t="shared" si="83"/>
        <v>5.2.01.23</v>
      </c>
      <c r="K571" s="6" t="str">
        <f t="shared" si="84"/>
        <v>4.1.2.01.05.000006</v>
      </c>
      <c r="L571" s="5">
        <f t="shared" si="85"/>
        <v>-359</v>
      </c>
      <c r="M571" s="6" t="str">
        <f t="shared" si="86"/>
        <v>-359</v>
      </c>
      <c r="N571" s="10">
        <v>202501</v>
      </c>
      <c r="O571" s="8" t="str">
        <f t="shared" si="78"/>
        <v>5.2.01.23</v>
      </c>
      <c r="P571" s="8" t="str">
        <f t="shared" si="79"/>
        <v>4.1.2.01.05.000006</v>
      </c>
      <c r="Q571" s="8" t="str">
        <f t="shared" si="80"/>
        <v>-359</v>
      </c>
      <c r="R571" s="13">
        <v>1</v>
      </c>
    </row>
    <row r="572" spans="1:18" hidden="1" x14ac:dyDescent="0.25">
      <c r="A572">
        <v>307</v>
      </c>
      <c r="B572" t="s">
        <v>1112</v>
      </c>
      <c r="C572" t="s">
        <v>1113</v>
      </c>
      <c r="D572">
        <v>0</v>
      </c>
      <c r="E572" s="12">
        <v>25329.94</v>
      </c>
      <c r="F572" s="12">
        <v>1692.79</v>
      </c>
      <c r="G572" s="12">
        <v>23637.15</v>
      </c>
      <c r="H572" s="6">
        <f t="shared" si="81"/>
        <v>9</v>
      </c>
      <c r="I572" s="9" t="str">
        <f t="shared" si="82"/>
        <v>Sim</v>
      </c>
      <c r="J572" s="6" t="str">
        <f t="shared" si="83"/>
        <v>5.2.01.24</v>
      </c>
      <c r="K572" s="6" t="str">
        <f t="shared" si="84"/>
        <v>5.2.01.24</v>
      </c>
      <c r="L572" s="5">
        <f t="shared" si="85"/>
        <v>-23637.149999999998</v>
      </c>
      <c r="M572" s="6" t="str">
        <f t="shared" si="86"/>
        <v>-23637.15</v>
      </c>
      <c r="N572" s="10">
        <v>202501</v>
      </c>
      <c r="O572" s="8" t="str">
        <f t="shared" si="78"/>
        <v>5.2.01.24</v>
      </c>
      <c r="P572" s="8" t="str">
        <f t="shared" si="79"/>
        <v>5.2.01.24</v>
      </c>
      <c r="Q572" s="8" t="str">
        <f t="shared" si="80"/>
        <v>-23637.15</v>
      </c>
      <c r="R572" s="13">
        <v>1</v>
      </c>
    </row>
    <row r="573" spans="1:18" hidden="1" x14ac:dyDescent="0.25">
      <c r="A573">
        <v>307</v>
      </c>
      <c r="B573" t="s">
        <v>1114</v>
      </c>
      <c r="C573" t="s">
        <v>1115</v>
      </c>
      <c r="D573">
        <v>0</v>
      </c>
      <c r="E573" s="12">
        <v>25329.94</v>
      </c>
      <c r="F573" s="12">
        <v>1692.79</v>
      </c>
      <c r="G573" s="12">
        <v>23637.15</v>
      </c>
      <c r="H573" s="6">
        <f t="shared" si="81"/>
        <v>10</v>
      </c>
      <c r="I573" s="9" t="str">
        <f t="shared" si="82"/>
        <v>Sim</v>
      </c>
      <c r="J573" s="6" t="str">
        <f t="shared" si="83"/>
        <v>5.2.01.24</v>
      </c>
      <c r="K573" s="6" t="str">
        <f t="shared" si="84"/>
        <v>5.2.01.24.</v>
      </c>
      <c r="L573" s="5">
        <f t="shared" si="85"/>
        <v>-23637.149999999998</v>
      </c>
      <c r="M573" s="6" t="str">
        <f t="shared" si="86"/>
        <v>-23637.15</v>
      </c>
      <c r="N573" s="10">
        <v>202501</v>
      </c>
      <c r="O573" s="8" t="str">
        <f t="shared" si="78"/>
        <v>5.2.01.24</v>
      </c>
      <c r="P573" s="8" t="str">
        <f t="shared" si="79"/>
        <v>5.2.01.24.</v>
      </c>
      <c r="Q573" s="8" t="str">
        <f t="shared" si="80"/>
        <v>-23637.15</v>
      </c>
      <c r="R573" s="13">
        <v>1</v>
      </c>
    </row>
    <row r="574" spans="1:18" hidden="1" x14ac:dyDescent="0.25">
      <c r="A574">
        <v>307</v>
      </c>
      <c r="B574" t="s">
        <v>1116</v>
      </c>
      <c r="C574" t="s">
        <v>1117</v>
      </c>
      <c r="D574">
        <v>0</v>
      </c>
      <c r="E574" s="12">
        <v>25329.94</v>
      </c>
      <c r="F574" s="12">
        <v>1692.79</v>
      </c>
      <c r="G574" s="12">
        <v>23637.15</v>
      </c>
      <c r="H574" s="6">
        <f t="shared" si="81"/>
        <v>11</v>
      </c>
      <c r="I574" s="9" t="str">
        <f t="shared" si="82"/>
        <v>Sim</v>
      </c>
      <c r="J574" s="6" t="str">
        <f t="shared" si="83"/>
        <v>5.2.01.24</v>
      </c>
      <c r="K574" s="6" t="str">
        <f t="shared" si="84"/>
        <v>5.2.01.24..</v>
      </c>
      <c r="L574" s="5">
        <f t="shared" si="85"/>
        <v>-23637.149999999998</v>
      </c>
      <c r="M574" s="6" t="str">
        <f t="shared" si="86"/>
        <v>-23637.15</v>
      </c>
      <c r="N574" s="10">
        <v>202501</v>
      </c>
      <c r="O574" s="8" t="str">
        <f t="shared" si="78"/>
        <v>5.2.01.24</v>
      </c>
      <c r="P574" s="8" t="str">
        <f t="shared" si="79"/>
        <v>5.2.01.24..</v>
      </c>
      <c r="Q574" s="8" t="str">
        <f t="shared" si="80"/>
        <v>-23637.15</v>
      </c>
      <c r="R574" s="13">
        <v>1</v>
      </c>
    </row>
    <row r="575" spans="1:18" hidden="1" x14ac:dyDescent="0.25">
      <c r="A575">
        <v>6050</v>
      </c>
      <c r="B575" t="s">
        <v>1118</v>
      </c>
      <c r="C575" t="s">
        <v>378</v>
      </c>
      <c r="D575">
        <v>0</v>
      </c>
      <c r="E575" s="12">
        <v>25329.94</v>
      </c>
      <c r="F575" s="12">
        <v>1692.79</v>
      </c>
      <c r="G575" s="12">
        <v>23637.15</v>
      </c>
      <c r="H575" s="6">
        <f t="shared" si="81"/>
        <v>13</v>
      </c>
      <c r="I575" s="9" t="str">
        <f t="shared" si="82"/>
        <v>Sim</v>
      </c>
      <c r="J575" s="6" t="str">
        <f t="shared" si="83"/>
        <v>5.2.01.24</v>
      </c>
      <c r="K575" s="6" t="str">
        <f t="shared" si="84"/>
        <v>5.2.01.24...4</v>
      </c>
      <c r="L575" s="5">
        <f t="shared" si="85"/>
        <v>-23637.149999999998</v>
      </c>
      <c r="M575" s="6" t="str">
        <f t="shared" si="86"/>
        <v>-23637.15</v>
      </c>
      <c r="N575" s="10">
        <v>202501</v>
      </c>
      <c r="O575" s="8" t="str">
        <f t="shared" si="78"/>
        <v>5.2.01.24</v>
      </c>
      <c r="P575" s="8" t="str">
        <f t="shared" si="79"/>
        <v>5.2.01.24...4</v>
      </c>
      <c r="Q575" s="8" t="str">
        <f t="shared" si="80"/>
        <v>-23637.15</v>
      </c>
      <c r="R575" s="13">
        <v>1</v>
      </c>
    </row>
    <row r="576" spans="1:18" hidden="1" x14ac:dyDescent="0.25">
      <c r="A576">
        <v>6066</v>
      </c>
      <c r="B576" t="s">
        <v>1119</v>
      </c>
      <c r="C576" t="s">
        <v>380</v>
      </c>
      <c r="D576">
        <v>0</v>
      </c>
      <c r="E576" s="12">
        <v>25329.94</v>
      </c>
      <c r="F576" s="12">
        <v>1692.79</v>
      </c>
      <c r="G576" s="12">
        <v>23637.15</v>
      </c>
      <c r="H576" s="6">
        <f t="shared" si="81"/>
        <v>15</v>
      </c>
      <c r="I576" s="9" t="str">
        <f t="shared" si="82"/>
        <v>Sim</v>
      </c>
      <c r="J576" s="6" t="str">
        <f t="shared" si="83"/>
        <v>5.2.01.24</v>
      </c>
      <c r="K576" s="6" t="str">
        <f t="shared" si="84"/>
        <v>5.2.01.24...4.1</v>
      </c>
      <c r="L576" s="5">
        <f t="shared" si="85"/>
        <v>-23637.149999999998</v>
      </c>
      <c r="M576" s="6" t="str">
        <f t="shared" si="86"/>
        <v>-23637.15</v>
      </c>
      <c r="N576" s="10">
        <v>202501</v>
      </c>
      <c r="O576" s="8" t="str">
        <f t="shared" si="78"/>
        <v>5.2.01.24</v>
      </c>
      <c r="P576" s="8" t="str">
        <f t="shared" si="79"/>
        <v>5.2.01.24...4.1</v>
      </c>
      <c r="Q576" s="8" t="str">
        <f t="shared" si="80"/>
        <v>-23637.15</v>
      </c>
      <c r="R576" s="13">
        <v>1</v>
      </c>
    </row>
    <row r="577" spans="1:18" hidden="1" x14ac:dyDescent="0.25">
      <c r="A577">
        <v>6072</v>
      </c>
      <c r="B577" t="s">
        <v>1120</v>
      </c>
      <c r="C577" t="s">
        <v>382</v>
      </c>
      <c r="D577">
        <v>0</v>
      </c>
      <c r="E577" s="12">
        <v>2961.79</v>
      </c>
      <c r="F577" s="12">
        <v>137.34</v>
      </c>
      <c r="G577" s="12">
        <v>2824.45</v>
      </c>
      <c r="H577" s="6">
        <f t="shared" si="81"/>
        <v>17</v>
      </c>
      <c r="I577" s="9" t="str">
        <f t="shared" si="82"/>
        <v>Sim</v>
      </c>
      <c r="J577" s="6" t="str">
        <f t="shared" si="83"/>
        <v>5.2.01.24</v>
      </c>
      <c r="K577" s="6" t="str">
        <f t="shared" si="84"/>
        <v>5.2.01.24...4.1.1</v>
      </c>
      <c r="L577" s="5">
        <f t="shared" si="85"/>
        <v>-2824.45</v>
      </c>
      <c r="M577" s="6" t="str">
        <f t="shared" si="86"/>
        <v>-2824.45</v>
      </c>
      <c r="N577" s="10">
        <v>202501</v>
      </c>
      <c r="O577" s="8" t="str">
        <f t="shared" si="78"/>
        <v>5.2.01.24</v>
      </c>
      <c r="P577" s="8" t="str">
        <f t="shared" si="79"/>
        <v>5.2.01.24...4.1.1</v>
      </c>
      <c r="Q577" s="8" t="str">
        <f t="shared" si="80"/>
        <v>-2824.45</v>
      </c>
      <c r="R577" s="13">
        <v>1</v>
      </c>
    </row>
    <row r="578" spans="1:18" hidden="1" x14ac:dyDescent="0.25">
      <c r="A578">
        <v>6089</v>
      </c>
      <c r="B578" t="s">
        <v>1121</v>
      </c>
      <c r="C578" t="s">
        <v>384</v>
      </c>
      <c r="D578">
        <v>0</v>
      </c>
      <c r="E578" s="12">
        <v>1476.79</v>
      </c>
      <c r="F578" s="12">
        <v>0</v>
      </c>
      <c r="G578" s="12">
        <v>1476.79</v>
      </c>
      <c r="H578" s="6">
        <f t="shared" si="81"/>
        <v>20</v>
      </c>
      <c r="I578" s="9" t="str">
        <f t="shared" si="82"/>
        <v>Sim</v>
      </c>
      <c r="J578" s="6" t="str">
        <f t="shared" si="83"/>
        <v>5.2.01.24</v>
      </c>
      <c r="K578" s="6" t="str">
        <f t="shared" si="84"/>
        <v>2.01.24...4.1.1.01</v>
      </c>
      <c r="L578" s="5">
        <f t="shared" si="85"/>
        <v>-1476.79</v>
      </c>
      <c r="M578" s="6" t="str">
        <f t="shared" si="86"/>
        <v>-1476.79</v>
      </c>
      <c r="N578" s="10">
        <v>202501</v>
      </c>
      <c r="O578" s="8" t="str">
        <f t="shared" si="78"/>
        <v>5.2.01.24</v>
      </c>
      <c r="P578" s="8" t="str">
        <f t="shared" si="79"/>
        <v>2.01.24...4.1.1.01</v>
      </c>
      <c r="Q578" s="8" t="str">
        <f t="shared" si="80"/>
        <v>-1476.79</v>
      </c>
      <c r="R578" s="13">
        <v>1</v>
      </c>
    </row>
    <row r="579" spans="1:18" hidden="1" x14ac:dyDescent="0.25">
      <c r="A579">
        <v>6095</v>
      </c>
      <c r="B579" t="s">
        <v>1122</v>
      </c>
      <c r="C579" t="s">
        <v>386</v>
      </c>
      <c r="D579">
        <v>0</v>
      </c>
      <c r="E579" s="12">
        <v>1476.79</v>
      </c>
      <c r="F579" s="12">
        <v>0</v>
      </c>
      <c r="G579" s="12">
        <v>1476.79</v>
      </c>
      <c r="H579" s="6">
        <f t="shared" si="81"/>
        <v>23</v>
      </c>
      <c r="I579" s="9" t="str">
        <f t="shared" si="82"/>
        <v>Sim</v>
      </c>
      <c r="J579" s="6" t="str">
        <f t="shared" si="83"/>
        <v>5.2.01.24</v>
      </c>
      <c r="K579" s="6" t="str">
        <f t="shared" si="84"/>
        <v>1.24...4.1.1.01.01</v>
      </c>
      <c r="L579" s="5">
        <f t="shared" si="85"/>
        <v>-1476.79</v>
      </c>
      <c r="M579" s="6" t="str">
        <f t="shared" si="86"/>
        <v>-1476.79</v>
      </c>
      <c r="N579" s="10">
        <v>202501</v>
      </c>
      <c r="O579" s="8" t="str">
        <f t="shared" si="78"/>
        <v>5.2.01.24</v>
      </c>
      <c r="P579" s="8" t="str">
        <f t="shared" si="79"/>
        <v>1.24...4.1.1.01.01</v>
      </c>
      <c r="Q579" s="8" t="str">
        <f t="shared" si="80"/>
        <v>-1476.79</v>
      </c>
      <c r="R579" s="13">
        <v>1</v>
      </c>
    </row>
    <row r="580" spans="1:18" hidden="1" x14ac:dyDescent="0.25">
      <c r="A580">
        <v>62700</v>
      </c>
      <c r="B580" t="s">
        <v>1123</v>
      </c>
      <c r="C580" t="s">
        <v>388</v>
      </c>
      <c r="D580">
        <v>0</v>
      </c>
      <c r="E580" s="12">
        <v>1476.79</v>
      </c>
      <c r="F580">
        <v>0</v>
      </c>
      <c r="G580" s="12">
        <v>1476.79</v>
      </c>
      <c r="H580" s="6">
        <f t="shared" si="81"/>
        <v>30</v>
      </c>
      <c r="I580" s="9" t="str">
        <f t="shared" si="82"/>
        <v>Não</v>
      </c>
      <c r="J580" s="6" t="str">
        <f t="shared" si="83"/>
        <v>5.2.01.24</v>
      </c>
      <c r="K580" s="6" t="str">
        <f t="shared" si="84"/>
        <v>4.1.1.01.01.000001</v>
      </c>
      <c r="L580" s="5">
        <f t="shared" si="85"/>
        <v>-1476.79</v>
      </c>
      <c r="M580" s="6" t="str">
        <f t="shared" si="86"/>
        <v>-1476.79</v>
      </c>
      <c r="N580" s="10">
        <v>202501</v>
      </c>
      <c r="O580" s="8" t="str">
        <f t="shared" si="78"/>
        <v>5.2.01.24</v>
      </c>
      <c r="P580" s="8" t="str">
        <f t="shared" si="79"/>
        <v>4.1.1.01.01.000001</v>
      </c>
      <c r="Q580" s="8" t="str">
        <f t="shared" si="80"/>
        <v>-1476.79</v>
      </c>
      <c r="R580" s="13">
        <v>1</v>
      </c>
    </row>
    <row r="581" spans="1:18" hidden="1" x14ac:dyDescent="0.25">
      <c r="A581">
        <v>6474</v>
      </c>
      <c r="B581" t="s">
        <v>1124</v>
      </c>
      <c r="C581" t="s">
        <v>638</v>
      </c>
      <c r="D581">
        <v>0</v>
      </c>
      <c r="E581" s="12">
        <v>1485</v>
      </c>
      <c r="F581">
        <v>137.34</v>
      </c>
      <c r="G581" s="12">
        <v>1347.66</v>
      </c>
      <c r="H581" s="6">
        <f t="shared" si="81"/>
        <v>20</v>
      </c>
      <c r="I581" s="9" t="str">
        <f t="shared" si="82"/>
        <v>Sim</v>
      </c>
      <c r="J581" s="6" t="str">
        <f t="shared" si="83"/>
        <v>5.2.01.24</v>
      </c>
      <c r="K581" s="6" t="str">
        <f t="shared" si="84"/>
        <v>2.01.24...4.1.1.02</v>
      </c>
      <c r="L581" s="5">
        <f t="shared" si="85"/>
        <v>-1347.66</v>
      </c>
      <c r="M581" s="6" t="str">
        <f t="shared" si="86"/>
        <v>-1347.66</v>
      </c>
      <c r="N581" s="10">
        <v>202501</v>
      </c>
      <c r="O581" s="8" t="str">
        <f t="shared" si="78"/>
        <v>5.2.01.24</v>
      </c>
      <c r="P581" s="8" t="str">
        <f t="shared" si="79"/>
        <v>2.01.24...4.1.1.02</v>
      </c>
      <c r="Q581" s="8" t="str">
        <f t="shared" si="80"/>
        <v>-1347.66</v>
      </c>
      <c r="R581" s="13">
        <v>1</v>
      </c>
    </row>
    <row r="582" spans="1:18" hidden="1" x14ac:dyDescent="0.25">
      <c r="A582">
        <v>6468</v>
      </c>
      <c r="B582" t="s">
        <v>1125</v>
      </c>
      <c r="C582" t="s">
        <v>640</v>
      </c>
      <c r="D582">
        <v>0</v>
      </c>
      <c r="E582" s="12">
        <v>1485</v>
      </c>
      <c r="F582">
        <v>137.34</v>
      </c>
      <c r="G582" s="12">
        <v>1347.66</v>
      </c>
      <c r="H582" s="6">
        <f t="shared" si="81"/>
        <v>23</v>
      </c>
      <c r="I582" s="9" t="str">
        <f t="shared" si="82"/>
        <v>Sim</v>
      </c>
      <c r="J582" s="6" t="str">
        <f t="shared" si="83"/>
        <v>5.2.01.24</v>
      </c>
      <c r="K582" s="6" t="str">
        <f t="shared" si="84"/>
        <v>1.24...4.1.1.02.01</v>
      </c>
      <c r="L582" s="5">
        <f t="shared" si="85"/>
        <v>-1347.66</v>
      </c>
      <c r="M582" s="6" t="str">
        <f t="shared" si="86"/>
        <v>-1347.66</v>
      </c>
      <c r="N582" s="10">
        <v>202501</v>
      </c>
      <c r="O582" s="8" t="str">
        <f t="shared" si="78"/>
        <v>5.2.01.24</v>
      </c>
      <c r="P582" s="8" t="str">
        <f t="shared" si="79"/>
        <v>1.24...4.1.1.02.01</v>
      </c>
      <c r="Q582" s="8" t="str">
        <f t="shared" si="80"/>
        <v>-1347.66</v>
      </c>
      <c r="R582" s="13">
        <v>1</v>
      </c>
    </row>
    <row r="583" spans="1:18" hidden="1" x14ac:dyDescent="0.25">
      <c r="A583">
        <v>6445</v>
      </c>
      <c r="B583" t="s">
        <v>1126</v>
      </c>
      <c r="C583" t="s">
        <v>642</v>
      </c>
      <c r="D583">
        <v>0</v>
      </c>
      <c r="E583" s="12">
        <v>1485</v>
      </c>
      <c r="F583">
        <v>137.34</v>
      </c>
      <c r="G583" s="12">
        <v>1347.66</v>
      </c>
      <c r="H583" s="6">
        <f t="shared" si="81"/>
        <v>30</v>
      </c>
      <c r="I583" s="9" t="str">
        <f t="shared" si="82"/>
        <v>Não</v>
      </c>
      <c r="J583" s="6" t="str">
        <f t="shared" si="83"/>
        <v>5.2.01.24</v>
      </c>
      <c r="K583" s="6" t="str">
        <f t="shared" si="84"/>
        <v>4.1.1.02.01.000002</v>
      </c>
      <c r="L583" s="5">
        <f t="shared" si="85"/>
        <v>-1347.66</v>
      </c>
      <c r="M583" s="6" t="str">
        <f t="shared" si="86"/>
        <v>-1347.66</v>
      </c>
      <c r="N583" s="10">
        <v>202501</v>
      </c>
      <c r="O583" s="8" t="str">
        <f t="shared" si="78"/>
        <v>5.2.01.24</v>
      </c>
      <c r="P583" s="8" t="str">
        <f t="shared" si="79"/>
        <v>4.1.1.02.01.000002</v>
      </c>
      <c r="Q583" s="8" t="str">
        <f t="shared" si="80"/>
        <v>-1347.66</v>
      </c>
      <c r="R583" s="13">
        <v>1</v>
      </c>
    </row>
    <row r="584" spans="1:18" hidden="1" x14ac:dyDescent="0.25">
      <c r="A584">
        <v>5078</v>
      </c>
      <c r="B584" t="s">
        <v>1127</v>
      </c>
      <c r="C584" t="s">
        <v>392</v>
      </c>
      <c r="D584">
        <v>0</v>
      </c>
      <c r="E584" s="12">
        <v>22368.15</v>
      </c>
      <c r="F584" s="12">
        <v>1555.45</v>
      </c>
      <c r="G584" s="12">
        <v>20812.7</v>
      </c>
      <c r="H584" s="6">
        <f t="shared" si="81"/>
        <v>17</v>
      </c>
      <c r="I584" s="9" t="str">
        <f t="shared" si="82"/>
        <v>Sim</v>
      </c>
      <c r="J584" s="6" t="str">
        <f t="shared" si="83"/>
        <v>5.2.01.24</v>
      </c>
      <c r="K584" s="6" t="str">
        <f t="shared" si="84"/>
        <v>5.2.01.24...4.1.2</v>
      </c>
      <c r="L584" s="5">
        <f t="shared" si="85"/>
        <v>-20812.7</v>
      </c>
      <c r="M584" s="6" t="str">
        <f t="shared" si="86"/>
        <v>-20812.7</v>
      </c>
      <c r="N584" s="10">
        <v>202501</v>
      </c>
      <c r="O584" s="8" t="str">
        <f t="shared" si="78"/>
        <v>5.2.01.24</v>
      </c>
      <c r="P584" s="8" t="str">
        <f t="shared" si="79"/>
        <v>5.2.01.24...4.1.2</v>
      </c>
      <c r="Q584" s="8" t="str">
        <f t="shared" si="80"/>
        <v>-20812.7</v>
      </c>
      <c r="R584" s="13">
        <v>1</v>
      </c>
    </row>
    <row r="585" spans="1:18" hidden="1" x14ac:dyDescent="0.25">
      <c r="A585">
        <v>5091</v>
      </c>
      <c r="B585" t="s">
        <v>1128</v>
      </c>
      <c r="C585" t="s">
        <v>394</v>
      </c>
      <c r="D585">
        <v>0</v>
      </c>
      <c r="E585" s="12">
        <v>22368.15</v>
      </c>
      <c r="F585" s="12">
        <v>1555.45</v>
      </c>
      <c r="G585" s="12">
        <v>20812.7</v>
      </c>
      <c r="H585" s="6">
        <f t="shared" si="81"/>
        <v>20</v>
      </c>
      <c r="I585" s="9" t="str">
        <f t="shared" si="82"/>
        <v>Sim</v>
      </c>
      <c r="J585" s="6" t="str">
        <f t="shared" si="83"/>
        <v>5.2.01.24</v>
      </c>
      <c r="K585" s="6" t="str">
        <f t="shared" si="84"/>
        <v>2.01.24...4.1.2.01</v>
      </c>
      <c r="L585" s="5">
        <f t="shared" si="85"/>
        <v>-20812.7</v>
      </c>
      <c r="M585" s="6" t="str">
        <f t="shared" si="86"/>
        <v>-20812.7</v>
      </c>
      <c r="N585" s="10">
        <v>202501</v>
      </c>
      <c r="O585" s="8" t="str">
        <f t="shared" si="78"/>
        <v>5.2.01.24</v>
      </c>
      <c r="P585" s="8" t="str">
        <f t="shared" si="79"/>
        <v>2.01.24...4.1.2.01</v>
      </c>
      <c r="Q585" s="8" t="str">
        <f t="shared" si="80"/>
        <v>-20812.7</v>
      </c>
      <c r="R585" s="13">
        <v>1</v>
      </c>
    </row>
    <row r="586" spans="1:18" hidden="1" x14ac:dyDescent="0.25">
      <c r="A586">
        <v>6592</v>
      </c>
      <c r="B586" t="s">
        <v>1129</v>
      </c>
      <c r="C586" t="s">
        <v>396</v>
      </c>
      <c r="D586">
        <v>0</v>
      </c>
      <c r="E586" s="12">
        <v>16930.82</v>
      </c>
      <c r="F586" s="12">
        <v>1555.45</v>
      </c>
      <c r="G586" s="12">
        <v>15375.37</v>
      </c>
      <c r="H586" s="6">
        <f t="shared" si="81"/>
        <v>23</v>
      </c>
      <c r="I586" s="9" t="str">
        <f t="shared" si="82"/>
        <v>Sim</v>
      </c>
      <c r="J586" s="6" t="str">
        <f t="shared" si="83"/>
        <v>5.2.01.24</v>
      </c>
      <c r="K586" s="6" t="str">
        <f t="shared" si="84"/>
        <v>1.24...4.1.2.01.01</v>
      </c>
      <c r="L586" s="5">
        <f t="shared" si="85"/>
        <v>-15375.369999999999</v>
      </c>
      <c r="M586" s="6" t="str">
        <f t="shared" si="86"/>
        <v>-15375.37</v>
      </c>
      <c r="N586" s="10">
        <v>202501</v>
      </c>
      <c r="O586" s="8" t="str">
        <f t="shared" si="78"/>
        <v>5.2.01.24</v>
      </c>
      <c r="P586" s="8" t="str">
        <f t="shared" si="79"/>
        <v>1.24...4.1.2.01.01</v>
      </c>
      <c r="Q586" s="8" t="str">
        <f t="shared" si="80"/>
        <v>-15375.37</v>
      </c>
      <c r="R586" s="13">
        <v>1</v>
      </c>
    </row>
    <row r="587" spans="1:18" hidden="1" x14ac:dyDescent="0.25">
      <c r="A587">
        <v>6221</v>
      </c>
      <c r="B587" t="s">
        <v>1130</v>
      </c>
      <c r="C587" t="s">
        <v>453</v>
      </c>
      <c r="D587">
        <v>0</v>
      </c>
      <c r="E587" s="12">
        <v>10211.6</v>
      </c>
      <c r="F587">
        <v>829.48</v>
      </c>
      <c r="G587" s="12">
        <v>9382.1200000000008</v>
      </c>
      <c r="H587" s="6">
        <f t="shared" si="81"/>
        <v>30</v>
      </c>
      <c r="I587" s="9" t="str">
        <f t="shared" si="82"/>
        <v>Sim</v>
      </c>
      <c r="J587" s="6" t="str">
        <f t="shared" si="83"/>
        <v>5.2.01.24</v>
      </c>
      <c r="K587" s="6" t="str">
        <f t="shared" si="84"/>
        <v>4.1.2.01.01.000001</v>
      </c>
      <c r="L587" s="5">
        <f t="shared" si="85"/>
        <v>-9382.1200000000008</v>
      </c>
      <c r="M587" s="6" t="str">
        <f t="shared" si="86"/>
        <v>-9382.12</v>
      </c>
      <c r="N587" s="10">
        <v>202501</v>
      </c>
      <c r="O587" s="8" t="str">
        <f t="shared" si="78"/>
        <v>5.2.01.24</v>
      </c>
      <c r="P587" s="8" t="str">
        <f t="shared" si="79"/>
        <v>4.1.2.01.01.000001</v>
      </c>
      <c r="Q587" s="8" t="str">
        <f t="shared" si="80"/>
        <v>-9382.12</v>
      </c>
      <c r="R587" s="13">
        <v>1</v>
      </c>
    </row>
    <row r="588" spans="1:18" hidden="1" x14ac:dyDescent="0.25">
      <c r="A588">
        <v>6244</v>
      </c>
      <c r="B588" t="s">
        <v>1131</v>
      </c>
      <c r="C588" t="s">
        <v>455</v>
      </c>
      <c r="D588">
        <v>0</v>
      </c>
      <c r="E588">
        <v>574.48</v>
      </c>
      <c r="F588">
        <v>0</v>
      </c>
      <c r="G588">
        <v>574.48</v>
      </c>
      <c r="H588" s="6">
        <f t="shared" si="81"/>
        <v>30</v>
      </c>
      <c r="I588" s="9" t="str">
        <f t="shared" si="82"/>
        <v>Sim</v>
      </c>
      <c r="J588" s="6" t="str">
        <f t="shared" si="83"/>
        <v>5.2.01.24</v>
      </c>
      <c r="K588" s="6" t="str">
        <f t="shared" si="84"/>
        <v>4.1.2.01.01.000003</v>
      </c>
      <c r="L588" s="5">
        <f t="shared" si="85"/>
        <v>-574.48</v>
      </c>
      <c r="M588" s="6" t="str">
        <f t="shared" si="86"/>
        <v>-574.48</v>
      </c>
      <c r="N588" s="10">
        <v>202501</v>
      </c>
      <c r="O588" s="8" t="str">
        <f t="shared" si="78"/>
        <v>5.2.01.24</v>
      </c>
      <c r="P588" s="8" t="str">
        <f t="shared" si="79"/>
        <v>4.1.2.01.01.000003</v>
      </c>
      <c r="Q588" s="8" t="str">
        <f t="shared" si="80"/>
        <v>-574.48</v>
      </c>
      <c r="R588" s="13">
        <v>1</v>
      </c>
    </row>
    <row r="589" spans="1:18" hidden="1" x14ac:dyDescent="0.25">
      <c r="A589">
        <v>6251</v>
      </c>
      <c r="B589" t="s">
        <v>1132</v>
      </c>
      <c r="C589" t="s">
        <v>457</v>
      </c>
      <c r="D589">
        <v>0</v>
      </c>
      <c r="E589" s="12">
        <v>843.53</v>
      </c>
      <c r="F589">
        <v>402.33</v>
      </c>
      <c r="G589" s="12">
        <v>441.2</v>
      </c>
      <c r="H589" s="6">
        <f t="shared" si="81"/>
        <v>30</v>
      </c>
      <c r="I589" s="9" t="str">
        <f t="shared" si="82"/>
        <v>Sim</v>
      </c>
      <c r="J589" s="6" t="str">
        <f t="shared" si="83"/>
        <v>5.2.01.24</v>
      </c>
      <c r="K589" s="6" t="str">
        <f t="shared" si="84"/>
        <v>4.1.2.01.01.000004</v>
      </c>
      <c r="L589" s="5">
        <f t="shared" si="85"/>
        <v>-441.2</v>
      </c>
      <c r="M589" s="6" t="str">
        <f t="shared" si="86"/>
        <v>-441.2</v>
      </c>
      <c r="N589" s="10">
        <v>202501</v>
      </c>
      <c r="O589" s="8" t="str">
        <f t="shared" si="78"/>
        <v>5.2.01.24</v>
      </c>
      <c r="P589" s="8" t="str">
        <f t="shared" si="79"/>
        <v>4.1.2.01.01.000004</v>
      </c>
      <c r="Q589" s="8" t="str">
        <f t="shared" si="80"/>
        <v>-441.2</v>
      </c>
      <c r="R589" s="13">
        <v>1</v>
      </c>
    </row>
    <row r="590" spans="1:18" hidden="1" x14ac:dyDescent="0.25">
      <c r="A590">
        <v>6267</v>
      </c>
      <c r="B590" t="s">
        <v>1133</v>
      </c>
      <c r="C590" t="s">
        <v>459</v>
      </c>
      <c r="D590">
        <v>0</v>
      </c>
      <c r="E590" s="12">
        <v>3042.47</v>
      </c>
      <c r="F590">
        <v>114.08</v>
      </c>
      <c r="G590" s="12">
        <v>2928.39</v>
      </c>
      <c r="H590" s="6">
        <f t="shared" si="81"/>
        <v>30</v>
      </c>
      <c r="I590" s="9" t="str">
        <f t="shared" si="82"/>
        <v>Sim</v>
      </c>
      <c r="J590" s="6" t="str">
        <f t="shared" si="83"/>
        <v>5.2.01.24</v>
      </c>
      <c r="K590" s="6" t="str">
        <f t="shared" si="84"/>
        <v>4.1.2.01.01.000005</v>
      </c>
      <c r="L590" s="5">
        <f t="shared" si="85"/>
        <v>-2928.39</v>
      </c>
      <c r="M590" s="6" t="str">
        <f t="shared" si="86"/>
        <v>-2928.39</v>
      </c>
      <c r="N590" s="10">
        <v>202501</v>
      </c>
      <c r="O590" s="8" t="str">
        <f t="shared" ref="O590:O653" si="87">J590</f>
        <v>5.2.01.24</v>
      </c>
      <c r="P590" s="8" t="str">
        <f t="shared" ref="P590:P653" si="88">K590</f>
        <v>4.1.2.01.01.000005</v>
      </c>
      <c r="Q590" s="8" t="str">
        <f t="shared" ref="Q590:Q653" si="89">M590</f>
        <v>-2928.39</v>
      </c>
      <c r="R590" s="13">
        <v>1</v>
      </c>
    </row>
    <row r="591" spans="1:18" hidden="1" x14ac:dyDescent="0.25">
      <c r="A591">
        <v>6273</v>
      </c>
      <c r="B591" t="s">
        <v>1134</v>
      </c>
      <c r="C591" t="s">
        <v>461</v>
      </c>
      <c r="D591">
        <v>0</v>
      </c>
      <c r="E591">
        <v>864</v>
      </c>
      <c r="F591">
        <v>32.19</v>
      </c>
      <c r="G591">
        <v>831.81</v>
      </c>
      <c r="H591" s="6">
        <f t="shared" si="81"/>
        <v>30</v>
      </c>
      <c r="I591" s="9" t="str">
        <f t="shared" si="82"/>
        <v>Sim</v>
      </c>
      <c r="J591" s="6" t="str">
        <f t="shared" si="83"/>
        <v>5.2.01.24</v>
      </c>
      <c r="K591" s="6" t="str">
        <f t="shared" si="84"/>
        <v>4.1.2.01.01.000006</v>
      </c>
      <c r="L591" s="5">
        <f t="shared" si="85"/>
        <v>-831.81</v>
      </c>
      <c r="M591" s="6" t="str">
        <f t="shared" si="86"/>
        <v>-831.81</v>
      </c>
      <c r="N591" s="10">
        <v>202501</v>
      </c>
      <c r="O591" s="8" t="str">
        <f t="shared" si="87"/>
        <v>5.2.01.24</v>
      </c>
      <c r="P591" s="8" t="str">
        <f t="shared" si="88"/>
        <v>4.1.2.01.01.000006</v>
      </c>
      <c r="Q591" s="8" t="str">
        <f t="shared" si="89"/>
        <v>-831.81</v>
      </c>
      <c r="R591" s="13">
        <v>1</v>
      </c>
    </row>
    <row r="592" spans="1:18" hidden="1" x14ac:dyDescent="0.25">
      <c r="A592">
        <v>6296</v>
      </c>
      <c r="B592" t="s">
        <v>1135</v>
      </c>
      <c r="C592" t="s">
        <v>398</v>
      </c>
      <c r="D592">
        <v>0</v>
      </c>
      <c r="E592" s="12">
        <v>1064.53</v>
      </c>
      <c r="F592">
        <v>62.96</v>
      </c>
      <c r="G592" s="12">
        <v>1001.57</v>
      </c>
      <c r="H592" s="6">
        <f t="shared" si="81"/>
        <v>30</v>
      </c>
      <c r="I592" s="9" t="str">
        <f t="shared" si="82"/>
        <v>Sim</v>
      </c>
      <c r="J592" s="6" t="str">
        <f t="shared" si="83"/>
        <v>5.2.01.24</v>
      </c>
      <c r="K592" s="6" t="str">
        <f t="shared" si="84"/>
        <v>4.1.2.01.01.000008</v>
      </c>
      <c r="L592" s="5">
        <f t="shared" si="85"/>
        <v>-1001.5699999999999</v>
      </c>
      <c r="M592" s="6" t="str">
        <f t="shared" si="86"/>
        <v>-1001.57</v>
      </c>
      <c r="N592" s="10">
        <v>202501</v>
      </c>
      <c r="O592" s="8" t="str">
        <f t="shared" si="87"/>
        <v>5.2.01.24</v>
      </c>
      <c r="P592" s="8" t="str">
        <f t="shared" si="88"/>
        <v>4.1.2.01.01.000008</v>
      </c>
      <c r="Q592" s="8" t="str">
        <f t="shared" si="89"/>
        <v>-1001.57</v>
      </c>
      <c r="R592" s="13">
        <v>1</v>
      </c>
    </row>
    <row r="593" spans="1:18" hidden="1" x14ac:dyDescent="0.25">
      <c r="A593">
        <v>10027</v>
      </c>
      <c r="B593" t="s">
        <v>1136</v>
      </c>
      <c r="C593" t="s">
        <v>400</v>
      </c>
      <c r="D593">
        <v>0</v>
      </c>
      <c r="E593" s="12">
        <v>330.21</v>
      </c>
      <c r="F593" s="12">
        <v>114.41</v>
      </c>
      <c r="G593" s="12">
        <v>215.8</v>
      </c>
      <c r="H593" s="6">
        <f t="shared" si="81"/>
        <v>30</v>
      </c>
      <c r="I593" s="9" t="str">
        <f t="shared" si="82"/>
        <v>Sim</v>
      </c>
      <c r="J593" s="6" t="str">
        <f t="shared" si="83"/>
        <v>5.2.01.24</v>
      </c>
      <c r="K593" s="6" t="str">
        <f t="shared" si="84"/>
        <v>4.1.2.01.01.000015</v>
      </c>
      <c r="L593" s="5">
        <f t="shared" si="85"/>
        <v>-215.79999999999998</v>
      </c>
      <c r="M593" s="6" t="str">
        <f t="shared" si="86"/>
        <v>-215.8</v>
      </c>
      <c r="N593" s="10">
        <v>202501</v>
      </c>
      <c r="O593" s="8" t="str">
        <f t="shared" si="87"/>
        <v>5.2.01.24</v>
      </c>
      <c r="P593" s="8" t="str">
        <f t="shared" si="88"/>
        <v>4.1.2.01.01.000015</v>
      </c>
      <c r="Q593" s="8" t="str">
        <f t="shared" si="89"/>
        <v>-215.8</v>
      </c>
      <c r="R593" s="13">
        <v>1</v>
      </c>
    </row>
    <row r="594" spans="1:18" hidden="1" x14ac:dyDescent="0.25">
      <c r="A594">
        <v>6439</v>
      </c>
      <c r="B594" t="s">
        <v>1137</v>
      </c>
      <c r="C594" t="s">
        <v>402</v>
      </c>
      <c r="D594">
        <v>0</v>
      </c>
      <c r="E594" s="12">
        <v>301.57</v>
      </c>
      <c r="F594" s="12">
        <v>0</v>
      </c>
      <c r="G594" s="12">
        <v>301.57</v>
      </c>
      <c r="H594" s="6">
        <f t="shared" si="81"/>
        <v>23</v>
      </c>
      <c r="I594" s="9" t="str">
        <f t="shared" si="82"/>
        <v>Sim</v>
      </c>
      <c r="J594" s="6" t="str">
        <f t="shared" si="83"/>
        <v>5.2.01.24</v>
      </c>
      <c r="K594" s="6" t="str">
        <f t="shared" si="84"/>
        <v>1.24...4.1.2.01.02</v>
      </c>
      <c r="L594" s="5">
        <f t="shared" si="85"/>
        <v>-301.57</v>
      </c>
      <c r="M594" s="6" t="str">
        <f t="shared" si="86"/>
        <v>-301.57</v>
      </c>
      <c r="N594" s="10">
        <v>202501</v>
      </c>
      <c r="O594" s="8" t="str">
        <f t="shared" si="87"/>
        <v>5.2.01.24</v>
      </c>
      <c r="P594" s="8" t="str">
        <f t="shared" si="88"/>
        <v>1.24...4.1.2.01.02</v>
      </c>
      <c r="Q594" s="8" t="str">
        <f t="shared" si="89"/>
        <v>-301.57</v>
      </c>
      <c r="R594" s="13">
        <v>1</v>
      </c>
    </row>
    <row r="595" spans="1:18" hidden="1" x14ac:dyDescent="0.25">
      <c r="A595">
        <v>6422</v>
      </c>
      <c r="B595" t="s">
        <v>1138</v>
      </c>
      <c r="C595" t="s">
        <v>404</v>
      </c>
      <c r="D595">
        <v>0</v>
      </c>
      <c r="E595" s="12">
        <v>301.57</v>
      </c>
      <c r="F595" s="12">
        <v>0</v>
      </c>
      <c r="G595" s="12">
        <v>301.57</v>
      </c>
      <c r="H595" s="6">
        <f t="shared" si="81"/>
        <v>30</v>
      </c>
      <c r="I595" s="9" t="str">
        <f t="shared" si="82"/>
        <v>Sim</v>
      </c>
      <c r="J595" s="6" t="str">
        <f t="shared" si="83"/>
        <v>5.2.01.24</v>
      </c>
      <c r="K595" s="6" t="str">
        <f t="shared" si="84"/>
        <v>4.1.2.01.02.000001</v>
      </c>
      <c r="L595" s="5">
        <f t="shared" si="85"/>
        <v>-301.57</v>
      </c>
      <c r="M595" s="6" t="str">
        <f t="shared" si="86"/>
        <v>-301.57</v>
      </c>
      <c r="N595" s="10">
        <v>202501</v>
      </c>
      <c r="O595" s="8" t="str">
        <f t="shared" si="87"/>
        <v>5.2.01.24</v>
      </c>
      <c r="P595" s="8" t="str">
        <f t="shared" si="88"/>
        <v>4.1.2.01.02.000001</v>
      </c>
      <c r="Q595" s="8" t="str">
        <f t="shared" si="89"/>
        <v>-301.57</v>
      </c>
      <c r="R595" s="13">
        <v>1</v>
      </c>
    </row>
    <row r="596" spans="1:18" hidden="1" x14ac:dyDescent="0.25">
      <c r="A596">
        <v>6416</v>
      </c>
      <c r="B596" t="s">
        <v>1139</v>
      </c>
      <c r="C596" t="s">
        <v>491</v>
      </c>
      <c r="D596">
        <v>0</v>
      </c>
      <c r="E596" s="12">
        <v>5133.3599999999997</v>
      </c>
      <c r="F596" s="12">
        <v>0</v>
      </c>
      <c r="G596" s="12">
        <v>5133.3599999999997</v>
      </c>
      <c r="H596" s="6">
        <f t="shared" ref="H596:H659" si="90">LEN(B596)</f>
        <v>23</v>
      </c>
      <c r="I596" s="9" t="str">
        <f t="shared" ref="I596:I659" si="91">IF(IFERROR(VLOOKUP(A596,$T$3:$T$45,1,0),"Sim")="Sim","Sim","Não")</f>
        <v>Sim</v>
      </c>
      <c r="J596" s="6" t="str">
        <f t="shared" ref="J596:J659" si="92">LEFT(B596,9)</f>
        <v>5.2.01.24</v>
      </c>
      <c r="K596" s="6" t="str">
        <f t="shared" ref="K596:K659" si="93">RIGHT(B596,18)</f>
        <v>1.24...4.1.2.01.03</v>
      </c>
      <c r="L596" s="5">
        <f t="shared" ref="L596:L659" si="94">(E596-F596)*-1</f>
        <v>-5133.3599999999997</v>
      </c>
      <c r="M596" s="6" t="str">
        <f t="shared" ref="M596:M659" si="95">SUBSTITUTE(L596,",",".")</f>
        <v>-5133.36</v>
      </c>
      <c r="N596" s="10">
        <v>202501</v>
      </c>
      <c r="O596" s="8" t="str">
        <f t="shared" si="87"/>
        <v>5.2.01.24</v>
      </c>
      <c r="P596" s="8" t="str">
        <f t="shared" si="88"/>
        <v>1.24...4.1.2.01.03</v>
      </c>
      <c r="Q596" s="8" t="str">
        <f t="shared" si="89"/>
        <v>-5133.36</v>
      </c>
      <c r="R596" s="13">
        <v>1</v>
      </c>
    </row>
    <row r="597" spans="1:18" hidden="1" x14ac:dyDescent="0.25">
      <c r="A597">
        <v>6132</v>
      </c>
      <c r="B597" t="s">
        <v>1140</v>
      </c>
      <c r="C597" t="s">
        <v>674</v>
      </c>
      <c r="D597">
        <v>0</v>
      </c>
      <c r="E597" s="12">
        <v>5133.3599999999997</v>
      </c>
      <c r="F597" s="12">
        <v>0</v>
      </c>
      <c r="G597" s="12">
        <v>5133.3599999999997</v>
      </c>
      <c r="H597" s="6">
        <f t="shared" si="90"/>
        <v>30</v>
      </c>
      <c r="I597" s="9" t="str">
        <f t="shared" si="91"/>
        <v>Sim</v>
      </c>
      <c r="J597" s="6" t="str">
        <f t="shared" si="92"/>
        <v>5.2.01.24</v>
      </c>
      <c r="K597" s="6" t="str">
        <f t="shared" si="93"/>
        <v>4.1.2.01.03.000004</v>
      </c>
      <c r="L597" s="5">
        <f t="shared" si="94"/>
        <v>-5133.3599999999997</v>
      </c>
      <c r="M597" s="6" t="str">
        <f t="shared" si="95"/>
        <v>-5133.36</v>
      </c>
      <c r="N597" s="10">
        <v>202501</v>
      </c>
      <c r="O597" s="8" t="str">
        <f t="shared" si="87"/>
        <v>5.2.01.24</v>
      </c>
      <c r="P597" s="8" t="str">
        <f t="shared" si="88"/>
        <v>4.1.2.01.03.000004</v>
      </c>
      <c r="Q597" s="8" t="str">
        <f t="shared" si="89"/>
        <v>-5133.36</v>
      </c>
      <c r="R597" s="13">
        <v>1</v>
      </c>
    </row>
    <row r="598" spans="1:18" hidden="1" x14ac:dyDescent="0.25">
      <c r="A598">
        <v>7031</v>
      </c>
      <c r="B598" t="s">
        <v>1141</v>
      </c>
      <c r="C598" t="s">
        <v>413</v>
      </c>
      <c r="D598">
        <v>0</v>
      </c>
      <c r="E598" s="12">
        <v>2.4</v>
      </c>
      <c r="F598" s="12">
        <v>0</v>
      </c>
      <c r="G598" s="12">
        <v>2.4</v>
      </c>
      <c r="H598" s="6">
        <f t="shared" si="90"/>
        <v>23</v>
      </c>
      <c r="I598" s="9" t="str">
        <f t="shared" si="91"/>
        <v>Sim</v>
      </c>
      <c r="J598" s="6" t="str">
        <f t="shared" si="92"/>
        <v>5.2.01.24</v>
      </c>
      <c r="K598" s="6" t="str">
        <f t="shared" si="93"/>
        <v>1.24...4.1.2.01.05</v>
      </c>
      <c r="L598" s="5">
        <f t="shared" si="94"/>
        <v>-2.4</v>
      </c>
      <c r="M598" s="6" t="str">
        <f t="shared" si="95"/>
        <v>-2.4</v>
      </c>
      <c r="N598" s="10">
        <v>202501</v>
      </c>
      <c r="O598" s="8" t="str">
        <f t="shared" si="87"/>
        <v>5.2.01.24</v>
      </c>
      <c r="P598" s="8" t="str">
        <f t="shared" si="88"/>
        <v>1.24...4.1.2.01.05</v>
      </c>
      <c r="Q598" s="8" t="str">
        <f t="shared" si="89"/>
        <v>-2.4</v>
      </c>
      <c r="R598" s="13">
        <v>1</v>
      </c>
    </row>
    <row r="599" spans="1:18" hidden="1" x14ac:dyDescent="0.25">
      <c r="A599">
        <v>16159</v>
      </c>
      <c r="B599" t="s">
        <v>1142</v>
      </c>
      <c r="C599" t="s">
        <v>419</v>
      </c>
      <c r="D599">
        <v>0</v>
      </c>
      <c r="E599" s="12">
        <v>2.4</v>
      </c>
      <c r="F599" s="12">
        <v>0</v>
      </c>
      <c r="G599" s="12">
        <v>2.4</v>
      </c>
      <c r="H599" s="6">
        <f t="shared" si="90"/>
        <v>30</v>
      </c>
      <c r="I599" s="9" t="str">
        <f t="shared" si="91"/>
        <v>Sim</v>
      </c>
      <c r="J599" s="6" t="str">
        <f t="shared" si="92"/>
        <v>5.2.01.24</v>
      </c>
      <c r="K599" s="6" t="str">
        <f t="shared" si="93"/>
        <v>4.1.2.01.05.000011</v>
      </c>
      <c r="L599" s="5">
        <f t="shared" si="94"/>
        <v>-2.4</v>
      </c>
      <c r="M599" s="6" t="str">
        <f t="shared" si="95"/>
        <v>-2.4</v>
      </c>
      <c r="N599" s="10">
        <v>202501</v>
      </c>
      <c r="O599" s="8" t="str">
        <f t="shared" si="87"/>
        <v>5.2.01.24</v>
      </c>
      <c r="P599" s="8" t="str">
        <f t="shared" si="88"/>
        <v>4.1.2.01.05.000011</v>
      </c>
      <c r="Q599" s="8" t="str">
        <f t="shared" si="89"/>
        <v>-2.4</v>
      </c>
      <c r="R599" s="13">
        <v>1</v>
      </c>
    </row>
    <row r="600" spans="1:18" hidden="1" x14ac:dyDescent="0.25">
      <c r="A600">
        <v>320</v>
      </c>
      <c r="B600" t="s">
        <v>1143</v>
      </c>
      <c r="C600" t="s">
        <v>1144</v>
      </c>
      <c r="D600">
        <v>0</v>
      </c>
      <c r="E600" s="12">
        <v>1294809.02</v>
      </c>
      <c r="F600" s="12">
        <v>115500.53</v>
      </c>
      <c r="G600" s="12">
        <v>1179308.49</v>
      </c>
      <c r="H600" s="6">
        <f t="shared" si="90"/>
        <v>9</v>
      </c>
      <c r="I600" s="9" t="str">
        <f t="shared" si="91"/>
        <v>Sim</v>
      </c>
      <c r="J600" s="6" t="str">
        <f t="shared" si="92"/>
        <v>5.2.01.25</v>
      </c>
      <c r="K600" s="6" t="str">
        <f t="shared" si="93"/>
        <v>5.2.01.25</v>
      </c>
      <c r="L600" s="5">
        <f t="shared" si="94"/>
        <v>-1179308.49</v>
      </c>
      <c r="M600" s="6" t="str">
        <f t="shared" si="95"/>
        <v>-1179308.49</v>
      </c>
      <c r="N600" s="10">
        <v>202501</v>
      </c>
      <c r="O600" s="8" t="str">
        <f t="shared" si="87"/>
        <v>5.2.01.25</v>
      </c>
      <c r="P600" s="8" t="str">
        <f t="shared" si="88"/>
        <v>5.2.01.25</v>
      </c>
      <c r="Q600" s="8" t="str">
        <f t="shared" si="89"/>
        <v>-1179308.49</v>
      </c>
      <c r="R600" s="13">
        <v>1</v>
      </c>
    </row>
    <row r="601" spans="1:18" hidden="1" x14ac:dyDescent="0.25">
      <c r="A601">
        <v>320</v>
      </c>
      <c r="B601" t="s">
        <v>1145</v>
      </c>
      <c r="C601" t="s">
        <v>1146</v>
      </c>
      <c r="D601">
        <v>0</v>
      </c>
      <c r="E601" s="12">
        <v>1294809.02</v>
      </c>
      <c r="F601" s="12">
        <v>115500.53</v>
      </c>
      <c r="G601" s="12">
        <v>1179308.49</v>
      </c>
      <c r="H601" s="6">
        <f t="shared" si="90"/>
        <v>10</v>
      </c>
      <c r="I601" s="9" t="str">
        <f t="shared" si="91"/>
        <v>Sim</v>
      </c>
      <c r="J601" s="6" t="str">
        <f t="shared" si="92"/>
        <v>5.2.01.25</v>
      </c>
      <c r="K601" s="6" t="str">
        <f t="shared" si="93"/>
        <v>5.2.01.25.</v>
      </c>
      <c r="L601" s="5">
        <f t="shared" si="94"/>
        <v>-1179308.49</v>
      </c>
      <c r="M601" s="6" t="str">
        <f t="shared" si="95"/>
        <v>-1179308.49</v>
      </c>
      <c r="N601" s="10">
        <v>202501</v>
      </c>
      <c r="O601" s="8" t="str">
        <f t="shared" si="87"/>
        <v>5.2.01.25</v>
      </c>
      <c r="P601" s="8" t="str">
        <f t="shared" si="88"/>
        <v>5.2.01.25.</v>
      </c>
      <c r="Q601" s="8" t="str">
        <f t="shared" si="89"/>
        <v>-1179308.49</v>
      </c>
      <c r="R601" s="13">
        <v>1</v>
      </c>
    </row>
    <row r="602" spans="1:18" hidden="1" x14ac:dyDescent="0.25">
      <c r="A602">
        <v>320</v>
      </c>
      <c r="B602" t="s">
        <v>1147</v>
      </c>
      <c r="C602" t="s">
        <v>1148</v>
      </c>
      <c r="D602">
        <v>0</v>
      </c>
      <c r="E602" s="12">
        <v>1294809.02</v>
      </c>
      <c r="F602" s="12">
        <v>115500.53</v>
      </c>
      <c r="G602" s="12">
        <v>1179308.49</v>
      </c>
      <c r="H602" s="6">
        <f t="shared" si="90"/>
        <v>11</v>
      </c>
      <c r="I602" s="9" t="str">
        <f t="shared" si="91"/>
        <v>Sim</v>
      </c>
      <c r="J602" s="6" t="str">
        <f t="shared" si="92"/>
        <v>5.2.01.25</v>
      </c>
      <c r="K602" s="6" t="str">
        <f t="shared" si="93"/>
        <v>5.2.01.25..</v>
      </c>
      <c r="L602" s="5">
        <f t="shared" si="94"/>
        <v>-1179308.49</v>
      </c>
      <c r="M602" s="6" t="str">
        <f t="shared" si="95"/>
        <v>-1179308.49</v>
      </c>
      <c r="N602" s="10">
        <v>202501</v>
      </c>
      <c r="O602" s="8" t="str">
        <f t="shared" si="87"/>
        <v>5.2.01.25</v>
      </c>
      <c r="P602" s="8" t="str">
        <f t="shared" si="88"/>
        <v>5.2.01.25..</v>
      </c>
      <c r="Q602" s="8" t="str">
        <f t="shared" si="89"/>
        <v>-1179308.49</v>
      </c>
      <c r="R602" s="13">
        <v>1</v>
      </c>
    </row>
    <row r="603" spans="1:18" hidden="1" x14ac:dyDescent="0.25">
      <c r="A603">
        <v>6050</v>
      </c>
      <c r="B603" t="s">
        <v>1149</v>
      </c>
      <c r="C603" t="s">
        <v>378</v>
      </c>
      <c r="D603">
        <v>0</v>
      </c>
      <c r="E603" s="12">
        <v>1294809.02</v>
      </c>
      <c r="F603" s="12">
        <v>115500.53</v>
      </c>
      <c r="G603" s="12">
        <v>1179308.49</v>
      </c>
      <c r="H603" s="6">
        <f t="shared" si="90"/>
        <v>13</v>
      </c>
      <c r="I603" s="9" t="str">
        <f t="shared" si="91"/>
        <v>Sim</v>
      </c>
      <c r="J603" s="6" t="str">
        <f t="shared" si="92"/>
        <v>5.2.01.25</v>
      </c>
      <c r="K603" s="6" t="str">
        <f t="shared" si="93"/>
        <v>5.2.01.25...4</v>
      </c>
      <c r="L603" s="5">
        <f t="shared" si="94"/>
        <v>-1179308.49</v>
      </c>
      <c r="M603" s="6" t="str">
        <f t="shared" si="95"/>
        <v>-1179308.49</v>
      </c>
      <c r="N603" s="10">
        <v>202501</v>
      </c>
      <c r="O603" s="8" t="str">
        <f t="shared" si="87"/>
        <v>5.2.01.25</v>
      </c>
      <c r="P603" s="8" t="str">
        <f t="shared" si="88"/>
        <v>5.2.01.25...4</v>
      </c>
      <c r="Q603" s="8" t="str">
        <f t="shared" si="89"/>
        <v>-1179308.49</v>
      </c>
      <c r="R603" s="13">
        <v>1</v>
      </c>
    </row>
    <row r="604" spans="1:18" hidden="1" x14ac:dyDescent="0.25">
      <c r="A604">
        <v>6066</v>
      </c>
      <c r="B604" t="s">
        <v>1150</v>
      </c>
      <c r="C604" t="s">
        <v>380</v>
      </c>
      <c r="D604">
        <v>0</v>
      </c>
      <c r="E604" s="12">
        <v>1293223.93</v>
      </c>
      <c r="F604" s="12">
        <v>113915.44</v>
      </c>
      <c r="G604" s="12">
        <v>1179308.49</v>
      </c>
      <c r="H604" s="6">
        <f t="shared" si="90"/>
        <v>15</v>
      </c>
      <c r="I604" s="9" t="str">
        <f t="shared" si="91"/>
        <v>Sim</v>
      </c>
      <c r="J604" s="6" t="str">
        <f t="shared" si="92"/>
        <v>5.2.01.25</v>
      </c>
      <c r="K604" s="6" t="str">
        <f t="shared" si="93"/>
        <v>5.2.01.25...4.1</v>
      </c>
      <c r="L604" s="5">
        <f t="shared" si="94"/>
        <v>-1179308.49</v>
      </c>
      <c r="M604" s="6" t="str">
        <f t="shared" si="95"/>
        <v>-1179308.49</v>
      </c>
      <c r="N604" s="10">
        <v>202501</v>
      </c>
      <c r="O604" s="8" t="str">
        <f t="shared" si="87"/>
        <v>5.2.01.25</v>
      </c>
      <c r="P604" s="8" t="str">
        <f t="shared" si="88"/>
        <v>5.2.01.25...4.1</v>
      </c>
      <c r="Q604" s="8" t="str">
        <f t="shared" si="89"/>
        <v>-1179308.49</v>
      </c>
      <c r="R604" s="13">
        <v>1</v>
      </c>
    </row>
    <row r="605" spans="1:18" hidden="1" x14ac:dyDescent="0.25">
      <c r="A605">
        <v>6072</v>
      </c>
      <c r="B605" t="s">
        <v>1151</v>
      </c>
      <c r="C605" t="s">
        <v>382</v>
      </c>
      <c r="D605">
        <v>0</v>
      </c>
      <c r="E605" s="12">
        <v>1242308.1299999999</v>
      </c>
      <c r="F605" s="12">
        <v>110330.83</v>
      </c>
      <c r="G605" s="12">
        <v>1131977.3</v>
      </c>
      <c r="H605" s="6">
        <f t="shared" si="90"/>
        <v>17</v>
      </c>
      <c r="I605" s="9" t="str">
        <f t="shared" si="91"/>
        <v>Sim</v>
      </c>
      <c r="J605" s="6" t="str">
        <f t="shared" si="92"/>
        <v>5.2.01.25</v>
      </c>
      <c r="K605" s="6" t="str">
        <f t="shared" si="93"/>
        <v>5.2.01.25...4.1.1</v>
      </c>
      <c r="L605" s="5">
        <f t="shared" si="94"/>
        <v>-1131977.2999999998</v>
      </c>
      <c r="M605" s="6" t="str">
        <f t="shared" si="95"/>
        <v>-1131977.3</v>
      </c>
      <c r="N605" s="10">
        <v>202501</v>
      </c>
      <c r="O605" s="8" t="str">
        <f t="shared" si="87"/>
        <v>5.2.01.25</v>
      </c>
      <c r="P605" s="8" t="str">
        <f t="shared" si="88"/>
        <v>5.2.01.25...4.1.1</v>
      </c>
      <c r="Q605" s="8" t="str">
        <f t="shared" si="89"/>
        <v>-1131977.3</v>
      </c>
      <c r="R605" s="13">
        <v>1</v>
      </c>
    </row>
    <row r="606" spans="1:18" hidden="1" x14ac:dyDescent="0.25">
      <c r="A606">
        <v>6089</v>
      </c>
      <c r="B606" t="s">
        <v>1152</v>
      </c>
      <c r="C606" t="s">
        <v>384</v>
      </c>
      <c r="D606">
        <v>0</v>
      </c>
      <c r="E606" s="12">
        <v>1215608.99</v>
      </c>
      <c r="F606" s="12">
        <v>107861.15</v>
      </c>
      <c r="G606" s="12">
        <v>1107747.8400000001</v>
      </c>
      <c r="H606" s="6">
        <f t="shared" si="90"/>
        <v>20</v>
      </c>
      <c r="I606" s="9" t="str">
        <f t="shared" si="91"/>
        <v>Sim</v>
      </c>
      <c r="J606" s="6" t="str">
        <f t="shared" si="92"/>
        <v>5.2.01.25</v>
      </c>
      <c r="K606" s="6" t="str">
        <f t="shared" si="93"/>
        <v>2.01.25...4.1.1.01</v>
      </c>
      <c r="L606" s="5">
        <f t="shared" si="94"/>
        <v>-1107747.8400000001</v>
      </c>
      <c r="M606" s="6" t="str">
        <f t="shared" si="95"/>
        <v>-1107747.84</v>
      </c>
      <c r="N606" s="10">
        <v>202501</v>
      </c>
      <c r="O606" s="8" t="str">
        <f t="shared" si="87"/>
        <v>5.2.01.25</v>
      </c>
      <c r="P606" s="8" t="str">
        <f t="shared" si="88"/>
        <v>2.01.25...4.1.1.01</v>
      </c>
      <c r="Q606" s="8" t="str">
        <f t="shared" si="89"/>
        <v>-1107747.84</v>
      </c>
      <c r="R606" s="13">
        <v>1</v>
      </c>
    </row>
    <row r="607" spans="1:18" hidden="1" x14ac:dyDescent="0.25">
      <c r="A607">
        <v>6095</v>
      </c>
      <c r="B607" t="s">
        <v>1153</v>
      </c>
      <c r="C607" t="s">
        <v>386</v>
      </c>
      <c r="D607">
        <v>0</v>
      </c>
      <c r="E607" s="12">
        <v>1215608.99</v>
      </c>
      <c r="F607" s="12">
        <v>107861.15</v>
      </c>
      <c r="G607" s="12">
        <v>1107747.8400000001</v>
      </c>
      <c r="H607" s="6">
        <f t="shared" si="90"/>
        <v>23</v>
      </c>
      <c r="I607" s="9" t="str">
        <f t="shared" si="91"/>
        <v>Sim</v>
      </c>
      <c r="J607" s="6" t="str">
        <f t="shared" si="92"/>
        <v>5.2.01.25</v>
      </c>
      <c r="K607" s="6" t="str">
        <f t="shared" si="93"/>
        <v>1.25...4.1.1.01.01</v>
      </c>
      <c r="L607" s="5">
        <f t="shared" si="94"/>
        <v>-1107747.8400000001</v>
      </c>
      <c r="M607" s="6" t="str">
        <f t="shared" si="95"/>
        <v>-1107747.84</v>
      </c>
      <c r="N607" s="10">
        <v>202501</v>
      </c>
      <c r="O607" s="8" t="str">
        <f t="shared" si="87"/>
        <v>5.2.01.25</v>
      </c>
      <c r="P607" s="8" t="str">
        <f t="shared" si="88"/>
        <v>1.25...4.1.1.01.01</v>
      </c>
      <c r="Q607" s="8" t="str">
        <f t="shared" si="89"/>
        <v>-1107747.84</v>
      </c>
      <c r="R607" s="13">
        <v>1</v>
      </c>
    </row>
    <row r="608" spans="1:18" hidden="1" x14ac:dyDescent="0.25">
      <c r="A608">
        <v>62700</v>
      </c>
      <c r="B608" t="s">
        <v>1154</v>
      </c>
      <c r="C608" t="s">
        <v>388</v>
      </c>
      <c r="D608">
        <v>0</v>
      </c>
      <c r="E608" s="12">
        <v>23368.02</v>
      </c>
      <c r="F608" s="12">
        <v>22183.18</v>
      </c>
      <c r="G608" s="12">
        <v>1184.8399999999999</v>
      </c>
      <c r="H608" s="6">
        <f t="shared" si="90"/>
        <v>30</v>
      </c>
      <c r="I608" s="9" t="str">
        <f t="shared" si="91"/>
        <v>Não</v>
      </c>
      <c r="J608" s="6" t="str">
        <f t="shared" si="92"/>
        <v>5.2.01.25</v>
      </c>
      <c r="K608" s="6" t="str">
        <f t="shared" si="93"/>
        <v>4.1.1.01.01.000001</v>
      </c>
      <c r="L608" s="5">
        <f t="shared" si="94"/>
        <v>-1184.8400000000001</v>
      </c>
      <c r="M608" s="6" t="str">
        <f t="shared" si="95"/>
        <v>-1184.84</v>
      </c>
      <c r="N608" s="10">
        <v>202501</v>
      </c>
      <c r="O608" s="8" t="str">
        <f t="shared" si="87"/>
        <v>5.2.01.25</v>
      </c>
      <c r="P608" s="8" t="str">
        <f t="shared" si="88"/>
        <v>4.1.1.01.01.000001</v>
      </c>
      <c r="Q608" s="8" t="str">
        <f t="shared" si="89"/>
        <v>-1184.84</v>
      </c>
      <c r="R608" s="13">
        <v>1</v>
      </c>
    </row>
    <row r="609" spans="1:18" hidden="1" x14ac:dyDescent="0.25">
      <c r="A609">
        <v>6356</v>
      </c>
      <c r="B609" t="s">
        <v>1155</v>
      </c>
      <c r="C609" t="s">
        <v>390</v>
      </c>
      <c r="D609">
        <v>0</v>
      </c>
      <c r="E609" s="12">
        <v>1192240.97</v>
      </c>
      <c r="F609" s="12">
        <v>85677.97</v>
      </c>
      <c r="G609" s="12">
        <v>1106563</v>
      </c>
      <c r="H609" s="6">
        <f t="shared" si="90"/>
        <v>30</v>
      </c>
      <c r="I609" s="9" t="str">
        <f t="shared" si="91"/>
        <v>Não</v>
      </c>
      <c r="J609" s="6" t="str">
        <f t="shared" si="92"/>
        <v>5.2.01.25</v>
      </c>
      <c r="K609" s="6" t="str">
        <f t="shared" si="93"/>
        <v>4.1.1.01.01.000007</v>
      </c>
      <c r="L609" s="5">
        <f t="shared" si="94"/>
        <v>-1106563</v>
      </c>
      <c r="M609" s="6" t="str">
        <f t="shared" si="95"/>
        <v>-1106563</v>
      </c>
      <c r="N609" s="10">
        <v>202501</v>
      </c>
      <c r="O609" s="8" t="str">
        <f t="shared" si="87"/>
        <v>5.2.01.25</v>
      </c>
      <c r="P609" s="8" t="str">
        <f t="shared" si="88"/>
        <v>4.1.1.01.01.000007</v>
      </c>
      <c r="Q609" s="8" t="str">
        <f t="shared" si="89"/>
        <v>-1106563</v>
      </c>
      <c r="R609" s="13">
        <v>1</v>
      </c>
    </row>
    <row r="610" spans="1:18" hidden="1" x14ac:dyDescent="0.25">
      <c r="A610">
        <v>6474</v>
      </c>
      <c r="B610" t="s">
        <v>1156</v>
      </c>
      <c r="C610" t="s">
        <v>638</v>
      </c>
      <c r="D610">
        <v>0</v>
      </c>
      <c r="E610" s="12">
        <v>26699.14</v>
      </c>
      <c r="F610" s="12">
        <v>2469.6799999999998</v>
      </c>
      <c r="G610" s="12">
        <v>24229.46</v>
      </c>
      <c r="H610" s="6">
        <f t="shared" si="90"/>
        <v>20</v>
      </c>
      <c r="I610" s="9" t="str">
        <f t="shared" si="91"/>
        <v>Sim</v>
      </c>
      <c r="J610" s="6" t="str">
        <f t="shared" si="92"/>
        <v>5.2.01.25</v>
      </c>
      <c r="K610" s="6" t="str">
        <f t="shared" si="93"/>
        <v>2.01.25...4.1.1.02</v>
      </c>
      <c r="L610" s="5">
        <f t="shared" si="94"/>
        <v>-24229.46</v>
      </c>
      <c r="M610" s="6" t="str">
        <f t="shared" si="95"/>
        <v>-24229.46</v>
      </c>
      <c r="N610" s="10">
        <v>202501</v>
      </c>
      <c r="O610" s="8" t="str">
        <f t="shared" si="87"/>
        <v>5.2.01.25</v>
      </c>
      <c r="P610" s="8" t="str">
        <f t="shared" si="88"/>
        <v>2.01.25...4.1.1.02</v>
      </c>
      <c r="Q610" s="8" t="str">
        <f t="shared" si="89"/>
        <v>-24229.46</v>
      </c>
      <c r="R610" s="13">
        <v>1</v>
      </c>
    </row>
    <row r="611" spans="1:18" hidden="1" x14ac:dyDescent="0.25">
      <c r="A611">
        <v>6468</v>
      </c>
      <c r="B611" t="s">
        <v>1157</v>
      </c>
      <c r="C611" t="s">
        <v>640</v>
      </c>
      <c r="D611">
        <v>0</v>
      </c>
      <c r="E611" s="12">
        <v>26699.14</v>
      </c>
      <c r="F611" s="12">
        <v>2469.6799999999998</v>
      </c>
      <c r="G611" s="12">
        <v>24229.46</v>
      </c>
      <c r="H611" s="6">
        <f t="shared" si="90"/>
        <v>23</v>
      </c>
      <c r="I611" s="9" t="str">
        <f t="shared" si="91"/>
        <v>Sim</v>
      </c>
      <c r="J611" s="6" t="str">
        <f t="shared" si="92"/>
        <v>5.2.01.25</v>
      </c>
      <c r="K611" s="6" t="str">
        <f t="shared" si="93"/>
        <v>1.25...4.1.1.02.01</v>
      </c>
      <c r="L611" s="5">
        <f t="shared" si="94"/>
        <v>-24229.46</v>
      </c>
      <c r="M611" s="6" t="str">
        <f t="shared" si="95"/>
        <v>-24229.46</v>
      </c>
      <c r="N611" s="10">
        <v>202501</v>
      </c>
      <c r="O611" s="8" t="str">
        <f t="shared" si="87"/>
        <v>5.2.01.25</v>
      </c>
      <c r="P611" s="8" t="str">
        <f t="shared" si="88"/>
        <v>1.25...4.1.1.02.01</v>
      </c>
      <c r="Q611" s="8" t="str">
        <f t="shared" si="89"/>
        <v>-24229.46</v>
      </c>
      <c r="R611" s="13">
        <v>1</v>
      </c>
    </row>
    <row r="612" spans="1:18" hidden="1" x14ac:dyDescent="0.25">
      <c r="A612">
        <v>6445</v>
      </c>
      <c r="B612" t="s">
        <v>1158</v>
      </c>
      <c r="C612" t="s">
        <v>642</v>
      </c>
      <c r="D612">
        <v>0</v>
      </c>
      <c r="E612" s="12">
        <v>26699.14</v>
      </c>
      <c r="F612" s="12">
        <v>2469.6799999999998</v>
      </c>
      <c r="G612" s="12">
        <v>24229.46</v>
      </c>
      <c r="H612" s="6">
        <f t="shared" si="90"/>
        <v>30</v>
      </c>
      <c r="I612" s="9" t="str">
        <f t="shared" si="91"/>
        <v>Não</v>
      </c>
      <c r="J612" s="6" t="str">
        <f t="shared" si="92"/>
        <v>5.2.01.25</v>
      </c>
      <c r="K612" s="6" t="str">
        <f t="shared" si="93"/>
        <v>4.1.1.02.01.000002</v>
      </c>
      <c r="L612" s="5">
        <f t="shared" si="94"/>
        <v>-24229.46</v>
      </c>
      <c r="M612" s="6" t="str">
        <f t="shared" si="95"/>
        <v>-24229.46</v>
      </c>
      <c r="N612" s="10">
        <v>202501</v>
      </c>
      <c r="O612" s="8" t="str">
        <f t="shared" si="87"/>
        <v>5.2.01.25</v>
      </c>
      <c r="P612" s="8" t="str">
        <f t="shared" si="88"/>
        <v>4.1.1.02.01.000002</v>
      </c>
      <c r="Q612" s="8" t="str">
        <f t="shared" si="89"/>
        <v>-24229.46</v>
      </c>
      <c r="R612" s="13">
        <v>1</v>
      </c>
    </row>
    <row r="613" spans="1:18" hidden="1" x14ac:dyDescent="0.25">
      <c r="A613">
        <v>5078</v>
      </c>
      <c r="B613" t="s">
        <v>1159</v>
      </c>
      <c r="C613" t="s">
        <v>392</v>
      </c>
      <c r="D613">
        <v>0</v>
      </c>
      <c r="E613" s="12">
        <v>50915.8</v>
      </c>
      <c r="F613" s="12">
        <v>3584.61</v>
      </c>
      <c r="G613" s="12">
        <v>47331.19</v>
      </c>
      <c r="H613" s="6">
        <f t="shared" si="90"/>
        <v>17</v>
      </c>
      <c r="I613" s="9" t="str">
        <f t="shared" si="91"/>
        <v>Sim</v>
      </c>
      <c r="J613" s="6" t="str">
        <f t="shared" si="92"/>
        <v>5.2.01.25</v>
      </c>
      <c r="K613" s="6" t="str">
        <f t="shared" si="93"/>
        <v>5.2.01.25...4.1.2</v>
      </c>
      <c r="L613" s="5">
        <f t="shared" si="94"/>
        <v>-47331.19</v>
      </c>
      <c r="M613" s="6" t="str">
        <f t="shared" si="95"/>
        <v>-47331.19</v>
      </c>
      <c r="N613" s="10">
        <v>202501</v>
      </c>
      <c r="O613" s="8" t="str">
        <f t="shared" si="87"/>
        <v>5.2.01.25</v>
      </c>
      <c r="P613" s="8" t="str">
        <f t="shared" si="88"/>
        <v>5.2.01.25...4.1.2</v>
      </c>
      <c r="Q613" s="8" t="str">
        <f t="shared" si="89"/>
        <v>-47331.19</v>
      </c>
      <c r="R613" s="13">
        <v>1</v>
      </c>
    </row>
    <row r="614" spans="1:18" hidden="1" x14ac:dyDescent="0.25">
      <c r="A614">
        <v>5091</v>
      </c>
      <c r="B614" t="s">
        <v>1160</v>
      </c>
      <c r="C614" t="s">
        <v>394</v>
      </c>
      <c r="D614">
        <v>0</v>
      </c>
      <c r="E614" s="12">
        <v>50915.8</v>
      </c>
      <c r="F614" s="12">
        <v>3584.61</v>
      </c>
      <c r="G614" s="12">
        <v>47331.19</v>
      </c>
      <c r="H614" s="6">
        <f t="shared" si="90"/>
        <v>20</v>
      </c>
      <c r="I614" s="9" t="str">
        <f t="shared" si="91"/>
        <v>Sim</v>
      </c>
      <c r="J614" s="6" t="str">
        <f t="shared" si="92"/>
        <v>5.2.01.25</v>
      </c>
      <c r="K614" s="6" t="str">
        <f t="shared" si="93"/>
        <v>2.01.25...4.1.2.01</v>
      </c>
      <c r="L614" s="5">
        <f t="shared" si="94"/>
        <v>-47331.19</v>
      </c>
      <c r="M614" s="6" t="str">
        <f t="shared" si="95"/>
        <v>-47331.19</v>
      </c>
      <c r="N614" s="10">
        <v>202501</v>
      </c>
      <c r="O614" s="8" t="str">
        <f t="shared" si="87"/>
        <v>5.2.01.25</v>
      </c>
      <c r="P614" s="8" t="str">
        <f t="shared" si="88"/>
        <v>2.01.25...4.1.2.01</v>
      </c>
      <c r="Q614" s="8" t="str">
        <f t="shared" si="89"/>
        <v>-47331.19</v>
      </c>
      <c r="R614" s="13">
        <v>1</v>
      </c>
    </row>
    <row r="615" spans="1:18" hidden="1" x14ac:dyDescent="0.25">
      <c r="A615">
        <v>6592</v>
      </c>
      <c r="B615" t="s">
        <v>1161</v>
      </c>
      <c r="C615" t="s">
        <v>396</v>
      </c>
      <c r="D615">
        <v>0</v>
      </c>
      <c r="E615" s="12">
        <v>33373.839999999997</v>
      </c>
      <c r="F615" s="12">
        <v>3239.52</v>
      </c>
      <c r="G615" s="12">
        <v>30134.32</v>
      </c>
      <c r="H615" s="6">
        <f t="shared" si="90"/>
        <v>23</v>
      </c>
      <c r="I615" s="9" t="str">
        <f t="shared" si="91"/>
        <v>Sim</v>
      </c>
      <c r="J615" s="6" t="str">
        <f t="shared" si="92"/>
        <v>5.2.01.25</v>
      </c>
      <c r="K615" s="6" t="str">
        <f t="shared" si="93"/>
        <v>1.25...4.1.2.01.01</v>
      </c>
      <c r="L615" s="5">
        <f t="shared" si="94"/>
        <v>-30134.319999999996</v>
      </c>
      <c r="M615" s="6" t="str">
        <f t="shared" si="95"/>
        <v>-30134.32</v>
      </c>
      <c r="N615" s="10">
        <v>202501</v>
      </c>
      <c r="O615" s="8" t="str">
        <f t="shared" si="87"/>
        <v>5.2.01.25</v>
      </c>
      <c r="P615" s="8" t="str">
        <f t="shared" si="88"/>
        <v>1.25...4.1.2.01.01</v>
      </c>
      <c r="Q615" s="8" t="str">
        <f t="shared" si="89"/>
        <v>-30134.32</v>
      </c>
      <c r="R615" s="13">
        <v>1</v>
      </c>
    </row>
    <row r="616" spans="1:18" hidden="1" x14ac:dyDescent="0.25">
      <c r="A616">
        <v>6221</v>
      </c>
      <c r="B616" t="s">
        <v>1162</v>
      </c>
      <c r="C616" t="s">
        <v>453</v>
      </c>
      <c r="D616">
        <v>0</v>
      </c>
      <c r="E616" s="12">
        <v>17299.28</v>
      </c>
      <c r="F616" s="12">
        <v>2325.5</v>
      </c>
      <c r="G616" s="12">
        <v>14973.78</v>
      </c>
      <c r="H616" s="6">
        <f t="shared" si="90"/>
        <v>30</v>
      </c>
      <c r="I616" s="9" t="str">
        <f t="shared" si="91"/>
        <v>Sim</v>
      </c>
      <c r="J616" s="6" t="str">
        <f t="shared" si="92"/>
        <v>5.2.01.25</v>
      </c>
      <c r="K616" s="6" t="str">
        <f t="shared" si="93"/>
        <v>4.1.2.01.01.000001</v>
      </c>
      <c r="L616" s="5">
        <f t="shared" si="94"/>
        <v>-14973.779999999999</v>
      </c>
      <c r="M616" s="6" t="str">
        <f t="shared" si="95"/>
        <v>-14973.78</v>
      </c>
      <c r="N616" s="10">
        <v>202501</v>
      </c>
      <c r="O616" s="8" t="str">
        <f t="shared" si="87"/>
        <v>5.2.01.25</v>
      </c>
      <c r="P616" s="8" t="str">
        <f t="shared" si="88"/>
        <v>4.1.2.01.01.000001</v>
      </c>
      <c r="Q616" s="8" t="str">
        <f t="shared" si="89"/>
        <v>-14973.78</v>
      </c>
      <c r="R616" s="13">
        <v>1</v>
      </c>
    </row>
    <row r="617" spans="1:18" hidden="1" x14ac:dyDescent="0.25">
      <c r="A617">
        <v>6244</v>
      </c>
      <c r="B617" t="s">
        <v>1163</v>
      </c>
      <c r="C617" t="s">
        <v>455</v>
      </c>
      <c r="D617">
        <v>0</v>
      </c>
      <c r="E617" s="12">
        <v>1559.16</v>
      </c>
      <c r="F617">
        <v>0</v>
      </c>
      <c r="G617" s="12">
        <v>1559.16</v>
      </c>
      <c r="H617" s="6">
        <f t="shared" si="90"/>
        <v>30</v>
      </c>
      <c r="I617" s="9" t="str">
        <f t="shared" si="91"/>
        <v>Sim</v>
      </c>
      <c r="J617" s="6" t="str">
        <f t="shared" si="92"/>
        <v>5.2.01.25</v>
      </c>
      <c r="K617" s="6" t="str">
        <f t="shared" si="93"/>
        <v>4.1.2.01.01.000003</v>
      </c>
      <c r="L617" s="5">
        <f t="shared" si="94"/>
        <v>-1559.16</v>
      </c>
      <c r="M617" s="6" t="str">
        <f t="shared" si="95"/>
        <v>-1559.16</v>
      </c>
      <c r="N617" s="10">
        <v>202501</v>
      </c>
      <c r="O617" s="8" t="str">
        <f t="shared" si="87"/>
        <v>5.2.01.25</v>
      </c>
      <c r="P617" s="8" t="str">
        <f t="shared" si="88"/>
        <v>4.1.2.01.01.000003</v>
      </c>
      <c r="Q617" s="8" t="str">
        <f t="shared" si="89"/>
        <v>-1559.16</v>
      </c>
      <c r="R617" s="13">
        <v>1</v>
      </c>
    </row>
    <row r="618" spans="1:18" hidden="1" x14ac:dyDescent="0.25">
      <c r="A618">
        <v>6251</v>
      </c>
      <c r="B618" t="s">
        <v>1164</v>
      </c>
      <c r="C618" t="s">
        <v>457</v>
      </c>
      <c r="D618">
        <v>0</v>
      </c>
      <c r="E618" s="12">
        <v>2706.11</v>
      </c>
      <c r="F618">
        <v>260.25</v>
      </c>
      <c r="G618" s="12">
        <v>2445.86</v>
      </c>
      <c r="H618" s="6">
        <f t="shared" si="90"/>
        <v>30</v>
      </c>
      <c r="I618" s="9" t="str">
        <f t="shared" si="91"/>
        <v>Sim</v>
      </c>
      <c r="J618" s="6" t="str">
        <f t="shared" si="92"/>
        <v>5.2.01.25</v>
      </c>
      <c r="K618" s="6" t="str">
        <f t="shared" si="93"/>
        <v>4.1.2.01.01.000004</v>
      </c>
      <c r="L618" s="5">
        <f t="shared" si="94"/>
        <v>-2445.86</v>
      </c>
      <c r="M618" s="6" t="str">
        <f t="shared" si="95"/>
        <v>-2445.86</v>
      </c>
      <c r="N618" s="10">
        <v>202501</v>
      </c>
      <c r="O618" s="8" t="str">
        <f t="shared" si="87"/>
        <v>5.2.01.25</v>
      </c>
      <c r="P618" s="8" t="str">
        <f t="shared" si="88"/>
        <v>4.1.2.01.01.000004</v>
      </c>
      <c r="Q618" s="8" t="str">
        <f t="shared" si="89"/>
        <v>-2445.86</v>
      </c>
      <c r="R618" s="13">
        <v>1</v>
      </c>
    </row>
    <row r="619" spans="1:18" hidden="1" x14ac:dyDescent="0.25">
      <c r="A619">
        <v>6267</v>
      </c>
      <c r="B619" t="s">
        <v>1165</v>
      </c>
      <c r="C619" t="s">
        <v>459</v>
      </c>
      <c r="D619">
        <v>0</v>
      </c>
      <c r="E619" s="12">
        <v>5465.19</v>
      </c>
      <c r="F619">
        <v>213.9</v>
      </c>
      <c r="G619" s="12">
        <v>5251.29</v>
      </c>
      <c r="H619" s="6">
        <f t="shared" si="90"/>
        <v>30</v>
      </c>
      <c r="I619" s="9" t="str">
        <f t="shared" si="91"/>
        <v>Sim</v>
      </c>
      <c r="J619" s="6" t="str">
        <f t="shared" si="92"/>
        <v>5.2.01.25</v>
      </c>
      <c r="K619" s="6" t="str">
        <f t="shared" si="93"/>
        <v>4.1.2.01.01.000005</v>
      </c>
      <c r="L619" s="5">
        <f t="shared" si="94"/>
        <v>-5251.29</v>
      </c>
      <c r="M619" s="6" t="str">
        <f t="shared" si="95"/>
        <v>-5251.29</v>
      </c>
      <c r="N619" s="10">
        <v>202501</v>
      </c>
      <c r="O619" s="8" t="str">
        <f t="shared" si="87"/>
        <v>5.2.01.25</v>
      </c>
      <c r="P619" s="8" t="str">
        <f t="shared" si="88"/>
        <v>4.1.2.01.01.000005</v>
      </c>
      <c r="Q619" s="8" t="str">
        <f t="shared" si="89"/>
        <v>-5251.29</v>
      </c>
      <c r="R619" s="13">
        <v>1</v>
      </c>
    </row>
    <row r="620" spans="1:18" hidden="1" x14ac:dyDescent="0.25">
      <c r="A620">
        <v>6273</v>
      </c>
      <c r="B620" t="s">
        <v>1166</v>
      </c>
      <c r="C620" t="s">
        <v>461</v>
      </c>
      <c r="D620">
        <v>0</v>
      </c>
      <c r="E620" s="12">
        <v>1551.61</v>
      </c>
      <c r="F620">
        <v>61.03</v>
      </c>
      <c r="G620" s="12">
        <v>1490.58</v>
      </c>
      <c r="H620" s="6">
        <f t="shared" si="90"/>
        <v>30</v>
      </c>
      <c r="I620" s="9" t="str">
        <f t="shared" si="91"/>
        <v>Sim</v>
      </c>
      <c r="J620" s="6" t="str">
        <f t="shared" si="92"/>
        <v>5.2.01.25</v>
      </c>
      <c r="K620" s="6" t="str">
        <f t="shared" si="93"/>
        <v>4.1.2.01.01.000006</v>
      </c>
      <c r="L620" s="5">
        <f t="shared" si="94"/>
        <v>-1490.58</v>
      </c>
      <c r="M620" s="6" t="str">
        <f t="shared" si="95"/>
        <v>-1490.58</v>
      </c>
      <c r="N620" s="10">
        <v>202501</v>
      </c>
      <c r="O620" s="8" t="str">
        <f t="shared" si="87"/>
        <v>5.2.01.25</v>
      </c>
      <c r="P620" s="8" t="str">
        <f t="shared" si="88"/>
        <v>4.1.2.01.01.000006</v>
      </c>
      <c r="Q620" s="8" t="str">
        <f t="shared" si="89"/>
        <v>-1490.58</v>
      </c>
      <c r="R620" s="13">
        <v>1</v>
      </c>
    </row>
    <row r="621" spans="1:18" hidden="1" x14ac:dyDescent="0.25">
      <c r="A621">
        <v>6296</v>
      </c>
      <c r="B621" t="s">
        <v>1167</v>
      </c>
      <c r="C621" t="s">
        <v>398</v>
      </c>
      <c r="D621">
        <v>0</v>
      </c>
      <c r="E621" s="12">
        <v>3796.94</v>
      </c>
      <c r="F621">
        <v>226.95</v>
      </c>
      <c r="G621" s="12">
        <v>3569.99</v>
      </c>
      <c r="H621" s="6">
        <f t="shared" si="90"/>
        <v>30</v>
      </c>
      <c r="I621" s="9" t="str">
        <f t="shared" si="91"/>
        <v>Sim</v>
      </c>
      <c r="J621" s="6" t="str">
        <f t="shared" si="92"/>
        <v>5.2.01.25</v>
      </c>
      <c r="K621" s="6" t="str">
        <f t="shared" si="93"/>
        <v>4.1.2.01.01.000008</v>
      </c>
      <c r="L621" s="5">
        <f t="shared" si="94"/>
        <v>-3569.9900000000002</v>
      </c>
      <c r="M621" s="6" t="str">
        <f t="shared" si="95"/>
        <v>-3569.99</v>
      </c>
      <c r="N621" s="10">
        <v>202501</v>
      </c>
      <c r="O621" s="8" t="str">
        <f t="shared" si="87"/>
        <v>5.2.01.25</v>
      </c>
      <c r="P621" s="8" t="str">
        <f t="shared" si="88"/>
        <v>4.1.2.01.01.000008</v>
      </c>
      <c r="Q621" s="8" t="str">
        <f t="shared" si="89"/>
        <v>-3569.99</v>
      </c>
      <c r="R621" s="13">
        <v>1</v>
      </c>
    </row>
    <row r="622" spans="1:18" hidden="1" x14ac:dyDescent="0.25">
      <c r="A622">
        <v>10027</v>
      </c>
      <c r="B622" t="s">
        <v>1168</v>
      </c>
      <c r="C622" t="s">
        <v>400</v>
      </c>
      <c r="D622">
        <v>0</v>
      </c>
      <c r="E622">
        <v>995.55</v>
      </c>
      <c r="F622">
        <v>151.88999999999999</v>
      </c>
      <c r="G622">
        <v>843.66</v>
      </c>
      <c r="H622" s="6">
        <f t="shared" si="90"/>
        <v>30</v>
      </c>
      <c r="I622" s="9" t="str">
        <f t="shared" si="91"/>
        <v>Sim</v>
      </c>
      <c r="J622" s="6" t="str">
        <f t="shared" si="92"/>
        <v>5.2.01.25</v>
      </c>
      <c r="K622" s="6" t="str">
        <f t="shared" si="93"/>
        <v>4.1.2.01.01.000015</v>
      </c>
      <c r="L622" s="5">
        <f t="shared" si="94"/>
        <v>-843.66</v>
      </c>
      <c r="M622" s="6" t="str">
        <f t="shared" si="95"/>
        <v>-843.66</v>
      </c>
      <c r="N622" s="10">
        <v>202501</v>
      </c>
      <c r="O622" s="8" t="str">
        <f t="shared" si="87"/>
        <v>5.2.01.25</v>
      </c>
      <c r="P622" s="8" t="str">
        <f t="shared" si="88"/>
        <v>4.1.2.01.01.000015</v>
      </c>
      <c r="Q622" s="8" t="str">
        <f t="shared" si="89"/>
        <v>-843.66</v>
      </c>
      <c r="R622" s="13">
        <v>1</v>
      </c>
    </row>
    <row r="623" spans="1:18" hidden="1" x14ac:dyDescent="0.25">
      <c r="A623">
        <v>6439</v>
      </c>
      <c r="B623" t="s">
        <v>1169</v>
      </c>
      <c r="C623" t="s">
        <v>402</v>
      </c>
      <c r="D623">
        <v>0</v>
      </c>
      <c r="E623" s="12">
        <v>16034.59</v>
      </c>
      <c r="F623">
        <v>274.06</v>
      </c>
      <c r="G623" s="12">
        <v>15760.53</v>
      </c>
      <c r="H623" s="6">
        <f t="shared" si="90"/>
        <v>23</v>
      </c>
      <c r="I623" s="9" t="str">
        <f t="shared" si="91"/>
        <v>Sim</v>
      </c>
      <c r="J623" s="6" t="str">
        <f t="shared" si="92"/>
        <v>5.2.01.25</v>
      </c>
      <c r="K623" s="6" t="str">
        <f t="shared" si="93"/>
        <v>1.25...4.1.2.01.02</v>
      </c>
      <c r="L623" s="5">
        <f t="shared" si="94"/>
        <v>-15760.53</v>
      </c>
      <c r="M623" s="6" t="str">
        <f t="shared" si="95"/>
        <v>-15760.53</v>
      </c>
      <c r="N623" s="10">
        <v>202501</v>
      </c>
      <c r="O623" s="8" t="str">
        <f t="shared" si="87"/>
        <v>5.2.01.25</v>
      </c>
      <c r="P623" s="8" t="str">
        <f t="shared" si="88"/>
        <v>1.25...4.1.2.01.02</v>
      </c>
      <c r="Q623" s="8" t="str">
        <f t="shared" si="89"/>
        <v>-15760.53</v>
      </c>
      <c r="R623" s="13">
        <v>1</v>
      </c>
    </row>
    <row r="624" spans="1:18" hidden="1" x14ac:dyDescent="0.25">
      <c r="A624">
        <v>6422</v>
      </c>
      <c r="B624" t="s">
        <v>1170</v>
      </c>
      <c r="C624" t="s">
        <v>404</v>
      </c>
      <c r="D624">
        <v>0</v>
      </c>
      <c r="E624" s="12">
        <v>13071.79</v>
      </c>
      <c r="F624">
        <v>0</v>
      </c>
      <c r="G624" s="12">
        <v>13071.79</v>
      </c>
      <c r="H624" s="6">
        <f t="shared" si="90"/>
        <v>30</v>
      </c>
      <c r="I624" s="9" t="str">
        <f t="shared" si="91"/>
        <v>Sim</v>
      </c>
      <c r="J624" s="6" t="str">
        <f t="shared" si="92"/>
        <v>5.2.01.25</v>
      </c>
      <c r="K624" s="6" t="str">
        <f t="shared" si="93"/>
        <v>4.1.2.01.02.000001</v>
      </c>
      <c r="L624" s="5">
        <f t="shared" si="94"/>
        <v>-13071.79</v>
      </c>
      <c r="M624" s="6" t="str">
        <f t="shared" si="95"/>
        <v>-13071.79</v>
      </c>
      <c r="N624" s="10">
        <v>202501</v>
      </c>
      <c r="O624" s="8" t="str">
        <f t="shared" si="87"/>
        <v>5.2.01.25</v>
      </c>
      <c r="P624" s="8" t="str">
        <f t="shared" si="88"/>
        <v>4.1.2.01.02.000001</v>
      </c>
      <c r="Q624" s="8" t="str">
        <f t="shared" si="89"/>
        <v>-13071.79</v>
      </c>
      <c r="R624" s="13">
        <v>1</v>
      </c>
    </row>
    <row r="625" spans="1:18" hidden="1" x14ac:dyDescent="0.25">
      <c r="A625">
        <v>18997</v>
      </c>
      <c r="B625" t="s">
        <v>1171</v>
      </c>
      <c r="C625" t="s">
        <v>406</v>
      </c>
      <c r="D625">
        <v>0</v>
      </c>
      <c r="E625" s="12">
        <v>2962.8</v>
      </c>
      <c r="F625" s="12">
        <v>274.06</v>
      </c>
      <c r="G625" s="12">
        <v>2688.74</v>
      </c>
      <c r="H625" s="6">
        <f t="shared" si="90"/>
        <v>30</v>
      </c>
      <c r="I625" s="9" t="str">
        <f t="shared" si="91"/>
        <v>Sim</v>
      </c>
      <c r="J625" s="6" t="str">
        <f t="shared" si="92"/>
        <v>5.2.01.25</v>
      </c>
      <c r="K625" s="6" t="str">
        <f t="shared" si="93"/>
        <v>4.1.2.01.02.000002</v>
      </c>
      <c r="L625" s="5">
        <f t="shared" si="94"/>
        <v>-2688.7400000000002</v>
      </c>
      <c r="M625" s="6" t="str">
        <f t="shared" si="95"/>
        <v>-2688.74</v>
      </c>
      <c r="N625" s="10">
        <v>202501</v>
      </c>
      <c r="O625" s="8" t="str">
        <f t="shared" si="87"/>
        <v>5.2.01.25</v>
      </c>
      <c r="P625" s="8" t="str">
        <f t="shared" si="88"/>
        <v>4.1.2.01.02.000002</v>
      </c>
      <c r="Q625" s="8" t="str">
        <f t="shared" si="89"/>
        <v>-2688.74</v>
      </c>
      <c r="R625" s="13">
        <v>1</v>
      </c>
    </row>
    <row r="626" spans="1:18" hidden="1" x14ac:dyDescent="0.25">
      <c r="A626">
        <v>6416</v>
      </c>
      <c r="B626" t="s">
        <v>1172</v>
      </c>
      <c r="C626" t="s">
        <v>491</v>
      </c>
      <c r="D626">
        <v>0</v>
      </c>
      <c r="E626" s="12">
        <v>1359.98</v>
      </c>
      <c r="F626" s="12">
        <v>0</v>
      </c>
      <c r="G626" s="12">
        <v>1359.98</v>
      </c>
      <c r="H626" s="6">
        <f t="shared" si="90"/>
        <v>23</v>
      </c>
      <c r="I626" s="9" t="str">
        <f t="shared" si="91"/>
        <v>Sim</v>
      </c>
      <c r="J626" s="6" t="str">
        <f t="shared" si="92"/>
        <v>5.2.01.25</v>
      </c>
      <c r="K626" s="6" t="str">
        <f t="shared" si="93"/>
        <v>1.25...4.1.2.01.03</v>
      </c>
      <c r="L626" s="5">
        <f t="shared" si="94"/>
        <v>-1359.98</v>
      </c>
      <c r="M626" s="6" t="str">
        <f t="shared" si="95"/>
        <v>-1359.98</v>
      </c>
      <c r="N626" s="10">
        <v>202501</v>
      </c>
      <c r="O626" s="8" t="str">
        <f t="shared" si="87"/>
        <v>5.2.01.25</v>
      </c>
      <c r="P626" s="8" t="str">
        <f t="shared" si="88"/>
        <v>1.25...4.1.2.01.03</v>
      </c>
      <c r="Q626" s="8" t="str">
        <f t="shared" si="89"/>
        <v>-1359.98</v>
      </c>
      <c r="R626" s="13">
        <v>1</v>
      </c>
    </row>
    <row r="627" spans="1:18" hidden="1" x14ac:dyDescent="0.25">
      <c r="A627">
        <v>6132</v>
      </c>
      <c r="B627" t="s">
        <v>1173</v>
      </c>
      <c r="C627" t="s">
        <v>674</v>
      </c>
      <c r="D627">
        <v>0</v>
      </c>
      <c r="E627" s="12">
        <v>1321.8</v>
      </c>
      <c r="F627" s="12">
        <v>0</v>
      </c>
      <c r="G627" s="12">
        <v>1321.8</v>
      </c>
      <c r="H627" s="6">
        <f t="shared" si="90"/>
        <v>30</v>
      </c>
      <c r="I627" s="9" t="str">
        <f t="shared" si="91"/>
        <v>Sim</v>
      </c>
      <c r="J627" s="6" t="str">
        <f t="shared" si="92"/>
        <v>5.2.01.25</v>
      </c>
      <c r="K627" s="6" t="str">
        <f t="shared" si="93"/>
        <v>4.1.2.01.03.000004</v>
      </c>
      <c r="L627" s="5">
        <f t="shared" si="94"/>
        <v>-1321.8</v>
      </c>
      <c r="M627" s="6" t="str">
        <f t="shared" si="95"/>
        <v>-1321.8</v>
      </c>
      <c r="N627" s="10">
        <v>202501</v>
      </c>
      <c r="O627" s="8" t="str">
        <f t="shared" si="87"/>
        <v>5.2.01.25</v>
      </c>
      <c r="P627" s="8" t="str">
        <f t="shared" si="88"/>
        <v>4.1.2.01.03.000004</v>
      </c>
      <c r="Q627" s="8" t="str">
        <f t="shared" si="89"/>
        <v>-1321.8</v>
      </c>
      <c r="R627" s="13">
        <v>1</v>
      </c>
    </row>
    <row r="628" spans="1:18" hidden="1" x14ac:dyDescent="0.25">
      <c r="A628">
        <v>6149</v>
      </c>
      <c r="B628" t="s">
        <v>1174</v>
      </c>
      <c r="C628" t="s">
        <v>676</v>
      </c>
      <c r="D628">
        <v>0</v>
      </c>
      <c r="E628" s="12">
        <v>38.18</v>
      </c>
      <c r="F628" s="12">
        <v>0</v>
      </c>
      <c r="G628">
        <v>38.18</v>
      </c>
      <c r="H628" s="6">
        <f t="shared" si="90"/>
        <v>30</v>
      </c>
      <c r="I628" s="9" t="str">
        <f t="shared" si="91"/>
        <v>Sim</v>
      </c>
      <c r="J628" s="6" t="str">
        <f t="shared" si="92"/>
        <v>5.2.01.25</v>
      </c>
      <c r="K628" s="6" t="str">
        <f t="shared" si="93"/>
        <v>4.1.2.01.03.000005</v>
      </c>
      <c r="L628" s="5">
        <f t="shared" si="94"/>
        <v>-38.18</v>
      </c>
      <c r="M628" s="6" t="str">
        <f t="shared" si="95"/>
        <v>-38.18</v>
      </c>
      <c r="N628" s="10">
        <v>202501</v>
      </c>
      <c r="O628" s="8" t="str">
        <f t="shared" si="87"/>
        <v>5.2.01.25</v>
      </c>
      <c r="P628" s="8" t="str">
        <f t="shared" si="88"/>
        <v>4.1.2.01.03.000005</v>
      </c>
      <c r="Q628" s="8" t="str">
        <f t="shared" si="89"/>
        <v>-38.18</v>
      </c>
      <c r="R628" s="13">
        <v>1</v>
      </c>
    </row>
    <row r="629" spans="1:18" hidden="1" x14ac:dyDescent="0.25">
      <c r="A629">
        <v>7031</v>
      </c>
      <c r="B629" t="s">
        <v>1175</v>
      </c>
      <c r="C629" t="s">
        <v>413</v>
      </c>
      <c r="D629">
        <v>0</v>
      </c>
      <c r="E629" s="12">
        <v>147.38999999999999</v>
      </c>
      <c r="F629" s="12">
        <v>71.03</v>
      </c>
      <c r="G629">
        <v>76.36</v>
      </c>
      <c r="H629" s="6">
        <f t="shared" si="90"/>
        <v>23</v>
      </c>
      <c r="I629" s="9" t="str">
        <f t="shared" si="91"/>
        <v>Sim</v>
      </c>
      <c r="J629" s="6" t="str">
        <f t="shared" si="92"/>
        <v>5.2.01.25</v>
      </c>
      <c r="K629" s="6" t="str">
        <f t="shared" si="93"/>
        <v>1.25...4.1.2.01.05</v>
      </c>
      <c r="L629" s="5">
        <f t="shared" si="94"/>
        <v>-76.359999999999985</v>
      </c>
      <c r="M629" s="6" t="str">
        <f t="shared" si="95"/>
        <v>-76.36</v>
      </c>
      <c r="N629" s="10">
        <v>202501</v>
      </c>
      <c r="O629" s="8" t="str">
        <f t="shared" si="87"/>
        <v>5.2.01.25</v>
      </c>
      <c r="P629" s="8" t="str">
        <f t="shared" si="88"/>
        <v>1.25...4.1.2.01.05</v>
      </c>
      <c r="Q629" s="8" t="str">
        <f t="shared" si="89"/>
        <v>-76.36</v>
      </c>
      <c r="R629" s="13">
        <v>1</v>
      </c>
    </row>
    <row r="630" spans="1:18" hidden="1" x14ac:dyDescent="0.25">
      <c r="A630">
        <v>16159</v>
      </c>
      <c r="B630" t="s">
        <v>1176</v>
      </c>
      <c r="C630" t="s">
        <v>419</v>
      </c>
      <c r="D630">
        <v>0</v>
      </c>
      <c r="E630" s="12">
        <v>105.69</v>
      </c>
      <c r="F630" s="12">
        <v>71.03</v>
      </c>
      <c r="G630" s="12">
        <v>34.659999999999997</v>
      </c>
      <c r="H630" s="6">
        <f t="shared" si="90"/>
        <v>30</v>
      </c>
      <c r="I630" s="9" t="str">
        <f t="shared" si="91"/>
        <v>Sim</v>
      </c>
      <c r="J630" s="6" t="str">
        <f t="shared" si="92"/>
        <v>5.2.01.25</v>
      </c>
      <c r="K630" s="6" t="str">
        <f t="shared" si="93"/>
        <v>4.1.2.01.05.000011</v>
      </c>
      <c r="L630" s="5">
        <f t="shared" si="94"/>
        <v>-34.659999999999997</v>
      </c>
      <c r="M630" s="6" t="str">
        <f t="shared" si="95"/>
        <v>-34.66</v>
      </c>
      <c r="N630" s="10">
        <v>202501</v>
      </c>
      <c r="O630" s="8" t="str">
        <f t="shared" si="87"/>
        <v>5.2.01.25</v>
      </c>
      <c r="P630" s="8" t="str">
        <f t="shared" si="88"/>
        <v>4.1.2.01.05.000011</v>
      </c>
      <c r="Q630" s="8" t="str">
        <f t="shared" si="89"/>
        <v>-34.66</v>
      </c>
      <c r="R630" s="13">
        <v>1</v>
      </c>
    </row>
    <row r="631" spans="1:18" hidden="1" x14ac:dyDescent="0.25">
      <c r="A631">
        <v>16768</v>
      </c>
      <c r="B631" t="s">
        <v>1177</v>
      </c>
      <c r="C631" t="s">
        <v>422</v>
      </c>
      <c r="D631">
        <v>0</v>
      </c>
      <c r="E631" s="12">
        <v>41.7</v>
      </c>
      <c r="F631" s="12">
        <v>0</v>
      </c>
      <c r="G631" s="12">
        <v>41.7</v>
      </c>
      <c r="H631" s="6">
        <f t="shared" si="90"/>
        <v>30</v>
      </c>
      <c r="I631" s="9" t="str">
        <f t="shared" si="91"/>
        <v>Sim</v>
      </c>
      <c r="J631" s="6" t="str">
        <f t="shared" si="92"/>
        <v>5.2.01.25</v>
      </c>
      <c r="K631" s="6" t="str">
        <f t="shared" si="93"/>
        <v>4.1.2.01.05.000015</v>
      </c>
      <c r="L631" s="5">
        <f t="shared" si="94"/>
        <v>-41.7</v>
      </c>
      <c r="M631" s="6" t="str">
        <f t="shared" si="95"/>
        <v>-41.7</v>
      </c>
      <c r="N631" s="10">
        <v>202501</v>
      </c>
      <c r="O631" s="8" t="str">
        <f t="shared" si="87"/>
        <v>5.2.01.25</v>
      </c>
      <c r="P631" s="8" t="str">
        <f t="shared" si="88"/>
        <v>4.1.2.01.05.000015</v>
      </c>
      <c r="Q631" s="8" t="str">
        <f t="shared" si="89"/>
        <v>-41.7</v>
      </c>
      <c r="R631" s="13">
        <v>1</v>
      </c>
    </row>
    <row r="632" spans="1:18" hidden="1" x14ac:dyDescent="0.25">
      <c r="A632">
        <v>5227</v>
      </c>
      <c r="B632" t="s">
        <v>1178</v>
      </c>
      <c r="C632" t="s">
        <v>431</v>
      </c>
      <c r="D632">
        <v>0</v>
      </c>
      <c r="E632" s="12">
        <v>1585.09</v>
      </c>
      <c r="F632" s="12">
        <v>1585.09</v>
      </c>
      <c r="G632" s="12">
        <v>0</v>
      </c>
      <c r="H632" s="6">
        <f t="shared" si="90"/>
        <v>15</v>
      </c>
      <c r="I632" s="9" t="str">
        <f t="shared" si="91"/>
        <v>Sim</v>
      </c>
      <c r="J632" s="6" t="str">
        <f t="shared" si="92"/>
        <v>5.2.01.25</v>
      </c>
      <c r="K632" s="6" t="str">
        <f t="shared" si="93"/>
        <v>5.2.01.25...4.2</v>
      </c>
      <c r="L632" s="5">
        <f t="shared" si="94"/>
        <v>0</v>
      </c>
      <c r="M632" s="6" t="str">
        <f t="shared" si="95"/>
        <v>0</v>
      </c>
      <c r="N632" s="10">
        <v>202501</v>
      </c>
      <c r="O632" s="8" t="str">
        <f t="shared" si="87"/>
        <v>5.2.01.25</v>
      </c>
      <c r="P632" s="8" t="str">
        <f t="shared" si="88"/>
        <v>5.2.01.25...4.2</v>
      </c>
      <c r="Q632" s="8" t="str">
        <f t="shared" si="89"/>
        <v>0</v>
      </c>
      <c r="R632" s="13">
        <v>1</v>
      </c>
    </row>
    <row r="633" spans="1:18" hidden="1" x14ac:dyDescent="0.25">
      <c r="A633">
        <v>5061</v>
      </c>
      <c r="B633" t="s">
        <v>1179</v>
      </c>
      <c r="C633" t="s">
        <v>447</v>
      </c>
      <c r="D633">
        <v>0</v>
      </c>
      <c r="E633" s="12">
        <v>1585.09</v>
      </c>
      <c r="F633" s="12">
        <v>1585.09</v>
      </c>
      <c r="G633" s="12">
        <v>0</v>
      </c>
      <c r="H633" s="6">
        <f t="shared" si="90"/>
        <v>17</v>
      </c>
      <c r="I633" s="9" t="str">
        <f t="shared" si="91"/>
        <v>Sim</v>
      </c>
      <c r="J633" s="6" t="str">
        <f t="shared" si="92"/>
        <v>5.2.01.25</v>
      </c>
      <c r="K633" s="6" t="str">
        <f t="shared" si="93"/>
        <v>5.2.01.25...4.2.2</v>
      </c>
      <c r="L633" s="5">
        <f t="shared" si="94"/>
        <v>0</v>
      </c>
      <c r="M633" s="6" t="str">
        <f t="shared" si="95"/>
        <v>0</v>
      </c>
      <c r="N633" s="10">
        <v>202501</v>
      </c>
      <c r="O633" s="8" t="str">
        <f t="shared" si="87"/>
        <v>5.2.01.25</v>
      </c>
      <c r="P633" s="8" t="str">
        <f t="shared" si="88"/>
        <v>5.2.01.25...4.2.2</v>
      </c>
      <c r="Q633" s="8" t="str">
        <f t="shared" si="89"/>
        <v>0</v>
      </c>
      <c r="R633" s="13">
        <v>1</v>
      </c>
    </row>
    <row r="634" spans="1:18" hidden="1" x14ac:dyDescent="0.25">
      <c r="A634">
        <v>4647</v>
      </c>
      <c r="B634" t="s">
        <v>1180</v>
      </c>
      <c r="C634" t="s">
        <v>449</v>
      </c>
      <c r="D634">
        <v>0</v>
      </c>
      <c r="E634" s="12">
        <v>1585.09</v>
      </c>
      <c r="F634" s="12">
        <v>1585.09</v>
      </c>
      <c r="G634" s="12">
        <v>0</v>
      </c>
      <c r="H634" s="6">
        <f t="shared" si="90"/>
        <v>20</v>
      </c>
      <c r="I634" s="9" t="str">
        <f t="shared" si="91"/>
        <v>Sim</v>
      </c>
      <c r="J634" s="6" t="str">
        <f t="shared" si="92"/>
        <v>5.2.01.25</v>
      </c>
      <c r="K634" s="6" t="str">
        <f t="shared" si="93"/>
        <v>2.01.25...4.2.2.01</v>
      </c>
      <c r="L634" s="5">
        <f t="shared" si="94"/>
        <v>0</v>
      </c>
      <c r="M634" s="6" t="str">
        <f t="shared" si="95"/>
        <v>0</v>
      </c>
      <c r="N634" s="10">
        <v>202501</v>
      </c>
      <c r="O634" s="8" t="str">
        <f t="shared" si="87"/>
        <v>5.2.01.25</v>
      </c>
      <c r="P634" s="8" t="str">
        <f t="shared" si="88"/>
        <v>2.01.25...4.2.2.01</v>
      </c>
      <c r="Q634" s="8" t="str">
        <f t="shared" si="89"/>
        <v>0</v>
      </c>
      <c r="R634" s="13">
        <v>1</v>
      </c>
    </row>
    <row r="635" spans="1:18" hidden="1" x14ac:dyDescent="0.25">
      <c r="A635">
        <v>6959</v>
      </c>
      <c r="B635" t="s">
        <v>1181</v>
      </c>
      <c r="C635" t="s">
        <v>528</v>
      </c>
      <c r="D635">
        <v>0</v>
      </c>
      <c r="E635" s="12">
        <v>1585.09</v>
      </c>
      <c r="F635" s="12">
        <v>1585.09</v>
      </c>
      <c r="G635" s="12">
        <v>0</v>
      </c>
      <c r="H635" s="6">
        <f t="shared" si="90"/>
        <v>23</v>
      </c>
      <c r="I635" s="9" t="str">
        <f t="shared" si="91"/>
        <v>Sim</v>
      </c>
      <c r="J635" s="6" t="str">
        <f t="shared" si="92"/>
        <v>5.2.01.25</v>
      </c>
      <c r="K635" s="6" t="str">
        <f t="shared" si="93"/>
        <v>1.25...4.2.2.01.08</v>
      </c>
      <c r="L635" s="5">
        <f t="shared" si="94"/>
        <v>0</v>
      </c>
      <c r="M635" s="6" t="str">
        <f t="shared" si="95"/>
        <v>0</v>
      </c>
      <c r="N635" s="10">
        <v>202501</v>
      </c>
      <c r="O635" s="8" t="str">
        <f t="shared" si="87"/>
        <v>5.2.01.25</v>
      </c>
      <c r="P635" s="8" t="str">
        <f t="shared" si="88"/>
        <v>1.25...4.2.2.01.08</v>
      </c>
      <c r="Q635" s="8" t="str">
        <f t="shared" si="89"/>
        <v>0</v>
      </c>
      <c r="R635" s="13">
        <v>1</v>
      </c>
    </row>
    <row r="636" spans="1:18" hidden="1" x14ac:dyDescent="0.25">
      <c r="A636">
        <v>70087</v>
      </c>
      <c r="B636" t="s">
        <v>1182</v>
      </c>
      <c r="C636" t="s">
        <v>561</v>
      </c>
      <c r="D636">
        <v>0</v>
      </c>
      <c r="E636" s="12">
        <v>1585.09</v>
      </c>
      <c r="F636" s="12">
        <v>1585.09</v>
      </c>
      <c r="G636" s="12">
        <v>0</v>
      </c>
      <c r="H636" s="6">
        <f t="shared" si="90"/>
        <v>30</v>
      </c>
      <c r="I636" s="9" t="str">
        <f t="shared" si="91"/>
        <v>Sim</v>
      </c>
      <c r="J636" s="6" t="str">
        <f t="shared" si="92"/>
        <v>5.2.01.25</v>
      </c>
      <c r="K636" s="6" t="str">
        <f t="shared" si="93"/>
        <v>4.2.2.01.08.000032</v>
      </c>
      <c r="L636" s="5">
        <f t="shared" si="94"/>
        <v>0</v>
      </c>
      <c r="M636" s="6" t="str">
        <f t="shared" si="95"/>
        <v>0</v>
      </c>
      <c r="N636" s="10">
        <v>202501</v>
      </c>
      <c r="O636" s="8" t="str">
        <f t="shared" si="87"/>
        <v>5.2.01.25</v>
      </c>
      <c r="P636" s="8" t="str">
        <f t="shared" si="88"/>
        <v>4.2.2.01.08.000032</v>
      </c>
      <c r="Q636" s="8" t="str">
        <f t="shared" si="89"/>
        <v>0</v>
      </c>
      <c r="R636" s="13">
        <v>1</v>
      </c>
    </row>
    <row r="637" spans="1:18" hidden="1" x14ac:dyDescent="0.25">
      <c r="A637">
        <v>313</v>
      </c>
      <c r="B637" t="s">
        <v>1183</v>
      </c>
      <c r="C637" t="s">
        <v>1184</v>
      </c>
      <c r="D637">
        <v>0</v>
      </c>
      <c r="E637" s="12">
        <v>824450.96</v>
      </c>
      <c r="F637" s="12">
        <v>73718.960000000006</v>
      </c>
      <c r="G637" s="12">
        <v>750732</v>
      </c>
      <c r="H637" s="6">
        <f t="shared" si="90"/>
        <v>9</v>
      </c>
      <c r="I637" s="9" t="str">
        <f t="shared" si="91"/>
        <v>Sim</v>
      </c>
      <c r="J637" s="6" t="str">
        <f t="shared" si="92"/>
        <v>5.2.01.26</v>
      </c>
      <c r="K637" s="6" t="str">
        <f t="shared" si="93"/>
        <v>5.2.01.26</v>
      </c>
      <c r="L637" s="5">
        <f t="shared" si="94"/>
        <v>-750732</v>
      </c>
      <c r="M637" s="6" t="str">
        <f t="shared" si="95"/>
        <v>-750732</v>
      </c>
      <c r="N637" s="10">
        <v>202501</v>
      </c>
      <c r="O637" s="8" t="str">
        <f t="shared" si="87"/>
        <v>5.2.01.26</v>
      </c>
      <c r="P637" s="8" t="str">
        <f t="shared" si="88"/>
        <v>5.2.01.26</v>
      </c>
      <c r="Q637" s="8" t="str">
        <f t="shared" si="89"/>
        <v>-750732</v>
      </c>
      <c r="R637" s="13">
        <v>1</v>
      </c>
    </row>
    <row r="638" spans="1:18" hidden="1" x14ac:dyDescent="0.25">
      <c r="A638">
        <v>313</v>
      </c>
      <c r="B638" t="s">
        <v>1185</v>
      </c>
      <c r="C638" t="s">
        <v>1186</v>
      </c>
      <c r="D638">
        <v>0</v>
      </c>
      <c r="E638" s="12">
        <v>824450.96</v>
      </c>
      <c r="F638" s="12">
        <v>73718.960000000006</v>
      </c>
      <c r="G638" s="12">
        <v>750732</v>
      </c>
      <c r="H638" s="6">
        <f t="shared" si="90"/>
        <v>10</v>
      </c>
      <c r="I638" s="9" t="str">
        <f t="shared" si="91"/>
        <v>Sim</v>
      </c>
      <c r="J638" s="6" t="str">
        <f t="shared" si="92"/>
        <v>5.2.01.26</v>
      </c>
      <c r="K638" s="6" t="str">
        <f t="shared" si="93"/>
        <v>5.2.01.26.</v>
      </c>
      <c r="L638" s="5">
        <f t="shared" si="94"/>
        <v>-750732</v>
      </c>
      <c r="M638" s="6" t="str">
        <f t="shared" si="95"/>
        <v>-750732</v>
      </c>
      <c r="N638" s="10">
        <v>202501</v>
      </c>
      <c r="O638" s="8" t="str">
        <f t="shared" si="87"/>
        <v>5.2.01.26</v>
      </c>
      <c r="P638" s="8" t="str">
        <f t="shared" si="88"/>
        <v>5.2.01.26.</v>
      </c>
      <c r="Q638" s="8" t="str">
        <f t="shared" si="89"/>
        <v>-750732</v>
      </c>
      <c r="R638" s="13">
        <v>1</v>
      </c>
    </row>
    <row r="639" spans="1:18" hidden="1" x14ac:dyDescent="0.25">
      <c r="A639">
        <v>313</v>
      </c>
      <c r="B639" t="s">
        <v>1187</v>
      </c>
      <c r="C639" t="s">
        <v>1188</v>
      </c>
      <c r="D639">
        <v>0</v>
      </c>
      <c r="E639" s="12">
        <v>824450.96</v>
      </c>
      <c r="F639" s="12">
        <v>73718.960000000006</v>
      </c>
      <c r="G639" s="12">
        <v>750732</v>
      </c>
      <c r="H639" s="6">
        <f t="shared" si="90"/>
        <v>11</v>
      </c>
      <c r="I639" s="9" t="str">
        <f t="shared" si="91"/>
        <v>Sim</v>
      </c>
      <c r="J639" s="6" t="str">
        <f t="shared" si="92"/>
        <v>5.2.01.26</v>
      </c>
      <c r="K639" s="6" t="str">
        <f t="shared" si="93"/>
        <v>5.2.01.26..</v>
      </c>
      <c r="L639" s="5">
        <f t="shared" si="94"/>
        <v>-750732</v>
      </c>
      <c r="M639" s="6" t="str">
        <f t="shared" si="95"/>
        <v>-750732</v>
      </c>
      <c r="N639" s="10">
        <v>202501</v>
      </c>
      <c r="O639" s="8" t="str">
        <f t="shared" si="87"/>
        <v>5.2.01.26</v>
      </c>
      <c r="P639" s="8" t="str">
        <f t="shared" si="88"/>
        <v>5.2.01.26..</v>
      </c>
      <c r="Q639" s="8" t="str">
        <f t="shared" si="89"/>
        <v>-750732</v>
      </c>
      <c r="R639" s="13">
        <v>1</v>
      </c>
    </row>
    <row r="640" spans="1:18" hidden="1" x14ac:dyDescent="0.25">
      <c r="A640">
        <v>6050</v>
      </c>
      <c r="B640" t="s">
        <v>1189</v>
      </c>
      <c r="C640" t="s">
        <v>378</v>
      </c>
      <c r="D640">
        <v>0</v>
      </c>
      <c r="E640" s="12">
        <v>824450.96</v>
      </c>
      <c r="F640" s="12">
        <v>73718.960000000006</v>
      </c>
      <c r="G640" s="12">
        <v>750732</v>
      </c>
      <c r="H640" s="6">
        <f t="shared" si="90"/>
        <v>13</v>
      </c>
      <c r="I640" s="9" t="str">
        <f t="shared" si="91"/>
        <v>Sim</v>
      </c>
      <c r="J640" s="6" t="str">
        <f t="shared" si="92"/>
        <v>5.2.01.26</v>
      </c>
      <c r="K640" s="6" t="str">
        <f t="shared" si="93"/>
        <v>5.2.01.26...4</v>
      </c>
      <c r="L640" s="5">
        <f t="shared" si="94"/>
        <v>-750732</v>
      </c>
      <c r="M640" s="6" t="str">
        <f t="shared" si="95"/>
        <v>-750732</v>
      </c>
      <c r="N640" s="10">
        <v>202501</v>
      </c>
      <c r="O640" s="8" t="str">
        <f t="shared" si="87"/>
        <v>5.2.01.26</v>
      </c>
      <c r="P640" s="8" t="str">
        <f t="shared" si="88"/>
        <v>5.2.01.26...4</v>
      </c>
      <c r="Q640" s="8" t="str">
        <f t="shared" si="89"/>
        <v>-750732</v>
      </c>
      <c r="R640" s="13">
        <v>1</v>
      </c>
    </row>
    <row r="641" spans="1:18" hidden="1" x14ac:dyDescent="0.25">
      <c r="A641">
        <v>6066</v>
      </c>
      <c r="B641" t="s">
        <v>1190</v>
      </c>
      <c r="C641" t="s">
        <v>380</v>
      </c>
      <c r="D641">
        <v>0</v>
      </c>
      <c r="E641" s="12">
        <v>824450.96</v>
      </c>
      <c r="F641" s="12">
        <v>73718.960000000006</v>
      </c>
      <c r="G641" s="12">
        <v>750732</v>
      </c>
      <c r="H641" s="6">
        <f t="shared" si="90"/>
        <v>15</v>
      </c>
      <c r="I641" s="9" t="str">
        <f t="shared" si="91"/>
        <v>Sim</v>
      </c>
      <c r="J641" s="6" t="str">
        <f t="shared" si="92"/>
        <v>5.2.01.26</v>
      </c>
      <c r="K641" s="6" t="str">
        <f t="shared" si="93"/>
        <v>5.2.01.26...4.1</v>
      </c>
      <c r="L641" s="5">
        <f t="shared" si="94"/>
        <v>-750732</v>
      </c>
      <c r="M641" s="6" t="str">
        <f t="shared" si="95"/>
        <v>-750732</v>
      </c>
      <c r="N641" s="10">
        <v>202501</v>
      </c>
      <c r="O641" s="8" t="str">
        <f t="shared" si="87"/>
        <v>5.2.01.26</v>
      </c>
      <c r="P641" s="8" t="str">
        <f t="shared" si="88"/>
        <v>5.2.01.26...4.1</v>
      </c>
      <c r="Q641" s="8" t="str">
        <f t="shared" si="89"/>
        <v>-750732</v>
      </c>
      <c r="R641" s="13">
        <v>1</v>
      </c>
    </row>
    <row r="642" spans="1:18" hidden="1" x14ac:dyDescent="0.25">
      <c r="A642">
        <v>6072</v>
      </c>
      <c r="B642" t="s">
        <v>1191</v>
      </c>
      <c r="C642" t="s">
        <v>382</v>
      </c>
      <c r="D642">
        <v>0</v>
      </c>
      <c r="E642" s="12">
        <v>421126.6</v>
      </c>
      <c r="F642" s="12">
        <v>41350.54</v>
      </c>
      <c r="G642" s="12">
        <v>379776.06</v>
      </c>
      <c r="H642" s="6">
        <f t="shared" si="90"/>
        <v>17</v>
      </c>
      <c r="I642" s="9" t="str">
        <f t="shared" si="91"/>
        <v>Sim</v>
      </c>
      <c r="J642" s="6" t="str">
        <f t="shared" si="92"/>
        <v>5.2.01.26</v>
      </c>
      <c r="K642" s="6" t="str">
        <f t="shared" si="93"/>
        <v>5.2.01.26...4.1.1</v>
      </c>
      <c r="L642" s="5">
        <f t="shared" si="94"/>
        <v>-379776.06</v>
      </c>
      <c r="M642" s="6" t="str">
        <f t="shared" si="95"/>
        <v>-379776.06</v>
      </c>
      <c r="N642" s="10">
        <v>202501</v>
      </c>
      <c r="O642" s="8" t="str">
        <f t="shared" si="87"/>
        <v>5.2.01.26</v>
      </c>
      <c r="P642" s="8" t="str">
        <f t="shared" si="88"/>
        <v>5.2.01.26...4.1.1</v>
      </c>
      <c r="Q642" s="8" t="str">
        <f t="shared" si="89"/>
        <v>-379776.06</v>
      </c>
      <c r="R642" s="13">
        <v>1</v>
      </c>
    </row>
    <row r="643" spans="1:18" hidden="1" x14ac:dyDescent="0.25">
      <c r="A643">
        <v>6089</v>
      </c>
      <c r="B643" t="s">
        <v>1192</v>
      </c>
      <c r="C643" t="s">
        <v>384</v>
      </c>
      <c r="D643">
        <v>0</v>
      </c>
      <c r="E643" s="12">
        <v>421126.6</v>
      </c>
      <c r="F643" s="12">
        <v>41350.54</v>
      </c>
      <c r="G643" s="12">
        <v>379776.06</v>
      </c>
      <c r="H643" s="6">
        <f t="shared" si="90"/>
        <v>20</v>
      </c>
      <c r="I643" s="9" t="str">
        <f t="shared" si="91"/>
        <v>Sim</v>
      </c>
      <c r="J643" s="6" t="str">
        <f t="shared" si="92"/>
        <v>5.2.01.26</v>
      </c>
      <c r="K643" s="6" t="str">
        <f t="shared" si="93"/>
        <v>2.01.26...4.1.1.01</v>
      </c>
      <c r="L643" s="5">
        <f t="shared" si="94"/>
        <v>-379776.06</v>
      </c>
      <c r="M643" s="6" t="str">
        <f t="shared" si="95"/>
        <v>-379776.06</v>
      </c>
      <c r="N643" s="10">
        <v>202501</v>
      </c>
      <c r="O643" s="8" t="str">
        <f t="shared" si="87"/>
        <v>5.2.01.26</v>
      </c>
      <c r="P643" s="8" t="str">
        <f t="shared" si="88"/>
        <v>2.01.26...4.1.1.01</v>
      </c>
      <c r="Q643" s="8" t="str">
        <f t="shared" si="89"/>
        <v>-379776.06</v>
      </c>
      <c r="R643" s="13">
        <v>1</v>
      </c>
    </row>
    <row r="644" spans="1:18" hidden="1" x14ac:dyDescent="0.25">
      <c r="A644">
        <v>6095</v>
      </c>
      <c r="B644" t="s">
        <v>1193</v>
      </c>
      <c r="C644" t="s">
        <v>386</v>
      </c>
      <c r="D644">
        <v>0</v>
      </c>
      <c r="E644" s="12">
        <v>421126.6</v>
      </c>
      <c r="F644" s="12">
        <v>41350.54</v>
      </c>
      <c r="G644" s="12">
        <v>379776.06</v>
      </c>
      <c r="H644" s="6">
        <f t="shared" si="90"/>
        <v>23</v>
      </c>
      <c r="I644" s="9" t="str">
        <f t="shared" si="91"/>
        <v>Sim</v>
      </c>
      <c r="J644" s="6" t="str">
        <f t="shared" si="92"/>
        <v>5.2.01.26</v>
      </c>
      <c r="K644" s="6" t="str">
        <f t="shared" si="93"/>
        <v>1.26...4.1.1.01.01</v>
      </c>
      <c r="L644" s="5">
        <f t="shared" si="94"/>
        <v>-379776.06</v>
      </c>
      <c r="M644" s="6" t="str">
        <f t="shared" si="95"/>
        <v>-379776.06</v>
      </c>
      <c r="N644" s="10">
        <v>202501</v>
      </c>
      <c r="O644" s="8" t="str">
        <f t="shared" si="87"/>
        <v>5.2.01.26</v>
      </c>
      <c r="P644" s="8" t="str">
        <f t="shared" si="88"/>
        <v>1.26...4.1.1.01.01</v>
      </c>
      <c r="Q644" s="8" t="str">
        <f t="shared" si="89"/>
        <v>-379776.06</v>
      </c>
      <c r="R644" s="13">
        <v>1</v>
      </c>
    </row>
    <row r="645" spans="1:18" hidden="1" x14ac:dyDescent="0.25">
      <c r="A645">
        <v>62700</v>
      </c>
      <c r="B645" t="s">
        <v>1194</v>
      </c>
      <c r="C645" t="s">
        <v>388</v>
      </c>
      <c r="D645">
        <v>0</v>
      </c>
      <c r="E645" s="12">
        <v>14997.2</v>
      </c>
      <c r="F645" s="12">
        <v>41348.97</v>
      </c>
      <c r="G645" s="12">
        <v>-26351.77</v>
      </c>
      <c r="H645" s="6">
        <f t="shared" si="90"/>
        <v>30</v>
      </c>
      <c r="I645" s="9" t="str">
        <f t="shared" si="91"/>
        <v>Não</v>
      </c>
      <c r="J645" s="6" t="str">
        <f t="shared" si="92"/>
        <v>5.2.01.26</v>
      </c>
      <c r="K645" s="6" t="str">
        <f t="shared" si="93"/>
        <v>4.1.1.01.01.000001</v>
      </c>
      <c r="L645" s="5">
        <f t="shared" si="94"/>
        <v>26351.77</v>
      </c>
      <c r="M645" s="6" t="str">
        <f t="shared" si="95"/>
        <v>26351.77</v>
      </c>
      <c r="N645" s="10">
        <v>202501</v>
      </c>
      <c r="O645" s="8" t="str">
        <f t="shared" si="87"/>
        <v>5.2.01.26</v>
      </c>
      <c r="P645" s="8" t="str">
        <f t="shared" si="88"/>
        <v>4.1.1.01.01.000001</v>
      </c>
      <c r="Q645" s="8" t="str">
        <f t="shared" si="89"/>
        <v>26351.77</v>
      </c>
      <c r="R645" s="13">
        <v>1</v>
      </c>
    </row>
    <row r="646" spans="1:18" hidden="1" x14ac:dyDescent="0.25">
      <c r="A646">
        <v>6356</v>
      </c>
      <c r="B646" t="s">
        <v>1195</v>
      </c>
      <c r="C646" t="s">
        <v>390</v>
      </c>
      <c r="D646">
        <v>0</v>
      </c>
      <c r="E646" s="12">
        <v>406129.4</v>
      </c>
      <c r="F646" s="12">
        <v>1.57</v>
      </c>
      <c r="G646" s="12">
        <v>406127.83</v>
      </c>
      <c r="H646" s="6">
        <f t="shared" si="90"/>
        <v>30</v>
      </c>
      <c r="I646" s="9" t="str">
        <f t="shared" si="91"/>
        <v>Não</v>
      </c>
      <c r="J646" s="6" t="str">
        <f t="shared" si="92"/>
        <v>5.2.01.26</v>
      </c>
      <c r="K646" s="6" t="str">
        <f t="shared" si="93"/>
        <v>4.1.1.01.01.000007</v>
      </c>
      <c r="L646" s="5">
        <f t="shared" si="94"/>
        <v>-406127.83</v>
      </c>
      <c r="M646" s="6" t="str">
        <f t="shared" si="95"/>
        <v>-406127.83</v>
      </c>
      <c r="N646" s="10">
        <v>202501</v>
      </c>
      <c r="O646" s="8" t="str">
        <f t="shared" si="87"/>
        <v>5.2.01.26</v>
      </c>
      <c r="P646" s="8" t="str">
        <f t="shared" si="88"/>
        <v>4.1.1.01.01.000007</v>
      </c>
      <c r="Q646" s="8" t="str">
        <f t="shared" si="89"/>
        <v>-406127.83</v>
      </c>
      <c r="R646" s="13">
        <v>1</v>
      </c>
    </row>
    <row r="647" spans="1:18" hidden="1" x14ac:dyDescent="0.25">
      <c r="A647">
        <v>5078</v>
      </c>
      <c r="B647" t="s">
        <v>1196</v>
      </c>
      <c r="C647" t="s">
        <v>392</v>
      </c>
      <c r="D647">
        <v>0</v>
      </c>
      <c r="E647" s="12">
        <v>403324.36</v>
      </c>
      <c r="F647" s="12">
        <v>32368.42</v>
      </c>
      <c r="G647" s="12">
        <v>370955.94</v>
      </c>
      <c r="H647" s="6">
        <f t="shared" si="90"/>
        <v>17</v>
      </c>
      <c r="I647" s="9" t="str">
        <f t="shared" si="91"/>
        <v>Sim</v>
      </c>
      <c r="J647" s="6" t="str">
        <f t="shared" si="92"/>
        <v>5.2.01.26</v>
      </c>
      <c r="K647" s="6" t="str">
        <f t="shared" si="93"/>
        <v>5.2.01.26...4.1.2</v>
      </c>
      <c r="L647" s="5">
        <f t="shared" si="94"/>
        <v>-370955.94</v>
      </c>
      <c r="M647" s="6" t="str">
        <f t="shared" si="95"/>
        <v>-370955.94</v>
      </c>
      <c r="N647" s="10">
        <v>202501</v>
      </c>
      <c r="O647" s="8" t="str">
        <f t="shared" si="87"/>
        <v>5.2.01.26</v>
      </c>
      <c r="P647" s="8" t="str">
        <f t="shared" si="88"/>
        <v>5.2.01.26...4.1.2</v>
      </c>
      <c r="Q647" s="8" t="str">
        <f t="shared" si="89"/>
        <v>-370955.94</v>
      </c>
      <c r="R647" s="13">
        <v>1</v>
      </c>
    </row>
    <row r="648" spans="1:18" hidden="1" x14ac:dyDescent="0.25">
      <c r="A648">
        <v>5091</v>
      </c>
      <c r="B648" t="s">
        <v>1197</v>
      </c>
      <c r="C648" t="s">
        <v>394</v>
      </c>
      <c r="D648">
        <v>0</v>
      </c>
      <c r="E648" s="12">
        <v>403324.36</v>
      </c>
      <c r="F648" s="12">
        <v>32368.42</v>
      </c>
      <c r="G648" s="12">
        <v>370955.94</v>
      </c>
      <c r="H648" s="6">
        <f t="shared" si="90"/>
        <v>20</v>
      </c>
      <c r="I648" s="9" t="str">
        <f t="shared" si="91"/>
        <v>Sim</v>
      </c>
      <c r="J648" s="6" t="str">
        <f t="shared" si="92"/>
        <v>5.2.01.26</v>
      </c>
      <c r="K648" s="6" t="str">
        <f t="shared" si="93"/>
        <v>2.01.26...4.1.2.01</v>
      </c>
      <c r="L648" s="5">
        <f t="shared" si="94"/>
        <v>-370955.94</v>
      </c>
      <c r="M648" s="6" t="str">
        <f t="shared" si="95"/>
        <v>-370955.94</v>
      </c>
      <c r="N648" s="10">
        <v>202501</v>
      </c>
      <c r="O648" s="8" t="str">
        <f t="shared" si="87"/>
        <v>5.2.01.26</v>
      </c>
      <c r="P648" s="8" t="str">
        <f t="shared" si="88"/>
        <v>2.01.26...4.1.2.01</v>
      </c>
      <c r="Q648" s="8" t="str">
        <f t="shared" si="89"/>
        <v>-370955.94</v>
      </c>
      <c r="R648" s="13">
        <v>1</v>
      </c>
    </row>
    <row r="649" spans="1:18" hidden="1" x14ac:dyDescent="0.25">
      <c r="A649">
        <v>6592</v>
      </c>
      <c r="B649" t="s">
        <v>1198</v>
      </c>
      <c r="C649" t="s">
        <v>396</v>
      </c>
      <c r="D649">
        <v>0</v>
      </c>
      <c r="E649" s="12">
        <v>337887.05</v>
      </c>
      <c r="F649" s="12">
        <v>31477.16</v>
      </c>
      <c r="G649" s="12">
        <v>306409.89</v>
      </c>
      <c r="H649" s="6">
        <f t="shared" si="90"/>
        <v>23</v>
      </c>
      <c r="I649" s="9" t="str">
        <f t="shared" si="91"/>
        <v>Sim</v>
      </c>
      <c r="J649" s="6" t="str">
        <f t="shared" si="92"/>
        <v>5.2.01.26</v>
      </c>
      <c r="K649" s="6" t="str">
        <f t="shared" si="93"/>
        <v>1.26...4.1.2.01.01</v>
      </c>
      <c r="L649" s="5">
        <f t="shared" si="94"/>
        <v>-306409.89</v>
      </c>
      <c r="M649" s="6" t="str">
        <f t="shared" si="95"/>
        <v>-306409.89</v>
      </c>
      <c r="N649" s="10">
        <v>202501</v>
      </c>
      <c r="O649" s="8" t="str">
        <f t="shared" si="87"/>
        <v>5.2.01.26</v>
      </c>
      <c r="P649" s="8" t="str">
        <f t="shared" si="88"/>
        <v>1.26...4.1.2.01.01</v>
      </c>
      <c r="Q649" s="8" t="str">
        <f t="shared" si="89"/>
        <v>-306409.89</v>
      </c>
      <c r="R649" s="13">
        <v>1</v>
      </c>
    </row>
    <row r="650" spans="1:18" hidden="1" x14ac:dyDescent="0.25">
      <c r="A650">
        <v>6221</v>
      </c>
      <c r="B650" t="s">
        <v>1199</v>
      </c>
      <c r="C650" t="s">
        <v>453</v>
      </c>
      <c r="D650">
        <v>0</v>
      </c>
      <c r="E650" s="12">
        <v>177981.88</v>
      </c>
      <c r="F650" s="12">
        <v>19018.04</v>
      </c>
      <c r="G650" s="12">
        <v>158963.84</v>
      </c>
      <c r="H650" s="6">
        <f t="shared" si="90"/>
        <v>30</v>
      </c>
      <c r="I650" s="9" t="str">
        <f t="shared" si="91"/>
        <v>Sim</v>
      </c>
      <c r="J650" s="6" t="str">
        <f t="shared" si="92"/>
        <v>5.2.01.26</v>
      </c>
      <c r="K650" s="6" t="str">
        <f t="shared" si="93"/>
        <v>4.1.2.01.01.000001</v>
      </c>
      <c r="L650" s="5">
        <f t="shared" si="94"/>
        <v>-158963.84</v>
      </c>
      <c r="M650" s="6" t="str">
        <f t="shared" si="95"/>
        <v>-158963.84</v>
      </c>
      <c r="N650" s="10">
        <v>202501</v>
      </c>
      <c r="O650" s="8" t="str">
        <f t="shared" si="87"/>
        <v>5.2.01.26</v>
      </c>
      <c r="P650" s="8" t="str">
        <f t="shared" si="88"/>
        <v>4.1.2.01.01.000001</v>
      </c>
      <c r="Q650" s="8" t="str">
        <f t="shared" si="89"/>
        <v>-158963.84</v>
      </c>
      <c r="R650" s="13">
        <v>1</v>
      </c>
    </row>
    <row r="651" spans="1:18" hidden="1" x14ac:dyDescent="0.25">
      <c r="A651">
        <v>6244</v>
      </c>
      <c r="B651" t="s">
        <v>1200</v>
      </c>
      <c r="C651" t="s">
        <v>455</v>
      </c>
      <c r="D651">
        <v>0</v>
      </c>
      <c r="E651" s="12">
        <v>14855.25</v>
      </c>
      <c r="F651">
        <v>0</v>
      </c>
      <c r="G651" s="12">
        <v>14855.25</v>
      </c>
      <c r="H651" s="6">
        <f t="shared" si="90"/>
        <v>30</v>
      </c>
      <c r="I651" s="9" t="str">
        <f t="shared" si="91"/>
        <v>Sim</v>
      </c>
      <c r="J651" s="6" t="str">
        <f t="shared" si="92"/>
        <v>5.2.01.26</v>
      </c>
      <c r="K651" s="6" t="str">
        <f t="shared" si="93"/>
        <v>4.1.2.01.01.000003</v>
      </c>
      <c r="L651" s="5">
        <f t="shared" si="94"/>
        <v>-14855.25</v>
      </c>
      <c r="M651" s="6" t="str">
        <f t="shared" si="95"/>
        <v>-14855.25</v>
      </c>
      <c r="N651" s="10">
        <v>202501</v>
      </c>
      <c r="O651" s="8" t="str">
        <f t="shared" si="87"/>
        <v>5.2.01.26</v>
      </c>
      <c r="P651" s="8" t="str">
        <f t="shared" si="88"/>
        <v>4.1.2.01.01.000003</v>
      </c>
      <c r="Q651" s="8" t="str">
        <f t="shared" si="89"/>
        <v>-14855.25</v>
      </c>
      <c r="R651" s="13">
        <v>1</v>
      </c>
    </row>
    <row r="652" spans="1:18" hidden="1" x14ac:dyDescent="0.25">
      <c r="A652">
        <v>6251</v>
      </c>
      <c r="B652" t="s">
        <v>1201</v>
      </c>
      <c r="C652" t="s">
        <v>457</v>
      </c>
      <c r="D652">
        <v>0</v>
      </c>
      <c r="E652" s="12">
        <v>23019.360000000001</v>
      </c>
      <c r="F652" s="12">
        <v>3219.76</v>
      </c>
      <c r="G652" s="12">
        <v>19799.599999999999</v>
      </c>
      <c r="H652" s="6">
        <f t="shared" si="90"/>
        <v>30</v>
      </c>
      <c r="I652" s="9" t="str">
        <f t="shared" si="91"/>
        <v>Sim</v>
      </c>
      <c r="J652" s="6" t="str">
        <f t="shared" si="92"/>
        <v>5.2.01.26</v>
      </c>
      <c r="K652" s="6" t="str">
        <f t="shared" si="93"/>
        <v>4.1.2.01.01.000004</v>
      </c>
      <c r="L652" s="5">
        <f t="shared" si="94"/>
        <v>-19799.599999999999</v>
      </c>
      <c r="M652" s="6" t="str">
        <f t="shared" si="95"/>
        <v>-19799.6</v>
      </c>
      <c r="N652" s="10">
        <v>202501</v>
      </c>
      <c r="O652" s="8" t="str">
        <f t="shared" si="87"/>
        <v>5.2.01.26</v>
      </c>
      <c r="P652" s="8" t="str">
        <f t="shared" si="88"/>
        <v>4.1.2.01.01.000004</v>
      </c>
      <c r="Q652" s="8" t="str">
        <f t="shared" si="89"/>
        <v>-19799.6</v>
      </c>
      <c r="R652" s="13">
        <v>1</v>
      </c>
    </row>
    <row r="653" spans="1:18" hidden="1" x14ac:dyDescent="0.25">
      <c r="A653">
        <v>6267</v>
      </c>
      <c r="B653" t="s">
        <v>1202</v>
      </c>
      <c r="C653" t="s">
        <v>459</v>
      </c>
      <c r="D653">
        <v>0</v>
      </c>
      <c r="E653" s="12">
        <v>55676.73</v>
      </c>
      <c r="F653" s="12">
        <v>2729.8</v>
      </c>
      <c r="G653" s="12">
        <v>52946.93</v>
      </c>
      <c r="H653" s="6">
        <f t="shared" si="90"/>
        <v>30</v>
      </c>
      <c r="I653" s="9" t="str">
        <f t="shared" si="91"/>
        <v>Sim</v>
      </c>
      <c r="J653" s="6" t="str">
        <f t="shared" si="92"/>
        <v>5.2.01.26</v>
      </c>
      <c r="K653" s="6" t="str">
        <f t="shared" si="93"/>
        <v>4.1.2.01.01.000005</v>
      </c>
      <c r="L653" s="5">
        <f t="shared" si="94"/>
        <v>-52946.93</v>
      </c>
      <c r="M653" s="6" t="str">
        <f t="shared" si="95"/>
        <v>-52946.93</v>
      </c>
      <c r="N653" s="10">
        <v>202501</v>
      </c>
      <c r="O653" s="8" t="str">
        <f t="shared" si="87"/>
        <v>5.2.01.26</v>
      </c>
      <c r="P653" s="8" t="str">
        <f t="shared" si="88"/>
        <v>4.1.2.01.01.000005</v>
      </c>
      <c r="Q653" s="8" t="str">
        <f t="shared" si="89"/>
        <v>-52946.93</v>
      </c>
      <c r="R653" s="13">
        <v>1</v>
      </c>
    </row>
    <row r="654" spans="1:18" hidden="1" x14ac:dyDescent="0.25">
      <c r="A654">
        <v>6273</v>
      </c>
      <c r="B654" t="s">
        <v>1203</v>
      </c>
      <c r="C654" t="s">
        <v>461</v>
      </c>
      <c r="D654">
        <v>0</v>
      </c>
      <c r="E654" s="12">
        <v>16088.72</v>
      </c>
      <c r="F654">
        <v>771.12</v>
      </c>
      <c r="G654" s="12">
        <v>15317.6</v>
      </c>
      <c r="H654" s="6">
        <f t="shared" si="90"/>
        <v>30</v>
      </c>
      <c r="I654" s="9" t="str">
        <f t="shared" si="91"/>
        <v>Sim</v>
      </c>
      <c r="J654" s="6" t="str">
        <f t="shared" si="92"/>
        <v>5.2.01.26</v>
      </c>
      <c r="K654" s="6" t="str">
        <f t="shared" si="93"/>
        <v>4.1.2.01.01.000006</v>
      </c>
      <c r="L654" s="5">
        <f t="shared" si="94"/>
        <v>-15317.599999999999</v>
      </c>
      <c r="M654" s="6" t="str">
        <f t="shared" si="95"/>
        <v>-15317.6</v>
      </c>
      <c r="N654" s="10">
        <v>202501</v>
      </c>
      <c r="O654" s="8" t="str">
        <f t="shared" ref="O654:O717" si="96">J654</f>
        <v>5.2.01.26</v>
      </c>
      <c r="P654" s="8" t="str">
        <f t="shared" ref="P654:P717" si="97">K654</f>
        <v>4.1.2.01.01.000006</v>
      </c>
      <c r="Q654" s="8" t="str">
        <f t="shared" ref="Q654:Q717" si="98">M654</f>
        <v>-15317.6</v>
      </c>
      <c r="R654" s="13">
        <v>1</v>
      </c>
    </row>
    <row r="655" spans="1:18" hidden="1" x14ac:dyDescent="0.25">
      <c r="A655">
        <v>6296</v>
      </c>
      <c r="B655" t="s">
        <v>1204</v>
      </c>
      <c r="C655" t="s">
        <v>398</v>
      </c>
      <c r="D655">
        <v>0</v>
      </c>
      <c r="E655" s="12">
        <v>43222.37</v>
      </c>
      <c r="F655" s="12">
        <v>2750.8</v>
      </c>
      <c r="G655" s="12">
        <v>40471.57</v>
      </c>
      <c r="H655" s="6">
        <f t="shared" si="90"/>
        <v>30</v>
      </c>
      <c r="I655" s="9" t="str">
        <f t="shared" si="91"/>
        <v>Sim</v>
      </c>
      <c r="J655" s="6" t="str">
        <f t="shared" si="92"/>
        <v>5.2.01.26</v>
      </c>
      <c r="K655" s="6" t="str">
        <f t="shared" si="93"/>
        <v>4.1.2.01.01.000008</v>
      </c>
      <c r="L655" s="5">
        <f t="shared" si="94"/>
        <v>-40471.57</v>
      </c>
      <c r="M655" s="6" t="str">
        <f t="shared" si="95"/>
        <v>-40471.57</v>
      </c>
      <c r="N655" s="10">
        <v>202501</v>
      </c>
      <c r="O655" s="8" t="str">
        <f t="shared" si="96"/>
        <v>5.2.01.26</v>
      </c>
      <c r="P655" s="8" t="str">
        <f t="shared" si="97"/>
        <v>4.1.2.01.01.000008</v>
      </c>
      <c r="Q655" s="8" t="str">
        <f t="shared" si="98"/>
        <v>-40471.57</v>
      </c>
      <c r="R655" s="13">
        <v>1</v>
      </c>
    </row>
    <row r="656" spans="1:18" hidden="1" x14ac:dyDescent="0.25">
      <c r="A656">
        <v>10027</v>
      </c>
      <c r="B656" t="s">
        <v>1205</v>
      </c>
      <c r="C656" t="s">
        <v>400</v>
      </c>
      <c r="D656">
        <v>0</v>
      </c>
      <c r="E656" s="12">
        <v>7042.74</v>
      </c>
      <c r="F656" s="12">
        <v>2987.64</v>
      </c>
      <c r="G656" s="12">
        <v>4055.1</v>
      </c>
      <c r="H656" s="6">
        <f t="shared" si="90"/>
        <v>30</v>
      </c>
      <c r="I656" s="9" t="str">
        <f t="shared" si="91"/>
        <v>Sim</v>
      </c>
      <c r="J656" s="6" t="str">
        <f t="shared" si="92"/>
        <v>5.2.01.26</v>
      </c>
      <c r="K656" s="6" t="str">
        <f t="shared" si="93"/>
        <v>4.1.2.01.01.000015</v>
      </c>
      <c r="L656" s="5">
        <f t="shared" si="94"/>
        <v>-4055.1</v>
      </c>
      <c r="M656" s="6" t="str">
        <f t="shared" si="95"/>
        <v>-4055.1</v>
      </c>
      <c r="N656" s="10">
        <v>202501</v>
      </c>
      <c r="O656" s="8" t="str">
        <f t="shared" si="96"/>
        <v>5.2.01.26</v>
      </c>
      <c r="P656" s="8" t="str">
        <f t="shared" si="97"/>
        <v>4.1.2.01.01.000015</v>
      </c>
      <c r="Q656" s="8" t="str">
        <f t="shared" si="98"/>
        <v>-4055.1</v>
      </c>
      <c r="R656" s="13">
        <v>1</v>
      </c>
    </row>
    <row r="657" spans="1:18" hidden="1" x14ac:dyDescent="0.25">
      <c r="A657">
        <v>6439</v>
      </c>
      <c r="B657" t="s">
        <v>1206</v>
      </c>
      <c r="C657" t="s">
        <v>402</v>
      </c>
      <c r="D657">
        <v>0</v>
      </c>
      <c r="E657" s="12">
        <v>40313.919999999998</v>
      </c>
      <c r="F657">
        <v>891.26</v>
      </c>
      <c r="G657" s="12">
        <v>39422.660000000003</v>
      </c>
      <c r="H657" s="6">
        <f t="shared" si="90"/>
        <v>23</v>
      </c>
      <c r="I657" s="9" t="str">
        <f t="shared" si="91"/>
        <v>Sim</v>
      </c>
      <c r="J657" s="6" t="str">
        <f t="shared" si="92"/>
        <v>5.2.01.26</v>
      </c>
      <c r="K657" s="6" t="str">
        <f t="shared" si="93"/>
        <v>1.26...4.1.2.01.02</v>
      </c>
      <c r="L657" s="5">
        <f t="shared" si="94"/>
        <v>-39422.659999999996</v>
      </c>
      <c r="M657" s="6" t="str">
        <f t="shared" si="95"/>
        <v>-39422.66</v>
      </c>
      <c r="N657" s="10">
        <v>202501</v>
      </c>
      <c r="O657" s="8" t="str">
        <f t="shared" si="96"/>
        <v>5.2.01.26</v>
      </c>
      <c r="P657" s="8" t="str">
        <f t="shared" si="97"/>
        <v>1.26...4.1.2.01.02</v>
      </c>
      <c r="Q657" s="8" t="str">
        <f t="shared" si="98"/>
        <v>-39422.66</v>
      </c>
      <c r="R657" s="13">
        <v>1</v>
      </c>
    </row>
    <row r="658" spans="1:18" hidden="1" x14ac:dyDescent="0.25">
      <c r="A658">
        <v>6422</v>
      </c>
      <c r="B658" t="s">
        <v>1207</v>
      </c>
      <c r="C658" t="s">
        <v>404</v>
      </c>
      <c r="D658">
        <v>0</v>
      </c>
      <c r="E658" s="12">
        <v>30678.62</v>
      </c>
      <c r="F658">
        <v>0</v>
      </c>
      <c r="G658" s="12">
        <v>30678.62</v>
      </c>
      <c r="H658" s="6">
        <f t="shared" si="90"/>
        <v>30</v>
      </c>
      <c r="I658" s="9" t="str">
        <f t="shared" si="91"/>
        <v>Sim</v>
      </c>
      <c r="J658" s="6" t="str">
        <f t="shared" si="92"/>
        <v>5.2.01.26</v>
      </c>
      <c r="K658" s="6" t="str">
        <f t="shared" si="93"/>
        <v>4.1.2.01.02.000001</v>
      </c>
      <c r="L658" s="5">
        <f t="shared" si="94"/>
        <v>-30678.62</v>
      </c>
      <c r="M658" s="6" t="str">
        <f t="shared" si="95"/>
        <v>-30678.62</v>
      </c>
      <c r="N658" s="10">
        <v>202501</v>
      </c>
      <c r="O658" s="8" t="str">
        <f t="shared" si="96"/>
        <v>5.2.01.26</v>
      </c>
      <c r="P658" s="8" t="str">
        <f t="shared" si="97"/>
        <v>4.1.2.01.02.000001</v>
      </c>
      <c r="Q658" s="8" t="str">
        <f t="shared" si="98"/>
        <v>-30678.62</v>
      </c>
      <c r="R658" s="13">
        <v>1</v>
      </c>
    </row>
    <row r="659" spans="1:18" hidden="1" x14ac:dyDescent="0.25">
      <c r="A659">
        <v>18997</v>
      </c>
      <c r="B659" t="s">
        <v>1208</v>
      </c>
      <c r="C659" t="s">
        <v>406</v>
      </c>
      <c r="D659">
        <v>0</v>
      </c>
      <c r="E659" s="12">
        <v>9635.2999999999993</v>
      </c>
      <c r="F659" s="12">
        <v>891.26</v>
      </c>
      <c r="G659" s="12">
        <v>8744.0400000000009</v>
      </c>
      <c r="H659" s="6">
        <f t="shared" si="90"/>
        <v>30</v>
      </c>
      <c r="I659" s="9" t="str">
        <f t="shared" si="91"/>
        <v>Sim</v>
      </c>
      <c r="J659" s="6" t="str">
        <f t="shared" si="92"/>
        <v>5.2.01.26</v>
      </c>
      <c r="K659" s="6" t="str">
        <f t="shared" si="93"/>
        <v>4.1.2.01.02.000002</v>
      </c>
      <c r="L659" s="5">
        <f t="shared" si="94"/>
        <v>-8744.0399999999991</v>
      </c>
      <c r="M659" s="6" t="str">
        <f t="shared" si="95"/>
        <v>-8744.04</v>
      </c>
      <c r="N659" s="10">
        <v>202501</v>
      </c>
      <c r="O659" s="8" t="str">
        <f t="shared" si="96"/>
        <v>5.2.01.26</v>
      </c>
      <c r="P659" s="8" t="str">
        <f t="shared" si="97"/>
        <v>4.1.2.01.02.000002</v>
      </c>
      <c r="Q659" s="8" t="str">
        <f t="shared" si="98"/>
        <v>-8744.04</v>
      </c>
      <c r="R659" s="13">
        <v>1</v>
      </c>
    </row>
    <row r="660" spans="1:18" hidden="1" x14ac:dyDescent="0.25">
      <c r="A660">
        <v>6416</v>
      </c>
      <c r="B660" t="s">
        <v>1209</v>
      </c>
      <c r="C660" t="s">
        <v>491</v>
      </c>
      <c r="D660">
        <v>0</v>
      </c>
      <c r="E660" s="12">
        <v>24317.47</v>
      </c>
      <c r="F660" s="12">
        <v>0</v>
      </c>
      <c r="G660" s="12">
        <v>24317.47</v>
      </c>
      <c r="H660" s="6">
        <f t="shared" ref="H660:H723" si="99">LEN(B660)</f>
        <v>23</v>
      </c>
      <c r="I660" s="9" t="str">
        <f t="shared" ref="I660:I723" si="100">IF(IFERROR(VLOOKUP(A660,$T$3:$T$45,1,0),"Sim")="Sim","Sim","Não")</f>
        <v>Sim</v>
      </c>
      <c r="J660" s="6" t="str">
        <f t="shared" ref="J660:J723" si="101">LEFT(B660,9)</f>
        <v>5.2.01.26</v>
      </c>
      <c r="K660" s="6" t="str">
        <f t="shared" ref="K660:K723" si="102">RIGHT(B660,18)</f>
        <v>1.26...4.1.2.01.03</v>
      </c>
      <c r="L660" s="5">
        <f t="shared" ref="L660:L723" si="103">(E660-F660)*-1</f>
        <v>-24317.47</v>
      </c>
      <c r="M660" s="6" t="str">
        <f t="shared" ref="M660:M723" si="104">SUBSTITUTE(L660,",",".")</f>
        <v>-24317.47</v>
      </c>
      <c r="N660" s="10">
        <v>202501</v>
      </c>
      <c r="O660" s="8" t="str">
        <f t="shared" si="96"/>
        <v>5.2.01.26</v>
      </c>
      <c r="P660" s="8" t="str">
        <f t="shared" si="97"/>
        <v>1.26...4.1.2.01.03</v>
      </c>
      <c r="Q660" s="8" t="str">
        <f t="shared" si="98"/>
        <v>-24317.47</v>
      </c>
      <c r="R660" s="13">
        <v>1</v>
      </c>
    </row>
    <row r="661" spans="1:18" hidden="1" x14ac:dyDescent="0.25">
      <c r="A661">
        <v>6132</v>
      </c>
      <c r="B661" t="s">
        <v>1210</v>
      </c>
      <c r="C661" t="s">
        <v>674</v>
      </c>
      <c r="D661">
        <v>0</v>
      </c>
      <c r="E661" s="12">
        <v>24317.47</v>
      </c>
      <c r="F661" s="12">
        <v>0</v>
      </c>
      <c r="G661" s="12">
        <v>24317.47</v>
      </c>
      <c r="H661" s="6">
        <f t="shared" si="99"/>
        <v>30</v>
      </c>
      <c r="I661" s="9" t="str">
        <f t="shared" si="100"/>
        <v>Sim</v>
      </c>
      <c r="J661" s="6" t="str">
        <f t="shared" si="101"/>
        <v>5.2.01.26</v>
      </c>
      <c r="K661" s="6" t="str">
        <f t="shared" si="102"/>
        <v>4.1.2.01.03.000004</v>
      </c>
      <c r="L661" s="5">
        <f t="shared" si="103"/>
        <v>-24317.47</v>
      </c>
      <c r="M661" s="6" t="str">
        <f t="shared" si="104"/>
        <v>-24317.47</v>
      </c>
      <c r="N661" s="10">
        <v>202501</v>
      </c>
      <c r="O661" s="8" t="str">
        <f t="shared" si="96"/>
        <v>5.2.01.26</v>
      </c>
      <c r="P661" s="8" t="str">
        <f t="shared" si="97"/>
        <v>4.1.2.01.03.000004</v>
      </c>
      <c r="Q661" s="8" t="str">
        <f t="shared" si="98"/>
        <v>-24317.47</v>
      </c>
      <c r="R661" s="13">
        <v>1</v>
      </c>
    </row>
    <row r="662" spans="1:18" hidden="1" x14ac:dyDescent="0.25">
      <c r="A662">
        <v>7031</v>
      </c>
      <c r="B662" t="s">
        <v>1211</v>
      </c>
      <c r="C662" t="s">
        <v>413</v>
      </c>
      <c r="D662">
        <v>0</v>
      </c>
      <c r="E662" s="12">
        <v>805.92</v>
      </c>
      <c r="F662" s="12">
        <v>0</v>
      </c>
      <c r="G662" s="12">
        <v>805.92</v>
      </c>
      <c r="H662" s="6">
        <f t="shared" si="99"/>
        <v>23</v>
      </c>
      <c r="I662" s="9" t="str">
        <f t="shared" si="100"/>
        <v>Sim</v>
      </c>
      <c r="J662" s="6" t="str">
        <f t="shared" si="101"/>
        <v>5.2.01.26</v>
      </c>
      <c r="K662" s="6" t="str">
        <f t="shared" si="102"/>
        <v>1.26...4.1.2.01.05</v>
      </c>
      <c r="L662" s="5">
        <f t="shared" si="103"/>
        <v>-805.92</v>
      </c>
      <c r="M662" s="6" t="str">
        <f t="shared" si="104"/>
        <v>-805.92</v>
      </c>
      <c r="N662" s="10">
        <v>202501</v>
      </c>
      <c r="O662" s="8" t="str">
        <f t="shared" si="96"/>
        <v>5.2.01.26</v>
      </c>
      <c r="P662" s="8" t="str">
        <f t="shared" si="97"/>
        <v>1.26...4.1.2.01.05</v>
      </c>
      <c r="Q662" s="8" t="str">
        <f t="shared" si="98"/>
        <v>-805.92</v>
      </c>
      <c r="R662" s="13">
        <v>1</v>
      </c>
    </row>
    <row r="663" spans="1:18" hidden="1" x14ac:dyDescent="0.25">
      <c r="A663">
        <v>7143</v>
      </c>
      <c r="B663" t="s">
        <v>1212</v>
      </c>
      <c r="C663" t="s">
        <v>701</v>
      </c>
      <c r="D663">
        <v>0</v>
      </c>
      <c r="E663" s="12">
        <v>359</v>
      </c>
      <c r="F663" s="12">
        <v>0</v>
      </c>
      <c r="G663" s="12">
        <v>359</v>
      </c>
      <c r="H663" s="6">
        <f t="shared" si="99"/>
        <v>30</v>
      </c>
      <c r="I663" s="9" t="str">
        <f t="shared" si="100"/>
        <v>Sim</v>
      </c>
      <c r="J663" s="6" t="str">
        <f t="shared" si="101"/>
        <v>5.2.01.26</v>
      </c>
      <c r="K663" s="6" t="str">
        <f t="shared" si="102"/>
        <v>4.1.2.01.05.000006</v>
      </c>
      <c r="L663" s="5">
        <f t="shared" si="103"/>
        <v>-359</v>
      </c>
      <c r="M663" s="6" t="str">
        <f t="shared" si="104"/>
        <v>-359</v>
      </c>
      <c r="N663" s="10">
        <v>202501</v>
      </c>
      <c r="O663" s="8" t="str">
        <f t="shared" si="96"/>
        <v>5.2.01.26</v>
      </c>
      <c r="P663" s="8" t="str">
        <f t="shared" si="97"/>
        <v>4.1.2.01.05.000006</v>
      </c>
      <c r="Q663" s="8" t="str">
        <f t="shared" si="98"/>
        <v>-359</v>
      </c>
      <c r="R663" s="13">
        <v>1</v>
      </c>
    </row>
    <row r="664" spans="1:18" hidden="1" x14ac:dyDescent="0.25">
      <c r="A664">
        <v>16159</v>
      </c>
      <c r="B664" t="s">
        <v>1213</v>
      </c>
      <c r="C664" t="s">
        <v>419</v>
      </c>
      <c r="D664">
        <v>0</v>
      </c>
      <c r="E664" s="12">
        <v>121.01</v>
      </c>
      <c r="F664" s="12">
        <v>0</v>
      </c>
      <c r="G664" s="12">
        <v>121.01</v>
      </c>
      <c r="H664" s="6">
        <f t="shared" si="99"/>
        <v>30</v>
      </c>
      <c r="I664" s="9" t="str">
        <f t="shared" si="100"/>
        <v>Sim</v>
      </c>
      <c r="J664" s="6" t="str">
        <f t="shared" si="101"/>
        <v>5.2.01.26</v>
      </c>
      <c r="K664" s="6" t="str">
        <f t="shared" si="102"/>
        <v>4.1.2.01.05.000011</v>
      </c>
      <c r="L664" s="5">
        <f t="shared" si="103"/>
        <v>-121.01</v>
      </c>
      <c r="M664" s="6" t="str">
        <f t="shared" si="104"/>
        <v>-121.01</v>
      </c>
      <c r="N664" s="10">
        <v>202501</v>
      </c>
      <c r="O664" s="8" t="str">
        <f t="shared" si="96"/>
        <v>5.2.01.26</v>
      </c>
      <c r="P664" s="8" t="str">
        <f t="shared" si="97"/>
        <v>4.1.2.01.05.000011</v>
      </c>
      <c r="Q664" s="8" t="str">
        <f t="shared" si="98"/>
        <v>-121.01</v>
      </c>
      <c r="R664" s="13">
        <v>1</v>
      </c>
    </row>
    <row r="665" spans="1:18" hidden="1" x14ac:dyDescent="0.25">
      <c r="A665">
        <v>16768</v>
      </c>
      <c r="B665" t="s">
        <v>1214</v>
      </c>
      <c r="C665" t="s">
        <v>422</v>
      </c>
      <c r="D665">
        <v>0</v>
      </c>
      <c r="E665" s="12">
        <v>325.91000000000003</v>
      </c>
      <c r="F665" s="12">
        <v>0</v>
      </c>
      <c r="G665" s="12">
        <v>325.91000000000003</v>
      </c>
      <c r="H665" s="6">
        <f t="shared" si="99"/>
        <v>30</v>
      </c>
      <c r="I665" s="9" t="str">
        <f t="shared" si="100"/>
        <v>Sim</v>
      </c>
      <c r="J665" s="6" t="str">
        <f t="shared" si="101"/>
        <v>5.2.01.26</v>
      </c>
      <c r="K665" s="6" t="str">
        <f t="shared" si="102"/>
        <v>4.1.2.01.05.000015</v>
      </c>
      <c r="L665" s="5">
        <f t="shared" si="103"/>
        <v>-325.91000000000003</v>
      </c>
      <c r="M665" s="6" t="str">
        <f t="shared" si="104"/>
        <v>-325.91</v>
      </c>
      <c r="N665" s="10">
        <v>202501</v>
      </c>
      <c r="O665" s="8" t="str">
        <f t="shared" si="96"/>
        <v>5.2.01.26</v>
      </c>
      <c r="P665" s="8" t="str">
        <f t="shared" si="97"/>
        <v>4.1.2.01.05.000015</v>
      </c>
      <c r="Q665" s="8" t="str">
        <f t="shared" si="98"/>
        <v>-325.91</v>
      </c>
      <c r="R665" s="13">
        <v>1</v>
      </c>
    </row>
    <row r="666" spans="1:18" hidden="1" x14ac:dyDescent="0.25">
      <c r="A666">
        <v>336</v>
      </c>
      <c r="B666" t="s">
        <v>1215</v>
      </c>
      <c r="C666" t="s">
        <v>1216</v>
      </c>
      <c r="D666">
        <v>0</v>
      </c>
      <c r="E666" s="12">
        <v>172861.53</v>
      </c>
      <c r="F666" s="12">
        <v>24517.54</v>
      </c>
      <c r="G666" s="12">
        <v>148343.99</v>
      </c>
      <c r="H666" s="6">
        <f t="shared" si="99"/>
        <v>9</v>
      </c>
      <c r="I666" s="9" t="str">
        <f t="shared" si="100"/>
        <v>Sim</v>
      </c>
      <c r="J666" s="6" t="str">
        <f t="shared" si="101"/>
        <v>5.2.01.27</v>
      </c>
      <c r="K666" s="6" t="str">
        <f t="shared" si="102"/>
        <v>5.2.01.27</v>
      </c>
      <c r="L666" s="5">
        <f t="shared" si="103"/>
        <v>-148343.99</v>
      </c>
      <c r="M666" s="6" t="str">
        <f t="shared" si="104"/>
        <v>-148343.99</v>
      </c>
      <c r="N666" s="10">
        <v>202501</v>
      </c>
      <c r="O666" s="8" t="str">
        <f t="shared" si="96"/>
        <v>5.2.01.27</v>
      </c>
      <c r="P666" s="8" t="str">
        <f t="shared" si="97"/>
        <v>5.2.01.27</v>
      </c>
      <c r="Q666" s="8" t="str">
        <f t="shared" si="98"/>
        <v>-148343.99</v>
      </c>
      <c r="R666" s="13">
        <v>1</v>
      </c>
    </row>
    <row r="667" spans="1:18" hidden="1" x14ac:dyDescent="0.25">
      <c r="A667">
        <v>336</v>
      </c>
      <c r="B667" t="s">
        <v>1217</v>
      </c>
      <c r="C667" t="s">
        <v>1218</v>
      </c>
      <c r="D667">
        <v>0</v>
      </c>
      <c r="E667" s="12">
        <v>172861.53</v>
      </c>
      <c r="F667" s="12">
        <v>24517.54</v>
      </c>
      <c r="G667" s="12">
        <v>148343.99</v>
      </c>
      <c r="H667" s="6">
        <f t="shared" si="99"/>
        <v>10</v>
      </c>
      <c r="I667" s="9" t="str">
        <f t="shared" si="100"/>
        <v>Sim</v>
      </c>
      <c r="J667" s="6" t="str">
        <f t="shared" si="101"/>
        <v>5.2.01.27</v>
      </c>
      <c r="K667" s="6" t="str">
        <f t="shared" si="102"/>
        <v>5.2.01.27.</v>
      </c>
      <c r="L667" s="5">
        <f t="shared" si="103"/>
        <v>-148343.99</v>
      </c>
      <c r="M667" s="6" t="str">
        <f t="shared" si="104"/>
        <v>-148343.99</v>
      </c>
      <c r="N667" s="10">
        <v>202501</v>
      </c>
      <c r="O667" s="8" t="str">
        <f t="shared" si="96"/>
        <v>5.2.01.27</v>
      </c>
      <c r="P667" s="8" t="str">
        <f t="shared" si="97"/>
        <v>5.2.01.27.</v>
      </c>
      <c r="Q667" s="8" t="str">
        <f t="shared" si="98"/>
        <v>-148343.99</v>
      </c>
      <c r="R667" s="13">
        <v>1</v>
      </c>
    </row>
    <row r="668" spans="1:18" hidden="1" x14ac:dyDescent="0.25">
      <c r="A668">
        <v>336</v>
      </c>
      <c r="B668" t="s">
        <v>1219</v>
      </c>
      <c r="C668" t="s">
        <v>1220</v>
      </c>
      <c r="D668">
        <v>0</v>
      </c>
      <c r="E668" s="12">
        <v>172861.53</v>
      </c>
      <c r="F668" s="12">
        <v>24517.54</v>
      </c>
      <c r="G668" s="12">
        <v>148343.99</v>
      </c>
      <c r="H668" s="6">
        <f t="shared" si="99"/>
        <v>11</v>
      </c>
      <c r="I668" s="9" t="str">
        <f t="shared" si="100"/>
        <v>Sim</v>
      </c>
      <c r="J668" s="6" t="str">
        <f t="shared" si="101"/>
        <v>5.2.01.27</v>
      </c>
      <c r="K668" s="6" t="str">
        <f t="shared" si="102"/>
        <v>5.2.01.27..</v>
      </c>
      <c r="L668" s="5">
        <f t="shared" si="103"/>
        <v>-148343.99</v>
      </c>
      <c r="M668" s="6" t="str">
        <f t="shared" si="104"/>
        <v>-148343.99</v>
      </c>
      <c r="N668" s="10">
        <v>202501</v>
      </c>
      <c r="O668" s="8" t="str">
        <f t="shared" si="96"/>
        <v>5.2.01.27</v>
      </c>
      <c r="P668" s="8" t="str">
        <f t="shared" si="97"/>
        <v>5.2.01.27..</v>
      </c>
      <c r="Q668" s="8" t="str">
        <f t="shared" si="98"/>
        <v>-148343.99</v>
      </c>
      <c r="R668" s="13">
        <v>1</v>
      </c>
    </row>
    <row r="669" spans="1:18" hidden="1" x14ac:dyDescent="0.25">
      <c r="A669">
        <v>6050</v>
      </c>
      <c r="B669" t="s">
        <v>1221</v>
      </c>
      <c r="C669" t="s">
        <v>378</v>
      </c>
      <c r="D669">
        <v>0</v>
      </c>
      <c r="E669" s="12">
        <v>172861.53</v>
      </c>
      <c r="F669" s="12">
        <v>24517.54</v>
      </c>
      <c r="G669" s="12">
        <v>148343.99</v>
      </c>
      <c r="H669" s="6">
        <f t="shared" si="99"/>
        <v>13</v>
      </c>
      <c r="I669" s="9" t="str">
        <f t="shared" si="100"/>
        <v>Sim</v>
      </c>
      <c r="J669" s="6" t="str">
        <f t="shared" si="101"/>
        <v>5.2.01.27</v>
      </c>
      <c r="K669" s="6" t="str">
        <f t="shared" si="102"/>
        <v>5.2.01.27...4</v>
      </c>
      <c r="L669" s="5">
        <f t="shared" si="103"/>
        <v>-148343.99</v>
      </c>
      <c r="M669" s="6" t="str">
        <f t="shared" si="104"/>
        <v>-148343.99</v>
      </c>
      <c r="N669" s="10">
        <v>202501</v>
      </c>
      <c r="O669" s="8" t="str">
        <f t="shared" si="96"/>
        <v>5.2.01.27</v>
      </c>
      <c r="P669" s="8" t="str">
        <f t="shared" si="97"/>
        <v>5.2.01.27...4</v>
      </c>
      <c r="Q669" s="8" t="str">
        <f t="shared" si="98"/>
        <v>-148343.99</v>
      </c>
      <c r="R669" s="13">
        <v>1</v>
      </c>
    </row>
    <row r="670" spans="1:18" hidden="1" x14ac:dyDescent="0.25">
      <c r="A670">
        <v>6066</v>
      </c>
      <c r="B670" t="s">
        <v>1222</v>
      </c>
      <c r="C670" t="s">
        <v>380</v>
      </c>
      <c r="D670">
        <v>0</v>
      </c>
      <c r="E670" s="12">
        <v>172861.53</v>
      </c>
      <c r="F670" s="12">
        <v>24517.54</v>
      </c>
      <c r="G670" s="12">
        <v>148343.99</v>
      </c>
      <c r="H670" s="6">
        <f t="shared" si="99"/>
        <v>15</v>
      </c>
      <c r="I670" s="9" t="str">
        <f t="shared" si="100"/>
        <v>Sim</v>
      </c>
      <c r="J670" s="6" t="str">
        <f t="shared" si="101"/>
        <v>5.2.01.27</v>
      </c>
      <c r="K670" s="6" t="str">
        <f t="shared" si="102"/>
        <v>5.2.01.27...4.1</v>
      </c>
      <c r="L670" s="5">
        <f t="shared" si="103"/>
        <v>-148343.99</v>
      </c>
      <c r="M670" s="6" t="str">
        <f t="shared" si="104"/>
        <v>-148343.99</v>
      </c>
      <c r="N670" s="10">
        <v>202501</v>
      </c>
      <c r="O670" s="8" t="str">
        <f t="shared" si="96"/>
        <v>5.2.01.27</v>
      </c>
      <c r="P670" s="8" t="str">
        <f t="shared" si="97"/>
        <v>5.2.01.27...4.1</v>
      </c>
      <c r="Q670" s="8" t="str">
        <f t="shared" si="98"/>
        <v>-148343.99</v>
      </c>
      <c r="R670" s="13">
        <v>1</v>
      </c>
    </row>
    <row r="671" spans="1:18" hidden="1" x14ac:dyDescent="0.25">
      <c r="A671">
        <v>6072</v>
      </c>
      <c r="B671" t="s">
        <v>1223</v>
      </c>
      <c r="C671" t="s">
        <v>382</v>
      </c>
      <c r="D671">
        <v>0</v>
      </c>
      <c r="E671" s="12">
        <v>157172.07</v>
      </c>
      <c r="F671" s="12">
        <v>22099.51</v>
      </c>
      <c r="G671" s="12">
        <v>135072.56</v>
      </c>
      <c r="H671" s="6">
        <f t="shared" si="99"/>
        <v>17</v>
      </c>
      <c r="I671" s="9" t="str">
        <f t="shared" si="100"/>
        <v>Sim</v>
      </c>
      <c r="J671" s="6" t="str">
        <f t="shared" si="101"/>
        <v>5.2.01.27</v>
      </c>
      <c r="K671" s="6" t="str">
        <f t="shared" si="102"/>
        <v>5.2.01.27...4.1.1</v>
      </c>
      <c r="L671" s="5">
        <f t="shared" si="103"/>
        <v>-135072.56</v>
      </c>
      <c r="M671" s="6" t="str">
        <f t="shared" si="104"/>
        <v>-135072.56</v>
      </c>
      <c r="N671" s="10">
        <v>202501</v>
      </c>
      <c r="O671" s="8" t="str">
        <f t="shared" si="96"/>
        <v>5.2.01.27</v>
      </c>
      <c r="P671" s="8" t="str">
        <f t="shared" si="97"/>
        <v>5.2.01.27...4.1.1</v>
      </c>
      <c r="Q671" s="8" t="str">
        <f t="shared" si="98"/>
        <v>-135072.56</v>
      </c>
      <c r="R671" s="13">
        <v>1</v>
      </c>
    </row>
    <row r="672" spans="1:18" hidden="1" x14ac:dyDescent="0.25">
      <c r="A672">
        <v>6089</v>
      </c>
      <c r="B672" t="s">
        <v>1224</v>
      </c>
      <c r="C672" t="s">
        <v>384</v>
      </c>
      <c r="D672">
        <v>0</v>
      </c>
      <c r="E672" s="12">
        <v>157172.07</v>
      </c>
      <c r="F672" s="12">
        <v>22099.51</v>
      </c>
      <c r="G672" s="12">
        <v>135072.56</v>
      </c>
      <c r="H672" s="6">
        <f t="shared" si="99"/>
        <v>20</v>
      </c>
      <c r="I672" s="9" t="str">
        <f t="shared" si="100"/>
        <v>Sim</v>
      </c>
      <c r="J672" s="6" t="str">
        <f t="shared" si="101"/>
        <v>5.2.01.27</v>
      </c>
      <c r="K672" s="6" t="str">
        <f t="shared" si="102"/>
        <v>2.01.27...4.1.1.01</v>
      </c>
      <c r="L672" s="5">
        <f t="shared" si="103"/>
        <v>-135072.56</v>
      </c>
      <c r="M672" s="6" t="str">
        <f t="shared" si="104"/>
        <v>-135072.56</v>
      </c>
      <c r="N672" s="10">
        <v>202501</v>
      </c>
      <c r="O672" s="8" t="str">
        <f t="shared" si="96"/>
        <v>5.2.01.27</v>
      </c>
      <c r="P672" s="8" t="str">
        <f t="shared" si="97"/>
        <v>2.01.27...4.1.1.01</v>
      </c>
      <c r="Q672" s="8" t="str">
        <f t="shared" si="98"/>
        <v>-135072.56</v>
      </c>
      <c r="R672" s="13">
        <v>1</v>
      </c>
    </row>
    <row r="673" spans="1:18" hidden="1" x14ac:dyDescent="0.25">
      <c r="A673">
        <v>6095</v>
      </c>
      <c r="B673" t="s">
        <v>1225</v>
      </c>
      <c r="C673" t="s">
        <v>386</v>
      </c>
      <c r="D673">
        <v>0</v>
      </c>
      <c r="E673" s="12">
        <v>157172.07</v>
      </c>
      <c r="F673" s="12">
        <v>22099.51</v>
      </c>
      <c r="G673" s="12">
        <v>135072.56</v>
      </c>
      <c r="H673" s="6">
        <f t="shared" si="99"/>
        <v>23</v>
      </c>
      <c r="I673" s="9" t="str">
        <f t="shared" si="100"/>
        <v>Sim</v>
      </c>
      <c r="J673" s="6" t="str">
        <f t="shared" si="101"/>
        <v>5.2.01.27</v>
      </c>
      <c r="K673" s="6" t="str">
        <f t="shared" si="102"/>
        <v>1.27...4.1.1.01.01</v>
      </c>
      <c r="L673" s="5">
        <f t="shared" si="103"/>
        <v>-135072.56</v>
      </c>
      <c r="M673" s="6" t="str">
        <f t="shared" si="104"/>
        <v>-135072.56</v>
      </c>
      <c r="N673" s="10">
        <v>202501</v>
      </c>
      <c r="O673" s="8" t="str">
        <f t="shared" si="96"/>
        <v>5.2.01.27</v>
      </c>
      <c r="P673" s="8" t="str">
        <f t="shared" si="97"/>
        <v>1.27...4.1.1.01.01</v>
      </c>
      <c r="Q673" s="8" t="str">
        <f t="shared" si="98"/>
        <v>-135072.56</v>
      </c>
      <c r="R673" s="13">
        <v>1</v>
      </c>
    </row>
    <row r="674" spans="1:18" hidden="1" x14ac:dyDescent="0.25">
      <c r="A674">
        <v>62700</v>
      </c>
      <c r="B674" t="s">
        <v>1226</v>
      </c>
      <c r="C674" t="s">
        <v>388</v>
      </c>
      <c r="D674">
        <v>0</v>
      </c>
      <c r="E674" s="12">
        <v>4097.37</v>
      </c>
      <c r="F674">
        <v>458.79</v>
      </c>
      <c r="G674" s="12">
        <v>3638.58</v>
      </c>
      <c r="H674" s="6">
        <f t="shared" si="99"/>
        <v>30</v>
      </c>
      <c r="I674" s="9" t="str">
        <f t="shared" si="100"/>
        <v>Não</v>
      </c>
      <c r="J674" s="6" t="str">
        <f t="shared" si="101"/>
        <v>5.2.01.27</v>
      </c>
      <c r="K674" s="6" t="str">
        <f t="shared" si="102"/>
        <v>4.1.1.01.01.000001</v>
      </c>
      <c r="L674" s="5">
        <f t="shared" si="103"/>
        <v>-3638.58</v>
      </c>
      <c r="M674" s="6" t="str">
        <f t="shared" si="104"/>
        <v>-3638.58</v>
      </c>
      <c r="N674" s="10">
        <v>202501</v>
      </c>
      <c r="O674" s="8" t="str">
        <f t="shared" si="96"/>
        <v>5.2.01.27</v>
      </c>
      <c r="P674" s="8" t="str">
        <f t="shared" si="97"/>
        <v>4.1.1.01.01.000001</v>
      </c>
      <c r="Q674" s="8" t="str">
        <f t="shared" si="98"/>
        <v>-3638.58</v>
      </c>
      <c r="R674" s="13">
        <v>1</v>
      </c>
    </row>
    <row r="675" spans="1:18" hidden="1" x14ac:dyDescent="0.25">
      <c r="A675">
        <v>6356</v>
      </c>
      <c r="B675" t="s">
        <v>1227</v>
      </c>
      <c r="C675" t="s">
        <v>390</v>
      </c>
      <c r="D675">
        <v>0</v>
      </c>
      <c r="E675" s="12">
        <v>153074.70000000001</v>
      </c>
      <c r="F675" s="12">
        <v>21640.720000000001</v>
      </c>
      <c r="G675" s="12">
        <v>131433.98000000001</v>
      </c>
      <c r="H675" s="6">
        <f t="shared" si="99"/>
        <v>30</v>
      </c>
      <c r="I675" s="9" t="str">
        <f t="shared" si="100"/>
        <v>Não</v>
      </c>
      <c r="J675" s="6" t="str">
        <f t="shared" si="101"/>
        <v>5.2.01.27</v>
      </c>
      <c r="K675" s="6" t="str">
        <f t="shared" si="102"/>
        <v>4.1.1.01.01.000007</v>
      </c>
      <c r="L675" s="5">
        <f t="shared" si="103"/>
        <v>-131433.98000000001</v>
      </c>
      <c r="M675" s="6" t="str">
        <f t="shared" si="104"/>
        <v>-131433.98</v>
      </c>
      <c r="N675" s="10">
        <v>202501</v>
      </c>
      <c r="O675" s="8" t="str">
        <f t="shared" si="96"/>
        <v>5.2.01.27</v>
      </c>
      <c r="P675" s="8" t="str">
        <f t="shared" si="97"/>
        <v>4.1.1.01.01.000007</v>
      </c>
      <c r="Q675" s="8" t="str">
        <f t="shared" si="98"/>
        <v>-131433.98</v>
      </c>
      <c r="R675" s="13">
        <v>1</v>
      </c>
    </row>
    <row r="676" spans="1:18" hidden="1" x14ac:dyDescent="0.25">
      <c r="A676">
        <v>5078</v>
      </c>
      <c r="B676" t="s">
        <v>1228</v>
      </c>
      <c r="C676" t="s">
        <v>392</v>
      </c>
      <c r="D676">
        <v>0</v>
      </c>
      <c r="E676" s="12">
        <v>15689.46</v>
      </c>
      <c r="F676" s="12">
        <v>2418.0300000000002</v>
      </c>
      <c r="G676" s="12">
        <v>13271.43</v>
      </c>
      <c r="H676" s="6">
        <f t="shared" si="99"/>
        <v>17</v>
      </c>
      <c r="I676" s="9" t="str">
        <f t="shared" si="100"/>
        <v>Sim</v>
      </c>
      <c r="J676" s="6" t="str">
        <f t="shared" si="101"/>
        <v>5.2.01.27</v>
      </c>
      <c r="K676" s="6" t="str">
        <f t="shared" si="102"/>
        <v>5.2.01.27...4.1.2</v>
      </c>
      <c r="L676" s="5">
        <f t="shared" si="103"/>
        <v>-13271.429999999998</v>
      </c>
      <c r="M676" s="6" t="str">
        <f t="shared" si="104"/>
        <v>-13271.43</v>
      </c>
      <c r="N676" s="10">
        <v>202501</v>
      </c>
      <c r="O676" s="8" t="str">
        <f t="shared" si="96"/>
        <v>5.2.01.27</v>
      </c>
      <c r="P676" s="8" t="str">
        <f t="shared" si="97"/>
        <v>5.2.01.27...4.1.2</v>
      </c>
      <c r="Q676" s="8" t="str">
        <f t="shared" si="98"/>
        <v>-13271.43</v>
      </c>
      <c r="R676" s="13">
        <v>1</v>
      </c>
    </row>
    <row r="677" spans="1:18" hidden="1" x14ac:dyDescent="0.25">
      <c r="A677">
        <v>5091</v>
      </c>
      <c r="B677" t="s">
        <v>1229</v>
      </c>
      <c r="C677" t="s">
        <v>394</v>
      </c>
      <c r="D677">
        <v>0</v>
      </c>
      <c r="E677" s="12">
        <v>15689.46</v>
      </c>
      <c r="F677" s="12">
        <v>2418.0300000000002</v>
      </c>
      <c r="G677" s="12">
        <v>13271.43</v>
      </c>
      <c r="H677" s="6">
        <f t="shared" si="99"/>
        <v>20</v>
      </c>
      <c r="I677" s="9" t="str">
        <f t="shared" si="100"/>
        <v>Sim</v>
      </c>
      <c r="J677" s="6" t="str">
        <f t="shared" si="101"/>
        <v>5.2.01.27</v>
      </c>
      <c r="K677" s="6" t="str">
        <f t="shared" si="102"/>
        <v>2.01.27...4.1.2.01</v>
      </c>
      <c r="L677" s="5">
        <f t="shared" si="103"/>
        <v>-13271.429999999998</v>
      </c>
      <c r="M677" s="6" t="str">
        <f t="shared" si="104"/>
        <v>-13271.43</v>
      </c>
      <c r="N677" s="10">
        <v>202501</v>
      </c>
      <c r="O677" s="8" t="str">
        <f t="shared" si="96"/>
        <v>5.2.01.27</v>
      </c>
      <c r="P677" s="8" t="str">
        <f t="shared" si="97"/>
        <v>2.01.27...4.1.2.01</v>
      </c>
      <c r="Q677" s="8" t="str">
        <f t="shared" si="98"/>
        <v>-13271.43</v>
      </c>
      <c r="R677" s="13">
        <v>1</v>
      </c>
    </row>
    <row r="678" spans="1:18" hidden="1" x14ac:dyDescent="0.25">
      <c r="A678">
        <v>6592</v>
      </c>
      <c r="B678" t="s">
        <v>1230</v>
      </c>
      <c r="C678" t="s">
        <v>396</v>
      </c>
      <c r="D678">
        <v>0</v>
      </c>
      <c r="E678" s="12">
        <v>15284.6</v>
      </c>
      <c r="F678" s="12">
        <v>2418.0300000000002</v>
      </c>
      <c r="G678" s="12">
        <v>12866.57</v>
      </c>
      <c r="H678" s="6">
        <f t="shared" si="99"/>
        <v>23</v>
      </c>
      <c r="I678" s="9" t="str">
        <f t="shared" si="100"/>
        <v>Sim</v>
      </c>
      <c r="J678" s="6" t="str">
        <f t="shared" si="101"/>
        <v>5.2.01.27</v>
      </c>
      <c r="K678" s="6" t="str">
        <f t="shared" si="102"/>
        <v>1.27...4.1.2.01.01</v>
      </c>
      <c r="L678" s="5">
        <f t="shared" si="103"/>
        <v>-12866.57</v>
      </c>
      <c r="M678" s="6" t="str">
        <f t="shared" si="104"/>
        <v>-12866.57</v>
      </c>
      <c r="N678" s="10">
        <v>202501</v>
      </c>
      <c r="O678" s="8" t="str">
        <f t="shared" si="96"/>
        <v>5.2.01.27</v>
      </c>
      <c r="P678" s="8" t="str">
        <f t="shared" si="97"/>
        <v>1.27...4.1.2.01.01</v>
      </c>
      <c r="Q678" s="8" t="str">
        <f t="shared" si="98"/>
        <v>-12866.57</v>
      </c>
      <c r="R678" s="13">
        <v>1</v>
      </c>
    </row>
    <row r="679" spans="1:18" hidden="1" x14ac:dyDescent="0.25">
      <c r="A679">
        <v>6221</v>
      </c>
      <c r="B679" t="s">
        <v>1231</v>
      </c>
      <c r="C679" t="s">
        <v>453</v>
      </c>
      <c r="D679">
        <v>0</v>
      </c>
      <c r="E679" s="12">
        <v>8249.7800000000007</v>
      </c>
      <c r="F679" s="12">
        <v>1021.24</v>
      </c>
      <c r="G679" s="12">
        <v>7228.54</v>
      </c>
      <c r="H679" s="6">
        <f t="shared" si="99"/>
        <v>30</v>
      </c>
      <c r="I679" s="9" t="str">
        <f t="shared" si="100"/>
        <v>Sim</v>
      </c>
      <c r="J679" s="6" t="str">
        <f t="shared" si="101"/>
        <v>5.2.01.27</v>
      </c>
      <c r="K679" s="6" t="str">
        <f t="shared" si="102"/>
        <v>4.1.2.01.01.000001</v>
      </c>
      <c r="L679" s="5">
        <f t="shared" si="103"/>
        <v>-7228.5400000000009</v>
      </c>
      <c r="M679" s="6" t="str">
        <f t="shared" si="104"/>
        <v>-7228.54</v>
      </c>
      <c r="N679" s="10">
        <v>202501</v>
      </c>
      <c r="O679" s="8" t="str">
        <f t="shared" si="96"/>
        <v>5.2.01.27</v>
      </c>
      <c r="P679" s="8" t="str">
        <f t="shared" si="97"/>
        <v>4.1.2.01.01.000001</v>
      </c>
      <c r="Q679" s="8" t="str">
        <f t="shared" si="98"/>
        <v>-7228.54</v>
      </c>
      <c r="R679" s="13">
        <v>1</v>
      </c>
    </row>
    <row r="680" spans="1:18" hidden="1" x14ac:dyDescent="0.25">
      <c r="A680">
        <v>6244</v>
      </c>
      <c r="B680" t="s">
        <v>1232</v>
      </c>
      <c r="C680" t="s">
        <v>455</v>
      </c>
      <c r="D680">
        <v>0</v>
      </c>
      <c r="E680">
        <v>435.37</v>
      </c>
      <c r="F680">
        <v>0</v>
      </c>
      <c r="G680">
        <v>435.37</v>
      </c>
      <c r="H680" s="6">
        <f t="shared" si="99"/>
        <v>30</v>
      </c>
      <c r="I680" s="9" t="str">
        <f t="shared" si="100"/>
        <v>Sim</v>
      </c>
      <c r="J680" s="6" t="str">
        <f t="shared" si="101"/>
        <v>5.2.01.27</v>
      </c>
      <c r="K680" s="6" t="str">
        <f t="shared" si="102"/>
        <v>4.1.2.01.01.000003</v>
      </c>
      <c r="L680" s="5">
        <f t="shared" si="103"/>
        <v>-435.37</v>
      </c>
      <c r="M680" s="6" t="str">
        <f t="shared" si="104"/>
        <v>-435.37</v>
      </c>
      <c r="N680" s="10">
        <v>202501</v>
      </c>
      <c r="O680" s="8" t="str">
        <f t="shared" si="96"/>
        <v>5.2.01.27</v>
      </c>
      <c r="P680" s="8" t="str">
        <f t="shared" si="97"/>
        <v>4.1.2.01.01.000003</v>
      </c>
      <c r="Q680" s="8" t="str">
        <f t="shared" si="98"/>
        <v>-435.37</v>
      </c>
      <c r="R680" s="13">
        <v>1</v>
      </c>
    </row>
    <row r="681" spans="1:18" hidden="1" x14ac:dyDescent="0.25">
      <c r="A681">
        <v>6251</v>
      </c>
      <c r="B681" t="s">
        <v>1233</v>
      </c>
      <c r="C681" t="s">
        <v>457</v>
      </c>
      <c r="D681">
        <v>0</v>
      </c>
      <c r="E681" s="12">
        <v>857.22</v>
      </c>
      <c r="F681">
        <v>636.76</v>
      </c>
      <c r="G681" s="12">
        <v>220.46</v>
      </c>
      <c r="H681" s="6">
        <f t="shared" si="99"/>
        <v>30</v>
      </c>
      <c r="I681" s="9" t="str">
        <f t="shared" si="100"/>
        <v>Sim</v>
      </c>
      <c r="J681" s="6" t="str">
        <f t="shared" si="101"/>
        <v>5.2.01.27</v>
      </c>
      <c r="K681" s="6" t="str">
        <f t="shared" si="102"/>
        <v>4.1.2.01.01.000004</v>
      </c>
      <c r="L681" s="5">
        <f t="shared" si="103"/>
        <v>-220.46000000000004</v>
      </c>
      <c r="M681" s="6" t="str">
        <f t="shared" si="104"/>
        <v>-220.46</v>
      </c>
      <c r="N681" s="10">
        <v>202501</v>
      </c>
      <c r="O681" s="8" t="str">
        <f t="shared" si="96"/>
        <v>5.2.01.27</v>
      </c>
      <c r="P681" s="8" t="str">
        <f t="shared" si="97"/>
        <v>4.1.2.01.01.000004</v>
      </c>
      <c r="Q681" s="8" t="str">
        <f t="shared" si="98"/>
        <v>-220.46</v>
      </c>
      <c r="R681" s="13">
        <v>1</v>
      </c>
    </row>
    <row r="682" spans="1:18" hidden="1" x14ac:dyDescent="0.25">
      <c r="A682">
        <v>6267</v>
      </c>
      <c r="B682" t="s">
        <v>1234</v>
      </c>
      <c r="C682" t="s">
        <v>459</v>
      </c>
      <c r="D682">
        <v>0</v>
      </c>
      <c r="E682" s="12">
        <v>2213.5300000000002</v>
      </c>
      <c r="F682">
        <v>178.76</v>
      </c>
      <c r="G682" s="12">
        <v>2034.77</v>
      </c>
      <c r="H682" s="6">
        <f t="shared" si="99"/>
        <v>30</v>
      </c>
      <c r="I682" s="9" t="str">
        <f t="shared" si="100"/>
        <v>Sim</v>
      </c>
      <c r="J682" s="6" t="str">
        <f t="shared" si="101"/>
        <v>5.2.01.27</v>
      </c>
      <c r="K682" s="6" t="str">
        <f t="shared" si="102"/>
        <v>4.1.2.01.01.000005</v>
      </c>
      <c r="L682" s="5">
        <f t="shared" si="103"/>
        <v>-2034.7700000000002</v>
      </c>
      <c r="M682" s="6" t="str">
        <f t="shared" si="104"/>
        <v>-2034.77</v>
      </c>
      <c r="N682" s="10">
        <v>202501</v>
      </c>
      <c r="O682" s="8" t="str">
        <f t="shared" si="96"/>
        <v>5.2.01.27</v>
      </c>
      <c r="P682" s="8" t="str">
        <f t="shared" si="97"/>
        <v>4.1.2.01.01.000005</v>
      </c>
      <c r="Q682" s="8" t="str">
        <f t="shared" si="98"/>
        <v>-2034.77</v>
      </c>
      <c r="R682" s="13">
        <v>1</v>
      </c>
    </row>
    <row r="683" spans="1:18" hidden="1" x14ac:dyDescent="0.25">
      <c r="A683">
        <v>6273</v>
      </c>
      <c r="B683" t="s">
        <v>1235</v>
      </c>
      <c r="C683" t="s">
        <v>461</v>
      </c>
      <c r="D683">
        <v>0</v>
      </c>
      <c r="E683" s="12">
        <v>832.84</v>
      </c>
      <c r="F683" s="12">
        <v>50.94</v>
      </c>
      <c r="G683" s="12">
        <v>781.9</v>
      </c>
      <c r="H683" s="6">
        <f t="shared" si="99"/>
        <v>30</v>
      </c>
      <c r="I683" s="9" t="str">
        <f t="shared" si="100"/>
        <v>Sim</v>
      </c>
      <c r="J683" s="6" t="str">
        <f t="shared" si="101"/>
        <v>5.2.01.27</v>
      </c>
      <c r="K683" s="6" t="str">
        <f t="shared" si="102"/>
        <v>4.1.2.01.01.000006</v>
      </c>
      <c r="L683" s="5">
        <f t="shared" si="103"/>
        <v>-781.90000000000009</v>
      </c>
      <c r="M683" s="6" t="str">
        <f t="shared" si="104"/>
        <v>-781.9</v>
      </c>
      <c r="N683" s="10">
        <v>202501</v>
      </c>
      <c r="O683" s="8" t="str">
        <f t="shared" si="96"/>
        <v>5.2.01.27</v>
      </c>
      <c r="P683" s="8" t="str">
        <f t="shared" si="97"/>
        <v>4.1.2.01.01.000006</v>
      </c>
      <c r="Q683" s="8" t="str">
        <f t="shared" si="98"/>
        <v>-781.9</v>
      </c>
      <c r="R683" s="13">
        <v>1</v>
      </c>
    </row>
    <row r="684" spans="1:18" hidden="1" x14ac:dyDescent="0.25">
      <c r="A684">
        <v>6296</v>
      </c>
      <c r="B684" t="s">
        <v>1236</v>
      </c>
      <c r="C684" t="s">
        <v>398</v>
      </c>
      <c r="D684">
        <v>0</v>
      </c>
      <c r="E684" s="12">
        <v>1754.53</v>
      </c>
      <c r="F684" s="12">
        <v>36.82</v>
      </c>
      <c r="G684" s="12">
        <v>1717.71</v>
      </c>
      <c r="H684" s="6">
        <f t="shared" si="99"/>
        <v>30</v>
      </c>
      <c r="I684" s="9" t="str">
        <f t="shared" si="100"/>
        <v>Sim</v>
      </c>
      <c r="J684" s="6" t="str">
        <f t="shared" si="101"/>
        <v>5.2.01.27</v>
      </c>
      <c r="K684" s="6" t="str">
        <f t="shared" si="102"/>
        <v>4.1.2.01.01.000008</v>
      </c>
      <c r="L684" s="5">
        <f t="shared" si="103"/>
        <v>-1717.71</v>
      </c>
      <c r="M684" s="6" t="str">
        <f t="shared" si="104"/>
        <v>-1717.71</v>
      </c>
      <c r="N684" s="10">
        <v>202501</v>
      </c>
      <c r="O684" s="8" t="str">
        <f t="shared" si="96"/>
        <v>5.2.01.27</v>
      </c>
      <c r="P684" s="8" t="str">
        <f t="shared" si="97"/>
        <v>4.1.2.01.01.000008</v>
      </c>
      <c r="Q684" s="8" t="str">
        <f t="shared" si="98"/>
        <v>-1717.71</v>
      </c>
      <c r="R684" s="13">
        <v>1</v>
      </c>
    </row>
    <row r="685" spans="1:18" hidden="1" x14ac:dyDescent="0.25">
      <c r="A685">
        <v>10027</v>
      </c>
      <c r="B685" t="s">
        <v>1237</v>
      </c>
      <c r="C685" t="s">
        <v>400</v>
      </c>
      <c r="D685">
        <v>0</v>
      </c>
      <c r="E685" s="12">
        <v>941.33</v>
      </c>
      <c r="F685" s="12">
        <v>493.51</v>
      </c>
      <c r="G685" s="12">
        <v>447.82</v>
      </c>
      <c r="H685" s="6">
        <f t="shared" si="99"/>
        <v>30</v>
      </c>
      <c r="I685" s="9" t="str">
        <f t="shared" si="100"/>
        <v>Sim</v>
      </c>
      <c r="J685" s="6" t="str">
        <f t="shared" si="101"/>
        <v>5.2.01.27</v>
      </c>
      <c r="K685" s="6" t="str">
        <f t="shared" si="102"/>
        <v>4.1.2.01.01.000015</v>
      </c>
      <c r="L685" s="5">
        <f t="shared" si="103"/>
        <v>-447.82000000000005</v>
      </c>
      <c r="M685" s="6" t="str">
        <f t="shared" si="104"/>
        <v>-447.82</v>
      </c>
      <c r="N685" s="10">
        <v>202501</v>
      </c>
      <c r="O685" s="8" t="str">
        <f t="shared" si="96"/>
        <v>5.2.01.27</v>
      </c>
      <c r="P685" s="8" t="str">
        <f t="shared" si="97"/>
        <v>4.1.2.01.01.000015</v>
      </c>
      <c r="Q685" s="8" t="str">
        <f t="shared" si="98"/>
        <v>-447.82</v>
      </c>
      <c r="R685" s="13">
        <v>1</v>
      </c>
    </row>
    <row r="686" spans="1:18" hidden="1" x14ac:dyDescent="0.25">
      <c r="A686">
        <v>6439</v>
      </c>
      <c r="B686" t="s">
        <v>1238</v>
      </c>
      <c r="C686" t="s">
        <v>402</v>
      </c>
      <c r="D686">
        <v>0</v>
      </c>
      <c r="E686" s="12">
        <v>401.17</v>
      </c>
      <c r="F686" s="12">
        <v>0</v>
      </c>
      <c r="G686" s="12">
        <v>401.17</v>
      </c>
      <c r="H686" s="6">
        <f t="shared" si="99"/>
        <v>23</v>
      </c>
      <c r="I686" s="9" t="str">
        <f t="shared" si="100"/>
        <v>Sim</v>
      </c>
      <c r="J686" s="6" t="str">
        <f t="shared" si="101"/>
        <v>5.2.01.27</v>
      </c>
      <c r="K686" s="6" t="str">
        <f t="shared" si="102"/>
        <v>1.27...4.1.2.01.02</v>
      </c>
      <c r="L686" s="5">
        <f t="shared" si="103"/>
        <v>-401.17</v>
      </c>
      <c r="M686" s="6" t="str">
        <f t="shared" si="104"/>
        <v>-401.17</v>
      </c>
      <c r="N686" s="10">
        <v>202501</v>
      </c>
      <c r="O686" s="8" t="str">
        <f t="shared" si="96"/>
        <v>5.2.01.27</v>
      </c>
      <c r="P686" s="8" t="str">
        <f t="shared" si="97"/>
        <v>1.27...4.1.2.01.02</v>
      </c>
      <c r="Q686" s="8" t="str">
        <f t="shared" si="98"/>
        <v>-401.17</v>
      </c>
      <c r="R686" s="13">
        <v>1</v>
      </c>
    </row>
    <row r="687" spans="1:18" hidden="1" x14ac:dyDescent="0.25">
      <c r="A687">
        <v>6422</v>
      </c>
      <c r="B687" t="s">
        <v>1239</v>
      </c>
      <c r="C687" t="s">
        <v>404</v>
      </c>
      <c r="D687">
        <v>0</v>
      </c>
      <c r="E687" s="12">
        <v>401.17</v>
      </c>
      <c r="F687" s="12">
        <v>0</v>
      </c>
      <c r="G687" s="12">
        <v>401.17</v>
      </c>
      <c r="H687" s="6">
        <f t="shared" si="99"/>
        <v>30</v>
      </c>
      <c r="I687" s="9" t="str">
        <f t="shared" si="100"/>
        <v>Sim</v>
      </c>
      <c r="J687" s="6" t="str">
        <f t="shared" si="101"/>
        <v>5.2.01.27</v>
      </c>
      <c r="K687" s="6" t="str">
        <f t="shared" si="102"/>
        <v>4.1.2.01.02.000001</v>
      </c>
      <c r="L687" s="5">
        <f t="shared" si="103"/>
        <v>-401.17</v>
      </c>
      <c r="M687" s="6" t="str">
        <f t="shared" si="104"/>
        <v>-401.17</v>
      </c>
      <c r="N687" s="10">
        <v>202501</v>
      </c>
      <c r="O687" s="8" t="str">
        <f t="shared" si="96"/>
        <v>5.2.01.27</v>
      </c>
      <c r="P687" s="8" t="str">
        <f t="shared" si="97"/>
        <v>4.1.2.01.02.000001</v>
      </c>
      <c r="Q687" s="8" t="str">
        <f t="shared" si="98"/>
        <v>-401.17</v>
      </c>
      <c r="R687" s="13">
        <v>1</v>
      </c>
    </row>
    <row r="688" spans="1:18" hidden="1" x14ac:dyDescent="0.25">
      <c r="A688">
        <v>6416</v>
      </c>
      <c r="B688" t="s">
        <v>1240</v>
      </c>
      <c r="C688" t="s">
        <v>491</v>
      </c>
      <c r="D688">
        <v>0</v>
      </c>
      <c r="E688" s="12">
        <v>3.69</v>
      </c>
      <c r="F688" s="12">
        <v>0</v>
      </c>
      <c r="G688" s="12">
        <v>3.69</v>
      </c>
      <c r="H688" s="6">
        <f t="shared" si="99"/>
        <v>23</v>
      </c>
      <c r="I688" s="9" t="str">
        <f t="shared" si="100"/>
        <v>Sim</v>
      </c>
      <c r="J688" s="6" t="str">
        <f t="shared" si="101"/>
        <v>5.2.01.27</v>
      </c>
      <c r="K688" s="6" t="str">
        <f t="shared" si="102"/>
        <v>1.27...4.1.2.01.03</v>
      </c>
      <c r="L688" s="5">
        <f t="shared" si="103"/>
        <v>-3.69</v>
      </c>
      <c r="M688" s="6" t="str">
        <f t="shared" si="104"/>
        <v>-3.69</v>
      </c>
      <c r="N688" s="10">
        <v>202501</v>
      </c>
      <c r="O688" s="8" t="str">
        <f t="shared" si="96"/>
        <v>5.2.01.27</v>
      </c>
      <c r="P688" s="8" t="str">
        <f t="shared" si="97"/>
        <v>1.27...4.1.2.01.03</v>
      </c>
      <c r="Q688" s="8" t="str">
        <f t="shared" si="98"/>
        <v>-3.69</v>
      </c>
      <c r="R688" s="13">
        <v>1</v>
      </c>
    </row>
    <row r="689" spans="1:18" hidden="1" x14ac:dyDescent="0.25">
      <c r="A689">
        <v>6132</v>
      </c>
      <c r="B689" t="s">
        <v>1241</v>
      </c>
      <c r="C689" t="s">
        <v>674</v>
      </c>
      <c r="D689">
        <v>0</v>
      </c>
      <c r="E689" s="12">
        <v>3.69</v>
      </c>
      <c r="F689" s="12">
        <v>0</v>
      </c>
      <c r="G689" s="12">
        <v>3.69</v>
      </c>
      <c r="H689" s="6">
        <f t="shared" si="99"/>
        <v>30</v>
      </c>
      <c r="I689" s="9" t="str">
        <f t="shared" si="100"/>
        <v>Sim</v>
      </c>
      <c r="J689" s="6" t="str">
        <f t="shared" si="101"/>
        <v>5.2.01.27</v>
      </c>
      <c r="K689" s="6" t="str">
        <f t="shared" si="102"/>
        <v>4.1.2.01.03.000004</v>
      </c>
      <c r="L689" s="5">
        <f t="shared" si="103"/>
        <v>-3.69</v>
      </c>
      <c r="M689" s="6" t="str">
        <f t="shared" si="104"/>
        <v>-3.69</v>
      </c>
      <c r="N689" s="10">
        <v>202501</v>
      </c>
      <c r="O689" s="8" t="str">
        <f t="shared" si="96"/>
        <v>5.2.01.27</v>
      </c>
      <c r="P689" s="8" t="str">
        <f t="shared" si="97"/>
        <v>4.1.2.01.03.000004</v>
      </c>
      <c r="Q689" s="8" t="str">
        <f t="shared" si="98"/>
        <v>-3.69</v>
      </c>
      <c r="R689" s="13">
        <v>1</v>
      </c>
    </row>
    <row r="690" spans="1:18" hidden="1" x14ac:dyDescent="0.25">
      <c r="A690">
        <v>365</v>
      </c>
      <c r="B690" t="s">
        <v>1242</v>
      </c>
      <c r="C690" t="s">
        <v>1243</v>
      </c>
      <c r="D690">
        <v>0</v>
      </c>
      <c r="E690" s="12">
        <v>39163.08</v>
      </c>
      <c r="F690" s="12">
        <v>2116.7600000000002</v>
      </c>
      <c r="G690" s="12">
        <v>37046.32</v>
      </c>
      <c r="H690" s="6">
        <f t="shared" si="99"/>
        <v>9</v>
      </c>
      <c r="I690" s="9" t="str">
        <f t="shared" si="100"/>
        <v>Sim</v>
      </c>
      <c r="J690" s="6" t="str">
        <f t="shared" si="101"/>
        <v>5.2.01.28</v>
      </c>
      <c r="K690" s="6" t="str">
        <f t="shared" si="102"/>
        <v>5.2.01.28</v>
      </c>
      <c r="L690" s="5">
        <f t="shared" si="103"/>
        <v>-37046.32</v>
      </c>
      <c r="M690" s="6" t="str">
        <f t="shared" si="104"/>
        <v>-37046.32</v>
      </c>
      <c r="N690" s="10">
        <v>202501</v>
      </c>
      <c r="O690" s="8" t="str">
        <f t="shared" si="96"/>
        <v>5.2.01.28</v>
      </c>
      <c r="P690" s="8" t="str">
        <f t="shared" si="97"/>
        <v>5.2.01.28</v>
      </c>
      <c r="Q690" s="8" t="str">
        <f t="shared" si="98"/>
        <v>-37046.32</v>
      </c>
      <c r="R690" s="13">
        <v>1</v>
      </c>
    </row>
    <row r="691" spans="1:18" hidden="1" x14ac:dyDescent="0.25">
      <c r="A691">
        <v>365</v>
      </c>
      <c r="B691" t="s">
        <v>1244</v>
      </c>
      <c r="C691" t="s">
        <v>1245</v>
      </c>
      <c r="D691">
        <v>0</v>
      </c>
      <c r="E691" s="12">
        <v>39163.08</v>
      </c>
      <c r="F691" s="12">
        <v>2116.7600000000002</v>
      </c>
      <c r="G691" s="12">
        <v>37046.32</v>
      </c>
      <c r="H691" s="6">
        <f t="shared" si="99"/>
        <v>10</v>
      </c>
      <c r="I691" s="9" t="str">
        <f t="shared" si="100"/>
        <v>Sim</v>
      </c>
      <c r="J691" s="6" t="str">
        <f t="shared" si="101"/>
        <v>5.2.01.28</v>
      </c>
      <c r="K691" s="6" t="str">
        <f t="shared" si="102"/>
        <v>5.2.01.28.</v>
      </c>
      <c r="L691" s="5">
        <f t="shared" si="103"/>
        <v>-37046.32</v>
      </c>
      <c r="M691" s="6" t="str">
        <f t="shared" si="104"/>
        <v>-37046.32</v>
      </c>
      <c r="N691" s="10">
        <v>202501</v>
      </c>
      <c r="O691" s="8" t="str">
        <f t="shared" si="96"/>
        <v>5.2.01.28</v>
      </c>
      <c r="P691" s="8" t="str">
        <f t="shared" si="97"/>
        <v>5.2.01.28.</v>
      </c>
      <c r="Q691" s="8" t="str">
        <f t="shared" si="98"/>
        <v>-37046.32</v>
      </c>
      <c r="R691" s="13">
        <v>1</v>
      </c>
    </row>
    <row r="692" spans="1:18" hidden="1" x14ac:dyDescent="0.25">
      <c r="A692">
        <v>365</v>
      </c>
      <c r="B692" t="s">
        <v>1246</v>
      </c>
      <c r="C692" t="s">
        <v>1247</v>
      </c>
      <c r="D692">
        <v>0</v>
      </c>
      <c r="E692" s="12">
        <v>39163.08</v>
      </c>
      <c r="F692" s="12">
        <v>2116.7600000000002</v>
      </c>
      <c r="G692" s="12">
        <v>37046.32</v>
      </c>
      <c r="H692" s="6">
        <f t="shared" si="99"/>
        <v>11</v>
      </c>
      <c r="I692" s="9" t="str">
        <f t="shared" si="100"/>
        <v>Sim</v>
      </c>
      <c r="J692" s="6" t="str">
        <f t="shared" si="101"/>
        <v>5.2.01.28</v>
      </c>
      <c r="K692" s="6" t="str">
        <f t="shared" si="102"/>
        <v>5.2.01.28..</v>
      </c>
      <c r="L692" s="5">
        <f t="shared" si="103"/>
        <v>-37046.32</v>
      </c>
      <c r="M692" s="6" t="str">
        <f t="shared" si="104"/>
        <v>-37046.32</v>
      </c>
      <c r="N692" s="10">
        <v>202501</v>
      </c>
      <c r="O692" s="8" t="str">
        <f t="shared" si="96"/>
        <v>5.2.01.28</v>
      </c>
      <c r="P692" s="8" t="str">
        <f t="shared" si="97"/>
        <v>5.2.01.28..</v>
      </c>
      <c r="Q692" s="8" t="str">
        <f t="shared" si="98"/>
        <v>-37046.32</v>
      </c>
      <c r="R692" s="13">
        <v>1</v>
      </c>
    </row>
    <row r="693" spans="1:18" hidden="1" x14ac:dyDescent="0.25">
      <c r="A693">
        <v>6050</v>
      </c>
      <c r="B693" t="s">
        <v>1248</v>
      </c>
      <c r="C693" t="s">
        <v>378</v>
      </c>
      <c r="D693">
        <v>0</v>
      </c>
      <c r="E693" s="12">
        <v>39163.08</v>
      </c>
      <c r="F693" s="12">
        <v>2116.7600000000002</v>
      </c>
      <c r="G693" s="12">
        <v>37046.32</v>
      </c>
      <c r="H693" s="6">
        <f t="shared" si="99"/>
        <v>13</v>
      </c>
      <c r="I693" s="9" t="str">
        <f t="shared" si="100"/>
        <v>Sim</v>
      </c>
      <c r="J693" s="6" t="str">
        <f t="shared" si="101"/>
        <v>5.2.01.28</v>
      </c>
      <c r="K693" s="6" t="str">
        <f t="shared" si="102"/>
        <v>5.2.01.28...4</v>
      </c>
      <c r="L693" s="5">
        <f t="shared" si="103"/>
        <v>-37046.32</v>
      </c>
      <c r="M693" s="6" t="str">
        <f t="shared" si="104"/>
        <v>-37046.32</v>
      </c>
      <c r="N693" s="10">
        <v>202501</v>
      </c>
      <c r="O693" s="8" t="str">
        <f t="shared" si="96"/>
        <v>5.2.01.28</v>
      </c>
      <c r="P693" s="8" t="str">
        <f t="shared" si="97"/>
        <v>5.2.01.28...4</v>
      </c>
      <c r="Q693" s="8" t="str">
        <f t="shared" si="98"/>
        <v>-37046.32</v>
      </c>
      <c r="R693" s="13">
        <v>1</v>
      </c>
    </row>
    <row r="694" spans="1:18" hidden="1" x14ac:dyDescent="0.25">
      <c r="A694">
        <v>6066</v>
      </c>
      <c r="B694" t="s">
        <v>1249</v>
      </c>
      <c r="C694" t="s">
        <v>380</v>
      </c>
      <c r="D694">
        <v>0</v>
      </c>
      <c r="E694" s="12">
        <v>39163.08</v>
      </c>
      <c r="F694" s="12">
        <v>2116.7600000000002</v>
      </c>
      <c r="G694" s="12">
        <v>37046.32</v>
      </c>
      <c r="H694" s="6">
        <f t="shared" si="99"/>
        <v>15</v>
      </c>
      <c r="I694" s="9" t="str">
        <f t="shared" si="100"/>
        <v>Sim</v>
      </c>
      <c r="J694" s="6" t="str">
        <f t="shared" si="101"/>
        <v>5.2.01.28</v>
      </c>
      <c r="K694" s="6" t="str">
        <f t="shared" si="102"/>
        <v>5.2.01.28...4.1</v>
      </c>
      <c r="L694" s="5">
        <f t="shared" si="103"/>
        <v>-37046.32</v>
      </c>
      <c r="M694" s="6" t="str">
        <f t="shared" si="104"/>
        <v>-37046.32</v>
      </c>
      <c r="N694" s="10">
        <v>202501</v>
      </c>
      <c r="O694" s="8" t="str">
        <f t="shared" si="96"/>
        <v>5.2.01.28</v>
      </c>
      <c r="P694" s="8" t="str">
        <f t="shared" si="97"/>
        <v>5.2.01.28...4.1</v>
      </c>
      <c r="Q694" s="8" t="str">
        <f t="shared" si="98"/>
        <v>-37046.32</v>
      </c>
      <c r="R694" s="13">
        <v>1</v>
      </c>
    </row>
    <row r="695" spans="1:18" hidden="1" x14ac:dyDescent="0.25">
      <c r="A695">
        <v>6072</v>
      </c>
      <c r="B695" t="s">
        <v>1250</v>
      </c>
      <c r="C695" t="s">
        <v>382</v>
      </c>
      <c r="D695">
        <v>0</v>
      </c>
      <c r="E695" s="12">
        <v>37895.25</v>
      </c>
      <c r="F695" s="12">
        <v>2116.7600000000002</v>
      </c>
      <c r="G695" s="12">
        <v>35778.49</v>
      </c>
      <c r="H695" s="6">
        <f t="shared" si="99"/>
        <v>17</v>
      </c>
      <c r="I695" s="9" t="str">
        <f t="shared" si="100"/>
        <v>Sim</v>
      </c>
      <c r="J695" s="6" t="str">
        <f t="shared" si="101"/>
        <v>5.2.01.28</v>
      </c>
      <c r="K695" s="6" t="str">
        <f t="shared" si="102"/>
        <v>5.2.01.28...4.1.1</v>
      </c>
      <c r="L695" s="5">
        <f t="shared" si="103"/>
        <v>-35778.49</v>
      </c>
      <c r="M695" s="6" t="str">
        <f t="shared" si="104"/>
        <v>-35778.49</v>
      </c>
      <c r="N695" s="10">
        <v>202501</v>
      </c>
      <c r="O695" s="8" t="str">
        <f t="shared" si="96"/>
        <v>5.2.01.28</v>
      </c>
      <c r="P695" s="8" t="str">
        <f t="shared" si="97"/>
        <v>5.2.01.28...4.1.1</v>
      </c>
      <c r="Q695" s="8" t="str">
        <f t="shared" si="98"/>
        <v>-35778.49</v>
      </c>
      <c r="R695" s="13">
        <v>1</v>
      </c>
    </row>
    <row r="696" spans="1:18" hidden="1" x14ac:dyDescent="0.25">
      <c r="A696">
        <v>6089</v>
      </c>
      <c r="B696" t="s">
        <v>1251</v>
      </c>
      <c r="C696" t="s">
        <v>384</v>
      </c>
      <c r="D696">
        <v>0</v>
      </c>
      <c r="E696" s="12">
        <v>37895.25</v>
      </c>
      <c r="F696" s="12">
        <v>2116.7600000000002</v>
      </c>
      <c r="G696" s="12">
        <v>35778.49</v>
      </c>
      <c r="H696" s="6">
        <f t="shared" si="99"/>
        <v>20</v>
      </c>
      <c r="I696" s="9" t="str">
        <f t="shared" si="100"/>
        <v>Sim</v>
      </c>
      <c r="J696" s="6" t="str">
        <f t="shared" si="101"/>
        <v>5.2.01.28</v>
      </c>
      <c r="K696" s="6" t="str">
        <f t="shared" si="102"/>
        <v>2.01.28...4.1.1.01</v>
      </c>
      <c r="L696" s="5">
        <f t="shared" si="103"/>
        <v>-35778.49</v>
      </c>
      <c r="M696" s="6" t="str">
        <f t="shared" si="104"/>
        <v>-35778.49</v>
      </c>
      <c r="N696" s="10">
        <v>202501</v>
      </c>
      <c r="O696" s="8" t="str">
        <f t="shared" si="96"/>
        <v>5.2.01.28</v>
      </c>
      <c r="P696" s="8" t="str">
        <f t="shared" si="97"/>
        <v>2.01.28...4.1.1.01</v>
      </c>
      <c r="Q696" s="8" t="str">
        <f t="shared" si="98"/>
        <v>-35778.49</v>
      </c>
      <c r="R696" s="13">
        <v>1</v>
      </c>
    </row>
    <row r="697" spans="1:18" hidden="1" x14ac:dyDescent="0.25">
      <c r="A697">
        <v>6095</v>
      </c>
      <c r="B697" t="s">
        <v>1252</v>
      </c>
      <c r="C697" t="s">
        <v>386</v>
      </c>
      <c r="D697">
        <v>0</v>
      </c>
      <c r="E697" s="12">
        <v>37895.25</v>
      </c>
      <c r="F697" s="12">
        <v>2116.7600000000002</v>
      </c>
      <c r="G697" s="12">
        <v>35778.49</v>
      </c>
      <c r="H697" s="6">
        <f t="shared" si="99"/>
        <v>23</v>
      </c>
      <c r="I697" s="9" t="str">
        <f t="shared" si="100"/>
        <v>Sim</v>
      </c>
      <c r="J697" s="6" t="str">
        <f t="shared" si="101"/>
        <v>5.2.01.28</v>
      </c>
      <c r="K697" s="6" t="str">
        <f t="shared" si="102"/>
        <v>1.28...4.1.1.01.01</v>
      </c>
      <c r="L697" s="5">
        <f t="shared" si="103"/>
        <v>-35778.49</v>
      </c>
      <c r="M697" s="6" t="str">
        <f t="shared" si="104"/>
        <v>-35778.49</v>
      </c>
      <c r="N697" s="10">
        <v>202501</v>
      </c>
      <c r="O697" s="8" t="str">
        <f t="shared" si="96"/>
        <v>5.2.01.28</v>
      </c>
      <c r="P697" s="8" t="str">
        <f t="shared" si="97"/>
        <v>1.28...4.1.1.01.01</v>
      </c>
      <c r="Q697" s="8" t="str">
        <f t="shared" si="98"/>
        <v>-35778.49</v>
      </c>
      <c r="R697" s="13">
        <v>1</v>
      </c>
    </row>
    <row r="698" spans="1:18" hidden="1" x14ac:dyDescent="0.25">
      <c r="A698">
        <v>62700</v>
      </c>
      <c r="B698" t="s">
        <v>1253</v>
      </c>
      <c r="C698" t="s">
        <v>388</v>
      </c>
      <c r="D698">
        <v>0</v>
      </c>
      <c r="E698">
        <v>676.24</v>
      </c>
      <c r="F698" s="12">
        <v>1265.8900000000001</v>
      </c>
      <c r="G698">
        <v>-589.65</v>
      </c>
      <c r="H698" s="6">
        <f t="shared" si="99"/>
        <v>30</v>
      </c>
      <c r="I698" s="9" t="str">
        <f t="shared" si="100"/>
        <v>Não</v>
      </c>
      <c r="J698" s="6" t="str">
        <f t="shared" si="101"/>
        <v>5.2.01.28</v>
      </c>
      <c r="K698" s="6" t="str">
        <f t="shared" si="102"/>
        <v>4.1.1.01.01.000001</v>
      </c>
      <c r="L698" s="5">
        <f t="shared" si="103"/>
        <v>589.65000000000009</v>
      </c>
      <c r="M698" s="6" t="str">
        <f t="shared" si="104"/>
        <v>589.65</v>
      </c>
      <c r="N698" s="10">
        <v>202501</v>
      </c>
      <c r="O698" s="8" t="str">
        <f t="shared" si="96"/>
        <v>5.2.01.28</v>
      </c>
      <c r="P698" s="8" t="str">
        <f t="shared" si="97"/>
        <v>4.1.1.01.01.000001</v>
      </c>
      <c r="Q698" s="8" t="str">
        <f t="shared" si="98"/>
        <v>589.65</v>
      </c>
      <c r="R698" s="13">
        <v>1</v>
      </c>
    </row>
    <row r="699" spans="1:18" hidden="1" x14ac:dyDescent="0.25">
      <c r="A699">
        <v>6356</v>
      </c>
      <c r="B699" t="s">
        <v>1254</v>
      </c>
      <c r="C699" t="s">
        <v>390</v>
      </c>
      <c r="D699">
        <v>0</v>
      </c>
      <c r="E699" s="12">
        <v>37219.01</v>
      </c>
      <c r="F699">
        <v>850.87</v>
      </c>
      <c r="G699" s="12">
        <v>36368.14</v>
      </c>
      <c r="H699" s="6">
        <f t="shared" si="99"/>
        <v>30</v>
      </c>
      <c r="I699" s="9" t="str">
        <f t="shared" si="100"/>
        <v>Não</v>
      </c>
      <c r="J699" s="6" t="str">
        <f t="shared" si="101"/>
        <v>5.2.01.28</v>
      </c>
      <c r="K699" s="6" t="str">
        <f t="shared" si="102"/>
        <v>4.1.1.01.01.000007</v>
      </c>
      <c r="L699" s="5">
        <f t="shared" si="103"/>
        <v>-36368.14</v>
      </c>
      <c r="M699" s="6" t="str">
        <f t="shared" si="104"/>
        <v>-36368.14</v>
      </c>
      <c r="N699" s="10">
        <v>202501</v>
      </c>
      <c r="O699" s="8" t="str">
        <f t="shared" si="96"/>
        <v>5.2.01.28</v>
      </c>
      <c r="P699" s="8" t="str">
        <f t="shared" si="97"/>
        <v>4.1.1.01.01.000007</v>
      </c>
      <c r="Q699" s="8" t="str">
        <f t="shared" si="98"/>
        <v>-36368.14</v>
      </c>
      <c r="R699" s="13">
        <v>1</v>
      </c>
    </row>
    <row r="700" spans="1:18" hidden="1" x14ac:dyDescent="0.25">
      <c r="A700">
        <v>5078</v>
      </c>
      <c r="B700" t="s">
        <v>1255</v>
      </c>
      <c r="C700" t="s">
        <v>392</v>
      </c>
      <c r="D700">
        <v>0</v>
      </c>
      <c r="E700" s="12">
        <v>1267.83</v>
      </c>
      <c r="F700">
        <v>0</v>
      </c>
      <c r="G700" s="12">
        <v>1267.83</v>
      </c>
      <c r="H700" s="6">
        <f t="shared" si="99"/>
        <v>17</v>
      </c>
      <c r="I700" s="9" t="str">
        <f t="shared" si="100"/>
        <v>Sim</v>
      </c>
      <c r="J700" s="6" t="str">
        <f t="shared" si="101"/>
        <v>5.2.01.28</v>
      </c>
      <c r="K700" s="6" t="str">
        <f t="shared" si="102"/>
        <v>5.2.01.28...4.1.2</v>
      </c>
      <c r="L700" s="5">
        <f t="shared" si="103"/>
        <v>-1267.83</v>
      </c>
      <c r="M700" s="6" t="str">
        <f t="shared" si="104"/>
        <v>-1267.83</v>
      </c>
      <c r="N700" s="10">
        <v>202501</v>
      </c>
      <c r="O700" s="8" t="str">
        <f t="shared" si="96"/>
        <v>5.2.01.28</v>
      </c>
      <c r="P700" s="8" t="str">
        <f t="shared" si="97"/>
        <v>5.2.01.28...4.1.2</v>
      </c>
      <c r="Q700" s="8" t="str">
        <f t="shared" si="98"/>
        <v>-1267.83</v>
      </c>
      <c r="R700" s="13">
        <v>1</v>
      </c>
    </row>
    <row r="701" spans="1:18" hidden="1" x14ac:dyDescent="0.25">
      <c r="A701">
        <v>5091</v>
      </c>
      <c r="B701" t="s">
        <v>1256</v>
      </c>
      <c r="C701" t="s">
        <v>394</v>
      </c>
      <c r="D701">
        <v>0</v>
      </c>
      <c r="E701" s="12">
        <v>1267.83</v>
      </c>
      <c r="F701">
        <v>0</v>
      </c>
      <c r="G701" s="12">
        <v>1267.83</v>
      </c>
      <c r="H701" s="6">
        <f t="shared" si="99"/>
        <v>20</v>
      </c>
      <c r="I701" s="9" t="str">
        <f t="shared" si="100"/>
        <v>Sim</v>
      </c>
      <c r="J701" s="6" t="str">
        <f t="shared" si="101"/>
        <v>5.2.01.28</v>
      </c>
      <c r="K701" s="6" t="str">
        <f t="shared" si="102"/>
        <v>2.01.28...4.1.2.01</v>
      </c>
      <c r="L701" s="5">
        <f t="shared" si="103"/>
        <v>-1267.83</v>
      </c>
      <c r="M701" s="6" t="str">
        <f t="shared" si="104"/>
        <v>-1267.83</v>
      </c>
      <c r="N701" s="10">
        <v>202501</v>
      </c>
      <c r="O701" s="8" t="str">
        <f t="shared" si="96"/>
        <v>5.2.01.28</v>
      </c>
      <c r="P701" s="8" t="str">
        <f t="shared" si="97"/>
        <v>2.01.28...4.1.2.01</v>
      </c>
      <c r="Q701" s="8" t="str">
        <f t="shared" si="98"/>
        <v>-1267.83</v>
      </c>
      <c r="R701" s="13">
        <v>1</v>
      </c>
    </row>
    <row r="702" spans="1:18" hidden="1" x14ac:dyDescent="0.25">
      <c r="A702">
        <v>6439</v>
      </c>
      <c r="B702" t="s">
        <v>1257</v>
      </c>
      <c r="C702" t="s">
        <v>402</v>
      </c>
      <c r="D702">
        <v>0</v>
      </c>
      <c r="E702" s="12">
        <v>1184.42</v>
      </c>
      <c r="F702">
        <v>0</v>
      </c>
      <c r="G702" s="12">
        <v>1184.42</v>
      </c>
      <c r="H702" s="6">
        <f t="shared" si="99"/>
        <v>23</v>
      </c>
      <c r="I702" s="9" t="str">
        <f t="shared" si="100"/>
        <v>Sim</v>
      </c>
      <c r="J702" s="6" t="str">
        <f t="shared" si="101"/>
        <v>5.2.01.28</v>
      </c>
      <c r="K702" s="6" t="str">
        <f t="shared" si="102"/>
        <v>1.28...4.1.2.01.02</v>
      </c>
      <c r="L702" s="5">
        <f t="shared" si="103"/>
        <v>-1184.42</v>
      </c>
      <c r="M702" s="6" t="str">
        <f t="shared" si="104"/>
        <v>-1184.42</v>
      </c>
      <c r="N702" s="10">
        <v>202501</v>
      </c>
      <c r="O702" s="8" t="str">
        <f t="shared" si="96"/>
        <v>5.2.01.28</v>
      </c>
      <c r="P702" s="8" t="str">
        <f t="shared" si="97"/>
        <v>1.28...4.1.2.01.02</v>
      </c>
      <c r="Q702" s="8" t="str">
        <f t="shared" si="98"/>
        <v>-1184.42</v>
      </c>
      <c r="R702" s="13">
        <v>1</v>
      </c>
    </row>
    <row r="703" spans="1:18" hidden="1" x14ac:dyDescent="0.25">
      <c r="A703">
        <v>6422</v>
      </c>
      <c r="B703" t="s">
        <v>1258</v>
      </c>
      <c r="C703" t="s">
        <v>404</v>
      </c>
      <c r="D703">
        <v>0</v>
      </c>
      <c r="E703" s="12">
        <v>1184.42</v>
      </c>
      <c r="F703">
        <v>0</v>
      </c>
      <c r="G703" s="12">
        <v>1184.42</v>
      </c>
      <c r="H703" s="6">
        <f t="shared" si="99"/>
        <v>30</v>
      </c>
      <c r="I703" s="9" t="str">
        <f t="shared" si="100"/>
        <v>Sim</v>
      </c>
      <c r="J703" s="6" t="str">
        <f t="shared" si="101"/>
        <v>5.2.01.28</v>
      </c>
      <c r="K703" s="6" t="str">
        <f t="shared" si="102"/>
        <v>4.1.2.01.02.000001</v>
      </c>
      <c r="L703" s="5">
        <f t="shared" si="103"/>
        <v>-1184.42</v>
      </c>
      <c r="M703" s="6" t="str">
        <f t="shared" si="104"/>
        <v>-1184.42</v>
      </c>
      <c r="N703" s="10">
        <v>202501</v>
      </c>
      <c r="O703" s="8" t="str">
        <f t="shared" si="96"/>
        <v>5.2.01.28</v>
      </c>
      <c r="P703" s="8" t="str">
        <f t="shared" si="97"/>
        <v>4.1.2.01.02.000001</v>
      </c>
      <c r="Q703" s="8" t="str">
        <f t="shared" si="98"/>
        <v>-1184.42</v>
      </c>
      <c r="R703" s="13">
        <v>1</v>
      </c>
    </row>
    <row r="704" spans="1:18" hidden="1" x14ac:dyDescent="0.25">
      <c r="A704">
        <v>6416</v>
      </c>
      <c r="B704" t="s">
        <v>1259</v>
      </c>
      <c r="C704" t="s">
        <v>491</v>
      </c>
      <c r="D704">
        <v>0</v>
      </c>
      <c r="E704" s="12">
        <v>83.41</v>
      </c>
      <c r="F704">
        <v>0</v>
      </c>
      <c r="G704" s="12">
        <v>83.41</v>
      </c>
      <c r="H704" s="6">
        <f t="shared" si="99"/>
        <v>23</v>
      </c>
      <c r="I704" s="9" t="str">
        <f t="shared" si="100"/>
        <v>Sim</v>
      </c>
      <c r="J704" s="6" t="str">
        <f t="shared" si="101"/>
        <v>5.2.01.28</v>
      </c>
      <c r="K704" s="6" t="str">
        <f t="shared" si="102"/>
        <v>1.28...4.1.2.01.03</v>
      </c>
      <c r="L704" s="5">
        <f t="shared" si="103"/>
        <v>-83.41</v>
      </c>
      <c r="M704" s="6" t="str">
        <f t="shared" si="104"/>
        <v>-83.41</v>
      </c>
      <c r="N704" s="10">
        <v>202501</v>
      </c>
      <c r="O704" s="8" t="str">
        <f t="shared" si="96"/>
        <v>5.2.01.28</v>
      </c>
      <c r="P704" s="8" t="str">
        <f t="shared" si="97"/>
        <v>1.28...4.1.2.01.03</v>
      </c>
      <c r="Q704" s="8" t="str">
        <f t="shared" si="98"/>
        <v>-83.41</v>
      </c>
      <c r="R704" s="13">
        <v>1</v>
      </c>
    </row>
    <row r="705" spans="1:18" hidden="1" x14ac:dyDescent="0.25">
      <c r="A705">
        <v>6132</v>
      </c>
      <c r="B705" t="s">
        <v>1260</v>
      </c>
      <c r="C705" t="s">
        <v>674</v>
      </c>
      <c r="D705">
        <v>0</v>
      </c>
      <c r="E705" s="12">
        <v>83.41</v>
      </c>
      <c r="F705">
        <v>0</v>
      </c>
      <c r="G705" s="12">
        <v>83.41</v>
      </c>
      <c r="H705" s="6">
        <f t="shared" si="99"/>
        <v>30</v>
      </c>
      <c r="I705" s="9" t="str">
        <f t="shared" si="100"/>
        <v>Sim</v>
      </c>
      <c r="J705" s="6" t="str">
        <f t="shared" si="101"/>
        <v>5.2.01.28</v>
      </c>
      <c r="K705" s="6" t="str">
        <f t="shared" si="102"/>
        <v>4.1.2.01.03.000004</v>
      </c>
      <c r="L705" s="5">
        <f t="shared" si="103"/>
        <v>-83.41</v>
      </c>
      <c r="M705" s="6" t="str">
        <f t="shared" si="104"/>
        <v>-83.41</v>
      </c>
      <c r="N705" s="10">
        <v>202501</v>
      </c>
      <c r="O705" s="8" t="str">
        <f t="shared" si="96"/>
        <v>5.2.01.28</v>
      </c>
      <c r="P705" s="8" t="str">
        <f t="shared" si="97"/>
        <v>4.1.2.01.03.000004</v>
      </c>
      <c r="Q705" s="8" t="str">
        <f t="shared" si="98"/>
        <v>-83.41</v>
      </c>
      <c r="R705" s="13">
        <v>1</v>
      </c>
    </row>
    <row r="706" spans="1:18" hidden="1" x14ac:dyDescent="0.25">
      <c r="A706">
        <v>371</v>
      </c>
      <c r="B706" t="s">
        <v>1261</v>
      </c>
      <c r="C706" t="s">
        <v>1262</v>
      </c>
      <c r="D706">
        <v>0</v>
      </c>
      <c r="E706" s="12">
        <v>7157.97</v>
      </c>
      <c r="F706">
        <v>24.52</v>
      </c>
      <c r="G706" s="12">
        <v>7133.45</v>
      </c>
      <c r="H706" s="6">
        <f t="shared" si="99"/>
        <v>9</v>
      </c>
      <c r="I706" s="9" t="str">
        <f t="shared" si="100"/>
        <v>Sim</v>
      </c>
      <c r="J706" s="6" t="str">
        <f t="shared" si="101"/>
        <v>5.2.01.29</v>
      </c>
      <c r="K706" s="6" t="str">
        <f t="shared" si="102"/>
        <v>5.2.01.29</v>
      </c>
      <c r="L706" s="5">
        <f t="shared" si="103"/>
        <v>-7133.45</v>
      </c>
      <c r="M706" s="6" t="str">
        <f t="shared" si="104"/>
        <v>-7133.45</v>
      </c>
      <c r="N706" s="10">
        <v>202501</v>
      </c>
      <c r="O706" s="8" t="str">
        <f t="shared" si="96"/>
        <v>5.2.01.29</v>
      </c>
      <c r="P706" s="8" t="str">
        <f t="shared" si="97"/>
        <v>5.2.01.29</v>
      </c>
      <c r="Q706" s="8" t="str">
        <f t="shared" si="98"/>
        <v>-7133.45</v>
      </c>
      <c r="R706" s="13">
        <v>1</v>
      </c>
    </row>
    <row r="707" spans="1:18" hidden="1" x14ac:dyDescent="0.25">
      <c r="A707">
        <v>371</v>
      </c>
      <c r="B707" t="s">
        <v>1263</v>
      </c>
      <c r="C707" t="s">
        <v>1264</v>
      </c>
      <c r="D707">
        <v>0</v>
      </c>
      <c r="E707" s="12">
        <v>7157.97</v>
      </c>
      <c r="F707">
        <v>24.52</v>
      </c>
      <c r="G707" s="12">
        <v>7133.45</v>
      </c>
      <c r="H707" s="6">
        <f t="shared" si="99"/>
        <v>10</v>
      </c>
      <c r="I707" s="9" t="str">
        <f t="shared" si="100"/>
        <v>Sim</v>
      </c>
      <c r="J707" s="6" t="str">
        <f t="shared" si="101"/>
        <v>5.2.01.29</v>
      </c>
      <c r="K707" s="6" t="str">
        <f t="shared" si="102"/>
        <v>5.2.01.29.</v>
      </c>
      <c r="L707" s="5">
        <f t="shared" si="103"/>
        <v>-7133.45</v>
      </c>
      <c r="M707" s="6" t="str">
        <f t="shared" si="104"/>
        <v>-7133.45</v>
      </c>
      <c r="N707" s="10">
        <v>202501</v>
      </c>
      <c r="O707" s="8" t="str">
        <f t="shared" si="96"/>
        <v>5.2.01.29</v>
      </c>
      <c r="P707" s="8" t="str">
        <f t="shared" si="97"/>
        <v>5.2.01.29.</v>
      </c>
      <c r="Q707" s="8" t="str">
        <f t="shared" si="98"/>
        <v>-7133.45</v>
      </c>
      <c r="R707" s="13">
        <v>1</v>
      </c>
    </row>
    <row r="708" spans="1:18" hidden="1" x14ac:dyDescent="0.25">
      <c r="A708">
        <v>371</v>
      </c>
      <c r="B708" t="s">
        <v>1265</v>
      </c>
      <c r="C708" t="s">
        <v>1266</v>
      </c>
      <c r="D708">
        <v>0</v>
      </c>
      <c r="E708" s="12">
        <v>7157.97</v>
      </c>
      <c r="F708">
        <v>24.52</v>
      </c>
      <c r="G708" s="12">
        <v>7133.45</v>
      </c>
      <c r="H708" s="6">
        <f t="shared" si="99"/>
        <v>11</v>
      </c>
      <c r="I708" s="9" t="str">
        <f t="shared" si="100"/>
        <v>Sim</v>
      </c>
      <c r="J708" s="6" t="str">
        <f t="shared" si="101"/>
        <v>5.2.01.29</v>
      </c>
      <c r="K708" s="6" t="str">
        <f t="shared" si="102"/>
        <v>5.2.01.29..</v>
      </c>
      <c r="L708" s="5">
        <f t="shared" si="103"/>
        <v>-7133.45</v>
      </c>
      <c r="M708" s="6" t="str">
        <f t="shared" si="104"/>
        <v>-7133.45</v>
      </c>
      <c r="N708" s="10">
        <v>202501</v>
      </c>
      <c r="O708" s="8" t="str">
        <f t="shared" si="96"/>
        <v>5.2.01.29</v>
      </c>
      <c r="P708" s="8" t="str">
        <f t="shared" si="97"/>
        <v>5.2.01.29..</v>
      </c>
      <c r="Q708" s="8" t="str">
        <f t="shared" si="98"/>
        <v>-7133.45</v>
      </c>
      <c r="R708" s="13">
        <v>1</v>
      </c>
    </row>
    <row r="709" spans="1:18" hidden="1" x14ac:dyDescent="0.25">
      <c r="A709">
        <v>6050</v>
      </c>
      <c r="B709" t="s">
        <v>1267</v>
      </c>
      <c r="C709" t="s">
        <v>378</v>
      </c>
      <c r="D709">
        <v>0</v>
      </c>
      <c r="E709" s="12">
        <v>7157.97</v>
      </c>
      <c r="F709">
        <v>24.52</v>
      </c>
      <c r="G709" s="12">
        <v>7133.45</v>
      </c>
      <c r="H709" s="6">
        <f t="shared" si="99"/>
        <v>13</v>
      </c>
      <c r="I709" s="9" t="str">
        <f t="shared" si="100"/>
        <v>Sim</v>
      </c>
      <c r="J709" s="6" t="str">
        <f t="shared" si="101"/>
        <v>5.2.01.29</v>
      </c>
      <c r="K709" s="6" t="str">
        <f t="shared" si="102"/>
        <v>5.2.01.29...4</v>
      </c>
      <c r="L709" s="5">
        <f t="shared" si="103"/>
        <v>-7133.45</v>
      </c>
      <c r="M709" s="6" t="str">
        <f t="shared" si="104"/>
        <v>-7133.45</v>
      </c>
      <c r="N709" s="10">
        <v>202501</v>
      </c>
      <c r="O709" s="8" t="str">
        <f t="shared" si="96"/>
        <v>5.2.01.29</v>
      </c>
      <c r="P709" s="8" t="str">
        <f t="shared" si="97"/>
        <v>5.2.01.29...4</v>
      </c>
      <c r="Q709" s="8" t="str">
        <f t="shared" si="98"/>
        <v>-7133.45</v>
      </c>
      <c r="R709" s="13">
        <v>1</v>
      </c>
    </row>
    <row r="710" spans="1:18" hidden="1" x14ac:dyDescent="0.25">
      <c r="A710">
        <v>6066</v>
      </c>
      <c r="B710" t="s">
        <v>1268</v>
      </c>
      <c r="C710" t="s">
        <v>380</v>
      </c>
      <c r="D710">
        <v>0</v>
      </c>
      <c r="E710" s="12">
        <v>7157.97</v>
      </c>
      <c r="F710">
        <v>24.52</v>
      </c>
      <c r="G710" s="12">
        <v>7133.45</v>
      </c>
      <c r="H710" s="6">
        <f t="shared" si="99"/>
        <v>15</v>
      </c>
      <c r="I710" s="9" t="str">
        <f t="shared" si="100"/>
        <v>Sim</v>
      </c>
      <c r="J710" s="6" t="str">
        <f t="shared" si="101"/>
        <v>5.2.01.29</v>
      </c>
      <c r="K710" s="6" t="str">
        <f t="shared" si="102"/>
        <v>5.2.01.29...4.1</v>
      </c>
      <c r="L710" s="5">
        <f t="shared" si="103"/>
        <v>-7133.45</v>
      </c>
      <c r="M710" s="6" t="str">
        <f t="shared" si="104"/>
        <v>-7133.45</v>
      </c>
      <c r="N710" s="10">
        <v>202501</v>
      </c>
      <c r="O710" s="8" t="str">
        <f t="shared" si="96"/>
        <v>5.2.01.29</v>
      </c>
      <c r="P710" s="8" t="str">
        <f t="shared" si="97"/>
        <v>5.2.01.29...4.1</v>
      </c>
      <c r="Q710" s="8" t="str">
        <f t="shared" si="98"/>
        <v>-7133.45</v>
      </c>
      <c r="R710" s="13">
        <v>1</v>
      </c>
    </row>
    <row r="711" spans="1:18" hidden="1" x14ac:dyDescent="0.25">
      <c r="A711">
        <v>5078</v>
      </c>
      <c r="B711" t="s">
        <v>1269</v>
      </c>
      <c r="C711" t="s">
        <v>392</v>
      </c>
      <c r="D711">
        <v>0</v>
      </c>
      <c r="E711" s="12">
        <v>7157.97</v>
      </c>
      <c r="F711">
        <v>24.52</v>
      </c>
      <c r="G711" s="12">
        <v>7133.45</v>
      </c>
      <c r="H711" s="6">
        <f t="shared" si="99"/>
        <v>17</v>
      </c>
      <c r="I711" s="9" t="str">
        <f t="shared" si="100"/>
        <v>Sim</v>
      </c>
      <c r="J711" s="6" t="str">
        <f t="shared" si="101"/>
        <v>5.2.01.29</v>
      </c>
      <c r="K711" s="6" t="str">
        <f t="shared" si="102"/>
        <v>5.2.01.29...4.1.2</v>
      </c>
      <c r="L711" s="5">
        <f t="shared" si="103"/>
        <v>-7133.45</v>
      </c>
      <c r="M711" s="6" t="str">
        <f t="shared" si="104"/>
        <v>-7133.45</v>
      </c>
      <c r="N711" s="10">
        <v>202501</v>
      </c>
      <c r="O711" s="8" t="str">
        <f t="shared" si="96"/>
        <v>5.2.01.29</v>
      </c>
      <c r="P711" s="8" t="str">
        <f t="shared" si="97"/>
        <v>5.2.01.29...4.1.2</v>
      </c>
      <c r="Q711" s="8" t="str">
        <f t="shared" si="98"/>
        <v>-7133.45</v>
      </c>
      <c r="R711" s="13">
        <v>1</v>
      </c>
    </row>
    <row r="712" spans="1:18" hidden="1" x14ac:dyDescent="0.25">
      <c r="A712">
        <v>5091</v>
      </c>
      <c r="B712" t="s">
        <v>1270</v>
      </c>
      <c r="C712" t="s">
        <v>394</v>
      </c>
      <c r="D712">
        <v>0</v>
      </c>
      <c r="E712" s="12">
        <v>7157.97</v>
      </c>
      <c r="F712">
        <v>24.52</v>
      </c>
      <c r="G712" s="12">
        <v>7133.45</v>
      </c>
      <c r="H712" s="6">
        <f t="shared" si="99"/>
        <v>20</v>
      </c>
      <c r="I712" s="9" t="str">
        <f t="shared" si="100"/>
        <v>Sim</v>
      </c>
      <c r="J712" s="6" t="str">
        <f t="shared" si="101"/>
        <v>5.2.01.29</v>
      </c>
      <c r="K712" s="6" t="str">
        <f t="shared" si="102"/>
        <v>2.01.29...4.1.2.01</v>
      </c>
      <c r="L712" s="5">
        <f t="shared" si="103"/>
        <v>-7133.45</v>
      </c>
      <c r="M712" s="6" t="str">
        <f t="shared" si="104"/>
        <v>-7133.45</v>
      </c>
      <c r="N712" s="10">
        <v>202501</v>
      </c>
      <c r="O712" s="8" t="str">
        <f t="shared" si="96"/>
        <v>5.2.01.29</v>
      </c>
      <c r="P712" s="8" t="str">
        <f t="shared" si="97"/>
        <v>2.01.29...4.1.2.01</v>
      </c>
      <c r="Q712" s="8" t="str">
        <f t="shared" si="98"/>
        <v>-7133.45</v>
      </c>
      <c r="R712" s="13">
        <v>1</v>
      </c>
    </row>
    <row r="713" spans="1:18" hidden="1" x14ac:dyDescent="0.25">
      <c r="A713">
        <v>6592</v>
      </c>
      <c r="B713" t="s">
        <v>1271</v>
      </c>
      <c r="C713" t="s">
        <v>396</v>
      </c>
      <c r="D713">
        <v>0</v>
      </c>
      <c r="E713" s="12">
        <v>4770.34</v>
      </c>
      <c r="F713">
        <v>24.52</v>
      </c>
      <c r="G713" s="12">
        <v>4745.82</v>
      </c>
      <c r="H713" s="6">
        <f t="shared" si="99"/>
        <v>23</v>
      </c>
      <c r="I713" s="9" t="str">
        <f t="shared" si="100"/>
        <v>Sim</v>
      </c>
      <c r="J713" s="6" t="str">
        <f t="shared" si="101"/>
        <v>5.2.01.29</v>
      </c>
      <c r="K713" s="6" t="str">
        <f t="shared" si="102"/>
        <v>1.29...4.1.2.01.01</v>
      </c>
      <c r="L713" s="5">
        <f t="shared" si="103"/>
        <v>-4745.82</v>
      </c>
      <c r="M713" s="6" t="str">
        <f t="shared" si="104"/>
        <v>-4745.82</v>
      </c>
      <c r="N713" s="10">
        <v>202501</v>
      </c>
      <c r="O713" s="8" t="str">
        <f t="shared" si="96"/>
        <v>5.2.01.29</v>
      </c>
      <c r="P713" s="8" t="str">
        <f t="shared" si="97"/>
        <v>1.29...4.1.2.01.01</v>
      </c>
      <c r="Q713" s="8" t="str">
        <f t="shared" si="98"/>
        <v>-4745.82</v>
      </c>
      <c r="R713" s="13">
        <v>1</v>
      </c>
    </row>
    <row r="714" spans="1:18" hidden="1" x14ac:dyDescent="0.25">
      <c r="A714">
        <v>6221</v>
      </c>
      <c r="B714" t="s">
        <v>1272</v>
      </c>
      <c r="C714" t="s">
        <v>453</v>
      </c>
      <c r="D714">
        <v>0</v>
      </c>
      <c r="E714" s="12">
        <v>2649.76</v>
      </c>
      <c r="F714">
        <v>4.9800000000000004</v>
      </c>
      <c r="G714" s="12">
        <v>2644.78</v>
      </c>
      <c r="H714" s="6">
        <f t="shared" si="99"/>
        <v>30</v>
      </c>
      <c r="I714" s="9" t="str">
        <f t="shared" si="100"/>
        <v>Sim</v>
      </c>
      <c r="J714" s="6" t="str">
        <f t="shared" si="101"/>
        <v>5.2.01.29</v>
      </c>
      <c r="K714" s="6" t="str">
        <f t="shared" si="102"/>
        <v>4.1.2.01.01.000001</v>
      </c>
      <c r="L714" s="5">
        <f t="shared" si="103"/>
        <v>-2644.78</v>
      </c>
      <c r="M714" s="6" t="str">
        <f t="shared" si="104"/>
        <v>-2644.78</v>
      </c>
      <c r="N714" s="10">
        <v>202501</v>
      </c>
      <c r="O714" s="8" t="str">
        <f t="shared" si="96"/>
        <v>5.2.01.29</v>
      </c>
      <c r="P714" s="8" t="str">
        <f t="shared" si="97"/>
        <v>4.1.2.01.01.000001</v>
      </c>
      <c r="Q714" s="8" t="str">
        <f t="shared" si="98"/>
        <v>-2644.78</v>
      </c>
      <c r="R714" s="13">
        <v>1</v>
      </c>
    </row>
    <row r="715" spans="1:18" hidden="1" x14ac:dyDescent="0.25">
      <c r="A715">
        <v>6244</v>
      </c>
      <c r="B715" t="s">
        <v>1273</v>
      </c>
      <c r="C715" t="s">
        <v>455</v>
      </c>
      <c r="D715">
        <v>0</v>
      </c>
      <c r="E715" s="12">
        <v>212.63</v>
      </c>
      <c r="F715">
        <v>0</v>
      </c>
      <c r="G715" s="12">
        <v>212.63</v>
      </c>
      <c r="H715" s="6">
        <f t="shared" si="99"/>
        <v>30</v>
      </c>
      <c r="I715" s="9" t="str">
        <f t="shared" si="100"/>
        <v>Sim</v>
      </c>
      <c r="J715" s="6" t="str">
        <f t="shared" si="101"/>
        <v>5.2.01.29</v>
      </c>
      <c r="K715" s="6" t="str">
        <f t="shared" si="102"/>
        <v>4.1.2.01.01.000003</v>
      </c>
      <c r="L715" s="5">
        <f t="shared" si="103"/>
        <v>-212.63</v>
      </c>
      <c r="M715" s="6" t="str">
        <f t="shared" si="104"/>
        <v>-212.63</v>
      </c>
      <c r="N715" s="10">
        <v>202501</v>
      </c>
      <c r="O715" s="8" t="str">
        <f t="shared" si="96"/>
        <v>5.2.01.29</v>
      </c>
      <c r="P715" s="8" t="str">
        <f t="shared" si="97"/>
        <v>4.1.2.01.01.000003</v>
      </c>
      <c r="Q715" s="8" t="str">
        <f t="shared" si="98"/>
        <v>-212.63</v>
      </c>
      <c r="R715" s="13">
        <v>1</v>
      </c>
    </row>
    <row r="716" spans="1:18" hidden="1" x14ac:dyDescent="0.25">
      <c r="A716">
        <v>6251</v>
      </c>
      <c r="B716" t="s">
        <v>1274</v>
      </c>
      <c r="C716" t="s">
        <v>457</v>
      </c>
      <c r="D716">
        <v>0</v>
      </c>
      <c r="E716" s="12">
        <v>283.51</v>
      </c>
      <c r="F716">
        <v>0</v>
      </c>
      <c r="G716" s="12">
        <v>283.51</v>
      </c>
      <c r="H716" s="6">
        <f t="shared" si="99"/>
        <v>30</v>
      </c>
      <c r="I716" s="9" t="str">
        <f t="shared" si="100"/>
        <v>Sim</v>
      </c>
      <c r="J716" s="6" t="str">
        <f t="shared" si="101"/>
        <v>5.2.01.29</v>
      </c>
      <c r="K716" s="6" t="str">
        <f t="shared" si="102"/>
        <v>4.1.2.01.01.000004</v>
      </c>
      <c r="L716" s="5">
        <f t="shared" si="103"/>
        <v>-283.51</v>
      </c>
      <c r="M716" s="6" t="str">
        <f t="shared" si="104"/>
        <v>-283.51</v>
      </c>
      <c r="N716" s="10">
        <v>202501</v>
      </c>
      <c r="O716" s="8" t="str">
        <f t="shared" si="96"/>
        <v>5.2.01.29</v>
      </c>
      <c r="P716" s="8" t="str">
        <f t="shared" si="97"/>
        <v>4.1.2.01.01.000004</v>
      </c>
      <c r="Q716" s="8" t="str">
        <f t="shared" si="98"/>
        <v>-283.51</v>
      </c>
      <c r="R716" s="13">
        <v>1</v>
      </c>
    </row>
    <row r="717" spans="1:18" hidden="1" x14ac:dyDescent="0.25">
      <c r="A717">
        <v>6267</v>
      </c>
      <c r="B717" t="s">
        <v>1275</v>
      </c>
      <c r="C717" t="s">
        <v>459</v>
      </c>
      <c r="D717">
        <v>0</v>
      </c>
      <c r="E717" s="12">
        <v>884.94</v>
      </c>
      <c r="F717">
        <v>0.15</v>
      </c>
      <c r="G717" s="12">
        <v>884.79</v>
      </c>
      <c r="H717" s="6">
        <f t="shared" si="99"/>
        <v>30</v>
      </c>
      <c r="I717" s="9" t="str">
        <f t="shared" si="100"/>
        <v>Sim</v>
      </c>
      <c r="J717" s="6" t="str">
        <f t="shared" si="101"/>
        <v>5.2.01.29</v>
      </c>
      <c r="K717" s="6" t="str">
        <f t="shared" si="102"/>
        <v>4.1.2.01.01.000005</v>
      </c>
      <c r="L717" s="5">
        <f t="shared" si="103"/>
        <v>-884.79000000000008</v>
      </c>
      <c r="M717" s="6" t="str">
        <f t="shared" si="104"/>
        <v>-884.79</v>
      </c>
      <c r="N717" s="10">
        <v>202501</v>
      </c>
      <c r="O717" s="8" t="str">
        <f t="shared" si="96"/>
        <v>5.2.01.29</v>
      </c>
      <c r="P717" s="8" t="str">
        <f t="shared" si="97"/>
        <v>4.1.2.01.01.000005</v>
      </c>
      <c r="Q717" s="8" t="str">
        <f t="shared" si="98"/>
        <v>-884.79</v>
      </c>
      <c r="R717" s="13">
        <v>1</v>
      </c>
    </row>
    <row r="718" spans="1:18" hidden="1" x14ac:dyDescent="0.25">
      <c r="A718">
        <v>6273</v>
      </c>
      <c r="B718" t="s">
        <v>1276</v>
      </c>
      <c r="C718" t="s">
        <v>461</v>
      </c>
      <c r="D718">
        <v>0</v>
      </c>
      <c r="E718" s="12">
        <v>251.27</v>
      </c>
      <c r="F718">
        <v>0</v>
      </c>
      <c r="G718" s="12">
        <v>251.27</v>
      </c>
      <c r="H718" s="6">
        <f t="shared" si="99"/>
        <v>30</v>
      </c>
      <c r="I718" s="9" t="str">
        <f t="shared" si="100"/>
        <v>Sim</v>
      </c>
      <c r="J718" s="6" t="str">
        <f t="shared" si="101"/>
        <v>5.2.01.29</v>
      </c>
      <c r="K718" s="6" t="str">
        <f t="shared" si="102"/>
        <v>4.1.2.01.01.000006</v>
      </c>
      <c r="L718" s="5">
        <f t="shared" si="103"/>
        <v>-251.27</v>
      </c>
      <c r="M718" s="6" t="str">
        <f t="shared" si="104"/>
        <v>-251.27</v>
      </c>
      <c r="N718" s="10">
        <v>202501</v>
      </c>
      <c r="O718" s="8" t="str">
        <f t="shared" ref="O718:O781" si="105">J718</f>
        <v>5.2.01.29</v>
      </c>
      <c r="P718" s="8" t="str">
        <f t="shared" ref="P718:P781" si="106">K718</f>
        <v>4.1.2.01.01.000006</v>
      </c>
      <c r="Q718" s="8" t="str">
        <f t="shared" ref="Q718:Q781" si="107">M718</f>
        <v>-251.27</v>
      </c>
      <c r="R718" s="13">
        <v>1</v>
      </c>
    </row>
    <row r="719" spans="1:18" hidden="1" x14ac:dyDescent="0.25">
      <c r="A719">
        <v>6296</v>
      </c>
      <c r="B719" t="s">
        <v>1277</v>
      </c>
      <c r="C719" t="s">
        <v>398</v>
      </c>
      <c r="D719">
        <v>0</v>
      </c>
      <c r="E719" s="12">
        <v>488.23</v>
      </c>
      <c r="F719">
        <v>19.39</v>
      </c>
      <c r="G719" s="12">
        <v>468.84</v>
      </c>
      <c r="H719" s="6">
        <f t="shared" si="99"/>
        <v>30</v>
      </c>
      <c r="I719" s="9" t="str">
        <f t="shared" si="100"/>
        <v>Sim</v>
      </c>
      <c r="J719" s="6" t="str">
        <f t="shared" si="101"/>
        <v>5.2.01.29</v>
      </c>
      <c r="K719" s="6" t="str">
        <f t="shared" si="102"/>
        <v>4.1.2.01.01.000008</v>
      </c>
      <c r="L719" s="5">
        <f t="shared" si="103"/>
        <v>-468.84000000000003</v>
      </c>
      <c r="M719" s="6" t="str">
        <f t="shared" si="104"/>
        <v>-468.84</v>
      </c>
      <c r="N719" s="10">
        <v>202501</v>
      </c>
      <c r="O719" s="8" t="str">
        <f t="shared" si="105"/>
        <v>5.2.01.29</v>
      </c>
      <c r="P719" s="8" t="str">
        <f t="shared" si="106"/>
        <v>4.1.2.01.01.000008</v>
      </c>
      <c r="Q719" s="8" t="str">
        <f t="shared" si="107"/>
        <v>-468.84</v>
      </c>
      <c r="R719" s="13">
        <v>1</v>
      </c>
    </row>
    <row r="720" spans="1:18" hidden="1" x14ac:dyDescent="0.25">
      <c r="A720">
        <v>6416</v>
      </c>
      <c r="B720" t="s">
        <v>1278</v>
      </c>
      <c r="C720" t="s">
        <v>491</v>
      </c>
      <c r="D720">
        <v>0</v>
      </c>
      <c r="E720" s="12">
        <v>2387.63</v>
      </c>
      <c r="F720">
        <v>0</v>
      </c>
      <c r="G720" s="12">
        <v>2387.63</v>
      </c>
      <c r="H720" s="6">
        <f t="shared" si="99"/>
        <v>23</v>
      </c>
      <c r="I720" s="9" t="str">
        <f t="shared" si="100"/>
        <v>Sim</v>
      </c>
      <c r="J720" s="6" t="str">
        <f t="shared" si="101"/>
        <v>5.2.01.29</v>
      </c>
      <c r="K720" s="6" t="str">
        <f t="shared" si="102"/>
        <v>1.29...4.1.2.01.03</v>
      </c>
      <c r="L720" s="5">
        <f t="shared" si="103"/>
        <v>-2387.63</v>
      </c>
      <c r="M720" s="6" t="str">
        <f t="shared" si="104"/>
        <v>-2387.63</v>
      </c>
      <c r="N720" s="10">
        <v>202501</v>
      </c>
      <c r="O720" s="8" t="str">
        <f t="shared" si="105"/>
        <v>5.2.01.29</v>
      </c>
      <c r="P720" s="8" t="str">
        <f t="shared" si="106"/>
        <v>1.29...4.1.2.01.03</v>
      </c>
      <c r="Q720" s="8" t="str">
        <f t="shared" si="107"/>
        <v>-2387.63</v>
      </c>
      <c r="R720" s="13">
        <v>1</v>
      </c>
    </row>
    <row r="721" spans="1:18" hidden="1" x14ac:dyDescent="0.25">
      <c r="A721">
        <v>6132</v>
      </c>
      <c r="B721" t="s">
        <v>1279</v>
      </c>
      <c r="C721" t="s">
        <v>674</v>
      </c>
      <c r="D721">
        <v>0</v>
      </c>
      <c r="E721" s="12">
        <v>2387.63</v>
      </c>
      <c r="F721">
        <v>0</v>
      </c>
      <c r="G721" s="12">
        <v>2387.63</v>
      </c>
      <c r="H721" s="6">
        <f t="shared" si="99"/>
        <v>30</v>
      </c>
      <c r="I721" s="9" t="str">
        <f t="shared" si="100"/>
        <v>Sim</v>
      </c>
      <c r="J721" s="6" t="str">
        <f t="shared" si="101"/>
        <v>5.2.01.29</v>
      </c>
      <c r="K721" s="6" t="str">
        <f t="shared" si="102"/>
        <v>4.1.2.01.03.000004</v>
      </c>
      <c r="L721" s="5">
        <f t="shared" si="103"/>
        <v>-2387.63</v>
      </c>
      <c r="M721" s="6" t="str">
        <f t="shared" si="104"/>
        <v>-2387.63</v>
      </c>
      <c r="N721" s="10">
        <v>202501</v>
      </c>
      <c r="O721" s="8" t="str">
        <f t="shared" si="105"/>
        <v>5.2.01.29</v>
      </c>
      <c r="P721" s="8" t="str">
        <f t="shared" si="106"/>
        <v>4.1.2.01.03.000004</v>
      </c>
      <c r="Q721" s="8" t="str">
        <f t="shared" si="107"/>
        <v>-2387.63</v>
      </c>
      <c r="R721" s="13">
        <v>1</v>
      </c>
    </row>
    <row r="722" spans="1:18" hidden="1" x14ac:dyDescent="0.25">
      <c r="A722">
        <v>388</v>
      </c>
      <c r="B722" t="s">
        <v>1280</v>
      </c>
      <c r="C722" t="s">
        <v>1281</v>
      </c>
      <c r="D722">
        <v>0</v>
      </c>
      <c r="E722" s="12">
        <v>6009.18</v>
      </c>
      <c r="F722">
        <v>19.39</v>
      </c>
      <c r="G722" s="12">
        <v>5989.79</v>
      </c>
      <c r="H722" s="6">
        <f t="shared" si="99"/>
        <v>9</v>
      </c>
      <c r="I722" s="9" t="str">
        <f t="shared" si="100"/>
        <v>Sim</v>
      </c>
      <c r="J722" s="6" t="str">
        <f t="shared" si="101"/>
        <v>5.2.01.30</v>
      </c>
      <c r="K722" s="6" t="str">
        <f t="shared" si="102"/>
        <v>5.2.01.30</v>
      </c>
      <c r="L722" s="5">
        <f t="shared" si="103"/>
        <v>-5989.79</v>
      </c>
      <c r="M722" s="6" t="str">
        <f t="shared" si="104"/>
        <v>-5989.79</v>
      </c>
      <c r="N722" s="10">
        <v>202501</v>
      </c>
      <c r="O722" s="8" t="str">
        <f t="shared" si="105"/>
        <v>5.2.01.30</v>
      </c>
      <c r="P722" s="8" t="str">
        <f t="shared" si="106"/>
        <v>5.2.01.30</v>
      </c>
      <c r="Q722" s="8" t="str">
        <f t="shared" si="107"/>
        <v>-5989.79</v>
      </c>
      <c r="R722" s="13">
        <v>1</v>
      </c>
    </row>
    <row r="723" spans="1:18" hidden="1" x14ac:dyDescent="0.25">
      <c r="A723">
        <v>388</v>
      </c>
      <c r="B723" t="s">
        <v>1282</v>
      </c>
      <c r="C723" t="s">
        <v>1283</v>
      </c>
      <c r="D723">
        <v>0</v>
      </c>
      <c r="E723" s="12">
        <v>6009.18</v>
      </c>
      <c r="F723">
        <v>19.39</v>
      </c>
      <c r="G723" s="12">
        <v>5989.79</v>
      </c>
      <c r="H723" s="6">
        <f t="shared" si="99"/>
        <v>10</v>
      </c>
      <c r="I723" s="9" t="str">
        <f t="shared" si="100"/>
        <v>Sim</v>
      </c>
      <c r="J723" s="6" t="str">
        <f t="shared" si="101"/>
        <v>5.2.01.30</v>
      </c>
      <c r="K723" s="6" t="str">
        <f t="shared" si="102"/>
        <v>5.2.01.30.</v>
      </c>
      <c r="L723" s="5">
        <f t="shared" si="103"/>
        <v>-5989.79</v>
      </c>
      <c r="M723" s="6" t="str">
        <f t="shared" si="104"/>
        <v>-5989.79</v>
      </c>
      <c r="N723" s="10">
        <v>202501</v>
      </c>
      <c r="O723" s="8" t="str">
        <f t="shared" si="105"/>
        <v>5.2.01.30</v>
      </c>
      <c r="P723" s="8" t="str">
        <f t="shared" si="106"/>
        <v>5.2.01.30.</v>
      </c>
      <c r="Q723" s="8" t="str">
        <f t="shared" si="107"/>
        <v>-5989.79</v>
      </c>
      <c r="R723" s="13">
        <v>1</v>
      </c>
    </row>
    <row r="724" spans="1:18" hidden="1" x14ac:dyDescent="0.25">
      <c r="A724">
        <v>388</v>
      </c>
      <c r="B724" t="s">
        <v>1284</v>
      </c>
      <c r="C724" t="s">
        <v>1285</v>
      </c>
      <c r="D724">
        <v>0</v>
      </c>
      <c r="E724" s="12">
        <v>6009.18</v>
      </c>
      <c r="F724">
        <v>19.39</v>
      </c>
      <c r="G724" s="12">
        <v>5989.79</v>
      </c>
      <c r="H724" s="6">
        <f t="shared" ref="H724:H787" si="108">LEN(B724)</f>
        <v>11</v>
      </c>
      <c r="I724" s="9" t="str">
        <f t="shared" ref="I724:I787" si="109">IF(IFERROR(VLOOKUP(A724,$T$3:$T$45,1,0),"Sim")="Sim","Sim","Não")</f>
        <v>Sim</v>
      </c>
      <c r="J724" s="6" t="str">
        <f t="shared" ref="J724:J787" si="110">LEFT(B724,9)</f>
        <v>5.2.01.30</v>
      </c>
      <c r="K724" s="6" t="str">
        <f t="shared" ref="K724:K787" si="111">RIGHT(B724,18)</f>
        <v>5.2.01.30..</v>
      </c>
      <c r="L724" s="5">
        <f t="shared" ref="L724:L787" si="112">(E724-F724)*-1</f>
        <v>-5989.79</v>
      </c>
      <c r="M724" s="6" t="str">
        <f t="shared" ref="M724:M787" si="113">SUBSTITUTE(L724,",",".")</f>
        <v>-5989.79</v>
      </c>
      <c r="N724" s="10">
        <v>202501</v>
      </c>
      <c r="O724" s="8" t="str">
        <f t="shared" si="105"/>
        <v>5.2.01.30</v>
      </c>
      <c r="P724" s="8" t="str">
        <f t="shared" si="106"/>
        <v>5.2.01.30..</v>
      </c>
      <c r="Q724" s="8" t="str">
        <f t="shared" si="107"/>
        <v>-5989.79</v>
      </c>
      <c r="R724" s="13">
        <v>1</v>
      </c>
    </row>
    <row r="725" spans="1:18" hidden="1" x14ac:dyDescent="0.25">
      <c r="A725">
        <v>6050</v>
      </c>
      <c r="B725" t="s">
        <v>1286</v>
      </c>
      <c r="C725" t="s">
        <v>378</v>
      </c>
      <c r="D725">
        <v>0</v>
      </c>
      <c r="E725" s="12">
        <v>6009.18</v>
      </c>
      <c r="F725">
        <v>19.39</v>
      </c>
      <c r="G725" s="12">
        <v>5989.79</v>
      </c>
      <c r="H725" s="6">
        <f t="shared" si="108"/>
        <v>13</v>
      </c>
      <c r="I725" s="9" t="str">
        <f t="shared" si="109"/>
        <v>Sim</v>
      </c>
      <c r="J725" s="6" t="str">
        <f t="shared" si="110"/>
        <v>5.2.01.30</v>
      </c>
      <c r="K725" s="6" t="str">
        <f t="shared" si="111"/>
        <v>5.2.01.30...4</v>
      </c>
      <c r="L725" s="5">
        <f t="shared" si="112"/>
        <v>-5989.79</v>
      </c>
      <c r="M725" s="6" t="str">
        <f t="shared" si="113"/>
        <v>-5989.79</v>
      </c>
      <c r="N725" s="10">
        <v>202501</v>
      </c>
      <c r="O725" s="8" t="str">
        <f t="shared" si="105"/>
        <v>5.2.01.30</v>
      </c>
      <c r="P725" s="8" t="str">
        <f t="shared" si="106"/>
        <v>5.2.01.30...4</v>
      </c>
      <c r="Q725" s="8" t="str">
        <f t="shared" si="107"/>
        <v>-5989.79</v>
      </c>
      <c r="R725" s="13">
        <v>1</v>
      </c>
    </row>
    <row r="726" spans="1:18" hidden="1" x14ac:dyDescent="0.25">
      <c r="A726">
        <v>6066</v>
      </c>
      <c r="B726" t="s">
        <v>1287</v>
      </c>
      <c r="C726" t="s">
        <v>380</v>
      </c>
      <c r="D726">
        <v>0</v>
      </c>
      <c r="E726" s="12">
        <v>6009.18</v>
      </c>
      <c r="F726">
        <v>19.39</v>
      </c>
      <c r="G726" s="12">
        <v>5989.79</v>
      </c>
      <c r="H726" s="6">
        <f t="shared" si="108"/>
        <v>15</v>
      </c>
      <c r="I726" s="9" t="str">
        <f t="shared" si="109"/>
        <v>Sim</v>
      </c>
      <c r="J726" s="6" t="str">
        <f t="shared" si="110"/>
        <v>5.2.01.30</v>
      </c>
      <c r="K726" s="6" t="str">
        <f t="shared" si="111"/>
        <v>5.2.01.30...4.1</v>
      </c>
      <c r="L726" s="5">
        <f t="shared" si="112"/>
        <v>-5989.79</v>
      </c>
      <c r="M726" s="6" t="str">
        <f t="shared" si="113"/>
        <v>-5989.79</v>
      </c>
      <c r="N726" s="10">
        <v>202501</v>
      </c>
      <c r="O726" s="8" t="str">
        <f t="shared" si="105"/>
        <v>5.2.01.30</v>
      </c>
      <c r="P726" s="8" t="str">
        <f t="shared" si="106"/>
        <v>5.2.01.30...4.1</v>
      </c>
      <c r="Q726" s="8" t="str">
        <f t="shared" si="107"/>
        <v>-5989.79</v>
      </c>
      <c r="R726" s="13">
        <v>1</v>
      </c>
    </row>
    <row r="727" spans="1:18" hidden="1" x14ac:dyDescent="0.25">
      <c r="A727">
        <v>5078</v>
      </c>
      <c r="B727" t="s">
        <v>1288</v>
      </c>
      <c r="C727" t="s">
        <v>392</v>
      </c>
      <c r="D727">
        <v>0</v>
      </c>
      <c r="E727" s="12">
        <v>6009.18</v>
      </c>
      <c r="F727">
        <v>19.39</v>
      </c>
      <c r="G727" s="12">
        <v>5989.79</v>
      </c>
      <c r="H727" s="6">
        <f t="shared" si="108"/>
        <v>17</v>
      </c>
      <c r="I727" s="9" t="str">
        <f t="shared" si="109"/>
        <v>Sim</v>
      </c>
      <c r="J727" s="6" t="str">
        <f t="shared" si="110"/>
        <v>5.2.01.30</v>
      </c>
      <c r="K727" s="6" t="str">
        <f t="shared" si="111"/>
        <v>5.2.01.30...4.1.2</v>
      </c>
      <c r="L727" s="5">
        <f t="shared" si="112"/>
        <v>-5989.79</v>
      </c>
      <c r="M727" s="6" t="str">
        <f t="shared" si="113"/>
        <v>-5989.79</v>
      </c>
      <c r="N727" s="10">
        <v>202501</v>
      </c>
      <c r="O727" s="8" t="str">
        <f t="shared" si="105"/>
        <v>5.2.01.30</v>
      </c>
      <c r="P727" s="8" t="str">
        <f t="shared" si="106"/>
        <v>5.2.01.30...4.1.2</v>
      </c>
      <c r="Q727" s="8" t="str">
        <f t="shared" si="107"/>
        <v>-5989.79</v>
      </c>
      <c r="R727" s="13">
        <v>1</v>
      </c>
    </row>
    <row r="728" spans="1:18" hidden="1" x14ac:dyDescent="0.25">
      <c r="A728">
        <v>5091</v>
      </c>
      <c r="B728" t="s">
        <v>1289</v>
      </c>
      <c r="C728" t="s">
        <v>394</v>
      </c>
      <c r="D728">
        <v>0</v>
      </c>
      <c r="E728" s="12">
        <v>6009.18</v>
      </c>
      <c r="F728">
        <v>19.39</v>
      </c>
      <c r="G728" s="12">
        <v>5989.79</v>
      </c>
      <c r="H728" s="6">
        <f t="shared" si="108"/>
        <v>20</v>
      </c>
      <c r="I728" s="9" t="str">
        <f t="shared" si="109"/>
        <v>Sim</v>
      </c>
      <c r="J728" s="6" t="str">
        <f t="shared" si="110"/>
        <v>5.2.01.30</v>
      </c>
      <c r="K728" s="6" t="str">
        <f t="shared" si="111"/>
        <v>2.01.30...4.1.2.01</v>
      </c>
      <c r="L728" s="5">
        <f t="shared" si="112"/>
        <v>-5989.79</v>
      </c>
      <c r="M728" s="6" t="str">
        <f t="shared" si="113"/>
        <v>-5989.79</v>
      </c>
      <c r="N728" s="10">
        <v>202501</v>
      </c>
      <c r="O728" s="8" t="str">
        <f t="shared" si="105"/>
        <v>5.2.01.30</v>
      </c>
      <c r="P728" s="8" t="str">
        <f t="shared" si="106"/>
        <v>2.01.30...4.1.2.01</v>
      </c>
      <c r="Q728" s="8" t="str">
        <f t="shared" si="107"/>
        <v>-5989.79</v>
      </c>
      <c r="R728" s="13">
        <v>1</v>
      </c>
    </row>
    <row r="729" spans="1:18" hidden="1" x14ac:dyDescent="0.25">
      <c r="A729">
        <v>6592</v>
      </c>
      <c r="B729" t="s">
        <v>1290</v>
      </c>
      <c r="C729" t="s">
        <v>396</v>
      </c>
      <c r="D729">
        <v>0</v>
      </c>
      <c r="E729" s="12">
        <v>3868.03</v>
      </c>
      <c r="F729">
        <v>19.39</v>
      </c>
      <c r="G729" s="12">
        <v>3848.64</v>
      </c>
      <c r="H729" s="6">
        <f t="shared" si="108"/>
        <v>23</v>
      </c>
      <c r="I729" s="9" t="str">
        <f t="shared" si="109"/>
        <v>Sim</v>
      </c>
      <c r="J729" s="6" t="str">
        <f t="shared" si="110"/>
        <v>5.2.01.30</v>
      </c>
      <c r="K729" s="6" t="str">
        <f t="shared" si="111"/>
        <v>1.30...4.1.2.01.01</v>
      </c>
      <c r="L729" s="5">
        <f t="shared" si="112"/>
        <v>-3848.6400000000003</v>
      </c>
      <c r="M729" s="6" t="str">
        <f t="shared" si="113"/>
        <v>-3848.64</v>
      </c>
      <c r="N729" s="10">
        <v>202501</v>
      </c>
      <c r="O729" s="8" t="str">
        <f t="shared" si="105"/>
        <v>5.2.01.30</v>
      </c>
      <c r="P729" s="8" t="str">
        <f t="shared" si="106"/>
        <v>1.30...4.1.2.01.01</v>
      </c>
      <c r="Q729" s="8" t="str">
        <f t="shared" si="107"/>
        <v>-3848.64</v>
      </c>
      <c r="R729" s="13">
        <v>1</v>
      </c>
    </row>
    <row r="730" spans="1:18" hidden="1" x14ac:dyDescent="0.25">
      <c r="A730">
        <v>6221</v>
      </c>
      <c r="B730" t="s">
        <v>1291</v>
      </c>
      <c r="C730" t="s">
        <v>453</v>
      </c>
      <c r="D730">
        <v>0</v>
      </c>
      <c r="E730" s="12">
        <v>2018.86</v>
      </c>
      <c r="F730">
        <v>0</v>
      </c>
      <c r="G730" s="12">
        <v>2018.86</v>
      </c>
      <c r="H730" s="6">
        <f t="shared" si="108"/>
        <v>30</v>
      </c>
      <c r="I730" s="9" t="str">
        <f t="shared" si="109"/>
        <v>Sim</v>
      </c>
      <c r="J730" s="6" t="str">
        <f t="shared" si="110"/>
        <v>5.2.01.30</v>
      </c>
      <c r="K730" s="6" t="str">
        <f t="shared" si="111"/>
        <v>4.1.2.01.01.000001</v>
      </c>
      <c r="L730" s="5">
        <f t="shared" si="112"/>
        <v>-2018.86</v>
      </c>
      <c r="M730" s="6" t="str">
        <f t="shared" si="113"/>
        <v>-2018.86</v>
      </c>
      <c r="N730" s="10">
        <v>202501</v>
      </c>
      <c r="O730" s="8" t="str">
        <f t="shared" si="105"/>
        <v>5.2.01.30</v>
      </c>
      <c r="P730" s="8" t="str">
        <f t="shared" si="106"/>
        <v>4.1.2.01.01.000001</v>
      </c>
      <c r="Q730" s="8" t="str">
        <f t="shared" si="107"/>
        <v>-2018.86</v>
      </c>
      <c r="R730" s="13">
        <v>1</v>
      </c>
    </row>
    <row r="731" spans="1:18" hidden="1" x14ac:dyDescent="0.25">
      <c r="A731">
        <v>6244</v>
      </c>
      <c r="B731" t="s">
        <v>1292</v>
      </c>
      <c r="C731" t="s">
        <v>455</v>
      </c>
      <c r="D731">
        <v>0</v>
      </c>
      <c r="E731" s="12">
        <v>167.28</v>
      </c>
      <c r="F731" s="12">
        <v>0</v>
      </c>
      <c r="G731" s="12">
        <v>167.28</v>
      </c>
      <c r="H731" s="6">
        <f t="shared" si="108"/>
        <v>30</v>
      </c>
      <c r="I731" s="9" t="str">
        <f t="shared" si="109"/>
        <v>Sim</v>
      </c>
      <c r="J731" s="6" t="str">
        <f t="shared" si="110"/>
        <v>5.2.01.30</v>
      </c>
      <c r="K731" s="6" t="str">
        <f t="shared" si="111"/>
        <v>4.1.2.01.01.000003</v>
      </c>
      <c r="L731" s="5">
        <f t="shared" si="112"/>
        <v>-167.28</v>
      </c>
      <c r="M731" s="6" t="str">
        <f t="shared" si="113"/>
        <v>-167.28</v>
      </c>
      <c r="N731" s="10">
        <v>202501</v>
      </c>
      <c r="O731" s="8" t="str">
        <f t="shared" si="105"/>
        <v>5.2.01.30</v>
      </c>
      <c r="P731" s="8" t="str">
        <f t="shared" si="106"/>
        <v>4.1.2.01.01.000003</v>
      </c>
      <c r="Q731" s="8" t="str">
        <f t="shared" si="107"/>
        <v>-167.28</v>
      </c>
      <c r="R731" s="13">
        <v>1</v>
      </c>
    </row>
    <row r="732" spans="1:18" hidden="1" x14ac:dyDescent="0.25">
      <c r="A732">
        <v>6251</v>
      </c>
      <c r="B732" t="s">
        <v>1293</v>
      </c>
      <c r="C732" t="s">
        <v>457</v>
      </c>
      <c r="D732">
        <v>0</v>
      </c>
      <c r="E732" s="12">
        <v>223.04</v>
      </c>
      <c r="F732" s="12">
        <v>0</v>
      </c>
      <c r="G732" s="12">
        <v>223.04</v>
      </c>
      <c r="H732" s="6">
        <f t="shared" si="108"/>
        <v>30</v>
      </c>
      <c r="I732" s="9" t="str">
        <f t="shared" si="109"/>
        <v>Sim</v>
      </c>
      <c r="J732" s="6" t="str">
        <f t="shared" si="110"/>
        <v>5.2.01.30</v>
      </c>
      <c r="K732" s="6" t="str">
        <f t="shared" si="111"/>
        <v>4.1.2.01.01.000004</v>
      </c>
      <c r="L732" s="5">
        <f t="shared" si="112"/>
        <v>-223.04</v>
      </c>
      <c r="M732" s="6" t="str">
        <f t="shared" si="113"/>
        <v>-223.04</v>
      </c>
      <c r="N732" s="10">
        <v>202501</v>
      </c>
      <c r="O732" s="8" t="str">
        <f t="shared" si="105"/>
        <v>5.2.01.30</v>
      </c>
      <c r="P732" s="8" t="str">
        <f t="shared" si="106"/>
        <v>4.1.2.01.01.000004</v>
      </c>
      <c r="Q732" s="8" t="str">
        <f t="shared" si="107"/>
        <v>-223.04</v>
      </c>
      <c r="R732" s="13">
        <v>1</v>
      </c>
    </row>
    <row r="733" spans="1:18" hidden="1" x14ac:dyDescent="0.25">
      <c r="A733">
        <v>6267</v>
      </c>
      <c r="B733" t="s">
        <v>1294</v>
      </c>
      <c r="C733" t="s">
        <v>459</v>
      </c>
      <c r="D733">
        <v>0</v>
      </c>
      <c r="E733" s="12">
        <v>678.97</v>
      </c>
      <c r="F733" s="12">
        <v>0</v>
      </c>
      <c r="G733" s="12">
        <v>678.97</v>
      </c>
      <c r="H733" s="6">
        <f t="shared" si="108"/>
        <v>30</v>
      </c>
      <c r="I733" s="9" t="str">
        <f t="shared" si="109"/>
        <v>Sim</v>
      </c>
      <c r="J733" s="6" t="str">
        <f t="shared" si="110"/>
        <v>5.2.01.30</v>
      </c>
      <c r="K733" s="6" t="str">
        <f t="shared" si="111"/>
        <v>4.1.2.01.01.000005</v>
      </c>
      <c r="L733" s="5">
        <f t="shared" si="112"/>
        <v>-678.97</v>
      </c>
      <c r="M733" s="6" t="str">
        <f t="shared" si="113"/>
        <v>-678.97</v>
      </c>
      <c r="N733" s="10">
        <v>202501</v>
      </c>
      <c r="O733" s="8" t="str">
        <f t="shared" si="105"/>
        <v>5.2.01.30</v>
      </c>
      <c r="P733" s="8" t="str">
        <f t="shared" si="106"/>
        <v>4.1.2.01.01.000005</v>
      </c>
      <c r="Q733" s="8" t="str">
        <f t="shared" si="107"/>
        <v>-678.97</v>
      </c>
      <c r="R733" s="13">
        <v>1</v>
      </c>
    </row>
    <row r="734" spans="1:18" hidden="1" x14ac:dyDescent="0.25">
      <c r="A734">
        <v>6273</v>
      </c>
      <c r="B734" t="s">
        <v>1295</v>
      </c>
      <c r="C734" t="s">
        <v>461</v>
      </c>
      <c r="D734">
        <v>0</v>
      </c>
      <c r="E734" s="12">
        <v>192.72</v>
      </c>
      <c r="F734" s="12">
        <v>0</v>
      </c>
      <c r="G734" s="12">
        <v>192.72</v>
      </c>
      <c r="H734" s="6">
        <f t="shared" si="108"/>
        <v>30</v>
      </c>
      <c r="I734" s="9" t="str">
        <f t="shared" si="109"/>
        <v>Sim</v>
      </c>
      <c r="J734" s="6" t="str">
        <f t="shared" si="110"/>
        <v>5.2.01.30</v>
      </c>
      <c r="K734" s="6" t="str">
        <f t="shared" si="111"/>
        <v>4.1.2.01.01.000006</v>
      </c>
      <c r="L734" s="5">
        <f t="shared" si="112"/>
        <v>-192.72</v>
      </c>
      <c r="M734" s="6" t="str">
        <f t="shared" si="113"/>
        <v>-192.72</v>
      </c>
      <c r="N734" s="10">
        <v>202501</v>
      </c>
      <c r="O734" s="8" t="str">
        <f t="shared" si="105"/>
        <v>5.2.01.30</v>
      </c>
      <c r="P734" s="8" t="str">
        <f t="shared" si="106"/>
        <v>4.1.2.01.01.000006</v>
      </c>
      <c r="Q734" s="8" t="str">
        <f t="shared" si="107"/>
        <v>-192.72</v>
      </c>
      <c r="R734" s="13">
        <v>1</v>
      </c>
    </row>
    <row r="735" spans="1:18" hidden="1" x14ac:dyDescent="0.25">
      <c r="A735">
        <v>6296</v>
      </c>
      <c r="B735" t="s">
        <v>1296</v>
      </c>
      <c r="C735" t="s">
        <v>398</v>
      </c>
      <c r="D735">
        <v>0</v>
      </c>
      <c r="E735" s="12">
        <v>587.16</v>
      </c>
      <c r="F735" s="12">
        <v>19.39</v>
      </c>
      <c r="G735" s="12">
        <v>567.77</v>
      </c>
      <c r="H735" s="6">
        <f t="shared" si="108"/>
        <v>30</v>
      </c>
      <c r="I735" s="9" t="str">
        <f t="shared" si="109"/>
        <v>Sim</v>
      </c>
      <c r="J735" s="6" t="str">
        <f t="shared" si="110"/>
        <v>5.2.01.30</v>
      </c>
      <c r="K735" s="6" t="str">
        <f t="shared" si="111"/>
        <v>4.1.2.01.01.000008</v>
      </c>
      <c r="L735" s="5">
        <f t="shared" si="112"/>
        <v>-567.77</v>
      </c>
      <c r="M735" s="6" t="str">
        <f t="shared" si="113"/>
        <v>-567.77</v>
      </c>
      <c r="N735" s="10">
        <v>202501</v>
      </c>
      <c r="O735" s="8" t="str">
        <f t="shared" si="105"/>
        <v>5.2.01.30</v>
      </c>
      <c r="P735" s="8" t="str">
        <f t="shared" si="106"/>
        <v>4.1.2.01.01.000008</v>
      </c>
      <c r="Q735" s="8" t="str">
        <f t="shared" si="107"/>
        <v>-567.77</v>
      </c>
      <c r="R735" s="13">
        <v>1</v>
      </c>
    </row>
    <row r="736" spans="1:18" hidden="1" x14ac:dyDescent="0.25">
      <c r="A736">
        <v>6416</v>
      </c>
      <c r="B736" t="s">
        <v>1297</v>
      </c>
      <c r="C736" t="s">
        <v>491</v>
      </c>
      <c r="D736">
        <v>0</v>
      </c>
      <c r="E736" s="12">
        <v>2141.15</v>
      </c>
      <c r="F736" s="12">
        <v>0</v>
      </c>
      <c r="G736" s="12">
        <v>2141.15</v>
      </c>
      <c r="H736" s="6">
        <f t="shared" si="108"/>
        <v>23</v>
      </c>
      <c r="I736" s="9" t="str">
        <f t="shared" si="109"/>
        <v>Sim</v>
      </c>
      <c r="J736" s="6" t="str">
        <f t="shared" si="110"/>
        <v>5.2.01.30</v>
      </c>
      <c r="K736" s="6" t="str">
        <f t="shared" si="111"/>
        <v>1.30...4.1.2.01.03</v>
      </c>
      <c r="L736" s="5">
        <f t="shared" si="112"/>
        <v>-2141.15</v>
      </c>
      <c r="M736" s="6" t="str">
        <f t="shared" si="113"/>
        <v>-2141.15</v>
      </c>
      <c r="N736" s="10">
        <v>202501</v>
      </c>
      <c r="O736" s="8" t="str">
        <f t="shared" si="105"/>
        <v>5.2.01.30</v>
      </c>
      <c r="P736" s="8" t="str">
        <f t="shared" si="106"/>
        <v>1.30...4.1.2.01.03</v>
      </c>
      <c r="Q736" s="8" t="str">
        <f t="shared" si="107"/>
        <v>-2141.15</v>
      </c>
      <c r="R736" s="13">
        <v>1</v>
      </c>
    </row>
    <row r="737" spans="1:18" hidden="1" x14ac:dyDescent="0.25">
      <c r="A737">
        <v>6132</v>
      </c>
      <c r="B737" t="s">
        <v>1298</v>
      </c>
      <c r="C737" t="s">
        <v>674</v>
      </c>
      <c r="D737">
        <v>0</v>
      </c>
      <c r="E737" s="12">
        <v>2141.15</v>
      </c>
      <c r="F737" s="12">
        <v>0</v>
      </c>
      <c r="G737" s="12">
        <v>2141.15</v>
      </c>
      <c r="H737" s="6">
        <f t="shared" si="108"/>
        <v>30</v>
      </c>
      <c r="I737" s="9" t="str">
        <f t="shared" si="109"/>
        <v>Sim</v>
      </c>
      <c r="J737" s="6" t="str">
        <f t="shared" si="110"/>
        <v>5.2.01.30</v>
      </c>
      <c r="K737" s="6" t="str">
        <f t="shared" si="111"/>
        <v>4.1.2.01.03.000004</v>
      </c>
      <c r="L737" s="5">
        <f t="shared" si="112"/>
        <v>-2141.15</v>
      </c>
      <c r="M737" s="6" t="str">
        <f t="shared" si="113"/>
        <v>-2141.15</v>
      </c>
      <c r="N737" s="10">
        <v>202501</v>
      </c>
      <c r="O737" s="8" t="str">
        <f t="shared" si="105"/>
        <v>5.2.01.30</v>
      </c>
      <c r="P737" s="8" t="str">
        <f t="shared" si="106"/>
        <v>4.1.2.01.03.000004</v>
      </c>
      <c r="Q737" s="8" t="str">
        <f t="shared" si="107"/>
        <v>-2141.15</v>
      </c>
      <c r="R737" s="13">
        <v>1</v>
      </c>
    </row>
    <row r="738" spans="1:18" hidden="1" x14ac:dyDescent="0.25">
      <c r="A738">
        <v>394</v>
      </c>
      <c r="B738" t="s">
        <v>1299</v>
      </c>
      <c r="C738" t="s">
        <v>1300</v>
      </c>
      <c r="D738">
        <v>0</v>
      </c>
      <c r="E738" s="12">
        <v>79367.850000000006</v>
      </c>
      <c r="F738" s="12">
        <v>6235.02</v>
      </c>
      <c r="G738" s="12">
        <v>73132.83</v>
      </c>
      <c r="H738" s="6">
        <f t="shared" si="108"/>
        <v>9</v>
      </c>
      <c r="I738" s="9" t="str">
        <f t="shared" si="109"/>
        <v>Sim</v>
      </c>
      <c r="J738" s="6" t="str">
        <f t="shared" si="110"/>
        <v>5.2.01.31</v>
      </c>
      <c r="K738" s="6" t="str">
        <f t="shared" si="111"/>
        <v>5.2.01.31</v>
      </c>
      <c r="L738" s="5">
        <f t="shared" si="112"/>
        <v>-73132.83</v>
      </c>
      <c r="M738" s="6" t="str">
        <f t="shared" si="113"/>
        <v>-73132.83</v>
      </c>
      <c r="N738" s="10">
        <v>202501</v>
      </c>
      <c r="O738" s="8" t="str">
        <f t="shared" si="105"/>
        <v>5.2.01.31</v>
      </c>
      <c r="P738" s="8" t="str">
        <f t="shared" si="106"/>
        <v>5.2.01.31</v>
      </c>
      <c r="Q738" s="8" t="str">
        <f t="shared" si="107"/>
        <v>-73132.83</v>
      </c>
      <c r="R738" s="13">
        <v>1</v>
      </c>
    </row>
    <row r="739" spans="1:18" hidden="1" x14ac:dyDescent="0.25">
      <c r="A739">
        <v>394</v>
      </c>
      <c r="B739" t="s">
        <v>1301</v>
      </c>
      <c r="C739" t="s">
        <v>1302</v>
      </c>
      <c r="D739">
        <v>0</v>
      </c>
      <c r="E739" s="12">
        <v>79367.850000000006</v>
      </c>
      <c r="F739" s="12">
        <v>6235.02</v>
      </c>
      <c r="G739" s="12">
        <v>73132.83</v>
      </c>
      <c r="H739" s="6">
        <f t="shared" si="108"/>
        <v>10</v>
      </c>
      <c r="I739" s="9" t="str">
        <f t="shared" si="109"/>
        <v>Sim</v>
      </c>
      <c r="J739" s="6" t="str">
        <f t="shared" si="110"/>
        <v>5.2.01.31</v>
      </c>
      <c r="K739" s="6" t="str">
        <f t="shared" si="111"/>
        <v>5.2.01.31.</v>
      </c>
      <c r="L739" s="5">
        <f t="shared" si="112"/>
        <v>-73132.83</v>
      </c>
      <c r="M739" s="6" t="str">
        <f t="shared" si="113"/>
        <v>-73132.83</v>
      </c>
      <c r="N739" s="10">
        <v>202501</v>
      </c>
      <c r="O739" s="8" t="str">
        <f t="shared" si="105"/>
        <v>5.2.01.31</v>
      </c>
      <c r="P739" s="8" t="str">
        <f t="shared" si="106"/>
        <v>5.2.01.31.</v>
      </c>
      <c r="Q739" s="8" t="str">
        <f t="shared" si="107"/>
        <v>-73132.83</v>
      </c>
      <c r="R739" s="13">
        <v>1</v>
      </c>
    </row>
    <row r="740" spans="1:18" hidden="1" x14ac:dyDescent="0.25">
      <c r="A740">
        <v>394</v>
      </c>
      <c r="B740" t="s">
        <v>1303</v>
      </c>
      <c r="C740" t="s">
        <v>1304</v>
      </c>
      <c r="D740">
        <v>0</v>
      </c>
      <c r="E740" s="12">
        <v>79367.850000000006</v>
      </c>
      <c r="F740" s="12">
        <v>6235.02</v>
      </c>
      <c r="G740" s="12">
        <v>73132.83</v>
      </c>
      <c r="H740" s="6">
        <f t="shared" si="108"/>
        <v>11</v>
      </c>
      <c r="I740" s="9" t="str">
        <f t="shared" si="109"/>
        <v>Sim</v>
      </c>
      <c r="J740" s="6" t="str">
        <f t="shared" si="110"/>
        <v>5.2.01.31</v>
      </c>
      <c r="K740" s="6" t="str">
        <f t="shared" si="111"/>
        <v>5.2.01.31..</v>
      </c>
      <c r="L740" s="5">
        <f t="shared" si="112"/>
        <v>-73132.83</v>
      </c>
      <c r="M740" s="6" t="str">
        <f t="shared" si="113"/>
        <v>-73132.83</v>
      </c>
      <c r="N740" s="10">
        <v>202501</v>
      </c>
      <c r="O740" s="8" t="str">
        <f t="shared" si="105"/>
        <v>5.2.01.31</v>
      </c>
      <c r="P740" s="8" t="str">
        <f t="shared" si="106"/>
        <v>5.2.01.31..</v>
      </c>
      <c r="Q740" s="8" t="str">
        <f t="shared" si="107"/>
        <v>-73132.83</v>
      </c>
      <c r="R740" s="13">
        <v>1</v>
      </c>
    </row>
    <row r="741" spans="1:18" hidden="1" x14ac:dyDescent="0.25">
      <c r="A741">
        <v>6050</v>
      </c>
      <c r="B741" t="s">
        <v>1305</v>
      </c>
      <c r="C741" t="s">
        <v>378</v>
      </c>
      <c r="D741">
        <v>0</v>
      </c>
      <c r="E741" s="12">
        <v>79367.850000000006</v>
      </c>
      <c r="F741" s="12">
        <v>6235.02</v>
      </c>
      <c r="G741" s="12">
        <v>73132.83</v>
      </c>
      <c r="H741" s="6">
        <f t="shared" si="108"/>
        <v>13</v>
      </c>
      <c r="I741" s="9" t="str">
        <f t="shared" si="109"/>
        <v>Sim</v>
      </c>
      <c r="J741" s="6" t="str">
        <f t="shared" si="110"/>
        <v>5.2.01.31</v>
      </c>
      <c r="K741" s="6" t="str">
        <f t="shared" si="111"/>
        <v>5.2.01.31...4</v>
      </c>
      <c r="L741" s="5">
        <f t="shared" si="112"/>
        <v>-73132.83</v>
      </c>
      <c r="M741" s="6" t="str">
        <f t="shared" si="113"/>
        <v>-73132.83</v>
      </c>
      <c r="N741" s="10">
        <v>202501</v>
      </c>
      <c r="O741" s="8" t="str">
        <f t="shared" si="105"/>
        <v>5.2.01.31</v>
      </c>
      <c r="P741" s="8" t="str">
        <f t="shared" si="106"/>
        <v>5.2.01.31...4</v>
      </c>
      <c r="Q741" s="8" t="str">
        <f t="shared" si="107"/>
        <v>-73132.83</v>
      </c>
      <c r="R741" s="13">
        <v>1</v>
      </c>
    </row>
    <row r="742" spans="1:18" hidden="1" x14ac:dyDescent="0.25">
      <c r="A742">
        <v>6066</v>
      </c>
      <c r="B742" t="s">
        <v>1306</v>
      </c>
      <c r="C742" t="s">
        <v>380</v>
      </c>
      <c r="D742">
        <v>0</v>
      </c>
      <c r="E742" s="12">
        <v>79367.850000000006</v>
      </c>
      <c r="F742" s="12">
        <v>6235.02</v>
      </c>
      <c r="G742" s="12">
        <v>73132.83</v>
      </c>
      <c r="H742" s="6">
        <f t="shared" si="108"/>
        <v>15</v>
      </c>
      <c r="I742" s="9" t="str">
        <f t="shared" si="109"/>
        <v>Sim</v>
      </c>
      <c r="J742" s="6" t="str">
        <f t="shared" si="110"/>
        <v>5.2.01.31</v>
      </c>
      <c r="K742" s="6" t="str">
        <f t="shared" si="111"/>
        <v>5.2.01.31...4.1</v>
      </c>
      <c r="L742" s="5">
        <f t="shared" si="112"/>
        <v>-73132.83</v>
      </c>
      <c r="M742" s="6" t="str">
        <f t="shared" si="113"/>
        <v>-73132.83</v>
      </c>
      <c r="N742" s="10">
        <v>202501</v>
      </c>
      <c r="O742" s="8" t="str">
        <f t="shared" si="105"/>
        <v>5.2.01.31</v>
      </c>
      <c r="P742" s="8" t="str">
        <f t="shared" si="106"/>
        <v>5.2.01.31...4.1</v>
      </c>
      <c r="Q742" s="8" t="str">
        <f t="shared" si="107"/>
        <v>-73132.83</v>
      </c>
      <c r="R742" s="13">
        <v>1</v>
      </c>
    </row>
    <row r="743" spans="1:18" hidden="1" x14ac:dyDescent="0.25">
      <c r="A743">
        <v>6072</v>
      </c>
      <c r="B743" t="s">
        <v>1307</v>
      </c>
      <c r="C743" t="s">
        <v>382</v>
      </c>
      <c r="D743">
        <v>0</v>
      </c>
      <c r="E743" s="12">
        <v>49922.49</v>
      </c>
      <c r="F743" s="12">
        <v>4595.21</v>
      </c>
      <c r="G743" s="12">
        <v>45327.28</v>
      </c>
      <c r="H743" s="6">
        <f t="shared" si="108"/>
        <v>17</v>
      </c>
      <c r="I743" s="9" t="str">
        <f t="shared" si="109"/>
        <v>Sim</v>
      </c>
      <c r="J743" s="6" t="str">
        <f t="shared" si="110"/>
        <v>5.2.01.31</v>
      </c>
      <c r="K743" s="6" t="str">
        <f t="shared" si="111"/>
        <v>5.2.01.31...4.1.1</v>
      </c>
      <c r="L743" s="5">
        <f t="shared" si="112"/>
        <v>-45327.28</v>
      </c>
      <c r="M743" s="6" t="str">
        <f t="shared" si="113"/>
        <v>-45327.28</v>
      </c>
      <c r="N743" s="10">
        <v>202501</v>
      </c>
      <c r="O743" s="8" t="str">
        <f t="shared" si="105"/>
        <v>5.2.01.31</v>
      </c>
      <c r="P743" s="8" t="str">
        <f t="shared" si="106"/>
        <v>5.2.01.31...4.1.1</v>
      </c>
      <c r="Q743" s="8" t="str">
        <f t="shared" si="107"/>
        <v>-45327.28</v>
      </c>
      <c r="R743" s="13">
        <v>1</v>
      </c>
    </row>
    <row r="744" spans="1:18" hidden="1" x14ac:dyDescent="0.25">
      <c r="A744">
        <v>6089</v>
      </c>
      <c r="B744" t="s">
        <v>1308</v>
      </c>
      <c r="C744" t="s">
        <v>384</v>
      </c>
      <c r="D744">
        <v>0</v>
      </c>
      <c r="E744" s="12">
        <v>49922.49</v>
      </c>
      <c r="F744" s="12">
        <v>4595.21</v>
      </c>
      <c r="G744" s="12">
        <v>45327.28</v>
      </c>
      <c r="H744" s="6">
        <f t="shared" si="108"/>
        <v>20</v>
      </c>
      <c r="I744" s="9" t="str">
        <f t="shared" si="109"/>
        <v>Sim</v>
      </c>
      <c r="J744" s="6" t="str">
        <f t="shared" si="110"/>
        <v>5.2.01.31</v>
      </c>
      <c r="K744" s="6" t="str">
        <f t="shared" si="111"/>
        <v>2.01.31...4.1.1.01</v>
      </c>
      <c r="L744" s="5">
        <f t="shared" si="112"/>
        <v>-45327.28</v>
      </c>
      <c r="M744" s="6" t="str">
        <f t="shared" si="113"/>
        <v>-45327.28</v>
      </c>
      <c r="N744" s="10">
        <v>202501</v>
      </c>
      <c r="O744" s="8" t="str">
        <f t="shared" si="105"/>
        <v>5.2.01.31</v>
      </c>
      <c r="P744" s="8" t="str">
        <f t="shared" si="106"/>
        <v>2.01.31...4.1.1.01</v>
      </c>
      <c r="Q744" s="8" t="str">
        <f t="shared" si="107"/>
        <v>-45327.28</v>
      </c>
      <c r="R744" s="13">
        <v>1</v>
      </c>
    </row>
    <row r="745" spans="1:18" hidden="1" x14ac:dyDescent="0.25">
      <c r="A745">
        <v>6095</v>
      </c>
      <c r="B745" t="s">
        <v>1309</v>
      </c>
      <c r="C745" t="s">
        <v>386</v>
      </c>
      <c r="D745">
        <v>0</v>
      </c>
      <c r="E745" s="12">
        <v>49922.49</v>
      </c>
      <c r="F745" s="12">
        <v>4595.21</v>
      </c>
      <c r="G745" s="12">
        <v>45327.28</v>
      </c>
      <c r="H745" s="6">
        <f t="shared" si="108"/>
        <v>23</v>
      </c>
      <c r="I745" s="9" t="str">
        <f t="shared" si="109"/>
        <v>Sim</v>
      </c>
      <c r="J745" s="6" t="str">
        <f t="shared" si="110"/>
        <v>5.2.01.31</v>
      </c>
      <c r="K745" s="6" t="str">
        <f t="shared" si="111"/>
        <v>1.31...4.1.1.01.01</v>
      </c>
      <c r="L745" s="5">
        <f t="shared" si="112"/>
        <v>-45327.28</v>
      </c>
      <c r="M745" s="6" t="str">
        <f t="shared" si="113"/>
        <v>-45327.28</v>
      </c>
      <c r="N745" s="10">
        <v>202501</v>
      </c>
      <c r="O745" s="8" t="str">
        <f t="shared" si="105"/>
        <v>5.2.01.31</v>
      </c>
      <c r="P745" s="8" t="str">
        <f t="shared" si="106"/>
        <v>1.31...4.1.1.01.01</v>
      </c>
      <c r="Q745" s="8" t="str">
        <f t="shared" si="107"/>
        <v>-45327.28</v>
      </c>
      <c r="R745" s="13">
        <v>1</v>
      </c>
    </row>
    <row r="746" spans="1:18" hidden="1" x14ac:dyDescent="0.25">
      <c r="A746">
        <v>62700</v>
      </c>
      <c r="B746" t="s">
        <v>1310</v>
      </c>
      <c r="C746" t="s">
        <v>388</v>
      </c>
      <c r="D746">
        <v>0</v>
      </c>
      <c r="E746" s="12">
        <v>4329.22</v>
      </c>
      <c r="F746" s="12">
        <v>1386.61</v>
      </c>
      <c r="G746" s="12">
        <v>2942.61</v>
      </c>
      <c r="H746" s="6">
        <f t="shared" si="108"/>
        <v>30</v>
      </c>
      <c r="I746" s="9" t="str">
        <f t="shared" si="109"/>
        <v>Não</v>
      </c>
      <c r="J746" s="6" t="str">
        <f t="shared" si="110"/>
        <v>5.2.01.31</v>
      </c>
      <c r="K746" s="6" t="str">
        <f t="shared" si="111"/>
        <v>4.1.1.01.01.000001</v>
      </c>
      <c r="L746" s="5">
        <f t="shared" si="112"/>
        <v>-2942.6100000000006</v>
      </c>
      <c r="M746" s="6" t="str">
        <f t="shared" si="113"/>
        <v>-2942.61</v>
      </c>
      <c r="N746" s="10">
        <v>202501</v>
      </c>
      <c r="O746" s="8" t="str">
        <f t="shared" si="105"/>
        <v>5.2.01.31</v>
      </c>
      <c r="P746" s="8" t="str">
        <f t="shared" si="106"/>
        <v>4.1.1.01.01.000001</v>
      </c>
      <c r="Q746" s="8" t="str">
        <f t="shared" si="107"/>
        <v>-2942.61</v>
      </c>
      <c r="R746" s="13">
        <v>1</v>
      </c>
    </row>
    <row r="747" spans="1:18" hidden="1" x14ac:dyDescent="0.25">
      <c r="A747">
        <v>6356</v>
      </c>
      <c r="B747" t="s">
        <v>1311</v>
      </c>
      <c r="C747" t="s">
        <v>390</v>
      </c>
      <c r="D747">
        <v>0</v>
      </c>
      <c r="E747" s="12">
        <v>45593.27</v>
      </c>
      <c r="F747" s="12">
        <v>3208.6</v>
      </c>
      <c r="G747" s="12">
        <v>42384.67</v>
      </c>
      <c r="H747" s="6">
        <f t="shared" si="108"/>
        <v>30</v>
      </c>
      <c r="I747" s="9" t="str">
        <f t="shared" si="109"/>
        <v>Não</v>
      </c>
      <c r="J747" s="6" t="str">
        <f t="shared" si="110"/>
        <v>5.2.01.31</v>
      </c>
      <c r="K747" s="6" t="str">
        <f t="shared" si="111"/>
        <v>4.1.1.01.01.000007</v>
      </c>
      <c r="L747" s="5">
        <f t="shared" si="112"/>
        <v>-42384.67</v>
      </c>
      <c r="M747" s="6" t="str">
        <f t="shared" si="113"/>
        <v>-42384.67</v>
      </c>
      <c r="N747" s="10">
        <v>202501</v>
      </c>
      <c r="O747" s="8" t="str">
        <f t="shared" si="105"/>
        <v>5.2.01.31</v>
      </c>
      <c r="P747" s="8" t="str">
        <f t="shared" si="106"/>
        <v>4.1.1.01.01.000007</v>
      </c>
      <c r="Q747" s="8" t="str">
        <f t="shared" si="107"/>
        <v>-42384.67</v>
      </c>
      <c r="R747" s="13">
        <v>1</v>
      </c>
    </row>
    <row r="748" spans="1:18" hidden="1" x14ac:dyDescent="0.25">
      <c r="A748">
        <v>5078</v>
      </c>
      <c r="B748" t="s">
        <v>1312</v>
      </c>
      <c r="C748" t="s">
        <v>392</v>
      </c>
      <c r="D748">
        <v>0</v>
      </c>
      <c r="E748" s="12">
        <v>29445.360000000001</v>
      </c>
      <c r="F748" s="12">
        <v>1639.81</v>
      </c>
      <c r="G748" s="12">
        <v>27805.55</v>
      </c>
      <c r="H748" s="6">
        <f t="shared" si="108"/>
        <v>17</v>
      </c>
      <c r="I748" s="9" t="str">
        <f t="shared" si="109"/>
        <v>Sim</v>
      </c>
      <c r="J748" s="6" t="str">
        <f t="shared" si="110"/>
        <v>5.2.01.31</v>
      </c>
      <c r="K748" s="6" t="str">
        <f t="shared" si="111"/>
        <v>5.2.01.31...4.1.2</v>
      </c>
      <c r="L748" s="5">
        <f t="shared" si="112"/>
        <v>-27805.55</v>
      </c>
      <c r="M748" s="6" t="str">
        <f t="shared" si="113"/>
        <v>-27805.55</v>
      </c>
      <c r="N748" s="10">
        <v>202501</v>
      </c>
      <c r="O748" s="8" t="str">
        <f t="shared" si="105"/>
        <v>5.2.01.31</v>
      </c>
      <c r="P748" s="8" t="str">
        <f t="shared" si="106"/>
        <v>5.2.01.31...4.1.2</v>
      </c>
      <c r="Q748" s="8" t="str">
        <f t="shared" si="107"/>
        <v>-27805.55</v>
      </c>
      <c r="R748" s="13">
        <v>1</v>
      </c>
    </row>
    <row r="749" spans="1:18" hidden="1" x14ac:dyDescent="0.25">
      <c r="A749">
        <v>5091</v>
      </c>
      <c r="B749" t="s">
        <v>1313</v>
      </c>
      <c r="C749" t="s">
        <v>394</v>
      </c>
      <c r="D749">
        <v>0</v>
      </c>
      <c r="E749" s="12">
        <v>29445.360000000001</v>
      </c>
      <c r="F749" s="12">
        <v>1639.81</v>
      </c>
      <c r="G749" s="12">
        <v>27805.55</v>
      </c>
      <c r="H749" s="6">
        <f t="shared" si="108"/>
        <v>20</v>
      </c>
      <c r="I749" s="9" t="str">
        <f t="shared" si="109"/>
        <v>Sim</v>
      </c>
      <c r="J749" s="6" t="str">
        <f t="shared" si="110"/>
        <v>5.2.01.31</v>
      </c>
      <c r="K749" s="6" t="str">
        <f t="shared" si="111"/>
        <v>2.01.31...4.1.2.01</v>
      </c>
      <c r="L749" s="5">
        <f t="shared" si="112"/>
        <v>-27805.55</v>
      </c>
      <c r="M749" s="6" t="str">
        <f t="shared" si="113"/>
        <v>-27805.55</v>
      </c>
      <c r="N749" s="10">
        <v>202501</v>
      </c>
      <c r="O749" s="8" t="str">
        <f t="shared" si="105"/>
        <v>5.2.01.31</v>
      </c>
      <c r="P749" s="8" t="str">
        <f t="shared" si="106"/>
        <v>2.01.31...4.1.2.01</v>
      </c>
      <c r="Q749" s="8" t="str">
        <f t="shared" si="107"/>
        <v>-27805.55</v>
      </c>
      <c r="R749" s="13">
        <v>1</v>
      </c>
    </row>
    <row r="750" spans="1:18" hidden="1" x14ac:dyDescent="0.25">
      <c r="A750">
        <v>6592</v>
      </c>
      <c r="B750" t="s">
        <v>1314</v>
      </c>
      <c r="C750" t="s">
        <v>396</v>
      </c>
      <c r="D750">
        <v>0</v>
      </c>
      <c r="E750" s="12">
        <v>24064.98</v>
      </c>
      <c r="F750" s="12">
        <v>1287.76</v>
      </c>
      <c r="G750" s="12">
        <v>22777.22</v>
      </c>
      <c r="H750" s="6">
        <f t="shared" si="108"/>
        <v>23</v>
      </c>
      <c r="I750" s="9" t="str">
        <f t="shared" si="109"/>
        <v>Sim</v>
      </c>
      <c r="J750" s="6" t="str">
        <f t="shared" si="110"/>
        <v>5.2.01.31</v>
      </c>
      <c r="K750" s="6" t="str">
        <f t="shared" si="111"/>
        <v>1.31...4.1.2.01.01</v>
      </c>
      <c r="L750" s="5">
        <f t="shared" si="112"/>
        <v>-22777.22</v>
      </c>
      <c r="M750" s="6" t="str">
        <f t="shared" si="113"/>
        <v>-22777.22</v>
      </c>
      <c r="N750" s="10">
        <v>202501</v>
      </c>
      <c r="O750" s="8" t="str">
        <f t="shared" si="105"/>
        <v>5.2.01.31</v>
      </c>
      <c r="P750" s="8" t="str">
        <f t="shared" si="106"/>
        <v>1.31...4.1.2.01.01</v>
      </c>
      <c r="Q750" s="8" t="str">
        <f t="shared" si="107"/>
        <v>-22777.22</v>
      </c>
      <c r="R750" s="13">
        <v>1</v>
      </c>
    </row>
    <row r="751" spans="1:18" hidden="1" x14ac:dyDescent="0.25">
      <c r="A751">
        <v>6221</v>
      </c>
      <c r="B751" t="s">
        <v>1315</v>
      </c>
      <c r="C751" t="s">
        <v>453</v>
      </c>
      <c r="D751">
        <v>0</v>
      </c>
      <c r="E751" s="12">
        <v>12439.59</v>
      </c>
      <c r="F751">
        <v>0</v>
      </c>
      <c r="G751" s="12">
        <v>12439.59</v>
      </c>
      <c r="H751" s="6">
        <f t="shared" si="108"/>
        <v>30</v>
      </c>
      <c r="I751" s="9" t="str">
        <f t="shared" si="109"/>
        <v>Sim</v>
      </c>
      <c r="J751" s="6" t="str">
        <f t="shared" si="110"/>
        <v>5.2.01.31</v>
      </c>
      <c r="K751" s="6" t="str">
        <f t="shared" si="111"/>
        <v>4.1.2.01.01.000001</v>
      </c>
      <c r="L751" s="5">
        <f t="shared" si="112"/>
        <v>-12439.59</v>
      </c>
      <c r="M751" s="6" t="str">
        <f t="shared" si="113"/>
        <v>-12439.59</v>
      </c>
      <c r="N751" s="10">
        <v>202501</v>
      </c>
      <c r="O751" s="8" t="str">
        <f t="shared" si="105"/>
        <v>5.2.01.31</v>
      </c>
      <c r="P751" s="8" t="str">
        <f t="shared" si="106"/>
        <v>4.1.2.01.01.000001</v>
      </c>
      <c r="Q751" s="8" t="str">
        <f t="shared" si="107"/>
        <v>-12439.59</v>
      </c>
      <c r="R751" s="13">
        <v>1</v>
      </c>
    </row>
    <row r="752" spans="1:18" hidden="1" x14ac:dyDescent="0.25">
      <c r="A752">
        <v>6244</v>
      </c>
      <c r="B752" t="s">
        <v>1316</v>
      </c>
      <c r="C752" t="s">
        <v>455</v>
      </c>
      <c r="D752">
        <v>0</v>
      </c>
      <c r="E752">
        <v>871.22</v>
      </c>
      <c r="F752">
        <v>0</v>
      </c>
      <c r="G752">
        <v>871.22</v>
      </c>
      <c r="H752" s="6">
        <f t="shared" si="108"/>
        <v>30</v>
      </c>
      <c r="I752" s="9" t="str">
        <f t="shared" si="109"/>
        <v>Sim</v>
      </c>
      <c r="J752" s="6" t="str">
        <f t="shared" si="110"/>
        <v>5.2.01.31</v>
      </c>
      <c r="K752" s="6" t="str">
        <f t="shared" si="111"/>
        <v>4.1.2.01.01.000003</v>
      </c>
      <c r="L752" s="5">
        <f t="shared" si="112"/>
        <v>-871.22</v>
      </c>
      <c r="M752" s="6" t="str">
        <f t="shared" si="113"/>
        <v>-871.22</v>
      </c>
      <c r="N752" s="10">
        <v>202501</v>
      </c>
      <c r="O752" s="8" t="str">
        <f t="shared" si="105"/>
        <v>5.2.01.31</v>
      </c>
      <c r="P752" s="8" t="str">
        <f t="shared" si="106"/>
        <v>4.1.2.01.01.000003</v>
      </c>
      <c r="Q752" s="8" t="str">
        <f t="shared" si="107"/>
        <v>-871.22</v>
      </c>
      <c r="R752" s="13">
        <v>1</v>
      </c>
    </row>
    <row r="753" spans="1:18" hidden="1" x14ac:dyDescent="0.25">
      <c r="A753">
        <v>6251</v>
      </c>
      <c r="B753" t="s">
        <v>1317</v>
      </c>
      <c r="C753" t="s">
        <v>457</v>
      </c>
      <c r="D753">
        <v>0</v>
      </c>
      <c r="E753" s="12">
        <v>1305.9000000000001</v>
      </c>
      <c r="F753">
        <v>403.86</v>
      </c>
      <c r="G753" s="12">
        <v>902.04</v>
      </c>
      <c r="H753" s="6">
        <f t="shared" si="108"/>
        <v>30</v>
      </c>
      <c r="I753" s="9" t="str">
        <f t="shared" si="109"/>
        <v>Sim</v>
      </c>
      <c r="J753" s="6" t="str">
        <f t="shared" si="110"/>
        <v>5.2.01.31</v>
      </c>
      <c r="K753" s="6" t="str">
        <f t="shared" si="111"/>
        <v>4.1.2.01.01.000004</v>
      </c>
      <c r="L753" s="5">
        <f t="shared" si="112"/>
        <v>-902.04000000000008</v>
      </c>
      <c r="M753" s="6" t="str">
        <f t="shared" si="113"/>
        <v>-902.04</v>
      </c>
      <c r="N753" s="10">
        <v>202501</v>
      </c>
      <c r="O753" s="8" t="str">
        <f t="shared" si="105"/>
        <v>5.2.01.31</v>
      </c>
      <c r="P753" s="8" t="str">
        <f t="shared" si="106"/>
        <v>4.1.2.01.01.000004</v>
      </c>
      <c r="Q753" s="8" t="str">
        <f t="shared" si="107"/>
        <v>-902.04</v>
      </c>
      <c r="R753" s="13">
        <v>1</v>
      </c>
    </row>
    <row r="754" spans="1:18" hidden="1" x14ac:dyDescent="0.25">
      <c r="A754">
        <v>6267</v>
      </c>
      <c r="B754" t="s">
        <v>1318</v>
      </c>
      <c r="C754" t="s">
        <v>459</v>
      </c>
      <c r="D754">
        <v>0</v>
      </c>
      <c r="E754" s="12">
        <v>4118.16</v>
      </c>
      <c r="F754">
        <v>113.97</v>
      </c>
      <c r="G754" s="12">
        <v>4004.19</v>
      </c>
      <c r="H754" s="6">
        <f t="shared" si="108"/>
        <v>30</v>
      </c>
      <c r="I754" s="9" t="str">
        <f t="shared" si="109"/>
        <v>Sim</v>
      </c>
      <c r="J754" s="6" t="str">
        <f t="shared" si="110"/>
        <v>5.2.01.31</v>
      </c>
      <c r="K754" s="6" t="str">
        <f t="shared" si="111"/>
        <v>4.1.2.01.01.000005</v>
      </c>
      <c r="L754" s="5">
        <f t="shared" si="112"/>
        <v>-4004.19</v>
      </c>
      <c r="M754" s="6" t="str">
        <f t="shared" si="113"/>
        <v>-4004.19</v>
      </c>
      <c r="N754" s="10">
        <v>202501</v>
      </c>
      <c r="O754" s="8" t="str">
        <f t="shared" si="105"/>
        <v>5.2.01.31</v>
      </c>
      <c r="P754" s="8" t="str">
        <f t="shared" si="106"/>
        <v>4.1.2.01.01.000005</v>
      </c>
      <c r="Q754" s="8" t="str">
        <f t="shared" si="107"/>
        <v>-4004.19</v>
      </c>
      <c r="R754" s="13">
        <v>1</v>
      </c>
    </row>
    <row r="755" spans="1:18" hidden="1" x14ac:dyDescent="0.25">
      <c r="A755">
        <v>6273</v>
      </c>
      <c r="B755" t="s">
        <v>1319</v>
      </c>
      <c r="C755" t="s">
        <v>461</v>
      </c>
      <c r="D755">
        <v>0</v>
      </c>
      <c r="E755" s="12">
        <v>1169.33</v>
      </c>
      <c r="F755">
        <v>32.31</v>
      </c>
      <c r="G755" s="12">
        <v>1137.02</v>
      </c>
      <c r="H755" s="6">
        <f t="shared" si="108"/>
        <v>30</v>
      </c>
      <c r="I755" s="9" t="str">
        <f t="shared" si="109"/>
        <v>Sim</v>
      </c>
      <c r="J755" s="6" t="str">
        <f t="shared" si="110"/>
        <v>5.2.01.31</v>
      </c>
      <c r="K755" s="6" t="str">
        <f t="shared" si="111"/>
        <v>4.1.2.01.01.000006</v>
      </c>
      <c r="L755" s="5">
        <f t="shared" si="112"/>
        <v>-1137.02</v>
      </c>
      <c r="M755" s="6" t="str">
        <f t="shared" si="113"/>
        <v>-1137.02</v>
      </c>
      <c r="N755" s="10">
        <v>202501</v>
      </c>
      <c r="O755" s="8" t="str">
        <f t="shared" si="105"/>
        <v>5.2.01.31</v>
      </c>
      <c r="P755" s="8" t="str">
        <f t="shared" si="106"/>
        <v>4.1.2.01.01.000006</v>
      </c>
      <c r="Q755" s="8" t="str">
        <f t="shared" si="107"/>
        <v>-1137.02</v>
      </c>
      <c r="R755" s="13">
        <v>1</v>
      </c>
    </row>
    <row r="756" spans="1:18" hidden="1" x14ac:dyDescent="0.25">
      <c r="A756">
        <v>6296</v>
      </c>
      <c r="B756" t="s">
        <v>1320</v>
      </c>
      <c r="C756" t="s">
        <v>398</v>
      </c>
      <c r="D756">
        <v>0</v>
      </c>
      <c r="E756" s="12">
        <v>2642.82</v>
      </c>
      <c r="F756">
        <v>77.56</v>
      </c>
      <c r="G756" s="12">
        <v>2565.2600000000002</v>
      </c>
      <c r="H756" s="6">
        <f t="shared" si="108"/>
        <v>30</v>
      </c>
      <c r="I756" s="9" t="str">
        <f t="shared" si="109"/>
        <v>Sim</v>
      </c>
      <c r="J756" s="6" t="str">
        <f t="shared" si="110"/>
        <v>5.2.01.31</v>
      </c>
      <c r="K756" s="6" t="str">
        <f t="shared" si="111"/>
        <v>4.1.2.01.01.000008</v>
      </c>
      <c r="L756" s="5">
        <f t="shared" si="112"/>
        <v>-2565.2600000000002</v>
      </c>
      <c r="M756" s="6" t="str">
        <f t="shared" si="113"/>
        <v>-2565.26</v>
      </c>
      <c r="N756" s="10">
        <v>202501</v>
      </c>
      <c r="O756" s="8" t="str">
        <f t="shared" si="105"/>
        <v>5.2.01.31</v>
      </c>
      <c r="P756" s="8" t="str">
        <f t="shared" si="106"/>
        <v>4.1.2.01.01.000008</v>
      </c>
      <c r="Q756" s="8" t="str">
        <f t="shared" si="107"/>
        <v>-2565.26</v>
      </c>
      <c r="R756" s="13">
        <v>1</v>
      </c>
    </row>
    <row r="757" spans="1:18" hidden="1" x14ac:dyDescent="0.25">
      <c r="A757">
        <v>10027</v>
      </c>
      <c r="B757" t="s">
        <v>1321</v>
      </c>
      <c r="C757" t="s">
        <v>400</v>
      </c>
      <c r="D757">
        <v>0</v>
      </c>
      <c r="E757" s="12">
        <v>1517.96</v>
      </c>
      <c r="F757">
        <v>660.06</v>
      </c>
      <c r="G757">
        <v>857.9</v>
      </c>
      <c r="H757" s="6">
        <f t="shared" si="108"/>
        <v>30</v>
      </c>
      <c r="I757" s="9" t="str">
        <f t="shared" si="109"/>
        <v>Sim</v>
      </c>
      <c r="J757" s="6" t="str">
        <f t="shared" si="110"/>
        <v>5.2.01.31</v>
      </c>
      <c r="K757" s="6" t="str">
        <f t="shared" si="111"/>
        <v>4.1.2.01.01.000015</v>
      </c>
      <c r="L757" s="5">
        <f t="shared" si="112"/>
        <v>-857.90000000000009</v>
      </c>
      <c r="M757" s="6" t="str">
        <f t="shared" si="113"/>
        <v>-857.9</v>
      </c>
      <c r="N757" s="10">
        <v>202501</v>
      </c>
      <c r="O757" s="8" t="str">
        <f t="shared" si="105"/>
        <v>5.2.01.31</v>
      </c>
      <c r="P757" s="8" t="str">
        <f t="shared" si="106"/>
        <v>4.1.2.01.01.000015</v>
      </c>
      <c r="Q757" s="8" t="str">
        <f t="shared" si="107"/>
        <v>-857.9</v>
      </c>
      <c r="R757" s="13">
        <v>1</v>
      </c>
    </row>
    <row r="758" spans="1:18" hidden="1" x14ac:dyDescent="0.25">
      <c r="A758">
        <v>6439</v>
      </c>
      <c r="B758" t="s">
        <v>1322</v>
      </c>
      <c r="C758" t="s">
        <v>402</v>
      </c>
      <c r="D758">
        <v>0</v>
      </c>
      <c r="E758" s="12">
        <v>4496.6899999999996</v>
      </c>
      <c r="F758" s="12">
        <v>352.05</v>
      </c>
      <c r="G758" s="12">
        <v>4144.6400000000003</v>
      </c>
      <c r="H758" s="6">
        <f t="shared" si="108"/>
        <v>23</v>
      </c>
      <c r="I758" s="9" t="str">
        <f t="shared" si="109"/>
        <v>Sim</v>
      </c>
      <c r="J758" s="6" t="str">
        <f t="shared" si="110"/>
        <v>5.2.01.31</v>
      </c>
      <c r="K758" s="6" t="str">
        <f t="shared" si="111"/>
        <v>1.31...4.1.2.01.02</v>
      </c>
      <c r="L758" s="5">
        <f t="shared" si="112"/>
        <v>-4144.6399999999994</v>
      </c>
      <c r="M758" s="6" t="str">
        <f t="shared" si="113"/>
        <v>-4144.64</v>
      </c>
      <c r="N758" s="10">
        <v>202501</v>
      </c>
      <c r="O758" s="8" t="str">
        <f t="shared" si="105"/>
        <v>5.2.01.31</v>
      </c>
      <c r="P758" s="8" t="str">
        <f t="shared" si="106"/>
        <v>1.31...4.1.2.01.02</v>
      </c>
      <c r="Q758" s="8" t="str">
        <f t="shared" si="107"/>
        <v>-4144.64</v>
      </c>
      <c r="R758" s="13">
        <v>1</v>
      </c>
    </row>
    <row r="759" spans="1:18" hidden="1" x14ac:dyDescent="0.25">
      <c r="A759">
        <v>6422</v>
      </c>
      <c r="B759" t="s">
        <v>1323</v>
      </c>
      <c r="C759" t="s">
        <v>404</v>
      </c>
      <c r="D759">
        <v>0</v>
      </c>
      <c r="E759" s="12">
        <v>690.79</v>
      </c>
      <c r="F759" s="12">
        <v>0</v>
      </c>
      <c r="G759" s="12">
        <v>690.79</v>
      </c>
      <c r="H759" s="6">
        <f t="shared" si="108"/>
        <v>30</v>
      </c>
      <c r="I759" s="9" t="str">
        <f t="shared" si="109"/>
        <v>Sim</v>
      </c>
      <c r="J759" s="6" t="str">
        <f t="shared" si="110"/>
        <v>5.2.01.31</v>
      </c>
      <c r="K759" s="6" t="str">
        <f t="shared" si="111"/>
        <v>4.1.2.01.02.000001</v>
      </c>
      <c r="L759" s="5">
        <f t="shared" si="112"/>
        <v>-690.79</v>
      </c>
      <c r="M759" s="6" t="str">
        <f t="shared" si="113"/>
        <v>-690.79</v>
      </c>
      <c r="N759" s="10">
        <v>202501</v>
      </c>
      <c r="O759" s="8" t="str">
        <f t="shared" si="105"/>
        <v>5.2.01.31</v>
      </c>
      <c r="P759" s="8" t="str">
        <f t="shared" si="106"/>
        <v>4.1.2.01.02.000001</v>
      </c>
      <c r="Q759" s="8" t="str">
        <f t="shared" si="107"/>
        <v>-690.79</v>
      </c>
      <c r="R759" s="13">
        <v>1</v>
      </c>
    </row>
    <row r="760" spans="1:18" hidden="1" x14ac:dyDescent="0.25">
      <c r="A760">
        <v>18997</v>
      </c>
      <c r="B760" t="s">
        <v>1324</v>
      </c>
      <c r="C760" t="s">
        <v>406</v>
      </c>
      <c r="D760">
        <v>0</v>
      </c>
      <c r="E760" s="12">
        <v>3805.9</v>
      </c>
      <c r="F760" s="12">
        <v>352.05</v>
      </c>
      <c r="G760" s="12">
        <v>3453.85</v>
      </c>
      <c r="H760" s="6">
        <f t="shared" si="108"/>
        <v>30</v>
      </c>
      <c r="I760" s="9" t="str">
        <f t="shared" si="109"/>
        <v>Sim</v>
      </c>
      <c r="J760" s="6" t="str">
        <f t="shared" si="110"/>
        <v>5.2.01.31</v>
      </c>
      <c r="K760" s="6" t="str">
        <f t="shared" si="111"/>
        <v>4.1.2.01.02.000002</v>
      </c>
      <c r="L760" s="5">
        <f t="shared" si="112"/>
        <v>-3453.85</v>
      </c>
      <c r="M760" s="6" t="str">
        <f t="shared" si="113"/>
        <v>-3453.85</v>
      </c>
      <c r="N760" s="10">
        <v>202501</v>
      </c>
      <c r="O760" s="8" t="str">
        <f t="shared" si="105"/>
        <v>5.2.01.31</v>
      </c>
      <c r="P760" s="8" t="str">
        <f t="shared" si="106"/>
        <v>4.1.2.01.02.000002</v>
      </c>
      <c r="Q760" s="8" t="str">
        <f t="shared" si="107"/>
        <v>-3453.85</v>
      </c>
      <c r="R760" s="13">
        <v>1</v>
      </c>
    </row>
    <row r="761" spans="1:18" hidden="1" x14ac:dyDescent="0.25">
      <c r="A761">
        <v>6416</v>
      </c>
      <c r="B761" t="s">
        <v>1325</v>
      </c>
      <c r="C761" t="s">
        <v>491</v>
      </c>
      <c r="D761">
        <v>0</v>
      </c>
      <c r="E761" s="12">
        <v>878.89</v>
      </c>
      <c r="F761" s="12">
        <v>0</v>
      </c>
      <c r="G761" s="12">
        <v>878.89</v>
      </c>
      <c r="H761" s="6">
        <f t="shared" si="108"/>
        <v>23</v>
      </c>
      <c r="I761" s="9" t="str">
        <f t="shared" si="109"/>
        <v>Sim</v>
      </c>
      <c r="J761" s="6" t="str">
        <f t="shared" si="110"/>
        <v>5.2.01.31</v>
      </c>
      <c r="K761" s="6" t="str">
        <f t="shared" si="111"/>
        <v>1.31...4.1.2.01.03</v>
      </c>
      <c r="L761" s="5">
        <f t="shared" si="112"/>
        <v>-878.89</v>
      </c>
      <c r="M761" s="6" t="str">
        <f t="shared" si="113"/>
        <v>-878.89</v>
      </c>
      <c r="N761" s="10">
        <v>202501</v>
      </c>
      <c r="O761" s="8" t="str">
        <f t="shared" si="105"/>
        <v>5.2.01.31</v>
      </c>
      <c r="P761" s="8" t="str">
        <f t="shared" si="106"/>
        <v>1.31...4.1.2.01.03</v>
      </c>
      <c r="Q761" s="8" t="str">
        <f t="shared" si="107"/>
        <v>-878.89</v>
      </c>
      <c r="R761" s="13">
        <v>1</v>
      </c>
    </row>
    <row r="762" spans="1:18" hidden="1" x14ac:dyDescent="0.25">
      <c r="A762">
        <v>6132</v>
      </c>
      <c r="B762" t="s">
        <v>1326</v>
      </c>
      <c r="C762" t="s">
        <v>674</v>
      </c>
      <c r="D762">
        <v>0</v>
      </c>
      <c r="E762" s="12">
        <v>878.89</v>
      </c>
      <c r="F762" s="12">
        <v>0</v>
      </c>
      <c r="G762" s="12">
        <v>878.89</v>
      </c>
      <c r="H762" s="6">
        <f t="shared" si="108"/>
        <v>30</v>
      </c>
      <c r="I762" s="9" t="str">
        <f t="shared" si="109"/>
        <v>Sim</v>
      </c>
      <c r="J762" s="6" t="str">
        <f t="shared" si="110"/>
        <v>5.2.01.31</v>
      </c>
      <c r="K762" s="6" t="str">
        <f t="shared" si="111"/>
        <v>4.1.2.01.03.000004</v>
      </c>
      <c r="L762" s="5">
        <f t="shared" si="112"/>
        <v>-878.89</v>
      </c>
      <c r="M762" s="6" t="str">
        <f t="shared" si="113"/>
        <v>-878.89</v>
      </c>
      <c r="N762" s="10">
        <v>202501</v>
      </c>
      <c r="O762" s="8" t="str">
        <f t="shared" si="105"/>
        <v>5.2.01.31</v>
      </c>
      <c r="P762" s="8" t="str">
        <f t="shared" si="106"/>
        <v>4.1.2.01.03.000004</v>
      </c>
      <c r="Q762" s="8" t="str">
        <f t="shared" si="107"/>
        <v>-878.89</v>
      </c>
      <c r="R762" s="13">
        <v>1</v>
      </c>
    </row>
    <row r="763" spans="1:18" hidden="1" x14ac:dyDescent="0.25">
      <c r="A763">
        <v>7031</v>
      </c>
      <c r="B763" t="s">
        <v>1327</v>
      </c>
      <c r="C763" t="s">
        <v>413</v>
      </c>
      <c r="D763">
        <v>0</v>
      </c>
      <c r="E763" s="12">
        <v>4.8</v>
      </c>
      <c r="F763">
        <v>0</v>
      </c>
      <c r="G763" s="12">
        <v>4.8</v>
      </c>
      <c r="H763" s="6">
        <f t="shared" si="108"/>
        <v>23</v>
      </c>
      <c r="I763" s="9" t="str">
        <f t="shared" si="109"/>
        <v>Sim</v>
      </c>
      <c r="J763" s="6" t="str">
        <f t="shared" si="110"/>
        <v>5.2.01.31</v>
      </c>
      <c r="K763" s="6" t="str">
        <f t="shared" si="111"/>
        <v>1.31...4.1.2.01.05</v>
      </c>
      <c r="L763" s="5">
        <f t="shared" si="112"/>
        <v>-4.8</v>
      </c>
      <c r="M763" s="6" t="str">
        <f t="shared" si="113"/>
        <v>-4.8</v>
      </c>
      <c r="N763" s="10">
        <v>202501</v>
      </c>
      <c r="O763" s="8" t="str">
        <f t="shared" si="105"/>
        <v>5.2.01.31</v>
      </c>
      <c r="P763" s="8" t="str">
        <f t="shared" si="106"/>
        <v>1.31...4.1.2.01.05</v>
      </c>
      <c r="Q763" s="8" t="str">
        <f t="shared" si="107"/>
        <v>-4.8</v>
      </c>
      <c r="R763" s="13">
        <v>1</v>
      </c>
    </row>
    <row r="764" spans="1:18" hidden="1" x14ac:dyDescent="0.25">
      <c r="A764">
        <v>16159</v>
      </c>
      <c r="B764" t="s">
        <v>1328</v>
      </c>
      <c r="C764" t="s">
        <v>419</v>
      </c>
      <c r="D764">
        <v>0</v>
      </c>
      <c r="E764" s="12">
        <v>4.8</v>
      </c>
      <c r="F764">
        <v>0</v>
      </c>
      <c r="G764" s="12">
        <v>4.8</v>
      </c>
      <c r="H764" s="6">
        <f t="shared" si="108"/>
        <v>30</v>
      </c>
      <c r="I764" s="9" t="str">
        <f t="shared" si="109"/>
        <v>Sim</v>
      </c>
      <c r="J764" s="6" t="str">
        <f t="shared" si="110"/>
        <v>5.2.01.31</v>
      </c>
      <c r="K764" s="6" t="str">
        <f t="shared" si="111"/>
        <v>4.1.2.01.05.000011</v>
      </c>
      <c r="L764" s="5">
        <f t="shared" si="112"/>
        <v>-4.8</v>
      </c>
      <c r="M764" s="6" t="str">
        <f t="shared" si="113"/>
        <v>-4.8</v>
      </c>
      <c r="N764" s="10">
        <v>202501</v>
      </c>
      <c r="O764" s="8" t="str">
        <f t="shared" si="105"/>
        <v>5.2.01.31</v>
      </c>
      <c r="P764" s="8" t="str">
        <f t="shared" si="106"/>
        <v>4.1.2.01.05.000011</v>
      </c>
      <c r="Q764" s="8" t="str">
        <f t="shared" si="107"/>
        <v>-4.8</v>
      </c>
      <c r="R764" s="13">
        <v>1</v>
      </c>
    </row>
    <row r="765" spans="1:18" hidden="1" x14ac:dyDescent="0.25">
      <c r="A765">
        <v>402</v>
      </c>
      <c r="B765" t="s">
        <v>1329</v>
      </c>
      <c r="C765" t="s">
        <v>1330</v>
      </c>
      <c r="D765">
        <v>0</v>
      </c>
      <c r="E765" s="12">
        <v>48480.88</v>
      </c>
      <c r="F765" s="12">
        <v>1712.7</v>
      </c>
      <c r="G765" s="12">
        <v>46768.18</v>
      </c>
      <c r="H765" s="6">
        <f t="shared" si="108"/>
        <v>9</v>
      </c>
      <c r="I765" s="9" t="str">
        <f t="shared" si="109"/>
        <v>Sim</v>
      </c>
      <c r="J765" s="6" t="str">
        <f t="shared" si="110"/>
        <v>5.2.01.32</v>
      </c>
      <c r="K765" s="6" t="str">
        <f t="shared" si="111"/>
        <v>5.2.01.32</v>
      </c>
      <c r="L765" s="5">
        <f t="shared" si="112"/>
        <v>-46768.18</v>
      </c>
      <c r="M765" s="6" t="str">
        <f t="shared" si="113"/>
        <v>-46768.18</v>
      </c>
      <c r="N765" s="10">
        <v>202501</v>
      </c>
      <c r="O765" s="8" t="str">
        <f t="shared" si="105"/>
        <v>5.2.01.32</v>
      </c>
      <c r="P765" s="8" t="str">
        <f t="shared" si="106"/>
        <v>5.2.01.32</v>
      </c>
      <c r="Q765" s="8" t="str">
        <f t="shared" si="107"/>
        <v>-46768.18</v>
      </c>
      <c r="R765" s="13">
        <v>1</v>
      </c>
    </row>
    <row r="766" spans="1:18" hidden="1" x14ac:dyDescent="0.25">
      <c r="A766">
        <v>402</v>
      </c>
      <c r="B766" t="s">
        <v>1331</v>
      </c>
      <c r="C766" t="s">
        <v>1332</v>
      </c>
      <c r="D766">
        <v>0</v>
      </c>
      <c r="E766" s="12">
        <v>48480.88</v>
      </c>
      <c r="F766" s="12">
        <v>1712.7</v>
      </c>
      <c r="G766" s="12">
        <v>46768.18</v>
      </c>
      <c r="H766" s="6">
        <f t="shared" si="108"/>
        <v>10</v>
      </c>
      <c r="I766" s="9" t="str">
        <f t="shared" si="109"/>
        <v>Sim</v>
      </c>
      <c r="J766" s="6" t="str">
        <f t="shared" si="110"/>
        <v>5.2.01.32</v>
      </c>
      <c r="K766" s="6" t="str">
        <f t="shared" si="111"/>
        <v>5.2.01.32.</v>
      </c>
      <c r="L766" s="5">
        <f t="shared" si="112"/>
        <v>-46768.18</v>
      </c>
      <c r="M766" s="6" t="str">
        <f t="shared" si="113"/>
        <v>-46768.18</v>
      </c>
      <c r="N766" s="10">
        <v>202501</v>
      </c>
      <c r="O766" s="8" t="str">
        <f t="shared" si="105"/>
        <v>5.2.01.32</v>
      </c>
      <c r="P766" s="8" t="str">
        <f t="shared" si="106"/>
        <v>5.2.01.32.</v>
      </c>
      <c r="Q766" s="8" t="str">
        <f t="shared" si="107"/>
        <v>-46768.18</v>
      </c>
      <c r="R766" s="13">
        <v>1</v>
      </c>
    </row>
    <row r="767" spans="1:18" hidden="1" x14ac:dyDescent="0.25">
      <c r="A767">
        <v>402</v>
      </c>
      <c r="B767" t="s">
        <v>1333</v>
      </c>
      <c r="C767" t="s">
        <v>1334</v>
      </c>
      <c r="D767">
        <v>0</v>
      </c>
      <c r="E767" s="12">
        <v>48480.88</v>
      </c>
      <c r="F767" s="12">
        <v>1712.7</v>
      </c>
      <c r="G767" s="12">
        <v>46768.18</v>
      </c>
      <c r="H767" s="6">
        <f t="shared" si="108"/>
        <v>11</v>
      </c>
      <c r="I767" s="9" t="str">
        <f t="shared" si="109"/>
        <v>Sim</v>
      </c>
      <c r="J767" s="6" t="str">
        <f t="shared" si="110"/>
        <v>5.2.01.32</v>
      </c>
      <c r="K767" s="6" t="str">
        <f t="shared" si="111"/>
        <v>5.2.01.32..</v>
      </c>
      <c r="L767" s="5">
        <f t="shared" si="112"/>
        <v>-46768.18</v>
      </c>
      <c r="M767" s="6" t="str">
        <f t="shared" si="113"/>
        <v>-46768.18</v>
      </c>
      <c r="N767" s="10">
        <v>202501</v>
      </c>
      <c r="O767" s="8" t="str">
        <f t="shared" si="105"/>
        <v>5.2.01.32</v>
      </c>
      <c r="P767" s="8" t="str">
        <f t="shared" si="106"/>
        <v>5.2.01.32..</v>
      </c>
      <c r="Q767" s="8" t="str">
        <f t="shared" si="107"/>
        <v>-46768.18</v>
      </c>
      <c r="R767" s="13">
        <v>1</v>
      </c>
    </row>
    <row r="768" spans="1:18" hidden="1" x14ac:dyDescent="0.25">
      <c r="A768">
        <v>6050</v>
      </c>
      <c r="B768" t="s">
        <v>1335</v>
      </c>
      <c r="C768" t="s">
        <v>378</v>
      </c>
      <c r="D768">
        <v>0</v>
      </c>
      <c r="E768" s="12">
        <v>48480.88</v>
      </c>
      <c r="F768" s="12">
        <v>1712.7</v>
      </c>
      <c r="G768" s="12">
        <v>46768.18</v>
      </c>
      <c r="H768" s="6">
        <f t="shared" si="108"/>
        <v>13</v>
      </c>
      <c r="I768" s="9" t="str">
        <f t="shared" si="109"/>
        <v>Sim</v>
      </c>
      <c r="J768" s="6" t="str">
        <f t="shared" si="110"/>
        <v>5.2.01.32</v>
      </c>
      <c r="K768" s="6" t="str">
        <f t="shared" si="111"/>
        <v>5.2.01.32...4</v>
      </c>
      <c r="L768" s="5">
        <f t="shared" si="112"/>
        <v>-46768.18</v>
      </c>
      <c r="M768" s="6" t="str">
        <f t="shared" si="113"/>
        <v>-46768.18</v>
      </c>
      <c r="N768" s="10">
        <v>202501</v>
      </c>
      <c r="O768" s="8" t="str">
        <f t="shared" si="105"/>
        <v>5.2.01.32</v>
      </c>
      <c r="P768" s="8" t="str">
        <f t="shared" si="106"/>
        <v>5.2.01.32...4</v>
      </c>
      <c r="Q768" s="8" t="str">
        <f t="shared" si="107"/>
        <v>-46768.18</v>
      </c>
      <c r="R768" s="13">
        <v>1</v>
      </c>
    </row>
    <row r="769" spans="1:18" hidden="1" x14ac:dyDescent="0.25">
      <c r="A769">
        <v>6066</v>
      </c>
      <c r="B769" t="s">
        <v>1336</v>
      </c>
      <c r="C769" t="s">
        <v>380</v>
      </c>
      <c r="D769">
        <v>0</v>
      </c>
      <c r="E769" s="12">
        <v>48480.88</v>
      </c>
      <c r="F769" s="12">
        <v>1712.7</v>
      </c>
      <c r="G769" s="12">
        <v>46768.18</v>
      </c>
      <c r="H769" s="6">
        <f t="shared" si="108"/>
        <v>15</v>
      </c>
      <c r="I769" s="9" t="str">
        <f t="shared" si="109"/>
        <v>Sim</v>
      </c>
      <c r="J769" s="6" t="str">
        <f t="shared" si="110"/>
        <v>5.2.01.32</v>
      </c>
      <c r="K769" s="6" t="str">
        <f t="shared" si="111"/>
        <v>5.2.01.32...4.1</v>
      </c>
      <c r="L769" s="5">
        <f t="shared" si="112"/>
        <v>-46768.18</v>
      </c>
      <c r="M769" s="6" t="str">
        <f t="shared" si="113"/>
        <v>-46768.18</v>
      </c>
      <c r="N769" s="10">
        <v>202501</v>
      </c>
      <c r="O769" s="8" t="str">
        <f t="shared" si="105"/>
        <v>5.2.01.32</v>
      </c>
      <c r="P769" s="8" t="str">
        <f t="shared" si="106"/>
        <v>5.2.01.32...4.1</v>
      </c>
      <c r="Q769" s="8" t="str">
        <f t="shared" si="107"/>
        <v>-46768.18</v>
      </c>
      <c r="R769" s="13">
        <v>1</v>
      </c>
    </row>
    <row r="770" spans="1:18" hidden="1" x14ac:dyDescent="0.25">
      <c r="A770">
        <v>6072</v>
      </c>
      <c r="B770" t="s">
        <v>1337</v>
      </c>
      <c r="C770" t="s">
        <v>382</v>
      </c>
      <c r="D770">
        <v>0</v>
      </c>
      <c r="E770" s="12">
        <v>1381.86</v>
      </c>
      <c r="F770" s="12">
        <v>0</v>
      </c>
      <c r="G770" s="12">
        <v>1381.86</v>
      </c>
      <c r="H770" s="6">
        <f t="shared" si="108"/>
        <v>17</v>
      </c>
      <c r="I770" s="9" t="str">
        <f t="shared" si="109"/>
        <v>Sim</v>
      </c>
      <c r="J770" s="6" t="str">
        <f t="shared" si="110"/>
        <v>5.2.01.32</v>
      </c>
      <c r="K770" s="6" t="str">
        <f t="shared" si="111"/>
        <v>5.2.01.32...4.1.1</v>
      </c>
      <c r="L770" s="5">
        <f t="shared" si="112"/>
        <v>-1381.86</v>
      </c>
      <c r="M770" s="6" t="str">
        <f t="shared" si="113"/>
        <v>-1381.86</v>
      </c>
      <c r="N770" s="10">
        <v>202501</v>
      </c>
      <c r="O770" s="8" t="str">
        <f t="shared" si="105"/>
        <v>5.2.01.32</v>
      </c>
      <c r="P770" s="8" t="str">
        <f t="shared" si="106"/>
        <v>5.2.01.32...4.1.1</v>
      </c>
      <c r="Q770" s="8" t="str">
        <f t="shared" si="107"/>
        <v>-1381.86</v>
      </c>
      <c r="R770" s="13">
        <v>1</v>
      </c>
    </row>
    <row r="771" spans="1:18" hidden="1" x14ac:dyDescent="0.25">
      <c r="A771">
        <v>6089</v>
      </c>
      <c r="B771" t="s">
        <v>1338</v>
      </c>
      <c r="C771" t="s">
        <v>384</v>
      </c>
      <c r="D771">
        <v>0</v>
      </c>
      <c r="E771" s="12">
        <v>1381.86</v>
      </c>
      <c r="F771">
        <v>0</v>
      </c>
      <c r="G771" s="12">
        <v>1381.86</v>
      </c>
      <c r="H771" s="6">
        <f t="shared" si="108"/>
        <v>20</v>
      </c>
      <c r="I771" s="9" t="str">
        <f t="shared" si="109"/>
        <v>Sim</v>
      </c>
      <c r="J771" s="6" t="str">
        <f t="shared" si="110"/>
        <v>5.2.01.32</v>
      </c>
      <c r="K771" s="6" t="str">
        <f t="shared" si="111"/>
        <v>2.01.32...4.1.1.01</v>
      </c>
      <c r="L771" s="5">
        <f t="shared" si="112"/>
        <v>-1381.86</v>
      </c>
      <c r="M771" s="6" t="str">
        <f t="shared" si="113"/>
        <v>-1381.86</v>
      </c>
      <c r="N771" s="10">
        <v>202501</v>
      </c>
      <c r="O771" s="8" t="str">
        <f t="shared" si="105"/>
        <v>5.2.01.32</v>
      </c>
      <c r="P771" s="8" t="str">
        <f t="shared" si="106"/>
        <v>2.01.32...4.1.1.01</v>
      </c>
      <c r="Q771" s="8" t="str">
        <f t="shared" si="107"/>
        <v>-1381.86</v>
      </c>
      <c r="R771" s="13">
        <v>1</v>
      </c>
    </row>
    <row r="772" spans="1:18" hidden="1" x14ac:dyDescent="0.25">
      <c r="A772">
        <v>6095</v>
      </c>
      <c r="B772" t="s">
        <v>1339</v>
      </c>
      <c r="C772" t="s">
        <v>386</v>
      </c>
      <c r="D772">
        <v>0</v>
      </c>
      <c r="E772" s="12">
        <v>1381.86</v>
      </c>
      <c r="F772">
        <v>0</v>
      </c>
      <c r="G772" s="12">
        <v>1381.86</v>
      </c>
      <c r="H772" s="6">
        <f t="shared" si="108"/>
        <v>23</v>
      </c>
      <c r="I772" s="9" t="str">
        <f t="shared" si="109"/>
        <v>Sim</v>
      </c>
      <c r="J772" s="6" t="str">
        <f t="shared" si="110"/>
        <v>5.2.01.32</v>
      </c>
      <c r="K772" s="6" t="str">
        <f t="shared" si="111"/>
        <v>1.32...4.1.1.01.01</v>
      </c>
      <c r="L772" s="5">
        <f t="shared" si="112"/>
        <v>-1381.86</v>
      </c>
      <c r="M772" s="6" t="str">
        <f t="shared" si="113"/>
        <v>-1381.86</v>
      </c>
      <c r="N772" s="10">
        <v>202501</v>
      </c>
      <c r="O772" s="8" t="str">
        <f t="shared" si="105"/>
        <v>5.2.01.32</v>
      </c>
      <c r="P772" s="8" t="str">
        <f t="shared" si="106"/>
        <v>1.32...4.1.1.01.01</v>
      </c>
      <c r="Q772" s="8" t="str">
        <f t="shared" si="107"/>
        <v>-1381.86</v>
      </c>
      <c r="R772" s="13">
        <v>1</v>
      </c>
    </row>
    <row r="773" spans="1:18" hidden="1" x14ac:dyDescent="0.25">
      <c r="A773">
        <v>62700</v>
      </c>
      <c r="B773" t="s">
        <v>1340</v>
      </c>
      <c r="C773" t="s">
        <v>388</v>
      </c>
      <c r="D773">
        <v>0</v>
      </c>
      <c r="E773" s="12">
        <v>1381.86</v>
      </c>
      <c r="F773">
        <v>0</v>
      </c>
      <c r="G773" s="12">
        <v>1381.86</v>
      </c>
      <c r="H773" s="6">
        <f t="shared" si="108"/>
        <v>30</v>
      </c>
      <c r="I773" s="9" t="str">
        <f t="shared" si="109"/>
        <v>Não</v>
      </c>
      <c r="J773" s="6" t="str">
        <f t="shared" si="110"/>
        <v>5.2.01.32</v>
      </c>
      <c r="K773" s="6" t="str">
        <f t="shared" si="111"/>
        <v>4.1.1.01.01.000001</v>
      </c>
      <c r="L773" s="5">
        <f t="shared" si="112"/>
        <v>-1381.86</v>
      </c>
      <c r="M773" s="6" t="str">
        <f t="shared" si="113"/>
        <v>-1381.86</v>
      </c>
      <c r="N773" s="10">
        <v>202501</v>
      </c>
      <c r="O773" s="8" t="str">
        <f t="shared" si="105"/>
        <v>5.2.01.32</v>
      </c>
      <c r="P773" s="8" t="str">
        <f t="shared" si="106"/>
        <v>4.1.1.01.01.000001</v>
      </c>
      <c r="Q773" s="8" t="str">
        <f t="shared" si="107"/>
        <v>-1381.86</v>
      </c>
      <c r="R773" s="13">
        <v>1</v>
      </c>
    </row>
    <row r="774" spans="1:18" hidden="1" x14ac:dyDescent="0.25">
      <c r="A774">
        <v>5078</v>
      </c>
      <c r="B774" t="s">
        <v>1341</v>
      </c>
      <c r="C774" t="s">
        <v>392</v>
      </c>
      <c r="D774">
        <v>0</v>
      </c>
      <c r="E774" s="12">
        <v>47099.02</v>
      </c>
      <c r="F774" s="12">
        <v>1712.7</v>
      </c>
      <c r="G774" s="12">
        <v>45386.32</v>
      </c>
      <c r="H774" s="6">
        <f t="shared" si="108"/>
        <v>17</v>
      </c>
      <c r="I774" s="9" t="str">
        <f t="shared" si="109"/>
        <v>Sim</v>
      </c>
      <c r="J774" s="6" t="str">
        <f t="shared" si="110"/>
        <v>5.2.01.32</v>
      </c>
      <c r="K774" s="6" t="str">
        <f t="shared" si="111"/>
        <v>5.2.01.32...4.1.2</v>
      </c>
      <c r="L774" s="5">
        <f t="shared" si="112"/>
        <v>-45386.32</v>
      </c>
      <c r="M774" s="6" t="str">
        <f t="shared" si="113"/>
        <v>-45386.32</v>
      </c>
      <c r="N774" s="10">
        <v>202501</v>
      </c>
      <c r="O774" s="8" t="str">
        <f t="shared" si="105"/>
        <v>5.2.01.32</v>
      </c>
      <c r="P774" s="8" t="str">
        <f t="shared" si="106"/>
        <v>5.2.01.32...4.1.2</v>
      </c>
      <c r="Q774" s="8" t="str">
        <f t="shared" si="107"/>
        <v>-45386.32</v>
      </c>
      <c r="R774" s="13">
        <v>1</v>
      </c>
    </row>
    <row r="775" spans="1:18" hidden="1" x14ac:dyDescent="0.25">
      <c r="A775">
        <v>5091</v>
      </c>
      <c r="B775" t="s">
        <v>1342</v>
      </c>
      <c r="C775" t="s">
        <v>394</v>
      </c>
      <c r="D775">
        <v>0</v>
      </c>
      <c r="E775" s="12">
        <v>47099.02</v>
      </c>
      <c r="F775" s="12">
        <v>1712.7</v>
      </c>
      <c r="G775" s="12">
        <v>45386.32</v>
      </c>
      <c r="H775" s="6">
        <f t="shared" si="108"/>
        <v>20</v>
      </c>
      <c r="I775" s="9" t="str">
        <f t="shared" si="109"/>
        <v>Sim</v>
      </c>
      <c r="J775" s="6" t="str">
        <f t="shared" si="110"/>
        <v>5.2.01.32</v>
      </c>
      <c r="K775" s="6" t="str">
        <f t="shared" si="111"/>
        <v>2.01.32...4.1.2.01</v>
      </c>
      <c r="L775" s="5">
        <f t="shared" si="112"/>
        <v>-45386.32</v>
      </c>
      <c r="M775" s="6" t="str">
        <f t="shared" si="113"/>
        <v>-45386.32</v>
      </c>
      <c r="N775" s="10">
        <v>202501</v>
      </c>
      <c r="O775" s="8" t="str">
        <f t="shared" si="105"/>
        <v>5.2.01.32</v>
      </c>
      <c r="P775" s="8" t="str">
        <f t="shared" si="106"/>
        <v>2.01.32...4.1.2.01</v>
      </c>
      <c r="Q775" s="8" t="str">
        <f t="shared" si="107"/>
        <v>-45386.32</v>
      </c>
      <c r="R775" s="13">
        <v>1</v>
      </c>
    </row>
    <row r="776" spans="1:18" hidden="1" x14ac:dyDescent="0.25">
      <c r="A776">
        <v>6592</v>
      </c>
      <c r="B776" t="s">
        <v>1343</v>
      </c>
      <c r="C776" t="s">
        <v>396</v>
      </c>
      <c r="D776">
        <v>0</v>
      </c>
      <c r="E776" s="12">
        <v>36839.03</v>
      </c>
      <c r="F776" s="12">
        <v>1712.7</v>
      </c>
      <c r="G776" s="12">
        <v>35126.33</v>
      </c>
      <c r="H776" s="6">
        <f t="shared" si="108"/>
        <v>23</v>
      </c>
      <c r="I776" s="9" t="str">
        <f t="shared" si="109"/>
        <v>Sim</v>
      </c>
      <c r="J776" s="6" t="str">
        <f t="shared" si="110"/>
        <v>5.2.01.32</v>
      </c>
      <c r="K776" s="6" t="str">
        <f t="shared" si="111"/>
        <v>1.32...4.1.2.01.01</v>
      </c>
      <c r="L776" s="5">
        <f t="shared" si="112"/>
        <v>-35126.33</v>
      </c>
      <c r="M776" s="6" t="str">
        <f t="shared" si="113"/>
        <v>-35126.33</v>
      </c>
      <c r="N776" s="10">
        <v>202501</v>
      </c>
      <c r="O776" s="8" t="str">
        <f t="shared" si="105"/>
        <v>5.2.01.32</v>
      </c>
      <c r="P776" s="8" t="str">
        <f t="shared" si="106"/>
        <v>1.32...4.1.2.01.01</v>
      </c>
      <c r="Q776" s="8" t="str">
        <f t="shared" si="107"/>
        <v>-35126.33</v>
      </c>
      <c r="R776" s="13">
        <v>1</v>
      </c>
    </row>
    <row r="777" spans="1:18" hidden="1" x14ac:dyDescent="0.25">
      <c r="A777">
        <v>6221</v>
      </c>
      <c r="B777" t="s">
        <v>1344</v>
      </c>
      <c r="C777" t="s">
        <v>453</v>
      </c>
      <c r="D777">
        <v>0</v>
      </c>
      <c r="E777" s="12">
        <v>19283.759999999998</v>
      </c>
      <c r="F777" s="12">
        <v>1275.7</v>
      </c>
      <c r="G777" s="12">
        <v>18008.060000000001</v>
      </c>
      <c r="H777" s="6">
        <f t="shared" si="108"/>
        <v>30</v>
      </c>
      <c r="I777" s="9" t="str">
        <f t="shared" si="109"/>
        <v>Sim</v>
      </c>
      <c r="J777" s="6" t="str">
        <f t="shared" si="110"/>
        <v>5.2.01.32</v>
      </c>
      <c r="K777" s="6" t="str">
        <f t="shared" si="111"/>
        <v>4.1.2.01.01.000001</v>
      </c>
      <c r="L777" s="5">
        <f t="shared" si="112"/>
        <v>-18008.059999999998</v>
      </c>
      <c r="M777" s="6" t="str">
        <f t="shared" si="113"/>
        <v>-18008.06</v>
      </c>
      <c r="N777" s="10">
        <v>202501</v>
      </c>
      <c r="O777" s="8" t="str">
        <f t="shared" si="105"/>
        <v>5.2.01.32</v>
      </c>
      <c r="P777" s="8" t="str">
        <f t="shared" si="106"/>
        <v>4.1.2.01.01.000001</v>
      </c>
      <c r="Q777" s="8" t="str">
        <f t="shared" si="107"/>
        <v>-18008.06</v>
      </c>
      <c r="R777" s="13">
        <v>1</v>
      </c>
    </row>
    <row r="778" spans="1:18" hidden="1" x14ac:dyDescent="0.25">
      <c r="A778">
        <v>6244</v>
      </c>
      <c r="B778" t="s">
        <v>1345</v>
      </c>
      <c r="C778" t="s">
        <v>455</v>
      </c>
      <c r="D778">
        <v>0</v>
      </c>
      <c r="E778" s="12">
        <v>1598.97</v>
      </c>
      <c r="F778">
        <v>0</v>
      </c>
      <c r="G778" s="12">
        <v>1598.97</v>
      </c>
      <c r="H778" s="6">
        <f t="shared" si="108"/>
        <v>30</v>
      </c>
      <c r="I778" s="9" t="str">
        <f t="shared" si="109"/>
        <v>Sim</v>
      </c>
      <c r="J778" s="6" t="str">
        <f t="shared" si="110"/>
        <v>5.2.01.32</v>
      </c>
      <c r="K778" s="6" t="str">
        <f t="shared" si="111"/>
        <v>4.1.2.01.01.000003</v>
      </c>
      <c r="L778" s="5">
        <f t="shared" si="112"/>
        <v>-1598.97</v>
      </c>
      <c r="M778" s="6" t="str">
        <f t="shared" si="113"/>
        <v>-1598.97</v>
      </c>
      <c r="N778" s="10">
        <v>202501</v>
      </c>
      <c r="O778" s="8" t="str">
        <f t="shared" si="105"/>
        <v>5.2.01.32</v>
      </c>
      <c r="P778" s="8" t="str">
        <f t="shared" si="106"/>
        <v>4.1.2.01.01.000003</v>
      </c>
      <c r="Q778" s="8" t="str">
        <f t="shared" si="107"/>
        <v>-1598.97</v>
      </c>
      <c r="R778" s="13">
        <v>1</v>
      </c>
    </row>
    <row r="779" spans="1:18" hidden="1" x14ac:dyDescent="0.25">
      <c r="A779">
        <v>6251</v>
      </c>
      <c r="B779" t="s">
        <v>1346</v>
      </c>
      <c r="C779" t="s">
        <v>457</v>
      </c>
      <c r="D779">
        <v>0</v>
      </c>
      <c r="E779" s="12">
        <v>2151.7399999999998</v>
      </c>
      <c r="F779">
        <v>138.4</v>
      </c>
      <c r="G779" s="12">
        <v>2013.34</v>
      </c>
      <c r="H779" s="6">
        <f t="shared" si="108"/>
        <v>30</v>
      </c>
      <c r="I779" s="9" t="str">
        <f t="shared" si="109"/>
        <v>Sim</v>
      </c>
      <c r="J779" s="6" t="str">
        <f t="shared" si="110"/>
        <v>5.2.01.32</v>
      </c>
      <c r="K779" s="6" t="str">
        <f t="shared" si="111"/>
        <v>4.1.2.01.01.000004</v>
      </c>
      <c r="L779" s="5">
        <f t="shared" si="112"/>
        <v>-2013.3399999999997</v>
      </c>
      <c r="M779" s="6" t="str">
        <f t="shared" si="113"/>
        <v>-2013.34</v>
      </c>
      <c r="N779" s="10">
        <v>202501</v>
      </c>
      <c r="O779" s="8" t="str">
        <f t="shared" si="105"/>
        <v>5.2.01.32</v>
      </c>
      <c r="P779" s="8" t="str">
        <f t="shared" si="106"/>
        <v>4.1.2.01.01.000004</v>
      </c>
      <c r="Q779" s="8" t="str">
        <f t="shared" si="107"/>
        <v>-2013.34</v>
      </c>
      <c r="R779" s="13">
        <v>1</v>
      </c>
    </row>
    <row r="780" spans="1:18" hidden="1" x14ac:dyDescent="0.25">
      <c r="A780">
        <v>6267</v>
      </c>
      <c r="B780" t="s">
        <v>1347</v>
      </c>
      <c r="C780" t="s">
        <v>459</v>
      </c>
      <c r="D780">
        <v>0</v>
      </c>
      <c r="E780" s="12">
        <v>6131.45</v>
      </c>
      <c r="F780">
        <v>40.270000000000003</v>
      </c>
      <c r="G780" s="12">
        <v>6091.18</v>
      </c>
      <c r="H780" s="6">
        <f t="shared" si="108"/>
        <v>30</v>
      </c>
      <c r="I780" s="9" t="str">
        <f t="shared" si="109"/>
        <v>Sim</v>
      </c>
      <c r="J780" s="6" t="str">
        <f t="shared" si="110"/>
        <v>5.2.01.32</v>
      </c>
      <c r="K780" s="6" t="str">
        <f t="shared" si="111"/>
        <v>4.1.2.01.01.000005</v>
      </c>
      <c r="L780" s="5">
        <f t="shared" si="112"/>
        <v>-6091.1799999999994</v>
      </c>
      <c r="M780" s="6" t="str">
        <f t="shared" si="113"/>
        <v>-6091.18</v>
      </c>
      <c r="N780" s="10">
        <v>202501</v>
      </c>
      <c r="O780" s="8" t="str">
        <f t="shared" si="105"/>
        <v>5.2.01.32</v>
      </c>
      <c r="P780" s="8" t="str">
        <f t="shared" si="106"/>
        <v>4.1.2.01.01.000005</v>
      </c>
      <c r="Q780" s="8" t="str">
        <f t="shared" si="107"/>
        <v>-6091.18</v>
      </c>
      <c r="R780" s="13">
        <v>1</v>
      </c>
    </row>
    <row r="781" spans="1:18" hidden="1" x14ac:dyDescent="0.25">
      <c r="A781">
        <v>6273</v>
      </c>
      <c r="B781" t="s">
        <v>1348</v>
      </c>
      <c r="C781" t="s">
        <v>461</v>
      </c>
      <c r="D781">
        <v>0</v>
      </c>
      <c r="E781" s="12">
        <v>1740.66</v>
      </c>
      <c r="F781" s="12">
        <v>11.07</v>
      </c>
      <c r="G781" s="12">
        <v>1729.59</v>
      </c>
      <c r="H781" s="6">
        <f t="shared" si="108"/>
        <v>30</v>
      </c>
      <c r="I781" s="9" t="str">
        <f t="shared" si="109"/>
        <v>Sim</v>
      </c>
      <c r="J781" s="6" t="str">
        <f t="shared" si="110"/>
        <v>5.2.01.32</v>
      </c>
      <c r="K781" s="6" t="str">
        <f t="shared" si="111"/>
        <v>4.1.2.01.01.000006</v>
      </c>
      <c r="L781" s="5">
        <f t="shared" si="112"/>
        <v>-1729.5900000000001</v>
      </c>
      <c r="M781" s="6" t="str">
        <f t="shared" si="113"/>
        <v>-1729.59</v>
      </c>
      <c r="N781" s="10">
        <v>202501</v>
      </c>
      <c r="O781" s="8" t="str">
        <f t="shared" si="105"/>
        <v>5.2.01.32</v>
      </c>
      <c r="P781" s="8" t="str">
        <f t="shared" si="106"/>
        <v>4.1.2.01.01.000006</v>
      </c>
      <c r="Q781" s="8" t="str">
        <f t="shared" si="107"/>
        <v>-1729.59</v>
      </c>
      <c r="R781" s="13">
        <v>1</v>
      </c>
    </row>
    <row r="782" spans="1:18" hidden="1" x14ac:dyDescent="0.25">
      <c r="A782">
        <v>6296</v>
      </c>
      <c r="B782" t="s">
        <v>1349</v>
      </c>
      <c r="C782" t="s">
        <v>398</v>
      </c>
      <c r="D782">
        <v>0</v>
      </c>
      <c r="E782" s="12">
        <v>5272.04</v>
      </c>
      <c r="F782" s="12">
        <v>155.12</v>
      </c>
      <c r="G782" s="12">
        <v>5116.92</v>
      </c>
      <c r="H782" s="6">
        <f t="shared" si="108"/>
        <v>30</v>
      </c>
      <c r="I782" s="9" t="str">
        <f t="shared" si="109"/>
        <v>Sim</v>
      </c>
      <c r="J782" s="6" t="str">
        <f t="shared" si="110"/>
        <v>5.2.01.32</v>
      </c>
      <c r="K782" s="6" t="str">
        <f t="shared" si="111"/>
        <v>4.1.2.01.01.000008</v>
      </c>
      <c r="L782" s="5">
        <f t="shared" si="112"/>
        <v>-5116.92</v>
      </c>
      <c r="M782" s="6" t="str">
        <f t="shared" si="113"/>
        <v>-5116.92</v>
      </c>
      <c r="N782" s="10">
        <v>202501</v>
      </c>
      <c r="O782" s="8" t="str">
        <f t="shared" ref="O782:O836" si="114">J782</f>
        <v>5.2.01.32</v>
      </c>
      <c r="P782" s="8" t="str">
        <f t="shared" ref="P782:P836" si="115">K782</f>
        <v>4.1.2.01.01.000008</v>
      </c>
      <c r="Q782" s="8" t="str">
        <f t="shared" ref="Q782:Q836" si="116">M782</f>
        <v>-5116.92</v>
      </c>
      <c r="R782" s="13">
        <v>1</v>
      </c>
    </row>
    <row r="783" spans="1:18" hidden="1" x14ac:dyDescent="0.25">
      <c r="A783">
        <v>10027</v>
      </c>
      <c r="B783" t="s">
        <v>1350</v>
      </c>
      <c r="C783" t="s">
        <v>400</v>
      </c>
      <c r="D783">
        <v>0</v>
      </c>
      <c r="E783" s="12">
        <v>660.41</v>
      </c>
      <c r="F783" s="12">
        <v>92.14</v>
      </c>
      <c r="G783" s="12">
        <v>568.27</v>
      </c>
      <c r="H783" s="6">
        <f t="shared" si="108"/>
        <v>30</v>
      </c>
      <c r="I783" s="9" t="str">
        <f t="shared" si="109"/>
        <v>Sim</v>
      </c>
      <c r="J783" s="6" t="str">
        <f t="shared" si="110"/>
        <v>5.2.01.32</v>
      </c>
      <c r="K783" s="6" t="str">
        <f t="shared" si="111"/>
        <v>4.1.2.01.01.000015</v>
      </c>
      <c r="L783" s="5">
        <f t="shared" si="112"/>
        <v>-568.27</v>
      </c>
      <c r="M783" s="6" t="str">
        <f t="shared" si="113"/>
        <v>-568.27</v>
      </c>
      <c r="N783" s="10">
        <v>202501</v>
      </c>
      <c r="O783" s="8" t="str">
        <f t="shared" si="114"/>
        <v>5.2.01.32</v>
      </c>
      <c r="P783" s="8" t="str">
        <f t="shared" si="115"/>
        <v>4.1.2.01.01.000015</v>
      </c>
      <c r="Q783" s="8" t="str">
        <f t="shared" si="116"/>
        <v>-568.27</v>
      </c>
      <c r="R783" s="13">
        <v>1</v>
      </c>
    </row>
    <row r="784" spans="1:18" hidden="1" x14ac:dyDescent="0.25">
      <c r="A784">
        <v>6439</v>
      </c>
      <c r="B784" t="s">
        <v>1351</v>
      </c>
      <c r="C784" t="s">
        <v>402</v>
      </c>
      <c r="D784">
        <v>0</v>
      </c>
      <c r="E784" s="12">
        <v>1984.02</v>
      </c>
      <c r="F784" s="12">
        <v>0</v>
      </c>
      <c r="G784" s="12">
        <v>1984.02</v>
      </c>
      <c r="H784" s="6">
        <f t="shared" si="108"/>
        <v>23</v>
      </c>
      <c r="I784" s="9" t="str">
        <f t="shared" si="109"/>
        <v>Sim</v>
      </c>
      <c r="J784" s="6" t="str">
        <f t="shared" si="110"/>
        <v>5.2.01.32</v>
      </c>
      <c r="K784" s="6" t="str">
        <f t="shared" si="111"/>
        <v>1.32...4.1.2.01.02</v>
      </c>
      <c r="L784" s="5">
        <f t="shared" si="112"/>
        <v>-1984.02</v>
      </c>
      <c r="M784" s="6" t="str">
        <f t="shared" si="113"/>
        <v>-1984.02</v>
      </c>
      <c r="N784" s="10">
        <v>202501</v>
      </c>
      <c r="O784" s="8" t="str">
        <f t="shared" si="114"/>
        <v>5.2.01.32</v>
      </c>
      <c r="P784" s="8" t="str">
        <f t="shared" si="115"/>
        <v>1.32...4.1.2.01.02</v>
      </c>
      <c r="Q784" s="8" t="str">
        <f t="shared" si="116"/>
        <v>-1984.02</v>
      </c>
      <c r="R784" s="13">
        <v>1</v>
      </c>
    </row>
    <row r="785" spans="1:18" hidden="1" x14ac:dyDescent="0.25">
      <c r="A785">
        <v>6422</v>
      </c>
      <c r="B785" t="s">
        <v>1352</v>
      </c>
      <c r="C785" t="s">
        <v>404</v>
      </c>
      <c r="D785">
        <v>0</v>
      </c>
      <c r="E785" s="12">
        <v>1984.02</v>
      </c>
      <c r="F785" s="12">
        <v>0</v>
      </c>
      <c r="G785" s="12">
        <v>1984.02</v>
      </c>
      <c r="H785" s="6">
        <f t="shared" si="108"/>
        <v>30</v>
      </c>
      <c r="I785" s="9" t="str">
        <f t="shared" si="109"/>
        <v>Sim</v>
      </c>
      <c r="J785" s="6" t="str">
        <f t="shared" si="110"/>
        <v>5.2.01.32</v>
      </c>
      <c r="K785" s="6" t="str">
        <f t="shared" si="111"/>
        <v>4.1.2.01.02.000001</v>
      </c>
      <c r="L785" s="5">
        <f t="shared" si="112"/>
        <v>-1984.02</v>
      </c>
      <c r="M785" s="6" t="str">
        <f t="shared" si="113"/>
        <v>-1984.02</v>
      </c>
      <c r="N785" s="10">
        <v>202501</v>
      </c>
      <c r="O785" s="8" t="str">
        <f t="shared" si="114"/>
        <v>5.2.01.32</v>
      </c>
      <c r="P785" s="8" t="str">
        <f t="shared" si="115"/>
        <v>4.1.2.01.02.000001</v>
      </c>
      <c r="Q785" s="8" t="str">
        <f t="shared" si="116"/>
        <v>-1984.02</v>
      </c>
      <c r="R785" s="13">
        <v>1</v>
      </c>
    </row>
    <row r="786" spans="1:18" hidden="1" x14ac:dyDescent="0.25">
      <c r="A786">
        <v>6416</v>
      </c>
      <c r="B786" t="s">
        <v>1353</v>
      </c>
      <c r="C786" t="s">
        <v>491</v>
      </c>
      <c r="D786">
        <v>0</v>
      </c>
      <c r="E786" s="12">
        <v>8275.9699999999993</v>
      </c>
      <c r="F786" s="12">
        <v>0</v>
      </c>
      <c r="G786" s="12">
        <v>8275.9699999999993</v>
      </c>
      <c r="H786" s="6">
        <f t="shared" si="108"/>
        <v>23</v>
      </c>
      <c r="I786" s="9" t="str">
        <f t="shared" si="109"/>
        <v>Sim</v>
      </c>
      <c r="J786" s="6" t="str">
        <f t="shared" si="110"/>
        <v>5.2.01.32</v>
      </c>
      <c r="K786" s="6" t="str">
        <f t="shared" si="111"/>
        <v>1.32...4.1.2.01.03</v>
      </c>
      <c r="L786" s="5">
        <f t="shared" si="112"/>
        <v>-8275.9699999999993</v>
      </c>
      <c r="M786" s="6" t="str">
        <f t="shared" si="113"/>
        <v>-8275.97</v>
      </c>
      <c r="N786" s="10">
        <v>202501</v>
      </c>
      <c r="O786" s="8" t="str">
        <f t="shared" si="114"/>
        <v>5.2.01.32</v>
      </c>
      <c r="P786" s="8" t="str">
        <f t="shared" si="115"/>
        <v>1.32...4.1.2.01.03</v>
      </c>
      <c r="Q786" s="8" t="str">
        <f t="shared" si="116"/>
        <v>-8275.97</v>
      </c>
      <c r="R786" s="13">
        <v>1</v>
      </c>
    </row>
    <row r="787" spans="1:18" hidden="1" x14ac:dyDescent="0.25">
      <c r="A787">
        <v>6132</v>
      </c>
      <c r="B787" t="s">
        <v>1354</v>
      </c>
      <c r="C787" t="s">
        <v>674</v>
      </c>
      <c r="D787">
        <v>0</v>
      </c>
      <c r="E787" s="12">
        <v>8275.9699999999993</v>
      </c>
      <c r="F787" s="12">
        <v>0</v>
      </c>
      <c r="G787" s="12">
        <v>8275.9699999999993</v>
      </c>
      <c r="H787" s="6">
        <f t="shared" si="108"/>
        <v>30</v>
      </c>
      <c r="I787" s="9" t="str">
        <f t="shared" si="109"/>
        <v>Sim</v>
      </c>
      <c r="J787" s="6" t="str">
        <f t="shared" si="110"/>
        <v>5.2.01.32</v>
      </c>
      <c r="K787" s="6" t="str">
        <f t="shared" si="111"/>
        <v>4.1.2.01.03.000004</v>
      </c>
      <c r="L787" s="5">
        <f t="shared" si="112"/>
        <v>-8275.9699999999993</v>
      </c>
      <c r="M787" s="6" t="str">
        <f t="shared" si="113"/>
        <v>-8275.97</v>
      </c>
      <c r="N787" s="10">
        <v>202501</v>
      </c>
      <c r="O787" s="8" t="str">
        <f t="shared" si="114"/>
        <v>5.2.01.32</v>
      </c>
      <c r="P787" s="8" t="str">
        <f t="shared" si="115"/>
        <v>4.1.2.01.03.000004</v>
      </c>
      <c r="Q787" s="8" t="str">
        <f t="shared" si="116"/>
        <v>-8275.97</v>
      </c>
      <c r="R787" s="13">
        <v>1</v>
      </c>
    </row>
    <row r="788" spans="1:18" hidden="1" x14ac:dyDescent="0.25">
      <c r="A788">
        <v>225</v>
      </c>
      <c r="B788" t="s">
        <v>1355</v>
      </c>
      <c r="C788" t="s">
        <v>1356</v>
      </c>
      <c r="D788">
        <v>0</v>
      </c>
      <c r="E788" s="12">
        <v>211467.1</v>
      </c>
      <c r="F788" s="12">
        <v>15933.78</v>
      </c>
      <c r="G788" s="12">
        <v>195533.32</v>
      </c>
      <c r="H788" s="6">
        <f t="shared" ref="H788:H827" si="117">LEN(B788)</f>
        <v>9</v>
      </c>
      <c r="I788" s="9" t="str">
        <f t="shared" ref="I788:I827" si="118">IF(IFERROR(VLOOKUP(A788,$T$3:$T$45,1,0),"Sim")="Sim","Sim","Não")</f>
        <v>Sim</v>
      </c>
      <c r="J788" s="6" t="str">
        <f t="shared" ref="J788:J827" si="119">LEFT(B788,9)</f>
        <v>5.2.01.33</v>
      </c>
      <c r="K788" s="6" t="str">
        <f t="shared" ref="K788:K827" si="120">RIGHT(B788,18)</f>
        <v>5.2.01.33</v>
      </c>
      <c r="L788" s="5">
        <f t="shared" ref="L788:L827" si="121">(E788-F788)*-1</f>
        <v>-195533.32</v>
      </c>
      <c r="M788" s="6" t="str">
        <f t="shared" ref="M788:M827" si="122">SUBSTITUTE(L788,",",".")</f>
        <v>-195533.32</v>
      </c>
      <c r="N788" s="10">
        <v>202501</v>
      </c>
      <c r="O788" s="8" t="str">
        <f t="shared" si="114"/>
        <v>5.2.01.33</v>
      </c>
      <c r="P788" s="8" t="str">
        <f t="shared" si="115"/>
        <v>5.2.01.33</v>
      </c>
      <c r="Q788" s="8" t="str">
        <f t="shared" si="116"/>
        <v>-195533.32</v>
      </c>
      <c r="R788" s="13">
        <v>1</v>
      </c>
    </row>
    <row r="789" spans="1:18" hidden="1" x14ac:dyDescent="0.25">
      <c r="A789">
        <v>225</v>
      </c>
      <c r="B789" t="s">
        <v>1357</v>
      </c>
      <c r="C789" t="s">
        <v>1358</v>
      </c>
      <c r="D789">
        <v>0</v>
      </c>
      <c r="E789" s="12">
        <v>211467.1</v>
      </c>
      <c r="F789" s="12">
        <v>15933.78</v>
      </c>
      <c r="G789" s="12">
        <v>195533.32</v>
      </c>
      <c r="H789" s="6">
        <f t="shared" si="117"/>
        <v>10</v>
      </c>
      <c r="I789" s="9" t="str">
        <f t="shared" si="118"/>
        <v>Sim</v>
      </c>
      <c r="J789" s="6" t="str">
        <f t="shared" si="119"/>
        <v>5.2.01.33</v>
      </c>
      <c r="K789" s="6" t="str">
        <f t="shared" si="120"/>
        <v>5.2.01.33.</v>
      </c>
      <c r="L789" s="5">
        <f t="shared" si="121"/>
        <v>-195533.32</v>
      </c>
      <c r="M789" s="6" t="str">
        <f t="shared" si="122"/>
        <v>-195533.32</v>
      </c>
      <c r="N789" s="10">
        <v>202501</v>
      </c>
      <c r="O789" s="8" t="str">
        <f t="shared" si="114"/>
        <v>5.2.01.33</v>
      </c>
      <c r="P789" s="8" t="str">
        <f t="shared" si="115"/>
        <v>5.2.01.33.</v>
      </c>
      <c r="Q789" s="8" t="str">
        <f t="shared" si="116"/>
        <v>-195533.32</v>
      </c>
      <c r="R789" s="13">
        <v>1</v>
      </c>
    </row>
    <row r="790" spans="1:18" hidden="1" x14ac:dyDescent="0.25">
      <c r="A790">
        <v>225</v>
      </c>
      <c r="B790" t="s">
        <v>1359</v>
      </c>
      <c r="C790" t="s">
        <v>1360</v>
      </c>
      <c r="D790">
        <v>0</v>
      </c>
      <c r="E790" s="12">
        <v>211467.1</v>
      </c>
      <c r="F790" s="12">
        <v>15933.78</v>
      </c>
      <c r="G790" s="12">
        <v>195533.32</v>
      </c>
      <c r="H790" s="6">
        <f t="shared" si="117"/>
        <v>11</v>
      </c>
      <c r="I790" s="9" t="str">
        <f t="shared" si="118"/>
        <v>Sim</v>
      </c>
      <c r="J790" s="6" t="str">
        <f t="shared" si="119"/>
        <v>5.2.01.33</v>
      </c>
      <c r="K790" s="6" t="str">
        <f t="shared" si="120"/>
        <v>5.2.01.33..</v>
      </c>
      <c r="L790" s="5">
        <f t="shared" si="121"/>
        <v>-195533.32</v>
      </c>
      <c r="M790" s="6" t="str">
        <f t="shared" si="122"/>
        <v>-195533.32</v>
      </c>
      <c r="N790" s="10">
        <v>202501</v>
      </c>
      <c r="O790" s="8" t="str">
        <f t="shared" si="114"/>
        <v>5.2.01.33</v>
      </c>
      <c r="P790" s="8" t="str">
        <f t="shared" si="115"/>
        <v>5.2.01.33..</v>
      </c>
      <c r="Q790" s="8" t="str">
        <f t="shared" si="116"/>
        <v>-195533.32</v>
      </c>
      <c r="R790" s="13">
        <v>1</v>
      </c>
    </row>
    <row r="791" spans="1:18" hidden="1" x14ac:dyDescent="0.25">
      <c r="A791">
        <v>6050</v>
      </c>
      <c r="B791" t="s">
        <v>1361</v>
      </c>
      <c r="C791" t="s">
        <v>378</v>
      </c>
      <c r="D791">
        <v>0</v>
      </c>
      <c r="E791" s="12">
        <v>211467.1</v>
      </c>
      <c r="F791" s="12">
        <v>15933.78</v>
      </c>
      <c r="G791" s="12">
        <v>195533.32</v>
      </c>
      <c r="H791" s="6">
        <f t="shared" si="117"/>
        <v>13</v>
      </c>
      <c r="I791" s="9" t="str">
        <f t="shared" si="118"/>
        <v>Sim</v>
      </c>
      <c r="J791" s="6" t="str">
        <f t="shared" si="119"/>
        <v>5.2.01.33</v>
      </c>
      <c r="K791" s="6" t="str">
        <f t="shared" si="120"/>
        <v>5.2.01.33...4</v>
      </c>
      <c r="L791" s="5">
        <f t="shared" si="121"/>
        <v>-195533.32</v>
      </c>
      <c r="M791" s="6" t="str">
        <f t="shared" si="122"/>
        <v>-195533.32</v>
      </c>
      <c r="N791" s="10">
        <v>202501</v>
      </c>
      <c r="O791" s="8" t="str">
        <f t="shared" si="114"/>
        <v>5.2.01.33</v>
      </c>
      <c r="P791" s="8" t="str">
        <f t="shared" si="115"/>
        <v>5.2.01.33...4</v>
      </c>
      <c r="Q791" s="8" t="str">
        <f t="shared" si="116"/>
        <v>-195533.32</v>
      </c>
      <c r="R791" s="13">
        <v>1</v>
      </c>
    </row>
    <row r="792" spans="1:18" hidden="1" x14ac:dyDescent="0.25">
      <c r="A792">
        <v>6066</v>
      </c>
      <c r="B792" t="s">
        <v>1362</v>
      </c>
      <c r="C792" t="s">
        <v>380</v>
      </c>
      <c r="D792">
        <v>0</v>
      </c>
      <c r="E792" s="12">
        <v>211467.1</v>
      </c>
      <c r="F792" s="12">
        <v>15933.78</v>
      </c>
      <c r="G792" s="12">
        <v>195533.32</v>
      </c>
      <c r="H792" s="6">
        <f t="shared" si="117"/>
        <v>15</v>
      </c>
      <c r="I792" s="9" t="str">
        <f t="shared" si="118"/>
        <v>Sim</v>
      </c>
      <c r="J792" s="6" t="str">
        <f t="shared" si="119"/>
        <v>5.2.01.33</v>
      </c>
      <c r="K792" s="6" t="str">
        <f t="shared" si="120"/>
        <v>5.2.01.33...4.1</v>
      </c>
      <c r="L792" s="5">
        <f t="shared" si="121"/>
        <v>-195533.32</v>
      </c>
      <c r="M792" s="6" t="str">
        <f t="shared" si="122"/>
        <v>-195533.32</v>
      </c>
      <c r="N792" s="10">
        <v>202501</v>
      </c>
      <c r="O792" s="8" t="str">
        <f t="shared" si="114"/>
        <v>5.2.01.33</v>
      </c>
      <c r="P792" s="8" t="str">
        <f t="shared" si="115"/>
        <v>5.2.01.33...4.1</v>
      </c>
      <c r="Q792" s="8" t="str">
        <f t="shared" si="116"/>
        <v>-195533.32</v>
      </c>
      <c r="R792" s="13">
        <v>1</v>
      </c>
    </row>
    <row r="793" spans="1:18" hidden="1" x14ac:dyDescent="0.25">
      <c r="A793">
        <v>6072</v>
      </c>
      <c r="B793" t="s">
        <v>1363</v>
      </c>
      <c r="C793" t="s">
        <v>382</v>
      </c>
      <c r="D793">
        <v>0</v>
      </c>
      <c r="E793" s="12">
        <v>133482.07</v>
      </c>
      <c r="F793" s="12">
        <v>9286.2199999999993</v>
      </c>
      <c r="G793" s="12">
        <v>124195.85</v>
      </c>
      <c r="H793" s="6">
        <f t="shared" si="117"/>
        <v>17</v>
      </c>
      <c r="I793" s="9" t="str">
        <f t="shared" si="118"/>
        <v>Sim</v>
      </c>
      <c r="J793" s="6" t="str">
        <f t="shared" si="119"/>
        <v>5.2.01.33</v>
      </c>
      <c r="K793" s="6" t="str">
        <f t="shared" si="120"/>
        <v>5.2.01.33...4.1.1</v>
      </c>
      <c r="L793" s="5">
        <f t="shared" si="121"/>
        <v>-124195.85</v>
      </c>
      <c r="M793" s="6" t="str">
        <f t="shared" si="122"/>
        <v>-124195.85</v>
      </c>
      <c r="N793" s="10">
        <v>202501</v>
      </c>
      <c r="O793" s="8" t="str">
        <f t="shared" si="114"/>
        <v>5.2.01.33</v>
      </c>
      <c r="P793" s="8" t="str">
        <f t="shared" si="115"/>
        <v>5.2.01.33...4.1.1</v>
      </c>
      <c r="Q793" s="8" t="str">
        <f t="shared" si="116"/>
        <v>-124195.85</v>
      </c>
      <c r="R793" s="13">
        <v>1</v>
      </c>
    </row>
    <row r="794" spans="1:18" hidden="1" x14ac:dyDescent="0.25">
      <c r="A794">
        <v>6089</v>
      </c>
      <c r="B794" t="s">
        <v>1364</v>
      </c>
      <c r="C794" t="s">
        <v>384</v>
      </c>
      <c r="D794">
        <v>0</v>
      </c>
      <c r="E794" s="12">
        <v>133482.07</v>
      </c>
      <c r="F794" s="12">
        <v>9286.2199999999993</v>
      </c>
      <c r="G794" s="12">
        <v>124195.85</v>
      </c>
      <c r="H794" s="6">
        <f t="shared" si="117"/>
        <v>20</v>
      </c>
      <c r="I794" s="9" t="str">
        <f t="shared" si="118"/>
        <v>Sim</v>
      </c>
      <c r="J794" s="6" t="str">
        <f t="shared" si="119"/>
        <v>5.2.01.33</v>
      </c>
      <c r="K794" s="6" t="str">
        <f t="shared" si="120"/>
        <v>2.01.33...4.1.1.01</v>
      </c>
      <c r="L794" s="5">
        <f t="shared" si="121"/>
        <v>-124195.85</v>
      </c>
      <c r="M794" s="6" t="str">
        <f t="shared" si="122"/>
        <v>-124195.85</v>
      </c>
      <c r="N794" s="10">
        <v>202501</v>
      </c>
      <c r="O794" s="8" t="str">
        <f t="shared" si="114"/>
        <v>5.2.01.33</v>
      </c>
      <c r="P794" s="8" t="str">
        <f t="shared" si="115"/>
        <v>2.01.33...4.1.1.01</v>
      </c>
      <c r="Q794" s="8" t="str">
        <f t="shared" si="116"/>
        <v>-124195.85</v>
      </c>
      <c r="R794" s="13">
        <v>1</v>
      </c>
    </row>
    <row r="795" spans="1:18" hidden="1" x14ac:dyDescent="0.25">
      <c r="A795">
        <v>6095</v>
      </c>
      <c r="B795" t="s">
        <v>1365</v>
      </c>
      <c r="C795" t="s">
        <v>386</v>
      </c>
      <c r="D795">
        <v>0</v>
      </c>
      <c r="E795" s="12">
        <v>133482.07</v>
      </c>
      <c r="F795" s="12">
        <v>9286.2199999999993</v>
      </c>
      <c r="G795" s="12">
        <v>124195.85</v>
      </c>
      <c r="H795" s="6">
        <f t="shared" si="117"/>
        <v>23</v>
      </c>
      <c r="I795" s="9" t="str">
        <f t="shared" si="118"/>
        <v>Sim</v>
      </c>
      <c r="J795" s="6" t="str">
        <f t="shared" si="119"/>
        <v>5.2.01.33</v>
      </c>
      <c r="K795" s="6" t="str">
        <f t="shared" si="120"/>
        <v>1.33...4.1.1.01.01</v>
      </c>
      <c r="L795" s="5">
        <f t="shared" si="121"/>
        <v>-124195.85</v>
      </c>
      <c r="M795" s="6" t="str">
        <f t="shared" si="122"/>
        <v>-124195.85</v>
      </c>
      <c r="N795" s="10">
        <v>202501</v>
      </c>
      <c r="O795" s="8" t="str">
        <f t="shared" si="114"/>
        <v>5.2.01.33</v>
      </c>
      <c r="P795" s="8" t="str">
        <f t="shared" si="115"/>
        <v>1.33...4.1.1.01.01</v>
      </c>
      <c r="Q795" s="8" t="str">
        <f t="shared" si="116"/>
        <v>-124195.85</v>
      </c>
      <c r="R795" s="13">
        <v>1</v>
      </c>
    </row>
    <row r="796" spans="1:18" hidden="1" x14ac:dyDescent="0.25">
      <c r="A796">
        <v>62700</v>
      </c>
      <c r="B796" t="s">
        <v>1366</v>
      </c>
      <c r="C796" t="s">
        <v>388</v>
      </c>
      <c r="D796">
        <v>0</v>
      </c>
      <c r="E796" s="12">
        <v>22532.7</v>
      </c>
      <c r="F796" s="12">
        <v>8200.57</v>
      </c>
      <c r="G796" s="12">
        <v>14332.13</v>
      </c>
      <c r="H796" s="6">
        <f t="shared" si="117"/>
        <v>30</v>
      </c>
      <c r="I796" s="9" t="str">
        <f t="shared" si="118"/>
        <v>Não</v>
      </c>
      <c r="J796" s="6" t="str">
        <f t="shared" si="119"/>
        <v>5.2.01.33</v>
      </c>
      <c r="K796" s="6" t="str">
        <f t="shared" si="120"/>
        <v>4.1.1.01.01.000001</v>
      </c>
      <c r="L796" s="5">
        <f t="shared" si="121"/>
        <v>-14332.130000000001</v>
      </c>
      <c r="M796" s="6" t="str">
        <f t="shared" si="122"/>
        <v>-14332.13</v>
      </c>
      <c r="N796" s="10">
        <v>202501</v>
      </c>
      <c r="O796" s="8" t="str">
        <f t="shared" si="114"/>
        <v>5.2.01.33</v>
      </c>
      <c r="P796" s="8" t="str">
        <f t="shared" si="115"/>
        <v>4.1.1.01.01.000001</v>
      </c>
      <c r="Q796" s="8" t="str">
        <f t="shared" si="116"/>
        <v>-14332.13</v>
      </c>
      <c r="R796" s="13">
        <v>1</v>
      </c>
    </row>
    <row r="797" spans="1:18" hidden="1" x14ac:dyDescent="0.25">
      <c r="A797">
        <v>6356</v>
      </c>
      <c r="B797" t="s">
        <v>1367</v>
      </c>
      <c r="C797" t="s">
        <v>390</v>
      </c>
      <c r="D797">
        <v>0</v>
      </c>
      <c r="E797" s="12">
        <v>110949.37</v>
      </c>
      <c r="F797" s="12">
        <v>1085.6500000000001</v>
      </c>
      <c r="G797" s="12">
        <v>109863.72</v>
      </c>
      <c r="H797" s="6">
        <f t="shared" si="117"/>
        <v>30</v>
      </c>
      <c r="I797" s="9" t="str">
        <f t="shared" si="118"/>
        <v>Não</v>
      </c>
      <c r="J797" s="6" t="str">
        <f t="shared" si="119"/>
        <v>5.2.01.33</v>
      </c>
      <c r="K797" s="6" t="str">
        <f t="shared" si="120"/>
        <v>4.1.1.01.01.000007</v>
      </c>
      <c r="L797" s="5">
        <f t="shared" si="121"/>
        <v>-109863.72</v>
      </c>
      <c r="M797" s="6" t="str">
        <f t="shared" si="122"/>
        <v>-109863.72</v>
      </c>
      <c r="N797" s="10">
        <v>202501</v>
      </c>
      <c r="O797" s="8" t="str">
        <f t="shared" si="114"/>
        <v>5.2.01.33</v>
      </c>
      <c r="P797" s="8" t="str">
        <f t="shared" si="115"/>
        <v>4.1.1.01.01.000007</v>
      </c>
      <c r="Q797" s="8" t="str">
        <f t="shared" si="116"/>
        <v>-109863.72</v>
      </c>
      <c r="R797" s="13">
        <v>1</v>
      </c>
    </row>
    <row r="798" spans="1:18" hidden="1" x14ac:dyDescent="0.25">
      <c r="A798">
        <v>5078</v>
      </c>
      <c r="B798" t="s">
        <v>1368</v>
      </c>
      <c r="C798" t="s">
        <v>392</v>
      </c>
      <c r="D798">
        <v>0</v>
      </c>
      <c r="E798" s="12">
        <v>77985.03</v>
      </c>
      <c r="F798" s="12">
        <v>6647.56</v>
      </c>
      <c r="G798" s="12">
        <v>71337.47</v>
      </c>
      <c r="H798" s="6">
        <f t="shared" si="117"/>
        <v>17</v>
      </c>
      <c r="I798" s="9" t="str">
        <f t="shared" si="118"/>
        <v>Sim</v>
      </c>
      <c r="J798" s="6" t="str">
        <f t="shared" si="119"/>
        <v>5.2.01.33</v>
      </c>
      <c r="K798" s="6" t="str">
        <f t="shared" si="120"/>
        <v>5.2.01.33...4.1.2</v>
      </c>
      <c r="L798" s="5">
        <f t="shared" si="121"/>
        <v>-71337.47</v>
      </c>
      <c r="M798" s="6" t="str">
        <f t="shared" si="122"/>
        <v>-71337.47</v>
      </c>
      <c r="N798" s="10">
        <v>202501</v>
      </c>
      <c r="O798" s="8" t="str">
        <f t="shared" si="114"/>
        <v>5.2.01.33</v>
      </c>
      <c r="P798" s="8" t="str">
        <f t="shared" si="115"/>
        <v>5.2.01.33...4.1.2</v>
      </c>
      <c r="Q798" s="8" t="str">
        <f t="shared" si="116"/>
        <v>-71337.47</v>
      </c>
      <c r="R798" s="13">
        <v>1</v>
      </c>
    </row>
    <row r="799" spans="1:18" hidden="1" x14ac:dyDescent="0.25">
      <c r="A799">
        <v>5091</v>
      </c>
      <c r="B799" t="s">
        <v>1369</v>
      </c>
      <c r="C799" t="s">
        <v>394</v>
      </c>
      <c r="D799">
        <v>0</v>
      </c>
      <c r="E799" s="12">
        <v>77985.03</v>
      </c>
      <c r="F799" s="12">
        <v>6647.56</v>
      </c>
      <c r="G799" s="12">
        <v>71337.47</v>
      </c>
      <c r="H799" s="6">
        <f t="shared" si="117"/>
        <v>20</v>
      </c>
      <c r="I799" s="9" t="str">
        <f t="shared" si="118"/>
        <v>Sim</v>
      </c>
      <c r="J799" s="6" t="str">
        <f t="shared" si="119"/>
        <v>5.2.01.33</v>
      </c>
      <c r="K799" s="6" t="str">
        <f t="shared" si="120"/>
        <v>2.01.33...4.1.2.01</v>
      </c>
      <c r="L799" s="5">
        <f t="shared" si="121"/>
        <v>-71337.47</v>
      </c>
      <c r="M799" s="6" t="str">
        <f t="shared" si="122"/>
        <v>-71337.47</v>
      </c>
      <c r="N799" s="10">
        <v>202501</v>
      </c>
      <c r="O799" s="8" t="str">
        <f t="shared" si="114"/>
        <v>5.2.01.33</v>
      </c>
      <c r="P799" s="8" t="str">
        <f t="shared" si="115"/>
        <v>2.01.33...4.1.2.01</v>
      </c>
      <c r="Q799" s="8" t="str">
        <f t="shared" si="116"/>
        <v>-71337.47</v>
      </c>
      <c r="R799" s="13">
        <v>1</v>
      </c>
    </row>
    <row r="800" spans="1:18" hidden="1" x14ac:dyDescent="0.25">
      <c r="A800">
        <v>6592</v>
      </c>
      <c r="B800" t="s">
        <v>1370</v>
      </c>
      <c r="C800" t="s">
        <v>396</v>
      </c>
      <c r="D800">
        <v>0</v>
      </c>
      <c r="E800" s="12">
        <v>70936.72</v>
      </c>
      <c r="F800" s="12">
        <v>6629.74</v>
      </c>
      <c r="G800" s="12">
        <v>64306.98</v>
      </c>
      <c r="H800" s="6">
        <f t="shared" si="117"/>
        <v>23</v>
      </c>
      <c r="I800" s="9" t="str">
        <f t="shared" si="118"/>
        <v>Sim</v>
      </c>
      <c r="J800" s="6" t="str">
        <f t="shared" si="119"/>
        <v>5.2.01.33</v>
      </c>
      <c r="K800" s="6" t="str">
        <f t="shared" si="120"/>
        <v>1.33...4.1.2.01.01</v>
      </c>
      <c r="L800" s="5">
        <f t="shared" si="121"/>
        <v>-64306.98</v>
      </c>
      <c r="M800" s="6" t="str">
        <f t="shared" si="122"/>
        <v>-64306.98</v>
      </c>
      <c r="N800" s="10">
        <v>202501</v>
      </c>
      <c r="O800" s="8" t="str">
        <f t="shared" si="114"/>
        <v>5.2.01.33</v>
      </c>
      <c r="P800" s="8" t="str">
        <f t="shared" si="115"/>
        <v>1.33...4.1.2.01.01</v>
      </c>
      <c r="Q800" s="8" t="str">
        <f t="shared" si="116"/>
        <v>-64306.98</v>
      </c>
      <c r="R800" s="13">
        <v>1</v>
      </c>
    </row>
    <row r="801" spans="1:18" hidden="1" x14ac:dyDescent="0.25">
      <c r="A801">
        <v>6221</v>
      </c>
      <c r="B801" t="s">
        <v>1371</v>
      </c>
      <c r="C801" t="s">
        <v>453</v>
      </c>
      <c r="D801">
        <v>0</v>
      </c>
      <c r="E801" s="12">
        <v>35856.86</v>
      </c>
      <c r="F801" s="12">
        <v>3873.69</v>
      </c>
      <c r="G801" s="12">
        <v>31983.17</v>
      </c>
      <c r="H801" s="6">
        <f t="shared" si="117"/>
        <v>30</v>
      </c>
      <c r="I801" s="9" t="str">
        <f t="shared" si="118"/>
        <v>Sim</v>
      </c>
      <c r="J801" s="6" t="str">
        <f t="shared" si="119"/>
        <v>5.2.01.33</v>
      </c>
      <c r="K801" s="6" t="str">
        <f t="shared" si="120"/>
        <v>4.1.2.01.01.000001</v>
      </c>
      <c r="L801" s="5">
        <f t="shared" si="121"/>
        <v>-31983.170000000002</v>
      </c>
      <c r="M801" s="6" t="str">
        <f t="shared" si="122"/>
        <v>-31983.17</v>
      </c>
      <c r="N801" s="10">
        <v>202501</v>
      </c>
      <c r="O801" s="8" t="str">
        <f t="shared" si="114"/>
        <v>5.2.01.33</v>
      </c>
      <c r="P801" s="8" t="str">
        <f t="shared" si="115"/>
        <v>4.1.2.01.01.000001</v>
      </c>
      <c r="Q801" s="8" t="str">
        <f t="shared" si="116"/>
        <v>-31983.17</v>
      </c>
      <c r="R801" s="13">
        <v>1</v>
      </c>
    </row>
    <row r="802" spans="1:18" hidden="1" x14ac:dyDescent="0.25">
      <c r="A802">
        <v>6244</v>
      </c>
      <c r="B802" t="s">
        <v>1372</v>
      </c>
      <c r="C802" t="s">
        <v>455</v>
      </c>
      <c r="D802">
        <v>0</v>
      </c>
      <c r="E802" s="12">
        <v>3161.33</v>
      </c>
      <c r="F802">
        <v>0</v>
      </c>
      <c r="G802" s="12">
        <v>3161.33</v>
      </c>
      <c r="H802" s="6">
        <f t="shared" si="117"/>
        <v>30</v>
      </c>
      <c r="I802" s="9" t="str">
        <f t="shared" si="118"/>
        <v>Sim</v>
      </c>
      <c r="J802" s="6" t="str">
        <f t="shared" si="119"/>
        <v>5.2.01.33</v>
      </c>
      <c r="K802" s="6" t="str">
        <f t="shared" si="120"/>
        <v>4.1.2.01.01.000003</v>
      </c>
      <c r="L802" s="5">
        <f t="shared" si="121"/>
        <v>-3161.33</v>
      </c>
      <c r="M802" s="6" t="str">
        <f t="shared" si="122"/>
        <v>-3161.33</v>
      </c>
      <c r="N802" s="10">
        <v>202501</v>
      </c>
      <c r="O802" s="8" t="str">
        <f t="shared" si="114"/>
        <v>5.2.01.33</v>
      </c>
      <c r="P802" s="8" t="str">
        <f t="shared" si="115"/>
        <v>4.1.2.01.01.000003</v>
      </c>
      <c r="Q802" s="8" t="str">
        <f t="shared" si="116"/>
        <v>-3161.33</v>
      </c>
      <c r="R802" s="13">
        <v>1</v>
      </c>
    </row>
    <row r="803" spans="1:18" hidden="1" x14ac:dyDescent="0.25">
      <c r="A803">
        <v>6251</v>
      </c>
      <c r="B803" t="s">
        <v>1373</v>
      </c>
      <c r="C803" t="s">
        <v>457</v>
      </c>
      <c r="D803">
        <v>0</v>
      </c>
      <c r="E803" s="12">
        <v>4881.04</v>
      </c>
      <c r="F803">
        <v>568.84</v>
      </c>
      <c r="G803" s="12">
        <v>4312.2</v>
      </c>
      <c r="H803" s="6">
        <f t="shared" si="117"/>
        <v>30</v>
      </c>
      <c r="I803" s="9" t="str">
        <f t="shared" si="118"/>
        <v>Sim</v>
      </c>
      <c r="J803" s="6" t="str">
        <f t="shared" si="119"/>
        <v>5.2.01.33</v>
      </c>
      <c r="K803" s="6" t="str">
        <f t="shared" si="120"/>
        <v>4.1.2.01.01.000004</v>
      </c>
      <c r="L803" s="5">
        <f t="shared" si="121"/>
        <v>-4312.2</v>
      </c>
      <c r="M803" s="6" t="str">
        <f t="shared" si="122"/>
        <v>-4312.2</v>
      </c>
      <c r="N803" s="10">
        <v>202501</v>
      </c>
      <c r="O803" s="8" t="str">
        <f t="shared" si="114"/>
        <v>5.2.01.33</v>
      </c>
      <c r="P803" s="8" t="str">
        <f t="shared" si="115"/>
        <v>4.1.2.01.01.000004</v>
      </c>
      <c r="Q803" s="8" t="str">
        <f t="shared" si="116"/>
        <v>-4312.2</v>
      </c>
      <c r="R803" s="13">
        <v>1</v>
      </c>
    </row>
    <row r="804" spans="1:18" hidden="1" x14ac:dyDescent="0.25">
      <c r="A804">
        <v>6267</v>
      </c>
      <c r="B804" t="s">
        <v>1374</v>
      </c>
      <c r="C804" t="s">
        <v>459</v>
      </c>
      <c r="D804">
        <v>0</v>
      </c>
      <c r="E804" s="12">
        <v>11142.88</v>
      </c>
      <c r="F804">
        <v>406.94</v>
      </c>
      <c r="G804" s="12">
        <v>10735.94</v>
      </c>
      <c r="H804" s="6">
        <f t="shared" si="117"/>
        <v>30</v>
      </c>
      <c r="I804" s="9" t="str">
        <f t="shared" si="118"/>
        <v>Sim</v>
      </c>
      <c r="J804" s="6" t="str">
        <f t="shared" si="119"/>
        <v>5.2.01.33</v>
      </c>
      <c r="K804" s="6" t="str">
        <f t="shared" si="120"/>
        <v>4.1.2.01.01.000005</v>
      </c>
      <c r="L804" s="5">
        <f t="shared" si="121"/>
        <v>-10735.939999999999</v>
      </c>
      <c r="M804" s="6" t="str">
        <f t="shared" si="122"/>
        <v>-10735.94</v>
      </c>
      <c r="N804" s="10">
        <v>202501</v>
      </c>
      <c r="O804" s="8" t="str">
        <f t="shared" si="114"/>
        <v>5.2.01.33</v>
      </c>
      <c r="P804" s="8" t="str">
        <f t="shared" si="115"/>
        <v>4.1.2.01.01.000005</v>
      </c>
      <c r="Q804" s="8" t="str">
        <f t="shared" si="116"/>
        <v>-10735.94</v>
      </c>
      <c r="R804" s="13">
        <v>1</v>
      </c>
    </row>
    <row r="805" spans="1:18" hidden="1" x14ac:dyDescent="0.25">
      <c r="A805">
        <v>6273</v>
      </c>
      <c r="B805" t="s">
        <v>1375</v>
      </c>
      <c r="C805" t="s">
        <v>461</v>
      </c>
      <c r="D805">
        <v>0</v>
      </c>
      <c r="E805" s="12">
        <v>3163.52</v>
      </c>
      <c r="F805">
        <v>115.57</v>
      </c>
      <c r="G805" s="12">
        <v>3047.95</v>
      </c>
      <c r="H805" s="6">
        <f t="shared" si="117"/>
        <v>30</v>
      </c>
      <c r="I805" s="9" t="str">
        <f t="shared" si="118"/>
        <v>Sim</v>
      </c>
      <c r="J805" s="6" t="str">
        <f t="shared" si="119"/>
        <v>5.2.01.33</v>
      </c>
      <c r="K805" s="6" t="str">
        <f t="shared" si="120"/>
        <v>4.1.2.01.01.000006</v>
      </c>
      <c r="L805" s="5">
        <f t="shared" si="121"/>
        <v>-3047.95</v>
      </c>
      <c r="M805" s="6" t="str">
        <f t="shared" si="122"/>
        <v>-3047.95</v>
      </c>
      <c r="N805" s="10">
        <v>202501</v>
      </c>
      <c r="O805" s="8" t="str">
        <f t="shared" si="114"/>
        <v>5.2.01.33</v>
      </c>
      <c r="P805" s="8" t="str">
        <f t="shared" si="115"/>
        <v>4.1.2.01.01.000006</v>
      </c>
      <c r="Q805" s="8" t="str">
        <f t="shared" si="116"/>
        <v>-3047.95</v>
      </c>
      <c r="R805" s="13">
        <v>1</v>
      </c>
    </row>
    <row r="806" spans="1:18" hidden="1" x14ac:dyDescent="0.25">
      <c r="A806">
        <v>6296</v>
      </c>
      <c r="B806" t="s">
        <v>1376</v>
      </c>
      <c r="C806" t="s">
        <v>398</v>
      </c>
      <c r="D806">
        <v>0</v>
      </c>
      <c r="E806" s="12">
        <v>10744.93</v>
      </c>
      <c r="F806" s="12">
        <v>1543.21</v>
      </c>
      <c r="G806" s="12">
        <v>9201.7199999999993</v>
      </c>
      <c r="H806" s="6">
        <f t="shared" si="117"/>
        <v>30</v>
      </c>
      <c r="I806" s="9" t="str">
        <f t="shared" si="118"/>
        <v>Sim</v>
      </c>
      <c r="J806" s="6" t="str">
        <f t="shared" si="119"/>
        <v>5.2.01.33</v>
      </c>
      <c r="K806" s="6" t="str">
        <f t="shared" si="120"/>
        <v>4.1.2.01.01.000008</v>
      </c>
      <c r="L806" s="5">
        <f t="shared" si="121"/>
        <v>-9201.7200000000012</v>
      </c>
      <c r="M806" s="6" t="str">
        <f t="shared" si="122"/>
        <v>-9201.72</v>
      </c>
      <c r="N806" s="10">
        <v>202501</v>
      </c>
      <c r="O806" s="8" t="str">
        <f t="shared" si="114"/>
        <v>5.2.01.33</v>
      </c>
      <c r="P806" s="8" t="str">
        <f t="shared" si="115"/>
        <v>4.1.2.01.01.000008</v>
      </c>
      <c r="Q806" s="8" t="str">
        <f t="shared" si="116"/>
        <v>-9201.72</v>
      </c>
      <c r="R806" s="13">
        <v>1</v>
      </c>
    </row>
    <row r="807" spans="1:18" hidden="1" x14ac:dyDescent="0.25">
      <c r="A807">
        <v>10027</v>
      </c>
      <c r="B807" t="s">
        <v>1377</v>
      </c>
      <c r="C807" t="s">
        <v>400</v>
      </c>
      <c r="D807">
        <v>0</v>
      </c>
      <c r="E807" s="12">
        <v>1986.16</v>
      </c>
      <c r="F807">
        <v>121.49</v>
      </c>
      <c r="G807" s="12">
        <v>1864.67</v>
      </c>
      <c r="H807" s="6">
        <f t="shared" si="117"/>
        <v>30</v>
      </c>
      <c r="I807" s="9" t="str">
        <f t="shared" si="118"/>
        <v>Sim</v>
      </c>
      <c r="J807" s="6" t="str">
        <f t="shared" si="119"/>
        <v>5.2.01.33</v>
      </c>
      <c r="K807" s="6" t="str">
        <f t="shared" si="120"/>
        <v>4.1.2.01.01.000015</v>
      </c>
      <c r="L807" s="5">
        <f t="shared" si="121"/>
        <v>-1864.67</v>
      </c>
      <c r="M807" s="6" t="str">
        <f t="shared" si="122"/>
        <v>-1864.67</v>
      </c>
      <c r="N807" s="10">
        <v>202501</v>
      </c>
      <c r="O807" s="8" t="str">
        <f t="shared" si="114"/>
        <v>5.2.01.33</v>
      </c>
      <c r="P807" s="8" t="str">
        <f t="shared" si="115"/>
        <v>4.1.2.01.01.000015</v>
      </c>
      <c r="Q807" s="8" t="str">
        <f t="shared" si="116"/>
        <v>-1864.67</v>
      </c>
      <c r="R807" s="13">
        <v>1</v>
      </c>
    </row>
    <row r="808" spans="1:18" hidden="1" x14ac:dyDescent="0.25">
      <c r="A808">
        <v>6439</v>
      </c>
      <c r="B808" t="s">
        <v>1378</v>
      </c>
      <c r="C808" t="s">
        <v>402</v>
      </c>
      <c r="D808">
        <v>0</v>
      </c>
      <c r="E808" s="12">
        <v>3803.21</v>
      </c>
      <c r="F808">
        <v>17.82</v>
      </c>
      <c r="G808" s="12">
        <v>3785.39</v>
      </c>
      <c r="H808" s="6">
        <f t="shared" si="117"/>
        <v>23</v>
      </c>
      <c r="I808" s="9" t="str">
        <f t="shared" si="118"/>
        <v>Sim</v>
      </c>
      <c r="J808" s="6" t="str">
        <f t="shared" si="119"/>
        <v>5.2.01.33</v>
      </c>
      <c r="K808" s="6" t="str">
        <f t="shared" si="120"/>
        <v>1.33...4.1.2.01.02</v>
      </c>
      <c r="L808" s="5">
        <f t="shared" si="121"/>
        <v>-3785.39</v>
      </c>
      <c r="M808" s="6" t="str">
        <f t="shared" si="122"/>
        <v>-3785.39</v>
      </c>
      <c r="N808" s="10">
        <v>202501</v>
      </c>
      <c r="O808" s="8" t="str">
        <f t="shared" si="114"/>
        <v>5.2.01.33</v>
      </c>
      <c r="P808" s="8" t="str">
        <f t="shared" si="115"/>
        <v>1.33...4.1.2.01.02</v>
      </c>
      <c r="Q808" s="8" t="str">
        <f t="shared" si="116"/>
        <v>-3785.39</v>
      </c>
      <c r="R808" s="13">
        <v>1</v>
      </c>
    </row>
    <row r="809" spans="1:18" hidden="1" x14ac:dyDescent="0.25">
      <c r="A809">
        <v>6422</v>
      </c>
      <c r="B809" t="s">
        <v>1379</v>
      </c>
      <c r="C809" t="s">
        <v>404</v>
      </c>
      <c r="D809">
        <v>0</v>
      </c>
      <c r="E809" s="12">
        <v>3610.61</v>
      </c>
      <c r="F809">
        <v>0</v>
      </c>
      <c r="G809" s="12">
        <v>3610.61</v>
      </c>
      <c r="H809" s="6">
        <f t="shared" si="117"/>
        <v>30</v>
      </c>
      <c r="I809" s="9" t="str">
        <f t="shared" si="118"/>
        <v>Sim</v>
      </c>
      <c r="J809" s="6" t="str">
        <f t="shared" si="119"/>
        <v>5.2.01.33</v>
      </c>
      <c r="K809" s="6" t="str">
        <f t="shared" si="120"/>
        <v>4.1.2.01.02.000001</v>
      </c>
      <c r="L809" s="5">
        <f t="shared" si="121"/>
        <v>-3610.61</v>
      </c>
      <c r="M809" s="6" t="str">
        <f t="shared" si="122"/>
        <v>-3610.61</v>
      </c>
      <c r="N809" s="10">
        <v>202501</v>
      </c>
      <c r="O809" s="8" t="str">
        <f t="shared" si="114"/>
        <v>5.2.01.33</v>
      </c>
      <c r="P809" s="8" t="str">
        <f t="shared" si="115"/>
        <v>4.1.2.01.02.000001</v>
      </c>
      <c r="Q809" s="8" t="str">
        <f t="shared" si="116"/>
        <v>-3610.61</v>
      </c>
      <c r="R809" s="13">
        <v>1</v>
      </c>
    </row>
    <row r="810" spans="1:18" hidden="1" x14ac:dyDescent="0.25">
      <c r="A810">
        <v>18997</v>
      </c>
      <c r="B810" t="s">
        <v>1380</v>
      </c>
      <c r="C810" t="s">
        <v>406</v>
      </c>
      <c r="D810">
        <v>0</v>
      </c>
      <c r="E810">
        <v>192.6</v>
      </c>
      <c r="F810">
        <v>17.82</v>
      </c>
      <c r="G810">
        <v>174.78</v>
      </c>
      <c r="H810" s="6">
        <f t="shared" si="117"/>
        <v>30</v>
      </c>
      <c r="I810" s="9" t="str">
        <f t="shared" si="118"/>
        <v>Sim</v>
      </c>
      <c r="J810" s="6" t="str">
        <f t="shared" si="119"/>
        <v>5.2.01.33</v>
      </c>
      <c r="K810" s="6" t="str">
        <f t="shared" si="120"/>
        <v>4.1.2.01.02.000002</v>
      </c>
      <c r="L810" s="5">
        <f t="shared" si="121"/>
        <v>-174.78</v>
      </c>
      <c r="M810" s="6" t="str">
        <f t="shared" si="122"/>
        <v>-174.78</v>
      </c>
      <c r="N810" s="10">
        <v>202501</v>
      </c>
      <c r="O810" s="8" t="str">
        <f t="shared" si="114"/>
        <v>5.2.01.33</v>
      </c>
      <c r="P810" s="8" t="str">
        <f t="shared" si="115"/>
        <v>4.1.2.01.02.000002</v>
      </c>
      <c r="Q810" s="8" t="str">
        <f t="shared" si="116"/>
        <v>-174.78</v>
      </c>
      <c r="R810" s="13">
        <v>1</v>
      </c>
    </row>
    <row r="811" spans="1:18" hidden="1" x14ac:dyDescent="0.25">
      <c r="A811">
        <v>6416</v>
      </c>
      <c r="B811" t="s">
        <v>1381</v>
      </c>
      <c r="C811" t="s">
        <v>491</v>
      </c>
      <c r="D811">
        <v>0</v>
      </c>
      <c r="E811" s="12">
        <v>2321.84</v>
      </c>
      <c r="F811">
        <v>0</v>
      </c>
      <c r="G811" s="12">
        <v>2321.84</v>
      </c>
      <c r="H811" s="6">
        <f t="shared" si="117"/>
        <v>23</v>
      </c>
      <c r="I811" s="9" t="str">
        <f t="shared" si="118"/>
        <v>Sim</v>
      </c>
      <c r="J811" s="6" t="str">
        <f t="shared" si="119"/>
        <v>5.2.01.33</v>
      </c>
      <c r="K811" s="6" t="str">
        <f t="shared" si="120"/>
        <v>1.33...4.1.2.01.03</v>
      </c>
      <c r="L811" s="5">
        <f t="shared" si="121"/>
        <v>-2321.84</v>
      </c>
      <c r="M811" s="6" t="str">
        <f t="shared" si="122"/>
        <v>-2321.84</v>
      </c>
      <c r="N811" s="10">
        <v>202501</v>
      </c>
      <c r="O811" s="8" t="str">
        <f t="shared" si="114"/>
        <v>5.2.01.33</v>
      </c>
      <c r="P811" s="8" t="str">
        <f t="shared" si="115"/>
        <v>1.33...4.1.2.01.03</v>
      </c>
      <c r="Q811" s="8" t="str">
        <f t="shared" si="116"/>
        <v>-2321.84</v>
      </c>
      <c r="R811" s="13">
        <v>1</v>
      </c>
    </row>
    <row r="812" spans="1:18" hidden="1" x14ac:dyDescent="0.25">
      <c r="A812">
        <v>6132</v>
      </c>
      <c r="B812" t="s">
        <v>1382</v>
      </c>
      <c r="C812" t="s">
        <v>674</v>
      </c>
      <c r="D812">
        <v>0</v>
      </c>
      <c r="E812" s="12">
        <v>2321.84</v>
      </c>
      <c r="F812">
        <v>0</v>
      </c>
      <c r="G812" s="12">
        <v>2321.84</v>
      </c>
      <c r="H812" s="6">
        <f t="shared" si="117"/>
        <v>30</v>
      </c>
      <c r="I812" s="9" t="str">
        <f t="shared" si="118"/>
        <v>Sim</v>
      </c>
      <c r="J812" s="6" t="str">
        <f t="shared" si="119"/>
        <v>5.2.01.33</v>
      </c>
      <c r="K812" s="6" t="str">
        <f t="shared" si="120"/>
        <v>4.1.2.01.03.000004</v>
      </c>
      <c r="L812" s="5">
        <f t="shared" si="121"/>
        <v>-2321.84</v>
      </c>
      <c r="M812" s="6" t="str">
        <f t="shared" si="122"/>
        <v>-2321.84</v>
      </c>
      <c r="N812" s="10">
        <v>202501</v>
      </c>
      <c r="O812" s="8" t="str">
        <f t="shared" si="114"/>
        <v>5.2.01.33</v>
      </c>
      <c r="P812" s="8" t="str">
        <f t="shared" si="115"/>
        <v>4.1.2.01.03.000004</v>
      </c>
      <c r="Q812" s="8" t="str">
        <f t="shared" si="116"/>
        <v>-2321.84</v>
      </c>
      <c r="R812" s="13">
        <v>1</v>
      </c>
    </row>
    <row r="813" spans="1:18" hidden="1" x14ac:dyDescent="0.25">
      <c r="A813">
        <v>7031</v>
      </c>
      <c r="B813" t="s">
        <v>1383</v>
      </c>
      <c r="C813" t="s">
        <v>413</v>
      </c>
      <c r="D813">
        <v>0</v>
      </c>
      <c r="E813">
        <v>923.26</v>
      </c>
      <c r="F813">
        <v>0</v>
      </c>
      <c r="G813">
        <v>923.26</v>
      </c>
      <c r="H813" s="6">
        <f t="shared" si="117"/>
        <v>23</v>
      </c>
      <c r="I813" s="9" t="str">
        <f t="shared" si="118"/>
        <v>Sim</v>
      </c>
      <c r="J813" s="6" t="str">
        <f t="shared" si="119"/>
        <v>5.2.01.33</v>
      </c>
      <c r="K813" s="6" t="str">
        <f t="shared" si="120"/>
        <v>1.33...4.1.2.01.05</v>
      </c>
      <c r="L813" s="5">
        <f t="shared" si="121"/>
        <v>-923.26</v>
      </c>
      <c r="M813" s="6" t="str">
        <f t="shared" si="122"/>
        <v>-923.26</v>
      </c>
      <c r="N813" s="10">
        <v>202501</v>
      </c>
      <c r="O813" s="8" t="str">
        <f t="shared" si="114"/>
        <v>5.2.01.33</v>
      </c>
      <c r="P813" s="8" t="str">
        <f t="shared" si="115"/>
        <v>1.33...4.1.2.01.05</v>
      </c>
      <c r="Q813" s="8" t="str">
        <f t="shared" si="116"/>
        <v>-923.26</v>
      </c>
      <c r="R813" s="13">
        <v>1</v>
      </c>
    </row>
    <row r="814" spans="1:18" hidden="1" x14ac:dyDescent="0.25">
      <c r="A814">
        <v>7143</v>
      </c>
      <c r="B814" t="s">
        <v>1384</v>
      </c>
      <c r="C814" t="s">
        <v>701</v>
      </c>
      <c r="D814">
        <v>0</v>
      </c>
      <c r="E814">
        <v>718</v>
      </c>
      <c r="F814">
        <v>0</v>
      </c>
      <c r="G814">
        <v>718</v>
      </c>
      <c r="H814" s="6">
        <f t="shared" si="117"/>
        <v>30</v>
      </c>
      <c r="I814" s="9" t="str">
        <f t="shared" si="118"/>
        <v>Sim</v>
      </c>
      <c r="J814" s="6" t="str">
        <f t="shared" si="119"/>
        <v>5.2.01.33</v>
      </c>
      <c r="K814" s="6" t="str">
        <f t="shared" si="120"/>
        <v>4.1.2.01.05.000006</v>
      </c>
      <c r="L814" s="5">
        <f t="shared" si="121"/>
        <v>-718</v>
      </c>
      <c r="M814" s="6" t="str">
        <f t="shared" si="122"/>
        <v>-718</v>
      </c>
      <c r="N814" s="10">
        <v>202501</v>
      </c>
      <c r="O814" s="8" t="str">
        <f t="shared" si="114"/>
        <v>5.2.01.33</v>
      </c>
      <c r="P814" s="8" t="str">
        <f t="shared" si="115"/>
        <v>4.1.2.01.05.000006</v>
      </c>
      <c r="Q814" s="8" t="str">
        <f t="shared" si="116"/>
        <v>-718</v>
      </c>
      <c r="R814" s="13">
        <v>1</v>
      </c>
    </row>
    <row r="815" spans="1:18" hidden="1" x14ac:dyDescent="0.25">
      <c r="A815">
        <v>16159</v>
      </c>
      <c r="B815" t="s">
        <v>1385</v>
      </c>
      <c r="C815" t="s">
        <v>419</v>
      </c>
      <c r="D815">
        <v>0</v>
      </c>
      <c r="E815">
        <v>144.28</v>
      </c>
      <c r="F815">
        <v>0</v>
      </c>
      <c r="G815">
        <v>144.28</v>
      </c>
      <c r="H815" s="6">
        <f t="shared" si="117"/>
        <v>30</v>
      </c>
      <c r="I815" s="9" t="str">
        <f t="shared" si="118"/>
        <v>Sim</v>
      </c>
      <c r="J815" s="6" t="str">
        <f t="shared" si="119"/>
        <v>5.2.01.33</v>
      </c>
      <c r="K815" s="6" t="str">
        <f t="shared" si="120"/>
        <v>4.1.2.01.05.000011</v>
      </c>
      <c r="L815" s="5">
        <f t="shared" si="121"/>
        <v>-144.28</v>
      </c>
      <c r="M815" s="6" t="str">
        <f t="shared" si="122"/>
        <v>-144.28</v>
      </c>
      <c r="N815" s="10">
        <v>202501</v>
      </c>
      <c r="O815" s="8" t="str">
        <f t="shared" si="114"/>
        <v>5.2.01.33</v>
      </c>
      <c r="P815" s="8" t="str">
        <f t="shared" si="115"/>
        <v>4.1.2.01.05.000011</v>
      </c>
      <c r="Q815" s="8" t="str">
        <f t="shared" si="116"/>
        <v>-144.28</v>
      </c>
      <c r="R815" s="13">
        <v>1</v>
      </c>
    </row>
    <row r="816" spans="1:18" hidden="1" x14ac:dyDescent="0.25">
      <c r="A816">
        <v>16768</v>
      </c>
      <c r="B816" t="s">
        <v>1386</v>
      </c>
      <c r="C816" t="s">
        <v>422</v>
      </c>
      <c r="D816">
        <v>0</v>
      </c>
      <c r="E816">
        <v>60.98</v>
      </c>
      <c r="F816">
        <v>0</v>
      </c>
      <c r="G816">
        <v>60.98</v>
      </c>
      <c r="H816" s="6">
        <f t="shared" si="117"/>
        <v>30</v>
      </c>
      <c r="I816" s="9" t="str">
        <f t="shared" si="118"/>
        <v>Sim</v>
      </c>
      <c r="J816" s="6" t="str">
        <f t="shared" si="119"/>
        <v>5.2.01.33</v>
      </c>
      <c r="K816" s="6" t="str">
        <f t="shared" si="120"/>
        <v>4.1.2.01.05.000015</v>
      </c>
      <c r="L816" s="5">
        <f t="shared" si="121"/>
        <v>-60.98</v>
      </c>
      <c r="M816" s="6" t="str">
        <f t="shared" si="122"/>
        <v>-60.98</v>
      </c>
      <c r="N816" s="10">
        <v>202501</v>
      </c>
      <c r="O816" s="8" t="str">
        <f t="shared" si="114"/>
        <v>5.2.01.33</v>
      </c>
      <c r="P816" s="8" t="str">
        <f t="shared" si="115"/>
        <v>4.1.2.01.05.000015</v>
      </c>
      <c r="Q816" s="8" t="str">
        <f t="shared" si="116"/>
        <v>-60.98</v>
      </c>
      <c r="R816" s="13">
        <v>1</v>
      </c>
    </row>
    <row r="817" spans="1:18" hidden="1" x14ac:dyDescent="0.25">
      <c r="A817">
        <v>226</v>
      </c>
      <c r="B817" t="s">
        <v>1387</v>
      </c>
      <c r="C817" t="s">
        <v>1388</v>
      </c>
      <c r="D817">
        <v>0</v>
      </c>
      <c r="E817">
        <v>45.5</v>
      </c>
      <c r="F817">
        <v>0</v>
      </c>
      <c r="G817">
        <v>45.5</v>
      </c>
      <c r="H817" s="6">
        <f t="shared" si="117"/>
        <v>9</v>
      </c>
      <c r="I817" s="9" t="str">
        <f t="shared" si="118"/>
        <v>Sim</v>
      </c>
      <c r="J817" s="6" t="str">
        <f t="shared" si="119"/>
        <v>5.2.01.34</v>
      </c>
      <c r="K817" s="6" t="str">
        <f t="shared" si="120"/>
        <v>5.2.01.34</v>
      </c>
      <c r="L817" s="5">
        <f t="shared" si="121"/>
        <v>-45.5</v>
      </c>
      <c r="M817" s="6" t="str">
        <f t="shared" si="122"/>
        <v>-45.5</v>
      </c>
      <c r="N817" s="10">
        <v>202501</v>
      </c>
      <c r="O817" s="8" t="str">
        <f t="shared" si="114"/>
        <v>5.2.01.34</v>
      </c>
      <c r="P817" s="8" t="str">
        <f t="shared" si="115"/>
        <v>5.2.01.34</v>
      </c>
      <c r="Q817" s="8" t="str">
        <f t="shared" si="116"/>
        <v>-45.5</v>
      </c>
      <c r="R817" s="13">
        <v>1</v>
      </c>
    </row>
    <row r="818" spans="1:18" hidden="1" x14ac:dyDescent="0.25">
      <c r="A818">
        <v>226</v>
      </c>
      <c r="B818" t="s">
        <v>1389</v>
      </c>
      <c r="C818" t="s">
        <v>1390</v>
      </c>
      <c r="D818">
        <v>0</v>
      </c>
      <c r="E818">
        <v>45.5</v>
      </c>
      <c r="F818">
        <v>0</v>
      </c>
      <c r="G818">
        <v>45.5</v>
      </c>
      <c r="H818" s="6">
        <f t="shared" si="117"/>
        <v>10</v>
      </c>
      <c r="I818" s="9" t="str">
        <f t="shared" si="118"/>
        <v>Sim</v>
      </c>
      <c r="J818" s="6" t="str">
        <f t="shared" si="119"/>
        <v>5.2.01.34</v>
      </c>
      <c r="K818" s="6" t="str">
        <f t="shared" si="120"/>
        <v>5.2.01.34.</v>
      </c>
      <c r="L818" s="5">
        <f t="shared" si="121"/>
        <v>-45.5</v>
      </c>
      <c r="M818" s="6" t="str">
        <f t="shared" si="122"/>
        <v>-45.5</v>
      </c>
      <c r="N818" s="10">
        <v>202501</v>
      </c>
      <c r="O818" s="8" t="str">
        <f t="shared" si="114"/>
        <v>5.2.01.34</v>
      </c>
      <c r="P818" s="8" t="str">
        <f t="shared" si="115"/>
        <v>5.2.01.34.</v>
      </c>
      <c r="Q818" s="8" t="str">
        <f t="shared" si="116"/>
        <v>-45.5</v>
      </c>
      <c r="R818" s="13">
        <v>1</v>
      </c>
    </row>
    <row r="819" spans="1:18" hidden="1" x14ac:dyDescent="0.25">
      <c r="A819">
        <v>226</v>
      </c>
      <c r="B819" t="s">
        <v>1391</v>
      </c>
      <c r="C819" t="s">
        <v>1392</v>
      </c>
      <c r="D819">
        <v>0</v>
      </c>
      <c r="E819">
        <v>45.5</v>
      </c>
      <c r="F819">
        <v>0</v>
      </c>
      <c r="G819">
        <v>45.5</v>
      </c>
      <c r="H819" s="6">
        <f t="shared" si="117"/>
        <v>11</v>
      </c>
      <c r="I819" s="9" t="str">
        <f t="shared" si="118"/>
        <v>Sim</v>
      </c>
      <c r="J819" s="6" t="str">
        <f t="shared" si="119"/>
        <v>5.2.01.34</v>
      </c>
      <c r="K819" s="6" t="str">
        <f t="shared" si="120"/>
        <v>5.2.01.34..</v>
      </c>
      <c r="L819" s="5">
        <f t="shared" si="121"/>
        <v>-45.5</v>
      </c>
      <c r="M819" s="6" t="str">
        <f t="shared" si="122"/>
        <v>-45.5</v>
      </c>
      <c r="N819" s="10">
        <v>202501</v>
      </c>
      <c r="O819" s="8" t="str">
        <f t="shared" si="114"/>
        <v>5.2.01.34</v>
      </c>
      <c r="P819" s="8" t="str">
        <f t="shared" si="115"/>
        <v>5.2.01.34..</v>
      </c>
      <c r="Q819" s="8" t="str">
        <f t="shared" si="116"/>
        <v>-45.5</v>
      </c>
      <c r="R819" s="13">
        <v>1</v>
      </c>
    </row>
    <row r="820" spans="1:18" hidden="1" x14ac:dyDescent="0.25">
      <c r="A820">
        <v>6050</v>
      </c>
      <c r="B820" t="s">
        <v>1393</v>
      </c>
      <c r="C820" t="s">
        <v>378</v>
      </c>
      <c r="D820">
        <v>0</v>
      </c>
      <c r="E820" s="12">
        <v>45.5</v>
      </c>
      <c r="F820">
        <v>0</v>
      </c>
      <c r="G820" s="12">
        <v>45.5</v>
      </c>
      <c r="H820" s="6">
        <f t="shared" si="117"/>
        <v>13</v>
      </c>
      <c r="I820" s="9" t="str">
        <f t="shared" si="118"/>
        <v>Sim</v>
      </c>
      <c r="J820" s="6" t="str">
        <f t="shared" si="119"/>
        <v>5.2.01.34</v>
      </c>
      <c r="K820" s="6" t="str">
        <f t="shared" si="120"/>
        <v>5.2.01.34...4</v>
      </c>
      <c r="L820" s="5">
        <f t="shared" si="121"/>
        <v>-45.5</v>
      </c>
      <c r="M820" s="6" t="str">
        <f t="shared" si="122"/>
        <v>-45.5</v>
      </c>
      <c r="N820" s="10">
        <v>202501</v>
      </c>
      <c r="O820" s="8" t="str">
        <f t="shared" si="114"/>
        <v>5.2.01.34</v>
      </c>
      <c r="P820" s="8" t="str">
        <f t="shared" si="115"/>
        <v>5.2.01.34...4</v>
      </c>
      <c r="Q820" s="8" t="str">
        <f t="shared" si="116"/>
        <v>-45.5</v>
      </c>
      <c r="R820" s="13">
        <v>1</v>
      </c>
    </row>
    <row r="821" spans="1:18" hidden="1" x14ac:dyDescent="0.25">
      <c r="A821">
        <v>6066</v>
      </c>
      <c r="B821" t="s">
        <v>1394</v>
      </c>
      <c r="C821" t="s">
        <v>380</v>
      </c>
      <c r="D821">
        <v>0</v>
      </c>
      <c r="E821" s="12">
        <v>45.5</v>
      </c>
      <c r="F821">
        <v>0</v>
      </c>
      <c r="G821" s="12">
        <v>45.5</v>
      </c>
      <c r="H821" s="6">
        <f t="shared" si="117"/>
        <v>15</v>
      </c>
      <c r="I821" s="9" t="str">
        <f t="shared" si="118"/>
        <v>Sim</v>
      </c>
      <c r="J821" s="6" t="str">
        <f t="shared" si="119"/>
        <v>5.2.01.34</v>
      </c>
      <c r="K821" s="6" t="str">
        <f t="shared" si="120"/>
        <v>5.2.01.34...4.1</v>
      </c>
      <c r="L821" s="5">
        <f t="shared" si="121"/>
        <v>-45.5</v>
      </c>
      <c r="M821" s="6" t="str">
        <f t="shared" si="122"/>
        <v>-45.5</v>
      </c>
      <c r="N821" s="10">
        <v>202501</v>
      </c>
      <c r="O821" s="8" t="str">
        <f t="shared" si="114"/>
        <v>5.2.01.34</v>
      </c>
      <c r="P821" s="8" t="str">
        <f t="shared" si="115"/>
        <v>5.2.01.34...4.1</v>
      </c>
      <c r="Q821" s="8" t="str">
        <f t="shared" si="116"/>
        <v>-45.5</v>
      </c>
      <c r="R821" s="13">
        <v>1</v>
      </c>
    </row>
    <row r="822" spans="1:18" hidden="1" x14ac:dyDescent="0.25">
      <c r="A822">
        <v>5078</v>
      </c>
      <c r="B822" t="s">
        <v>1395</v>
      </c>
      <c r="C822" t="s">
        <v>392</v>
      </c>
      <c r="D822">
        <v>0</v>
      </c>
      <c r="E822" s="12">
        <v>45.5</v>
      </c>
      <c r="F822">
        <v>0</v>
      </c>
      <c r="G822" s="12">
        <v>45.5</v>
      </c>
      <c r="H822" s="6">
        <f t="shared" si="117"/>
        <v>17</v>
      </c>
      <c r="I822" s="9" t="str">
        <f t="shared" si="118"/>
        <v>Sim</v>
      </c>
      <c r="J822" s="6" t="str">
        <f t="shared" si="119"/>
        <v>5.2.01.34</v>
      </c>
      <c r="K822" s="6" t="str">
        <f t="shared" si="120"/>
        <v>5.2.01.34...4.1.2</v>
      </c>
      <c r="L822" s="5">
        <f t="shared" si="121"/>
        <v>-45.5</v>
      </c>
      <c r="M822" s="6" t="str">
        <f t="shared" si="122"/>
        <v>-45.5</v>
      </c>
      <c r="N822" s="10">
        <v>202501</v>
      </c>
      <c r="O822" s="8" t="str">
        <f t="shared" si="114"/>
        <v>5.2.01.34</v>
      </c>
      <c r="P822" s="8" t="str">
        <f t="shared" si="115"/>
        <v>5.2.01.34...4.1.2</v>
      </c>
      <c r="Q822" s="8" t="str">
        <f t="shared" si="116"/>
        <v>-45.5</v>
      </c>
      <c r="R822" s="13">
        <v>1</v>
      </c>
    </row>
    <row r="823" spans="1:18" hidden="1" x14ac:dyDescent="0.25">
      <c r="A823">
        <v>5091</v>
      </c>
      <c r="B823" t="s">
        <v>1396</v>
      </c>
      <c r="C823" t="s">
        <v>394</v>
      </c>
      <c r="D823">
        <v>0</v>
      </c>
      <c r="E823" s="12">
        <v>45.5</v>
      </c>
      <c r="F823">
        <v>0</v>
      </c>
      <c r="G823" s="12">
        <v>45.5</v>
      </c>
      <c r="H823" s="6">
        <f t="shared" si="117"/>
        <v>20</v>
      </c>
      <c r="I823" s="9" t="str">
        <f t="shared" si="118"/>
        <v>Sim</v>
      </c>
      <c r="J823" s="6" t="str">
        <f t="shared" si="119"/>
        <v>5.2.01.34</v>
      </c>
      <c r="K823" s="6" t="str">
        <f t="shared" si="120"/>
        <v>2.01.34...4.1.2.01</v>
      </c>
      <c r="L823" s="5">
        <f t="shared" si="121"/>
        <v>-45.5</v>
      </c>
      <c r="M823" s="6" t="str">
        <f t="shared" si="122"/>
        <v>-45.5</v>
      </c>
      <c r="N823" s="10">
        <v>202501</v>
      </c>
      <c r="O823" s="8" t="str">
        <f t="shared" si="114"/>
        <v>5.2.01.34</v>
      </c>
      <c r="P823" s="8" t="str">
        <f t="shared" si="115"/>
        <v>2.01.34...4.1.2.01</v>
      </c>
      <c r="Q823" s="8" t="str">
        <f t="shared" si="116"/>
        <v>-45.5</v>
      </c>
      <c r="R823" s="13">
        <v>1</v>
      </c>
    </row>
    <row r="824" spans="1:18" hidden="1" x14ac:dyDescent="0.25">
      <c r="A824">
        <v>6416</v>
      </c>
      <c r="B824" t="s">
        <v>1397</v>
      </c>
      <c r="C824" t="s">
        <v>491</v>
      </c>
      <c r="D824">
        <v>0</v>
      </c>
      <c r="E824" s="12">
        <v>45.5</v>
      </c>
      <c r="F824">
        <v>0</v>
      </c>
      <c r="G824" s="12">
        <v>45.5</v>
      </c>
      <c r="H824" s="6">
        <f t="shared" si="117"/>
        <v>23</v>
      </c>
      <c r="I824" s="9" t="str">
        <f t="shared" si="118"/>
        <v>Sim</v>
      </c>
      <c r="J824" s="6" t="str">
        <f t="shared" si="119"/>
        <v>5.2.01.34</v>
      </c>
      <c r="K824" s="6" t="str">
        <f t="shared" si="120"/>
        <v>1.34...4.1.2.01.03</v>
      </c>
      <c r="L824" s="5">
        <f t="shared" si="121"/>
        <v>-45.5</v>
      </c>
      <c r="M824" s="6" t="str">
        <f t="shared" si="122"/>
        <v>-45.5</v>
      </c>
      <c r="N824" s="10">
        <v>202501</v>
      </c>
      <c r="O824" s="8" t="str">
        <f t="shared" si="114"/>
        <v>5.2.01.34</v>
      </c>
      <c r="P824" s="8" t="str">
        <f t="shared" si="115"/>
        <v>1.34...4.1.2.01.03</v>
      </c>
      <c r="Q824" s="8" t="str">
        <f t="shared" si="116"/>
        <v>-45.5</v>
      </c>
      <c r="R824" s="13">
        <v>1</v>
      </c>
    </row>
    <row r="825" spans="1:18" hidden="1" x14ac:dyDescent="0.25">
      <c r="A825">
        <v>6126</v>
      </c>
      <c r="B825" t="s">
        <v>1398</v>
      </c>
      <c r="C825" t="s">
        <v>497</v>
      </c>
      <c r="D825">
        <v>0</v>
      </c>
      <c r="E825" s="12">
        <v>45.5</v>
      </c>
      <c r="F825">
        <v>0</v>
      </c>
      <c r="G825" s="12">
        <v>45.5</v>
      </c>
      <c r="H825" s="6">
        <f t="shared" si="117"/>
        <v>30</v>
      </c>
      <c r="I825" s="9" t="str">
        <f t="shared" si="118"/>
        <v>Sim</v>
      </c>
      <c r="J825" s="6" t="str">
        <f t="shared" si="119"/>
        <v>5.2.01.34</v>
      </c>
      <c r="K825" s="6" t="str">
        <f t="shared" si="120"/>
        <v>4.1.2.01.03.000003</v>
      </c>
      <c r="L825" s="5">
        <f t="shared" si="121"/>
        <v>-45.5</v>
      </c>
      <c r="M825" s="6" t="str">
        <f t="shared" si="122"/>
        <v>-45.5</v>
      </c>
      <c r="N825" s="10">
        <v>202501</v>
      </c>
      <c r="O825" s="8" t="str">
        <f t="shared" si="114"/>
        <v>5.2.01.34</v>
      </c>
      <c r="P825" s="8" t="str">
        <f t="shared" si="115"/>
        <v>4.1.2.01.03.000003</v>
      </c>
      <c r="Q825" s="8" t="str">
        <f t="shared" si="116"/>
        <v>-45.5</v>
      </c>
      <c r="R825" s="13">
        <v>1</v>
      </c>
    </row>
    <row r="826" spans="1:18" hidden="1" x14ac:dyDescent="0.25">
      <c r="A826">
        <v>431</v>
      </c>
      <c r="B826" t="s">
        <v>1399</v>
      </c>
      <c r="C826" t="s">
        <v>1400</v>
      </c>
      <c r="D826">
        <v>0</v>
      </c>
      <c r="E826" s="12">
        <v>1497.95</v>
      </c>
      <c r="F826">
        <v>0</v>
      </c>
      <c r="G826" s="12">
        <v>1497.95</v>
      </c>
      <c r="H826" s="6">
        <f t="shared" si="117"/>
        <v>9</v>
      </c>
      <c r="I826" s="9" t="str">
        <f t="shared" si="118"/>
        <v>Sim</v>
      </c>
      <c r="J826" s="6" t="str">
        <f t="shared" si="119"/>
        <v>5.2.01.35</v>
      </c>
      <c r="K826" s="6" t="str">
        <f t="shared" si="120"/>
        <v>5.2.01.35</v>
      </c>
      <c r="L826" s="5">
        <f t="shared" si="121"/>
        <v>-1497.95</v>
      </c>
      <c r="M826" s="6" t="str">
        <f t="shared" si="122"/>
        <v>-1497.95</v>
      </c>
      <c r="N826" s="10">
        <v>202501</v>
      </c>
      <c r="O826" s="8" t="str">
        <f t="shared" si="114"/>
        <v>5.2.01.35</v>
      </c>
      <c r="P826" s="8" t="str">
        <f t="shared" si="115"/>
        <v>5.2.01.35</v>
      </c>
      <c r="Q826" s="8" t="str">
        <f t="shared" si="116"/>
        <v>-1497.95</v>
      </c>
      <c r="R826" s="13">
        <v>1</v>
      </c>
    </row>
    <row r="827" spans="1:18" hidden="1" x14ac:dyDescent="0.25">
      <c r="A827">
        <v>431</v>
      </c>
      <c r="B827" t="s">
        <v>1401</v>
      </c>
      <c r="C827" t="s">
        <v>1402</v>
      </c>
      <c r="D827">
        <v>0</v>
      </c>
      <c r="E827" s="12">
        <v>1497.95</v>
      </c>
      <c r="F827">
        <v>0</v>
      </c>
      <c r="G827" s="12">
        <v>1497.95</v>
      </c>
      <c r="H827" s="6">
        <f t="shared" si="117"/>
        <v>10</v>
      </c>
      <c r="I827" s="9" t="str">
        <f t="shared" si="118"/>
        <v>Sim</v>
      </c>
      <c r="J827" s="6" t="str">
        <f t="shared" si="119"/>
        <v>5.2.01.35</v>
      </c>
      <c r="K827" s="6" t="str">
        <f t="shared" si="120"/>
        <v>5.2.01.35.</v>
      </c>
      <c r="L827" s="5">
        <f t="shared" si="121"/>
        <v>-1497.95</v>
      </c>
      <c r="M827" s="6" t="str">
        <f t="shared" si="122"/>
        <v>-1497.95</v>
      </c>
      <c r="N827" s="10">
        <v>202501</v>
      </c>
      <c r="O827" s="8" t="str">
        <f t="shared" si="114"/>
        <v>5.2.01.35</v>
      </c>
      <c r="P827" s="8" t="str">
        <f t="shared" si="115"/>
        <v>5.2.01.35.</v>
      </c>
      <c r="Q827" s="8" t="str">
        <f t="shared" si="116"/>
        <v>-1497.95</v>
      </c>
      <c r="R827" s="13">
        <v>1</v>
      </c>
    </row>
    <row r="828" spans="1:18" hidden="1" x14ac:dyDescent="0.25">
      <c r="A828">
        <v>431</v>
      </c>
      <c r="B828" t="s">
        <v>1403</v>
      </c>
      <c r="C828" t="s">
        <v>1404</v>
      </c>
      <c r="D828">
        <v>0</v>
      </c>
      <c r="E828" s="12">
        <v>1497.95</v>
      </c>
      <c r="F828">
        <v>0</v>
      </c>
      <c r="G828" s="12">
        <v>1497.95</v>
      </c>
      <c r="H828" s="6">
        <f t="shared" ref="H828:H836" si="123">LEN(B828)</f>
        <v>11</v>
      </c>
      <c r="I828" s="9" t="str">
        <f t="shared" ref="I828:I836" si="124">IF(IFERROR(VLOOKUP(A828,$T$3:$T$45,1,0),"Sim")="Sim","Sim","Não")</f>
        <v>Sim</v>
      </c>
      <c r="J828" s="6" t="str">
        <f t="shared" ref="J828:J836" si="125">LEFT(B828,9)</f>
        <v>5.2.01.35</v>
      </c>
      <c r="K828" s="6" t="str">
        <f t="shared" ref="K828:K836" si="126">RIGHT(B828,18)</f>
        <v>5.2.01.35..</v>
      </c>
      <c r="L828" s="5">
        <f t="shared" ref="L828:L836" si="127">(E828-F828)*-1</f>
        <v>-1497.95</v>
      </c>
      <c r="M828" s="6" t="str">
        <f t="shared" ref="M828:M836" si="128">SUBSTITUTE(L828,",",".")</f>
        <v>-1497.95</v>
      </c>
      <c r="N828" s="10">
        <v>202501</v>
      </c>
      <c r="O828" s="8" t="str">
        <f t="shared" si="114"/>
        <v>5.2.01.35</v>
      </c>
      <c r="P828" s="8" t="str">
        <f t="shared" si="115"/>
        <v>5.2.01.35..</v>
      </c>
      <c r="Q828" s="8" t="str">
        <f t="shared" si="116"/>
        <v>-1497.95</v>
      </c>
      <c r="R828" s="13">
        <v>1</v>
      </c>
    </row>
    <row r="829" spans="1:18" hidden="1" x14ac:dyDescent="0.25">
      <c r="A829">
        <v>6050</v>
      </c>
      <c r="B829" t="s">
        <v>1405</v>
      </c>
      <c r="C829" t="s">
        <v>378</v>
      </c>
      <c r="D829">
        <v>0</v>
      </c>
      <c r="E829" s="12">
        <v>1497.95</v>
      </c>
      <c r="F829">
        <v>0</v>
      </c>
      <c r="G829" s="12">
        <v>1497.95</v>
      </c>
      <c r="H829" s="6">
        <f t="shared" si="123"/>
        <v>13</v>
      </c>
      <c r="I829" s="9" t="str">
        <f t="shared" si="124"/>
        <v>Sim</v>
      </c>
      <c r="J829" s="6" t="str">
        <f t="shared" si="125"/>
        <v>5.2.01.35</v>
      </c>
      <c r="K829" s="6" t="str">
        <f t="shared" si="126"/>
        <v>5.2.01.35...4</v>
      </c>
      <c r="L829" s="5">
        <f t="shared" si="127"/>
        <v>-1497.95</v>
      </c>
      <c r="M829" s="6" t="str">
        <f t="shared" si="128"/>
        <v>-1497.95</v>
      </c>
      <c r="N829" s="10">
        <v>202501</v>
      </c>
      <c r="O829" s="8" t="str">
        <f t="shared" si="114"/>
        <v>5.2.01.35</v>
      </c>
      <c r="P829" s="8" t="str">
        <f t="shared" si="115"/>
        <v>5.2.01.35...4</v>
      </c>
      <c r="Q829" s="8" t="str">
        <f t="shared" si="116"/>
        <v>-1497.95</v>
      </c>
      <c r="R829" s="13">
        <v>1</v>
      </c>
    </row>
    <row r="830" spans="1:18" hidden="1" x14ac:dyDescent="0.25">
      <c r="A830">
        <v>6066</v>
      </c>
      <c r="B830" t="s">
        <v>1406</v>
      </c>
      <c r="C830" t="s">
        <v>380</v>
      </c>
      <c r="D830">
        <v>0</v>
      </c>
      <c r="E830" s="12">
        <v>1497.95</v>
      </c>
      <c r="F830">
        <v>0</v>
      </c>
      <c r="G830" s="12">
        <v>1497.95</v>
      </c>
      <c r="H830" s="6">
        <f t="shared" si="123"/>
        <v>15</v>
      </c>
      <c r="I830" s="9" t="str">
        <f t="shared" si="124"/>
        <v>Sim</v>
      </c>
      <c r="J830" s="6" t="str">
        <f t="shared" si="125"/>
        <v>5.2.01.35</v>
      </c>
      <c r="K830" s="6" t="str">
        <f t="shared" si="126"/>
        <v>5.2.01.35...4.1</v>
      </c>
      <c r="L830" s="5">
        <f t="shared" si="127"/>
        <v>-1497.95</v>
      </c>
      <c r="M830" s="6" t="str">
        <f t="shared" si="128"/>
        <v>-1497.95</v>
      </c>
      <c r="N830" s="10">
        <v>202501</v>
      </c>
      <c r="O830" s="8" t="str">
        <f t="shared" si="114"/>
        <v>5.2.01.35</v>
      </c>
      <c r="P830" s="8" t="str">
        <f t="shared" si="115"/>
        <v>5.2.01.35...4.1</v>
      </c>
      <c r="Q830" s="8" t="str">
        <f t="shared" si="116"/>
        <v>-1497.95</v>
      </c>
      <c r="R830" s="13">
        <v>1</v>
      </c>
    </row>
    <row r="831" spans="1:18" hidden="1" x14ac:dyDescent="0.25">
      <c r="A831">
        <v>5078</v>
      </c>
      <c r="B831" t="s">
        <v>1407</v>
      </c>
      <c r="C831" t="s">
        <v>392</v>
      </c>
      <c r="D831">
        <v>0</v>
      </c>
      <c r="E831" s="12">
        <v>1497.95</v>
      </c>
      <c r="F831">
        <v>0</v>
      </c>
      <c r="G831" s="12">
        <v>1497.95</v>
      </c>
      <c r="H831" s="6">
        <f t="shared" si="123"/>
        <v>17</v>
      </c>
      <c r="I831" s="9" t="str">
        <f t="shared" si="124"/>
        <v>Sim</v>
      </c>
      <c r="J831" s="6" t="str">
        <f t="shared" si="125"/>
        <v>5.2.01.35</v>
      </c>
      <c r="K831" s="6" t="str">
        <f t="shared" si="126"/>
        <v>5.2.01.35...4.1.2</v>
      </c>
      <c r="L831" s="5">
        <f t="shared" si="127"/>
        <v>-1497.95</v>
      </c>
      <c r="M831" s="6" t="str">
        <f t="shared" si="128"/>
        <v>-1497.95</v>
      </c>
      <c r="N831" s="10">
        <v>202501</v>
      </c>
      <c r="O831" s="8" t="str">
        <f t="shared" si="114"/>
        <v>5.2.01.35</v>
      </c>
      <c r="P831" s="8" t="str">
        <f t="shared" si="115"/>
        <v>5.2.01.35...4.1.2</v>
      </c>
      <c r="Q831" s="8" t="str">
        <f t="shared" si="116"/>
        <v>-1497.95</v>
      </c>
      <c r="R831" s="13">
        <v>1</v>
      </c>
    </row>
    <row r="832" spans="1:18" hidden="1" x14ac:dyDescent="0.25">
      <c r="A832">
        <v>5091</v>
      </c>
      <c r="B832" t="s">
        <v>1408</v>
      </c>
      <c r="C832" t="s">
        <v>394</v>
      </c>
      <c r="D832">
        <v>0</v>
      </c>
      <c r="E832" s="12">
        <v>1497.95</v>
      </c>
      <c r="F832">
        <v>0</v>
      </c>
      <c r="G832" s="12">
        <v>1497.95</v>
      </c>
      <c r="H832" s="6">
        <f t="shared" si="123"/>
        <v>20</v>
      </c>
      <c r="I832" s="9" t="str">
        <f t="shared" si="124"/>
        <v>Sim</v>
      </c>
      <c r="J832" s="6" t="str">
        <f t="shared" si="125"/>
        <v>5.2.01.35</v>
      </c>
      <c r="K832" s="6" t="str">
        <f t="shared" si="126"/>
        <v>2.01.35...4.1.2.01</v>
      </c>
      <c r="L832" s="5">
        <f t="shared" si="127"/>
        <v>-1497.95</v>
      </c>
      <c r="M832" s="6" t="str">
        <f t="shared" si="128"/>
        <v>-1497.95</v>
      </c>
      <c r="N832" s="10">
        <v>202501</v>
      </c>
      <c r="O832" s="8" t="str">
        <f t="shared" si="114"/>
        <v>5.2.01.35</v>
      </c>
      <c r="P832" s="8" t="str">
        <f t="shared" si="115"/>
        <v>2.01.35...4.1.2.01</v>
      </c>
      <c r="Q832" s="8" t="str">
        <f t="shared" si="116"/>
        <v>-1497.95</v>
      </c>
      <c r="R832" s="13">
        <v>1</v>
      </c>
    </row>
    <row r="833" spans="1:19" hidden="1" x14ac:dyDescent="0.25">
      <c r="A833">
        <v>6416</v>
      </c>
      <c r="B833" t="s">
        <v>1409</v>
      </c>
      <c r="C833" t="s">
        <v>491</v>
      </c>
      <c r="D833">
        <v>0</v>
      </c>
      <c r="E833" s="12">
        <v>1138.95</v>
      </c>
      <c r="F833">
        <v>0</v>
      </c>
      <c r="G833" s="12">
        <v>1138.95</v>
      </c>
      <c r="H833" s="6">
        <f t="shared" si="123"/>
        <v>23</v>
      </c>
      <c r="I833" s="9" t="str">
        <f t="shared" si="124"/>
        <v>Sim</v>
      </c>
      <c r="J833" s="6" t="str">
        <f t="shared" si="125"/>
        <v>5.2.01.35</v>
      </c>
      <c r="K833" s="6" t="str">
        <f t="shared" si="126"/>
        <v>1.35...4.1.2.01.03</v>
      </c>
      <c r="L833" s="5">
        <f t="shared" si="127"/>
        <v>-1138.95</v>
      </c>
      <c r="M833" s="6" t="str">
        <f t="shared" si="128"/>
        <v>-1138.95</v>
      </c>
      <c r="N833" s="10">
        <v>202501</v>
      </c>
      <c r="O833" s="8" t="str">
        <f t="shared" si="114"/>
        <v>5.2.01.35</v>
      </c>
      <c r="P833" s="8" t="str">
        <f t="shared" si="115"/>
        <v>1.35...4.1.2.01.03</v>
      </c>
      <c r="Q833" s="8" t="str">
        <f t="shared" si="116"/>
        <v>-1138.95</v>
      </c>
      <c r="R833" s="13">
        <v>1</v>
      </c>
    </row>
    <row r="834" spans="1:19" hidden="1" x14ac:dyDescent="0.25">
      <c r="A834">
        <v>6132</v>
      </c>
      <c r="B834" t="s">
        <v>1410</v>
      </c>
      <c r="C834" t="s">
        <v>674</v>
      </c>
      <c r="D834">
        <v>0</v>
      </c>
      <c r="E834" s="12">
        <v>1138.95</v>
      </c>
      <c r="F834">
        <v>0</v>
      </c>
      <c r="G834" s="12">
        <v>1138.95</v>
      </c>
      <c r="H834" s="6">
        <f t="shared" si="123"/>
        <v>30</v>
      </c>
      <c r="I834" s="9" t="str">
        <f t="shared" si="124"/>
        <v>Sim</v>
      </c>
      <c r="J834" s="6" t="str">
        <f t="shared" si="125"/>
        <v>5.2.01.35</v>
      </c>
      <c r="K834" s="6" t="str">
        <f t="shared" si="126"/>
        <v>4.1.2.01.03.000004</v>
      </c>
      <c r="L834" s="5">
        <f t="shared" si="127"/>
        <v>-1138.95</v>
      </c>
      <c r="M834" s="6" t="str">
        <f t="shared" si="128"/>
        <v>-1138.95</v>
      </c>
      <c r="N834" s="10">
        <v>202501</v>
      </c>
      <c r="O834" s="8" t="str">
        <f t="shared" si="114"/>
        <v>5.2.01.35</v>
      </c>
      <c r="P834" s="8" t="str">
        <f t="shared" si="115"/>
        <v>4.1.2.01.03.000004</v>
      </c>
      <c r="Q834" s="8" t="str">
        <f t="shared" si="116"/>
        <v>-1138.95</v>
      </c>
      <c r="R834" s="13">
        <v>1</v>
      </c>
    </row>
    <row r="835" spans="1:19" hidden="1" x14ac:dyDescent="0.25">
      <c r="A835">
        <v>7031</v>
      </c>
      <c r="B835" t="s">
        <v>1411</v>
      </c>
      <c r="C835" t="s">
        <v>413</v>
      </c>
      <c r="D835">
        <v>0</v>
      </c>
      <c r="E835" s="12">
        <v>359</v>
      </c>
      <c r="F835">
        <v>0</v>
      </c>
      <c r="G835" s="12">
        <v>359</v>
      </c>
      <c r="H835" s="6">
        <f t="shared" si="123"/>
        <v>23</v>
      </c>
      <c r="I835" s="9" t="str">
        <f t="shared" si="124"/>
        <v>Sim</v>
      </c>
      <c r="J835" s="6" t="str">
        <f t="shared" si="125"/>
        <v>5.2.01.35</v>
      </c>
      <c r="K835" s="6" t="str">
        <f t="shared" si="126"/>
        <v>1.35...4.1.2.01.05</v>
      </c>
      <c r="L835" s="5">
        <f t="shared" si="127"/>
        <v>-359</v>
      </c>
      <c r="M835" s="6" t="str">
        <f t="shared" si="128"/>
        <v>-359</v>
      </c>
      <c r="N835" s="10">
        <v>202501</v>
      </c>
      <c r="O835" s="8" t="str">
        <f t="shared" si="114"/>
        <v>5.2.01.35</v>
      </c>
      <c r="P835" s="8" t="str">
        <f t="shared" si="115"/>
        <v>1.35...4.1.2.01.05</v>
      </c>
      <c r="Q835" s="8" t="str">
        <f t="shared" si="116"/>
        <v>-359</v>
      </c>
      <c r="R835" s="13">
        <v>1</v>
      </c>
    </row>
    <row r="836" spans="1:19" hidden="1" x14ac:dyDescent="0.25">
      <c r="A836">
        <v>7143</v>
      </c>
      <c r="B836" t="s">
        <v>1412</v>
      </c>
      <c r="C836" t="s">
        <v>701</v>
      </c>
      <c r="D836">
        <v>0</v>
      </c>
      <c r="E836" s="12">
        <v>359</v>
      </c>
      <c r="F836">
        <v>0</v>
      </c>
      <c r="G836" s="12">
        <v>359</v>
      </c>
      <c r="H836" s="6">
        <f t="shared" si="123"/>
        <v>30</v>
      </c>
      <c r="I836" s="9" t="str">
        <f t="shared" si="124"/>
        <v>Sim</v>
      </c>
      <c r="J836" s="6" t="str">
        <f t="shared" si="125"/>
        <v>5.2.01.35</v>
      </c>
      <c r="K836" s="6" t="str">
        <f t="shared" si="126"/>
        <v>4.1.2.01.05.000006</v>
      </c>
      <c r="L836" s="5">
        <f t="shared" si="127"/>
        <v>-359</v>
      </c>
      <c r="M836" s="6" t="str">
        <f t="shared" si="128"/>
        <v>-359</v>
      </c>
      <c r="N836" s="10">
        <v>202501</v>
      </c>
      <c r="O836" s="8" t="str">
        <f t="shared" si="114"/>
        <v>5.2.01.35</v>
      </c>
      <c r="P836" s="8" t="str">
        <f t="shared" si="115"/>
        <v>4.1.2.01.05.000006</v>
      </c>
      <c r="Q836" s="8" t="str">
        <f t="shared" si="116"/>
        <v>-359</v>
      </c>
      <c r="R836" s="13">
        <v>1</v>
      </c>
    </row>
    <row r="837" spans="1:19" hidden="1" x14ac:dyDescent="0.25">
      <c r="A837">
        <v>17</v>
      </c>
      <c r="B837">
        <v>5</v>
      </c>
      <c r="C837" t="s">
        <v>365</v>
      </c>
      <c r="D837" s="12">
        <v>8367098.1799999997</v>
      </c>
      <c r="E837" s="12">
        <v>14468609.98</v>
      </c>
      <c r="F837" s="12">
        <v>7036792.1600000001</v>
      </c>
      <c r="G837" s="12">
        <v>15798916</v>
      </c>
      <c r="H837" s="6">
        <f t="shared" ref="H837:H900" si="129">LEN(B837)</f>
        <v>1</v>
      </c>
      <c r="I837" s="9" t="str">
        <f t="shared" ref="I837:I900" si="130">IF(IFERROR(VLOOKUP(A837,$T$3:$T$45,1,0),"Sim")="Sim","Sim","Não")</f>
        <v>Sim</v>
      </c>
      <c r="J837" s="6" t="str">
        <f t="shared" ref="J837:J900" si="131">LEFT(B837,9)</f>
        <v>5</v>
      </c>
      <c r="K837" s="6" t="str">
        <f t="shared" ref="K837:K900" si="132">RIGHT(B837,18)</f>
        <v>5</v>
      </c>
      <c r="L837" s="5">
        <f t="shared" ref="L837:L900" si="133">(E837-F837)*-1</f>
        <v>-7431817.8200000003</v>
      </c>
      <c r="M837" s="6" t="str">
        <f t="shared" ref="M837:M900" si="134">SUBSTITUTE(L837,",",".")</f>
        <v>-7431817.82</v>
      </c>
      <c r="N837" s="10">
        <v>202502</v>
      </c>
      <c r="O837" s="8" t="str">
        <f t="shared" ref="O837:O900" si="135">J837</f>
        <v>5</v>
      </c>
      <c r="P837" s="8" t="str">
        <f t="shared" ref="P837:P900" si="136">K837</f>
        <v>5</v>
      </c>
      <c r="Q837" s="8" t="str">
        <f t="shared" ref="Q837:Q900" si="137">M837</f>
        <v>-7431817.82</v>
      </c>
      <c r="R837" s="13">
        <v>1</v>
      </c>
      <c r="S837" t="s">
        <v>1413</v>
      </c>
    </row>
    <row r="838" spans="1:19" hidden="1" x14ac:dyDescent="0.25">
      <c r="A838">
        <v>23</v>
      </c>
      <c r="B838" t="s">
        <v>367</v>
      </c>
      <c r="C838" t="s">
        <v>368</v>
      </c>
      <c r="D838" s="12">
        <v>2983721.95</v>
      </c>
      <c r="E838" s="12">
        <v>2801206.57</v>
      </c>
      <c r="F838" s="12">
        <v>148179.56</v>
      </c>
      <c r="G838" s="12">
        <v>5636748.96</v>
      </c>
      <c r="H838" s="6">
        <f t="shared" si="129"/>
        <v>3</v>
      </c>
      <c r="I838" s="9" t="str">
        <f t="shared" si="130"/>
        <v>Sim</v>
      </c>
      <c r="J838" s="6" t="str">
        <f t="shared" si="131"/>
        <v>5.1</v>
      </c>
      <c r="K838" s="6" t="str">
        <f t="shared" si="132"/>
        <v>5.1</v>
      </c>
      <c r="L838" s="5">
        <f t="shared" si="133"/>
        <v>-2653027.0099999998</v>
      </c>
      <c r="M838" s="6" t="str">
        <f t="shared" si="134"/>
        <v>-2653027.01</v>
      </c>
      <c r="N838" s="10">
        <v>202502</v>
      </c>
      <c r="O838" s="8" t="str">
        <f t="shared" si="135"/>
        <v>5.1</v>
      </c>
      <c r="P838" s="8" t="str">
        <f t="shared" si="136"/>
        <v>5.1</v>
      </c>
      <c r="Q838" s="8" t="str">
        <f t="shared" si="137"/>
        <v>-2653027.01</v>
      </c>
      <c r="R838" s="13">
        <v>1</v>
      </c>
    </row>
    <row r="839" spans="1:19" hidden="1" x14ac:dyDescent="0.25">
      <c r="A839">
        <v>30</v>
      </c>
      <c r="B839" t="s">
        <v>369</v>
      </c>
      <c r="C839" t="s">
        <v>370</v>
      </c>
      <c r="D839" s="12">
        <v>2704856.31</v>
      </c>
      <c r="E839" s="12">
        <v>2534617.12</v>
      </c>
      <c r="F839" s="12">
        <v>135090.65</v>
      </c>
      <c r="G839" s="12">
        <v>5104382.78</v>
      </c>
      <c r="H839" s="6">
        <f t="shared" si="129"/>
        <v>6</v>
      </c>
      <c r="I839" s="9" t="str">
        <f t="shared" si="130"/>
        <v>Sim</v>
      </c>
      <c r="J839" s="6" t="str">
        <f t="shared" si="131"/>
        <v>5.1.01</v>
      </c>
      <c r="K839" s="6" t="str">
        <f t="shared" si="132"/>
        <v>5.1.01</v>
      </c>
      <c r="L839" s="5">
        <f t="shared" si="133"/>
        <v>-2399526.4700000002</v>
      </c>
      <c r="M839" s="6" t="str">
        <f t="shared" si="134"/>
        <v>-2399526.47</v>
      </c>
      <c r="N839" s="10">
        <v>202502</v>
      </c>
      <c r="O839" s="8" t="str">
        <f t="shared" si="135"/>
        <v>5.1.01</v>
      </c>
      <c r="P839" s="8" t="str">
        <f t="shared" si="136"/>
        <v>5.1.01</v>
      </c>
      <c r="Q839" s="8" t="str">
        <f t="shared" si="137"/>
        <v>-2399526.47</v>
      </c>
      <c r="R839" s="13">
        <v>1</v>
      </c>
    </row>
    <row r="840" spans="1:19" hidden="1" x14ac:dyDescent="0.25">
      <c r="A840">
        <v>46</v>
      </c>
      <c r="B840" t="s">
        <v>371</v>
      </c>
      <c r="C840" t="s">
        <v>372</v>
      </c>
      <c r="D840" s="12">
        <v>2704856.31</v>
      </c>
      <c r="E840" s="12">
        <v>2534617.12</v>
      </c>
      <c r="F840" s="12">
        <v>135090.65</v>
      </c>
      <c r="G840" s="12">
        <v>5104382.78</v>
      </c>
      <c r="H840" s="6">
        <f t="shared" si="129"/>
        <v>9</v>
      </c>
      <c r="I840" s="9" t="str">
        <f t="shared" si="130"/>
        <v>Sim</v>
      </c>
      <c r="J840" s="6" t="str">
        <f t="shared" si="131"/>
        <v>5.1.01.01</v>
      </c>
      <c r="K840" s="6" t="str">
        <f t="shared" si="132"/>
        <v>5.1.01.01</v>
      </c>
      <c r="L840" s="5">
        <f t="shared" si="133"/>
        <v>-2399526.4700000002</v>
      </c>
      <c r="M840" s="6" t="str">
        <f t="shared" si="134"/>
        <v>-2399526.47</v>
      </c>
      <c r="N840" s="10">
        <v>202502</v>
      </c>
      <c r="O840" s="8" t="str">
        <f t="shared" si="135"/>
        <v>5.1.01.01</v>
      </c>
      <c r="P840" s="8" t="str">
        <f t="shared" si="136"/>
        <v>5.1.01.01</v>
      </c>
      <c r="Q840" s="8" t="str">
        <f t="shared" si="137"/>
        <v>-2399526.47</v>
      </c>
      <c r="R840" s="13">
        <v>1</v>
      </c>
    </row>
    <row r="841" spans="1:19" hidden="1" x14ac:dyDescent="0.25">
      <c r="A841">
        <v>46</v>
      </c>
      <c r="B841" t="s">
        <v>373</v>
      </c>
      <c r="C841" t="s">
        <v>374</v>
      </c>
      <c r="D841" s="12">
        <v>2704856.31</v>
      </c>
      <c r="E841" s="12">
        <v>2534617.12</v>
      </c>
      <c r="F841" s="12">
        <v>135090.65</v>
      </c>
      <c r="G841" s="12">
        <v>5104382.78</v>
      </c>
      <c r="H841" s="6">
        <f t="shared" si="129"/>
        <v>10</v>
      </c>
      <c r="I841" s="9" t="str">
        <f t="shared" si="130"/>
        <v>Sim</v>
      </c>
      <c r="J841" s="6" t="str">
        <f t="shared" si="131"/>
        <v>5.1.01.01</v>
      </c>
      <c r="K841" s="6" t="str">
        <f t="shared" si="132"/>
        <v>5.1.01.01.</v>
      </c>
      <c r="L841" s="5">
        <f t="shared" si="133"/>
        <v>-2399526.4700000002</v>
      </c>
      <c r="M841" s="6" t="str">
        <f t="shared" si="134"/>
        <v>-2399526.47</v>
      </c>
      <c r="N841" s="10">
        <v>202502</v>
      </c>
      <c r="O841" s="8" t="str">
        <f t="shared" si="135"/>
        <v>5.1.01.01</v>
      </c>
      <c r="P841" s="8" t="str">
        <f t="shared" si="136"/>
        <v>5.1.01.01.</v>
      </c>
      <c r="Q841" s="8" t="str">
        <f t="shared" si="137"/>
        <v>-2399526.47</v>
      </c>
      <c r="R841" s="13">
        <v>1</v>
      </c>
    </row>
    <row r="842" spans="1:19" hidden="1" x14ac:dyDescent="0.25">
      <c r="A842">
        <v>46</v>
      </c>
      <c r="B842" t="s">
        <v>375</v>
      </c>
      <c r="C842" t="s">
        <v>376</v>
      </c>
      <c r="D842" s="12">
        <v>2704856.31</v>
      </c>
      <c r="E842" s="12">
        <v>2534617.12</v>
      </c>
      <c r="F842" s="12">
        <v>135090.65</v>
      </c>
      <c r="G842" s="12">
        <v>5104382.78</v>
      </c>
      <c r="H842" s="6">
        <f t="shared" si="129"/>
        <v>11</v>
      </c>
      <c r="I842" s="9" t="str">
        <f t="shared" si="130"/>
        <v>Sim</v>
      </c>
      <c r="J842" s="6" t="str">
        <f t="shared" si="131"/>
        <v>5.1.01.01</v>
      </c>
      <c r="K842" s="6" t="str">
        <f t="shared" si="132"/>
        <v>5.1.01.01..</v>
      </c>
      <c r="L842" s="5">
        <f t="shared" si="133"/>
        <v>-2399526.4700000002</v>
      </c>
      <c r="M842" s="6" t="str">
        <f t="shared" si="134"/>
        <v>-2399526.47</v>
      </c>
      <c r="N842" s="10">
        <v>202502</v>
      </c>
      <c r="O842" s="8" t="str">
        <f t="shared" si="135"/>
        <v>5.1.01.01</v>
      </c>
      <c r="P842" s="8" t="str">
        <f t="shared" si="136"/>
        <v>5.1.01.01..</v>
      </c>
      <c r="Q842" s="8" t="str">
        <f t="shared" si="137"/>
        <v>-2399526.47</v>
      </c>
      <c r="R842" s="13">
        <v>1</v>
      </c>
    </row>
    <row r="843" spans="1:19" hidden="1" x14ac:dyDescent="0.25">
      <c r="A843">
        <v>6050</v>
      </c>
      <c r="B843" t="s">
        <v>377</v>
      </c>
      <c r="C843" t="s">
        <v>378</v>
      </c>
      <c r="D843" s="12">
        <v>2704856.31</v>
      </c>
      <c r="E843" s="12">
        <v>2534617.12</v>
      </c>
      <c r="F843" s="12">
        <v>135090.65</v>
      </c>
      <c r="G843" s="12">
        <v>5104382.78</v>
      </c>
      <c r="H843" s="6">
        <f t="shared" si="129"/>
        <v>13</v>
      </c>
      <c r="I843" s="9" t="str">
        <f t="shared" si="130"/>
        <v>Sim</v>
      </c>
      <c r="J843" s="6" t="str">
        <f t="shared" si="131"/>
        <v>5.1.01.01</v>
      </c>
      <c r="K843" s="6" t="str">
        <f t="shared" si="132"/>
        <v>5.1.01.01...4</v>
      </c>
      <c r="L843" s="5">
        <f t="shared" si="133"/>
        <v>-2399526.4700000002</v>
      </c>
      <c r="M843" s="6" t="str">
        <f t="shared" si="134"/>
        <v>-2399526.47</v>
      </c>
      <c r="N843" s="10">
        <v>202502</v>
      </c>
      <c r="O843" s="8" t="str">
        <f t="shared" si="135"/>
        <v>5.1.01.01</v>
      </c>
      <c r="P843" s="8" t="str">
        <f t="shared" si="136"/>
        <v>5.1.01.01...4</v>
      </c>
      <c r="Q843" s="8" t="str">
        <f t="shared" si="137"/>
        <v>-2399526.47</v>
      </c>
      <c r="R843" s="13">
        <v>1</v>
      </c>
    </row>
    <row r="844" spans="1:19" hidden="1" x14ac:dyDescent="0.25">
      <c r="A844">
        <v>6066</v>
      </c>
      <c r="B844" t="s">
        <v>379</v>
      </c>
      <c r="C844" t="s">
        <v>380</v>
      </c>
      <c r="D844" s="12">
        <v>24638.79</v>
      </c>
      <c r="E844" s="12">
        <v>31759.279999999999</v>
      </c>
      <c r="F844" s="12">
        <v>6.45</v>
      </c>
      <c r="G844" s="12">
        <v>56391.62</v>
      </c>
      <c r="H844" s="6">
        <f t="shared" si="129"/>
        <v>15</v>
      </c>
      <c r="I844" s="9" t="str">
        <f t="shared" si="130"/>
        <v>Sim</v>
      </c>
      <c r="J844" s="6" t="str">
        <f t="shared" si="131"/>
        <v>5.1.01.01</v>
      </c>
      <c r="K844" s="6" t="str">
        <f t="shared" si="132"/>
        <v>5.1.01.01...4.1</v>
      </c>
      <c r="L844" s="5">
        <f t="shared" si="133"/>
        <v>-31752.829999999998</v>
      </c>
      <c r="M844" s="6" t="str">
        <f t="shared" si="134"/>
        <v>-31752.83</v>
      </c>
      <c r="N844" s="10">
        <v>202502</v>
      </c>
      <c r="O844" s="8" t="str">
        <f t="shared" si="135"/>
        <v>5.1.01.01</v>
      </c>
      <c r="P844" s="8" t="str">
        <f t="shared" si="136"/>
        <v>5.1.01.01...4.1</v>
      </c>
      <c r="Q844" s="8" t="str">
        <f t="shared" si="137"/>
        <v>-31752.83</v>
      </c>
      <c r="R844" s="13">
        <v>1</v>
      </c>
    </row>
    <row r="845" spans="1:19" hidden="1" x14ac:dyDescent="0.25">
      <c r="A845">
        <v>6072</v>
      </c>
      <c r="B845" t="s">
        <v>381</v>
      </c>
      <c r="C845" t="s">
        <v>382</v>
      </c>
      <c r="D845" s="12">
        <v>617.63</v>
      </c>
      <c r="E845" s="12">
        <v>68.45</v>
      </c>
      <c r="F845" s="12">
        <v>0</v>
      </c>
      <c r="G845" s="12">
        <v>686.08</v>
      </c>
      <c r="H845" s="6">
        <f t="shared" si="129"/>
        <v>17</v>
      </c>
      <c r="I845" s="9" t="str">
        <f t="shared" si="130"/>
        <v>Sim</v>
      </c>
      <c r="J845" s="6" t="str">
        <f t="shared" si="131"/>
        <v>5.1.01.01</v>
      </c>
      <c r="K845" s="6" t="str">
        <f t="shared" si="132"/>
        <v>5.1.01.01...4.1.1</v>
      </c>
      <c r="L845" s="5">
        <f t="shared" si="133"/>
        <v>-68.45</v>
      </c>
      <c r="M845" s="6" t="str">
        <f t="shared" si="134"/>
        <v>-68.45</v>
      </c>
      <c r="N845" s="10">
        <v>202502</v>
      </c>
      <c r="O845" s="8" t="str">
        <f t="shared" si="135"/>
        <v>5.1.01.01</v>
      </c>
      <c r="P845" s="8" t="str">
        <f t="shared" si="136"/>
        <v>5.1.01.01...4.1.1</v>
      </c>
      <c r="Q845" s="8" t="str">
        <f t="shared" si="137"/>
        <v>-68.45</v>
      </c>
      <c r="R845" s="13">
        <v>1</v>
      </c>
    </row>
    <row r="846" spans="1:19" hidden="1" x14ac:dyDescent="0.25">
      <c r="A846">
        <v>6089</v>
      </c>
      <c r="B846" t="s">
        <v>383</v>
      </c>
      <c r="C846" t="s">
        <v>384</v>
      </c>
      <c r="D846" s="12">
        <v>617.63</v>
      </c>
      <c r="E846" s="12">
        <v>68.45</v>
      </c>
      <c r="F846" s="12">
        <v>0</v>
      </c>
      <c r="G846" s="12">
        <v>686.08</v>
      </c>
      <c r="H846" s="6">
        <f t="shared" si="129"/>
        <v>20</v>
      </c>
      <c r="I846" s="9" t="str">
        <f t="shared" si="130"/>
        <v>Sim</v>
      </c>
      <c r="J846" s="6" t="str">
        <f t="shared" si="131"/>
        <v>5.1.01.01</v>
      </c>
      <c r="K846" s="6" t="str">
        <f t="shared" si="132"/>
        <v>1.01.01...4.1.1.01</v>
      </c>
      <c r="L846" s="5">
        <f t="shared" si="133"/>
        <v>-68.45</v>
      </c>
      <c r="M846" s="6" t="str">
        <f t="shared" si="134"/>
        <v>-68.45</v>
      </c>
      <c r="N846" s="10">
        <v>202502</v>
      </c>
      <c r="O846" s="8" t="str">
        <f t="shared" si="135"/>
        <v>5.1.01.01</v>
      </c>
      <c r="P846" s="8" t="str">
        <f t="shared" si="136"/>
        <v>1.01.01...4.1.1.01</v>
      </c>
      <c r="Q846" s="8" t="str">
        <f t="shared" si="137"/>
        <v>-68.45</v>
      </c>
      <c r="R846" s="13">
        <v>1</v>
      </c>
    </row>
    <row r="847" spans="1:19" hidden="1" x14ac:dyDescent="0.25">
      <c r="A847">
        <v>6095</v>
      </c>
      <c r="B847" t="s">
        <v>385</v>
      </c>
      <c r="C847" t="s">
        <v>386</v>
      </c>
      <c r="D847" s="12">
        <v>617.63</v>
      </c>
      <c r="E847" s="12">
        <v>68.45</v>
      </c>
      <c r="F847" s="12">
        <v>0</v>
      </c>
      <c r="G847" s="12">
        <v>686.08</v>
      </c>
      <c r="H847" s="6">
        <f t="shared" si="129"/>
        <v>23</v>
      </c>
      <c r="I847" s="9" t="str">
        <f t="shared" si="130"/>
        <v>Sim</v>
      </c>
      <c r="J847" s="6" t="str">
        <f t="shared" si="131"/>
        <v>5.1.01.01</v>
      </c>
      <c r="K847" s="6" t="str">
        <f t="shared" si="132"/>
        <v>1.01...4.1.1.01.01</v>
      </c>
      <c r="L847" s="5">
        <f t="shared" si="133"/>
        <v>-68.45</v>
      </c>
      <c r="M847" s="6" t="str">
        <f t="shared" si="134"/>
        <v>-68.45</v>
      </c>
      <c r="N847" s="10">
        <v>202502</v>
      </c>
      <c r="O847" s="8" t="str">
        <f t="shared" si="135"/>
        <v>5.1.01.01</v>
      </c>
      <c r="P847" s="8" t="str">
        <f t="shared" si="136"/>
        <v>1.01...4.1.1.01.01</v>
      </c>
      <c r="Q847" s="8" t="str">
        <f t="shared" si="137"/>
        <v>-68.45</v>
      </c>
      <c r="R847" s="13">
        <v>1</v>
      </c>
    </row>
    <row r="848" spans="1:19" hidden="1" x14ac:dyDescent="0.25">
      <c r="A848">
        <v>62700</v>
      </c>
      <c r="B848" t="s">
        <v>387</v>
      </c>
      <c r="C848" t="s">
        <v>388</v>
      </c>
      <c r="D848" s="12">
        <v>64.2</v>
      </c>
      <c r="E848" s="12">
        <v>50.39</v>
      </c>
      <c r="F848" s="12">
        <v>0</v>
      </c>
      <c r="G848" s="12">
        <v>114.59</v>
      </c>
      <c r="H848" s="6">
        <f t="shared" si="129"/>
        <v>30</v>
      </c>
      <c r="I848" s="9" t="str">
        <f t="shared" si="130"/>
        <v>Não</v>
      </c>
      <c r="J848" s="6" t="str">
        <f t="shared" si="131"/>
        <v>5.1.01.01</v>
      </c>
      <c r="K848" s="6" t="str">
        <f t="shared" si="132"/>
        <v>4.1.1.01.01.000001</v>
      </c>
      <c r="L848" s="5">
        <f t="shared" si="133"/>
        <v>-50.39</v>
      </c>
      <c r="M848" s="6" t="str">
        <f t="shared" si="134"/>
        <v>-50.39</v>
      </c>
      <c r="N848" s="10">
        <v>202502</v>
      </c>
      <c r="O848" s="8" t="str">
        <f t="shared" si="135"/>
        <v>5.1.01.01</v>
      </c>
      <c r="P848" s="8" t="str">
        <f t="shared" si="136"/>
        <v>4.1.1.01.01.000001</v>
      </c>
      <c r="Q848" s="8" t="str">
        <f t="shared" si="137"/>
        <v>-50.39</v>
      </c>
      <c r="R848" s="13">
        <v>1</v>
      </c>
    </row>
    <row r="849" spans="1:18" hidden="1" x14ac:dyDescent="0.25">
      <c r="A849">
        <v>6356</v>
      </c>
      <c r="B849" t="s">
        <v>389</v>
      </c>
      <c r="C849" t="s">
        <v>390</v>
      </c>
      <c r="D849" s="12">
        <v>553.42999999999995</v>
      </c>
      <c r="E849" s="12">
        <v>18.059999999999999</v>
      </c>
      <c r="F849" s="12">
        <v>0</v>
      </c>
      <c r="G849" s="12">
        <v>571.49</v>
      </c>
      <c r="H849" s="6">
        <f t="shared" si="129"/>
        <v>30</v>
      </c>
      <c r="I849" s="9" t="str">
        <f t="shared" si="130"/>
        <v>Não</v>
      </c>
      <c r="J849" s="6" t="str">
        <f t="shared" si="131"/>
        <v>5.1.01.01</v>
      </c>
      <c r="K849" s="6" t="str">
        <f t="shared" si="132"/>
        <v>4.1.1.01.01.000007</v>
      </c>
      <c r="L849" s="5">
        <f t="shared" si="133"/>
        <v>-18.059999999999999</v>
      </c>
      <c r="M849" s="6" t="str">
        <f t="shared" si="134"/>
        <v>-18.06</v>
      </c>
      <c r="N849" s="10">
        <v>202502</v>
      </c>
      <c r="O849" s="8" t="str">
        <f t="shared" si="135"/>
        <v>5.1.01.01</v>
      </c>
      <c r="P849" s="8" t="str">
        <f t="shared" si="136"/>
        <v>4.1.1.01.01.000007</v>
      </c>
      <c r="Q849" s="8" t="str">
        <f t="shared" si="137"/>
        <v>-18.06</v>
      </c>
      <c r="R849" s="13">
        <v>1</v>
      </c>
    </row>
    <row r="850" spans="1:18" hidden="1" x14ac:dyDescent="0.25">
      <c r="A850">
        <v>5078</v>
      </c>
      <c r="B850" t="s">
        <v>391</v>
      </c>
      <c r="C850" t="s">
        <v>392</v>
      </c>
      <c r="D850" s="12">
        <v>24021.16</v>
      </c>
      <c r="E850" s="12">
        <v>31690.83</v>
      </c>
      <c r="F850" s="12">
        <v>6.45</v>
      </c>
      <c r="G850" s="12">
        <v>55705.54</v>
      </c>
      <c r="H850" s="6">
        <f t="shared" si="129"/>
        <v>17</v>
      </c>
      <c r="I850" s="9" t="str">
        <f t="shared" si="130"/>
        <v>Sim</v>
      </c>
      <c r="J850" s="6" t="str">
        <f t="shared" si="131"/>
        <v>5.1.01.01</v>
      </c>
      <c r="K850" s="6" t="str">
        <f t="shared" si="132"/>
        <v>5.1.01.01...4.1.2</v>
      </c>
      <c r="L850" s="5">
        <f t="shared" si="133"/>
        <v>-31684.38</v>
      </c>
      <c r="M850" s="6" t="str">
        <f t="shared" si="134"/>
        <v>-31684.38</v>
      </c>
      <c r="N850" s="10">
        <v>202502</v>
      </c>
      <c r="O850" s="8" t="str">
        <f t="shared" si="135"/>
        <v>5.1.01.01</v>
      </c>
      <c r="P850" s="8" t="str">
        <f t="shared" si="136"/>
        <v>5.1.01.01...4.1.2</v>
      </c>
      <c r="Q850" s="8" t="str">
        <f t="shared" si="137"/>
        <v>-31684.38</v>
      </c>
      <c r="R850" s="13">
        <v>1</v>
      </c>
    </row>
    <row r="851" spans="1:18" hidden="1" x14ac:dyDescent="0.25">
      <c r="A851">
        <v>5091</v>
      </c>
      <c r="B851" t="s">
        <v>393</v>
      </c>
      <c r="C851" t="s">
        <v>394</v>
      </c>
      <c r="D851" s="12">
        <v>24021.16</v>
      </c>
      <c r="E851" s="12">
        <v>31690.83</v>
      </c>
      <c r="F851" s="12">
        <v>6.45</v>
      </c>
      <c r="G851" s="12">
        <v>55705.54</v>
      </c>
      <c r="H851" s="6">
        <f t="shared" si="129"/>
        <v>20</v>
      </c>
      <c r="I851" s="9" t="str">
        <f t="shared" si="130"/>
        <v>Sim</v>
      </c>
      <c r="J851" s="6" t="str">
        <f t="shared" si="131"/>
        <v>5.1.01.01</v>
      </c>
      <c r="K851" s="6" t="str">
        <f t="shared" si="132"/>
        <v>1.01.01...4.1.2.01</v>
      </c>
      <c r="L851" s="5">
        <f t="shared" si="133"/>
        <v>-31684.38</v>
      </c>
      <c r="M851" s="6" t="str">
        <f t="shared" si="134"/>
        <v>-31684.38</v>
      </c>
      <c r="N851" s="10">
        <v>202502</v>
      </c>
      <c r="O851" s="8" t="str">
        <f t="shared" si="135"/>
        <v>5.1.01.01</v>
      </c>
      <c r="P851" s="8" t="str">
        <f t="shared" si="136"/>
        <v>1.01.01...4.1.2.01</v>
      </c>
      <c r="Q851" s="8" t="str">
        <f t="shared" si="137"/>
        <v>-31684.38</v>
      </c>
      <c r="R851" s="13">
        <v>1</v>
      </c>
    </row>
    <row r="852" spans="1:18" hidden="1" x14ac:dyDescent="0.25">
      <c r="A852">
        <v>6592</v>
      </c>
      <c r="B852" t="s">
        <v>395</v>
      </c>
      <c r="C852" t="s">
        <v>396</v>
      </c>
      <c r="D852" s="12">
        <v>6632.23</v>
      </c>
      <c r="E852" s="12">
        <v>0</v>
      </c>
      <c r="F852" s="12">
        <v>0</v>
      </c>
      <c r="G852" s="12">
        <v>6632.23</v>
      </c>
      <c r="H852" s="6">
        <f t="shared" si="129"/>
        <v>23</v>
      </c>
      <c r="I852" s="9" t="str">
        <f t="shared" si="130"/>
        <v>Sim</v>
      </c>
      <c r="J852" s="6" t="str">
        <f t="shared" si="131"/>
        <v>5.1.01.01</v>
      </c>
      <c r="K852" s="6" t="str">
        <f t="shared" si="132"/>
        <v>1.01...4.1.2.01.01</v>
      </c>
      <c r="L852" s="5">
        <f t="shared" si="133"/>
        <v>0</v>
      </c>
      <c r="M852" s="6" t="str">
        <f t="shared" si="134"/>
        <v>0</v>
      </c>
      <c r="N852" s="10">
        <v>202502</v>
      </c>
      <c r="O852" s="8" t="str">
        <f t="shared" si="135"/>
        <v>5.1.01.01</v>
      </c>
      <c r="P852" s="8" t="str">
        <f t="shared" si="136"/>
        <v>1.01...4.1.2.01.01</v>
      </c>
      <c r="Q852" s="8" t="str">
        <f t="shared" si="137"/>
        <v>0</v>
      </c>
      <c r="R852" s="13">
        <v>1</v>
      </c>
    </row>
    <row r="853" spans="1:18" hidden="1" x14ac:dyDescent="0.25">
      <c r="A853">
        <v>6296</v>
      </c>
      <c r="B853" t="s">
        <v>397</v>
      </c>
      <c r="C853" t="s">
        <v>398</v>
      </c>
      <c r="D853" s="12">
        <v>3295</v>
      </c>
      <c r="E853" s="12">
        <v>0</v>
      </c>
      <c r="F853" s="12">
        <v>0</v>
      </c>
      <c r="G853" s="12">
        <v>3295</v>
      </c>
      <c r="H853" s="6">
        <f t="shared" si="129"/>
        <v>30</v>
      </c>
      <c r="I853" s="9" t="str">
        <f t="shared" si="130"/>
        <v>Sim</v>
      </c>
      <c r="J853" s="6" t="str">
        <f t="shared" si="131"/>
        <v>5.1.01.01</v>
      </c>
      <c r="K853" s="6" t="str">
        <f t="shared" si="132"/>
        <v>4.1.2.01.01.000008</v>
      </c>
      <c r="L853" s="5">
        <f t="shared" si="133"/>
        <v>0</v>
      </c>
      <c r="M853" s="6" t="str">
        <f t="shared" si="134"/>
        <v>0</v>
      </c>
      <c r="N853" s="10">
        <v>202502</v>
      </c>
      <c r="O853" s="8" t="str">
        <f t="shared" si="135"/>
        <v>5.1.01.01</v>
      </c>
      <c r="P853" s="8" t="str">
        <f t="shared" si="136"/>
        <v>4.1.2.01.01.000008</v>
      </c>
      <c r="Q853" s="8" t="str">
        <f t="shared" si="137"/>
        <v>0</v>
      </c>
      <c r="R853" s="13">
        <v>1</v>
      </c>
    </row>
    <row r="854" spans="1:18" hidden="1" x14ac:dyDescent="0.25">
      <c r="A854">
        <v>10027</v>
      </c>
      <c r="B854" t="s">
        <v>399</v>
      </c>
      <c r="C854" t="s">
        <v>400</v>
      </c>
      <c r="D854" s="12">
        <v>3337.23</v>
      </c>
      <c r="E854" s="12">
        <v>0</v>
      </c>
      <c r="F854" s="12">
        <v>0</v>
      </c>
      <c r="G854" s="12">
        <v>3337.23</v>
      </c>
      <c r="H854" s="6">
        <f t="shared" si="129"/>
        <v>30</v>
      </c>
      <c r="I854" s="9" t="str">
        <f t="shared" si="130"/>
        <v>Sim</v>
      </c>
      <c r="J854" s="6" t="str">
        <f t="shared" si="131"/>
        <v>5.1.01.01</v>
      </c>
      <c r="K854" s="6" t="str">
        <f t="shared" si="132"/>
        <v>4.1.2.01.01.000015</v>
      </c>
      <c r="L854" s="5">
        <f t="shared" si="133"/>
        <v>0</v>
      </c>
      <c r="M854" s="6" t="str">
        <f t="shared" si="134"/>
        <v>0</v>
      </c>
      <c r="N854" s="10">
        <v>202502</v>
      </c>
      <c r="O854" s="8" t="str">
        <f t="shared" si="135"/>
        <v>5.1.01.01</v>
      </c>
      <c r="P854" s="8" t="str">
        <f t="shared" si="136"/>
        <v>4.1.2.01.01.000015</v>
      </c>
      <c r="Q854" s="8" t="str">
        <f t="shared" si="137"/>
        <v>0</v>
      </c>
      <c r="R854" s="13">
        <v>1</v>
      </c>
    </row>
    <row r="855" spans="1:18" hidden="1" x14ac:dyDescent="0.25">
      <c r="A855">
        <v>6439</v>
      </c>
      <c r="B855" t="s">
        <v>401</v>
      </c>
      <c r="C855" t="s">
        <v>402</v>
      </c>
      <c r="D855" s="12">
        <v>838.15</v>
      </c>
      <c r="E855" s="12">
        <v>3782.02</v>
      </c>
      <c r="F855" s="12">
        <v>0</v>
      </c>
      <c r="G855" s="12">
        <v>4620.17</v>
      </c>
      <c r="H855" s="6">
        <f t="shared" si="129"/>
        <v>23</v>
      </c>
      <c r="I855" s="9" t="str">
        <f t="shared" si="130"/>
        <v>Sim</v>
      </c>
      <c r="J855" s="6" t="str">
        <f t="shared" si="131"/>
        <v>5.1.01.01</v>
      </c>
      <c r="K855" s="6" t="str">
        <f t="shared" si="132"/>
        <v>1.01...4.1.2.01.02</v>
      </c>
      <c r="L855" s="5">
        <f t="shared" si="133"/>
        <v>-3782.02</v>
      </c>
      <c r="M855" s="6" t="str">
        <f t="shared" si="134"/>
        <v>-3782.02</v>
      </c>
      <c r="N855" s="10">
        <v>202502</v>
      </c>
      <c r="O855" s="8" t="str">
        <f t="shared" si="135"/>
        <v>5.1.01.01</v>
      </c>
      <c r="P855" s="8" t="str">
        <f t="shared" si="136"/>
        <v>1.01...4.1.2.01.02</v>
      </c>
      <c r="Q855" s="8" t="str">
        <f t="shared" si="137"/>
        <v>-3782.02</v>
      </c>
      <c r="R855" s="13">
        <v>1</v>
      </c>
    </row>
    <row r="856" spans="1:18" hidden="1" x14ac:dyDescent="0.25">
      <c r="A856">
        <v>6422</v>
      </c>
      <c r="B856" t="s">
        <v>403</v>
      </c>
      <c r="C856" t="s">
        <v>404</v>
      </c>
      <c r="D856" s="12">
        <v>438.15</v>
      </c>
      <c r="E856" s="12">
        <v>3782.02</v>
      </c>
      <c r="F856" s="12">
        <v>0</v>
      </c>
      <c r="G856" s="12">
        <v>4220.17</v>
      </c>
      <c r="H856" s="6">
        <f t="shared" si="129"/>
        <v>30</v>
      </c>
      <c r="I856" s="9" t="str">
        <f t="shared" si="130"/>
        <v>Sim</v>
      </c>
      <c r="J856" s="6" t="str">
        <f t="shared" si="131"/>
        <v>5.1.01.01</v>
      </c>
      <c r="K856" s="6" t="str">
        <f t="shared" si="132"/>
        <v>4.1.2.01.02.000001</v>
      </c>
      <c r="L856" s="5">
        <f t="shared" si="133"/>
        <v>-3782.02</v>
      </c>
      <c r="M856" s="6" t="str">
        <f t="shared" si="134"/>
        <v>-3782.02</v>
      </c>
      <c r="N856" s="10">
        <v>202502</v>
      </c>
      <c r="O856" s="8" t="str">
        <f t="shared" si="135"/>
        <v>5.1.01.01</v>
      </c>
      <c r="P856" s="8" t="str">
        <f t="shared" si="136"/>
        <v>4.1.2.01.02.000001</v>
      </c>
      <c r="Q856" s="8" t="str">
        <f t="shared" si="137"/>
        <v>-3782.02</v>
      </c>
      <c r="R856" s="13">
        <v>1</v>
      </c>
    </row>
    <row r="857" spans="1:18" hidden="1" x14ac:dyDescent="0.25">
      <c r="A857">
        <v>18997</v>
      </c>
      <c r="B857" t="s">
        <v>405</v>
      </c>
      <c r="C857" t="s">
        <v>406</v>
      </c>
      <c r="D857" s="12">
        <v>400</v>
      </c>
      <c r="E857" s="12">
        <v>0</v>
      </c>
      <c r="F857" s="12">
        <v>0</v>
      </c>
      <c r="G857" s="12">
        <v>400</v>
      </c>
      <c r="H857" s="6">
        <f t="shared" si="129"/>
        <v>30</v>
      </c>
      <c r="I857" s="9" t="str">
        <f t="shared" si="130"/>
        <v>Sim</v>
      </c>
      <c r="J857" s="6" t="str">
        <f t="shared" si="131"/>
        <v>5.1.01.01</v>
      </c>
      <c r="K857" s="6" t="str">
        <f t="shared" si="132"/>
        <v>4.1.2.01.02.000002</v>
      </c>
      <c r="L857" s="5">
        <f t="shared" si="133"/>
        <v>0</v>
      </c>
      <c r="M857" s="6" t="str">
        <f t="shared" si="134"/>
        <v>0</v>
      </c>
      <c r="N857" s="10">
        <v>202502</v>
      </c>
      <c r="O857" s="8" t="str">
        <f t="shared" si="135"/>
        <v>5.1.01.01</v>
      </c>
      <c r="P857" s="8" t="str">
        <f t="shared" si="136"/>
        <v>4.1.2.01.02.000002</v>
      </c>
      <c r="Q857" s="8" t="str">
        <f t="shared" si="137"/>
        <v>0</v>
      </c>
      <c r="R857" s="13">
        <v>1</v>
      </c>
    </row>
    <row r="858" spans="1:18" hidden="1" x14ac:dyDescent="0.25">
      <c r="A858">
        <v>6400</v>
      </c>
      <c r="B858" t="s">
        <v>407</v>
      </c>
      <c r="C858" t="s">
        <v>408</v>
      </c>
      <c r="D858" s="12">
        <v>78.88</v>
      </c>
      <c r="E858" s="12">
        <v>60</v>
      </c>
      <c r="F858" s="12">
        <v>0</v>
      </c>
      <c r="G858" s="12">
        <v>138.88</v>
      </c>
      <c r="H858" s="6">
        <f t="shared" si="129"/>
        <v>23</v>
      </c>
      <c r="I858" s="9" t="str">
        <f t="shared" si="130"/>
        <v>Sim</v>
      </c>
      <c r="J858" s="6" t="str">
        <f t="shared" si="131"/>
        <v>5.1.01.01</v>
      </c>
      <c r="K858" s="6" t="str">
        <f t="shared" si="132"/>
        <v>1.01...4.1.2.01.04</v>
      </c>
      <c r="L858" s="5">
        <f t="shared" si="133"/>
        <v>-60</v>
      </c>
      <c r="M858" s="6" t="str">
        <f t="shared" si="134"/>
        <v>-60</v>
      </c>
      <c r="N858" s="10">
        <v>202502</v>
      </c>
      <c r="O858" s="8" t="str">
        <f t="shared" si="135"/>
        <v>5.1.01.01</v>
      </c>
      <c r="P858" s="8" t="str">
        <f t="shared" si="136"/>
        <v>1.01...4.1.2.01.04</v>
      </c>
      <c r="Q858" s="8" t="str">
        <f t="shared" si="137"/>
        <v>-60</v>
      </c>
      <c r="R858" s="13">
        <v>1</v>
      </c>
    </row>
    <row r="859" spans="1:18" hidden="1" x14ac:dyDescent="0.25">
      <c r="A859">
        <v>6385</v>
      </c>
      <c r="B859" t="s">
        <v>409</v>
      </c>
      <c r="C859" t="s">
        <v>410</v>
      </c>
      <c r="D859" s="12">
        <v>78.88</v>
      </c>
      <c r="E859" s="12">
        <v>60</v>
      </c>
      <c r="F859" s="12">
        <v>0</v>
      </c>
      <c r="G859" s="12">
        <v>138.88</v>
      </c>
      <c r="H859" s="6">
        <f t="shared" si="129"/>
        <v>30</v>
      </c>
      <c r="I859" s="9" t="str">
        <f t="shared" si="130"/>
        <v>Sim</v>
      </c>
      <c r="J859" s="6" t="str">
        <f t="shared" si="131"/>
        <v>5.1.01.01</v>
      </c>
      <c r="K859" s="6" t="str">
        <f t="shared" si="132"/>
        <v>4.1.2.01.04.000002</v>
      </c>
      <c r="L859" s="5">
        <f t="shared" si="133"/>
        <v>-60</v>
      </c>
      <c r="M859" s="6" t="str">
        <f t="shared" si="134"/>
        <v>-60</v>
      </c>
      <c r="N859" s="10">
        <v>202502</v>
      </c>
      <c r="O859" s="8" t="str">
        <f t="shared" si="135"/>
        <v>5.1.01.01</v>
      </c>
      <c r="P859" s="8" t="str">
        <f t="shared" si="136"/>
        <v>4.1.2.01.04.000002</v>
      </c>
      <c r="Q859" s="8" t="str">
        <f t="shared" si="137"/>
        <v>-60</v>
      </c>
      <c r="R859" s="13">
        <v>1</v>
      </c>
    </row>
    <row r="860" spans="1:18" hidden="1" x14ac:dyDescent="0.25">
      <c r="A860">
        <v>7031</v>
      </c>
      <c r="B860" t="s">
        <v>412</v>
      </c>
      <c r="C860" t="s">
        <v>413</v>
      </c>
      <c r="D860" s="12">
        <v>16471.900000000001</v>
      </c>
      <c r="E860" s="12">
        <v>19448.810000000001</v>
      </c>
      <c r="F860" s="12">
        <v>6.45</v>
      </c>
      <c r="G860" s="12">
        <v>35914.26</v>
      </c>
      <c r="H860" s="6">
        <f t="shared" si="129"/>
        <v>23</v>
      </c>
      <c r="I860" s="9" t="str">
        <f t="shared" si="130"/>
        <v>Sim</v>
      </c>
      <c r="J860" s="6" t="str">
        <f t="shared" si="131"/>
        <v>5.1.01.01</v>
      </c>
      <c r="K860" s="6" t="str">
        <f t="shared" si="132"/>
        <v>1.01...4.1.2.01.05</v>
      </c>
      <c r="L860" s="5">
        <f t="shared" si="133"/>
        <v>-19442.36</v>
      </c>
      <c r="M860" s="6" t="str">
        <f t="shared" si="134"/>
        <v>-19442.36</v>
      </c>
      <c r="N860" s="10">
        <v>202502</v>
      </c>
      <c r="O860" s="8" t="str">
        <f t="shared" si="135"/>
        <v>5.1.01.01</v>
      </c>
      <c r="P860" s="8" t="str">
        <f t="shared" si="136"/>
        <v>1.01...4.1.2.01.05</v>
      </c>
      <c r="Q860" s="8" t="str">
        <f t="shared" si="137"/>
        <v>-19442.36</v>
      </c>
      <c r="R860" s="13">
        <v>1</v>
      </c>
    </row>
    <row r="861" spans="1:18" hidden="1" x14ac:dyDescent="0.25">
      <c r="A861">
        <v>6971</v>
      </c>
      <c r="B861" t="s">
        <v>415</v>
      </c>
      <c r="C861" t="s">
        <v>416</v>
      </c>
      <c r="D861" s="12">
        <v>217.86</v>
      </c>
      <c r="E861" s="12">
        <v>116.33</v>
      </c>
      <c r="F861" s="12">
        <v>0</v>
      </c>
      <c r="G861" s="12">
        <v>334.19</v>
      </c>
      <c r="H861" s="6">
        <f t="shared" si="129"/>
        <v>30</v>
      </c>
      <c r="I861" s="9" t="str">
        <f t="shared" si="130"/>
        <v>Sim</v>
      </c>
      <c r="J861" s="6" t="str">
        <f t="shared" si="131"/>
        <v>5.1.01.01</v>
      </c>
      <c r="K861" s="6" t="str">
        <f t="shared" si="132"/>
        <v>4.1.2.01.05.000001</v>
      </c>
      <c r="L861" s="5">
        <f t="shared" si="133"/>
        <v>-116.33</v>
      </c>
      <c r="M861" s="6" t="str">
        <f t="shared" si="134"/>
        <v>-116.33</v>
      </c>
      <c r="N861" s="10">
        <v>202502</v>
      </c>
      <c r="O861" s="8" t="str">
        <f t="shared" si="135"/>
        <v>5.1.01.01</v>
      </c>
      <c r="P861" s="8" t="str">
        <f t="shared" si="136"/>
        <v>4.1.2.01.05.000001</v>
      </c>
      <c r="Q861" s="8" t="str">
        <f t="shared" si="137"/>
        <v>-116.33</v>
      </c>
      <c r="R861" s="13">
        <v>1</v>
      </c>
    </row>
    <row r="862" spans="1:18" hidden="1" x14ac:dyDescent="0.25">
      <c r="A862">
        <v>16159</v>
      </c>
      <c r="B862" t="s">
        <v>418</v>
      </c>
      <c r="C862" t="s">
        <v>419</v>
      </c>
      <c r="D862" s="12">
        <v>164.5</v>
      </c>
      <c r="E862" s="12">
        <v>0</v>
      </c>
      <c r="F862" s="12">
        <v>0</v>
      </c>
      <c r="G862" s="12">
        <v>164.5</v>
      </c>
      <c r="H862" s="6">
        <f t="shared" si="129"/>
        <v>30</v>
      </c>
      <c r="I862" s="9" t="str">
        <f t="shared" si="130"/>
        <v>Sim</v>
      </c>
      <c r="J862" s="6" t="str">
        <f t="shared" si="131"/>
        <v>5.1.01.01</v>
      </c>
      <c r="K862" s="6" t="str">
        <f t="shared" si="132"/>
        <v>4.1.2.01.05.000011</v>
      </c>
      <c r="L862" s="5">
        <f t="shared" si="133"/>
        <v>0</v>
      </c>
      <c r="M862" s="6" t="str">
        <f t="shared" si="134"/>
        <v>0</v>
      </c>
      <c r="N862" s="10">
        <v>202502</v>
      </c>
      <c r="O862" s="8" t="str">
        <f t="shared" si="135"/>
        <v>5.1.01.01</v>
      </c>
      <c r="P862" s="8" t="str">
        <f t="shared" si="136"/>
        <v>4.1.2.01.05.000011</v>
      </c>
      <c r="Q862" s="8" t="str">
        <f t="shared" si="137"/>
        <v>0</v>
      </c>
      <c r="R862" s="13">
        <v>1</v>
      </c>
    </row>
    <row r="863" spans="1:18" hidden="1" x14ac:dyDescent="0.25">
      <c r="A863">
        <v>16768</v>
      </c>
      <c r="B863" t="s">
        <v>421</v>
      </c>
      <c r="C863" t="s">
        <v>422</v>
      </c>
      <c r="D863" s="12">
        <v>6.45</v>
      </c>
      <c r="E863" s="12">
        <v>6.99</v>
      </c>
      <c r="F863" s="12">
        <v>6.45</v>
      </c>
      <c r="G863" s="12">
        <v>6.99</v>
      </c>
      <c r="H863" s="6">
        <f t="shared" si="129"/>
        <v>30</v>
      </c>
      <c r="I863" s="9" t="str">
        <f t="shared" si="130"/>
        <v>Sim</v>
      </c>
      <c r="J863" s="6" t="str">
        <f t="shared" si="131"/>
        <v>5.1.01.01</v>
      </c>
      <c r="K863" s="6" t="str">
        <f t="shared" si="132"/>
        <v>4.1.2.01.05.000015</v>
      </c>
      <c r="L863" s="5">
        <f t="shared" si="133"/>
        <v>-0.54</v>
      </c>
      <c r="M863" s="6" t="str">
        <f t="shared" si="134"/>
        <v>-0.54</v>
      </c>
      <c r="N863" s="10">
        <v>202502</v>
      </c>
      <c r="O863" s="8" t="str">
        <f t="shared" si="135"/>
        <v>5.1.01.01</v>
      </c>
      <c r="P863" s="8" t="str">
        <f t="shared" si="136"/>
        <v>4.1.2.01.05.000015</v>
      </c>
      <c r="Q863" s="8" t="str">
        <f t="shared" si="137"/>
        <v>-0.54</v>
      </c>
      <c r="R863" s="13">
        <v>1</v>
      </c>
    </row>
    <row r="864" spans="1:18" hidden="1" x14ac:dyDescent="0.25">
      <c r="A864">
        <v>18001</v>
      </c>
      <c r="B864" t="s">
        <v>424</v>
      </c>
      <c r="C864" t="s">
        <v>425</v>
      </c>
      <c r="D864" s="12">
        <v>9907.84</v>
      </c>
      <c r="E864" s="12">
        <v>5165.1000000000004</v>
      </c>
      <c r="F864" s="12">
        <v>0</v>
      </c>
      <c r="G864" s="12">
        <v>15072.94</v>
      </c>
      <c r="H864" s="6">
        <f t="shared" si="129"/>
        <v>30</v>
      </c>
      <c r="I864" s="9" t="str">
        <f t="shared" si="130"/>
        <v>Sim</v>
      </c>
      <c r="J864" s="6" t="str">
        <f t="shared" si="131"/>
        <v>5.1.01.01</v>
      </c>
      <c r="K864" s="6" t="str">
        <f t="shared" si="132"/>
        <v>4.1.2.01.05.000016</v>
      </c>
      <c r="L864" s="5">
        <f t="shared" si="133"/>
        <v>-5165.1000000000004</v>
      </c>
      <c r="M864" s="6" t="str">
        <f t="shared" si="134"/>
        <v>-5165.1</v>
      </c>
      <c r="N864" s="10">
        <v>202502</v>
      </c>
      <c r="O864" s="8" t="str">
        <f t="shared" si="135"/>
        <v>5.1.01.01</v>
      </c>
      <c r="P864" s="8" t="str">
        <f t="shared" si="136"/>
        <v>4.1.2.01.05.000016</v>
      </c>
      <c r="Q864" s="8" t="str">
        <f t="shared" si="137"/>
        <v>-5165.1</v>
      </c>
      <c r="R864" s="13">
        <v>1</v>
      </c>
    </row>
    <row r="865" spans="1:18" hidden="1" x14ac:dyDescent="0.25">
      <c r="A865">
        <v>25483</v>
      </c>
      <c r="B865" t="s">
        <v>1414</v>
      </c>
      <c r="C865" t="s">
        <v>714</v>
      </c>
      <c r="D865" s="12">
        <v>0</v>
      </c>
      <c r="E865" s="12">
        <v>250</v>
      </c>
      <c r="F865" s="12">
        <v>0</v>
      </c>
      <c r="G865" s="12">
        <v>250</v>
      </c>
      <c r="H865" s="6">
        <f t="shared" si="129"/>
        <v>30</v>
      </c>
      <c r="I865" s="9" t="str">
        <f t="shared" si="130"/>
        <v>Sim</v>
      </c>
      <c r="J865" s="6" t="str">
        <f t="shared" si="131"/>
        <v>5.1.01.01</v>
      </c>
      <c r="K865" s="6" t="str">
        <f t="shared" si="132"/>
        <v>4.1.2.01.05.000021</v>
      </c>
      <c r="L865" s="5">
        <f t="shared" si="133"/>
        <v>-250</v>
      </c>
      <c r="M865" s="6" t="str">
        <f t="shared" si="134"/>
        <v>-250</v>
      </c>
      <c r="N865" s="10">
        <v>202502</v>
      </c>
      <c r="O865" s="8" t="str">
        <f t="shared" si="135"/>
        <v>5.1.01.01</v>
      </c>
      <c r="P865" s="8" t="str">
        <f t="shared" si="136"/>
        <v>4.1.2.01.05.000021</v>
      </c>
      <c r="Q865" s="8" t="str">
        <f t="shared" si="137"/>
        <v>-250</v>
      </c>
      <c r="R865" s="13">
        <v>1</v>
      </c>
    </row>
    <row r="866" spans="1:18" hidden="1" x14ac:dyDescent="0.25">
      <c r="A866">
        <v>39172</v>
      </c>
      <c r="B866" t="s">
        <v>426</v>
      </c>
      <c r="C866" t="s">
        <v>427</v>
      </c>
      <c r="D866" s="12">
        <v>3300</v>
      </c>
      <c r="E866" s="12">
        <v>4458</v>
      </c>
      <c r="F866" s="12">
        <v>0</v>
      </c>
      <c r="G866" s="12">
        <v>7758</v>
      </c>
      <c r="H866" s="6">
        <f t="shared" si="129"/>
        <v>30</v>
      </c>
      <c r="I866" s="9" t="str">
        <f t="shared" si="130"/>
        <v>Sim</v>
      </c>
      <c r="J866" s="6" t="str">
        <f t="shared" si="131"/>
        <v>5.1.01.01</v>
      </c>
      <c r="K866" s="6" t="str">
        <f t="shared" si="132"/>
        <v>4.1.2.01.05.000023</v>
      </c>
      <c r="L866" s="5">
        <f t="shared" si="133"/>
        <v>-4458</v>
      </c>
      <c r="M866" s="6" t="str">
        <f t="shared" si="134"/>
        <v>-4458</v>
      </c>
      <c r="N866" s="10">
        <v>202502</v>
      </c>
      <c r="O866" s="8" t="str">
        <f t="shared" si="135"/>
        <v>5.1.01.01</v>
      </c>
      <c r="P866" s="8" t="str">
        <f t="shared" si="136"/>
        <v>4.1.2.01.05.000023</v>
      </c>
      <c r="Q866" s="8" t="str">
        <f t="shared" si="137"/>
        <v>-4458</v>
      </c>
      <c r="R866" s="13">
        <v>1</v>
      </c>
    </row>
    <row r="867" spans="1:18" hidden="1" x14ac:dyDescent="0.25">
      <c r="A867">
        <v>164405</v>
      </c>
      <c r="B867" t="s">
        <v>428</v>
      </c>
      <c r="C867" t="s">
        <v>429</v>
      </c>
      <c r="D867" s="12">
        <v>2875.25</v>
      </c>
      <c r="E867" s="12">
        <v>9452.39</v>
      </c>
      <c r="F867" s="12">
        <v>0</v>
      </c>
      <c r="G867" s="12">
        <v>12327.64</v>
      </c>
      <c r="H867" s="6">
        <f t="shared" si="129"/>
        <v>30</v>
      </c>
      <c r="I867" s="9" t="str">
        <f t="shared" si="130"/>
        <v>Sim</v>
      </c>
      <c r="J867" s="6" t="str">
        <f t="shared" si="131"/>
        <v>5.1.01.01</v>
      </c>
      <c r="K867" s="6" t="str">
        <f t="shared" si="132"/>
        <v>4.1.2.01.05.000026</v>
      </c>
      <c r="L867" s="5">
        <f t="shared" si="133"/>
        <v>-9452.39</v>
      </c>
      <c r="M867" s="6" t="str">
        <f t="shared" si="134"/>
        <v>-9452.39</v>
      </c>
      <c r="N867" s="10">
        <v>202502</v>
      </c>
      <c r="O867" s="8" t="str">
        <f t="shared" si="135"/>
        <v>5.1.01.01</v>
      </c>
      <c r="P867" s="8" t="str">
        <f t="shared" si="136"/>
        <v>4.1.2.01.05.000026</v>
      </c>
      <c r="Q867" s="8" t="str">
        <f t="shared" si="137"/>
        <v>-9452.39</v>
      </c>
      <c r="R867" s="13">
        <v>1</v>
      </c>
    </row>
    <row r="868" spans="1:18" hidden="1" x14ac:dyDescent="0.25">
      <c r="A868">
        <v>89974</v>
      </c>
      <c r="B868" t="s">
        <v>1415</v>
      </c>
      <c r="C868" t="s">
        <v>723</v>
      </c>
      <c r="D868" s="12">
        <v>0</v>
      </c>
      <c r="E868" s="12">
        <v>8400</v>
      </c>
      <c r="F868" s="12">
        <v>0</v>
      </c>
      <c r="G868" s="12">
        <v>8400</v>
      </c>
      <c r="H868" s="6">
        <f t="shared" si="129"/>
        <v>23</v>
      </c>
      <c r="I868" s="9" t="str">
        <f t="shared" si="130"/>
        <v>Sim</v>
      </c>
      <c r="J868" s="6" t="str">
        <f t="shared" si="131"/>
        <v>5.1.01.01</v>
      </c>
      <c r="K868" s="6" t="str">
        <f t="shared" si="132"/>
        <v>1.01...4.1.2.01.06</v>
      </c>
      <c r="L868" s="5">
        <f t="shared" si="133"/>
        <v>-8400</v>
      </c>
      <c r="M868" s="6" t="str">
        <f t="shared" si="134"/>
        <v>-8400</v>
      </c>
      <c r="N868" s="10">
        <v>202502</v>
      </c>
      <c r="O868" s="8" t="str">
        <f t="shared" si="135"/>
        <v>5.1.01.01</v>
      </c>
      <c r="P868" s="8" t="str">
        <f t="shared" si="136"/>
        <v>1.01...4.1.2.01.06</v>
      </c>
      <c r="Q868" s="8" t="str">
        <f t="shared" si="137"/>
        <v>-8400</v>
      </c>
      <c r="R868" s="13">
        <v>1</v>
      </c>
    </row>
    <row r="869" spans="1:18" hidden="1" x14ac:dyDescent="0.25">
      <c r="A869">
        <v>31756</v>
      </c>
      <c r="B869" t="s">
        <v>1416</v>
      </c>
      <c r="C869" t="s">
        <v>725</v>
      </c>
      <c r="D869" s="12">
        <v>0</v>
      </c>
      <c r="E869" s="12">
        <v>8400</v>
      </c>
      <c r="F869" s="12">
        <v>0</v>
      </c>
      <c r="G869" s="12">
        <v>8400</v>
      </c>
      <c r="H869" s="6">
        <f t="shared" si="129"/>
        <v>30</v>
      </c>
      <c r="I869" s="9" t="str">
        <f t="shared" si="130"/>
        <v>Sim</v>
      </c>
      <c r="J869" s="6" t="str">
        <f t="shared" si="131"/>
        <v>5.1.01.01</v>
      </c>
      <c r="K869" s="6" t="str">
        <f t="shared" si="132"/>
        <v>4.1.2.01.06.000001</v>
      </c>
      <c r="L869" s="5">
        <f t="shared" si="133"/>
        <v>-8400</v>
      </c>
      <c r="M869" s="6" t="str">
        <f t="shared" si="134"/>
        <v>-8400</v>
      </c>
      <c r="N869" s="10">
        <v>202502</v>
      </c>
      <c r="O869" s="8" t="str">
        <f t="shared" si="135"/>
        <v>5.1.01.01</v>
      </c>
      <c r="P869" s="8" t="str">
        <f t="shared" si="136"/>
        <v>4.1.2.01.06.000001</v>
      </c>
      <c r="Q869" s="8" t="str">
        <f t="shared" si="137"/>
        <v>-8400</v>
      </c>
      <c r="R869" s="13">
        <v>1</v>
      </c>
    </row>
    <row r="870" spans="1:18" hidden="1" x14ac:dyDescent="0.25">
      <c r="A870">
        <v>5227</v>
      </c>
      <c r="B870" t="s">
        <v>430</v>
      </c>
      <c r="C870" t="s">
        <v>431</v>
      </c>
      <c r="D870" s="12">
        <v>2680217.52</v>
      </c>
      <c r="E870" s="12">
        <v>2502857.84</v>
      </c>
      <c r="F870" s="12">
        <v>135084.20000000001</v>
      </c>
      <c r="G870" s="12">
        <v>5047991.16</v>
      </c>
      <c r="H870" s="6">
        <f t="shared" si="129"/>
        <v>15</v>
      </c>
      <c r="I870" s="9" t="str">
        <f t="shared" si="130"/>
        <v>Sim</v>
      </c>
      <c r="J870" s="6" t="str">
        <f t="shared" si="131"/>
        <v>5.1.01.01</v>
      </c>
      <c r="K870" s="6" t="str">
        <f t="shared" si="132"/>
        <v>5.1.01.01...4.2</v>
      </c>
      <c r="L870" s="5">
        <f t="shared" si="133"/>
        <v>-2367773.6399999997</v>
      </c>
      <c r="M870" s="6" t="str">
        <f t="shared" si="134"/>
        <v>-2367773.64</v>
      </c>
      <c r="N870" s="10">
        <v>202502</v>
      </c>
      <c r="O870" s="8" t="str">
        <f t="shared" si="135"/>
        <v>5.1.01.01</v>
      </c>
      <c r="P870" s="8" t="str">
        <f t="shared" si="136"/>
        <v>5.1.01.01...4.2</v>
      </c>
      <c r="Q870" s="8" t="str">
        <f t="shared" si="137"/>
        <v>-2367773.64</v>
      </c>
      <c r="R870" s="13">
        <v>1</v>
      </c>
    </row>
    <row r="871" spans="1:18" hidden="1" x14ac:dyDescent="0.25">
      <c r="A871">
        <v>5233</v>
      </c>
      <c r="B871" t="s">
        <v>432</v>
      </c>
      <c r="C871" t="s">
        <v>433</v>
      </c>
      <c r="D871" s="12">
        <v>806057.65</v>
      </c>
      <c r="E871" s="12">
        <v>774017.7</v>
      </c>
      <c r="F871" s="12">
        <v>66693.62</v>
      </c>
      <c r="G871" s="12">
        <v>1513381.73</v>
      </c>
      <c r="H871" s="6">
        <f t="shared" si="129"/>
        <v>17</v>
      </c>
      <c r="I871" s="9" t="str">
        <f t="shared" si="130"/>
        <v>Sim</v>
      </c>
      <c r="J871" s="6" t="str">
        <f t="shared" si="131"/>
        <v>5.1.01.01</v>
      </c>
      <c r="K871" s="6" t="str">
        <f t="shared" si="132"/>
        <v>5.1.01.01...4.2.1</v>
      </c>
      <c r="L871" s="5">
        <f t="shared" si="133"/>
        <v>-707324.08</v>
      </c>
      <c r="M871" s="6" t="str">
        <f t="shared" si="134"/>
        <v>-707324.08</v>
      </c>
      <c r="N871" s="10">
        <v>202502</v>
      </c>
      <c r="O871" s="8" t="str">
        <f t="shared" si="135"/>
        <v>5.1.01.01</v>
      </c>
      <c r="P871" s="8" t="str">
        <f t="shared" si="136"/>
        <v>5.1.01.01...4.2.1</v>
      </c>
      <c r="Q871" s="8" t="str">
        <f t="shared" si="137"/>
        <v>-707324.08</v>
      </c>
      <c r="R871" s="13">
        <v>1</v>
      </c>
    </row>
    <row r="872" spans="1:18" hidden="1" x14ac:dyDescent="0.25">
      <c r="A872">
        <v>5010</v>
      </c>
      <c r="B872" t="s">
        <v>434</v>
      </c>
      <c r="C872" t="s">
        <v>435</v>
      </c>
      <c r="D872" s="12">
        <v>806057.65</v>
      </c>
      <c r="E872" s="12">
        <v>774017.7</v>
      </c>
      <c r="F872" s="12">
        <v>66693.62</v>
      </c>
      <c r="G872" s="12">
        <v>1513381.73</v>
      </c>
      <c r="H872" s="6">
        <f t="shared" si="129"/>
        <v>20</v>
      </c>
      <c r="I872" s="9" t="str">
        <f t="shared" si="130"/>
        <v>Sim</v>
      </c>
      <c r="J872" s="6" t="str">
        <f t="shared" si="131"/>
        <v>5.1.01.01</v>
      </c>
      <c r="K872" s="6" t="str">
        <f t="shared" si="132"/>
        <v>1.01.01...4.2.1.01</v>
      </c>
      <c r="L872" s="5">
        <f t="shared" si="133"/>
        <v>-707324.08</v>
      </c>
      <c r="M872" s="6" t="str">
        <f t="shared" si="134"/>
        <v>-707324.08</v>
      </c>
      <c r="N872" s="10">
        <v>202502</v>
      </c>
      <c r="O872" s="8" t="str">
        <f t="shared" si="135"/>
        <v>5.1.01.01</v>
      </c>
      <c r="P872" s="8" t="str">
        <f t="shared" si="136"/>
        <v>1.01.01...4.2.1.01</v>
      </c>
      <c r="Q872" s="8" t="str">
        <f t="shared" si="137"/>
        <v>-707324.08</v>
      </c>
      <c r="R872" s="13">
        <v>1</v>
      </c>
    </row>
    <row r="873" spans="1:18" hidden="1" x14ac:dyDescent="0.25">
      <c r="A873">
        <v>4653</v>
      </c>
      <c r="B873" t="s">
        <v>436</v>
      </c>
      <c r="C873" t="s">
        <v>437</v>
      </c>
      <c r="D873" s="12">
        <v>806057.65</v>
      </c>
      <c r="E873" s="12">
        <v>774017.7</v>
      </c>
      <c r="F873" s="12">
        <v>66693.62</v>
      </c>
      <c r="G873" s="12">
        <v>1513381.73</v>
      </c>
      <c r="H873" s="6">
        <f t="shared" si="129"/>
        <v>23</v>
      </c>
      <c r="I873" s="9" t="str">
        <f t="shared" si="130"/>
        <v>Sim</v>
      </c>
      <c r="J873" s="6" t="str">
        <f t="shared" si="131"/>
        <v>5.1.01.01</v>
      </c>
      <c r="K873" s="6" t="str">
        <f t="shared" si="132"/>
        <v>1.01...4.2.1.01.01</v>
      </c>
      <c r="L873" s="5">
        <f t="shared" si="133"/>
        <v>-707324.08</v>
      </c>
      <c r="M873" s="6" t="str">
        <f t="shared" si="134"/>
        <v>-707324.08</v>
      </c>
      <c r="N873" s="10">
        <v>202502</v>
      </c>
      <c r="O873" s="8" t="str">
        <f t="shared" si="135"/>
        <v>5.1.01.01</v>
      </c>
      <c r="P873" s="8" t="str">
        <f t="shared" si="136"/>
        <v>1.01...4.2.1.01.01</v>
      </c>
      <c r="Q873" s="8" t="str">
        <f t="shared" si="137"/>
        <v>-707324.08</v>
      </c>
      <c r="R873" s="13">
        <v>1</v>
      </c>
    </row>
    <row r="874" spans="1:18" hidden="1" x14ac:dyDescent="0.25">
      <c r="A874">
        <v>6764</v>
      </c>
      <c r="B874" t="s">
        <v>438</v>
      </c>
      <c r="C874" t="s">
        <v>439</v>
      </c>
      <c r="D874" s="12">
        <v>256430.35</v>
      </c>
      <c r="E874" s="12">
        <v>235947.2</v>
      </c>
      <c r="F874" s="12">
        <v>0</v>
      </c>
      <c r="G874" s="12">
        <v>492377.55</v>
      </c>
      <c r="H874" s="6">
        <f t="shared" si="129"/>
        <v>30</v>
      </c>
      <c r="I874" s="9" t="str">
        <f t="shared" si="130"/>
        <v>Não</v>
      </c>
      <c r="J874" s="6" t="str">
        <f t="shared" si="131"/>
        <v>5.1.01.01</v>
      </c>
      <c r="K874" s="6" t="str">
        <f t="shared" si="132"/>
        <v>4.2.1.01.01.000001</v>
      </c>
      <c r="L874" s="5">
        <f t="shared" si="133"/>
        <v>-235947.2</v>
      </c>
      <c r="M874" s="6" t="str">
        <f t="shared" si="134"/>
        <v>-235947.2</v>
      </c>
      <c r="N874" s="10">
        <v>202502</v>
      </c>
      <c r="O874" s="8" t="str">
        <f t="shared" si="135"/>
        <v>5.1.01.01</v>
      </c>
      <c r="P874" s="8" t="str">
        <f t="shared" si="136"/>
        <v>4.2.1.01.01.000001</v>
      </c>
      <c r="Q874" s="8" t="str">
        <f t="shared" si="137"/>
        <v>-235947.2</v>
      </c>
      <c r="R874" s="13">
        <v>1</v>
      </c>
    </row>
    <row r="875" spans="1:18" hidden="1" x14ac:dyDescent="0.25">
      <c r="A875">
        <v>6675</v>
      </c>
      <c r="B875" t="s">
        <v>440</v>
      </c>
      <c r="C875" t="s">
        <v>441</v>
      </c>
      <c r="D875" s="12">
        <v>463210.16</v>
      </c>
      <c r="E875" s="12">
        <v>454504.3</v>
      </c>
      <c r="F875" s="12">
        <v>66693.62</v>
      </c>
      <c r="G875" s="12">
        <v>851020.84</v>
      </c>
      <c r="H875" s="6">
        <f t="shared" si="129"/>
        <v>30</v>
      </c>
      <c r="I875" s="9" t="str">
        <f t="shared" si="130"/>
        <v>Sim</v>
      </c>
      <c r="J875" s="6" t="str">
        <f t="shared" si="131"/>
        <v>5.1.01.01</v>
      </c>
      <c r="K875" s="6" t="str">
        <f t="shared" si="132"/>
        <v>4.2.1.01.01.000002</v>
      </c>
      <c r="L875" s="5">
        <f t="shared" si="133"/>
        <v>-387810.68</v>
      </c>
      <c r="M875" s="6" t="str">
        <f t="shared" si="134"/>
        <v>-387810.68</v>
      </c>
      <c r="N875" s="10">
        <v>202502</v>
      </c>
      <c r="O875" s="8" t="str">
        <f t="shared" si="135"/>
        <v>5.1.01.01</v>
      </c>
      <c r="P875" s="8" t="str">
        <f t="shared" si="136"/>
        <v>4.2.1.01.01.000002</v>
      </c>
      <c r="Q875" s="8" t="str">
        <f t="shared" si="137"/>
        <v>-387810.68</v>
      </c>
      <c r="R875" s="13">
        <v>1</v>
      </c>
    </row>
    <row r="876" spans="1:18" hidden="1" x14ac:dyDescent="0.25">
      <c r="A876">
        <v>40324</v>
      </c>
      <c r="B876" t="s">
        <v>442</v>
      </c>
      <c r="C876" t="s">
        <v>443</v>
      </c>
      <c r="D876" s="12">
        <v>71250.37</v>
      </c>
      <c r="E876" s="12">
        <v>53662.27</v>
      </c>
      <c r="F876" s="12">
        <v>0</v>
      </c>
      <c r="G876" s="12">
        <v>124912.64</v>
      </c>
      <c r="H876" s="6">
        <f t="shared" si="129"/>
        <v>30</v>
      </c>
      <c r="I876" s="9" t="str">
        <f t="shared" si="130"/>
        <v>Não</v>
      </c>
      <c r="J876" s="6" t="str">
        <f t="shared" si="131"/>
        <v>5.1.01.01</v>
      </c>
      <c r="K876" s="6" t="str">
        <f t="shared" si="132"/>
        <v>4.2.1.01.01.000005</v>
      </c>
      <c r="L876" s="5">
        <f t="shared" si="133"/>
        <v>-53662.27</v>
      </c>
      <c r="M876" s="6" t="str">
        <f t="shared" si="134"/>
        <v>-53662.27</v>
      </c>
      <c r="N876" s="10">
        <v>202502</v>
      </c>
      <c r="O876" s="8" t="str">
        <f t="shared" si="135"/>
        <v>5.1.01.01</v>
      </c>
      <c r="P876" s="8" t="str">
        <f t="shared" si="136"/>
        <v>4.2.1.01.01.000005</v>
      </c>
      <c r="Q876" s="8" t="str">
        <f t="shared" si="137"/>
        <v>-53662.27</v>
      </c>
      <c r="R876" s="13">
        <v>1</v>
      </c>
    </row>
    <row r="877" spans="1:18" hidden="1" x14ac:dyDescent="0.25">
      <c r="A877">
        <v>11156</v>
      </c>
      <c r="B877" t="s">
        <v>444</v>
      </c>
      <c r="C877" t="s">
        <v>445</v>
      </c>
      <c r="D877" s="12">
        <v>15166.77</v>
      </c>
      <c r="E877" s="12">
        <v>29903.93</v>
      </c>
      <c r="F877" s="12">
        <v>0</v>
      </c>
      <c r="G877" s="12">
        <v>45070.7</v>
      </c>
      <c r="H877" s="6">
        <f t="shared" si="129"/>
        <v>30</v>
      </c>
      <c r="I877" s="9" t="str">
        <f t="shared" si="130"/>
        <v>Sim</v>
      </c>
      <c r="J877" s="6" t="str">
        <f t="shared" si="131"/>
        <v>5.1.01.01</v>
      </c>
      <c r="K877" s="6" t="str">
        <f t="shared" si="132"/>
        <v>4.2.1.01.01.000007</v>
      </c>
      <c r="L877" s="5">
        <f t="shared" si="133"/>
        <v>-29903.93</v>
      </c>
      <c r="M877" s="6" t="str">
        <f t="shared" si="134"/>
        <v>-29903.93</v>
      </c>
      <c r="N877" s="10">
        <v>202502</v>
      </c>
      <c r="O877" s="8" t="str">
        <f t="shared" si="135"/>
        <v>5.1.01.01</v>
      </c>
      <c r="P877" s="8" t="str">
        <f t="shared" si="136"/>
        <v>4.2.1.01.01.000007</v>
      </c>
      <c r="Q877" s="8" t="str">
        <f t="shared" si="137"/>
        <v>-29903.93</v>
      </c>
      <c r="R877" s="13">
        <v>1</v>
      </c>
    </row>
    <row r="878" spans="1:18" hidden="1" x14ac:dyDescent="0.25">
      <c r="A878">
        <v>5061</v>
      </c>
      <c r="B878" t="s">
        <v>446</v>
      </c>
      <c r="C878" t="s">
        <v>447</v>
      </c>
      <c r="D878" s="12">
        <v>1874159.87</v>
      </c>
      <c r="E878" s="12">
        <v>1728840.14</v>
      </c>
      <c r="F878" s="12">
        <v>68390.58</v>
      </c>
      <c r="G878" s="12">
        <v>3534609.43</v>
      </c>
      <c r="H878" s="6">
        <f t="shared" si="129"/>
        <v>17</v>
      </c>
      <c r="I878" s="9" t="str">
        <f t="shared" si="130"/>
        <v>Sim</v>
      </c>
      <c r="J878" s="6" t="str">
        <f t="shared" si="131"/>
        <v>5.1.01.01</v>
      </c>
      <c r="K878" s="6" t="str">
        <f t="shared" si="132"/>
        <v>5.1.01.01...4.2.2</v>
      </c>
      <c r="L878" s="5">
        <f t="shared" si="133"/>
        <v>-1660449.5599999998</v>
      </c>
      <c r="M878" s="6" t="str">
        <f t="shared" si="134"/>
        <v>-1660449.56</v>
      </c>
      <c r="N878" s="10">
        <v>202502</v>
      </c>
      <c r="O878" s="8" t="str">
        <f t="shared" si="135"/>
        <v>5.1.01.01</v>
      </c>
      <c r="P878" s="8" t="str">
        <f t="shared" si="136"/>
        <v>5.1.01.01...4.2.2</v>
      </c>
      <c r="Q878" s="8" t="str">
        <f t="shared" si="137"/>
        <v>-1660449.56</v>
      </c>
      <c r="R878" s="13">
        <v>1</v>
      </c>
    </row>
    <row r="879" spans="1:18" hidden="1" x14ac:dyDescent="0.25">
      <c r="A879">
        <v>4647</v>
      </c>
      <c r="B879" t="s">
        <v>448</v>
      </c>
      <c r="C879" t="s">
        <v>449</v>
      </c>
      <c r="D879" s="12">
        <v>1874159.87</v>
      </c>
      <c r="E879" s="12">
        <v>1728840.14</v>
      </c>
      <c r="F879" s="12">
        <v>68390.58</v>
      </c>
      <c r="G879" s="12">
        <v>3534609.43</v>
      </c>
      <c r="H879" s="6">
        <f t="shared" si="129"/>
        <v>20</v>
      </c>
      <c r="I879" s="9" t="str">
        <f t="shared" si="130"/>
        <v>Sim</v>
      </c>
      <c r="J879" s="6" t="str">
        <f t="shared" si="131"/>
        <v>5.1.01.01</v>
      </c>
      <c r="K879" s="6" t="str">
        <f t="shared" si="132"/>
        <v>1.01.01...4.2.2.01</v>
      </c>
      <c r="L879" s="5">
        <f t="shared" si="133"/>
        <v>-1660449.5599999998</v>
      </c>
      <c r="M879" s="6" t="str">
        <f t="shared" si="134"/>
        <v>-1660449.56</v>
      </c>
      <c r="N879" s="10">
        <v>202502</v>
      </c>
      <c r="O879" s="8" t="str">
        <f t="shared" si="135"/>
        <v>5.1.01.01</v>
      </c>
      <c r="P879" s="8" t="str">
        <f t="shared" si="136"/>
        <v>1.01.01...4.2.2.01</v>
      </c>
      <c r="Q879" s="8" t="str">
        <f t="shared" si="137"/>
        <v>-1660449.56</v>
      </c>
      <c r="R879" s="13">
        <v>1</v>
      </c>
    </row>
    <row r="880" spans="1:18" hidden="1" x14ac:dyDescent="0.25">
      <c r="A880">
        <v>4794</v>
      </c>
      <c r="B880" t="s">
        <v>450</v>
      </c>
      <c r="C880" t="s">
        <v>451</v>
      </c>
      <c r="D880" s="12">
        <v>684410.22</v>
      </c>
      <c r="E880" s="12">
        <v>709633.71</v>
      </c>
      <c r="F880" s="12">
        <v>44425.56</v>
      </c>
      <c r="G880" s="12">
        <v>1349618.37</v>
      </c>
      <c r="H880" s="6">
        <f t="shared" si="129"/>
        <v>23</v>
      </c>
      <c r="I880" s="9" t="str">
        <f t="shared" si="130"/>
        <v>Sim</v>
      </c>
      <c r="J880" s="6" t="str">
        <f t="shared" si="131"/>
        <v>5.1.01.01</v>
      </c>
      <c r="K880" s="6" t="str">
        <f t="shared" si="132"/>
        <v>1.01...4.2.2.01.02</v>
      </c>
      <c r="L880" s="5">
        <f t="shared" si="133"/>
        <v>-665208.14999999991</v>
      </c>
      <c r="M880" s="6" t="str">
        <f t="shared" si="134"/>
        <v>-665208.15</v>
      </c>
      <c r="N880" s="10">
        <v>202502</v>
      </c>
      <c r="O880" s="8" t="str">
        <f t="shared" si="135"/>
        <v>5.1.01.01</v>
      </c>
      <c r="P880" s="8" t="str">
        <f t="shared" si="136"/>
        <v>1.01...4.2.2.01.02</v>
      </c>
      <c r="Q880" s="8" t="str">
        <f t="shared" si="137"/>
        <v>-665208.15</v>
      </c>
      <c r="R880" s="13">
        <v>1</v>
      </c>
    </row>
    <row r="881" spans="1:18" hidden="1" x14ac:dyDescent="0.25">
      <c r="A881">
        <v>6311</v>
      </c>
      <c r="B881" t="s">
        <v>452</v>
      </c>
      <c r="C881" t="s">
        <v>453</v>
      </c>
      <c r="D881" s="12">
        <v>286735.27</v>
      </c>
      <c r="E881" s="12">
        <v>291248.21000000002</v>
      </c>
      <c r="F881" s="12">
        <v>1356.83</v>
      </c>
      <c r="G881" s="12">
        <v>576626.65</v>
      </c>
      <c r="H881" s="6">
        <f t="shared" si="129"/>
        <v>30</v>
      </c>
      <c r="I881" s="9" t="str">
        <f t="shared" si="130"/>
        <v>Sim</v>
      </c>
      <c r="J881" s="6" t="str">
        <f t="shared" si="131"/>
        <v>5.1.01.01</v>
      </c>
      <c r="K881" s="6" t="str">
        <f t="shared" si="132"/>
        <v>4.2.2.01.02.000001</v>
      </c>
      <c r="L881" s="5">
        <f t="shared" si="133"/>
        <v>-289891.38</v>
      </c>
      <c r="M881" s="6" t="str">
        <f t="shared" si="134"/>
        <v>-289891.38</v>
      </c>
      <c r="N881" s="10">
        <v>202502</v>
      </c>
      <c r="O881" s="8" t="str">
        <f t="shared" si="135"/>
        <v>5.1.01.01</v>
      </c>
      <c r="P881" s="8" t="str">
        <f t="shared" si="136"/>
        <v>4.2.2.01.02.000001</v>
      </c>
      <c r="Q881" s="8" t="str">
        <f t="shared" si="137"/>
        <v>-289891.38</v>
      </c>
      <c r="R881" s="13">
        <v>1</v>
      </c>
    </row>
    <row r="882" spans="1:18" hidden="1" x14ac:dyDescent="0.25">
      <c r="A882">
        <v>4771</v>
      </c>
      <c r="B882" t="s">
        <v>454</v>
      </c>
      <c r="C882" t="s">
        <v>455</v>
      </c>
      <c r="D882" s="12">
        <v>25865.64</v>
      </c>
      <c r="E882" s="12">
        <v>23959.91</v>
      </c>
      <c r="F882" s="12">
        <v>475.53</v>
      </c>
      <c r="G882" s="12">
        <v>49350.02</v>
      </c>
      <c r="H882" s="6">
        <f t="shared" si="129"/>
        <v>30</v>
      </c>
      <c r="I882" s="9" t="str">
        <f t="shared" si="130"/>
        <v>Sim</v>
      </c>
      <c r="J882" s="6" t="str">
        <f t="shared" si="131"/>
        <v>5.1.01.01</v>
      </c>
      <c r="K882" s="6" t="str">
        <f t="shared" si="132"/>
        <v>4.2.2.01.02.000003</v>
      </c>
      <c r="L882" s="5">
        <f t="shared" si="133"/>
        <v>-23484.38</v>
      </c>
      <c r="M882" s="6" t="str">
        <f t="shared" si="134"/>
        <v>-23484.38</v>
      </c>
      <c r="N882" s="10">
        <v>202502</v>
      </c>
      <c r="O882" s="8" t="str">
        <f t="shared" si="135"/>
        <v>5.1.01.01</v>
      </c>
      <c r="P882" s="8" t="str">
        <f t="shared" si="136"/>
        <v>4.2.2.01.02.000003</v>
      </c>
      <c r="Q882" s="8" t="str">
        <f t="shared" si="137"/>
        <v>-23484.38</v>
      </c>
      <c r="R882" s="13">
        <v>1</v>
      </c>
    </row>
    <row r="883" spans="1:18" hidden="1" x14ac:dyDescent="0.25">
      <c r="A883">
        <v>4765</v>
      </c>
      <c r="B883" t="s">
        <v>456</v>
      </c>
      <c r="C883" t="s">
        <v>457</v>
      </c>
      <c r="D883" s="12">
        <v>63624.800000000003</v>
      </c>
      <c r="E883" s="12">
        <v>35854.519999999997</v>
      </c>
      <c r="F883" s="12">
        <v>11414.78</v>
      </c>
      <c r="G883" s="12">
        <v>88064.54</v>
      </c>
      <c r="H883" s="6">
        <f t="shared" si="129"/>
        <v>30</v>
      </c>
      <c r="I883" s="9" t="str">
        <f t="shared" si="130"/>
        <v>Sim</v>
      </c>
      <c r="J883" s="6" t="str">
        <f t="shared" si="131"/>
        <v>5.1.01.01</v>
      </c>
      <c r="K883" s="6" t="str">
        <f t="shared" si="132"/>
        <v>4.2.2.01.02.000004</v>
      </c>
      <c r="L883" s="5">
        <f t="shared" si="133"/>
        <v>-24439.739999999998</v>
      </c>
      <c r="M883" s="6" t="str">
        <f t="shared" si="134"/>
        <v>-24439.74</v>
      </c>
      <c r="N883" s="10">
        <v>202502</v>
      </c>
      <c r="O883" s="8" t="str">
        <f t="shared" si="135"/>
        <v>5.1.01.01</v>
      </c>
      <c r="P883" s="8" t="str">
        <f t="shared" si="136"/>
        <v>4.2.2.01.02.000004</v>
      </c>
      <c r="Q883" s="8" t="str">
        <f t="shared" si="137"/>
        <v>-24439.74</v>
      </c>
      <c r="R883" s="13">
        <v>1</v>
      </c>
    </row>
    <row r="884" spans="1:18" hidden="1" x14ac:dyDescent="0.25">
      <c r="A884">
        <v>4452</v>
      </c>
      <c r="B884" t="s">
        <v>458</v>
      </c>
      <c r="C884" t="s">
        <v>459</v>
      </c>
      <c r="D884" s="12">
        <v>104582.9</v>
      </c>
      <c r="E884" s="12">
        <v>89990.47</v>
      </c>
      <c r="F884" s="12">
        <v>13472.56</v>
      </c>
      <c r="G884" s="12">
        <v>181100.81</v>
      </c>
      <c r="H884" s="6">
        <f t="shared" si="129"/>
        <v>30</v>
      </c>
      <c r="I884" s="9" t="str">
        <f t="shared" si="130"/>
        <v>Sim</v>
      </c>
      <c r="J884" s="6" t="str">
        <f t="shared" si="131"/>
        <v>5.1.01.01</v>
      </c>
      <c r="K884" s="6" t="str">
        <f t="shared" si="132"/>
        <v>4.2.2.01.02.000005</v>
      </c>
      <c r="L884" s="5">
        <f t="shared" si="133"/>
        <v>-76517.91</v>
      </c>
      <c r="M884" s="6" t="str">
        <f t="shared" si="134"/>
        <v>-76517.91</v>
      </c>
      <c r="N884" s="10">
        <v>202502</v>
      </c>
      <c r="O884" s="8" t="str">
        <f t="shared" si="135"/>
        <v>5.1.01.01</v>
      </c>
      <c r="P884" s="8" t="str">
        <f t="shared" si="136"/>
        <v>4.2.2.01.02.000005</v>
      </c>
      <c r="Q884" s="8" t="str">
        <f t="shared" si="137"/>
        <v>-76517.91</v>
      </c>
      <c r="R884" s="13">
        <v>1</v>
      </c>
    </row>
    <row r="885" spans="1:18" hidden="1" x14ac:dyDescent="0.25">
      <c r="A885">
        <v>4417</v>
      </c>
      <c r="B885" t="s">
        <v>460</v>
      </c>
      <c r="C885" t="s">
        <v>461</v>
      </c>
      <c r="D885" s="12">
        <v>35354.6</v>
      </c>
      <c r="E885" s="12">
        <v>45752.98</v>
      </c>
      <c r="F885" s="12">
        <v>3817.11</v>
      </c>
      <c r="G885" s="12">
        <v>77290.47</v>
      </c>
      <c r="H885" s="6">
        <f t="shared" si="129"/>
        <v>30</v>
      </c>
      <c r="I885" s="9" t="str">
        <f t="shared" si="130"/>
        <v>Sim</v>
      </c>
      <c r="J885" s="6" t="str">
        <f t="shared" si="131"/>
        <v>5.1.01.01</v>
      </c>
      <c r="K885" s="6" t="str">
        <f t="shared" si="132"/>
        <v>4.2.2.01.02.000006</v>
      </c>
      <c r="L885" s="5">
        <f t="shared" si="133"/>
        <v>-41935.870000000003</v>
      </c>
      <c r="M885" s="6" t="str">
        <f t="shared" si="134"/>
        <v>-41935.87</v>
      </c>
      <c r="N885" s="10">
        <v>202502</v>
      </c>
      <c r="O885" s="8" t="str">
        <f t="shared" si="135"/>
        <v>5.1.01.01</v>
      </c>
      <c r="P885" s="8" t="str">
        <f t="shared" si="136"/>
        <v>4.2.2.01.02.000006</v>
      </c>
      <c r="Q885" s="8" t="str">
        <f t="shared" si="137"/>
        <v>-41935.87</v>
      </c>
      <c r="R885" s="13">
        <v>1</v>
      </c>
    </row>
    <row r="886" spans="1:18" hidden="1" x14ac:dyDescent="0.25">
      <c r="A886">
        <v>4631</v>
      </c>
      <c r="B886" t="s">
        <v>462</v>
      </c>
      <c r="C886" t="s">
        <v>398</v>
      </c>
      <c r="D886" s="12">
        <v>29557.22</v>
      </c>
      <c r="E886" s="12">
        <v>39302.76</v>
      </c>
      <c r="F886" s="12">
        <v>2969.02</v>
      </c>
      <c r="G886" s="12">
        <v>65890.960000000006</v>
      </c>
      <c r="H886" s="6">
        <f t="shared" si="129"/>
        <v>30</v>
      </c>
      <c r="I886" s="9" t="str">
        <f t="shared" si="130"/>
        <v>Sim</v>
      </c>
      <c r="J886" s="6" t="str">
        <f t="shared" si="131"/>
        <v>5.1.01.01</v>
      </c>
      <c r="K886" s="6" t="str">
        <f t="shared" si="132"/>
        <v>4.2.2.01.02.000008</v>
      </c>
      <c r="L886" s="5">
        <f t="shared" si="133"/>
        <v>-36333.740000000005</v>
      </c>
      <c r="M886" s="6" t="str">
        <f t="shared" si="134"/>
        <v>-36333.74</v>
      </c>
      <c r="N886" s="10">
        <v>202502</v>
      </c>
      <c r="O886" s="8" t="str">
        <f t="shared" si="135"/>
        <v>5.1.01.01</v>
      </c>
      <c r="P886" s="8" t="str">
        <f t="shared" si="136"/>
        <v>4.2.2.01.02.000008</v>
      </c>
      <c r="Q886" s="8" t="str">
        <f t="shared" si="137"/>
        <v>-36333.74</v>
      </c>
      <c r="R886" s="13">
        <v>1</v>
      </c>
    </row>
    <row r="887" spans="1:18" hidden="1" x14ac:dyDescent="0.25">
      <c r="A887">
        <v>3406</v>
      </c>
      <c r="B887" t="s">
        <v>1417</v>
      </c>
      <c r="C887" t="s">
        <v>1418</v>
      </c>
      <c r="D887" s="12">
        <v>0</v>
      </c>
      <c r="E887" s="12">
        <v>8964</v>
      </c>
      <c r="F887" s="12">
        <v>0</v>
      </c>
      <c r="G887" s="12">
        <v>8964</v>
      </c>
      <c r="H887" s="6">
        <f t="shared" si="129"/>
        <v>30</v>
      </c>
      <c r="I887" s="9" t="str">
        <f t="shared" si="130"/>
        <v>Sim</v>
      </c>
      <c r="J887" s="6" t="str">
        <f t="shared" si="131"/>
        <v>5.1.01.01</v>
      </c>
      <c r="K887" s="6" t="str">
        <f t="shared" si="132"/>
        <v>4.2.2.01.02.000009</v>
      </c>
      <c r="L887" s="5">
        <f t="shared" si="133"/>
        <v>-8964</v>
      </c>
      <c r="M887" s="6" t="str">
        <f t="shared" si="134"/>
        <v>-8964</v>
      </c>
      <c r="N887" s="10">
        <v>202502</v>
      </c>
      <c r="O887" s="8" t="str">
        <f t="shared" si="135"/>
        <v>5.1.01.01</v>
      </c>
      <c r="P887" s="8" t="str">
        <f t="shared" si="136"/>
        <v>4.2.2.01.02.000009</v>
      </c>
      <c r="Q887" s="8" t="str">
        <f t="shared" si="137"/>
        <v>-8964</v>
      </c>
      <c r="R887" s="13">
        <v>1</v>
      </c>
    </row>
    <row r="888" spans="1:18" hidden="1" x14ac:dyDescent="0.25">
      <c r="A888">
        <v>8757</v>
      </c>
      <c r="B888" t="s">
        <v>463</v>
      </c>
      <c r="C888" t="s">
        <v>400</v>
      </c>
      <c r="D888" s="12">
        <v>18241.080000000002</v>
      </c>
      <c r="E888" s="12">
        <v>29396.47</v>
      </c>
      <c r="F888" s="12">
        <v>10919.73</v>
      </c>
      <c r="G888" s="12">
        <v>36717.82</v>
      </c>
      <c r="H888" s="6">
        <f t="shared" si="129"/>
        <v>30</v>
      </c>
      <c r="I888" s="9" t="str">
        <f t="shared" si="130"/>
        <v>Sim</v>
      </c>
      <c r="J888" s="6" t="str">
        <f t="shared" si="131"/>
        <v>5.1.01.01</v>
      </c>
      <c r="K888" s="6" t="str">
        <f t="shared" si="132"/>
        <v>4.2.2.01.02.000013</v>
      </c>
      <c r="L888" s="5">
        <f t="shared" si="133"/>
        <v>-18476.740000000002</v>
      </c>
      <c r="M888" s="6" t="str">
        <f t="shared" si="134"/>
        <v>-18476.74</v>
      </c>
      <c r="N888" s="10">
        <v>202502</v>
      </c>
      <c r="O888" s="8" t="str">
        <f t="shared" si="135"/>
        <v>5.1.01.01</v>
      </c>
      <c r="P888" s="8" t="str">
        <f t="shared" si="136"/>
        <v>4.2.2.01.02.000013</v>
      </c>
      <c r="Q888" s="8" t="str">
        <f t="shared" si="137"/>
        <v>-18476.74</v>
      </c>
      <c r="R888" s="13">
        <v>1</v>
      </c>
    </row>
    <row r="889" spans="1:18" hidden="1" x14ac:dyDescent="0.25">
      <c r="A889">
        <v>13818</v>
      </c>
      <c r="B889" t="s">
        <v>464</v>
      </c>
      <c r="C889" t="s">
        <v>465</v>
      </c>
      <c r="D889" s="12">
        <v>3800</v>
      </c>
      <c r="E889" s="12">
        <v>2139</v>
      </c>
      <c r="F889" s="12">
        <v>0</v>
      </c>
      <c r="G889" s="12">
        <v>5939</v>
      </c>
      <c r="H889" s="6">
        <f t="shared" si="129"/>
        <v>30</v>
      </c>
      <c r="I889" s="9" t="str">
        <f t="shared" si="130"/>
        <v>Sim</v>
      </c>
      <c r="J889" s="6" t="str">
        <f t="shared" si="131"/>
        <v>5.1.01.01</v>
      </c>
      <c r="K889" s="6" t="str">
        <f t="shared" si="132"/>
        <v>4.2.2.01.02.000014</v>
      </c>
      <c r="L889" s="5">
        <f t="shared" si="133"/>
        <v>-2139</v>
      </c>
      <c r="M889" s="6" t="str">
        <f t="shared" si="134"/>
        <v>-2139</v>
      </c>
      <c r="N889" s="10">
        <v>202502</v>
      </c>
      <c r="O889" s="8" t="str">
        <f t="shared" si="135"/>
        <v>5.1.01.01</v>
      </c>
      <c r="P889" s="8" t="str">
        <f t="shared" si="136"/>
        <v>4.2.2.01.02.000014</v>
      </c>
      <c r="Q889" s="8" t="str">
        <f t="shared" si="137"/>
        <v>-2139</v>
      </c>
      <c r="R889" s="13">
        <v>1</v>
      </c>
    </row>
    <row r="890" spans="1:18" hidden="1" x14ac:dyDescent="0.25">
      <c r="A890">
        <v>25840</v>
      </c>
      <c r="B890" t="s">
        <v>1419</v>
      </c>
      <c r="C890" t="s">
        <v>1420</v>
      </c>
      <c r="D890" s="12">
        <v>0</v>
      </c>
      <c r="E890" s="12">
        <v>16892.759999999998</v>
      </c>
      <c r="F890" s="12">
        <v>0</v>
      </c>
      <c r="G890" s="12">
        <v>16892.759999999998</v>
      </c>
      <c r="H890" s="6">
        <f t="shared" si="129"/>
        <v>30</v>
      </c>
      <c r="I890" s="9" t="str">
        <f t="shared" si="130"/>
        <v>Sim</v>
      </c>
      <c r="J890" s="6" t="str">
        <f t="shared" si="131"/>
        <v>5.1.01.01</v>
      </c>
      <c r="K890" s="6" t="str">
        <f t="shared" si="132"/>
        <v>4.2.2.01.02.000015</v>
      </c>
      <c r="L890" s="5">
        <f t="shared" si="133"/>
        <v>-16892.759999999998</v>
      </c>
      <c r="M890" s="6" t="str">
        <f t="shared" si="134"/>
        <v>-16892.76</v>
      </c>
      <c r="N890" s="10">
        <v>202502</v>
      </c>
      <c r="O890" s="8" t="str">
        <f t="shared" si="135"/>
        <v>5.1.01.01</v>
      </c>
      <c r="P890" s="8" t="str">
        <f t="shared" si="136"/>
        <v>4.2.2.01.02.000015</v>
      </c>
      <c r="Q890" s="8" t="str">
        <f t="shared" si="137"/>
        <v>-16892.76</v>
      </c>
      <c r="R890" s="13">
        <v>1</v>
      </c>
    </row>
    <row r="891" spans="1:18" hidden="1" x14ac:dyDescent="0.25">
      <c r="A891">
        <v>27750</v>
      </c>
      <c r="B891" t="s">
        <v>1421</v>
      </c>
      <c r="C891" t="s">
        <v>657</v>
      </c>
      <c r="D891" s="12">
        <v>0</v>
      </c>
      <c r="E891" s="12">
        <v>21.78</v>
      </c>
      <c r="F891" s="12">
        <v>0</v>
      </c>
      <c r="G891" s="12">
        <v>21.78</v>
      </c>
      <c r="H891" s="6">
        <f t="shared" si="129"/>
        <v>30</v>
      </c>
      <c r="I891" s="9" t="str">
        <f t="shared" si="130"/>
        <v>Sim</v>
      </c>
      <c r="J891" s="6" t="str">
        <f t="shared" si="131"/>
        <v>5.1.01.01</v>
      </c>
      <c r="K891" s="6" t="str">
        <f t="shared" si="132"/>
        <v>4.2.2.01.02.000016</v>
      </c>
      <c r="L891" s="5">
        <f t="shared" si="133"/>
        <v>-21.78</v>
      </c>
      <c r="M891" s="6" t="str">
        <f t="shared" si="134"/>
        <v>-21.78</v>
      </c>
      <c r="N891" s="10">
        <v>202502</v>
      </c>
      <c r="O891" s="8" t="str">
        <f t="shared" si="135"/>
        <v>5.1.01.01</v>
      </c>
      <c r="P891" s="8" t="str">
        <f t="shared" si="136"/>
        <v>4.2.2.01.02.000016</v>
      </c>
      <c r="Q891" s="8" t="str">
        <f t="shared" si="137"/>
        <v>-21.78</v>
      </c>
      <c r="R891" s="13">
        <v>1</v>
      </c>
    </row>
    <row r="892" spans="1:18" hidden="1" x14ac:dyDescent="0.25">
      <c r="A892">
        <v>109139</v>
      </c>
      <c r="B892" t="s">
        <v>1422</v>
      </c>
      <c r="C892" t="s">
        <v>536</v>
      </c>
      <c r="D892" s="12">
        <v>0</v>
      </c>
      <c r="E892" s="12">
        <v>183.6</v>
      </c>
      <c r="F892" s="12">
        <v>0</v>
      </c>
      <c r="G892" s="12">
        <v>183.6</v>
      </c>
      <c r="H892" s="6">
        <f t="shared" si="129"/>
        <v>30</v>
      </c>
      <c r="I892" s="9" t="str">
        <f t="shared" si="130"/>
        <v>Sim</v>
      </c>
      <c r="J892" s="6" t="str">
        <f t="shared" si="131"/>
        <v>5.1.01.01</v>
      </c>
      <c r="K892" s="6" t="str">
        <f t="shared" si="132"/>
        <v>4.2.2.01.02.000020</v>
      </c>
      <c r="L892" s="5">
        <f t="shared" si="133"/>
        <v>-183.6</v>
      </c>
      <c r="M892" s="6" t="str">
        <f t="shared" si="134"/>
        <v>-183.6</v>
      </c>
      <c r="N892" s="10">
        <v>202502</v>
      </c>
      <c r="O892" s="8" t="str">
        <f t="shared" si="135"/>
        <v>5.1.01.01</v>
      </c>
      <c r="P892" s="8" t="str">
        <f t="shared" si="136"/>
        <v>4.2.2.01.02.000020</v>
      </c>
      <c r="Q892" s="8" t="str">
        <f t="shared" si="137"/>
        <v>-183.6</v>
      </c>
      <c r="R892" s="13">
        <v>1</v>
      </c>
    </row>
    <row r="893" spans="1:18" hidden="1" x14ac:dyDescent="0.25">
      <c r="A893">
        <v>118055</v>
      </c>
      <c r="B893" t="s">
        <v>1423</v>
      </c>
      <c r="C893" t="s">
        <v>661</v>
      </c>
      <c r="D893" s="12">
        <v>0</v>
      </c>
      <c r="E893" s="12">
        <v>3261.19</v>
      </c>
      <c r="F893" s="12">
        <v>0</v>
      </c>
      <c r="G893" s="12">
        <v>3261.19</v>
      </c>
      <c r="H893" s="6">
        <f t="shared" si="129"/>
        <v>30</v>
      </c>
      <c r="I893" s="9" t="str">
        <f t="shared" si="130"/>
        <v>Sim</v>
      </c>
      <c r="J893" s="6" t="str">
        <f t="shared" si="131"/>
        <v>5.1.01.01</v>
      </c>
      <c r="K893" s="6" t="str">
        <f t="shared" si="132"/>
        <v>4.2.2.01.02.000021</v>
      </c>
      <c r="L893" s="5">
        <f t="shared" si="133"/>
        <v>-3261.19</v>
      </c>
      <c r="M893" s="6" t="str">
        <f t="shared" si="134"/>
        <v>-3261.19</v>
      </c>
      <c r="N893" s="10">
        <v>202502</v>
      </c>
      <c r="O893" s="8" t="str">
        <f t="shared" si="135"/>
        <v>5.1.01.01</v>
      </c>
      <c r="P893" s="8" t="str">
        <f t="shared" si="136"/>
        <v>4.2.2.01.02.000021</v>
      </c>
      <c r="Q893" s="8" t="str">
        <f t="shared" si="137"/>
        <v>-3261.19</v>
      </c>
      <c r="R893" s="13">
        <v>1</v>
      </c>
    </row>
    <row r="894" spans="1:18" hidden="1" x14ac:dyDescent="0.25">
      <c r="A894">
        <v>210980</v>
      </c>
      <c r="B894" t="s">
        <v>466</v>
      </c>
      <c r="C894" t="s">
        <v>467</v>
      </c>
      <c r="D894" s="12">
        <v>116648.71</v>
      </c>
      <c r="E894" s="12">
        <v>122666.06</v>
      </c>
      <c r="F894" s="12">
        <v>0</v>
      </c>
      <c r="G894" s="12">
        <v>239314.77</v>
      </c>
      <c r="H894" s="6">
        <f t="shared" si="129"/>
        <v>30</v>
      </c>
      <c r="I894" s="9" t="str">
        <f t="shared" si="130"/>
        <v>Sim</v>
      </c>
      <c r="J894" s="6" t="str">
        <f t="shared" si="131"/>
        <v>5.1.01.01</v>
      </c>
      <c r="K894" s="6" t="str">
        <f t="shared" si="132"/>
        <v>4.2.2.01.02.000023</v>
      </c>
      <c r="L894" s="5">
        <f t="shared" si="133"/>
        <v>-122666.06</v>
      </c>
      <c r="M894" s="6" t="str">
        <f t="shared" si="134"/>
        <v>-122666.06</v>
      </c>
      <c r="N894" s="10">
        <v>202502</v>
      </c>
      <c r="O894" s="8" t="str">
        <f t="shared" si="135"/>
        <v>5.1.01.01</v>
      </c>
      <c r="P894" s="8" t="str">
        <f t="shared" si="136"/>
        <v>4.2.2.01.02.000023</v>
      </c>
      <c r="Q894" s="8" t="str">
        <f t="shared" si="137"/>
        <v>-122666.06</v>
      </c>
      <c r="R894" s="13">
        <v>1</v>
      </c>
    </row>
    <row r="895" spans="1:18" hidden="1" x14ac:dyDescent="0.25">
      <c r="A895">
        <v>4802</v>
      </c>
      <c r="B895" t="s">
        <v>468</v>
      </c>
      <c r="C895" t="s">
        <v>469</v>
      </c>
      <c r="D895" s="12">
        <v>3177.94</v>
      </c>
      <c r="E895" s="12">
        <v>2785.31</v>
      </c>
      <c r="F895" s="12">
        <v>0</v>
      </c>
      <c r="G895" s="12">
        <v>5963.25</v>
      </c>
      <c r="H895" s="6">
        <f t="shared" si="129"/>
        <v>23</v>
      </c>
      <c r="I895" s="9" t="str">
        <f t="shared" si="130"/>
        <v>Sim</v>
      </c>
      <c r="J895" s="6" t="str">
        <f t="shared" si="131"/>
        <v>5.1.01.01</v>
      </c>
      <c r="K895" s="6" t="str">
        <f t="shared" si="132"/>
        <v>1.01...4.2.2.01.03</v>
      </c>
      <c r="L895" s="5">
        <f t="shared" si="133"/>
        <v>-2785.31</v>
      </c>
      <c r="M895" s="6" t="str">
        <f t="shared" si="134"/>
        <v>-2785.31</v>
      </c>
      <c r="N895" s="10">
        <v>202502</v>
      </c>
      <c r="O895" s="8" t="str">
        <f t="shared" si="135"/>
        <v>5.1.01.01</v>
      </c>
      <c r="P895" s="8" t="str">
        <f t="shared" si="136"/>
        <v>1.01...4.2.2.01.03</v>
      </c>
      <c r="Q895" s="8" t="str">
        <f t="shared" si="137"/>
        <v>-2785.31</v>
      </c>
      <c r="R895" s="13">
        <v>1</v>
      </c>
    </row>
    <row r="896" spans="1:18" hidden="1" x14ac:dyDescent="0.25">
      <c r="A896">
        <v>3620</v>
      </c>
      <c r="B896" t="s">
        <v>470</v>
      </c>
      <c r="C896" t="s">
        <v>471</v>
      </c>
      <c r="D896" s="12">
        <v>2397.94</v>
      </c>
      <c r="E896" s="12">
        <v>1745.31</v>
      </c>
      <c r="F896" s="12">
        <v>0</v>
      </c>
      <c r="G896" s="12">
        <v>4143.25</v>
      </c>
      <c r="H896" s="6">
        <f t="shared" si="129"/>
        <v>30</v>
      </c>
      <c r="I896" s="9" t="str">
        <f t="shared" si="130"/>
        <v>Sim</v>
      </c>
      <c r="J896" s="6" t="str">
        <f t="shared" si="131"/>
        <v>5.1.01.01</v>
      </c>
      <c r="K896" s="6" t="str">
        <f t="shared" si="132"/>
        <v>4.2.2.01.03.000001</v>
      </c>
      <c r="L896" s="5">
        <f t="shared" si="133"/>
        <v>-1745.31</v>
      </c>
      <c r="M896" s="6" t="str">
        <f t="shared" si="134"/>
        <v>-1745.31</v>
      </c>
      <c r="N896" s="10">
        <v>202502</v>
      </c>
      <c r="O896" s="8" t="str">
        <f t="shared" si="135"/>
        <v>5.1.01.01</v>
      </c>
      <c r="P896" s="8" t="str">
        <f t="shared" si="136"/>
        <v>4.2.2.01.03.000001</v>
      </c>
      <c r="Q896" s="8" t="str">
        <f t="shared" si="137"/>
        <v>-1745.31</v>
      </c>
      <c r="R896" s="13">
        <v>1</v>
      </c>
    </row>
    <row r="897" spans="1:18" hidden="1" x14ac:dyDescent="0.25">
      <c r="A897">
        <v>8119</v>
      </c>
      <c r="B897" t="s">
        <v>472</v>
      </c>
      <c r="C897" t="s">
        <v>473</v>
      </c>
      <c r="D897" s="12">
        <v>780</v>
      </c>
      <c r="E897" s="12">
        <v>1040</v>
      </c>
      <c r="F897" s="12">
        <v>0</v>
      </c>
      <c r="G897" s="12">
        <v>1820</v>
      </c>
      <c r="H897" s="6">
        <f t="shared" si="129"/>
        <v>30</v>
      </c>
      <c r="I897" s="9" t="str">
        <f t="shared" si="130"/>
        <v>Sim</v>
      </c>
      <c r="J897" s="6" t="str">
        <f t="shared" si="131"/>
        <v>5.1.01.01</v>
      </c>
      <c r="K897" s="6" t="str">
        <f t="shared" si="132"/>
        <v>4.2.2.01.03.000002</v>
      </c>
      <c r="L897" s="5">
        <f t="shared" si="133"/>
        <v>-1040</v>
      </c>
      <c r="M897" s="6" t="str">
        <f t="shared" si="134"/>
        <v>-1040</v>
      </c>
      <c r="N897" s="10">
        <v>202502</v>
      </c>
      <c r="O897" s="8" t="str">
        <f t="shared" si="135"/>
        <v>5.1.01.01</v>
      </c>
      <c r="P897" s="8" t="str">
        <f t="shared" si="136"/>
        <v>4.2.2.01.03.000002</v>
      </c>
      <c r="Q897" s="8" t="str">
        <f t="shared" si="137"/>
        <v>-1040</v>
      </c>
      <c r="R897" s="13">
        <v>1</v>
      </c>
    </row>
    <row r="898" spans="1:18" hidden="1" x14ac:dyDescent="0.25">
      <c r="A898">
        <v>6741</v>
      </c>
      <c r="B898" t="s">
        <v>474</v>
      </c>
      <c r="C898" t="s">
        <v>475</v>
      </c>
      <c r="D898" s="12">
        <v>30582.25</v>
      </c>
      <c r="E898" s="12">
        <v>43185</v>
      </c>
      <c r="F898" s="12">
        <v>0</v>
      </c>
      <c r="G898" s="12">
        <v>73767.25</v>
      </c>
      <c r="H898" s="6">
        <f t="shared" si="129"/>
        <v>23</v>
      </c>
      <c r="I898" s="9" t="str">
        <f t="shared" si="130"/>
        <v>Sim</v>
      </c>
      <c r="J898" s="6" t="str">
        <f t="shared" si="131"/>
        <v>5.1.01.01</v>
      </c>
      <c r="K898" s="6" t="str">
        <f t="shared" si="132"/>
        <v>1.01...4.2.2.01.04</v>
      </c>
      <c r="L898" s="5">
        <f t="shared" si="133"/>
        <v>-43185</v>
      </c>
      <c r="M898" s="6" t="str">
        <f t="shared" si="134"/>
        <v>-43185</v>
      </c>
      <c r="N898" s="10">
        <v>202502</v>
      </c>
      <c r="O898" s="8" t="str">
        <f t="shared" si="135"/>
        <v>5.1.01.01</v>
      </c>
      <c r="P898" s="8" t="str">
        <f t="shared" si="136"/>
        <v>1.01...4.2.2.01.04</v>
      </c>
      <c r="Q898" s="8" t="str">
        <f t="shared" si="137"/>
        <v>-43185</v>
      </c>
      <c r="R898" s="13">
        <v>1</v>
      </c>
    </row>
    <row r="899" spans="1:18" hidden="1" x14ac:dyDescent="0.25">
      <c r="A899">
        <v>6729</v>
      </c>
      <c r="B899" t="s">
        <v>476</v>
      </c>
      <c r="C899" t="s">
        <v>477</v>
      </c>
      <c r="D899" s="12">
        <v>16868.150000000001</v>
      </c>
      <c r="E899" s="12">
        <v>25841.87</v>
      </c>
      <c r="F899" s="12">
        <v>0</v>
      </c>
      <c r="G899" s="12">
        <v>42710.02</v>
      </c>
      <c r="H899" s="6">
        <f t="shared" si="129"/>
        <v>30</v>
      </c>
      <c r="I899" s="9" t="str">
        <f t="shared" si="130"/>
        <v>Sim</v>
      </c>
      <c r="J899" s="6" t="str">
        <f t="shared" si="131"/>
        <v>5.1.01.01</v>
      </c>
      <c r="K899" s="6" t="str">
        <f t="shared" si="132"/>
        <v>4.2.2.01.04.000001</v>
      </c>
      <c r="L899" s="5">
        <f t="shared" si="133"/>
        <v>-25841.87</v>
      </c>
      <c r="M899" s="6" t="str">
        <f t="shared" si="134"/>
        <v>-25841.87</v>
      </c>
      <c r="N899" s="10">
        <v>202502</v>
      </c>
      <c r="O899" s="8" t="str">
        <f t="shared" si="135"/>
        <v>5.1.01.01</v>
      </c>
      <c r="P899" s="8" t="str">
        <f t="shared" si="136"/>
        <v>4.2.2.01.04.000001</v>
      </c>
      <c r="Q899" s="8" t="str">
        <f t="shared" si="137"/>
        <v>-25841.87</v>
      </c>
      <c r="R899" s="13">
        <v>1</v>
      </c>
    </row>
    <row r="900" spans="1:18" hidden="1" x14ac:dyDescent="0.25">
      <c r="A900">
        <v>6735</v>
      </c>
      <c r="B900" t="s">
        <v>478</v>
      </c>
      <c r="C900" t="s">
        <v>479</v>
      </c>
      <c r="D900" s="12">
        <v>586.6</v>
      </c>
      <c r="E900" s="12">
        <v>300</v>
      </c>
      <c r="F900" s="12">
        <v>0</v>
      </c>
      <c r="G900" s="12">
        <v>886.6</v>
      </c>
      <c r="H900" s="6">
        <f t="shared" si="129"/>
        <v>30</v>
      </c>
      <c r="I900" s="9" t="str">
        <f t="shared" si="130"/>
        <v>Sim</v>
      </c>
      <c r="J900" s="6" t="str">
        <f t="shared" si="131"/>
        <v>5.1.01.01</v>
      </c>
      <c r="K900" s="6" t="str">
        <f t="shared" si="132"/>
        <v>4.2.2.01.04.000002</v>
      </c>
      <c r="L900" s="5">
        <f t="shared" si="133"/>
        <v>-300</v>
      </c>
      <c r="M900" s="6" t="str">
        <f t="shared" si="134"/>
        <v>-300</v>
      </c>
      <c r="N900" s="10">
        <v>202502</v>
      </c>
      <c r="O900" s="8" t="str">
        <f t="shared" si="135"/>
        <v>5.1.01.01</v>
      </c>
      <c r="P900" s="8" t="str">
        <f t="shared" si="136"/>
        <v>4.2.2.01.04.000002</v>
      </c>
      <c r="Q900" s="8" t="str">
        <f t="shared" si="137"/>
        <v>-300</v>
      </c>
      <c r="R900" s="13">
        <v>1</v>
      </c>
    </row>
    <row r="901" spans="1:18" hidden="1" x14ac:dyDescent="0.25">
      <c r="A901">
        <v>28748</v>
      </c>
      <c r="B901" t="s">
        <v>480</v>
      </c>
      <c r="C901" t="s">
        <v>481</v>
      </c>
      <c r="D901" s="12">
        <v>11.16</v>
      </c>
      <c r="E901" s="12">
        <v>16926.88</v>
      </c>
      <c r="F901" s="12">
        <v>0</v>
      </c>
      <c r="G901" s="12">
        <v>16938.04</v>
      </c>
      <c r="H901" s="6">
        <f t="shared" ref="H901:H964" si="138">LEN(B901)</f>
        <v>30</v>
      </c>
      <c r="I901" s="9" t="str">
        <f t="shared" ref="I901:I964" si="139">IF(IFERROR(VLOOKUP(A901,$T$3:$T$45,1,0),"Sim")="Sim","Sim","Não")</f>
        <v>Sim</v>
      </c>
      <c r="J901" s="6" t="str">
        <f t="shared" ref="J901:J964" si="140">LEFT(B901,9)</f>
        <v>5.1.01.01</v>
      </c>
      <c r="K901" s="6" t="str">
        <f t="shared" ref="K901:K964" si="141">RIGHT(B901,18)</f>
        <v>4.2.2.01.04.000004</v>
      </c>
      <c r="L901" s="5">
        <f t="shared" ref="L901:L964" si="142">(E901-F901)*-1</f>
        <v>-16926.88</v>
      </c>
      <c r="M901" s="6" t="str">
        <f t="shared" ref="M901:M964" si="143">SUBSTITUTE(L901,",",".")</f>
        <v>-16926.88</v>
      </c>
      <c r="N901" s="10">
        <v>202502</v>
      </c>
      <c r="O901" s="8" t="str">
        <f t="shared" ref="O901:O964" si="144">J901</f>
        <v>5.1.01.01</v>
      </c>
      <c r="P901" s="8" t="str">
        <f t="shared" ref="P901:P964" si="145">K901</f>
        <v>4.2.2.01.04.000004</v>
      </c>
      <c r="Q901" s="8" t="str">
        <f t="shared" ref="Q901:Q964" si="146">M901</f>
        <v>-16926.88</v>
      </c>
      <c r="R901" s="13">
        <v>1</v>
      </c>
    </row>
    <row r="902" spans="1:18" hidden="1" x14ac:dyDescent="0.25">
      <c r="A902">
        <v>33123</v>
      </c>
      <c r="B902" t="s">
        <v>482</v>
      </c>
      <c r="C902" t="s">
        <v>483</v>
      </c>
      <c r="D902" s="12">
        <v>13116.34</v>
      </c>
      <c r="E902" s="12">
        <v>116.25</v>
      </c>
      <c r="F902" s="12">
        <v>0</v>
      </c>
      <c r="G902" s="12">
        <v>13232.59</v>
      </c>
      <c r="H902" s="6">
        <f t="shared" si="138"/>
        <v>30</v>
      </c>
      <c r="I902" s="9" t="str">
        <f t="shared" si="139"/>
        <v>Sim</v>
      </c>
      <c r="J902" s="6" t="str">
        <f t="shared" si="140"/>
        <v>5.1.01.01</v>
      </c>
      <c r="K902" s="6" t="str">
        <f t="shared" si="141"/>
        <v>4.2.2.01.04.000005</v>
      </c>
      <c r="L902" s="5">
        <f t="shared" si="142"/>
        <v>-116.25</v>
      </c>
      <c r="M902" s="6" t="str">
        <f t="shared" si="143"/>
        <v>-116.25</v>
      </c>
      <c r="N902" s="10">
        <v>202502</v>
      </c>
      <c r="O902" s="8" t="str">
        <f t="shared" si="144"/>
        <v>5.1.01.01</v>
      </c>
      <c r="P902" s="8" t="str">
        <f t="shared" si="145"/>
        <v>4.2.2.01.04.000005</v>
      </c>
      <c r="Q902" s="8" t="str">
        <f t="shared" si="146"/>
        <v>-116.25</v>
      </c>
      <c r="R902" s="13">
        <v>1</v>
      </c>
    </row>
    <row r="903" spans="1:18" hidden="1" x14ac:dyDescent="0.25">
      <c r="A903">
        <v>7054</v>
      </c>
      <c r="B903" t="s">
        <v>484</v>
      </c>
      <c r="C903" t="s">
        <v>485</v>
      </c>
      <c r="D903" s="12">
        <v>699.24</v>
      </c>
      <c r="E903" s="12">
        <v>10841.2</v>
      </c>
      <c r="F903" s="12">
        <v>0</v>
      </c>
      <c r="G903" s="12">
        <v>11540.44</v>
      </c>
      <c r="H903" s="6">
        <f t="shared" si="138"/>
        <v>23</v>
      </c>
      <c r="I903" s="9" t="str">
        <f t="shared" si="139"/>
        <v>Sim</v>
      </c>
      <c r="J903" s="6" t="str">
        <f t="shared" si="140"/>
        <v>5.1.01.01</v>
      </c>
      <c r="K903" s="6" t="str">
        <f t="shared" si="141"/>
        <v>1.01...4.2.2.01.05</v>
      </c>
      <c r="L903" s="5">
        <f t="shared" si="142"/>
        <v>-10841.2</v>
      </c>
      <c r="M903" s="6" t="str">
        <f t="shared" si="143"/>
        <v>-10841.2</v>
      </c>
      <c r="N903" s="10">
        <v>202502</v>
      </c>
      <c r="O903" s="8" t="str">
        <f t="shared" si="144"/>
        <v>5.1.01.01</v>
      </c>
      <c r="P903" s="8" t="str">
        <f t="shared" si="145"/>
        <v>1.01...4.2.2.01.05</v>
      </c>
      <c r="Q903" s="8" t="str">
        <f t="shared" si="146"/>
        <v>-10841.2</v>
      </c>
      <c r="R903" s="13">
        <v>1</v>
      </c>
    </row>
    <row r="904" spans="1:18" hidden="1" x14ac:dyDescent="0.25">
      <c r="A904">
        <v>6787</v>
      </c>
      <c r="B904" t="s">
        <v>1424</v>
      </c>
      <c r="C904" t="s">
        <v>744</v>
      </c>
      <c r="D904" s="12">
        <v>0</v>
      </c>
      <c r="E904" s="12">
        <v>1741.2</v>
      </c>
      <c r="F904" s="12">
        <v>0</v>
      </c>
      <c r="G904" s="12">
        <v>1741.2</v>
      </c>
      <c r="H904" s="6">
        <f t="shared" si="138"/>
        <v>30</v>
      </c>
      <c r="I904" s="9" t="str">
        <f t="shared" si="139"/>
        <v>Sim</v>
      </c>
      <c r="J904" s="6" t="str">
        <f t="shared" si="140"/>
        <v>5.1.01.01</v>
      </c>
      <c r="K904" s="6" t="str">
        <f t="shared" si="141"/>
        <v>4.2.2.01.05.000001</v>
      </c>
      <c r="L904" s="5">
        <f t="shared" si="142"/>
        <v>-1741.2</v>
      </c>
      <c r="M904" s="6" t="str">
        <f t="shared" si="143"/>
        <v>-1741.2</v>
      </c>
      <c r="N904" s="10">
        <v>202502</v>
      </c>
      <c r="O904" s="8" t="str">
        <f t="shared" si="144"/>
        <v>5.1.01.01</v>
      </c>
      <c r="P904" s="8" t="str">
        <f t="shared" si="145"/>
        <v>4.2.2.01.05.000001</v>
      </c>
      <c r="Q904" s="8" t="str">
        <f t="shared" si="146"/>
        <v>-1741.2</v>
      </c>
      <c r="R904" s="13">
        <v>1</v>
      </c>
    </row>
    <row r="905" spans="1:18" hidden="1" x14ac:dyDescent="0.25">
      <c r="A905">
        <v>6793</v>
      </c>
      <c r="B905" t="s">
        <v>486</v>
      </c>
      <c r="C905" t="s">
        <v>487</v>
      </c>
      <c r="D905" s="12">
        <v>43.7</v>
      </c>
      <c r="E905" s="12">
        <v>540</v>
      </c>
      <c r="F905" s="12">
        <v>0</v>
      </c>
      <c r="G905" s="12">
        <v>583.70000000000005</v>
      </c>
      <c r="H905" s="6">
        <f t="shared" si="138"/>
        <v>30</v>
      </c>
      <c r="I905" s="9" t="str">
        <f t="shared" si="139"/>
        <v>Sim</v>
      </c>
      <c r="J905" s="6" t="str">
        <f t="shared" si="140"/>
        <v>5.1.01.01</v>
      </c>
      <c r="K905" s="6" t="str">
        <f t="shared" si="141"/>
        <v>4.2.2.01.05.000002</v>
      </c>
      <c r="L905" s="5">
        <f t="shared" si="142"/>
        <v>-540</v>
      </c>
      <c r="M905" s="6" t="str">
        <f t="shared" si="143"/>
        <v>-540</v>
      </c>
      <c r="N905" s="10">
        <v>202502</v>
      </c>
      <c r="O905" s="8" t="str">
        <f t="shared" si="144"/>
        <v>5.1.01.01</v>
      </c>
      <c r="P905" s="8" t="str">
        <f t="shared" si="145"/>
        <v>4.2.2.01.05.000002</v>
      </c>
      <c r="Q905" s="8" t="str">
        <f t="shared" si="146"/>
        <v>-540</v>
      </c>
      <c r="R905" s="13">
        <v>1</v>
      </c>
    </row>
    <row r="906" spans="1:18" hidden="1" x14ac:dyDescent="0.25">
      <c r="A906">
        <v>6831</v>
      </c>
      <c r="B906" t="s">
        <v>488</v>
      </c>
      <c r="C906" t="s">
        <v>489</v>
      </c>
      <c r="D906" s="12">
        <v>655.54</v>
      </c>
      <c r="E906" s="12">
        <v>8560</v>
      </c>
      <c r="F906" s="12">
        <v>0</v>
      </c>
      <c r="G906" s="12">
        <v>9215.5400000000009</v>
      </c>
      <c r="H906" s="6">
        <f t="shared" si="138"/>
        <v>30</v>
      </c>
      <c r="I906" s="9" t="str">
        <f t="shared" si="139"/>
        <v>Sim</v>
      </c>
      <c r="J906" s="6" t="str">
        <f t="shared" si="140"/>
        <v>5.1.01.01</v>
      </c>
      <c r="K906" s="6" t="str">
        <f t="shared" si="141"/>
        <v>4.2.2.01.05.000006</v>
      </c>
      <c r="L906" s="5">
        <f t="shared" si="142"/>
        <v>-8560</v>
      </c>
      <c r="M906" s="6" t="str">
        <f t="shared" si="143"/>
        <v>-8560</v>
      </c>
      <c r="N906" s="10">
        <v>202502</v>
      </c>
      <c r="O906" s="8" t="str">
        <f t="shared" si="144"/>
        <v>5.1.01.01</v>
      </c>
      <c r="P906" s="8" t="str">
        <f t="shared" si="145"/>
        <v>4.2.2.01.05.000006</v>
      </c>
      <c r="Q906" s="8" t="str">
        <f t="shared" si="146"/>
        <v>-8560</v>
      </c>
      <c r="R906" s="13">
        <v>1</v>
      </c>
    </row>
    <row r="907" spans="1:18" hidden="1" x14ac:dyDescent="0.25">
      <c r="A907">
        <v>6771</v>
      </c>
      <c r="B907" t="s">
        <v>490</v>
      </c>
      <c r="C907" t="s">
        <v>491</v>
      </c>
      <c r="D907" s="12">
        <v>14074.24</v>
      </c>
      <c r="E907" s="12">
        <v>14191.72</v>
      </c>
      <c r="F907" s="12">
        <v>200.5</v>
      </c>
      <c r="G907" s="12">
        <v>28065.46</v>
      </c>
      <c r="H907" s="6">
        <f t="shared" si="138"/>
        <v>23</v>
      </c>
      <c r="I907" s="9" t="str">
        <f t="shared" si="139"/>
        <v>Sim</v>
      </c>
      <c r="J907" s="6" t="str">
        <f t="shared" si="140"/>
        <v>5.1.01.01</v>
      </c>
      <c r="K907" s="6" t="str">
        <f t="shared" si="141"/>
        <v>1.01...4.2.2.01.06</v>
      </c>
      <c r="L907" s="5">
        <f t="shared" si="142"/>
        <v>-13991.22</v>
      </c>
      <c r="M907" s="6" t="str">
        <f t="shared" si="143"/>
        <v>-13991.22</v>
      </c>
      <c r="N907" s="10">
        <v>202502</v>
      </c>
      <c r="O907" s="8" t="str">
        <f t="shared" si="144"/>
        <v>5.1.01.01</v>
      </c>
      <c r="P907" s="8" t="str">
        <f t="shared" si="145"/>
        <v>1.01...4.2.2.01.06</v>
      </c>
      <c r="Q907" s="8" t="str">
        <f t="shared" si="146"/>
        <v>-13991.22</v>
      </c>
      <c r="R907" s="13">
        <v>1</v>
      </c>
    </row>
    <row r="908" spans="1:18" hidden="1" x14ac:dyDescent="0.25">
      <c r="A908">
        <v>6860</v>
      </c>
      <c r="B908" t="s">
        <v>492</v>
      </c>
      <c r="C908" t="s">
        <v>493</v>
      </c>
      <c r="D908" s="12">
        <v>4610.71</v>
      </c>
      <c r="E908" s="12">
        <v>4610.71</v>
      </c>
      <c r="F908" s="12">
        <v>0</v>
      </c>
      <c r="G908" s="12">
        <v>9221.42</v>
      </c>
      <c r="H908" s="6">
        <f t="shared" si="138"/>
        <v>30</v>
      </c>
      <c r="I908" s="9" t="str">
        <f t="shared" si="139"/>
        <v>Sim</v>
      </c>
      <c r="J908" s="6" t="str">
        <f t="shared" si="140"/>
        <v>5.1.01.01</v>
      </c>
      <c r="K908" s="6" t="str">
        <f t="shared" si="141"/>
        <v>4.2.2.01.06.000001</v>
      </c>
      <c r="L908" s="5">
        <f t="shared" si="142"/>
        <v>-4610.71</v>
      </c>
      <c r="M908" s="6" t="str">
        <f t="shared" si="143"/>
        <v>-4610.71</v>
      </c>
      <c r="N908" s="10">
        <v>202502</v>
      </c>
      <c r="O908" s="8" t="str">
        <f t="shared" si="144"/>
        <v>5.1.01.01</v>
      </c>
      <c r="P908" s="8" t="str">
        <f t="shared" si="145"/>
        <v>4.2.2.01.06.000001</v>
      </c>
      <c r="Q908" s="8" t="str">
        <f t="shared" si="146"/>
        <v>-4610.71</v>
      </c>
      <c r="R908" s="13">
        <v>1</v>
      </c>
    </row>
    <row r="909" spans="1:18" hidden="1" x14ac:dyDescent="0.25">
      <c r="A909">
        <v>6876</v>
      </c>
      <c r="B909" t="s">
        <v>494</v>
      </c>
      <c r="C909" t="s">
        <v>495</v>
      </c>
      <c r="D909" s="12">
        <v>42.41</v>
      </c>
      <c r="E909" s="12">
        <v>42.41</v>
      </c>
      <c r="F909" s="12">
        <v>0</v>
      </c>
      <c r="G909" s="12">
        <v>84.82</v>
      </c>
      <c r="H909" s="6">
        <f t="shared" si="138"/>
        <v>30</v>
      </c>
      <c r="I909" s="9" t="str">
        <f t="shared" si="139"/>
        <v>Sim</v>
      </c>
      <c r="J909" s="6" t="str">
        <f t="shared" si="140"/>
        <v>5.1.01.01</v>
      </c>
      <c r="K909" s="6" t="str">
        <f t="shared" si="141"/>
        <v>4.2.2.01.06.000002</v>
      </c>
      <c r="L909" s="5">
        <f t="shared" si="142"/>
        <v>-42.41</v>
      </c>
      <c r="M909" s="6" t="str">
        <f t="shared" si="143"/>
        <v>-42.41</v>
      </c>
      <c r="N909" s="10">
        <v>202502</v>
      </c>
      <c r="O909" s="8" t="str">
        <f t="shared" si="144"/>
        <v>5.1.01.01</v>
      </c>
      <c r="P909" s="8" t="str">
        <f t="shared" si="145"/>
        <v>4.2.2.01.06.000002</v>
      </c>
      <c r="Q909" s="8" t="str">
        <f t="shared" si="146"/>
        <v>-42.41</v>
      </c>
      <c r="R909" s="13">
        <v>1</v>
      </c>
    </row>
    <row r="910" spans="1:18" hidden="1" x14ac:dyDescent="0.25">
      <c r="A910">
        <v>6882</v>
      </c>
      <c r="B910" t="s">
        <v>496</v>
      </c>
      <c r="C910" t="s">
        <v>497</v>
      </c>
      <c r="D910" s="12">
        <v>372.1</v>
      </c>
      <c r="E910" s="12">
        <v>372.1</v>
      </c>
      <c r="F910" s="12">
        <v>0</v>
      </c>
      <c r="G910" s="12">
        <v>744.2</v>
      </c>
      <c r="H910" s="6">
        <f t="shared" si="138"/>
        <v>30</v>
      </c>
      <c r="I910" s="9" t="str">
        <f t="shared" si="139"/>
        <v>Sim</v>
      </c>
      <c r="J910" s="6" t="str">
        <f t="shared" si="140"/>
        <v>5.1.01.01</v>
      </c>
      <c r="K910" s="6" t="str">
        <f t="shared" si="141"/>
        <v>4.2.2.01.06.000003</v>
      </c>
      <c r="L910" s="5">
        <f t="shared" si="142"/>
        <v>-372.1</v>
      </c>
      <c r="M910" s="6" t="str">
        <f t="shared" si="143"/>
        <v>-372.1</v>
      </c>
      <c r="N910" s="10">
        <v>202502</v>
      </c>
      <c r="O910" s="8" t="str">
        <f t="shared" si="144"/>
        <v>5.1.01.01</v>
      </c>
      <c r="P910" s="8" t="str">
        <f t="shared" si="145"/>
        <v>4.2.2.01.06.000003</v>
      </c>
      <c r="Q910" s="8" t="str">
        <f t="shared" si="146"/>
        <v>-372.1</v>
      </c>
      <c r="R910" s="13">
        <v>1</v>
      </c>
    </row>
    <row r="911" spans="1:18" hidden="1" x14ac:dyDescent="0.25">
      <c r="A911">
        <v>6899</v>
      </c>
      <c r="B911" t="s">
        <v>498</v>
      </c>
      <c r="C911" t="s">
        <v>499</v>
      </c>
      <c r="D911" s="12">
        <v>2.2999999999999998</v>
      </c>
      <c r="E911" s="12">
        <v>2.2999999999999998</v>
      </c>
      <c r="F911" s="12">
        <v>0</v>
      </c>
      <c r="G911" s="12">
        <v>4.5999999999999996</v>
      </c>
      <c r="H911" s="6">
        <f t="shared" si="138"/>
        <v>30</v>
      </c>
      <c r="I911" s="9" t="str">
        <f t="shared" si="139"/>
        <v>Sim</v>
      </c>
      <c r="J911" s="6" t="str">
        <f t="shared" si="140"/>
        <v>5.1.01.01</v>
      </c>
      <c r="K911" s="6" t="str">
        <f t="shared" si="141"/>
        <v>4.2.2.01.06.000004</v>
      </c>
      <c r="L911" s="5">
        <f t="shared" si="142"/>
        <v>-2.2999999999999998</v>
      </c>
      <c r="M911" s="6" t="str">
        <f t="shared" si="143"/>
        <v>-2.3</v>
      </c>
      <c r="N911" s="10">
        <v>202502</v>
      </c>
      <c r="O911" s="8" t="str">
        <f t="shared" si="144"/>
        <v>5.1.01.01</v>
      </c>
      <c r="P911" s="8" t="str">
        <f t="shared" si="145"/>
        <v>4.2.2.01.06.000004</v>
      </c>
      <c r="Q911" s="8" t="str">
        <f t="shared" si="146"/>
        <v>-2.3</v>
      </c>
      <c r="R911" s="13">
        <v>1</v>
      </c>
    </row>
    <row r="912" spans="1:18" hidden="1" x14ac:dyDescent="0.25">
      <c r="A912">
        <v>6907</v>
      </c>
      <c r="B912" t="s">
        <v>500</v>
      </c>
      <c r="C912" t="s">
        <v>501</v>
      </c>
      <c r="D912" s="12">
        <v>747.13</v>
      </c>
      <c r="E912" s="12">
        <v>742.23</v>
      </c>
      <c r="F912" s="12">
        <v>0</v>
      </c>
      <c r="G912" s="12">
        <v>1489.36</v>
      </c>
      <c r="H912" s="6">
        <f t="shared" si="138"/>
        <v>30</v>
      </c>
      <c r="I912" s="9" t="str">
        <f t="shared" si="139"/>
        <v>Sim</v>
      </c>
      <c r="J912" s="6" t="str">
        <f t="shared" si="140"/>
        <v>5.1.01.01</v>
      </c>
      <c r="K912" s="6" t="str">
        <f t="shared" si="141"/>
        <v>4.2.2.01.06.000005</v>
      </c>
      <c r="L912" s="5">
        <f t="shared" si="142"/>
        <v>-742.23</v>
      </c>
      <c r="M912" s="6" t="str">
        <f t="shared" si="143"/>
        <v>-742.23</v>
      </c>
      <c r="N912" s="10">
        <v>202502</v>
      </c>
      <c r="O912" s="8" t="str">
        <f t="shared" si="144"/>
        <v>5.1.01.01</v>
      </c>
      <c r="P912" s="8" t="str">
        <f t="shared" si="145"/>
        <v>4.2.2.01.06.000005</v>
      </c>
      <c r="Q912" s="8" t="str">
        <f t="shared" si="146"/>
        <v>-742.23</v>
      </c>
      <c r="R912" s="13">
        <v>1</v>
      </c>
    </row>
    <row r="913" spans="1:18" hidden="1" x14ac:dyDescent="0.25">
      <c r="A913">
        <v>6920</v>
      </c>
      <c r="B913" t="s">
        <v>502</v>
      </c>
      <c r="C913" t="s">
        <v>503</v>
      </c>
      <c r="D913" s="12">
        <v>3558.2</v>
      </c>
      <c r="E913" s="12">
        <v>3558.2</v>
      </c>
      <c r="F913" s="12">
        <v>0</v>
      </c>
      <c r="G913" s="12">
        <v>7116.4</v>
      </c>
      <c r="H913" s="6">
        <f t="shared" si="138"/>
        <v>30</v>
      </c>
      <c r="I913" s="9" t="str">
        <f t="shared" si="139"/>
        <v>Sim</v>
      </c>
      <c r="J913" s="6" t="str">
        <f t="shared" si="140"/>
        <v>5.1.01.01</v>
      </c>
      <c r="K913" s="6" t="str">
        <f t="shared" si="141"/>
        <v>4.2.2.01.06.000007</v>
      </c>
      <c r="L913" s="5">
        <f t="shared" si="142"/>
        <v>-3558.2</v>
      </c>
      <c r="M913" s="6" t="str">
        <f t="shared" si="143"/>
        <v>-3558.2</v>
      </c>
      <c r="N913" s="10">
        <v>202502</v>
      </c>
      <c r="O913" s="8" t="str">
        <f t="shared" si="144"/>
        <v>5.1.01.01</v>
      </c>
      <c r="P913" s="8" t="str">
        <f t="shared" si="145"/>
        <v>4.2.2.01.06.000007</v>
      </c>
      <c r="Q913" s="8" t="str">
        <f t="shared" si="146"/>
        <v>-3558.2</v>
      </c>
      <c r="R913" s="13">
        <v>1</v>
      </c>
    </row>
    <row r="914" spans="1:18" hidden="1" x14ac:dyDescent="0.25">
      <c r="A914">
        <v>6936</v>
      </c>
      <c r="B914" t="s">
        <v>504</v>
      </c>
      <c r="C914" t="s">
        <v>505</v>
      </c>
      <c r="D914" s="12">
        <v>482.58</v>
      </c>
      <c r="E914" s="12">
        <v>482.58</v>
      </c>
      <c r="F914" s="12">
        <v>0</v>
      </c>
      <c r="G914" s="12">
        <v>965.16</v>
      </c>
      <c r="H914" s="6">
        <f t="shared" si="138"/>
        <v>30</v>
      </c>
      <c r="I914" s="9" t="str">
        <f t="shared" si="139"/>
        <v>Sim</v>
      </c>
      <c r="J914" s="6" t="str">
        <f t="shared" si="140"/>
        <v>5.1.01.01</v>
      </c>
      <c r="K914" s="6" t="str">
        <f t="shared" si="141"/>
        <v>4.2.2.01.06.000008</v>
      </c>
      <c r="L914" s="5">
        <f t="shared" si="142"/>
        <v>-482.58</v>
      </c>
      <c r="M914" s="6" t="str">
        <f t="shared" si="143"/>
        <v>-482.58</v>
      </c>
      <c r="N914" s="10">
        <v>202502</v>
      </c>
      <c r="O914" s="8" t="str">
        <f t="shared" si="144"/>
        <v>5.1.01.01</v>
      </c>
      <c r="P914" s="8" t="str">
        <f t="shared" si="145"/>
        <v>4.2.2.01.06.000008</v>
      </c>
      <c r="Q914" s="8" t="str">
        <f t="shared" si="146"/>
        <v>-482.58</v>
      </c>
      <c r="R914" s="13">
        <v>1</v>
      </c>
    </row>
    <row r="915" spans="1:18" hidden="1" x14ac:dyDescent="0.25">
      <c r="A915">
        <v>4819</v>
      </c>
      <c r="B915" t="s">
        <v>506</v>
      </c>
      <c r="C915" t="s">
        <v>507</v>
      </c>
      <c r="D915" s="12">
        <v>4479.88</v>
      </c>
      <c r="E915" s="12">
        <v>4381.1899999999996</v>
      </c>
      <c r="F915" s="12">
        <v>0</v>
      </c>
      <c r="G915" s="12">
        <v>8861.07</v>
      </c>
      <c r="H915" s="6">
        <f t="shared" si="138"/>
        <v>30</v>
      </c>
      <c r="I915" s="9" t="str">
        <f t="shared" si="139"/>
        <v>Sim</v>
      </c>
      <c r="J915" s="6" t="str">
        <f t="shared" si="140"/>
        <v>5.1.01.01</v>
      </c>
      <c r="K915" s="6" t="str">
        <f t="shared" si="141"/>
        <v>4.2.2.01.06.000009</v>
      </c>
      <c r="L915" s="5">
        <f t="shared" si="142"/>
        <v>-4381.1899999999996</v>
      </c>
      <c r="M915" s="6" t="str">
        <f t="shared" si="143"/>
        <v>-4381.19</v>
      </c>
      <c r="N915" s="10">
        <v>202502</v>
      </c>
      <c r="O915" s="8" t="str">
        <f t="shared" si="144"/>
        <v>5.1.01.01</v>
      </c>
      <c r="P915" s="8" t="str">
        <f t="shared" si="145"/>
        <v>4.2.2.01.06.000009</v>
      </c>
      <c r="Q915" s="8" t="str">
        <f t="shared" si="146"/>
        <v>-4381.19</v>
      </c>
      <c r="R915" s="13">
        <v>1</v>
      </c>
    </row>
    <row r="916" spans="1:18" hidden="1" x14ac:dyDescent="0.25">
      <c r="A916">
        <v>88383</v>
      </c>
      <c r="B916" t="s">
        <v>508</v>
      </c>
      <c r="C916" t="s">
        <v>509</v>
      </c>
      <c r="D916" s="12">
        <v>-39.43</v>
      </c>
      <c r="E916" s="12">
        <v>0</v>
      </c>
      <c r="F916" s="12">
        <v>35.770000000000003</v>
      </c>
      <c r="G916" s="12">
        <v>-75.2</v>
      </c>
      <c r="H916" s="6">
        <f t="shared" si="138"/>
        <v>30</v>
      </c>
      <c r="I916" s="9" t="str">
        <f t="shared" si="139"/>
        <v>Sim</v>
      </c>
      <c r="J916" s="6" t="str">
        <f t="shared" si="140"/>
        <v>5.1.01.01</v>
      </c>
      <c r="K916" s="6" t="str">
        <f t="shared" si="141"/>
        <v>4.2.2.01.06.009998</v>
      </c>
      <c r="L916" s="5">
        <f t="shared" si="142"/>
        <v>35.770000000000003</v>
      </c>
      <c r="M916" s="6" t="str">
        <f t="shared" si="143"/>
        <v>35.77</v>
      </c>
      <c r="N916" s="10">
        <v>202502</v>
      </c>
      <c r="O916" s="8" t="str">
        <f t="shared" si="144"/>
        <v>5.1.01.01</v>
      </c>
      <c r="P916" s="8" t="str">
        <f t="shared" si="145"/>
        <v>4.2.2.01.06.009998</v>
      </c>
      <c r="Q916" s="8" t="str">
        <f t="shared" si="146"/>
        <v>35.77</v>
      </c>
      <c r="R916" s="13">
        <v>1</v>
      </c>
    </row>
    <row r="917" spans="1:18" hidden="1" x14ac:dyDescent="0.25">
      <c r="A917">
        <v>88390</v>
      </c>
      <c r="B917" t="s">
        <v>510</v>
      </c>
      <c r="C917" t="s">
        <v>511</v>
      </c>
      <c r="D917" s="12">
        <v>-181.64</v>
      </c>
      <c r="E917" s="12">
        <v>0</v>
      </c>
      <c r="F917" s="12">
        <v>164.73</v>
      </c>
      <c r="G917" s="12">
        <v>-346.37</v>
      </c>
      <c r="H917" s="6">
        <f t="shared" si="138"/>
        <v>30</v>
      </c>
      <c r="I917" s="9" t="str">
        <f t="shared" si="139"/>
        <v>Sim</v>
      </c>
      <c r="J917" s="6" t="str">
        <f t="shared" si="140"/>
        <v>5.1.01.01</v>
      </c>
      <c r="K917" s="6" t="str">
        <f t="shared" si="141"/>
        <v>4.2.2.01.06.009999</v>
      </c>
      <c r="L917" s="5">
        <f t="shared" si="142"/>
        <v>164.73</v>
      </c>
      <c r="M917" s="6" t="str">
        <f t="shared" si="143"/>
        <v>164.73</v>
      </c>
      <c r="N917" s="10">
        <v>202502</v>
      </c>
      <c r="O917" s="8" t="str">
        <f t="shared" si="144"/>
        <v>5.1.01.01</v>
      </c>
      <c r="P917" s="8" t="str">
        <f t="shared" si="145"/>
        <v>4.2.2.01.06.009999</v>
      </c>
      <c r="Q917" s="8" t="str">
        <f t="shared" si="146"/>
        <v>164.73</v>
      </c>
      <c r="R917" s="13">
        <v>1</v>
      </c>
    </row>
    <row r="918" spans="1:18" hidden="1" x14ac:dyDescent="0.25">
      <c r="A918">
        <v>7261</v>
      </c>
      <c r="B918" t="s">
        <v>512</v>
      </c>
      <c r="C918" t="s">
        <v>513</v>
      </c>
      <c r="D918" s="12">
        <v>789136.33</v>
      </c>
      <c r="E918" s="12">
        <v>735271.76</v>
      </c>
      <c r="F918" s="12">
        <v>0</v>
      </c>
      <c r="G918" s="12">
        <v>1524408.09</v>
      </c>
      <c r="H918" s="6">
        <f t="shared" si="138"/>
        <v>23</v>
      </c>
      <c r="I918" s="9" t="str">
        <f t="shared" si="139"/>
        <v>Sim</v>
      </c>
      <c r="J918" s="6" t="str">
        <f t="shared" si="140"/>
        <v>5.1.01.01</v>
      </c>
      <c r="K918" s="6" t="str">
        <f t="shared" si="141"/>
        <v>1.01...4.2.2.01.07</v>
      </c>
      <c r="L918" s="5">
        <f t="shared" si="142"/>
        <v>-735271.76</v>
      </c>
      <c r="M918" s="6" t="str">
        <f t="shared" si="143"/>
        <v>-735271.76</v>
      </c>
      <c r="N918" s="10">
        <v>202502</v>
      </c>
      <c r="O918" s="8" t="str">
        <f t="shared" si="144"/>
        <v>5.1.01.01</v>
      </c>
      <c r="P918" s="8" t="str">
        <f t="shared" si="145"/>
        <v>1.01...4.2.2.01.07</v>
      </c>
      <c r="Q918" s="8" t="str">
        <f t="shared" si="146"/>
        <v>-735271.76</v>
      </c>
      <c r="R918" s="13">
        <v>1</v>
      </c>
    </row>
    <row r="919" spans="1:18" hidden="1" x14ac:dyDescent="0.25">
      <c r="A919">
        <v>7203</v>
      </c>
      <c r="B919" t="s">
        <v>514</v>
      </c>
      <c r="C919" t="s">
        <v>515</v>
      </c>
      <c r="D919" s="12">
        <v>15950.38</v>
      </c>
      <c r="E919" s="12">
        <v>12244.38</v>
      </c>
      <c r="F919" s="12">
        <v>0</v>
      </c>
      <c r="G919" s="12">
        <v>28194.76</v>
      </c>
      <c r="H919" s="6">
        <f t="shared" si="138"/>
        <v>30</v>
      </c>
      <c r="I919" s="9" t="str">
        <f t="shared" si="139"/>
        <v>Sim</v>
      </c>
      <c r="J919" s="6" t="str">
        <f t="shared" si="140"/>
        <v>5.1.01.01</v>
      </c>
      <c r="K919" s="6" t="str">
        <f t="shared" si="141"/>
        <v>4.2.2.01.07.000001</v>
      </c>
      <c r="L919" s="5">
        <f t="shared" si="142"/>
        <v>-12244.38</v>
      </c>
      <c r="M919" s="6" t="str">
        <f t="shared" si="143"/>
        <v>-12244.38</v>
      </c>
      <c r="N919" s="10">
        <v>202502</v>
      </c>
      <c r="O919" s="8" t="str">
        <f t="shared" si="144"/>
        <v>5.1.01.01</v>
      </c>
      <c r="P919" s="8" t="str">
        <f t="shared" si="145"/>
        <v>4.2.2.01.07.000001</v>
      </c>
      <c r="Q919" s="8" t="str">
        <f t="shared" si="146"/>
        <v>-12244.38</v>
      </c>
      <c r="R919" s="13">
        <v>1</v>
      </c>
    </row>
    <row r="920" spans="1:18" hidden="1" x14ac:dyDescent="0.25">
      <c r="A920">
        <v>7210</v>
      </c>
      <c r="B920" t="s">
        <v>516</v>
      </c>
      <c r="C920" t="s">
        <v>517</v>
      </c>
      <c r="D920" s="12">
        <v>750395.35</v>
      </c>
      <c r="E920" s="12">
        <v>713803.65</v>
      </c>
      <c r="F920" s="12">
        <v>0</v>
      </c>
      <c r="G920" s="12">
        <v>1464199</v>
      </c>
      <c r="H920" s="6">
        <f t="shared" si="138"/>
        <v>30</v>
      </c>
      <c r="I920" s="9" t="str">
        <f t="shared" si="139"/>
        <v>Sim</v>
      </c>
      <c r="J920" s="6" t="str">
        <f t="shared" si="140"/>
        <v>5.1.01.01</v>
      </c>
      <c r="K920" s="6" t="str">
        <f t="shared" si="141"/>
        <v>4.2.2.01.07.000002</v>
      </c>
      <c r="L920" s="5">
        <f t="shared" si="142"/>
        <v>-713803.65</v>
      </c>
      <c r="M920" s="6" t="str">
        <f t="shared" si="143"/>
        <v>-713803.65</v>
      </c>
      <c r="N920" s="10">
        <v>202502</v>
      </c>
      <c r="O920" s="8" t="str">
        <f t="shared" si="144"/>
        <v>5.1.01.01</v>
      </c>
      <c r="P920" s="8" t="str">
        <f t="shared" si="145"/>
        <v>4.2.2.01.07.000002</v>
      </c>
      <c r="Q920" s="8" t="str">
        <f t="shared" si="146"/>
        <v>-713803.65</v>
      </c>
      <c r="R920" s="13">
        <v>1</v>
      </c>
    </row>
    <row r="921" spans="1:18" hidden="1" x14ac:dyDescent="0.25">
      <c r="A921">
        <v>7232</v>
      </c>
      <c r="B921" t="s">
        <v>518</v>
      </c>
      <c r="C921" t="s">
        <v>519</v>
      </c>
      <c r="D921" s="12">
        <v>13144.06</v>
      </c>
      <c r="E921" s="12">
        <v>443.03</v>
      </c>
      <c r="F921" s="12">
        <v>0</v>
      </c>
      <c r="G921" s="12">
        <v>13587.09</v>
      </c>
      <c r="H921" s="6">
        <f t="shared" si="138"/>
        <v>30</v>
      </c>
      <c r="I921" s="9" t="str">
        <f t="shared" si="139"/>
        <v>Sim</v>
      </c>
      <c r="J921" s="6" t="str">
        <f t="shared" si="140"/>
        <v>5.1.01.01</v>
      </c>
      <c r="K921" s="6" t="str">
        <f t="shared" si="141"/>
        <v>4.2.2.01.07.000004</v>
      </c>
      <c r="L921" s="5">
        <f t="shared" si="142"/>
        <v>-443.03</v>
      </c>
      <c r="M921" s="6" t="str">
        <f t="shared" si="143"/>
        <v>-443.03</v>
      </c>
      <c r="N921" s="10">
        <v>202502</v>
      </c>
      <c r="O921" s="8" t="str">
        <f t="shared" si="144"/>
        <v>5.1.01.01</v>
      </c>
      <c r="P921" s="8" t="str">
        <f t="shared" si="145"/>
        <v>4.2.2.01.07.000004</v>
      </c>
      <c r="Q921" s="8" t="str">
        <f t="shared" si="146"/>
        <v>-443.03</v>
      </c>
      <c r="R921" s="13">
        <v>1</v>
      </c>
    </row>
    <row r="922" spans="1:18" hidden="1" x14ac:dyDescent="0.25">
      <c r="A922">
        <v>7255</v>
      </c>
      <c r="B922" t="s">
        <v>520</v>
      </c>
      <c r="C922" t="s">
        <v>521</v>
      </c>
      <c r="D922" s="12">
        <v>-2475.12</v>
      </c>
      <c r="E922" s="12">
        <v>0</v>
      </c>
      <c r="F922" s="12">
        <v>0</v>
      </c>
      <c r="G922" s="12">
        <v>-2475.12</v>
      </c>
      <c r="H922" s="6">
        <f t="shared" si="138"/>
        <v>30</v>
      </c>
      <c r="I922" s="9" t="str">
        <f t="shared" si="139"/>
        <v>Sim</v>
      </c>
      <c r="J922" s="6" t="str">
        <f t="shared" si="140"/>
        <v>5.1.01.01</v>
      </c>
      <c r="K922" s="6" t="str">
        <f t="shared" si="141"/>
        <v>4.2.2.01.07.000006</v>
      </c>
      <c r="L922" s="5">
        <f t="shared" si="142"/>
        <v>0</v>
      </c>
      <c r="M922" s="6" t="str">
        <f t="shared" si="143"/>
        <v>0</v>
      </c>
      <c r="N922" s="10">
        <v>202502</v>
      </c>
      <c r="O922" s="8" t="str">
        <f t="shared" si="144"/>
        <v>5.1.01.01</v>
      </c>
      <c r="P922" s="8" t="str">
        <f t="shared" si="145"/>
        <v>4.2.2.01.07.000006</v>
      </c>
      <c r="Q922" s="8" t="str">
        <f t="shared" si="146"/>
        <v>0</v>
      </c>
      <c r="R922" s="13">
        <v>1</v>
      </c>
    </row>
    <row r="923" spans="1:18" hidden="1" x14ac:dyDescent="0.25">
      <c r="A923">
        <v>8480</v>
      </c>
      <c r="B923" t="s">
        <v>522</v>
      </c>
      <c r="C923" t="s">
        <v>523</v>
      </c>
      <c r="D923" s="12">
        <v>8917.67</v>
      </c>
      <c r="E923" s="12">
        <v>7120.37</v>
      </c>
      <c r="F923" s="12">
        <v>0</v>
      </c>
      <c r="G923" s="12">
        <v>16038.04</v>
      </c>
      <c r="H923" s="6">
        <f t="shared" si="138"/>
        <v>30</v>
      </c>
      <c r="I923" s="9" t="str">
        <f t="shared" si="139"/>
        <v>Sim</v>
      </c>
      <c r="J923" s="6" t="str">
        <f t="shared" si="140"/>
        <v>5.1.01.01</v>
      </c>
      <c r="K923" s="6" t="str">
        <f t="shared" si="141"/>
        <v>4.2.2.01.07.000008</v>
      </c>
      <c r="L923" s="5">
        <f t="shared" si="142"/>
        <v>-7120.37</v>
      </c>
      <c r="M923" s="6" t="str">
        <f t="shared" si="143"/>
        <v>-7120.37</v>
      </c>
      <c r="N923" s="10">
        <v>202502</v>
      </c>
      <c r="O923" s="8" t="str">
        <f t="shared" si="144"/>
        <v>5.1.01.01</v>
      </c>
      <c r="P923" s="8" t="str">
        <f t="shared" si="145"/>
        <v>4.2.2.01.07.000008</v>
      </c>
      <c r="Q923" s="8" t="str">
        <f t="shared" si="146"/>
        <v>-7120.37</v>
      </c>
      <c r="R923" s="13">
        <v>1</v>
      </c>
    </row>
    <row r="924" spans="1:18" hidden="1" x14ac:dyDescent="0.25">
      <c r="A924">
        <v>90003</v>
      </c>
      <c r="B924" t="s">
        <v>524</v>
      </c>
      <c r="C924" t="s">
        <v>406</v>
      </c>
      <c r="D924" s="12">
        <v>1584.69</v>
      </c>
      <c r="E924" s="12">
        <v>197.74</v>
      </c>
      <c r="F924" s="12">
        <v>0</v>
      </c>
      <c r="G924" s="12">
        <v>1782.43</v>
      </c>
      <c r="H924" s="6">
        <f t="shared" si="138"/>
        <v>30</v>
      </c>
      <c r="I924" s="9" t="str">
        <f t="shared" si="139"/>
        <v>Sim</v>
      </c>
      <c r="J924" s="6" t="str">
        <f t="shared" si="140"/>
        <v>5.1.01.01</v>
      </c>
      <c r="K924" s="6" t="str">
        <f t="shared" si="141"/>
        <v>4.2.2.01.07.000010</v>
      </c>
      <c r="L924" s="5">
        <f t="shared" si="142"/>
        <v>-197.74</v>
      </c>
      <c r="M924" s="6" t="str">
        <f t="shared" si="143"/>
        <v>-197.74</v>
      </c>
      <c r="N924" s="10">
        <v>202502</v>
      </c>
      <c r="O924" s="8" t="str">
        <f t="shared" si="144"/>
        <v>5.1.01.01</v>
      </c>
      <c r="P924" s="8" t="str">
        <f t="shared" si="145"/>
        <v>4.2.2.01.07.000010</v>
      </c>
      <c r="Q924" s="8" t="str">
        <f t="shared" si="146"/>
        <v>-197.74</v>
      </c>
      <c r="R924" s="13">
        <v>1</v>
      </c>
    </row>
    <row r="925" spans="1:18" hidden="1" x14ac:dyDescent="0.25">
      <c r="A925">
        <v>177081</v>
      </c>
      <c r="B925" t="s">
        <v>525</v>
      </c>
      <c r="C925" t="s">
        <v>526</v>
      </c>
      <c r="D925" s="12">
        <v>1619.3</v>
      </c>
      <c r="E925" s="12">
        <v>1462.59</v>
      </c>
      <c r="F925" s="12">
        <v>0</v>
      </c>
      <c r="G925" s="12">
        <v>3081.89</v>
      </c>
      <c r="H925" s="6">
        <f t="shared" si="138"/>
        <v>30</v>
      </c>
      <c r="I925" s="9" t="str">
        <f t="shared" si="139"/>
        <v>Sim</v>
      </c>
      <c r="J925" s="6" t="str">
        <f t="shared" si="140"/>
        <v>5.1.01.01</v>
      </c>
      <c r="K925" s="6" t="str">
        <f t="shared" si="141"/>
        <v>4.2.2.01.07.000011</v>
      </c>
      <c r="L925" s="5">
        <f t="shared" si="142"/>
        <v>-1462.59</v>
      </c>
      <c r="M925" s="6" t="str">
        <f t="shared" si="143"/>
        <v>-1462.59</v>
      </c>
      <c r="N925" s="10">
        <v>202502</v>
      </c>
      <c r="O925" s="8" t="str">
        <f t="shared" si="144"/>
        <v>5.1.01.01</v>
      </c>
      <c r="P925" s="8" t="str">
        <f t="shared" si="145"/>
        <v>4.2.2.01.07.000011</v>
      </c>
      <c r="Q925" s="8" t="str">
        <f t="shared" si="146"/>
        <v>-1462.59</v>
      </c>
      <c r="R925" s="13">
        <v>1</v>
      </c>
    </row>
    <row r="926" spans="1:18" hidden="1" x14ac:dyDescent="0.25">
      <c r="A926">
        <v>6959</v>
      </c>
      <c r="B926" t="s">
        <v>527</v>
      </c>
      <c r="C926" t="s">
        <v>528</v>
      </c>
      <c r="D926" s="12">
        <v>350718.63</v>
      </c>
      <c r="E926" s="12">
        <v>210185.51</v>
      </c>
      <c r="F926" s="12">
        <v>23764.52</v>
      </c>
      <c r="G926" s="12">
        <v>537139.62</v>
      </c>
      <c r="H926" s="6">
        <f t="shared" si="138"/>
        <v>23</v>
      </c>
      <c r="I926" s="9" t="str">
        <f t="shared" si="139"/>
        <v>Sim</v>
      </c>
      <c r="J926" s="6" t="str">
        <f t="shared" si="140"/>
        <v>5.1.01.01</v>
      </c>
      <c r="K926" s="6" t="str">
        <f t="shared" si="141"/>
        <v>1.01...4.2.2.01.08</v>
      </c>
      <c r="L926" s="5">
        <f t="shared" si="142"/>
        <v>-186420.99000000002</v>
      </c>
      <c r="M926" s="6" t="str">
        <f t="shared" si="143"/>
        <v>-186420.99</v>
      </c>
      <c r="N926" s="10">
        <v>202502</v>
      </c>
      <c r="O926" s="8" t="str">
        <f t="shared" si="144"/>
        <v>5.1.01.01</v>
      </c>
      <c r="P926" s="8" t="str">
        <f t="shared" si="145"/>
        <v>1.01...4.2.2.01.08</v>
      </c>
      <c r="Q926" s="8" t="str">
        <f t="shared" si="146"/>
        <v>-186420.99</v>
      </c>
      <c r="R926" s="13">
        <v>1</v>
      </c>
    </row>
    <row r="927" spans="1:18" hidden="1" x14ac:dyDescent="0.25">
      <c r="A927">
        <v>7019</v>
      </c>
      <c r="B927" t="s">
        <v>529</v>
      </c>
      <c r="C927" t="s">
        <v>422</v>
      </c>
      <c r="D927" s="12">
        <v>4072.35</v>
      </c>
      <c r="E927" s="12">
        <v>3227.57</v>
      </c>
      <c r="F927" s="12">
        <v>0</v>
      </c>
      <c r="G927" s="12">
        <v>7299.92</v>
      </c>
      <c r="H927" s="6">
        <f t="shared" si="138"/>
        <v>30</v>
      </c>
      <c r="I927" s="9" t="str">
        <f t="shared" si="139"/>
        <v>Sim</v>
      </c>
      <c r="J927" s="6" t="str">
        <f t="shared" si="140"/>
        <v>5.1.01.01</v>
      </c>
      <c r="K927" s="6" t="str">
        <f t="shared" si="141"/>
        <v>4.2.2.01.08.000002</v>
      </c>
      <c r="L927" s="5">
        <f t="shared" si="142"/>
        <v>-3227.57</v>
      </c>
      <c r="M927" s="6" t="str">
        <f t="shared" si="143"/>
        <v>-3227.57</v>
      </c>
      <c r="N927" s="10">
        <v>202502</v>
      </c>
      <c r="O927" s="8" t="str">
        <f t="shared" si="144"/>
        <v>5.1.01.01</v>
      </c>
      <c r="P927" s="8" t="str">
        <f t="shared" si="145"/>
        <v>4.2.2.01.08.000002</v>
      </c>
      <c r="Q927" s="8" t="str">
        <f t="shared" si="146"/>
        <v>-3227.57</v>
      </c>
      <c r="R927" s="13">
        <v>1</v>
      </c>
    </row>
    <row r="928" spans="1:18" hidden="1" x14ac:dyDescent="0.25">
      <c r="A928">
        <v>7048</v>
      </c>
      <c r="B928" t="s">
        <v>530</v>
      </c>
      <c r="C928" t="s">
        <v>419</v>
      </c>
      <c r="D928" s="12">
        <v>2088.25</v>
      </c>
      <c r="E928" s="12">
        <v>311.82</v>
      </c>
      <c r="F928" s="12">
        <v>0</v>
      </c>
      <c r="G928" s="12">
        <v>2400.0700000000002</v>
      </c>
      <c r="H928" s="6">
        <f t="shared" si="138"/>
        <v>30</v>
      </c>
      <c r="I928" s="9" t="str">
        <f t="shared" si="139"/>
        <v>Sim</v>
      </c>
      <c r="J928" s="6" t="str">
        <f t="shared" si="140"/>
        <v>5.1.01.01</v>
      </c>
      <c r="K928" s="6" t="str">
        <f t="shared" si="141"/>
        <v>4.2.2.01.08.000004</v>
      </c>
      <c r="L928" s="5">
        <f t="shared" si="142"/>
        <v>-311.82</v>
      </c>
      <c r="M928" s="6" t="str">
        <f t="shared" si="143"/>
        <v>-311.82</v>
      </c>
      <c r="N928" s="10">
        <v>202502</v>
      </c>
      <c r="O928" s="8" t="str">
        <f t="shared" si="144"/>
        <v>5.1.01.01</v>
      </c>
      <c r="P928" s="8" t="str">
        <f t="shared" si="145"/>
        <v>4.2.2.01.08.000004</v>
      </c>
      <c r="Q928" s="8" t="str">
        <f t="shared" si="146"/>
        <v>-311.82</v>
      </c>
      <c r="R928" s="13">
        <v>1</v>
      </c>
    </row>
    <row r="929" spans="1:18" hidden="1" x14ac:dyDescent="0.25">
      <c r="A929">
        <v>7083</v>
      </c>
      <c r="B929" t="s">
        <v>531</v>
      </c>
      <c r="C929" t="s">
        <v>532</v>
      </c>
      <c r="D929" s="12">
        <v>28396.82</v>
      </c>
      <c r="E929" s="12">
        <v>21109</v>
      </c>
      <c r="F929" s="12">
        <v>0</v>
      </c>
      <c r="G929" s="12">
        <v>49505.82</v>
      </c>
      <c r="H929" s="6">
        <f t="shared" si="138"/>
        <v>30</v>
      </c>
      <c r="I929" s="9" t="str">
        <f t="shared" si="139"/>
        <v>Sim</v>
      </c>
      <c r="J929" s="6" t="str">
        <f t="shared" si="140"/>
        <v>5.1.01.01</v>
      </c>
      <c r="K929" s="6" t="str">
        <f t="shared" si="141"/>
        <v>4.2.2.01.08.000007</v>
      </c>
      <c r="L929" s="5">
        <f t="shared" si="142"/>
        <v>-21109</v>
      </c>
      <c r="M929" s="6" t="str">
        <f t="shared" si="143"/>
        <v>-21109</v>
      </c>
      <c r="N929" s="10">
        <v>202502</v>
      </c>
      <c r="O929" s="8" t="str">
        <f t="shared" si="144"/>
        <v>5.1.01.01</v>
      </c>
      <c r="P929" s="8" t="str">
        <f t="shared" si="145"/>
        <v>4.2.2.01.08.000007</v>
      </c>
      <c r="Q929" s="8" t="str">
        <f t="shared" si="146"/>
        <v>-21109</v>
      </c>
      <c r="R929" s="13">
        <v>1</v>
      </c>
    </row>
    <row r="930" spans="1:18" hidden="1" x14ac:dyDescent="0.25">
      <c r="A930">
        <v>7121</v>
      </c>
      <c r="B930" t="s">
        <v>533</v>
      </c>
      <c r="C930" t="s">
        <v>534</v>
      </c>
      <c r="D930" s="12">
        <v>2967.33</v>
      </c>
      <c r="E930" s="12">
        <v>37943.31</v>
      </c>
      <c r="F930" s="12">
        <v>0</v>
      </c>
      <c r="G930" s="12">
        <v>40910.639999999999</v>
      </c>
      <c r="H930" s="6">
        <f t="shared" si="138"/>
        <v>30</v>
      </c>
      <c r="I930" s="9" t="str">
        <f t="shared" si="139"/>
        <v>Sim</v>
      </c>
      <c r="J930" s="6" t="str">
        <f t="shared" si="140"/>
        <v>5.1.01.01</v>
      </c>
      <c r="K930" s="6" t="str">
        <f t="shared" si="141"/>
        <v>4.2.2.01.08.000009</v>
      </c>
      <c r="L930" s="5">
        <f t="shared" si="142"/>
        <v>-37943.31</v>
      </c>
      <c r="M930" s="6" t="str">
        <f t="shared" si="143"/>
        <v>-37943.31</v>
      </c>
      <c r="N930" s="10">
        <v>202502</v>
      </c>
      <c r="O930" s="8" t="str">
        <f t="shared" si="144"/>
        <v>5.1.01.01</v>
      </c>
      <c r="P930" s="8" t="str">
        <f t="shared" si="145"/>
        <v>4.2.2.01.08.000009</v>
      </c>
      <c r="Q930" s="8" t="str">
        <f t="shared" si="146"/>
        <v>-37943.31</v>
      </c>
      <c r="R930" s="13">
        <v>1</v>
      </c>
    </row>
    <row r="931" spans="1:18" hidden="1" x14ac:dyDescent="0.25">
      <c r="A931">
        <v>7166</v>
      </c>
      <c r="B931" t="s">
        <v>535</v>
      </c>
      <c r="C931" t="s">
        <v>536</v>
      </c>
      <c r="D931" s="12">
        <v>304.27999999999997</v>
      </c>
      <c r="E931" s="12">
        <v>274.83999999999997</v>
      </c>
      <c r="F931" s="12">
        <v>0</v>
      </c>
      <c r="G931" s="12">
        <v>579.12</v>
      </c>
      <c r="H931" s="6">
        <f t="shared" si="138"/>
        <v>30</v>
      </c>
      <c r="I931" s="9" t="str">
        <f t="shared" si="139"/>
        <v>Sim</v>
      </c>
      <c r="J931" s="6" t="str">
        <f t="shared" si="140"/>
        <v>5.1.01.01</v>
      </c>
      <c r="K931" s="6" t="str">
        <f t="shared" si="141"/>
        <v>4.2.2.01.08.000010</v>
      </c>
      <c r="L931" s="5">
        <f t="shared" si="142"/>
        <v>-274.83999999999997</v>
      </c>
      <c r="M931" s="6" t="str">
        <f t="shared" si="143"/>
        <v>-274.84</v>
      </c>
      <c r="N931" s="10">
        <v>202502</v>
      </c>
      <c r="O931" s="8" t="str">
        <f t="shared" si="144"/>
        <v>5.1.01.01</v>
      </c>
      <c r="P931" s="8" t="str">
        <f t="shared" si="145"/>
        <v>4.2.2.01.08.000010</v>
      </c>
      <c r="Q931" s="8" t="str">
        <f t="shared" si="146"/>
        <v>-274.84</v>
      </c>
      <c r="R931" s="13">
        <v>1</v>
      </c>
    </row>
    <row r="932" spans="1:18" hidden="1" x14ac:dyDescent="0.25">
      <c r="A932">
        <v>7172</v>
      </c>
      <c r="B932" t="s">
        <v>537</v>
      </c>
      <c r="C932" t="s">
        <v>538</v>
      </c>
      <c r="D932" s="12">
        <v>179.4</v>
      </c>
      <c r="E932" s="12">
        <v>1217.33</v>
      </c>
      <c r="F932" s="12">
        <v>0</v>
      </c>
      <c r="G932" s="12">
        <v>1396.73</v>
      </c>
      <c r="H932" s="6">
        <f t="shared" si="138"/>
        <v>30</v>
      </c>
      <c r="I932" s="9" t="str">
        <f t="shared" si="139"/>
        <v>Sim</v>
      </c>
      <c r="J932" s="6" t="str">
        <f t="shared" si="140"/>
        <v>5.1.01.01</v>
      </c>
      <c r="K932" s="6" t="str">
        <f t="shared" si="141"/>
        <v>4.2.2.01.08.000011</v>
      </c>
      <c r="L932" s="5">
        <f t="shared" si="142"/>
        <v>-1217.33</v>
      </c>
      <c r="M932" s="6" t="str">
        <f t="shared" si="143"/>
        <v>-1217.33</v>
      </c>
      <c r="N932" s="10">
        <v>202502</v>
      </c>
      <c r="O932" s="8" t="str">
        <f t="shared" si="144"/>
        <v>5.1.01.01</v>
      </c>
      <c r="P932" s="8" t="str">
        <f t="shared" si="145"/>
        <v>4.2.2.01.08.000011</v>
      </c>
      <c r="Q932" s="8" t="str">
        <f t="shared" si="146"/>
        <v>-1217.33</v>
      </c>
      <c r="R932" s="13">
        <v>1</v>
      </c>
    </row>
    <row r="933" spans="1:18" hidden="1" x14ac:dyDescent="0.25">
      <c r="A933">
        <v>7189</v>
      </c>
      <c r="B933" t="s">
        <v>539</v>
      </c>
      <c r="C933" t="s">
        <v>540</v>
      </c>
      <c r="D933" s="12">
        <v>-18680</v>
      </c>
      <c r="E933" s="12">
        <v>0</v>
      </c>
      <c r="F933" s="12">
        <v>18680</v>
      </c>
      <c r="G933" s="12">
        <v>-37360</v>
      </c>
      <c r="H933" s="6">
        <f t="shared" si="138"/>
        <v>30</v>
      </c>
      <c r="I933" s="9" t="str">
        <f t="shared" si="139"/>
        <v>Sim</v>
      </c>
      <c r="J933" s="6" t="str">
        <f t="shared" si="140"/>
        <v>5.1.01.01</v>
      </c>
      <c r="K933" s="6" t="str">
        <f t="shared" si="141"/>
        <v>4.2.2.01.08.000012</v>
      </c>
      <c r="L933" s="5">
        <f t="shared" si="142"/>
        <v>18680</v>
      </c>
      <c r="M933" s="6" t="str">
        <f t="shared" si="143"/>
        <v>18680</v>
      </c>
      <c r="N933" s="10">
        <v>202502</v>
      </c>
      <c r="O933" s="8" t="str">
        <f t="shared" si="144"/>
        <v>5.1.01.01</v>
      </c>
      <c r="P933" s="8" t="str">
        <f t="shared" si="145"/>
        <v>4.2.2.01.08.000012</v>
      </c>
      <c r="Q933" s="8" t="str">
        <f t="shared" si="146"/>
        <v>18680</v>
      </c>
      <c r="R933" s="13">
        <v>1</v>
      </c>
    </row>
    <row r="934" spans="1:18" hidden="1" x14ac:dyDescent="0.25">
      <c r="A934" s="17">
        <v>8384</v>
      </c>
      <c r="B934" s="17" t="s">
        <v>541</v>
      </c>
      <c r="C934" s="17" t="s">
        <v>542</v>
      </c>
      <c r="D934" s="18">
        <v>35.18</v>
      </c>
      <c r="E934" s="18">
        <v>10.78</v>
      </c>
      <c r="F934" s="18">
        <v>0</v>
      </c>
      <c r="G934" s="18">
        <v>45.96</v>
      </c>
      <c r="H934" s="6">
        <f t="shared" si="138"/>
        <v>30</v>
      </c>
      <c r="I934" s="9" t="str">
        <f t="shared" si="139"/>
        <v>Sim</v>
      </c>
      <c r="J934" s="6" t="str">
        <f t="shared" si="140"/>
        <v>5.1.01.01</v>
      </c>
      <c r="K934" s="6" t="str">
        <f t="shared" si="141"/>
        <v>4.2.2.01.08.000013</v>
      </c>
      <c r="L934" s="5">
        <f t="shared" si="142"/>
        <v>-10.78</v>
      </c>
      <c r="M934" s="6" t="str">
        <f t="shared" si="143"/>
        <v>-10.78</v>
      </c>
      <c r="N934" s="10">
        <v>202502</v>
      </c>
      <c r="O934" s="8" t="str">
        <f t="shared" si="144"/>
        <v>5.1.01.01</v>
      </c>
      <c r="P934" s="8" t="str">
        <f t="shared" si="145"/>
        <v>4.2.2.01.08.000013</v>
      </c>
      <c r="Q934" s="8" t="str">
        <f t="shared" si="146"/>
        <v>-10.78</v>
      </c>
      <c r="R934" s="13">
        <v>1</v>
      </c>
    </row>
    <row r="935" spans="1:18" hidden="1" x14ac:dyDescent="0.25">
      <c r="A935">
        <v>8792</v>
      </c>
      <c r="B935" t="s">
        <v>543</v>
      </c>
      <c r="C935" t="s">
        <v>544</v>
      </c>
      <c r="D935" s="12">
        <v>172302.47</v>
      </c>
      <c r="E935" s="12">
        <v>17783.759999999998</v>
      </c>
      <c r="F935" s="12">
        <v>0</v>
      </c>
      <c r="G935" s="12">
        <v>190086.23</v>
      </c>
      <c r="H935" s="6">
        <f t="shared" si="138"/>
        <v>30</v>
      </c>
      <c r="I935" s="9" t="str">
        <f t="shared" si="139"/>
        <v>Sim</v>
      </c>
      <c r="J935" s="6" t="str">
        <f t="shared" si="140"/>
        <v>5.1.01.01</v>
      </c>
      <c r="K935" s="6" t="str">
        <f t="shared" si="141"/>
        <v>4.2.2.01.08.000017</v>
      </c>
      <c r="L935" s="5">
        <f t="shared" si="142"/>
        <v>-17783.759999999998</v>
      </c>
      <c r="M935" s="6" t="str">
        <f t="shared" si="143"/>
        <v>-17783.76</v>
      </c>
      <c r="N935" s="10">
        <v>202502</v>
      </c>
      <c r="O935" s="8" t="str">
        <f t="shared" si="144"/>
        <v>5.1.01.01</v>
      </c>
      <c r="P935" s="8" t="str">
        <f t="shared" si="145"/>
        <v>4.2.2.01.08.000017</v>
      </c>
      <c r="Q935" s="8" t="str">
        <f t="shared" si="146"/>
        <v>-17783.76</v>
      </c>
      <c r="R935" s="13">
        <v>1</v>
      </c>
    </row>
    <row r="936" spans="1:18" hidden="1" x14ac:dyDescent="0.25">
      <c r="A936">
        <v>9627</v>
      </c>
      <c r="B936" t="s">
        <v>545</v>
      </c>
      <c r="C936" t="s">
        <v>546</v>
      </c>
      <c r="D936" s="12">
        <v>611.88</v>
      </c>
      <c r="E936" s="12">
        <v>1993.54</v>
      </c>
      <c r="F936" s="12">
        <v>0</v>
      </c>
      <c r="G936" s="12">
        <v>2605.42</v>
      </c>
      <c r="H936" s="6">
        <f t="shared" si="138"/>
        <v>30</v>
      </c>
      <c r="I936" s="9" t="str">
        <f t="shared" si="139"/>
        <v>Sim</v>
      </c>
      <c r="J936" s="6" t="str">
        <f t="shared" si="140"/>
        <v>5.1.01.01</v>
      </c>
      <c r="K936" s="6" t="str">
        <f t="shared" si="141"/>
        <v>4.2.2.01.08.000018</v>
      </c>
      <c r="L936" s="5">
        <f t="shared" si="142"/>
        <v>-1993.54</v>
      </c>
      <c r="M936" s="6" t="str">
        <f t="shared" si="143"/>
        <v>-1993.54</v>
      </c>
      <c r="N936" s="10">
        <v>202502</v>
      </c>
      <c r="O936" s="8" t="str">
        <f t="shared" si="144"/>
        <v>5.1.01.01</v>
      </c>
      <c r="P936" s="8" t="str">
        <f t="shared" si="145"/>
        <v>4.2.2.01.08.000018</v>
      </c>
      <c r="Q936" s="8" t="str">
        <f t="shared" si="146"/>
        <v>-1993.54</v>
      </c>
      <c r="R936" s="13">
        <v>1</v>
      </c>
    </row>
    <row r="937" spans="1:18" hidden="1" x14ac:dyDescent="0.25">
      <c r="A937">
        <v>9700</v>
      </c>
      <c r="B937" t="s">
        <v>547</v>
      </c>
      <c r="C937" t="s">
        <v>548</v>
      </c>
      <c r="D937" s="12">
        <v>3569.08</v>
      </c>
      <c r="E937" s="12">
        <v>1923.4</v>
      </c>
      <c r="F937" s="12">
        <v>0</v>
      </c>
      <c r="G937" s="12">
        <v>5492.48</v>
      </c>
      <c r="H937" s="6">
        <f t="shared" si="138"/>
        <v>30</v>
      </c>
      <c r="I937" s="9" t="str">
        <f t="shared" si="139"/>
        <v>Sim</v>
      </c>
      <c r="J937" s="6" t="str">
        <f t="shared" si="140"/>
        <v>5.1.01.01</v>
      </c>
      <c r="K937" s="6" t="str">
        <f t="shared" si="141"/>
        <v>4.2.2.01.08.000019</v>
      </c>
      <c r="L937" s="5">
        <f t="shared" si="142"/>
        <v>-1923.4</v>
      </c>
      <c r="M937" s="6" t="str">
        <f t="shared" si="143"/>
        <v>-1923.4</v>
      </c>
      <c r="N937" s="10">
        <v>202502</v>
      </c>
      <c r="O937" s="8" t="str">
        <f t="shared" si="144"/>
        <v>5.1.01.01</v>
      </c>
      <c r="P937" s="8" t="str">
        <f t="shared" si="145"/>
        <v>4.2.2.01.08.000019</v>
      </c>
      <c r="Q937" s="8" t="str">
        <f t="shared" si="146"/>
        <v>-1923.4</v>
      </c>
      <c r="R937" s="13">
        <v>1</v>
      </c>
    </row>
    <row r="938" spans="1:18" hidden="1" x14ac:dyDescent="0.25">
      <c r="A938">
        <v>9722</v>
      </c>
      <c r="B938" t="s">
        <v>549</v>
      </c>
      <c r="C938" t="s">
        <v>429</v>
      </c>
      <c r="D938" s="12">
        <v>78197.899999999994</v>
      </c>
      <c r="E938" s="12">
        <v>85009.16</v>
      </c>
      <c r="F938" s="12">
        <v>0</v>
      </c>
      <c r="G938" s="12">
        <v>163207.06</v>
      </c>
      <c r="H938" s="6">
        <f t="shared" si="138"/>
        <v>30</v>
      </c>
      <c r="I938" s="9" t="str">
        <f t="shared" si="139"/>
        <v>Sim</v>
      </c>
      <c r="J938" s="6" t="str">
        <f t="shared" si="140"/>
        <v>5.1.01.01</v>
      </c>
      <c r="K938" s="6" t="str">
        <f t="shared" si="141"/>
        <v>4.2.2.01.08.000020</v>
      </c>
      <c r="L938" s="5">
        <f t="shared" si="142"/>
        <v>-85009.16</v>
      </c>
      <c r="M938" s="6" t="str">
        <f t="shared" si="143"/>
        <v>-85009.16</v>
      </c>
      <c r="N938" s="10">
        <v>202502</v>
      </c>
      <c r="O938" s="8" t="str">
        <f t="shared" si="144"/>
        <v>5.1.01.01</v>
      </c>
      <c r="P938" s="8" t="str">
        <f t="shared" si="145"/>
        <v>4.2.2.01.08.000020</v>
      </c>
      <c r="Q938" s="8" t="str">
        <f t="shared" si="146"/>
        <v>-85009.16</v>
      </c>
      <c r="R938" s="13">
        <v>1</v>
      </c>
    </row>
    <row r="939" spans="1:18" hidden="1" x14ac:dyDescent="0.25">
      <c r="A939">
        <v>10406</v>
      </c>
      <c r="B939" t="s">
        <v>550</v>
      </c>
      <c r="C939" t="s">
        <v>551</v>
      </c>
      <c r="D939" s="12">
        <v>300</v>
      </c>
      <c r="E939" s="12">
        <v>300</v>
      </c>
      <c r="F939" s="12">
        <v>0</v>
      </c>
      <c r="G939" s="12">
        <v>600</v>
      </c>
      <c r="H939" s="6">
        <f t="shared" si="138"/>
        <v>30</v>
      </c>
      <c r="I939" s="9" t="str">
        <f t="shared" si="139"/>
        <v>Sim</v>
      </c>
      <c r="J939" s="6" t="str">
        <f t="shared" si="140"/>
        <v>5.1.01.01</v>
      </c>
      <c r="K939" s="6" t="str">
        <f t="shared" si="141"/>
        <v>4.2.2.01.08.000024</v>
      </c>
      <c r="L939" s="5">
        <f t="shared" si="142"/>
        <v>-300</v>
      </c>
      <c r="M939" s="6" t="str">
        <f t="shared" si="143"/>
        <v>-300</v>
      </c>
      <c r="N939" s="10">
        <v>202502</v>
      </c>
      <c r="O939" s="8" t="str">
        <f t="shared" si="144"/>
        <v>5.1.01.01</v>
      </c>
      <c r="P939" s="8" t="str">
        <f t="shared" si="145"/>
        <v>4.2.2.01.08.000024</v>
      </c>
      <c r="Q939" s="8" t="str">
        <f t="shared" si="146"/>
        <v>-300</v>
      </c>
      <c r="R939" s="13">
        <v>1</v>
      </c>
    </row>
    <row r="940" spans="1:18" hidden="1" x14ac:dyDescent="0.25">
      <c r="A940">
        <v>9521</v>
      </c>
      <c r="B940" t="s">
        <v>552</v>
      </c>
      <c r="C940" t="s">
        <v>553</v>
      </c>
      <c r="D940" s="12">
        <v>7858.84</v>
      </c>
      <c r="E940" s="12">
        <v>7627.85</v>
      </c>
      <c r="F940" s="12">
        <v>0</v>
      </c>
      <c r="G940" s="12">
        <v>15486.69</v>
      </c>
      <c r="H940" s="6">
        <f t="shared" si="138"/>
        <v>30</v>
      </c>
      <c r="I940" s="9" t="str">
        <f t="shared" si="139"/>
        <v>Sim</v>
      </c>
      <c r="J940" s="6" t="str">
        <f t="shared" si="140"/>
        <v>5.1.01.01</v>
      </c>
      <c r="K940" s="6" t="str">
        <f t="shared" si="141"/>
        <v>4.2.2.01.08.000026</v>
      </c>
      <c r="L940" s="5">
        <f t="shared" si="142"/>
        <v>-7627.85</v>
      </c>
      <c r="M940" s="6" t="str">
        <f t="shared" si="143"/>
        <v>-7627.85</v>
      </c>
      <c r="N940" s="10">
        <v>202502</v>
      </c>
      <c r="O940" s="8" t="str">
        <f t="shared" si="144"/>
        <v>5.1.01.01</v>
      </c>
      <c r="P940" s="8" t="str">
        <f t="shared" si="145"/>
        <v>4.2.2.01.08.000026</v>
      </c>
      <c r="Q940" s="8" t="str">
        <f t="shared" si="146"/>
        <v>-7627.85</v>
      </c>
      <c r="R940" s="13">
        <v>1</v>
      </c>
    </row>
    <row r="941" spans="1:18" hidden="1" x14ac:dyDescent="0.25">
      <c r="A941">
        <v>16076</v>
      </c>
      <c r="B941" t="s">
        <v>554</v>
      </c>
      <c r="C941" t="s">
        <v>555</v>
      </c>
      <c r="D941" s="12">
        <v>6066.57</v>
      </c>
      <c r="E941" s="12">
        <v>5599.13</v>
      </c>
      <c r="F941" s="12">
        <v>0</v>
      </c>
      <c r="G941" s="12">
        <v>11665.7</v>
      </c>
      <c r="H941" s="6">
        <f t="shared" si="138"/>
        <v>30</v>
      </c>
      <c r="I941" s="9" t="str">
        <f t="shared" si="139"/>
        <v>Sim</v>
      </c>
      <c r="J941" s="6" t="str">
        <f t="shared" si="140"/>
        <v>5.1.01.01</v>
      </c>
      <c r="K941" s="6" t="str">
        <f t="shared" si="141"/>
        <v>4.2.2.01.08.000028</v>
      </c>
      <c r="L941" s="5">
        <f t="shared" si="142"/>
        <v>-5599.13</v>
      </c>
      <c r="M941" s="6" t="str">
        <f t="shared" si="143"/>
        <v>-5599.13</v>
      </c>
      <c r="N941" s="10">
        <v>202502</v>
      </c>
      <c r="O941" s="8" t="str">
        <f t="shared" si="144"/>
        <v>5.1.01.01</v>
      </c>
      <c r="P941" s="8" t="str">
        <f t="shared" si="145"/>
        <v>4.2.2.01.08.000028</v>
      </c>
      <c r="Q941" s="8" t="str">
        <f t="shared" si="146"/>
        <v>-5599.13</v>
      </c>
      <c r="R941" s="13">
        <v>1</v>
      </c>
    </row>
    <row r="942" spans="1:18" hidden="1" x14ac:dyDescent="0.25">
      <c r="A942">
        <v>16082</v>
      </c>
      <c r="B942" t="s">
        <v>556</v>
      </c>
      <c r="C942" t="s">
        <v>557</v>
      </c>
      <c r="D942" s="12">
        <v>1469.5</v>
      </c>
      <c r="E942" s="12">
        <v>4350.29</v>
      </c>
      <c r="F942" s="12">
        <v>0</v>
      </c>
      <c r="G942" s="12">
        <v>5819.79</v>
      </c>
      <c r="H942" s="6">
        <f t="shared" si="138"/>
        <v>30</v>
      </c>
      <c r="I942" s="9" t="str">
        <f t="shared" si="139"/>
        <v>Sim</v>
      </c>
      <c r="J942" s="6" t="str">
        <f t="shared" si="140"/>
        <v>5.1.01.01</v>
      </c>
      <c r="K942" s="6" t="str">
        <f t="shared" si="141"/>
        <v>4.2.2.01.08.000029</v>
      </c>
      <c r="L942" s="5">
        <f t="shared" si="142"/>
        <v>-4350.29</v>
      </c>
      <c r="M942" s="6" t="str">
        <f t="shared" si="143"/>
        <v>-4350.29</v>
      </c>
      <c r="N942" s="10">
        <v>202502</v>
      </c>
      <c r="O942" s="8" t="str">
        <f t="shared" si="144"/>
        <v>5.1.01.01</v>
      </c>
      <c r="P942" s="8" t="str">
        <f t="shared" si="145"/>
        <v>4.2.2.01.08.000029</v>
      </c>
      <c r="Q942" s="8" t="str">
        <f t="shared" si="146"/>
        <v>-4350.29</v>
      </c>
      <c r="R942" s="13">
        <v>1</v>
      </c>
    </row>
    <row r="943" spans="1:18" hidden="1" x14ac:dyDescent="0.25">
      <c r="A943">
        <v>17035</v>
      </c>
      <c r="B943" t="s">
        <v>558</v>
      </c>
      <c r="C943" t="s">
        <v>559</v>
      </c>
      <c r="D943" s="12">
        <v>2693</v>
      </c>
      <c r="E943" s="12">
        <v>0</v>
      </c>
      <c r="F943" s="12">
        <v>0</v>
      </c>
      <c r="G943" s="12">
        <v>2693</v>
      </c>
      <c r="H943" s="6">
        <f t="shared" si="138"/>
        <v>30</v>
      </c>
      <c r="I943" s="9" t="str">
        <f t="shared" si="139"/>
        <v>Sim</v>
      </c>
      <c r="J943" s="6" t="str">
        <f t="shared" si="140"/>
        <v>5.1.01.01</v>
      </c>
      <c r="K943" s="6" t="str">
        <f t="shared" si="141"/>
        <v>4.2.2.01.08.000030</v>
      </c>
      <c r="L943" s="5">
        <f t="shared" si="142"/>
        <v>0</v>
      </c>
      <c r="M943" s="6" t="str">
        <f t="shared" si="143"/>
        <v>0</v>
      </c>
      <c r="N943" s="10">
        <v>202502</v>
      </c>
      <c r="O943" s="8" t="str">
        <f t="shared" si="144"/>
        <v>5.1.01.01</v>
      </c>
      <c r="P943" s="8" t="str">
        <f t="shared" si="145"/>
        <v>4.2.2.01.08.000030</v>
      </c>
      <c r="Q943" s="8" t="str">
        <f t="shared" si="146"/>
        <v>0</v>
      </c>
      <c r="R943" s="13">
        <v>1</v>
      </c>
    </row>
    <row r="944" spans="1:18" hidden="1" x14ac:dyDescent="0.25">
      <c r="A944">
        <v>70087</v>
      </c>
      <c r="B944" t="s">
        <v>560</v>
      </c>
      <c r="C944" t="s">
        <v>561</v>
      </c>
      <c r="D944" s="12">
        <v>10391.9</v>
      </c>
      <c r="E944" s="12">
        <v>1156.08</v>
      </c>
      <c r="F944" s="12">
        <v>5084.5200000000004</v>
      </c>
      <c r="G944" s="12">
        <v>6463.46</v>
      </c>
      <c r="H944" s="6">
        <f t="shared" si="138"/>
        <v>30</v>
      </c>
      <c r="I944" s="9" t="str">
        <f t="shared" si="139"/>
        <v>Sim</v>
      </c>
      <c r="J944" s="6" t="str">
        <f t="shared" si="140"/>
        <v>5.1.01.01</v>
      </c>
      <c r="K944" s="6" t="str">
        <f t="shared" si="141"/>
        <v>4.2.2.01.08.000032</v>
      </c>
      <c r="L944" s="5">
        <f t="shared" si="142"/>
        <v>3928.4400000000005</v>
      </c>
      <c r="M944" s="6" t="str">
        <f t="shared" si="143"/>
        <v>3928.44</v>
      </c>
      <c r="N944" s="10">
        <v>202502</v>
      </c>
      <c r="O944" s="8" t="str">
        <f t="shared" si="144"/>
        <v>5.1.01.01</v>
      </c>
      <c r="P944" s="8" t="str">
        <f t="shared" si="145"/>
        <v>4.2.2.01.08.000032</v>
      </c>
      <c r="Q944" s="8" t="str">
        <f t="shared" si="146"/>
        <v>3928.44</v>
      </c>
      <c r="R944" s="13">
        <v>1</v>
      </c>
    </row>
    <row r="945" spans="1:18" hidden="1" x14ac:dyDescent="0.25">
      <c r="A945">
        <v>221534</v>
      </c>
      <c r="B945" t="s">
        <v>562</v>
      </c>
      <c r="C945" t="s">
        <v>563</v>
      </c>
      <c r="D945" s="12">
        <v>47893.88</v>
      </c>
      <c r="E945" s="12">
        <v>20347.650000000001</v>
      </c>
      <c r="F945" s="12">
        <v>0</v>
      </c>
      <c r="G945" s="12">
        <v>68241.53</v>
      </c>
      <c r="H945" s="6">
        <f t="shared" si="138"/>
        <v>30</v>
      </c>
      <c r="I945" s="9" t="str">
        <f t="shared" si="139"/>
        <v>Sim</v>
      </c>
      <c r="J945" s="6" t="str">
        <f t="shared" si="140"/>
        <v>5.1.01.01</v>
      </c>
      <c r="K945" s="6" t="str">
        <f t="shared" si="141"/>
        <v>4.2.2.01.08.000035</v>
      </c>
      <c r="L945" s="5">
        <f t="shared" si="142"/>
        <v>-20347.650000000001</v>
      </c>
      <c r="M945" s="6" t="str">
        <f t="shared" si="143"/>
        <v>-20347.65</v>
      </c>
      <c r="N945" s="10">
        <v>202502</v>
      </c>
      <c r="O945" s="8" t="str">
        <f t="shared" si="144"/>
        <v>5.1.01.01</v>
      </c>
      <c r="P945" s="8" t="str">
        <f t="shared" si="145"/>
        <v>4.2.2.01.08.000035</v>
      </c>
      <c r="Q945" s="8" t="str">
        <f t="shared" si="146"/>
        <v>-20347.65</v>
      </c>
      <c r="R945" s="13">
        <v>1</v>
      </c>
    </row>
    <row r="946" spans="1:18" hidden="1" x14ac:dyDescent="0.25">
      <c r="A946">
        <v>89997</v>
      </c>
      <c r="B946" t="s">
        <v>564</v>
      </c>
      <c r="C946" t="s">
        <v>565</v>
      </c>
      <c r="D946" s="12">
        <v>1361.02</v>
      </c>
      <c r="E946" s="12">
        <v>2745.93</v>
      </c>
      <c r="F946" s="12">
        <v>0</v>
      </c>
      <c r="G946" s="12">
        <v>4106.95</v>
      </c>
      <c r="H946" s="6">
        <f t="shared" si="138"/>
        <v>23</v>
      </c>
      <c r="I946" s="9" t="str">
        <f t="shared" si="139"/>
        <v>Sim</v>
      </c>
      <c r="J946" s="6" t="str">
        <f t="shared" si="140"/>
        <v>5.1.01.01</v>
      </c>
      <c r="K946" s="6" t="str">
        <f t="shared" si="141"/>
        <v>1.01...4.2.2.01.10</v>
      </c>
      <c r="L946" s="5">
        <f t="shared" si="142"/>
        <v>-2745.93</v>
      </c>
      <c r="M946" s="6" t="str">
        <f t="shared" si="143"/>
        <v>-2745.93</v>
      </c>
      <c r="N946" s="10">
        <v>202502</v>
      </c>
      <c r="O946" s="8" t="str">
        <f t="shared" si="144"/>
        <v>5.1.01.01</v>
      </c>
      <c r="P946" s="8" t="str">
        <f t="shared" si="145"/>
        <v>1.01...4.2.2.01.10</v>
      </c>
      <c r="Q946" s="8" t="str">
        <f t="shared" si="146"/>
        <v>-2745.93</v>
      </c>
      <c r="R946" s="13">
        <v>1</v>
      </c>
    </row>
    <row r="947" spans="1:18" hidden="1" x14ac:dyDescent="0.25">
      <c r="A947">
        <v>6758</v>
      </c>
      <c r="B947" t="s">
        <v>566</v>
      </c>
      <c r="C947" t="s">
        <v>567</v>
      </c>
      <c r="D947" s="12">
        <v>1361.02</v>
      </c>
      <c r="E947" s="12">
        <v>2745.93</v>
      </c>
      <c r="F947" s="12">
        <v>0</v>
      </c>
      <c r="G947" s="12">
        <v>4106.95</v>
      </c>
      <c r="H947" s="6">
        <f t="shared" si="138"/>
        <v>30</v>
      </c>
      <c r="I947" s="9" t="str">
        <f t="shared" si="139"/>
        <v>Sim</v>
      </c>
      <c r="J947" s="6" t="str">
        <f t="shared" si="140"/>
        <v>5.1.01.01</v>
      </c>
      <c r="K947" s="6" t="str">
        <f t="shared" si="141"/>
        <v>4.2.2.01.10.000003</v>
      </c>
      <c r="L947" s="5">
        <f t="shared" si="142"/>
        <v>-2745.93</v>
      </c>
      <c r="M947" s="6" t="str">
        <f t="shared" si="143"/>
        <v>-2745.93</v>
      </c>
      <c r="N947" s="10">
        <v>202502</v>
      </c>
      <c r="O947" s="8" t="str">
        <f t="shared" si="144"/>
        <v>5.1.01.01</v>
      </c>
      <c r="P947" s="8" t="str">
        <f t="shared" si="145"/>
        <v>4.2.2.01.10.000003</v>
      </c>
      <c r="Q947" s="8" t="str">
        <f t="shared" si="146"/>
        <v>-2745.93</v>
      </c>
      <c r="R947" s="13">
        <v>1</v>
      </c>
    </row>
    <row r="948" spans="1:18" hidden="1" x14ac:dyDescent="0.25">
      <c r="A948">
        <v>342</v>
      </c>
      <c r="B948" t="s">
        <v>568</v>
      </c>
      <c r="C948" t="s">
        <v>569</v>
      </c>
      <c r="D948" s="12">
        <v>278865.64</v>
      </c>
      <c r="E948" s="12">
        <v>266589.45</v>
      </c>
      <c r="F948" s="12">
        <v>13088.91</v>
      </c>
      <c r="G948" s="12">
        <v>532366.18000000005</v>
      </c>
      <c r="H948" s="6">
        <f t="shared" si="138"/>
        <v>6</v>
      </c>
      <c r="I948" s="9" t="str">
        <f t="shared" si="139"/>
        <v>Sim</v>
      </c>
      <c r="J948" s="6" t="str">
        <f t="shared" si="140"/>
        <v>5.1.02</v>
      </c>
      <c r="K948" s="6" t="str">
        <f t="shared" si="141"/>
        <v>5.1.02</v>
      </c>
      <c r="L948" s="5">
        <f t="shared" si="142"/>
        <v>-253500.54</v>
      </c>
      <c r="M948" s="6" t="str">
        <f t="shared" si="143"/>
        <v>-253500.54</v>
      </c>
      <c r="N948" s="10">
        <v>202502</v>
      </c>
      <c r="O948" s="8" t="str">
        <f t="shared" si="144"/>
        <v>5.1.02</v>
      </c>
      <c r="P948" s="8" t="str">
        <f t="shared" si="145"/>
        <v>5.1.02</v>
      </c>
      <c r="Q948" s="8" t="str">
        <f t="shared" si="146"/>
        <v>-253500.54</v>
      </c>
      <c r="R948" s="13">
        <v>1</v>
      </c>
    </row>
    <row r="949" spans="1:18" hidden="1" x14ac:dyDescent="0.25">
      <c r="A949">
        <v>359</v>
      </c>
      <c r="B949" t="s">
        <v>570</v>
      </c>
      <c r="C949" t="s">
        <v>571</v>
      </c>
      <c r="D949" s="12">
        <v>278865.64</v>
      </c>
      <c r="E949" s="12">
        <v>266589.45</v>
      </c>
      <c r="F949" s="12">
        <v>13088.91</v>
      </c>
      <c r="G949" s="12">
        <v>532366.18000000005</v>
      </c>
      <c r="H949" s="6">
        <f t="shared" si="138"/>
        <v>9</v>
      </c>
      <c r="I949" s="9" t="str">
        <f t="shared" si="139"/>
        <v>Sim</v>
      </c>
      <c r="J949" s="6" t="str">
        <f t="shared" si="140"/>
        <v>5.1.02.01</v>
      </c>
      <c r="K949" s="6" t="str">
        <f t="shared" si="141"/>
        <v>5.1.02.01</v>
      </c>
      <c r="L949" s="5">
        <f t="shared" si="142"/>
        <v>-253500.54</v>
      </c>
      <c r="M949" s="6" t="str">
        <f t="shared" si="143"/>
        <v>-253500.54</v>
      </c>
      <c r="N949" s="10">
        <v>202502</v>
      </c>
      <c r="O949" s="8" t="str">
        <f t="shared" si="144"/>
        <v>5.1.02.01</v>
      </c>
      <c r="P949" s="8" t="str">
        <f t="shared" si="145"/>
        <v>5.1.02.01</v>
      </c>
      <c r="Q949" s="8" t="str">
        <f t="shared" si="146"/>
        <v>-253500.54</v>
      </c>
      <c r="R949" s="13">
        <v>1</v>
      </c>
    </row>
    <row r="950" spans="1:18" hidden="1" x14ac:dyDescent="0.25">
      <c r="A950">
        <v>359</v>
      </c>
      <c r="B950" t="s">
        <v>572</v>
      </c>
      <c r="C950" t="s">
        <v>573</v>
      </c>
      <c r="D950" s="12">
        <v>278865.64</v>
      </c>
      <c r="E950" s="12">
        <v>266589.45</v>
      </c>
      <c r="F950" s="12">
        <v>13088.91</v>
      </c>
      <c r="G950" s="12">
        <v>532366.18000000005</v>
      </c>
      <c r="H950" s="6">
        <f t="shared" si="138"/>
        <v>10</v>
      </c>
      <c r="I950" s="9" t="str">
        <f t="shared" si="139"/>
        <v>Sim</v>
      </c>
      <c r="J950" s="6" t="str">
        <f t="shared" si="140"/>
        <v>5.1.02.01</v>
      </c>
      <c r="K950" s="6" t="str">
        <f t="shared" si="141"/>
        <v>5.1.02.01.</v>
      </c>
      <c r="L950" s="5">
        <f t="shared" si="142"/>
        <v>-253500.54</v>
      </c>
      <c r="M950" s="6" t="str">
        <f t="shared" si="143"/>
        <v>-253500.54</v>
      </c>
      <c r="N950" s="10">
        <v>202502</v>
      </c>
      <c r="O950" s="8" t="str">
        <f t="shared" si="144"/>
        <v>5.1.02.01</v>
      </c>
      <c r="P950" s="8" t="str">
        <f t="shared" si="145"/>
        <v>5.1.02.01.</v>
      </c>
      <c r="Q950" s="8" t="str">
        <f t="shared" si="146"/>
        <v>-253500.54</v>
      </c>
      <c r="R950" s="13">
        <v>1</v>
      </c>
    </row>
    <row r="951" spans="1:18" hidden="1" x14ac:dyDescent="0.25">
      <c r="A951">
        <v>359</v>
      </c>
      <c r="B951" t="s">
        <v>574</v>
      </c>
      <c r="C951" t="s">
        <v>575</v>
      </c>
      <c r="D951" s="12">
        <v>278865.64</v>
      </c>
      <c r="E951" s="12">
        <v>266589.45</v>
      </c>
      <c r="F951" s="12">
        <v>13088.91</v>
      </c>
      <c r="G951" s="12">
        <v>532366.18000000005</v>
      </c>
      <c r="H951" s="6">
        <f t="shared" si="138"/>
        <v>11</v>
      </c>
      <c r="I951" s="9" t="str">
        <f t="shared" si="139"/>
        <v>Sim</v>
      </c>
      <c r="J951" s="6" t="str">
        <f t="shared" si="140"/>
        <v>5.1.02.01</v>
      </c>
      <c r="K951" s="6" t="str">
        <f t="shared" si="141"/>
        <v>5.1.02.01..</v>
      </c>
      <c r="L951" s="5">
        <f t="shared" si="142"/>
        <v>-253500.54</v>
      </c>
      <c r="M951" s="6" t="str">
        <f t="shared" si="143"/>
        <v>-253500.54</v>
      </c>
      <c r="N951" s="10">
        <v>202502</v>
      </c>
      <c r="O951" s="8" t="str">
        <f t="shared" si="144"/>
        <v>5.1.02.01</v>
      </c>
      <c r="P951" s="8" t="str">
        <f t="shared" si="145"/>
        <v>5.1.02.01..</v>
      </c>
      <c r="Q951" s="8" t="str">
        <f t="shared" si="146"/>
        <v>-253500.54</v>
      </c>
      <c r="R951" s="13">
        <v>1</v>
      </c>
    </row>
    <row r="952" spans="1:18" hidden="1" x14ac:dyDescent="0.25">
      <c r="A952">
        <v>6050</v>
      </c>
      <c r="B952" t="s">
        <v>576</v>
      </c>
      <c r="C952" t="s">
        <v>378</v>
      </c>
      <c r="D952" s="12">
        <v>278865.64</v>
      </c>
      <c r="E952" s="12">
        <v>266589.45</v>
      </c>
      <c r="F952" s="12">
        <v>13088.91</v>
      </c>
      <c r="G952" s="12">
        <v>532366.18000000005</v>
      </c>
      <c r="H952" s="6">
        <f t="shared" si="138"/>
        <v>13</v>
      </c>
      <c r="I952" s="9" t="str">
        <f t="shared" si="139"/>
        <v>Sim</v>
      </c>
      <c r="J952" s="6" t="str">
        <f t="shared" si="140"/>
        <v>5.1.02.01</v>
      </c>
      <c r="K952" s="6" t="str">
        <f t="shared" si="141"/>
        <v>5.1.02.01...4</v>
      </c>
      <c r="L952" s="5">
        <f t="shared" si="142"/>
        <v>-253500.54</v>
      </c>
      <c r="M952" s="6" t="str">
        <f t="shared" si="143"/>
        <v>-253500.54</v>
      </c>
      <c r="N952" s="10">
        <v>202502</v>
      </c>
      <c r="O952" s="8" t="str">
        <f t="shared" si="144"/>
        <v>5.1.02.01</v>
      </c>
      <c r="P952" s="8" t="str">
        <f t="shared" si="145"/>
        <v>5.1.02.01...4</v>
      </c>
      <c r="Q952" s="8" t="str">
        <f t="shared" si="146"/>
        <v>-253500.54</v>
      </c>
      <c r="R952" s="13">
        <v>1</v>
      </c>
    </row>
    <row r="953" spans="1:18" hidden="1" x14ac:dyDescent="0.25">
      <c r="A953">
        <v>6066</v>
      </c>
      <c r="B953" t="s">
        <v>577</v>
      </c>
      <c r="C953" t="s">
        <v>380</v>
      </c>
      <c r="D953" s="12">
        <v>7339.36</v>
      </c>
      <c r="E953" s="12">
        <v>3860.49</v>
      </c>
      <c r="F953" s="12">
        <v>0</v>
      </c>
      <c r="G953" s="12">
        <v>11199.85</v>
      </c>
      <c r="H953" s="6">
        <f t="shared" si="138"/>
        <v>15</v>
      </c>
      <c r="I953" s="9" t="str">
        <f t="shared" si="139"/>
        <v>Sim</v>
      </c>
      <c r="J953" s="6" t="str">
        <f t="shared" si="140"/>
        <v>5.1.02.01</v>
      </c>
      <c r="K953" s="6" t="str">
        <f t="shared" si="141"/>
        <v>5.1.02.01...4.1</v>
      </c>
      <c r="L953" s="5">
        <f t="shared" si="142"/>
        <v>-3860.49</v>
      </c>
      <c r="M953" s="6" t="str">
        <f t="shared" si="143"/>
        <v>-3860.49</v>
      </c>
      <c r="N953" s="10">
        <v>202502</v>
      </c>
      <c r="O953" s="8" t="str">
        <f t="shared" si="144"/>
        <v>5.1.02.01</v>
      </c>
      <c r="P953" s="8" t="str">
        <f t="shared" si="145"/>
        <v>5.1.02.01...4.1</v>
      </c>
      <c r="Q953" s="8" t="str">
        <f t="shared" si="146"/>
        <v>-3860.49</v>
      </c>
      <c r="R953" s="13">
        <v>1</v>
      </c>
    </row>
    <row r="954" spans="1:18" hidden="1" x14ac:dyDescent="0.25">
      <c r="A954">
        <v>6072</v>
      </c>
      <c r="B954" t="s">
        <v>1425</v>
      </c>
      <c r="C954" t="s">
        <v>382</v>
      </c>
      <c r="D954" s="12">
        <v>0</v>
      </c>
      <c r="E954" s="12">
        <v>3088.54</v>
      </c>
      <c r="F954" s="12">
        <v>0</v>
      </c>
      <c r="G954" s="12">
        <v>3088.54</v>
      </c>
      <c r="H954" s="6">
        <f t="shared" si="138"/>
        <v>17</v>
      </c>
      <c r="I954" s="9" t="str">
        <f t="shared" si="139"/>
        <v>Sim</v>
      </c>
      <c r="J954" s="6" t="str">
        <f t="shared" si="140"/>
        <v>5.1.02.01</v>
      </c>
      <c r="K954" s="6" t="str">
        <f t="shared" si="141"/>
        <v>5.1.02.01...4.1.1</v>
      </c>
      <c r="L954" s="5">
        <f t="shared" si="142"/>
        <v>-3088.54</v>
      </c>
      <c r="M954" s="6" t="str">
        <f t="shared" si="143"/>
        <v>-3088.54</v>
      </c>
      <c r="N954" s="10">
        <v>202502</v>
      </c>
      <c r="O954" s="8" t="str">
        <f t="shared" si="144"/>
        <v>5.1.02.01</v>
      </c>
      <c r="P954" s="8" t="str">
        <f t="shared" si="145"/>
        <v>5.1.02.01...4.1.1</v>
      </c>
      <c r="Q954" s="8" t="str">
        <f t="shared" si="146"/>
        <v>-3088.54</v>
      </c>
      <c r="R954" s="13">
        <v>1</v>
      </c>
    </row>
    <row r="955" spans="1:18" hidden="1" x14ac:dyDescent="0.25">
      <c r="A955">
        <v>6089</v>
      </c>
      <c r="B955" t="s">
        <v>1426</v>
      </c>
      <c r="C955" t="s">
        <v>384</v>
      </c>
      <c r="D955" s="12">
        <v>0</v>
      </c>
      <c r="E955" s="12">
        <v>3088.54</v>
      </c>
      <c r="F955" s="12">
        <v>0</v>
      </c>
      <c r="G955" s="12">
        <v>3088.54</v>
      </c>
      <c r="H955" s="6">
        <f t="shared" si="138"/>
        <v>20</v>
      </c>
      <c r="I955" s="9" t="str">
        <f t="shared" si="139"/>
        <v>Sim</v>
      </c>
      <c r="J955" s="6" t="str">
        <f t="shared" si="140"/>
        <v>5.1.02.01</v>
      </c>
      <c r="K955" s="6" t="str">
        <f t="shared" si="141"/>
        <v>1.02.01...4.1.1.01</v>
      </c>
      <c r="L955" s="5">
        <f t="shared" si="142"/>
        <v>-3088.54</v>
      </c>
      <c r="M955" s="6" t="str">
        <f t="shared" si="143"/>
        <v>-3088.54</v>
      </c>
      <c r="N955" s="10">
        <v>202502</v>
      </c>
      <c r="O955" s="8" t="str">
        <f t="shared" si="144"/>
        <v>5.1.02.01</v>
      </c>
      <c r="P955" s="8" t="str">
        <f t="shared" si="145"/>
        <v>1.02.01...4.1.1.01</v>
      </c>
      <c r="Q955" s="8" t="str">
        <f t="shared" si="146"/>
        <v>-3088.54</v>
      </c>
      <c r="R955" s="13">
        <v>1</v>
      </c>
    </row>
    <row r="956" spans="1:18" hidden="1" x14ac:dyDescent="0.25">
      <c r="A956">
        <v>6095</v>
      </c>
      <c r="B956" t="s">
        <v>1427</v>
      </c>
      <c r="C956" t="s">
        <v>386</v>
      </c>
      <c r="D956" s="12">
        <v>0</v>
      </c>
      <c r="E956" s="12">
        <v>3088.54</v>
      </c>
      <c r="F956" s="12">
        <v>0</v>
      </c>
      <c r="G956" s="12">
        <v>3088.54</v>
      </c>
      <c r="H956" s="6">
        <f t="shared" si="138"/>
        <v>23</v>
      </c>
      <c r="I956" s="9" t="str">
        <f t="shared" si="139"/>
        <v>Sim</v>
      </c>
      <c r="J956" s="6" t="str">
        <f t="shared" si="140"/>
        <v>5.1.02.01</v>
      </c>
      <c r="K956" s="6" t="str">
        <f t="shared" si="141"/>
        <v>2.01...4.1.1.01.01</v>
      </c>
      <c r="L956" s="5">
        <f t="shared" si="142"/>
        <v>-3088.54</v>
      </c>
      <c r="M956" s="6" t="str">
        <f t="shared" si="143"/>
        <v>-3088.54</v>
      </c>
      <c r="N956" s="10">
        <v>202502</v>
      </c>
      <c r="O956" s="8" t="str">
        <f t="shared" si="144"/>
        <v>5.1.02.01</v>
      </c>
      <c r="P956" s="8" t="str">
        <f t="shared" si="145"/>
        <v>2.01...4.1.1.01.01</v>
      </c>
      <c r="Q956" s="8" t="str">
        <f t="shared" si="146"/>
        <v>-3088.54</v>
      </c>
      <c r="R956" s="13">
        <v>1</v>
      </c>
    </row>
    <row r="957" spans="1:18" hidden="1" x14ac:dyDescent="0.25">
      <c r="A957">
        <v>62700</v>
      </c>
      <c r="B957" t="s">
        <v>1428</v>
      </c>
      <c r="C957" t="s">
        <v>388</v>
      </c>
      <c r="D957" s="12">
        <v>0</v>
      </c>
      <c r="E957" s="12">
        <v>3088.54</v>
      </c>
      <c r="F957" s="12">
        <v>0</v>
      </c>
      <c r="G957" s="12">
        <v>3088.54</v>
      </c>
      <c r="H957" s="6">
        <f t="shared" si="138"/>
        <v>30</v>
      </c>
      <c r="I957" s="9" t="str">
        <f t="shared" si="139"/>
        <v>Não</v>
      </c>
      <c r="J957" s="6" t="str">
        <f t="shared" si="140"/>
        <v>5.1.02.01</v>
      </c>
      <c r="K957" s="6" t="str">
        <f t="shared" si="141"/>
        <v>4.1.1.01.01.000001</v>
      </c>
      <c r="L957" s="5">
        <f t="shared" si="142"/>
        <v>-3088.54</v>
      </c>
      <c r="M957" s="6" t="str">
        <f t="shared" si="143"/>
        <v>-3088.54</v>
      </c>
      <c r="N957" s="10">
        <v>202502</v>
      </c>
      <c r="O957" s="8" t="str">
        <f t="shared" si="144"/>
        <v>5.1.02.01</v>
      </c>
      <c r="P957" s="8" t="str">
        <f t="shared" si="145"/>
        <v>4.1.1.01.01.000001</v>
      </c>
      <c r="Q957" s="8" t="str">
        <f t="shared" si="146"/>
        <v>-3088.54</v>
      </c>
      <c r="R957" s="13">
        <v>1</v>
      </c>
    </row>
    <row r="958" spans="1:18" hidden="1" x14ac:dyDescent="0.25">
      <c r="A958">
        <v>5078</v>
      </c>
      <c r="B958" t="s">
        <v>578</v>
      </c>
      <c r="C958" t="s">
        <v>392</v>
      </c>
      <c r="D958" s="12">
        <v>7339.36</v>
      </c>
      <c r="E958" s="12">
        <v>771.95</v>
      </c>
      <c r="F958" s="12">
        <v>0</v>
      </c>
      <c r="G958" s="12">
        <v>8111.31</v>
      </c>
      <c r="H958" s="6">
        <f t="shared" si="138"/>
        <v>17</v>
      </c>
      <c r="I958" s="9" t="str">
        <f t="shared" si="139"/>
        <v>Sim</v>
      </c>
      <c r="J958" s="6" t="str">
        <f t="shared" si="140"/>
        <v>5.1.02.01</v>
      </c>
      <c r="K958" s="6" t="str">
        <f t="shared" si="141"/>
        <v>5.1.02.01...4.1.2</v>
      </c>
      <c r="L958" s="5">
        <f t="shared" si="142"/>
        <v>-771.95</v>
      </c>
      <c r="M958" s="6" t="str">
        <f t="shared" si="143"/>
        <v>-771.95</v>
      </c>
      <c r="N958" s="10">
        <v>202502</v>
      </c>
      <c r="O958" s="8" t="str">
        <f t="shared" si="144"/>
        <v>5.1.02.01</v>
      </c>
      <c r="P958" s="8" t="str">
        <f t="shared" si="145"/>
        <v>5.1.02.01...4.1.2</v>
      </c>
      <c r="Q958" s="8" t="str">
        <f t="shared" si="146"/>
        <v>-771.95</v>
      </c>
      <c r="R958" s="13">
        <v>1</v>
      </c>
    </row>
    <row r="959" spans="1:18" hidden="1" x14ac:dyDescent="0.25">
      <c r="A959">
        <v>5091</v>
      </c>
      <c r="B959" t="s">
        <v>579</v>
      </c>
      <c r="C959" t="s">
        <v>394</v>
      </c>
      <c r="D959" s="12">
        <v>7339.36</v>
      </c>
      <c r="E959" s="12">
        <v>771.95</v>
      </c>
      <c r="F959" s="12">
        <v>0</v>
      </c>
      <c r="G959" s="12">
        <v>8111.31</v>
      </c>
      <c r="H959" s="6">
        <f t="shared" si="138"/>
        <v>20</v>
      </c>
      <c r="I959" s="9" t="str">
        <f t="shared" si="139"/>
        <v>Sim</v>
      </c>
      <c r="J959" s="6" t="str">
        <f t="shared" si="140"/>
        <v>5.1.02.01</v>
      </c>
      <c r="K959" s="6" t="str">
        <f t="shared" si="141"/>
        <v>1.02.01...4.1.2.01</v>
      </c>
      <c r="L959" s="5">
        <f t="shared" si="142"/>
        <v>-771.95</v>
      </c>
      <c r="M959" s="6" t="str">
        <f t="shared" si="143"/>
        <v>-771.95</v>
      </c>
      <c r="N959" s="10">
        <v>202502</v>
      </c>
      <c r="O959" s="8" t="str">
        <f t="shared" si="144"/>
        <v>5.1.02.01</v>
      </c>
      <c r="P959" s="8" t="str">
        <f t="shared" si="145"/>
        <v>1.02.01...4.1.2.01</v>
      </c>
      <c r="Q959" s="8" t="str">
        <f t="shared" si="146"/>
        <v>-771.95</v>
      </c>
      <c r="R959" s="13">
        <v>1</v>
      </c>
    </row>
    <row r="960" spans="1:18" hidden="1" x14ac:dyDescent="0.25">
      <c r="A960">
        <v>6592</v>
      </c>
      <c r="B960" t="s">
        <v>1429</v>
      </c>
      <c r="C960" t="s">
        <v>396</v>
      </c>
      <c r="D960" s="12">
        <v>0</v>
      </c>
      <c r="E960" s="12">
        <v>230.59</v>
      </c>
      <c r="F960" s="12">
        <v>0</v>
      </c>
      <c r="G960" s="12">
        <v>230.59</v>
      </c>
      <c r="H960" s="6">
        <f t="shared" si="138"/>
        <v>23</v>
      </c>
      <c r="I960" s="9" t="str">
        <f t="shared" si="139"/>
        <v>Sim</v>
      </c>
      <c r="J960" s="6" t="str">
        <f t="shared" si="140"/>
        <v>5.1.02.01</v>
      </c>
      <c r="K960" s="6" t="str">
        <f t="shared" si="141"/>
        <v>2.01...4.1.2.01.01</v>
      </c>
      <c r="L960" s="5">
        <f t="shared" si="142"/>
        <v>-230.59</v>
      </c>
      <c r="M960" s="6" t="str">
        <f t="shared" si="143"/>
        <v>-230.59</v>
      </c>
      <c r="N960" s="10">
        <v>202502</v>
      </c>
      <c r="O960" s="8" t="str">
        <f t="shared" si="144"/>
        <v>5.1.02.01</v>
      </c>
      <c r="P960" s="8" t="str">
        <f t="shared" si="145"/>
        <v>2.01...4.1.2.01.01</v>
      </c>
      <c r="Q960" s="8" t="str">
        <f t="shared" si="146"/>
        <v>-230.59</v>
      </c>
      <c r="R960" s="13">
        <v>1</v>
      </c>
    </row>
    <row r="961" spans="1:18" hidden="1" x14ac:dyDescent="0.25">
      <c r="A961">
        <v>7278</v>
      </c>
      <c r="B961" t="s">
        <v>1430</v>
      </c>
      <c r="C961" t="s">
        <v>657</v>
      </c>
      <c r="D961" s="12">
        <v>0</v>
      </c>
      <c r="E961" s="12">
        <v>230.59</v>
      </c>
      <c r="F961" s="12">
        <v>0</v>
      </c>
      <c r="G961" s="12">
        <v>230.59</v>
      </c>
      <c r="H961" s="6">
        <f t="shared" si="138"/>
        <v>30</v>
      </c>
      <c r="I961" s="9" t="str">
        <f t="shared" si="139"/>
        <v>Sim</v>
      </c>
      <c r="J961" s="6" t="str">
        <f t="shared" si="140"/>
        <v>5.1.02.01</v>
      </c>
      <c r="K961" s="6" t="str">
        <f t="shared" si="141"/>
        <v>4.1.2.01.01.000013</v>
      </c>
      <c r="L961" s="5">
        <f t="shared" si="142"/>
        <v>-230.59</v>
      </c>
      <c r="M961" s="6" t="str">
        <f t="shared" si="143"/>
        <v>-230.59</v>
      </c>
      <c r="N961" s="10">
        <v>202502</v>
      </c>
      <c r="O961" s="8" t="str">
        <f t="shared" si="144"/>
        <v>5.1.02.01</v>
      </c>
      <c r="P961" s="8" t="str">
        <f t="shared" si="145"/>
        <v>4.1.2.01.01.000013</v>
      </c>
      <c r="Q961" s="8" t="str">
        <f t="shared" si="146"/>
        <v>-230.59</v>
      </c>
      <c r="R961" s="13">
        <v>1</v>
      </c>
    </row>
    <row r="962" spans="1:18" hidden="1" x14ac:dyDescent="0.25">
      <c r="A962">
        <v>6400</v>
      </c>
      <c r="B962" t="s">
        <v>580</v>
      </c>
      <c r="C962" t="s">
        <v>408</v>
      </c>
      <c r="D962" s="12">
        <v>7339.36</v>
      </c>
      <c r="E962" s="12">
        <v>150</v>
      </c>
      <c r="F962" s="12">
        <v>0</v>
      </c>
      <c r="G962" s="12">
        <v>7489.36</v>
      </c>
      <c r="H962" s="6">
        <f t="shared" si="138"/>
        <v>23</v>
      </c>
      <c r="I962" s="9" t="str">
        <f t="shared" si="139"/>
        <v>Sim</v>
      </c>
      <c r="J962" s="6" t="str">
        <f t="shared" si="140"/>
        <v>5.1.02.01</v>
      </c>
      <c r="K962" s="6" t="str">
        <f t="shared" si="141"/>
        <v>2.01...4.1.2.01.04</v>
      </c>
      <c r="L962" s="5">
        <f t="shared" si="142"/>
        <v>-150</v>
      </c>
      <c r="M962" s="6" t="str">
        <f t="shared" si="143"/>
        <v>-150</v>
      </c>
      <c r="N962" s="10">
        <v>202502</v>
      </c>
      <c r="O962" s="8" t="str">
        <f t="shared" si="144"/>
        <v>5.1.02.01</v>
      </c>
      <c r="P962" s="8" t="str">
        <f t="shared" si="145"/>
        <v>2.01...4.1.2.01.04</v>
      </c>
      <c r="Q962" s="8" t="str">
        <f t="shared" si="146"/>
        <v>-150</v>
      </c>
      <c r="R962" s="13">
        <v>1</v>
      </c>
    </row>
    <row r="963" spans="1:18" hidden="1" x14ac:dyDescent="0.25">
      <c r="A963">
        <v>6391</v>
      </c>
      <c r="B963" t="s">
        <v>1431</v>
      </c>
      <c r="C963" t="s">
        <v>688</v>
      </c>
      <c r="D963" s="12">
        <v>0</v>
      </c>
      <c r="E963" s="12">
        <v>150</v>
      </c>
      <c r="F963" s="12">
        <v>0</v>
      </c>
      <c r="G963" s="12">
        <v>150</v>
      </c>
      <c r="H963" s="6">
        <f t="shared" si="138"/>
        <v>30</v>
      </c>
      <c r="I963" s="9" t="str">
        <f t="shared" si="139"/>
        <v>Sim</v>
      </c>
      <c r="J963" s="6" t="str">
        <f t="shared" si="140"/>
        <v>5.1.02.01</v>
      </c>
      <c r="K963" s="6" t="str">
        <f t="shared" si="141"/>
        <v>4.1.2.01.04.000001</v>
      </c>
      <c r="L963" s="5">
        <f t="shared" si="142"/>
        <v>-150</v>
      </c>
      <c r="M963" s="6" t="str">
        <f t="shared" si="143"/>
        <v>-150</v>
      </c>
      <c r="N963" s="10">
        <v>202502</v>
      </c>
      <c r="O963" s="8" t="str">
        <f t="shared" si="144"/>
        <v>5.1.02.01</v>
      </c>
      <c r="P963" s="8" t="str">
        <f t="shared" si="145"/>
        <v>4.1.2.01.04.000001</v>
      </c>
      <c r="Q963" s="8" t="str">
        <f t="shared" si="146"/>
        <v>-150</v>
      </c>
      <c r="R963" s="13">
        <v>1</v>
      </c>
    </row>
    <row r="964" spans="1:18" hidden="1" x14ac:dyDescent="0.25">
      <c r="A964">
        <v>6385</v>
      </c>
      <c r="B964" t="s">
        <v>581</v>
      </c>
      <c r="C964" t="s">
        <v>410</v>
      </c>
      <c r="D964" s="12">
        <v>7339.36</v>
      </c>
      <c r="E964" s="12">
        <v>0</v>
      </c>
      <c r="F964" s="12">
        <v>0</v>
      </c>
      <c r="G964" s="12">
        <v>7339.36</v>
      </c>
      <c r="H964" s="6">
        <f t="shared" si="138"/>
        <v>30</v>
      </c>
      <c r="I964" s="9" t="str">
        <f t="shared" si="139"/>
        <v>Sim</v>
      </c>
      <c r="J964" s="6" t="str">
        <f t="shared" si="140"/>
        <v>5.1.02.01</v>
      </c>
      <c r="K964" s="6" t="str">
        <f t="shared" si="141"/>
        <v>4.1.2.01.04.000002</v>
      </c>
      <c r="L964" s="5">
        <f t="shared" si="142"/>
        <v>0</v>
      </c>
      <c r="M964" s="6" t="str">
        <f t="shared" si="143"/>
        <v>0</v>
      </c>
      <c r="N964" s="10">
        <v>202502</v>
      </c>
      <c r="O964" s="8" t="str">
        <f t="shared" si="144"/>
        <v>5.1.02.01</v>
      </c>
      <c r="P964" s="8" t="str">
        <f t="shared" si="145"/>
        <v>4.1.2.01.04.000002</v>
      </c>
      <c r="Q964" s="8" t="str">
        <f t="shared" si="146"/>
        <v>0</v>
      </c>
      <c r="R964" s="13">
        <v>1</v>
      </c>
    </row>
    <row r="965" spans="1:18" hidden="1" x14ac:dyDescent="0.25">
      <c r="A965">
        <v>7031</v>
      </c>
      <c r="B965" t="s">
        <v>1432</v>
      </c>
      <c r="C965" t="s">
        <v>413</v>
      </c>
      <c r="D965" s="12">
        <v>0</v>
      </c>
      <c r="E965" s="12">
        <v>391.36</v>
      </c>
      <c r="F965" s="12">
        <v>0</v>
      </c>
      <c r="G965" s="12">
        <v>391.36</v>
      </c>
      <c r="H965" s="6">
        <f t="shared" ref="H965:H1028" si="147">LEN(B965)</f>
        <v>23</v>
      </c>
      <c r="I965" s="9" t="str">
        <f t="shared" ref="I965:I1028" si="148">IF(IFERROR(VLOOKUP(A965,$T$3:$T$45,1,0),"Sim")="Sim","Sim","Não")</f>
        <v>Sim</v>
      </c>
      <c r="J965" s="6" t="str">
        <f t="shared" ref="J965:J1028" si="149">LEFT(B965,9)</f>
        <v>5.1.02.01</v>
      </c>
      <c r="K965" s="6" t="str">
        <f t="shared" ref="K965:K1028" si="150">RIGHT(B965,18)</f>
        <v>2.01...4.1.2.01.05</v>
      </c>
      <c r="L965" s="5">
        <f t="shared" ref="L965:L1028" si="151">(E965-F965)*-1</f>
        <v>-391.36</v>
      </c>
      <c r="M965" s="6" t="str">
        <f t="shared" ref="M965:M1028" si="152">SUBSTITUTE(L965,",",".")</f>
        <v>-391.36</v>
      </c>
      <c r="N965" s="10">
        <v>202502</v>
      </c>
      <c r="O965" s="8" t="str">
        <f t="shared" ref="O965:O1028" si="153">J965</f>
        <v>5.1.02.01</v>
      </c>
      <c r="P965" s="8" t="str">
        <f t="shared" ref="P965:P1028" si="154">K965</f>
        <v>2.01...4.1.2.01.05</v>
      </c>
      <c r="Q965" s="8" t="str">
        <f t="shared" ref="Q965:Q1028" si="155">M965</f>
        <v>-391.36</v>
      </c>
      <c r="R965" s="13">
        <v>1</v>
      </c>
    </row>
    <row r="966" spans="1:18" hidden="1" x14ac:dyDescent="0.25">
      <c r="A966">
        <v>16768</v>
      </c>
      <c r="B966" t="s">
        <v>1433</v>
      </c>
      <c r="C966" t="s">
        <v>422</v>
      </c>
      <c r="D966" s="12">
        <v>0</v>
      </c>
      <c r="E966" s="12">
        <v>391.36</v>
      </c>
      <c r="F966" s="12">
        <v>0</v>
      </c>
      <c r="G966" s="12">
        <v>391.36</v>
      </c>
      <c r="H966" s="6">
        <f t="shared" si="147"/>
        <v>30</v>
      </c>
      <c r="I966" s="9" t="str">
        <f t="shared" si="148"/>
        <v>Sim</v>
      </c>
      <c r="J966" s="6" t="str">
        <f t="shared" si="149"/>
        <v>5.1.02.01</v>
      </c>
      <c r="K966" s="6" t="str">
        <f t="shared" si="150"/>
        <v>4.1.2.01.05.000015</v>
      </c>
      <c r="L966" s="5">
        <f t="shared" si="151"/>
        <v>-391.36</v>
      </c>
      <c r="M966" s="6" t="str">
        <f t="shared" si="152"/>
        <v>-391.36</v>
      </c>
      <c r="N966" s="10">
        <v>202502</v>
      </c>
      <c r="O966" s="8" t="str">
        <f t="shared" si="153"/>
        <v>5.1.02.01</v>
      </c>
      <c r="P966" s="8" t="str">
        <f t="shared" si="154"/>
        <v>4.1.2.01.05.000015</v>
      </c>
      <c r="Q966" s="8" t="str">
        <f t="shared" si="155"/>
        <v>-391.36</v>
      </c>
      <c r="R966" s="13">
        <v>1</v>
      </c>
    </row>
    <row r="967" spans="1:18" hidden="1" x14ac:dyDescent="0.25">
      <c r="A967">
        <v>5227</v>
      </c>
      <c r="B967" t="s">
        <v>582</v>
      </c>
      <c r="C967" t="s">
        <v>431</v>
      </c>
      <c r="D967" s="12">
        <v>271526.28000000003</v>
      </c>
      <c r="E967" s="12">
        <v>262728.96000000002</v>
      </c>
      <c r="F967" s="12">
        <v>13088.91</v>
      </c>
      <c r="G967" s="12">
        <v>521166.33</v>
      </c>
      <c r="H967" s="6">
        <f t="shared" si="147"/>
        <v>15</v>
      </c>
      <c r="I967" s="9" t="str">
        <f t="shared" si="148"/>
        <v>Sim</v>
      </c>
      <c r="J967" s="6" t="str">
        <f t="shared" si="149"/>
        <v>5.1.02.01</v>
      </c>
      <c r="K967" s="6" t="str">
        <f t="shared" si="150"/>
        <v>5.1.02.01...4.2</v>
      </c>
      <c r="L967" s="5">
        <f t="shared" si="151"/>
        <v>-249640.05000000002</v>
      </c>
      <c r="M967" s="6" t="str">
        <f t="shared" si="152"/>
        <v>-249640.05</v>
      </c>
      <c r="N967" s="10">
        <v>202502</v>
      </c>
      <c r="O967" s="8" t="str">
        <f t="shared" si="153"/>
        <v>5.1.02.01</v>
      </c>
      <c r="P967" s="8" t="str">
        <f t="shared" si="154"/>
        <v>5.1.02.01...4.2</v>
      </c>
      <c r="Q967" s="8" t="str">
        <f t="shared" si="155"/>
        <v>-249640.05</v>
      </c>
      <c r="R967" s="13">
        <v>1</v>
      </c>
    </row>
    <row r="968" spans="1:18" hidden="1" x14ac:dyDescent="0.25">
      <c r="A968">
        <v>5061</v>
      </c>
      <c r="B968" t="s">
        <v>583</v>
      </c>
      <c r="C968" t="s">
        <v>447</v>
      </c>
      <c r="D968" s="12">
        <v>271526.28000000003</v>
      </c>
      <c r="E968" s="12">
        <v>262728.96000000002</v>
      </c>
      <c r="F968" s="12">
        <v>13088.91</v>
      </c>
      <c r="G968" s="12">
        <v>521166.33</v>
      </c>
      <c r="H968" s="6">
        <f t="shared" si="147"/>
        <v>17</v>
      </c>
      <c r="I968" s="9" t="str">
        <f t="shared" si="148"/>
        <v>Sim</v>
      </c>
      <c r="J968" s="6" t="str">
        <f t="shared" si="149"/>
        <v>5.1.02.01</v>
      </c>
      <c r="K968" s="6" t="str">
        <f t="shared" si="150"/>
        <v>5.1.02.01...4.2.2</v>
      </c>
      <c r="L968" s="5">
        <f t="shared" si="151"/>
        <v>-249640.05000000002</v>
      </c>
      <c r="M968" s="6" t="str">
        <f t="shared" si="152"/>
        <v>-249640.05</v>
      </c>
      <c r="N968" s="10">
        <v>202502</v>
      </c>
      <c r="O968" s="8" t="str">
        <f t="shared" si="153"/>
        <v>5.1.02.01</v>
      </c>
      <c r="P968" s="8" t="str">
        <f t="shared" si="154"/>
        <v>5.1.02.01...4.2.2</v>
      </c>
      <c r="Q968" s="8" t="str">
        <f t="shared" si="155"/>
        <v>-249640.05</v>
      </c>
      <c r="R968" s="13">
        <v>1</v>
      </c>
    </row>
    <row r="969" spans="1:18" hidden="1" x14ac:dyDescent="0.25">
      <c r="A969">
        <v>4647</v>
      </c>
      <c r="B969" t="s">
        <v>584</v>
      </c>
      <c r="C969" t="s">
        <v>449</v>
      </c>
      <c r="D969" s="12">
        <v>271526.28000000003</v>
      </c>
      <c r="E969" s="12">
        <v>262728.96000000002</v>
      </c>
      <c r="F969" s="12">
        <v>13088.91</v>
      </c>
      <c r="G969" s="12">
        <v>521166.33</v>
      </c>
      <c r="H969" s="6">
        <f t="shared" si="147"/>
        <v>20</v>
      </c>
      <c r="I969" s="9" t="str">
        <f t="shared" si="148"/>
        <v>Sim</v>
      </c>
      <c r="J969" s="6" t="str">
        <f t="shared" si="149"/>
        <v>5.1.02.01</v>
      </c>
      <c r="K969" s="6" t="str">
        <f t="shared" si="150"/>
        <v>1.02.01...4.2.2.01</v>
      </c>
      <c r="L969" s="5">
        <f t="shared" si="151"/>
        <v>-249640.05000000002</v>
      </c>
      <c r="M969" s="6" t="str">
        <f t="shared" si="152"/>
        <v>-249640.05</v>
      </c>
      <c r="N969" s="10">
        <v>202502</v>
      </c>
      <c r="O969" s="8" t="str">
        <f t="shared" si="153"/>
        <v>5.1.02.01</v>
      </c>
      <c r="P969" s="8" t="str">
        <f t="shared" si="154"/>
        <v>1.02.01...4.2.2.01</v>
      </c>
      <c r="Q969" s="8" t="str">
        <f t="shared" si="155"/>
        <v>-249640.05</v>
      </c>
      <c r="R969" s="13">
        <v>1</v>
      </c>
    </row>
    <row r="970" spans="1:18" hidden="1" x14ac:dyDescent="0.25">
      <c r="A970">
        <v>4794</v>
      </c>
      <c r="B970" t="s">
        <v>585</v>
      </c>
      <c r="C970" t="s">
        <v>451</v>
      </c>
      <c r="D970" s="12">
        <v>124775.33</v>
      </c>
      <c r="E970" s="12">
        <v>104067.49</v>
      </c>
      <c r="F970" s="12">
        <v>2753.73</v>
      </c>
      <c r="G970" s="12">
        <v>226089.09</v>
      </c>
      <c r="H970" s="6">
        <f t="shared" si="147"/>
        <v>23</v>
      </c>
      <c r="I970" s="9" t="str">
        <f t="shared" si="148"/>
        <v>Sim</v>
      </c>
      <c r="J970" s="6" t="str">
        <f t="shared" si="149"/>
        <v>5.1.02.01</v>
      </c>
      <c r="K970" s="6" t="str">
        <f t="shared" si="150"/>
        <v>2.01...4.2.2.01.02</v>
      </c>
      <c r="L970" s="5">
        <f t="shared" si="151"/>
        <v>-101313.76000000001</v>
      </c>
      <c r="M970" s="6" t="str">
        <f t="shared" si="152"/>
        <v>-101313.76</v>
      </c>
      <c r="N970" s="10">
        <v>202502</v>
      </c>
      <c r="O970" s="8" t="str">
        <f t="shared" si="153"/>
        <v>5.1.02.01</v>
      </c>
      <c r="P970" s="8" t="str">
        <f t="shared" si="154"/>
        <v>2.01...4.2.2.01.02</v>
      </c>
      <c r="Q970" s="8" t="str">
        <f t="shared" si="155"/>
        <v>-101313.76</v>
      </c>
      <c r="R970" s="13">
        <v>1</v>
      </c>
    </row>
    <row r="971" spans="1:18" hidden="1" x14ac:dyDescent="0.25">
      <c r="A971">
        <v>6311</v>
      </c>
      <c r="B971" t="s">
        <v>586</v>
      </c>
      <c r="C971" t="s">
        <v>453</v>
      </c>
      <c r="D971" s="12">
        <v>61873.96</v>
      </c>
      <c r="E971" s="12">
        <v>46203.41</v>
      </c>
      <c r="F971" s="12">
        <v>655.53</v>
      </c>
      <c r="G971" s="12">
        <v>107421.84</v>
      </c>
      <c r="H971" s="6">
        <f t="shared" si="147"/>
        <v>30</v>
      </c>
      <c r="I971" s="9" t="str">
        <f t="shared" si="148"/>
        <v>Sim</v>
      </c>
      <c r="J971" s="6" t="str">
        <f t="shared" si="149"/>
        <v>5.1.02.01</v>
      </c>
      <c r="K971" s="6" t="str">
        <f t="shared" si="150"/>
        <v>4.2.2.01.02.000001</v>
      </c>
      <c r="L971" s="5">
        <f t="shared" si="151"/>
        <v>-45547.880000000005</v>
      </c>
      <c r="M971" s="6" t="str">
        <f t="shared" si="152"/>
        <v>-45547.88</v>
      </c>
      <c r="N971" s="10">
        <v>202502</v>
      </c>
      <c r="O971" s="8" t="str">
        <f t="shared" si="153"/>
        <v>5.1.02.01</v>
      </c>
      <c r="P971" s="8" t="str">
        <f t="shared" si="154"/>
        <v>4.2.2.01.02.000001</v>
      </c>
      <c r="Q971" s="8" t="str">
        <f t="shared" si="155"/>
        <v>-45547.88</v>
      </c>
      <c r="R971" s="13">
        <v>1</v>
      </c>
    </row>
    <row r="972" spans="1:18" hidden="1" x14ac:dyDescent="0.25">
      <c r="A972">
        <v>4771</v>
      </c>
      <c r="B972" t="s">
        <v>587</v>
      </c>
      <c r="C972" t="s">
        <v>455</v>
      </c>
      <c r="D972" s="12">
        <v>3698.86</v>
      </c>
      <c r="E972" s="12">
        <v>4080.53</v>
      </c>
      <c r="F972" s="12">
        <v>7.0000000000000007E-2</v>
      </c>
      <c r="G972" s="12">
        <v>7779.32</v>
      </c>
      <c r="H972" s="6">
        <f t="shared" si="147"/>
        <v>30</v>
      </c>
      <c r="I972" s="9" t="str">
        <f t="shared" si="148"/>
        <v>Sim</v>
      </c>
      <c r="J972" s="6" t="str">
        <f t="shared" si="149"/>
        <v>5.1.02.01</v>
      </c>
      <c r="K972" s="6" t="str">
        <f t="shared" si="150"/>
        <v>4.2.2.01.02.000003</v>
      </c>
      <c r="L972" s="5">
        <f t="shared" si="151"/>
        <v>-4080.46</v>
      </c>
      <c r="M972" s="6" t="str">
        <f t="shared" si="152"/>
        <v>-4080.46</v>
      </c>
      <c r="N972" s="10">
        <v>202502</v>
      </c>
      <c r="O972" s="8" t="str">
        <f t="shared" si="153"/>
        <v>5.1.02.01</v>
      </c>
      <c r="P972" s="8" t="str">
        <f t="shared" si="154"/>
        <v>4.2.2.01.02.000003</v>
      </c>
      <c r="Q972" s="8" t="str">
        <f t="shared" si="155"/>
        <v>-4080.46</v>
      </c>
      <c r="R972" s="13">
        <v>1</v>
      </c>
    </row>
    <row r="973" spans="1:18" hidden="1" x14ac:dyDescent="0.25">
      <c r="A973">
        <v>4765</v>
      </c>
      <c r="B973" t="s">
        <v>588</v>
      </c>
      <c r="C973" t="s">
        <v>457</v>
      </c>
      <c r="D973" s="12">
        <v>4500.46</v>
      </c>
      <c r="E973" s="12">
        <v>4808.4799999999996</v>
      </c>
      <c r="F973" s="12">
        <v>190.88</v>
      </c>
      <c r="G973" s="12">
        <v>9118.06</v>
      </c>
      <c r="H973" s="6">
        <f t="shared" si="147"/>
        <v>30</v>
      </c>
      <c r="I973" s="9" t="str">
        <f t="shared" si="148"/>
        <v>Sim</v>
      </c>
      <c r="J973" s="6" t="str">
        <f t="shared" si="149"/>
        <v>5.1.02.01</v>
      </c>
      <c r="K973" s="6" t="str">
        <f t="shared" si="150"/>
        <v>4.2.2.01.02.000004</v>
      </c>
      <c r="L973" s="5">
        <f t="shared" si="151"/>
        <v>-4617.5999999999995</v>
      </c>
      <c r="M973" s="6" t="str">
        <f t="shared" si="152"/>
        <v>-4617.6</v>
      </c>
      <c r="N973" s="10">
        <v>202502</v>
      </c>
      <c r="O973" s="8" t="str">
        <f t="shared" si="153"/>
        <v>5.1.02.01</v>
      </c>
      <c r="P973" s="8" t="str">
        <f t="shared" si="154"/>
        <v>4.2.2.01.02.000004</v>
      </c>
      <c r="Q973" s="8" t="str">
        <f t="shared" si="155"/>
        <v>-4617.6</v>
      </c>
      <c r="R973" s="13">
        <v>1</v>
      </c>
    </row>
    <row r="974" spans="1:18" hidden="1" x14ac:dyDescent="0.25">
      <c r="A974">
        <v>4452</v>
      </c>
      <c r="B974" t="s">
        <v>589</v>
      </c>
      <c r="C974" t="s">
        <v>459</v>
      </c>
      <c r="D974" s="12">
        <v>18977.29</v>
      </c>
      <c r="E974" s="12">
        <v>15127.47</v>
      </c>
      <c r="F974" s="12">
        <v>117.04</v>
      </c>
      <c r="G974" s="12">
        <v>33987.72</v>
      </c>
      <c r="H974" s="6">
        <f t="shared" si="147"/>
        <v>30</v>
      </c>
      <c r="I974" s="9" t="str">
        <f t="shared" si="148"/>
        <v>Sim</v>
      </c>
      <c r="J974" s="6" t="str">
        <f t="shared" si="149"/>
        <v>5.1.02.01</v>
      </c>
      <c r="K974" s="6" t="str">
        <f t="shared" si="150"/>
        <v>4.2.2.01.02.000005</v>
      </c>
      <c r="L974" s="5">
        <f t="shared" si="151"/>
        <v>-15010.429999999998</v>
      </c>
      <c r="M974" s="6" t="str">
        <f t="shared" si="152"/>
        <v>-15010.43</v>
      </c>
      <c r="N974" s="10">
        <v>202502</v>
      </c>
      <c r="O974" s="8" t="str">
        <f t="shared" si="153"/>
        <v>5.1.02.01</v>
      </c>
      <c r="P974" s="8" t="str">
        <f t="shared" si="154"/>
        <v>4.2.2.01.02.000005</v>
      </c>
      <c r="Q974" s="8" t="str">
        <f t="shared" si="155"/>
        <v>-15010.43</v>
      </c>
      <c r="R974" s="13">
        <v>1</v>
      </c>
    </row>
    <row r="975" spans="1:18" hidden="1" x14ac:dyDescent="0.25">
      <c r="A975">
        <v>4417</v>
      </c>
      <c r="B975" t="s">
        <v>590</v>
      </c>
      <c r="C975" t="s">
        <v>461</v>
      </c>
      <c r="D975" s="12">
        <v>5456.9</v>
      </c>
      <c r="E975" s="12">
        <v>4347.2700000000004</v>
      </c>
      <c r="F975" s="12">
        <v>33.67</v>
      </c>
      <c r="G975" s="12">
        <v>9770.5</v>
      </c>
      <c r="H975" s="6">
        <f t="shared" si="147"/>
        <v>30</v>
      </c>
      <c r="I975" s="9" t="str">
        <f t="shared" si="148"/>
        <v>Sim</v>
      </c>
      <c r="J975" s="6" t="str">
        <f t="shared" si="149"/>
        <v>5.1.02.01</v>
      </c>
      <c r="K975" s="6" t="str">
        <f t="shared" si="150"/>
        <v>4.2.2.01.02.000006</v>
      </c>
      <c r="L975" s="5">
        <f t="shared" si="151"/>
        <v>-4313.6000000000004</v>
      </c>
      <c r="M975" s="6" t="str">
        <f t="shared" si="152"/>
        <v>-4313.6</v>
      </c>
      <c r="N975" s="10">
        <v>202502</v>
      </c>
      <c r="O975" s="8" t="str">
        <f t="shared" si="153"/>
        <v>5.1.02.01</v>
      </c>
      <c r="P975" s="8" t="str">
        <f t="shared" si="154"/>
        <v>4.2.2.01.02.000006</v>
      </c>
      <c r="Q975" s="8" t="str">
        <f t="shared" si="155"/>
        <v>-4313.6</v>
      </c>
      <c r="R975" s="13">
        <v>1</v>
      </c>
    </row>
    <row r="976" spans="1:18" hidden="1" x14ac:dyDescent="0.25">
      <c r="A976">
        <v>4631</v>
      </c>
      <c r="B976" t="s">
        <v>591</v>
      </c>
      <c r="C976" t="s">
        <v>398</v>
      </c>
      <c r="D976" s="12">
        <v>7428.81</v>
      </c>
      <c r="E976" s="12">
        <v>8816.24</v>
      </c>
      <c r="F976" s="12">
        <v>1021.85</v>
      </c>
      <c r="G976" s="12">
        <v>15223.2</v>
      </c>
      <c r="H976" s="6">
        <f t="shared" si="147"/>
        <v>30</v>
      </c>
      <c r="I976" s="9" t="str">
        <f t="shared" si="148"/>
        <v>Sim</v>
      </c>
      <c r="J976" s="6" t="str">
        <f t="shared" si="149"/>
        <v>5.1.02.01</v>
      </c>
      <c r="K976" s="6" t="str">
        <f t="shared" si="150"/>
        <v>4.2.2.01.02.000008</v>
      </c>
      <c r="L976" s="5">
        <f t="shared" si="151"/>
        <v>-7794.3899999999994</v>
      </c>
      <c r="M976" s="6" t="str">
        <f t="shared" si="152"/>
        <v>-7794.39</v>
      </c>
      <c r="N976" s="10">
        <v>202502</v>
      </c>
      <c r="O976" s="8" t="str">
        <f t="shared" si="153"/>
        <v>5.1.02.01</v>
      </c>
      <c r="P976" s="8" t="str">
        <f t="shared" si="154"/>
        <v>4.2.2.01.02.000008</v>
      </c>
      <c r="Q976" s="8" t="str">
        <f t="shared" si="155"/>
        <v>-7794.39</v>
      </c>
      <c r="R976" s="13">
        <v>1</v>
      </c>
    </row>
    <row r="977" spans="1:18" hidden="1" x14ac:dyDescent="0.25">
      <c r="A977">
        <v>8757</v>
      </c>
      <c r="B977" t="s">
        <v>592</v>
      </c>
      <c r="C977" t="s">
        <v>400</v>
      </c>
      <c r="D977" s="12">
        <v>2593.88</v>
      </c>
      <c r="E977" s="12">
        <v>3643.56</v>
      </c>
      <c r="F977" s="12">
        <v>734.69</v>
      </c>
      <c r="G977" s="12">
        <v>5502.75</v>
      </c>
      <c r="H977" s="6">
        <f t="shared" si="147"/>
        <v>30</v>
      </c>
      <c r="I977" s="9" t="str">
        <f t="shared" si="148"/>
        <v>Sim</v>
      </c>
      <c r="J977" s="6" t="str">
        <f t="shared" si="149"/>
        <v>5.1.02.01</v>
      </c>
      <c r="K977" s="6" t="str">
        <f t="shared" si="150"/>
        <v>4.2.2.01.02.000013</v>
      </c>
      <c r="L977" s="5">
        <f t="shared" si="151"/>
        <v>-2908.87</v>
      </c>
      <c r="M977" s="6" t="str">
        <f t="shared" si="152"/>
        <v>-2908.87</v>
      </c>
      <c r="N977" s="10">
        <v>202502</v>
      </c>
      <c r="O977" s="8" t="str">
        <f t="shared" si="153"/>
        <v>5.1.02.01</v>
      </c>
      <c r="P977" s="8" t="str">
        <f t="shared" si="154"/>
        <v>4.2.2.01.02.000013</v>
      </c>
      <c r="Q977" s="8" t="str">
        <f t="shared" si="155"/>
        <v>-2908.87</v>
      </c>
      <c r="R977" s="13">
        <v>1</v>
      </c>
    </row>
    <row r="978" spans="1:18" hidden="1" x14ac:dyDescent="0.25">
      <c r="A978">
        <v>109139</v>
      </c>
      <c r="B978" t="s">
        <v>1434</v>
      </c>
      <c r="C978" t="s">
        <v>536</v>
      </c>
      <c r="D978" s="12">
        <v>0</v>
      </c>
      <c r="E978" s="12">
        <v>38.25</v>
      </c>
      <c r="F978" s="12">
        <v>0</v>
      </c>
      <c r="G978" s="12">
        <v>38.25</v>
      </c>
      <c r="H978" s="6">
        <f t="shared" si="147"/>
        <v>30</v>
      </c>
      <c r="I978" s="9" t="str">
        <f t="shared" si="148"/>
        <v>Sim</v>
      </c>
      <c r="J978" s="6" t="str">
        <f t="shared" si="149"/>
        <v>5.1.02.01</v>
      </c>
      <c r="K978" s="6" t="str">
        <f t="shared" si="150"/>
        <v>4.2.2.01.02.000020</v>
      </c>
      <c r="L978" s="5">
        <f t="shared" si="151"/>
        <v>-38.25</v>
      </c>
      <c r="M978" s="6" t="str">
        <f t="shared" si="152"/>
        <v>-38.25</v>
      </c>
      <c r="N978" s="10">
        <v>202502</v>
      </c>
      <c r="O978" s="8" t="str">
        <f t="shared" si="153"/>
        <v>5.1.02.01</v>
      </c>
      <c r="P978" s="8" t="str">
        <f t="shared" si="154"/>
        <v>4.2.2.01.02.000020</v>
      </c>
      <c r="Q978" s="8" t="str">
        <f t="shared" si="155"/>
        <v>-38.25</v>
      </c>
      <c r="R978" s="13">
        <v>1</v>
      </c>
    </row>
    <row r="979" spans="1:18" hidden="1" x14ac:dyDescent="0.25">
      <c r="A979">
        <v>210980</v>
      </c>
      <c r="B979" t="s">
        <v>593</v>
      </c>
      <c r="C979" t="s">
        <v>467</v>
      </c>
      <c r="D979" s="12">
        <v>20245.169999999998</v>
      </c>
      <c r="E979" s="12">
        <v>17002.28</v>
      </c>
      <c r="F979" s="12">
        <v>0</v>
      </c>
      <c r="G979" s="12">
        <v>37247.449999999997</v>
      </c>
      <c r="H979" s="6">
        <f t="shared" si="147"/>
        <v>30</v>
      </c>
      <c r="I979" s="9" t="str">
        <f t="shared" si="148"/>
        <v>Sim</v>
      </c>
      <c r="J979" s="6" t="str">
        <f t="shared" si="149"/>
        <v>5.1.02.01</v>
      </c>
      <c r="K979" s="6" t="str">
        <f t="shared" si="150"/>
        <v>4.2.2.01.02.000023</v>
      </c>
      <c r="L979" s="5">
        <f t="shared" si="151"/>
        <v>-17002.28</v>
      </c>
      <c r="M979" s="6" t="str">
        <f t="shared" si="152"/>
        <v>-17002.28</v>
      </c>
      <c r="N979" s="10">
        <v>202502</v>
      </c>
      <c r="O979" s="8" t="str">
        <f t="shared" si="153"/>
        <v>5.1.02.01</v>
      </c>
      <c r="P979" s="8" t="str">
        <f t="shared" si="154"/>
        <v>4.2.2.01.02.000023</v>
      </c>
      <c r="Q979" s="8" t="str">
        <f t="shared" si="155"/>
        <v>-17002.28</v>
      </c>
      <c r="R979" s="13">
        <v>1</v>
      </c>
    </row>
    <row r="980" spans="1:18" hidden="1" x14ac:dyDescent="0.25">
      <c r="A980">
        <v>4802</v>
      </c>
      <c r="B980" t="s">
        <v>594</v>
      </c>
      <c r="C980" t="s">
        <v>469</v>
      </c>
      <c r="D980" s="12">
        <v>8904.3799999999992</v>
      </c>
      <c r="E980" s="12">
        <v>4762.47</v>
      </c>
      <c r="F980" s="12">
        <v>0</v>
      </c>
      <c r="G980" s="12">
        <v>13666.85</v>
      </c>
      <c r="H980" s="6">
        <f t="shared" si="147"/>
        <v>23</v>
      </c>
      <c r="I980" s="9" t="str">
        <f t="shared" si="148"/>
        <v>Sim</v>
      </c>
      <c r="J980" s="6" t="str">
        <f t="shared" si="149"/>
        <v>5.1.02.01</v>
      </c>
      <c r="K980" s="6" t="str">
        <f t="shared" si="150"/>
        <v>2.01...4.2.2.01.03</v>
      </c>
      <c r="L980" s="5">
        <f t="shared" si="151"/>
        <v>-4762.47</v>
      </c>
      <c r="M980" s="6" t="str">
        <f t="shared" si="152"/>
        <v>-4762.47</v>
      </c>
      <c r="N980" s="10">
        <v>202502</v>
      </c>
      <c r="O980" s="8" t="str">
        <f t="shared" si="153"/>
        <v>5.1.02.01</v>
      </c>
      <c r="P980" s="8" t="str">
        <f t="shared" si="154"/>
        <v>2.01...4.2.2.01.03</v>
      </c>
      <c r="Q980" s="8" t="str">
        <f t="shared" si="155"/>
        <v>-4762.47</v>
      </c>
      <c r="R980" s="13">
        <v>1</v>
      </c>
    </row>
    <row r="981" spans="1:18" hidden="1" x14ac:dyDescent="0.25">
      <c r="A981">
        <v>8119</v>
      </c>
      <c r="B981" t="s">
        <v>595</v>
      </c>
      <c r="C981" t="s">
        <v>473</v>
      </c>
      <c r="D981" s="12">
        <v>8904.3799999999992</v>
      </c>
      <c r="E981" s="12">
        <v>4762.47</v>
      </c>
      <c r="F981" s="12">
        <v>0</v>
      </c>
      <c r="G981" s="12">
        <v>13666.85</v>
      </c>
      <c r="H981" s="6">
        <f t="shared" si="147"/>
        <v>30</v>
      </c>
      <c r="I981" s="9" t="str">
        <f t="shared" si="148"/>
        <v>Sim</v>
      </c>
      <c r="J981" s="6" t="str">
        <f t="shared" si="149"/>
        <v>5.1.02.01</v>
      </c>
      <c r="K981" s="6" t="str">
        <f t="shared" si="150"/>
        <v>4.2.2.01.03.000002</v>
      </c>
      <c r="L981" s="5">
        <f t="shared" si="151"/>
        <v>-4762.47</v>
      </c>
      <c r="M981" s="6" t="str">
        <f t="shared" si="152"/>
        <v>-4762.47</v>
      </c>
      <c r="N981" s="10">
        <v>202502</v>
      </c>
      <c r="O981" s="8" t="str">
        <f t="shared" si="153"/>
        <v>5.1.02.01</v>
      </c>
      <c r="P981" s="8" t="str">
        <f t="shared" si="154"/>
        <v>4.2.2.01.03.000002</v>
      </c>
      <c r="Q981" s="8" t="str">
        <f t="shared" si="155"/>
        <v>-4762.47</v>
      </c>
      <c r="R981" s="13">
        <v>1</v>
      </c>
    </row>
    <row r="982" spans="1:18" hidden="1" x14ac:dyDescent="0.25">
      <c r="A982">
        <v>7054</v>
      </c>
      <c r="B982" t="s">
        <v>596</v>
      </c>
      <c r="C982" t="s">
        <v>485</v>
      </c>
      <c r="D982" s="12">
        <v>7380</v>
      </c>
      <c r="E982" s="12">
        <v>3308.7</v>
      </c>
      <c r="F982" s="12">
        <v>0</v>
      </c>
      <c r="G982" s="12">
        <v>10688.7</v>
      </c>
      <c r="H982" s="6">
        <f t="shared" si="147"/>
        <v>23</v>
      </c>
      <c r="I982" s="9" t="str">
        <f t="shared" si="148"/>
        <v>Sim</v>
      </c>
      <c r="J982" s="6" t="str">
        <f t="shared" si="149"/>
        <v>5.1.02.01</v>
      </c>
      <c r="K982" s="6" t="str">
        <f t="shared" si="150"/>
        <v>2.01...4.2.2.01.05</v>
      </c>
      <c r="L982" s="5">
        <f t="shared" si="151"/>
        <v>-3308.7</v>
      </c>
      <c r="M982" s="6" t="str">
        <f t="shared" si="152"/>
        <v>-3308.7</v>
      </c>
      <c r="N982" s="10">
        <v>202502</v>
      </c>
      <c r="O982" s="8" t="str">
        <f t="shared" si="153"/>
        <v>5.1.02.01</v>
      </c>
      <c r="P982" s="8" t="str">
        <f t="shared" si="154"/>
        <v>2.01...4.2.2.01.05</v>
      </c>
      <c r="Q982" s="8" t="str">
        <f t="shared" si="155"/>
        <v>-3308.7</v>
      </c>
      <c r="R982" s="13">
        <v>1</v>
      </c>
    </row>
    <row r="983" spans="1:18" hidden="1" x14ac:dyDescent="0.25">
      <c r="A983">
        <v>6787</v>
      </c>
      <c r="B983" t="s">
        <v>1435</v>
      </c>
      <c r="C983" t="s">
        <v>744</v>
      </c>
      <c r="D983" s="12">
        <v>0</v>
      </c>
      <c r="E983" s="12">
        <v>114</v>
      </c>
      <c r="F983" s="12">
        <v>0</v>
      </c>
      <c r="G983" s="12">
        <v>114</v>
      </c>
      <c r="H983" s="6">
        <f t="shared" si="147"/>
        <v>30</v>
      </c>
      <c r="I983" s="9" t="str">
        <f t="shared" si="148"/>
        <v>Sim</v>
      </c>
      <c r="J983" s="6" t="str">
        <f t="shared" si="149"/>
        <v>5.1.02.01</v>
      </c>
      <c r="K983" s="6" t="str">
        <f t="shared" si="150"/>
        <v>4.2.2.01.05.000001</v>
      </c>
      <c r="L983" s="5">
        <f t="shared" si="151"/>
        <v>-114</v>
      </c>
      <c r="M983" s="6" t="str">
        <f t="shared" si="152"/>
        <v>-114</v>
      </c>
      <c r="N983" s="10">
        <v>202502</v>
      </c>
      <c r="O983" s="8" t="str">
        <f t="shared" si="153"/>
        <v>5.1.02.01</v>
      </c>
      <c r="P983" s="8" t="str">
        <f t="shared" si="154"/>
        <v>4.2.2.01.05.000001</v>
      </c>
      <c r="Q983" s="8" t="str">
        <f t="shared" si="155"/>
        <v>-114</v>
      </c>
      <c r="R983" s="13">
        <v>1</v>
      </c>
    </row>
    <row r="984" spans="1:18" hidden="1" x14ac:dyDescent="0.25">
      <c r="A984">
        <v>6793</v>
      </c>
      <c r="B984" t="s">
        <v>597</v>
      </c>
      <c r="C984" t="s">
        <v>487</v>
      </c>
      <c r="D984" s="12">
        <v>6600</v>
      </c>
      <c r="E984" s="12">
        <v>2700</v>
      </c>
      <c r="F984" s="12">
        <v>0</v>
      </c>
      <c r="G984" s="12">
        <v>9300</v>
      </c>
      <c r="H984" s="6">
        <f t="shared" si="147"/>
        <v>30</v>
      </c>
      <c r="I984" s="9" t="str">
        <f t="shared" si="148"/>
        <v>Sim</v>
      </c>
      <c r="J984" s="6" t="str">
        <f t="shared" si="149"/>
        <v>5.1.02.01</v>
      </c>
      <c r="K984" s="6" t="str">
        <f t="shared" si="150"/>
        <v>4.2.2.01.05.000002</v>
      </c>
      <c r="L984" s="5">
        <f t="shared" si="151"/>
        <v>-2700</v>
      </c>
      <c r="M984" s="6" t="str">
        <f t="shared" si="152"/>
        <v>-2700</v>
      </c>
      <c r="N984" s="10">
        <v>202502</v>
      </c>
      <c r="O984" s="8" t="str">
        <f t="shared" si="153"/>
        <v>5.1.02.01</v>
      </c>
      <c r="P984" s="8" t="str">
        <f t="shared" si="154"/>
        <v>4.2.2.01.05.000002</v>
      </c>
      <c r="Q984" s="8" t="str">
        <f t="shared" si="155"/>
        <v>-2700</v>
      </c>
      <c r="R984" s="13">
        <v>1</v>
      </c>
    </row>
    <row r="985" spans="1:18" hidden="1" x14ac:dyDescent="0.25">
      <c r="A985">
        <v>6818</v>
      </c>
      <c r="B985" t="s">
        <v>1436</v>
      </c>
      <c r="C985" t="s">
        <v>1437</v>
      </c>
      <c r="D985" s="12">
        <v>0</v>
      </c>
      <c r="E985" s="12">
        <v>494.7</v>
      </c>
      <c r="F985" s="12">
        <v>0</v>
      </c>
      <c r="G985" s="12">
        <v>494.7</v>
      </c>
      <c r="H985" s="6">
        <f t="shared" si="147"/>
        <v>30</v>
      </c>
      <c r="I985" s="9" t="str">
        <f t="shared" si="148"/>
        <v>Sim</v>
      </c>
      <c r="J985" s="6" t="str">
        <f t="shared" si="149"/>
        <v>5.1.02.01</v>
      </c>
      <c r="K985" s="6" t="str">
        <f t="shared" si="150"/>
        <v>4.2.2.01.05.000004</v>
      </c>
      <c r="L985" s="5">
        <f t="shared" si="151"/>
        <v>-494.7</v>
      </c>
      <c r="M985" s="6" t="str">
        <f t="shared" si="152"/>
        <v>-494.7</v>
      </c>
      <c r="N985" s="10">
        <v>202502</v>
      </c>
      <c r="O985" s="8" t="str">
        <f t="shared" si="153"/>
        <v>5.1.02.01</v>
      </c>
      <c r="P985" s="8" t="str">
        <f t="shared" si="154"/>
        <v>4.2.2.01.05.000004</v>
      </c>
      <c r="Q985" s="8" t="str">
        <f t="shared" si="155"/>
        <v>-494.7</v>
      </c>
      <c r="R985" s="13">
        <v>1</v>
      </c>
    </row>
    <row r="986" spans="1:18" hidden="1" x14ac:dyDescent="0.25">
      <c r="A986">
        <v>6831</v>
      </c>
      <c r="B986" t="s">
        <v>598</v>
      </c>
      <c r="C986" t="s">
        <v>489</v>
      </c>
      <c r="D986" s="12">
        <v>780</v>
      </c>
      <c r="E986" s="12">
        <v>0</v>
      </c>
      <c r="F986" s="12">
        <v>0</v>
      </c>
      <c r="G986" s="12">
        <v>780</v>
      </c>
      <c r="H986" s="6">
        <f t="shared" si="147"/>
        <v>30</v>
      </c>
      <c r="I986" s="9" t="str">
        <f t="shared" si="148"/>
        <v>Sim</v>
      </c>
      <c r="J986" s="6" t="str">
        <f t="shared" si="149"/>
        <v>5.1.02.01</v>
      </c>
      <c r="K986" s="6" t="str">
        <f t="shared" si="150"/>
        <v>4.2.2.01.05.000006</v>
      </c>
      <c r="L986" s="5">
        <f t="shared" si="151"/>
        <v>0</v>
      </c>
      <c r="M986" s="6" t="str">
        <f t="shared" si="152"/>
        <v>0</v>
      </c>
      <c r="N986" s="10">
        <v>202502</v>
      </c>
      <c r="O986" s="8" t="str">
        <f t="shared" si="153"/>
        <v>5.1.02.01</v>
      </c>
      <c r="P986" s="8" t="str">
        <f t="shared" si="154"/>
        <v>4.2.2.01.05.000006</v>
      </c>
      <c r="Q986" s="8" t="str">
        <f t="shared" si="155"/>
        <v>0</v>
      </c>
      <c r="R986" s="13">
        <v>1</v>
      </c>
    </row>
    <row r="987" spans="1:18" hidden="1" x14ac:dyDescent="0.25">
      <c r="A987">
        <v>6771</v>
      </c>
      <c r="B987" t="s">
        <v>599</v>
      </c>
      <c r="C987" t="s">
        <v>491</v>
      </c>
      <c r="D987" s="12">
        <v>17222.3</v>
      </c>
      <c r="E987" s="12">
        <v>18192.55</v>
      </c>
      <c r="F987" s="12">
        <v>0</v>
      </c>
      <c r="G987" s="12">
        <v>35414.85</v>
      </c>
      <c r="H987" s="6">
        <f t="shared" si="147"/>
        <v>23</v>
      </c>
      <c r="I987" s="9" t="str">
        <f t="shared" si="148"/>
        <v>Sim</v>
      </c>
      <c r="J987" s="6" t="str">
        <f t="shared" si="149"/>
        <v>5.1.02.01</v>
      </c>
      <c r="K987" s="6" t="str">
        <f t="shared" si="150"/>
        <v>2.01...4.2.2.01.06</v>
      </c>
      <c r="L987" s="5">
        <f t="shared" si="151"/>
        <v>-18192.55</v>
      </c>
      <c r="M987" s="6" t="str">
        <f t="shared" si="152"/>
        <v>-18192.55</v>
      </c>
      <c r="N987" s="10">
        <v>202502</v>
      </c>
      <c r="O987" s="8" t="str">
        <f t="shared" si="153"/>
        <v>5.1.02.01</v>
      </c>
      <c r="P987" s="8" t="str">
        <f t="shared" si="154"/>
        <v>2.01...4.2.2.01.06</v>
      </c>
      <c r="Q987" s="8" t="str">
        <f t="shared" si="155"/>
        <v>-18192.55</v>
      </c>
      <c r="R987" s="13">
        <v>1</v>
      </c>
    </row>
    <row r="988" spans="1:18" hidden="1" x14ac:dyDescent="0.25">
      <c r="A988">
        <v>6876</v>
      </c>
      <c r="B988" t="s">
        <v>600</v>
      </c>
      <c r="C988" t="s">
        <v>495</v>
      </c>
      <c r="D988" s="12">
        <v>1053.1099999999999</v>
      </c>
      <c r="E988" s="12">
        <v>1929.59</v>
      </c>
      <c r="F988" s="12">
        <v>0</v>
      </c>
      <c r="G988" s="12">
        <v>2982.7</v>
      </c>
      <c r="H988" s="6">
        <f t="shared" si="147"/>
        <v>30</v>
      </c>
      <c r="I988" s="9" t="str">
        <f t="shared" si="148"/>
        <v>Sim</v>
      </c>
      <c r="J988" s="6" t="str">
        <f t="shared" si="149"/>
        <v>5.1.02.01</v>
      </c>
      <c r="K988" s="6" t="str">
        <f t="shared" si="150"/>
        <v>4.2.2.01.06.000002</v>
      </c>
      <c r="L988" s="5">
        <f t="shared" si="151"/>
        <v>-1929.59</v>
      </c>
      <c r="M988" s="6" t="str">
        <f t="shared" si="152"/>
        <v>-1929.59</v>
      </c>
      <c r="N988" s="10">
        <v>202502</v>
      </c>
      <c r="O988" s="8" t="str">
        <f t="shared" si="153"/>
        <v>5.1.02.01</v>
      </c>
      <c r="P988" s="8" t="str">
        <f t="shared" si="154"/>
        <v>4.2.2.01.06.000002</v>
      </c>
      <c r="Q988" s="8" t="str">
        <f t="shared" si="155"/>
        <v>-1929.59</v>
      </c>
      <c r="R988" s="13">
        <v>1</v>
      </c>
    </row>
    <row r="989" spans="1:18" hidden="1" x14ac:dyDescent="0.25">
      <c r="A989">
        <v>6882</v>
      </c>
      <c r="B989" t="s">
        <v>601</v>
      </c>
      <c r="C989" t="s">
        <v>497</v>
      </c>
      <c r="D989" s="12">
        <v>6800.82</v>
      </c>
      <c r="E989" s="12">
        <v>6881.5</v>
      </c>
      <c r="F989" s="12">
        <v>0</v>
      </c>
      <c r="G989" s="12">
        <v>13682.32</v>
      </c>
      <c r="H989" s="6">
        <f t="shared" si="147"/>
        <v>30</v>
      </c>
      <c r="I989" s="9" t="str">
        <f t="shared" si="148"/>
        <v>Sim</v>
      </c>
      <c r="J989" s="6" t="str">
        <f t="shared" si="149"/>
        <v>5.1.02.01</v>
      </c>
      <c r="K989" s="6" t="str">
        <f t="shared" si="150"/>
        <v>4.2.2.01.06.000003</v>
      </c>
      <c r="L989" s="5">
        <f t="shared" si="151"/>
        <v>-6881.5</v>
      </c>
      <c r="M989" s="6" t="str">
        <f t="shared" si="152"/>
        <v>-6881.5</v>
      </c>
      <c r="N989" s="10">
        <v>202502</v>
      </c>
      <c r="O989" s="8" t="str">
        <f t="shared" si="153"/>
        <v>5.1.02.01</v>
      </c>
      <c r="P989" s="8" t="str">
        <f t="shared" si="154"/>
        <v>4.2.2.01.06.000003</v>
      </c>
      <c r="Q989" s="8" t="str">
        <f t="shared" si="155"/>
        <v>-6881.5</v>
      </c>
      <c r="R989" s="13">
        <v>1</v>
      </c>
    </row>
    <row r="990" spans="1:18" hidden="1" x14ac:dyDescent="0.25">
      <c r="A990">
        <v>6899</v>
      </c>
      <c r="B990" t="s">
        <v>602</v>
      </c>
      <c r="C990" t="s">
        <v>499</v>
      </c>
      <c r="D990" s="12">
        <v>123.45</v>
      </c>
      <c r="E990" s="12">
        <v>123.45</v>
      </c>
      <c r="F990" s="12">
        <v>0</v>
      </c>
      <c r="G990" s="12">
        <v>246.9</v>
      </c>
      <c r="H990" s="6">
        <f t="shared" si="147"/>
        <v>30</v>
      </c>
      <c r="I990" s="9" t="str">
        <f t="shared" si="148"/>
        <v>Sim</v>
      </c>
      <c r="J990" s="6" t="str">
        <f t="shared" si="149"/>
        <v>5.1.02.01</v>
      </c>
      <c r="K990" s="6" t="str">
        <f t="shared" si="150"/>
        <v>4.2.2.01.06.000004</v>
      </c>
      <c r="L990" s="5">
        <f t="shared" si="151"/>
        <v>-123.45</v>
      </c>
      <c r="M990" s="6" t="str">
        <f t="shared" si="152"/>
        <v>-123.45</v>
      </c>
      <c r="N990" s="10">
        <v>202502</v>
      </c>
      <c r="O990" s="8" t="str">
        <f t="shared" si="153"/>
        <v>5.1.02.01</v>
      </c>
      <c r="P990" s="8" t="str">
        <f t="shared" si="154"/>
        <v>4.2.2.01.06.000004</v>
      </c>
      <c r="Q990" s="8" t="str">
        <f t="shared" si="155"/>
        <v>-123.45</v>
      </c>
      <c r="R990" s="13">
        <v>1</v>
      </c>
    </row>
    <row r="991" spans="1:18" hidden="1" x14ac:dyDescent="0.25">
      <c r="A991">
        <v>6907</v>
      </c>
      <c r="B991" t="s">
        <v>603</v>
      </c>
      <c r="C991" t="s">
        <v>501</v>
      </c>
      <c r="D991" s="12">
        <v>3454.73</v>
      </c>
      <c r="E991" s="12">
        <v>3467.82</v>
      </c>
      <c r="F991" s="12">
        <v>0</v>
      </c>
      <c r="G991" s="12">
        <v>6922.55</v>
      </c>
      <c r="H991" s="6">
        <f t="shared" si="147"/>
        <v>30</v>
      </c>
      <c r="I991" s="9" t="str">
        <f t="shared" si="148"/>
        <v>Sim</v>
      </c>
      <c r="J991" s="6" t="str">
        <f t="shared" si="149"/>
        <v>5.1.02.01</v>
      </c>
      <c r="K991" s="6" t="str">
        <f t="shared" si="150"/>
        <v>4.2.2.01.06.000005</v>
      </c>
      <c r="L991" s="5">
        <f t="shared" si="151"/>
        <v>-3467.82</v>
      </c>
      <c r="M991" s="6" t="str">
        <f t="shared" si="152"/>
        <v>-3467.82</v>
      </c>
      <c r="N991" s="10">
        <v>202502</v>
      </c>
      <c r="O991" s="8" t="str">
        <f t="shared" si="153"/>
        <v>5.1.02.01</v>
      </c>
      <c r="P991" s="8" t="str">
        <f t="shared" si="154"/>
        <v>4.2.2.01.06.000005</v>
      </c>
      <c r="Q991" s="8" t="str">
        <f t="shared" si="155"/>
        <v>-3467.82</v>
      </c>
      <c r="R991" s="13">
        <v>1</v>
      </c>
    </row>
    <row r="992" spans="1:18" hidden="1" x14ac:dyDescent="0.25">
      <c r="A992">
        <v>6913</v>
      </c>
      <c r="B992" t="s">
        <v>604</v>
      </c>
      <c r="C992" t="s">
        <v>605</v>
      </c>
      <c r="D992" s="12">
        <v>5164.2</v>
      </c>
      <c r="E992" s="12">
        <v>5164.2</v>
      </c>
      <c r="F992" s="12">
        <v>0</v>
      </c>
      <c r="G992" s="12">
        <v>10328.4</v>
      </c>
      <c r="H992" s="6">
        <f t="shared" si="147"/>
        <v>30</v>
      </c>
      <c r="I992" s="9" t="str">
        <f t="shared" si="148"/>
        <v>Sim</v>
      </c>
      <c r="J992" s="6" t="str">
        <f t="shared" si="149"/>
        <v>5.1.02.01</v>
      </c>
      <c r="K992" s="6" t="str">
        <f t="shared" si="150"/>
        <v>4.2.2.01.06.000006</v>
      </c>
      <c r="L992" s="5">
        <f t="shared" si="151"/>
        <v>-5164.2</v>
      </c>
      <c r="M992" s="6" t="str">
        <f t="shared" si="152"/>
        <v>-5164.2</v>
      </c>
      <c r="N992" s="10">
        <v>202502</v>
      </c>
      <c r="O992" s="8" t="str">
        <f t="shared" si="153"/>
        <v>5.1.02.01</v>
      </c>
      <c r="P992" s="8" t="str">
        <f t="shared" si="154"/>
        <v>4.2.2.01.06.000006</v>
      </c>
      <c r="Q992" s="8" t="str">
        <f t="shared" si="155"/>
        <v>-5164.2</v>
      </c>
      <c r="R992" s="13">
        <v>1</v>
      </c>
    </row>
    <row r="993" spans="1:18" hidden="1" x14ac:dyDescent="0.25">
      <c r="A993">
        <v>6920</v>
      </c>
      <c r="B993" t="s">
        <v>606</v>
      </c>
      <c r="C993" t="s">
        <v>503</v>
      </c>
      <c r="D993" s="12">
        <v>625.99</v>
      </c>
      <c r="E993" s="12">
        <v>625.99</v>
      </c>
      <c r="F993" s="12">
        <v>0</v>
      </c>
      <c r="G993" s="12">
        <v>1251.98</v>
      </c>
      <c r="H993" s="6">
        <f t="shared" si="147"/>
        <v>30</v>
      </c>
      <c r="I993" s="9" t="str">
        <f t="shared" si="148"/>
        <v>Sim</v>
      </c>
      <c r="J993" s="6" t="str">
        <f t="shared" si="149"/>
        <v>5.1.02.01</v>
      </c>
      <c r="K993" s="6" t="str">
        <f t="shared" si="150"/>
        <v>4.2.2.01.06.000007</v>
      </c>
      <c r="L993" s="5">
        <f t="shared" si="151"/>
        <v>-625.99</v>
      </c>
      <c r="M993" s="6" t="str">
        <f t="shared" si="152"/>
        <v>-625.99</v>
      </c>
      <c r="N993" s="10">
        <v>202502</v>
      </c>
      <c r="O993" s="8" t="str">
        <f t="shared" si="153"/>
        <v>5.1.02.01</v>
      </c>
      <c r="P993" s="8" t="str">
        <f t="shared" si="154"/>
        <v>4.2.2.01.06.000007</v>
      </c>
      <c r="Q993" s="8" t="str">
        <f t="shared" si="155"/>
        <v>-625.99</v>
      </c>
      <c r="R993" s="13">
        <v>1</v>
      </c>
    </row>
    <row r="994" spans="1:18" hidden="1" x14ac:dyDescent="0.25">
      <c r="A994">
        <v>6959</v>
      </c>
      <c r="B994" t="s">
        <v>607</v>
      </c>
      <c r="C994" t="s">
        <v>528</v>
      </c>
      <c r="D994" s="12">
        <v>113244.27</v>
      </c>
      <c r="E994" s="12">
        <v>132397.75</v>
      </c>
      <c r="F994" s="12">
        <v>10335.18</v>
      </c>
      <c r="G994" s="12">
        <v>235306.84</v>
      </c>
      <c r="H994" s="6">
        <f t="shared" si="147"/>
        <v>23</v>
      </c>
      <c r="I994" s="9" t="str">
        <f t="shared" si="148"/>
        <v>Sim</v>
      </c>
      <c r="J994" s="6" t="str">
        <f t="shared" si="149"/>
        <v>5.1.02.01</v>
      </c>
      <c r="K994" s="6" t="str">
        <f t="shared" si="150"/>
        <v>2.01...4.2.2.01.08</v>
      </c>
      <c r="L994" s="5">
        <f t="shared" si="151"/>
        <v>-122062.57</v>
      </c>
      <c r="M994" s="6" t="str">
        <f t="shared" si="152"/>
        <v>-122062.57</v>
      </c>
      <c r="N994" s="10">
        <v>202502</v>
      </c>
      <c r="O994" s="8" t="str">
        <f t="shared" si="153"/>
        <v>5.1.02.01</v>
      </c>
      <c r="P994" s="8" t="str">
        <f t="shared" si="154"/>
        <v>2.01...4.2.2.01.08</v>
      </c>
      <c r="Q994" s="8" t="str">
        <f t="shared" si="155"/>
        <v>-122062.57</v>
      </c>
      <c r="R994" s="13">
        <v>1</v>
      </c>
    </row>
    <row r="995" spans="1:18" hidden="1" x14ac:dyDescent="0.25">
      <c r="A995">
        <v>7019</v>
      </c>
      <c r="B995" t="s">
        <v>1438</v>
      </c>
      <c r="C995" t="s">
        <v>422</v>
      </c>
      <c r="D995" s="12">
        <v>0</v>
      </c>
      <c r="E995" s="12">
        <v>279.77</v>
      </c>
      <c r="F995" s="12">
        <v>0</v>
      </c>
      <c r="G995" s="12">
        <v>279.77</v>
      </c>
      <c r="H995" s="6">
        <f t="shared" si="147"/>
        <v>30</v>
      </c>
      <c r="I995" s="9" t="str">
        <f t="shared" si="148"/>
        <v>Sim</v>
      </c>
      <c r="J995" s="6" t="str">
        <f t="shared" si="149"/>
        <v>5.1.02.01</v>
      </c>
      <c r="K995" s="6" t="str">
        <f t="shared" si="150"/>
        <v>4.2.2.01.08.000002</v>
      </c>
      <c r="L995" s="5">
        <f t="shared" si="151"/>
        <v>-279.77</v>
      </c>
      <c r="M995" s="6" t="str">
        <f t="shared" si="152"/>
        <v>-279.77</v>
      </c>
      <c r="N995" s="10">
        <v>202502</v>
      </c>
      <c r="O995" s="8" t="str">
        <f t="shared" si="153"/>
        <v>5.1.02.01</v>
      </c>
      <c r="P995" s="8" t="str">
        <f t="shared" si="154"/>
        <v>4.2.2.01.08.000002</v>
      </c>
      <c r="Q995" s="8" t="str">
        <f t="shared" si="155"/>
        <v>-279.77</v>
      </c>
      <c r="R995" s="13">
        <v>1</v>
      </c>
    </row>
    <row r="996" spans="1:18" hidden="1" x14ac:dyDescent="0.25">
      <c r="A996">
        <v>7048</v>
      </c>
      <c r="B996" t="s">
        <v>1439</v>
      </c>
      <c r="C996" t="s">
        <v>419</v>
      </c>
      <c r="D996" s="12">
        <v>0</v>
      </c>
      <c r="E996" s="12">
        <v>133.99</v>
      </c>
      <c r="F996" s="12">
        <v>0</v>
      </c>
      <c r="G996" s="12">
        <v>133.99</v>
      </c>
      <c r="H996" s="6">
        <f t="shared" si="147"/>
        <v>30</v>
      </c>
      <c r="I996" s="9" t="str">
        <f t="shared" si="148"/>
        <v>Sim</v>
      </c>
      <c r="J996" s="6" t="str">
        <f t="shared" si="149"/>
        <v>5.1.02.01</v>
      </c>
      <c r="K996" s="6" t="str">
        <f t="shared" si="150"/>
        <v>4.2.2.01.08.000004</v>
      </c>
      <c r="L996" s="5">
        <f t="shared" si="151"/>
        <v>-133.99</v>
      </c>
      <c r="M996" s="6" t="str">
        <f t="shared" si="152"/>
        <v>-133.99</v>
      </c>
      <c r="N996" s="10">
        <v>202502</v>
      </c>
      <c r="O996" s="8" t="str">
        <f t="shared" si="153"/>
        <v>5.1.02.01</v>
      </c>
      <c r="P996" s="8" t="str">
        <f t="shared" si="154"/>
        <v>4.2.2.01.08.000004</v>
      </c>
      <c r="Q996" s="8" t="str">
        <f t="shared" si="155"/>
        <v>-133.99</v>
      </c>
      <c r="R996" s="13">
        <v>1</v>
      </c>
    </row>
    <row r="997" spans="1:18" hidden="1" x14ac:dyDescent="0.25">
      <c r="A997">
        <v>7077</v>
      </c>
      <c r="B997" t="s">
        <v>608</v>
      </c>
      <c r="C997" t="s">
        <v>609</v>
      </c>
      <c r="D997" s="12">
        <v>101396.52</v>
      </c>
      <c r="E997" s="12">
        <v>111731.7</v>
      </c>
      <c r="F997" s="12">
        <v>10335.18</v>
      </c>
      <c r="G997" s="12">
        <v>202793.04</v>
      </c>
      <c r="H997" s="6">
        <f t="shared" si="147"/>
        <v>30</v>
      </c>
      <c r="I997" s="9" t="str">
        <f t="shared" si="148"/>
        <v>Sim</v>
      </c>
      <c r="J997" s="6" t="str">
        <f t="shared" si="149"/>
        <v>5.1.02.01</v>
      </c>
      <c r="K997" s="6" t="str">
        <f t="shared" si="150"/>
        <v>4.2.2.01.08.000006</v>
      </c>
      <c r="L997" s="5">
        <f t="shared" si="151"/>
        <v>-101396.51999999999</v>
      </c>
      <c r="M997" s="6" t="str">
        <f t="shared" si="152"/>
        <v>-101396.52</v>
      </c>
      <c r="N997" s="10">
        <v>202502</v>
      </c>
      <c r="O997" s="8" t="str">
        <f t="shared" si="153"/>
        <v>5.1.02.01</v>
      </c>
      <c r="P997" s="8" t="str">
        <f t="shared" si="154"/>
        <v>4.2.2.01.08.000006</v>
      </c>
      <c r="Q997" s="8" t="str">
        <f t="shared" si="155"/>
        <v>-101396.52</v>
      </c>
      <c r="R997" s="13">
        <v>1</v>
      </c>
    </row>
    <row r="998" spans="1:18" hidden="1" x14ac:dyDescent="0.25">
      <c r="A998">
        <v>7166</v>
      </c>
      <c r="B998" t="s">
        <v>610</v>
      </c>
      <c r="C998" t="s">
        <v>536</v>
      </c>
      <c r="D998" s="12">
        <v>9978.89</v>
      </c>
      <c r="E998" s="12">
        <v>9013.2199999999993</v>
      </c>
      <c r="F998" s="12">
        <v>0</v>
      </c>
      <c r="G998" s="12">
        <v>18992.11</v>
      </c>
      <c r="H998" s="6">
        <f t="shared" si="147"/>
        <v>30</v>
      </c>
      <c r="I998" s="9" t="str">
        <f t="shared" si="148"/>
        <v>Sim</v>
      </c>
      <c r="J998" s="6" t="str">
        <f t="shared" si="149"/>
        <v>5.1.02.01</v>
      </c>
      <c r="K998" s="6" t="str">
        <f t="shared" si="150"/>
        <v>4.2.2.01.08.000010</v>
      </c>
      <c r="L998" s="5">
        <f t="shared" si="151"/>
        <v>-9013.2199999999993</v>
      </c>
      <c r="M998" s="6" t="str">
        <f t="shared" si="152"/>
        <v>-9013.22</v>
      </c>
      <c r="N998" s="10">
        <v>202502</v>
      </c>
      <c r="O998" s="8" t="str">
        <f t="shared" si="153"/>
        <v>5.1.02.01</v>
      </c>
      <c r="P998" s="8" t="str">
        <f t="shared" si="154"/>
        <v>4.2.2.01.08.000010</v>
      </c>
      <c r="Q998" s="8" t="str">
        <f t="shared" si="155"/>
        <v>-9013.22</v>
      </c>
      <c r="R998" s="13">
        <v>1</v>
      </c>
    </row>
    <row r="999" spans="1:18" hidden="1" x14ac:dyDescent="0.25">
      <c r="A999">
        <v>8763</v>
      </c>
      <c r="B999" t="s">
        <v>1440</v>
      </c>
      <c r="C999" t="s">
        <v>416</v>
      </c>
      <c r="D999" s="12">
        <v>0</v>
      </c>
      <c r="E999" s="12">
        <v>10212.18</v>
      </c>
      <c r="F999" s="12">
        <v>0</v>
      </c>
      <c r="G999" s="12">
        <v>10212.18</v>
      </c>
      <c r="H999" s="6">
        <f t="shared" si="147"/>
        <v>30</v>
      </c>
      <c r="I999" s="9" t="str">
        <f t="shared" si="148"/>
        <v>Sim</v>
      </c>
      <c r="J999" s="6" t="str">
        <f t="shared" si="149"/>
        <v>5.1.02.01</v>
      </c>
      <c r="K999" s="6" t="str">
        <f t="shared" si="150"/>
        <v>4.2.2.01.08.000015</v>
      </c>
      <c r="L999" s="5">
        <f t="shared" si="151"/>
        <v>-10212.18</v>
      </c>
      <c r="M999" s="6" t="str">
        <f t="shared" si="152"/>
        <v>-10212.18</v>
      </c>
      <c r="N999" s="10">
        <v>202502</v>
      </c>
      <c r="O999" s="8" t="str">
        <f t="shared" si="153"/>
        <v>5.1.02.01</v>
      </c>
      <c r="P999" s="8" t="str">
        <f t="shared" si="154"/>
        <v>4.2.2.01.08.000015</v>
      </c>
      <c r="Q999" s="8" t="str">
        <f t="shared" si="155"/>
        <v>-10212.18</v>
      </c>
      <c r="R999" s="13">
        <v>1</v>
      </c>
    </row>
    <row r="1000" spans="1:18" hidden="1" x14ac:dyDescent="0.25">
      <c r="A1000">
        <v>8792</v>
      </c>
      <c r="B1000" t="s">
        <v>611</v>
      </c>
      <c r="C1000" t="s">
        <v>544</v>
      </c>
      <c r="D1000" s="12">
        <v>888.35</v>
      </c>
      <c r="E1000" s="12">
        <v>400</v>
      </c>
      <c r="F1000" s="12">
        <v>0</v>
      </c>
      <c r="G1000" s="12">
        <v>1288.3499999999999</v>
      </c>
      <c r="H1000" s="6">
        <f t="shared" si="147"/>
        <v>30</v>
      </c>
      <c r="I1000" s="9" t="str">
        <f t="shared" si="148"/>
        <v>Sim</v>
      </c>
      <c r="J1000" s="6" t="str">
        <f t="shared" si="149"/>
        <v>5.1.02.01</v>
      </c>
      <c r="K1000" s="6" t="str">
        <f t="shared" si="150"/>
        <v>4.2.2.01.08.000017</v>
      </c>
      <c r="L1000" s="5">
        <f t="shared" si="151"/>
        <v>-400</v>
      </c>
      <c r="M1000" s="6" t="str">
        <f t="shared" si="152"/>
        <v>-400</v>
      </c>
      <c r="N1000" s="10">
        <v>202502</v>
      </c>
      <c r="O1000" s="8" t="str">
        <f t="shared" si="153"/>
        <v>5.1.02.01</v>
      </c>
      <c r="P1000" s="8" t="str">
        <f t="shared" si="154"/>
        <v>4.2.2.01.08.000017</v>
      </c>
      <c r="Q1000" s="8" t="str">
        <f t="shared" si="155"/>
        <v>-400</v>
      </c>
      <c r="R1000" s="13">
        <v>1</v>
      </c>
    </row>
    <row r="1001" spans="1:18" hidden="1" x14ac:dyDescent="0.25">
      <c r="A1001">
        <v>9627</v>
      </c>
      <c r="B1001" t="s">
        <v>612</v>
      </c>
      <c r="C1001" t="s">
        <v>546</v>
      </c>
      <c r="D1001" s="12">
        <v>320</v>
      </c>
      <c r="E1001" s="12">
        <v>320</v>
      </c>
      <c r="F1001" s="12">
        <v>0</v>
      </c>
      <c r="G1001" s="12">
        <v>640</v>
      </c>
      <c r="H1001" s="6">
        <f t="shared" si="147"/>
        <v>30</v>
      </c>
      <c r="I1001" s="9" t="str">
        <f t="shared" si="148"/>
        <v>Sim</v>
      </c>
      <c r="J1001" s="6" t="str">
        <f t="shared" si="149"/>
        <v>5.1.02.01</v>
      </c>
      <c r="K1001" s="6" t="str">
        <f t="shared" si="150"/>
        <v>4.2.2.01.08.000018</v>
      </c>
      <c r="L1001" s="5">
        <f t="shared" si="151"/>
        <v>-320</v>
      </c>
      <c r="M1001" s="6" t="str">
        <f t="shared" si="152"/>
        <v>-320</v>
      </c>
      <c r="N1001" s="10">
        <v>202502</v>
      </c>
      <c r="O1001" s="8" t="str">
        <f t="shared" si="153"/>
        <v>5.1.02.01</v>
      </c>
      <c r="P1001" s="8" t="str">
        <f t="shared" si="154"/>
        <v>4.2.2.01.08.000018</v>
      </c>
      <c r="Q1001" s="8" t="str">
        <f t="shared" si="155"/>
        <v>-320</v>
      </c>
      <c r="R1001" s="13">
        <v>1</v>
      </c>
    </row>
    <row r="1002" spans="1:18" hidden="1" x14ac:dyDescent="0.25">
      <c r="A1002">
        <v>9700</v>
      </c>
      <c r="B1002" t="s">
        <v>613</v>
      </c>
      <c r="C1002" t="s">
        <v>548</v>
      </c>
      <c r="D1002" s="12">
        <v>220</v>
      </c>
      <c r="E1002" s="12">
        <v>0</v>
      </c>
      <c r="F1002" s="12">
        <v>0</v>
      </c>
      <c r="G1002" s="12">
        <v>220</v>
      </c>
      <c r="H1002" s="6">
        <f t="shared" si="147"/>
        <v>30</v>
      </c>
      <c r="I1002" s="9" t="str">
        <f t="shared" si="148"/>
        <v>Sim</v>
      </c>
      <c r="J1002" s="6" t="str">
        <f t="shared" si="149"/>
        <v>5.1.02.01</v>
      </c>
      <c r="K1002" s="6" t="str">
        <f t="shared" si="150"/>
        <v>4.2.2.01.08.000019</v>
      </c>
      <c r="L1002" s="5">
        <f t="shared" si="151"/>
        <v>0</v>
      </c>
      <c r="M1002" s="6" t="str">
        <f t="shared" si="152"/>
        <v>0</v>
      </c>
      <c r="N1002" s="10">
        <v>202502</v>
      </c>
      <c r="O1002" s="8" t="str">
        <f t="shared" si="153"/>
        <v>5.1.02.01</v>
      </c>
      <c r="P1002" s="8" t="str">
        <f t="shared" si="154"/>
        <v>4.2.2.01.08.000019</v>
      </c>
      <c r="Q1002" s="8" t="str">
        <f t="shared" si="155"/>
        <v>0</v>
      </c>
      <c r="R1002" s="13">
        <v>1</v>
      </c>
    </row>
    <row r="1003" spans="1:18" hidden="1" x14ac:dyDescent="0.25">
      <c r="A1003">
        <v>16082</v>
      </c>
      <c r="B1003" t="s">
        <v>614</v>
      </c>
      <c r="C1003" t="s">
        <v>557</v>
      </c>
      <c r="D1003" s="12">
        <v>199.9</v>
      </c>
      <c r="E1003" s="12">
        <v>0</v>
      </c>
      <c r="F1003" s="12">
        <v>0</v>
      </c>
      <c r="G1003" s="12">
        <v>199.9</v>
      </c>
      <c r="H1003" s="6">
        <f t="shared" si="147"/>
        <v>30</v>
      </c>
      <c r="I1003" s="9" t="str">
        <f t="shared" si="148"/>
        <v>Sim</v>
      </c>
      <c r="J1003" s="6" t="str">
        <f t="shared" si="149"/>
        <v>5.1.02.01</v>
      </c>
      <c r="K1003" s="6" t="str">
        <f t="shared" si="150"/>
        <v>4.2.2.01.08.000029</v>
      </c>
      <c r="L1003" s="5">
        <f t="shared" si="151"/>
        <v>0</v>
      </c>
      <c r="M1003" s="6" t="str">
        <f t="shared" si="152"/>
        <v>0</v>
      </c>
      <c r="N1003" s="10">
        <v>202502</v>
      </c>
      <c r="O1003" s="8" t="str">
        <f t="shared" si="153"/>
        <v>5.1.02.01</v>
      </c>
      <c r="P1003" s="8" t="str">
        <f t="shared" si="154"/>
        <v>4.2.2.01.08.000029</v>
      </c>
      <c r="Q1003" s="8" t="str">
        <f t="shared" si="155"/>
        <v>0</v>
      </c>
      <c r="R1003" s="13">
        <v>1</v>
      </c>
    </row>
    <row r="1004" spans="1:18" hidden="1" x14ac:dyDescent="0.25">
      <c r="A1004">
        <v>86881</v>
      </c>
      <c r="B1004" t="s">
        <v>615</v>
      </c>
      <c r="C1004" t="s">
        <v>616</v>
      </c>
      <c r="D1004" s="12">
        <v>240.61</v>
      </c>
      <c r="E1004" s="12">
        <v>107.3</v>
      </c>
      <c r="F1004" s="12">
        <v>0</v>
      </c>
      <c r="G1004" s="12">
        <v>347.91</v>
      </c>
      <c r="H1004" s="6">
        <f t="shared" si="147"/>
        <v>30</v>
      </c>
      <c r="I1004" s="9" t="str">
        <f t="shared" si="148"/>
        <v>Sim</v>
      </c>
      <c r="J1004" s="6" t="str">
        <f t="shared" si="149"/>
        <v>5.1.02.01</v>
      </c>
      <c r="K1004" s="6" t="str">
        <f t="shared" si="150"/>
        <v>4.2.2.01.08.000033</v>
      </c>
      <c r="L1004" s="5">
        <f t="shared" si="151"/>
        <v>-107.3</v>
      </c>
      <c r="M1004" s="6" t="str">
        <f t="shared" si="152"/>
        <v>-107.3</v>
      </c>
      <c r="N1004" s="10">
        <v>202502</v>
      </c>
      <c r="O1004" s="8" t="str">
        <f t="shared" si="153"/>
        <v>5.1.02.01</v>
      </c>
      <c r="P1004" s="8" t="str">
        <f t="shared" si="154"/>
        <v>4.2.2.01.08.000033</v>
      </c>
      <c r="Q1004" s="8" t="str">
        <f t="shared" si="155"/>
        <v>-107.3</v>
      </c>
      <c r="R1004" s="13">
        <v>1</v>
      </c>
    </row>
    <row r="1005" spans="1:18" hidden="1" x14ac:dyDescent="0.25">
      <c r="A1005">
        <v>221534</v>
      </c>
      <c r="B1005" t="s">
        <v>1441</v>
      </c>
      <c r="C1005" t="s">
        <v>563</v>
      </c>
      <c r="D1005" s="12">
        <v>0</v>
      </c>
      <c r="E1005" s="12">
        <v>199.59</v>
      </c>
      <c r="F1005" s="12">
        <v>0</v>
      </c>
      <c r="G1005" s="12">
        <v>199.59</v>
      </c>
      <c r="H1005" s="6">
        <f t="shared" si="147"/>
        <v>30</v>
      </c>
      <c r="I1005" s="9" t="str">
        <f t="shared" si="148"/>
        <v>Sim</v>
      </c>
      <c r="J1005" s="6" t="str">
        <f t="shared" si="149"/>
        <v>5.1.02.01</v>
      </c>
      <c r="K1005" s="6" t="str">
        <f t="shared" si="150"/>
        <v>4.2.2.01.08.000035</v>
      </c>
      <c r="L1005" s="5">
        <f t="shared" si="151"/>
        <v>-199.59</v>
      </c>
      <c r="M1005" s="6" t="str">
        <f t="shared" si="152"/>
        <v>-199.59</v>
      </c>
      <c r="N1005" s="10">
        <v>202502</v>
      </c>
      <c r="O1005" s="8" t="str">
        <f t="shared" si="153"/>
        <v>5.1.02.01</v>
      </c>
      <c r="P1005" s="8" t="str">
        <f t="shared" si="154"/>
        <v>4.2.2.01.08.000035</v>
      </c>
      <c r="Q1005" s="8" t="str">
        <f t="shared" si="155"/>
        <v>-199.59</v>
      </c>
      <c r="R1005" s="13">
        <v>1</v>
      </c>
    </row>
    <row r="1006" spans="1:18" hidden="1" x14ac:dyDescent="0.25">
      <c r="A1006">
        <v>52</v>
      </c>
      <c r="B1006" t="s">
        <v>617</v>
      </c>
      <c r="C1006" t="s">
        <v>618</v>
      </c>
      <c r="D1006" s="12">
        <v>5383376.2300000004</v>
      </c>
      <c r="E1006" s="12">
        <v>11667403.41</v>
      </c>
      <c r="F1006" s="12">
        <v>6888612.5999999996</v>
      </c>
      <c r="G1006" s="12">
        <v>10162167.039999999</v>
      </c>
      <c r="H1006" s="6">
        <f t="shared" si="147"/>
        <v>3</v>
      </c>
      <c r="I1006" s="9" t="str">
        <f t="shared" si="148"/>
        <v>Sim</v>
      </c>
      <c r="J1006" s="6" t="str">
        <f t="shared" si="149"/>
        <v>5.2</v>
      </c>
      <c r="K1006" s="6" t="str">
        <f t="shared" si="150"/>
        <v>5.2</v>
      </c>
      <c r="L1006" s="5">
        <f t="shared" si="151"/>
        <v>-4778790.8100000005</v>
      </c>
      <c r="M1006" s="6" t="str">
        <f t="shared" si="152"/>
        <v>-4778790.81</v>
      </c>
      <c r="N1006" s="10">
        <v>202502</v>
      </c>
      <c r="O1006" s="8" t="str">
        <f t="shared" si="153"/>
        <v>5.2</v>
      </c>
      <c r="P1006" s="8" t="str">
        <f t="shared" si="154"/>
        <v>5.2</v>
      </c>
      <c r="Q1006" s="8" t="str">
        <f t="shared" si="155"/>
        <v>-4778790.81</v>
      </c>
      <c r="R1006" s="13">
        <v>1</v>
      </c>
    </row>
    <row r="1007" spans="1:18" hidden="1" x14ac:dyDescent="0.25">
      <c r="A1007">
        <v>69</v>
      </c>
      <c r="B1007" t="s">
        <v>619</v>
      </c>
      <c r="C1007" t="s">
        <v>620</v>
      </c>
      <c r="D1007" s="12">
        <v>5383376.2300000004</v>
      </c>
      <c r="E1007" s="12">
        <v>11667403.41</v>
      </c>
      <c r="F1007" s="12">
        <v>6888612.5999999996</v>
      </c>
      <c r="G1007" s="12">
        <v>10162167.039999999</v>
      </c>
      <c r="H1007" s="6">
        <f t="shared" si="147"/>
        <v>6</v>
      </c>
      <c r="I1007" s="9" t="str">
        <f t="shared" si="148"/>
        <v>Sim</v>
      </c>
      <c r="J1007" s="6" t="str">
        <f t="shared" si="149"/>
        <v>5.2.01</v>
      </c>
      <c r="K1007" s="6" t="str">
        <f t="shared" si="150"/>
        <v>5.2.01</v>
      </c>
      <c r="L1007" s="5">
        <f t="shared" si="151"/>
        <v>-4778790.8100000005</v>
      </c>
      <c r="M1007" s="6" t="str">
        <f t="shared" si="152"/>
        <v>-4778790.81</v>
      </c>
      <c r="N1007" s="10">
        <v>202502</v>
      </c>
      <c r="O1007" s="8" t="str">
        <f t="shared" si="153"/>
        <v>5.2.01</v>
      </c>
      <c r="P1007" s="8" t="str">
        <f t="shared" si="154"/>
        <v>5.2.01</v>
      </c>
      <c r="Q1007" s="8" t="str">
        <f t="shared" si="155"/>
        <v>-4778790.81</v>
      </c>
      <c r="R1007" s="13">
        <v>1</v>
      </c>
    </row>
    <row r="1008" spans="1:18" hidden="1" x14ac:dyDescent="0.25">
      <c r="A1008">
        <v>158</v>
      </c>
      <c r="B1008" t="s">
        <v>621</v>
      </c>
      <c r="C1008" t="s">
        <v>622</v>
      </c>
      <c r="D1008" s="12">
        <v>1130183.8600000001</v>
      </c>
      <c r="E1008" s="12">
        <v>7409825.1500000004</v>
      </c>
      <c r="F1008" s="12">
        <v>6486221.4699999997</v>
      </c>
      <c r="G1008" s="12">
        <v>2053787.54</v>
      </c>
      <c r="H1008" s="6">
        <f t="shared" si="147"/>
        <v>9</v>
      </c>
      <c r="I1008" s="9" t="str">
        <f t="shared" si="148"/>
        <v>Sim</v>
      </c>
      <c r="J1008" s="6" t="str">
        <f t="shared" si="149"/>
        <v>5.2.01.01</v>
      </c>
      <c r="K1008" s="6" t="str">
        <f t="shared" si="150"/>
        <v>5.2.01.01</v>
      </c>
      <c r="L1008" s="5">
        <f t="shared" si="151"/>
        <v>-923603.68000000063</v>
      </c>
      <c r="M1008" s="6" t="str">
        <f t="shared" si="152"/>
        <v>-923603.680000001</v>
      </c>
      <c r="N1008" s="10">
        <v>202502</v>
      </c>
      <c r="O1008" s="8" t="str">
        <f t="shared" si="153"/>
        <v>5.2.01.01</v>
      </c>
      <c r="P1008" s="8" t="str">
        <f t="shared" si="154"/>
        <v>5.2.01.01</v>
      </c>
      <c r="Q1008" s="8" t="str">
        <f t="shared" si="155"/>
        <v>-923603.680000001</v>
      </c>
      <c r="R1008" s="13">
        <v>1</v>
      </c>
    </row>
    <row r="1009" spans="1:18" hidden="1" x14ac:dyDescent="0.25">
      <c r="A1009">
        <v>158</v>
      </c>
      <c r="B1009" t="s">
        <v>623</v>
      </c>
      <c r="C1009" t="s">
        <v>624</v>
      </c>
      <c r="D1009" s="12">
        <v>1130183.8600000001</v>
      </c>
      <c r="E1009" s="12">
        <v>7409825.1500000004</v>
      </c>
      <c r="F1009" s="12">
        <v>6486221.4699999997</v>
      </c>
      <c r="G1009" s="12">
        <v>2053787.54</v>
      </c>
      <c r="H1009" s="6">
        <f t="shared" si="147"/>
        <v>10</v>
      </c>
      <c r="I1009" s="9" t="str">
        <f t="shared" si="148"/>
        <v>Sim</v>
      </c>
      <c r="J1009" s="6" t="str">
        <f t="shared" si="149"/>
        <v>5.2.01.01</v>
      </c>
      <c r="K1009" s="6" t="str">
        <f t="shared" si="150"/>
        <v>5.2.01.01.</v>
      </c>
      <c r="L1009" s="5">
        <f t="shared" si="151"/>
        <v>-923603.68000000063</v>
      </c>
      <c r="M1009" s="6" t="str">
        <f t="shared" si="152"/>
        <v>-923603.680000001</v>
      </c>
      <c r="N1009" s="10">
        <v>202502</v>
      </c>
      <c r="O1009" s="8" t="str">
        <f t="shared" si="153"/>
        <v>5.2.01.01</v>
      </c>
      <c r="P1009" s="8" t="str">
        <f t="shared" si="154"/>
        <v>5.2.01.01.</v>
      </c>
      <c r="Q1009" s="8" t="str">
        <f t="shared" si="155"/>
        <v>-923603.680000001</v>
      </c>
      <c r="R1009" s="13">
        <v>1</v>
      </c>
    </row>
    <row r="1010" spans="1:18" hidden="1" x14ac:dyDescent="0.25">
      <c r="A1010">
        <v>158</v>
      </c>
      <c r="B1010" t="s">
        <v>625</v>
      </c>
      <c r="C1010" t="s">
        <v>626</v>
      </c>
      <c r="D1010" s="12">
        <v>1130183.8600000001</v>
      </c>
      <c r="E1010" s="12">
        <v>7409825.1500000004</v>
      </c>
      <c r="F1010" s="12">
        <v>6486221.4699999997</v>
      </c>
      <c r="G1010" s="12">
        <v>2053787.54</v>
      </c>
      <c r="H1010" s="6">
        <f t="shared" si="147"/>
        <v>11</v>
      </c>
      <c r="I1010" s="9" t="str">
        <f t="shared" si="148"/>
        <v>Sim</v>
      </c>
      <c r="J1010" s="6" t="str">
        <f t="shared" si="149"/>
        <v>5.2.01.01</v>
      </c>
      <c r="K1010" s="6" t="str">
        <f t="shared" si="150"/>
        <v>5.2.01.01..</v>
      </c>
      <c r="L1010" s="5">
        <f t="shared" si="151"/>
        <v>-923603.68000000063</v>
      </c>
      <c r="M1010" s="6" t="str">
        <f t="shared" si="152"/>
        <v>-923603.680000001</v>
      </c>
      <c r="N1010" s="10">
        <v>202502</v>
      </c>
      <c r="O1010" s="8" t="str">
        <f t="shared" si="153"/>
        <v>5.2.01.01</v>
      </c>
      <c r="P1010" s="8" t="str">
        <f t="shared" si="154"/>
        <v>5.2.01.01..</v>
      </c>
      <c r="Q1010" s="8" t="str">
        <f t="shared" si="155"/>
        <v>-923603.680000001</v>
      </c>
      <c r="R1010" s="13">
        <v>1</v>
      </c>
    </row>
    <row r="1011" spans="1:18" hidden="1" x14ac:dyDescent="0.25">
      <c r="A1011">
        <v>6050</v>
      </c>
      <c r="B1011" t="s">
        <v>627</v>
      </c>
      <c r="C1011" t="s">
        <v>378</v>
      </c>
      <c r="D1011" s="12">
        <v>1130183.8600000001</v>
      </c>
      <c r="E1011" s="12">
        <v>7409825.1500000004</v>
      </c>
      <c r="F1011" s="12">
        <v>6486221.4699999997</v>
      </c>
      <c r="G1011" s="12">
        <v>2053787.54</v>
      </c>
      <c r="H1011" s="6">
        <f t="shared" si="147"/>
        <v>13</v>
      </c>
      <c r="I1011" s="9" t="str">
        <f t="shared" si="148"/>
        <v>Sim</v>
      </c>
      <c r="J1011" s="6" t="str">
        <f t="shared" si="149"/>
        <v>5.2.01.01</v>
      </c>
      <c r="K1011" s="6" t="str">
        <f t="shared" si="150"/>
        <v>5.2.01.01...4</v>
      </c>
      <c r="L1011" s="5">
        <f t="shared" si="151"/>
        <v>-923603.68000000063</v>
      </c>
      <c r="M1011" s="6" t="str">
        <f t="shared" si="152"/>
        <v>-923603.680000001</v>
      </c>
      <c r="N1011" s="10">
        <v>202502</v>
      </c>
      <c r="O1011" s="8" t="str">
        <f t="shared" si="153"/>
        <v>5.2.01.01</v>
      </c>
      <c r="P1011" s="8" t="str">
        <f t="shared" si="154"/>
        <v>5.2.01.01...4</v>
      </c>
      <c r="Q1011" s="8" t="str">
        <f t="shared" si="155"/>
        <v>-923603.680000001</v>
      </c>
      <c r="R1011" s="13">
        <v>1</v>
      </c>
    </row>
    <row r="1012" spans="1:18" hidden="1" x14ac:dyDescent="0.25">
      <c r="A1012">
        <v>6066</v>
      </c>
      <c r="B1012" t="s">
        <v>628</v>
      </c>
      <c r="C1012" t="s">
        <v>380</v>
      </c>
      <c r="D1012" s="12">
        <v>1119715.9099999999</v>
      </c>
      <c r="E1012" s="12">
        <v>7407823.9699999997</v>
      </c>
      <c r="F1012" s="12">
        <v>6486021.8099999996</v>
      </c>
      <c r="G1012" s="12">
        <v>2041518.07</v>
      </c>
      <c r="H1012" s="6">
        <f t="shared" si="147"/>
        <v>15</v>
      </c>
      <c r="I1012" s="9" t="str">
        <f t="shared" si="148"/>
        <v>Sim</v>
      </c>
      <c r="J1012" s="6" t="str">
        <f t="shared" si="149"/>
        <v>5.2.01.01</v>
      </c>
      <c r="K1012" s="6" t="str">
        <f t="shared" si="150"/>
        <v>5.2.01.01...4.1</v>
      </c>
      <c r="L1012" s="5">
        <f t="shared" si="151"/>
        <v>-921802.16000000015</v>
      </c>
      <c r="M1012" s="6" t="str">
        <f t="shared" si="152"/>
        <v>-921802.16</v>
      </c>
      <c r="N1012" s="10">
        <v>202502</v>
      </c>
      <c r="O1012" s="8" t="str">
        <f t="shared" si="153"/>
        <v>5.2.01.01</v>
      </c>
      <c r="P1012" s="8" t="str">
        <f t="shared" si="154"/>
        <v>5.2.01.01...4.1</v>
      </c>
      <c r="Q1012" s="8" t="str">
        <f t="shared" si="155"/>
        <v>-921802.16</v>
      </c>
      <c r="R1012" s="13">
        <v>1</v>
      </c>
    </row>
    <row r="1013" spans="1:18" hidden="1" x14ac:dyDescent="0.25">
      <c r="A1013">
        <v>6072</v>
      </c>
      <c r="B1013" t="s">
        <v>629</v>
      </c>
      <c r="C1013" t="s">
        <v>382</v>
      </c>
      <c r="D1013" s="12">
        <v>-3271018.81</v>
      </c>
      <c r="E1013" s="12">
        <v>1180974.04</v>
      </c>
      <c r="F1013" s="12">
        <v>4126450.28</v>
      </c>
      <c r="G1013" s="12">
        <v>-6216495.0499999998</v>
      </c>
      <c r="H1013" s="6">
        <f t="shared" si="147"/>
        <v>17</v>
      </c>
      <c r="I1013" s="9" t="str">
        <f t="shared" si="148"/>
        <v>Sim</v>
      </c>
      <c r="J1013" s="6" t="str">
        <f t="shared" si="149"/>
        <v>5.2.01.01</v>
      </c>
      <c r="K1013" s="6" t="str">
        <f t="shared" si="150"/>
        <v>5.2.01.01...4.1.1</v>
      </c>
      <c r="L1013" s="5">
        <f t="shared" si="151"/>
        <v>2945476.2399999998</v>
      </c>
      <c r="M1013" s="6" t="str">
        <f t="shared" si="152"/>
        <v>2945476.24</v>
      </c>
      <c r="N1013" s="10">
        <v>202502</v>
      </c>
      <c r="O1013" s="8" t="str">
        <f t="shared" si="153"/>
        <v>5.2.01.01</v>
      </c>
      <c r="P1013" s="8" t="str">
        <f t="shared" si="154"/>
        <v>5.2.01.01...4.1.1</v>
      </c>
      <c r="Q1013" s="8" t="str">
        <f t="shared" si="155"/>
        <v>2945476.24</v>
      </c>
      <c r="R1013" s="13">
        <v>1</v>
      </c>
    </row>
    <row r="1014" spans="1:18" hidden="1" x14ac:dyDescent="0.25">
      <c r="A1014">
        <v>6089</v>
      </c>
      <c r="B1014" t="s">
        <v>630</v>
      </c>
      <c r="C1014" t="s">
        <v>384</v>
      </c>
      <c r="D1014" s="12">
        <v>-3235606.73</v>
      </c>
      <c r="E1014" s="12">
        <v>1048706.72</v>
      </c>
      <c r="F1014" s="12">
        <v>3972939.36</v>
      </c>
      <c r="G1014" s="12">
        <v>-6159839.3700000001</v>
      </c>
      <c r="H1014" s="6">
        <f t="shared" si="147"/>
        <v>20</v>
      </c>
      <c r="I1014" s="9" t="str">
        <f t="shared" si="148"/>
        <v>Sim</v>
      </c>
      <c r="J1014" s="6" t="str">
        <f t="shared" si="149"/>
        <v>5.2.01.01</v>
      </c>
      <c r="K1014" s="6" t="str">
        <f t="shared" si="150"/>
        <v>2.01.01...4.1.1.01</v>
      </c>
      <c r="L1014" s="5">
        <f t="shared" si="151"/>
        <v>2924232.6399999997</v>
      </c>
      <c r="M1014" s="6" t="str">
        <f t="shared" si="152"/>
        <v>2924232.64</v>
      </c>
      <c r="N1014" s="10">
        <v>202502</v>
      </c>
      <c r="O1014" s="8" t="str">
        <f t="shared" si="153"/>
        <v>5.2.01.01</v>
      </c>
      <c r="P1014" s="8" t="str">
        <f t="shared" si="154"/>
        <v>2.01.01...4.1.1.01</v>
      </c>
      <c r="Q1014" s="8" t="str">
        <f t="shared" si="155"/>
        <v>2924232.64</v>
      </c>
      <c r="R1014" s="13">
        <v>1</v>
      </c>
    </row>
    <row r="1015" spans="1:18" hidden="1" x14ac:dyDescent="0.25">
      <c r="A1015">
        <v>6095</v>
      </c>
      <c r="B1015" t="s">
        <v>631</v>
      </c>
      <c r="C1015" t="s">
        <v>386</v>
      </c>
      <c r="D1015" s="12">
        <v>-3235606.73</v>
      </c>
      <c r="E1015" s="12">
        <v>1048706.72</v>
      </c>
      <c r="F1015" s="12">
        <v>3972939.36</v>
      </c>
      <c r="G1015" s="12">
        <v>-6159839.3700000001</v>
      </c>
      <c r="H1015" s="6">
        <f t="shared" si="147"/>
        <v>23</v>
      </c>
      <c r="I1015" s="9" t="str">
        <f t="shared" si="148"/>
        <v>Sim</v>
      </c>
      <c r="J1015" s="6" t="str">
        <f t="shared" si="149"/>
        <v>5.2.01.01</v>
      </c>
      <c r="K1015" s="6" t="str">
        <f t="shared" si="150"/>
        <v>1.01...4.1.1.01.01</v>
      </c>
      <c r="L1015" s="5">
        <f t="shared" si="151"/>
        <v>2924232.6399999997</v>
      </c>
      <c r="M1015" s="6" t="str">
        <f t="shared" si="152"/>
        <v>2924232.64</v>
      </c>
      <c r="N1015" s="10">
        <v>202502</v>
      </c>
      <c r="O1015" s="8" t="str">
        <f t="shared" si="153"/>
        <v>5.2.01.01</v>
      </c>
      <c r="P1015" s="8" t="str">
        <f t="shared" si="154"/>
        <v>1.01...4.1.1.01.01</v>
      </c>
      <c r="Q1015" s="8" t="str">
        <f t="shared" si="155"/>
        <v>2924232.64</v>
      </c>
      <c r="R1015" s="13">
        <v>1</v>
      </c>
    </row>
    <row r="1016" spans="1:18" hidden="1" x14ac:dyDescent="0.25">
      <c r="A1016">
        <v>62700</v>
      </c>
      <c r="B1016" t="s">
        <v>632</v>
      </c>
      <c r="C1016" t="s">
        <v>388</v>
      </c>
      <c r="D1016" s="12">
        <v>42318.53</v>
      </c>
      <c r="E1016" s="12">
        <v>42122.879999999997</v>
      </c>
      <c r="F1016" s="12">
        <v>1141.23</v>
      </c>
      <c r="G1016" s="12">
        <v>83300.179999999993</v>
      </c>
      <c r="H1016" s="6">
        <f t="shared" si="147"/>
        <v>30</v>
      </c>
      <c r="I1016" s="9" t="str">
        <f t="shared" si="148"/>
        <v>Não</v>
      </c>
      <c r="J1016" s="6" t="str">
        <f t="shared" si="149"/>
        <v>5.2.01.01</v>
      </c>
      <c r="K1016" s="6" t="str">
        <f t="shared" si="150"/>
        <v>4.1.1.01.01.000001</v>
      </c>
      <c r="L1016" s="5">
        <f t="shared" si="151"/>
        <v>-40981.649999999994</v>
      </c>
      <c r="M1016" s="6" t="str">
        <f t="shared" si="152"/>
        <v>-40981.65</v>
      </c>
      <c r="N1016" s="10">
        <v>202502</v>
      </c>
      <c r="O1016" s="8" t="str">
        <f t="shared" si="153"/>
        <v>5.2.01.01</v>
      </c>
      <c r="P1016" s="8" t="str">
        <f t="shared" si="154"/>
        <v>4.1.1.01.01.000001</v>
      </c>
      <c r="Q1016" s="8" t="str">
        <f t="shared" si="155"/>
        <v>-40981.65</v>
      </c>
      <c r="R1016" s="13">
        <v>1</v>
      </c>
    </row>
    <row r="1017" spans="1:18" hidden="1" x14ac:dyDescent="0.25">
      <c r="A1017">
        <v>70213</v>
      </c>
      <c r="B1017" t="s">
        <v>633</v>
      </c>
      <c r="C1017" t="s">
        <v>634</v>
      </c>
      <c r="D1017" s="12">
        <v>2289.38</v>
      </c>
      <c r="E1017" s="12">
        <v>0</v>
      </c>
      <c r="F1017" s="12">
        <v>0</v>
      </c>
      <c r="G1017" s="12">
        <v>2289.38</v>
      </c>
      <c r="H1017" s="6">
        <f t="shared" si="147"/>
        <v>30</v>
      </c>
      <c r="I1017" s="9" t="str">
        <f t="shared" si="148"/>
        <v>Não</v>
      </c>
      <c r="J1017" s="6" t="str">
        <f t="shared" si="149"/>
        <v>5.2.01.01</v>
      </c>
      <c r="K1017" s="6" t="str">
        <f t="shared" si="150"/>
        <v>4.1.1.01.01.000006</v>
      </c>
      <c r="L1017" s="5">
        <f t="shared" si="151"/>
        <v>0</v>
      </c>
      <c r="M1017" s="6" t="str">
        <f t="shared" si="152"/>
        <v>0</v>
      </c>
      <c r="N1017" s="10">
        <v>202502</v>
      </c>
      <c r="O1017" s="8" t="str">
        <f t="shared" si="153"/>
        <v>5.2.01.01</v>
      </c>
      <c r="P1017" s="8" t="str">
        <f t="shared" si="154"/>
        <v>4.1.1.01.01.000006</v>
      </c>
      <c r="Q1017" s="8" t="str">
        <f t="shared" si="155"/>
        <v>0</v>
      </c>
      <c r="R1017" s="13">
        <v>1</v>
      </c>
    </row>
    <row r="1018" spans="1:18" hidden="1" x14ac:dyDescent="0.25">
      <c r="A1018">
        <v>6356</v>
      </c>
      <c r="B1018" t="s">
        <v>635</v>
      </c>
      <c r="C1018" t="s">
        <v>390</v>
      </c>
      <c r="D1018" s="12">
        <v>1348306.81</v>
      </c>
      <c r="E1018" s="12">
        <v>1006583.84</v>
      </c>
      <c r="F1018" s="12">
        <v>22494.92</v>
      </c>
      <c r="G1018" s="12">
        <v>2332395.73</v>
      </c>
      <c r="H1018" s="6">
        <f t="shared" si="147"/>
        <v>30</v>
      </c>
      <c r="I1018" s="9" t="str">
        <f t="shared" si="148"/>
        <v>Não</v>
      </c>
      <c r="J1018" s="6" t="str">
        <f t="shared" si="149"/>
        <v>5.2.01.01</v>
      </c>
      <c r="K1018" s="6" t="str">
        <f t="shared" si="150"/>
        <v>4.1.1.01.01.000007</v>
      </c>
      <c r="L1018" s="5">
        <f t="shared" si="151"/>
        <v>-984088.91999999993</v>
      </c>
      <c r="M1018" s="6" t="str">
        <f t="shared" si="152"/>
        <v>-984088.92</v>
      </c>
      <c r="N1018" s="10">
        <v>202502</v>
      </c>
      <c r="O1018" s="8" t="str">
        <f t="shared" si="153"/>
        <v>5.2.01.01</v>
      </c>
      <c r="P1018" s="8" t="str">
        <f t="shared" si="154"/>
        <v>4.1.1.01.01.000007</v>
      </c>
      <c r="Q1018" s="8" t="str">
        <f t="shared" si="155"/>
        <v>-984088.92</v>
      </c>
      <c r="R1018" s="13">
        <v>1</v>
      </c>
    </row>
    <row r="1019" spans="1:18" hidden="1" x14ac:dyDescent="0.25">
      <c r="A1019">
        <v>13729</v>
      </c>
      <c r="B1019" t="s">
        <v>636</v>
      </c>
      <c r="C1019" t="s">
        <v>352</v>
      </c>
      <c r="D1019" s="12">
        <v>-4628521.45</v>
      </c>
      <c r="E1019" s="12">
        <v>0</v>
      </c>
      <c r="F1019" s="12">
        <v>3949303.21</v>
      </c>
      <c r="G1019" s="12">
        <v>-8577824.6600000001</v>
      </c>
      <c r="H1019" s="6">
        <f t="shared" si="147"/>
        <v>30</v>
      </c>
      <c r="I1019" s="9" t="str">
        <f t="shared" si="148"/>
        <v>Não</v>
      </c>
      <c r="J1019" s="6" t="str">
        <f t="shared" si="149"/>
        <v>5.2.01.01</v>
      </c>
      <c r="K1019" s="6" t="str">
        <f t="shared" si="150"/>
        <v>4.1.1.01.01.009999</v>
      </c>
      <c r="L1019" s="5">
        <f t="shared" si="151"/>
        <v>3949303.21</v>
      </c>
      <c r="M1019" s="6" t="str">
        <f t="shared" si="152"/>
        <v>3949303.21</v>
      </c>
      <c r="N1019" s="10">
        <v>202502</v>
      </c>
      <c r="O1019" s="8" t="str">
        <f t="shared" si="153"/>
        <v>5.2.01.01</v>
      </c>
      <c r="P1019" s="8" t="str">
        <f t="shared" si="154"/>
        <v>4.1.1.01.01.009999</v>
      </c>
      <c r="Q1019" s="8" t="str">
        <f t="shared" si="155"/>
        <v>3949303.21</v>
      </c>
      <c r="R1019" s="13">
        <v>1</v>
      </c>
    </row>
    <row r="1020" spans="1:18" hidden="1" x14ac:dyDescent="0.25">
      <c r="A1020">
        <v>6474</v>
      </c>
      <c r="B1020" t="s">
        <v>637</v>
      </c>
      <c r="C1020" t="s">
        <v>638</v>
      </c>
      <c r="D1020" s="12">
        <v>-35412.080000000002</v>
      </c>
      <c r="E1020" s="12">
        <v>132267.32</v>
      </c>
      <c r="F1020" s="12">
        <v>153510.92000000001</v>
      </c>
      <c r="G1020" s="12">
        <v>-56655.68</v>
      </c>
      <c r="H1020" s="6">
        <f t="shared" si="147"/>
        <v>20</v>
      </c>
      <c r="I1020" s="9" t="str">
        <f t="shared" si="148"/>
        <v>Sim</v>
      </c>
      <c r="J1020" s="6" t="str">
        <f t="shared" si="149"/>
        <v>5.2.01.01</v>
      </c>
      <c r="K1020" s="6" t="str">
        <f t="shared" si="150"/>
        <v>2.01.01...4.1.1.02</v>
      </c>
      <c r="L1020" s="5">
        <f t="shared" si="151"/>
        <v>21243.600000000006</v>
      </c>
      <c r="M1020" s="6" t="str">
        <f t="shared" si="152"/>
        <v>21243.6</v>
      </c>
      <c r="N1020" s="10">
        <v>202502</v>
      </c>
      <c r="O1020" s="8" t="str">
        <f t="shared" si="153"/>
        <v>5.2.01.01</v>
      </c>
      <c r="P1020" s="8" t="str">
        <f t="shared" si="154"/>
        <v>2.01.01...4.1.1.02</v>
      </c>
      <c r="Q1020" s="8" t="str">
        <f t="shared" si="155"/>
        <v>21243.6</v>
      </c>
      <c r="R1020" s="13">
        <v>1</v>
      </c>
    </row>
    <row r="1021" spans="1:18" hidden="1" x14ac:dyDescent="0.25">
      <c r="A1021">
        <v>6468</v>
      </c>
      <c r="B1021" t="s">
        <v>639</v>
      </c>
      <c r="C1021" t="s">
        <v>640</v>
      </c>
      <c r="D1021" s="12">
        <v>-35412.080000000002</v>
      </c>
      <c r="E1021" s="12">
        <v>132267.32</v>
      </c>
      <c r="F1021" s="12">
        <v>153510.92000000001</v>
      </c>
      <c r="G1021" s="12">
        <v>-56655.68</v>
      </c>
      <c r="H1021" s="6">
        <f t="shared" si="147"/>
        <v>23</v>
      </c>
      <c r="I1021" s="9" t="str">
        <f t="shared" si="148"/>
        <v>Sim</v>
      </c>
      <c r="J1021" s="6" t="str">
        <f t="shared" si="149"/>
        <v>5.2.01.01</v>
      </c>
      <c r="K1021" s="6" t="str">
        <f t="shared" si="150"/>
        <v>1.01...4.1.1.02.01</v>
      </c>
      <c r="L1021" s="5">
        <f t="shared" si="151"/>
        <v>21243.600000000006</v>
      </c>
      <c r="M1021" s="6" t="str">
        <f t="shared" si="152"/>
        <v>21243.6</v>
      </c>
      <c r="N1021" s="10">
        <v>202502</v>
      </c>
      <c r="O1021" s="8" t="str">
        <f t="shared" si="153"/>
        <v>5.2.01.01</v>
      </c>
      <c r="P1021" s="8" t="str">
        <f t="shared" si="154"/>
        <v>1.01...4.1.1.02.01</v>
      </c>
      <c r="Q1021" s="8" t="str">
        <f t="shared" si="155"/>
        <v>21243.6</v>
      </c>
      <c r="R1021" s="13">
        <v>1</v>
      </c>
    </row>
    <row r="1022" spans="1:18" hidden="1" x14ac:dyDescent="0.25">
      <c r="A1022">
        <v>6445</v>
      </c>
      <c r="B1022" t="s">
        <v>641</v>
      </c>
      <c r="C1022" t="s">
        <v>642</v>
      </c>
      <c r="D1022" s="12">
        <v>100513.68</v>
      </c>
      <c r="E1022" s="12">
        <v>131787.32</v>
      </c>
      <c r="F1022" s="12">
        <v>12190.34</v>
      </c>
      <c r="G1022" s="12">
        <v>220110.66</v>
      </c>
      <c r="H1022" s="6">
        <f t="shared" si="147"/>
        <v>30</v>
      </c>
      <c r="I1022" s="9" t="str">
        <f t="shared" si="148"/>
        <v>Não</v>
      </c>
      <c r="J1022" s="6" t="str">
        <f t="shared" si="149"/>
        <v>5.2.01.01</v>
      </c>
      <c r="K1022" s="6" t="str">
        <f t="shared" si="150"/>
        <v>4.1.1.02.01.000002</v>
      </c>
      <c r="L1022" s="5">
        <f t="shared" si="151"/>
        <v>-119596.98000000001</v>
      </c>
      <c r="M1022" s="6" t="str">
        <f t="shared" si="152"/>
        <v>-119596.98</v>
      </c>
      <c r="N1022" s="10">
        <v>202502</v>
      </c>
      <c r="O1022" s="8" t="str">
        <f t="shared" si="153"/>
        <v>5.2.01.01</v>
      </c>
      <c r="P1022" s="8" t="str">
        <f t="shared" si="154"/>
        <v>4.1.1.02.01.000002</v>
      </c>
      <c r="Q1022" s="8" t="str">
        <f t="shared" si="155"/>
        <v>-119596.98</v>
      </c>
      <c r="R1022" s="13">
        <v>1</v>
      </c>
    </row>
    <row r="1023" spans="1:18" hidden="1" x14ac:dyDescent="0.25">
      <c r="A1023">
        <v>52244</v>
      </c>
      <c r="B1023" t="s">
        <v>643</v>
      </c>
      <c r="C1023" t="s">
        <v>441</v>
      </c>
      <c r="D1023" s="12">
        <v>1520</v>
      </c>
      <c r="E1023" s="12">
        <v>480</v>
      </c>
      <c r="F1023" s="12">
        <v>0</v>
      </c>
      <c r="G1023" s="12">
        <v>2000</v>
      </c>
      <c r="H1023" s="6">
        <f t="shared" si="147"/>
        <v>30</v>
      </c>
      <c r="I1023" s="9" t="str">
        <f t="shared" si="148"/>
        <v>Não</v>
      </c>
      <c r="J1023" s="6" t="str">
        <f t="shared" si="149"/>
        <v>5.2.01.01</v>
      </c>
      <c r="K1023" s="6" t="str">
        <f t="shared" si="150"/>
        <v>4.1.1.02.01.000005</v>
      </c>
      <c r="L1023" s="5">
        <f t="shared" si="151"/>
        <v>-480</v>
      </c>
      <c r="M1023" s="6" t="str">
        <f t="shared" si="152"/>
        <v>-480</v>
      </c>
      <c r="N1023" s="10">
        <v>202502</v>
      </c>
      <c r="O1023" s="8" t="str">
        <f t="shared" si="153"/>
        <v>5.2.01.01</v>
      </c>
      <c r="P1023" s="8" t="str">
        <f t="shared" si="154"/>
        <v>4.1.1.02.01.000005</v>
      </c>
      <c r="Q1023" s="8" t="str">
        <f t="shared" si="155"/>
        <v>-480</v>
      </c>
      <c r="R1023" s="13">
        <v>1</v>
      </c>
    </row>
    <row r="1024" spans="1:18" hidden="1" x14ac:dyDescent="0.25">
      <c r="A1024">
        <v>13669</v>
      </c>
      <c r="B1024" t="s">
        <v>644</v>
      </c>
      <c r="C1024" t="s">
        <v>352</v>
      </c>
      <c r="D1024" s="12">
        <v>-137445.76000000001</v>
      </c>
      <c r="E1024" s="12">
        <v>0</v>
      </c>
      <c r="F1024" s="12">
        <v>141320.57999999999</v>
      </c>
      <c r="G1024" s="12">
        <v>-278766.34000000003</v>
      </c>
      <c r="H1024" s="6">
        <f t="shared" si="147"/>
        <v>30</v>
      </c>
      <c r="I1024" s="9" t="str">
        <f t="shared" si="148"/>
        <v>Não</v>
      </c>
      <c r="J1024" s="6" t="str">
        <f t="shared" si="149"/>
        <v>5.2.01.01</v>
      </c>
      <c r="K1024" s="6" t="str">
        <f t="shared" si="150"/>
        <v>4.1.1.02.01.009999</v>
      </c>
      <c r="L1024" s="5">
        <f t="shared" si="151"/>
        <v>141320.57999999999</v>
      </c>
      <c r="M1024" s="6" t="str">
        <f t="shared" si="152"/>
        <v>141320.58</v>
      </c>
      <c r="N1024" s="10">
        <v>202502</v>
      </c>
      <c r="O1024" s="8" t="str">
        <f t="shared" si="153"/>
        <v>5.2.01.01</v>
      </c>
      <c r="P1024" s="8" t="str">
        <f t="shared" si="154"/>
        <v>4.1.1.02.01.009999</v>
      </c>
      <c r="Q1024" s="8" t="str">
        <f t="shared" si="155"/>
        <v>141320.58</v>
      </c>
      <c r="R1024" s="13">
        <v>1</v>
      </c>
    </row>
    <row r="1025" spans="1:18" hidden="1" x14ac:dyDescent="0.25">
      <c r="A1025">
        <v>5078</v>
      </c>
      <c r="B1025" t="s">
        <v>645</v>
      </c>
      <c r="C1025" t="s">
        <v>392</v>
      </c>
      <c r="D1025" s="12">
        <v>-1014451.71</v>
      </c>
      <c r="E1025" s="12">
        <v>1176386.3700000001</v>
      </c>
      <c r="F1025" s="12">
        <v>2121410.58</v>
      </c>
      <c r="G1025" s="12">
        <v>-1959475.92</v>
      </c>
      <c r="H1025" s="6">
        <f t="shared" si="147"/>
        <v>17</v>
      </c>
      <c r="I1025" s="9" t="str">
        <f t="shared" si="148"/>
        <v>Sim</v>
      </c>
      <c r="J1025" s="6" t="str">
        <f t="shared" si="149"/>
        <v>5.2.01.01</v>
      </c>
      <c r="K1025" s="6" t="str">
        <f t="shared" si="150"/>
        <v>5.2.01.01...4.1.2</v>
      </c>
      <c r="L1025" s="5">
        <f t="shared" si="151"/>
        <v>945024.21</v>
      </c>
      <c r="M1025" s="6" t="str">
        <f t="shared" si="152"/>
        <v>945024.21</v>
      </c>
      <c r="N1025" s="10">
        <v>202502</v>
      </c>
      <c r="O1025" s="8" t="str">
        <f t="shared" si="153"/>
        <v>5.2.01.01</v>
      </c>
      <c r="P1025" s="8" t="str">
        <f t="shared" si="154"/>
        <v>5.2.01.01...4.1.2</v>
      </c>
      <c r="Q1025" s="8" t="str">
        <f t="shared" si="155"/>
        <v>945024.21</v>
      </c>
      <c r="R1025" s="13">
        <v>1</v>
      </c>
    </row>
    <row r="1026" spans="1:18" hidden="1" x14ac:dyDescent="0.25">
      <c r="A1026">
        <v>5091</v>
      </c>
      <c r="B1026" t="s">
        <v>646</v>
      </c>
      <c r="C1026" t="s">
        <v>394</v>
      </c>
      <c r="D1026" s="12">
        <v>-1014451.71</v>
      </c>
      <c r="E1026" s="12">
        <v>1176386.3700000001</v>
      </c>
      <c r="F1026" s="12">
        <v>2121410.58</v>
      </c>
      <c r="G1026" s="12">
        <v>-1959475.92</v>
      </c>
      <c r="H1026" s="6">
        <f t="shared" si="147"/>
        <v>20</v>
      </c>
      <c r="I1026" s="9" t="str">
        <f t="shared" si="148"/>
        <v>Sim</v>
      </c>
      <c r="J1026" s="6" t="str">
        <f t="shared" si="149"/>
        <v>5.2.01.01</v>
      </c>
      <c r="K1026" s="6" t="str">
        <f t="shared" si="150"/>
        <v>2.01.01...4.1.2.01</v>
      </c>
      <c r="L1026" s="5">
        <f t="shared" si="151"/>
        <v>945024.21</v>
      </c>
      <c r="M1026" s="6" t="str">
        <f t="shared" si="152"/>
        <v>945024.21</v>
      </c>
      <c r="N1026" s="10">
        <v>202502</v>
      </c>
      <c r="O1026" s="8" t="str">
        <f t="shared" si="153"/>
        <v>5.2.01.01</v>
      </c>
      <c r="P1026" s="8" t="str">
        <f t="shared" si="154"/>
        <v>2.01.01...4.1.2.01</v>
      </c>
      <c r="Q1026" s="8" t="str">
        <f t="shared" si="155"/>
        <v>945024.21</v>
      </c>
      <c r="R1026" s="13">
        <v>1</v>
      </c>
    </row>
    <row r="1027" spans="1:18" hidden="1" x14ac:dyDescent="0.25">
      <c r="A1027">
        <v>6592</v>
      </c>
      <c r="B1027" t="s">
        <v>647</v>
      </c>
      <c r="C1027" t="s">
        <v>396</v>
      </c>
      <c r="D1027" s="12">
        <v>-798760.47</v>
      </c>
      <c r="E1027" s="12">
        <v>528717.91</v>
      </c>
      <c r="F1027" s="12">
        <v>1275183.01</v>
      </c>
      <c r="G1027" s="12">
        <v>-1545225.57</v>
      </c>
      <c r="H1027" s="6">
        <f t="shared" si="147"/>
        <v>23</v>
      </c>
      <c r="I1027" s="9" t="str">
        <f t="shared" si="148"/>
        <v>Sim</v>
      </c>
      <c r="J1027" s="6" t="str">
        <f t="shared" si="149"/>
        <v>5.2.01.01</v>
      </c>
      <c r="K1027" s="6" t="str">
        <f t="shared" si="150"/>
        <v>1.01...4.1.2.01.01</v>
      </c>
      <c r="L1027" s="5">
        <f t="shared" si="151"/>
        <v>746465.1</v>
      </c>
      <c r="M1027" s="6" t="str">
        <f t="shared" si="152"/>
        <v>746465.1</v>
      </c>
      <c r="N1027" s="10">
        <v>202502</v>
      </c>
      <c r="O1027" s="8" t="str">
        <f t="shared" si="153"/>
        <v>5.2.01.01</v>
      </c>
      <c r="P1027" s="8" t="str">
        <f t="shared" si="154"/>
        <v>1.01...4.1.2.01.01</v>
      </c>
      <c r="Q1027" s="8" t="str">
        <f t="shared" si="155"/>
        <v>746465.1</v>
      </c>
      <c r="R1027" s="13">
        <v>1</v>
      </c>
    </row>
    <row r="1028" spans="1:18" hidden="1" x14ac:dyDescent="0.25">
      <c r="A1028">
        <v>6221</v>
      </c>
      <c r="B1028" t="s">
        <v>648</v>
      </c>
      <c r="C1028" t="s">
        <v>453</v>
      </c>
      <c r="D1028" s="12">
        <v>213178.65</v>
      </c>
      <c r="E1028" s="12">
        <v>208106.34</v>
      </c>
      <c r="F1028" s="12">
        <v>4993.95</v>
      </c>
      <c r="G1028" s="12">
        <v>416291.04</v>
      </c>
      <c r="H1028" s="6">
        <f t="shared" si="147"/>
        <v>30</v>
      </c>
      <c r="I1028" s="9" t="str">
        <f t="shared" si="148"/>
        <v>Sim</v>
      </c>
      <c r="J1028" s="6" t="str">
        <f t="shared" si="149"/>
        <v>5.2.01.01</v>
      </c>
      <c r="K1028" s="6" t="str">
        <f t="shared" si="150"/>
        <v>4.1.2.01.01.000001</v>
      </c>
      <c r="L1028" s="5">
        <f t="shared" si="151"/>
        <v>-203112.38999999998</v>
      </c>
      <c r="M1028" s="6" t="str">
        <f t="shared" si="152"/>
        <v>-203112.39</v>
      </c>
      <c r="N1028" s="10">
        <v>202502</v>
      </c>
      <c r="O1028" s="8" t="str">
        <f t="shared" si="153"/>
        <v>5.2.01.01</v>
      </c>
      <c r="P1028" s="8" t="str">
        <f t="shared" si="154"/>
        <v>4.1.2.01.01.000001</v>
      </c>
      <c r="Q1028" s="8" t="str">
        <f t="shared" si="155"/>
        <v>-203112.39</v>
      </c>
      <c r="R1028" s="13">
        <v>1</v>
      </c>
    </row>
    <row r="1029" spans="1:18" hidden="1" x14ac:dyDescent="0.25">
      <c r="A1029">
        <v>6244</v>
      </c>
      <c r="B1029" t="s">
        <v>649</v>
      </c>
      <c r="C1029" t="s">
        <v>455</v>
      </c>
      <c r="D1029" s="12">
        <v>18327.189999999999</v>
      </c>
      <c r="E1029" s="12">
        <v>19153.77</v>
      </c>
      <c r="F1029" s="12">
        <v>261.68</v>
      </c>
      <c r="G1029" s="12">
        <v>37219.279999999999</v>
      </c>
      <c r="H1029" s="6">
        <f t="shared" ref="H1029:H1092" si="156">LEN(B1029)</f>
        <v>30</v>
      </c>
      <c r="I1029" s="9" t="str">
        <f t="shared" ref="I1029:I1092" si="157">IF(IFERROR(VLOOKUP(A1029,$T$3:$T$45,1,0),"Sim")="Sim","Sim","Não")</f>
        <v>Sim</v>
      </c>
      <c r="J1029" s="6" t="str">
        <f t="shared" ref="J1029:J1092" si="158">LEFT(B1029,9)</f>
        <v>5.2.01.01</v>
      </c>
      <c r="K1029" s="6" t="str">
        <f t="shared" ref="K1029:K1092" si="159">RIGHT(B1029,18)</f>
        <v>4.1.2.01.01.000003</v>
      </c>
      <c r="L1029" s="5">
        <f t="shared" ref="L1029:L1092" si="160">(E1029-F1029)*-1</f>
        <v>-18892.09</v>
      </c>
      <c r="M1029" s="6" t="str">
        <f t="shared" ref="M1029:M1092" si="161">SUBSTITUTE(L1029,",",".")</f>
        <v>-18892.09</v>
      </c>
      <c r="N1029" s="10">
        <v>202502</v>
      </c>
      <c r="O1029" s="8" t="str">
        <f t="shared" ref="O1029:O1092" si="162">J1029</f>
        <v>5.2.01.01</v>
      </c>
      <c r="P1029" s="8" t="str">
        <f t="shared" ref="P1029:P1092" si="163">K1029</f>
        <v>4.1.2.01.01.000003</v>
      </c>
      <c r="Q1029" s="8" t="str">
        <f t="shared" ref="Q1029:Q1092" si="164">M1029</f>
        <v>-18892.09</v>
      </c>
      <c r="R1029" s="13">
        <v>1</v>
      </c>
    </row>
    <row r="1030" spans="1:18" hidden="1" x14ac:dyDescent="0.25">
      <c r="A1030">
        <v>6251</v>
      </c>
      <c r="B1030" t="s">
        <v>650</v>
      </c>
      <c r="C1030" t="s">
        <v>457</v>
      </c>
      <c r="D1030" s="12">
        <v>27801.17</v>
      </c>
      <c r="E1030" s="12">
        <v>27859.13</v>
      </c>
      <c r="F1030" s="12">
        <v>1271.9100000000001</v>
      </c>
      <c r="G1030" s="12">
        <v>54388.39</v>
      </c>
      <c r="H1030" s="6">
        <f t="shared" si="156"/>
        <v>30</v>
      </c>
      <c r="I1030" s="9" t="str">
        <f t="shared" si="157"/>
        <v>Sim</v>
      </c>
      <c r="J1030" s="6" t="str">
        <f t="shared" si="158"/>
        <v>5.2.01.01</v>
      </c>
      <c r="K1030" s="6" t="str">
        <f t="shared" si="159"/>
        <v>4.1.2.01.01.000004</v>
      </c>
      <c r="L1030" s="5">
        <f t="shared" si="160"/>
        <v>-26587.22</v>
      </c>
      <c r="M1030" s="6" t="str">
        <f t="shared" si="161"/>
        <v>-26587.22</v>
      </c>
      <c r="N1030" s="10">
        <v>202502</v>
      </c>
      <c r="O1030" s="8" t="str">
        <f t="shared" si="162"/>
        <v>5.2.01.01</v>
      </c>
      <c r="P1030" s="8" t="str">
        <f t="shared" si="163"/>
        <v>4.1.2.01.01.000004</v>
      </c>
      <c r="Q1030" s="8" t="str">
        <f t="shared" si="164"/>
        <v>-26587.22</v>
      </c>
      <c r="R1030" s="13">
        <v>1</v>
      </c>
    </row>
    <row r="1031" spans="1:18" hidden="1" x14ac:dyDescent="0.25">
      <c r="A1031">
        <v>6267</v>
      </c>
      <c r="B1031" t="s">
        <v>651</v>
      </c>
      <c r="C1031" t="s">
        <v>459</v>
      </c>
      <c r="D1031" s="12">
        <v>72140.160000000003</v>
      </c>
      <c r="E1031" s="12">
        <v>70502.38</v>
      </c>
      <c r="F1031" s="12">
        <v>3570.43</v>
      </c>
      <c r="G1031" s="12">
        <v>139072.10999999999</v>
      </c>
      <c r="H1031" s="6">
        <f t="shared" si="156"/>
        <v>30</v>
      </c>
      <c r="I1031" s="9" t="str">
        <f t="shared" si="157"/>
        <v>Sim</v>
      </c>
      <c r="J1031" s="6" t="str">
        <f t="shared" si="158"/>
        <v>5.2.01.01</v>
      </c>
      <c r="K1031" s="6" t="str">
        <f t="shared" si="159"/>
        <v>4.1.2.01.01.000005</v>
      </c>
      <c r="L1031" s="5">
        <f t="shared" si="160"/>
        <v>-66931.950000000012</v>
      </c>
      <c r="M1031" s="6" t="str">
        <f t="shared" si="161"/>
        <v>-66931.95</v>
      </c>
      <c r="N1031" s="10">
        <v>202502</v>
      </c>
      <c r="O1031" s="8" t="str">
        <f t="shared" si="162"/>
        <v>5.2.01.01</v>
      </c>
      <c r="P1031" s="8" t="str">
        <f t="shared" si="163"/>
        <v>4.1.2.01.01.000005</v>
      </c>
      <c r="Q1031" s="8" t="str">
        <f t="shared" si="164"/>
        <v>-66931.95</v>
      </c>
      <c r="R1031" s="13">
        <v>1</v>
      </c>
    </row>
    <row r="1032" spans="1:18" hidden="1" x14ac:dyDescent="0.25">
      <c r="A1032">
        <v>6273</v>
      </c>
      <c r="B1032" t="s">
        <v>652</v>
      </c>
      <c r="C1032" t="s">
        <v>461</v>
      </c>
      <c r="D1032" s="12">
        <v>20483.939999999999</v>
      </c>
      <c r="E1032" s="12">
        <v>25721.84</v>
      </c>
      <c r="F1032" s="12">
        <v>1013.89</v>
      </c>
      <c r="G1032" s="12">
        <v>45191.89</v>
      </c>
      <c r="H1032" s="6">
        <f t="shared" si="156"/>
        <v>30</v>
      </c>
      <c r="I1032" s="9" t="str">
        <f t="shared" si="157"/>
        <v>Sim</v>
      </c>
      <c r="J1032" s="6" t="str">
        <f t="shared" si="158"/>
        <v>5.2.01.01</v>
      </c>
      <c r="K1032" s="6" t="str">
        <f t="shared" si="159"/>
        <v>4.1.2.01.01.000006</v>
      </c>
      <c r="L1032" s="5">
        <f t="shared" si="160"/>
        <v>-24707.95</v>
      </c>
      <c r="M1032" s="6" t="str">
        <f t="shared" si="161"/>
        <v>-24707.95</v>
      </c>
      <c r="N1032" s="10">
        <v>202502</v>
      </c>
      <c r="O1032" s="8" t="str">
        <f t="shared" si="162"/>
        <v>5.2.01.01</v>
      </c>
      <c r="P1032" s="8" t="str">
        <f t="shared" si="163"/>
        <v>4.1.2.01.01.000006</v>
      </c>
      <c r="Q1032" s="8" t="str">
        <f t="shared" si="164"/>
        <v>-24707.95</v>
      </c>
      <c r="R1032" s="13">
        <v>1</v>
      </c>
    </row>
    <row r="1033" spans="1:18" hidden="1" x14ac:dyDescent="0.25">
      <c r="A1033">
        <v>6280</v>
      </c>
      <c r="B1033" t="s">
        <v>653</v>
      </c>
      <c r="C1033" t="s">
        <v>654</v>
      </c>
      <c r="D1033" s="12">
        <v>258.11</v>
      </c>
      <c r="E1033" s="12">
        <v>699.23</v>
      </c>
      <c r="F1033" s="12">
        <v>0</v>
      </c>
      <c r="G1033" s="12">
        <v>957.34</v>
      </c>
      <c r="H1033" s="6">
        <f t="shared" si="156"/>
        <v>30</v>
      </c>
      <c r="I1033" s="9" t="str">
        <f t="shared" si="157"/>
        <v>Sim</v>
      </c>
      <c r="J1033" s="6" t="str">
        <f t="shared" si="158"/>
        <v>5.2.01.01</v>
      </c>
      <c r="K1033" s="6" t="str">
        <f t="shared" si="159"/>
        <v>4.1.2.01.01.000007</v>
      </c>
      <c r="L1033" s="5">
        <f t="shared" si="160"/>
        <v>-699.23</v>
      </c>
      <c r="M1033" s="6" t="str">
        <f t="shared" si="161"/>
        <v>-699.23</v>
      </c>
      <c r="N1033" s="10">
        <v>202502</v>
      </c>
      <c r="O1033" s="8" t="str">
        <f t="shared" si="162"/>
        <v>5.2.01.01</v>
      </c>
      <c r="P1033" s="8" t="str">
        <f t="shared" si="163"/>
        <v>4.1.2.01.01.000007</v>
      </c>
      <c r="Q1033" s="8" t="str">
        <f t="shared" si="164"/>
        <v>-699.23</v>
      </c>
      <c r="R1033" s="13">
        <v>1</v>
      </c>
    </row>
    <row r="1034" spans="1:18" hidden="1" x14ac:dyDescent="0.25">
      <c r="A1034">
        <v>6296</v>
      </c>
      <c r="B1034" t="s">
        <v>655</v>
      </c>
      <c r="C1034" t="s">
        <v>398</v>
      </c>
      <c r="D1034" s="12">
        <v>42041.94</v>
      </c>
      <c r="E1034" s="12">
        <v>37929.72</v>
      </c>
      <c r="F1034" s="12">
        <v>2848.78</v>
      </c>
      <c r="G1034" s="12">
        <v>77122.880000000005</v>
      </c>
      <c r="H1034" s="6">
        <f t="shared" si="156"/>
        <v>30</v>
      </c>
      <c r="I1034" s="9" t="str">
        <f t="shared" si="157"/>
        <v>Sim</v>
      </c>
      <c r="J1034" s="6" t="str">
        <f t="shared" si="158"/>
        <v>5.2.01.01</v>
      </c>
      <c r="K1034" s="6" t="str">
        <f t="shared" si="159"/>
        <v>4.1.2.01.01.000008</v>
      </c>
      <c r="L1034" s="5">
        <f t="shared" si="160"/>
        <v>-35080.94</v>
      </c>
      <c r="M1034" s="6" t="str">
        <f t="shared" si="161"/>
        <v>-35080.94</v>
      </c>
      <c r="N1034" s="10">
        <v>202502</v>
      </c>
      <c r="O1034" s="8" t="str">
        <f t="shared" si="162"/>
        <v>5.2.01.01</v>
      </c>
      <c r="P1034" s="8" t="str">
        <f t="shared" si="163"/>
        <v>4.1.2.01.01.000008</v>
      </c>
      <c r="Q1034" s="8" t="str">
        <f t="shared" si="164"/>
        <v>-35080.94</v>
      </c>
      <c r="R1034" s="13">
        <v>1</v>
      </c>
    </row>
    <row r="1035" spans="1:18" hidden="1" x14ac:dyDescent="0.25">
      <c r="A1035">
        <v>7278</v>
      </c>
      <c r="B1035" t="s">
        <v>656</v>
      </c>
      <c r="C1035" t="s">
        <v>657</v>
      </c>
      <c r="D1035" s="12">
        <v>20032.72</v>
      </c>
      <c r="E1035" s="12">
        <v>14048.35</v>
      </c>
      <c r="F1035" s="12">
        <v>292.10000000000002</v>
      </c>
      <c r="G1035" s="12">
        <v>33788.97</v>
      </c>
      <c r="H1035" s="6">
        <f t="shared" si="156"/>
        <v>30</v>
      </c>
      <c r="I1035" s="9" t="str">
        <f t="shared" si="157"/>
        <v>Sim</v>
      </c>
      <c r="J1035" s="6" t="str">
        <f t="shared" si="158"/>
        <v>5.2.01.01</v>
      </c>
      <c r="K1035" s="6" t="str">
        <f t="shared" si="159"/>
        <v>4.1.2.01.01.000013</v>
      </c>
      <c r="L1035" s="5">
        <f t="shared" si="160"/>
        <v>-13756.25</v>
      </c>
      <c r="M1035" s="6" t="str">
        <f t="shared" si="161"/>
        <v>-13756.25</v>
      </c>
      <c r="N1035" s="10">
        <v>202502</v>
      </c>
      <c r="O1035" s="8" t="str">
        <f t="shared" si="162"/>
        <v>5.2.01.01</v>
      </c>
      <c r="P1035" s="8" t="str">
        <f t="shared" si="163"/>
        <v>4.1.2.01.01.000013</v>
      </c>
      <c r="Q1035" s="8" t="str">
        <f t="shared" si="164"/>
        <v>-13756.25</v>
      </c>
      <c r="R1035" s="13">
        <v>1</v>
      </c>
    </row>
    <row r="1036" spans="1:18" hidden="1" x14ac:dyDescent="0.25">
      <c r="A1036">
        <v>10027</v>
      </c>
      <c r="B1036" t="s">
        <v>658</v>
      </c>
      <c r="C1036" t="s">
        <v>400</v>
      </c>
      <c r="D1036" s="12">
        <v>17080.82</v>
      </c>
      <c r="E1036" s="12">
        <v>20775.63</v>
      </c>
      <c r="F1036" s="12">
        <v>7676.01</v>
      </c>
      <c r="G1036" s="12">
        <v>30180.44</v>
      </c>
      <c r="H1036" s="6">
        <f t="shared" si="156"/>
        <v>30</v>
      </c>
      <c r="I1036" s="9" t="str">
        <f t="shared" si="157"/>
        <v>Sim</v>
      </c>
      <c r="J1036" s="6" t="str">
        <f t="shared" si="158"/>
        <v>5.2.01.01</v>
      </c>
      <c r="K1036" s="6" t="str">
        <f t="shared" si="159"/>
        <v>4.1.2.01.01.000015</v>
      </c>
      <c r="L1036" s="5">
        <f t="shared" si="160"/>
        <v>-13099.62</v>
      </c>
      <c r="M1036" s="6" t="str">
        <f t="shared" si="161"/>
        <v>-13099.62</v>
      </c>
      <c r="N1036" s="10">
        <v>202502</v>
      </c>
      <c r="O1036" s="8" t="str">
        <f t="shared" si="162"/>
        <v>5.2.01.01</v>
      </c>
      <c r="P1036" s="8" t="str">
        <f t="shared" si="163"/>
        <v>4.1.2.01.01.000015</v>
      </c>
      <c r="Q1036" s="8" t="str">
        <f t="shared" si="164"/>
        <v>-13099.62</v>
      </c>
      <c r="R1036" s="13">
        <v>1</v>
      </c>
    </row>
    <row r="1037" spans="1:18" hidden="1" x14ac:dyDescent="0.25">
      <c r="A1037">
        <v>16781</v>
      </c>
      <c r="B1037" t="s">
        <v>659</v>
      </c>
      <c r="C1037" t="s">
        <v>465</v>
      </c>
      <c r="D1037" s="12">
        <v>2994.58</v>
      </c>
      <c r="E1037" s="12">
        <v>2994.58</v>
      </c>
      <c r="F1037" s="12">
        <v>0</v>
      </c>
      <c r="G1037" s="12">
        <v>5989.16</v>
      </c>
      <c r="H1037" s="6">
        <f t="shared" si="156"/>
        <v>30</v>
      </c>
      <c r="I1037" s="9" t="str">
        <f t="shared" si="157"/>
        <v>Sim</v>
      </c>
      <c r="J1037" s="6" t="str">
        <f t="shared" si="158"/>
        <v>5.2.01.01</v>
      </c>
      <c r="K1037" s="6" t="str">
        <f t="shared" si="159"/>
        <v>4.1.2.01.01.000016</v>
      </c>
      <c r="L1037" s="5">
        <f t="shared" si="160"/>
        <v>-2994.58</v>
      </c>
      <c r="M1037" s="6" t="str">
        <f t="shared" si="161"/>
        <v>-2994.58</v>
      </c>
      <c r="N1037" s="10">
        <v>202502</v>
      </c>
      <c r="O1037" s="8" t="str">
        <f t="shared" si="162"/>
        <v>5.2.01.01</v>
      </c>
      <c r="P1037" s="8" t="str">
        <f t="shared" si="163"/>
        <v>4.1.2.01.01.000016</v>
      </c>
      <c r="Q1037" s="8" t="str">
        <f t="shared" si="164"/>
        <v>-2994.58</v>
      </c>
      <c r="R1037" s="13">
        <v>1</v>
      </c>
    </row>
    <row r="1038" spans="1:18" hidden="1" x14ac:dyDescent="0.25">
      <c r="A1038">
        <v>20391</v>
      </c>
      <c r="B1038" t="s">
        <v>660</v>
      </c>
      <c r="C1038" t="s">
        <v>661</v>
      </c>
      <c r="D1038" s="12">
        <v>639.39</v>
      </c>
      <c r="E1038" s="12">
        <v>2041.33</v>
      </c>
      <c r="F1038" s="12">
        <v>0</v>
      </c>
      <c r="G1038" s="12">
        <v>2680.72</v>
      </c>
      <c r="H1038" s="6">
        <f t="shared" si="156"/>
        <v>30</v>
      </c>
      <c r="I1038" s="9" t="str">
        <f t="shared" si="157"/>
        <v>Sim</v>
      </c>
      <c r="J1038" s="6" t="str">
        <f t="shared" si="158"/>
        <v>5.2.01.01</v>
      </c>
      <c r="K1038" s="6" t="str">
        <f t="shared" si="159"/>
        <v>4.1.2.01.01.000018</v>
      </c>
      <c r="L1038" s="5">
        <f t="shared" si="160"/>
        <v>-2041.33</v>
      </c>
      <c r="M1038" s="6" t="str">
        <f t="shared" si="161"/>
        <v>-2041.33</v>
      </c>
      <c r="N1038" s="10">
        <v>202502</v>
      </c>
      <c r="O1038" s="8" t="str">
        <f t="shared" si="162"/>
        <v>5.2.01.01</v>
      </c>
      <c r="P1038" s="8" t="str">
        <f t="shared" si="163"/>
        <v>4.1.2.01.01.000018</v>
      </c>
      <c r="Q1038" s="8" t="str">
        <f t="shared" si="164"/>
        <v>-2041.33</v>
      </c>
      <c r="R1038" s="13">
        <v>1</v>
      </c>
    </row>
    <row r="1039" spans="1:18" hidden="1" x14ac:dyDescent="0.25">
      <c r="A1039">
        <v>109122</v>
      </c>
      <c r="B1039" t="s">
        <v>1442</v>
      </c>
      <c r="C1039" t="s">
        <v>536</v>
      </c>
      <c r="D1039" s="12">
        <v>0</v>
      </c>
      <c r="E1039" s="12">
        <v>627.29999999999995</v>
      </c>
      <c r="F1039" s="12">
        <v>0</v>
      </c>
      <c r="G1039" s="12">
        <v>627.29999999999995</v>
      </c>
      <c r="H1039" s="6">
        <f t="shared" si="156"/>
        <v>30</v>
      </c>
      <c r="I1039" s="9" t="str">
        <f t="shared" si="157"/>
        <v>Sim</v>
      </c>
      <c r="J1039" s="6" t="str">
        <f t="shared" si="158"/>
        <v>5.2.01.01</v>
      </c>
      <c r="K1039" s="6" t="str">
        <f t="shared" si="159"/>
        <v>4.1.2.01.01.000020</v>
      </c>
      <c r="L1039" s="5">
        <f t="shared" si="160"/>
        <v>-627.29999999999995</v>
      </c>
      <c r="M1039" s="6" t="str">
        <f t="shared" si="161"/>
        <v>-627.3</v>
      </c>
      <c r="N1039" s="10">
        <v>202502</v>
      </c>
      <c r="O1039" s="8" t="str">
        <f t="shared" si="162"/>
        <v>5.2.01.01</v>
      </c>
      <c r="P1039" s="8" t="str">
        <f t="shared" si="163"/>
        <v>4.1.2.01.01.000020</v>
      </c>
      <c r="Q1039" s="8" t="str">
        <f t="shared" si="164"/>
        <v>-627.3</v>
      </c>
      <c r="R1039" s="13">
        <v>1</v>
      </c>
    </row>
    <row r="1040" spans="1:18" hidden="1" x14ac:dyDescent="0.25">
      <c r="A1040">
        <v>189724</v>
      </c>
      <c r="B1040" t="s">
        <v>662</v>
      </c>
      <c r="C1040" t="s">
        <v>663</v>
      </c>
      <c r="D1040" s="12">
        <v>198988.12</v>
      </c>
      <c r="E1040" s="12">
        <v>98258.31</v>
      </c>
      <c r="F1040" s="12">
        <v>7063.14</v>
      </c>
      <c r="G1040" s="12">
        <v>290183.28999999998</v>
      </c>
      <c r="H1040" s="6">
        <f t="shared" si="156"/>
        <v>30</v>
      </c>
      <c r="I1040" s="9" t="str">
        <f t="shared" si="157"/>
        <v>Sim</v>
      </c>
      <c r="J1040" s="6" t="str">
        <f t="shared" si="158"/>
        <v>5.2.01.01</v>
      </c>
      <c r="K1040" s="6" t="str">
        <f t="shared" si="159"/>
        <v>4.1.2.01.01.000021</v>
      </c>
      <c r="L1040" s="5">
        <f t="shared" si="160"/>
        <v>-91195.17</v>
      </c>
      <c r="M1040" s="6" t="str">
        <f t="shared" si="161"/>
        <v>-91195.17</v>
      </c>
      <c r="N1040" s="10">
        <v>202502</v>
      </c>
      <c r="O1040" s="8" t="str">
        <f t="shared" si="162"/>
        <v>5.2.01.01</v>
      </c>
      <c r="P1040" s="8" t="str">
        <f t="shared" si="163"/>
        <v>4.1.2.01.01.000021</v>
      </c>
      <c r="Q1040" s="8" t="str">
        <f t="shared" si="164"/>
        <v>-91195.17</v>
      </c>
      <c r="R1040" s="13">
        <v>1</v>
      </c>
    </row>
    <row r="1041" spans="1:18" hidden="1" x14ac:dyDescent="0.25">
      <c r="A1041">
        <v>13675</v>
      </c>
      <c r="B1041" t="s">
        <v>664</v>
      </c>
      <c r="C1041" t="s">
        <v>352</v>
      </c>
      <c r="D1041" s="12">
        <v>-1432727.26</v>
      </c>
      <c r="E1041" s="12">
        <v>0</v>
      </c>
      <c r="F1041" s="12">
        <v>1246191.1200000001</v>
      </c>
      <c r="G1041" s="12">
        <v>-2678918.38</v>
      </c>
      <c r="H1041" s="6">
        <f t="shared" si="156"/>
        <v>30</v>
      </c>
      <c r="I1041" s="9" t="str">
        <f t="shared" si="157"/>
        <v>Não</v>
      </c>
      <c r="J1041" s="6" t="str">
        <f t="shared" si="158"/>
        <v>5.2.01.01</v>
      </c>
      <c r="K1041" s="6" t="str">
        <f t="shared" si="159"/>
        <v>4.1.2.01.01.009999</v>
      </c>
      <c r="L1041" s="5">
        <f t="shared" si="160"/>
        <v>1246191.1200000001</v>
      </c>
      <c r="M1041" s="6" t="str">
        <f t="shared" si="161"/>
        <v>1246191.12</v>
      </c>
      <c r="N1041" s="10">
        <v>202502</v>
      </c>
      <c r="O1041" s="8" t="str">
        <f t="shared" si="162"/>
        <v>5.2.01.01</v>
      </c>
      <c r="P1041" s="8" t="str">
        <f t="shared" si="163"/>
        <v>4.1.2.01.01.009999</v>
      </c>
      <c r="Q1041" s="8" t="str">
        <f t="shared" si="164"/>
        <v>1246191.12</v>
      </c>
      <c r="R1041" s="13">
        <v>1</v>
      </c>
    </row>
    <row r="1042" spans="1:18" hidden="1" x14ac:dyDescent="0.25">
      <c r="A1042">
        <v>6439</v>
      </c>
      <c r="B1042" t="s">
        <v>665</v>
      </c>
      <c r="C1042" t="s">
        <v>402</v>
      </c>
      <c r="D1042" s="12">
        <v>-107867.74</v>
      </c>
      <c r="E1042" s="12">
        <v>41237.19</v>
      </c>
      <c r="F1042" s="12">
        <v>126931.29</v>
      </c>
      <c r="G1042" s="12">
        <v>-193561.84</v>
      </c>
      <c r="H1042" s="6">
        <f t="shared" si="156"/>
        <v>23</v>
      </c>
      <c r="I1042" s="9" t="str">
        <f t="shared" si="157"/>
        <v>Sim</v>
      </c>
      <c r="J1042" s="6" t="str">
        <f t="shared" si="158"/>
        <v>5.2.01.01</v>
      </c>
      <c r="K1042" s="6" t="str">
        <f t="shared" si="159"/>
        <v>1.01...4.1.2.01.02</v>
      </c>
      <c r="L1042" s="5">
        <f t="shared" si="160"/>
        <v>85694.099999999991</v>
      </c>
      <c r="M1042" s="6" t="str">
        <f t="shared" si="161"/>
        <v>85694.1</v>
      </c>
      <c r="N1042" s="10">
        <v>202502</v>
      </c>
      <c r="O1042" s="8" t="str">
        <f t="shared" si="162"/>
        <v>5.2.01.01</v>
      </c>
      <c r="P1042" s="8" t="str">
        <f t="shared" si="163"/>
        <v>1.01...4.1.2.01.02</v>
      </c>
      <c r="Q1042" s="8" t="str">
        <f t="shared" si="164"/>
        <v>85694.1</v>
      </c>
      <c r="R1042" s="13">
        <v>1</v>
      </c>
    </row>
    <row r="1043" spans="1:18" hidden="1" x14ac:dyDescent="0.25">
      <c r="A1043">
        <v>6422</v>
      </c>
      <c r="B1043" t="s">
        <v>666</v>
      </c>
      <c r="C1043" t="s">
        <v>404</v>
      </c>
      <c r="D1043" s="12">
        <v>18379.95</v>
      </c>
      <c r="E1043" s="12">
        <v>39093.99</v>
      </c>
      <c r="F1043" s="12">
        <v>161.08000000000001</v>
      </c>
      <c r="G1043" s="12">
        <v>57312.86</v>
      </c>
      <c r="H1043" s="6">
        <f t="shared" si="156"/>
        <v>30</v>
      </c>
      <c r="I1043" s="9" t="str">
        <f t="shared" si="157"/>
        <v>Sim</v>
      </c>
      <c r="J1043" s="6" t="str">
        <f t="shared" si="158"/>
        <v>5.2.01.01</v>
      </c>
      <c r="K1043" s="6" t="str">
        <f t="shared" si="159"/>
        <v>4.1.2.01.02.000001</v>
      </c>
      <c r="L1043" s="5">
        <f t="shared" si="160"/>
        <v>-38932.909999999996</v>
      </c>
      <c r="M1043" s="6" t="str">
        <f t="shared" si="161"/>
        <v>-38932.91</v>
      </c>
      <c r="N1043" s="10">
        <v>202502</v>
      </c>
      <c r="O1043" s="8" t="str">
        <f t="shared" si="162"/>
        <v>5.2.01.01</v>
      </c>
      <c r="P1043" s="8" t="str">
        <f t="shared" si="163"/>
        <v>4.1.2.01.02.000001</v>
      </c>
      <c r="Q1043" s="8" t="str">
        <f t="shared" si="164"/>
        <v>-38932.91</v>
      </c>
      <c r="R1043" s="13">
        <v>1</v>
      </c>
    </row>
    <row r="1044" spans="1:18" hidden="1" x14ac:dyDescent="0.25">
      <c r="A1044">
        <v>18997</v>
      </c>
      <c r="B1044" t="s">
        <v>667</v>
      </c>
      <c r="C1044" t="s">
        <v>406</v>
      </c>
      <c r="D1044" s="12">
        <v>8392.7000000000007</v>
      </c>
      <c r="E1044" s="12">
        <v>2143.1999999999998</v>
      </c>
      <c r="F1044" s="12">
        <v>198.24</v>
      </c>
      <c r="G1044" s="12">
        <v>10337.66</v>
      </c>
      <c r="H1044" s="6">
        <f t="shared" si="156"/>
        <v>30</v>
      </c>
      <c r="I1044" s="9" t="str">
        <f t="shared" si="157"/>
        <v>Sim</v>
      </c>
      <c r="J1044" s="6" t="str">
        <f t="shared" si="158"/>
        <v>5.2.01.01</v>
      </c>
      <c r="K1044" s="6" t="str">
        <f t="shared" si="159"/>
        <v>4.1.2.01.02.000002</v>
      </c>
      <c r="L1044" s="5">
        <f t="shared" si="160"/>
        <v>-1944.9599999999998</v>
      </c>
      <c r="M1044" s="6" t="str">
        <f t="shared" si="161"/>
        <v>-1944.96</v>
      </c>
      <c r="N1044" s="10">
        <v>202502</v>
      </c>
      <c r="O1044" s="8" t="str">
        <f t="shared" si="162"/>
        <v>5.2.01.01</v>
      </c>
      <c r="P1044" s="8" t="str">
        <f t="shared" si="163"/>
        <v>4.1.2.01.02.000002</v>
      </c>
      <c r="Q1044" s="8" t="str">
        <f t="shared" si="164"/>
        <v>-1944.96</v>
      </c>
      <c r="R1044" s="13">
        <v>1</v>
      </c>
    </row>
    <row r="1045" spans="1:18" hidden="1" x14ac:dyDescent="0.25">
      <c r="A1045">
        <v>13681</v>
      </c>
      <c r="B1045" t="s">
        <v>668</v>
      </c>
      <c r="C1045" t="s">
        <v>352</v>
      </c>
      <c r="D1045" s="12">
        <v>-134640.39000000001</v>
      </c>
      <c r="E1045" s="12">
        <v>0</v>
      </c>
      <c r="F1045" s="12">
        <v>126571.97</v>
      </c>
      <c r="G1045" s="12">
        <v>-261212.36</v>
      </c>
      <c r="H1045" s="6">
        <f t="shared" si="156"/>
        <v>30</v>
      </c>
      <c r="I1045" s="9" t="str">
        <f t="shared" si="157"/>
        <v>Não</v>
      </c>
      <c r="J1045" s="6" t="str">
        <f t="shared" si="158"/>
        <v>5.2.01.01</v>
      </c>
      <c r="K1045" s="6" t="str">
        <f t="shared" si="159"/>
        <v>4.1.2.01.02.009999</v>
      </c>
      <c r="L1045" s="5">
        <f t="shared" si="160"/>
        <v>126571.97</v>
      </c>
      <c r="M1045" s="6" t="str">
        <f t="shared" si="161"/>
        <v>126571.97</v>
      </c>
      <c r="N1045" s="10">
        <v>202502</v>
      </c>
      <c r="O1045" s="8" t="str">
        <f t="shared" si="162"/>
        <v>5.2.01.01</v>
      </c>
      <c r="P1045" s="8" t="str">
        <f t="shared" si="163"/>
        <v>4.1.2.01.02.009999</v>
      </c>
      <c r="Q1045" s="8" t="str">
        <f t="shared" si="164"/>
        <v>126571.97</v>
      </c>
      <c r="R1045" s="13">
        <v>1</v>
      </c>
    </row>
    <row r="1046" spans="1:18" hidden="1" x14ac:dyDescent="0.25">
      <c r="A1046">
        <v>6416</v>
      </c>
      <c r="B1046" t="s">
        <v>669</v>
      </c>
      <c r="C1046" t="s">
        <v>491</v>
      </c>
      <c r="D1046" s="12">
        <v>-77862.62</v>
      </c>
      <c r="E1046" s="12">
        <v>58223.1</v>
      </c>
      <c r="F1046" s="12">
        <v>136156.62</v>
      </c>
      <c r="G1046" s="12">
        <v>-155796.14000000001</v>
      </c>
      <c r="H1046" s="6">
        <f t="shared" si="156"/>
        <v>23</v>
      </c>
      <c r="I1046" s="9" t="str">
        <f t="shared" si="157"/>
        <v>Sim</v>
      </c>
      <c r="J1046" s="6" t="str">
        <f t="shared" si="158"/>
        <v>5.2.01.01</v>
      </c>
      <c r="K1046" s="6" t="str">
        <f t="shared" si="159"/>
        <v>1.01...4.1.2.01.03</v>
      </c>
      <c r="L1046" s="5">
        <f t="shared" si="160"/>
        <v>77933.51999999999</v>
      </c>
      <c r="M1046" s="6" t="str">
        <f t="shared" si="161"/>
        <v>77933.52</v>
      </c>
      <c r="N1046" s="10">
        <v>202502</v>
      </c>
      <c r="O1046" s="8" t="str">
        <f t="shared" si="162"/>
        <v>5.2.01.01</v>
      </c>
      <c r="P1046" s="8" t="str">
        <f t="shared" si="163"/>
        <v>1.01...4.1.2.01.03</v>
      </c>
      <c r="Q1046" s="8" t="str">
        <f t="shared" si="164"/>
        <v>77933.52</v>
      </c>
      <c r="R1046" s="13">
        <v>1</v>
      </c>
    </row>
    <row r="1047" spans="1:18" hidden="1" x14ac:dyDescent="0.25">
      <c r="A1047">
        <v>6103</v>
      </c>
      <c r="B1047" t="s">
        <v>670</v>
      </c>
      <c r="C1047" t="s">
        <v>493</v>
      </c>
      <c r="D1047" s="12">
        <v>28002.81</v>
      </c>
      <c r="E1047" s="12">
        <v>28002.81</v>
      </c>
      <c r="F1047" s="12">
        <v>0</v>
      </c>
      <c r="G1047" s="12">
        <v>56005.62</v>
      </c>
      <c r="H1047" s="6">
        <f t="shared" si="156"/>
        <v>30</v>
      </c>
      <c r="I1047" s="9" t="str">
        <f t="shared" si="157"/>
        <v>Sim</v>
      </c>
      <c r="J1047" s="6" t="str">
        <f t="shared" si="158"/>
        <v>5.2.01.01</v>
      </c>
      <c r="K1047" s="6" t="str">
        <f t="shared" si="159"/>
        <v>4.1.2.01.03.000001</v>
      </c>
      <c r="L1047" s="5">
        <f t="shared" si="160"/>
        <v>-28002.81</v>
      </c>
      <c r="M1047" s="6" t="str">
        <f t="shared" si="161"/>
        <v>-28002.81</v>
      </c>
      <c r="N1047" s="10">
        <v>202502</v>
      </c>
      <c r="O1047" s="8" t="str">
        <f t="shared" si="162"/>
        <v>5.2.01.01</v>
      </c>
      <c r="P1047" s="8" t="str">
        <f t="shared" si="163"/>
        <v>4.1.2.01.03.000001</v>
      </c>
      <c r="Q1047" s="8" t="str">
        <f t="shared" si="164"/>
        <v>-28002.81</v>
      </c>
      <c r="R1047" s="13">
        <v>1</v>
      </c>
    </row>
    <row r="1048" spans="1:18" hidden="1" x14ac:dyDescent="0.25">
      <c r="A1048">
        <v>6110</v>
      </c>
      <c r="B1048" t="s">
        <v>671</v>
      </c>
      <c r="C1048" t="s">
        <v>495</v>
      </c>
      <c r="D1048" s="12">
        <v>2017</v>
      </c>
      <c r="E1048" s="12">
        <v>2017</v>
      </c>
      <c r="F1048" s="12">
        <v>0</v>
      </c>
      <c r="G1048" s="12">
        <v>4034</v>
      </c>
      <c r="H1048" s="6">
        <f t="shared" si="156"/>
        <v>30</v>
      </c>
      <c r="I1048" s="9" t="str">
        <f t="shared" si="157"/>
        <v>Sim</v>
      </c>
      <c r="J1048" s="6" t="str">
        <f t="shared" si="158"/>
        <v>5.2.01.01</v>
      </c>
      <c r="K1048" s="6" t="str">
        <f t="shared" si="159"/>
        <v>4.1.2.01.03.000002</v>
      </c>
      <c r="L1048" s="5">
        <f t="shared" si="160"/>
        <v>-2017</v>
      </c>
      <c r="M1048" s="6" t="str">
        <f t="shared" si="161"/>
        <v>-2017</v>
      </c>
      <c r="N1048" s="10">
        <v>202502</v>
      </c>
      <c r="O1048" s="8" t="str">
        <f t="shared" si="162"/>
        <v>5.2.01.01</v>
      </c>
      <c r="P1048" s="8" t="str">
        <f t="shared" si="163"/>
        <v>4.1.2.01.03.000002</v>
      </c>
      <c r="Q1048" s="8" t="str">
        <f t="shared" si="164"/>
        <v>-2017</v>
      </c>
      <c r="R1048" s="13">
        <v>1</v>
      </c>
    </row>
    <row r="1049" spans="1:18" hidden="1" x14ac:dyDescent="0.25">
      <c r="A1049">
        <v>6126</v>
      </c>
      <c r="B1049" t="s">
        <v>672</v>
      </c>
      <c r="C1049" t="s">
        <v>497</v>
      </c>
      <c r="D1049" s="12">
        <v>5030.29</v>
      </c>
      <c r="E1049" s="12">
        <v>5036.25</v>
      </c>
      <c r="F1049" s="12">
        <v>0</v>
      </c>
      <c r="G1049" s="12">
        <v>10066.540000000001</v>
      </c>
      <c r="H1049" s="6">
        <f t="shared" si="156"/>
        <v>30</v>
      </c>
      <c r="I1049" s="9" t="str">
        <f t="shared" si="157"/>
        <v>Sim</v>
      </c>
      <c r="J1049" s="6" t="str">
        <f t="shared" si="158"/>
        <v>5.2.01.01</v>
      </c>
      <c r="K1049" s="6" t="str">
        <f t="shared" si="159"/>
        <v>4.1.2.01.03.000003</v>
      </c>
      <c r="L1049" s="5">
        <f t="shared" si="160"/>
        <v>-5036.25</v>
      </c>
      <c r="M1049" s="6" t="str">
        <f t="shared" si="161"/>
        <v>-5036.25</v>
      </c>
      <c r="N1049" s="10">
        <v>202502</v>
      </c>
      <c r="O1049" s="8" t="str">
        <f t="shared" si="162"/>
        <v>5.2.01.01</v>
      </c>
      <c r="P1049" s="8" t="str">
        <f t="shared" si="163"/>
        <v>4.1.2.01.03.000003</v>
      </c>
      <c r="Q1049" s="8" t="str">
        <f t="shared" si="164"/>
        <v>-5036.25</v>
      </c>
      <c r="R1049" s="13">
        <v>1</v>
      </c>
    </row>
    <row r="1050" spans="1:18" hidden="1" x14ac:dyDescent="0.25">
      <c r="A1050">
        <v>6132</v>
      </c>
      <c r="B1050" t="s">
        <v>673</v>
      </c>
      <c r="C1050" t="s">
        <v>674</v>
      </c>
      <c r="D1050" s="12">
        <v>12503.98</v>
      </c>
      <c r="E1050" s="12">
        <v>12492.44</v>
      </c>
      <c r="F1050" s="12">
        <v>0</v>
      </c>
      <c r="G1050" s="12">
        <v>24996.42</v>
      </c>
      <c r="H1050" s="6">
        <f t="shared" si="156"/>
        <v>30</v>
      </c>
      <c r="I1050" s="9" t="str">
        <f t="shared" si="157"/>
        <v>Sim</v>
      </c>
      <c r="J1050" s="6" t="str">
        <f t="shared" si="158"/>
        <v>5.2.01.01</v>
      </c>
      <c r="K1050" s="6" t="str">
        <f t="shared" si="159"/>
        <v>4.1.2.01.03.000004</v>
      </c>
      <c r="L1050" s="5">
        <f t="shared" si="160"/>
        <v>-12492.44</v>
      </c>
      <c r="M1050" s="6" t="str">
        <f t="shared" si="161"/>
        <v>-12492.44</v>
      </c>
      <c r="N1050" s="10">
        <v>202502</v>
      </c>
      <c r="O1050" s="8" t="str">
        <f t="shared" si="162"/>
        <v>5.2.01.01</v>
      </c>
      <c r="P1050" s="8" t="str">
        <f t="shared" si="163"/>
        <v>4.1.2.01.03.000004</v>
      </c>
      <c r="Q1050" s="8" t="str">
        <f t="shared" si="164"/>
        <v>-12492.44</v>
      </c>
      <c r="R1050" s="13">
        <v>1</v>
      </c>
    </row>
    <row r="1051" spans="1:18" hidden="1" x14ac:dyDescent="0.25">
      <c r="A1051">
        <v>6149</v>
      </c>
      <c r="B1051" t="s">
        <v>675</v>
      </c>
      <c r="C1051" t="s">
        <v>676</v>
      </c>
      <c r="D1051" s="12">
        <v>3068.34</v>
      </c>
      <c r="E1051" s="12">
        <v>3067.85</v>
      </c>
      <c r="F1051" s="18">
        <v>0</v>
      </c>
      <c r="G1051" s="12">
        <v>6136.19</v>
      </c>
      <c r="H1051" s="6">
        <f t="shared" si="156"/>
        <v>30</v>
      </c>
      <c r="I1051" s="9" t="str">
        <f t="shared" si="157"/>
        <v>Sim</v>
      </c>
      <c r="J1051" s="6" t="str">
        <f t="shared" si="158"/>
        <v>5.2.01.01</v>
      </c>
      <c r="K1051" s="6" t="str">
        <f t="shared" si="159"/>
        <v>4.1.2.01.03.000005</v>
      </c>
      <c r="L1051" s="5">
        <f t="shared" si="160"/>
        <v>-3067.85</v>
      </c>
      <c r="M1051" s="6" t="str">
        <f t="shared" si="161"/>
        <v>-3067.85</v>
      </c>
      <c r="N1051" s="10">
        <v>202502</v>
      </c>
      <c r="O1051" s="8" t="str">
        <f t="shared" si="162"/>
        <v>5.2.01.01</v>
      </c>
      <c r="P1051" s="8" t="str">
        <f t="shared" si="163"/>
        <v>4.1.2.01.03.000005</v>
      </c>
      <c r="Q1051" s="8" t="str">
        <f t="shared" si="164"/>
        <v>-3067.85</v>
      </c>
      <c r="R1051" s="13">
        <v>1</v>
      </c>
    </row>
    <row r="1052" spans="1:18" hidden="1" x14ac:dyDescent="0.25">
      <c r="A1052">
        <v>6161</v>
      </c>
      <c r="B1052" t="s">
        <v>677</v>
      </c>
      <c r="C1052" t="s">
        <v>503</v>
      </c>
      <c r="D1052" s="12">
        <v>5947.49</v>
      </c>
      <c r="E1052" s="12">
        <v>6730.6</v>
      </c>
      <c r="F1052" s="12">
        <v>0</v>
      </c>
      <c r="G1052" s="12">
        <v>12678.09</v>
      </c>
      <c r="H1052" s="6">
        <f t="shared" si="156"/>
        <v>30</v>
      </c>
      <c r="I1052" s="9" t="str">
        <f t="shared" si="157"/>
        <v>Sim</v>
      </c>
      <c r="J1052" s="6" t="str">
        <f t="shared" si="158"/>
        <v>5.2.01.01</v>
      </c>
      <c r="K1052" s="6" t="str">
        <f t="shared" si="159"/>
        <v>4.1.2.01.03.000007</v>
      </c>
      <c r="L1052" s="5">
        <f t="shared" si="160"/>
        <v>-6730.6</v>
      </c>
      <c r="M1052" s="6" t="str">
        <f t="shared" si="161"/>
        <v>-6730.6</v>
      </c>
      <c r="N1052" s="10">
        <v>202502</v>
      </c>
      <c r="O1052" s="8" t="str">
        <f t="shared" si="162"/>
        <v>5.2.01.01</v>
      </c>
      <c r="P1052" s="8" t="str">
        <f t="shared" si="163"/>
        <v>4.1.2.01.03.000007</v>
      </c>
      <c r="Q1052" s="8" t="str">
        <f t="shared" si="164"/>
        <v>-6730.6</v>
      </c>
      <c r="R1052" s="13">
        <v>1</v>
      </c>
    </row>
    <row r="1053" spans="1:18" hidden="1" x14ac:dyDescent="0.25">
      <c r="A1053">
        <v>6178</v>
      </c>
      <c r="B1053" t="s">
        <v>678</v>
      </c>
      <c r="C1053" t="s">
        <v>679</v>
      </c>
      <c r="D1053" s="12">
        <v>401.05</v>
      </c>
      <c r="E1053" s="12">
        <v>401.05</v>
      </c>
      <c r="F1053" s="12">
        <v>0</v>
      </c>
      <c r="G1053" s="12">
        <v>802.1</v>
      </c>
      <c r="H1053" s="6">
        <f t="shared" si="156"/>
        <v>30</v>
      </c>
      <c r="I1053" s="9" t="str">
        <f t="shared" si="157"/>
        <v>Sim</v>
      </c>
      <c r="J1053" s="6" t="str">
        <f t="shared" si="158"/>
        <v>5.2.01.01</v>
      </c>
      <c r="K1053" s="6" t="str">
        <f t="shared" si="159"/>
        <v>4.1.2.01.03.000008</v>
      </c>
      <c r="L1053" s="5">
        <f t="shared" si="160"/>
        <v>-401.05</v>
      </c>
      <c r="M1053" s="6" t="str">
        <f t="shared" si="161"/>
        <v>-401.05</v>
      </c>
      <c r="N1053" s="10">
        <v>202502</v>
      </c>
      <c r="O1053" s="8" t="str">
        <f t="shared" si="162"/>
        <v>5.2.01.01</v>
      </c>
      <c r="P1053" s="8" t="str">
        <f t="shared" si="163"/>
        <v>4.1.2.01.03.000008</v>
      </c>
      <c r="Q1053" s="8" t="str">
        <f t="shared" si="164"/>
        <v>-401.05</v>
      </c>
      <c r="R1053" s="13">
        <v>1</v>
      </c>
    </row>
    <row r="1054" spans="1:18" hidden="1" x14ac:dyDescent="0.25">
      <c r="A1054">
        <v>177075</v>
      </c>
      <c r="B1054" t="s">
        <v>680</v>
      </c>
      <c r="C1054" t="s">
        <v>681</v>
      </c>
      <c r="D1054" s="12">
        <v>475.1</v>
      </c>
      <c r="E1054" s="12">
        <v>475.1</v>
      </c>
      <c r="F1054" s="12">
        <v>0</v>
      </c>
      <c r="G1054" s="12">
        <v>950.2</v>
      </c>
      <c r="H1054" s="6">
        <f t="shared" si="156"/>
        <v>30</v>
      </c>
      <c r="I1054" s="9" t="str">
        <f t="shared" si="157"/>
        <v>Sim</v>
      </c>
      <c r="J1054" s="6" t="str">
        <f t="shared" si="158"/>
        <v>5.2.01.01</v>
      </c>
      <c r="K1054" s="6" t="str">
        <f t="shared" si="159"/>
        <v>4.1.2.01.03.000009</v>
      </c>
      <c r="L1054" s="5">
        <f t="shared" si="160"/>
        <v>-475.1</v>
      </c>
      <c r="M1054" s="6" t="str">
        <f t="shared" si="161"/>
        <v>-475.1</v>
      </c>
      <c r="N1054" s="10">
        <v>202502</v>
      </c>
      <c r="O1054" s="8" t="str">
        <f t="shared" si="162"/>
        <v>5.2.01.01</v>
      </c>
      <c r="P1054" s="8" t="str">
        <f t="shared" si="163"/>
        <v>4.1.2.01.03.000009</v>
      </c>
      <c r="Q1054" s="8" t="str">
        <f t="shared" si="164"/>
        <v>-475.1</v>
      </c>
      <c r="R1054" s="13">
        <v>1</v>
      </c>
    </row>
    <row r="1055" spans="1:18" hidden="1" x14ac:dyDescent="0.25">
      <c r="A1055">
        <v>6184</v>
      </c>
      <c r="B1055" t="s">
        <v>682</v>
      </c>
      <c r="C1055" t="s">
        <v>509</v>
      </c>
      <c r="D1055" s="12">
        <v>-1829.79</v>
      </c>
      <c r="E1055" s="12">
        <v>0</v>
      </c>
      <c r="F1055" s="12">
        <v>1825.61</v>
      </c>
      <c r="G1055" s="12">
        <v>-3655.4</v>
      </c>
      <c r="H1055" s="6">
        <f t="shared" si="156"/>
        <v>30</v>
      </c>
      <c r="I1055" s="9" t="str">
        <f t="shared" si="157"/>
        <v>Sim</v>
      </c>
      <c r="J1055" s="6" t="str">
        <f t="shared" si="158"/>
        <v>5.2.01.01</v>
      </c>
      <c r="K1055" s="6" t="str">
        <f t="shared" si="159"/>
        <v>4.1.2.01.03.009997</v>
      </c>
      <c r="L1055" s="5">
        <f t="shared" si="160"/>
        <v>1825.61</v>
      </c>
      <c r="M1055" s="6" t="str">
        <f t="shared" si="161"/>
        <v>1825.61</v>
      </c>
      <c r="N1055" s="10">
        <v>202502</v>
      </c>
      <c r="O1055" s="8" t="str">
        <f t="shared" si="162"/>
        <v>5.2.01.01</v>
      </c>
      <c r="P1055" s="8" t="str">
        <f t="shared" si="163"/>
        <v>4.1.2.01.03.009997</v>
      </c>
      <c r="Q1055" s="8" t="str">
        <f t="shared" si="164"/>
        <v>1825.61</v>
      </c>
      <c r="R1055" s="13">
        <v>1</v>
      </c>
    </row>
    <row r="1056" spans="1:18" hidden="1" x14ac:dyDescent="0.25">
      <c r="A1056">
        <v>6191</v>
      </c>
      <c r="B1056" t="s">
        <v>683</v>
      </c>
      <c r="C1056" t="s">
        <v>684</v>
      </c>
      <c r="D1056" s="12">
        <v>-8428.08</v>
      </c>
      <c r="E1056" s="12">
        <v>0</v>
      </c>
      <c r="F1056" s="12">
        <v>8408.93</v>
      </c>
      <c r="G1056" s="12">
        <v>-16837.009999999998</v>
      </c>
      <c r="H1056" s="6">
        <f t="shared" si="156"/>
        <v>30</v>
      </c>
      <c r="I1056" s="9" t="str">
        <f t="shared" si="157"/>
        <v>Sim</v>
      </c>
      <c r="J1056" s="6" t="str">
        <f t="shared" si="158"/>
        <v>5.2.01.01</v>
      </c>
      <c r="K1056" s="6" t="str">
        <f t="shared" si="159"/>
        <v>4.1.2.01.03.009998</v>
      </c>
      <c r="L1056" s="5">
        <f t="shared" si="160"/>
        <v>8408.93</v>
      </c>
      <c r="M1056" s="6" t="str">
        <f t="shared" si="161"/>
        <v>8408.93</v>
      </c>
      <c r="N1056" s="10">
        <v>202502</v>
      </c>
      <c r="O1056" s="8" t="str">
        <f t="shared" si="162"/>
        <v>5.2.01.01</v>
      </c>
      <c r="P1056" s="8" t="str">
        <f t="shared" si="163"/>
        <v>4.1.2.01.03.009998</v>
      </c>
      <c r="Q1056" s="8" t="str">
        <f t="shared" si="164"/>
        <v>8408.93</v>
      </c>
      <c r="R1056" s="13">
        <v>1</v>
      </c>
    </row>
    <row r="1057" spans="1:18" hidden="1" x14ac:dyDescent="0.25">
      <c r="A1057">
        <v>13698</v>
      </c>
      <c r="B1057" t="s">
        <v>685</v>
      </c>
      <c r="C1057" t="s">
        <v>352</v>
      </c>
      <c r="D1057" s="12">
        <v>-125050.81</v>
      </c>
      <c r="E1057" s="12">
        <v>0</v>
      </c>
      <c r="F1057" s="12">
        <v>125922.08</v>
      </c>
      <c r="G1057" s="12">
        <v>-250972.89</v>
      </c>
      <c r="H1057" s="6">
        <f t="shared" si="156"/>
        <v>30</v>
      </c>
      <c r="I1057" s="9" t="str">
        <f t="shared" si="157"/>
        <v>Não</v>
      </c>
      <c r="J1057" s="6" t="str">
        <f t="shared" si="158"/>
        <v>5.2.01.01</v>
      </c>
      <c r="K1057" s="6" t="str">
        <f t="shared" si="159"/>
        <v>4.1.2.01.03.009999</v>
      </c>
      <c r="L1057" s="5">
        <f t="shared" si="160"/>
        <v>125922.08</v>
      </c>
      <c r="M1057" s="6" t="str">
        <f t="shared" si="161"/>
        <v>125922.08</v>
      </c>
      <c r="N1057" s="10">
        <v>202502</v>
      </c>
      <c r="O1057" s="8" t="str">
        <f t="shared" si="162"/>
        <v>5.2.01.01</v>
      </c>
      <c r="P1057" s="8" t="str">
        <f t="shared" si="163"/>
        <v>4.1.2.01.03.009999</v>
      </c>
      <c r="Q1057" s="8" t="str">
        <f t="shared" si="164"/>
        <v>125922.08</v>
      </c>
      <c r="R1057" s="13">
        <v>1</v>
      </c>
    </row>
    <row r="1058" spans="1:18" hidden="1" x14ac:dyDescent="0.25">
      <c r="A1058">
        <v>6400</v>
      </c>
      <c r="B1058" t="s">
        <v>686</v>
      </c>
      <c r="C1058" t="s">
        <v>408</v>
      </c>
      <c r="D1058" s="12">
        <v>-7418.24</v>
      </c>
      <c r="E1058" s="12">
        <v>13551.59</v>
      </c>
      <c r="F1058" s="12">
        <v>13761.59</v>
      </c>
      <c r="G1058" s="12">
        <v>-7628.24</v>
      </c>
      <c r="H1058" s="6">
        <f t="shared" si="156"/>
        <v>23</v>
      </c>
      <c r="I1058" s="9" t="str">
        <f t="shared" si="157"/>
        <v>Sim</v>
      </c>
      <c r="J1058" s="6" t="str">
        <f t="shared" si="158"/>
        <v>5.2.01.01</v>
      </c>
      <c r="K1058" s="6" t="str">
        <f t="shared" si="159"/>
        <v>1.01...4.1.2.01.04</v>
      </c>
      <c r="L1058" s="5">
        <f t="shared" si="160"/>
        <v>210</v>
      </c>
      <c r="M1058" s="6" t="str">
        <f t="shared" si="161"/>
        <v>210</v>
      </c>
      <c r="N1058" s="10">
        <v>202502</v>
      </c>
      <c r="O1058" s="8" t="str">
        <f t="shared" si="162"/>
        <v>5.2.01.01</v>
      </c>
      <c r="P1058" s="8" t="str">
        <f t="shared" si="163"/>
        <v>1.01...4.1.2.01.04</v>
      </c>
      <c r="Q1058" s="8" t="str">
        <f t="shared" si="164"/>
        <v>210</v>
      </c>
      <c r="R1058" s="13">
        <v>1</v>
      </c>
    </row>
    <row r="1059" spans="1:18" hidden="1" x14ac:dyDescent="0.25">
      <c r="A1059">
        <v>6391</v>
      </c>
      <c r="B1059" t="s">
        <v>687</v>
      </c>
      <c r="C1059" t="s">
        <v>688</v>
      </c>
      <c r="D1059" s="12">
        <v>4021.35</v>
      </c>
      <c r="E1059" s="12">
        <v>3257.14</v>
      </c>
      <c r="F1059" s="12">
        <v>0</v>
      </c>
      <c r="G1059" s="12">
        <v>7278.49</v>
      </c>
      <c r="H1059" s="6">
        <f t="shared" si="156"/>
        <v>30</v>
      </c>
      <c r="I1059" s="9" t="str">
        <f t="shared" si="157"/>
        <v>Sim</v>
      </c>
      <c r="J1059" s="6" t="str">
        <f t="shared" si="158"/>
        <v>5.2.01.01</v>
      </c>
      <c r="K1059" s="6" t="str">
        <f t="shared" si="159"/>
        <v>4.1.2.01.04.000001</v>
      </c>
      <c r="L1059" s="5">
        <f t="shared" si="160"/>
        <v>-3257.14</v>
      </c>
      <c r="M1059" s="6" t="str">
        <f t="shared" si="161"/>
        <v>-3257.14</v>
      </c>
      <c r="N1059" s="10">
        <v>202502</v>
      </c>
      <c r="O1059" s="8" t="str">
        <f t="shared" si="162"/>
        <v>5.2.01.01</v>
      </c>
      <c r="P1059" s="8" t="str">
        <f t="shared" si="163"/>
        <v>4.1.2.01.04.000001</v>
      </c>
      <c r="Q1059" s="8" t="str">
        <f t="shared" si="164"/>
        <v>-3257.14</v>
      </c>
      <c r="R1059" s="13">
        <v>1</v>
      </c>
    </row>
    <row r="1060" spans="1:18" hidden="1" x14ac:dyDescent="0.25">
      <c r="A1060">
        <v>6385</v>
      </c>
      <c r="B1060" t="s">
        <v>689</v>
      </c>
      <c r="C1060" t="s">
        <v>410</v>
      </c>
      <c r="D1060" s="12">
        <v>42160.49</v>
      </c>
      <c r="E1060" s="12">
        <v>9744.4500000000007</v>
      </c>
      <c r="F1060" s="12">
        <v>582.22</v>
      </c>
      <c r="G1060" s="12">
        <v>51322.720000000001</v>
      </c>
      <c r="H1060" s="6">
        <f t="shared" si="156"/>
        <v>30</v>
      </c>
      <c r="I1060" s="9" t="str">
        <f t="shared" si="157"/>
        <v>Sim</v>
      </c>
      <c r="J1060" s="6" t="str">
        <f t="shared" si="158"/>
        <v>5.2.01.01</v>
      </c>
      <c r="K1060" s="6" t="str">
        <f t="shared" si="159"/>
        <v>4.1.2.01.04.000002</v>
      </c>
      <c r="L1060" s="5">
        <f t="shared" si="160"/>
        <v>-9162.2300000000014</v>
      </c>
      <c r="M1060" s="6" t="str">
        <f t="shared" si="161"/>
        <v>-9162.23</v>
      </c>
      <c r="N1060" s="10">
        <v>202502</v>
      </c>
      <c r="O1060" s="8" t="str">
        <f t="shared" si="162"/>
        <v>5.2.01.01</v>
      </c>
      <c r="P1060" s="8" t="str">
        <f t="shared" si="163"/>
        <v>4.1.2.01.04.000002</v>
      </c>
      <c r="Q1060" s="8" t="str">
        <f t="shared" si="164"/>
        <v>-9162.23</v>
      </c>
      <c r="R1060" s="13">
        <v>1</v>
      </c>
    </row>
    <row r="1061" spans="1:18" hidden="1" x14ac:dyDescent="0.25">
      <c r="A1061">
        <v>6570</v>
      </c>
      <c r="B1061" t="s">
        <v>1443</v>
      </c>
      <c r="C1061" t="s">
        <v>548</v>
      </c>
      <c r="D1061" s="12">
        <v>0</v>
      </c>
      <c r="E1061" s="12">
        <v>550</v>
      </c>
      <c r="F1061" s="12">
        <v>0</v>
      </c>
      <c r="G1061" s="12">
        <v>550</v>
      </c>
      <c r="H1061" s="6">
        <f t="shared" si="156"/>
        <v>30</v>
      </c>
      <c r="I1061" s="9" t="str">
        <f t="shared" si="157"/>
        <v>Sim</v>
      </c>
      <c r="J1061" s="6" t="str">
        <f t="shared" si="158"/>
        <v>5.2.01.01</v>
      </c>
      <c r="K1061" s="6" t="str">
        <f t="shared" si="159"/>
        <v>4.1.2.01.04.000005</v>
      </c>
      <c r="L1061" s="5">
        <f t="shared" si="160"/>
        <v>-550</v>
      </c>
      <c r="M1061" s="6" t="str">
        <f t="shared" si="161"/>
        <v>-550</v>
      </c>
      <c r="N1061" s="10">
        <v>202502</v>
      </c>
      <c r="O1061" s="8" t="str">
        <f t="shared" si="162"/>
        <v>5.2.01.01</v>
      </c>
      <c r="P1061" s="8" t="str">
        <f t="shared" si="163"/>
        <v>4.1.2.01.04.000005</v>
      </c>
      <c r="Q1061" s="8" t="str">
        <f t="shared" si="164"/>
        <v>-550</v>
      </c>
      <c r="R1061" s="13">
        <v>1</v>
      </c>
    </row>
    <row r="1062" spans="1:18" hidden="1" x14ac:dyDescent="0.25">
      <c r="A1062">
        <v>6681</v>
      </c>
      <c r="B1062" t="s">
        <v>690</v>
      </c>
      <c r="C1062" t="s">
        <v>691</v>
      </c>
      <c r="D1062" s="12">
        <v>14105.35</v>
      </c>
      <c r="E1062" s="12">
        <v>0</v>
      </c>
      <c r="F1062" s="12">
        <v>0</v>
      </c>
      <c r="G1062" s="12">
        <v>14105.35</v>
      </c>
      <c r="H1062" s="6">
        <f t="shared" si="156"/>
        <v>30</v>
      </c>
      <c r="I1062" s="9" t="str">
        <f t="shared" si="157"/>
        <v>Sim</v>
      </c>
      <c r="J1062" s="6" t="str">
        <f t="shared" si="158"/>
        <v>5.2.01.01</v>
      </c>
      <c r="K1062" s="6" t="str">
        <f t="shared" si="159"/>
        <v>4.1.2.01.04.000006</v>
      </c>
      <c r="L1062" s="5">
        <f t="shared" si="160"/>
        <v>0</v>
      </c>
      <c r="M1062" s="6" t="str">
        <f t="shared" si="161"/>
        <v>0</v>
      </c>
      <c r="N1062" s="10">
        <v>202502</v>
      </c>
      <c r="O1062" s="8" t="str">
        <f t="shared" si="162"/>
        <v>5.2.01.01</v>
      </c>
      <c r="P1062" s="8" t="str">
        <f t="shared" si="163"/>
        <v>4.1.2.01.04.000006</v>
      </c>
      <c r="Q1062" s="8" t="str">
        <f t="shared" si="164"/>
        <v>0</v>
      </c>
      <c r="R1062" s="13">
        <v>1</v>
      </c>
    </row>
    <row r="1063" spans="1:18" hidden="1" x14ac:dyDescent="0.25">
      <c r="A1063">
        <v>13706</v>
      </c>
      <c r="B1063" t="s">
        <v>692</v>
      </c>
      <c r="C1063" t="s">
        <v>352</v>
      </c>
      <c r="D1063" s="12">
        <v>-67705.429999999993</v>
      </c>
      <c r="E1063" s="12">
        <v>0</v>
      </c>
      <c r="F1063" s="12">
        <v>13179.37</v>
      </c>
      <c r="G1063" s="12">
        <v>-80884.800000000003</v>
      </c>
      <c r="H1063" s="6">
        <f t="shared" si="156"/>
        <v>30</v>
      </c>
      <c r="I1063" s="9" t="str">
        <f t="shared" si="157"/>
        <v>Não</v>
      </c>
      <c r="J1063" s="6" t="str">
        <f t="shared" si="158"/>
        <v>5.2.01.01</v>
      </c>
      <c r="K1063" s="6" t="str">
        <f t="shared" si="159"/>
        <v>4.1.2.01.04.009999</v>
      </c>
      <c r="L1063" s="5">
        <f t="shared" si="160"/>
        <v>13179.37</v>
      </c>
      <c r="M1063" s="6" t="str">
        <f t="shared" si="161"/>
        <v>13179.37</v>
      </c>
      <c r="N1063" s="10">
        <v>202502</v>
      </c>
      <c r="O1063" s="8" t="str">
        <f t="shared" si="162"/>
        <v>5.2.01.01</v>
      </c>
      <c r="P1063" s="8" t="str">
        <f t="shared" si="163"/>
        <v>4.1.2.01.04.009999</v>
      </c>
      <c r="Q1063" s="8" t="str">
        <f t="shared" si="164"/>
        <v>13179.37</v>
      </c>
      <c r="R1063" s="13">
        <v>1</v>
      </c>
    </row>
    <row r="1064" spans="1:18" hidden="1" x14ac:dyDescent="0.25">
      <c r="A1064">
        <v>7031</v>
      </c>
      <c r="B1064" t="s">
        <v>693</v>
      </c>
      <c r="C1064" t="s">
        <v>413</v>
      </c>
      <c r="D1064" s="12">
        <v>-22477.13</v>
      </c>
      <c r="E1064" s="12">
        <v>520099.73</v>
      </c>
      <c r="F1064" s="12">
        <v>546327.01</v>
      </c>
      <c r="G1064" s="12">
        <v>-48704.41</v>
      </c>
      <c r="H1064" s="6">
        <f t="shared" si="156"/>
        <v>23</v>
      </c>
      <c r="I1064" s="9" t="str">
        <f t="shared" si="157"/>
        <v>Sim</v>
      </c>
      <c r="J1064" s="6" t="str">
        <f t="shared" si="158"/>
        <v>5.2.01.01</v>
      </c>
      <c r="K1064" s="6" t="str">
        <f t="shared" si="159"/>
        <v>1.01...4.1.2.01.05</v>
      </c>
      <c r="L1064" s="5">
        <f t="shared" si="160"/>
        <v>26227.280000000028</v>
      </c>
      <c r="M1064" s="6" t="str">
        <f t="shared" si="161"/>
        <v>26227.28</v>
      </c>
      <c r="N1064" s="10">
        <v>202502</v>
      </c>
      <c r="O1064" s="8" t="str">
        <f t="shared" si="162"/>
        <v>5.2.01.01</v>
      </c>
      <c r="P1064" s="8" t="str">
        <f t="shared" si="163"/>
        <v>1.01...4.1.2.01.05</v>
      </c>
      <c r="Q1064" s="8" t="str">
        <f t="shared" si="164"/>
        <v>26227.28</v>
      </c>
      <c r="R1064" s="13">
        <v>1</v>
      </c>
    </row>
    <row r="1065" spans="1:18" hidden="1" x14ac:dyDescent="0.25">
      <c r="A1065">
        <v>6971</v>
      </c>
      <c r="B1065" t="s">
        <v>694</v>
      </c>
      <c r="C1065" t="s">
        <v>416</v>
      </c>
      <c r="D1065" s="12">
        <v>74755.679999999993</v>
      </c>
      <c r="E1065" s="12">
        <v>88382.43</v>
      </c>
      <c r="F1065" s="12">
        <v>20123.2</v>
      </c>
      <c r="G1065" s="12">
        <v>143014.91</v>
      </c>
      <c r="H1065" s="6">
        <f t="shared" si="156"/>
        <v>30</v>
      </c>
      <c r="I1065" s="9" t="str">
        <f t="shared" si="157"/>
        <v>Sim</v>
      </c>
      <c r="J1065" s="6" t="str">
        <f t="shared" si="158"/>
        <v>5.2.01.01</v>
      </c>
      <c r="K1065" s="6" t="str">
        <f t="shared" si="159"/>
        <v>4.1.2.01.05.000001</v>
      </c>
      <c r="L1065" s="5">
        <f t="shared" si="160"/>
        <v>-68259.23</v>
      </c>
      <c r="M1065" s="6" t="str">
        <f t="shared" si="161"/>
        <v>-68259.23</v>
      </c>
      <c r="N1065" s="10">
        <v>202502</v>
      </c>
      <c r="O1065" s="8" t="str">
        <f t="shared" si="162"/>
        <v>5.2.01.01</v>
      </c>
      <c r="P1065" s="8" t="str">
        <f t="shared" si="163"/>
        <v>4.1.2.01.05.000001</v>
      </c>
      <c r="Q1065" s="8" t="str">
        <f t="shared" si="164"/>
        <v>-68259.23</v>
      </c>
      <c r="R1065" s="13">
        <v>1</v>
      </c>
    </row>
    <row r="1066" spans="1:18" hidden="1" x14ac:dyDescent="0.25">
      <c r="A1066">
        <v>6965</v>
      </c>
      <c r="B1066" t="s">
        <v>695</v>
      </c>
      <c r="C1066" t="s">
        <v>616</v>
      </c>
      <c r="D1066" s="12">
        <v>5435.92</v>
      </c>
      <c r="E1066" s="12">
        <v>9952.94</v>
      </c>
      <c r="F1066" s="12">
        <v>0</v>
      </c>
      <c r="G1066" s="12">
        <v>15388.86</v>
      </c>
      <c r="H1066" s="6">
        <f t="shared" si="156"/>
        <v>30</v>
      </c>
      <c r="I1066" s="9" t="str">
        <f t="shared" si="157"/>
        <v>Sim</v>
      </c>
      <c r="J1066" s="6" t="str">
        <f t="shared" si="158"/>
        <v>5.2.01.01</v>
      </c>
      <c r="K1066" s="6" t="str">
        <f t="shared" si="159"/>
        <v>4.1.2.01.05.000002</v>
      </c>
      <c r="L1066" s="5">
        <f t="shared" si="160"/>
        <v>-9952.94</v>
      </c>
      <c r="M1066" s="6" t="str">
        <f t="shared" si="161"/>
        <v>-9952.94</v>
      </c>
      <c r="N1066" s="10">
        <v>202502</v>
      </c>
      <c r="O1066" s="8" t="str">
        <f t="shared" si="162"/>
        <v>5.2.01.01</v>
      </c>
      <c r="P1066" s="8" t="str">
        <f t="shared" si="163"/>
        <v>4.1.2.01.05.000002</v>
      </c>
      <c r="Q1066" s="8" t="str">
        <f t="shared" si="164"/>
        <v>-9952.94</v>
      </c>
      <c r="R1066" s="13">
        <v>1</v>
      </c>
    </row>
    <row r="1067" spans="1:18" hidden="1" x14ac:dyDescent="0.25">
      <c r="A1067" s="17">
        <v>6988</v>
      </c>
      <c r="B1067" s="17" t="s">
        <v>696</v>
      </c>
      <c r="C1067" s="17" t="s">
        <v>697</v>
      </c>
      <c r="D1067" s="18">
        <v>1471.48</v>
      </c>
      <c r="E1067" s="18">
        <v>1217.06</v>
      </c>
      <c r="F1067" s="18">
        <v>0</v>
      </c>
      <c r="G1067" s="18">
        <v>2688.54</v>
      </c>
      <c r="H1067" s="6">
        <f t="shared" si="156"/>
        <v>30</v>
      </c>
      <c r="I1067" s="9" t="str">
        <f t="shared" si="157"/>
        <v>Sim</v>
      </c>
      <c r="J1067" s="6" t="str">
        <f t="shared" si="158"/>
        <v>5.2.01.01</v>
      </c>
      <c r="K1067" s="6" t="str">
        <f t="shared" si="159"/>
        <v>4.1.2.01.05.000003</v>
      </c>
      <c r="L1067" s="5">
        <f t="shared" si="160"/>
        <v>-1217.06</v>
      </c>
      <c r="M1067" s="6" t="str">
        <f t="shared" si="161"/>
        <v>-1217.06</v>
      </c>
      <c r="N1067" s="10">
        <v>202502</v>
      </c>
      <c r="O1067" s="8" t="str">
        <f t="shared" si="162"/>
        <v>5.2.01.01</v>
      </c>
      <c r="P1067" s="8" t="str">
        <f t="shared" si="163"/>
        <v>4.1.2.01.05.000003</v>
      </c>
      <c r="Q1067" s="8" t="str">
        <f t="shared" si="164"/>
        <v>-1217.06</v>
      </c>
      <c r="R1067" s="13">
        <v>1</v>
      </c>
    </row>
    <row r="1068" spans="1:18" hidden="1" x14ac:dyDescent="0.25">
      <c r="A1068">
        <v>6994</v>
      </c>
      <c r="B1068" t="s">
        <v>698</v>
      </c>
      <c r="C1068" t="s">
        <v>699</v>
      </c>
      <c r="D1068" s="12">
        <v>3236.09</v>
      </c>
      <c r="E1068" s="12">
        <v>0</v>
      </c>
      <c r="F1068" s="12">
        <v>0</v>
      </c>
      <c r="G1068" s="12">
        <v>3236.09</v>
      </c>
      <c r="H1068" s="6">
        <f t="shared" si="156"/>
        <v>30</v>
      </c>
      <c r="I1068" s="9" t="str">
        <f t="shared" si="157"/>
        <v>Sim</v>
      </c>
      <c r="J1068" s="6" t="str">
        <f t="shared" si="158"/>
        <v>5.2.01.01</v>
      </c>
      <c r="K1068" s="6" t="str">
        <f t="shared" si="159"/>
        <v>4.1.2.01.05.000004</v>
      </c>
      <c r="L1068" s="5">
        <f t="shared" si="160"/>
        <v>0</v>
      </c>
      <c r="M1068" s="6" t="str">
        <f t="shared" si="161"/>
        <v>0</v>
      </c>
      <c r="N1068" s="10">
        <v>202502</v>
      </c>
      <c r="O1068" s="8" t="str">
        <f t="shared" si="162"/>
        <v>5.2.01.01</v>
      </c>
      <c r="P1068" s="8" t="str">
        <f t="shared" si="163"/>
        <v>4.1.2.01.05.000004</v>
      </c>
      <c r="Q1068" s="8" t="str">
        <f t="shared" si="164"/>
        <v>0</v>
      </c>
      <c r="R1068" s="13">
        <v>1</v>
      </c>
    </row>
    <row r="1069" spans="1:18" hidden="1" x14ac:dyDescent="0.25">
      <c r="A1069">
        <v>7143</v>
      </c>
      <c r="B1069" t="s">
        <v>700</v>
      </c>
      <c r="C1069" t="s">
        <v>701</v>
      </c>
      <c r="D1069" s="12">
        <v>1929.73</v>
      </c>
      <c r="E1069" s="12">
        <v>4819.74</v>
      </c>
      <c r="F1069" s="12">
        <v>0</v>
      </c>
      <c r="G1069" s="12">
        <v>6749.47</v>
      </c>
      <c r="H1069" s="6">
        <f t="shared" si="156"/>
        <v>30</v>
      </c>
      <c r="I1069" s="9" t="str">
        <f t="shared" si="157"/>
        <v>Sim</v>
      </c>
      <c r="J1069" s="6" t="str">
        <f t="shared" si="158"/>
        <v>5.2.01.01</v>
      </c>
      <c r="K1069" s="6" t="str">
        <f t="shared" si="159"/>
        <v>4.1.2.01.05.000006</v>
      </c>
      <c r="L1069" s="5">
        <f t="shared" si="160"/>
        <v>-4819.74</v>
      </c>
      <c r="M1069" s="6" t="str">
        <f t="shared" si="161"/>
        <v>-4819.74</v>
      </c>
      <c r="N1069" s="10">
        <v>202502</v>
      </c>
      <c r="O1069" s="8" t="str">
        <f t="shared" si="162"/>
        <v>5.2.01.01</v>
      </c>
      <c r="P1069" s="8" t="str">
        <f t="shared" si="163"/>
        <v>4.1.2.01.05.000006</v>
      </c>
      <c r="Q1069" s="8" t="str">
        <f t="shared" si="164"/>
        <v>-4819.74</v>
      </c>
      <c r="R1069" s="13">
        <v>1</v>
      </c>
    </row>
    <row r="1070" spans="1:18" hidden="1" x14ac:dyDescent="0.25">
      <c r="A1070">
        <v>7321</v>
      </c>
      <c r="B1070" t="s">
        <v>702</v>
      </c>
      <c r="C1070" t="s">
        <v>703</v>
      </c>
      <c r="D1070" s="12">
        <v>10436.25</v>
      </c>
      <c r="E1070" s="12">
        <v>11500</v>
      </c>
      <c r="F1070" s="12">
        <v>1063.75</v>
      </c>
      <c r="G1070" s="12">
        <v>20872.5</v>
      </c>
      <c r="H1070" s="6">
        <f t="shared" si="156"/>
        <v>30</v>
      </c>
      <c r="I1070" s="9" t="str">
        <f t="shared" si="157"/>
        <v>Sim</v>
      </c>
      <c r="J1070" s="6" t="str">
        <f t="shared" si="158"/>
        <v>5.2.01.01</v>
      </c>
      <c r="K1070" s="6" t="str">
        <f t="shared" si="159"/>
        <v>4.1.2.01.05.000008</v>
      </c>
      <c r="L1070" s="5">
        <f t="shared" si="160"/>
        <v>-10436.25</v>
      </c>
      <c r="M1070" s="6" t="str">
        <f t="shared" si="161"/>
        <v>-10436.25</v>
      </c>
      <c r="N1070" s="10">
        <v>202502</v>
      </c>
      <c r="O1070" s="8" t="str">
        <f t="shared" si="162"/>
        <v>5.2.01.01</v>
      </c>
      <c r="P1070" s="8" t="str">
        <f t="shared" si="163"/>
        <v>4.1.2.01.05.000008</v>
      </c>
      <c r="Q1070" s="8" t="str">
        <f t="shared" si="164"/>
        <v>-10436.25</v>
      </c>
      <c r="R1070" s="13">
        <v>1</v>
      </c>
    </row>
    <row r="1071" spans="1:18" hidden="1" x14ac:dyDescent="0.25">
      <c r="A1071">
        <v>10895</v>
      </c>
      <c r="B1071" t="s">
        <v>704</v>
      </c>
      <c r="C1071" t="s">
        <v>536</v>
      </c>
      <c r="D1071" s="12">
        <v>14002.21</v>
      </c>
      <c r="E1071" s="12">
        <v>12416.99</v>
      </c>
      <c r="F1071" s="12">
        <v>0</v>
      </c>
      <c r="G1071" s="12">
        <v>26419.200000000001</v>
      </c>
      <c r="H1071" s="6">
        <f t="shared" si="156"/>
        <v>30</v>
      </c>
      <c r="I1071" s="9" t="str">
        <f t="shared" si="157"/>
        <v>Sim</v>
      </c>
      <c r="J1071" s="6" t="str">
        <f t="shared" si="158"/>
        <v>5.2.01.01</v>
      </c>
      <c r="K1071" s="6" t="str">
        <f t="shared" si="159"/>
        <v>4.1.2.01.05.000010</v>
      </c>
      <c r="L1071" s="5">
        <f t="shared" si="160"/>
        <v>-12416.99</v>
      </c>
      <c r="M1071" s="6" t="str">
        <f t="shared" si="161"/>
        <v>-12416.99</v>
      </c>
      <c r="N1071" s="10">
        <v>202502</v>
      </c>
      <c r="O1071" s="8" t="str">
        <f t="shared" si="162"/>
        <v>5.2.01.01</v>
      </c>
      <c r="P1071" s="8" t="str">
        <f t="shared" si="163"/>
        <v>4.1.2.01.05.000010</v>
      </c>
      <c r="Q1071" s="8" t="str">
        <f t="shared" si="164"/>
        <v>-12416.99</v>
      </c>
      <c r="R1071" s="13">
        <v>1</v>
      </c>
    </row>
    <row r="1072" spans="1:18" hidden="1" x14ac:dyDescent="0.25">
      <c r="A1072">
        <v>16159</v>
      </c>
      <c r="B1072" t="s">
        <v>705</v>
      </c>
      <c r="C1072" t="s">
        <v>419</v>
      </c>
      <c r="D1072" s="12">
        <v>1617.92</v>
      </c>
      <c r="E1072" s="12">
        <v>4892.8599999999997</v>
      </c>
      <c r="F1072" s="12">
        <v>1526.23</v>
      </c>
      <c r="G1072" s="12">
        <v>4984.55</v>
      </c>
      <c r="H1072" s="6">
        <f t="shared" si="156"/>
        <v>30</v>
      </c>
      <c r="I1072" s="9" t="str">
        <f t="shared" si="157"/>
        <v>Sim</v>
      </c>
      <c r="J1072" s="6" t="str">
        <f t="shared" si="158"/>
        <v>5.2.01.01</v>
      </c>
      <c r="K1072" s="6" t="str">
        <f t="shared" si="159"/>
        <v>4.1.2.01.05.000011</v>
      </c>
      <c r="L1072" s="5">
        <f t="shared" si="160"/>
        <v>-3366.6299999999997</v>
      </c>
      <c r="M1072" s="6" t="str">
        <f t="shared" si="161"/>
        <v>-3366.63</v>
      </c>
      <c r="N1072" s="10">
        <v>202502</v>
      </c>
      <c r="O1072" s="8" t="str">
        <f t="shared" si="162"/>
        <v>5.2.01.01</v>
      </c>
      <c r="P1072" s="8" t="str">
        <f t="shared" si="163"/>
        <v>4.1.2.01.05.000011</v>
      </c>
      <c r="Q1072" s="8" t="str">
        <f t="shared" si="164"/>
        <v>-3366.63</v>
      </c>
      <c r="R1072" s="13">
        <v>1</v>
      </c>
    </row>
    <row r="1073" spans="1:18" hidden="1" x14ac:dyDescent="0.25">
      <c r="A1073">
        <v>16165</v>
      </c>
      <c r="B1073" t="s">
        <v>706</v>
      </c>
      <c r="C1073" t="s">
        <v>707</v>
      </c>
      <c r="D1073" s="12">
        <v>14595.29</v>
      </c>
      <c r="E1073" s="12">
        <v>5376.25</v>
      </c>
      <c r="F1073" s="12">
        <v>0</v>
      </c>
      <c r="G1073" s="12">
        <v>19971.54</v>
      </c>
      <c r="H1073" s="6">
        <f t="shared" si="156"/>
        <v>30</v>
      </c>
      <c r="I1073" s="9" t="str">
        <f t="shared" si="157"/>
        <v>Sim</v>
      </c>
      <c r="J1073" s="6" t="str">
        <f t="shared" si="158"/>
        <v>5.2.01.01</v>
      </c>
      <c r="K1073" s="6" t="str">
        <f t="shared" si="159"/>
        <v>4.1.2.01.05.000012</v>
      </c>
      <c r="L1073" s="5">
        <f t="shared" si="160"/>
        <v>-5376.25</v>
      </c>
      <c r="M1073" s="6" t="str">
        <f t="shared" si="161"/>
        <v>-5376.25</v>
      </c>
      <c r="N1073" s="10">
        <v>202502</v>
      </c>
      <c r="O1073" s="8" t="str">
        <f t="shared" si="162"/>
        <v>5.2.01.01</v>
      </c>
      <c r="P1073" s="8" t="str">
        <f t="shared" si="163"/>
        <v>4.1.2.01.05.000012</v>
      </c>
      <c r="Q1073" s="8" t="str">
        <f t="shared" si="164"/>
        <v>-5376.25</v>
      </c>
      <c r="R1073" s="13">
        <v>1</v>
      </c>
    </row>
    <row r="1074" spans="1:18" hidden="1" x14ac:dyDescent="0.25">
      <c r="A1074">
        <v>16751</v>
      </c>
      <c r="B1074" t="s">
        <v>708</v>
      </c>
      <c r="C1074" t="s">
        <v>709</v>
      </c>
      <c r="D1074" s="12">
        <v>14182.76</v>
      </c>
      <c r="E1074" s="12">
        <v>15413.82</v>
      </c>
      <c r="F1074" s="12">
        <v>0</v>
      </c>
      <c r="G1074" s="12">
        <v>29596.58</v>
      </c>
      <c r="H1074" s="6">
        <f t="shared" si="156"/>
        <v>30</v>
      </c>
      <c r="I1074" s="9" t="str">
        <f t="shared" si="157"/>
        <v>Sim</v>
      </c>
      <c r="J1074" s="6" t="str">
        <f t="shared" si="158"/>
        <v>5.2.01.01</v>
      </c>
      <c r="K1074" s="6" t="str">
        <f t="shared" si="159"/>
        <v>4.1.2.01.05.000014</v>
      </c>
      <c r="L1074" s="5">
        <f t="shared" si="160"/>
        <v>-15413.82</v>
      </c>
      <c r="M1074" s="6" t="str">
        <f t="shared" si="161"/>
        <v>-15413.82</v>
      </c>
      <c r="N1074" s="10">
        <v>202502</v>
      </c>
      <c r="O1074" s="8" t="str">
        <f t="shared" si="162"/>
        <v>5.2.01.01</v>
      </c>
      <c r="P1074" s="8" t="str">
        <f t="shared" si="163"/>
        <v>4.1.2.01.05.000014</v>
      </c>
      <c r="Q1074" s="8" t="str">
        <f t="shared" si="164"/>
        <v>-15413.82</v>
      </c>
      <c r="R1074" s="13">
        <v>1</v>
      </c>
    </row>
    <row r="1075" spans="1:18" hidden="1" x14ac:dyDescent="0.25">
      <c r="A1075">
        <v>16768</v>
      </c>
      <c r="B1075" t="s">
        <v>710</v>
      </c>
      <c r="C1075" t="s">
        <v>422</v>
      </c>
      <c r="D1075" s="12">
        <v>10785.03</v>
      </c>
      <c r="E1075" s="12">
        <v>11198.45</v>
      </c>
      <c r="F1075" s="12">
        <v>0</v>
      </c>
      <c r="G1075" s="12">
        <v>21983.48</v>
      </c>
      <c r="H1075" s="6">
        <f t="shared" si="156"/>
        <v>30</v>
      </c>
      <c r="I1075" s="9" t="str">
        <f t="shared" si="157"/>
        <v>Sim</v>
      </c>
      <c r="J1075" s="6" t="str">
        <f t="shared" si="158"/>
        <v>5.2.01.01</v>
      </c>
      <c r="K1075" s="6" t="str">
        <f t="shared" si="159"/>
        <v>4.1.2.01.05.000015</v>
      </c>
      <c r="L1075" s="5">
        <f t="shared" si="160"/>
        <v>-11198.45</v>
      </c>
      <c r="M1075" s="6" t="str">
        <f t="shared" si="161"/>
        <v>-11198.45</v>
      </c>
      <c r="N1075" s="10">
        <v>202502</v>
      </c>
      <c r="O1075" s="8" t="str">
        <f t="shared" si="162"/>
        <v>5.2.01.01</v>
      </c>
      <c r="P1075" s="8" t="str">
        <f t="shared" si="163"/>
        <v>4.1.2.01.05.000015</v>
      </c>
      <c r="Q1075" s="8" t="str">
        <f t="shared" si="164"/>
        <v>-11198.45</v>
      </c>
      <c r="R1075" s="13">
        <v>1</v>
      </c>
    </row>
    <row r="1076" spans="1:18" hidden="1" x14ac:dyDescent="0.25">
      <c r="A1076">
        <v>18001</v>
      </c>
      <c r="B1076" t="s">
        <v>711</v>
      </c>
      <c r="C1076" t="s">
        <v>425</v>
      </c>
      <c r="D1076" s="12">
        <v>41088.54</v>
      </c>
      <c r="E1076" s="12">
        <v>69475.490000000005</v>
      </c>
      <c r="F1076" s="12">
        <v>2416.11</v>
      </c>
      <c r="G1076" s="12">
        <v>108147.92</v>
      </c>
      <c r="H1076" s="6">
        <f t="shared" si="156"/>
        <v>30</v>
      </c>
      <c r="I1076" s="9" t="str">
        <f t="shared" si="157"/>
        <v>Sim</v>
      </c>
      <c r="J1076" s="6" t="str">
        <f t="shared" si="158"/>
        <v>5.2.01.01</v>
      </c>
      <c r="K1076" s="6" t="str">
        <f t="shared" si="159"/>
        <v>4.1.2.01.05.000016</v>
      </c>
      <c r="L1076" s="5">
        <f t="shared" si="160"/>
        <v>-67059.38</v>
      </c>
      <c r="M1076" s="6" t="str">
        <f t="shared" si="161"/>
        <v>-67059.38</v>
      </c>
      <c r="N1076" s="10">
        <v>202502</v>
      </c>
      <c r="O1076" s="8" t="str">
        <f t="shared" si="162"/>
        <v>5.2.01.01</v>
      </c>
      <c r="P1076" s="8" t="str">
        <f t="shared" si="163"/>
        <v>4.1.2.01.05.000016</v>
      </c>
      <c r="Q1076" s="8" t="str">
        <f t="shared" si="164"/>
        <v>-67059.38</v>
      </c>
      <c r="R1076" s="13">
        <v>1</v>
      </c>
    </row>
    <row r="1077" spans="1:18" hidden="1" x14ac:dyDescent="0.25">
      <c r="A1077">
        <v>25477</v>
      </c>
      <c r="B1077" t="s">
        <v>712</v>
      </c>
      <c r="C1077" t="s">
        <v>546</v>
      </c>
      <c r="D1077" s="12">
        <v>2131.59</v>
      </c>
      <c r="E1077" s="12">
        <v>233.66</v>
      </c>
      <c r="F1077" s="12">
        <v>0</v>
      </c>
      <c r="G1077" s="12">
        <v>2365.25</v>
      </c>
      <c r="H1077" s="6">
        <f t="shared" si="156"/>
        <v>30</v>
      </c>
      <c r="I1077" s="9" t="str">
        <f t="shared" si="157"/>
        <v>Sim</v>
      </c>
      <c r="J1077" s="6" t="str">
        <f t="shared" si="158"/>
        <v>5.2.01.01</v>
      </c>
      <c r="K1077" s="6" t="str">
        <f t="shared" si="159"/>
        <v>4.1.2.01.05.000020</v>
      </c>
      <c r="L1077" s="5">
        <f t="shared" si="160"/>
        <v>-233.66</v>
      </c>
      <c r="M1077" s="6" t="str">
        <f t="shared" si="161"/>
        <v>-233.66</v>
      </c>
      <c r="N1077" s="10">
        <v>202502</v>
      </c>
      <c r="O1077" s="8" t="str">
        <f t="shared" si="162"/>
        <v>5.2.01.01</v>
      </c>
      <c r="P1077" s="8" t="str">
        <f t="shared" si="163"/>
        <v>4.1.2.01.05.000020</v>
      </c>
      <c r="Q1077" s="8" t="str">
        <f t="shared" si="164"/>
        <v>-233.66</v>
      </c>
      <c r="R1077" s="13">
        <v>1</v>
      </c>
    </row>
    <row r="1078" spans="1:18" hidden="1" x14ac:dyDescent="0.25">
      <c r="A1078">
        <v>25483</v>
      </c>
      <c r="B1078" t="s">
        <v>713</v>
      </c>
      <c r="C1078" t="s">
        <v>714</v>
      </c>
      <c r="D1078" s="12">
        <v>606.38</v>
      </c>
      <c r="E1078" s="12">
        <v>7755.93</v>
      </c>
      <c r="F1078" s="12">
        <v>0</v>
      </c>
      <c r="G1078" s="12">
        <v>8362.31</v>
      </c>
      <c r="H1078" s="6">
        <f t="shared" si="156"/>
        <v>30</v>
      </c>
      <c r="I1078" s="9" t="str">
        <f t="shared" si="157"/>
        <v>Sim</v>
      </c>
      <c r="J1078" s="6" t="str">
        <f t="shared" si="158"/>
        <v>5.2.01.01</v>
      </c>
      <c r="K1078" s="6" t="str">
        <f t="shared" si="159"/>
        <v>4.1.2.01.05.000021</v>
      </c>
      <c r="L1078" s="5">
        <f t="shared" si="160"/>
        <v>-7755.93</v>
      </c>
      <c r="M1078" s="6" t="str">
        <f t="shared" si="161"/>
        <v>-7755.93</v>
      </c>
      <c r="N1078" s="10">
        <v>202502</v>
      </c>
      <c r="O1078" s="8" t="str">
        <f t="shared" si="162"/>
        <v>5.2.01.01</v>
      </c>
      <c r="P1078" s="8" t="str">
        <f t="shared" si="163"/>
        <v>4.1.2.01.05.000021</v>
      </c>
      <c r="Q1078" s="8" t="str">
        <f t="shared" si="164"/>
        <v>-7755.93</v>
      </c>
      <c r="R1078" s="13">
        <v>1</v>
      </c>
    </row>
    <row r="1079" spans="1:18" hidden="1" x14ac:dyDescent="0.25">
      <c r="A1079">
        <v>39172</v>
      </c>
      <c r="B1079" t="s">
        <v>715</v>
      </c>
      <c r="C1079" t="s">
        <v>427</v>
      </c>
      <c r="D1079" s="12">
        <v>6600</v>
      </c>
      <c r="E1079" s="12">
        <v>0</v>
      </c>
      <c r="F1079" s="12">
        <v>0</v>
      </c>
      <c r="G1079" s="12">
        <v>6600</v>
      </c>
      <c r="H1079" s="6">
        <f t="shared" si="156"/>
        <v>30</v>
      </c>
      <c r="I1079" s="9" t="str">
        <f t="shared" si="157"/>
        <v>Sim</v>
      </c>
      <c r="J1079" s="6" t="str">
        <f t="shared" si="158"/>
        <v>5.2.01.01</v>
      </c>
      <c r="K1079" s="6" t="str">
        <f t="shared" si="159"/>
        <v>4.1.2.01.05.000023</v>
      </c>
      <c r="L1079" s="5">
        <f t="shared" si="160"/>
        <v>0</v>
      </c>
      <c r="M1079" s="6" t="str">
        <f t="shared" si="161"/>
        <v>0</v>
      </c>
      <c r="N1079" s="10">
        <v>202502</v>
      </c>
      <c r="O1079" s="8" t="str">
        <f t="shared" si="162"/>
        <v>5.2.01.01</v>
      </c>
      <c r="P1079" s="8" t="str">
        <f t="shared" si="163"/>
        <v>4.1.2.01.05.000023</v>
      </c>
      <c r="Q1079" s="8" t="str">
        <f t="shared" si="164"/>
        <v>0</v>
      </c>
      <c r="R1079" s="13">
        <v>1</v>
      </c>
    </row>
    <row r="1080" spans="1:18" hidden="1" x14ac:dyDescent="0.25">
      <c r="A1080">
        <v>54875</v>
      </c>
      <c r="B1080" t="s">
        <v>716</v>
      </c>
      <c r="C1080" t="s">
        <v>717</v>
      </c>
      <c r="D1080" s="12">
        <v>18784.939999999999</v>
      </c>
      <c r="E1080" s="12">
        <v>13150</v>
      </c>
      <c r="F1080" s="12">
        <v>1216.3800000000001</v>
      </c>
      <c r="G1080" s="12">
        <v>30718.560000000001</v>
      </c>
      <c r="H1080" s="6">
        <f t="shared" si="156"/>
        <v>30</v>
      </c>
      <c r="I1080" s="9" t="str">
        <f t="shared" si="157"/>
        <v>Sim</v>
      </c>
      <c r="J1080" s="6" t="str">
        <f t="shared" si="158"/>
        <v>5.2.01.01</v>
      </c>
      <c r="K1080" s="6" t="str">
        <f t="shared" si="159"/>
        <v>4.1.2.01.05.000024</v>
      </c>
      <c r="L1080" s="5">
        <f t="shared" si="160"/>
        <v>-11933.619999999999</v>
      </c>
      <c r="M1080" s="6" t="str">
        <f t="shared" si="161"/>
        <v>-11933.62</v>
      </c>
      <c r="N1080" s="10">
        <v>202502</v>
      </c>
      <c r="O1080" s="8" t="str">
        <f t="shared" si="162"/>
        <v>5.2.01.01</v>
      </c>
      <c r="P1080" s="8" t="str">
        <f t="shared" si="163"/>
        <v>4.1.2.01.05.000024</v>
      </c>
      <c r="Q1080" s="8" t="str">
        <f t="shared" si="164"/>
        <v>-11933.62</v>
      </c>
      <c r="R1080" s="13">
        <v>1</v>
      </c>
    </row>
    <row r="1081" spans="1:18" hidden="1" x14ac:dyDescent="0.25">
      <c r="A1081">
        <v>89981</v>
      </c>
      <c r="B1081" t="s">
        <v>718</v>
      </c>
      <c r="C1081" t="s">
        <v>719</v>
      </c>
      <c r="D1081" s="12">
        <v>218905.41</v>
      </c>
      <c r="E1081" s="12">
        <v>245862.11</v>
      </c>
      <c r="F1081" s="12">
        <v>0</v>
      </c>
      <c r="G1081" s="12">
        <v>464767.52</v>
      </c>
      <c r="H1081" s="6">
        <f t="shared" si="156"/>
        <v>30</v>
      </c>
      <c r="I1081" s="9" t="str">
        <f t="shared" si="157"/>
        <v>Sim</v>
      </c>
      <c r="J1081" s="6" t="str">
        <f t="shared" si="158"/>
        <v>5.2.01.01</v>
      </c>
      <c r="K1081" s="6" t="str">
        <f t="shared" si="159"/>
        <v>4.1.2.01.05.000025</v>
      </c>
      <c r="L1081" s="5">
        <f t="shared" si="160"/>
        <v>-245862.11</v>
      </c>
      <c r="M1081" s="6" t="str">
        <f t="shared" si="161"/>
        <v>-245862.11</v>
      </c>
      <c r="N1081" s="10">
        <v>202502</v>
      </c>
      <c r="O1081" s="8" t="str">
        <f t="shared" si="162"/>
        <v>5.2.01.01</v>
      </c>
      <c r="P1081" s="8" t="str">
        <f t="shared" si="163"/>
        <v>4.1.2.01.05.000025</v>
      </c>
      <c r="Q1081" s="8" t="str">
        <f t="shared" si="164"/>
        <v>-245862.11</v>
      </c>
      <c r="R1081" s="13">
        <v>1</v>
      </c>
    </row>
    <row r="1082" spans="1:18" hidden="1" x14ac:dyDescent="0.25">
      <c r="A1082">
        <v>164405</v>
      </c>
      <c r="B1082" t="s">
        <v>720</v>
      </c>
      <c r="C1082" t="s">
        <v>429</v>
      </c>
      <c r="D1082" s="12">
        <v>31481.18</v>
      </c>
      <c r="E1082" s="12">
        <v>18452</v>
      </c>
      <c r="F1082" s="12">
        <v>0</v>
      </c>
      <c r="G1082" s="12">
        <v>49933.18</v>
      </c>
      <c r="H1082" s="6">
        <f t="shared" si="156"/>
        <v>30</v>
      </c>
      <c r="I1082" s="9" t="str">
        <f t="shared" si="157"/>
        <v>Sim</v>
      </c>
      <c r="J1082" s="6" t="str">
        <f t="shared" si="158"/>
        <v>5.2.01.01</v>
      </c>
      <c r="K1082" s="6" t="str">
        <f t="shared" si="159"/>
        <v>4.1.2.01.05.000026</v>
      </c>
      <c r="L1082" s="5">
        <f t="shared" si="160"/>
        <v>-18452</v>
      </c>
      <c r="M1082" s="6" t="str">
        <f t="shared" si="161"/>
        <v>-18452</v>
      </c>
      <c r="N1082" s="10">
        <v>202502</v>
      </c>
      <c r="O1082" s="8" t="str">
        <f t="shared" si="162"/>
        <v>5.2.01.01</v>
      </c>
      <c r="P1082" s="8" t="str">
        <f t="shared" si="163"/>
        <v>4.1.2.01.05.000026</v>
      </c>
      <c r="Q1082" s="8" t="str">
        <f t="shared" si="164"/>
        <v>-18452</v>
      </c>
      <c r="R1082" s="13">
        <v>1</v>
      </c>
    </row>
    <row r="1083" spans="1:18" hidden="1" x14ac:dyDescent="0.25">
      <c r="A1083">
        <v>13712</v>
      </c>
      <c r="B1083" t="s">
        <v>721</v>
      </c>
      <c r="C1083" t="s">
        <v>352</v>
      </c>
      <c r="D1083" s="12">
        <v>-494523.53</v>
      </c>
      <c r="E1083" s="12">
        <v>0</v>
      </c>
      <c r="F1083" s="12">
        <v>519981.34</v>
      </c>
      <c r="G1083" s="12">
        <v>-1014504.87</v>
      </c>
      <c r="H1083" s="6">
        <f t="shared" si="156"/>
        <v>30</v>
      </c>
      <c r="I1083" s="9" t="str">
        <f t="shared" si="157"/>
        <v>Não</v>
      </c>
      <c r="J1083" s="6" t="str">
        <f t="shared" si="158"/>
        <v>5.2.01.01</v>
      </c>
      <c r="K1083" s="6" t="str">
        <f t="shared" si="159"/>
        <v>4.1.2.01.05.009999</v>
      </c>
      <c r="L1083" s="5">
        <f t="shared" si="160"/>
        <v>519981.34</v>
      </c>
      <c r="M1083" s="6" t="str">
        <f t="shared" si="161"/>
        <v>519981.34</v>
      </c>
      <c r="N1083" s="10">
        <v>202502</v>
      </c>
      <c r="O1083" s="8" t="str">
        <f t="shared" si="162"/>
        <v>5.2.01.01</v>
      </c>
      <c r="P1083" s="8" t="str">
        <f t="shared" si="163"/>
        <v>4.1.2.01.05.009999</v>
      </c>
      <c r="Q1083" s="8" t="str">
        <f t="shared" si="164"/>
        <v>519981.34</v>
      </c>
      <c r="R1083" s="13">
        <v>1</v>
      </c>
    </row>
    <row r="1084" spans="1:18" hidden="1" x14ac:dyDescent="0.25">
      <c r="A1084">
        <v>89974</v>
      </c>
      <c r="B1084" t="s">
        <v>722</v>
      </c>
      <c r="C1084" t="s">
        <v>723</v>
      </c>
      <c r="D1084" s="12">
        <v>-65.510000000000005</v>
      </c>
      <c r="E1084" s="12">
        <v>14556.85</v>
      </c>
      <c r="F1084" s="12">
        <v>23051.06</v>
      </c>
      <c r="G1084" s="12">
        <v>-8559.7199999999993</v>
      </c>
      <c r="H1084" s="6">
        <f t="shared" si="156"/>
        <v>23</v>
      </c>
      <c r="I1084" s="9" t="str">
        <f t="shared" si="157"/>
        <v>Sim</v>
      </c>
      <c r="J1084" s="6" t="str">
        <f t="shared" si="158"/>
        <v>5.2.01.01</v>
      </c>
      <c r="K1084" s="6" t="str">
        <f t="shared" si="159"/>
        <v>1.01...4.1.2.01.06</v>
      </c>
      <c r="L1084" s="5">
        <f t="shared" si="160"/>
        <v>8494.2100000000009</v>
      </c>
      <c r="M1084" s="6" t="str">
        <f t="shared" si="161"/>
        <v>8494.21</v>
      </c>
      <c r="N1084" s="10">
        <v>202502</v>
      </c>
      <c r="O1084" s="8" t="str">
        <f t="shared" si="162"/>
        <v>5.2.01.01</v>
      </c>
      <c r="P1084" s="8" t="str">
        <f t="shared" si="163"/>
        <v>1.01...4.1.2.01.06</v>
      </c>
      <c r="Q1084" s="8" t="str">
        <f t="shared" si="164"/>
        <v>8494.21</v>
      </c>
      <c r="R1084" s="13">
        <v>1</v>
      </c>
    </row>
    <row r="1085" spans="1:18" hidden="1" x14ac:dyDescent="0.25">
      <c r="A1085">
        <v>31756</v>
      </c>
      <c r="B1085" t="s">
        <v>724</v>
      </c>
      <c r="C1085" t="s">
        <v>725</v>
      </c>
      <c r="D1085" s="12">
        <v>4431.1000000000004</v>
      </c>
      <c r="E1085" s="12">
        <v>4341.75</v>
      </c>
      <c r="F1085" s="12">
        <v>192.7</v>
      </c>
      <c r="G1085" s="12">
        <v>8580.15</v>
      </c>
      <c r="H1085" s="6">
        <f t="shared" si="156"/>
        <v>30</v>
      </c>
      <c r="I1085" s="9" t="str">
        <f t="shared" si="157"/>
        <v>Sim</v>
      </c>
      <c r="J1085" s="6" t="str">
        <f t="shared" si="158"/>
        <v>5.2.01.01</v>
      </c>
      <c r="K1085" s="6" t="str">
        <f t="shared" si="159"/>
        <v>4.1.2.01.06.000001</v>
      </c>
      <c r="L1085" s="5">
        <f t="shared" si="160"/>
        <v>-4149.05</v>
      </c>
      <c r="M1085" s="6" t="str">
        <f t="shared" si="161"/>
        <v>-4149.05</v>
      </c>
      <c r="N1085" s="10">
        <v>202502</v>
      </c>
      <c r="O1085" s="8" t="str">
        <f t="shared" si="162"/>
        <v>5.2.01.01</v>
      </c>
      <c r="P1085" s="8" t="str">
        <f t="shared" si="163"/>
        <v>4.1.2.01.06.000001</v>
      </c>
      <c r="Q1085" s="8" t="str">
        <f t="shared" si="164"/>
        <v>-4149.05</v>
      </c>
      <c r="R1085" s="13">
        <v>1</v>
      </c>
    </row>
    <row r="1086" spans="1:18" hidden="1" x14ac:dyDescent="0.25">
      <c r="A1086">
        <v>25365</v>
      </c>
      <c r="B1086" t="s">
        <v>726</v>
      </c>
      <c r="C1086" t="s">
        <v>487</v>
      </c>
      <c r="D1086" s="12">
        <v>4721.97</v>
      </c>
      <c r="E1086" s="12">
        <v>8624.48</v>
      </c>
      <c r="F1086" s="12">
        <v>0</v>
      </c>
      <c r="G1086" s="12">
        <v>13346.45</v>
      </c>
      <c r="H1086" s="6">
        <f t="shared" si="156"/>
        <v>30</v>
      </c>
      <c r="I1086" s="9" t="str">
        <f t="shared" si="157"/>
        <v>Sim</v>
      </c>
      <c r="J1086" s="6" t="str">
        <f t="shared" si="158"/>
        <v>5.2.01.01</v>
      </c>
      <c r="K1086" s="6" t="str">
        <f t="shared" si="159"/>
        <v>4.1.2.01.06.000002</v>
      </c>
      <c r="L1086" s="5">
        <f t="shared" si="160"/>
        <v>-8624.48</v>
      </c>
      <c r="M1086" s="6" t="str">
        <f t="shared" si="161"/>
        <v>-8624.48</v>
      </c>
      <c r="N1086" s="10">
        <v>202502</v>
      </c>
      <c r="O1086" s="8" t="str">
        <f t="shared" si="162"/>
        <v>5.2.01.01</v>
      </c>
      <c r="P1086" s="8" t="str">
        <f t="shared" si="163"/>
        <v>4.1.2.01.06.000002</v>
      </c>
      <c r="Q1086" s="8" t="str">
        <f t="shared" si="164"/>
        <v>-8624.48</v>
      </c>
      <c r="R1086" s="13">
        <v>1</v>
      </c>
    </row>
    <row r="1087" spans="1:18" hidden="1" x14ac:dyDescent="0.25">
      <c r="A1087">
        <v>25461</v>
      </c>
      <c r="B1087" t="s">
        <v>727</v>
      </c>
      <c r="C1087" t="s">
        <v>728</v>
      </c>
      <c r="D1087" s="12">
        <v>9105.5499999999993</v>
      </c>
      <c r="E1087" s="12">
        <v>1590.62</v>
      </c>
      <c r="F1087" s="12">
        <v>0</v>
      </c>
      <c r="G1087" s="12">
        <v>10696.17</v>
      </c>
      <c r="H1087" s="6">
        <f t="shared" si="156"/>
        <v>30</v>
      </c>
      <c r="I1087" s="9" t="str">
        <f t="shared" si="157"/>
        <v>Sim</v>
      </c>
      <c r="J1087" s="6" t="str">
        <f t="shared" si="158"/>
        <v>5.2.01.01</v>
      </c>
      <c r="K1087" s="6" t="str">
        <f t="shared" si="159"/>
        <v>4.1.2.01.06.000003</v>
      </c>
      <c r="L1087" s="5">
        <f t="shared" si="160"/>
        <v>-1590.62</v>
      </c>
      <c r="M1087" s="6" t="str">
        <f t="shared" si="161"/>
        <v>-1590.62</v>
      </c>
      <c r="N1087" s="10">
        <v>202502</v>
      </c>
      <c r="O1087" s="8" t="str">
        <f t="shared" si="162"/>
        <v>5.2.01.01</v>
      </c>
      <c r="P1087" s="8" t="str">
        <f t="shared" si="163"/>
        <v>4.1.2.01.06.000003</v>
      </c>
      <c r="Q1087" s="8" t="str">
        <f t="shared" si="164"/>
        <v>-1590.62</v>
      </c>
      <c r="R1087" s="13">
        <v>1</v>
      </c>
    </row>
    <row r="1088" spans="1:18" hidden="1" x14ac:dyDescent="0.25">
      <c r="A1088">
        <v>91385</v>
      </c>
      <c r="B1088" t="s">
        <v>729</v>
      </c>
      <c r="C1088" t="s">
        <v>352</v>
      </c>
      <c r="D1088" s="12">
        <v>-18324.13</v>
      </c>
      <c r="E1088" s="12">
        <v>0</v>
      </c>
      <c r="F1088" s="12">
        <v>22858.36</v>
      </c>
      <c r="G1088" s="12">
        <v>-41182.49</v>
      </c>
      <c r="H1088" s="6">
        <f t="shared" si="156"/>
        <v>30</v>
      </c>
      <c r="I1088" s="9" t="str">
        <f t="shared" si="157"/>
        <v>Não</v>
      </c>
      <c r="J1088" s="6" t="str">
        <f t="shared" si="158"/>
        <v>5.2.01.01</v>
      </c>
      <c r="K1088" s="6" t="str">
        <f t="shared" si="159"/>
        <v>4.1.2.01.06.009999</v>
      </c>
      <c r="L1088" s="5">
        <f t="shared" si="160"/>
        <v>22858.36</v>
      </c>
      <c r="M1088" s="6" t="str">
        <f t="shared" si="161"/>
        <v>22858.36</v>
      </c>
      <c r="N1088" s="10">
        <v>202502</v>
      </c>
      <c r="O1088" s="8" t="str">
        <f t="shared" si="162"/>
        <v>5.2.01.01</v>
      </c>
      <c r="P1088" s="8" t="str">
        <f t="shared" si="163"/>
        <v>4.1.2.01.06.009999</v>
      </c>
      <c r="Q1088" s="8" t="str">
        <f t="shared" si="164"/>
        <v>22858.36</v>
      </c>
      <c r="R1088" s="13">
        <v>1</v>
      </c>
    </row>
    <row r="1089" spans="1:18" hidden="1" x14ac:dyDescent="0.25">
      <c r="A1089">
        <v>80476</v>
      </c>
      <c r="B1089" t="s">
        <v>730</v>
      </c>
      <c r="C1089" t="s">
        <v>411</v>
      </c>
      <c r="D1089" s="12">
        <v>5405186.4299999997</v>
      </c>
      <c r="E1089" s="12">
        <v>5050463.5599999996</v>
      </c>
      <c r="F1089" s="12">
        <v>238160.95</v>
      </c>
      <c r="G1089" s="12">
        <v>10217489.039999999</v>
      </c>
      <c r="H1089" s="6">
        <f t="shared" si="156"/>
        <v>17</v>
      </c>
      <c r="I1089" s="9" t="str">
        <f t="shared" si="157"/>
        <v>Não</v>
      </c>
      <c r="J1089" s="6" t="str">
        <f t="shared" si="158"/>
        <v>5.2.01.01</v>
      </c>
      <c r="K1089" s="6" t="str">
        <f t="shared" si="159"/>
        <v>5.2.01.01...4.1.3</v>
      </c>
      <c r="L1089" s="5">
        <f t="shared" si="160"/>
        <v>-4812302.6099999994</v>
      </c>
      <c r="M1089" s="6" t="str">
        <f t="shared" si="161"/>
        <v>-4812302.61</v>
      </c>
      <c r="N1089" s="10">
        <v>202502</v>
      </c>
      <c r="O1089" s="8" t="str">
        <f t="shared" si="162"/>
        <v>5.2.01.01</v>
      </c>
      <c r="P1089" s="8" t="str">
        <f t="shared" si="163"/>
        <v>5.2.01.01...4.1.3</v>
      </c>
      <c r="Q1089" s="8" t="str">
        <f t="shared" si="164"/>
        <v>-4812302.61</v>
      </c>
      <c r="R1089" s="13">
        <v>1</v>
      </c>
    </row>
    <row r="1090" spans="1:18" hidden="1" x14ac:dyDescent="0.25">
      <c r="A1090">
        <v>80482</v>
      </c>
      <c r="B1090" t="s">
        <v>731</v>
      </c>
      <c r="C1090" t="s">
        <v>414</v>
      </c>
      <c r="D1090" s="12">
        <v>5405186.4299999997</v>
      </c>
      <c r="E1090" s="12">
        <v>5050463.5599999996</v>
      </c>
      <c r="F1090" s="12">
        <v>238160.95</v>
      </c>
      <c r="G1090" s="12">
        <v>10217489.039999999</v>
      </c>
      <c r="H1090" s="6">
        <f t="shared" si="156"/>
        <v>20</v>
      </c>
      <c r="I1090" s="9" t="str">
        <f t="shared" si="157"/>
        <v>Não</v>
      </c>
      <c r="J1090" s="6" t="str">
        <f t="shared" si="158"/>
        <v>5.2.01.01</v>
      </c>
      <c r="K1090" s="6" t="str">
        <f t="shared" si="159"/>
        <v>2.01.01...4.1.3.01</v>
      </c>
      <c r="L1090" s="5">
        <f t="shared" si="160"/>
        <v>-4812302.6099999994</v>
      </c>
      <c r="M1090" s="6" t="str">
        <f t="shared" si="161"/>
        <v>-4812302.61</v>
      </c>
      <c r="N1090" s="10">
        <v>202502</v>
      </c>
      <c r="O1090" s="8" t="str">
        <f t="shared" si="162"/>
        <v>5.2.01.01</v>
      </c>
      <c r="P1090" s="8" t="str">
        <f t="shared" si="163"/>
        <v>2.01.01...4.1.3.01</v>
      </c>
      <c r="Q1090" s="8" t="str">
        <f t="shared" si="164"/>
        <v>-4812302.61</v>
      </c>
      <c r="R1090" s="13">
        <v>1</v>
      </c>
    </row>
    <row r="1091" spans="1:18" hidden="1" x14ac:dyDescent="0.25">
      <c r="A1091">
        <v>80499</v>
      </c>
      <c r="B1091" t="s">
        <v>732</v>
      </c>
      <c r="C1091" t="s">
        <v>417</v>
      </c>
      <c r="D1091" s="12">
        <v>5405186.4299999997</v>
      </c>
      <c r="E1091" s="12">
        <v>5050463.5599999996</v>
      </c>
      <c r="F1091" s="12">
        <v>238160.95</v>
      </c>
      <c r="G1091" s="12">
        <v>10217489.039999999</v>
      </c>
      <c r="H1091" s="6">
        <f t="shared" si="156"/>
        <v>23</v>
      </c>
      <c r="I1091" s="9" t="str">
        <f t="shared" si="157"/>
        <v>Não</v>
      </c>
      <c r="J1091" s="6" t="str">
        <f t="shared" si="158"/>
        <v>5.2.01.01</v>
      </c>
      <c r="K1091" s="6" t="str">
        <f t="shared" si="159"/>
        <v>1.01...4.1.3.01.01</v>
      </c>
      <c r="L1091" s="5">
        <f t="shared" si="160"/>
        <v>-4812302.6099999994</v>
      </c>
      <c r="M1091" s="6" t="str">
        <f t="shared" si="161"/>
        <v>-4812302.61</v>
      </c>
      <c r="N1091" s="10">
        <v>202502</v>
      </c>
      <c r="O1091" s="8" t="str">
        <f t="shared" si="162"/>
        <v>5.2.01.01</v>
      </c>
      <c r="P1091" s="8" t="str">
        <f t="shared" si="163"/>
        <v>1.01...4.1.3.01.01</v>
      </c>
      <c r="Q1091" s="8" t="str">
        <f t="shared" si="164"/>
        <v>-4812302.61</v>
      </c>
      <c r="R1091" s="13">
        <v>1</v>
      </c>
    </row>
    <row r="1092" spans="1:18" hidden="1" x14ac:dyDescent="0.25">
      <c r="A1092">
        <v>80507</v>
      </c>
      <c r="B1092" t="s">
        <v>733</v>
      </c>
      <c r="C1092" t="s">
        <v>420</v>
      </c>
      <c r="D1092" s="12">
        <v>5392019.1699999999</v>
      </c>
      <c r="E1092" s="12">
        <v>5035119.37</v>
      </c>
      <c r="F1092" s="12">
        <v>229874.2</v>
      </c>
      <c r="G1092" s="12">
        <v>10197264.34</v>
      </c>
      <c r="H1092" s="6">
        <f t="shared" si="156"/>
        <v>30</v>
      </c>
      <c r="I1092" s="9" t="str">
        <f t="shared" si="157"/>
        <v>Não</v>
      </c>
      <c r="J1092" s="6" t="str">
        <f t="shared" si="158"/>
        <v>5.2.01.01</v>
      </c>
      <c r="K1092" s="6" t="str">
        <f t="shared" si="159"/>
        <v>4.1.3.01.01.000001</v>
      </c>
      <c r="L1092" s="5">
        <f t="shared" si="160"/>
        <v>-4805245.17</v>
      </c>
      <c r="M1092" s="6" t="str">
        <f t="shared" si="161"/>
        <v>-4805245.17</v>
      </c>
      <c r="N1092" s="10">
        <v>202502</v>
      </c>
      <c r="O1092" s="8" t="str">
        <f t="shared" si="162"/>
        <v>5.2.01.01</v>
      </c>
      <c r="P1092" s="8" t="str">
        <f t="shared" si="163"/>
        <v>4.1.3.01.01.000001</v>
      </c>
      <c r="Q1092" s="8" t="str">
        <f t="shared" si="164"/>
        <v>-4805245.17</v>
      </c>
      <c r="R1092" s="13">
        <v>1</v>
      </c>
    </row>
    <row r="1093" spans="1:18" hidden="1" x14ac:dyDescent="0.25">
      <c r="A1093">
        <v>202809</v>
      </c>
      <c r="B1093" t="s">
        <v>734</v>
      </c>
      <c r="C1093" t="s">
        <v>423</v>
      </c>
      <c r="D1093" s="12">
        <v>13167.26</v>
      </c>
      <c r="E1093" s="12">
        <v>15344.19</v>
      </c>
      <c r="F1093" s="12">
        <v>8286.75</v>
      </c>
      <c r="G1093" s="12">
        <v>20224.7</v>
      </c>
      <c r="H1093" s="6">
        <f t="shared" ref="H1093:H1156" si="165">LEN(B1093)</f>
        <v>30</v>
      </c>
      <c r="I1093" s="9" t="str">
        <f t="shared" ref="I1093:I1156" si="166">IF(IFERROR(VLOOKUP(A1093,$T$3:$T$45,1,0),"Sim")="Sim","Sim","Não")</f>
        <v>Não</v>
      </c>
      <c r="J1093" s="6" t="str">
        <f t="shared" ref="J1093:J1156" si="167">LEFT(B1093,9)</f>
        <v>5.2.01.01</v>
      </c>
      <c r="K1093" s="6" t="str">
        <f t="shared" ref="K1093:K1156" si="168">RIGHT(B1093,18)</f>
        <v>4.1.3.01.01.000002</v>
      </c>
      <c r="L1093" s="5">
        <f t="shared" ref="L1093:L1156" si="169">(E1093-F1093)*-1</f>
        <v>-7057.4400000000005</v>
      </c>
      <c r="M1093" s="6" t="str">
        <f t="shared" ref="M1093:M1156" si="170">SUBSTITUTE(L1093,",",".")</f>
        <v>-7057.44</v>
      </c>
      <c r="N1093" s="10">
        <v>202502</v>
      </c>
      <c r="O1093" s="8" t="str">
        <f t="shared" ref="O1093:O1156" si="171">J1093</f>
        <v>5.2.01.01</v>
      </c>
      <c r="P1093" s="8" t="str">
        <f t="shared" ref="P1093:P1156" si="172">K1093</f>
        <v>4.1.3.01.01.000002</v>
      </c>
      <c r="Q1093" s="8" t="str">
        <f t="shared" ref="Q1093:Q1156" si="173">M1093</f>
        <v>-7057.44</v>
      </c>
      <c r="R1093" s="13">
        <v>1</v>
      </c>
    </row>
    <row r="1094" spans="1:18" hidden="1" x14ac:dyDescent="0.25">
      <c r="A1094">
        <v>5227</v>
      </c>
      <c r="B1094" t="s">
        <v>735</v>
      </c>
      <c r="C1094" t="s">
        <v>431</v>
      </c>
      <c r="D1094" s="12">
        <v>10467.950000000001</v>
      </c>
      <c r="E1094" s="12">
        <v>2001.18</v>
      </c>
      <c r="F1094" s="12">
        <v>199.66</v>
      </c>
      <c r="G1094" s="12">
        <v>12269.47</v>
      </c>
      <c r="H1094" s="6">
        <f t="shared" si="165"/>
        <v>15</v>
      </c>
      <c r="I1094" s="9" t="str">
        <f t="shared" si="166"/>
        <v>Sim</v>
      </c>
      <c r="J1094" s="6" t="str">
        <f t="shared" si="167"/>
        <v>5.2.01.01</v>
      </c>
      <c r="K1094" s="6" t="str">
        <f t="shared" si="168"/>
        <v>5.2.01.01...4.2</v>
      </c>
      <c r="L1094" s="5">
        <f t="shared" si="169"/>
        <v>-1801.52</v>
      </c>
      <c r="M1094" s="6" t="str">
        <f t="shared" si="170"/>
        <v>-1801.52</v>
      </c>
      <c r="N1094" s="10">
        <v>202502</v>
      </c>
      <c r="O1094" s="8" t="str">
        <f t="shared" si="171"/>
        <v>5.2.01.01</v>
      </c>
      <c r="P1094" s="8" t="str">
        <f t="shared" si="172"/>
        <v>5.2.01.01...4.2</v>
      </c>
      <c r="Q1094" s="8" t="str">
        <f t="shared" si="173"/>
        <v>-1801.52</v>
      </c>
      <c r="R1094" s="13">
        <v>1</v>
      </c>
    </row>
    <row r="1095" spans="1:18" hidden="1" x14ac:dyDescent="0.25">
      <c r="A1095">
        <v>5233</v>
      </c>
      <c r="B1095" t="s">
        <v>736</v>
      </c>
      <c r="C1095" t="s">
        <v>433</v>
      </c>
      <c r="D1095" s="12">
        <v>62.51</v>
      </c>
      <c r="E1095" s="12">
        <v>55.47</v>
      </c>
      <c r="F1095" s="12">
        <v>0</v>
      </c>
      <c r="G1095" s="12">
        <v>117.98</v>
      </c>
      <c r="H1095" s="6">
        <f t="shared" si="165"/>
        <v>17</v>
      </c>
      <c r="I1095" s="9" t="str">
        <f t="shared" si="166"/>
        <v>Sim</v>
      </c>
      <c r="J1095" s="6" t="str">
        <f t="shared" si="167"/>
        <v>5.2.01.01</v>
      </c>
      <c r="K1095" s="6" t="str">
        <f t="shared" si="168"/>
        <v>5.2.01.01...4.2.1</v>
      </c>
      <c r="L1095" s="5">
        <f t="shared" si="169"/>
        <v>-55.47</v>
      </c>
      <c r="M1095" s="6" t="str">
        <f t="shared" si="170"/>
        <v>-55.47</v>
      </c>
      <c r="N1095" s="10">
        <v>202502</v>
      </c>
      <c r="O1095" s="8" t="str">
        <f t="shared" si="171"/>
        <v>5.2.01.01</v>
      </c>
      <c r="P1095" s="8" t="str">
        <f t="shared" si="172"/>
        <v>5.2.01.01...4.2.1</v>
      </c>
      <c r="Q1095" s="8" t="str">
        <f t="shared" si="173"/>
        <v>-55.47</v>
      </c>
      <c r="R1095" s="13">
        <v>1</v>
      </c>
    </row>
    <row r="1096" spans="1:18" hidden="1" x14ac:dyDescent="0.25">
      <c r="A1096">
        <v>5010</v>
      </c>
      <c r="B1096" t="s">
        <v>737</v>
      </c>
      <c r="C1096" t="s">
        <v>435</v>
      </c>
      <c r="D1096" s="12">
        <v>62.51</v>
      </c>
      <c r="E1096" s="12">
        <v>55.47</v>
      </c>
      <c r="F1096" s="12">
        <v>0</v>
      </c>
      <c r="G1096" s="12">
        <v>117.98</v>
      </c>
      <c r="H1096" s="6">
        <f t="shared" si="165"/>
        <v>20</v>
      </c>
      <c r="I1096" s="9" t="str">
        <f t="shared" si="166"/>
        <v>Sim</v>
      </c>
      <c r="J1096" s="6" t="str">
        <f t="shared" si="167"/>
        <v>5.2.01.01</v>
      </c>
      <c r="K1096" s="6" t="str">
        <f t="shared" si="168"/>
        <v>2.01.01...4.2.1.01</v>
      </c>
      <c r="L1096" s="5">
        <f t="shared" si="169"/>
        <v>-55.47</v>
      </c>
      <c r="M1096" s="6" t="str">
        <f t="shared" si="170"/>
        <v>-55.47</v>
      </c>
      <c r="N1096" s="10">
        <v>202502</v>
      </c>
      <c r="O1096" s="8" t="str">
        <f t="shared" si="171"/>
        <v>5.2.01.01</v>
      </c>
      <c r="P1096" s="8" t="str">
        <f t="shared" si="172"/>
        <v>2.01.01...4.2.1.01</v>
      </c>
      <c r="Q1096" s="8" t="str">
        <f t="shared" si="173"/>
        <v>-55.47</v>
      </c>
      <c r="R1096" s="13">
        <v>1</v>
      </c>
    </row>
    <row r="1097" spans="1:18" hidden="1" x14ac:dyDescent="0.25">
      <c r="A1097">
        <v>4653</v>
      </c>
      <c r="B1097" t="s">
        <v>738</v>
      </c>
      <c r="C1097" t="s">
        <v>437</v>
      </c>
      <c r="D1097" s="12">
        <v>62.51</v>
      </c>
      <c r="E1097" s="12">
        <v>55.47</v>
      </c>
      <c r="F1097" s="12">
        <v>0</v>
      </c>
      <c r="G1097" s="12">
        <v>117.98</v>
      </c>
      <c r="H1097" s="6">
        <f t="shared" si="165"/>
        <v>23</v>
      </c>
      <c r="I1097" s="9" t="str">
        <f t="shared" si="166"/>
        <v>Sim</v>
      </c>
      <c r="J1097" s="6" t="str">
        <f t="shared" si="167"/>
        <v>5.2.01.01</v>
      </c>
      <c r="K1097" s="6" t="str">
        <f t="shared" si="168"/>
        <v>1.01...4.2.1.01.01</v>
      </c>
      <c r="L1097" s="5">
        <f t="shared" si="169"/>
        <v>-55.47</v>
      </c>
      <c r="M1097" s="6" t="str">
        <f t="shared" si="170"/>
        <v>-55.47</v>
      </c>
      <c r="N1097" s="10">
        <v>202502</v>
      </c>
      <c r="O1097" s="8" t="str">
        <f t="shared" si="171"/>
        <v>5.2.01.01</v>
      </c>
      <c r="P1097" s="8" t="str">
        <f t="shared" si="172"/>
        <v>1.01...4.2.1.01.01</v>
      </c>
      <c r="Q1097" s="8" t="str">
        <f t="shared" si="173"/>
        <v>-55.47</v>
      </c>
      <c r="R1097" s="13">
        <v>1</v>
      </c>
    </row>
    <row r="1098" spans="1:18" hidden="1" x14ac:dyDescent="0.25">
      <c r="A1098">
        <v>6675</v>
      </c>
      <c r="B1098" t="s">
        <v>739</v>
      </c>
      <c r="C1098" t="s">
        <v>441</v>
      </c>
      <c r="D1098" s="12">
        <v>62.51</v>
      </c>
      <c r="E1098" s="12">
        <v>55.47</v>
      </c>
      <c r="F1098" s="12">
        <v>0</v>
      </c>
      <c r="G1098" s="12">
        <v>117.98</v>
      </c>
      <c r="H1098" s="6">
        <f t="shared" si="165"/>
        <v>30</v>
      </c>
      <c r="I1098" s="9" t="str">
        <f t="shared" si="166"/>
        <v>Sim</v>
      </c>
      <c r="J1098" s="6" t="str">
        <f t="shared" si="167"/>
        <v>5.2.01.01</v>
      </c>
      <c r="K1098" s="6" t="str">
        <f t="shared" si="168"/>
        <v>4.2.1.01.01.000002</v>
      </c>
      <c r="L1098" s="5">
        <f t="shared" si="169"/>
        <v>-55.47</v>
      </c>
      <c r="M1098" s="6" t="str">
        <f t="shared" si="170"/>
        <v>-55.47</v>
      </c>
      <c r="N1098" s="10">
        <v>202502</v>
      </c>
      <c r="O1098" s="8" t="str">
        <f t="shared" si="171"/>
        <v>5.2.01.01</v>
      </c>
      <c r="P1098" s="8" t="str">
        <f t="shared" si="172"/>
        <v>4.2.1.01.01.000002</v>
      </c>
      <c r="Q1098" s="8" t="str">
        <f t="shared" si="173"/>
        <v>-55.47</v>
      </c>
      <c r="R1098" s="13">
        <v>1</v>
      </c>
    </row>
    <row r="1099" spans="1:18" hidden="1" x14ac:dyDescent="0.25">
      <c r="A1099">
        <v>5061</v>
      </c>
      <c r="B1099" t="s">
        <v>740</v>
      </c>
      <c r="C1099" t="s">
        <v>447</v>
      </c>
      <c r="D1099" s="12">
        <v>10405.44</v>
      </c>
      <c r="E1099" s="12">
        <v>1945.71</v>
      </c>
      <c r="F1099" s="12">
        <v>199.66</v>
      </c>
      <c r="G1099" s="12">
        <v>12151.49</v>
      </c>
      <c r="H1099" s="6">
        <f t="shared" si="165"/>
        <v>17</v>
      </c>
      <c r="I1099" s="9" t="str">
        <f t="shared" si="166"/>
        <v>Sim</v>
      </c>
      <c r="J1099" s="6" t="str">
        <f t="shared" si="167"/>
        <v>5.2.01.01</v>
      </c>
      <c r="K1099" s="6" t="str">
        <f t="shared" si="168"/>
        <v>5.2.01.01...4.2.2</v>
      </c>
      <c r="L1099" s="5">
        <f t="shared" si="169"/>
        <v>-1746.05</v>
      </c>
      <c r="M1099" s="6" t="str">
        <f t="shared" si="170"/>
        <v>-1746.05</v>
      </c>
      <c r="N1099" s="10">
        <v>202502</v>
      </c>
      <c r="O1099" s="8" t="str">
        <f t="shared" si="171"/>
        <v>5.2.01.01</v>
      </c>
      <c r="P1099" s="8" t="str">
        <f t="shared" si="172"/>
        <v>5.2.01.01...4.2.2</v>
      </c>
      <c r="Q1099" s="8" t="str">
        <f t="shared" si="173"/>
        <v>-1746.05</v>
      </c>
      <c r="R1099" s="13">
        <v>1</v>
      </c>
    </row>
    <row r="1100" spans="1:18" hidden="1" x14ac:dyDescent="0.25">
      <c r="A1100">
        <v>4647</v>
      </c>
      <c r="B1100" t="s">
        <v>741</v>
      </c>
      <c r="C1100" t="s">
        <v>449</v>
      </c>
      <c r="D1100" s="12">
        <v>10405.44</v>
      </c>
      <c r="E1100" s="12">
        <v>1945.71</v>
      </c>
      <c r="F1100" s="12">
        <v>199.66</v>
      </c>
      <c r="G1100" s="12">
        <v>12151.49</v>
      </c>
      <c r="H1100" s="6">
        <f t="shared" si="165"/>
        <v>20</v>
      </c>
      <c r="I1100" s="9" t="str">
        <f t="shared" si="166"/>
        <v>Sim</v>
      </c>
      <c r="J1100" s="6" t="str">
        <f t="shared" si="167"/>
        <v>5.2.01.01</v>
      </c>
      <c r="K1100" s="6" t="str">
        <f t="shared" si="168"/>
        <v>2.01.01...4.2.2.01</v>
      </c>
      <c r="L1100" s="5">
        <f t="shared" si="169"/>
        <v>-1746.05</v>
      </c>
      <c r="M1100" s="6" t="str">
        <f t="shared" si="170"/>
        <v>-1746.05</v>
      </c>
      <c r="N1100" s="10">
        <v>202502</v>
      </c>
      <c r="O1100" s="8" t="str">
        <f t="shared" si="171"/>
        <v>5.2.01.01</v>
      </c>
      <c r="P1100" s="8" t="str">
        <f t="shared" si="172"/>
        <v>2.01.01...4.2.2.01</v>
      </c>
      <c r="Q1100" s="8" t="str">
        <f t="shared" si="173"/>
        <v>-1746.05</v>
      </c>
      <c r="R1100" s="13">
        <v>1</v>
      </c>
    </row>
    <row r="1101" spans="1:18" hidden="1" x14ac:dyDescent="0.25">
      <c r="A1101">
        <v>4802</v>
      </c>
      <c r="B1101" t="s">
        <v>1444</v>
      </c>
      <c r="C1101" t="s">
        <v>469</v>
      </c>
      <c r="D1101" s="12">
        <v>0</v>
      </c>
      <c r="E1101" s="12">
        <v>48</v>
      </c>
      <c r="F1101" s="12">
        <v>0</v>
      </c>
      <c r="G1101" s="12">
        <v>48</v>
      </c>
      <c r="H1101" s="6">
        <f t="shared" si="165"/>
        <v>23</v>
      </c>
      <c r="I1101" s="9" t="str">
        <f t="shared" si="166"/>
        <v>Sim</v>
      </c>
      <c r="J1101" s="6" t="str">
        <f t="shared" si="167"/>
        <v>5.2.01.01</v>
      </c>
      <c r="K1101" s="6" t="str">
        <f t="shared" si="168"/>
        <v>1.01...4.2.2.01.03</v>
      </c>
      <c r="L1101" s="5">
        <f t="shared" si="169"/>
        <v>-48</v>
      </c>
      <c r="M1101" s="6" t="str">
        <f t="shared" si="170"/>
        <v>-48</v>
      </c>
      <c r="N1101" s="10">
        <v>202502</v>
      </c>
      <c r="O1101" s="8" t="str">
        <f t="shared" si="171"/>
        <v>5.2.01.01</v>
      </c>
      <c r="P1101" s="8" t="str">
        <f t="shared" si="172"/>
        <v>1.01...4.2.2.01.03</v>
      </c>
      <c r="Q1101" s="8" t="str">
        <f t="shared" si="173"/>
        <v>-48</v>
      </c>
      <c r="R1101" s="13">
        <v>1</v>
      </c>
    </row>
    <row r="1102" spans="1:18" hidden="1" x14ac:dyDescent="0.25">
      <c r="A1102">
        <v>8119</v>
      </c>
      <c r="B1102" t="s">
        <v>1445</v>
      </c>
      <c r="C1102" t="s">
        <v>473</v>
      </c>
      <c r="D1102" s="12">
        <v>0</v>
      </c>
      <c r="E1102" s="12">
        <v>48</v>
      </c>
      <c r="F1102" s="12">
        <v>0</v>
      </c>
      <c r="G1102" s="12">
        <v>48</v>
      </c>
      <c r="H1102" s="6">
        <f t="shared" si="165"/>
        <v>30</v>
      </c>
      <c r="I1102" s="9" t="str">
        <f t="shared" si="166"/>
        <v>Sim</v>
      </c>
      <c r="J1102" s="6" t="str">
        <f t="shared" si="167"/>
        <v>5.2.01.01</v>
      </c>
      <c r="K1102" s="6" t="str">
        <f t="shared" si="168"/>
        <v>4.2.2.01.03.000002</v>
      </c>
      <c r="L1102" s="5">
        <f t="shared" si="169"/>
        <v>-48</v>
      </c>
      <c r="M1102" s="6" t="str">
        <f t="shared" si="170"/>
        <v>-48</v>
      </c>
      <c r="N1102" s="10">
        <v>202502</v>
      </c>
      <c r="O1102" s="8" t="str">
        <f t="shared" si="171"/>
        <v>5.2.01.01</v>
      </c>
      <c r="P1102" s="8" t="str">
        <f t="shared" si="172"/>
        <v>4.2.2.01.03.000002</v>
      </c>
      <c r="Q1102" s="8" t="str">
        <f t="shared" si="173"/>
        <v>-48</v>
      </c>
      <c r="R1102" s="13">
        <v>1</v>
      </c>
    </row>
    <row r="1103" spans="1:18" hidden="1" x14ac:dyDescent="0.25">
      <c r="A1103">
        <v>7054</v>
      </c>
      <c r="B1103" t="s">
        <v>742</v>
      </c>
      <c r="C1103" t="s">
        <v>485</v>
      </c>
      <c r="D1103" s="12">
        <v>8436.84</v>
      </c>
      <c r="E1103" s="12">
        <v>809.2</v>
      </c>
      <c r="F1103" s="12">
        <v>0</v>
      </c>
      <c r="G1103" s="12">
        <v>9246.0400000000009</v>
      </c>
      <c r="H1103" s="6">
        <f t="shared" si="165"/>
        <v>23</v>
      </c>
      <c r="I1103" s="9" t="str">
        <f t="shared" si="166"/>
        <v>Sim</v>
      </c>
      <c r="J1103" s="6" t="str">
        <f t="shared" si="167"/>
        <v>5.2.01.01</v>
      </c>
      <c r="K1103" s="6" t="str">
        <f t="shared" si="168"/>
        <v>1.01...4.2.2.01.05</v>
      </c>
      <c r="L1103" s="5">
        <f t="shared" si="169"/>
        <v>-809.2</v>
      </c>
      <c r="M1103" s="6" t="str">
        <f t="shared" si="170"/>
        <v>-809.2</v>
      </c>
      <c r="N1103" s="10">
        <v>202502</v>
      </c>
      <c r="O1103" s="8" t="str">
        <f t="shared" si="171"/>
        <v>5.2.01.01</v>
      </c>
      <c r="P1103" s="8" t="str">
        <f t="shared" si="172"/>
        <v>1.01...4.2.2.01.05</v>
      </c>
      <c r="Q1103" s="8" t="str">
        <f t="shared" si="173"/>
        <v>-809.2</v>
      </c>
      <c r="R1103" s="13">
        <v>1</v>
      </c>
    </row>
    <row r="1104" spans="1:18" hidden="1" x14ac:dyDescent="0.25">
      <c r="A1104">
        <v>6787</v>
      </c>
      <c r="B1104" t="s">
        <v>743</v>
      </c>
      <c r="C1104" t="s">
        <v>744</v>
      </c>
      <c r="D1104" s="12">
        <v>2000</v>
      </c>
      <c r="E1104" s="12">
        <v>0</v>
      </c>
      <c r="F1104" s="12">
        <v>0</v>
      </c>
      <c r="G1104" s="12">
        <v>2000</v>
      </c>
      <c r="H1104" s="6">
        <f t="shared" si="165"/>
        <v>30</v>
      </c>
      <c r="I1104" s="9" t="str">
        <f t="shared" si="166"/>
        <v>Sim</v>
      </c>
      <c r="J1104" s="6" t="str">
        <f t="shared" si="167"/>
        <v>5.2.01.01</v>
      </c>
      <c r="K1104" s="6" t="str">
        <f t="shared" si="168"/>
        <v>4.2.2.01.05.000001</v>
      </c>
      <c r="L1104" s="5">
        <f t="shared" si="169"/>
        <v>0</v>
      </c>
      <c r="M1104" s="6" t="str">
        <f t="shared" si="170"/>
        <v>0</v>
      </c>
      <c r="N1104" s="10">
        <v>202502</v>
      </c>
      <c r="O1104" s="8" t="str">
        <f t="shared" si="171"/>
        <v>5.2.01.01</v>
      </c>
      <c r="P1104" s="8" t="str">
        <f t="shared" si="172"/>
        <v>4.2.2.01.05.000001</v>
      </c>
      <c r="Q1104" s="8" t="str">
        <f t="shared" si="173"/>
        <v>0</v>
      </c>
      <c r="R1104" s="13">
        <v>1</v>
      </c>
    </row>
    <row r="1105" spans="1:18" hidden="1" x14ac:dyDescent="0.25">
      <c r="A1105">
        <v>6793</v>
      </c>
      <c r="B1105" t="s">
        <v>745</v>
      </c>
      <c r="C1105" t="s">
        <v>487</v>
      </c>
      <c r="D1105" s="12">
        <v>6436.84</v>
      </c>
      <c r="E1105" s="12">
        <v>809.2</v>
      </c>
      <c r="F1105" s="12">
        <v>0</v>
      </c>
      <c r="G1105" s="12">
        <v>7246.04</v>
      </c>
      <c r="H1105" s="6">
        <f t="shared" si="165"/>
        <v>30</v>
      </c>
      <c r="I1105" s="9" t="str">
        <f t="shared" si="166"/>
        <v>Sim</v>
      </c>
      <c r="J1105" s="6" t="str">
        <f t="shared" si="167"/>
        <v>5.2.01.01</v>
      </c>
      <c r="K1105" s="6" t="str">
        <f t="shared" si="168"/>
        <v>4.2.2.01.05.000002</v>
      </c>
      <c r="L1105" s="5">
        <f t="shared" si="169"/>
        <v>-809.2</v>
      </c>
      <c r="M1105" s="6" t="str">
        <f t="shared" si="170"/>
        <v>-809.2</v>
      </c>
      <c r="N1105" s="10">
        <v>202502</v>
      </c>
      <c r="O1105" s="8" t="str">
        <f t="shared" si="171"/>
        <v>5.2.01.01</v>
      </c>
      <c r="P1105" s="8" t="str">
        <f t="shared" si="172"/>
        <v>4.2.2.01.05.000002</v>
      </c>
      <c r="Q1105" s="8" t="str">
        <f t="shared" si="173"/>
        <v>-809.2</v>
      </c>
      <c r="R1105" s="13">
        <v>1</v>
      </c>
    </row>
    <row r="1106" spans="1:18" hidden="1" x14ac:dyDescent="0.25">
      <c r="A1106">
        <v>7261</v>
      </c>
      <c r="B1106" t="s">
        <v>746</v>
      </c>
      <c r="C1106" t="s">
        <v>513</v>
      </c>
      <c r="D1106" s="12">
        <v>596.28</v>
      </c>
      <c r="E1106" s="12">
        <v>924.86</v>
      </c>
      <c r="F1106" s="12">
        <v>0</v>
      </c>
      <c r="G1106" s="12">
        <v>1521.14</v>
      </c>
      <c r="H1106" s="6">
        <f t="shared" si="165"/>
        <v>23</v>
      </c>
      <c r="I1106" s="9" t="str">
        <f t="shared" si="166"/>
        <v>Sim</v>
      </c>
      <c r="J1106" s="6" t="str">
        <f t="shared" si="167"/>
        <v>5.2.01.01</v>
      </c>
      <c r="K1106" s="6" t="str">
        <f t="shared" si="168"/>
        <v>1.01...4.2.2.01.07</v>
      </c>
      <c r="L1106" s="5">
        <f t="shared" si="169"/>
        <v>-924.86</v>
      </c>
      <c r="M1106" s="6" t="str">
        <f t="shared" si="170"/>
        <v>-924.86</v>
      </c>
      <c r="N1106" s="10">
        <v>202502</v>
      </c>
      <c r="O1106" s="8" t="str">
        <f t="shared" si="171"/>
        <v>5.2.01.01</v>
      </c>
      <c r="P1106" s="8" t="str">
        <f t="shared" si="172"/>
        <v>1.01...4.2.2.01.07</v>
      </c>
      <c r="Q1106" s="8" t="str">
        <f t="shared" si="173"/>
        <v>-924.86</v>
      </c>
      <c r="R1106" s="13">
        <v>1</v>
      </c>
    </row>
    <row r="1107" spans="1:18" hidden="1" x14ac:dyDescent="0.25">
      <c r="A1107">
        <v>7210</v>
      </c>
      <c r="B1107" t="s">
        <v>747</v>
      </c>
      <c r="C1107" t="s">
        <v>517</v>
      </c>
      <c r="D1107" s="12">
        <v>596.28</v>
      </c>
      <c r="E1107" s="12">
        <v>924.86</v>
      </c>
      <c r="F1107" s="12">
        <v>0</v>
      </c>
      <c r="G1107" s="12">
        <v>1521.14</v>
      </c>
      <c r="H1107" s="6">
        <f t="shared" si="165"/>
        <v>30</v>
      </c>
      <c r="I1107" s="9" t="str">
        <f t="shared" si="166"/>
        <v>Sim</v>
      </c>
      <c r="J1107" s="6" t="str">
        <f t="shared" si="167"/>
        <v>5.2.01.01</v>
      </c>
      <c r="K1107" s="6" t="str">
        <f t="shared" si="168"/>
        <v>4.2.2.01.07.000002</v>
      </c>
      <c r="L1107" s="5">
        <f t="shared" si="169"/>
        <v>-924.86</v>
      </c>
      <c r="M1107" s="6" t="str">
        <f t="shared" si="170"/>
        <v>-924.86</v>
      </c>
      <c r="N1107" s="10">
        <v>202502</v>
      </c>
      <c r="O1107" s="8" t="str">
        <f t="shared" si="171"/>
        <v>5.2.01.01</v>
      </c>
      <c r="P1107" s="8" t="str">
        <f t="shared" si="172"/>
        <v>4.2.2.01.07.000002</v>
      </c>
      <c r="Q1107" s="8" t="str">
        <f t="shared" si="173"/>
        <v>-924.86</v>
      </c>
      <c r="R1107" s="13">
        <v>1</v>
      </c>
    </row>
    <row r="1108" spans="1:18" hidden="1" x14ac:dyDescent="0.25">
      <c r="A1108">
        <v>6959</v>
      </c>
      <c r="B1108" t="s">
        <v>748</v>
      </c>
      <c r="C1108" t="s">
        <v>528</v>
      </c>
      <c r="D1108" s="12">
        <v>1372.32</v>
      </c>
      <c r="E1108" s="12">
        <v>163.65</v>
      </c>
      <c r="F1108" s="12">
        <v>199.66</v>
      </c>
      <c r="G1108" s="12">
        <v>1336.31</v>
      </c>
      <c r="H1108" s="6">
        <f t="shared" si="165"/>
        <v>23</v>
      </c>
      <c r="I1108" s="9" t="str">
        <f t="shared" si="166"/>
        <v>Sim</v>
      </c>
      <c r="J1108" s="6" t="str">
        <f t="shared" si="167"/>
        <v>5.2.01.01</v>
      </c>
      <c r="K1108" s="6" t="str">
        <f t="shared" si="168"/>
        <v>1.01...4.2.2.01.08</v>
      </c>
      <c r="L1108" s="5">
        <f t="shared" si="169"/>
        <v>36.009999999999991</v>
      </c>
      <c r="M1108" s="6" t="str">
        <f t="shared" si="170"/>
        <v>36.01</v>
      </c>
      <c r="N1108" s="10">
        <v>202502</v>
      </c>
      <c r="O1108" s="8" t="str">
        <f t="shared" si="171"/>
        <v>5.2.01.01</v>
      </c>
      <c r="P1108" s="8" t="str">
        <f t="shared" si="172"/>
        <v>1.01...4.2.2.01.08</v>
      </c>
      <c r="Q1108" s="8" t="str">
        <f t="shared" si="173"/>
        <v>36.01</v>
      </c>
      <c r="R1108" s="13">
        <v>1</v>
      </c>
    </row>
    <row r="1109" spans="1:18" hidden="1" x14ac:dyDescent="0.25">
      <c r="A1109">
        <v>7019</v>
      </c>
      <c r="B1109" t="s">
        <v>749</v>
      </c>
      <c r="C1109" t="s">
        <v>422</v>
      </c>
      <c r="D1109" s="12">
        <v>201.86</v>
      </c>
      <c r="E1109" s="12">
        <v>0</v>
      </c>
      <c r="F1109" s="12">
        <v>176.31</v>
      </c>
      <c r="G1109" s="12">
        <v>25.55</v>
      </c>
      <c r="H1109" s="6">
        <f t="shared" si="165"/>
        <v>30</v>
      </c>
      <c r="I1109" s="9" t="str">
        <f t="shared" si="166"/>
        <v>Sim</v>
      </c>
      <c r="J1109" s="6" t="str">
        <f t="shared" si="167"/>
        <v>5.2.01.01</v>
      </c>
      <c r="K1109" s="6" t="str">
        <f t="shared" si="168"/>
        <v>4.2.2.01.08.000002</v>
      </c>
      <c r="L1109" s="5">
        <f t="shared" si="169"/>
        <v>176.31</v>
      </c>
      <c r="M1109" s="6" t="str">
        <f t="shared" si="170"/>
        <v>176.31</v>
      </c>
      <c r="N1109" s="10">
        <v>202502</v>
      </c>
      <c r="O1109" s="8" t="str">
        <f t="shared" si="171"/>
        <v>5.2.01.01</v>
      </c>
      <c r="P1109" s="8" t="str">
        <f t="shared" si="172"/>
        <v>4.2.2.01.08.000002</v>
      </c>
      <c r="Q1109" s="8" t="str">
        <f t="shared" si="173"/>
        <v>176.31</v>
      </c>
      <c r="R1109" s="13">
        <v>1</v>
      </c>
    </row>
    <row r="1110" spans="1:18" hidden="1" x14ac:dyDescent="0.25">
      <c r="A1110">
        <v>7048</v>
      </c>
      <c r="B1110" t="s">
        <v>750</v>
      </c>
      <c r="C1110" t="s">
        <v>419</v>
      </c>
      <c r="D1110" s="12">
        <v>170.46</v>
      </c>
      <c r="E1110" s="12">
        <v>69.650000000000006</v>
      </c>
      <c r="F1110" s="12">
        <v>23.35</v>
      </c>
      <c r="G1110" s="12">
        <v>216.76</v>
      </c>
      <c r="H1110" s="6">
        <f t="shared" si="165"/>
        <v>30</v>
      </c>
      <c r="I1110" s="9" t="str">
        <f t="shared" si="166"/>
        <v>Sim</v>
      </c>
      <c r="J1110" s="6" t="str">
        <f t="shared" si="167"/>
        <v>5.2.01.01</v>
      </c>
      <c r="K1110" s="6" t="str">
        <f t="shared" si="168"/>
        <v>4.2.2.01.08.000004</v>
      </c>
      <c r="L1110" s="5">
        <f t="shared" si="169"/>
        <v>-46.300000000000004</v>
      </c>
      <c r="M1110" s="6" t="str">
        <f t="shared" si="170"/>
        <v>-46.3</v>
      </c>
      <c r="N1110" s="10">
        <v>202502</v>
      </c>
      <c r="O1110" s="8" t="str">
        <f t="shared" si="171"/>
        <v>5.2.01.01</v>
      </c>
      <c r="P1110" s="8" t="str">
        <f t="shared" si="172"/>
        <v>4.2.2.01.08.000004</v>
      </c>
      <c r="Q1110" s="8" t="str">
        <f t="shared" si="173"/>
        <v>-46.3</v>
      </c>
      <c r="R1110" s="13">
        <v>1</v>
      </c>
    </row>
    <row r="1111" spans="1:18" hidden="1" x14ac:dyDescent="0.25">
      <c r="A1111">
        <v>8792</v>
      </c>
      <c r="B1111" t="s">
        <v>751</v>
      </c>
      <c r="C1111" t="s">
        <v>544</v>
      </c>
      <c r="D1111" s="12">
        <v>1000</v>
      </c>
      <c r="E1111" s="12">
        <v>94</v>
      </c>
      <c r="F1111" s="12">
        <v>0</v>
      </c>
      <c r="G1111" s="12">
        <v>1094</v>
      </c>
      <c r="H1111" s="6">
        <f t="shared" si="165"/>
        <v>30</v>
      </c>
      <c r="I1111" s="9" t="str">
        <f t="shared" si="166"/>
        <v>Sim</v>
      </c>
      <c r="J1111" s="6" t="str">
        <f t="shared" si="167"/>
        <v>5.2.01.01</v>
      </c>
      <c r="K1111" s="6" t="str">
        <f t="shared" si="168"/>
        <v>4.2.2.01.08.000017</v>
      </c>
      <c r="L1111" s="5">
        <f t="shared" si="169"/>
        <v>-94</v>
      </c>
      <c r="M1111" s="6" t="str">
        <f t="shared" si="170"/>
        <v>-94</v>
      </c>
      <c r="N1111" s="10">
        <v>202502</v>
      </c>
      <c r="O1111" s="8" t="str">
        <f t="shared" si="171"/>
        <v>5.2.01.01</v>
      </c>
      <c r="P1111" s="8" t="str">
        <f t="shared" si="172"/>
        <v>4.2.2.01.08.000017</v>
      </c>
      <c r="Q1111" s="8" t="str">
        <f t="shared" si="173"/>
        <v>-94</v>
      </c>
      <c r="R1111" s="13">
        <v>1</v>
      </c>
    </row>
    <row r="1112" spans="1:18" hidden="1" x14ac:dyDescent="0.25">
      <c r="A1112">
        <v>75</v>
      </c>
      <c r="B1112" t="s">
        <v>752</v>
      </c>
      <c r="C1112" t="s">
        <v>753</v>
      </c>
      <c r="D1112" s="12">
        <v>3338.11</v>
      </c>
      <c r="E1112" s="12">
        <v>7701.76</v>
      </c>
      <c r="F1112" s="12">
        <v>0</v>
      </c>
      <c r="G1112" s="12">
        <v>11039.87</v>
      </c>
      <c r="H1112" s="6">
        <f t="shared" si="165"/>
        <v>9</v>
      </c>
      <c r="I1112" s="9" t="str">
        <f t="shared" si="166"/>
        <v>Sim</v>
      </c>
      <c r="J1112" s="6" t="str">
        <f t="shared" si="167"/>
        <v>5.2.01.02</v>
      </c>
      <c r="K1112" s="6" t="str">
        <f t="shared" si="168"/>
        <v>5.2.01.02</v>
      </c>
      <c r="L1112" s="5">
        <f t="shared" si="169"/>
        <v>-7701.76</v>
      </c>
      <c r="M1112" s="6" t="str">
        <f t="shared" si="170"/>
        <v>-7701.76</v>
      </c>
      <c r="N1112" s="10">
        <v>202502</v>
      </c>
      <c r="O1112" s="8" t="str">
        <f t="shared" si="171"/>
        <v>5.2.01.02</v>
      </c>
      <c r="P1112" s="8" t="str">
        <f t="shared" si="172"/>
        <v>5.2.01.02</v>
      </c>
      <c r="Q1112" s="8" t="str">
        <f t="shared" si="173"/>
        <v>-7701.76</v>
      </c>
      <c r="R1112" s="13">
        <v>1</v>
      </c>
    </row>
    <row r="1113" spans="1:18" hidden="1" x14ac:dyDescent="0.25">
      <c r="A1113">
        <v>75</v>
      </c>
      <c r="B1113" t="s">
        <v>754</v>
      </c>
      <c r="C1113" t="s">
        <v>755</v>
      </c>
      <c r="D1113" s="12">
        <v>3338.11</v>
      </c>
      <c r="E1113" s="12">
        <v>7701.76</v>
      </c>
      <c r="F1113" s="12">
        <v>0</v>
      </c>
      <c r="G1113" s="12">
        <v>11039.87</v>
      </c>
      <c r="H1113" s="6">
        <f t="shared" si="165"/>
        <v>10</v>
      </c>
      <c r="I1113" s="9" t="str">
        <f t="shared" si="166"/>
        <v>Sim</v>
      </c>
      <c r="J1113" s="6" t="str">
        <f t="shared" si="167"/>
        <v>5.2.01.02</v>
      </c>
      <c r="K1113" s="6" t="str">
        <f t="shared" si="168"/>
        <v>5.2.01.02.</v>
      </c>
      <c r="L1113" s="5">
        <f t="shared" si="169"/>
        <v>-7701.76</v>
      </c>
      <c r="M1113" s="6" t="str">
        <f t="shared" si="170"/>
        <v>-7701.76</v>
      </c>
      <c r="N1113" s="10">
        <v>202502</v>
      </c>
      <c r="O1113" s="8" t="str">
        <f t="shared" si="171"/>
        <v>5.2.01.02</v>
      </c>
      <c r="P1113" s="8" t="str">
        <f t="shared" si="172"/>
        <v>5.2.01.02.</v>
      </c>
      <c r="Q1113" s="8" t="str">
        <f t="shared" si="173"/>
        <v>-7701.76</v>
      </c>
      <c r="R1113" s="13">
        <v>1</v>
      </c>
    </row>
    <row r="1114" spans="1:18" hidden="1" x14ac:dyDescent="0.25">
      <c r="A1114">
        <v>75</v>
      </c>
      <c r="B1114" t="s">
        <v>756</v>
      </c>
      <c r="C1114" t="s">
        <v>757</v>
      </c>
      <c r="D1114" s="12">
        <v>3338.11</v>
      </c>
      <c r="E1114" s="12">
        <v>7701.76</v>
      </c>
      <c r="F1114" s="12">
        <v>0</v>
      </c>
      <c r="G1114" s="12">
        <v>11039.87</v>
      </c>
      <c r="H1114" s="6">
        <f t="shared" si="165"/>
        <v>11</v>
      </c>
      <c r="I1114" s="9" t="str">
        <f t="shared" si="166"/>
        <v>Sim</v>
      </c>
      <c r="J1114" s="6" t="str">
        <f t="shared" si="167"/>
        <v>5.2.01.02</v>
      </c>
      <c r="K1114" s="6" t="str">
        <f t="shared" si="168"/>
        <v>5.2.01.02..</v>
      </c>
      <c r="L1114" s="5">
        <f t="shared" si="169"/>
        <v>-7701.76</v>
      </c>
      <c r="M1114" s="6" t="str">
        <f t="shared" si="170"/>
        <v>-7701.76</v>
      </c>
      <c r="N1114" s="10">
        <v>202502</v>
      </c>
      <c r="O1114" s="8" t="str">
        <f t="shared" si="171"/>
        <v>5.2.01.02</v>
      </c>
      <c r="P1114" s="8" t="str">
        <f t="shared" si="172"/>
        <v>5.2.01.02..</v>
      </c>
      <c r="Q1114" s="8" t="str">
        <f t="shared" si="173"/>
        <v>-7701.76</v>
      </c>
      <c r="R1114" s="13">
        <v>1</v>
      </c>
    </row>
    <row r="1115" spans="1:18" hidden="1" x14ac:dyDescent="0.25">
      <c r="A1115">
        <v>6050</v>
      </c>
      <c r="B1115" t="s">
        <v>758</v>
      </c>
      <c r="C1115" t="s">
        <v>378</v>
      </c>
      <c r="D1115" s="12">
        <v>3338.11</v>
      </c>
      <c r="E1115" s="12">
        <v>7701.76</v>
      </c>
      <c r="F1115" s="12">
        <v>0</v>
      </c>
      <c r="G1115" s="12">
        <v>11039.87</v>
      </c>
      <c r="H1115" s="6">
        <f t="shared" si="165"/>
        <v>13</v>
      </c>
      <c r="I1115" s="9" t="str">
        <f t="shared" si="166"/>
        <v>Sim</v>
      </c>
      <c r="J1115" s="6" t="str">
        <f t="shared" si="167"/>
        <v>5.2.01.02</v>
      </c>
      <c r="K1115" s="6" t="str">
        <f t="shared" si="168"/>
        <v>5.2.01.02...4</v>
      </c>
      <c r="L1115" s="5">
        <f t="shared" si="169"/>
        <v>-7701.76</v>
      </c>
      <c r="M1115" s="6" t="str">
        <f t="shared" si="170"/>
        <v>-7701.76</v>
      </c>
      <c r="N1115" s="10">
        <v>202502</v>
      </c>
      <c r="O1115" s="8" t="str">
        <f t="shared" si="171"/>
        <v>5.2.01.02</v>
      </c>
      <c r="P1115" s="8" t="str">
        <f t="shared" si="172"/>
        <v>5.2.01.02...4</v>
      </c>
      <c r="Q1115" s="8" t="str">
        <f t="shared" si="173"/>
        <v>-7701.76</v>
      </c>
      <c r="R1115" s="13">
        <v>1</v>
      </c>
    </row>
    <row r="1116" spans="1:18" hidden="1" x14ac:dyDescent="0.25">
      <c r="A1116">
        <v>6066</v>
      </c>
      <c r="B1116" t="s">
        <v>759</v>
      </c>
      <c r="C1116" t="s">
        <v>380</v>
      </c>
      <c r="D1116" s="12">
        <v>3338.11</v>
      </c>
      <c r="E1116" s="12">
        <v>7701.76</v>
      </c>
      <c r="F1116" s="12">
        <v>0</v>
      </c>
      <c r="G1116" s="12">
        <v>11039.87</v>
      </c>
      <c r="H1116" s="6">
        <f t="shared" si="165"/>
        <v>15</v>
      </c>
      <c r="I1116" s="9" t="str">
        <f t="shared" si="166"/>
        <v>Sim</v>
      </c>
      <c r="J1116" s="6" t="str">
        <f t="shared" si="167"/>
        <v>5.2.01.02</v>
      </c>
      <c r="K1116" s="6" t="str">
        <f t="shared" si="168"/>
        <v>5.2.01.02...4.1</v>
      </c>
      <c r="L1116" s="5">
        <f t="shared" si="169"/>
        <v>-7701.76</v>
      </c>
      <c r="M1116" s="6" t="str">
        <f t="shared" si="170"/>
        <v>-7701.76</v>
      </c>
      <c r="N1116" s="10">
        <v>202502</v>
      </c>
      <c r="O1116" s="8" t="str">
        <f t="shared" si="171"/>
        <v>5.2.01.02</v>
      </c>
      <c r="P1116" s="8" t="str">
        <f t="shared" si="172"/>
        <v>5.2.01.02...4.1</v>
      </c>
      <c r="Q1116" s="8" t="str">
        <f t="shared" si="173"/>
        <v>-7701.76</v>
      </c>
      <c r="R1116" s="13">
        <v>1</v>
      </c>
    </row>
    <row r="1117" spans="1:18" hidden="1" x14ac:dyDescent="0.25">
      <c r="A1117">
        <v>6072</v>
      </c>
      <c r="B1117" t="s">
        <v>760</v>
      </c>
      <c r="C1117" t="s">
        <v>382</v>
      </c>
      <c r="D1117" s="12">
        <v>2872.45</v>
      </c>
      <c r="E1117" s="12">
        <v>5804.02</v>
      </c>
      <c r="F1117" s="12">
        <v>0</v>
      </c>
      <c r="G1117" s="12">
        <v>8676.4699999999993</v>
      </c>
      <c r="H1117" s="6">
        <f t="shared" si="165"/>
        <v>17</v>
      </c>
      <c r="I1117" s="9" t="str">
        <f t="shared" si="166"/>
        <v>Sim</v>
      </c>
      <c r="J1117" s="6" t="str">
        <f t="shared" si="167"/>
        <v>5.2.01.02</v>
      </c>
      <c r="K1117" s="6" t="str">
        <f t="shared" si="168"/>
        <v>5.2.01.02...4.1.1</v>
      </c>
      <c r="L1117" s="5">
        <f t="shared" si="169"/>
        <v>-5804.02</v>
      </c>
      <c r="M1117" s="6" t="str">
        <f t="shared" si="170"/>
        <v>-5804.02</v>
      </c>
      <c r="N1117" s="10">
        <v>202502</v>
      </c>
      <c r="O1117" s="8" t="str">
        <f t="shared" si="171"/>
        <v>5.2.01.02</v>
      </c>
      <c r="P1117" s="8" t="str">
        <f t="shared" si="172"/>
        <v>5.2.01.02...4.1.1</v>
      </c>
      <c r="Q1117" s="8" t="str">
        <f t="shared" si="173"/>
        <v>-5804.02</v>
      </c>
      <c r="R1117" s="13">
        <v>1</v>
      </c>
    </row>
    <row r="1118" spans="1:18" hidden="1" x14ac:dyDescent="0.25">
      <c r="A1118">
        <v>6089</v>
      </c>
      <c r="B1118" t="s">
        <v>761</v>
      </c>
      <c r="C1118" t="s">
        <v>384</v>
      </c>
      <c r="D1118" s="12">
        <v>2872.45</v>
      </c>
      <c r="E1118" s="12">
        <v>5804.02</v>
      </c>
      <c r="F1118" s="12">
        <v>0</v>
      </c>
      <c r="G1118" s="12">
        <v>8676.4699999999993</v>
      </c>
      <c r="H1118" s="6">
        <f t="shared" si="165"/>
        <v>20</v>
      </c>
      <c r="I1118" s="9" t="str">
        <f t="shared" si="166"/>
        <v>Sim</v>
      </c>
      <c r="J1118" s="6" t="str">
        <f t="shared" si="167"/>
        <v>5.2.01.02</v>
      </c>
      <c r="K1118" s="6" t="str">
        <f t="shared" si="168"/>
        <v>2.01.02...4.1.1.01</v>
      </c>
      <c r="L1118" s="5">
        <f t="shared" si="169"/>
        <v>-5804.02</v>
      </c>
      <c r="M1118" s="6" t="str">
        <f t="shared" si="170"/>
        <v>-5804.02</v>
      </c>
      <c r="N1118" s="10">
        <v>202502</v>
      </c>
      <c r="O1118" s="8" t="str">
        <f t="shared" si="171"/>
        <v>5.2.01.02</v>
      </c>
      <c r="P1118" s="8" t="str">
        <f t="shared" si="172"/>
        <v>2.01.02...4.1.1.01</v>
      </c>
      <c r="Q1118" s="8" t="str">
        <f t="shared" si="173"/>
        <v>-5804.02</v>
      </c>
      <c r="R1118" s="13">
        <v>1</v>
      </c>
    </row>
    <row r="1119" spans="1:18" hidden="1" x14ac:dyDescent="0.25">
      <c r="A1119">
        <v>6095</v>
      </c>
      <c r="B1119" t="s">
        <v>762</v>
      </c>
      <c r="C1119" t="s">
        <v>386</v>
      </c>
      <c r="D1119" s="12">
        <v>2872.45</v>
      </c>
      <c r="E1119" s="12">
        <v>5804.02</v>
      </c>
      <c r="F1119" s="12">
        <v>0</v>
      </c>
      <c r="G1119" s="12">
        <v>8676.4699999999993</v>
      </c>
      <c r="H1119" s="6">
        <f t="shared" si="165"/>
        <v>23</v>
      </c>
      <c r="I1119" s="9" t="str">
        <f t="shared" si="166"/>
        <v>Sim</v>
      </c>
      <c r="J1119" s="6" t="str">
        <f t="shared" si="167"/>
        <v>5.2.01.02</v>
      </c>
      <c r="K1119" s="6" t="str">
        <f t="shared" si="168"/>
        <v>1.02...4.1.1.01.01</v>
      </c>
      <c r="L1119" s="5">
        <f t="shared" si="169"/>
        <v>-5804.02</v>
      </c>
      <c r="M1119" s="6" t="str">
        <f t="shared" si="170"/>
        <v>-5804.02</v>
      </c>
      <c r="N1119" s="10">
        <v>202502</v>
      </c>
      <c r="O1119" s="8" t="str">
        <f t="shared" si="171"/>
        <v>5.2.01.02</v>
      </c>
      <c r="P1119" s="8" t="str">
        <f t="shared" si="172"/>
        <v>1.02...4.1.1.01.01</v>
      </c>
      <c r="Q1119" s="8" t="str">
        <f t="shared" si="173"/>
        <v>-5804.02</v>
      </c>
      <c r="R1119" s="13">
        <v>1</v>
      </c>
    </row>
    <row r="1120" spans="1:18" hidden="1" x14ac:dyDescent="0.25">
      <c r="A1120">
        <v>62700</v>
      </c>
      <c r="B1120" t="s">
        <v>763</v>
      </c>
      <c r="C1120" t="s">
        <v>388</v>
      </c>
      <c r="D1120" s="12">
        <v>2872.45</v>
      </c>
      <c r="E1120" s="12">
        <v>5772.37</v>
      </c>
      <c r="F1120" s="12">
        <v>0</v>
      </c>
      <c r="G1120" s="12">
        <v>8644.82</v>
      </c>
      <c r="H1120" s="6">
        <f t="shared" si="165"/>
        <v>30</v>
      </c>
      <c r="I1120" s="9" t="str">
        <f t="shared" si="166"/>
        <v>Não</v>
      </c>
      <c r="J1120" s="6" t="str">
        <f t="shared" si="167"/>
        <v>5.2.01.02</v>
      </c>
      <c r="K1120" s="6" t="str">
        <f t="shared" si="168"/>
        <v>4.1.1.01.01.000001</v>
      </c>
      <c r="L1120" s="5">
        <f t="shared" si="169"/>
        <v>-5772.37</v>
      </c>
      <c r="M1120" s="6" t="str">
        <f t="shared" si="170"/>
        <v>-5772.37</v>
      </c>
      <c r="N1120" s="10">
        <v>202502</v>
      </c>
      <c r="O1120" s="8" t="str">
        <f t="shared" si="171"/>
        <v>5.2.01.02</v>
      </c>
      <c r="P1120" s="8" t="str">
        <f t="shared" si="172"/>
        <v>4.1.1.01.01.000001</v>
      </c>
      <c r="Q1120" s="8" t="str">
        <f t="shared" si="173"/>
        <v>-5772.37</v>
      </c>
      <c r="R1120" s="13">
        <v>1</v>
      </c>
    </row>
    <row r="1121" spans="1:18" hidden="1" x14ac:dyDescent="0.25">
      <c r="A1121">
        <v>6356</v>
      </c>
      <c r="B1121" t="s">
        <v>1446</v>
      </c>
      <c r="C1121" t="s">
        <v>390</v>
      </c>
      <c r="D1121" s="12">
        <v>0</v>
      </c>
      <c r="E1121" s="12">
        <v>31.65</v>
      </c>
      <c r="F1121" s="12">
        <v>0</v>
      </c>
      <c r="G1121" s="12">
        <v>31.65</v>
      </c>
      <c r="H1121" s="6">
        <f t="shared" si="165"/>
        <v>30</v>
      </c>
      <c r="I1121" s="9" t="str">
        <f t="shared" si="166"/>
        <v>Não</v>
      </c>
      <c r="J1121" s="6" t="str">
        <f t="shared" si="167"/>
        <v>5.2.01.02</v>
      </c>
      <c r="K1121" s="6" t="str">
        <f t="shared" si="168"/>
        <v>4.1.1.01.01.000007</v>
      </c>
      <c r="L1121" s="5">
        <f t="shared" si="169"/>
        <v>-31.65</v>
      </c>
      <c r="M1121" s="6" t="str">
        <f t="shared" si="170"/>
        <v>-31.65</v>
      </c>
      <c r="N1121" s="10">
        <v>202502</v>
      </c>
      <c r="O1121" s="8" t="str">
        <f t="shared" si="171"/>
        <v>5.2.01.02</v>
      </c>
      <c r="P1121" s="8" t="str">
        <f t="shared" si="172"/>
        <v>4.1.1.01.01.000007</v>
      </c>
      <c r="Q1121" s="8" t="str">
        <f t="shared" si="173"/>
        <v>-31.65</v>
      </c>
      <c r="R1121" s="13">
        <v>1</v>
      </c>
    </row>
    <row r="1122" spans="1:18" hidden="1" x14ac:dyDescent="0.25">
      <c r="A1122">
        <v>5078</v>
      </c>
      <c r="B1122" t="s">
        <v>764</v>
      </c>
      <c r="C1122" t="s">
        <v>392</v>
      </c>
      <c r="D1122" s="12">
        <v>465.66</v>
      </c>
      <c r="E1122" s="12">
        <v>1897.74</v>
      </c>
      <c r="F1122" s="12">
        <v>0</v>
      </c>
      <c r="G1122" s="12">
        <v>2363.4</v>
      </c>
      <c r="H1122" s="6">
        <f t="shared" si="165"/>
        <v>17</v>
      </c>
      <c r="I1122" s="9" t="str">
        <f t="shared" si="166"/>
        <v>Sim</v>
      </c>
      <c r="J1122" s="6" t="str">
        <f t="shared" si="167"/>
        <v>5.2.01.02</v>
      </c>
      <c r="K1122" s="6" t="str">
        <f t="shared" si="168"/>
        <v>5.2.01.02...4.1.2</v>
      </c>
      <c r="L1122" s="5">
        <f t="shared" si="169"/>
        <v>-1897.74</v>
      </c>
      <c r="M1122" s="6" t="str">
        <f t="shared" si="170"/>
        <v>-1897.74</v>
      </c>
      <c r="N1122" s="10">
        <v>202502</v>
      </c>
      <c r="O1122" s="8" t="str">
        <f t="shared" si="171"/>
        <v>5.2.01.02</v>
      </c>
      <c r="P1122" s="8" t="str">
        <f t="shared" si="172"/>
        <v>5.2.01.02...4.1.2</v>
      </c>
      <c r="Q1122" s="8" t="str">
        <f t="shared" si="173"/>
        <v>-1897.74</v>
      </c>
      <c r="R1122" s="13">
        <v>1</v>
      </c>
    </row>
    <row r="1123" spans="1:18" hidden="1" x14ac:dyDescent="0.25">
      <c r="A1123">
        <v>5091</v>
      </c>
      <c r="B1123" t="s">
        <v>765</v>
      </c>
      <c r="C1123" t="s">
        <v>394</v>
      </c>
      <c r="D1123" s="12">
        <v>465.66</v>
      </c>
      <c r="E1123" s="12">
        <v>1897.74</v>
      </c>
      <c r="F1123" s="12">
        <v>0</v>
      </c>
      <c r="G1123" s="12">
        <v>2363.4</v>
      </c>
      <c r="H1123" s="6">
        <f t="shared" si="165"/>
        <v>20</v>
      </c>
      <c r="I1123" s="9" t="str">
        <f t="shared" si="166"/>
        <v>Sim</v>
      </c>
      <c r="J1123" s="6" t="str">
        <f t="shared" si="167"/>
        <v>5.2.01.02</v>
      </c>
      <c r="K1123" s="6" t="str">
        <f t="shared" si="168"/>
        <v>2.01.02...4.1.2.01</v>
      </c>
      <c r="L1123" s="5">
        <f t="shared" si="169"/>
        <v>-1897.74</v>
      </c>
      <c r="M1123" s="6" t="str">
        <f t="shared" si="170"/>
        <v>-1897.74</v>
      </c>
      <c r="N1123" s="10">
        <v>202502</v>
      </c>
      <c r="O1123" s="8" t="str">
        <f t="shared" si="171"/>
        <v>5.2.01.02</v>
      </c>
      <c r="P1123" s="8" t="str">
        <f t="shared" si="172"/>
        <v>2.01.02...4.1.2.01</v>
      </c>
      <c r="Q1123" s="8" t="str">
        <f t="shared" si="173"/>
        <v>-1897.74</v>
      </c>
      <c r="R1123" s="13">
        <v>1</v>
      </c>
    </row>
    <row r="1124" spans="1:18" hidden="1" x14ac:dyDescent="0.25">
      <c r="A1124">
        <v>6416</v>
      </c>
      <c r="B1124" t="s">
        <v>766</v>
      </c>
      <c r="C1124" t="s">
        <v>491</v>
      </c>
      <c r="D1124" s="12">
        <v>465.66</v>
      </c>
      <c r="E1124" s="12">
        <v>465.66</v>
      </c>
      <c r="F1124" s="12">
        <v>0</v>
      </c>
      <c r="G1124" s="12">
        <v>931.32</v>
      </c>
      <c r="H1124" s="6">
        <f t="shared" si="165"/>
        <v>23</v>
      </c>
      <c r="I1124" s="9" t="str">
        <f t="shared" si="166"/>
        <v>Sim</v>
      </c>
      <c r="J1124" s="6" t="str">
        <f t="shared" si="167"/>
        <v>5.2.01.02</v>
      </c>
      <c r="K1124" s="6" t="str">
        <f t="shared" si="168"/>
        <v>1.02...4.1.2.01.03</v>
      </c>
      <c r="L1124" s="5">
        <f t="shared" si="169"/>
        <v>-465.66</v>
      </c>
      <c r="M1124" s="6" t="str">
        <f t="shared" si="170"/>
        <v>-465.66</v>
      </c>
      <c r="N1124" s="10">
        <v>202502</v>
      </c>
      <c r="O1124" s="8" t="str">
        <f t="shared" si="171"/>
        <v>5.2.01.02</v>
      </c>
      <c r="P1124" s="8" t="str">
        <f t="shared" si="172"/>
        <v>1.02...4.1.2.01.03</v>
      </c>
      <c r="Q1124" s="8" t="str">
        <f t="shared" si="173"/>
        <v>-465.66</v>
      </c>
      <c r="R1124" s="13">
        <v>1</v>
      </c>
    </row>
    <row r="1125" spans="1:18" hidden="1" x14ac:dyDescent="0.25">
      <c r="A1125">
        <v>6132</v>
      </c>
      <c r="B1125" t="s">
        <v>767</v>
      </c>
      <c r="C1125" t="s">
        <v>674</v>
      </c>
      <c r="D1125" s="12">
        <v>465.66</v>
      </c>
      <c r="E1125" s="12">
        <v>465.66</v>
      </c>
      <c r="F1125" s="12">
        <v>0</v>
      </c>
      <c r="G1125" s="12">
        <v>931.32</v>
      </c>
      <c r="H1125" s="6">
        <f t="shared" si="165"/>
        <v>30</v>
      </c>
      <c r="I1125" s="9" t="str">
        <f t="shared" si="166"/>
        <v>Sim</v>
      </c>
      <c r="J1125" s="6" t="str">
        <f t="shared" si="167"/>
        <v>5.2.01.02</v>
      </c>
      <c r="K1125" s="6" t="str">
        <f t="shared" si="168"/>
        <v>4.1.2.01.03.000004</v>
      </c>
      <c r="L1125" s="5">
        <f t="shared" si="169"/>
        <v>-465.66</v>
      </c>
      <c r="M1125" s="6" t="str">
        <f t="shared" si="170"/>
        <v>-465.66</v>
      </c>
      <c r="N1125" s="10">
        <v>202502</v>
      </c>
      <c r="O1125" s="8" t="str">
        <f t="shared" si="171"/>
        <v>5.2.01.02</v>
      </c>
      <c r="P1125" s="8" t="str">
        <f t="shared" si="172"/>
        <v>4.1.2.01.03.000004</v>
      </c>
      <c r="Q1125" s="8" t="str">
        <f t="shared" si="173"/>
        <v>-465.66</v>
      </c>
      <c r="R1125" s="13">
        <v>1</v>
      </c>
    </row>
    <row r="1126" spans="1:18" hidden="1" x14ac:dyDescent="0.25">
      <c r="A1126">
        <v>7031</v>
      </c>
      <c r="B1126" t="s">
        <v>1447</v>
      </c>
      <c r="C1126" t="s">
        <v>413</v>
      </c>
      <c r="D1126" s="12">
        <v>0</v>
      </c>
      <c r="E1126" s="12">
        <v>1432.08</v>
      </c>
      <c r="F1126" s="12">
        <v>0</v>
      </c>
      <c r="G1126" s="12">
        <v>1432.08</v>
      </c>
      <c r="H1126" s="6">
        <f t="shared" si="165"/>
        <v>23</v>
      </c>
      <c r="I1126" s="9" t="str">
        <f t="shared" si="166"/>
        <v>Sim</v>
      </c>
      <c r="J1126" s="6" t="str">
        <f t="shared" si="167"/>
        <v>5.2.01.02</v>
      </c>
      <c r="K1126" s="6" t="str">
        <f t="shared" si="168"/>
        <v>1.02...4.1.2.01.05</v>
      </c>
      <c r="L1126" s="5">
        <f t="shared" si="169"/>
        <v>-1432.08</v>
      </c>
      <c r="M1126" s="6" t="str">
        <f t="shared" si="170"/>
        <v>-1432.08</v>
      </c>
      <c r="N1126" s="10">
        <v>202502</v>
      </c>
      <c r="O1126" s="8" t="str">
        <f t="shared" si="171"/>
        <v>5.2.01.02</v>
      </c>
      <c r="P1126" s="8" t="str">
        <f t="shared" si="172"/>
        <v>1.02...4.1.2.01.05</v>
      </c>
      <c r="Q1126" s="8" t="str">
        <f t="shared" si="173"/>
        <v>-1432.08</v>
      </c>
      <c r="R1126" s="13">
        <v>1</v>
      </c>
    </row>
    <row r="1127" spans="1:18" hidden="1" x14ac:dyDescent="0.25">
      <c r="A1127">
        <v>7143</v>
      </c>
      <c r="B1127" t="s">
        <v>1448</v>
      </c>
      <c r="C1127" t="s">
        <v>701</v>
      </c>
      <c r="D1127" s="12">
        <v>0</v>
      </c>
      <c r="E1127" s="12">
        <v>1432.08</v>
      </c>
      <c r="F1127" s="12">
        <v>0</v>
      </c>
      <c r="G1127" s="12">
        <v>1432.08</v>
      </c>
      <c r="H1127" s="6">
        <f t="shared" si="165"/>
        <v>30</v>
      </c>
      <c r="I1127" s="9" t="str">
        <f t="shared" si="166"/>
        <v>Sim</v>
      </c>
      <c r="J1127" s="6" t="str">
        <f t="shared" si="167"/>
        <v>5.2.01.02</v>
      </c>
      <c r="K1127" s="6" t="str">
        <f t="shared" si="168"/>
        <v>4.1.2.01.05.000006</v>
      </c>
      <c r="L1127" s="5">
        <f t="shared" si="169"/>
        <v>-1432.08</v>
      </c>
      <c r="M1127" s="6" t="str">
        <f t="shared" si="170"/>
        <v>-1432.08</v>
      </c>
      <c r="N1127" s="10">
        <v>202502</v>
      </c>
      <c r="O1127" s="8" t="str">
        <f t="shared" si="171"/>
        <v>5.2.01.02</v>
      </c>
      <c r="P1127" s="8" t="str">
        <f t="shared" si="172"/>
        <v>4.1.2.01.05.000006</v>
      </c>
      <c r="Q1127" s="8" t="str">
        <f t="shared" si="173"/>
        <v>-1432.08</v>
      </c>
      <c r="R1127" s="13">
        <v>1</v>
      </c>
    </row>
    <row r="1128" spans="1:18" hidden="1" x14ac:dyDescent="0.25">
      <c r="A1128">
        <v>81</v>
      </c>
      <c r="B1128" t="s">
        <v>768</v>
      </c>
      <c r="C1128" t="s">
        <v>769</v>
      </c>
      <c r="D1128" s="12">
        <v>163563.29</v>
      </c>
      <c r="E1128" s="12">
        <v>85881.18</v>
      </c>
      <c r="F1128" s="12">
        <v>416.21</v>
      </c>
      <c r="G1128" s="12">
        <v>249028.26</v>
      </c>
      <c r="H1128" s="6">
        <f t="shared" si="165"/>
        <v>9</v>
      </c>
      <c r="I1128" s="9" t="str">
        <f t="shared" si="166"/>
        <v>Sim</v>
      </c>
      <c r="J1128" s="6" t="str">
        <f t="shared" si="167"/>
        <v>5.2.01.03</v>
      </c>
      <c r="K1128" s="6" t="str">
        <f t="shared" si="168"/>
        <v>5.2.01.03</v>
      </c>
      <c r="L1128" s="5">
        <f t="shared" si="169"/>
        <v>-85464.969999999987</v>
      </c>
      <c r="M1128" s="6" t="str">
        <f t="shared" si="170"/>
        <v>-85464.97</v>
      </c>
      <c r="N1128" s="10">
        <v>202502</v>
      </c>
      <c r="O1128" s="8" t="str">
        <f t="shared" si="171"/>
        <v>5.2.01.03</v>
      </c>
      <c r="P1128" s="8" t="str">
        <f t="shared" si="172"/>
        <v>5.2.01.03</v>
      </c>
      <c r="Q1128" s="8" t="str">
        <f t="shared" si="173"/>
        <v>-85464.97</v>
      </c>
      <c r="R1128" s="13">
        <v>1</v>
      </c>
    </row>
    <row r="1129" spans="1:18" hidden="1" x14ac:dyDescent="0.25">
      <c r="A1129">
        <v>81</v>
      </c>
      <c r="B1129" t="s">
        <v>770</v>
      </c>
      <c r="C1129" t="s">
        <v>771</v>
      </c>
      <c r="D1129" s="12">
        <v>163563.29</v>
      </c>
      <c r="E1129" s="12">
        <v>85881.18</v>
      </c>
      <c r="F1129" s="12">
        <v>416.21</v>
      </c>
      <c r="G1129" s="12">
        <v>249028.26</v>
      </c>
      <c r="H1129" s="6">
        <f t="shared" si="165"/>
        <v>10</v>
      </c>
      <c r="I1129" s="9" t="str">
        <f t="shared" si="166"/>
        <v>Sim</v>
      </c>
      <c r="J1129" s="6" t="str">
        <f t="shared" si="167"/>
        <v>5.2.01.03</v>
      </c>
      <c r="K1129" s="6" t="str">
        <f t="shared" si="168"/>
        <v>5.2.01.03.</v>
      </c>
      <c r="L1129" s="5">
        <f t="shared" si="169"/>
        <v>-85464.969999999987</v>
      </c>
      <c r="M1129" s="6" t="str">
        <f t="shared" si="170"/>
        <v>-85464.97</v>
      </c>
      <c r="N1129" s="10">
        <v>202502</v>
      </c>
      <c r="O1129" s="8" t="str">
        <f t="shared" si="171"/>
        <v>5.2.01.03</v>
      </c>
      <c r="P1129" s="8" t="str">
        <f t="shared" si="172"/>
        <v>5.2.01.03.</v>
      </c>
      <c r="Q1129" s="8" t="str">
        <f t="shared" si="173"/>
        <v>-85464.97</v>
      </c>
      <c r="R1129" s="13">
        <v>1</v>
      </c>
    </row>
    <row r="1130" spans="1:18" hidden="1" x14ac:dyDescent="0.25">
      <c r="A1130">
        <v>81</v>
      </c>
      <c r="B1130" t="s">
        <v>772</v>
      </c>
      <c r="C1130" t="s">
        <v>773</v>
      </c>
      <c r="D1130" s="12">
        <v>163563.29</v>
      </c>
      <c r="E1130" s="12">
        <v>85881.18</v>
      </c>
      <c r="F1130" s="12">
        <v>416.21</v>
      </c>
      <c r="G1130" s="12">
        <v>249028.26</v>
      </c>
      <c r="H1130" s="6">
        <f t="shared" si="165"/>
        <v>11</v>
      </c>
      <c r="I1130" s="9" t="str">
        <f t="shared" si="166"/>
        <v>Sim</v>
      </c>
      <c r="J1130" s="6" t="str">
        <f t="shared" si="167"/>
        <v>5.2.01.03</v>
      </c>
      <c r="K1130" s="6" t="str">
        <f t="shared" si="168"/>
        <v>5.2.01.03..</v>
      </c>
      <c r="L1130" s="5">
        <f t="shared" si="169"/>
        <v>-85464.969999999987</v>
      </c>
      <c r="M1130" s="6" t="str">
        <f t="shared" si="170"/>
        <v>-85464.97</v>
      </c>
      <c r="N1130" s="10">
        <v>202502</v>
      </c>
      <c r="O1130" s="8" t="str">
        <f t="shared" si="171"/>
        <v>5.2.01.03</v>
      </c>
      <c r="P1130" s="8" t="str">
        <f t="shared" si="172"/>
        <v>5.2.01.03..</v>
      </c>
      <c r="Q1130" s="8" t="str">
        <f t="shared" si="173"/>
        <v>-85464.97</v>
      </c>
      <c r="R1130" s="13">
        <v>1</v>
      </c>
    </row>
    <row r="1131" spans="1:18" hidden="1" x14ac:dyDescent="0.25">
      <c r="A1131">
        <v>6050</v>
      </c>
      <c r="B1131" t="s">
        <v>774</v>
      </c>
      <c r="C1131" t="s">
        <v>378</v>
      </c>
      <c r="D1131" s="12">
        <v>163563.29</v>
      </c>
      <c r="E1131" s="12">
        <v>85881.18</v>
      </c>
      <c r="F1131" s="12">
        <v>416.21</v>
      </c>
      <c r="G1131" s="12">
        <v>249028.26</v>
      </c>
      <c r="H1131" s="6">
        <f t="shared" si="165"/>
        <v>13</v>
      </c>
      <c r="I1131" s="9" t="str">
        <f t="shared" si="166"/>
        <v>Sim</v>
      </c>
      <c r="J1131" s="6" t="str">
        <f t="shared" si="167"/>
        <v>5.2.01.03</v>
      </c>
      <c r="K1131" s="6" t="str">
        <f t="shared" si="168"/>
        <v>5.2.01.03...4</v>
      </c>
      <c r="L1131" s="5">
        <f t="shared" si="169"/>
        <v>-85464.969999999987</v>
      </c>
      <c r="M1131" s="6" t="str">
        <f t="shared" si="170"/>
        <v>-85464.97</v>
      </c>
      <c r="N1131" s="10">
        <v>202502</v>
      </c>
      <c r="O1131" s="8" t="str">
        <f t="shared" si="171"/>
        <v>5.2.01.03</v>
      </c>
      <c r="P1131" s="8" t="str">
        <f t="shared" si="172"/>
        <v>5.2.01.03...4</v>
      </c>
      <c r="Q1131" s="8" t="str">
        <f t="shared" si="173"/>
        <v>-85464.97</v>
      </c>
      <c r="R1131" s="13">
        <v>1</v>
      </c>
    </row>
    <row r="1132" spans="1:18" hidden="1" x14ac:dyDescent="0.25">
      <c r="A1132">
        <v>6066</v>
      </c>
      <c r="B1132" t="s">
        <v>775</v>
      </c>
      <c r="C1132" t="s">
        <v>380</v>
      </c>
      <c r="D1132" s="12">
        <v>163563.29</v>
      </c>
      <c r="E1132" s="12">
        <v>85881.18</v>
      </c>
      <c r="F1132" s="12">
        <v>416.21</v>
      </c>
      <c r="G1132" s="12">
        <v>249028.26</v>
      </c>
      <c r="H1132" s="6">
        <f t="shared" si="165"/>
        <v>15</v>
      </c>
      <c r="I1132" s="9" t="str">
        <f t="shared" si="166"/>
        <v>Sim</v>
      </c>
      <c r="J1132" s="6" t="str">
        <f t="shared" si="167"/>
        <v>5.2.01.03</v>
      </c>
      <c r="K1132" s="6" t="str">
        <f t="shared" si="168"/>
        <v>5.2.01.03...4.1</v>
      </c>
      <c r="L1132" s="5">
        <f t="shared" si="169"/>
        <v>-85464.969999999987</v>
      </c>
      <c r="M1132" s="6" t="str">
        <f t="shared" si="170"/>
        <v>-85464.97</v>
      </c>
      <c r="N1132" s="10">
        <v>202502</v>
      </c>
      <c r="O1132" s="8" t="str">
        <f t="shared" si="171"/>
        <v>5.2.01.03</v>
      </c>
      <c r="P1132" s="8" t="str">
        <f t="shared" si="172"/>
        <v>5.2.01.03...4.1</v>
      </c>
      <c r="Q1132" s="8" t="str">
        <f t="shared" si="173"/>
        <v>-85464.97</v>
      </c>
      <c r="R1132" s="13">
        <v>1</v>
      </c>
    </row>
    <row r="1133" spans="1:18" hidden="1" x14ac:dyDescent="0.25">
      <c r="A1133">
        <v>6072</v>
      </c>
      <c r="B1133" t="s">
        <v>776</v>
      </c>
      <c r="C1133" t="s">
        <v>382</v>
      </c>
      <c r="D1133" s="12">
        <v>150213.57999999999</v>
      </c>
      <c r="E1133" s="12">
        <v>74181.119999999995</v>
      </c>
      <c r="F1133" s="12">
        <v>149.72</v>
      </c>
      <c r="G1133" s="12">
        <v>224244.98</v>
      </c>
      <c r="H1133" s="6">
        <f t="shared" si="165"/>
        <v>17</v>
      </c>
      <c r="I1133" s="9" t="str">
        <f t="shared" si="166"/>
        <v>Sim</v>
      </c>
      <c r="J1133" s="6" t="str">
        <f t="shared" si="167"/>
        <v>5.2.01.03</v>
      </c>
      <c r="K1133" s="6" t="str">
        <f t="shared" si="168"/>
        <v>5.2.01.03...4.1.1</v>
      </c>
      <c r="L1133" s="5">
        <f t="shared" si="169"/>
        <v>-74031.399999999994</v>
      </c>
      <c r="M1133" s="6" t="str">
        <f t="shared" si="170"/>
        <v>-74031.4</v>
      </c>
      <c r="N1133" s="10">
        <v>202502</v>
      </c>
      <c r="O1133" s="8" t="str">
        <f t="shared" si="171"/>
        <v>5.2.01.03</v>
      </c>
      <c r="P1133" s="8" t="str">
        <f t="shared" si="172"/>
        <v>5.2.01.03...4.1.1</v>
      </c>
      <c r="Q1133" s="8" t="str">
        <f t="shared" si="173"/>
        <v>-74031.4</v>
      </c>
      <c r="R1133" s="13">
        <v>1</v>
      </c>
    </row>
    <row r="1134" spans="1:18" hidden="1" x14ac:dyDescent="0.25">
      <c r="A1134">
        <v>6089</v>
      </c>
      <c r="B1134" t="s">
        <v>777</v>
      </c>
      <c r="C1134" t="s">
        <v>384</v>
      </c>
      <c r="D1134" s="12">
        <v>150213.57999999999</v>
      </c>
      <c r="E1134" s="12">
        <v>74181.119999999995</v>
      </c>
      <c r="F1134" s="12">
        <v>149.72</v>
      </c>
      <c r="G1134" s="12">
        <v>224244.98</v>
      </c>
      <c r="H1134" s="6">
        <f t="shared" si="165"/>
        <v>20</v>
      </c>
      <c r="I1134" s="9" t="str">
        <f t="shared" si="166"/>
        <v>Sim</v>
      </c>
      <c r="J1134" s="6" t="str">
        <f t="shared" si="167"/>
        <v>5.2.01.03</v>
      </c>
      <c r="K1134" s="6" t="str">
        <f t="shared" si="168"/>
        <v>2.01.03...4.1.1.01</v>
      </c>
      <c r="L1134" s="5">
        <f t="shared" si="169"/>
        <v>-74031.399999999994</v>
      </c>
      <c r="M1134" s="6" t="str">
        <f t="shared" si="170"/>
        <v>-74031.4</v>
      </c>
      <c r="N1134" s="10">
        <v>202502</v>
      </c>
      <c r="O1134" s="8" t="str">
        <f t="shared" si="171"/>
        <v>5.2.01.03</v>
      </c>
      <c r="P1134" s="8" t="str">
        <f t="shared" si="172"/>
        <v>2.01.03...4.1.1.01</v>
      </c>
      <c r="Q1134" s="8" t="str">
        <f t="shared" si="173"/>
        <v>-74031.4</v>
      </c>
      <c r="R1134" s="13">
        <v>1</v>
      </c>
    </row>
    <row r="1135" spans="1:18" hidden="1" x14ac:dyDescent="0.25">
      <c r="A1135">
        <v>6095</v>
      </c>
      <c r="B1135" t="s">
        <v>778</v>
      </c>
      <c r="C1135" t="s">
        <v>386</v>
      </c>
      <c r="D1135" s="12">
        <v>150213.57999999999</v>
      </c>
      <c r="E1135" s="12">
        <v>74181.119999999995</v>
      </c>
      <c r="F1135" s="12">
        <v>149.72</v>
      </c>
      <c r="G1135" s="12">
        <v>224244.98</v>
      </c>
      <c r="H1135" s="6">
        <f t="shared" si="165"/>
        <v>23</v>
      </c>
      <c r="I1135" s="9" t="str">
        <f t="shared" si="166"/>
        <v>Sim</v>
      </c>
      <c r="J1135" s="6" t="str">
        <f t="shared" si="167"/>
        <v>5.2.01.03</v>
      </c>
      <c r="K1135" s="6" t="str">
        <f t="shared" si="168"/>
        <v>1.03...4.1.1.01.01</v>
      </c>
      <c r="L1135" s="5">
        <f t="shared" si="169"/>
        <v>-74031.399999999994</v>
      </c>
      <c r="M1135" s="6" t="str">
        <f t="shared" si="170"/>
        <v>-74031.4</v>
      </c>
      <c r="N1135" s="10">
        <v>202502</v>
      </c>
      <c r="O1135" s="8" t="str">
        <f t="shared" si="171"/>
        <v>5.2.01.03</v>
      </c>
      <c r="P1135" s="8" t="str">
        <f t="shared" si="172"/>
        <v>1.03...4.1.1.01.01</v>
      </c>
      <c r="Q1135" s="8" t="str">
        <f t="shared" si="173"/>
        <v>-74031.4</v>
      </c>
      <c r="R1135" s="13">
        <v>1</v>
      </c>
    </row>
    <row r="1136" spans="1:18" hidden="1" x14ac:dyDescent="0.25">
      <c r="A1136">
        <v>62700</v>
      </c>
      <c r="B1136" t="s">
        <v>779</v>
      </c>
      <c r="C1136" t="s">
        <v>388</v>
      </c>
      <c r="D1136" s="12">
        <v>549.66</v>
      </c>
      <c r="E1136" s="12">
        <v>654.44000000000005</v>
      </c>
      <c r="F1136" s="12">
        <v>0</v>
      </c>
      <c r="G1136" s="12">
        <v>1204.0999999999999</v>
      </c>
      <c r="H1136" s="6">
        <f t="shared" si="165"/>
        <v>30</v>
      </c>
      <c r="I1136" s="9" t="str">
        <f t="shared" si="166"/>
        <v>Não</v>
      </c>
      <c r="J1136" s="6" t="str">
        <f t="shared" si="167"/>
        <v>5.2.01.03</v>
      </c>
      <c r="K1136" s="6" t="str">
        <f t="shared" si="168"/>
        <v>4.1.1.01.01.000001</v>
      </c>
      <c r="L1136" s="5">
        <f t="shared" si="169"/>
        <v>-654.44000000000005</v>
      </c>
      <c r="M1136" s="6" t="str">
        <f t="shared" si="170"/>
        <v>-654.44</v>
      </c>
      <c r="N1136" s="10">
        <v>202502</v>
      </c>
      <c r="O1136" s="8" t="str">
        <f t="shared" si="171"/>
        <v>5.2.01.03</v>
      </c>
      <c r="P1136" s="8" t="str">
        <f t="shared" si="172"/>
        <v>4.1.1.01.01.000001</v>
      </c>
      <c r="Q1136" s="8" t="str">
        <f t="shared" si="173"/>
        <v>-654.44</v>
      </c>
      <c r="R1136" s="13">
        <v>1</v>
      </c>
    </row>
    <row r="1137" spans="1:18" hidden="1" x14ac:dyDescent="0.25">
      <c r="A1137">
        <v>6356</v>
      </c>
      <c r="B1137" t="s">
        <v>780</v>
      </c>
      <c r="C1137" t="s">
        <v>390</v>
      </c>
      <c r="D1137" s="12">
        <v>149663.92000000001</v>
      </c>
      <c r="E1137" s="12">
        <v>73526.679999999993</v>
      </c>
      <c r="F1137" s="12">
        <v>149.72</v>
      </c>
      <c r="G1137" s="12">
        <v>223040.88</v>
      </c>
      <c r="H1137" s="6">
        <f t="shared" si="165"/>
        <v>30</v>
      </c>
      <c r="I1137" s="9" t="str">
        <f t="shared" si="166"/>
        <v>Não</v>
      </c>
      <c r="J1137" s="6" t="str">
        <f t="shared" si="167"/>
        <v>5.2.01.03</v>
      </c>
      <c r="K1137" s="6" t="str">
        <f t="shared" si="168"/>
        <v>4.1.1.01.01.000007</v>
      </c>
      <c r="L1137" s="5">
        <f t="shared" si="169"/>
        <v>-73376.959999999992</v>
      </c>
      <c r="M1137" s="6" t="str">
        <f t="shared" si="170"/>
        <v>-73376.96</v>
      </c>
      <c r="N1137" s="10">
        <v>202502</v>
      </c>
      <c r="O1137" s="8" t="str">
        <f t="shared" si="171"/>
        <v>5.2.01.03</v>
      </c>
      <c r="P1137" s="8" t="str">
        <f t="shared" si="172"/>
        <v>4.1.1.01.01.000007</v>
      </c>
      <c r="Q1137" s="8" t="str">
        <f t="shared" si="173"/>
        <v>-73376.96</v>
      </c>
      <c r="R1137" s="13">
        <v>1</v>
      </c>
    </row>
    <row r="1138" spans="1:18" hidden="1" x14ac:dyDescent="0.25">
      <c r="A1138">
        <v>5078</v>
      </c>
      <c r="B1138" t="s">
        <v>781</v>
      </c>
      <c r="C1138" t="s">
        <v>392</v>
      </c>
      <c r="D1138" s="12">
        <v>13349.71</v>
      </c>
      <c r="E1138" s="12">
        <v>11700.06</v>
      </c>
      <c r="F1138" s="12">
        <v>266.49</v>
      </c>
      <c r="G1138" s="12">
        <v>24783.279999999999</v>
      </c>
      <c r="H1138" s="6">
        <f t="shared" si="165"/>
        <v>17</v>
      </c>
      <c r="I1138" s="9" t="str">
        <f t="shared" si="166"/>
        <v>Sim</v>
      </c>
      <c r="J1138" s="6" t="str">
        <f t="shared" si="167"/>
        <v>5.2.01.03</v>
      </c>
      <c r="K1138" s="6" t="str">
        <f t="shared" si="168"/>
        <v>5.2.01.03...4.1.2</v>
      </c>
      <c r="L1138" s="5">
        <f t="shared" si="169"/>
        <v>-11433.57</v>
      </c>
      <c r="M1138" s="6" t="str">
        <f t="shared" si="170"/>
        <v>-11433.57</v>
      </c>
      <c r="N1138" s="10">
        <v>202502</v>
      </c>
      <c r="O1138" s="8" t="str">
        <f t="shared" si="171"/>
        <v>5.2.01.03</v>
      </c>
      <c r="P1138" s="8" t="str">
        <f t="shared" si="172"/>
        <v>5.2.01.03...4.1.2</v>
      </c>
      <c r="Q1138" s="8" t="str">
        <f t="shared" si="173"/>
        <v>-11433.57</v>
      </c>
      <c r="R1138" s="13">
        <v>1</v>
      </c>
    </row>
    <row r="1139" spans="1:18" hidden="1" x14ac:dyDescent="0.25">
      <c r="A1139">
        <v>5091</v>
      </c>
      <c r="B1139" t="s">
        <v>782</v>
      </c>
      <c r="C1139" t="s">
        <v>394</v>
      </c>
      <c r="D1139" s="12">
        <v>13349.71</v>
      </c>
      <c r="E1139" s="12">
        <v>11700.06</v>
      </c>
      <c r="F1139" s="12">
        <v>266.49</v>
      </c>
      <c r="G1139" s="12">
        <v>24783.279999999999</v>
      </c>
      <c r="H1139" s="6">
        <f t="shared" si="165"/>
        <v>20</v>
      </c>
      <c r="I1139" s="9" t="str">
        <f t="shared" si="166"/>
        <v>Sim</v>
      </c>
      <c r="J1139" s="6" t="str">
        <f t="shared" si="167"/>
        <v>5.2.01.03</v>
      </c>
      <c r="K1139" s="6" t="str">
        <f t="shared" si="168"/>
        <v>2.01.03...4.1.2.01</v>
      </c>
      <c r="L1139" s="5">
        <f t="shared" si="169"/>
        <v>-11433.57</v>
      </c>
      <c r="M1139" s="6" t="str">
        <f t="shared" si="170"/>
        <v>-11433.57</v>
      </c>
      <c r="N1139" s="10">
        <v>202502</v>
      </c>
      <c r="O1139" s="8" t="str">
        <f t="shared" si="171"/>
        <v>5.2.01.03</v>
      </c>
      <c r="P1139" s="8" t="str">
        <f t="shared" si="172"/>
        <v>2.01.03...4.1.2.01</v>
      </c>
      <c r="Q1139" s="8" t="str">
        <f t="shared" si="173"/>
        <v>-11433.57</v>
      </c>
      <c r="R1139" s="13">
        <v>1</v>
      </c>
    </row>
    <row r="1140" spans="1:18" hidden="1" x14ac:dyDescent="0.25">
      <c r="A1140">
        <v>6592</v>
      </c>
      <c r="B1140" t="s">
        <v>783</v>
      </c>
      <c r="C1140" t="s">
        <v>396</v>
      </c>
      <c r="D1140" s="12">
        <v>12594.99</v>
      </c>
      <c r="E1140" s="12">
        <v>10416.48</v>
      </c>
      <c r="F1140" s="12">
        <v>205.44</v>
      </c>
      <c r="G1140" s="12">
        <v>22806.03</v>
      </c>
      <c r="H1140" s="6">
        <f t="shared" si="165"/>
        <v>23</v>
      </c>
      <c r="I1140" s="9" t="str">
        <f t="shared" si="166"/>
        <v>Sim</v>
      </c>
      <c r="J1140" s="6" t="str">
        <f t="shared" si="167"/>
        <v>5.2.01.03</v>
      </c>
      <c r="K1140" s="6" t="str">
        <f t="shared" si="168"/>
        <v>1.03...4.1.2.01.01</v>
      </c>
      <c r="L1140" s="5">
        <f t="shared" si="169"/>
        <v>-10211.039999999999</v>
      </c>
      <c r="M1140" s="6" t="str">
        <f t="shared" si="170"/>
        <v>-10211.04</v>
      </c>
      <c r="N1140" s="10">
        <v>202502</v>
      </c>
      <c r="O1140" s="8" t="str">
        <f t="shared" si="171"/>
        <v>5.2.01.03</v>
      </c>
      <c r="P1140" s="8" t="str">
        <f t="shared" si="172"/>
        <v>1.03...4.1.2.01.01</v>
      </c>
      <c r="Q1140" s="8" t="str">
        <f t="shared" si="173"/>
        <v>-10211.04</v>
      </c>
      <c r="R1140" s="13">
        <v>1</v>
      </c>
    </row>
    <row r="1141" spans="1:18" hidden="1" x14ac:dyDescent="0.25">
      <c r="A1141">
        <v>6221</v>
      </c>
      <c r="B1141" t="s">
        <v>784</v>
      </c>
      <c r="C1141" t="s">
        <v>453</v>
      </c>
      <c r="D1141" s="12">
        <v>6742.15</v>
      </c>
      <c r="E1141" s="12">
        <v>4975.3999999999996</v>
      </c>
      <c r="F1141" s="12">
        <v>0</v>
      </c>
      <c r="G1141" s="12">
        <v>11717.55</v>
      </c>
      <c r="H1141" s="6">
        <f t="shared" si="165"/>
        <v>30</v>
      </c>
      <c r="I1141" s="9" t="str">
        <f t="shared" si="166"/>
        <v>Sim</v>
      </c>
      <c r="J1141" s="6" t="str">
        <f t="shared" si="167"/>
        <v>5.2.01.03</v>
      </c>
      <c r="K1141" s="6" t="str">
        <f t="shared" si="168"/>
        <v>4.1.2.01.01.000001</v>
      </c>
      <c r="L1141" s="5">
        <f t="shared" si="169"/>
        <v>-4975.3999999999996</v>
      </c>
      <c r="M1141" s="6" t="str">
        <f t="shared" si="170"/>
        <v>-4975.4</v>
      </c>
      <c r="N1141" s="10">
        <v>202502</v>
      </c>
      <c r="O1141" s="8" t="str">
        <f t="shared" si="171"/>
        <v>5.2.01.03</v>
      </c>
      <c r="P1141" s="8" t="str">
        <f t="shared" si="172"/>
        <v>4.1.2.01.01.000001</v>
      </c>
      <c r="Q1141" s="8" t="str">
        <f t="shared" si="173"/>
        <v>-4975.4</v>
      </c>
      <c r="R1141" s="13">
        <v>1</v>
      </c>
    </row>
    <row r="1142" spans="1:18" hidden="1" x14ac:dyDescent="0.25">
      <c r="A1142">
        <v>6244</v>
      </c>
      <c r="B1142" t="s">
        <v>785</v>
      </c>
      <c r="C1142" t="s">
        <v>455</v>
      </c>
      <c r="D1142" s="12">
        <v>481.61</v>
      </c>
      <c r="E1142" s="12">
        <v>481.28</v>
      </c>
      <c r="F1142" s="12">
        <v>0.33</v>
      </c>
      <c r="G1142" s="12">
        <v>962.56</v>
      </c>
      <c r="H1142" s="6">
        <f t="shared" si="165"/>
        <v>30</v>
      </c>
      <c r="I1142" s="9" t="str">
        <f t="shared" si="166"/>
        <v>Sim</v>
      </c>
      <c r="J1142" s="6" t="str">
        <f t="shared" si="167"/>
        <v>5.2.01.03</v>
      </c>
      <c r="K1142" s="6" t="str">
        <f t="shared" si="168"/>
        <v>4.1.2.01.01.000003</v>
      </c>
      <c r="L1142" s="5">
        <f t="shared" si="169"/>
        <v>-480.95</v>
      </c>
      <c r="M1142" s="6" t="str">
        <f t="shared" si="170"/>
        <v>-480.95</v>
      </c>
      <c r="N1142" s="10">
        <v>202502</v>
      </c>
      <c r="O1142" s="8" t="str">
        <f t="shared" si="171"/>
        <v>5.2.01.03</v>
      </c>
      <c r="P1142" s="8" t="str">
        <f t="shared" si="172"/>
        <v>4.1.2.01.01.000003</v>
      </c>
      <c r="Q1142" s="8" t="str">
        <f t="shared" si="173"/>
        <v>-480.95</v>
      </c>
      <c r="R1142" s="13">
        <v>1</v>
      </c>
    </row>
    <row r="1143" spans="1:18" hidden="1" x14ac:dyDescent="0.25">
      <c r="A1143">
        <v>6251</v>
      </c>
      <c r="B1143" t="s">
        <v>786</v>
      </c>
      <c r="C1143" t="s">
        <v>457</v>
      </c>
      <c r="D1143" s="12">
        <v>642.54999999999995</v>
      </c>
      <c r="E1143" s="12">
        <v>737</v>
      </c>
      <c r="F1143" s="12">
        <v>26.28</v>
      </c>
      <c r="G1143" s="12">
        <v>1353.27</v>
      </c>
      <c r="H1143" s="6">
        <f t="shared" si="165"/>
        <v>30</v>
      </c>
      <c r="I1143" s="9" t="str">
        <f t="shared" si="166"/>
        <v>Sim</v>
      </c>
      <c r="J1143" s="6" t="str">
        <f t="shared" si="167"/>
        <v>5.2.01.03</v>
      </c>
      <c r="K1143" s="6" t="str">
        <f t="shared" si="168"/>
        <v>4.1.2.01.01.000004</v>
      </c>
      <c r="L1143" s="5">
        <f t="shared" si="169"/>
        <v>-710.72</v>
      </c>
      <c r="M1143" s="6" t="str">
        <f t="shared" si="170"/>
        <v>-710.72</v>
      </c>
      <c r="N1143" s="10">
        <v>202502</v>
      </c>
      <c r="O1143" s="8" t="str">
        <f t="shared" si="171"/>
        <v>5.2.01.03</v>
      </c>
      <c r="P1143" s="8" t="str">
        <f t="shared" si="172"/>
        <v>4.1.2.01.01.000004</v>
      </c>
      <c r="Q1143" s="8" t="str">
        <f t="shared" si="173"/>
        <v>-710.72</v>
      </c>
      <c r="R1143" s="13">
        <v>1</v>
      </c>
    </row>
    <row r="1144" spans="1:18" hidden="1" x14ac:dyDescent="0.25">
      <c r="A1144">
        <v>6267</v>
      </c>
      <c r="B1144" t="s">
        <v>787</v>
      </c>
      <c r="C1144" t="s">
        <v>459</v>
      </c>
      <c r="D1144" s="12">
        <v>2215.41</v>
      </c>
      <c r="E1144" s="12">
        <v>1745.03</v>
      </c>
      <c r="F1144" s="12">
        <v>7.49</v>
      </c>
      <c r="G1144" s="12">
        <v>3952.95</v>
      </c>
      <c r="H1144" s="6">
        <f t="shared" si="165"/>
        <v>30</v>
      </c>
      <c r="I1144" s="9" t="str">
        <f t="shared" si="166"/>
        <v>Sim</v>
      </c>
      <c r="J1144" s="6" t="str">
        <f t="shared" si="167"/>
        <v>5.2.01.03</v>
      </c>
      <c r="K1144" s="6" t="str">
        <f t="shared" si="168"/>
        <v>4.1.2.01.01.000005</v>
      </c>
      <c r="L1144" s="5">
        <f t="shared" si="169"/>
        <v>-1737.54</v>
      </c>
      <c r="M1144" s="6" t="str">
        <f t="shared" si="170"/>
        <v>-1737.54</v>
      </c>
      <c r="N1144" s="10">
        <v>202502</v>
      </c>
      <c r="O1144" s="8" t="str">
        <f t="shared" si="171"/>
        <v>5.2.01.03</v>
      </c>
      <c r="P1144" s="8" t="str">
        <f t="shared" si="172"/>
        <v>4.1.2.01.01.000005</v>
      </c>
      <c r="Q1144" s="8" t="str">
        <f t="shared" si="173"/>
        <v>-1737.54</v>
      </c>
      <c r="R1144" s="13">
        <v>1</v>
      </c>
    </row>
    <row r="1145" spans="1:18" hidden="1" x14ac:dyDescent="0.25">
      <c r="A1145">
        <v>6273</v>
      </c>
      <c r="B1145" t="s">
        <v>788</v>
      </c>
      <c r="C1145" t="s">
        <v>461</v>
      </c>
      <c r="D1145" s="12">
        <v>629.30999999999995</v>
      </c>
      <c r="E1145" s="12">
        <v>495.51</v>
      </c>
      <c r="F1145" s="12">
        <v>2.13</v>
      </c>
      <c r="G1145" s="12">
        <v>1122.69</v>
      </c>
      <c r="H1145" s="6">
        <f t="shared" si="165"/>
        <v>30</v>
      </c>
      <c r="I1145" s="9" t="str">
        <f t="shared" si="166"/>
        <v>Sim</v>
      </c>
      <c r="J1145" s="6" t="str">
        <f t="shared" si="167"/>
        <v>5.2.01.03</v>
      </c>
      <c r="K1145" s="6" t="str">
        <f t="shared" si="168"/>
        <v>4.1.2.01.01.000006</v>
      </c>
      <c r="L1145" s="5">
        <f t="shared" si="169"/>
        <v>-493.38</v>
      </c>
      <c r="M1145" s="6" t="str">
        <f t="shared" si="170"/>
        <v>-493.38</v>
      </c>
      <c r="N1145" s="10">
        <v>202502</v>
      </c>
      <c r="O1145" s="8" t="str">
        <f t="shared" si="171"/>
        <v>5.2.01.03</v>
      </c>
      <c r="P1145" s="8" t="str">
        <f t="shared" si="172"/>
        <v>4.1.2.01.01.000006</v>
      </c>
      <c r="Q1145" s="8" t="str">
        <f t="shared" si="173"/>
        <v>-493.38</v>
      </c>
      <c r="R1145" s="13">
        <v>1</v>
      </c>
    </row>
    <row r="1146" spans="1:18" hidden="1" x14ac:dyDescent="0.25">
      <c r="A1146">
        <v>6296</v>
      </c>
      <c r="B1146" t="s">
        <v>789</v>
      </c>
      <c r="C1146" t="s">
        <v>398</v>
      </c>
      <c r="D1146" s="12">
        <v>1985.3</v>
      </c>
      <c r="E1146" s="12">
        <v>1649.47</v>
      </c>
      <c r="F1146" s="12">
        <v>67.87</v>
      </c>
      <c r="G1146" s="12">
        <v>3566.9</v>
      </c>
      <c r="H1146" s="6">
        <f t="shared" si="165"/>
        <v>30</v>
      </c>
      <c r="I1146" s="9" t="str">
        <f t="shared" si="166"/>
        <v>Sim</v>
      </c>
      <c r="J1146" s="6" t="str">
        <f t="shared" si="167"/>
        <v>5.2.01.03</v>
      </c>
      <c r="K1146" s="6" t="str">
        <f t="shared" si="168"/>
        <v>4.1.2.01.01.000008</v>
      </c>
      <c r="L1146" s="5">
        <f t="shared" si="169"/>
        <v>-1581.6</v>
      </c>
      <c r="M1146" s="6" t="str">
        <f t="shared" si="170"/>
        <v>-1581.6</v>
      </c>
      <c r="N1146" s="10">
        <v>202502</v>
      </c>
      <c r="O1146" s="8" t="str">
        <f t="shared" si="171"/>
        <v>5.2.01.03</v>
      </c>
      <c r="P1146" s="8" t="str">
        <f t="shared" si="172"/>
        <v>4.1.2.01.01.000008</v>
      </c>
      <c r="Q1146" s="8" t="str">
        <f t="shared" si="173"/>
        <v>-1581.6</v>
      </c>
      <c r="R1146" s="13">
        <v>1</v>
      </c>
    </row>
    <row r="1147" spans="1:18" hidden="1" x14ac:dyDescent="0.25">
      <c r="A1147">
        <v>10027</v>
      </c>
      <c r="B1147" t="s">
        <v>790</v>
      </c>
      <c r="C1147" t="s">
        <v>400</v>
      </c>
      <c r="D1147" s="12">
        <v>-101.34</v>
      </c>
      <c r="E1147" s="12">
        <v>332.79</v>
      </c>
      <c r="F1147" s="12">
        <v>101.34</v>
      </c>
      <c r="G1147" s="12">
        <v>130.11000000000001</v>
      </c>
      <c r="H1147" s="6">
        <f t="shared" si="165"/>
        <v>30</v>
      </c>
      <c r="I1147" s="9" t="str">
        <f t="shared" si="166"/>
        <v>Sim</v>
      </c>
      <c r="J1147" s="6" t="str">
        <f t="shared" si="167"/>
        <v>5.2.01.03</v>
      </c>
      <c r="K1147" s="6" t="str">
        <f t="shared" si="168"/>
        <v>4.1.2.01.01.000015</v>
      </c>
      <c r="L1147" s="5">
        <f t="shared" si="169"/>
        <v>-231.45000000000002</v>
      </c>
      <c r="M1147" s="6" t="str">
        <f t="shared" si="170"/>
        <v>-231.45</v>
      </c>
      <c r="N1147" s="10">
        <v>202502</v>
      </c>
      <c r="O1147" s="8" t="str">
        <f t="shared" si="171"/>
        <v>5.2.01.03</v>
      </c>
      <c r="P1147" s="8" t="str">
        <f t="shared" si="172"/>
        <v>4.1.2.01.01.000015</v>
      </c>
      <c r="Q1147" s="8" t="str">
        <f t="shared" si="173"/>
        <v>-231.45</v>
      </c>
      <c r="R1147" s="13">
        <v>1</v>
      </c>
    </row>
    <row r="1148" spans="1:18" hidden="1" x14ac:dyDescent="0.25">
      <c r="A1148">
        <v>6439</v>
      </c>
      <c r="B1148" t="s">
        <v>1449</v>
      </c>
      <c r="C1148" t="s">
        <v>402</v>
      </c>
      <c r="D1148" s="12">
        <v>0</v>
      </c>
      <c r="E1148" s="12">
        <v>660</v>
      </c>
      <c r="F1148" s="12">
        <v>61.05</v>
      </c>
      <c r="G1148" s="12">
        <v>598.95000000000005</v>
      </c>
      <c r="H1148" s="6">
        <f t="shared" si="165"/>
        <v>23</v>
      </c>
      <c r="I1148" s="9" t="str">
        <f t="shared" si="166"/>
        <v>Sim</v>
      </c>
      <c r="J1148" s="6" t="str">
        <f t="shared" si="167"/>
        <v>5.2.01.03</v>
      </c>
      <c r="K1148" s="6" t="str">
        <f t="shared" si="168"/>
        <v>1.03...4.1.2.01.02</v>
      </c>
      <c r="L1148" s="5">
        <f t="shared" si="169"/>
        <v>-598.95000000000005</v>
      </c>
      <c r="M1148" s="6" t="str">
        <f t="shared" si="170"/>
        <v>-598.95</v>
      </c>
      <c r="N1148" s="10">
        <v>202502</v>
      </c>
      <c r="O1148" s="8" t="str">
        <f t="shared" si="171"/>
        <v>5.2.01.03</v>
      </c>
      <c r="P1148" s="8" t="str">
        <f t="shared" si="172"/>
        <v>1.03...4.1.2.01.02</v>
      </c>
      <c r="Q1148" s="8" t="str">
        <f t="shared" si="173"/>
        <v>-598.95</v>
      </c>
      <c r="R1148" s="13">
        <v>1</v>
      </c>
    </row>
    <row r="1149" spans="1:18" hidden="1" x14ac:dyDescent="0.25">
      <c r="A1149">
        <v>6422</v>
      </c>
      <c r="B1149" t="s">
        <v>1450</v>
      </c>
      <c r="C1149" t="s">
        <v>404</v>
      </c>
      <c r="D1149" s="12">
        <v>0</v>
      </c>
      <c r="E1149" s="12">
        <v>660</v>
      </c>
      <c r="F1149" s="12">
        <v>61.05</v>
      </c>
      <c r="G1149" s="12">
        <v>598.95000000000005</v>
      </c>
      <c r="H1149" s="6">
        <f t="shared" si="165"/>
        <v>30</v>
      </c>
      <c r="I1149" s="9" t="str">
        <f t="shared" si="166"/>
        <v>Sim</v>
      </c>
      <c r="J1149" s="6" t="str">
        <f t="shared" si="167"/>
        <v>5.2.01.03</v>
      </c>
      <c r="K1149" s="6" t="str">
        <f t="shared" si="168"/>
        <v>4.1.2.01.02.000001</v>
      </c>
      <c r="L1149" s="5">
        <f t="shared" si="169"/>
        <v>-598.95000000000005</v>
      </c>
      <c r="M1149" s="6" t="str">
        <f t="shared" si="170"/>
        <v>-598.95</v>
      </c>
      <c r="N1149" s="10">
        <v>202502</v>
      </c>
      <c r="O1149" s="8" t="str">
        <f t="shared" si="171"/>
        <v>5.2.01.03</v>
      </c>
      <c r="P1149" s="8" t="str">
        <f t="shared" si="172"/>
        <v>4.1.2.01.02.000001</v>
      </c>
      <c r="Q1149" s="8" t="str">
        <f t="shared" si="173"/>
        <v>-598.95</v>
      </c>
      <c r="R1149" s="13">
        <v>1</v>
      </c>
    </row>
    <row r="1150" spans="1:18" hidden="1" x14ac:dyDescent="0.25">
      <c r="A1150">
        <v>6416</v>
      </c>
      <c r="B1150" t="s">
        <v>791</v>
      </c>
      <c r="C1150" t="s">
        <v>491</v>
      </c>
      <c r="D1150" s="12">
        <v>395.72</v>
      </c>
      <c r="E1150" s="12">
        <v>395.72</v>
      </c>
      <c r="F1150" s="12">
        <v>0</v>
      </c>
      <c r="G1150" s="12">
        <v>791.44</v>
      </c>
      <c r="H1150" s="6">
        <f t="shared" si="165"/>
        <v>23</v>
      </c>
      <c r="I1150" s="9" t="str">
        <f t="shared" si="166"/>
        <v>Sim</v>
      </c>
      <c r="J1150" s="6" t="str">
        <f t="shared" si="167"/>
        <v>5.2.01.03</v>
      </c>
      <c r="K1150" s="6" t="str">
        <f t="shared" si="168"/>
        <v>1.03...4.1.2.01.03</v>
      </c>
      <c r="L1150" s="5">
        <f t="shared" si="169"/>
        <v>-395.72</v>
      </c>
      <c r="M1150" s="6" t="str">
        <f t="shared" si="170"/>
        <v>-395.72</v>
      </c>
      <c r="N1150" s="10">
        <v>202502</v>
      </c>
      <c r="O1150" s="8" t="str">
        <f t="shared" si="171"/>
        <v>5.2.01.03</v>
      </c>
      <c r="P1150" s="8" t="str">
        <f t="shared" si="172"/>
        <v>1.03...4.1.2.01.03</v>
      </c>
      <c r="Q1150" s="8" t="str">
        <f t="shared" si="173"/>
        <v>-395.72</v>
      </c>
      <c r="R1150" s="13">
        <v>1</v>
      </c>
    </row>
    <row r="1151" spans="1:18" hidden="1" x14ac:dyDescent="0.25">
      <c r="A1151">
        <v>6132</v>
      </c>
      <c r="B1151" t="s">
        <v>792</v>
      </c>
      <c r="C1151" t="s">
        <v>674</v>
      </c>
      <c r="D1151" s="12">
        <v>395.72</v>
      </c>
      <c r="E1151" s="12">
        <v>395.72</v>
      </c>
      <c r="F1151" s="12">
        <v>0</v>
      </c>
      <c r="G1151" s="12">
        <v>791.44</v>
      </c>
      <c r="H1151" s="6">
        <f t="shared" si="165"/>
        <v>30</v>
      </c>
      <c r="I1151" s="9" t="str">
        <f t="shared" si="166"/>
        <v>Sim</v>
      </c>
      <c r="J1151" s="6" t="str">
        <f t="shared" si="167"/>
        <v>5.2.01.03</v>
      </c>
      <c r="K1151" s="6" t="str">
        <f t="shared" si="168"/>
        <v>4.1.2.01.03.000004</v>
      </c>
      <c r="L1151" s="5">
        <f t="shared" si="169"/>
        <v>-395.72</v>
      </c>
      <c r="M1151" s="6" t="str">
        <f t="shared" si="170"/>
        <v>-395.72</v>
      </c>
      <c r="N1151" s="10">
        <v>202502</v>
      </c>
      <c r="O1151" s="8" t="str">
        <f t="shared" si="171"/>
        <v>5.2.01.03</v>
      </c>
      <c r="P1151" s="8" t="str">
        <f t="shared" si="172"/>
        <v>4.1.2.01.03.000004</v>
      </c>
      <c r="Q1151" s="8" t="str">
        <f t="shared" si="173"/>
        <v>-395.72</v>
      </c>
      <c r="R1151" s="13">
        <v>1</v>
      </c>
    </row>
    <row r="1152" spans="1:18" hidden="1" x14ac:dyDescent="0.25">
      <c r="A1152">
        <v>7031</v>
      </c>
      <c r="B1152" t="s">
        <v>793</v>
      </c>
      <c r="C1152" t="s">
        <v>413</v>
      </c>
      <c r="D1152" s="12">
        <v>359</v>
      </c>
      <c r="E1152" s="12">
        <v>227.86</v>
      </c>
      <c r="F1152" s="12">
        <v>0</v>
      </c>
      <c r="G1152" s="12">
        <v>586.86</v>
      </c>
      <c r="H1152" s="6">
        <f t="shared" si="165"/>
        <v>23</v>
      </c>
      <c r="I1152" s="9" t="str">
        <f t="shared" si="166"/>
        <v>Sim</v>
      </c>
      <c r="J1152" s="6" t="str">
        <f t="shared" si="167"/>
        <v>5.2.01.03</v>
      </c>
      <c r="K1152" s="6" t="str">
        <f t="shared" si="168"/>
        <v>1.03...4.1.2.01.05</v>
      </c>
      <c r="L1152" s="5">
        <f t="shared" si="169"/>
        <v>-227.86</v>
      </c>
      <c r="M1152" s="6" t="str">
        <f t="shared" si="170"/>
        <v>-227.86</v>
      </c>
      <c r="N1152" s="10">
        <v>202502</v>
      </c>
      <c r="O1152" s="8" t="str">
        <f t="shared" si="171"/>
        <v>5.2.01.03</v>
      </c>
      <c r="P1152" s="8" t="str">
        <f t="shared" si="172"/>
        <v>1.03...4.1.2.01.05</v>
      </c>
      <c r="Q1152" s="8" t="str">
        <f t="shared" si="173"/>
        <v>-227.86</v>
      </c>
      <c r="R1152" s="13">
        <v>1</v>
      </c>
    </row>
    <row r="1153" spans="1:18" hidden="1" x14ac:dyDescent="0.25">
      <c r="A1153">
        <v>7143</v>
      </c>
      <c r="B1153" t="s">
        <v>794</v>
      </c>
      <c r="C1153" t="s">
        <v>701</v>
      </c>
      <c r="D1153" s="12">
        <v>359</v>
      </c>
      <c r="E1153" s="12">
        <v>218.67</v>
      </c>
      <c r="F1153" s="12">
        <v>0</v>
      </c>
      <c r="G1153" s="12">
        <v>577.66999999999996</v>
      </c>
      <c r="H1153" s="6">
        <f t="shared" si="165"/>
        <v>30</v>
      </c>
      <c r="I1153" s="9" t="str">
        <f t="shared" si="166"/>
        <v>Sim</v>
      </c>
      <c r="J1153" s="6" t="str">
        <f t="shared" si="167"/>
        <v>5.2.01.03</v>
      </c>
      <c r="K1153" s="6" t="str">
        <f t="shared" si="168"/>
        <v>4.1.2.01.05.000006</v>
      </c>
      <c r="L1153" s="5">
        <f t="shared" si="169"/>
        <v>-218.67</v>
      </c>
      <c r="M1153" s="6" t="str">
        <f t="shared" si="170"/>
        <v>-218.67</v>
      </c>
      <c r="N1153" s="10">
        <v>202502</v>
      </c>
      <c r="O1153" s="8" t="str">
        <f t="shared" si="171"/>
        <v>5.2.01.03</v>
      </c>
      <c r="P1153" s="8" t="str">
        <f t="shared" si="172"/>
        <v>4.1.2.01.05.000006</v>
      </c>
      <c r="Q1153" s="8" t="str">
        <f t="shared" si="173"/>
        <v>-218.67</v>
      </c>
      <c r="R1153" s="13">
        <v>1</v>
      </c>
    </row>
    <row r="1154" spans="1:18" hidden="1" x14ac:dyDescent="0.25">
      <c r="A1154">
        <v>16159</v>
      </c>
      <c r="B1154" t="s">
        <v>1451</v>
      </c>
      <c r="C1154" t="s">
        <v>419</v>
      </c>
      <c r="D1154" s="12">
        <v>0</v>
      </c>
      <c r="E1154" s="12">
        <v>1.2</v>
      </c>
      <c r="F1154" s="12">
        <v>0</v>
      </c>
      <c r="G1154" s="12">
        <v>1.2</v>
      </c>
      <c r="H1154" s="6">
        <f t="shared" si="165"/>
        <v>30</v>
      </c>
      <c r="I1154" s="9" t="str">
        <f t="shared" si="166"/>
        <v>Sim</v>
      </c>
      <c r="J1154" s="6" t="str">
        <f t="shared" si="167"/>
        <v>5.2.01.03</v>
      </c>
      <c r="K1154" s="6" t="str">
        <f t="shared" si="168"/>
        <v>4.1.2.01.05.000011</v>
      </c>
      <c r="L1154" s="5">
        <f t="shared" si="169"/>
        <v>-1.2</v>
      </c>
      <c r="M1154" s="6" t="str">
        <f t="shared" si="170"/>
        <v>-1.2</v>
      </c>
      <c r="N1154" s="10">
        <v>202502</v>
      </c>
      <c r="O1154" s="8" t="str">
        <f t="shared" si="171"/>
        <v>5.2.01.03</v>
      </c>
      <c r="P1154" s="8" t="str">
        <f t="shared" si="172"/>
        <v>4.1.2.01.05.000011</v>
      </c>
      <c r="Q1154" s="8" t="str">
        <f t="shared" si="173"/>
        <v>-1.2</v>
      </c>
      <c r="R1154" s="13">
        <v>1</v>
      </c>
    </row>
    <row r="1155" spans="1:18" hidden="1" x14ac:dyDescent="0.25">
      <c r="A1155">
        <v>16768</v>
      </c>
      <c r="B1155" t="s">
        <v>1452</v>
      </c>
      <c r="C1155" t="s">
        <v>422</v>
      </c>
      <c r="D1155" s="12">
        <v>0</v>
      </c>
      <c r="E1155" s="12">
        <v>7.99</v>
      </c>
      <c r="F1155" s="12">
        <v>0</v>
      </c>
      <c r="G1155" s="12">
        <v>7.99</v>
      </c>
      <c r="H1155" s="6">
        <f t="shared" si="165"/>
        <v>30</v>
      </c>
      <c r="I1155" s="9" t="str">
        <f t="shared" si="166"/>
        <v>Sim</v>
      </c>
      <c r="J1155" s="6" t="str">
        <f t="shared" si="167"/>
        <v>5.2.01.03</v>
      </c>
      <c r="K1155" s="6" t="str">
        <f t="shared" si="168"/>
        <v>4.1.2.01.05.000015</v>
      </c>
      <c r="L1155" s="5">
        <f t="shared" si="169"/>
        <v>-7.99</v>
      </c>
      <c r="M1155" s="6" t="str">
        <f t="shared" si="170"/>
        <v>-7.99</v>
      </c>
      <c r="N1155" s="10">
        <v>202502</v>
      </c>
      <c r="O1155" s="8" t="str">
        <f t="shared" si="171"/>
        <v>5.2.01.03</v>
      </c>
      <c r="P1155" s="8" t="str">
        <f t="shared" si="172"/>
        <v>4.1.2.01.05.000015</v>
      </c>
      <c r="Q1155" s="8" t="str">
        <f t="shared" si="173"/>
        <v>-7.99</v>
      </c>
      <c r="R1155" s="13">
        <v>1</v>
      </c>
    </row>
    <row r="1156" spans="1:18" hidden="1" x14ac:dyDescent="0.25">
      <c r="A1156">
        <v>106</v>
      </c>
      <c r="B1156" t="s">
        <v>795</v>
      </c>
      <c r="C1156" t="s">
        <v>796</v>
      </c>
      <c r="D1156" s="12">
        <v>64270.080000000002</v>
      </c>
      <c r="E1156" s="12">
        <v>68764.02</v>
      </c>
      <c r="F1156" s="12">
        <v>3653.32</v>
      </c>
      <c r="G1156" s="12">
        <v>129380.78</v>
      </c>
      <c r="H1156" s="6">
        <f t="shared" si="165"/>
        <v>9</v>
      </c>
      <c r="I1156" s="9" t="str">
        <f t="shared" si="166"/>
        <v>Sim</v>
      </c>
      <c r="J1156" s="6" t="str">
        <f t="shared" si="167"/>
        <v>5.2.01.04</v>
      </c>
      <c r="K1156" s="6" t="str">
        <f t="shared" si="168"/>
        <v>5.2.01.04</v>
      </c>
      <c r="L1156" s="5">
        <f t="shared" si="169"/>
        <v>-65110.700000000004</v>
      </c>
      <c r="M1156" s="6" t="str">
        <f t="shared" si="170"/>
        <v>-65110.7</v>
      </c>
      <c r="N1156" s="10">
        <v>202502</v>
      </c>
      <c r="O1156" s="8" t="str">
        <f t="shared" si="171"/>
        <v>5.2.01.04</v>
      </c>
      <c r="P1156" s="8" t="str">
        <f t="shared" si="172"/>
        <v>5.2.01.04</v>
      </c>
      <c r="Q1156" s="8" t="str">
        <f t="shared" si="173"/>
        <v>-65110.7</v>
      </c>
      <c r="R1156" s="13">
        <v>1</v>
      </c>
    </row>
    <row r="1157" spans="1:18" hidden="1" x14ac:dyDescent="0.25">
      <c r="A1157">
        <v>106</v>
      </c>
      <c r="B1157" t="s">
        <v>797</v>
      </c>
      <c r="C1157" t="s">
        <v>798</v>
      </c>
      <c r="D1157" s="12">
        <v>64270.080000000002</v>
      </c>
      <c r="E1157" s="12">
        <v>68764.02</v>
      </c>
      <c r="F1157" s="12">
        <v>3653.32</v>
      </c>
      <c r="G1157" s="12">
        <v>129380.78</v>
      </c>
      <c r="H1157" s="6">
        <f t="shared" ref="H1157:H1220" si="174">LEN(B1157)</f>
        <v>10</v>
      </c>
      <c r="I1157" s="9" t="str">
        <f t="shared" ref="I1157:I1220" si="175">IF(IFERROR(VLOOKUP(A1157,$T$3:$T$45,1,0),"Sim")="Sim","Sim","Não")</f>
        <v>Sim</v>
      </c>
      <c r="J1157" s="6" t="str">
        <f t="shared" ref="J1157:J1220" si="176">LEFT(B1157,9)</f>
        <v>5.2.01.04</v>
      </c>
      <c r="K1157" s="6" t="str">
        <f t="shared" ref="K1157:K1220" si="177">RIGHT(B1157,18)</f>
        <v>5.2.01.04.</v>
      </c>
      <c r="L1157" s="5">
        <f t="shared" ref="L1157:L1220" si="178">(E1157-F1157)*-1</f>
        <v>-65110.700000000004</v>
      </c>
      <c r="M1157" s="6" t="str">
        <f t="shared" ref="M1157:M1220" si="179">SUBSTITUTE(L1157,",",".")</f>
        <v>-65110.7</v>
      </c>
      <c r="N1157" s="10">
        <v>202502</v>
      </c>
      <c r="O1157" s="8" t="str">
        <f t="shared" ref="O1157:O1220" si="180">J1157</f>
        <v>5.2.01.04</v>
      </c>
      <c r="P1157" s="8" t="str">
        <f t="shared" ref="P1157:P1220" si="181">K1157</f>
        <v>5.2.01.04.</v>
      </c>
      <c r="Q1157" s="8" t="str">
        <f t="shared" ref="Q1157:Q1220" si="182">M1157</f>
        <v>-65110.7</v>
      </c>
      <c r="R1157" s="13">
        <v>1</v>
      </c>
    </row>
    <row r="1158" spans="1:18" hidden="1" x14ac:dyDescent="0.25">
      <c r="A1158">
        <v>106</v>
      </c>
      <c r="B1158" t="s">
        <v>799</v>
      </c>
      <c r="C1158" t="s">
        <v>800</v>
      </c>
      <c r="D1158" s="12">
        <v>64270.080000000002</v>
      </c>
      <c r="E1158" s="12">
        <v>68764.02</v>
      </c>
      <c r="F1158" s="12">
        <v>3653.32</v>
      </c>
      <c r="G1158" s="12">
        <v>129380.78</v>
      </c>
      <c r="H1158" s="6">
        <f t="shared" si="174"/>
        <v>11</v>
      </c>
      <c r="I1158" s="9" t="str">
        <f t="shared" si="175"/>
        <v>Sim</v>
      </c>
      <c r="J1158" s="6" t="str">
        <f t="shared" si="176"/>
        <v>5.2.01.04</v>
      </c>
      <c r="K1158" s="6" t="str">
        <f t="shared" si="177"/>
        <v>5.2.01.04..</v>
      </c>
      <c r="L1158" s="5">
        <f t="shared" si="178"/>
        <v>-65110.700000000004</v>
      </c>
      <c r="M1158" s="6" t="str">
        <f t="shared" si="179"/>
        <v>-65110.7</v>
      </c>
      <c r="N1158" s="10">
        <v>202502</v>
      </c>
      <c r="O1158" s="8" t="str">
        <f t="shared" si="180"/>
        <v>5.2.01.04</v>
      </c>
      <c r="P1158" s="8" t="str">
        <f t="shared" si="181"/>
        <v>5.2.01.04..</v>
      </c>
      <c r="Q1158" s="8" t="str">
        <f t="shared" si="182"/>
        <v>-65110.7</v>
      </c>
      <c r="R1158" s="13">
        <v>1</v>
      </c>
    </row>
    <row r="1159" spans="1:18" hidden="1" x14ac:dyDescent="0.25">
      <c r="A1159">
        <v>6050</v>
      </c>
      <c r="B1159" t="s">
        <v>801</v>
      </c>
      <c r="C1159" t="s">
        <v>378</v>
      </c>
      <c r="D1159" s="12">
        <v>64270.080000000002</v>
      </c>
      <c r="E1159" s="12">
        <v>68764.02</v>
      </c>
      <c r="F1159" s="12">
        <v>3653.32</v>
      </c>
      <c r="G1159" s="12">
        <v>129380.78</v>
      </c>
      <c r="H1159" s="6">
        <f t="shared" si="174"/>
        <v>13</v>
      </c>
      <c r="I1159" s="9" t="str">
        <f t="shared" si="175"/>
        <v>Sim</v>
      </c>
      <c r="J1159" s="6" t="str">
        <f t="shared" si="176"/>
        <v>5.2.01.04</v>
      </c>
      <c r="K1159" s="6" t="str">
        <f t="shared" si="177"/>
        <v>5.2.01.04...4</v>
      </c>
      <c r="L1159" s="5">
        <f t="shared" si="178"/>
        <v>-65110.700000000004</v>
      </c>
      <c r="M1159" s="6" t="str">
        <f t="shared" si="179"/>
        <v>-65110.7</v>
      </c>
      <c r="N1159" s="10">
        <v>202502</v>
      </c>
      <c r="O1159" s="8" t="str">
        <f t="shared" si="180"/>
        <v>5.2.01.04</v>
      </c>
      <c r="P1159" s="8" t="str">
        <f t="shared" si="181"/>
        <v>5.2.01.04...4</v>
      </c>
      <c r="Q1159" s="8" t="str">
        <f t="shared" si="182"/>
        <v>-65110.7</v>
      </c>
      <c r="R1159" s="13">
        <v>1</v>
      </c>
    </row>
    <row r="1160" spans="1:18" hidden="1" x14ac:dyDescent="0.25">
      <c r="A1160">
        <v>6066</v>
      </c>
      <c r="B1160" t="s">
        <v>802</v>
      </c>
      <c r="C1160" t="s">
        <v>380</v>
      </c>
      <c r="D1160" s="12">
        <v>64270.080000000002</v>
      </c>
      <c r="E1160" s="12">
        <v>68764.02</v>
      </c>
      <c r="F1160" s="12">
        <v>3653.32</v>
      </c>
      <c r="G1160" s="12">
        <v>129380.78</v>
      </c>
      <c r="H1160" s="6">
        <f t="shared" si="174"/>
        <v>15</v>
      </c>
      <c r="I1160" s="9" t="str">
        <f t="shared" si="175"/>
        <v>Sim</v>
      </c>
      <c r="J1160" s="6" t="str">
        <f t="shared" si="176"/>
        <v>5.2.01.04</v>
      </c>
      <c r="K1160" s="6" t="str">
        <f t="shared" si="177"/>
        <v>5.2.01.04...4.1</v>
      </c>
      <c r="L1160" s="5">
        <f t="shared" si="178"/>
        <v>-65110.700000000004</v>
      </c>
      <c r="M1160" s="6" t="str">
        <f t="shared" si="179"/>
        <v>-65110.7</v>
      </c>
      <c r="N1160" s="10">
        <v>202502</v>
      </c>
      <c r="O1160" s="8" t="str">
        <f t="shared" si="180"/>
        <v>5.2.01.04</v>
      </c>
      <c r="P1160" s="8" t="str">
        <f t="shared" si="181"/>
        <v>5.2.01.04...4.1</v>
      </c>
      <c r="Q1160" s="8" t="str">
        <f t="shared" si="182"/>
        <v>-65110.7</v>
      </c>
      <c r="R1160" s="13">
        <v>1</v>
      </c>
    </row>
    <row r="1161" spans="1:18" hidden="1" x14ac:dyDescent="0.25">
      <c r="A1161">
        <v>6072</v>
      </c>
      <c r="B1161" t="s">
        <v>803</v>
      </c>
      <c r="C1161" t="s">
        <v>382</v>
      </c>
      <c r="D1161" s="12">
        <v>12647.86</v>
      </c>
      <c r="E1161" s="12">
        <v>10230.959999999999</v>
      </c>
      <c r="F1161" s="12">
        <v>42.94</v>
      </c>
      <c r="G1161" s="12">
        <v>22835.88</v>
      </c>
      <c r="H1161" s="6">
        <f t="shared" si="174"/>
        <v>17</v>
      </c>
      <c r="I1161" s="9" t="str">
        <f t="shared" si="175"/>
        <v>Sim</v>
      </c>
      <c r="J1161" s="6" t="str">
        <f t="shared" si="176"/>
        <v>5.2.01.04</v>
      </c>
      <c r="K1161" s="6" t="str">
        <f t="shared" si="177"/>
        <v>5.2.01.04...4.1.1</v>
      </c>
      <c r="L1161" s="5">
        <f t="shared" si="178"/>
        <v>-10188.019999999999</v>
      </c>
      <c r="M1161" s="6" t="str">
        <f t="shared" si="179"/>
        <v>-10188.02</v>
      </c>
      <c r="N1161" s="10">
        <v>202502</v>
      </c>
      <c r="O1161" s="8" t="str">
        <f t="shared" si="180"/>
        <v>5.2.01.04</v>
      </c>
      <c r="P1161" s="8" t="str">
        <f t="shared" si="181"/>
        <v>5.2.01.04...4.1.1</v>
      </c>
      <c r="Q1161" s="8" t="str">
        <f t="shared" si="182"/>
        <v>-10188.02</v>
      </c>
      <c r="R1161" s="13">
        <v>1</v>
      </c>
    </row>
    <row r="1162" spans="1:18" hidden="1" x14ac:dyDescent="0.25">
      <c r="A1162">
        <v>6089</v>
      </c>
      <c r="B1162" t="s">
        <v>804</v>
      </c>
      <c r="C1162" t="s">
        <v>384</v>
      </c>
      <c r="D1162" s="12">
        <v>12647.86</v>
      </c>
      <c r="E1162" s="12">
        <v>10230.959999999999</v>
      </c>
      <c r="F1162" s="12">
        <v>42.94</v>
      </c>
      <c r="G1162" s="12">
        <v>22835.88</v>
      </c>
      <c r="H1162" s="6">
        <f t="shared" si="174"/>
        <v>20</v>
      </c>
      <c r="I1162" s="9" t="str">
        <f t="shared" si="175"/>
        <v>Sim</v>
      </c>
      <c r="J1162" s="6" t="str">
        <f t="shared" si="176"/>
        <v>5.2.01.04</v>
      </c>
      <c r="K1162" s="6" t="str">
        <f t="shared" si="177"/>
        <v>2.01.04...4.1.1.01</v>
      </c>
      <c r="L1162" s="5">
        <f t="shared" si="178"/>
        <v>-10188.019999999999</v>
      </c>
      <c r="M1162" s="6" t="str">
        <f t="shared" si="179"/>
        <v>-10188.02</v>
      </c>
      <c r="N1162" s="10">
        <v>202502</v>
      </c>
      <c r="O1162" s="8" t="str">
        <f t="shared" si="180"/>
        <v>5.2.01.04</v>
      </c>
      <c r="P1162" s="8" t="str">
        <f t="shared" si="181"/>
        <v>2.01.04...4.1.1.01</v>
      </c>
      <c r="Q1162" s="8" t="str">
        <f t="shared" si="182"/>
        <v>-10188.02</v>
      </c>
      <c r="R1162" s="13">
        <v>1</v>
      </c>
    </row>
    <row r="1163" spans="1:18" hidden="1" x14ac:dyDescent="0.25">
      <c r="A1163">
        <v>6095</v>
      </c>
      <c r="B1163" t="s">
        <v>805</v>
      </c>
      <c r="C1163" t="s">
        <v>386</v>
      </c>
      <c r="D1163" s="12">
        <v>12647.86</v>
      </c>
      <c r="E1163" s="12">
        <v>10230.959999999999</v>
      </c>
      <c r="F1163" s="12">
        <v>42.94</v>
      </c>
      <c r="G1163" s="12">
        <v>22835.88</v>
      </c>
      <c r="H1163" s="6">
        <f t="shared" si="174"/>
        <v>23</v>
      </c>
      <c r="I1163" s="9" t="str">
        <f t="shared" si="175"/>
        <v>Sim</v>
      </c>
      <c r="J1163" s="6" t="str">
        <f t="shared" si="176"/>
        <v>5.2.01.04</v>
      </c>
      <c r="K1163" s="6" t="str">
        <f t="shared" si="177"/>
        <v>1.04...4.1.1.01.01</v>
      </c>
      <c r="L1163" s="5">
        <f t="shared" si="178"/>
        <v>-10188.019999999999</v>
      </c>
      <c r="M1163" s="6" t="str">
        <f t="shared" si="179"/>
        <v>-10188.02</v>
      </c>
      <c r="N1163" s="10">
        <v>202502</v>
      </c>
      <c r="O1163" s="8" t="str">
        <f t="shared" si="180"/>
        <v>5.2.01.04</v>
      </c>
      <c r="P1163" s="8" t="str">
        <f t="shared" si="181"/>
        <v>1.04...4.1.1.01.01</v>
      </c>
      <c r="Q1163" s="8" t="str">
        <f t="shared" si="182"/>
        <v>-10188.02</v>
      </c>
      <c r="R1163" s="13">
        <v>1</v>
      </c>
    </row>
    <row r="1164" spans="1:18" hidden="1" x14ac:dyDescent="0.25">
      <c r="A1164">
        <v>62700</v>
      </c>
      <c r="B1164" t="s">
        <v>806</v>
      </c>
      <c r="C1164" t="s">
        <v>388</v>
      </c>
      <c r="D1164" s="12">
        <v>7159.54</v>
      </c>
      <c r="E1164" s="12">
        <v>7417.84</v>
      </c>
      <c r="F1164" s="12">
        <v>42.94</v>
      </c>
      <c r="G1164" s="12">
        <v>14534.44</v>
      </c>
      <c r="H1164" s="6">
        <f t="shared" si="174"/>
        <v>30</v>
      </c>
      <c r="I1164" s="9" t="str">
        <f t="shared" si="175"/>
        <v>Não</v>
      </c>
      <c r="J1164" s="6" t="str">
        <f t="shared" si="176"/>
        <v>5.2.01.04</v>
      </c>
      <c r="K1164" s="6" t="str">
        <f t="shared" si="177"/>
        <v>4.1.1.01.01.000001</v>
      </c>
      <c r="L1164" s="5">
        <f t="shared" si="178"/>
        <v>-7374.9000000000005</v>
      </c>
      <c r="M1164" s="6" t="str">
        <f t="shared" si="179"/>
        <v>-7374.9</v>
      </c>
      <c r="N1164" s="10">
        <v>202502</v>
      </c>
      <c r="O1164" s="8" t="str">
        <f t="shared" si="180"/>
        <v>5.2.01.04</v>
      </c>
      <c r="P1164" s="8" t="str">
        <f t="shared" si="181"/>
        <v>4.1.1.01.01.000001</v>
      </c>
      <c r="Q1164" s="8" t="str">
        <f t="shared" si="182"/>
        <v>-7374.9</v>
      </c>
      <c r="R1164" s="13">
        <v>1</v>
      </c>
    </row>
    <row r="1165" spans="1:18" hidden="1" x14ac:dyDescent="0.25">
      <c r="A1165">
        <v>70213</v>
      </c>
      <c r="B1165" t="s">
        <v>807</v>
      </c>
      <c r="C1165" t="s">
        <v>634</v>
      </c>
      <c r="D1165" s="12">
        <v>5488.32</v>
      </c>
      <c r="E1165" s="12">
        <v>2813.12</v>
      </c>
      <c r="F1165" s="12">
        <v>0</v>
      </c>
      <c r="G1165" s="12">
        <v>8301.44</v>
      </c>
      <c r="H1165" s="6">
        <f t="shared" si="174"/>
        <v>30</v>
      </c>
      <c r="I1165" s="9" t="str">
        <f t="shared" si="175"/>
        <v>Não</v>
      </c>
      <c r="J1165" s="6" t="str">
        <f t="shared" si="176"/>
        <v>5.2.01.04</v>
      </c>
      <c r="K1165" s="6" t="str">
        <f t="shared" si="177"/>
        <v>4.1.1.01.01.000006</v>
      </c>
      <c r="L1165" s="5">
        <f t="shared" si="178"/>
        <v>-2813.12</v>
      </c>
      <c r="M1165" s="6" t="str">
        <f t="shared" si="179"/>
        <v>-2813.12</v>
      </c>
      <c r="N1165" s="10">
        <v>202502</v>
      </c>
      <c r="O1165" s="8" t="str">
        <f t="shared" si="180"/>
        <v>5.2.01.04</v>
      </c>
      <c r="P1165" s="8" t="str">
        <f t="shared" si="181"/>
        <v>4.1.1.01.01.000006</v>
      </c>
      <c r="Q1165" s="8" t="str">
        <f t="shared" si="182"/>
        <v>-2813.12</v>
      </c>
      <c r="R1165" s="13">
        <v>1</v>
      </c>
    </row>
    <row r="1166" spans="1:18" hidden="1" x14ac:dyDescent="0.25">
      <c r="A1166">
        <v>5078</v>
      </c>
      <c r="B1166" t="s">
        <v>808</v>
      </c>
      <c r="C1166" t="s">
        <v>392</v>
      </c>
      <c r="D1166" s="12">
        <v>51622.22</v>
      </c>
      <c r="E1166" s="12">
        <v>58533.06</v>
      </c>
      <c r="F1166" s="12">
        <v>3610.38</v>
      </c>
      <c r="G1166" s="12">
        <v>106544.9</v>
      </c>
      <c r="H1166" s="6">
        <f t="shared" si="174"/>
        <v>17</v>
      </c>
      <c r="I1166" s="9" t="str">
        <f t="shared" si="175"/>
        <v>Sim</v>
      </c>
      <c r="J1166" s="6" t="str">
        <f t="shared" si="176"/>
        <v>5.2.01.04</v>
      </c>
      <c r="K1166" s="6" t="str">
        <f t="shared" si="177"/>
        <v>5.2.01.04...4.1.2</v>
      </c>
      <c r="L1166" s="5">
        <f t="shared" si="178"/>
        <v>-54922.68</v>
      </c>
      <c r="M1166" s="6" t="str">
        <f t="shared" si="179"/>
        <v>-54922.68</v>
      </c>
      <c r="N1166" s="10">
        <v>202502</v>
      </c>
      <c r="O1166" s="8" t="str">
        <f t="shared" si="180"/>
        <v>5.2.01.04</v>
      </c>
      <c r="P1166" s="8" t="str">
        <f t="shared" si="181"/>
        <v>5.2.01.04...4.1.2</v>
      </c>
      <c r="Q1166" s="8" t="str">
        <f t="shared" si="182"/>
        <v>-54922.68</v>
      </c>
      <c r="R1166" s="13">
        <v>1</v>
      </c>
    </row>
    <row r="1167" spans="1:18" hidden="1" x14ac:dyDescent="0.25">
      <c r="A1167">
        <v>5091</v>
      </c>
      <c r="B1167" t="s">
        <v>809</v>
      </c>
      <c r="C1167" t="s">
        <v>394</v>
      </c>
      <c r="D1167" s="12">
        <v>51622.22</v>
      </c>
      <c r="E1167" s="12">
        <v>58533.06</v>
      </c>
      <c r="F1167" s="12">
        <v>3610.38</v>
      </c>
      <c r="G1167" s="12">
        <v>106544.9</v>
      </c>
      <c r="H1167" s="6">
        <f t="shared" si="174"/>
        <v>20</v>
      </c>
      <c r="I1167" s="9" t="str">
        <f t="shared" si="175"/>
        <v>Sim</v>
      </c>
      <c r="J1167" s="6" t="str">
        <f t="shared" si="176"/>
        <v>5.2.01.04</v>
      </c>
      <c r="K1167" s="6" t="str">
        <f t="shared" si="177"/>
        <v>2.01.04...4.1.2.01</v>
      </c>
      <c r="L1167" s="5">
        <f t="shared" si="178"/>
        <v>-54922.68</v>
      </c>
      <c r="M1167" s="6" t="str">
        <f t="shared" si="179"/>
        <v>-54922.68</v>
      </c>
      <c r="N1167" s="10">
        <v>202502</v>
      </c>
      <c r="O1167" s="8" t="str">
        <f t="shared" si="180"/>
        <v>5.2.01.04</v>
      </c>
      <c r="P1167" s="8" t="str">
        <f t="shared" si="181"/>
        <v>2.01.04...4.1.2.01</v>
      </c>
      <c r="Q1167" s="8" t="str">
        <f t="shared" si="182"/>
        <v>-54922.68</v>
      </c>
      <c r="R1167" s="13">
        <v>1</v>
      </c>
    </row>
    <row r="1168" spans="1:18" hidden="1" x14ac:dyDescent="0.25">
      <c r="A1168">
        <v>6592</v>
      </c>
      <c r="B1168" t="s">
        <v>810</v>
      </c>
      <c r="C1168" t="s">
        <v>396</v>
      </c>
      <c r="D1168" s="12">
        <v>36594.32</v>
      </c>
      <c r="E1168" s="12">
        <v>42858.2</v>
      </c>
      <c r="F1168" s="12">
        <v>3557.52</v>
      </c>
      <c r="G1168" s="12">
        <v>75895</v>
      </c>
      <c r="H1168" s="6">
        <f t="shared" si="174"/>
        <v>23</v>
      </c>
      <c r="I1168" s="9" t="str">
        <f t="shared" si="175"/>
        <v>Sim</v>
      </c>
      <c r="J1168" s="6" t="str">
        <f t="shared" si="176"/>
        <v>5.2.01.04</v>
      </c>
      <c r="K1168" s="6" t="str">
        <f t="shared" si="177"/>
        <v>1.04...4.1.2.01.01</v>
      </c>
      <c r="L1168" s="5">
        <f t="shared" si="178"/>
        <v>-39300.68</v>
      </c>
      <c r="M1168" s="6" t="str">
        <f t="shared" si="179"/>
        <v>-39300.68</v>
      </c>
      <c r="N1168" s="10">
        <v>202502</v>
      </c>
      <c r="O1168" s="8" t="str">
        <f t="shared" si="180"/>
        <v>5.2.01.04</v>
      </c>
      <c r="P1168" s="8" t="str">
        <f t="shared" si="181"/>
        <v>1.04...4.1.2.01.01</v>
      </c>
      <c r="Q1168" s="8" t="str">
        <f t="shared" si="182"/>
        <v>-39300.68</v>
      </c>
      <c r="R1168" s="13">
        <v>1</v>
      </c>
    </row>
    <row r="1169" spans="1:18" hidden="1" x14ac:dyDescent="0.25">
      <c r="A1169">
        <v>6221</v>
      </c>
      <c r="B1169" t="s">
        <v>811</v>
      </c>
      <c r="C1169" t="s">
        <v>453</v>
      </c>
      <c r="D1169" s="12">
        <v>19572.490000000002</v>
      </c>
      <c r="E1169" s="12">
        <v>22665.14</v>
      </c>
      <c r="F1169" s="12">
        <v>1857.49</v>
      </c>
      <c r="G1169" s="12">
        <v>40380.14</v>
      </c>
      <c r="H1169" s="6">
        <f t="shared" si="174"/>
        <v>30</v>
      </c>
      <c r="I1169" s="9" t="str">
        <f t="shared" si="175"/>
        <v>Sim</v>
      </c>
      <c r="J1169" s="6" t="str">
        <f t="shared" si="176"/>
        <v>5.2.01.04</v>
      </c>
      <c r="K1169" s="6" t="str">
        <f t="shared" si="177"/>
        <v>4.1.2.01.01.000001</v>
      </c>
      <c r="L1169" s="5">
        <f t="shared" si="178"/>
        <v>-20807.649999999998</v>
      </c>
      <c r="M1169" s="6" t="str">
        <f t="shared" si="179"/>
        <v>-20807.65</v>
      </c>
      <c r="N1169" s="10">
        <v>202502</v>
      </c>
      <c r="O1169" s="8" t="str">
        <f t="shared" si="180"/>
        <v>5.2.01.04</v>
      </c>
      <c r="P1169" s="8" t="str">
        <f t="shared" si="181"/>
        <v>4.1.2.01.01.000001</v>
      </c>
      <c r="Q1169" s="8" t="str">
        <f t="shared" si="182"/>
        <v>-20807.65</v>
      </c>
      <c r="R1169" s="13">
        <v>1</v>
      </c>
    </row>
    <row r="1170" spans="1:18" hidden="1" x14ac:dyDescent="0.25">
      <c r="A1170">
        <v>6244</v>
      </c>
      <c r="B1170" t="s">
        <v>812</v>
      </c>
      <c r="C1170" t="s">
        <v>455</v>
      </c>
      <c r="D1170" s="12">
        <v>1807.67</v>
      </c>
      <c r="E1170" s="12">
        <v>1896.3</v>
      </c>
      <c r="F1170" s="12">
        <v>3.28</v>
      </c>
      <c r="G1170" s="12">
        <v>3700.69</v>
      </c>
      <c r="H1170" s="6">
        <f t="shared" si="174"/>
        <v>30</v>
      </c>
      <c r="I1170" s="9" t="str">
        <f t="shared" si="175"/>
        <v>Sim</v>
      </c>
      <c r="J1170" s="6" t="str">
        <f t="shared" si="176"/>
        <v>5.2.01.04</v>
      </c>
      <c r="K1170" s="6" t="str">
        <f t="shared" si="177"/>
        <v>4.1.2.01.01.000003</v>
      </c>
      <c r="L1170" s="5">
        <f t="shared" si="178"/>
        <v>-1893.02</v>
      </c>
      <c r="M1170" s="6" t="str">
        <f t="shared" si="179"/>
        <v>-1893.02</v>
      </c>
      <c r="N1170" s="10">
        <v>202502</v>
      </c>
      <c r="O1170" s="8" t="str">
        <f t="shared" si="180"/>
        <v>5.2.01.04</v>
      </c>
      <c r="P1170" s="8" t="str">
        <f t="shared" si="181"/>
        <v>4.1.2.01.01.000003</v>
      </c>
      <c r="Q1170" s="8" t="str">
        <f t="shared" si="182"/>
        <v>-1893.02</v>
      </c>
      <c r="R1170" s="13">
        <v>1</v>
      </c>
    </row>
    <row r="1171" spans="1:18" hidden="1" x14ac:dyDescent="0.25">
      <c r="A1171">
        <v>6251</v>
      </c>
      <c r="B1171" t="s">
        <v>813</v>
      </c>
      <c r="C1171" t="s">
        <v>457</v>
      </c>
      <c r="D1171" s="12">
        <v>2647.74</v>
      </c>
      <c r="E1171" s="12">
        <v>3027.73</v>
      </c>
      <c r="F1171" s="12">
        <v>439.57</v>
      </c>
      <c r="G1171" s="12">
        <v>5235.8999999999996</v>
      </c>
      <c r="H1171" s="6">
        <f t="shared" si="174"/>
        <v>30</v>
      </c>
      <c r="I1171" s="9" t="str">
        <f t="shared" si="175"/>
        <v>Sim</v>
      </c>
      <c r="J1171" s="6" t="str">
        <f t="shared" si="176"/>
        <v>5.2.01.04</v>
      </c>
      <c r="K1171" s="6" t="str">
        <f t="shared" si="177"/>
        <v>4.1.2.01.01.000004</v>
      </c>
      <c r="L1171" s="5">
        <f t="shared" si="178"/>
        <v>-2588.16</v>
      </c>
      <c r="M1171" s="6" t="str">
        <f t="shared" si="179"/>
        <v>-2588.16</v>
      </c>
      <c r="N1171" s="10">
        <v>202502</v>
      </c>
      <c r="O1171" s="8" t="str">
        <f t="shared" si="180"/>
        <v>5.2.01.04</v>
      </c>
      <c r="P1171" s="8" t="str">
        <f t="shared" si="181"/>
        <v>4.1.2.01.01.000004</v>
      </c>
      <c r="Q1171" s="8" t="str">
        <f t="shared" si="182"/>
        <v>-2588.16</v>
      </c>
      <c r="R1171" s="13">
        <v>1</v>
      </c>
    </row>
    <row r="1172" spans="1:18" hidden="1" x14ac:dyDescent="0.25">
      <c r="A1172">
        <v>6267</v>
      </c>
      <c r="B1172" t="s">
        <v>814</v>
      </c>
      <c r="C1172" t="s">
        <v>459</v>
      </c>
      <c r="D1172" s="12">
        <v>6591.7</v>
      </c>
      <c r="E1172" s="12">
        <v>7318.26</v>
      </c>
      <c r="F1172" s="12">
        <v>263.35000000000002</v>
      </c>
      <c r="G1172" s="12">
        <v>13646.61</v>
      </c>
      <c r="H1172" s="6">
        <f t="shared" si="174"/>
        <v>30</v>
      </c>
      <c r="I1172" s="9" t="str">
        <f t="shared" si="175"/>
        <v>Sim</v>
      </c>
      <c r="J1172" s="6" t="str">
        <f t="shared" si="176"/>
        <v>5.2.01.04</v>
      </c>
      <c r="K1172" s="6" t="str">
        <f t="shared" si="177"/>
        <v>4.1.2.01.01.000005</v>
      </c>
      <c r="L1172" s="5">
        <f t="shared" si="178"/>
        <v>-7054.91</v>
      </c>
      <c r="M1172" s="6" t="str">
        <f t="shared" si="179"/>
        <v>-7054.91</v>
      </c>
      <c r="N1172" s="10">
        <v>202502</v>
      </c>
      <c r="O1172" s="8" t="str">
        <f t="shared" si="180"/>
        <v>5.2.01.04</v>
      </c>
      <c r="P1172" s="8" t="str">
        <f t="shared" si="181"/>
        <v>4.1.2.01.01.000005</v>
      </c>
      <c r="Q1172" s="8" t="str">
        <f t="shared" si="182"/>
        <v>-7054.91</v>
      </c>
      <c r="R1172" s="13">
        <v>1</v>
      </c>
    </row>
    <row r="1173" spans="1:18" hidden="1" x14ac:dyDescent="0.25">
      <c r="A1173">
        <v>6273</v>
      </c>
      <c r="B1173" t="s">
        <v>815</v>
      </c>
      <c r="C1173" t="s">
        <v>461</v>
      </c>
      <c r="D1173" s="12">
        <v>1870.77</v>
      </c>
      <c r="E1173" s="12">
        <v>2077.9299999999998</v>
      </c>
      <c r="F1173" s="12">
        <v>74.790000000000006</v>
      </c>
      <c r="G1173" s="12">
        <v>3873.91</v>
      </c>
      <c r="H1173" s="6">
        <f t="shared" si="174"/>
        <v>30</v>
      </c>
      <c r="I1173" s="9" t="str">
        <f t="shared" si="175"/>
        <v>Sim</v>
      </c>
      <c r="J1173" s="6" t="str">
        <f t="shared" si="176"/>
        <v>5.2.01.04</v>
      </c>
      <c r="K1173" s="6" t="str">
        <f t="shared" si="177"/>
        <v>4.1.2.01.01.000006</v>
      </c>
      <c r="L1173" s="5">
        <f t="shared" si="178"/>
        <v>-2003.1399999999999</v>
      </c>
      <c r="M1173" s="6" t="str">
        <f t="shared" si="179"/>
        <v>-2003.14</v>
      </c>
      <c r="N1173" s="10">
        <v>202502</v>
      </c>
      <c r="O1173" s="8" t="str">
        <f t="shared" si="180"/>
        <v>5.2.01.04</v>
      </c>
      <c r="P1173" s="8" t="str">
        <f t="shared" si="181"/>
        <v>4.1.2.01.01.000006</v>
      </c>
      <c r="Q1173" s="8" t="str">
        <f t="shared" si="182"/>
        <v>-2003.14</v>
      </c>
      <c r="R1173" s="13">
        <v>1</v>
      </c>
    </row>
    <row r="1174" spans="1:18" hidden="1" x14ac:dyDescent="0.25">
      <c r="A1174">
        <v>6296</v>
      </c>
      <c r="B1174" t="s">
        <v>816</v>
      </c>
      <c r="C1174" t="s">
        <v>398</v>
      </c>
      <c r="D1174" s="12">
        <v>3773.74</v>
      </c>
      <c r="E1174" s="12">
        <v>4427.3</v>
      </c>
      <c r="F1174" s="12">
        <v>683.27</v>
      </c>
      <c r="G1174" s="12">
        <v>7517.77</v>
      </c>
      <c r="H1174" s="6">
        <f t="shared" si="174"/>
        <v>30</v>
      </c>
      <c r="I1174" s="9" t="str">
        <f t="shared" si="175"/>
        <v>Sim</v>
      </c>
      <c r="J1174" s="6" t="str">
        <f t="shared" si="176"/>
        <v>5.2.01.04</v>
      </c>
      <c r="K1174" s="6" t="str">
        <f t="shared" si="177"/>
        <v>4.1.2.01.01.000008</v>
      </c>
      <c r="L1174" s="5">
        <f t="shared" si="178"/>
        <v>-3744.03</v>
      </c>
      <c r="M1174" s="6" t="str">
        <f t="shared" si="179"/>
        <v>-3744.03</v>
      </c>
      <c r="N1174" s="10">
        <v>202502</v>
      </c>
      <c r="O1174" s="8" t="str">
        <f t="shared" si="180"/>
        <v>5.2.01.04</v>
      </c>
      <c r="P1174" s="8" t="str">
        <f t="shared" si="181"/>
        <v>4.1.2.01.01.000008</v>
      </c>
      <c r="Q1174" s="8" t="str">
        <f t="shared" si="182"/>
        <v>-3744.03</v>
      </c>
      <c r="R1174" s="13">
        <v>1</v>
      </c>
    </row>
    <row r="1175" spans="1:18" hidden="1" x14ac:dyDescent="0.25">
      <c r="A1175">
        <v>10027</v>
      </c>
      <c r="B1175" t="s">
        <v>817</v>
      </c>
      <c r="C1175" t="s">
        <v>400</v>
      </c>
      <c r="D1175" s="12">
        <v>330.21</v>
      </c>
      <c r="E1175" s="12">
        <v>1445.54</v>
      </c>
      <c r="F1175" s="12">
        <v>235.77</v>
      </c>
      <c r="G1175" s="12">
        <v>1539.98</v>
      </c>
      <c r="H1175" s="6">
        <f t="shared" si="174"/>
        <v>30</v>
      </c>
      <c r="I1175" s="9" t="str">
        <f t="shared" si="175"/>
        <v>Sim</v>
      </c>
      <c r="J1175" s="6" t="str">
        <f t="shared" si="176"/>
        <v>5.2.01.04</v>
      </c>
      <c r="K1175" s="6" t="str">
        <f t="shared" si="177"/>
        <v>4.1.2.01.01.000015</v>
      </c>
      <c r="L1175" s="5">
        <f t="shared" si="178"/>
        <v>-1209.77</v>
      </c>
      <c r="M1175" s="6" t="str">
        <f t="shared" si="179"/>
        <v>-1209.77</v>
      </c>
      <c r="N1175" s="10">
        <v>202502</v>
      </c>
      <c r="O1175" s="8" t="str">
        <f t="shared" si="180"/>
        <v>5.2.01.04</v>
      </c>
      <c r="P1175" s="8" t="str">
        <f t="shared" si="181"/>
        <v>4.1.2.01.01.000015</v>
      </c>
      <c r="Q1175" s="8" t="str">
        <f t="shared" si="182"/>
        <v>-1209.77</v>
      </c>
      <c r="R1175" s="13">
        <v>1</v>
      </c>
    </row>
    <row r="1176" spans="1:18" hidden="1" x14ac:dyDescent="0.25">
      <c r="A1176">
        <v>6439</v>
      </c>
      <c r="B1176" t="s">
        <v>818</v>
      </c>
      <c r="C1176" t="s">
        <v>402</v>
      </c>
      <c r="D1176" s="12">
        <v>1585.45</v>
      </c>
      <c r="E1176" s="12">
        <v>2555.08</v>
      </c>
      <c r="F1176" s="12">
        <v>52.86</v>
      </c>
      <c r="G1176" s="12">
        <v>4087.67</v>
      </c>
      <c r="H1176" s="6">
        <f t="shared" si="174"/>
        <v>23</v>
      </c>
      <c r="I1176" s="9" t="str">
        <f t="shared" si="175"/>
        <v>Sim</v>
      </c>
      <c r="J1176" s="6" t="str">
        <f t="shared" si="176"/>
        <v>5.2.01.04</v>
      </c>
      <c r="K1176" s="6" t="str">
        <f t="shared" si="177"/>
        <v>1.04...4.1.2.01.02</v>
      </c>
      <c r="L1176" s="5">
        <f t="shared" si="178"/>
        <v>-2502.2199999999998</v>
      </c>
      <c r="M1176" s="6" t="str">
        <f t="shared" si="179"/>
        <v>-2502.22</v>
      </c>
      <c r="N1176" s="10">
        <v>202502</v>
      </c>
      <c r="O1176" s="8" t="str">
        <f t="shared" si="180"/>
        <v>5.2.01.04</v>
      </c>
      <c r="P1176" s="8" t="str">
        <f t="shared" si="181"/>
        <v>1.04...4.1.2.01.02</v>
      </c>
      <c r="Q1176" s="8" t="str">
        <f t="shared" si="182"/>
        <v>-2502.22</v>
      </c>
      <c r="R1176" s="13">
        <v>1</v>
      </c>
    </row>
    <row r="1177" spans="1:18" hidden="1" x14ac:dyDescent="0.25">
      <c r="A1177">
        <v>6422</v>
      </c>
      <c r="B1177" t="s">
        <v>819</v>
      </c>
      <c r="C1177" t="s">
        <v>404</v>
      </c>
      <c r="D1177" s="12">
        <v>412.59</v>
      </c>
      <c r="E1177" s="12">
        <v>1983.56</v>
      </c>
      <c r="F1177" s="12">
        <v>0</v>
      </c>
      <c r="G1177" s="12">
        <v>2396.15</v>
      </c>
      <c r="H1177" s="6">
        <f t="shared" si="174"/>
        <v>30</v>
      </c>
      <c r="I1177" s="9" t="str">
        <f t="shared" si="175"/>
        <v>Sim</v>
      </c>
      <c r="J1177" s="6" t="str">
        <f t="shared" si="176"/>
        <v>5.2.01.04</v>
      </c>
      <c r="K1177" s="6" t="str">
        <f t="shared" si="177"/>
        <v>4.1.2.01.02.000001</v>
      </c>
      <c r="L1177" s="5">
        <f t="shared" si="178"/>
        <v>-1983.56</v>
      </c>
      <c r="M1177" s="6" t="str">
        <f t="shared" si="179"/>
        <v>-1983.56</v>
      </c>
      <c r="N1177" s="10">
        <v>202502</v>
      </c>
      <c r="O1177" s="8" t="str">
        <f t="shared" si="180"/>
        <v>5.2.01.04</v>
      </c>
      <c r="P1177" s="8" t="str">
        <f t="shared" si="181"/>
        <v>4.1.2.01.02.000001</v>
      </c>
      <c r="Q1177" s="8" t="str">
        <f t="shared" si="182"/>
        <v>-1983.56</v>
      </c>
      <c r="R1177" s="13">
        <v>1</v>
      </c>
    </row>
    <row r="1178" spans="1:18" hidden="1" x14ac:dyDescent="0.25">
      <c r="A1178">
        <v>18997</v>
      </c>
      <c r="B1178" t="s">
        <v>820</v>
      </c>
      <c r="C1178" t="s">
        <v>406</v>
      </c>
      <c r="D1178" s="12">
        <v>1172.8599999999999</v>
      </c>
      <c r="E1178" s="12">
        <v>571.52</v>
      </c>
      <c r="F1178" s="12">
        <v>52.86</v>
      </c>
      <c r="G1178" s="12">
        <v>1691.52</v>
      </c>
      <c r="H1178" s="6">
        <f t="shared" si="174"/>
        <v>30</v>
      </c>
      <c r="I1178" s="9" t="str">
        <f t="shared" si="175"/>
        <v>Sim</v>
      </c>
      <c r="J1178" s="6" t="str">
        <f t="shared" si="176"/>
        <v>5.2.01.04</v>
      </c>
      <c r="K1178" s="6" t="str">
        <f t="shared" si="177"/>
        <v>4.1.2.01.02.000002</v>
      </c>
      <c r="L1178" s="5">
        <f t="shared" si="178"/>
        <v>-518.66</v>
      </c>
      <c r="M1178" s="6" t="str">
        <f t="shared" si="179"/>
        <v>-518.66</v>
      </c>
      <c r="N1178" s="10">
        <v>202502</v>
      </c>
      <c r="O1178" s="8" t="str">
        <f t="shared" si="180"/>
        <v>5.2.01.04</v>
      </c>
      <c r="P1178" s="8" t="str">
        <f t="shared" si="181"/>
        <v>4.1.2.01.02.000002</v>
      </c>
      <c r="Q1178" s="8" t="str">
        <f t="shared" si="182"/>
        <v>-518.66</v>
      </c>
      <c r="R1178" s="13">
        <v>1</v>
      </c>
    </row>
    <row r="1179" spans="1:18" hidden="1" x14ac:dyDescent="0.25">
      <c r="A1179">
        <v>6416</v>
      </c>
      <c r="B1179" t="s">
        <v>821</v>
      </c>
      <c r="C1179" t="s">
        <v>491</v>
      </c>
      <c r="D1179" s="12">
        <v>12724.45</v>
      </c>
      <c r="E1179" s="12">
        <v>12724.45</v>
      </c>
      <c r="F1179" s="12">
        <v>0</v>
      </c>
      <c r="G1179" s="12">
        <v>25448.9</v>
      </c>
      <c r="H1179" s="6">
        <f t="shared" si="174"/>
        <v>23</v>
      </c>
      <c r="I1179" s="9" t="str">
        <f t="shared" si="175"/>
        <v>Sim</v>
      </c>
      <c r="J1179" s="6" t="str">
        <f t="shared" si="176"/>
        <v>5.2.01.04</v>
      </c>
      <c r="K1179" s="6" t="str">
        <f t="shared" si="177"/>
        <v>1.04...4.1.2.01.03</v>
      </c>
      <c r="L1179" s="5">
        <f t="shared" si="178"/>
        <v>-12724.45</v>
      </c>
      <c r="M1179" s="6" t="str">
        <f t="shared" si="179"/>
        <v>-12724.45</v>
      </c>
      <c r="N1179" s="10">
        <v>202502</v>
      </c>
      <c r="O1179" s="8" t="str">
        <f t="shared" si="180"/>
        <v>5.2.01.04</v>
      </c>
      <c r="P1179" s="8" t="str">
        <f t="shared" si="181"/>
        <v>1.04...4.1.2.01.03</v>
      </c>
      <c r="Q1179" s="8" t="str">
        <f t="shared" si="182"/>
        <v>-12724.45</v>
      </c>
      <c r="R1179" s="13">
        <v>1</v>
      </c>
    </row>
    <row r="1180" spans="1:18" hidden="1" x14ac:dyDescent="0.25">
      <c r="A1180">
        <v>6132</v>
      </c>
      <c r="B1180" t="s">
        <v>822</v>
      </c>
      <c r="C1180" t="s">
        <v>674</v>
      </c>
      <c r="D1180" s="12">
        <v>12724.45</v>
      </c>
      <c r="E1180" s="12">
        <v>12724.45</v>
      </c>
      <c r="F1180" s="12">
        <v>0</v>
      </c>
      <c r="G1180" s="12">
        <v>25448.9</v>
      </c>
      <c r="H1180" s="6">
        <f t="shared" si="174"/>
        <v>30</v>
      </c>
      <c r="I1180" s="9" t="str">
        <f t="shared" si="175"/>
        <v>Sim</v>
      </c>
      <c r="J1180" s="6" t="str">
        <f t="shared" si="176"/>
        <v>5.2.01.04</v>
      </c>
      <c r="K1180" s="6" t="str">
        <f t="shared" si="177"/>
        <v>4.1.2.01.03.000004</v>
      </c>
      <c r="L1180" s="5">
        <f t="shared" si="178"/>
        <v>-12724.45</v>
      </c>
      <c r="M1180" s="6" t="str">
        <f t="shared" si="179"/>
        <v>-12724.45</v>
      </c>
      <c r="N1180" s="10">
        <v>202502</v>
      </c>
      <c r="O1180" s="8" t="str">
        <f t="shared" si="180"/>
        <v>5.2.01.04</v>
      </c>
      <c r="P1180" s="8" t="str">
        <f t="shared" si="181"/>
        <v>4.1.2.01.03.000004</v>
      </c>
      <c r="Q1180" s="8" t="str">
        <f t="shared" si="182"/>
        <v>-12724.45</v>
      </c>
      <c r="R1180" s="13">
        <v>1</v>
      </c>
    </row>
    <row r="1181" spans="1:18" hidden="1" x14ac:dyDescent="0.25">
      <c r="A1181">
        <v>7031</v>
      </c>
      <c r="B1181" t="s">
        <v>823</v>
      </c>
      <c r="C1181" t="s">
        <v>413</v>
      </c>
      <c r="D1181" s="12">
        <v>718</v>
      </c>
      <c r="E1181" s="12">
        <v>383.68</v>
      </c>
      <c r="F1181" s="12">
        <v>0</v>
      </c>
      <c r="G1181" s="12">
        <v>1101.68</v>
      </c>
      <c r="H1181" s="6">
        <f t="shared" si="174"/>
        <v>23</v>
      </c>
      <c r="I1181" s="9" t="str">
        <f t="shared" si="175"/>
        <v>Sim</v>
      </c>
      <c r="J1181" s="6" t="str">
        <f t="shared" si="176"/>
        <v>5.2.01.04</v>
      </c>
      <c r="K1181" s="6" t="str">
        <f t="shared" si="177"/>
        <v>1.04...4.1.2.01.05</v>
      </c>
      <c r="L1181" s="5">
        <f t="shared" si="178"/>
        <v>-383.68</v>
      </c>
      <c r="M1181" s="6" t="str">
        <f t="shared" si="179"/>
        <v>-383.68</v>
      </c>
      <c r="N1181" s="10">
        <v>202502</v>
      </c>
      <c r="O1181" s="8" t="str">
        <f t="shared" si="180"/>
        <v>5.2.01.04</v>
      </c>
      <c r="P1181" s="8" t="str">
        <f t="shared" si="181"/>
        <v>1.04...4.1.2.01.05</v>
      </c>
      <c r="Q1181" s="8" t="str">
        <f t="shared" si="182"/>
        <v>-383.68</v>
      </c>
      <c r="R1181" s="13">
        <v>1</v>
      </c>
    </row>
    <row r="1182" spans="1:18" hidden="1" x14ac:dyDescent="0.25">
      <c r="A1182">
        <v>7143</v>
      </c>
      <c r="B1182" t="s">
        <v>824</v>
      </c>
      <c r="C1182" t="s">
        <v>701</v>
      </c>
      <c r="D1182" s="12">
        <v>718</v>
      </c>
      <c r="E1182" s="12">
        <v>370.68</v>
      </c>
      <c r="F1182" s="12">
        <v>0</v>
      </c>
      <c r="G1182" s="12">
        <v>1088.68</v>
      </c>
      <c r="H1182" s="6">
        <f t="shared" si="174"/>
        <v>30</v>
      </c>
      <c r="I1182" s="9" t="str">
        <f t="shared" si="175"/>
        <v>Sim</v>
      </c>
      <c r="J1182" s="6" t="str">
        <f t="shared" si="176"/>
        <v>5.2.01.04</v>
      </c>
      <c r="K1182" s="6" t="str">
        <f t="shared" si="177"/>
        <v>4.1.2.01.05.000006</v>
      </c>
      <c r="L1182" s="5">
        <f t="shared" si="178"/>
        <v>-370.68</v>
      </c>
      <c r="M1182" s="6" t="str">
        <f t="shared" si="179"/>
        <v>-370.68</v>
      </c>
      <c r="N1182" s="10">
        <v>202502</v>
      </c>
      <c r="O1182" s="8" t="str">
        <f t="shared" si="180"/>
        <v>5.2.01.04</v>
      </c>
      <c r="P1182" s="8" t="str">
        <f t="shared" si="181"/>
        <v>4.1.2.01.05.000006</v>
      </c>
      <c r="Q1182" s="8" t="str">
        <f t="shared" si="182"/>
        <v>-370.68</v>
      </c>
      <c r="R1182" s="13">
        <v>1</v>
      </c>
    </row>
    <row r="1183" spans="1:18" hidden="1" x14ac:dyDescent="0.25">
      <c r="A1183">
        <v>16159</v>
      </c>
      <c r="B1183" t="s">
        <v>1453</v>
      </c>
      <c r="C1183" t="s">
        <v>419</v>
      </c>
      <c r="D1183" s="12">
        <v>0</v>
      </c>
      <c r="E1183" s="12">
        <v>13</v>
      </c>
      <c r="F1183" s="12">
        <v>0</v>
      </c>
      <c r="G1183" s="12">
        <v>13</v>
      </c>
      <c r="H1183" s="6">
        <f t="shared" si="174"/>
        <v>30</v>
      </c>
      <c r="I1183" s="9" t="str">
        <f t="shared" si="175"/>
        <v>Sim</v>
      </c>
      <c r="J1183" s="6" t="str">
        <f t="shared" si="176"/>
        <v>5.2.01.04</v>
      </c>
      <c r="K1183" s="6" t="str">
        <f t="shared" si="177"/>
        <v>4.1.2.01.05.000011</v>
      </c>
      <c r="L1183" s="5">
        <f t="shared" si="178"/>
        <v>-13</v>
      </c>
      <c r="M1183" s="6" t="str">
        <f t="shared" si="179"/>
        <v>-13</v>
      </c>
      <c r="N1183" s="10">
        <v>202502</v>
      </c>
      <c r="O1183" s="8" t="str">
        <f t="shared" si="180"/>
        <v>5.2.01.04</v>
      </c>
      <c r="P1183" s="8" t="str">
        <f t="shared" si="181"/>
        <v>4.1.2.01.05.000011</v>
      </c>
      <c r="Q1183" s="8" t="str">
        <f t="shared" si="182"/>
        <v>-13</v>
      </c>
      <c r="R1183" s="13">
        <v>1</v>
      </c>
    </row>
    <row r="1184" spans="1:18" hidden="1" x14ac:dyDescent="0.25">
      <c r="A1184">
        <v>89974</v>
      </c>
      <c r="B1184" t="s">
        <v>1454</v>
      </c>
      <c r="C1184" t="s">
        <v>723</v>
      </c>
      <c r="D1184" s="12">
        <v>0</v>
      </c>
      <c r="E1184" s="12">
        <v>11.65</v>
      </c>
      <c r="F1184" s="12">
        <v>0</v>
      </c>
      <c r="G1184" s="12">
        <v>11.65</v>
      </c>
      <c r="H1184" s="6">
        <f t="shared" si="174"/>
        <v>23</v>
      </c>
      <c r="I1184" s="9" t="str">
        <f t="shared" si="175"/>
        <v>Sim</v>
      </c>
      <c r="J1184" s="6" t="str">
        <f t="shared" si="176"/>
        <v>5.2.01.04</v>
      </c>
      <c r="K1184" s="6" t="str">
        <f t="shared" si="177"/>
        <v>1.04...4.1.2.01.06</v>
      </c>
      <c r="L1184" s="5">
        <f t="shared" si="178"/>
        <v>-11.65</v>
      </c>
      <c r="M1184" s="6" t="str">
        <f t="shared" si="179"/>
        <v>-11.65</v>
      </c>
      <c r="N1184" s="10">
        <v>202502</v>
      </c>
      <c r="O1184" s="8" t="str">
        <f t="shared" si="180"/>
        <v>5.2.01.04</v>
      </c>
      <c r="P1184" s="8" t="str">
        <f t="shared" si="181"/>
        <v>1.04...4.1.2.01.06</v>
      </c>
      <c r="Q1184" s="8" t="str">
        <f t="shared" si="182"/>
        <v>-11.65</v>
      </c>
      <c r="R1184" s="13">
        <v>1</v>
      </c>
    </row>
    <row r="1185" spans="1:18" hidden="1" x14ac:dyDescent="0.25">
      <c r="A1185">
        <v>25365</v>
      </c>
      <c r="B1185" t="s">
        <v>1455</v>
      </c>
      <c r="C1185" t="s">
        <v>487</v>
      </c>
      <c r="D1185" s="12">
        <v>0</v>
      </c>
      <c r="E1185" s="12">
        <v>11.65</v>
      </c>
      <c r="F1185" s="12">
        <v>0</v>
      </c>
      <c r="G1185" s="12">
        <v>11.65</v>
      </c>
      <c r="H1185" s="6">
        <f t="shared" si="174"/>
        <v>30</v>
      </c>
      <c r="I1185" s="9" t="str">
        <f t="shared" si="175"/>
        <v>Sim</v>
      </c>
      <c r="J1185" s="6" t="str">
        <f t="shared" si="176"/>
        <v>5.2.01.04</v>
      </c>
      <c r="K1185" s="6" t="str">
        <f t="shared" si="177"/>
        <v>4.1.2.01.06.000002</v>
      </c>
      <c r="L1185" s="5">
        <f t="shared" si="178"/>
        <v>-11.65</v>
      </c>
      <c r="M1185" s="6" t="str">
        <f t="shared" si="179"/>
        <v>-11.65</v>
      </c>
      <c r="N1185" s="10">
        <v>202502</v>
      </c>
      <c r="O1185" s="8" t="str">
        <f t="shared" si="180"/>
        <v>5.2.01.04</v>
      </c>
      <c r="P1185" s="8" t="str">
        <f t="shared" si="181"/>
        <v>4.1.2.01.06.000002</v>
      </c>
      <c r="Q1185" s="8" t="str">
        <f t="shared" si="182"/>
        <v>-11.65</v>
      </c>
      <c r="R1185" s="13">
        <v>1</v>
      </c>
    </row>
    <row r="1186" spans="1:18" hidden="1" x14ac:dyDescent="0.25">
      <c r="A1186">
        <v>129</v>
      </c>
      <c r="B1186" t="s">
        <v>825</v>
      </c>
      <c r="C1186" t="s">
        <v>826</v>
      </c>
      <c r="D1186" s="12">
        <v>63820.91</v>
      </c>
      <c r="E1186" s="12">
        <v>62976.85</v>
      </c>
      <c r="F1186" s="12">
        <v>6553.19</v>
      </c>
      <c r="G1186" s="12">
        <v>120244.57</v>
      </c>
      <c r="H1186" s="6">
        <f t="shared" si="174"/>
        <v>9</v>
      </c>
      <c r="I1186" s="9" t="str">
        <f t="shared" si="175"/>
        <v>Sim</v>
      </c>
      <c r="J1186" s="6" t="str">
        <f t="shared" si="176"/>
        <v>5.2.01.06</v>
      </c>
      <c r="K1186" s="6" t="str">
        <f t="shared" si="177"/>
        <v>5.2.01.06</v>
      </c>
      <c r="L1186" s="5">
        <f t="shared" si="178"/>
        <v>-56423.659999999996</v>
      </c>
      <c r="M1186" s="6" t="str">
        <f t="shared" si="179"/>
        <v>-56423.66</v>
      </c>
      <c r="N1186" s="10">
        <v>202502</v>
      </c>
      <c r="O1186" s="8" t="str">
        <f t="shared" si="180"/>
        <v>5.2.01.06</v>
      </c>
      <c r="P1186" s="8" t="str">
        <f t="shared" si="181"/>
        <v>5.2.01.06</v>
      </c>
      <c r="Q1186" s="8" t="str">
        <f t="shared" si="182"/>
        <v>-56423.66</v>
      </c>
      <c r="R1186" s="13">
        <v>1</v>
      </c>
    </row>
    <row r="1187" spans="1:18" hidden="1" x14ac:dyDescent="0.25">
      <c r="A1187">
        <v>129</v>
      </c>
      <c r="B1187" t="s">
        <v>827</v>
      </c>
      <c r="C1187" t="s">
        <v>828</v>
      </c>
      <c r="D1187" s="12">
        <v>63820.91</v>
      </c>
      <c r="E1187" s="12">
        <v>62976.85</v>
      </c>
      <c r="F1187" s="12">
        <v>6553.19</v>
      </c>
      <c r="G1187" s="12">
        <v>120244.57</v>
      </c>
      <c r="H1187" s="6">
        <f t="shared" si="174"/>
        <v>10</v>
      </c>
      <c r="I1187" s="9" t="str">
        <f t="shared" si="175"/>
        <v>Sim</v>
      </c>
      <c r="J1187" s="6" t="str">
        <f t="shared" si="176"/>
        <v>5.2.01.06</v>
      </c>
      <c r="K1187" s="6" t="str">
        <f t="shared" si="177"/>
        <v>5.2.01.06.</v>
      </c>
      <c r="L1187" s="5">
        <f t="shared" si="178"/>
        <v>-56423.659999999996</v>
      </c>
      <c r="M1187" s="6" t="str">
        <f t="shared" si="179"/>
        <v>-56423.66</v>
      </c>
      <c r="N1187" s="10">
        <v>202502</v>
      </c>
      <c r="O1187" s="8" t="str">
        <f t="shared" si="180"/>
        <v>5.2.01.06</v>
      </c>
      <c r="P1187" s="8" t="str">
        <f t="shared" si="181"/>
        <v>5.2.01.06.</v>
      </c>
      <c r="Q1187" s="8" t="str">
        <f t="shared" si="182"/>
        <v>-56423.66</v>
      </c>
      <c r="R1187" s="13">
        <v>1</v>
      </c>
    </row>
    <row r="1188" spans="1:18" hidden="1" x14ac:dyDescent="0.25">
      <c r="A1188">
        <v>129</v>
      </c>
      <c r="B1188" t="s">
        <v>829</v>
      </c>
      <c r="C1188" t="s">
        <v>830</v>
      </c>
      <c r="D1188" s="12">
        <v>63820.91</v>
      </c>
      <c r="E1188" s="12">
        <v>62976.85</v>
      </c>
      <c r="F1188" s="12">
        <v>6553.19</v>
      </c>
      <c r="G1188" s="12">
        <v>120244.57</v>
      </c>
      <c r="H1188" s="6">
        <f t="shared" si="174"/>
        <v>11</v>
      </c>
      <c r="I1188" s="9" t="str">
        <f t="shared" si="175"/>
        <v>Sim</v>
      </c>
      <c r="J1188" s="6" t="str">
        <f t="shared" si="176"/>
        <v>5.2.01.06</v>
      </c>
      <c r="K1188" s="6" t="str">
        <f t="shared" si="177"/>
        <v>5.2.01.06..</v>
      </c>
      <c r="L1188" s="5">
        <f t="shared" si="178"/>
        <v>-56423.659999999996</v>
      </c>
      <c r="M1188" s="6" t="str">
        <f t="shared" si="179"/>
        <v>-56423.66</v>
      </c>
      <c r="N1188" s="10">
        <v>202502</v>
      </c>
      <c r="O1188" s="8" t="str">
        <f t="shared" si="180"/>
        <v>5.2.01.06</v>
      </c>
      <c r="P1188" s="8" t="str">
        <f t="shared" si="181"/>
        <v>5.2.01.06..</v>
      </c>
      <c r="Q1188" s="8" t="str">
        <f t="shared" si="182"/>
        <v>-56423.66</v>
      </c>
      <c r="R1188" s="13">
        <v>1</v>
      </c>
    </row>
    <row r="1189" spans="1:18" hidden="1" x14ac:dyDescent="0.25">
      <c r="A1189">
        <v>6050</v>
      </c>
      <c r="B1189" t="s">
        <v>831</v>
      </c>
      <c r="C1189" t="s">
        <v>378</v>
      </c>
      <c r="D1189" s="12">
        <v>63820.91</v>
      </c>
      <c r="E1189" s="12">
        <v>62976.85</v>
      </c>
      <c r="F1189" s="12">
        <v>6553.19</v>
      </c>
      <c r="G1189" s="12">
        <v>120244.57</v>
      </c>
      <c r="H1189" s="6">
        <f t="shared" si="174"/>
        <v>13</v>
      </c>
      <c r="I1189" s="9" t="str">
        <f t="shared" si="175"/>
        <v>Sim</v>
      </c>
      <c r="J1189" s="6" t="str">
        <f t="shared" si="176"/>
        <v>5.2.01.06</v>
      </c>
      <c r="K1189" s="6" t="str">
        <f t="shared" si="177"/>
        <v>5.2.01.06...4</v>
      </c>
      <c r="L1189" s="5">
        <f t="shared" si="178"/>
        <v>-56423.659999999996</v>
      </c>
      <c r="M1189" s="6" t="str">
        <f t="shared" si="179"/>
        <v>-56423.66</v>
      </c>
      <c r="N1189" s="10">
        <v>202502</v>
      </c>
      <c r="O1189" s="8" t="str">
        <f t="shared" si="180"/>
        <v>5.2.01.06</v>
      </c>
      <c r="P1189" s="8" t="str">
        <f t="shared" si="181"/>
        <v>5.2.01.06...4</v>
      </c>
      <c r="Q1189" s="8" t="str">
        <f t="shared" si="182"/>
        <v>-56423.66</v>
      </c>
      <c r="R1189" s="13">
        <v>1</v>
      </c>
    </row>
    <row r="1190" spans="1:18" hidden="1" x14ac:dyDescent="0.25">
      <c r="A1190">
        <v>6066</v>
      </c>
      <c r="B1190" t="s">
        <v>832</v>
      </c>
      <c r="C1190" t="s">
        <v>380</v>
      </c>
      <c r="D1190" s="12">
        <v>63820.91</v>
      </c>
      <c r="E1190" s="12">
        <v>62976.85</v>
      </c>
      <c r="F1190" s="12">
        <v>6553.19</v>
      </c>
      <c r="G1190" s="12">
        <v>120244.57</v>
      </c>
      <c r="H1190" s="6">
        <f t="shared" si="174"/>
        <v>15</v>
      </c>
      <c r="I1190" s="9" t="str">
        <f t="shared" si="175"/>
        <v>Sim</v>
      </c>
      <c r="J1190" s="6" t="str">
        <f t="shared" si="176"/>
        <v>5.2.01.06</v>
      </c>
      <c r="K1190" s="6" t="str">
        <f t="shared" si="177"/>
        <v>5.2.01.06...4.1</v>
      </c>
      <c r="L1190" s="5">
        <f t="shared" si="178"/>
        <v>-56423.659999999996</v>
      </c>
      <c r="M1190" s="6" t="str">
        <f t="shared" si="179"/>
        <v>-56423.66</v>
      </c>
      <c r="N1190" s="10">
        <v>202502</v>
      </c>
      <c r="O1190" s="8" t="str">
        <f t="shared" si="180"/>
        <v>5.2.01.06</v>
      </c>
      <c r="P1190" s="8" t="str">
        <f t="shared" si="181"/>
        <v>5.2.01.06...4.1</v>
      </c>
      <c r="Q1190" s="8" t="str">
        <f t="shared" si="182"/>
        <v>-56423.66</v>
      </c>
      <c r="R1190" s="13">
        <v>1</v>
      </c>
    </row>
    <row r="1191" spans="1:18" hidden="1" x14ac:dyDescent="0.25">
      <c r="A1191">
        <v>6072</v>
      </c>
      <c r="B1191" t="s">
        <v>833</v>
      </c>
      <c r="C1191" t="s">
        <v>382</v>
      </c>
      <c r="D1191" s="12">
        <v>9979.44</v>
      </c>
      <c r="E1191" s="12">
        <v>2168.67</v>
      </c>
      <c r="F1191" s="12">
        <v>0</v>
      </c>
      <c r="G1191" s="12">
        <v>12148.11</v>
      </c>
      <c r="H1191" s="6">
        <f t="shared" si="174"/>
        <v>17</v>
      </c>
      <c r="I1191" s="9" t="str">
        <f t="shared" si="175"/>
        <v>Sim</v>
      </c>
      <c r="J1191" s="6" t="str">
        <f t="shared" si="176"/>
        <v>5.2.01.06</v>
      </c>
      <c r="K1191" s="6" t="str">
        <f t="shared" si="177"/>
        <v>5.2.01.06...4.1.1</v>
      </c>
      <c r="L1191" s="5">
        <f t="shared" si="178"/>
        <v>-2168.67</v>
      </c>
      <c r="M1191" s="6" t="str">
        <f t="shared" si="179"/>
        <v>-2168.67</v>
      </c>
      <c r="N1191" s="10">
        <v>202502</v>
      </c>
      <c r="O1191" s="8" t="str">
        <f t="shared" si="180"/>
        <v>5.2.01.06</v>
      </c>
      <c r="P1191" s="8" t="str">
        <f t="shared" si="181"/>
        <v>5.2.01.06...4.1.1</v>
      </c>
      <c r="Q1191" s="8" t="str">
        <f t="shared" si="182"/>
        <v>-2168.67</v>
      </c>
      <c r="R1191" s="13">
        <v>1</v>
      </c>
    </row>
    <row r="1192" spans="1:18" hidden="1" x14ac:dyDescent="0.25">
      <c r="A1192">
        <v>6089</v>
      </c>
      <c r="B1192" t="s">
        <v>834</v>
      </c>
      <c r="C1192" t="s">
        <v>384</v>
      </c>
      <c r="D1192" s="12">
        <v>9979.44</v>
      </c>
      <c r="E1192" s="12">
        <v>2168.67</v>
      </c>
      <c r="F1192" s="12">
        <v>0</v>
      </c>
      <c r="G1192" s="12">
        <v>12148.11</v>
      </c>
      <c r="H1192" s="6">
        <f t="shared" si="174"/>
        <v>20</v>
      </c>
      <c r="I1192" s="9" t="str">
        <f t="shared" si="175"/>
        <v>Sim</v>
      </c>
      <c r="J1192" s="6" t="str">
        <f t="shared" si="176"/>
        <v>5.2.01.06</v>
      </c>
      <c r="K1192" s="6" t="str">
        <f t="shared" si="177"/>
        <v>2.01.06...4.1.1.01</v>
      </c>
      <c r="L1192" s="5">
        <f t="shared" si="178"/>
        <v>-2168.67</v>
      </c>
      <c r="M1192" s="6" t="str">
        <f t="shared" si="179"/>
        <v>-2168.67</v>
      </c>
      <c r="N1192" s="10">
        <v>202502</v>
      </c>
      <c r="O1192" s="8" t="str">
        <f t="shared" si="180"/>
        <v>5.2.01.06</v>
      </c>
      <c r="P1192" s="8" t="str">
        <f t="shared" si="181"/>
        <v>2.01.06...4.1.1.01</v>
      </c>
      <c r="Q1192" s="8" t="str">
        <f t="shared" si="182"/>
        <v>-2168.67</v>
      </c>
      <c r="R1192" s="13">
        <v>1</v>
      </c>
    </row>
    <row r="1193" spans="1:18" hidden="1" x14ac:dyDescent="0.25">
      <c r="A1193">
        <v>6095</v>
      </c>
      <c r="B1193" t="s">
        <v>835</v>
      </c>
      <c r="C1193" t="s">
        <v>386</v>
      </c>
      <c r="D1193" s="12">
        <v>9979.44</v>
      </c>
      <c r="E1193" s="12">
        <v>2168.67</v>
      </c>
      <c r="F1193" s="12">
        <v>0</v>
      </c>
      <c r="G1193" s="12">
        <v>12148.11</v>
      </c>
      <c r="H1193" s="6">
        <f t="shared" si="174"/>
        <v>23</v>
      </c>
      <c r="I1193" s="9" t="str">
        <f t="shared" si="175"/>
        <v>Sim</v>
      </c>
      <c r="J1193" s="6" t="str">
        <f t="shared" si="176"/>
        <v>5.2.01.06</v>
      </c>
      <c r="K1193" s="6" t="str">
        <f t="shared" si="177"/>
        <v>1.06...4.1.1.01.01</v>
      </c>
      <c r="L1193" s="5">
        <f t="shared" si="178"/>
        <v>-2168.67</v>
      </c>
      <c r="M1193" s="6" t="str">
        <f t="shared" si="179"/>
        <v>-2168.67</v>
      </c>
      <c r="N1193" s="10">
        <v>202502</v>
      </c>
      <c r="O1193" s="8" t="str">
        <f t="shared" si="180"/>
        <v>5.2.01.06</v>
      </c>
      <c r="P1193" s="8" t="str">
        <f t="shared" si="181"/>
        <v>1.06...4.1.1.01.01</v>
      </c>
      <c r="Q1193" s="8" t="str">
        <f t="shared" si="182"/>
        <v>-2168.67</v>
      </c>
      <c r="R1193" s="13">
        <v>1</v>
      </c>
    </row>
    <row r="1194" spans="1:18" hidden="1" x14ac:dyDescent="0.25">
      <c r="A1194">
        <v>62700</v>
      </c>
      <c r="B1194" t="s">
        <v>836</v>
      </c>
      <c r="C1194" t="s">
        <v>388</v>
      </c>
      <c r="D1194" s="12">
        <v>2631.47</v>
      </c>
      <c r="E1194" s="12">
        <v>1049.04</v>
      </c>
      <c r="F1194" s="12">
        <v>0</v>
      </c>
      <c r="G1194" s="12">
        <v>3680.51</v>
      </c>
      <c r="H1194" s="6">
        <f t="shared" si="174"/>
        <v>30</v>
      </c>
      <c r="I1194" s="9" t="str">
        <f t="shared" si="175"/>
        <v>Não</v>
      </c>
      <c r="J1194" s="6" t="str">
        <f t="shared" si="176"/>
        <v>5.2.01.06</v>
      </c>
      <c r="K1194" s="6" t="str">
        <f t="shared" si="177"/>
        <v>4.1.1.01.01.000001</v>
      </c>
      <c r="L1194" s="5">
        <f t="shared" si="178"/>
        <v>-1049.04</v>
      </c>
      <c r="M1194" s="6" t="str">
        <f t="shared" si="179"/>
        <v>-1049.04</v>
      </c>
      <c r="N1194" s="10">
        <v>202502</v>
      </c>
      <c r="O1194" s="8" t="str">
        <f t="shared" si="180"/>
        <v>5.2.01.06</v>
      </c>
      <c r="P1194" s="8" t="str">
        <f t="shared" si="181"/>
        <v>4.1.1.01.01.000001</v>
      </c>
      <c r="Q1194" s="8" t="str">
        <f t="shared" si="182"/>
        <v>-1049.04</v>
      </c>
      <c r="R1194" s="13">
        <v>1</v>
      </c>
    </row>
    <row r="1195" spans="1:18" hidden="1" x14ac:dyDescent="0.25">
      <c r="A1195">
        <v>6356</v>
      </c>
      <c r="B1195" t="s">
        <v>837</v>
      </c>
      <c r="C1195" t="s">
        <v>390</v>
      </c>
      <c r="D1195" s="12">
        <v>7347.97</v>
      </c>
      <c r="E1195" s="12">
        <v>1119.6300000000001</v>
      </c>
      <c r="F1195" s="12">
        <v>0</v>
      </c>
      <c r="G1195" s="12">
        <v>8467.6</v>
      </c>
      <c r="H1195" s="6">
        <f t="shared" si="174"/>
        <v>30</v>
      </c>
      <c r="I1195" s="9" t="str">
        <f t="shared" si="175"/>
        <v>Não</v>
      </c>
      <c r="J1195" s="6" t="str">
        <f t="shared" si="176"/>
        <v>5.2.01.06</v>
      </c>
      <c r="K1195" s="6" t="str">
        <f t="shared" si="177"/>
        <v>4.1.1.01.01.000007</v>
      </c>
      <c r="L1195" s="5">
        <f t="shared" si="178"/>
        <v>-1119.6300000000001</v>
      </c>
      <c r="M1195" s="6" t="str">
        <f t="shared" si="179"/>
        <v>-1119.63</v>
      </c>
      <c r="N1195" s="10">
        <v>202502</v>
      </c>
      <c r="O1195" s="8" t="str">
        <f t="shared" si="180"/>
        <v>5.2.01.06</v>
      </c>
      <c r="P1195" s="8" t="str">
        <f t="shared" si="181"/>
        <v>4.1.1.01.01.000007</v>
      </c>
      <c r="Q1195" s="8" t="str">
        <f t="shared" si="182"/>
        <v>-1119.63</v>
      </c>
      <c r="R1195" s="13">
        <v>1</v>
      </c>
    </row>
    <row r="1196" spans="1:18" hidden="1" x14ac:dyDescent="0.25">
      <c r="A1196">
        <v>5078</v>
      </c>
      <c r="B1196" t="s">
        <v>838</v>
      </c>
      <c r="C1196" t="s">
        <v>392</v>
      </c>
      <c r="D1196" s="12">
        <v>53841.47</v>
      </c>
      <c r="E1196" s="12">
        <v>60808.18</v>
      </c>
      <c r="F1196" s="12">
        <v>6553.19</v>
      </c>
      <c r="G1196" s="12">
        <v>108096.46</v>
      </c>
      <c r="H1196" s="6">
        <f t="shared" si="174"/>
        <v>17</v>
      </c>
      <c r="I1196" s="9" t="str">
        <f t="shared" si="175"/>
        <v>Sim</v>
      </c>
      <c r="J1196" s="6" t="str">
        <f t="shared" si="176"/>
        <v>5.2.01.06</v>
      </c>
      <c r="K1196" s="6" t="str">
        <f t="shared" si="177"/>
        <v>5.2.01.06...4.1.2</v>
      </c>
      <c r="L1196" s="5">
        <f t="shared" si="178"/>
        <v>-54254.99</v>
      </c>
      <c r="M1196" s="6" t="str">
        <f t="shared" si="179"/>
        <v>-54254.99</v>
      </c>
      <c r="N1196" s="10">
        <v>202502</v>
      </c>
      <c r="O1196" s="8" t="str">
        <f t="shared" si="180"/>
        <v>5.2.01.06</v>
      </c>
      <c r="P1196" s="8" t="str">
        <f t="shared" si="181"/>
        <v>5.2.01.06...4.1.2</v>
      </c>
      <c r="Q1196" s="8" t="str">
        <f t="shared" si="182"/>
        <v>-54254.99</v>
      </c>
      <c r="R1196" s="13">
        <v>1</v>
      </c>
    </row>
    <row r="1197" spans="1:18" hidden="1" x14ac:dyDescent="0.25">
      <c r="A1197">
        <v>5091</v>
      </c>
      <c r="B1197" t="s">
        <v>839</v>
      </c>
      <c r="C1197" t="s">
        <v>394</v>
      </c>
      <c r="D1197" s="12">
        <v>53841.47</v>
      </c>
      <c r="E1197" s="12">
        <v>60808.18</v>
      </c>
      <c r="F1197" s="12">
        <v>6553.19</v>
      </c>
      <c r="G1197" s="12">
        <v>108096.46</v>
      </c>
      <c r="H1197" s="6">
        <f t="shared" si="174"/>
        <v>20</v>
      </c>
      <c r="I1197" s="9" t="str">
        <f t="shared" si="175"/>
        <v>Sim</v>
      </c>
      <c r="J1197" s="6" t="str">
        <f t="shared" si="176"/>
        <v>5.2.01.06</v>
      </c>
      <c r="K1197" s="6" t="str">
        <f t="shared" si="177"/>
        <v>2.01.06...4.1.2.01</v>
      </c>
      <c r="L1197" s="5">
        <f t="shared" si="178"/>
        <v>-54254.99</v>
      </c>
      <c r="M1197" s="6" t="str">
        <f t="shared" si="179"/>
        <v>-54254.99</v>
      </c>
      <c r="N1197" s="10">
        <v>202502</v>
      </c>
      <c r="O1197" s="8" t="str">
        <f t="shared" si="180"/>
        <v>5.2.01.06</v>
      </c>
      <c r="P1197" s="8" t="str">
        <f t="shared" si="181"/>
        <v>2.01.06...4.1.2.01</v>
      </c>
      <c r="Q1197" s="8" t="str">
        <f t="shared" si="182"/>
        <v>-54254.99</v>
      </c>
      <c r="R1197" s="13">
        <v>1</v>
      </c>
    </row>
    <row r="1198" spans="1:18" hidden="1" x14ac:dyDescent="0.25">
      <c r="A1198">
        <v>6592</v>
      </c>
      <c r="B1198" t="s">
        <v>840</v>
      </c>
      <c r="C1198" t="s">
        <v>396</v>
      </c>
      <c r="D1198" s="12">
        <v>51591.82</v>
      </c>
      <c r="E1198" s="12">
        <v>60482.74</v>
      </c>
      <c r="F1198" s="12">
        <v>6553.19</v>
      </c>
      <c r="G1198" s="12">
        <v>105521.37</v>
      </c>
      <c r="H1198" s="6">
        <f t="shared" si="174"/>
        <v>23</v>
      </c>
      <c r="I1198" s="9" t="str">
        <f t="shared" si="175"/>
        <v>Sim</v>
      </c>
      <c r="J1198" s="6" t="str">
        <f t="shared" si="176"/>
        <v>5.2.01.06</v>
      </c>
      <c r="K1198" s="6" t="str">
        <f t="shared" si="177"/>
        <v>1.06...4.1.2.01.01</v>
      </c>
      <c r="L1198" s="5">
        <f t="shared" si="178"/>
        <v>-53929.549999999996</v>
      </c>
      <c r="M1198" s="6" t="str">
        <f t="shared" si="179"/>
        <v>-53929.55</v>
      </c>
      <c r="N1198" s="10">
        <v>202502</v>
      </c>
      <c r="O1198" s="8" t="str">
        <f t="shared" si="180"/>
        <v>5.2.01.06</v>
      </c>
      <c r="P1198" s="8" t="str">
        <f t="shared" si="181"/>
        <v>1.06...4.1.2.01.01</v>
      </c>
      <c r="Q1198" s="8" t="str">
        <f t="shared" si="182"/>
        <v>-53929.55</v>
      </c>
      <c r="R1198" s="13">
        <v>1</v>
      </c>
    </row>
    <row r="1199" spans="1:18" hidden="1" x14ac:dyDescent="0.25">
      <c r="A1199">
        <v>6221</v>
      </c>
      <c r="B1199" t="s">
        <v>841</v>
      </c>
      <c r="C1199" t="s">
        <v>453</v>
      </c>
      <c r="D1199" s="12">
        <v>24994.99</v>
      </c>
      <c r="E1199" s="12">
        <v>26979.47</v>
      </c>
      <c r="F1199" s="12">
        <v>3289.82</v>
      </c>
      <c r="G1199" s="12">
        <v>48684.639999999999</v>
      </c>
      <c r="H1199" s="6">
        <f t="shared" si="174"/>
        <v>30</v>
      </c>
      <c r="I1199" s="9" t="str">
        <f t="shared" si="175"/>
        <v>Sim</v>
      </c>
      <c r="J1199" s="6" t="str">
        <f t="shared" si="176"/>
        <v>5.2.01.06</v>
      </c>
      <c r="K1199" s="6" t="str">
        <f t="shared" si="177"/>
        <v>4.1.2.01.01.000001</v>
      </c>
      <c r="L1199" s="5">
        <f t="shared" si="178"/>
        <v>-23689.65</v>
      </c>
      <c r="M1199" s="6" t="str">
        <f t="shared" si="179"/>
        <v>-23689.65</v>
      </c>
      <c r="N1199" s="10">
        <v>202502</v>
      </c>
      <c r="O1199" s="8" t="str">
        <f t="shared" si="180"/>
        <v>5.2.01.06</v>
      </c>
      <c r="P1199" s="8" t="str">
        <f t="shared" si="181"/>
        <v>4.1.2.01.01.000001</v>
      </c>
      <c r="Q1199" s="8" t="str">
        <f t="shared" si="182"/>
        <v>-23689.65</v>
      </c>
      <c r="R1199" s="13">
        <v>1</v>
      </c>
    </row>
    <row r="1200" spans="1:18" hidden="1" x14ac:dyDescent="0.25">
      <c r="A1200">
        <v>6244</v>
      </c>
      <c r="B1200" t="s">
        <v>842</v>
      </c>
      <c r="C1200" t="s">
        <v>455</v>
      </c>
      <c r="D1200" s="12">
        <v>2521.13</v>
      </c>
      <c r="E1200" s="12">
        <v>3080.43</v>
      </c>
      <c r="F1200" s="12">
        <v>217.85</v>
      </c>
      <c r="G1200" s="12">
        <v>5383.71</v>
      </c>
      <c r="H1200" s="6">
        <f t="shared" si="174"/>
        <v>30</v>
      </c>
      <c r="I1200" s="9" t="str">
        <f t="shared" si="175"/>
        <v>Sim</v>
      </c>
      <c r="J1200" s="6" t="str">
        <f t="shared" si="176"/>
        <v>5.2.01.06</v>
      </c>
      <c r="K1200" s="6" t="str">
        <f t="shared" si="177"/>
        <v>4.1.2.01.01.000003</v>
      </c>
      <c r="L1200" s="5">
        <f t="shared" si="178"/>
        <v>-2862.58</v>
      </c>
      <c r="M1200" s="6" t="str">
        <f t="shared" si="179"/>
        <v>-2862.58</v>
      </c>
      <c r="N1200" s="10">
        <v>202502</v>
      </c>
      <c r="O1200" s="8" t="str">
        <f t="shared" si="180"/>
        <v>5.2.01.06</v>
      </c>
      <c r="P1200" s="8" t="str">
        <f t="shared" si="181"/>
        <v>4.1.2.01.01.000003</v>
      </c>
      <c r="Q1200" s="8" t="str">
        <f t="shared" si="182"/>
        <v>-2862.58</v>
      </c>
      <c r="R1200" s="13">
        <v>1</v>
      </c>
    </row>
    <row r="1201" spans="1:18" hidden="1" x14ac:dyDescent="0.25">
      <c r="A1201">
        <v>6251</v>
      </c>
      <c r="B1201" t="s">
        <v>843</v>
      </c>
      <c r="C1201" t="s">
        <v>457</v>
      </c>
      <c r="D1201" s="12">
        <v>2729.82</v>
      </c>
      <c r="E1201" s="12">
        <v>6259.53</v>
      </c>
      <c r="F1201" s="12">
        <v>451.15</v>
      </c>
      <c r="G1201" s="12">
        <v>8538.2000000000007</v>
      </c>
      <c r="H1201" s="6">
        <f t="shared" si="174"/>
        <v>30</v>
      </c>
      <c r="I1201" s="9" t="str">
        <f t="shared" si="175"/>
        <v>Sim</v>
      </c>
      <c r="J1201" s="6" t="str">
        <f t="shared" si="176"/>
        <v>5.2.01.06</v>
      </c>
      <c r="K1201" s="6" t="str">
        <f t="shared" si="177"/>
        <v>4.1.2.01.01.000004</v>
      </c>
      <c r="L1201" s="5">
        <f t="shared" si="178"/>
        <v>-5808.38</v>
      </c>
      <c r="M1201" s="6" t="str">
        <f t="shared" si="179"/>
        <v>-5808.38</v>
      </c>
      <c r="N1201" s="10">
        <v>202502</v>
      </c>
      <c r="O1201" s="8" t="str">
        <f t="shared" si="180"/>
        <v>5.2.01.06</v>
      </c>
      <c r="P1201" s="8" t="str">
        <f t="shared" si="181"/>
        <v>4.1.2.01.01.000004</v>
      </c>
      <c r="Q1201" s="8" t="str">
        <f t="shared" si="182"/>
        <v>-5808.38</v>
      </c>
      <c r="R1201" s="13">
        <v>1</v>
      </c>
    </row>
    <row r="1202" spans="1:18" hidden="1" x14ac:dyDescent="0.25">
      <c r="A1202">
        <v>6267</v>
      </c>
      <c r="B1202" t="s">
        <v>844</v>
      </c>
      <c r="C1202" t="s">
        <v>459</v>
      </c>
      <c r="D1202" s="12">
        <v>8523.2800000000007</v>
      </c>
      <c r="E1202" s="12">
        <v>9261.0400000000009</v>
      </c>
      <c r="F1202" s="12">
        <v>188.5</v>
      </c>
      <c r="G1202" s="12">
        <v>17595.82</v>
      </c>
      <c r="H1202" s="6">
        <f t="shared" si="174"/>
        <v>30</v>
      </c>
      <c r="I1202" s="9" t="str">
        <f t="shared" si="175"/>
        <v>Sim</v>
      </c>
      <c r="J1202" s="6" t="str">
        <f t="shared" si="176"/>
        <v>5.2.01.06</v>
      </c>
      <c r="K1202" s="6" t="str">
        <f t="shared" si="177"/>
        <v>4.1.2.01.01.000005</v>
      </c>
      <c r="L1202" s="5">
        <f t="shared" si="178"/>
        <v>-9072.5400000000009</v>
      </c>
      <c r="M1202" s="6" t="str">
        <f t="shared" si="179"/>
        <v>-9072.54</v>
      </c>
      <c r="N1202" s="10">
        <v>202502</v>
      </c>
      <c r="O1202" s="8" t="str">
        <f t="shared" si="180"/>
        <v>5.2.01.06</v>
      </c>
      <c r="P1202" s="8" t="str">
        <f t="shared" si="181"/>
        <v>4.1.2.01.01.000005</v>
      </c>
      <c r="Q1202" s="8" t="str">
        <f t="shared" si="182"/>
        <v>-9072.54</v>
      </c>
      <c r="R1202" s="13">
        <v>1</v>
      </c>
    </row>
    <row r="1203" spans="1:18" hidden="1" x14ac:dyDescent="0.25">
      <c r="A1203">
        <v>6273</v>
      </c>
      <c r="B1203" t="s">
        <v>845</v>
      </c>
      <c r="C1203" t="s">
        <v>461</v>
      </c>
      <c r="D1203" s="12">
        <v>2419.64</v>
      </c>
      <c r="E1203" s="12">
        <v>2629.55</v>
      </c>
      <c r="F1203" s="12">
        <v>53.53</v>
      </c>
      <c r="G1203" s="12">
        <v>4995.66</v>
      </c>
      <c r="H1203" s="6">
        <f t="shared" si="174"/>
        <v>30</v>
      </c>
      <c r="I1203" s="9" t="str">
        <f t="shared" si="175"/>
        <v>Sim</v>
      </c>
      <c r="J1203" s="6" t="str">
        <f t="shared" si="176"/>
        <v>5.2.01.06</v>
      </c>
      <c r="K1203" s="6" t="str">
        <f t="shared" si="177"/>
        <v>4.1.2.01.01.000006</v>
      </c>
      <c r="L1203" s="5">
        <f t="shared" si="178"/>
        <v>-2576.02</v>
      </c>
      <c r="M1203" s="6" t="str">
        <f t="shared" si="179"/>
        <v>-2576.02</v>
      </c>
      <c r="N1203" s="10">
        <v>202502</v>
      </c>
      <c r="O1203" s="8" t="str">
        <f t="shared" si="180"/>
        <v>5.2.01.06</v>
      </c>
      <c r="P1203" s="8" t="str">
        <f t="shared" si="181"/>
        <v>4.1.2.01.01.000006</v>
      </c>
      <c r="Q1203" s="8" t="str">
        <f t="shared" si="182"/>
        <v>-2576.02</v>
      </c>
      <c r="R1203" s="13">
        <v>1</v>
      </c>
    </row>
    <row r="1204" spans="1:18" hidden="1" x14ac:dyDescent="0.25">
      <c r="A1204">
        <v>6296</v>
      </c>
      <c r="B1204" t="s">
        <v>846</v>
      </c>
      <c r="C1204" t="s">
        <v>398</v>
      </c>
      <c r="D1204" s="12">
        <v>6523.67</v>
      </c>
      <c r="E1204" s="12">
        <v>6464.55</v>
      </c>
      <c r="F1204" s="12">
        <v>424.15</v>
      </c>
      <c r="G1204" s="12">
        <v>12564.07</v>
      </c>
      <c r="H1204" s="6">
        <f t="shared" si="174"/>
        <v>30</v>
      </c>
      <c r="I1204" s="9" t="str">
        <f t="shared" si="175"/>
        <v>Sim</v>
      </c>
      <c r="J1204" s="6" t="str">
        <f t="shared" si="176"/>
        <v>5.2.01.06</v>
      </c>
      <c r="K1204" s="6" t="str">
        <f t="shared" si="177"/>
        <v>4.1.2.01.01.000008</v>
      </c>
      <c r="L1204" s="5">
        <f t="shared" si="178"/>
        <v>-6040.4000000000005</v>
      </c>
      <c r="M1204" s="6" t="str">
        <f t="shared" si="179"/>
        <v>-6040.4</v>
      </c>
      <c r="N1204" s="10">
        <v>202502</v>
      </c>
      <c r="O1204" s="8" t="str">
        <f t="shared" si="180"/>
        <v>5.2.01.06</v>
      </c>
      <c r="P1204" s="8" t="str">
        <f t="shared" si="181"/>
        <v>4.1.2.01.01.000008</v>
      </c>
      <c r="Q1204" s="8" t="str">
        <f t="shared" si="182"/>
        <v>-6040.4</v>
      </c>
      <c r="R1204" s="13">
        <v>1</v>
      </c>
    </row>
    <row r="1205" spans="1:18" hidden="1" x14ac:dyDescent="0.25">
      <c r="A1205">
        <v>10027</v>
      </c>
      <c r="B1205" t="s">
        <v>847</v>
      </c>
      <c r="C1205" t="s">
        <v>400</v>
      </c>
      <c r="D1205" s="12">
        <v>3879.29</v>
      </c>
      <c r="E1205" s="12">
        <v>5808.17</v>
      </c>
      <c r="F1205" s="12">
        <v>1928.19</v>
      </c>
      <c r="G1205" s="12">
        <v>7759.27</v>
      </c>
      <c r="H1205" s="6">
        <f t="shared" si="174"/>
        <v>30</v>
      </c>
      <c r="I1205" s="9" t="str">
        <f t="shared" si="175"/>
        <v>Sim</v>
      </c>
      <c r="J1205" s="6" t="str">
        <f t="shared" si="176"/>
        <v>5.2.01.06</v>
      </c>
      <c r="K1205" s="6" t="str">
        <f t="shared" si="177"/>
        <v>4.1.2.01.01.000015</v>
      </c>
      <c r="L1205" s="5">
        <f t="shared" si="178"/>
        <v>-3879.98</v>
      </c>
      <c r="M1205" s="6" t="str">
        <f t="shared" si="179"/>
        <v>-3879.98</v>
      </c>
      <c r="N1205" s="10">
        <v>202502</v>
      </c>
      <c r="O1205" s="8" t="str">
        <f t="shared" si="180"/>
        <v>5.2.01.06</v>
      </c>
      <c r="P1205" s="8" t="str">
        <f t="shared" si="181"/>
        <v>4.1.2.01.01.000015</v>
      </c>
      <c r="Q1205" s="8" t="str">
        <f t="shared" si="182"/>
        <v>-3879.98</v>
      </c>
      <c r="R1205" s="13">
        <v>1</v>
      </c>
    </row>
    <row r="1206" spans="1:18" hidden="1" x14ac:dyDescent="0.25">
      <c r="A1206">
        <v>6439</v>
      </c>
      <c r="B1206" t="s">
        <v>848</v>
      </c>
      <c r="C1206" t="s">
        <v>402</v>
      </c>
      <c r="D1206" s="12">
        <v>1915.8</v>
      </c>
      <c r="E1206" s="12">
        <v>0</v>
      </c>
      <c r="F1206" s="12">
        <v>0</v>
      </c>
      <c r="G1206" s="12">
        <v>1915.8</v>
      </c>
      <c r="H1206" s="6">
        <f t="shared" si="174"/>
        <v>23</v>
      </c>
      <c r="I1206" s="9" t="str">
        <f t="shared" si="175"/>
        <v>Sim</v>
      </c>
      <c r="J1206" s="6" t="str">
        <f t="shared" si="176"/>
        <v>5.2.01.06</v>
      </c>
      <c r="K1206" s="6" t="str">
        <f t="shared" si="177"/>
        <v>1.06...4.1.2.01.02</v>
      </c>
      <c r="L1206" s="5">
        <f t="shared" si="178"/>
        <v>0</v>
      </c>
      <c r="M1206" s="6" t="str">
        <f t="shared" si="179"/>
        <v>0</v>
      </c>
      <c r="N1206" s="10">
        <v>202502</v>
      </c>
      <c r="O1206" s="8" t="str">
        <f t="shared" si="180"/>
        <v>5.2.01.06</v>
      </c>
      <c r="P1206" s="8" t="str">
        <f t="shared" si="181"/>
        <v>1.06...4.1.2.01.02</v>
      </c>
      <c r="Q1206" s="8" t="str">
        <f t="shared" si="182"/>
        <v>0</v>
      </c>
      <c r="R1206" s="13">
        <v>1</v>
      </c>
    </row>
    <row r="1207" spans="1:18" hidden="1" x14ac:dyDescent="0.25">
      <c r="A1207">
        <v>6422</v>
      </c>
      <c r="B1207" t="s">
        <v>849</v>
      </c>
      <c r="C1207" t="s">
        <v>404</v>
      </c>
      <c r="D1207" s="12">
        <v>1915.8</v>
      </c>
      <c r="E1207" s="12">
        <v>0</v>
      </c>
      <c r="F1207" s="12">
        <v>0</v>
      </c>
      <c r="G1207" s="12">
        <v>1915.8</v>
      </c>
      <c r="H1207" s="6">
        <f t="shared" si="174"/>
        <v>30</v>
      </c>
      <c r="I1207" s="9" t="str">
        <f t="shared" si="175"/>
        <v>Sim</v>
      </c>
      <c r="J1207" s="6" t="str">
        <f t="shared" si="176"/>
        <v>5.2.01.06</v>
      </c>
      <c r="K1207" s="6" t="str">
        <f t="shared" si="177"/>
        <v>4.1.2.01.02.000001</v>
      </c>
      <c r="L1207" s="5">
        <f t="shared" si="178"/>
        <v>0</v>
      </c>
      <c r="M1207" s="6" t="str">
        <f t="shared" si="179"/>
        <v>0</v>
      </c>
      <c r="N1207" s="10">
        <v>202502</v>
      </c>
      <c r="O1207" s="8" t="str">
        <f t="shared" si="180"/>
        <v>5.2.01.06</v>
      </c>
      <c r="P1207" s="8" t="str">
        <f t="shared" si="181"/>
        <v>4.1.2.01.02.000001</v>
      </c>
      <c r="Q1207" s="8" t="str">
        <f t="shared" si="182"/>
        <v>0</v>
      </c>
      <c r="R1207" s="13">
        <v>1</v>
      </c>
    </row>
    <row r="1208" spans="1:18" hidden="1" x14ac:dyDescent="0.25">
      <c r="A1208">
        <v>6416</v>
      </c>
      <c r="B1208" t="s">
        <v>850</v>
      </c>
      <c r="C1208" t="s">
        <v>491</v>
      </c>
      <c r="D1208" s="12">
        <v>306.98</v>
      </c>
      <c r="E1208" s="12">
        <v>306.98</v>
      </c>
      <c r="F1208" s="12">
        <v>0</v>
      </c>
      <c r="G1208" s="12">
        <v>613.96</v>
      </c>
      <c r="H1208" s="6">
        <f t="shared" si="174"/>
        <v>23</v>
      </c>
      <c r="I1208" s="9" t="str">
        <f t="shared" si="175"/>
        <v>Sim</v>
      </c>
      <c r="J1208" s="6" t="str">
        <f t="shared" si="176"/>
        <v>5.2.01.06</v>
      </c>
      <c r="K1208" s="6" t="str">
        <f t="shared" si="177"/>
        <v>1.06...4.1.2.01.03</v>
      </c>
      <c r="L1208" s="5">
        <f t="shared" si="178"/>
        <v>-306.98</v>
      </c>
      <c r="M1208" s="6" t="str">
        <f t="shared" si="179"/>
        <v>-306.98</v>
      </c>
      <c r="N1208" s="10">
        <v>202502</v>
      </c>
      <c r="O1208" s="8" t="str">
        <f t="shared" si="180"/>
        <v>5.2.01.06</v>
      </c>
      <c r="P1208" s="8" t="str">
        <f t="shared" si="181"/>
        <v>1.06...4.1.2.01.03</v>
      </c>
      <c r="Q1208" s="8" t="str">
        <f t="shared" si="182"/>
        <v>-306.98</v>
      </c>
      <c r="R1208" s="13">
        <v>1</v>
      </c>
    </row>
    <row r="1209" spans="1:18" hidden="1" x14ac:dyDescent="0.25">
      <c r="A1209">
        <v>6132</v>
      </c>
      <c r="B1209" t="s">
        <v>851</v>
      </c>
      <c r="C1209" t="s">
        <v>674</v>
      </c>
      <c r="D1209" s="12">
        <v>306.98</v>
      </c>
      <c r="E1209" s="12">
        <v>306.98</v>
      </c>
      <c r="F1209" s="12">
        <v>0</v>
      </c>
      <c r="G1209" s="12">
        <v>613.96</v>
      </c>
      <c r="H1209" s="6">
        <f t="shared" si="174"/>
        <v>30</v>
      </c>
      <c r="I1209" s="9" t="str">
        <f t="shared" si="175"/>
        <v>Sim</v>
      </c>
      <c r="J1209" s="6" t="str">
        <f t="shared" si="176"/>
        <v>5.2.01.06</v>
      </c>
      <c r="K1209" s="6" t="str">
        <f t="shared" si="177"/>
        <v>4.1.2.01.03.000004</v>
      </c>
      <c r="L1209" s="5">
        <f t="shared" si="178"/>
        <v>-306.98</v>
      </c>
      <c r="M1209" s="6" t="str">
        <f t="shared" si="179"/>
        <v>-306.98</v>
      </c>
      <c r="N1209" s="10">
        <v>202502</v>
      </c>
      <c r="O1209" s="8" t="str">
        <f t="shared" si="180"/>
        <v>5.2.01.06</v>
      </c>
      <c r="P1209" s="8" t="str">
        <f t="shared" si="181"/>
        <v>4.1.2.01.03.000004</v>
      </c>
      <c r="Q1209" s="8" t="str">
        <f t="shared" si="182"/>
        <v>-306.98</v>
      </c>
      <c r="R1209" s="13">
        <v>1</v>
      </c>
    </row>
    <row r="1210" spans="1:18" hidden="1" x14ac:dyDescent="0.25">
      <c r="A1210">
        <v>7031</v>
      </c>
      <c r="B1210" t="s">
        <v>852</v>
      </c>
      <c r="C1210" t="s">
        <v>413</v>
      </c>
      <c r="D1210" s="12">
        <v>26.87</v>
      </c>
      <c r="E1210" s="12">
        <v>18.46</v>
      </c>
      <c r="F1210" s="12">
        <v>0</v>
      </c>
      <c r="G1210" s="12">
        <v>45.33</v>
      </c>
      <c r="H1210" s="6">
        <f t="shared" si="174"/>
        <v>23</v>
      </c>
      <c r="I1210" s="9" t="str">
        <f t="shared" si="175"/>
        <v>Sim</v>
      </c>
      <c r="J1210" s="6" t="str">
        <f t="shared" si="176"/>
        <v>5.2.01.06</v>
      </c>
      <c r="K1210" s="6" t="str">
        <f t="shared" si="177"/>
        <v>1.06...4.1.2.01.05</v>
      </c>
      <c r="L1210" s="5">
        <f t="shared" si="178"/>
        <v>-18.46</v>
      </c>
      <c r="M1210" s="6" t="str">
        <f t="shared" si="179"/>
        <v>-18.46</v>
      </c>
      <c r="N1210" s="10">
        <v>202502</v>
      </c>
      <c r="O1210" s="8" t="str">
        <f t="shared" si="180"/>
        <v>5.2.01.06</v>
      </c>
      <c r="P1210" s="8" t="str">
        <f t="shared" si="181"/>
        <v>1.06...4.1.2.01.05</v>
      </c>
      <c r="Q1210" s="8" t="str">
        <f t="shared" si="182"/>
        <v>-18.46</v>
      </c>
      <c r="R1210" s="13">
        <v>1</v>
      </c>
    </row>
    <row r="1211" spans="1:18" hidden="1" x14ac:dyDescent="0.25">
      <c r="A1211">
        <v>7143</v>
      </c>
      <c r="B1211" t="s">
        <v>1456</v>
      </c>
      <c r="C1211" t="s">
        <v>701</v>
      </c>
      <c r="D1211" s="12">
        <v>0</v>
      </c>
      <c r="E1211" s="12">
        <v>10.47</v>
      </c>
      <c r="F1211" s="12">
        <v>0</v>
      </c>
      <c r="G1211" s="12">
        <v>10.47</v>
      </c>
      <c r="H1211" s="6">
        <f t="shared" si="174"/>
        <v>30</v>
      </c>
      <c r="I1211" s="9" t="str">
        <f t="shared" si="175"/>
        <v>Sim</v>
      </c>
      <c r="J1211" s="6" t="str">
        <f t="shared" si="176"/>
        <v>5.2.01.06</v>
      </c>
      <c r="K1211" s="6" t="str">
        <f t="shared" si="177"/>
        <v>4.1.2.01.05.000006</v>
      </c>
      <c r="L1211" s="5">
        <f t="shared" si="178"/>
        <v>-10.47</v>
      </c>
      <c r="M1211" s="6" t="str">
        <f t="shared" si="179"/>
        <v>-10.47</v>
      </c>
      <c r="N1211" s="10">
        <v>202502</v>
      </c>
      <c r="O1211" s="8" t="str">
        <f t="shared" si="180"/>
        <v>5.2.01.06</v>
      </c>
      <c r="P1211" s="8" t="str">
        <f t="shared" si="181"/>
        <v>4.1.2.01.05.000006</v>
      </c>
      <c r="Q1211" s="8" t="str">
        <f t="shared" si="182"/>
        <v>-10.47</v>
      </c>
      <c r="R1211" s="13">
        <v>1</v>
      </c>
    </row>
    <row r="1212" spans="1:18" hidden="1" x14ac:dyDescent="0.25">
      <c r="A1212">
        <v>16768</v>
      </c>
      <c r="B1212" t="s">
        <v>853</v>
      </c>
      <c r="C1212" t="s">
        <v>422</v>
      </c>
      <c r="D1212" s="12">
        <v>26.87</v>
      </c>
      <c r="E1212" s="12">
        <v>7.99</v>
      </c>
      <c r="F1212" s="12">
        <v>0</v>
      </c>
      <c r="G1212" s="12">
        <v>34.86</v>
      </c>
      <c r="H1212" s="6">
        <f t="shared" si="174"/>
        <v>30</v>
      </c>
      <c r="I1212" s="9" t="str">
        <f t="shared" si="175"/>
        <v>Sim</v>
      </c>
      <c r="J1212" s="6" t="str">
        <f t="shared" si="176"/>
        <v>5.2.01.06</v>
      </c>
      <c r="K1212" s="6" t="str">
        <f t="shared" si="177"/>
        <v>4.1.2.01.05.000015</v>
      </c>
      <c r="L1212" s="5">
        <f t="shared" si="178"/>
        <v>-7.99</v>
      </c>
      <c r="M1212" s="6" t="str">
        <f t="shared" si="179"/>
        <v>-7.99</v>
      </c>
      <c r="N1212" s="10">
        <v>202502</v>
      </c>
      <c r="O1212" s="8" t="str">
        <f t="shared" si="180"/>
        <v>5.2.01.06</v>
      </c>
      <c r="P1212" s="8" t="str">
        <f t="shared" si="181"/>
        <v>4.1.2.01.05.000015</v>
      </c>
      <c r="Q1212" s="8" t="str">
        <f t="shared" si="182"/>
        <v>-7.99</v>
      </c>
      <c r="R1212" s="13">
        <v>1</v>
      </c>
    </row>
    <row r="1213" spans="1:18" hidden="1" x14ac:dyDescent="0.25">
      <c r="A1213">
        <v>112</v>
      </c>
      <c r="B1213" t="s">
        <v>854</v>
      </c>
      <c r="C1213" t="s">
        <v>855</v>
      </c>
      <c r="D1213" s="12">
        <v>38831.5</v>
      </c>
      <c r="E1213" s="12">
        <v>26127.4</v>
      </c>
      <c r="F1213" s="12">
        <v>3813.15</v>
      </c>
      <c r="G1213" s="12">
        <v>61145.75</v>
      </c>
      <c r="H1213" s="6">
        <f t="shared" si="174"/>
        <v>9</v>
      </c>
      <c r="I1213" s="9" t="str">
        <f t="shared" si="175"/>
        <v>Sim</v>
      </c>
      <c r="J1213" s="6" t="str">
        <f t="shared" si="176"/>
        <v>5.2.01.07</v>
      </c>
      <c r="K1213" s="6" t="str">
        <f t="shared" si="177"/>
        <v>5.2.01.07</v>
      </c>
      <c r="L1213" s="5">
        <f t="shared" si="178"/>
        <v>-22314.25</v>
      </c>
      <c r="M1213" s="6" t="str">
        <f t="shared" si="179"/>
        <v>-22314.25</v>
      </c>
      <c r="N1213" s="10">
        <v>202502</v>
      </c>
      <c r="O1213" s="8" t="str">
        <f t="shared" si="180"/>
        <v>5.2.01.07</v>
      </c>
      <c r="P1213" s="8" t="str">
        <f t="shared" si="181"/>
        <v>5.2.01.07</v>
      </c>
      <c r="Q1213" s="8" t="str">
        <f t="shared" si="182"/>
        <v>-22314.25</v>
      </c>
      <c r="R1213" s="13">
        <v>1</v>
      </c>
    </row>
    <row r="1214" spans="1:18" hidden="1" x14ac:dyDescent="0.25">
      <c r="A1214">
        <v>112</v>
      </c>
      <c r="B1214" t="s">
        <v>856</v>
      </c>
      <c r="C1214" t="s">
        <v>857</v>
      </c>
      <c r="D1214" s="12">
        <v>38831.5</v>
      </c>
      <c r="E1214" s="12">
        <v>26127.4</v>
      </c>
      <c r="F1214" s="12">
        <v>3813.15</v>
      </c>
      <c r="G1214" s="12">
        <v>61145.75</v>
      </c>
      <c r="H1214" s="6">
        <f t="shared" si="174"/>
        <v>10</v>
      </c>
      <c r="I1214" s="9" t="str">
        <f t="shared" si="175"/>
        <v>Sim</v>
      </c>
      <c r="J1214" s="6" t="str">
        <f t="shared" si="176"/>
        <v>5.2.01.07</v>
      </c>
      <c r="K1214" s="6" t="str">
        <f t="shared" si="177"/>
        <v>5.2.01.07.</v>
      </c>
      <c r="L1214" s="5">
        <f t="shared" si="178"/>
        <v>-22314.25</v>
      </c>
      <c r="M1214" s="6" t="str">
        <f t="shared" si="179"/>
        <v>-22314.25</v>
      </c>
      <c r="N1214" s="10">
        <v>202502</v>
      </c>
      <c r="O1214" s="8" t="str">
        <f t="shared" si="180"/>
        <v>5.2.01.07</v>
      </c>
      <c r="P1214" s="8" t="str">
        <f t="shared" si="181"/>
        <v>5.2.01.07.</v>
      </c>
      <c r="Q1214" s="8" t="str">
        <f t="shared" si="182"/>
        <v>-22314.25</v>
      </c>
      <c r="R1214" s="13">
        <v>1</v>
      </c>
    </row>
    <row r="1215" spans="1:18" hidden="1" x14ac:dyDescent="0.25">
      <c r="A1215">
        <v>112</v>
      </c>
      <c r="B1215" t="s">
        <v>858</v>
      </c>
      <c r="C1215" t="s">
        <v>859</v>
      </c>
      <c r="D1215" s="12">
        <v>38831.5</v>
      </c>
      <c r="E1215" s="12">
        <v>26127.4</v>
      </c>
      <c r="F1215" s="12">
        <v>3813.15</v>
      </c>
      <c r="G1215" s="12">
        <v>61145.75</v>
      </c>
      <c r="H1215" s="6">
        <f t="shared" si="174"/>
        <v>11</v>
      </c>
      <c r="I1215" s="9" t="str">
        <f t="shared" si="175"/>
        <v>Sim</v>
      </c>
      <c r="J1215" s="6" t="str">
        <f t="shared" si="176"/>
        <v>5.2.01.07</v>
      </c>
      <c r="K1215" s="6" t="str">
        <f t="shared" si="177"/>
        <v>5.2.01.07..</v>
      </c>
      <c r="L1215" s="5">
        <f t="shared" si="178"/>
        <v>-22314.25</v>
      </c>
      <c r="M1215" s="6" t="str">
        <f t="shared" si="179"/>
        <v>-22314.25</v>
      </c>
      <c r="N1215" s="10">
        <v>202502</v>
      </c>
      <c r="O1215" s="8" t="str">
        <f t="shared" si="180"/>
        <v>5.2.01.07</v>
      </c>
      <c r="P1215" s="8" t="str">
        <f t="shared" si="181"/>
        <v>5.2.01.07..</v>
      </c>
      <c r="Q1215" s="8" t="str">
        <f t="shared" si="182"/>
        <v>-22314.25</v>
      </c>
      <c r="R1215" s="13">
        <v>1</v>
      </c>
    </row>
    <row r="1216" spans="1:18" hidden="1" x14ac:dyDescent="0.25">
      <c r="A1216">
        <v>6050</v>
      </c>
      <c r="B1216" t="s">
        <v>860</v>
      </c>
      <c r="C1216" t="s">
        <v>378</v>
      </c>
      <c r="D1216" s="12">
        <v>38831.5</v>
      </c>
      <c r="E1216" s="12">
        <v>26127.4</v>
      </c>
      <c r="F1216" s="12">
        <v>3813.15</v>
      </c>
      <c r="G1216" s="12">
        <v>61145.75</v>
      </c>
      <c r="H1216" s="6">
        <f t="shared" si="174"/>
        <v>13</v>
      </c>
      <c r="I1216" s="9" t="str">
        <f t="shared" si="175"/>
        <v>Sim</v>
      </c>
      <c r="J1216" s="6" t="str">
        <f t="shared" si="176"/>
        <v>5.2.01.07</v>
      </c>
      <c r="K1216" s="6" t="str">
        <f t="shared" si="177"/>
        <v>5.2.01.07...4</v>
      </c>
      <c r="L1216" s="5">
        <f t="shared" si="178"/>
        <v>-22314.25</v>
      </c>
      <c r="M1216" s="6" t="str">
        <f t="shared" si="179"/>
        <v>-22314.25</v>
      </c>
      <c r="N1216" s="10">
        <v>202502</v>
      </c>
      <c r="O1216" s="8" t="str">
        <f t="shared" si="180"/>
        <v>5.2.01.07</v>
      </c>
      <c r="P1216" s="8" t="str">
        <f t="shared" si="181"/>
        <v>5.2.01.07...4</v>
      </c>
      <c r="Q1216" s="8" t="str">
        <f t="shared" si="182"/>
        <v>-22314.25</v>
      </c>
      <c r="R1216" s="13">
        <v>1</v>
      </c>
    </row>
    <row r="1217" spans="1:18" hidden="1" x14ac:dyDescent="0.25">
      <c r="A1217">
        <v>6066</v>
      </c>
      <c r="B1217" t="s">
        <v>861</v>
      </c>
      <c r="C1217" t="s">
        <v>380</v>
      </c>
      <c r="D1217" s="12">
        <v>38831.5</v>
      </c>
      <c r="E1217" s="12">
        <v>26127.4</v>
      </c>
      <c r="F1217" s="12">
        <v>3813.15</v>
      </c>
      <c r="G1217" s="12">
        <v>61145.75</v>
      </c>
      <c r="H1217" s="6">
        <f t="shared" si="174"/>
        <v>15</v>
      </c>
      <c r="I1217" s="9" t="str">
        <f t="shared" si="175"/>
        <v>Sim</v>
      </c>
      <c r="J1217" s="6" t="str">
        <f t="shared" si="176"/>
        <v>5.2.01.07</v>
      </c>
      <c r="K1217" s="6" t="str">
        <f t="shared" si="177"/>
        <v>5.2.01.07...4.1</v>
      </c>
      <c r="L1217" s="5">
        <f t="shared" si="178"/>
        <v>-22314.25</v>
      </c>
      <c r="M1217" s="6" t="str">
        <f t="shared" si="179"/>
        <v>-22314.25</v>
      </c>
      <c r="N1217" s="10">
        <v>202502</v>
      </c>
      <c r="O1217" s="8" t="str">
        <f t="shared" si="180"/>
        <v>5.2.01.07</v>
      </c>
      <c r="P1217" s="8" t="str">
        <f t="shared" si="181"/>
        <v>5.2.01.07...4.1</v>
      </c>
      <c r="Q1217" s="8" t="str">
        <f t="shared" si="182"/>
        <v>-22314.25</v>
      </c>
      <c r="R1217" s="13">
        <v>1</v>
      </c>
    </row>
    <row r="1218" spans="1:18" hidden="1" x14ac:dyDescent="0.25">
      <c r="A1218">
        <v>6072</v>
      </c>
      <c r="B1218" t="s">
        <v>862</v>
      </c>
      <c r="C1218" t="s">
        <v>382</v>
      </c>
      <c r="D1218" s="12">
        <v>34205.339999999997</v>
      </c>
      <c r="E1218" s="12">
        <v>21120.69</v>
      </c>
      <c r="F1218" s="12">
        <v>3597.14</v>
      </c>
      <c r="G1218" s="12">
        <v>51728.89</v>
      </c>
      <c r="H1218" s="6">
        <f t="shared" si="174"/>
        <v>17</v>
      </c>
      <c r="I1218" s="9" t="str">
        <f t="shared" si="175"/>
        <v>Sim</v>
      </c>
      <c r="J1218" s="6" t="str">
        <f t="shared" si="176"/>
        <v>5.2.01.07</v>
      </c>
      <c r="K1218" s="6" t="str">
        <f t="shared" si="177"/>
        <v>5.2.01.07...4.1.1</v>
      </c>
      <c r="L1218" s="5">
        <f t="shared" si="178"/>
        <v>-17523.55</v>
      </c>
      <c r="M1218" s="6" t="str">
        <f t="shared" si="179"/>
        <v>-17523.55</v>
      </c>
      <c r="N1218" s="10">
        <v>202502</v>
      </c>
      <c r="O1218" s="8" t="str">
        <f t="shared" si="180"/>
        <v>5.2.01.07</v>
      </c>
      <c r="P1218" s="8" t="str">
        <f t="shared" si="181"/>
        <v>5.2.01.07...4.1.1</v>
      </c>
      <c r="Q1218" s="8" t="str">
        <f t="shared" si="182"/>
        <v>-17523.55</v>
      </c>
      <c r="R1218" s="13">
        <v>1</v>
      </c>
    </row>
    <row r="1219" spans="1:18" hidden="1" x14ac:dyDescent="0.25">
      <c r="A1219">
        <v>6089</v>
      </c>
      <c r="B1219" t="s">
        <v>863</v>
      </c>
      <c r="C1219" t="s">
        <v>384</v>
      </c>
      <c r="D1219" s="12">
        <v>34205.339999999997</v>
      </c>
      <c r="E1219" s="12">
        <v>21120.69</v>
      </c>
      <c r="F1219" s="12">
        <v>3597.14</v>
      </c>
      <c r="G1219" s="12">
        <v>51728.89</v>
      </c>
      <c r="H1219" s="6">
        <f t="shared" si="174"/>
        <v>20</v>
      </c>
      <c r="I1219" s="9" t="str">
        <f t="shared" si="175"/>
        <v>Sim</v>
      </c>
      <c r="J1219" s="6" t="str">
        <f t="shared" si="176"/>
        <v>5.2.01.07</v>
      </c>
      <c r="K1219" s="6" t="str">
        <f t="shared" si="177"/>
        <v>2.01.07...4.1.1.01</v>
      </c>
      <c r="L1219" s="5">
        <f t="shared" si="178"/>
        <v>-17523.55</v>
      </c>
      <c r="M1219" s="6" t="str">
        <f t="shared" si="179"/>
        <v>-17523.55</v>
      </c>
      <c r="N1219" s="10">
        <v>202502</v>
      </c>
      <c r="O1219" s="8" t="str">
        <f t="shared" si="180"/>
        <v>5.2.01.07</v>
      </c>
      <c r="P1219" s="8" t="str">
        <f t="shared" si="181"/>
        <v>2.01.07...4.1.1.01</v>
      </c>
      <c r="Q1219" s="8" t="str">
        <f t="shared" si="182"/>
        <v>-17523.55</v>
      </c>
      <c r="R1219" s="13">
        <v>1</v>
      </c>
    </row>
    <row r="1220" spans="1:18" hidden="1" x14ac:dyDescent="0.25">
      <c r="A1220">
        <v>6095</v>
      </c>
      <c r="B1220" t="s">
        <v>864</v>
      </c>
      <c r="C1220" t="s">
        <v>386</v>
      </c>
      <c r="D1220" s="12">
        <v>34205.339999999997</v>
      </c>
      <c r="E1220" s="12">
        <v>21120.69</v>
      </c>
      <c r="F1220" s="12">
        <v>3597.14</v>
      </c>
      <c r="G1220" s="12">
        <v>51728.89</v>
      </c>
      <c r="H1220" s="6">
        <f t="shared" si="174"/>
        <v>23</v>
      </c>
      <c r="I1220" s="9" t="str">
        <f t="shared" si="175"/>
        <v>Sim</v>
      </c>
      <c r="J1220" s="6" t="str">
        <f t="shared" si="176"/>
        <v>5.2.01.07</v>
      </c>
      <c r="K1220" s="6" t="str">
        <f t="shared" si="177"/>
        <v>1.07...4.1.1.01.01</v>
      </c>
      <c r="L1220" s="5">
        <f t="shared" si="178"/>
        <v>-17523.55</v>
      </c>
      <c r="M1220" s="6" t="str">
        <f t="shared" si="179"/>
        <v>-17523.55</v>
      </c>
      <c r="N1220" s="10">
        <v>202502</v>
      </c>
      <c r="O1220" s="8" t="str">
        <f t="shared" si="180"/>
        <v>5.2.01.07</v>
      </c>
      <c r="P1220" s="8" t="str">
        <f t="shared" si="181"/>
        <v>1.07...4.1.1.01.01</v>
      </c>
      <c r="Q1220" s="8" t="str">
        <f t="shared" si="182"/>
        <v>-17523.55</v>
      </c>
      <c r="R1220" s="13">
        <v>1</v>
      </c>
    </row>
    <row r="1221" spans="1:18" hidden="1" x14ac:dyDescent="0.25">
      <c r="A1221">
        <v>62700</v>
      </c>
      <c r="B1221" t="s">
        <v>865</v>
      </c>
      <c r="C1221" t="s">
        <v>388</v>
      </c>
      <c r="D1221" s="12">
        <v>1926.82</v>
      </c>
      <c r="E1221" s="12">
        <v>387.69</v>
      </c>
      <c r="F1221" s="12">
        <v>0</v>
      </c>
      <c r="G1221" s="12">
        <v>2314.5100000000002</v>
      </c>
      <c r="H1221" s="6">
        <f t="shared" ref="H1221:H1284" si="183">LEN(B1221)</f>
        <v>30</v>
      </c>
      <c r="I1221" s="9" t="str">
        <f t="shared" ref="I1221:I1284" si="184">IF(IFERROR(VLOOKUP(A1221,$T$3:$T$45,1,0),"Sim")="Sim","Sim","Não")</f>
        <v>Não</v>
      </c>
      <c r="J1221" s="6" t="str">
        <f t="shared" ref="J1221:J1284" si="185">LEFT(B1221,9)</f>
        <v>5.2.01.07</v>
      </c>
      <c r="K1221" s="6" t="str">
        <f t="shared" ref="K1221:K1284" si="186">RIGHT(B1221,18)</f>
        <v>4.1.1.01.01.000001</v>
      </c>
      <c r="L1221" s="5">
        <f t="shared" ref="L1221:L1284" si="187">(E1221-F1221)*-1</f>
        <v>-387.69</v>
      </c>
      <c r="M1221" s="6" t="str">
        <f t="shared" ref="M1221:M1284" si="188">SUBSTITUTE(L1221,",",".")</f>
        <v>-387.69</v>
      </c>
      <c r="N1221" s="10">
        <v>202502</v>
      </c>
      <c r="O1221" s="8" t="str">
        <f t="shared" ref="O1221:O1284" si="189">J1221</f>
        <v>5.2.01.07</v>
      </c>
      <c r="P1221" s="8" t="str">
        <f t="shared" ref="P1221:P1284" si="190">K1221</f>
        <v>4.1.1.01.01.000001</v>
      </c>
      <c r="Q1221" s="8" t="str">
        <f t="shared" ref="Q1221:Q1284" si="191">M1221</f>
        <v>-387.69</v>
      </c>
      <c r="R1221" s="13">
        <v>1</v>
      </c>
    </row>
    <row r="1222" spans="1:18" hidden="1" x14ac:dyDescent="0.25">
      <c r="A1222">
        <v>6356</v>
      </c>
      <c r="B1222" t="s">
        <v>866</v>
      </c>
      <c r="C1222" t="s">
        <v>390</v>
      </c>
      <c r="D1222" s="12">
        <v>32278.52</v>
      </c>
      <c r="E1222" s="12">
        <v>20733</v>
      </c>
      <c r="F1222" s="12">
        <v>3597.14</v>
      </c>
      <c r="G1222" s="12">
        <v>49414.38</v>
      </c>
      <c r="H1222" s="6">
        <f t="shared" si="183"/>
        <v>30</v>
      </c>
      <c r="I1222" s="9" t="str">
        <f t="shared" si="184"/>
        <v>Não</v>
      </c>
      <c r="J1222" s="6" t="str">
        <f t="shared" si="185"/>
        <v>5.2.01.07</v>
      </c>
      <c r="K1222" s="6" t="str">
        <f t="shared" si="186"/>
        <v>4.1.1.01.01.000007</v>
      </c>
      <c r="L1222" s="5">
        <f t="shared" si="187"/>
        <v>-17135.86</v>
      </c>
      <c r="M1222" s="6" t="str">
        <f t="shared" si="188"/>
        <v>-17135.86</v>
      </c>
      <c r="N1222" s="10">
        <v>202502</v>
      </c>
      <c r="O1222" s="8" t="str">
        <f t="shared" si="189"/>
        <v>5.2.01.07</v>
      </c>
      <c r="P1222" s="8" t="str">
        <f t="shared" si="190"/>
        <v>4.1.1.01.01.000007</v>
      </c>
      <c r="Q1222" s="8" t="str">
        <f t="shared" si="191"/>
        <v>-17135.86</v>
      </c>
      <c r="R1222" s="13">
        <v>1</v>
      </c>
    </row>
    <row r="1223" spans="1:18" hidden="1" x14ac:dyDescent="0.25">
      <c r="A1223">
        <v>5078</v>
      </c>
      <c r="B1223" t="s">
        <v>867</v>
      </c>
      <c r="C1223" t="s">
        <v>392</v>
      </c>
      <c r="D1223" s="12">
        <v>4626.16</v>
      </c>
      <c r="E1223" s="12">
        <v>5006.71</v>
      </c>
      <c r="F1223" s="12">
        <v>216.01</v>
      </c>
      <c r="G1223" s="12">
        <v>9416.86</v>
      </c>
      <c r="H1223" s="6">
        <f t="shared" si="183"/>
        <v>17</v>
      </c>
      <c r="I1223" s="9" t="str">
        <f t="shared" si="184"/>
        <v>Sim</v>
      </c>
      <c r="J1223" s="6" t="str">
        <f t="shared" si="185"/>
        <v>5.2.01.07</v>
      </c>
      <c r="K1223" s="6" t="str">
        <f t="shared" si="186"/>
        <v>5.2.01.07...4.1.2</v>
      </c>
      <c r="L1223" s="5">
        <f t="shared" si="187"/>
        <v>-4790.7</v>
      </c>
      <c r="M1223" s="6" t="str">
        <f t="shared" si="188"/>
        <v>-4790.7</v>
      </c>
      <c r="N1223" s="10">
        <v>202502</v>
      </c>
      <c r="O1223" s="8" t="str">
        <f t="shared" si="189"/>
        <v>5.2.01.07</v>
      </c>
      <c r="P1223" s="8" t="str">
        <f t="shared" si="190"/>
        <v>5.2.01.07...4.1.2</v>
      </c>
      <c r="Q1223" s="8" t="str">
        <f t="shared" si="191"/>
        <v>-4790.7</v>
      </c>
      <c r="R1223" s="13">
        <v>1</v>
      </c>
    </row>
    <row r="1224" spans="1:18" hidden="1" x14ac:dyDescent="0.25">
      <c r="A1224">
        <v>5091</v>
      </c>
      <c r="B1224" t="s">
        <v>868</v>
      </c>
      <c r="C1224" t="s">
        <v>394</v>
      </c>
      <c r="D1224" s="12">
        <v>4626.16</v>
      </c>
      <c r="E1224" s="12">
        <v>5006.71</v>
      </c>
      <c r="F1224" s="12">
        <v>216.01</v>
      </c>
      <c r="G1224" s="12">
        <v>9416.86</v>
      </c>
      <c r="H1224" s="6">
        <f t="shared" si="183"/>
        <v>20</v>
      </c>
      <c r="I1224" s="9" t="str">
        <f t="shared" si="184"/>
        <v>Sim</v>
      </c>
      <c r="J1224" s="6" t="str">
        <f t="shared" si="185"/>
        <v>5.2.01.07</v>
      </c>
      <c r="K1224" s="6" t="str">
        <f t="shared" si="186"/>
        <v>2.01.07...4.1.2.01</v>
      </c>
      <c r="L1224" s="5">
        <f t="shared" si="187"/>
        <v>-4790.7</v>
      </c>
      <c r="M1224" s="6" t="str">
        <f t="shared" si="188"/>
        <v>-4790.7</v>
      </c>
      <c r="N1224" s="10">
        <v>202502</v>
      </c>
      <c r="O1224" s="8" t="str">
        <f t="shared" si="189"/>
        <v>5.2.01.07</v>
      </c>
      <c r="P1224" s="8" t="str">
        <f t="shared" si="190"/>
        <v>2.01.07...4.1.2.01</v>
      </c>
      <c r="Q1224" s="8" t="str">
        <f t="shared" si="191"/>
        <v>-4790.7</v>
      </c>
      <c r="R1224" s="13">
        <v>1</v>
      </c>
    </row>
    <row r="1225" spans="1:18" hidden="1" x14ac:dyDescent="0.25">
      <c r="A1225">
        <v>6592</v>
      </c>
      <c r="B1225" t="s">
        <v>869</v>
      </c>
      <c r="C1225" t="s">
        <v>396</v>
      </c>
      <c r="D1225" s="12">
        <v>4354.24</v>
      </c>
      <c r="E1225" s="12">
        <v>4680.08</v>
      </c>
      <c r="F1225" s="12">
        <v>216.01</v>
      </c>
      <c r="G1225" s="12">
        <v>8818.31</v>
      </c>
      <c r="H1225" s="6">
        <f t="shared" si="183"/>
        <v>23</v>
      </c>
      <c r="I1225" s="9" t="str">
        <f t="shared" si="184"/>
        <v>Sim</v>
      </c>
      <c r="J1225" s="6" t="str">
        <f t="shared" si="185"/>
        <v>5.2.01.07</v>
      </c>
      <c r="K1225" s="6" t="str">
        <f t="shared" si="186"/>
        <v>1.07...4.1.2.01.01</v>
      </c>
      <c r="L1225" s="5">
        <f t="shared" si="187"/>
        <v>-4464.07</v>
      </c>
      <c r="M1225" s="6" t="str">
        <f t="shared" si="188"/>
        <v>-4464.07</v>
      </c>
      <c r="N1225" s="10">
        <v>202502</v>
      </c>
      <c r="O1225" s="8" t="str">
        <f t="shared" si="189"/>
        <v>5.2.01.07</v>
      </c>
      <c r="P1225" s="8" t="str">
        <f t="shared" si="190"/>
        <v>1.07...4.1.2.01.01</v>
      </c>
      <c r="Q1225" s="8" t="str">
        <f t="shared" si="191"/>
        <v>-4464.07</v>
      </c>
      <c r="R1225" s="13">
        <v>1</v>
      </c>
    </row>
    <row r="1226" spans="1:18" hidden="1" x14ac:dyDescent="0.25">
      <c r="A1226">
        <v>6221</v>
      </c>
      <c r="B1226" t="s">
        <v>870</v>
      </c>
      <c r="C1226" t="s">
        <v>453</v>
      </c>
      <c r="D1226" s="12">
        <v>2346.08</v>
      </c>
      <c r="E1226" s="12">
        <v>2598.61</v>
      </c>
      <c r="F1226" s="12">
        <v>167.61</v>
      </c>
      <c r="G1226" s="12">
        <v>4777.08</v>
      </c>
      <c r="H1226" s="6">
        <f t="shared" si="183"/>
        <v>30</v>
      </c>
      <c r="I1226" s="9" t="str">
        <f t="shared" si="184"/>
        <v>Sim</v>
      </c>
      <c r="J1226" s="6" t="str">
        <f t="shared" si="185"/>
        <v>5.2.01.07</v>
      </c>
      <c r="K1226" s="6" t="str">
        <f t="shared" si="186"/>
        <v>4.1.2.01.01.000001</v>
      </c>
      <c r="L1226" s="5">
        <f t="shared" si="187"/>
        <v>-2431</v>
      </c>
      <c r="M1226" s="6" t="str">
        <f t="shared" si="188"/>
        <v>-2431</v>
      </c>
      <c r="N1226" s="10">
        <v>202502</v>
      </c>
      <c r="O1226" s="8" t="str">
        <f t="shared" si="189"/>
        <v>5.2.01.07</v>
      </c>
      <c r="P1226" s="8" t="str">
        <f t="shared" si="190"/>
        <v>4.1.2.01.01.000001</v>
      </c>
      <c r="Q1226" s="8" t="str">
        <f t="shared" si="191"/>
        <v>-2431</v>
      </c>
      <c r="R1226" s="13">
        <v>1</v>
      </c>
    </row>
    <row r="1227" spans="1:18" hidden="1" x14ac:dyDescent="0.25">
      <c r="A1227">
        <v>6244</v>
      </c>
      <c r="B1227" t="s">
        <v>871</v>
      </c>
      <c r="C1227" t="s">
        <v>455</v>
      </c>
      <c r="D1227" s="12">
        <v>216.72</v>
      </c>
      <c r="E1227" s="12">
        <v>216.76</v>
      </c>
      <c r="F1227" s="12">
        <v>0</v>
      </c>
      <c r="G1227" s="12">
        <v>433.48</v>
      </c>
      <c r="H1227" s="6">
        <f t="shared" si="183"/>
        <v>30</v>
      </c>
      <c r="I1227" s="9" t="str">
        <f t="shared" si="184"/>
        <v>Sim</v>
      </c>
      <c r="J1227" s="6" t="str">
        <f t="shared" si="185"/>
        <v>5.2.01.07</v>
      </c>
      <c r="K1227" s="6" t="str">
        <f t="shared" si="186"/>
        <v>4.1.2.01.01.000003</v>
      </c>
      <c r="L1227" s="5">
        <f t="shared" si="187"/>
        <v>-216.76</v>
      </c>
      <c r="M1227" s="6" t="str">
        <f t="shared" si="188"/>
        <v>-216.76</v>
      </c>
      <c r="N1227" s="10">
        <v>202502</v>
      </c>
      <c r="O1227" s="8" t="str">
        <f t="shared" si="189"/>
        <v>5.2.01.07</v>
      </c>
      <c r="P1227" s="8" t="str">
        <f t="shared" si="190"/>
        <v>4.1.2.01.01.000003</v>
      </c>
      <c r="Q1227" s="8" t="str">
        <f t="shared" si="191"/>
        <v>-216.76</v>
      </c>
      <c r="R1227" s="13">
        <v>1</v>
      </c>
    </row>
    <row r="1228" spans="1:18" hidden="1" x14ac:dyDescent="0.25">
      <c r="A1228">
        <v>6251</v>
      </c>
      <c r="B1228" t="s">
        <v>872</v>
      </c>
      <c r="C1228" t="s">
        <v>457</v>
      </c>
      <c r="D1228" s="12">
        <v>290.69</v>
      </c>
      <c r="E1228" s="12">
        <v>313.81</v>
      </c>
      <c r="F1228" s="12">
        <v>21.31</v>
      </c>
      <c r="G1228" s="12">
        <v>583.19000000000005</v>
      </c>
      <c r="H1228" s="6">
        <f t="shared" si="183"/>
        <v>30</v>
      </c>
      <c r="I1228" s="9" t="str">
        <f t="shared" si="184"/>
        <v>Sim</v>
      </c>
      <c r="J1228" s="6" t="str">
        <f t="shared" si="185"/>
        <v>5.2.01.07</v>
      </c>
      <c r="K1228" s="6" t="str">
        <f t="shared" si="186"/>
        <v>4.1.2.01.01.000004</v>
      </c>
      <c r="L1228" s="5">
        <f t="shared" si="187"/>
        <v>-292.5</v>
      </c>
      <c r="M1228" s="6" t="str">
        <f t="shared" si="188"/>
        <v>-292.5</v>
      </c>
      <c r="N1228" s="10">
        <v>202502</v>
      </c>
      <c r="O1228" s="8" t="str">
        <f t="shared" si="189"/>
        <v>5.2.01.07</v>
      </c>
      <c r="P1228" s="8" t="str">
        <f t="shared" si="190"/>
        <v>4.1.2.01.01.000004</v>
      </c>
      <c r="Q1228" s="8" t="str">
        <f t="shared" si="191"/>
        <v>-292.5</v>
      </c>
      <c r="R1228" s="13">
        <v>1</v>
      </c>
    </row>
    <row r="1229" spans="1:18" hidden="1" x14ac:dyDescent="0.25">
      <c r="A1229">
        <v>6267</v>
      </c>
      <c r="B1229" t="s">
        <v>873</v>
      </c>
      <c r="C1229" t="s">
        <v>459</v>
      </c>
      <c r="D1229" s="12">
        <v>803.63</v>
      </c>
      <c r="E1229" s="12">
        <v>834.4</v>
      </c>
      <c r="F1229" s="12">
        <v>6</v>
      </c>
      <c r="G1229" s="12">
        <v>1632.03</v>
      </c>
      <c r="H1229" s="6">
        <f t="shared" si="183"/>
        <v>30</v>
      </c>
      <c r="I1229" s="9" t="str">
        <f t="shared" si="184"/>
        <v>Sim</v>
      </c>
      <c r="J1229" s="6" t="str">
        <f t="shared" si="185"/>
        <v>5.2.01.07</v>
      </c>
      <c r="K1229" s="6" t="str">
        <f t="shared" si="186"/>
        <v>4.1.2.01.01.000005</v>
      </c>
      <c r="L1229" s="5">
        <f t="shared" si="187"/>
        <v>-828.4</v>
      </c>
      <c r="M1229" s="6" t="str">
        <f t="shared" si="188"/>
        <v>-828.4</v>
      </c>
      <c r="N1229" s="10">
        <v>202502</v>
      </c>
      <c r="O1229" s="8" t="str">
        <f t="shared" si="189"/>
        <v>5.2.01.07</v>
      </c>
      <c r="P1229" s="8" t="str">
        <f t="shared" si="190"/>
        <v>4.1.2.01.01.000005</v>
      </c>
      <c r="Q1229" s="8" t="str">
        <f t="shared" si="191"/>
        <v>-828.4</v>
      </c>
      <c r="R1229" s="13">
        <v>1</v>
      </c>
    </row>
    <row r="1230" spans="1:18" hidden="1" x14ac:dyDescent="0.25">
      <c r="A1230">
        <v>6273</v>
      </c>
      <c r="B1230" t="s">
        <v>874</v>
      </c>
      <c r="C1230" t="s">
        <v>461</v>
      </c>
      <c r="D1230" s="12">
        <v>228.28</v>
      </c>
      <c r="E1230" s="12">
        <v>236.93</v>
      </c>
      <c r="F1230" s="12">
        <v>1.7</v>
      </c>
      <c r="G1230" s="12">
        <v>463.51</v>
      </c>
      <c r="H1230" s="6">
        <f t="shared" si="183"/>
        <v>30</v>
      </c>
      <c r="I1230" s="9" t="str">
        <f t="shared" si="184"/>
        <v>Sim</v>
      </c>
      <c r="J1230" s="6" t="str">
        <f t="shared" si="185"/>
        <v>5.2.01.07</v>
      </c>
      <c r="K1230" s="6" t="str">
        <f t="shared" si="186"/>
        <v>4.1.2.01.01.000006</v>
      </c>
      <c r="L1230" s="5">
        <f t="shared" si="187"/>
        <v>-235.23000000000002</v>
      </c>
      <c r="M1230" s="6" t="str">
        <f t="shared" si="188"/>
        <v>-235.23</v>
      </c>
      <c r="N1230" s="10">
        <v>202502</v>
      </c>
      <c r="O1230" s="8" t="str">
        <f t="shared" si="189"/>
        <v>5.2.01.07</v>
      </c>
      <c r="P1230" s="8" t="str">
        <f t="shared" si="190"/>
        <v>4.1.2.01.01.000006</v>
      </c>
      <c r="Q1230" s="8" t="str">
        <f t="shared" si="191"/>
        <v>-235.23</v>
      </c>
      <c r="R1230" s="13">
        <v>1</v>
      </c>
    </row>
    <row r="1231" spans="1:18" hidden="1" x14ac:dyDescent="0.25">
      <c r="A1231">
        <v>6296</v>
      </c>
      <c r="B1231" t="s">
        <v>875</v>
      </c>
      <c r="C1231" t="s">
        <v>398</v>
      </c>
      <c r="D1231" s="12">
        <v>468.84</v>
      </c>
      <c r="E1231" s="12">
        <v>479.57</v>
      </c>
      <c r="F1231" s="12">
        <v>19.39</v>
      </c>
      <c r="G1231" s="12">
        <v>929.02</v>
      </c>
      <c r="H1231" s="6">
        <f t="shared" si="183"/>
        <v>30</v>
      </c>
      <c r="I1231" s="9" t="str">
        <f t="shared" si="184"/>
        <v>Sim</v>
      </c>
      <c r="J1231" s="6" t="str">
        <f t="shared" si="185"/>
        <v>5.2.01.07</v>
      </c>
      <c r="K1231" s="6" t="str">
        <f t="shared" si="186"/>
        <v>4.1.2.01.01.000008</v>
      </c>
      <c r="L1231" s="5">
        <f t="shared" si="187"/>
        <v>-460.18</v>
      </c>
      <c r="M1231" s="6" t="str">
        <f t="shared" si="188"/>
        <v>-460.18</v>
      </c>
      <c r="N1231" s="10">
        <v>202502</v>
      </c>
      <c r="O1231" s="8" t="str">
        <f t="shared" si="189"/>
        <v>5.2.01.07</v>
      </c>
      <c r="P1231" s="8" t="str">
        <f t="shared" si="190"/>
        <v>4.1.2.01.01.000008</v>
      </c>
      <c r="Q1231" s="8" t="str">
        <f t="shared" si="191"/>
        <v>-460.18</v>
      </c>
      <c r="R1231" s="13">
        <v>1</v>
      </c>
    </row>
    <row r="1232" spans="1:18" hidden="1" x14ac:dyDescent="0.25">
      <c r="A1232">
        <v>6416</v>
      </c>
      <c r="B1232" t="s">
        <v>876</v>
      </c>
      <c r="C1232" t="s">
        <v>491</v>
      </c>
      <c r="D1232" s="12">
        <v>271.92</v>
      </c>
      <c r="E1232" s="12">
        <v>271.92</v>
      </c>
      <c r="F1232" s="12">
        <v>0</v>
      </c>
      <c r="G1232" s="12">
        <v>543.84</v>
      </c>
      <c r="H1232" s="6">
        <f t="shared" si="183"/>
        <v>23</v>
      </c>
      <c r="I1232" s="9" t="str">
        <f t="shared" si="184"/>
        <v>Sim</v>
      </c>
      <c r="J1232" s="6" t="str">
        <f t="shared" si="185"/>
        <v>5.2.01.07</v>
      </c>
      <c r="K1232" s="6" t="str">
        <f t="shared" si="186"/>
        <v>1.07...4.1.2.01.03</v>
      </c>
      <c r="L1232" s="5">
        <f t="shared" si="187"/>
        <v>-271.92</v>
      </c>
      <c r="M1232" s="6" t="str">
        <f t="shared" si="188"/>
        <v>-271.92</v>
      </c>
      <c r="N1232" s="10">
        <v>202502</v>
      </c>
      <c r="O1232" s="8" t="str">
        <f t="shared" si="189"/>
        <v>5.2.01.07</v>
      </c>
      <c r="P1232" s="8" t="str">
        <f t="shared" si="190"/>
        <v>1.07...4.1.2.01.03</v>
      </c>
      <c r="Q1232" s="8" t="str">
        <f t="shared" si="191"/>
        <v>-271.92</v>
      </c>
      <c r="R1232" s="13">
        <v>1</v>
      </c>
    </row>
    <row r="1233" spans="1:18" hidden="1" x14ac:dyDescent="0.25">
      <c r="A1233">
        <v>6132</v>
      </c>
      <c r="B1233" t="s">
        <v>877</v>
      </c>
      <c r="C1233" t="s">
        <v>674</v>
      </c>
      <c r="D1233" s="12">
        <v>271.92</v>
      </c>
      <c r="E1233" s="12">
        <v>271.92</v>
      </c>
      <c r="F1233" s="12">
        <v>0</v>
      </c>
      <c r="G1233" s="12">
        <v>543.84</v>
      </c>
      <c r="H1233" s="6">
        <f t="shared" si="183"/>
        <v>30</v>
      </c>
      <c r="I1233" s="9" t="str">
        <f t="shared" si="184"/>
        <v>Sim</v>
      </c>
      <c r="J1233" s="6" t="str">
        <f t="shared" si="185"/>
        <v>5.2.01.07</v>
      </c>
      <c r="K1233" s="6" t="str">
        <f t="shared" si="186"/>
        <v>4.1.2.01.03.000004</v>
      </c>
      <c r="L1233" s="5">
        <f t="shared" si="187"/>
        <v>-271.92</v>
      </c>
      <c r="M1233" s="6" t="str">
        <f t="shared" si="188"/>
        <v>-271.92</v>
      </c>
      <c r="N1233" s="10">
        <v>202502</v>
      </c>
      <c r="O1233" s="8" t="str">
        <f t="shared" si="189"/>
        <v>5.2.01.07</v>
      </c>
      <c r="P1233" s="8" t="str">
        <f t="shared" si="190"/>
        <v>4.1.2.01.03.000004</v>
      </c>
      <c r="Q1233" s="8" t="str">
        <f t="shared" si="191"/>
        <v>-271.92</v>
      </c>
      <c r="R1233" s="13">
        <v>1</v>
      </c>
    </row>
    <row r="1234" spans="1:18" hidden="1" x14ac:dyDescent="0.25">
      <c r="A1234">
        <v>7031</v>
      </c>
      <c r="B1234" t="s">
        <v>1457</v>
      </c>
      <c r="C1234" t="s">
        <v>413</v>
      </c>
      <c r="D1234" s="12">
        <v>0</v>
      </c>
      <c r="E1234" s="12">
        <v>54.71</v>
      </c>
      <c r="F1234" s="12">
        <v>0</v>
      </c>
      <c r="G1234" s="12">
        <v>54.71</v>
      </c>
      <c r="H1234" s="6">
        <f t="shared" si="183"/>
        <v>23</v>
      </c>
      <c r="I1234" s="9" t="str">
        <f t="shared" si="184"/>
        <v>Sim</v>
      </c>
      <c r="J1234" s="6" t="str">
        <f t="shared" si="185"/>
        <v>5.2.01.07</v>
      </c>
      <c r="K1234" s="6" t="str">
        <f t="shared" si="186"/>
        <v>1.07...4.1.2.01.05</v>
      </c>
      <c r="L1234" s="5">
        <f t="shared" si="187"/>
        <v>-54.71</v>
      </c>
      <c r="M1234" s="6" t="str">
        <f t="shared" si="188"/>
        <v>-54.71</v>
      </c>
      <c r="N1234" s="10">
        <v>202502</v>
      </c>
      <c r="O1234" s="8" t="str">
        <f t="shared" si="189"/>
        <v>5.2.01.07</v>
      </c>
      <c r="P1234" s="8" t="str">
        <f t="shared" si="190"/>
        <v>1.07...4.1.2.01.05</v>
      </c>
      <c r="Q1234" s="8" t="str">
        <f t="shared" si="191"/>
        <v>-54.71</v>
      </c>
      <c r="R1234" s="13">
        <v>1</v>
      </c>
    </row>
    <row r="1235" spans="1:18" hidden="1" x14ac:dyDescent="0.25">
      <c r="A1235">
        <v>7143</v>
      </c>
      <c r="B1235" t="s">
        <v>1458</v>
      </c>
      <c r="C1235" t="s">
        <v>701</v>
      </c>
      <c r="D1235" s="12">
        <v>0</v>
      </c>
      <c r="E1235" s="12">
        <v>54.71</v>
      </c>
      <c r="F1235" s="12">
        <v>0</v>
      </c>
      <c r="G1235" s="12">
        <v>54.71</v>
      </c>
      <c r="H1235" s="6">
        <f t="shared" si="183"/>
        <v>30</v>
      </c>
      <c r="I1235" s="9" t="str">
        <f t="shared" si="184"/>
        <v>Sim</v>
      </c>
      <c r="J1235" s="6" t="str">
        <f t="shared" si="185"/>
        <v>5.2.01.07</v>
      </c>
      <c r="K1235" s="6" t="str">
        <f t="shared" si="186"/>
        <v>4.1.2.01.05.000006</v>
      </c>
      <c r="L1235" s="5">
        <f t="shared" si="187"/>
        <v>-54.71</v>
      </c>
      <c r="M1235" s="6" t="str">
        <f t="shared" si="188"/>
        <v>-54.71</v>
      </c>
      <c r="N1235" s="10">
        <v>202502</v>
      </c>
      <c r="O1235" s="8" t="str">
        <f t="shared" si="189"/>
        <v>5.2.01.07</v>
      </c>
      <c r="P1235" s="8" t="str">
        <f t="shared" si="190"/>
        <v>4.1.2.01.05.000006</v>
      </c>
      <c r="Q1235" s="8" t="str">
        <f t="shared" si="191"/>
        <v>-54.71</v>
      </c>
      <c r="R1235" s="13">
        <v>1</v>
      </c>
    </row>
    <row r="1236" spans="1:18" hidden="1" x14ac:dyDescent="0.25">
      <c r="A1236">
        <v>135</v>
      </c>
      <c r="B1236" t="s">
        <v>878</v>
      </c>
      <c r="C1236" t="s">
        <v>879</v>
      </c>
      <c r="D1236" s="12">
        <v>76.349999999999994</v>
      </c>
      <c r="E1236" s="12">
        <v>76.349999999999994</v>
      </c>
      <c r="F1236" s="12">
        <v>0</v>
      </c>
      <c r="G1236" s="12">
        <v>152.69999999999999</v>
      </c>
      <c r="H1236" s="6">
        <f t="shared" si="183"/>
        <v>9</v>
      </c>
      <c r="I1236" s="9" t="str">
        <f t="shared" si="184"/>
        <v>Sim</v>
      </c>
      <c r="J1236" s="6" t="str">
        <f t="shared" si="185"/>
        <v>5.2.01.08</v>
      </c>
      <c r="K1236" s="6" t="str">
        <f t="shared" si="186"/>
        <v>5.2.01.08</v>
      </c>
      <c r="L1236" s="5">
        <f t="shared" si="187"/>
        <v>-76.349999999999994</v>
      </c>
      <c r="M1236" s="6" t="str">
        <f t="shared" si="188"/>
        <v>-76.35</v>
      </c>
      <c r="N1236" s="10">
        <v>202502</v>
      </c>
      <c r="O1236" s="8" t="str">
        <f t="shared" si="189"/>
        <v>5.2.01.08</v>
      </c>
      <c r="P1236" s="8" t="str">
        <f t="shared" si="190"/>
        <v>5.2.01.08</v>
      </c>
      <c r="Q1236" s="8" t="str">
        <f t="shared" si="191"/>
        <v>-76.35</v>
      </c>
      <c r="R1236" s="13">
        <v>1</v>
      </c>
    </row>
    <row r="1237" spans="1:18" hidden="1" x14ac:dyDescent="0.25">
      <c r="A1237">
        <v>135</v>
      </c>
      <c r="B1237" t="s">
        <v>880</v>
      </c>
      <c r="C1237" t="s">
        <v>881</v>
      </c>
      <c r="D1237" s="12">
        <v>76.349999999999994</v>
      </c>
      <c r="E1237" s="12">
        <v>76.349999999999994</v>
      </c>
      <c r="F1237" s="12">
        <v>0</v>
      </c>
      <c r="G1237" s="12">
        <v>152.69999999999999</v>
      </c>
      <c r="H1237" s="6">
        <f t="shared" si="183"/>
        <v>10</v>
      </c>
      <c r="I1237" s="9" t="str">
        <f t="shared" si="184"/>
        <v>Sim</v>
      </c>
      <c r="J1237" s="6" t="str">
        <f t="shared" si="185"/>
        <v>5.2.01.08</v>
      </c>
      <c r="K1237" s="6" t="str">
        <f t="shared" si="186"/>
        <v>5.2.01.08.</v>
      </c>
      <c r="L1237" s="5">
        <f t="shared" si="187"/>
        <v>-76.349999999999994</v>
      </c>
      <c r="M1237" s="6" t="str">
        <f t="shared" si="188"/>
        <v>-76.35</v>
      </c>
      <c r="N1237" s="10">
        <v>202502</v>
      </c>
      <c r="O1237" s="8" t="str">
        <f t="shared" si="189"/>
        <v>5.2.01.08</v>
      </c>
      <c r="P1237" s="8" t="str">
        <f t="shared" si="190"/>
        <v>5.2.01.08.</v>
      </c>
      <c r="Q1237" s="8" t="str">
        <f t="shared" si="191"/>
        <v>-76.35</v>
      </c>
      <c r="R1237" s="13">
        <v>1</v>
      </c>
    </row>
    <row r="1238" spans="1:18" hidden="1" x14ac:dyDescent="0.25">
      <c r="A1238">
        <v>135</v>
      </c>
      <c r="B1238" t="s">
        <v>882</v>
      </c>
      <c r="C1238" t="s">
        <v>883</v>
      </c>
      <c r="D1238" s="12">
        <v>76.349999999999994</v>
      </c>
      <c r="E1238" s="12">
        <v>76.349999999999994</v>
      </c>
      <c r="F1238" s="12">
        <v>0</v>
      </c>
      <c r="G1238" s="12">
        <v>152.69999999999999</v>
      </c>
      <c r="H1238" s="6">
        <f t="shared" si="183"/>
        <v>11</v>
      </c>
      <c r="I1238" s="9" t="str">
        <f t="shared" si="184"/>
        <v>Sim</v>
      </c>
      <c r="J1238" s="6" t="str">
        <f t="shared" si="185"/>
        <v>5.2.01.08</v>
      </c>
      <c r="K1238" s="6" t="str">
        <f t="shared" si="186"/>
        <v>5.2.01.08..</v>
      </c>
      <c r="L1238" s="5">
        <f t="shared" si="187"/>
        <v>-76.349999999999994</v>
      </c>
      <c r="M1238" s="6" t="str">
        <f t="shared" si="188"/>
        <v>-76.35</v>
      </c>
      <c r="N1238" s="10">
        <v>202502</v>
      </c>
      <c r="O1238" s="8" t="str">
        <f t="shared" si="189"/>
        <v>5.2.01.08</v>
      </c>
      <c r="P1238" s="8" t="str">
        <f t="shared" si="190"/>
        <v>5.2.01.08..</v>
      </c>
      <c r="Q1238" s="8" t="str">
        <f t="shared" si="191"/>
        <v>-76.35</v>
      </c>
      <c r="R1238" s="13">
        <v>1</v>
      </c>
    </row>
    <row r="1239" spans="1:18" hidden="1" x14ac:dyDescent="0.25">
      <c r="A1239">
        <v>6050</v>
      </c>
      <c r="B1239" t="s">
        <v>884</v>
      </c>
      <c r="C1239" t="s">
        <v>378</v>
      </c>
      <c r="D1239" s="12">
        <v>76.349999999999994</v>
      </c>
      <c r="E1239" s="12">
        <v>76.349999999999994</v>
      </c>
      <c r="F1239" s="12">
        <v>0</v>
      </c>
      <c r="G1239" s="12">
        <v>152.69999999999999</v>
      </c>
      <c r="H1239" s="6">
        <f t="shared" si="183"/>
        <v>13</v>
      </c>
      <c r="I1239" s="9" t="str">
        <f t="shared" si="184"/>
        <v>Sim</v>
      </c>
      <c r="J1239" s="6" t="str">
        <f t="shared" si="185"/>
        <v>5.2.01.08</v>
      </c>
      <c r="K1239" s="6" t="str">
        <f t="shared" si="186"/>
        <v>5.2.01.08...4</v>
      </c>
      <c r="L1239" s="5">
        <f t="shared" si="187"/>
        <v>-76.349999999999994</v>
      </c>
      <c r="M1239" s="6" t="str">
        <f t="shared" si="188"/>
        <v>-76.35</v>
      </c>
      <c r="N1239" s="10">
        <v>202502</v>
      </c>
      <c r="O1239" s="8" t="str">
        <f t="shared" si="189"/>
        <v>5.2.01.08</v>
      </c>
      <c r="P1239" s="8" t="str">
        <f t="shared" si="190"/>
        <v>5.2.01.08...4</v>
      </c>
      <c r="Q1239" s="8" t="str">
        <f t="shared" si="191"/>
        <v>-76.35</v>
      </c>
      <c r="R1239" s="13">
        <v>1</v>
      </c>
    </row>
    <row r="1240" spans="1:18" hidden="1" x14ac:dyDescent="0.25">
      <c r="A1240">
        <v>6066</v>
      </c>
      <c r="B1240" t="s">
        <v>885</v>
      </c>
      <c r="C1240" t="s">
        <v>380</v>
      </c>
      <c r="D1240" s="12">
        <v>76.349999999999994</v>
      </c>
      <c r="E1240" s="12">
        <v>76.349999999999994</v>
      </c>
      <c r="F1240" s="12">
        <v>0</v>
      </c>
      <c r="G1240" s="12">
        <v>152.69999999999999</v>
      </c>
      <c r="H1240" s="6">
        <f t="shared" si="183"/>
        <v>15</v>
      </c>
      <c r="I1240" s="9" t="str">
        <f t="shared" si="184"/>
        <v>Sim</v>
      </c>
      <c r="J1240" s="6" t="str">
        <f t="shared" si="185"/>
        <v>5.2.01.08</v>
      </c>
      <c r="K1240" s="6" t="str">
        <f t="shared" si="186"/>
        <v>5.2.01.08...4.1</v>
      </c>
      <c r="L1240" s="5">
        <f t="shared" si="187"/>
        <v>-76.349999999999994</v>
      </c>
      <c r="M1240" s="6" t="str">
        <f t="shared" si="188"/>
        <v>-76.35</v>
      </c>
      <c r="N1240" s="10">
        <v>202502</v>
      </c>
      <c r="O1240" s="8" t="str">
        <f t="shared" si="189"/>
        <v>5.2.01.08</v>
      </c>
      <c r="P1240" s="8" t="str">
        <f t="shared" si="190"/>
        <v>5.2.01.08...4.1</v>
      </c>
      <c r="Q1240" s="8" t="str">
        <f t="shared" si="191"/>
        <v>-76.35</v>
      </c>
      <c r="R1240" s="13">
        <v>1</v>
      </c>
    </row>
    <row r="1241" spans="1:18" hidden="1" x14ac:dyDescent="0.25">
      <c r="A1241">
        <v>5078</v>
      </c>
      <c r="B1241" t="s">
        <v>886</v>
      </c>
      <c r="C1241" t="s">
        <v>392</v>
      </c>
      <c r="D1241" s="12">
        <v>76.349999999999994</v>
      </c>
      <c r="E1241" s="12">
        <v>76.349999999999994</v>
      </c>
      <c r="F1241" s="12">
        <v>0</v>
      </c>
      <c r="G1241" s="12">
        <v>152.69999999999999</v>
      </c>
      <c r="H1241" s="6">
        <f t="shared" si="183"/>
        <v>17</v>
      </c>
      <c r="I1241" s="9" t="str">
        <f t="shared" si="184"/>
        <v>Sim</v>
      </c>
      <c r="J1241" s="6" t="str">
        <f t="shared" si="185"/>
        <v>5.2.01.08</v>
      </c>
      <c r="K1241" s="6" t="str">
        <f t="shared" si="186"/>
        <v>5.2.01.08...4.1.2</v>
      </c>
      <c r="L1241" s="5">
        <f t="shared" si="187"/>
        <v>-76.349999999999994</v>
      </c>
      <c r="M1241" s="6" t="str">
        <f t="shared" si="188"/>
        <v>-76.35</v>
      </c>
      <c r="N1241" s="10">
        <v>202502</v>
      </c>
      <c r="O1241" s="8" t="str">
        <f t="shared" si="189"/>
        <v>5.2.01.08</v>
      </c>
      <c r="P1241" s="8" t="str">
        <f t="shared" si="190"/>
        <v>5.2.01.08...4.1.2</v>
      </c>
      <c r="Q1241" s="8" t="str">
        <f t="shared" si="191"/>
        <v>-76.35</v>
      </c>
      <c r="R1241" s="13">
        <v>1</v>
      </c>
    </row>
    <row r="1242" spans="1:18" hidden="1" x14ac:dyDescent="0.25">
      <c r="A1242">
        <v>5091</v>
      </c>
      <c r="B1242" t="s">
        <v>887</v>
      </c>
      <c r="C1242" t="s">
        <v>394</v>
      </c>
      <c r="D1242" s="12">
        <v>76.349999999999994</v>
      </c>
      <c r="E1242" s="12">
        <v>76.349999999999994</v>
      </c>
      <c r="F1242" s="12">
        <v>0</v>
      </c>
      <c r="G1242" s="12">
        <v>152.69999999999999</v>
      </c>
      <c r="H1242" s="6">
        <f t="shared" si="183"/>
        <v>20</v>
      </c>
      <c r="I1242" s="9" t="str">
        <f t="shared" si="184"/>
        <v>Sim</v>
      </c>
      <c r="J1242" s="6" t="str">
        <f t="shared" si="185"/>
        <v>5.2.01.08</v>
      </c>
      <c r="K1242" s="6" t="str">
        <f t="shared" si="186"/>
        <v>2.01.08...4.1.2.01</v>
      </c>
      <c r="L1242" s="5">
        <f t="shared" si="187"/>
        <v>-76.349999999999994</v>
      </c>
      <c r="M1242" s="6" t="str">
        <f t="shared" si="188"/>
        <v>-76.35</v>
      </c>
      <c r="N1242" s="10">
        <v>202502</v>
      </c>
      <c r="O1242" s="8" t="str">
        <f t="shared" si="189"/>
        <v>5.2.01.08</v>
      </c>
      <c r="P1242" s="8" t="str">
        <f t="shared" si="190"/>
        <v>2.01.08...4.1.2.01</v>
      </c>
      <c r="Q1242" s="8" t="str">
        <f t="shared" si="191"/>
        <v>-76.35</v>
      </c>
      <c r="R1242" s="13">
        <v>1</v>
      </c>
    </row>
    <row r="1243" spans="1:18" hidden="1" x14ac:dyDescent="0.25">
      <c r="A1243">
        <v>6416</v>
      </c>
      <c r="B1243" t="s">
        <v>888</v>
      </c>
      <c r="C1243" t="s">
        <v>491</v>
      </c>
      <c r="D1243" s="12">
        <v>76.349999999999994</v>
      </c>
      <c r="E1243" s="12">
        <v>76.349999999999994</v>
      </c>
      <c r="F1243" s="12">
        <v>0</v>
      </c>
      <c r="G1243" s="12">
        <v>152.69999999999999</v>
      </c>
      <c r="H1243" s="6">
        <f t="shared" si="183"/>
        <v>23</v>
      </c>
      <c r="I1243" s="9" t="str">
        <f t="shared" si="184"/>
        <v>Sim</v>
      </c>
      <c r="J1243" s="6" t="str">
        <f t="shared" si="185"/>
        <v>5.2.01.08</v>
      </c>
      <c r="K1243" s="6" t="str">
        <f t="shared" si="186"/>
        <v>1.08...4.1.2.01.03</v>
      </c>
      <c r="L1243" s="5">
        <f t="shared" si="187"/>
        <v>-76.349999999999994</v>
      </c>
      <c r="M1243" s="6" t="str">
        <f t="shared" si="188"/>
        <v>-76.35</v>
      </c>
      <c r="N1243" s="10">
        <v>202502</v>
      </c>
      <c r="O1243" s="8" t="str">
        <f t="shared" si="189"/>
        <v>5.2.01.08</v>
      </c>
      <c r="P1243" s="8" t="str">
        <f t="shared" si="190"/>
        <v>1.08...4.1.2.01.03</v>
      </c>
      <c r="Q1243" s="8" t="str">
        <f t="shared" si="191"/>
        <v>-76.35</v>
      </c>
      <c r="R1243" s="13">
        <v>1</v>
      </c>
    </row>
    <row r="1244" spans="1:18" hidden="1" x14ac:dyDescent="0.25">
      <c r="A1244">
        <v>6132</v>
      </c>
      <c r="B1244" t="s">
        <v>889</v>
      </c>
      <c r="C1244" t="s">
        <v>674</v>
      </c>
      <c r="D1244" s="12">
        <v>76.349999999999994</v>
      </c>
      <c r="E1244" s="12">
        <v>76.349999999999994</v>
      </c>
      <c r="F1244" s="12">
        <v>0</v>
      </c>
      <c r="G1244" s="12">
        <v>152.69999999999999</v>
      </c>
      <c r="H1244" s="6">
        <f t="shared" si="183"/>
        <v>30</v>
      </c>
      <c r="I1244" s="9" t="str">
        <f t="shared" si="184"/>
        <v>Sim</v>
      </c>
      <c r="J1244" s="6" t="str">
        <f t="shared" si="185"/>
        <v>5.2.01.08</v>
      </c>
      <c r="K1244" s="6" t="str">
        <f t="shared" si="186"/>
        <v>4.1.2.01.03.000004</v>
      </c>
      <c r="L1244" s="5">
        <f t="shared" si="187"/>
        <v>-76.349999999999994</v>
      </c>
      <c r="M1244" s="6" t="str">
        <f t="shared" si="188"/>
        <v>-76.35</v>
      </c>
      <c r="N1244" s="10">
        <v>202502</v>
      </c>
      <c r="O1244" s="8" t="str">
        <f t="shared" si="189"/>
        <v>5.2.01.08</v>
      </c>
      <c r="P1244" s="8" t="str">
        <f t="shared" si="190"/>
        <v>4.1.2.01.03.000004</v>
      </c>
      <c r="Q1244" s="8" t="str">
        <f t="shared" si="191"/>
        <v>-76.35</v>
      </c>
      <c r="R1244" s="13">
        <v>1</v>
      </c>
    </row>
    <row r="1245" spans="1:18" hidden="1" x14ac:dyDescent="0.25">
      <c r="A1245">
        <v>171</v>
      </c>
      <c r="B1245" t="s">
        <v>890</v>
      </c>
      <c r="C1245" t="s">
        <v>891</v>
      </c>
      <c r="D1245" s="12">
        <v>179092.69</v>
      </c>
      <c r="E1245" s="12">
        <v>232130.52</v>
      </c>
      <c r="F1245" s="12">
        <v>18135.71</v>
      </c>
      <c r="G1245" s="12">
        <v>393087.5</v>
      </c>
      <c r="H1245" s="6">
        <f t="shared" si="183"/>
        <v>9</v>
      </c>
      <c r="I1245" s="9" t="str">
        <f t="shared" si="184"/>
        <v>Sim</v>
      </c>
      <c r="J1245" s="6" t="str">
        <f t="shared" si="185"/>
        <v>5.2.01.11</v>
      </c>
      <c r="K1245" s="6" t="str">
        <f t="shared" si="186"/>
        <v>5.2.01.11</v>
      </c>
      <c r="L1245" s="5">
        <f t="shared" si="187"/>
        <v>-213994.81</v>
      </c>
      <c r="M1245" s="6" t="str">
        <f t="shared" si="188"/>
        <v>-213994.81</v>
      </c>
      <c r="N1245" s="10">
        <v>202502</v>
      </c>
      <c r="O1245" s="8" t="str">
        <f t="shared" si="189"/>
        <v>5.2.01.11</v>
      </c>
      <c r="P1245" s="8" t="str">
        <f t="shared" si="190"/>
        <v>5.2.01.11</v>
      </c>
      <c r="Q1245" s="8" t="str">
        <f t="shared" si="191"/>
        <v>-213994.81</v>
      </c>
      <c r="R1245" s="13">
        <v>1</v>
      </c>
    </row>
    <row r="1246" spans="1:18" hidden="1" x14ac:dyDescent="0.25">
      <c r="A1246">
        <v>171</v>
      </c>
      <c r="B1246" t="s">
        <v>892</v>
      </c>
      <c r="C1246" t="s">
        <v>893</v>
      </c>
      <c r="D1246" s="12">
        <v>179092.69</v>
      </c>
      <c r="E1246" s="12">
        <v>232130.52</v>
      </c>
      <c r="F1246" s="12">
        <v>18135.71</v>
      </c>
      <c r="G1246" s="12">
        <v>393087.5</v>
      </c>
      <c r="H1246" s="6">
        <f t="shared" si="183"/>
        <v>10</v>
      </c>
      <c r="I1246" s="9" t="str">
        <f t="shared" si="184"/>
        <v>Sim</v>
      </c>
      <c r="J1246" s="6" t="str">
        <f t="shared" si="185"/>
        <v>5.2.01.11</v>
      </c>
      <c r="K1246" s="6" t="str">
        <f t="shared" si="186"/>
        <v>5.2.01.11.</v>
      </c>
      <c r="L1246" s="5">
        <f t="shared" si="187"/>
        <v>-213994.81</v>
      </c>
      <c r="M1246" s="6" t="str">
        <f t="shared" si="188"/>
        <v>-213994.81</v>
      </c>
      <c r="N1246" s="10">
        <v>202502</v>
      </c>
      <c r="O1246" s="8" t="str">
        <f t="shared" si="189"/>
        <v>5.2.01.11</v>
      </c>
      <c r="P1246" s="8" t="str">
        <f t="shared" si="190"/>
        <v>5.2.01.11.</v>
      </c>
      <c r="Q1246" s="8" t="str">
        <f t="shared" si="191"/>
        <v>-213994.81</v>
      </c>
      <c r="R1246" s="13">
        <v>1</v>
      </c>
    </row>
    <row r="1247" spans="1:18" hidden="1" x14ac:dyDescent="0.25">
      <c r="A1247">
        <v>171</v>
      </c>
      <c r="B1247" t="s">
        <v>894</v>
      </c>
      <c r="C1247" t="s">
        <v>895</v>
      </c>
      <c r="D1247" s="12">
        <v>179092.69</v>
      </c>
      <c r="E1247" s="12">
        <v>232130.52</v>
      </c>
      <c r="F1247" s="12">
        <v>18135.71</v>
      </c>
      <c r="G1247" s="12">
        <v>393087.5</v>
      </c>
      <c r="H1247" s="6">
        <f t="shared" si="183"/>
        <v>11</v>
      </c>
      <c r="I1247" s="9" t="str">
        <f t="shared" si="184"/>
        <v>Sim</v>
      </c>
      <c r="J1247" s="6" t="str">
        <f t="shared" si="185"/>
        <v>5.2.01.11</v>
      </c>
      <c r="K1247" s="6" t="str">
        <f t="shared" si="186"/>
        <v>5.2.01.11..</v>
      </c>
      <c r="L1247" s="5">
        <f t="shared" si="187"/>
        <v>-213994.81</v>
      </c>
      <c r="M1247" s="6" t="str">
        <f t="shared" si="188"/>
        <v>-213994.81</v>
      </c>
      <c r="N1247" s="10">
        <v>202502</v>
      </c>
      <c r="O1247" s="8" t="str">
        <f t="shared" si="189"/>
        <v>5.2.01.11</v>
      </c>
      <c r="P1247" s="8" t="str">
        <f t="shared" si="190"/>
        <v>5.2.01.11..</v>
      </c>
      <c r="Q1247" s="8" t="str">
        <f t="shared" si="191"/>
        <v>-213994.81</v>
      </c>
      <c r="R1247" s="13">
        <v>1</v>
      </c>
    </row>
    <row r="1248" spans="1:18" hidden="1" x14ac:dyDescent="0.25">
      <c r="A1248">
        <v>6050</v>
      </c>
      <c r="B1248" t="s">
        <v>896</v>
      </c>
      <c r="C1248" t="s">
        <v>378</v>
      </c>
      <c r="D1248" s="12">
        <v>179092.69</v>
      </c>
      <c r="E1248" s="12">
        <v>232130.52</v>
      </c>
      <c r="F1248" s="12">
        <v>18135.71</v>
      </c>
      <c r="G1248" s="12">
        <v>393087.5</v>
      </c>
      <c r="H1248" s="6">
        <f t="shared" si="183"/>
        <v>13</v>
      </c>
      <c r="I1248" s="9" t="str">
        <f t="shared" si="184"/>
        <v>Sim</v>
      </c>
      <c r="J1248" s="6" t="str">
        <f t="shared" si="185"/>
        <v>5.2.01.11</v>
      </c>
      <c r="K1248" s="6" t="str">
        <f t="shared" si="186"/>
        <v>5.2.01.11...4</v>
      </c>
      <c r="L1248" s="5">
        <f t="shared" si="187"/>
        <v>-213994.81</v>
      </c>
      <c r="M1248" s="6" t="str">
        <f t="shared" si="188"/>
        <v>-213994.81</v>
      </c>
      <c r="N1248" s="10">
        <v>202502</v>
      </c>
      <c r="O1248" s="8" t="str">
        <f t="shared" si="189"/>
        <v>5.2.01.11</v>
      </c>
      <c r="P1248" s="8" t="str">
        <f t="shared" si="190"/>
        <v>5.2.01.11...4</v>
      </c>
      <c r="Q1248" s="8" t="str">
        <f t="shared" si="191"/>
        <v>-213994.81</v>
      </c>
      <c r="R1248" s="13">
        <v>1</v>
      </c>
    </row>
    <row r="1249" spans="1:18" hidden="1" x14ac:dyDescent="0.25">
      <c r="A1249">
        <v>6066</v>
      </c>
      <c r="B1249" t="s">
        <v>897</v>
      </c>
      <c r="C1249" t="s">
        <v>380</v>
      </c>
      <c r="D1249" s="12">
        <v>179092.69</v>
      </c>
      <c r="E1249" s="12">
        <v>232130.52</v>
      </c>
      <c r="F1249" s="12">
        <v>18135.71</v>
      </c>
      <c r="G1249" s="12">
        <v>393087.5</v>
      </c>
      <c r="H1249" s="6">
        <f t="shared" si="183"/>
        <v>15</v>
      </c>
      <c r="I1249" s="9" t="str">
        <f t="shared" si="184"/>
        <v>Sim</v>
      </c>
      <c r="J1249" s="6" t="str">
        <f t="shared" si="185"/>
        <v>5.2.01.11</v>
      </c>
      <c r="K1249" s="6" t="str">
        <f t="shared" si="186"/>
        <v>5.2.01.11...4.1</v>
      </c>
      <c r="L1249" s="5">
        <f t="shared" si="187"/>
        <v>-213994.81</v>
      </c>
      <c r="M1249" s="6" t="str">
        <f t="shared" si="188"/>
        <v>-213994.81</v>
      </c>
      <c r="N1249" s="10">
        <v>202502</v>
      </c>
      <c r="O1249" s="8" t="str">
        <f t="shared" si="189"/>
        <v>5.2.01.11</v>
      </c>
      <c r="P1249" s="8" t="str">
        <f t="shared" si="190"/>
        <v>5.2.01.11...4.1</v>
      </c>
      <c r="Q1249" s="8" t="str">
        <f t="shared" si="191"/>
        <v>-213994.81</v>
      </c>
      <c r="R1249" s="13">
        <v>1</v>
      </c>
    </row>
    <row r="1250" spans="1:18" hidden="1" x14ac:dyDescent="0.25">
      <c r="A1250">
        <v>6072</v>
      </c>
      <c r="B1250" t="s">
        <v>898</v>
      </c>
      <c r="C1250" t="s">
        <v>382</v>
      </c>
      <c r="D1250" s="12">
        <v>143383.16</v>
      </c>
      <c r="E1250" s="12">
        <v>189244.74</v>
      </c>
      <c r="F1250" s="12">
        <v>17224.34</v>
      </c>
      <c r="G1250" s="12">
        <v>315403.56</v>
      </c>
      <c r="H1250" s="6">
        <f t="shared" si="183"/>
        <v>17</v>
      </c>
      <c r="I1250" s="9" t="str">
        <f t="shared" si="184"/>
        <v>Sim</v>
      </c>
      <c r="J1250" s="6" t="str">
        <f t="shared" si="185"/>
        <v>5.2.01.11</v>
      </c>
      <c r="K1250" s="6" t="str">
        <f t="shared" si="186"/>
        <v>5.2.01.11...4.1.1</v>
      </c>
      <c r="L1250" s="5">
        <f t="shared" si="187"/>
        <v>-172020.4</v>
      </c>
      <c r="M1250" s="6" t="str">
        <f t="shared" si="188"/>
        <v>-172020.4</v>
      </c>
      <c r="N1250" s="10">
        <v>202502</v>
      </c>
      <c r="O1250" s="8" t="str">
        <f t="shared" si="189"/>
        <v>5.2.01.11</v>
      </c>
      <c r="P1250" s="8" t="str">
        <f t="shared" si="190"/>
        <v>5.2.01.11...4.1.1</v>
      </c>
      <c r="Q1250" s="8" t="str">
        <f t="shared" si="191"/>
        <v>-172020.4</v>
      </c>
      <c r="R1250" s="13">
        <v>1</v>
      </c>
    </row>
    <row r="1251" spans="1:18" hidden="1" x14ac:dyDescent="0.25">
      <c r="A1251">
        <v>6089</v>
      </c>
      <c r="B1251" t="s">
        <v>899</v>
      </c>
      <c r="C1251" t="s">
        <v>384</v>
      </c>
      <c r="D1251" s="12">
        <v>133548.20000000001</v>
      </c>
      <c r="E1251" s="12">
        <v>175795.24</v>
      </c>
      <c r="F1251" s="12">
        <v>16042.75</v>
      </c>
      <c r="G1251" s="12">
        <v>293300.69</v>
      </c>
      <c r="H1251" s="6">
        <f t="shared" si="183"/>
        <v>20</v>
      </c>
      <c r="I1251" s="9" t="str">
        <f t="shared" si="184"/>
        <v>Sim</v>
      </c>
      <c r="J1251" s="6" t="str">
        <f t="shared" si="185"/>
        <v>5.2.01.11</v>
      </c>
      <c r="K1251" s="6" t="str">
        <f t="shared" si="186"/>
        <v>2.01.11...4.1.1.01</v>
      </c>
      <c r="L1251" s="5">
        <f t="shared" si="187"/>
        <v>-159752.49</v>
      </c>
      <c r="M1251" s="6" t="str">
        <f t="shared" si="188"/>
        <v>-159752.49</v>
      </c>
      <c r="N1251" s="10">
        <v>202502</v>
      </c>
      <c r="O1251" s="8" t="str">
        <f t="shared" si="189"/>
        <v>5.2.01.11</v>
      </c>
      <c r="P1251" s="8" t="str">
        <f t="shared" si="190"/>
        <v>2.01.11...4.1.1.01</v>
      </c>
      <c r="Q1251" s="8" t="str">
        <f t="shared" si="191"/>
        <v>-159752.49</v>
      </c>
      <c r="R1251" s="13">
        <v>1</v>
      </c>
    </row>
    <row r="1252" spans="1:18" hidden="1" x14ac:dyDescent="0.25">
      <c r="A1252">
        <v>6095</v>
      </c>
      <c r="B1252" t="s">
        <v>900</v>
      </c>
      <c r="C1252" t="s">
        <v>386</v>
      </c>
      <c r="D1252" s="12">
        <v>133548.20000000001</v>
      </c>
      <c r="E1252" s="12">
        <v>175795.24</v>
      </c>
      <c r="F1252" s="12">
        <v>16042.75</v>
      </c>
      <c r="G1252" s="12">
        <v>293300.69</v>
      </c>
      <c r="H1252" s="6">
        <f t="shared" si="183"/>
        <v>23</v>
      </c>
      <c r="I1252" s="9" t="str">
        <f t="shared" si="184"/>
        <v>Sim</v>
      </c>
      <c r="J1252" s="6" t="str">
        <f t="shared" si="185"/>
        <v>5.2.01.11</v>
      </c>
      <c r="K1252" s="6" t="str">
        <f t="shared" si="186"/>
        <v>1.11...4.1.1.01.01</v>
      </c>
      <c r="L1252" s="5">
        <f t="shared" si="187"/>
        <v>-159752.49</v>
      </c>
      <c r="M1252" s="6" t="str">
        <f t="shared" si="188"/>
        <v>-159752.49</v>
      </c>
      <c r="N1252" s="10">
        <v>202502</v>
      </c>
      <c r="O1252" s="8" t="str">
        <f t="shared" si="189"/>
        <v>5.2.01.11</v>
      </c>
      <c r="P1252" s="8" t="str">
        <f t="shared" si="190"/>
        <v>1.11...4.1.1.01.01</v>
      </c>
      <c r="Q1252" s="8" t="str">
        <f t="shared" si="191"/>
        <v>-159752.49</v>
      </c>
      <c r="R1252" s="13">
        <v>1</v>
      </c>
    </row>
    <row r="1253" spans="1:18" hidden="1" x14ac:dyDescent="0.25">
      <c r="A1253">
        <v>62700</v>
      </c>
      <c r="B1253" t="s">
        <v>901</v>
      </c>
      <c r="C1253" t="s">
        <v>388</v>
      </c>
      <c r="D1253" s="12">
        <v>711.9</v>
      </c>
      <c r="E1253" s="12">
        <v>30653.45</v>
      </c>
      <c r="F1253" s="12">
        <v>16042.75</v>
      </c>
      <c r="G1253" s="12">
        <v>15322.6</v>
      </c>
      <c r="H1253" s="6">
        <f t="shared" si="183"/>
        <v>30</v>
      </c>
      <c r="I1253" s="9" t="str">
        <f t="shared" si="184"/>
        <v>Não</v>
      </c>
      <c r="J1253" s="6" t="str">
        <f t="shared" si="185"/>
        <v>5.2.01.11</v>
      </c>
      <c r="K1253" s="6" t="str">
        <f t="shared" si="186"/>
        <v>4.1.1.01.01.000001</v>
      </c>
      <c r="L1253" s="5">
        <f t="shared" si="187"/>
        <v>-14610.7</v>
      </c>
      <c r="M1253" s="6" t="str">
        <f t="shared" si="188"/>
        <v>-14610.7</v>
      </c>
      <c r="N1253" s="10">
        <v>202502</v>
      </c>
      <c r="O1253" s="8" t="str">
        <f t="shared" si="189"/>
        <v>5.2.01.11</v>
      </c>
      <c r="P1253" s="8" t="str">
        <f t="shared" si="190"/>
        <v>4.1.1.01.01.000001</v>
      </c>
      <c r="Q1253" s="8" t="str">
        <f t="shared" si="191"/>
        <v>-14610.7</v>
      </c>
      <c r="R1253" s="13">
        <v>1</v>
      </c>
    </row>
    <row r="1254" spans="1:18" hidden="1" x14ac:dyDescent="0.25">
      <c r="A1254">
        <v>6356</v>
      </c>
      <c r="B1254" t="s">
        <v>902</v>
      </c>
      <c r="C1254" t="s">
        <v>390</v>
      </c>
      <c r="D1254" s="12">
        <v>132836.29999999999</v>
      </c>
      <c r="E1254" s="12">
        <v>145141.79</v>
      </c>
      <c r="F1254" s="12">
        <v>0</v>
      </c>
      <c r="G1254" s="12">
        <v>277978.09000000003</v>
      </c>
      <c r="H1254" s="6">
        <f t="shared" si="183"/>
        <v>30</v>
      </c>
      <c r="I1254" s="9" t="str">
        <f t="shared" si="184"/>
        <v>Não</v>
      </c>
      <c r="J1254" s="6" t="str">
        <f t="shared" si="185"/>
        <v>5.2.01.11</v>
      </c>
      <c r="K1254" s="6" t="str">
        <f t="shared" si="186"/>
        <v>4.1.1.01.01.000007</v>
      </c>
      <c r="L1254" s="5">
        <f t="shared" si="187"/>
        <v>-145141.79</v>
      </c>
      <c r="M1254" s="6" t="str">
        <f t="shared" si="188"/>
        <v>-145141.79</v>
      </c>
      <c r="N1254" s="10">
        <v>202502</v>
      </c>
      <c r="O1254" s="8" t="str">
        <f t="shared" si="189"/>
        <v>5.2.01.11</v>
      </c>
      <c r="P1254" s="8" t="str">
        <f t="shared" si="190"/>
        <v>4.1.1.01.01.000007</v>
      </c>
      <c r="Q1254" s="8" t="str">
        <f t="shared" si="191"/>
        <v>-145141.79</v>
      </c>
      <c r="R1254" s="13">
        <v>1</v>
      </c>
    </row>
    <row r="1255" spans="1:18" hidden="1" x14ac:dyDescent="0.25">
      <c r="A1255">
        <v>6474</v>
      </c>
      <c r="B1255" t="s">
        <v>903</v>
      </c>
      <c r="C1255" t="s">
        <v>638</v>
      </c>
      <c r="D1255" s="12">
        <v>9834.9599999999991</v>
      </c>
      <c r="E1255" s="12">
        <v>13449.5</v>
      </c>
      <c r="F1255" s="12">
        <v>1181.5899999999999</v>
      </c>
      <c r="G1255" s="12">
        <v>22102.87</v>
      </c>
      <c r="H1255" s="6">
        <f t="shared" si="183"/>
        <v>20</v>
      </c>
      <c r="I1255" s="9" t="str">
        <f t="shared" si="184"/>
        <v>Sim</v>
      </c>
      <c r="J1255" s="6" t="str">
        <f t="shared" si="185"/>
        <v>5.2.01.11</v>
      </c>
      <c r="K1255" s="6" t="str">
        <f t="shared" si="186"/>
        <v>2.01.11...4.1.1.02</v>
      </c>
      <c r="L1255" s="5">
        <f t="shared" si="187"/>
        <v>-12267.91</v>
      </c>
      <c r="M1255" s="6" t="str">
        <f t="shared" si="188"/>
        <v>-12267.91</v>
      </c>
      <c r="N1255" s="10">
        <v>202502</v>
      </c>
      <c r="O1255" s="8" t="str">
        <f t="shared" si="189"/>
        <v>5.2.01.11</v>
      </c>
      <c r="P1255" s="8" t="str">
        <f t="shared" si="190"/>
        <v>2.01.11...4.1.1.02</v>
      </c>
      <c r="Q1255" s="8" t="str">
        <f t="shared" si="191"/>
        <v>-12267.91</v>
      </c>
      <c r="R1255" s="13">
        <v>1</v>
      </c>
    </row>
    <row r="1256" spans="1:18" hidden="1" x14ac:dyDescent="0.25">
      <c r="A1256">
        <v>6468</v>
      </c>
      <c r="B1256" t="s">
        <v>904</v>
      </c>
      <c r="C1256" t="s">
        <v>640</v>
      </c>
      <c r="D1256" s="12">
        <v>9834.9599999999991</v>
      </c>
      <c r="E1256" s="12">
        <v>13449.5</v>
      </c>
      <c r="F1256" s="12">
        <v>1181.5899999999999</v>
      </c>
      <c r="G1256" s="12">
        <v>22102.87</v>
      </c>
      <c r="H1256" s="6">
        <f t="shared" si="183"/>
        <v>23</v>
      </c>
      <c r="I1256" s="9" t="str">
        <f t="shared" si="184"/>
        <v>Sim</v>
      </c>
      <c r="J1256" s="6" t="str">
        <f t="shared" si="185"/>
        <v>5.2.01.11</v>
      </c>
      <c r="K1256" s="6" t="str">
        <f t="shared" si="186"/>
        <v>1.11...4.1.1.02.01</v>
      </c>
      <c r="L1256" s="5">
        <f t="shared" si="187"/>
        <v>-12267.91</v>
      </c>
      <c r="M1256" s="6" t="str">
        <f t="shared" si="188"/>
        <v>-12267.91</v>
      </c>
      <c r="N1256" s="10">
        <v>202502</v>
      </c>
      <c r="O1256" s="8" t="str">
        <f t="shared" si="189"/>
        <v>5.2.01.11</v>
      </c>
      <c r="P1256" s="8" t="str">
        <f t="shared" si="190"/>
        <v>1.11...4.1.1.02.01</v>
      </c>
      <c r="Q1256" s="8" t="str">
        <f t="shared" si="191"/>
        <v>-12267.91</v>
      </c>
      <c r="R1256" s="13">
        <v>1</v>
      </c>
    </row>
    <row r="1257" spans="1:18" hidden="1" x14ac:dyDescent="0.25">
      <c r="A1257">
        <v>6445</v>
      </c>
      <c r="B1257" t="s">
        <v>905</v>
      </c>
      <c r="C1257" t="s">
        <v>642</v>
      </c>
      <c r="D1257" s="12">
        <v>9834.9599999999991</v>
      </c>
      <c r="E1257" s="12">
        <v>13449.5</v>
      </c>
      <c r="F1257" s="12">
        <v>1181.5899999999999</v>
      </c>
      <c r="G1257" s="12">
        <v>22102.87</v>
      </c>
      <c r="H1257" s="6">
        <f t="shared" si="183"/>
        <v>30</v>
      </c>
      <c r="I1257" s="9" t="str">
        <f t="shared" si="184"/>
        <v>Não</v>
      </c>
      <c r="J1257" s="6" t="str">
        <f t="shared" si="185"/>
        <v>5.2.01.11</v>
      </c>
      <c r="K1257" s="6" t="str">
        <f t="shared" si="186"/>
        <v>4.1.1.02.01.000002</v>
      </c>
      <c r="L1257" s="5">
        <f t="shared" si="187"/>
        <v>-12267.91</v>
      </c>
      <c r="M1257" s="6" t="str">
        <f t="shared" si="188"/>
        <v>-12267.91</v>
      </c>
      <c r="N1257" s="10">
        <v>202502</v>
      </c>
      <c r="O1257" s="8" t="str">
        <f t="shared" si="189"/>
        <v>5.2.01.11</v>
      </c>
      <c r="P1257" s="8" t="str">
        <f t="shared" si="190"/>
        <v>4.1.1.02.01.000002</v>
      </c>
      <c r="Q1257" s="8" t="str">
        <f t="shared" si="191"/>
        <v>-12267.91</v>
      </c>
      <c r="R1257" s="13">
        <v>1</v>
      </c>
    </row>
    <row r="1258" spans="1:18" hidden="1" x14ac:dyDescent="0.25">
      <c r="A1258">
        <v>5078</v>
      </c>
      <c r="B1258" t="s">
        <v>906</v>
      </c>
      <c r="C1258" t="s">
        <v>392</v>
      </c>
      <c r="D1258" s="12">
        <v>35709.53</v>
      </c>
      <c r="E1258" s="12">
        <v>42885.78</v>
      </c>
      <c r="F1258" s="12">
        <v>911.37</v>
      </c>
      <c r="G1258" s="12">
        <v>77683.94</v>
      </c>
      <c r="H1258" s="6">
        <f t="shared" si="183"/>
        <v>17</v>
      </c>
      <c r="I1258" s="9" t="str">
        <f t="shared" si="184"/>
        <v>Sim</v>
      </c>
      <c r="J1258" s="6" t="str">
        <f t="shared" si="185"/>
        <v>5.2.01.11</v>
      </c>
      <c r="K1258" s="6" t="str">
        <f t="shared" si="186"/>
        <v>5.2.01.11...4.1.2</v>
      </c>
      <c r="L1258" s="5">
        <f t="shared" si="187"/>
        <v>-41974.409999999996</v>
      </c>
      <c r="M1258" s="6" t="str">
        <f t="shared" si="188"/>
        <v>-41974.41</v>
      </c>
      <c r="N1258" s="10">
        <v>202502</v>
      </c>
      <c r="O1258" s="8" t="str">
        <f t="shared" si="189"/>
        <v>5.2.01.11</v>
      </c>
      <c r="P1258" s="8" t="str">
        <f t="shared" si="190"/>
        <v>5.2.01.11...4.1.2</v>
      </c>
      <c r="Q1258" s="8" t="str">
        <f t="shared" si="191"/>
        <v>-41974.41</v>
      </c>
      <c r="R1258" s="13">
        <v>1</v>
      </c>
    </row>
    <row r="1259" spans="1:18" hidden="1" x14ac:dyDescent="0.25">
      <c r="A1259">
        <v>5091</v>
      </c>
      <c r="B1259" t="s">
        <v>907</v>
      </c>
      <c r="C1259" t="s">
        <v>394</v>
      </c>
      <c r="D1259" s="12">
        <v>35709.53</v>
      </c>
      <c r="E1259" s="12">
        <v>42885.78</v>
      </c>
      <c r="F1259" s="12">
        <v>911.37</v>
      </c>
      <c r="G1259" s="12">
        <v>77683.94</v>
      </c>
      <c r="H1259" s="6">
        <f t="shared" si="183"/>
        <v>20</v>
      </c>
      <c r="I1259" s="9" t="str">
        <f t="shared" si="184"/>
        <v>Sim</v>
      </c>
      <c r="J1259" s="6" t="str">
        <f t="shared" si="185"/>
        <v>5.2.01.11</v>
      </c>
      <c r="K1259" s="6" t="str">
        <f t="shared" si="186"/>
        <v>2.01.11...4.1.2.01</v>
      </c>
      <c r="L1259" s="5">
        <f t="shared" si="187"/>
        <v>-41974.409999999996</v>
      </c>
      <c r="M1259" s="6" t="str">
        <f t="shared" si="188"/>
        <v>-41974.41</v>
      </c>
      <c r="N1259" s="10">
        <v>202502</v>
      </c>
      <c r="O1259" s="8" t="str">
        <f t="shared" si="189"/>
        <v>5.2.01.11</v>
      </c>
      <c r="P1259" s="8" t="str">
        <f t="shared" si="190"/>
        <v>2.01.11...4.1.2.01</v>
      </c>
      <c r="Q1259" s="8" t="str">
        <f t="shared" si="191"/>
        <v>-41974.41</v>
      </c>
      <c r="R1259" s="13">
        <v>1</v>
      </c>
    </row>
    <row r="1260" spans="1:18" hidden="1" x14ac:dyDescent="0.25">
      <c r="A1260">
        <v>6592</v>
      </c>
      <c r="B1260" t="s">
        <v>908</v>
      </c>
      <c r="C1260" t="s">
        <v>396</v>
      </c>
      <c r="D1260" s="12">
        <v>24888.46</v>
      </c>
      <c r="E1260" s="12">
        <v>33458.9</v>
      </c>
      <c r="F1260" s="12">
        <v>868.78</v>
      </c>
      <c r="G1260" s="12">
        <v>57478.58</v>
      </c>
      <c r="H1260" s="6">
        <f t="shared" si="183"/>
        <v>23</v>
      </c>
      <c r="I1260" s="9" t="str">
        <f t="shared" si="184"/>
        <v>Sim</v>
      </c>
      <c r="J1260" s="6" t="str">
        <f t="shared" si="185"/>
        <v>5.2.01.11</v>
      </c>
      <c r="K1260" s="6" t="str">
        <f t="shared" si="186"/>
        <v>1.11...4.1.2.01.01</v>
      </c>
      <c r="L1260" s="5">
        <f t="shared" si="187"/>
        <v>-32590.120000000003</v>
      </c>
      <c r="M1260" s="6" t="str">
        <f t="shared" si="188"/>
        <v>-32590.12</v>
      </c>
      <c r="N1260" s="10">
        <v>202502</v>
      </c>
      <c r="O1260" s="8" t="str">
        <f t="shared" si="189"/>
        <v>5.2.01.11</v>
      </c>
      <c r="P1260" s="8" t="str">
        <f t="shared" si="190"/>
        <v>1.11...4.1.2.01.01</v>
      </c>
      <c r="Q1260" s="8" t="str">
        <f t="shared" si="191"/>
        <v>-32590.12</v>
      </c>
      <c r="R1260" s="13">
        <v>1</v>
      </c>
    </row>
    <row r="1261" spans="1:18" hidden="1" x14ac:dyDescent="0.25">
      <c r="A1261">
        <v>6221</v>
      </c>
      <c r="B1261" t="s">
        <v>909</v>
      </c>
      <c r="C1261" t="s">
        <v>453</v>
      </c>
      <c r="D1261" s="12">
        <v>11862.99</v>
      </c>
      <c r="E1261" s="12">
        <v>17610.43</v>
      </c>
      <c r="F1261" s="12">
        <v>39.25</v>
      </c>
      <c r="G1261" s="12">
        <v>29434.17</v>
      </c>
      <c r="H1261" s="6">
        <f t="shared" si="183"/>
        <v>30</v>
      </c>
      <c r="I1261" s="9" t="str">
        <f t="shared" si="184"/>
        <v>Sim</v>
      </c>
      <c r="J1261" s="6" t="str">
        <f t="shared" si="185"/>
        <v>5.2.01.11</v>
      </c>
      <c r="K1261" s="6" t="str">
        <f t="shared" si="186"/>
        <v>4.1.2.01.01.000001</v>
      </c>
      <c r="L1261" s="5">
        <f t="shared" si="187"/>
        <v>-17571.18</v>
      </c>
      <c r="M1261" s="6" t="str">
        <f t="shared" si="188"/>
        <v>-17571.18</v>
      </c>
      <c r="N1261" s="10">
        <v>202502</v>
      </c>
      <c r="O1261" s="8" t="str">
        <f t="shared" si="189"/>
        <v>5.2.01.11</v>
      </c>
      <c r="P1261" s="8" t="str">
        <f t="shared" si="190"/>
        <v>4.1.2.01.01.000001</v>
      </c>
      <c r="Q1261" s="8" t="str">
        <f t="shared" si="191"/>
        <v>-17571.18</v>
      </c>
      <c r="R1261" s="13">
        <v>1</v>
      </c>
    </row>
    <row r="1262" spans="1:18" hidden="1" x14ac:dyDescent="0.25">
      <c r="A1262">
        <v>6244</v>
      </c>
      <c r="B1262" t="s">
        <v>910</v>
      </c>
      <c r="C1262" t="s">
        <v>455</v>
      </c>
      <c r="D1262" s="12">
        <v>1396.69</v>
      </c>
      <c r="E1262" s="12">
        <v>1395.4</v>
      </c>
      <c r="F1262" s="12">
        <v>1.28</v>
      </c>
      <c r="G1262" s="12">
        <v>2790.81</v>
      </c>
      <c r="H1262" s="6">
        <f t="shared" si="183"/>
        <v>30</v>
      </c>
      <c r="I1262" s="9" t="str">
        <f t="shared" si="184"/>
        <v>Sim</v>
      </c>
      <c r="J1262" s="6" t="str">
        <f t="shared" si="185"/>
        <v>5.2.01.11</v>
      </c>
      <c r="K1262" s="6" t="str">
        <f t="shared" si="186"/>
        <v>4.1.2.01.01.000003</v>
      </c>
      <c r="L1262" s="5">
        <f t="shared" si="187"/>
        <v>-1394.1200000000001</v>
      </c>
      <c r="M1262" s="6" t="str">
        <f t="shared" si="188"/>
        <v>-1394.12</v>
      </c>
      <c r="N1262" s="10">
        <v>202502</v>
      </c>
      <c r="O1262" s="8" t="str">
        <f t="shared" si="189"/>
        <v>5.2.01.11</v>
      </c>
      <c r="P1262" s="8" t="str">
        <f t="shared" si="190"/>
        <v>4.1.2.01.01.000003</v>
      </c>
      <c r="Q1262" s="8" t="str">
        <f t="shared" si="191"/>
        <v>-1394.12</v>
      </c>
      <c r="R1262" s="13">
        <v>1</v>
      </c>
    </row>
    <row r="1263" spans="1:18" hidden="1" x14ac:dyDescent="0.25">
      <c r="A1263">
        <v>6251</v>
      </c>
      <c r="B1263" t="s">
        <v>911</v>
      </c>
      <c r="C1263" t="s">
        <v>457</v>
      </c>
      <c r="D1263" s="12">
        <v>1805.89</v>
      </c>
      <c r="E1263" s="12">
        <v>1698.26</v>
      </c>
      <c r="F1263" s="12">
        <v>75.11</v>
      </c>
      <c r="G1263" s="12">
        <v>3429.04</v>
      </c>
      <c r="H1263" s="6">
        <f t="shared" si="183"/>
        <v>30</v>
      </c>
      <c r="I1263" s="9" t="str">
        <f t="shared" si="184"/>
        <v>Sim</v>
      </c>
      <c r="J1263" s="6" t="str">
        <f t="shared" si="185"/>
        <v>5.2.01.11</v>
      </c>
      <c r="K1263" s="6" t="str">
        <f t="shared" si="186"/>
        <v>4.1.2.01.01.000004</v>
      </c>
      <c r="L1263" s="5">
        <f t="shared" si="187"/>
        <v>-1623.15</v>
      </c>
      <c r="M1263" s="6" t="str">
        <f t="shared" si="188"/>
        <v>-1623.15</v>
      </c>
      <c r="N1263" s="10">
        <v>202502</v>
      </c>
      <c r="O1263" s="8" t="str">
        <f t="shared" si="189"/>
        <v>5.2.01.11</v>
      </c>
      <c r="P1263" s="8" t="str">
        <f t="shared" si="190"/>
        <v>4.1.2.01.01.000004</v>
      </c>
      <c r="Q1263" s="8" t="str">
        <f t="shared" si="191"/>
        <v>-1623.15</v>
      </c>
      <c r="R1263" s="13">
        <v>1</v>
      </c>
    </row>
    <row r="1264" spans="1:18" hidden="1" x14ac:dyDescent="0.25">
      <c r="A1264">
        <v>6267</v>
      </c>
      <c r="B1264" t="s">
        <v>912</v>
      </c>
      <c r="C1264" t="s">
        <v>459</v>
      </c>
      <c r="D1264" s="12">
        <v>4230.78</v>
      </c>
      <c r="E1264" s="12">
        <v>5833.23</v>
      </c>
      <c r="F1264" s="12">
        <v>21.54</v>
      </c>
      <c r="G1264" s="12">
        <v>10042.469999999999</v>
      </c>
      <c r="H1264" s="6">
        <f t="shared" si="183"/>
        <v>30</v>
      </c>
      <c r="I1264" s="9" t="str">
        <f t="shared" si="184"/>
        <v>Sim</v>
      </c>
      <c r="J1264" s="6" t="str">
        <f t="shared" si="185"/>
        <v>5.2.01.11</v>
      </c>
      <c r="K1264" s="6" t="str">
        <f t="shared" si="186"/>
        <v>4.1.2.01.01.000005</v>
      </c>
      <c r="L1264" s="5">
        <f t="shared" si="187"/>
        <v>-5811.69</v>
      </c>
      <c r="M1264" s="6" t="str">
        <f t="shared" si="188"/>
        <v>-5811.69</v>
      </c>
      <c r="N1264" s="10">
        <v>202502</v>
      </c>
      <c r="O1264" s="8" t="str">
        <f t="shared" si="189"/>
        <v>5.2.01.11</v>
      </c>
      <c r="P1264" s="8" t="str">
        <f t="shared" si="190"/>
        <v>4.1.2.01.01.000005</v>
      </c>
      <c r="Q1264" s="8" t="str">
        <f t="shared" si="191"/>
        <v>-5811.69</v>
      </c>
      <c r="R1264" s="13">
        <v>1</v>
      </c>
    </row>
    <row r="1265" spans="1:18" hidden="1" x14ac:dyDescent="0.25">
      <c r="A1265">
        <v>6273</v>
      </c>
      <c r="B1265" t="s">
        <v>913</v>
      </c>
      <c r="C1265" t="s">
        <v>461</v>
      </c>
      <c r="D1265" s="12">
        <v>1202.08</v>
      </c>
      <c r="E1265" s="12">
        <v>1656.3</v>
      </c>
      <c r="F1265" s="12">
        <v>6.11</v>
      </c>
      <c r="G1265" s="12">
        <v>2852.27</v>
      </c>
      <c r="H1265" s="6">
        <f t="shared" si="183"/>
        <v>30</v>
      </c>
      <c r="I1265" s="9" t="str">
        <f t="shared" si="184"/>
        <v>Sim</v>
      </c>
      <c r="J1265" s="6" t="str">
        <f t="shared" si="185"/>
        <v>5.2.01.11</v>
      </c>
      <c r="K1265" s="6" t="str">
        <f t="shared" si="186"/>
        <v>4.1.2.01.01.000006</v>
      </c>
      <c r="L1265" s="5">
        <f t="shared" si="187"/>
        <v>-1650.19</v>
      </c>
      <c r="M1265" s="6" t="str">
        <f t="shared" si="188"/>
        <v>-1650.19</v>
      </c>
      <c r="N1265" s="10">
        <v>202502</v>
      </c>
      <c r="O1265" s="8" t="str">
        <f t="shared" si="189"/>
        <v>5.2.01.11</v>
      </c>
      <c r="P1265" s="8" t="str">
        <f t="shared" si="190"/>
        <v>4.1.2.01.01.000006</v>
      </c>
      <c r="Q1265" s="8" t="str">
        <f t="shared" si="191"/>
        <v>-1650.19</v>
      </c>
      <c r="R1265" s="13">
        <v>1</v>
      </c>
    </row>
    <row r="1266" spans="1:18" hidden="1" x14ac:dyDescent="0.25">
      <c r="A1266">
        <v>6296</v>
      </c>
      <c r="B1266" t="s">
        <v>914</v>
      </c>
      <c r="C1266" t="s">
        <v>398</v>
      </c>
      <c r="D1266" s="12">
        <v>3064.16</v>
      </c>
      <c r="E1266" s="12">
        <v>3408.95</v>
      </c>
      <c r="F1266" s="12">
        <v>192.53</v>
      </c>
      <c r="G1266" s="12">
        <v>6280.58</v>
      </c>
      <c r="H1266" s="6">
        <f t="shared" si="183"/>
        <v>30</v>
      </c>
      <c r="I1266" s="9" t="str">
        <f t="shared" si="184"/>
        <v>Sim</v>
      </c>
      <c r="J1266" s="6" t="str">
        <f t="shared" si="185"/>
        <v>5.2.01.11</v>
      </c>
      <c r="K1266" s="6" t="str">
        <f t="shared" si="186"/>
        <v>4.1.2.01.01.000008</v>
      </c>
      <c r="L1266" s="5">
        <f t="shared" si="187"/>
        <v>-3216.4199999999996</v>
      </c>
      <c r="M1266" s="6" t="str">
        <f t="shared" si="188"/>
        <v>-3216.42</v>
      </c>
      <c r="N1266" s="10">
        <v>202502</v>
      </c>
      <c r="O1266" s="8" t="str">
        <f t="shared" si="189"/>
        <v>5.2.01.11</v>
      </c>
      <c r="P1266" s="8" t="str">
        <f t="shared" si="190"/>
        <v>4.1.2.01.01.000008</v>
      </c>
      <c r="Q1266" s="8" t="str">
        <f t="shared" si="191"/>
        <v>-3216.42</v>
      </c>
      <c r="R1266" s="13">
        <v>1</v>
      </c>
    </row>
    <row r="1267" spans="1:18" hidden="1" x14ac:dyDescent="0.25">
      <c r="A1267">
        <v>10027</v>
      </c>
      <c r="B1267" t="s">
        <v>915</v>
      </c>
      <c r="C1267" t="s">
        <v>400</v>
      </c>
      <c r="D1267" s="12">
        <v>1325.87</v>
      </c>
      <c r="E1267" s="12">
        <v>1856.33</v>
      </c>
      <c r="F1267" s="12">
        <v>532.96</v>
      </c>
      <c r="G1267" s="12">
        <v>2649.24</v>
      </c>
      <c r="H1267" s="6">
        <f t="shared" si="183"/>
        <v>30</v>
      </c>
      <c r="I1267" s="9" t="str">
        <f t="shared" si="184"/>
        <v>Sim</v>
      </c>
      <c r="J1267" s="6" t="str">
        <f t="shared" si="185"/>
        <v>5.2.01.11</v>
      </c>
      <c r="K1267" s="6" t="str">
        <f t="shared" si="186"/>
        <v>4.1.2.01.01.000015</v>
      </c>
      <c r="L1267" s="5">
        <f t="shared" si="187"/>
        <v>-1323.37</v>
      </c>
      <c r="M1267" s="6" t="str">
        <f t="shared" si="188"/>
        <v>-1323.37</v>
      </c>
      <c r="N1267" s="10">
        <v>202502</v>
      </c>
      <c r="O1267" s="8" t="str">
        <f t="shared" si="189"/>
        <v>5.2.01.11</v>
      </c>
      <c r="P1267" s="8" t="str">
        <f t="shared" si="190"/>
        <v>4.1.2.01.01.000015</v>
      </c>
      <c r="Q1267" s="8" t="str">
        <f t="shared" si="191"/>
        <v>-1323.37</v>
      </c>
      <c r="R1267" s="13">
        <v>1</v>
      </c>
    </row>
    <row r="1268" spans="1:18" hidden="1" x14ac:dyDescent="0.25">
      <c r="A1268">
        <v>6439</v>
      </c>
      <c r="B1268" t="s">
        <v>916</v>
      </c>
      <c r="C1268" t="s">
        <v>402</v>
      </c>
      <c r="D1268" s="12">
        <v>4352.8100000000004</v>
      </c>
      <c r="E1268" s="12">
        <v>3080.24</v>
      </c>
      <c r="F1268" s="12">
        <v>42.59</v>
      </c>
      <c r="G1268" s="12">
        <v>7390.46</v>
      </c>
      <c r="H1268" s="6">
        <f t="shared" si="183"/>
        <v>23</v>
      </c>
      <c r="I1268" s="9" t="str">
        <f t="shared" si="184"/>
        <v>Sim</v>
      </c>
      <c r="J1268" s="6" t="str">
        <f t="shared" si="185"/>
        <v>5.2.01.11</v>
      </c>
      <c r="K1268" s="6" t="str">
        <f t="shared" si="186"/>
        <v>1.11...4.1.2.01.02</v>
      </c>
      <c r="L1268" s="5">
        <f t="shared" si="187"/>
        <v>-3037.6499999999996</v>
      </c>
      <c r="M1268" s="6" t="str">
        <f t="shared" si="188"/>
        <v>-3037.65</v>
      </c>
      <c r="N1268" s="10">
        <v>202502</v>
      </c>
      <c r="O1268" s="8" t="str">
        <f t="shared" si="189"/>
        <v>5.2.01.11</v>
      </c>
      <c r="P1268" s="8" t="str">
        <f t="shared" si="190"/>
        <v>1.11...4.1.2.01.02</v>
      </c>
      <c r="Q1268" s="8" t="str">
        <f t="shared" si="191"/>
        <v>-3037.65</v>
      </c>
      <c r="R1268" s="13">
        <v>1</v>
      </c>
    </row>
    <row r="1269" spans="1:18" hidden="1" x14ac:dyDescent="0.25">
      <c r="A1269">
        <v>6422</v>
      </c>
      <c r="B1269" t="s">
        <v>917</v>
      </c>
      <c r="C1269" t="s">
        <v>404</v>
      </c>
      <c r="D1269" s="12">
        <v>3425.35</v>
      </c>
      <c r="E1269" s="12">
        <v>2619.81</v>
      </c>
      <c r="F1269" s="12">
        <v>0</v>
      </c>
      <c r="G1269" s="12">
        <v>6045.16</v>
      </c>
      <c r="H1269" s="6">
        <f t="shared" si="183"/>
        <v>30</v>
      </c>
      <c r="I1269" s="9" t="str">
        <f t="shared" si="184"/>
        <v>Sim</v>
      </c>
      <c r="J1269" s="6" t="str">
        <f t="shared" si="185"/>
        <v>5.2.01.11</v>
      </c>
      <c r="K1269" s="6" t="str">
        <f t="shared" si="186"/>
        <v>4.1.2.01.02.000001</v>
      </c>
      <c r="L1269" s="5">
        <f t="shared" si="187"/>
        <v>-2619.81</v>
      </c>
      <c r="M1269" s="6" t="str">
        <f t="shared" si="188"/>
        <v>-2619.81</v>
      </c>
      <c r="N1269" s="10">
        <v>202502</v>
      </c>
      <c r="O1269" s="8" t="str">
        <f t="shared" si="189"/>
        <v>5.2.01.11</v>
      </c>
      <c r="P1269" s="8" t="str">
        <f t="shared" si="190"/>
        <v>4.1.2.01.02.000001</v>
      </c>
      <c r="Q1269" s="8" t="str">
        <f t="shared" si="191"/>
        <v>-2619.81</v>
      </c>
      <c r="R1269" s="13">
        <v>1</v>
      </c>
    </row>
    <row r="1270" spans="1:18" hidden="1" x14ac:dyDescent="0.25">
      <c r="A1270">
        <v>18997</v>
      </c>
      <c r="B1270" t="s">
        <v>918</v>
      </c>
      <c r="C1270" t="s">
        <v>406</v>
      </c>
      <c r="D1270" s="12">
        <v>927.46</v>
      </c>
      <c r="E1270" s="12">
        <v>460.43</v>
      </c>
      <c r="F1270" s="12">
        <v>42.59</v>
      </c>
      <c r="G1270" s="12">
        <v>1345.3</v>
      </c>
      <c r="H1270" s="6">
        <f t="shared" si="183"/>
        <v>30</v>
      </c>
      <c r="I1270" s="9" t="str">
        <f t="shared" si="184"/>
        <v>Sim</v>
      </c>
      <c r="J1270" s="6" t="str">
        <f t="shared" si="185"/>
        <v>5.2.01.11</v>
      </c>
      <c r="K1270" s="6" t="str">
        <f t="shared" si="186"/>
        <v>4.1.2.01.02.000002</v>
      </c>
      <c r="L1270" s="5">
        <f t="shared" si="187"/>
        <v>-417.84000000000003</v>
      </c>
      <c r="M1270" s="6" t="str">
        <f t="shared" si="188"/>
        <v>-417.84</v>
      </c>
      <c r="N1270" s="10">
        <v>202502</v>
      </c>
      <c r="O1270" s="8" t="str">
        <f t="shared" si="189"/>
        <v>5.2.01.11</v>
      </c>
      <c r="P1270" s="8" t="str">
        <f t="shared" si="190"/>
        <v>4.1.2.01.02.000002</v>
      </c>
      <c r="Q1270" s="8" t="str">
        <f t="shared" si="191"/>
        <v>-417.84</v>
      </c>
      <c r="R1270" s="13">
        <v>1</v>
      </c>
    </row>
    <row r="1271" spans="1:18" hidden="1" x14ac:dyDescent="0.25">
      <c r="A1271">
        <v>6416</v>
      </c>
      <c r="B1271" t="s">
        <v>919</v>
      </c>
      <c r="C1271" t="s">
        <v>491</v>
      </c>
      <c r="D1271" s="12">
        <v>5372.51</v>
      </c>
      <c r="E1271" s="12">
        <v>5372.51</v>
      </c>
      <c r="F1271" s="12">
        <v>0</v>
      </c>
      <c r="G1271" s="12">
        <v>10745.02</v>
      </c>
      <c r="H1271" s="6">
        <f t="shared" si="183"/>
        <v>23</v>
      </c>
      <c r="I1271" s="9" t="str">
        <f t="shared" si="184"/>
        <v>Sim</v>
      </c>
      <c r="J1271" s="6" t="str">
        <f t="shared" si="185"/>
        <v>5.2.01.11</v>
      </c>
      <c r="K1271" s="6" t="str">
        <f t="shared" si="186"/>
        <v>1.11...4.1.2.01.03</v>
      </c>
      <c r="L1271" s="5">
        <f t="shared" si="187"/>
        <v>-5372.51</v>
      </c>
      <c r="M1271" s="6" t="str">
        <f t="shared" si="188"/>
        <v>-5372.51</v>
      </c>
      <c r="N1271" s="10">
        <v>202502</v>
      </c>
      <c r="O1271" s="8" t="str">
        <f t="shared" si="189"/>
        <v>5.2.01.11</v>
      </c>
      <c r="P1271" s="8" t="str">
        <f t="shared" si="190"/>
        <v>1.11...4.1.2.01.03</v>
      </c>
      <c r="Q1271" s="8" t="str">
        <f t="shared" si="191"/>
        <v>-5372.51</v>
      </c>
      <c r="R1271" s="13">
        <v>1</v>
      </c>
    </row>
    <row r="1272" spans="1:18" hidden="1" x14ac:dyDescent="0.25">
      <c r="A1272">
        <v>6132</v>
      </c>
      <c r="B1272" t="s">
        <v>920</v>
      </c>
      <c r="C1272" t="s">
        <v>674</v>
      </c>
      <c r="D1272" s="12">
        <v>5372.51</v>
      </c>
      <c r="E1272" s="12">
        <v>5372.51</v>
      </c>
      <c r="F1272" s="12">
        <v>0</v>
      </c>
      <c r="G1272" s="12">
        <v>10745.02</v>
      </c>
      <c r="H1272" s="6">
        <f t="shared" si="183"/>
        <v>30</v>
      </c>
      <c r="I1272" s="9" t="str">
        <f t="shared" si="184"/>
        <v>Sim</v>
      </c>
      <c r="J1272" s="6" t="str">
        <f t="shared" si="185"/>
        <v>5.2.01.11</v>
      </c>
      <c r="K1272" s="6" t="str">
        <f t="shared" si="186"/>
        <v>4.1.2.01.03.000004</v>
      </c>
      <c r="L1272" s="5">
        <f t="shared" si="187"/>
        <v>-5372.51</v>
      </c>
      <c r="M1272" s="6" t="str">
        <f t="shared" si="188"/>
        <v>-5372.51</v>
      </c>
      <c r="N1272" s="10">
        <v>202502</v>
      </c>
      <c r="O1272" s="8" t="str">
        <f t="shared" si="189"/>
        <v>5.2.01.11</v>
      </c>
      <c r="P1272" s="8" t="str">
        <f t="shared" si="190"/>
        <v>4.1.2.01.03.000004</v>
      </c>
      <c r="Q1272" s="8" t="str">
        <f t="shared" si="191"/>
        <v>-5372.51</v>
      </c>
      <c r="R1272" s="13">
        <v>1</v>
      </c>
    </row>
    <row r="1273" spans="1:18" hidden="1" x14ac:dyDescent="0.25">
      <c r="A1273">
        <v>7031</v>
      </c>
      <c r="B1273" t="s">
        <v>921</v>
      </c>
      <c r="C1273" t="s">
        <v>413</v>
      </c>
      <c r="D1273" s="12">
        <v>1026.43</v>
      </c>
      <c r="E1273" s="12">
        <v>891.57</v>
      </c>
      <c r="F1273" s="12">
        <v>0</v>
      </c>
      <c r="G1273" s="12">
        <v>1918</v>
      </c>
      <c r="H1273" s="6">
        <f t="shared" si="183"/>
        <v>23</v>
      </c>
      <c r="I1273" s="9" t="str">
        <f t="shared" si="184"/>
        <v>Sim</v>
      </c>
      <c r="J1273" s="6" t="str">
        <f t="shared" si="185"/>
        <v>5.2.01.11</v>
      </c>
      <c r="K1273" s="6" t="str">
        <f t="shared" si="186"/>
        <v>1.11...4.1.2.01.05</v>
      </c>
      <c r="L1273" s="5">
        <f t="shared" si="187"/>
        <v>-891.57</v>
      </c>
      <c r="M1273" s="6" t="str">
        <f t="shared" si="188"/>
        <v>-891.57</v>
      </c>
      <c r="N1273" s="10">
        <v>202502</v>
      </c>
      <c r="O1273" s="8" t="str">
        <f t="shared" si="189"/>
        <v>5.2.01.11</v>
      </c>
      <c r="P1273" s="8" t="str">
        <f t="shared" si="190"/>
        <v>1.11...4.1.2.01.05</v>
      </c>
      <c r="Q1273" s="8" t="str">
        <f t="shared" si="191"/>
        <v>-891.57</v>
      </c>
      <c r="R1273" s="13">
        <v>1</v>
      </c>
    </row>
    <row r="1274" spans="1:18" hidden="1" x14ac:dyDescent="0.25">
      <c r="A1274">
        <v>7143</v>
      </c>
      <c r="B1274" t="s">
        <v>922</v>
      </c>
      <c r="C1274" t="s">
        <v>701</v>
      </c>
      <c r="D1274" s="12">
        <v>1006.29</v>
      </c>
      <c r="E1274" s="12">
        <v>795.92</v>
      </c>
      <c r="F1274" s="12">
        <v>0</v>
      </c>
      <c r="G1274" s="12">
        <v>1802.21</v>
      </c>
      <c r="H1274" s="6">
        <f t="shared" si="183"/>
        <v>30</v>
      </c>
      <c r="I1274" s="9" t="str">
        <f t="shared" si="184"/>
        <v>Sim</v>
      </c>
      <c r="J1274" s="6" t="str">
        <f t="shared" si="185"/>
        <v>5.2.01.11</v>
      </c>
      <c r="K1274" s="6" t="str">
        <f t="shared" si="186"/>
        <v>4.1.2.01.05.000006</v>
      </c>
      <c r="L1274" s="5">
        <f t="shared" si="187"/>
        <v>-795.92</v>
      </c>
      <c r="M1274" s="6" t="str">
        <f t="shared" si="188"/>
        <v>-795.92</v>
      </c>
      <c r="N1274" s="10">
        <v>202502</v>
      </c>
      <c r="O1274" s="8" t="str">
        <f t="shared" si="189"/>
        <v>5.2.01.11</v>
      </c>
      <c r="P1274" s="8" t="str">
        <f t="shared" si="190"/>
        <v>4.1.2.01.05.000006</v>
      </c>
      <c r="Q1274" s="8" t="str">
        <f t="shared" si="191"/>
        <v>-795.92</v>
      </c>
      <c r="R1274" s="13">
        <v>1</v>
      </c>
    </row>
    <row r="1275" spans="1:18" hidden="1" x14ac:dyDescent="0.25">
      <c r="A1275">
        <v>16159</v>
      </c>
      <c r="B1275" t="s">
        <v>923</v>
      </c>
      <c r="C1275" t="s">
        <v>419</v>
      </c>
      <c r="D1275" s="12">
        <v>9.64</v>
      </c>
      <c r="E1275" s="12">
        <v>0</v>
      </c>
      <c r="F1275" s="12">
        <v>0</v>
      </c>
      <c r="G1275" s="12">
        <v>9.64</v>
      </c>
      <c r="H1275" s="6">
        <f t="shared" si="183"/>
        <v>30</v>
      </c>
      <c r="I1275" s="9" t="str">
        <f t="shared" si="184"/>
        <v>Sim</v>
      </c>
      <c r="J1275" s="6" t="str">
        <f t="shared" si="185"/>
        <v>5.2.01.11</v>
      </c>
      <c r="K1275" s="6" t="str">
        <f t="shared" si="186"/>
        <v>4.1.2.01.05.000011</v>
      </c>
      <c r="L1275" s="5">
        <f t="shared" si="187"/>
        <v>0</v>
      </c>
      <c r="M1275" s="6" t="str">
        <f t="shared" si="188"/>
        <v>0</v>
      </c>
      <c r="N1275" s="10">
        <v>202502</v>
      </c>
      <c r="O1275" s="8" t="str">
        <f t="shared" si="189"/>
        <v>5.2.01.11</v>
      </c>
      <c r="P1275" s="8" t="str">
        <f t="shared" si="190"/>
        <v>4.1.2.01.05.000011</v>
      </c>
      <c r="Q1275" s="8" t="str">
        <f t="shared" si="191"/>
        <v>0</v>
      </c>
      <c r="R1275" s="13">
        <v>1</v>
      </c>
    </row>
    <row r="1276" spans="1:18" hidden="1" x14ac:dyDescent="0.25">
      <c r="A1276">
        <v>16768</v>
      </c>
      <c r="B1276" t="s">
        <v>924</v>
      </c>
      <c r="C1276" t="s">
        <v>422</v>
      </c>
      <c r="D1276" s="12">
        <v>10.5</v>
      </c>
      <c r="E1276" s="12">
        <v>95.65</v>
      </c>
      <c r="F1276" s="12">
        <v>0</v>
      </c>
      <c r="G1276" s="12">
        <v>106.15</v>
      </c>
      <c r="H1276" s="6">
        <f t="shared" si="183"/>
        <v>30</v>
      </c>
      <c r="I1276" s="9" t="str">
        <f t="shared" si="184"/>
        <v>Sim</v>
      </c>
      <c r="J1276" s="6" t="str">
        <f t="shared" si="185"/>
        <v>5.2.01.11</v>
      </c>
      <c r="K1276" s="6" t="str">
        <f t="shared" si="186"/>
        <v>4.1.2.01.05.000015</v>
      </c>
      <c r="L1276" s="5">
        <f t="shared" si="187"/>
        <v>-95.65</v>
      </c>
      <c r="M1276" s="6" t="str">
        <f t="shared" si="188"/>
        <v>-95.65</v>
      </c>
      <c r="N1276" s="10">
        <v>202502</v>
      </c>
      <c r="O1276" s="8" t="str">
        <f t="shared" si="189"/>
        <v>5.2.01.11</v>
      </c>
      <c r="P1276" s="8" t="str">
        <f t="shared" si="190"/>
        <v>4.1.2.01.05.000015</v>
      </c>
      <c r="Q1276" s="8" t="str">
        <f t="shared" si="191"/>
        <v>-95.65</v>
      </c>
      <c r="R1276" s="13">
        <v>1</v>
      </c>
    </row>
    <row r="1277" spans="1:18" hidden="1" x14ac:dyDescent="0.25">
      <c r="A1277">
        <v>89974</v>
      </c>
      <c r="B1277" t="s">
        <v>925</v>
      </c>
      <c r="C1277" t="s">
        <v>723</v>
      </c>
      <c r="D1277" s="12">
        <v>69.319999999999993</v>
      </c>
      <c r="E1277" s="12">
        <v>82.56</v>
      </c>
      <c r="F1277" s="12">
        <v>0</v>
      </c>
      <c r="G1277" s="12">
        <v>151.88</v>
      </c>
      <c r="H1277" s="6">
        <f t="shared" si="183"/>
        <v>23</v>
      </c>
      <c r="I1277" s="9" t="str">
        <f t="shared" si="184"/>
        <v>Sim</v>
      </c>
      <c r="J1277" s="6" t="str">
        <f t="shared" si="185"/>
        <v>5.2.01.11</v>
      </c>
      <c r="K1277" s="6" t="str">
        <f t="shared" si="186"/>
        <v>1.11...4.1.2.01.06</v>
      </c>
      <c r="L1277" s="5">
        <f t="shared" si="187"/>
        <v>-82.56</v>
      </c>
      <c r="M1277" s="6" t="str">
        <f t="shared" si="188"/>
        <v>-82.56</v>
      </c>
      <c r="N1277" s="10">
        <v>202502</v>
      </c>
      <c r="O1277" s="8" t="str">
        <f t="shared" si="189"/>
        <v>5.2.01.11</v>
      </c>
      <c r="P1277" s="8" t="str">
        <f t="shared" si="190"/>
        <v>1.11...4.1.2.01.06</v>
      </c>
      <c r="Q1277" s="8" t="str">
        <f t="shared" si="191"/>
        <v>-82.56</v>
      </c>
      <c r="R1277" s="13">
        <v>1</v>
      </c>
    </row>
    <row r="1278" spans="1:18" hidden="1" x14ac:dyDescent="0.25">
      <c r="A1278">
        <v>31756</v>
      </c>
      <c r="B1278" t="s">
        <v>926</v>
      </c>
      <c r="C1278" t="s">
        <v>725</v>
      </c>
      <c r="D1278" s="12">
        <v>69.319999999999993</v>
      </c>
      <c r="E1278" s="12">
        <v>82.56</v>
      </c>
      <c r="F1278" s="12">
        <v>0</v>
      </c>
      <c r="G1278" s="12">
        <v>151.88</v>
      </c>
      <c r="H1278" s="6">
        <f t="shared" si="183"/>
        <v>30</v>
      </c>
      <c r="I1278" s="9" t="str">
        <f t="shared" si="184"/>
        <v>Sim</v>
      </c>
      <c r="J1278" s="6" t="str">
        <f t="shared" si="185"/>
        <v>5.2.01.11</v>
      </c>
      <c r="K1278" s="6" t="str">
        <f t="shared" si="186"/>
        <v>4.1.2.01.06.000001</v>
      </c>
      <c r="L1278" s="5">
        <f t="shared" si="187"/>
        <v>-82.56</v>
      </c>
      <c r="M1278" s="6" t="str">
        <f t="shared" si="188"/>
        <v>-82.56</v>
      </c>
      <c r="N1278" s="10">
        <v>202502</v>
      </c>
      <c r="O1278" s="8" t="str">
        <f t="shared" si="189"/>
        <v>5.2.01.11</v>
      </c>
      <c r="P1278" s="8" t="str">
        <f t="shared" si="190"/>
        <v>4.1.2.01.06.000001</v>
      </c>
      <c r="Q1278" s="8" t="str">
        <f t="shared" si="191"/>
        <v>-82.56</v>
      </c>
      <c r="R1278" s="13">
        <v>1</v>
      </c>
    </row>
    <row r="1279" spans="1:18" hidden="1" x14ac:dyDescent="0.25">
      <c r="A1279">
        <v>187</v>
      </c>
      <c r="B1279" t="s">
        <v>927</v>
      </c>
      <c r="C1279" t="s">
        <v>928</v>
      </c>
      <c r="D1279" s="12">
        <v>178769.59</v>
      </c>
      <c r="E1279" s="12">
        <v>173705.65</v>
      </c>
      <c r="F1279" s="12">
        <v>15706.87</v>
      </c>
      <c r="G1279" s="12">
        <v>336768.37</v>
      </c>
      <c r="H1279" s="6">
        <f t="shared" si="183"/>
        <v>9</v>
      </c>
      <c r="I1279" s="9" t="str">
        <f t="shared" si="184"/>
        <v>Sim</v>
      </c>
      <c r="J1279" s="6" t="str">
        <f t="shared" si="185"/>
        <v>5.2.01.12</v>
      </c>
      <c r="K1279" s="6" t="str">
        <f t="shared" si="186"/>
        <v>5.2.01.12</v>
      </c>
      <c r="L1279" s="5">
        <f t="shared" si="187"/>
        <v>-157998.78</v>
      </c>
      <c r="M1279" s="6" t="str">
        <f t="shared" si="188"/>
        <v>-157998.78</v>
      </c>
      <c r="N1279" s="10">
        <v>202502</v>
      </c>
      <c r="O1279" s="8" t="str">
        <f t="shared" si="189"/>
        <v>5.2.01.12</v>
      </c>
      <c r="P1279" s="8" t="str">
        <f t="shared" si="190"/>
        <v>5.2.01.12</v>
      </c>
      <c r="Q1279" s="8" t="str">
        <f t="shared" si="191"/>
        <v>-157998.78</v>
      </c>
      <c r="R1279" s="13">
        <v>1</v>
      </c>
    </row>
    <row r="1280" spans="1:18" hidden="1" x14ac:dyDescent="0.25">
      <c r="A1280">
        <v>187</v>
      </c>
      <c r="B1280" t="s">
        <v>929</v>
      </c>
      <c r="C1280" t="s">
        <v>930</v>
      </c>
      <c r="D1280" s="12">
        <v>178769.59</v>
      </c>
      <c r="E1280" s="12">
        <v>173705.65</v>
      </c>
      <c r="F1280" s="12">
        <v>15706.87</v>
      </c>
      <c r="G1280" s="12">
        <v>336768.37</v>
      </c>
      <c r="H1280" s="6">
        <f t="shared" si="183"/>
        <v>10</v>
      </c>
      <c r="I1280" s="9" t="str">
        <f t="shared" si="184"/>
        <v>Sim</v>
      </c>
      <c r="J1280" s="6" t="str">
        <f t="shared" si="185"/>
        <v>5.2.01.12</v>
      </c>
      <c r="K1280" s="6" t="str">
        <f t="shared" si="186"/>
        <v>5.2.01.12.</v>
      </c>
      <c r="L1280" s="5">
        <f t="shared" si="187"/>
        <v>-157998.78</v>
      </c>
      <c r="M1280" s="6" t="str">
        <f t="shared" si="188"/>
        <v>-157998.78</v>
      </c>
      <c r="N1280" s="10">
        <v>202502</v>
      </c>
      <c r="O1280" s="8" t="str">
        <f t="shared" si="189"/>
        <v>5.2.01.12</v>
      </c>
      <c r="P1280" s="8" t="str">
        <f t="shared" si="190"/>
        <v>5.2.01.12.</v>
      </c>
      <c r="Q1280" s="8" t="str">
        <f t="shared" si="191"/>
        <v>-157998.78</v>
      </c>
      <c r="R1280" s="13">
        <v>1</v>
      </c>
    </row>
    <row r="1281" spans="1:18" hidden="1" x14ac:dyDescent="0.25">
      <c r="A1281">
        <v>187</v>
      </c>
      <c r="B1281" t="s">
        <v>931</v>
      </c>
      <c r="C1281" t="s">
        <v>932</v>
      </c>
      <c r="D1281" s="12">
        <v>178769.59</v>
      </c>
      <c r="E1281" s="12">
        <v>173705.65</v>
      </c>
      <c r="F1281" s="12">
        <v>15706.87</v>
      </c>
      <c r="G1281" s="12">
        <v>336768.37</v>
      </c>
      <c r="H1281" s="6">
        <f t="shared" si="183"/>
        <v>11</v>
      </c>
      <c r="I1281" s="9" t="str">
        <f t="shared" si="184"/>
        <v>Sim</v>
      </c>
      <c r="J1281" s="6" t="str">
        <f t="shared" si="185"/>
        <v>5.2.01.12</v>
      </c>
      <c r="K1281" s="6" t="str">
        <f t="shared" si="186"/>
        <v>5.2.01.12..</v>
      </c>
      <c r="L1281" s="5">
        <f t="shared" si="187"/>
        <v>-157998.78</v>
      </c>
      <c r="M1281" s="6" t="str">
        <f t="shared" si="188"/>
        <v>-157998.78</v>
      </c>
      <c r="N1281" s="10">
        <v>202502</v>
      </c>
      <c r="O1281" s="8" t="str">
        <f t="shared" si="189"/>
        <v>5.2.01.12</v>
      </c>
      <c r="P1281" s="8" t="str">
        <f t="shared" si="190"/>
        <v>5.2.01.12..</v>
      </c>
      <c r="Q1281" s="8" t="str">
        <f t="shared" si="191"/>
        <v>-157998.78</v>
      </c>
      <c r="R1281" s="13">
        <v>1</v>
      </c>
    </row>
    <row r="1282" spans="1:18" hidden="1" x14ac:dyDescent="0.25">
      <c r="A1282">
        <v>6050</v>
      </c>
      <c r="B1282" t="s">
        <v>933</v>
      </c>
      <c r="C1282" t="s">
        <v>378</v>
      </c>
      <c r="D1282" s="12">
        <v>178769.59</v>
      </c>
      <c r="E1282" s="12">
        <v>173705.65</v>
      </c>
      <c r="F1282" s="12">
        <v>15706.87</v>
      </c>
      <c r="G1282" s="12">
        <v>336768.37</v>
      </c>
      <c r="H1282" s="6">
        <f t="shared" si="183"/>
        <v>13</v>
      </c>
      <c r="I1282" s="9" t="str">
        <f t="shared" si="184"/>
        <v>Sim</v>
      </c>
      <c r="J1282" s="6" t="str">
        <f t="shared" si="185"/>
        <v>5.2.01.12</v>
      </c>
      <c r="K1282" s="6" t="str">
        <f t="shared" si="186"/>
        <v>5.2.01.12...4</v>
      </c>
      <c r="L1282" s="5">
        <f t="shared" si="187"/>
        <v>-157998.78</v>
      </c>
      <c r="M1282" s="6" t="str">
        <f t="shared" si="188"/>
        <v>-157998.78</v>
      </c>
      <c r="N1282" s="10">
        <v>202502</v>
      </c>
      <c r="O1282" s="8" t="str">
        <f t="shared" si="189"/>
        <v>5.2.01.12</v>
      </c>
      <c r="P1282" s="8" t="str">
        <f t="shared" si="190"/>
        <v>5.2.01.12...4</v>
      </c>
      <c r="Q1282" s="8" t="str">
        <f t="shared" si="191"/>
        <v>-157998.78</v>
      </c>
      <c r="R1282" s="13">
        <v>1</v>
      </c>
    </row>
    <row r="1283" spans="1:18" hidden="1" x14ac:dyDescent="0.25">
      <c r="A1283">
        <v>6066</v>
      </c>
      <c r="B1283" t="s">
        <v>934</v>
      </c>
      <c r="C1283" t="s">
        <v>380</v>
      </c>
      <c r="D1283" s="12">
        <v>178769.59</v>
      </c>
      <c r="E1283" s="12">
        <v>173705.65</v>
      </c>
      <c r="F1283" s="12">
        <v>15706.87</v>
      </c>
      <c r="G1283" s="12">
        <v>336768.37</v>
      </c>
      <c r="H1283" s="6">
        <f t="shared" si="183"/>
        <v>15</v>
      </c>
      <c r="I1283" s="9" t="str">
        <f t="shared" si="184"/>
        <v>Sim</v>
      </c>
      <c r="J1283" s="6" t="str">
        <f t="shared" si="185"/>
        <v>5.2.01.12</v>
      </c>
      <c r="K1283" s="6" t="str">
        <f t="shared" si="186"/>
        <v>5.2.01.12...4.1</v>
      </c>
      <c r="L1283" s="5">
        <f t="shared" si="187"/>
        <v>-157998.78</v>
      </c>
      <c r="M1283" s="6" t="str">
        <f t="shared" si="188"/>
        <v>-157998.78</v>
      </c>
      <c r="N1283" s="10">
        <v>202502</v>
      </c>
      <c r="O1283" s="8" t="str">
        <f t="shared" si="189"/>
        <v>5.2.01.12</v>
      </c>
      <c r="P1283" s="8" t="str">
        <f t="shared" si="190"/>
        <v>5.2.01.12...4.1</v>
      </c>
      <c r="Q1283" s="8" t="str">
        <f t="shared" si="191"/>
        <v>-157998.78</v>
      </c>
      <c r="R1283" s="13">
        <v>1</v>
      </c>
    </row>
    <row r="1284" spans="1:18" hidden="1" x14ac:dyDescent="0.25">
      <c r="A1284">
        <v>6072</v>
      </c>
      <c r="B1284" t="s">
        <v>935</v>
      </c>
      <c r="C1284" t="s">
        <v>382</v>
      </c>
      <c r="D1284" s="12">
        <v>44790.22</v>
      </c>
      <c r="E1284" s="12">
        <v>57148.4</v>
      </c>
      <c r="F1284" s="12">
        <v>8079.15</v>
      </c>
      <c r="G1284" s="12">
        <v>93859.47</v>
      </c>
      <c r="H1284" s="6">
        <f t="shared" si="183"/>
        <v>17</v>
      </c>
      <c r="I1284" s="9" t="str">
        <f t="shared" si="184"/>
        <v>Sim</v>
      </c>
      <c r="J1284" s="6" t="str">
        <f t="shared" si="185"/>
        <v>5.2.01.12</v>
      </c>
      <c r="K1284" s="6" t="str">
        <f t="shared" si="186"/>
        <v>5.2.01.12...4.1.1</v>
      </c>
      <c r="L1284" s="5">
        <f t="shared" si="187"/>
        <v>-49069.25</v>
      </c>
      <c r="M1284" s="6" t="str">
        <f t="shared" si="188"/>
        <v>-49069.25</v>
      </c>
      <c r="N1284" s="10">
        <v>202502</v>
      </c>
      <c r="O1284" s="8" t="str">
        <f t="shared" si="189"/>
        <v>5.2.01.12</v>
      </c>
      <c r="P1284" s="8" t="str">
        <f t="shared" si="190"/>
        <v>5.2.01.12...4.1.1</v>
      </c>
      <c r="Q1284" s="8" t="str">
        <f t="shared" si="191"/>
        <v>-49069.25</v>
      </c>
      <c r="R1284" s="13">
        <v>1</v>
      </c>
    </row>
    <row r="1285" spans="1:18" hidden="1" x14ac:dyDescent="0.25">
      <c r="A1285">
        <v>6089</v>
      </c>
      <c r="B1285" t="s">
        <v>936</v>
      </c>
      <c r="C1285" t="s">
        <v>384</v>
      </c>
      <c r="D1285" s="12">
        <v>44790.22</v>
      </c>
      <c r="E1285" s="12">
        <v>57148.4</v>
      </c>
      <c r="F1285" s="12">
        <v>8079.15</v>
      </c>
      <c r="G1285" s="12">
        <v>93859.47</v>
      </c>
      <c r="H1285" s="6">
        <f t="shared" ref="H1285:H1348" si="192">LEN(B1285)</f>
        <v>20</v>
      </c>
      <c r="I1285" s="9" t="str">
        <f t="shared" ref="I1285:I1348" si="193">IF(IFERROR(VLOOKUP(A1285,$T$3:$T$45,1,0),"Sim")="Sim","Sim","Não")</f>
        <v>Sim</v>
      </c>
      <c r="J1285" s="6" t="str">
        <f t="shared" ref="J1285:J1348" si="194">LEFT(B1285,9)</f>
        <v>5.2.01.12</v>
      </c>
      <c r="K1285" s="6" t="str">
        <f t="shared" ref="K1285:K1348" si="195">RIGHT(B1285,18)</f>
        <v>2.01.12...4.1.1.01</v>
      </c>
      <c r="L1285" s="5">
        <f t="shared" ref="L1285:L1348" si="196">(E1285-F1285)*-1</f>
        <v>-49069.25</v>
      </c>
      <c r="M1285" s="6" t="str">
        <f t="shared" ref="M1285:M1348" si="197">SUBSTITUTE(L1285,",",".")</f>
        <v>-49069.25</v>
      </c>
      <c r="N1285" s="10">
        <v>202502</v>
      </c>
      <c r="O1285" s="8" t="str">
        <f t="shared" ref="O1285:O1348" si="198">J1285</f>
        <v>5.2.01.12</v>
      </c>
      <c r="P1285" s="8" t="str">
        <f t="shared" ref="P1285:P1348" si="199">K1285</f>
        <v>2.01.12...4.1.1.01</v>
      </c>
      <c r="Q1285" s="8" t="str">
        <f t="shared" ref="Q1285:Q1348" si="200">M1285</f>
        <v>-49069.25</v>
      </c>
      <c r="R1285" s="13">
        <v>1</v>
      </c>
    </row>
    <row r="1286" spans="1:18" hidden="1" x14ac:dyDescent="0.25">
      <c r="A1286">
        <v>6095</v>
      </c>
      <c r="B1286" t="s">
        <v>937</v>
      </c>
      <c r="C1286" t="s">
        <v>386</v>
      </c>
      <c r="D1286" s="12">
        <v>44790.22</v>
      </c>
      <c r="E1286" s="12">
        <v>57148.4</v>
      </c>
      <c r="F1286" s="12">
        <v>8079.15</v>
      </c>
      <c r="G1286" s="12">
        <v>93859.47</v>
      </c>
      <c r="H1286" s="6">
        <f t="shared" si="192"/>
        <v>23</v>
      </c>
      <c r="I1286" s="9" t="str">
        <f t="shared" si="193"/>
        <v>Sim</v>
      </c>
      <c r="J1286" s="6" t="str">
        <f t="shared" si="194"/>
        <v>5.2.01.12</v>
      </c>
      <c r="K1286" s="6" t="str">
        <f t="shared" si="195"/>
        <v>1.12...4.1.1.01.01</v>
      </c>
      <c r="L1286" s="5">
        <f t="shared" si="196"/>
        <v>-49069.25</v>
      </c>
      <c r="M1286" s="6" t="str">
        <f t="shared" si="197"/>
        <v>-49069.25</v>
      </c>
      <c r="N1286" s="10">
        <v>202502</v>
      </c>
      <c r="O1286" s="8" t="str">
        <f t="shared" si="198"/>
        <v>5.2.01.12</v>
      </c>
      <c r="P1286" s="8" t="str">
        <f t="shared" si="199"/>
        <v>1.12...4.1.1.01.01</v>
      </c>
      <c r="Q1286" s="8" t="str">
        <f t="shared" si="200"/>
        <v>-49069.25</v>
      </c>
      <c r="R1286" s="13">
        <v>1</v>
      </c>
    </row>
    <row r="1287" spans="1:18" hidden="1" x14ac:dyDescent="0.25">
      <c r="A1287">
        <v>62700</v>
      </c>
      <c r="B1287" t="s">
        <v>938</v>
      </c>
      <c r="C1287" t="s">
        <v>388</v>
      </c>
      <c r="D1287" s="12">
        <v>5115.8100000000004</v>
      </c>
      <c r="E1287" s="12">
        <v>8895.4500000000007</v>
      </c>
      <c r="F1287" s="12">
        <v>3331.5</v>
      </c>
      <c r="G1287" s="12">
        <v>10679.76</v>
      </c>
      <c r="H1287" s="6">
        <f t="shared" si="192"/>
        <v>30</v>
      </c>
      <c r="I1287" s="9" t="str">
        <f t="shared" si="193"/>
        <v>Não</v>
      </c>
      <c r="J1287" s="6" t="str">
        <f t="shared" si="194"/>
        <v>5.2.01.12</v>
      </c>
      <c r="K1287" s="6" t="str">
        <f t="shared" si="195"/>
        <v>4.1.1.01.01.000001</v>
      </c>
      <c r="L1287" s="5">
        <f t="shared" si="196"/>
        <v>-5563.9500000000007</v>
      </c>
      <c r="M1287" s="6" t="str">
        <f t="shared" si="197"/>
        <v>-5563.95</v>
      </c>
      <c r="N1287" s="10">
        <v>202502</v>
      </c>
      <c r="O1287" s="8" t="str">
        <f t="shared" si="198"/>
        <v>5.2.01.12</v>
      </c>
      <c r="P1287" s="8" t="str">
        <f t="shared" si="199"/>
        <v>4.1.1.01.01.000001</v>
      </c>
      <c r="Q1287" s="8" t="str">
        <f t="shared" si="200"/>
        <v>-5563.95</v>
      </c>
      <c r="R1287" s="13">
        <v>1</v>
      </c>
    </row>
    <row r="1288" spans="1:18" hidden="1" x14ac:dyDescent="0.25">
      <c r="A1288">
        <v>6356</v>
      </c>
      <c r="B1288" t="s">
        <v>939</v>
      </c>
      <c r="C1288" t="s">
        <v>390</v>
      </c>
      <c r="D1288" s="12">
        <v>39674.410000000003</v>
      </c>
      <c r="E1288" s="12">
        <v>48252.95</v>
      </c>
      <c r="F1288" s="12">
        <v>4747.6499999999996</v>
      </c>
      <c r="G1288" s="12">
        <v>83179.710000000006</v>
      </c>
      <c r="H1288" s="6">
        <f t="shared" si="192"/>
        <v>30</v>
      </c>
      <c r="I1288" s="9" t="str">
        <f t="shared" si="193"/>
        <v>Não</v>
      </c>
      <c r="J1288" s="6" t="str">
        <f t="shared" si="194"/>
        <v>5.2.01.12</v>
      </c>
      <c r="K1288" s="6" t="str">
        <f t="shared" si="195"/>
        <v>4.1.1.01.01.000007</v>
      </c>
      <c r="L1288" s="5">
        <f t="shared" si="196"/>
        <v>-43505.299999999996</v>
      </c>
      <c r="M1288" s="6" t="str">
        <f t="shared" si="197"/>
        <v>-43505.3</v>
      </c>
      <c r="N1288" s="10">
        <v>202502</v>
      </c>
      <c r="O1288" s="8" t="str">
        <f t="shared" si="198"/>
        <v>5.2.01.12</v>
      </c>
      <c r="P1288" s="8" t="str">
        <f t="shared" si="199"/>
        <v>4.1.1.01.01.000007</v>
      </c>
      <c r="Q1288" s="8" t="str">
        <f t="shared" si="200"/>
        <v>-43505.3</v>
      </c>
      <c r="R1288" s="13">
        <v>1</v>
      </c>
    </row>
    <row r="1289" spans="1:18" hidden="1" x14ac:dyDescent="0.25">
      <c r="A1289">
        <v>5078</v>
      </c>
      <c r="B1289" t="s">
        <v>940</v>
      </c>
      <c r="C1289" t="s">
        <v>392</v>
      </c>
      <c r="D1289" s="12">
        <v>133979.37</v>
      </c>
      <c r="E1289" s="12">
        <v>116557.25</v>
      </c>
      <c r="F1289" s="12">
        <v>7627.72</v>
      </c>
      <c r="G1289" s="12">
        <v>242908.9</v>
      </c>
      <c r="H1289" s="6">
        <f t="shared" si="192"/>
        <v>17</v>
      </c>
      <c r="I1289" s="9" t="str">
        <f t="shared" si="193"/>
        <v>Sim</v>
      </c>
      <c r="J1289" s="6" t="str">
        <f t="shared" si="194"/>
        <v>5.2.01.12</v>
      </c>
      <c r="K1289" s="6" t="str">
        <f t="shared" si="195"/>
        <v>5.2.01.12...4.1.2</v>
      </c>
      <c r="L1289" s="5">
        <f t="shared" si="196"/>
        <v>-108929.53</v>
      </c>
      <c r="M1289" s="6" t="str">
        <f t="shared" si="197"/>
        <v>-108929.53</v>
      </c>
      <c r="N1289" s="10">
        <v>202502</v>
      </c>
      <c r="O1289" s="8" t="str">
        <f t="shared" si="198"/>
        <v>5.2.01.12</v>
      </c>
      <c r="P1289" s="8" t="str">
        <f t="shared" si="199"/>
        <v>5.2.01.12...4.1.2</v>
      </c>
      <c r="Q1289" s="8" t="str">
        <f t="shared" si="200"/>
        <v>-108929.53</v>
      </c>
      <c r="R1289" s="13">
        <v>1</v>
      </c>
    </row>
    <row r="1290" spans="1:18" hidden="1" x14ac:dyDescent="0.25">
      <c r="A1290">
        <v>5091</v>
      </c>
      <c r="B1290" t="s">
        <v>941</v>
      </c>
      <c r="C1290" t="s">
        <v>394</v>
      </c>
      <c r="D1290" s="12">
        <v>133979.37</v>
      </c>
      <c r="E1290" s="12">
        <v>116557.25</v>
      </c>
      <c r="F1290" s="12">
        <v>7627.72</v>
      </c>
      <c r="G1290" s="12">
        <v>242908.9</v>
      </c>
      <c r="H1290" s="6">
        <f t="shared" si="192"/>
        <v>20</v>
      </c>
      <c r="I1290" s="9" t="str">
        <f t="shared" si="193"/>
        <v>Sim</v>
      </c>
      <c r="J1290" s="6" t="str">
        <f t="shared" si="194"/>
        <v>5.2.01.12</v>
      </c>
      <c r="K1290" s="6" t="str">
        <f t="shared" si="195"/>
        <v>2.01.12...4.1.2.01</v>
      </c>
      <c r="L1290" s="5">
        <f t="shared" si="196"/>
        <v>-108929.53</v>
      </c>
      <c r="M1290" s="6" t="str">
        <f t="shared" si="197"/>
        <v>-108929.53</v>
      </c>
      <c r="N1290" s="10">
        <v>202502</v>
      </c>
      <c r="O1290" s="8" t="str">
        <f t="shared" si="198"/>
        <v>5.2.01.12</v>
      </c>
      <c r="P1290" s="8" t="str">
        <f t="shared" si="199"/>
        <v>2.01.12...4.1.2.01</v>
      </c>
      <c r="Q1290" s="8" t="str">
        <f t="shared" si="200"/>
        <v>-108929.53</v>
      </c>
      <c r="R1290" s="13">
        <v>1</v>
      </c>
    </row>
    <row r="1291" spans="1:18" hidden="1" x14ac:dyDescent="0.25">
      <c r="A1291">
        <v>6592</v>
      </c>
      <c r="B1291" t="s">
        <v>942</v>
      </c>
      <c r="C1291" t="s">
        <v>396</v>
      </c>
      <c r="D1291" s="12">
        <v>103881.86</v>
      </c>
      <c r="E1291" s="12">
        <v>98682.09</v>
      </c>
      <c r="F1291" s="12">
        <v>7006.13</v>
      </c>
      <c r="G1291" s="12">
        <v>195557.82</v>
      </c>
      <c r="H1291" s="6">
        <f t="shared" si="192"/>
        <v>23</v>
      </c>
      <c r="I1291" s="9" t="str">
        <f t="shared" si="193"/>
        <v>Sim</v>
      </c>
      <c r="J1291" s="6" t="str">
        <f t="shared" si="194"/>
        <v>5.2.01.12</v>
      </c>
      <c r="K1291" s="6" t="str">
        <f t="shared" si="195"/>
        <v>1.12...4.1.2.01.01</v>
      </c>
      <c r="L1291" s="5">
        <f t="shared" si="196"/>
        <v>-91675.959999999992</v>
      </c>
      <c r="M1291" s="6" t="str">
        <f t="shared" si="197"/>
        <v>-91675.96</v>
      </c>
      <c r="N1291" s="10">
        <v>202502</v>
      </c>
      <c r="O1291" s="8" t="str">
        <f t="shared" si="198"/>
        <v>5.2.01.12</v>
      </c>
      <c r="P1291" s="8" t="str">
        <f t="shared" si="199"/>
        <v>1.12...4.1.2.01.01</v>
      </c>
      <c r="Q1291" s="8" t="str">
        <f t="shared" si="200"/>
        <v>-91675.96</v>
      </c>
      <c r="R1291" s="13">
        <v>1</v>
      </c>
    </row>
    <row r="1292" spans="1:18" hidden="1" x14ac:dyDescent="0.25">
      <c r="A1292">
        <v>6221</v>
      </c>
      <c r="B1292" t="s">
        <v>943</v>
      </c>
      <c r="C1292" t="s">
        <v>453</v>
      </c>
      <c r="D1292" s="12">
        <v>56245.55</v>
      </c>
      <c r="E1292" s="12">
        <v>52078.51</v>
      </c>
      <c r="F1292" s="12">
        <v>3862.23</v>
      </c>
      <c r="G1292" s="12">
        <v>104461.83</v>
      </c>
      <c r="H1292" s="6">
        <f t="shared" si="192"/>
        <v>30</v>
      </c>
      <c r="I1292" s="9" t="str">
        <f t="shared" si="193"/>
        <v>Sim</v>
      </c>
      <c r="J1292" s="6" t="str">
        <f t="shared" si="194"/>
        <v>5.2.01.12</v>
      </c>
      <c r="K1292" s="6" t="str">
        <f t="shared" si="195"/>
        <v>4.1.2.01.01.000001</v>
      </c>
      <c r="L1292" s="5">
        <f t="shared" si="196"/>
        <v>-48216.28</v>
      </c>
      <c r="M1292" s="6" t="str">
        <f t="shared" si="197"/>
        <v>-48216.28</v>
      </c>
      <c r="N1292" s="10">
        <v>202502</v>
      </c>
      <c r="O1292" s="8" t="str">
        <f t="shared" si="198"/>
        <v>5.2.01.12</v>
      </c>
      <c r="P1292" s="8" t="str">
        <f t="shared" si="199"/>
        <v>4.1.2.01.01.000001</v>
      </c>
      <c r="Q1292" s="8" t="str">
        <f t="shared" si="200"/>
        <v>-48216.28</v>
      </c>
      <c r="R1292" s="13">
        <v>1</v>
      </c>
    </row>
    <row r="1293" spans="1:18" hidden="1" x14ac:dyDescent="0.25">
      <c r="A1293">
        <v>6244</v>
      </c>
      <c r="B1293" t="s">
        <v>944</v>
      </c>
      <c r="C1293" t="s">
        <v>455</v>
      </c>
      <c r="D1293" s="12">
        <v>4563.78</v>
      </c>
      <c r="E1293" s="12">
        <v>4553.13</v>
      </c>
      <c r="F1293" s="12">
        <v>144.75</v>
      </c>
      <c r="G1293" s="12">
        <v>8972.16</v>
      </c>
      <c r="H1293" s="6">
        <f t="shared" si="192"/>
        <v>30</v>
      </c>
      <c r="I1293" s="9" t="str">
        <f t="shared" si="193"/>
        <v>Sim</v>
      </c>
      <c r="J1293" s="6" t="str">
        <f t="shared" si="194"/>
        <v>5.2.01.12</v>
      </c>
      <c r="K1293" s="6" t="str">
        <f t="shared" si="195"/>
        <v>4.1.2.01.01.000003</v>
      </c>
      <c r="L1293" s="5">
        <f t="shared" si="196"/>
        <v>-4408.38</v>
      </c>
      <c r="M1293" s="6" t="str">
        <f t="shared" si="197"/>
        <v>-4408.38</v>
      </c>
      <c r="N1293" s="10">
        <v>202502</v>
      </c>
      <c r="O1293" s="8" t="str">
        <f t="shared" si="198"/>
        <v>5.2.01.12</v>
      </c>
      <c r="P1293" s="8" t="str">
        <f t="shared" si="199"/>
        <v>4.1.2.01.01.000003</v>
      </c>
      <c r="Q1293" s="8" t="str">
        <f t="shared" si="200"/>
        <v>-4408.38</v>
      </c>
      <c r="R1293" s="13">
        <v>1</v>
      </c>
    </row>
    <row r="1294" spans="1:18" hidden="1" x14ac:dyDescent="0.25">
      <c r="A1294">
        <v>6251</v>
      </c>
      <c r="B1294" t="s">
        <v>945</v>
      </c>
      <c r="C1294" t="s">
        <v>457</v>
      </c>
      <c r="D1294" s="12">
        <v>4473.33</v>
      </c>
      <c r="E1294" s="12">
        <v>5363.58</v>
      </c>
      <c r="F1294" s="12">
        <v>372.33</v>
      </c>
      <c r="G1294" s="12">
        <v>9464.58</v>
      </c>
      <c r="H1294" s="6">
        <f t="shared" si="192"/>
        <v>30</v>
      </c>
      <c r="I1294" s="9" t="str">
        <f t="shared" si="193"/>
        <v>Sim</v>
      </c>
      <c r="J1294" s="6" t="str">
        <f t="shared" si="194"/>
        <v>5.2.01.12</v>
      </c>
      <c r="K1294" s="6" t="str">
        <f t="shared" si="195"/>
        <v>4.1.2.01.01.000004</v>
      </c>
      <c r="L1294" s="5">
        <f t="shared" si="196"/>
        <v>-4991.25</v>
      </c>
      <c r="M1294" s="6" t="str">
        <f t="shared" si="197"/>
        <v>-4991.25</v>
      </c>
      <c r="N1294" s="10">
        <v>202502</v>
      </c>
      <c r="O1294" s="8" t="str">
        <f t="shared" si="198"/>
        <v>5.2.01.12</v>
      </c>
      <c r="P1294" s="8" t="str">
        <f t="shared" si="199"/>
        <v>4.1.2.01.01.000004</v>
      </c>
      <c r="Q1294" s="8" t="str">
        <f t="shared" si="200"/>
        <v>-4991.25</v>
      </c>
      <c r="R1294" s="13">
        <v>1</v>
      </c>
    </row>
    <row r="1295" spans="1:18" hidden="1" x14ac:dyDescent="0.25">
      <c r="A1295">
        <v>6267</v>
      </c>
      <c r="B1295" t="s">
        <v>946</v>
      </c>
      <c r="C1295" t="s">
        <v>459</v>
      </c>
      <c r="D1295" s="12">
        <v>17814.64</v>
      </c>
      <c r="E1295" s="12">
        <v>16849.560000000001</v>
      </c>
      <c r="F1295" s="12">
        <v>858.14</v>
      </c>
      <c r="G1295" s="12">
        <v>33806.06</v>
      </c>
      <c r="H1295" s="6">
        <f t="shared" si="192"/>
        <v>30</v>
      </c>
      <c r="I1295" s="9" t="str">
        <f t="shared" si="193"/>
        <v>Sim</v>
      </c>
      <c r="J1295" s="6" t="str">
        <f t="shared" si="194"/>
        <v>5.2.01.12</v>
      </c>
      <c r="K1295" s="6" t="str">
        <f t="shared" si="195"/>
        <v>4.1.2.01.01.000005</v>
      </c>
      <c r="L1295" s="5">
        <f t="shared" si="196"/>
        <v>-15991.420000000002</v>
      </c>
      <c r="M1295" s="6" t="str">
        <f t="shared" si="197"/>
        <v>-15991.42</v>
      </c>
      <c r="N1295" s="10">
        <v>202502</v>
      </c>
      <c r="O1295" s="8" t="str">
        <f t="shared" si="198"/>
        <v>5.2.01.12</v>
      </c>
      <c r="P1295" s="8" t="str">
        <f t="shared" si="199"/>
        <v>4.1.2.01.01.000005</v>
      </c>
      <c r="Q1295" s="8" t="str">
        <f t="shared" si="200"/>
        <v>-15991.42</v>
      </c>
      <c r="R1295" s="13">
        <v>1</v>
      </c>
    </row>
    <row r="1296" spans="1:18" hidden="1" x14ac:dyDescent="0.25">
      <c r="A1296">
        <v>6273</v>
      </c>
      <c r="B1296" t="s">
        <v>947</v>
      </c>
      <c r="C1296" t="s">
        <v>461</v>
      </c>
      <c r="D1296" s="12">
        <v>5056.88</v>
      </c>
      <c r="E1296" s="12">
        <v>4871.51</v>
      </c>
      <c r="F1296" s="12">
        <v>243.68</v>
      </c>
      <c r="G1296" s="12">
        <v>9684.7099999999991</v>
      </c>
      <c r="H1296" s="6">
        <f t="shared" si="192"/>
        <v>30</v>
      </c>
      <c r="I1296" s="9" t="str">
        <f t="shared" si="193"/>
        <v>Sim</v>
      </c>
      <c r="J1296" s="6" t="str">
        <f t="shared" si="194"/>
        <v>5.2.01.12</v>
      </c>
      <c r="K1296" s="6" t="str">
        <f t="shared" si="195"/>
        <v>4.1.2.01.01.000006</v>
      </c>
      <c r="L1296" s="5">
        <f t="shared" si="196"/>
        <v>-4627.83</v>
      </c>
      <c r="M1296" s="6" t="str">
        <f t="shared" si="197"/>
        <v>-4627.83</v>
      </c>
      <c r="N1296" s="10">
        <v>202502</v>
      </c>
      <c r="O1296" s="8" t="str">
        <f t="shared" si="198"/>
        <v>5.2.01.12</v>
      </c>
      <c r="P1296" s="8" t="str">
        <f t="shared" si="199"/>
        <v>4.1.2.01.01.000006</v>
      </c>
      <c r="Q1296" s="8" t="str">
        <f t="shared" si="200"/>
        <v>-4627.83</v>
      </c>
      <c r="R1296" s="13">
        <v>1</v>
      </c>
    </row>
    <row r="1297" spans="1:18" hidden="1" x14ac:dyDescent="0.25">
      <c r="A1297">
        <v>6296</v>
      </c>
      <c r="B1297" t="s">
        <v>948</v>
      </c>
      <c r="C1297" t="s">
        <v>398</v>
      </c>
      <c r="D1297" s="12">
        <v>12998.71</v>
      </c>
      <c r="E1297" s="12">
        <v>11539.14</v>
      </c>
      <c r="F1297" s="12">
        <v>828.16</v>
      </c>
      <c r="G1297" s="12">
        <v>23709.69</v>
      </c>
      <c r="H1297" s="6">
        <f t="shared" si="192"/>
        <v>30</v>
      </c>
      <c r="I1297" s="9" t="str">
        <f t="shared" si="193"/>
        <v>Sim</v>
      </c>
      <c r="J1297" s="6" t="str">
        <f t="shared" si="194"/>
        <v>5.2.01.12</v>
      </c>
      <c r="K1297" s="6" t="str">
        <f t="shared" si="195"/>
        <v>4.1.2.01.01.000008</v>
      </c>
      <c r="L1297" s="5">
        <f t="shared" si="196"/>
        <v>-10710.98</v>
      </c>
      <c r="M1297" s="6" t="str">
        <f t="shared" si="197"/>
        <v>-10710.98</v>
      </c>
      <c r="N1297" s="10">
        <v>202502</v>
      </c>
      <c r="O1297" s="8" t="str">
        <f t="shared" si="198"/>
        <v>5.2.01.12</v>
      </c>
      <c r="P1297" s="8" t="str">
        <f t="shared" si="199"/>
        <v>4.1.2.01.01.000008</v>
      </c>
      <c r="Q1297" s="8" t="str">
        <f t="shared" si="200"/>
        <v>-10710.98</v>
      </c>
      <c r="R1297" s="13">
        <v>1</v>
      </c>
    </row>
    <row r="1298" spans="1:18" hidden="1" x14ac:dyDescent="0.25">
      <c r="A1298">
        <v>10027</v>
      </c>
      <c r="B1298" t="s">
        <v>949</v>
      </c>
      <c r="C1298" t="s">
        <v>400</v>
      </c>
      <c r="D1298" s="12">
        <v>2728.97</v>
      </c>
      <c r="E1298" s="12">
        <v>3426.66</v>
      </c>
      <c r="F1298" s="12">
        <v>696.84</v>
      </c>
      <c r="G1298" s="12">
        <v>5458.79</v>
      </c>
      <c r="H1298" s="6">
        <f t="shared" si="192"/>
        <v>30</v>
      </c>
      <c r="I1298" s="9" t="str">
        <f t="shared" si="193"/>
        <v>Sim</v>
      </c>
      <c r="J1298" s="6" t="str">
        <f t="shared" si="194"/>
        <v>5.2.01.12</v>
      </c>
      <c r="K1298" s="6" t="str">
        <f t="shared" si="195"/>
        <v>4.1.2.01.01.000015</v>
      </c>
      <c r="L1298" s="5">
        <f t="shared" si="196"/>
        <v>-2729.8199999999997</v>
      </c>
      <c r="M1298" s="6" t="str">
        <f t="shared" si="197"/>
        <v>-2729.82</v>
      </c>
      <c r="N1298" s="10">
        <v>202502</v>
      </c>
      <c r="O1298" s="8" t="str">
        <f t="shared" si="198"/>
        <v>5.2.01.12</v>
      </c>
      <c r="P1298" s="8" t="str">
        <f t="shared" si="199"/>
        <v>4.1.2.01.01.000015</v>
      </c>
      <c r="Q1298" s="8" t="str">
        <f t="shared" si="200"/>
        <v>-2729.82</v>
      </c>
      <c r="R1298" s="13">
        <v>1</v>
      </c>
    </row>
    <row r="1299" spans="1:18" hidden="1" x14ac:dyDescent="0.25">
      <c r="A1299">
        <v>6439</v>
      </c>
      <c r="B1299" t="s">
        <v>950</v>
      </c>
      <c r="C1299" t="s">
        <v>402</v>
      </c>
      <c r="D1299" s="12">
        <v>24518.81</v>
      </c>
      <c r="E1299" s="12">
        <v>12992.98</v>
      </c>
      <c r="F1299" s="12">
        <v>621.59</v>
      </c>
      <c r="G1299" s="12">
        <v>36890.199999999997</v>
      </c>
      <c r="H1299" s="6">
        <f t="shared" si="192"/>
        <v>23</v>
      </c>
      <c r="I1299" s="9" t="str">
        <f t="shared" si="193"/>
        <v>Sim</v>
      </c>
      <c r="J1299" s="6" t="str">
        <f t="shared" si="194"/>
        <v>5.2.01.12</v>
      </c>
      <c r="K1299" s="6" t="str">
        <f t="shared" si="195"/>
        <v>1.12...4.1.2.01.02</v>
      </c>
      <c r="L1299" s="5">
        <f t="shared" si="196"/>
        <v>-12371.39</v>
      </c>
      <c r="M1299" s="6" t="str">
        <f t="shared" si="197"/>
        <v>-12371.39</v>
      </c>
      <c r="N1299" s="10">
        <v>202502</v>
      </c>
      <c r="O1299" s="8" t="str">
        <f t="shared" si="198"/>
        <v>5.2.01.12</v>
      </c>
      <c r="P1299" s="8" t="str">
        <f t="shared" si="199"/>
        <v>1.12...4.1.2.01.02</v>
      </c>
      <c r="Q1299" s="8" t="str">
        <f t="shared" si="200"/>
        <v>-12371.39</v>
      </c>
      <c r="R1299" s="13">
        <v>1</v>
      </c>
    </row>
    <row r="1300" spans="1:18" hidden="1" x14ac:dyDescent="0.25">
      <c r="A1300">
        <v>6422</v>
      </c>
      <c r="B1300" t="s">
        <v>951</v>
      </c>
      <c r="C1300" t="s">
        <v>404</v>
      </c>
      <c r="D1300" s="12">
        <v>18607.810000000001</v>
      </c>
      <c r="E1300" s="12">
        <v>9242.81</v>
      </c>
      <c r="F1300" s="12">
        <v>274.69</v>
      </c>
      <c r="G1300" s="12">
        <v>27575.93</v>
      </c>
      <c r="H1300" s="6">
        <f t="shared" si="192"/>
        <v>30</v>
      </c>
      <c r="I1300" s="9" t="str">
        <f t="shared" si="193"/>
        <v>Sim</v>
      </c>
      <c r="J1300" s="6" t="str">
        <f t="shared" si="194"/>
        <v>5.2.01.12</v>
      </c>
      <c r="K1300" s="6" t="str">
        <f t="shared" si="195"/>
        <v>4.1.2.01.02.000001</v>
      </c>
      <c r="L1300" s="5">
        <f t="shared" si="196"/>
        <v>-8968.119999999999</v>
      </c>
      <c r="M1300" s="6" t="str">
        <f t="shared" si="197"/>
        <v>-8968.12</v>
      </c>
      <c r="N1300" s="10">
        <v>202502</v>
      </c>
      <c r="O1300" s="8" t="str">
        <f t="shared" si="198"/>
        <v>5.2.01.12</v>
      </c>
      <c r="P1300" s="8" t="str">
        <f t="shared" si="199"/>
        <v>4.1.2.01.02.000001</v>
      </c>
      <c r="Q1300" s="8" t="str">
        <f t="shared" si="200"/>
        <v>-8968.12</v>
      </c>
      <c r="R1300" s="13">
        <v>1</v>
      </c>
    </row>
    <row r="1301" spans="1:18" hidden="1" x14ac:dyDescent="0.25">
      <c r="A1301">
        <v>18997</v>
      </c>
      <c r="B1301" t="s">
        <v>952</v>
      </c>
      <c r="C1301" t="s">
        <v>406</v>
      </c>
      <c r="D1301" s="12">
        <v>5911</v>
      </c>
      <c r="E1301" s="12">
        <v>3750.17</v>
      </c>
      <c r="F1301" s="12">
        <v>346.9</v>
      </c>
      <c r="G1301" s="12">
        <v>9314.27</v>
      </c>
      <c r="H1301" s="6">
        <f t="shared" si="192"/>
        <v>30</v>
      </c>
      <c r="I1301" s="9" t="str">
        <f t="shared" si="193"/>
        <v>Sim</v>
      </c>
      <c r="J1301" s="6" t="str">
        <f t="shared" si="194"/>
        <v>5.2.01.12</v>
      </c>
      <c r="K1301" s="6" t="str">
        <f t="shared" si="195"/>
        <v>4.1.2.01.02.000002</v>
      </c>
      <c r="L1301" s="5">
        <f t="shared" si="196"/>
        <v>-3403.27</v>
      </c>
      <c r="M1301" s="6" t="str">
        <f t="shared" si="197"/>
        <v>-3403.27</v>
      </c>
      <c r="N1301" s="10">
        <v>202502</v>
      </c>
      <c r="O1301" s="8" t="str">
        <f t="shared" si="198"/>
        <v>5.2.01.12</v>
      </c>
      <c r="P1301" s="8" t="str">
        <f t="shared" si="199"/>
        <v>4.1.2.01.02.000002</v>
      </c>
      <c r="Q1301" s="8" t="str">
        <f t="shared" si="200"/>
        <v>-3403.27</v>
      </c>
      <c r="R1301" s="13">
        <v>1</v>
      </c>
    </row>
    <row r="1302" spans="1:18" hidden="1" x14ac:dyDescent="0.25">
      <c r="A1302">
        <v>6416</v>
      </c>
      <c r="B1302" t="s">
        <v>953</v>
      </c>
      <c r="C1302" t="s">
        <v>491</v>
      </c>
      <c r="D1302" s="12">
        <v>4741.3900000000003</v>
      </c>
      <c r="E1302" s="12">
        <v>4741.3900000000003</v>
      </c>
      <c r="F1302" s="12">
        <v>0</v>
      </c>
      <c r="G1302" s="12">
        <v>9482.7800000000007</v>
      </c>
      <c r="H1302" s="6">
        <f t="shared" si="192"/>
        <v>23</v>
      </c>
      <c r="I1302" s="9" t="str">
        <f t="shared" si="193"/>
        <v>Sim</v>
      </c>
      <c r="J1302" s="6" t="str">
        <f t="shared" si="194"/>
        <v>5.2.01.12</v>
      </c>
      <c r="K1302" s="6" t="str">
        <f t="shared" si="195"/>
        <v>1.12...4.1.2.01.03</v>
      </c>
      <c r="L1302" s="5">
        <f t="shared" si="196"/>
        <v>-4741.3900000000003</v>
      </c>
      <c r="M1302" s="6" t="str">
        <f t="shared" si="197"/>
        <v>-4741.39</v>
      </c>
      <c r="N1302" s="10">
        <v>202502</v>
      </c>
      <c r="O1302" s="8" t="str">
        <f t="shared" si="198"/>
        <v>5.2.01.12</v>
      </c>
      <c r="P1302" s="8" t="str">
        <f t="shared" si="199"/>
        <v>1.12...4.1.2.01.03</v>
      </c>
      <c r="Q1302" s="8" t="str">
        <f t="shared" si="200"/>
        <v>-4741.39</v>
      </c>
      <c r="R1302" s="13">
        <v>1</v>
      </c>
    </row>
    <row r="1303" spans="1:18" hidden="1" x14ac:dyDescent="0.25">
      <c r="A1303">
        <v>6132</v>
      </c>
      <c r="B1303" t="s">
        <v>954</v>
      </c>
      <c r="C1303" t="s">
        <v>674</v>
      </c>
      <c r="D1303" s="12">
        <v>4741.3900000000003</v>
      </c>
      <c r="E1303" s="12">
        <v>4741.3900000000003</v>
      </c>
      <c r="F1303" s="12">
        <v>0</v>
      </c>
      <c r="G1303" s="12">
        <v>9482.7800000000007</v>
      </c>
      <c r="H1303" s="6">
        <f t="shared" si="192"/>
        <v>30</v>
      </c>
      <c r="I1303" s="9" t="str">
        <f t="shared" si="193"/>
        <v>Sim</v>
      </c>
      <c r="J1303" s="6" t="str">
        <f t="shared" si="194"/>
        <v>5.2.01.12</v>
      </c>
      <c r="K1303" s="6" t="str">
        <f t="shared" si="195"/>
        <v>4.1.2.01.03.000004</v>
      </c>
      <c r="L1303" s="5">
        <f t="shared" si="196"/>
        <v>-4741.3900000000003</v>
      </c>
      <c r="M1303" s="6" t="str">
        <f t="shared" si="197"/>
        <v>-4741.39</v>
      </c>
      <c r="N1303" s="10">
        <v>202502</v>
      </c>
      <c r="O1303" s="8" t="str">
        <f t="shared" si="198"/>
        <v>5.2.01.12</v>
      </c>
      <c r="P1303" s="8" t="str">
        <f t="shared" si="199"/>
        <v>4.1.2.01.03.000004</v>
      </c>
      <c r="Q1303" s="8" t="str">
        <f t="shared" si="200"/>
        <v>-4741.39</v>
      </c>
      <c r="R1303" s="13">
        <v>1</v>
      </c>
    </row>
    <row r="1304" spans="1:18" hidden="1" x14ac:dyDescent="0.25">
      <c r="A1304">
        <v>7031</v>
      </c>
      <c r="B1304" t="s">
        <v>955</v>
      </c>
      <c r="C1304" t="s">
        <v>413</v>
      </c>
      <c r="D1304" s="12">
        <v>841.12</v>
      </c>
      <c r="E1304" s="12">
        <v>140.79</v>
      </c>
      <c r="F1304" s="12">
        <v>0</v>
      </c>
      <c r="G1304" s="12">
        <v>981.91</v>
      </c>
      <c r="H1304" s="6">
        <f t="shared" si="192"/>
        <v>23</v>
      </c>
      <c r="I1304" s="9" t="str">
        <f t="shared" si="193"/>
        <v>Sim</v>
      </c>
      <c r="J1304" s="6" t="str">
        <f t="shared" si="194"/>
        <v>5.2.01.12</v>
      </c>
      <c r="K1304" s="6" t="str">
        <f t="shared" si="195"/>
        <v>1.12...4.1.2.01.05</v>
      </c>
      <c r="L1304" s="5">
        <f t="shared" si="196"/>
        <v>-140.79</v>
      </c>
      <c r="M1304" s="6" t="str">
        <f t="shared" si="197"/>
        <v>-140.79</v>
      </c>
      <c r="N1304" s="10">
        <v>202502</v>
      </c>
      <c r="O1304" s="8" t="str">
        <f t="shared" si="198"/>
        <v>5.2.01.12</v>
      </c>
      <c r="P1304" s="8" t="str">
        <f t="shared" si="199"/>
        <v>1.12...4.1.2.01.05</v>
      </c>
      <c r="Q1304" s="8" t="str">
        <f t="shared" si="200"/>
        <v>-140.79</v>
      </c>
      <c r="R1304" s="13">
        <v>1</v>
      </c>
    </row>
    <row r="1305" spans="1:18" hidden="1" x14ac:dyDescent="0.25">
      <c r="A1305">
        <v>7143</v>
      </c>
      <c r="B1305" t="s">
        <v>956</v>
      </c>
      <c r="C1305" t="s">
        <v>701</v>
      </c>
      <c r="D1305" s="12">
        <v>718</v>
      </c>
      <c r="E1305" s="12">
        <v>0</v>
      </c>
      <c r="F1305" s="12">
        <v>0</v>
      </c>
      <c r="G1305" s="12">
        <v>718</v>
      </c>
      <c r="H1305" s="6">
        <f t="shared" si="192"/>
        <v>30</v>
      </c>
      <c r="I1305" s="9" t="str">
        <f t="shared" si="193"/>
        <v>Sim</v>
      </c>
      <c r="J1305" s="6" t="str">
        <f t="shared" si="194"/>
        <v>5.2.01.12</v>
      </c>
      <c r="K1305" s="6" t="str">
        <f t="shared" si="195"/>
        <v>4.1.2.01.05.000006</v>
      </c>
      <c r="L1305" s="5">
        <f t="shared" si="196"/>
        <v>0</v>
      </c>
      <c r="M1305" s="6" t="str">
        <f t="shared" si="197"/>
        <v>0</v>
      </c>
      <c r="N1305" s="10">
        <v>202502</v>
      </c>
      <c r="O1305" s="8" t="str">
        <f t="shared" si="198"/>
        <v>5.2.01.12</v>
      </c>
      <c r="P1305" s="8" t="str">
        <f t="shared" si="199"/>
        <v>4.1.2.01.05.000006</v>
      </c>
      <c r="Q1305" s="8" t="str">
        <f t="shared" si="200"/>
        <v>0</v>
      </c>
      <c r="R1305" s="13">
        <v>1</v>
      </c>
    </row>
    <row r="1306" spans="1:18" hidden="1" x14ac:dyDescent="0.25">
      <c r="A1306">
        <v>16159</v>
      </c>
      <c r="B1306" t="s">
        <v>957</v>
      </c>
      <c r="C1306" t="s">
        <v>419</v>
      </c>
      <c r="D1306" s="12">
        <v>54.03</v>
      </c>
      <c r="E1306" s="12">
        <v>12.04</v>
      </c>
      <c r="F1306" s="12">
        <v>0</v>
      </c>
      <c r="G1306" s="12">
        <v>66.069999999999993</v>
      </c>
      <c r="H1306" s="6">
        <f t="shared" si="192"/>
        <v>30</v>
      </c>
      <c r="I1306" s="9" t="str">
        <f t="shared" si="193"/>
        <v>Sim</v>
      </c>
      <c r="J1306" s="6" t="str">
        <f t="shared" si="194"/>
        <v>5.2.01.12</v>
      </c>
      <c r="K1306" s="6" t="str">
        <f t="shared" si="195"/>
        <v>4.1.2.01.05.000011</v>
      </c>
      <c r="L1306" s="5">
        <f t="shared" si="196"/>
        <v>-12.04</v>
      </c>
      <c r="M1306" s="6" t="str">
        <f t="shared" si="197"/>
        <v>-12.04</v>
      </c>
      <c r="N1306" s="10">
        <v>202502</v>
      </c>
      <c r="O1306" s="8" t="str">
        <f t="shared" si="198"/>
        <v>5.2.01.12</v>
      </c>
      <c r="P1306" s="8" t="str">
        <f t="shared" si="199"/>
        <v>4.1.2.01.05.000011</v>
      </c>
      <c r="Q1306" s="8" t="str">
        <f t="shared" si="200"/>
        <v>-12.04</v>
      </c>
      <c r="R1306" s="13">
        <v>1</v>
      </c>
    </row>
    <row r="1307" spans="1:18" hidden="1" x14ac:dyDescent="0.25">
      <c r="A1307">
        <v>16768</v>
      </c>
      <c r="B1307" t="s">
        <v>958</v>
      </c>
      <c r="C1307" t="s">
        <v>422</v>
      </c>
      <c r="D1307" s="12">
        <v>69.09</v>
      </c>
      <c r="E1307" s="12">
        <v>128.75</v>
      </c>
      <c r="F1307" s="12">
        <v>0</v>
      </c>
      <c r="G1307" s="12">
        <v>197.84</v>
      </c>
      <c r="H1307" s="6">
        <f t="shared" si="192"/>
        <v>30</v>
      </c>
      <c r="I1307" s="9" t="str">
        <f t="shared" si="193"/>
        <v>Sim</v>
      </c>
      <c r="J1307" s="6" t="str">
        <f t="shared" si="194"/>
        <v>5.2.01.12</v>
      </c>
      <c r="K1307" s="6" t="str">
        <f t="shared" si="195"/>
        <v>4.1.2.01.05.000015</v>
      </c>
      <c r="L1307" s="5">
        <f t="shared" si="196"/>
        <v>-128.75</v>
      </c>
      <c r="M1307" s="6" t="str">
        <f t="shared" si="197"/>
        <v>-128.75</v>
      </c>
      <c r="N1307" s="10">
        <v>202502</v>
      </c>
      <c r="O1307" s="8" t="str">
        <f t="shared" si="198"/>
        <v>5.2.01.12</v>
      </c>
      <c r="P1307" s="8" t="str">
        <f t="shared" si="199"/>
        <v>4.1.2.01.05.000015</v>
      </c>
      <c r="Q1307" s="8" t="str">
        <f t="shared" si="200"/>
        <v>-128.75</v>
      </c>
      <c r="R1307" s="13">
        <v>1</v>
      </c>
    </row>
    <row r="1308" spans="1:18" hidden="1" x14ac:dyDescent="0.25">
      <c r="A1308">
        <v>89974</v>
      </c>
      <c r="B1308" t="s">
        <v>959</v>
      </c>
      <c r="C1308" t="s">
        <v>723</v>
      </c>
      <c r="D1308" s="12">
        <v>-3.81</v>
      </c>
      <c r="E1308" s="12">
        <v>0</v>
      </c>
      <c r="F1308" s="12">
        <v>0</v>
      </c>
      <c r="G1308" s="12">
        <v>-3.81</v>
      </c>
      <c r="H1308" s="6">
        <f t="shared" si="192"/>
        <v>23</v>
      </c>
      <c r="I1308" s="9" t="str">
        <f t="shared" si="193"/>
        <v>Sim</v>
      </c>
      <c r="J1308" s="6" t="str">
        <f t="shared" si="194"/>
        <v>5.2.01.12</v>
      </c>
      <c r="K1308" s="6" t="str">
        <f t="shared" si="195"/>
        <v>1.12...4.1.2.01.06</v>
      </c>
      <c r="L1308" s="5">
        <f t="shared" si="196"/>
        <v>0</v>
      </c>
      <c r="M1308" s="6" t="str">
        <f t="shared" si="197"/>
        <v>0</v>
      </c>
      <c r="N1308" s="10">
        <v>202502</v>
      </c>
      <c r="O1308" s="8" t="str">
        <f t="shared" si="198"/>
        <v>5.2.01.12</v>
      </c>
      <c r="P1308" s="8" t="str">
        <f t="shared" si="199"/>
        <v>1.12...4.1.2.01.06</v>
      </c>
      <c r="Q1308" s="8" t="str">
        <f t="shared" si="200"/>
        <v>0</v>
      </c>
      <c r="R1308" s="13">
        <v>1</v>
      </c>
    </row>
    <row r="1309" spans="1:18" hidden="1" x14ac:dyDescent="0.25">
      <c r="A1309">
        <v>31756</v>
      </c>
      <c r="B1309" t="s">
        <v>960</v>
      </c>
      <c r="C1309" t="s">
        <v>725</v>
      </c>
      <c r="D1309" s="12">
        <v>-3.81</v>
      </c>
      <c r="E1309" s="12">
        <v>0</v>
      </c>
      <c r="F1309" s="12">
        <v>0</v>
      </c>
      <c r="G1309" s="12">
        <v>-3.81</v>
      </c>
      <c r="H1309" s="6">
        <f t="shared" si="192"/>
        <v>30</v>
      </c>
      <c r="I1309" s="9" t="str">
        <f t="shared" si="193"/>
        <v>Sim</v>
      </c>
      <c r="J1309" s="6" t="str">
        <f t="shared" si="194"/>
        <v>5.2.01.12</v>
      </c>
      <c r="K1309" s="6" t="str">
        <f t="shared" si="195"/>
        <v>4.1.2.01.06.000001</v>
      </c>
      <c r="L1309" s="5">
        <f t="shared" si="196"/>
        <v>0</v>
      </c>
      <c r="M1309" s="6" t="str">
        <f t="shared" si="197"/>
        <v>0</v>
      </c>
      <c r="N1309" s="10">
        <v>202502</v>
      </c>
      <c r="O1309" s="8" t="str">
        <f t="shared" si="198"/>
        <v>5.2.01.12</v>
      </c>
      <c r="P1309" s="8" t="str">
        <f t="shared" si="199"/>
        <v>4.1.2.01.06.000001</v>
      </c>
      <c r="Q1309" s="8" t="str">
        <f t="shared" si="200"/>
        <v>0</v>
      </c>
      <c r="R1309" s="13">
        <v>1</v>
      </c>
    </row>
    <row r="1310" spans="1:18" hidden="1" x14ac:dyDescent="0.25">
      <c r="A1310">
        <v>201</v>
      </c>
      <c r="B1310" t="s">
        <v>961</v>
      </c>
      <c r="C1310" t="s">
        <v>962</v>
      </c>
      <c r="D1310" s="12">
        <v>1039113.43</v>
      </c>
      <c r="E1310" s="12">
        <v>969118.26</v>
      </c>
      <c r="F1310" s="12">
        <v>82535.03</v>
      </c>
      <c r="G1310" s="12">
        <v>1925696.66</v>
      </c>
      <c r="H1310" s="6">
        <f t="shared" si="192"/>
        <v>9</v>
      </c>
      <c r="I1310" s="9" t="str">
        <f t="shared" si="193"/>
        <v>Sim</v>
      </c>
      <c r="J1310" s="6" t="str">
        <f t="shared" si="194"/>
        <v>5.2.01.14</v>
      </c>
      <c r="K1310" s="6" t="str">
        <f t="shared" si="195"/>
        <v>5.2.01.14</v>
      </c>
      <c r="L1310" s="5">
        <f t="shared" si="196"/>
        <v>-886583.23</v>
      </c>
      <c r="M1310" s="6" t="str">
        <f t="shared" si="197"/>
        <v>-886583.23</v>
      </c>
      <c r="N1310" s="10">
        <v>202502</v>
      </c>
      <c r="O1310" s="8" t="str">
        <f t="shared" si="198"/>
        <v>5.2.01.14</v>
      </c>
      <c r="P1310" s="8" t="str">
        <f t="shared" si="199"/>
        <v>5.2.01.14</v>
      </c>
      <c r="Q1310" s="8" t="str">
        <f t="shared" si="200"/>
        <v>-886583.23</v>
      </c>
      <c r="R1310" s="13">
        <v>1</v>
      </c>
    </row>
    <row r="1311" spans="1:18" hidden="1" x14ac:dyDescent="0.25">
      <c r="A1311">
        <v>201</v>
      </c>
      <c r="B1311" t="s">
        <v>963</v>
      </c>
      <c r="C1311" t="s">
        <v>964</v>
      </c>
      <c r="D1311" s="12">
        <v>1039113.43</v>
      </c>
      <c r="E1311" s="12">
        <v>969118.26</v>
      </c>
      <c r="F1311" s="12">
        <v>82535.03</v>
      </c>
      <c r="G1311" s="12">
        <v>1925696.66</v>
      </c>
      <c r="H1311" s="6">
        <f t="shared" si="192"/>
        <v>10</v>
      </c>
      <c r="I1311" s="9" t="str">
        <f t="shared" si="193"/>
        <v>Sim</v>
      </c>
      <c r="J1311" s="6" t="str">
        <f t="shared" si="194"/>
        <v>5.2.01.14</v>
      </c>
      <c r="K1311" s="6" t="str">
        <f t="shared" si="195"/>
        <v>5.2.01.14.</v>
      </c>
      <c r="L1311" s="5">
        <f t="shared" si="196"/>
        <v>-886583.23</v>
      </c>
      <c r="M1311" s="6" t="str">
        <f t="shared" si="197"/>
        <v>-886583.23</v>
      </c>
      <c r="N1311" s="10">
        <v>202502</v>
      </c>
      <c r="O1311" s="8" t="str">
        <f t="shared" si="198"/>
        <v>5.2.01.14</v>
      </c>
      <c r="P1311" s="8" t="str">
        <f t="shared" si="199"/>
        <v>5.2.01.14.</v>
      </c>
      <c r="Q1311" s="8" t="str">
        <f t="shared" si="200"/>
        <v>-886583.23</v>
      </c>
      <c r="R1311" s="13">
        <v>1</v>
      </c>
    </row>
    <row r="1312" spans="1:18" hidden="1" x14ac:dyDescent="0.25">
      <c r="A1312">
        <v>201</v>
      </c>
      <c r="B1312" t="s">
        <v>965</v>
      </c>
      <c r="C1312" t="s">
        <v>966</v>
      </c>
      <c r="D1312" s="12">
        <v>1039113.43</v>
      </c>
      <c r="E1312" s="12">
        <v>969118.26</v>
      </c>
      <c r="F1312" s="12">
        <v>82535.03</v>
      </c>
      <c r="G1312" s="12">
        <v>1925696.66</v>
      </c>
      <c r="H1312" s="6">
        <f t="shared" si="192"/>
        <v>11</v>
      </c>
      <c r="I1312" s="9" t="str">
        <f t="shared" si="193"/>
        <v>Sim</v>
      </c>
      <c r="J1312" s="6" t="str">
        <f t="shared" si="194"/>
        <v>5.2.01.14</v>
      </c>
      <c r="K1312" s="6" t="str">
        <f t="shared" si="195"/>
        <v>5.2.01.14..</v>
      </c>
      <c r="L1312" s="5">
        <f t="shared" si="196"/>
        <v>-886583.23</v>
      </c>
      <c r="M1312" s="6" t="str">
        <f t="shared" si="197"/>
        <v>-886583.23</v>
      </c>
      <c r="N1312" s="10">
        <v>202502</v>
      </c>
      <c r="O1312" s="8" t="str">
        <f t="shared" si="198"/>
        <v>5.2.01.14</v>
      </c>
      <c r="P1312" s="8" t="str">
        <f t="shared" si="199"/>
        <v>5.2.01.14..</v>
      </c>
      <c r="Q1312" s="8" t="str">
        <f t="shared" si="200"/>
        <v>-886583.23</v>
      </c>
      <c r="R1312" s="13">
        <v>1</v>
      </c>
    </row>
    <row r="1313" spans="1:18" hidden="1" x14ac:dyDescent="0.25">
      <c r="A1313">
        <v>6050</v>
      </c>
      <c r="B1313" t="s">
        <v>967</v>
      </c>
      <c r="C1313" t="s">
        <v>378</v>
      </c>
      <c r="D1313" s="12">
        <v>1039113.43</v>
      </c>
      <c r="E1313" s="12">
        <v>969118.26</v>
      </c>
      <c r="F1313" s="12">
        <v>82535.03</v>
      </c>
      <c r="G1313" s="12">
        <v>1925696.66</v>
      </c>
      <c r="H1313" s="6">
        <f t="shared" si="192"/>
        <v>13</v>
      </c>
      <c r="I1313" s="9" t="str">
        <f t="shared" si="193"/>
        <v>Sim</v>
      </c>
      <c r="J1313" s="6" t="str">
        <f t="shared" si="194"/>
        <v>5.2.01.14</v>
      </c>
      <c r="K1313" s="6" t="str">
        <f t="shared" si="195"/>
        <v>5.2.01.14...4</v>
      </c>
      <c r="L1313" s="5">
        <f t="shared" si="196"/>
        <v>-886583.23</v>
      </c>
      <c r="M1313" s="6" t="str">
        <f t="shared" si="197"/>
        <v>-886583.23</v>
      </c>
      <c r="N1313" s="10">
        <v>202502</v>
      </c>
      <c r="O1313" s="8" t="str">
        <f t="shared" si="198"/>
        <v>5.2.01.14</v>
      </c>
      <c r="P1313" s="8" t="str">
        <f t="shared" si="199"/>
        <v>5.2.01.14...4</v>
      </c>
      <c r="Q1313" s="8" t="str">
        <f t="shared" si="200"/>
        <v>-886583.23</v>
      </c>
      <c r="R1313" s="13">
        <v>1</v>
      </c>
    </row>
    <row r="1314" spans="1:18" hidden="1" x14ac:dyDescent="0.25">
      <c r="A1314">
        <v>6066</v>
      </c>
      <c r="B1314" t="s">
        <v>968</v>
      </c>
      <c r="C1314" t="s">
        <v>380</v>
      </c>
      <c r="D1314" s="12">
        <v>1039113.43</v>
      </c>
      <c r="E1314" s="12">
        <v>969118.26</v>
      </c>
      <c r="F1314" s="12">
        <v>82535.03</v>
      </c>
      <c r="G1314" s="12">
        <v>1925696.66</v>
      </c>
      <c r="H1314" s="6">
        <f t="shared" si="192"/>
        <v>15</v>
      </c>
      <c r="I1314" s="9" t="str">
        <f t="shared" si="193"/>
        <v>Sim</v>
      </c>
      <c r="J1314" s="6" t="str">
        <f t="shared" si="194"/>
        <v>5.2.01.14</v>
      </c>
      <c r="K1314" s="6" t="str">
        <f t="shared" si="195"/>
        <v>5.2.01.14...4.1</v>
      </c>
      <c r="L1314" s="5">
        <f t="shared" si="196"/>
        <v>-886583.23</v>
      </c>
      <c r="M1314" s="6" t="str">
        <f t="shared" si="197"/>
        <v>-886583.23</v>
      </c>
      <c r="N1314" s="10">
        <v>202502</v>
      </c>
      <c r="O1314" s="8" t="str">
        <f t="shared" si="198"/>
        <v>5.2.01.14</v>
      </c>
      <c r="P1314" s="8" t="str">
        <f t="shared" si="199"/>
        <v>5.2.01.14...4.1</v>
      </c>
      <c r="Q1314" s="8" t="str">
        <f t="shared" si="200"/>
        <v>-886583.23</v>
      </c>
      <c r="R1314" s="13">
        <v>1</v>
      </c>
    </row>
    <row r="1315" spans="1:18" hidden="1" x14ac:dyDescent="0.25">
      <c r="A1315">
        <v>6072</v>
      </c>
      <c r="B1315" t="s">
        <v>969</v>
      </c>
      <c r="C1315" t="s">
        <v>382</v>
      </c>
      <c r="D1315" s="12">
        <v>998707.84</v>
      </c>
      <c r="E1315" s="12">
        <v>933818.7</v>
      </c>
      <c r="F1315" s="12">
        <v>78668.36</v>
      </c>
      <c r="G1315" s="12">
        <v>1853858.18</v>
      </c>
      <c r="H1315" s="6">
        <f t="shared" si="192"/>
        <v>17</v>
      </c>
      <c r="I1315" s="9" t="str">
        <f t="shared" si="193"/>
        <v>Sim</v>
      </c>
      <c r="J1315" s="6" t="str">
        <f t="shared" si="194"/>
        <v>5.2.01.14</v>
      </c>
      <c r="K1315" s="6" t="str">
        <f t="shared" si="195"/>
        <v>5.2.01.14...4.1.1</v>
      </c>
      <c r="L1315" s="5">
        <f t="shared" si="196"/>
        <v>-855150.34</v>
      </c>
      <c r="M1315" s="6" t="str">
        <f t="shared" si="197"/>
        <v>-855150.34</v>
      </c>
      <c r="N1315" s="10">
        <v>202502</v>
      </c>
      <c r="O1315" s="8" t="str">
        <f t="shared" si="198"/>
        <v>5.2.01.14</v>
      </c>
      <c r="P1315" s="8" t="str">
        <f t="shared" si="199"/>
        <v>5.2.01.14...4.1.1</v>
      </c>
      <c r="Q1315" s="8" t="str">
        <f t="shared" si="200"/>
        <v>-855150.34</v>
      </c>
      <c r="R1315" s="13">
        <v>1</v>
      </c>
    </row>
    <row r="1316" spans="1:18" hidden="1" x14ac:dyDescent="0.25">
      <c r="A1316">
        <v>6089</v>
      </c>
      <c r="B1316" t="s">
        <v>970</v>
      </c>
      <c r="C1316" t="s">
        <v>384</v>
      </c>
      <c r="D1316" s="12">
        <v>998707.84</v>
      </c>
      <c r="E1316" s="12">
        <v>933818.7</v>
      </c>
      <c r="F1316" s="12">
        <v>78668.36</v>
      </c>
      <c r="G1316" s="12">
        <v>1853858.18</v>
      </c>
      <c r="H1316" s="6">
        <f t="shared" si="192"/>
        <v>20</v>
      </c>
      <c r="I1316" s="9" t="str">
        <f t="shared" si="193"/>
        <v>Sim</v>
      </c>
      <c r="J1316" s="6" t="str">
        <f t="shared" si="194"/>
        <v>5.2.01.14</v>
      </c>
      <c r="K1316" s="6" t="str">
        <f t="shared" si="195"/>
        <v>2.01.14...4.1.1.01</v>
      </c>
      <c r="L1316" s="5">
        <f t="shared" si="196"/>
        <v>-855150.34</v>
      </c>
      <c r="M1316" s="6" t="str">
        <f t="shared" si="197"/>
        <v>-855150.34</v>
      </c>
      <c r="N1316" s="10">
        <v>202502</v>
      </c>
      <c r="O1316" s="8" t="str">
        <f t="shared" si="198"/>
        <v>5.2.01.14</v>
      </c>
      <c r="P1316" s="8" t="str">
        <f t="shared" si="199"/>
        <v>2.01.14...4.1.1.01</v>
      </c>
      <c r="Q1316" s="8" t="str">
        <f t="shared" si="200"/>
        <v>-855150.34</v>
      </c>
      <c r="R1316" s="13">
        <v>1</v>
      </c>
    </row>
    <row r="1317" spans="1:18" hidden="1" x14ac:dyDescent="0.25">
      <c r="A1317">
        <v>6095</v>
      </c>
      <c r="B1317" t="s">
        <v>971</v>
      </c>
      <c r="C1317" t="s">
        <v>386</v>
      </c>
      <c r="D1317" s="12">
        <v>998707.84</v>
      </c>
      <c r="E1317" s="12">
        <v>933818.7</v>
      </c>
      <c r="F1317" s="12">
        <v>78668.36</v>
      </c>
      <c r="G1317" s="12">
        <v>1853858.18</v>
      </c>
      <c r="H1317" s="6">
        <f t="shared" si="192"/>
        <v>23</v>
      </c>
      <c r="I1317" s="9" t="str">
        <f t="shared" si="193"/>
        <v>Sim</v>
      </c>
      <c r="J1317" s="6" t="str">
        <f t="shared" si="194"/>
        <v>5.2.01.14</v>
      </c>
      <c r="K1317" s="6" t="str">
        <f t="shared" si="195"/>
        <v>1.14...4.1.1.01.01</v>
      </c>
      <c r="L1317" s="5">
        <f t="shared" si="196"/>
        <v>-855150.34</v>
      </c>
      <c r="M1317" s="6" t="str">
        <f t="shared" si="197"/>
        <v>-855150.34</v>
      </c>
      <c r="N1317" s="10">
        <v>202502</v>
      </c>
      <c r="O1317" s="8" t="str">
        <f t="shared" si="198"/>
        <v>5.2.01.14</v>
      </c>
      <c r="P1317" s="8" t="str">
        <f t="shared" si="199"/>
        <v>1.14...4.1.1.01.01</v>
      </c>
      <c r="Q1317" s="8" t="str">
        <f t="shared" si="200"/>
        <v>-855150.34</v>
      </c>
      <c r="R1317" s="13">
        <v>1</v>
      </c>
    </row>
    <row r="1318" spans="1:18" hidden="1" x14ac:dyDescent="0.25">
      <c r="A1318">
        <v>62700</v>
      </c>
      <c r="B1318" t="s">
        <v>972</v>
      </c>
      <c r="C1318" t="s">
        <v>388</v>
      </c>
      <c r="D1318" s="12">
        <v>921.41</v>
      </c>
      <c r="E1318" s="12">
        <v>1680.12</v>
      </c>
      <c r="F1318" s="12">
        <v>0</v>
      </c>
      <c r="G1318" s="12">
        <v>2601.5300000000002</v>
      </c>
      <c r="H1318" s="6">
        <f t="shared" si="192"/>
        <v>30</v>
      </c>
      <c r="I1318" s="9" t="str">
        <f t="shared" si="193"/>
        <v>Não</v>
      </c>
      <c r="J1318" s="6" t="str">
        <f t="shared" si="194"/>
        <v>5.2.01.14</v>
      </c>
      <c r="K1318" s="6" t="str">
        <f t="shared" si="195"/>
        <v>4.1.1.01.01.000001</v>
      </c>
      <c r="L1318" s="5">
        <f t="shared" si="196"/>
        <v>-1680.12</v>
      </c>
      <c r="M1318" s="6" t="str">
        <f t="shared" si="197"/>
        <v>-1680.12</v>
      </c>
      <c r="N1318" s="10">
        <v>202502</v>
      </c>
      <c r="O1318" s="8" t="str">
        <f t="shared" si="198"/>
        <v>5.2.01.14</v>
      </c>
      <c r="P1318" s="8" t="str">
        <f t="shared" si="199"/>
        <v>4.1.1.01.01.000001</v>
      </c>
      <c r="Q1318" s="8" t="str">
        <f t="shared" si="200"/>
        <v>-1680.12</v>
      </c>
      <c r="R1318" s="13">
        <v>1</v>
      </c>
    </row>
    <row r="1319" spans="1:18" hidden="1" x14ac:dyDescent="0.25">
      <c r="A1319">
        <v>6356</v>
      </c>
      <c r="B1319" t="s">
        <v>973</v>
      </c>
      <c r="C1319" t="s">
        <v>390</v>
      </c>
      <c r="D1319" s="12">
        <v>997786.43</v>
      </c>
      <c r="E1319" s="12">
        <v>932138.58</v>
      </c>
      <c r="F1319" s="12">
        <v>78668.36</v>
      </c>
      <c r="G1319" s="12">
        <v>1851256.65</v>
      </c>
      <c r="H1319" s="6">
        <f t="shared" si="192"/>
        <v>30</v>
      </c>
      <c r="I1319" s="9" t="str">
        <f t="shared" si="193"/>
        <v>Não</v>
      </c>
      <c r="J1319" s="6" t="str">
        <f t="shared" si="194"/>
        <v>5.2.01.14</v>
      </c>
      <c r="K1319" s="6" t="str">
        <f t="shared" si="195"/>
        <v>4.1.1.01.01.000007</v>
      </c>
      <c r="L1319" s="5">
        <f t="shared" si="196"/>
        <v>-853470.22</v>
      </c>
      <c r="M1319" s="6" t="str">
        <f t="shared" si="197"/>
        <v>-853470.22</v>
      </c>
      <c r="N1319" s="10">
        <v>202502</v>
      </c>
      <c r="O1319" s="8" t="str">
        <f t="shared" si="198"/>
        <v>5.2.01.14</v>
      </c>
      <c r="P1319" s="8" t="str">
        <f t="shared" si="199"/>
        <v>4.1.1.01.01.000007</v>
      </c>
      <c r="Q1319" s="8" t="str">
        <f t="shared" si="200"/>
        <v>-853470.22</v>
      </c>
      <c r="R1319" s="13">
        <v>1</v>
      </c>
    </row>
    <row r="1320" spans="1:18" hidden="1" x14ac:dyDescent="0.25">
      <c r="A1320">
        <v>5078</v>
      </c>
      <c r="B1320" t="s">
        <v>974</v>
      </c>
      <c r="C1320" t="s">
        <v>392</v>
      </c>
      <c r="D1320" s="12">
        <v>40405.589999999997</v>
      </c>
      <c r="E1320" s="12">
        <v>35299.56</v>
      </c>
      <c r="F1320" s="12">
        <v>3866.67</v>
      </c>
      <c r="G1320" s="12">
        <v>71838.48</v>
      </c>
      <c r="H1320" s="6">
        <f t="shared" si="192"/>
        <v>17</v>
      </c>
      <c r="I1320" s="9" t="str">
        <f t="shared" si="193"/>
        <v>Sim</v>
      </c>
      <c r="J1320" s="6" t="str">
        <f t="shared" si="194"/>
        <v>5.2.01.14</v>
      </c>
      <c r="K1320" s="6" t="str">
        <f t="shared" si="195"/>
        <v>5.2.01.14...4.1.2</v>
      </c>
      <c r="L1320" s="5">
        <f t="shared" si="196"/>
        <v>-31432.89</v>
      </c>
      <c r="M1320" s="6" t="str">
        <f t="shared" si="197"/>
        <v>-31432.89</v>
      </c>
      <c r="N1320" s="10">
        <v>202502</v>
      </c>
      <c r="O1320" s="8" t="str">
        <f t="shared" si="198"/>
        <v>5.2.01.14</v>
      </c>
      <c r="P1320" s="8" t="str">
        <f t="shared" si="199"/>
        <v>5.2.01.14...4.1.2</v>
      </c>
      <c r="Q1320" s="8" t="str">
        <f t="shared" si="200"/>
        <v>-31432.89</v>
      </c>
      <c r="R1320" s="13">
        <v>1</v>
      </c>
    </row>
    <row r="1321" spans="1:18" hidden="1" x14ac:dyDescent="0.25">
      <c r="A1321">
        <v>5091</v>
      </c>
      <c r="B1321" t="s">
        <v>975</v>
      </c>
      <c r="C1321" t="s">
        <v>394</v>
      </c>
      <c r="D1321" s="12">
        <v>40405.589999999997</v>
      </c>
      <c r="E1321" s="12">
        <v>35299.56</v>
      </c>
      <c r="F1321" s="12">
        <v>3866.67</v>
      </c>
      <c r="G1321" s="12">
        <v>71838.48</v>
      </c>
      <c r="H1321" s="6">
        <f t="shared" si="192"/>
        <v>20</v>
      </c>
      <c r="I1321" s="9" t="str">
        <f t="shared" si="193"/>
        <v>Sim</v>
      </c>
      <c r="J1321" s="6" t="str">
        <f t="shared" si="194"/>
        <v>5.2.01.14</v>
      </c>
      <c r="K1321" s="6" t="str">
        <f t="shared" si="195"/>
        <v>2.01.14...4.1.2.01</v>
      </c>
      <c r="L1321" s="5">
        <f t="shared" si="196"/>
        <v>-31432.89</v>
      </c>
      <c r="M1321" s="6" t="str">
        <f t="shared" si="197"/>
        <v>-31432.89</v>
      </c>
      <c r="N1321" s="10">
        <v>202502</v>
      </c>
      <c r="O1321" s="8" t="str">
        <f t="shared" si="198"/>
        <v>5.2.01.14</v>
      </c>
      <c r="P1321" s="8" t="str">
        <f t="shared" si="199"/>
        <v>2.01.14...4.1.2.01</v>
      </c>
      <c r="Q1321" s="8" t="str">
        <f t="shared" si="200"/>
        <v>-31432.89</v>
      </c>
      <c r="R1321" s="13">
        <v>1</v>
      </c>
    </row>
    <row r="1322" spans="1:18" hidden="1" x14ac:dyDescent="0.25">
      <c r="A1322">
        <v>6592</v>
      </c>
      <c r="B1322" t="s">
        <v>976</v>
      </c>
      <c r="C1322" t="s">
        <v>396</v>
      </c>
      <c r="D1322" s="12">
        <v>31671.1</v>
      </c>
      <c r="E1322" s="12">
        <v>29003.26</v>
      </c>
      <c r="F1322" s="12">
        <v>3799.75</v>
      </c>
      <c r="G1322" s="12">
        <v>56874.61</v>
      </c>
      <c r="H1322" s="6">
        <f t="shared" si="192"/>
        <v>23</v>
      </c>
      <c r="I1322" s="9" t="str">
        <f t="shared" si="193"/>
        <v>Sim</v>
      </c>
      <c r="J1322" s="6" t="str">
        <f t="shared" si="194"/>
        <v>5.2.01.14</v>
      </c>
      <c r="K1322" s="6" t="str">
        <f t="shared" si="195"/>
        <v>1.14...4.1.2.01.01</v>
      </c>
      <c r="L1322" s="5">
        <f t="shared" si="196"/>
        <v>-25203.51</v>
      </c>
      <c r="M1322" s="6" t="str">
        <f t="shared" si="197"/>
        <v>-25203.51</v>
      </c>
      <c r="N1322" s="10">
        <v>202502</v>
      </c>
      <c r="O1322" s="8" t="str">
        <f t="shared" si="198"/>
        <v>5.2.01.14</v>
      </c>
      <c r="P1322" s="8" t="str">
        <f t="shared" si="199"/>
        <v>1.14...4.1.2.01.01</v>
      </c>
      <c r="Q1322" s="8" t="str">
        <f t="shared" si="200"/>
        <v>-25203.51</v>
      </c>
      <c r="R1322" s="13">
        <v>1</v>
      </c>
    </row>
    <row r="1323" spans="1:18" hidden="1" x14ac:dyDescent="0.25">
      <c r="A1323">
        <v>6221</v>
      </c>
      <c r="B1323" t="s">
        <v>977</v>
      </c>
      <c r="C1323" t="s">
        <v>453</v>
      </c>
      <c r="D1323" s="12">
        <v>17942.28</v>
      </c>
      <c r="E1323" s="12">
        <v>14921.98</v>
      </c>
      <c r="F1323" s="12">
        <v>1458.77</v>
      </c>
      <c r="G1323" s="12">
        <v>31405.49</v>
      </c>
      <c r="H1323" s="6">
        <f t="shared" si="192"/>
        <v>30</v>
      </c>
      <c r="I1323" s="9" t="str">
        <f t="shared" si="193"/>
        <v>Sim</v>
      </c>
      <c r="J1323" s="6" t="str">
        <f t="shared" si="194"/>
        <v>5.2.01.14</v>
      </c>
      <c r="K1323" s="6" t="str">
        <f t="shared" si="195"/>
        <v>4.1.2.01.01.000001</v>
      </c>
      <c r="L1323" s="5">
        <f t="shared" si="196"/>
        <v>-13463.21</v>
      </c>
      <c r="M1323" s="6" t="str">
        <f t="shared" si="197"/>
        <v>-13463.21</v>
      </c>
      <c r="N1323" s="10">
        <v>202502</v>
      </c>
      <c r="O1323" s="8" t="str">
        <f t="shared" si="198"/>
        <v>5.2.01.14</v>
      </c>
      <c r="P1323" s="8" t="str">
        <f t="shared" si="199"/>
        <v>4.1.2.01.01.000001</v>
      </c>
      <c r="Q1323" s="8" t="str">
        <f t="shared" si="200"/>
        <v>-13463.21</v>
      </c>
      <c r="R1323" s="13">
        <v>1</v>
      </c>
    </row>
    <row r="1324" spans="1:18" hidden="1" x14ac:dyDescent="0.25">
      <c r="A1324">
        <v>6244</v>
      </c>
      <c r="B1324" t="s">
        <v>978</v>
      </c>
      <c r="C1324" t="s">
        <v>455</v>
      </c>
      <c r="D1324" s="12">
        <v>1210.3900000000001</v>
      </c>
      <c r="E1324" s="12">
        <v>1317.15</v>
      </c>
      <c r="F1324" s="12">
        <v>14.53</v>
      </c>
      <c r="G1324" s="12">
        <v>2513.0100000000002</v>
      </c>
      <c r="H1324" s="6">
        <f t="shared" si="192"/>
        <v>30</v>
      </c>
      <c r="I1324" s="9" t="str">
        <f t="shared" si="193"/>
        <v>Sim</v>
      </c>
      <c r="J1324" s="6" t="str">
        <f t="shared" si="194"/>
        <v>5.2.01.14</v>
      </c>
      <c r="K1324" s="6" t="str">
        <f t="shared" si="195"/>
        <v>4.1.2.01.01.000003</v>
      </c>
      <c r="L1324" s="5">
        <f t="shared" si="196"/>
        <v>-1302.6200000000001</v>
      </c>
      <c r="M1324" s="6" t="str">
        <f t="shared" si="197"/>
        <v>-1302.62</v>
      </c>
      <c r="N1324" s="10">
        <v>202502</v>
      </c>
      <c r="O1324" s="8" t="str">
        <f t="shared" si="198"/>
        <v>5.2.01.14</v>
      </c>
      <c r="P1324" s="8" t="str">
        <f t="shared" si="199"/>
        <v>4.1.2.01.01.000003</v>
      </c>
      <c r="Q1324" s="8" t="str">
        <f t="shared" si="200"/>
        <v>-1302.62</v>
      </c>
      <c r="R1324" s="13">
        <v>1</v>
      </c>
    </row>
    <row r="1325" spans="1:18" hidden="1" x14ac:dyDescent="0.25">
      <c r="A1325">
        <v>6251</v>
      </c>
      <c r="B1325" t="s">
        <v>979</v>
      </c>
      <c r="C1325" t="s">
        <v>457</v>
      </c>
      <c r="D1325" s="12">
        <v>1810.06</v>
      </c>
      <c r="E1325" s="12">
        <v>2788.15</v>
      </c>
      <c r="F1325" s="12">
        <v>1305.5</v>
      </c>
      <c r="G1325" s="12">
        <v>3292.71</v>
      </c>
      <c r="H1325" s="6">
        <f t="shared" si="192"/>
        <v>30</v>
      </c>
      <c r="I1325" s="9" t="str">
        <f t="shared" si="193"/>
        <v>Sim</v>
      </c>
      <c r="J1325" s="6" t="str">
        <f t="shared" si="194"/>
        <v>5.2.01.14</v>
      </c>
      <c r="K1325" s="6" t="str">
        <f t="shared" si="195"/>
        <v>4.1.2.01.01.000004</v>
      </c>
      <c r="L1325" s="5">
        <f t="shared" si="196"/>
        <v>-1482.65</v>
      </c>
      <c r="M1325" s="6" t="str">
        <f t="shared" si="197"/>
        <v>-1482.65</v>
      </c>
      <c r="N1325" s="10">
        <v>202502</v>
      </c>
      <c r="O1325" s="8" t="str">
        <f t="shared" si="198"/>
        <v>5.2.01.14</v>
      </c>
      <c r="P1325" s="8" t="str">
        <f t="shared" si="199"/>
        <v>4.1.2.01.01.000004</v>
      </c>
      <c r="Q1325" s="8" t="str">
        <f t="shared" si="200"/>
        <v>-1482.65</v>
      </c>
      <c r="R1325" s="13">
        <v>1</v>
      </c>
    </row>
    <row r="1326" spans="1:18" hidden="1" x14ac:dyDescent="0.25">
      <c r="A1326">
        <v>6267</v>
      </c>
      <c r="B1326" t="s">
        <v>980</v>
      </c>
      <c r="C1326" t="s">
        <v>459</v>
      </c>
      <c r="D1326" s="12">
        <v>5903.79</v>
      </c>
      <c r="E1326" s="12">
        <v>4949.83</v>
      </c>
      <c r="F1326" s="12">
        <v>371.91</v>
      </c>
      <c r="G1326" s="12">
        <v>10481.709999999999</v>
      </c>
      <c r="H1326" s="6">
        <f t="shared" si="192"/>
        <v>30</v>
      </c>
      <c r="I1326" s="9" t="str">
        <f t="shared" si="193"/>
        <v>Sim</v>
      </c>
      <c r="J1326" s="6" t="str">
        <f t="shared" si="194"/>
        <v>5.2.01.14</v>
      </c>
      <c r="K1326" s="6" t="str">
        <f t="shared" si="195"/>
        <v>4.1.2.01.01.000005</v>
      </c>
      <c r="L1326" s="5">
        <f t="shared" si="196"/>
        <v>-4577.92</v>
      </c>
      <c r="M1326" s="6" t="str">
        <f t="shared" si="197"/>
        <v>-4577.92</v>
      </c>
      <c r="N1326" s="10">
        <v>202502</v>
      </c>
      <c r="O1326" s="8" t="str">
        <f t="shared" si="198"/>
        <v>5.2.01.14</v>
      </c>
      <c r="P1326" s="8" t="str">
        <f t="shared" si="199"/>
        <v>4.1.2.01.01.000005</v>
      </c>
      <c r="Q1326" s="8" t="str">
        <f t="shared" si="200"/>
        <v>-4577.92</v>
      </c>
      <c r="R1326" s="13">
        <v>1</v>
      </c>
    </row>
    <row r="1327" spans="1:18" hidden="1" x14ac:dyDescent="0.25">
      <c r="A1327">
        <v>6273</v>
      </c>
      <c r="B1327" t="s">
        <v>981</v>
      </c>
      <c r="C1327" t="s">
        <v>461</v>
      </c>
      <c r="D1327" s="12">
        <v>1676.98</v>
      </c>
      <c r="E1327" s="12">
        <v>1405.46</v>
      </c>
      <c r="F1327" s="12">
        <v>105.6</v>
      </c>
      <c r="G1327" s="12">
        <v>2976.84</v>
      </c>
      <c r="H1327" s="6">
        <f t="shared" si="192"/>
        <v>30</v>
      </c>
      <c r="I1327" s="9" t="str">
        <f t="shared" si="193"/>
        <v>Sim</v>
      </c>
      <c r="J1327" s="6" t="str">
        <f t="shared" si="194"/>
        <v>5.2.01.14</v>
      </c>
      <c r="K1327" s="6" t="str">
        <f t="shared" si="195"/>
        <v>4.1.2.01.01.000006</v>
      </c>
      <c r="L1327" s="5">
        <f t="shared" si="196"/>
        <v>-1299.8600000000001</v>
      </c>
      <c r="M1327" s="6" t="str">
        <f t="shared" si="197"/>
        <v>-1299.86</v>
      </c>
      <c r="N1327" s="10">
        <v>202502</v>
      </c>
      <c r="O1327" s="8" t="str">
        <f t="shared" si="198"/>
        <v>5.2.01.14</v>
      </c>
      <c r="P1327" s="8" t="str">
        <f t="shared" si="199"/>
        <v>4.1.2.01.01.000006</v>
      </c>
      <c r="Q1327" s="8" t="str">
        <f t="shared" si="200"/>
        <v>-1299.86</v>
      </c>
      <c r="R1327" s="13">
        <v>1</v>
      </c>
    </row>
    <row r="1328" spans="1:18" hidden="1" x14ac:dyDescent="0.25">
      <c r="A1328">
        <v>6280</v>
      </c>
      <c r="B1328" t="s">
        <v>982</v>
      </c>
      <c r="C1328" t="s">
        <v>654</v>
      </c>
      <c r="D1328" s="12">
        <v>-202.65</v>
      </c>
      <c r="E1328" s="12">
        <v>0</v>
      </c>
      <c r="F1328" s="12">
        <v>202.65</v>
      </c>
      <c r="G1328" s="12">
        <v>-405.3</v>
      </c>
      <c r="H1328" s="6">
        <f t="shared" si="192"/>
        <v>30</v>
      </c>
      <c r="I1328" s="9" t="str">
        <f t="shared" si="193"/>
        <v>Sim</v>
      </c>
      <c r="J1328" s="6" t="str">
        <f t="shared" si="194"/>
        <v>5.2.01.14</v>
      </c>
      <c r="K1328" s="6" t="str">
        <f t="shared" si="195"/>
        <v>4.1.2.01.01.000007</v>
      </c>
      <c r="L1328" s="5">
        <f t="shared" si="196"/>
        <v>202.65</v>
      </c>
      <c r="M1328" s="6" t="str">
        <f t="shared" si="197"/>
        <v>202.65</v>
      </c>
      <c r="N1328" s="10">
        <v>202502</v>
      </c>
      <c r="O1328" s="8" t="str">
        <f t="shared" si="198"/>
        <v>5.2.01.14</v>
      </c>
      <c r="P1328" s="8" t="str">
        <f t="shared" si="199"/>
        <v>4.1.2.01.01.000007</v>
      </c>
      <c r="Q1328" s="8" t="str">
        <f t="shared" si="200"/>
        <v>202.65</v>
      </c>
      <c r="R1328" s="13">
        <v>1</v>
      </c>
    </row>
    <row r="1329" spans="1:18" hidden="1" x14ac:dyDescent="0.25">
      <c r="A1329">
        <v>6296</v>
      </c>
      <c r="B1329" t="s">
        <v>983</v>
      </c>
      <c r="C1329" t="s">
        <v>398</v>
      </c>
      <c r="D1329" s="12">
        <v>2549.4499999999998</v>
      </c>
      <c r="E1329" s="12">
        <v>2627.53</v>
      </c>
      <c r="F1329" s="12">
        <v>126.04</v>
      </c>
      <c r="G1329" s="12">
        <v>5050.9399999999996</v>
      </c>
      <c r="H1329" s="6">
        <f t="shared" si="192"/>
        <v>30</v>
      </c>
      <c r="I1329" s="9" t="str">
        <f t="shared" si="193"/>
        <v>Sim</v>
      </c>
      <c r="J1329" s="6" t="str">
        <f t="shared" si="194"/>
        <v>5.2.01.14</v>
      </c>
      <c r="K1329" s="6" t="str">
        <f t="shared" si="195"/>
        <v>4.1.2.01.01.000008</v>
      </c>
      <c r="L1329" s="5">
        <f t="shared" si="196"/>
        <v>-2501.4900000000002</v>
      </c>
      <c r="M1329" s="6" t="str">
        <f t="shared" si="197"/>
        <v>-2501.49</v>
      </c>
      <c r="N1329" s="10">
        <v>202502</v>
      </c>
      <c r="O1329" s="8" t="str">
        <f t="shared" si="198"/>
        <v>5.2.01.14</v>
      </c>
      <c r="P1329" s="8" t="str">
        <f t="shared" si="199"/>
        <v>4.1.2.01.01.000008</v>
      </c>
      <c r="Q1329" s="8" t="str">
        <f t="shared" si="200"/>
        <v>-2501.49</v>
      </c>
      <c r="R1329" s="13">
        <v>1</v>
      </c>
    </row>
    <row r="1330" spans="1:18" hidden="1" x14ac:dyDescent="0.25">
      <c r="A1330">
        <v>10027</v>
      </c>
      <c r="B1330" t="s">
        <v>984</v>
      </c>
      <c r="C1330" t="s">
        <v>400</v>
      </c>
      <c r="D1330" s="12">
        <v>780.8</v>
      </c>
      <c r="E1330" s="12">
        <v>993.16</v>
      </c>
      <c r="F1330" s="12">
        <v>214.75</v>
      </c>
      <c r="G1330" s="12">
        <v>1559.21</v>
      </c>
      <c r="H1330" s="6">
        <f t="shared" si="192"/>
        <v>30</v>
      </c>
      <c r="I1330" s="9" t="str">
        <f t="shared" si="193"/>
        <v>Sim</v>
      </c>
      <c r="J1330" s="6" t="str">
        <f t="shared" si="194"/>
        <v>5.2.01.14</v>
      </c>
      <c r="K1330" s="6" t="str">
        <f t="shared" si="195"/>
        <v>4.1.2.01.01.000015</v>
      </c>
      <c r="L1330" s="5">
        <f t="shared" si="196"/>
        <v>-778.41</v>
      </c>
      <c r="M1330" s="6" t="str">
        <f t="shared" si="197"/>
        <v>-778.41</v>
      </c>
      <c r="N1330" s="10">
        <v>202502</v>
      </c>
      <c r="O1330" s="8" t="str">
        <f t="shared" si="198"/>
        <v>5.2.01.14</v>
      </c>
      <c r="P1330" s="8" t="str">
        <f t="shared" si="199"/>
        <v>4.1.2.01.01.000015</v>
      </c>
      <c r="Q1330" s="8" t="str">
        <f t="shared" si="200"/>
        <v>-778.41</v>
      </c>
      <c r="R1330" s="13">
        <v>1</v>
      </c>
    </row>
    <row r="1331" spans="1:18" hidden="1" x14ac:dyDescent="0.25">
      <c r="A1331">
        <v>6439</v>
      </c>
      <c r="B1331" t="s">
        <v>985</v>
      </c>
      <c r="C1331" t="s">
        <v>402</v>
      </c>
      <c r="D1331" s="12">
        <v>4828.2700000000004</v>
      </c>
      <c r="E1331" s="12">
        <v>2037.81</v>
      </c>
      <c r="F1331" s="12">
        <v>66.92</v>
      </c>
      <c r="G1331" s="12">
        <v>6799.16</v>
      </c>
      <c r="H1331" s="6">
        <f t="shared" si="192"/>
        <v>23</v>
      </c>
      <c r="I1331" s="9" t="str">
        <f t="shared" si="193"/>
        <v>Sim</v>
      </c>
      <c r="J1331" s="6" t="str">
        <f t="shared" si="194"/>
        <v>5.2.01.14</v>
      </c>
      <c r="K1331" s="6" t="str">
        <f t="shared" si="195"/>
        <v>1.14...4.1.2.01.02</v>
      </c>
      <c r="L1331" s="5">
        <f t="shared" si="196"/>
        <v>-1970.8899999999999</v>
      </c>
      <c r="M1331" s="6" t="str">
        <f t="shared" si="197"/>
        <v>-1970.89</v>
      </c>
      <c r="N1331" s="10">
        <v>202502</v>
      </c>
      <c r="O1331" s="8" t="str">
        <f t="shared" si="198"/>
        <v>5.2.01.14</v>
      </c>
      <c r="P1331" s="8" t="str">
        <f t="shared" si="199"/>
        <v>1.14...4.1.2.01.02</v>
      </c>
      <c r="Q1331" s="8" t="str">
        <f t="shared" si="200"/>
        <v>-1970.89</v>
      </c>
      <c r="R1331" s="13">
        <v>1</v>
      </c>
    </row>
    <row r="1332" spans="1:18" hidden="1" x14ac:dyDescent="0.25">
      <c r="A1332">
        <v>6422</v>
      </c>
      <c r="B1332" t="s">
        <v>986</v>
      </c>
      <c r="C1332" t="s">
        <v>404</v>
      </c>
      <c r="D1332" s="12">
        <v>4245.6499999999996</v>
      </c>
      <c r="E1332" s="12">
        <v>1314.36</v>
      </c>
      <c r="F1332" s="12">
        <v>0</v>
      </c>
      <c r="G1332" s="12">
        <v>5560.01</v>
      </c>
      <c r="H1332" s="6">
        <f t="shared" si="192"/>
        <v>30</v>
      </c>
      <c r="I1332" s="9" t="str">
        <f t="shared" si="193"/>
        <v>Sim</v>
      </c>
      <c r="J1332" s="6" t="str">
        <f t="shared" si="194"/>
        <v>5.2.01.14</v>
      </c>
      <c r="K1332" s="6" t="str">
        <f t="shared" si="195"/>
        <v>4.1.2.01.02.000001</v>
      </c>
      <c r="L1332" s="5">
        <f t="shared" si="196"/>
        <v>-1314.36</v>
      </c>
      <c r="M1332" s="6" t="str">
        <f t="shared" si="197"/>
        <v>-1314.36</v>
      </c>
      <c r="N1332" s="10">
        <v>202502</v>
      </c>
      <c r="O1332" s="8" t="str">
        <f t="shared" si="198"/>
        <v>5.2.01.14</v>
      </c>
      <c r="P1332" s="8" t="str">
        <f t="shared" si="199"/>
        <v>4.1.2.01.02.000001</v>
      </c>
      <c r="Q1332" s="8" t="str">
        <f t="shared" si="200"/>
        <v>-1314.36</v>
      </c>
      <c r="R1332" s="13">
        <v>1</v>
      </c>
    </row>
    <row r="1333" spans="1:18" hidden="1" x14ac:dyDescent="0.25">
      <c r="A1333">
        <v>18997</v>
      </c>
      <c r="B1333" t="s">
        <v>987</v>
      </c>
      <c r="C1333" t="s">
        <v>406</v>
      </c>
      <c r="D1333" s="12">
        <v>582.62</v>
      </c>
      <c r="E1333" s="12">
        <v>723.45</v>
      </c>
      <c r="F1333" s="12">
        <v>66.92</v>
      </c>
      <c r="G1333" s="12">
        <v>1239.1500000000001</v>
      </c>
      <c r="H1333" s="6">
        <f t="shared" si="192"/>
        <v>30</v>
      </c>
      <c r="I1333" s="9" t="str">
        <f t="shared" si="193"/>
        <v>Sim</v>
      </c>
      <c r="J1333" s="6" t="str">
        <f t="shared" si="194"/>
        <v>5.2.01.14</v>
      </c>
      <c r="K1333" s="6" t="str">
        <f t="shared" si="195"/>
        <v>4.1.2.01.02.000002</v>
      </c>
      <c r="L1333" s="5">
        <f t="shared" si="196"/>
        <v>-656.53000000000009</v>
      </c>
      <c r="M1333" s="6" t="str">
        <f t="shared" si="197"/>
        <v>-656.53</v>
      </c>
      <c r="N1333" s="10">
        <v>202502</v>
      </c>
      <c r="O1333" s="8" t="str">
        <f t="shared" si="198"/>
        <v>5.2.01.14</v>
      </c>
      <c r="P1333" s="8" t="str">
        <f t="shared" si="199"/>
        <v>4.1.2.01.02.000002</v>
      </c>
      <c r="Q1333" s="8" t="str">
        <f t="shared" si="200"/>
        <v>-656.53</v>
      </c>
      <c r="R1333" s="13">
        <v>1</v>
      </c>
    </row>
    <row r="1334" spans="1:18" hidden="1" x14ac:dyDescent="0.25">
      <c r="A1334">
        <v>6416</v>
      </c>
      <c r="B1334" t="s">
        <v>988</v>
      </c>
      <c r="C1334" t="s">
        <v>491</v>
      </c>
      <c r="D1334" s="12">
        <v>3762.15</v>
      </c>
      <c r="E1334" s="12">
        <v>3762.15</v>
      </c>
      <c r="F1334" s="12">
        <v>0</v>
      </c>
      <c r="G1334" s="12">
        <v>7524.3</v>
      </c>
      <c r="H1334" s="6">
        <f t="shared" si="192"/>
        <v>23</v>
      </c>
      <c r="I1334" s="9" t="str">
        <f t="shared" si="193"/>
        <v>Sim</v>
      </c>
      <c r="J1334" s="6" t="str">
        <f t="shared" si="194"/>
        <v>5.2.01.14</v>
      </c>
      <c r="K1334" s="6" t="str">
        <f t="shared" si="195"/>
        <v>1.14...4.1.2.01.03</v>
      </c>
      <c r="L1334" s="5">
        <f t="shared" si="196"/>
        <v>-3762.15</v>
      </c>
      <c r="M1334" s="6" t="str">
        <f t="shared" si="197"/>
        <v>-3762.15</v>
      </c>
      <c r="N1334" s="10">
        <v>202502</v>
      </c>
      <c r="O1334" s="8" t="str">
        <f t="shared" si="198"/>
        <v>5.2.01.14</v>
      </c>
      <c r="P1334" s="8" t="str">
        <f t="shared" si="199"/>
        <v>1.14...4.1.2.01.03</v>
      </c>
      <c r="Q1334" s="8" t="str">
        <f t="shared" si="200"/>
        <v>-3762.15</v>
      </c>
      <c r="R1334" s="13">
        <v>1</v>
      </c>
    </row>
    <row r="1335" spans="1:18" hidden="1" x14ac:dyDescent="0.25">
      <c r="A1335">
        <v>6132</v>
      </c>
      <c r="B1335" t="s">
        <v>989</v>
      </c>
      <c r="C1335" t="s">
        <v>674</v>
      </c>
      <c r="D1335" s="12">
        <v>3762.15</v>
      </c>
      <c r="E1335" s="12">
        <v>3762.15</v>
      </c>
      <c r="F1335" s="12">
        <v>0</v>
      </c>
      <c r="G1335" s="12">
        <v>7524.3</v>
      </c>
      <c r="H1335" s="6">
        <f t="shared" si="192"/>
        <v>30</v>
      </c>
      <c r="I1335" s="9" t="str">
        <f t="shared" si="193"/>
        <v>Sim</v>
      </c>
      <c r="J1335" s="6" t="str">
        <f t="shared" si="194"/>
        <v>5.2.01.14</v>
      </c>
      <c r="K1335" s="6" t="str">
        <f t="shared" si="195"/>
        <v>4.1.2.01.03.000004</v>
      </c>
      <c r="L1335" s="5">
        <f t="shared" si="196"/>
        <v>-3762.15</v>
      </c>
      <c r="M1335" s="6" t="str">
        <f t="shared" si="197"/>
        <v>-3762.15</v>
      </c>
      <c r="N1335" s="10">
        <v>202502</v>
      </c>
      <c r="O1335" s="8" t="str">
        <f t="shared" si="198"/>
        <v>5.2.01.14</v>
      </c>
      <c r="P1335" s="8" t="str">
        <f t="shared" si="199"/>
        <v>4.1.2.01.03.000004</v>
      </c>
      <c r="Q1335" s="8" t="str">
        <f t="shared" si="200"/>
        <v>-3762.15</v>
      </c>
      <c r="R1335" s="13">
        <v>1</v>
      </c>
    </row>
    <row r="1336" spans="1:18" hidden="1" x14ac:dyDescent="0.25">
      <c r="A1336">
        <v>7031</v>
      </c>
      <c r="B1336" t="s">
        <v>990</v>
      </c>
      <c r="C1336" t="s">
        <v>413</v>
      </c>
      <c r="D1336" s="12">
        <v>144.07</v>
      </c>
      <c r="E1336" s="12">
        <v>496.34</v>
      </c>
      <c r="F1336" s="12">
        <v>0</v>
      </c>
      <c r="G1336" s="12">
        <v>640.41</v>
      </c>
      <c r="H1336" s="6">
        <f t="shared" si="192"/>
        <v>23</v>
      </c>
      <c r="I1336" s="9" t="str">
        <f t="shared" si="193"/>
        <v>Sim</v>
      </c>
      <c r="J1336" s="6" t="str">
        <f t="shared" si="194"/>
        <v>5.2.01.14</v>
      </c>
      <c r="K1336" s="6" t="str">
        <f t="shared" si="195"/>
        <v>1.14...4.1.2.01.05</v>
      </c>
      <c r="L1336" s="5">
        <f t="shared" si="196"/>
        <v>-496.34</v>
      </c>
      <c r="M1336" s="6" t="str">
        <f t="shared" si="197"/>
        <v>-496.34</v>
      </c>
      <c r="N1336" s="10">
        <v>202502</v>
      </c>
      <c r="O1336" s="8" t="str">
        <f t="shared" si="198"/>
        <v>5.2.01.14</v>
      </c>
      <c r="P1336" s="8" t="str">
        <f t="shared" si="199"/>
        <v>1.14...4.1.2.01.05</v>
      </c>
      <c r="Q1336" s="8" t="str">
        <f t="shared" si="200"/>
        <v>-496.34</v>
      </c>
      <c r="R1336" s="13">
        <v>1</v>
      </c>
    </row>
    <row r="1337" spans="1:18" hidden="1" x14ac:dyDescent="0.25">
      <c r="A1337">
        <v>7143</v>
      </c>
      <c r="B1337" t="s">
        <v>1459</v>
      </c>
      <c r="C1337" t="s">
        <v>701</v>
      </c>
      <c r="D1337" s="12">
        <v>0</v>
      </c>
      <c r="E1337" s="12">
        <v>388.26</v>
      </c>
      <c r="F1337" s="12">
        <v>0</v>
      </c>
      <c r="G1337" s="12">
        <v>388.26</v>
      </c>
      <c r="H1337" s="6">
        <f t="shared" si="192"/>
        <v>30</v>
      </c>
      <c r="I1337" s="9" t="str">
        <f t="shared" si="193"/>
        <v>Sim</v>
      </c>
      <c r="J1337" s="6" t="str">
        <f t="shared" si="194"/>
        <v>5.2.01.14</v>
      </c>
      <c r="K1337" s="6" t="str">
        <f t="shared" si="195"/>
        <v>4.1.2.01.05.000006</v>
      </c>
      <c r="L1337" s="5">
        <f t="shared" si="196"/>
        <v>-388.26</v>
      </c>
      <c r="M1337" s="6" t="str">
        <f t="shared" si="197"/>
        <v>-388.26</v>
      </c>
      <c r="N1337" s="10">
        <v>202502</v>
      </c>
      <c r="O1337" s="8" t="str">
        <f t="shared" si="198"/>
        <v>5.2.01.14</v>
      </c>
      <c r="P1337" s="8" t="str">
        <f t="shared" si="199"/>
        <v>4.1.2.01.05.000006</v>
      </c>
      <c r="Q1337" s="8" t="str">
        <f t="shared" si="200"/>
        <v>-388.26</v>
      </c>
      <c r="R1337" s="13">
        <v>1</v>
      </c>
    </row>
    <row r="1338" spans="1:18" hidden="1" x14ac:dyDescent="0.25">
      <c r="A1338">
        <v>16159</v>
      </c>
      <c r="B1338" t="s">
        <v>991</v>
      </c>
      <c r="C1338" t="s">
        <v>419</v>
      </c>
      <c r="D1338" s="12">
        <v>137.08000000000001</v>
      </c>
      <c r="E1338" s="12">
        <v>100.09</v>
      </c>
      <c r="F1338" s="12">
        <v>0</v>
      </c>
      <c r="G1338" s="12">
        <v>237.17</v>
      </c>
      <c r="H1338" s="6">
        <f t="shared" si="192"/>
        <v>30</v>
      </c>
      <c r="I1338" s="9" t="str">
        <f t="shared" si="193"/>
        <v>Sim</v>
      </c>
      <c r="J1338" s="6" t="str">
        <f t="shared" si="194"/>
        <v>5.2.01.14</v>
      </c>
      <c r="K1338" s="6" t="str">
        <f t="shared" si="195"/>
        <v>4.1.2.01.05.000011</v>
      </c>
      <c r="L1338" s="5">
        <f t="shared" si="196"/>
        <v>-100.09</v>
      </c>
      <c r="M1338" s="6" t="str">
        <f t="shared" si="197"/>
        <v>-100.09</v>
      </c>
      <c r="N1338" s="10">
        <v>202502</v>
      </c>
      <c r="O1338" s="8" t="str">
        <f t="shared" si="198"/>
        <v>5.2.01.14</v>
      </c>
      <c r="P1338" s="8" t="str">
        <f t="shared" si="199"/>
        <v>4.1.2.01.05.000011</v>
      </c>
      <c r="Q1338" s="8" t="str">
        <f t="shared" si="200"/>
        <v>-100.09</v>
      </c>
      <c r="R1338" s="13">
        <v>1</v>
      </c>
    </row>
    <row r="1339" spans="1:18" hidden="1" x14ac:dyDescent="0.25">
      <c r="A1339">
        <v>16768</v>
      </c>
      <c r="B1339" t="s">
        <v>992</v>
      </c>
      <c r="C1339" t="s">
        <v>422</v>
      </c>
      <c r="D1339" s="12">
        <v>6.99</v>
      </c>
      <c r="E1339" s="12">
        <v>7.99</v>
      </c>
      <c r="F1339" s="12">
        <v>0</v>
      </c>
      <c r="G1339" s="12">
        <v>14.98</v>
      </c>
      <c r="H1339" s="6">
        <f t="shared" si="192"/>
        <v>30</v>
      </c>
      <c r="I1339" s="9" t="str">
        <f t="shared" si="193"/>
        <v>Sim</v>
      </c>
      <c r="J1339" s="6" t="str">
        <f t="shared" si="194"/>
        <v>5.2.01.14</v>
      </c>
      <c r="K1339" s="6" t="str">
        <f t="shared" si="195"/>
        <v>4.1.2.01.05.000015</v>
      </c>
      <c r="L1339" s="5">
        <f t="shared" si="196"/>
        <v>-7.99</v>
      </c>
      <c r="M1339" s="6" t="str">
        <f t="shared" si="197"/>
        <v>-7.99</v>
      </c>
      <c r="N1339" s="10">
        <v>202502</v>
      </c>
      <c r="O1339" s="8" t="str">
        <f t="shared" si="198"/>
        <v>5.2.01.14</v>
      </c>
      <c r="P1339" s="8" t="str">
        <f t="shared" si="199"/>
        <v>4.1.2.01.05.000015</v>
      </c>
      <c r="Q1339" s="8" t="str">
        <f t="shared" si="200"/>
        <v>-7.99</v>
      </c>
      <c r="R1339" s="13">
        <v>1</v>
      </c>
    </row>
    <row r="1340" spans="1:18" hidden="1" x14ac:dyDescent="0.25">
      <c r="A1340">
        <v>218</v>
      </c>
      <c r="B1340" t="s">
        <v>993</v>
      </c>
      <c r="C1340" t="s">
        <v>994</v>
      </c>
      <c r="D1340" s="12">
        <v>19805.509999999998</v>
      </c>
      <c r="E1340" s="12">
        <v>17816.72</v>
      </c>
      <c r="F1340" s="12">
        <v>1369.06</v>
      </c>
      <c r="G1340" s="12">
        <v>36253.17</v>
      </c>
      <c r="H1340" s="6">
        <f t="shared" si="192"/>
        <v>9</v>
      </c>
      <c r="I1340" s="9" t="str">
        <f t="shared" si="193"/>
        <v>Sim</v>
      </c>
      <c r="J1340" s="6" t="str">
        <f t="shared" si="194"/>
        <v>5.2.01.15</v>
      </c>
      <c r="K1340" s="6" t="str">
        <f t="shared" si="195"/>
        <v>5.2.01.15</v>
      </c>
      <c r="L1340" s="5">
        <f t="shared" si="196"/>
        <v>-16447.66</v>
      </c>
      <c r="M1340" s="6" t="str">
        <f t="shared" si="197"/>
        <v>-16447.66</v>
      </c>
      <c r="N1340" s="10">
        <v>202502</v>
      </c>
      <c r="O1340" s="8" t="str">
        <f t="shared" si="198"/>
        <v>5.2.01.15</v>
      </c>
      <c r="P1340" s="8" t="str">
        <f t="shared" si="199"/>
        <v>5.2.01.15</v>
      </c>
      <c r="Q1340" s="8" t="str">
        <f t="shared" si="200"/>
        <v>-16447.66</v>
      </c>
      <c r="R1340" s="13">
        <v>1</v>
      </c>
    </row>
    <row r="1341" spans="1:18" hidden="1" x14ac:dyDescent="0.25">
      <c r="A1341">
        <v>218</v>
      </c>
      <c r="B1341" t="s">
        <v>995</v>
      </c>
      <c r="C1341" t="s">
        <v>996</v>
      </c>
      <c r="D1341" s="12">
        <v>19805.509999999998</v>
      </c>
      <c r="E1341" s="12">
        <v>17816.72</v>
      </c>
      <c r="F1341" s="12">
        <v>1369.06</v>
      </c>
      <c r="G1341" s="12">
        <v>36253.17</v>
      </c>
      <c r="H1341" s="6">
        <f t="shared" si="192"/>
        <v>10</v>
      </c>
      <c r="I1341" s="9" t="str">
        <f t="shared" si="193"/>
        <v>Sim</v>
      </c>
      <c r="J1341" s="6" t="str">
        <f t="shared" si="194"/>
        <v>5.2.01.15</v>
      </c>
      <c r="K1341" s="6" t="str">
        <f t="shared" si="195"/>
        <v>5.2.01.15.</v>
      </c>
      <c r="L1341" s="5">
        <f t="shared" si="196"/>
        <v>-16447.66</v>
      </c>
      <c r="M1341" s="6" t="str">
        <f t="shared" si="197"/>
        <v>-16447.66</v>
      </c>
      <c r="N1341" s="10">
        <v>202502</v>
      </c>
      <c r="O1341" s="8" t="str">
        <f t="shared" si="198"/>
        <v>5.2.01.15</v>
      </c>
      <c r="P1341" s="8" t="str">
        <f t="shared" si="199"/>
        <v>5.2.01.15.</v>
      </c>
      <c r="Q1341" s="8" t="str">
        <f t="shared" si="200"/>
        <v>-16447.66</v>
      </c>
      <c r="R1341" s="13">
        <v>1</v>
      </c>
    </row>
    <row r="1342" spans="1:18" hidden="1" x14ac:dyDescent="0.25">
      <c r="A1342">
        <v>218</v>
      </c>
      <c r="B1342" t="s">
        <v>997</v>
      </c>
      <c r="C1342" t="s">
        <v>998</v>
      </c>
      <c r="D1342" s="12">
        <v>19805.509999999998</v>
      </c>
      <c r="E1342" s="12">
        <v>17816.72</v>
      </c>
      <c r="F1342" s="12">
        <v>1369.06</v>
      </c>
      <c r="G1342" s="12">
        <v>36253.17</v>
      </c>
      <c r="H1342" s="6">
        <f t="shared" si="192"/>
        <v>11</v>
      </c>
      <c r="I1342" s="9" t="str">
        <f t="shared" si="193"/>
        <v>Sim</v>
      </c>
      <c r="J1342" s="6" t="str">
        <f t="shared" si="194"/>
        <v>5.2.01.15</v>
      </c>
      <c r="K1342" s="6" t="str">
        <f t="shared" si="195"/>
        <v>5.2.01.15..</v>
      </c>
      <c r="L1342" s="5">
        <f t="shared" si="196"/>
        <v>-16447.66</v>
      </c>
      <c r="M1342" s="6" t="str">
        <f t="shared" si="197"/>
        <v>-16447.66</v>
      </c>
      <c r="N1342" s="10">
        <v>202502</v>
      </c>
      <c r="O1342" s="8" t="str">
        <f t="shared" si="198"/>
        <v>5.2.01.15</v>
      </c>
      <c r="P1342" s="8" t="str">
        <f t="shared" si="199"/>
        <v>5.2.01.15..</v>
      </c>
      <c r="Q1342" s="8" t="str">
        <f t="shared" si="200"/>
        <v>-16447.66</v>
      </c>
      <c r="R1342" s="13">
        <v>1</v>
      </c>
    </row>
    <row r="1343" spans="1:18" hidden="1" x14ac:dyDescent="0.25">
      <c r="A1343">
        <v>6050</v>
      </c>
      <c r="B1343" t="s">
        <v>999</v>
      </c>
      <c r="C1343" t="s">
        <v>378</v>
      </c>
      <c r="D1343" s="12">
        <v>19805.509999999998</v>
      </c>
      <c r="E1343" s="12">
        <v>17816.72</v>
      </c>
      <c r="F1343" s="12">
        <v>1369.06</v>
      </c>
      <c r="G1343" s="12">
        <v>36253.17</v>
      </c>
      <c r="H1343" s="6">
        <f t="shared" si="192"/>
        <v>13</v>
      </c>
      <c r="I1343" s="9" t="str">
        <f t="shared" si="193"/>
        <v>Sim</v>
      </c>
      <c r="J1343" s="6" t="str">
        <f t="shared" si="194"/>
        <v>5.2.01.15</v>
      </c>
      <c r="K1343" s="6" t="str">
        <f t="shared" si="195"/>
        <v>5.2.01.15...4</v>
      </c>
      <c r="L1343" s="5">
        <f t="shared" si="196"/>
        <v>-16447.66</v>
      </c>
      <c r="M1343" s="6" t="str">
        <f t="shared" si="197"/>
        <v>-16447.66</v>
      </c>
      <c r="N1343" s="10">
        <v>202502</v>
      </c>
      <c r="O1343" s="8" t="str">
        <f t="shared" si="198"/>
        <v>5.2.01.15</v>
      </c>
      <c r="P1343" s="8" t="str">
        <f t="shared" si="199"/>
        <v>5.2.01.15...4</v>
      </c>
      <c r="Q1343" s="8" t="str">
        <f t="shared" si="200"/>
        <v>-16447.66</v>
      </c>
      <c r="R1343" s="13">
        <v>1</v>
      </c>
    </row>
    <row r="1344" spans="1:18" hidden="1" x14ac:dyDescent="0.25">
      <c r="A1344">
        <v>6066</v>
      </c>
      <c r="B1344" t="s">
        <v>1000</v>
      </c>
      <c r="C1344" t="s">
        <v>380</v>
      </c>
      <c r="D1344" s="12">
        <v>19805.509999999998</v>
      </c>
      <c r="E1344" s="12">
        <v>17816.72</v>
      </c>
      <c r="F1344" s="12">
        <v>1369.06</v>
      </c>
      <c r="G1344" s="12">
        <v>36253.17</v>
      </c>
      <c r="H1344" s="6">
        <f t="shared" si="192"/>
        <v>15</v>
      </c>
      <c r="I1344" s="9" t="str">
        <f t="shared" si="193"/>
        <v>Sim</v>
      </c>
      <c r="J1344" s="6" t="str">
        <f t="shared" si="194"/>
        <v>5.2.01.15</v>
      </c>
      <c r="K1344" s="6" t="str">
        <f t="shared" si="195"/>
        <v>5.2.01.15...4.1</v>
      </c>
      <c r="L1344" s="5">
        <f t="shared" si="196"/>
        <v>-16447.66</v>
      </c>
      <c r="M1344" s="6" t="str">
        <f t="shared" si="197"/>
        <v>-16447.66</v>
      </c>
      <c r="N1344" s="10">
        <v>202502</v>
      </c>
      <c r="O1344" s="8" t="str">
        <f t="shared" si="198"/>
        <v>5.2.01.15</v>
      </c>
      <c r="P1344" s="8" t="str">
        <f t="shared" si="199"/>
        <v>5.2.01.15...4.1</v>
      </c>
      <c r="Q1344" s="8" t="str">
        <f t="shared" si="200"/>
        <v>-16447.66</v>
      </c>
      <c r="R1344" s="13">
        <v>1</v>
      </c>
    </row>
    <row r="1345" spans="1:18" hidden="1" x14ac:dyDescent="0.25">
      <c r="A1345">
        <v>6072</v>
      </c>
      <c r="B1345" t="s">
        <v>1001</v>
      </c>
      <c r="C1345" t="s">
        <v>382</v>
      </c>
      <c r="D1345" s="12">
        <v>604.84</v>
      </c>
      <c r="E1345" s="12">
        <v>795.42</v>
      </c>
      <c r="F1345" s="12">
        <v>22.5</v>
      </c>
      <c r="G1345" s="12">
        <v>1377.76</v>
      </c>
      <c r="H1345" s="6">
        <f t="shared" si="192"/>
        <v>17</v>
      </c>
      <c r="I1345" s="9" t="str">
        <f t="shared" si="193"/>
        <v>Sim</v>
      </c>
      <c r="J1345" s="6" t="str">
        <f t="shared" si="194"/>
        <v>5.2.01.15</v>
      </c>
      <c r="K1345" s="6" t="str">
        <f t="shared" si="195"/>
        <v>5.2.01.15...4.1.1</v>
      </c>
      <c r="L1345" s="5">
        <f t="shared" si="196"/>
        <v>-772.92</v>
      </c>
      <c r="M1345" s="6" t="str">
        <f t="shared" si="197"/>
        <v>-772.92</v>
      </c>
      <c r="N1345" s="10">
        <v>202502</v>
      </c>
      <c r="O1345" s="8" t="str">
        <f t="shared" si="198"/>
        <v>5.2.01.15</v>
      </c>
      <c r="P1345" s="8" t="str">
        <f t="shared" si="199"/>
        <v>5.2.01.15...4.1.1</v>
      </c>
      <c r="Q1345" s="8" t="str">
        <f t="shared" si="200"/>
        <v>-772.92</v>
      </c>
      <c r="R1345" s="13">
        <v>1</v>
      </c>
    </row>
    <row r="1346" spans="1:18" hidden="1" x14ac:dyDescent="0.25">
      <c r="A1346">
        <v>6089</v>
      </c>
      <c r="B1346" t="s">
        <v>1002</v>
      </c>
      <c r="C1346" t="s">
        <v>384</v>
      </c>
      <c r="D1346" s="12">
        <v>604.84</v>
      </c>
      <c r="E1346" s="12">
        <v>795.42</v>
      </c>
      <c r="F1346" s="12">
        <v>22.5</v>
      </c>
      <c r="G1346" s="12">
        <v>1377.76</v>
      </c>
      <c r="H1346" s="6">
        <f t="shared" si="192"/>
        <v>20</v>
      </c>
      <c r="I1346" s="9" t="str">
        <f t="shared" si="193"/>
        <v>Sim</v>
      </c>
      <c r="J1346" s="6" t="str">
        <f t="shared" si="194"/>
        <v>5.2.01.15</v>
      </c>
      <c r="K1346" s="6" t="str">
        <f t="shared" si="195"/>
        <v>2.01.15...4.1.1.01</v>
      </c>
      <c r="L1346" s="5">
        <f t="shared" si="196"/>
        <v>-772.92</v>
      </c>
      <c r="M1346" s="6" t="str">
        <f t="shared" si="197"/>
        <v>-772.92</v>
      </c>
      <c r="N1346" s="10">
        <v>202502</v>
      </c>
      <c r="O1346" s="8" t="str">
        <f t="shared" si="198"/>
        <v>5.2.01.15</v>
      </c>
      <c r="P1346" s="8" t="str">
        <f t="shared" si="199"/>
        <v>2.01.15...4.1.1.01</v>
      </c>
      <c r="Q1346" s="8" t="str">
        <f t="shared" si="200"/>
        <v>-772.92</v>
      </c>
      <c r="R1346" s="13">
        <v>1</v>
      </c>
    </row>
    <row r="1347" spans="1:18" hidden="1" x14ac:dyDescent="0.25">
      <c r="A1347">
        <v>6095</v>
      </c>
      <c r="B1347" t="s">
        <v>1003</v>
      </c>
      <c r="C1347" t="s">
        <v>386</v>
      </c>
      <c r="D1347" s="12">
        <v>604.84</v>
      </c>
      <c r="E1347" s="12">
        <v>795.42</v>
      </c>
      <c r="F1347" s="12">
        <v>22.5</v>
      </c>
      <c r="G1347" s="12">
        <v>1377.76</v>
      </c>
      <c r="H1347" s="6">
        <f t="shared" si="192"/>
        <v>23</v>
      </c>
      <c r="I1347" s="9" t="str">
        <f t="shared" si="193"/>
        <v>Sim</v>
      </c>
      <c r="J1347" s="6" t="str">
        <f t="shared" si="194"/>
        <v>5.2.01.15</v>
      </c>
      <c r="K1347" s="6" t="str">
        <f t="shared" si="195"/>
        <v>1.15...4.1.1.01.01</v>
      </c>
      <c r="L1347" s="5">
        <f t="shared" si="196"/>
        <v>-772.92</v>
      </c>
      <c r="M1347" s="6" t="str">
        <f t="shared" si="197"/>
        <v>-772.92</v>
      </c>
      <c r="N1347" s="10">
        <v>202502</v>
      </c>
      <c r="O1347" s="8" t="str">
        <f t="shared" si="198"/>
        <v>5.2.01.15</v>
      </c>
      <c r="P1347" s="8" t="str">
        <f t="shared" si="199"/>
        <v>1.15...4.1.1.01.01</v>
      </c>
      <c r="Q1347" s="8" t="str">
        <f t="shared" si="200"/>
        <v>-772.92</v>
      </c>
      <c r="R1347" s="13">
        <v>1</v>
      </c>
    </row>
    <row r="1348" spans="1:18" hidden="1" x14ac:dyDescent="0.25">
      <c r="A1348">
        <v>62700</v>
      </c>
      <c r="B1348" t="s">
        <v>1004</v>
      </c>
      <c r="C1348" t="s">
        <v>388</v>
      </c>
      <c r="D1348" s="12">
        <v>604.84</v>
      </c>
      <c r="E1348" s="12">
        <v>795.42</v>
      </c>
      <c r="F1348" s="12">
        <v>22.5</v>
      </c>
      <c r="G1348" s="12">
        <v>1377.76</v>
      </c>
      <c r="H1348" s="6">
        <f t="shared" si="192"/>
        <v>30</v>
      </c>
      <c r="I1348" s="9" t="str">
        <f t="shared" si="193"/>
        <v>Não</v>
      </c>
      <c r="J1348" s="6" t="str">
        <f t="shared" si="194"/>
        <v>5.2.01.15</v>
      </c>
      <c r="K1348" s="6" t="str">
        <f t="shared" si="195"/>
        <v>4.1.1.01.01.000001</v>
      </c>
      <c r="L1348" s="5">
        <f t="shared" si="196"/>
        <v>-772.92</v>
      </c>
      <c r="M1348" s="6" t="str">
        <f t="shared" si="197"/>
        <v>-772.92</v>
      </c>
      <c r="N1348" s="10">
        <v>202502</v>
      </c>
      <c r="O1348" s="8" t="str">
        <f t="shared" si="198"/>
        <v>5.2.01.15</v>
      </c>
      <c r="P1348" s="8" t="str">
        <f t="shared" si="199"/>
        <v>4.1.1.01.01.000001</v>
      </c>
      <c r="Q1348" s="8" t="str">
        <f t="shared" si="200"/>
        <v>-772.92</v>
      </c>
      <c r="R1348" s="13">
        <v>1</v>
      </c>
    </row>
    <row r="1349" spans="1:18" hidden="1" x14ac:dyDescent="0.25">
      <c r="A1349">
        <v>5078</v>
      </c>
      <c r="B1349" t="s">
        <v>1005</v>
      </c>
      <c r="C1349" t="s">
        <v>392</v>
      </c>
      <c r="D1349" s="12">
        <v>19200.669999999998</v>
      </c>
      <c r="E1349" s="12">
        <v>17021.3</v>
      </c>
      <c r="F1349" s="12">
        <v>1346.56</v>
      </c>
      <c r="G1349" s="12">
        <v>34875.410000000003</v>
      </c>
      <c r="H1349" s="6">
        <f t="shared" ref="H1349:H1412" si="201">LEN(B1349)</f>
        <v>17</v>
      </c>
      <c r="I1349" s="9" t="str">
        <f t="shared" ref="I1349:I1412" si="202">IF(IFERROR(VLOOKUP(A1349,$T$3:$T$45,1,0),"Sim")="Sim","Sim","Não")</f>
        <v>Sim</v>
      </c>
      <c r="J1349" s="6" t="str">
        <f t="shared" ref="J1349:J1412" si="203">LEFT(B1349,9)</f>
        <v>5.2.01.15</v>
      </c>
      <c r="K1349" s="6" t="str">
        <f t="shared" ref="K1349:K1412" si="204">RIGHT(B1349,18)</f>
        <v>5.2.01.15...4.1.2</v>
      </c>
      <c r="L1349" s="5">
        <f t="shared" ref="L1349:L1412" si="205">(E1349-F1349)*-1</f>
        <v>-15674.74</v>
      </c>
      <c r="M1349" s="6" t="str">
        <f t="shared" ref="M1349:M1412" si="206">SUBSTITUTE(L1349,",",".")</f>
        <v>-15674.74</v>
      </c>
      <c r="N1349" s="10">
        <v>202502</v>
      </c>
      <c r="O1349" s="8" t="str">
        <f t="shared" ref="O1349:O1412" si="207">J1349</f>
        <v>5.2.01.15</v>
      </c>
      <c r="P1349" s="8" t="str">
        <f t="shared" ref="P1349:P1412" si="208">K1349</f>
        <v>5.2.01.15...4.1.2</v>
      </c>
      <c r="Q1349" s="8" t="str">
        <f t="shared" ref="Q1349:Q1412" si="209">M1349</f>
        <v>-15674.74</v>
      </c>
      <c r="R1349" s="13">
        <v>1</v>
      </c>
    </row>
    <row r="1350" spans="1:18" hidden="1" x14ac:dyDescent="0.25">
      <c r="A1350">
        <v>5091</v>
      </c>
      <c r="B1350" t="s">
        <v>1006</v>
      </c>
      <c r="C1350" t="s">
        <v>394</v>
      </c>
      <c r="D1350" s="12">
        <v>19200.669999999998</v>
      </c>
      <c r="E1350" s="12">
        <v>17021.3</v>
      </c>
      <c r="F1350" s="12">
        <v>1346.56</v>
      </c>
      <c r="G1350" s="12">
        <v>34875.410000000003</v>
      </c>
      <c r="H1350" s="6">
        <f t="shared" si="201"/>
        <v>20</v>
      </c>
      <c r="I1350" s="9" t="str">
        <f t="shared" si="202"/>
        <v>Sim</v>
      </c>
      <c r="J1350" s="6" t="str">
        <f t="shared" si="203"/>
        <v>5.2.01.15</v>
      </c>
      <c r="K1350" s="6" t="str">
        <f t="shared" si="204"/>
        <v>2.01.15...4.1.2.01</v>
      </c>
      <c r="L1350" s="5">
        <f t="shared" si="205"/>
        <v>-15674.74</v>
      </c>
      <c r="M1350" s="6" t="str">
        <f t="shared" si="206"/>
        <v>-15674.74</v>
      </c>
      <c r="N1350" s="10">
        <v>202502</v>
      </c>
      <c r="O1350" s="8" t="str">
        <f t="shared" si="207"/>
        <v>5.2.01.15</v>
      </c>
      <c r="P1350" s="8" t="str">
        <f t="shared" si="208"/>
        <v>2.01.15...4.1.2.01</v>
      </c>
      <c r="Q1350" s="8" t="str">
        <f t="shared" si="209"/>
        <v>-15674.74</v>
      </c>
      <c r="R1350" s="13">
        <v>1</v>
      </c>
    </row>
    <row r="1351" spans="1:18" hidden="1" x14ac:dyDescent="0.25">
      <c r="A1351">
        <v>6592</v>
      </c>
      <c r="B1351" t="s">
        <v>1007</v>
      </c>
      <c r="C1351" t="s">
        <v>396</v>
      </c>
      <c r="D1351" s="12">
        <v>17761.86</v>
      </c>
      <c r="E1351" s="12">
        <v>16593.77</v>
      </c>
      <c r="F1351" s="12">
        <v>1346.56</v>
      </c>
      <c r="G1351" s="12">
        <v>33009.07</v>
      </c>
      <c r="H1351" s="6">
        <f t="shared" si="201"/>
        <v>23</v>
      </c>
      <c r="I1351" s="9" t="str">
        <f t="shared" si="202"/>
        <v>Sim</v>
      </c>
      <c r="J1351" s="6" t="str">
        <f t="shared" si="203"/>
        <v>5.2.01.15</v>
      </c>
      <c r="K1351" s="6" t="str">
        <f t="shared" si="204"/>
        <v>1.15...4.1.2.01.01</v>
      </c>
      <c r="L1351" s="5">
        <f t="shared" si="205"/>
        <v>-15247.210000000001</v>
      </c>
      <c r="M1351" s="6" t="str">
        <f t="shared" si="206"/>
        <v>-15247.21</v>
      </c>
      <c r="N1351" s="10">
        <v>202502</v>
      </c>
      <c r="O1351" s="8" t="str">
        <f t="shared" si="207"/>
        <v>5.2.01.15</v>
      </c>
      <c r="P1351" s="8" t="str">
        <f t="shared" si="208"/>
        <v>1.15...4.1.2.01.01</v>
      </c>
      <c r="Q1351" s="8" t="str">
        <f t="shared" si="209"/>
        <v>-15247.21</v>
      </c>
      <c r="R1351" s="13">
        <v>1</v>
      </c>
    </row>
    <row r="1352" spans="1:18" hidden="1" x14ac:dyDescent="0.25">
      <c r="A1352">
        <v>6221</v>
      </c>
      <c r="B1352" t="s">
        <v>1008</v>
      </c>
      <c r="C1352" t="s">
        <v>453</v>
      </c>
      <c r="D1352" s="12">
        <v>7902.46</v>
      </c>
      <c r="E1352" s="12">
        <v>7490.74</v>
      </c>
      <c r="F1352" s="12">
        <v>10.32</v>
      </c>
      <c r="G1352" s="12">
        <v>15382.88</v>
      </c>
      <c r="H1352" s="6">
        <f t="shared" si="201"/>
        <v>30</v>
      </c>
      <c r="I1352" s="9" t="str">
        <f t="shared" si="202"/>
        <v>Sim</v>
      </c>
      <c r="J1352" s="6" t="str">
        <f t="shared" si="203"/>
        <v>5.2.01.15</v>
      </c>
      <c r="K1352" s="6" t="str">
        <f t="shared" si="204"/>
        <v>4.1.2.01.01.000001</v>
      </c>
      <c r="L1352" s="5">
        <f t="shared" si="205"/>
        <v>-7480.42</v>
      </c>
      <c r="M1352" s="6" t="str">
        <f t="shared" si="206"/>
        <v>-7480.42</v>
      </c>
      <c r="N1352" s="10">
        <v>202502</v>
      </c>
      <c r="O1352" s="8" t="str">
        <f t="shared" si="207"/>
        <v>5.2.01.15</v>
      </c>
      <c r="P1352" s="8" t="str">
        <f t="shared" si="208"/>
        <v>4.1.2.01.01.000001</v>
      </c>
      <c r="Q1352" s="8" t="str">
        <f t="shared" si="209"/>
        <v>-7480.42</v>
      </c>
      <c r="R1352" s="13">
        <v>1</v>
      </c>
    </row>
    <row r="1353" spans="1:18" hidden="1" x14ac:dyDescent="0.25">
      <c r="A1353">
        <v>6244</v>
      </c>
      <c r="B1353" t="s">
        <v>1009</v>
      </c>
      <c r="C1353" t="s">
        <v>455</v>
      </c>
      <c r="D1353" s="12">
        <v>869.53</v>
      </c>
      <c r="E1353" s="12">
        <v>678.7</v>
      </c>
      <c r="F1353" s="12">
        <v>19</v>
      </c>
      <c r="G1353" s="12">
        <v>1529.23</v>
      </c>
      <c r="H1353" s="6">
        <f t="shared" si="201"/>
        <v>30</v>
      </c>
      <c r="I1353" s="9" t="str">
        <f t="shared" si="202"/>
        <v>Sim</v>
      </c>
      <c r="J1353" s="6" t="str">
        <f t="shared" si="203"/>
        <v>5.2.01.15</v>
      </c>
      <c r="K1353" s="6" t="str">
        <f t="shared" si="204"/>
        <v>4.1.2.01.01.000003</v>
      </c>
      <c r="L1353" s="5">
        <f t="shared" si="205"/>
        <v>-659.7</v>
      </c>
      <c r="M1353" s="6" t="str">
        <f t="shared" si="206"/>
        <v>-659.7</v>
      </c>
      <c r="N1353" s="10">
        <v>202502</v>
      </c>
      <c r="O1353" s="8" t="str">
        <f t="shared" si="207"/>
        <v>5.2.01.15</v>
      </c>
      <c r="P1353" s="8" t="str">
        <f t="shared" si="208"/>
        <v>4.1.2.01.01.000003</v>
      </c>
      <c r="Q1353" s="8" t="str">
        <f t="shared" si="209"/>
        <v>-659.7</v>
      </c>
      <c r="R1353" s="13">
        <v>1</v>
      </c>
    </row>
    <row r="1354" spans="1:18" hidden="1" x14ac:dyDescent="0.25">
      <c r="A1354">
        <v>6251</v>
      </c>
      <c r="B1354" t="s">
        <v>1010</v>
      </c>
      <c r="C1354" t="s">
        <v>457</v>
      </c>
      <c r="D1354" s="12">
        <v>1358.98</v>
      </c>
      <c r="E1354" s="12">
        <v>1211.21</v>
      </c>
      <c r="F1354" s="12">
        <v>18.989999999999998</v>
      </c>
      <c r="G1354" s="12">
        <v>2551.1999999999998</v>
      </c>
      <c r="H1354" s="6">
        <f t="shared" si="201"/>
        <v>30</v>
      </c>
      <c r="I1354" s="9" t="str">
        <f t="shared" si="202"/>
        <v>Sim</v>
      </c>
      <c r="J1354" s="6" t="str">
        <f t="shared" si="203"/>
        <v>5.2.01.15</v>
      </c>
      <c r="K1354" s="6" t="str">
        <f t="shared" si="204"/>
        <v>4.1.2.01.01.000004</v>
      </c>
      <c r="L1354" s="5">
        <f t="shared" si="205"/>
        <v>-1192.22</v>
      </c>
      <c r="M1354" s="6" t="str">
        <f t="shared" si="206"/>
        <v>-1192.22</v>
      </c>
      <c r="N1354" s="10">
        <v>202502</v>
      </c>
      <c r="O1354" s="8" t="str">
        <f t="shared" si="207"/>
        <v>5.2.01.15</v>
      </c>
      <c r="P1354" s="8" t="str">
        <f t="shared" si="208"/>
        <v>4.1.2.01.01.000004</v>
      </c>
      <c r="Q1354" s="8" t="str">
        <f t="shared" si="209"/>
        <v>-1192.22</v>
      </c>
      <c r="R1354" s="13">
        <v>1</v>
      </c>
    </row>
    <row r="1355" spans="1:18" hidden="1" x14ac:dyDescent="0.25">
      <c r="A1355">
        <v>6267</v>
      </c>
      <c r="B1355" t="s">
        <v>1011</v>
      </c>
      <c r="C1355" t="s">
        <v>459</v>
      </c>
      <c r="D1355" s="12">
        <v>2854.03</v>
      </c>
      <c r="E1355" s="12">
        <v>2640.03</v>
      </c>
      <c r="F1355" s="12">
        <v>228.38</v>
      </c>
      <c r="G1355" s="12">
        <v>5265.68</v>
      </c>
      <c r="H1355" s="6">
        <f t="shared" si="201"/>
        <v>30</v>
      </c>
      <c r="I1355" s="9" t="str">
        <f t="shared" si="202"/>
        <v>Sim</v>
      </c>
      <c r="J1355" s="6" t="str">
        <f t="shared" si="203"/>
        <v>5.2.01.15</v>
      </c>
      <c r="K1355" s="6" t="str">
        <f t="shared" si="204"/>
        <v>4.1.2.01.01.000005</v>
      </c>
      <c r="L1355" s="5">
        <f t="shared" si="205"/>
        <v>-2411.65</v>
      </c>
      <c r="M1355" s="6" t="str">
        <f t="shared" si="206"/>
        <v>-2411.65</v>
      </c>
      <c r="N1355" s="10">
        <v>202502</v>
      </c>
      <c r="O1355" s="8" t="str">
        <f t="shared" si="207"/>
        <v>5.2.01.15</v>
      </c>
      <c r="P1355" s="8" t="str">
        <f t="shared" si="208"/>
        <v>4.1.2.01.01.000005</v>
      </c>
      <c r="Q1355" s="8" t="str">
        <f t="shared" si="209"/>
        <v>-2411.65</v>
      </c>
      <c r="R1355" s="13">
        <v>1</v>
      </c>
    </row>
    <row r="1356" spans="1:18" hidden="1" x14ac:dyDescent="0.25">
      <c r="A1356">
        <v>6273</v>
      </c>
      <c r="B1356" t="s">
        <v>1012</v>
      </c>
      <c r="C1356" t="s">
        <v>461</v>
      </c>
      <c r="D1356" s="12">
        <v>810.46</v>
      </c>
      <c r="E1356" s="12">
        <v>749.59</v>
      </c>
      <c r="F1356" s="12">
        <v>64.87</v>
      </c>
      <c r="G1356" s="12">
        <v>1495.18</v>
      </c>
      <c r="H1356" s="6">
        <f t="shared" si="201"/>
        <v>30</v>
      </c>
      <c r="I1356" s="9" t="str">
        <f t="shared" si="202"/>
        <v>Sim</v>
      </c>
      <c r="J1356" s="6" t="str">
        <f t="shared" si="203"/>
        <v>5.2.01.15</v>
      </c>
      <c r="K1356" s="6" t="str">
        <f t="shared" si="204"/>
        <v>4.1.2.01.01.000006</v>
      </c>
      <c r="L1356" s="5">
        <f t="shared" si="205"/>
        <v>-684.72</v>
      </c>
      <c r="M1356" s="6" t="str">
        <f t="shared" si="206"/>
        <v>-684.72</v>
      </c>
      <c r="N1356" s="10">
        <v>202502</v>
      </c>
      <c r="O1356" s="8" t="str">
        <f t="shared" si="207"/>
        <v>5.2.01.15</v>
      </c>
      <c r="P1356" s="8" t="str">
        <f t="shared" si="208"/>
        <v>4.1.2.01.01.000006</v>
      </c>
      <c r="Q1356" s="8" t="str">
        <f t="shared" si="209"/>
        <v>-684.72</v>
      </c>
      <c r="R1356" s="13">
        <v>1</v>
      </c>
    </row>
    <row r="1357" spans="1:18" hidden="1" x14ac:dyDescent="0.25">
      <c r="A1357">
        <v>6296</v>
      </c>
      <c r="B1357" t="s">
        <v>1013</v>
      </c>
      <c r="C1357" t="s">
        <v>398</v>
      </c>
      <c r="D1357" s="12">
        <v>2463.4</v>
      </c>
      <c r="E1357" s="12">
        <v>1670.78</v>
      </c>
      <c r="F1357" s="12">
        <v>543.61</v>
      </c>
      <c r="G1357" s="12">
        <v>3590.57</v>
      </c>
      <c r="H1357" s="6">
        <f t="shared" si="201"/>
        <v>30</v>
      </c>
      <c r="I1357" s="9" t="str">
        <f t="shared" si="202"/>
        <v>Sim</v>
      </c>
      <c r="J1357" s="6" t="str">
        <f t="shared" si="203"/>
        <v>5.2.01.15</v>
      </c>
      <c r="K1357" s="6" t="str">
        <f t="shared" si="204"/>
        <v>4.1.2.01.01.000008</v>
      </c>
      <c r="L1357" s="5">
        <f t="shared" si="205"/>
        <v>-1127.17</v>
      </c>
      <c r="M1357" s="6" t="str">
        <f t="shared" si="206"/>
        <v>-1127.17</v>
      </c>
      <c r="N1357" s="10">
        <v>202502</v>
      </c>
      <c r="O1357" s="8" t="str">
        <f t="shared" si="207"/>
        <v>5.2.01.15</v>
      </c>
      <c r="P1357" s="8" t="str">
        <f t="shared" si="208"/>
        <v>4.1.2.01.01.000008</v>
      </c>
      <c r="Q1357" s="8" t="str">
        <f t="shared" si="209"/>
        <v>-1127.17</v>
      </c>
      <c r="R1357" s="13">
        <v>1</v>
      </c>
    </row>
    <row r="1358" spans="1:18" hidden="1" x14ac:dyDescent="0.25">
      <c r="A1358">
        <v>10027</v>
      </c>
      <c r="B1358" t="s">
        <v>1014</v>
      </c>
      <c r="C1358" t="s">
        <v>400</v>
      </c>
      <c r="D1358" s="12">
        <v>1503</v>
      </c>
      <c r="E1358" s="12">
        <v>2152.7199999999998</v>
      </c>
      <c r="F1358" s="12">
        <v>461.39</v>
      </c>
      <c r="G1358" s="12">
        <v>3194.33</v>
      </c>
      <c r="H1358" s="6">
        <f t="shared" si="201"/>
        <v>30</v>
      </c>
      <c r="I1358" s="9" t="str">
        <f t="shared" si="202"/>
        <v>Sim</v>
      </c>
      <c r="J1358" s="6" t="str">
        <f t="shared" si="203"/>
        <v>5.2.01.15</v>
      </c>
      <c r="K1358" s="6" t="str">
        <f t="shared" si="204"/>
        <v>4.1.2.01.01.000015</v>
      </c>
      <c r="L1358" s="5">
        <f t="shared" si="205"/>
        <v>-1691.33</v>
      </c>
      <c r="M1358" s="6" t="str">
        <f t="shared" si="206"/>
        <v>-1691.33</v>
      </c>
      <c r="N1358" s="10">
        <v>202502</v>
      </c>
      <c r="O1358" s="8" t="str">
        <f t="shared" si="207"/>
        <v>5.2.01.15</v>
      </c>
      <c r="P1358" s="8" t="str">
        <f t="shared" si="208"/>
        <v>4.1.2.01.01.000015</v>
      </c>
      <c r="Q1358" s="8" t="str">
        <f t="shared" si="209"/>
        <v>-1691.33</v>
      </c>
      <c r="R1358" s="13">
        <v>1</v>
      </c>
    </row>
    <row r="1359" spans="1:18" hidden="1" x14ac:dyDescent="0.25">
      <c r="A1359">
        <v>6439</v>
      </c>
      <c r="B1359" t="s">
        <v>1015</v>
      </c>
      <c r="C1359" t="s">
        <v>402</v>
      </c>
      <c r="D1359" s="12">
        <v>802.8</v>
      </c>
      <c r="E1359" s="12">
        <v>150.52000000000001</v>
      </c>
      <c r="F1359" s="12">
        <v>0</v>
      </c>
      <c r="G1359" s="12">
        <v>953.32</v>
      </c>
      <c r="H1359" s="6">
        <f t="shared" si="201"/>
        <v>23</v>
      </c>
      <c r="I1359" s="9" t="str">
        <f t="shared" si="202"/>
        <v>Sim</v>
      </c>
      <c r="J1359" s="6" t="str">
        <f t="shared" si="203"/>
        <v>5.2.01.15</v>
      </c>
      <c r="K1359" s="6" t="str">
        <f t="shared" si="204"/>
        <v>1.15...4.1.2.01.02</v>
      </c>
      <c r="L1359" s="5">
        <f t="shared" si="205"/>
        <v>-150.52000000000001</v>
      </c>
      <c r="M1359" s="6" t="str">
        <f t="shared" si="206"/>
        <v>-150.52</v>
      </c>
      <c r="N1359" s="10">
        <v>202502</v>
      </c>
      <c r="O1359" s="8" t="str">
        <f t="shared" si="207"/>
        <v>5.2.01.15</v>
      </c>
      <c r="P1359" s="8" t="str">
        <f t="shared" si="208"/>
        <v>1.15...4.1.2.01.02</v>
      </c>
      <c r="Q1359" s="8" t="str">
        <f t="shared" si="209"/>
        <v>-150.52</v>
      </c>
      <c r="R1359" s="13">
        <v>1</v>
      </c>
    </row>
    <row r="1360" spans="1:18" hidden="1" x14ac:dyDescent="0.25">
      <c r="A1360">
        <v>6422</v>
      </c>
      <c r="B1360" t="s">
        <v>1016</v>
      </c>
      <c r="C1360" t="s">
        <v>404</v>
      </c>
      <c r="D1360" s="12">
        <v>802.8</v>
      </c>
      <c r="E1360" s="12">
        <v>150.52000000000001</v>
      </c>
      <c r="F1360" s="12">
        <v>0</v>
      </c>
      <c r="G1360" s="12">
        <v>953.32</v>
      </c>
      <c r="H1360" s="6">
        <f t="shared" si="201"/>
        <v>30</v>
      </c>
      <c r="I1360" s="9" t="str">
        <f t="shared" si="202"/>
        <v>Sim</v>
      </c>
      <c r="J1360" s="6" t="str">
        <f t="shared" si="203"/>
        <v>5.2.01.15</v>
      </c>
      <c r="K1360" s="6" t="str">
        <f t="shared" si="204"/>
        <v>4.1.2.01.02.000001</v>
      </c>
      <c r="L1360" s="5">
        <f t="shared" si="205"/>
        <v>-150.52000000000001</v>
      </c>
      <c r="M1360" s="6" t="str">
        <f t="shared" si="206"/>
        <v>-150.52</v>
      </c>
      <c r="N1360" s="10">
        <v>202502</v>
      </c>
      <c r="O1360" s="8" t="str">
        <f t="shared" si="207"/>
        <v>5.2.01.15</v>
      </c>
      <c r="P1360" s="8" t="str">
        <f t="shared" si="208"/>
        <v>4.1.2.01.02.000001</v>
      </c>
      <c r="Q1360" s="8" t="str">
        <f t="shared" si="209"/>
        <v>-150.52</v>
      </c>
      <c r="R1360" s="13">
        <v>1</v>
      </c>
    </row>
    <row r="1361" spans="1:18" hidden="1" x14ac:dyDescent="0.25">
      <c r="A1361">
        <v>6416</v>
      </c>
      <c r="B1361" t="s">
        <v>1017</v>
      </c>
      <c r="C1361" t="s">
        <v>491</v>
      </c>
      <c r="D1361" s="12">
        <v>277.01</v>
      </c>
      <c r="E1361" s="12">
        <v>277.01</v>
      </c>
      <c r="F1361" s="12">
        <v>0</v>
      </c>
      <c r="G1361" s="12">
        <v>554.02</v>
      </c>
      <c r="H1361" s="6">
        <f t="shared" si="201"/>
        <v>23</v>
      </c>
      <c r="I1361" s="9" t="str">
        <f t="shared" si="202"/>
        <v>Sim</v>
      </c>
      <c r="J1361" s="6" t="str">
        <f t="shared" si="203"/>
        <v>5.2.01.15</v>
      </c>
      <c r="K1361" s="6" t="str">
        <f t="shared" si="204"/>
        <v>1.15...4.1.2.01.03</v>
      </c>
      <c r="L1361" s="5">
        <f t="shared" si="205"/>
        <v>-277.01</v>
      </c>
      <c r="M1361" s="6" t="str">
        <f t="shared" si="206"/>
        <v>-277.01</v>
      </c>
      <c r="N1361" s="10">
        <v>202502</v>
      </c>
      <c r="O1361" s="8" t="str">
        <f t="shared" si="207"/>
        <v>5.2.01.15</v>
      </c>
      <c r="P1361" s="8" t="str">
        <f t="shared" si="208"/>
        <v>1.15...4.1.2.01.03</v>
      </c>
      <c r="Q1361" s="8" t="str">
        <f t="shared" si="209"/>
        <v>-277.01</v>
      </c>
      <c r="R1361" s="13">
        <v>1</v>
      </c>
    </row>
    <row r="1362" spans="1:18" hidden="1" x14ac:dyDescent="0.25">
      <c r="A1362">
        <v>6132</v>
      </c>
      <c r="B1362" t="s">
        <v>1018</v>
      </c>
      <c r="C1362" t="s">
        <v>674</v>
      </c>
      <c r="D1362" s="12">
        <v>277.01</v>
      </c>
      <c r="E1362" s="12">
        <v>277.01</v>
      </c>
      <c r="F1362" s="12">
        <v>0</v>
      </c>
      <c r="G1362" s="12">
        <v>554.02</v>
      </c>
      <c r="H1362" s="6">
        <f t="shared" si="201"/>
        <v>30</v>
      </c>
      <c r="I1362" s="9" t="str">
        <f t="shared" si="202"/>
        <v>Sim</v>
      </c>
      <c r="J1362" s="6" t="str">
        <f t="shared" si="203"/>
        <v>5.2.01.15</v>
      </c>
      <c r="K1362" s="6" t="str">
        <f t="shared" si="204"/>
        <v>4.1.2.01.03.000004</v>
      </c>
      <c r="L1362" s="5">
        <f t="shared" si="205"/>
        <v>-277.01</v>
      </c>
      <c r="M1362" s="6" t="str">
        <f t="shared" si="206"/>
        <v>-277.01</v>
      </c>
      <c r="N1362" s="10">
        <v>202502</v>
      </c>
      <c r="O1362" s="8" t="str">
        <f t="shared" si="207"/>
        <v>5.2.01.15</v>
      </c>
      <c r="P1362" s="8" t="str">
        <f t="shared" si="208"/>
        <v>4.1.2.01.03.000004</v>
      </c>
      <c r="Q1362" s="8" t="str">
        <f t="shared" si="209"/>
        <v>-277.01</v>
      </c>
      <c r="R1362" s="13">
        <v>1</v>
      </c>
    </row>
    <row r="1363" spans="1:18" hidden="1" x14ac:dyDescent="0.25">
      <c r="A1363">
        <v>7031</v>
      </c>
      <c r="B1363" t="s">
        <v>1019</v>
      </c>
      <c r="C1363" t="s">
        <v>413</v>
      </c>
      <c r="D1363" s="12">
        <v>359</v>
      </c>
      <c r="E1363" s="12">
        <v>0</v>
      </c>
      <c r="F1363" s="12">
        <v>0</v>
      </c>
      <c r="G1363" s="12">
        <v>359</v>
      </c>
      <c r="H1363" s="6">
        <f t="shared" si="201"/>
        <v>23</v>
      </c>
      <c r="I1363" s="9" t="str">
        <f t="shared" si="202"/>
        <v>Sim</v>
      </c>
      <c r="J1363" s="6" t="str">
        <f t="shared" si="203"/>
        <v>5.2.01.15</v>
      </c>
      <c r="K1363" s="6" t="str">
        <f t="shared" si="204"/>
        <v>1.15...4.1.2.01.05</v>
      </c>
      <c r="L1363" s="5">
        <f t="shared" si="205"/>
        <v>0</v>
      </c>
      <c r="M1363" s="6" t="str">
        <f t="shared" si="206"/>
        <v>0</v>
      </c>
      <c r="N1363" s="10">
        <v>202502</v>
      </c>
      <c r="O1363" s="8" t="str">
        <f t="shared" si="207"/>
        <v>5.2.01.15</v>
      </c>
      <c r="P1363" s="8" t="str">
        <f t="shared" si="208"/>
        <v>1.15...4.1.2.01.05</v>
      </c>
      <c r="Q1363" s="8" t="str">
        <f t="shared" si="209"/>
        <v>0</v>
      </c>
      <c r="R1363" s="13">
        <v>1</v>
      </c>
    </row>
    <row r="1364" spans="1:18" hidden="1" x14ac:dyDescent="0.25">
      <c r="A1364">
        <v>7143</v>
      </c>
      <c r="B1364" t="s">
        <v>1020</v>
      </c>
      <c r="C1364" t="s">
        <v>701</v>
      </c>
      <c r="D1364" s="12">
        <v>359</v>
      </c>
      <c r="E1364" s="12">
        <v>0</v>
      </c>
      <c r="F1364" s="12">
        <v>0</v>
      </c>
      <c r="G1364" s="12">
        <v>359</v>
      </c>
      <c r="H1364" s="6">
        <f t="shared" si="201"/>
        <v>30</v>
      </c>
      <c r="I1364" s="9" t="str">
        <f t="shared" si="202"/>
        <v>Sim</v>
      </c>
      <c r="J1364" s="6" t="str">
        <f t="shared" si="203"/>
        <v>5.2.01.15</v>
      </c>
      <c r="K1364" s="6" t="str">
        <f t="shared" si="204"/>
        <v>4.1.2.01.05.000006</v>
      </c>
      <c r="L1364" s="5">
        <f t="shared" si="205"/>
        <v>0</v>
      </c>
      <c r="M1364" s="6" t="str">
        <f t="shared" si="206"/>
        <v>0</v>
      </c>
      <c r="N1364" s="10">
        <v>202502</v>
      </c>
      <c r="O1364" s="8" t="str">
        <f t="shared" si="207"/>
        <v>5.2.01.15</v>
      </c>
      <c r="P1364" s="8" t="str">
        <f t="shared" si="208"/>
        <v>4.1.2.01.05.000006</v>
      </c>
      <c r="Q1364" s="8" t="str">
        <f t="shared" si="209"/>
        <v>0</v>
      </c>
      <c r="R1364" s="13">
        <v>1</v>
      </c>
    </row>
    <row r="1365" spans="1:18" hidden="1" x14ac:dyDescent="0.25">
      <c r="A1365">
        <v>247</v>
      </c>
      <c r="B1365" t="s">
        <v>1021</v>
      </c>
      <c r="C1365" t="s">
        <v>1022</v>
      </c>
      <c r="D1365" s="12">
        <v>1709.89</v>
      </c>
      <c r="E1365" s="12">
        <v>1506.11</v>
      </c>
      <c r="F1365" s="12">
        <v>0</v>
      </c>
      <c r="G1365" s="12">
        <v>3216</v>
      </c>
      <c r="H1365" s="6">
        <f t="shared" si="201"/>
        <v>9</v>
      </c>
      <c r="I1365" s="9" t="str">
        <f t="shared" si="202"/>
        <v>Sim</v>
      </c>
      <c r="J1365" s="6" t="str">
        <f t="shared" si="203"/>
        <v>5.2.01.17</v>
      </c>
      <c r="K1365" s="6" t="str">
        <f t="shared" si="204"/>
        <v>5.2.01.17</v>
      </c>
      <c r="L1365" s="5">
        <f t="shared" si="205"/>
        <v>-1506.11</v>
      </c>
      <c r="M1365" s="6" t="str">
        <f t="shared" si="206"/>
        <v>-1506.11</v>
      </c>
      <c r="N1365" s="10">
        <v>202502</v>
      </c>
      <c r="O1365" s="8" t="str">
        <f t="shared" si="207"/>
        <v>5.2.01.17</v>
      </c>
      <c r="P1365" s="8" t="str">
        <f t="shared" si="208"/>
        <v>5.2.01.17</v>
      </c>
      <c r="Q1365" s="8" t="str">
        <f t="shared" si="209"/>
        <v>-1506.11</v>
      </c>
      <c r="R1365" s="13">
        <v>1</v>
      </c>
    </row>
    <row r="1366" spans="1:18" hidden="1" x14ac:dyDescent="0.25">
      <c r="A1366">
        <v>247</v>
      </c>
      <c r="B1366" t="s">
        <v>1023</v>
      </c>
      <c r="C1366" t="s">
        <v>1024</v>
      </c>
      <c r="D1366" s="12">
        <v>1709.89</v>
      </c>
      <c r="E1366" s="12">
        <v>1506.11</v>
      </c>
      <c r="F1366" s="12">
        <v>0</v>
      </c>
      <c r="G1366" s="12">
        <v>3216</v>
      </c>
      <c r="H1366" s="6">
        <f t="shared" si="201"/>
        <v>10</v>
      </c>
      <c r="I1366" s="9" t="str">
        <f t="shared" si="202"/>
        <v>Sim</v>
      </c>
      <c r="J1366" s="6" t="str">
        <f t="shared" si="203"/>
        <v>5.2.01.17</v>
      </c>
      <c r="K1366" s="6" t="str">
        <f t="shared" si="204"/>
        <v>5.2.01.17.</v>
      </c>
      <c r="L1366" s="5">
        <f t="shared" si="205"/>
        <v>-1506.11</v>
      </c>
      <c r="M1366" s="6" t="str">
        <f t="shared" si="206"/>
        <v>-1506.11</v>
      </c>
      <c r="N1366" s="10">
        <v>202502</v>
      </c>
      <c r="O1366" s="8" t="str">
        <f t="shared" si="207"/>
        <v>5.2.01.17</v>
      </c>
      <c r="P1366" s="8" t="str">
        <f t="shared" si="208"/>
        <v>5.2.01.17.</v>
      </c>
      <c r="Q1366" s="8" t="str">
        <f t="shared" si="209"/>
        <v>-1506.11</v>
      </c>
      <c r="R1366" s="13">
        <v>1</v>
      </c>
    </row>
    <row r="1367" spans="1:18" hidden="1" x14ac:dyDescent="0.25">
      <c r="A1367">
        <v>247</v>
      </c>
      <c r="B1367" t="s">
        <v>1025</v>
      </c>
      <c r="C1367" t="s">
        <v>1026</v>
      </c>
      <c r="D1367" s="12">
        <v>1709.89</v>
      </c>
      <c r="E1367" s="12">
        <v>1506.11</v>
      </c>
      <c r="F1367" s="12">
        <v>0</v>
      </c>
      <c r="G1367" s="12">
        <v>3216</v>
      </c>
      <c r="H1367" s="6">
        <f t="shared" si="201"/>
        <v>11</v>
      </c>
      <c r="I1367" s="9" t="str">
        <f t="shared" si="202"/>
        <v>Sim</v>
      </c>
      <c r="J1367" s="6" t="str">
        <f t="shared" si="203"/>
        <v>5.2.01.17</v>
      </c>
      <c r="K1367" s="6" t="str">
        <f t="shared" si="204"/>
        <v>5.2.01.17..</v>
      </c>
      <c r="L1367" s="5">
        <f t="shared" si="205"/>
        <v>-1506.11</v>
      </c>
      <c r="M1367" s="6" t="str">
        <f t="shared" si="206"/>
        <v>-1506.11</v>
      </c>
      <c r="N1367" s="10">
        <v>202502</v>
      </c>
      <c r="O1367" s="8" t="str">
        <f t="shared" si="207"/>
        <v>5.2.01.17</v>
      </c>
      <c r="P1367" s="8" t="str">
        <f t="shared" si="208"/>
        <v>5.2.01.17..</v>
      </c>
      <c r="Q1367" s="8" t="str">
        <f t="shared" si="209"/>
        <v>-1506.11</v>
      </c>
      <c r="R1367" s="13">
        <v>1</v>
      </c>
    </row>
    <row r="1368" spans="1:18" hidden="1" x14ac:dyDescent="0.25">
      <c r="A1368">
        <v>6050</v>
      </c>
      <c r="B1368" t="s">
        <v>1027</v>
      </c>
      <c r="C1368" t="s">
        <v>378</v>
      </c>
      <c r="D1368" s="12">
        <v>1709.89</v>
      </c>
      <c r="E1368" s="12">
        <v>1506.11</v>
      </c>
      <c r="F1368" s="12">
        <v>0</v>
      </c>
      <c r="G1368" s="12">
        <v>3216</v>
      </c>
      <c r="H1368" s="6">
        <f t="shared" si="201"/>
        <v>13</v>
      </c>
      <c r="I1368" s="9" t="str">
        <f t="shared" si="202"/>
        <v>Sim</v>
      </c>
      <c r="J1368" s="6" t="str">
        <f t="shared" si="203"/>
        <v>5.2.01.17</v>
      </c>
      <c r="K1368" s="6" t="str">
        <f t="shared" si="204"/>
        <v>5.2.01.17...4</v>
      </c>
      <c r="L1368" s="5">
        <f t="shared" si="205"/>
        <v>-1506.11</v>
      </c>
      <c r="M1368" s="6" t="str">
        <f t="shared" si="206"/>
        <v>-1506.11</v>
      </c>
      <c r="N1368" s="10">
        <v>202502</v>
      </c>
      <c r="O1368" s="8" t="str">
        <f t="shared" si="207"/>
        <v>5.2.01.17</v>
      </c>
      <c r="P1368" s="8" t="str">
        <f t="shared" si="208"/>
        <v>5.2.01.17...4</v>
      </c>
      <c r="Q1368" s="8" t="str">
        <f t="shared" si="209"/>
        <v>-1506.11</v>
      </c>
      <c r="R1368" s="13">
        <v>1</v>
      </c>
    </row>
    <row r="1369" spans="1:18" hidden="1" x14ac:dyDescent="0.25">
      <c r="A1369">
        <v>6066</v>
      </c>
      <c r="B1369" t="s">
        <v>1028</v>
      </c>
      <c r="C1369" t="s">
        <v>380</v>
      </c>
      <c r="D1369" s="12">
        <v>1709.89</v>
      </c>
      <c r="E1369" s="12">
        <v>1506.11</v>
      </c>
      <c r="F1369" s="12">
        <v>0</v>
      </c>
      <c r="G1369" s="12">
        <v>3216</v>
      </c>
      <c r="H1369" s="6">
        <f t="shared" si="201"/>
        <v>15</v>
      </c>
      <c r="I1369" s="9" t="str">
        <f t="shared" si="202"/>
        <v>Sim</v>
      </c>
      <c r="J1369" s="6" t="str">
        <f t="shared" si="203"/>
        <v>5.2.01.17</v>
      </c>
      <c r="K1369" s="6" t="str">
        <f t="shared" si="204"/>
        <v>5.2.01.17...4.1</v>
      </c>
      <c r="L1369" s="5">
        <f t="shared" si="205"/>
        <v>-1506.11</v>
      </c>
      <c r="M1369" s="6" t="str">
        <f t="shared" si="206"/>
        <v>-1506.11</v>
      </c>
      <c r="N1369" s="10">
        <v>202502</v>
      </c>
      <c r="O1369" s="8" t="str">
        <f t="shared" si="207"/>
        <v>5.2.01.17</v>
      </c>
      <c r="P1369" s="8" t="str">
        <f t="shared" si="208"/>
        <v>5.2.01.17...4.1</v>
      </c>
      <c r="Q1369" s="8" t="str">
        <f t="shared" si="209"/>
        <v>-1506.11</v>
      </c>
      <c r="R1369" s="13">
        <v>1</v>
      </c>
    </row>
    <row r="1370" spans="1:18" hidden="1" x14ac:dyDescent="0.25">
      <c r="A1370">
        <v>5078</v>
      </c>
      <c r="B1370" t="s">
        <v>1029</v>
      </c>
      <c r="C1370" t="s">
        <v>392</v>
      </c>
      <c r="D1370" s="12">
        <v>1709.89</v>
      </c>
      <c r="E1370" s="12">
        <v>1506.11</v>
      </c>
      <c r="F1370" s="12">
        <v>0</v>
      </c>
      <c r="G1370" s="12">
        <v>3216</v>
      </c>
      <c r="H1370" s="6">
        <f t="shared" si="201"/>
        <v>17</v>
      </c>
      <c r="I1370" s="9" t="str">
        <f t="shared" si="202"/>
        <v>Sim</v>
      </c>
      <c r="J1370" s="6" t="str">
        <f t="shared" si="203"/>
        <v>5.2.01.17</v>
      </c>
      <c r="K1370" s="6" t="str">
        <f t="shared" si="204"/>
        <v>5.2.01.17...4.1.2</v>
      </c>
      <c r="L1370" s="5">
        <f t="shared" si="205"/>
        <v>-1506.11</v>
      </c>
      <c r="M1370" s="6" t="str">
        <f t="shared" si="206"/>
        <v>-1506.11</v>
      </c>
      <c r="N1370" s="10">
        <v>202502</v>
      </c>
      <c r="O1370" s="8" t="str">
        <f t="shared" si="207"/>
        <v>5.2.01.17</v>
      </c>
      <c r="P1370" s="8" t="str">
        <f t="shared" si="208"/>
        <v>5.2.01.17...4.1.2</v>
      </c>
      <c r="Q1370" s="8" t="str">
        <f t="shared" si="209"/>
        <v>-1506.11</v>
      </c>
      <c r="R1370" s="13">
        <v>1</v>
      </c>
    </row>
    <row r="1371" spans="1:18" hidden="1" x14ac:dyDescent="0.25">
      <c r="A1371">
        <v>5091</v>
      </c>
      <c r="B1371" t="s">
        <v>1030</v>
      </c>
      <c r="C1371" t="s">
        <v>394</v>
      </c>
      <c r="D1371" s="12">
        <v>1709.89</v>
      </c>
      <c r="E1371" s="12">
        <v>1506.11</v>
      </c>
      <c r="F1371" s="12">
        <v>0</v>
      </c>
      <c r="G1371" s="12">
        <v>3216</v>
      </c>
      <c r="H1371" s="6">
        <f t="shared" si="201"/>
        <v>20</v>
      </c>
      <c r="I1371" s="9" t="str">
        <f t="shared" si="202"/>
        <v>Sim</v>
      </c>
      <c r="J1371" s="6" t="str">
        <f t="shared" si="203"/>
        <v>5.2.01.17</v>
      </c>
      <c r="K1371" s="6" t="str">
        <f t="shared" si="204"/>
        <v>2.01.17...4.1.2.01</v>
      </c>
      <c r="L1371" s="5">
        <f t="shared" si="205"/>
        <v>-1506.11</v>
      </c>
      <c r="M1371" s="6" t="str">
        <f t="shared" si="206"/>
        <v>-1506.11</v>
      </c>
      <c r="N1371" s="10">
        <v>202502</v>
      </c>
      <c r="O1371" s="8" t="str">
        <f t="shared" si="207"/>
        <v>5.2.01.17</v>
      </c>
      <c r="P1371" s="8" t="str">
        <f t="shared" si="208"/>
        <v>2.01.17...4.1.2.01</v>
      </c>
      <c r="Q1371" s="8" t="str">
        <f t="shared" si="209"/>
        <v>-1506.11</v>
      </c>
      <c r="R1371" s="13">
        <v>1</v>
      </c>
    </row>
    <row r="1372" spans="1:18" hidden="1" x14ac:dyDescent="0.25">
      <c r="A1372">
        <v>6592</v>
      </c>
      <c r="B1372" t="s">
        <v>1031</v>
      </c>
      <c r="C1372" t="s">
        <v>396</v>
      </c>
      <c r="D1372" s="12">
        <v>1709.89</v>
      </c>
      <c r="E1372" s="12">
        <v>1506.11</v>
      </c>
      <c r="F1372" s="12">
        <v>0</v>
      </c>
      <c r="G1372" s="12">
        <v>3216</v>
      </c>
      <c r="H1372" s="6">
        <f t="shared" si="201"/>
        <v>23</v>
      </c>
      <c r="I1372" s="9" t="str">
        <f t="shared" si="202"/>
        <v>Sim</v>
      </c>
      <c r="J1372" s="6" t="str">
        <f t="shared" si="203"/>
        <v>5.2.01.17</v>
      </c>
      <c r="K1372" s="6" t="str">
        <f t="shared" si="204"/>
        <v>1.17...4.1.2.01.01</v>
      </c>
      <c r="L1372" s="5">
        <f t="shared" si="205"/>
        <v>-1506.11</v>
      </c>
      <c r="M1372" s="6" t="str">
        <f t="shared" si="206"/>
        <v>-1506.11</v>
      </c>
      <c r="N1372" s="10">
        <v>202502</v>
      </c>
      <c r="O1372" s="8" t="str">
        <f t="shared" si="207"/>
        <v>5.2.01.17</v>
      </c>
      <c r="P1372" s="8" t="str">
        <f t="shared" si="208"/>
        <v>1.17...4.1.2.01.01</v>
      </c>
      <c r="Q1372" s="8" t="str">
        <f t="shared" si="209"/>
        <v>-1506.11</v>
      </c>
      <c r="R1372" s="13">
        <v>1</v>
      </c>
    </row>
    <row r="1373" spans="1:18" hidden="1" x14ac:dyDescent="0.25">
      <c r="A1373">
        <v>6296</v>
      </c>
      <c r="B1373" t="s">
        <v>1032</v>
      </c>
      <c r="C1373" t="s">
        <v>398</v>
      </c>
      <c r="D1373" s="12">
        <v>1709.89</v>
      </c>
      <c r="E1373" s="12">
        <v>1506.11</v>
      </c>
      <c r="F1373" s="12">
        <v>0</v>
      </c>
      <c r="G1373" s="12">
        <v>3216</v>
      </c>
      <c r="H1373" s="6">
        <f t="shared" si="201"/>
        <v>30</v>
      </c>
      <c r="I1373" s="9" t="str">
        <f t="shared" si="202"/>
        <v>Sim</v>
      </c>
      <c r="J1373" s="6" t="str">
        <f t="shared" si="203"/>
        <v>5.2.01.17</v>
      </c>
      <c r="K1373" s="6" t="str">
        <f t="shared" si="204"/>
        <v>4.1.2.01.01.000008</v>
      </c>
      <c r="L1373" s="5">
        <f t="shared" si="205"/>
        <v>-1506.11</v>
      </c>
      <c r="M1373" s="6" t="str">
        <f t="shared" si="206"/>
        <v>-1506.11</v>
      </c>
      <c r="N1373" s="10">
        <v>202502</v>
      </c>
      <c r="O1373" s="8" t="str">
        <f t="shared" si="207"/>
        <v>5.2.01.17</v>
      </c>
      <c r="P1373" s="8" t="str">
        <f t="shared" si="208"/>
        <v>4.1.2.01.01.000008</v>
      </c>
      <c r="Q1373" s="8" t="str">
        <f t="shared" si="209"/>
        <v>-1506.11</v>
      </c>
      <c r="R1373" s="13">
        <v>1</v>
      </c>
    </row>
    <row r="1374" spans="1:18" hidden="1" x14ac:dyDescent="0.25">
      <c r="A1374">
        <v>253</v>
      </c>
      <c r="B1374" t="s">
        <v>1033</v>
      </c>
      <c r="C1374" t="s">
        <v>1034</v>
      </c>
      <c r="D1374" s="12">
        <v>251.97</v>
      </c>
      <c r="E1374" s="12">
        <v>6.79</v>
      </c>
      <c r="F1374" s="12">
        <v>0</v>
      </c>
      <c r="G1374" s="12">
        <v>258.76</v>
      </c>
      <c r="H1374" s="6">
        <f t="shared" si="201"/>
        <v>9</v>
      </c>
      <c r="I1374" s="9" t="str">
        <f t="shared" si="202"/>
        <v>Sim</v>
      </c>
      <c r="J1374" s="6" t="str">
        <f t="shared" si="203"/>
        <v>5.2.01.19</v>
      </c>
      <c r="K1374" s="6" t="str">
        <f t="shared" si="204"/>
        <v>5.2.01.19</v>
      </c>
      <c r="L1374" s="5">
        <f t="shared" si="205"/>
        <v>-6.79</v>
      </c>
      <c r="M1374" s="6" t="str">
        <f t="shared" si="206"/>
        <v>-6.79</v>
      </c>
      <c r="N1374" s="10">
        <v>202502</v>
      </c>
      <c r="O1374" s="8" t="str">
        <f t="shared" si="207"/>
        <v>5.2.01.19</v>
      </c>
      <c r="P1374" s="8" t="str">
        <f t="shared" si="208"/>
        <v>5.2.01.19</v>
      </c>
      <c r="Q1374" s="8" t="str">
        <f t="shared" si="209"/>
        <v>-6.79</v>
      </c>
      <c r="R1374" s="13">
        <v>1</v>
      </c>
    </row>
    <row r="1375" spans="1:18" hidden="1" x14ac:dyDescent="0.25">
      <c r="A1375">
        <v>253</v>
      </c>
      <c r="B1375" t="s">
        <v>1035</v>
      </c>
      <c r="C1375" t="s">
        <v>1036</v>
      </c>
      <c r="D1375" s="12">
        <v>251.97</v>
      </c>
      <c r="E1375" s="12">
        <v>6.79</v>
      </c>
      <c r="F1375" s="12">
        <v>0</v>
      </c>
      <c r="G1375" s="12">
        <v>258.76</v>
      </c>
      <c r="H1375" s="6">
        <f t="shared" si="201"/>
        <v>10</v>
      </c>
      <c r="I1375" s="9" t="str">
        <f t="shared" si="202"/>
        <v>Sim</v>
      </c>
      <c r="J1375" s="6" t="str">
        <f t="shared" si="203"/>
        <v>5.2.01.19</v>
      </c>
      <c r="K1375" s="6" t="str">
        <f t="shared" si="204"/>
        <v>5.2.01.19.</v>
      </c>
      <c r="L1375" s="5">
        <f t="shared" si="205"/>
        <v>-6.79</v>
      </c>
      <c r="M1375" s="6" t="str">
        <f t="shared" si="206"/>
        <v>-6.79</v>
      </c>
      <c r="N1375" s="10">
        <v>202502</v>
      </c>
      <c r="O1375" s="8" t="str">
        <f t="shared" si="207"/>
        <v>5.2.01.19</v>
      </c>
      <c r="P1375" s="8" t="str">
        <f t="shared" si="208"/>
        <v>5.2.01.19.</v>
      </c>
      <c r="Q1375" s="8" t="str">
        <f t="shared" si="209"/>
        <v>-6.79</v>
      </c>
      <c r="R1375" s="13">
        <v>1</v>
      </c>
    </row>
    <row r="1376" spans="1:18" hidden="1" x14ac:dyDescent="0.25">
      <c r="A1376">
        <v>253</v>
      </c>
      <c r="B1376" t="s">
        <v>1037</v>
      </c>
      <c r="C1376" t="s">
        <v>1038</v>
      </c>
      <c r="D1376" s="12">
        <v>251.97</v>
      </c>
      <c r="E1376" s="12">
        <v>6.79</v>
      </c>
      <c r="F1376" s="12">
        <v>0</v>
      </c>
      <c r="G1376" s="12">
        <v>258.76</v>
      </c>
      <c r="H1376" s="6">
        <f t="shared" si="201"/>
        <v>11</v>
      </c>
      <c r="I1376" s="9" t="str">
        <f t="shared" si="202"/>
        <v>Sim</v>
      </c>
      <c r="J1376" s="6" t="str">
        <f t="shared" si="203"/>
        <v>5.2.01.19</v>
      </c>
      <c r="K1376" s="6" t="str">
        <f t="shared" si="204"/>
        <v>5.2.01.19..</v>
      </c>
      <c r="L1376" s="5">
        <f t="shared" si="205"/>
        <v>-6.79</v>
      </c>
      <c r="M1376" s="6" t="str">
        <f t="shared" si="206"/>
        <v>-6.79</v>
      </c>
      <c r="N1376" s="10">
        <v>202502</v>
      </c>
      <c r="O1376" s="8" t="str">
        <f t="shared" si="207"/>
        <v>5.2.01.19</v>
      </c>
      <c r="P1376" s="8" t="str">
        <f t="shared" si="208"/>
        <v>5.2.01.19..</v>
      </c>
      <c r="Q1376" s="8" t="str">
        <f t="shared" si="209"/>
        <v>-6.79</v>
      </c>
      <c r="R1376" s="13">
        <v>1</v>
      </c>
    </row>
    <row r="1377" spans="1:18" hidden="1" x14ac:dyDescent="0.25">
      <c r="A1377">
        <v>6050</v>
      </c>
      <c r="B1377" t="s">
        <v>1039</v>
      </c>
      <c r="C1377" t="s">
        <v>378</v>
      </c>
      <c r="D1377" s="12">
        <v>251.97</v>
      </c>
      <c r="E1377" s="12">
        <v>6.79</v>
      </c>
      <c r="F1377" s="12">
        <v>0</v>
      </c>
      <c r="G1377" s="12">
        <v>258.76</v>
      </c>
      <c r="H1377" s="6">
        <f t="shared" si="201"/>
        <v>13</v>
      </c>
      <c r="I1377" s="9" t="str">
        <f t="shared" si="202"/>
        <v>Sim</v>
      </c>
      <c r="J1377" s="6" t="str">
        <f t="shared" si="203"/>
        <v>5.2.01.19</v>
      </c>
      <c r="K1377" s="6" t="str">
        <f t="shared" si="204"/>
        <v>5.2.01.19...4</v>
      </c>
      <c r="L1377" s="5">
        <f t="shared" si="205"/>
        <v>-6.79</v>
      </c>
      <c r="M1377" s="6" t="str">
        <f t="shared" si="206"/>
        <v>-6.79</v>
      </c>
      <c r="N1377" s="10">
        <v>202502</v>
      </c>
      <c r="O1377" s="8" t="str">
        <f t="shared" si="207"/>
        <v>5.2.01.19</v>
      </c>
      <c r="P1377" s="8" t="str">
        <f t="shared" si="208"/>
        <v>5.2.01.19...4</v>
      </c>
      <c r="Q1377" s="8" t="str">
        <f t="shared" si="209"/>
        <v>-6.79</v>
      </c>
      <c r="R1377" s="13">
        <v>1</v>
      </c>
    </row>
    <row r="1378" spans="1:18" hidden="1" x14ac:dyDescent="0.25">
      <c r="A1378">
        <v>6066</v>
      </c>
      <c r="B1378" t="s">
        <v>1040</v>
      </c>
      <c r="C1378" t="s">
        <v>380</v>
      </c>
      <c r="D1378" s="12">
        <v>251.97</v>
      </c>
      <c r="E1378" s="12">
        <v>6.79</v>
      </c>
      <c r="F1378" s="12">
        <v>0</v>
      </c>
      <c r="G1378" s="12">
        <v>258.76</v>
      </c>
      <c r="H1378" s="6">
        <f t="shared" si="201"/>
        <v>15</v>
      </c>
      <c r="I1378" s="9" t="str">
        <f t="shared" si="202"/>
        <v>Sim</v>
      </c>
      <c r="J1378" s="6" t="str">
        <f t="shared" si="203"/>
        <v>5.2.01.19</v>
      </c>
      <c r="K1378" s="6" t="str">
        <f t="shared" si="204"/>
        <v>5.2.01.19...4.1</v>
      </c>
      <c r="L1378" s="5">
        <f t="shared" si="205"/>
        <v>-6.79</v>
      </c>
      <c r="M1378" s="6" t="str">
        <f t="shared" si="206"/>
        <v>-6.79</v>
      </c>
      <c r="N1378" s="10">
        <v>202502</v>
      </c>
      <c r="O1378" s="8" t="str">
        <f t="shared" si="207"/>
        <v>5.2.01.19</v>
      </c>
      <c r="P1378" s="8" t="str">
        <f t="shared" si="208"/>
        <v>5.2.01.19...4.1</v>
      </c>
      <c r="Q1378" s="8" t="str">
        <f t="shared" si="209"/>
        <v>-6.79</v>
      </c>
      <c r="R1378" s="13">
        <v>1</v>
      </c>
    </row>
    <row r="1379" spans="1:18" hidden="1" x14ac:dyDescent="0.25">
      <c r="A1379">
        <v>5078</v>
      </c>
      <c r="B1379" t="s">
        <v>1041</v>
      </c>
      <c r="C1379" t="s">
        <v>392</v>
      </c>
      <c r="D1379" s="12">
        <v>251.97</v>
      </c>
      <c r="E1379" s="12">
        <v>6.79</v>
      </c>
      <c r="F1379" s="12">
        <v>0</v>
      </c>
      <c r="G1379" s="12">
        <v>258.76</v>
      </c>
      <c r="H1379" s="6">
        <f t="shared" si="201"/>
        <v>17</v>
      </c>
      <c r="I1379" s="9" t="str">
        <f t="shared" si="202"/>
        <v>Sim</v>
      </c>
      <c r="J1379" s="6" t="str">
        <f t="shared" si="203"/>
        <v>5.2.01.19</v>
      </c>
      <c r="K1379" s="6" t="str">
        <f t="shared" si="204"/>
        <v>5.2.01.19...4.1.2</v>
      </c>
      <c r="L1379" s="5">
        <f t="shared" si="205"/>
        <v>-6.79</v>
      </c>
      <c r="M1379" s="6" t="str">
        <f t="shared" si="206"/>
        <v>-6.79</v>
      </c>
      <c r="N1379" s="10">
        <v>202502</v>
      </c>
      <c r="O1379" s="8" t="str">
        <f t="shared" si="207"/>
        <v>5.2.01.19</v>
      </c>
      <c r="P1379" s="8" t="str">
        <f t="shared" si="208"/>
        <v>5.2.01.19...4.1.2</v>
      </c>
      <c r="Q1379" s="8" t="str">
        <f t="shared" si="209"/>
        <v>-6.79</v>
      </c>
      <c r="R1379" s="13">
        <v>1</v>
      </c>
    </row>
    <row r="1380" spans="1:18" hidden="1" x14ac:dyDescent="0.25">
      <c r="A1380">
        <v>5091</v>
      </c>
      <c r="B1380" t="s">
        <v>1042</v>
      </c>
      <c r="C1380" t="s">
        <v>394</v>
      </c>
      <c r="D1380" s="12">
        <v>251.97</v>
      </c>
      <c r="E1380" s="12">
        <v>6.79</v>
      </c>
      <c r="F1380" s="12">
        <v>0</v>
      </c>
      <c r="G1380" s="12">
        <v>258.76</v>
      </c>
      <c r="H1380" s="6">
        <f t="shared" si="201"/>
        <v>20</v>
      </c>
      <c r="I1380" s="9" t="str">
        <f t="shared" si="202"/>
        <v>Sim</v>
      </c>
      <c r="J1380" s="6" t="str">
        <f t="shared" si="203"/>
        <v>5.2.01.19</v>
      </c>
      <c r="K1380" s="6" t="str">
        <f t="shared" si="204"/>
        <v>2.01.19...4.1.2.01</v>
      </c>
      <c r="L1380" s="5">
        <f t="shared" si="205"/>
        <v>-6.79</v>
      </c>
      <c r="M1380" s="6" t="str">
        <f t="shared" si="206"/>
        <v>-6.79</v>
      </c>
      <c r="N1380" s="10">
        <v>202502</v>
      </c>
      <c r="O1380" s="8" t="str">
        <f t="shared" si="207"/>
        <v>5.2.01.19</v>
      </c>
      <c r="P1380" s="8" t="str">
        <f t="shared" si="208"/>
        <v>2.01.19...4.1.2.01</v>
      </c>
      <c r="Q1380" s="8" t="str">
        <f t="shared" si="209"/>
        <v>-6.79</v>
      </c>
      <c r="R1380" s="13">
        <v>1</v>
      </c>
    </row>
    <row r="1381" spans="1:18" hidden="1" x14ac:dyDescent="0.25">
      <c r="A1381">
        <v>6439</v>
      </c>
      <c r="B1381" t="s">
        <v>1043</v>
      </c>
      <c r="C1381" t="s">
        <v>402</v>
      </c>
      <c r="D1381" s="12">
        <v>245.18</v>
      </c>
      <c r="E1381" s="12">
        <v>0</v>
      </c>
      <c r="F1381" s="12">
        <v>0</v>
      </c>
      <c r="G1381" s="12">
        <v>245.18</v>
      </c>
      <c r="H1381" s="6">
        <f t="shared" si="201"/>
        <v>23</v>
      </c>
      <c r="I1381" s="9" t="str">
        <f t="shared" si="202"/>
        <v>Sim</v>
      </c>
      <c r="J1381" s="6" t="str">
        <f t="shared" si="203"/>
        <v>5.2.01.19</v>
      </c>
      <c r="K1381" s="6" t="str">
        <f t="shared" si="204"/>
        <v>1.19...4.1.2.01.02</v>
      </c>
      <c r="L1381" s="5">
        <f t="shared" si="205"/>
        <v>0</v>
      </c>
      <c r="M1381" s="6" t="str">
        <f t="shared" si="206"/>
        <v>0</v>
      </c>
      <c r="N1381" s="10">
        <v>202502</v>
      </c>
      <c r="O1381" s="8" t="str">
        <f t="shared" si="207"/>
        <v>5.2.01.19</v>
      </c>
      <c r="P1381" s="8" t="str">
        <f t="shared" si="208"/>
        <v>1.19...4.1.2.01.02</v>
      </c>
      <c r="Q1381" s="8" t="str">
        <f t="shared" si="209"/>
        <v>0</v>
      </c>
      <c r="R1381" s="13">
        <v>1</v>
      </c>
    </row>
    <row r="1382" spans="1:18" hidden="1" x14ac:dyDescent="0.25">
      <c r="A1382">
        <v>6422</v>
      </c>
      <c r="B1382" t="s">
        <v>1044</v>
      </c>
      <c r="C1382" t="s">
        <v>404</v>
      </c>
      <c r="D1382" s="12">
        <v>245.18</v>
      </c>
      <c r="E1382" s="12">
        <v>0</v>
      </c>
      <c r="F1382" s="12">
        <v>0</v>
      </c>
      <c r="G1382" s="12">
        <v>245.18</v>
      </c>
      <c r="H1382" s="6">
        <f t="shared" si="201"/>
        <v>30</v>
      </c>
      <c r="I1382" s="9" t="str">
        <f t="shared" si="202"/>
        <v>Sim</v>
      </c>
      <c r="J1382" s="6" t="str">
        <f t="shared" si="203"/>
        <v>5.2.01.19</v>
      </c>
      <c r="K1382" s="6" t="str">
        <f t="shared" si="204"/>
        <v>4.1.2.01.02.000001</v>
      </c>
      <c r="L1382" s="5">
        <f t="shared" si="205"/>
        <v>0</v>
      </c>
      <c r="M1382" s="6" t="str">
        <f t="shared" si="206"/>
        <v>0</v>
      </c>
      <c r="N1382" s="10">
        <v>202502</v>
      </c>
      <c r="O1382" s="8" t="str">
        <f t="shared" si="207"/>
        <v>5.2.01.19</v>
      </c>
      <c r="P1382" s="8" t="str">
        <f t="shared" si="208"/>
        <v>4.1.2.01.02.000001</v>
      </c>
      <c r="Q1382" s="8" t="str">
        <f t="shared" si="209"/>
        <v>0</v>
      </c>
      <c r="R1382" s="13">
        <v>1</v>
      </c>
    </row>
    <row r="1383" spans="1:18" hidden="1" x14ac:dyDescent="0.25">
      <c r="A1383">
        <v>6416</v>
      </c>
      <c r="B1383" t="s">
        <v>1045</v>
      </c>
      <c r="C1383" t="s">
        <v>491</v>
      </c>
      <c r="D1383" s="12">
        <v>6.79</v>
      </c>
      <c r="E1383" s="12">
        <v>6.79</v>
      </c>
      <c r="F1383" s="12">
        <v>0</v>
      </c>
      <c r="G1383" s="12">
        <v>13.58</v>
      </c>
      <c r="H1383" s="6">
        <f t="shared" si="201"/>
        <v>23</v>
      </c>
      <c r="I1383" s="9" t="str">
        <f t="shared" si="202"/>
        <v>Sim</v>
      </c>
      <c r="J1383" s="6" t="str">
        <f t="shared" si="203"/>
        <v>5.2.01.19</v>
      </c>
      <c r="K1383" s="6" t="str">
        <f t="shared" si="204"/>
        <v>1.19...4.1.2.01.03</v>
      </c>
      <c r="L1383" s="5">
        <f t="shared" si="205"/>
        <v>-6.79</v>
      </c>
      <c r="M1383" s="6" t="str">
        <f t="shared" si="206"/>
        <v>-6.79</v>
      </c>
      <c r="N1383" s="10">
        <v>202502</v>
      </c>
      <c r="O1383" s="8" t="str">
        <f t="shared" si="207"/>
        <v>5.2.01.19</v>
      </c>
      <c r="P1383" s="8" t="str">
        <f t="shared" si="208"/>
        <v>1.19...4.1.2.01.03</v>
      </c>
      <c r="Q1383" s="8" t="str">
        <f t="shared" si="209"/>
        <v>-6.79</v>
      </c>
      <c r="R1383" s="13">
        <v>1</v>
      </c>
    </row>
    <row r="1384" spans="1:18" hidden="1" x14ac:dyDescent="0.25">
      <c r="A1384">
        <v>6132</v>
      </c>
      <c r="B1384" t="s">
        <v>1046</v>
      </c>
      <c r="C1384" t="s">
        <v>674</v>
      </c>
      <c r="D1384" s="12">
        <v>6.79</v>
      </c>
      <c r="E1384" s="12">
        <v>6.79</v>
      </c>
      <c r="F1384" s="12">
        <v>0</v>
      </c>
      <c r="G1384" s="12">
        <v>13.58</v>
      </c>
      <c r="H1384" s="6">
        <f t="shared" si="201"/>
        <v>30</v>
      </c>
      <c r="I1384" s="9" t="str">
        <f t="shared" si="202"/>
        <v>Sim</v>
      </c>
      <c r="J1384" s="6" t="str">
        <f t="shared" si="203"/>
        <v>5.2.01.19</v>
      </c>
      <c r="K1384" s="6" t="str">
        <f t="shared" si="204"/>
        <v>4.1.2.01.03.000004</v>
      </c>
      <c r="L1384" s="5">
        <f t="shared" si="205"/>
        <v>-6.79</v>
      </c>
      <c r="M1384" s="6" t="str">
        <f t="shared" si="206"/>
        <v>-6.79</v>
      </c>
      <c r="N1384" s="10">
        <v>202502</v>
      </c>
      <c r="O1384" s="8" t="str">
        <f t="shared" si="207"/>
        <v>5.2.01.19</v>
      </c>
      <c r="P1384" s="8" t="str">
        <f t="shared" si="208"/>
        <v>4.1.2.01.03.000004</v>
      </c>
      <c r="Q1384" s="8" t="str">
        <f t="shared" si="209"/>
        <v>-6.79</v>
      </c>
      <c r="R1384" s="13">
        <v>1</v>
      </c>
    </row>
    <row r="1385" spans="1:18" hidden="1" x14ac:dyDescent="0.25">
      <c r="A1385">
        <v>260</v>
      </c>
      <c r="B1385" t="s">
        <v>1047</v>
      </c>
      <c r="C1385" t="s">
        <v>1048</v>
      </c>
      <c r="D1385" s="12">
        <v>6.79</v>
      </c>
      <c r="E1385" s="12">
        <v>6.79</v>
      </c>
      <c r="F1385" s="12">
        <v>0</v>
      </c>
      <c r="G1385" s="12">
        <v>13.58</v>
      </c>
      <c r="H1385" s="6">
        <f t="shared" si="201"/>
        <v>9</v>
      </c>
      <c r="I1385" s="9" t="str">
        <f t="shared" si="202"/>
        <v>Sim</v>
      </c>
      <c r="J1385" s="6" t="str">
        <f t="shared" si="203"/>
        <v>5.2.01.20</v>
      </c>
      <c r="K1385" s="6" t="str">
        <f t="shared" si="204"/>
        <v>5.2.01.20</v>
      </c>
      <c r="L1385" s="5">
        <f t="shared" si="205"/>
        <v>-6.79</v>
      </c>
      <c r="M1385" s="6" t="str">
        <f t="shared" si="206"/>
        <v>-6.79</v>
      </c>
      <c r="N1385" s="10">
        <v>202502</v>
      </c>
      <c r="O1385" s="8" t="str">
        <f t="shared" si="207"/>
        <v>5.2.01.20</v>
      </c>
      <c r="P1385" s="8" t="str">
        <f t="shared" si="208"/>
        <v>5.2.01.20</v>
      </c>
      <c r="Q1385" s="8" t="str">
        <f t="shared" si="209"/>
        <v>-6.79</v>
      </c>
      <c r="R1385" s="13">
        <v>1</v>
      </c>
    </row>
    <row r="1386" spans="1:18" hidden="1" x14ac:dyDescent="0.25">
      <c r="A1386">
        <v>260</v>
      </c>
      <c r="B1386" t="s">
        <v>1049</v>
      </c>
      <c r="C1386" t="s">
        <v>1050</v>
      </c>
      <c r="D1386" s="12">
        <v>6.79</v>
      </c>
      <c r="E1386" s="12">
        <v>6.79</v>
      </c>
      <c r="F1386" s="12">
        <v>0</v>
      </c>
      <c r="G1386" s="12">
        <v>13.58</v>
      </c>
      <c r="H1386" s="6">
        <f t="shared" si="201"/>
        <v>10</v>
      </c>
      <c r="I1386" s="9" t="str">
        <f t="shared" si="202"/>
        <v>Sim</v>
      </c>
      <c r="J1386" s="6" t="str">
        <f t="shared" si="203"/>
        <v>5.2.01.20</v>
      </c>
      <c r="K1386" s="6" t="str">
        <f t="shared" si="204"/>
        <v>5.2.01.20.</v>
      </c>
      <c r="L1386" s="5">
        <f t="shared" si="205"/>
        <v>-6.79</v>
      </c>
      <c r="M1386" s="6" t="str">
        <f t="shared" si="206"/>
        <v>-6.79</v>
      </c>
      <c r="N1386" s="10">
        <v>202502</v>
      </c>
      <c r="O1386" s="8" t="str">
        <f t="shared" si="207"/>
        <v>5.2.01.20</v>
      </c>
      <c r="P1386" s="8" t="str">
        <f t="shared" si="208"/>
        <v>5.2.01.20.</v>
      </c>
      <c r="Q1386" s="8" t="str">
        <f t="shared" si="209"/>
        <v>-6.79</v>
      </c>
      <c r="R1386" s="13">
        <v>1</v>
      </c>
    </row>
    <row r="1387" spans="1:18" hidden="1" x14ac:dyDescent="0.25">
      <c r="A1387">
        <v>260</v>
      </c>
      <c r="B1387" t="s">
        <v>1051</v>
      </c>
      <c r="C1387" t="s">
        <v>1052</v>
      </c>
      <c r="D1387" s="12">
        <v>6.79</v>
      </c>
      <c r="E1387" s="12">
        <v>6.79</v>
      </c>
      <c r="F1387" s="12">
        <v>0</v>
      </c>
      <c r="G1387" s="12">
        <v>13.58</v>
      </c>
      <c r="H1387" s="6">
        <f t="shared" si="201"/>
        <v>11</v>
      </c>
      <c r="I1387" s="9" t="str">
        <f t="shared" si="202"/>
        <v>Sim</v>
      </c>
      <c r="J1387" s="6" t="str">
        <f t="shared" si="203"/>
        <v>5.2.01.20</v>
      </c>
      <c r="K1387" s="6" t="str">
        <f t="shared" si="204"/>
        <v>5.2.01.20..</v>
      </c>
      <c r="L1387" s="5">
        <f t="shared" si="205"/>
        <v>-6.79</v>
      </c>
      <c r="M1387" s="6" t="str">
        <f t="shared" si="206"/>
        <v>-6.79</v>
      </c>
      <c r="N1387" s="10">
        <v>202502</v>
      </c>
      <c r="O1387" s="8" t="str">
        <f t="shared" si="207"/>
        <v>5.2.01.20</v>
      </c>
      <c r="P1387" s="8" t="str">
        <f t="shared" si="208"/>
        <v>5.2.01.20..</v>
      </c>
      <c r="Q1387" s="8" t="str">
        <f t="shared" si="209"/>
        <v>-6.79</v>
      </c>
      <c r="R1387" s="13">
        <v>1</v>
      </c>
    </row>
    <row r="1388" spans="1:18" hidden="1" x14ac:dyDescent="0.25">
      <c r="A1388">
        <v>6050</v>
      </c>
      <c r="B1388" t="s">
        <v>1053</v>
      </c>
      <c r="C1388" t="s">
        <v>378</v>
      </c>
      <c r="D1388" s="12">
        <v>6.79</v>
      </c>
      <c r="E1388" s="12">
        <v>6.79</v>
      </c>
      <c r="F1388" s="12">
        <v>0</v>
      </c>
      <c r="G1388" s="12">
        <v>13.58</v>
      </c>
      <c r="H1388" s="6">
        <f t="shared" si="201"/>
        <v>13</v>
      </c>
      <c r="I1388" s="9" t="str">
        <f t="shared" si="202"/>
        <v>Sim</v>
      </c>
      <c r="J1388" s="6" t="str">
        <f t="shared" si="203"/>
        <v>5.2.01.20</v>
      </c>
      <c r="K1388" s="6" t="str">
        <f t="shared" si="204"/>
        <v>5.2.01.20...4</v>
      </c>
      <c r="L1388" s="5">
        <f t="shared" si="205"/>
        <v>-6.79</v>
      </c>
      <c r="M1388" s="6" t="str">
        <f t="shared" si="206"/>
        <v>-6.79</v>
      </c>
      <c r="N1388" s="10">
        <v>202502</v>
      </c>
      <c r="O1388" s="8" t="str">
        <f t="shared" si="207"/>
        <v>5.2.01.20</v>
      </c>
      <c r="P1388" s="8" t="str">
        <f t="shared" si="208"/>
        <v>5.2.01.20...4</v>
      </c>
      <c r="Q1388" s="8" t="str">
        <f t="shared" si="209"/>
        <v>-6.79</v>
      </c>
      <c r="R1388" s="13">
        <v>1</v>
      </c>
    </row>
    <row r="1389" spans="1:18" hidden="1" x14ac:dyDescent="0.25">
      <c r="A1389">
        <v>6066</v>
      </c>
      <c r="B1389" t="s">
        <v>1054</v>
      </c>
      <c r="C1389" t="s">
        <v>380</v>
      </c>
      <c r="D1389" s="12">
        <v>6.79</v>
      </c>
      <c r="E1389" s="12">
        <v>6.79</v>
      </c>
      <c r="F1389" s="12">
        <v>0</v>
      </c>
      <c r="G1389" s="12">
        <v>13.58</v>
      </c>
      <c r="H1389" s="6">
        <f t="shared" si="201"/>
        <v>15</v>
      </c>
      <c r="I1389" s="9" t="str">
        <f t="shared" si="202"/>
        <v>Sim</v>
      </c>
      <c r="J1389" s="6" t="str">
        <f t="shared" si="203"/>
        <v>5.2.01.20</v>
      </c>
      <c r="K1389" s="6" t="str">
        <f t="shared" si="204"/>
        <v>5.2.01.20...4.1</v>
      </c>
      <c r="L1389" s="5">
        <f t="shared" si="205"/>
        <v>-6.79</v>
      </c>
      <c r="M1389" s="6" t="str">
        <f t="shared" si="206"/>
        <v>-6.79</v>
      </c>
      <c r="N1389" s="10">
        <v>202502</v>
      </c>
      <c r="O1389" s="8" t="str">
        <f t="shared" si="207"/>
        <v>5.2.01.20</v>
      </c>
      <c r="P1389" s="8" t="str">
        <f t="shared" si="208"/>
        <v>5.2.01.20...4.1</v>
      </c>
      <c r="Q1389" s="8" t="str">
        <f t="shared" si="209"/>
        <v>-6.79</v>
      </c>
      <c r="R1389" s="13">
        <v>1</v>
      </c>
    </row>
    <row r="1390" spans="1:18" hidden="1" x14ac:dyDescent="0.25">
      <c r="A1390">
        <v>5078</v>
      </c>
      <c r="B1390" t="s">
        <v>1055</v>
      </c>
      <c r="C1390" t="s">
        <v>392</v>
      </c>
      <c r="D1390" s="12">
        <v>6.79</v>
      </c>
      <c r="E1390" s="12">
        <v>6.79</v>
      </c>
      <c r="F1390" s="12">
        <v>0</v>
      </c>
      <c r="G1390" s="12">
        <v>13.58</v>
      </c>
      <c r="H1390" s="6">
        <f t="shared" si="201"/>
        <v>17</v>
      </c>
      <c r="I1390" s="9" t="str">
        <f t="shared" si="202"/>
        <v>Sim</v>
      </c>
      <c r="J1390" s="6" t="str">
        <f t="shared" si="203"/>
        <v>5.2.01.20</v>
      </c>
      <c r="K1390" s="6" t="str">
        <f t="shared" si="204"/>
        <v>5.2.01.20...4.1.2</v>
      </c>
      <c r="L1390" s="5">
        <f t="shared" si="205"/>
        <v>-6.79</v>
      </c>
      <c r="M1390" s="6" t="str">
        <f t="shared" si="206"/>
        <v>-6.79</v>
      </c>
      <c r="N1390" s="10">
        <v>202502</v>
      </c>
      <c r="O1390" s="8" t="str">
        <f t="shared" si="207"/>
        <v>5.2.01.20</v>
      </c>
      <c r="P1390" s="8" t="str">
        <f t="shared" si="208"/>
        <v>5.2.01.20...4.1.2</v>
      </c>
      <c r="Q1390" s="8" t="str">
        <f t="shared" si="209"/>
        <v>-6.79</v>
      </c>
      <c r="R1390" s="13">
        <v>1</v>
      </c>
    </row>
    <row r="1391" spans="1:18" hidden="1" x14ac:dyDescent="0.25">
      <c r="A1391">
        <v>5091</v>
      </c>
      <c r="B1391" t="s">
        <v>1056</v>
      </c>
      <c r="C1391" t="s">
        <v>394</v>
      </c>
      <c r="D1391" s="12">
        <v>6.79</v>
      </c>
      <c r="E1391" s="12">
        <v>6.79</v>
      </c>
      <c r="F1391" s="12">
        <v>0</v>
      </c>
      <c r="G1391" s="12">
        <v>13.58</v>
      </c>
      <c r="H1391" s="6">
        <f t="shared" si="201"/>
        <v>20</v>
      </c>
      <c r="I1391" s="9" t="str">
        <f t="shared" si="202"/>
        <v>Sim</v>
      </c>
      <c r="J1391" s="6" t="str">
        <f t="shared" si="203"/>
        <v>5.2.01.20</v>
      </c>
      <c r="K1391" s="6" t="str">
        <f t="shared" si="204"/>
        <v>2.01.20...4.1.2.01</v>
      </c>
      <c r="L1391" s="5">
        <f t="shared" si="205"/>
        <v>-6.79</v>
      </c>
      <c r="M1391" s="6" t="str">
        <f t="shared" si="206"/>
        <v>-6.79</v>
      </c>
      <c r="N1391" s="10">
        <v>202502</v>
      </c>
      <c r="O1391" s="8" t="str">
        <f t="shared" si="207"/>
        <v>5.2.01.20</v>
      </c>
      <c r="P1391" s="8" t="str">
        <f t="shared" si="208"/>
        <v>2.01.20...4.1.2.01</v>
      </c>
      <c r="Q1391" s="8" t="str">
        <f t="shared" si="209"/>
        <v>-6.79</v>
      </c>
      <c r="R1391" s="13">
        <v>1</v>
      </c>
    </row>
    <row r="1392" spans="1:18" hidden="1" x14ac:dyDescent="0.25">
      <c r="A1392">
        <v>6416</v>
      </c>
      <c r="B1392" t="s">
        <v>1057</v>
      </c>
      <c r="C1392" t="s">
        <v>491</v>
      </c>
      <c r="D1392" s="12">
        <v>6.79</v>
      </c>
      <c r="E1392" s="12">
        <v>6.79</v>
      </c>
      <c r="F1392" s="12">
        <v>0</v>
      </c>
      <c r="G1392" s="12">
        <v>13.58</v>
      </c>
      <c r="H1392" s="6">
        <f t="shared" si="201"/>
        <v>23</v>
      </c>
      <c r="I1392" s="9" t="str">
        <f t="shared" si="202"/>
        <v>Sim</v>
      </c>
      <c r="J1392" s="6" t="str">
        <f t="shared" si="203"/>
        <v>5.2.01.20</v>
      </c>
      <c r="K1392" s="6" t="str">
        <f t="shared" si="204"/>
        <v>1.20...4.1.2.01.03</v>
      </c>
      <c r="L1392" s="5">
        <f t="shared" si="205"/>
        <v>-6.79</v>
      </c>
      <c r="M1392" s="6" t="str">
        <f t="shared" si="206"/>
        <v>-6.79</v>
      </c>
      <c r="N1392" s="10">
        <v>202502</v>
      </c>
      <c r="O1392" s="8" t="str">
        <f t="shared" si="207"/>
        <v>5.2.01.20</v>
      </c>
      <c r="P1392" s="8" t="str">
        <f t="shared" si="208"/>
        <v>1.20...4.1.2.01.03</v>
      </c>
      <c r="Q1392" s="8" t="str">
        <f t="shared" si="209"/>
        <v>-6.79</v>
      </c>
      <c r="R1392" s="13">
        <v>1</v>
      </c>
    </row>
    <row r="1393" spans="1:18" hidden="1" x14ac:dyDescent="0.25">
      <c r="A1393">
        <v>6132</v>
      </c>
      <c r="B1393" t="s">
        <v>1058</v>
      </c>
      <c r="C1393" t="s">
        <v>674</v>
      </c>
      <c r="D1393" s="12">
        <v>6.79</v>
      </c>
      <c r="E1393" s="12">
        <v>6.79</v>
      </c>
      <c r="F1393" s="12">
        <v>0</v>
      </c>
      <c r="G1393" s="12">
        <v>13.58</v>
      </c>
      <c r="H1393" s="6">
        <f t="shared" si="201"/>
        <v>30</v>
      </c>
      <c r="I1393" s="9" t="str">
        <f t="shared" si="202"/>
        <v>Sim</v>
      </c>
      <c r="J1393" s="6" t="str">
        <f t="shared" si="203"/>
        <v>5.2.01.20</v>
      </c>
      <c r="K1393" s="6" t="str">
        <f t="shared" si="204"/>
        <v>4.1.2.01.03.000004</v>
      </c>
      <c r="L1393" s="5">
        <f t="shared" si="205"/>
        <v>-6.79</v>
      </c>
      <c r="M1393" s="6" t="str">
        <f t="shared" si="206"/>
        <v>-6.79</v>
      </c>
      <c r="N1393" s="10">
        <v>202502</v>
      </c>
      <c r="O1393" s="8" t="str">
        <f t="shared" si="207"/>
        <v>5.2.01.20</v>
      </c>
      <c r="P1393" s="8" t="str">
        <f t="shared" si="208"/>
        <v>4.1.2.01.03.000004</v>
      </c>
      <c r="Q1393" s="8" t="str">
        <f t="shared" si="209"/>
        <v>-6.79</v>
      </c>
      <c r="R1393" s="13">
        <v>1</v>
      </c>
    </row>
    <row r="1394" spans="1:18" hidden="1" x14ac:dyDescent="0.25">
      <c r="A1394">
        <v>276</v>
      </c>
      <c r="B1394" t="s">
        <v>1059</v>
      </c>
      <c r="C1394" t="s">
        <v>1060</v>
      </c>
      <c r="D1394" s="12">
        <v>6.79</v>
      </c>
      <c r="E1394" s="12">
        <v>6.79</v>
      </c>
      <c r="F1394" s="12">
        <v>0</v>
      </c>
      <c r="G1394" s="12">
        <v>13.58</v>
      </c>
      <c r="H1394" s="6">
        <f t="shared" si="201"/>
        <v>9</v>
      </c>
      <c r="I1394" s="9" t="str">
        <f t="shared" si="202"/>
        <v>Sim</v>
      </c>
      <c r="J1394" s="6" t="str">
        <f t="shared" si="203"/>
        <v>5.2.01.21</v>
      </c>
      <c r="K1394" s="6" t="str">
        <f t="shared" si="204"/>
        <v>5.2.01.21</v>
      </c>
      <c r="L1394" s="5">
        <f t="shared" si="205"/>
        <v>-6.79</v>
      </c>
      <c r="M1394" s="6" t="str">
        <f t="shared" si="206"/>
        <v>-6.79</v>
      </c>
      <c r="N1394" s="10">
        <v>202502</v>
      </c>
      <c r="O1394" s="8" t="str">
        <f t="shared" si="207"/>
        <v>5.2.01.21</v>
      </c>
      <c r="P1394" s="8" t="str">
        <f t="shared" si="208"/>
        <v>5.2.01.21</v>
      </c>
      <c r="Q1394" s="8" t="str">
        <f t="shared" si="209"/>
        <v>-6.79</v>
      </c>
      <c r="R1394" s="13">
        <v>1</v>
      </c>
    </row>
    <row r="1395" spans="1:18" hidden="1" x14ac:dyDescent="0.25">
      <c r="A1395">
        <v>276</v>
      </c>
      <c r="B1395" t="s">
        <v>1061</v>
      </c>
      <c r="C1395" t="s">
        <v>1062</v>
      </c>
      <c r="D1395" s="12">
        <v>6.79</v>
      </c>
      <c r="E1395" s="12">
        <v>6.79</v>
      </c>
      <c r="F1395" s="12">
        <v>0</v>
      </c>
      <c r="G1395" s="12">
        <v>13.58</v>
      </c>
      <c r="H1395" s="6">
        <f t="shared" si="201"/>
        <v>10</v>
      </c>
      <c r="I1395" s="9" t="str">
        <f t="shared" si="202"/>
        <v>Sim</v>
      </c>
      <c r="J1395" s="6" t="str">
        <f t="shared" si="203"/>
        <v>5.2.01.21</v>
      </c>
      <c r="K1395" s="6" t="str">
        <f t="shared" si="204"/>
        <v>5.2.01.21.</v>
      </c>
      <c r="L1395" s="5">
        <f t="shared" si="205"/>
        <v>-6.79</v>
      </c>
      <c r="M1395" s="6" t="str">
        <f t="shared" si="206"/>
        <v>-6.79</v>
      </c>
      <c r="N1395" s="10">
        <v>202502</v>
      </c>
      <c r="O1395" s="8" t="str">
        <f t="shared" si="207"/>
        <v>5.2.01.21</v>
      </c>
      <c r="P1395" s="8" t="str">
        <f t="shared" si="208"/>
        <v>5.2.01.21.</v>
      </c>
      <c r="Q1395" s="8" t="str">
        <f t="shared" si="209"/>
        <v>-6.79</v>
      </c>
      <c r="R1395" s="13">
        <v>1</v>
      </c>
    </row>
    <row r="1396" spans="1:18" hidden="1" x14ac:dyDescent="0.25">
      <c r="A1396">
        <v>276</v>
      </c>
      <c r="B1396" t="s">
        <v>1063</v>
      </c>
      <c r="C1396" t="s">
        <v>1064</v>
      </c>
      <c r="D1396" s="12">
        <v>6.79</v>
      </c>
      <c r="E1396" s="12">
        <v>6.79</v>
      </c>
      <c r="F1396" s="12">
        <v>0</v>
      </c>
      <c r="G1396" s="12">
        <v>13.58</v>
      </c>
      <c r="H1396" s="6">
        <f t="shared" si="201"/>
        <v>11</v>
      </c>
      <c r="I1396" s="9" t="str">
        <f t="shared" si="202"/>
        <v>Sim</v>
      </c>
      <c r="J1396" s="6" t="str">
        <f t="shared" si="203"/>
        <v>5.2.01.21</v>
      </c>
      <c r="K1396" s="6" t="str">
        <f t="shared" si="204"/>
        <v>5.2.01.21..</v>
      </c>
      <c r="L1396" s="5">
        <f t="shared" si="205"/>
        <v>-6.79</v>
      </c>
      <c r="M1396" s="6" t="str">
        <f t="shared" si="206"/>
        <v>-6.79</v>
      </c>
      <c r="N1396" s="10">
        <v>202502</v>
      </c>
      <c r="O1396" s="8" t="str">
        <f t="shared" si="207"/>
        <v>5.2.01.21</v>
      </c>
      <c r="P1396" s="8" t="str">
        <f t="shared" si="208"/>
        <v>5.2.01.21..</v>
      </c>
      <c r="Q1396" s="8" t="str">
        <f t="shared" si="209"/>
        <v>-6.79</v>
      </c>
      <c r="R1396" s="13">
        <v>1</v>
      </c>
    </row>
    <row r="1397" spans="1:18" hidden="1" x14ac:dyDescent="0.25">
      <c r="A1397">
        <v>6050</v>
      </c>
      <c r="B1397" t="s">
        <v>1065</v>
      </c>
      <c r="C1397" t="s">
        <v>378</v>
      </c>
      <c r="D1397" s="12">
        <v>6.79</v>
      </c>
      <c r="E1397" s="12">
        <v>6.79</v>
      </c>
      <c r="F1397" s="12">
        <v>0</v>
      </c>
      <c r="G1397" s="12">
        <v>13.58</v>
      </c>
      <c r="H1397" s="6">
        <f t="shared" si="201"/>
        <v>13</v>
      </c>
      <c r="I1397" s="9" t="str">
        <f t="shared" si="202"/>
        <v>Sim</v>
      </c>
      <c r="J1397" s="6" t="str">
        <f t="shared" si="203"/>
        <v>5.2.01.21</v>
      </c>
      <c r="K1397" s="6" t="str">
        <f t="shared" si="204"/>
        <v>5.2.01.21...4</v>
      </c>
      <c r="L1397" s="5">
        <f t="shared" si="205"/>
        <v>-6.79</v>
      </c>
      <c r="M1397" s="6" t="str">
        <f t="shared" si="206"/>
        <v>-6.79</v>
      </c>
      <c r="N1397" s="10">
        <v>202502</v>
      </c>
      <c r="O1397" s="8" t="str">
        <f t="shared" si="207"/>
        <v>5.2.01.21</v>
      </c>
      <c r="P1397" s="8" t="str">
        <f t="shared" si="208"/>
        <v>5.2.01.21...4</v>
      </c>
      <c r="Q1397" s="8" t="str">
        <f t="shared" si="209"/>
        <v>-6.79</v>
      </c>
      <c r="R1397" s="13">
        <v>1</v>
      </c>
    </row>
    <row r="1398" spans="1:18" hidden="1" x14ac:dyDescent="0.25">
      <c r="A1398">
        <v>6066</v>
      </c>
      <c r="B1398" t="s">
        <v>1066</v>
      </c>
      <c r="C1398" t="s">
        <v>380</v>
      </c>
      <c r="D1398" s="12">
        <v>6.79</v>
      </c>
      <c r="E1398" s="12">
        <v>6.79</v>
      </c>
      <c r="F1398" s="12">
        <v>0</v>
      </c>
      <c r="G1398" s="12">
        <v>13.58</v>
      </c>
      <c r="H1398" s="6">
        <f t="shared" si="201"/>
        <v>15</v>
      </c>
      <c r="I1398" s="9" t="str">
        <f t="shared" si="202"/>
        <v>Sim</v>
      </c>
      <c r="J1398" s="6" t="str">
        <f t="shared" si="203"/>
        <v>5.2.01.21</v>
      </c>
      <c r="K1398" s="6" t="str">
        <f t="shared" si="204"/>
        <v>5.2.01.21...4.1</v>
      </c>
      <c r="L1398" s="5">
        <f t="shared" si="205"/>
        <v>-6.79</v>
      </c>
      <c r="M1398" s="6" t="str">
        <f t="shared" si="206"/>
        <v>-6.79</v>
      </c>
      <c r="N1398" s="10">
        <v>202502</v>
      </c>
      <c r="O1398" s="8" t="str">
        <f t="shared" si="207"/>
        <v>5.2.01.21</v>
      </c>
      <c r="P1398" s="8" t="str">
        <f t="shared" si="208"/>
        <v>5.2.01.21...4.1</v>
      </c>
      <c r="Q1398" s="8" t="str">
        <f t="shared" si="209"/>
        <v>-6.79</v>
      </c>
      <c r="R1398" s="13">
        <v>1</v>
      </c>
    </row>
    <row r="1399" spans="1:18" hidden="1" x14ac:dyDescent="0.25">
      <c r="A1399">
        <v>5078</v>
      </c>
      <c r="B1399" t="s">
        <v>1067</v>
      </c>
      <c r="C1399" t="s">
        <v>392</v>
      </c>
      <c r="D1399" s="12">
        <v>6.79</v>
      </c>
      <c r="E1399" s="12">
        <v>6.79</v>
      </c>
      <c r="F1399" s="12">
        <v>0</v>
      </c>
      <c r="G1399" s="12">
        <v>13.58</v>
      </c>
      <c r="H1399" s="6">
        <f t="shared" si="201"/>
        <v>17</v>
      </c>
      <c r="I1399" s="9" t="str">
        <f t="shared" si="202"/>
        <v>Sim</v>
      </c>
      <c r="J1399" s="6" t="str">
        <f t="shared" si="203"/>
        <v>5.2.01.21</v>
      </c>
      <c r="K1399" s="6" t="str">
        <f t="shared" si="204"/>
        <v>5.2.01.21...4.1.2</v>
      </c>
      <c r="L1399" s="5">
        <f t="shared" si="205"/>
        <v>-6.79</v>
      </c>
      <c r="M1399" s="6" t="str">
        <f t="shared" si="206"/>
        <v>-6.79</v>
      </c>
      <c r="N1399" s="10">
        <v>202502</v>
      </c>
      <c r="O1399" s="8" t="str">
        <f t="shared" si="207"/>
        <v>5.2.01.21</v>
      </c>
      <c r="P1399" s="8" t="str">
        <f t="shared" si="208"/>
        <v>5.2.01.21...4.1.2</v>
      </c>
      <c r="Q1399" s="8" t="str">
        <f t="shared" si="209"/>
        <v>-6.79</v>
      </c>
      <c r="R1399" s="13">
        <v>1</v>
      </c>
    </row>
    <row r="1400" spans="1:18" hidden="1" x14ac:dyDescent="0.25">
      <c r="A1400">
        <v>5091</v>
      </c>
      <c r="B1400" t="s">
        <v>1068</v>
      </c>
      <c r="C1400" t="s">
        <v>394</v>
      </c>
      <c r="D1400" s="12">
        <v>6.79</v>
      </c>
      <c r="E1400" s="12">
        <v>6.79</v>
      </c>
      <c r="F1400" s="12">
        <v>0</v>
      </c>
      <c r="G1400" s="12">
        <v>13.58</v>
      </c>
      <c r="H1400" s="6">
        <f t="shared" si="201"/>
        <v>20</v>
      </c>
      <c r="I1400" s="9" t="str">
        <f t="shared" si="202"/>
        <v>Sim</v>
      </c>
      <c r="J1400" s="6" t="str">
        <f t="shared" si="203"/>
        <v>5.2.01.21</v>
      </c>
      <c r="K1400" s="6" t="str">
        <f t="shared" si="204"/>
        <v>2.01.21...4.1.2.01</v>
      </c>
      <c r="L1400" s="5">
        <f t="shared" si="205"/>
        <v>-6.79</v>
      </c>
      <c r="M1400" s="6" t="str">
        <f t="shared" si="206"/>
        <v>-6.79</v>
      </c>
      <c r="N1400" s="10">
        <v>202502</v>
      </c>
      <c r="O1400" s="8" t="str">
        <f t="shared" si="207"/>
        <v>5.2.01.21</v>
      </c>
      <c r="P1400" s="8" t="str">
        <f t="shared" si="208"/>
        <v>2.01.21...4.1.2.01</v>
      </c>
      <c r="Q1400" s="8" t="str">
        <f t="shared" si="209"/>
        <v>-6.79</v>
      </c>
      <c r="R1400" s="13">
        <v>1</v>
      </c>
    </row>
    <row r="1401" spans="1:18" hidden="1" x14ac:dyDescent="0.25">
      <c r="A1401">
        <v>6416</v>
      </c>
      <c r="B1401" t="s">
        <v>1069</v>
      </c>
      <c r="C1401" t="s">
        <v>491</v>
      </c>
      <c r="D1401" s="12">
        <v>6.79</v>
      </c>
      <c r="E1401" s="12">
        <v>6.79</v>
      </c>
      <c r="F1401" s="12">
        <v>0</v>
      </c>
      <c r="G1401" s="12">
        <v>13.58</v>
      </c>
      <c r="H1401" s="6">
        <f t="shared" si="201"/>
        <v>23</v>
      </c>
      <c r="I1401" s="9" t="str">
        <f t="shared" si="202"/>
        <v>Sim</v>
      </c>
      <c r="J1401" s="6" t="str">
        <f t="shared" si="203"/>
        <v>5.2.01.21</v>
      </c>
      <c r="K1401" s="6" t="str">
        <f t="shared" si="204"/>
        <v>1.21...4.1.2.01.03</v>
      </c>
      <c r="L1401" s="5">
        <f t="shared" si="205"/>
        <v>-6.79</v>
      </c>
      <c r="M1401" s="6" t="str">
        <f t="shared" si="206"/>
        <v>-6.79</v>
      </c>
      <c r="N1401" s="10">
        <v>202502</v>
      </c>
      <c r="O1401" s="8" t="str">
        <f t="shared" si="207"/>
        <v>5.2.01.21</v>
      </c>
      <c r="P1401" s="8" t="str">
        <f t="shared" si="208"/>
        <v>1.21...4.1.2.01.03</v>
      </c>
      <c r="Q1401" s="8" t="str">
        <f t="shared" si="209"/>
        <v>-6.79</v>
      </c>
      <c r="R1401" s="13">
        <v>1</v>
      </c>
    </row>
    <row r="1402" spans="1:18" hidden="1" x14ac:dyDescent="0.25">
      <c r="A1402">
        <v>6132</v>
      </c>
      <c r="B1402" t="s">
        <v>1070</v>
      </c>
      <c r="C1402" t="s">
        <v>674</v>
      </c>
      <c r="D1402" s="12">
        <v>6.79</v>
      </c>
      <c r="E1402" s="12">
        <v>6.79</v>
      </c>
      <c r="F1402" s="12">
        <v>0</v>
      </c>
      <c r="G1402" s="12">
        <v>13.58</v>
      </c>
      <c r="H1402" s="6">
        <f t="shared" si="201"/>
        <v>30</v>
      </c>
      <c r="I1402" s="9" t="str">
        <f t="shared" si="202"/>
        <v>Sim</v>
      </c>
      <c r="J1402" s="6" t="str">
        <f t="shared" si="203"/>
        <v>5.2.01.21</v>
      </c>
      <c r="K1402" s="6" t="str">
        <f t="shared" si="204"/>
        <v>4.1.2.01.03.000004</v>
      </c>
      <c r="L1402" s="5">
        <f t="shared" si="205"/>
        <v>-6.79</v>
      </c>
      <c r="M1402" s="6" t="str">
        <f t="shared" si="206"/>
        <v>-6.79</v>
      </c>
      <c r="N1402" s="10">
        <v>202502</v>
      </c>
      <c r="O1402" s="8" t="str">
        <f t="shared" si="207"/>
        <v>5.2.01.21</v>
      </c>
      <c r="P1402" s="8" t="str">
        <f t="shared" si="208"/>
        <v>4.1.2.01.03.000004</v>
      </c>
      <c r="Q1402" s="8" t="str">
        <f t="shared" si="209"/>
        <v>-6.79</v>
      </c>
      <c r="R1402" s="13">
        <v>1</v>
      </c>
    </row>
    <row r="1403" spans="1:18" hidden="1" x14ac:dyDescent="0.25">
      <c r="A1403">
        <v>282</v>
      </c>
      <c r="B1403" t="s">
        <v>1071</v>
      </c>
      <c r="C1403" t="s">
        <v>1072</v>
      </c>
      <c r="D1403" s="12">
        <v>500.03</v>
      </c>
      <c r="E1403" s="12">
        <v>500.03</v>
      </c>
      <c r="F1403" s="12">
        <v>0</v>
      </c>
      <c r="G1403" s="12">
        <v>1000.06</v>
      </c>
      <c r="H1403" s="6">
        <f t="shared" si="201"/>
        <v>9</v>
      </c>
      <c r="I1403" s="9" t="str">
        <f t="shared" si="202"/>
        <v>Sim</v>
      </c>
      <c r="J1403" s="6" t="str">
        <f t="shared" si="203"/>
        <v>5.2.01.22</v>
      </c>
      <c r="K1403" s="6" t="str">
        <f t="shared" si="204"/>
        <v>5.2.01.22</v>
      </c>
      <c r="L1403" s="5">
        <f t="shared" si="205"/>
        <v>-500.03</v>
      </c>
      <c r="M1403" s="6" t="str">
        <f t="shared" si="206"/>
        <v>-500.03</v>
      </c>
      <c r="N1403" s="10">
        <v>202502</v>
      </c>
      <c r="O1403" s="8" t="str">
        <f t="shared" si="207"/>
        <v>5.2.01.22</v>
      </c>
      <c r="P1403" s="8" t="str">
        <f t="shared" si="208"/>
        <v>5.2.01.22</v>
      </c>
      <c r="Q1403" s="8" t="str">
        <f t="shared" si="209"/>
        <v>-500.03</v>
      </c>
      <c r="R1403" s="13">
        <v>1</v>
      </c>
    </row>
    <row r="1404" spans="1:18" hidden="1" x14ac:dyDescent="0.25">
      <c r="A1404">
        <v>282</v>
      </c>
      <c r="B1404" t="s">
        <v>1073</v>
      </c>
      <c r="C1404" t="s">
        <v>1074</v>
      </c>
      <c r="D1404" s="12">
        <v>500.03</v>
      </c>
      <c r="E1404" s="12">
        <v>500.03</v>
      </c>
      <c r="F1404" s="12">
        <v>0</v>
      </c>
      <c r="G1404" s="12">
        <v>1000.06</v>
      </c>
      <c r="H1404" s="6">
        <f t="shared" si="201"/>
        <v>10</v>
      </c>
      <c r="I1404" s="9" t="str">
        <f t="shared" si="202"/>
        <v>Sim</v>
      </c>
      <c r="J1404" s="6" t="str">
        <f t="shared" si="203"/>
        <v>5.2.01.22</v>
      </c>
      <c r="K1404" s="6" t="str">
        <f t="shared" si="204"/>
        <v>5.2.01.22.</v>
      </c>
      <c r="L1404" s="5">
        <f t="shared" si="205"/>
        <v>-500.03</v>
      </c>
      <c r="M1404" s="6" t="str">
        <f t="shared" si="206"/>
        <v>-500.03</v>
      </c>
      <c r="N1404" s="10">
        <v>202502</v>
      </c>
      <c r="O1404" s="8" t="str">
        <f t="shared" si="207"/>
        <v>5.2.01.22</v>
      </c>
      <c r="P1404" s="8" t="str">
        <f t="shared" si="208"/>
        <v>5.2.01.22.</v>
      </c>
      <c r="Q1404" s="8" t="str">
        <f t="shared" si="209"/>
        <v>-500.03</v>
      </c>
      <c r="R1404" s="13">
        <v>1</v>
      </c>
    </row>
    <row r="1405" spans="1:18" hidden="1" x14ac:dyDescent="0.25">
      <c r="A1405">
        <v>282</v>
      </c>
      <c r="B1405" t="s">
        <v>1075</v>
      </c>
      <c r="C1405" t="s">
        <v>1076</v>
      </c>
      <c r="D1405" s="12">
        <v>500.03</v>
      </c>
      <c r="E1405" s="12">
        <v>500.03</v>
      </c>
      <c r="F1405" s="12">
        <v>0</v>
      </c>
      <c r="G1405" s="12">
        <v>1000.06</v>
      </c>
      <c r="H1405" s="6">
        <f t="shared" si="201"/>
        <v>11</v>
      </c>
      <c r="I1405" s="9" t="str">
        <f t="shared" si="202"/>
        <v>Sim</v>
      </c>
      <c r="J1405" s="6" t="str">
        <f t="shared" si="203"/>
        <v>5.2.01.22</v>
      </c>
      <c r="K1405" s="6" t="str">
        <f t="shared" si="204"/>
        <v>5.2.01.22..</v>
      </c>
      <c r="L1405" s="5">
        <f t="shared" si="205"/>
        <v>-500.03</v>
      </c>
      <c r="M1405" s="6" t="str">
        <f t="shared" si="206"/>
        <v>-500.03</v>
      </c>
      <c r="N1405" s="10">
        <v>202502</v>
      </c>
      <c r="O1405" s="8" t="str">
        <f t="shared" si="207"/>
        <v>5.2.01.22</v>
      </c>
      <c r="P1405" s="8" t="str">
        <f t="shared" si="208"/>
        <v>5.2.01.22..</v>
      </c>
      <c r="Q1405" s="8" t="str">
        <f t="shared" si="209"/>
        <v>-500.03</v>
      </c>
      <c r="R1405" s="13">
        <v>1</v>
      </c>
    </row>
    <row r="1406" spans="1:18" hidden="1" x14ac:dyDescent="0.25">
      <c r="A1406">
        <v>6050</v>
      </c>
      <c r="B1406" t="s">
        <v>1077</v>
      </c>
      <c r="C1406" t="s">
        <v>378</v>
      </c>
      <c r="D1406" s="12">
        <v>500.03</v>
      </c>
      <c r="E1406" s="12">
        <v>500.03</v>
      </c>
      <c r="F1406" s="12">
        <v>0</v>
      </c>
      <c r="G1406" s="12">
        <v>1000.06</v>
      </c>
      <c r="H1406" s="6">
        <f t="shared" si="201"/>
        <v>13</v>
      </c>
      <c r="I1406" s="9" t="str">
        <f t="shared" si="202"/>
        <v>Sim</v>
      </c>
      <c r="J1406" s="6" t="str">
        <f t="shared" si="203"/>
        <v>5.2.01.22</v>
      </c>
      <c r="K1406" s="6" t="str">
        <f t="shared" si="204"/>
        <v>5.2.01.22...4</v>
      </c>
      <c r="L1406" s="5">
        <f t="shared" si="205"/>
        <v>-500.03</v>
      </c>
      <c r="M1406" s="6" t="str">
        <f t="shared" si="206"/>
        <v>-500.03</v>
      </c>
      <c r="N1406" s="10">
        <v>202502</v>
      </c>
      <c r="O1406" s="8" t="str">
        <f t="shared" si="207"/>
        <v>5.2.01.22</v>
      </c>
      <c r="P1406" s="8" t="str">
        <f t="shared" si="208"/>
        <v>5.2.01.22...4</v>
      </c>
      <c r="Q1406" s="8" t="str">
        <f t="shared" si="209"/>
        <v>-500.03</v>
      </c>
      <c r="R1406" s="13">
        <v>1</v>
      </c>
    </row>
    <row r="1407" spans="1:18" hidden="1" x14ac:dyDescent="0.25">
      <c r="A1407">
        <v>6066</v>
      </c>
      <c r="B1407" t="s">
        <v>1078</v>
      </c>
      <c r="C1407" t="s">
        <v>380</v>
      </c>
      <c r="D1407" s="12">
        <v>500.03</v>
      </c>
      <c r="E1407" s="12">
        <v>500.03</v>
      </c>
      <c r="F1407" s="12">
        <v>0</v>
      </c>
      <c r="G1407" s="12">
        <v>1000.06</v>
      </c>
      <c r="H1407" s="6">
        <f t="shared" si="201"/>
        <v>15</v>
      </c>
      <c r="I1407" s="9" t="str">
        <f t="shared" si="202"/>
        <v>Sim</v>
      </c>
      <c r="J1407" s="6" t="str">
        <f t="shared" si="203"/>
        <v>5.2.01.22</v>
      </c>
      <c r="K1407" s="6" t="str">
        <f t="shared" si="204"/>
        <v>5.2.01.22...4.1</v>
      </c>
      <c r="L1407" s="5">
        <f t="shared" si="205"/>
        <v>-500.03</v>
      </c>
      <c r="M1407" s="6" t="str">
        <f t="shared" si="206"/>
        <v>-500.03</v>
      </c>
      <c r="N1407" s="10">
        <v>202502</v>
      </c>
      <c r="O1407" s="8" t="str">
        <f t="shared" si="207"/>
        <v>5.2.01.22</v>
      </c>
      <c r="P1407" s="8" t="str">
        <f t="shared" si="208"/>
        <v>5.2.01.22...4.1</v>
      </c>
      <c r="Q1407" s="8" t="str">
        <f t="shared" si="209"/>
        <v>-500.03</v>
      </c>
      <c r="R1407" s="13">
        <v>1</v>
      </c>
    </row>
    <row r="1408" spans="1:18" hidden="1" x14ac:dyDescent="0.25">
      <c r="A1408">
        <v>5078</v>
      </c>
      <c r="B1408" t="s">
        <v>1079</v>
      </c>
      <c r="C1408" t="s">
        <v>392</v>
      </c>
      <c r="D1408" s="12">
        <v>500.03</v>
      </c>
      <c r="E1408" s="12">
        <v>500.03</v>
      </c>
      <c r="F1408" s="12">
        <v>0</v>
      </c>
      <c r="G1408" s="12">
        <v>1000.06</v>
      </c>
      <c r="H1408" s="6">
        <f t="shared" si="201"/>
        <v>17</v>
      </c>
      <c r="I1408" s="9" t="str">
        <f t="shared" si="202"/>
        <v>Sim</v>
      </c>
      <c r="J1408" s="6" t="str">
        <f t="shared" si="203"/>
        <v>5.2.01.22</v>
      </c>
      <c r="K1408" s="6" t="str">
        <f t="shared" si="204"/>
        <v>5.2.01.22...4.1.2</v>
      </c>
      <c r="L1408" s="5">
        <f t="shared" si="205"/>
        <v>-500.03</v>
      </c>
      <c r="M1408" s="6" t="str">
        <f t="shared" si="206"/>
        <v>-500.03</v>
      </c>
      <c r="N1408" s="10">
        <v>202502</v>
      </c>
      <c r="O1408" s="8" t="str">
        <f t="shared" si="207"/>
        <v>5.2.01.22</v>
      </c>
      <c r="P1408" s="8" t="str">
        <f t="shared" si="208"/>
        <v>5.2.01.22...4.1.2</v>
      </c>
      <c r="Q1408" s="8" t="str">
        <f t="shared" si="209"/>
        <v>-500.03</v>
      </c>
      <c r="R1408" s="13">
        <v>1</v>
      </c>
    </row>
    <row r="1409" spans="1:18" hidden="1" x14ac:dyDescent="0.25">
      <c r="A1409">
        <v>5091</v>
      </c>
      <c r="B1409" t="s">
        <v>1080</v>
      </c>
      <c r="C1409" t="s">
        <v>394</v>
      </c>
      <c r="D1409" s="12">
        <v>500.03</v>
      </c>
      <c r="E1409" s="12">
        <v>500.03</v>
      </c>
      <c r="F1409" s="12">
        <v>0</v>
      </c>
      <c r="G1409" s="12">
        <v>1000.06</v>
      </c>
      <c r="H1409" s="6">
        <f t="shared" si="201"/>
        <v>20</v>
      </c>
      <c r="I1409" s="9" t="str">
        <f t="shared" si="202"/>
        <v>Sim</v>
      </c>
      <c r="J1409" s="6" t="str">
        <f t="shared" si="203"/>
        <v>5.2.01.22</v>
      </c>
      <c r="K1409" s="6" t="str">
        <f t="shared" si="204"/>
        <v>2.01.22...4.1.2.01</v>
      </c>
      <c r="L1409" s="5">
        <f t="shared" si="205"/>
        <v>-500.03</v>
      </c>
      <c r="M1409" s="6" t="str">
        <f t="shared" si="206"/>
        <v>-500.03</v>
      </c>
      <c r="N1409" s="10">
        <v>202502</v>
      </c>
      <c r="O1409" s="8" t="str">
        <f t="shared" si="207"/>
        <v>5.2.01.22</v>
      </c>
      <c r="P1409" s="8" t="str">
        <f t="shared" si="208"/>
        <v>2.01.22...4.1.2.01</v>
      </c>
      <c r="Q1409" s="8" t="str">
        <f t="shared" si="209"/>
        <v>-500.03</v>
      </c>
      <c r="R1409" s="13">
        <v>1</v>
      </c>
    </row>
    <row r="1410" spans="1:18" hidden="1" x14ac:dyDescent="0.25">
      <c r="A1410">
        <v>6416</v>
      </c>
      <c r="B1410" t="s">
        <v>1081</v>
      </c>
      <c r="C1410" t="s">
        <v>491</v>
      </c>
      <c r="D1410" s="12">
        <v>500.03</v>
      </c>
      <c r="E1410" s="12">
        <v>500.03</v>
      </c>
      <c r="F1410" s="12">
        <v>0</v>
      </c>
      <c r="G1410" s="12">
        <v>1000.06</v>
      </c>
      <c r="H1410" s="6">
        <f t="shared" si="201"/>
        <v>23</v>
      </c>
      <c r="I1410" s="9" t="str">
        <f t="shared" si="202"/>
        <v>Sim</v>
      </c>
      <c r="J1410" s="6" t="str">
        <f t="shared" si="203"/>
        <v>5.2.01.22</v>
      </c>
      <c r="K1410" s="6" t="str">
        <f t="shared" si="204"/>
        <v>1.22...4.1.2.01.03</v>
      </c>
      <c r="L1410" s="5">
        <f t="shared" si="205"/>
        <v>-500.03</v>
      </c>
      <c r="M1410" s="6" t="str">
        <f t="shared" si="206"/>
        <v>-500.03</v>
      </c>
      <c r="N1410" s="10">
        <v>202502</v>
      </c>
      <c r="O1410" s="8" t="str">
        <f t="shared" si="207"/>
        <v>5.2.01.22</v>
      </c>
      <c r="P1410" s="8" t="str">
        <f t="shared" si="208"/>
        <v>1.22...4.1.2.01.03</v>
      </c>
      <c r="Q1410" s="8" t="str">
        <f t="shared" si="209"/>
        <v>-500.03</v>
      </c>
      <c r="R1410" s="13">
        <v>1</v>
      </c>
    </row>
    <row r="1411" spans="1:18" hidden="1" x14ac:dyDescent="0.25">
      <c r="A1411">
        <v>6132</v>
      </c>
      <c r="B1411" t="s">
        <v>1082</v>
      </c>
      <c r="C1411" t="s">
        <v>674</v>
      </c>
      <c r="D1411" s="12">
        <v>500.03</v>
      </c>
      <c r="E1411" s="12">
        <v>500.03</v>
      </c>
      <c r="F1411" s="12">
        <v>0</v>
      </c>
      <c r="G1411" s="12">
        <v>1000.06</v>
      </c>
      <c r="H1411" s="6">
        <f t="shared" si="201"/>
        <v>30</v>
      </c>
      <c r="I1411" s="9" t="str">
        <f t="shared" si="202"/>
        <v>Sim</v>
      </c>
      <c r="J1411" s="6" t="str">
        <f t="shared" si="203"/>
        <v>5.2.01.22</v>
      </c>
      <c r="K1411" s="6" t="str">
        <f t="shared" si="204"/>
        <v>4.1.2.01.03.000004</v>
      </c>
      <c r="L1411" s="5">
        <f t="shared" si="205"/>
        <v>-500.03</v>
      </c>
      <c r="M1411" s="6" t="str">
        <f t="shared" si="206"/>
        <v>-500.03</v>
      </c>
      <c r="N1411" s="10">
        <v>202502</v>
      </c>
      <c r="O1411" s="8" t="str">
        <f t="shared" si="207"/>
        <v>5.2.01.22</v>
      </c>
      <c r="P1411" s="8" t="str">
        <f t="shared" si="208"/>
        <v>4.1.2.01.03.000004</v>
      </c>
      <c r="Q1411" s="8" t="str">
        <f t="shared" si="209"/>
        <v>-500.03</v>
      </c>
      <c r="R1411" s="13">
        <v>1</v>
      </c>
    </row>
    <row r="1412" spans="1:18" hidden="1" x14ac:dyDescent="0.25">
      <c r="A1412">
        <v>299</v>
      </c>
      <c r="B1412" t="s">
        <v>1083</v>
      </c>
      <c r="C1412" t="s">
        <v>1084</v>
      </c>
      <c r="D1412" s="12">
        <v>30866.47</v>
      </c>
      <c r="E1412" s="12">
        <v>36530.699999999997</v>
      </c>
      <c r="F1412" s="12">
        <v>648.21</v>
      </c>
      <c r="G1412" s="12">
        <v>66748.960000000006</v>
      </c>
      <c r="H1412" s="6">
        <f t="shared" si="201"/>
        <v>9</v>
      </c>
      <c r="I1412" s="9" t="str">
        <f t="shared" si="202"/>
        <v>Sim</v>
      </c>
      <c r="J1412" s="6" t="str">
        <f t="shared" si="203"/>
        <v>5.2.01.23</v>
      </c>
      <c r="K1412" s="6" t="str">
        <f t="shared" si="204"/>
        <v>5.2.01.23</v>
      </c>
      <c r="L1412" s="5">
        <f t="shared" si="205"/>
        <v>-35882.49</v>
      </c>
      <c r="M1412" s="6" t="str">
        <f t="shared" si="206"/>
        <v>-35882.49</v>
      </c>
      <c r="N1412" s="10">
        <v>202502</v>
      </c>
      <c r="O1412" s="8" t="str">
        <f t="shared" si="207"/>
        <v>5.2.01.23</v>
      </c>
      <c r="P1412" s="8" t="str">
        <f t="shared" si="208"/>
        <v>5.2.01.23</v>
      </c>
      <c r="Q1412" s="8" t="str">
        <f t="shared" si="209"/>
        <v>-35882.49</v>
      </c>
      <c r="R1412" s="13">
        <v>1</v>
      </c>
    </row>
    <row r="1413" spans="1:18" hidden="1" x14ac:dyDescent="0.25">
      <c r="A1413">
        <v>299</v>
      </c>
      <c r="B1413" t="s">
        <v>1085</v>
      </c>
      <c r="C1413" t="s">
        <v>1086</v>
      </c>
      <c r="D1413" s="12">
        <v>30866.47</v>
      </c>
      <c r="E1413" s="12">
        <v>36530.699999999997</v>
      </c>
      <c r="F1413" s="12">
        <v>648.21</v>
      </c>
      <c r="G1413" s="12">
        <v>66748.960000000006</v>
      </c>
      <c r="H1413" s="6">
        <f t="shared" ref="H1413:H1476" si="210">LEN(B1413)</f>
        <v>10</v>
      </c>
      <c r="I1413" s="9" t="str">
        <f t="shared" ref="I1413:I1476" si="211">IF(IFERROR(VLOOKUP(A1413,$T$3:$T$45,1,0),"Sim")="Sim","Sim","Não")</f>
        <v>Sim</v>
      </c>
      <c r="J1413" s="6" t="str">
        <f t="shared" ref="J1413:J1476" si="212">LEFT(B1413,9)</f>
        <v>5.2.01.23</v>
      </c>
      <c r="K1413" s="6" t="str">
        <f t="shared" ref="K1413:K1476" si="213">RIGHT(B1413,18)</f>
        <v>5.2.01.23.</v>
      </c>
      <c r="L1413" s="5">
        <f t="shared" ref="L1413:L1476" si="214">(E1413-F1413)*-1</f>
        <v>-35882.49</v>
      </c>
      <c r="M1413" s="6" t="str">
        <f t="shared" ref="M1413:M1476" si="215">SUBSTITUTE(L1413,",",".")</f>
        <v>-35882.49</v>
      </c>
      <c r="N1413" s="10">
        <v>202502</v>
      </c>
      <c r="O1413" s="8" t="str">
        <f t="shared" ref="O1413:O1476" si="216">J1413</f>
        <v>5.2.01.23</v>
      </c>
      <c r="P1413" s="8" t="str">
        <f t="shared" ref="P1413:P1476" si="217">K1413</f>
        <v>5.2.01.23.</v>
      </c>
      <c r="Q1413" s="8" t="str">
        <f t="shared" ref="Q1413:Q1476" si="218">M1413</f>
        <v>-35882.49</v>
      </c>
      <c r="R1413" s="13">
        <v>1</v>
      </c>
    </row>
    <row r="1414" spans="1:18" hidden="1" x14ac:dyDescent="0.25">
      <c r="A1414">
        <v>299</v>
      </c>
      <c r="B1414" t="s">
        <v>1087</v>
      </c>
      <c r="C1414" t="s">
        <v>1088</v>
      </c>
      <c r="D1414" s="12">
        <v>30866.47</v>
      </c>
      <c r="E1414" s="12">
        <v>36530.699999999997</v>
      </c>
      <c r="F1414" s="12">
        <v>648.21</v>
      </c>
      <c r="G1414" s="12">
        <v>66748.960000000006</v>
      </c>
      <c r="H1414" s="6">
        <f t="shared" si="210"/>
        <v>11</v>
      </c>
      <c r="I1414" s="9" t="str">
        <f t="shared" si="211"/>
        <v>Sim</v>
      </c>
      <c r="J1414" s="6" t="str">
        <f t="shared" si="212"/>
        <v>5.2.01.23</v>
      </c>
      <c r="K1414" s="6" t="str">
        <f t="shared" si="213"/>
        <v>5.2.01.23..</v>
      </c>
      <c r="L1414" s="5">
        <f t="shared" si="214"/>
        <v>-35882.49</v>
      </c>
      <c r="M1414" s="6" t="str">
        <f t="shared" si="215"/>
        <v>-35882.49</v>
      </c>
      <c r="N1414" s="10">
        <v>202502</v>
      </c>
      <c r="O1414" s="8" t="str">
        <f t="shared" si="216"/>
        <v>5.2.01.23</v>
      </c>
      <c r="P1414" s="8" t="str">
        <f t="shared" si="217"/>
        <v>5.2.01.23..</v>
      </c>
      <c r="Q1414" s="8" t="str">
        <f t="shared" si="218"/>
        <v>-35882.49</v>
      </c>
      <c r="R1414" s="13">
        <v>1</v>
      </c>
    </row>
    <row r="1415" spans="1:18" hidden="1" x14ac:dyDescent="0.25">
      <c r="A1415">
        <v>6050</v>
      </c>
      <c r="B1415" t="s">
        <v>1089</v>
      </c>
      <c r="C1415" t="s">
        <v>378</v>
      </c>
      <c r="D1415" s="12">
        <v>30866.47</v>
      </c>
      <c r="E1415" s="12">
        <v>36530.699999999997</v>
      </c>
      <c r="F1415" s="12">
        <v>648.21</v>
      </c>
      <c r="G1415" s="12">
        <v>66748.960000000006</v>
      </c>
      <c r="H1415" s="6">
        <f t="shared" si="210"/>
        <v>13</v>
      </c>
      <c r="I1415" s="9" t="str">
        <f t="shared" si="211"/>
        <v>Sim</v>
      </c>
      <c r="J1415" s="6" t="str">
        <f t="shared" si="212"/>
        <v>5.2.01.23</v>
      </c>
      <c r="K1415" s="6" t="str">
        <f t="shared" si="213"/>
        <v>5.2.01.23...4</v>
      </c>
      <c r="L1415" s="5">
        <f t="shared" si="214"/>
        <v>-35882.49</v>
      </c>
      <c r="M1415" s="6" t="str">
        <f t="shared" si="215"/>
        <v>-35882.49</v>
      </c>
      <c r="N1415" s="10">
        <v>202502</v>
      </c>
      <c r="O1415" s="8" t="str">
        <f t="shared" si="216"/>
        <v>5.2.01.23</v>
      </c>
      <c r="P1415" s="8" t="str">
        <f t="shared" si="217"/>
        <v>5.2.01.23...4</v>
      </c>
      <c r="Q1415" s="8" t="str">
        <f t="shared" si="218"/>
        <v>-35882.49</v>
      </c>
      <c r="R1415" s="13">
        <v>1</v>
      </c>
    </row>
    <row r="1416" spans="1:18" hidden="1" x14ac:dyDescent="0.25">
      <c r="A1416">
        <v>6066</v>
      </c>
      <c r="B1416" t="s">
        <v>1090</v>
      </c>
      <c r="C1416" t="s">
        <v>380</v>
      </c>
      <c r="D1416" s="12">
        <v>30866.47</v>
      </c>
      <c r="E1416" s="12">
        <v>36530.699999999997</v>
      </c>
      <c r="F1416" s="12">
        <v>648.21</v>
      </c>
      <c r="G1416" s="12">
        <v>66748.960000000006</v>
      </c>
      <c r="H1416" s="6">
        <f t="shared" si="210"/>
        <v>15</v>
      </c>
      <c r="I1416" s="9" t="str">
        <f t="shared" si="211"/>
        <v>Sim</v>
      </c>
      <c r="J1416" s="6" t="str">
        <f t="shared" si="212"/>
        <v>5.2.01.23</v>
      </c>
      <c r="K1416" s="6" t="str">
        <f t="shared" si="213"/>
        <v>5.2.01.23...4.1</v>
      </c>
      <c r="L1416" s="5">
        <f t="shared" si="214"/>
        <v>-35882.49</v>
      </c>
      <c r="M1416" s="6" t="str">
        <f t="shared" si="215"/>
        <v>-35882.49</v>
      </c>
      <c r="N1416" s="10">
        <v>202502</v>
      </c>
      <c r="O1416" s="8" t="str">
        <f t="shared" si="216"/>
        <v>5.2.01.23</v>
      </c>
      <c r="P1416" s="8" t="str">
        <f t="shared" si="217"/>
        <v>5.2.01.23...4.1</v>
      </c>
      <c r="Q1416" s="8" t="str">
        <f t="shared" si="218"/>
        <v>-35882.49</v>
      </c>
      <c r="R1416" s="13">
        <v>1</v>
      </c>
    </row>
    <row r="1417" spans="1:18" hidden="1" x14ac:dyDescent="0.25">
      <c r="A1417">
        <v>6072</v>
      </c>
      <c r="B1417" t="s">
        <v>1091</v>
      </c>
      <c r="C1417" t="s">
        <v>382</v>
      </c>
      <c r="D1417" s="12">
        <v>16662.599999999999</v>
      </c>
      <c r="E1417" s="12">
        <v>12266.62</v>
      </c>
      <c r="F1417" s="12">
        <v>0</v>
      </c>
      <c r="G1417" s="12">
        <v>28929.22</v>
      </c>
      <c r="H1417" s="6">
        <f t="shared" si="210"/>
        <v>17</v>
      </c>
      <c r="I1417" s="9" t="str">
        <f t="shared" si="211"/>
        <v>Sim</v>
      </c>
      <c r="J1417" s="6" t="str">
        <f t="shared" si="212"/>
        <v>5.2.01.23</v>
      </c>
      <c r="K1417" s="6" t="str">
        <f t="shared" si="213"/>
        <v>5.2.01.23...4.1.1</v>
      </c>
      <c r="L1417" s="5">
        <f t="shared" si="214"/>
        <v>-12266.62</v>
      </c>
      <c r="M1417" s="6" t="str">
        <f t="shared" si="215"/>
        <v>-12266.62</v>
      </c>
      <c r="N1417" s="10">
        <v>202502</v>
      </c>
      <c r="O1417" s="8" t="str">
        <f t="shared" si="216"/>
        <v>5.2.01.23</v>
      </c>
      <c r="P1417" s="8" t="str">
        <f t="shared" si="217"/>
        <v>5.2.01.23...4.1.1</v>
      </c>
      <c r="Q1417" s="8" t="str">
        <f t="shared" si="218"/>
        <v>-12266.62</v>
      </c>
      <c r="R1417" s="13">
        <v>1</v>
      </c>
    </row>
    <row r="1418" spans="1:18" hidden="1" x14ac:dyDescent="0.25">
      <c r="A1418">
        <v>6089</v>
      </c>
      <c r="B1418" t="s">
        <v>1092</v>
      </c>
      <c r="C1418" t="s">
        <v>384</v>
      </c>
      <c r="D1418" s="12">
        <v>16662.599999999999</v>
      </c>
      <c r="E1418" s="12">
        <v>12266.62</v>
      </c>
      <c r="F1418" s="12">
        <v>0</v>
      </c>
      <c r="G1418" s="12">
        <v>28929.22</v>
      </c>
      <c r="H1418" s="6">
        <f t="shared" si="210"/>
        <v>20</v>
      </c>
      <c r="I1418" s="9" t="str">
        <f t="shared" si="211"/>
        <v>Sim</v>
      </c>
      <c r="J1418" s="6" t="str">
        <f t="shared" si="212"/>
        <v>5.2.01.23</v>
      </c>
      <c r="K1418" s="6" t="str">
        <f t="shared" si="213"/>
        <v>2.01.23...4.1.1.01</v>
      </c>
      <c r="L1418" s="5">
        <f t="shared" si="214"/>
        <v>-12266.62</v>
      </c>
      <c r="M1418" s="6" t="str">
        <f t="shared" si="215"/>
        <v>-12266.62</v>
      </c>
      <c r="N1418" s="10">
        <v>202502</v>
      </c>
      <c r="O1418" s="8" t="str">
        <f t="shared" si="216"/>
        <v>5.2.01.23</v>
      </c>
      <c r="P1418" s="8" t="str">
        <f t="shared" si="217"/>
        <v>2.01.23...4.1.1.01</v>
      </c>
      <c r="Q1418" s="8" t="str">
        <f t="shared" si="218"/>
        <v>-12266.62</v>
      </c>
      <c r="R1418" s="13">
        <v>1</v>
      </c>
    </row>
    <row r="1419" spans="1:18" hidden="1" x14ac:dyDescent="0.25">
      <c r="A1419">
        <v>6095</v>
      </c>
      <c r="B1419" t="s">
        <v>1093</v>
      </c>
      <c r="C1419" t="s">
        <v>386</v>
      </c>
      <c r="D1419" s="12">
        <v>16662.599999999999</v>
      </c>
      <c r="E1419" s="12">
        <v>12266.62</v>
      </c>
      <c r="F1419" s="12">
        <v>0</v>
      </c>
      <c r="G1419" s="12">
        <v>28929.22</v>
      </c>
      <c r="H1419" s="6">
        <f t="shared" si="210"/>
        <v>23</v>
      </c>
      <c r="I1419" s="9" t="str">
        <f t="shared" si="211"/>
        <v>Sim</v>
      </c>
      <c r="J1419" s="6" t="str">
        <f t="shared" si="212"/>
        <v>5.2.01.23</v>
      </c>
      <c r="K1419" s="6" t="str">
        <f t="shared" si="213"/>
        <v>1.23...4.1.1.01.01</v>
      </c>
      <c r="L1419" s="5">
        <f t="shared" si="214"/>
        <v>-12266.62</v>
      </c>
      <c r="M1419" s="6" t="str">
        <f t="shared" si="215"/>
        <v>-12266.62</v>
      </c>
      <c r="N1419" s="10">
        <v>202502</v>
      </c>
      <c r="O1419" s="8" t="str">
        <f t="shared" si="216"/>
        <v>5.2.01.23</v>
      </c>
      <c r="P1419" s="8" t="str">
        <f t="shared" si="217"/>
        <v>1.23...4.1.1.01.01</v>
      </c>
      <c r="Q1419" s="8" t="str">
        <f t="shared" si="218"/>
        <v>-12266.62</v>
      </c>
      <c r="R1419" s="13">
        <v>1</v>
      </c>
    </row>
    <row r="1420" spans="1:18" hidden="1" x14ac:dyDescent="0.25">
      <c r="A1420">
        <v>62700</v>
      </c>
      <c r="B1420" t="s">
        <v>1094</v>
      </c>
      <c r="C1420" t="s">
        <v>388</v>
      </c>
      <c r="D1420" s="12">
        <v>1670.69</v>
      </c>
      <c r="E1420" s="12">
        <v>88.22</v>
      </c>
      <c r="F1420" s="12">
        <v>0</v>
      </c>
      <c r="G1420" s="12">
        <v>1758.91</v>
      </c>
      <c r="H1420" s="6">
        <f t="shared" si="210"/>
        <v>30</v>
      </c>
      <c r="I1420" s="9" t="str">
        <f t="shared" si="211"/>
        <v>Não</v>
      </c>
      <c r="J1420" s="6" t="str">
        <f t="shared" si="212"/>
        <v>5.2.01.23</v>
      </c>
      <c r="K1420" s="6" t="str">
        <f t="shared" si="213"/>
        <v>4.1.1.01.01.000001</v>
      </c>
      <c r="L1420" s="5">
        <f t="shared" si="214"/>
        <v>-88.22</v>
      </c>
      <c r="M1420" s="6" t="str">
        <f t="shared" si="215"/>
        <v>-88.22</v>
      </c>
      <c r="N1420" s="10">
        <v>202502</v>
      </c>
      <c r="O1420" s="8" t="str">
        <f t="shared" si="216"/>
        <v>5.2.01.23</v>
      </c>
      <c r="P1420" s="8" t="str">
        <f t="shared" si="217"/>
        <v>4.1.1.01.01.000001</v>
      </c>
      <c r="Q1420" s="8" t="str">
        <f t="shared" si="218"/>
        <v>-88.22</v>
      </c>
      <c r="R1420" s="13">
        <v>1</v>
      </c>
    </row>
    <row r="1421" spans="1:18" hidden="1" x14ac:dyDescent="0.25">
      <c r="A1421">
        <v>6356</v>
      </c>
      <c r="B1421" t="s">
        <v>1095</v>
      </c>
      <c r="C1421" t="s">
        <v>390</v>
      </c>
      <c r="D1421" s="12">
        <v>14991.91</v>
      </c>
      <c r="E1421" s="12">
        <v>12178.4</v>
      </c>
      <c r="F1421" s="12">
        <v>0</v>
      </c>
      <c r="G1421" s="12">
        <v>27170.31</v>
      </c>
      <c r="H1421" s="6">
        <f t="shared" si="210"/>
        <v>30</v>
      </c>
      <c r="I1421" s="9" t="str">
        <f t="shared" si="211"/>
        <v>Não</v>
      </c>
      <c r="J1421" s="6" t="str">
        <f t="shared" si="212"/>
        <v>5.2.01.23</v>
      </c>
      <c r="K1421" s="6" t="str">
        <f t="shared" si="213"/>
        <v>4.1.1.01.01.000007</v>
      </c>
      <c r="L1421" s="5">
        <f t="shared" si="214"/>
        <v>-12178.4</v>
      </c>
      <c r="M1421" s="6" t="str">
        <f t="shared" si="215"/>
        <v>-12178.4</v>
      </c>
      <c r="N1421" s="10">
        <v>202502</v>
      </c>
      <c r="O1421" s="8" t="str">
        <f t="shared" si="216"/>
        <v>5.2.01.23</v>
      </c>
      <c r="P1421" s="8" t="str">
        <f t="shared" si="217"/>
        <v>4.1.1.01.01.000007</v>
      </c>
      <c r="Q1421" s="8" t="str">
        <f t="shared" si="218"/>
        <v>-12178.4</v>
      </c>
      <c r="R1421" s="13">
        <v>1</v>
      </c>
    </row>
    <row r="1422" spans="1:18" hidden="1" x14ac:dyDescent="0.25">
      <c r="A1422">
        <v>5078</v>
      </c>
      <c r="B1422" t="s">
        <v>1096</v>
      </c>
      <c r="C1422" t="s">
        <v>392</v>
      </c>
      <c r="D1422" s="12">
        <v>14203.87</v>
      </c>
      <c r="E1422" s="12">
        <v>24264.080000000002</v>
      </c>
      <c r="F1422" s="12">
        <v>648.21</v>
      </c>
      <c r="G1422" s="12">
        <v>37819.74</v>
      </c>
      <c r="H1422" s="6">
        <f t="shared" si="210"/>
        <v>17</v>
      </c>
      <c r="I1422" s="9" t="str">
        <f t="shared" si="211"/>
        <v>Sim</v>
      </c>
      <c r="J1422" s="6" t="str">
        <f t="shared" si="212"/>
        <v>5.2.01.23</v>
      </c>
      <c r="K1422" s="6" t="str">
        <f t="shared" si="213"/>
        <v>5.2.01.23...4.1.2</v>
      </c>
      <c r="L1422" s="5">
        <f t="shared" si="214"/>
        <v>-23615.870000000003</v>
      </c>
      <c r="M1422" s="6" t="str">
        <f t="shared" si="215"/>
        <v>-23615.87</v>
      </c>
      <c r="N1422" s="10">
        <v>202502</v>
      </c>
      <c r="O1422" s="8" t="str">
        <f t="shared" si="216"/>
        <v>5.2.01.23</v>
      </c>
      <c r="P1422" s="8" t="str">
        <f t="shared" si="217"/>
        <v>5.2.01.23...4.1.2</v>
      </c>
      <c r="Q1422" s="8" t="str">
        <f t="shared" si="218"/>
        <v>-23615.87</v>
      </c>
      <c r="R1422" s="13">
        <v>1</v>
      </c>
    </row>
    <row r="1423" spans="1:18" hidden="1" x14ac:dyDescent="0.25">
      <c r="A1423">
        <v>5091</v>
      </c>
      <c r="B1423" t="s">
        <v>1097</v>
      </c>
      <c r="C1423" t="s">
        <v>394</v>
      </c>
      <c r="D1423" s="12">
        <v>14203.87</v>
      </c>
      <c r="E1423" s="12">
        <v>24264.080000000002</v>
      </c>
      <c r="F1423" s="12">
        <v>648.21</v>
      </c>
      <c r="G1423" s="12">
        <v>37819.74</v>
      </c>
      <c r="H1423" s="6">
        <f t="shared" si="210"/>
        <v>20</v>
      </c>
      <c r="I1423" s="9" t="str">
        <f t="shared" si="211"/>
        <v>Sim</v>
      </c>
      <c r="J1423" s="6" t="str">
        <f t="shared" si="212"/>
        <v>5.2.01.23</v>
      </c>
      <c r="K1423" s="6" t="str">
        <f t="shared" si="213"/>
        <v>2.01.23...4.1.2.01</v>
      </c>
      <c r="L1423" s="5">
        <f t="shared" si="214"/>
        <v>-23615.870000000003</v>
      </c>
      <c r="M1423" s="6" t="str">
        <f t="shared" si="215"/>
        <v>-23615.87</v>
      </c>
      <c r="N1423" s="10">
        <v>202502</v>
      </c>
      <c r="O1423" s="8" t="str">
        <f t="shared" si="216"/>
        <v>5.2.01.23</v>
      </c>
      <c r="P1423" s="8" t="str">
        <f t="shared" si="217"/>
        <v>2.01.23...4.1.2.01</v>
      </c>
      <c r="Q1423" s="8" t="str">
        <f t="shared" si="218"/>
        <v>-23615.87</v>
      </c>
      <c r="R1423" s="13">
        <v>1</v>
      </c>
    </row>
    <row r="1424" spans="1:18" hidden="1" x14ac:dyDescent="0.25">
      <c r="A1424">
        <v>6592</v>
      </c>
      <c r="B1424" t="s">
        <v>1098</v>
      </c>
      <c r="C1424" t="s">
        <v>396</v>
      </c>
      <c r="D1424" s="12">
        <v>11188.56</v>
      </c>
      <c r="E1424" s="12">
        <v>13345.96</v>
      </c>
      <c r="F1424" s="12">
        <v>478.12</v>
      </c>
      <c r="G1424" s="12">
        <v>24056.400000000001</v>
      </c>
      <c r="H1424" s="6">
        <f t="shared" si="210"/>
        <v>23</v>
      </c>
      <c r="I1424" s="9" t="str">
        <f t="shared" si="211"/>
        <v>Sim</v>
      </c>
      <c r="J1424" s="6" t="str">
        <f t="shared" si="212"/>
        <v>5.2.01.23</v>
      </c>
      <c r="K1424" s="6" t="str">
        <f t="shared" si="213"/>
        <v>1.23...4.1.2.01.01</v>
      </c>
      <c r="L1424" s="5">
        <f t="shared" si="214"/>
        <v>-12867.839999999998</v>
      </c>
      <c r="M1424" s="6" t="str">
        <f t="shared" si="215"/>
        <v>-12867.84</v>
      </c>
      <c r="N1424" s="10">
        <v>202502</v>
      </c>
      <c r="O1424" s="8" t="str">
        <f t="shared" si="216"/>
        <v>5.2.01.23</v>
      </c>
      <c r="P1424" s="8" t="str">
        <f t="shared" si="217"/>
        <v>1.23...4.1.2.01.01</v>
      </c>
      <c r="Q1424" s="8" t="str">
        <f t="shared" si="218"/>
        <v>-12867.84</v>
      </c>
      <c r="R1424" s="13">
        <v>1</v>
      </c>
    </row>
    <row r="1425" spans="1:18" hidden="1" x14ac:dyDescent="0.25">
      <c r="A1425">
        <v>6221</v>
      </c>
      <c r="B1425" t="s">
        <v>1099</v>
      </c>
      <c r="C1425" t="s">
        <v>453</v>
      </c>
      <c r="D1425" s="12">
        <v>6155.76</v>
      </c>
      <c r="E1425" s="12">
        <v>6967.5</v>
      </c>
      <c r="F1425" s="12">
        <v>0</v>
      </c>
      <c r="G1425" s="12">
        <v>13123.26</v>
      </c>
      <c r="H1425" s="6">
        <f t="shared" si="210"/>
        <v>30</v>
      </c>
      <c r="I1425" s="9" t="str">
        <f t="shared" si="211"/>
        <v>Sim</v>
      </c>
      <c r="J1425" s="6" t="str">
        <f t="shared" si="212"/>
        <v>5.2.01.23</v>
      </c>
      <c r="K1425" s="6" t="str">
        <f t="shared" si="213"/>
        <v>4.1.2.01.01.000001</v>
      </c>
      <c r="L1425" s="5">
        <f t="shared" si="214"/>
        <v>-6967.5</v>
      </c>
      <c r="M1425" s="6" t="str">
        <f t="shared" si="215"/>
        <v>-6967.5</v>
      </c>
      <c r="N1425" s="10">
        <v>202502</v>
      </c>
      <c r="O1425" s="8" t="str">
        <f t="shared" si="216"/>
        <v>5.2.01.23</v>
      </c>
      <c r="P1425" s="8" t="str">
        <f t="shared" si="217"/>
        <v>4.1.2.01.01.000001</v>
      </c>
      <c r="Q1425" s="8" t="str">
        <f t="shared" si="218"/>
        <v>-6967.5</v>
      </c>
      <c r="R1425" s="13">
        <v>1</v>
      </c>
    </row>
    <row r="1426" spans="1:18" hidden="1" x14ac:dyDescent="0.25">
      <c r="A1426">
        <v>6244</v>
      </c>
      <c r="B1426" t="s">
        <v>1100</v>
      </c>
      <c r="C1426" t="s">
        <v>455</v>
      </c>
      <c r="D1426" s="12">
        <v>607.62</v>
      </c>
      <c r="E1426" s="12">
        <v>618.73</v>
      </c>
      <c r="F1426" s="12">
        <v>2.4900000000000002</v>
      </c>
      <c r="G1426" s="12">
        <v>1223.8599999999999</v>
      </c>
      <c r="H1426" s="6">
        <f t="shared" si="210"/>
        <v>30</v>
      </c>
      <c r="I1426" s="9" t="str">
        <f t="shared" si="211"/>
        <v>Sim</v>
      </c>
      <c r="J1426" s="6" t="str">
        <f t="shared" si="212"/>
        <v>5.2.01.23</v>
      </c>
      <c r="K1426" s="6" t="str">
        <f t="shared" si="213"/>
        <v>4.1.2.01.01.000003</v>
      </c>
      <c r="L1426" s="5">
        <f t="shared" si="214"/>
        <v>-616.24</v>
      </c>
      <c r="M1426" s="6" t="str">
        <f t="shared" si="215"/>
        <v>-616.24</v>
      </c>
      <c r="N1426" s="10">
        <v>202502</v>
      </c>
      <c r="O1426" s="8" t="str">
        <f t="shared" si="216"/>
        <v>5.2.01.23</v>
      </c>
      <c r="P1426" s="8" t="str">
        <f t="shared" si="217"/>
        <v>4.1.2.01.01.000003</v>
      </c>
      <c r="Q1426" s="8" t="str">
        <f t="shared" si="218"/>
        <v>-616.24</v>
      </c>
      <c r="R1426" s="13">
        <v>1</v>
      </c>
    </row>
    <row r="1427" spans="1:18" hidden="1" x14ac:dyDescent="0.25">
      <c r="A1427">
        <v>6251</v>
      </c>
      <c r="B1427" t="s">
        <v>1101</v>
      </c>
      <c r="C1427" t="s">
        <v>457</v>
      </c>
      <c r="D1427" s="12">
        <v>292.64</v>
      </c>
      <c r="E1427" s="12">
        <v>870.34</v>
      </c>
      <c r="F1427" s="12">
        <v>169.29</v>
      </c>
      <c r="G1427" s="12">
        <v>993.69</v>
      </c>
      <c r="H1427" s="6">
        <f t="shared" si="210"/>
        <v>30</v>
      </c>
      <c r="I1427" s="9" t="str">
        <f t="shared" si="211"/>
        <v>Sim</v>
      </c>
      <c r="J1427" s="6" t="str">
        <f t="shared" si="212"/>
        <v>5.2.01.23</v>
      </c>
      <c r="K1427" s="6" t="str">
        <f t="shared" si="213"/>
        <v>4.1.2.01.01.000004</v>
      </c>
      <c r="L1427" s="5">
        <f t="shared" si="214"/>
        <v>-701.05000000000007</v>
      </c>
      <c r="M1427" s="6" t="str">
        <f t="shared" si="215"/>
        <v>-701.05</v>
      </c>
      <c r="N1427" s="10">
        <v>202502</v>
      </c>
      <c r="O1427" s="8" t="str">
        <f t="shared" si="216"/>
        <v>5.2.01.23</v>
      </c>
      <c r="P1427" s="8" t="str">
        <f t="shared" si="217"/>
        <v>4.1.2.01.01.000004</v>
      </c>
      <c r="Q1427" s="8" t="str">
        <f t="shared" si="218"/>
        <v>-701.05</v>
      </c>
      <c r="R1427" s="13">
        <v>1</v>
      </c>
    </row>
    <row r="1428" spans="1:18" hidden="1" x14ac:dyDescent="0.25">
      <c r="A1428">
        <v>6267</v>
      </c>
      <c r="B1428" t="s">
        <v>1102</v>
      </c>
      <c r="C1428" t="s">
        <v>459</v>
      </c>
      <c r="D1428" s="12">
        <v>1987.34</v>
      </c>
      <c r="E1428" s="12">
        <v>2382.6</v>
      </c>
      <c r="F1428" s="12">
        <v>48.39</v>
      </c>
      <c r="G1428" s="12">
        <v>4321.55</v>
      </c>
      <c r="H1428" s="6">
        <f t="shared" si="210"/>
        <v>30</v>
      </c>
      <c r="I1428" s="9" t="str">
        <f t="shared" si="211"/>
        <v>Sim</v>
      </c>
      <c r="J1428" s="6" t="str">
        <f t="shared" si="212"/>
        <v>5.2.01.23</v>
      </c>
      <c r="K1428" s="6" t="str">
        <f t="shared" si="213"/>
        <v>4.1.2.01.01.000005</v>
      </c>
      <c r="L1428" s="5">
        <f t="shared" si="214"/>
        <v>-2334.21</v>
      </c>
      <c r="M1428" s="6" t="str">
        <f t="shared" si="215"/>
        <v>-2334.21</v>
      </c>
      <c r="N1428" s="10">
        <v>202502</v>
      </c>
      <c r="O1428" s="8" t="str">
        <f t="shared" si="216"/>
        <v>5.2.01.23</v>
      </c>
      <c r="P1428" s="8" t="str">
        <f t="shared" si="217"/>
        <v>4.1.2.01.01.000005</v>
      </c>
      <c r="Q1428" s="8" t="str">
        <f t="shared" si="218"/>
        <v>-2334.21</v>
      </c>
      <c r="R1428" s="13">
        <v>1</v>
      </c>
    </row>
    <row r="1429" spans="1:18" hidden="1" x14ac:dyDescent="0.25">
      <c r="A1429">
        <v>6273</v>
      </c>
      <c r="B1429" t="s">
        <v>1103</v>
      </c>
      <c r="C1429" t="s">
        <v>461</v>
      </c>
      <c r="D1429" s="12">
        <v>564.46</v>
      </c>
      <c r="E1429" s="12">
        <v>676.52</v>
      </c>
      <c r="F1429" s="12">
        <v>13.75</v>
      </c>
      <c r="G1429" s="12">
        <v>1227.23</v>
      </c>
      <c r="H1429" s="6">
        <f t="shared" si="210"/>
        <v>30</v>
      </c>
      <c r="I1429" s="9" t="str">
        <f t="shared" si="211"/>
        <v>Sim</v>
      </c>
      <c r="J1429" s="6" t="str">
        <f t="shared" si="212"/>
        <v>5.2.01.23</v>
      </c>
      <c r="K1429" s="6" t="str">
        <f t="shared" si="213"/>
        <v>4.1.2.01.01.000006</v>
      </c>
      <c r="L1429" s="5">
        <f t="shared" si="214"/>
        <v>-662.77</v>
      </c>
      <c r="M1429" s="6" t="str">
        <f t="shared" si="215"/>
        <v>-662.77</v>
      </c>
      <c r="N1429" s="10">
        <v>202502</v>
      </c>
      <c r="O1429" s="8" t="str">
        <f t="shared" si="216"/>
        <v>5.2.01.23</v>
      </c>
      <c r="P1429" s="8" t="str">
        <f t="shared" si="217"/>
        <v>4.1.2.01.01.000006</v>
      </c>
      <c r="Q1429" s="8" t="str">
        <f t="shared" si="218"/>
        <v>-662.77</v>
      </c>
      <c r="R1429" s="13">
        <v>1</v>
      </c>
    </row>
    <row r="1430" spans="1:18" hidden="1" x14ac:dyDescent="0.25">
      <c r="A1430">
        <v>6296</v>
      </c>
      <c r="B1430" t="s">
        <v>1104</v>
      </c>
      <c r="C1430" t="s">
        <v>398</v>
      </c>
      <c r="D1430" s="12">
        <v>1067.57</v>
      </c>
      <c r="E1430" s="12">
        <v>1169.9000000000001</v>
      </c>
      <c r="F1430" s="12">
        <v>96.96</v>
      </c>
      <c r="G1430" s="12">
        <v>2140.5100000000002</v>
      </c>
      <c r="H1430" s="6">
        <f t="shared" si="210"/>
        <v>30</v>
      </c>
      <c r="I1430" s="9" t="str">
        <f t="shared" si="211"/>
        <v>Sim</v>
      </c>
      <c r="J1430" s="6" t="str">
        <f t="shared" si="212"/>
        <v>5.2.01.23</v>
      </c>
      <c r="K1430" s="6" t="str">
        <f t="shared" si="213"/>
        <v>4.1.2.01.01.000008</v>
      </c>
      <c r="L1430" s="5">
        <f t="shared" si="214"/>
        <v>-1072.94</v>
      </c>
      <c r="M1430" s="6" t="str">
        <f t="shared" si="215"/>
        <v>-1072.94</v>
      </c>
      <c r="N1430" s="10">
        <v>202502</v>
      </c>
      <c r="O1430" s="8" t="str">
        <f t="shared" si="216"/>
        <v>5.2.01.23</v>
      </c>
      <c r="P1430" s="8" t="str">
        <f t="shared" si="217"/>
        <v>4.1.2.01.01.000008</v>
      </c>
      <c r="Q1430" s="8" t="str">
        <f t="shared" si="218"/>
        <v>-1072.94</v>
      </c>
      <c r="R1430" s="13">
        <v>1</v>
      </c>
    </row>
    <row r="1431" spans="1:18" hidden="1" x14ac:dyDescent="0.25">
      <c r="A1431">
        <v>10027</v>
      </c>
      <c r="B1431" t="s">
        <v>1105</v>
      </c>
      <c r="C1431" t="s">
        <v>400</v>
      </c>
      <c r="D1431" s="12">
        <v>513.16999999999996</v>
      </c>
      <c r="E1431" s="12">
        <v>660.37</v>
      </c>
      <c r="F1431" s="12">
        <v>147.24</v>
      </c>
      <c r="G1431" s="12">
        <v>1026.3</v>
      </c>
      <c r="H1431" s="6">
        <f t="shared" si="210"/>
        <v>30</v>
      </c>
      <c r="I1431" s="9" t="str">
        <f t="shared" si="211"/>
        <v>Sim</v>
      </c>
      <c r="J1431" s="6" t="str">
        <f t="shared" si="212"/>
        <v>5.2.01.23</v>
      </c>
      <c r="K1431" s="6" t="str">
        <f t="shared" si="213"/>
        <v>4.1.2.01.01.000015</v>
      </c>
      <c r="L1431" s="5">
        <f t="shared" si="214"/>
        <v>-513.13</v>
      </c>
      <c r="M1431" s="6" t="str">
        <f t="shared" si="215"/>
        <v>-513.13</v>
      </c>
      <c r="N1431" s="10">
        <v>202502</v>
      </c>
      <c r="O1431" s="8" t="str">
        <f t="shared" si="216"/>
        <v>5.2.01.23</v>
      </c>
      <c r="P1431" s="8" t="str">
        <f t="shared" si="217"/>
        <v>4.1.2.01.01.000015</v>
      </c>
      <c r="Q1431" s="8" t="str">
        <f t="shared" si="218"/>
        <v>-513.13</v>
      </c>
      <c r="R1431" s="13">
        <v>1</v>
      </c>
    </row>
    <row r="1432" spans="1:18" hidden="1" x14ac:dyDescent="0.25">
      <c r="A1432">
        <v>6439</v>
      </c>
      <c r="B1432" t="s">
        <v>1106</v>
      </c>
      <c r="C1432" t="s">
        <v>402</v>
      </c>
      <c r="D1432" s="12">
        <v>1796.07</v>
      </c>
      <c r="E1432" s="12">
        <v>10057.879999999999</v>
      </c>
      <c r="F1432" s="12">
        <v>170.09</v>
      </c>
      <c r="G1432" s="12">
        <v>11683.86</v>
      </c>
      <c r="H1432" s="6">
        <f t="shared" si="210"/>
        <v>23</v>
      </c>
      <c r="I1432" s="9" t="str">
        <f t="shared" si="211"/>
        <v>Sim</v>
      </c>
      <c r="J1432" s="6" t="str">
        <f t="shared" si="212"/>
        <v>5.2.01.23</v>
      </c>
      <c r="K1432" s="6" t="str">
        <f t="shared" si="213"/>
        <v>1.23...4.1.2.01.02</v>
      </c>
      <c r="L1432" s="5">
        <f t="shared" si="214"/>
        <v>-9887.7899999999991</v>
      </c>
      <c r="M1432" s="6" t="str">
        <f t="shared" si="215"/>
        <v>-9887.79</v>
      </c>
      <c r="N1432" s="10">
        <v>202502</v>
      </c>
      <c r="O1432" s="8" t="str">
        <f t="shared" si="216"/>
        <v>5.2.01.23</v>
      </c>
      <c r="P1432" s="8" t="str">
        <f t="shared" si="217"/>
        <v>1.23...4.1.2.01.02</v>
      </c>
      <c r="Q1432" s="8" t="str">
        <f t="shared" si="218"/>
        <v>-9887.79</v>
      </c>
      <c r="R1432" s="13">
        <v>1</v>
      </c>
    </row>
    <row r="1433" spans="1:18" hidden="1" x14ac:dyDescent="0.25">
      <c r="A1433">
        <v>6422</v>
      </c>
      <c r="B1433" t="s">
        <v>1107</v>
      </c>
      <c r="C1433" t="s">
        <v>404</v>
      </c>
      <c r="D1433" s="12">
        <v>1796.07</v>
      </c>
      <c r="E1433" s="12">
        <v>8219.11</v>
      </c>
      <c r="F1433" s="12">
        <v>0</v>
      </c>
      <c r="G1433" s="12">
        <v>10015.18</v>
      </c>
      <c r="H1433" s="6">
        <f t="shared" si="210"/>
        <v>30</v>
      </c>
      <c r="I1433" s="9" t="str">
        <f t="shared" si="211"/>
        <v>Sim</v>
      </c>
      <c r="J1433" s="6" t="str">
        <f t="shared" si="212"/>
        <v>5.2.01.23</v>
      </c>
      <c r="K1433" s="6" t="str">
        <f t="shared" si="213"/>
        <v>4.1.2.01.02.000001</v>
      </c>
      <c r="L1433" s="5">
        <f t="shared" si="214"/>
        <v>-8219.11</v>
      </c>
      <c r="M1433" s="6" t="str">
        <f t="shared" si="215"/>
        <v>-8219.11</v>
      </c>
      <c r="N1433" s="10">
        <v>202502</v>
      </c>
      <c r="O1433" s="8" t="str">
        <f t="shared" si="216"/>
        <v>5.2.01.23</v>
      </c>
      <c r="P1433" s="8" t="str">
        <f t="shared" si="217"/>
        <v>4.1.2.01.02.000001</v>
      </c>
      <c r="Q1433" s="8" t="str">
        <f t="shared" si="218"/>
        <v>-8219.11</v>
      </c>
      <c r="R1433" s="13">
        <v>1</v>
      </c>
    </row>
    <row r="1434" spans="1:18" hidden="1" x14ac:dyDescent="0.25">
      <c r="A1434">
        <v>18997</v>
      </c>
      <c r="B1434" t="s">
        <v>1460</v>
      </c>
      <c r="C1434" t="s">
        <v>406</v>
      </c>
      <c r="D1434" s="12">
        <v>0</v>
      </c>
      <c r="E1434" s="12">
        <v>1838.77</v>
      </c>
      <c r="F1434" s="12">
        <v>170.09</v>
      </c>
      <c r="G1434" s="12">
        <v>1668.68</v>
      </c>
      <c r="H1434" s="6">
        <f t="shared" si="210"/>
        <v>30</v>
      </c>
      <c r="I1434" s="9" t="str">
        <f t="shared" si="211"/>
        <v>Sim</v>
      </c>
      <c r="J1434" s="6" t="str">
        <f t="shared" si="212"/>
        <v>5.2.01.23</v>
      </c>
      <c r="K1434" s="6" t="str">
        <f t="shared" si="213"/>
        <v>4.1.2.01.02.000002</v>
      </c>
      <c r="L1434" s="5">
        <f t="shared" si="214"/>
        <v>-1668.68</v>
      </c>
      <c r="M1434" s="6" t="str">
        <f t="shared" si="215"/>
        <v>-1668.68</v>
      </c>
      <c r="N1434" s="10">
        <v>202502</v>
      </c>
      <c r="O1434" s="8" t="str">
        <f t="shared" si="216"/>
        <v>5.2.01.23</v>
      </c>
      <c r="P1434" s="8" t="str">
        <f t="shared" si="217"/>
        <v>4.1.2.01.02.000002</v>
      </c>
      <c r="Q1434" s="8" t="str">
        <f t="shared" si="218"/>
        <v>-1668.68</v>
      </c>
      <c r="R1434" s="13">
        <v>1</v>
      </c>
    </row>
    <row r="1435" spans="1:18" hidden="1" x14ac:dyDescent="0.25">
      <c r="A1435">
        <v>6416</v>
      </c>
      <c r="B1435" t="s">
        <v>1108</v>
      </c>
      <c r="C1435" t="s">
        <v>491</v>
      </c>
      <c r="D1435" s="12">
        <v>860.24</v>
      </c>
      <c r="E1435" s="12">
        <v>860.24</v>
      </c>
      <c r="F1435" s="12">
        <v>0</v>
      </c>
      <c r="G1435" s="12">
        <v>1720.48</v>
      </c>
      <c r="H1435" s="6">
        <f t="shared" si="210"/>
        <v>23</v>
      </c>
      <c r="I1435" s="9" t="str">
        <f t="shared" si="211"/>
        <v>Sim</v>
      </c>
      <c r="J1435" s="6" t="str">
        <f t="shared" si="212"/>
        <v>5.2.01.23</v>
      </c>
      <c r="K1435" s="6" t="str">
        <f t="shared" si="213"/>
        <v>1.23...4.1.2.01.03</v>
      </c>
      <c r="L1435" s="5">
        <f t="shared" si="214"/>
        <v>-860.24</v>
      </c>
      <c r="M1435" s="6" t="str">
        <f t="shared" si="215"/>
        <v>-860.24</v>
      </c>
      <c r="N1435" s="10">
        <v>202502</v>
      </c>
      <c r="O1435" s="8" t="str">
        <f t="shared" si="216"/>
        <v>5.2.01.23</v>
      </c>
      <c r="P1435" s="8" t="str">
        <f t="shared" si="217"/>
        <v>1.23...4.1.2.01.03</v>
      </c>
      <c r="Q1435" s="8" t="str">
        <f t="shared" si="218"/>
        <v>-860.24</v>
      </c>
      <c r="R1435" s="13">
        <v>1</v>
      </c>
    </row>
    <row r="1436" spans="1:18" hidden="1" x14ac:dyDescent="0.25">
      <c r="A1436">
        <v>6132</v>
      </c>
      <c r="B1436" t="s">
        <v>1109</v>
      </c>
      <c r="C1436" t="s">
        <v>674</v>
      </c>
      <c r="D1436" s="12">
        <v>860.24</v>
      </c>
      <c r="E1436" s="12">
        <v>860.24</v>
      </c>
      <c r="F1436" s="12">
        <v>0</v>
      </c>
      <c r="G1436" s="12">
        <v>1720.48</v>
      </c>
      <c r="H1436" s="6">
        <f t="shared" si="210"/>
        <v>30</v>
      </c>
      <c r="I1436" s="9" t="str">
        <f t="shared" si="211"/>
        <v>Sim</v>
      </c>
      <c r="J1436" s="6" t="str">
        <f t="shared" si="212"/>
        <v>5.2.01.23</v>
      </c>
      <c r="K1436" s="6" t="str">
        <f t="shared" si="213"/>
        <v>4.1.2.01.03.000004</v>
      </c>
      <c r="L1436" s="5">
        <f t="shared" si="214"/>
        <v>-860.24</v>
      </c>
      <c r="M1436" s="6" t="str">
        <f t="shared" si="215"/>
        <v>-860.24</v>
      </c>
      <c r="N1436" s="10">
        <v>202502</v>
      </c>
      <c r="O1436" s="8" t="str">
        <f t="shared" si="216"/>
        <v>5.2.01.23</v>
      </c>
      <c r="P1436" s="8" t="str">
        <f t="shared" si="217"/>
        <v>4.1.2.01.03.000004</v>
      </c>
      <c r="Q1436" s="8" t="str">
        <f t="shared" si="218"/>
        <v>-860.24</v>
      </c>
      <c r="R1436" s="13">
        <v>1</v>
      </c>
    </row>
    <row r="1437" spans="1:18" hidden="1" x14ac:dyDescent="0.25">
      <c r="A1437">
        <v>7031</v>
      </c>
      <c r="B1437" t="s">
        <v>1110</v>
      </c>
      <c r="C1437" t="s">
        <v>413</v>
      </c>
      <c r="D1437" s="12">
        <v>359</v>
      </c>
      <c r="E1437" s="12">
        <v>0</v>
      </c>
      <c r="F1437" s="12">
        <v>0</v>
      </c>
      <c r="G1437" s="12">
        <v>359</v>
      </c>
      <c r="H1437" s="6">
        <f t="shared" si="210"/>
        <v>23</v>
      </c>
      <c r="I1437" s="9" t="str">
        <f t="shared" si="211"/>
        <v>Sim</v>
      </c>
      <c r="J1437" s="6" t="str">
        <f t="shared" si="212"/>
        <v>5.2.01.23</v>
      </c>
      <c r="K1437" s="6" t="str">
        <f t="shared" si="213"/>
        <v>1.23...4.1.2.01.05</v>
      </c>
      <c r="L1437" s="5">
        <f t="shared" si="214"/>
        <v>0</v>
      </c>
      <c r="M1437" s="6" t="str">
        <f t="shared" si="215"/>
        <v>0</v>
      </c>
      <c r="N1437" s="10">
        <v>202502</v>
      </c>
      <c r="O1437" s="8" t="str">
        <f t="shared" si="216"/>
        <v>5.2.01.23</v>
      </c>
      <c r="P1437" s="8" t="str">
        <f t="shared" si="217"/>
        <v>1.23...4.1.2.01.05</v>
      </c>
      <c r="Q1437" s="8" t="str">
        <f t="shared" si="218"/>
        <v>0</v>
      </c>
      <c r="R1437" s="13">
        <v>1</v>
      </c>
    </row>
    <row r="1438" spans="1:18" hidden="1" x14ac:dyDescent="0.25">
      <c r="A1438">
        <v>7143</v>
      </c>
      <c r="B1438" t="s">
        <v>1111</v>
      </c>
      <c r="C1438" t="s">
        <v>701</v>
      </c>
      <c r="D1438" s="12">
        <v>359</v>
      </c>
      <c r="E1438" s="12">
        <v>0</v>
      </c>
      <c r="F1438" s="12">
        <v>0</v>
      </c>
      <c r="G1438" s="12">
        <v>359</v>
      </c>
      <c r="H1438" s="6">
        <f t="shared" si="210"/>
        <v>30</v>
      </c>
      <c r="I1438" s="9" t="str">
        <f t="shared" si="211"/>
        <v>Sim</v>
      </c>
      <c r="J1438" s="6" t="str">
        <f t="shared" si="212"/>
        <v>5.2.01.23</v>
      </c>
      <c r="K1438" s="6" t="str">
        <f t="shared" si="213"/>
        <v>4.1.2.01.05.000006</v>
      </c>
      <c r="L1438" s="5">
        <f t="shared" si="214"/>
        <v>0</v>
      </c>
      <c r="M1438" s="6" t="str">
        <f t="shared" si="215"/>
        <v>0</v>
      </c>
      <c r="N1438" s="10">
        <v>202502</v>
      </c>
      <c r="O1438" s="8" t="str">
        <f t="shared" si="216"/>
        <v>5.2.01.23</v>
      </c>
      <c r="P1438" s="8" t="str">
        <f t="shared" si="217"/>
        <v>4.1.2.01.05.000006</v>
      </c>
      <c r="Q1438" s="8" t="str">
        <f t="shared" si="218"/>
        <v>0</v>
      </c>
      <c r="R1438" s="13">
        <v>1</v>
      </c>
    </row>
    <row r="1439" spans="1:18" hidden="1" x14ac:dyDescent="0.25">
      <c r="A1439">
        <v>307</v>
      </c>
      <c r="B1439" t="s">
        <v>1112</v>
      </c>
      <c r="C1439" t="s">
        <v>1113</v>
      </c>
      <c r="D1439" s="12">
        <v>23637.15</v>
      </c>
      <c r="E1439" s="12">
        <v>26768.84</v>
      </c>
      <c r="F1439" s="12">
        <v>1320.77</v>
      </c>
      <c r="G1439" s="12">
        <v>49085.22</v>
      </c>
      <c r="H1439" s="6">
        <f t="shared" si="210"/>
        <v>9</v>
      </c>
      <c r="I1439" s="9" t="str">
        <f t="shared" si="211"/>
        <v>Sim</v>
      </c>
      <c r="J1439" s="6" t="str">
        <f t="shared" si="212"/>
        <v>5.2.01.24</v>
      </c>
      <c r="K1439" s="6" t="str">
        <f t="shared" si="213"/>
        <v>5.2.01.24</v>
      </c>
      <c r="L1439" s="5">
        <f t="shared" si="214"/>
        <v>-25448.07</v>
      </c>
      <c r="M1439" s="6" t="str">
        <f t="shared" si="215"/>
        <v>-25448.07</v>
      </c>
      <c r="N1439" s="10">
        <v>202502</v>
      </c>
      <c r="O1439" s="8" t="str">
        <f t="shared" si="216"/>
        <v>5.2.01.24</v>
      </c>
      <c r="P1439" s="8" t="str">
        <f t="shared" si="217"/>
        <v>5.2.01.24</v>
      </c>
      <c r="Q1439" s="8" t="str">
        <f t="shared" si="218"/>
        <v>-25448.07</v>
      </c>
      <c r="R1439" s="13">
        <v>1</v>
      </c>
    </row>
    <row r="1440" spans="1:18" hidden="1" x14ac:dyDescent="0.25">
      <c r="A1440">
        <v>307</v>
      </c>
      <c r="B1440" t="s">
        <v>1114</v>
      </c>
      <c r="C1440" t="s">
        <v>1115</v>
      </c>
      <c r="D1440" s="12">
        <v>23637.15</v>
      </c>
      <c r="E1440" s="12">
        <v>26768.84</v>
      </c>
      <c r="F1440" s="12">
        <v>1320.77</v>
      </c>
      <c r="G1440" s="12">
        <v>49085.22</v>
      </c>
      <c r="H1440" s="6">
        <f t="shared" si="210"/>
        <v>10</v>
      </c>
      <c r="I1440" s="9" t="str">
        <f t="shared" si="211"/>
        <v>Sim</v>
      </c>
      <c r="J1440" s="6" t="str">
        <f t="shared" si="212"/>
        <v>5.2.01.24</v>
      </c>
      <c r="K1440" s="6" t="str">
        <f t="shared" si="213"/>
        <v>5.2.01.24.</v>
      </c>
      <c r="L1440" s="5">
        <f t="shared" si="214"/>
        <v>-25448.07</v>
      </c>
      <c r="M1440" s="6" t="str">
        <f t="shared" si="215"/>
        <v>-25448.07</v>
      </c>
      <c r="N1440" s="10">
        <v>202502</v>
      </c>
      <c r="O1440" s="8" t="str">
        <f t="shared" si="216"/>
        <v>5.2.01.24</v>
      </c>
      <c r="P1440" s="8" t="str">
        <f t="shared" si="217"/>
        <v>5.2.01.24.</v>
      </c>
      <c r="Q1440" s="8" t="str">
        <f t="shared" si="218"/>
        <v>-25448.07</v>
      </c>
      <c r="R1440" s="13">
        <v>1</v>
      </c>
    </row>
    <row r="1441" spans="1:18" hidden="1" x14ac:dyDescent="0.25">
      <c r="A1441">
        <v>307</v>
      </c>
      <c r="B1441" t="s">
        <v>1116</v>
      </c>
      <c r="C1441" t="s">
        <v>1117</v>
      </c>
      <c r="D1441" s="12">
        <v>23637.15</v>
      </c>
      <c r="E1441" s="12">
        <v>26768.84</v>
      </c>
      <c r="F1441" s="12">
        <v>1320.77</v>
      </c>
      <c r="G1441" s="12">
        <v>49085.22</v>
      </c>
      <c r="H1441" s="6">
        <f t="shared" si="210"/>
        <v>11</v>
      </c>
      <c r="I1441" s="9" t="str">
        <f t="shared" si="211"/>
        <v>Sim</v>
      </c>
      <c r="J1441" s="6" t="str">
        <f t="shared" si="212"/>
        <v>5.2.01.24</v>
      </c>
      <c r="K1441" s="6" t="str">
        <f t="shared" si="213"/>
        <v>5.2.01.24..</v>
      </c>
      <c r="L1441" s="5">
        <f t="shared" si="214"/>
        <v>-25448.07</v>
      </c>
      <c r="M1441" s="6" t="str">
        <f t="shared" si="215"/>
        <v>-25448.07</v>
      </c>
      <c r="N1441" s="10">
        <v>202502</v>
      </c>
      <c r="O1441" s="8" t="str">
        <f t="shared" si="216"/>
        <v>5.2.01.24</v>
      </c>
      <c r="P1441" s="8" t="str">
        <f t="shared" si="217"/>
        <v>5.2.01.24..</v>
      </c>
      <c r="Q1441" s="8" t="str">
        <f t="shared" si="218"/>
        <v>-25448.07</v>
      </c>
      <c r="R1441" s="13">
        <v>1</v>
      </c>
    </row>
    <row r="1442" spans="1:18" hidden="1" x14ac:dyDescent="0.25">
      <c r="A1442">
        <v>6050</v>
      </c>
      <c r="B1442" t="s">
        <v>1118</v>
      </c>
      <c r="C1442" t="s">
        <v>378</v>
      </c>
      <c r="D1442" s="12">
        <v>23637.15</v>
      </c>
      <c r="E1442" s="12">
        <v>26768.84</v>
      </c>
      <c r="F1442" s="12">
        <v>1320.77</v>
      </c>
      <c r="G1442" s="12">
        <v>49085.22</v>
      </c>
      <c r="H1442" s="6">
        <f t="shared" si="210"/>
        <v>13</v>
      </c>
      <c r="I1442" s="9" t="str">
        <f t="shared" si="211"/>
        <v>Sim</v>
      </c>
      <c r="J1442" s="6" t="str">
        <f t="shared" si="212"/>
        <v>5.2.01.24</v>
      </c>
      <c r="K1442" s="6" t="str">
        <f t="shared" si="213"/>
        <v>5.2.01.24...4</v>
      </c>
      <c r="L1442" s="5">
        <f t="shared" si="214"/>
        <v>-25448.07</v>
      </c>
      <c r="M1442" s="6" t="str">
        <f t="shared" si="215"/>
        <v>-25448.07</v>
      </c>
      <c r="N1442" s="10">
        <v>202502</v>
      </c>
      <c r="O1442" s="8" t="str">
        <f t="shared" si="216"/>
        <v>5.2.01.24</v>
      </c>
      <c r="P1442" s="8" t="str">
        <f t="shared" si="217"/>
        <v>5.2.01.24...4</v>
      </c>
      <c r="Q1442" s="8" t="str">
        <f t="shared" si="218"/>
        <v>-25448.07</v>
      </c>
      <c r="R1442" s="13">
        <v>1</v>
      </c>
    </row>
    <row r="1443" spans="1:18" hidden="1" x14ac:dyDescent="0.25">
      <c r="A1443">
        <v>6066</v>
      </c>
      <c r="B1443" t="s">
        <v>1119</v>
      </c>
      <c r="C1443" t="s">
        <v>380</v>
      </c>
      <c r="D1443" s="12">
        <v>23637.15</v>
      </c>
      <c r="E1443" s="12">
        <v>26768.84</v>
      </c>
      <c r="F1443" s="12">
        <v>1320.77</v>
      </c>
      <c r="G1443" s="12">
        <v>49085.22</v>
      </c>
      <c r="H1443" s="6">
        <f t="shared" si="210"/>
        <v>15</v>
      </c>
      <c r="I1443" s="9" t="str">
        <f t="shared" si="211"/>
        <v>Sim</v>
      </c>
      <c r="J1443" s="6" t="str">
        <f t="shared" si="212"/>
        <v>5.2.01.24</v>
      </c>
      <c r="K1443" s="6" t="str">
        <f t="shared" si="213"/>
        <v>5.2.01.24...4.1</v>
      </c>
      <c r="L1443" s="5">
        <f t="shared" si="214"/>
        <v>-25448.07</v>
      </c>
      <c r="M1443" s="6" t="str">
        <f t="shared" si="215"/>
        <v>-25448.07</v>
      </c>
      <c r="N1443" s="10">
        <v>202502</v>
      </c>
      <c r="O1443" s="8" t="str">
        <f t="shared" si="216"/>
        <v>5.2.01.24</v>
      </c>
      <c r="P1443" s="8" t="str">
        <f t="shared" si="217"/>
        <v>5.2.01.24...4.1</v>
      </c>
      <c r="Q1443" s="8" t="str">
        <f t="shared" si="218"/>
        <v>-25448.07</v>
      </c>
      <c r="R1443" s="13">
        <v>1</v>
      </c>
    </row>
    <row r="1444" spans="1:18" hidden="1" x14ac:dyDescent="0.25">
      <c r="A1444">
        <v>6072</v>
      </c>
      <c r="B1444" t="s">
        <v>1120</v>
      </c>
      <c r="C1444" t="s">
        <v>382</v>
      </c>
      <c r="D1444" s="12">
        <v>2824.45</v>
      </c>
      <c r="E1444" s="12">
        <v>4427.49</v>
      </c>
      <c r="F1444" s="12">
        <v>0</v>
      </c>
      <c r="G1444" s="12">
        <v>7251.94</v>
      </c>
      <c r="H1444" s="6">
        <f t="shared" si="210"/>
        <v>17</v>
      </c>
      <c r="I1444" s="9" t="str">
        <f t="shared" si="211"/>
        <v>Sim</v>
      </c>
      <c r="J1444" s="6" t="str">
        <f t="shared" si="212"/>
        <v>5.2.01.24</v>
      </c>
      <c r="K1444" s="6" t="str">
        <f t="shared" si="213"/>
        <v>5.2.01.24...4.1.1</v>
      </c>
      <c r="L1444" s="5">
        <f t="shared" si="214"/>
        <v>-4427.49</v>
      </c>
      <c r="M1444" s="6" t="str">
        <f t="shared" si="215"/>
        <v>-4427.49</v>
      </c>
      <c r="N1444" s="10">
        <v>202502</v>
      </c>
      <c r="O1444" s="8" t="str">
        <f t="shared" si="216"/>
        <v>5.2.01.24</v>
      </c>
      <c r="P1444" s="8" t="str">
        <f t="shared" si="217"/>
        <v>5.2.01.24...4.1.1</v>
      </c>
      <c r="Q1444" s="8" t="str">
        <f t="shared" si="218"/>
        <v>-4427.49</v>
      </c>
      <c r="R1444" s="13">
        <v>1</v>
      </c>
    </row>
    <row r="1445" spans="1:18" hidden="1" x14ac:dyDescent="0.25">
      <c r="A1445">
        <v>6089</v>
      </c>
      <c r="B1445" t="s">
        <v>1121</v>
      </c>
      <c r="C1445" t="s">
        <v>384</v>
      </c>
      <c r="D1445" s="12">
        <v>1476.79</v>
      </c>
      <c r="E1445" s="12">
        <v>4427.49</v>
      </c>
      <c r="F1445" s="12">
        <v>0</v>
      </c>
      <c r="G1445" s="12">
        <v>5904.28</v>
      </c>
      <c r="H1445" s="6">
        <f t="shared" si="210"/>
        <v>20</v>
      </c>
      <c r="I1445" s="9" t="str">
        <f t="shared" si="211"/>
        <v>Sim</v>
      </c>
      <c r="J1445" s="6" t="str">
        <f t="shared" si="212"/>
        <v>5.2.01.24</v>
      </c>
      <c r="K1445" s="6" t="str">
        <f t="shared" si="213"/>
        <v>2.01.24...4.1.1.01</v>
      </c>
      <c r="L1445" s="5">
        <f t="shared" si="214"/>
        <v>-4427.49</v>
      </c>
      <c r="M1445" s="6" t="str">
        <f t="shared" si="215"/>
        <v>-4427.49</v>
      </c>
      <c r="N1445" s="10">
        <v>202502</v>
      </c>
      <c r="O1445" s="8" t="str">
        <f t="shared" si="216"/>
        <v>5.2.01.24</v>
      </c>
      <c r="P1445" s="8" t="str">
        <f t="shared" si="217"/>
        <v>2.01.24...4.1.1.01</v>
      </c>
      <c r="Q1445" s="8" t="str">
        <f t="shared" si="218"/>
        <v>-4427.49</v>
      </c>
      <c r="R1445" s="13">
        <v>1</v>
      </c>
    </row>
    <row r="1446" spans="1:18" hidden="1" x14ac:dyDescent="0.25">
      <c r="A1446">
        <v>6095</v>
      </c>
      <c r="B1446" t="s">
        <v>1122</v>
      </c>
      <c r="C1446" t="s">
        <v>386</v>
      </c>
      <c r="D1446" s="12">
        <v>1476.79</v>
      </c>
      <c r="E1446" s="12">
        <v>4427.49</v>
      </c>
      <c r="F1446" s="12">
        <v>0</v>
      </c>
      <c r="G1446" s="12">
        <v>5904.28</v>
      </c>
      <c r="H1446" s="6">
        <f t="shared" si="210"/>
        <v>23</v>
      </c>
      <c r="I1446" s="9" t="str">
        <f t="shared" si="211"/>
        <v>Sim</v>
      </c>
      <c r="J1446" s="6" t="str">
        <f t="shared" si="212"/>
        <v>5.2.01.24</v>
      </c>
      <c r="K1446" s="6" t="str">
        <f t="shared" si="213"/>
        <v>1.24...4.1.1.01.01</v>
      </c>
      <c r="L1446" s="5">
        <f t="shared" si="214"/>
        <v>-4427.49</v>
      </c>
      <c r="M1446" s="6" t="str">
        <f t="shared" si="215"/>
        <v>-4427.49</v>
      </c>
      <c r="N1446" s="10">
        <v>202502</v>
      </c>
      <c r="O1446" s="8" t="str">
        <f t="shared" si="216"/>
        <v>5.2.01.24</v>
      </c>
      <c r="P1446" s="8" t="str">
        <f t="shared" si="217"/>
        <v>1.24...4.1.1.01.01</v>
      </c>
      <c r="Q1446" s="8" t="str">
        <f t="shared" si="218"/>
        <v>-4427.49</v>
      </c>
      <c r="R1446" s="13">
        <v>1</v>
      </c>
    </row>
    <row r="1447" spans="1:18" hidden="1" x14ac:dyDescent="0.25">
      <c r="A1447">
        <v>62700</v>
      </c>
      <c r="B1447" t="s">
        <v>1123</v>
      </c>
      <c r="C1447" t="s">
        <v>388</v>
      </c>
      <c r="D1447" s="12">
        <v>1476.79</v>
      </c>
      <c r="E1447" s="12">
        <v>4427.49</v>
      </c>
      <c r="F1447" s="12">
        <v>0</v>
      </c>
      <c r="G1447" s="12">
        <v>5904.28</v>
      </c>
      <c r="H1447" s="6">
        <f t="shared" si="210"/>
        <v>30</v>
      </c>
      <c r="I1447" s="9" t="str">
        <f t="shared" si="211"/>
        <v>Não</v>
      </c>
      <c r="J1447" s="6" t="str">
        <f t="shared" si="212"/>
        <v>5.2.01.24</v>
      </c>
      <c r="K1447" s="6" t="str">
        <f t="shared" si="213"/>
        <v>4.1.1.01.01.000001</v>
      </c>
      <c r="L1447" s="5">
        <f t="shared" si="214"/>
        <v>-4427.49</v>
      </c>
      <c r="M1447" s="6" t="str">
        <f t="shared" si="215"/>
        <v>-4427.49</v>
      </c>
      <c r="N1447" s="10">
        <v>202502</v>
      </c>
      <c r="O1447" s="8" t="str">
        <f t="shared" si="216"/>
        <v>5.2.01.24</v>
      </c>
      <c r="P1447" s="8" t="str">
        <f t="shared" si="217"/>
        <v>4.1.1.01.01.000001</v>
      </c>
      <c r="Q1447" s="8" t="str">
        <f t="shared" si="218"/>
        <v>-4427.49</v>
      </c>
      <c r="R1447" s="13">
        <v>1</v>
      </c>
    </row>
    <row r="1448" spans="1:18" hidden="1" x14ac:dyDescent="0.25">
      <c r="A1448">
        <v>6474</v>
      </c>
      <c r="B1448" t="s">
        <v>1124</v>
      </c>
      <c r="C1448" t="s">
        <v>638</v>
      </c>
      <c r="D1448" s="12">
        <v>1347.66</v>
      </c>
      <c r="E1448" s="12">
        <v>0</v>
      </c>
      <c r="F1448" s="12">
        <v>0</v>
      </c>
      <c r="G1448" s="12">
        <v>1347.66</v>
      </c>
      <c r="H1448" s="6">
        <f t="shared" si="210"/>
        <v>20</v>
      </c>
      <c r="I1448" s="9" t="str">
        <f t="shared" si="211"/>
        <v>Sim</v>
      </c>
      <c r="J1448" s="6" t="str">
        <f t="shared" si="212"/>
        <v>5.2.01.24</v>
      </c>
      <c r="K1448" s="6" t="str">
        <f t="shared" si="213"/>
        <v>2.01.24...4.1.1.02</v>
      </c>
      <c r="L1448" s="5">
        <f t="shared" si="214"/>
        <v>0</v>
      </c>
      <c r="M1448" s="6" t="str">
        <f t="shared" si="215"/>
        <v>0</v>
      </c>
      <c r="N1448" s="10">
        <v>202502</v>
      </c>
      <c r="O1448" s="8" t="str">
        <f t="shared" si="216"/>
        <v>5.2.01.24</v>
      </c>
      <c r="P1448" s="8" t="str">
        <f t="shared" si="217"/>
        <v>2.01.24...4.1.1.02</v>
      </c>
      <c r="Q1448" s="8" t="str">
        <f t="shared" si="218"/>
        <v>0</v>
      </c>
      <c r="R1448" s="13">
        <v>1</v>
      </c>
    </row>
    <row r="1449" spans="1:18" hidden="1" x14ac:dyDescent="0.25">
      <c r="A1449">
        <v>6468</v>
      </c>
      <c r="B1449" t="s">
        <v>1125</v>
      </c>
      <c r="C1449" t="s">
        <v>640</v>
      </c>
      <c r="D1449" s="12">
        <v>1347.66</v>
      </c>
      <c r="E1449" s="12">
        <v>0</v>
      </c>
      <c r="F1449" s="12">
        <v>0</v>
      </c>
      <c r="G1449" s="12">
        <v>1347.66</v>
      </c>
      <c r="H1449" s="6">
        <f t="shared" si="210"/>
        <v>23</v>
      </c>
      <c r="I1449" s="9" t="str">
        <f t="shared" si="211"/>
        <v>Sim</v>
      </c>
      <c r="J1449" s="6" t="str">
        <f t="shared" si="212"/>
        <v>5.2.01.24</v>
      </c>
      <c r="K1449" s="6" t="str">
        <f t="shared" si="213"/>
        <v>1.24...4.1.1.02.01</v>
      </c>
      <c r="L1449" s="5">
        <f t="shared" si="214"/>
        <v>0</v>
      </c>
      <c r="M1449" s="6" t="str">
        <f t="shared" si="215"/>
        <v>0</v>
      </c>
      <c r="N1449" s="10">
        <v>202502</v>
      </c>
      <c r="O1449" s="8" t="str">
        <f t="shared" si="216"/>
        <v>5.2.01.24</v>
      </c>
      <c r="P1449" s="8" t="str">
        <f t="shared" si="217"/>
        <v>1.24...4.1.1.02.01</v>
      </c>
      <c r="Q1449" s="8" t="str">
        <f t="shared" si="218"/>
        <v>0</v>
      </c>
      <c r="R1449" s="13">
        <v>1</v>
      </c>
    </row>
    <row r="1450" spans="1:18" hidden="1" x14ac:dyDescent="0.25">
      <c r="A1450">
        <v>6445</v>
      </c>
      <c r="B1450" t="s">
        <v>1126</v>
      </c>
      <c r="C1450" t="s">
        <v>642</v>
      </c>
      <c r="D1450" s="12">
        <v>1347.66</v>
      </c>
      <c r="E1450" s="12">
        <v>0</v>
      </c>
      <c r="F1450" s="12">
        <v>0</v>
      </c>
      <c r="G1450" s="12">
        <v>1347.66</v>
      </c>
      <c r="H1450" s="6">
        <f t="shared" si="210"/>
        <v>30</v>
      </c>
      <c r="I1450" s="9" t="str">
        <f t="shared" si="211"/>
        <v>Não</v>
      </c>
      <c r="J1450" s="6" t="str">
        <f t="shared" si="212"/>
        <v>5.2.01.24</v>
      </c>
      <c r="K1450" s="6" t="str">
        <f t="shared" si="213"/>
        <v>4.1.1.02.01.000002</v>
      </c>
      <c r="L1450" s="5">
        <f t="shared" si="214"/>
        <v>0</v>
      </c>
      <c r="M1450" s="6" t="str">
        <f t="shared" si="215"/>
        <v>0</v>
      </c>
      <c r="N1450" s="10">
        <v>202502</v>
      </c>
      <c r="O1450" s="8" t="str">
        <f t="shared" si="216"/>
        <v>5.2.01.24</v>
      </c>
      <c r="P1450" s="8" t="str">
        <f t="shared" si="217"/>
        <v>4.1.1.02.01.000002</v>
      </c>
      <c r="Q1450" s="8" t="str">
        <f t="shared" si="218"/>
        <v>0</v>
      </c>
      <c r="R1450" s="13">
        <v>1</v>
      </c>
    </row>
    <row r="1451" spans="1:18" hidden="1" x14ac:dyDescent="0.25">
      <c r="A1451">
        <v>5078</v>
      </c>
      <c r="B1451" t="s">
        <v>1127</v>
      </c>
      <c r="C1451" t="s">
        <v>392</v>
      </c>
      <c r="D1451" s="12">
        <v>20812.7</v>
      </c>
      <c r="E1451" s="12">
        <v>22341.35</v>
      </c>
      <c r="F1451" s="12">
        <v>1320.77</v>
      </c>
      <c r="G1451" s="12">
        <v>41833.279999999999</v>
      </c>
      <c r="H1451" s="6">
        <f t="shared" si="210"/>
        <v>17</v>
      </c>
      <c r="I1451" s="9" t="str">
        <f t="shared" si="211"/>
        <v>Sim</v>
      </c>
      <c r="J1451" s="6" t="str">
        <f t="shared" si="212"/>
        <v>5.2.01.24</v>
      </c>
      <c r="K1451" s="6" t="str">
        <f t="shared" si="213"/>
        <v>5.2.01.24...4.1.2</v>
      </c>
      <c r="L1451" s="5">
        <f t="shared" si="214"/>
        <v>-21020.579999999998</v>
      </c>
      <c r="M1451" s="6" t="str">
        <f t="shared" si="215"/>
        <v>-21020.58</v>
      </c>
      <c r="N1451" s="10">
        <v>202502</v>
      </c>
      <c r="O1451" s="8" t="str">
        <f t="shared" si="216"/>
        <v>5.2.01.24</v>
      </c>
      <c r="P1451" s="8" t="str">
        <f t="shared" si="217"/>
        <v>5.2.01.24...4.1.2</v>
      </c>
      <c r="Q1451" s="8" t="str">
        <f t="shared" si="218"/>
        <v>-21020.58</v>
      </c>
      <c r="R1451" s="13">
        <v>1</v>
      </c>
    </row>
    <row r="1452" spans="1:18" hidden="1" x14ac:dyDescent="0.25">
      <c r="A1452">
        <v>5091</v>
      </c>
      <c r="B1452" t="s">
        <v>1128</v>
      </c>
      <c r="C1452" t="s">
        <v>394</v>
      </c>
      <c r="D1452" s="12">
        <v>20812.7</v>
      </c>
      <c r="E1452" s="12">
        <v>22341.35</v>
      </c>
      <c r="F1452" s="12">
        <v>1320.77</v>
      </c>
      <c r="G1452" s="12">
        <v>41833.279999999999</v>
      </c>
      <c r="H1452" s="6">
        <f t="shared" si="210"/>
        <v>20</v>
      </c>
      <c r="I1452" s="9" t="str">
        <f t="shared" si="211"/>
        <v>Sim</v>
      </c>
      <c r="J1452" s="6" t="str">
        <f t="shared" si="212"/>
        <v>5.2.01.24</v>
      </c>
      <c r="K1452" s="6" t="str">
        <f t="shared" si="213"/>
        <v>2.01.24...4.1.2.01</v>
      </c>
      <c r="L1452" s="5">
        <f t="shared" si="214"/>
        <v>-21020.579999999998</v>
      </c>
      <c r="M1452" s="6" t="str">
        <f t="shared" si="215"/>
        <v>-21020.58</v>
      </c>
      <c r="N1452" s="10">
        <v>202502</v>
      </c>
      <c r="O1452" s="8" t="str">
        <f t="shared" si="216"/>
        <v>5.2.01.24</v>
      </c>
      <c r="P1452" s="8" t="str">
        <f t="shared" si="217"/>
        <v>2.01.24...4.1.2.01</v>
      </c>
      <c r="Q1452" s="8" t="str">
        <f t="shared" si="218"/>
        <v>-21020.58</v>
      </c>
      <c r="R1452" s="13">
        <v>1</v>
      </c>
    </row>
    <row r="1453" spans="1:18" hidden="1" x14ac:dyDescent="0.25">
      <c r="A1453">
        <v>6592</v>
      </c>
      <c r="B1453" t="s">
        <v>1129</v>
      </c>
      <c r="C1453" t="s">
        <v>396</v>
      </c>
      <c r="D1453" s="12">
        <v>15375.37</v>
      </c>
      <c r="E1453" s="12">
        <v>14099.31</v>
      </c>
      <c r="F1453" s="12">
        <v>1172.79</v>
      </c>
      <c r="G1453" s="12">
        <v>28301.89</v>
      </c>
      <c r="H1453" s="6">
        <f t="shared" si="210"/>
        <v>23</v>
      </c>
      <c r="I1453" s="9" t="str">
        <f t="shared" si="211"/>
        <v>Sim</v>
      </c>
      <c r="J1453" s="6" t="str">
        <f t="shared" si="212"/>
        <v>5.2.01.24</v>
      </c>
      <c r="K1453" s="6" t="str">
        <f t="shared" si="213"/>
        <v>1.24...4.1.2.01.01</v>
      </c>
      <c r="L1453" s="5">
        <f t="shared" si="214"/>
        <v>-12926.52</v>
      </c>
      <c r="M1453" s="6" t="str">
        <f t="shared" si="215"/>
        <v>-12926.52</v>
      </c>
      <c r="N1453" s="10">
        <v>202502</v>
      </c>
      <c r="O1453" s="8" t="str">
        <f t="shared" si="216"/>
        <v>5.2.01.24</v>
      </c>
      <c r="P1453" s="8" t="str">
        <f t="shared" si="217"/>
        <v>1.24...4.1.2.01.01</v>
      </c>
      <c r="Q1453" s="8" t="str">
        <f t="shared" si="218"/>
        <v>-12926.52</v>
      </c>
      <c r="R1453" s="13">
        <v>1</v>
      </c>
    </row>
    <row r="1454" spans="1:18" hidden="1" x14ac:dyDescent="0.25">
      <c r="A1454">
        <v>6221</v>
      </c>
      <c r="B1454" t="s">
        <v>1130</v>
      </c>
      <c r="C1454" t="s">
        <v>453</v>
      </c>
      <c r="D1454" s="12">
        <v>9382.1200000000008</v>
      </c>
      <c r="E1454" s="12">
        <v>7323.64</v>
      </c>
      <c r="F1454" s="12">
        <v>483.54</v>
      </c>
      <c r="G1454" s="12">
        <v>16222.22</v>
      </c>
      <c r="H1454" s="6">
        <f t="shared" si="210"/>
        <v>30</v>
      </c>
      <c r="I1454" s="9" t="str">
        <f t="shared" si="211"/>
        <v>Sim</v>
      </c>
      <c r="J1454" s="6" t="str">
        <f t="shared" si="212"/>
        <v>5.2.01.24</v>
      </c>
      <c r="K1454" s="6" t="str">
        <f t="shared" si="213"/>
        <v>4.1.2.01.01.000001</v>
      </c>
      <c r="L1454" s="5">
        <f t="shared" si="214"/>
        <v>-6840.1</v>
      </c>
      <c r="M1454" s="6" t="str">
        <f t="shared" si="215"/>
        <v>-6840.1</v>
      </c>
      <c r="N1454" s="10">
        <v>202502</v>
      </c>
      <c r="O1454" s="8" t="str">
        <f t="shared" si="216"/>
        <v>5.2.01.24</v>
      </c>
      <c r="P1454" s="8" t="str">
        <f t="shared" si="217"/>
        <v>4.1.2.01.01.000001</v>
      </c>
      <c r="Q1454" s="8" t="str">
        <f t="shared" si="218"/>
        <v>-6840.1</v>
      </c>
      <c r="R1454" s="13">
        <v>1</v>
      </c>
    </row>
    <row r="1455" spans="1:18" hidden="1" x14ac:dyDescent="0.25">
      <c r="A1455">
        <v>6244</v>
      </c>
      <c r="B1455" t="s">
        <v>1131</v>
      </c>
      <c r="C1455" t="s">
        <v>455</v>
      </c>
      <c r="D1455" s="12">
        <v>574.48</v>
      </c>
      <c r="E1455" s="12">
        <v>730.68</v>
      </c>
      <c r="F1455" s="12">
        <v>5.9</v>
      </c>
      <c r="G1455" s="12">
        <v>1299.26</v>
      </c>
      <c r="H1455" s="6">
        <f t="shared" si="210"/>
        <v>30</v>
      </c>
      <c r="I1455" s="9" t="str">
        <f t="shared" si="211"/>
        <v>Sim</v>
      </c>
      <c r="J1455" s="6" t="str">
        <f t="shared" si="212"/>
        <v>5.2.01.24</v>
      </c>
      <c r="K1455" s="6" t="str">
        <f t="shared" si="213"/>
        <v>4.1.2.01.01.000003</v>
      </c>
      <c r="L1455" s="5">
        <f t="shared" si="214"/>
        <v>-724.78</v>
      </c>
      <c r="M1455" s="6" t="str">
        <f t="shared" si="215"/>
        <v>-724.78</v>
      </c>
      <c r="N1455" s="10">
        <v>202502</v>
      </c>
      <c r="O1455" s="8" t="str">
        <f t="shared" si="216"/>
        <v>5.2.01.24</v>
      </c>
      <c r="P1455" s="8" t="str">
        <f t="shared" si="217"/>
        <v>4.1.2.01.01.000003</v>
      </c>
      <c r="Q1455" s="8" t="str">
        <f t="shared" si="218"/>
        <v>-724.78</v>
      </c>
      <c r="R1455" s="13">
        <v>1</v>
      </c>
    </row>
    <row r="1456" spans="1:18" hidden="1" x14ac:dyDescent="0.25">
      <c r="A1456">
        <v>6251</v>
      </c>
      <c r="B1456" t="s">
        <v>1132</v>
      </c>
      <c r="C1456" t="s">
        <v>457</v>
      </c>
      <c r="D1456" s="12">
        <v>441.2</v>
      </c>
      <c r="E1456" s="12">
        <v>977.58</v>
      </c>
      <c r="F1456" s="12">
        <v>285.08999999999997</v>
      </c>
      <c r="G1456" s="12">
        <v>1133.69</v>
      </c>
      <c r="H1456" s="6">
        <f t="shared" si="210"/>
        <v>30</v>
      </c>
      <c r="I1456" s="9" t="str">
        <f t="shared" si="211"/>
        <v>Sim</v>
      </c>
      <c r="J1456" s="6" t="str">
        <f t="shared" si="212"/>
        <v>5.2.01.24</v>
      </c>
      <c r="K1456" s="6" t="str">
        <f t="shared" si="213"/>
        <v>4.1.2.01.01.000004</v>
      </c>
      <c r="L1456" s="5">
        <f t="shared" si="214"/>
        <v>-692.49</v>
      </c>
      <c r="M1456" s="6" t="str">
        <f t="shared" si="215"/>
        <v>-692.49</v>
      </c>
      <c r="N1456" s="10">
        <v>202502</v>
      </c>
      <c r="O1456" s="8" t="str">
        <f t="shared" si="216"/>
        <v>5.2.01.24</v>
      </c>
      <c r="P1456" s="8" t="str">
        <f t="shared" si="217"/>
        <v>4.1.2.01.01.000004</v>
      </c>
      <c r="Q1456" s="8" t="str">
        <f t="shared" si="218"/>
        <v>-692.49</v>
      </c>
      <c r="R1456" s="13">
        <v>1</v>
      </c>
    </row>
    <row r="1457" spans="1:18" hidden="1" x14ac:dyDescent="0.25">
      <c r="A1457">
        <v>6267</v>
      </c>
      <c r="B1457" t="s">
        <v>1133</v>
      </c>
      <c r="C1457" t="s">
        <v>459</v>
      </c>
      <c r="D1457" s="12">
        <v>2928.39</v>
      </c>
      <c r="E1457" s="12">
        <v>2408.4499999999998</v>
      </c>
      <c r="F1457" s="12">
        <v>81.99</v>
      </c>
      <c r="G1457" s="12">
        <v>5254.85</v>
      </c>
      <c r="H1457" s="6">
        <f t="shared" si="210"/>
        <v>30</v>
      </c>
      <c r="I1457" s="9" t="str">
        <f t="shared" si="211"/>
        <v>Sim</v>
      </c>
      <c r="J1457" s="6" t="str">
        <f t="shared" si="212"/>
        <v>5.2.01.24</v>
      </c>
      <c r="K1457" s="6" t="str">
        <f t="shared" si="213"/>
        <v>4.1.2.01.01.000005</v>
      </c>
      <c r="L1457" s="5">
        <f t="shared" si="214"/>
        <v>-2326.46</v>
      </c>
      <c r="M1457" s="6" t="str">
        <f t="shared" si="215"/>
        <v>-2326.46</v>
      </c>
      <c r="N1457" s="10">
        <v>202502</v>
      </c>
      <c r="O1457" s="8" t="str">
        <f t="shared" si="216"/>
        <v>5.2.01.24</v>
      </c>
      <c r="P1457" s="8" t="str">
        <f t="shared" si="217"/>
        <v>4.1.2.01.01.000005</v>
      </c>
      <c r="Q1457" s="8" t="str">
        <f t="shared" si="218"/>
        <v>-2326.46</v>
      </c>
      <c r="R1457" s="13">
        <v>1</v>
      </c>
    </row>
    <row r="1458" spans="1:18" hidden="1" x14ac:dyDescent="0.25">
      <c r="A1458">
        <v>6273</v>
      </c>
      <c r="B1458" t="s">
        <v>1134</v>
      </c>
      <c r="C1458" t="s">
        <v>461</v>
      </c>
      <c r="D1458" s="12">
        <v>831.81</v>
      </c>
      <c r="E1458" s="12">
        <v>683.84</v>
      </c>
      <c r="F1458" s="12">
        <v>23.27</v>
      </c>
      <c r="G1458" s="12">
        <v>1492.38</v>
      </c>
      <c r="H1458" s="6">
        <f t="shared" si="210"/>
        <v>30</v>
      </c>
      <c r="I1458" s="9" t="str">
        <f t="shared" si="211"/>
        <v>Sim</v>
      </c>
      <c r="J1458" s="6" t="str">
        <f t="shared" si="212"/>
        <v>5.2.01.24</v>
      </c>
      <c r="K1458" s="6" t="str">
        <f t="shared" si="213"/>
        <v>4.1.2.01.01.000006</v>
      </c>
      <c r="L1458" s="5">
        <f t="shared" si="214"/>
        <v>-660.57</v>
      </c>
      <c r="M1458" s="6" t="str">
        <f t="shared" si="215"/>
        <v>-660.57</v>
      </c>
      <c r="N1458" s="10">
        <v>202502</v>
      </c>
      <c r="O1458" s="8" t="str">
        <f t="shared" si="216"/>
        <v>5.2.01.24</v>
      </c>
      <c r="P1458" s="8" t="str">
        <f t="shared" si="217"/>
        <v>4.1.2.01.01.000006</v>
      </c>
      <c r="Q1458" s="8" t="str">
        <f t="shared" si="218"/>
        <v>-660.57</v>
      </c>
      <c r="R1458" s="13">
        <v>1</v>
      </c>
    </row>
    <row r="1459" spans="1:18" hidden="1" x14ac:dyDescent="0.25">
      <c r="A1459">
        <v>6296</v>
      </c>
      <c r="B1459" t="s">
        <v>1135</v>
      </c>
      <c r="C1459" t="s">
        <v>398</v>
      </c>
      <c r="D1459" s="12">
        <v>1001.57</v>
      </c>
      <c r="E1459" s="12">
        <v>1548.74</v>
      </c>
      <c r="F1459" s="12">
        <v>80.959999999999994</v>
      </c>
      <c r="G1459" s="12">
        <v>2469.35</v>
      </c>
      <c r="H1459" s="6">
        <f t="shared" si="210"/>
        <v>30</v>
      </c>
      <c r="I1459" s="9" t="str">
        <f t="shared" si="211"/>
        <v>Sim</v>
      </c>
      <c r="J1459" s="6" t="str">
        <f t="shared" si="212"/>
        <v>5.2.01.24</v>
      </c>
      <c r="K1459" s="6" t="str">
        <f t="shared" si="213"/>
        <v>4.1.2.01.01.000008</v>
      </c>
      <c r="L1459" s="5">
        <f t="shared" si="214"/>
        <v>-1467.78</v>
      </c>
      <c r="M1459" s="6" t="str">
        <f t="shared" si="215"/>
        <v>-1467.78</v>
      </c>
      <c r="N1459" s="10">
        <v>202502</v>
      </c>
      <c r="O1459" s="8" t="str">
        <f t="shared" si="216"/>
        <v>5.2.01.24</v>
      </c>
      <c r="P1459" s="8" t="str">
        <f t="shared" si="217"/>
        <v>4.1.2.01.01.000008</v>
      </c>
      <c r="Q1459" s="8" t="str">
        <f t="shared" si="218"/>
        <v>-1467.78</v>
      </c>
      <c r="R1459" s="13">
        <v>1</v>
      </c>
    </row>
    <row r="1460" spans="1:18" hidden="1" x14ac:dyDescent="0.25">
      <c r="A1460">
        <v>10027</v>
      </c>
      <c r="B1460" t="s">
        <v>1136</v>
      </c>
      <c r="C1460" t="s">
        <v>400</v>
      </c>
      <c r="D1460" s="12">
        <v>215.8</v>
      </c>
      <c r="E1460" s="12">
        <v>426.38</v>
      </c>
      <c r="F1460" s="12">
        <v>212.04</v>
      </c>
      <c r="G1460" s="12">
        <v>430.14</v>
      </c>
      <c r="H1460" s="6">
        <f t="shared" si="210"/>
        <v>30</v>
      </c>
      <c r="I1460" s="9" t="str">
        <f t="shared" si="211"/>
        <v>Sim</v>
      </c>
      <c r="J1460" s="6" t="str">
        <f t="shared" si="212"/>
        <v>5.2.01.24</v>
      </c>
      <c r="K1460" s="6" t="str">
        <f t="shared" si="213"/>
        <v>4.1.2.01.01.000015</v>
      </c>
      <c r="L1460" s="5">
        <f t="shared" si="214"/>
        <v>-214.34</v>
      </c>
      <c r="M1460" s="6" t="str">
        <f t="shared" si="215"/>
        <v>-214.34</v>
      </c>
      <c r="N1460" s="10">
        <v>202502</v>
      </c>
      <c r="O1460" s="8" t="str">
        <f t="shared" si="216"/>
        <v>5.2.01.24</v>
      </c>
      <c r="P1460" s="8" t="str">
        <f t="shared" si="217"/>
        <v>4.1.2.01.01.000015</v>
      </c>
      <c r="Q1460" s="8" t="str">
        <f t="shared" si="218"/>
        <v>-214.34</v>
      </c>
      <c r="R1460" s="13">
        <v>1</v>
      </c>
    </row>
    <row r="1461" spans="1:18" hidden="1" x14ac:dyDescent="0.25">
      <c r="A1461">
        <v>6439</v>
      </c>
      <c r="B1461" t="s">
        <v>1137</v>
      </c>
      <c r="C1461" t="s">
        <v>402</v>
      </c>
      <c r="D1461" s="12">
        <v>301.57</v>
      </c>
      <c r="E1461" s="12">
        <v>2882.84</v>
      </c>
      <c r="F1461" s="12">
        <v>147.97999999999999</v>
      </c>
      <c r="G1461" s="12">
        <v>3036.43</v>
      </c>
      <c r="H1461" s="6">
        <f t="shared" si="210"/>
        <v>23</v>
      </c>
      <c r="I1461" s="9" t="str">
        <f t="shared" si="211"/>
        <v>Sim</v>
      </c>
      <c r="J1461" s="6" t="str">
        <f t="shared" si="212"/>
        <v>5.2.01.24</v>
      </c>
      <c r="K1461" s="6" t="str">
        <f t="shared" si="213"/>
        <v>1.24...4.1.2.01.02</v>
      </c>
      <c r="L1461" s="5">
        <f t="shared" si="214"/>
        <v>-2734.86</v>
      </c>
      <c r="M1461" s="6" t="str">
        <f t="shared" si="215"/>
        <v>-2734.86</v>
      </c>
      <c r="N1461" s="10">
        <v>202502</v>
      </c>
      <c r="O1461" s="8" t="str">
        <f t="shared" si="216"/>
        <v>5.2.01.24</v>
      </c>
      <c r="P1461" s="8" t="str">
        <f t="shared" si="217"/>
        <v>1.24...4.1.2.01.02</v>
      </c>
      <c r="Q1461" s="8" t="str">
        <f t="shared" si="218"/>
        <v>-2734.86</v>
      </c>
      <c r="R1461" s="13">
        <v>1</v>
      </c>
    </row>
    <row r="1462" spans="1:18" hidden="1" x14ac:dyDescent="0.25">
      <c r="A1462">
        <v>6422</v>
      </c>
      <c r="B1462" t="s">
        <v>1138</v>
      </c>
      <c r="C1462" t="s">
        <v>404</v>
      </c>
      <c r="D1462" s="12">
        <v>301.57</v>
      </c>
      <c r="E1462" s="12">
        <v>1283.03</v>
      </c>
      <c r="F1462" s="12">
        <v>0</v>
      </c>
      <c r="G1462" s="12">
        <v>1584.6</v>
      </c>
      <c r="H1462" s="6">
        <f t="shared" si="210"/>
        <v>30</v>
      </c>
      <c r="I1462" s="9" t="str">
        <f t="shared" si="211"/>
        <v>Sim</v>
      </c>
      <c r="J1462" s="6" t="str">
        <f t="shared" si="212"/>
        <v>5.2.01.24</v>
      </c>
      <c r="K1462" s="6" t="str">
        <f t="shared" si="213"/>
        <v>4.1.2.01.02.000001</v>
      </c>
      <c r="L1462" s="5">
        <f t="shared" si="214"/>
        <v>-1283.03</v>
      </c>
      <c r="M1462" s="6" t="str">
        <f t="shared" si="215"/>
        <v>-1283.03</v>
      </c>
      <c r="N1462" s="10">
        <v>202502</v>
      </c>
      <c r="O1462" s="8" t="str">
        <f t="shared" si="216"/>
        <v>5.2.01.24</v>
      </c>
      <c r="P1462" s="8" t="str">
        <f t="shared" si="217"/>
        <v>4.1.2.01.02.000001</v>
      </c>
      <c r="Q1462" s="8" t="str">
        <f t="shared" si="218"/>
        <v>-1283.03</v>
      </c>
      <c r="R1462" s="13">
        <v>1</v>
      </c>
    </row>
    <row r="1463" spans="1:18" hidden="1" x14ac:dyDescent="0.25">
      <c r="A1463">
        <v>18997</v>
      </c>
      <c r="B1463" t="s">
        <v>1461</v>
      </c>
      <c r="C1463" t="s">
        <v>406</v>
      </c>
      <c r="D1463" s="12">
        <v>0</v>
      </c>
      <c r="E1463" s="12">
        <v>1599.81</v>
      </c>
      <c r="F1463" s="12">
        <v>147.97999999999999</v>
      </c>
      <c r="G1463" s="12">
        <v>1451.83</v>
      </c>
      <c r="H1463" s="6">
        <f t="shared" si="210"/>
        <v>30</v>
      </c>
      <c r="I1463" s="9" t="str">
        <f t="shared" si="211"/>
        <v>Sim</v>
      </c>
      <c r="J1463" s="6" t="str">
        <f t="shared" si="212"/>
        <v>5.2.01.24</v>
      </c>
      <c r="K1463" s="6" t="str">
        <f t="shared" si="213"/>
        <v>4.1.2.01.02.000002</v>
      </c>
      <c r="L1463" s="5">
        <f t="shared" si="214"/>
        <v>-1451.83</v>
      </c>
      <c r="M1463" s="6" t="str">
        <f t="shared" si="215"/>
        <v>-1451.83</v>
      </c>
      <c r="N1463" s="10">
        <v>202502</v>
      </c>
      <c r="O1463" s="8" t="str">
        <f t="shared" si="216"/>
        <v>5.2.01.24</v>
      </c>
      <c r="P1463" s="8" t="str">
        <f t="shared" si="217"/>
        <v>4.1.2.01.02.000002</v>
      </c>
      <c r="Q1463" s="8" t="str">
        <f t="shared" si="218"/>
        <v>-1451.83</v>
      </c>
      <c r="R1463" s="13">
        <v>1</v>
      </c>
    </row>
    <row r="1464" spans="1:18" hidden="1" x14ac:dyDescent="0.25">
      <c r="A1464">
        <v>6416</v>
      </c>
      <c r="B1464" t="s">
        <v>1139</v>
      </c>
      <c r="C1464" t="s">
        <v>491</v>
      </c>
      <c r="D1464" s="12">
        <v>5133.3599999999997</v>
      </c>
      <c r="E1464" s="12">
        <v>5133.3599999999997</v>
      </c>
      <c r="F1464" s="12">
        <v>0</v>
      </c>
      <c r="G1464" s="12">
        <v>10266.719999999999</v>
      </c>
      <c r="H1464" s="6">
        <f t="shared" si="210"/>
        <v>23</v>
      </c>
      <c r="I1464" s="9" t="str">
        <f t="shared" si="211"/>
        <v>Sim</v>
      </c>
      <c r="J1464" s="6" t="str">
        <f t="shared" si="212"/>
        <v>5.2.01.24</v>
      </c>
      <c r="K1464" s="6" t="str">
        <f t="shared" si="213"/>
        <v>1.24...4.1.2.01.03</v>
      </c>
      <c r="L1464" s="5">
        <f t="shared" si="214"/>
        <v>-5133.3599999999997</v>
      </c>
      <c r="M1464" s="6" t="str">
        <f t="shared" si="215"/>
        <v>-5133.36</v>
      </c>
      <c r="N1464" s="10">
        <v>202502</v>
      </c>
      <c r="O1464" s="8" t="str">
        <f t="shared" si="216"/>
        <v>5.2.01.24</v>
      </c>
      <c r="P1464" s="8" t="str">
        <f t="shared" si="217"/>
        <v>1.24...4.1.2.01.03</v>
      </c>
      <c r="Q1464" s="8" t="str">
        <f t="shared" si="218"/>
        <v>-5133.36</v>
      </c>
      <c r="R1464" s="13">
        <v>1</v>
      </c>
    </row>
    <row r="1465" spans="1:18" hidden="1" x14ac:dyDescent="0.25">
      <c r="A1465">
        <v>6132</v>
      </c>
      <c r="B1465" t="s">
        <v>1140</v>
      </c>
      <c r="C1465" t="s">
        <v>674</v>
      </c>
      <c r="D1465" s="12">
        <v>5133.3599999999997</v>
      </c>
      <c r="E1465" s="12">
        <v>5133.3599999999997</v>
      </c>
      <c r="F1465" s="12">
        <v>0</v>
      </c>
      <c r="G1465" s="12">
        <v>10266.719999999999</v>
      </c>
      <c r="H1465" s="6">
        <f t="shared" si="210"/>
        <v>30</v>
      </c>
      <c r="I1465" s="9" t="str">
        <f t="shared" si="211"/>
        <v>Sim</v>
      </c>
      <c r="J1465" s="6" t="str">
        <f t="shared" si="212"/>
        <v>5.2.01.24</v>
      </c>
      <c r="K1465" s="6" t="str">
        <f t="shared" si="213"/>
        <v>4.1.2.01.03.000004</v>
      </c>
      <c r="L1465" s="5">
        <f t="shared" si="214"/>
        <v>-5133.3599999999997</v>
      </c>
      <c r="M1465" s="6" t="str">
        <f t="shared" si="215"/>
        <v>-5133.36</v>
      </c>
      <c r="N1465" s="10">
        <v>202502</v>
      </c>
      <c r="O1465" s="8" t="str">
        <f t="shared" si="216"/>
        <v>5.2.01.24</v>
      </c>
      <c r="P1465" s="8" t="str">
        <f t="shared" si="217"/>
        <v>4.1.2.01.03.000004</v>
      </c>
      <c r="Q1465" s="8" t="str">
        <f t="shared" si="218"/>
        <v>-5133.36</v>
      </c>
      <c r="R1465" s="13">
        <v>1</v>
      </c>
    </row>
    <row r="1466" spans="1:18" hidden="1" x14ac:dyDescent="0.25">
      <c r="A1466">
        <v>7031</v>
      </c>
      <c r="B1466" t="s">
        <v>1141</v>
      </c>
      <c r="C1466" t="s">
        <v>413</v>
      </c>
      <c r="D1466" s="12">
        <v>2.4</v>
      </c>
      <c r="E1466" s="12">
        <v>225.84</v>
      </c>
      <c r="F1466" s="12">
        <v>0</v>
      </c>
      <c r="G1466" s="12">
        <v>228.24</v>
      </c>
      <c r="H1466" s="6">
        <f t="shared" si="210"/>
        <v>23</v>
      </c>
      <c r="I1466" s="9" t="str">
        <f t="shared" si="211"/>
        <v>Sim</v>
      </c>
      <c r="J1466" s="6" t="str">
        <f t="shared" si="212"/>
        <v>5.2.01.24</v>
      </c>
      <c r="K1466" s="6" t="str">
        <f t="shared" si="213"/>
        <v>1.24...4.1.2.01.05</v>
      </c>
      <c r="L1466" s="5">
        <f t="shared" si="214"/>
        <v>-225.84</v>
      </c>
      <c r="M1466" s="6" t="str">
        <f t="shared" si="215"/>
        <v>-225.84</v>
      </c>
      <c r="N1466" s="10">
        <v>202502</v>
      </c>
      <c r="O1466" s="8" t="str">
        <f t="shared" si="216"/>
        <v>5.2.01.24</v>
      </c>
      <c r="P1466" s="8" t="str">
        <f t="shared" si="217"/>
        <v>1.24...4.1.2.01.05</v>
      </c>
      <c r="Q1466" s="8" t="str">
        <f t="shared" si="218"/>
        <v>-225.84</v>
      </c>
      <c r="R1466" s="13">
        <v>1</v>
      </c>
    </row>
    <row r="1467" spans="1:18" hidden="1" x14ac:dyDescent="0.25">
      <c r="A1467">
        <v>7143</v>
      </c>
      <c r="B1467" t="s">
        <v>1462</v>
      </c>
      <c r="C1467" t="s">
        <v>701</v>
      </c>
      <c r="D1467" s="12">
        <v>0</v>
      </c>
      <c r="E1467" s="12">
        <v>218.85</v>
      </c>
      <c r="F1467" s="12">
        <v>0</v>
      </c>
      <c r="G1467" s="12">
        <v>218.85</v>
      </c>
      <c r="H1467" s="6">
        <f t="shared" si="210"/>
        <v>30</v>
      </c>
      <c r="I1467" s="9" t="str">
        <f t="shared" si="211"/>
        <v>Sim</v>
      </c>
      <c r="J1467" s="6" t="str">
        <f t="shared" si="212"/>
        <v>5.2.01.24</v>
      </c>
      <c r="K1467" s="6" t="str">
        <f t="shared" si="213"/>
        <v>4.1.2.01.05.000006</v>
      </c>
      <c r="L1467" s="5">
        <f t="shared" si="214"/>
        <v>-218.85</v>
      </c>
      <c r="M1467" s="6" t="str">
        <f t="shared" si="215"/>
        <v>-218.85</v>
      </c>
      <c r="N1467" s="10">
        <v>202502</v>
      </c>
      <c r="O1467" s="8" t="str">
        <f t="shared" si="216"/>
        <v>5.2.01.24</v>
      </c>
      <c r="P1467" s="8" t="str">
        <f t="shared" si="217"/>
        <v>4.1.2.01.05.000006</v>
      </c>
      <c r="Q1467" s="8" t="str">
        <f t="shared" si="218"/>
        <v>-218.85</v>
      </c>
      <c r="R1467" s="13">
        <v>1</v>
      </c>
    </row>
    <row r="1468" spans="1:18" hidden="1" x14ac:dyDescent="0.25">
      <c r="A1468">
        <v>16159</v>
      </c>
      <c r="B1468" t="s">
        <v>1142</v>
      </c>
      <c r="C1468" t="s">
        <v>419</v>
      </c>
      <c r="D1468" s="12">
        <v>2.4</v>
      </c>
      <c r="E1468" s="12">
        <v>0</v>
      </c>
      <c r="F1468" s="12">
        <v>0</v>
      </c>
      <c r="G1468" s="12">
        <v>2.4</v>
      </c>
      <c r="H1468" s="6">
        <f t="shared" si="210"/>
        <v>30</v>
      </c>
      <c r="I1468" s="9" t="str">
        <f t="shared" si="211"/>
        <v>Sim</v>
      </c>
      <c r="J1468" s="6" t="str">
        <f t="shared" si="212"/>
        <v>5.2.01.24</v>
      </c>
      <c r="K1468" s="6" t="str">
        <f t="shared" si="213"/>
        <v>4.1.2.01.05.000011</v>
      </c>
      <c r="L1468" s="5">
        <f t="shared" si="214"/>
        <v>0</v>
      </c>
      <c r="M1468" s="6" t="str">
        <f t="shared" si="215"/>
        <v>0</v>
      </c>
      <c r="N1468" s="10">
        <v>202502</v>
      </c>
      <c r="O1468" s="8" t="str">
        <f t="shared" si="216"/>
        <v>5.2.01.24</v>
      </c>
      <c r="P1468" s="8" t="str">
        <f t="shared" si="217"/>
        <v>4.1.2.01.05.000011</v>
      </c>
      <c r="Q1468" s="8" t="str">
        <f t="shared" si="218"/>
        <v>0</v>
      </c>
      <c r="R1468" s="13">
        <v>1</v>
      </c>
    </row>
    <row r="1469" spans="1:18" hidden="1" x14ac:dyDescent="0.25">
      <c r="A1469">
        <v>16768</v>
      </c>
      <c r="B1469" t="s">
        <v>1463</v>
      </c>
      <c r="C1469" t="s">
        <v>422</v>
      </c>
      <c r="D1469" s="12">
        <v>0</v>
      </c>
      <c r="E1469" s="12">
        <v>6.99</v>
      </c>
      <c r="F1469" s="12">
        <v>0</v>
      </c>
      <c r="G1469" s="12">
        <v>6.99</v>
      </c>
      <c r="H1469" s="6">
        <f t="shared" si="210"/>
        <v>30</v>
      </c>
      <c r="I1469" s="9" t="str">
        <f t="shared" si="211"/>
        <v>Sim</v>
      </c>
      <c r="J1469" s="6" t="str">
        <f t="shared" si="212"/>
        <v>5.2.01.24</v>
      </c>
      <c r="K1469" s="6" t="str">
        <f t="shared" si="213"/>
        <v>4.1.2.01.05.000015</v>
      </c>
      <c r="L1469" s="5">
        <f t="shared" si="214"/>
        <v>-6.99</v>
      </c>
      <c r="M1469" s="6" t="str">
        <f t="shared" si="215"/>
        <v>-6.99</v>
      </c>
      <c r="N1469" s="10">
        <v>202502</v>
      </c>
      <c r="O1469" s="8" t="str">
        <f t="shared" si="216"/>
        <v>5.2.01.24</v>
      </c>
      <c r="P1469" s="8" t="str">
        <f t="shared" si="217"/>
        <v>4.1.2.01.05.000015</v>
      </c>
      <c r="Q1469" s="8" t="str">
        <f t="shared" si="218"/>
        <v>-6.99</v>
      </c>
      <c r="R1469" s="13">
        <v>1</v>
      </c>
    </row>
    <row r="1470" spans="1:18" hidden="1" x14ac:dyDescent="0.25">
      <c r="A1470">
        <v>320</v>
      </c>
      <c r="B1470" t="s">
        <v>1143</v>
      </c>
      <c r="C1470" t="s">
        <v>1144</v>
      </c>
      <c r="D1470" s="12">
        <v>1179308.49</v>
      </c>
      <c r="E1470" s="12">
        <v>1117677.6599999999</v>
      </c>
      <c r="F1470" s="12">
        <v>109111.15</v>
      </c>
      <c r="G1470" s="12">
        <v>2187875</v>
      </c>
      <c r="H1470" s="6">
        <f t="shared" si="210"/>
        <v>9</v>
      </c>
      <c r="I1470" s="9" t="str">
        <f t="shared" si="211"/>
        <v>Sim</v>
      </c>
      <c r="J1470" s="6" t="str">
        <f t="shared" si="212"/>
        <v>5.2.01.25</v>
      </c>
      <c r="K1470" s="6" t="str">
        <f t="shared" si="213"/>
        <v>5.2.01.25</v>
      </c>
      <c r="L1470" s="5">
        <f t="shared" si="214"/>
        <v>-1008566.5099999999</v>
      </c>
      <c r="M1470" s="6" t="str">
        <f t="shared" si="215"/>
        <v>-1008566.51</v>
      </c>
      <c r="N1470" s="10">
        <v>202502</v>
      </c>
      <c r="O1470" s="8" t="str">
        <f t="shared" si="216"/>
        <v>5.2.01.25</v>
      </c>
      <c r="P1470" s="8" t="str">
        <f t="shared" si="217"/>
        <v>5.2.01.25</v>
      </c>
      <c r="Q1470" s="8" t="str">
        <f t="shared" si="218"/>
        <v>-1008566.51</v>
      </c>
      <c r="R1470" s="13">
        <v>1</v>
      </c>
    </row>
    <row r="1471" spans="1:18" hidden="1" x14ac:dyDescent="0.25">
      <c r="A1471">
        <v>320</v>
      </c>
      <c r="B1471" t="s">
        <v>1145</v>
      </c>
      <c r="C1471" t="s">
        <v>1146</v>
      </c>
      <c r="D1471" s="12">
        <v>1179308.49</v>
      </c>
      <c r="E1471" s="12">
        <v>1117677.6599999999</v>
      </c>
      <c r="F1471" s="12">
        <v>109111.15</v>
      </c>
      <c r="G1471" s="12">
        <v>2187875</v>
      </c>
      <c r="H1471" s="6">
        <f t="shared" si="210"/>
        <v>10</v>
      </c>
      <c r="I1471" s="9" t="str">
        <f t="shared" si="211"/>
        <v>Sim</v>
      </c>
      <c r="J1471" s="6" t="str">
        <f t="shared" si="212"/>
        <v>5.2.01.25</v>
      </c>
      <c r="K1471" s="6" t="str">
        <f t="shared" si="213"/>
        <v>5.2.01.25.</v>
      </c>
      <c r="L1471" s="5">
        <f t="shared" si="214"/>
        <v>-1008566.5099999999</v>
      </c>
      <c r="M1471" s="6" t="str">
        <f t="shared" si="215"/>
        <v>-1008566.51</v>
      </c>
      <c r="N1471" s="10">
        <v>202502</v>
      </c>
      <c r="O1471" s="8" t="str">
        <f t="shared" si="216"/>
        <v>5.2.01.25</v>
      </c>
      <c r="P1471" s="8" t="str">
        <f t="shared" si="217"/>
        <v>5.2.01.25.</v>
      </c>
      <c r="Q1471" s="8" t="str">
        <f t="shared" si="218"/>
        <v>-1008566.51</v>
      </c>
      <c r="R1471" s="13">
        <v>1</v>
      </c>
    </row>
    <row r="1472" spans="1:18" hidden="1" x14ac:dyDescent="0.25">
      <c r="A1472">
        <v>320</v>
      </c>
      <c r="B1472" t="s">
        <v>1147</v>
      </c>
      <c r="C1472" t="s">
        <v>1148</v>
      </c>
      <c r="D1472" s="12">
        <v>1179308.49</v>
      </c>
      <c r="E1472" s="12">
        <v>1117677.6599999999</v>
      </c>
      <c r="F1472" s="12">
        <v>109111.15</v>
      </c>
      <c r="G1472" s="12">
        <v>2187875</v>
      </c>
      <c r="H1472" s="6">
        <f t="shared" si="210"/>
        <v>11</v>
      </c>
      <c r="I1472" s="9" t="str">
        <f t="shared" si="211"/>
        <v>Sim</v>
      </c>
      <c r="J1472" s="6" t="str">
        <f t="shared" si="212"/>
        <v>5.2.01.25</v>
      </c>
      <c r="K1472" s="6" t="str">
        <f t="shared" si="213"/>
        <v>5.2.01.25..</v>
      </c>
      <c r="L1472" s="5">
        <f t="shared" si="214"/>
        <v>-1008566.5099999999</v>
      </c>
      <c r="M1472" s="6" t="str">
        <f t="shared" si="215"/>
        <v>-1008566.51</v>
      </c>
      <c r="N1472" s="10">
        <v>202502</v>
      </c>
      <c r="O1472" s="8" t="str">
        <f t="shared" si="216"/>
        <v>5.2.01.25</v>
      </c>
      <c r="P1472" s="8" t="str">
        <f t="shared" si="217"/>
        <v>5.2.01.25..</v>
      </c>
      <c r="Q1472" s="8" t="str">
        <f t="shared" si="218"/>
        <v>-1008566.51</v>
      </c>
      <c r="R1472" s="13">
        <v>1</v>
      </c>
    </row>
    <row r="1473" spans="1:18" hidden="1" x14ac:dyDescent="0.25">
      <c r="A1473">
        <v>6050</v>
      </c>
      <c r="B1473" t="s">
        <v>1149</v>
      </c>
      <c r="C1473" t="s">
        <v>378</v>
      </c>
      <c r="D1473" s="12">
        <v>1179308.49</v>
      </c>
      <c r="E1473" s="12">
        <v>1117677.6599999999</v>
      </c>
      <c r="F1473" s="12">
        <v>109111.15</v>
      </c>
      <c r="G1473" s="12">
        <v>2187875</v>
      </c>
      <c r="H1473" s="6">
        <f t="shared" si="210"/>
        <v>13</v>
      </c>
      <c r="I1473" s="9" t="str">
        <f t="shared" si="211"/>
        <v>Sim</v>
      </c>
      <c r="J1473" s="6" t="str">
        <f t="shared" si="212"/>
        <v>5.2.01.25</v>
      </c>
      <c r="K1473" s="6" t="str">
        <f t="shared" si="213"/>
        <v>5.2.01.25...4</v>
      </c>
      <c r="L1473" s="5">
        <f t="shared" si="214"/>
        <v>-1008566.5099999999</v>
      </c>
      <c r="M1473" s="6" t="str">
        <f t="shared" si="215"/>
        <v>-1008566.51</v>
      </c>
      <c r="N1473" s="10">
        <v>202502</v>
      </c>
      <c r="O1473" s="8" t="str">
        <f t="shared" si="216"/>
        <v>5.2.01.25</v>
      </c>
      <c r="P1473" s="8" t="str">
        <f t="shared" si="217"/>
        <v>5.2.01.25...4</v>
      </c>
      <c r="Q1473" s="8" t="str">
        <f t="shared" si="218"/>
        <v>-1008566.51</v>
      </c>
      <c r="R1473" s="13">
        <v>1</v>
      </c>
    </row>
    <row r="1474" spans="1:18" hidden="1" x14ac:dyDescent="0.25">
      <c r="A1474">
        <v>6066</v>
      </c>
      <c r="B1474" t="s">
        <v>1150</v>
      </c>
      <c r="C1474" t="s">
        <v>380</v>
      </c>
      <c r="D1474" s="12">
        <v>1179308.49</v>
      </c>
      <c r="E1474" s="12">
        <v>1117677.6599999999</v>
      </c>
      <c r="F1474" s="12">
        <v>109111.15</v>
      </c>
      <c r="G1474" s="12">
        <v>2187875</v>
      </c>
      <c r="H1474" s="6">
        <f t="shared" si="210"/>
        <v>15</v>
      </c>
      <c r="I1474" s="9" t="str">
        <f t="shared" si="211"/>
        <v>Sim</v>
      </c>
      <c r="J1474" s="6" t="str">
        <f t="shared" si="212"/>
        <v>5.2.01.25</v>
      </c>
      <c r="K1474" s="6" t="str">
        <f t="shared" si="213"/>
        <v>5.2.01.25...4.1</v>
      </c>
      <c r="L1474" s="5">
        <f t="shared" si="214"/>
        <v>-1008566.5099999999</v>
      </c>
      <c r="M1474" s="6" t="str">
        <f t="shared" si="215"/>
        <v>-1008566.51</v>
      </c>
      <c r="N1474" s="10">
        <v>202502</v>
      </c>
      <c r="O1474" s="8" t="str">
        <f t="shared" si="216"/>
        <v>5.2.01.25</v>
      </c>
      <c r="P1474" s="8" t="str">
        <f t="shared" si="217"/>
        <v>5.2.01.25...4.1</v>
      </c>
      <c r="Q1474" s="8" t="str">
        <f t="shared" si="218"/>
        <v>-1008566.51</v>
      </c>
      <c r="R1474" s="13">
        <v>1</v>
      </c>
    </row>
    <row r="1475" spans="1:18" hidden="1" x14ac:dyDescent="0.25">
      <c r="A1475">
        <v>6072</v>
      </c>
      <c r="B1475" t="s">
        <v>1151</v>
      </c>
      <c r="C1475" t="s">
        <v>382</v>
      </c>
      <c r="D1475" s="12">
        <v>1131977.3</v>
      </c>
      <c r="E1475" s="12">
        <v>1082176.33</v>
      </c>
      <c r="F1475" s="12">
        <v>104825.19</v>
      </c>
      <c r="G1475" s="12">
        <v>2109328.44</v>
      </c>
      <c r="H1475" s="6">
        <f t="shared" si="210"/>
        <v>17</v>
      </c>
      <c r="I1475" s="9" t="str">
        <f t="shared" si="211"/>
        <v>Sim</v>
      </c>
      <c r="J1475" s="6" t="str">
        <f t="shared" si="212"/>
        <v>5.2.01.25</v>
      </c>
      <c r="K1475" s="6" t="str">
        <f t="shared" si="213"/>
        <v>5.2.01.25...4.1.1</v>
      </c>
      <c r="L1475" s="5">
        <f t="shared" si="214"/>
        <v>-977351.14000000013</v>
      </c>
      <c r="M1475" s="6" t="str">
        <f t="shared" si="215"/>
        <v>-977351.14</v>
      </c>
      <c r="N1475" s="10">
        <v>202502</v>
      </c>
      <c r="O1475" s="8" t="str">
        <f t="shared" si="216"/>
        <v>5.2.01.25</v>
      </c>
      <c r="P1475" s="8" t="str">
        <f t="shared" si="217"/>
        <v>5.2.01.25...4.1.1</v>
      </c>
      <c r="Q1475" s="8" t="str">
        <f t="shared" si="218"/>
        <v>-977351.14</v>
      </c>
      <c r="R1475" s="13">
        <v>1</v>
      </c>
    </row>
    <row r="1476" spans="1:18" hidden="1" x14ac:dyDescent="0.25">
      <c r="A1476">
        <v>6089</v>
      </c>
      <c r="B1476" t="s">
        <v>1152</v>
      </c>
      <c r="C1476" t="s">
        <v>384</v>
      </c>
      <c r="D1476" s="12">
        <v>1107747.8400000001</v>
      </c>
      <c r="E1476" s="12">
        <v>1072285.75</v>
      </c>
      <c r="F1476" s="12">
        <v>103910.3</v>
      </c>
      <c r="G1476" s="12">
        <v>2076123.29</v>
      </c>
      <c r="H1476" s="6">
        <f t="shared" si="210"/>
        <v>20</v>
      </c>
      <c r="I1476" s="9" t="str">
        <f t="shared" si="211"/>
        <v>Sim</v>
      </c>
      <c r="J1476" s="6" t="str">
        <f t="shared" si="212"/>
        <v>5.2.01.25</v>
      </c>
      <c r="K1476" s="6" t="str">
        <f t="shared" si="213"/>
        <v>2.01.25...4.1.1.01</v>
      </c>
      <c r="L1476" s="5">
        <f t="shared" si="214"/>
        <v>-968375.45</v>
      </c>
      <c r="M1476" s="6" t="str">
        <f t="shared" si="215"/>
        <v>-968375.45</v>
      </c>
      <c r="N1476" s="10">
        <v>202502</v>
      </c>
      <c r="O1476" s="8" t="str">
        <f t="shared" si="216"/>
        <v>5.2.01.25</v>
      </c>
      <c r="P1476" s="8" t="str">
        <f t="shared" si="217"/>
        <v>2.01.25...4.1.1.01</v>
      </c>
      <c r="Q1476" s="8" t="str">
        <f t="shared" si="218"/>
        <v>-968375.45</v>
      </c>
      <c r="R1476" s="13">
        <v>1</v>
      </c>
    </row>
    <row r="1477" spans="1:18" hidden="1" x14ac:dyDescent="0.25">
      <c r="A1477">
        <v>6095</v>
      </c>
      <c r="B1477" t="s">
        <v>1153</v>
      </c>
      <c r="C1477" t="s">
        <v>386</v>
      </c>
      <c r="D1477" s="12">
        <v>1107747.8400000001</v>
      </c>
      <c r="E1477" s="12">
        <v>1072285.75</v>
      </c>
      <c r="F1477" s="12">
        <v>103910.3</v>
      </c>
      <c r="G1477" s="12">
        <v>2076123.29</v>
      </c>
      <c r="H1477" s="6">
        <f t="shared" ref="H1477:H1540" si="219">LEN(B1477)</f>
        <v>23</v>
      </c>
      <c r="I1477" s="9" t="str">
        <f t="shared" ref="I1477:I1540" si="220">IF(IFERROR(VLOOKUP(A1477,$T$3:$T$45,1,0),"Sim")="Sim","Sim","Não")</f>
        <v>Sim</v>
      </c>
      <c r="J1477" s="6" t="str">
        <f t="shared" ref="J1477:J1540" si="221">LEFT(B1477,9)</f>
        <v>5.2.01.25</v>
      </c>
      <c r="K1477" s="6" t="str">
        <f t="shared" ref="K1477:K1540" si="222">RIGHT(B1477,18)</f>
        <v>1.25...4.1.1.01.01</v>
      </c>
      <c r="L1477" s="5">
        <f t="shared" ref="L1477:L1540" si="223">(E1477-F1477)*-1</f>
        <v>-968375.45</v>
      </c>
      <c r="M1477" s="6" t="str">
        <f t="shared" ref="M1477:M1540" si="224">SUBSTITUTE(L1477,",",".")</f>
        <v>-968375.45</v>
      </c>
      <c r="N1477" s="10">
        <v>202502</v>
      </c>
      <c r="O1477" s="8" t="str">
        <f t="shared" ref="O1477:O1540" si="225">J1477</f>
        <v>5.2.01.25</v>
      </c>
      <c r="P1477" s="8" t="str">
        <f t="shared" ref="P1477:P1540" si="226">K1477</f>
        <v>1.25...4.1.1.01.01</v>
      </c>
      <c r="Q1477" s="8" t="str">
        <f t="shared" ref="Q1477:Q1540" si="227">M1477</f>
        <v>-968375.45</v>
      </c>
      <c r="R1477" s="13">
        <v>1</v>
      </c>
    </row>
    <row r="1478" spans="1:18" hidden="1" x14ac:dyDescent="0.25">
      <c r="A1478">
        <v>62700</v>
      </c>
      <c r="B1478" t="s">
        <v>1154</v>
      </c>
      <c r="C1478" t="s">
        <v>388</v>
      </c>
      <c r="D1478" s="12">
        <v>1184.8399999999999</v>
      </c>
      <c r="E1478" s="12">
        <v>13345.65</v>
      </c>
      <c r="F1478" s="12">
        <v>12573.27</v>
      </c>
      <c r="G1478" s="12">
        <v>1957.22</v>
      </c>
      <c r="H1478" s="6">
        <f t="shared" si="219"/>
        <v>30</v>
      </c>
      <c r="I1478" s="9" t="str">
        <f t="shared" si="220"/>
        <v>Não</v>
      </c>
      <c r="J1478" s="6" t="str">
        <f t="shared" si="221"/>
        <v>5.2.01.25</v>
      </c>
      <c r="K1478" s="6" t="str">
        <f t="shared" si="222"/>
        <v>4.1.1.01.01.000001</v>
      </c>
      <c r="L1478" s="5">
        <f t="shared" si="223"/>
        <v>-772.3799999999992</v>
      </c>
      <c r="M1478" s="6" t="str">
        <f t="shared" si="224"/>
        <v>-772.379999999999</v>
      </c>
      <c r="N1478" s="10">
        <v>202502</v>
      </c>
      <c r="O1478" s="8" t="str">
        <f t="shared" si="225"/>
        <v>5.2.01.25</v>
      </c>
      <c r="P1478" s="8" t="str">
        <f t="shared" si="226"/>
        <v>4.1.1.01.01.000001</v>
      </c>
      <c r="Q1478" s="8" t="str">
        <f t="shared" si="227"/>
        <v>-772.379999999999</v>
      </c>
      <c r="R1478" s="13">
        <v>1</v>
      </c>
    </row>
    <row r="1479" spans="1:18" hidden="1" x14ac:dyDescent="0.25">
      <c r="A1479">
        <v>6356</v>
      </c>
      <c r="B1479" t="s">
        <v>1155</v>
      </c>
      <c r="C1479" t="s">
        <v>390</v>
      </c>
      <c r="D1479" s="12">
        <v>1106563</v>
      </c>
      <c r="E1479" s="12">
        <v>1058940.1000000001</v>
      </c>
      <c r="F1479" s="12">
        <v>91337.03</v>
      </c>
      <c r="G1479" s="12">
        <v>2074166.07</v>
      </c>
      <c r="H1479" s="6">
        <f t="shared" si="219"/>
        <v>30</v>
      </c>
      <c r="I1479" s="9" t="str">
        <f t="shared" si="220"/>
        <v>Não</v>
      </c>
      <c r="J1479" s="6" t="str">
        <f t="shared" si="221"/>
        <v>5.2.01.25</v>
      </c>
      <c r="K1479" s="6" t="str">
        <f t="shared" si="222"/>
        <v>4.1.1.01.01.000007</v>
      </c>
      <c r="L1479" s="5">
        <f t="shared" si="223"/>
        <v>-967603.07000000007</v>
      </c>
      <c r="M1479" s="6" t="str">
        <f t="shared" si="224"/>
        <v>-967603.07</v>
      </c>
      <c r="N1479" s="10">
        <v>202502</v>
      </c>
      <c r="O1479" s="8" t="str">
        <f t="shared" si="225"/>
        <v>5.2.01.25</v>
      </c>
      <c r="P1479" s="8" t="str">
        <f t="shared" si="226"/>
        <v>4.1.1.01.01.000007</v>
      </c>
      <c r="Q1479" s="8" t="str">
        <f t="shared" si="227"/>
        <v>-967603.07</v>
      </c>
      <c r="R1479" s="13">
        <v>1</v>
      </c>
    </row>
    <row r="1480" spans="1:18" hidden="1" x14ac:dyDescent="0.25">
      <c r="A1480">
        <v>6474</v>
      </c>
      <c r="B1480" t="s">
        <v>1156</v>
      </c>
      <c r="C1480" t="s">
        <v>638</v>
      </c>
      <c r="D1480" s="12">
        <v>24229.46</v>
      </c>
      <c r="E1480" s="12">
        <v>9890.58</v>
      </c>
      <c r="F1480" s="12">
        <v>914.89</v>
      </c>
      <c r="G1480" s="12">
        <v>33205.15</v>
      </c>
      <c r="H1480" s="6">
        <f t="shared" si="219"/>
        <v>20</v>
      </c>
      <c r="I1480" s="9" t="str">
        <f t="shared" si="220"/>
        <v>Sim</v>
      </c>
      <c r="J1480" s="6" t="str">
        <f t="shared" si="221"/>
        <v>5.2.01.25</v>
      </c>
      <c r="K1480" s="6" t="str">
        <f t="shared" si="222"/>
        <v>2.01.25...4.1.1.02</v>
      </c>
      <c r="L1480" s="5">
        <f t="shared" si="223"/>
        <v>-8975.69</v>
      </c>
      <c r="M1480" s="6" t="str">
        <f t="shared" si="224"/>
        <v>-8975.69</v>
      </c>
      <c r="N1480" s="10">
        <v>202502</v>
      </c>
      <c r="O1480" s="8" t="str">
        <f t="shared" si="225"/>
        <v>5.2.01.25</v>
      </c>
      <c r="P1480" s="8" t="str">
        <f t="shared" si="226"/>
        <v>2.01.25...4.1.1.02</v>
      </c>
      <c r="Q1480" s="8" t="str">
        <f t="shared" si="227"/>
        <v>-8975.69</v>
      </c>
      <c r="R1480" s="13">
        <v>1</v>
      </c>
    </row>
    <row r="1481" spans="1:18" hidden="1" x14ac:dyDescent="0.25">
      <c r="A1481">
        <v>6468</v>
      </c>
      <c r="B1481" t="s">
        <v>1157</v>
      </c>
      <c r="C1481" t="s">
        <v>640</v>
      </c>
      <c r="D1481" s="12">
        <v>24229.46</v>
      </c>
      <c r="E1481" s="12">
        <v>9890.58</v>
      </c>
      <c r="F1481" s="12">
        <v>914.89</v>
      </c>
      <c r="G1481" s="12">
        <v>33205.15</v>
      </c>
      <c r="H1481" s="6">
        <f t="shared" si="219"/>
        <v>23</v>
      </c>
      <c r="I1481" s="9" t="str">
        <f t="shared" si="220"/>
        <v>Sim</v>
      </c>
      <c r="J1481" s="6" t="str">
        <f t="shared" si="221"/>
        <v>5.2.01.25</v>
      </c>
      <c r="K1481" s="6" t="str">
        <f t="shared" si="222"/>
        <v>1.25...4.1.1.02.01</v>
      </c>
      <c r="L1481" s="5">
        <f t="shared" si="223"/>
        <v>-8975.69</v>
      </c>
      <c r="M1481" s="6" t="str">
        <f t="shared" si="224"/>
        <v>-8975.69</v>
      </c>
      <c r="N1481" s="10">
        <v>202502</v>
      </c>
      <c r="O1481" s="8" t="str">
        <f t="shared" si="225"/>
        <v>5.2.01.25</v>
      </c>
      <c r="P1481" s="8" t="str">
        <f t="shared" si="226"/>
        <v>1.25...4.1.1.02.01</v>
      </c>
      <c r="Q1481" s="8" t="str">
        <f t="shared" si="227"/>
        <v>-8975.69</v>
      </c>
      <c r="R1481" s="13">
        <v>1</v>
      </c>
    </row>
    <row r="1482" spans="1:18" hidden="1" x14ac:dyDescent="0.25">
      <c r="A1482">
        <v>6445</v>
      </c>
      <c r="B1482" t="s">
        <v>1158</v>
      </c>
      <c r="C1482" t="s">
        <v>642</v>
      </c>
      <c r="D1482" s="12">
        <v>24229.46</v>
      </c>
      <c r="E1482" s="12">
        <v>9890.58</v>
      </c>
      <c r="F1482" s="12">
        <v>914.89</v>
      </c>
      <c r="G1482" s="12">
        <v>33205.15</v>
      </c>
      <c r="H1482" s="6">
        <f t="shared" si="219"/>
        <v>30</v>
      </c>
      <c r="I1482" s="9" t="str">
        <f t="shared" si="220"/>
        <v>Não</v>
      </c>
      <c r="J1482" s="6" t="str">
        <f t="shared" si="221"/>
        <v>5.2.01.25</v>
      </c>
      <c r="K1482" s="6" t="str">
        <f t="shared" si="222"/>
        <v>4.1.1.02.01.000002</v>
      </c>
      <c r="L1482" s="5">
        <f t="shared" si="223"/>
        <v>-8975.69</v>
      </c>
      <c r="M1482" s="6" t="str">
        <f t="shared" si="224"/>
        <v>-8975.69</v>
      </c>
      <c r="N1482" s="10">
        <v>202502</v>
      </c>
      <c r="O1482" s="8" t="str">
        <f t="shared" si="225"/>
        <v>5.2.01.25</v>
      </c>
      <c r="P1482" s="8" t="str">
        <f t="shared" si="226"/>
        <v>4.1.1.02.01.000002</v>
      </c>
      <c r="Q1482" s="8" t="str">
        <f t="shared" si="227"/>
        <v>-8975.69</v>
      </c>
      <c r="R1482" s="13">
        <v>1</v>
      </c>
    </row>
    <row r="1483" spans="1:18" hidden="1" x14ac:dyDescent="0.25">
      <c r="A1483">
        <v>5078</v>
      </c>
      <c r="B1483" t="s">
        <v>1159</v>
      </c>
      <c r="C1483" t="s">
        <v>392</v>
      </c>
      <c r="D1483" s="12">
        <v>47331.19</v>
      </c>
      <c r="E1483" s="12">
        <v>35501.33</v>
      </c>
      <c r="F1483" s="12">
        <v>4285.96</v>
      </c>
      <c r="G1483" s="12">
        <v>78546.559999999998</v>
      </c>
      <c r="H1483" s="6">
        <f t="shared" si="219"/>
        <v>17</v>
      </c>
      <c r="I1483" s="9" t="str">
        <f t="shared" si="220"/>
        <v>Sim</v>
      </c>
      <c r="J1483" s="6" t="str">
        <f t="shared" si="221"/>
        <v>5.2.01.25</v>
      </c>
      <c r="K1483" s="6" t="str">
        <f t="shared" si="222"/>
        <v>5.2.01.25...4.1.2</v>
      </c>
      <c r="L1483" s="5">
        <f t="shared" si="223"/>
        <v>-31215.370000000003</v>
      </c>
      <c r="M1483" s="6" t="str">
        <f t="shared" si="224"/>
        <v>-31215.37</v>
      </c>
      <c r="N1483" s="10">
        <v>202502</v>
      </c>
      <c r="O1483" s="8" t="str">
        <f t="shared" si="225"/>
        <v>5.2.01.25</v>
      </c>
      <c r="P1483" s="8" t="str">
        <f t="shared" si="226"/>
        <v>5.2.01.25...4.1.2</v>
      </c>
      <c r="Q1483" s="8" t="str">
        <f t="shared" si="227"/>
        <v>-31215.37</v>
      </c>
      <c r="R1483" s="13">
        <v>1</v>
      </c>
    </row>
    <row r="1484" spans="1:18" hidden="1" x14ac:dyDescent="0.25">
      <c r="A1484">
        <v>5091</v>
      </c>
      <c r="B1484" t="s">
        <v>1160</v>
      </c>
      <c r="C1484" t="s">
        <v>394</v>
      </c>
      <c r="D1484" s="12">
        <v>47331.19</v>
      </c>
      <c r="E1484" s="12">
        <v>35501.33</v>
      </c>
      <c r="F1484" s="12">
        <v>4285.96</v>
      </c>
      <c r="G1484" s="12">
        <v>78546.559999999998</v>
      </c>
      <c r="H1484" s="6">
        <f t="shared" si="219"/>
        <v>20</v>
      </c>
      <c r="I1484" s="9" t="str">
        <f t="shared" si="220"/>
        <v>Sim</v>
      </c>
      <c r="J1484" s="6" t="str">
        <f t="shared" si="221"/>
        <v>5.2.01.25</v>
      </c>
      <c r="K1484" s="6" t="str">
        <f t="shared" si="222"/>
        <v>2.01.25...4.1.2.01</v>
      </c>
      <c r="L1484" s="5">
        <f t="shared" si="223"/>
        <v>-31215.370000000003</v>
      </c>
      <c r="M1484" s="6" t="str">
        <f t="shared" si="224"/>
        <v>-31215.37</v>
      </c>
      <c r="N1484" s="10">
        <v>202502</v>
      </c>
      <c r="O1484" s="8" t="str">
        <f t="shared" si="225"/>
        <v>5.2.01.25</v>
      </c>
      <c r="P1484" s="8" t="str">
        <f t="shared" si="226"/>
        <v>2.01.25...4.1.2.01</v>
      </c>
      <c r="Q1484" s="8" t="str">
        <f t="shared" si="227"/>
        <v>-31215.37</v>
      </c>
      <c r="R1484" s="13">
        <v>1</v>
      </c>
    </row>
    <row r="1485" spans="1:18" hidden="1" x14ac:dyDescent="0.25">
      <c r="A1485">
        <v>6592</v>
      </c>
      <c r="B1485" t="s">
        <v>1161</v>
      </c>
      <c r="C1485" t="s">
        <v>396</v>
      </c>
      <c r="D1485" s="12">
        <v>30134.32</v>
      </c>
      <c r="E1485" s="12">
        <v>30257.18</v>
      </c>
      <c r="F1485" s="12">
        <v>1747.72</v>
      </c>
      <c r="G1485" s="12">
        <v>58643.78</v>
      </c>
      <c r="H1485" s="6">
        <f t="shared" si="219"/>
        <v>23</v>
      </c>
      <c r="I1485" s="9" t="str">
        <f t="shared" si="220"/>
        <v>Sim</v>
      </c>
      <c r="J1485" s="6" t="str">
        <f t="shared" si="221"/>
        <v>5.2.01.25</v>
      </c>
      <c r="K1485" s="6" t="str">
        <f t="shared" si="222"/>
        <v>1.25...4.1.2.01.01</v>
      </c>
      <c r="L1485" s="5">
        <f t="shared" si="223"/>
        <v>-28509.46</v>
      </c>
      <c r="M1485" s="6" t="str">
        <f t="shared" si="224"/>
        <v>-28509.46</v>
      </c>
      <c r="N1485" s="10">
        <v>202502</v>
      </c>
      <c r="O1485" s="8" t="str">
        <f t="shared" si="225"/>
        <v>5.2.01.25</v>
      </c>
      <c r="P1485" s="8" t="str">
        <f t="shared" si="226"/>
        <v>1.25...4.1.2.01.01</v>
      </c>
      <c r="Q1485" s="8" t="str">
        <f t="shared" si="227"/>
        <v>-28509.46</v>
      </c>
      <c r="R1485" s="13">
        <v>1</v>
      </c>
    </row>
    <row r="1486" spans="1:18" hidden="1" x14ac:dyDescent="0.25">
      <c r="A1486">
        <v>6221</v>
      </c>
      <c r="B1486" t="s">
        <v>1162</v>
      </c>
      <c r="C1486" t="s">
        <v>453</v>
      </c>
      <c r="D1486" s="12">
        <v>14973.78</v>
      </c>
      <c r="E1486" s="12">
        <v>15958.83</v>
      </c>
      <c r="F1486" s="12">
        <v>702.08</v>
      </c>
      <c r="G1486" s="12">
        <v>30230.53</v>
      </c>
      <c r="H1486" s="6">
        <f t="shared" si="219"/>
        <v>30</v>
      </c>
      <c r="I1486" s="9" t="str">
        <f t="shared" si="220"/>
        <v>Sim</v>
      </c>
      <c r="J1486" s="6" t="str">
        <f t="shared" si="221"/>
        <v>5.2.01.25</v>
      </c>
      <c r="K1486" s="6" t="str">
        <f t="shared" si="222"/>
        <v>4.1.2.01.01.000001</v>
      </c>
      <c r="L1486" s="5">
        <f t="shared" si="223"/>
        <v>-15256.75</v>
      </c>
      <c r="M1486" s="6" t="str">
        <f t="shared" si="224"/>
        <v>-15256.75</v>
      </c>
      <c r="N1486" s="10">
        <v>202502</v>
      </c>
      <c r="O1486" s="8" t="str">
        <f t="shared" si="225"/>
        <v>5.2.01.25</v>
      </c>
      <c r="P1486" s="8" t="str">
        <f t="shared" si="226"/>
        <v>4.1.2.01.01.000001</v>
      </c>
      <c r="Q1486" s="8" t="str">
        <f t="shared" si="227"/>
        <v>-15256.75</v>
      </c>
      <c r="R1486" s="13">
        <v>1</v>
      </c>
    </row>
    <row r="1487" spans="1:18" hidden="1" x14ac:dyDescent="0.25">
      <c r="A1487">
        <v>6244</v>
      </c>
      <c r="B1487" t="s">
        <v>1163</v>
      </c>
      <c r="C1487" t="s">
        <v>455</v>
      </c>
      <c r="D1487" s="12">
        <v>1559.16</v>
      </c>
      <c r="E1487" s="12">
        <v>1283.6199999999999</v>
      </c>
      <c r="F1487" s="12">
        <v>22.27</v>
      </c>
      <c r="G1487" s="12">
        <v>2820.51</v>
      </c>
      <c r="H1487" s="6">
        <f t="shared" si="219"/>
        <v>30</v>
      </c>
      <c r="I1487" s="9" t="str">
        <f t="shared" si="220"/>
        <v>Sim</v>
      </c>
      <c r="J1487" s="6" t="str">
        <f t="shared" si="221"/>
        <v>5.2.01.25</v>
      </c>
      <c r="K1487" s="6" t="str">
        <f t="shared" si="222"/>
        <v>4.1.2.01.01.000003</v>
      </c>
      <c r="L1487" s="5">
        <f t="shared" si="223"/>
        <v>-1261.3499999999999</v>
      </c>
      <c r="M1487" s="6" t="str">
        <f t="shared" si="224"/>
        <v>-1261.35</v>
      </c>
      <c r="N1487" s="10">
        <v>202502</v>
      </c>
      <c r="O1487" s="8" t="str">
        <f t="shared" si="225"/>
        <v>5.2.01.25</v>
      </c>
      <c r="P1487" s="8" t="str">
        <f t="shared" si="226"/>
        <v>4.1.2.01.01.000003</v>
      </c>
      <c r="Q1487" s="8" t="str">
        <f t="shared" si="227"/>
        <v>-1261.35</v>
      </c>
      <c r="R1487" s="13">
        <v>1</v>
      </c>
    </row>
    <row r="1488" spans="1:18" hidden="1" x14ac:dyDescent="0.25">
      <c r="A1488">
        <v>6251</v>
      </c>
      <c r="B1488" t="s">
        <v>1164</v>
      </c>
      <c r="C1488" t="s">
        <v>457</v>
      </c>
      <c r="D1488" s="12">
        <v>2445.86</v>
      </c>
      <c r="E1488" s="12">
        <v>2295.33</v>
      </c>
      <c r="F1488" s="12">
        <v>207.68</v>
      </c>
      <c r="G1488" s="12">
        <v>4533.51</v>
      </c>
      <c r="H1488" s="6">
        <f t="shared" si="219"/>
        <v>30</v>
      </c>
      <c r="I1488" s="9" t="str">
        <f t="shared" si="220"/>
        <v>Sim</v>
      </c>
      <c r="J1488" s="6" t="str">
        <f t="shared" si="221"/>
        <v>5.2.01.25</v>
      </c>
      <c r="K1488" s="6" t="str">
        <f t="shared" si="222"/>
        <v>4.1.2.01.01.000004</v>
      </c>
      <c r="L1488" s="5">
        <f t="shared" si="223"/>
        <v>-2087.65</v>
      </c>
      <c r="M1488" s="6" t="str">
        <f t="shared" si="224"/>
        <v>-2087.65</v>
      </c>
      <c r="N1488" s="10">
        <v>202502</v>
      </c>
      <c r="O1488" s="8" t="str">
        <f t="shared" si="225"/>
        <v>5.2.01.25</v>
      </c>
      <c r="P1488" s="8" t="str">
        <f t="shared" si="226"/>
        <v>4.1.2.01.01.000004</v>
      </c>
      <c r="Q1488" s="8" t="str">
        <f t="shared" si="227"/>
        <v>-2087.65</v>
      </c>
      <c r="R1488" s="13">
        <v>1</v>
      </c>
    </row>
    <row r="1489" spans="1:18" hidden="1" x14ac:dyDescent="0.25">
      <c r="A1489">
        <v>6267</v>
      </c>
      <c r="B1489" t="s">
        <v>1165</v>
      </c>
      <c r="C1489" t="s">
        <v>459</v>
      </c>
      <c r="D1489" s="12">
        <v>5251.29</v>
      </c>
      <c r="E1489" s="12">
        <v>5262.75</v>
      </c>
      <c r="F1489" s="12">
        <v>206.16</v>
      </c>
      <c r="G1489" s="12">
        <v>10307.879999999999</v>
      </c>
      <c r="H1489" s="6">
        <f t="shared" si="219"/>
        <v>30</v>
      </c>
      <c r="I1489" s="9" t="str">
        <f t="shared" si="220"/>
        <v>Sim</v>
      </c>
      <c r="J1489" s="6" t="str">
        <f t="shared" si="221"/>
        <v>5.2.01.25</v>
      </c>
      <c r="K1489" s="6" t="str">
        <f t="shared" si="222"/>
        <v>4.1.2.01.01.000005</v>
      </c>
      <c r="L1489" s="5">
        <f t="shared" si="223"/>
        <v>-5056.59</v>
      </c>
      <c r="M1489" s="6" t="str">
        <f t="shared" si="224"/>
        <v>-5056.59</v>
      </c>
      <c r="N1489" s="10">
        <v>202502</v>
      </c>
      <c r="O1489" s="8" t="str">
        <f t="shared" si="225"/>
        <v>5.2.01.25</v>
      </c>
      <c r="P1489" s="8" t="str">
        <f t="shared" si="226"/>
        <v>4.1.2.01.01.000005</v>
      </c>
      <c r="Q1489" s="8" t="str">
        <f t="shared" si="227"/>
        <v>-5056.59</v>
      </c>
      <c r="R1489" s="13">
        <v>1</v>
      </c>
    </row>
    <row r="1490" spans="1:18" hidden="1" x14ac:dyDescent="0.25">
      <c r="A1490">
        <v>6273</v>
      </c>
      <c r="B1490" t="s">
        <v>1166</v>
      </c>
      <c r="C1490" t="s">
        <v>461</v>
      </c>
      <c r="D1490" s="12">
        <v>1490.58</v>
      </c>
      <c r="E1490" s="12">
        <v>1644.13</v>
      </c>
      <c r="F1490" s="12">
        <v>58.53</v>
      </c>
      <c r="G1490" s="12">
        <v>3076.18</v>
      </c>
      <c r="H1490" s="6">
        <f t="shared" si="219"/>
        <v>30</v>
      </c>
      <c r="I1490" s="9" t="str">
        <f t="shared" si="220"/>
        <v>Sim</v>
      </c>
      <c r="J1490" s="6" t="str">
        <f t="shared" si="221"/>
        <v>5.2.01.25</v>
      </c>
      <c r="K1490" s="6" t="str">
        <f t="shared" si="222"/>
        <v>4.1.2.01.01.000006</v>
      </c>
      <c r="L1490" s="5">
        <f t="shared" si="223"/>
        <v>-1585.6000000000001</v>
      </c>
      <c r="M1490" s="6" t="str">
        <f t="shared" si="224"/>
        <v>-1585.6</v>
      </c>
      <c r="N1490" s="10">
        <v>202502</v>
      </c>
      <c r="O1490" s="8" t="str">
        <f t="shared" si="225"/>
        <v>5.2.01.25</v>
      </c>
      <c r="P1490" s="8" t="str">
        <f t="shared" si="226"/>
        <v>4.1.2.01.01.000006</v>
      </c>
      <c r="Q1490" s="8" t="str">
        <f t="shared" si="227"/>
        <v>-1585.6</v>
      </c>
      <c r="R1490" s="13">
        <v>1</v>
      </c>
    </row>
    <row r="1491" spans="1:18" hidden="1" x14ac:dyDescent="0.25">
      <c r="A1491">
        <v>6296</v>
      </c>
      <c r="B1491" t="s">
        <v>1167</v>
      </c>
      <c r="C1491" t="s">
        <v>398</v>
      </c>
      <c r="D1491" s="12">
        <v>3569.99</v>
      </c>
      <c r="E1491" s="12">
        <v>2819.36</v>
      </c>
      <c r="F1491" s="12">
        <v>389.88</v>
      </c>
      <c r="G1491" s="12">
        <v>5999.47</v>
      </c>
      <c r="H1491" s="6">
        <f t="shared" si="219"/>
        <v>30</v>
      </c>
      <c r="I1491" s="9" t="str">
        <f t="shared" si="220"/>
        <v>Sim</v>
      </c>
      <c r="J1491" s="6" t="str">
        <f t="shared" si="221"/>
        <v>5.2.01.25</v>
      </c>
      <c r="K1491" s="6" t="str">
        <f t="shared" si="222"/>
        <v>4.1.2.01.01.000008</v>
      </c>
      <c r="L1491" s="5">
        <f t="shared" si="223"/>
        <v>-2429.48</v>
      </c>
      <c r="M1491" s="6" t="str">
        <f t="shared" si="224"/>
        <v>-2429.48</v>
      </c>
      <c r="N1491" s="10">
        <v>202502</v>
      </c>
      <c r="O1491" s="8" t="str">
        <f t="shared" si="225"/>
        <v>5.2.01.25</v>
      </c>
      <c r="P1491" s="8" t="str">
        <f t="shared" si="226"/>
        <v>4.1.2.01.01.000008</v>
      </c>
      <c r="Q1491" s="8" t="str">
        <f t="shared" si="227"/>
        <v>-2429.48</v>
      </c>
      <c r="R1491" s="13">
        <v>1</v>
      </c>
    </row>
    <row r="1492" spans="1:18" hidden="1" x14ac:dyDescent="0.25">
      <c r="A1492">
        <v>10027</v>
      </c>
      <c r="B1492" t="s">
        <v>1168</v>
      </c>
      <c r="C1492" t="s">
        <v>400</v>
      </c>
      <c r="D1492" s="12">
        <v>843.66</v>
      </c>
      <c r="E1492" s="12">
        <v>993.16</v>
      </c>
      <c r="F1492" s="12">
        <v>161.12</v>
      </c>
      <c r="G1492" s="12">
        <v>1675.7</v>
      </c>
      <c r="H1492" s="6">
        <f t="shared" si="219"/>
        <v>30</v>
      </c>
      <c r="I1492" s="9" t="str">
        <f t="shared" si="220"/>
        <v>Sim</v>
      </c>
      <c r="J1492" s="6" t="str">
        <f t="shared" si="221"/>
        <v>5.2.01.25</v>
      </c>
      <c r="K1492" s="6" t="str">
        <f t="shared" si="222"/>
        <v>4.1.2.01.01.000015</v>
      </c>
      <c r="L1492" s="5">
        <f t="shared" si="223"/>
        <v>-832.04</v>
      </c>
      <c r="M1492" s="6" t="str">
        <f t="shared" si="224"/>
        <v>-832.04</v>
      </c>
      <c r="N1492" s="10">
        <v>202502</v>
      </c>
      <c r="O1492" s="8" t="str">
        <f t="shared" si="225"/>
        <v>5.2.01.25</v>
      </c>
      <c r="P1492" s="8" t="str">
        <f t="shared" si="226"/>
        <v>4.1.2.01.01.000015</v>
      </c>
      <c r="Q1492" s="8" t="str">
        <f t="shared" si="227"/>
        <v>-832.04</v>
      </c>
      <c r="R1492" s="13">
        <v>1</v>
      </c>
    </row>
    <row r="1493" spans="1:18" hidden="1" x14ac:dyDescent="0.25">
      <c r="A1493">
        <v>6439</v>
      </c>
      <c r="B1493" t="s">
        <v>1169</v>
      </c>
      <c r="C1493" t="s">
        <v>402</v>
      </c>
      <c r="D1493" s="12">
        <v>15760.53</v>
      </c>
      <c r="E1493" s="12">
        <v>3300.59</v>
      </c>
      <c r="F1493" s="12">
        <v>2538.2399999999998</v>
      </c>
      <c r="G1493" s="12">
        <v>16522.88</v>
      </c>
      <c r="H1493" s="6">
        <f t="shared" si="219"/>
        <v>23</v>
      </c>
      <c r="I1493" s="9" t="str">
        <f t="shared" si="220"/>
        <v>Sim</v>
      </c>
      <c r="J1493" s="6" t="str">
        <f t="shared" si="221"/>
        <v>5.2.01.25</v>
      </c>
      <c r="K1493" s="6" t="str">
        <f t="shared" si="222"/>
        <v>1.25...4.1.2.01.02</v>
      </c>
      <c r="L1493" s="5">
        <f t="shared" si="223"/>
        <v>-762.35000000000036</v>
      </c>
      <c r="M1493" s="6" t="str">
        <f t="shared" si="224"/>
        <v>-762.35</v>
      </c>
      <c r="N1493" s="10">
        <v>202502</v>
      </c>
      <c r="O1493" s="8" t="str">
        <f t="shared" si="225"/>
        <v>5.2.01.25</v>
      </c>
      <c r="P1493" s="8" t="str">
        <f t="shared" si="226"/>
        <v>1.25...4.1.2.01.02</v>
      </c>
      <c r="Q1493" s="8" t="str">
        <f t="shared" si="227"/>
        <v>-762.35</v>
      </c>
      <c r="R1493" s="13">
        <v>1</v>
      </c>
    </row>
    <row r="1494" spans="1:18" hidden="1" x14ac:dyDescent="0.25">
      <c r="A1494">
        <v>6422</v>
      </c>
      <c r="B1494" t="s">
        <v>1170</v>
      </c>
      <c r="C1494" t="s">
        <v>404</v>
      </c>
      <c r="D1494" s="12">
        <v>13071.79</v>
      </c>
      <c r="E1494" s="12">
        <v>2670.86</v>
      </c>
      <c r="F1494" s="12">
        <v>2480</v>
      </c>
      <c r="G1494" s="12">
        <v>13262.65</v>
      </c>
      <c r="H1494" s="6">
        <f t="shared" si="219"/>
        <v>30</v>
      </c>
      <c r="I1494" s="9" t="str">
        <f t="shared" si="220"/>
        <v>Sim</v>
      </c>
      <c r="J1494" s="6" t="str">
        <f t="shared" si="221"/>
        <v>5.2.01.25</v>
      </c>
      <c r="K1494" s="6" t="str">
        <f t="shared" si="222"/>
        <v>4.1.2.01.02.000001</v>
      </c>
      <c r="L1494" s="5">
        <f t="shared" si="223"/>
        <v>-190.86000000000013</v>
      </c>
      <c r="M1494" s="6" t="str">
        <f t="shared" si="224"/>
        <v>-190.86</v>
      </c>
      <c r="N1494" s="10">
        <v>202502</v>
      </c>
      <c r="O1494" s="8" t="str">
        <f t="shared" si="225"/>
        <v>5.2.01.25</v>
      </c>
      <c r="P1494" s="8" t="str">
        <f t="shared" si="226"/>
        <v>4.1.2.01.02.000001</v>
      </c>
      <c r="Q1494" s="8" t="str">
        <f t="shared" si="227"/>
        <v>-190.86</v>
      </c>
      <c r="R1494" s="13">
        <v>1</v>
      </c>
    </row>
    <row r="1495" spans="1:18" hidden="1" x14ac:dyDescent="0.25">
      <c r="A1495">
        <v>18997</v>
      </c>
      <c r="B1495" t="s">
        <v>1171</v>
      </c>
      <c r="C1495" t="s">
        <v>406</v>
      </c>
      <c r="D1495" s="12">
        <v>2688.74</v>
      </c>
      <c r="E1495" s="12">
        <v>629.73</v>
      </c>
      <c r="F1495" s="12">
        <v>58.24</v>
      </c>
      <c r="G1495" s="12">
        <v>3260.23</v>
      </c>
      <c r="H1495" s="6">
        <f t="shared" si="219"/>
        <v>30</v>
      </c>
      <c r="I1495" s="9" t="str">
        <f t="shared" si="220"/>
        <v>Sim</v>
      </c>
      <c r="J1495" s="6" t="str">
        <f t="shared" si="221"/>
        <v>5.2.01.25</v>
      </c>
      <c r="K1495" s="6" t="str">
        <f t="shared" si="222"/>
        <v>4.1.2.01.02.000002</v>
      </c>
      <c r="L1495" s="5">
        <f t="shared" si="223"/>
        <v>-571.49</v>
      </c>
      <c r="M1495" s="6" t="str">
        <f t="shared" si="224"/>
        <v>-571.49</v>
      </c>
      <c r="N1495" s="10">
        <v>202502</v>
      </c>
      <c r="O1495" s="8" t="str">
        <f t="shared" si="225"/>
        <v>5.2.01.25</v>
      </c>
      <c r="P1495" s="8" t="str">
        <f t="shared" si="226"/>
        <v>4.1.2.01.02.000002</v>
      </c>
      <c r="Q1495" s="8" t="str">
        <f t="shared" si="227"/>
        <v>-571.49</v>
      </c>
      <c r="R1495" s="13">
        <v>1</v>
      </c>
    </row>
    <row r="1496" spans="1:18" hidden="1" x14ac:dyDescent="0.25">
      <c r="A1496">
        <v>6416</v>
      </c>
      <c r="B1496" t="s">
        <v>1172</v>
      </c>
      <c r="C1496" t="s">
        <v>491</v>
      </c>
      <c r="D1496" s="12">
        <v>1359.98</v>
      </c>
      <c r="E1496" s="12">
        <v>1385.14</v>
      </c>
      <c r="F1496" s="12">
        <v>0</v>
      </c>
      <c r="G1496" s="12">
        <v>2745.12</v>
      </c>
      <c r="H1496" s="6">
        <f t="shared" si="219"/>
        <v>23</v>
      </c>
      <c r="I1496" s="9" t="str">
        <f t="shared" si="220"/>
        <v>Sim</v>
      </c>
      <c r="J1496" s="6" t="str">
        <f t="shared" si="221"/>
        <v>5.2.01.25</v>
      </c>
      <c r="K1496" s="6" t="str">
        <f t="shared" si="222"/>
        <v>1.25...4.1.2.01.03</v>
      </c>
      <c r="L1496" s="5">
        <f t="shared" si="223"/>
        <v>-1385.14</v>
      </c>
      <c r="M1496" s="6" t="str">
        <f t="shared" si="224"/>
        <v>-1385.14</v>
      </c>
      <c r="N1496" s="10">
        <v>202502</v>
      </c>
      <c r="O1496" s="8" t="str">
        <f t="shared" si="225"/>
        <v>5.2.01.25</v>
      </c>
      <c r="P1496" s="8" t="str">
        <f t="shared" si="226"/>
        <v>1.25...4.1.2.01.03</v>
      </c>
      <c r="Q1496" s="8" t="str">
        <f t="shared" si="227"/>
        <v>-1385.14</v>
      </c>
      <c r="R1496" s="13">
        <v>1</v>
      </c>
    </row>
    <row r="1497" spans="1:18" hidden="1" x14ac:dyDescent="0.25">
      <c r="A1497">
        <v>6132</v>
      </c>
      <c r="B1497" t="s">
        <v>1173</v>
      </c>
      <c r="C1497" t="s">
        <v>674</v>
      </c>
      <c r="D1497" s="12">
        <v>1321.8</v>
      </c>
      <c r="E1497" s="12">
        <v>1346.96</v>
      </c>
      <c r="F1497" s="12">
        <v>0</v>
      </c>
      <c r="G1497" s="12">
        <v>2668.76</v>
      </c>
      <c r="H1497" s="6">
        <f t="shared" si="219"/>
        <v>30</v>
      </c>
      <c r="I1497" s="9" t="str">
        <f t="shared" si="220"/>
        <v>Sim</v>
      </c>
      <c r="J1497" s="6" t="str">
        <f t="shared" si="221"/>
        <v>5.2.01.25</v>
      </c>
      <c r="K1497" s="6" t="str">
        <f t="shared" si="222"/>
        <v>4.1.2.01.03.000004</v>
      </c>
      <c r="L1497" s="5">
        <f t="shared" si="223"/>
        <v>-1346.96</v>
      </c>
      <c r="M1497" s="6" t="str">
        <f t="shared" si="224"/>
        <v>-1346.96</v>
      </c>
      <c r="N1497" s="10">
        <v>202502</v>
      </c>
      <c r="O1497" s="8" t="str">
        <f t="shared" si="225"/>
        <v>5.2.01.25</v>
      </c>
      <c r="P1497" s="8" t="str">
        <f t="shared" si="226"/>
        <v>4.1.2.01.03.000004</v>
      </c>
      <c r="Q1497" s="8" t="str">
        <f t="shared" si="227"/>
        <v>-1346.96</v>
      </c>
      <c r="R1497" s="13">
        <v>1</v>
      </c>
    </row>
    <row r="1498" spans="1:18" hidden="1" x14ac:dyDescent="0.25">
      <c r="A1498">
        <v>6149</v>
      </c>
      <c r="B1498" t="s">
        <v>1174</v>
      </c>
      <c r="C1498" t="s">
        <v>676</v>
      </c>
      <c r="D1498" s="12">
        <v>38.18</v>
      </c>
      <c r="E1498" s="12">
        <v>38.18</v>
      </c>
      <c r="F1498" s="12">
        <v>0</v>
      </c>
      <c r="G1498" s="12">
        <v>76.36</v>
      </c>
      <c r="H1498" s="6">
        <f t="shared" si="219"/>
        <v>30</v>
      </c>
      <c r="I1498" s="9" t="str">
        <f t="shared" si="220"/>
        <v>Sim</v>
      </c>
      <c r="J1498" s="6" t="str">
        <f t="shared" si="221"/>
        <v>5.2.01.25</v>
      </c>
      <c r="K1498" s="6" t="str">
        <f t="shared" si="222"/>
        <v>4.1.2.01.03.000005</v>
      </c>
      <c r="L1498" s="5">
        <f t="shared" si="223"/>
        <v>-38.18</v>
      </c>
      <c r="M1498" s="6" t="str">
        <f t="shared" si="224"/>
        <v>-38.18</v>
      </c>
      <c r="N1498" s="10">
        <v>202502</v>
      </c>
      <c r="O1498" s="8" t="str">
        <f t="shared" si="225"/>
        <v>5.2.01.25</v>
      </c>
      <c r="P1498" s="8" t="str">
        <f t="shared" si="226"/>
        <v>4.1.2.01.03.000005</v>
      </c>
      <c r="Q1498" s="8" t="str">
        <f t="shared" si="227"/>
        <v>-38.18</v>
      </c>
      <c r="R1498" s="13">
        <v>1</v>
      </c>
    </row>
    <row r="1499" spans="1:18" hidden="1" x14ac:dyDescent="0.25">
      <c r="A1499">
        <v>7031</v>
      </c>
      <c r="B1499" t="s">
        <v>1175</v>
      </c>
      <c r="C1499" t="s">
        <v>413</v>
      </c>
      <c r="D1499" s="12">
        <v>76.36</v>
      </c>
      <c r="E1499" s="12">
        <v>558.41999999999996</v>
      </c>
      <c r="F1499" s="12">
        <v>0</v>
      </c>
      <c r="G1499" s="12">
        <v>634.78</v>
      </c>
      <c r="H1499" s="6">
        <f t="shared" si="219"/>
        <v>23</v>
      </c>
      <c r="I1499" s="9" t="str">
        <f t="shared" si="220"/>
        <v>Sim</v>
      </c>
      <c r="J1499" s="6" t="str">
        <f t="shared" si="221"/>
        <v>5.2.01.25</v>
      </c>
      <c r="K1499" s="6" t="str">
        <f t="shared" si="222"/>
        <v>1.25...4.1.2.01.05</v>
      </c>
      <c r="L1499" s="5">
        <f t="shared" si="223"/>
        <v>-558.41999999999996</v>
      </c>
      <c r="M1499" s="6" t="str">
        <f t="shared" si="224"/>
        <v>-558.42</v>
      </c>
      <c r="N1499" s="10">
        <v>202502</v>
      </c>
      <c r="O1499" s="8" t="str">
        <f t="shared" si="225"/>
        <v>5.2.01.25</v>
      </c>
      <c r="P1499" s="8" t="str">
        <f t="shared" si="226"/>
        <v>1.25...4.1.2.01.05</v>
      </c>
      <c r="Q1499" s="8" t="str">
        <f t="shared" si="227"/>
        <v>-558.42</v>
      </c>
      <c r="R1499" s="13">
        <v>1</v>
      </c>
    </row>
    <row r="1500" spans="1:18" hidden="1" x14ac:dyDescent="0.25">
      <c r="A1500">
        <v>7143</v>
      </c>
      <c r="B1500" t="s">
        <v>1464</v>
      </c>
      <c r="C1500" t="s">
        <v>701</v>
      </c>
      <c r="D1500" s="12">
        <v>0</v>
      </c>
      <c r="E1500" s="12">
        <v>362.64</v>
      </c>
      <c r="F1500" s="12">
        <v>0</v>
      </c>
      <c r="G1500" s="12">
        <v>362.64</v>
      </c>
      <c r="H1500" s="6">
        <f t="shared" si="219"/>
        <v>30</v>
      </c>
      <c r="I1500" s="9" t="str">
        <f t="shared" si="220"/>
        <v>Sim</v>
      </c>
      <c r="J1500" s="6" t="str">
        <f t="shared" si="221"/>
        <v>5.2.01.25</v>
      </c>
      <c r="K1500" s="6" t="str">
        <f t="shared" si="222"/>
        <v>4.1.2.01.05.000006</v>
      </c>
      <c r="L1500" s="5">
        <f t="shared" si="223"/>
        <v>-362.64</v>
      </c>
      <c r="M1500" s="6" t="str">
        <f t="shared" si="224"/>
        <v>-362.64</v>
      </c>
      <c r="N1500" s="10">
        <v>202502</v>
      </c>
      <c r="O1500" s="8" t="str">
        <f t="shared" si="225"/>
        <v>5.2.01.25</v>
      </c>
      <c r="P1500" s="8" t="str">
        <f t="shared" si="226"/>
        <v>4.1.2.01.05.000006</v>
      </c>
      <c r="Q1500" s="8" t="str">
        <f t="shared" si="227"/>
        <v>-362.64</v>
      </c>
      <c r="R1500" s="13">
        <v>1</v>
      </c>
    </row>
    <row r="1501" spans="1:18" hidden="1" x14ac:dyDescent="0.25">
      <c r="A1501">
        <v>16159</v>
      </c>
      <c r="B1501" t="s">
        <v>1176</v>
      </c>
      <c r="C1501" t="s">
        <v>419</v>
      </c>
      <c r="D1501" s="12">
        <v>34.659999999999997</v>
      </c>
      <c r="E1501" s="12">
        <v>80.45</v>
      </c>
      <c r="F1501" s="12">
        <v>0</v>
      </c>
      <c r="G1501" s="12">
        <v>115.11</v>
      </c>
      <c r="H1501" s="6">
        <f t="shared" si="219"/>
        <v>30</v>
      </c>
      <c r="I1501" s="9" t="str">
        <f t="shared" si="220"/>
        <v>Sim</v>
      </c>
      <c r="J1501" s="6" t="str">
        <f t="shared" si="221"/>
        <v>5.2.01.25</v>
      </c>
      <c r="K1501" s="6" t="str">
        <f t="shared" si="222"/>
        <v>4.1.2.01.05.000011</v>
      </c>
      <c r="L1501" s="5">
        <f t="shared" si="223"/>
        <v>-80.45</v>
      </c>
      <c r="M1501" s="6" t="str">
        <f t="shared" si="224"/>
        <v>-80.45</v>
      </c>
      <c r="N1501" s="10">
        <v>202502</v>
      </c>
      <c r="O1501" s="8" t="str">
        <f t="shared" si="225"/>
        <v>5.2.01.25</v>
      </c>
      <c r="P1501" s="8" t="str">
        <f t="shared" si="226"/>
        <v>4.1.2.01.05.000011</v>
      </c>
      <c r="Q1501" s="8" t="str">
        <f t="shared" si="227"/>
        <v>-80.45</v>
      </c>
      <c r="R1501" s="13">
        <v>1</v>
      </c>
    </row>
    <row r="1502" spans="1:18" hidden="1" x14ac:dyDescent="0.25">
      <c r="A1502">
        <v>16768</v>
      </c>
      <c r="B1502" t="s">
        <v>1177</v>
      </c>
      <c r="C1502" t="s">
        <v>422</v>
      </c>
      <c r="D1502" s="12">
        <v>41.7</v>
      </c>
      <c r="E1502" s="12">
        <v>115.33</v>
      </c>
      <c r="F1502" s="12">
        <v>0</v>
      </c>
      <c r="G1502" s="12">
        <v>157.03</v>
      </c>
      <c r="H1502" s="6">
        <f t="shared" si="219"/>
        <v>30</v>
      </c>
      <c r="I1502" s="9" t="str">
        <f t="shared" si="220"/>
        <v>Sim</v>
      </c>
      <c r="J1502" s="6" t="str">
        <f t="shared" si="221"/>
        <v>5.2.01.25</v>
      </c>
      <c r="K1502" s="6" t="str">
        <f t="shared" si="222"/>
        <v>4.1.2.01.05.000015</v>
      </c>
      <c r="L1502" s="5">
        <f t="shared" si="223"/>
        <v>-115.33</v>
      </c>
      <c r="M1502" s="6" t="str">
        <f t="shared" si="224"/>
        <v>-115.33</v>
      </c>
      <c r="N1502" s="10">
        <v>202502</v>
      </c>
      <c r="O1502" s="8" t="str">
        <f t="shared" si="225"/>
        <v>5.2.01.25</v>
      </c>
      <c r="P1502" s="8" t="str">
        <f t="shared" si="226"/>
        <v>4.1.2.01.05.000015</v>
      </c>
      <c r="Q1502" s="8" t="str">
        <f t="shared" si="227"/>
        <v>-115.33</v>
      </c>
      <c r="R1502" s="13">
        <v>1</v>
      </c>
    </row>
    <row r="1503" spans="1:18" hidden="1" x14ac:dyDescent="0.25">
      <c r="A1503">
        <v>313</v>
      </c>
      <c r="B1503" t="s">
        <v>1183</v>
      </c>
      <c r="C1503" t="s">
        <v>1184</v>
      </c>
      <c r="D1503" s="12">
        <v>750732</v>
      </c>
      <c r="E1503" s="12">
        <v>750544.51</v>
      </c>
      <c r="F1503" s="12">
        <v>106007.48</v>
      </c>
      <c r="G1503" s="12">
        <v>1395269.03</v>
      </c>
      <c r="H1503" s="6">
        <f t="shared" si="219"/>
        <v>9</v>
      </c>
      <c r="I1503" s="9" t="str">
        <f t="shared" si="220"/>
        <v>Sim</v>
      </c>
      <c r="J1503" s="6" t="str">
        <f t="shared" si="221"/>
        <v>5.2.01.26</v>
      </c>
      <c r="K1503" s="6" t="str">
        <f t="shared" si="222"/>
        <v>5.2.01.26</v>
      </c>
      <c r="L1503" s="5">
        <f t="shared" si="223"/>
        <v>-644537.03</v>
      </c>
      <c r="M1503" s="6" t="str">
        <f t="shared" si="224"/>
        <v>-644537.03</v>
      </c>
      <c r="N1503" s="10">
        <v>202502</v>
      </c>
      <c r="O1503" s="8" t="str">
        <f t="shared" si="225"/>
        <v>5.2.01.26</v>
      </c>
      <c r="P1503" s="8" t="str">
        <f t="shared" si="226"/>
        <v>5.2.01.26</v>
      </c>
      <c r="Q1503" s="8" t="str">
        <f t="shared" si="227"/>
        <v>-644537.03</v>
      </c>
      <c r="R1503" s="13">
        <v>1</v>
      </c>
    </row>
    <row r="1504" spans="1:18" hidden="1" x14ac:dyDescent="0.25">
      <c r="A1504">
        <v>313</v>
      </c>
      <c r="B1504" t="s">
        <v>1185</v>
      </c>
      <c r="C1504" t="s">
        <v>1186</v>
      </c>
      <c r="D1504" s="12">
        <v>750732</v>
      </c>
      <c r="E1504" s="12">
        <v>750544.51</v>
      </c>
      <c r="F1504" s="12">
        <v>106007.48</v>
      </c>
      <c r="G1504" s="12">
        <v>1395269.03</v>
      </c>
      <c r="H1504" s="6">
        <f t="shared" si="219"/>
        <v>10</v>
      </c>
      <c r="I1504" s="9" t="str">
        <f t="shared" si="220"/>
        <v>Sim</v>
      </c>
      <c r="J1504" s="6" t="str">
        <f t="shared" si="221"/>
        <v>5.2.01.26</v>
      </c>
      <c r="K1504" s="6" t="str">
        <f t="shared" si="222"/>
        <v>5.2.01.26.</v>
      </c>
      <c r="L1504" s="5">
        <f t="shared" si="223"/>
        <v>-644537.03</v>
      </c>
      <c r="M1504" s="6" t="str">
        <f t="shared" si="224"/>
        <v>-644537.03</v>
      </c>
      <c r="N1504" s="10">
        <v>202502</v>
      </c>
      <c r="O1504" s="8" t="str">
        <f t="shared" si="225"/>
        <v>5.2.01.26</v>
      </c>
      <c r="P1504" s="8" t="str">
        <f t="shared" si="226"/>
        <v>5.2.01.26.</v>
      </c>
      <c r="Q1504" s="8" t="str">
        <f t="shared" si="227"/>
        <v>-644537.03</v>
      </c>
      <c r="R1504" s="13">
        <v>1</v>
      </c>
    </row>
    <row r="1505" spans="1:18" hidden="1" x14ac:dyDescent="0.25">
      <c r="A1505">
        <v>313</v>
      </c>
      <c r="B1505" t="s">
        <v>1187</v>
      </c>
      <c r="C1505" t="s">
        <v>1188</v>
      </c>
      <c r="D1505" s="12">
        <v>750732</v>
      </c>
      <c r="E1505" s="12">
        <v>750544.51</v>
      </c>
      <c r="F1505" s="12">
        <v>106007.48</v>
      </c>
      <c r="G1505" s="12">
        <v>1395269.03</v>
      </c>
      <c r="H1505" s="6">
        <f t="shared" si="219"/>
        <v>11</v>
      </c>
      <c r="I1505" s="9" t="str">
        <f t="shared" si="220"/>
        <v>Sim</v>
      </c>
      <c r="J1505" s="6" t="str">
        <f t="shared" si="221"/>
        <v>5.2.01.26</v>
      </c>
      <c r="K1505" s="6" t="str">
        <f t="shared" si="222"/>
        <v>5.2.01.26..</v>
      </c>
      <c r="L1505" s="5">
        <f t="shared" si="223"/>
        <v>-644537.03</v>
      </c>
      <c r="M1505" s="6" t="str">
        <f t="shared" si="224"/>
        <v>-644537.03</v>
      </c>
      <c r="N1505" s="10">
        <v>202502</v>
      </c>
      <c r="O1505" s="8" t="str">
        <f t="shared" si="225"/>
        <v>5.2.01.26</v>
      </c>
      <c r="P1505" s="8" t="str">
        <f t="shared" si="226"/>
        <v>5.2.01.26..</v>
      </c>
      <c r="Q1505" s="8" t="str">
        <f t="shared" si="227"/>
        <v>-644537.03</v>
      </c>
      <c r="R1505" s="13">
        <v>1</v>
      </c>
    </row>
    <row r="1506" spans="1:18" hidden="1" x14ac:dyDescent="0.25">
      <c r="A1506">
        <v>6050</v>
      </c>
      <c r="B1506" t="s">
        <v>1189</v>
      </c>
      <c r="C1506" t="s">
        <v>378</v>
      </c>
      <c r="D1506" s="12">
        <v>750732</v>
      </c>
      <c r="E1506" s="12">
        <v>750544.51</v>
      </c>
      <c r="F1506" s="12">
        <v>106007.48</v>
      </c>
      <c r="G1506" s="12">
        <v>1395269.03</v>
      </c>
      <c r="H1506" s="6">
        <f t="shared" si="219"/>
        <v>13</v>
      </c>
      <c r="I1506" s="9" t="str">
        <f t="shared" si="220"/>
        <v>Sim</v>
      </c>
      <c r="J1506" s="6" t="str">
        <f t="shared" si="221"/>
        <v>5.2.01.26</v>
      </c>
      <c r="K1506" s="6" t="str">
        <f t="shared" si="222"/>
        <v>5.2.01.26...4</v>
      </c>
      <c r="L1506" s="5">
        <f t="shared" si="223"/>
        <v>-644537.03</v>
      </c>
      <c r="M1506" s="6" t="str">
        <f t="shared" si="224"/>
        <v>-644537.03</v>
      </c>
      <c r="N1506" s="10">
        <v>202502</v>
      </c>
      <c r="O1506" s="8" t="str">
        <f t="shared" si="225"/>
        <v>5.2.01.26</v>
      </c>
      <c r="P1506" s="8" t="str">
        <f t="shared" si="226"/>
        <v>5.2.01.26...4</v>
      </c>
      <c r="Q1506" s="8" t="str">
        <f t="shared" si="227"/>
        <v>-644537.03</v>
      </c>
      <c r="R1506" s="13">
        <v>1</v>
      </c>
    </row>
    <row r="1507" spans="1:18" hidden="1" x14ac:dyDescent="0.25">
      <c r="A1507">
        <v>6066</v>
      </c>
      <c r="B1507" t="s">
        <v>1190</v>
      </c>
      <c r="C1507" t="s">
        <v>380</v>
      </c>
      <c r="D1507" s="12">
        <v>750732</v>
      </c>
      <c r="E1507" s="12">
        <v>750544.51</v>
      </c>
      <c r="F1507" s="12">
        <v>106007.48</v>
      </c>
      <c r="G1507" s="12">
        <v>1395269.03</v>
      </c>
      <c r="H1507" s="6">
        <f t="shared" si="219"/>
        <v>15</v>
      </c>
      <c r="I1507" s="9" t="str">
        <f t="shared" si="220"/>
        <v>Sim</v>
      </c>
      <c r="J1507" s="6" t="str">
        <f t="shared" si="221"/>
        <v>5.2.01.26</v>
      </c>
      <c r="K1507" s="6" t="str">
        <f t="shared" si="222"/>
        <v>5.2.01.26...4.1</v>
      </c>
      <c r="L1507" s="5">
        <f t="shared" si="223"/>
        <v>-644537.03</v>
      </c>
      <c r="M1507" s="6" t="str">
        <f t="shared" si="224"/>
        <v>-644537.03</v>
      </c>
      <c r="N1507" s="10">
        <v>202502</v>
      </c>
      <c r="O1507" s="8" t="str">
        <f t="shared" si="225"/>
        <v>5.2.01.26</v>
      </c>
      <c r="P1507" s="8" t="str">
        <f t="shared" si="226"/>
        <v>5.2.01.26...4.1</v>
      </c>
      <c r="Q1507" s="8" t="str">
        <f t="shared" si="227"/>
        <v>-644537.03</v>
      </c>
      <c r="R1507" s="13">
        <v>1</v>
      </c>
    </row>
    <row r="1508" spans="1:18" hidden="1" x14ac:dyDescent="0.25">
      <c r="A1508">
        <v>6072</v>
      </c>
      <c r="B1508" t="s">
        <v>1191</v>
      </c>
      <c r="C1508" t="s">
        <v>382</v>
      </c>
      <c r="D1508" s="12">
        <v>379776.06</v>
      </c>
      <c r="E1508" s="12">
        <v>334684.36</v>
      </c>
      <c r="F1508" s="12">
        <v>51909.51</v>
      </c>
      <c r="G1508" s="12">
        <v>662550.91</v>
      </c>
      <c r="H1508" s="6">
        <f t="shared" si="219"/>
        <v>17</v>
      </c>
      <c r="I1508" s="9" t="str">
        <f t="shared" si="220"/>
        <v>Sim</v>
      </c>
      <c r="J1508" s="6" t="str">
        <f t="shared" si="221"/>
        <v>5.2.01.26</v>
      </c>
      <c r="K1508" s="6" t="str">
        <f t="shared" si="222"/>
        <v>5.2.01.26...4.1.1</v>
      </c>
      <c r="L1508" s="5">
        <f t="shared" si="223"/>
        <v>-282774.84999999998</v>
      </c>
      <c r="M1508" s="6" t="str">
        <f t="shared" si="224"/>
        <v>-282774.85</v>
      </c>
      <c r="N1508" s="10">
        <v>202502</v>
      </c>
      <c r="O1508" s="8" t="str">
        <f t="shared" si="225"/>
        <v>5.2.01.26</v>
      </c>
      <c r="P1508" s="8" t="str">
        <f t="shared" si="226"/>
        <v>5.2.01.26...4.1.1</v>
      </c>
      <c r="Q1508" s="8" t="str">
        <f t="shared" si="227"/>
        <v>-282774.85</v>
      </c>
      <c r="R1508" s="13">
        <v>1</v>
      </c>
    </row>
    <row r="1509" spans="1:18" hidden="1" x14ac:dyDescent="0.25">
      <c r="A1509">
        <v>6089</v>
      </c>
      <c r="B1509" t="s">
        <v>1192</v>
      </c>
      <c r="C1509" t="s">
        <v>384</v>
      </c>
      <c r="D1509" s="12">
        <v>379776.06</v>
      </c>
      <c r="E1509" s="12">
        <v>334684.36</v>
      </c>
      <c r="F1509" s="12">
        <v>51909.51</v>
      </c>
      <c r="G1509" s="12">
        <v>662550.91</v>
      </c>
      <c r="H1509" s="6">
        <f t="shared" si="219"/>
        <v>20</v>
      </c>
      <c r="I1509" s="9" t="str">
        <f t="shared" si="220"/>
        <v>Sim</v>
      </c>
      <c r="J1509" s="6" t="str">
        <f t="shared" si="221"/>
        <v>5.2.01.26</v>
      </c>
      <c r="K1509" s="6" t="str">
        <f t="shared" si="222"/>
        <v>2.01.26...4.1.1.01</v>
      </c>
      <c r="L1509" s="5">
        <f t="shared" si="223"/>
        <v>-282774.84999999998</v>
      </c>
      <c r="M1509" s="6" t="str">
        <f t="shared" si="224"/>
        <v>-282774.85</v>
      </c>
      <c r="N1509" s="10">
        <v>202502</v>
      </c>
      <c r="O1509" s="8" t="str">
        <f t="shared" si="225"/>
        <v>5.2.01.26</v>
      </c>
      <c r="P1509" s="8" t="str">
        <f t="shared" si="226"/>
        <v>2.01.26...4.1.1.01</v>
      </c>
      <c r="Q1509" s="8" t="str">
        <f t="shared" si="227"/>
        <v>-282774.85</v>
      </c>
      <c r="R1509" s="13">
        <v>1</v>
      </c>
    </row>
    <row r="1510" spans="1:18" hidden="1" x14ac:dyDescent="0.25">
      <c r="A1510">
        <v>6095</v>
      </c>
      <c r="B1510" t="s">
        <v>1193</v>
      </c>
      <c r="C1510" t="s">
        <v>386</v>
      </c>
      <c r="D1510" s="12">
        <v>379776.06</v>
      </c>
      <c r="E1510" s="12">
        <v>334684.36</v>
      </c>
      <c r="F1510" s="12">
        <v>51909.51</v>
      </c>
      <c r="G1510" s="12">
        <v>662550.91</v>
      </c>
      <c r="H1510" s="6">
        <f t="shared" si="219"/>
        <v>23</v>
      </c>
      <c r="I1510" s="9" t="str">
        <f t="shared" si="220"/>
        <v>Sim</v>
      </c>
      <c r="J1510" s="6" t="str">
        <f t="shared" si="221"/>
        <v>5.2.01.26</v>
      </c>
      <c r="K1510" s="6" t="str">
        <f t="shared" si="222"/>
        <v>1.26...4.1.1.01.01</v>
      </c>
      <c r="L1510" s="5">
        <f t="shared" si="223"/>
        <v>-282774.84999999998</v>
      </c>
      <c r="M1510" s="6" t="str">
        <f t="shared" si="224"/>
        <v>-282774.85</v>
      </c>
      <c r="N1510" s="10">
        <v>202502</v>
      </c>
      <c r="O1510" s="8" t="str">
        <f t="shared" si="225"/>
        <v>5.2.01.26</v>
      </c>
      <c r="P1510" s="8" t="str">
        <f t="shared" si="226"/>
        <v>1.26...4.1.1.01.01</v>
      </c>
      <c r="Q1510" s="8" t="str">
        <f t="shared" si="227"/>
        <v>-282774.85</v>
      </c>
      <c r="R1510" s="13">
        <v>1</v>
      </c>
    </row>
    <row r="1511" spans="1:18" hidden="1" x14ac:dyDescent="0.25">
      <c r="A1511">
        <v>62700</v>
      </c>
      <c r="B1511" t="s">
        <v>1194</v>
      </c>
      <c r="C1511" t="s">
        <v>388</v>
      </c>
      <c r="D1511" s="12">
        <v>-26351.77</v>
      </c>
      <c r="E1511" s="12">
        <v>12809.2</v>
      </c>
      <c r="F1511" s="12">
        <v>15328.65</v>
      </c>
      <c r="G1511" s="12">
        <v>-28871.22</v>
      </c>
      <c r="H1511" s="6">
        <f t="shared" si="219"/>
        <v>30</v>
      </c>
      <c r="I1511" s="9" t="str">
        <f t="shared" si="220"/>
        <v>Não</v>
      </c>
      <c r="J1511" s="6" t="str">
        <f t="shared" si="221"/>
        <v>5.2.01.26</v>
      </c>
      <c r="K1511" s="6" t="str">
        <f t="shared" si="222"/>
        <v>4.1.1.01.01.000001</v>
      </c>
      <c r="L1511" s="5">
        <f t="shared" si="223"/>
        <v>2519.4499999999989</v>
      </c>
      <c r="M1511" s="6" t="str">
        <f t="shared" si="224"/>
        <v>2519.45</v>
      </c>
      <c r="N1511" s="10">
        <v>202502</v>
      </c>
      <c r="O1511" s="8" t="str">
        <f t="shared" si="225"/>
        <v>5.2.01.26</v>
      </c>
      <c r="P1511" s="8" t="str">
        <f t="shared" si="226"/>
        <v>4.1.1.01.01.000001</v>
      </c>
      <c r="Q1511" s="8" t="str">
        <f t="shared" si="227"/>
        <v>2519.45</v>
      </c>
      <c r="R1511" s="13">
        <v>1</v>
      </c>
    </row>
    <row r="1512" spans="1:18" hidden="1" x14ac:dyDescent="0.25">
      <c r="A1512">
        <v>6356</v>
      </c>
      <c r="B1512" t="s">
        <v>1195</v>
      </c>
      <c r="C1512" t="s">
        <v>390</v>
      </c>
      <c r="D1512" s="12">
        <v>406127.83</v>
      </c>
      <c r="E1512" s="12">
        <v>321875.15999999997</v>
      </c>
      <c r="F1512" s="12">
        <v>36580.86</v>
      </c>
      <c r="G1512" s="12">
        <v>691422.13</v>
      </c>
      <c r="H1512" s="6">
        <f t="shared" si="219"/>
        <v>30</v>
      </c>
      <c r="I1512" s="9" t="str">
        <f t="shared" si="220"/>
        <v>Não</v>
      </c>
      <c r="J1512" s="6" t="str">
        <f t="shared" si="221"/>
        <v>5.2.01.26</v>
      </c>
      <c r="K1512" s="6" t="str">
        <f t="shared" si="222"/>
        <v>4.1.1.01.01.000007</v>
      </c>
      <c r="L1512" s="5">
        <f t="shared" si="223"/>
        <v>-285294.3</v>
      </c>
      <c r="M1512" s="6" t="str">
        <f t="shared" si="224"/>
        <v>-285294.3</v>
      </c>
      <c r="N1512" s="10">
        <v>202502</v>
      </c>
      <c r="O1512" s="8" t="str">
        <f t="shared" si="225"/>
        <v>5.2.01.26</v>
      </c>
      <c r="P1512" s="8" t="str">
        <f t="shared" si="226"/>
        <v>4.1.1.01.01.000007</v>
      </c>
      <c r="Q1512" s="8" t="str">
        <f t="shared" si="227"/>
        <v>-285294.3</v>
      </c>
      <c r="R1512" s="13">
        <v>1</v>
      </c>
    </row>
    <row r="1513" spans="1:18" hidden="1" x14ac:dyDescent="0.25">
      <c r="A1513">
        <v>5078</v>
      </c>
      <c r="B1513" t="s">
        <v>1196</v>
      </c>
      <c r="C1513" t="s">
        <v>392</v>
      </c>
      <c r="D1513" s="12">
        <v>370955.94</v>
      </c>
      <c r="E1513" s="12">
        <v>415860.15</v>
      </c>
      <c r="F1513" s="12">
        <v>54097.97</v>
      </c>
      <c r="G1513" s="12">
        <v>732718.12</v>
      </c>
      <c r="H1513" s="6">
        <f t="shared" si="219"/>
        <v>17</v>
      </c>
      <c r="I1513" s="9" t="str">
        <f t="shared" si="220"/>
        <v>Sim</v>
      </c>
      <c r="J1513" s="6" t="str">
        <f t="shared" si="221"/>
        <v>5.2.01.26</v>
      </c>
      <c r="K1513" s="6" t="str">
        <f t="shared" si="222"/>
        <v>5.2.01.26...4.1.2</v>
      </c>
      <c r="L1513" s="5">
        <f t="shared" si="223"/>
        <v>-361762.18000000005</v>
      </c>
      <c r="M1513" s="6" t="str">
        <f t="shared" si="224"/>
        <v>-361762.18</v>
      </c>
      <c r="N1513" s="10">
        <v>202502</v>
      </c>
      <c r="O1513" s="8" t="str">
        <f t="shared" si="225"/>
        <v>5.2.01.26</v>
      </c>
      <c r="P1513" s="8" t="str">
        <f t="shared" si="226"/>
        <v>5.2.01.26...4.1.2</v>
      </c>
      <c r="Q1513" s="8" t="str">
        <f t="shared" si="227"/>
        <v>-361762.18</v>
      </c>
      <c r="R1513" s="13">
        <v>1</v>
      </c>
    </row>
    <row r="1514" spans="1:18" hidden="1" x14ac:dyDescent="0.25">
      <c r="A1514">
        <v>5091</v>
      </c>
      <c r="B1514" t="s">
        <v>1197</v>
      </c>
      <c r="C1514" t="s">
        <v>394</v>
      </c>
      <c r="D1514" s="12">
        <v>370955.94</v>
      </c>
      <c r="E1514" s="12">
        <v>415860.15</v>
      </c>
      <c r="F1514" s="12">
        <v>54097.97</v>
      </c>
      <c r="G1514" s="12">
        <v>732718.12</v>
      </c>
      <c r="H1514" s="6">
        <f t="shared" si="219"/>
        <v>20</v>
      </c>
      <c r="I1514" s="9" t="str">
        <f t="shared" si="220"/>
        <v>Sim</v>
      </c>
      <c r="J1514" s="6" t="str">
        <f t="shared" si="221"/>
        <v>5.2.01.26</v>
      </c>
      <c r="K1514" s="6" t="str">
        <f t="shared" si="222"/>
        <v>2.01.26...4.1.2.01</v>
      </c>
      <c r="L1514" s="5">
        <f t="shared" si="223"/>
        <v>-361762.18000000005</v>
      </c>
      <c r="M1514" s="6" t="str">
        <f t="shared" si="224"/>
        <v>-361762.18</v>
      </c>
      <c r="N1514" s="10">
        <v>202502</v>
      </c>
      <c r="O1514" s="8" t="str">
        <f t="shared" si="225"/>
        <v>5.2.01.26</v>
      </c>
      <c r="P1514" s="8" t="str">
        <f t="shared" si="226"/>
        <v>2.01.26...4.1.2.01</v>
      </c>
      <c r="Q1514" s="8" t="str">
        <f t="shared" si="227"/>
        <v>-361762.18</v>
      </c>
      <c r="R1514" s="13">
        <v>1</v>
      </c>
    </row>
    <row r="1515" spans="1:18" hidden="1" x14ac:dyDescent="0.25">
      <c r="A1515">
        <v>6592</v>
      </c>
      <c r="B1515" t="s">
        <v>1198</v>
      </c>
      <c r="C1515" t="s">
        <v>396</v>
      </c>
      <c r="D1515" s="12">
        <v>306409.89</v>
      </c>
      <c r="E1515" s="12">
        <v>347643.71</v>
      </c>
      <c r="F1515" s="12">
        <v>52878.76</v>
      </c>
      <c r="G1515" s="12">
        <v>601174.84</v>
      </c>
      <c r="H1515" s="6">
        <f t="shared" si="219"/>
        <v>23</v>
      </c>
      <c r="I1515" s="9" t="str">
        <f t="shared" si="220"/>
        <v>Sim</v>
      </c>
      <c r="J1515" s="6" t="str">
        <f t="shared" si="221"/>
        <v>5.2.01.26</v>
      </c>
      <c r="K1515" s="6" t="str">
        <f t="shared" si="222"/>
        <v>1.26...4.1.2.01.01</v>
      </c>
      <c r="L1515" s="5">
        <f t="shared" si="223"/>
        <v>-294764.95</v>
      </c>
      <c r="M1515" s="6" t="str">
        <f t="shared" si="224"/>
        <v>-294764.95</v>
      </c>
      <c r="N1515" s="10">
        <v>202502</v>
      </c>
      <c r="O1515" s="8" t="str">
        <f t="shared" si="225"/>
        <v>5.2.01.26</v>
      </c>
      <c r="P1515" s="8" t="str">
        <f t="shared" si="226"/>
        <v>1.26...4.1.2.01.01</v>
      </c>
      <c r="Q1515" s="8" t="str">
        <f t="shared" si="227"/>
        <v>-294764.95</v>
      </c>
      <c r="R1515" s="13">
        <v>1</v>
      </c>
    </row>
    <row r="1516" spans="1:18" hidden="1" x14ac:dyDescent="0.25">
      <c r="A1516">
        <v>6221</v>
      </c>
      <c r="B1516" t="s">
        <v>1199</v>
      </c>
      <c r="C1516" t="s">
        <v>453</v>
      </c>
      <c r="D1516" s="12">
        <v>158963.84</v>
      </c>
      <c r="E1516" s="12">
        <v>177431.54</v>
      </c>
      <c r="F1516" s="12">
        <v>27926.97</v>
      </c>
      <c r="G1516" s="12">
        <v>308468.40999999997</v>
      </c>
      <c r="H1516" s="6">
        <f t="shared" si="219"/>
        <v>30</v>
      </c>
      <c r="I1516" s="9" t="str">
        <f t="shared" si="220"/>
        <v>Sim</v>
      </c>
      <c r="J1516" s="6" t="str">
        <f t="shared" si="221"/>
        <v>5.2.01.26</v>
      </c>
      <c r="K1516" s="6" t="str">
        <f t="shared" si="222"/>
        <v>4.1.2.01.01.000001</v>
      </c>
      <c r="L1516" s="5">
        <f t="shared" si="223"/>
        <v>-149504.57</v>
      </c>
      <c r="M1516" s="6" t="str">
        <f t="shared" si="224"/>
        <v>-149504.57</v>
      </c>
      <c r="N1516" s="10">
        <v>202502</v>
      </c>
      <c r="O1516" s="8" t="str">
        <f t="shared" si="225"/>
        <v>5.2.01.26</v>
      </c>
      <c r="P1516" s="8" t="str">
        <f t="shared" si="226"/>
        <v>4.1.2.01.01.000001</v>
      </c>
      <c r="Q1516" s="8" t="str">
        <f t="shared" si="227"/>
        <v>-149504.57</v>
      </c>
      <c r="R1516" s="13">
        <v>1</v>
      </c>
    </row>
    <row r="1517" spans="1:18" hidden="1" x14ac:dyDescent="0.25">
      <c r="A1517">
        <v>6244</v>
      </c>
      <c r="B1517" t="s">
        <v>1200</v>
      </c>
      <c r="C1517" t="s">
        <v>455</v>
      </c>
      <c r="D1517" s="12">
        <v>14855.25</v>
      </c>
      <c r="E1517" s="12">
        <v>15638.26</v>
      </c>
      <c r="F1517" s="12">
        <v>671.9</v>
      </c>
      <c r="G1517" s="12">
        <v>29821.61</v>
      </c>
      <c r="H1517" s="6">
        <f t="shared" si="219"/>
        <v>30</v>
      </c>
      <c r="I1517" s="9" t="str">
        <f t="shared" si="220"/>
        <v>Sim</v>
      </c>
      <c r="J1517" s="6" t="str">
        <f t="shared" si="221"/>
        <v>5.2.01.26</v>
      </c>
      <c r="K1517" s="6" t="str">
        <f t="shared" si="222"/>
        <v>4.1.2.01.01.000003</v>
      </c>
      <c r="L1517" s="5">
        <f t="shared" si="223"/>
        <v>-14966.36</v>
      </c>
      <c r="M1517" s="6" t="str">
        <f t="shared" si="224"/>
        <v>-14966.36</v>
      </c>
      <c r="N1517" s="10">
        <v>202502</v>
      </c>
      <c r="O1517" s="8" t="str">
        <f t="shared" si="225"/>
        <v>5.2.01.26</v>
      </c>
      <c r="P1517" s="8" t="str">
        <f t="shared" si="226"/>
        <v>4.1.2.01.01.000003</v>
      </c>
      <c r="Q1517" s="8" t="str">
        <f t="shared" si="227"/>
        <v>-14966.36</v>
      </c>
      <c r="R1517" s="13">
        <v>1</v>
      </c>
    </row>
    <row r="1518" spans="1:18" hidden="1" x14ac:dyDescent="0.25">
      <c r="A1518">
        <v>6251</v>
      </c>
      <c r="B1518" t="s">
        <v>1201</v>
      </c>
      <c r="C1518" t="s">
        <v>457</v>
      </c>
      <c r="D1518" s="12">
        <v>19799.599999999999</v>
      </c>
      <c r="E1518" s="12">
        <v>26734.97</v>
      </c>
      <c r="F1518" s="12">
        <v>7526.07</v>
      </c>
      <c r="G1518" s="12">
        <v>39008.5</v>
      </c>
      <c r="H1518" s="6">
        <f t="shared" si="219"/>
        <v>30</v>
      </c>
      <c r="I1518" s="9" t="str">
        <f t="shared" si="220"/>
        <v>Sim</v>
      </c>
      <c r="J1518" s="6" t="str">
        <f t="shared" si="221"/>
        <v>5.2.01.26</v>
      </c>
      <c r="K1518" s="6" t="str">
        <f t="shared" si="222"/>
        <v>4.1.2.01.01.000004</v>
      </c>
      <c r="L1518" s="5">
        <f t="shared" si="223"/>
        <v>-19208.900000000001</v>
      </c>
      <c r="M1518" s="6" t="str">
        <f t="shared" si="224"/>
        <v>-19208.9</v>
      </c>
      <c r="N1518" s="10">
        <v>202502</v>
      </c>
      <c r="O1518" s="8" t="str">
        <f t="shared" si="225"/>
        <v>5.2.01.26</v>
      </c>
      <c r="P1518" s="8" t="str">
        <f t="shared" si="226"/>
        <v>4.1.2.01.01.000004</v>
      </c>
      <c r="Q1518" s="8" t="str">
        <f t="shared" si="227"/>
        <v>-19208.9</v>
      </c>
      <c r="R1518" s="13">
        <v>1</v>
      </c>
    </row>
    <row r="1519" spans="1:18" hidden="1" x14ac:dyDescent="0.25">
      <c r="A1519">
        <v>6267</v>
      </c>
      <c r="B1519" t="s">
        <v>1202</v>
      </c>
      <c r="C1519" t="s">
        <v>459</v>
      </c>
      <c r="D1519" s="12">
        <v>52946.93</v>
      </c>
      <c r="E1519" s="12">
        <v>56805.98</v>
      </c>
      <c r="F1519" s="12">
        <v>7524.49</v>
      </c>
      <c r="G1519" s="12">
        <v>102228.42</v>
      </c>
      <c r="H1519" s="6">
        <f t="shared" si="219"/>
        <v>30</v>
      </c>
      <c r="I1519" s="9" t="str">
        <f t="shared" si="220"/>
        <v>Sim</v>
      </c>
      <c r="J1519" s="6" t="str">
        <f t="shared" si="221"/>
        <v>5.2.01.26</v>
      </c>
      <c r="K1519" s="6" t="str">
        <f t="shared" si="222"/>
        <v>4.1.2.01.01.000005</v>
      </c>
      <c r="L1519" s="5">
        <f t="shared" si="223"/>
        <v>-49281.490000000005</v>
      </c>
      <c r="M1519" s="6" t="str">
        <f t="shared" si="224"/>
        <v>-49281.49</v>
      </c>
      <c r="N1519" s="10">
        <v>202502</v>
      </c>
      <c r="O1519" s="8" t="str">
        <f t="shared" si="225"/>
        <v>5.2.01.26</v>
      </c>
      <c r="P1519" s="8" t="str">
        <f t="shared" si="226"/>
        <v>4.1.2.01.01.000005</v>
      </c>
      <c r="Q1519" s="8" t="str">
        <f t="shared" si="227"/>
        <v>-49281.49</v>
      </c>
      <c r="R1519" s="13">
        <v>1</v>
      </c>
    </row>
    <row r="1520" spans="1:18" hidden="1" x14ac:dyDescent="0.25">
      <c r="A1520">
        <v>6273</v>
      </c>
      <c r="B1520" t="s">
        <v>1203</v>
      </c>
      <c r="C1520" t="s">
        <v>461</v>
      </c>
      <c r="D1520" s="12">
        <v>15317.6</v>
      </c>
      <c r="E1520" s="12">
        <v>22327.72</v>
      </c>
      <c r="F1520" s="12">
        <v>2136.5</v>
      </c>
      <c r="G1520" s="12">
        <v>35508.82</v>
      </c>
      <c r="H1520" s="6">
        <f t="shared" si="219"/>
        <v>30</v>
      </c>
      <c r="I1520" s="9" t="str">
        <f t="shared" si="220"/>
        <v>Sim</v>
      </c>
      <c r="J1520" s="6" t="str">
        <f t="shared" si="221"/>
        <v>5.2.01.26</v>
      </c>
      <c r="K1520" s="6" t="str">
        <f t="shared" si="222"/>
        <v>4.1.2.01.01.000006</v>
      </c>
      <c r="L1520" s="5">
        <f t="shared" si="223"/>
        <v>-20191.22</v>
      </c>
      <c r="M1520" s="6" t="str">
        <f t="shared" si="224"/>
        <v>-20191.22</v>
      </c>
      <c r="N1520" s="10">
        <v>202502</v>
      </c>
      <c r="O1520" s="8" t="str">
        <f t="shared" si="225"/>
        <v>5.2.01.26</v>
      </c>
      <c r="P1520" s="8" t="str">
        <f t="shared" si="226"/>
        <v>4.1.2.01.01.000006</v>
      </c>
      <c r="Q1520" s="8" t="str">
        <f t="shared" si="227"/>
        <v>-20191.22</v>
      </c>
      <c r="R1520" s="13">
        <v>1</v>
      </c>
    </row>
    <row r="1521" spans="1:18" hidden="1" x14ac:dyDescent="0.25">
      <c r="A1521">
        <v>6280</v>
      </c>
      <c r="B1521" t="s">
        <v>1465</v>
      </c>
      <c r="C1521" t="s">
        <v>654</v>
      </c>
      <c r="D1521" s="12">
        <v>0</v>
      </c>
      <c r="E1521" s="12">
        <v>0</v>
      </c>
      <c r="F1521" s="12">
        <v>110.66</v>
      </c>
      <c r="G1521" s="12">
        <v>-110.66</v>
      </c>
      <c r="H1521" s="6">
        <f t="shared" si="219"/>
        <v>30</v>
      </c>
      <c r="I1521" s="9" t="str">
        <f t="shared" si="220"/>
        <v>Sim</v>
      </c>
      <c r="J1521" s="6" t="str">
        <f t="shared" si="221"/>
        <v>5.2.01.26</v>
      </c>
      <c r="K1521" s="6" t="str">
        <f t="shared" si="222"/>
        <v>4.1.2.01.01.000007</v>
      </c>
      <c r="L1521" s="5">
        <f t="shared" si="223"/>
        <v>110.66</v>
      </c>
      <c r="M1521" s="6" t="str">
        <f t="shared" si="224"/>
        <v>110.66</v>
      </c>
      <c r="N1521" s="10">
        <v>202502</v>
      </c>
      <c r="O1521" s="8" t="str">
        <f t="shared" si="225"/>
        <v>5.2.01.26</v>
      </c>
      <c r="P1521" s="8" t="str">
        <f t="shared" si="226"/>
        <v>4.1.2.01.01.000007</v>
      </c>
      <c r="Q1521" s="8" t="str">
        <f t="shared" si="227"/>
        <v>110.66</v>
      </c>
      <c r="R1521" s="13">
        <v>1</v>
      </c>
    </row>
    <row r="1522" spans="1:18" hidden="1" x14ac:dyDescent="0.25">
      <c r="A1522">
        <v>6296</v>
      </c>
      <c r="B1522" t="s">
        <v>1204</v>
      </c>
      <c r="C1522" t="s">
        <v>398</v>
      </c>
      <c r="D1522" s="12">
        <v>40471.57</v>
      </c>
      <c r="E1522" s="12">
        <v>40520.76</v>
      </c>
      <c r="F1522" s="12">
        <v>4767.01</v>
      </c>
      <c r="G1522" s="12">
        <v>76225.320000000007</v>
      </c>
      <c r="H1522" s="6">
        <f t="shared" si="219"/>
        <v>30</v>
      </c>
      <c r="I1522" s="9" t="str">
        <f t="shared" si="220"/>
        <v>Sim</v>
      </c>
      <c r="J1522" s="6" t="str">
        <f t="shared" si="221"/>
        <v>5.2.01.26</v>
      </c>
      <c r="K1522" s="6" t="str">
        <f t="shared" si="222"/>
        <v>4.1.2.01.01.000008</v>
      </c>
      <c r="L1522" s="5">
        <f t="shared" si="223"/>
        <v>-35753.75</v>
      </c>
      <c r="M1522" s="6" t="str">
        <f t="shared" si="224"/>
        <v>-35753.75</v>
      </c>
      <c r="N1522" s="10">
        <v>202502</v>
      </c>
      <c r="O1522" s="8" t="str">
        <f t="shared" si="225"/>
        <v>5.2.01.26</v>
      </c>
      <c r="P1522" s="8" t="str">
        <f t="shared" si="226"/>
        <v>4.1.2.01.01.000008</v>
      </c>
      <c r="Q1522" s="8" t="str">
        <f t="shared" si="227"/>
        <v>-35753.75</v>
      </c>
      <c r="R1522" s="13">
        <v>1</v>
      </c>
    </row>
    <row r="1523" spans="1:18" hidden="1" x14ac:dyDescent="0.25">
      <c r="A1523">
        <v>10027</v>
      </c>
      <c r="B1523" t="s">
        <v>1205</v>
      </c>
      <c r="C1523" t="s">
        <v>400</v>
      </c>
      <c r="D1523" s="12">
        <v>4055.1</v>
      </c>
      <c r="E1523" s="12">
        <v>8184.48</v>
      </c>
      <c r="F1523" s="12">
        <v>2215.16</v>
      </c>
      <c r="G1523" s="12">
        <v>10024.42</v>
      </c>
      <c r="H1523" s="6">
        <f t="shared" si="219"/>
        <v>30</v>
      </c>
      <c r="I1523" s="9" t="str">
        <f t="shared" si="220"/>
        <v>Sim</v>
      </c>
      <c r="J1523" s="6" t="str">
        <f t="shared" si="221"/>
        <v>5.2.01.26</v>
      </c>
      <c r="K1523" s="6" t="str">
        <f t="shared" si="222"/>
        <v>4.1.2.01.01.000015</v>
      </c>
      <c r="L1523" s="5">
        <f t="shared" si="223"/>
        <v>-5969.32</v>
      </c>
      <c r="M1523" s="6" t="str">
        <f t="shared" si="224"/>
        <v>-5969.32</v>
      </c>
      <c r="N1523" s="10">
        <v>202502</v>
      </c>
      <c r="O1523" s="8" t="str">
        <f t="shared" si="225"/>
        <v>5.2.01.26</v>
      </c>
      <c r="P1523" s="8" t="str">
        <f t="shared" si="226"/>
        <v>4.1.2.01.01.000015</v>
      </c>
      <c r="Q1523" s="8" t="str">
        <f t="shared" si="227"/>
        <v>-5969.32</v>
      </c>
      <c r="R1523" s="13">
        <v>1</v>
      </c>
    </row>
    <row r="1524" spans="1:18" hidden="1" x14ac:dyDescent="0.25">
      <c r="A1524">
        <v>6439</v>
      </c>
      <c r="B1524" t="s">
        <v>1206</v>
      </c>
      <c r="C1524" t="s">
        <v>402</v>
      </c>
      <c r="D1524" s="12">
        <v>39422.660000000003</v>
      </c>
      <c r="E1524" s="12">
        <v>42821.57</v>
      </c>
      <c r="F1524" s="12">
        <v>1219.21</v>
      </c>
      <c r="G1524" s="12">
        <v>81025.02</v>
      </c>
      <c r="H1524" s="6">
        <f t="shared" si="219"/>
        <v>23</v>
      </c>
      <c r="I1524" s="9" t="str">
        <f t="shared" si="220"/>
        <v>Sim</v>
      </c>
      <c r="J1524" s="6" t="str">
        <f t="shared" si="221"/>
        <v>5.2.01.26</v>
      </c>
      <c r="K1524" s="6" t="str">
        <f t="shared" si="222"/>
        <v>1.26...4.1.2.01.02</v>
      </c>
      <c r="L1524" s="5">
        <f t="shared" si="223"/>
        <v>-41602.36</v>
      </c>
      <c r="M1524" s="6" t="str">
        <f t="shared" si="224"/>
        <v>-41602.36</v>
      </c>
      <c r="N1524" s="10">
        <v>202502</v>
      </c>
      <c r="O1524" s="8" t="str">
        <f t="shared" si="225"/>
        <v>5.2.01.26</v>
      </c>
      <c r="P1524" s="8" t="str">
        <f t="shared" si="226"/>
        <v>1.26...4.1.2.01.02</v>
      </c>
      <c r="Q1524" s="8" t="str">
        <f t="shared" si="227"/>
        <v>-41602.36</v>
      </c>
      <c r="R1524" s="13">
        <v>1</v>
      </c>
    </row>
    <row r="1525" spans="1:18" hidden="1" x14ac:dyDescent="0.25">
      <c r="A1525">
        <v>6422</v>
      </c>
      <c r="B1525" t="s">
        <v>1207</v>
      </c>
      <c r="C1525" t="s">
        <v>404</v>
      </c>
      <c r="D1525" s="12">
        <v>30678.62</v>
      </c>
      <c r="E1525" s="12">
        <v>32321.05</v>
      </c>
      <c r="F1525" s="12">
        <v>247.9</v>
      </c>
      <c r="G1525" s="12">
        <v>62751.77</v>
      </c>
      <c r="H1525" s="6">
        <f t="shared" si="219"/>
        <v>30</v>
      </c>
      <c r="I1525" s="9" t="str">
        <f t="shared" si="220"/>
        <v>Sim</v>
      </c>
      <c r="J1525" s="6" t="str">
        <f t="shared" si="221"/>
        <v>5.2.01.26</v>
      </c>
      <c r="K1525" s="6" t="str">
        <f t="shared" si="222"/>
        <v>4.1.2.01.02.000001</v>
      </c>
      <c r="L1525" s="5">
        <f t="shared" si="223"/>
        <v>-32073.149999999998</v>
      </c>
      <c r="M1525" s="6" t="str">
        <f t="shared" si="224"/>
        <v>-32073.15</v>
      </c>
      <c r="N1525" s="10">
        <v>202502</v>
      </c>
      <c r="O1525" s="8" t="str">
        <f t="shared" si="225"/>
        <v>5.2.01.26</v>
      </c>
      <c r="P1525" s="8" t="str">
        <f t="shared" si="226"/>
        <v>4.1.2.01.02.000001</v>
      </c>
      <c r="Q1525" s="8" t="str">
        <f t="shared" si="227"/>
        <v>-32073.15</v>
      </c>
      <c r="R1525" s="13">
        <v>1</v>
      </c>
    </row>
    <row r="1526" spans="1:18" hidden="1" x14ac:dyDescent="0.25">
      <c r="A1526">
        <v>18997</v>
      </c>
      <c r="B1526" t="s">
        <v>1208</v>
      </c>
      <c r="C1526" t="s">
        <v>406</v>
      </c>
      <c r="D1526" s="12">
        <v>8744.0400000000009</v>
      </c>
      <c r="E1526" s="12">
        <v>10500.52</v>
      </c>
      <c r="F1526" s="12">
        <v>971.31</v>
      </c>
      <c r="G1526" s="12">
        <v>18273.25</v>
      </c>
      <c r="H1526" s="6">
        <f t="shared" si="219"/>
        <v>30</v>
      </c>
      <c r="I1526" s="9" t="str">
        <f t="shared" si="220"/>
        <v>Sim</v>
      </c>
      <c r="J1526" s="6" t="str">
        <f t="shared" si="221"/>
        <v>5.2.01.26</v>
      </c>
      <c r="K1526" s="6" t="str">
        <f t="shared" si="222"/>
        <v>4.1.2.01.02.000002</v>
      </c>
      <c r="L1526" s="5">
        <f t="shared" si="223"/>
        <v>-9529.2100000000009</v>
      </c>
      <c r="M1526" s="6" t="str">
        <f t="shared" si="224"/>
        <v>-9529.21</v>
      </c>
      <c r="N1526" s="10">
        <v>202502</v>
      </c>
      <c r="O1526" s="8" t="str">
        <f t="shared" si="225"/>
        <v>5.2.01.26</v>
      </c>
      <c r="P1526" s="8" t="str">
        <f t="shared" si="226"/>
        <v>4.1.2.01.02.000002</v>
      </c>
      <c r="Q1526" s="8" t="str">
        <f t="shared" si="227"/>
        <v>-9529.21</v>
      </c>
      <c r="R1526" s="13">
        <v>1</v>
      </c>
    </row>
    <row r="1527" spans="1:18" hidden="1" x14ac:dyDescent="0.25">
      <c r="A1527">
        <v>6416</v>
      </c>
      <c r="B1527" t="s">
        <v>1209</v>
      </c>
      <c r="C1527" t="s">
        <v>491</v>
      </c>
      <c r="D1527" s="12">
        <v>24317.47</v>
      </c>
      <c r="E1527" s="12">
        <v>24363.21</v>
      </c>
      <c r="F1527" s="12">
        <v>0</v>
      </c>
      <c r="G1527" s="12">
        <v>48680.68</v>
      </c>
      <c r="H1527" s="6">
        <f t="shared" si="219"/>
        <v>23</v>
      </c>
      <c r="I1527" s="9" t="str">
        <f t="shared" si="220"/>
        <v>Sim</v>
      </c>
      <c r="J1527" s="6" t="str">
        <f t="shared" si="221"/>
        <v>5.2.01.26</v>
      </c>
      <c r="K1527" s="6" t="str">
        <f t="shared" si="222"/>
        <v>1.26...4.1.2.01.03</v>
      </c>
      <c r="L1527" s="5">
        <f t="shared" si="223"/>
        <v>-24363.21</v>
      </c>
      <c r="M1527" s="6" t="str">
        <f t="shared" si="224"/>
        <v>-24363.21</v>
      </c>
      <c r="N1527" s="10">
        <v>202502</v>
      </c>
      <c r="O1527" s="8" t="str">
        <f t="shared" si="225"/>
        <v>5.2.01.26</v>
      </c>
      <c r="P1527" s="8" t="str">
        <f t="shared" si="226"/>
        <v>1.26...4.1.2.01.03</v>
      </c>
      <c r="Q1527" s="8" t="str">
        <f t="shared" si="227"/>
        <v>-24363.21</v>
      </c>
      <c r="R1527" s="13">
        <v>1</v>
      </c>
    </row>
    <row r="1528" spans="1:18" hidden="1" x14ac:dyDescent="0.25">
      <c r="A1528">
        <v>6132</v>
      </c>
      <c r="B1528" t="s">
        <v>1210</v>
      </c>
      <c r="C1528" t="s">
        <v>674</v>
      </c>
      <c r="D1528" s="12">
        <v>24317.47</v>
      </c>
      <c r="E1528" s="12">
        <v>24363.21</v>
      </c>
      <c r="F1528" s="12">
        <v>0</v>
      </c>
      <c r="G1528" s="12">
        <v>48680.68</v>
      </c>
      <c r="H1528" s="6">
        <f t="shared" si="219"/>
        <v>30</v>
      </c>
      <c r="I1528" s="9" t="str">
        <f t="shared" si="220"/>
        <v>Sim</v>
      </c>
      <c r="J1528" s="6" t="str">
        <f t="shared" si="221"/>
        <v>5.2.01.26</v>
      </c>
      <c r="K1528" s="6" t="str">
        <f t="shared" si="222"/>
        <v>4.1.2.01.03.000004</v>
      </c>
      <c r="L1528" s="5">
        <f t="shared" si="223"/>
        <v>-24363.21</v>
      </c>
      <c r="M1528" s="6" t="str">
        <f t="shared" si="224"/>
        <v>-24363.21</v>
      </c>
      <c r="N1528" s="10">
        <v>202502</v>
      </c>
      <c r="O1528" s="8" t="str">
        <f t="shared" si="225"/>
        <v>5.2.01.26</v>
      </c>
      <c r="P1528" s="8" t="str">
        <f t="shared" si="226"/>
        <v>4.1.2.01.03.000004</v>
      </c>
      <c r="Q1528" s="8" t="str">
        <f t="shared" si="227"/>
        <v>-24363.21</v>
      </c>
      <c r="R1528" s="13">
        <v>1</v>
      </c>
    </row>
    <row r="1529" spans="1:18" hidden="1" x14ac:dyDescent="0.25">
      <c r="A1529">
        <v>7031</v>
      </c>
      <c r="B1529" t="s">
        <v>1211</v>
      </c>
      <c r="C1529" t="s">
        <v>413</v>
      </c>
      <c r="D1529" s="12">
        <v>805.92</v>
      </c>
      <c r="E1529" s="12">
        <v>1031.6600000000001</v>
      </c>
      <c r="F1529" s="12">
        <v>0</v>
      </c>
      <c r="G1529" s="12">
        <v>1837.58</v>
      </c>
      <c r="H1529" s="6">
        <f t="shared" si="219"/>
        <v>23</v>
      </c>
      <c r="I1529" s="9" t="str">
        <f t="shared" si="220"/>
        <v>Sim</v>
      </c>
      <c r="J1529" s="6" t="str">
        <f t="shared" si="221"/>
        <v>5.2.01.26</v>
      </c>
      <c r="K1529" s="6" t="str">
        <f t="shared" si="222"/>
        <v>1.26...4.1.2.01.05</v>
      </c>
      <c r="L1529" s="5">
        <f t="shared" si="223"/>
        <v>-1031.6600000000001</v>
      </c>
      <c r="M1529" s="6" t="str">
        <f t="shared" si="224"/>
        <v>-1031.66</v>
      </c>
      <c r="N1529" s="10">
        <v>202502</v>
      </c>
      <c r="O1529" s="8" t="str">
        <f t="shared" si="225"/>
        <v>5.2.01.26</v>
      </c>
      <c r="P1529" s="8" t="str">
        <f t="shared" si="226"/>
        <v>1.26...4.1.2.01.05</v>
      </c>
      <c r="Q1529" s="8" t="str">
        <f t="shared" si="227"/>
        <v>-1031.66</v>
      </c>
      <c r="R1529" s="13">
        <v>1</v>
      </c>
    </row>
    <row r="1530" spans="1:18" hidden="1" x14ac:dyDescent="0.25">
      <c r="A1530">
        <v>7143</v>
      </c>
      <c r="B1530" t="s">
        <v>1212</v>
      </c>
      <c r="C1530" t="s">
        <v>701</v>
      </c>
      <c r="D1530" s="12">
        <v>359</v>
      </c>
      <c r="E1530" s="12">
        <v>772.57</v>
      </c>
      <c r="F1530" s="12">
        <v>0</v>
      </c>
      <c r="G1530" s="12">
        <v>1131.57</v>
      </c>
      <c r="H1530" s="6">
        <f t="shared" si="219"/>
        <v>30</v>
      </c>
      <c r="I1530" s="9" t="str">
        <f t="shared" si="220"/>
        <v>Sim</v>
      </c>
      <c r="J1530" s="6" t="str">
        <f t="shared" si="221"/>
        <v>5.2.01.26</v>
      </c>
      <c r="K1530" s="6" t="str">
        <f t="shared" si="222"/>
        <v>4.1.2.01.05.000006</v>
      </c>
      <c r="L1530" s="5">
        <f t="shared" si="223"/>
        <v>-772.57</v>
      </c>
      <c r="M1530" s="6" t="str">
        <f t="shared" si="224"/>
        <v>-772.57</v>
      </c>
      <c r="N1530" s="10">
        <v>202502</v>
      </c>
      <c r="O1530" s="8" t="str">
        <f t="shared" si="225"/>
        <v>5.2.01.26</v>
      </c>
      <c r="P1530" s="8" t="str">
        <f t="shared" si="226"/>
        <v>4.1.2.01.05.000006</v>
      </c>
      <c r="Q1530" s="8" t="str">
        <f t="shared" si="227"/>
        <v>-772.57</v>
      </c>
      <c r="R1530" s="13">
        <v>1</v>
      </c>
    </row>
    <row r="1531" spans="1:18" hidden="1" x14ac:dyDescent="0.25">
      <c r="A1531">
        <v>16159</v>
      </c>
      <c r="B1531" t="s">
        <v>1213</v>
      </c>
      <c r="C1531" t="s">
        <v>419</v>
      </c>
      <c r="D1531" s="12">
        <v>121.01</v>
      </c>
      <c r="E1531" s="12">
        <v>32.51</v>
      </c>
      <c r="F1531" s="12">
        <v>0</v>
      </c>
      <c r="G1531" s="12">
        <v>153.52000000000001</v>
      </c>
      <c r="H1531" s="6">
        <f t="shared" si="219"/>
        <v>30</v>
      </c>
      <c r="I1531" s="9" t="str">
        <f t="shared" si="220"/>
        <v>Sim</v>
      </c>
      <c r="J1531" s="6" t="str">
        <f t="shared" si="221"/>
        <v>5.2.01.26</v>
      </c>
      <c r="K1531" s="6" t="str">
        <f t="shared" si="222"/>
        <v>4.1.2.01.05.000011</v>
      </c>
      <c r="L1531" s="5">
        <f t="shared" si="223"/>
        <v>-32.51</v>
      </c>
      <c r="M1531" s="6" t="str">
        <f t="shared" si="224"/>
        <v>-32.51</v>
      </c>
      <c r="N1531" s="10">
        <v>202502</v>
      </c>
      <c r="O1531" s="8" t="str">
        <f t="shared" si="225"/>
        <v>5.2.01.26</v>
      </c>
      <c r="P1531" s="8" t="str">
        <f t="shared" si="226"/>
        <v>4.1.2.01.05.000011</v>
      </c>
      <c r="Q1531" s="8" t="str">
        <f t="shared" si="227"/>
        <v>-32.51</v>
      </c>
      <c r="R1531" s="13">
        <v>1</v>
      </c>
    </row>
    <row r="1532" spans="1:18" hidden="1" x14ac:dyDescent="0.25">
      <c r="A1532">
        <v>16768</v>
      </c>
      <c r="B1532" t="s">
        <v>1214</v>
      </c>
      <c r="C1532" t="s">
        <v>422</v>
      </c>
      <c r="D1532" s="12">
        <v>325.91000000000003</v>
      </c>
      <c r="E1532" s="12">
        <v>226.58</v>
      </c>
      <c r="F1532" s="12">
        <v>0</v>
      </c>
      <c r="G1532" s="12">
        <v>552.49</v>
      </c>
      <c r="H1532" s="6">
        <f t="shared" si="219"/>
        <v>30</v>
      </c>
      <c r="I1532" s="9" t="str">
        <f t="shared" si="220"/>
        <v>Sim</v>
      </c>
      <c r="J1532" s="6" t="str">
        <f t="shared" si="221"/>
        <v>5.2.01.26</v>
      </c>
      <c r="K1532" s="6" t="str">
        <f t="shared" si="222"/>
        <v>4.1.2.01.05.000015</v>
      </c>
      <c r="L1532" s="5">
        <f t="shared" si="223"/>
        <v>-226.58</v>
      </c>
      <c r="M1532" s="6" t="str">
        <f t="shared" si="224"/>
        <v>-226.58</v>
      </c>
      <c r="N1532" s="10">
        <v>202502</v>
      </c>
      <c r="O1532" s="8" t="str">
        <f t="shared" si="225"/>
        <v>5.2.01.26</v>
      </c>
      <c r="P1532" s="8" t="str">
        <f t="shared" si="226"/>
        <v>4.1.2.01.05.000015</v>
      </c>
      <c r="Q1532" s="8" t="str">
        <f t="shared" si="227"/>
        <v>-226.58</v>
      </c>
      <c r="R1532" s="13">
        <v>1</v>
      </c>
    </row>
    <row r="1533" spans="1:18" hidden="1" x14ac:dyDescent="0.25">
      <c r="A1533">
        <v>336</v>
      </c>
      <c r="B1533" t="s">
        <v>1215</v>
      </c>
      <c r="C1533" t="s">
        <v>1216</v>
      </c>
      <c r="D1533" s="12">
        <v>148343.99</v>
      </c>
      <c r="E1533" s="12">
        <v>217321.98</v>
      </c>
      <c r="F1533" s="12">
        <v>24917.23</v>
      </c>
      <c r="G1533" s="12">
        <v>340748.74</v>
      </c>
      <c r="H1533" s="6">
        <f t="shared" si="219"/>
        <v>9</v>
      </c>
      <c r="I1533" s="9" t="str">
        <f t="shared" si="220"/>
        <v>Sim</v>
      </c>
      <c r="J1533" s="6" t="str">
        <f t="shared" si="221"/>
        <v>5.2.01.27</v>
      </c>
      <c r="K1533" s="6" t="str">
        <f t="shared" si="222"/>
        <v>5.2.01.27</v>
      </c>
      <c r="L1533" s="5">
        <f t="shared" si="223"/>
        <v>-192404.75</v>
      </c>
      <c r="M1533" s="6" t="str">
        <f t="shared" si="224"/>
        <v>-192404.75</v>
      </c>
      <c r="N1533" s="10">
        <v>202502</v>
      </c>
      <c r="O1533" s="8" t="str">
        <f t="shared" si="225"/>
        <v>5.2.01.27</v>
      </c>
      <c r="P1533" s="8" t="str">
        <f t="shared" si="226"/>
        <v>5.2.01.27</v>
      </c>
      <c r="Q1533" s="8" t="str">
        <f t="shared" si="227"/>
        <v>-192404.75</v>
      </c>
      <c r="R1533" s="13">
        <v>1</v>
      </c>
    </row>
    <row r="1534" spans="1:18" hidden="1" x14ac:dyDescent="0.25">
      <c r="A1534">
        <v>336</v>
      </c>
      <c r="B1534" t="s">
        <v>1217</v>
      </c>
      <c r="C1534" t="s">
        <v>1218</v>
      </c>
      <c r="D1534" s="12">
        <v>148343.99</v>
      </c>
      <c r="E1534" s="12">
        <v>217321.98</v>
      </c>
      <c r="F1534" s="12">
        <v>24917.23</v>
      </c>
      <c r="G1534" s="12">
        <v>340748.74</v>
      </c>
      <c r="H1534" s="6">
        <f t="shared" si="219"/>
        <v>10</v>
      </c>
      <c r="I1534" s="9" t="str">
        <f t="shared" si="220"/>
        <v>Sim</v>
      </c>
      <c r="J1534" s="6" t="str">
        <f t="shared" si="221"/>
        <v>5.2.01.27</v>
      </c>
      <c r="K1534" s="6" t="str">
        <f t="shared" si="222"/>
        <v>5.2.01.27.</v>
      </c>
      <c r="L1534" s="5">
        <f t="shared" si="223"/>
        <v>-192404.75</v>
      </c>
      <c r="M1534" s="6" t="str">
        <f t="shared" si="224"/>
        <v>-192404.75</v>
      </c>
      <c r="N1534" s="10">
        <v>202502</v>
      </c>
      <c r="O1534" s="8" t="str">
        <f t="shared" si="225"/>
        <v>5.2.01.27</v>
      </c>
      <c r="P1534" s="8" t="str">
        <f t="shared" si="226"/>
        <v>5.2.01.27.</v>
      </c>
      <c r="Q1534" s="8" t="str">
        <f t="shared" si="227"/>
        <v>-192404.75</v>
      </c>
      <c r="R1534" s="13">
        <v>1</v>
      </c>
    </row>
    <row r="1535" spans="1:18" hidden="1" x14ac:dyDescent="0.25">
      <c r="A1535">
        <v>336</v>
      </c>
      <c r="B1535" t="s">
        <v>1219</v>
      </c>
      <c r="C1535" t="s">
        <v>1220</v>
      </c>
      <c r="D1535" s="12">
        <v>148343.99</v>
      </c>
      <c r="E1535" s="12">
        <v>217321.98</v>
      </c>
      <c r="F1535" s="12">
        <v>24917.23</v>
      </c>
      <c r="G1535" s="12">
        <v>340748.74</v>
      </c>
      <c r="H1535" s="6">
        <f t="shared" si="219"/>
        <v>11</v>
      </c>
      <c r="I1535" s="9" t="str">
        <f t="shared" si="220"/>
        <v>Sim</v>
      </c>
      <c r="J1535" s="6" t="str">
        <f t="shared" si="221"/>
        <v>5.2.01.27</v>
      </c>
      <c r="K1535" s="6" t="str">
        <f t="shared" si="222"/>
        <v>5.2.01.27..</v>
      </c>
      <c r="L1535" s="5">
        <f t="shared" si="223"/>
        <v>-192404.75</v>
      </c>
      <c r="M1535" s="6" t="str">
        <f t="shared" si="224"/>
        <v>-192404.75</v>
      </c>
      <c r="N1535" s="10">
        <v>202502</v>
      </c>
      <c r="O1535" s="8" t="str">
        <f t="shared" si="225"/>
        <v>5.2.01.27</v>
      </c>
      <c r="P1535" s="8" t="str">
        <f t="shared" si="226"/>
        <v>5.2.01.27..</v>
      </c>
      <c r="Q1535" s="8" t="str">
        <f t="shared" si="227"/>
        <v>-192404.75</v>
      </c>
      <c r="R1535" s="13">
        <v>1</v>
      </c>
    </row>
    <row r="1536" spans="1:18" hidden="1" x14ac:dyDescent="0.25">
      <c r="A1536">
        <v>6050</v>
      </c>
      <c r="B1536" t="s">
        <v>1221</v>
      </c>
      <c r="C1536" t="s">
        <v>378</v>
      </c>
      <c r="D1536" s="12">
        <v>148343.99</v>
      </c>
      <c r="E1536" s="12">
        <v>217321.98</v>
      </c>
      <c r="F1536" s="12">
        <v>24917.23</v>
      </c>
      <c r="G1536" s="12">
        <v>340748.74</v>
      </c>
      <c r="H1536" s="6">
        <f t="shared" si="219"/>
        <v>13</v>
      </c>
      <c r="I1536" s="9" t="str">
        <f t="shared" si="220"/>
        <v>Sim</v>
      </c>
      <c r="J1536" s="6" t="str">
        <f t="shared" si="221"/>
        <v>5.2.01.27</v>
      </c>
      <c r="K1536" s="6" t="str">
        <f t="shared" si="222"/>
        <v>5.2.01.27...4</v>
      </c>
      <c r="L1536" s="5">
        <f t="shared" si="223"/>
        <v>-192404.75</v>
      </c>
      <c r="M1536" s="6" t="str">
        <f t="shared" si="224"/>
        <v>-192404.75</v>
      </c>
      <c r="N1536" s="10">
        <v>202502</v>
      </c>
      <c r="O1536" s="8" t="str">
        <f t="shared" si="225"/>
        <v>5.2.01.27</v>
      </c>
      <c r="P1536" s="8" t="str">
        <f t="shared" si="226"/>
        <v>5.2.01.27...4</v>
      </c>
      <c r="Q1536" s="8" t="str">
        <f t="shared" si="227"/>
        <v>-192404.75</v>
      </c>
      <c r="R1536" s="13">
        <v>1</v>
      </c>
    </row>
    <row r="1537" spans="1:18" hidden="1" x14ac:dyDescent="0.25">
      <c r="A1537">
        <v>6066</v>
      </c>
      <c r="B1537" t="s">
        <v>1222</v>
      </c>
      <c r="C1537" t="s">
        <v>380</v>
      </c>
      <c r="D1537" s="12">
        <v>148343.99</v>
      </c>
      <c r="E1537" s="12">
        <v>217321.98</v>
      </c>
      <c r="F1537" s="12">
        <v>24917.23</v>
      </c>
      <c r="G1537" s="12">
        <v>340748.74</v>
      </c>
      <c r="H1537" s="6">
        <f t="shared" si="219"/>
        <v>15</v>
      </c>
      <c r="I1537" s="9" t="str">
        <f t="shared" si="220"/>
        <v>Sim</v>
      </c>
      <c r="J1537" s="6" t="str">
        <f t="shared" si="221"/>
        <v>5.2.01.27</v>
      </c>
      <c r="K1537" s="6" t="str">
        <f t="shared" si="222"/>
        <v>5.2.01.27...4.1</v>
      </c>
      <c r="L1537" s="5">
        <f t="shared" si="223"/>
        <v>-192404.75</v>
      </c>
      <c r="M1537" s="6" t="str">
        <f t="shared" si="224"/>
        <v>-192404.75</v>
      </c>
      <c r="N1537" s="10">
        <v>202502</v>
      </c>
      <c r="O1537" s="8" t="str">
        <f t="shared" si="225"/>
        <v>5.2.01.27</v>
      </c>
      <c r="P1537" s="8" t="str">
        <f t="shared" si="226"/>
        <v>5.2.01.27...4.1</v>
      </c>
      <c r="Q1537" s="8" t="str">
        <f t="shared" si="227"/>
        <v>-192404.75</v>
      </c>
      <c r="R1537" s="13">
        <v>1</v>
      </c>
    </row>
    <row r="1538" spans="1:18" hidden="1" x14ac:dyDescent="0.25">
      <c r="A1538">
        <v>6072</v>
      </c>
      <c r="B1538" t="s">
        <v>1223</v>
      </c>
      <c r="C1538" t="s">
        <v>382</v>
      </c>
      <c r="D1538" s="12">
        <v>135072.56</v>
      </c>
      <c r="E1538" s="12">
        <v>207607.69</v>
      </c>
      <c r="F1538" s="12">
        <v>20699.43</v>
      </c>
      <c r="G1538" s="12">
        <v>321980.82</v>
      </c>
      <c r="H1538" s="6">
        <f t="shared" si="219"/>
        <v>17</v>
      </c>
      <c r="I1538" s="9" t="str">
        <f t="shared" si="220"/>
        <v>Sim</v>
      </c>
      <c r="J1538" s="6" t="str">
        <f t="shared" si="221"/>
        <v>5.2.01.27</v>
      </c>
      <c r="K1538" s="6" t="str">
        <f t="shared" si="222"/>
        <v>5.2.01.27...4.1.1</v>
      </c>
      <c r="L1538" s="5">
        <f t="shared" si="223"/>
        <v>-186908.26</v>
      </c>
      <c r="M1538" s="6" t="str">
        <f t="shared" si="224"/>
        <v>-186908.26</v>
      </c>
      <c r="N1538" s="10">
        <v>202502</v>
      </c>
      <c r="O1538" s="8" t="str">
        <f t="shared" si="225"/>
        <v>5.2.01.27</v>
      </c>
      <c r="P1538" s="8" t="str">
        <f t="shared" si="226"/>
        <v>5.2.01.27...4.1.1</v>
      </c>
      <c r="Q1538" s="8" t="str">
        <f t="shared" si="227"/>
        <v>-186908.26</v>
      </c>
      <c r="R1538" s="13">
        <v>1</v>
      </c>
    </row>
    <row r="1539" spans="1:18" hidden="1" x14ac:dyDescent="0.25">
      <c r="A1539">
        <v>6089</v>
      </c>
      <c r="B1539" t="s">
        <v>1224</v>
      </c>
      <c r="C1539" t="s">
        <v>384</v>
      </c>
      <c r="D1539" s="12">
        <v>135072.56</v>
      </c>
      <c r="E1539" s="12">
        <v>207607.69</v>
      </c>
      <c r="F1539" s="12">
        <v>20699.43</v>
      </c>
      <c r="G1539" s="12">
        <v>321980.82</v>
      </c>
      <c r="H1539" s="6">
        <f t="shared" si="219"/>
        <v>20</v>
      </c>
      <c r="I1539" s="9" t="str">
        <f t="shared" si="220"/>
        <v>Sim</v>
      </c>
      <c r="J1539" s="6" t="str">
        <f t="shared" si="221"/>
        <v>5.2.01.27</v>
      </c>
      <c r="K1539" s="6" t="str">
        <f t="shared" si="222"/>
        <v>2.01.27...4.1.1.01</v>
      </c>
      <c r="L1539" s="5">
        <f t="shared" si="223"/>
        <v>-186908.26</v>
      </c>
      <c r="M1539" s="6" t="str">
        <f t="shared" si="224"/>
        <v>-186908.26</v>
      </c>
      <c r="N1539" s="10">
        <v>202502</v>
      </c>
      <c r="O1539" s="8" t="str">
        <f t="shared" si="225"/>
        <v>5.2.01.27</v>
      </c>
      <c r="P1539" s="8" t="str">
        <f t="shared" si="226"/>
        <v>2.01.27...4.1.1.01</v>
      </c>
      <c r="Q1539" s="8" t="str">
        <f t="shared" si="227"/>
        <v>-186908.26</v>
      </c>
      <c r="R1539" s="13">
        <v>1</v>
      </c>
    </row>
    <row r="1540" spans="1:18" hidden="1" x14ac:dyDescent="0.25">
      <c r="A1540">
        <v>6095</v>
      </c>
      <c r="B1540" t="s">
        <v>1225</v>
      </c>
      <c r="C1540" t="s">
        <v>386</v>
      </c>
      <c r="D1540" s="12">
        <v>135072.56</v>
      </c>
      <c r="E1540" s="12">
        <v>207607.69</v>
      </c>
      <c r="F1540" s="12">
        <v>20699.43</v>
      </c>
      <c r="G1540" s="12">
        <v>321980.82</v>
      </c>
      <c r="H1540" s="6">
        <f t="shared" si="219"/>
        <v>23</v>
      </c>
      <c r="I1540" s="9" t="str">
        <f t="shared" si="220"/>
        <v>Sim</v>
      </c>
      <c r="J1540" s="6" t="str">
        <f t="shared" si="221"/>
        <v>5.2.01.27</v>
      </c>
      <c r="K1540" s="6" t="str">
        <f t="shared" si="222"/>
        <v>1.27...4.1.1.01.01</v>
      </c>
      <c r="L1540" s="5">
        <f t="shared" si="223"/>
        <v>-186908.26</v>
      </c>
      <c r="M1540" s="6" t="str">
        <f t="shared" si="224"/>
        <v>-186908.26</v>
      </c>
      <c r="N1540" s="10">
        <v>202502</v>
      </c>
      <c r="O1540" s="8" t="str">
        <f t="shared" si="225"/>
        <v>5.2.01.27</v>
      </c>
      <c r="P1540" s="8" t="str">
        <f t="shared" si="226"/>
        <v>1.27...4.1.1.01.01</v>
      </c>
      <c r="Q1540" s="8" t="str">
        <f t="shared" si="227"/>
        <v>-186908.26</v>
      </c>
      <c r="R1540" s="13">
        <v>1</v>
      </c>
    </row>
    <row r="1541" spans="1:18" hidden="1" x14ac:dyDescent="0.25">
      <c r="A1541">
        <v>62700</v>
      </c>
      <c r="B1541" t="s">
        <v>1226</v>
      </c>
      <c r="C1541" t="s">
        <v>388</v>
      </c>
      <c r="D1541" s="12">
        <v>3638.58</v>
      </c>
      <c r="E1541" s="12">
        <v>2355.02</v>
      </c>
      <c r="F1541" s="12">
        <v>0</v>
      </c>
      <c r="G1541" s="12">
        <v>5993.6</v>
      </c>
      <c r="H1541" s="6">
        <f t="shared" ref="H1541:H1604" si="228">LEN(B1541)</f>
        <v>30</v>
      </c>
      <c r="I1541" s="9" t="str">
        <f t="shared" ref="I1541:I1604" si="229">IF(IFERROR(VLOOKUP(A1541,$T$3:$T$45,1,0),"Sim")="Sim","Sim","Não")</f>
        <v>Não</v>
      </c>
      <c r="J1541" s="6" t="str">
        <f t="shared" ref="J1541:J1604" si="230">LEFT(B1541,9)</f>
        <v>5.2.01.27</v>
      </c>
      <c r="K1541" s="6" t="str">
        <f t="shared" ref="K1541:K1604" si="231">RIGHT(B1541,18)</f>
        <v>4.1.1.01.01.000001</v>
      </c>
      <c r="L1541" s="5">
        <f t="shared" ref="L1541:L1604" si="232">(E1541-F1541)*-1</f>
        <v>-2355.02</v>
      </c>
      <c r="M1541" s="6" t="str">
        <f t="shared" ref="M1541:M1604" si="233">SUBSTITUTE(L1541,",",".")</f>
        <v>-2355.02</v>
      </c>
      <c r="N1541" s="10">
        <v>202502</v>
      </c>
      <c r="O1541" s="8" t="str">
        <f t="shared" ref="O1541:O1604" si="234">J1541</f>
        <v>5.2.01.27</v>
      </c>
      <c r="P1541" s="8" t="str">
        <f t="shared" ref="P1541:P1604" si="235">K1541</f>
        <v>4.1.1.01.01.000001</v>
      </c>
      <c r="Q1541" s="8" t="str">
        <f t="shared" ref="Q1541:Q1604" si="236">M1541</f>
        <v>-2355.02</v>
      </c>
      <c r="R1541" s="13">
        <v>1</v>
      </c>
    </row>
    <row r="1542" spans="1:18" hidden="1" x14ac:dyDescent="0.25">
      <c r="A1542">
        <v>6356</v>
      </c>
      <c r="B1542" t="s">
        <v>1227</v>
      </c>
      <c r="C1542" t="s">
        <v>390</v>
      </c>
      <c r="D1542" s="12">
        <v>131433.98000000001</v>
      </c>
      <c r="E1542" s="12">
        <v>205252.67</v>
      </c>
      <c r="F1542" s="12">
        <v>20699.43</v>
      </c>
      <c r="G1542" s="12">
        <v>315987.21999999997</v>
      </c>
      <c r="H1542" s="6">
        <f t="shared" si="228"/>
        <v>30</v>
      </c>
      <c r="I1542" s="9" t="str">
        <f t="shared" si="229"/>
        <v>Não</v>
      </c>
      <c r="J1542" s="6" t="str">
        <f t="shared" si="230"/>
        <v>5.2.01.27</v>
      </c>
      <c r="K1542" s="6" t="str">
        <f t="shared" si="231"/>
        <v>4.1.1.01.01.000007</v>
      </c>
      <c r="L1542" s="5">
        <f t="shared" si="232"/>
        <v>-184553.24000000002</v>
      </c>
      <c r="M1542" s="6" t="str">
        <f t="shared" si="233"/>
        <v>-184553.24</v>
      </c>
      <c r="N1542" s="10">
        <v>202502</v>
      </c>
      <c r="O1542" s="8" t="str">
        <f t="shared" si="234"/>
        <v>5.2.01.27</v>
      </c>
      <c r="P1542" s="8" t="str">
        <f t="shared" si="235"/>
        <v>4.1.1.01.01.000007</v>
      </c>
      <c r="Q1542" s="8" t="str">
        <f t="shared" si="236"/>
        <v>-184553.24</v>
      </c>
      <c r="R1542" s="13">
        <v>1</v>
      </c>
    </row>
    <row r="1543" spans="1:18" hidden="1" x14ac:dyDescent="0.25">
      <c r="A1543">
        <v>5078</v>
      </c>
      <c r="B1543" t="s">
        <v>1228</v>
      </c>
      <c r="C1543" t="s">
        <v>392</v>
      </c>
      <c r="D1543" s="12">
        <v>13271.43</v>
      </c>
      <c r="E1543" s="12">
        <v>9714.2900000000009</v>
      </c>
      <c r="F1543" s="12">
        <v>4217.8</v>
      </c>
      <c r="G1543" s="12">
        <v>18767.919999999998</v>
      </c>
      <c r="H1543" s="6">
        <f t="shared" si="228"/>
        <v>17</v>
      </c>
      <c r="I1543" s="9" t="str">
        <f t="shared" si="229"/>
        <v>Sim</v>
      </c>
      <c r="J1543" s="6" t="str">
        <f t="shared" si="230"/>
        <v>5.2.01.27</v>
      </c>
      <c r="K1543" s="6" t="str">
        <f t="shared" si="231"/>
        <v>5.2.01.27...4.1.2</v>
      </c>
      <c r="L1543" s="5">
        <f t="shared" si="232"/>
        <v>-5496.4900000000007</v>
      </c>
      <c r="M1543" s="6" t="str">
        <f t="shared" si="233"/>
        <v>-5496.49</v>
      </c>
      <c r="N1543" s="10">
        <v>202502</v>
      </c>
      <c r="O1543" s="8" t="str">
        <f t="shared" si="234"/>
        <v>5.2.01.27</v>
      </c>
      <c r="P1543" s="8" t="str">
        <f t="shared" si="235"/>
        <v>5.2.01.27...4.1.2</v>
      </c>
      <c r="Q1543" s="8" t="str">
        <f t="shared" si="236"/>
        <v>-5496.49</v>
      </c>
      <c r="R1543" s="13">
        <v>1</v>
      </c>
    </row>
    <row r="1544" spans="1:18" hidden="1" x14ac:dyDescent="0.25">
      <c r="A1544">
        <v>5091</v>
      </c>
      <c r="B1544" t="s">
        <v>1229</v>
      </c>
      <c r="C1544" t="s">
        <v>394</v>
      </c>
      <c r="D1544" s="12">
        <v>13271.43</v>
      </c>
      <c r="E1544" s="12">
        <v>9714.2900000000009</v>
      </c>
      <c r="F1544" s="12">
        <v>4217.8</v>
      </c>
      <c r="G1544" s="12">
        <v>18767.919999999998</v>
      </c>
      <c r="H1544" s="6">
        <f t="shared" si="228"/>
        <v>20</v>
      </c>
      <c r="I1544" s="9" t="str">
        <f t="shared" si="229"/>
        <v>Sim</v>
      </c>
      <c r="J1544" s="6" t="str">
        <f t="shared" si="230"/>
        <v>5.2.01.27</v>
      </c>
      <c r="K1544" s="6" t="str">
        <f t="shared" si="231"/>
        <v>2.01.27...4.1.2.01</v>
      </c>
      <c r="L1544" s="5">
        <f t="shared" si="232"/>
        <v>-5496.4900000000007</v>
      </c>
      <c r="M1544" s="6" t="str">
        <f t="shared" si="233"/>
        <v>-5496.49</v>
      </c>
      <c r="N1544" s="10">
        <v>202502</v>
      </c>
      <c r="O1544" s="8" t="str">
        <f t="shared" si="234"/>
        <v>5.2.01.27</v>
      </c>
      <c r="P1544" s="8" t="str">
        <f t="shared" si="235"/>
        <v>2.01.27...4.1.2.01</v>
      </c>
      <c r="Q1544" s="8" t="str">
        <f t="shared" si="236"/>
        <v>-5496.49</v>
      </c>
      <c r="R1544" s="13">
        <v>1</v>
      </c>
    </row>
    <row r="1545" spans="1:18" hidden="1" x14ac:dyDescent="0.25">
      <c r="A1545">
        <v>6592</v>
      </c>
      <c r="B1545" t="s">
        <v>1230</v>
      </c>
      <c r="C1545" t="s">
        <v>396</v>
      </c>
      <c r="D1545" s="12">
        <v>12866.57</v>
      </c>
      <c r="E1545" s="12">
        <v>9462.61</v>
      </c>
      <c r="F1545" s="12">
        <v>4178.1400000000003</v>
      </c>
      <c r="G1545" s="12">
        <v>18151.04</v>
      </c>
      <c r="H1545" s="6">
        <f t="shared" si="228"/>
        <v>23</v>
      </c>
      <c r="I1545" s="9" t="str">
        <f t="shared" si="229"/>
        <v>Sim</v>
      </c>
      <c r="J1545" s="6" t="str">
        <f t="shared" si="230"/>
        <v>5.2.01.27</v>
      </c>
      <c r="K1545" s="6" t="str">
        <f t="shared" si="231"/>
        <v>1.27...4.1.2.01.01</v>
      </c>
      <c r="L1545" s="5">
        <f t="shared" si="232"/>
        <v>-5284.47</v>
      </c>
      <c r="M1545" s="6" t="str">
        <f t="shared" si="233"/>
        <v>-5284.47</v>
      </c>
      <c r="N1545" s="10">
        <v>202502</v>
      </c>
      <c r="O1545" s="8" t="str">
        <f t="shared" si="234"/>
        <v>5.2.01.27</v>
      </c>
      <c r="P1545" s="8" t="str">
        <f t="shared" si="235"/>
        <v>1.27...4.1.2.01.01</v>
      </c>
      <c r="Q1545" s="8" t="str">
        <f t="shared" si="236"/>
        <v>-5284.47</v>
      </c>
      <c r="R1545" s="13">
        <v>1</v>
      </c>
    </row>
    <row r="1546" spans="1:18" hidden="1" x14ac:dyDescent="0.25">
      <c r="A1546">
        <v>6221</v>
      </c>
      <c r="B1546" t="s">
        <v>1231</v>
      </c>
      <c r="C1546" t="s">
        <v>453</v>
      </c>
      <c r="D1546" s="12">
        <v>7228.54</v>
      </c>
      <c r="E1546" s="12">
        <v>4752.41</v>
      </c>
      <c r="F1546" s="12">
        <v>1999.25</v>
      </c>
      <c r="G1546" s="12">
        <v>9981.7000000000007</v>
      </c>
      <c r="H1546" s="6">
        <f t="shared" si="228"/>
        <v>30</v>
      </c>
      <c r="I1546" s="9" t="str">
        <f t="shared" si="229"/>
        <v>Sim</v>
      </c>
      <c r="J1546" s="6" t="str">
        <f t="shared" si="230"/>
        <v>5.2.01.27</v>
      </c>
      <c r="K1546" s="6" t="str">
        <f t="shared" si="231"/>
        <v>4.1.2.01.01.000001</v>
      </c>
      <c r="L1546" s="5">
        <f t="shared" si="232"/>
        <v>-2753.16</v>
      </c>
      <c r="M1546" s="6" t="str">
        <f t="shared" si="233"/>
        <v>-2753.16</v>
      </c>
      <c r="N1546" s="10">
        <v>202502</v>
      </c>
      <c r="O1546" s="8" t="str">
        <f t="shared" si="234"/>
        <v>5.2.01.27</v>
      </c>
      <c r="P1546" s="8" t="str">
        <f t="shared" si="235"/>
        <v>4.1.2.01.01.000001</v>
      </c>
      <c r="Q1546" s="8" t="str">
        <f t="shared" si="236"/>
        <v>-2753.16</v>
      </c>
      <c r="R1546" s="13">
        <v>1</v>
      </c>
    </row>
    <row r="1547" spans="1:18" hidden="1" x14ac:dyDescent="0.25">
      <c r="A1547">
        <v>6244</v>
      </c>
      <c r="B1547" t="s">
        <v>1232</v>
      </c>
      <c r="C1547" t="s">
        <v>455</v>
      </c>
      <c r="D1547" s="12">
        <v>435.37</v>
      </c>
      <c r="E1547" s="12">
        <v>212.85</v>
      </c>
      <c r="F1547" s="12">
        <v>15.27</v>
      </c>
      <c r="G1547" s="12">
        <v>632.95000000000005</v>
      </c>
      <c r="H1547" s="6">
        <f t="shared" si="228"/>
        <v>30</v>
      </c>
      <c r="I1547" s="9" t="str">
        <f t="shared" si="229"/>
        <v>Sim</v>
      </c>
      <c r="J1547" s="6" t="str">
        <f t="shared" si="230"/>
        <v>5.2.01.27</v>
      </c>
      <c r="K1547" s="6" t="str">
        <f t="shared" si="231"/>
        <v>4.1.2.01.01.000003</v>
      </c>
      <c r="L1547" s="5">
        <f t="shared" si="232"/>
        <v>-197.57999999999998</v>
      </c>
      <c r="M1547" s="6" t="str">
        <f t="shared" si="233"/>
        <v>-197.58</v>
      </c>
      <c r="N1547" s="10">
        <v>202502</v>
      </c>
      <c r="O1547" s="8" t="str">
        <f t="shared" si="234"/>
        <v>5.2.01.27</v>
      </c>
      <c r="P1547" s="8" t="str">
        <f t="shared" si="235"/>
        <v>4.1.2.01.01.000003</v>
      </c>
      <c r="Q1547" s="8" t="str">
        <f t="shared" si="236"/>
        <v>-197.58</v>
      </c>
      <c r="R1547" s="13">
        <v>1</v>
      </c>
    </row>
    <row r="1548" spans="1:18" hidden="1" x14ac:dyDescent="0.25">
      <c r="A1548">
        <v>6251</v>
      </c>
      <c r="B1548" t="s">
        <v>1233</v>
      </c>
      <c r="C1548" t="s">
        <v>457</v>
      </c>
      <c r="D1548" s="12">
        <v>220.46</v>
      </c>
      <c r="E1548" s="12">
        <v>853.42</v>
      </c>
      <c r="F1548" s="12">
        <v>286.20999999999998</v>
      </c>
      <c r="G1548" s="12">
        <v>787.67</v>
      </c>
      <c r="H1548" s="6">
        <f t="shared" si="228"/>
        <v>30</v>
      </c>
      <c r="I1548" s="9" t="str">
        <f t="shared" si="229"/>
        <v>Sim</v>
      </c>
      <c r="J1548" s="6" t="str">
        <f t="shared" si="230"/>
        <v>5.2.01.27</v>
      </c>
      <c r="K1548" s="6" t="str">
        <f t="shared" si="231"/>
        <v>4.1.2.01.01.000004</v>
      </c>
      <c r="L1548" s="5">
        <f t="shared" si="232"/>
        <v>-567.21</v>
      </c>
      <c r="M1548" s="6" t="str">
        <f t="shared" si="233"/>
        <v>-567.21</v>
      </c>
      <c r="N1548" s="10">
        <v>202502</v>
      </c>
      <c r="O1548" s="8" t="str">
        <f t="shared" si="234"/>
        <v>5.2.01.27</v>
      </c>
      <c r="P1548" s="8" t="str">
        <f t="shared" si="235"/>
        <v>4.1.2.01.01.000004</v>
      </c>
      <c r="Q1548" s="8" t="str">
        <f t="shared" si="236"/>
        <v>-567.21</v>
      </c>
      <c r="R1548" s="13">
        <v>1</v>
      </c>
    </row>
    <row r="1549" spans="1:18" hidden="1" x14ac:dyDescent="0.25">
      <c r="A1549">
        <v>6267</v>
      </c>
      <c r="B1549" t="s">
        <v>1234</v>
      </c>
      <c r="C1549" t="s">
        <v>459</v>
      </c>
      <c r="D1549" s="12">
        <v>2034.77</v>
      </c>
      <c r="E1549" s="12">
        <v>1020.04</v>
      </c>
      <c r="F1549" s="12">
        <v>810.1</v>
      </c>
      <c r="G1549" s="12">
        <v>2244.71</v>
      </c>
      <c r="H1549" s="6">
        <f t="shared" si="228"/>
        <v>30</v>
      </c>
      <c r="I1549" s="9" t="str">
        <f t="shared" si="229"/>
        <v>Sim</v>
      </c>
      <c r="J1549" s="6" t="str">
        <f t="shared" si="230"/>
        <v>5.2.01.27</v>
      </c>
      <c r="K1549" s="6" t="str">
        <f t="shared" si="231"/>
        <v>4.1.2.01.01.000005</v>
      </c>
      <c r="L1549" s="5">
        <f t="shared" si="232"/>
        <v>-209.93999999999994</v>
      </c>
      <c r="M1549" s="6" t="str">
        <f t="shared" si="233"/>
        <v>-209.94</v>
      </c>
      <c r="N1549" s="10">
        <v>202502</v>
      </c>
      <c r="O1549" s="8" t="str">
        <f t="shared" si="234"/>
        <v>5.2.01.27</v>
      </c>
      <c r="P1549" s="8" t="str">
        <f t="shared" si="235"/>
        <v>4.1.2.01.01.000005</v>
      </c>
      <c r="Q1549" s="8" t="str">
        <f t="shared" si="236"/>
        <v>-209.94</v>
      </c>
      <c r="R1549" s="13">
        <v>1</v>
      </c>
    </row>
    <row r="1550" spans="1:18" hidden="1" x14ac:dyDescent="0.25">
      <c r="A1550">
        <v>6273</v>
      </c>
      <c r="B1550" t="s">
        <v>1235</v>
      </c>
      <c r="C1550" t="s">
        <v>461</v>
      </c>
      <c r="D1550" s="12">
        <v>781.9</v>
      </c>
      <c r="E1550" s="12">
        <v>493.96</v>
      </c>
      <c r="F1550" s="12">
        <v>230.02</v>
      </c>
      <c r="G1550" s="12">
        <v>1045.8399999999999</v>
      </c>
      <c r="H1550" s="6">
        <f t="shared" si="228"/>
        <v>30</v>
      </c>
      <c r="I1550" s="9" t="str">
        <f t="shared" si="229"/>
        <v>Sim</v>
      </c>
      <c r="J1550" s="6" t="str">
        <f t="shared" si="230"/>
        <v>5.2.01.27</v>
      </c>
      <c r="K1550" s="6" t="str">
        <f t="shared" si="231"/>
        <v>4.1.2.01.01.000006</v>
      </c>
      <c r="L1550" s="5">
        <f t="shared" si="232"/>
        <v>-263.93999999999994</v>
      </c>
      <c r="M1550" s="6" t="str">
        <f t="shared" si="233"/>
        <v>-263.94</v>
      </c>
      <c r="N1550" s="10">
        <v>202502</v>
      </c>
      <c r="O1550" s="8" t="str">
        <f t="shared" si="234"/>
        <v>5.2.01.27</v>
      </c>
      <c r="P1550" s="8" t="str">
        <f t="shared" si="235"/>
        <v>4.1.2.01.01.000006</v>
      </c>
      <c r="Q1550" s="8" t="str">
        <f t="shared" si="236"/>
        <v>-263.94</v>
      </c>
      <c r="R1550" s="13">
        <v>1</v>
      </c>
    </row>
    <row r="1551" spans="1:18" hidden="1" x14ac:dyDescent="0.25">
      <c r="A1551">
        <v>6296</v>
      </c>
      <c r="B1551" t="s">
        <v>1236</v>
      </c>
      <c r="C1551" t="s">
        <v>398</v>
      </c>
      <c r="D1551" s="12">
        <v>1717.71</v>
      </c>
      <c r="E1551" s="12">
        <v>1069.17</v>
      </c>
      <c r="F1551" s="12">
        <v>361.6</v>
      </c>
      <c r="G1551" s="12">
        <v>2425.2800000000002</v>
      </c>
      <c r="H1551" s="6">
        <f t="shared" si="228"/>
        <v>30</v>
      </c>
      <c r="I1551" s="9" t="str">
        <f t="shared" si="229"/>
        <v>Sim</v>
      </c>
      <c r="J1551" s="6" t="str">
        <f t="shared" si="230"/>
        <v>5.2.01.27</v>
      </c>
      <c r="K1551" s="6" t="str">
        <f t="shared" si="231"/>
        <v>4.1.2.01.01.000008</v>
      </c>
      <c r="L1551" s="5">
        <f t="shared" si="232"/>
        <v>-707.57</v>
      </c>
      <c r="M1551" s="6" t="str">
        <f t="shared" si="233"/>
        <v>-707.57</v>
      </c>
      <c r="N1551" s="10">
        <v>202502</v>
      </c>
      <c r="O1551" s="8" t="str">
        <f t="shared" si="234"/>
        <v>5.2.01.27</v>
      </c>
      <c r="P1551" s="8" t="str">
        <f t="shared" si="235"/>
        <v>4.1.2.01.01.000008</v>
      </c>
      <c r="Q1551" s="8" t="str">
        <f t="shared" si="236"/>
        <v>-707.57</v>
      </c>
      <c r="R1551" s="13">
        <v>1</v>
      </c>
    </row>
    <row r="1552" spans="1:18" hidden="1" x14ac:dyDescent="0.25">
      <c r="A1552">
        <v>10027</v>
      </c>
      <c r="B1552" t="s">
        <v>1237</v>
      </c>
      <c r="C1552" t="s">
        <v>400</v>
      </c>
      <c r="D1552" s="12">
        <v>447.82</v>
      </c>
      <c r="E1552" s="12">
        <v>1060.76</v>
      </c>
      <c r="F1552" s="12">
        <v>475.69</v>
      </c>
      <c r="G1552" s="12">
        <v>1032.8900000000001</v>
      </c>
      <c r="H1552" s="6">
        <f t="shared" si="228"/>
        <v>30</v>
      </c>
      <c r="I1552" s="9" t="str">
        <f t="shared" si="229"/>
        <v>Sim</v>
      </c>
      <c r="J1552" s="6" t="str">
        <f t="shared" si="230"/>
        <v>5.2.01.27</v>
      </c>
      <c r="K1552" s="6" t="str">
        <f t="shared" si="231"/>
        <v>4.1.2.01.01.000015</v>
      </c>
      <c r="L1552" s="5">
        <f t="shared" si="232"/>
        <v>-585.06999999999994</v>
      </c>
      <c r="M1552" s="6" t="str">
        <f t="shared" si="233"/>
        <v>-585.07</v>
      </c>
      <c r="N1552" s="10">
        <v>202502</v>
      </c>
      <c r="O1552" s="8" t="str">
        <f t="shared" si="234"/>
        <v>5.2.01.27</v>
      </c>
      <c r="P1552" s="8" t="str">
        <f t="shared" si="235"/>
        <v>4.1.2.01.01.000015</v>
      </c>
      <c r="Q1552" s="8" t="str">
        <f t="shared" si="236"/>
        <v>-585.07</v>
      </c>
      <c r="R1552" s="13">
        <v>1</v>
      </c>
    </row>
    <row r="1553" spans="1:18" hidden="1" x14ac:dyDescent="0.25">
      <c r="A1553">
        <v>6439</v>
      </c>
      <c r="B1553" t="s">
        <v>1238</v>
      </c>
      <c r="C1553" t="s">
        <v>402</v>
      </c>
      <c r="D1553" s="12">
        <v>401.17</v>
      </c>
      <c r="E1553" s="12">
        <v>240</v>
      </c>
      <c r="F1553" s="12">
        <v>39.659999999999997</v>
      </c>
      <c r="G1553" s="12">
        <v>601.51</v>
      </c>
      <c r="H1553" s="6">
        <f t="shared" si="228"/>
        <v>23</v>
      </c>
      <c r="I1553" s="9" t="str">
        <f t="shared" si="229"/>
        <v>Sim</v>
      </c>
      <c r="J1553" s="6" t="str">
        <f t="shared" si="230"/>
        <v>5.2.01.27</v>
      </c>
      <c r="K1553" s="6" t="str">
        <f t="shared" si="231"/>
        <v>1.27...4.1.2.01.02</v>
      </c>
      <c r="L1553" s="5">
        <f t="shared" si="232"/>
        <v>-200.34</v>
      </c>
      <c r="M1553" s="6" t="str">
        <f t="shared" si="233"/>
        <v>-200.34</v>
      </c>
      <c r="N1553" s="10">
        <v>202502</v>
      </c>
      <c r="O1553" s="8" t="str">
        <f t="shared" si="234"/>
        <v>5.2.01.27</v>
      </c>
      <c r="P1553" s="8" t="str">
        <f t="shared" si="235"/>
        <v>1.27...4.1.2.01.02</v>
      </c>
      <c r="Q1553" s="8" t="str">
        <f t="shared" si="236"/>
        <v>-200.34</v>
      </c>
      <c r="R1553" s="13">
        <v>1</v>
      </c>
    </row>
    <row r="1554" spans="1:18" hidden="1" x14ac:dyDescent="0.25">
      <c r="A1554">
        <v>6422</v>
      </c>
      <c r="B1554" t="s">
        <v>1239</v>
      </c>
      <c r="C1554" t="s">
        <v>404</v>
      </c>
      <c r="D1554" s="12">
        <v>401.17</v>
      </c>
      <c r="E1554" s="12">
        <v>240</v>
      </c>
      <c r="F1554" s="12">
        <v>39.659999999999997</v>
      </c>
      <c r="G1554" s="12">
        <v>601.51</v>
      </c>
      <c r="H1554" s="6">
        <f t="shared" si="228"/>
        <v>30</v>
      </c>
      <c r="I1554" s="9" t="str">
        <f t="shared" si="229"/>
        <v>Sim</v>
      </c>
      <c r="J1554" s="6" t="str">
        <f t="shared" si="230"/>
        <v>5.2.01.27</v>
      </c>
      <c r="K1554" s="6" t="str">
        <f t="shared" si="231"/>
        <v>4.1.2.01.02.000001</v>
      </c>
      <c r="L1554" s="5">
        <f t="shared" si="232"/>
        <v>-200.34</v>
      </c>
      <c r="M1554" s="6" t="str">
        <f t="shared" si="233"/>
        <v>-200.34</v>
      </c>
      <c r="N1554" s="10">
        <v>202502</v>
      </c>
      <c r="O1554" s="8" t="str">
        <f t="shared" si="234"/>
        <v>5.2.01.27</v>
      </c>
      <c r="P1554" s="8" t="str">
        <f t="shared" si="235"/>
        <v>4.1.2.01.02.000001</v>
      </c>
      <c r="Q1554" s="8" t="str">
        <f t="shared" si="236"/>
        <v>-200.34</v>
      </c>
      <c r="R1554" s="13">
        <v>1</v>
      </c>
    </row>
    <row r="1555" spans="1:18" hidden="1" x14ac:dyDescent="0.25">
      <c r="A1555">
        <v>6416</v>
      </c>
      <c r="B1555" t="s">
        <v>1240</v>
      </c>
      <c r="C1555" t="s">
        <v>491</v>
      </c>
      <c r="D1555" s="12">
        <v>3.69</v>
      </c>
      <c r="E1555" s="12">
        <v>3.69</v>
      </c>
      <c r="F1555" s="12">
        <v>0</v>
      </c>
      <c r="G1555" s="12">
        <v>7.38</v>
      </c>
      <c r="H1555" s="6">
        <f t="shared" si="228"/>
        <v>23</v>
      </c>
      <c r="I1555" s="9" t="str">
        <f t="shared" si="229"/>
        <v>Sim</v>
      </c>
      <c r="J1555" s="6" t="str">
        <f t="shared" si="230"/>
        <v>5.2.01.27</v>
      </c>
      <c r="K1555" s="6" t="str">
        <f t="shared" si="231"/>
        <v>1.27...4.1.2.01.03</v>
      </c>
      <c r="L1555" s="5">
        <f t="shared" si="232"/>
        <v>-3.69</v>
      </c>
      <c r="M1555" s="6" t="str">
        <f t="shared" si="233"/>
        <v>-3.69</v>
      </c>
      <c r="N1555" s="10">
        <v>202502</v>
      </c>
      <c r="O1555" s="8" t="str">
        <f t="shared" si="234"/>
        <v>5.2.01.27</v>
      </c>
      <c r="P1555" s="8" t="str">
        <f t="shared" si="235"/>
        <v>1.27...4.1.2.01.03</v>
      </c>
      <c r="Q1555" s="8" t="str">
        <f t="shared" si="236"/>
        <v>-3.69</v>
      </c>
      <c r="R1555" s="13">
        <v>1</v>
      </c>
    </row>
    <row r="1556" spans="1:18" hidden="1" x14ac:dyDescent="0.25">
      <c r="A1556">
        <v>6132</v>
      </c>
      <c r="B1556" t="s">
        <v>1241</v>
      </c>
      <c r="C1556" t="s">
        <v>674</v>
      </c>
      <c r="D1556" s="12">
        <v>3.69</v>
      </c>
      <c r="E1556" s="12">
        <v>3.69</v>
      </c>
      <c r="F1556" s="12">
        <v>0</v>
      </c>
      <c r="G1556" s="12">
        <v>7.38</v>
      </c>
      <c r="H1556" s="6">
        <f t="shared" si="228"/>
        <v>30</v>
      </c>
      <c r="I1556" s="9" t="str">
        <f t="shared" si="229"/>
        <v>Sim</v>
      </c>
      <c r="J1556" s="6" t="str">
        <f t="shared" si="230"/>
        <v>5.2.01.27</v>
      </c>
      <c r="K1556" s="6" t="str">
        <f t="shared" si="231"/>
        <v>4.1.2.01.03.000004</v>
      </c>
      <c r="L1556" s="5">
        <f t="shared" si="232"/>
        <v>-3.69</v>
      </c>
      <c r="M1556" s="6" t="str">
        <f t="shared" si="233"/>
        <v>-3.69</v>
      </c>
      <c r="N1556" s="10">
        <v>202502</v>
      </c>
      <c r="O1556" s="8" t="str">
        <f t="shared" si="234"/>
        <v>5.2.01.27</v>
      </c>
      <c r="P1556" s="8" t="str">
        <f t="shared" si="235"/>
        <v>4.1.2.01.03.000004</v>
      </c>
      <c r="Q1556" s="8" t="str">
        <f t="shared" si="236"/>
        <v>-3.69</v>
      </c>
      <c r="R1556" s="13">
        <v>1</v>
      </c>
    </row>
    <row r="1557" spans="1:18" hidden="1" x14ac:dyDescent="0.25">
      <c r="A1557">
        <v>7031</v>
      </c>
      <c r="B1557" t="s">
        <v>1466</v>
      </c>
      <c r="C1557" t="s">
        <v>413</v>
      </c>
      <c r="D1557" s="12">
        <v>0</v>
      </c>
      <c r="E1557" s="12">
        <v>7.99</v>
      </c>
      <c r="F1557" s="12">
        <v>0</v>
      </c>
      <c r="G1557" s="12">
        <v>7.99</v>
      </c>
      <c r="H1557" s="6">
        <f t="shared" si="228"/>
        <v>23</v>
      </c>
      <c r="I1557" s="9" t="str">
        <f t="shared" si="229"/>
        <v>Sim</v>
      </c>
      <c r="J1557" s="6" t="str">
        <f t="shared" si="230"/>
        <v>5.2.01.27</v>
      </c>
      <c r="K1557" s="6" t="str">
        <f t="shared" si="231"/>
        <v>1.27...4.1.2.01.05</v>
      </c>
      <c r="L1557" s="5">
        <f t="shared" si="232"/>
        <v>-7.99</v>
      </c>
      <c r="M1557" s="6" t="str">
        <f t="shared" si="233"/>
        <v>-7.99</v>
      </c>
      <c r="N1557" s="10">
        <v>202502</v>
      </c>
      <c r="O1557" s="8" t="str">
        <f t="shared" si="234"/>
        <v>5.2.01.27</v>
      </c>
      <c r="P1557" s="8" t="str">
        <f t="shared" si="235"/>
        <v>1.27...4.1.2.01.05</v>
      </c>
      <c r="Q1557" s="8" t="str">
        <f t="shared" si="236"/>
        <v>-7.99</v>
      </c>
      <c r="R1557" s="13">
        <v>1</v>
      </c>
    </row>
    <row r="1558" spans="1:18" hidden="1" x14ac:dyDescent="0.25">
      <c r="A1558">
        <v>16768</v>
      </c>
      <c r="B1558" t="s">
        <v>1467</v>
      </c>
      <c r="C1558" t="s">
        <v>422</v>
      </c>
      <c r="D1558" s="12">
        <v>0</v>
      </c>
      <c r="E1558" s="12">
        <v>7.99</v>
      </c>
      <c r="F1558" s="12">
        <v>0</v>
      </c>
      <c r="G1558" s="12">
        <v>7.99</v>
      </c>
      <c r="H1558" s="6">
        <f t="shared" si="228"/>
        <v>30</v>
      </c>
      <c r="I1558" s="9" t="str">
        <f t="shared" si="229"/>
        <v>Sim</v>
      </c>
      <c r="J1558" s="6" t="str">
        <f t="shared" si="230"/>
        <v>5.2.01.27</v>
      </c>
      <c r="K1558" s="6" t="str">
        <f t="shared" si="231"/>
        <v>4.1.2.01.05.000015</v>
      </c>
      <c r="L1558" s="5">
        <f t="shared" si="232"/>
        <v>-7.99</v>
      </c>
      <c r="M1558" s="6" t="str">
        <f t="shared" si="233"/>
        <v>-7.99</v>
      </c>
      <c r="N1558" s="10">
        <v>202502</v>
      </c>
      <c r="O1558" s="8" t="str">
        <f t="shared" si="234"/>
        <v>5.2.01.27</v>
      </c>
      <c r="P1558" s="8" t="str">
        <f t="shared" si="235"/>
        <v>4.1.2.01.05.000015</v>
      </c>
      <c r="Q1558" s="8" t="str">
        <f t="shared" si="236"/>
        <v>-7.99</v>
      </c>
      <c r="R1558" s="13">
        <v>1</v>
      </c>
    </row>
    <row r="1559" spans="1:18" hidden="1" x14ac:dyDescent="0.25">
      <c r="A1559">
        <v>365</v>
      </c>
      <c r="B1559" t="s">
        <v>1242</v>
      </c>
      <c r="C1559" t="s">
        <v>1243</v>
      </c>
      <c r="D1559" s="12">
        <v>37046.32</v>
      </c>
      <c r="E1559" s="12">
        <v>14461.25</v>
      </c>
      <c r="F1559" s="12">
        <v>1268.6400000000001</v>
      </c>
      <c r="G1559" s="12">
        <v>50238.93</v>
      </c>
      <c r="H1559" s="6">
        <f t="shared" si="228"/>
        <v>9</v>
      </c>
      <c r="I1559" s="9" t="str">
        <f t="shared" si="229"/>
        <v>Sim</v>
      </c>
      <c r="J1559" s="6" t="str">
        <f t="shared" si="230"/>
        <v>5.2.01.28</v>
      </c>
      <c r="K1559" s="6" t="str">
        <f t="shared" si="231"/>
        <v>5.2.01.28</v>
      </c>
      <c r="L1559" s="5">
        <f t="shared" si="232"/>
        <v>-13192.61</v>
      </c>
      <c r="M1559" s="6" t="str">
        <f t="shared" si="233"/>
        <v>-13192.61</v>
      </c>
      <c r="N1559" s="10">
        <v>202502</v>
      </c>
      <c r="O1559" s="8" t="str">
        <f t="shared" si="234"/>
        <v>5.2.01.28</v>
      </c>
      <c r="P1559" s="8" t="str">
        <f t="shared" si="235"/>
        <v>5.2.01.28</v>
      </c>
      <c r="Q1559" s="8" t="str">
        <f t="shared" si="236"/>
        <v>-13192.61</v>
      </c>
      <c r="R1559" s="13">
        <v>1</v>
      </c>
    </row>
    <row r="1560" spans="1:18" hidden="1" x14ac:dyDescent="0.25">
      <c r="A1560">
        <v>365</v>
      </c>
      <c r="B1560" t="s">
        <v>1244</v>
      </c>
      <c r="C1560" t="s">
        <v>1245</v>
      </c>
      <c r="D1560" s="12">
        <v>37046.32</v>
      </c>
      <c r="E1560" s="12">
        <v>14461.25</v>
      </c>
      <c r="F1560" s="12">
        <v>1268.6400000000001</v>
      </c>
      <c r="G1560" s="12">
        <v>50238.93</v>
      </c>
      <c r="H1560" s="6">
        <f t="shared" si="228"/>
        <v>10</v>
      </c>
      <c r="I1560" s="9" t="str">
        <f t="shared" si="229"/>
        <v>Sim</v>
      </c>
      <c r="J1560" s="6" t="str">
        <f t="shared" si="230"/>
        <v>5.2.01.28</v>
      </c>
      <c r="K1560" s="6" t="str">
        <f t="shared" si="231"/>
        <v>5.2.01.28.</v>
      </c>
      <c r="L1560" s="5">
        <f t="shared" si="232"/>
        <v>-13192.61</v>
      </c>
      <c r="M1560" s="6" t="str">
        <f t="shared" si="233"/>
        <v>-13192.61</v>
      </c>
      <c r="N1560" s="10">
        <v>202502</v>
      </c>
      <c r="O1560" s="8" t="str">
        <f t="shared" si="234"/>
        <v>5.2.01.28</v>
      </c>
      <c r="P1560" s="8" t="str">
        <f t="shared" si="235"/>
        <v>5.2.01.28.</v>
      </c>
      <c r="Q1560" s="8" t="str">
        <f t="shared" si="236"/>
        <v>-13192.61</v>
      </c>
      <c r="R1560" s="13">
        <v>1</v>
      </c>
    </row>
    <row r="1561" spans="1:18" hidden="1" x14ac:dyDescent="0.25">
      <c r="A1561">
        <v>365</v>
      </c>
      <c r="B1561" t="s">
        <v>1246</v>
      </c>
      <c r="C1561" t="s">
        <v>1247</v>
      </c>
      <c r="D1561" s="12">
        <v>37046.32</v>
      </c>
      <c r="E1561" s="12">
        <v>14461.25</v>
      </c>
      <c r="F1561" s="12">
        <v>1268.6400000000001</v>
      </c>
      <c r="G1561" s="12">
        <v>50238.93</v>
      </c>
      <c r="H1561" s="6">
        <f t="shared" si="228"/>
        <v>11</v>
      </c>
      <c r="I1561" s="9" t="str">
        <f t="shared" si="229"/>
        <v>Sim</v>
      </c>
      <c r="J1561" s="6" t="str">
        <f t="shared" si="230"/>
        <v>5.2.01.28</v>
      </c>
      <c r="K1561" s="6" t="str">
        <f t="shared" si="231"/>
        <v>5.2.01.28..</v>
      </c>
      <c r="L1561" s="5">
        <f t="shared" si="232"/>
        <v>-13192.61</v>
      </c>
      <c r="M1561" s="6" t="str">
        <f t="shared" si="233"/>
        <v>-13192.61</v>
      </c>
      <c r="N1561" s="10">
        <v>202502</v>
      </c>
      <c r="O1561" s="8" t="str">
        <f t="shared" si="234"/>
        <v>5.2.01.28</v>
      </c>
      <c r="P1561" s="8" t="str">
        <f t="shared" si="235"/>
        <v>5.2.01.28..</v>
      </c>
      <c r="Q1561" s="8" t="str">
        <f t="shared" si="236"/>
        <v>-13192.61</v>
      </c>
      <c r="R1561" s="13">
        <v>1</v>
      </c>
    </row>
    <row r="1562" spans="1:18" hidden="1" x14ac:dyDescent="0.25">
      <c r="A1562">
        <v>6050</v>
      </c>
      <c r="B1562" t="s">
        <v>1248</v>
      </c>
      <c r="C1562" t="s">
        <v>378</v>
      </c>
      <c r="D1562" s="12">
        <v>37046.32</v>
      </c>
      <c r="E1562" s="12">
        <v>14461.25</v>
      </c>
      <c r="F1562" s="12">
        <v>1268.6400000000001</v>
      </c>
      <c r="G1562" s="12">
        <v>50238.93</v>
      </c>
      <c r="H1562" s="6">
        <f t="shared" si="228"/>
        <v>13</v>
      </c>
      <c r="I1562" s="9" t="str">
        <f t="shared" si="229"/>
        <v>Sim</v>
      </c>
      <c r="J1562" s="6" t="str">
        <f t="shared" si="230"/>
        <v>5.2.01.28</v>
      </c>
      <c r="K1562" s="6" t="str">
        <f t="shared" si="231"/>
        <v>5.2.01.28...4</v>
      </c>
      <c r="L1562" s="5">
        <f t="shared" si="232"/>
        <v>-13192.61</v>
      </c>
      <c r="M1562" s="6" t="str">
        <f t="shared" si="233"/>
        <v>-13192.61</v>
      </c>
      <c r="N1562" s="10">
        <v>202502</v>
      </c>
      <c r="O1562" s="8" t="str">
        <f t="shared" si="234"/>
        <v>5.2.01.28</v>
      </c>
      <c r="P1562" s="8" t="str">
        <f t="shared" si="235"/>
        <v>5.2.01.28...4</v>
      </c>
      <c r="Q1562" s="8" t="str">
        <f t="shared" si="236"/>
        <v>-13192.61</v>
      </c>
      <c r="R1562" s="13">
        <v>1</v>
      </c>
    </row>
    <row r="1563" spans="1:18" hidden="1" x14ac:dyDescent="0.25">
      <c r="A1563">
        <v>6066</v>
      </c>
      <c r="B1563" t="s">
        <v>1249</v>
      </c>
      <c r="C1563" t="s">
        <v>380</v>
      </c>
      <c r="D1563" s="12">
        <v>37046.32</v>
      </c>
      <c r="E1563" s="12">
        <v>14461.25</v>
      </c>
      <c r="F1563" s="12">
        <v>1268.6400000000001</v>
      </c>
      <c r="G1563" s="12">
        <v>50238.93</v>
      </c>
      <c r="H1563" s="6">
        <f t="shared" si="228"/>
        <v>15</v>
      </c>
      <c r="I1563" s="9" t="str">
        <f t="shared" si="229"/>
        <v>Sim</v>
      </c>
      <c r="J1563" s="6" t="str">
        <f t="shared" si="230"/>
        <v>5.2.01.28</v>
      </c>
      <c r="K1563" s="6" t="str">
        <f t="shared" si="231"/>
        <v>5.2.01.28...4.1</v>
      </c>
      <c r="L1563" s="5">
        <f t="shared" si="232"/>
        <v>-13192.61</v>
      </c>
      <c r="M1563" s="6" t="str">
        <f t="shared" si="233"/>
        <v>-13192.61</v>
      </c>
      <c r="N1563" s="10">
        <v>202502</v>
      </c>
      <c r="O1563" s="8" t="str">
        <f t="shared" si="234"/>
        <v>5.2.01.28</v>
      </c>
      <c r="P1563" s="8" t="str">
        <f t="shared" si="235"/>
        <v>5.2.01.28...4.1</v>
      </c>
      <c r="Q1563" s="8" t="str">
        <f t="shared" si="236"/>
        <v>-13192.61</v>
      </c>
      <c r="R1563" s="13">
        <v>1</v>
      </c>
    </row>
    <row r="1564" spans="1:18" hidden="1" x14ac:dyDescent="0.25">
      <c r="A1564">
        <v>6072</v>
      </c>
      <c r="B1564" t="s">
        <v>1250</v>
      </c>
      <c r="C1564" t="s">
        <v>382</v>
      </c>
      <c r="D1564" s="12">
        <v>35778.49</v>
      </c>
      <c r="E1564" s="12">
        <v>13199.42</v>
      </c>
      <c r="F1564" s="12">
        <v>1268.6400000000001</v>
      </c>
      <c r="G1564" s="12">
        <v>47709.27</v>
      </c>
      <c r="H1564" s="6">
        <f t="shared" si="228"/>
        <v>17</v>
      </c>
      <c r="I1564" s="9" t="str">
        <f t="shared" si="229"/>
        <v>Sim</v>
      </c>
      <c r="J1564" s="6" t="str">
        <f t="shared" si="230"/>
        <v>5.2.01.28</v>
      </c>
      <c r="K1564" s="6" t="str">
        <f t="shared" si="231"/>
        <v>5.2.01.28...4.1.1</v>
      </c>
      <c r="L1564" s="5">
        <f t="shared" si="232"/>
        <v>-11930.78</v>
      </c>
      <c r="M1564" s="6" t="str">
        <f t="shared" si="233"/>
        <v>-11930.78</v>
      </c>
      <c r="N1564" s="10">
        <v>202502</v>
      </c>
      <c r="O1564" s="8" t="str">
        <f t="shared" si="234"/>
        <v>5.2.01.28</v>
      </c>
      <c r="P1564" s="8" t="str">
        <f t="shared" si="235"/>
        <v>5.2.01.28...4.1.1</v>
      </c>
      <c r="Q1564" s="8" t="str">
        <f t="shared" si="236"/>
        <v>-11930.78</v>
      </c>
      <c r="R1564" s="13">
        <v>1</v>
      </c>
    </row>
    <row r="1565" spans="1:18" hidden="1" x14ac:dyDescent="0.25">
      <c r="A1565">
        <v>6089</v>
      </c>
      <c r="B1565" t="s">
        <v>1251</v>
      </c>
      <c r="C1565" t="s">
        <v>384</v>
      </c>
      <c r="D1565" s="12">
        <v>35778.49</v>
      </c>
      <c r="E1565" s="12">
        <v>13199.42</v>
      </c>
      <c r="F1565" s="12">
        <v>1268.6400000000001</v>
      </c>
      <c r="G1565" s="12">
        <v>47709.27</v>
      </c>
      <c r="H1565" s="6">
        <f t="shared" si="228"/>
        <v>20</v>
      </c>
      <c r="I1565" s="9" t="str">
        <f t="shared" si="229"/>
        <v>Sim</v>
      </c>
      <c r="J1565" s="6" t="str">
        <f t="shared" si="230"/>
        <v>5.2.01.28</v>
      </c>
      <c r="K1565" s="6" t="str">
        <f t="shared" si="231"/>
        <v>2.01.28...4.1.1.01</v>
      </c>
      <c r="L1565" s="5">
        <f t="shared" si="232"/>
        <v>-11930.78</v>
      </c>
      <c r="M1565" s="6" t="str">
        <f t="shared" si="233"/>
        <v>-11930.78</v>
      </c>
      <c r="N1565" s="10">
        <v>202502</v>
      </c>
      <c r="O1565" s="8" t="str">
        <f t="shared" si="234"/>
        <v>5.2.01.28</v>
      </c>
      <c r="P1565" s="8" t="str">
        <f t="shared" si="235"/>
        <v>2.01.28...4.1.1.01</v>
      </c>
      <c r="Q1565" s="8" t="str">
        <f t="shared" si="236"/>
        <v>-11930.78</v>
      </c>
      <c r="R1565" s="13">
        <v>1</v>
      </c>
    </row>
    <row r="1566" spans="1:18" hidden="1" x14ac:dyDescent="0.25">
      <c r="A1566">
        <v>6095</v>
      </c>
      <c r="B1566" t="s">
        <v>1252</v>
      </c>
      <c r="C1566" t="s">
        <v>386</v>
      </c>
      <c r="D1566" s="12">
        <v>35778.49</v>
      </c>
      <c r="E1566" s="12">
        <v>13199.42</v>
      </c>
      <c r="F1566" s="12">
        <v>1268.6400000000001</v>
      </c>
      <c r="G1566" s="12">
        <v>47709.27</v>
      </c>
      <c r="H1566" s="6">
        <f t="shared" si="228"/>
        <v>23</v>
      </c>
      <c r="I1566" s="9" t="str">
        <f t="shared" si="229"/>
        <v>Sim</v>
      </c>
      <c r="J1566" s="6" t="str">
        <f t="shared" si="230"/>
        <v>5.2.01.28</v>
      </c>
      <c r="K1566" s="6" t="str">
        <f t="shared" si="231"/>
        <v>1.28...4.1.1.01.01</v>
      </c>
      <c r="L1566" s="5">
        <f t="shared" si="232"/>
        <v>-11930.78</v>
      </c>
      <c r="M1566" s="6" t="str">
        <f t="shared" si="233"/>
        <v>-11930.78</v>
      </c>
      <c r="N1566" s="10">
        <v>202502</v>
      </c>
      <c r="O1566" s="8" t="str">
        <f t="shared" si="234"/>
        <v>5.2.01.28</v>
      </c>
      <c r="P1566" s="8" t="str">
        <f t="shared" si="235"/>
        <v>1.28...4.1.1.01.01</v>
      </c>
      <c r="Q1566" s="8" t="str">
        <f t="shared" si="236"/>
        <v>-11930.78</v>
      </c>
      <c r="R1566" s="13">
        <v>1</v>
      </c>
    </row>
    <row r="1567" spans="1:18" hidden="1" x14ac:dyDescent="0.25">
      <c r="A1567">
        <v>62700</v>
      </c>
      <c r="B1567" t="s">
        <v>1253</v>
      </c>
      <c r="C1567" t="s">
        <v>388</v>
      </c>
      <c r="D1567" s="12">
        <v>-589.65</v>
      </c>
      <c r="E1567" s="12">
        <v>583.94000000000005</v>
      </c>
      <c r="F1567" s="12">
        <v>1268.6400000000001</v>
      </c>
      <c r="G1567" s="12">
        <v>-1274.3499999999999</v>
      </c>
      <c r="H1567" s="6">
        <f t="shared" si="228"/>
        <v>30</v>
      </c>
      <c r="I1567" s="9" t="str">
        <f t="shared" si="229"/>
        <v>Não</v>
      </c>
      <c r="J1567" s="6" t="str">
        <f t="shared" si="230"/>
        <v>5.2.01.28</v>
      </c>
      <c r="K1567" s="6" t="str">
        <f t="shared" si="231"/>
        <v>4.1.1.01.01.000001</v>
      </c>
      <c r="L1567" s="5">
        <f t="shared" si="232"/>
        <v>684.7</v>
      </c>
      <c r="M1567" s="6" t="str">
        <f t="shared" si="233"/>
        <v>684.7</v>
      </c>
      <c r="N1567" s="10">
        <v>202502</v>
      </c>
      <c r="O1567" s="8" t="str">
        <f t="shared" si="234"/>
        <v>5.2.01.28</v>
      </c>
      <c r="P1567" s="8" t="str">
        <f t="shared" si="235"/>
        <v>4.1.1.01.01.000001</v>
      </c>
      <c r="Q1567" s="8" t="str">
        <f t="shared" si="236"/>
        <v>684.7</v>
      </c>
      <c r="R1567" s="13">
        <v>1</v>
      </c>
    </row>
    <row r="1568" spans="1:18" hidden="1" x14ac:dyDescent="0.25">
      <c r="A1568">
        <v>6356</v>
      </c>
      <c r="B1568" t="s">
        <v>1254</v>
      </c>
      <c r="C1568" t="s">
        <v>390</v>
      </c>
      <c r="D1568" s="12">
        <v>36368.14</v>
      </c>
      <c r="E1568" s="12">
        <v>12615.48</v>
      </c>
      <c r="F1568" s="12">
        <v>0</v>
      </c>
      <c r="G1568" s="12">
        <v>48983.62</v>
      </c>
      <c r="H1568" s="6">
        <f t="shared" si="228"/>
        <v>30</v>
      </c>
      <c r="I1568" s="9" t="str">
        <f t="shared" si="229"/>
        <v>Não</v>
      </c>
      <c r="J1568" s="6" t="str">
        <f t="shared" si="230"/>
        <v>5.2.01.28</v>
      </c>
      <c r="K1568" s="6" t="str">
        <f t="shared" si="231"/>
        <v>4.1.1.01.01.000007</v>
      </c>
      <c r="L1568" s="5">
        <f t="shared" si="232"/>
        <v>-12615.48</v>
      </c>
      <c r="M1568" s="6" t="str">
        <f t="shared" si="233"/>
        <v>-12615.48</v>
      </c>
      <c r="N1568" s="10">
        <v>202502</v>
      </c>
      <c r="O1568" s="8" t="str">
        <f t="shared" si="234"/>
        <v>5.2.01.28</v>
      </c>
      <c r="P1568" s="8" t="str">
        <f t="shared" si="235"/>
        <v>4.1.1.01.01.000007</v>
      </c>
      <c r="Q1568" s="8" t="str">
        <f t="shared" si="236"/>
        <v>-12615.48</v>
      </c>
      <c r="R1568" s="13">
        <v>1</v>
      </c>
    </row>
    <row r="1569" spans="1:18" hidden="1" x14ac:dyDescent="0.25">
      <c r="A1569">
        <v>5078</v>
      </c>
      <c r="B1569" t="s">
        <v>1255</v>
      </c>
      <c r="C1569" t="s">
        <v>392</v>
      </c>
      <c r="D1569" s="12">
        <v>1267.83</v>
      </c>
      <c r="E1569" s="12">
        <v>1261.83</v>
      </c>
      <c r="F1569" s="12">
        <v>0</v>
      </c>
      <c r="G1569" s="12">
        <v>2529.66</v>
      </c>
      <c r="H1569" s="6">
        <f t="shared" si="228"/>
        <v>17</v>
      </c>
      <c r="I1569" s="9" t="str">
        <f t="shared" si="229"/>
        <v>Sim</v>
      </c>
      <c r="J1569" s="6" t="str">
        <f t="shared" si="230"/>
        <v>5.2.01.28</v>
      </c>
      <c r="K1569" s="6" t="str">
        <f t="shared" si="231"/>
        <v>5.2.01.28...4.1.2</v>
      </c>
      <c r="L1569" s="5">
        <f t="shared" si="232"/>
        <v>-1261.83</v>
      </c>
      <c r="M1569" s="6" t="str">
        <f t="shared" si="233"/>
        <v>-1261.83</v>
      </c>
      <c r="N1569" s="10">
        <v>202502</v>
      </c>
      <c r="O1569" s="8" t="str">
        <f t="shared" si="234"/>
        <v>5.2.01.28</v>
      </c>
      <c r="P1569" s="8" t="str">
        <f t="shared" si="235"/>
        <v>5.2.01.28...4.1.2</v>
      </c>
      <c r="Q1569" s="8" t="str">
        <f t="shared" si="236"/>
        <v>-1261.83</v>
      </c>
      <c r="R1569" s="13">
        <v>1</v>
      </c>
    </row>
    <row r="1570" spans="1:18" hidden="1" x14ac:dyDescent="0.25">
      <c r="A1570">
        <v>5091</v>
      </c>
      <c r="B1570" t="s">
        <v>1256</v>
      </c>
      <c r="C1570" t="s">
        <v>394</v>
      </c>
      <c r="D1570" s="12">
        <v>1267.83</v>
      </c>
      <c r="E1570" s="12">
        <v>1261.83</v>
      </c>
      <c r="F1570" s="12">
        <v>0</v>
      </c>
      <c r="G1570" s="12">
        <v>2529.66</v>
      </c>
      <c r="H1570" s="6">
        <f t="shared" si="228"/>
        <v>20</v>
      </c>
      <c r="I1570" s="9" t="str">
        <f t="shared" si="229"/>
        <v>Sim</v>
      </c>
      <c r="J1570" s="6" t="str">
        <f t="shared" si="230"/>
        <v>5.2.01.28</v>
      </c>
      <c r="K1570" s="6" t="str">
        <f t="shared" si="231"/>
        <v>2.01.28...4.1.2.01</v>
      </c>
      <c r="L1570" s="5">
        <f t="shared" si="232"/>
        <v>-1261.83</v>
      </c>
      <c r="M1570" s="6" t="str">
        <f t="shared" si="233"/>
        <v>-1261.83</v>
      </c>
      <c r="N1570" s="10">
        <v>202502</v>
      </c>
      <c r="O1570" s="8" t="str">
        <f t="shared" si="234"/>
        <v>5.2.01.28</v>
      </c>
      <c r="P1570" s="8" t="str">
        <f t="shared" si="235"/>
        <v>2.01.28...4.1.2.01</v>
      </c>
      <c r="Q1570" s="8" t="str">
        <f t="shared" si="236"/>
        <v>-1261.83</v>
      </c>
      <c r="R1570" s="13">
        <v>1</v>
      </c>
    </row>
    <row r="1571" spans="1:18" hidden="1" x14ac:dyDescent="0.25">
      <c r="A1571">
        <v>6439</v>
      </c>
      <c r="B1571" t="s">
        <v>1257</v>
      </c>
      <c r="C1571" t="s">
        <v>402</v>
      </c>
      <c r="D1571" s="12">
        <v>1184.42</v>
      </c>
      <c r="E1571" s="12">
        <v>1068.92</v>
      </c>
      <c r="F1571" s="12">
        <v>0</v>
      </c>
      <c r="G1571" s="12">
        <v>2253.34</v>
      </c>
      <c r="H1571" s="6">
        <f t="shared" si="228"/>
        <v>23</v>
      </c>
      <c r="I1571" s="9" t="str">
        <f t="shared" si="229"/>
        <v>Sim</v>
      </c>
      <c r="J1571" s="6" t="str">
        <f t="shared" si="230"/>
        <v>5.2.01.28</v>
      </c>
      <c r="K1571" s="6" t="str">
        <f t="shared" si="231"/>
        <v>1.28...4.1.2.01.02</v>
      </c>
      <c r="L1571" s="5">
        <f t="shared" si="232"/>
        <v>-1068.92</v>
      </c>
      <c r="M1571" s="6" t="str">
        <f t="shared" si="233"/>
        <v>-1068.92</v>
      </c>
      <c r="N1571" s="10">
        <v>202502</v>
      </c>
      <c r="O1571" s="8" t="str">
        <f t="shared" si="234"/>
        <v>5.2.01.28</v>
      </c>
      <c r="P1571" s="8" t="str">
        <f t="shared" si="235"/>
        <v>1.28...4.1.2.01.02</v>
      </c>
      <c r="Q1571" s="8" t="str">
        <f t="shared" si="236"/>
        <v>-1068.92</v>
      </c>
      <c r="R1571" s="13">
        <v>1</v>
      </c>
    </row>
    <row r="1572" spans="1:18" hidden="1" x14ac:dyDescent="0.25">
      <c r="A1572">
        <v>6422</v>
      </c>
      <c r="B1572" t="s">
        <v>1258</v>
      </c>
      <c r="C1572" t="s">
        <v>404</v>
      </c>
      <c r="D1572" s="12">
        <v>1184.42</v>
      </c>
      <c r="E1572" s="12">
        <v>1068.92</v>
      </c>
      <c r="F1572" s="12">
        <v>0</v>
      </c>
      <c r="G1572" s="12">
        <v>2253.34</v>
      </c>
      <c r="H1572" s="6">
        <f t="shared" si="228"/>
        <v>30</v>
      </c>
      <c r="I1572" s="9" t="str">
        <f t="shared" si="229"/>
        <v>Sim</v>
      </c>
      <c r="J1572" s="6" t="str">
        <f t="shared" si="230"/>
        <v>5.2.01.28</v>
      </c>
      <c r="K1572" s="6" t="str">
        <f t="shared" si="231"/>
        <v>4.1.2.01.02.000001</v>
      </c>
      <c r="L1572" s="5">
        <f t="shared" si="232"/>
        <v>-1068.92</v>
      </c>
      <c r="M1572" s="6" t="str">
        <f t="shared" si="233"/>
        <v>-1068.92</v>
      </c>
      <c r="N1572" s="10">
        <v>202502</v>
      </c>
      <c r="O1572" s="8" t="str">
        <f t="shared" si="234"/>
        <v>5.2.01.28</v>
      </c>
      <c r="P1572" s="8" t="str">
        <f t="shared" si="235"/>
        <v>4.1.2.01.02.000001</v>
      </c>
      <c r="Q1572" s="8" t="str">
        <f t="shared" si="236"/>
        <v>-1068.92</v>
      </c>
      <c r="R1572" s="13">
        <v>1</v>
      </c>
    </row>
    <row r="1573" spans="1:18" hidden="1" x14ac:dyDescent="0.25">
      <c r="A1573">
        <v>6416</v>
      </c>
      <c r="B1573" t="s">
        <v>1259</v>
      </c>
      <c r="C1573" t="s">
        <v>491</v>
      </c>
      <c r="D1573" s="12">
        <v>83.41</v>
      </c>
      <c r="E1573" s="12">
        <v>83.41</v>
      </c>
      <c r="F1573" s="12">
        <v>0</v>
      </c>
      <c r="G1573" s="12">
        <v>166.82</v>
      </c>
      <c r="H1573" s="6">
        <f t="shared" si="228"/>
        <v>23</v>
      </c>
      <c r="I1573" s="9" t="str">
        <f t="shared" si="229"/>
        <v>Sim</v>
      </c>
      <c r="J1573" s="6" t="str">
        <f t="shared" si="230"/>
        <v>5.2.01.28</v>
      </c>
      <c r="K1573" s="6" t="str">
        <f t="shared" si="231"/>
        <v>1.28...4.1.2.01.03</v>
      </c>
      <c r="L1573" s="5">
        <f t="shared" si="232"/>
        <v>-83.41</v>
      </c>
      <c r="M1573" s="6" t="str">
        <f t="shared" si="233"/>
        <v>-83.41</v>
      </c>
      <c r="N1573" s="10">
        <v>202502</v>
      </c>
      <c r="O1573" s="8" t="str">
        <f t="shared" si="234"/>
        <v>5.2.01.28</v>
      </c>
      <c r="P1573" s="8" t="str">
        <f t="shared" si="235"/>
        <v>1.28...4.1.2.01.03</v>
      </c>
      <c r="Q1573" s="8" t="str">
        <f t="shared" si="236"/>
        <v>-83.41</v>
      </c>
      <c r="R1573" s="13">
        <v>1</v>
      </c>
    </row>
    <row r="1574" spans="1:18" hidden="1" x14ac:dyDescent="0.25">
      <c r="A1574">
        <v>6132</v>
      </c>
      <c r="B1574" t="s">
        <v>1260</v>
      </c>
      <c r="C1574" t="s">
        <v>674</v>
      </c>
      <c r="D1574" s="12">
        <v>83.41</v>
      </c>
      <c r="E1574" s="12">
        <v>83.41</v>
      </c>
      <c r="F1574" s="12">
        <v>0</v>
      </c>
      <c r="G1574" s="12">
        <v>166.82</v>
      </c>
      <c r="H1574" s="6">
        <f t="shared" si="228"/>
        <v>30</v>
      </c>
      <c r="I1574" s="9" t="str">
        <f t="shared" si="229"/>
        <v>Sim</v>
      </c>
      <c r="J1574" s="6" t="str">
        <f t="shared" si="230"/>
        <v>5.2.01.28</v>
      </c>
      <c r="K1574" s="6" t="str">
        <f t="shared" si="231"/>
        <v>4.1.2.01.03.000004</v>
      </c>
      <c r="L1574" s="5">
        <f t="shared" si="232"/>
        <v>-83.41</v>
      </c>
      <c r="M1574" s="6" t="str">
        <f t="shared" si="233"/>
        <v>-83.41</v>
      </c>
      <c r="N1574" s="10">
        <v>202502</v>
      </c>
      <c r="O1574" s="8" t="str">
        <f t="shared" si="234"/>
        <v>5.2.01.28</v>
      </c>
      <c r="P1574" s="8" t="str">
        <f t="shared" si="235"/>
        <v>4.1.2.01.03.000004</v>
      </c>
      <c r="Q1574" s="8" t="str">
        <f t="shared" si="236"/>
        <v>-83.41</v>
      </c>
      <c r="R1574" s="13">
        <v>1</v>
      </c>
    </row>
    <row r="1575" spans="1:18" hidden="1" x14ac:dyDescent="0.25">
      <c r="A1575">
        <v>7031</v>
      </c>
      <c r="B1575" t="s">
        <v>1468</v>
      </c>
      <c r="C1575" t="s">
        <v>413</v>
      </c>
      <c r="D1575" s="12">
        <v>0</v>
      </c>
      <c r="E1575" s="12">
        <v>109.5</v>
      </c>
      <c r="F1575" s="12">
        <v>0</v>
      </c>
      <c r="G1575" s="12">
        <v>109.5</v>
      </c>
      <c r="H1575" s="6">
        <f t="shared" si="228"/>
        <v>23</v>
      </c>
      <c r="I1575" s="9" t="str">
        <f t="shared" si="229"/>
        <v>Sim</v>
      </c>
      <c r="J1575" s="6" t="str">
        <f t="shared" si="230"/>
        <v>5.2.01.28</v>
      </c>
      <c r="K1575" s="6" t="str">
        <f t="shared" si="231"/>
        <v>1.28...4.1.2.01.05</v>
      </c>
      <c r="L1575" s="5">
        <f t="shared" si="232"/>
        <v>-109.5</v>
      </c>
      <c r="M1575" s="6" t="str">
        <f t="shared" si="233"/>
        <v>-109.5</v>
      </c>
      <c r="N1575" s="10">
        <v>202502</v>
      </c>
      <c r="O1575" s="8" t="str">
        <f t="shared" si="234"/>
        <v>5.2.01.28</v>
      </c>
      <c r="P1575" s="8" t="str">
        <f t="shared" si="235"/>
        <v>1.28...4.1.2.01.05</v>
      </c>
      <c r="Q1575" s="8" t="str">
        <f t="shared" si="236"/>
        <v>-109.5</v>
      </c>
      <c r="R1575" s="13">
        <v>1</v>
      </c>
    </row>
    <row r="1576" spans="1:18" hidden="1" x14ac:dyDescent="0.25">
      <c r="A1576">
        <v>7143</v>
      </c>
      <c r="B1576" t="s">
        <v>1469</v>
      </c>
      <c r="C1576" t="s">
        <v>701</v>
      </c>
      <c r="D1576" s="12">
        <v>0</v>
      </c>
      <c r="E1576" s="12">
        <v>109.5</v>
      </c>
      <c r="F1576" s="12">
        <v>0</v>
      </c>
      <c r="G1576" s="12">
        <v>109.5</v>
      </c>
      <c r="H1576" s="6">
        <f t="shared" si="228"/>
        <v>30</v>
      </c>
      <c r="I1576" s="9" t="str">
        <f t="shared" si="229"/>
        <v>Sim</v>
      </c>
      <c r="J1576" s="6" t="str">
        <f t="shared" si="230"/>
        <v>5.2.01.28</v>
      </c>
      <c r="K1576" s="6" t="str">
        <f t="shared" si="231"/>
        <v>4.1.2.01.05.000006</v>
      </c>
      <c r="L1576" s="5">
        <f t="shared" si="232"/>
        <v>-109.5</v>
      </c>
      <c r="M1576" s="6" t="str">
        <f t="shared" si="233"/>
        <v>-109.5</v>
      </c>
      <c r="N1576" s="10">
        <v>202502</v>
      </c>
      <c r="O1576" s="8" t="str">
        <f t="shared" si="234"/>
        <v>5.2.01.28</v>
      </c>
      <c r="P1576" s="8" t="str">
        <f t="shared" si="235"/>
        <v>4.1.2.01.05.000006</v>
      </c>
      <c r="Q1576" s="8" t="str">
        <f t="shared" si="236"/>
        <v>-109.5</v>
      </c>
      <c r="R1576" s="13">
        <v>1</v>
      </c>
    </row>
    <row r="1577" spans="1:18" hidden="1" x14ac:dyDescent="0.25">
      <c r="A1577">
        <v>371</v>
      </c>
      <c r="B1577" t="s">
        <v>1261</v>
      </c>
      <c r="C1577" t="s">
        <v>1262</v>
      </c>
      <c r="D1577" s="12">
        <v>7133.45</v>
      </c>
      <c r="E1577" s="12">
        <v>6713.04</v>
      </c>
      <c r="F1577" s="12">
        <v>49.29</v>
      </c>
      <c r="G1577" s="12">
        <v>13797.2</v>
      </c>
      <c r="H1577" s="6">
        <f t="shared" si="228"/>
        <v>9</v>
      </c>
      <c r="I1577" s="9" t="str">
        <f t="shared" si="229"/>
        <v>Sim</v>
      </c>
      <c r="J1577" s="6" t="str">
        <f t="shared" si="230"/>
        <v>5.2.01.29</v>
      </c>
      <c r="K1577" s="6" t="str">
        <f t="shared" si="231"/>
        <v>5.2.01.29</v>
      </c>
      <c r="L1577" s="5">
        <f t="shared" si="232"/>
        <v>-6663.75</v>
      </c>
      <c r="M1577" s="6" t="str">
        <f t="shared" si="233"/>
        <v>-6663.75</v>
      </c>
      <c r="N1577" s="10">
        <v>202502</v>
      </c>
      <c r="O1577" s="8" t="str">
        <f t="shared" si="234"/>
        <v>5.2.01.29</v>
      </c>
      <c r="P1577" s="8" t="str">
        <f t="shared" si="235"/>
        <v>5.2.01.29</v>
      </c>
      <c r="Q1577" s="8" t="str">
        <f t="shared" si="236"/>
        <v>-6663.75</v>
      </c>
      <c r="R1577" s="13">
        <v>1</v>
      </c>
    </row>
    <row r="1578" spans="1:18" hidden="1" x14ac:dyDescent="0.25">
      <c r="A1578">
        <v>371</v>
      </c>
      <c r="B1578" t="s">
        <v>1263</v>
      </c>
      <c r="C1578" t="s">
        <v>1264</v>
      </c>
      <c r="D1578" s="12">
        <v>7133.45</v>
      </c>
      <c r="E1578" s="12">
        <v>6713.04</v>
      </c>
      <c r="F1578" s="12">
        <v>49.29</v>
      </c>
      <c r="G1578" s="12">
        <v>13797.2</v>
      </c>
      <c r="H1578" s="6">
        <f t="shared" si="228"/>
        <v>10</v>
      </c>
      <c r="I1578" s="9" t="str">
        <f t="shared" si="229"/>
        <v>Sim</v>
      </c>
      <c r="J1578" s="6" t="str">
        <f t="shared" si="230"/>
        <v>5.2.01.29</v>
      </c>
      <c r="K1578" s="6" t="str">
        <f t="shared" si="231"/>
        <v>5.2.01.29.</v>
      </c>
      <c r="L1578" s="5">
        <f t="shared" si="232"/>
        <v>-6663.75</v>
      </c>
      <c r="M1578" s="6" t="str">
        <f t="shared" si="233"/>
        <v>-6663.75</v>
      </c>
      <c r="N1578" s="10">
        <v>202502</v>
      </c>
      <c r="O1578" s="8" t="str">
        <f t="shared" si="234"/>
        <v>5.2.01.29</v>
      </c>
      <c r="P1578" s="8" t="str">
        <f t="shared" si="235"/>
        <v>5.2.01.29.</v>
      </c>
      <c r="Q1578" s="8" t="str">
        <f t="shared" si="236"/>
        <v>-6663.75</v>
      </c>
      <c r="R1578" s="13">
        <v>1</v>
      </c>
    </row>
    <row r="1579" spans="1:18" hidden="1" x14ac:dyDescent="0.25">
      <c r="A1579">
        <v>371</v>
      </c>
      <c r="B1579" t="s">
        <v>1265</v>
      </c>
      <c r="C1579" t="s">
        <v>1266</v>
      </c>
      <c r="D1579" s="12">
        <v>7133.45</v>
      </c>
      <c r="E1579" s="12">
        <v>6713.04</v>
      </c>
      <c r="F1579" s="12">
        <v>49.29</v>
      </c>
      <c r="G1579" s="12">
        <v>13797.2</v>
      </c>
      <c r="H1579" s="6">
        <f t="shared" si="228"/>
        <v>11</v>
      </c>
      <c r="I1579" s="9" t="str">
        <f t="shared" si="229"/>
        <v>Sim</v>
      </c>
      <c r="J1579" s="6" t="str">
        <f t="shared" si="230"/>
        <v>5.2.01.29</v>
      </c>
      <c r="K1579" s="6" t="str">
        <f t="shared" si="231"/>
        <v>5.2.01.29..</v>
      </c>
      <c r="L1579" s="5">
        <f t="shared" si="232"/>
        <v>-6663.75</v>
      </c>
      <c r="M1579" s="6" t="str">
        <f t="shared" si="233"/>
        <v>-6663.75</v>
      </c>
      <c r="N1579" s="10">
        <v>202502</v>
      </c>
      <c r="O1579" s="8" t="str">
        <f t="shared" si="234"/>
        <v>5.2.01.29</v>
      </c>
      <c r="P1579" s="8" t="str">
        <f t="shared" si="235"/>
        <v>5.2.01.29..</v>
      </c>
      <c r="Q1579" s="8" t="str">
        <f t="shared" si="236"/>
        <v>-6663.75</v>
      </c>
      <c r="R1579" s="13">
        <v>1</v>
      </c>
    </row>
    <row r="1580" spans="1:18" hidden="1" x14ac:dyDescent="0.25">
      <c r="A1580">
        <v>6050</v>
      </c>
      <c r="B1580" t="s">
        <v>1267</v>
      </c>
      <c r="C1580" t="s">
        <v>378</v>
      </c>
      <c r="D1580" s="12">
        <v>7133.45</v>
      </c>
      <c r="E1580" s="12">
        <v>6713.04</v>
      </c>
      <c r="F1580" s="12">
        <v>49.29</v>
      </c>
      <c r="G1580" s="12">
        <v>13797.2</v>
      </c>
      <c r="H1580" s="6">
        <f t="shared" si="228"/>
        <v>13</v>
      </c>
      <c r="I1580" s="9" t="str">
        <f t="shared" si="229"/>
        <v>Sim</v>
      </c>
      <c r="J1580" s="6" t="str">
        <f t="shared" si="230"/>
        <v>5.2.01.29</v>
      </c>
      <c r="K1580" s="6" t="str">
        <f t="shared" si="231"/>
        <v>5.2.01.29...4</v>
      </c>
      <c r="L1580" s="5">
        <f t="shared" si="232"/>
        <v>-6663.75</v>
      </c>
      <c r="M1580" s="6" t="str">
        <f t="shared" si="233"/>
        <v>-6663.75</v>
      </c>
      <c r="N1580" s="10">
        <v>202502</v>
      </c>
      <c r="O1580" s="8" t="str">
        <f t="shared" si="234"/>
        <v>5.2.01.29</v>
      </c>
      <c r="P1580" s="8" t="str">
        <f t="shared" si="235"/>
        <v>5.2.01.29...4</v>
      </c>
      <c r="Q1580" s="8" t="str">
        <f t="shared" si="236"/>
        <v>-6663.75</v>
      </c>
      <c r="R1580" s="13">
        <v>1</v>
      </c>
    </row>
    <row r="1581" spans="1:18" hidden="1" x14ac:dyDescent="0.25">
      <c r="A1581">
        <v>6066</v>
      </c>
      <c r="B1581" t="s">
        <v>1268</v>
      </c>
      <c r="C1581" t="s">
        <v>380</v>
      </c>
      <c r="D1581" s="12">
        <v>7133.45</v>
      </c>
      <c r="E1581" s="12">
        <v>6713.04</v>
      </c>
      <c r="F1581" s="12">
        <v>49.29</v>
      </c>
      <c r="G1581" s="12">
        <v>13797.2</v>
      </c>
      <c r="H1581" s="6">
        <f t="shared" si="228"/>
        <v>15</v>
      </c>
      <c r="I1581" s="9" t="str">
        <f t="shared" si="229"/>
        <v>Sim</v>
      </c>
      <c r="J1581" s="6" t="str">
        <f t="shared" si="230"/>
        <v>5.2.01.29</v>
      </c>
      <c r="K1581" s="6" t="str">
        <f t="shared" si="231"/>
        <v>5.2.01.29...4.1</v>
      </c>
      <c r="L1581" s="5">
        <f t="shared" si="232"/>
        <v>-6663.75</v>
      </c>
      <c r="M1581" s="6" t="str">
        <f t="shared" si="233"/>
        <v>-6663.75</v>
      </c>
      <c r="N1581" s="10">
        <v>202502</v>
      </c>
      <c r="O1581" s="8" t="str">
        <f t="shared" si="234"/>
        <v>5.2.01.29</v>
      </c>
      <c r="P1581" s="8" t="str">
        <f t="shared" si="235"/>
        <v>5.2.01.29...4.1</v>
      </c>
      <c r="Q1581" s="8" t="str">
        <f t="shared" si="236"/>
        <v>-6663.75</v>
      </c>
      <c r="R1581" s="13">
        <v>1</v>
      </c>
    </row>
    <row r="1582" spans="1:18" hidden="1" x14ac:dyDescent="0.25">
      <c r="A1582">
        <v>5078</v>
      </c>
      <c r="B1582" t="s">
        <v>1269</v>
      </c>
      <c r="C1582" t="s">
        <v>392</v>
      </c>
      <c r="D1582" s="12">
        <v>7133.45</v>
      </c>
      <c r="E1582" s="12">
        <v>6713.04</v>
      </c>
      <c r="F1582" s="12">
        <v>49.29</v>
      </c>
      <c r="G1582" s="12">
        <v>13797.2</v>
      </c>
      <c r="H1582" s="6">
        <f t="shared" si="228"/>
        <v>17</v>
      </c>
      <c r="I1582" s="9" t="str">
        <f t="shared" si="229"/>
        <v>Sim</v>
      </c>
      <c r="J1582" s="6" t="str">
        <f t="shared" si="230"/>
        <v>5.2.01.29</v>
      </c>
      <c r="K1582" s="6" t="str">
        <f t="shared" si="231"/>
        <v>5.2.01.29...4.1.2</v>
      </c>
      <c r="L1582" s="5">
        <f t="shared" si="232"/>
        <v>-6663.75</v>
      </c>
      <c r="M1582" s="6" t="str">
        <f t="shared" si="233"/>
        <v>-6663.75</v>
      </c>
      <c r="N1582" s="10">
        <v>202502</v>
      </c>
      <c r="O1582" s="8" t="str">
        <f t="shared" si="234"/>
        <v>5.2.01.29</v>
      </c>
      <c r="P1582" s="8" t="str">
        <f t="shared" si="235"/>
        <v>5.2.01.29...4.1.2</v>
      </c>
      <c r="Q1582" s="8" t="str">
        <f t="shared" si="236"/>
        <v>-6663.75</v>
      </c>
      <c r="R1582" s="13">
        <v>1</v>
      </c>
    </row>
    <row r="1583" spans="1:18" hidden="1" x14ac:dyDescent="0.25">
      <c r="A1583">
        <v>5091</v>
      </c>
      <c r="B1583" t="s">
        <v>1270</v>
      </c>
      <c r="C1583" t="s">
        <v>394</v>
      </c>
      <c r="D1583" s="12">
        <v>7133.45</v>
      </c>
      <c r="E1583" s="12">
        <v>6713.04</v>
      </c>
      <c r="F1583" s="12">
        <v>49.29</v>
      </c>
      <c r="G1583" s="12">
        <v>13797.2</v>
      </c>
      <c r="H1583" s="6">
        <f t="shared" si="228"/>
        <v>20</v>
      </c>
      <c r="I1583" s="9" t="str">
        <f t="shared" si="229"/>
        <v>Sim</v>
      </c>
      <c r="J1583" s="6" t="str">
        <f t="shared" si="230"/>
        <v>5.2.01.29</v>
      </c>
      <c r="K1583" s="6" t="str">
        <f t="shared" si="231"/>
        <v>2.01.29...4.1.2.01</v>
      </c>
      <c r="L1583" s="5">
        <f t="shared" si="232"/>
        <v>-6663.75</v>
      </c>
      <c r="M1583" s="6" t="str">
        <f t="shared" si="233"/>
        <v>-6663.75</v>
      </c>
      <c r="N1583" s="10">
        <v>202502</v>
      </c>
      <c r="O1583" s="8" t="str">
        <f t="shared" si="234"/>
        <v>5.2.01.29</v>
      </c>
      <c r="P1583" s="8" t="str">
        <f t="shared" si="235"/>
        <v>2.01.29...4.1.2.01</v>
      </c>
      <c r="Q1583" s="8" t="str">
        <f t="shared" si="236"/>
        <v>-6663.75</v>
      </c>
      <c r="R1583" s="13">
        <v>1</v>
      </c>
    </row>
    <row r="1584" spans="1:18" hidden="1" x14ac:dyDescent="0.25">
      <c r="A1584">
        <v>6592</v>
      </c>
      <c r="B1584" t="s">
        <v>1271</v>
      </c>
      <c r="C1584" t="s">
        <v>396</v>
      </c>
      <c r="D1584" s="12">
        <v>4745.82</v>
      </c>
      <c r="E1584" s="12">
        <v>4325.41</v>
      </c>
      <c r="F1584" s="12">
        <v>49.29</v>
      </c>
      <c r="G1584" s="12">
        <v>9021.94</v>
      </c>
      <c r="H1584" s="6">
        <f t="shared" si="228"/>
        <v>23</v>
      </c>
      <c r="I1584" s="9" t="str">
        <f t="shared" si="229"/>
        <v>Sim</v>
      </c>
      <c r="J1584" s="6" t="str">
        <f t="shared" si="230"/>
        <v>5.2.01.29</v>
      </c>
      <c r="K1584" s="6" t="str">
        <f t="shared" si="231"/>
        <v>1.29...4.1.2.01.01</v>
      </c>
      <c r="L1584" s="5">
        <f t="shared" si="232"/>
        <v>-4276.12</v>
      </c>
      <c r="M1584" s="6" t="str">
        <f t="shared" si="233"/>
        <v>-4276.12</v>
      </c>
      <c r="N1584" s="10">
        <v>202502</v>
      </c>
      <c r="O1584" s="8" t="str">
        <f t="shared" si="234"/>
        <v>5.2.01.29</v>
      </c>
      <c r="P1584" s="8" t="str">
        <f t="shared" si="235"/>
        <v>1.29...4.1.2.01.01</v>
      </c>
      <c r="Q1584" s="8" t="str">
        <f t="shared" si="236"/>
        <v>-4276.12</v>
      </c>
      <c r="R1584" s="13">
        <v>1</v>
      </c>
    </row>
    <row r="1585" spans="1:18" hidden="1" x14ac:dyDescent="0.25">
      <c r="A1585">
        <v>6221</v>
      </c>
      <c r="B1585" t="s">
        <v>1272</v>
      </c>
      <c r="C1585" t="s">
        <v>453</v>
      </c>
      <c r="D1585" s="12">
        <v>2644.78</v>
      </c>
      <c r="E1585" s="12">
        <v>2348.61</v>
      </c>
      <c r="F1585" s="12">
        <v>3.02</v>
      </c>
      <c r="G1585" s="12">
        <v>4990.37</v>
      </c>
      <c r="H1585" s="6">
        <f t="shared" si="228"/>
        <v>30</v>
      </c>
      <c r="I1585" s="9" t="str">
        <f t="shared" si="229"/>
        <v>Sim</v>
      </c>
      <c r="J1585" s="6" t="str">
        <f t="shared" si="230"/>
        <v>5.2.01.29</v>
      </c>
      <c r="K1585" s="6" t="str">
        <f t="shared" si="231"/>
        <v>4.1.2.01.01.000001</v>
      </c>
      <c r="L1585" s="5">
        <f t="shared" si="232"/>
        <v>-2345.59</v>
      </c>
      <c r="M1585" s="6" t="str">
        <f t="shared" si="233"/>
        <v>-2345.59</v>
      </c>
      <c r="N1585" s="10">
        <v>202502</v>
      </c>
      <c r="O1585" s="8" t="str">
        <f t="shared" si="234"/>
        <v>5.2.01.29</v>
      </c>
      <c r="P1585" s="8" t="str">
        <f t="shared" si="235"/>
        <v>4.1.2.01.01.000001</v>
      </c>
      <c r="Q1585" s="8" t="str">
        <f t="shared" si="236"/>
        <v>-2345.59</v>
      </c>
      <c r="R1585" s="13">
        <v>1</v>
      </c>
    </row>
    <row r="1586" spans="1:18" hidden="1" x14ac:dyDescent="0.25">
      <c r="A1586">
        <v>6244</v>
      </c>
      <c r="B1586" t="s">
        <v>1273</v>
      </c>
      <c r="C1586" t="s">
        <v>455</v>
      </c>
      <c r="D1586" s="12">
        <v>212.63</v>
      </c>
      <c r="E1586" s="12">
        <v>204.17</v>
      </c>
      <c r="F1586" s="12">
        <v>8.4600000000000009</v>
      </c>
      <c r="G1586" s="12">
        <v>408.34</v>
      </c>
      <c r="H1586" s="6">
        <f t="shared" si="228"/>
        <v>30</v>
      </c>
      <c r="I1586" s="9" t="str">
        <f t="shared" si="229"/>
        <v>Sim</v>
      </c>
      <c r="J1586" s="6" t="str">
        <f t="shared" si="230"/>
        <v>5.2.01.29</v>
      </c>
      <c r="K1586" s="6" t="str">
        <f t="shared" si="231"/>
        <v>4.1.2.01.01.000003</v>
      </c>
      <c r="L1586" s="5">
        <f t="shared" si="232"/>
        <v>-195.70999999999998</v>
      </c>
      <c r="M1586" s="6" t="str">
        <f t="shared" si="233"/>
        <v>-195.71</v>
      </c>
      <c r="N1586" s="10">
        <v>202502</v>
      </c>
      <c r="O1586" s="8" t="str">
        <f t="shared" si="234"/>
        <v>5.2.01.29</v>
      </c>
      <c r="P1586" s="8" t="str">
        <f t="shared" si="235"/>
        <v>4.1.2.01.01.000003</v>
      </c>
      <c r="Q1586" s="8" t="str">
        <f t="shared" si="236"/>
        <v>-195.71</v>
      </c>
      <c r="R1586" s="13">
        <v>1</v>
      </c>
    </row>
    <row r="1587" spans="1:18" hidden="1" x14ac:dyDescent="0.25">
      <c r="A1587">
        <v>6251</v>
      </c>
      <c r="B1587" t="s">
        <v>1274</v>
      </c>
      <c r="C1587" t="s">
        <v>457</v>
      </c>
      <c r="D1587" s="12">
        <v>283.51</v>
      </c>
      <c r="E1587" s="12">
        <v>272.23</v>
      </c>
      <c r="F1587" s="12">
        <v>11.28</v>
      </c>
      <c r="G1587" s="12">
        <v>544.46</v>
      </c>
      <c r="H1587" s="6">
        <f t="shared" si="228"/>
        <v>30</v>
      </c>
      <c r="I1587" s="9" t="str">
        <f t="shared" si="229"/>
        <v>Sim</v>
      </c>
      <c r="J1587" s="6" t="str">
        <f t="shared" si="230"/>
        <v>5.2.01.29</v>
      </c>
      <c r="K1587" s="6" t="str">
        <f t="shared" si="231"/>
        <v>4.1.2.01.01.000004</v>
      </c>
      <c r="L1587" s="5">
        <f t="shared" si="232"/>
        <v>-260.95000000000005</v>
      </c>
      <c r="M1587" s="6" t="str">
        <f t="shared" si="233"/>
        <v>-260.95</v>
      </c>
      <c r="N1587" s="10">
        <v>202502</v>
      </c>
      <c r="O1587" s="8" t="str">
        <f t="shared" si="234"/>
        <v>5.2.01.29</v>
      </c>
      <c r="P1587" s="8" t="str">
        <f t="shared" si="235"/>
        <v>4.1.2.01.01.000004</v>
      </c>
      <c r="Q1587" s="8" t="str">
        <f t="shared" si="236"/>
        <v>-260.95</v>
      </c>
      <c r="R1587" s="13">
        <v>1</v>
      </c>
    </row>
    <row r="1588" spans="1:18" hidden="1" x14ac:dyDescent="0.25">
      <c r="A1588">
        <v>6267</v>
      </c>
      <c r="B1588" t="s">
        <v>1275</v>
      </c>
      <c r="C1588" t="s">
        <v>459</v>
      </c>
      <c r="D1588" s="12">
        <v>884.79</v>
      </c>
      <c r="E1588" s="12">
        <v>795.08</v>
      </c>
      <c r="F1588" s="12">
        <v>5.56</v>
      </c>
      <c r="G1588" s="12">
        <v>1674.31</v>
      </c>
      <c r="H1588" s="6">
        <f t="shared" si="228"/>
        <v>30</v>
      </c>
      <c r="I1588" s="9" t="str">
        <f t="shared" si="229"/>
        <v>Sim</v>
      </c>
      <c r="J1588" s="6" t="str">
        <f t="shared" si="230"/>
        <v>5.2.01.29</v>
      </c>
      <c r="K1588" s="6" t="str">
        <f t="shared" si="231"/>
        <v>4.1.2.01.01.000005</v>
      </c>
      <c r="L1588" s="5">
        <f t="shared" si="232"/>
        <v>-789.5200000000001</v>
      </c>
      <c r="M1588" s="6" t="str">
        <f t="shared" si="233"/>
        <v>-789.52</v>
      </c>
      <c r="N1588" s="10">
        <v>202502</v>
      </c>
      <c r="O1588" s="8" t="str">
        <f t="shared" si="234"/>
        <v>5.2.01.29</v>
      </c>
      <c r="P1588" s="8" t="str">
        <f t="shared" si="235"/>
        <v>4.1.2.01.01.000005</v>
      </c>
      <c r="Q1588" s="8" t="str">
        <f t="shared" si="236"/>
        <v>-789.52</v>
      </c>
      <c r="R1588" s="13">
        <v>1</v>
      </c>
    </row>
    <row r="1589" spans="1:18" hidden="1" x14ac:dyDescent="0.25">
      <c r="A1589">
        <v>6273</v>
      </c>
      <c r="B1589" t="s">
        <v>1276</v>
      </c>
      <c r="C1589" t="s">
        <v>461</v>
      </c>
      <c r="D1589" s="12">
        <v>251.27</v>
      </c>
      <c r="E1589" s="12">
        <v>225.75</v>
      </c>
      <c r="F1589" s="12">
        <v>1.58</v>
      </c>
      <c r="G1589" s="12">
        <v>475.44</v>
      </c>
      <c r="H1589" s="6">
        <f t="shared" si="228"/>
        <v>30</v>
      </c>
      <c r="I1589" s="9" t="str">
        <f t="shared" si="229"/>
        <v>Sim</v>
      </c>
      <c r="J1589" s="6" t="str">
        <f t="shared" si="230"/>
        <v>5.2.01.29</v>
      </c>
      <c r="K1589" s="6" t="str">
        <f t="shared" si="231"/>
        <v>4.1.2.01.01.000006</v>
      </c>
      <c r="L1589" s="5">
        <f t="shared" si="232"/>
        <v>-224.17</v>
      </c>
      <c r="M1589" s="6" t="str">
        <f t="shared" si="233"/>
        <v>-224.17</v>
      </c>
      <c r="N1589" s="10">
        <v>202502</v>
      </c>
      <c r="O1589" s="8" t="str">
        <f t="shared" si="234"/>
        <v>5.2.01.29</v>
      </c>
      <c r="P1589" s="8" t="str">
        <f t="shared" si="235"/>
        <v>4.1.2.01.01.000006</v>
      </c>
      <c r="Q1589" s="8" t="str">
        <f t="shared" si="236"/>
        <v>-224.17</v>
      </c>
      <c r="R1589" s="13">
        <v>1</v>
      </c>
    </row>
    <row r="1590" spans="1:18" hidden="1" x14ac:dyDescent="0.25">
      <c r="A1590">
        <v>6296</v>
      </c>
      <c r="B1590" t="s">
        <v>1277</v>
      </c>
      <c r="C1590" t="s">
        <v>398</v>
      </c>
      <c r="D1590" s="12">
        <v>468.84</v>
      </c>
      <c r="E1590" s="12">
        <v>479.57</v>
      </c>
      <c r="F1590" s="12">
        <v>19.39</v>
      </c>
      <c r="G1590" s="12">
        <v>929.02</v>
      </c>
      <c r="H1590" s="6">
        <f t="shared" si="228"/>
        <v>30</v>
      </c>
      <c r="I1590" s="9" t="str">
        <f t="shared" si="229"/>
        <v>Sim</v>
      </c>
      <c r="J1590" s="6" t="str">
        <f t="shared" si="230"/>
        <v>5.2.01.29</v>
      </c>
      <c r="K1590" s="6" t="str">
        <f t="shared" si="231"/>
        <v>4.1.2.01.01.000008</v>
      </c>
      <c r="L1590" s="5">
        <f t="shared" si="232"/>
        <v>-460.18</v>
      </c>
      <c r="M1590" s="6" t="str">
        <f t="shared" si="233"/>
        <v>-460.18</v>
      </c>
      <c r="N1590" s="10">
        <v>202502</v>
      </c>
      <c r="O1590" s="8" t="str">
        <f t="shared" si="234"/>
        <v>5.2.01.29</v>
      </c>
      <c r="P1590" s="8" t="str">
        <f t="shared" si="235"/>
        <v>4.1.2.01.01.000008</v>
      </c>
      <c r="Q1590" s="8" t="str">
        <f t="shared" si="236"/>
        <v>-460.18</v>
      </c>
      <c r="R1590" s="13">
        <v>1</v>
      </c>
    </row>
    <row r="1591" spans="1:18" hidden="1" x14ac:dyDescent="0.25">
      <c r="A1591">
        <v>6416</v>
      </c>
      <c r="B1591" t="s">
        <v>1278</v>
      </c>
      <c r="C1591" t="s">
        <v>491</v>
      </c>
      <c r="D1591" s="12">
        <v>2387.63</v>
      </c>
      <c r="E1591" s="12">
        <v>2387.63</v>
      </c>
      <c r="F1591" s="12">
        <v>0</v>
      </c>
      <c r="G1591" s="12">
        <v>4775.26</v>
      </c>
      <c r="H1591" s="6">
        <f t="shared" si="228"/>
        <v>23</v>
      </c>
      <c r="I1591" s="9" t="str">
        <f t="shared" si="229"/>
        <v>Sim</v>
      </c>
      <c r="J1591" s="6" t="str">
        <f t="shared" si="230"/>
        <v>5.2.01.29</v>
      </c>
      <c r="K1591" s="6" t="str">
        <f t="shared" si="231"/>
        <v>1.29...4.1.2.01.03</v>
      </c>
      <c r="L1591" s="5">
        <f t="shared" si="232"/>
        <v>-2387.63</v>
      </c>
      <c r="M1591" s="6" t="str">
        <f t="shared" si="233"/>
        <v>-2387.63</v>
      </c>
      <c r="N1591" s="10">
        <v>202502</v>
      </c>
      <c r="O1591" s="8" t="str">
        <f t="shared" si="234"/>
        <v>5.2.01.29</v>
      </c>
      <c r="P1591" s="8" t="str">
        <f t="shared" si="235"/>
        <v>1.29...4.1.2.01.03</v>
      </c>
      <c r="Q1591" s="8" t="str">
        <f t="shared" si="236"/>
        <v>-2387.63</v>
      </c>
      <c r="R1591" s="13">
        <v>1</v>
      </c>
    </row>
    <row r="1592" spans="1:18" hidden="1" x14ac:dyDescent="0.25">
      <c r="A1592">
        <v>6132</v>
      </c>
      <c r="B1592" t="s">
        <v>1279</v>
      </c>
      <c r="C1592" t="s">
        <v>674</v>
      </c>
      <c r="D1592" s="12">
        <v>2387.63</v>
      </c>
      <c r="E1592" s="12">
        <v>2387.63</v>
      </c>
      <c r="F1592" s="12">
        <v>0</v>
      </c>
      <c r="G1592" s="12">
        <v>4775.26</v>
      </c>
      <c r="H1592" s="6">
        <f t="shared" si="228"/>
        <v>30</v>
      </c>
      <c r="I1592" s="9" t="str">
        <f t="shared" si="229"/>
        <v>Sim</v>
      </c>
      <c r="J1592" s="6" t="str">
        <f t="shared" si="230"/>
        <v>5.2.01.29</v>
      </c>
      <c r="K1592" s="6" t="str">
        <f t="shared" si="231"/>
        <v>4.1.2.01.03.000004</v>
      </c>
      <c r="L1592" s="5">
        <f t="shared" si="232"/>
        <v>-2387.63</v>
      </c>
      <c r="M1592" s="6" t="str">
        <f t="shared" si="233"/>
        <v>-2387.63</v>
      </c>
      <c r="N1592" s="10">
        <v>202502</v>
      </c>
      <c r="O1592" s="8" t="str">
        <f t="shared" si="234"/>
        <v>5.2.01.29</v>
      </c>
      <c r="P1592" s="8" t="str">
        <f t="shared" si="235"/>
        <v>4.1.2.01.03.000004</v>
      </c>
      <c r="Q1592" s="8" t="str">
        <f t="shared" si="236"/>
        <v>-2387.63</v>
      </c>
      <c r="R1592" s="13">
        <v>1</v>
      </c>
    </row>
    <row r="1593" spans="1:18" hidden="1" x14ac:dyDescent="0.25">
      <c r="A1593">
        <v>388</v>
      </c>
      <c r="B1593" t="s">
        <v>1280</v>
      </c>
      <c r="C1593" t="s">
        <v>1281</v>
      </c>
      <c r="D1593" s="12">
        <v>5989.79</v>
      </c>
      <c r="E1593" s="12">
        <v>6270.55</v>
      </c>
      <c r="F1593" s="12">
        <v>40.54</v>
      </c>
      <c r="G1593" s="12">
        <v>12219.8</v>
      </c>
      <c r="H1593" s="6">
        <f t="shared" si="228"/>
        <v>9</v>
      </c>
      <c r="I1593" s="9" t="str">
        <f t="shared" si="229"/>
        <v>Sim</v>
      </c>
      <c r="J1593" s="6" t="str">
        <f t="shared" si="230"/>
        <v>5.2.01.30</v>
      </c>
      <c r="K1593" s="6" t="str">
        <f t="shared" si="231"/>
        <v>5.2.01.30</v>
      </c>
      <c r="L1593" s="5">
        <f t="shared" si="232"/>
        <v>-6230.01</v>
      </c>
      <c r="M1593" s="6" t="str">
        <f t="shared" si="233"/>
        <v>-6230.01</v>
      </c>
      <c r="N1593" s="10">
        <v>202502</v>
      </c>
      <c r="O1593" s="8" t="str">
        <f t="shared" si="234"/>
        <v>5.2.01.30</v>
      </c>
      <c r="P1593" s="8" t="str">
        <f t="shared" si="235"/>
        <v>5.2.01.30</v>
      </c>
      <c r="Q1593" s="8" t="str">
        <f t="shared" si="236"/>
        <v>-6230.01</v>
      </c>
      <c r="R1593" s="13">
        <v>1</v>
      </c>
    </row>
    <row r="1594" spans="1:18" hidden="1" x14ac:dyDescent="0.25">
      <c r="A1594">
        <v>388</v>
      </c>
      <c r="B1594" t="s">
        <v>1282</v>
      </c>
      <c r="C1594" t="s">
        <v>1283</v>
      </c>
      <c r="D1594" s="12">
        <v>5989.79</v>
      </c>
      <c r="E1594" s="12">
        <v>6270.55</v>
      </c>
      <c r="F1594" s="12">
        <v>40.54</v>
      </c>
      <c r="G1594" s="12">
        <v>12219.8</v>
      </c>
      <c r="H1594" s="6">
        <f t="shared" si="228"/>
        <v>10</v>
      </c>
      <c r="I1594" s="9" t="str">
        <f t="shared" si="229"/>
        <v>Sim</v>
      </c>
      <c r="J1594" s="6" t="str">
        <f t="shared" si="230"/>
        <v>5.2.01.30</v>
      </c>
      <c r="K1594" s="6" t="str">
        <f t="shared" si="231"/>
        <v>5.2.01.30.</v>
      </c>
      <c r="L1594" s="5">
        <f t="shared" si="232"/>
        <v>-6230.01</v>
      </c>
      <c r="M1594" s="6" t="str">
        <f t="shared" si="233"/>
        <v>-6230.01</v>
      </c>
      <c r="N1594" s="10">
        <v>202502</v>
      </c>
      <c r="O1594" s="8" t="str">
        <f t="shared" si="234"/>
        <v>5.2.01.30</v>
      </c>
      <c r="P1594" s="8" t="str">
        <f t="shared" si="235"/>
        <v>5.2.01.30.</v>
      </c>
      <c r="Q1594" s="8" t="str">
        <f t="shared" si="236"/>
        <v>-6230.01</v>
      </c>
      <c r="R1594" s="13">
        <v>1</v>
      </c>
    </row>
    <row r="1595" spans="1:18" hidden="1" x14ac:dyDescent="0.25">
      <c r="A1595">
        <v>388</v>
      </c>
      <c r="B1595" t="s">
        <v>1284</v>
      </c>
      <c r="C1595" t="s">
        <v>1285</v>
      </c>
      <c r="D1595" s="12">
        <v>5989.79</v>
      </c>
      <c r="E1595" s="12">
        <v>6270.55</v>
      </c>
      <c r="F1595" s="12">
        <v>40.54</v>
      </c>
      <c r="G1595" s="12">
        <v>12219.8</v>
      </c>
      <c r="H1595" s="6">
        <f t="shared" si="228"/>
        <v>11</v>
      </c>
      <c r="I1595" s="9" t="str">
        <f t="shared" si="229"/>
        <v>Sim</v>
      </c>
      <c r="J1595" s="6" t="str">
        <f t="shared" si="230"/>
        <v>5.2.01.30</v>
      </c>
      <c r="K1595" s="6" t="str">
        <f t="shared" si="231"/>
        <v>5.2.01.30..</v>
      </c>
      <c r="L1595" s="5">
        <f t="shared" si="232"/>
        <v>-6230.01</v>
      </c>
      <c r="M1595" s="6" t="str">
        <f t="shared" si="233"/>
        <v>-6230.01</v>
      </c>
      <c r="N1595" s="10">
        <v>202502</v>
      </c>
      <c r="O1595" s="8" t="str">
        <f t="shared" si="234"/>
        <v>5.2.01.30</v>
      </c>
      <c r="P1595" s="8" t="str">
        <f t="shared" si="235"/>
        <v>5.2.01.30..</v>
      </c>
      <c r="Q1595" s="8" t="str">
        <f t="shared" si="236"/>
        <v>-6230.01</v>
      </c>
      <c r="R1595" s="13">
        <v>1</v>
      </c>
    </row>
    <row r="1596" spans="1:18" hidden="1" x14ac:dyDescent="0.25">
      <c r="A1596">
        <v>6050</v>
      </c>
      <c r="B1596" t="s">
        <v>1286</v>
      </c>
      <c r="C1596" t="s">
        <v>378</v>
      </c>
      <c r="D1596" s="12">
        <v>5989.79</v>
      </c>
      <c r="E1596" s="12">
        <v>6270.55</v>
      </c>
      <c r="F1596" s="12">
        <v>40.54</v>
      </c>
      <c r="G1596" s="12">
        <v>12219.8</v>
      </c>
      <c r="H1596" s="6">
        <f t="shared" si="228"/>
        <v>13</v>
      </c>
      <c r="I1596" s="9" t="str">
        <f t="shared" si="229"/>
        <v>Sim</v>
      </c>
      <c r="J1596" s="6" t="str">
        <f t="shared" si="230"/>
        <v>5.2.01.30</v>
      </c>
      <c r="K1596" s="6" t="str">
        <f t="shared" si="231"/>
        <v>5.2.01.30...4</v>
      </c>
      <c r="L1596" s="5">
        <f t="shared" si="232"/>
        <v>-6230.01</v>
      </c>
      <c r="M1596" s="6" t="str">
        <f t="shared" si="233"/>
        <v>-6230.01</v>
      </c>
      <c r="N1596" s="10">
        <v>202502</v>
      </c>
      <c r="O1596" s="8" t="str">
        <f t="shared" si="234"/>
        <v>5.2.01.30</v>
      </c>
      <c r="P1596" s="8" t="str">
        <f t="shared" si="235"/>
        <v>5.2.01.30...4</v>
      </c>
      <c r="Q1596" s="8" t="str">
        <f t="shared" si="236"/>
        <v>-6230.01</v>
      </c>
      <c r="R1596" s="13">
        <v>1</v>
      </c>
    </row>
    <row r="1597" spans="1:18" hidden="1" x14ac:dyDescent="0.25">
      <c r="A1597">
        <v>6066</v>
      </c>
      <c r="B1597" t="s">
        <v>1287</v>
      </c>
      <c r="C1597" t="s">
        <v>380</v>
      </c>
      <c r="D1597" s="12">
        <v>5989.79</v>
      </c>
      <c r="E1597" s="12">
        <v>6270.55</v>
      </c>
      <c r="F1597" s="12">
        <v>40.54</v>
      </c>
      <c r="G1597" s="12">
        <v>12219.8</v>
      </c>
      <c r="H1597" s="6">
        <f t="shared" si="228"/>
        <v>15</v>
      </c>
      <c r="I1597" s="9" t="str">
        <f t="shared" si="229"/>
        <v>Sim</v>
      </c>
      <c r="J1597" s="6" t="str">
        <f t="shared" si="230"/>
        <v>5.2.01.30</v>
      </c>
      <c r="K1597" s="6" t="str">
        <f t="shared" si="231"/>
        <v>5.2.01.30...4.1</v>
      </c>
      <c r="L1597" s="5">
        <f t="shared" si="232"/>
        <v>-6230.01</v>
      </c>
      <c r="M1597" s="6" t="str">
        <f t="shared" si="233"/>
        <v>-6230.01</v>
      </c>
      <c r="N1597" s="10">
        <v>202502</v>
      </c>
      <c r="O1597" s="8" t="str">
        <f t="shared" si="234"/>
        <v>5.2.01.30</v>
      </c>
      <c r="P1597" s="8" t="str">
        <f t="shared" si="235"/>
        <v>5.2.01.30...4.1</v>
      </c>
      <c r="Q1597" s="8" t="str">
        <f t="shared" si="236"/>
        <v>-6230.01</v>
      </c>
      <c r="R1597" s="13">
        <v>1</v>
      </c>
    </row>
    <row r="1598" spans="1:18" hidden="1" x14ac:dyDescent="0.25">
      <c r="A1598">
        <v>5078</v>
      </c>
      <c r="B1598" t="s">
        <v>1288</v>
      </c>
      <c r="C1598" t="s">
        <v>392</v>
      </c>
      <c r="D1598" s="12">
        <v>5989.79</v>
      </c>
      <c r="E1598" s="12">
        <v>6270.55</v>
      </c>
      <c r="F1598" s="12">
        <v>40.54</v>
      </c>
      <c r="G1598" s="12">
        <v>12219.8</v>
      </c>
      <c r="H1598" s="6">
        <f t="shared" si="228"/>
        <v>17</v>
      </c>
      <c r="I1598" s="9" t="str">
        <f t="shared" si="229"/>
        <v>Sim</v>
      </c>
      <c r="J1598" s="6" t="str">
        <f t="shared" si="230"/>
        <v>5.2.01.30</v>
      </c>
      <c r="K1598" s="6" t="str">
        <f t="shared" si="231"/>
        <v>5.2.01.30...4.1.2</v>
      </c>
      <c r="L1598" s="5">
        <f t="shared" si="232"/>
        <v>-6230.01</v>
      </c>
      <c r="M1598" s="6" t="str">
        <f t="shared" si="233"/>
        <v>-6230.01</v>
      </c>
      <c r="N1598" s="10">
        <v>202502</v>
      </c>
      <c r="O1598" s="8" t="str">
        <f t="shared" si="234"/>
        <v>5.2.01.30</v>
      </c>
      <c r="P1598" s="8" t="str">
        <f t="shared" si="235"/>
        <v>5.2.01.30...4.1.2</v>
      </c>
      <c r="Q1598" s="8" t="str">
        <f t="shared" si="236"/>
        <v>-6230.01</v>
      </c>
      <c r="R1598" s="13">
        <v>1</v>
      </c>
    </row>
    <row r="1599" spans="1:18" hidden="1" x14ac:dyDescent="0.25">
      <c r="A1599">
        <v>5091</v>
      </c>
      <c r="B1599" t="s">
        <v>1289</v>
      </c>
      <c r="C1599" t="s">
        <v>394</v>
      </c>
      <c r="D1599" s="12">
        <v>5989.79</v>
      </c>
      <c r="E1599" s="12">
        <v>6270.55</v>
      </c>
      <c r="F1599" s="12">
        <v>40.54</v>
      </c>
      <c r="G1599" s="12">
        <v>12219.8</v>
      </c>
      <c r="H1599" s="6">
        <f t="shared" si="228"/>
        <v>20</v>
      </c>
      <c r="I1599" s="9" t="str">
        <f t="shared" si="229"/>
        <v>Sim</v>
      </c>
      <c r="J1599" s="6" t="str">
        <f t="shared" si="230"/>
        <v>5.2.01.30</v>
      </c>
      <c r="K1599" s="6" t="str">
        <f t="shared" si="231"/>
        <v>2.01.30...4.1.2.01</v>
      </c>
      <c r="L1599" s="5">
        <f t="shared" si="232"/>
        <v>-6230.01</v>
      </c>
      <c r="M1599" s="6" t="str">
        <f t="shared" si="233"/>
        <v>-6230.01</v>
      </c>
      <c r="N1599" s="10">
        <v>202502</v>
      </c>
      <c r="O1599" s="8" t="str">
        <f t="shared" si="234"/>
        <v>5.2.01.30</v>
      </c>
      <c r="P1599" s="8" t="str">
        <f t="shared" si="235"/>
        <v>2.01.30...4.1.2.01</v>
      </c>
      <c r="Q1599" s="8" t="str">
        <f t="shared" si="236"/>
        <v>-6230.01</v>
      </c>
      <c r="R1599" s="13">
        <v>1</v>
      </c>
    </row>
    <row r="1600" spans="1:18" hidden="1" x14ac:dyDescent="0.25">
      <c r="A1600">
        <v>6592</v>
      </c>
      <c r="B1600" t="s">
        <v>1290</v>
      </c>
      <c r="C1600" t="s">
        <v>396</v>
      </c>
      <c r="D1600" s="12">
        <v>3848.64</v>
      </c>
      <c r="E1600" s="12">
        <v>4019.94</v>
      </c>
      <c r="F1600" s="12">
        <v>40.54</v>
      </c>
      <c r="G1600" s="12">
        <v>7828.04</v>
      </c>
      <c r="H1600" s="6">
        <f t="shared" si="228"/>
        <v>23</v>
      </c>
      <c r="I1600" s="9" t="str">
        <f t="shared" si="229"/>
        <v>Sim</v>
      </c>
      <c r="J1600" s="6" t="str">
        <f t="shared" si="230"/>
        <v>5.2.01.30</v>
      </c>
      <c r="K1600" s="6" t="str">
        <f t="shared" si="231"/>
        <v>1.30...4.1.2.01.01</v>
      </c>
      <c r="L1600" s="5">
        <f t="shared" si="232"/>
        <v>-3979.4</v>
      </c>
      <c r="M1600" s="6" t="str">
        <f t="shared" si="233"/>
        <v>-3979.4</v>
      </c>
      <c r="N1600" s="10">
        <v>202502</v>
      </c>
      <c r="O1600" s="8" t="str">
        <f t="shared" si="234"/>
        <v>5.2.01.30</v>
      </c>
      <c r="P1600" s="8" t="str">
        <f t="shared" si="235"/>
        <v>1.30...4.1.2.01.01</v>
      </c>
      <c r="Q1600" s="8" t="str">
        <f t="shared" si="236"/>
        <v>-3979.4</v>
      </c>
      <c r="R1600" s="13">
        <v>1</v>
      </c>
    </row>
    <row r="1601" spans="1:18" hidden="1" x14ac:dyDescent="0.25">
      <c r="A1601">
        <v>6221</v>
      </c>
      <c r="B1601" t="s">
        <v>1291</v>
      </c>
      <c r="C1601" t="s">
        <v>453</v>
      </c>
      <c r="D1601" s="12">
        <v>2018.86</v>
      </c>
      <c r="E1601" s="12">
        <v>1844.4</v>
      </c>
      <c r="F1601" s="12">
        <v>0</v>
      </c>
      <c r="G1601" s="12">
        <v>3863.26</v>
      </c>
      <c r="H1601" s="6">
        <f t="shared" si="228"/>
        <v>30</v>
      </c>
      <c r="I1601" s="9" t="str">
        <f t="shared" si="229"/>
        <v>Sim</v>
      </c>
      <c r="J1601" s="6" t="str">
        <f t="shared" si="230"/>
        <v>5.2.01.30</v>
      </c>
      <c r="K1601" s="6" t="str">
        <f t="shared" si="231"/>
        <v>4.1.2.01.01.000001</v>
      </c>
      <c r="L1601" s="5">
        <f t="shared" si="232"/>
        <v>-1844.4</v>
      </c>
      <c r="M1601" s="6" t="str">
        <f t="shared" si="233"/>
        <v>-1844.4</v>
      </c>
      <c r="N1601" s="10">
        <v>202502</v>
      </c>
      <c r="O1601" s="8" t="str">
        <f t="shared" si="234"/>
        <v>5.2.01.30</v>
      </c>
      <c r="P1601" s="8" t="str">
        <f t="shared" si="235"/>
        <v>4.1.2.01.01.000001</v>
      </c>
      <c r="Q1601" s="8" t="str">
        <f t="shared" si="236"/>
        <v>-1844.4</v>
      </c>
      <c r="R1601" s="13">
        <v>1</v>
      </c>
    </row>
    <row r="1602" spans="1:18" hidden="1" x14ac:dyDescent="0.25">
      <c r="A1602">
        <v>6244</v>
      </c>
      <c r="B1602" t="s">
        <v>1292</v>
      </c>
      <c r="C1602" t="s">
        <v>455</v>
      </c>
      <c r="D1602" s="12">
        <v>167.28</v>
      </c>
      <c r="E1602" s="12">
        <v>160.49</v>
      </c>
      <c r="F1602" s="12">
        <v>6.79</v>
      </c>
      <c r="G1602" s="12">
        <v>320.98</v>
      </c>
      <c r="H1602" s="6">
        <f t="shared" si="228"/>
        <v>30</v>
      </c>
      <c r="I1602" s="9" t="str">
        <f t="shared" si="229"/>
        <v>Sim</v>
      </c>
      <c r="J1602" s="6" t="str">
        <f t="shared" si="230"/>
        <v>5.2.01.30</v>
      </c>
      <c r="K1602" s="6" t="str">
        <f t="shared" si="231"/>
        <v>4.1.2.01.01.000003</v>
      </c>
      <c r="L1602" s="5">
        <f t="shared" si="232"/>
        <v>-153.70000000000002</v>
      </c>
      <c r="M1602" s="6" t="str">
        <f t="shared" si="233"/>
        <v>-153.7</v>
      </c>
      <c r="N1602" s="10">
        <v>202502</v>
      </c>
      <c r="O1602" s="8" t="str">
        <f t="shared" si="234"/>
        <v>5.2.01.30</v>
      </c>
      <c r="P1602" s="8" t="str">
        <f t="shared" si="235"/>
        <v>4.1.2.01.01.000003</v>
      </c>
      <c r="Q1602" s="8" t="str">
        <f t="shared" si="236"/>
        <v>-153.7</v>
      </c>
      <c r="R1602" s="13">
        <v>1</v>
      </c>
    </row>
    <row r="1603" spans="1:18" hidden="1" x14ac:dyDescent="0.25">
      <c r="A1603">
        <v>6251</v>
      </c>
      <c r="B1603" t="s">
        <v>1293</v>
      </c>
      <c r="C1603" t="s">
        <v>457</v>
      </c>
      <c r="D1603" s="12">
        <v>223.04</v>
      </c>
      <c r="E1603" s="12">
        <v>213.68</v>
      </c>
      <c r="F1603" s="12">
        <v>8.75</v>
      </c>
      <c r="G1603" s="12">
        <v>427.97</v>
      </c>
      <c r="H1603" s="6">
        <f t="shared" si="228"/>
        <v>30</v>
      </c>
      <c r="I1603" s="9" t="str">
        <f t="shared" si="229"/>
        <v>Sim</v>
      </c>
      <c r="J1603" s="6" t="str">
        <f t="shared" si="230"/>
        <v>5.2.01.30</v>
      </c>
      <c r="K1603" s="6" t="str">
        <f t="shared" si="231"/>
        <v>4.1.2.01.01.000004</v>
      </c>
      <c r="L1603" s="5">
        <f t="shared" si="232"/>
        <v>-204.93</v>
      </c>
      <c r="M1603" s="6" t="str">
        <f t="shared" si="233"/>
        <v>-204.93</v>
      </c>
      <c r="N1603" s="10">
        <v>202502</v>
      </c>
      <c r="O1603" s="8" t="str">
        <f t="shared" si="234"/>
        <v>5.2.01.30</v>
      </c>
      <c r="P1603" s="8" t="str">
        <f t="shared" si="235"/>
        <v>4.1.2.01.01.000004</v>
      </c>
      <c r="Q1603" s="8" t="str">
        <f t="shared" si="236"/>
        <v>-204.93</v>
      </c>
      <c r="R1603" s="13">
        <v>1</v>
      </c>
    </row>
    <row r="1604" spans="1:18" hidden="1" x14ac:dyDescent="0.25">
      <c r="A1604">
        <v>6267</v>
      </c>
      <c r="B1604" t="s">
        <v>1294</v>
      </c>
      <c r="C1604" t="s">
        <v>459</v>
      </c>
      <c r="D1604" s="12">
        <v>678.97</v>
      </c>
      <c r="E1604" s="12">
        <v>625.07000000000005</v>
      </c>
      <c r="F1604" s="12">
        <v>4.37</v>
      </c>
      <c r="G1604" s="12">
        <v>1299.67</v>
      </c>
      <c r="H1604" s="6">
        <f t="shared" si="228"/>
        <v>30</v>
      </c>
      <c r="I1604" s="9" t="str">
        <f t="shared" si="229"/>
        <v>Sim</v>
      </c>
      <c r="J1604" s="6" t="str">
        <f t="shared" si="230"/>
        <v>5.2.01.30</v>
      </c>
      <c r="K1604" s="6" t="str">
        <f t="shared" si="231"/>
        <v>4.1.2.01.01.000005</v>
      </c>
      <c r="L1604" s="5">
        <f t="shared" si="232"/>
        <v>-620.70000000000005</v>
      </c>
      <c r="M1604" s="6" t="str">
        <f t="shared" si="233"/>
        <v>-620.7</v>
      </c>
      <c r="N1604" s="10">
        <v>202502</v>
      </c>
      <c r="O1604" s="8" t="str">
        <f t="shared" si="234"/>
        <v>5.2.01.30</v>
      </c>
      <c r="P1604" s="8" t="str">
        <f t="shared" si="235"/>
        <v>4.1.2.01.01.000005</v>
      </c>
      <c r="Q1604" s="8" t="str">
        <f t="shared" si="236"/>
        <v>-620.7</v>
      </c>
      <c r="R1604" s="13">
        <v>1</v>
      </c>
    </row>
    <row r="1605" spans="1:18" hidden="1" x14ac:dyDescent="0.25">
      <c r="A1605">
        <v>6273</v>
      </c>
      <c r="B1605" t="s">
        <v>1295</v>
      </c>
      <c r="C1605" t="s">
        <v>461</v>
      </c>
      <c r="D1605" s="12">
        <v>192.72</v>
      </c>
      <c r="E1605" s="12">
        <v>177.48</v>
      </c>
      <c r="F1605" s="12">
        <v>1.24</v>
      </c>
      <c r="G1605" s="12">
        <v>368.96</v>
      </c>
      <c r="H1605" s="6">
        <f t="shared" ref="H1605:H1668" si="237">LEN(B1605)</f>
        <v>30</v>
      </c>
      <c r="I1605" s="9" t="str">
        <f t="shared" ref="I1605:I1668" si="238">IF(IFERROR(VLOOKUP(A1605,$T$3:$T$45,1,0),"Sim")="Sim","Sim","Não")</f>
        <v>Sim</v>
      </c>
      <c r="J1605" s="6" t="str">
        <f t="shared" ref="J1605:J1668" si="239">LEFT(B1605,9)</f>
        <v>5.2.01.30</v>
      </c>
      <c r="K1605" s="6" t="str">
        <f t="shared" ref="K1605:K1668" si="240">RIGHT(B1605,18)</f>
        <v>4.1.2.01.01.000006</v>
      </c>
      <c r="L1605" s="5">
        <f t="shared" ref="L1605:L1668" si="241">(E1605-F1605)*-1</f>
        <v>-176.23999999999998</v>
      </c>
      <c r="M1605" s="6" t="str">
        <f t="shared" ref="M1605:M1668" si="242">SUBSTITUTE(L1605,",",".")</f>
        <v>-176.24</v>
      </c>
      <c r="N1605" s="10">
        <v>202502</v>
      </c>
      <c r="O1605" s="8" t="str">
        <f t="shared" ref="O1605:O1668" si="243">J1605</f>
        <v>5.2.01.30</v>
      </c>
      <c r="P1605" s="8" t="str">
        <f t="shared" ref="P1605:P1668" si="244">K1605</f>
        <v>4.1.2.01.01.000006</v>
      </c>
      <c r="Q1605" s="8" t="str">
        <f t="shared" ref="Q1605:Q1668" si="245">M1605</f>
        <v>-176.24</v>
      </c>
      <c r="R1605" s="13">
        <v>1</v>
      </c>
    </row>
    <row r="1606" spans="1:18" hidden="1" x14ac:dyDescent="0.25">
      <c r="A1606">
        <v>6296</v>
      </c>
      <c r="B1606" t="s">
        <v>1296</v>
      </c>
      <c r="C1606" t="s">
        <v>398</v>
      </c>
      <c r="D1606" s="12">
        <v>567.77</v>
      </c>
      <c r="E1606" s="12">
        <v>998.82</v>
      </c>
      <c r="F1606" s="12">
        <v>19.39</v>
      </c>
      <c r="G1606" s="12">
        <v>1547.2</v>
      </c>
      <c r="H1606" s="6">
        <f t="shared" si="237"/>
        <v>30</v>
      </c>
      <c r="I1606" s="9" t="str">
        <f t="shared" si="238"/>
        <v>Sim</v>
      </c>
      <c r="J1606" s="6" t="str">
        <f t="shared" si="239"/>
        <v>5.2.01.30</v>
      </c>
      <c r="K1606" s="6" t="str">
        <f t="shared" si="240"/>
        <v>4.1.2.01.01.000008</v>
      </c>
      <c r="L1606" s="5">
        <f t="shared" si="241"/>
        <v>-979.43000000000006</v>
      </c>
      <c r="M1606" s="6" t="str">
        <f t="shared" si="242"/>
        <v>-979.43</v>
      </c>
      <c r="N1606" s="10">
        <v>202502</v>
      </c>
      <c r="O1606" s="8" t="str">
        <f t="shared" si="243"/>
        <v>5.2.01.30</v>
      </c>
      <c r="P1606" s="8" t="str">
        <f t="shared" si="244"/>
        <v>4.1.2.01.01.000008</v>
      </c>
      <c r="Q1606" s="8" t="str">
        <f t="shared" si="245"/>
        <v>-979.43</v>
      </c>
      <c r="R1606" s="13">
        <v>1</v>
      </c>
    </row>
    <row r="1607" spans="1:18" hidden="1" x14ac:dyDescent="0.25">
      <c r="A1607">
        <v>6416</v>
      </c>
      <c r="B1607" t="s">
        <v>1297</v>
      </c>
      <c r="C1607" t="s">
        <v>491</v>
      </c>
      <c r="D1607" s="12">
        <v>2141.15</v>
      </c>
      <c r="E1607" s="12">
        <v>2141.15</v>
      </c>
      <c r="F1607" s="12">
        <v>0</v>
      </c>
      <c r="G1607" s="12">
        <v>4282.3</v>
      </c>
      <c r="H1607" s="6">
        <f t="shared" si="237"/>
        <v>23</v>
      </c>
      <c r="I1607" s="9" t="str">
        <f t="shared" si="238"/>
        <v>Sim</v>
      </c>
      <c r="J1607" s="6" t="str">
        <f t="shared" si="239"/>
        <v>5.2.01.30</v>
      </c>
      <c r="K1607" s="6" t="str">
        <f t="shared" si="240"/>
        <v>1.30...4.1.2.01.03</v>
      </c>
      <c r="L1607" s="5">
        <f t="shared" si="241"/>
        <v>-2141.15</v>
      </c>
      <c r="M1607" s="6" t="str">
        <f t="shared" si="242"/>
        <v>-2141.15</v>
      </c>
      <c r="N1607" s="10">
        <v>202502</v>
      </c>
      <c r="O1607" s="8" t="str">
        <f t="shared" si="243"/>
        <v>5.2.01.30</v>
      </c>
      <c r="P1607" s="8" t="str">
        <f t="shared" si="244"/>
        <v>1.30...4.1.2.01.03</v>
      </c>
      <c r="Q1607" s="8" t="str">
        <f t="shared" si="245"/>
        <v>-2141.15</v>
      </c>
      <c r="R1607" s="13">
        <v>1</v>
      </c>
    </row>
    <row r="1608" spans="1:18" hidden="1" x14ac:dyDescent="0.25">
      <c r="A1608">
        <v>6132</v>
      </c>
      <c r="B1608" t="s">
        <v>1298</v>
      </c>
      <c r="C1608" t="s">
        <v>674</v>
      </c>
      <c r="D1608" s="12">
        <v>2141.15</v>
      </c>
      <c r="E1608" s="12">
        <v>2141.15</v>
      </c>
      <c r="F1608" s="12">
        <v>0</v>
      </c>
      <c r="G1608" s="12">
        <v>4282.3</v>
      </c>
      <c r="H1608" s="6">
        <f t="shared" si="237"/>
        <v>30</v>
      </c>
      <c r="I1608" s="9" t="str">
        <f t="shared" si="238"/>
        <v>Sim</v>
      </c>
      <c r="J1608" s="6" t="str">
        <f t="shared" si="239"/>
        <v>5.2.01.30</v>
      </c>
      <c r="K1608" s="6" t="str">
        <f t="shared" si="240"/>
        <v>4.1.2.01.03.000004</v>
      </c>
      <c r="L1608" s="5">
        <f t="shared" si="241"/>
        <v>-2141.15</v>
      </c>
      <c r="M1608" s="6" t="str">
        <f t="shared" si="242"/>
        <v>-2141.15</v>
      </c>
      <c r="N1608" s="10">
        <v>202502</v>
      </c>
      <c r="O1608" s="8" t="str">
        <f t="shared" si="243"/>
        <v>5.2.01.30</v>
      </c>
      <c r="P1608" s="8" t="str">
        <f t="shared" si="244"/>
        <v>4.1.2.01.03.000004</v>
      </c>
      <c r="Q1608" s="8" t="str">
        <f t="shared" si="245"/>
        <v>-2141.15</v>
      </c>
      <c r="R1608" s="13">
        <v>1</v>
      </c>
    </row>
    <row r="1609" spans="1:18" hidden="1" x14ac:dyDescent="0.25">
      <c r="A1609">
        <v>7031</v>
      </c>
      <c r="B1609" t="s">
        <v>1470</v>
      </c>
      <c r="C1609" t="s">
        <v>413</v>
      </c>
      <c r="D1609" s="12">
        <v>0</v>
      </c>
      <c r="E1609" s="12">
        <v>109.46</v>
      </c>
      <c r="F1609" s="12">
        <v>0</v>
      </c>
      <c r="G1609" s="12">
        <v>109.46</v>
      </c>
      <c r="H1609" s="6">
        <f t="shared" si="237"/>
        <v>23</v>
      </c>
      <c r="I1609" s="9" t="str">
        <f t="shared" si="238"/>
        <v>Sim</v>
      </c>
      <c r="J1609" s="6" t="str">
        <f t="shared" si="239"/>
        <v>5.2.01.30</v>
      </c>
      <c r="K1609" s="6" t="str">
        <f t="shared" si="240"/>
        <v>1.30...4.1.2.01.05</v>
      </c>
      <c r="L1609" s="5">
        <f t="shared" si="241"/>
        <v>-109.46</v>
      </c>
      <c r="M1609" s="6" t="str">
        <f t="shared" si="242"/>
        <v>-109.46</v>
      </c>
      <c r="N1609" s="10">
        <v>202502</v>
      </c>
      <c r="O1609" s="8" t="str">
        <f t="shared" si="243"/>
        <v>5.2.01.30</v>
      </c>
      <c r="P1609" s="8" t="str">
        <f t="shared" si="244"/>
        <v>1.30...4.1.2.01.05</v>
      </c>
      <c r="Q1609" s="8" t="str">
        <f t="shared" si="245"/>
        <v>-109.46</v>
      </c>
      <c r="R1609" s="13">
        <v>1</v>
      </c>
    </row>
    <row r="1610" spans="1:18" hidden="1" x14ac:dyDescent="0.25">
      <c r="A1610">
        <v>7143</v>
      </c>
      <c r="B1610" t="s">
        <v>1471</v>
      </c>
      <c r="C1610" t="s">
        <v>701</v>
      </c>
      <c r="D1610" s="12">
        <v>0</v>
      </c>
      <c r="E1610" s="12">
        <v>109.46</v>
      </c>
      <c r="F1610" s="12">
        <v>0</v>
      </c>
      <c r="G1610" s="12">
        <v>109.46</v>
      </c>
      <c r="H1610" s="6">
        <f t="shared" si="237"/>
        <v>30</v>
      </c>
      <c r="I1610" s="9" t="str">
        <f t="shared" si="238"/>
        <v>Sim</v>
      </c>
      <c r="J1610" s="6" t="str">
        <f t="shared" si="239"/>
        <v>5.2.01.30</v>
      </c>
      <c r="K1610" s="6" t="str">
        <f t="shared" si="240"/>
        <v>4.1.2.01.05.000006</v>
      </c>
      <c r="L1610" s="5">
        <f t="shared" si="241"/>
        <v>-109.46</v>
      </c>
      <c r="M1610" s="6" t="str">
        <f t="shared" si="242"/>
        <v>-109.46</v>
      </c>
      <c r="N1610" s="10">
        <v>202502</v>
      </c>
      <c r="O1610" s="8" t="str">
        <f t="shared" si="243"/>
        <v>5.2.01.30</v>
      </c>
      <c r="P1610" s="8" t="str">
        <f t="shared" si="244"/>
        <v>4.1.2.01.05.000006</v>
      </c>
      <c r="Q1610" s="8" t="str">
        <f t="shared" si="245"/>
        <v>-109.46</v>
      </c>
      <c r="R1610" s="13">
        <v>1</v>
      </c>
    </row>
    <row r="1611" spans="1:18" hidden="1" x14ac:dyDescent="0.25">
      <c r="A1611">
        <v>394</v>
      </c>
      <c r="B1611" t="s">
        <v>1299</v>
      </c>
      <c r="C1611" t="s">
        <v>1300</v>
      </c>
      <c r="D1611" s="12">
        <v>73132.83</v>
      </c>
      <c r="E1611" s="12">
        <v>204190.56</v>
      </c>
      <c r="F1611" s="12">
        <v>17358.8</v>
      </c>
      <c r="G1611" s="12">
        <v>259964.59</v>
      </c>
      <c r="H1611" s="6">
        <f t="shared" si="237"/>
        <v>9</v>
      </c>
      <c r="I1611" s="9" t="str">
        <f t="shared" si="238"/>
        <v>Sim</v>
      </c>
      <c r="J1611" s="6" t="str">
        <f t="shared" si="239"/>
        <v>5.2.01.31</v>
      </c>
      <c r="K1611" s="6" t="str">
        <f t="shared" si="240"/>
        <v>5.2.01.31</v>
      </c>
      <c r="L1611" s="5">
        <f t="shared" si="241"/>
        <v>-186831.76</v>
      </c>
      <c r="M1611" s="6" t="str">
        <f t="shared" si="242"/>
        <v>-186831.76</v>
      </c>
      <c r="N1611" s="10">
        <v>202502</v>
      </c>
      <c r="O1611" s="8" t="str">
        <f t="shared" si="243"/>
        <v>5.2.01.31</v>
      </c>
      <c r="P1611" s="8" t="str">
        <f t="shared" si="244"/>
        <v>5.2.01.31</v>
      </c>
      <c r="Q1611" s="8" t="str">
        <f t="shared" si="245"/>
        <v>-186831.76</v>
      </c>
      <c r="R1611" s="13">
        <v>1</v>
      </c>
    </row>
    <row r="1612" spans="1:18" hidden="1" x14ac:dyDescent="0.25">
      <c r="A1612">
        <v>394</v>
      </c>
      <c r="B1612" s="19" t="s">
        <v>1301</v>
      </c>
      <c r="C1612" s="19" t="s">
        <v>1302</v>
      </c>
      <c r="D1612" s="20">
        <v>73132.83</v>
      </c>
      <c r="E1612" s="20">
        <v>204190.56</v>
      </c>
      <c r="F1612" s="20">
        <v>17358.8</v>
      </c>
      <c r="G1612" s="20">
        <v>259964.59</v>
      </c>
      <c r="H1612" s="6">
        <f t="shared" si="237"/>
        <v>10</v>
      </c>
      <c r="I1612" s="9" t="str">
        <f t="shared" si="238"/>
        <v>Sim</v>
      </c>
      <c r="J1612" s="6" t="str">
        <f t="shared" si="239"/>
        <v>5.2.01.31</v>
      </c>
      <c r="K1612" s="6" t="str">
        <f t="shared" si="240"/>
        <v>5.2.01.31.</v>
      </c>
      <c r="L1612" s="5">
        <f t="shared" si="241"/>
        <v>-186831.76</v>
      </c>
      <c r="M1612" s="6" t="str">
        <f t="shared" si="242"/>
        <v>-186831.76</v>
      </c>
      <c r="N1612" s="10">
        <v>202502</v>
      </c>
      <c r="O1612" s="8" t="str">
        <f t="shared" si="243"/>
        <v>5.2.01.31</v>
      </c>
      <c r="P1612" s="8" t="str">
        <f t="shared" si="244"/>
        <v>5.2.01.31.</v>
      </c>
      <c r="Q1612" s="8" t="str">
        <f t="shared" si="245"/>
        <v>-186831.76</v>
      </c>
      <c r="R1612" s="13">
        <v>1</v>
      </c>
    </row>
    <row r="1613" spans="1:18" hidden="1" x14ac:dyDescent="0.25">
      <c r="A1613">
        <v>394</v>
      </c>
      <c r="B1613" s="19" t="s">
        <v>1303</v>
      </c>
      <c r="C1613" s="19" t="s">
        <v>1304</v>
      </c>
      <c r="D1613" s="20">
        <v>73132.83</v>
      </c>
      <c r="E1613" s="20">
        <v>204190.56</v>
      </c>
      <c r="F1613" s="20">
        <v>17358.8</v>
      </c>
      <c r="G1613" s="20">
        <v>259964.59</v>
      </c>
      <c r="H1613" s="6">
        <f t="shared" si="237"/>
        <v>11</v>
      </c>
      <c r="I1613" s="9" t="str">
        <f t="shared" si="238"/>
        <v>Sim</v>
      </c>
      <c r="J1613" s="6" t="str">
        <f t="shared" si="239"/>
        <v>5.2.01.31</v>
      </c>
      <c r="K1613" s="6" t="str">
        <f t="shared" si="240"/>
        <v>5.2.01.31..</v>
      </c>
      <c r="L1613" s="5">
        <f t="shared" si="241"/>
        <v>-186831.76</v>
      </c>
      <c r="M1613" s="6" t="str">
        <f t="shared" si="242"/>
        <v>-186831.76</v>
      </c>
      <c r="N1613" s="10">
        <v>202502</v>
      </c>
      <c r="O1613" s="8" t="str">
        <f t="shared" si="243"/>
        <v>5.2.01.31</v>
      </c>
      <c r="P1613" s="8" t="str">
        <f t="shared" si="244"/>
        <v>5.2.01.31..</v>
      </c>
      <c r="Q1613" s="8" t="str">
        <f t="shared" si="245"/>
        <v>-186831.76</v>
      </c>
      <c r="R1613" s="13">
        <v>1</v>
      </c>
    </row>
    <row r="1614" spans="1:18" hidden="1" x14ac:dyDescent="0.25">
      <c r="A1614">
        <v>6050</v>
      </c>
      <c r="B1614" s="19" t="s">
        <v>1305</v>
      </c>
      <c r="C1614" s="19" t="s">
        <v>378</v>
      </c>
      <c r="D1614" s="20">
        <v>73132.83</v>
      </c>
      <c r="E1614" s="20">
        <v>204190.56</v>
      </c>
      <c r="F1614" s="20">
        <v>17358.8</v>
      </c>
      <c r="G1614" s="20">
        <v>259964.59</v>
      </c>
      <c r="H1614" s="6">
        <f t="shared" si="237"/>
        <v>13</v>
      </c>
      <c r="I1614" s="9" t="str">
        <f t="shared" si="238"/>
        <v>Sim</v>
      </c>
      <c r="J1614" s="6" t="str">
        <f t="shared" si="239"/>
        <v>5.2.01.31</v>
      </c>
      <c r="K1614" s="6" t="str">
        <f t="shared" si="240"/>
        <v>5.2.01.31...4</v>
      </c>
      <c r="L1614" s="5">
        <f t="shared" si="241"/>
        <v>-186831.76</v>
      </c>
      <c r="M1614" s="6" t="str">
        <f t="shared" si="242"/>
        <v>-186831.76</v>
      </c>
      <c r="N1614" s="10">
        <v>202502</v>
      </c>
      <c r="O1614" s="8" t="str">
        <f t="shared" si="243"/>
        <v>5.2.01.31</v>
      </c>
      <c r="P1614" s="8" t="str">
        <f t="shared" si="244"/>
        <v>5.2.01.31...4</v>
      </c>
      <c r="Q1614" s="8" t="str">
        <f t="shared" si="245"/>
        <v>-186831.76</v>
      </c>
      <c r="R1614" s="13">
        <v>1</v>
      </c>
    </row>
    <row r="1615" spans="1:18" hidden="1" x14ac:dyDescent="0.25">
      <c r="A1615">
        <v>6066</v>
      </c>
      <c r="B1615" s="19" t="s">
        <v>1306</v>
      </c>
      <c r="C1615" s="19" t="s">
        <v>380</v>
      </c>
      <c r="D1615" s="20">
        <v>73132.83</v>
      </c>
      <c r="E1615" s="20">
        <v>204190.56</v>
      </c>
      <c r="F1615" s="20">
        <v>17358.8</v>
      </c>
      <c r="G1615" s="20">
        <v>259964.59</v>
      </c>
      <c r="H1615" s="6">
        <f t="shared" si="237"/>
        <v>15</v>
      </c>
      <c r="I1615" s="9" t="str">
        <f t="shared" si="238"/>
        <v>Sim</v>
      </c>
      <c r="J1615" s="6" t="str">
        <f t="shared" si="239"/>
        <v>5.2.01.31</v>
      </c>
      <c r="K1615" s="6" t="str">
        <f t="shared" si="240"/>
        <v>5.2.01.31...4.1</v>
      </c>
      <c r="L1615" s="5">
        <f t="shared" si="241"/>
        <v>-186831.76</v>
      </c>
      <c r="M1615" s="6" t="str">
        <f t="shared" si="242"/>
        <v>-186831.76</v>
      </c>
      <c r="N1615" s="10">
        <v>202502</v>
      </c>
      <c r="O1615" s="8" t="str">
        <f t="shared" si="243"/>
        <v>5.2.01.31</v>
      </c>
      <c r="P1615" s="8" t="str">
        <f t="shared" si="244"/>
        <v>5.2.01.31...4.1</v>
      </c>
      <c r="Q1615" s="8" t="str">
        <f t="shared" si="245"/>
        <v>-186831.76</v>
      </c>
      <c r="R1615" s="13">
        <v>1</v>
      </c>
    </row>
    <row r="1616" spans="1:18" hidden="1" x14ac:dyDescent="0.25">
      <c r="A1616">
        <v>6072</v>
      </c>
      <c r="B1616" s="19" t="s">
        <v>1307</v>
      </c>
      <c r="C1616" s="19" t="s">
        <v>382</v>
      </c>
      <c r="D1616" s="20">
        <v>45327.28</v>
      </c>
      <c r="E1616" s="20">
        <v>180339.97</v>
      </c>
      <c r="F1616" s="20">
        <v>15512.95</v>
      </c>
      <c r="G1616" s="20">
        <v>210154.3</v>
      </c>
      <c r="H1616" s="6">
        <f t="shared" si="237"/>
        <v>17</v>
      </c>
      <c r="I1616" s="9" t="str">
        <f t="shared" si="238"/>
        <v>Sim</v>
      </c>
      <c r="J1616" s="6" t="str">
        <f t="shared" si="239"/>
        <v>5.2.01.31</v>
      </c>
      <c r="K1616" s="6" t="str">
        <f t="shared" si="240"/>
        <v>5.2.01.31...4.1.1</v>
      </c>
      <c r="L1616" s="5">
        <f t="shared" si="241"/>
        <v>-164827.01999999999</v>
      </c>
      <c r="M1616" s="6" t="str">
        <f t="shared" si="242"/>
        <v>-164827.02</v>
      </c>
      <c r="N1616" s="10">
        <v>202502</v>
      </c>
      <c r="O1616" s="8" t="str">
        <f t="shared" si="243"/>
        <v>5.2.01.31</v>
      </c>
      <c r="P1616" s="8" t="str">
        <f t="shared" si="244"/>
        <v>5.2.01.31...4.1.1</v>
      </c>
      <c r="Q1616" s="8" t="str">
        <f t="shared" si="245"/>
        <v>-164827.02</v>
      </c>
      <c r="R1616" s="13">
        <v>1</v>
      </c>
    </row>
    <row r="1617" spans="1:18" hidden="1" x14ac:dyDescent="0.25">
      <c r="A1617">
        <v>6089</v>
      </c>
      <c r="B1617" s="19" t="s">
        <v>1308</v>
      </c>
      <c r="C1617" s="19" t="s">
        <v>384</v>
      </c>
      <c r="D1617" s="20">
        <v>45327.28</v>
      </c>
      <c r="E1617" s="20">
        <v>180339.97</v>
      </c>
      <c r="F1617" s="20">
        <v>15512.95</v>
      </c>
      <c r="G1617" s="20">
        <v>210154.3</v>
      </c>
      <c r="H1617" s="6">
        <f t="shared" si="237"/>
        <v>20</v>
      </c>
      <c r="I1617" s="9" t="str">
        <f t="shared" si="238"/>
        <v>Sim</v>
      </c>
      <c r="J1617" s="6" t="str">
        <f t="shared" si="239"/>
        <v>5.2.01.31</v>
      </c>
      <c r="K1617" s="6" t="str">
        <f t="shared" si="240"/>
        <v>2.01.31...4.1.1.01</v>
      </c>
      <c r="L1617" s="5">
        <f t="shared" si="241"/>
        <v>-164827.01999999999</v>
      </c>
      <c r="M1617" s="6" t="str">
        <f t="shared" si="242"/>
        <v>-164827.02</v>
      </c>
      <c r="N1617" s="10">
        <v>202502</v>
      </c>
      <c r="O1617" s="8" t="str">
        <f t="shared" si="243"/>
        <v>5.2.01.31</v>
      </c>
      <c r="P1617" s="8" t="str">
        <f t="shared" si="244"/>
        <v>2.01.31...4.1.1.01</v>
      </c>
      <c r="Q1617" s="8" t="str">
        <f t="shared" si="245"/>
        <v>-164827.02</v>
      </c>
      <c r="R1617" s="13">
        <v>1</v>
      </c>
    </row>
    <row r="1618" spans="1:18" hidden="1" x14ac:dyDescent="0.25">
      <c r="A1618">
        <v>6095</v>
      </c>
      <c r="B1618" s="19" t="s">
        <v>1309</v>
      </c>
      <c r="C1618" s="19" t="s">
        <v>386</v>
      </c>
      <c r="D1618" s="20">
        <v>45327.28</v>
      </c>
      <c r="E1618" s="20">
        <v>180339.97</v>
      </c>
      <c r="F1618" s="20">
        <v>15512.95</v>
      </c>
      <c r="G1618" s="20">
        <v>210154.3</v>
      </c>
      <c r="H1618" s="6">
        <f t="shared" si="237"/>
        <v>23</v>
      </c>
      <c r="I1618" s="9" t="str">
        <f t="shared" si="238"/>
        <v>Sim</v>
      </c>
      <c r="J1618" s="6" t="str">
        <f t="shared" si="239"/>
        <v>5.2.01.31</v>
      </c>
      <c r="K1618" s="6" t="str">
        <f t="shared" si="240"/>
        <v>1.31...4.1.1.01.01</v>
      </c>
      <c r="L1618" s="5">
        <f t="shared" si="241"/>
        <v>-164827.01999999999</v>
      </c>
      <c r="M1618" s="6" t="str">
        <f t="shared" si="242"/>
        <v>-164827.02</v>
      </c>
      <c r="N1618" s="10">
        <v>202502</v>
      </c>
      <c r="O1618" s="8" t="str">
        <f t="shared" si="243"/>
        <v>5.2.01.31</v>
      </c>
      <c r="P1618" s="8" t="str">
        <f t="shared" si="244"/>
        <v>1.31...4.1.1.01.01</v>
      </c>
      <c r="Q1618" s="8" t="str">
        <f t="shared" si="245"/>
        <v>-164827.02</v>
      </c>
      <c r="R1618" s="13">
        <v>1</v>
      </c>
    </row>
    <row r="1619" spans="1:18" hidden="1" x14ac:dyDescent="0.25">
      <c r="A1619">
        <v>62700</v>
      </c>
      <c r="B1619" s="19" t="s">
        <v>1310</v>
      </c>
      <c r="C1619" s="19" t="s">
        <v>388</v>
      </c>
      <c r="D1619" s="20">
        <v>2942.61</v>
      </c>
      <c r="E1619" s="20">
        <v>3578.54</v>
      </c>
      <c r="F1619" s="20">
        <v>5587.99</v>
      </c>
      <c r="G1619" s="20">
        <v>933.16</v>
      </c>
      <c r="H1619" s="6">
        <f t="shared" si="237"/>
        <v>30</v>
      </c>
      <c r="I1619" s="9" t="str">
        <f t="shared" si="238"/>
        <v>Não</v>
      </c>
      <c r="J1619" s="6" t="str">
        <f t="shared" si="239"/>
        <v>5.2.01.31</v>
      </c>
      <c r="K1619" s="6" t="str">
        <f t="shared" si="240"/>
        <v>4.1.1.01.01.000001</v>
      </c>
      <c r="L1619" s="5">
        <f t="shared" si="241"/>
        <v>2009.4499999999998</v>
      </c>
      <c r="M1619" s="6" t="str">
        <f t="shared" si="242"/>
        <v>2009.45</v>
      </c>
      <c r="N1619" s="10">
        <v>202502</v>
      </c>
      <c r="O1619" s="8" t="str">
        <f t="shared" si="243"/>
        <v>5.2.01.31</v>
      </c>
      <c r="P1619" s="8" t="str">
        <f t="shared" si="244"/>
        <v>4.1.1.01.01.000001</v>
      </c>
      <c r="Q1619" s="8" t="str">
        <f t="shared" si="245"/>
        <v>2009.45</v>
      </c>
      <c r="R1619" s="13">
        <v>1</v>
      </c>
    </row>
    <row r="1620" spans="1:18" hidden="1" x14ac:dyDescent="0.25">
      <c r="A1620">
        <v>6356</v>
      </c>
      <c r="B1620" s="19" t="s">
        <v>1311</v>
      </c>
      <c r="C1620" s="19" t="s">
        <v>390</v>
      </c>
      <c r="D1620" s="20">
        <v>42384.67</v>
      </c>
      <c r="E1620" s="20">
        <v>176761.43</v>
      </c>
      <c r="F1620" s="20">
        <v>9924.9599999999991</v>
      </c>
      <c r="G1620" s="20">
        <v>209221.14</v>
      </c>
      <c r="H1620" s="6">
        <f t="shared" si="237"/>
        <v>30</v>
      </c>
      <c r="I1620" s="9" t="str">
        <f t="shared" si="238"/>
        <v>Não</v>
      </c>
      <c r="J1620" s="6" t="str">
        <f t="shared" si="239"/>
        <v>5.2.01.31</v>
      </c>
      <c r="K1620" s="6" t="str">
        <f t="shared" si="240"/>
        <v>4.1.1.01.01.000007</v>
      </c>
      <c r="L1620" s="5">
        <f t="shared" si="241"/>
        <v>-166836.47</v>
      </c>
      <c r="M1620" s="6" t="str">
        <f t="shared" si="242"/>
        <v>-166836.47</v>
      </c>
      <c r="N1620" s="10">
        <v>202502</v>
      </c>
      <c r="O1620" s="8" t="str">
        <f t="shared" si="243"/>
        <v>5.2.01.31</v>
      </c>
      <c r="P1620" s="8" t="str">
        <f t="shared" si="244"/>
        <v>4.1.1.01.01.000007</v>
      </c>
      <c r="Q1620" s="8" t="str">
        <f t="shared" si="245"/>
        <v>-166836.47</v>
      </c>
      <c r="R1620" s="13">
        <v>1</v>
      </c>
    </row>
    <row r="1621" spans="1:18" hidden="1" x14ac:dyDescent="0.25">
      <c r="A1621">
        <v>5078</v>
      </c>
      <c r="B1621" s="19" t="s">
        <v>1312</v>
      </c>
      <c r="C1621" s="19" t="s">
        <v>392</v>
      </c>
      <c r="D1621" s="20">
        <v>27805.55</v>
      </c>
      <c r="E1621" s="20">
        <v>23850.59</v>
      </c>
      <c r="F1621" s="20">
        <v>1845.85</v>
      </c>
      <c r="G1621" s="20">
        <v>49810.29</v>
      </c>
      <c r="H1621" s="6">
        <f t="shared" si="237"/>
        <v>17</v>
      </c>
      <c r="I1621" s="9" t="str">
        <f t="shared" si="238"/>
        <v>Sim</v>
      </c>
      <c r="J1621" s="6" t="str">
        <f t="shared" si="239"/>
        <v>5.2.01.31</v>
      </c>
      <c r="K1621" s="6" t="str">
        <f t="shared" si="240"/>
        <v>5.2.01.31...4.1.2</v>
      </c>
      <c r="L1621" s="5">
        <f t="shared" si="241"/>
        <v>-22004.74</v>
      </c>
      <c r="M1621" s="6" t="str">
        <f t="shared" si="242"/>
        <v>-22004.74</v>
      </c>
      <c r="N1621" s="10">
        <v>202502</v>
      </c>
      <c r="O1621" s="8" t="str">
        <f t="shared" si="243"/>
        <v>5.2.01.31</v>
      </c>
      <c r="P1621" s="8" t="str">
        <f t="shared" si="244"/>
        <v>5.2.01.31...4.1.2</v>
      </c>
      <c r="Q1621" s="8" t="str">
        <f t="shared" si="245"/>
        <v>-22004.74</v>
      </c>
      <c r="R1621" s="13">
        <v>1</v>
      </c>
    </row>
    <row r="1622" spans="1:18" hidden="1" x14ac:dyDescent="0.25">
      <c r="A1622">
        <v>5091</v>
      </c>
      <c r="B1622" s="19" t="s">
        <v>1313</v>
      </c>
      <c r="C1622" s="19" t="s">
        <v>394</v>
      </c>
      <c r="D1622" s="20">
        <v>27805.55</v>
      </c>
      <c r="E1622" s="20">
        <v>23850.59</v>
      </c>
      <c r="F1622" s="20">
        <v>1845.85</v>
      </c>
      <c r="G1622" s="20">
        <v>49810.29</v>
      </c>
      <c r="H1622" s="6">
        <f t="shared" si="237"/>
        <v>20</v>
      </c>
      <c r="I1622" s="9" t="str">
        <f t="shared" si="238"/>
        <v>Sim</v>
      </c>
      <c r="J1622" s="6" t="str">
        <f t="shared" si="239"/>
        <v>5.2.01.31</v>
      </c>
      <c r="K1622" s="6" t="str">
        <f t="shared" si="240"/>
        <v>2.01.31...4.1.2.01</v>
      </c>
      <c r="L1622" s="5">
        <f t="shared" si="241"/>
        <v>-22004.74</v>
      </c>
      <c r="M1622" s="6" t="str">
        <f t="shared" si="242"/>
        <v>-22004.74</v>
      </c>
      <c r="N1622" s="10">
        <v>202502</v>
      </c>
      <c r="O1622" s="8" t="str">
        <f t="shared" si="243"/>
        <v>5.2.01.31</v>
      </c>
      <c r="P1622" s="8" t="str">
        <f t="shared" si="244"/>
        <v>2.01.31...4.1.2.01</v>
      </c>
      <c r="Q1622" s="8" t="str">
        <f t="shared" si="245"/>
        <v>-22004.74</v>
      </c>
      <c r="R1622" s="13">
        <v>1</v>
      </c>
    </row>
    <row r="1623" spans="1:18" hidden="1" x14ac:dyDescent="0.25">
      <c r="A1623">
        <v>6592</v>
      </c>
      <c r="B1623" s="19" t="s">
        <v>1314</v>
      </c>
      <c r="C1623" s="19" t="s">
        <v>396</v>
      </c>
      <c r="D1623" s="20">
        <v>22777.22</v>
      </c>
      <c r="E1623" s="20">
        <v>20475.78</v>
      </c>
      <c r="F1623" s="20">
        <v>1702.54</v>
      </c>
      <c r="G1623" s="20">
        <v>41550.46</v>
      </c>
      <c r="H1623" s="6">
        <f t="shared" si="237"/>
        <v>23</v>
      </c>
      <c r="I1623" s="9" t="str">
        <f t="shared" si="238"/>
        <v>Sim</v>
      </c>
      <c r="J1623" s="6" t="str">
        <f t="shared" si="239"/>
        <v>5.2.01.31</v>
      </c>
      <c r="K1623" s="6" t="str">
        <f t="shared" si="240"/>
        <v>1.31...4.1.2.01.01</v>
      </c>
      <c r="L1623" s="5">
        <f t="shared" si="241"/>
        <v>-18773.239999999998</v>
      </c>
      <c r="M1623" s="6" t="str">
        <f t="shared" si="242"/>
        <v>-18773.24</v>
      </c>
      <c r="N1623" s="10">
        <v>202502</v>
      </c>
      <c r="O1623" s="8" t="str">
        <f t="shared" si="243"/>
        <v>5.2.01.31</v>
      </c>
      <c r="P1623" s="8" t="str">
        <f t="shared" si="244"/>
        <v>1.31...4.1.2.01.01</v>
      </c>
      <c r="Q1623" s="8" t="str">
        <f t="shared" si="245"/>
        <v>-18773.24</v>
      </c>
      <c r="R1623" s="13">
        <v>1</v>
      </c>
    </row>
    <row r="1624" spans="1:18" hidden="1" x14ac:dyDescent="0.25">
      <c r="A1624">
        <v>6221</v>
      </c>
      <c r="B1624" s="19" t="s">
        <v>1315</v>
      </c>
      <c r="C1624" s="19" t="s">
        <v>453</v>
      </c>
      <c r="D1624" s="20">
        <v>12439.59</v>
      </c>
      <c r="E1624" s="20">
        <v>9856.69</v>
      </c>
      <c r="F1624" s="20">
        <v>0</v>
      </c>
      <c r="G1624" s="20">
        <v>22296.28</v>
      </c>
      <c r="H1624" s="6">
        <f t="shared" si="237"/>
        <v>30</v>
      </c>
      <c r="I1624" s="9" t="str">
        <f t="shared" si="238"/>
        <v>Sim</v>
      </c>
      <c r="J1624" s="6" t="str">
        <f t="shared" si="239"/>
        <v>5.2.01.31</v>
      </c>
      <c r="K1624" s="6" t="str">
        <f t="shared" si="240"/>
        <v>4.1.2.01.01.000001</v>
      </c>
      <c r="L1624" s="5">
        <f t="shared" si="241"/>
        <v>-9856.69</v>
      </c>
      <c r="M1624" s="6" t="str">
        <f t="shared" si="242"/>
        <v>-9856.69</v>
      </c>
      <c r="N1624" s="10">
        <v>202502</v>
      </c>
      <c r="O1624" s="8" t="str">
        <f t="shared" si="243"/>
        <v>5.2.01.31</v>
      </c>
      <c r="P1624" s="8" t="str">
        <f t="shared" si="244"/>
        <v>4.1.2.01.01.000001</v>
      </c>
      <c r="Q1624" s="8" t="str">
        <f t="shared" si="245"/>
        <v>-9856.69</v>
      </c>
      <c r="R1624" s="13">
        <v>1</v>
      </c>
    </row>
    <row r="1625" spans="1:18" hidden="1" x14ac:dyDescent="0.25">
      <c r="A1625">
        <v>6244</v>
      </c>
      <c r="B1625" s="19" t="s">
        <v>1316</v>
      </c>
      <c r="C1625" s="19" t="s">
        <v>455</v>
      </c>
      <c r="D1625" s="20">
        <v>871.22</v>
      </c>
      <c r="E1625" s="20">
        <v>833.3</v>
      </c>
      <c r="F1625" s="20">
        <v>37.909999999999997</v>
      </c>
      <c r="G1625" s="20">
        <v>1666.61</v>
      </c>
      <c r="H1625" s="6">
        <f t="shared" si="237"/>
        <v>30</v>
      </c>
      <c r="I1625" s="9" t="str">
        <f t="shared" si="238"/>
        <v>Sim</v>
      </c>
      <c r="J1625" s="6" t="str">
        <f t="shared" si="239"/>
        <v>5.2.01.31</v>
      </c>
      <c r="K1625" s="6" t="str">
        <f t="shared" si="240"/>
        <v>4.1.2.01.01.000003</v>
      </c>
      <c r="L1625" s="5">
        <f t="shared" si="241"/>
        <v>-795.39</v>
      </c>
      <c r="M1625" s="6" t="str">
        <f t="shared" si="242"/>
        <v>-795.39</v>
      </c>
      <c r="N1625" s="10">
        <v>202502</v>
      </c>
      <c r="O1625" s="8" t="str">
        <f t="shared" si="243"/>
        <v>5.2.01.31</v>
      </c>
      <c r="P1625" s="8" t="str">
        <f t="shared" si="244"/>
        <v>4.1.2.01.01.000003</v>
      </c>
      <c r="Q1625" s="8" t="str">
        <f t="shared" si="245"/>
        <v>-795.39</v>
      </c>
      <c r="R1625" s="13">
        <v>1</v>
      </c>
    </row>
    <row r="1626" spans="1:18" hidden="1" x14ac:dyDescent="0.25">
      <c r="A1626">
        <v>6251</v>
      </c>
      <c r="B1626" s="19" t="s">
        <v>1317</v>
      </c>
      <c r="C1626" s="19" t="s">
        <v>457</v>
      </c>
      <c r="D1626" s="20">
        <v>902.04</v>
      </c>
      <c r="E1626" s="20">
        <v>1211.5899999999999</v>
      </c>
      <c r="F1626" s="20">
        <v>325.01</v>
      </c>
      <c r="G1626" s="20">
        <v>1788.62</v>
      </c>
      <c r="H1626" s="6">
        <f t="shared" si="237"/>
        <v>30</v>
      </c>
      <c r="I1626" s="9" t="str">
        <f t="shared" si="238"/>
        <v>Sim</v>
      </c>
      <c r="J1626" s="6" t="str">
        <f t="shared" si="239"/>
        <v>5.2.01.31</v>
      </c>
      <c r="K1626" s="6" t="str">
        <f t="shared" si="240"/>
        <v>4.1.2.01.01.000004</v>
      </c>
      <c r="L1626" s="5">
        <f t="shared" si="241"/>
        <v>-886.57999999999993</v>
      </c>
      <c r="M1626" s="6" t="str">
        <f t="shared" si="242"/>
        <v>-886.58</v>
      </c>
      <c r="N1626" s="10">
        <v>202502</v>
      </c>
      <c r="O1626" s="8" t="str">
        <f t="shared" si="243"/>
        <v>5.2.01.31</v>
      </c>
      <c r="P1626" s="8" t="str">
        <f t="shared" si="244"/>
        <v>4.1.2.01.01.000004</v>
      </c>
      <c r="Q1626" s="8" t="str">
        <f t="shared" si="245"/>
        <v>-886.58</v>
      </c>
      <c r="R1626" s="13">
        <v>1</v>
      </c>
    </row>
    <row r="1627" spans="1:18" hidden="1" x14ac:dyDescent="0.25">
      <c r="A1627">
        <v>6267</v>
      </c>
      <c r="B1627" s="19" t="s">
        <v>1318</v>
      </c>
      <c r="C1627" s="19" t="s">
        <v>459</v>
      </c>
      <c r="D1627" s="20">
        <v>4004.19</v>
      </c>
      <c r="E1627" s="20">
        <v>3353.19</v>
      </c>
      <c r="F1627" s="20">
        <v>102.26</v>
      </c>
      <c r="G1627" s="20">
        <v>7255.12</v>
      </c>
      <c r="H1627" s="6">
        <f t="shared" si="237"/>
        <v>30</v>
      </c>
      <c r="I1627" s="9" t="str">
        <f t="shared" si="238"/>
        <v>Sim</v>
      </c>
      <c r="J1627" s="6" t="str">
        <f t="shared" si="239"/>
        <v>5.2.01.31</v>
      </c>
      <c r="K1627" s="6" t="str">
        <f t="shared" si="240"/>
        <v>4.1.2.01.01.000005</v>
      </c>
      <c r="L1627" s="5">
        <f t="shared" si="241"/>
        <v>-3250.93</v>
      </c>
      <c r="M1627" s="6" t="str">
        <f t="shared" si="242"/>
        <v>-3250.93</v>
      </c>
      <c r="N1627" s="10">
        <v>202502</v>
      </c>
      <c r="O1627" s="8" t="str">
        <f t="shared" si="243"/>
        <v>5.2.01.31</v>
      </c>
      <c r="P1627" s="8" t="str">
        <f t="shared" si="244"/>
        <v>4.1.2.01.01.000005</v>
      </c>
      <c r="Q1627" s="8" t="str">
        <f t="shared" si="245"/>
        <v>-3250.93</v>
      </c>
      <c r="R1627" s="13">
        <v>1</v>
      </c>
    </row>
    <row r="1628" spans="1:18" hidden="1" x14ac:dyDescent="0.25">
      <c r="A1628">
        <v>6273</v>
      </c>
      <c r="B1628" s="19" t="s">
        <v>1319</v>
      </c>
      <c r="C1628" s="19" t="s">
        <v>461</v>
      </c>
      <c r="D1628" s="20">
        <v>1137.02</v>
      </c>
      <c r="E1628" s="20">
        <v>952.11</v>
      </c>
      <c r="F1628" s="20">
        <v>29.04</v>
      </c>
      <c r="G1628" s="20">
        <v>2060.09</v>
      </c>
      <c r="H1628" s="6">
        <f t="shared" si="237"/>
        <v>30</v>
      </c>
      <c r="I1628" s="9" t="str">
        <f t="shared" si="238"/>
        <v>Sim</v>
      </c>
      <c r="J1628" s="6" t="str">
        <f t="shared" si="239"/>
        <v>5.2.01.31</v>
      </c>
      <c r="K1628" s="6" t="str">
        <f t="shared" si="240"/>
        <v>4.1.2.01.01.000006</v>
      </c>
      <c r="L1628" s="5">
        <f t="shared" si="241"/>
        <v>-923.07</v>
      </c>
      <c r="M1628" s="6" t="str">
        <f t="shared" si="242"/>
        <v>-923.07</v>
      </c>
      <c r="N1628" s="10">
        <v>202502</v>
      </c>
      <c r="O1628" s="8" t="str">
        <f t="shared" si="243"/>
        <v>5.2.01.31</v>
      </c>
      <c r="P1628" s="8" t="str">
        <f t="shared" si="244"/>
        <v>4.1.2.01.01.000006</v>
      </c>
      <c r="Q1628" s="8" t="str">
        <f t="shared" si="245"/>
        <v>-923.07</v>
      </c>
      <c r="R1628" s="13">
        <v>1</v>
      </c>
    </row>
    <row r="1629" spans="1:18" hidden="1" x14ac:dyDescent="0.25">
      <c r="A1629">
        <v>6296</v>
      </c>
      <c r="B1629" s="19" t="s">
        <v>1320</v>
      </c>
      <c r="C1629" s="19" t="s">
        <v>398</v>
      </c>
      <c r="D1629" s="20">
        <v>2565.2600000000002</v>
      </c>
      <c r="E1629" s="20">
        <v>2339.7800000000002</v>
      </c>
      <c r="F1629" s="20">
        <v>135.74</v>
      </c>
      <c r="G1629" s="20">
        <v>4769.3</v>
      </c>
      <c r="H1629" s="6">
        <f t="shared" si="237"/>
        <v>30</v>
      </c>
      <c r="I1629" s="9" t="str">
        <f t="shared" si="238"/>
        <v>Sim</v>
      </c>
      <c r="J1629" s="6" t="str">
        <f t="shared" si="239"/>
        <v>5.2.01.31</v>
      </c>
      <c r="K1629" s="6" t="str">
        <f t="shared" si="240"/>
        <v>4.1.2.01.01.000008</v>
      </c>
      <c r="L1629" s="5">
        <f t="shared" si="241"/>
        <v>-2204.04</v>
      </c>
      <c r="M1629" s="6" t="str">
        <f t="shared" si="242"/>
        <v>-2204.04</v>
      </c>
      <c r="N1629" s="10">
        <v>202502</v>
      </c>
      <c r="O1629" s="8" t="str">
        <f t="shared" si="243"/>
        <v>5.2.01.31</v>
      </c>
      <c r="P1629" s="8" t="str">
        <f t="shared" si="244"/>
        <v>4.1.2.01.01.000008</v>
      </c>
      <c r="Q1629" s="8" t="str">
        <f t="shared" si="245"/>
        <v>-2204.04</v>
      </c>
      <c r="R1629" s="13">
        <v>1</v>
      </c>
    </row>
    <row r="1630" spans="1:18" hidden="1" x14ac:dyDescent="0.25">
      <c r="A1630">
        <v>10027</v>
      </c>
      <c r="B1630" s="19" t="s">
        <v>1321</v>
      </c>
      <c r="C1630" s="19" t="s">
        <v>400</v>
      </c>
      <c r="D1630" s="20">
        <v>857.9</v>
      </c>
      <c r="E1630" s="20">
        <v>1929.12</v>
      </c>
      <c r="F1630" s="20">
        <v>1072.58</v>
      </c>
      <c r="G1630" s="20">
        <v>1714.44</v>
      </c>
      <c r="H1630" s="6">
        <f t="shared" si="237"/>
        <v>30</v>
      </c>
      <c r="I1630" s="9" t="str">
        <f t="shared" si="238"/>
        <v>Sim</v>
      </c>
      <c r="J1630" s="6" t="str">
        <f t="shared" si="239"/>
        <v>5.2.01.31</v>
      </c>
      <c r="K1630" s="6" t="str">
        <f t="shared" si="240"/>
        <v>4.1.2.01.01.000015</v>
      </c>
      <c r="L1630" s="5">
        <f t="shared" si="241"/>
        <v>-856.54</v>
      </c>
      <c r="M1630" s="6" t="str">
        <f t="shared" si="242"/>
        <v>-856.54</v>
      </c>
      <c r="N1630" s="10">
        <v>202502</v>
      </c>
      <c r="O1630" s="8" t="str">
        <f t="shared" si="243"/>
        <v>5.2.01.31</v>
      </c>
      <c r="P1630" s="8" t="str">
        <f t="shared" si="244"/>
        <v>4.1.2.01.01.000015</v>
      </c>
      <c r="Q1630" s="8" t="str">
        <f t="shared" si="245"/>
        <v>-856.54</v>
      </c>
      <c r="R1630" s="13">
        <v>1</v>
      </c>
    </row>
    <row r="1631" spans="1:18" hidden="1" x14ac:dyDescent="0.25">
      <c r="A1631">
        <v>6439</v>
      </c>
      <c r="B1631" s="19" t="s">
        <v>1322</v>
      </c>
      <c r="C1631" s="19" t="s">
        <v>402</v>
      </c>
      <c r="D1631" s="20">
        <v>4144.6400000000003</v>
      </c>
      <c r="E1631" s="20">
        <v>2133.29</v>
      </c>
      <c r="F1631" s="20">
        <v>143.31</v>
      </c>
      <c r="G1631" s="20">
        <v>6134.62</v>
      </c>
      <c r="H1631" s="6">
        <f t="shared" si="237"/>
        <v>23</v>
      </c>
      <c r="I1631" s="9" t="str">
        <f t="shared" si="238"/>
        <v>Sim</v>
      </c>
      <c r="J1631" s="6" t="str">
        <f t="shared" si="239"/>
        <v>5.2.01.31</v>
      </c>
      <c r="K1631" s="6" t="str">
        <f t="shared" si="240"/>
        <v>1.31...4.1.2.01.02</v>
      </c>
      <c r="L1631" s="5">
        <f t="shared" si="241"/>
        <v>-1989.98</v>
      </c>
      <c r="M1631" s="6" t="str">
        <f t="shared" si="242"/>
        <v>-1989.98</v>
      </c>
      <c r="N1631" s="10">
        <v>202502</v>
      </c>
      <c r="O1631" s="8" t="str">
        <f t="shared" si="243"/>
        <v>5.2.01.31</v>
      </c>
      <c r="P1631" s="8" t="str">
        <f t="shared" si="244"/>
        <v>1.31...4.1.2.01.02</v>
      </c>
      <c r="Q1631" s="8" t="str">
        <f t="shared" si="245"/>
        <v>-1989.98</v>
      </c>
      <c r="R1631" s="13">
        <v>1</v>
      </c>
    </row>
    <row r="1632" spans="1:18" hidden="1" x14ac:dyDescent="0.25">
      <c r="A1632">
        <v>6422</v>
      </c>
      <c r="B1632" s="19" t="s">
        <v>1323</v>
      </c>
      <c r="C1632" s="19" t="s">
        <v>404</v>
      </c>
      <c r="D1632" s="20">
        <v>690.79</v>
      </c>
      <c r="E1632" s="20">
        <v>583.99</v>
      </c>
      <c r="F1632" s="20">
        <v>0</v>
      </c>
      <c r="G1632" s="20">
        <v>1274.78</v>
      </c>
      <c r="H1632" s="6">
        <f t="shared" si="237"/>
        <v>30</v>
      </c>
      <c r="I1632" s="9" t="str">
        <f t="shared" si="238"/>
        <v>Sim</v>
      </c>
      <c r="J1632" s="6" t="str">
        <f t="shared" si="239"/>
        <v>5.2.01.31</v>
      </c>
      <c r="K1632" s="6" t="str">
        <f t="shared" si="240"/>
        <v>4.1.2.01.02.000001</v>
      </c>
      <c r="L1632" s="5">
        <f t="shared" si="241"/>
        <v>-583.99</v>
      </c>
      <c r="M1632" s="6" t="str">
        <f t="shared" si="242"/>
        <v>-583.99</v>
      </c>
      <c r="N1632" s="10">
        <v>202502</v>
      </c>
      <c r="O1632" s="8" t="str">
        <f t="shared" si="243"/>
        <v>5.2.01.31</v>
      </c>
      <c r="P1632" s="8" t="str">
        <f t="shared" si="244"/>
        <v>4.1.2.01.02.000001</v>
      </c>
      <c r="Q1632" s="8" t="str">
        <f t="shared" si="245"/>
        <v>-583.99</v>
      </c>
      <c r="R1632" s="13">
        <v>1</v>
      </c>
    </row>
    <row r="1633" spans="1:18" hidden="1" x14ac:dyDescent="0.25">
      <c r="A1633">
        <v>18997</v>
      </c>
      <c r="B1633" s="19" t="s">
        <v>1324</v>
      </c>
      <c r="C1633" s="19" t="s">
        <v>406</v>
      </c>
      <c r="D1633" s="20">
        <v>3453.85</v>
      </c>
      <c r="E1633" s="20">
        <v>1549.3</v>
      </c>
      <c r="F1633" s="20">
        <v>143.31</v>
      </c>
      <c r="G1633" s="20">
        <v>4859.84</v>
      </c>
      <c r="H1633" s="6">
        <f t="shared" si="237"/>
        <v>30</v>
      </c>
      <c r="I1633" s="9" t="str">
        <f t="shared" si="238"/>
        <v>Sim</v>
      </c>
      <c r="J1633" s="6" t="str">
        <f t="shared" si="239"/>
        <v>5.2.01.31</v>
      </c>
      <c r="K1633" s="6" t="str">
        <f t="shared" si="240"/>
        <v>4.1.2.01.02.000002</v>
      </c>
      <c r="L1633" s="5">
        <f t="shared" si="241"/>
        <v>-1405.99</v>
      </c>
      <c r="M1633" s="6" t="str">
        <f t="shared" si="242"/>
        <v>-1405.99</v>
      </c>
      <c r="N1633" s="10">
        <v>202502</v>
      </c>
      <c r="O1633" s="8" t="str">
        <f t="shared" si="243"/>
        <v>5.2.01.31</v>
      </c>
      <c r="P1633" s="8" t="str">
        <f t="shared" si="244"/>
        <v>4.1.2.01.02.000002</v>
      </c>
      <c r="Q1633" s="8" t="str">
        <f t="shared" si="245"/>
        <v>-1405.99</v>
      </c>
      <c r="R1633" s="13">
        <v>1</v>
      </c>
    </row>
    <row r="1634" spans="1:18" hidden="1" x14ac:dyDescent="0.25">
      <c r="A1634">
        <v>6416</v>
      </c>
      <c r="B1634" s="19" t="s">
        <v>1325</v>
      </c>
      <c r="C1634" s="19" t="s">
        <v>491</v>
      </c>
      <c r="D1634" s="20">
        <v>878.89</v>
      </c>
      <c r="E1634" s="20">
        <v>878.89</v>
      </c>
      <c r="F1634" s="20">
        <v>0</v>
      </c>
      <c r="G1634" s="20">
        <v>1757.78</v>
      </c>
      <c r="H1634" s="6">
        <f t="shared" si="237"/>
        <v>23</v>
      </c>
      <c r="I1634" s="9" t="str">
        <f t="shared" si="238"/>
        <v>Sim</v>
      </c>
      <c r="J1634" s="6" t="str">
        <f t="shared" si="239"/>
        <v>5.2.01.31</v>
      </c>
      <c r="K1634" s="6" t="str">
        <f t="shared" si="240"/>
        <v>1.31...4.1.2.01.03</v>
      </c>
      <c r="L1634" s="5">
        <f t="shared" si="241"/>
        <v>-878.89</v>
      </c>
      <c r="M1634" s="6" t="str">
        <f t="shared" si="242"/>
        <v>-878.89</v>
      </c>
      <c r="N1634" s="10">
        <v>202502</v>
      </c>
      <c r="O1634" s="8" t="str">
        <f t="shared" si="243"/>
        <v>5.2.01.31</v>
      </c>
      <c r="P1634" s="8" t="str">
        <f t="shared" si="244"/>
        <v>1.31...4.1.2.01.03</v>
      </c>
      <c r="Q1634" s="8" t="str">
        <f t="shared" si="245"/>
        <v>-878.89</v>
      </c>
      <c r="R1634" s="13">
        <v>1</v>
      </c>
    </row>
    <row r="1635" spans="1:18" hidden="1" x14ac:dyDescent="0.25">
      <c r="A1635">
        <v>6132</v>
      </c>
      <c r="B1635" s="19" t="s">
        <v>1326</v>
      </c>
      <c r="C1635" s="19" t="s">
        <v>674</v>
      </c>
      <c r="D1635" s="20">
        <v>878.89</v>
      </c>
      <c r="E1635" s="20">
        <v>878.89</v>
      </c>
      <c r="F1635" s="20">
        <v>0</v>
      </c>
      <c r="G1635" s="20">
        <v>1757.78</v>
      </c>
      <c r="H1635" s="6">
        <f t="shared" si="237"/>
        <v>30</v>
      </c>
      <c r="I1635" s="9" t="str">
        <f t="shared" si="238"/>
        <v>Sim</v>
      </c>
      <c r="J1635" s="6" t="str">
        <f t="shared" si="239"/>
        <v>5.2.01.31</v>
      </c>
      <c r="K1635" s="6" t="str">
        <f t="shared" si="240"/>
        <v>4.1.2.01.03.000004</v>
      </c>
      <c r="L1635" s="5">
        <f t="shared" si="241"/>
        <v>-878.89</v>
      </c>
      <c r="M1635" s="6" t="str">
        <f t="shared" si="242"/>
        <v>-878.89</v>
      </c>
      <c r="N1635" s="10">
        <v>202502</v>
      </c>
      <c r="O1635" s="8" t="str">
        <f t="shared" si="243"/>
        <v>5.2.01.31</v>
      </c>
      <c r="P1635" s="8" t="str">
        <f t="shared" si="244"/>
        <v>4.1.2.01.03.000004</v>
      </c>
      <c r="Q1635" s="8" t="str">
        <f t="shared" si="245"/>
        <v>-878.89</v>
      </c>
      <c r="R1635" s="13">
        <v>1</v>
      </c>
    </row>
    <row r="1636" spans="1:18" hidden="1" x14ac:dyDescent="0.25">
      <c r="A1636">
        <v>7031</v>
      </c>
      <c r="B1636" s="19" t="s">
        <v>1327</v>
      </c>
      <c r="C1636" s="19" t="s">
        <v>413</v>
      </c>
      <c r="D1636" s="20">
        <v>4.8</v>
      </c>
      <c r="E1636" s="20">
        <v>362.63</v>
      </c>
      <c r="F1636" s="20">
        <v>0</v>
      </c>
      <c r="G1636" s="20">
        <v>367.43</v>
      </c>
      <c r="H1636" s="6">
        <f t="shared" si="237"/>
        <v>23</v>
      </c>
      <c r="I1636" s="9" t="str">
        <f t="shared" si="238"/>
        <v>Sim</v>
      </c>
      <c r="J1636" s="6" t="str">
        <f t="shared" si="239"/>
        <v>5.2.01.31</v>
      </c>
      <c r="K1636" s="6" t="str">
        <f t="shared" si="240"/>
        <v>1.31...4.1.2.01.05</v>
      </c>
      <c r="L1636" s="5">
        <f t="shared" si="241"/>
        <v>-362.63</v>
      </c>
      <c r="M1636" s="6" t="str">
        <f t="shared" si="242"/>
        <v>-362.63</v>
      </c>
      <c r="N1636" s="10">
        <v>202502</v>
      </c>
      <c r="O1636" s="8" t="str">
        <f t="shared" si="243"/>
        <v>5.2.01.31</v>
      </c>
      <c r="P1636" s="8" t="str">
        <f t="shared" si="244"/>
        <v>1.31...4.1.2.01.05</v>
      </c>
      <c r="Q1636" s="8" t="str">
        <f t="shared" si="245"/>
        <v>-362.63</v>
      </c>
      <c r="R1636" s="13">
        <v>1</v>
      </c>
    </row>
    <row r="1637" spans="1:18" hidden="1" x14ac:dyDescent="0.25">
      <c r="A1637">
        <v>7143</v>
      </c>
      <c r="B1637" s="19" t="s">
        <v>1472</v>
      </c>
      <c r="C1637" s="19" t="s">
        <v>701</v>
      </c>
      <c r="D1637" s="20">
        <v>0</v>
      </c>
      <c r="E1637" s="20">
        <v>362.63</v>
      </c>
      <c r="F1637" s="20">
        <v>0</v>
      </c>
      <c r="G1637" s="20">
        <v>362.63</v>
      </c>
      <c r="H1637" s="6">
        <f t="shared" si="237"/>
        <v>30</v>
      </c>
      <c r="I1637" s="9" t="str">
        <f t="shared" si="238"/>
        <v>Sim</v>
      </c>
      <c r="J1637" s="6" t="str">
        <f t="shared" si="239"/>
        <v>5.2.01.31</v>
      </c>
      <c r="K1637" s="6" t="str">
        <f t="shared" si="240"/>
        <v>4.1.2.01.05.000006</v>
      </c>
      <c r="L1637" s="5">
        <f t="shared" si="241"/>
        <v>-362.63</v>
      </c>
      <c r="M1637" s="6" t="str">
        <f t="shared" si="242"/>
        <v>-362.63</v>
      </c>
      <c r="N1637" s="10">
        <v>202502</v>
      </c>
      <c r="O1637" s="8" t="str">
        <f t="shared" si="243"/>
        <v>5.2.01.31</v>
      </c>
      <c r="P1637" s="8" t="str">
        <f t="shared" si="244"/>
        <v>4.1.2.01.05.000006</v>
      </c>
      <c r="Q1637" s="8" t="str">
        <f t="shared" si="245"/>
        <v>-362.63</v>
      </c>
      <c r="R1637" s="13">
        <v>1</v>
      </c>
    </row>
    <row r="1638" spans="1:18" hidden="1" x14ac:dyDescent="0.25">
      <c r="A1638">
        <v>16159</v>
      </c>
      <c r="B1638" s="19" t="s">
        <v>1328</v>
      </c>
      <c r="C1638" s="19" t="s">
        <v>419</v>
      </c>
      <c r="D1638" s="20">
        <v>4.8</v>
      </c>
      <c r="E1638" s="20">
        <v>0</v>
      </c>
      <c r="F1638" s="20">
        <v>0</v>
      </c>
      <c r="G1638" s="20">
        <v>4.8</v>
      </c>
      <c r="H1638" s="6">
        <f t="shared" si="237"/>
        <v>30</v>
      </c>
      <c r="I1638" s="9" t="str">
        <f t="shared" si="238"/>
        <v>Sim</v>
      </c>
      <c r="J1638" s="6" t="str">
        <f t="shared" si="239"/>
        <v>5.2.01.31</v>
      </c>
      <c r="K1638" s="6" t="str">
        <f t="shared" si="240"/>
        <v>4.1.2.01.05.000011</v>
      </c>
      <c r="L1638" s="5">
        <f t="shared" si="241"/>
        <v>0</v>
      </c>
      <c r="M1638" s="6" t="str">
        <f t="shared" si="242"/>
        <v>0</v>
      </c>
      <c r="N1638" s="10">
        <v>202502</v>
      </c>
      <c r="O1638" s="8" t="str">
        <f t="shared" si="243"/>
        <v>5.2.01.31</v>
      </c>
      <c r="P1638" s="8" t="str">
        <f t="shared" si="244"/>
        <v>4.1.2.01.05.000011</v>
      </c>
      <c r="Q1638" s="8" t="str">
        <f t="shared" si="245"/>
        <v>0</v>
      </c>
      <c r="R1638" s="13">
        <v>1</v>
      </c>
    </row>
    <row r="1639" spans="1:18" hidden="1" x14ac:dyDescent="0.25">
      <c r="A1639">
        <v>402</v>
      </c>
      <c r="B1639" s="19" t="s">
        <v>1329</v>
      </c>
      <c r="C1639" s="19" t="s">
        <v>1330</v>
      </c>
      <c r="D1639" s="20">
        <v>46768.18</v>
      </c>
      <c r="E1639" s="20">
        <v>45142.44</v>
      </c>
      <c r="F1639" s="20">
        <v>1216.8599999999999</v>
      </c>
      <c r="G1639" s="20">
        <v>90693.759999999995</v>
      </c>
      <c r="H1639" s="6">
        <f t="shared" si="237"/>
        <v>9</v>
      </c>
      <c r="I1639" s="9" t="str">
        <f t="shared" si="238"/>
        <v>Sim</v>
      </c>
      <c r="J1639" s="6" t="str">
        <f t="shared" si="239"/>
        <v>5.2.01.32</v>
      </c>
      <c r="K1639" s="6" t="str">
        <f t="shared" si="240"/>
        <v>5.2.01.32</v>
      </c>
      <c r="L1639" s="5">
        <f t="shared" si="241"/>
        <v>-43925.58</v>
      </c>
      <c r="M1639" s="6" t="str">
        <f t="shared" si="242"/>
        <v>-43925.58</v>
      </c>
      <c r="N1639" s="10">
        <v>202502</v>
      </c>
      <c r="O1639" s="8" t="str">
        <f t="shared" si="243"/>
        <v>5.2.01.32</v>
      </c>
      <c r="P1639" s="8" t="str">
        <f t="shared" si="244"/>
        <v>5.2.01.32</v>
      </c>
      <c r="Q1639" s="8" t="str">
        <f t="shared" si="245"/>
        <v>-43925.58</v>
      </c>
      <c r="R1639" s="13">
        <v>1</v>
      </c>
    </row>
    <row r="1640" spans="1:18" hidden="1" x14ac:dyDescent="0.25">
      <c r="A1640">
        <v>402</v>
      </c>
      <c r="B1640" s="19" t="s">
        <v>1331</v>
      </c>
      <c r="C1640" s="19" t="s">
        <v>1332</v>
      </c>
      <c r="D1640" s="20">
        <v>46768.18</v>
      </c>
      <c r="E1640" s="20">
        <v>45142.44</v>
      </c>
      <c r="F1640" s="20">
        <v>1216.8599999999999</v>
      </c>
      <c r="G1640" s="20">
        <v>90693.759999999995</v>
      </c>
      <c r="H1640" s="6">
        <f t="shared" si="237"/>
        <v>10</v>
      </c>
      <c r="I1640" s="9" t="str">
        <f t="shared" si="238"/>
        <v>Sim</v>
      </c>
      <c r="J1640" s="6" t="str">
        <f t="shared" si="239"/>
        <v>5.2.01.32</v>
      </c>
      <c r="K1640" s="6" t="str">
        <f t="shared" si="240"/>
        <v>5.2.01.32.</v>
      </c>
      <c r="L1640" s="5">
        <f t="shared" si="241"/>
        <v>-43925.58</v>
      </c>
      <c r="M1640" s="6" t="str">
        <f t="shared" si="242"/>
        <v>-43925.58</v>
      </c>
      <c r="N1640" s="10">
        <v>202502</v>
      </c>
      <c r="O1640" s="8" t="str">
        <f t="shared" si="243"/>
        <v>5.2.01.32</v>
      </c>
      <c r="P1640" s="8" t="str">
        <f t="shared" si="244"/>
        <v>5.2.01.32.</v>
      </c>
      <c r="Q1640" s="8" t="str">
        <f t="shared" si="245"/>
        <v>-43925.58</v>
      </c>
      <c r="R1640" s="13">
        <v>1</v>
      </c>
    </row>
    <row r="1641" spans="1:18" hidden="1" x14ac:dyDescent="0.25">
      <c r="A1641">
        <v>402</v>
      </c>
      <c r="B1641" s="19" t="s">
        <v>1333</v>
      </c>
      <c r="C1641" s="19" t="s">
        <v>1334</v>
      </c>
      <c r="D1641" s="20">
        <v>46768.18</v>
      </c>
      <c r="E1641" s="20">
        <v>45142.44</v>
      </c>
      <c r="F1641" s="20">
        <v>1216.8599999999999</v>
      </c>
      <c r="G1641" s="20">
        <v>90693.759999999995</v>
      </c>
      <c r="H1641" s="6">
        <f t="shared" si="237"/>
        <v>11</v>
      </c>
      <c r="I1641" s="9" t="str">
        <f t="shared" si="238"/>
        <v>Sim</v>
      </c>
      <c r="J1641" s="6" t="str">
        <f t="shared" si="239"/>
        <v>5.2.01.32</v>
      </c>
      <c r="K1641" s="6" t="str">
        <f t="shared" si="240"/>
        <v>5.2.01.32..</v>
      </c>
      <c r="L1641" s="5">
        <f t="shared" si="241"/>
        <v>-43925.58</v>
      </c>
      <c r="M1641" s="6" t="str">
        <f t="shared" si="242"/>
        <v>-43925.58</v>
      </c>
      <c r="N1641" s="10">
        <v>202502</v>
      </c>
      <c r="O1641" s="8" t="str">
        <f t="shared" si="243"/>
        <v>5.2.01.32</v>
      </c>
      <c r="P1641" s="8" t="str">
        <f t="shared" si="244"/>
        <v>5.2.01.32..</v>
      </c>
      <c r="Q1641" s="8" t="str">
        <f t="shared" si="245"/>
        <v>-43925.58</v>
      </c>
      <c r="R1641" s="13">
        <v>1</v>
      </c>
    </row>
    <row r="1642" spans="1:18" hidden="1" x14ac:dyDescent="0.25">
      <c r="A1642">
        <v>6050</v>
      </c>
      <c r="B1642" s="19" t="s">
        <v>1335</v>
      </c>
      <c r="C1642" s="19" t="s">
        <v>378</v>
      </c>
      <c r="D1642" s="20">
        <v>46768.18</v>
      </c>
      <c r="E1642" s="20">
        <v>45142.44</v>
      </c>
      <c r="F1642" s="20">
        <v>1216.8599999999999</v>
      </c>
      <c r="G1642" s="20">
        <v>90693.759999999995</v>
      </c>
      <c r="H1642" s="6">
        <f t="shared" si="237"/>
        <v>13</v>
      </c>
      <c r="I1642" s="9" t="str">
        <f t="shared" si="238"/>
        <v>Sim</v>
      </c>
      <c r="J1642" s="6" t="str">
        <f t="shared" si="239"/>
        <v>5.2.01.32</v>
      </c>
      <c r="K1642" s="6" t="str">
        <f t="shared" si="240"/>
        <v>5.2.01.32...4</v>
      </c>
      <c r="L1642" s="5">
        <f t="shared" si="241"/>
        <v>-43925.58</v>
      </c>
      <c r="M1642" s="6" t="str">
        <f t="shared" si="242"/>
        <v>-43925.58</v>
      </c>
      <c r="N1642" s="10">
        <v>202502</v>
      </c>
      <c r="O1642" s="8" t="str">
        <f t="shared" si="243"/>
        <v>5.2.01.32</v>
      </c>
      <c r="P1642" s="8" t="str">
        <f t="shared" si="244"/>
        <v>5.2.01.32...4</v>
      </c>
      <c r="Q1642" s="8" t="str">
        <f t="shared" si="245"/>
        <v>-43925.58</v>
      </c>
      <c r="R1642" s="13">
        <v>1</v>
      </c>
    </row>
    <row r="1643" spans="1:18" hidden="1" x14ac:dyDescent="0.25">
      <c r="A1643">
        <v>6066</v>
      </c>
      <c r="B1643" s="19" t="s">
        <v>1336</v>
      </c>
      <c r="C1643" s="19" t="s">
        <v>380</v>
      </c>
      <c r="D1643" s="20">
        <v>46768.18</v>
      </c>
      <c r="E1643" s="20">
        <v>45142.44</v>
      </c>
      <c r="F1643" s="20">
        <v>1216.8599999999999</v>
      </c>
      <c r="G1643" s="20">
        <v>90693.759999999995</v>
      </c>
      <c r="H1643" s="6">
        <f t="shared" si="237"/>
        <v>15</v>
      </c>
      <c r="I1643" s="9" t="str">
        <f t="shared" si="238"/>
        <v>Sim</v>
      </c>
      <c r="J1643" s="6" t="str">
        <f t="shared" si="239"/>
        <v>5.2.01.32</v>
      </c>
      <c r="K1643" s="6" t="str">
        <f t="shared" si="240"/>
        <v>5.2.01.32...4.1</v>
      </c>
      <c r="L1643" s="5">
        <f t="shared" si="241"/>
        <v>-43925.58</v>
      </c>
      <c r="M1643" s="6" t="str">
        <f t="shared" si="242"/>
        <v>-43925.58</v>
      </c>
      <c r="N1643" s="10">
        <v>202502</v>
      </c>
      <c r="O1643" s="8" t="str">
        <f t="shared" si="243"/>
        <v>5.2.01.32</v>
      </c>
      <c r="P1643" s="8" t="str">
        <f t="shared" si="244"/>
        <v>5.2.01.32...4.1</v>
      </c>
      <c r="Q1643" s="8" t="str">
        <f t="shared" si="245"/>
        <v>-43925.58</v>
      </c>
      <c r="R1643" s="13">
        <v>1</v>
      </c>
    </row>
    <row r="1644" spans="1:18" hidden="1" x14ac:dyDescent="0.25">
      <c r="A1644">
        <v>6072</v>
      </c>
      <c r="B1644" s="19" t="s">
        <v>1337</v>
      </c>
      <c r="C1644" s="19" t="s">
        <v>382</v>
      </c>
      <c r="D1644" s="20">
        <v>1381.86</v>
      </c>
      <c r="E1644" s="20">
        <v>1830.19</v>
      </c>
      <c r="F1644" s="20">
        <v>0</v>
      </c>
      <c r="G1644" s="20">
        <v>3212.05</v>
      </c>
      <c r="H1644" s="6">
        <f t="shared" si="237"/>
        <v>17</v>
      </c>
      <c r="I1644" s="9" t="str">
        <f t="shared" si="238"/>
        <v>Sim</v>
      </c>
      <c r="J1644" s="6" t="str">
        <f t="shared" si="239"/>
        <v>5.2.01.32</v>
      </c>
      <c r="K1644" s="6" t="str">
        <f t="shared" si="240"/>
        <v>5.2.01.32...4.1.1</v>
      </c>
      <c r="L1644" s="5">
        <f t="shared" si="241"/>
        <v>-1830.19</v>
      </c>
      <c r="M1644" s="6" t="str">
        <f t="shared" si="242"/>
        <v>-1830.19</v>
      </c>
      <c r="N1644" s="10">
        <v>202502</v>
      </c>
      <c r="O1644" s="8" t="str">
        <f t="shared" si="243"/>
        <v>5.2.01.32</v>
      </c>
      <c r="P1644" s="8" t="str">
        <f t="shared" si="244"/>
        <v>5.2.01.32...4.1.1</v>
      </c>
      <c r="Q1644" s="8" t="str">
        <f t="shared" si="245"/>
        <v>-1830.19</v>
      </c>
      <c r="R1644" s="13">
        <v>1</v>
      </c>
    </row>
    <row r="1645" spans="1:18" hidden="1" x14ac:dyDescent="0.25">
      <c r="A1645">
        <v>6089</v>
      </c>
      <c r="B1645" s="19" t="s">
        <v>1338</v>
      </c>
      <c r="C1645" s="19" t="s">
        <v>384</v>
      </c>
      <c r="D1645" s="20">
        <v>1381.86</v>
      </c>
      <c r="E1645" s="20">
        <v>1830.19</v>
      </c>
      <c r="F1645" s="20">
        <v>0</v>
      </c>
      <c r="G1645" s="20">
        <v>3212.05</v>
      </c>
      <c r="H1645" s="6">
        <f t="shared" si="237"/>
        <v>20</v>
      </c>
      <c r="I1645" s="9" t="str">
        <f t="shared" si="238"/>
        <v>Sim</v>
      </c>
      <c r="J1645" s="6" t="str">
        <f t="shared" si="239"/>
        <v>5.2.01.32</v>
      </c>
      <c r="K1645" s="6" t="str">
        <f t="shared" si="240"/>
        <v>2.01.32...4.1.1.01</v>
      </c>
      <c r="L1645" s="5">
        <f t="shared" si="241"/>
        <v>-1830.19</v>
      </c>
      <c r="M1645" s="6" t="str">
        <f t="shared" si="242"/>
        <v>-1830.19</v>
      </c>
      <c r="N1645" s="10">
        <v>202502</v>
      </c>
      <c r="O1645" s="8" t="str">
        <f t="shared" si="243"/>
        <v>5.2.01.32</v>
      </c>
      <c r="P1645" s="8" t="str">
        <f t="shared" si="244"/>
        <v>2.01.32...4.1.1.01</v>
      </c>
      <c r="Q1645" s="8" t="str">
        <f t="shared" si="245"/>
        <v>-1830.19</v>
      </c>
      <c r="R1645" s="13">
        <v>1</v>
      </c>
    </row>
    <row r="1646" spans="1:18" hidden="1" x14ac:dyDescent="0.25">
      <c r="A1646">
        <v>6095</v>
      </c>
      <c r="B1646" s="19" t="s">
        <v>1339</v>
      </c>
      <c r="C1646" s="19" t="s">
        <v>386</v>
      </c>
      <c r="D1646" s="20">
        <v>1381.86</v>
      </c>
      <c r="E1646" s="20">
        <v>1830.19</v>
      </c>
      <c r="F1646" s="20">
        <v>0</v>
      </c>
      <c r="G1646" s="20">
        <v>3212.05</v>
      </c>
      <c r="H1646" s="6">
        <f t="shared" si="237"/>
        <v>23</v>
      </c>
      <c r="I1646" s="9" t="str">
        <f t="shared" si="238"/>
        <v>Sim</v>
      </c>
      <c r="J1646" s="6" t="str">
        <f t="shared" si="239"/>
        <v>5.2.01.32</v>
      </c>
      <c r="K1646" s="6" t="str">
        <f t="shared" si="240"/>
        <v>1.32...4.1.1.01.01</v>
      </c>
      <c r="L1646" s="5">
        <f t="shared" si="241"/>
        <v>-1830.19</v>
      </c>
      <c r="M1646" s="6" t="str">
        <f t="shared" si="242"/>
        <v>-1830.19</v>
      </c>
      <c r="N1646" s="10">
        <v>202502</v>
      </c>
      <c r="O1646" s="8" t="str">
        <f t="shared" si="243"/>
        <v>5.2.01.32</v>
      </c>
      <c r="P1646" s="8" t="str">
        <f t="shared" si="244"/>
        <v>1.32...4.1.1.01.01</v>
      </c>
      <c r="Q1646" s="8" t="str">
        <f t="shared" si="245"/>
        <v>-1830.19</v>
      </c>
      <c r="R1646" s="13">
        <v>1</v>
      </c>
    </row>
    <row r="1647" spans="1:18" hidden="1" x14ac:dyDescent="0.25">
      <c r="A1647">
        <v>62700</v>
      </c>
      <c r="B1647" s="19" t="s">
        <v>1340</v>
      </c>
      <c r="C1647" s="19" t="s">
        <v>388</v>
      </c>
      <c r="D1647" s="20">
        <v>1381.86</v>
      </c>
      <c r="E1647" s="20">
        <v>1830.19</v>
      </c>
      <c r="F1647" s="20">
        <v>0</v>
      </c>
      <c r="G1647" s="20">
        <v>3212.05</v>
      </c>
      <c r="H1647" s="6">
        <f t="shared" si="237"/>
        <v>30</v>
      </c>
      <c r="I1647" s="9" t="str">
        <f t="shared" si="238"/>
        <v>Não</v>
      </c>
      <c r="J1647" s="6" t="str">
        <f t="shared" si="239"/>
        <v>5.2.01.32</v>
      </c>
      <c r="K1647" s="6" t="str">
        <f t="shared" si="240"/>
        <v>4.1.1.01.01.000001</v>
      </c>
      <c r="L1647" s="5">
        <f t="shared" si="241"/>
        <v>-1830.19</v>
      </c>
      <c r="M1647" s="6" t="str">
        <f t="shared" si="242"/>
        <v>-1830.19</v>
      </c>
      <c r="N1647" s="10">
        <v>202502</v>
      </c>
      <c r="O1647" s="8" t="str">
        <f t="shared" si="243"/>
        <v>5.2.01.32</v>
      </c>
      <c r="P1647" s="8" t="str">
        <f t="shared" si="244"/>
        <v>4.1.1.01.01.000001</v>
      </c>
      <c r="Q1647" s="8" t="str">
        <f t="shared" si="245"/>
        <v>-1830.19</v>
      </c>
      <c r="R1647" s="13">
        <v>1</v>
      </c>
    </row>
    <row r="1648" spans="1:18" hidden="1" x14ac:dyDescent="0.25">
      <c r="A1648">
        <v>5078</v>
      </c>
      <c r="B1648" s="19" t="s">
        <v>1341</v>
      </c>
      <c r="C1648" s="19" t="s">
        <v>392</v>
      </c>
      <c r="D1648" s="20">
        <v>45386.32</v>
      </c>
      <c r="E1648" s="20">
        <v>43312.25</v>
      </c>
      <c r="F1648" s="20">
        <v>1216.8599999999999</v>
      </c>
      <c r="G1648" s="20">
        <v>87481.71</v>
      </c>
      <c r="H1648" s="6">
        <f t="shared" si="237"/>
        <v>17</v>
      </c>
      <c r="I1648" s="9" t="str">
        <f t="shared" si="238"/>
        <v>Sim</v>
      </c>
      <c r="J1648" s="6" t="str">
        <f t="shared" si="239"/>
        <v>5.2.01.32</v>
      </c>
      <c r="K1648" s="6" t="str">
        <f t="shared" si="240"/>
        <v>5.2.01.32...4.1.2</v>
      </c>
      <c r="L1648" s="5">
        <f t="shared" si="241"/>
        <v>-42095.39</v>
      </c>
      <c r="M1648" s="6" t="str">
        <f t="shared" si="242"/>
        <v>-42095.39</v>
      </c>
      <c r="N1648" s="10">
        <v>202502</v>
      </c>
      <c r="O1648" s="8" t="str">
        <f t="shared" si="243"/>
        <v>5.2.01.32</v>
      </c>
      <c r="P1648" s="8" t="str">
        <f t="shared" si="244"/>
        <v>5.2.01.32...4.1.2</v>
      </c>
      <c r="Q1648" s="8" t="str">
        <f t="shared" si="245"/>
        <v>-42095.39</v>
      </c>
      <c r="R1648" s="13">
        <v>1</v>
      </c>
    </row>
    <row r="1649" spans="1:18" hidden="1" x14ac:dyDescent="0.25">
      <c r="A1649">
        <v>5091</v>
      </c>
      <c r="B1649" s="19" t="s">
        <v>1342</v>
      </c>
      <c r="C1649" s="19" t="s">
        <v>394</v>
      </c>
      <c r="D1649" s="20">
        <v>45386.32</v>
      </c>
      <c r="E1649" s="20">
        <v>43312.25</v>
      </c>
      <c r="F1649" s="20">
        <v>1216.8599999999999</v>
      </c>
      <c r="G1649" s="20">
        <v>87481.71</v>
      </c>
      <c r="H1649" s="6">
        <f t="shared" si="237"/>
        <v>20</v>
      </c>
      <c r="I1649" s="9" t="str">
        <f t="shared" si="238"/>
        <v>Sim</v>
      </c>
      <c r="J1649" s="6" t="str">
        <f t="shared" si="239"/>
        <v>5.2.01.32</v>
      </c>
      <c r="K1649" s="6" t="str">
        <f t="shared" si="240"/>
        <v>2.01.32...4.1.2.01</v>
      </c>
      <c r="L1649" s="5">
        <f t="shared" si="241"/>
        <v>-42095.39</v>
      </c>
      <c r="M1649" s="6" t="str">
        <f t="shared" si="242"/>
        <v>-42095.39</v>
      </c>
      <c r="N1649" s="10">
        <v>202502</v>
      </c>
      <c r="O1649" s="8" t="str">
        <f t="shared" si="243"/>
        <v>5.2.01.32</v>
      </c>
      <c r="P1649" s="8" t="str">
        <f t="shared" si="244"/>
        <v>2.01.32...4.1.2.01</v>
      </c>
      <c r="Q1649" s="8" t="str">
        <f t="shared" si="245"/>
        <v>-42095.39</v>
      </c>
      <c r="R1649" s="13">
        <v>1</v>
      </c>
    </row>
    <row r="1650" spans="1:18" hidden="1" x14ac:dyDescent="0.25">
      <c r="A1650">
        <v>6592</v>
      </c>
      <c r="B1650" s="19" t="s">
        <v>1343</v>
      </c>
      <c r="C1650" s="19" t="s">
        <v>396</v>
      </c>
      <c r="D1650" s="20">
        <v>35126.33</v>
      </c>
      <c r="E1650" s="20">
        <v>34815.75</v>
      </c>
      <c r="F1650" s="20">
        <v>1216.8599999999999</v>
      </c>
      <c r="G1650" s="20">
        <v>68725.22</v>
      </c>
      <c r="H1650" s="6">
        <f t="shared" si="237"/>
        <v>23</v>
      </c>
      <c r="I1650" s="9" t="str">
        <f t="shared" si="238"/>
        <v>Sim</v>
      </c>
      <c r="J1650" s="6" t="str">
        <f t="shared" si="239"/>
        <v>5.2.01.32</v>
      </c>
      <c r="K1650" s="6" t="str">
        <f t="shared" si="240"/>
        <v>1.32...4.1.2.01.01</v>
      </c>
      <c r="L1650" s="5">
        <f t="shared" si="241"/>
        <v>-33598.89</v>
      </c>
      <c r="M1650" s="6" t="str">
        <f t="shared" si="242"/>
        <v>-33598.89</v>
      </c>
      <c r="N1650" s="10">
        <v>202502</v>
      </c>
      <c r="O1650" s="8" t="str">
        <f t="shared" si="243"/>
        <v>5.2.01.32</v>
      </c>
      <c r="P1650" s="8" t="str">
        <f t="shared" si="244"/>
        <v>1.32...4.1.2.01.01</v>
      </c>
      <c r="Q1650" s="8" t="str">
        <f t="shared" si="245"/>
        <v>-33598.89</v>
      </c>
      <c r="R1650" s="13">
        <v>1</v>
      </c>
    </row>
    <row r="1651" spans="1:18" hidden="1" x14ac:dyDescent="0.25">
      <c r="A1651">
        <v>6221</v>
      </c>
      <c r="B1651" s="19" t="s">
        <v>1344</v>
      </c>
      <c r="C1651" s="19" t="s">
        <v>453</v>
      </c>
      <c r="D1651" s="20">
        <v>18008.060000000001</v>
      </c>
      <c r="E1651" s="20">
        <v>18478.52</v>
      </c>
      <c r="F1651" s="20">
        <v>598.71</v>
      </c>
      <c r="G1651" s="20">
        <v>35887.870000000003</v>
      </c>
      <c r="H1651" s="6">
        <f t="shared" si="237"/>
        <v>30</v>
      </c>
      <c r="I1651" s="9" t="str">
        <f t="shared" si="238"/>
        <v>Sim</v>
      </c>
      <c r="J1651" s="6" t="str">
        <f t="shared" si="239"/>
        <v>5.2.01.32</v>
      </c>
      <c r="K1651" s="6" t="str">
        <f t="shared" si="240"/>
        <v>4.1.2.01.01.000001</v>
      </c>
      <c r="L1651" s="5">
        <f t="shared" si="241"/>
        <v>-17879.810000000001</v>
      </c>
      <c r="M1651" s="6" t="str">
        <f t="shared" si="242"/>
        <v>-17879.81</v>
      </c>
      <c r="N1651" s="10">
        <v>202502</v>
      </c>
      <c r="O1651" s="8" t="str">
        <f t="shared" si="243"/>
        <v>5.2.01.32</v>
      </c>
      <c r="P1651" s="8" t="str">
        <f t="shared" si="244"/>
        <v>4.1.2.01.01.000001</v>
      </c>
      <c r="Q1651" s="8" t="str">
        <f t="shared" si="245"/>
        <v>-17879.81</v>
      </c>
      <c r="R1651" s="13">
        <v>1</v>
      </c>
    </row>
    <row r="1652" spans="1:18" hidden="1" x14ac:dyDescent="0.25">
      <c r="A1652">
        <v>6244</v>
      </c>
      <c r="B1652" s="19" t="s">
        <v>1345</v>
      </c>
      <c r="C1652" s="19" t="s">
        <v>455</v>
      </c>
      <c r="D1652" s="20">
        <v>1598.97</v>
      </c>
      <c r="E1652" s="20">
        <v>1571.88</v>
      </c>
      <c r="F1652" s="20">
        <v>27.09</v>
      </c>
      <c r="G1652" s="20">
        <v>3143.76</v>
      </c>
      <c r="H1652" s="6">
        <f t="shared" si="237"/>
        <v>30</v>
      </c>
      <c r="I1652" s="9" t="str">
        <f t="shared" si="238"/>
        <v>Sim</v>
      </c>
      <c r="J1652" s="6" t="str">
        <f t="shared" si="239"/>
        <v>5.2.01.32</v>
      </c>
      <c r="K1652" s="6" t="str">
        <f t="shared" si="240"/>
        <v>4.1.2.01.01.000003</v>
      </c>
      <c r="L1652" s="5">
        <f t="shared" si="241"/>
        <v>-1544.7900000000002</v>
      </c>
      <c r="M1652" s="6" t="str">
        <f t="shared" si="242"/>
        <v>-1544.79</v>
      </c>
      <c r="N1652" s="10">
        <v>202502</v>
      </c>
      <c r="O1652" s="8" t="str">
        <f t="shared" si="243"/>
        <v>5.2.01.32</v>
      </c>
      <c r="P1652" s="8" t="str">
        <f t="shared" si="244"/>
        <v>4.1.2.01.01.000003</v>
      </c>
      <c r="Q1652" s="8" t="str">
        <f t="shared" si="245"/>
        <v>-1544.79</v>
      </c>
      <c r="R1652" s="13">
        <v>1</v>
      </c>
    </row>
    <row r="1653" spans="1:18" hidden="1" x14ac:dyDescent="0.25">
      <c r="A1653">
        <v>6251</v>
      </c>
      <c r="B1653" s="19" t="s">
        <v>1346</v>
      </c>
      <c r="C1653" s="19" t="s">
        <v>457</v>
      </c>
      <c r="D1653" s="20">
        <v>2013.34</v>
      </c>
      <c r="E1653" s="20">
        <v>1901.23</v>
      </c>
      <c r="F1653" s="20">
        <v>183.26</v>
      </c>
      <c r="G1653" s="20">
        <v>3731.31</v>
      </c>
      <c r="H1653" s="6">
        <f t="shared" si="237"/>
        <v>30</v>
      </c>
      <c r="I1653" s="9" t="str">
        <f t="shared" si="238"/>
        <v>Sim</v>
      </c>
      <c r="J1653" s="6" t="str">
        <f t="shared" si="239"/>
        <v>5.2.01.32</v>
      </c>
      <c r="K1653" s="6" t="str">
        <f t="shared" si="240"/>
        <v>4.1.2.01.01.000004</v>
      </c>
      <c r="L1653" s="5">
        <f t="shared" si="241"/>
        <v>-1717.97</v>
      </c>
      <c r="M1653" s="6" t="str">
        <f t="shared" si="242"/>
        <v>-1717.97</v>
      </c>
      <c r="N1653" s="10">
        <v>202502</v>
      </c>
      <c r="O1653" s="8" t="str">
        <f t="shared" si="243"/>
        <v>5.2.01.32</v>
      </c>
      <c r="P1653" s="8" t="str">
        <f t="shared" si="244"/>
        <v>4.1.2.01.01.000004</v>
      </c>
      <c r="Q1653" s="8" t="str">
        <f t="shared" si="245"/>
        <v>-1717.97</v>
      </c>
      <c r="R1653" s="13">
        <v>1</v>
      </c>
    </row>
    <row r="1654" spans="1:18" hidden="1" x14ac:dyDescent="0.25">
      <c r="A1654">
        <v>6267</v>
      </c>
      <c r="B1654" s="19" t="s">
        <v>1347</v>
      </c>
      <c r="C1654" s="19" t="s">
        <v>459</v>
      </c>
      <c r="D1654" s="20">
        <v>6091.18</v>
      </c>
      <c r="E1654" s="20">
        <v>6016.05</v>
      </c>
      <c r="F1654" s="20">
        <v>59.27</v>
      </c>
      <c r="G1654" s="20">
        <v>12047.96</v>
      </c>
      <c r="H1654" s="6">
        <f t="shared" si="237"/>
        <v>30</v>
      </c>
      <c r="I1654" s="9" t="str">
        <f t="shared" si="238"/>
        <v>Sim</v>
      </c>
      <c r="J1654" s="6" t="str">
        <f t="shared" si="239"/>
        <v>5.2.01.32</v>
      </c>
      <c r="K1654" s="6" t="str">
        <f t="shared" si="240"/>
        <v>4.1.2.01.01.000005</v>
      </c>
      <c r="L1654" s="5">
        <f t="shared" si="241"/>
        <v>-5956.78</v>
      </c>
      <c r="M1654" s="6" t="str">
        <f t="shared" si="242"/>
        <v>-5956.78</v>
      </c>
      <c r="N1654" s="10">
        <v>202502</v>
      </c>
      <c r="O1654" s="8" t="str">
        <f t="shared" si="243"/>
        <v>5.2.01.32</v>
      </c>
      <c r="P1654" s="8" t="str">
        <f t="shared" si="244"/>
        <v>4.1.2.01.01.000005</v>
      </c>
      <c r="Q1654" s="8" t="str">
        <f t="shared" si="245"/>
        <v>-5956.78</v>
      </c>
      <c r="R1654" s="13">
        <v>1</v>
      </c>
    </row>
    <row r="1655" spans="1:18" hidden="1" x14ac:dyDescent="0.25">
      <c r="A1655">
        <v>6273</v>
      </c>
      <c r="B1655" s="19" t="s">
        <v>1348</v>
      </c>
      <c r="C1655" s="19" t="s">
        <v>461</v>
      </c>
      <c r="D1655" s="20">
        <v>1729.59</v>
      </c>
      <c r="E1655" s="20">
        <v>1708.22</v>
      </c>
      <c r="F1655" s="20">
        <v>16.84</v>
      </c>
      <c r="G1655" s="20">
        <v>3420.97</v>
      </c>
      <c r="H1655" s="6">
        <f t="shared" si="237"/>
        <v>30</v>
      </c>
      <c r="I1655" s="9" t="str">
        <f t="shared" si="238"/>
        <v>Sim</v>
      </c>
      <c r="J1655" s="6" t="str">
        <f t="shared" si="239"/>
        <v>5.2.01.32</v>
      </c>
      <c r="K1655" s="6" t="str">
        <f t="shared" si="240"/>
        <v>4.1.2.01.01.000006</v>
      </c>
      <c r="L1655" s="5">
        <f t="shared" si="241"/>
        <v>-1691.38</v>
      </c>
      <c r="M1655" s="6" t="str">
        <f t="shared" si="242"/>
        <v>-1691.38</v>
      </c>
      <c r="N1655" s="10">
        <v>202502</v>
      </c>
      <c r="O1655" s="8" t="str">
        <f t="shared" si="243"/>
        <v>5.2.01.32</v>
      </c>
      <c r="P1655" s="8" t="str">
        <f t="shared" si="244"/>
        <v>4.1.2.01.01.000006</v>
      </c>
      <c r="Q1655" s="8" t="str">
        <f t="shared" si="245"/>
        <v>-1691.38</v>
      </c>
      <c r="R1655" s="13">
        <v>1</v>
      </c>
    </row>
    <row r="1656" spans="1:18" hidden="1" x14ac:dyDescent="0.25">
      <c r="A1656">
        <v>6296</v>
      </c>
      <c r="B1656" s="19" t="s">
        <v>1349</v>
      </c>
      <c r="C1656" s="19" t="s">
        <v>398</v>
      </c>
      <c r="D1656" s="20">
        <v>5116.92</v>
      </c>
      <c r="E1656" s="20">
        <v>4479.4799999999996</v>
      </c>
      <c r="F1656" s="20">
        <v>184.21</v>
      </c>
      <c r="G1656" s="20">
        <v>9412.19</v>
      </c>
      <c r="H1656" s="6">
        <f t="shared" si="237"/>
        <v>30</v>
      </c>
      <c r="I1656" s="9" t="str">
        <f t="shared" si="238"/>
        <v>Sim</v>
      </c>
      <c r="J1656" s="6" t="str">
        <f t="shared" si="239"/>
        <v>5.2.01.32</v>
      </c>
      <c r="K1656" s="6" t="str">
        <f t="shared" si="240"/>
        <v>4.1.2.01.01.000008</v>
      </c>
      <c r="L1656" s="5">
        <f t="shared" si="241"/>
        <v>-4295.2699999999995</v>
      </c>
      <c r="M1656" s="6" t="str">
        <f t="shared" si="242"/>
        <v>-4295.27</v>
      </c>
      <c r="N1656" s="10">
        <v>202502</v>
      </c>
      <c r="O1656" s="8" t="str">
        <f t="shared" si="243"/>
        <v>5.2.01.32</v>
      </c>
      <c r="P1656" s="8" t="str">
        <f t="shared" si="244"/>
        <v>4.1.2.01.01.000008</v>
      </c>
      <c r="Q1656" s="8" t="str">
        <f t="shared" si="245"/>
        <v>-4295.27</v>
      </c>
      <c r="R1656" s="13">
        <v>1</v>
      </c>
    </row>
    <row r="1657" spans="1:18" hidden="1" x14ac:dyDescent="0.25">
      <c r="A1657">
        <v>10027</v>
      </c>
      <c r="B1657" s="19" t="s">
        <v>1350</v>
      </c>
      <c r="C1657" s="19" t="s">
        <v>400</v>
      </c>
      <c r="D1657" s="20">
        <v>568.27</v>
      </c>
      <c r="E1657" s="20">
        <v>660.37</v>
      </c>
      <c r="F1657" s="20">
        <v>147.47999999999999</v>
      </c>
      <c r="G1657" s="20">
        <v>1081.1600000000001</v>
      </c>
      <c r="H1657" s="6">
        <f t="shared" si="237"/>
        <v>30</v>
      </c>
      <c r="I1657" s="9" t="str">
        <f t="shared" si="238"/>
        <v>Sim</v>
      </c>
      <c r="J1657" s="6" t="str">
        <f t="shared" si="239"/>
        <v>5.2.01.32</v>
      </c>
      <c r="K1657" s="6" t="str">
        <f t="shared" si="240"/>
        <v>4.1.2.01.01.000015</v>
      </c>
      <c r="L1657" s="5">
        <f t="shared" si="241"/>
        <v>-512.89</v>
      </c>
      <c r="M1657" s="6" t="str">
        <f t="shared" si="242"/>
        <v>-512.89</v>
      </c>
      <c r="N1657" s="10">
        <v>202502</v>
      </c>
      <c r="O1657" s="8" t="str">
        <f t="shared" si="243"/>
        <v>5.2.01.32</v>
      </c>
      <c r="P1657" s="8" t="str">
        <f t="shared" si="244"/>
        <v>4.1.2.01.01.000015</v>
      </c>
      <c r="Q1657" s="8" t="str">
        <f t="shared" si="245"/>
        <v>-512.89</v>
      </c>
      <c r="R1657" s="13">
        <v>1</v>
      </c>
    </row>
    <row r="1658" spans="1:18" hidden="1" x14ac:dyDescent="0.25">
      <c r="A1658">
        <v>6439</v>
      </c>
      <c r="B1658" s="19" t="s">
        <v>1351</v>
      </c>
      <c r="C1658" s="19" t="s">
        <v>402</v>
      </c>
      <c r="D1658" s="20">
        <v>1984.02</v>
      </c>
      <c r="E1658" s="20">
        <v>220.53</v>
      </c>
      <c r="F1658" s="20">
        <v>0</v>
      </c>
      <c r="G1658" s="20">
        <v>2204.5500000000002</v>
      </c>
      <c r="H1658" s="6">
        <f t="shared" si="237"/>
        <v>23</v>
      </c>
      <c r="I1658" s="9" t="str">
        <f t="shared" si="238"/>
        <v>Sim</v>
      </c>
      <c r="J1658" s="6" t="str">
        <f t="shared" si="239"/>
        <v>5.2.01.32</v>
      </c>
      <c r="K1658" s="6" t="str">
        <f t="shared" si="240"/>
        <v>1.32...4.1.2.01.02</v>
      </c>
      <c r="L1658" s="5">
        <f t="shared" si="241"/>
        <v>-220.53</v>
      </c>
      <c r="M1658" s="6" t="str">
        <f t="shared" si="242"/>
        <v>-220.53</v>
      </c>
      <c r="N1658" s="10">
        <v>202502</v>
      </c>
      <c r="O1658" s="8" t="str">
        <f t="shared" si="243"/>
        <v>5.2.01.32</v>
      </c>
      <c r="P1658" s="8" t="str">
        <f t="shared" si="244"/>
        <v>1.32...4.1.2.01.02</v>
      </c>
      <c r="Q1658" s="8" t="str">
        <f t="shared" si="245"/>
        <v>-220.53</v>
      </c>
      <c r="R1658" s="13">
        <v>1</v>
      </c>
    </row>
    <row r="1659" spans="1:18" hidden="1" x14ac:dyDescent="0.25">
      <c r="A1659">
        <v>6422</v>
      </c>
      <c r="B1659" s="19" t="s">
        <v>1352</v>
      </c>
      <c r="C1659" s="19" t="s">
        <v>404</v>
      </c>
      <c r="D1659" s="20">
        <v>1984.02</v>
      </c>
      <c r="E1659" s="20">
        <v>220.53</v>
      </c>
      <c r="F1659" s="20">
        <v>0</v>
      </c>
      <c r="G1659" s="20">
        <v>2204.5500000000002</v>
      </c>
      <c r="H1659" s="6">
        <f t="shared" si="237"/>
        <v>30</v>
      </c>
      <c r="I1659" s="9" t="str">
        <f t="shared" si="238"/>
        <v>Sim</v>
      </c>
      <c r="J1659" s="6" t="str">
        <f t="shared" si="239"/>
        <v>5.2.01.32</v>
      </c>
      <c r="K1659" s="6" t="str">
        <f t="shared" si="240"/>
        <v>4.1.2.01.02.000001</v>
      </c>
      <c r="L1659" s="5">
        <f t="shared" si="241"/>
        <v>-220.53</v>
      </c>
      <c r="M1659" s="6" t="str">
        <f t="shared" si="242"/>
        <v>-220.53</v>
      </c>
      <c r="N1659" s="10">
        <v>202502</v>
      </c>
      <c r="O1659" s="8" t="str">
        <f t="shared" si="243"/>
        <v>5.2.01.32</v>
      </c>
      <c r="P1659" s="8" t="str">
        <f t="shared" si="244"/>
        <v>4.1.2.01.02.000001</v>
      </c>
      <c r="Q1659" s="8" t="str">
        <f t="shared" si="245"/>
        <v>-220.53</v>
      </c>
      <c r="R1659" s="13">
        <v>1</v>
      </c>
    </row>
    <row r="1660" spans="1:18" hidden="1" x14ac:dyDescent="0.25">
      <c r="A1660">
        <v>6416</v>
      </c>
      <c r="B1660" s="19" t="s">
        <v>1353</v>
      </c>
      <c r="C1660" s="19" t="s">
        <v>491</v>
      </c>
      <c r="D1660" s="20">
        <v>8275.9699999999993</v>
      </c>
      <c r="E1660" s="20">
        <v>8275.9699999999993</v>
      </c>
      <c r="F1660" s="20">
        <v>0</v>
      </c>
      <c r="G1660" s="20">
        <v>16551.939999999999</v>
      </c>
      <c r="H1660" s="6">
        <f t="shared" si="237"/>
        <v>23</v>
      </c>
      <c r="I1660" s="9" t="str">
        <f t="shared" si="238"/>
        <v>Sim</v>
      </c>
      <c r="J1660" s="6" t="str">
        <f t="shared" si="239"/>
        <v>5.2.01.32</v>
      </c>
      <c r="K1660" s="6" t="str">
        <f t="shared" si="240"/>
        <v>1.32...4.1.2.01.03</v>
      </c>
      <c r="L1660" s="5">
        <f t="shared" si="241"/>
        <v>-8275.9699999999993</v>
      </c>
      <c r="M1660" s="6" t="str">
        <f t="shared" si="242"/>
        <v>-8275.97</v>
      </c>
      <c r="N1660" s="10">
        <v>202502</v>
      </c>
      <c r="O1660" s="8" t="str">
        <f t="shared" si="243"/>
        <v>5.2.01.32</v>
      </c>
      <c r="P1660" s="8" t="str">
        <f t="shared" si="244"/>
        <v>1.32...4.1.2.01.03</v>
      </c>
      <c r="Q1660" s="8" t="str">
        <f t="shared" si="245"/>
        <v>-8275.97</v>
      </c>
      <c r="R1660" s="13">
        <v>1</v>
      </c>
    </row>
    <row r="1661" spans="1:18" hidden="1" x14ac:dyDescent="0.25">
      <c r="A1661">
        <v>6132</v>
      </c>
      <c r="B1661" s="19" t="s">
        <v>1354</v>
      </c>
      <c r="C1661" s="19" t="s">
        <v>674</v>
      </c>
      <c r="D1661" s="20">
        <v>8275.9699999999993</v>
      </c>
      <c r="E1661" s="20">
        <v>8275.9699999999993</v>
      </c>
      <c r="F1661" s="20">
        <v>0</v>
      </c>
      <c r="G1661" s="20">
        <v>16551.939999999999</v>
      </c>
      <c r="H1661" s="6">
        <f t="shared" si="237"/>
        <v>30</v>
      </c>
      <c r="I1661" s="9" t="str">
        <f t="shared" si="238"/>
        <v>Sim</v>
      </c>
      <c r="J1661" s="6" t="str">
        <f t="shared" si="239"/>
        <v>5.2.01.32</v>
      </c>
      <c r="K1661" s="6" t="str">
        <f t="shared" si="240"/>
        <v>4.1.2.01.03.000004</v>
      </c>
      <c r="L1661" s="5">
        <f t="shared" si="241"/>
        <v>-8275.9699999999993</v>
      </c>
      <c r="M1661" s="6" t="str">
        <f t="shared" si="242"/>
        <v>-8275.97</v>
      </c>
      <c r="N1661" s="10">
        <v>202502</v>
      </c>
      <c r="O1661" s="8" t="str">
        <f t="shared" si="243"/>
        <v>5.2.01.32</v>
      </c>
      <c r="P1661" s="8" t="str">
        <f t="shared" si="244"/>
        <v>4.1.2.01.03.000004</v>
      </c>
      <c r="Q1661" s="8" t="str">
        <f t="shared" si="245"/>
        <v>-8275.97</v>
      </c>
      <c r="R1661" s="13">
        <v>1</v>
      </c>
    </row>
    <row r="1662" spans="1:18" hidden="1" x14ac:dyDescent="0.25">
      <c r="A1662">
        <v>225</v>
      </c>
      <c r="B1662" s="19" t="s">
        <v>1355</v>
      </c>
      <c r="C1662" s="19" t="s">
        <v>1356</v>
      </c>
      <c r="D1662" s="20">
        <v>195533.32</v>
      </c>
      <c r="E1662" s="20">
        <v>184447.06</v>
      </c>
      <c r="F1662" s="20">
        <v>8269.6200000000008</v>
      </c>
      <c r="G1662" s="20">
        <v>371710.76</v>
      </c>
      <c r="H1662" s="6">
        <f t="shared" si="237"/>
        <v>9</v>
      </c>
      <c r="I1662" s="9" t="str">
        <f t="shared" si="238"/>
        <v>Sim</v>
      </c>
      <c r="J1662" s="6" t="str">
        <f t="shared" si="239"/>
        <v>5.2.01.33</v>
      </c>
      <c r="K1662" s="6" t="str">
        <f t="shared" si="240"/>
        <v>5.2.01.33</v>
      </c>
      <c r="L1662" s="5">
        <f t="shared" si="241"/>
        <v>-176177.44</v>
      </c>
      <c r="M1662" s="6" t="str">
        <f t="shared" si="242"/>
        <v>-176177.44</v>
      </c>
      <c r="N1662" s="10">
        <v>202502</v>
      </c>
      <c r="O1662" s="8" t="str">
        <f t="shared" si="243"/>
        <v>5.2.01.33</v>
      </c>
      <c r="P1662" s="8" t="str">
        <f t="shared" si="244"/>
        <v>5.2.01.33</v>
      </c>
      <c r="Q1662" s="8" t="str">
        <f t="shared" si="245"/>
        <v>-176177.44</v>
      </c>
      <c r="R1662" s="13">
        <v>1</v>
      </c>
    </row>
    <row r="1663" spans="1:18" hidden="1" x14ac:dyDescent="0.25">
      <c r="A1663">
        <v>225</v>
      </c>
      <c r="B1663" s="19" t="s">
        <v>1357</v>
      </c>
      <c r="C1663" s="19" t="s">
        <v>1358</v>
      </c>
      <c r="D1663" s="20">
        <v>195533.32</v>
      </c>
      <c r="E1663" s="20">
        <v>184447.06</v>
      </c>
      <c r="F1663" s="20">
        <v>8269.6200000000008</v>
      </c>
      <c r="G1663" s="20">
        <v>371710.76</v>
      </c>
      <c r="H1663" s="6">
        <f t="shared" si="237"/>
        <v>10</v>
      </c>
      <c r="I1663" s="9" t="str">
        <f t="shared" si="238"/>
        <v>Sim</v>
      </c>
      <c r="J1663" s="6" t="str">
        <f t="shared" si="239"/>
        <v>5.2.01.33</v>
      </c>
      <c r="K1663" s="6" t="str">
        <f t="shared" si="240"/>
        <v>5.2.01.33.</v>
      </c>
      <c r="L1663" s="5">
        <f t="shared" si="241"/>
        <v>-176177.44</v>
      </c>
      <c r="M1663" s="6" t="str">
        <f t="shared" si="242"/>
        <v>-176177.44</v>
      </c>
      <c r="N1663" s="10">
        <v>202502</v>
      </c>
      <c r="O1663" s="8" t="str">
        <f t="shared" si="243"/>
        <v>5.2.01.33</v>
      </c>
      <c r="P1663" s="8" t="str">
        <f t="shared" si="244"/>
        <v>5.2.01.33.</v>
      </c>
      <c r="Q1663" s="8" t="str">
        <f t="shared" si="245"/>
        <v>-176177.44</v>
      </c>
      <c r="R1663" s="13">
        <v>1</v>
      </c>
    </row>
    <row r="1664" spans="1:18" hidden="1" x14ac:dyDescent="0.25">
      <c r="A1664">
        <v>225</v>
      </c>
      <c r="B1664" s="19" t="s">
        <v>1359</v>
      </c>
      <c r="C1664" s="19" t="s">
        <v>1360</v>
      </c>
      <c r="D1664" s="20">
        <v>195533.32</v>
      </c>
      <c r="E1664" s="20">
        <v>184447.06</v>
      </c>
      <c r="F1664" s="20">
        <v>8269.6200000000008</v>
      </c>
      <c r="G1664" s="20">
        <v>371710.76</v>
      </c>
      <c r="H1664" s="6">
        <f t="shared" si="237"/>
        <v>11</v>
      </c>
      <c r="I1664" s="9" t="str">
        <f t="shared" si="238"/>
        <v>Sim</v>
      </c>
      <c r="J1664" s="6" t="str">
        <f t="shared" si="239"/>
        <v>5.2.01.33</v>
      </c>
      <c r="K1664" s="6" t="str">
        <f t="shared" si="240"/>
        <v>5.2.01.33..</v>
      </c>
      <c r="L1664" s="5">
        <f t="shared" si="241"/>
        <v>-176177.44</v>
      </c>
      <c r="M1664" s="6" t="str">
        <f t="shared" si="242"/>
        <v>-176177.44</v>
      </c>
      <c r="N1664" s="10">
        <v>202502</v>
      </c>
      <c r="O1664" s="8" t="str">
        <f t="shared" si="243"/>
        <v>5.2.01.33</v>
      </c>
      <c r="P1664" s="8" t="str">
        <f t="shared" si="244"/>
        <v>5.2.01.33..</v>
      </c>
      <c r="Q1664" s="8" t="str">
        <f t="shared" si="245"/>
        <v>-176177.44</v>
      </c>
      <c r="R1664" s="13">
        <v>1</v>
      </c>
    </row>
    <row r="1665" spans="1:18" hidden="1" x14ac:dyDescent="0.25">
      <c r="A1665">
        <v>6050</v>
      </c>
      <c r="B1665" s="19" t="s">
        <v>1361</v>
      </c>
      <c r="C1665" s="19" t="s">
        <v>378</v>
      </c>
      <c r="D1665" s="20">
        <v>195533.32</v>
      </c>
      <c r="E1665" s="20">
        <v>184447.06</v>
      </c>
      <c r="F1665" s="20">
        <v>8269.6200000000008</v>
      </c>
      <c r="G1665" s="20">
        <v>371710.76</v>
      </c>
      <c r="H1665" s="6">
        <f t="shared" si="237"/>
        <v>13</v>
      </c>
      <c r="I1665" s="9" t="str">
        <f t="shared" si="238"/>
        <v>Sim</v>
      </c>
      <c r="J1665" s="6" t="str">
        <f t="shared" si="239"/>
        <v>5.2.01.33</v>
      </c>
      <c r="K1665" s="6" t="str">
        <f t="shared" si="240"/>
        <v>5.2.01.33...4</v>
      </c>
      <c r="L1665" s="5">
        <f t="shared" si="241"/>
        <v>-176177.44</v>
      </c>
      <c r="M1665" s="6" t="str">
        <f t="shared" si="242"/>
        <v>-176177.44</v>
      </c>
      <c r="N1665" s="10">
        <v>202502</v>
      </c>
      <c r="O1665" s="8" t="str">
        <f t="shared" si="243"/>
        <v>5.2.01.33</v>
      </c>
      <c r="P1665" s="8" t="str">
        <f t="shared" si="244"/>
        <v>5.2.01.33...4</v>
      </c>
      <c r="Q1665" s="8" t="str">
        <f t="shared" si="245"/>
        <v>-176177.44</v>
      </c>
      <c r="R1665" s="13">
        <v>1</v>
      </c>
    </row>
    <row r="1666" spans="1:18" hidden="1" x14ac:dyDescent="0.25">
      <c r="A1666">
        <v>6066</v>
      </c>
      <c r="B1666" s="19" t="s">
        <v>1362</v>
      </c>
      <c r="C1666" s="19" t="s">
        <v>380</v>
      </c>
      <c r="D1666" s="20">
        <v>195533.32</v>
      </c>
      <c r="E1666" s="20">
        <v>184447.06</v>
      </c>
      <c r="F1666" s="20">
        <v>8269.6200000000008</v>
      </c>
      <c r="G1666" s="20">
        <v>371710.76</v>
      </c>
      <c r="H1666" s="6">
        <f t="shared" si="237"/>
        <v>15</v>
      </c>
      <c r="I1666" s="9" t="str">
        <f t="shared" si="238"/>
        <v>Sim</v>
      </c>
      <c r="J1666" s="6" t="str">
        <f t="shared" si="239"/>
        <v>5.2.01.33</v>
      </c>
      <c r="K1666" s="6" t="str">
        <f t="shared" si="240"/>
        <v>5.2.01.33...4.1</v>
      </c>
      <c r="L1666" s="5">
        <f t="shared" si="241"/>
        <v>-176177.44</v>
      </c>
      <c r="M1666" s="6" t="str">
        <f t="shared" si="242"/>
        <v>-176177.44</v>
      </c>
      <c r="N1666" s="10">
        <v>202502</v>
      </c>
      <c r="O1666" s="8" t="str">
        <f t="shared" si="243"/>
        <v>5.2.01.33</v>
      </c>
      <c r="P1666" s="8" t="str">
        <f t="shared" si="244"/>
        <v>5.2.01.33...4.1</v>
      </c>
      <c r="Q1666" s="8" t="str">
        <f t="shared" si="245"/>
        <v>-176177.44</v>
      </c>
      <c r="R1666" s="13">
        <v>1</v>
      </c>
    </row>
    <row r="1667" spans="1:18" hidden="1" x14ac:dyDescent="0.25">
      <c r="A1667">
        <v>6072</v>
      </c>
      <c r="B1667" s="19" t="s">
        <v>1363</v>
      </c>
      <c r="C1667" s="19" t="s">
        <v>382</v>
      </c>
      <c r="D1667" s="20">
        <v>124195.85</v>
      </c>
      <c r="E1667" s="20">
        <v>114164.61</v>
      </c>
      <c r="F1667" s="20">
        <v>890.28</v>
      </c>
      <c r="G1667" s="20">
        <v>237470.18</v>
      </c>
      <c r="H1667" s="6">
        <f t="shared" si="237"/>
        <v>17</v>
      </c>
      <c r="I1667" s="9" t="str">
        <f t="shared" si="238"/>
        <v>Sim</v>
      </c>
      <c r="J1667" s="6" t="str">
        <f t="shared" si="239"/>
        <v>5.2.01.33</v>
      </c>
      <c r="K1667" s="6" t="str">
        <f t="shared" si="240"/>
        <v>5.2.01.33...4.1.1</v>
      </c>
      <c r="L1667" s="5">
        <f t="shared" si="241"/>
        <v>-113274.33</v>
      </c>
      <c r="M1667" s="6" t="str">
        <f t="shared" si="242"/>
        <v>-113274.33</v>
      </c>
      <c r="N1667" s="10">
        <v>202502</v>
      </c>
      <c r="O1667" s="8" t="str">
        <f t="shared" si="243"/>
        <v>5.2.01.33</v>
      </c>
      <c r="P1667" s="8" t="str">
        <f t="shared" si="244"/>
        <v>5.2.01.33...4.1.1</v>
      </c>
      <c r="Q1667" s="8" t="str">
        <f t="shared" si="245"/>
        <v>-113274.33</v>
      </c>
      <c r="R1667" s="13">
        <v>1</v>
      </c>
    </row>
    <row r="1668" spans="1:18" hidden="1" x14ac:dyDescent="0.25">
      <c r="A1668">
        <v>6089</v>
      </c>
      <c r="B1668" s="19" t="s">
        <v>1364</v>
      </c>
      <c r="C1668" s="19" t="s">
        <v>384</v>
      </c>
      <c r="D1668" s="20">
        <v>124195.85</v>
      </c>
      <c r="E1668" s="20">
        <v>114164.61</v>
      </c>
      <c r="F1668" s="20">
        <v>890.28</v>
      </c>
      <c r="G1668" s="20">
        <v>237470.18</v>
      </c>
      <c r="H1668" s="6">
        <f t="shared" si="237"/>
        <v>20</v>
      </c>
      <c r="I1668" s="9" t="str">
        <f t="shared" si="238"/>
        <v>Sim</v>
      </c>
      <c r="J1668" s="6" t="str">
        <f t="shared" si="239"/>
        <v>5.2.01.33</v>
      </c>
      <c r="K1668" s="6" t="str">
        <f t="shared" si="240"/>
        <v>2.01.33...4.1.1.01</v>
      </c>
      <c r="L1668" s="5">
        <f t="shared" si="241"/>
        <v>-113274.33</v>
      </c>
      <c r="M1668" s="6" t="str">
        <f t="shared" si="242"/>
        <v>-113274.33</v>
      </c>
      <c r="N1668" s="10">
        <v>202502</v>
      </c>
      <c r="O1668" s="8" t="str">
        <f t="shared" si="243"/>
        <v>5.2.01.33</v>
      </c>
      <c r="P1668" s="8" t="str">
        <f t="shared" si="244"/>
        <v>2.01.33...4.1.1.01</v>
      </c>
      <c r="Q1668" s="8" t="str">
        <f t="shared" si="245"/>
        <v>-113274.33</v>
      </c>
      <c r="R1668" s="13">
        <v>1</v>
      </c>
    </row>
    <row r="1669" spans="1:18" hidden="1" x14ac:dyDescent="0.25">
      <c r="A1669">
        <v>6095</v>
      </c>
      <c r="B1669" s="19" t="s">
        <v>1365</v>
      </c>
      <c r="C1669" s="19" t="s">
        <v>386</v>
      </c>
      <c r="D1669" s="20">
        <v>124195.85</v>
      </c>
      <c r="E1669" s="20">
        <v>114164.61</v>
      </c>
      <c r="F1669" s="20">
        <v>890.28</v>
      </c>
      <c r="G1669" s="20">
        <v>237470.18</v>
      </c>
      <c r="H1669" s="6">
        <f t="shared" ref="H1669:H1710" si="246">LEN(B1669)</f>
        <v>23</v>
      </c>
      <c r="I1669" s="9" t="str">
        <f t="shared" ref="I1669:I1710" si="247">IF(IFERROR(VLOOKUP(A1669,$T$3:$T$45,1,0),"Sim")="Sim","Sim","Não")</f>
        <v>Sim</v>
      </c>
      <c r="J1669" s="6" t="str">
        <f t="shared" ref="J1669:J1710" si="248">LEFT(B1669,9)</f>
        <v>5.2.01.33</v>
      </c>
      <c r="K1669" s="6" t="str">
        <f t="shared" ref="K1669:K1710" si="249">RIGHT(B1669,18)</f>
        <v>1.33...4.1.1.01.01</v>
      </c>
      <c r="L1669" s="5">
        <f t="shared" ref="L1669:L1710" si="250">(E1669-F1669)*-1</f>
        <v>-113274.33</v>
      </c>
      <c r="M1669" s="6" t="str">
        <f t="shared" ref="M1669:M1710" si="251">SUBSTITUTE(L1669,",",".")</f>
        <v>-113274.33</v>
      </c>
      <c r="N1669" s="10">
        <v>202502</v>
      </c>
      <c r="O1669" s="8" t="str">
        <f t="shared" ref="O1669:O1710" si="252">J1669</f>
        <v>5.2.01.33</v>
      </c>
      <c r="P1669" s="8" t="str">
        <f t="shared" ref="P1669:P1710" si="253">K1669</f>
        <v>1.33...4.1.1.01.01</v>
      </c>
      <c r="Q1669" s="8" t="str">
        <f t="shared" ref="Q1669:Q1710" si="254">M1669</f>
        <v>-113274.33</v>
      </c>
      <c r="R1669" s="13">
        <v>1</v>
      </c>
    </row>
    <row r="1670" spans="1:18" hidden="1" x14ac:dyDescent="0.25">
      <c r="A1670">
        <v>62700</v>
      </c>
      <c r="B1670" s="19" t="s">
        <v>1366</v>
      </c>
      <c r="C1670" s="19" t="s">
        <v>388</v>
      </c>
      <c r="D1670" s="20">
        <v>14332.13</v>
      </c>
      <c r="E1670" s="20">
        <v>12670.07</v>
      </c>
      <c r="F1670" s="20">
        <v>25.41</v>
      </c>
      <c r="G1670" s="20">
        <v>26976.79</v>
      </c>
      <c r="H1670" s="6">
        <f t="shared" si="246"/>
        <v>30</v>
      </c>
      <c r="I1670" s="9" t="str">
        <f t="shared" si="247"/>
        <v>Não</v>
      </c>
      <c r="J1670" s="6" t="str">
        <f t="shared" si="248"/>
        <v>5.2.01.33</v>
      </c>
      <c r="K1670" s="6" t="str">
        <f t="shared" si="249"/>
        <v>4.1.1.01.01.000001</v>
      </c>
      <c r="L1670" s="5">
        <f t="shared" si="250"/>
        <v>-12644.66</v>
      </c>
      <c r="M1670" s="6" t="str">
        <f t="shared" si="251"/>
        <v>-12644.66</v>
      </c>
      <c r="N1670" s="10">
        <v>202502</v>
      </c>
      <c r="O1670" s="8" t="str">
        <f t="shared" si="252"/>
        <v>5.2.01.33</v>
      </c>
      <c r="P1670" s="8" t="str">
        <f t="shared" si="253"/>
        <v>4.1.1.01.01.000001</v>
      </c>
      <c r="Q1670" s="8" t="str">
        <f t="shared" si="254"/>
        <v>-12644.66</v>
      </c>
      <c r="R1670" s="13">
        <v>1</v>
      </c>
    </row>
    <row r="1671" spans="1:18" hidden="1" x14ac:dyDescent="0.25">
      <c r="A1671">
        <v>6356</v>
      </c>
      <c r="B1671" s="19" t="s">
        <v>1367</v>
      </c>
      <c r="C1671" s="19" t="s">
        <v>390</v>
      </c>
      <c r="D1671" s="20">
        <v>109863.72</v>
      </c>
      <c r="E1671" s="20">
        <v>101494.54</v>
      </c>
      <c r="F1671" s="20">
        <v>864.87</v>
      </c>
      <c r="G1671" s="20">
        <v>210493.39</v>
      </c>
      <c r="H1671" s="6">
        <f t="shared" si="246"/>
        <v>30</v>
      </c>
      <c r="I1671" s="9" t="str">
        <f t="shared" si="247"/>
        <v>Não</v>
      </c>
      <c r="J1671" s="6" t="str">
        <f t="shared" si="248"/>
        <v>5.2.01.33</v>
      </c>
      <c r="K1671" s="6" t="str">
        <f t="shared" si="249"/>
        <v>4.1.1.01.01.000007</v>
      </c>
      <c r="L1671" s="5">
        <f t="shared" si="250"/>
        <v>-100629.67</v>
      </c>
      <c r="M1671" s="6" t="str">
        <f t="shared" si="251"/>
        <v>-100629.67</v>
      </c>
      <c r="N1671" s="10">
        <v>202502</v>
      </c>
      <c r="O1671" s="8" t="str">
        <f t="shared" si="252"/>
        <v>5.2.01.33</v>
      </c>
      <c r="P1671" s="8" t="str">
        <f t="shared" si="253"/>
        <v>4.1.1.01.01.000007</v>
      </c>
      <c r="Q1671" s="8" t="str">
        <f t="shared" si="254"/>
        <v>-100629.67</v>
      </c>
      <c r="R1671" s="13">
        <v>1</v>
      </c>
    </row>
    <row r="1672" spans="1:18" hidden="1" x14ac:dyDescent="0.25">
      <c r="A1672">
        <v>5078</v>
      </c>
      <c r="B1672" s="19" t="s">
        <v>1368</v>
      </c>
      <c r="C1672" s="19" t="s">
        <v>392</v>
      </c>
      <c r="D1672" s="20">
        <v>71337.47</v>
      </c>
      <c r="E1672" s="20">
        <v>70282.45</v>
      </c>
      <c r="F1672" s="20">
        <v>7379.34</v>
      </c>
      <c r="G1672" s="20">
        <v>134240.57999999999</v>
      </c>
      <c r="H1672" s="6">
        <f t="shared" si="246"/>
        <v>17</v>
      </c>
      <c r="I1672" s="9" t="str">
        <f t="shared" si="247"/>
        <v>Sim</v>
      </c>
      <c r="J1672" s="6" t="str">
        <f t="shared" si="248"/>
        <v>5.2.01.33</v>
      </c>
      <c r="K1672" s="6" t="str">
        <f t="shared" si="249"/>
        <v>5.2.01.33...4.1.2</v>
      </c>
      <c r="L1672" s="5">
        <f t="shared" si="250"/>
        <v>-62903.11</v>
      </c>
      <c r="M1672" s="6" t="str">
        <f t="shared" si="251"/>
        <v>-62903.11</v>
      </c>
      <c r="N1672" s="10">
        <v>202502</v>
      </c>
      <c r="O1672" s="8" t="str">
        <f t="shared" si="252"/>
        <v>5.2.01.33</v>
      </c>
      <c r="P1672" s="8" t="str">
        <f t="shared" si="253"/>
        <v>5.2.01.33...4.1.2</v>
      </c>
      <c r="Q1672" s="8" t="str">
        <f t="shared" si="254"/>
        <v>-62903.11</v>
      </c>
      <c r="R1672" s="13">
        <v>1</v>
      </c>
    </row>
    <row r="1673" spans="1:18" hidden="1" x14ac:dyDescent="0.25">
      <c r="A1673">
        <v>5091</v>
      </c>
      <c r="B1673" s="19" t="s">
        <v>1369</v>
      </c>
      <c r="C1673" s="19" t="s">
        <v>394</v>
      </c>
      <c r="D1673" s="20">
        <v>71337.47</v>
      </c>
      <c r="E1673" s="20">
        <v>70282.45</v>
      </c>
      <c r="F1673" s="20">
        <v>7379.34</v>
      </c>
      <c r="G1673" s="20">
        <v>134240.57999999999</v>
      </c>
      <c r="H1673" s="6">
        <f t="shared" si="246"/>
        <v>20</v>
      </c>
      <c r="I1673" s="9" t="str">
        <f t="shared" si="247"/>
        <v>Sim</v>
      </c>
      <c r="J1673" s="6" t="str">
        <f t="shared" si="248"/>
        <v>5.2.01.33</v>
      </c>
      <c r="K1673" s="6" t="str">
        <f t="shared" si="249"/>
        <v>2.01.33...4.1.2.01</v>
      </c>
      <c r="L1673" s="5">
        <f t="shared" si="250"/>
        <v>-62903.11</v>
      </c>
      <c r="M1673" s="6" t="str">
        <f t="shared" si="251"/>
        <v>-62903.11</v>
      </c>
      <c r="N1673" s="10">
        <v>202502</v>
      </c>
      <c r="O1673" s="8" t="str">
        <f t="shared" si="252"/>
        <v>5.2.01.33</v>
      </c>
      <c r="P1673" s="8" t="str">
        <f t="shared" si="253"/>
        <v>2.01.33...4.1.2.01</v>
      </c>
      <c r="Q1673" s="8" t="str">
        <f t="shared" si="254"/>
        <v>-62903.11</v>
      </c>
      <c r="R1673" s="13">
        <v>1</v>
      </c>
    </row>
    <row r="1674" spans="1:18" hidden="1" x14ac:dyDescent="0.25">
      <c r="A1674">
        <v>6592</v>
      </c>
      <c r="B1674" s="19" t="s">
        <v>1370</v>
      </c>
      <c r="C1674" s="19" t="s">
        <v>396</v>
      </c>
      <c r="D1674" s="20">
        <v>64306.98</v>
      </c>
      <c r="E1674" s="20">
        <v>64562.34</v>
      </c>
      <c r="F1674" s="20">
        <v>7136.97</v>
      </c>
      <c r="G1674" s="20">
        <v>121732.35</v>
      </c>
      <c r="H1674" s="6">
        <f t="shared" si="246"/>
        <v>23</v>
      </c>
      <c r="I1674" s="9" t="str">
        <f t="shared" si="247"/>
        <v>Sim</v>
      </c>
      <c r="J1674" s="6" t="str">
        <f t="shared" si="248"/>
        <v>5.2.01.33</v>
      </c>
      <c r="K1674" s="6" t="str">
        <f t="shared" si="249"/>
        <v>1.33...4.1.2.01.01</v>
      </c>
      <c r="L1674" s="5">
        <f t="shared" si="250"/>
        <v>-57425.369999999995</v>
      </c>
      <c r="M1674" s="6" t="str">
        <f t="shared" si="251"/>
        <v>-57425.37</v>
      </c>
      <c r="N1674" s="10">
        <v>202502</v>
      </c>
      <c r="O1674" s="8" t="str">
        <f t="shared" si="252"/>
        <v>5.2.01.33</v>
      </c>
      <c r="P1674" s="8" t="str">
        <f t="shared" si="253"/>
        <v>1.33...4.1.2.01.01</v>
      </c>
      <c r="Q1674" s="8" t="str">
        <f t="shared" si="254"/>
        <v>-57425.37</v>
      </c>
      <c r="R1674" s="13">
        <v>1</v>
      </c>
    </row>
    <row r="1675" spans="1:18" hidden="1" x14ac:dyDescent="0.25">
      <c r="A1675">
        <v>6221</v>
      </c>
      <c r="B1675" s="19" t="s">
        <v>1371</v>
      </c>
      <c r="C1675" s="19" t="s">
        <v>453</v>
      </c>
      <c r="D1675" s="20">
        <v>31983.17</v>
      </c>
      <c r="E1675" s="20">
        <v>32462.01</v>
      </c>
      <c r="F1675" s="20">
        <v>2994.7</v>
      </c>
      <c r="G1675" s="20">
        <v>61450.48</v>
      </c>
      <c r="H1675" s="6">
        <f t="shared" si="246"/>
        <v>30</v>
      </c>
      <c r="I1675" s="9" t="str">
        <f t="shared" si="247"/>
        <v>Sim</v>
      </c>
      <c r="J1675" s="6" t="str">
        <f t="shared" si="248"/>
        <v>5.2.01.33</v>
      </c>
      <c r="K1675" s="6" t="str">
        <f t="shared" si="249"/>
        <v>4.1.2.01.01.000001</v>
      </c>
      <c r="L1675" s="5">
        <f t="shared" si="250"/>
        <v>-29467.309999999998</v>
      </c>
      <c r="M1675" s="6" t="str">
        <f t="shared" si="251"/>
        <v>-29467.31</v>
      </c>
      <c r="N1675" s="10">
        <v>202502</v>
      </c>
      <c r="O1675" s="8" t="str">
        <f t="shared" si="252"/>
        <v>5.2.01.33</v>
      </c>
      <c r="P1675" s="8" t="str">
        <f t="shared" si="253"/>
        <v>4.1.2.01.01.000001</v>
      </c>
      <c r="Q1675" s="8" t="str">
        <f t="shared" si="254"/>
        <v>-29467.31</v>
      </c>
      <c r="R1675" s="13">
        <v>1</v>
      </c>
    </row>
    <row r="1676" spans="1:18" hidden="1" x14ac:dyDescent="0.25">
      <c r="A1676">
        <v>6244</v>
      </c>
      <c r="B1676" s="19" t="s">
        <v>1372</v>
      </c>
      <c r="C1676" s="19" t="s">
        <v>455</v>
      </c>
      <c r="D1676" s="20">
        <v>3161.33</v>
      </c>
      <c r="E1676" s="20">
        <v>2672.04</v>
      </c>
      <c r="F1676" s="20">
        <v>51.58</v>
      </c>
      <c r="G1676" s="20">
        <v>5781.79</v>
      </c>
      <c r="H1676" s="6">
        <f t="shared" si="246"/>
        <v>30</v>
      </c>
      <c r="I1676" s="9" t="str">
        <f t="shared" si="247"/>
        <v>Sim</v>
      </c>
      <c r="J1676" s="6" t="str">
        <f t="shared" si="248"/>
        <v>5.2.01.33</v>
      </c>
      <c r="K1676" s="6" t="str">
        <f t="shared" si="249"/>
        <v>4.1.2.01.01.000003</v>
      </c>
      <c r="L1676" s="5">
        <f t="shared" si="250"/>
        <v>-2620.46</v>
      </c>
      <c r="M1676" s="6" t="str">
        <f t="shared" si="251"/>
        <v>-2620.46</v>
      </c>
      <c r="N1676" s="10">
        <v>202502</v>
      </c>
      <c r="O1676" s="8" t="str">
        <f t="shared" si="252"/>
        <v>5.2.01.33</v>
      </c>
      <c r="P1676" s="8" t="str">
        <f t="shared" si="253"/>
        <v>4.1.2.01.01.000003</v>
      </c>
      <c r="Q1676" s="8" t="str">
        <f t="shared" si="254"/>
        <v>-2620.46</v>
      </c>
      <c r="R1676" s="13">
        <v>1</v>
      </c>
    </row>
    <row r="1677" spans="1:18" hidden="1" x14ac:dyDescent="0.25">
      <c r="A1677">
        <v>6251</v>
      </c>
      <c r="B1677" s="19" t="s">
        <v>1373</v>
      </c>
      <c r="C1677" s="19" t="s">
        <v>457</v>
      </c>
      <c r="D1677" s="20">
        <v>4312.2</v>
      </c>
      <c r="E1677" s="20">
        <v>5201.58</v>
      </c>
      <c r="F1677" s="20">
        <v>1500.97</v>
      </c>
      <c r="G1677" s="20">
        <v>8012.81</v>
      </c>
      <c r="H1677" s="6">
        <f t="shared" si="246"/>
        <v>30</v>
      </c>
      <c r="I1677" s="9" t="str">
        <f t="shared" si="247"/>
        <v>Sim</v>
      </c>
      <c r="J1677" s="6" t="str">
        <f t="shared" si="248"/>
        <v>5.2.01.33</v>
      </c>
      <c r="K1677" s="6" t="str">
        <f t="shared" si="249"/>
        <v>4.1.2.01.01.000004</v>
      </c>
      <c r="L1677" s="5">
        <f t="shared" si="250"/>
        <v>-3700.6099999999997</v>
      </c>
      <c r="M1677" s="6" t="str">
        <f t="shared" si="251"/>
        <v>-3700.61</v>
      </c>
      <c r="N1677" s="10">
        <v>202502</v>
      </c>
      <c r="O1677" s="8" t="str">
        <f t="shared" si="252"/>
        <v>5.2.01.33</v>
      </c>
      <c r="P1677" s="8" t="str">
        <f t="shared" si="253"/>
        <v>4.1.2.01.01.000004</v>
      </c>
      <c r="Q1677" s="8" t="str">
        <f t="shared" si="254"/>
        <v>-3700.61</v>
      </c>
      <c r="R1677" s="13">
        <v>1</v>
      </c>
    </row>
    <row r="1678" spans="1:18" hidden="1" x14ac:dyDescent="0.25">
      <c r="A1678">
        <v>6267</v>
      </c>
      <c r="B1678" s="19" t="s">
        <v>1374</v>
      </c>
      <c r="C1678" s="19" t="s">
        <v>459</v>
      </c>
      <c r="D1678" s="20">
        <v>10735.94</v>
      </c>
      <c r="E1678" s="20">
        <v>10634.65</v>
      </c>
      <c r="F1678" s="20">
        <v>794.05</v>
      </c>
      <c r="G1678" s="20">
        <v>20576.54</v>
      </c>
      <c r="H1678" s="6">
        <f t="shared" si="246"/>
        <v>30</v>
      </c>
      <c r="I1678" s="9" t="str">
        <f t="shared" si="247"/>
        <v>Sim</v>
      </c>
      <c r="J1678" s="6" t="str">
        <f t="shared" si="248"/>
        <v>5.2.01.33</v>
      </c>
      <c r="K1678" s="6" t="str">
        <f t="shared" si="249"/>
        <v>4.1.2.01.01.000005</v>
      </c>
      <c r="L1678" s="5">
        <f t="shared" si="250"/>
        <v>-9840.6</v>
      </c>
      <c r="M1678" s="6" t="str">
        <f t="shared" si="251"/>
        <v>-9840.6</v>
      </c>
      <c r="N1678" s="10">
        <v>202502</v>
      </c>
      <c r="O1678" s="8" t="str">
        <f t="shared" si="252"/>
        <v>5.2.01.33</v>
      </c>
      <c r="P1678" s="8" t="str">
        <f t="shared" si="253"/>
        <v>4.1.2.01.01.000005</v>
      </c>
      <c r="Q1678" s="8" t="str">
        <f t="shared" si="254"/>
        <v>-9840.6</v>
      </c>
      <c r="R1678" s="13">
        <v>1</v>
      </c>
    </row>
    <row r="1679" spans="1:18" hidden="1" x14ac:dyDescent="0.25">
      <c r="A1679">
        <v>6273</v>
      </c>
      <c r="B1679" s="19" t="s">
        <v>1375</v>
      </c>
      <c r="C1679" s="19" t="s">
        <v>461</v>
      </c>
      <c r="D1679" s="20">
        <v>3047.95</v>
      </c>
      <c r="E1679" s="20">
        <v>3117.32</v>
      </c>
      <c r="F1679" s="20">
        <v>225.49</v>
      </c>
      <c r="G1679" s="20">
        <v>5939.78</v>
      </c>
      <c r="H1679" s="6">
        <f t="shared" si="246"/>
        <v>30</v>
      </c>
      <c r="I1679" s="9" t="str">
        <f t="shared" si="247"/>
        <v>Sim</v>
      </c>
      <c r="J1679" s="6" t="str">
        <f t="shared" si="248"/>
        <v>5.2.01.33</v>
      </c>
      <c r="K1679" s="6" t="str">
        <f t="shared" si="249"/>
        <v>4.1.2.01.01.000006</v>
      </c>
      <c r="L1679" s="5">
        <f t="shared" si="250"/>
        <v>-2891.83</v>
      </c>
      <c r="M1679" s="6" t="str">
        <f t="shared" si="251"/>
        <v>-2891.83</v>
      </c>
      <c r="N1679" s="10">
        <v>202502</v>
      </c>
      <c r="O1679" s="8" t="str">
        <f t="shared" si="252"/>
        <v>5.2.01.33</v>
      </c>
      <c r="P1679" s="8" t="str">
        <f t="shared" si="253"/>
        <v>4.1.2.01.01.000006</v>
      </c>
      <c r="Q1679" s="8" t="str">
        <f t="shared" si="254"/>
        <v>-2891.83</v>
      </c>
      <c r="R1679" s="13">
        <v>1</v>
      </c>
    </row>
    <row r="1680" spans="1:18" hidden="1" x14ac:dyDescent="0.25">
      <c r="A1680">
        <v>6296</v>
      </c>
      <c r="B1680" s="19" t="s">
        <v>1376</v>
      </c>
      <c r="C1680" s="19" t="s">
        <v>398</v>
      </c>
      <c r="D1680" s="20">
        <v>9201.7199999999993</v>
      </c>
      <c r="E1680" s="20">
        <v>8488.42</v>
      </c>
      <c r="F1680" s="20">
        <v>1448.69</v>
      </c>
      <c r="G1680" s="20">
        <v>16241.45</v>
      </c>
      <c r="H1680" s="6">
        <f t="shared" si="246"/>
        <v>30</v>
      </c>
      <c r="I1680" s="9" t="str">
        <f t="shared" si="247"/>
        <v>Sim</v>
      </c>
      <c r="J1680" s="6" t="str">
        <f t="shared" si="248"/>
        <v>5.2.01.33</v>
      </c>
      <c r="K1680" s="6" t="str">
        <f t="shared" si="249"/>
        <v>4.1.2.01.01.000008</v>
      </c>
      <c r="L1680" s="5">
        <f t="shared" si="250"/>
        <v>-7039.73</v>
      </c>
      <c r="M1680" s="6" t="str">
        <f t="shared" si="251"/>
        <v>-7039.73</v>
      </c>
      <c r="N1680" s="10">
        <v>202502</v>
      </c>
      <c r="O1680" s="8" t="str">
        <f t="shared" si="252"/>
        <v>5.2.01.33</v>
      </c>
      <c r="P1680" s="8" t="str">
        <f t="shared" si="253"/>
        <v>4.1.2.01.01.000008</v>
      </c>
      <c r="Q1680" s="8" t="str">
        <f t="shared" si="254"/>
        <v>-7039.73</v>
      </c>
      <c r="R1680" s="13">
        <v>1</v>
      </c>
    </row>
    <row r="1681" spans="1:18" hidden="1" x14ac:dyDescent="0.25">
      <c r="A1681">
        <v>10027</v>
      </c>
      <c r="B1681" s="19" t="s">
        <v>1377</v>
      </c>
      <c r="C1681" s="19" t="s">
        <v>400</v>
      </c>
      <c r="D1681" s="20">
        <v>1864.67</v>
      </c>
      <c r="E1681" s="20">
        <v>1986.32</v>
      </c>
      <c r="F1681" s="20">
        <v>121.49</v>
      </c>
      <c r="G1681" s="20">
        <v>3729.5</v>
      </c>
      <c r="H1681" s="6">
        <f t="shared" si="246"/>
        <v>30</v>
      </c>
      <c r="I1681" s="9" t="str">
        <f t="shared" si="247"/>
        <v>Sim</v>
      </c>
      <c r="J1681" s="6" t="str">
        <f t="shared" si="248"/>
        <v>5.2.01.33</v>
      </c>
      <c r="K1681" s="6" t="str">
        <f t="shared" si="249"/>
        <v>4.1.2.01.01.000015</v>
      </c>
      <c r="L1681" s="5">
        <f t="shared" si="250"/>
        <v>-1864.83</v>
      </c>
      <c r="M1681" s="6" t="str">
        <f t="shared" si="251"/>
        <v>-1864.83</v>
      </c>
      <c r="N1681" s="10">
        <v>202502</v>
      </c>
      <c r="O1681" s="8" t="str">
        <f t="shared" si="252"/>
        <v>5.2.01.33</v>
      </c>
      <c r="P1681" s="8" t="str">
        <f t="shared" si="253"/>
        <v>4.1.2.01.01.000015</v>
      </c>
      <c r="Q1681" s="8" t="str">
        <f t="shared" si="254"/>
        <v>-1864.83</v>
      </c>
      <c r="R1681" s="13">
        <v>1</v>
      </c>
    </row>
    <row r="1682" spans="1:18" hidden="1" x14ac:dyDescent="0.25">
      <c r="A1682">
        <v>6439</v>
      </c>
      <c r="B1682" s="19" t="s">
        <v>1378</v>
      </c>
      <c r="C1682" s="19" t="s">
        <v>402</v>
      </c>
      <c r="D1682" s="20">
        <v>3785.39</v>
      </c>
      <c r="E1682" s="20">
        <v>3055.7</v>
      </c>
      <c r="F1682" s="20">
        <v>242.37</v>
      </c>
      <c r="G1682" s="20">
        <v>6598.72</v>
      </c>
      <c r="H1682" s="6">
        <f t="shared" si="246"/>
        <v>23</v>
      </c>
      <c r="I1682" s="9" t="str">
        <f t="shared" si="247"/>
        <v>Sim</v>
      </c>
      <c r="J1682" s="6" t="str">
        <f t="shared" si="248"/>
        <v>5.2.01.33</v>
      </c>
      <c r="K1682" s="6" t="str">
        <f t="shared" si="249"/>
        <v>1.33...4.1.2.01.02</v>
      </c>
      <c r="L1682" s="5">
        <f t="shared" si="250"/>
        <v>-2813.33</v>
      </c>
      <c r="M1682" s="6" t="str">
        <f t="shared" si="251"/>
        <v>-2813.33</v>
      </c>
      <c r="N1682" s="10">
        <v>202502</v>
      </c>
      <c r="O1682" s="8" t="str">
        <f t="shared" si="252"/>
        <v>5.2.01.33</v>
      </c>
      <c r="P1682" s="8" t="str">
        <f t="shared" si="253"/>
        <v>1.33...4.1.2.01.02</v>
      </c>
      <c r="Q1682" s="8" t="str">
        <f t="shared" si="254"/>
        <v>-2813.33</v>
      </c>
      <c r="R1682" s="13">
        <v>1</v>
      </c>
    </row>
    <row r="1683" spans="1:18" hidden="1" x14ac:dyDescent="0.25">
      <c r="A1683">
        <v>6422</v>
      </c>
      <c r="B1683" s="19" t="s">
        <v>1379</v>
      </c>
      <c r="C1683" s="19" t="s">
        <v>404</v>
      </c>
      <c r="D1683" s="20">
        <v>3610.61</v>
      </c>
      <c r="E1683" s="20">
        <v>435.6</v>
      </c>
      <c r="F1683" s="20">
        <v>0</v>
      </c>
      <c r="G1683" s="20">
        <v>4046.21</v>
      </c>
      <c r="H1683" s="6">
        <f t="shared" si="246"/>
        <v>30</v>
      </c>
      <c r="I1683" s="9" t="str">
        <f t="shared" si="247"/>
        <v>Sim</v>
      </c>
      <c r="J1683" s="6" t="str">
        <f t="shared" si="248"/>
        <v>5.2.01.33</v>
      </c>
      <c r="K1683" s="6" t="str">
        <f t="shared" si="249"/>
        <v>4.1.2.01.02.000001</v>
      </c>
      <c r="L1683" s="5">
        <f t="shared" si="250"/>
        <v>-435.6</v>
      </c>
      <c r="M1683" s="6" t="str">
        <f t="shared" si="251"/>
        <v>-435.6</v>
      </c>
      <c r="N1683" s="10">
        <v>202502</v>
      </c>
      <c r="O1683" s="8" t="str">
        <f t="shared" si="252"/>
        <v>5.2.01.33</v>
      </c>
      <c r="P1683" s="8" t="str">
        <f t="shared" si="253"/>
        <v>4.1.2.01.02.000001</v>
      </c>
      <c r="Q1683" s="8" t="str">
        <f t="shared" si="254"/>
        <v>-435.6</v>
      </c>
      <c r="R1683" s="13">
        <v>1</v>
      </c>
    </row>
    <row r="1684" spans="1:18" hidden="1" x14ac:dyDescent="0.25">
      <c r="A1684">
        <v>18997</v>
      </c>
      <c r="B1684" s="19" t="s">
        <v>1380</v>
      </c>
      <c r="C1684" s="19" t="s">
        <v>406</v>
      </c>
      <c r="D1684" s="20">
        <v>174.78</v>
      </c>
      <c r="E1684" s="20">
        <v>2620.1</v>
      </c>
      <c r="F1684" s="20">
        <v>242.37</v>
      </c>
      <c r="G1684" s="20">
        <v>2552.5100000000002</v>
      </c>
      <c r="H1684" s="6">
        <f t="shared" si="246"/>
        <v>30</v>
      </c>
      <c r="I1684" s="9" t="str">
        <f t="shared" si="247"/>
        <v>Sim</v>
      </c>
      <c r="J1684" s="6" t="str">
        <f t="shared" si="248"/>
        <v>5.2.01.33</v>
      </c>
      <c r="K1684" s="6" t="str">
        <f t="shared" si="249"/>
        <v>4.1.2.01.02.000002</v>
      </c>
      <c r="L1684" s="5">
        <f t="shared" si="250"/>
        <v>-2377.73</v>
      </c>
      <c r="M1684" s="6" t="str">
        <f t="shared" si="251"/>
        <v>-2377.73</v>
      </c>
      <c r="N1684" s="10">
        <v>202502</v>
      </c>
      <c r="O1684" s="8" t="str">
        <f t="shared" si="252"/>
        <v>5.2.01.33</v>
      </c>
      <c r="P1684" s="8" t="str">
        <f t="shared" si="253"/>
        <v>4.1.2.01.02.000002</v>
      </c>
      <c r="Q1684" s="8" t="str">
        <f t="shared" si="254"/>
        <v>-2377.73</v>
      </c>
      <c r="R1684" s="13">
        <v>1</v>
      </c>
    </row>
    <row r="1685" spans="1:18" hidden="1" x14ac:dyDescent="0.25">
      <c r="A1685">
        <v>6416</v>
      </c>
      <c r="B1685" s="19" t="s">
        <v>1381</v>
      </c>
      <c r="C1685" s="19" t="s">
        <v>491</v>
      </c>
      <c r="D1685" s="20">
        <v>2321.84</v>
      </c>
      <c r="E1685" s="20">
        <v>2321.84</v>
      </c>
      <c r="F1685" s="20">
        <v>0</v>
      </c>
      <c r="G1685" s="20">
        <v>4643.68</v>
      </c>
      <c r="H1685" s="6">
        <f t="shared" si="246"/>
        <v>23</v>
      </c>
      <c r="I1685" s="9" t="str">
        <f t="shared" si="247"/>
        <v>Sim</v>
      </c>
      <c r="J1685" s="6" t="str">
        <f t="shared" si="248"/>
        <v>5.2.01.33</v>
      </c>
      <c r="K1685" s="6" t="str">
        <f t="shared" si="249"/>
        <v>1.33...4.1.2.01.03</v>
      </c>
      <c r="L1685" s="5">
        <f t="shared" si="250"/>
        <v>-2321.84</v>
      </c>
      <c r="M1685" s="6" t="str">
        <f t="shared" si="251"/>
        <v>-2321.84</v>
      </c>
      <c r="N1685" s="10">
        <v>202502</v>
      </c>
      <c r="O1685" s="8" t="str">
        <f t="shared" si="252"/>
        <v>5.2.01.33</v>
      </c>
      <c r="P1685" s="8" t="str">
        <f t="shared" si="253"/>
        <v>1.33...4.1.2.01.03</v>
      </c>
      <c r="Q1685" s="8" t="str">
        <f t="shared" si="254"/>
        <v>-2321.84</v>
      </c>
      <c r="R1685" s="13">
        <v>1</v>
      </c>
    </row>
    <row r="1686" spans="1:18" hidden="1" x14ac:dyDescent="0.25">
      <c r="A1686">
        <v>6132</v>
      </c>
      <c r="B1686" s="19" t="s">
        <v>1382</v>
      </c>
      <c r="C1686" s="19" t="s">
        <v>674</v>
      </c>
      <c r="D1686" s="20">
        <v>2321.84</v>
      </c>
      <c r="E1686" s="20">
        <v>2321.84</v>
      </c>
      <c r="F1686" s="20">
        <v>0</v>
      </c>
      <c r="G1686" s="20">
        <v>4643.68</v>
      </c>
      <c r="H1686" s="6">
        <f t="shared" si="246"/>
        <v>30</v>
      </c>
      <c r="I1686" s="9" t="str">
        <f t="shared" si="247"/>
        <v>Sim</v>
      </c>
      <c r="J1686" s="6" t="str">
        <f t="shared" si="248"/>
        <v>5.2.01.33</v>
      </c>
      <c r="K1686" s="6" t="str">
        <f t="shared" si="249"/>
        <v>4.1.2.01.03.000004</v>
      </c>
      <c r="L1686" s="5">
        <f t="shared" si="250"/>
        <v>-2321.84</v>
      </c>
      <c r="M1686" s="6" t="str">
        <f t="shared" si="251"/>
        <v>-2321.84</v>
      </c>
      <c r="N1686" s="10">
        <v>202502</v>
      </c>
      <c r="O1686" s="8" t="str">
        <f t="shared" si="252"/>
        <v>5.2.01.33</v>
      </c>
      <c r="P1686" s="8" t="str">
        <f t="shared" si="253"/>
        <v>4.1.2.01.03.000004</v>
      </c>
      <c r="Q1686" s="8" t="str">
        <f t="shared" si="254"/>
        <v>-2321.84</v>
      </c>
      <c r="R1686" s="13">
        <v>1</v>
      </c>
    </row>
    <row r="1687" spans="1:18" hidden="1" x14ac:dyDescent="0.25">
      <c r="A1687">
        <v>7031</v>
      </c>
      <c r="B1687" s="19" t="s">
        <v>1383</v>
      </c>
      <c r="C1687" s="19" t="s">
        <v>413</v>
      </c>
      <c r="D1687" s="20">
        <v>923.26</v>
      </c>
      <c r="E1687" s="20">
        <v>342.57</v>
      </c>
      <c r="F1687" s="20">
        <v>0</v>
      </c>
      <c r="G1687" s="20">
        <v>1265.83</v>
      </c>
      <c r="H1687" s="6">
        <f t="shared" si="246"/>
        <v>23</v>
      </c>
      <c r="I1687" s="9" t="str">
        <f t="shared" si="247"/>
        <v>Sim</v>
      </c>
      <c r="J1687" s="6" t="str">
        <f t="shared" si="248"/>
        <v>5.2.01.33</v>
      </c>
      <c r="K1687" s="6" t="str">
        <f t="shared" si="249"/>
        <v>1.33...4.1.2.01.05</v>
      </c>
      <c r="L1687" s="5">
        <f t="shared" si="250"/>
        <v>-342.57</v>
      </c>
      <c r="M1687" s="6" t="str">
        <f t="shared" si="251"/>
        <v>-342.57</v>
      </c>
      <c r="N1687" s="10">
        <v>202502</v>
      </c>
      <c r="O1687" s="8" t="str">
        <f t="shared" si="252"/>
        <v>5.2.01.33</v>
      </c>
      <c r="P1687" s="8" t="str">
        <f t="shared" si="253"/>
        <v>1.33...4.1.2.01.05</v>
      </c>
      <c r="Q1687" s="8" t="str">
        <f t="shared" si="254"/>
        <v>-342.57</v>
      </c>
      <c r="R1687" s="13">
        <v>1</v>
      </c>
    </row>
    <row r="1688" spans="1:18" hidden="1" x14ac:dyDescent="0.25">
      <c r="A1688">
        <v>7143</v>
      </c>
      <c r="B1688" s="19" t="s">
        <v>1384</v>
      </c>
      <c r="C1688" s="19" t="s">
        <v>701</v>
      </c>
      <c r="D1688" s="20">
        <v>718</v>
      </c>
      <c r="E1688" s="20">
        <v>99.8</v>
      </c>
      <c r="F1688" s="20">
        <v>0</v>
      </c>
      <c r="G1688" s="20">
        <v>817.8</v>
      </c>
      <c r="H1688" s="6">
        <f t="shared" si="246"/>
        <v>30</v>
      </c>
      <c r="I1688" s="9" t="str">
        <f t="shared" si="247"/>
        <v>Sim</v>
      </c>
      <c r="J1688" s="6" t="str">
        <f t="shared" si="248"/>
        <v>5.2.01.33</v>
      </c>
      <c r="K1688" s="6" t="str">
        <f t="shared" si="249"/>
        <v>4.1.2.01.05.000006</v>
      </c>
      <c r="L1688" s="5">
        <f t="shared" si="250"/>
        <v>-99.8</v>
      </c>
      <c r="M1688" s="6" t="str">
        <f t="shared" si="251"/>
        <v>-99.8</v>
      </c>
      <c r="N1688" s="10">
        <v>202502</v>
      </c>
      <c r="O1688" s="8" t="str">
        <f t="shared" si="252"/>
        <v>5.2.01.33</v>
      </c>
      <c r="P1688" s="8" t="str">
        <f t="shared" si="253"/>
        <v>4.1.2.01.05.000006</v>
      </c>
      <c r="Q1688" s="8" t="str">
        <f t="shared" si="254"/>
        <v>-99.8</v>
      </c>
      <c r="R1688" s="13">
        <v>1</v>
      </c>
    </row>
    <row r="1689" spans="1:18" hidden="1" x14ac:dyDescent="0.25">
      <c r="A1689">
        <v>16159</v>
      </c>
      <c r="B1689" s="19" t="s">
        <v>1385</v>
      </c>
      <c r="C1689" s="19" t="s">
        <v>419</v>
      </c>
      <c r="D1689" s="20">
        <v>144.28</v>
      </c>
      <c r="E1689" s="20">
        <v>198.89</v>
      </c>
      <c r="F1689" s="20">
        <v>0</v>
      </c>
      <c r="G1689" s="20">
        <v>343.17</v>
      </c>
      <c r="H1689" s="6">
        <f t="shared" si="246"/>
        <v>30</v>
      </c>
      <c r="I1689" s="9" t="str">
        <f t="shared" si="247"/>
        <v>Sim</v>
      </c>
      <c r="J1689" s="6" t="str">
        <f t="shared" si="248"/>
        <v>5.2.01.33</v>
      </c>
      <c r="K1689" s="6" t="str">
        <f t="shared" si="249"/>
        <v>4.1.2.01.05.000011</v>
      </c>
      <c r="L1689" s="5">
        <f t="shared" si="250"/>
        <v>-198.89</v>
      </c>
      <c r="M1689" s="6" t="str">
        <f t="shared" si="251"/>
        <v>-198.89</v>
      </c>
      <c r="N1689" s="10">
        <v>202502</v>
      </c>
      <c r="O1689" s="8" t="str">
        <f t="shared" si="252"/>
        <v>5.2.01.33</v>
      </c>
      <c r="P1689" s="8" t="str">
        <f t="shared" si="253"/>
        <v>4.1.2.01.05.000011</v>
      </c>
      <c r="Q1689" s="8" t="str">
        <f t="shared" si="254"/>
        <v>-198.89</v>
      </c>
      <c r="R1689" s="13">
        <v>1</v>
      </c>
    </row>
    <row r="1690" spans="1:18" hidden="1" x14ac:dyDescent="0.25">
      <c r="A1690">
        <v>16768</v>
      </c>
      <c r="B1690" s="19" t="s">
        <v>1386</v>
      </c>
      <c r="C1690" s="19" t="s">
        <v>422</v>
      </c>
      <c r="D1690" s="20">
        <v>60.98</v>
      </c>
      <c r="E1690" s="20">
        <v>43.88</v>
      </c>
      <c r="F1690" s="20">
        <v>0</v>
      </c>
      <c r="G1690" s="20">
        <v>104.86</v>
      </c>
      <c r="H1690" s="6">
        <f t="shared" si="246"/>
        <v>30</v>
      </c>
      <c r="I1690" s="9" t="str">
        <f t="shared" si="247"/>
        <v>Sim</v>
      </c>
      <c r="J1690" s="6" t="str">
        <f t="shared" si="248"/>
        <v>5.2.01.33</v>
      </c>
      <c r="K1690" s="6" t="str">
        <f t="shared" si="249"/>
        <v>4.1.2.01.05.000015</v>
      </c>
      <c r="L1690" s="5">
        <f t="shared" si="250"/>
        <v>-43.88</v>
      </c>
      <c r="M1690" s="6" t="str">
        <f t="shared" si="251"/>
        <v>-43.88</v>
      </c>
      <c r="N1690" s="10">
        <v>202502</v>
      </c>
      <c r="O1690" s="8" t="str">
        <f t="shared" si="252"/>
        <v>5.2.01.33</v>
      </c>
      <c r="P1690" s="8" t="str">
        <f t="shared" si="253"/>
        <v>4.1.2.01.05.000015</v>
      </c>
      <c r="Q1690" s="8" t="str">
        <f t="shared" si="254"/>
        <v>-43.88</v>
      </c>
      <c r="R1690" s="13">
        <v>1</v>
      </c>
    </row>
    <row r="1691" spans="1:18" hidden="1" x14ac:dyDescent="0.25">
      <c r="A1691">
        <v>226</v>
      </c>
      <c r="B1691" s="19" t="s">
        <v>1387</v>
      </c>
      <c r="C1691" s="19" t="s">
        <v>1388</v>
      </c>
      <c r="D1691" s="20">
        <v>45.5</v>
      </c>
      <c r="E1691" s="20">
        <v>45.5</v>
      </c>
      <c r="F1691" s="20">
        <v>0</v>
      </c>
      <c r="G1691" s="20">
        <v>91</v>
      </c>
      <c r="H1691" s="6">
        <f t="shared" si="246"/>
        <v>9</v>
      </c>
      <c r="I1691" s="9" t="str">
        <f t="shared" si="247"/>
        <v>Sim</v>
      </c>
      <c r="J1691" s="6" t="str">
        <f t="shared" si="248"/>
        <v>5.2.01.34</v>
      </c>
      <c r="K1691" s="6" t="str">
        <f t="shared" si="249"/>
        <v>5.2.01.34</v>
      </c>
      <c r="L1691" s="5">
        <f t="shared" si="250"/>
        <v>-45.5</v>
      </c>
      <c r="M1691" s="6" t="str">
        <f t="shared" si="251"/>
        <v>-45.5</v>
      </c>
      <c r="N1691" s="10">
        <v>202502</v>
      </c>
      <c r="O1691" s="8" t="str">
        <f t="shared" si="252"/>
        <v>5.2.01.34</v>
      </c>
      <c r="P1691" s="8" t="str">
        <f t="shared" si="253"/>
        <v>5.2.01.34</v>
      </c>
      <c r="Q1691" s="8" t="str">
        <f t="shared" si="254"/>
        <v>-45.5</v>
      </c>
      <c r="R1691" s="13">
        <v>1</v>
      </c>
    </row>
    <row r="1692" spans="1:18" hidden="1" x14ac:dyDescent="0.25">
      <c r="A1692">
        <v>226</v>
      </c>
      <c r="B1692" s="19" t="s">
        <v>1389</v>
      </c>
      <c r="C1692" s="19" t="s">
        <v>1390</v>
      </c>
      <c r="D1692" s="20">
        <v>45.5</v>
      </c>
      <c r="E1692" s="20">
        <v>45.5</v>
      </c>
      <c r="F1692" s="20">
        <v>0</v>
      </c>
      <c r="G1692" s="20">
        <v>91</v>
      </c>
      <c r="H1692" s="6">
        <f t="shared" si="246"/>
        <v>10</v>
      </c>
      <c r="I1692" s="9" t="str">
        <f t="shared" si="247"/>
        <v>Sim</v>
      </c>
      <c r="J1692" s="6" t="str">
        <f t="shared" si="248"/>
        <v>5.2.01.34</v>
      </c>
      <c r="K1692" s="6" t="str">
        <f t="shared" si="249"/>
        <v>5.2.01.34.</v>
      </c>
      <c r="L1692" s="5">
        <f t="shared" si="250"/>
        <v>-45.5</v>
      </c>
      <c r="M1692" s="6" t="str">
        <f t="shared" si="251"/>
        <v>-45.5</v>
      </c>
      <c r="N1692" s="10">
        <v>202502</v>
      </c>
      <c r="O1692" s="8" t="str">
        <f t="shared" si="252"/>
        <v>5.2.01.34</v>
      </c>
      <c r="P1692" s="8" t="str">
        <f t="shared" si="253"/>
        <v>5.2.01.34.</v>
      </c>
      <c r="Q1692" s="8" t="str">
        <f t="shared" si="254"/>
        <v>-45.5</v>
      </c>
      <c r="R1692" s="13">
        <v>1</v>
      </c>
    </row>
    <row r="1693" spans="1:18" hidden="1" x14ac:dyDescent="0.25">
      <c r="A1693">
        <v>226</v>
      </c>
      <c r="B1693" s="19" t="s">
        <v>1391</v>
      </c>
      <c r="C1693" s="19" t="s">
        <v>1392</v>
      </c>
      <c r="D1693" s="20">
        <v>45.5</v>
      </c>
      <c r="E1693" s="20">
        <v>45.5</v>
      </c>
      <c r="F1693" s="20">
        <v>0</v>
      </c>
      <c r="G1693" s="20">
        <v>91</v>
      </c>
      <c r="H1693" s="6">
        <f t="shared" si="246"/>
        <v>11</v>
      </c>
      <c r="I1693" s="9" t="str">
        <f t="shared" si="247"/>
        <v>Sim</v>
      </c>
      <c r="J1693" s="6" t="str">
        <f t="shared" si="248"/>
        <v>5.2.01.34</v>
      </c>
      <c r="K1693" s="6" t="str">
        <f t="shared" si="249"/>
        <v>5.2.01.34..</v>
      </c>
      <c r="L1693" s="5">
        <f t="shared" si="250"/>
        <v>-45.5</v>
      </c>
      <c r="M1693" s="6" t="str">
        <f t="shared" si="251"/>
        <v>-45.5</v>
      </c>
      <c r="N1693" s="10">
        <v>202502</v>
      </c>
      <c r="O1693" s="8" t="str">
        <f t="shared" si="252"/>
        <v>5.2.01.34</v>
      </c>
      <c r="P1693" s="8" t="str">
        <f t="shared" si="253"/>
        <v>5.2.01.34..</v>
      </c>
      <c r="Q1693" s="8" t="str">
        <f t="shared" si="254"/>
        <v>-45.5</v>
      </c>
      <c r="R1693" s="13">
        <v>1</v>
      </c>
    </row>
    <row r="1694" spans="1:18" hidden="1" x14ac:dyDescent="0.25">
      <c r="A1694">
        <v>6050</v>
      </c>
      <c r="B1694" s="19" t="s">
        <v>1393</v>
      </c>
      <c r="C1694" s="19" t="s">
        <v>378</v>
      </c>
      <c r="D1694" s="20">
        <v>45.5</v>
      </c>
      <c r="E1694" s="20">
        <v>45.5</v>
      </c>
      <c r="F1694" s="20">
        <v>0</v>
      </c>
      <c r="G1694" s="20">
        <v>91</v>
      </c>
      <c r="H1694" s="6">
        <f t="shared" si="246"/>
        <v>13</v>
      </c>
      <c r="I1694" s="9" t="str">
        <f t="shared" si="247"/>
        <v>Sim</v>
      </c>
      <c r="J1694" s="6" t="str">
        <f t="shared" si="248"/>
        <v>5.2.01.34</v>
      </c>
      <c r="K1694" s="6" t="str">
        <f t="shared" si="249"/>
        <v>5.2.01.34...4</v>
      </c>
      <c r="L1694" s="5">
        <f t="shared" si="250"/>
        <v>-45.5</v>
      </c>
      <c r="M1694" s="6" t="str">
        <f t="shared" si="251"/>
        <v>-45.5</v>
      </c>
      <c r="N1694" s="10">
        <v>202502</v>
      </c>
      <c r="O1694" s="8" t="str">
        <f t="shared" si="252"/>
        <v>5.2.01.34</v>
      </c>
      <c r="P1694" s="8" t="str">
        <f t="shared" si="253"/>
        <v>5.2.01.34...4</v>
      </c>
      <c r="Q1694" s="8" t="str">
        <f t="shared" si="254"/>
        <v>-45.5</v>
      </c>
      <c r="R1694" s="13">
        <v>1</v>
      </c>
    </row>
    <row r="1695" spans="1:18" hidden="1" x14ac:dyDescent="0.25">
      <c r="A1695">
        <v>6066</v>
      </c>
      <c r="B1695" s="19" t="s">
        <v>1394</v>
      </c>
      <c r="C1695" s="19" t="s">
        <v>380</v>
      </c>
      <c r="D1695" s="20">
        <v>45.5</v>
      </c>
      <c r="E1695" s="20">
        <v>45.5</v>
      </c>
      <c r="F1695" s="20">
        <v>0</v>
      </c>
      <c r="G1695" s="20">
        <v>91</v>
      </c>
      <c r="H1695" s="6">
        <f t="shared" si="246"/>
        <v>15</v>
      </c>
      <c r="I1695" s="9" t="str">
        <f t="shared" si="247"/>
        <v>Sim</v>
      </c>
      <c r="J1695" s="6" t="str">
        <f t="shared" si="248"/>
        <v>5.2.01.34</v>
      </c>
      <c r="K1695" s="6" t="str">
        <f t="shared" si="249"/>
        <v>5.2.01.34...4.1</v>
      </c>
      <c r="L1695" s="5">
        <f t="shared" si="250"/>
        <v>-45.5</v>
      </c>
      <c r="M1695" s="6" t="str">
        <f t="shared" si="251"/>
        <v>-45.5</v>
      </c>
      <c r="N1695" s="10">
        <v>202502</v>
      </c>
      <c r="O1695" s="8" t="str">
        <f t="shared" si="252"/>
        <v>5.2.01.34</v>
      </c>
      <c r="P1695" s="8" t="str">
        <f t="shared" si="253"/>
        <v>5.2.01.34...4.1</v>
      </c>
      <c r="Q1695" s="8" t="str">
        <f t="shared" si="254"/>
        <v>-45.5</v>
      </c>
      <c r="R1695" s="13">
        <v>1</v>
      </c>
    </row>
    <row r="1696" spans="1:18" hidden="1" x14ac:dyDescent="0.25">
      <c r="A1696">
        <v>5078</v>
      </c>
      <c r="B1696" s="19" t="s">
        <v>1395</v>
      </c>
      <c r="C1696" s="19" t="s">
        <v>392</v>
      </c>
      <c r="D1696" s="20">
        <v>45.5</v>
      </c>
      <c r="E1696" s="20">
        <v>45.5</v>
      </c>
      <c r="F1696" s="20">
        <v>0</v>
      </c>
      <c r="G1696" s="20">
        <v>91</v>
      </c>
      <c r="H1696" s="6">
        <f t="shared" si="246"/>
        <v>17</v>
      </c>
      <c r="I1696" s="9" t="str">
        <f t="shared" si="247"/>
        <v>Sim</v>
      </c>
      <c r="J1696" s="6" t="str">
        <f t="shared" si="248"/>
        <v>5.2.01.34</v>
      </c>
      <c r="K1696" s="6" t="str">
        <f t="shared" si="249"/>
        <v>5.2.01.34...4.1.2</v>
      </c>
      <c r="L1696" s="5">
        <f t="shared" si="250"/>
        <v>-45.5</v>
      </c>
      <c r="M1696" s="6" t="str">
        <f t="shared" si="251"/>
        <v>-45.5</v>
      </c>
      <c r="N1696" s="10">
        <v>202502</v>
      </c>
      <c r="O1696" s="8" t="str">
        <f t="shared" si="252"/>
        <v>5.2.01.34</v>
      </c>
      <c r="P1696" s="8" t="str">
        <f t="shared" si="253"/>
        <v>5.2.01.34...4.1.2</v>
      </c>
      <c r="Q1696" s="8" t="str">
        <f t="shared" si="254"/>
        <v>-45.5</v>
      </c>
      <c r="R1696" s="13">
        <v>1</v>
      </c>
    </row>
    <row r="1697" spans="1:19" hidden="1" x14ac:dyDescent="0.25">
      <c r="A1697">
        <v>5091</v>
      </c>
      <c r="B1697" s="19" t="s">
        <v>1396</v>
      </c>
      <c r="C1697" s="19" t="s">
        <v>394</v>
      </c>
      <c r="D1697" s="20">
        <v>45.5</v>
      </c>
      <c r="E1697" s="20">
        <v>45.5</v>
      </c>
      <c r="F1697" s="20">
        <v>0</v>
      </c>
      <c r="G1697" s="20">
        <v>91</v>
      </c>
      <c r="H1697" s="6">
        <f t="shared" si="246"/>
        <v>20</v>
      </c>
      <c r="I1697" s="9" t="str">
        <f t="shared" si="247"/>
        <v>Sim</v>
      </c>
      <c r="J1697" s="6" t="str">
        <f t="shared" si="248"/>
        <v>5.2.01.34</v>
      </c>
      <c r="K1697" s="6" t="str">
        <f t="shared" si="249"/>
        <v>2.01.34...4.1.2.01</v>
      </c>
      <c r="L1697" s="5">
        <f t="shared" si="250"/>
        <v>-45.5</v>
      </c>
      <c r="M1697" s="6" t="str">
        <f t="shared" si="251"/>
        <v>-45.5</v>
      </c>
      <c r="N1697" s="10">
        <v>202502</v>
      </c>
      <c r="O1697" s="8" t="str">
        <f t="shared" si="252"/>
        <v>5.2.01.34</v>
      </c>
      <c r="P1697" s="8" t="str">
        <f t="shared" si="253"/>
        <v>2.01.34...4.1.2.01</v>
      </c>
      <c r="Q1697" s="8" t="str">
        <f t="shared" si="254"/>
        <v>-45.5</v>
      </c>
      <c r="R1697" s="13">
        <v>1</v>
      </c>
    </row>
    <row r="1698" spans="1:19" hidden="1" x14ac:dyDescent="0.25">
      <c r="A1698">
        <v>6416</v>
      </c>
      <c r="B1698" s="19" t="s">
        <v>1397</v>
      </c>
      <c r="C1698" s="19" t="s">
        <v>491</v>
      </c>
      <c r="D1698" s="20">
        <v>45.5</v>
      </c>
      <c r="E1698" s="20">
        <v>45.5</v>
      </c>
      <c r="F1698" s="20">
        <v>0</v>
      </c>
      <c r="G1698" s="20">
        <v>91</v>
      </c>
      <c r="H1698" s="6">
        <f t="shared" si="246"/>
        <v>23</v>
      </c>
      <c r="I1698" s="9" t="str">
        <f t="shared" si="247"/>
        <v>Sim</v>
      </c>
      <c r="J1698" s="6" t="str">
        <f t="shared" si="248"/>
        <v>5.2.01.34</v>
      </c>
      <c r="K1698" s="6" t="str">
        <f t="shared" si="249"/>
        <v>1.34...4.1.2.01.03</v>
      </c>
      <c r="L1698" s="5">
        <f t="shared" si="250"/>
        <v>-45.5</v>
      </c>
      <c r="M1698" s="6" t="str">
        <f t="shared" si="251"/>
        <v>-45.5</v>
      </c>
      <c r="N1698" s="10">
        <v>202502</v>
      </c>
      <c r="O1698" s="8" t="str">
        <f t="shared" si="252"/>
        <v>5.2.01.34</v>
      </c>
      <c r="P1698" s="8" t="str">
        <f t="shared" si="253"/>
        <v>1.34...4.1.2.01.03</v>
      </c>
      <c r="Q1698" s="8" t="str">
        <f t="shared" si="254"/>
        <v>-45.5</v>
      </c>
      <c r="R1698" s="13">
        <v>1</v>
      </c>
    </row>
    <row r="1699" spans="1:19" hidden="1" x14ac:dyDescent="0.25">
      <c r="A1699">
        <v>6126</v>
      </c>
      <c r="B1699" s="19" t="s">
        <v>1398</v>
      </c>
      <c r="C1699" s="19" t="s">
        <v>497</v>
      </c>
      <c r="D1699" s="20">
        <v>45.5</v>
      </c>
      <c r="E1699" s="20">
        <v>45.5</v>
      </c>
      <c r="F1699" s="20">
        <v>0</v>
      </c>
      <c r="G1699" s="20">
        <v>91</v>
      </c>
      <c r="H1699" s="6">
        <f t="shared" si="246"/>
        <v>30</v>
      </c>
      <c r="I1699" s="9" t="str">
        <f t="shared" si="247"/>
        <v>Sim</v>
      </c>
      <c r="J1699" s="6" t="str">
        <f t="shared" si="248"/>
        <v>5.2.01.34</v>
      </c>
      <c r="K1699" s="6" t="str">
        <f t="shared" si="249"/>
        <v>4.1.2.01.03.000003</v>
      </c>
      <c r="L1699" s="5">
        <f t="shared" si="250"/>
        <v>-45.5</v>
      </c>
      <c r="M1699" s="6" t="str">
        <f t="shared" si="251"/>
        <v>-45.5</v>
      </c>
      <c r="N1699" s="10">
        <v>202502</v>
      </c>
      <c r="O1699" s="8" t="str">
        <f t="shared" si="252"/>
        <v>5.2.01.34</v>
      </c>
      <c r="P1699" s="8" t="str">
        <f t="shared" si="253"/>
        <v>4.1.2.01.03.000003</v>
      </c>
      <c r="Q1699" s="8" t="str">
        <f t="shared" si="254"/>
        <v>-45.5</v>
      </c>
      <c r="R1699" s="13">
        <v>1</v>
      </c>
    </row>
    <row r="1700" spans="1:19" hidden="1" x14ac:dyDescent="0.25">
      <c r="A1700">
        <v>431</v>
      </c>
      <c r="B1700" s="19" t="s">
        <v>1399</v>
      </c>
      <c r="C1700" s="19" t="s">
        <v>1400</v>
      </c>
      <c r="D1700" s="20">
        <v>1497.95</v>
      </c>
      <c r="E1700" s="20">
        <v>1138.95</v>
      </c>
      <c r="F1700" s="20">
        <v>0</v>
      </c>
      <c r="G1700" s="20">
        <v>2636.9</v>
      </c>
      <c r="H1700" s="6">
        <f t="shared" si="246"/>
        <v>9</v>
      </c>
      <c r="I1700" s="9" t="str">
        <f t="shared" si="247"/>
        <v>Sim</v>
      </c>
      <c r="J1700" s="6" t="str">
        <f t="shared" si="248"/>
        <v>5.2.01.35</v>
      </c>
      <c r="K1700" s="6" t="str">
        <f t="shared" si="249"/>
        <v>5.2.01.35</v>
      </c>
      <c r="L1700" s="5">
        <f t="shared" si="250"/>
        <v>-1138.95</v>
      </c>
      <c r="M1700" s="6" t="str">
        <f t="shared" si="251"/>
        <v>-1138.95</v>
      </c>
      <c r="N1700" s="10">
        <v>202502</v>
      </c>
      <c r="O1700" s="8" t="str">
        <f t="shared" si="252"/>
        <v>5.2.01.35</v>
      </c>
      <c r="P1700" s="8" t="str">
        <f t="shared" si="253"/>
        <v>5.2.01.35</v>
      </c>
      <c r="Q1700" s="8" t="str">
        <f t="shared" si="254"/>
        <v>-1138.95</v>
      </c>
      <c r="R1700" s="13">
        <v>1</v>
      </c>
    </row>
    <row r="1701" spans="1:19" hidden="1" x14ac:dyDescent="0.25">
      <c r="A1701">
        <v>431</v>
      </c>
      <c r="B1701" s="19" t="s">
        <v>1401</v>
      </c>
      <c r="C1701" s="19" t="s">
        <v>1402</v>
      </c>
      <c r="D1701" s="20">
        <v>1497.95</v>
      </c>
      <c r="E1701" s="20">
        <v>1138.95</v>
      </c>
      <c r="F1701" s="20">
        <v>0</v>
      </c>
      <c r="G1701" s="20">
        <v>2636.9</v>
      </c>
      <c r="H1701" s="6">
        <f t="shared" si="246"/>
        <v>10</v>
      </c>
      <c r="I1701" s="9" t="str">
        <f t="shared" si="247"/>
        <v>Sim</v>
      </c>
      <c r="J1701" s="6" t="str">
        <f t="shared" si="248"/>
        <v>5.2.01.35</v>
      </c>
      <c r="K1701" s="6" t="str">
        <f t="shared" si="249"/>
        <v>5.2.01.35.</v>
      </c>
      <c r="L1701" s="5">
        <f t="shared" si="250"/>
        <v>-1138.95</v>
      </c>
      <c r="M1701" s="6" t="str">
        <f t="shared" si="251"/>
        <v>-1138.95</v>
      </c>
      <c r="N1701" s="10">
        <v>202502</v>
      </c>
      <c r="O1701" s="8" t="str">
        <f t="shared" si="252"/>
        <v>5.2.01.35</v>
      </c>
      <c r="P1701" s="8" t="str">
        <f t="shared" si="253"/>
        <v>5.2.01.35.</v>
      </c>
      <c r="Q1701" s="8" t="str">
        <f t="shared" si="254"/>
        <v>-1138.95</v>
      </c>
      <c r="R1701" s="13">
        <v>1</v>
      </c>
    </row>
    <row r="1702" spans="1:19" hidden="1" x14ac:dyDescent="0.25">
      <c r="A1702">
        <v>431</v>
      </c>
      <c r="B1702" s="19" t="s">
        <v>1403</v>
      </c>
      <c r="C1702" s="19" t="s">
        <v>1404</v>
      </c>
      <c r="D1702" s="20">
        <v>1497.95</v>
      </c>
      <c r="E1702" s="20">
        <v>1138.95</v>
      </c>
      <c r="F1702" s="20">
        <v>0</v>
      </c>
      <c r="G1702" s="20">
        <v>2636.9</v>
      </c>
      <c r="H1702" s="6">
        <f t="shared" si="246"/>
        <v>11</v>
      </c>
      <c r="I1702" s="9" t="str">
        <f t="shared" si="247"/>
        <v>Sim</v>
      </c>
      <c r="J1702" s="6" t="str">
        <f t="shared" si="248"/>
        <v>5.2.01.35</v>
      </c>
      <c r="K1702" s="6" t="str">
        <f t="shared" si="249"/>
        <v>5.2.01.35..</v>
      </c>
      <c r="L1702" s="5">
        <f t="shared" si="250"/>
        <v>-1138.95</v>
      </c>
      <c r="M1702" s="6" t="str">
        <f t="shared" si="251"/>
        <v>-1138.95</v>
      </c>
      <c r="N1702" s="10">
        <v>202502</v>
      </c>
      <c r="O1702" s="8" t="str">
        <f t="shared" si="252"/>
        <v>5.2.01.35</v>
      </c>
      <c r="P1702" s="8" t="str">
        <f t="shared" si="253"/>
        <v>5.2.01.35..</v>
      </c>
      <c r="Q1702" s="8" t="str">
        <f t="shared" si="254"/>
        <v>-1138.95</v>
      </c>
      <c r="R1702" s="13">
        <v>1</v>
      </c>
    </row>
    <row r="1703" spans="1:19" hidden="1" x14ac:dyDescent="0.25">
      <c r="A1703">
        <v>6050</v>
      </c>
      <c r="B1703" s="19" t="s">
        <v>1405</v>
      </c>
      <c r="C1703" s="19" t="s">
        <v>378</v>
      </c>
      <c r="D1703" s="20">
        <v>1497.95</v>
      </c>
      <c r="E1703" s="20">
        <v>1138.95</v>
      </c>
      <c r="F1703" s="20">
        <v>0</v>
      </c>
      <c r="G1703" s="20">
        <v>2636.9</v>
      </c>
      <c r="H1703" s="6">
        <f t="shared" si="246"/>
        <v>13</v>
      </c>
      <c r="I1703" s="9" t="str">
        <f t="shared" si="247"/>
        <v>Sim</v>
      </c>
      <c r="J1703" s="6" t="str">
        <f t="shared" si="248"/>
        <v>5.2.01.35</v>
      </c>
      <c r="K1703" s="6" t="str">
        <f t="shared" si="249"/>
        <v>5.2.01.35...4</v>
      </c>
      <c r="L1703" s="5">
        <f t="shared" si="250"/>
        <v>-1138.95</v>
      </c>
      <c r="M1703" s="6" t="str">
        <f t="shared" si="251"/>
        <v>-1138.95</v>
      </c>
      <c r="N1703" s="10">
        <v>202502</v>
      </c>
      <c r="O1703" s="8" t="str">
        <f t="shared" si="252"/>
        <v>5.2.01.35</v>
      </c>
      <c r="P1703" s="8" t="str">
        <f t="shared" si="253"/>
        <v>5.2.01.35...4</v>
      </c>
      <c r="Q1703" s="8" t="str">
        <f t="shared" si="254"/>
        <v>-1138.95</v>
      </c>
      <c r="R1703" s="13">
        <v>1</v>
      </c>
    </row>
    <row r="1704" spans="1:19" hidden="1" x14ac:dyDescent="0.25">
      <c r="A1704">
        <v>6066</v>
      </c>
      <c r="B1704" s="19" t="s">
        <v>1406</v>
      </c>
      <c r="C1704" s="19" t="s">
        <v>380</v>
      </c>
      <c r="D1704" s="20">
        <v>1497.95</v>
      </c>
      <c r="E1704" s="20">
        <v>1138.95</v>
      </c>
      <c r="F1704" s="20">
        <v>0</v>
      </c>
      <c r="G1704" s="20">
        <v>2636.9</v>
      </c>
      <c r="H1704" s="6">
        <f t="shared" si="246"/>
        <v>15</v>
      </c>
      <c r="I1704" s="9" t="str">
        <f t="shared" si="247"/>
        <v>Sim</v>
      </c>
      <c r="J1704" s="6" t="str">
        <f t="shared" si="248"/>
        <v>5.2.01.35</v>
      </c>
      <c r="K1704" s="6" t="str">
        <f t="shared" si="249"/>
        <v>5.2.01.35...4.1</v>
      </c>
      <c r="L1704" s="5">
        <f t="shared" si="250"/>
        <v>-1138.95</v>
      </c>
      <c r="M1704" s="6" t="str">
        <f t="shared" si="251"/>
        <v>-1138.95</v>
      </c>
      <c r="N1704" s="10">
        <v>202502</v>
      </c>
      <c r="O1704" s="8" t="str">
        <f t="shared" si="252"/>
        <v>5.2.01.35</v>
      </c>
      <c r="P1704" s="8" t="str">
        <f t="shared" si="253"/>
        <v>5.2.01.35...4.1</v>
      </c>
      <c r="Q1704" s="8" t="str">
        <f t="shared" si="254"/>
        <v>-1138.95</v>
      </c>
      <c r="R1704" s="13">
        <v>1</v>
      </c>
    </row>
    <row r="1705" spans="1:19" hidden="1" x14ac:dyDescent="0.25">
      <c r="A1705">
        <v>5078</v>
      </c>
      <c r="B1705" s="19" t="s">
        <v>1407</v>
      </c>
      <c r="C1705" s="19" t="s">
        <v>392</v>
      </c>
      <c r="D1705" s="20">
        <v>1497.95</v>
      </c>
      <c r="E1705" s="20">
        <v>1138.95</v>
      </c>
      <c r="F1705" s="20">
        <v>0</v>
      </c>
      <c r="G1705" s="20">
        <v>2636.9</v>
      </c>
      <c r="H1705" s="6">
        <f t="shared" si="246"/>
        <v>17</v>
      </c>
      <c r="I1705" s="9" t="str">
        <f t="shared" si="247"/>
        <v>Sim</v>
      </c>
      <c r="J1705" s="6" t="str">
        <f t="shared" si="248"/>
        <v>5.2.01.35</v>
      </c>
      <c r="K1705" s="6" t="str">
        <f t="shared" si="249"/>
        <v>5.2.01.35...4.1.2</v>
      </c>
      <c r="L1705" s="5">
        <f t="shared" si="250"/>
        <v>-1138.95</v>
      </c>
      <c r="M1705" s="6" t="str">
        <f t="shared" si="251"/>
        <v>-1138.95</v>
      </c>
      <c r="N1705" s="10">
        <v>202502</v>
      </c>
      <c r="O1705" s="8" t="str">
        <f t="shared" si="252"/>
        <v>5.2.01.35</v>
      </c>
      <c r="P1705" s="8" t="str">
        <f t="shared" si="253"/>
        <v>5.2.01.35...4.1.2</v>
      </c>
      <c r="Q1705" s="8" t="str">
        <f t="shared" si="254"/>
        <v>-1138.95</v>
      </c>
      <c r="R1705" s="13">
        <v>1</v>
      </c>
    </row>
    <row r="1706" spans="1:19" hidden="1" x14ac:dyDescent="0.25">
      <c r="A1706">
        <v>5091</v>
      </c>
      <c r="B1706" s="19" t="s">
        <v>1408</v>
      </c>
      <c r="C1706" s="19" t="s">
        <v>394</v>
      </c>
      <c r="D1706" s="20">
        <v>1497.95</v>
      </c>
      <c r="E1706" s="20">
        <v>1138.95</v>
      </c>
      <c r="F1706" s="20">
        <v>0</v>
      </c>
      <c r="G1706" s="20">
        <v>2636.9</v>
      </c>
      <c r="H1706" s="6">
        <f t="shared" si="246"/>
        <v>20</v>
      </c>
      <c r="I1706" s="9" t="str">
        <f t="shared" si="247"/>
        <v>Sim</v>
      </c>
      <c r="J1706" s="6" t="str">
        <f t="shared" si="248"/>
        <v>5.2.01.35</v>
      </c>
      <c r="K1706" s="6" t="str">
        <f t="shared" si="249"/>
        <v>2.01.35...4.1.2.01</v>
      </c>
      <c r="L1706" s="5">
        <f t="shared" si="250"/>
        <v>-1138.95</v>
      </c>
      <c r="M1706" s="6" t="str">
        <f t="shared" si="251"/>
        <v>-1138.95</v>
      </c>
      <c r="N1706" s="10">
        <v>202502</v>
      </c>
      <c r="O1706" s="8" t="str">
        <f t="shared" si="252"/>
        <v>5.2.01.35</v>
      </c>
      <c r="P1706" s="8" t="str">
        <f t="shared" si="253"/>
        <v>2.01.35...4.1.2.01</v>
      </c>
      <c r="Q1706" s="8" t="str">
        <f t="shared" si="254"/>
        <v>-1138.95</v>
      </c>
      <c r="R1706" s="13">
        <v>1</v>
      </c>
    </row>
    <row r="1707" spans="1:19" hidden="1" x14ac:dyDescent="0.25">
      <c r="A1707">
        <v>6416</v>
      </c>
      <c r="B1707" s="19" t="s">
        <v>1409</v>
      </c>
      <c r="C1707" s="19" t="s">
        <v>491</v>
      </c>
      <c r="D1707" s="20">
        <v>1138.95</v>
      </c>
      <c r="E1707" s="20">
        <v>1138.95</v>
      </c>
      <c r="F1707" s="20">
        <v>0</v>
      </c>
      <c r="G1707" s="20">
        <v>2277.9</v>
      </c>
      <c r="H1707" s="6">
        <f t="shared" si="246"/>
        <v>23</v>
      </c>
      <c r="I1707" s="9" t="str">
        <f t="shared" si="247"/>
        <v>Sim</v>
      </c>
      <c r="J1707" s="6" t="str">
        <f t="shared" si="248"/>
        <v>5.2.01.35</v>
      </c>
      <c r="K1707" s="6" t="str">
        <f t="shared" si="249"/>
        <v>1.35...4.1.2.01.03</v>
      </c>
      <c r="L1707" s="5">
        <f t="shared" si="250"/>
        <v>-1138.95</v>
      </c>
      <c r="M1707" s="6" t="str">
        <f t="shared" si="251"/>
        <v>-1138.95</v>
      </c>
      <c r="N1707" s="10">
        <v>202502</v>
      </c>
      <c r="O1707" s="8" t="str">
        <f t="shared" si="252"/>
        <v>5.2.01.35</v>
      </c>
      <c r="P1707" s="8" t="str">
        <f t="shared" si="253"/>
        <v>1.35...4.1.2.01.03</v>
      </c>
      <c r="Q1707" s="8" t="str">
        <f t="shared" si="254"/>
        <v>-1138.95</v>
      </c>
      <c r="R1707" s="13">
        <v>1</v>
      </c>
    </row>
    <row r="1708" spans="1:19" hidden="1" x14ac:dyDescent="0.25">
      <c r="A1708">
        <v>6132</v>
      </c>
      <c r="B1708" s="19" t="s">
        <v>1410</v>
      </c>
      <c r="C1708" s="19" t="s">
        <v>674</v>
      </c>
      <c r="D1708" s="20">
        <v>1138.95</v>
      </c>
      <c r="E1708" s="20">
        <v>1138.95</v>
      </c>
      <c r="F1708" s="20">
        <v>0</v>
      </c>
      <c r="G1708" s="20">
        <v>2277.9</v>
      </c>
      <c r="H1708" s="6">
        <f t="shared" si="246"/>
        <v>30</v>
      </c>
      <c r="I1708" s="9" t="str">
        <f t="shared" si="247"/>
        <v>Sim</v>
      </c>
      <c r="J1708" s="6" t="str">
        <f t="shared" si="248"/>
        <v>5.2.01.35</v>
      </c>
      <c r="K1708" s="6" t="str">
        <f t="shared" si="249"/>
        <v>4.1.2.01.03.000004</v>
      </c>
      <c r="L1708" s="5">
        <f t="shared" si="250"/>
        <v>-1138.95</v>
      </c>
      <c r="M1708" s="6" t="str">
        <f t="shared" si="251"/>
        <v>-1138.95</v>
      </c>
      <c r="N1708" s="10">
        <v>202502</v>
      </c>
      <c r="O1708" s="8" t="str">
        <f t="shared" si="252"/>
        <v>5.2.01.35</v>
      </c>
      <c r="P1708" s="8" t="str">
        <f t="shared" si="253"/>
        <v>4.1.2.01.03.000004</v>
      </c>
      <c r="Q1708" s="8" t="str">
        <f t="shared" si="254"/>
        <v>-1138.95</v>
      </c>
      <c r="R1708" s="13">
        <v>1</v>
      </c>
    </row>
    <row r="1709" spans="1:19" hidden="1" x14ac:dyDescent="0.25">
      <c r="A1709">
        <v>7031</v>
      </c>
      <c r="B1709" s="19" t="s">
        <v>1411</v>
      </c>
      <c r="C1709" s="19" t="s">
        <v>413</v>
      </c>
      <c r="D1709" s="20">
        <v>359</v>
      </c>
      <c r="E1709" s="20">
        <v>0</v>
      </c>
      <c r="F1709" s="20">
        <v>0</v>
      </c>
      <c r="G1709" s="20">
        <v>359</v>
      </c>
      <c r="H1709" s="6">
        <f t="shared" si="246"/>
        <v>23</v>
      </c>
      <c r="I1709" s="9" t="str">
        <f t="shared" si="247"/>
        <v>Sim</v>
      </c>
      <c r="J1709" s="6" t="str">
        <f t="shared" si="248"/>
        <v>5.2.01.35</v>
      </c>
      <c r="K1709" s="6" t="str">
        <f t="shared" si="249"/>
        <v>1.35...4.1.2.01.05</v>
      </c>
      <c r="L1709" s="5">
        <f t="shared" si="250"/>
        <v>0</v>
      </c>
      <c r="M1709" s="6" t="str">
        <f t="shared" si="251"/>
        <v>0</v>
      </c>
      <c r="N1709" s="10">
        <v>202502</v>
      </c>
      <c r="O1709" s="8" t="str">
        <f t="shared" si="252"/>
        <v>5.2.01.35</v>
      </c>
      <c r="P1709" s="8" t="str">
        <f t="shared" si="253"/>
        <v>1.35...4.1.2.01.05</v>
      </c>
      <c r="Q1709" s="8" t="str">
        <f t="shared" si="254"/>
        <v>0</v>
      </c>
      <c r="R1709" s="13">
        <v>1</v>
      </c>
    </row>
    <row r="1710" spans="1:19" hidden="1" x14ac:dyDescent="0.25">
      <c r="A1710">
        <v>7143</v>
      </c>
      <c r="B1710" s="19" t="s">
        <v>1412</v>
      </c>
      <c r="C1710" s="19" t="s">
        <v>701</v>
      </c>
      <c r="D1710" s="20">
        <v>359</v>
      </c>
      <c r="E1710" s="20">
        <v>0</v>
      </c>
      <c r="F1710" s="20">
        <v>0</v>
      </c>
      <c r="G1710" s="20">
        <v>359</v>
      </c>
      <c r="H1710" s="6">
        <f t="shared" si="246"/>
        <v>30</v>
      </c>
      <c r="I1710" s="9" t="str">
        <f t="shared" si="247"/>
        <v>Sim</v>
      </c>
      <c r="J1710" s="6" t="str">
        <f t="shared" si="248"/>
        <v>5.2.01.35</v>
      </c>
      <c r="K1710" s="6" t="str">
        <f t="shared" si="249"/>
        <v>4.1.2.01.05.000006</v>
      </c>
      <c r="L1710" s="5">
        <f t="shared" si="250"/>
        <v>0</v>
      </c>
      <c r="M1710" s="6" t="str">
        <f t="shared" si="251"/>
        <v>0</v>
      </c>
      <c r="N1710" s="10">
        <v>202502</v>
      </c>
      <c r="O1710" s="8" t="str">
        <f t="shared" si="252"/>
        <v>5.2.01.35</v>
      </c>
      <c r="P1710" s="8" t="str">
        <f t="shared" si="253"/>
        <v>4.1.2.01.05.000006</v>
      </c>
      <c r="Q1710" s="8" t="str">
        <f t="shared" si="254"/>
        <v>0</v>
      </c>
      <c r="R1710" s="13">
        <v>1</v>
      </c>
    </row>
    <row r="1711" spans="1:19" hidden="1" x14ac:dyDescent="0.25">
      <c r="A1711">
        <v>17</v>
      </c>
      <c r="B1711">
        <v>5</v>
      </c>
      <c r="C1711" t="s">
        <v>365</v>
      </c>
      <c r="D1711" s="12">
        <v>15362458.83</v>
      </c>
      <c r="E1711" s="12">
        <v>15837096.25</v>
      </c>
      <c r="F1711" s="12">
        <v>7212872.1799999997</v>
      </c>
      <c r="G1711" s="12">
        <v>23986682.899999999</v>
      </c>
      <c r="H1711" s="6">
        <f t="shared" ref="H1711:H1774" si="255">LEN(B1711)</f>
        <v>1</v>
      </c>
      <c r="I1711" s="9" t="str">
        <f t="shared" ref="I1711:I1774" si="256">IF(IFERROR(VLOOKUP(A1711,$T$3:$T$45,1,0),"Sim")="Sim","Sim","Não")</f>
        <v>Sim</v>
      </c>
      <c r="J1711" s="6" t="str">
        <f t="shared" ref="J1711:J1774" si="257">LEFT(B1711,9)</f>
        <v>5</v>
      </c>
      <c r="K1711" s="6" t="str">
        <f t="shared" ref="K1711:K1774" si="258">RIGHT(B1711,18)</f>
        <v>5</v>
      </c>
      <c r="L1711" s="5">
        <f t="shared" ref="L1711:L1774" si="259">(E1711-F1711)*-1</f>
        <v>-8624224.0700000003</v>
      </c>
      <c r="M1711" s="6" t="str">
        <f t="shared" ref="M1711:M1774" si="260">SUBSTITUTE(L1711,",",".")</f>
        <v>-8624224.07</v>
      </c>
      <c r="N1711" s="10">
        <v>202503</v>
      </c>
      <c r="O1711" s="8" t="str">
        <f t="shared" ref="O1711:O1774" si="261">J1711</f>
        <v>5</v>
      </c>
      <c r="P1711" s="8" t="str">
        <f t="shared" ref="P1711:P1774" si="262">K1711</f>
        <v>5</v>
      </c>
      <c r="Q1711" s="8" t="str">
        <f t="shared" ref="Q1711:Q1774" si="263">M1711</f>
        <v>-8624224.07</v>
      </c>
      <c r="R1711" s="13">
        <v>1</v>
      </c>
      <c r="S1711" t="s">
        <v>1473</v>
      </c>
    </row>
    <row r="1712" spans="1:19" hidden="1" x14ac:dyDescent="0.25">
      <c r="A1712">
        <v>23</v>
      </c>
      <c r="B1712" t="s">
        <v>367</v>
      </c>
      <c r="C1712" t="s">
        <v>368</v>
      </c>
      <c r="D1712" s="12">
        <v>5200291.79</v>
      </c>
      <c r="E1712" s="12">
        <v>3256998.13</v>
      </c>
      <c r="F1712" s="12">
        <v>229243.96</v>
      </c>
      <c r="G1712" s="12">
        <v>8228045.96</v>
      </c>
      <c r="H1712" s="6">
        <f t="shared" si="255"/>
        <v>3</v>
      </c>
      <c r="I1712" s="9" t="str">
        <f t="shared" si="256"/>
        <v>Sim</v>
      </c>
      <c r="J1712" s="6" t="str">
        <f t="shared" si="257"/>
        <v>5.1</v>
      </c>
      <c r="K1712" s="6" t="str">
        <f t="shared" si="258"/>
        <v>5.1</v>
      </c>
      <c r="L1712" s="5">
        <f t="shared" si="259"/>
        <v>-3027754.17</v>
      </c>
      <c r="M1712" s="6" t="str">
        <f t="shared" si="260"/>
        <v>-3027754.17</v>
      </c>
      <c r="N1712" s="10">
        <v>202503</v>
      </c>
      <c r="O1712" s="8" t="str">
        <f t="shared" si="261"/>
        <v>5.1</v>
      </c>
      <c r="P1712" s="8" t="str">
        <f t="shared" si="262"/>
        <v>5.1</v>
      </c>
      <c r="Q1712" s="8" t="str">
        <f t="shared" si="263"/>
        <v>-3027754.17</v>
      </c>
      <c r="R1712" s="13">
        <v>1</v>
      </c>
    </row>
    <row r="1713" spans="1:18" hidden="1" x14ac:dyDescent="0.25">
      <c r="A1713">
        <v>30</v>
      </c>
      <c r="B1713" t="s">
        <v>369</v>
      </c>
      <c r="C1713" t="s">
        <v>370</v>
      </c>
      <c r="D1713" s="12">
        <v>4667925.6100000003</v>
      </c>
      <c r="E1713" s="12">
        <v>2984444.3</v>
      </c>
      <c r="F1713" s="12">
        <v>212456.29</v>
      </c>
      <c r="G1713" s="12">
        <v>7439913.6200000001</v>
      </c>
      <c r="H1713" s="6">
        <f t="shared" si="255"/>
        <v>6</v>
      </c>
      <c r="I1713" s="9" t="str">
        <f t="shared" si="256"/>
        <v>Sim</v>
      </c>
      <c r="J1713" s="6" t="str">
        <f t="shared" si="257"/>
        <v>5.1.01</v>
      </c>
      <c r="K1713" s="6" t="str">
        <f t="shared" si="258"/>
        <v>5.1.01</v>
      </c>
      <c r="L1713" s="5">
        <f t="shared" si="259"/>
        <v>-2771988.01</v>
      </c>
      <c r="M1713" s="6" t="str">
        <f t="shared" si="260"/>
        <v>-2771988.01</v>
      </c>
      <c r="N1713" s="10">
        <v>202503</v>
      </c>
      <c r="O1713" s="8" t="str">
        <f t="shared" si="261"/>
        <v>5.1.01</v>
      </c>
      <c r="P1713" s="8" t="str">
        <f t="shared" si="262"/>
        <v>5.1.01</v>
      </c>
      <c r="Q1713" s="8" t="str">
        <f t="shared" si="263"/>
        <v>-2771988.01</v>
      </c>
      <c r="R1713" s="13">
        <v>1</v>
      </c>
    </row>
    <row r="1714" spans="1:18" hidden="1" x14ac:dyDescent="0.25">
      <c r="A1714">
        <v>46</v>
      </c>
      <c r="B1714" t="s">
        <v>371</v>
      </c>
      <c r="C1714" t="s">
        <v>372</v>
      </c>
      <c r="D1714" s="12">
        <v>4667925.6100000003</v>
      </c>
      <c r="E1714" s="12">
        <v>2984444.3</v>
      </c>
      <c r="F1714" s="12">
        <v>212456.29</v>
      </c>
      <c r="G1714" s="12">
        <v>7439913.6200000001</v>
      </c>
      <c r="H1714" s="6">
        <f t="shared" si="255"/>
        <v>9</v>
      </c>
      <c r="I1714" s="9" t="str">
        <f t="shared" si="256"/>
        <v>Sim</v>
      </c>
      <c r="J1714" s="6" t="str">
        <f t="shared" si="257"/>
        <v>5.1.01.01</v>
      </c>
      <c r="K1714" s="6" t="str">
        <f t="shared" si="258"/>
        <v>5.1.01.01</v>
      </c>
      <c r="L1714" s="5">
        <f t="shared" si="259"/>
        <v>-2771988.01</v>
      </c>
      <c r="M1714" s="6" t="str">
        <f t="shared" si="260"/>
        <v>-2771988.01</v>
      </c>
      <c r="N1714" s="10">
        <v>202503</v>
      </c>
      <c r="O1714" s="8" t="str">
        <f t="shared" si="261"/>
        <v>5.1.01.01</v>
      </c>
      <c r="P1714" s="8" t="str">
        <f t="shared" si="262"/>
        <v>5.1.01.01</v>
      </c>
      <c r="Q1714" s="8" t="str">
        <f t="shared" si="263"/>
        <v>-2771988.01</v>
      </c>
      <c r="R1714" s="13">
        <v>1</v>
      </c>
    </row>
    <row r="1715" spans="1:18" hidden="1" x14ac:dyDescent="0.25">
      <c r="A1715">
        <v>46</v>
      </c>
      <c r="B1715" t="s">
        <v>373</v>
      </c>
      <c r="C1715" t="s">
        <v>374</v>
      </c>
      <c r="D1715" s="12">
        <v>4667925.6100000003</v>
      </c>
      <c r="E1715" s="12">
        <v>2984444.3</v>
      </c>
      <c r="F1715" s="12">
        <v>212456.29</v>
      </c>
      <c r="G1715" s="12">
        <v>7439913.6200000001</v>
      </c>
      <c r="H1715" s="6">
        <f t="shared" si="255"/>
        <v>10</v>
      </c>
      <c r="I1715" s="9" t="str">
        <f t="shared" si="256"/>
        <v>Sim</v>
      </c>
      <c r="J1715" s="6" t="str">
        <f t="shared" si="257"/>
        <v>5.1.01.01</v>
      </c>
      <c r="K1715" s="6" t="str">
        <f t="shared" si="258"/>
        <v>5.1.01.01.</v>
      </c>
      <c r="L1715" s="5">
        <f t="shared" si="259"/>
        <v>-2771988.01</v>
      </c>
      <c r="M1715" s="6" t="str">
        <f t="shared" si="260"/>
        <v>-2771988.01</v>
      </c>
      <c r="N1715" s="10">
        <v>202503</v>
      </c>
      <c r="O1715" s="8" t="str">
        <f t="shared" si="261"/>
        <v>5.1.01.01</v>
      </c>
      <c r="P1715" s="8" t="str">
        <f t="shared" si="262"/>
        <v>5.1.01.01.</v>
      </c>
      <c r="Q1715" s="8" t="str">
        <f t="shared" si="263"/>
        <v>-2771988.01</v>
      </c>
      <c r="R1715" s="13">
        <v>1</v>
      </c>
    </row>
    <row r="1716" spans="1:18" hidden="1" x14ac:dyDescent="0.25">
      <c r="A1716">
        <v>46</v>
      </c>
      <c r="B1716" t="s">
        <v>375</v>
      </c>
      <c r="C1716" t="s">
        <v>376</v>
      </c>
      <c r="D1716" s="12">
        <v>4667925.6100000003</v>
      </c>
      <c r="E1716" s="12">
        <v>2984444.3</v>
      </c>
      <c r="F1716" s="12">
        <v>212456.29</v>
      </c>
      <c r="G1716" s="12">
        <v>7439913.6200000001</v>
      </c>
      <c r="H1716" s="6">
        <f t="shared" si="255"/>
        <v>11</v>
      </c>
      <c r="I1716" s="9" t="str">
        <f t="shared" si="256"/>
        <v>Sim</v>
      </c>
      <c r="J1716" s="6" t="str">
        <f t="shared" si="257"/>
        <v>5.1.01.01</v>
      </c>
      <c r="K1716" s="6" t="str">
        <f t="shared" si="258"/>
        <v>5.1.01.01..</v>
      </c>
      <c r="L1716" s="5">
        <f t="shared" si="259"/>
        <v>-2771988.01</v>
      </c>
      <c r="M1716" s="6" t="str">
        <f t="shared" si="260"/>
        <v>-2771988.01</v>
      </c>
      <c r="N1716" s="10">
        <v>202503</v>
      </c>
      <c r="O1716" s="8" t="str">
        <f t="shared" si="261"/>
        <v>5.1.01.01</v>
      </c>
      <c r="P1716" s="8" t="str">
        <f t="shared" si="262"/>
        <v>5.1.01.01..</v>
      </c>
      <c r="Q1716" s="8" t="str">
        <f t="shared" si="263"/>
        <v>-2771988.01</v>
      </c>
      <c r="R1716" s="13">
        <v>1</v>
      </c>
    </row>
    <row r="1717" spans="1:18" hidden="1" x14ac:dyDescent="0.25">
      <c r="A1717">
        <v>6050</v>
      </c>
      <c r="B1717" t="s">
        <v>377</v>
      </c>
      <c r="C1717" t="s">
        <v>378</v>
      </c>
      <c r="D1717" s="12">
        <v>4667925.6100000003</v>
      </c>
      <c r="E1717" s="12">
        <v>2984444.3</v>
      </c>
      <c r="F1717" s="12">
        <v>212456.29</v>
      </c>
      <c r="G1717" s="12">
        <v>7439913.6200000001</v>
      </c>
      <c r="H1717" s="6">
        <f t="shared" si="255"/>
        <v>13</v>
      </c>
      <c r="I1717" s="9" t="str">
        <f t="shared" si="256"/>
        <v>Sim</v>
      </c>
      <c r="J1717" s="6" t="str">
        <f t="shared" si="257"/>
        <v>5.1.01.01</v>
      </c>
      <c r="K1717" s="6" t="str">
        <f t="shared" si="258"/>
        <v>5.1.01.01...4</v>
      </c>
      <c r="L1717" s="5">
        <f t="shared" si="259"/>
        <v>-2771988.01</v>
      </c>
      <c r="M1717" s="6" t="str">
        <f t="shared" si="260"/>
        <v>-2771988.01</v>
      </c>
      <c r="N1717" s="10">
        <v>202503</v>
      </c>
      <c r="O1717" s="8" t="str">
        <f t="shared" si="261"/>
        <v>5.1.01.01</v>
      </c>
      <c r="P1717" s="8" t="str">
        <f t="shared" si="262"/>
        <v>5.1.01.01...4</v>
      </c>
      <c r="Q1717" s="8" t="str">
        <f t="shared" si="263"/>
        <v>-2771988.01</v>
      </c>
      <c r="R1717" s="13">
        <v>1</v>
      </c>
    </row>
    <row r="1718" spans="1:18" hidden="1" x14ac:dyDescent="0.25">
      <c r="A1718">
        <v>6066</v>
      </c>
      <c r="B1718" t="s">
        <v>379</v>
      </c>
      <c r="C1718" t="s">
        <v>380</v>
      </c>
      <c r="D1718" s="12">
        <v>56391.62</v>
      </c>
      <c r="E1718" s="12">
        <v>45775.78</v>
      </c>
      <c r="F1718" s="12">
        <v>1410.76</v>
      </c>
      <c r="G1718" s="12">
        <v>100756.64</v>
      </c>
      <c r="H1718" s="6">
        <f t="shared" si="255"/>
        <v>15</v>
      </c>
      <c r="I1718" s="9" t="str">
        <f t="shared" si="256"/>
        <v>Sim</v>
      </c>
      <c r="J1718" s="6" t="str">
        <f t="shared" si="257"/>
        <v>5.1.01.01</v>
      </c>
      <c r="K1718" s="6" t="str">
        <f t="shared" si="258"/>
        <v>5.1.01.01...4.1</v>
      </c>
      <c r="L1718" s="5">
        <f t="shared" si="259"/>
        <v>-44365.02</v>
      </c>
      <c r="M1718" s="6" t="str">
        <f t="shared" si="260"/>
        <v>-44365.02</v>
      </c>
      <c r="N1718" s="10">
        <v>202503</v>
      </c>
      <c r="O1718" s="8" t="str">
        <f t="shared" si="261"/>
        <v>5.1.01.01</v>
      </c>
      <c r="P1718" s="8" t="str">
        <f t="shared" si="262"/>
        <v>5.1.01.01...4.1</v>
      </c>
      <c r="Q1718" s="8" t="str">
        <f t="shared" si="263"/>
        <v>-44365.02</v>
      </c>
      <c r="R1718" s="13">
        <v>1</v>
      </c>
    </row>
    <row r="1719" spans="1:18" hidden="1" x14ac:dyDescent="0.25">
      <c r="A1719">
        <v>6072</v>
      </c>
      <c r="B1719" t="s">
        <v>381</v>
      </c>
      <c r="C1719" t="s">
        <v>382</v>
      </c>
      <c r="D1719" s="12">
        <v>686.08</v>
      </c>
      <c r="E1719" s="12">
        <v>742.17</v>
      </c>
      <c r="F1719" s="12">
        <v>63.64</v>
      </c>
      <c r="G1719" s="12">
        <v>1364.61</v>
      </c>
      <c r="H1719" s="6">
        <f t="shared" si="255"/>
        <v>17</v>
      </c>
      <c r="I1719" s="9" t="str">
        <f t="shared" si="256"/>
        <v>Sim</v>
      </c>
      <c r="J1719" s="6" t="str">
        <f t="shared" si="257"/>
        <v>5.1.01.01</v>
      </c>
      <c r="K1719" s="6" t="str">
        <f t="shared" si="258"/>
        <v>5.1.01.01...4.1.1</v>
      </c>
      <c r="L1719" s="5">
        <f t="shared" si="259"/>
        <v>-678.53</v>
      </c>
      <c r="M1719" s="6" t="str">
        <f t="shared" si="260"/>
        <v>-678.53</v>
      </c>
      <c r="N1719" s="10">
        <v>202503</v>
      </c>
      <c r="O1719" s="8" t="str">
        <f t="shared" si="261"/>
        <v>5.1.01.01</v>
      </c>
      <c r="P1719" s="8" t="str">
        <f t="shared" si="262"/>
        <v>5.1.01.01...4.1.1</v>
      </c>
      <c r="Q1719" s="8" t="str">
        <f t="shared" si="263"/>
        <v>-678.53</v>
      </c>
      <c r="R1719" s="13">
        <v>1</v>
      </c>
    </row>
    <row r="1720" spans="1:18" hidden="1" x14ac:dyDescent="0.25">
      <c r="A1720">
        <v>6089</v>
      </c>
      <c r="B1720" t="s">
        <v>383</v>
      </c>
      <c r="C1720" t="s">
        <v>384</v>
      </c>
      <c r="D1720" s="12">
        <v>686.08</v>
      </c>
      <c r="E1720" s="12">
        <v>54.17</v>
      </c>
      <c r="F1720" s="12">
        <v>0</v>
      </c>
      <c r="G1720" s="12">
        <v>740.25</v>
      </c>
      <c r="H1720" s="6">
        <f t="shared" si="255"/>
        <v>20</v>
      </c>
      <c r="I1720" s="9" t="str">
        <f t="shared" si="256"/>
        <v>Sim</v>
      </c>
      <c r="J1720" s="6" t="str">
        <f t="shared" si="257"/>
        <v>5.1.01.01</v>
      </c>
      <c r="K1720" s="6" t="str">
        <f t="shared" si="258"/>
        <v>1.01.01...4.1.1.01</v>
      </c>
      <c r="L1720" s="5">
        <f t="shared" si="259"/>
        <v>-54.17</v>
      </c>
      <c r="M1720" s="6" t="str">
        <f t="shared" si="260"/>
        <v>-54.17</v>
      </c>
      <c r="N1720" s="10">
        <v>202503</v>
      </c>
      <c r="O1720" s="8" t="str">
        <f t="shared" si="261"/>
        <v>5.1.01.01</v>
      </c>
      <c r="P1720" s="8" t="str">
        <f t="shared" si="262"/>
        <v>1.01.01...4.1.1.01</v>
      </c>
      <c r="Q1720" s="8" t="str">
        <f t="shared" si="263"/>
        <v>-54.17</v>
      </c>
      <c r="R1720" s="13">
        <v>1</v>
      </c>
    </row>
    <row r="1721" spans="1:18" hidden="1" x14ac:dyDescent="0.25">
      <c r="A1721">
        <v>6095</v>
      </c>
      <c r="B1721" t="s">
        <v>385</v>
      </c>
      <c r="C1721" t="s">
        <v>386</v>
      </c>
      <c r="D1721" s="12">
        <v>686.08</v>
      </c>
      <c r="E1721" s="12">
        <v>54.17</v>
      </c>
      <c r="F1721" s="12">
        <v>0</v>
      </c>
      <c r="G1721" s="12">
        <v>740.25</v>
      </c>
      <c r="H1721" s="6">
        <f t="shared" si="255"/>
        <v>23</v>
      </c>
      <c r="I1721" s="9" t="str">
        <f t="shared" si="256"/>
        <v>Sim</v>
      </c>
      <c r="J1721" s="6" t="str">
        <f t="shared" si="257"/>
        <v>5.1.01.01</v>
      </c>
      <c r="K1721" s="6" t="str">
        <f t="shared" si="258"/>
        <v>1.01...4.1.1.01.01</v>
      </c>
      <c r="L1721" s="5">
        <f t="shared" si="259"/>
        <v>-54.17</v>
      </c>
      <c r="M1721" s="6" t="str">
        <f t="shared" si="260"/>
        <v>-54.17</v>
      </c>
      <c r="N1721" s="10">
        <v>202503</v>
      </c>
      <c r="O1721" s="8" t="str">
        <f t="shared" si="261"/>
        <v>5.1.01.01</v>
      </c>
      <c r="P1721" s="8" t="str">
        <f t="shared" si="262"/>
        <v>1.01...4.1.1.01.01</v>
      </c>
      <c r="Q1721" s="8" t="str">
        <f t="shared" si="263"/>
        <v>-54.17</v>
      </c>
      <c r="R1721" s="13">
        <v>1</v>
      </c>
    </row>
    <row r="1722" spans="1:18" hidden="1" x14ac:dyDescent="0.25">
      <c r="A1722">
        <v>62700</v>
      </c>
      <c r="B1722" t="s">
        <v>387</v>
      </c>
      <c r="C1722" t="s">
        <v>388</v>
      </c>
      <c r="D1722" s="12">
        <v>114.59</v>
      </c>
      <c r="E1722" s="12">
        <v>50.39</v>
      </c>
      <c r="F1722" s="12">
        <v>0</v>
      </c>
      <c r="G1722" s="12">
        <v>164.98</v>
      </c>
      <c r="H1722" s="6">
        <f t="shared" si="255"/>
        <v>30</v>
      </c>
      <c r="I1722" s="9" t="str">
        <f t="shared" si="256"/>
        <v>Não</v>
      </c>
      <c r="J1722" s="6" t="str">
        <f t="shared" si="257"/>
        <v>5.1.01.01</v>
      </c>
      <c r="K1722" s="6" t="str">
        <f t="shared" si="258"/>
        <v>4.1.1.01.01.000001</v>
      </c>
      <c r="L1722" s="5">
        <f t="shared" si="259"/>
        <v>-50.39</v>
      </c>
      <c r="M1722" s="6" t="str">
        <f t="shared" si="260"/>
        <v>-50.39</v>
      </c>
      <c r="N1722" s="10">
        <v>202503</v>
      </c>
      <c r="O1722" s="8" t="str">
        <f t="shared" si="261"/>
        <v>5.1.01.01</v>
      </c>
      <c r="P1722" s="8" t="str">
        <f t="shared" si="262"/>
        <v>4.1.1.01.01.000001</v>
      </c>
      <c r="Q1722" s="8" t="str">
        <f t="shared" si="263"/>
        <v>-50.39</v>
      </c>
      <c r="R1722" s="13">
        <v>1</v>
      </c>
    </row>
    <row r="1723" spans="1:18" hidden="1" x14ac:dyDescent="0.25">
      <c r="A1723">
        <v>6356</v>
      </c>
      <c r="B1723" t="s">
        <v>389</v>
      </c>
      <c r="C1723" t="s">
        <v>390</v>
      </c>
      <c r="D1723" s="12">
        <v>571.49</v>
      </c>
      <c r="E1723" s="12">
        <v>3.78</v>
      </c>
      <c r="F1723" s="12">
        <v>0</v>
      </c>
      <c r="G1723" s="12">
        <v>575.27</v>
      </c>
      <c r="H1723" s="6">
        <f t="shared" si="255"/>
        <v>30</v>
      </c>
      <c r="I1723" s="9" t="str">
        <f t="shared" si="256"/>
        <v>Não</v>
      </c>
      <c r="J1723" s="6" t="str">
        <f t="shared" si="257"/>
        <v>5.1.01.01</v>
      </c>
      <c r="K1723" s="6" t="str">
        <f t="shared" si="258"/>
        <v>4.1.1.01.01.000007</v>
      </c>
      <c r="L1723" s="5">
        <f t="shared" si="259"/>
        <v>-3.78</v>
      </c>
      <c r="M1723" s="6" t="str">
        <f t="shared" si="260"/>
        <v>-3.78</v>
      </c>
      <c r="N1723" s="10">
        <v>202503</v>
      </c>
      <c r="O1723" s="8" t="str">
        <f t="shared" si="261"/>
        <v>5.1.01.01</v>
      </c>
      <c r="P1723" s="8" t="str">
        <f t="shared" si="262"/>
        <v>4.1.1.01.01.000007</v>
      </c>
      <c r="Q1723" s="8" t="str">
        <f t="shared" si="263"/>
        <v>-3.78</v>
      </c>
      <c r="R1723" s="13">
        <v>1</v>
      </c>
    </row>
    <row r="1724" spans="1:18" hidden="1" x14ac:dyDescent="0.25">
      <c r="A1724">
        <v>6474</v>
      </c>
      <c r="B1724" t="s">
        <v>1474</v>
      </c>
      <c r="C1724" t="s">
        <v>638</v>
      </c>
      <c r="D1724" s="12">
        <v>0</v>
      </c>
      <c r="E1724" s="12">
        <v>688</v>
      </c>
      <c r="F1724" s="12">
        <v>63.64</v>
      </c>
      <c r="G1724" s="12">
        <v>624.36</v>
      </c>
      <c r="H1724" s="6">
        <f t="shared" si="255"/>
        <v>20</v>
      </c>
      <c r="I1724" s="9" t="str">
        <f t="shared" si="256"/>
        <v>Sim</v>
      </c>
      <c r="J1724" s="6" t="str">
        <f t="shared" si="257"/>
        <v>5.1.01.01</v>
      </c>
      <c r="K1724" s="6" t="str">
        <f t="shared" si="258"/>
        <v>1.01.01...4.1.1.02</v>
      </c>
      <c r="L1724" s="5">
        <f t="shared" si="259"/>
        <v>-624.36</v>
      </c>
      <c r="M1724" s="6" t="str">
        <f t="shared" si="260"/>
        <v>-624.36</v>
      </c>
      <c r="N1724" s="10">
        <v>202503</v>
      </c>
      <c r="O1724" s="8" t="str">
        <f t="shared" si="261"/>
        <v>5.1.01.01</v>
      </c>
      <c r="P1724" s="8" t="str">
        <f t="shared" si="262"/>
        <v>1.01.01...4.1.1.02</v>
      </c>
      <c r="Q1724" s="8" t="str">
        <f t="shared" si="263"/>
        <v>-624.36</v>
      </c>
      <c r="R1724" s="13">
        <v>1</v>
      </c>
    </row>
    <row r="1725" spans="1:18" hidden="1" x14ac:dyDescent="0.25">
      <c r="A1725">
        <v>6468</v>
      </c>
      <c r="B1725" t="s">
        <v>1475</v>
      </c>
      <c r="C1725" t="s">
        <v>640</v>
      </c>
      <c r="D1725" s="12">
        <v>0</v>
      </c>
      <c r="E1725" s="12">
        <v>688</v>
      </c>
      <c r="F1725" s="12">
        <v>63.64</v>
      </c>
      <c r="G1725" s="12">
        <v>624.36</v>
      </c>
      <c r="H1725" s="6">
        <f t="shared" si="255"/>
        <v>23</v>
      </c>
      <c r="I1725" s="9" t="str">
        <f t="shared" si="256"/>
        <v>Sim</v>
      </c>
      <c r="J1725" s="6" t="str">
        <f t="shared" si="257"/>
        <v>5.1.01.01</v>
      </c>
      <c r="K1725" s="6" t="str">
        <f t="shared" si="258"/>
        <v>1.01...4.1.1.02.01</v>
      </c>
      <c r="L1725" s="5">
        <f t="shared" si="259"/>
        <v>-624.36</v>
      </c>
      <c r="M1725" s="6" t="str">
        <f t="shared" si="260"/>
        <v>-624.36</v>
      </c>
      <c r="N1725" s="10">
        <v>202503</v>
      </c>
      <c r="O1725" s="8" t="str">
        <f t="shared" si="261"/>
        <v>5.1.01.01</v>
      </c>
      <c r="P1725" s="8" t="str">
        <f t="shared" si="262"/>
        <v>1.01...4.1.1.02.01</v>
      </c>
      <c r="Q1725" s="8" t="str">
        <f t="shared" si="263"/>
        <v>-624.36</v>
      </c>
      <c r="R1725" s="13">
        <v>1</v>
      </c>
    </row>
    <row r="1726" spans="1:18" hidden="1" x14ac:dyDescent="0.25">
      <c r="A1726">
        <v>6445</v>
      </c>
      <c r="B1726" t="s">
        <v>1476</v>
      </c>
      <c r="C1726" t="s">
        <v>642</v>
      </c>
      <c r="D1726" s="12">
        <v>0</v>
      </c>
      <c r="E1726" s="12">
        <v>688</v>
      </c>
      <c r="F1726" s="12">
        <v>63.64</v>
      </c>
      <c r="G1726" s="12">
        <v>624.36</v>
      </c>
      <c r="H1726" s="6">
        <f t="shared" si="255"/>
        <v>30</v>
      </c>
      <c r="I1726" s="9" t="str">
        <f t="shared" si="256"/>
        <v>Não</v>
      </c>
      <c r="J1726" s="6" t="str">
        <f t="shared" si="257"/>
        <v>5.1.01.01</v>
      </c>
      <c r="K1726" s="6" t="str">
        <f t="shared" si="258"/>
        <v>4.1.1.02.01.000002</v>
      </c>
      <c r="L1726" s="5">
        <f t="shared" si="259"/>
        <v>-624.36</v>
      </c>
      <c r="M1726" s="6" t="str">
        <f t="shared" si="260"/>
        <v>-624.36</v>
      </c>
      <c r="N1726" s="10">
        <v>202503</v>
      </c>
      <c r="O1726" s="8" t="str">
        <f t="shared" si="261"/>
        <v>5.1.01.01</v>
      </c>
      <c r="P1726" s="8" t="str">
        <f t="shared" si="262"/>
        <v>4.1.1.02.01.000002</v>
      </c>
      <c r="Q1726" s="8" t="str">
        <f t="shared" si="263"/>
        <v>-624.36</v>
      </c>
      <c r="R1726" s="13">
        <v>1</v>
      </c>
    </row>
    <row r="1727" spans="1:18" hidden="1" x14ac:dyDescent="0.25">
      <c r="A1727">
        <v>5078</v>
      </c>
      <c r="B1727" t="s">
        <v>391</v>
      </c>
      <c r="C1727" t="s">
        <v>392</v>
      </c>
      <c r="D1727" s="12">
        <v>55705.54</v>
      </c>
      <c r="E1727" s="12">
        <v>45033.61</v>
      </c>
      <c r="F1727" s="12">
        <v>1347.12</v>
      </c>
      <c r="G1727" s="12">
        <v>99392.03</v>
      </c>
      <c r="H1727" s="6">
        <f t="shared" si="255"/>
        <v>17</v>
      </c>
      <c r="I1727" s="9" t="str">
        <f t="shared" si="256"/>
        <v>Sim</v>
      </c>
      <c r="J1727" s="6" t="str">
        <f t="shared" si="257"/>
        <v>5.1.01.01</v>
      </c>
      <c r="K1727" s="6" t="str">
        <f t="shared" si="258"/>
        <v>5.1.01.01...4.1.2</v>
      </c>
      <c r="L1727" s="5">
        <f t="shared" si="259"/>
        <v>-43686.49</v>
      </c>
      <c r="M1727" s="6" t="str">
        <f t="shared" si="260"/>
        <v>-43686.49</v>
      </c>
      <c r="N1727" s="10">
        <v>202503</v>
      </c>
      <c r="O1727" s="8" t="str">
        <f t="shared" si="261"/>
        <v>5.1.01.01</v>
      </c>
      <c r="P1727" s="8" t="str">
        <f t="shared" si="262"/>
        <v>5.1.01.01...4.1.2</v>
      </c>
      <c r="Q1727" s="8" t="str">
        <f t="shared" si="263"/>
        <v>-43686.49</v>
      </c>
      <c r="R1727" s="13">
        <v>1</v>
      </c>
    </row>
    <row r="1728" spans="1:18" hidden="1" x14ac:dyDescent="0.25">
      <c r="A1728">
        <v>5091</v>
      </c>
      <c r="B1728" t="s">
        <v>393</v>
      </c>
      <c r="C1728" t="s">
        <v>394</v>
      </c>
      <c r="D1728" s="12">
        <v>55705.54</v>
      </c>
      <c r="E1728" s="12">
        <v>45033.61</v>
      </c>
      <c r="F1728" s="12">
        <v>1347.12</v>
      </c>
      <c r="G1728" s="12">
        <v>99392.03</v>
      </c>
      <c r="H1728" s="6">
        <f t="shared" si="255"/>
        <v>20</v>
      </c>
      <c r="I1728" s="9" t="str">
        <f t="shared" si="256"/>
        <v>Sim</v>
      </c>
      <c r="J1728" s="6" t="str">
        <f t="shared" si="257"/>
        <v>5.1.01.01</v>
      </c>
      <c r="K1728" s="6" t="str">
        <f t="shared" si="258"/>
        <v>1.01.01...4.1.2.01</v>
      </c>
      <c r="L1728" s="5">
        <f t="shared" si="259"/>
        <v>-43686.49</v>
      </c>
      <c r="M1728" s="6" t="str">
        <f t="shared" si="260"/>
        <v>-43686.49</v>
      </c>
      <c r="N1728" s="10">
        <v>202503</v>
      </c>
      <c r="O1728" s="8" t="str">
        <f t="shared" si="261"/>
        <v>5.1.01.01</v>
      </c>
      <c r="P1728" s="8" t="str">
        <f t="shared" si="262"/>
        <v>1.01.01...4.1.2.01</v>
      </c>
      <c r="Q1728" s="8" t="str">
        <f t="shared" si="263"/>
        <v>-43686.49</v>
      </c>
      <c r="R1728" s="13">
        <v>1</v>
      </c>
    </row>
    <row r="1729" spans="1:18" hidden="1" x14ac:dyDescent="0.25">
      <c r="A1729">
        <v>6592</v>
      </c>
      <c r="B1729" t="s">
        <v>395</v>
      </c>
      <c r="C1729" t="s">
        <v>396</v>
      </c>
      <c r="D1729" s="12">
        <v>6632.23</v>
      </c>
      <c r="E1729" s="12">
        <v>0</v>
      </c>
      <c r="F1729" s="12">
        <v>0</v>
      </c>
      <c r="G1729" s="12">
        <v>6632.23</v>
      </c>
      <c r="H1729" s="6">
        <f t="shared" si="255"/>
        <v>23</v>
      </c>
      <c r="I1729" s="9" t="str">
        <f t="shared" si="256"/>
        <v>Sim</v>
      </c>
      <c r="J1729" s="6" t="str">
        <f t="shared" si="257"/>
        <v>5.1.01.01</v>
      </c>
      <c r="K1729" s="6" t="str">
        <f t="shared" si="258"/>
        <v>1.01...4.1.2.01.01</v>
      </c>
      <c r="L1729" s="5">
        <f t="shared" si="259"/>
        <v>0</v>
      </c>
      <c r="M1729" s="6" t="str">
        <f t="shared" si="260"/>
        <v>0</v>
      </c>
      <c r="N1729" s="10">
        <v>202503</v>
      </c>
      <c r="O1729" s="8" t="str">
        <f t="shared" si="261"/>
        <v>5.1.01.01</v>
      </c>
      <c r="P1729" s="8" t="str">
        <f t="shared" si="262"/>
        <v>1.01...4.1.2.01.01</v>
      </c>
      <c r="Q1729" s="8" t="str">
        <f t="shared" si="263"/>
        <v>0</v>
      </c>
      <c r="R1729" s="13">
        <v>1</v>
      </c>
    </row>
    <row r="1730" spans="1:18" hidden="1" x14ac:dyDescent="0.25">
      <c r="A1730">
        <v>6296</v>
      </c>
      <c r="B1730" t="s">
        <v>397</v>
      </c>
      <c r="C1730" t="s">
        <v>398</v>
      </c>
      <c r="D1730" s="12">
        <v>3295</v>
      </c>
      <c r="E1730" s="12">
        <v>0</v>
      </c>
      <c r="F1730" s="12">
        <v>0</v>
      </c>
      <c r="G1730" s="12">
        <v>3295</v>
      </c>
      <c r="H1730" s="6">
        <f t="shared" si="255"/>
        <v>30</v>
      </c>
      <c r="I1730" s="9" t="str">
        <f t="shared" si="256"/>
        <v>Sim</v>
      </c>
      <c r="J1730" s="6" t="str">
        <f t="shared" si="257"/>
        <v>5.1.01.01</v>
      </c>
      <c r="K1730" s="6" t="str">
        <f t="shared" si="258"/>
        <v>4.1.2.01.01.000008</v>
      </c>
      <c r="L1730" s="5">
        <f t="shared" si="259"/>
        <v>0</v>
      </c>
      <c r="M1730" s="6" t="str">
        <f t="shared" si="260"/>
        <v>0</v>
      </c>
      <c r="N1730" s="10">
        <v>202503</v>
      </c>
      <c r="O1730" s="8" t="str">
        <f t="shared" si="261"/>
        <v>5.1.01.01</v>
      </c>
      <c r="P1730" s="8" t="str">
        <f t="shared" si="262"/>
        <v>4.1.2.01.01.000008</v>
      </c>
      <c r="Q1730" s="8" t="str">
        <f t="shared" si="263"/>
        <v>0</v>
      </c>
      <c r="R1730" s="13">
        <v>1</v>
      </c>
    </row>
    <row r="1731" spans="1:18" hidden="1" x14ac:dyDescent="0.25">
      <c r="A1731">
        <v>10027</v>
      </c>
      <c r="B1731" t="s">
        <v>399</v>
      </c>
      <c r="C1731" t="s">
        <v>400</v>
      </c>
      <c r="D1731" s="12">
        <v>3337.23</v>
      </c>
      <c r="E1731" s="12">
        <v>0</v>
      </c>
      <c r="F1731" s="12">
        <v>0</v>
      </c>
      <c r="G1731" s="12">
        <v>3337.23</v>
      </c>
      <c r="H1731" s="6">
        <f t="shared" si="255"/>
        <v>30</v>
      </c>
      <c r="I1731" s="9" t="str">
        <f t="shared" si="256"/>
        <v>Sim</v>
      </c>
      <c r="J1731" s="6" t="str">
        <f t="shared" si="257"/>
        <v>5.1.01.01</v>
      </c>
      <c r="K1731" s="6" t="str">
        <f t="shared" si="258"/>
        <v>4.1.2.01.01.000015</v>
      </c>
      <c r="L1731" s="5">
        <f t="shared" si="259"/>
        <v>0</v>
      </c>
      <c r="M1731" s="6" t="str">
        <f t="shared" si="260"/>
        <v>0</v>
      </c>
      <c r="N1731" s="10">
        <v>202503</v>
      </c>
      <c r="O1731" s="8" t="str">
        <f t="shared" si="261"/>
        <v>5.1.01.01</v>
      </c>
      <c r="P1731" s="8" t="str">
        <f t="shared" si="262"/>
        <v>4.1.2.01.01.000015</v>
      </c>
      <c r="Q1731" s="8" t="str">
        <f t="shared" si="263"/>
        <v>0</v>
      </c>
      <c r="R1731" s="13">
        <v>1</v>
      </c>
    </row>
    <row r="1732" spans="1:18" hidden="1" x14ac:dyDescent="0.25">
      <c r="A1732">
        <v>6439</v>
      </c>
      <c r="B1732" t="s">
        <v>401</v>
      </c>
      <c r="C1732" t="s">
        <v>402</v>
      </c>
      <c r="D1732" s="12">
        <v>4620.17</v>
      </c>
      <c r="E1732" s="12">
        <v>9415.8700000000008</v>
      </c>
      <c r="F1732" s="12">
        <v>711.33</v>
      </c>
      <c r="G1732" s="12">
        <v>13324.71</v>
      </c>
      <c r="H1732" s="6">
        <f t="shared" si="255"/>
        <v>23</v>
      </c>
      <c r="I1732" s="9" t="str">
        <f t="shared" si="256"/>
        <v>Sim</v>
      </c>
      <c r="J1732" s="6" t="str">
        <f t="shared" si="257"/>
        <v>5.1.01.01</v>
      </c>
      <c r="K1732" s="6" t="str">
        <f t="shared" si="258"/>
        <v>1.01...4.1.2.01.02</v>
      </c>
      <c r="L1732" s="5">
        <f t="shared" si="259"/>
        <v>-8704.5400000000009</v>
      </c>
      <c r="M1732" s="6" t="str">
        <f t="shared" si="260"/>
        <v>-8704.54</v>
      </c>
      <c r="N1732" s="10">
        <v>202503</v>
      </c>
      <c r="O1732" s="8" t="str">
        <f t="shared" si="261"/>
        <v>5.1.01.01</v>
      </c>
      <c r="P1732" s="8" t="str">
        <f t="shared" si="262"/>
        <v>1.01...4.1.2.01.02</v>
      </c>
      <c r="Q1732" s="8" t="str">
        <f t="shared" si="263"/>
        <v>-8704.54</v>
      </c>
      <c r="R1732" s="13">
        <v>1</v>
      </c>
    </row>
    <row r="1733" spans="1:18" hidden="1" x14ac:dyDescent="0.25">
      <c r="A1733">
        <v>6422</v>
      </c>
      <c r="B1733" t="s">
        <v>403</v>
      </c>
      <c r="C1733" t="s">
        <v>404</v>
      </c>
      <c r="D1733" s="12">
        <v>4220.17</v>
      </c>
      <c r="E1733" s="12">
        <v>1725.87</v>
      </c>
      <c r="F1733" s="12">
        <v>0</v>
      </c>
      <c r="G1733" s="12">
        <v>5946.04</v>
      </c>
      <c r="H1733" s="6">
        <f t="shared" si="255"/>
        <v>30</v>
      </c>
      <c r="I1733" s="9" t="str">
        <f t="shared" si="256"/>
        <v>Sim</v>
      </c>
      <c r="J1733" s="6" t="str">
        <f t="shared" si="257"/>
        <v>5.1.01.01</v>
      </c>
      <c r="K1733" s="6" t="str">
        <f t="shared" si="258"/>
        <v>4.1.2.01.02.000001</v>
      </c>
      <c r="L1733" s="5">
        <f t="shared" si="259"/>
        <v>-1725.87</v>
      </c>
      <c r="M1733" s="6" t="str">
        <f t="shared" si="260"/>
        <v>-1725.87</v>
      </c>
      <c r="N1733" s="10">
        <v>202503</v>
      </c>
      <c r="O1733" s="8" t="str">
        <f t="shared" si="261"/>
        <v>5.1.01.01</v>
      </c>
      <c r="P1733" s="8" t="str">
        <f t="shared" si="262"/>
        <v>4.1.2.01.02.000001</v>
      </c>
      <c r="Q1733" s="8" t="str">
        <f t="shared" si="263"/>
        <v>-1725.87</v>
      </c>
      <c r="R1733" s="13">
        <v>1</v>
      </c>
    </row>
    <row r="1734" spans="1:18" hidden="1" x14ac:dyDescent="0.25">
      <c r="A1734">
        <v>18997</v>
      </c>
      <c r="B1734" t="s">
        <v>405</v>
      </c>
      <c r="C1734" t="s">
        <v>406</v>
      </c>
      <c r="D1734" s="12">
        <v>400</v>
      </c>
      <c r="E1734" s="12">
        <v>7690</v>
      </c>
      <c r="F1734" s="12">
        <v>711.33</v>
      </c>
      <c r="G1734" s="12">
        <v>7378.67</v>
      </c>
      <c r="H1734" s="6">
        <f t="shared" si="255"/>
        <v>30</v>
      </c>
      <c r="I1734" s="9" t="str">
        <f t="shared" si="256"/>
        <v>Sim</v>
      </c>
      <c r="J1734" s="6" t="str">
        <f t="shared" si="257"/>
        <v>5.1.01.01</v>
      </c>
      <c r="K1734" s="6" t="str">
        <f t="shared" si="258"/>
        <v>4.1.2.01.02.000002</v>
      </c>
      <c r="L1734" s="5">
        <f t="shared" si="259"/>
        <v>-6978.67</v>
      </c>
      <c r="M1734" s="6" t="str">
        <f t="shared" si="260"/>
        <v>-6978.67</v>
      </c>
      <c r="N1734" s="10">
        <v>202503</v>
      </c>
      <c r="O1734" s="8" t="str">
        <f t="shared" si="261"/>
        <v>5.1.01.01</v>
      </c>
      <c r="P1734" s="8" t="str">
        <f t="shared" si="262"/>
        <v>4.1.2.01.02.000002</v>
      </c>
      <c r="Q1734" s="8" t="str">
        <f t="shared" si="263"/>
        <v>-6978.67</v>
      </c>
      <c r="R1734" s="13">
        <v>1</v>
      </c>
    </row>
    <row r="1735" spans="1:18" hidden="1" x14ac:dyDescent="0.25">
      <c r="A1735">
        <v>6416</v>
      </c>
      <c r="B1735" t="s">
        <v>1477</v>
      </c>
      <c r="C1735" t="s">
        <v>491</v>
      </c>
      <c r="D1735" s="12">
        <v>0</v>
      </c>
      <c r="E1735" s="12">
        <v>0</v>
      </c>
      <c r="F1735" s="12">
        <v>163.11000000000001</v>
      </c>
      <c r="G1735" s="12">
        <v>-163.11000000000001</v>
      </c>
      <c r="H1735" s="6">
        <f t="shared" si="255"/>
        <v>23</v>
      </c>
      <c r="I1735" s="9" t="str">
        <f t="shared" si="256"/>
        <v>Sim</v>
      </c>
      <c r="J1735" s="6" t="str">
        <f t="shared" si="257"/>
        <v>5.1.01.01</v>
      </c>
      <c r="K1735" s="6" t="str">
        <f t="shared" si="258"/>
        <v>1.01...4.1.2.01.03</v>
      </c>
      <c r="L1735" s="5">
        <f t="shared" si="259"/>
        <v>163.11000000000001</v>
      </c>
      <c r="M1735" s="6" t="str">
        <f t="shared" si="260"/>
        <v>163.11</v>
      </c>
      <c r="N1735" s="10">
        <v>202503</v>
      </c>
      <c r="O1735" s="8" t="str">
        <f t="shared" si="261"/>
        <v>5.1.01.01</v>
      </c>
      <c r="P1735" s="8" t="str">
        <f t="shared" si="262"/>
        <v>1.01...4.1.2.01.03</v>
      </c>
      <c r="Q1735" s="8" t="str">
        <f t="shared" si="263"/>
        <v>163.11</v>
      </c>
      <c r="R1735" s="13">
        <v>1</v>
      </c>
    </row>
    <row r="1736" spans="1:18" hidden="1" x14ac:dyDescent="0.25">
      <c r="A1736">
        <v>6191</v>
      </c>
      <c r="B1736" t="s">
        <v>1478</v>
      </c>
      <c r="C1736" t="s">
        <v>684</v>
      </c>
      <c r="D1736" s="12">
        <v>0</v>
      </c>
      <c r="E1736" s="12">
        <v>0</v>
      </c>
      <c r="F1736" s="12">
        <v>163.11000000000001</v>
      </c>
      <c r="G1736" s="12">
        <v>-163.11000000000001</v>
      </c>
      <c r="H1736" s="6">
        <f t="shared" si="255"/>
        <v>30</v>
      </c>
      <c r="I1736" s="9" t="str">
        <f t="shared" si="256"/>
        <v>Sim</v>
      </c>
      <c r="J1736" s="6" t="str">
        <f t="shared" si="257"/>
        <v>5.1.01.01</v>
      </c>
      <c r="K1736" s="6" t="str">
        <f t="shared" si="258"/>
        <v>4.1.2.01.03.009998</v>
      </c>
      <c r="L1736" s="5">
        <f t="shared" si="259"/>
        <v>163.11000000000001</v>
      </c>
      <c r="M1736" s="6" t="str">
        <f t="shared" si="260"/>
        <v>163.11</v>
      </c>
      <c r="N1736" s="10">
        <v>202503</v>
      </c>
      <c r="O1736" s="8" t="str">
        <f t="shared" si="261"/>
        <v>5.1.01.01</v>
      </c>
      <c r="P1736" s="8" t="str">
        <f t="shared" si="262"/>
        <v>4.1.2.01.03.009998</v>
      </c>
      <c r="Q1736" s="8" t="str">
        <f t="shared" si="263"/>
        <v>163.11</v>
      </c>
      <c r="R1736" s="13">
        <v>1</v>
      </c>
    </row>
    <row r="1737" spans="1:18" hidden="1" x14ac:dyDescent="0.25">
      <c r="A1737">
        <v>6400</v>
      </c>
      <c r="B1737" t="s">
        <v>407</v>
      </c>
      <c r="C1737" t="s">
        <v>408</v>
      </c>
      <c r="D1737" s="12">
        <v>138.88</v>
      </c>
      <c r="E1737" s="12">
        <v>1070.8</v>
      </c>
      <c r="F1737" s="12">
        <v>88.8</v>
      </c>
      <c r="G1737" s="12">
        <v>1120.8800000000001</v>
      </c>
      <c r="H1737" s="6">
        <f t="shared" si="255"/>
        <v>23</v>
      </c>
      <c r="I1737" s="9" t="str">
        <f t="shared" si="256"/>
        <v>Sim</v>
      </c>
      <c r="J1737" s="6" t="str">
        <f t="shared" si="257"/>
        <v>5.1.01.01</v>
      </c>
      <c r="K1737" s="6" t="str">
        <f t="shared" si="258"/>
        <v>1.01...4.1.2.01.04</v>
      </c>
      <c r="L1737" s="5">
        <f t="shared" si="259"/>
        <v>-982</v>
      </c>
      <c r="M1737" s="6" t="str">
        <f t="shared" si="260"/>
        <v>-982</v>
      </c>
      <c r="N1737" s="10">
        <v>202503</v>
      </c>
      <c r="O1737" s="8" t="str">
        <f t="shared" si="261"/>
        <v>5.1.01.01</v>
      </c>
      <c r="P1737" s="8" t="str">
        <f t="shared" si="262"/>
        <v>1.01...4.1.2.01.04</v>
      </c>
      <c r="Q1737" s="8" t="str">
        <f t="shared" si="263"/>
        <v>-982</v>
      </c>
      <c r="R1737" s="13">
        <v>1</v>
      </c>
    </row>
    <row r="1738" spans="1:18" hidden="1" x14ac:dyDescent="0.25">
      <c r="A1738">
        <v>6385</v>
      </c>
      <c r="B1738" t="s">
        <v>409</v>
      </c>
      <c r="C1738" t="s">
        <v>410</v>
      </c>
      <c r="D1738" s="12">
        <v>138.88</v>
      </c>
      <c r="E1738" s="12">
        <v>1070.8</v>
      </c>
      <c r="F1738" s="12">
        <v>88.8</v>
      </c>
      <c r="G1738" s="12">
        <v>1120.8800000000001</v>
      </c>
      <c r="H1738" s="6">
        <f t="shared" si="255"/>
        <v>30</v>
      </c>
      <c r="I1738" s="9" t="str">
        <f t="shared" si="256"/>
        <v>Sim</v>
      </c>
      <c r="J1738" s="6" t="str">
        <f t="shared" si="257"/>
        <v>5.1.01.01</v>
      </c>
      <c r="K1738" s="6" t="str">
        <f t="shared" si="258"/>
        <v>4.1.2.01.04.000002</v>
      </c>
      <c r="L1738" s="5">
        <f t="shared" si="259"/>
        <v>-982</v>
      </c>
      <c r="M1738" s="6" t="str">
        <f t="shared" si="260"/>
        <v>-982</v>
      </c>
      <c r="N1738" s="10">
        <v>202503</v>
      </c>
      <c r="O1738" s="8" t="str">
        <f t="shared" si="261"/>
        <v>5.1.01.01</v>
      </c>
      <c r="P1738" s="8" t="str">
        <f t="shared" si="262"/>
        <v>4.1.2.01.04.000002</v>
      </c>
      <c r="Q1738" s="8" t="str">
        <f t="shared" si="263"/>
        <v>-982</v>
      </c>
      <c r="R1738" s="13">
        <v>1</v>
      </c>
    </row>
    <row r="1739" spans="1:18" hidden="1" x14ac:dyDescent="0.25">
      <c r="A1739">
        <v>7031</v>
      </c>
      <c r="B1739" t="s">
        <v>412</v>
      </c>
      <c r="C1739" t="s">
        <v>413</v>
      </c>
      <c r="D1739" s="12">
        <v>35914.26</v>
      </c>
      <c r="E1739" s="12">
        <v>33680.94</v>
      </c>
      <c r="F1739" s="12">
        <v>383.88</v>
      </c>
      <c r="G1739" s="12">
        <v>69211.320000000007</v>
      </c>
      <c r="H1739" s="6">
        <f t="shared" si="255"/>
        <v>23</v>
      </c>
      <c r="I1739" s="9" t="str">
        <f t="shared" si="256"/>
        <v>Sim</v>
      </c>
      <c r="J1739" s="6" t="str">
        <f t="shared" si="257"/>
        <v>5.1.01.01</v>
      </c>
      <c r="K1739" s="6" t="str">
        <f t="shared" si="258"/>
        <v>1.01...4.1.2.01.05</v>
      </c>
      <c r="L1739" s="5">
        <f t="shared" si="259"/>
        <v>-33297.060000000005</v>
      </c>
      <c r="M1739" s="6" t="str">
        <f t="shared" si="260"/>
        <v>-33297.06</v>
      </c>
      <c r="N1739" s="10">
        <v>202503</v>
      </c>
      <c r="O1739" s="8" t="str">
        <f t="shared" si="261"/>
        <v>5.1.01.01</v>
      </c>
      <c r="P1739" s="8" t="str">
        <f t="shared" si="262"/>
        <v>1.01...4.1.2.01.05</v>
      </c>
      <c r="Q1739" s="8" t="str">
        <f t="shared" si="263"/>
        <v>-33297.06</v>
      </c>
      <c r="R1739" s="13">
        <v>1</v>
      </c>
    </row>
    <row r="1740" spans="1:18" hidden="1" x14ac:dyDescent="0.25">
      <c r="A1740">
        <v>6971</v>
      </c>
      <c r="B1740" t="s">
        <v>415</v>
      </c>
      <c r="C1740" t="s">
        <v>416</v>
      </c>
      <c r="D1740" s="12">
        <v>334.19</v>
      </c>
      <c r="E1740" s="12">
        <v>0</v>
      </c>
      <c r="F1740" s="12">
        <v>0</v>
      </c>
      <c r="G1740" s="12">
        <v>334.19</v>
      </c>
      <c r="H1740" s="6">
        <f t="shared" si="255"/>
        <v>30</v>
      </c>
      <c r="I1740" s="9" t="str">
        <f t="shared" si="256"/>
        <v>Sim</v>
      </c>
      <c r="J1740" s="6" t="str">
        <f t="shared" si="257"/>
        <v>5.1.01.01</v>
      </c>
      <c r="K1740" s="6" t="str">
        <f t="shared" si="258"/>
        <v>4.1.2.01.05.000001</v>
      </c>
      <c r="L1740" s="5">
        <f t="shared" si="259"/>
        <v>0</v>
      </c>
      <c r="M1740" s="6" t="str">
        <f t="shared" si="260"/>
        <v>0</v>
      </c>
      <c r="N1740" s="10">
        <v>202503</v>
      </c>
      <c r="O1740" s="8" t="str">
        <f t="shared" si="261"/>
        <v>5.1.01.01</v>
      </c>
      <c r="P1740" s="8" t="str">
        <f t="shared" si="262"/>
        <v>4.1.2.01.05.000001</v>
      </c>
      <c r="Q1740" s="8" t="str">
        <f t="shared" si="263"/>
        <v>0</v>
      </c>
      <c r="R1740" s="13">
        <v>1</v>
      </c>
    </row>
    <row r="1741" spans="1:18" hidden="1" x14ac:dyDescent="0.25">
      <c r="A1741">
        <v>16159</v>
      </c>
      <c r="B1741" t="s">
        <v>418</v>
      </c>
      <c r="C1741" t="s">
        <v>419</v>
      </c>
      <c r="D1741" s="12">
        <v>164.5</v>
      </c>
      <c r="E1741" s="12">
        <v>270.32</v>
      </c>
      <c r="F1741" s="12">
        <v>0</v>
      </c>
      <c r="G1741" s="12">
        <v>434.82</v>
      </c>
      <c r="H1741" s="6">
        <f t="shared" si="255"/>
        <v>30</v>
      </c>
      <c r="I1741" s="9" t="str">
        <f t="shared" si="256"/>
        <v>Sim</v>
      </c>
      <c r="J1741" s="6" t="str">
        <f t="shared" si="257"/>
        <v>5.1.01.01</v>
      </c>
      <c r="K1741" s="6" t="str">
        <f t="shared" si="258"/>
        <v>4.1.2.01.05.000011</v>
      </c>
      <c r="L1741" s="5">
        <f t="shared" si="259"/>
        <v>-270.32</v>
      </c>
      <c r="M1741" s="6" t="str">
        <f t="shared" si="260"/>
        <v>-270.32</v>
      </c>
      <c r="N1741" s="10">
        <v>202503</v>
      </c>
      <c r="O1741" s="8" t="str">
        <f t="shared" si="261"/>
        <v>5.1.01.01</v>
      </c>
      <c r="P1741" s="8" t="str">
        <f t="shared" si="262"/>
        <v>4.1.2.01.05.000011</v>
      </c>
      <c r="Q1741" s="8" t="str">
        <f t="shared" si="263"/>
        <v>-270.32</v>
      </c>
      <c r="R1741" s="13">
        <v>1</v>
      </c>
    </row>
    <row r="1742" spans="1:18" hidden="1" x14ac:dyDescent="0.25">
      <c r="A1742">
        <v>16751</v>
      </c>
      <c r="B1742" t="s">
        <v>1479</v>
      </c>
      <c r="C1742" t="s">
        <v>709</v>
      </c>
      <c r="D1742" s="12">
        <v>0</v>
      </c>
      <c r="E1742" s="12">
        <v>15413.82</v>
      </c>
      <c r="F1742" s="12">
        <v>0</v>
      </c>
      <c r="G1742" s="12">
        <v>15413.82</v>
      </c>
      <c r="H1742" s="6">
        <f t="shared" si="255"/>
        <v>30</v>
      </c>
      <c r="I1742" s="9" t="str">
        <f t="shared" si="256"/>
        <v>Sim</v>
      </c>
      <c r="J1742" s="6" t="str">
        <f t="shared" si="257"/>
        <v>5.1.01.01</v>
      </c>
      <c r="K1742" s="6" t="str">
        <f t="shared" si="258"/>
        <v>4.1.2.01.05.000014</v>
      </c>
      <c r="L1742" s="5">
        <f t="shared" si="259"/>
        <v>-15413.82</v>
      </c>
      <c r="M1742" s="6" t="str">
        <f t="shared" si="260"/>
        <v>-15413.82</v>
      </c>
      <c r="N1742" s="10">
        <v>202503</v>
      </c>
      <c r="O1742" s="8" t="str">
        <f t="shared" si="261"/>
        <v>5.1.01.01</v>
      </c>
      <c r="P1742" s="8" t="str">
        <f t="shared" si="262"/>
        <v>4.1.2.01.05.000014</v>
      </c>
      <c r="Q1742" s="8" t="str">
        <f t="shared" si="263"/>
        <v>-15413.82</v>
      </c>
      <c r="R1742" s="13">
        <v>1</v>
      </c>
    </row>
    <row r="1743" spans="1:18" hidden="1" x14ac:dyDescent="0.25">
      <c r="A1743">
        <v>16768</v>
      </c>
      <c r="B1743" t="s">
        <v>421</v>
      </c>
      <c r="C1743" t="s">
        <v>422</v>
      </c>
      <c r="D1743" s="12">
        <v>6.99</v>
      </c>
      <c r="E1743" s="12">
        <v>0</v>
      </c>
      <c r="F1743" s="12">
        <v>0</v>
      </c>
      <c r="G1743" s="12">
        <v>6.99</v>
      </c>
      <c r="H1743" s="6">
        <f t="shared" si="255"/>
        <v>30</v>
      </c>
      <c r="I1743" s="9" t="str">
        <f t="shared" si="256"/>
        <v>Sim</v>
      </c>
      <c r="J1743" s="6" t="str">
        <f t="shared" si="257"/>
        <v>5.1.01.01</v>
      </c>
      <c r="K1743" s="6" t="str">
        <f t="shared" si="258"/>
        <v>4.1.2.01.05.000015</v>
      </c>
      <c r="L1743" s="5">
        <f t="shared" si="259"/>
        <v>0</v>
      </c>
      <c r="M1743" s="6" t="str">
        <f t="shared" si="260"/>
        <v>0</v>
      </c>
      <c r="N1743" s="10">
        <v>202503</v>
      </c>
      <c r="O1743" s="8" t="str">
        <f t="shared" si="261"/>
        <v>5.1.01.01</v>
      </c>
      <c r="P1743" s="8" t="str">
        <f t="shared" si="262"/>
        <v>4.1.2.01.05.000015</v>
      </c>
      <c r="Q1743" s="8" t="str">
        <f t="shared" si="263"/>
        <v>0</v>
      </c>
      <c r="R1743" s="13">
        <v>1</v>
      </c>
    </row>
    <row r="1744" spans="1:18" hidden="1" x14ac:dyDescent="0.25">
      <c r="A1744">
        <v>18001</v>
      </c>
      <c r="B1744" t="s">
        <v>424</v>
      </c>
      <c r="C1744" t="s">
        <v>425</v>
      </c>
      <c r="D1744" s="12">
        <v>15072.94</v>
      </c>
      <c r="E1744" s="12">
        <v>9202.76</v>
      </c>
      <c r="F1744" s="12">
        <v>0</v>
      </c>
      <c r="G1744" s="12">
        <v>24275.7</v>
      </c>
      <c r="H1744" s="6">
        <f t="shared" si="255"/>
        <v>30</v>
      </c>
      <c r="I1744" s="9" t="str">
        <f t="shared" si="256"/>
        <v>Sim</v>
      </c>
      <c r="J1744" s="6" t="str">
        <f t="shared" si="257"/>
        <v>5.1.01.01</v>
      </c>
      <c r="K1744" s="6" t="str">
        <f t="shared" si="258"/>
        <v>4.1.2.01.05.000016</v>
      </c>
      <c r="L1744" s="5">
        <f t="shared" si="259"/>
        <v>-9202.76</v>
      </c>
      <c r="M1744" s="6" t="str">
        <f t="shared" si="260"/>
        <v>-9202.76</v>
      </c>
      <c r="N1744" s="10">
        <v>202503</v>
      </c>
      <c r="O1744" s="8" t="str">
        <f t="shared" si="261"/>
        <v>5.1.01.01</v>
      </c>
      <c r="P1744" s="8" t="str">
        <f t="shared" si="262"/>
        <v>4.1.2.01.05.000016</v>
      </c>
      <c r="Q1744" s="8" t="str">
        <f t="shared" si="263"/>
        <v>-9202.76</v>
      </c>
      <c r="R1744" s="13">
        <v>1</v>
      </c>
    </row>
    <row r="1745" spans="1:18" hidden="1" x14ac:dyDescent="0.25">
      <c r="A1745">
        <v>25483</v>
      </c>
      <c r="B1745" t="s">
        <v>1414</v>
      </c>
      <c r="C1745" t="s">
        <v>714</v>
      </c>
      <c r="D1745" s="12">
        <v>250</v>
      </c>
      <c r="E1745" s="12">
        <v>2019.04</v>
      </c>
      <c r="F1745" s="12">
        <v>0</v>
      </c>
      <c r="G1745" s="12">
        <v>2269.04</v>
      </c>
      <c r="H1745" s="6">
        <f t="shared" si="255"/>
        <v>30</v>
      </c>
      <c r="I1745" s="9" t="str">
        <f t="shared" si="256"/>
        <v>Sim</v>
      </c>
      <c r="J1745" s="6" t="str">
        <f t="shared" si="257"/>
        <v>5.1.01.01</v>
      </c>
      <c r="K1745" s="6" t="str">
        <f t="shared" si="258"/>
        <v>4.1.2.01.05.000021</v>
      </c>
      <c r="L1745" s="5">
        <f t="shared" si="259"/>
        <v>-2019.04</v>
      </c>
      <c r="M1745" s="6" t="str">
        <f t="shared" si="260"/>
        <v>-2019.04</v>
      </c>
      <c r="N1745" s="10">
        <v>202503</v>
      </c>
      <c r="O1745" s="8" t="str">
        <f t="shared" si="261"/>
        <v>5.1.01.01</v>
      </c>
      <c r="P1745" s="8" t="str">
        <f t="shared" si="262"/>
        <v>4.1.2.01.05.000021</v>
      </c>
      <c r="Q1745" s="8" t="str">
        <f t="shared" si="263"/>
        <v>-2019.04</v>
      </c>
      <c r="R1745" s="13">
        <v>1</v>
      </c>
    </row>
    <row r="1746" spans="1:18" hidden="1" x14ac:dyDescent="0.25">
      <c r="A1746">
        <v>39172</v>
      </c>
      <c r="B1746" t="s">
        <v>426</v>
      </c>
      <c r="C1746" t="s">
        <v>427</v>
      </c>
      <c r="D1746" s="12">
        <v>7758</v>
      </c>
      <c r="E1746" s="12">
        <v>0</v>
      </c>
      <c r="F1746" s="12">
        <v>0</v>
      </c>
      <c r="G1746" s="12">
        <v>7758</v>
      </c>
      <c r="H1746" s="6">
        <f t="shared" si="255"/>
        <v>30</v>
      </c>
      <c r="I1746" s="9" t="str">
        <f t="shared" si="256"/>
        <v>Sim</v>
      </c>
      <c r="J1746" s="6" t="str">
        <f t="shared" si="257"/>
        <v>5.1.01.01</v>
      </c>
      <c r="K1746" s="6" t="str">
        <f t="shared" si="258"/>
        <v>4.1.2.01.05.000023</v>
      </c>
      <c r="L1746" s="5">
        <f t="shared" si="259"/>
        <v>0</v>
      </c>
      <c r="M1746" s="6" t="str">
        <f t="shared" si="260"/>
        <v>0</v>
      </c>
      <c r="N1746" s="10">
        <v>202503</v>
      </c>
      <c r="O1746" s="8" t="str">
        <f t="shared" si="261"/>
        <v>5.1.01.01</v>
      </c>
      <c r="P1746" s="8" t="str">
        <f t="shared" si="262"/>
        <v>4.1.2.01.05.000023</v>
      </c>
      <c r="Q1746" s="8" t="str">
        <f t="shared" si="263"/>
        <v>0</v>
      </c>
      <c r="R1746" s="13">
        <v>1</v>
      </c>
    </row>
    <row r="1747" spans="1:18" hidden="1" x14ac:dyDescent="0.25">
      <c r="A1747">
        <v>54875</v>
      </c>
      <c r="B1747" t="s">
        <v>1480</v>
      </c>
      <c r="C1747" t="s">
        <v>717</v>
      </c>
      <c r="D1747" s="12">
        <v>0</v>
      </c>
      <c r="E1747" s="12">
        <v>4150</v>
      </c>
      <c r="F1747" s="12">
        <v>383.88</v>
      </c>
      <c r="G1747" s="12">
        <v>3766.12</v>
      </c>
      <c r="H1747" s="6">
        <f t="shared" si="255"/>
        <v>30</v>
      </c>
      <c r="I1747" s="9" t="str">
        <f t="shared" si="256"/>
        <v>Sim</v>
      </c>
      <c r="J1747" s="6" t="str">
        <f t="shared" si="257"/>
        <v>5.1.01.01</v>
      </c>
      <c r="K1747" s="6" t="str">
        <f t="shared" si="258"/>
        <v>4.1.2.01.05.000024</v>
      </c>
      <c r="L1747" s="5">
        <f t="shared" si="259"/>
        <v>-3766.12</v>
      </c>
      <c r="M1747" s="6" t="str">
        <f t="shared" si="260"/>
        <v>-3766.12</v>
      </c>
      <c r="N1747" s="10">
        <v>202503</v>
      </c>
      <c r="O1747" s="8" t="str">
        <f t="shared" si="261"/>
        <v>5.1.01.01</v>
      </c>
      <c r="P1747" s="8" t="str">
        <f t="shared" si="262"/>
        <v>4.1.2.01.05.000024</v>
      </c>
      <c r="Q1747" s="8" t="str">
        <f t="shared" si="263"/>
        <v>-3766.12</v>
      </c>
      <c r="R1747" s="13">
        <v>1</v>
      </c>
    </row>
    <row r="1748" spans="1:18" hidden="1" x14ac:dyDescent="0.25">
      <c r="A1748">
        <v>164405</v>
      </c>
      <c r="B1748" t="s">
        <v>428</v>
      </c>
      <c r="C1748" t="s">
        <v>429</v>
      </c>
      <c r="D1748" s="12">
        <v>12327.64</v>
      </c>
      <c r="E1748" s="12">
        <v>2625</v>
      </c>
      <c r="F1748" s="12">
        <v>0</v>
      </c>
      <c r="G1748" s="12">
        <v>14952.64</v>
      </c>
      <c r="H1748" s="6">
        <f t="shared" si="255"/>
        <v>30</v>
      </c>
      <c r="I1748" s="9" t="str">
        <f t="shared" si="256"/>
        <v>Sim</v>
      </c>
      <c r="J1748" s="6" t="str">
        <f t="shared" si="257"/>
        <v>5.1.01.01</v>
      </c>
      <c r="K1748" s="6" t="str">
        <f t="shared" si="258"/>
        <v>4.1.2.01.05.000026</v>
      </c>
      <c r="L1748" s="5">
        <f t="shared" si="259"/>
        <v>-2625</v>
      </c>
      <c r="M1748" s="6" t="str">
        <f t="shared" si="260"/>
        <v>-2625</v>
      </c>
      <c r="N1748" s="10">
        <v>202503</v>
      </c>
      <c r="O1748" s="8" t="str">
        <f t="shared" si="261"/>
        <v>5.1.01.01</v>
      </c>
      <c r="P1748" s="8" t="str">
        <f t="shared" si="262"/>
        <v>4.1.2.01.05.000026</v>
      </c>
      <c r="Q1748" s="8" t="str">
        <f t="shared" si="263"/>
        <v>-2625</v>
      </c>
      <c r="R1748" s="13">
        <v>1</v>
      </c>
    </row>
    <row r="1749" spans="1:18" hidden="1" x14ac:dyDescent="0.25">
      <c r="A1749">
        <v>89974</v>
      </c>
      <c r="B1749" t="s">
        <v>1415</v>
      </c>
      <c r="C1749" t="s">
        <v>723</v>
      </c>
      <c r="D1749" s="12">
        <v>8400</v>
      </c>
      <c r="E1749" s="12">
        <v>866</v>
      </c>
      <c r="F1749" s="12">
        <v>0</v>
      </c>
      <c r="G1749" s="12">
        <v>9266</v>
      </c>
      <c r="H1749" s="6">
        <f t="shared" si="255"/>
        <v>23</v>
      </c>
      <c r="I1749" s="9" t="str">
        <f t="shared" si="256"/>
        <v>Sim</v>
      </c>
      <c r="J1749" s="6" t="str">
        <f t="shared" si="257"/>
        <v>5.1.01.01</v>
      </c>
      <c r="K1749" s="6" t="str">
        <f t="shared" si="258"/>
        <v>1.01...4.1.2.01.06</v>
      </c>
      <c r="L1749" s="5">
        <f t="shared" si="259"/>
        <v>-866</v>
      </c>
      <c r="M1749" s="6" t="str">
        <f t="shared" si="260"/>
        <v>-866</v>
      </c>
      <c r="N1749" s="10">
        <v>202503</v>
      </c>
      <c r="O1749" s="8" t="str">
        <f t="shared" si="261"/>
        <v>5.1.01.01</v>
      </c>
      <c r="P1749" s="8" t="str">
        <f t="shared" si="262"/>
        <v>1.01...4.1.2.01.06</v>
      </c>
      <c r="Q1749" s="8" t="str">
        <f t="shared" si="263"/>
        <v>-866</v>
      </c>
      <c r="R1749" s="13">
        <v>1</v>
      </c>
    </row>
    <row r="1750" spans="1:18" hidden="1" x14ac:dyDescent="0.25">
      <c r="A1750">
        <v>31756</v>
      </c>
      <c r="B1750" t="s">
        <v>1416</v>
      </c>
      <c r="C1750" t="s">
        <v>725</v>
      </c>
      <c r="D1750" s="12">
        <v>8400</v>
      </c>
      <c r="E1750" s="12">
        <v>866</v>
      </c>
      <c r="F1750" s="12">
        <v>0</v>
      </c>
      <c r="G1750" s="12">
        <v>9266</v>
      </c>
      <c r="H1750" s="6">
        <f t="shared" si="255"/>
        <v>30</v>
      </c>
      <c r="I1750" s="9" t="str">
        <f t="shared" si="256"/>
        <v>Sim</v>
      </c>
      <c r="J1750" s="6" t="str">
        <f t="shared" si="257"/>
        <v>5.1.01.01</v>
      </c>
      <c r="K1750" s="6" t="str">
        <f t="shared" si="258"/>
        <v>4.1.2.01.06.000001</v>
      </c>
      <c r="L1750" s="5">
        <f t="shared" si="259"/>
        <v>-866</v>
      </c>
      <c r="M1750" s="6" t="str">
        <f t="shared" si="260"/>
        <v>-866</v>
      </c>
      <c r="N1750" s="10">
        <v>202503</v>
      </c>
      <c r="O1750" s="8" t="str">
        <f t="shared" si="261"/>
        <v>5.1.01.01</v>
      </c>
      <c r="P1750" s="8" t="str">
        <f t="shared" si="262"/>
        <v>4.1.2.01.06.000001</v>
      </c>
      <c r="Q1750" s="8" t="str">
        <f t="shared" si="263"/>
        <v>-866</v>
      </c>
      <c r="R1750" s="13">
        <v>1</v>
      </c>
    </row>
    <row r="1751" spans="1:18" hidden="1" x14ac:dyDescent="0.25">
      <c r="A1751">
        <v>5227</v>
      </c>
      <c r="B1751" t="s">
        <v>430</v>
      </c>
      <c r="C1751" t="s">
        <v>431</v>
      </c>
      <c r="D1751" s="12">
        <v>4611533.99</v>
      </c>
      <c r="E1751" s="12">
        <v>2938668.52</v>
      </c>
      <c r="F1751" s="12">
        <v>211045.53</v>
      </c>
      <c r="G1751" s="12">
        <v>7339156.9800000004</v>
      </c>
      <c r="H1751" s="6">
        <f t="shared" si="255"/>
        <v>15</v>
      </c>
      <c r="I1751" s="9" t="str">
        <f t="shared" si="256"/>
        <v>Sim</v>
      </c>
      <c r="J1751" s="6" t="str">
        <f t="shared" si="257"/>
        <v>5.1.01.01</v>
      </c>
      <c r="K1751" s="6" t="str">
        <f t="shared" si="258"/>
        <v>5.1.01.01...4.2</v>
      </c>
      <c r="L1751" s="5">
        <f t="shared" si="259"/>
        <v>-2727622.99</v>
      </c>
      <c r="M1751" s="6" t="str">
        <f t="shared" si="260"/>
        <v>-2727622.99</v>
      </c>
      <c r="N1751" s="10">
        <v>202503</v>
      </c>
      <c r="O1751" s="8" t="str">
        <f t="shared" si="261"/>
        <v>5.1.01.01</v>
      </c>
      <c r="P1751" s="8" t="str">
        <f t="shared" si="262"/>
        <v>5.1.01.01...4.2</v>
      </c>
      <c r="Q1751" s="8" t="str">
        <f t="shared" si="263"/>
        <v>-2727622.99</v>
      </c>
      <c r="R1751" s="13">
        <v>1</v>
      </c>
    </row>
    <row r="1752" spans="1:18" hidden="1" x14ac:dyDescent="0.25">
      <c r="A1752">
        <v>5233</v>
      </c>
      <c r="B1752" t="s">
        <v>432</v>
      </c>
      <c r="C1752" t="s">
        <v>433</v>
      </c>
      <c r="D1752" s="12">
        <v>1513381.73</v>
      </c>
      <c r="E1752" s="12">
        <v>812103.02</v>
      </c>
      <c r="F1752" s="12">
        <v>86403.92</v>
      </c>
      <c r="G1752" s="12">
        <v>2239080.83</v>
      </c>
      <c r="H1752" s="6">
        <f t="shared" si="255"/>
        <v>17</v>
      </c>
      <c r="I1752" s="9" t="str">
        <f t="shared" si="256"/>
        <v>Sim</v>
      </c>
      <c r="J1752" s="6" t="str">
        <f t="shared" si="257"/>
        <v>5.1.01.01</v>
      </c>
      <c r="K1752" s="6" t="str">
        <f t="shared" si="258"/>
        <v>5.1.01.01...4.2.1</v>
      </c>
      <c r="L1752" s="5">
        <f t="shared" si="259"/>
        <v>-725699.1</v>
      </c>
      <c r="M1752" s="6" t="str">
        <f t="shared" si="260"/>
        <v>-725699.1</v>
      </c>
      <c r="N1752" s="10">
        <v>202503</v>
      </c>
      <c r="O1752" s="8" t="str">
        <f t="shared" si="261"/>
        <v>5.1.01.01</v>
      </c>
      <c r="P1752" s="8" t="str">
        <f t="shared" si="262"/>
        <v>5.1.01.01...4.2.1</v>
      </c>
      <c r="Q1752" s="8" t="str">
        <f t="shared" si="263"/>
        <v>-725699.1</v>
      </c>
      <c r="R1752" s="13">
        <v>1</v>
      </c>
    </row>
    <row r="1753" spans="1:18" hidden="1" x14ac:dyDescent="0.25">
      <c r="A1753">
        <v>5010</v>
      </c>
      <c r="B1753" t="s">
        <v>434</v>
      </c>
      <c r="C1753" t="s">
        <v>435</v>
      </c>
      <c r="D1753" s="12">
        <v>1513381.73</v>
      </c>
      <c r="E1753" s="12">
        <v>812103.02</v>
      </c>
      <c r="F1753" s="12">
        <v>86403.92</v>
      </c>
      <c r="G1753" s="12">
        <v>2239080.83</v>
      </c>
      <c r="H1753" s="6">
        <f t="shared" si="255"/>
        <v>20</v>
      </c>
      <c r="I1753" s="9" t="str">
        <f t="shared" si="256"/>
        <v>Sim</v>
      </c>
      <c r="J1753" s="6" t="str">
        <f t="shared" si="257"/>
        <v>5.1.01.01</v>
      </c>
      <c r="K1753" s="6" t="str">
        <f t="shared" si="258"/>
        <v>1.01.01...4.2.1.01</v>
      </c>
      <c r="L1753" s="5">
        <f t="shared" si="259"/>
        <v>-725699.1</v>
      </c>
      <c r="M1753" s="6" t="str">
        <f t="shared" si="260"/>
        <v>-725699.1</v>
      </c>
      <c r="N1753" s="10">
        <v>202503</v>
      </c>
      <c r="O1753" s="8" t="str">
        <f t="shared" si="261"/>
        <v>5.1.01.01</v>
      </c>
      <c r="P1753" s="8" t="str">
        <f t="shared" si="262"/>
        <v>1.01.01...4.2.1.01</v>
      </c>
      <c r="Q1753" s="8" t="str">
        <f t="shared" si="263"/>
        <v>-725699.1</v>
      </c>
      <c r="R1753" s="13">
        <v>1</v>
      </c>
    </row>
    <row r="1754" spans="1:18" hidden="1" x14ac:dyDescent="0.25">
      <c r="A1754">
        <v>4653</v>
      </c>
      <c r="B1754" t="s">
        <v>436</v>
      </c>
      <c r="C1754" t="s">
        <v>437</v>
      </c>
      <c r="D1754" s="12">
        <v>1513381.73</v>
      </c>
      <c r="E1754" s="12">
        <v>812103.02</v>
      </c>
      <c r="F1754" s="12">
        <v>86403.92</v>
      </c>
      <c r="G1754" s="12">
        <v>2239080.83</v>
      </c>
      <c r="H1754" s="6">
        <f t="shared" si="255"/>
        <v>23</v>
      </c>
      <c r="I1754" s="9" t="str">
        <f t="shared" si="256"/>
        <v>Sim</v>
      </c>
      <c r="J1754" s="6" t="str">
        <f t="shared" si="257"/>
        <v>5.1.01.01</v>
      </c>
      <c r="K1754" s="6" t="str">
        <f t="shared" si="258"/>
        <v>1.01...4.2.1.01.01</v>
      </c>
      <c r="L1754" s="5">
        <f t="shared" si="259"/>
        <v>-725699.1</v>
      </c>
      <c r="M1754" s="6" t="str">
        <f t="shared" si="260"/>
        <v>-725699.1</v>
      </c>
      <c r="N1754" s="10">
        <v>202503</v>
      </c>
      <c r="O1754" s="8" t="str">
        <f t="shared" si="261"/>
        <v>5.1.01.01</v>
      </c>
      <c r="P1754" s="8" t="str">
        <f t="shared" si="262"/>
        <v>1.01...4.2.1.01.01</v>
      </c>
      <c r="Q1754" s="8" t="str">
        <f t="shared" si="263"/>
        <v>-725699.1</v>
      </c>
      <c r="R1754" s="13">
        <v>1</v>
      </c>
    </row>
    <row r="1755" spans="1:18" hidden="1" x14ac:dyDescent="0.25">
      <c r="A1755">
        <v>6764</v>
      </c>
      <c r="B1755" t="s">
        <v>438</v>
      </c>
      <c r="C1755" t="s">
        <v>439</v>
      </c>
      <c r="D1755" s="12">
        <v>492377.55</v>
      </c>
      <c r="E1755" s="12">
        <v>172208</v>
      </c>
      <c r="F1755" s="12">
        <v>193.89</v>
      </c>
      <c r="G1755" s="12">
        <v>664391.66</v>
      </c>
      <c r="H1755" s="6">
        <f t="shared" si="255"/>
        <v>30</v>
      </c>
      <c r="I1755" s="9" t="str">
        <f t="shared" si="256"/>
        <v>Não</v>
      </c>
      <c r="J1755" s="6" t="str">
        <f t="shared" si="257"/>
        <v>5.1.01.01</v>
      </c>
      <c r="K1755" s="6" t="str">
        <f t="shared" si="258"/>
        <v>4.2.1.01.01.000001</v>
      </c>
      <c r="L1755" s="5">
        <f t="shared" si="259"/>
        <v>-172014.11</v>
      </c>
      <c r="M1755" s="6" t="str">
        <f t="shared" si="260"/>
        <v>-172014.11</v>
      </c>
      <c r="N1755" s="10">
        <v>202503</v>
      </c>
      <c r="O1755" s="8" t="str">
        <f t="shared" si="261"/>
        <v>5.1.01.01</v>
      </c>
      <c r="P1755" s="8" t="str">
        <f t="shared" si="262"/>
        <v>4.2.1.01.01.000001</v>
      </c>
      <c r="Q1755" s="8" t="str">
        <f t="shared" si="263"/>
        <v>-172014.11</v>
      </c>
      <c r="R1755" s="13">
        <v>1</v>
      </c>
    </row>
    <row r="1756" spans="1:18" hidden="1" x14ac:dyDescent="0.25">
      <c r="A1756">
        <v>6675</v>
      </c>
      <c r="B1756" t="s">
        <v>440</v>
      </c>
      <c r="C1756" t="s">
        <v>441</v>
      </c>
      <c r="D1756" s="12">
        <v>851020.84</v>
      </c>
      <c r="E1756" s="12">
        <v>622133.35</v>
      </c>
      <c r="F1756" s="12">
        <v>86210.03</v>
      </c>
      <c r="G1756" s="12">
        <v>1386944.16</v>
      </c>
      <c r="H1756" s="6">
        <f t="shared" si="255"/>
        <v>30</v>
      </c>
      <c r="I1756" s="9" t="str">
        <f t="shared" si="256"/>
        <v>Sim</v>
      </c>
      <c r="J1756" s="6" t="str">
        <f t="shared" si="257"/>
        <v>5.1.01.01</v>
      </c>
      <c r="K1756" s="6" t="str">
        <f t="shared" si="258"/>
        <v>4.2.1.01.01.000002</v>
      </c>
      <c r="L1756" s="5">
        <f t="shared" si="259"/>
        <v>-535923.31999999995</v>
      </c>
      <c r="M1756" s="6" t="str">
        <f t="shared" si="260"/>
        <v>-535923.32</v>
      </c>
      <c r="N1756" s="10">
        <v>202503</v>
      </c>
      <c r="O1756" s="8" t="str">
        <f t="shared" si="261"/>
        <v>5.1.01.01</v>
      </c>
      <c r="P1756" s="8" t="str">
        <f t="shared" si="262"/>
        <v>4.2.1.01.01.000002</v>
      </c>
      <c r="Q1756" s="8" t="str">
        <f t="shared" si="263"/>
        <v>-535923.32</v>
      </c>
      <c r="R1756" s="13">
        <v>1</v>
      </c>
    </row>
    <row r="1757" spans="1:18" hidden="1" x14ac:dyDescent="0.25">
      <c r="A1757">
        <v>40324</v>
      </c>
      <c r="B1757" t="s">
        <v>442</v>
      </c>
      <c r="C1757" t="s">
        <v>443</v>
      </c>
      <c r="D1757" s="12">
        <v>124912.64</v>
      </c>
      <c r="E1757" s="12">
        <v>16431.669999999998</v>
      </c>
      <c r="F1757" s="12">
        <v>0</v>
      </c>
      <c r="G1757" s="12">
        <v>141344.31</v>
      </c>
      <c r="H1757" s="6">
        <f t="shared" si="255"/>
        <v>30</v>
      </c>
      <c r="I1757" s="9" t="str">
        <f t="shared" si="256"/>
        <v>Não</v>
      </c>
      <c r="J1757" s="6" t="str">
        <f t="shared" si="257"/>
        <v>5.1.01.01</v>
      </c>
      <c r="K1757" s="6" t="str">
        <f t="shared" si="258"/>
        <v>4.2.1.01.01.000005</v>
      </c>
      <c r="L1757" s="5">
        <f t="shared" si="259"/>
        <v>-16431.669999999998</v>
      </c>
      <c r="M1757" s="6" t="str">
        <f t="shared" si="260"/>
        <v>-16431.67</v>
      </c>
      <c r="N1757" s="10">
        <v>202503</v>
      </c>
      <c r="O1757" s="8" t="str">
        <f t="shared" si="261"/>
        <v>5.1.01.01</v>
      </c>
      <c r="P1757" s="8" t="str">
        <f t="shared" si="262"/>
        <v>4.2.1.01.01.000005</v>
      </c>
      <c r="Q1757" s="8" t="str">
        <f t="shared" si="263"/>
        <v>-16431.67</v>
      </c>
      <c r="R1757" s="13">
        <v>1</v>
      </c>
    </row>
    <row r="1758" spans="1:18" hidden="1" x14ac:dyDescent="0.25">
      <c r="A1758">
        <v>11156</v>
      </c>
      <c r="B1758" t="s">
        <v>444</v>
      </c>
      <c r="C1758" t="s">
        <v>445</v>
      </c>
      <c r="D1758" s="12">
        <v>45070.7</v>
      </c>
      <c r="E1758" s="12">
        <v>1330</v>
      </c>
      <c r="F1758" s="12">
        <v>0</v>
      </c>
      <c r="G1758" s="12">
        <v>46400.7</v>
      </c>
      <c r="H1758" s="6">
        <f t="shared" si="255"/>
        <v>30</v>
      </c>
      <c r="I1758" s="9" t="str">
        <f t="shared" si="256"/>
        <v>Sim</v>
      </c>
      <c r="J1758" s="6" t="str">
        <f t="shared" si="257"/>
        <v>5.1.01.01</v>
      </c>
      <c r="K1758" s="6" t="str">
        <f t="shared" si="258"/>
        <v>4.2.1.01.01.000007</v>
      </c>
      <c r="L1758" s="5">
        <f t="shared" si="259"/>
        <v>-1330</v>
      </c>
      <c r="M1758" s="6" t="str">
        <f t="shared" si="260"/>
        <v>-1330</v>
      </c>
      <c r="N1758" s="10">
        <v>202503</v>
      </c>
      <c r="O1758" s="8" t="str">
        <f t="shared" si="261"/>
        <v>5.1.01.01</v>
      </c>
      <c r="P1758" s="8" t="str">
        <f t="shared" si="262"/>
        <v>4.2.1.01.01.000007</v>
      </c>
      <c r="Q1758" s="8" t="str">
        <f t="shared" si="263"/>
        <v>-1330</v>
      </c>
      <c r="R1758" s="13">
        <v>1</v>
      </c>
    </row>
    <row r="1759" spans="1:18" hidden="1" x14ac:dyDescent="0.25">
      <c r="A1759">
        <v>5061</v>
      </c>
      <c r="B1759" t="s">
        <v>446</v>
      </c>
      <c r="C1759" t="s">
        <v>447</v>
      </c>
      <c r="D1759" s="12">
        <v>3098152.26</v>
      </c>
      <c r="E1759" s="12">
        <v>2126565.5</v>
      </c>
      <c r="F1759" s="12">
        <v>124641.61</v>
      </c>
      <c r="G1759" s="12">
        <v>5100076.1500000004</v>
      </c>
      <c r="H1759" s="6">
        <f t="shared" si="255"/>
        <v>17</v>
      </c>
      <c r="I1759" s="9" t="str">
        <f t="shared" si="256"/>
        <v>Sim</v>
      </c>
      <c r="J1759" s="6" t="str">
        <f t="shared" si="257"/>
        <v>5.1.01.01</v>
      </c>
      <c r="K1759" s="6" t="str">
        <f t="shared" si="258"/>
        <v>5.1.01.01...4.2.2</v>
      </c>
      <c r="L1759" s="5">
        <f t="shared" si="259"/>
        <v>-2001923.89</v>
      </c>
      <c r="M1759" s="6" t="str">
        <f t="shared" si="260"/>
        <v>-2001923.89</v>
      </c>
      <c r="N1759" s="10">
        <v>202503</v>
      </c>
      <c r="O1759" s="8" t="str">
        <f t="shared" si="261"/>
        <v>5.1.01.01</v>
      </c>
      <c r="P1759" s="8" t="str">
        <f t="shared" si="262"/>
        <v>5.1.01.01...4.2.2</v>
      </c>
      <c r="Q1759" s="8" t="str">
        <f t="shared" si="263"/>
        <v>-2001923.89</v>
      </c>
      <c r="R1759" s="13">
        <v>1</v>
      </c>
    </row>
    <row r="1760" spans="1:18" hidden="1" x14ac:dyDescent="0.25">
      <c r="A1760">
        <v>4647</v>
      </c>
      <c r="B1760" t="s">
        <v>448</v>
      </c>
      <c r="C1760" t="s">
        <v>449</v>
      </c>
      <c r="D1760" s="12">
        <v>3098152.26</v>
      </c>
      <c r="E1760" s="12">
        <v>2126565.5</v>
      </c>
      <c r="F1760" s="12">
        <v>124641.61</v>
      </c>
      <c r="G1760" s="12">
        <v>5100076.1500000004</v>
      </c>
      <c r="H1760" s="6">
        <f t="shared" si="255"/>
        <v>20</v>
      </c>
      <c r="I1760" s="9" t="str">
        <f t="shared" si="256"/>
        <v>Sim</v>
      </c>
      <c r="J1760" s="6" t="str">
        <f t="shared" si="257"/>
        <v>5.1.01.01</v>
      </c>
      <c r="K1760" s="6" t="str">
        <f t="shared" si="258"/>
        <v>1.01.01...4.2.2.01</v>
      </c>
      <c r="L1760" s="5">
        <f t="shared" si="259"/>
        <v>-2001923.89</v>
      </c>
      <c r="M1760" s="6" t="str">
        <f t="shared" si="260"/>
        <v>-2001923.89</v>
      </c>
      <c r="N1760" s="10">
        <v>202503</v>
      </c>
      <c r="O1760" s="8" t="str">
        <f t="shared" si="261"/>
        <v>5.1.01.01</v>
      </c>
      <c r="P1760" s="8" t="str">
        <f t="shared" si="262"/>
        <v>1.01.01...4.2.2.01</v>
      </c>
      <c r="Q1760" s="8" t="str">
        <f t="shared" si="263"/>
        <v>-2001923.89</v>
      </c>
      <c r="R1760" s="13">
        <v>1</v>
      </c>
    </row>
    <row r="1761" spans="1:18" hidden="1" x14ac:dyDescent="0.25">
      <c r="A1761">
        <v>4794</v>
      </c>
      <c r="B1761" t="s">
        <v>450</v>
      </c>
      <c r="C1761" t="s">
        <v>451</v>
      </c>
      <c r="D1761" s="12">
        <v>1349618.37</v>
      </c>
      <c r="E1761" s="12">
        <v>634568.97</v>
      </c>
      <c r="F1761" s="12">
        <v>83983.61</v>
      </c>
      <c r="G1761" s="12">
        <v>1900203.73</v>
      </c>
      <c r="H1761" s="6">
        <f t="shared" si="255"/>
        <v>23</v>
      </c>
      <c r="I1761" s="9" t="str">
        <f t="shared" si="256"/>
        <v>Sim</v>
      </c>
      <c r="J1761" s="6" t="str">
        <f t="shared" si="257"/>
        <v>5.1.01.01</v>
      </c>
      <c r="K1761" s="6" t="str">
        <f t="shared" si="258"/>
        <v>1.01...4.2.2.01.02</v>
      </c>
      <c r="L1761" s="5">
        <f t="shared" si="259"/>
        <v>-550585.36</v>
      </c>
      <c r="M1761" s="6" t="str">
        <f t="shared" si="260"/>
        <v>-550585.36</v>
      </c>
      <c r="N1761" s="10">
        <v>202503</v>
      </c>
      <c r="O1761" s="8" t="str">
        <f t="shared" si="261"/>
        <v>5.1.01.01</v>
      </c>
      <c r="P1761" s="8" t="str">
        <f t="shared" si="262"/>
        <v>1.01...4.2.2.01.02</v>
      </c>
      <c r="Q1761" s="8" t="str">
        <f t="shared" si="263"/>
        <v>-550585.36</v>
      </c>
      <c r="R1761" s="13">
        <v>1</v>
      </c>
    </row>
    <row r="1762" spans="1:18" hidden="1" x14ac:dyDescent="0.25">
      <c r="A1762">
        <v>6311</v>
      </c>
      <c r="B1762" t="s">
        <v>452</v>
      </c>
      <c r="C1762" t="s">
        <v>453</v>
      </c>
      <c r="D1762" s="12">
        <v>576626.65</v>
      </c>
      <c r="E1762" s="12">
        <v>233851.28</v>
      </c>
      <c r="F1762" s="12">
        <v>25031.599999999999</v>
      </c>
      <c r="G1762" s="12">
        <v>785446.33</v>
      </c>
      <c r="H1762" s="6">
        <f t="shared" si="255"/>
        <v>30</v>
      </c>
      <c r="I1762" s="9" t="str">
        <f t="shared" si="256"/>
        <v>Sim</v>
      </c>
      <c r="J1762" s="6" t="str">
        <f t="shared" si="257"/>
        <v>5.1.01.01</v>
      </c>
      <c r="K1762" s="6" t="str">
        <f t="shared" si="258"/>
        <v>4.2.2.01.02.000001</v>
      </c>
      <c r="L1762" s="5">
        <f t="shared" si="259"/>
        <v>-208819.68</v>
      </c>
      <c r="M1762" s="6" t="str">
        <f t="shared" si="260"/>
        <v>-208819.68</v>
      </c>
      <c r="N1762" s="10">
        <v>202503</v>
      </c>
      <c r="O1762" s="8" t="str">
        <f t="shared" si="261"/>
        <v>5.1.01.01</v>
      </c>
      <c r="P1762" s="8" t="str">
        <f t="shared" si="262"/>
        <v>4.2.2.01.02.000001</v>
      </c>
      <c r="Q1762" s="8" t="str">
        <f t="shared" si="263"/>
        <v>-208819.68</v>
      </c>
      <c r="R1762" s="13">
        <v>1</v>
      </c>
    </row>
    <row r="1763" spans="1:18" hidden="1" x14ac:dyDescent="0.25">
      <c r="A1763">
        <v>4771</v>
      </c>
      <c r="B1763" t="s">
        <v>454</v>
      </c>
      <c r="C1763" t="s">
        <v>455</v>
      </c>
      <c r="D1763" s="12">
        <v>49350.02</v>
      </c>
      <c r="E1763" s="12">
        <v>24507.62</v>
      </c>
      <c r="F1763" s="12">
        <v>571.79999999999995</v>
      </c>
      <c r="G1763" s="12">
        <v>73285.84</v>
      </c>
      <c r="H1763" s="6">
        <f t="shared" si="255"/>
        <v>30</v>
      </c>
      <c r="I1763" s="9" t="str">
        <f t="shared" si="256"/>
        <v>Sim</v>
      </c>
      <c r="J1763" s="6" t="str">
        <f t="shared" si="257"/>
        <v>5.1.01.01</v>
      </c>
      <c r="K1763" s="6" t="str">
        <f t="shared" si="258"/>
        <v>4.2.2.01.02.000003</v>
      </c>
      <c r="L1763" s="5">
        <f t="shared" si="259"/>
        <v>-23935.82</v>
      </c>
      <c r="M1763" s="6" t="str">
        <f t="shared" si="260"/>
        <v>-23935.82</v>
      </c>
      <c r="N1763" s="10">
        <v>202503</v>
      </c>
      <c r="O1763" s="8" t="str">
        <f t="shared" si="261"/>
        <v>5.1.01.01</v>
      </c>
      <c r="P1763" s="8" t="str">
        <f t="shared" si="262"/>
        <v>4.2.2.01.02.000003</v>
      </c>
      <c r="Q1763" s="8" t="str">
        <f t="shared" si="263"/>
        <v>-23935.82</v>
      </c>
      <c r="R1763" s="13">
        <v>1</v>
      </c>
    </row>
    <row r="1764" spans="1:18" hidden="1" x14ac:dyDescent="0.25">
      <c r="A1764">
        <v>4765</v>
      </c>
      <c r="B1764" t="s">
        <v>456</v>
      </c>
      <c r="C1764" t="s">
        <v>457</v>
      </c>
      <c r="D1764" s="12">
        <v>88064.54</v>
      </c>
      <c r="E1764" s="12">
        <v>44630.01</v>
      </c>
      <c r="F1764" s="12">
        <v>3244.5</v>
      </c>
      <c r="G1764" s="12">
        <v>129450.05</v>
      </c>
      <c r="H1764" s="6">
        <f t="shared" si="255"/>
        <v>30</v>
      </c>
      <c r="I1764" s="9" t="str">
        <f t="shared" si="256"/>
        <v>Sim</v>
      </c>
      <c r="J1764" s="6" t="str">
        <f t="shared" si="257"/>
        <v>5.1.01.01</v>
      </c>
      <c r="K1764" s="6" t="str">
        <f t="shared" si="258"/>
        <v>4.2.2.01.02.000004</v>
      </c>
      <c r="L1764" s="5">
        <f t="shared" si="259"/>
        <v>-41385.51</v>
      </c>
      <c r="M1764" s="6" t="str">
        <f t="shared" si="260"/>
        <v>-41385.51</v>
      </c>
      <c r="N1764" s="10">
        <v>202503</v>
      </c>
      <c r="O1764" s="8" t="str">
        <f t="shared" si="261"/>
        <v>5.1.01.01</v>
      </c>
      <c r="P1764" s="8" t="str">
        <f t="shared" si="262"/>
        <v>4.2.2.01.02.000004</v>
      </c>
      <c r="Q1764" s="8" t="str">
        <f t="shared" si="263"/>
        <v>-41385.51</v>
      </c>
      <c r="R1764" s="13">
        <v>1</v>
      </c>
    </row>
    <row r="1765" spans="1:18" hidden="1" x14ac:dyDescent="0.25">
      <c r="A1765">
        <v>4452</v>
      </c>
      <c r="B1765" t="s">
        <v>458</v>
      </c>
      <c r="C1765" t="s">
        <v>459</v>
      </c>
      <c r="D1765" s="12">
        <v>181100.81</v>
      </c>
      <c r="E1765" s="12">
        <v>95674.9</v>
      </c>
      <c r="F1765" s="12">
        <v>3587.72</v>
      </c>
      <c r="G1765" s="12">
        <v>273187.99</v>
      </c>
      <c r="H1765" s="6">
        <f t="shared" si="255"/>
        <v>30</v>
      </c>
      <c r="I1765" s="9" t="str">
        <f t="shared" si="256"/>
        <v>Sim</v>
      </c>
      <c r="J1765" s="6" t="str">
        <f t="shared" si="257"/>
        <v>5.1.01.01</v>
      </c>
      <c r="K1765" s="6" t="str">
        <f t="shared" si="258"/>
        <v>4.2.2.01.02.000005</v>
      </c>
      <c r="L1765" s="5">
        <f t="shared" si="259"/>
        <v>-92087.18</v>
      </c>
      <c r="M1765" s="6" t="str">
        <f t="shared" si="260"/>
        <v>-92087.18</v>
      </c>
      <c r="N1765" s="10">
        <v>202503</v>
      </c>
      <c r="O1765" s="8" t="str">
        <f t="shared" si="261"/>
        <v>5.1.01.01</v>
      </c>
      <c r="P1765" s="8" t="str">
        <f t="shared" si="262"/>
        <v>4.2.2.01.02.000005</v>
      </c>
      <c r="Q1765" s="8" t="str">
        <f t="shared" si="263"/>
        <v>-92087.18</v>
      </c>
      <c r="R1765" s="13">
        <v>1</v>
      </c>
    </row>
    <row r="1766" spans="1:18" hidden="1" x14ac:dyDescent="0.25">
      <c r="A1766">
        <v>4417</v>
      </c>
      <c r="B1766" t="s">
        <v>460</v>
      </c>
      <c r="C1766" t="s">
        <v>461</v>
      </c>
      <c r="D1766" s="12">
        <v>77290.47</v>
      </c>
      <c r="E1766" s="12">
        <v>26951.71</v>
      </c>
      <c r="F1766" s="12">
        <v>1010.3</v>
      </c>
      <c r="G1766" s="12">
        <v>103231.88</v>
      </c>
      <c r="H1766" s="6">
        <f t="shared" si="255"/>
        <v>30</v>
      </c>
      <c r="I1766" s="9" t="str">
        <f t="shared" si="256"/>
        <v>Sim</v>
      </c>
      <c r="J1766" s="6" t="str">
        <f t="shared" si="257"/>
        <v>5.1.01.01</v>
      </c>
      <c r="K1766" s="6" t="str">
        <f t="shared" si="258"/>
        <v>4.2.2.01.02.000006</v>
      </c>
      <c r="L1766" s="5">
        <f t="shared" si="259"/>
        <v>-25941.41</v>
      </c>
      <c r="M1766" s="6" t="str">
        <f t="shared" si="260"/>
        <v>-25941.41</v>
      </c>
      <c r="N1766" s="10">
        <v>202503</v>
      </c>
      <c r="O1766" s="8" t="str">
        <f t="shared" si="261"/>
        <v>5.1.01.01</v>
      </c>
      <c r="P1766" s="8" t="str">
        <f t="shared" si="262"/>
        <v>4.2.2.01.02.000006</v>
      </c>
      <c r="Q1766" s="8" t="str">
        <f t="shared" si="263"/>
        <v>-25941.41</v>
      </c>
      <c r="R1766" s="13">
        <v>1</v>
      </c>
    </row>
    <row r="1767" spans="1:18" hidden="1" x14ac:dyDescent="0.25">
      <c r="A1767">
        <v>4631</v>
      </c>
      <c r="B1767" t="s">
        <v>462</v>
      </c>
      <c r="C1767" t="s">
        <v>398</v>
      </c>
      <c r="D1767" s="12">
        <v>65890.960000000006</v>
      </c>
      <c r="E1767" s="12">
        <v>38059.78</v>
      </c>
      <c r="F1767" s="12">
        <v>2686.47</v>
      </c>
      <c r="G1767" s="12">
        <v>101264.27</v>
      </c>
      <c r="H1767" s="6">
        <f t="shared" si="255"/>
        <v>30</v>
      </c>
      <c r="I1767" s="9" t="str">
        <f t="shared" si="256"/>
        <v>Sim</v>
      </c>
      <c r="J1767" s="6" t="str">
        <f t="shared" si="257"/>
        <v>5.1.01.01</v>
      </c>
      <c r="K1767" s="6" t="str">
        <f t="shared" si="258"/>
        <v>4.2.2.01.02.000008</v>
      </c>
      <c r="L1767" s="5">
        <f t="shared" si="259"/>
        <v>-35373.31</v>
      </c>
      <c r="M1767" s="6" t="str">
        <f t="shared" si="260"/>
        <v>-35373.31</v>
      </c>
      <c r="N1767" s="10">
        <v>202503</v>
      </c>
      <c r="O1767" s="8" t="str">
        <f t="shared" si="261"/>
        <v>5.1.01.01</v>
      </c>
      <c r="P1767" s="8" t="str">
        <f t="shared" si="262"/>
        <v>4.2.2.01.02.000008</v>
      </c>
      <c r="Q1767" s="8" t="str">
        <f t="shared" si="263"/>
        <v>-35373.31</v>
      </c>
      <c r="R1767" s="13">
        <v>1</v>
      </c>
    </row>
    <row r="1768" spans="1:18" hidden="1" x14ac:dyDescent="0.25">
      <c r="A1768">
        <v>3406</v>
      </c>
      <c r="B1768" t="s">
        <v>1417</v>
      </c>
      <c r="C1768" t="s">
        <v>1418</v>
      </c>
      <c r="D1768" s="12">
        <v>8964</v>
      </c>
      <c r="E1768" s="12">
        <v>0</v>
      </c>
      <c r="F1768" s="12">
        <v>0</v>
      </c>
      <c r="G1768" s="12">
        <v>8964</v>
      </c>
      <c r="H1768" s="6">
        <f t="shared" si="255"/>
        <v>30</v>
      </c>
      <c r="I1768" s="9" t="str">
        <f t="shared" si="256"/>
        <v>Sim</v>
      </c>
      <c r="J1768" s="6" t="str">
        <f t="shared" si="257"/>
        <v>5.1.01.01</v>
      </c>
      <c r="K1768" s="6" t="str">
        <f t="shared" si="258"/>
        <v>4.2.2.01.02.000009</v>
      </c>
      <c r="L1768" s="5">
        <f t="shared" si="259"/>
        <v>0</v>
      </c>
      <c r="M1768" s="6" t="str">
        <f t="shared" si="260"/>
        <v>0</v>
      </c>
      <c r="N1768" s="10">
        <v>202503</v>
      </c>
      <c r="O1768" s="8" t="str">
        <f t="shared" si="261"/>
        <v>5.1.01.01</v>
      </c>
      <c r="P1768" s="8" t="str">
        <f t="shared" si="262"/>
        <v>4.2.2.01.02.000009</v>
      </c>
      <c r="Q1768" s="8" t="str">
        <f t="shared" si="263"/>
        <v>0</v>
      </c>
      <c r="R1768" s="13">
        <v>1</v>
      </c>
    </row>
    <row r="1769" spans="1:18" hidden="1" x14ac:dyDescent="0.25">
      <c r="A1769">
        <v>8757</v>
      </c>
      <c r="B1769" t="s">
        <v>463</v>
      </c>
      <c r="C1769" t="s">
        <v>400</v>
      </c>
      <c r="D1769" s="12">
        <v>36717.82</v>
      </c>
      <c r="E1769" s="12">
        <v>32348.9</v>
      </c>
      <c r="F1769" s="12">
        <v>11251.22</v>
      </c>
      <c r="G1769" s="12">
        <v>57815.5</v>
      </c>
      <c r="H1769" s="6">
        <f t="shared" si="255"/>
        <v>30</v>
      </c>
      <c r="I1769" s="9" t="str">
        <f t="shared" si="256"/>
        <v>Sim</v>
      </c>
      <c r="J1769" s="6" t="str">
        <f t="shared" si="257"/>
        <v>5.1.01.01</v>
      </c>
      <c r="K1769" s="6" t="str">
        <f t="shared" si="258"/>
        <v>4.2.2.01.02.000013</v>
      </c>
      <c r="L1769" s="5">
        <f t="shared" si="259"/>
        <v>-21097.68</v>
      </c>
      <c r="M1769" s="6" t="str">
        <f t="shared" si="260"/>
        <v>-21097.68</v>
      </c>
      <c r="N1769" s="10">
        <v>202503</v>
      </c>
      <c r="O1769" s="8" t="str">
        <f t="shared" si="261"/>
        <v>5.1.01.01</v>
      </c>
      <c r="P1769" s="8" t="str">
        <f t="shared" si="262"/>
        <v>4.2.2.01.02.000013</v>
      </c>
      <c r="Q1769" s="8" t="str">
        <f t="shared" si="263"/>
        <v>-21097.68</v>
      </c>
      <c r="R1769" s="13">
        <v>1</v>
      </c>
    </row>
    <row r="1770" spans="1:18" hidden="1" x14ac:dyDescent="0.25">
      <c r="A1770">
        <v>13818</v>
      </c>
      <c r="B1770" t="s">
        <v>464</v>
      </c>
      <c r="C1770" t="s">
        <v>465</v>
      </c>
      <c r="D1770" s="12">
        <v>5939</v>
      </c>
      <c r="E1770" s="12">
        <v>21823.75</v>
      </c>
      <c r="F1770" s="12">
        <v>0</v>
      </c>
      <c r="G1770" s="12">
        <v>27762.75</v>
      </c>
      <c r="H1770" s="6">
        <f t="shared" si="255"/>
        <v>30</v>
      </c>
      <c r="I1770" s="9" t="str">
        <f t="shared" si="256"/>
        <v>Sim</v>
      </c>
      <c r="J1770" s="6" t="str">
        <f t="shared" si="257"/>
        <v>5.1.01.01</v>
      </c>
      <c r="K1770" s="6" t="str">
        <f t="shared" si="258"/>
        <v>4.2.2.01.02.000014</v>
      </c>
      <c r="L1770" s="5">
        <f t="shared" si="259"/>
        <v>-21823.75</v>
      </c>
      <c r="M1770" s="6" t="str">
        <f t="shared" si="260"/>
        <v>-21823.75</v>
      </c>
      <c r="N1770" s="10">
        <v>202503</v>
      </c>
      <c r="O1770" s="8" t="str">
        <f t="shared" si="261"/>
        <v>5.1.01.01</v>
      </c>
      <c r="P1770" s="8" t="str">
        <f t="shared" si="262"/>
        <v>4.2.2.01.02.000014</v>
      </c>
      <c r="Q1770" s="8" t="str">
        <f t="shared" si="263"/>
        <v>-21823.75</v>
      </c>
      <c r="R1770" s="13">
        <v>1</v>
      </c>
    </row>
    <row r="1771" spans="1:18" hidden="1" x14ac:dyDescent="0.25">
      <c r="A1771">
        <v>25840</v>
      </c>
      <c r="B1771" t="s">
        <v>1419</v>
      </c>
      <c r="C1771" t="s">
        <v>1420</v>
      </c>
      <c r="D1771" s="12">
        <v>16892.759999999998</v>
      </c>
      <c r="E1771" s="12">
        <v>0</v>
      </c>
      <c r="F1771" s="12">
        <v>0</v>
      </c>
      <c r="G1771" s="12">
        <v>16892.759999999998</v>
      </c>
      <c r="H1771" s="6">
        <f t="shared" si="255"/>
        <v>30</v>
      </c>
      <c r="I1771" s="9" t="str">
        <f t="shared" si="256"/>
        <v>Sim</v>
      </c>
      <c r="J1771" s="6" t="str">
        <f t="shared" si="257"/>
        <v>5.1.01.01</v>
      </c>
      <c r="K1771" s="6" t="str">
        <f t="shared" si="258"/>
        <v>4.2.2.01.02.000015</v>
      </c>
      <c r="L1771" s="5">
        <f t="shared" si="259"/>
        <v>0</v>
      </c>
      <c r="M1771" s="6" t="str">
        <f t="shared" si="260"/>
        <v>0</v>
      </c>
      <c r="N1771" s="10">
        <v>202503</v>
      </c>
      <c r="O1771" s="8" t="str">
        <f t="shared" si="261"/>
        <v>5.1.01.01</v>
      </c>
      <c r="P1771" s="8" t="str">
        <f t="shared" si="262"/>
        <v>4.2.2.01.02.000015</v>
      </c>
      <c r="Q1771" s="8" t="str">
        <f t="shared" si="263"/>
        <v>0</v>
      </c>
      <c r="R1771" s="13">
        <v>1</v>
      </c>
    </row>
    <row r="1772" spans="1:18" hidden="1" x14ac:dyDescent="0.25">
      <c r="A1772">
        <v>27750</v>
      </c>
      <c r="B1772" t="s">
        <v>1421</v>
      </c>
      <c r="C1772" t="s">
        <v>657</v>
      </c>
      <c r="D1772" s="12">
        <v>21.78</v>
      </c>
      <c r="E1772" s="12">
        <v>21.86</v>
      </c>
      <c r="F1772" s="12">
        <v>0</v>
      </c>
      <c r="G1772" s="12">
        <v>43.64</v>
      </c>
      <c r="H1772" s="6">
        <f t="shared" si="255"/>
        <v>30</v>
      </c>
      <c r="I1772" s="9" t="str">
        <f t="shared" si="256"/>
        <v>Sim</v>
      </c>
      <c r="J1772" s="6" t="str">
        <f t="shared" si="257"/>
        <v>5.1.01.01</v>
      </c>
      <c r="K1772" s="6" t="str">
        <f t="shared" si="258"/>
        <v>4.2.2.01.02.000016</v>
      </c>
      <c r="L1772" s="5">
        <f t="shared" si="259"/>
        <v>-21.86</v>
      </c>
      <c r="M1772" s="6" t="str">
        <f t="shared" si="260"/>
        <v>-21.86</v>
      </c>
      <c r="N1772" s="10">
        <v>202503</v>
      </c>
      <c r="O1772" s="8" t="str">
        <f t="shared" si="261"/>
        <v>5.1.01.01</v>
      </c>
      <c r="P1772" s="8" t="str">
        <f t="shared" si="262"/>
        <v>4.2.2.01.02.000016</v>
      </c>
      <c r="Q1772" s="8" t="str">
        <f t="shared" si="263"/>
        <v>-21.86</v>
      </c>
      <c r="R1772" s="13">
        <v>1</v>
      </c>
    </row>
    <row r="1773" spans="1:18" hidden="1" x14ac:dyDescent="0.25">
      <c r="A1773">
        <v>109139</v>
      </c>
      <c r="B1773" t="s">
        <v>1422</v>
      </c>
      <c r="C1773" t="s">
        <v>536</v>
      </c>
      <c r="D1773" s="12">
        <v>183.6</v>
      </c>
      <c r="E1773" s="12">
        <v>174.78</v>
      </c>
      <c r="F1773" s="12">
        <v>0</v>
      </c>
      <c r="G1773" s="12">
        <v>358.38</v>
      </c>
      <c r="H1773" s="6">
        <f t="shared" si="255"/>
        <v>30</v>
      </c>
      <c r="I1773" s="9" t="str">
        <f t="shared" si="256"/>
        <v>Sim</v>
      </c>
      <c r="J1773" s="6" t="str">
        <f t="shared" si="257"/>
        <v>5.1.01.01</v>
      </c>
      <c r="K1773" s="6" t="str">
        <f t="shared" si="258"/>
        <v>4.2.2.01.02.000020</v>
      </c>
      <c r="L1773" s="5">
        <f t="shared" si="259"/>
        <v>-174.78</v>
      </c>
      <c r="M1773" s="6" t="str">
        <f t="shared" si="260"/>
        <v>-174.78</v>
      </c>
      <c r="N1773" s="10">
        <v>202503</v>
      </c>
      <c r="O1773" s="8" t="str">
        <f t="shared" si="261"/>
        <v>5.1.01.01</v>
      </c>
      <c r="P1773" s="8" t="str">
        <f t="shared" si="262"/>
        <v>4.2.2.01.02.000020</v>
      </c>
      <c r="Q1773" s="8" t="str">
        <f t="shared" si="263"/>
        <v>-174.78</v>
      </c>
      <c r="R1773" s="13">
        <v>1</v>
      </c>
    </row>
    <row r="1774" spans="1:18" hidden="1" x14ac:dyDescent="0.25">
      <c r="A1774">
        <v>118055</v>
      </c>
      <c r="B1774" t="s">
        <v>1423</v>
      </c>
      <c r="C1774" t="s">
        <v>661</v>
      </c>
      <c r="D1774" s="12">
        <v>3261.19</v>
      </c>
      <c r="E1774" s="12">
        <v>2010.02</v>
      </c>
      <c r="F1774" s="12">
        <v>0</v>
      </c>
      <c r="G1774" s="12">
        <v>5271.21</v>
      </c>
      <c r="H1774" s="6">
        <f t="shared" si="255"/>
        <v>30</v>
      </c>
      <c r="I1774" s="9" t="str">
        <f t="shared" si="256"/>
        <v>Sim</v>
      </c>
      <c r="J1774" s="6" t="str">
        <f t="shared" si="257"/>
        <v>5.1.01.01</v>
      </c>
      <c r="K1774" s="6" t="str">
        <f t="shared" si="258"/>
        <v>4.2.2.01.02.000021</v>
      </c>
      <c r="L1774" s="5">
        <f t="shared" si="259"/>
        <v>-2010.02</v>
      </c>
      <c r="M1774" s="6" t="str">
        <f t="shared" si="260"/>
        <v>-2010.02</v>
      </c>
      <c r="N1774" s="10">
        <v>202503</v>
      </c>
      <c r="O1774" s="8" t="str">
        <f t="shared" si="261"/>
        <v>5.1.01.01</v>
      </c>
      <c r="P1774" s="8" t="str">
        <f t="shared" si="262"/>
        <v>4.2.2.01.02.000021</v>
      </c>
      <c r="Q1774" s="8" t="str">
        <f t="shared" si="263"/>
        <v>-2010.02</v>
      </c>
      <c r="R1774" s="13">
        <v>1</v>
      </c>
    </row>
    <row r="1775" spans="1:18" hidden="1" x14ac:dyDescent="0.25">
      <c r="A1775">
        <v>210980</v>
      </c>
      <c r="B1775" t="s">
        <v>466</v>
      </c>
      <c r="C1775" t="s">
        <v>467</v>
      </c>
      <c r="D1775" s="12">
        <v>239314.77</v>
      </c>
      <c r="E1775" s="12">
        <v>114514.36</v>
      </c>
      <c r="F1775" s="12">
        <v>36600</v>
      </c>
      <c r="G1775" s="12">
        <v>317229.13</v>
      </c>
      <c r="H1775" s="6">
        <f t="shared" ref="H1775:H1838" si="264">LEN(B1775)</f>
        <v>30</v>
      </c>
      <c r="I1775" s="9" t="str">
        <f t="shared" ref="I1775:I1838" si="265">IF(IFERROR(VLOOKUP(A1775,$T$3:$T$45,1,0),"Sim")="Sim","Sim","Não")</f>
        <v>Sim</v>
      </c>
      <c r="J1775" s="6" t="str">
        <f t="shared" ref="J1775:J1838" si="266">LEFT(B1775,9)</f>
        <v>5.1.01.01</v>
      </c>
      <c r="K1775" s="6" t="str">
        <f t="shared" ref="K1775:K1838" si="267">RIGHT(B1775,18)</f>
        <v>4.2.2.01.02.000023</v>
      </c>
      <c r="L1775" s="5">
        <f t="shared" ref="L1775:L1838" si="268">(E1775-F1775)*-1</f>
        <v>-77914.36</v>
      </c>
      <c r="M1775" s="6" t="str">
        <f t="shared" ref="M1775:M1838" si="269">SUBSTITUTE(L1775,",",".")</f>
        <v>-77914.36</v>
      </c>
      <c r="N1775" s="10">
        <v>202503</v>
      </c>
      <c r="O1775" s="8" t="str">
        <f t="shared" ref="O1775:O1838" si="270">J1775</f>
        <v>5.1.01.01</v>
      </c>
      <c r="P1775" s="8" t="str">
        <f t="shared" ref="P1775:P1838" si="271">K1775</f>
        <v>4.2.2.01.02.000023</v>
      </c>
      <c r="Q1775" s="8" t="str">
        <f t="shared" ref="Q1775:Q1838" si="272">M1775</f>
        <v>-77914.36</v>
      </c>
      <c r="R1775" s="13">
        <v>1</v>
      </c>
    </row>
    <row r="1776" spans="1:18" hidden="1" x14ac:dyDescent="0.25">
      <c r="A1776">
        <v>4802</v>
      </c>
      <c r="B1776" t="s">
        <v>468</v>
      </c>
      <c r="C1776" t="s">
        <v>469</v>
      </c>
      <c r="D1776" s="12">
        <v>5963.25</v>
      </c>
      <c r="E1776" s="12">
        <v>1982</v>
      </c>
      <c r="F1776" s="12">
        <v>0</v>
      </c>
      <c r="G1776" s="12">
        <v>7945.25</v>
      </c>
      <c r="H1776" s="6">
        <f t="shared" si="264"/>
        <v>23</v>
      </c>
      <c r="I1776" s="9" t="str">
        <f t="shared" si="265"/>
        <v>Sim</v>
      </c>
      <c r="J1776" s="6" t="str">
        <f t="shared" si="266"/>
        <v>5.1.01.01</v>
      </c>
      <c r="K1776" s="6" t="str">
        <f t="shared" si="267"/>
        <v>1.01...4.2.2.01.03</v>
      </c>
      <c r="L1776" s="5">
        <f t="shared" si="268"/>
        <v>-1982</v>
      </c>
      <c r="M1776" s="6" t="str">
        <f t="shared" si="269"/>
        <v>-1982</v>
      </c>
      <c r="N1776" s="10">
        <v>202503</v>
      </c>
      <c r="O1776" s="8" t="str">
        <f t="shared" si="270"/>
        <v>5.1.01.01</v>
      </c>
      <c r="P1776" s="8" t="str">
        <f t="shared" si="271"/>
        <v>1.01...4.2.2.01.03</v>
      </c>
      <c r="Q1776" s="8" t="str">
        <f t="shared" si="272"/>
        <v>-1982</v>
      </c>
      <c r="R1776" s="13">
        <v>1</v>
      </c>
    </row>
    <row r="1777" spans="1:18" hidden="1" x14ac:dyDescent="0.25">
      <c r="A1777">
        <v>3620</v>
      </c>
      <c r="B1777" t="s">
        <v>470</v>
      </c>
      <c r="C1777" t="s">
        <v>471</v>
      </c>
      <c r="D1777" s="12">
        <v>4143.25</v>
      </c>
      <c r="E1777" s="12">
        <v>1959</v>
      </c>
      <c r="F1777" s="12">
        <v>0</v>
      </c>
      <c r="G1777" s="12">
        <v>6102.25</v>
      </c>
      <c r="H1777" s="6">
        <f t="shared" si="264"/>
        <v>30</v>
      </c>
      <c r="I1777" s="9" t="str">
        <f t="shared" si="265"/>
        <v>Sim</v>
      </c>
      <c r="J1777" s="6" t="str">
        <f t="shared" si="266"/>
        <v>5.1.01.01</v>
      </c>
      <c r="K1777" s="6" t="str">
        <f t="shared" si="267"/>
        <v>4.2.2.01.03.000001</v>
      </c>
      <c r="L1777" s="5">
        <f t="shared" si="268"/>
        <v>-1959</v>
      </c>
      <c r="M1777" s="6" t="str">
        <f t="shared" si="269"/>
        <v>-1959</v>
      </c>
      <c r="N1777" s="10">
        <v>202503</v>
      </c>
      <c r="O1777" s="8" t="str">
        <f t="shared" si="270"/>
        <v>5.1.01.01</v>
      </c>
      <c r="P1777" s="8" t="str">
        <f t="shared" si="271"/>
        <v>4.2.2.01.03.000001</v>
      </c>
      <c r="Q1777" s="8" t="str">
        <f t="shared" si="272"/>
        <v>-1959</v>
      </c>
      <c r="R1777" s="13">
        <v>1</v>
      </c>
    </row>
    <row r="1778" spans="1:18" hidden="1" x14ac:dyDescent="0.25">
      <c r="A1778">
        <v>8119</v>
      </c>
      <c r="B1778" t="s">
        <v>472</v>
      </c>
      <c r="C1778" t="s">
        <v>473</v>
      </c>
      <c r="D1778" s="12">
        <v>1820</v>
      </c>
      <c r="E1778" s="12">
        <v>23</v>
      </c>
      <c r="F1778" s="12">
        <v>0</v>
      </c>
      <c r="G1778" s="12">
        <v>1843</v>
      </c>
      <c r="H1778" s="6">
        <f t="shared" si="264"/>
        <v>30</v>
      </c>
      <c r="I1778" s="9" t="str">
        <f t="shared" si="265"/>
        <v>Sim</v>
      </c>
      <c r="J1778" s="6" t="str">
        <f t="shared" si="266"/>
        <v>5.1.01.01</v>
      </c>
      <c r="K1778" s="6" t="str">
        <f t="shared" si="267"/>
        <v>4.2.2.01.03.000002</v>
      </c>
      <c r="L1778" s="5">
        <f t="shared" si="268"/>
        <v>-23</v>
      </c>
      <c r="M1778" s="6" t="str">
        <f t="shared" si="269"/>
        <v>-23</v>
      </c>
      <c r="N1778" s="10">
        <v>202503</v>
      </c>
      <c r="O1778" s="8" t="str">
        <f t="shared" si="270"/>
        <v>5.1.01.01</v>
      </c>
      <c r="P1778" s="8" t="str">
        <f t="shared" si="271"/>
        <v>4.2.2.01.03.000002</v>
      </c>
      <c r="Q1778" s="8" t="str">
        <f t="shared" si="272"/>
        <v>-23</v>
      </c>
      <c r="R1778" s="13">
        <v>1</v>
      </c>
    </row>
    <row r="1779" spans="1:18" hidden="1" x14ac:dyDescent="0.25">
      <c r="A1779">
        <v>6741</v>
      </c>
      <c r="B1779" t="s">
        <v>474</v>
      </c>
      <c r="C1779" t="s">
        <v>475</v>
      </c>
      <c r="D1779" s="12">
        <v>73767.25</v>
      </c>
      <c r="E1779" s="12">
        <v>33180.370000000003</v>
      </c>
      <c r="F1779" s="12">
        <v>175.38</v>
      </c>
      <c r="G1779" s="12">
        <v>106772.24</v>
      </c>
      <c r="H1779" s="6">
        <f t="shared" si="264"/>
        <v>23</v>
      </c>
      <c r="I1779" s="9" t="str">
        <f t="shared" si="265"/>
        <v>Sim</v>
      </c>
      <c r="J1779" s="6" t="str">
        <f t="shared" si="266"/>
        <v>5.1.01.01</v>
      </c>
      <c r="K1779" s="6" t="str">
        <f t="shared" si="267"/>
        <v>1.01...4.2.2.01.04</v>
      </c>
      <c r="L1779" s="5">
        <f t="shared" si="268"/>
        <v>-33004.990000000005</v>
      </c>
      <c r="M1779" s="6" t="str">
        <f t="shared" si="269"/>
        <v>-33004.99</v>
      </c>
      <c r="N1779" s="10">
        <v>202503</v>
      </c>
      <c r="O1779" s="8" t="str">
        <f t="shared" si="270"/>
        <v>5.1.01.01</v>
      </c>
      <c r="P1779" s="8" t="str">
        <f t="shared" si="271"/>
        <v>1.01...4.2.2.01.04</v>
      </c>
      <c r="Q1779" s="8" t="str">
        <f t="shared" si="272"/>
        <v>-33004.99</v>
      </c>
      <c r="R1779" s="13">
        <v>1</v>
      </c>
    </row>
    <row r="1780" spans="1:18" hidden="1" x14ac:dyDescent="0.25">
      <c r="A1780">
        <v>6729</v>
      </c>
      <c r="B1780" t="s">
        <v>476</v>
      </c>
      <c r="C1780" t="s">
        <v>477</v>
      </c>
      <c r="D1780" s="12">
        <v>42710.02</v>
      </c>
      <c r="E1780" s="12">
        <v>16742.060000000001</v>
      </c>
      <c r="F1780" s="12">
        <v>0</v>
      </c>
      <c r="G1780" s="12">
        <v>59452.08</v>
      </c>
      <c r="H1780" s="6">
        <f t="shared" si="264"/>
        <v>30</v>
      </c>
      <c r="I1780" s="9" t="str">
        <f t="shared" si="265"/>
        <v>Sim</v>
      </c>
      <c r="J1780" s="6" t="str">
        <f t="shared" si="266"/>
        <v>5.1.01.01</v>
      </c>
      <c r="K1780" s="6" t="str">
        <f t="shared" si="267"/>
        <v>4.2.2.01.04.000001</v>
      </c>
      <c r="L1780" s="5">
        <f t="shared" si="268"/>
        <v>-16742.060000000001</v>
      </c>
      <c r="M1780" s="6" t="str">
        <f t="shared" si="269"/>
        <v>-16742.06</v>
      </c>
      <c r="N1780" s="10">
        <v>202503</v>
      </c>
      <c r="O1780" s="8" t="str">
        <f t="shared" si="270"/>
        <v>5.1.01.01</v>
      </c>
      <c r="P1780" s="8" t="str">
        <f t="shared" si="271"/>
        <v>4.2.2.01.04.000001</v>
      </c>
      <c r="Q1780" s="8" t="str">
        <f t="shared" si="272"/>
        <v>-16742.06</v>
      </c>
      <c r="R1780" s="13">
        <v>1</v>
      </c>
    </row>
    <row r="1781" spans="1:18" hidden="1" x14ac:dyDescent="0.25">
      <c r="A1781">
        <v>6735</v>
      </c>
      <c r="B1781" t="s">
        <v>478</v>
      </c>
      <c r="C1781" t="s">
        <v>479</v>
      </c>
      <c r="D1781" s="12">
        <v>886.6</v>
      </c>
      <c r="E1781" s="12">
        <v>0</v>
      </c>
      <c r="F1781" s="12">
        <v>0</v>
      </c>
      <c r="G1781" s="12">
        <v>886.6</v>
      </c>
      <c r="H1781" s="6">
        <f t="shared" si="264"/>
        <v>30</v>
      </c>
      <c r="I1781" s="9" t="str">
        <f t="shared" si="265"/>
        <v>Sim</v>
      </c>
      <c r="J1781" s="6" t="str">
        <f t="shared" si="266"/>
        <v>5.1.01.01</v>
      </c>
      <c r="K1781" s="6" t="str">
        <f t="shared" si="267"/>
        <v>4.2.2.01.04.000002</v>
      </c>
      <c r="L1781" s="5">
        <f t="shared" si="268"/>
        <v>0</v>
      </c>
      <c r="M1781" s="6" t="str">
        <f t="shared" si="269"/>
        <v>0</v>
      </c>
      <c r="N1781" s="10">
        <v>202503</v>
      </c>
      <c r="O1781" s="8" t="str">
        <f t="shared" si="270"/>
        <v>5.1.01.01</v>
      </c>
      <c r="P1781" s="8" t="str">
        <f t="shared" si="271"/>
        <v>4.2.2.01.04.000002</v>
      </c>
      <c r="Q1781" s="8" t="str">
        <f t="shared" si="272"/>
        <v>0</v>
      </c>
      <c r="R1781" s="13">
        <v>1</v>
      </c>
    </row>
    <row r="1782" spans="1:18" hidden="1" x14ac:dyDescent="0.25">
      <c r="A1782">
        <v>28748</v>
      </c>
      <c r="B1782" t="s">
        <v>480</v>
      </c>
      <c r="C1782" t="s">
        <v>481</v>
      </c>
      <c r="D1782" s="12">
        <v>16938.04</v>
      </c>
      <c r="E1782" s="12">
        <v>5.42</v>
      </c>
      <c r="F1782" s="12">
        <v>175.38</v>
      </c>
      <c r="G1782" s="12">
        <v>16768.080000000002</v>
      </c>
      <c r="H1782" s="6">
        <f t="shared" si="264"/>
        <v>30</v>
      </c>
      <c r="I1782" s="9" t="str">
        <f t="shared" si="265"/>
        <v>Sim</v>
      </c>
      <c r="J1782" s="6" t="str">
        <f t="shared" si="266"/>
        <v>5.1.01.01</v>
      </c>
      <c r="K1782" s="6" t="str">
        <f t="shared" si="267"/>
        <v>4.2.2.01.04.000004</v>
      </c>
      <c r="L1782" s="5">
        <f t="shared" si="268"/>
        <v>169.96</v>
      </c>
      <c r="M1782" s="6" t="str">
        <f t="shared" si="269"/>
        <v>169.96</v>
      </c>
      <c r="N1782" s="10">
        <v>202503</v>
      </c>
      <c r="O1782" s="8" t="str">
        <f t="shared" si="270"/>
        <v>5.1.01.01</v>
      </c>
      <c r="P1782" s="8" t="str">
        <f t="shared" si="271"/>
        <v>4.2.2.01.04.000004</v>
      </c>
      <c r="Q1782" s="8" t="str">
        <f t="shared" si="272"/>
        <v>169.96</v>
      </c>
      <c r="R1782" s="13">
        <v>1</v>
      </c>
    </row>
    <row r="1783" spans="1:18" hidden="1" x14ac:dyDescent="0.25">
      <c r="A1783">
        <v>33123</v>
      </c>
      <c r="B1783" t="s">
        <v>482</v>
      </c>
      <c r="C1783" t="s">
        <v>483</v>
      </c>
      <c r="D1783" s="12">
        <v>13232.59</v>
      </c>
      <c r="E1783" s="12">
        <v>16432.89</v>
      </c>
      <c r="F1783" s="12">
        <v>0</v>
      </c>
      <c r="G1783" s="12">
        <v>29665.48</v>
      </c>
      <c r="H1783" s="6">
        <f t="shared" si="264"/>
        <v>30</v>
      </c>
      <c r="I1783" s="9" t="str">
        <f t="shared" si="265"/>
        <v>Sim</v>
      </c>
      <c r="J1783" s="6" t="str">
        <f t="shared" si="266"/>
        <v>5.1.01.01</v>
      </c>
      <c r="K1783" s="6" t="str">
        <f t="shared" si="267"/>
        <v>4.2.2.01.04.000005</v>
      </c>
      <c r="L1783" s="5">
        <f t="shared" si="268"/>
        <v>-16432.89</v>
      </c>
      <c r="M1783" s="6" t="str">
        <f t="shared" si="269"/>
        <v>-16432.89</v>
      </c>
      <c r="N1783" s="10">
        <v>202503</v>
      </c>
      <c r="O1783" s="8" t="str">
        <f t="shared" si="270"/>
        <v>5.1.01.01</v>
      </c>
      <c r="P1783" s="8" t="str">
        <f t="shared" si="271"/>
        <v>4.2.2.01.04.000005</v>
      </c>
      <c r="Q1783" s="8" t="str">
        <f t="shared" si="272"/>
        <v>-16432.89</v>
      </c>
      <c r="R1783" s="13">
        <v>1</v>
      </c>
    </row>
    <row r="1784" spans="1:18" hidden="1" x14ac:dyDescent="0.25">
      <c r="A1784">
        <v>7054</v>
      </c>
      <c r="B1784" t="s">
        <v>484</v>
      </c>
      <c r="C1784" t="s">
        <v>485</v>
      </c>
      <c r="D1784" s="12">
        <v>11540.44</v>
      </c>
      <c r="E1784" s="12">
        <v>10451.540000000001</v>
      </c>
      <c r="F1784" s="12">
        <v>0</v>
      </c>
      <c r="G1784" s="12">
        <v>21991.98</v>
      </c>
      <c r="H1784" s="6">
        <f t="shared" si="264"/>
        <v>23</v>
      </c>
      <c r="I1784" s="9" t="str">
        <f t="shared" si="265"/>
        <v>Sim</v>
      </c>
      <c r="J1784" s="6" t="str">
        <f t="shared" si="266"/>
        <v>5.1.01.01</v>
      </c>
      <c r="K1784" s="6" t="str">
        <f t="shared" si="267"/>
        <v>1.01...4.2.2.01.05</v>
      </c>
      <c r="L1784" s="5">
        <f t="shared" si="268"/>
        <v>-10451.540000000001</v>
      </c>
      <c r="M1784" s="6" t="str">
        <f t="shared" si="269"/>
        <v>-10451.54</v>
      </c>
      <c r="N1784" s="10">
        <v>202503</v>
      </c>
      <c r="O1784" s="8" t="str">
        <f t="shared" si="270"/>
        <v>5.1.01.01</v>
      </c>
      <c r="P1784" s="8" t="str">
        <f t="shared" si="271"/>
        <v>1.01...4.2.2.01.05</v>
      </c>
      <c r="Q1784" s="8" t="str">
        <f t="shared" si="272"/>
        <v>-10451.54</v>
      </c>
      <c r="R1784" s="13">
        <v>1</v>
      </c>
    </row>
    <row r="1785" spans="1:18" hidden="1" x14ac:dyDescent="0.25">
      <c r="A1785">
        <v>6787</v>
      </c>
      <c r="B1785" t="s">
        <v>1424</v>
      </c>
      <c r="C1785" t="s">
        <v>744</v>
      </c>
      <c r="D1785" s="12">
        <v>1741.2</v>
      </c>
      <c r="E1785" s="12">
        <v>8808.6</v>
      </c>
      <c r="F1785" s="12">
        <v>0</v>
      </c>
      <c r="G1785" s="12">
        <v>10549.8</v>
      </c>
      <c r="H1785" s="6">
        <f t="shared" si="264"/>
        <v>30</v>
      </c>
      <c r="I1785" s="9" t="str">
        <f t="shared" si="265"/>
        <v>Sim</v>
      </c>
      <c r="J1785" s="6" t="str">
        <f t="shared" si="266"/>
        <v>5.1.01.01</v>
      </c>
      <c r="K1785" s="6" t="str">
        <f t="shared" si="267"/>
        <v>4.2.2.01.05.000001</v>
      </c>
      <c r="L1785" s="5">
        <f t="shared" si="268"/>
        <v>-8808.6</v>
      </c>
      <c r="M1785" s="6" t="str">
        <f t="shared" si="269"/>
        <v>-8808.6</v>
      </c>
      <c r="N1785" s="10">
        <v>202503</v>
      </c>
      <c r="O1785" s="8" t="str">
        <f t="shared" si="270"/>
        <v>5.1.01.01</v>
      </c>
      <c r="P1785" s="8" t="str">
        <f t="shared" si="271"/>
        <v>4.2.2.01.05.000001</v>
      </c>
      <c r="Q1785" s="8" t="str">
        <f t="shared" si="272"/>
        <v>-8808.6</v>
      </c>
      <c r="R1785" s="13">
        <v>1</v>
      </c>
    </row>
    <row r="1786" spans="1:18" hidden="1" x14ac:dyDescent="0.25">
      <c r="A1786">
        <v>6793</v>
      </c>
      <c r="B1786" t="s">
        <v>486</v>
      </c>
      <c r="C1786" t="s">
        <v>487</v>
      </c>
      <c r="D1786" s="12">
        <v>583.70000000000005</v>
      </c>
      <c r="E1786" s="12">
        <v>426.31</v>
      </c>
      <c r="F1786" s="12">
        <v>0</v>
      </c>
      <c r="G1786" s="12">
        <v>1010.01</v>
      </c>
      <c r="H1786" s="6">
        <f t="shared" si="264"/>
        <v>30</v>
      </c>
      <c r="I1786" s="9" t="str">
        <f t="shared" si="265"/>
        <v>Sim</v>
      </c>
      <c r="J1786" s="6" t="str">
        <f t="shared" si="266"/>
        <v>5.1.01.01</v>
      </c>
      <c r="K1786" s="6" t="str">
        <f t="shared" si="267"/>
        <v>4.2.2.01.05.000002</v>
      </c>
      <c r="L1786" s="5">
        <f t="shared" si="268"/>
        <v>-426.31</v>
      </c>
      <c r="M1786" s="6" t="str">
        <f t="shared" si="269"/>
        <v>-426.31</v>
      </c>
      <c r="N1786" s="10">
        <v>202503</v>
      </c>
      <c r="O1786" s="8" t="str">
        <f t="shared" si="270"/>
        <v>5.1.01.01</v>
      </c>
      <c r="P1786" s="8" t="str">
        <f t="shared" si="271"/>
        <v>4.2.2.01.05.000002</v>
      </c>
      <c r="Q1786" s="8" t="str">
        <f t="shared" si="272"/>
        <v>-426.31</v>
      </c>
      <c r="R1786" s="13">
        <v>1</v>
      </c>
    </row>
    <row r="1787" spans="1:18" hidden="1" x14ac:dyDescent="0.25">
      <c r="A1787">
        <v>6831</v>
      </c>
      <c r="B1787" t="s">
        <v>488</v>
      </c>
      <c r="C1787" t="s">
        <v>489</v>
      </c>
      <c r="D1787" s="12">
        <v>9215.5400000000009</v>
      </c>
      <c r="E1787" s="12">
        <v>1216.6300000000001</v>
      </c>
      <c r="F1787" s="12">
        <v>0</v>
      </c>
      <c r="G1787" s="12">
        <v>10432.17</v>
      </c>
      <c r="H1787" s="6">
        <f t="shared" si="264"/>
        <v>30</v>
      </c>
      <c r="I1787" s="9" t="str">
        <f t="shared" si="265"/>
        <v>Sim</v>
      </c>
      <c r="J1787" s="6" t="str">
        <f t="shared" si="266"/>
        <v>5.1.01.01</v>
      </c>
      <c r="K1787" s="6" t="str">
        <f t="shared" si="267"/>
        <v>4.2.2.01.05.000006</v>
      </c>
      <c r="L1787" s="5">
        <f t="shared" si="268"/>
        <v>-1216.6300000000001</v>
      </c>
      <c r="M1787" s="6" t="str">
        <f t="shared" si="269"/>
        <v>-1216.63</v>
      </c>
      <c r="N1787" s="10">
        <v>202503</v>
      </c>
      <c r="O1787" s="8" t="str">
        <f t="shared" si="270"/>
        <v>5.1.01.01</v>
      </c>
      <c r="P1787" s="8" t="str">
        <f t="shared" si="271"/>
        <v>4.2.2.01.05.000006</v>
      </c>
      <c r="Q1787" s="8" t="str">
        <f t="shared" si="272"/>
        <v>-1216.63</v>
      </c>
      <c r="R1787" s="13">
        <v>1</v>
      </c>
    </row>
    <row r="1788" spans="1:18" hidden="1" x14ac:dyDescent="0.25">
      <c r="A1788">
        <v>6771</v>
      </c>
      <c r="B1788" t="s">
        <v>490</v>
      </c>
      <c r="C1788" t="s">
        <v>491</v>
      </c>
      <c r="D1788" s="12">
        <v>28065.46</v>
      </c>
      <c r="E1788" s="12">
        <v>14191.69</v>
      </c>
      <c r="F1788" s="12">
        <v>35.42</v>
      </c>
      <c r="G1788" s="12">
        <v>42221.73</v>
      </c>
      <c r="H1788" s="6">
        <f t="shared" si="264"/>
        <v>23</v>
      </c>
      <c r="I1788" s="9" t="str">
        <f t="shared" si="265"/>
        <v>Sim</v>
      </c>
      <c r="J1788" s="6" t="str">
        <f t="shared" si="266"/>
        <v>5.1.01.01</v>
      </c>
      <c r="K1788" s="6" t="str">
        <f t="shared" si="267"/>
        <v>1.01...4.2.2.01.06</v>
      </c>
      <c r="L1788" s="5">
        <f t="shared" si="268"/>
        <v>-14156.27</v>
      </c>
      <c r="M1788" s="6" t="str">
        <f t="shared" si="269"/>
        <v>-14156.27</v>
      </c>
      <c r="N1788" s="10">
        <v>202503</v>
      </c>
      <c r="O1788" s="8" t="str">
        <f t="shared" si="270"/>
        <v>5.1.01.01</v>
      </c>
      <c r="P1788" s="8" t="str">
        <f t="shared" si="271"/>
        <v>1.01...4.2.2.01.06</v>
      </c>
      <c r="Q1788" s="8" t="str">
        <f t="shared" si="272"/>
        <v>-14156.27</v>
      </c>
      <c r="R1788" s="13">
        <v>1</v>
      </c>
    </row>
    <row r="1789" spans="1:18" hidden="1" x14ac:dyDescent="0.25">
      <c r="A1789">
        <v>6860</v>
      </c>
      <c r="B1789" t="s">
        <v>492</v>
      </c>
      <c r="C1789" t="s">
        <v>493</v>
      </c>
      <c r="D1789" s="12">
        <v>9221.42</v>
      </c>
      <c r="E1789" s="12">
        <v>4610.71</v>
      </c>
      <c r="F1789" s="12">
        <v>0</v>
      </c>
      <c r="G1789" s="12">
        <v>13832.13</v>
      </c>
      <c r="H1789" s="6">
        <f t="shared" si="264"/>
        <v>30</v>
      </c>
      <c r="I1789" s="9" t="str">
        <f t="shared" si="265"/>
        <v>Sim</v>
      </c>
      <c r="J1789" s="6" t="str">
        <f t="shared" si="266"/>
        <v>5.1.01.01</v>
      </c>
      <c r="K1789" s="6" t="str">
        <f t="shared" si="267"/>
        <v>4.2.2.01.06.000001</v>
      </c>
      <c r="L1789" s="5">
        <f t="shared" si="268"/>
        <v>-4610.71</v>
      </c>
      <c r="M1789" s="6" t="str">
        <f t="shared" si="269"/>
        <v>-4610.71</v>
      </c>
      <c r="N1789" s="10">
        <v>202503</v>
      </c>
      <c r="O1789" s="8" t="str">
        <f t="shared" si="270"/>
        <v>5.1.01.01</v>
      </c>
      <c r="P1789" s="8" t="str">
        <f t="shared" si="271"/>
        <v>4.2.2.01.06.000001</v>
      </c>
      <c r="Q1789" s="8" t="str">
        <f t="shared" si="272"/>
        <v>-4610.71</v>
      </c>
      <c r="R1789" s="13">
        <v>1</v>
      </c>
    </row>
    <row r="1790" spans="1:18" hidden="1" x14ac:dyDescent="0.25">
      <c r="A1790">
        <v>6876</v>
      </c>
      <c r="B1790" t="s">
        <v>494</v>
      </c>
      <c r="C1790" t="s">
        <v>495</v>
      </c>
      <c r="D1790" s="12">
        <v>84.82</v>
      </c>
      <c r="E1790" s="12">
        <v>42.41</v>
      </c>
      <c r="F1790" s="12">
        <v>0</v>
      </c>
      <c r="G1790" s="12">
        <v>127.23</v>
      </c>
      <c r="H1790" s="6">
        <f t="shared" si="264"/>
        <v>30</v>
      </c>
      <c r="I1790" s="9" t="str">
        <f t="shared" si="265"/>
        <v>Sim</v>
      </c>
      <c r="J1790" s="6" t="str">
        <f t="shared" si="266"/>
        <v>5.1.01.01</v>
      </c>
      <c r="K1790" s="6" t="str">
        <f t="shared" si="267"/>
        <v>4.2.2.01.06.000002</v>
      </c>
      <c r="L1790" s="5">
        <f t="shared" si="268"/>
        <v>-42.41</v>
      </c>
      <c r="M1790" s="6" t="str">
        <f t="shared" si="269"/>
        <v>-42.41</v>
      </c>
      <c r="N1790" s="10">
        <v>202503</v>
      </c>
      <c r="O1790" s="8" t="str">
        <f t="shared" si="270"/>
        <v>5.1.01.01</v>
      </c>
      <c r="P1790" s="8" t="str">
        <f t="shared" si="271"/>
        <v>4.2.2.01.06.000002</v>
      </c>
      <c r="Q1790" s="8" t="str">
        <f t="shared" si="272"/>
        <v>-42.41</v>
      </c>
      <c r="R1790" s="13">
        <v>1</v>
      </c>
    </row>
    <row r="1791" spans="1:18" hidden="1" x14ac:dyDescent="0.25">
      <c r="A1791">
        <v>6882</v>
      </c>
      <c r="B1791" t="s">
        <v>496</v>
      </c>
      <c r="C1791" t="s">
        <v>497</v>
      </c>
      <c r="D1791" s="12">
        <v>744.2</v>
      </c>
      <c r="E1791" s="12">
        <v>372.1</v>
      </c>
      <c r="F1791" s="12">
        <v>0</v>
      </c>
      <c r="G1791" s="12">
        <v>1116.3</v>
      </c>
      <c r="H1791" s="6">
        <f t="shared" si="264"/>
        <v>30</v>
      </c>
      <c r="I1791" s="9" t="str">
        <f t="shared" si="265"/>
        <v>Sim</v>
      </c>
      <c r="J1791" s="6" t="str">
        <f t="shared" si="266"/>
        <v>5.1.01.01</v>
      </c>
      <c r="K1791" s="6" t="str">
        <f t="shared" si="267"/>
        <v>4.2.2.01.06.000003</v>
      </c>
      <c r="L1791" s="5">
        <f t="shared" si="268"/>
        <v>-372.1</v>
      </c>
      <c r="M1791" s="6" t="str">
        <f t="shared" si="269"/>
        <v>-372.1</v>
      </c>
      <c r="N1791" s="10">
        <v>202503</v>
      </c>
      <c r="O1791" s="8" t="str">
        <f t="shared" si="270"/>
        <v>5.1.01.01</v>
      </c>
      <c r="P1791" s="8" t="str">
        <f t="shared" si="271"/>
        <v>4.2.2.01.06.000003</v>
      </c>
      <c r="Q1791" s="8" t="str">
        <f t="shared" si="272"/>
        <v>-372.1</v>
      </c>
      <c r="R1791" s="13">
        <v>1</v>
      </c>
    </row>
    <row r="1792" spans="1:18" hidden="1" x14ac:dyDescent="0.25">
      <c r="A1792">
        <v>6899</v>
      </c>
      <c r="B1792" t="s">
        <v>498</v>
      </c>
      <c r="C1792" t="s">
        <v>499</v>
      </c>
      <c r="D1792" s="12">
        <v>4.5999999999999996</v>
      </c>
      <c r="E1792" s="12">
        <v>2.2999999999999998</v>
      </c>
      <c r="F1792" s="12">
        <v>0</v>
      </c>
      <c r="G1792" s="12">
        <v>6.9</v>
      </c>
      <c r="H1792" s="6">
        <f t="shared" si="264"/>
        <v>30</v>
      </c>
      <c r="I1792" s="9" t="str">
        <f t="shared" si="265"/>
        <v>Sim</v>
      </c>
      <c r="J1792" s="6" t="str">
        <f t="shared" si="266"/>
        <v>5.1.01.01</v>
      </c>
      <c r="K1792" s="6" t="str">
        <f t="shared" si="267"/>
        <v>4.2.2.01.06.000004</v>
      </c>
      <c r="L1792" s="5">
        <f t="shared" si="268"/>
        <v>-2.2999999999999998</v>
      </c>
      <c r="M1792" s="6" t="str">
        <f t="shared" si="269"/>
        <v>-2.3</v>
      </c>
      <c r="N1792" s="10">
        <v>202503</v>
      </c>
      <c r="O1792" s="8" t="str">
        <f t="shared" si="270"/>
        <v>5.1.01.01</v>
      </c>
      <c r="P1792" s="8" t="str">
        <f t="shared" si="271"/>
        <v>4.2.2.01.06.000004</v>
      </c>
      <c r="Q1792" s="8" t="str">
        <f t="shared" si="272"/>
        <v>-2.3</v>
      </c>
      <c r="R1792" s="13">
        <v>1</v>
      </c>
    </row>
    <row r="1793" spans="1:18" hidden="1" x14ac:dyDescent="0.25">
      <c r="A1793">
        <v>6907</v>
      </c>
      <c r="B1793" t="s">
        <v>500</v>
      </c>
      <c r="C1793" t="s">
        <v>501</v>
      </c>
      <c r="D1793" s="12">
        <v>1489.36</v>
      </c>
      <c r="E1793" s="12">
        <v>742.2</v>
      </c>
      <c r="F1793" s="12">
        <v>0</v>
      </c>
      <c r="G1793" s="12">
        <v>2231.56</v>
      </c>
      <c r="H1793" s="6">
        <f t="shared" si="264"/>
        <v>30</v>
      </c>
      <c r="I1793" s="9" t="str">
        <f t="shared" si="265"/>
        <v>Sim</v>
      </c>
      <c r="J1793" s="6" t="str">
        <f t="shared" si="266"/>
        <v>5.1.01.01</v>
      </c>
      <c r="K1793" s="6" t="str">
        <f t="shared" si="267"/>
        <v>4.2.2.01.06.000005</v>
      </c>
      <c r="L1793" s="5">
        <f t="shared" si="268"/>
        <v>-742.2</v>
      </c>
      <c r="M1793" s="6" t="str">
        <f t="shared" si="269"/>
        <v>-742.2</v>
      </c>
      <c r="N1793" s="10">
        <v>202503</v>
      </c>
      <c r="O1793" s="8" t="str">
        <f t="shared" si="270"/>
        <v>5.1.01.01</v>
      </c>
      <c r="P1793" s="8" t="str">
        <f t="shared" si="271"/>
        <v>4.2.2.01.06.000005</v>
      </c>
      <c r="Q1793" s="8" t="str">
        <f t="shared" si="272"/>
        <v>-742.2</v>
      </c>
      <c r="R1793" s="13">
        <v>1</v>
      </c>
    </row>
    <row r="1794" spans="1:18" hidden="1" x14ac:dyDescent="0.25">
      <c r="A1794">
        <v>6920</v>
      </c>
      <c r="B1794" t="s">
        <v>502</v>
      </c>
      <c r="C1794" t="s">
        <v>503</v>
      </c>
      <c r="D1794" s="12">
        <v>7116.4</v>
      </c>
      <c r="E1794" s="12">
        <v>3558.2</v>
      </c>
      <c r="F1794" s="12">
        <v>0</v>
      </c>
      <c r="G1794" s="12">
        <v>10674.6</v>
      </c>
      <c r="H1794" s="6">
        <f t="shared" si="264"/>
        <v>30</v>
      </c>
      <c r="I1794" s="9" t="str">
        <f t="shared" si="265"/>
        <v>Sim</v>
      </c>
      <c r="J1794" s="6" t="str">
        <f t="shared" si="266"/>
        <v>5.1.01.01</v>
      </c>
      <c r="K1794" s="6" t="str">
        <f t="shared" si="267"/>
        <v>4.2.2.01.06.000007</v>
      </c>
      <c r="L1794" s="5">
        <f t="shared" si="268"/>
        <v>-3558.2</v>
      </c>
      <c r="M1794" s="6" t="str">
        <f t="shared" si="269"/>
        <v>-3558.2</v>
      </c>
      <c r="N1794" s="10">
        <v>202503</v>
      </c>
      <c r="O1794" s="8" t="str">
        <f t="shared" si="270"/>
        <v>5.1.01.01</v>
      </c>
      <c r="P1794" s="8" t="str">
        <f t="shared" si="271"/>
        <v>4.2.2.01.06.000007</v>
      </c>
      <c r="Q1794" s="8" t="str">
        <f t="shared" si="272"/>
        <v>-3558.2</v>
      </c>
      <c r="R1794" s="13">
        <v>1</v>
      </c>
    </row>
    <row r="1795" spans="1:18" hidden="1" x14ac:dyDescent="0.25">
      <c r="A1795">
        <v>6936</v>
      </c>
      <c r="B1795" t="s">
        <v>504</v>
      </c>
      <c r="C1795" t="s">
        <v>505</v>
      </c>
      <c r="D1795" s="12">
        <v>965.16</v>
      </c>
      <c r="E1795" s="12">
        <v>482.58</v>
      </c>
      <c r="F1795" s="12">
        <v>0</v>
      </c>
      <c r="G1795" s="12">
        <v>1447.74</v>
      </c>
      <c r="H1795" s="6">
        <f t="shared" si="264"/>
        <v>30</v>
      </c>
      <c r="I1795" s="9" t="str">
        <f t="shared" si="265"/>
        <v>Sim</v>
      </c>
      <c r="J1795" s="6" t="str">
        <f t="shared" si="266"/>
        <v>5.1.01.01</v>
      </c>
      <c r="K1795" s="6" t="str">
        <f t="shared" si="267"/>
        <v>4.2.2.01.06.000008</v>
      </c>
      <c r="L1795" s="5">
        <f t="shared" si="268"/>
        <v>-482.58</v>
      </c>
      <c r="M1795" s="6" t="str">
        <f t="shared" si="269"/>
        <v>-482.58</v>
      </c>
      <c r="N1795" s="10">
        <v>202503</v>
      </c>
      <c r="O1795" s="8" t="str">
        <f t="shared" si="270"/>
        <v>5.1.01.01</v>
      </c>
      <c r="P1795" s="8" t="str">
        <f t="shared" si="271"/>
        <v>4.2.2.01.06.000008</v>
      </c>
      <c r="Q1795" s="8" t="str">
        <f t="shared" si="272"/>
        <v>-482.58</v>
      </c>
      <c r="R1795" s="13">
        <v>1</v>
      </c>
    </row>
    <row r="1796" spans="1:18" hidden="1" x14ac:dyDescent="0.25">
      <c r="A1796">
        <v>4819</v>
      </c>
      <c r="B1796" t="s">
        <v>506</v>
      </c>
      <c r="C1796" t="s">
        <v>507</v>
      </c>
      <c r="D1796" s="12">
        <v>8861.07</v>
      </c>
      <c r="E1796" s="12">
        <v>4381.1899999999996</v>
      </c>
      <c r="F1796" s="12">
        <v>0</v>
      </c>
      <c r="G1796" s="12">
        <v>13242.26</v>
      </c>
      <c r="H1796" s="6">
        <f t="shared" si="264"/>
        <v>30</v>
      </c>
      <c r="I1796" s="9" t="str">
        <f t="shared" si="265"/>
        <v>Sim</v>
      </c>
      <c r="J1796" s="6" t="str">
        <f t="shared" si="266"/>
        <v>5.1.01.01</v>
      </c>
      <c r="K1796" s="6" t="str">
        <f t="shared" si="267"/>
        <v>4.2.2.01.06.000009</v>
      </c>
      <c r="L1796" s="5">
        <f t="shared" si="268"/>
        <v>-4381.1899999999996</v>
      </c>
      <c r="M1796" s="6" t="str">
        <f t="shared" si="269"/>
        <v>-4381.19</v>
      </c>
      <c r="N1796" s="10">
        <v>202503</v>
      </c>
      <c r="O1796" s="8" t="str">
        <f t="shared" si="270"/>
        <v>5.1.01.01</v>
      </c>
      <c r="P1796" s="8" t="str">
        <f t="shared" si="271"/>
        <v>4.2.2.01.06.000009</v>
      </c>
      <c r="Q1796" s="8" t="str">
        <f t="shared" si="272"/>
        <v>-4381.19</v>
      </c>
      <c r="R1796" s="13">
        <v>1</v>
      </c>
    </row>
    <row r="1797" spans="1:18" hidden="1" x14ac:dyDescent="0.25">
      <c r="A1797">
        <v>88383</v>
      </c>
      <c r="B1797" t="s">
        <v>508</v>
      </c>
      <c r="C1797" t="s">
        <v>509</v>
      </c>
      <c r="D1797" s="12">
        <v>-75.2</v>
      </c>
      <c r="E1797" s="12">
        <v>0</v>
      </c>
      <c r="F1797" s="12">
        <v>35.42</v>
      </c>
      <c r="G1797" s="12">
        <v>-110.62</v>
      </c>
      <c r="H1797" s="6">
        <f t="shared" si="264"/>
        <v>30</v>
      </c>
      <c r="I1797" s="9" t="str">
        <f t="shared" si="265"/>
        <v>Sim</v>
      </c>
      <c r="J1797" s="6" t="str">
        <f t="shared" si="266"/>
        <v>5.1.01.01</v>
      </c>
      <c r="K1797" s="6" t="str">
        <f t="shared" si="267"/>
        <v>4.2.2.01.06.009998</v>
      </c>
      <c r="L1797" s="5">
        <f t="shared" si="268"/>
        <v>35.42</v>
      </c>
      <c r="M1797" s="6" t="str">
        <f t="shared" si="269"/>
        <v>35.42</v>
      </c>
      <c r="N1797" s="10">
        <v>202503</v>
      </c>
      <c r="O1797" s="8" t="str">
        <f t="shared" si="270"/>
        <v>5.1.01.01</v>
      </c>
      <c r="P1797" s="8" t="str">
        <f t="shared" si="271"/>
        <v>4.2.2.01.06.009998</v>
      </c>
      <c r="Q1797" s="8" t="str">
        <f t="shared" si="272"/>
        <v>35.42</v>
      </c>
      <c r="R1797" s="13">
        <v>1</v>
      </c>
    </row>
    <row r="1798" spans="1:18" hidden="1" x14ac:dyDescent="0.25">
      <c r="A1798">
        <v>88390</v>
      </c>
      <c r="B1798" t="s">
        <v>510</v>
      </c>
      <c r="C1798" t="s">
        <v>511</v>
      </c>
      <c r="D1798" s="12">
        <v>-346.37</v>
      </c>
      <c r="E1798" s="12">
        <v>0</v>
      </c>
      <c r="F1798" s="12">
        <v>0</v>
      </c>
      <c r="G1798" s="12">
        <v>-346.37</v>
      </c>
      <c r="H1798" s="6">
        <f t="shared" si="264"/>
        <v>30</v>
      </c>
      <c r="I1798" s="9" t="str">
        <f t="shared" si="265"/>
        <v>Sim</v>
      </c>
      <c r="J1798" s="6" t="str">
        <f t="shared" si="266"/>
        <v>5.1.01.01</v>
      </c>
      <c r="K1798" s="6" t="str">
        <f t="shared" si="267"/>
        <v>4.2.2.01.06.009999</v>
      </c>
      <c r="L1798" s="5">
        <f t="shared" si="268"/>
        <v>0</v>
      </c>
      <c r="M1798" s="6" t="str">
        <f t="shared" si="269"/>
        <v>0</v>
      </c>
      <c r="N1798" s="10">
        <v>202503</v>
      </c>
      <c r="O1798" s="8" t="str">
        <f t="shared" si="270"/>
        <v>5.1.01.01</v>
      </c>
      <c r="P1798" s="8" t="str">
        <f t="shared" si="271"/>
        <v>4.2.2.01.06.009999</v>
      </c>
      <c r="Q1798" s="8" t="str">
        <f t="shared" si="272"/>
        <v>0</v>
      </c>
      <c r="R1798" s="13">
        <v>1</v>
      </c>
    </row>
    <row r="1799" spans="1:18" hidden="1" x14ac:dyDescent="0.25">
      <c r="A1799">
        <v>7261</v>
      </c>
      <c r="B1799" t="s">
        <v>512</v>
      </c>
      <c r="C1799" t="s">
        <v>513</v>
      </c>
      <c r="D1799" s="12">
        <v>1524408.09</v>
      </c>
      <c r="E1799" s="12">
        <v>833613.11</v>
      </c>
      <c r="F1799" s="12">
        <v>21767.200000000001</v>
      </c>
      <c r="G1799" s="12">
        <v>2336254</v>
      </c>
      <c r="H1799" s="6">
        <f t="shared" si="264"/>
        <v>23</v>
      </c>
      <c r="I1799" s="9" t="str">
        <f t="shared" si="265"/>
        <v>Sim</v>
      </c>
      <c r="J1799" s="6" t="str">
        <f t="shared" si="266"/>
        <v>5.1.01.01</v>
      </c>
      <c r="K1799" s="6" t="str">
        <f t="shared" si="267"/>
        <v>1.01...4.2.2.01.07</v>
      </c>
      <c r="L1799" s="5">
        <f t="shared" si="268"/>
        <v>-811845.91</v>
      </c>
      <c r="M1799" s="6" t="str">
        <f t="shared" si="269"/>
        <v>-811845.91</v>
      </c>
      <c r="N1799" s="10">
        <v>202503</v>
      </c>
      <c r="O1799" s="8" t="str">
        <f t="shared" si="270"/>
        <v>5.1.01.01</v>
      </c>
      <c r="P1799" s="8" t="str">
        <f t="shared" si="271"/>
        <v>1.01...4.2.2.01.07</v>
      </c>
      <c r="Q1799" s="8" t="str">
        <f t="shared" si="272"/>
        <v>-811845.91</v>
      </c>
      <c r="R1799" s="13">
        <v>1</v>
      </c>
    </row>
    <row r="1800" spans="1:18" hidden="1" x14ac:dyDescent="0.25">
      <c r="A1800">
        <v>7203</v>
      </c>
      <c r="B1800" t="s">
        <v>514</v>
      </c>
      <c r="C1800" t="s">
        <v>515</v>
      </c>
      <c r="D1800" s="12">
        <v>28194.76</v>
      </c>
      <c r="E1800" s="12">
        <v>19816.099999999999</v>
      </c>
      <c r="F1800" s="12">
        <v>0</v>
      </c>
      <c r="G1800" s="12">
        <v>48010.86</v>
      </c>
      <c r="H1800" s="6">
        <f t="shared" si="264"/>
        <v>30</v>
      </c>
      <c r="I1800" s="9" t="str">
        <f t="shared" si="265"/>
        <v>Sim</v>
      </c>
      <c r="J1800" s="6" t="str">
        <f t="shared" si="266"/>
        <v>5.1.01.01</v>
      </c>
      <c r="K1800" s="6" t="str">
        <f t="shared" si="267"/>
        <v>4.2.2.01.07.000001</v>
      </c>
      <c r="L1800" s="5">
        <f t="shared" si="268"/>
        <v>-19816.099999999999</v>
      </c>
      <c r="M1800" s="6" t="str">
        <f t="shared" si="269"/>
        <v>-19816.1</v>
      </c>
      <c r="N1800" s="10">
        <v>202503</v>
      </c>
      <c r="O1800" s="8" t="str">
        <f t="shared" si="270"/>
        <v>5.1.01.01</v>
      </c>
      <c r="P1800" s="8" t="str">
        <f t="shared" si="271"/>
        <v>4.2.2.01.07.000001</v>
      </c>
      <c r="Q1800" s="8" t="str">
        <f t="shared" si="272"/>
        <v>-19816.1</v>
      </c>
      <c r="R1800" s="13">
        <v>1</v>
      </c>
    </row>
    <row r="1801" spans="1:18" hidden="1" x14ac:dyDescent="0.25">
      <c r="A1801">
        <v>7210</v>
      </c>
      <c r="B1801" t="s">
        <v>516</v>
      </c>
      <c r="C1801" t="s">
        <v>517</v>
      </c>
      <c r="D1801" s="12">
        <v>1464199</v>
      </c>
      <c r="E1801" s="12">
        <v>701643.8</v>
      </c>
      <c r="F1801" s="12">
        <v>21767.200000000001</v>
      </c>
      <c r="G1801" s="12">
        <v>2144075.6</v>
      </c>
      <c r="H1801" s="6">
        <f t="shared" si="264"/>
        <v>30</v>
      </c>
      <c r="I1801" s="9" t="str">
        <f t="shared" si="265"/>
        <v>Sim</v>
      </c>
      <c r="J1801" s="6" t="str">
        <f t="shared" si="266"/>
        <v>5.1.01.01</v>
      </c>
      <c r="K1801" s="6" t="str">
        <f t="shared" si="267"/>
        <v>4.2.2.01.07.000002</v>
      </c>
      <c r="L1801" s="5">
        <f t="shared" si="268"/>
        <v>-679876.60000000009</v>
      </c>
      <c r="M1801" s="6" t="str">
        <f t="shared" si="269"/>
        <v>-679876.6</v>
      </c>
      <c r="N1801" s="10">
        <v>202503</v>
      </c>
      <c r="O1801" s="8" t="str">
        <f t="shared" si="270"/>
        <v>5.1.01.01</v>
      </c>
      <c r="P1801" s="8" t="str">
        <f t="shared" si="271"/>
        <v>4.2.2.01.07.000002</v>
      </c>
      <c r="Q1801" s="8" t="str">
        <f t="shared" si="272"/>
        <v>-679876.6</v>
      </c>
      <c r="R1801" s="13">
        <v>1</v>
      </c>
    </row>
    <row r="1802" spans="1:18" hidden="1" x14ac:dyDescent="0.25">
      <c r="A1802">
        <v>7232</v>
      </c>
      <c r="B1802" t="s">
        <v>518</v>
      </c>
      <c r="C1802" t="s">
        <v>519</v>
      </c>
      <c r="D1802" s="12">
        <v>13587.09</v>
      </c>
      <c r="E1802" s="12">
        <v>14765.33</v>
      </c>
      <c r="F1802" s="12">
        <v>0</v>
      </c>
      <c r="G1802" s="12">
        <v>28352.42</v>
      </c>
      <c r="H1802" s="6">
        <f t="shared" si="264"/>
        <v>30</v>
      </c>
      <c r="I1802" s="9" t="str">
        <f t="shared" si="265"/>
        <v>Sim</v>
      </c>
      <c r="J1802" s="6" t="str">
        <f t="shared" si="266"/>
        <v>5.1.01.01</v>
      </c>
      <c r="K1802" s="6" t="str">
        <f t="shared" si="267"/>
        <v>4.2.2.01.07.000004</v>
      </c>
      <c r="L1802" s="5">
        <f t="shared" si="268"/>
        <v>-14765.33</v>
      </c>
      <c r="M1802" s="6" t="str">
        <f t="shared" si="269"/>
        <v>-14765.33</v>
      </c>
      <c r="N1802" s="10">
        <v>202503</v>
      </c>
      <c r="O1802" s="8" t="str">
        <f t="shared" si="270"/>
        <v>5.1.01.01</v>
      </c>
      <c r="P1802" s="8" t="str">
        <f t="shared" si="271"/>
        <v>4.2.2.01.07.000004</v>
      </c>
      <c r="Q1802" s="8" t="str">
        <f t="shared" si="272"/>
        <v>-14765.33</v>
      </c>
      <c r="R1802" s="13">
        <v>1</v>
      </c>
    </row>
    <row r="1803" spans="1:18" hidden="1" x14ac:dyDescent="0.25">
      <c r="A1803">
        <v>7255</v>
      </c>
      <c r="B1803" t="s">
        <v>520</v>
      </c>
      <c r="C1803" t="s">
        <v>521</v>
      </c>
      <c r="D1803" s="12">
        <v>-2475.12</v>
      </c>
      <c r="E1803" s="12">
        <v>16861.13</v>
      </c>
      <c r="F1803" s="12">
        <v>0</v>
      </c>
      <c r="G1803" s="12">
        <v>14386.01</v>
      </c>
      <c r="H1803" s="6">
        <f t="shared" si="264"/>
        <v>30</v>
      </c>
      <c r="I1803" s="9" t="str">
        <f t="shared" si="265"/>
        <v>Sim</v>
      </c>
      <c r="J1803" s="6" t="str">
        <f t="shared" si="266"/>
        <v>5.1.01.01</v>
      </c>
      <c r="K1803" s="6" t="str">
        <f t="shared" si="267"/>
        <v>4.2.2.01.07.000006</v>
      </c>
      <c r="L1803" s="5">
        <f t="shared" si="268"/>
        <v>-16861.13</v>
      </c>
      <c r="M1803" s="6" t="str">
        <f t="shared" si="269"/>
        <v>-16861.13</v>
      </c>
      <c r="N1803" s="10">
        <v>202503</v>
      </c>
      <c r="O1803" s="8" t="str">
        <f t="shared" si="270"/>
        <v>5.1.01.01</v>
      </c>
      <c r="P1803" s="8" t="str">
        <f t="shared" si="271"/>
        <v>4.2.2.01.07.000006</v>
      </c>
      <c r="Q1803" s="8" t="str">
        <f t="shared" si="272"/>
        <v>-16861.13</v>
      </c>
      <c r="R1803" s="13">
        <v>1</v>
      </c>
    </row>
    <row r="1804" spans="1:18" hidden="1" x14ac:dyDescent="0.25">
      <c r="A1804">
        <v>8480</v>
      </c>
      <c r="B1804" t="s">
        <v>522</v>
      </c>
      <c r="C1804" t="s">
        <v>523</v>
      </c>
      <c r="D1804" s="12">
        <v>16038.04</v>
      </c>
      <c r="E1804" s="12">
        <v>7738.85</v>
      </c>
      <c r="F1804" s="12">
        <v>0</v>
      </c>
      <c r="G1804" s="12">
        <v>23776.89</v>
      </c>
      <c r="H1804" s="6">
        <f t="shared" si="264"/>
        <v>30</v>
      </c>
      <c r="I1804" s="9" t="str">
        <f t="shared" si="265"/>
        <v>Sim</v>
      </c>
      <c r="J1804" s="6" t="str">
        <f t="shared" si="266"/>
        <v>5.1.01.01</v>
      </c>
      <c r="K1804" s="6" t="str">
        <f t="shared" si="267"/>
        <v>4.2.2.01.07.000008</v>
      </c>
      <c r="L1804" s="5">
        <f t="shared" si="268"/>
        <v>-7738.85</v>
      </c>
      <c r="M1804" s="6" t="str">
        <f t="shared" si="269"/>
        <v>-7738.85</v>
      </c>
      <c r="N1804" s="10">
        <v>202503</v>
      </c>
      <c r="O1804" s="8" t="str">
        <f t="shared" si="270"/>
        <v>5.1.01.01</v>
      </c>
      <c r="P1804" s="8" t="str">
        <f t="shared" si="271"/>
        <v>4.2.2.01.07.000008</v>
      </c>
      <c r="Q1804" s="8" t="str">
        <f t="shared" si="272"/>
        <v>-7738.85</v>
      </c>
      <c r="R1804" s="13">
        <v>1</v>
      </c>
    </row>
    <row r="1805" spans="1:18" hidden="1" x14ac:dyDescent="0.25">
      <c r="A1805">
        <v>90003</v>
      </c>
      <c r="B1805" t="s">
        <v>524</v>
      </c>
      <c r="C1805" t="s">
        <v>406</v>
      </c>
      <c r="D1805" s="12">
        <v>1782.43</v>
      </c>
      <c r="E1805" s="12">
        <v>67943.600000000006</v>
      </c>
      <c r="F1805" s="12">
        <v>0</v>
      </c>
      <c r="G1805" s="12">
        <v>69726.03</v>
      </c>
      <c r="H1805" s="6">
        <f t="shared" si="264"/>
        <v>30</v>
      </c>
      <c r="I1805" s="9" t="str">
        <f t="shared" si="265"/>
        <v>Sim</v>
      </c>
      <c r="J1805" s="6" t="str">
        <f t="shared" si="266"/>
        <v>5.1.01.01</v>
      </c>
      <c r="K1805" s="6" t="str">
        <f t="shared" si="267"/>
        <v>4.2.2.01.07.000010</v>
      </c>
      <c r="L1805" s="5">
        <f t="shared" si="268"/>
        <v>-67943.600000000006</v>
      </c>
      <c r="M1805" s="6" t="str">
        <f t="shared" si="269"/>
        <v>-67943.6</v>
      </c>
      <c r="N1805" s="10">
        <v>202503</v>
      </c>
      <c r="O1805" s="8" t="str">
        <f t="shared" si="270"/>
        <v>5.1.01.01</v>
      </c>
      <c r="P1805" s="8" t="str">
        <f t="shared" si="271"/>
        <v>4.2.2.01.07.000010</v>
      </c>
      <c r="Q1805" s="8" t="str">
        <f t="shared" si="272"/>
        <v>-67943.6</v>
      </c>
      <c r="R1805" s="13">
        <v>1</v>
      </c>
    </row>
    <row r="1806" spans="1:18" hidden="1" x14ac:dyDescent="0.25">
      <c r="A1806">
        <v>177081</v>
      </c>
      <c r="B1806" t="s">
        <v>525</v>
      </c>
      <c r="C1806" t="s">
        <v>526</v>
      </c>
      <c r="D1806" s="12">
        <v>3081.89</v>
      </c>
      <c r="E1806" s="12">
        <v>1619.3</v>
      </c>
      <c r="F1806" s="12">
        <v>0</v>
      </c>
      <c r="G1806" s="12">
        <v>4701.1899999999996</v>
      </c>
      <c r="H1806" s="6">
        <f t="shared" si="264"/>
        <v>30</v>
      </c>
      <c r="I1806" s="9" t="str">
        <f t="shared" si="265"/>
        <v>Sim</v>
      </c>
      <c r="J1806" s="6" t="str">
        <f t="shared" si="266"/>
        <v>5.1.01.01</v>
      </c>
      <c r="K1806" s="6" t="str">
        <f t="shared" si="267"/>
        <v>4.2.2.01.07.000011</v>
      </c>
      <c r="L1806" s="5">
        <f t="shared" si="268"/>
        <v>-1619.3</v>
      </c>
      <c r="M1806" s="6" t="str">
        <f t="shared" si="269"/>
        <v>-1619.3</v>
      </c>
      <c r="N1806" s="10">
        <v>202503</v>
      </c>
      <c r="O1806" s="8" t="str">
        <f t="shared" si="270"/>
        <v>5.1.01.01</v>
      </c>
      <c r="P1806" s="8" t="str">
        <f t="shared" si="271"/>
        <v>4.2.2.01.07.000011</v>
      </c>
      <c r="Q1806" s="8" t="str">
        <f t="shared" si="272"/>
        <v>-1619.3</v>
      </c>
      <c r="R1806" s="13">
        <v>1</v>
      </c>
    </row>
    <row r="1807" spans="1:18" hidden="1" x14ac:dyDescent="0.25">
      <c r="A1807">
        <v>248697</v>
      </c>
      <c r="B1807" t="s">
        <v>1481</v>
      </c>
      <c r="C1807" t="s">
        <v>1482</v>
      </c>
      <c r="D1807" s="12">
        <v>0</v>
      </c>
      <c r="E1807" s="12">
        <v>3225</v>
      </c>
      <c r="F1807" s="12">
        <v>0</v>
      </c>
      <c r="G1807" s="12">
        <v>3225</v>
      </c>
      <c r="H1807" s="6">
        <f t="shared" si="264"/>
        <v>30</v>
      </c>
      <c r="I1807" s="9" t="str">
        <f t="shared" si="265"/>
        <v>Sim</v>
      </c>
      <c r="J1807" s="6" t="str">
        <f t="shared" si="266"/>
        <v>5.1.01.01</v>
      </c>
      <c r="K1807" s="6" t="str">
        <f t="shared" si="267"/>
        <v>4.2.2.01.07.000012</v>
      </c>
      <c r="L1807" s="5">
        <f t="shared" si="268"/>
        <v>-3225</v>
      </c>
      <c r="M1807" s="6" t="str">
        <f t="shared" si="269"/>
        <v>-3225</v>
      </c>
      <c r="N1807" s="10">
        <v>202503</v>
      </c>
      <c r="O1807" s="8" t="str">
        <f t="shared" si="270"/>
        <v>5.1.01.01</v>
      </c>
      <c r="P1807" s="8" t="str">
        <f t="shared" si="271"/>
        <v>4.2.2.01.07.000012</v>
      </c>
      <c r="Q1807" s="8" t="str">
        <f t="shared" si="272"/>
        <v>-3225</v>
      </c>
      <c r="R1807" s="13">
        <v>1</v>
      </c>
    </row>
    <row r="1808" spans="1:18" hidden="1" x14ac:dyDescent="0.25">
      <c r="A1808">
        <v>6959</v>
      </c>
      <c r="B1808" t="s">
        <v>527</v>
      </c>
      <c r="C1808" t="s">
        <v>528</v>
      </c>
      <c r="D1808" s="12">
        <v>100682.45</v>
      </c>
      <c r="E1808" s="12">
        <v>597216.80000000005</v>
      </c>
      <c r="F1808" s="12">
        <v>18680</v>
      </c>
      <c r="G1808" s="12">
        <v>679219.25</v>
      </c>
      <c r="H1808" s="6">
        <f t="shared" si="264"/>
        <v>23</v>
      </c>
      <c r="I1808" s="9" t="str">
        <f t="shared" si="265"/>
        <v>Sim</v>
      </c>
      <c r="J1808" s="6" t="str">
        <f t="shared" si="266"/>
        <v>5.1.01.01</v>
      </c>
      <c r="K1808" s="6" t="str">
        <f t="shared" si="267"/>
        <v>1.01...4.2.2.01.08</v>
      </c>
      <c r="L1808" s="5">
        <f t="shared" si="268"/>
        <v>-578536.80000000005</v>
      </c>
      <c r="M1808" s="6" t="str">
        <f t="shared" si="269"/>
        <v>-578536.8</v>
      </c>
      <c r="N1808" s="10">
        <v>202503</v>
      </c>
      <c r="O1808" s="8" t="str">
        <f t="shared" si="270"/>
        <v>5.1.01.01</v>
      </c>
      <c r="P1808" s="8" t="str">
        <f t="shared" si="271"/>
        <v>1.01...4.2.2.01.08</v>
      </c>
      <c r="Q1808" s="8" t="str">
        <f t="shared" si="272"/>
        <v>-578536.8</v>
      </c>
      <c r="R1808" s="13">
        <v>1</v>
      </c>
    </row>
    <row r="1809" spans="1:18" hidden="1" x14ac:dyDescent="0.25">
      <c r="A1809">
        <v>7019</v>
      </c>
      <c r="B1809" t="s">
        <v>529</v>
      </c>
      <c r="C1809" t="s">
        <v>422</v>
      </c>
      <c r="D1809" s="12">
        <v>7299.92</v>
      </c>
      <c r="E1809" s="12">
        <v>4345.7299999999996</v>
      </c>
      <c r="F1809" s="12">
        <v>0</v>
      </c>
      <c r="G1809" s="12">
        <v>11645.65</v>
      </c>
      <c r="H1809" s="6">
        <f t="shared" si="264"/>
        <v>30</v>
      </c>
      <c r="I1809" s="9" t="str">
        <f t="shared" si="265"/>
        <v>Sim</v>
      </c>
      <c r="J1809" s="6" t="str">
        <f t="shared" si="266"/>
        <v>5.1.01.01</v>
      </c>
      <c r="K1809" s="6" t="str">
        <f t="shared" si="267"/>
        <v>4.2.2.01.08.000002</v>
      </c>
      <c r="L1809" s="5">
        <f t="shared" si="268"/>
        <v>-4345.7299999999996</v>
      </c>
      <c r="M1809" s="6" t="str">
        <f t="shared" si="269"/>
        <v>-4345.73</v>
      </c>
      <c r="N1809" s="10">
        <v>202503</v>
      </c>
      <c r="O1809" s="8" t="str">
        <f t="shared" si="270"/>
        <v>5.1.01.01</v>
      </c>
      <c r="P1809" s="8" t="str">
        <f t="shared" si="271"/>
        <v>4.2.2.01.08.000002</v>
      </c>
      <c r="Q1809" s="8" t="str">
        <f t="shared" si="272"/>
        <v>-4345.73</v>
      </c>
      <c r="R1809" s="13">
        <v>1</v>
      </c>
    </row>
    <row r="1810" spans="1:18" hidden="1" x14ac:dyDescent="0.25">
      <c r="A1810">
        <v>7025</v>
      </c>
      <c r="B1810" t="s">
        <v>1483</v>
      </c>
      <c r="C1810" t="s">
        <v>1484</v>
      </c>
      <c r="D1810" s="12">
        <v>0</v>
      </c>
      <c r="E1810" s="12">
        <v>750</v>
      </c>
      <c r="F1810" s="12">
        <v>0</v>
      </c>
      <c r="G1810" s="12">
        <v>750</v>
      </c>
      <c r="H1810" s="6">
        <f t="shared" si="264"/>
        <v>30</v>
      </c>
      <c r="I1810" s="9" t="str">
        <f t="shared" si="265"/>
        <v>Sim</v>
      </c>
      <c r="J1810" s="6" t="str">
        <f t="shared" si="266"/>
        <v>5.1.01.01</v>
      </c>
      <c r="K1810" s="6" t="str">
        <f t="shared" si="267"/>
        <v>4.2.2.01.08.000003</v>
      </c>
      <c r="L1810" s="5">
        <f t="shared" si="268"/>
        <v>-750</v>
      </c>
      <c r="M1810" s="6" t="str">
        <f t="shared" si="269"/>
        <v>-750</v>
      </c>
      <c r="N1810" s="10">
        <v>202503</v>
      </c>
      <c r="O1810" s="8" t="str">
        <f t="shared" si="270"/>
        <v>5.1.01.01</v>
      </c>
      <c r="P1810" s="8" t="str">
        <f t="shared" si="271"/>
        <v>4.2.2.01.08.000003</v>
      </c>
      <c r="Q1810" s="8" t="str">
        <f t="shared" si="272"/>
        <v>-750</v>
      </c>
      <c r="R1810" s="13">
        <v>1</v>
      </c>
    </row>
    <row r="1811" spans="1:18" hidden="1" x14ac:dyDescent="0.25">
      <c r="A1811">
        <v>7048</v>
      </c>
      <c r="B1811" t="s">
        <v>530</v>
      </c>
      <c r="C1811" t="s">
        <v>419</v>
      </c>
      <c r="D1811" s="12">
        <v>2400.0700000000002</v>
      </c>
      <c r="E1811" s="12">
        <v>3751.06</v>
      </c>
      <c r="F1811" s="12">
        <v>0</v>
      </c>
      <c r="G1811" s="12">
        <v>6151.13</v>
      </c>
      <c r="H1811" s="6">
        <f t="shared" si="264"/>
        <v>30</v>
      </c>
      <c r="I1811" s="9" t="str">
        <f t="shared" si="265"/>
        <v>Sim</v>
      </c>
      <c r="J1811" s="6" t="str">
        <f t="shared" si="266"/>
        <v>5.1.01.01</v>
      </c>
      <c r="K1811" s="6" t="str">
        <f t="shared" si="267"/>
        <v>4.2.2.01.08.000004</v>
      </c>
      <c r="L1811" s="5">
        <f t="shared" si="268"/>
        <v>-3751.06</v>
      </c>
      <c r="M1811" s="6" t="str">
        <f t="shared" si="269"/>
        <v>-3751.06</v>
      </c>
      <c r="N1811" s="10">
        <v>202503</v>
      </c>
      <c r="O1811" s="8" t="str">
        <f t="shared" si="270"/>
        <v>5.1.01.01</v>
      </c>
      <c r="P1811" s="8" t="str">
        <f t="shared" si="271"/>
        <v>4.2.2.01.08.000004</v>
      </c>
      <c r="Q1811" s="8" t="str">
        <f t="shared" si="272"/>
        <v>-3751.06</v>
      </c>
      <c r="R1811" s="13">
        <v>1</v>
      </c>
    </row>
    <row r="1812" spans="1:18" hidden="1" x14ac:dyDescent="0.25">
      <c r="A1812">
        <v>7083</v>
      </c>
      <c r="B1812" t="s">
        <v>531</v>
      </c>
      <c r="C1812" t="s">
        <v>532</v>
      </c>
      <c r="D1812" s="12">
        <v>49505.82</v>
      </c>
      <c r="E1812" s="12">
        <v>26533.73</v>
      </c>
      <c r="F1812" s="12">
        <v>0</v>
      </c>
      <c r="G1812" s="12">
        <v>76039.55</v>
      </c>
      <c r="H1812" s="6">
        <f t="shared" si="264"/>
        <v>30</v>
      </c>
      <c r="I1812" s="9" t="str">
        <f t="shared" si="265"/>
        <v>Sim</v>
      </c>
      <c r="J1812" s="6" t="str">
        <f t="shared" si="266"/>
        <v>5.1.01.01</v>
      </c>
      <c r="K1812" s="6" t="str">
        <f t="shared" si="267"/>
        <v>4.2.2.01.08.000007</v>
      </c>
      <c r="L1812" s="5">
        <f t="shared" si="268"/>
        <v>-26533.73</v>
      </c>
      <c r="M1812" s="6" t="str">
        <f t="shared" si="269"/>
        <v>-26533.73</v>
      </c>
      <c r="N1812" s="10">
        <v>202503</v>
      </c>
      <c r="O1812" s="8" t="str">
        <f t="shared" si="270"/>
        <v>5.1.01.01</v>
      </c>
      <c r="P1812" s="8" t="str">
        <f t="shared" si="271"/>
        <v>4.2.2.01.08.000007</v>
      </c>
      <c r="Q1812" s="8" t="str">
        <f t="shared" si="272"/>
        <v>-26533.73</v>
      </c>
      <c r="R1812" s="13">
        <v>1</v>
      </c>
    </row>
    <row r="1813" spans="1:18" hidden="1" x14ac:dyDescent="0.25">
      <c r="A1813">
        <v>7121</v>
      </c>
      <c r="B1813" t="s">
        <v>533</v>
      </c>
      <c r="C1813" t="s">
        <v>534</v>
      </c>
      <c r="D1813" s="12">
        <v>40910.639999999999</v>
      </c>
      <c r="E1813" s="12">
        <v>285.64</v>
      </c>
      <c r="F1813" s="12">
        <v>0</v>
      </c>
      <c r="G1813" s="12">
        <v>41196.28</v>
      </c>
      <c r="H1813" s="6">
        <f t="shared" si="264"/>
        <v>30</v>
      </c>
      <c r="I1813" s="9" t="str">
        <f t="shared" si="265"/>
        <v>Sim</v>
      </c>
      <c r="J1813" s="6" t="str">
        <f t="shared" si="266"/>
        <v>5.1.01.01</v>
      </c>
      <c r="K1813" s="6" t="str">
        <f t="shared" si="267"/>
        <v>4.2.2.01.08.000009</v>
      </c>
      <c r="L1813" s="5">
        <f t="shared" si="268"/>
        <v>-285.64</v>
      </c>
      <c r="M1813" s="6" t="str">
        <f t="shared" si="269"/>
        <v>-285.64</v>
      </c>
      <c r="N1813" s="10">
        <v>202503</v>
      </c>
      <c r="O1813" s="8" t="str">
        <f t="shared" si="270"/>
        <v>5.1.01.01</v>
      </c>
      <c r="P1813" s="8" t="str">
        <f t="shared" si="271"/>
        <v>4.2.2.01.08.000009</v>
      </c>
      <c r="Q1813" s="8" t="str">
        <f t="shared" si="272"/>
        <v>-285.64</v>
      </c>
      <c r="R1813" s="13">
        <v>1</v>
      </c>
    </row>
    <row r="1814" spans="1:18" hidden="1" x14ac:dyDescent="0.25">
      <c r="A1814">
        <v>7166</v>
      </c>
      <c r="B1814" t="s">
        <v>535</v>
      </c>
      <c r="C1814" t="s">
        <v>536</v>
      </c>
      <c r="D1814" s="12">
        <v>579.12</v>
      </c>
      <c r="E1814" s="12">
        <v>304.27999999999997</v>
      </c>
      <c r="F1814" s="12">
        <v>0</v>
      </c>
      <c r="G1814" s="12">
        <v>883.4</v>
      </c>
      <c r="H1814" s="6">
        <f t="shared" si="264"/>
        <v>30</v>
      </c>
      <c r="I1814" s="9" t="str">
        <f t="shared" si="265"/>
        <v>Sim</v>
      </c>
      <c r="J1814" s="6" t="str">
        <f t="shared" si="266"/>
        <v>5.1.01.01</v>
      </c>
      <c r="K1814" s="6" t="str">
        <f t="shared" si="267"/>
        <v>4.2.2.01.08.000010</v>
      </c>
      <c r="L1814" s="5">
        <f t="shared" si="268"/>
        <v>-304.27999999999997</v>
      </c>
      <c r="M1814" s="6" t="str">
        <f t="shared" si="269"/>
        <v>-304.28</v>
      </c>
      <c r="N1814" s="10">
        <v>202503</v>
      </c>
      <c r="O1814" s="8" t="str">
        <f t="shared" si="270"/>
        <v>5.1.01.01</v>
      </c>
      <c r="P1814" s="8" t="str">
        <f t="shared" si="271"/>
        <v>4.2.2.01.08.000010</v>
      </c>
      <c r="Q1814" s="8" t="str">
        <f t="shared" si="272"/>
        <v>-304.28</v>
      </c>
      <c r="R1814" s="13">
        <v>1</v>
      </c>
    </row>
    <row r="1815" spans="1:18" hidden="1" x14ac:dyDescent="0.25">
      <c r="A1815">
        <v>7172</v>
      </c>
      <c r="B1815" t="s">
        <v>537</v>
      </c>
      <c r="C1815" t="s">
        <v>538</v>
      </c>
      <c r="D1815" s="12">
        <v>1396.73</v>
      </c>
      <c r="E1815" s="12">
        <v>87.46</v>
      </c>
      <c r="F1815" s="12">
        <v>0</v>
      </c>
      <c r="G1815" s="12">
        <v>1484.19</v>
      </c>
      <c r="H1815" s="6">
        <f t="shared" si="264"/>
        <v>30</v>
      </c>
      <c r="I1815" s="9" t="str">
        <f t="shared" si="265"/>
        <v>Sim</v>
      </c>
      <c r="J1815" s="6" t="str">
        <f t="shared" si="266"/>
        <v>5.1.01.01</v>
      </c>
      <c r="K1815" s="6" t="str">
        <f t="shared" si="267"/>
        <v>4.2.2.01.08.000011</v>
      </c>
      <c r="L1815" s="5">
        <f t="shared" si="268"/>
        <v>-87.46</v>
      </c>
      <c r="M1815" s="6" t="str">
        <f t="shared" si="269"/>
        <v>-87.46</v>
      </c>
      <c r="N1815" s="10">
        <v>202503</v>
      </c>
      <c r="O1815" s="8" t="str">
        <f t="shared" si="270"/>
        <v>5.1.01.01</v>
      </c>
      <c r="P1815" s="8" t="str">
        <f t="shared" si="271"/>
        <v>4.2.2.01.08.000011</v>
      </c>
      <c r="Q1815" s="8" t="str">
        <f t="shared" si="272"/>
        <v>-87.46</v>
      </c>
      <c r="R1815" s="13">
        <v>1</v>
      </c>
    </row>
    <row r="1816" spans="1:18" hidden="1" x14ac:dyDescent="0.25">
      <c r="A1816">
        <v>7189</v>
      </c>
      <c r="B1816" t="s">
        <v>539</v>
      </c>
      <c r="C1816" t="s">
        <v>540</v>
      </c>
      <c r="D1816" s="12">
        <v>-37360</v>
      </c>
      <c r="E1816" s="12">
        <v>0</v>
      </c>
      <c r="F1816" s="12">
        <v>18680</v>
      </c>
      <c r="G1816" s="12">
        <v>-56040</v>
      </c>
      <c r="H1816" s="6">
        <f t="shared" si="264"/>
        <v>30</v>
      </c>
      <c r="I1816" s="9" t="str">
        <f t="shared" si="265"/>
        <v>Sim</v>
      </c>
      <c r="J1816" s="6" t="str">
        <f t="shared" si="266"/>
        <v>5.1.01.01</v>
      </c>
      <c r="K1816" s="6" t="str">
        <f t="shared" si="267"/>
        <v>4.2.2.01.08.000012</v>
      </c>
      <c r="L1816" s="5">
        <f t="shared" si="268"/>
        <v>18680</v>
      </c>
      <c r="M1816" s="6" t="str">
        <f t="shared" si="269"/>
        <v>18680</v>
      </c>
      <c r="N1816" s="10">
        <v>202503</v>
      </c>
      <c r="O1816" s="8" t="str">
        <f t="shared" si="270"/>
        <v>5.1.01.01</v>
      </c>
      <c r="P1816" s="8" t="str">
        <f t="shared" si="271"/>
        <v>4.2.2.01.08.000012</v>
      </c>
      <c r="Q1816" s="8" t="str">
        <f t="shared" si="272"/>
        <v>18680</v>
      </c>
      <c r="R1816" s="13">
        <v>1</v>
      </c>
    </row>
    <row r="1817" spans="1:18" hidden="1" x14ac:dyDescent="0.25">
      <c r="A1817">
        <v>8384</v>
      </c>
      <c r="B1817" t="s">
        <v>541</v>
      </c>
      <c r="C1817" t="s">
        <v>542</v>
      </c>
      <c r="D1817" s="12">
        <v>45.96</v>
      </c>
      <c r="E1817" s="12">
        <v>40.76</v>
      </c>
      <c r="F1817" s="12">
        <v>0</v>
      </c>
      <c r="G1817" s="12">
        <v>86.72</v>
      </c>
      <c r="H1817" s="6">
        <f t="shared" si="264"/>
        <v>30</v>
      </c>
      <c r="I1817" s="9" t="str">
        <f t="shared" si="265"/>
        <v>Sim</v>
      </c>
      <c r="J1817" s="6" t="str">
        <f t="shared" si="266"/>
        <v>5.1.01.01</v>
      </c>
      <c r="K1817" s="6" t="str">
        <f t="shared" si="267"/>
        <v>4.2.2.01.08.000013</v>
      </c>
      <c r="L1817" s="5">
        <f t="shared" si="268"/>
        <v>-40.76</v>
      </c>
      <c r="M1817" s="6" t="str">
        <f t="shared" si="269"/>
        <v>-40.76</v>
      </c>
      <c r="N1817" s="10">
        <v>202503</v>
      </c>
      <c r="O1817" s="8" t="str">
        <f t="shared" si="270"/>
        <v>5.1.01.01</v>
      </c>
      <c r="P1817" s="8" t="str">
        <f t="shared" si="271"/>
        <v>4.2.2.01.08.000013</v>
      </c>
      <c r="Q1817" s="8" t="str">
        <f t="shared" si="272"/>
        <v>-40.76</v>
      </c>
      <c r="R1817" s="13">
        <v>1</v>
      </c>
    </row>
    <row r="1818" spans="1:18" hidden="1" x14ac:dyDescent="0.25">
      <c r="A1818">
        <v>8786</v>
      </c>
      <c r="B1818" t="s">
        <v>1485</v>
      </c>
      <c r="C1818" t="s">
        <v>1486</v>
      </c>
      <c r="D1818" s="12">
        <v>0</v>
      </c>
      <c r="E1818" s="12">
        <v>1152</v>
      </c>
      <c r="F1818" s="12">
        <v>0</v>
      </c>
      <c r="G1818" s="12">
        <v>1152</v>
      </c>
      <c r="H1818" s="6">
        <f t="shared" si="264"/>
        <v>30</v>
      </c>
      <c r="I1818" s="9" t="str">
        <f t="shared" si="265"/>
        <v>Sim</v>
      </c>
      <c r="J1818" s="6" t="str">
        <f t="shared" si="266"/>
        <v>5.1.01.01</v>
      </c>
      <c r="K1818" s="6" t="str">
        <f t="shared" si="267"/>
        <v>4.2.2.01.08.000016</v>
      </c>
      <c r="L1818" s="5">
        <f t="shared" si="268"/>
        <v>-1152</v>
      </c>
      <c r="M1818" s="6" t="str">
        <f t="shared" si="269"/>
        <v>-1152</v>
      </c>
      <c r="N1818" s="10">
        <v>202503</v>
      </c>
      <c r="O1818" s="8" t="str">
        <f t="shared" si="270"/>
        <v>5.1.01.01</v>
      </c>
      <c r="P1818" s="8" t="str">
        <f t="shared" si="271"/>
        <v>4.2.2.01.08.000016</v>
      </c>
      <c r="Q1818" s="8" t="str">
        <f t="shared" si="272"/>
        <v>-1152</v>
      </c>
      <c r="R1818" s="13">
        <v>1</v>
      </c>
    </row>
    <row r="1819" spans="1:18" hidden="1" x14ac:dyDescent="0.25">
      <c r="A1819">
        <v>8792</v>
      </c>
      <c r="B1819" t="s">
        <v>543</v>
      </c>
      <c r="C1819" t="s">
        <v>544</v>
      </c>
      <c r="D1819" s="12">
        <v>190086.23</v>
      </c>
      <c r="E1819" s="12">
        <v>57936.38</v>
      </c>
      <c r="F1819" s="12">
        <v>0</v>
      </c>
      <c r="G1819" s="12">
        <v>248022.61</v>
      </c>
      <c r="H1819" s="6">
        <f t="shared" si="264"/>
        <v>30</v>
      </c>
      <c r="I1819" s="9" t="str">
        <f t="shared" si="265"/>
        <v>Sim</v>
      </c>
      <c r="J1819" s="6" t="str">
        <f t="shared" si="266"/>
        <v>5.1.01.01</v>
      </c>
      <c r="K1819" s="6" t="str">
        <f t="shared" si="267"/>
        <v>4.2.2.01.08.000017</v>
      </c>
      <c r="L1819" s="5">
        <f t="shared" si="268"/>
        <v>-57936.38</v>
      </c>
      <c r="M1819" s="6" t="str">
        <f t="shared" si="269"/>
        <v>-57936.38</v>
      </c>
      <c r="N1819" s="10">
        <v>202503</v>
      </c>
      <c r="O1819" s="8" t="str">
        <f t="shared" si="270"/>
        <v>5.1.01.01</v>
      </c>
      <c r="P1819" s="8" t="str">
        <f t="shared" si="271"/>
        <v>4.2.2.01.08.000017</v>
      </c>
      <c r="Q1819" s="8" t="str">
        <f t="shared" si="272"/>
        <v>-57936.38</v>
      </c>
      <c r="R1819" s="13">
        <v>1</v>
      </c>
    </row>
    <row r="1820" spans="1:18" hidden="1" x14ac:dyDescent="0.25">
      <c r="A1820">
        <v>9627</v>
      </c>
      <c r="B1820" t="s">
        <v>545</v>
      </c>
      <c r="C1820" t="s">
        <v>546</v>
      </c>
      <c r="D1820" s="12">
        <v>2605.42</v>
      </c>
      <c r="E1820" s="12">
        <v>2329.54</v>
      </c>
      <c r="F1820" s="12">
        <v>0</v>
      </c>
      <c r="G1820" s="12">
        <v>4934.96</v>
      </c>
      <c r="H1820" s="6">
        <f t="shared" si="264"/>
        <v>30</v>
      </c>
      <c r="I1820" s="9" t="str">
        <f t="shared" si="265"/>
        <v>Sim</v>
      </c>
      <c r="J1820" s="6" t="str">
        <f t="shared" si="266"/>
        <v>5.1.01.01</v>
      </c>
      <c r="K1820" s="6" t="str">
        <f t="shared" si="267"/>
        <v>4.2.2.01.08.000018</v>
      </c>
      <c r="L1820" s="5">
        <f t="shared" si="268"/>
        <v>-2329.54</v>
      </c>
      <c r="M1820" s="6" t="str">
        <f t="shared" si="269"/>
        <v>-2329.54</v>
      </c>
      <c r="N1820" s="10">
        <v>202503</v>
      </c>
      <c r="O1820" s="8" t="str">
        <f t="shared" si="270"/>
        <v>5.1.01.01</v>
      </c>
      <c r="P1820" s="8" t="str">
        <f t="shared" si="271"/>
        <v>4.2.2.01.08.000018</v>
      </c>
      <c r="Q1820" s="8" t="str">
        <f t="shared" si="272"/>
        <v>-2329.54</v>
      </c>
      <c r="R1820" s="13">
        <v>1</v>
      </c>
    </row>
    <row r="1821" spans="1:18" hidden="1" x14ac:dyDescent="0.25">
      <c r="A1821">
        <v>9700</v>
      </c>
      <c r="B1821" t="s">
        <v>547</v>
      </c>
      <c r="C1821" t="s">
        <v>548</v>
      </c>
      <c r="D1821" s="12">
        <v>5492.48</v>
      </c>
      <c r="E1821" s="12">
        <v>0</v>
      </c>
      <c r="F1821" s="12">
        <v>0</v>
      </c>
      <c r="G1821" s="12">
        <v>5492.48</v>
      </c>
      <c r="H1821" s="6">
        <f t="shared" si="264"/>
        <v>30</v>
      </c>
      <c r="I1821" s="9" t="str">
        <f t="shared" si="265"/>
        <v>Sim</v>
      </c>
      <c r="J1821" s="6" t="str">
        <f t="shared" si="266"/>
        <v>5.1.01.01</v>
      </c>
      <c r="K1821" s="6" t="str">
        <f t="shared" si="267"/>
        <v>4.2.2.01.08.000019</v>
      </c>
      <c r="L1821" s="5">
        <f t="shared" si="268"/>
        <v>0</v>
      </c>
      <c r="M1821" s="6" t="str">
        <f t="shared" si="269"/>
        <v>0</v>
      </c>
      <c r="N1821" s="10">
        <v>202503</v>
      </c>
      <c r="O1821" s="8" t="str">
        <f t="shared" si="270"/>
        <v>5.1.01.01</v>
      </c>
      <c r="P1821" s="8" t="str">
        <f t="shared" si="271"/>
        <v>4.2.2.01.08.000019</v>
      </c>
      <c r="Q1821" s="8" t="str">
        <f t="shared" si="272"/>
        <v>0</v>
      </c>
      <c r="R1821" s="13">
        <v>1</v>
      </c>
    </row>
    <row r="1822" spans="1:18" hidden="1" x14ac:dyDescent="0.25">
      <c r="A1822">
        <v>9722</v>
      </c>
      <c r="B1822" t="s">
        <v>549</v>
      </c>
      <c r="C1822" t="s">
        <v>429</v>
      </c>
      <c r="D1822" s="12">
        <v>163207.06</v>
      </c>
      <c r="E1822" s="12">
        <v>113701.23</v>
      </c>
      <c r="F1822" s="12">
        <v>0</v>
      </c>
      <c r="G1822" s="12">
        <v>276908.28999999998</v>
      </c>
      <c r="H1822" s="6">
        <f t="shared" si="264"/>
        <v>30</v>
      </c>
      <c r="I1822" s="9" t="str">
        <f t="shared" si="265"/>
        <v>Sim</v>
      </c>
      <c r="J1822" s="6" t="str">
        <f t="shared" si="266"/>
        <v>5.1.01.01</v>
      </c>
      <c r="K1822" s="6" t="str">
        <f t="shared" si="267"/>
        <v>4.2.2.01.08.000020</v>
      </c>
      <c r="L1822" s="5">
        <f t="shared" si="268"/>
        <v>-113701.23</v>
      </c>
      <c r="M1822" s="6" t="str">
        <f t="shared" si="269"/>
        <v>-113701.23</v>
      </c>
      <c r="N1822" s="10">
        <v>202503</v>
      </c>
      <c r="O1822" s="8" t="str">
        <f t="shared" si="270"/>
        <v>5.1.01.01</v>
      </c>
      <c r="P1822" s="8" t="str">
        <f t="shared" si="271"/>
        <v>4.2.2.01.08.000020</v>
      </c>
      <c r="Q1822" s="8" t="str">
        <f t="shared" si="272"/>
        <v>-113701.23</v>
      </c>
      <c r="R1822" s="13">
        <v>1</v>
      </c>
    </row>
    <row r="1823" spans="1:18" hidden="1" x14ac:dyDescent="0.25">
      <c r="A1823">
        <v>9739</v>
      </c>
      <c r="B1823" t="s">
        <v>1487</v>
      </c>
      <c r="C1823" t="s">
        <v>1488</v>
      </c>
      <c r="D1823" s="12">
        <v>0</v>
      </c>
      <c r="E1823" s="12">
        <v>136.66999999999999</v>
      </c>
      <c r="F1823" s="12">
        <v>0</v>
      </c>
      <c r="G1823" s="12">
        <v>136.66999999999999</v>
      </c>
      <c r="H1823" s="6">
        <f t="shared" si="264"/>
        <v>30</v>
      </c>
      <c r="I1823" s="9" t="str">
        <f t="shared" si="265"/>
        <v>Sim</v>
      </c>
      <c r="J1823" s="6" t="str">
        <f t="shared" si="266"/>
        <v>5.1.01.01</v>
      </c>
      <c r="K1823" s="6" t="str">
        <f t="shared" si="267"/>
        <v>4.2.2.01.08.000021</v>
      </c>
      <c r="L1823" s="5">
        <f t="shared" si="268"/>
        <v>-136.66999999999999</v>
      </c>
      <c r="M1823" s="6" t="str">
        <f t="shared" si="269"/>
        <v>-136.67</v>
      </c>
      <c r="N1823" s="10">
        <v>202503</v>
      </c>
      <c r="O1823" s="8" t="str">
        <f t="shared" si="270"/>
        <v>5.1.01.01</v>
      </c>
      <c r="P1823" s="8" t="str">
        <f t="shared" si="271"/>
        <v>4.2.2.01.08.000021</v>
      </c>
      <c r="Q1823" s="8" t="str">
        <f t="shared" si="272"/>
        <v>-136.67</v>
      </c>
      <c r="R1823" s="13">
        <v>1</v>
      </c>
    </row>
    <row r="1824" spans="1:18" hidden="1" x14ac:dyDescent="0.25">
      <c r="A1824">
        <v>10406</v>
      </c>
      <c r="B1824" t="s">
        <v>550</v>
      </c>
      <c r="C1824" t="s">
        <v>551</v>
      </c>
      <c r="D1824" s="12">
        <v>600</v>
      </c>
      <c r="E1824" s="12">
        <v>300</v>
      </c>
      <c r="F1824" s="12">
        <v>0</v>
      </c>
      <c r="G1824" s="12">
        <v>900</v>
      </c>
      <c r="H1824" s="6">
        <f t="shared" si="264"/>
        <v>30</v>
      </c>
      <c r="I1824" s="9" t="str">
        <f t="shared" si="265"/>
        <v>Sim</v>
      </c>
      <c r="J1824" s="6" t="str">
        <f t="shared" si="266"/>
        <v>5.1.01.01</v>
      </c>
      <c r="K1824" s="6" t="str">
        <f t="shared" si="267"/>
        <v>4.2.2.01.08.000024</v>
      </c>
      <c r="L1824" s="5">
        <f t="shared" si="268"/>
        <v>-300</v>
      </c>
      <c r="M1824" s="6" t="str">
        <f t="shared" si="269"/>
        <v>-300</v>
      </c>
      <c r="N1824" s="10">
        <v>202503</v>
      </c>
      <c r="O1824" s="8" t="str">
        <f t="shared" si="270"/>
        <v>5.1.01.01</v>
      </c>
      <c r="P1824" s="8" t="str">
        <f t="shared" si="271"/>
        <v>4.2.2.01.08.000024</v>
      </c>
      <c r="Q1824" s="8" t="str">
        <f t="shared" si="272"/>
        <v>-300</v>
      </c>
      <c r="R1824" s="13">
        <v>1</v>
      </c>
    </row>
    <row r="1825" spans="1:18" hidden="1" x14ac:dyDescent="0.25">
      <c r="A1825">
        <v>9521</v>
      </c>
      <c r="B1825" t="s">
        <v>552</v>
      </c>
      <c r="C1825" t="s">
        <v>553</v>
      </c>
      <c r="D1825" s="12">
        <v>15486.69</v>
      </c>
      <c r="E1825" s="12">
        <v>8520.09</v>
      </c>
      <c r="F1825" s="12">
        <v>0</v>
      </c>
      <c r="G1825" s="12">
        <v>24006.78</v>
      </c>
      <c r="H1825" s="6">
        <f t="shared" si="264"/>
        <v>30</v>
      </c>
      <c r="I1825" s="9" t="str">
        <f t="shared" si="265"/>
        <v>Sim</v>
      </c>
      <c r="J1825" s="6" t="str">
        <f t="shared" si="266"/>
        <v>5.1.01.01</v>
      </c>
      <c r="K1825" s="6" t="str">
        <f t="shared" si="267"/>
        <v>4.2.2.01.08.000026</v>
      </c>
      <c r="L1825" s="5">
        <f t="shared" si="268"/>
        <v>-8520.09</v>
      </c>
      <c r="M1825" s="6" t="str">
        <f t="shared" si="269"/>
        <v>-8520.09</v>
      </c>
      <c r="N1825" s="10">
        <v>202503</v>
      </c>
      <c r="O1825" s="8" t="str">
        <f t="shared" si="270"/>
        <v>5.1.01.01</v>
      </c>
      <c r="P1825" s="8" t="str">
        <f t="shared" si="271"/>
        <v>4.2.2.01.08.000026</v>
      </c>
      <c r="Q1825" s="8" t="str">
        <f t="shared" si="272"/>
        <v>-8520.09</v>
      </c>
      <c r="R1825" s="13">
        <v>1</v>
      </c>
    </row>
    <row r="1826" spans="1:18" hidden="1" x14ac:dyDescent="0.25">
      <c r="A1826">
        <v>16076</v>
      </c>
      <c r="B1826" t="s">
        <v>554</v>
      </c>
      <c r="C1826" t="s">
        <v>555</v>
      </c>
      <c r="D1826" s="12">
        <v>11665.7</v>
      </c>
      <c r="E1826" s="12">
        <v>5596.26</v>
      </c>
      <c r="F1826" s="12">
        <v>0</v>
      </c>
      <c r="G1826" s="12">
        <v>17261.96</v>
      </c>
      <c r="H1826" s="6">
        <f t="shared" si="264"/>
        <v>30</v>
      </c>
      <c r="I1826" s="9" t="str">
        <f t="shared" si="265"/>
        <v>Sim</v>
      </c>
      <c r="J1826" s="6" t="str">
        <f t="shared" si="266"/>
        <v>5.1.01.01</v>
      </c>
      <c r="K1826" s="6" t="str">
        <f t="shared" si="267"/>
        <v>4.2.2.01.08.000028</v>
      </c>
      <c r="L1826" s="5">
        <f t="shared" si="268"/>
        <v>-5596.26</v>
      </c>
      <c r="M1826" s="6" t="str">
        <f t="shared" si="269"/>
        <v>-5596.26</v>
      </c>
      <c r="N1826" s="10">
        <v>202503</v>
      </c>
      <c r="O1826" s="8" t="str">
        <f t="shared" si="270"/>
        <v>5.1.01.01</v>
      </c>
      <c r="P1826" s="8" t="str">
        <f t="shared" si="271"/>
        <v>4.2.2.01.08.000028</v>
      </c>
      <c r="Q1826" s="8" t="str">
        <f t="shared" si="272"/>
        <v>-5596.26</v>
      </c>
      <c r="R1826" s="13">
        <v>1</v>
      </c>
    </row>
    <row r="1827" spans="1:18" hidden="1" x14ac:dyDescent="0.25">
      <c r="A1827">
        <v>16082</v>
      </c>
      <c r="B1827" t="s">
        <v>556</v>
      </c>
      <c r="C1827" t="s">
        <v>557</v>
      </c>
      <c r="D1827" s="12">
        <v>5819.79</v>
      </c>
      <c r="E1827" s="12">
        <v>2722.7</v>
      </c>
      <c r="F1827" s="12">
        <v>0</v>
      </c>
      <c r="G1827" s="12">
        <v>8542.49</v>
      </c>
      <c r="H1827" s="6">
        <f t="shared" si="264"/>
        <v>30</v>
      </c>
      <c r="I1827" s="9" t="str">
        <f t="shared" si="265"/>
        <v>Sim</v>
      </c>
      <c r="J1827" s="6" t="str">
        <f t="shared" si="266"/>
        <v>5.1.01.01</v>
      </c>
      <c r="K1827" s="6" t="str">
        <f t="shared" si="267"/>
        <v>4.2.2.01.08.000029</v>
      </c>
      <c r="L1827" s="5">
        <f t="shared" si="268"/>
        <v>-2722.7</v>
      </c>
      <c r="M1827" s="6" t="str">
        <f t="shared" si="269"/>
        <v>-2722.7</v>
      </c>
      <c r="N1827" s="10">
        <v>202503</v>
      </c>
      <c r="O1827" s="8" t="str">
        <f t="shared" si="270"/>
        <v>5.1.01.01</v>
      </c>
      <c r="P1827" s="8" t="str">
        <f t="shared" si="271"/>
        <v>4.2.2.01.08.000029</v>
      </c>
      <c r="Q1827" s="8" t="str">
        <f t="shared" si="272"/>
        <v>-2722.7</v>
      </c>
      <c r="R1827" s="13">
        <v>1</v>
      </c>
    </row>
    <row r="1828" spans="1:18" hidden="1" x14ac:dyDescent="0.25">
      <c r="A1828">
        <v>17035</v>
      </c>
      <c r="B1828" t="s">
        <v>558</v>
      </c>
      <c r="C1828" t="s">
        <v>559</v>
      </c>
      <c r="D1828" s="12">
        <v>2693</v>
      </c>
      <c r="E1828" s="12">
        <v>2320</v>
      </c>
      <c r="F1828" s="12">
        <v>0</v>
      </c>
      <c r="G1828" s="12">
        <v>5013</v>
      </c>
      <c r="H1828" s="6">
        <f t="shared" si="264"/>
        <v>30</v>
      </c>
      <c r="I1828" s="9" t="str">
        <f t="shared" si="265"/>
        <v>Sim</v>
      </c>
      <c r="J1828" s="6" t="str">
        <f t="shared" si="266"/>
        <v>5.1.01.01</v>
      </c>
      <c r="K1828" s="6" t="str">
        <f t="shared" si="267"/>
        <v>4.2.2.01.08.000030</v>
      </c>
      <c r="L1828" s="5">
        <f t="shared" si="268"/>
        <v>-2320</v>
      </c>
      <c r="M1828" s="6" t="str">
        <f t="shared" si="269"/>
        <v>-2320</v>
      </c>
      <c r="N1828" s="10">
        <v>202503</v>
      </c>
      <c r="O1828" s="8" t="str">
        <f t="shared" si="270"/>
        <v>5.1.01.01</v>
      </c>
      <c r="P1828" s="8" t="str">
        <f t="shared" si="271"/>
        <v>4.2.2.01.08.000030</v>
      </c>
      <c r="Q1828" s="8" t="str">
        <f t="shared" si="272"/>
        <v>-2320</v>
      </c>
      <c r="R1828" s="13">
        <v>1</v>
      </c>
    </row>
    <row r="1829" spans="1:18" hidden="1" x14ac:dyDescent="0.25">
      <c r="A1829">
        <v>70087</v>
      </c>
      <c r="B1829" t="s">
        <v>560</v>
      </c>
      <c r="C1829" t="s">
        <v>561</v>
      </c>
      <c r="D1829" s="12">
        <v>6463.46</v>
      </c>
      <c r="E1829" s="12">
        <v>1208.06</v>
      </c>
      <c r="F1829" s="12">
        <v>0</v>
      </c>
      <c r="G1829" s="12">
        <v>7671.52</v>
      </c>
      <c r="H1829" s="6">
        <f t="shared" si="264"/>
        <v>30</v>
      </c>
      <c r="I1829" s="9" t="str">
        <f t="shared" si="265"/>
        <v>Sim</v>
      </c>
      <c r="J1829" s="6" t="str">
        <f t="shared" si="266"/>
        <v>5.1.01.01</v>
      </c>
      <c r="K1829" s="6" t="str">
        <f t="shared" si="267"/>
        <v>4.2.2.01.08.000032</v>
      </c>
      <c r="L1829" s="5">
        <f t="shared" si="268"/>
        <v>-1208.06</v>
      </c>
      <c r="M1829" s="6" t="str">
        <f t="shared" si="269"/>
        <v>-1208.06</v>
      </c>
      <c r="N1829" s="10">
        <v>202503</v>
      </c>
      <c r="O1829" s="8" t="str">
        <f t="shared" si="270"/>
        <v>5.1.01.01</v>
      </c>
      <c r="P1829" s="8" t="str">
        <f t="shared" si="271"/>
        <v>4.2.2.01.08.000032</v>
      </c>
      <c r="Q1829" s="8" t="str">
        <f t="shared" si="272"/>
        <v>-1208.06</v>
      </c>
      <c r="R1829" s="13">
        <v>1</v>
      </c>
    </row>
    <row r="1830" spans="1:18" hidden="1" x14ac:dyDescent="0.25">
      <c r="A1830">
        <v>221534</v>
      </c>
      <c r="B1830" t="s">
        <v>562</v>
      </c>
      <c r="C1830" t="s">
        <v>563</v>
      </c>
      <c r="D1830" s="12">
        <v>68241.53</v>
      </c>
      <c r="E1830" s="12">
        <v>34157.15</v>
      </c>
      <c r="F1830" s="12">
        <v>0</v>
      </c>
      <c r="G1830" s="12">
        <v>102398.68</v>
      </c>
      <c r="H1830" s="6">
        <f t="shared" si="264"/>
        <v>30</v>
      </c>
      <c r="I1830" s="9" t="str">
        <f t="shared" si="265"/>
        <v>Sim</v>
      </c>
      <c r="J1830" s="6" t="str">
        <f t="shared" si="266"/>
        <v>5.1.01.01</v>
      </c>
      <c r="K1830" s="6" t="str">
        <f t="shared" si="267"/>
        <v>4.2.2.01.08.000035</v>
      </c>
      <c r="L1830" s="5">
        <f t="shared" si="268"/>
        <v>-34157.15</v>
      </c>
      <c r="M1830" s="6" t="str">
        <f t="shared" si="269"/>
        <v>-34157.15</v>
      </c>
      <c r="N1830" s="10">
        <v>202503</v>
      </c>
      <c r="O1830" s="8" t="str">
        <f t="shared" si="270"/>
        <v>5.1.01.01</v>
      </c>
      <c r="P1830" s="8" t="str">
        <f t="shared" si="271"/>
        <v>4.2.2.01.08.000035</v>
      </c>
      <c r="Q1830" s="8" t="str">
        <f t="shared" si="272"/>
        <v>-34157.15</v>
      </c>
      <c r="R1830" s="13">
        <v>1</v>
      </c>
    </row>
    <row r="1831" spans="1:18" hidden="1" x14ac:dyDescent="0.25">
      <c r="A1831" s="14">
        <v>28145</v>
      </c>
      <c r="B1831" s="14" t="s">
        <v>1489</v>
      </c>
      <c r="C1831" s="14" t="s">
        <v>1490</v>
      </c>
      <c r="D1831" s="22">
        <v>-326218.51</v>
      </c>
      <c r="E1831" s="22">
        <v>243939.75</v>
      </c>
      <c r="F1831" s="22">
        <v>0</v>
      </c>
      <c r="G1831" s="22">
        <v>-82278.759999999995</v>
      </c>
      <c r="H1831" s="6">
        <f t="shared" si="264"/>
        <v>30</v>
      </c>
      <c r="I1831" s="9" t="str">
        <f t="shared" si="265"/>
        <v>Não</v>
      </c>
      <c r="J1831" s="6" t="str">
        <f t="shared" si="266"/>
        <v>5.1.01.01</v>
      </c>
      <c r="K1831" s="6" t="str">
        <f t="shared" si="267"/>
        <v>4.2.2.01.08.000098</v>
      </c>
      <c r="L1831" s="5">
        <f t="shared" si="268"/>
        <v>-243939.75</v>
      </c>
      <c r="M1831" s="6" t="str">
        <f t="shared" si="269"/>
        <v>-243939.75</v>
      </c>
      <c r="N1831" s="10">
        <v>202503</v>
      </c>
      <c r="O1831" s="8" t="str">
        <f t="shared" si="270"/>
        <v>5.1.01.01</v>
      </c>
      <c r="P1831" s="8" t="str">
        <f t="shared" si="271"/>
        <v>4.2.2.01.08.000098</v>
      </c>
      <c r="Q1831" s="8" t="str">
        <f t="shared" si="272"/>
        <v>-243939.75</v>
      </c>
      <c r="R1831" s="13">
        <v>1</v>
      </c>
    </row>
    <row r="1832" spans="1:18" hidden="1" x14ac:dyDescent="0.25">
      <c r="A1832" s="14">
        <v>28151</v>
      </c>
      <c r="B1832" s="14" t="s">
        <v>1491</v>
      </c>
      <c r="C1832" s="14" t="s">
        <v>1492</v>
      </c>
      <c r="D1832" s="22">
        <v>-110238.66</v>
      </c>
      <c r="E1832" s="22">
        <v>87098.31</v>
      </c>
      <c r="F1832" s="22">
        <v>0</v>
      </c>
      <c r="G1832" s="22">
        <v>-23140.35</v>
      </c>
      <c r="H1832" s="6">
        <f t="shared" si="264"/>
        <v>30</v>
      </c>
      <c r="I1832" s="9" t="str">
        <f t="shared" si="265"/>
        <v>Não</v>
      </c>
      <c r="J1832" s="6" t="str">
        <f t="shared" si="266"/>
        <v>5.1.01.01</v>
      </c>
      <c r="K1832" s="6" t="str">
        <f t="shared" si="267"/>
        <v>4.2.2.01.08.000099</v>
      </c>
      <c r="L1832" s="5">
        <f t="shared" si="268"/>
        <v>-87098.31</v>
      </c>
      <c r="M1832" s="6" t="str">
        <f t="shared" si="269"/>
        <v>-87098.31</v>
      </c>
      <c r="N1832" s="10">
        <v>202503</v>
      </c>
      <c r="O1832" s="8" t="str">
        <f t="shared" si="270"/>
        <v>5.1.01.01</v>
      </c>
      <c r="P1832" s="8" t="str">
        <f t="shared" si="271"/>
        <v>4.2.2.01.08.000099</v>
      </c>
      <c r="Q1832" s="8" t="str">
        <f t="shared" si="272"/>
        <v>-87098.31</v>
      </c>
      <c r="R1832" s="13">
        <v>1</v>
      </c>
    </row>
    <row r="1833" spans="1:18" hidden="1" x14ac:dyDescent="0.25">
      <c r="A1833">
        <v>89997</v>
      </c>
      <c r="B1833" t="s">
        <v>564</v>
      </c>
      <c r="C1833" t="s">
        <v>565</v>
      </c>
      <c r="D1833" s="12">
        <v>4106.95</v>
      </c>
      <c r="E1833" s="12">
        <v>1361.02</v>
      </c>
      <c r="F1833" s="12">
        <v>0</v>
      </c>
      <c r="G1833" s="12">
        <v>5467.97</v>
      </c>
      <c r="H1833" s="6">
        <f t="shared" si="264"/>
        <v>23</v>
      </c>
      <c r="I1833" s="9" t="str">
        <f t="shared" si="265"/>
        <v>Sim</v>
      </c>
      <c r="J1833" s="6" t="str">
        <f t="shared" si="266"/>
        <v>5.1.01.01</v>
      </c>
      <c r="K1833" s="6" t="str">
        <f t="shared" si="267"/>
        <v>1.01...4.2.2.01.10</v>
      </c>
      <c r="L1833" s="5">
        <f t="shared" si="268"/>
        <v>-1361.02</v>
      </c>
      <c r="M1833" s="6" t="str">
        <f t="shared" si="269"/>
        <v>-1361.02</v>
      </c>
      <c r="N1833" s="10">
        <v>202503</v>
      </c>
      <c r="O1833" s="8" t="str">
        <f t="shared" si="270"/>
        <v>5.1.01.01</v>
      </c>
      <c r="P1833" s="8" t="str">
        <f t="shared" si="271"/>
        <v>1.01...4.2.2.01.10</v>
      </c>
      <c r="Q1833" s="8" t="str">
        <f t="shared" si="272"/>
        <v>-1361.02</v>
      </c>
      <c r="R1833" s="13">
        <v>1</v>
      </c>
    </row>
    <row r="1834" spans="1:18" hidden="1" x14ac:dyDescent="0.25">
      <c r="A1834">
        <v>6758</v>
      </c>
      <c r="B1834" t="s">
        <v>566</v>
      </c>
      <c r="C1834" t="s">
        <v>567</v>
      </c>
      <c r="D1834" s="12">
        <v>4106.95</v>
      </c>
      <c r="E1834" s="12">
        <v>1361.02</v>
      </c>
      <c r="F1834" s="12">
        <v>0</v>
      </c>
      <c r="G1834" s="12">
        <v>5467.97</v>
      </c>
      <c r="H1834" s="6">
        <f t="shared" si="264"/>
        <v>30</v>
      </c>
      <c r="I1834" s="9" t="str">
        <f t="shared" si="265"/>
        <v>Sim</v>
      </c>
      <c r="J1834" s="6" t="str">
        <f t="shared" si="266"/>
        <v>5.1.01.01</v>
      </c>
      <c r="K1834" s="6" t="str">
        <f t="shared" si="267"/>
        <v>4.2.2.01.10.000003</v>
      </c>
      <c r="L1834" s="5">
        <f t="shared" si="268"/>
        <v>-1361.02</v>
      </c>
      <c r="M1834" s="6" t="str">
        <f t="shared" si="269"/>
        <v>-1361.02</v>
      </c>
      <c r="N1834" s="10">
        <v>202503</v>
      </c>
      <c r="O1834" s="8" t="str">
        <f t="shared" si="270"/>
        <v>5.1.01.01</v>
      </c>
      <c r="P1834" s="8" t="str">
        <f t="shared" si="271"/>
        <v>4.2.2.01.10.000003</v>
      </c>
      <c r="Q1834" s="8" t="str">
        <f t="shared" si="272"/>
        <v>-1361.02</v>
      </c>
      <c r="R1834" s="13">
        <v>1</v>
      </c>
    </row>
    <row r="1835" spans="1:18" hidden="1" x14ac:dyDescent="0.25">
      <c r="A1835">
        <v>342</v>
      </c>
      <c r="B1835" t="s">
        <v>568</v>
      </c>
      <c r="C1835" t="s">
        <v>569</v>
      </c>
      <c r="D1835" s="12">
        <v>532366.18000000005</v>
      </c>
      <c r="E1835" s="12">
        <v>272553.83</v>
      </c>
      <c r="F1835" s="12">
        <v>16787.669999999998</v>
      </c>
      <c r="G1835" s="12">
        <v>788132.34</v>
      </c>
      <c r="H1835" s="6">
        <f t="shared" si="264"/>
        <v>6</v>
      </c>
      <c r="I1835" s="9" t="str">
        <f t="shared" si="265"/>
        <v>Sim</v>
      </c>
      <c r="J1835" s="6" t="str">
        <f t="shared" si="266"/>
        <v>5.1.02</v>
      </c>
      <c r="K1835" s="6" t="str">
        <f t="shared" si="267"/>
        <v>5.1.02</v>
      </c>
      <c r="L1835" s="5">
        <f t="shared" si="268"/>
        <v>-255766.16000000003</v>
      </c>
      <c r="M1835" s="6" t="str">
        <f t="shared" si="269"/>
        <v>-255766.16</v>
      </c>
      <c r="N1835" s="10">
        <v>202503</v>
      </c>
      <c r="O1835" s="8" t="str">
        <f t="shared" si="270"/>
        <v>5.1.02</v>
      </c>
      <c r="P1835" s="8" t="str">
        <f t="shared" si="271"/>
        <v>5.1.02</v>
      </c>
      <c r="Q1835" s="8" t="str">
        <f t="shared" si="272"/>
        <v>-255766.16</v>
      </c>
      <c r="R1835" s="13">
        <v>1</v>
      </c>
    </row>
    <row r="1836" spans="1:18" hidden="1" x14ac:dyDescent="0.25">
      <c r="A1836">
        <v>359</v>
      </c>
      <c r="B1836" t="s">
        <v>570</v>
      </c>
      <c r="C1836" t="s">
        <v>571</v>
      </c>
      <c r="D1836" s="12">
        <v>532366.18000000005</v>
      </c>
      <c r="E1836" s="12">
        <v>272553.83</v>
      </c>
      <c r="F1836" s="12">
        <v>16787.669999999998</v>
      </c>
      <c r="G1836" s="12">
        <v>788132.34</v>
      </c>
      <c r="H1836" s="6">
        <f t="shared" si="264"/>
        <v>9</v>
      </c>
      <c r="I1836" s="9" t="str">
        <f t="shared" si="265"/>
        <v>Sim</v>
      </c>
      <c r="J1836" s="6" t="str">
        <f t="shared" si="266"/>
        <v>5.1.02.01</v>
      </c>
      <c r="K1836" s="6" t="str">
        <f t="shared" si="267"/>
        <v>5.1.02.01</v>
      </c>
      <c r="L1836" s="5">
        <f t="shared" si="268"/>
        <v>-255766.16000000003</v>
      </c>
      <c r="M1836" s="6" t="str">
        <f t="shared" si="269"/>
        <v>-255766.16</v>
      </c>
      <c r="N1836" s="10">
        <v>202503</v>
      </c>
      <c r="O1836" s="8" t="str">
        <f t="shared" si="270"/>
        <v>5.1.02.01</v>
      </c>
      <c r="P1836" s="8" t="str">
        <f t="shared" si="271"/>
        <v>5.1.02.01</v>
      </c>
      <c r="Q1836" s="8" t="str">
        <f t="shared" si="272"/>
        <v>-255766.16</v>
      </c>
      <c r="R1836" s="13">
        <v>1</v>
      </c>
    </row>
    <row r="1837" spans="1:18" hidden="1" x14ac:dyDescent="0.25">
      <c r="A1837">
        <v>359</v>
      </c>
      <c r="B1837" t="s">
        <v>572</v>
      </c>
      <c r="C1837" t="s">
        <v>573</v>
      </c>
      <c r="D1837" s="12">
        <v>532366.18000000005</v>
      </c>
      <c r="E1837" s="12">
        <v>272553.83</v>
      </c>
      <c r="F1837" s="12">
        <v>16787.669999999998</v>
      </c>
      <c r="G1837" s="12">
        <v>788132.34</v>
      </c>
      <c r="H1837" s="6">
        <f t="shared" si="264"/>
        <v>10</v>
      </c>
      <c r="I1837" s="9" t="str">
        <f t="shared" si="265"/>
        <v>Sim</v>
      </c>
      <c r="J1837" s="6" t="str">
        <f t="shared" si="266"/>
        <v>5.1.02.01</v>
      </c>
      <c r="K1837" s="6" t="str">
        <f t="shared" si="267"/>
        <v>5.1.02.01.</v>
      </c>
      <c r="L1837" s="5">
        <f t="shared" si="268"/>
        <v>-255766.16000000003</v>
      </c>
      <c r="M1837" s="6" t="str">
        <f t="shared" si="269"/>
        <v>-255766.16</v>
      </c>
      <c r="N1837" s="10">
        <v>202503</v>
      </c>
      <c r="O1837" s="8" t="str">
        <f t="shared" si="270"/>
        <v>5.1.02.01</v>
      </c>
      <c r="P1837" s="8" t="str">
        <f t="shared" si="271"/>
        <v>5.1.02.01.</v>
      </c>
      <c r="Q1837" s="8" t="str">
        <f t="shared" si="272"/>
        <v>-255766.16</v>
      </c>
      <c r="R1837" s="13">
        <v>1</v>
      </c>
    </row>
    <row r="1838" spans="1:18" hidden="1" x14ac:dyDescent="0.25">
      <c r="A1838">
        <v>359</v>
      </c>
      <c r="B1838" t="s">
        <v>574</v>
      </c>
      <c r="C1838" t="s">
        <v>575</v>
      </c>
      <c r="D1838" s="12">
        <v>532366.18000000005</v>
      </c>
      <c r="E1838" s="12">
        <v>272553.83</v>
      </c>
      <c r="F1838" s="12">
        <v>16787.669999999998</v>
      </c>
      <c r="G1838" s="12">
        <v>788132.34</v>
      </c>
      <c r="H1838" s="6">
        <f t="shared" si="264"/>
        <v>11</v>
      </c>
      <c r="I1838" s="9" t="str">
        <f t="shared" si="265"/>
        <v>Sim</v>
      </c>
      <c r="J1838" s="6" t="str">
        <f t="shared" si="266"/>
        <v>5.1.02.01</v>
      </c>
      <c r="K1838" s="6" t="str">
        <f t="shared" si="267"/>
        <v>5.1.02.01..</v>
      </c>
      <c r="L1838" s="5">
        <f t="shared" si="268"/>
        <v>-255766.16000000003</v>
      </c>
      <c r="M1838" s="6" t="str">
        <f t="shared" si="269"/>
        <v>-255766.16</v>
      </c>
      <c r="N1838" s="10">
        <v>202503</v>
      </c>
      <c r="O1838" s="8" t="str">
        <f t="shared" si="270"/>
        <v>5.1.02.01</v>
      </c>
      <c r="P1838" s="8" t="str">
        <f t="shared" si="271"/>
        <v>5.1.02.01..</v>
      </c>
      <c r="Q1838" s="8" t="str">
        <f t="shared" si="272"/>
        <v>-255766.16</v>
      </c>
      <c r="R1838" s="13">
        <v>1</v>
      </c>
    </row>
    <row r="1839" spans="1:18" hidden="1" x14ac:dyDescent="0.25">
      <c r="A1839">
        <v>6050</v>
      </c>
      <c r="B1839" t="s">
        <v>576</v>
      </c>
      <c r="C1839" t="s">
        <v>378</v>
      </c>
      <c r="D1839" s="12">
        <v>532366.18000000005</v>
      </c>
      <c r="E1839" s="12">
        <v>272553.83</v>
      </c>
      <c r="F1839" s="12">
        <v>16787.669999999998</v>
      </c>
      <c r="G1839" s="12">
        <v>788132.34</v>
      </c>
      <c r="H1839" s="6">
        <f t="shared" ref="H1839:H1902" si="273">LEN(B1839)</f>
        <v>13</v>
      </c>
      <c r="I1839" s="9" t="str">
        <f t="shared" ref="I1839:I1902" si="274">IF(IFERROR(VLOOKUP(A1839,$T$3:$T$45,1,0),"Sim")="Sim","Sim","Não")</f>
        <v>Sim</v>
      </c>
      <c r="J1839" s="6" t="str">
        <f t="shared" ref="J1839:J1902" si="275">LEFT(B1839,9)</f>
        <v>5.1.02.01</v>
      </c>
      <c r="K1839" s="6" t="str">
        <f t="shared" ref="K1839:K1902" si="276">RIGHT(B1839,18)</f>
        <v>5.1.02.01...4</v>
      </c>
      <c r="L1839" s="5">
        <f t="shared" ref="L1839:L1902" si="277">(E1839-F1839)*-1</f>
        <v>-255766.16000000003</v>
      </c>
      <c r="M1839" s="6" t="str">
        <f t="shared" ref="M1839:M1902" si="278">SUBSTITUTE(L1839,",",".")</f>
        <v>-255766.16</v>
      </c>
      <c r="N1839" s="10">
        <v>202503</v>
      </c>
      <c r="O1839" s="8" t="str">
        <f t="shared" ref="O1839:O1902" si="279">J1839</f>
        <v>5.1.02.01</v>
      </c>
      <c r="P1839" s="8" t="str">
        <f t="shared" ref="P1839:P1902" si="280">K1839</f>
        <v>5.1.02.01...4</v>
      </c>
      <c r="Q1839" s="8" t="str">
        <f t="shared" ref="Q1839:Q1902" si="281">M1839</f>
        <v>-255766.16</v>
      </c>
      <c r="R1839" s="13">
        <v>1</v>
      </c>
    </row>
    <row r="1840" spans="1:18" hidden="1" x14ac:dyDescent="0.25">
      <c r="A1840">
        <v>6066</v>
      </c>
      <c r="B1840" t="s">
        <v>577</v>
      </c>
      <c r="C1840" t="s">
        <v>380</v>
      </c>
      <c r="D1840" s="12">
        <v>11199.85</v>
      </c>
      <c r="E1840" s="12">
        <v>5805.8</v>
      </c>
      <c r="F1840" s="12">
        <v>395.36</v>
      </c>
      <c r="G1840" s="12">
        <v>16610.29</v>
      </c>
      <c r="H1840" s="6">
        <f t="shared" si="273"/>
        <v>15</v>
      </c>
      <c r="I1840" s="9" t="str">
        <f t="shared" si="274"/>
        <v>Sim</v>
      </c>
      <c r="J1840" s="6" t="str">
        <f t="shared" si="275"/>
        <v>5.1.02.01</v>
      </c>
      <c r="K1840" s="6" t="str">
        <f t="shared" si="276"/>
        <v>5.1.02.01...4.1</v>
      </c>
      <c r="L1840" s="5">
        <f t="shared" si="277"/>
        <v>-5410.4400000000005</v>
      </c>
      <c r="M1840" s="6" t="str">
        <f t="shared" si="278"/>
        <v>-5410.44</v>
      </c>
      <c r="N1840" s="10">
        <v>202503</v>
      </c>
      <c r="O1840" s="8" t="str">
        <f t="shared" si="279"/>
        <v>5.1.02.01</v>
      </c>
      <c r="P1840" s="8" t="str">
        <f t="shared" si="280"/>
        <v>5.1.02.01...4.1</v>
      </c>
      <c r="Q1840" s="8" t="str">
        <f t="shared" si="281"/>
        <v>-5410.44</v>
      </c>
      <c r="R1840" s="13">
        <v>1</v>
      </c>
    </row>
    <row r="1841" spans="1:18" hidden="1" x14ac:dyDescent="0.25">
      <c r="A1841">
        <v>6072</v>
      </c>
      <c r="B1841" t="s">
        <v>1425</v>
      </c>
      <c r="C1841" t="s">
        <v>382</v>
      </c>
      <c r="D1841" s="12">
        <v>3088.54</v>
      </c>
      <c r="E1841" s="12">
        <v>5793.3</v>
      </c>
      <c r="F1841" s="12">
        <v>0</v>
      </c>
      <c r="G1841" s="12">
        <v>8881.84</v>
      </c>
      <c r="H1841" s="6">
        <f t="shared" si="273"/>
        <v>17</v>
      </c>
      <c r="I1841" s="9" t="str">
        <f t="shared" si="274"/>
        <v>Sim</v>
      </c>
      <c r="J1841" s="6" t="str">
        <f t="shared" si="275"/>
        <v>5.1.02.01</v>
      </c>
      <c r="K1841" s="6" t="str">
        <f t="shared" si="276"/>
        <v>5.1.02.01...4.1.1</v>
      </c>
      <c r="L1841" s="5">
        <f t="shared" si="277"/>
        <v>-5793.3</v>
      </c>
      <c r="M1841" s="6" t="str">
        <f t="shared" si="278"/>
        <v>-5793.3</v>
      </c>
      <c r="N1841" s="10">
        <v>202503</v>
      </c>
      <c r="O1841" s="8" t="str">
        <f t="shared" si="279"/>
        <v>5.1.02.01</v>
      </c>
      <c r="P1841" s="8" t="str">
        <f t="shared" si="280"/>
        <v>5.1.02.01...4.1.1</v>
      </c>
      <c r="Q1841" s="8" t="str">
        <f t="shared" si="281"/>
        <v>-5793.3</v>
      </c>
      <c r="R1841" s="13">
        <v>1</v>
      </c>
    </row>
    <row r="1842" spans="1:18" hidden="1" x14ac:dyDescent="0.25">
      <c r="A1842">
        <v>6089</v>
      </c>
      <c r="B1842" t="s">
        <v>1426</v>
      </c>
      <c r="C1842" t="s">
        <v>384</v>
      </c>
      <c r="D1842" s="12">
        <v>3088.54</v>
      </c>
      <c r="E1842" s="12">
        <v>5793.3</v>
      </c>
      <c r="F1842" s="12">
        <v>0</v>
      </c>
      <c r="G1842" s="12">
        <v>8881.84</v>
      </c>
      <c r="H1842" s="6">
        <f t="shared" si="273"/>
        <v>20</v>
      </c>
      <c r="I1842" s="9" t="str">
        <f t="shared" si="274"/>
        <v>Sim</v>
      </c>
      <c r="J1842" s="6" t="str">
        <f t="shared" si="275"/>
        <v>5.1.02.01</v>
      </c>
      <c r="K1842" s="6" t="str">
        <f t="shared" si="276"/>
        <v>1.02.01...4.1.1.01</v>
      </c>
      <c r="L1842" s="5">
        <f t="shared" si="277"/>
        <v>-5793.3</v>
      </c>
      <c r="M1842" s="6" t="str">
        <f t="shared" si="278"/>
        <v>-5793.3</v>
      </c>
      <c r="N1842" s="10">
        <v>202503</v>
      </c>
      <c r="O1842" s="8" t="str">
        <f t="shared" si="279"/>
        <v>5.1.02.01</v>
      </c>
      <c r="P1842" s="8" t="str">
        <f t="shared" si="280"/>
        <v>1.02.01...4.1.1.01</v>
      </c>
      <c r="Q1842" s="8" t="str">
        <f t="shared" si="281"/>
        <v>-5793.3</v>
      </c>
      <c r="R1842" s="13">
        <v>1</v>
      </c>
    </row>
    <row r="1843" spans="1:18" hidden="1" x14ac:dyDescent="0.25">
      <c r="A1843">
        <v>6095</v>
      </c>
      <c r="B1843" t="s">
        <v>1427</v>
      </c>
      <c r="C1843" t="s">
        <v>386</v>
      </c>
      <c r="D1843" s="12">
        <v>3088.54</v>
      </c>
      <c r="E1843" s="12">
        <v>5793.3</v>
      </c>
      <c r="F1843" s="12">
        <v>0</v>
      </c>
      <c r="G1843" s="12">
        <v>8881.84</v>
      </c>
      <c r="H1843" s="6">
        <f t="shared" si="273"/>
        <v>23</v>
      </c>
      <c r="I1843" s="9" t="str">
        <f t="shared" si="274"/>
        <v>Sim</v>
      </c>
      <c r="J1843" s="6" t="str">
        <f t="shared" si="275"/>
        <v>5.1.02.01</v>
      </c>
      <c r="K1843" s="6" t="str">
        <f t="shared" si="276"/>
        <v>2.01...4.1.1.01.01</v>
      </c>
      <c r="L1843" s="5">
        <f t="shared" si="277"/>
        <v>-5793.3</v>
      </c>
      <c r="M1843" s="6" t="str">
        <f t="shared" si="278"/>
        <v>-5793.3</v>
      </c>
      <c r="N1843" s="10">
        <v>202503</v>
      </c>
      <c r="O1843" s="8" t="str">
        <f t="shared" si="279"/>
        <v>5.1.02.01</v>
      </c>
      <c r="P1843" s="8" t="str">
        <f t="shared" si="280"/>
        <v>2.01...4.1.1.01.01</v>
      </c>
      <c r="Q1843" s="8" t="str">
        <f t="shared" si="281"/>
        <v>-5793.3</v>
      </c>
      <c r="R1843" s="13">
        <v>1</v>
      </c>
    </row>
    <row r="1844" spans="1:18" hidden="1" x14ac:dyDescent="0.25">
      <c r="A1844">
        <v>62700</v>
      </c>
      <c r="B1844" t="s">
        <v>1428</v>
      </c>
      <c r="C1844" t="s">
        <v>388</v>
      </c>
      <c r="D1844" s="12">
        <v>3088.54</v>
      </c>
      <c r="E1844" s="12">
        <v>5793.3</v>
      </c>
      <c r="F1844" s="12">
        <v>0</v>
      </c>
      <c r="G1844" s="12">
        <v>8881.84</v>
      </c>
      <c r="H1844" s="6">
        <f t="shared" si="273"/>
        <v>30</v>
      </c>
      <c r="I1844" s="9" t="str">
        <f t="shared" si="274"/>
        <v>Não</v>
      </c>
      <c r="J1844" s="6" t="str">
        <f t="shared" si="275"/>
        <v>5.1.02.01</v>
      </c>
      <c r="K1844" s="6" t="str">
        <f t="shared" si="276"/>
        <v>4.1.1.01.01.000001</v>
      </c>
      <c r="L1844" s="5">
        <f t="shared" si="277"/>
        <v>-5793.3</v>
      </c>
      <c r="M1844" s="6" t="str">
        <f t="shared" si="278"/>
        <v>-5793.3</v>
      </c>
      <c r="N1844" s="10">
        <v>202503</v>
      </c>
      <c r="O1844" s="8" t="str">
        <f t="shared" si="279"/>
        <v>5.1.02.01</v>
      </c>
      <c r="P1844" s="8" t="str">
        <f t="shared" si="280"/>
        <v>4.1.1.01.01.000001</v>
      </c>
      <c r="Q1844" s="8" t="str">
        <f t="shared" si="281"/>
        <v>-5793.3</v>
      </c>
      <c r="R1844" s="13">
        <v>1</v>
      </c>
    </row>
    <row r="1845" spans="1:18" hidden="1" x14ac:dyDescent="0.25">
      <c r="A1845">
        <v>5078</v>
      </c>
      <c r="B1845" t="s">
        <v>578</v>
      </c>
      <c r="C1845" t="s">
        <v>392</v>
      </c>
      <c r="D1845" s="12">
        <v>8111.31</v>
      </c>
      <c r="E1845" s="12">
        <v>12.5</v>
      </c>
      <c r="F1845" s="12">
        <v>395.36</v>
      </c>
      <c r="G1845" s="12">
        <v>7728.45</v>
      </c>
      <c r="H1845" s="6">
        <f t="shared" si="273"/>
        <v>17</v>
      </c>
      <c r="I1845" s="9" t="str">
        <f t="shared" si="274"/>
        <v>Sim</v>
      </c>
      <c r="J1845" s="6" t="str">
        <f t="shared" si="275"/>
        <v>5.1.02.01</v>
      </c>
      <c r="K1845" s="6" t="str">
        <f t="shared" si="276"/>
        <v>5.1.02.01...4.1.2</v>
      </c>
      <c r="L1845" s="5">
        <f t="shared" si="277"/>
        <v>382.86</v>
      </c>
      <c r="M1845" s="6" t="str">
        <f t="shared" si="278"/>
        <v>382.86</v>
      </c>
      <c r="N1845" s="10">
        <v>202503</v>
      </c>
      <c r="O1845" s="8" t="str">
        <f t="shared" si="279"/>
        <v>5.1.02.01</v>
      </c>
      <c r="P1845" s="8" t="str">
        <f t="shared" si="280"/>
        <v>5.1.02.01...4.1.2</v>
      </c>
      <c r="Q1845" s="8" t="str">
        <f t="shared" si="281"/>
        <v>382.86</v>
      </c>
      <c r="R1845" s="13">
        <v>1</v>
      </c>
    </row>
    <row r="1846" spans="1:18" hidden="1" x14ac:dyDescent="0.25">
      <c r="A1846">
        <v>5091</v>
      </c>
      <c r="B1846" t="s">
        <v>579</v>
      </c>
      <c r="C1846" t="s">
        <v>394</v>
      </c>
      <c r="D1846" s="12">
        <v>8111.31</v>
      </c>
      <c r="E1846" s="12">
        <v>12.5</v>
      </c>
      <c r="F1846" s="12">
        <v>395.36</v>
      </c>
      <c r="G1846" s="12">
        <v>7728.45</v>
      </c>
      <c r="H1846" s="6">
        <f t="shared" si="273"/>
        <v>20</v>
      </c>
      <c r="I1846" s="9" t="str">
        <f t="shared" si="274"/>
        <v>Sim</v>
      </c>
      <c r="J1846" s="6" t="str">
        <f t="shared" si="275"/>
        <v>5.1.02.01</v>
      </c>
      <c r="K1846" s="6" t="str">
        <f t="shared" si="276"/>
        <v>1.02.01...4.1.2.01</v>
      </c>
      <c r="L1846" s="5">
        <f t="shared" si="277"/>
        <v>382.86</v>
      </c>
      <c r="M1846" s="6" t="str">
        <f t="shared" si="278"/>
        <v>382.86</v>
      </c>
      <c r="N1846" s="10">
        <v>202503</v>
      </c>
      <c r="O1846" s="8" t="str">
        <f t="shared" si="279"/>
        <v>5.1.02.01</v>
      </c>
      <c r="P1846" s="8" t="str">
        <f t="shared" si="280"/>
        <v>1.02.01...4.1.2.01</v>
      </c>
      <c r="Q1846" s="8" t="str">
        <f t="shared" si="281"/>
        <v>382.86</v>
      </c>
      <c r="R1846" s="13">
        <v>1</v>
      </c>
    </row>
    <row r="1847" spans="1:18" hidden="1" x14ac:dyDescent="0.25">
      <c r="A1847">
        <v>6592</v>
      </c>
      <c r="B1847" t="s">
        <v>1429</v>
      </c>
      <c r="C1847" t="s">
        <v>396</v>
      </c>
      <c r="D1847" s="12">
        <v>230.59</v>
      </c>
      <c r="E1847" s="12">
        <v>0</v>
      </c>
      <c r="F1847" s="12">
        <v>0</v>
      </c>
      <c r="G1847" s="12">
        <v>230.59</v>
      </c>
      <c r="H1847" s="6">
        <f t="shared" si="273"/>
        <v>23</v>
      </c>
      <c r="I1847" s="9" t="str">
        <f t="shared" si="274"/>
        <v>Sim</v>
      </c>
      <c r="J1847" s="6" t="str">
        <f t="shared" si="275"/>
        <v>5.1.02.01</v>
      </c>
      <c r="K1847" s="6" t="str">
        <f t="shared" si="276"/>
        <v>2.01...4.1.2.01.01</v>
      </c>
      <c r="L1847" s="5">
        <f t="shared" si="277"/>
        <v>0</v>
      </c>
      <c r="M1847" s="6" t="str">
        <f t="shared" si="278"/>
        <v>0</v>
      </c>
      <c r="N1847" s="10">
        <v>202503</v>
      </c>
      <c r="O1847" s="8" t="str">
        <f t="shared" si="279"/>
        <v>5.1.02.01</v>
      </c>
      <c r="P1847" s="8" t="str">
        <f t="shared" si="280"/>
        <v>2.01...4.1.2.01.01</v>
      </c>
      <c r="Q1847" s="8" t="str">
        <f t="shared" si="281"/>
        <v>0</v>
      </c>
      <c r="R1847" s="13">
        <v>1</v>
      </c>
    </row>
    <row r="1848" spans="1:18" hidden="1" x14ac:dyDescent="0.25">
      <c r="A1848">
        <v>7278</v>
      </c>
      <c r="B1848" t="s">
        <v>1430</v>
      </c>
      <c r="C1848" t="s">
        <v>657</v>
      </c>
      <c r="D1848" s="12">
        <v>230.59</v>
      </c>
      <c r="E1848" s="12">
        <v>0</v>
      </c>
      <c r="F1848" s="12">
        <v>0</v>
      </c>
      <c r="G1848" s="12">
        <v>230.59</v>
      </c>
      <c r="H1848" s="6">
        <f t="shared" si="273"/>
        <v>30</v>
      </c>
      <c r="I1848" s="9" t="str">
        <f t="shared" si="274"/>
        <v>Sim</v>
      </c>
      <c r="J1848" s="6" t="str">
        <f t="shared" si="275"/>
        <v>5.1.02.01</v>
      </c>
      <c r="K1848" s="6" t="str">
        <f t="shared" si="276"/>
        <v>4.1.2.01.01.000013</v>
      </c>
      <c r="L1848" s="5">
        <f t="shared" si="277"/>
        <v>0</v>
      </c>
      <c r="M1848" s="6" t="str">
        <f t="shared" si="278"/>
        <v>0</v>
      </c>
      <c r="N1848" s="10">
        <v>202503</v>
      </c>
      <c r="O1848" s="8" t="str">
        <f t="shared" si="279"/>
        <v>5.1.02.01</v>
      </c>
      <c r="P1848" s="8" t="str">
        <f t="shared" si="280"/>
        <v>4.1.2.01.01.000013</v>
      </c>
      <c r="Q1848" s="8" t="str">
        <f t="shared" si="281"/>
        <v>0</v>
      </c>
      <c r="R1848" s="13">
        <v>1</v>
      </c>
    </row>
    <row r="1849" spans="1:18" hidden="1" x14ac:dyDescent="0.25">
      <c r="A1849">
        <v>6400</v>
      </c>
      <c r="B1849" t="s">
        <v>580</v>
      </c>
      <c r="C1849" t="s">
        <v>408</v>
      </c>
      <c r="D1849" s="12">
        <v>7489.36</v>
      </c>
      <c r="E1849" s="12">
        <v>0</v>
      </c>
      <c r="F1849" s="12">
        <v>0</v>
      </c>
      <c r="G1849" s="12">
        <v>7489.36</v>
      </c>
      <c r="H1849" s="6">
        <f t="shared" si="273"/>
        <v>23</v>
      </c>
      <c r="I1849" s="9" t="str">
        <f t="shared" si="274"/>
        <v>Sim</v>
      </c>
      <c r="J1849" s="6" t="str">
        <f t="shared" si="275"/>
        <v>5.1.02.01</v>
      </c>
      <c r="K1849" s="6" t="str">
        <f t="shared" si="276"/>
        <v>2.01...4.1.2.01.04</v>
      </c>
      <c r="L1849" s="5">
        <f t="shared" si="277"/>
        <v>0</v>
      </c>
      <c r="M1849" s="6" t="str">
        <f t="shared" si="278"/>
        <v>0</v>
      </c>
      <c r="N1849" s="10">
        <v>202503</v>
      </c>
      <c r="O1849" s="8" t="str">
        <f t="shared" si="279"/>
        <v>5.1.02.01</v>
      </c>
      <c r="P1849" s="8" t="str">
        <f t="shared" si="280"/>
        <v>2.01...4.1.2.01.04</v>
      </c>
      <c r="Q1849" s="8" t="str">
        <f t="shared" si="281"/>
        <v>0</v>
      </c>
      <c r="R1849" s="13">
        <v>1</v>
      </c>
    </row>
    <row r="1850" spans="1:18" hidden="1" x14ac:dyDescent="0.25">
      <c r="A1850">
        <v>6391</v>
      </c>
      <c r="B1850" t="s">
        <v>1431</v>
      </c>
      <c r="C1850" t="s">
        <v>688</v>
      </c>
      <c r="D1850" s="12">
        <v>150</v>
      </c>
      <c r="E1850" s="12">
        <v>0</v>
      </c>
      <c r="F1850" s="12">
        <v>0</v>
      </c>
      <c r="G1850" s="12">
        <v>150</v>
      </c>
      <c r="H1850" s="6">
        <f t="shared" si="273"/>
        <v>30</v>
      </c>
      <c r="I1850" s="9" t="str">
        <f t="shared" si="274"/>
        <v>Sim</v>
      </c>
      <c r="J1850" s="6" t="str">
        <f t="shared" si="275"/>
        <v>5.1.02.01</v>
      </c>
      <c r="K1850" s="6" t="str">
        <f t="shared" si="276"/>
        <v>4.1.2.01.04.000001</v>
      </c>
      <c r="L1850" s="5">
        <f t="shared" si="277"/>
        <v>0</v>
      </c>
      <c r="M1850" s="6" t="str">
        <f t="shared" si="278"/>
        <v>0</v>
      </c>
      <c r="N1850" s="10">
        <v>202503</v>
      </c>
      <c r="O1850" s="8" t="str">
        <f t="shared" si="279"/>
        <v>5.1.02.01</v>
      </c>
      <c r="P1850" s="8" t="str">
        <f t="shared" si="280"/>
        <v>4.1.2.01.04.000001</v>
      </c>
      <c r="Q1850" s="8" t="str">
        <f t="shared" si="281"/>
        <v>0</v>
      </c>
      <c r="R1850" s="13">
        <v>1</v>
      </c>
    </row>
    <row r="1851" spans="1:18" hidden="1" x14ac:dyDescent="0.25">
      <c r="A1851">
        <v>6385</v>
      </c>
      <c r="B1851" t="s">
        <v>581</v>
      </c>
      <c r="C1851" t="s">
        <v>410</v>
      </c>
      <c r="D1851" s="12">
        <v>7339.36</v>
      </c>
      <c r="E1851" s="12">
        <v>0</v>
      </c>
      <c r="F1851" s="12">
        <v>0</v>
      </c>
      <c r="G1851" s="12">
        <v>7339.36</v>
      </c>
      <c r="H1851" s="6">
        <f t="shared" si="273"/>
        <v>30</v>
      </c>
      <c r="I1851" s="9" t="str">
        <f t="shared" si="274"/>
        <v>Sim</v>
      </c>
      <c r="J1851" s="6" t="str">
        <f t="shared" si="275"/>
        <v>5.1.02.01</v>
      </c>
      <c r="K1851" s="6" t="str">
        <f t="shared" si="276"/>
        <v>4.1.2.01.04.000002</v>
      </c>
      <c r="L1851" s="5">
        <f t="shared" si="277"/>
        <v>0</v>
      </c>
      <c r="M1851" s="6" t="str">
        <f t="shared" si="278"/>
        <v>0</v>
      </c>
      <c r="N1851" s="10">
        <v>202503</v>
      </c>
      <c r="O1851" s="8" t="str">
        <f t="shared" si="279"/>
        <v>5.1.02.01</v>
      </c>
      <c r="P1851" s="8" t="str">
        <f t="shared" si="280"/>
        <v>4.1.2.01.04.000002</v>
      </c>
      <c r="Q1851" s="8" t="str">
        <f t="shared" si="281"/>
        <v>0</v>
      </c>
      <c r="R1851" s="13">
        <v>1</v>
      </c>
    </row>
    <row r="1852" spans="1:18" hidden="1" x14ac:dyDescent="0.25">
      <c r="A1852">
        <v>7031</v>
      </c>
      <c r="B1852" t="s">
        <v>1432</v>
      </c>
      <c r="C1852" t="s">
        <v>413</v>
      </c>
      <c r="D1852" s="12">
        <v>391.36</v>
      </c>
      <c r="E1852" s="12">
        <v>12.5</v>
      </c>
      <c r="F1852" s="12">
        <v>395.36</v>
      </c>
      <c r="G1852" s="12">
        <v>8.5</v>
      </c>
      <c r="H1852" s="6">
        <f t="shared" si="273"/>
        <v>23</v>
      </c>
      <c r="I1852" s="9" t="str">
        <f t="shared" si="274"/>
        <v>Sim</v>
      </c>
      <c r="J1852" s="6" t="str">
        <f t="shared" si="275"/>
        <v>5.1.02.01</v>
      </c>
      <c r="K1852" s="6" t="str">
        <f t="shared" si="276"/>
        <v>2.01...4.1.2.01.05</v>
      </c>
      <c r="L1852" s="5">
        <f t="shared" si="277"/>
        <v>382.86</v>
      </c>
      <c r="M1852" s="6" t="str">
        <f t="shared" si="278"/>
        <v>382.86</v>
      </c>
      <c r="N1852" s="10">
        <v>202503</v>
      </c>
      <c r="O1852" s="8" t="str">
        <f t="shared" si="279"/>
        <v>5.1.02.01</v>
      </c>
      <c r="P1852" s="8" t="str">
        <f t="shared" si="280"/>
        <v>2.01...4.1.2.01.05</v>
      </c>
      <c r="Q1852" s="8" t="str">
        <f t="shared" si="281"/>
        <v>382.86</v>
      </c>
      <c r="R1852" s="13">
        <v>1</v>
      </c>
    </row>
    <row r="1853" spans="1:18" hidden="1" x14ac:dyDescent="0.25">
      <c r="A1853">
        <v>16159</v>
      </c>
      <c r="B1853" t="s">
        <v>1493</v>
      </c>
      <c r="C1853" t="s">
        <v>419</v>
      </c>
      <c r="D1853" s="12">
        <v>0</v>
      </c>
      <c r="E1853" s="12">
        <v>0</v>
      </c>
      <c r="F1853" s="12">
        <v>4</v>
      </c>
      <c r="G1853" s="12">
        <v>-4</v>
      </c>
      <c r="H1853" s="6">
        <f t="shared" si="273"/>
        <v>30</v>
      </c>
      <c r="I1853" s="9" t="str">
        <f t="shared" si="274"/>
        <v>Sim</v>
      </c>
      <c r="J1853" s="6" t="str">
        <f t="shared" si="275"/>
        <v>5.1.02.01</v>
      </c>
      <c r="K1853" s="6" t="str">
        <f t="shared" si="276"/>
        <v>4.1.2.01.05.000011</v>
      </c>
      <c r="L1853" s="5">
        <f t="shared" si="277"/>
        <v>4</v>
      </c>
      <c r="M1853" s="6" t="str">
        <f t="shared" si="278"/>
        <v>4</v>
      </c>
      <c r="N1853" s="10">
        <v>202503</v>
      </c>
      <c r="O1853" s="8" t="str">
        <f t="shared" si="279"/>
        <v>5.1.02.01</v>
      </c>
      <c r="P1853" s="8" t="str">
        <f t="shared" si="280"/>
        <v>4.1.2.01.05.000011</v>
      </c>
      <c r="Q1853" s="8" t="str">
        <f t="shared" si="281"/>
        <v>4</v>
      </c>
      <c r="R1853" s="13">
        <v>1</v>
      </c>
    </row>
    <row r="1854" spans="1:18" hidden="1" x14ac:dyDescent="0.25">
      <c r="A1854">
        <v>16768</v>
      </c>
      <c r="B1854" t="s">
        <v>1433</v>
      </c>
      <c r="C1854" t="s">
        <v>422</v>
      </c>
      <c r="D1854" s="12">
        <v>391.36</v>
      </c>
      <c r="E1854" s="12">
        <v>12.5</v>
      </c>
      <c r="F1854" s="12">
        <v>391.36</v>
      </c>
      <c r="G1854" s="12">
        <v>12.5</v>
      </c>
      <c r="H1854" s="6">
        <f t="shared" si="273"/>
        <v>30</v>
      </c>
      <c r="I1854" s="9" t="str">
        <f t="shared" si="274"/>
        <v>Sim</v>
      </c>
      <c r="J1854" s="6" t="str">
        <f t="shared" si="275"/>
        <v>5.1.02.01</v>
      </c>
      <c r="K1854" s="6" t="str">
        <f t="shared" si="276"/>
        <v>4.1.2.01.05.000015</v>
      </c>
      <c r="L1854" s="5">
        <f t="shared" si="277"/>
        <v>378.86</v>
      </c>
      <c r="M1854" s="6" t="str">
        <f t="shared" si="278"/>
        <v>378.86</v>
      </c>
      <c r="N1854" s="10">
        <v>202503</v>
      </c>
      <c r="O1854" s="8" t="str">
        <f t="shared" si="279"/>
        <v>5.1.02.01</v>
      </c>
      <c r="P1854" s="8" t="str">
        <f t="shared" si="280"/>
        <v>4.1.2.01.05.000015</v>
      </c>
      <c r="Q1854" s="8" t="str">
        <f t="shared" si="281"/>
        <v>378.86</v>
      </c>
      <c r="R1854" s="13">
        <v>1</v>
      </c>
    </row>
    <row r="1855" spans="1:18" hidden="1" x14ac:dyDescent="0.25">
      <c r="A1855">
        <v>5227</v>
      </c>
      <c r="B1855" t="s">
        <v>582</v>
      </c>
      <c r="C1855" t="s">
        <v>431</v>
      </c>
      <c r="D1855" s="12">
        <v>521166.33</v>
      </c>
      <c r="E1855" s="12">
        <v>266748.03000000003</v>
      </c>
      <c r="F1855" s="12">
        <v>16392.310000000001</v>
      </c>
      <c r="G1855" s="12">
        <v>771522.05</v>
      </c>
      <c r="H1855" s="6">
        <f t="shared" si="273"/>
        <v>15</v>
      </c>
      <c r="I1855" s="9" t="str">
        <f t="shared" si="274"/>
        <v>Sim</v>
      </c>
      <c r="J1855" s="6" t="str">
        <f t="shared" si="275"/>
        <v>5.1.02.01</v>
      </c>
      <c r="K1855" s="6" t="str">
        <f t="shared" si="276"/>
        <v>5.1.02.01...4.2</v>
      </c>
      <c r="L1855" s="5">
        <f t="shared" si="277"/>
        <v>-250355.72000000003</v>
      </c>
      <c r="M1855" s="6" t="str">
        <f t="shared" si="278"/>
        <v>-250355.72</v>
      </c>
      <c r="N1855" s="10">
        <v>202503</v>
      </c>
      <c r="O1855" s="8" t="str">
        <f t="shared" si="279"/>
        <v>5.1.02.01</v>
      </c>
      <c r="P1855" s="8" t="str">
        <f t="shared" si="280"/>
        <v>5.1.02.01...4.2</v>
      </c>
      <c r="Q1855" s="8" t="str">
        <f t="shared" si="281"/>
        <v>-250355.72</v>
      </c>
      <c r="R1855" s="13">
        <v>1</v>
      </c>
    </row>
    <row r="1856" spans="1:18" hidden="1" x14ac:dyDescent="0.25">
      <c r="A1856">
        <v>5061</v>
      </c>
      <c r="B1856" t="s">
        <v>583</v>
      </c>
      <c r="C1856" t="s">
        <v>447</v>
      </c>
      <c r="D1856" s="12">
        <v>521166.33</v>
      </c>
      <c r="E1856" s="12">
        <v>266748.03000000003</v>
      </c>
      <c r="F1856" s="12">
        <v>16392.310000000001</v>
      </c>
      <c r="G1856" s="12">
        <v>771522.05</v>
      </c>
      <c r="H1856" s="6">
        <f t="shared" si="273"/>
        <v>17</v>
      </c>
      <c r="I1856" s="9" t="str">
        <f t="shared" si="274"/>
        <v>Sim</v>
      </c>
      <c r="J1856" s="6" t="str">
        <f t="shared" si="275"/>
        <v>5.1.02.01</v>
      </c>
      <c r="K1856" s="6" t="str">
        <f t="shared" si="276"/>
        <v>5.1.02.01...4.2.2</v>
      </c>
      <c r="L1856" s="5">
        <f t="shared" si="277"/>
        <v>-250355.72000000003</v>
      </c>
      <c r="M1856" s="6" t="str">
        <f t="shared" si="278"/>
        <v>-250355.72</v>
      </c>
      <c r="N1856" s="10">
        <v>202503</v>
      </c>
      <c r="O1856" s="8" t="str">
        <f t="shared" si="279"/>
        <v>5.1.02.01</v>
      </c>
      <c r="P1856" s="8" t="str">
        <f t="shared" si="280"/>
        <v>5.1.02.01...4.2.2</v>
      </c>
      <c r="Q1856" s="8" t="str">
        <f t="shared" si="281"/>
        <v>-250355.72</v>
      </c>
      <c r="R1856" s="13">
        <v>1</v>
      </c>
    </row>
    <row r="1857" spans="1:18" hidden="1" x14ac:dyDescent="0.25">
      <c r="A1857">
        <v>4647</v>
      </c>
      <c r="B1857" t="s">
        <v>584</v>
      </c>
      <c r="C1857" t="s">
        <v>449</v>
      </c>
      <c r="D1857" s="12">
        <v>521166.33</v>
      </c>
      <c r="E1857" s="12">
        <v>266748.03000000003</v>
      </c>
      <c r="F1857" s="12">
        <v>16392.310000000001</v>
      </c>
      <c r="G1857" s="12">
        <v>771522.05</v>
      </c>
      <c r="H1857" s="6">
        <f t="shared" si="273"/>
        <v>20</v>
      </c>
      <c r="I1857" s="9" t="str">
        <f t="shared" si="274"/>
        <v>Sim</v>
      </c>
      <c r="J1857" s="6" t="str">
        <f t="shared" si="275"/>
        <v>5.1.02.01</v>
      </c>
      <c r="K1857" s="6" t="str">
        <f t="shared" si="276"/>
        <v>1.02.01...4.2.2.01</v>
      </c>
      <c r="L1857" s="5">
        <f t="shared" si="277"/>
        <v>-250355.72000000003</v>
      </c>
      <c r="M1857" s="6" t="str">
        <f t="shared" si="278"/>
        <v>-250355.72</v>
      </c>
      <c r="N1857" s="10">
        <v>202503</v>
      </c>
      <c r="O1857" s="8" t="str">
        <f t="shared" si="279"/>
        <v>5.1.02.01</v>
      </c>
      <c r="P1857" s="8" t="str">
        <f t="shared" si="280"/>
        <v>1.02.01...4.2.2.01</v>
      </c>
      <c r="Q1857" s="8" t="str">
        <f t="shared" si="281"/>
        <v>-250355.72</v>
      </c>
      <c r="R1857" s="13">
        <v>1</v>
      </c>
    </row>
    <row r="1858" spans="1:18" hidden="1" x14ac:dyDescent="0.25">
      <c r="A1858">
        <v>4794</v>
      </c>
      <c r="B1858" t="s">
        <v>585</v>
      </c>
      <c r="C1858" t="s">
        <v>451</v>
      </c>
      <c r="D1858" s="12">
        <v>226089.09</v>
      </c>
      <c r="E1858" s="12">
        <v>109008.5</v>
      </c>
      <c r="F1858" s="12">
        <v>6057.13</v>
      </c>
      <c r="G1858" s="12">
        <v>329040.46000000002</v>
      </c>
      <c r="H1858" s="6">
        <f t="shared" si="273"/>
        <v>23</v>
      </c>
      <c r="I1858" s="9" t="str">
        <f t="shared" si="274"/>
        <v>Sim</v>
      </c>
      <c r="J1858" s="6" t="str">
        <f t="shared" si="275"/>
        <v>5.1.02.01</v>
      </c>
      <c r="K1858" s="6" t="str">
        <f t="shared" si="276"/>
        <v>2.01...4.2.2.01.02</v>
      </c>
      <c r="L1858" s="5">
        <f t="shared" si="277"/>
        <v>-102951.37</v>
      </c>
      <c r="M1858" s="6" t="str">
        <f t="shared" si="278"/>
        <v>-102951.37</v>
      </c>
      <c r="N1858" s="10">
        <v>202503</v>
      </c>
      <c r="O1858" s="8" t="str">
        <f t="shared" si="279"/>
        <v>5.1.02.01</v>
      </c>
      <c r="P1858" s="8" t="str">
        <f t="shared" si="280"/>
        <v>2.01...4.2.2.01.02</v>
      </c>
      <c r="Q1858" s="8" t="str">
        <f t="shared" si="281"/>
        <v>-102951.37</v>
      </c>
      <c r="R1858" s="13">
        <v>1</v>
      </c>
    </row>
    <row r="1859" spans="1:18" hidden="1" x14ac:dyDescent="0.25">
      <c r="A1859">
        <v>6311</v>
      </c>
      <c r="B1859" t="s">
        <v>586</v>
      </c>
      <c r="C1859" t="s">
        <v>453</v>
      </c>
      <c r="D1859" s="12">
        <v>107421.84</v>
      </c>
      <c r="E1859" s="12">
        <v>43241.73</v>
      </c>
      <c r="F1859" s="12">
        <v>0</v>
      </c>
      <c r="G1859" s="12">
        <v>150663.57</v>
      </c>
      <c r="H1859" s="6">
        <f t="shared" si="273"/>
        <v>30</v>
      </c>
      <c r="I1859" s="9" t="str">
        <f t="shared" si="274"/>
        <v>Sim</v>
      </c>
      <c r="J1859" s="6" t="str">
        <f t="shared" si="275"/>
        <v>5.1.02.01</v>
      </c>
      <c r="K1859" s="6" t="str">
        <f t="shared" si="276"/>
        <v>4.2.2.01.02.000001</v>
      </c>
      <c r="L1859" s="5">
        <f t="shared" si="277"/>
        <v>-43241.73</v>
      </c>
      <c r="M1859" s="6" t="str">
        <f t="shared" si="278"/>
        <v>-43241.73</v>
      </c>
      <c r="N1859" s="10">
        <v>202503</v>
      </c>
      <c r="O1859" s="8" t="str">
        <f t="shared" si="279"/>
        <v>5.1.02.01</v>
      </c>
      <c r="P1859" s="8" t="str">
        <f t="shared" si="280"/>
        <v>4.2.2.01.02.000001</v>
      </c>
      <c r="Q1859" s="8" t="str">
        <f t="shared" si="281"/>
        <v>-43241.73</v>
      </c>
      <c r="R1859" s="13">
        <v>1</v>
      </c>
    </row>
    <row r="1860" spans="1:18" hidden="1" x14ac:dyDescent="0.25">
      <c r="A1860">
        <v>4771</v>
      </c>
      <c r="B1860" t="s">
        <v>587</v>
      </c>
      <c r="C1860" t="s">
        <v>455</v>
      </c>
      <c r="D1860" s="12">
        <v>7779.32</v>
      </c>
      <c r="E1860" s="12">
        <v>4519.12</v>
      </c>
      <c r="F1860" s="12">
        <v>19.329999999999998</v>
      </c>
      <c r="G1860" s="12">
        <v>12279.11</v>
      </c>
      <c r="H1860" s="6">
        <f t="shared" si="273"/>
        <v>30</v>
      </c>
      <c r="I1860" s="9" t="str">
        <f t="shared" si="274"/>
        <v>Sim</v>
      </c>
      <c r="J1860" s="6" t="str">
        <f t="shared" si="275"/>
        <v>5.1.02.01</v>
      </c>
      <c r="K1860" s="6" t="str">
        <f t="shared" si="276"/>
        <v>4.2.2.01.02.000003</v>
      </c>
      <c r="L1860" s="5">
        <f t="shared" si="277"/>
        <v>-4499.79</v>
      </c>
      <c r="M1860" s="6" t="str">
        <f t="shared" si="278"/>
        <v>-4499.79</v>
      </c>
      <c r="N1860" s="10">
        <v>202503</v>
      </c>
      <c r="O1860" s="8" t="str">
        <f t="shared" si="279"/>
        <v>5.1.02.01</v>
      </c>
      <c r="P1860" s="8" t="str">
        <f t="shared" si="280"/>
        <v>4.2.2.01.02.000003</v>
      </c>
      <c r="Q1860" s="8" t="str">
        <f t="shared" si="281"/>
        <v>-4499.79</v>
      </c>
      <c r="R1860" s="13">
        <v>1</v>
      </c>
    </row>
    <row r="1861" spans="1:18" hidden="1" x14ac:dyDescent="0.25">
      <c r="A1861">
        <v>4765</v>
      </c>
      <c r="B1861" t="s">
        <v>588</v>
      </c>
      <c r="C1861" t="s">
        <v>457</v>
      </c>
      <c r="D1861" s="12">
        <v>9118.06</v>
      </c>
      <c r="E1861" s="12">
        <v>7388.46</v>
      </c>
      <c r="F1861" s="12">
        <v>140.12</v>
      </c>
      <c r="G1861" s="12">
        <v>16366.4</v>
      </c>
      <c r="H1861" s="6">
        <f t="shared" si="273"/>
        <v>30</v>
      </c>
      <c r="I1861" s="9" t="str">
        <f t="shared" si="274"/>
        <v>Sim</v>
      </c>
      <c r="J1861" s="6" t="str">
        <f t="shared" si="275"/>
        <v>5.1.02.01</v>
      </c>
      <c r="K1861" s="6" t="str">
        <f t="shared" si="276"/>
        <v>4.2.2.01.02.000004</v>
      </c>
      <c r="L1861" s="5">
        <f t="shared" si="277"/>
        <v>-7248.34</v>
      </c>
      <c r="M1861" s="6" t="str">
        <f t="shared" si="278"/>
        <v>-7248.34</v>
      </c>
      <c r="N1861" s="10">
        <v>202503</v>
      </c>
      <c r="O1861" s="8" t="str">
        <f t="shared" si="279"/>
        <v>5.1.02.01</v>
      </c>
      <c r="P1861" s="8" t="str">
        <f t="shared" si="280"/>
        <v>4.2.2.01.02.000004</v>
      </c>
      <c r="Q1861" s="8" t="str">
        <f t="shared" si="281"/>
        <v>-7248.34</v>
      </c>
      <c r="R1861" s="13">
        <v>1</v>
      </c>
    </row>
    <row r="1862" spans="1:18" hidden="1" x14ac:dyDescent="0.25">
      <c r="A1862">
        <v>4452</v>
      </c>
      <c r="B1862" t="s">
        <v>589</v>
      </c>
      <c r="C1862" t="s">
        <v>459</v>
      </c>
      <c r="D1862" s="12">
        <v>33987.72</v>
      </c>
      <c r="E1862" s="12">
        <v>15359.79</v>
      </c>
      <c r="F1862" s="12">
        <v>1049.8399999999999</v>
      </c>
      <c r="G1862" s="12">
        <v>48297.67</v>
      </c>
      <c r="H1862" s="6">
        <f t="shared" si="273"/>
        <v>30</v>
      </c>
      <c r="I1862" s="9" t="str">
        <f t="shared" si="274"/>
        <v>Sim</v>
      </c>
      <c r="J1862" s="6" t="str">
        <f t="shared" si="275"/>
        <v>5.1.02.01</v>
      </c>
      <c r="K1862" s="6" t="str">
        <f t="shared" si="276"/>
        <v>4.2.2.01.02.000005</v>
      </c>
      <c r="L1862" s="5">
        <f t="shared" si="277"/>
        <v>-14309.95</v>
      </c>
      <c r="M1862" s="6" t="str">
        <f t="shared" si="278"/>
        <v>-14309.95</v>
      </c>
      <c r="N1862" s="10">
        <v>202503</v>
      </c>
      <c r="O1862" s="8" t="str">
        <f t="shared" si="279"/>
        <v>5.1.02.01</v>
      </c>
      <c r="P1862" s="8" t="str">
        <f t="shared" si="280"/>
        <v>4.2.2.01.02.000005</v>
      </c>
      <c r="Q1862" s="8" t="str">
        <f t="shared" si="281"/>
        <v>-14309.95</v>
      </c>
      <c r="R1862" s="13">
        <v>1</v>
      </c>
    </row>
    <row r="1863" spans="1:18" hidden="1" x14ac:dyDescent="0.25">
      <c r="A1863">
        <v>4417</v>
      </c>
      <c r="B1863" t="s">
        <v>590</v>
      </c>
      <c r="C1863" t="s">
        <v>461</v>
      </c>
      <c r="D1863" s="12">
        <v>9770.5</v>
      </c>
      <c r="E1863" s="12">
        <v>4411.91</v>
      </c>
      <c r="F1863" s="12">
        <v>302.06</v>
      </c>
      <c r="G1863" s="12">
        <v>13880.35</v>
      </c>
      <c r="H1863" s="6">
        <f t="shared" si="273"/>
        <v>30</v>
      </c>
      <c r="I1863" s="9" t="str">
        <f t="shared" si="274"/>
        <v>Sim</v>
      </c>
      <c r="J1863" s="6" t="str">
        <f t="shared" si="275"/>
        <v>5.1.02.01</v>
      </c>
      <c r="K1863" s="6" t="str">
        <f t="shared" si="276"/>
        <v>4.2.2.01.02.000006</v>
      </c>
      <c r="L1863" s="5">
        <f t="shared" si="277"/>
        <v>-4109.8499999999995</v>
      </c>
      <c r="M1863" s="6" t="str">
        <f t="shared" si="278"/>
        <v>-4109.85</v>
      </c>
      <c r="N1863" s="10">
        <v>202503</v>
      </c>
      <c r="O1863" s="8" t="str">
        <f t="shared" si="279"/>
        <v>5.1.02.01</v>
      </c>
      <c r="P1863" s="8" t="str">
        <f t="shared" si="280"/>
        <v>4.2.2.01.02.000006</v>
      </c>
      <c r="Q1863" s="8" t="str">
        <f t="shared" si="281"/>
        <v>-4109.85</v>
      </c>
      <c r="R1863" s="13">
        <v>1</v>
      </c>
    </row>
    <row r="1864" spans="1:18" hidden="1" x14ac:dyDescent="0.25">
      <c r="A1864">
        <v>4631</v>
      </c>
      <c r="B1864" t="s">
        <v>591</v>
      </c>
      <c r="C1864" t="s">
        <v>398</v>
      </c>
      <c r="D1864" s="12">
        <v>15223.2</v>
      </c>
      <c r="E1864" s="12">
        <v>10012.44</v>
      </c>
      <c r="F1864" s="12">
        <v>570.89</v>
      </c>
      <c r="G1864" s="12">
        <v>24664.75</v>
      </c>
      <c r="H1864" s="6">
        <f t="shared" si="273"/>
        <v>30</v>
      </c>
      <c r="I1864" s="9" t="str">
        <f t="shared" si="274"/>
        <v>Sim</v>
      </c>
      <c r="J1864" s="6" t="str">
        <f t="shared" si="275"/>
        <v>5.1.02.01</v>
      </c>
      <c r="K1864" s="6" t="str">
        <f t="shared" si="276"/>
        <v>4.2.2.01.02.000008</v>
      </c>
      <c r="L1864" s="5">
        <f t="shared" si="277"/>
        <v>-9441.5500000000011</v>
      </c>
      <c r="M1864" s="6" t="str">
        <f t="shared" si="278"/>
        <v>-9441.55</v>
      </c>
      <c r="N1864" s="10">
        <v>202503</v>
      </c>
      <c r="O1864" s="8" t="str">
        <f t="shared" si="279"/>
        <v>5.1.02.01</v>
      </c>
      <c r="P1864" s="8" t="str">
        <f t="shared" si="280"/>
        <v>4.2.2.01.02.000008</v>
      </c>
      <c r="Q1864" s="8" t="str">
        <f t="shared" si="281"/>
        <v>-9441.55</v>
      </c>
      <c r="R1864" s="13">
        <v>1</v>
      </c>
    </row>
    <row r="1865" spans="1:18" hidden="1" x14ac:dyDescent="0.25">
      <c r="A1865">
        <v>8757</v>
      </c>
      <c r="B1865" t="s">
        <v>592</v>
      </c>
      <c r="C1865" t="s">
        <v>400</v>
      </c>
      <c r="D1865" s="12">
        <v>5502.75</v>
      </c>
      <c r="E1865" s="12">
        <v>6600.54</v>
      </c>
      <c r="F1865" s="12">
        <v>3974.89</v>
      </c>
      <c r="G1865" s="12">
        <v>8128.4</v>
      </c>
      <c r="H1865" s="6">
        <f t="shared" si="273"/>
        <v>30</v>
      </c>
      <c r="I1865" s="9" t="str">
        <f t="shared" si="274"/>
        <v>Sim</v>
      </c>
      <c r="J1865" s="6" t="str">
        <f t="shared" si="275"/>
        <v>5.1.02.01</v>
      </c>
      <c r="K1865" s="6" t="str">
        <f t="shared" si="276"/>
        <v>4.2.2.01.02.000013</v>
      </c>
      <c r="L1865" s="5">
        <f t="shared" si="277"/>
        <v>-2625.65</v>
      </c>
      <c r="M1865" s="6" t="str">
        <f t="shared" si="278"/>
        <v>-2625.65</v>
      </c>
      <c r="N1865" s="10">
        <v>202503</v>
      </c>
      <c r="O1865" s="8" t="str">
        <f t="shared" si="279"/>
        <v>5.1.02.01</v>
      </c>
      <c r="P1865" s="8" t="str">
        <f t="shared" si="280"/>
        <v>4.2.2.01.02.000013</v>
      </c>
      <c r="Q1865" s="8" t="str">
        <f t="shared" si="281"/>
        <v>-2625.65</v>
      </c>
      <c r="R1865" s="13">
        <v>1</v>
      </c>
    </row>
    <row r="1866" spans="1:18" hidden="1" x14ac:dyDescent="0.25">
      <c r="A1866">
        <v>109139</v>
      </c>
      <c r="B1866" t="s">
        <v>1434</v>
      </c>
      <c r="C1866" t="s">
        <v>536</v>
      </c>
      <c r="D1866" s="12">
        <v>38.25</v>
      </c>
      <c r="E1866" s="12">
        <v>36.409999999999997</v>
      </c>
      <c r="F1866" s="12">
        <v>0</v>
      </c>
      <c r="G1866" s="12">
        <v>74.66</v>
      </c>
      <c r="H1866" s="6">
        <f t="shared" si="273"/>
        <v>30</v>
      </c>
      <c r="I1866" s="9" t="str">
        <f t="shared" si="274"/>
        <v>Sim</v>
      </c>
      <c r="J1866" s="6" t="str">
        <f t="shared" si="275"/>
        <v>5.1.02.01</v>
      </c>
      <c r="K1866" s="6" t="str">
        <f t="shared" si="276"/>
        <v>4.2.2.01.02.000020</v>
      </c>
      <c r="L1866" s="5">
        <f t="shared" si="277"/>
        <v>-36.409999999999997</v>
      </c>
      <c r="M1866" s="6" t="str">
        <f t="shared" si="278"/>
        <v>-36.41</v>
      </c>
      <c r="N1866" s="10">
        <v>202503</v>
      </c>
      <c r="O1866" s="8" t="str">
        <f t="shared" si="279"/>
        <v>5.1.02.01</v>
      </c>
      <c r="P1866" s="8" t="str">
        <f t="shared" si="280"/>
        <v>4.2.2.01.02.000020</v>
      </c>
      <c r="Q1866" s="8" t="str">
        <f t="shared" si="281"/>
        <v>-36.41</v>
      </c>
      <c r="R1866" s="13">
        <v>1</v>
      </c>
    </row>
    <row r="1867" spans="1:18" hidden="1" x14ac:dyDescent="0.25">
      <c r="A1867">
        <v>210980</v>
      </c>
      <c r="B1867" t="s">
        <v>593</v>
      </c>
      <c r="C1867" t="s">
        <v>467</v>
      </c>
      <c r="D1867" s="12">
        <v>37247.449999999997</v>
      </c>
      <c r="E1867" s="12">
        <v>17438.099999999999</v>
      </c>
      <c r="F1867" s="12">
        <v>0</v>
      </c>
      <c r="G1867" s="12">
        <v>54685.55</v>
      </c>
      <c r="H1867" s="6">
        <f t="shared" si="273"/>
        <v>30</v>
      </c>
      <c r="I1867" s="9" t="str">
        <f t="shared" si="274"/>
        <v>Sim</v>
      </c>
      <c r="J1867" s="6" t="str">
        <f t="shared" si="275"/>
        <v>5.1.02.01</v>
      </c>
      <c r="K1867" s="6" t="str">
        <f t="shared" si="276"/>
        <v>4.2.2.01.02.000023</v>
      </c>
      <c r="L1867" s="5">
        <f t="shared" si="277"/>
        <v>-17438.099999999999</v>
      </c>
      <c r="M1867" s="6" t="str">
        <f t="shared" si="278"/>
        <v>-17438.1</v>
      </c>
      <c r="N1867" s="10">
        <v>202503</v>
      </c>
      <c r="O1867" s="8" t="str">
        <f t="shared" si="279"/>
        <v>5.1.02.01</v>
      </c>
      <c r="P1867" s="8" t="str">
        <f t="shared" si="280"/>
        <v>4.2.2.01.02.000023</v>
      </c>
      <c r="Q1867" s="8" t="str">
        <f t="shared" si="281"/>
        <v>-17438.1</v>
      </c>
      <c r="R1867" s="13">
        <v>1</v>
      </c>
    </row>
    <row r="1868" spans="1:18" hidden="1" x14ac:dyDescent="0.25">
      <c r="A1868">
        <v>4802</v>
      </c>
      <c r="B1868" t="s">
        <v>594</v>
      </c>
      <c r="C1868" t="s">
        <v>469</v>
      </c>
      <c r="D1868" s="12">
        <v>13666.85</v>
      </c>
      <c r="E1868" s="12">
        <v>5147.6000000000004</v>
      </c>
      <c r="F1868" s="12">
        <v>0</v>
      </c>
      <c r="G1868" s="12">
        <v>18814.45</v>
      </c>
      <c r="H1868" s="6">
        <f t="shared" si="273"/>
        <v>23</v>
      </c>
      <c r="I1868" s="9" t="str">
        <f t="shared" si="274"/>
        <v>Sim</v>
      </c>
      <c r="J1868" s="6" t="str">
        <f t="shared" si="275"/>
        <v>5.1.02.01</v>
      </c>
      <c r="K1868" s="6" t="str">
        <f t="shared" si="276"/>
        <v>2.01...4.2.2.01.03</v>
      </c>
      <c r="L1868" s="5">
        <f t="shared" si="277"/>
        <v>-5147.6000000000004</v>
      </c>
      <c r="M1868" s="6" t="str">
        <f t="shared" si="278"/>
        <v>-5147.6</v>
      </c>
      <c r="N1868" s="10">
        <v>202503</v>
      </c>
      <c r="O1868" s="8" t="str">
        <f t="shared" si="279"/>
        <v>5.1.02.01</v>
      </c>
      <c r="P1868" s="8" t="str">
        <f t="shared" si="280"/>
        <v>2.01...4.2.2.01.03</v>
      </c>
      <c r="Q1868" s="8" t="str">
        <f t="shared" si="281"/>
        <v>-5147.6</v>
      </c>
      <c r="R1868" s="13">
        <v>1</v>
      </c>
    </row>
    <row r="1869" spans="1:18" hidden="1" x14ac:dyDescent="0.25">
      <c r="A1869">
        <v>8119</v>
      </c>
      <c r="B1869" t="s">
        <v>595</v>
      </c>
      <c r="C1869" t="s">
        <v>473</v>
      </c>
      <c r="D1869" s="12">
        <v>13666.85</v>
      </c>
      <c r="E1869" s="12">
        <v>5147.6000000000004</v>
      </c>
      <c r="F1869" s="12">
        <v>0</v>
      </c>
      <c r="G1869" s="12">
        <v>18814.45</v>
      </c>
      <c r="H1869" s="6">
        <f t="shared" si="273"/>
        <v>30</v>
      </c>
      <c r="I1869" s="9" t="str">
        <f t="shared" si="274"/>
        <v>Sim</v>
      </c>
      <c r="J1869" s="6" t="str">
        <f t="shared" si="275"/>
        <v>5.1.02.01</v>
      </c>
      <c r="K1869" s="6" t="str">
        <f t="shared" si="276"/>
        <v>4.2.2.01.03.000002</v>
      </c>
      <c r="L1869" s="5">
        <f t="shared" si="277"/>
        <v>-5147.6000000000004</v>
      </c>
      <c r="M1869" s="6" t="str">
        <f t="shared" si="278"/>
        <v>-5147.6</v>
      </c>
      <c r="N1869" s="10">
        <v>202503</v>
      </c>
      <c r="O1869" s="8" t="str">
        <f t="shared" si="279"/>
        <v>5.1.02.01</v>
      </c>
      <c r="P1869" s="8" t="str">
        <f t="shared" si="280"/>
        <v>4.2.2.01.03.000002</v>
      </c>
      <c r="Q1869" s="8" t="str">
        <f t="shared" si="281"/>
        <v>-5147.6</v>
      </c>
      <c r="R1869" s="13">
        <v>1</v>
      </c>
    </row>
    <row r="1870" spans="1:18" hidden="1" x14ac:dyDescent="0.25">
      <c r="A1870">
        <v>7054</v>
      </c>
      <c r="B1870" t="s">
        <v>596</v>
      </c>
      <c r="C1870" t="s">
        <v>485</v>
      </c>
      <c r="D1870" s="12">
        <v>10688.7</v>
      </c>
      <c r="E1870" s="12">
        <v>2447.35</v>
      </c>
      <c r="F1870" s="12">
        <v>0</v>
      </c>
      <c r="G1870" s="12">
        <v>13136.05</v>
      </c>
      <c r="H1870" s="6">
        <f t="shared" si="273"/>
        <v>23</v>
      </c>
      <c r="I1870" s="9" t="str">
        <f t="shared" si="274"/>
        <v>Sim</v>
      </c>
      <c r="J1870" s="6" t="str">
        <f t="shared" si="275"/>
        <v>5.1.02.01</v>
      </c>
      <c r="K1870" s="6" t="str">
        <f t="shared" si="276"/>
        <v>2.01...4.2.2.01.05</v>
      </c>
      <c r="L1870" s="5">
        <f t="shared" si="277"/>
        <v>-2447.35</v>
      </c>
      <c r="M1870" s="6" t="str">
        <f t="shared" si="278"/>
        <v>-2447.35</v>
      </c>
      <c r="N1870" s="10">
        <v>202503</v>
      </c>
      <c r="O1870" s="8" t="str">
        <f t="shared" si="279"/>
        <v>5.1.02.01</v>
      </c>
      <c r="P1870" s="8" t="str">
        <f t="shared" si="280"/>
        <v>2.01...4.2.2.01.05</v>
      </c>
      <c r="Q1870" s="8" t="str">
        <f t="shared" si="281"/>
        <v>-2447.35</v>
      </c>
      <c r="R1870" s="13">
        <v>1</v>
      </c>
    </row>
    <row r="1871" spans="1:18" hidden="1" x14ac:dyDescent="0.25">
      <c r="A1871">
        <v>6787</v>
      </c>
      <c r="B1871" t="s">
        <v>1435</v>
      </c>
      <c r="C1871" t="s">
        <v>744</v>
      </c>
      <c r="D1871" s="12">
        <v>114</v>
      </c>
      <c r="E1871" s="12">
        <v>0</v>
      </c>
      <c r="F1871" s="12">
        <v>0</v>
      </c>
      <c r="G1871" s="12">
        <v>114</v>
      </c>
      <c r="H1871" s="6">
        <f t="shared" si="273"/>
        <v>30</v>
      </c>
      <c r="I1871" s="9" t="str">
        <f t="shared" si="274"/>
        <v>Sim</v>
      </c>
      <c r="J1871" s="6" t="str">
        <f t="shared" si="275"/>
        <v>5.1.02.01</v>
      </c>
      <c r="K1871" s="6" t="str">
        <f t="shared" si="276"/>
        <v>4.2.2.01.05.000001</v>
      </c>
      <c r="L1871" s="5">
        <f t="shared" si="277"/>
        <v>0</v>
      </c>
      <c r="M1871" s="6" t="str">
        <f t="shared" si="278"/>
        <v>0</v>
      </c>
      <c r="N1871" s="10">
        <v>202503</v>
      </c>
      <c r="O1871" s="8" t="str">
        <f t="shared" si="279"/>
        <v>5.1.02.01</v>
      </c>
      <c r="P1871" s="8" t="str">
        <f t="shared" si="280"/>
        <v>4.2.2.01.05.000001</v>
      </c>
      <c r="Q1871" s="8" t="str">
        <f t="shared" si="281"/>
        <v>0</v>
      </c>
      <c r="R1871" s="13">
        <v>1</v>
      </c>
    </row>
    <row r="1872" spans="1:18" hidden="1" x14ac:dyDescent="0.25">
      <c r="A1872">
        <v>6793</v>
      </c>
      <c r="B1872" t="s">
        <v>597</v>
      </c>
      <c r="C1872" t="s">
        <v>487</v>
      </c>
      <c r="D1872" s="12">
        <v>9300</v>
      </c>
      <c r="E1872" s="12">
        <v>0</v>
      </c>
      <c r="F1872" s="12">
        <v>0</v>
      </c>
      <c r="G1872" s="12">
        <v>9300</v>
      </c>
      <c r="H1872" s="6">
        <f t="shared" si="273"/>
        <v>30</v>
      </c>
      <c r="I1872" s="9" t="str">
        <f t="shared" si="274"/>
        <v>Sim</v>
      </c>
      <c r="J1872" s="6" t="str">
        <f t="shared" si="275"/>
        <v>5.1.02.01</v>
      </c>
      <c r="K1872" s="6" t="str">
        <f t="shared" si="276"/>
        <v>4.2.2.01.05.000002</v>
      </c>
      <c r="L1872" s="5">
        <f t="shared" si="277"/>
        <v>0</v>
      </c>
      <c r="M1872" s="6" t="str">
        <f t="shared" si="278"/>
        <v>0</v>
      </c>
      <c r="N1872" s="10">
        <v>202503</v>
      </c>
      <c r="O1872" s="8" t="str">
        <f t="shared" si="279"/>
        <v>5.1.02.01</v>
      </c>
      <c r="P1872" s="8" t="str">
        <f t="shared" si="280"/>
        <v>4.2.2.01.05.000002</v>
      </c>
      <c r="Q1872" s="8" t="str">
        <f t="shared" si="281"/>
        <v>0</v>
      </c>
      <c r="R1872" s="13">
        <v>1</v>
      </c>
    </row>
    <row r="1873" spans="1:18" hidden="1" x14ac:dyDescent="0.25">
      <c r="A1873">
        <v>6818</v>
      </c>
      <c r="B1873" t="s">
        <v>1436</v>
      </c>
      <c r="C1873" t="s">
        <v>1437</v>
      </c>
      <c r="D1873" s="12">
        <v>494.7</v>
      </c>
      <c r="E1873" s="12">
        <v>2447.35</v>
      </c>
      <c r="F1873" s="12">
        <v>0</v>
      </c>
      <c r="G1873" s="12">
        <v>2942.05</v>
      </c>
      <c r="H1873" s="6">
        <f t="shared" si="273"/>
        <v>30</v>
      </c>
      <c r="I1873" s="9" t="str">
        <f t="shared" si="274"/>
        <v>Sim</v>
      </c>
      <c r="J1873" s="6" t="str">
        <f t="shared" si="275"/>
        <v>5.1.02.01</v>
      </c>
      <c r="K1873" s="6" t="str">
        <f t="shared" si="276"/>
        <v>4.2.2.01.05.000004</v>
      </c>
      <c r="L1873" s="5">
        <f t="shared" si="277"/>
        <v>-2447.35</v>
      </c>
      <c r="M1873" s="6" t="str">
        <f t="shared" si="278"/>
        <v>-2447.35</v>
      </c>
      <c r="N1873" s="10">
        <v>202503</v>
      </c>
      <c r="O1873" s="8" t="str">
        <f t="shared" si="279"/>
        <v>5.1.02.01</v>
      </c>
      <c r="P1873" s="8" t="str">
        <f t="shared" si="280"/>
        <v>4.2.2.01.05.000004</v>
      </c>
      <c r="Q1873" s="8" t="str">
        <f t="shared" si="281"/>
        <v>-2447.35</v>
      </c>
      <c r="R1873" s="13">
        <v>1</v>
      </c>
    </row>
    <row r="1874" spans="1:18" hidden="1" x14ac:dyDescent="0.25">
      <c r="A1874">
        <v>6831</v>
      </c>
      <c r="B1874" t="s">
        <v>598</v>
      </c>
      <c r="C1874" t="s">
        <v>489</v>
      </c>
      <c r="D1874" s="12">
        <v>780</v>
      </c>
      <c r="E1874" s="12">
        <v>0</v>
      </c>
      <c r="F1874" s="12">
        <v>0</v>
      </c>
      <c r="G1874" s="12">
        <v>780</v>
      </c>
      <c r="H1874" s="6">
        <f t="shared" si="273"/>
        <v>30</v>
      </c>
      <c r="I1874" s="9" t="str">
        <f t="shared" si="274"/>
        <v>Sim</v>
      </c>
      <c r="J1874" s="6" t="str">
        <f t="shared" si="275"/>
        <v>5.1.02.01</v>
      </c>
      <c r="K1874" s="6" t="str">
        <f t="shared" si="276"/>
        <v>4.2.2.01.05.000006</v>
      </c>
      <c r="L1874" s="5">
        <f t="shared" si="277"/>
        <v>0</v>
      </c>
      <c r="M1874" s="6" t="str">
        <f t="shared" si="278"/>
        <v>0</v>
      </c>
      <c r="N1874" s="10">
        <v>202503</v>
      </c>
      <c r="O1874" s="8" t="str">
        <f t="shared" si="279"/>
        <v>5.1.02.01</v>
      </c>
      <c r="P1874" s="8" t="str">
        <f t="shared" si="280"/>
        <v>4.2.2.01.05.000006</v>
      </c>
      <c r="Q1874" s="8" t="str">
        <f t="shared" si="281"/>
        <v>0</v>
      </c>
      <c r="R1874" s="13">
        <v>1</v>
      </c>
    </row>
    <row r="1875" spans="1:18" hidden="1" x14ac:dyDescent="0.25">
      <c r="A1875">
        <v>6771</v>
      </c>
      <c r="B1875" t="s">
        <v>599</v>
      </c>
      <c r="C1875" t="s">
        <v>491</v>
      </c>
      <c r="D1875" s="12">
        <v>35414.85</v>
      </c>
      <c r="E1875" s="12">
        <v>18193.91</v>
      </c>
      <c r="F1875" s="12">
        <v>0</v>
      </c>
      <c r="G1875" s="12">
        <v>53608.76</v>
      </c>
      <c r="H1875" s="6">
        <f t="shared" si="273"/>
        <v>23</v>
      </c>
      <c r="I1875" s="9" t="str">
        <f t="shared" si="274"/>
        <v>Sim</v>
      </c>
      <c r="J1875" s="6" t="str">
        <f t="shared" si="275"/>
        <v>5.1.02.01</v>
      </c>
      <c r="K1875" s="6" t="str">
        <f t="shared" si="276"/>
        <v>2.01...4.2.2.01.06</v>
      </c>
      <c r="L1875" s="5">
        <f t="shared" si="277"/>
        <v>-18193.91</v>
      </c>
      <c r="M1875" s="6" t="str">
        <f t="shared" si="278"/>
        <v>-18193.91</v>
      </c>
      <c r="N1875" s="10">
        <v>202503</v>
      </c>
      <c r="O1875" s="8" t="str">
        <f t="shared" si="279"/>
        <v>5.1.02.01</v>
      </c>
      <c r="P1875" s="8" t="str">
        <f t="shared" si="280"/>
        <v>2.01...4.2.2.01.06</v>
      </c>
      <c r="Q1875" s="8" t="str">
        <f t="shared" si="281"/>
        <v>-18193.91</v>
      </c>
      <c r="R1875" s="13">
        <v>1</v>
      </c>
    </row>
    <row r="1876" spans="1:18" hidden="1" x14ac:dyDescent="0.25">
      <c r="A1876">
        <v>6876</v>
      </c>
      <c r="B1876" t="s">
        <v>600</v>
      </c>
      <c r="C1876" t="s">
        <v>495</v>
      </c>
      <c r="D1876" s="12">
        <v>2982.7</v>
      </c>
      <c r="E1876" s="12">
        <v>1930.95</v>
      </c>
      <c r="F1876" s="12">
        <v>0</v>
      </c>
      <c r="G1876" s="12">
        <v>4913.6499999999996</v>
      </c>
      <c r="H1876" s="6">
        <f t="shared" si="273"/>
        <v>30</v>
      </c>
      <c r="I1876" s="9" t="str">
        <f t="shared" si="274"/>
        <v>Sim</v>
      </c>
      <c r="J1876" s="6" t="str">
        <f t="shared" si="275"/>
        <v>5.1.02.01</v>
      </c>
      <c r="K1876" s="6" t="str">
        <f t="shared" si="276"/>
        <v>4.2.2.01.06.000002</v>
      </c>
      <c r="L1876" s="5">
        <f t="shared" si="277"/>
        <v>-1930.95</v>
      </c>
      <c r="M1876" s="6" t="str">
        <f t="shared" si="278"/>
        <v>-1930.95</v>
      </c>
      <c r="N1876" s="10">
        <v>202503</v>
      </c>
      <c r="O1876" s="8" t="str">
        <f t="shared" si="279"/>
        <v>5.1.02.01</v>
      </c>
      <c r="P1876" s="8" t="str">
        <f t="shared" si="280"/>
        <v>4.2.2.01.06.000002</v>
      </c>
      <c r="Q1876" s="8" t="str">
        <f t="shared" si="281"/>
        <v>-1930.95</v>
      </c>
      <c r="R1876" s="13">
        <v>1</v>
      </c>
    </row>
    <row r="1877" spans="1:18" hidden="1" x14ac:dyDescent="0.25">
      <c r="A1877">
        <v>6882</v>
      </c>
      <c r="B1877" t="s">
        <v>601</v>
      </c>
      <c r="C1877" t="s">
        <v>497</v>
      </c>
      <c r="D1877" s="12">
        <v>13682.32</v>
      </c>
      <c r="E1877" s="12">
        <v>6881.5</v>
      </c>
      <c r="F1877" s="12">
        <v>0</v>
      </c>
      <c r="G1877" s="12">
        <v>20563.82</v>
      </c>
      <c r="H1877" s="6">
        <f t="shared" si="273"/>
        <v>30</v>
      </c>
      <c r="I1877" s="9" t="str">
        <f t="shared" si="274"/>
        <v>Sim</v>
      </c>
      <c r="J1877" s="6" t="str">
        <f t="shared" si="275"/>
        <v>5.1.02.01</v>
      </c>
      <c r="K1877" s="6" t="str">
        <f t="shared" si="276"/>
        <v>4.2.2.01.06.000003</v>
      </c>
      <c r="L1877" s="5">
        <f t="shared" si="277"/>
        <v>-6881.5</v>
      </c>
      <c r="M1877" s="6" t="str">
        <f t="shared" si="278"/>
        <v>-6881.5</v>
      </c>
      <c r="N1877" s="10">
        <v>202503</v>
      </c>
      <c r="O1877" s="8" t="str">
        <f t="shared" si="279"/>
        <v>5.1.02.01</v>
      </c>
      <c r="P1877" s="8" t="str">
        <f t="shared" si="280"/>
        <v>4.2.2.01.06.000003</v>
      </c>
      <c r="Q1877" s="8" t="str">
        <f t="shared" si="281"/>
        <v>-6881.5</v>
      </c>
      <c r="R1877" s="13">
        <v>1</v>
      </c>
    </row>
    <row r="1878" spans="1:18" hidden="1" x14ac:dyDescent="0.25">
      <c r="A1878">
        <v>6899</v>
      </c>
      <c r="B1878" t="s">
        <v>602</v>
      </c>
      <c r="C1878" t="s">
        <v>499</v>
      </c>
      <c r="D1878" s="12">
        <v>246.9</v>
      </c>
      <c r="E1878" s="12">
        <v>123.45</v>
      </c>
      <c r="F1878" s="12">
        <v>0</v>
      </c>
      <c r="G1878" s="12">
        <v>370.35</v>
      </c>
      <c r="H1878" s="6">
        <f t="shared" si="273"/>
        <v>30</v>
      </c>
      <c r="I1878" s="9" t="str">
        <f t="shared" si="274"/>
        <v>Sim</v>
      </c>
      <c r="J1878" s="6" t="str">
        <f t="shared" si="275"/>
        <v>5.1.02.01</v>
      </c>
      <c r="K1878" s="6" t="str">
        <f t="shared" si="276"/>
        <v>4.2.2.01.06.000004</v>
      </c>
      <c r="L1878" s="5">
        <f t="shared" si="277"/>
        <v>-123.45</v>
      </c>
      <c r="M1878" s="6" t="str">
        <f t="shared" si="278"/>
        <v>-123.45</v>
      </c>
      <c r="N1878" s="10">
        <v>202503</v>
      </c>
      <c r="O1878" s="8" t="str">
        <f t="shared" si="279"/>
        <v>5.1.02.01</v>
      </c>
      <c r="P1878" s="8" t="str">
        <f t="shared" si="280"/>
        <v>4.2.2.01.06.000004</v>
      </c>
      <c r="Q1878" s="8" t="str">
        <f t="shared" si="281"/>
        <v>-123.45</v>
      </c>
      <c r="R1878" s="13">
        <v>1</v>
      </c>
    </row>
    <row r="1879" spans="1:18" hidden="1" x14ac:dyDescent="0.25">
      <c r="A1879">
        <v>6907</v>
      </c>
      <c r="B1879" t="s">
        <v>603</v>
      </c>
      <c r="C1879" t="s">
        <v>501</v>
      </c>
      <c r="D1879" s="12">
        <v>6922.55</v>
      </c>
      <c r="E1879" s="12">
        <v>3467.82</v>
      </c>
      <c r="F1879" s="12">
        <v>0</v>
      </c>
      <c r="G1879" s="12">
        <v>10390.370000000001</v>
      </c>
      <c r="H1879" s="6">
        <f t="shared" si="273"/>
        <v>30</v>
      </c>
      <c r="I1879" s="9" t="str">
        <f t="shared" si="274"/>
        <v>Sim</v>
      </c>
      <c r="J1879" s="6" t="str">
        <f t="shared" si="275"/>
        <v>5.1.02.01</v>
      </c>
      <c r="K1879" s="6" t="str">
        <f t="shared" si="276"/>
        <v>4.2.2.01.06.000005</v>
      </c>
      <c r="L1879" s="5">
        <f t="shared" si="277"/>
        <v>-3467.82</v>
      </c>
      <c r="M1879" s="6" t="str">
        <f t="shared" si="278"/>
        <v>-3467.82</v>
      </c>
      <c r="N1879" s="10">
        <v>202503</v>
      </c>
      <c r="O1879" s="8" t="str">
        <f t="shared" si="279"/>
        <v>5.1.02.01</v>
      </c>
      <c r="P1879" s="8" t="str">
        <f t="shared" si="280"/>
        <v>4.2.2.01.06.000005</v>
      </c>
      <c r="Q1879" s="8" t="str">
        <f t="shared" si="281"/>
        <v>-3467.82</v>
      </c>
      <c r="R1879" s="13">
        <v>1</v>
      </c>
    </row>
    <row r="1880" spans="1:18" hidden="1" x14ac:dyDescent="0.25">
      <c r="A1880">
        <v>6913</v>
      </c>
      <c r="B1880" t="s">
        <v>604</v>
      </c>
      <c r="C1880" t="s">
        <v>605</v>
      </c>
      <c r="D1880" s="12">
        <v>10328.4</v>
      </c>
      <c r="E1880" s="12">
        <v>5164.2</v>
      </c>
      <c r="F1880" s="12">
        <v>0</v>
      </c>
      <c r="G1880" s="12">
        <v>15492.6</v>
      </c>
      <c r="H1880" s="6">
        <f t="shared" si="273"/>
        <v>30</v>
      </c>
      <c r="I1880" s="9" t="str">
        <f t="shared" si="274"/>
        <v>Sim</v>
      </c>
      <c r="J1880" s="6" t="str">
        <f t="shared" si="275"/>
        <v>5.1.02.01</v>
      </c>
      <c r="K1880" s="6" t="str">
        <f t="shared" si="276"/>
        <v>4.2.2.01.06.000006</v>
      </c>
      <c r="L1880" s="5">
        <f t="shared" si="277"/>
        <v>-5164.2</v>
      </c>
      <c r="M1880" s="6" t="str">
        <f t="shared" si="278"/>
        <v>-5164.2</v>
      </c>
      <c r="N1880" s="10">
        <v>202503</v>
      </c>
      <c r="O1880" s="8" t="str">
        <f t="shared" si="279"/>
        <v>5.1.02.01</v>
      </c>
      <c r="P1880" s="8" t="str">
        <f t="shared" si="280"/>
        <v>4.2.2.01.06.000006</v>
      </c>
      <c r="Q1880" s="8" t="str">
        <f t="shared" si="281"/>
        <v>-5164.2</v>
      </c>
      <c r="R1880" s="13">
        <v>1</v>
      </c>
    </row>
    <row r="1881" spans="1:18" hidden="1" x14ac:dyDescent="0.25">
      <c r="A1881">
        <v>6920</v>
      </c>
      <c r="B1881" t="s">
        <v>606</v>
      </c>
      <c r="C1881" t="s">
        <v>503</v>
      </c>
      <c r="D1881" s="12">
        <v>1251.98</v>
      </c>
      <c r="E1881" s="12">
        <v>625.99</v>
      </c>
      <c r="F1881" s="12">
        <v>0</v>
      </c>
      <c r="G1881" s="12">
        <v>1877.97</v>
      </c>
      <c r="H1881" s="6">
        <f t="shared" si="273"/>
        <v>30</v>
      </c>
      <c r="I1881" s="9" t="str">
        <f t="shared" si="274"/>
        <v>Sim</v>
      </c>
      <c r="J1881" s="6" t="str">
        <f t="shared" si="275"/>
        <v>5.1.02.01</v>
      </c>
      <c r="K1881" s="6" t="str">
        <f t="shared" si="276"/>
        <v>4.2.2.01.06.000007</v>
      </c>
      <c r="L1881" s="5">
        <f t="shared" si="277"/>
        <v>-625.99</v>
      </c>
      <c r="M1881" s="6" t="str">
        <f t="shared" si="278"/>
        <v>-625.99</v>
      </c>
      <c r="N1881" s="10">
        <v>202503</v>
      </c>
      <c r="O1881" s="8" t="str">
        <f t="shared" si="279"/>
        <v>5.1.02.01</v>
      </c>
      <c r="P1881" s="8" t="str">
        <f t="shared" si="280"/>
        <v>4.2.2.01.06.000007</v>
      </c>
      <c r="Q1881" s="8" t="str">
        <f t="shared" si="281"/>
        <v>-625.99</v>
      </c>
      <c r="R1881" s="13">
        <v>1</v>
      </c>
    </row>
    <row r="1882" spans="1:18" hidden="1" x14ac:dyDescent="0.25">
      <c r="A1882">
        <v>6959</v>
      </c>
      <c r="B1882" t="s">
        <v>607</v>
      </c>
      <c r="C1882" t="s">
        <v>528</v>
      </c>
      <c r="D1882" s="12">
        <v>235306.84</v>
      </c>
      <c r="E1882" s="12">
        <v>131950.67000000001</v>
      </c>
      <c r="F1882" s="12">
        <v>10335.18</v>
      </c>
      <c r="G1882" s="12">
        <v>356922.33</v>
      </c>
      <c r="H1882" s="6">
        <f t="shared" si="273"/>
        <v>23</v>
      </c>
      <c r="I1882" s="9" t="str">
        <f t="shared" si="274"/>
        <v>Sim</v>
      </c>
      <c r="J1882" s="6" t="str">
        <f t="shared" si="275"/>
        <v>5.1.02.01</v>
      </c>
      <c r="K1882" s="6" t="str">
        <f t="shared" si="276"/>
        <v>2.01...4.2.2.01.08</v>
      </c>
      <c r="L1882" s="5">
        <f t="shared" si="277"/>
        <v>-121615.49000000002</v>
      </c>
      <c r="M1882" s="6" t="str">
        <f t="shared" si="278"/>
        <v>-121615.49</v>
      </c>
      <c r="N1882" s="10">
        <v>202503</v>
      </c>
      <c r="O1882" s="8" t="str">
        <f t="shared" si="279"/>
        <v>5.1.02.01</v>
      </c>
      <c r="P1882" s="8" t="str">
        <f t="shared" si="280"/>
        <v>2.01...4.2.2.01.08</v>
      </c>
      <c r="Q1882" s="8" t="str">
        <f t="shared" si="281"/>
        <v>-121615.49</v>
      </c>
      <c r="R1882" s="13">
        <v>1</v>
      </c>
    </row>
    <row r="1883" spans="1:18" hidden="1" x14ac:dyDescent="0.25">
      <c r="A1883">
        <v>7019</v>
      </c>
      <c r="B1883" t="s">
        <v>1438</v>
      </c>
      <c r="C1883" t="s">
        <v>422</v>
      </c>
      <c r="D1883" s="12">
        <v>279.77</v>
      </c>
      <c r="E1883" s="12">
        <v>1630.45</v>
      </c>
      <c r="F1883" s="12">
        <v>0</v>
      </c>
      <c r="G1883" s="12">
        <v>1910.22</v>
      </c>
      <c r="H1883" s="6">
        <f t="shared" si="273"/>
        <v>30</v>
      </c>
      <c r="I1883" s="9" t="str">
        <f t="shared" si="274"/>
        <v>Sim</v>
      </c>
      <c r="J1883" s="6" t="str">
        <f t="shared" si="275"/>
        <v>5.1.02.01</v>
      </c>
      <c r="K1883" s="6" t="str">
        <f t="shared" si="276"/>
        <v>4.2.2.01.08.000002</v>
      </c>
      <c r="L1883" s="5">
        <f t="shared" si="277"/>
        <v>-1630.45</v>
      </c>
      <c r="M1883" s="6" t="str">
        <f t="shared" si="278"/>
        <v>-1630.45</v>
      </c>
      <c r="N1883" s="10">
        <v>202503</v>
      </c>
      <c r="O1883" s="8" t="str">
        <f t="shared" si="279"/>
        <v>5.1.02.01</v>
      </c>
      <c r="P1883" s="8" t="str">
        <f t="shared" si="280"/>
        <v>4.2.2.01.08.000002</v>
      </c>
      <c r="Q1883" s="8" t="str">
        <f t="shared" si="281"/>
        <v>-1630.45</v>
      </c>
      <c r="R1883" s="13">
        <v>1</v>
      </c>
    </row>
    <row r="1884" spans="1:18" hidden="1" x14ac:dyDescent="0.25">
      <c r="A1884">
        <v>7048</v>
      </c>
      <c r="B1884" t="s">
        <v>1439</v>
      </c>
      <c r="C1884" t="s">
        <v>419</v>
      </c>
      <c r="D1884" s="12">
        <v>133.99</v>
      </c>
      <c r="E1884" s="12">
        <v>251.28</v>
      </c>
      <c r="F1884" s="12">
        <v>0</v>
      </c>
      <c r="G1884" s="12">
        <v>385.27</v>
      </c>
      <c r="H1884" s="6">
        <f t="shared" si="273"/>
        <v>30</v>
      </c>
      <c r="I1884" s="9" t="str">
        <f t="shared" si="274"/>
        <v>Sim</v>
      </c>
      <c r="J1884" s="6" t="str">
        <f t="shared" si="275"/>
        <v>5.1.02.01</v>
      </c>
      <c r="K1884" s="6" t="str">
        <f t="shared" si="276"/>
        <v>4.2.2.01.08.000004</v>
      </c>
      <c r="L1884" s="5">
        <f t="shared" si="277"/>
        <v>-251.28</v>
      </c>
      <c r="M1884" s="6" t="str">
        <f t="shared" si="278"/>
        <v>-251.28</v>
      </c>
      <c r="N1884" s="10">
        <v>202503</v>
      </c>
      <c r="O1884" s="8" t="str">
        <f t="shared" si="279"/>
        <v>5.1.02.01</v>
      </c>
      <c r="P1884" s="8" t="str">
        <f t="shared" si="280"/>
        <v>4.2.2.01.08.000004</v>
      </c>
      <c r="Q1884" s="8" t="str">
        <f t="shared" si="281"/>
        <v>-251.28</v>
      </c>
      <c r="R1884" s="13">
        <v>1</v>
      </c>
    </row>
    <row r="1885" spans="1:18" hidden="1" x14ac:dyDescent="0.25">
      <c r="A1885">
        <v>7077</v>
      </c>
      <c r="B1885" t="s">
        <v>608</v>
      </c>
      <c r="C1885" t="s">
        <v>609</v>
      </c>
      <c r="D1885" s="12">
        <v>202793.04</v>
      </c>
      <c r="E1885" s="12">
        <v>111731.7</v>
      </c>
      <c r="F1885" s="12">
        <v>10335.18</v>
      </c>
      <c r="G1885" s="12">
        <v>304189.56</v>
      </c>
      <c r="H1885" s="6">
        <f t="shared" si="273"/>
        <v>30</v>
      </c>
      <c r="I1885" s="9" t="str">
        <f t="shared" si="274"/>
        <v>Sim</v>
      </c>
      <c r="J1885" s="6" t="str">
        <f t="shared" si="275"/>
        <v>5.1.02.01</v>
      </c>
      <c r="K1885" s="6" t="str">
        <f t="shared" si="276"/>
        <v>4.2.2.01.08.000006</v>
      </c>
      <c r="L1885" s="5">
        <f t="shared" si="277"/>
        <v>-101396.51999999999</v>
      </c>
      <c r="M1885" s="6" t="str">
        <f t="shared" si="278"/>
        <v>-101396.52</v>
      </c>
      <c r="N1885" s="10">
        <v>202503</v>
      </c>
      <c r="O1885" s="8" t="str">
        <f t="shared" si="279"/>
        <v>5.1.02.01</v>
      </c>
      <c r="P1885" s="8" t="str">
        <f t="shared" si="280"/>
        <v>4.2.2.01.08.000006</v>
      </c>
      <c r="Q1885" s="8" t="str">
        <f t="shared" si="281"/>
        <v>-101396.52</v>
      </c>
      <c r="R1885" s="13">
        <v>1</v>
      </c>
    </row>
    <row r="1886" spans="1:18" hidden="1" x14ac:dyDescent="0.25">
      <c r="A1886">
        <v>7166</v>
      </c>
      <c r="B1886" t="s">
        <v>610</v>
      </c>
      <c r="C1886" t="s">
        <v>536</v>
      </c>
      <c r="D1886" s="12">
        <v>18992.11</v>
      </c>
      <c r="E1886" s="12">
        <v>9978.89</v>
      </c>
      <c r="F1886" s="12">
        <v>0</v>
      </c>
      <c r="G1886" s="12">
        <v>28971</v>
      </c>
      <c r="H1886" s="6">
        <f t="shared" si="273"/>
        <v>30</v>
      </c>
      <c r="I1886" s="9" t="str">
        <f t="shared" si="274"/>
        <v>Sim</v>
      </c>
      <c r="J1886" s="6" t="str">
        <f t="shared" si="275"/>
        <v>5.1.02.01</v>
      </c>
      <c r="K1886" s="6" t="str">
        <f t="shared" si="276"/>
        <v>4.2.2.01.08.000010</v>
      </c>
      <c r="L1886" s="5">
        <f t="shared" si="277"/>
        <v>-9978.89</v>
      </c>
      <c r="M1886" s="6" t="str">
        <f t="shared" si="278"/>
        <v>-9978.89</v>
      </c>
      <c r="N1886" s="10">
        <v>202503</v>
      </c>
      <c r="O1886" s="8" t="str">
        <f t="shared" si="279"/>
        <v>5.1.02.01</v>
      </c>
      <c r="P1886" s="8" t="str">
        <f t="shared" si="280"/>
        <v>4.2.2.01.08.000010</v>
      </c>
      <c r="Q1886" s="8" t="str">
        <f t="shared" si="281"/>
        <v>-9978.89</v>
      </c>
      <c r="R1886" s="13">
        <v>1</v>
      </c>
    </row>
    <row r="1887" spans="1:18" hidden="1" x14ac:dyDescent="0.25">
      <c r="A1887">
        <v>8763</v>
      </c>
      <c r="B1887" t="s">
        <v>1440</v>
      </c>
      <c r="C1887" t="s">
        <v>416</v>
      </c>
      <c r="D1887" s="12">
        <v>10212.18</v>
      </c>
      <c r="E1887" s="12">
        <v>0</v>
      </c>
      <c r="F1887" s="12">
        <v>0</v>
      </c>
      <c r="G1887" s="12">
        <v>10212.18</v>
      </c>
      <c r="H1887" s="6">
        <f t="shared" si="273"/>
        <v>30</v>
      </c>
      <c r="I1887" s="9" t="str">
        <f t="shared" si="274"/>
        <v>Sim</v>
      </c>
      <c r="J1887" s="6" t="str">
        <f t="shared" si="275"/>
        <v>5.1.02.01</v>
      </c>
      <c r="K1887" s="6" t="str">
        <f t="shared" si="276"/>
        <v>4.2.2.01.08.000015</v>
      </c>
      <c r="L1887" s="5">
        <f t="shared" si="277"/>
        <v>0</v>
      </c>
      <c r="M1887" s="6" t="str">
        <f t="shared" si="278"/>
        <v>0</v>
      </c>
      <c r="N1887" s="10">
        <v>202503</v>
      </c>
      <c r="O1887" s="8" t="str">
        <f t="shared" si="279"/>
        <v>5.1.02.01</v>
      </c>
      <c r="P1887" s="8" t="str">
        <f t="shared" si="280"/>
        <v>4.2.2.01.08.000015</v>
      </c>
      <c r="Q1887" s="8" t="str">
        <f t="shared" si="281"/>
        <v>0</v>
      </c>
      <c r="R1887" s="13">
        <v>1</v>
      </c>
    </row>
    <row r="1888" spans="1:18" hidden="1" x14ac:dyDescent="0.25">
      <c r="A1888">
        <v>8792</v>
      </c>
      <c r="B1888" t="s">
        <v>611</v>
      </c>
      <c r="C1888" t="s">
        <v>544</v>
      </c>
      <c r="D1888" s="12">
        <v>1288.3499999999999</v>
      </c>
      <c r="E1888" s="12">
        <v>8358.35</v>
      </c>
      <c r="F1888" s="12">
        <v>0</v>
      </c>
      <c r="G1888" s="12">
        <v>9646.7000000000007</v>
      </c>
      <c r="H1888" s="6">
        <f t="shared" si="273"/>
        <v>30</v>
      </c>
      <c r="I1888" s="9" t="str">
        <f t="shared" si="274"/>
        <v>Sim</v>
      </c>
      <c r="J1888" s="6" t="str">
        <f t="shared" si="275"/>
        <v>5.1.02.01</v>
      </c>
      <c r="K1888" s="6" t="str">
        <f t="shared" si="276"/>
        <v>4.2.2.01.08.000017</v>
      </c>
      <c r="L1888" s="5">
        <f t="shared" si="277"/>
        <v>-8358.35</v>
      </c>
      <c r="M1888" s="6" t="str">
        <f t="shared" si="278"/>
        <v>-8358.35</v>
      </c>
      <c r="N1888" s="10">
        <v>202503</v>
      </c>
      <c r="O1888" s="8" t="str">
        <f t="shared" si="279"/>
        <v>5.1.02.01</v>
      </c>
      <c r="P1888" s="8" t="str">
        <f t="shared" si="280"/>
        <v>4.2.2.01.08.000017</v>
      </c>
      <c r="Q1888" s="8" t="str">
        <f t="shared" si="281"/>
        <v>-8358.35</v>
      </c>
      <c r="R1888" s="13">
        <v>1</v>
      </c>
    </row>
    <row r="1889" spans="1:18" hidden="1" x14ac:dyDescent="0.25">
      <c r="A1889">
        <v>9627</v>
      </c>
      <c r="B1889" t="s">
        <v>612</v>
      </c>
      <c r="C1889" t="s">
        <v>546</v>
      </c>
      <c r="D1889" s="12">
        <v>640</v>
      </c>
      <c r="E1889" s="12">
        <v>0</v>
      </c>
      <c r="F1889" s="12">
        <v>0</v>
      </c>
      <c r="G1889" s="12">
        <v>640</v>
      </c>
      <c r="H1889" s="6">
        <f t="shared" si="273"/>
        <v>30</v>
      </c>
      <c r="I1889" s="9" t="str">
        <f t="shared" si="274"/>
        <v>Sim</v>
      </c>
      <c r="J1889" s="6" t="str">
        <f t="shared" si="275"/>
        <v>5.1.02.01</v>
      </c>
      <c r="K1889" s="6" t="str">
        <f t="shared" si="276"/>
        <v>4.2.2.01.08.000018</v>
      </c>
      <c r="L1889" s="5">
        <f t="shared" si="277"/>
        <v>0</v>
      </c>
      <c r="M1889" s="6" t="str">
        <f t="shared" si="278"/>
        <v>0</v>
      </c>
      <c r="N1889" s="10">
        <v>202503</v>
      </c>
      <c r="O1889" s="8" t="str">
        <f t="shared" si="279"/>
        <v>5.1.02.01</v>
      </c>
      <c r="P1889" s="8" t="str">
        <f t="shared" si="280"/>
        <v>4.2.2.01.08.000018</v>
      </c>
      <c r="Q1889" s="8" t="str">
        <f t="shared" si="281"/>
        <v>0</v>
      </c>
      <c r="R1889" s="13">
        <v>1</v>
      </c>
    </row>
    <row r="1890" spans="1:18" hidden="1" x14ac:dyDescent="0.25">
      <c r="A1890">
        <v>9700</v>
      </c>
      <c r="B1890" t="s">
        <v>613</v>
      </c>
      <c r="C1890" t="s">
        <v>548</v>
      </c>
      <c r="D1890" s="12">
        <v>220</v>
      </c>
      <c r="E1890" s="12">
        <v>0</v>
      </c>
      <c r="F1890" s="12">
        <v>0</v>
      </c>
      <c r="G1890" s="12">
        <v>220</v>
      </c>
      <c r="H1890" s="6">
        <f t="shared" si="273"/>
        <v>30</v>
      </c>
      <c r="I1890" s="9" t="str">
        <f t="shared" si="274"/>
        <v>Sim</v>
      </c>
      <c r="J1890" s="6" t="str">
        <f t="shared" si="275"/>
        <v>5.1.02.01</v>
      </c>
      <c r="K1890" s="6" t="str">
        <f t="shared" si="276"/>
        <v>4.2.2.01.08.000019</v>
      </c>
      <c r="L1890" s="5">
        <f t="shared" si="277"/>
        <v>0</v>
      </c>
      <c r="M1890" s="6" t="str">
        <f t="shared" si="278"/>
        <v>0</v>
      </c>
      <c r="N1890" s="10">
        <v>202503</v>
      </c>
      <c r="O1890" s="8" t="str">
        <f t="shared" si="279"/>
        <v>5.1.02.01</v>
      </c>
      <c r="P1890" s="8" t="str">
        <f t="shared" si="280"/>
        <v>4.2.2.01.08.000019</v>
      </c>
      <c r="Q1890" s="8" t="str">
        <f t="shared" si="281"/>
        <v>0</v>
      </c>
      <c r="R1890" s="13">
        <v>1</v>
      </c>
    </row>
    <row r="1891" spans="1:18" hidden="1" x14ac:dyDescent="0.25">
      <c r="A1891">
        <v>16082</v>
      </c>
      <c r="B1891" t="s">
        <v>614</v>
      </c>
      <c r="C1891" t="s">
        <v>557</v>
      </c>
      <c r="D1891" s="12">
        <v>199.9</v>
      </c>
      <c r="E1891" s="12">
        <v>0</v>
      </c>
      <c r="F1891" s="12">
        <v>0</v>
      </c>
      <c r="G1891" s="12">
        <v>199.9</v>
      </c>
      <c r="H1891" s="6">
        <f t="shared" si="273"/>
        <v>30</v>
      </c>
      <c r="I1891" s="9" t="str">
        <f t="shared" si="274"/>
        <v>Sim</v>
      </c>
      <c r="J1891" s="6" t="str">
        <f t="shared" si="275"/>
        <v>5.1.02.01</v>
      </c>
      <c r="K1891" s="6" t="str">
        <f t="shared" si="276"/>
        <v>4.2.2.01.08.000029</v>
      </c>
      <c r="L1891" s="5">
        <f t="shared" si="277"/>
        <v>0</v>
      </c>
      <c r="M1891" s="6" t="str">
        <f t="shared" si="278"/>
        <v>0</v>
      </c>
      <c r="N1891" s="10">
        <v>202503</v>
      </c>
      <c r="O1891" s="8" t="str">
        <f t="shared" si="279"/>
        <v>5.1.02.01</v>
      </c>
      <c r="P1891" s="8" t="str">
        <f t="shared" si="280"/>
        <v>4.2.2.01.08.000029</v>
      </c>
      <c r="Q1891" s="8" t="str">
        <f t="shared" si="281"/>
        <v>0</v>
      </c>
      <c r="R1891" s="13">
        <v>1</v>
      </c>
    </row>
    <row r="1892" spans="1:18" hidden="1" x14ac:dyDescent="0.25">
      <c r="A1892">
        <v>86881</v>
      </c>
      <c r="B1892" t="s">
        <v>615</v>
      </c>
      <c r="C1892" t="s">
        <v>616</v>
      </c>
      <c r="D1892" s="12">
        <v>347.91</v>
      </c>
      <c r="E1892" s="12">
        <v>0</v>
      </c>
      <c r="F1892" s="12">
        <v>0</v>
      </c>
      <c r="G1892" s="12">
        <v>347.91</v>
      </c>
      <c r="H1892" s="6">
        <f t="shared" si="273"/>
        <v>30</v>
      </c>
      <c r="I1892" s="9" t="str">
        <f t="shared" si="274"/>
        <v>Sim</v>
      </c>
      <c r="J1892" s="6" t="str">
        <f t="shared" si="275"/>
        <v>5.1.02.01</v>
      </c>
      <c r="K1892" s="6" t="str">
        <f t="shared" si="276"/>
        <v>4.2.2.01.08.000033</v>
      </c>
      <c r="L1892" s="5">
        <f t="shared" si="277"/>
        <v>0</v>
      </c>
      <c r="M1892" s="6" t="str">
        <f t="shared" si="278"/>
        <v>0</v>
      </c>
      <c r="N1892" s="10">
        <v>202503</v>
      </c>
      <c r="O1892" s="8" t="str">
        <f t="shared" si="279"/>
        <v>5.1.02.01</v>
      </c>
      <c r="P1892" s="8" t="str">
        <f t="shared" si="280"/>
        <v>4.2.2.01.08.000033</v>
      </c>
      <c r="Q1892" s="8" t="str">
        <f t="shared" si="281"/>
        <v>0</v>
      </c>
      <c r="R1892" s="13">
        <v>1</v>
      </c>
    </row>
    <row r="1893" spans="1:18" hidden="1" x14ac:dyDescent="0.25">
      <c r="A1893">
        <v>221534</v>
      </c>
      <c r="B1893" t="s">
        <v>1441</v>
      </c>
      <c r="C1893" t="s">
        <v>563</v>
      </c>
      <c r="D1893" s="12">
        <v>199.59</v>
      </c>
      <c r="E1893" s="12">
        <v>0</v>
      </c>
      <c r="F1893" s="12">
        <v>0</v>
      </c>
      <c r="G1893" s="12">
        <v>199.59</v>
      </c>
      <c r="H1893" s="6">
        <f t="shared" si="273"/>
        <v>30</v>
      </c>
      <c r="I1893" s="9" t="str">
        <f t="shared" si="274"/>
        <v>Sim</v>
      </c>
      <c r="J1893" s="6" t="str">
        <f t="shared" si="275"/>
        <v>5.1.02.01</v>
      </c>
      <c r="K1893" s="6" t="str">
        <f t="shared" si="276"/>
        <v>4.2.2.01.08.000035</v>
      </c>
      <c r="L1893" s="5">
        <f t="shared" si="277"/>
        <v>0</v>
      </c>
      <c r="M1893" s="6" t="str">
        <f t="shared" si="278"/>
        <v>0</v>
      </c>
      <c r="N1893" s="10">
        <v>202503</v>
      </c>
      <c r="O1893" s="8" t="str">
        <f t="shared" si="279"/>
        <v>5.1.02.01</v>
      </c>
      <c r="P1893" s="8" t="str">
        <f t="shared" si="280"/>
        <v>4.2.2.01.08.000035</v>
      </c>
      <c r="Q1893" s="8" t="str">
        <f t="shared" si="281"/>
        <v>0</v>
      </c>
      <c r="R1893" s="13">
        <v>1</v>
      </c>
    </row>
    <row r="1894" spans="1:18" hidden="1" x14ac:dyDescent="0.25">
      <c r="A1894">
        <v>52</v>
      </c>
      <c r="B1894" t="s">
        <v>617</v>
      </c>
      <c r="C1894" t="s">
        <v>618</v>
      </c>
      <c r="D1894" s="12">
        <v>10162167.039999999</v>
      </c>
      <c r="E1894" s="12">
        <v>12580098.119999999</v>
      </c>
      <c r="F1894" s="12">
        <v>6983628.2199999997</v>
      </c>
      <c r="G1894" s="12">
        <v>15758636.939999999</v>
      </c>
      <c r="H1894" s="6">
        <f t="shared" si="273"/>
        <v>3</v>
      </c>
      <c r="I1894" s="9" t="str">
        <f t="shared" si="274"/>
        <v>Sim</v>
      </c>
      <c r="J1894" s="6" t="str">
        <f t="shared" si="275"/>
        <v>5.2</v>
      </c>
      <c r="K1894" s="6" t="str">
        <f t="shared" si="276"/>
        <v>5.2</v>
      </c>
      <c r="L1894" s="5">
        <f t="shared" si="277"/>
        <v>-5596469.8999999994</v>
      </c>
      <c r="M1894" s="6" t="str">
        <f t="shared" si="278"/>
        <v>-5596469.9</v>
      </c>
      <c r="N1894" s="10">
        <v>202503</v>
      </c>
      <c r="O1894" s="8" t="str">
        <f t="shared" si="279"/>
        <v>5.2</v>
      </c>
      <c r="P1894" s="8" t="str">
        <f t="shared" si="280"/>
        <v>5.2</v>
      </c>
      <c r="Q1894" s="8" t="str">
        <f t="shared" si="281"/>
        <v>-5596469.9</v>
      </c>
      <c r="R1894" s="13">
        <v>1</v>
      </c>
    </row>
    <row r="1895" spans="1:18" hidden="1" x14ac:dyDescent="0.25">
      <c r="A1895">
        <v>69</v>
      </c>
      <c r="B1895" t="s">
        <v>619</v>
      </c>
      <c r="C1895" t="s">
        <v>620</v>
      </c>
      <c r="D1895" s="12">
        <v>10162167.039999999</v>
      </c>
      <c r="E1895" s="12">
        <v>12580098.119999999</v>
      </c>
      <c r="F1895" s="12">
        <v>6983628.2199999997</v>
      </c>
      <c r="G1895" s="12">
        <v>15758636.939999999</v>
      </c>
      <c r="H1895" s="6">
        <f t="shared" si="273"/>
        <v>6</v>
      </c>
      <c r="I1895" s="9" t="str">
        <f t="shared" si="274"/>
        <v>Sim</v>
      </c>
      <c r="J1895" s="6" t="str">
        <f t="shared" si="275"/>
        <v>5.2.01</v>
      </c>
      <c r="K1895" s="6" t="str">
        <f t="shared" si="276"/>
        <v>5.2.01</v>
      </c>
      <c r="L1895" s="5">
        <f t="shared" si="277"/>
        <v>-5596469.8999999994</v>
      </c>
      <c r="M1895" s="6" t="str">
        <f t="shared" si="278"/>
        <v>-5596469.9</v>
      </c>
      <c r="N1895" s="10">
        <v>202503</v>
      </c>
      <c r="O1895" s="8" t="str">
        <f t="shared" si="279"/>
        <v>5.2.01</v>
      </c>
      <c r="P1895" s="8" t="str">
        <f t="shared" si="280"/>
        <v>5.2.01</v>
      </c>
      <c r="Q1895" s="8" t="str">
        <f t="shared" si="281"/>
        <v>-5596469.9</v>
      </c>
      <c r="R1895" s="13">
        <v>1</v>
      </c>
    </row>
    <row r="1896" spans="1:18" hidden="1" x14ac:dyDescent="0.25">
      <c r="A1896">
        <v>158</v>
      </c>
      <c r="B1896" t="s">
        <v>621</v>
      </c>
      <c r="C1896" t="s">
        <v>622</v>
      </c>
      <c r="D1896" s="12">
        <v>2053787.54</v>
      </c>
      <c r="E1896" s="12">
        <v>8536498.3100000005</v>
      </c>
      <c r="F1896" s="12">
        <v>6667471.75</v>
      </c>
      <c r="G1896" s="12">
        <v>3922814.1</v>
      </c>
      <c r="H1896" s="6">
        <f t="shared" si="273"/>
        <v>9</v>
      </c>
      <c r="I1896" s="9" t="str">
        <f t="shared" si="274"/>
        <v>Sim</v>
      </c>
      <c r="J1896" s="6" t="str">
        <f t="shared" si="275"/>
        <v>5.2.01.01</v>
      </c>
      <c r="K1896" s="6" t="str">
        <f t="shared" si="276"/>
        <v>5.2.01.01</v>
      </c>
      <c r="L1896" s="5">
        <f t="shared" si="277"/>
        <v>-1869026.5600000005</v>
      </c>
      <c r="M1896" s="6" t="str">
        <f t="shared" si="278"/>
        <v>-1869026.56</v>
      </c>
      <c r="N1896" s="10">
        <v>202503</v>
      </c>
      <c r="O1896" s="8" t="str">
        <f t="shared" si="279"/>
        <v>5.2.01.01</v>
      </c>
      <c r="P1896" s="8" t="str">
        <f t="shared" si="280"/>
        <v>5.2.01.01</v>
      </c>
      <c r="Q1896" s="8" t="str">
        <f t="shared" si="281"/>
        <v>-1869026.56</v>
      </c>
      <c r="R1896" s="13">
        <v>1</v>
      </c>
    </row>
    <row r="1897" spans="1:18" hidden="1" x14ac:dyDescent="0.25">
      <c r="A1897">
        <v>158</v>
      </c>
      <c r="B1897" t="s">
        <v>623</v>
      </c>
      <c r="C1897" t="s">
        <v>624</v>
      </c>
      <c r="D1897" s="12">
        <v>2053787.54</v>
      </c>
      <c r="E1897" s="12">
        <v>8536498.3100000005</v>
      </c>
      <c r="F1897" s="12">
        <v>6667471.75</v>
      </c>
      <c r="G1897" s="12">
        <v>3922814.1</v>
      </c>
      <c r="H1897" s="6">
        <f t="shared" si="273"/>
        <v>10</v>
      </c>
      <c r="I1897" s="9" t="str">
        <f t="shared" si="274"/>
        <v>Sim</v>
      </c>
      <c r="J1897" s="6" t="str">
        <f t="shared" si="275"/>
        <v>5.2.01.01</v>
      </c>
      <c r="K1897" s="6" t="str">
        <f t="shared" si="276"/>
        <v>5.2.01.01.</v>
      </c>
      <c r="L1897" s="5">
        <f t="shared" si="277"/>
        <v>-1869026.5600000005</v>
      </c>
      <c r="M1897" s="6" t="str">
        <f t="shared" si="278"/>
        <v>-1869026.56</v>
      </c>
      <c r="N1897" s="10">
        <v>202503</v>
      </c>
      <c r="O1897" s="8" t="str">
        <f t="shared" si="279"/>
        <v>5.2.01.01</v>
      </c>
      <c r="P1897" s="8" t="str">
        <f t="shared" si="280"/>
        <v>5.2.01.01.</v>
      </c>
      <c r="Q1897" s="8" t="str">
        <f t="shared" si="281"/>
        <v>-1869026.56</v>
      </c>
      <c r="R1897" s="13">
        <v>1</v>
      </c>
    </row>
    <row r="1898" spans="1:18" hidden="1" x14ac:dyDescent="0.25">
      <c r="A1898">
        <v>158</v>
      </c>
      <c r="B1898" t="s">
        <v>625</v>
      </c>
      <c r="C1898" t="s">
        <v>626</v>
      </c>
      <c r="D1898" s="12">
        <v>2053787.54</v>
      </c>
      <c r="E1898" s="12">
        <v>8536498.3100000005</v>
      </c>
      <c r="F1898" s="12">
        <v>6667471.75</v>
      </c>
      <c r="G1898" s="12">
        <v>3922814.1</v>
      </c>
      <c r="H1898" s="6">
        <f t="shared" si="273"/>
        <v>11</v>
      </c>
      <c r="I1898" s="9" t="str">
        <f t="shared" si="274"/>
        <v>Sim</v>
      </c>
      <c r="J1898" s="6" t="str">
        <f t="shared" si="275"/>
        <v>5.2.01.01</v>
      </c>
      <c r="K1898" s="6" t="str">
        <f t="shared" si="276"/>
        <v>5.2.01.01..</v>
      </c>
      <c r="L1898" s="5">
        <f t="shared" si="277"/>
        <v>-1869026.5600000005</v>
      </c>
      <c r="M1898" s="6" t="str">
        <f t="shared" si="278"/>
        <v>-1869026.56</v>
      </c>
      <c r="N1898" s="10">
        <v>202503</v>
      </c>
      <c r="O1898" s="8" t="str">
        <f t="shared" si="279"/>
        <v>5.2.01.01</v>
      </c>
      <c r="P1898" s="8" t="str">
        <f t="shared" si="280"/>
        <v>5.2.01.01..</v>
      </c>
      <c r="Q1898" s="8" t="str">
        <f t="shared" si="281"/>
        <v>-1869026.56</v>
      </c>
      <c r="R1898" s="13">
        <v>1</v>
      </c>
    </row>
    <row r="1899" spans="1:18" hidden="1" x14ac:dyDescent="0.25">
      <c r="A1899">
        <v>6050</v>
      </c>
      <c r="B1899" t="s">
        <v>627</v>
      </c>
      <c r="C1899" t="s">
        <v>378</v>
      </c>
      <c r="D1899" s="12">
        <v>2053787.54</v>
      </c>
      <c r="E1899" s="12">
        <v>8536498.3100000005</v>
      </c>
      <c r="F1899" s="12">
        <v>6667471.75</v>
      </c>
      <c r="G1899" s="12">
        <v>3922814.1</v>
      </c>
      <c r="H1899" s="6">
        <f t="shared" si="273"/>
        <v>13</v>
      </c>
      <c r="I1899" s="9" t="str">
        <f t="shared" si="274"/>
        <v>Sim</v>
      </c>
      <c r="J1899" s="6" t="str">
        <f t="shared" si="275"/>
        <v>5.2.01.01</v>
      </c>
      <c r="K1899" s="6" t="str">
        <f t="shared" si="276"/>
        <v>5.2.01.01...4</v>
      </c>
      <c r="L1899" s="5">
        <f t="shared" si="277"/>
        <v>-1869026.5600000005</v>
      </c>
      <c r="M1899" s="6" t="str">
        <f t="shared" si="278"/>
        <v>-1869026.56</v>
      </c>
      <c r="N1899" s="10">
        <v>202503</v>
      </c>
      <c r="O1899" s="8" t="str">
        <f t="shared" si="279"/>
        <v>5.2.01.01</v>
      </c>
      <c r="P1899" s="8" t="str">
        <f t="shared" si="280"/>
        <v>5.2.01.01...4</v>
      </c>
      <c r="Q1899" s="8" t="str">
        <f t="shared" si="281"/>
        <v>-1869026.56</v>
      </c>
      <c r="R1899" s="13">
        <v>1</v>
      </c>
    </row>
    <row r="1900" spans="1:18" hidden="1" x14ac:dyDescent="0.25">
      <c r="A1900">
        <v>6066</v>
      </c>
      <c r="B1900" t="s">
        <v>628</v>
      </c>
      <c r="C1900" t="s">
        <v>380</v>
      </c>
      <c r="D1900" s="12">
        <v>2041518.07</v>
      </c>
      <c r="E1900" s="12">
        <v>8533785.4000000004</v>
      </c>
      <c r="F1900" s="12">
        <v>6667422.8499999996</v>
      </c>
      <c r="G1900" s="12">
        <v>3907880.62</v>
      </c>
      <c r="H1900" s="6">
        <f t="shared" si="273"/>
        <v>15</v>
      </c>
      <c r="I1900" s="9" t="str">
        <f t="shared" si="274"/>
        <v>Sim</v>
      </c>
      <c r="J1900" s="6" t="str">
        <f t="shared" si="275"/>
        <v>5.2.01.01</v>
      </c>
      <c r="K1900" s="6" t="str">
        <f t="shared" si="276"/>
        <v>5.2.01.01...4.1</v>
      </c>
      <c r="L1900" s="5">
        <f t="shared" si="277"/>
        <v>-1866362.5500000007</v>
      </c>
      <c r="M1900" s="6" t="str">
        <f t="shared" si="278"/>
        <v>-1866362.55</v>
      </c>
      <c r="N1900" s="10">
        <v>202503</v>
      </c>
      <c r="O1900" s="8" t="str">
        <f t="shared" si="279"/>
        <v>5.2.01.01</v>
      </c>
      <c r="P1900" s="8" t="str">
        <f t="shared" si="280"/>
        <v>5.2.01.01...4.1</v>
      </c>
      <c r="Q1900" s="8" t="str">
        <f t="shared" si="281"/>
        <v>-1866362.55</v>
      </c>
      <c r="R1900" s="13">
        <v>1</v>
      </c>
    </row>
    <row r="1901" spans="1:18" hidden="1" x14ac:dyDescent="0.25">
      <c r="A1901">
        <v>6072</v>
      </c>
      <c r="B1901" t="s">
        <v>629</v>
      </c>
      <c r="C1901" t="s">
        <v>382</v>
      </c>
      <c r="D1901" s="12">
        <v>-6216495.0499999998</v>
      </c>
      <c r="E1901" s="12">
        <v>1237607.93</v>
      </c>
      <c r="F1901" s="12">
        <v>4113667.29</v>
      </c>
      <c r="G1901" s="12">
        <v>-9092554.4100000001</v>
      </c>
      <c r="H1901" s="6">
        <f t="shared" si="273"/>
        <v>17</v>
      </c>
      <c r="I1901" s="9" t="str">
        <f t="shared" si="274"/>
        <v>Sim</v>
      </c>
      <c r="J1901" s="6" t="str">
        <f t="shared" si="275"/>
        <v>5.2.01.01</v>
      </c>
      <c r="K1901" s="6" t="str">
        <f t="shared" si="276"/>
        <v>5.2.01.01...4.1.1</v>
      </c>
      <c r="L1901" s="5">
        <f t="shared" si="277"/>
        <v>2876059.3600000003</v>
      </c>
      <c r="M1901" s="6" t="str">
        <f t="shared" si="278"/>
        <v>2876059.36</v>
      </c>
      <c r="N1901" s="10">
        <v>202503</v>
      </c>
      <c r="O1901" s="8" t="str">
        <f t="shared" si="279"/>
        <v>5.2.01.01</v>
      </c>
      <c r="P1901" s="8" t="str">
        <f t="shared" si="280"/>
        <v>5.2.01.01...4.1.1</v>
      </c>
      <c r="Q1901" s="8" t="str">
        <f t="shared" si="281"/>
        <v>2876059.36</v>
      </c>
      <c r="R1901" s="13">
        <v>1</v>
      </c>
    </row>
    <row r="1902" spans="1:18" hidden="1" x14ac:dyDescent="0.25">
      <c r="A1902">
        <v>6089</v>
      </c>
      <c r="B1902" t="s">
        <v>630</v>
      </c>
      <c r="C1902" t="s">
        <v>384</v>
      </c>
      <c r="D1902" s="12">
        <v>-6159839.3700000001</v>
      </c>
      <c r="E1902" s="12">
        <v>1194745.93</v>
      </c>
      <c r="F1902" s="12">
        <v>4040918.62</v>
      </c>
      <c r="G1902" s="12">
        <v>-9006012.0600000005</v>
      </c>
      <c r="H1902" s="6">
        <f t="shared" si="273"/>
        <v>20</v>
      </c>
      <c r="I1902" s="9" t="str">
        <f t="shared" si="274"/>
        <v>Sim</v>
      </c>
      <c r="J1902" s="6" t="str">
        <f t="shared" si="275"/>
        <v>5.2.01.01</v>
      </c>
      <c r="K1902" s="6" t="str">
        <f t="shared" si="276"/>
        <v>2.01.01...4.1.1.01</v>
      </c>
      <c r="L1902" s="5">
        <f t="shared" si="277"/>
        <v>2846172.6900000004</v>
      </c>
      <c r="M1902" s="6" t="str">
        <f t="shared" si="278"/>
        <v>2846172.69</v>
      </c>
      <c r="N1902" s="10">
        <v>202503</v>
      </c>
      <c r="O1902" s="8" t="str">
        <f t="shared" si="279"/>
        <v>5.2.01.01</v>
      </c>
      <c r="P1902" s="8" t="str">
        <f t="shared" si="280"/>
        <v>2.01.01...4.1.1.01</v>
      </c>
      <c r="Q1902" s="8" t="str">
        <f t="shared" si="281"/>
        <v>2846172.69</v>
      </c>
      <c r="R1902" s="13">
        <v>1</v>
      </c>
    </row>
    <row r="1903" spans="1:18" hidden="1" x14ac:dyDescent="0.25">
      <c r="A1903">
        <v>6095</v>
      </c>
      <c r="B1903" t="s">
        <v>631</v>
      </c>
      <c r="C1903" t="s">
        <v>386</v>
      </c>
      <c r="D1903" s="12">
        <v>-6159839.3700000001</v>
      </c>
      <c r="E1903" s="12">
        <v>1194745.93</v>
      </c>
      <c r="F1903" s="12">
        <v>4040918.62</v>
      </c>
      <c r="G1903" s="12">
        <v>-9006012.0600000005</v>
      </c>
      <c r="H1903" s="6">
        <f t="shared" ref="H1903:H1966" si="282">LEN(B1903)</f>
        <v>23</v>
      </c>
      <c r="I1903" s="9" t="str">
        <f t="shared" ref="I1903:I1966" si="283">IF(IFERROR(VLOOKUP(A1903,$T$3:$T$45,1,0),"Sim")="Sim","Sim","Não")</f>
        <v>Sim</v>
      </c>
      <c r="J1903" s="6" t="str">
        <f t="shared" ref="J1903:J1966" si="284">LEFT(B1903,9)</f>
        <v>5.2.01.01</v>
      </c>
      <c r="K1903" s="6" t="str">
        <f t="shared" ref="K1903:K1966" si="285">RIGHT(B1903,18)</f>
        <v>1.01...4.1.1.01.01</v>
      </c>
      <c r="L1903" s="5">
        <f t="shared" ref="L1903:L1966" si="286">(E1903-F1903)*-1</f>
        <v>2846172.6900000004</v>
      </c>
      <c r="M1903" s="6" t="str">
        <f t="shared" ref="M1903:M1966" si="287">SUBSTITUTE(L1903,",",".")</f>
        <v>2846172.69</v>
      </c>
      <c r="N1903" s="10">
        <v>202503</v>
      </c>
      <c r="O1903" s="8" t="str">
        <f t="shared" ref="O1903:O1966" si="288">J1903</f>
        <v>5.2.01.01</v>
      </c>
      <c r="P1903" s="8" t="str">
        <f t="shared" ref="P1903:P1966" si="289">K1903</f>
        <v>1.01...4.1.1.01.01</v>
      </c>
      <c r="Q1903" s="8" t="str">
        <f t="shared" ref="Q1903:Q1966" si="290">M1903</f>
        <v>2846172.69</v>
      </c>
      <c r="R1903" s="13">
        <v>1</v>
      </c>
    </row>
    <row r="1904" spans="1:18" hidden="1" x14ac:dyDescent="0.25">
      <c r="A1904">
        <v>62700</v>
      </c>
      <c r="B1904" t="s">
        <v>632</v>
      </c>
      <c r="C1904" t="s">
        <v>388</v>
      </c>
      <c r="D1904" s="12">
        <v>83300.179999999993</v>
      </c>
      <c r="E1904" s="12">
        <v>65295.21</v>
      </c>
      <c r="F1904" s="12">
        <v>8262.2000000000007</v>
      </c>
      <c r="G1904" s="12">
        <v>140333.19</v>
      </c>
      <c r="H1904" s="6">
        <f t="shared" si="282"/>
        <v>30</v>
      </c>
      <c r="I1904" s="9" t="str">
        <f t="shared" si="283"/>
        <v>Não</v>
      </c>
      <c r="J1904" s="6" t="str">
        <f t="shared" si="284"/>
        <v>5.2.01.01</v>
      </c>
      <c r="K1904" s="6" t="str">
        <f t="shared" si="285"/>
        <v>4.1.1.01.01.000001</v>
      </c>
      <c r="L1904" s="5">
        <f t="shared" si="286"/>
        <v>-57033.009999999995</v>
      </c>
      <c r="M1904" s="6" t="str">
        <f t="shared" si="287"/>
        <v>-57033.01</v>
      </c>
      <c r="N1904" s="10">
        <v>202503</v>
      </c>
      <c r="O1904" s="8" t="str">
        <f t="shared" si="288"/>
        <v>5.2.01.01</v>
      </c>
      <c r="P1904" s="8" t="str">
        <f t="shared" si="289"/>
        <v>4.1.1.01.01.000001</v>
      </c>
      <c r="Q1904" s="8" t="str">
        <f t="shared" si="290"/>
        <v>-57033.01</v>
      </c>
      <c r="R1904" s="13">
        <v>1</v>
      </c>
    </row>
    <row r="1905" spans="1:18" hidden="1" x14ac:dyDescent="0.25">
      <c r="A1905">
        <v>70213</v>
      </c>
      <c r="B1905" t="s">
        <v>633</v>
      </c>
      <c r="C1905" t="s">
        <v>634</v>
      </c>
      <c r="D1905" s="12">
        <v>2289.38</v>
      </c>
      <c r="E1905" s="12">
        <v>0</v>
      </c>
      <c r="F1905" s="12">
        <v>0</v>
      </c>
      <c r="G1905" s="12">
        <v>2289.38</v>
      </c>
      <c r="H1905" s="6">
        <f t="shared" si="282"/>
        <v>30</v>
      </c>
      <c r="I1905" s="9" t="str">
        <f t="shared" si="283"/>
        <v>Não</v>
      </c>
      <c r="J1905" s="6" t="str">
        <f t="shared" si="284"/>
        <v>5.2.01.01</v>
      </c>
      <c r="K1905" s="6" t="str">
        <f t="shared" si="285"/>
        <v>4.1.1.01.01.000006</v>
      </c>
      <c r="L1905" s="5">
        <f t="shared" si="286"/>
        <v>0</v>
      </c>
      <c r="M1905" s="6" t="str">
        <f t="shared" si="287"/>
        <v>0</v>
      </c>
      <c r="N1905" s="10">
        <v>202503</v>
      </c>
      <c r="O1905" s="8" t="str">
        <f t="shared" si="288"/>
        <v>5.2.01.01</v>
      </c>
      <c r="P1905" s="8" t="str">
        <f t="shared" si="289"/>
        <v>4.1.1.01.01.000006</v>
      </c>
      <c r="Q1905" s="8" t="str">
        <f t="shared" si="290"/>
        <v>0</v>
      </c>
      <c r="R1905" s="13">
        <v>1</v>
      </c>
    </row>
    <row r="1906" spans="1:18" hidden="1" x14ac:dyDescent="0.25">
      <c r="A1906">
        <v>6356</v>
      </c>
      <c r="B1906" t="s">
        <v>635</v>
      </c>
      <c r="C1906" t="s">
        <v>390</v>
      </c>
      <c r="D1906" s="12">
        <v>2332395.73</v>
      </c>
      <c r="E1906" s="12">
        <v>1129450.72</v>
      </c>
      <c r="F1906" s="12">
        <v>20495.55</v>
      </c>
      <c r="G1906" s="12">
        <v>3441350.9</v>
      </c>
      <c r="H1906" s="6">
        <f t="shared" si="282"/>
        <v>30</v>
      </c>
      <c r="I1906" s="9" t="str">
        <f t="shared" si="283"/>
        <v>Não</v>
      </c>
      <c r="J1906" s="6" t="str">
        <f t="shared" si="284"/>
        <v>5.2.01.01</v>
      </c>
      <c r="K1906" s="6" t="str">
        <f t="shared" si="285"/>
        <v>4.1.1.01.01.000007</v>
      </c>
      <c r="L1906" s="5">
        <f t="shared" si="286"/>
        <v>-1108955.17</v>
      </c>
      <c r="M1906" s="6" t="str">
        <f t="shared" si="287"/>
        <v>-1108955.17</v>
      </c>
      <c r="N1906" s="10">
        <v>202503</v>
      </c>
      <c r="O1906" s="8" t="str">
        <f t="shared" si="288"/>
        <v>5.2.01.01</v>
      </c>
      <c r="P1906" s="8" t="str">
        <f t="shared" si="289"/>
        <v>4.1.1.01.01.000007</v>
      </c>
      <c r="Q1906" s="8" t="str">
        <f t="shared" si="290"/>
        <v>-1108955.17</v>
      </c>
      <c r="R1906" s="13">
        <v>1</v>
      </c>
    </row>
    <row r="1907" spans="1:18" hidden="1" x14ac:dyDescent="0.25">
      <c r="A1907">
        <v>13729</v>
      </c>
      <c r="B1907" t="s">
        <v>636</v>
      </c>
      <c r="C1907" t="s">
        <v>352</v>
      </c>
      <c r="D1907" s="12">
        <v>-8577824.6600000001</v>
      </c>
      <c r="E1907" s="12">
        <v>0</v>
      </c>
      <c r="F1907" s="12">
        <v>4012160.87</v>
      </c>
      <c r="G1907" s="12">
        <v>-12589985.529999999</v>
      </c>
      <c r="H1907" s="6">
        <f t="shared" si="282"/>
        <v>30</v>
      </c>
      <c r="I1907" s="9" t="str">
        <f t="shared" si="283"/>
        <v>Não</v>
      </c>
      <c r="J1907" s="6" t="str">
        <f t="shared" si="284"/>
        <v>5.2.01.01</v>
      </c>
      <c r="K1907" s="6" t="str">
        <f t="shared" si="285"/>
        <v>4.1.1.01.01.009999</v>
      </c>
      <c r="L1907" s="5">
        <f t="shared" si="286"/>
        <v>4012160.87</v>
      </c>
      <c r="M1907" s="6" t="str">
        <f t="shared" si="287"/>
        <v>4012160.87</v>
      </c>
      <c r="N1907" s="10">
        <v>202503</v>
      </c>
      <c r="O1907" s="8" t="str">
        <f t="shared" si="288"/>
        <v>5.2.01.01</v>
      </c>
      <c r="P1907" s="8" t="str">
        <f t="shared" si="289"/>
        <v>4.1.1.01.01.009999</v>
      </c>
      <c r="Q1907" s="8" t="str">
        <f t="shared" si="290"/>
        <v>4012160.87</v>
      </c>
      <c r="R1907" s="13">
        <v>1</v>
      </c>
    </row>
    <row r="1908" spans="1:18" hidden="1" x14ac:dyDescent="0.25">
      <c r="A1908">
        <v>6474</v>
      </c>
      <c r="B1908" t="s">
        <v>637</v>
      </c>
      <c r="C1908" t="s">
        <v>638</v>
      </c>
      <c r="D1908" s="12">
        <v>-56655.68</v>
      </c>
      <c r="E1908" s="12">
        <v>42862</v>
      </c>
      <c r="F1908" s="12">
        <v>72748.67</v>
      </c>
      <c r="G1908" s="12">
        <v>-86542.35</v>
      </c>
      <c r="H1908" s="6">
        <f t="shared" si="282"/>
        <v>20</v>
      </c>
      <c r="I1908" s="9" t="str">
        <f t="shared" si="283"/>
        <v>Sim</v>
      </c>
      <c r="J1908" s="6" t="str">
        <f t="shared" si="284"/>
        <v>5.2.01.01</v>
      </c>
      <c r="K1908" s="6" t="str">
        <f t="shared" si="285"/>
        <v>2.01.01...4.1.1.02</v>
      </c>
      <c r="L1908" s="5">
        <f t="shared" si="286"/>
        <v>29886.67</v>
      </c>
      <c r="M1908" s="6" t="str">
        <f t="shared" si="287"/>
        <v>29886.67</v>
      </c>
      <c r="N1908" s="10">
        <v>202503</v>
      </c>
      <c r="O1908" s="8" t="str">
        <f t="shared" si="288"/>
        <v>5.2.01.01</v>
      </c>
      <c r="P1908" s="8" t="str">
        <f t="shared" si="289"/>
        <v>2.01.01...4.1.1.02</v>
      </c>
      <c r="Q1908" s="8" t="str">
        <f t="shared" si="290"/>
        <v>29886.67</v>
      </c>
      <c r="R1908" s="13">
        <v>1</v>
      </c>
    </row>
    <row r="1909" spans="1:18" hidden="1" x14ac:dyDescent="0.25">
      <c r="A1909">
        <v>6468</v>
      </c>
      <c r="B1909" t="s">
        <v>639</v>
      </c>
      <c r="C1909" t="s">
        <v>640</v>
      </c>
      <c r="D1909" s="12">
        <v>-56655.68</v>
      </c>
      <c r="E1909" s="12">
        <v>42862</v>
      </c>
      <c r="F1909" s="12">
        <v>72748.67</v>
      </c>
      <c r="G1909" s="12">
        <v>-86542.35</v>
      </c>
      <c r="H1909" s="6">
        <f t="shared" si="282"/>
        <v>23</v>
      </c>
      <c r="I1909" s="9" t="str">
        <f t="shared" si="283"/>
        <v>Sim</v>
      </c>
      <c r="J1909" s="6" t="str">
        <f t="shared" si="284"/>
        <v>5.2.01.01</v>
      </c>
      <c r="K1909" s="6" t="str">
        <f t="shared" si="285"/>
        <v>1.01...4.1.1.02.01</v>
      </c>
      <c r="L1909" s="5">
        <f t="shared" si="286"/>
        <v>29886.67</v>
      </c>
      <c r="M1909" s="6" t="str">
        <f t="shared" si="287"/>
        <v>29886.67</v>
      </c>
      <c r="N1909" s="10">
        <v>202503</v>
      </c>
      <c r="O1909" s="8" t="str">
        <f t="shared" si="288"/>
        <v>5.2.01.01</v>
      </c>
      <c r="P1909" s="8" t="str">
        <f t="shared" si="289"/>
        <v>1.01...4.1.1.02.01</v>
      </c>
      <c r="Q1909" s="8" t="str">
        <f t="shared" si="290"/>
        <v>29886.67</v>
      </c>
      <c r="R1909" s="13">
        <v>1</v>
      </c>
    </row>
    <row r="1910" spans="1:18" hidden="1" x14ac:dyDescent="0.25">
      <c r="A1910">
        <v>6445</v>
      </c>
      <c r="B1910" t="s">
        <v>641</v>
      </c>
      <c r="C1910" t="s">
        <v>642</v>
      </c>
      <c r="D1910" s="12">
        <v>220110.66</v>
      </c>
      <c r="E1910" s="12">
        <v>26876</v>
      </c>
      <c r="F1910" s="12">
        <v>2486.0300000000002</v>
      </c>
      <c r="G1910" s="12">
        <v>244500.63</v>
      </c>
      <c r="H1910" s="6">
        <f t="shared" si="282"/>
        <v>30</v>
      </c>
      <c r="I1910" s="9" t="str">
        <f t="shared" si="283"/>
        <v>Não</v>
      </c>
      <c r="J1910" s="6" t="str">
        <f t="shared" si="284"/>
        <v>5.2.01.01</v>
      </c>
      <c r="K1910" s="6" t="str">
        <f t="shared" si="285"/>
        <v>4.1.1.02.01.000002</v>
      </c>
      <c r="L1910" s="5">
        <f t="shared" si="286"/>
        <v>-24389.97</v>
      </c>
      <c r="M1910" s="6" t="str">
        <f t="shared" si="287"/>
        <v>-24389.97</v>
      </c>
      <c r="N1910" s="10">
        <v>202503</v>
      </c>
      <c r="O1910" s="8" t="str">
        <f t="shared" si="288"/>
        <v>5.2.01.01</v>
      </c>
      <c r="P1910" s="8" t="str">
        <f t="shared" si="289"/>
        <v>4.1.1.02.01.000002</v>
      </c>
      <c r="Q1910" s="8" t="str">
        <f t="shared" si="290"/>
        <v>-24389.97</v>
      </c>
      <c r="R1910" s="13">
        <v>1</v>
      </c>
    </row>
    <row r="1911" spans="1:18" hidden="1" x14ac:dyDescent="0.25">
      <c r="A1911">
        <v>52244</v>
      </c>
      <c r="B1911" t="s">
        <v>643</v>
      </c>
      <c r="C1911" t="s">
        <v>441</v>
      </c>
      <c r="D1911" s="12">
        <v>2000</v>
      </c>
      <c r="E1911" s="12">
        <v>15986</v>
      </c>
      <c r="F1911" s="12">
        <v>0</v>
      </c>
      <c r="G1911" s="12">
        <v>17986</v>
      </c>
      <c r="H1911" s="6">
        <f t="shared" si="282"/>
        <v>30</v>
      </c>
      <c r="I1911" s="9" t="str">
        <f t="shared" si="283"/>
        <v>Não</v>
      </c>
      <c r="J1911" s="6" t="str">
        <f t="shared" si="284"/>
        <v>5.2.01.01</v>
      </c>
      <c r="K1911" s="6" t="str">
        <f t="shared" si="285"/>
        <v>4.1.1.02.01.000005</v>
      </c>
      <c r="L1911" s="5">
        <f t="shared" si="286"/>
        <v>-15986</v>
      </c>
      <c r="M1911" s="6" t="str">
        <f t="shared" si="287"/>
        <v>-15986</v>
      </c>
      <c r="N1911" s="10">
        <v>202503</v>
      </c>
      <c r="O1911" s="8" t="str">
        <f t="shared" si="288"/>
        <v>5.2.01.01</v>
      </c>
      <c r="P1911" s="8" t="str">
        <f t="shared" si="289"/>
        <v>4.1.1.02.01.000005</v>
      </c>
      <c r="Q1911" s="8" t="str">
        <f t="shared" si="290"/>
        <v>-15986</v>
      </c>
      <c r="R1911" s="13">
        <v>1</v>
      </c>
    </row>
    <row r="1912" spans="1:18" hidden="1" x14ac:dyDescent="0.25">
      <c r="A1912">
        <v>13669</v>
      </c>
      <c r="B1912" t="s">
        <v>644</v>
      </c>
      <c r="C1912" t="s">
        <v>352</v>
      </c>
      <c r="D1912" s="12">
        <v>-278766.34000000003</v>
      </c>
      <c r="E1912" s="12">
        <v>0</v>
      </c>
      <c r="F1912" s="12">
        <v>70262.64</v>
      </c>
      <c r="G1912" s="12">
        <v>-349028.98</v>
      </c>
      <c r="H1912" s="6">
        <f t="shared" si="282"/>
        <v>30</v>
      </c>
      <c r="I1912" s="9" t="str">
        <f t="shared" si="283"/>
        <v>Não</v>
      </c>
      <c r="J1912" s="6" t="str">
        <f t="shared" si="284"/>
        <v>5.2.01.01</v>
      </c>
      <c r="K1912" s="6" t="str">
        <f t="shared" si="285"/>
        <v>4.1.1.02.01.009999</v>
      </c>
      <c r="L1912" s="5">
        <f t="shared" si="286"/>
        <v>70262.64</v>
      </c>
      <c r="M1912" s="6" t="str">
        <f t="shared" si="287"/>
        <v>70262.64</v>
      </c>
      <c r="N1912" s="10">
        <v>202503</v>
      </c>
      <c r="O1912" s="8" t="str">
        <f t="shared" si="288"/>
        <v>5.2.01.01</v>
      </c>
      <c r="P1912" s="8" t="str">
        <f t="shared" si="289"/>
        <v>4.1.1.02.01.009999</v>
      </c>
      <c r="Q1912" s="8" t="str">
        <f t="shared" si="290"/>
        <v>70262.64</v>
      </c>
      <c r="R1912" s="13">
        <v>1</v>
      </c>
    </row>
    <row r="1913" spans="1:18" hidden="1" x14ac:dyDescent="0.25">
      <c r="A1913">
        <v>5078</v>
      </c>
      <c r="B1913" t="s">
        <v>645</v>
      </c>
      <c r="C1913" t="s">
        <v>392</v>
      </c>
      <c r="D1913" s="12">
        <v>-1959475.92</v>
      </c>
      <c r="E1913" s="12">
        <v>1345124.57</v>
      </c>
      <c r="F1913" s="12">
        <v>2246284.0099999998</v>
      </c>
      <c r="G1913" s="12">
        <v>-2860635.36</v>
      </c>
      <c r="H1913" s="6">
        <f t="shared" si="282"/>
        <v>17</v>
      </c>
      <c r="I1913" s="9" t="str">
        <f t="shared" si="283"/>
        <v>Sim</v>
      </c>
      <c r="J1913" s="6" t="str">
        <f t="shared" si="284"/>
        <v>5.2.01.01</v>
      </c>
      <c r="K1913" s="6" t="str">
        <f t="shared" si="285"/>
        <v>5.2.01.01...4.1.2</v>
      </c>
      <c r="L1913" s="5">
        <f t="shared" si="286"/>
        <v>901159.43999999971</v>
      </c>
      <c r="M1913" s="6" t="str">
        <f t="shared" si="287"/>
        <v>901159.44</v>
      </c>
      <c r="N1913" s="10">
        <v>202503</v>
      </c>
      <c r="O1913" s="8" t="str">
        <f t="shared" si="288"/>
        <v>5.2.01.01</v>
      </c>
      <c r="P1913" s="8" t="str">
        <f t="shared" si="289"/>
        <v>5.2.01.01...4.1.2</v>
      </c>
      <c r="Q1913" s="8" t="str">
        <f t="shared" si="290"/>
        <v>901159.44</v>
      </c>
      <c r="R1913" s="13">
        <v>1</v>
      </c>
    </row>
    <row r="1914" spans="1:18" hidden="1" x14ac:dyDescent="0.25">
      <c r="A1914">
        <v>5091</v>
      </c>
      <c r="B1914" t="s">
        <v>646</v>
      </c>
      <c r="C1914" t="s">
        <v>394</v>
      </c>
      <c r="D1914" s="12">
        <v>-1959475.92</v>
      </c>
      <c r="E1914" s="12">
        <v>1345124.57</v>
      </c>
      <c r="F1914" s="12">
        <v>2246284.0099999998</v>
      </c>
      <c r="G1914" s="12">
        <v>-2860635.36</v>
      </c>
      <c r="H1914" s="6">
        <f t="shared" si="282"/>
        <v>20</v>
      </c>
      <c r="I1914" s="9" t="str">
        <f t="shared" si="283"/>
        <v>Sim</v>
      </c>
      <c r="J1914" s="6" t="str">
        <f t="shared" si="284"/>
        <v>5.2.01.01</v>
      </c>
      <c r="K1914" s="6" t="str">
        <f t="shared" si="285"/>
        <v>2.01.01...4.1.2.01</v>
      </c>
      <c r="L1914" s="5">
        <f t="shared" si="286"/>
        <v>901159.43999999971</v>
      </c>
      <c r="M1914" s="6" t="str">
        <f t="shared" si="287"/>
        <v>901159.44</v>
      </c>
      <c r="N1914" s="10">
        <v>202503</v>
      </c>
      <c r="O1914" s="8" t="str">
        <f t="shared" si="288"/>
        <v>5.2.01.01</v>
      </c>
      <c r="P1914" s="8" t="str">
        <f t="shared" si="289"/>
        <v>2.01.01...4.1.2.01</v>
      </c>
      <c r="Q1914" s="8" t="str">
        <f t="shared" si="290"/>
        <v>901159.44</v>
      </c>
      <c r="R1914" s="13">
        <v>1</v>
      </c>
    </row>
    <row r="1915" spans="1:18" hidden="1" x14ac:dyDescent="0.25">
      <c r="A1915">
        <v>6592</v>
      </c>
      <c r="B1915" t="s">
        <v>647</v>
      </c>
      <c r="C1915" t="s">
        <v>396</v>
      </c>
      <c r="D1915" s="12">
        <v>-1545225.57</v>
      </c>
      <c r="E1915" s="12">
        <v>617298.31000000006</v>
      </c>
      <c r="F1915" s="12">
        <v>1320285.73</v>
      </c>
      <c r="G1915" s="12">
        <v>-2248212.9900000002</v>
      </c>
      <c r="H1915" s="6">
        <f t="shared" si="282"/>
        <v>23</v>
      </c>
      <c r="I1915" s="9" t="str">
        <f t="shared" si="283"/>
        <v>Sim</v>
      </c>
      <c r="J1915" s="6" t="str">
        <f t="shared" si="284"/>
        <v>5.2.01.01</v>
      </c>
      <c r="K1915" s="6" t="str">
        <f t="shared" si="285"/>
        <v>1.01...4.1.2.01.01</v>
      </c>
      <c r="L1915" s="5">
        <f t="shared" si="286"/>
        <v>702987.41999999993</v>
      </c>
      <c r="M1915" s="6" t="str">
        <f t="shared" si="287"/>
        <v>702987.42</v>
      </c>
      <c r="N1915" s="10">
        <v>202503</v>
      </c>
      <c r="O1915" s="8" t="str">
        <f t="shared" si="288"/>
        <v>5.2.01.01</v>
      </c>
      <c r="P1915" s="8" t="str">
        <f t="shared" si="289"/>
        <v>1.01...4.1.2.01.01</v>
      </c>
      <c r="Q1915" s="8" t="str">
        <f t="shared" si="290"/>
        <v>702987.42</v>
      </c>
      <c r="R1915" s="13">
        <v>1</v>
      </c>
    </row>
    <row r="1916" spans="1:18" hidden="1" x14ac:dyDescent="0.25">
      <c r="A1916">
        <v>6221</v>
      </c>
      <c r="B1916" t="s">
        <v>648</v>
      </c>
      <c r="C1916" t="s">
        <v>453</v>
      </c>
      <c r="D1916" s="12">
        <v>416291.04</v>
      </c>
      <c r="E1916" s="12">
        <v>238128.95</v>
      </c>
      <c r="F1916" s="12">
        <v>7526.58</v>
      </c>
      <c r="G1916" s="12">
        <v>646893.41</v>
      </c>
      <c r="H1916" s="6">
        <f t="shared" si="282"/>
        <v>30</v>
      </c>
      <c r="I1916" s="9" t="str">
        <f t="shared" si="283"/>
        <v>Sim</v>
      </c>
      <c r="J1916" s="6" t="str">
        <f t="shared" si="284"/>
        <v>5.2.01.01</v>
      </c>
      <c r="K1916" s="6" t="str">
        <f t="shared" si="285"/>
        <v>4.1.2.01.01.000001</v>
      </c>
      <c r="L1916" s="5">
        <f t="shared" si="286"/>
        <v>-230602.37000000002</v>
      </c>
      <c r="M1916" s="6" t="str">
        <f t="shared" si="287"/>
        <v>-230602.37</v>
      </c>
      <c r="N1916" s="10">
        <v>202503</v>
      </c>
      <c r="O1916" s="8" t="str">
        <f t="shared" si="288"/>
        <v>5.2.01.01</v>
      </c>
      <c r="P1916" s="8" t="str">
        <f t="shared" si="289"/>
        <v>4.1.2.01.01.000001</v>
      </c>
      <c r="Q1916" s="8" t="str">
        <f t="shared" si="290"/>
        <v>-230602.37</v>
      </c>
      <c r="R1916" s="13">
        <v>1</v>
      </c>
    </row>
    <row r="1917" spans="1:18" hidden="1" x14ac:dyDescent="0.25">
      <c r="A1917">
        <v>6244</v>
      </c>
      <c r="B1917" t="s">
        <v>649</v>
      </c>
      <c r="C1917" t="s">
        <v>455</v>
      </c>
      <c r="D1917" s="12">
        <v>37219.279999999999</v>
      </c>
      <c r="E1917" s="12">
        <v>21985.85</v>
      </c>
      <c r="F1917" s="12">
        <v>166.44</v>
      </c>
      <c r="G1917" s="12">
        <v>59038.69</v>
      </c>
      <c r="H1917" s="6">
        <f t="shared" si="282"/>
        <v>30</v>
      </c>
      <c r="I1917" s="9" t="str">
        <f t="shared" si="283"/>
        <v>Sim</v>
      </c>
      <c r="J1917" s="6" t="str">
        <f t="shared" si="284"/>
        <v>5.2.01.01</v>
      </c>
      <c r="K1917" s="6" t="str">
        <f t="shared" si="285"/>
        <v>4.1.2.01.01.000003</v>
      </c>
      <c r="L1917" s="5">
        <f t="shared" si="286"/>
        <v>-21819.41</v>
      </c>
      <c r="M1917" s="6" t="str">
        <f t="shared" si="287"/>
        <v>-21819.41</v>
      </c>
      <c r="N1917" s="10">
        <v>202503</v>
      </c>
      <c r="O1917" s="8" t="str">
        <f t="shared" si="288"/>
        <v>5.2.01.01</v>
      </c>
      <c r="P1917" s="8" t="str">
        <f t="shared" si="289"/>
        <v>4.1.2.01.01.000003</v>
      </c>
      <c r="Q1917" s="8" t="str">
        <f t="shared" si="290"/>
        <v>-21819.41</v>
      </c>
      <c r="R1917" s="13">
        <v>1</v>
      </c>
    </row>
    <row r="1918" spans="1:18" hidden="1" x14ac:dyDescent="0.25">
      <c r="A1918">
        <v>6251</v>
      </c>
      <c r="B1918" t="s">
        <v>650</v>
      </c>
      <c r="C1918" t="s">
        <v>457</v>
      </c>
      <c r="D1918" s="12">
        <v>54388.39</v>
      </c>
      <c r="E1918" s="12">
        <v>35162.6</v>
      </c>
      <c r="F1918" s="12">
        <v>1209.19</v>
      </c>
      <c r="G1918" s="12">
        <v>88341.8</v>
      </c>
      <c r="H1918" s="6">
        <f t="shared" si="282"/>
        <v>30</v>
      </c>
      <c r="I1918" s="9" t="str">
        <f t="shared" si="283"/>
        <v>Sim</v>
      </c>
      <c r="J1918" s="6" t="str">
        <f t="shared" si="284"/>
        <v>5.2.01.01</v>
      </c>
      <c r="K1918" s="6" t="str">
        <f t="shared" si="285"/>
        <v>4.1.2.01.01.000004</v>
      </c>
      <c r="L1918" s="5">
        <f t="shared" si="286"/>
        <v>-33953.409999999996</v>
      </c>
      <c r="M1918" s="6" t="str">
        <f t="shared" si="287"/>
        <v>-33953.41</v>
      </c>
      <c r="N1918" s="10">
        <v>202503</v>
      </c>
      <c r="O1918" s="8" t="str">
        <f t="shared" si="288"/>
        <v>5.2.01.01</v>
      </c>
      <c r="P1918" s="8" t="str">
        <f t="shared" si="289"/>
        <v>4.1.2.01.01.000004</v>
      </c>
      <c r="Q1918" s="8" t="str">
        <f t="shared" si="290"/>
        <v>-33953.41</v>
      </c>
      <c r="R1918" s="13">
        <v>1</v>
      </c>
    </row>
    <row r="1919" spans="1:18" hidden="1" x14ac:dyDescent="0.25">
      <c r="A1919">
        <v>6267</v>
      </c>
      <c r="B1919" t="s">
        <v>651</v>
      </c>
      <c r="C1919" t="s">
        <v>459</v>
      </c>
      <c r="D1919" s="12">
        <v>139072.10999999999</v>
      </c>
      <c r="E1919" s="12">
        <v>71463.789999999994</v>
      </c>
      <c r="F1919" s="12">
        <v>14731.17</v>
      </c>
      <c r="G1919" s="12">
        <v>195804.73</v>
      </c>
      <c r="H1919" s="6">
        <f t="shared" si="282"/>
        <v>30</v>
      </c>
      <c r="I1919" s="9" t="str">
        <f t="shared" si="283"/>
        <v>Sim</v>
      </c>
      <c r="J1919" s="6" t="str">
        <f t="shared" si="284"/>
        <v>5.2.01.01</v>
      </c>
      <c r="K1919" s="6" t="str">
        <f t="shared" si="285"/>
        <v>4.1.2.01.01.000005</v>
      </c>
      <c r="L1919" s="5">
        <f t="shared" si="286"/>
        <v>-56732.619999999995</v>
      </c>
      <c r="M1919" s="6" t="str">
        <f t="shared" si="287"/>
        <v>-56732.62</v>
      </c>
      <c r="N1919" s="10">
        <v>202503</v>
      </c>
      <c r="O1919" s="8" t="str">
        <f t="shared" si="288"/>
        <v>5.2.01.01</v>
      </c>
      <c r="P1919" s="8" t="str">
        <f t="shared" si="289"/>
        <v>4.1.2.01.01.000005</v>
      </c>
      <c r="Q1919" s="8" t="str">
        <f t="shared" si="290"/>
        <v>-56732.62</v>
      </c>
      <c r="R1919" s="13">
        <v>1</v>
      </c>
    </row>
    <row r="1920" spans="1:18" hidden="1" x14ac:dyDescent="0.25">
      <c r="A1920">
        <v>6273</v>
      </c>
      <c r="B1920" t="s">
        <v>652</v>
      </c>
      <c r="C1920" t="s">
        <v>461</v>
      </c>
      <c r="D1920" s="12">
        <v>45191.89</v>
      </c>
      <c r="E1920" s="12">
        <v>69801.52</v>
      </c>
      <c r="F1920" s="12">
        <v>4183.3</v>
      </c>
      <c r="G1920" s="12">
        <v>110810.11</v>
      </c>
      <c r="H1920" s="6">
        <f t="shared" si="282"/>
        <v>30</v>
      </c>
      <c r="I1920" s="9" t="str">
        <f t="shared" si="283"/>
        <v>Sim</v>
      </c>
      <c r="J1920" s="6" t="str">
        <f t="shared" si="284"/>
        <v>5.2.01.01</v>
      </c>
      <c r="K1920" s="6" t="str">
        <f t="shared" si="285"/>
        <v>4.1.2.01.01.000006</v>
      </c>
      <c r="L1920" s="5">
        <f t="shared" si="286"/>
        <v>-65618.22</v>
      </c>
      <c r="M1920" s="6" t="str">
        <f t="shared" si="287"/>
        <v>-65618.22</v>
      </c>
      <c r="N1920" s="10">
        <v>202503</v>
      </c>
      <c r="O1920" s="8" t="str">
        <f t="shared" si="288"/>
        <v>5.2.01.01</v>
      </c>
      <c r="P1920" s="8" t="str">
        <f t="shared" si="289"/>
        <v>4.1.2.01.01.000006</v>
      </c>
      <c r="Q1920" s="8" t="str">
        <f t="shared" si="290"/>
        <v>-65618.22</v>
      </c>
      <c r="R1920" s="13">
        <v>1</v>
      </c>
    </row>
    <row r="1921" spans="1:18" hidden="1" x14ac:dyDescent="0.25">
      <c r="A1921">
        <v>6280</v>
      </c>
      <c r="B1921" t="s">
        <v>653</v>
      </c>
      <c r="C1921" t="s">
        <v>654</v>
      </c>
      <c r="D1921" s="12">
        <v>957.34</v>
      </c>
      <c r="E1921" s="12">
        <v>533.13</v>
      </c>
      <c r="F1921" s="12">
        <v>0</v>
      </c>
      <c r="G1921" s="12">
        <v>1490.47</v>
      </c>
      <c r="H1921" s="6">
        <f t="shared" si="282"/>
        <v>30</v>
      </c>
      <c r="I1921" s="9" t="str">
        <f t="shared" si="283"/>
        <v>Sim</v>
      </c>
      <c r="J1921" s="6" t="str">
        <f t="shared" si="284"/>
        <v>5.2.01.01</v>
      </c>
      <c r="K1921" s="6" t="str">
        <f t="shared" si="285"/>
        <v>4.1.2.01.01.000007</v>
      </c>
      <c r="L1921" s="5">
        <f t="shared" si="286"/>
        <v>-533.13</v>
      </c>
      <c r="M1921" s="6" t="str">
        <f t="shared" si="287"/>
        <v>-533.13</v>
      </c>
      <c r="N1921" s="10">
        <v>202503</v>
      </c>
      <c r="O1921" s="8" t="str">
        <f t="shared" si="288"/>
        <v>5.2.01.01</v>
      </c>
      <c r="P1921" s="8" t="str">
        <f t="shared" si="289"/>
        <v>4.1.2.01.01.000007</v>
      </c>
      <c r="Q1921" s="8" t="str">
        <f t="shared" si="290"/>
        <v>-533.13</v>
      </c>
      <c r="R1921" s="13">
        <v>1</v>
      </c>
    </row>
    <row r="1922" spans="1:18" hidden="1" x14ac:dyDescent="0.25">
      <c r="A1922">
        <v>6296</v>
      </c>
      <c r="B1922" t="s">
        <v>655</v>
      </c>
      <c r="C1922" t="s">
        <v>398</v>
      </c>
      <c r="D1922" s="12">
        <v>77122.880000000005</v>
      </c>
      <c r="E1922" s="12">
        <v>33822.44</v>
      </c>
      <c r="F1922" s="12">
        <v>5206.74</v>
      </c>
      <c r="G1922" s="12">
        <v>105738.58</v>
      </c>
      <c r="H1922" s="6">
        <f t="shared" si="282"/>
        <v>30</v>
      </c>
      <c r="I1922" s="9" t="str">
        <f t="shared" si="283"/>
        <v>Sim</v>
      </c>
      <c r="J1922" s="6" t="str">
        <f t="shared" si="284"/>
        <v>5.2.01.01</v>
      </c>
      <c r="K1922" s="6" t="str">
        <f t="shared" si="285"/>
        <v>4.1.2.01.01.000008</v>
      </c>
      <c r="L1922" s="5">
        <f t="shared" si="286"/>
        <v>-28615.700000000004</v>
      </c>
      <c r="M1922" s="6" t="str">
        <f t="shared" si="287"/>
        <v>-28615.7</v>
      </c>
      <c r="N1922" s="10">
        <v>202503</v>
      </c>
      <c r="O1922" s="8" t="str">
        <f t="shared" si="288"/>
        <v>5.2.01.01</v>
      </c>
      <c r="P1922" s="8" t="str">
        <f t="shared" si="289"/>
        <v>4.1.2.01.01.000008</v>
      </c>
      <c r="Q1922" s="8" t="str">
        <f t="shared" si="290"/>
        <v>-28615.7</v>
      </c>
      <c r="R1922" s="13">
        <v>1</v>
      </c>
    </row>
    <row r="1923" spans="1:18" hidden="1" x14ac:dyDescent="0.25">
      <c r="A1923">
        <v>7278</v>
      </c>
      <c r="B1923" t="s">
        <v>656</v>
      </c>
      <c r="C1923" t="s">
        <v>657</v>
      </c>
      <c r="D1923" s="12">
        <v>33788.97</v>
      </c>
      <c r="E1923" s="12">
        <v>15598.23</v>
      </c>
      <c r="F1923" s="12">
        <v>85.71</v>
      </c>
      <c r="G1923" s="12">
        <v>49301.49</v>
      </c>
      <c r="H1923" s="6">
        <f t="shared" si="282"/>
        <v>30</v>
      </c>
      <c r="I1923" s="9" t="str">
        <f t="shared" si="283"/>
        <v>Sim</v>
      </c>
      <c r="J1923" s="6" t="str">
        <f t="shared" si="284"/>
        <v>5.2.01.01</v>
      </c>
      <c r="K1923" s="6" t="str">
        <f t="shared" si="285"/>
        <v>4.1.2.01.01.000013</v>
      </c>
      <c r="L1923" s="5">
        <f t="shared" si="286"/>
        <v>-15512.52</v>
      </c>
      <c r="M1923" s="6" t="str">
        <f t="shared" si="287"/>
        <v>-15512.52</v>
      </c>
      <c r="N1923" s="10">
        <v>202503</v>
      </c>
      <c r="O1923" s="8" t="str">
        <f t="shared" si="288"/>
        <v>5.2.01.01</v>
      </c>
      <c r="P1923" s="8" t="str">
        <f t="shared" si="289"/>
        <v>4.1.2.01.01.000013</v>
      </c>
      <c r="Q1923" s="8" t="str">
        <f t="shared" si="290"/>
        <v>-15512.52</v>
      </c>
      <c r="R1923" s="13">
        <v>1</v>
      </c>
    </row>
    <row r="1924" spans="1:18" hidden="1" x14ac:dyDescent="0.25">
      <c r="A1924">
        <v>10027</v>
      </c>
      <c r="B1924" t="s">
        <v>658</v>
      </c>
      <c r="C1924" t="s">
        <v>400</v>
      </c>
      <c r="D1924" s="12">
        <v>30180.44</v>
      </c>
      <c r="E1924" s="12">
        <v>32558.3</v>
      </c>
      <c r="F1924" s="12">
        <v>18163.810000000001</v>
      </c>
      <c r="G1924" s="12">
        <v>44574.93</v>
      </c>
      <c r="H1924" s="6">
        <f t="shared" si="282"/>
        <v>30</v>
      </c>
      <c r="I1924" s="9" t="str">
        <f t="shared" si="283"/>
        <v>Sim</v>
      </c>
      <c r="J1924" s="6" t="str">
        <f t="shared" si="284"/>
        <v>5.2.01.01</v>
      </c>
      <c r="K1924" s="6" t="str">
        <f t="shared" si="285"/>
        <v>4.1.2.01.01.000015</v>
      </c>
      <c r="L1924" s="5">
        <f t="shared" si="286"/>
        <v>-14394.489999999998</v>
      </c>
      <c r="M1924" s="6" t="str">
        <f t="shared" si="287"/>
        <v>-14394.49</v>
      </c>
      <c r="N1924" s="10">
        <v>202503</v>
      </c>
      <c r="O1924" s="8" t="str">
        <f t="shared" si="288"/>
        <v>5.2.01.01</v>
      </c>
      <c r="P1924" s="8" t="str">
        <f t="shared" si="289"/>
        <v>4.1.2.01.01.000015</v>
      </c>
      <c r="Q1924" s="8" t="str">
        <f t="shared" si="290"/>
        <v>-14394.49</v>
      </c>
      <c r="R1924" s="13">
        <v>1</v>
      </c>
    </row>
    <row r="1925" spans="1:18" hidden="1" x14ac:dyDescent="0.25">
      <c r="A1925">
        <v>16781</v>
      </c>
      <c r="B1925" t="s">
        <v>659</v>
      </c>
      <c r="C1925" t="s">
        <v>465</v>
      </c>
      <c r="D1925" s="12">
        <v>5989.16</v>
      </c>
      <c r="E1925" s="12">
        <v>2994.58</v>
      </c>
      <c r="F1925" s="12">
        <v>0</v>
      </c>
      <c r="G1925" s="12">
        <v>8983.74</v>
      </c>
      <c r="H1925" s="6">
        <f t="shared" si="282"/>
        <v>30</v>
      </c>
      <c r="I1925" s="9" t="str">
        <f t="shared" si="283"/>
        <v>Sim</v>
      </c>
      <c r="J1925" s="6" t="str">
        <f t="shared" si="284"/>
        <v>5.2.01.01</v>
      </c>
      <c r="K1925" s="6" t="str">
        <f t="shared" si="285"/>
        <v>4.1.2.01.01.000016</v>
      </c>
      <c r="L1925" s="5">
        <f t="shared" si="286"/>
        <v>-2994.58</v>
      </c>
      <c r="M1925" s="6" t="str">
        <f t="shared" si="287"/>
        <v>-2994.58</v>
      </c>
      <c r="N1925" s="10">
        <v>202503</v>
      </c>
      <c r="O1925" s="8" t="str">
        <f t="shared" si="288"/>
        <v>5.2.01.01</v>
      </c>
      <c r="P1925" s="8" t="str">
        <f t="shared" si="289"/>
        <v>4.1.2.01.01.000016</v>
      </c>
      <c r="Q1925" s="8" t="str">
        <f t="shared" si="290"/>
        <v>-2994.58</v>
      </c>
      <c r="R1925" s="13">
        <v>1</v>
      </c>
    </row>
    <row r="1926" spans="1:18" hidden="1" x14ac:dyDescent="0.25">
      <c r="A1926">
        <v>20391</v>
      </c>
      <c r="B1926" t="s">
        <v>660</v>
      </c>
      <c r="C1926" t="s">
        <v>661</v>
      </c>
      <c r="D1926" s="12">
        <v>2680.72</v>
      </c>
      <c r="E1926" s="12">
        <v>2041.33</v>
      </c>
      <c r="F1926" s="12">
        <v>0</v>
      </c>
      <c r="G1926" s="12">
        <v>4722.05</v>
      </c>
      <c r="H1926" s="6">
        <f t="shared" si="282"/>
        <v>30</v>
      </c>
      <c r="I1926" s="9" t="str">
        <f t="shared" si="283"/>
        <v>Sim</v>
      </c>
      <c r="J1926" s="6" t="str">
        <f t="shared" si="284"/>
        <v>5.2.01.01</v>
      </c>
      <c r="K1926" s="6" t="str">
        <f t="shared" si="285"/>
        <v>4.1.2.01.01.000018</v>
      </c>
      <c r="L1926" s="5">
        <f t="shared" si="286"/>
        <v>-2041.33</v>
      </c>
      <c r="M1926" s="6" t="str">
        <f t="shared" si="287"/>
        <v>-2041.33</v>
      </c>
      <c r="N1926" s="10">
        <v>202503</v>
      </c>
      <c r="O1926" s="8" t="str">
        <f t="shared" si="288"/>
        <v>5.2.01.01</v>
      </c>
      <c r="P1926" s="8" t="str">
        <f t="shared" si="289"/>
        <v>4.1.2.01.01.000018</v>
      </c>
      <c r="Q1926" s="8" t="str">
        <f t="shared" si="290"/>
        <v>-2041.33</v>
      </c>
      <c r="R1926" s="13">
        <v>1</v>
      </c>
    </row>
    <row r="1927" spans="1:18" hidden="1" x14ac:dyDescent="0.25">
      <c r="A1927">
        <v>109122</v>
      </c>
      <c r="B1927" t="s">
        <v>1442</v>
      </c>
      <c r="C1927" t="s">
        <v>536</v>
      </c>
      <c r="D1927" s="12">
        <v>627.29999999999995</v>
      </c>
      <c r="E1927" s="12">
        <v>597.16</v>
      </c>
      <c r="F1927" s="12">
        <v>0</v>
      </c>
      <c r="G1927" s="12">
        <v>1224.46</v>
      </c>
      <c r="H1927" s="6">
        <f t="shared" si="282"/>
        <v>30</v>
      </c>
      <c r="I1927" s="9" t="str">
        <f t="shared" si="283"/>
        <v>Sim</v>
      </c>
      <c r="J1927" s="6" t="str">
        <f t="shared" si="284"/>
        <v>5.2.01.01</v>
      </c>
      <c r="K1927" s="6" t="str">
        <f t="shared" si="285"/>
        <v>4.1.2.01.01.000020</v>
      </c>
      <c r="L1927" s="5">
        <f t="shared" si="286"/>
        <v>-597.16</v>
      </c>
      <c r="M1927" s="6" t="str">
        <f t="shared" si="287"/>
        <v>-597.16</v>
      </c>
      <c r="N1927" s="10">
        <v>202503</v>
      </c>
      <c r="O1927" s="8" t="str">
        <f t="shared" si="288"/>
        <v>5.2.01.01</v>
      </c>
      <c r="P1927" s="8" t="str">
        <f t="shared" si="289"/>
        <v>4.1.2.01.01.000020</v>
      </c>
      <c r="Q1927" s="8" t="str">
        <f t="shared" si="290"/>
        <v>-597.16</v>
      </c>
      <c r="R1927" s="13">
        <v>1</v>
      </c>
    </row>
    <row r="1928" spans="1:18" hidden="1" x14ac:dyDescent="0.25">
      <c r="A1928">
        <v>189724</v>
      </c>
      <c r="B1928" t="s">
        <v>662</v>
      </c>
      <c r="C1928" t="s">
        <v>663</v>
      </c>
      <c r="D1928" s="12">
        <v>290183.28999999998</v>
      </c>
      <c r="E1928" s="12">
        <v>92610.43</v>
      </c>
      <c r="F1928" s="12">
        <v>43806.71</v>
      </c>
      <c r="G1928" s="12">
        <v>338987.01</v>
      </c>
      <c r="H1928" s="6">
        <f t="shared" si="282"/>
        <v>30</v>
      </c>
      <c r="I1928" s="9" t="str">
        <f t="shared" si="283"/>
        <v>Sim</v>
      </c>
      <c r="J1928" s="6" t="str">
        <f t="shared" si="284"/>
        <v>5.2.01.01</v>
      </c>
      <c r="K1928" s="6" t="str">
        <f t="shared" si="285"/>
        <v>4.1.2.01.01.000021</v>
      </c>
      <c r="L1928" s="5">
        <f t="shared" si="286"/>
        <v>-48803.719999999994</v>
      </c>
      <c r="M1928" s="6" t="str">
        <f t="shared" si="287"/>
        <v>-48803.72</v>
      </c>
      <c r="N1928" s="10">
        <v>202503</v>
      </c>
      <c r="O1928" s="8" t="str">
        <f t="shared" si="288"/>
        <v>5.2.01.01</v>
      </c>
      <c r="P1928" s="8" t="str">
        <f t="shared" si="289"/>
        <v>4.1.2.01.01.000021</v>
      </c>
      <c r="Q1928" s="8" t="str">
        <f t="shared" si="290"/>
        <v>-48803.72</v>
      </c>
      <c r="R1928" s="13">
        <v>1</v>
      </c>
    </row>
    <row r="1929" spans="1:18" hidden="1" x14ac:dyDescent="0.25">
      <c r="A1929">
        <v>13675</v>
      </c>
      <c r="B1929" t="s">
        <v>664</v>
      </c>
      <c r="C1929" t="s">
        <v>352</v>
      </c>
      <c r="D1929" s="12">
        <v>-2678918.38</v>
      </c>
      <c r="E1929" s="12">
        <v>0</v>
      </c>
      <c r="F1929" s="12">
        <v>1225206.08</v>
      </c>
      <c r="G1929" s="12">
        <v>-3904124.46</v>
      </c>
      <c r="H1929" s="6">
        <f t="shared" si="282"/>
        <v>30</v>
      </c>
      <c r="I1929" s="9" t="str">
        <f t="shared" si="283"/>
        <v>Não</v>
      </c>
      <c r="J1929" s="6" t="str">
        <f t="shared" si="284"/>
        <v>5.2.01.01</v>
      </c>
      <c r="K1929" s="6" t="str">
        <f t="shared" si="285"/>
        <v>4.1.2.01.01.009999</v>
      </c>
      <c r="L1929" s="5">
        <f t="shared" si="286"/>
        <v>1225206.08</v>
      </c>
      <c r="M1929" s="6" t="str">
        <f t="shared" si="287"/>
        <v>1225206.08</v>
      </c>
      <c r="N1929" s="10">
        <v>202503</v>
      </c>
      <c r="O1929" s="8" t="str">
        <f t="shared" si="288"/>
        <v>5.2.01.01</v>
      </c>
      <c r="P1929" s="8" t="str">
        <f t="shared" si="289"/>
        <v>4.1.2.01.01.009999</v>
      </c>
      <c r="Q1929" s="8" t="str">
        <f t="shared" si="290"/>
        <v>1225206.08</v>
      </c>
      <c r="R1929" s="13">
        <v>1</v>
      </c>
    </row>
    <row r="1930" spans="1:18" hidden="1" x14ac:dyDescent="0.25">
      <c r="A1930">
        <v>6439</v>
      </c>
      <c r="B1930" t="s">
        <v>665</v>
      </c>
      <c r="C1930" t="s">
        <v>402</v>
      </c>
      <c r="D1930" s="12">
        <v>-193561.84</v>
      </c>
      <c r="E1930" s="12">
        <v>22882.92</v>
      </c>
      <c r="F1930" s="12">
        <v>100944.5</v>
      </c>
      <c r="G1930" s="12">
        <v>-271623.42</v>
      </c>
      <c r="H1930" s="6">
        <f t="shared" si="282"/>
        <v>23</v>
      </c>
      <c r="I1930" s="9" t="str">
        <f t="shared" si="283"/>
        <v>Sim</v>
      </c>
      <c r="J1930" s="6" t="str">
        <f t="shared" si="284"/>
        <v>5.2.01.01</v>
      </c>
      <c r="K1930" s="6" t="str">
        <f t="shared" si="285"/>
        <v>1.01...4.1.2.01.02</v>
      </c>
      <c r="L1930" s="5">
        <f t="shared" si="286"/>
        <v>78061.58</v>
      </c>
      <c r="M1930" s="6" t="str">
        <f t="shared" si="287"/>
        <v>78061.58</v>
      </c>
      <c r="N1930" s="10">
        <v>202503</v>
      </c>
      <c r="O1930" s="8" t="str">
        <f t="shared" si="288"/>
        <v>5.2.01.01</v>
      </c>
      <c r="P1930" s="8" t="str">
        <f t="shared" si="289"/>
        <v>1.01...4.1.2.01.02</v>
      </c>
      <c r="Q1930" s="8" t="str">
        <f t="shared" si="290"/>
        <v>78061.58</v>
      </c>
      <c r="R1930" s="13">
        <v>1</v>
      </c>
    </row>
    <row r="1931" spans="1:18" hidden="1" x14ac:dyDescent="0.25">
      <c r="A1931">
        <v>6422</v>
      </c>
      <c r="B1931" t="s">
        <v>666</v>
      </c>
      <c r="C1931" t="s">
        <v>404</v>
      </c>
      <c r="D1931" s="12">
        <v>57312.86</v>
      </c>
      <c r="E1931" s="12">
        <v>2146.4699999999998</v>
      </c>
      <c r="F1931" s="12">
        <v>32.01</v>
      </c>
      <c r="G1931" s="12">
        <v>59427.32</v>
      </c>
      <c r="H1931" s="6">
        <f t="shared" si="282"/>
        <v>30</v>
      </c>
      <c r="I1931" s="9" t="str">
        <f t="shared" si="283"/>
        <v>Sim</v>
      </c>
      <c r="J1931" s="6" t="str">
        <f t="shared" si="284"/>
        <v>5.2.01.01</v>
      </c>
      <c r="K1931" s="6" t="str">
        <f t="shared" si="285"/>
        <v>4.1.2.01.02.000001</v>
      </c>
      <c r="L1931" s="5">
        <f t="shared" si="286"/>
        <v>-2114.4599999999996</v>
      </c>
      <c r="M1931" s="6" t="str">
        <f t="shared" si="287"/>
        <v>-2114.46</v>
      </c>
      <c r="N1931" s="10">
        <v>202503</v>
      </c>
      <c r="O1931" s="8" t="str">
        <f t="shared" si="288"/>
        <v>5.2.01.01</v>
      </c>
      <c r="P1931" s="8" t="str">
        <f t="shared" si="289"/>
        <v>4.1.2.01.02.000001</v>
      </c>
      <c r="Q1931" s="8" t="str">
        <f t="shared" si="290"/>
        <v>-2114.46</v>
      </c>
      <c r="R1931" s="13">
        <v>1</v>
      </c>
    </row>
    <row r="1932" spans="1:18" hidden="1" x14ac:dyDescent="0.25">
      <c r="A1932">
        <v>18997</v>
      </c>
      <c r="B1932" t="s">
        <v>667</v>
      </c>
      <c r="C1932" t="s">
        <v>406</v>
      </c>
      <c r="D1932" s="12">
        <v>10337.66</v>
      </c>
      <c r="E1932" s="12">
        <v>20736.45</v>
      </c>
      <c r="F1932" s="12">
        <v>1905.67</v>
      </c>
      <c r="G1932" s="12">
        <v>29168.44</v>
      </c>
      <c r="H1932" s="6">
        <f t="shared" si="282"/>
        <v>30</v>
      </c>
      <c r="I1932" s="9" t="str">
        <f t="shared" si="283"/>
        <v>Sim</v>
      </c>
      <c r="J1932" s="6" t="str">
        <f t="shared" si="284"/>
        <v>5.2.01.01</v>
      </c>
      <c r="K1932" s="6" t="str">
        <f t="shared" si="285"/>
        <v>4.1.2.01.02.000002</v>
      </c>
      <c r="L1932" s="5">
        <f t="shared" si="286"/>
        <v>-18830.78</v>
      </c>
      <c r="M1932" s="6" t="str">
        <f t="shared" si="287"/>
        <v>-18830.78</v>
      </c>
      <c r="N1932" s="10">
        <v>202503</v>
      </c>
      <c r="O1932" s="8" t="str">
        <f t="shared" si="288"/>
        <v>5.2.01.01</v>
      </c>
      <c r="P1932" s="8" t="str">
        <f t="shared" si="289"/>
        <v>4.1.2.01.02.000002</v>
      </c>
      <c r="Q1932" s="8" t="str">
        <f t="shared" si="290"/>
        <v>-18830.78</v>
      </c>
      <c r="R1932" s="13">
        <v>1</v>
      </c>
    </row>
    <row r="1933" spans="1:18" hidden="1" x14ac:dyDescent="0.25">
      <c r="A1933">
        <v>13681</v>
      </c>
      <c r="B1933" t="s">
        <v>668</v>
      </c>
      <c r="C1933" t="s">
        <v>352</v>
      </c>
      <c r="D1933" s="12">
        <v>-261212.36</v>
      </c>
      <c r="E1933" s="12">
        <v>0</v>
      </c>
      <c r="F1933" s="12">
        <v>99006.82</v>
      </c>
      <c r="G1933" s="12">
        <v>-360219.18</v>
      </c>
      <c r="H1933" s="6">
        <f t="shared" si="282"/>
        <v>30</v>
      </c>
      <c r="I1933" s="9" t="str">
        <f t="shared" si="283"/>
        <v>Não</v>
      </c>
      <c r="J1933" s="6" t="str">
        <f t="shared" si="284"/>
        <v>5.2.01.01</v>
      </c>
      <c r="K1933" s="6" t="str">
        <f t="shared" si="285"/>
        <v>4.1.2.01.02.009999</v>
      </c>
      <c r="L1933" s="5">
        <f t="shared" si="286"/>
        <v>99006.82</v>
      </c>
      <c r="M1933" s="6" t="str">
        <f t="shared" si="287"/>
        <v>99006.82</v>
      </c>
      <c r="N1933" s="10">
        <v>202503</v>
      </c>
      <c r="O1933" s="8" t="str">
        <f t="shared" si="288"/>
        <v>5.2.01.01</v>
      </c>
      <c r="P1933" s="8" t="str">
        <f t="shared" si="289"/>
        <v>4.1.2.01.02.009999</v>
      </c>
      <c r="Q1933" s="8" t="str">
        <f t="shared" si="290"/>
        <v>99006.82</v>
      </c>
      <c r="R1933" s="13">
        <v>1</v>
      </c>
    </row>
    <row r="1934" spans="1:18" hidden="1" x14ac:dyDescent="0.25">
      <c r="A1934">
        <v>6416</v>
      </c>
      <c r="B1934" t="s">
        <v>669</v>
      </c>
      <c r="C1934" t="s">
        <v>491</v>
      </c>
      <c r="D1934" s="12">
        <v>-155796.14000000001</v>
      </c>
      <c r="E1934" s="12">
        <v>58319.02</v>
      </c>
      <c r="F1934" s="12">
        <v>136231.24</v>
      </c>
      <c r="G1934" s="12">
        <v>-233708.36</v>
      </c>
      <c r="H1934" s="6">
        <f t="shared" si="282"/>
        <v>23</v>
      </c>
      <c r="I1934" s="9" t="str">
        <f t="shared" si="283"/>
        <v>Sim</v>
      </c>
      <c r="J1934" s="6" t="str">
        <f t="shared" si="284"/>
        <v>5.2.01.01</v>
      </c>
      <c r="K1934" s="6" t="str">
        <f t="shared" si="285"/>
        <v>1.01...4.1.2.01.03</v>
      </c>
      <c r="L1934" s="5">
        <f t="shared" si="286"/>
        <v>77912.22</v>
      </c>
      <c r="M1934" s="6" t="str">
        <f t="shared" si="287"/>
        <v>77912.22</v>
      </c>
      <c r="N1934" s="10">
        <v>202503</v>
      </c>
      <c r="O1934" s="8" t="str">
        <f t="shared" si="288"/>
        <v>5.2.01.01</v>
      </c>
      <c r="P1934" s="8" t="str">
        <f t="shared" si="289"/>
        <v>1.01...4.1.2.01.03</v>
      </c>
      <c r="Q1934" s="8" t="str">
        <f t="shared" si="290"/>
        <v>77912.22</v>
      </c>
      <c r="R1934" s="13">
        <v>1</v>
      </c>
    </row>
    <row r="1935" spans="1:18" hidden="1" x14ac:dyDescent="0.25">
      <c r="A1935">
        <v>6103</v>
      </c>
      <c r="B1935" t="s">
        <v>670</v>
      </c>
      <c r="C1935" t="s">
        <v>493</v>
      </c>
      <c r="D1935" s="12">
        <v>56005.62</v>
      </c>
      <c r="E1935" s="12">
        <v>28002.81</v>
      </c>
      <c r="F1935" s="12">
        <v>0</v>
      </c>
      <c r="G1935" s="12">
        <v>84008.43</v>
      </c>
      <c r="H1935" s="6">
        <f t="shared" si="282"/>
        <v>30</v>
      </c>
      <c r="I1935" s="9" t="str">
        <f t="shared" si="283"/>
        <v>Sim</v>
      </c>
      <c r="J1935" s="6" t="str">
        <f t="shared" si="284"/>
        <v>5.2.01.01</v>
      </c>
      <c r="K1935" s="6" t="str">
        <f t="shared" si="285"/>
        <v>4.1.2.01.03.000001</v>
      </c>
      <c r="L1935" s="5">
        <f t="shared" si="286"/>
        <v>-28002.81</v>
      </c>
      <c r="M1935" s="6" t="str">
        <f t="shared" si="287"/>
        <v>-28002.81</v>
      </c>
      <c r="N1935" s="10">
        <v>202503</v>
      </c>
      <c r="O1935" s="8" t="str">
        <f t="shared" si="288"/>
        <v>5.2.01.01</v>
      </c>
      <c r="P1935" s="8" t="str">
        <f t="shared" si="289"/>
        <v>4.1.2.01.03.000001</v>
      </c>
      <c r="Q1935" s="8" t="str">
        <f t="shared" si="290"/>
        <v>-28002.81</v>
      </c>
      <c r="R1935" s="13">
        <v>1</v>
      </c>
    </row>
    <row r="1936" spans="1:18" hidden="1" x14ac:dyDescent="0.25">
      <c r="A1936">
        <v>6110</v>
      </c>
      <c r="B1936" t="s">
        <v>671</v>
      </c>
      <c r="C1936" t="s">
        <v>495</v>
      </c>
      <c r="D1936" s="12">
        <v>4034</v>
      </c>
      <c r="E1936" s="12">
        <v>2017</v>
      </c>
      <c r="F1936" s="12">
        <v>0</v>
      </c>
      <c r="G1936" s="12">
        <v>6051</v>
      </c>
      <c r="H1936" s="6">
        <f t="shared" si="282"/>
        <v>30</v>
      </c>
      <c r="I1936" s="9" t="str">
        <f t="shared" si="283"/>
        <v>Sim</v>
      </c>
      <c r="J1936" s="6" t="str">
        <f t="shared" si="284"/>
        <v>5.2.01.01</v>
      </c>
      <c r="K1936" s="6" t="str">
        <f t="shared" si="285"/>
        <v>4.1.2.01.03.000002</v>
      </c>
      <c r="L1936" s="5">
        <f t="shared" si="286"/>
        <v>-2017</v>
      </c>
      <c r="M1936" s="6" t="str">
        <f t="shared" si="287"/>
        <v>-2017</v>
      </c>
      <c r="N1936" s="10">
        <v>202503</v>
      </c>
      <c r="O1936" s="8" t="str">
        <f t="shared" si="288"/>
        <v>5.2.01.01</v>
      </c>
      <c r="P1936" s="8" t="str">
        <f t="shared" si="289"/>
        <v>4.1.2.01.03.000002</v>
      </c>
      <c r="Q1936" s="8" t="str">
        <f t="shared" si="290"/>
        <v>-2017</v>
      </c>
      <c r="R1936" s="13">
        <v>1</v>
      </c>
    </row>
    <row r="1937" spans="1:18" hidden="1" x14ac:dyDescent="0.25">
      <c r="A1937">
        <v>6126</v>
      </c>
      <c r="B1937" t="s">
        <v>672</v>
      </c>
      <c r="C1937" t="s">
        <v>497</v>
      </c>
      <c r="D1937" s="12">
        <v>10066.540000000001</v>
      </c>
      <c r="E1937" s="12">
        <v>5080.32</v>
      </c>
      <c r="F1937" s="12">
        <v>0</v>
      </c>
      <c r="G1937" s="12">
        <v>15146.86</v>
      </c>
      <c r="H1937" s="6">
        <f t="shared" si="282"/>
        <v>30</v>
      </c>
      <c r="I1937" s="9" t="str">
        <f t="shared" si="283"/>
        <v>Sim</v>
      </c>
      <c r="J1937" s="6" t="str">
        <f t="shared" si="284"/>
        <v>5.2.01.01</v>
      </c>
      <c r="K1937" s="6" t="str">
        <f t="shared" si="285"/>
        <v>4.1.2.01.03.000003</v>
      </c>
      <c r="L1937" s="5">
        <f t="shared" si="286"/>
        <v>-5080.32</v>
      </c>
      <c r="M1937" s="6" t="str">
        <f t="shared" si="287"/>
        <v>-5080.32</v>
      </c>
      <c r="N1937" s="10">
        <v>202503</v>
      </c>
      <c r="O1937" s="8" t="str">
        <f t="shared" si="288"/>
        <v>5.2.01.01</v>
      </c>
      <c r="P1937" s="8" t="str">
        <f t="shared" si="289"/>
        <v>4.1.2.01.03.000003</v>
      </c>
      <c r="Q1937" s="8" t="str">
        <f t="shared" si="290"/>
        <v>-5080.32</v>
      </c>
      <c r="R1937" s="13">
        <v>1</v>
      </c>
    </row>
    <row r="1938" spans="1:18" hidden="1" x14ac:dyDescent="0.25">
      <c r="A1938">
        <v>6132</v>
      </c>
      <c r="B1938" t="s">
        <v>673</v>
      </c>
      <c r="C1938" t="s">
        <v>674</v>
      </c>
      <c r="D1938" s="12">
        <v>24996.42</v>
      </c>
      <c r="E1938" s="12">
        <v>12497.73</v>
      </c>
      <c r="F1938" s="12">
        <v>0</v>
      </c>
      <c r="G1938" s="12">
        <v>37494.15</v>
      </c>
      <c r="H1938" s="6">
        <f t="shared" si="282"/>
        <v>30</v>
      </c>
      <c r="I1938" s="9" t="str">
        <f t="shared" si="283"/>
        <v>Sim</v>
      </c>
      <c r="J1938" s="6" t="str">
        <f t="shared" si="284"/>
        <v>5.2.01.01</v>
      </c>
      <c r="K1938" s="6" t="str">
        <f t="shared" si="285"/>
        <v>4.1.2.01.03.000004</v>
      </c>
      <c r="L1938" s="5">
        <f t="shared" si="286"/>
        <v>-12497.73</v>
      </c>
      <c r="M1938" s="6" t="str">
        <f t="shared" si="287"/>
        <v>-12497.73</v>
      </c>
      <c r="N1938" s="10">
        <v>202503</v>
      </c>
      <c r="O1938" s="8" t="str">
        <f t="shared" si="288"/>
        <v>5.2.01.01</v>
      </c>
      <c r="P1938" s="8" t="str">
        <f t="shared" si="289"/>
        <v>4.1.2.01.03.000004</v>
      </c>
      <c r="Q1938" s="8" t="str">
        <f t="shared" si="290"/>
        <v>-12497.73</v>
      </c>
      <c r="R1938" s="13">
        <v>1</v>
      </c>
    </row>
    <row r="1939" spans="1:18" hidden="1" x14ac:dyDescent="0.25">
      <c r="A1939">
        <v>6149</v>
      </c>
      <c r="B1939" t="s">
        <v>675</v>
      </c>
      <c r="C1939" t="s">
        <v>676</v>
      </c>
      <c r="D1939" s="12">
        <v>6136.19</v>
      </c>
      <c r="E1939" s="12">
        <v>3059.2</v>
      </c>
      <c r="F1939" s="12">
        <v>0</v>
      </c>
      <c r="G1939" s="12">
        <v>9195.39</v>
      </c>
      <c r="H1939" s="6">
        <f t="shared" si="282"/>
        <v>30</v>
      </c>
      <c r="I1939" s="9" t="str">
        <f t="shared" si="283"/>
        <v>Sim</v>
      </c>
      <c r="J1939" s="6" t="str">
        <f t="shared" si="284"/>
        <v>5.2.01.01</v>
      </c>
      <c r="K1939" s="6" t="str">
        <f t="shared" si="285"/>
        <v>4.1.2.01.03.000005</v>
      </c>
      <c r="L1939" s="5">
        <f t="shared" si="286"/>
        <v>-3059.2</v>
      </c>
      <c r="M1939" s="6" t="str">
        <f t="shared" si="287"/>
        <v>-3059.2</v>
      </c>
      <c r="N1939" s="10">
        <v>202503</v>
      </c>
      <c r="O1939" s="8" t="str">
        <f t="shared" si="288"/>
        <v>5.2.01.01</v>
      </c>
      <c r="P1939" s="8" t="str">
        <f t="shared" si="289"/>
        <v>4.1.2.01.03.000005</v>
      </c>
      <c r="Q1939" s="8" t="str">
        <f t="shared" si="290"/>
        <v>-3059.2</v>
      </c>
      <c r="R1939" s="13">
        <v>1</v>
      </c>
    </row>
    <row r="1940" spans="1:18" hidden="1" x14ac:dyDescent="0.25">
      <c r="A1940">
        <v>6161</v>
      </c>
      <c r="B1940" t="s">
        <v>677</v>
      </c>
      <c r="C1940" t="s">
        <v>503</v>
      </c>
      <c r="D1940" s="12">
        <v>12678.09</v>
      </c>
      <c r="E1940" s="12">
        <v>6785.81</v>
      </c>
      <c r="F1940" s="12">
        <v>0</v>
      </c>
      <c r="G1940" s="12">
        <v>19463.900000000001</v>
      </c>
      <c r="H1940" s="6">
        <f t="shared" si="282"/>
        <v>30</v>
      </c>
      <c r="I1940" s="9" t="str">
        <f t="shared" si="283"/>
        <v>Sim</v>
      </c>
      <c r="J1940" s="6" t="str">
        <f t="shared" si="284"/>
        <v>5.2.01.01</v>
      </c>
      <c r="K1940" s="6" t="str">
        <f t="shared" si="285"/>
        <v>4.1.2.01.03.000007</v>
      </c>
      <c r="L1940" s="5">
        <f t="shared" si="286"/>
        <v>-6785.81</v>
      </c>
      <c r="M1940" s="6" t="str">
        <f t="shared" si="287"/>
        <v>-6785.81</v>
      </c>
      <c r="N1940" s="10">
        <v>202503</v>
      </c>
      <c r="O1940" s="8" t="str">
        <f t="shared" si="288"/>
        <v>5.2.01.01</v>
      </c>
      <c r="P1940" s="8" t="str">
        <f t="shared" si="289"/>
        <v>4.1.2.01.03.000007</v>
      </c>
      <c r="Q1940" s="8" t="str">
        <f t="shared" si="290"/>
        <v>-6785.81</v>
      </c>
      <c r="R1940" s="13">
        <v>1</v>
      </c>
    </row>
    <row r="1941" spans="1:18" hidden="1" x14ac:dyDescent="0.25">
      <c r="A1941">
        <v>6178</v>
      </c>
      <c r="B1941" t="s">
        <v>678</v>
      </c>
      <c r="C1941" t="s">
        <v>679</v>
      </c>
      <c r="D1941" s="12">
        <v>802.1</v>
      </c>
      <c r="E1941" s="12">
        <v>401.05</v>
      </c>
      <c r="F1941" s="12">
        <v>0</v>
      </c>
      <c r="G1941" s="12">
        <v>1203.1500000000001</v>
      </c>
      <c r="H1941" s="6">
        <f t="shared" si="282"/>
        <v>30</v>
      </c>
      <c r="I1941" s="9" t="str">
        <f t="shared" si="283"/>
        <v>Sim</v>
      </c>
      <c r="J1941" s="6" t="str">
        <f t="shared" si="284"/>
        <v>5.2.01.01</v>
      </c>
      <c r="K1941" s="6" t="str">
        <f t="shared" si="285"/>
        <v>4.1.2.01.03.000008</v>
      </c>
      <c r="L1941" s="5">
        <f t="shared" si="286"/>
        <v>-401.05</v>
      </c>
      <c r="M1941" s="6" t="str">
        <f t="shared" si="287"/>
        <v>-401.05</v>
      </c>
      <c r="N1941" s="10">
        <v>202503</v>
      </c>
      <c r="O1941" s="8" t="str">
        <f t="shared" si="288"/>
        <v>5.2.01.01</v>
      </c>
      <c r="P1941" s="8" t="str">
        <f t="shared" si="289"/>
        <v>4.1.2.01.03.000008</v>
      </c>
      <c r="Q1941" s="8" t="str">
        <f t="shared" si="290"/>
        <v>-401.05</v>
      </c>
      <c r="R1941" s="13">
        <v>1</v>
      </c>
    </row>
    <row r="1942" spans="1:18" hidden="1" x14ac:dyDescent="0.25">
      <c r="A1942">
        <v>177075</v>
      </c>
      <c r="B1942" t="s">
        <v>680</v>
      </c>
      <c r="C1942" t="s">
        <v>681</v>
      </c>
      <c r="D1942" s="12">
        <v>950.2</v>
      </c>
      <c r="E1942" s="12">
        <v>475.1</v>
      </c>
      <c r="F1942" s="12">
        <v>0</v>
      </c>
      <c r="G1942" s="12">
        <v>1425.3</v>
      </c>
      <c r="H1942" s="6">
        <f t="shared" si="282"/>
        <v>30</v>
      </c>
      <c r="I1942" s="9" t="str">
        <f t="shared" si="283"/>
        <v>Sim</v>
      </c>
      <c r="J1942" s="6" t="str">
        <f t="shared" si="284"/>
        <v>5.2.01.01</v>
      </c>
      <c r="K1942" s="6" t="str">
        <f t="shared" si="285"/>
        <v>4.1.2.01.03.000009</v>
      </c>
      <c r="L1942" s="5">
        <f t="shared" si="286"/>
        <v>-475.1</v>
      </c>
      <c r="M1942" s="6" t="str">
        <f t="shared" si="287"/>
        <v>-475.1</v>
      </c>
      <c r="N1942" s="10">
        <v>202503</v>
      </c>
      <c r="O1942" s="8" t="str">
        <f t="shared" si="288"/>
        <v>5.2.01.01</v>
      </c>
      <c r="P1942" s="8" t="str">
        <f t="shared" si="289"/>
        <v>4.1.2.01.03.000009</v>
      </c>
      <c r="Q1942" s="8" t="str">
        <f t="shared" si="290"/>
        <v>-475.1</v>
      </c>
      <c r="R1942" s="13">
        <v>1</v>
      </c>
    </row>
    <row r="1943" spans="1:18" hidden="1" x14ac:dyDescent="0.25">
      <c r="A1943">
        <v>6184</v>
      </c>
      <c r="B1943" t="s">
        <v>682</v>
      </c>
      <c r="C1943" t="s">
        <v>509</v>
      </c>
      <c r="D1943" s="12">
        <v>-3655.4</v>
      </c>
      <c r="E1943" s="12">
        <v>0</v>
      </c>
      <c r="F1943" s="12">
        <v>1835.99</v>
      </c>
      <c r="G1943" s="12">
        <v>-5491.39</v>
      </c>
      <c r="H1943" s="6">
        <f t="shared" si="282"/>
        <v>30</v>
      </c>
      <c r="I1943" s="9" t="str">
        <f t="shared" si="283"/>
        <v>Sim</v>
      </c>
      <c r="J1943" s="6" t="str">
        <f t="shared" si="284"/>
        <v>5.2.01.01</v>
      </c>
      <c r="K1943" s="6" t="str">
        <f t="shared" si="285"/>
        <v>4.1.2.01.03.009997</v>
      </c>
      <c r="L1943" s="5">
        <f t="shared" si="286"/>
        <v>1835.99</v>
      </c>
      <c r="M1943" s="6" t="str">
        <f t="shared" si="287"/>
        <v>1835.99</v>
      </c>
      <c r="N1943" s="10">
        <v>202503</v>
      </c>
      <c r="O1943" s="8" t="str">
        <f t="shared" si="288"/>
        <v>5.2.01.01</v>
      </c>
      <c r="P1943" s="8" t="str">
        <f t="shared" si="289"/>
        <v>4.1.2.01.03.009997</v>
      </c>
      <c r="Q1943" s="8" t="str">
        <f t="shared" si="290"/>
        <v>1835.99</v>
      </c>
      <c r="R1943" s="13">
        <v>1</v>
      </c>
    </row>
    <row r="1944" spans="1:18" hidden="1" x14ac:dyDescent="0.25">
      <c r="A1944">
        <v>6191</v>
      </c>
      <c r="B1944" t="s">
        <v>683</v>
      </c>
      <c r="C1944" t="s">
        <v>684</v>
      </c>
      <c r="D1944" s="12">
        <v>-16837.009999999998</v>
      </c>
      <c r="E1944" s="12">
        <v>0</v>
      </c>
      <c r="F1944" s="12">
        <v>8456.69</v>
      </c>
      <c r="G1944" s="12">
        <v>-25293.7</v>
      </c>
      <c r="H1944" s="6">
        <f t="shared" si="282"/>
        <v>30</v>
      </c>
      <c r="I1944" s="9" t="str">
        <f t="shared" si="283"/>
        <v>Sim</v>
      </c>
      <c r="J1944" s="6" t="str">
        <f t="shared" si="284"/>
        <v>5.2.01.01</v>
      </c>
      <c r="K1944" s="6" t="str">
        <f t="shared" si="285"/>
        <v>4.1.2.01.03.009998</v>
      </c>
      <c r="L1944" s="5">
        <f t="shared" si="286"/>
        <v>8456.69</v>
      </c>
      <c r="M1944" s="6" t="str">
        <f t="shared" si="287"/>
        <v>8456.69</v>
      </c>
      <c r="N1944" s="10">
        <v>202503</v>
      </c>
      <c r="O1944" s="8" t="str">
        <f t="shared" si="288"/>
        <v>5.2.01.01</v>
      </c>
      <c r="P1944" s="8" t="str">
        <f t="shared" si="289"/>
        <v>4.1.2.01.03.009998</v>
      </c>
      <c r="Q1944" s="8" t="str">
        <f t="shared" si="290"/>
        <v>8456.69</v>
      </c>
      <c r="R1944" s="13">
        <v>1</v>
      </c>
    </row>
    <row r="1945" spans="1:18" hidden="1" x14ac:dyDescent="0.25">
      <c r="A1945">
        <v>13698</v>
      </c>
      <c r="B1945" t="s">
        <v>685</v>
      </c>
      <c r="C1945" t="s">
        <v>352</v>
      </c>
      <c r="D1945" s="12">
        <v>-250972.89</v>
      </c>
      <c r="E1945" s="12">
        <v>0</v>
      </c>
      <c r="F1945" s="12">
        <v>125938.56</v>
      </c>
      <c r="G1945" s="12">
        <v>-376911.45</v>
      </c>
      <c r="H1945" s="6">
        <f t="shared" si="282"/>
        <v>30</v>
      </c>
      <c r="I1945" s="9" t="str">
        <f t="shared" si="283"/>
        <v>Não</v>
      </c>
      <c r="J1945" s="6" t="str">
        <f t="shared" si="284"/>
        <v>5.2.01.01</v>
      </c>
      <c r="K1945" s="6" t="str">
        <f t="shared" si="285"/>
        <v>4.1.2.01.03.009999</v>
      </c>
      <c r="L1945" s="5">
        <f t="shared" si="286"/>
        <v>125938.56</v>
      </c>
      <c r="M1945" s="6" t="str">
        <f t="shared" si="287"/>
        <v>125938.56</v>
      </c>
      <c r="N1945" s="10">
        <v>202503</v>
      </c>
      <c r="O1945" s="8" t="str">
        <f t="shared" si="288"/>
        <v>5.2.01.01</v>
      </c>
      <c r="P1945" s="8" t="str">
        <f t="shared" si="289"/>
        <v>4.1.2.01.03.009999</v>
      </c>
      <c r="Q1945" s="8" t="str">
        <f t="shared" si="290"/>
        <v>125938.56</v>
      </c>
      <c r="R1945" s="13">
        <v>1</v>
      </c>
    </row>
    <row r="1946" spans="1:18" hidden="1" x14ac:dyDescent="0.25">
      <c r="A1946">
        <v>6400</v>
      </c>
      <c r="B1946" t="s">
        <v>686</v>
      </c>
      <c r="C1946" t="s">
        <v>408</v>
      </c>
      <c r="D1946" s="12">
        <v>-7628.24</v>
      </c>
      <c r="E1946" s="12">
        <v>39368.81</v>
      </c>
      <c r="F1946" s="12">
        <v>40350.81</v>
      </c>
      <c r="G1946" s="12">
        <v>-8610.24</v>
      </c>
      <c r="H1946" s="6">
        <f t="shared" si="282"/>
        <v>23</v>
      </c>
      <c r="I1946" s="9" t="str">
        <f t="shared" si="283"/>
        <v>Sim</v>
      </c>
      <c r="J1946" s="6" t="str">
        <f t="shared" si="284"/>
        <v>5.2.01.01</v>
      </c>
      <c r="K1946" s="6" t="str">
        <f t="shared" si="285"/>
        <v>1.01...4.1.2.01.04</v>
      </c>
      <c r="L1946" s="5">
        <f t="shared" si="286"/>
        <v>982</v>
      </c>
      <c r="M1946" s="6" t="str">
        <f t="shared" si="287"/>
        <v>982</v>
      </c>
      <c r="N1946" s="10">
        <v>202503</v>
      </c>
      <c r="O1946" s="8" t="str">
        <f t="shared" si="288"/>
        <v>5.2.01.01</v>
      </c>
      <c r="P1946" s="8" t="str">
        <f t="shared" si="289"/>
        <v>1.01...4.1.2.01.04</v>
      </c>
      <c r="Q1946" s="8" t="str">
        <f t="shared" si="290"/>
        <v>982</v>
      </c>
      <c r="R1946" s="13">
        <v>1</v>
      </c>
    </row>
    <row r="1947" spans="1:18" hidden="1" x14ac:dyDescent="0.25">
      <c r="A1947">
        <v>6391</v>
      </c>
      <c r="B1947" t="s">
        <v>687</v>
      </c>
      <c r="C1947" t="s">
        <v>688</v>
      </c>
      <c r="D1947" s="12">
        <v>7278.49</v>
      </c>
      <c r="E1947" s="12">
        <v>6249.18</v>
      </c>
      <c r="F1947" s="12">
        <v>0</v>
      </c>
      <c r="G1947" s="12">
        <v>13527.67</v>
      </c>
      <c r="H1947" s="6">
        <f t="shared" si="282"/>
        <v>30</v>
      </c>
      <c r="I1947" s="9" t="str">
        <f t="shared" si="283"/>
        <v>Sim</v>
      </c>
      <c r="J1947" s="6" t="str">
        <f t="shared" si="284"/>
        <v>5.2.01.01</v>
      </c>
      <c r="K1947" s="6" t="str">
        <f t="shared" si="285"/>
        <v>4.1.2.01.04.000001</v>
      </c>
      <c r="L1947" s="5">
        <f t="shared" si="286"/>
        <v>-6249.18</v>
      </c>
      <c r="M1947" s="6" t="str">
        <f t="shared" si="287"/>
        <v>-6249.18</v>
      </c>
      <c r="N1947" s="10">
        <v>202503</v>
      </c>
      <c r="O1947" s="8" t="str">
        <f t="shared" si="288"/>
        <v>5.2.01.01</v>
      </c>
      <c r="P1947" s="8" t="str">
        <f t="shared" si="289"/>
        <v>4.1.2.01.04.000001</v>
      </c>
      <c r="Q1947" s="8" t="str">
        <f t="shared" si="290"/>
        <v>-6249.18</v>
      </c>
      <c r="R1947" s="13">
        <v>1</v>
      </c>
    </row>
    <row r="1948" spans="1:18" hidden="1" x14ac:dyDescent="0.25">
      <c r="A1948">
        <v>6385</v>
      </c>
      <c r="B1948" t="s">
        <v>689</v>
      </c>
      <c r="C1948" t="s">
        <v>410</v>
      </c>
      <c r="D1948" s="12">
        <v>51322.720000000001</v>
      </c>
      <c r="E1948" s="12">
        <v>33119.629999999997</v>
      </c>
      <c r="F1948" s="12">
        <v>2090.39</v>
      </c>
      <c r="G1948" s="12">
        <v>82351.960000000006</v>
      </c>
      <c r="H1948" s="6">
        <f t="shared" si="282"/>
        <v>30</v>
      </c>
      <c r="I1948" s="9" t="str">
        <f t="shared" si="283"/>
        <v>Sim</v>
      </c>
      <c r="J1948" s="6" t="str">
        <f t="shared" si="284"/>
        <v>5.2.01.01</v>
      </c>
      <c r="K1948" s="6" t="str">
        <f t="shared" si="285"/>
        <v>4.1.2.01.04.000002</v>
      </c>
      <c r="L1948" s="5">
        <f t="shared" si="286"/>
        <v>-31029.239999999998</v>
      </c>
      <c r="M1948" s="6" t="str">
        <f t="shared" si="287"/>
        <v>-31029.24</v>
      </c>
      <c r="N1948" s="10">
        <v>202503</v>
      </c>
      <c r="O1948" s="8" t="str">
        <f t="shared" si="288"/>
        <v>5.2.01.01</v>
      </c>
      <c r="P1948" s="8" t="str">
        <f t="shared" si="289"/>
        <v>4.1.2.01.04.000002</v>
      </c>
      <c r="Q1948" s="8" t="str">
        <f t="shared" si="290"/>
        <v>-31029.24</v>
      </c>
      <c r="R1948" s="13">
        <v>1</v>
      </c>
    </row>
    <row r="1949" spans="1:18" hidden="1" x14ac:dyDescent="0.25">
      <c r="A1949">
        <v>6570</v>
      </c>
      <c r="B1949" t="s">
        <v>1443</v>
      </c>
      <c r="C1949" t="s">
        <v>548</v>
      </c>
      <c r="D1949" s="12">
        <v>550</v>
      </c>
      <c r="E1949" s="12">
        <v>0</v>
      </c>
      <c r="F1949" s="12">
        <v>0</v>
      </c>
      <c r="G1949" s="12">
        <v>550</v>
      </c>
      <c r="H1949" s="6">
        <f t="shared" si="282"/>
        <v>30</v>
      </c>
      <c r="I1949" s="9" t="str">
        <f t="shared" si="283"/>
        <v>Sim</v>
      </c>
      <c r="J1949" s="6" t="str">
        <f t="shared" si="284"/>
        <v>5.2.01.01</v>
      </c>
      <c r="K1949" s="6" t="str">
        <f t="shared" si="285"/>
        <v>4.1.2.01.04.000005</v>
      </c>
      <c r="L1949" s="5">
        <f t="shared" si="286"/>
        <v>0</v>
      </c>
      <c r="M1949" s="6" t="str">
        <f t="shared" si="287"/>
        <v>0</v>
      </c>
      <c r="N1949" s="10">
        <v>202503</v>
      </c>
      <c r="O1949" s="8" t="str">
        <f t="shared" si="288"/>
        <v>5.2.01.01</v>
      </c>
      <c r="P1949" s="8" t="str">
        <f t="shared" si="289"/>
        <v>4.1.2.01.04.000005</v>
      </c>
      <c r="Q1949" s="8" t="str">
        <f t="shared" si="290"/>
        <v>0</v>
      </c>
      <c r="R1949" s="13">
        <v>1</v>
      </c>
    </row>
    <row r="1950" spans="1:18" hidden="1" x14ac:dyDescent="0.25">
      <c r="A1950">
        <v>6681</v>
      </c>
      <c r="B1950" t="s">
        <v>690</v>
      </c>
      <c r="C1950" t="s">
        <v>691</v>
      </c>
      <c r="D1950" s="12">
        <v>14105.35</v>
      </c>
      <c r="E1950" s="12">
        <v>0</v>
      </c>
      <c r="F1950" s="12">
        <v>0</v>
      </c>
      <c r="G1950" s="12">
        <v>14105.35</v>
      </c>
      <c r="H1950" s="6">
        <f t="shared" si="282"/>
        <v>30</v>
      </c>
      <c r="I1950" s="9" t="str">
        <f t="shared" si="283"/>
        <v>Sim</v>
      </c>
      <c r="J1950" s="6" t="str">
        <f t="shared" si="284"/>
        <v>5.2.01.01</v>
      </c>
      <c r="K1950" s="6" t="str">
        <f t="shared" si="285"/>
        <v>4.1.2.01.04.000006</v>
      </c>
      <c r="L1950" s="5">
        <f t="shared" si="286"/>
        <v>0</v>
      </c>
      <c r="M1950" s="6" t="str">
        <f t="shared" si="287"/>
        <v>0</v>
      </c>
      <c r="N1950" s="10">
        <v>202503</v>
      </c>
      <c r="O1950" s="8" t="str">
        <f t="shared" si="288"/>
        <v>5.2.01.01</v>
      </c>
      <c r="P1950" s="8" t="str">
        <f t="shared" si="289"/>
        <v>4.1.2.01.04.000006</v>
      </c>
      <c r="Q1950" s="8" t="str">
        <f t="shared" si="290"/>
        <v>0</v>
      </c>
      <c r="R1950" s="13">
        <v>1</v>
      </c>
    </row>
    <row r="1951" spans="1:18" hidden="1" x14ac:dyDescent="0.25">
      <c r="A1951">
        <v>13706</v>
      </c>
      <c r="B1951" t="s">
        <v>692</v>
      </c>
      <c r="C1951" t="s">
        <v>352</v>
      </c>
      <c r="D1951" s="12">
        <v>-80884.800000000003</v>
      </c>
      <c r="E1951" s="12">
        <v>0</v>
      </c>
      <c r="F1951" s="12">
        <v>38260.42</v>
      </c>
      <c r="G1951" s="12">
        <v>-119145.22</v>
      </c>
      <c r="H1951" s="6">
        <f t="shared" si="282"/>
        <v>30</v>
      </c>
      <c r="I1951" s="9" t="str">
        <f t="shared" si="283"/>
        <v>Não</v>
      </c>
      <c r="J1951" s="6" t="str">
        <f t="shared" si="284"/>
        <v>5.2.01.01</v>
      </c>
      <c r="K1951" s="6" t="str">
        <f t="shared" si="285"/>
        <v>4.1.2.01.04.009999</v>
      </c>
      <c r="L1951" s="5">
        <f t="shared" si="286"/>
        <v>38260.42</v>
      </c>
      <c r="M1951" s="6" t="str">
        <f t="shared" si="287"/>
        <v>38260.42</v>
      </c>
      <c r="N1951" s="10">
        <v>202503</v>
      </c>
      <c r="O1951" s="8" t="str">
        <f t="shared" si="288"/>
        <v>5.2.01.01</v>
      </c>
      <c r="P1951" s="8" t="str">
        <f t="shared" si="289"/>
        <v>4.1.2.01.04.009999</v>
      </c>
      <c r="Q1951" s="8" t="str">
        <f t="shared" si="290"/>
        <v>38260.42</v>
      </c>
      <c r="R1951" s="13">
        <v>1</v>
      </c>
    </row>
    <row r="1952" spans="1:18" hidden="1" x14ac:dyDescent="0.25">
      <c r="A1952">
        <v>7031</v>
      </c>
      <c r="B1952" t="s">
        <v>693</v>
      </c>
      <c r="C1952" t="s">
        <v>413</v>
      </c>
      <c r="D1952" s="12">
        <v>-48704.41</v>
      </c>
      <c r="E1952" s="12">
        <v>583214.49</v>
      </c>
      <c r="F1952" s="12">
        <v>623564.71</v>
      </c>
      <c r="G1952" s="12">
        <v>-89054.63</v>
      </c>
      <c r="H1952" s="6">
        <f t="shared" si="282"/>
        <v>23</v>
      </c>
      <c r="I1952" s="9" t="str">
        <f t="shared" si="283"/>
        <v>Sim</v>
      </c>
      <c r="J1952" s="6" t="str">
        <f t="shared" si="284"/>
        <v>5.2.01.01</v>
      </c>
      <c r="K1952" s="6" t="str">
        <f t="shared" si="285"/>
        <v>1.01...4.1.2.01.05</v>
      </c>
      <c r="L1952" s="5">
        <f t="shared" si="286"/>
        <v>40350.219999999972</v>
      </c>
      <c r="M1952" s="6" t="str">
        <f t="shared" si="287"/>
        <v>40350.22</v>
      </c>
      <c r="N1952" s="10">
        <v>202503</v>
      </c>
      <c r="O1952" s="8" t="str">
        <f t="shared" si="288"/>
        <v>5.2.01.01</v>
      </c>
      <c r="P1952" s="8" t="str">
        <f t="shared" si="289"/>
        <v>1.01...4.1.2.01.05</v>
      </c>
      <c r="Q1952" s="8" t="str">
        <f t="shared" si="290"/>
        <v>40350.22</v>
      </c>
      <c r="R1952" s="13">
        <v>1</v>
      </c>
    </row>
    <row r="1953" spans="1:18" hidden="1" x14ac:dyDescent="0.25">
      <c r="A1953">
        <v>6971</v>
      </c>
      <c r="B1953" t="s">
        <v>694</v>
      </c>
      <c r="C1953" t="s">
        <v>416</v>
      </c>
      <c r="D1953" s="12">
        <v>143014.91</v>
      </c>
      <c r="E1953" s="12">
        <v>92349.53</v>
      </c>
      <c r="F1953" s="12">
        <v>22795.41</v>
      </c>
      <c r="G1953" s="12">
        <v>212569.03</v>
      </c>
      <c r="H1953" s="6">
        <f t="shared" si="282"/>
        <v>30</v>
      </c>
      <c r="I1953" s="9" t="str">
        <f t="shared" si="283"/>
        <v>Sim</v>
      </c>
      <c r="J1953" s="6" t="str">
        <f t="shared" si="284"/>
        <v>5.2.01.01</v>
      </c>
      <c r="K1953" s="6" t="str">
        <f t="shared" si="285"/>
        <v>4.1.2.01.05.000001</v>
      </c>
      <c r="L1953" s="5">
        <f t="shared" si="286"/>
        <v>-69554.12</v>
      </c>
      <c r="M1953" s="6" t="str">
        <f t="shared" si="287"/>
        <v>-69554.12</v>
      </c>
      <c r="N1953" s="10">
        <v>202503</v>
      </c>
      <c r="O1953" s="8" t="str">
        <f t="shared" si="288"/>
        <v>5.2.01.01</v>
      </c>
      <c r="P1953" s="8" t="str">
        <f t="shared" si="289"/>
        <v>4.1.2.01.05.000001</v>
      </c>
      <c r="Q1953" s="8" t="str">
        <f t="shared" si="290"/>
        <v>-69554.12</v>
      </c>
      <c r="R1953" s="13">
        <v>1</v>
      </c>
    </row>
    <row r="1954" spans="1:18" hidden="1" x14ac:dyDescent="0.25">
      <c r="A1954">
        <v>6965</v>
      </c>
      <c r="B1954" t="s">
        <v>695</v>
      </c>
      <c r="C1954" t="s">
        <v>616</v>
      </c>
      <c r="D1954" s="12">
        <v>15388.86</v>
      </c>
      <c r="E1954" s="12">
        <v>9019.24</v>
      </c>
      <c r="F1954" s="12">
        <v>0</v>
      </c>
      <c r="G1954" s="12">
        <v>24408.1</v>
      </c>
      <c r="H1954" s="6">
        <f t="shared" si="282"/>
        <v>30</v>
      </c>
      <c r="I1954" s="9" t="str">
        <f t="shared" si="283"/>
        <v>Sim</v>
      </c>
      <c r="J1954" s="6" t="str">
        <f t="shared" si="284"/>
        <v>5.2.01.01</v>
      </c>
      <c r="K1954" s="6" t="str">
        <f t="shared" si="285"/>
        <v>4.1.2.01.05.000002</v>
      </c>
      <c r="L1954" s="5">
        <f t="shared" si="286"/>
        <v>-9019.24</v>
      </c>
      <c r="M1954" s="6" t="str">
        <f t="shared" si="287"/>
        <v>-9019.24</v>
      </c>
      <c r="N1954" s="10">
        <v>202503</v>
      </c>
      <c r="O1954" s="8" t="str">
        <f t="shared" si="288"/>
        <v>5.2.01.01</v>
      </c>
      <c r="P1954" s="8" t="str">
        <f t="shared" si="289"/>
        <v>4.1.2.01.05.000002</v>
      </c>
      <c r="Q1954" s="8" t="str">
        <f t="shared" si="290"/>
        <v>-9019.24</v>
      </c>
      <c r="R1954" s="13">
        <v>1</v>
      </c>
    </row>
    <row r="1955" spans="1:18" hidden="1" x14ac:dyDescent="0.25">
      <c r="A1955">
        <v>6988</v>
      </c>
      <c r="B1955" t="s">
        <v>696</v>
      </c>
      <c r="C1955" t="s">
        <v>697</v>
      </c>
      <c r="D1955" s="12">
        <v>2688.54</v>
      </c>
      <c r="E1955" s="12">
        <v>1215.33</v>
      </c>
      <c r="F1955" s="12">
        <v>0</v>
      </c>
      <c r="G1955" s="12">
        <v>3903.87</v>
      </c>
      <c r="H1955" s="6">
        <f t="shared" si="282"/>
        <v>30</v>
      </c>
      <c r="I1955" s="9" t="str">
        <f t="shared" si="283"/>
        <v>Sim</v>
      </c>
      <c r="J1955" s="6" t="str">
        <f t="shared" si="284"/>
        <v>5.2.01.01</v>
      </c>
      <c r="K1955" s="6" t="str">
        <f t="shared" si="285"/>
        <v>4.1.2.01.05.000003</v>
      </c>
      <c r="L1955" s="5">
        <f t="shared" si="286"/>
        <v>-1215.33</v>
      </c>
      <c r="M1955" s="6" t="str">
        <f t="shared" si="287"/>
        <v>-1215.33</v>
      </c>
      <c r="N1955" s="10">
        <v>202503</v>
      </c>
      <c r="O1955" s="8" t="str">
        <f t="shared" si="288"/>
        <v>5.2.01.01</v>
      </c>
      <c r="P1955" s="8" t="str">
        <f t="shared" si="289"/>
        <v>4.1.2.01.05.000003</v>
      </c>
      <c r="Q1955" s="8" t="str">
        <f t="shared" si="290"/>
        <v>-1215.33</v>
      </c>
      <c r="R1955" s="13">
        <v>1</v>
      </c>
    </row>
    <row r="1956" spans="1:18" hidden="1" x14ac:dyDescent="0.25">
      <c r="A1956">
        <v>6994</v>
      </c>
      <c r="B1956" t="s">
        <v>698</v>
      </c>
      <c r="C1956" t="s">
        <v>699</v>
      </c>
      <c r="D1956" s="12">
        <v>3236.09</v>
      </c>
      <c r="E1956" s="12">
        <v>0</v>
      </c>
      <c r="F1956" s="12">
        <v>0</v>
      </c>
      <c r="G1956" s="12">
        <v>3236.09</v>
      </c>
      <c r="H1956" s="6">
        <f t="shared" si="282"/>
        <v>30</v>
      </c>
      <c r="I1956" s="9" t="str">
        <f t="shared" si="283"/>
        <v>Sim</v>
      </c>
      <c r="J1956" s="6" t="str">
        <f t="shared" si="284"/>
        <v>5.2.01.01</v>
      </c>
      <c r="K1956" s="6" t="str">
        <f t="shared" si="285"/>
        <v>4.1.2.01.05.000004</v>
      </c>
      <c r="L1956" s="5">
        <f t="shared" si="286"/>
        <v>0</v>
      </c>
      <c r="M1956" s="6" t="str">
        <f t="shared" si="287"/>
        <v>0</v>
      </c>
      <c r="N1956" s="10">
        <v>202503</v>
      </c>
      <c r="O1956" s="8" t="str">
        <f t="shared" si="288"/>
        <v>5.2.01.01</v>
      </c>
      <c r="P1956" s="8" t="str">
        <f t="shared" si="289"/>
        <v>4.1.2.01.05.000004</v>
      </c>
      <c r="Q1956" s="8" t="str">
        <f t="shared" si="290"/>
        <v>0</v>
      </c>
      <c r="R1956" s="13">
        <v>1</v>
      </c>
    </row>
    <row r="1957" spans="1:18" hidden="1" x14ac:dyDescent="0.25">
      <c r="A1957">
        <v>7143</v>
      </c>
      <c r="B1957" t="s">
        <v>700</v>
      </c>
      <c r="C1957" t="s">
        <v>701</v>
      </c>
      <c r="D1957" s="12">
        <v>6749.47</v>
      </c>
      <c r="E1957" s="12">
        <v>19221.07</v>
      </c>
      <c r="F1957" s="12">
        <v>0</v>
      </c>
      <c r="G1957" s="12">
        <v>25970.54</v>
      </c>
      <c r="H1957" s="6">
        <f t="shared" si="282"/>
        <v>30</v>
      </c>
      <c r="I1957" s="9" t="str">
        <f t="shared" si="283"/>
        <v>Sim</v>
      </c>
      <c r="J1957" s="6" t="str">
        <f t="shared" si="284"/>
        <v>5.2.01.01</v>
      </c>
      <c r="K1957" s="6" t="str">
        <f t="shared" si="285"/>
        <v>4.1.2.01.05.000006</v>
      </c>
      <c r="L1957" s="5">
        <f t="shared" si="286"/>
        <v>-19221.07</v>
      </c>
      <c r="M1957" s="6" t="str">
        <f t="shared" si="287"/>
        <v>-19221.07</v>
      </c>
      <c r="N1957" s="10">
        <v>202503</v>
      </c>
      <c r="O1957" s="8" t="str">
        <f t="shared" si="288"/>
        <v>5.2.01.01</v>
      </c>
      <c r="P1957" s="8" t="str">
        <f t="shared" si="289"/>
        <v>4.1.2.01.05.000006</v>
      </c>
      <c r="Q1957" s="8" t="str">
        <f t="shared" si="290"/>
        <v>-19221.07</v>
      </c>
      <c r="R1957" s="13">
        <v>1</v>
      </c>
    </row>
    <row r="1958" spans="1:18" hidden="1" x14ac:dyDescent="0.25">
      <c r="A1958">
        <v>7321</v>
      </c>
      <c r="B1958" t="s">
        <v>702</v>
      </c>
      <c r="C1958" t="s">
        <v>703</v>
      </c>
      <c r="D1958" s="12">
        <v>20872.5</v>
      </c>
      <c r="E1958" s="12">
        <v>11500</v>
      </c>
      <c r="F1958" s="12">
        <v>1063.75</v>
      </c>
      <c r="G1958" s="12">
        <v>31308.75</v>
      </c>
      <c r="H1958" s="6">
        <f t="shared" si="282"/>
        <v>30</v>
      </c>
      <c r="I1958" s="9" t="str">
        <f t="shared" si="283"/>
        <v>Sim</v>
      </c>
      <c r="J1958" s="6" t="str">
        <f t="shared" si="284"/>
        <v>5.2.01.01</v>
      </c>
      <c r="K1958" s="6" t="str">
        <f t="shared" si="285"/>
        <v>4.1.2.01.05.000008</v>
      </c>
      <c r="L1958" s="5">
        <f t="shared" si="286"/>
        <v>-10436.25</v>
      </c>
      <c r="M1958" s="6" t="str">
        <f t="shared" si="287"/>
        <v>-10436.25</v>
      </c>
      <c r="N1958" s="10">
        <v>202503</v>
      </c>
      <c r="O1958" s="8" t="str">
        <f t="shared" si="288"/>
        <v>5.2.01.01</v>
      </c>
      <c r="P1958" s="8" t="str">
        <f t="shared" si="289"/>
        <v>4.1.2.01.05.000008</v>
      </c>
      <c r="Q1958" s="8" t="str">
        <f t="shared" si="290"/>
        <v>-10436.25</v>
      </c>
      <c r="R1958" s="13">
        <v>1</v>
      </c>
    </row>
    <row r="1959" spans="1:18" hidden="1" x14ac:dyDescent="0.25">
      <c r="A1959">
        <v>10895</v>
      </c>
      <c r="B1959" t="s">
        <v>704</v>
      </c>
      <c r="C1959" t="s">
        <v>536</v>
      </c>
      <c r="D1959" s="12">
        <v>26419.200000000001</v>
      </c>
      <c r="E1959" s="12">
        <v>12815.5</v>
      </c>
      <c r="F1959" s="12">
        <v>0</v>
      </c>
      <c r="G1959" s="12">
        <v>39234.699999999997</v>
      </c>
      <c r="H1959" s="6">
        <f t="shared" si="282"/>
        <v>30</v>
      </c>
      <c r="I1959" s="9" t="str">
        <f t="shared" si="283"/>
        <v>Sim</v>
      </c>
      <c r="J1959" s="6" t="str">
        <f t="shared" si="284"/>
        <v>5.2.01.01</v>
      </c>
      <c r="K1959" s="6" t="str">
        <f t="shared" si="285"/>
        <v>4.1.2.01.05.000010</v>
      </c>
      <c r="L1959" s="5">
        <f t="shared" si="286"/>
        <v>-12815.5</v>
      </c>
      <c r="M1959" s="6" t="str">
        <f t="shared" si="287"/>
        <v>-12815.5</v>
      </c>
      <c r="N1959" s="10">
        <v>202503</v>
      </c>
      <c r="O1959" s="8" t="str">
        <f t="shared" si="288"/>
        <v>5.2.01.01</v>
      </c>
      <c r="P1959" s="8" t="str">
        <f t="shared" si="289"/>
        <v>4.1.2.01.05.000010</v>
      </c>
      <c r="Q1959" s="8" t="str">
        <f t="shared" si="290"/>
        <v>-12815.5</v>
      </c>
      <c r="R1959" s="13">
        <v>1</v>
      </c>
    </row>
    <row r="1960" spans="1:18" hidden="1" x14ac:dyDescent="0.25">
      <c r="A1960">
        <v>16159</v>
      </c>
      <c r="B1960" t="s">
        <v>705</v>
      </c>
      <c r="C1960" t="s">
        <v>419</v>
      </c>
      <c r="D1960" s="12">
        <v>4984.55</v>
      </c>
      <c r="E1960" s="12">
        <v>1563.54</v>
      </c>
      <c r="F1960" s="12">
        <v>2379.14</v>
      </c>
      <c r="G1960" s="12">
        <v>4168.95</v>
      </c>
      <c r="H1960" s="6">
        <f t="shared" si="282"/>
        <v>30</v>
      </c>
      <c r="I1960" s="9" t="str">
        <f t="shared" si="283"/>
        <v>Sim</v>
      </c>
      <c r="J1960" s="6" t="str">
        <f t="shared" si="284"/>
        <v>5.2.01.01</v>
      </c>
      <c r="K1960" s="6" t="str">
        <f t="shared" si="285"/>
        <v>4.1.2.01.05.000011</v>
      </c>
      <c r="L1960" s="5">
        <f t="shared" si="286"/>
        <v>815.59999999999991</v>
      </c>
      <c r="M1960" s="6" t="str">
        <f t="shared" si="287"/>
        <v>815.6</v>
      </c>
      <c r="N1960" s="10">
        <v>202503</v>
      </c>
      <c r="O1960" s="8" t="str">
        <f t="shared" si="288"/>
        <v>5.2.01.01</v>
      </c>
      <c r="P1960" s="8" t="str">
        <f t="shared" si="289"/>
        <v>4.1.2.01.05.000011</v>
      </c>
      <c r="Q1960" s="8" t="str">
        <f t="shared" si="290"/>
        <v>815.6</v>
      </c>
      <c r="R1960" s="13">
        <v>1</v>
      </c>
    </row>
    <row r="1961" spans="1:18" hidden="1" x14ac:dyDescent="0.25">
      <c r="A1961">
        <v>16165</v>
      </c>
      <c r="B1961" t="s">
        <v>706</v>
      </c>
      <c r="C1961" t="s">
        <v>707</v>
      </c>
      <c r="D1961" s="12">
        <v>19971.54</v>
      </c>
      <c r="E1961" s="12">
        <v>18309.669999999998</v>
      </c>
      <c r="F1961" s="12">
        <v>0</v>
      </c>
      <c r="G1961" s="12">
        <v>38281.21</v>
      </c>
      <c r="H1961" s="6">
        <f t="shared" si="282"/>
        <v>30</v>
      </c>
      <c r="I1961" s="9" t="str">
        <f t="shared" si="283"/>
        <v>Sim</v>
      </c>
      <c r="J1961" s="6" t="str">
        <f t="shared" si="284"/>
        <v>5.2.01.01</v>
      </c>
      <c r="K1961" s="6" t="str">
        <f t="shared" si="285"/>
        <v>4.1.2.01.05.000012</v>
      </c>
      <c r="L1961" s="5">
        <f t="shared" si="286"/>
        <v>-18309.669999999998</v>
      </c>
      <c r="M1961" s="6" t="str">
        <f t="shared" si="287"/>
        <v>-18309.67</v>
      </c>
      <c r="N1961" s="10">
        <v>202503</v>
      </c>
      <c r="O1961" s="8" t="str">
        <f t="shared" si="288"/>
        <v>5.2.01.01</v>
      </c>
      <c r="P1961" s="8" t="str">
        <f t="shared" si="289"/>
        <v>4.1.2.01.05.000012</v>
      </c>
      <c r="Q1961" s="8" t="str">
        <f t="shared" si="290"/>
        <v>-18309.67</v>
      </c>
      <c r="R1961" s="13">
        <v>1</v>
      </c>
    </row>
    <row r="1962" spans="1:18" hidden="1" x14ac:dyDescent="0.25">
      <c r="A1962">
        <v>16751</v>
      </c>
      <c r="B1962" t="s">
        <v>708</v>
      </c>
      <c r="C1962" t="s">
        <v>709</v>
      </c>
      <c r="D1962" s="12">
        <v>29596.58</v>
      </c>
      <c r="E1962" s="12">
        <v>0</v>
      </c>
      <c r="F1962" s="12">
        <v>0</v>
      </c>
      <c r="G1962" s="12">
        <v>29596.58</v>
      </c>
      <c r="H1962" s="6">
        <f t="shared" si="282"/>
        <v>30</v>
      </c>
      <c r="I1962" s="9" t="str">
        <f t="shared" si="283"/>
        <v>Sim</v>
      </c>
      <c r="J1962" s="6" t="str">
        <f t="shared" si="284"/>
        <v>5.2.01.01</v>
      </c>
      <c r="K1962" s="6" t="str">
        <f t="shared" si="285"/>
        <v>4.1.2.01.05.000014</v>
      </c>
      <c r="L1962" s="5">
        <f t="shared" si="286"/>
        <v>0</v>
      </c>
      <c r="M1962" s="6" t="str">
        <f t="shared" si="287"/>
        <v>0</v>
      </c>
      <c r="N1962" s="10">
        <v>202503</v>
      </c>
      <c r="O1962" s="8" t="str">
        <f t="shared" si="288"/>
        <v>5.2.01.01</v>
      </c>
      <c r="P1962" s="8" t="str">
        <f t="shared" si="289"/>
        <v>4.1.2.01.05.000014</v>
      </c>
      <c r="Q1962" s="8" t="str">
        <f t="shared" si="290"/>
        <v>0</v>
      </c>
      <c r="R1962" s="13">
        <v>1</v>
      </c>
    </row>
    <row r="1963" spans="1:18" hidden="1" x14ac:dyDescent="0.25">
      <c r="A1963">
        <v>16768</v>
      </c>
      <c r="B1963" t="s">
        <v>710</v>
      </c>
      <c r="C1963" t="s">
        <v>422</v>
      </c>
      <c r="D1963" s="12">
        <v>21983.48</v>
      </c>
      <c r="E1963" s="12">
        <v>12067.8</v>
      </c>
      <c r="F1963" s="12">
        <v>0</v>
      </c>
      <c r="G1963" s="12">
        <v>34051.279999999999</v>
      </c>
      <c r="H1963" s="6">
        <f t="shared" si="282"/>
        <v>30</v>
      </c>
      <c r="I1963" s="9" t="str">
        <f t="shared" si="283"/>
        <v>Sim</v>
      </c>
      <c r="J1963" s="6" t="str">
        <f t="shared" si="284"/>
        <v>5.2.01.01</v>
      </c>
      <c r="K1963" s="6" t="str">
        <f t="shared" si="285"/>
        <v>4.1.2.01.05.000015</v>
      </c>
      <c r="L1963" s="5">
        <f t="shared" si="286"/>
        <v>-12067.8</v>
      </c>
      <c r="M1963" s="6" t="str">
        <f t="shared" si="287"/>
        <v>-12067.8</v>
      </c>
      <c r="N1963" s="10">
        <v>202503</v>
      </c>
      <c r="O1963" s="8" t="str">
        <f t="shared" si="288"/>
        <v>5.2.01.01</v>
      </c>
      <c r="P1963" s="8" t="str">
        <f t="shared" si="289"/>
        <v>4.1.2.01.05.000015</v>
      </c>
      <c r="Q1963" s="8" t="str">
        <f t="shared" si="290"/>
        <v>-12067.8</v>
      </c>
      <c r="R1963" s="13">
        <v>1</v>
      </c>
    </row>
    <row r="1964" spans="1:18" hidden="1" x14ac:dyDescent="0.25">
      <c r="A1964">
        <v>18001</v>
      </c>
      <c r="B1964" t="s">
        <v>711</v>
      </c>
      <c r="C1964" t="s">
        <v>425</v>
      </c>
      <c r="D1964" s="12">
        <v>108147.92</v>
      </c>
      <c r="E1964" s="12">
        <v>112334.52</v>
      </c>
      <c r="F1964" s="12">
        <v>2416.11</v>
      </c>
      <c r="G1964" s="12">
        <v>218066.33</v>
      </c>
      <c r="H1964" s="6">
        <f t="shared" si="282"/>
        <v>30</v>
      </c>
      <c r="I1964" s="9" t="str">
        <f t="shared" si="283"/>
        <v>Sim</v>
      </c>
      <c r="J1964" s="6" t="str">
        <f t="shared" si="284"/>
        <v>5.2.01.01</v>
      </c>
      <c r="K1964" s="6" t="str">
        <f t="shared" si="285"/>
        <v>4.1.2.01.05.000016</v>
      </c>
      <c r="L1964" s="5">
        <f t="shared" si="286"/>
        <v>-109918.41</v>
      </c>
      <c r="M1964" s="6" t="str">
        <f t="shared" si="287"/>
        <v>-109918.41</v>
      </c>
      <c r="N1964" s="10">
        <v>202503</v>
      </c>
      <c r="O1964" s="8" t="str">
        <f t="shared" si="288"/>
        <v>5.2.01.01</v>
      </c>
      <c r="P1964" s="8" t="str">
        <f t="shared" si="289"/>
        <v>4.1.2.01.05.000016</v>
      </c>
      <c r="Q1964" s="8" t="str">
        <f t="shared" si="290"/>
        <v>-109918.41</v>
      </c>
      <c r="R1964" s="13">
        <v>1</v>
      </c>
    </row>
    <row r="1965" spans="1:18" hidden="1" x14ac:dyDescent="0.25">
      <c r="A1965">
        <v>18945</v>
      </c>
      <c r="B1965" t="s">
        <v>1494</v>
      </c>
      <c r="C1965" t="s">
        <v>1495</v>
      </c>
      <c r="D1965" s="12">
        <v>0</v>
      </c>
      <c r="E1965" s="12">
        <v>200</v>
      </c>
      <c r="F1965" s="12">
        <v>0</v>
      </c>
      <c r="G1965" s="12">
        <v>200</v>
      </c>
      <c r="H1965" s="6">
        <f t="shared" si="282"/>
        <v>30</v>
      </c>
      <c r="I1965" s="9" t="str">
        <f t="shared" si="283"/>
        <v>Sim</v>
      </c>
      <c r="J1965" s="6" t="str">
        <f t="shared" si="284"/>
        <v>5.2.01.01</v>
      </c>
      <c r="K1965" s="6" t="str">
        <f t="shared" si="285"/>
        <v>4.1.2.01.05.000017</v>
      </c>
      <c r="L1965" s="5">
        <f t="shared" si="286"/>
        <v>-200</v>
      </c>
      <c r="M1965" s="6" t="str">
        <f t="shared" si="287"/>
        <v>-200</v>
      </c>
      <c r="N1965" s="10">
        <v>202503</v>
      </c>
      <c r="O1965" s="8" t="str">
        <f t="shared" si="288"/>
        <v>5.2.01.01</v>
      </c>
      <c r="P1965" s="8" t="str">
        <f t="shared" si="289"/>
        <v>4.1.2.01.05.000017</v>
      </c>
      <c r="Q1965" s="8" t="str">
        <f t="shared" si="290"/>
        <v>-200</v>
      </c>
      <c r="R1965" s="13">
        <v>1</v>
      </c>
    </row>
    <row r="1966" spans="1:18" hidden="1" x14ac:dyDescent="0.25">
      <c r="A1966">
        <v>25477</v>
      </c>
      <c r="B1966" t="s">
        <v>712</v>
      </c>
      <c r="C1966" t="s">
        <v>546</v>
      </c>
      <c r="D1966" s="12">
        <v>2365.25</v>
      </c>
      <c r="E1966" s="12">
        <v>240.84</v>
      </c>
      <c r="F1966" s="12">
        <v>0</v>
      </c>
      <c r="G1966" s="12">
        <v>2606.09</v>
      </c>
      <c r="H1966" s="6">
        <f t="shared" si="282"/>
        <v>30</v>
      </c>
      <c r="I1966" s="9" t="str">
        <f t="shared" si="283"/>
        <v>Sim</v>
      </c>
      <c r="J1966" s="6" t="str">
        <f t="shared" si="284"/>
        <v>5.2.01.01</v>
      </c>
      <c r="K1966" s="6" t="str">
        <f t="shared" si="285"/>
        <v>4.1.2.01.05.000020</v>
      </c>
      <c r="L1966" s="5">
        <f t="shared" si="286"/>
        <v>-240.84</v>
      </c>
      <c r="M1966" s="6" t="str">
        <f t="shared" si="287"/>
        <v>-240.84</v>
      </c>
      <c r="N1966" s="10">
        <v>202503</v>
      </c>
      <c r="O1966" s="8" t="str">
        <f t="shared" si="288"/>
        <v>5.2.01.01</v>
      </c>
      <c r="P1966" s="8" t="str">
        <f t="shared" si="289"/>
        <v>4.1.2.01.05.000020</v>
      </c>
      <c r="Q1966" s="8" t="str">
        <f t="shared" si="290"/>
        <v>-240.84</v>
      </c>
      <c r="R1966" s="13">
        <v>1</v>
      </c>
    </row>
    <row r="1967" spans="1:18" hidden="1" x14ac:dyDescent="0.25">
      <c r="A1967">
        <v>25483</v>
      </c>
      <c r="B1967" t="s">
        <v>713</v>
      </c>
      <c r="C1967" t="s">
        <v>714</v>
      </c>
      <c r="D1967" s="12">
        <v>8362.31</v>
      </c>
      <c r="E1967" s="12">
        <v>5000.3</v>
      </c>
      <c r="F1967" s="12">
        <v>0</v>
      </c>
      <c r="G1967" s="12">
        <v>13362.61</v>
      </c>
      <c r="H1967" s="6">
        <f t="shared" ref="H1967:H2030" si="291">LEN(B1967)</f>
        <v>30</v>
      </c>
      <c r="I1967" s="9" t="str">
        <f t="shared" ref="I1967:I2030" si="292">IF(IFERROR(VLOOKUP(A1967,$T$3:$T$45,1,0),"Sim")="Sim","Sim","Não")</f>
        <v>Sim</v>
      </c>
      <c r="J1967" s="6" t="str">
        <f t="shared" ref="J1967:J2030" si="293">LEFT(B1967,9)</f>
        <v>5.2.01.01</v>
      </c>
      <c r="K1967" s="6" t="str">
        <f t="shared" ref="K1967:K2030" si="294">RIGHT(B1967,18)</f>
        <v>4.1.2.01.05.000021</v>
      </c>
      <c r="L1967" s="5">
        <f t="shared" ref="L1967:L2030" si="295">(E1967-F1967)*-1</f>
        <v>-5000.3</v>
      </c>
      <c r="M1967" s="6" t="str">
        <f t="shared" ref="M1967:M2030" si="296">SUBSTITUTE(L1967,",",".")</f>
        <v>-5000.3</v>
      </c>
      <c r="N1967" s="10">
        <v>202503</v>
      </c>
      <c r="O1967" s="8" t="str">
        <f t="shared" ref="O1967:O2030" si="297">J1967</f>
        <v>5.2.01.01</v>
      </c>
      <c r="P1967" s="8" t="str">
        <f t="shared" ref="P1967:P2030" si="298">K1967</f>
        <v>4.1.2.01.05.000021</v>
      </c>
      <c r="Q1967" s="8" t="str">
        <f t="shared" ref="Q1967:Q2030" si="299">M1967</f>
        <v>-5000.3</v>
      </c>
      <c r="R1967" s="13">
        <v>1</v>
      </c>
    </row>
    <row r="1968" spans="1:18" hidden="1" x14ac:dyDescent="0.25">
      <c r="A1968">
        <v>39172</v>
      </c>
      <c r="B1968" t="s">
        <v>715</v>
      </c>
      <c r="C1968" t="s">
        <v>427</v>
      </c>
      <c r="D1968" s="12">
        <v>6600</v>
      </c>
      <c r="E1968" s="12">
        <v>4458</v>
      </c>
      <c r="F1968" s="12">
        <v>0</v>
      </c>
      <c r="G1968" s="12">
        <v>11058</v>
      </c>
      <c r="H1968" s="6">
        <f t="shared" si="291"/>
        <v>30</v>
      </c>
      <c r="I1968" s="9" t="str">
        <f t="shared" si="292"/>
        <v>Sim</v>
      </c>
      <c r="J1968" s="6" t="str">
        <f t="shared" si="293"/>
        <v>5.2.01.01</v>
      </c>
      <c r="K1968" s="6" t="str">
        <f t="shared" si="294"/>
        <v>4.1.2.01.05.000023</v>
      </c>
      <c r="L1968" s="5">
        <f t="shared" si="295"/>
        <v>-4458</v>
      </c>
      <c r="M1968" s="6" t="str">
        <f t="shared" si="296"/>
        <v>-4458</v>
      </c>
      <c r="N1968" s="10">
        <v>202503</v>
      </c>
      <c r="O1968" s="8" t="str">
        <f t="shared" si="297"/>
        <v>5.2.01.01</v>
      </c>
      <c r="P1968" s="8" t="str">
        <f t="shared" si="298"/>
        <v>4.1.2.01.05.000023</v>
      </c>
      <c r="Q1968" s="8" t="str">
        <f t="shared" si="299"/>
        <v>-4458</v>
      </c>
      <c r="R1968" s="13">
        <v>1</v>
      </c>
    </row>
    <row r="1969" spans="1:18" hidden="1" x14ac:dyDescent="0.25">
      <c r="A1969">
        <v>54875</v>
      </c>
      <c r="B1969" t="s">
        <v>716</v>
      </c>
      <c r="C1969" t="s">
        <v>717</v>
      </c>
      <c r="D1969" s="12">
        <v>30718.560000000001</v>
      </c>
      <c r="E1969" s="12">
        <v>28159.759999999998</v>
      </c>
      <c r="F1969" s="12">
        <v>832.5</v>
      </c>
      <c r="G1969" s="12">
        <v>58045.82</v>
      </c>
      <c r="H1969" s="6">
        <f t="shared" si="291"/>
        <v>30</v>
      </c>
      <c r="I1969" s="9" t="str">
        <f t="shared" si="292"/>
        <v>Sim</v>
      </c>
      <c r="J1969" s="6" t="str">
        <f t="shared" si="293"/>
        <v>5.2.01.01</v>
      </c>
      <c r="K1969" s="6" t="str">
        <f t="shared" si="294"/>
        <v>4.1.2.01.05.000024</v>
      </c>
      <c r="L1969" s="5">
        <f t="shared" si="295"/>
        <v>-27327.26</v>
      </c>
      <c r="M1969" s="6" t="str">
        <f t="shared" si="296"/>
        <v>-27327.26</v>
      </c>
      <c r="N1969" s="10">
        <v>202503</v>
      </c>
      <c r="O1969" s="8" t="str">
        <f t="shared" si="297"/>
        <v>5.2.01.01</v>
      </c>
      <c r="P1969" s="8" t="str">
        <f t="shared" si="298"/>
        <v>4.1.2.01.05.000024</v>
      </c>
      <c r="Q1969" s="8" t="str">
        <f t="shared" si="299"/>
        <v>-27327.26</v>
      </c>
      <c r="R1969" s="13">
        <v>1</v>
      </c>
    </row>
    <row r="1970" spans="1:18" hidden="1" x14ac:dyDescent="0.25">
      <c r="A1970">
        <v>89981</v>
      </c>
      <c r="B1970" t="s">
        <v>718</v>
      </c>
      <c r="C1970" t="s">
        <v>719</v>
      </c>
      <c r="D1970" s="12">
        <v>464767.52</v>
      </c>
      <c r="E1970" s="12">
        <v>250988.27</v>
      </c>
      <c r="F1970" s="12">
        <v>0</v>
      </c>
      <c r="G1970" s="12">
        <v>715755.79</v>
      </c>
      <c r="H1970" s="6">
        <f t="shared" si="291"/>
        <v>30</v>
      </c>
      <c r="I1970" s="9" t="str">
        <f t="shared" si="292"/>
        <v>Sim</v>
      </c>
      <c r="J1970" s="6" t="str">
        <f t="shared" si="293"/>
        <v>5.2.01.01</v>
      </c>
      <c r="K1970" s="6" t="str">
        <f t="shared" si="294"/>
        <v>4.1.2.01.05.000025</v>
      </c>
      <c r="L1970" s="5">
        <f t="shared" si="295"/>
        <v>-250988.27</v>
      </c>
      <c r="M1970" s="6" t="str">
        <f t="shared" si="296"/>
        <v>-250988.27</v>
      </c>
      <c r="N1970" s="10">
        <v>202503</v>
      </c>
      <c r="O1970" s="8" t="str">
        <f t="shared" si="297"/>
        <v>5.2.01.01</v>
      </c>
      <c r="P1970" s="8" t="str">
        <f t="shared" si="298"/>
        <v>4.1.2.01.05.000025</v>
      </c>
      <c r="Q1970" s="8" t="str">
        <f t="shared" si="299"/>
        <v>-250988.27</v>
      </c>
      <c r="R1970" s="13">
        <v>1</v>
      </c>
    </row>
    <row r="1971" spans="1:18" hidden="1" x14ac:dyDescent="0.25">
      <c r="A1971">
        <v>164405</v>
      </c>
      <c r="B1971" t="s">
        <v>720</v>
      </c>
      <c r="C1971" t="s">
        <v>429</v>
      </c>
      <c r="D1971" s="12">
        <v>49933.18</v>
      </c>
      <c r="E1971" s="12">
        <v>3771.12</v>
      </c>
      <c r="F1971" s="12">
        <v>0</v>
      </c>
      <c r="G1971" s="12">
        <v>53704.3</v>
      </c>
      <c r="H1971" s="6">
        <f t="shared" si="291"/>
        <v>30</v>
      </c>
      <c r="I1971" s="9" t="str">
        <f t="shared" si="292"/>
        <v>Sim</v>
      </c>
      <c r="J1971" s="6" t="str">
        <f t="shared" si="293"/>
        <v>5.2.01.01</v>
      </c>
      <c r="K1971" s="6" t="str">
        <f t="shared" si="294"/>
        <v>4.1.2.01.05.000026</v>
      </c>
      <c r="L1971" s="5">
        <f t="shared" si="295"/>
        <v>-3771.12</v>
      </c>
      <c r="M1971" s="6" t="str">
        <f t="shared" si="296"/>
        <v>-3771.12</v>
      </c>
      <c r="N1971" s="10">
        <v>202503</v>
      </c>
      <c r="O1971" s="8" t="str">
        <f t="shared" si="297"/>
        <v>5.2.01.01</v>
      </c>
      <c r="P1971" s="8" t="str">
        <f t="shared" si="298"/>
        <v>4.1.2.01.05.000026</v>
      </c>
      <c r="Q1971" s="8" t="str">
        <f t="shared" si="299"/>
        <v>-3771.12</v>
      </c>
      <c r="R1971" s="13">
        <v>1</v>
      </c>
    </row>
    <row r="1972" spans="1:18" hidden="1" x14ac:dyDescent="0.25">
      <c r="A1972">
        <v>13712</v>
      </c>
      <c r="B1972" t="s">
        <v>721</v>
      </c>
      <c r="C1972" t="s">
        <v>352</v>
      </c>
      <c r="D1972" s="12">
        <v>-1014504.87</v>
      </c>
      <c r="E1972" s="12">
        <v>0</v>
      </c>
      <c r="F1972" s="12">
        <v>594077.80000000005</v>
      </c>
      <c r="G1972" s="12">
        <v>-1608582.67</v>
      </c>
      <c r="H1972" s="6">
        <f t="shared" si="291"/>
        <v>30</v>
      </c>
      <c r="I1972" s="9" t="str">
        <f t="shared" si="292"/>
        <v>Não</v>
      </c>
      <c r="J1972" s="6" t="str">
        <f t="shared" si="293"/>
        <v>5.2.01.01</v>
      </c>
      <c r="K1972" s="6" t="str">
        <f t="shared" si="294"/>
        <v>4.1.2.01.05.009999</v>
      </c>
      <c r="L1972" s="5">
        <f t="shared" si="295"/>
        <v>594077.80000000005</v>
      </c>
      <c r="M1972" s="6" t="str">
        <f t="shared" si="296"/>
        <v>594077.8</v>
      </c>
      <c r="N1972" s="10">
        <v>202503</v>
      </c>
      <c r="O1972" s="8" t="str">
        <f t="shared" si="297"/>
        <v>5.2.01.01</v>
      </c>
      <c r="P1972" s="8" t="str">
        <f t="shared" si="298"/>
        <v>4.1.2.01.05.009999</v>
      </c>
      <c r="Q1972" s="8" t="str">
        <f t="shared" si="299"/>
        <v>594077.8</v>
      </c>
      <c r="R1972" s="13">
        <v>1</v>
      </c>
    </row>
    <row r="1973" spans="1:18" hidden="1" x14ac:dyDescent="0.25">
      <c r="A1973">
        <v>89974</v>
      </c>
      <c r="B1973" t="s">
        <v>722</v>
      </c>
      <c r="C1973" t="s">
        <v>723</v>
      </c>
      <c r="D1973" s="12">
        <v>-8559.7199999999993</v>
      </c>
      <c r="E1973" s="12">
        <v>24041.02</v>
      </c>
      <c r="F1973" s="12">
        <v>24907.02</v>
      </c>
      <c r="G1973" s="12">
        <v>-9425.7199999999993</v>
      </c>
      <c r="H1973" s="6">
        <f t="shared" si="291"/>
        <v>23</v>
      </c>
      <c r="I1973" s="9" t="str">
        <f t="shared" si="292"/>
        <v>Sim</v>
      </c>
      <c r="J1973" s="6" t="str">
        <f t="shared" si="293"/>
        <v>5.2.01.01</v>
      </c>
      <c r="K1973" s="6" t="str">
        <f t="shared" si="294"/>
        <v>1.01...4.1.2.01.06</v>
      </c>
      <c r="L1973" s="5">
        <f t="shared" si="295"/>
        <v>866</v>
      </c>
      <c r="M1973" s="6" t="str">
        <f t="shared" si="296"/>
        <v>866</v>
      </c>
      <c r="N1973" s="10">
        <v>202503</v>
      </c>
      <c r="O1973" s="8" t="str">
        <f t="shared" si="297"/>
        <v>5.2.01.01</v>
      </c>
      <c r="P1973" s="8" t="str">
        <f t="shared" si="298"/>
        <v>1.01...4.1.2.01.06</v>
      </c>
      <c r="Q1973" s="8" t="str">
        <f t="shared" si="299"/>
        <v>866</v>
      </c>
      <c r="R1973" s="13">
        <v>1</v>
      </c>
    </row>
    <row r="1974" spans="1:18" hidden="1" x14ac:dyDescent="0.25">
      <c r="A1974">
        <v>31756</v>
      </c>
      <c r="B1974" t="s">
        <v>724</v>
      </c>
      <c r="C1974" t="s">
        <v>725</v>
      </c>
      <c r="D1974" s="12">
        <v>8580.15</v>
      </c>
      <c r="E1974" s="12">
        <v>14752.95</v>
      </c>
      <c r="F1974" s="12">
        <v>0</v>
      </c>
      <c r="G1974" s="12">
        <v>23333.1</v>
      </c>
      <c r="H1974" s="6">
        <f t="shared" si="291"/>
        <v>30</v>
      </c>
      <c r="I1974" s="9" t="str">
        <f t="shared" si="292"/>
        <v>Sim</v>
      </c>
      <c r="J1974" s="6" t="str">
        <f t="shared" si="293"/>
        <v>5.2.01.01</v>
      </c>
      <c r="K1974" s="6" t="str">
        <f t="shared" si="294"/>
        <v>4.1.2.01.06.000001</v>
      </c>
      <c r="L1974" s="5">
        <f t="shared" si="295"/>
        <v>-14752.95</v>
      </c>
      <c r="M1974" s="6" t="str">
        <f t="shared" si="296"/>
        <v>-14752.95</v>
      </c>
      <c r="N1974" s="10">
        <v>202503</v>
      </c>
      <c r="O1974" s="8" t="str">
        <f t="shared" si="297"/>
        <v>5.2.01.01</v>
      </c>
      <c r="P1974" s="8" t="str">
        <f t="shared" si="298"/>
        <v>4.1.2.01.06.000001</v>
      </c>
      <c r="Q1974" s="8" t="str">
        <f t="shared" si="299"/>
        <v>-14752.95</v>
      </c>
      <c r="R1974" s="13">
        <v>1</v>
      </c>
    </row>
    <row r="1975" spans="1:18" hidden="1" x14ac:dyDescent="0.25">
      <c r="A1975">
        <v>25365</v>
      </c>
      <c r="B1975" t="s">
        <v>726</v>
      </c>
      <c r="C1975" t="s">
        <v>487</v>
      </c>
      <c r="D1975" s="12">
        <v>13346.45</v>
      </c>
      <c r="E1975" s="12">
        <v>5156.32</v>
      </c>
      <c r="F1975" s="12">
        <v>0</v>
      </c>
      <c r="G1975" s="12">
        <v>18502.77</v>
      </c>
      <c r="H1975" s="6">
        <f t="shared" si="291"/>
        <v>30</v>
      </c>
      <c r="I1975" s="9" t="str">
        <f t="shared" si="292"/>
        <v>Sim</v>
      </c>
      <c r="J1975" s="6" t="str">
        <f t="shared" si="293"/>
        <v>5.2.01.01</v>
      </c>
      <c r="K1975" s="6" t="str">
        <f t="shared" si="294"/>
        <v>4.1.2.01.06.000002</v>
      </c>
      <c r="L1975" s="5">
        <f t="shared" si="295"/>
        <v>-5156.32</v>
      </c>
      <c r="M1975" s="6" t="str">
        <f t="shared" si="296"/>
        <v>-5156.32</v>
      </c>
      <c r="N1975" s="10">
        <v>202503</v>
      </c>
      <c r="O1975" s="8" t="str">
        <f t="shared" si="297"/>
        <v>5.2.01.01</v>
      </c>
      <c r="P1975" s="8" t="str">
        <f t="shared" si="298"/>
        <v>4.1.2.01.06.000002</v>
      </c>
      <c r="Q1975" s="8" t="str">
        <f t="shared" si="299"/>
        <v>-5156.32</v>
      </c>
      <c r="R1975" s="13">
        <v>1</v>
      </c>
    </row>
    <row r="1976" spans="1:18" hidden="1" x14ac:dyDescent="0.25">
      <c r="A1976">
        <v>25461</v>
      </c>
      <c r="B1976" t="s">
        <v>727</v>
      </c>
      <c r="C1976" t="s">
        <v>728</v>
      </c>
      <c r="D1976" s="12">
        <v>10696.17</v>
      </c>
      <c r="E1976" s="12">
        <v>4131.75</v>
      </c>
      <c r="F1976" s="12">
        <v>0</v>
      </c>
      <c r="G1976" s="12">
        <v>14827.92</v>
      </c>
      <c r="H1976" s="6">
        <f t="shared" si="291"/>
        <v>30</v>
      </c>
      <c r="I1976" s="9" t="str">
        <f t="shared" si="292"/>
        <v>Sim</v>
      </c>
      <c r="J1976" s="6" t="str">
        <f t="shared" si="293"/>
        <v>5.2.01.01</v>
      </c>
      <c r="K1976" s="6" t="str">
        <f t="shared" si="294"/>
        <v>4.1.2.01.06.000003</v>
      </c>
      <c r="L1976" s="5">
        <f t="shared" si="295"/>
        <v>-4131.75</v>
      </c>
      <c r="M1976" s="6" t="str">
        <f t="shared" si="296"/>
        <v>-4131.75</v>
      </c>
      <c r="N1976" s="10">
        <v>202503</v>
      </c>
      <c r="O1976" s="8" t="str">
        <f t="shared" si="297"/>
        <v>5.2.01.01</v>
      </c>
      <c r="P1976" s="8" t="str">
        <f t="shared" si="298"/>
        <v>4.1.2.01.06.000003</v>
      </c>
      <c r="Q1976" s="8" t="str">
        <f t="shared" si="299"/>
        <v>-4131.75</v>
      </c>
      <c r="R1976" s="13">
        <v>1</v>
      </c>
    </row>
    <row r="1977" spans="1:18" hidden="1" x14ac:dyDescent="0.25">
      <c r="A1977">
        <v>91385</v>
      </c>
      <c r="B1977" t="s">
        <v>729</v>
      </c>
      <c r="C1977" t="s">
        <v>352</v>
      </c>
      <c r="D1977" s="12">
        <v>-41182.49</v>
      </c>
      <c r="E1977" s="12">
        <v>0</v>
      </c>
      <c r="F1977" s="12">
        <v>24907.02</v>
      </c>
      <c r="G1977" s="12">
        <v>-66089.509999999995</v>
      </c>
      <c r="H1977" s="6">
        <f t="shared" si="291"/>
        <v>30</v>
      </c>
      <c r="I1977" s="9" t="str">
        <f t="shared" si="292"/>
        <v>Não</v>
      </c>
      <c r="J1977" s="6" t="str">
        <f t="shared" si="293"/>
        <v>5.2.01.01</v>
      </c>
      <c r="K1977" s="6" t="str">
        <f t="shared" si="294"/>
        <v>4.1.2.01.06.009999</v>
      </c>
      <c r="L1977" s="5">
        <f t="shared" si="295"/>
        <v>24907.02</v>
      </c>
      <c r="M1977" s="6" t="str">
        <f t="shared" si="296"/>
        <v>24907.02</v>
      </c>
      <c r="N1977" s="10">
        <v>202503</v>
      </c>
      <c r="O1977" s="8" t="str">
        <f t="shared" si="297"/>
        <v>5.2.01.01</v>
      </c>
      <c r="P1977" s="8" t="str">
        <f t="shared" si="298"/>
        <v>4.1.2.01.06.009999</v>
      </c>
      <c r="Q1977" s="8" t="str">
        <f t="shared" si="299"/>
        <v>24907.02</v>
      </c>
      <c r="R1977" s="13">
        <v>1</v>
      </c>
    </row>
    <row r="1978" spans="1:18" hidden="1" x14ac:dyDescent="0.25">
      <c r="A1978">
        <v>80476</v>
      </c>
      <c r="B1978" t="s">
        <v>730</v>
      </c>
      <c r="C1978" t="s">
        <v>411</v>
      </c>
      <c r="D1978" s="12">
        <v>10217489.039999999</v>
      </c>
      <c r="E1978" s="12">
        <v>5951052.9000000004</v>
      </c>
      <c r="F1978" s="12">
        <v>307471.55</v>
      </c>
      <c r="G1978" s="12">
        <v>15861070.390000001</v>
      </c>
      <c r="H1978" s="6">
        <f t="shared" si="291"/>
        <v>17</v>
      </c>
      <c r="I1978" s="9" t="str">
        <f t="shared" si="292"/>
        <v>Não</v>
      </c>
      <c r="J1978" s="6" t="str">
        <f t="shared" si="293"/>
        <v>5.2.01.01</v>
      </c>
      <c r="K1978" s="6" t="str">
        <f t="shared" si="294"/>
        <v>5.2.01.01...4.1.3</v>
      </c>
      <c r="L1978" s="5">
        <f t="shared" si="295"/>
        <v>-5643581.3500000006</v>
      </c>
      <c r="M1978" s="6" t="str">
        <f t="shared" si="296"/>
        <v>-5643581.35</v>
      </c>
      <c r="N1978" s="10">
        <v>202503</v>
      </c>
      <c r="O1978" s="8" t="str">
        <f t="shared" si="297"/>
        <v>5.2.01.01</v>
      </c>
      <c r="P1978" s="8" t="str">
        <f t="shared" si="298"/>
        <v>5.2.01.01...4.1.3</v>
      </c>
      <c r="Q1978" s="8" t="str">
        <f t="shared" si="299"/>
        <v>-5643581.35</v>
      </c>
      <c r="R1978" s="13">
        <v>1</v>
      </c>
    </row>
    <row r="1979" spans="1:18" hidden="1" x14ac:dyDescent="0.25">
      <c r="A1979">
        <v>80482</v>
      </c>
      <c r="B1979" t="s">
        <v>731</v>
      </c>
      <c r="C1979" t="s">
        <v>414</v>
      </c>
      <c r="D1979" s="12">
        <v>10217489.039999999</v>
      </c>
      <c r="E1979" s="12">
        <v>5951052.9000000004</v>
      </c>
      <c r="F1979" s="12">
        <v>307471.55</v>
      </c>
      <c r="G1979" s="12">
        <v>15861070.390000001</v>
      </c>
      <c r="H1979" s="6">
        <f t="shared" si="291"/>
        <v>20</v>
      </c>
      <c r="I1979" s="9" t="str">
        <f t="shared" si="292"/>
        <v>Não</v>
      </c>
      <c r="J1979" s="6" t="str">
        <f t="shared" si="293"/>
        <v>5.2.01.01</v>
      </c>
      <c r="K1979" s="6" t="str">
        <f t="shared" si="294"/>
        <v>2.01.01...4.1.3.01</v>
      </c>
      <c r="L1979" s="5">
        <f t="shared" si="295"/>
        <v>-5643581.3500000006</v>
      </c>
      <c r="M1979" s="6" t="str">
        <f t="shared" si="296"/>
        <v>-5643581.35</v>
      </c>
      <c r="N1979" s="10">
        <v>202503</v>
      </c>
      <c r="O1979" s="8" t="str">
        <f t="shared" si="297"/>
        <v>5.2.01.01</v>
      </c>
      <c r="P1979" s="8" t="str">
        <f t="shared" si="298"/>
        <v>2.01.01...4.1.3.01</v>
      </c>
      <c r="Q1979" s="8" t="str">
        <f t="shared" si="299"/>
        <v>-5643581.35</v>
      </c>
      <c r="R1979" s="13">
        <v>1</v>
      </c>
    </row>
    <row r="1980" spans="1:18" hidden="1" x14ac:dyDescent="0.25">
      <c r="A1980">
        <v>80499</v>
      </c>
      <c r="B1980" t="s">
        <v>732</v>
      </c>
      <c r="C1980" t="s">
        <v>417</v>
      </c>
      <c r="D1980" s="12">
        <v>10217489.039999999</v>
      </c>
      <c r="E1980" s="12">
        <v>5951052.9000000004</v>
      </c>
      <c r="F1980" s="12">
        <v>307471.55</v>
      </c>
      <c r="G1980" s="12">
        <v>15861070.390000001</v>
      </c>
      <c r="H1980" s="6">
        <f t="shared" si="291"/>
        <v>23</v>
      </c>
      <c r="I1980" s="9" t="str">
        <f t="shared" si="292"/>
        <v>Não</v>
      </c>
      <c r="J1980" s="6" t="str">
        <f t="shared" si="293"/>
        <v>5.2.01.01</v>
      </c>
      <c r="K1980" s="6" t="str">
        <f t="shared" si="294"/>
        <v>1.01...4.1.3.01.01</v>
      </c>
      <c r="L1980" s="5">
        <f t="shared" si="295"/>
        <v>-5643581.3500000006</v>
      </c>
      <c r="M1980" s="6" t="str">
        <f t="shared" si="296"/>
        <v>-5643581.35</v>
      </c>
      <c r="N1980" s="10">
        <v>202503</v>
      </c>
      <c r="O1980" s="8" t="str">
        <f t="shared" si="297"/>
        <v>5.2.01.01</v>
      </c>
      <c r="P1980" s="8" t="str">
        <f t="shared" si="298"/>
        <v>1.01...4.1.3.01.01</v>
      </c>
      <c r="Q1980" s="8" t="str">
        <f t="shared" si="299"/>
        <v>-5643581.35</v>
      </c>
      <c r="R1980" s="13">
        <v>1</v>
      </c>
    </row>
    <row r="1981" spans="1:18" hidden="1" x14ac:dyDescent="0.25">
      <c r="A1981">
        <v>80507</v>
      </c>
      <c r="B1981" t="s">
        <v>733</v>
      </c>
      <c r="C1981" t="s">
        <v>420</v>
      </c>
      <c r="D1981" s="12">
        <v>10197264.34</v>
      </c>
      <c r="E1981" s="12">
        <v>5923157.2999999998</v>
      </c>
      <c r="F1981" s="12">
        <v>300472.34000000003</v>
      </c>
      <c r="G1981" s="12">
        <v>15819949.300000001</v>
      </c>
      <c r="H1981" s="6">
        <f t="shared" si="291"/>
        <v>30</v>
      </c>
      <c r="I1981" s="9" t="str">
        <f t="shared" si="292"/>
        <v>Não</v>
      </c>
      <c r="J1981" s="6" t="str">
        <f t="shared" si="293"/>
        <v>5.2.01.01</v>
      </c>
      <c r="K1981" s="6" t="str">
        <f t="shared" si="294"/>
        <v>4.1.3.01.01.000001</v>
      </c>
      <c r="L1981" s="5">
        <f t="shared" si="295"/>
        <v>-5622684.96</v>
      </c>
      <c r="M1981" s="6" t="str">
        <f t="shared" si="296"/>
        <v>-5622684.96</v>
      </c>
      <c r="N1981" s="10">
        <v>202503</v>
      </c>
      <c r="O1981" s="8" t="str">
        <f t="shared" si="297"/>
        <v>5.2.01.01</v>
      </c>
      <c r="P1981" s="8" t="str">
        <f t="shared" si="298"/>
        <v>4.1.3.01.01.000001</v>
      </c>
      <c r="Q1981" s="8" t="str">
        <f t="shared" si="299"/>
        <v>-5622684.96</v>
      </c>
      <c r="R1981" s="13">
        <v>1</v>
      </c>
    </row>
    <row r="1982" spans="1:18" hidden="1" x14ac:dyDescent="0.25">
      <c r="A1982">
        <v>202809</v>
      </c>
      <c r="B1982" t="s">
        <v>734</v>
      </c>
      <c r="C1982" t="s">
        <v>423</v>
      </c>
      <c r="D1982" s="12">
        <v>20224.7</v>
      </c>
      <c r="E1982" s="12">
        <v>27895.599999999999</v>
      </c>
      <c r="F1982" s="12">
        <v>6999.21</v>
      </c>
      <c r="G1982" s="12">
        <v>41121.089999999997</v>
      </c>
      <c r="H1982" s="6">
        <f t="shared" si="291"/>
        <v>30</v>
      </c>
      <c r="I1982" s="9" t="str">
        <f t="shared" si="292"/>
        <v>Não</v>
      </c>
      <c r="J1982" s="6" t="str">
        <f t="shared" si="293"/>
        <v>5.2.01.01</v>
      </c>
      <c r="K1982" s="6" t="str">
        <f t="shared" si="294"/>
        <v>4.1.3.01.01.000002</v>
      </c>
      <c r="L1982" s="5">
        <f t="shared" si="295"/>
        <v>-20896.39</v>
      </c>
      <c r="M1982" s="6" t="str">
        <f t="shared" si="296"/>
        <v>-20896.39</v>
      </c>
      <c r="N1982" s="10">
        <v>202503</v>
      </c>
      <c r="O1982" s="8" t="str">
        <f t="shared" si="297"/>
        <v>5.2.01.01</v>
      </c>
      <c r="P1982" s="8" t="str">
        <f t="shared" si="298"/>
        <v>4.1.3.01.01.000002</v>
      </c>
      <c r="Q1982" s="8" t="str">
        <f t="shared" si="299"/>
        <v>-20896.39</v>
      </c>
      <c r="R1982" s="13">
        <v>1</v>
      </c>
    </row>
    <row r="1983" spans="1:18" hidden="1" x14ac:dyDescent="0.25">
      <c r="A1983">
        <v>5227</v>
      </c>
      <c r="B1983" t="s">
        <v>735</v>
      </c>
      <c r="C1983" t="s">
        <v>431</v>
      </c>
      <c r="D1983" s="12">
        <v>12269.47</v>
      </c>
      <c r="E1983" s="12">
        <v>2712.91</v>
      </c>
      <c r="F1983" s="12">
        <v>48.9</v>
      </c>
      <c r="G1983" s="12">
        <v>14933.48</v>
      </c>
      <c r="H1983" s="6">
        <f t="shared" si="291"/>
        <v>15</v>
      </c>
      <c r="I1983" s="9" t="str">
        <f t="shared" si="292"/>
        <v>Sim</v>
      </c>
      <c r="J1983" s="6" t="str">
        <f t="shared" si="293"/>
        <v>5.2.01.01</v>
      </c>
      <c r="K1983" s="6" t="str">
        <f t="shared" si="294"/>
        <v>5.2.01.01...4.2</v>
      </c>
      <c r="L1983" s="5">
        <f t="shared" si="295"/>
        <v>-2664.0099999999998</v>
      </c>
      <c r="M1983" s="6" t="str">
        <f t="shared" si="296"/>
        <v>-2664.01</v>
      </c>
      <c r="N1983" s="10">
        <v>202503</v>
      </c>
      <c r="O1983" s="8" t="str">
        <f t="shared" si="297"/>
        <v>5.2.01.01</v>
      </c>
      <c r="P1983" s="8" t="str">
        <f t="shared" si="298"/>
        <v>5.2.01.01...4.2</v>
      </c>
      <c r="Q1983" s="8" t="str">
        <f t="shared" si="299"/>
        <v>-2664.01</v>
      </c>
      <c r="R1983" s="13">
        <v>1</v>
      </c>
    </row>
    <row r="1984" spans="1:18" hidden="1" x14ac:dyDescent="0.25">
      <c r="A1984">
        <v>5233</v>
      </c>
      <c r="B1984" t="s">
        <v>736</v>
      </c>
      <c r="C1984" t="s">
        <v>433</v>
      </c>
      <c r="D1984" s="12">
        <v>117.98</v>
      </c>
      <c r="E1984" s="12">
        <v>0</v>
      </c>
      <c r="F1984" s="12">
        <v>0</v>
      </c>
      <c r="G1984" s="12">
        <v>117.98</v>
      </c>
      <c r="H1984" s="6">
        <f t="shared" si="291"/>
        <v>17</v>
      </c>
      <c r="I1984" s="9" t="str">
        <f t="shared" si="292"/>
        <v>Sim</v>
      </c>
      <c r="J1984" s="6" t="str">
        <f t="shared" si="293"/>
        <v>5.2.01.01</v>
      </c>
      <c r="K1984" s="6" t="str">
        <f t="shared" si="294"/>
        <v>5.2.01.01...4.2.1</v>
      </c>
      <c r="L1984" s="5">
        <f t="shared" si="295"/>
        <v>0</v>
      </c>
      <c r="M1984" s="6" t="str">
        <f t="shared" si="296"/>
        <v>0</v>
      </c>
      <c r="N1984" s="10">
        <v>202503</v>
      </c>
      <c r="O1984" s="8" t="str">
        <f t="shared" si="297"/>
        <v>5.2.01.01</v>
      </c>
      <c r="P1984" s="8" t="str">
        <f t="shared" si="298"/>
        <v>5.2.01.01...4.2.1</v>
      </c>
      <c r="Q1984" s="8" t="str">
        <f t="shared" si="299"/>
        <v>0</v>
      </c>
      <c r="R1984" s="13">
        <v>1</v>
      </c>
    </row>
    <row r="1985" spans="1:18" hidden="1" x14ac:dyDescent="0.25">
      <c r="A1985">
        <v>5010</v>
      </c>
      <c r="B1985" t="s">
        <v>737</v>
      </c>
      <c r="C1985" t="s">
        <v>435</v>
      </c>
      <c r="D1985" s="12">
        <v>117.98</v>
      </c>
      <c r="E1985" s="12">
        <v>0</v>
      </c>
      <c r="F1985" s="12">
        <v>0</v>
      </c>
      <c r="G1985" s="12">
        <v>117.98</v>
      </c>
      <c r="H1985" s="6">
        <f t="shared" si="291"/>
        <v>20</v>
      </c>
      <c r="I1985" s="9" t="str">
        <f t="shared" si="292"/>
        <v>Sim</v>
      </c>
      <c r="J1985" s="6" t="str">
        <f t="shared" si="293"/>
        <v>5.2.01.01</v>
      </c>
      <c r="K1985" s="6" t="str">
        <f t="shared" si="294"/>
        <v>2.01.01...4.2.1.01</v>
      </c>
      <c r="L1985" s="5">
        <f t="shared" si="295"/>
        <v>0</v>
      </c>
      <c r="M1985" s="6" t="str">
        <f t="shared" si="296"/>
        <v>0</v>
      </c>
      <c r="N1985" s="10">
        <v>202503</v>
      </c>
      <c r="O1985" s="8" t="str">
        <f t="shared" si="297"/>
        <v>5.2.01.01</v>
      </c>
      <c r="P1985" s="8" t="str">
        <f t="shared" si="298"/>
        <v>2.01.01...4.2.1.01</v>
      </c>
      <c r="Q1985" s="8" t="str">
        <f t="shared" si="299"/>
        <v>0</v>
      </c>
      <c r="R1985" s="13">
        <v>1</v>
      </c>
    </row>
    <row r="1986" spans="1:18" hidden="1" x14ac:dyDescent="0.25">
      <c r="A1986">
        <v>4653</v>
      </c>
      <c r="B1986" t="s">
        <v>738</v>
      </c>
      <c r="C1986" t="s">
        <v>437</v>
      </c>
      <c r="D1986" s="12">
        <v>117.98</v>
      </c>
      <c r="E1986" s="12">
        <v>0</v>
      </c>
      <c r="F1986" s="12">
        <v>0</v>
      </c>
      <c r="G1986" s="12">
        <v>117.98</v>
      </c>
      <c r="H1986" s="6">
        <f t="shared" si="291"/>
        <v>23</v>
      </c>
      <c r="I1986" s="9" t="str">
        <f t="shared" si="292"/>
        <v>Sim</v>
      </c>
      <c r="J1986" s="6" t="str">
        <f t="shared" si="293"/>
        <v>5.2.01.01</v>
      </c>
      <c r="K1986" s="6" t="str">
        <f t="shared" si="294"/>
        <v>1.01...4.2.1.01.01</v>
      </c>
      <c r="L1986" s="5">
        <f t="shared" si="295"/>
        <v>0</v>
      </c>
      <c r="M1986" s="6" t="str">
        <f t="shared" si="296"/>
        <v>0</v>
      </c>
      <c r="N1986" s="10">
        <v>202503</v>
      </c>
      <c r="O1986" s="8" t="str">
        <f t="shared" si="297"/>
        <v>5.2.01.01</v>
      </c>
      <c r="P1986" s="8" t="str">
        <f t="shared" si="298"/>
        <v>1.01...4.2.1.01.01</v>
      </c>
      <c r="Q1986" s="8" t="str">
        <f t="shared" si="299"/>
        <v>0</v>
      </c>
      <c r="R1986" s="13">
        <v>1</v>
      </c>
    </row>
    <row r="1987" spans="1:18" hidden="1" x14ac:dyDescent="0.25">
      <c r="A1987">
        <v>6675</v>
      </c>
      <c r="B1987" t="s">
        <v>739</v>
      </c>
      <c r="C1987" t="s">
        <v>441</v>
      </c>
      <c r="D1987" s="12">
        <v>117.98</v>
      </c>
      <c r="E1987" s="12">
        <v>0</v>
      </c>
      <c r="F1987" s="12">
        <v>0</v>
      </c>
      <c r="G1987" s="12">
        <v>117.98</v>
      </c>
      <c r="H1987" s="6">
        <f t="shared" si="291"/>
        <v>30</v>
      </c>
      <c r="I1987" s="9" t="str">
        <f t="shared" si="292"/>
        <v>Sim</v>
      </c>
      <c r="J1987" s="6" t="str">
        <f t="shared" si="293"/>
        <v>5.2.01.01</v>
      </c>
      <c r="K1987" s="6" t="str">
        <f t="shared" si="294"/>
        <v>4.2.1.01.01.000002</v>
      </c>
      <c r="L1987" s="5">
        <f t="shared" si="295"/>
        <v>0</v>
      </c>
      <c r="M1987" s="6" t="str">
        <f t="shared" si="296"/>
        <v>0</v>
      </c>
      <c r="N1987" s="10">
        <v>202503</v>
      </c>
      <c r="O1987" s="8" t="str">
        <f t="shared" si="297"/>
        <v>5.2.01.01</v>
      </c>
      <c r="P1987" s="8" t="str">
        <f t="shared" si="298"/>
        <v>4.2.1.01.01.000002</v>
      </c>
      <c r="Q1987" s="8" t="str">
        <f t="shared" si="299"/>
        <v>0</v>
      </c>
      <c r="R1987" s="13">
        <v>1</v>
      </c>
    </row>
    <row r="1988" spans="1:18" hidden="1" x14ac:dyDescent="0.25">
      <c r="A1988">
        <v>5061</v>
      </c>
      <c r="B1988" t="s">
        <v>740</v>
      </c>
      <c r="C1988" t="s">
        <v>447</v>
      </c>
      <c r="D1988" s="12">
        <v>12151.49</v>
      </c>
      <c r="E1988" s="12">
        <v>2712.91</v>
      </c>
      <c r="F1988" s="12">
        <v>48.9</v>
      </c>
      <c r="G1988" s="12">
        <v>14815.5</v>
      </c>
      <c r="H1988" s="6">
        <f t="shared" si="291"/>
        <v>17</v>
      </c>
      <c r="I1988" s="9" t="str">
        <f t="shared" si="292"/>
        <v>Sim</v>
      </c>
      <c r="J1988" s="6" t="str">
        <f t="shared" si="293"/>
        <v>5.2.01.01</v>
      </c>
      <c r="K1988" s="6" t="str">
        <f t="shared" si="294"/>
        <v>5.2.01.01...4.2.2</v>
      </c>
      <c r="L1988" s="5">
        <f t="shared" si="295"/>
        <v>-2664.0099999999998</v>
      </c>
      <c r="M1988" s="6" t="str">
        <f t="shared" si="296"/>
        <v>-2664.01</v>
      </c>
      <c r="N1988" s="10">
        <v>202503</v>
      </c>
      <c r="O1988" s="8" t="str">
        <f t="shared" si="297"/>
        <v>5.2.01.01</v>
      </c>
      <c r="P1988" s="8" t="str">
        <f t="shared" si="298"/>
        <v>5.2.01.01...4.2.2</v>
      </c>
      <c r="Q1988" s="8" t="str">
        <f t="shared" si="299"/>
        <v>-2664.01</v>
      </c>
      <c r="R1988" s="13">
        <v>1</v>
      </c>
    </row>
    <row r="1989" spans="1:18" hidden="1" x14ac:dyDescent="0.25">
      <c r="A1989">
        <v>4647</v>
      </c>
      <c r="B1989" t="s">
        <v>741</v>
      </c>
      <c r="C1989" t="s">
        <v>449</v>
      </c>
      <c r="D1989" s="12">
        <v>12151.49</v>
      </c>
      <c r="E1989" s="12">
        <v>2712.91</v>
      </c>
      <c r="F1989" s="12">
        <v>48.9</v>
      </c>
      <c r="G1989" s="12">
        <v>14815.5</v>
      </c>
      <c r="H1989" s="6">
        <f t="shared" si="291"/>
        <v>20</v>
      </c>
      <c r="I1989" s="9" t="str">
        <f t="shared" si="292"/>
        <v>Sim</v>
      </c>
      <c r="J1989" s="6" t="str">
        <f t="shared" si="293"/>
        <v>5.2.01.01</v>
      </c>
      <c r="K1989" s="6" t="str">
        <f t="shared" si="294"/>
        <v>2.01.01...4.2.2.01</v>
      </c>
      <c r="L1989" s="5">
        <f t="shared" si="295"/>
        <v>-2664.0099999999998</v>
      </c>
      <c r="M1989" s="6" t="str">
        <f t="shared" si="296"/>
        <v>-2664.01</v>
      </c>
      <c r="N1989" s="10">
        <v>202503</v>
      </c>
      <c r="O1989" s="8" t="str">
        <f t="shared" si="297"/>
        <v>5.2.01.01</v>
      </c>
      <c r="P1989" s="8" t="str">
        <f t="shared" si="298"/>
        <v>2.01.01...4.2.2.01</v>
      </c>
      <c r="Q1989" s="8" t="str">
        <f t="shared" si="299"/>
        <v>-2664.01</v>
      </c>
      <c r="R1989" s="13">
        <v>1</v>
      </c>
    </row>
    <row r="1990" spans="1:18" hidden="1" x14ac:dyDescent="0.25">
      <c r="A1990">
        <v>4794</v>
      </c>
      <c r="B1990" t="s">
        <v>1496</v>
      </c>
      <c r="C1990" t="s">
        <v>451</v>
      </c>
      <c r="D1990" s="12">
        <v>0</v>
      </c>
      <c r="E1990" s="12">
        <v>1276.06</v>
      </c>
      <c r="F1990" s="12">
        <v>0</v>
      </c>
      <c r="G1990" s="12">
        <v>1276.06</v>
      </c>
      <c r="H1990" s="6">
        <f t="shared" si="291"/>
        <v>23</v>
      </c>
      <c r="I1990" s="9" t="str">
        <f t="shared" si="292"/>
        <v>Sim</v>
      </c>
      <c r="J1990" s="6" t="str">
        <f t="shared" si="293"/>
        <v>5.2.01.01</v>
      </c>
      <c r="K1990" s="6" t="str">
        <f t="shared" si="294"/>
        <v>1.01...4.2.2.01.02</v>
      </c>
      <c r="L1990" s="5">
        <f t="shared" si="295"/>
        <v>-1276.06</v>
      </c>
      <c r="M1990" s="6" t="str">
        <f t="shared" si="296"/>
        <v>-1276.06</v>
      </c>
      <c r="N1990" s="10">
        <v>202503</v>
      </c>
      <c r="O1990" s="8" t="str">
        <f t="shared" si="297"/>
        <v>5.2.01.01</v>
      </c>
      <c r="P1990" s="8" t="str">
        <f t="shared" si="298"/>
        <v>1.01...4.2.2.01.02</v>
      </c>
      <c r="Q1990" s="8" t="str">
        <f t="shared" si="299"/>
        <v>-1276.06</v>
      </c>
      <c r="R1990" s="13">
        <v>1</v>
      </c>
    </row>
    <row r="1991" spans="1:18" hidden="1" x14ac:dyDescent="0.25">
      <c r="A1991">
        <v>8757</v>
      </c>
      <c r="B1991" t="s">
        <v>1497</v>
      </c>
      <c r="C1991" t="s">
        <v>400</v>
      </c>
      <c r="D1991" s="12">
        <v>0</v>
      </c>
      <c r="E1991" s="12">
        <v>1276.06</v>
      </c>
      <c r="F1991" s="12">
        <v>0</v>
      </c>
      <c r="G1991" s="12">
        <v>1276.06</v>
      </c>
      <c r="H1991" s="6">
        <f t="shared" si="291"/>
        <v>30</v>
      </c>
      <c r="I1991" s="9" t="str">
        <f t="shared" si="292"/>
        <v>Sim</v>
      </c>
      <c r="J1991" s="6" t="str">
        <f t="shared" si="293"/>
        <v>5.2.01.01</v>
      </c>
      <c r="K1991" s="6" t="str">
        <f t="shared" si="294"/>
        <v>4.2.2.01.02.000013</v>
      </c>
      <c r="L1991" s="5">
        <f t="shared" si="295"/>
        <v>-1276.06</v>
      </c>
      <c r="M1991" s="6" t="str">
        <f t="shared" si="296"/>
        <v>-1276.06</v>
      </c>
      <c r="N1991" s="10">
        <v>202503</v>
      </c>
      <c r="O1991" s="8" t="str">
        <f t="shared" si="297"/>
        <v>5.2.01.01</v>
      </c>
      <c r="P1991" s="8" t="str">
        <f t="shared" si="298"/>
        <v>4.2.2.01.02.000013</v>
      </c>
      <c r="Q1991" s="8" t="str">
        <f t="shared" si="299"/>
        <v>-1276.06</v>
      </c>
      <c r="R1991" s="13">
        <v>1</v>
      </c>
    </row>
    <row r="1992" spans="1:18" hidden="1" x14ac:dyDescent="0.25">
      <c r="A1992">
        <v>4802</v>
      </c>
      <c r="B1992" t="s">
        <v>1444</v>
      </c>
      <c r="C1992" t="s">
        <v>469</v>
      </c>
      <c r="D1992" s="12">
        <v>48</v>
      </c>
      <c r="E1992" s="12">
        <v>0</v>
      </c>
      <c r="F1992" s="12">
        <v>0</v>
      </c>
      <c r="G1992" s="12">
        <v>48</v>
      </c>
      <c r="H1992" s="6">
        <f t="shared" si="291"/>
        <v>23</v>
      </c>
      <c r="I1992" s="9" t="str">
        <f t="shared" si="292"/>
        <v>Sim</v>
      </c>
      <c r="J1992" s="6" t="str">
        <f t="shared" si="293"/>
        <v>5.2.01.01</v>
      </c>
      <c r="K1992" s="6" t="str">
        <f t="shared" si="294"/>
        <v>1.01...4.2.2.01.03</v>
      </c>
      <c r="L1992" s="5">
        <f t="shared" si="295"/>
        <v>0</v>
      </c>
      <c r="M1992" s="6" t="str">
        <f t="shared" si="296"/>
        <v>0</v>
      </c>
      <c r="N1992" s="10">
        <v>202503</v>
      </c>
      <c r="O1992" s="8" t="str">
        <f t="shared" si="297"/>
        <v>5.2.01.01</v>
      </c>
      <c r="P1992" s="8" t="str">
        <f t="shared" si="298"/>
        <v>1.01...4.2.2.01.03</v>
      </c>
      <c r="Q1992" s="8" t="str">
        <f t="shared" si="299"/>
        <v>0</v>
      </c>
      <c r="R1992" s="13">
        <v>1</v>
      </c>
    </row>
    <row r="1993" spans="1:18" hidden="1" x14ac:dyDescent="0.25">
      <c r="A1993">
        <v>8119</v>
      </c>
      <c r="B1993" t="s">
        <v>1445</v>
      </c>
      <c r="C1993" t="s">
        <v>473</v>
      </c>
      <c r="D1993" s="12">
        <v>48</v>
      </c>
      <c r="E1993" s="12">
        <v>0</v>
      </c>
      <c r="F1993" s="12">
        <v>0</v>
      </c>
      <c r="G1993" s="12">
        <v>48</v>
      </c>
      <c r="H1993" s="6">
        <f t="shared" si="291"/>
        <v>30</v>
      </c>
      <c r="I1993" s="9" t="str">
        <f t="shared" si="292"/>
        <v>Sim</v>
      </c>
      <c r="J1993" s="6" t="str">
        <f t="shared" si="293"/>
        <v>5.2.01.01</v>
      </c>
      <c r="K1993" s="6" t="str">
        <f t="shared" si="294"/>
        <v>4.2.2.01.03.000002</v>
      </c>
      <c r="L1993" s="5">
        <f t="shared" si="295"/>
        <v>0</v>
      </c>
      <c r="M1993" s="6" t="str">
        <f t="shared" si="296"/>
        <v>0</v>
      </c>
      <c r="N1993" s="10">
        <v>202503</v>
      </c>
      <c r="O1993" s="8" t="str">
        <f t="shared" si="297"/>
        <v>5.2.01.01</v>
      </c>
      <c r="P1993" s="8" t="str">
        <f t="shared" si="298"/>
        <v>4.2.2.01.03.000002</v>
      </c>
      <c r="Q1993" s="8" t="str">
        <f t="shared" si="299"/>
        <v>0</v>
      </c>
      <c r="R1993" s="13">
        <v>1</v>
      </c>
    </row>
    <row r="1994" spans="1:18" hidden="1" x14ac:dyDescent="0.25">
      <c r="A1994">
        <v>7054</v>
      </c>
      <c r="B1994" t="s">
        <v>742</v>
      </c>
      <c r="C1994" t="s">
        <v>485</v>
      </c>
      <c r="D1994" s="12">
        <v>9246.0400000000009</v>
      </c>
      <c r="E1994" s="12">
        <v>0</v>
      </c>
      <c r="F1994" s="12">
        <v>0</v>
      </c>
      <c r="G1994" s="12">
        <v>9246.0400000000009</v>
      </c>
      <c r="H1994" s="6">
        <f t="shared" si="291"/>
        <v>23</v>
      </c>
      <c r="I1994" s="9" t="str">
        <f t="shared" si="292"/>
        <v>Sim</v>
      </c>
      <c r="J1994" s="6" t="str">
        <f t="shared" si="293"/>
        <v>5.2.01.01</v>
      </c>
      <c r="K1994" s="6" t="str">
        <f t="shared" si="294"/>
        <v>1.01...4.2.2.01.05</v>
      </c>
      <c r="L1994" s="5">
        <f t="shared" si="295"/>
        <v>0</v>
      </c>
      <c r="M1994" s="6" t="str">
        <f t="shared" si="296"/>
        <v>0</v>
      </c>
      <c r="N1994" s="10">
        <v>202503</v>
      </c>
      <c r="O1994" s="8" t="str">
        <f t="shared" si="297"/>
        <v>5.2.01.01</v>
      </c>
      <c r="P1994" s="8" t="str">
        <f t="shared" si="298"/>
        <v>1.01...4.2.2.01.05</v>
      </c>
      <c r="Q1994" s="8" t="str">
        <f t="shared" si="299"/>
        <v>0</v>
      </c>
      <c r="R1994" s="13">
        <v>1</v>
      </c>
    </row>
    <row r="1995" spans="1:18" hidden="1" x14ac:dyDescent="0.25">
      <c r="A1995">
        <v>6787</v>
      </c>
      <c r="B1995" t="s">
        <v>743</v>
      </c>
      <c r="C1995" t="s">
        <v>744</v>
      </c>
      <c r="D1995" s="12">
        <v>2000</v>
      </c>
      <c r="E1995" s="12">
        <v>0</v>
      </c>
      <c r="F1995" s="12">
        <v>0</v>
      </c>
      <c r="G1995" s="12">
        <v>2000</v>
      </c>
      <c r="H1995" s="6">
        <f t="shared" si="291"/>
        <v>30</v>
      </c>
      <c r="I1995" s="9" t="str">
        <f t="shared" si="292"/>
        <v>Sim</v>
      </c>
      <c r="J1995" s="6" t="str">
        <f t="shared" si="293"/>
        <v>5.2.01.01</v>
      </c>
      <c r="K1995" s="6" t="str">
        <f t="shared" si="294"/>
        <v>4.2.2.01.05.000001</v>
      </c>
      <c r="L1995" s="5">
        <f t="shared" si="295"/>
        <v>0</v>
      </c>
      <c r="M1995" s="6" t="str">
        <f t="shared" si="296"/>
        <v>0</v>
      </c>
      <c r="N1995" s="10">
        <v>202503</v>
      </c>
      <c r="O1995" s="8" t="str">
        <f t="shared" si="297"/>
        <v>5.2.01.01</v>
      </c>
      <c r="P1995" s="8" t="str">
        <f t="shared" si="298"/>
        <v>4.2.2.01.05.000001</v>
      </c>
      <c r="Q1995" s="8" t="str">
        <f t="shared" si="299"/>
        <v>0</v>
      </c>
      <c r="R1995" s="13">
        <v>1</v>
      </c>
    </row>
    <row r="1996" spans="1:18" hidden="1" x14ac:dyDescent="0.25">
      <c r="A1996">
        <v>6793</v>
      </c>
      <c r="B1996" t="s">
        <v>745</v>
      </c>
      <c r="C1996" t="s">
        <v>487</v>
      </c>
      <c r="D1996" s="12">
        <v>7246.04</v>
      </c>
      <c r="E1996" s="12">
        <v>0</v>
      </c>
      <c r="F1996" s="12">
        <v>0</v>
      </c>
      <c r="G1996" s="12">
        <v>7246.04</v>
      </c>
      <c r="H1996" s="6">
        <f t="shared" si="291"/>
        <v>30</v>
      </c>
      <c r="I1996" s="9" t="str">
        <f t="shared" si="292"/>
        <v>Sim</v>
      </c>
      <c r="J1996" s="6" t="str">
        <f t="shared" si="293"/>
        <v>5.2.01.01</v>
      </c>
      <c r="K1996" s="6" t="str">
        <f t="shared" si="294"/>
        <v>4.2.2.01.05.000002</v>
      </c>
      <c r="L1996" s="5">
        <f t="shared" si="295"/>
        <v>0</v>
      </c>
      <c r="M1996" s="6" t="str">
        <f t="shared" si="296"/>
        <v>0</v>
      </c>
      <c r="N1996" s="10">
        <v>202503</v>
      </c>
      <c r="O1996" s="8" t="str">
        <f t="shared" si="297"/>
        <v>5.2.01.01</v>
      </c>
      <c r="P1996" s="8" t="str">
        <f t="shared" si="298"/>
        <v>4.2.2.01.05.000002</v>
      </c>
      <c r="Q1996" s="8" t="str">
        <f t="shared" si="299"/>
        <v>0</v>
      </c>
      <c r="R1996" s="13">
        <v>1</v>
      </c>
    </row>
    <row r="1997" spans="1:18" hidden="1" x14ac:dyDescent="0.25">
      <c r="A1997">
        <v>7261</v>
      </c>
      <c r="B1997" t="s">
        <v>746</v>
      </c>
      <c r="C1997" t="s">
        <v>513</v>
      </c>
      <c r="D1997" s="12">
        <v>1521.14</v>
      </c>
      <c r="E1997" s="12">
        <v>1073.72</v>
      </c>
      <c r="F1997" s="12">
        <v>0</v>
      </c>
      <c r="G1997" s="12">
        <v>2594.86</v>
      </c>
      <c r="H1997" s="6">
        <f t="shared" si="291"/>
        <v>23</v>
      </c>
      <c r="I1997" s="9" t="str">
        <f t="shared" si="292"/>
        <v>Sim</v>
      </c>
      <c r="J1997" s="6" t="str">
        <f t="shared" si="293"/>
        <v>5.2.01.01</v>
      </c>
      <c r="K1997" s="6" t="str">
        <f t="shared" si="294"/>
        <v>1.01...4.2.2.01.07</v>
      </c>
      <c r="L1997" s="5">
        <f t="shared" si="295"/>
        <v>-1073.72</v>
      </c>
      <c r="M1997" s="6" t="str">
        <f t="shared" si="296"/>
        <v>-1073.72</v>
      </c>
      <c r="N1997" s="10">
        <v>202503</v>
      </c>
      <c r="O1997" s="8" t="str">
        <f t="shared" si="297"/>
        <v>5.2.01.01</v>
      </c>
      <c r="P1997" s="8" t="str">
        <f t="shared" si="298"/>
        <v>1.01...4.2.2.01.07</v>
      </c>
      <c r="Q1997" s="8" t="str">
        <f t="shared" si="299"/>
        <v>-1073.72</v>
      </c>
      <c r="R1997" s="13">
        <v>1</v>
      </c>
    </row>
    <row r="1998" spans="1:18" hidden="1" x14ac:dyDescent="0.25">
      <c r="A1998">
        <v>7210</v>
      </c>
      <c r="B1998" t="s">
        <v>747</v>
      </c>
      <c r="C1998" t="s">
        <v>517</v>
      </c>
      <c r="D1998" s="12">
        <v>1521.14</v>
      </c>
      <c r="E1998" s="12">
        <v>1073.72</v>
      </c>
      <c r="F1998" s="12">
        <v>0</v>
      </c>
      <c r="G1998" s="12">
        <v>2594.86</v>
      </c>
      <c r="H1998" s="6">
        <f t="shared" si="291"/>
        <v>30</v>
      </c>
      <c r="I1998" s="9" t="str">
        <f t="shared" si="292"/>
        <v>Sim</v>
      </c>
      <c r="J1998" s="6" t="str">
        <f t="shared" si="293"/>
        <v>5.2.01.01</v>
      </c>
      <c r="K1998" s="6" t="str">
        <f t="shared" si="294"/>
        <v>4.2.2.01.07.000002</v>
      </c>
      <c r="L1998" s="5">
        <f t="shared" si="295"/>
        <v>-1073.72</v>
      </c>
      <c r="M1998" s="6" t="str">
        <f t="shared" si="296"/>
        <v>-1073.72</v>
      </c>
      <c r="N1998" s="10">
        <v>202503</v>
      </c>
      <c r="O1998" s="8" t="str">
        <f t="shared" si="297"/>
        <v>5.2.01.01</v>
      </c>
      <c r="P1998" s="8" t="str">
        <f t="shared" si="298"/>
        <v>4.2.2.01.07.000002</v>
      </c>
      <c r="Q1998" s="8" t="str">
        <f t="shared" si="299"/>
        <v>-1073.72</v>
      </c>
      <c r="R1998" s="13">
        <v>1</v>
      </c>
    </row>
    <row r="1999" spans="1:18" hidden="1" x14ac:dyDescent="0.25">
      <c r="A1999">
        <v>6959</v>
      </c>
      <c r="B1999" t="s">
        <v>748</v>
      </c>
      <c r="C1999" t="s">
        <v>528</v>
      </c>
      <c r="D1999" s="12">
        <v>1336.31</v>
      </c>
      <c r="E1999" s="12">
        <v>363.13</v>
      </c>
      <c r="F1999" s="12">
        <v>48.9</v>
      </c>
      <c r="G1999" s="12">
        <v>1650.54</v>
      </c>
      <c r="H1999" s="6">
        <f t="shared" si="291"/>
        <v>23</v>
      </c>
      <c r="I1999" s="9" t="str">
        <f t="shared" si="292"/>
        <v>Sim</v>
      </c>
      <c r="J1999" s="6" t="str">
        <f t="shared" si="293"/>
        <v>5.2.01.01</v>
      </c>
      <c r="K1999" s="6" t="str">
        <f t="shared" si="294"/>
        <v>1.01...4.2.2.01.08</v>
      </c>
      <c r="L1999" s="5">
        <f t="shared" si="295"/>
        <v>-314.23</v>
      </c>
      <c r="M1999" s="6" t="str">
        <f t="shared" si="296"/>
        <v>-314.23</v>
      </c>
      <c r="N1999" s="10">
        <v>202503</v>
      </c>
      <c r="O1999" s="8" t="str">
        <f t="shared" si="297"/>
        <v>5.2.01.01</v>
      </c>
      <c r="P1999" s="8" t="str">
        <f t="shared" si="298"/>
        <v>1.01...4.2.2.01.08</v>
      </c>
      <c r="Q1999" s="8" t="str">
        <f t="shared" si="299"/>
        <v>-314.23</v>
      </c>
      <c r="R1999" s="13">
        <v>1</v>
      </c>
    </row>
    <row r="2000" spans="1:18" hidden="1" x14ac:dyDescent="0.25">
      <c r="A2000">
        <v>7019</v>
      </c>
      <c r="B2000" t="s">
        <v>749</v>
      </c>
      <c r="C2000" t="s">
        <v>422</v>
      </c>
      <c r="D2000" s="12">
        <v>25.55</v>
      </c>
      <c r="E2000" s="12">
        <v>0</v>
      </c>
      <c r="F2000" s="12">
        <v>0</v>
      </c>
      <c r="G2000" s="12">
        <v>25.55</v>
      </c>
      <c r="H2000" s="6">
        <f t="shared" si="291"/>
        <v>30</v>
      </c>
      <c r="I2000" s="9" t="str">
        <f t="shared" si="292"/>
        <v>Sim</v>
      </c>
      <c r="J2000" s="6" t="str">
        <f t="shared" si="293"/>
        <v>5.2.01.01</v>
      </c>
      <c r="K2000" s="6" t="str">
        <f t="shared" si="294"/>
        <v>4.2.2.01.08.000002</v>
      </c>
      <c r="L2000" s="5">
        <f t="shared" si="295"/>
        <v>0</v>
      </c>
      <c r="M2000" s="6" t="str">
        <f t="shared" si="296"/>
        <v>0</v>
      </c>
      <c r="N2000" s="10">
        <v>202503</v>
      </c>
      <c r="O2000" s="8" t="str">
        <f t="shared" si="297"/>
        <v>5.2.01.01</v>
      </c>
      <c r="P2000" s="8" t="str">
        <f t="shared" si="298"/>
        <v>4.2.2.01.08.000002</v>
      </c>
      <c r="Q2000" s="8" t="str">
        <f t="shared" si="299"/>
        <v>0</v>
      </c>
      <c r="R2000" s="13">
        <v>1</v>
      </c>
    </row>
    <row r="2001" spans="1:18" hidden="1" x14ac:dyDescent="0.25">
      <c r="A2001">
        <v>7048</v>
      </c>
      <c r="B2001" t="s">
        <v>750</v>
      </c>
      <c r="C2001" t="s">
        <v>419</v>
      </c>
      <c r="D2001" s="12">
        <v>216.76</v>
      </c>
      <c r="E2001" s="12">
        <v>13.21</v>
      </c>
      <c r="F2001" s="12">
        <v>0</v>
      </c>
      <c r="G2001" s="12">
        <v>229.97</v>
      </c>
      <c r="H2001" s="6">
        <f t="shared" si="291"/>
        <v>30</v>
      </c>
      <c r="I2001" s="9" t="str">
        <f t="shared" si="292"/>
        <v>Sim</v>
      </c>
      <c r="J2001" s="6" t="str">
        <f t="shared" si="293"/>
        <v>5.2.01.01</v>
      </c>
      <c r="K2001" s="6" t="str">
        <f t="shared" si="294"/>
        <v>4.2.2.01.08.000004</v>
      </c>
      <c r="L2001" s="5">
        <f t="shared" si="295"/>
        <v>-13.21</v>
      </c>
      <c r="M2001" s="6" t="str">
        <f t="shared" si="296"/>
        <v>-13.21</v>
      </c>
      <c r="N2001" s="10">
        <v>202503</v>
      </c>
      <c r="O2001" s="8" t="str">
        <f t="shared" si="297"/>
        <v>5.2.01.01</v>
      </c>
      <c r="P2001" s="8" t="str">
        <f t="shared" si="298"/>
        <v>4.2.2.01.08.000004</v>
      </c>
      <c r="Q2001" s="8" t="str">
        <f t="shared" si="299"/>
        <v>-13.21</v>
      </c>
      <c r="R2001" s="13">
        <v>1</v>
      </c>
    </row>
    <row r="2002" spans="1:18" hidden="1" x14ac:dyDescent="0.25">
      <c r="A2002">
        <v>7172</v>
      </c>
      <c r="B2002" t="s">
        <v>1498</v>
      </c>
      <c r="C2002" t="s">
        <v>538</v>
      </c>
      <c r="D2002" s="12">
        <v>0</v>
      </c>
      <c r="E2002" s="12">
        <v>0</v>
      </c>
      <c r="F2002" s="12">
        <v>48.9</v>
      </c>
      <c r="G2002" s="12">
        <v>-48.9</v>
      </c>
      <c r="H2002" s="6">
        <f t="shared" si="291"/>
        <v>30</v>
      </c>
      <c r="I2002" s="9" t="str">
        <f t="shared" si="292"/>
        <v>Sim</v>
      </c>
      <c r="J2002" s="6" t="str">
        <f t="shared" si="293"/>
        <v>5.2.01.01</v>
      </c>
      <c r="K2002" s="6" t="str">
        <f t="shared" si="294"/>
        <v>4.2.2.01.08.000011</v>
      </c>
      <c r="L2002" s="5">
        <f t="shared" si="295"/>
        <v>48.9</v>
      </c>
      <c r="M2002" s="6" t="str">
        <f t="shared" si="296"/>
        <v>48.9</v>
      </c>
      <c r="N2002" s="10">
        <v>202503</v>
      </c>
      <c r="O2002" s="8" t="str">
        <f t="shared" si="297"/>
        <v>5.2.01.01</v>
      </c>
      <c r="P2002" s="8" t="str">
        <f t="shared" si="298"/>
        <v>4.2.2.01.08.000011</v>
      </c>
      <c r="Q2002" s="8" t="str">
        <f t="shared" si="299"/>
        <v>48.9</v>
      </c>
      <c r="R2002" s="13">
        <v>1</v>
      </c>
    </row>
    <row r="2003" spans="1:18" hidden="1" x14ac:dyDescent="0.25">
      <c r="A2003">
        <v>8792</v>
      </c>
      <c r="B2003" t="s">
        <v>751</v>
      </c>
      <c r="C2003" t="s">
        <v>544</v>
      </c>
      <c r="D2003" s="12">
        <v>1094</v>
      </c>
      <c r="E2003" s="12">
        <v>0</v>
      </c>
      <c r="F2003" s="12">
        <v>0</v>
      </c>
      <c r="G2003" s="12">
        <v>1094</v>
      </c>
      <c r="H2003" s="6">
        <f t="shared" si="291"/>
        <v>30</v>
      </c>
      <c r="I2003" s="9" t="str">
        <f t="shared" si="292"/>
        <v>Sim</v>
      </c>
      <c r="J2003" s="6" t="str">
        <f t="shared" si="293"/>
        <v>5.2.01.01</v>
      </c>
      <c r="K2003" s="6" t="str">
        <f t="shared" si="294"/>
        <v>4.2.2.01.08.000017</v>
      </c>
      <c r="L2003" s="5">
        <f t="shared" si="295"/>
        <v>0</v>
      </c>
      <c r="M2003" s="6" t="str">
        <f t="shared" si="296"/>
        <v>0</v>
      </c>
      <c r="N2003" s="10">
        <v>202503</v>
      </c>
      <c r="O2003" s="8" t="str">
        <f t="shared" si="297"/>
        <v>5.2.01.01</v>
      </c>
      <c r="P2003" s="8" t="str">
        <f t="shared" si="298"/>
        <v>4.2.2.01.08.000017</v>
      </c>
      <c r="Q2003" s="8" t="str">
        <f t="shared" si="299"/>
        <v>0</v>
      </c>
      <c r="R2003" s="13">
        <v>1</v>
      </c>
    </row>
    <row r="2004" spans="1:18" hidden="1" x14ac:dyDescent="0.25">
      <c r="A2004">
        <v>17035</v>
      </c>
      <c r="B2004" t="s">
        <v>1499</v>
      </c>
      <c r="C2004" t="s">
        <v>559</v>
      </c>
      <c r="D2004" s="12">
        <v>0</v>
      </c>
      <c r="E2004" s="12">
        <v>349.92</v>
      </c>
      <c r="F2004" s="12">
        <v>0</v>
      </c>
      <c r="G2004" s="12">
        <v>349.92</v>
      </c>
      <c r="H2004" s="6">
        <f t="shared" si="291"/>
        <v>30</v>
      </c>
      <c r="I2004" s="9" t="str">
        <f t="shared" si="292"/>
        <v>Sim</v>
      </c>
      <c r="J2004" s="6" t="str">
        <f t="shared" si="293"/>
        <v>5.2.01.01</v>
      </c>
      <c r="K2004" s="6" t="str">
        <f t="shared" si="294"/>
        <v>4.2.2.01.08.000030</v>
      </c>
      <c r="L2004" s="5">
        <f t="shared" si="295"/>
        <v>-349.92</v>
      </c>
      <c r="M2004" s="6" t="str">
        <f t="shared" si="296"/>
        <v>-349.92</v>
      </c>
      <c r="N2004" s="10">
        <v>202503</v>
      </c>
      <c r="O2004" s="8" t="str">
        <f t="shared" si="297"/>
        <v>5.2.01.01</v>
      </c>
      <c r="P2004" s="8" t="str">
        <f t="shared" si="298"/>
        <v>4.2.2.01.08.000030</v>
      </c>
      <c r="Q2004" s="8" t="str">
        <f t="shared" si="299"/>
        <v>-349.92</v>
      </c>
      <c r="R2004" s="13">
        <v>1</v>
      </c>
    </row>
    <row r="2005" spans="1:18" hidden="1" x14ac:dyDescent="0.25">
      <c r="A2005">
        <v>75</v>
      </c>
      <c r="B2005" t="s">
        <v>752</v>
      </c>
      <c r="C2005" t="s">
        <v>753</v>
      </c>
      <c r="D2005" s="12">
        <v>11039.87</v>
      </c>
      <c r="E2005" s="12">
        <v>18120.37</v>
      </c>
      <c r="F2005" s="12">
        <v>34.35</v>
      </c>
      <c r="G2005" s="12">
        <v>29125.89</v>
      </c>
      <c r="H2005" s="6">
        <f t="shared" si="291"/>
        <v>9</v>
      </c>
      <c r="I2005" s="9" t="str">
        <f t="shared" si="292"/>
        <v>Sim</v>
      </c>
      <c r="J2005" s="6" t="str">
        <f t="shared" si="293"/>
        <v>5.2.01.02</v>
      </c>
      <c r="K2005" s="6" t="str">
        <f t="shared" si="294"/>
        <v>5.2.01.02</v>
      </c>
      <c r="L2005" s="5">
        <f t="shared" si="295"/>
        <v>-18086.02</v>
      </c>
      <c r="M2005" s="6" t="str">
        <f t="shared" si="296"/>
        <v>-18086.02</v>
      </c>
      <c r="N2005" s="10">
        <v>202503</v>
      </c>
      <c r="O2005" s="8" t="str">
        <f t="shared" si="297"/>
        <v>5.2.01.02</v>
      </c>
      <c r="P2005" s="8" t="str">
        <f t="shared" si="298"/>
        <v>5.2.01.02</v>
      </c>
      <c r="Q2005" s="8" t="str">
        <f t="shared" si="299"/>
        <v>-18086.02</v>
      </c>
      <c r="R2005" s="13">
        <v>1</v>
      </c>
    </row>
    <row r="2006" spans="1:18" hidden="1" x14ac:dyDescent="0.25">
      <c r="A2006">
        <v>75</v>
      </c>
      <c r="B2006" t="s">
        <v>754</v>
      </c>
      <c r="C2006" t="s">
        <v>755</v>
      </c>
      <c r="D2006" s="12">
        <v>11039.87</v>
      </c>
      <c r="E2006" s="12">
        <v>18120.37</v>
      </c>
      <c r="F2006" s="12">
        <v>34.35</v>
      </c>
      <c r="G2006" s="12">
        <v>29125.89</v>
      </c>
      <c r="H2006" s="6">
        <f t="shared" si="291"/>
        <v>10</v>
      </c>
      <c r="I2006" s="9" t="str">
        <f t="shared" si="292"/>
        <v>Sim</v>
      </c>
      <c r="J2006" s="6" t="str">
        <f t="shared" si="293"/>
        <v>5.2.01.02</v>
      </c>
      <c r="K2006" s="6" t="str">
        <f t="shared" si="294"/>
        <v>5.2.01.02.</v>
      </c>
      <c r="L2006" s="5">
        <f t="shared" si="295"/>
        <v>-18086.02</v>
      </c>
      <c r="M2006" s="6" t="str">
        <f t="shared" si="296"/>
        <v>-18086.02</v>
      </c>
      <c r="N2006" s="10">
        <v>202503</v>
      </c>
      <c r="O2006" s="8" t="str">
        <f t="shared" si="297"/>
        <v>5.2.01.02</v>
      </c>
      <c r="P2006" s="8" t="str">
        <f t="shared" si="298"/>
        <v>5.2.01.02.</v>
      </c>
      <c r="Q2006" s="8" t="str">
        <f t="shared" si="299"/>
        <v>-18086.02</v>
      </c>
      <c r="R2006" s="13">
        <v>1</v>
      </c>
    </row>
    <row r="2007" spans="1:18" hidden="1" x14ac:dyDescent="0.25">
      <c r="A2007">
        <v>75</v>
      </c>
      <c r="B2007" t="s">
        <v>756</v>
      </c>
      <c r="C2007" t="s">
        <v>757</v>
      </c>
      <c r="D2007" s="12">
        <v>11039.87</v>
      </c>
      <c r="E2007" s="12">
        <v>18120.37</v>
      </c>
      <c r="F2007" s="12">
        <v>34.35</v>
      </c>
      <c r="G2007" s="12">
        <v>29125.89</v>
      </c>
      <c r="H2007" s="6">
        <f t="shared" si="291"/>
        <v>11</v>
      </c>
      <c r="I2007" s="9" t="str">
        <f t="shared" si="292"/>
        <v>Sim</v>
      </c>
      <c r="J2007" s="6" t="str">
        <f t="shared" si="293"/>
        <v>5.2.01.02</v>
      </c>
      <c r="K2007" s="6" t="str">
        <f t="shared" si="294"/>
        <v>5.2.01.02..</v>
      </c>
      <c r="L2007" s="5">
        <f t="shared" si="295"/>
        <v>-18086.02</v>
      </c>
      <c r="M2007" s="6" t="str">
        <f t="shared" si="296"/>
        <v>-18086.02</v>
      </c>
      <c r="N2007" s="10">
        <v>202503</v>
      </c>
      <c r="O2007" s="8" t="str">
        <f t="shared" si="297"/>
        <v>5.2.01.02</v>
      </c>
      <c r="P2007" s="8" t="str">
        <f t="shared" si="298"/>
        <v>5.2.01.02..</v>
      </c>
      <c r="Q2007" s="8" t="str">
        <f t="shared" si="299"/>
        <v>-18086.02</v>
      </c>
      <c r="R2007" s="13">
        <v>1</v>
      </c>
    </row>
    <row r="2008" spans="1:18" hidden="1" x14ac:dyDescent="0.25">
      <c r="A2008">
        <v>6050</v>
      </c>
      <c r="B2008" t="s">
        <v>758</v>
      </c>
      <c r="C2008" t="s">
        <v>378</v>
      </c>
      <c r="D2008" s="12">
        <v>11039.87</v>
      </c>
      <c r="E2008" s="12">
        <v>18120.37</v>
      </c>
      <c r="F2008" s="12">
        <v>34.35</v>
      </c>
      <c r="G2008" s="12">
        <v>29125.89</v>
      </c>
      <c r="H2008" s="6">
        <f t="shared" si="291"/>
        <v>13</v>
      </c>
      <c r="I2008" s="9" t="str">
        <f t="shared" si="292"/>
        <v>Sim</v>
      </c>
      <c r="J2008" s="6" t="str">
        <f t="shared" si="293"/>
        <v>5.2.01.02</v>
      </c>
      <c r="K2008" s="6" t="str">
        <f t="shared" si="294"/>
        <v>5.2.01.02...4</v>
      </c>
      <c r="L2008" s="5">
        <f t="shared" si="295"/>
        <v>-18086.02</v>
      </c>
      <c r="M2008" s="6" t="str">
        <f t="shared" si="296"/>
        <v>-18086.02</v>
      </c>
      <c r="N2008" s="10">
        <v>202503</v>
      </c>
      <c r="O2008" s="8" t="str">
        <f t="shared" si="297"/>
        <v>5.2.01.02</v>
      </c>
      <c r="P2008" s="8" t="str">
        <f t="shared" si="298"/>
        <v>5.2.01.02...4</v>
      </c>
      <c r="Q2008" s="8" t="str">
        <f t="shared" si="299"/>
        <v>-18086.02</v>
      </c>
      <c r="R2008" s="13">
        <v>1</v>
      </c>
    </row>
    <row r="2009" spans="1:18" hidden="1" x14ac:dyDescent="0.25">
      <c r="A2009">
        <v>6066</v>
      </c>
      <c r="B2009" t="s">
        <v>759</v>
      </c>
      <c r="C2009" t="s">
        <v>380</v>
      </c>
      <c r="D2009" s="12">
        <v>11039.87</v>
      </c>
      <c r="E2009" s="12">
        <v>18120.37</v>
      </c>
      <c r="F2009" s="12">
        <v>34.35</v>
      </c>
      <c r="G2009" s="12">
        <v>29125.89</v>
      </c>
      <c r="H2009" s="6">
        <f t="shared" si="291"/>
        <v>15</v>
      </c>
      <c r="I2009" s="9" t="str">
        <f t="shared" si="292"/>
        <v>Sim</v>
      </c>
      <c r="J2009" s="6" t="str">
        <f t="shared" si="293"/>
        <v>5.2.01.02</v>
      </c>
      <c r="K2009" s="6" t="str">
        <f t="shared" si="294"/>
        <v>5.2.01.02...4.1</v>
      </c>
      <c r="L2009" s="5">
        <f t="shared" si="295"/>
        <v>-18086.02</v>
      </c>
      <c r="M2009" s="6" t="str">
        <f t="shared" si="296"/>
        <v>-18086.02</v>
      </c>
      <c r="N2009" s="10">
        <v>202503</v>
      </c>
      <c r="O2009" s="8" t="str">
        <f t="shared" si="297"/>
        <v>5.2.01.02</v>
      </c>
      <c r="P2009" s="8" t="str">
        <f t="shared" si="298"/>
        <v>5.2.01.02...4.1</v>
      </c>
      <c r="Q2009" s="8" t="str">
        <f t="shared" si="299"/>
        <v>-18086.02</v>
      </c>
      <c r="R2009" s="13">
        <v>1</v>
      </c>
    </row>
    <row r="2010" spans="1:18" hidden="1" x14ac:dyDescent="0.25">
      <c r="A2010">
        <v>6072</v>
      </c>
      <c r="B2010" t="s">
        <v>760</v>
      </c>
      <c r="C2010" t="s">
        <v>382</v>
      </c>
      <c r="D2010" s="12">
        <v>8676.4699999999993</v>
      </c>
      <c r="E2010" s="12">
        <v>17654.71</v>
      </c>
      <c r="F2010" s="12">
        <v>34.35</v>
      </c>
      <c r="G2010" s="12">
        <v>26296.83</v>
      </c>
      <c r="H2010" s="6">
        <f t="shared" si="291"/>
        <v>17</v>
      </c>
      <c r="I2010" s="9" t="str">
        <f t="shared" si="292"/>
        <v>Sim</v>
      </c>
      <c r="J2010" s="6" t="str">
        <f t="shared" si="293"/>
        <v>5.2.01.02</v>
      </c>
      <c r="K2010" s="6" t="str">
        <f t="shared" si="294"/>
        <v>5.2.01.02...4.1.1</v>
      </c>
      <c r="L2010" s="5">
        <f t="shared" si="295"/>
        <v>-17620.36</v>
      </c>
      <c r="M2010" s="6" t="str">
        <f t="shared" si="296"/>
        <v>-17620.36</v>
      </c>
      <c r="N2010" s="10">
        <v>202503</v>
      </c>
      <c r="O2010" s="8" t="str">
        <f t="shared" si="297"/>
        <v>5.2.01.02</v>
      </c>
      <c r="P2010" s="8" t="str">
        <f t="shared" si="298"/>
        <v>5.2.01.02...4.1.1</v>
      </c>
      <c r="Q2010" s="8" t="str">
        <f t="shared" si="299"/>
        <v>-17620.36</v>
      </c>
      <c r="R2010" s="13">
        <v>1</v>
      </c>
    </row>
    <row r="2011" spans="1:18" hidden="1" x14ac:dyDescent="0.25">
      <c r="A2011">
        <v>6089</v>
      </c>
      <c r="B2011" t="s">
        <v>761</v>
      </c>
      <c r="C2011" t="s">
        <v>384</v>
      </c>
      <c r="D2011" s="12">
        <v>8676.4699999999993</v>
      </c>
      <c r="E2011" s="12">
        <v>17654.71</v>
      </c>
      <c r="F2011" s="12">
        <v>34.35</v>
      </c>
      <c r="G2011" s="12">
        <v>26296.83</v>
      </c>
      <c r="H2011" s="6">
        <f t="shared" si="291"/>
        <v>20</v>
      </c>
      <c r="I2011" s="9" t="str">
        <f t="shared" si="292"/>
        <v>Sim</v>
      </c>
      <c r="J2011" s="6" t="str">
        <f t="shared" si="293"/>
        <v>5.2.01.02</v>
      </c>
      <c r="K2011" s="6" t="str">
        <f t="shared" si="294"/>
        <v>2.01.02...4.1.1.01</v>
      </c>
      <c r="L2011" s="5">
        <f t="shared" si="295"/>
        <v>-17620.36</v>
      </c>
      <c r="M2011" s="6" t="str">
        <f t="shared" si="296"/>
        <v>-17620.36</v>
      </c>
      <c r="N2011" s="10">
        <v>202503</v>
      </c>
      <c r="O2011" s="8" t="str">
        <f t="shared" si="297"/>
        <v>5.2.01.02</v>
      </c>
      <c r="P2011" s="8" t="str">
        <f t="shared" si="298"/>
        <v>2.01.02...4.1.1.01</v>
      </c>
      <c r="Q2011" s="8" t="str">
        <f t="shared" si="299"/>
        <v>-17620.36</v>
      </c>
      <c r="R2011" s="13">
        <v>1</v>
      </c>
    </row>
    <row r="2012" spans="1:18" hidden="1" x14ac:dyDescent="0.25">
      <c r="A2012">
        <v>6095</v>
      </c>
      <c r="B2012" t="s">
        <v>762</v>
      </c>
      <c r="C2012" t="s">
        <v>386</v>
      </c>
      <c r="D2012" s="12">
        <v>8676.4699999999993</v>
      </c>
      <c r="E2012" s="12">
        <v>17654.71</v>
      </c>
      <c r="F2012" s="12">
        <v>34.35</v>
      </c>
      <c r="G2012" s="12">
        <v>26296.83</v>
      </c>
      <c r="H2012" s="6">
        <f t="shared" si="291"/>
        <v>23</v>
      </c>
      <c r="I2012" s="9" t="str">
        <f t="shared" si="292"/>
        <v>Sim</v>
      </c>
      <c r="J2012" s="6" t="str">
        <f t="shared" si="293"/>
        <v>5.2.01.02</v>
      </c>
      <c r="K2012" s="6" t="str">
        <f t="shared" si="294"/>
        <v>1.02...4.1.1.01.01</v>
      </c>
      <c r="L2012" s="5">
        <f t="shared" si="295"/>
        <v>-17620.36</v>
      </c>
      <c r="M2012" s="6" t="str">
        <f t="shared" si="296"/>
        <v>-17620.36</v>
      </c>
      <c r="N2012" s="10">
        <v>202503</v>
      </c>
      <c r="O2012" s="8" t="str">
        <f t="shared" si="297"/>
        <v>5.2.01.02</v>
      </c>
      <c r="P2012" s="8" t="str">
        <f t="shared" si="298"/>
        <v>1.02...4.1.1.01.01</v>
      </c>
      <c r="Q2012" s="8" t="str">
        <f t="shared" si="299"/>
        <v>-17620.36</v>
      </c>
      <c r="R2012" s="13">
        <v>1</v>
      </c>
    </row>
    <row r="2013" spans="1:18" hidden="1" x14ac:dyDescent="0.25">
      <c r="A2013">
        <v>62700</v>
      </c>
      <c r="B2013" t="s">
        <v>763</v>
      </c>
      <c r="C2013" t="s">
        <v>388</v>
      </c>
      <c r="D2013" s="12">
        <v>8644.82</v>
      </c>
      <c r="E2013" s="12">
        <v>17654.71</v>
      </c>
      <c r="F2013" s="12">
        <v>34.35</v>
      </c>
      <c r="G2013" s="12">
        <v>26265.18</v>
      </c>
      <c r="H2013" s="6">
        <f t="shared" si="291"/>
        <v>30</v>
      </c>
      <c r="I2013" s="9" t="str">
        <f t="shared" si="292"/>
        <v>Não</v>
      </c>
      <c r="J2013" s="6" t="str">
        <f t="shared" si="293"/>
        <v>5.2.01.02</v>
      </c>
      <c r="K2013" s="6" t="str">
        <f t="shared" si="294"/>
        <v>4.1.1.01.01.000001</v>
      </c>
      <c r="L2013" s="5">
        <f t="shared" si="295"/>
        <v>-17620.36</v>
      </c>
      <c r="M2013" s="6" t="str">
        <f t="shared" si="296"/>
        <v>-17620.36</v>
      </c>
      <c r="N2013" s="10">
        <v>202503</v>
      </c>
      <c r="O2013" s="8" t="str">
        <f t="shared" si="297"/>
        <v>5.2.01.02</v>
      </c>
      <c r="P2013" s="8" t="str">
        <f t="shared" si="298"/>
        <v>4.1.1.01.01.000001</v>
      </c>
      <c r="Q2013" s="8" t="str">
        <f t="shared" si="299"/>
        <v>-17620.36</v>
      </c>
      <c r="R2013" s="13">
        <v>1</v>
      </c>
    </row>
    <row r="2014" spans="1:18" hidden="1" x14ac:dyDescent="0.25">
      <c r="A2014">
        <v>6356</v>
      </c>
      <c r="B2014" t="s">
        <v>1446</v>
      </c>
      <c r="C2014" t="s">
        <v>390</v>
      </c>
      <c r="D2014" s="12">
        <v>31.65</v>
      </c>
      <c r="E2014" s="12">
        <v>0</v>
      </c>
      <c r="F2014" s="12">
        <v>0</v>
      </c>
      <c r="G2014" s="12">
        <v>31.65</v>
      </c>
      <c r="H2014" s="6">
        <f t="shared" si="291"/>
        <v>30</v>
      </c>
      <c r="I2014" s="9" t="str">
        <f t="shared" si="292"/>
        <v>Não</v>
      </c>
      <c r="J2014" s="6" t="str">
        <f t="shared" si="293"/>
        <v>5.2.01.02</v>
      </c>
      <c r="K2014" s="6" t="str">
        <f t="shared" si="294"/>
        <v>4.1.1.01.01.000007</v>
      </c>
      <c r="L2014" s="5">
        <f t="shared" si="295"/>
        <v>0</v>
      </c>
      <c r="M2014" s="6" t="str">
        <f t="shared" si="296"/>
        <v>0</v>
      </c>
      <c r="N2014" s="10">
        <v>202503</v>
      </c>
      <c r="O2014" s="8" t="str">
        <f t="shared" si="297"/>
        <v>5.2.01.02</v>
      </c>
      <c r="P2014" s="8" t="str">
        <f t="shared" si="298"/>
        <v>4.1.1.01.01.000007</v>
      </c>
      <c r="Q2014" s="8" t="str">
        <f t="shared" si="299"/>
        <v>0</v>
      </c>
      <c r="R2014" s="13">
        <v>1</v>
      </c>
    </row>
    <row r="2015" spans="1:18" hidden="1" x14ac:dyDescent="0.25">
      <c r="A2015">
        <v>5078</v>
      </c>
      <c r="B2015" t="s">
        <v>764</v>
      </c>
      <c r="C2015" t="s">
        <v>392</v>
      </c>
      <c r="D2015" s="12">
        <v>2363.4</v>
      </c>
      <c r="E2015" s="12">
        <v>465.66</v>
      </c>
      <c r="F2015" s="12">
        <v>0</v>
      </c>
      <c r="G2015" s="12">
        <v>2829.06</v>
      </c>
      <c r="H2015" s="6">
        <f t="shared" si="291"/>
        <v>17</v>
      </c>
      <c r="I2015" s="9" t="str">
        <f t="shared" si="292"/>
        <v>Sim</v>
      </c>
      <c r="J2015" s="6" t="str">
        <f t="shared" si="293"/>
        <v>5.2.01.02</v>
      </c>
      <c r="K2015" s="6" t="str">
        <f t="shared" si="294"/>
        <v>5.2.01.02...4.1.2</v>
      </c>
      <c r="L2015" s="5">
        <f t="shared" si="295"/>
        <v>-465.66</v>
      </c>
      <c r="M2015" s="6" t="str">
        <f t="shared" si="296"/>
        <v>-465.66</v>
      </c>
      <c r="N2015" s="10">
        <v>202503</v>
      </c>
      <c r="O2015" s="8" t="str">
        <f t="shared" si="297"/>
        <v>5.2.01.02</v>
      </c>
      <c r="P2015" s="8" t="str">
        <f t="shared" si="298"/>
        <v>5.2.01.02...4.1.2</v>
      </c>
      <c r="Q2015" s="8" t="str">
        <f t="shared" si="299"/>
        <v>-465.66</v>
      </c>
      <c r="R2015" s="13">
        <v>1</v>
      </c>
    </row>
    <row r="2016" spans="1:18" hidden="1" x14ac:dyDescent="0.25">
      <c r="A2016">
        <v>5091</v>
      </c>
      <c r="B2016" t="s">
        <v>765</v>
      </c>
      <c r="C2016" t="s">
        <v>394</v>
      </c>
      <c r="D2016" s="12">
        <v>2363.4</v>
      </c>
      <c r="E2016" s="12">
        <v>465.66</v>
      </c>
      <c r="F2016" s="12">
        <v>0</v>
      </c>
      <c r="G2016" s="12">
        <v>2829.06</v>
      </c>
      <c r="H2016" s="6">
        <f t="shared" si="291"/>
        <v>20</v>
      </c>
      <c r="I2016" s="9" t="str">
        <f t="shared" si="292"/>
        <v>Sim</v>
      </c>
      <c r="J2016" s="6" t="str">
        <f t="shared" si="293"/>
        <v>5.2.01.02</v>
      </c>
      <c r="K2016" s="6" t="str">
        <f t="shared" si="294"/>
        <v>2.01.02...4.1.2.01</v>
      </c>
      <c r="L2016" s="5">
        <f t="shared" si="295"/>
        <v>-465.66</v>
      </c>
      <c r="M2016" s="6" t="str">
        <f t="shared" si="296"/>
        <v>-465.66</v>
      </c>
      <c r="N2016" s="10">
        <v>202503</v>
      </c>
      <c r="O2016" s="8" t="str">
        <f t="shared" si="297"/>
        <v>5.2.01.02</v>
      </c>
      <c r="P2016" s="8" t="str">
        <f t="shared" si="298"/>
        <v>2.01.02...4.1.2.01</v>
      </c>
      <c r="Q2016" s="8" t="str">
        <f t="shared" si="299"/>
        <v>-465.66</v>
      </c>
      <c r="R2016" s="13">
        <v>1</v>
      </c>
    </row>
    <row r="2017" spans="1:18" hidden="1" x14ac:dyDescent="0.25">
      <c r="A2017">
        <v>6416</v>
      </c>
      <c r="B2017" t="s">
        <v>766</v>
      </c>
      <c r="C2017" t="s">
        <v>491</v>
      </c>
      <c r="D2017" s="12">
        <v>931.32</v>
      </c>
      <c r="E2017" s="12">
        <v>465.66</v>
      </c>
      <c r="F2017" s="12">
        <v>0</v>
      </c>
      <c r="G2017" s="12">
        <v>1396.98</v>
      </c>
      <c r="H2017" s="6">
        <f t="shared" si="291"/>
        <v>23</v>
      </c>
      <c r="I2017" s="9" t="str">
        <f t="shared" si="292"/>
        <v>Sim</v>
      </c>
      <c r="J2017" s="6" t="str">
        <f t="shared" si="293"/>
        <v>5.2.01.02</v>
      </c>
      <c r="K2017" s="6" t="str">
        <f t="shared" si="294"/>
        <v>1.02...4.1.2.01.03</v>
      </c>
      <c r="L2017" s="5">
        <f t="shared" si="295"/>
        <v>-465.66</v>
      </c>
      <c r="M2017" s="6" t="str">
        <f t="shared" si="296"/>
        <v>-465.66</v>
      </c>
      <c r="N2017" s="10">
        <v>202503</v>
      </c>
      <c r="O2017" s="8" t="str">
        <f t="shared" si="297"/>
        <v>5.2.01.02</v>
      </c>
      <c r="P2017" s="8" t="str">
        <f t="shared" si="298"/>
        <v>1.02...4.1.2.01.03</v>
      </c>
      <c r="Q2017" s="8" t="str">
        <f t="shared" si="299"/>
        <v>-465.66</v>
      </c>
      <c r="R2017" s="13">
        <v>1</v>
      </c>
    </row>
    <row r="2018" spans="1:18" hidden="1" x14ac:dyDescent="0.25">
      <c r="A2018">
        <v>6132</v>
      </c>
      <c r="B2018" t="s">
        <v>767</v>
      </c>
      <c r="C2018" t="s">
        <v>674</v>
      </c>
      <c r="D2018" s="12">
        <v>931.32</v>
      </c>
      <c r="E2018" s="12">
        <v>465.66</v>
      </c>
      <c r="F2018" s="12">
        <v>0</v>
      </c>
      <c r="G2018" s="12">
        <v>1396.98</v>
      </c>
      <c r="H2018" s="6">
        <f t="shared" si="291"/>
        <v>30</v>
      </c>
      <c r="I2018" s="9" t="str">
        <f t="shared" si="292"/>
        <v>Sim</v>
      </c>
      <c r="J2018" s="6" t="str">
        <f t="shared" si="293"/>
        <v>5.2.01.02</v>
      </c>
      <c r="K2018" s="6" t="str">
        <f t="shared" si="294"/>
        <v>4.1.2.01.03.000004</v>
      </c>
      <c r="L2018" s="5">
        <f t="shared" si="295"/>
        <v>-465.66</v>
      </c>
      <c r="M2018" s="6" t="str">
        <f t="shared" si="296"/>
        <v>-465.66</v>
      </c>
      <c r="N2018" s="10">
        <v>202503</v>
      </c>
      <c r="O2018" s="8" t="str">
        <f t="shared" si="297"/>
        <v>5.2.01.02</v>
      </c>
      <c r="P2018" s="8" t="str">
        <f t="shared" si="298"/>
        <v>4.1.2.01.03.000004</v>
      </c>
      <c r="Q2018" s="8" t="str">
        <f t="shared" si="299"/>
        <v>-465.66</v>
      </c>
      <c r="R2018" s="13">
        <v>1</v>
      </c>
    </row>
    <row r="2019" spans="1:18" hidden="1" x14ac:dyDescent="0.25">
      <c r="A2019">
        <v>7031</v>
      </c>
      <c r="B2019" t="s">
        <v>1447</v>
      </c>
      <c r="C2019" t="s">
        <v>413</v>
      </c>
      <c r="D2019" s="12">
        <v>1432.08</v>
      </c>
      <c r="E2019" s="12">
        <v>0</v>
      </c>
      <c r="F2019" s="12">
        <v>0</v>
      </c>
      <c r="G2019" s="12">
        <v>1432.08</v>
      </c>
      <c r="H2019" s="6">
        <f t="shared" si="291"/>
        <v>23</v>
      </c>
      <c r="I2019" s="9" t="str">
        <f t="shared" si="292"/>
        <v>Sim</v>
      </c>
      <c r="J2019" s="6" t="str">
        <f t="shared" si="293"/>
        <v>5.2.01.02</v>
      </c>
      <c r="K2019" s="6" t="str">
        <f t="shared" si="294"/>
        <v>1.02...4.1.2.01.05</v>
      </c>
      <c r="L2019" s="5">
        <f t="shared" si="295"/>
        <v>0</v>
      </c>
      <c r="M2019" s="6" t="str">
        <f t="shared" si="296"/>
        <v>0</v>
      </c>
      <c r="N2019" s="10">
        <v>202503</v>
      </c>
      <c r="O2019" s="8" t="str">
        <f t="shared" si="297"/>
        <v>5.2.01.02</v>
      </c>
      <c r="P2019" s="8" t="str">
        <f t="shared" si="298"/>
        <v>1.02...4.1.2.01.05</v>
      </c>
      <c r="Q2019" s="8" t="str">
        <f t="shared" si="299"/>
        <v>0</v>
      </c>
      <c r="R2019" s="13">
        <v>1</v>
      </c>
    </row>
    <row r="2020" spans="1:18" hidden="1" x14ac:dyDescent="0.25">
      <c r="A2020">
        <v>7143</v>
      </c>
      <c r="B2020" t="s">
        <v>1448</v>
      </c>
      <c r="C2020" t="s">
        <v>701</v>
      </c>
      <c r="D2020" s="12">
        <v>1432.08</v>
      </c>
      <c r="E2020" s="12">
        <v>0</v>
      </c>
      <c r="F2020" s="12">
        <v>0</v>
      </c>
      <c r="G2020" s="12">
        <v>1432.08</v>
      </c>
      <c r="H2020" s="6">
        <f t="shared" si="291"/>
        <v>30</v>
      </c>
      <c r="I2020" s="9" t="str">
        <f t="shared" si="292"/>
        <v>Sim</v>
      </c>
      <c r="J2020" s="6" t="str">
        <f t="shared" si="293"/>
        <v>5.2.01.02</v>
      </c>
      <c r="K2020" s="6" t="str">
        <f t="shared" si="294"/>
        <v>4.1.2.01.05.000006</v>
      </c>
      <c r="L2020" s="5">
        <f t="shared" si="295"/>
        <v>0</v>
      </c>
      <c r="M2020" s="6" t="str">
        <f t="shared" si="296"/>
        <v>0</v>
      </c>
      <c r="N2020" s="10">
        <v>202503</v>
      </c>
      <c r="O2020" s="8" t="str">
        <f t="shared" si="297"/>
        <v>5.2.01.02</v>
      </c>
      <c r="P2020" s="8" t="str">
        <f t="shared" si="298"/>
        <v>4.1.2.01.05.000006</v>
      </c>
      <c r="Q2020" s="8" t="str">
        <f t="shared" si="299"/>
        <v>0</v>
      </c>
      <c r="R2020" s="13">
        <v>1</v>
      </c>
    </row>
    <row r="2021" spans="1:18" hidden="1" x14ac:dyDescent="0.25">
      <c r="A2021">
        <v>81</v>
      </c>
      <c r="B2021" t="s">
        <v>768</v>
      </c>
      <c r="C2021" t="s">
        <v>769</v>
      </c>
      <c r="D2021" s="12">
        <v>249028.26</v>
      </c>
      <c r="E2021" s="12">
        <v>76574.210000000006</v>
      </c>
      <c r="F2021" s="12">
        <v>1439.33</v>
      </c>
      <c r="G2021" s="12">
        <v>324163.14</v>
      </c>
      <c r="H2021" s="6">
        <f t="shared" si="291"/>
        <v>9</v>
      </c>
      <c r="I2021" s="9" t="str">
        <f t="shared" si="292"/>
        <v>Sim</v>
      </c>
      <c r="J2021" s="6" t="str">
        <f t="shared" si="293"/>
        <v>5.2.01.03</v>
      </c>
      <c r="K2021" s="6" t="str">
        <f t="shared" si="294"/>
        <v>5.2.01.03</v>
      </c>
      <c r="L2021" s="5">
        <f t="shared" si="295"/>
        <v>-75134.880000000005</v>
      </c>
      <c r="M2021" s="6" t="str">
        <f t="shared" si="296"/>
        <v>-75134.88</v>
      </c>
      <c r="N2021" s="10">
        <v>202503</v>
      </c>
      <c r="O2021" s="8" t="str">
        <f t="shared" si="297"/>
        <v>5.2.01.03</v>
      </c>
      <c r="P2021" s="8" t="str">
        <f t="shared" si="298"/>
        <v>5.2.01.03</v>
      </c>
      <c r="Q2021" s="8" t="str">
        <f t="shared" si="299"/>
        <v>-75134.88</v>
      </c>
      <c r="R2021" s="13">
        <v>1</v>
      </c>
    </row>
    <row r="2022" spans="1:18" hidden="1" x14ac:dyDescent="0.25">
      <c r="A2022">
        <v>81</v>
      </c>
      <c r="B2022" t="s">
        <v>770</v>
      </c>
      <c r="C2022" t="s">
        <v>771</v>
      </c>
      <c r="D2022" s="12">
        <v>249028.26</v>
      </c>
      <c r="E2022" s="12">
        <v>76574.210000000006</v>
      </c>
      <c r="F2022" s="12">
        <v>1439.33</v>
      </c>
      <c r="G2022" s="12">
        <v>324163.14</v>
      </c>
      <c r="H2022" s="6">
        <f t="shared" si="291"/>
        <v>10</v>
      </c>
      <c r="I2022" s="9" t="str">
        <f t="shared" si="292"/>
        <v>Sim</v>
      </c>
      <c r="J2022" s="6" t="str">
        <f t="shared" si="293"/>
        <v>5.2.01.03</v>
      </c>
      <c r="K2022" s="6" t="str">
        <f t="shared" si="294"/>
        <v>5.2.01.03.</v>
      </c>
      <c r="L2022" s="5">
        <f t="shared" si="295"/>
        <v>-75134.880000000005</v>
      </c>
      <c r="M2022" s="6" t="str">
        <f t="shared" si="296"/>
        <v>-75134.88</v>
      </c>
      <c r="N2022" s="10">
        <v>202503</v>
      </c>
      <c r="O2022" s="8" t="str">
        <f t="shared" si="297"/>
        <v>5.2.01.03</v>
      </c>
      <c r="P2022" s="8" t="str">
        <f t="shared" si="298"/>
        <v>5.2.01.03.</v>
      </c>
      <c r="Q2022" s="8" t="str">
        <f t="shared" si="299"/>
        <v>-75134.88</v>
      </c>
      <c r="R2022" s="13">
        <v>1</v>
      </c>
    </row>
    <row r="2023" spans="1:18" hidden="1" x14ac:dyDescent="0.25">
      <c r="A2023">
        <v>81</v>
      </c>
      <c r="B2023" t="s">
        <v>772</v>
      </c>
      <c r="C2023" t="s">
        <v>773</v>
      </c>
      <c r="D2023" s="12">
        <v>249028.26</v>
      </c>
      <c r="E2023" s="12">
        <v>76574.210000000006</v>
      </c>
      <c r="F2023" s="12">
        <v>1439.33</v>
      </c>
      <c r="G2023" s="12">
        <v>324163.14</v>
      </c>
      <c r="H2023" s="6">
        <f t="shared" si="291"/>
        <v>11</v>
      </c>
      <c r="I2023" s="9" t="str">
        <f t="shared" si="292"/>
        <v>Sim</v>
      </c>
      <c r="J2023" s="6" t="str">
        <f t="shared" si="293"/>
        <v>5.2.01.03</v>
      </c>
      <c r="K2023" s="6" t="str">
        <f t="shared" si="294"/>
        <v>5.2.01.03..</v>
      </c>
      <c r="L2023" s="5">
        <f t="shared" si="295"/>
        <v>-75134.880000000005</v>
      </c>
      <c r="M2023" s="6" t="str">
        <f t="shared" si="296"/>
        <v>-75134.88</v>
      </c>
      <c r="N2023" s="10">
        <v>202503</v>
      </c>
      <c r="O2023" s="8" t="str">
        <f t="shared" si="297"/>
        <v>5.2.01.03</v>
      </c>
      <c r="P2023" s="8" t="str">
        <f t="shared" si="298"/>
        <v>5.2.01.03..</v>
      </c>
      <c r="Q2023" s="8" t="str">
        <f t="shared" si="299"/>
        <v>-75134.88</v>
      </c>
      <c r="R2023" s="13">
        <v>1</v>
      </c>
    </row>
    <row r="2024" spans="1:18" hidden="1" x14ac:dyDescent="0.25">
      <c r="A2024">
        <v>6050</v>
      </c>
      <c r="B2024" t="s">
        <v>774</v>
      </c>
      <c r="C2024" t="s">
        <v>378</v>
      </c>
      <c r="D2024" s="12">
        <v>249028.26</v>
      </c>
      <c r="E2024" s="12">
        <v>76574.210000000006</v>
      </c>
      <c r="F2024" s="12">
        <v>1439.33</v>
      </c>
      <c r="G2024" s="12">
        <v>324163.14</v>
      </c>
      <c r="H2024" s="6">
        <f t="shared" si="291"/>
        <v>13</v>
      </c>
      <c r="I2024" s="9" t="str">
        <f t="shared" si="292"/>
        <v>Sim</v>
      </c>
      <c r="J2024" s="6" t="str">
        <f t="shared" si="293"/>
        <v>5.2.01.03</v>
      </c>
      <c r="K2024" s="6" t="str">
        <f t="shared" si="294"/>
        <v>5.2.01.03...4</v>
      </c>
      <c r="L2024" s="5">
        <f t="shared" si="295"/>
        <v>-75134.880000000005</v>
      </c>
      <c r="M2024" s="6" t="str">
        <f t="shared" si="296"/>
        <v>-75134.88</v>
      </c>
      <c r="N2024" s="10">
        <v>202503</v>
      </c>
      <c r="O2024" s="8" t="str">
        <f t="shared" si="297"/>
        <v>5.2.01.03</v>
      </c>
      <c r="P2024" s="8" t="str">
        <f t="shared" si="298"/>
        <v>5.2.01.03...4</v>
      </c>
      <c r="Q2024" s="8" t="str">
        <f t="shared" si="299"/>
        <v>-75134.88</v>
      </c>
      <c r="R2024" s="13">
        <v>1</v>
      </c>
    </row>
    <row r="2025" spans="1:18" hidden="1" x14ac:dyDescent="0.25">
      <c r="A2025">
        <v>6066</v>
      </c>
      <c r="B2025" t="s">
        <v>775</v>
      </c>
      <c r="C2025" t="s">
        <v>380</v>
      </c>
      <c r="D2025" s="12">
        <v>249028.26</v>
      </c>
      <c r="E2025" s="12">
        <v>76574.210000000006</v>
      </c>
      <c r="F2025" s="12">
        <v>1439.33</v>
      </c>
      <c r="G2025" s="12">
        <v>324163.14</v>
      </c>
      <c r="H2025" s="6">
        <f t="shared" si="291"/>
        <v>15</v>
      </c>
      <c r="I2025" s="9" t="str">
        <f t="shared" si="292"/>
        <v>Sim</v>
      </c>
      <c r="J2025" s="6" t="str">
        <f t="shared" si="293"/>
        <v>5.2.01.03</v>
      </c>
      <c r="K2025" s="6" t="str">
        <f t="shared" si="294"/>
        <v>5.2.01.03...4.1</v>
      </c>
      <c r="L2025" s="5">
        <f t="shared" si="295"/>
        <v>-75134.880000000005</v>
      </c>
      <c r="M2025" s="6" t="str">
        <f t="shared" si="296"/>
        <v>-75134.88</v>
      </c>
      <c r="N2025" s="10">
        <v>202503</v>
      </c>
      <c r="O2025" s="8" t="str">
        <f t="shared" si="297"/>
        <v>5.2.01.03</v>
      </c>
      <c r="P2025" s="8" t="str">
        <f t="shared" si="298"/>
        <v>5.2.01.03...4.1</v>
      </c>
      <c r="Q2025" s="8" t="str">
        <f t="shared" si="299"/>
        <v>-75134.88</v>
      </c>
      <c r="R2025" s="13">
        <v>1</v>
      </c>
    </row>
    <row r="2026" spans="1:18" hidden="1" x14ac:dyDescent="0.25">
      <c r="A2026">
        <v>6072</v>
      </c>
      <c r="B2026" t="s">
        <v>776</v>
      </c>
      <c r="C2026" t="s">
        <v>382</v>
      </c>
      <c r="D2026" s="12">
        <v>224244.98</v>
      </c>
      <c r="E2026" s="12">
        <v>61289.53</v>
      </c>
      <c r="F2026" s="12">
        <v>1242.83</v>
      </c>
      <c r="G2026" s="12">
        <v>284291.68</v>
      </c>
      <c r="H2026" s="6">
        <f t="shared" si="291"/>
        <v>17</v>
      </c>
      <c r="I2026" s="9" t="str">
        <f t="shared" si="292"/>
        <v>Sim</v>
      </c>
      <c r="J2026" s="6" t="str">
        <f t="shared" si="293"/>
        <v>5.2.01.03</v>
      </c>
      <c r="K2026" s="6" t="str">
        <f t="shared" si="294"/>
        <v>5.2.01.03...4.1.1</v>
      </c>
      <c r="L2026" s="5">
        <f t="shared" si="295"/>
        <v>-60046.7</v>
      </c>
      <c r="M2026" s="6" t="str">
        <f t="shared" si="296"/>
        <v>-60046.7</v>
      </c>
      <c r="N2026" s="10">
        <v>202503</v>
      </c>
      <c r="O2026" s="8" t="str">
        <f t="shared" si="297"/>
        <v>5.2.01.03</v>
      </c>
      <c r="P2026" s="8" t="str">
        <f t="shared" si="298"/>
        <v>5.2.01.03...4.1.1</v>
      </c>
      <c r="Q2026" s="8" t="str">
        <f t="shared" si="299"/>
        <v>-60046.7</v>
      </c>
      <c r="R2026" s="13">
        <v>1</v>
      </c>
    </row>
    <row r="2027" spans="1:18" hidden="1" x14ac:dyDescent="0.25">
      <c r="A2027">
        <v>6089</v>
      </c>
      <c r="B2027" t="s">
        <v>777</v>
      </c>
      <c r="C2027" t="s">
        <v>384</v>
      </c>
      <c r="D2027" s="12">
        <v>224244.98</v>
      </c>
      <c r="E2027" s="12">
        <v>61289.53</v>
      </c>
      <c r="F2027" s="12">
        <v>1242.83</v>
      </c>
      <c r="G2027" s="12">
        <v>284291.68</v>
      </c>
      <c r="H2027" s="6">
        <f t="shared" si="291"/>
        <v>20</v>
      </c>
      <c r="I2027" s="9" t="str">
        <f t="shared" si="292"/>
        <v>Sim</v>
      </c>
      <c r="J2027" s="6" t="str">
        <f t="shared" si="293"/>
        <v>5.2.01.03</v>
      </c>
      <c r="K2027" s="6" t="str">
        <f t="shared" si="294"/>
        <v>2.01.03...4.1.1.01</v>
      </c>
      <c r="L2027" s="5">
        <f t="shared" si="295"/>
        <v>-60046.7</v>
      </c>
      <c r="M2027" s="6" t="str">
        <f t="shared" si="296"/>
        <v>-60046.7</v>
      </c>
      <c r="N2027" s="10">
        <v>202503</v>
      </c>
      <c r="O2027" s="8" t="str">
        <f t="shared" si="297"/>
        <v>5.2.01.03</v>
      </c>
      <c r="P2027" s="8" t="str">
        <f t="shared" si="298"/>
        <v>2.01.03...4.1.1.01</v>
      </c>
      <c r="Q2027" s="8" t="str">
        <f t="shared" si="299"/>
        <v>-60046.7</v>
      </c>
      <c r="R2027" s="13">
        <v>1</v>
      </c>
    </row>
    <row r="2028" spans="1:18" hidden="1" x14ac:dyDescent="0.25">
      <c r="A2028">
        <v>6095</v>
      </c>
      <c r="B2028" t="s">
        <v>778</v>
      </c>
      <c r="C2028" t="s">
        <v>386</v>
      </c>
      <c r="D2028" s="12">
        <v>224244.98</v>
      </c>
      <c r="E2028" s="12">
        <v>61289.53</v>
      </c>
      <c r="F2028" s="12">
        <v>1242.83</v>
      </c>
      <c r="G2028" s="12">
        <v>284291.68</v>
      </c>
      <c r="H2028" s="6">
        <f t="shared" si="291"/>
        <v>23</v>
      </c>
      <c r="I2028" s="9" t="str">
        <f t="shared" si="292"/>
        <v>Sim</v>
      </c>
      <c r="J2028" s="6" t="str">
        <f t="shared" si="293"/>
        <v>5.2.01.03</v>
      </c>
      <c r="K2028" s="6" t="str">
        <f t="shared" si="294"/>
        <v>1.03...4.1.1.01.01</v>
      </c>
      <c r="L2028" s="5">
        <f t="shared" si="295"/>
        <v>-60046.7</v>
      </c>
      <c r="M2028" s="6" t="str">
        <f t="shared" si="296"/>
        <v>-60046.7</v>
      </c>
      <c r="N2028" s="10">
        <v>202503</v>
      </c>
      <c r="O2028" s="8" t="str">
        <f t="shared" si="297"/>
        <v>5.2.01.03</v>
      </c>
      <c r="P2028" s="8" t="str">
        <f t="shared" si="298"/>
        <v>1.03...4.1.1.01.01</v>
      </c>
      <c r="Q2028" s="8" t="str">
        <f t="shared" si="299"/>
        <v>-60046.7</v>
      </c>
      <c r="R2028" s="13">
        <v>1</v>
      </c>
    </row>
    <row r="2029" spans="1:18" hidden="1" x14ac:dyDescent="0.25">
      <c r="A2029">
        <v>62700</v>
      </c>
      <c r="B2029" t="s">
        <v>779</v>
      </c>
      <c r="C2029" t="s">
        <v>388</v>
      </c>
      <c r="D2029" s="12">
        <v>1204.0999999999999</v>
      </c>
      <c r="E2029" s="12">
        <v>0</v>
      </c>
      <c r="F2029" s="12">
        <v>0</v>
      </c>
      <c r="G2029" s="12">
        <v>1204.0999999999999</v>
      </c>
      <c r="H2029" s="6">
        <f t="shared" si="291"/>
        <v>30</v>
      </c>
      <c r="I2029" s="9" t="str">
        <f t="shared" si="292"/>
        <v>Não</v>
      </c>
      <c r="J2029" s="6" t="str">
        <f t="shared" si="293"/>
        <v>5.2.01.03</v>
      </c>
      <c r="K2029" s="6" t="str">
        <f t="shared" si="294"/>
        <v>4.1.1.01.01.000001</v>
      </c>
      <c r="L2029" s="5">
        <f t="shared" si="295"/>
        <v>0</v>
      </c>
      <c r="M2029" s="6" t="str">
        <f t="shared" si="296"/>
        <v>0</v>
      </c>
      <c r="N2029" s="10">
        <v>202503</v>
      </c>
      <c r="O2029" s="8" t="str">
        <f t="shared" si="297"/>
        <v>5.2.01.03</v>
      </c>
      <c r="P2029" s="8" t="str">
        <f t="shared" si="298"/>
        <v>4.1.1.01.01.000001</v>
      </c>
      <c r="Q2029" s="8" t="str">
        <f t="shared" si="299"/>
        <v>0</v>
      </c>
      <c r="R2029" s="13">
        <v>1</v>
      </c>
    </row>
    <row r="2030" spans="1:18" hidden="1" x14ac:dyDescent="0.25">
      <c r="A2030">
        <v>6356</v>
      </c>
      <c r="B2030" t="s">
        <v>780</v>
      </c>
      <c r="C2030" t="s">
        <v>390</v>
      </c>
      <c r="D2030" s="12">
        <v>223040.88</v>
      </c>
      <c r="E2030" s="12">
        <v>61289.53</v>
      </c>
      <c r="F2030" s="12">
        <v>1242.83</v>
      </c>
      <c r="G2030" s="12">
        <v>283087.58</v>
      </c>
      <c r="H2030" s="6">
        <f t="shared" si="291"/>
        <v>30</v>
      </c>
      <c r="I2030" s="9" t="str">
        <f t="shared" si="292"/>
        <v>Não</v>
      </c>
      <c r="J2030" s="6" t="str">
        <f t="shared" si="293"/>
        <v>5.2.01.03</v>
      </c>
      <c r="K2030" s="6" t="str">
        <f t="shared" si="294"/>
        <v>4.1.1.01.01.000007</v>
      </c>
      <c r="L2030" s="5">
        <f t="shared" si="295"/>
        <v>-60046.7</v>
      </c>
      <c r="M2030" s="6" t="str">
        <f t="shared" si="296"/>
        <v>-60046.7</v>
      </c>
      <c r="N2030" s="10">
        <v>202503</v>
      </c>
      <c r="O2030" s="8" t="str">
        <f t="shared" si="297"/>
        <v>5.2.01.03</v>
      </c>
      <c r="P2030" s="8" t="str">
        <f t="shared" si="298"/>
        <v>4.1.1.01.01.000007</v>
      </c>
      <c r="Q2030" s="8" t="str">
        <f t="shared" si="299"/>
        <v>-60046.7</v>
      </c>
      <c r="R2030" s="13">
        <v>1</v>
      </c>
    </row>
    <row r="2031" spans="1:18" hidden="1" x14ac:dyDescent="0.25">
      <c r="A2031">
        <v>5078</v>
      </c>
      <c r="B2031" t="s">
        <v>781</v>
      </c>
      <c r="C2031" t="s">
        <v>392</v>
      </c>
      <c r="D2031" s="12">
        <v>24783.279999999999</v>
      </c>
      <c r="E2031" s="12">
        <v>15284.68</v>
      </c>
      <c r="F2031" s="12">
        <v>196.5</v>
      </c>
      <c r="G2031" s="12">
        <v>39871.46</v>
      </c>
      <c r="H2031" s="6">
        <f t="shared" ref="H2031:H2094" si="300">LEN(B2031)</f>
        <v>17</v>
      </c>
      <c r="I2031" s="9" t="str">
        <f t="shared" ref="I2031:I2094" si="301">IF(IFERROR(VLOOKUP(A2031,$T$3:$T$45,1,0),"Sim")="Sim","Sim","Não")</f>
        <v>Sim</v>
      </c>
      <c r="J2031" s="6" t="str">
        <f t="shared" ref="J2031:J2094" si="302">LEFT(B2031,9)</f>
        <v>5.2.01.03</v>
      </c>
      <c r="K2031" s="6" t="str">
        <f t="shared" ref="K2031:K2094" si="303">RIGHT(B2031,18)</f>
        <v>5.2.01.03...4.1.2</v>
      </c>
      <c r="L2031" s="5">
        <f t="shared" ref="L2031:L2094" si="304">(E2031-F2031)*-1</f>
        <v>-15088.18</v>
      </c>
      <c r="M2031" s="6" t="str">
        <f t="shared" ref="M2031:M2094" si="305">SUBSTITUTE(L2031,",",".")</f>
        <v>-15088.18</v>
      </c>
      <c r="N2031" s="10">
        <v>202503</v>
      </c>
      <c r="O2031" s="8" t="str">
        <f t="shared" ref="O2031:O2094" si="306">J2031</f>
        <v>5.2.01.03</v>
      </c>
      <c r="P2031" s="8" t="str">
        <f t="shared" ref="P2031:P2094" si="307">K2031</f>
        <v>5.2.01.03...4.1.2</v>
      </c>
      <c r="Q2031" s="8" t="str">
        <f t="shared" ref="Q2031:Q2094" si="308">M2031</f>
        <v>-15088.18</v>
      </c>
      <c r="R2031" s="13">
        <v>1</v>
      </c>
    </row>
    <row r="2032" spans="1:18" hidden="1" x14ac:dyDescent="0.25">
      <c r="A2032">
        <v>5091</v>
      </c>
      <c r="B2032" t="s">
        <v>782</v>
      </c>
      <c r="C2032" t="s">
        <v>394</v>
      </c>
      <c r="D2032" s="12">
        <v>24783.279999999999</v>
      </c>
      <c r="E2032" s="12">
        <v>15284.68</v>
      </c>
      <c r="F2032" s="12">
        <v>196.5</v>
      </c>
      <c r="G2032" s="12">
        <v>39871.46</v>
      </c>
      <c r="H2032" s="6">
        <f t="shared" si="300"/>
        <v>20</v>
      </c>
      <c r="I2032" s="9" t="str">
        <f t="shared" si="301"/>
        <v>Sim</v>
      </c>
      <c r="J2032" s="6" t="str">
        <f t="shared" si="302"/>
        <v>5.2.01.03</v>
      </c>
      <c r="K2032" s="6" t="str">
        <f t="shared" si="303"/>
        <v>2.01.03...4.1.2.01</v>
      </c>
      <c r="L2032" s="5">
        <f t="shared" si="304"/>
        <v>-15088.18</v>
      </c>
      <c r="M2032" s="6" t="str">
        <f t="shared" si="305"/>
        <v>-15088.18</v>
      </c>
      <c r="N2032" s="10">
        <v>202503</v>
      </c>
      <c r="O2032" s="8" t="str">
        <f t="shared" si="306"/>
        <v>5.2.01.03</v>
      </c>
      <c r="P2032" s="8" t="str">
        <f t="shared" si="307"/>
        <v>2.01.03...4.1.2.01</v>
      </c>
      <c r="Q2032" s="8" t="str">
        <f t="shared" si="308"/>
        <v>-15088.18</v>
      </c>
      <c r="R2032" s="13">
        <v>1</v>
      </c>
    </row>
    <row r="2033" spans="1:18" hidden="1" x14ac:dyDescent="0.25">
      <c r="A2033">
        <v>6592</v>
      </c>
      <c r="B2033" t="s">
        <v>783</v>
      </c>
      <c r="C2033" t="s">
        <v>396</v>
      </c>
      <c r="D2033" s="12">
        <v>22806.03</v>
      </c>
      <c r="E2033" s="12">
        <v>7989.06</v>
      </c>
      <c r="F2033" s="12">
        <v>196.5</v>
      </c>
      <c r="G2033" s="12">
        <v>30598.59</v>
      </c>
      <c r="H2033" s="6">
        <f t="shared" si="300"/>
        <v>23</v>
      </c>
      <c r="I2033" s="9" t="str">
        <f t="shared" si="301"/>
        <v>Sim</v>
      </c>
      <c r="J2033" s="6" t="str">
        <f t="shared" si="302"/>
        <v>5.2.01.03</v>
      </c>
      <c r="K2033" s="6" t="str">
        <f t="shared" si="303"/>
        <v>1.03...4.1.2.01.01</v>
      </c>
      <c r="L2033" s="5">
        <f t="shared" si="304"/>
        <v>-7792.56</v>
      </c>
      <c r="M2033" s="6" t="str">
        <f t="shared" si="305"/>
        <v>-7792.56</v>
      </c>
      <c r="N2033" s="10">
        <v>202503</v>
      </c>
      <c r="O2033" s="8" t="str">
        <f t="shared" si="306"/>
        <v>5.2.01.03</v>
      </c>
      <c r="P2033" s="8" t="str">
        <f t="shared" si="307"/>
        <v>1.03...4.1.2.01.01</v>
      </c>
      <c r="Q2033" s="8" t="str">
        <f t="shared" si="308"/>
        <v>-7792.56</v>
      </c>
      <c r="R2033" s="13">
        <v>1</v>
      </c>
    </row>
    <row r="2034" spans="1:18" hidden="1" x14ac:dyDescent="0.25">
      <c r="A2034">
        <v>6221</v>
      </c>
      <c r="B2034" t="s">
        <v>784</v>
      </c>
      <c r="C2034" t="s">
        <v>453</v>
      </c>
      <c r="D2034" s="12">
        <v>11717.55</v>
      </c>
      <c r="E2034" s="12">
        <v>3526.3</v>
      </c>
      <c r="F2034" s="12">
        <v>0</v>
      </c>
      <c r="G2034" s="12">
        <v>15243.85</v>
      </c>
      <c r="H2034" s="6">
        <f t="shared" si="300"/>
        <v>30</v>
      </c>
      <c r="I2034" s="9" t="str">
        <f t="shared" si="301"/>
        <v>Sim</v>
      </c>
      <c r="J2034" s="6" t="str">
        <f t="shared" si="302"/>
        <v>5.2.01.03</v>
      </c>
      <c r="K2034" s="6" t="str">
        <f t="shared" si="303"/>
        <v>4.1.2.01.01.000001</v>
      </c>
      <c r="L2034" s="5">
        <f t="shared" si="304"/>
        <v>-3526.3</v>
      </c>
      <c r="M2034" s="6" t="str">
        <f t="shared" si="305"/>
        <v>-3526.3</v>
      </c>
      <c r="N2034" s="10">
        <v>202503</v>
      </c>
      <c r="O2034" s="8" t="str">
        <f t="shared" si="306"/>
        <v>5.2.01.03</v>
      </c>
      <c r="P2034" s="8" t="str">
        <f t="shared" si="307"/>
        <v>4.1.2.01.01.000001</v>
      </c>
      <c r="Q2034" s="8" t="str">
        <f t="shared" si="308"/>
        <v>-3526.3</v>
      </c>
      <c r="R2034" s="13">
        <v>1</v>
      </c>
    </row>
    <row r="2035" spans="1:18" hidden="1" x14ac:dyDescent="0.25">
      <c r="A2035">
        <v>6244</v>
      </c>
      <c r="B2035" t="s">
        <v>785</v>
      </c>
      <c r="C2035" t="s">
        <v>455</v>
      </c>
      <c r="D2035" s="12">
        <v>962.56</v>
      </c>
      <c r="E2035" s="12">
        <v>497.88</v>
      </c>
      <c r="F2035" s="12">
        <v>0</v>
      </c>
      <c r="G2035" s="12">
        <v>1460.44</v>
      </c>
      <c r="H2035" s="6">
        <f t="shared" si="300"/>
        <v>30</v>
      </c>
      <c r="I2035" s="9" t="str">
        <f t="shared" si="301"/>
        <v>Sim</v>
      </c>
      <c r="J2035" s="6" t="str">
        <f t="shared" si="302"/>
        <v>5.2.01.03</v>
      </c>
      <c r="K2035" s="6" t="str">
        <f t="shared" si="303"/>
        <v>4.1.2.01.01.000003</v>
      </c>
      <c r="L2035" s="5">
        <f t="shared" si="304"/>
        <v>-497.88</v>
      </c>
      <c r="M2035" s="6" t="str">
        <f t="shared" si="305"/>
        <v>-497.88</v>
      </c>
      <c r="N2035" s="10">
        <v>202503</v>
      </c>
      <c r="O2035" s="8" t="str">
        <f t="shared" si="306"/>
        <v>5.2.01.03</v>
      </c>
      <c r="P2035" s="8" t="str">
        <f t="shared" si="307"/>
        <v>4.1.2.01.01.000003</v>
      </c>
      <c r="Q2035" s="8" t="str">
        <f t="shared" si="308"/>
        <v>-497.88</v>
      </c>
      <c r="R2035" s="13">
        <v>1</v>
      </c>
    </row>
    <row r="2036" spans="1:18" hidden="1" x14ac:dyDescent="0.25">
      <c r="A2036">
        <v>6251</v>
      </c>
      <c r="B2036" t="s">
        <v>786</v>
      </c>
      <c r="C2036" t="s">
        <v>457</v>
      </c>
      <c r="D2036" s="12">
        <v>1353.27</v>
      </c>
      <c r="E2036" s="12">
        <v>680.65</v>
      </c>
      <c r="F2036" s="12">
        <v>20.04</v>
      </c>
      <c r="G2036" s="12">
        <v>2013.88</v>
      </c>
      <c r="H2036" s="6">
        <f t="shared" si="300"/>
        <v>30</v>
      </c>
      <c r="I2036" s="9" t="str">
        <f t="shared" si="301"/>
        <v>Sim</v>
      </c>
      <c r="J2036" s="6" t="str">
        <f t="shared" si="302"/>
        <v>5.2.01.03</v>
      </c>
      <c r="K2036" s="6" t="str">
        <f t="shared" si="303"/>
        <v>4.1.2.01.01.000004</v>
      </c>
      <c r="L2036" s="5">
        <f t="shared" si="304"/>
        <v>-660.61</v>
      </c>
      <c r="M2036" s="6" t="str">
        <f t="shared" si="305"/>
        <v>-660.61</v>
      </c>
      <c r="N2036" s="10">
        <v>202503</v>
      </c>
      <c r="O2036" s="8" t="str">
        <f t="shared" si="306"/>
        <v>5.2.01.03</v>
      </c>
      <c r="P2036" s="8" t="str">
        <f t="shared" si="307"/>
        <v>4.1.2.01.01.000004</v>
      </c>
      <c r="Q2036" s="8" t="str">
        <f t="shared" si="308"/>
        <v>-660.61</v>
      </c>
      <c r="R2036" s="13">
        <v>1</v>
      </c>
    </row>
    <row r="2037" spans="1:18" hidden="1" x14ac:dyDescent="0.25">
      <c r="A2037">
        <v>6267</v>
      </c>
      <c r="B2037" t="s">
        <v>787</v>
      </c>
      <c r="C2037" t="s">
        <v>459</v>
      </c>
      <c r="D2037" s="12">
        <v>3952.95</v>
      </c>
      <c r="E2037" s="12">
        <v>1325.57</v>
      </c>
      <c r="F2037" s="12">
        <v>5.64</v>
      </c>
      <c r="G2037" s="12">
        <v>5272.88</v>
      </c>
      <c r="H2037" s="6">
        <f t="shared" si="300"/>
        <v>30</v>
      </c>
      <c r="I2037" s="9" t="str">
        <f t="shared" si="301"/>
        <v>Sim</v>
      </c>
      <c r="J2037" s="6" t="str">
        <f t="shared" si="302"/>
        <v>5.2.01.03</v>
      </c>
      <c r="K2037" s="6" t="str">
        <f t="shared" si="303"/>
        <v>4.1.2.01.01.000005</v>
      </c>
      <c r="L2037" s="5">
        <f t="shared" si="304"/>
        <v>-1319.9299999999998</v>
      </c>
      <c r="M2037" s="6" t="str">
        <f t="shared" si="305"/>
        <v>-1319.93</v>
      </c>
      <c r="N2037" s="10">
        <v>202503</v>
      </c>
      <c r="O2037" s="8" t="str">
        <f t="shared" si="306"/>
        <v>5.2.01.03</v>
      </c>
      <c r="P2037" s="8" t="str">
        <f t="shared" si="307"/>
        <v>4.1.2.01.01.000005</v>
      </c>
      <c r="Q2037" s="8" t="str">
        <f t="shared" si="308"/>
        <v>-1319.93</v>
      </c>
      <c r="R2037" s="13">
        <v>1</v>
      </c>
    </row>
    <row r="2038" spans="1:18" hidden="1" x14ac:dyDescent="0.25">
      <c r="A2038">
        <v>6273</v>
      </c>
      <c r="B2038" t="s">
        <v>788</v>
      </c>
      <c r="C2038" t="s">
        <v>461</v>
      </c>
      <c r="D2038" s="12">
        <v>1122.69</v>
      </c>
      <c r="E2038" s="12">
        <v>376.38</v>
      </c>
      <c r="F2038" s="12">
        <v>1.61</v>
      </c>
      <c r="G2038" s="12">
        <v>1497.46</v>
      </c>
      <c r="H2038" s="6">
        <f t="shared" si="300"/>
        <v>30</v>
      </c>
      <c r="I2038" s="9" t="str">
        <f t="shared" si="301"/>
        <v>Sim</v>
      </c>
      <c r="J2038" s="6" t="str">
        <f t="shared" si="302"/>
        <v>5.2.01.03</v>
      </c>
      <c r="K2038" s="6" t="str">
        <f t="shared" si="303"/>
        <v>4.1.2.01.01.000006</v>
      </c>
      <c r="L2038" s="5">
        <f t="shared" si="304"/>
        <v>-374.77</v>
      </c>
      <c r="M2038" s="6" t="str">
        <f t="shared" si="305"/>
        <v>-374.77</v>
      </c>
      <c r="N2038" s="10">
        <v>202503</v>
      </c>
      <c r="O2038" s="8" t="str">
        <f t="shared" si="306"/>
        <v>5.2.01.03</v>
      </c>
      <c r="P2038" s="8" t="str">
        <f t="shared" si="307"/>
        <v>4.1.2.01.01.000006</v>
      </c>
      <c r="Q2038" s="8" t="str">
        <f t="shared" si="308"/>
        <v>-374.77</v>
      </c>
      <c r="R2038" s="13">
        <v>1</v>
      </c>
    </row>
    <row r="2039" spans="1:18" hidden="1" x14ac:dyDescent="0.25">
      <c r="A2039">
        <v>6296</v>
      </c>
      <c r="B2039" t="s">
        <v>789</v>
      </c>
      <c r="C2039" t="s">
        <v>398</v>
      </c>
      <c r="D2039" s="12">
        <v>3566.9</v>
      </c>
      <c r="E2039" s="12">
        <v>1165.45</v>
      </c>
      <c r="F2039" s="12">
        <v>67.87</v>
      </c>
      <c r="G2039" s="12">
        <v>4664.4799999999996</v>
      </c>
      <c r="H2039" s="6">
        <f t="shared" si="300"/>
        <v>30</v>
      </c>
      <c r="I2039" s="9" t="str">
        <f t="shared" si="301"/>
        <v>Sim</v>
      </c>
      <c r="J2039" s="6" t="str">
        <f t="shared" si="302"/>
        <v>5.2.01.03</v>
      </c>
      <c r="K2039" s="6" t="str">
        <f t="shared" si="303"/>
        <v>4.1.2.01.01.000008</v>
      </c>
      <c r="L2039" s="5">
        <f t="shared" si="304"/>
        <v>-1097.58</v>
      </c>
      <c r="M2039" s="6" t="str">
        <f t="shared" si="305"/>
        <v>-1097.58</v>
      </c>
      <c r="N2039" s="10">
        <v>202503</v>
      </c>
      <c r="O2039" s="8" t="str">
        <f t="shared" si="306"/>
        <v>5.2.01.03</v>
      </c>
      <c r="P2039" s="8" t="str">
        <f t="shared" si="307"/>
        <v>4.1.2.01.01.000008</v>
      </c>
      <c r="Q2039" s="8" t="str">
        <f t="shared" si="308"/>
        <v>-1097.58</v>
      </c>
      <c r="R2039" s="13">
        <v>1</v>
      </c>
    </row>
    <row r="2040" spans="1:18" hidden="1" x14ac:dyDescent="0.25">
      <c r="A2040">
        <v>10027</v>
      </c>
      <c r="B2040" t="s">
        <v>790</v>
      </c>
      <c r="C2040" t="s">
        <v>400</v>
      </c>
      <c r="D2040" s="12">
        <v>130.11000000000001</v>
      </c>
      <c r="E2040" s="12">
        <v>416.83</v>
      </c>
      <c r="F2040" s="12">
        <v>101.34</v>
      </c>
      <c r="G2040" s="12">
        <v>445.6</v>
      </c>
      <c r="H2040" s="6">
        <f t="shared" si="300"/>
        <v>30</v>
      </c>
      <c r="I2040" s="9" t="str">
        <f t="shared" si="301"/>
        <v>Sim</v>
      </c>
      <c r="J2040" s="6" t="str">
        <f t="shared" si="302"/>
        <v>5.2.01.03</v>
      </c>
      <c r="K2040" s="6" t="str">
        <f t="shared" si="303"/>
        <v>4.1.2.01.01.000015</v>
      </c>
      <c r="L2040" s="5">
        <f t="shared" si="304"/>
        <v>-315.49</v>
      </c>
      <c r="M2040" s="6" t="str">
        <f t="shared" si="305"/>
        <v>-315.49</v>
      </c>
      <c r="N2040" s="10">
        <v>202503</v>
      </c>
      <c r="O2040" s="8" t="str">
        <f t="shared" si="306"/>
        <v>5.2.01.03</v>
      </c>
      <c r="P2040" s="8" t="str">
        <f t="shared" si="307"/>
        <v>4.1.2.01.01.000015</v>
      </c>
      <c r="Q2040" s="8" t="str">
        <f t="shared" si="308"/>
        <v>-315.49</v>
      </c>
      <c r="R2040" s="13">
        <v>1</v>
      </c>
    </row>
    <row r="2041" spans="1:18" hidden="1" x14ac:dyDescent="0.25">
      <c r="A2041">
        <v>6439</v>
      </c>
      <c r="B2041" t="s">
        <v>1449</v>
      </c>
      <c r="C2041" t="s">
        <v>402</v>
      </c>
      <c r="D2041" s="12">
        <v>598.95000000000005</v>
      </c>
      <c r="E2041" s="12">
        <v>6735.6</v>
      </c>
      <c r="F2041" s="12">
        <v>0</v>
      </c>
      <c r="G2041" s="12">
        <v>7334.55</v>
      </c>
      <c r="H2041" s="6">
        <f t="shared" si="300"/>
        <v>23</v>
      </c>
      <c r="I2041" s="9" t="str">
        <f t="shared" si="301"/>
        <v>Sim</v>
      </c>
      <c r="J2041" s="6" t="str">
        <f t="shared" si="302"/>
        <v>5.2.01.03</v>
      </c>
      <c r="K2041" s="6" t="str">
        <f t="shared" si="303"/>
        <v>1.03...4.1.2.01.02</v>
      </c>
      <c r="L2041" s="5">
        <f t="shared" si="304"/>
        <v>-6735.6</v>
      </c>
      <c r="M2041" s="6" t="str">
        <f t="shared" si="305"/>
        <v>-6735.6</v>
      </c>
      <c r="N2041" s="10">
        <v>202503</v>
      </c>
      <c r="O2041" s="8" t="str">
        <f t="shared" si="306"/>
        <v>5.2.01.03</v>
      </c>
      <c r="P2041" s="8" t="str">
        <f t="shared" si="307"/>
        <v>1.03...4.1.2.01.02</v>
      </c>
      <c r="Q2041" s="8" t="str">
        <f t="shared" si="308"/>
        <v>-6735.6</v>
      </c>
      <c r="R2041" s="13">
        <v>1</v>
      </c>
    </row>
    <row r="2042" spans="1:18" hidden="1" x14ac:dyDescent="0.25">
      <c r="A2042">
        <v>6422</v>
      </c>
      <c r="B2042" t="s">
        <v>1450</v>
      </c>
      <c r="C2042" t="s">
        <v>404</v>
      </c>
      <c r="D2042" s="12">
        <v>598.95000000000005</v>
      </c>
      <c r="E2042" s="12">
        <v>6735.6</v>
      </c>
      <c r="F2042" s="12">
        <v>0</v>
      </c>
      <c r="G2042" s="12">
        <v>7334.55</v>
      </c>
      <c r="H2042" s="6">
        <f t="shared" si="300"/>
        <v>30</v>
      </c>
      <c r="I2042" s="9" t="str">
        <f t="shared" si="301"/>
        <v>Sim</v>
      </c>
      <c r="J2042" s="6" t="str">
        <f t="shared" si="302"/>
        <v>5.2.01.03</v>
      </c>
      <c r="K2042" s="6" t="str">
        <f t="shared" si="303"/>
        <v>4.1.2.01.02.000001</v>
      </c>
      <c r="L2042" s="5">
        <f t="shared" si="304"/>
        <v>-6735.6</v>
      </c>
      <c r="M2042" s="6" t="str">
        <f t="shared" si="305"/>
        <v>-6735.6</v>
      </c>
      <c r="N2042" s="10">
        <v>202503</v>
      </c>
      <c r="O2042" s="8" t="str">
        <f t="shared" si="306"/>
        <v>5.2.01.03</v>
      </c>
      <c r="P2042" s="8" t="str">
        <f t="shared" si="307"/>
        <v>4.1.2.01.02.000001</v>
      </c>
      <c r="Q2042" s="8" t="str">
        <f t="shared" si="308"/>
        <v>-6735.6</v>
      </c>
      <c r="R2042" s="13">
        <v>1</v>
      </c>
    </row>
    <row r="2043" spans="1:18" hidden="1" x14ac:dyDescent="0.25">
      <c r="A2043">
        <v>6416</v>
      </c>
      <c r="B2043" t="s">
        <v>791</v>
      </c>
      <c r="C2043" t="s">
        <v>491</v>
      </c>
      <c r="D2043" s="12">
        <v>791.44</v>
      </c>
      <c r="E2043" s="12">
        <v>395.72</v>
      </c>
      <c r="F2043" s="12">
        <v>0</v>
      </c>
      <c r="G2043" s="12">
        <v>1187.1600000000001</v>
      </c>
      <c r="H2043" s="6">
        <f t="shared" si="300"/>
        <v>23</v>
      </c>
      <c r="I2043" s="9" t="str">
        <f t="shared" si="301"/>
        <v>Sim</v>
      </c>
      <c r="J2043" s="6" t="str">
        <f t="shared" si="302"/>
        <v>5.2.01.03</v>
      </c>
      <c r="K2043" s="6" t="str">
        <f t="shared" si="303"/>
        <v>1.03...4.1.2.01.03</v>
      </c>
      <c r="L2043" s="5">
        <f t="shared" si="304"/>
        <v>-395.72</v>
      </c>
      <c r="M2043" s="6" t="str">
        <f t="shared" si="305"/>
        <v>-395.72</v>
      </c>
      <c r="N2043" s="10">
        <v>202503</v>
      </c>
      <c r="O2043" s="8" t="str">
        <f t="shared" si="306"/>
        <v>5.2.01.03</v>
      </c>
      <c r="P2043" s="8" t="str">
        <f t="shared" si="307"/>
        <v>1.03...4.1.2.01.03</v>
      </c>
      <c r="Q2043" s="8" t="str">
        <f t="shared" si="308"/>
        <v>-395.72</v>
      </c>
      <c r="R2043" s="13">
        <v>1</v>
      </c>
    </row>
    <row r="2044" spans="1:18" hidden="1" x14ac:dyDescent="0.25">
      <c r="A2044">
        <v>6132</v>
      </c>
      <c r="B2044" t="s">
        <v>792</v>
      </c>
      <c r="C2044" t="s">
        <v>674</v>
      </c>
      <c r="D2044" s="12">
        <v>791.44</v>
      </c>
      <c r="E2044" s="12">
        <v>395.72</v>
      </c>
      <c r="F2044" s="12">
        <v>0</v>
      </c>
      <c r="G2044" s="12">
        <v>1187.1600000000001</v>
      </c>
      <c r="H2044" s="6">
        <f t="shared" si="300"/>
        <v>30</v>
      </c>
      <c r="I2044" s="9" t="str">
        <f t="shared" si="301"/>
        <v>Sim</v>
      </c>
      <c r="J2044" s="6" t="str">
        <f t="shared" si="302"/>
        <v>5.2.01.03</v>
      </c>
      <c r="K2044" s="6" t="str">
        <f t="shared" si="303"/>
        <v>4.1.2.01.03.000004</v>
      </c>
      <c r="L2044" s="5">
        <f t="shared" si="304"/>
        <v>-395.72</v>
      </c>
      <c r="M2044" s="6" t="str">
        <f t="shared" si="305"/>
        <v>-395.72</v>
      </c>
      <c r="N2044" s="10">
        <v>202503</v>
      </c>
      <c r="O2044" s="8" t="str">
        <f t="shared" si="306"/>
        <v>5.2.01.03</v>
      </c>
      <c r="P2044" s="8" t="str">
        <f t="shared" si="307"/>
        <v>4.1.2.01.03.000004</v>
      </c>
      <c r="Q2044" s="8" t="str">
        <f t="shared" si="308"/>
        <v>-395.72</v>
      </c>
      <c r="R2044" s="13">
        <v>1</v>
      </c>
    </row>
    <row r="2045" spans="1:18" hidden="1" x14ac:dyDescent="0.25">
      <c r="A2045">
        <v>7031</v>
      </c>
      <c r="B2045" t="s">
        <v>793</v>
      </c>
      <c r="C2045" t="s">
        <v>413</v>
      </c>
      <c r="D2045" s="12">
        <v>586.86</v>
      </c>
      <c r="E2045" s="12">
        <v>164.3</v>
      </c>
      <c r="F2045" s="12">
        <v>0</v>
      </c>
      <c r="G2045" s="12">
        <v>751.16</v>
      </c>
      <c r="H2045" s="6">
        <f t="shared" si="300"/>
        <v>23</v>
      </c>
      <c r="I2045" s="9" t="str">
        <f t="shared" si="301"/>
        <v>Sim</v>
      </c>
      <c r="J2045" s="6" t="str">
        <f t="shared" si="302"/>
        <v>5.2.01.03</v>
      </c>
      <c r="K2045" s="6" t="str">
        <f t="shared" si="303"/>
        <v>1.03...4.1.2.01.05</v>
      </c>
      <c r="L2045" s="5">
        <f t="shared" si="304"/>
        <v>-164.3</v>
      </c>
      <c r="M2045" s="6" t="str">
        <f t="shared" si="305"/>
        <v>-164.3</v>
      </c>
      <c r="N2045" s="10">
        <v>202503</v>
      </c>
      <c r="O2045" s="8" t="str">
        <f t="shared" si="306"/>
        <v>5.2.01.03</v>
      </c>
      <c r="P2045" s="8" t="str">
        <f t="shared" si="307"/>
        <v>1.03...4.1.2.01.05</v>
      </c>
      <c r="Q2045" s="8" t="str">
        <f t="shared" si="308"/>
        <v>-164.3</v>
      </c>
      <c r="R2045" s="13">
        <v>1</v>
      </c>
    </row>
    <row r="2046" spans="1:18" hidden="1" x14ac:dyDescent="0.25">
      <c r="A2046">
        <v>7143</v>
      </c>
      <c r="B2046" t="s">
        <v>794</v>
      </c>
      <c r="C2046" t="s">
        <v>701</v>
      </c>
      <c r="D2046" s="12">
        <v>577.66999999999996</v>
      </c>
      <c r="E2046" s="12">
        <v>164.3</v>
      </c>
      <c r="F2046" s="12">
        <v>0</v>
      </c>
      <c r="G2046" s="12">
        <v>741.97</v>
      </c>
      <c r="H2046" s="6">
        <f t="shared" si="300"/>
        <v>30</v>
      </c>
      <c r="I2046" s="9" t="str">
        <f t="shared" si="301"/>
        <v>Sim</v>
      </c>
      <c r="J2046" s="6" t="str">
        <f t="shared" si="302"/>
        <v>5.2.01.03</v>
      </c>
      <c r="K2046" s="6" t="str">
        <f t="shared" si="303"/>
        <v>4.1.2.01.05.000006</v>
      </c>
      <c r="L2046" s="5">
        <f t="shared" si="304"/>
        <v>-164.3</v>
      </c>
      <c r="M2046" s="6" t="str">
        <f t="shared" si="305"/>
        <v>-164.3</v>
      </c>
      <c r="N2046" s="10">
        <v>202503</v>
      </c>
      <c r="O2046" s="8" t="str">
        <f t="shared" si="306"/>
        <v>5.2.01.03</v>
      </c>
      <c r="P2046" s="8" t="str">
        <f t="shared" si="307"/>
        <v>4.1.2.01.05.000006</v>
      </c>
      <c r="Q2046" s="8" t="str">
        <f t="shared" si="308"/>
        <v>-164.3</v>
      </c>
      <c r="R2046" s="13">
        <v>1</v>
      </c>
    </row>
    <row r="2047" spans="1:18" hidden="1" x14ac:dyDescent="0.25">
      <c r="A2047">
        <v>16159</v>
      </c>
      <c r="B2047" t="s">
        <v>1451</v>
      </c>
      <c r="C2047" t="s">
        <v>419</v>
      </c>
      <c r="D2047" s="12">
        <v>1.2</v>
      </c>
      <c r="E2047" s="12">
        <v>0</v>
      </c>
      <c r="F2047" s="12">
        <v>0</v>
      </c>
      <c r="G2047" s="12">
        <v>1.2</v>
      </c>
      <c r="H2047" s="6">
        <f t="shared" si="300"/>
        <v>30</v>
      </c>
      <c r="I2047" s="9" t="str">
        <f t="shared" si="301"/>
        <v>Sim</v>
      </c>
      <c r="J2047" s="6" t="str">
        <f t="shared" si="302"/>
        <v>5.2.01.03</v>
      </c>
      <c r="K2047" s="6" t="str">
        <f t="shared" si="303"/>
        <v>4.1.2.01.05.000011</v>
      </c>
      <c r="L2047" s="5">
        <f t="shared" si="304"/>
        <v>0</v>
      </c>
      <c r="M2047" s="6" t="str">
        <f t="shared" si="305"/>
        <v>0</v>
      </c>
      <c r="N2047" s="10">
        <v>202503</v>
      </c>
      <c r="O2047" s="8" t="str">
        <f t="shared" si="306"/>
        <v>5.2.01.03</v>
      </c>
      <c r="P2047" s="8" t="str">
        <f t="shared" si="307"/>
        <v>4.1.2.01.05.000011</v>
      </c>
      <c r="Q2047" s="8" t="str">
        <f t="shared" si="308"/>
        <v>0</v>
      </c>
      <c r="R2047" s="13">
        <v>1</v>
      </c>
    </row>
    <row r="2048" spans="1:18" hidden="1" x14ac:dyDescent="0.25">
      <c r="A2048">
        <v>16768</v>
      </c>
      <c r="B2048" t="s">
        <v>1452</v>
      </c>
      <c r="C2048" t="s">
        <v>422</v>
      </c>
      <c r="D2048" s="12">
        <v>7.99</v>
      </c>
      <c r="E2048" s="12">
        <v>0</v>
      </c>
      <c r="F2048" s="12">
        <v>0</v>
      </c>
      <c r="G2048" s="12">
        <v>7.99</v>
      </c>
      <c r="H2048" s="6">
        <f t="shared" si="300"/>
        <v>30</v>
      </c>
      <c r="I2048" s="9" t="str">
        <f t="shared" si="301"/>
        <v>Sim</v>
      </c>
      <c r="J2048" s="6" t="str">
        <f t="shared" si="302"/>
        <v>5.2.01.03</v>
      </c>
      <c r="K2048" s="6" t="str">
        <f t="shared" si="303"/>
        <v>4.1.2.01.05.000015</v>
      </c>
      <c r="L2048" s="5">
        <f t="shared" si="304"/>
        <v>0</v>
      </c>
      <c r="M2048" s="6" t="str">
        <f t="shared" si="305"/>
        <v>0</v>
      </c>
      <c r="N2048" s="10">
        <v>202503</v>
      </c>
      <c r="O2048" s="8" t="str">
        <f t="shared" si="306"/>
        <v>5.2.01.03</v>
      </c>
      <c r="P2048" s="8" t="str">
        <f t="shared" si="307"/>
        <v>4.1.2.01.05.000015</v>
      </c>
      <c r="Q2048" s="8" t="str">
        <f t="shared" si="308"/>
        <v>0</v>
      </c>
      <c r="R2048" s="13">
        <v>1</v>
      </c>
    </row>
    <row r="2049" spans="1:18" hidden="1" x14ac:dyDescent="0.25">
      <c r="A2049">
        <v>106</v>
      </c>
      <c r="B2049" t="s">
        <v>795</v>
      </c>
      <c r="C2049" t="s">
        <v>796</v>
      </c>
      <c r="D2049" s="12">
        <v>129380.78</v>
      </c>
      <c r="E2049" s="12">
        <v>69598.39</v>
      </c>
      <c r="F2049" s="12">
        <v>5140.1000000000004</v>
      </c>
      <c r="G2049" s="12">
        <v>193839.07</v>
      </c>
      <c r="H2049" s="6">
        <f t="shared" si="300"/>
        <v>9</v>
      </c>
      <c r="I2049" s="9" t="str">
        <f t="shared" si="301"/>
        <v>Sim</v>
      </c>
      <c r="J2049" s="6" t="str">
        <f t="shared" si="302"/>
        <v>5.2.01.04</v>
      </c>
      <c r="K2049" s="6" t="str">
        <f t="shared" si="303"/>
        <v>5.2.01.04</v>
      </c>
      <c r="L2049" s="5">
        <f t="shared" si="304"/>
        <v>-64458.29</v>
      </c>
      <c r="M2049" s="6" t="str">
        <f t="shared" si="305"/>
        <v>-64458.29</v>
      </c>
      <c r="N2049" s="10">
        <v>202503</v>
      </c>
      <c r="O2049" s="8" t="str">
        <f t="shared" si="306"/>
        <v>5.2.01.04</v>
      </c>
      <c r="P2049" s="8" t="str">
        <f t="shared" si="307"/>
        <v>5.2.01.04</v>
      </c>
      <c r="Q2049" s="8" t="str">
        <f t="shared" si="308"/>
        <v>-64458.29</v>
      </c>
      <c r="R2049" s="13">
        <v>1</v>
      </c>
    </row>
    <row r="2050" spans="1:18" hidden="1" x14ac:dyDescent="0.25">
      <c r="A2050">
        <v>106</v>
      </c>
      <c r="B2050" t="s">
        <v>797</v>
      </c>
      <c r="C2050" t="s">
        <v>798</v>
      </c>
      <c r="D2050" s="12">
        <v>129380.78</v>
      </c>
      <c r="E2050" s="12">
        <v>69598.39</v>
      </c>
      <c r="F2050" s="12">
        <v>5140.1000000000004</v>
      </c>
      <c r="G2050" s="12">
        <v>193839.07</v>
      </c>
      <c r="H2050" s="6">
        <f t="shared" si="300"/>
        <v>10</v>
      </c>
      <c r="I2050" s="9" t="str">
        <f t="shared" si="301"/>
        <v>Sim</v>
      </c>
      <c r="J2050" s="6" t="str">
        <f t="shared" si="302"/>
        <v>5.2.01.04</v>
      </c>
      <c r="K2050" s="6" t="str">
        <f t="shared" si="303"/>
        <v>5.2.01.04.</v>
      </c>
      <c r="L2050" s="5">
        <f t="shared" si="304"/>
        <v>-64458.29</v>
      </c>
      <c r="M2050" s="6" t="str">
        <f t="shared" si="305"/>
        <v>-64458.29</v>
      </c>
      <c r="N2050" s="10">
        <v>202503</v>
      </c>
      <c r="O2050" s="8" t="str">
        <f t="shared" si="306"/>
        <v>5.2.01.04</v>
      </c>
      <c r="P2050" s="8" t="str">
        <f t="shared" si="307"/>
        <v>5.2.01.04.</v>
      </c>
      <c r="Q2050" s="8" t="str">
        <f t="shared" si="308"/>
        <v>-64458.29</v>
      </c>
      <c r="R2050" s="13">
        <v>1</v>
      </c>
    </row>
    <row r="2051" spans="1:18" hidden="1" x14ac:dyDescent="0.25">
      <c r="A2051">
        <v>106</v>
      </c>
      <c r="B2051" t="s">
        <v>799</v>
      </c>
      <c r="C2051" t="s">
        <v>800</v>
      </c>
      <c r="D2051" s="12">
        <v>129380.78</v>
      </c>
      <c r="E2051" s="12">
        <v>69598.39</v>
      </c>
      <c r="F2051" s="12">
        <v>5140.1000000000004</v>
      </c>
      <c r="G2051" s="12">
        <v>193839.07</v>
      </c>
      <c r="H2051" s="6">
        <f t="shared" si="300"/>
        <v>11</v>
      </c>
      <c r="I2051" s="9" t="str">
        <f t="shared" si="301"/>
        <v>Sim</v>
      </c>
      <c r="J2051" s="6" t="str">
        <f t="shared" si="302"/>
        <v>5.2.01.04</v>
      </c>
      <c r="K2051" s="6" t="str">
        <f t="shared" si="303"/>
        <v>5.2.01.04..</v>
      </c>
      <c r="L2051" s="5">
        <f t="shared" si="304"/>
        <v>-64458.29</v>
      </c>
      <c r="M2051" s="6" t="str">
        <f t="shared" si="305"/>
        <v>-64458.29</v>
      </c>
      <c r="N2051" s="10">
        <v>202503</v>
      </c>
      <c r="O2051" s="8" t="str">
        <f t="shared" si="306"/>
        <v>5.2.01.04</v>
      </c>
      <c r="P2051" s="8" t="str">
        <f t="shared" si="307"/>
        <v>5.2.01.04..</v>
      </c>
      <c r="Q2051" s="8" t="str">
        <f t="shared" si="308"/>
        <v>-64458.29</v>
      </c>
      <c r="R2051" s="13">
        <v>1</v>
      </c>
    </row>
    <row r="2052" spans="1:18" hidden="1" x14ac:dyDescent="0.25">
      <c r="A2052">
        <v>6050</v>
      </c>
      <c r="B2052" t="s">
        <v>801</v>
      </c>
      <c r="C2052" t="s">
        <v>378</v>
      </c>
      <c r="D2052" s="12">
        <v>129380.78</v>
      </c>
      <c r="E2052" s="12">
        <v>69598.39</v>
      </c>
      <c r="F2052" s="12">
        <v>5140.1000000000004</v>
      </c>
      <c r="G2052" s="12">
        <v>193839.07</v>
      </c>
      <c r="H2052" s="6">
        <f t="shared" si="300"/>
        <v>13</v>
      </c>
      <c r="I2052" s="9" t="str">
        <f t="shared" si="301"/>
        <v>Sim</v>
      </c>
      <c r="J2052" s="6" t="str">
        <f t="shared" si="302"/>
        <v>5.2.01.04</v>
      </c>
      <c r="K2052" s="6" t="str">
        <f t="shared" si="303"/>
        <v>5.2.01.04...4</v>
      </c>
      <c r="L2052" s="5">
        <f t="shared" si="304"/>
        <v>-64458.29</v>
      </c>
      <c r="M2052" s="6" t="str">
        <f t="shared" si="305"/>
        <v>-64458.29</v>
      </c>
      <c r="N2052" s="10">
        <v>202503</v>
      </c>
      <c r="O2052" s="8" t="str">
        <f t="shared" si="306"/>
        <v>5.2.01.04</v>
      </c>
      <c r="P2052" s="8" t="str">
        <f t="shared" si="307"/>
        <v>5.2.01.04...4</v>
      </c>
      <c r="Q2052" s="8" t="str">
        <f t="shared" si="308"/>
        <v>-64458.29</v>
      </c>
      <c r="R2052" s="13">
        <v>1</v>
      </c>
    </row>
    <row r="2053" spans="1:18" hidden="1" x14ac:dyDescent="0.25">
      <c r="A2053">
        <v>6066</v>
      </c>
      <c r="B2053" t="s">
        <v>802</v>
      </c>
      <c r="C2053" t="s">
        <v>380</v>
      </c>
      <c r="D2053" s="12">
        <v>129380.78</v>
      </c>
      <c r="E2053" s="12">
        <v>69598.39</v>
      </c>
      <c r="F2053" s="12">
        <v>5140.1000000000004</v>
      </c>
      <c r="G2053" s="12">
        <v>193839.07</v>
      </c>
      <c r="H2053" s="6">
        <f t="shared" si="300"/>
        <v>15</v>
      </c>
      <c r="I2053" s="9" t="str">
        <f t="shared" si="301"/>
        <v>Sim</v>
      </c>
      <c r="J2053" s="6" t="str">
        <f t="shared" si="302"/>
        <v>5.2.01.04</v>
      </c>
      <c r="K2053" s="6" t="str">
        <f t="shared" si="303"/>
        <v>5.2.01.04...4.1</v>
      </c>
      <c r="L2053" s="5">
        <f t="shared" si="304"/>
        <v>-64458.29</v>
      </c>
      <c r="M2053" s="6" t="str">
        <f t="shared" si="305"/>
        <v>-64458.29</v>
      </c>
      <c r="N2053" s="10">
        <v>202503</v>
      </c>
      <c r="O2053" s="8" t="str">
        <f t="shared" si="306"/>
        <v>5.2.01.04</v>
      </c>
      <c r="P2053" s="8" t="str">
        <f t="shared" si="307"/>
        <v>5.2.01.04...4.1</v>
      </c>
      <c r="Q2053" s="8" t="str">
        <f t="shared" si="308"/>
        <v>-64458.29</v>
      </c>
      <c r="R2053" s="13">
        <v>1</v>
      </c>
    </row>
    <row r="2054" spans="1:18" hidden="1" x14ac:dyDescent="0.25">
      <c r="A2054">
        <v>6072</v>
      </c>
      <c r="B2054" t="s">
        <v>803</v>
      </c>
      <c r="C2054" t="s">
        <v>382</v>
      </c>
      <c r="D2054" s="12">
        <v>22835.88</v>
      </c>
      <c r="E2054" s="12">
        <v>14792.35</v>
      </c>
      <c r="F2054" s="12">
        <v>0</v>
      </c>
      <c r="G2054" s="12">
        <v>37628.230000000003</v>
      </c>
      <c r="H2054" s="6">
        <f t="shared" si="300"/>
        <v>17</v>
      </c>
      <c r="I2054" s="9" t="str">
        <f t="shared" si="301"/>
        <v>Sim</v>
      </c>
      <c r="J2054" s="6" t="str">
        <f t="shared" si="302"/>
        <v>5.2.01.04</v>
      </c>
      <c r="K2054" s="6" t="str">
        <f t="shared" si="303"/>
        <v>5.2.01.04...4.1.1</v>
      </c>
      <c r="L2054" s="5">
        <f t="shared" si="304"/>
        <v>-14792.35</v>
      </c>
      <c r="M2054" s="6" t="str">
        <f t="shared" si="305"/>
        <v>-14792.35</v>
      </c>
      <c r="N2054" s="10">
        <v>202503</v>
      </c>
      <c r="O2054" s="8" t="str">
        <f t="shared" si="306"/>
        <v>5.2.01.04</v>
      </c>
      <c r="P2054" s="8" t="str">
        <f t="shared" si="307"/>
        <v>5.2.01.04...4.1.1</v>
      </c>
      <c r="Q2054" s="8" t="str">
        <f t="shared" si="308"/>
        <v>-14792.35</v>
      </c>
      <c r="R2054" s="13">
        <v>1</v>
      </c>
    </row>
    <row r="2055" spans="1:18" hidden="1" x14ac:dyDescent="0.25">
      <c r="A2055">
        <v>6089</v>
      </c>
      <c r="B2055" t="s">
        <v>804</v>
      </c>
      <c r="C2055" t="s">
        <v>384</v>
      </c>
      <c r="D2055" s="12">
        <v>22835.88</v>
      </c>
      <c r="E2055" s="12">
        <v>14792.35</v>
      </c>
      <c r="F2055" s="12">
        <v>0</v>
      </c>
      <c r="G2055" s="12">
        <v>37628.230000000003</v>
      </c>
      <c r="H2055" s="6">
        <f t="shared" si="300"/>
        <v>20</v>
      </c>
      <c r="I2055" s="9" t="str">
        <f t="shared" si="301"/>
        <v>Sim</v>
      </c>
      <c r="J2055" s="6" t="str">
        <f t="shared" si="302"/>
        <v>5.2.01.04</v>
      </c>
      <c r="K2055" s="6" t="str">
        <f t="shared" si="303"/>
        <v>2.01.04...4.1.1.01</v>
      </c>
      <c r="L2055" s="5">
        <f t="shared" si="304"/>
        <v>-14792.35</v>
      </c>
      <c r="M2055" s="6" t="str">
        <f t="shared" si="305"/>
        <v>-14792.35</v>
      </c>
      <c r="N2055" s="10">
        <v>202503</v>
      </c>
      <c r="O2055" s="8" t="str">
        <f t="shared" si="306"/>
        <v>5.2.01.04</v>
      </c>
      <c r="P2055" s="8" t="str">
        <f t="shared" si="307"/>
        <v>2.01.04...4.1.1.01</v>
      </c>
      <c r="Q2055" s="8" t="str">
        <f t="shared" si="308"/>
        <v>-14792.35</v>
      </c>
      <c r="R2055" s="13">
        <v>1</v>
      </c>
    </row>
    <row r="2056" spans="1:18" hidden="1" x14ac:dyDescent="0.25">
      <c r="A2056">
        <v>6095</v>
      </c>
      <c r="B2056" t="s">
        <v>805</v>
      </c>
      <c r="C2056" t="s">
        <v>386</v>
      </c>
      <c r="D2056" s="12">
        <v>22835.88</v>
      </c>
      <c r="E2056" s="12">
        <v>14792.35</v>
      </c>
      <c r="F2056" s="12">
        <v>0</v>
      </c>
      <c r="G2056" s="12">
        <v>37628.230000000003</v>
      </c>
      <c r="H2056" s="6">
        <f t="shared" si="300"/>
        <v>23</v>
      </c>
      <c r="I2056" s="9" t="str">
        <f t="shared" si="301"/>
        <v>Sim</v>
      </c>
      <c r="J2056" s="6" t="str">
        <f t="shared" si="302"/>
        <v>5.2.01.04</v>
      </c>
      <c r="K2056" s="6" t="str">
        <f t="shared" si="303"/>
        <v>1.04...4.1.1.01.01</v>
      </c>
      <c r="L2056" s="5">
        <f t="shared" si="304"/>
        <v>-14792.35</v>
      </c>
      <c r="M2056" s="6" t="str">
        <f t="shared" si="305"/>
        <v>-14792.35</v>
      </c>
      <c r="N2056" s="10">
        <v>202503</v>
      </c>
      <c r="O2056" s="8" t="str">
        <f t="shared" si="306"/>
        <v>5.2.01.04</v>
      </c>
      <c r="P2056" s="8" t="str">
        <f t="shared" si="307"/>
        <v>1.04...4.1.1.01.01</v>
      </c>
      <c r="Q2056" s="8" t="str">
        <f t="shared" si="308"/>
        <v>-14792.35</v>
      </c>
      <c r="R2056" s="13">
        <v>1</v>
      </c>
    </row>
    <row r="2057" spans="1:18" hidden="1" x14ac:dyDescent="0.25">
      <c r="A2057">
        <v>62700</v>
      </c>
      <c r="B2057" t="s">
        <v>806</v>
      </c>
      <c r="C2057" t="s">
        <v>388</v>
      </c>
      <c r="D2057" s="12">
        <v>14534.44</v>
      </c>
      <c r="E2057" s="12">
        <v>6510.7</v>
      </c>
      <c r="F2057" s="12">
        <v>0</v>
      </c>
      <c r="G2057" s="12">
        <v>21045.14</v>
      </c>
      <c r="H2057" s="6">
        <f t="shared" si="300"/>
        <v>30</v>
      </c>
      <c r="I2057" s="9" t="str">
        <f t="shared" si="301"/>
        <v>Não</v>
      </c>
      <c r="J2057" s="6" t="str">
        <f t="shared" si="302"/>
        <v>5.2.01.04</v>
      </c>
      <c r="K2057" s="6" t="str">
        <f t="shared" si="303"/>
        <v>4.1.1.01.01.000001</v>
      </c>
      <c r="L2057" s="5">
        <f t="shared" si="304"/>
        <v>-6510.7</v>
      </c>
      <c r="M2057" s="6" t="str">
        <f t="shared" si="305"/>
        <v>-6510.7</v>
      </c>
      <c r="N2057" s="10">
        <v>202503</v>
      </c>
      <c r="O2057" s="8" t="str">
        <f t="shared" si="306"/>
        <v>5.2.01.04</v>
      </c>
      <c r="P2057" s="8" t="str">
        <f t="shared" si="307"/>
        <v>4.1.1.01.01.000001</v>
      </c>
      <c r="Q2057" s="8" t="str">
        <f t="shared" si="308"/>
        <v>-6510.7</v>
      </c>
      <c r="R2057" s="13">
        <v>1</v>
      </c>
    </row>
    <row r="2058" spans="1:18" hidden="1" x14ac:dyDescent="0.25">
      <c r="A2058">
        <v>70213</v>
      </c>
      <c r="B2058" t="s">
        <v>807</v>
      </c>
      <c r="C2058" t="s">
        <v>634</v>
      </c>
      <c r="D2058" s="12">
        <v>8301.44</v>
      </c>
      <c r="E2058" s="12">
        <v>8281.65</v>
      </c>
      <c r="F2058" s="12">
        <v>0</v>
      </c>
      <c r="G2058" s="12">
        <v>16583.09</v>
      </c>
      <c r="H2058" s="6">
        <f t="shared" si="300"/>
        <v>30</v>
      </c>
      <c r="I2058" s="9" t="str">
        <f t="shared" si="301"/>
        <v>Não</v>
      </c>
      <c r="J2058" s="6" t="str">
        <f t="shared" si="302"/>
        <v>5.2.01.04</v>
      </c>
      <c r="K2058" s="6" t="str">
        <f t="shared" si="303"/>
        <v>4.1.1.01.01.000006</v>
      </c>
      <c r="L2058" s="5">
        <f t="shared" si="304"/>
        <v>-8281.65</v>
      </c>
      <c r="M2058" s="6" t="str">
        <f t="shared" si="305"/>
        <v>-8281.65</v>
      </c>
      <c r="N2058" s="10">
        <v>202503</v>
      </c>
      <c r="O2058" s="8" t="str">
        <f t="shared" si="306"/>
        <v>5.2.01.04</v>
      </c>
      <c r="P2058" s="8" t="str">
        <f t="shared" si="307"/>
        <v>4.1.1.01.01.000006</v>
      </c>
      <c r="Q2058" s="8" t="str">
        <f t="shared" si="308"/>
        <v>-8281.65</v>
      </c>
      <c r="R2058" s="13">
        <v>1</v>
      </c>
    </row>
    <row r="2059" spans="1:18" hidden="1" x14ac:dyDescent="0.25">
      <c r="A2059">
        <v>5078</v>
      </c>
      <c r="B2059" t="s">
        <v>808</v>
      </c>
      <c r="C2059" t="s">
        <v>392</v>
      </c>
      <c r="D2059" s="12">
        <v>106544.9</v>
      </c>
      <c r="E2059" s="12">
        <v>54806.04</v>
      </c>
      <c r="F2059" s="12">
        <v>5140.1000000000004</v>
      </c>
      <c r="G2059" s="12">
        <v>156210.84</v>
      </c>
      <c r="H2059" s="6">
        <f t="shared" si="300"/>
        <v>17</v>
      </c>
      <c r="I2059" s="9" t="str">
        <f t="shared" si="301"/>
        <v>Sim</v>
      </c>
      <c r="J2059" s="6" t="str">
        <f t="shared" si="302"/>
        <v>5.2.01.04</v>
      </c>
      <c r="K2059" s="6" t="str">
        <f t="shared" si="303"/>
        <v>5.2.01.04...4.1.2</v>
      </c>
      <c r="L2059" s="5">
        <f t="shared" si="304"/>
        <v>-49665.94</v>
      </c>
      <c r="M2059" s="6" t="str">
        <f t="shared" si="305"/>
        <v>-49665.94</v>
      </c>
      <c r="N2059" s="10">
        <v>202503</v>
      </c>
      <c r="O2059" s="8" t="str">
        <f t="shared" si="306"/>
        <v>5.2.01.04</v>
      </c>
      <c r="P2059" s="8" t="str">
        <f t="shared" si="307"/>
        <v>5.2.01.04...4.1.2</v>
      </c>
      <c r="Q2059" s="8" t="str">
        <f t="shared" si="308"/>
        <v>-49665.94</v>
      </c>
      <c r="R2059" s="13">
        <v>1</v>
      </c>
    </row>
    <row r="2060" spans="1:18" hidden="1" x14ac:dyDescent="0.25">
      <c r="A2060">
        <v>5091</v>
      </c>
      <c r="B2060" t="s">
        <v>809</v>
      </c>
      <c r="C2060" t="s">
        <v>394</v>
      </c>
      <c r="D2060" s="12">
        <v>106544.9</v>
      </c>
      <c r="E2060" s="12">
        <v>54806.04</v>
      </c>
      <c r="F2060" s="12">
        <v>5140.1000000000004</v>
      </c>
      <c r="G2060" s="12">
        <v>156210.84</v>
      </c>
      <c r="H2060" s="6">
        <f t="shared" si="300"/>
        <v>20</v>
      </c>
      <c r="I2060" s="9" t="str">
        <f t="shared" si="301"/>
        <v>Sim</v>
      </c>
      <c r="J2060" s="6" t="str">
        <f t="shared" si="302"/>
        <v>5.2.01.04</v>
      </c>
      <c r="K2060" s="6" t="str">
        <f t="shared" si="303"/>
        <v>2.01.04...4.1.2.01</v>
      </c>
      <c r="L2060" s="5">
        <f t="shared" si="304"/>
        <v>-49665.94</v>
      </c>
      <c r="M2060" s="6" t="str">
        <f t="shared" si="305"/>
        <v>-49665.94</v>
      </c>
      <c r="N2060" s="10">
        <v>202503</v>
      </c>
      <c r="O2060" s="8" t="str">
        <f t="shared" si="306"/>
        <v>5.2.01.04</v>
      </c>
      <c r="P2060" s="8" t="str">
        <f t="shared" si="307"/>
        <v>2.01.04...4.1.2.01</v>
      </c>
      <c r="Q2060" s="8" t="str">
        <f t="shared" si="308"/>
        <v>-49665.94</v>
      </c>
      <c r="R2060" s="13">
        <v>1</v>
      </c>
    </row>
    <row r="2061" spans="1:18" hidden="1" x14ac:dyDescent="0.25">
      <c r="A2061">
        <v>6592</v>
      </c>
      <c r="B2061" t="s">
        <v>810</v>
      </c>
      <c r="C2061" t="s">
        <v>396</v>
      </c>
      <c r="D2061" s="12">
        <v>75895</v>
      </c>
      <c r="E2061" s="12">
        <v>37996.31</v>
      </c>
      <c r="F2061" s="12">
        <v>3297.69</v>
      </c>
      <c r="G2061" s="12">
        <v>110593.62</v>
      </c>
      <c r="H2061" s="6">
        <f t="shared" si="300"/>
        <v>23</v>
      </c>
      <c r="I2061" s="9" t="str">
        <f t="shared" si="301"/>
        <v>Sim</v>
      </c>
      <c r="J2061" s="6" t="str">
        <f t="shared" si="302"/>
        <v>5.2.01.04</v>
      </c>
      <c r="K2061" s="6" t="str">
        <f t="shared" si="303"/>
        <v>1.04...4.1.2.01.01</v>
      </c>
      <c r="L2061" s="5">
        <f t="shared" si="304"/>
        <v>-34698.619999999995</v>
      </c>
      <c r="M2061" s="6" t="str">
        <f t="shared" si="305"/>
        <v>-34698.62</v>
      </c>
      <c r="N2061" s="10">
        <v>202503</v>
      </c>
      <c r="O2061" s="8" t="str">
        <f t="shared" si="306"/>
        <v>5.2.01.04</v>
      </c>
      <c r="P2061" s="8" t="str">
        <f t="shared" si="307"/>
        <v>1.04...4.1.2.01.01</v>
      </c>
      <c r="Q2061" s="8" t="str">
        <f t="shared" si="308"/>
        <v>-34698.62</v>
      </c>
      <c r="R2061" s="13">
        <v>1</v>
      </c>
    </row>
    <row r="2062" spans="1:18" hidden="1" x14ac:dyDescent="0.25">
      <c r="A2062">
        <v>6221</v>
      </c>
      <c r="B2062" t="s">
        <v>811</v>
      </c>
      <c r="C2062" t="s">
        <v>453</v>
      </c>
      <c r="D2062" s="12">
        <v>40380.14</v>
      </c>
      <c r="E2062" s="12">
        <v>20351.61</v>
      </c>
      <c r="F2062" s="12">
        <v>952.21</v>
      </c>
      <c r="G2062" s="12">
        <v>59779.54</v>
      </c>
      <c r="H2062" s="6">
        <f t="shared" si="300"/>
        <v>30</v>
      </c>
      <c r="I2062" s="9" t="str">
        <f t="shared" si="301"/>
        <v>Sim</v>
      </c>
      <c r="J2062" s="6" t="str">
        <f t="shared" si="302"/>
        <v>5.2.01.04</v>
      </c>
      <c r="K2062" s="6" t="str">
        <f t="shared" si="303"/>
        <v>4.1.2.01.01.000001</v>
      </c>
      <c r="L2062" s="5">
        <f t="shared" si="304"/>
        <v>-19399.400000000001</v>
      </c>
      <c r="M2062" s="6" t="str">
        <f t="shared" si="305"/>
        <v>-19399.4</v>
      </c>
      <c r="N2062" s="10">
        <v>202503</v>
      </c>
      <c r="O2062" s="8" t="str">
        <f t="shared" si="306"/>
        <v>5.2.01.04</v>
      </c>
      <c r="P2062" s="8" t="str">
        <f t="shared" si="307"/>
        <v>4.1.2.01.01.000001</v>
      </c>
      <c r="Q2062" s="8" t="str">
        <f t="shared" si="308"/>
        <v>-19399.4</v>
      </c>
      <c r="R2062" s="13">
        <v>1</v>
      </c>
    </row>
    <row r="2063" spans="1:18" hidden="1" x14ac:dyDescent="0.25">
      <c r="A2063">
        <v>6244</v>
      </c>
      <c r="B2063" t="s">
        <v>812</v>
      </c>
      <c r="C2063" t="s">
        <v>455</v>
      </c>
      <c r="D2063" s="12">
        <v>3700.69</v>
      </c>
      <c r="E2063" s="12">
        <v>1709.3</v>
      </c>
      <c r="F2063" s="12">
        <v>14.77</v>
      </c>
      <c r="G2063" s="12">
        <v>5395.22</v>
      </c>
      <c r="H2063" s="6">
        <f t="shared" si="300"/>
        <v>30</v>
      </c>
      <c r="I2063" s="9" t="str">
        <f t="shared" si="301"/>
        <v>Sim</v>
      </c>
      <c r="J2063" s="6" t="str">
        <f t="shared" si="302"/>
        <v>5.2.01.04</v>
      </c>
      <c r="K2063" s="6" t="str">
        <f t="shared" si="303"/>
        <v>4.1.2.01.01.000003</v>
      </c>
      <c r="L2063" s="5">
        <f t="shared" si="304"/>
        <v>-1694.53</v>
      </c>
      <c r="M2063" s="6" t="str">
        <f t="shared" si="305"/>
        <v>-1694.53</v>
      </c>
      <c r="N2063" s="10">
        <v>202503</v>
      </c>
      <c r="O2063" s="8" t="str">
        <f t="shared" si="306"/>
        <v>5.2.01.04</v>
      </c>
      <c r="P2063" s="8" t="str">
        <f t="shared" si="307"/>
        <v>4.1.2.01.01.000003</v>
      </c>
      <c r="Q2063" s="8" t="str">
        <f t="shared" si="308"/>
        <v>-1694.53</v>
      </c>
      <c r="R2063" s="13">
        <v>1</v>
      </c>
    </row>
    <row r="2064" spans="1:18" hidden="1" x14ac:dyDescent="0.25">
      <c r="A2064">
        <v>6251</v>
      </c>
      <c r="B2064" t="s">
        <v>813</v>
      </c>
      <c r="C2064" t="s">
        <v>457</v>
      </c>
      <c r="D2064" s="12">
        <v>5235.8999999999996</v>
      </c>
      <c r="E2064" s="12">
        <v>2697.16</v>
      </c>
      <c r="F2064" s="12">
        <v>449.78</v>
      </c>
      <c r="G2064" s="12">
        <v>7483.28</v>
      </c>
      <c r="H2064" s="6">
        <f t="shared" si="300"/>
        <v>30</v>
      </c>
      <c r="I2064" s="9" t="str">
        <f t="shared" si="301"/>
        <v>Sim</v>
      </c>
      <c r="J2064" s="6" t="str">
        <f t="shared" si="302"/>
        <v>5.2.01.04</v>
      </c>
      <c r="K2064" s="6" t="str">
        <f t="shared" si="303"/>
        <v>4.1.2.01.01.000004</v>
      </c>
      <c r="L2064" s="5">
        <f t="shared" si="304"/>
        <v>-2247.38</v>
      </c>
      <c r="M2064" s="6" t="str">
        <f t="shared" si="305"/>
        <v>-2247.38</v>
      </c>
      <c r="N2064" s="10">
        <v>202503</v>
      </c>
      <c r="O2064" s="8" t="str">
        <f t="shared" si="306"/>
        <v>5.2.01.04</v>
      </c>
      <c r="P2064" s="8" t="str">
        <f t="shared" si="307"/>
        <v>4.1.2.01.01.000004</v>
      </c>
      <c r="Q2064" s="8" t="str">
        <f t="shared" si="308"/>
        <v>-2247.38</v>
      </c>
      <c r="R2064" s="13">
        <v>1</v>
      </c>
    </row>
    <row r="2065" spans="1:18" hidden="1" x14ac:dyDescent="0.25">
      <c r="A2065">
        <v>6267</v>
      </c>
      <c r="B2065" t="s">
        <v>814</v>
      </c>
      <c r="C2065" t="s">
        <v>459</v>
      </c>
      <c r="D2065" s="12">
        <v>13646.61</v>
      </c>
      <c r="E2065" s="12">
        <v>6738.89</v>
      </c>
      <c r="F2065" s="12">
        <v>328.1</v>
      </c>
      <c r="G2065" s="12">
        <v>20057.400000000001</v>
      </c>
      <c r="H2065" s="6">
        <f t="shared" si="300"/>
        <v>30</v>
      </c>
      <c r="I2065" s="9" t="str">
        <f t="shared" si="301"/>
        <v>Sim</v>
      </c>
      <c r="J2065" s="6" t="str">
        <f t="shared" si="302"/>
        <v>5.2.01.04</v>
      </c>
      <c r="K2065" s="6" t="str">
        <f t="shared" si="303"/>
        <v>4.1.2.01.01.000005</v>
      </c>
      <c r="L2065" s="5">
        <f t="shared" si="304"/>
        <v>-6410.79</v>
      </c>
      <c r="M2065" s="6" t="str">
        <f t="shared" si="305"/>
        <v>-6410.79</v>
      </c>
      <c r="N2065" s="10">
        <v>202503</v>
      </c>
      <c r="O2065" s="8" t="str">
        <f t="shared" si="306"/>
        <v>5.2.01.04</v>
      </c>
      <c r="P2065" s="8" t="str">
        <f t="shared" si="307"/>
        <v>4.1.2.01.01.000005</v>
      </c>
      <c r="Q2065" s="8" t="str">
        <f t="shared" si="308"/>
        <v>-6410.79</v>
      </c>
      <c r="R2065" s="13">
        <v>1</v>
      </c>
    </row>
    <row r="2066" spans="1:18" hidden="1" x14ac:dyDescent="0.25">
      <c r="A2066">
        <v>6273</v>
      </c>
      <c r="B2066" t="s">
        <v>815</v>
      </c>
      <c r="C2066" t="s">
        <v>461</v>
      </c>
      <c r="D2066" s="12">
        <v>3873.91</v>
      </c>
      <c r="E2066" s="12">
        <v>1913.43</v>
      </c>
      <c r="F2066" s="12">
        <v>93.16</v>
      </c>
      <c r="G2066" s="12">
        <v>5694.18</v>
      </c>
      <c r="H2066" s="6">
        <f t="shared" si="300"/>
        <v>30</v>
      </c>
      <c r="I2066" s="9" t="str">
        <f t="shared" si="301"/>
        <v>Sim</v>
      </c>
      <c r="J2066" s="6" t="str">
        <f t="shared" si="302"/>
        <v>5.2.01.04</v>
      </c>
      <c r="K2066" s="6" t="str">
        <f t="shared" si="303"/>
        <v>4.1.2.01.01.000006</v>
      </c>
      <c r="L2066" s="5">
        <f t="shared" si="304"/>
        <v>-1820.27</v>
      </c>
      <c r="M2066" s="6" t="str">
        <f t="shared" si="305"/>
        <v>-1820.27</v>
      </c>
      <c r="N2066" s="10">
        <v>202503</v>
      </c>
      <c r="O2066" s="8" t="str">
        <f t="shared" si="306"/>
        <v>5.2.01.04</v>
      </c>
      <c r="P2066" s="8" t="str">
        <f t="shared" si="307"/>
        <v>4.1.2.01.01.000006</v>
      </c>
      <c r="Q2066" s="8" t="str">
        <f t="shared" si="308"/>
        <v>-1820.27</v>
      </c>
      <c r="R2066" s="13">
        <v>1</v>
      </c>
    </row>
    <row r="2067" spans="1:18" hidden="1" x14ac:dyDescent="0.25">
      <c r="A2067">
        <v>6296</v>
      </c>
      <c r="B2067" t="s">
        <v>816</v>
      </c>
      <c r="C2067" t="s">
        <v>398</v>
      </c>
      <c r="D2067" s="12">
        <v>7517.77</v>
      </c>
      <c r="E2067" s="12">
        <v>3208.44</v>
      </c>
      <c r="F2067" s="12">
        <v>741.4</v>
      </c>
      <c r="G2067" s="12">
        <v>9984.81</v>
      </c>
      <c r="H2067" s="6">
        <f t="shared" si="300"/>
        <v>30</v>
      </c>
      <c r="I2067" s="9" t="str">
        <f t="shared" si="301"/>
        <v>Sim</v>
      </c>
      <c r="J2067" s="6" t="str">
        <f t="shared" si="302"/>
        <v>5.2.01.04</v>
      </c>
      <c r="K2067" s="6" t="str">
        <f t="shared" si="303"/>
        <v>4.1.2.01.01.000008</v>
      </c>
      <c r="L2067" s="5">
        <f t="shared" si="304"/>
        <v>-2467.04</v>
      </c>
      <c r="M2067" s="6" t="str">
        <f t="shared" si="305"/>
        <v>-2467.04</v>
      </c>
      <c r="N2067" s="10">
        <v>202503</v>
      </c>
      <c r="O2067" s="8" t="str">
        <f t="shared" si="306"/>
        <v>5.2.01.04</v>
      </c>
      <c r="P2067" s="8" t="str">
        <f t="shared" si="307"/>
        <v>4.1.2.01.01.000008</v>
      </c>
      <c r="Q2067" s="8" t="str">
        <f t="shared" si="308"/>
        <v>-2467.04</v>
      </c>
      <c r="R2067" s="13">
        <v>1</v>
      </c>
    </row>
    <row r="2068" spans="1:18" hidden="1" x14ac:dyDescent="0.25">
      <c r="A2068">
        <v>10027</v>
      </c>
      <c r="B2068" t="s">
        <v>817</v>
      </c>
      <c r="C2068" t="s">
        <v>400</v>
      </c>
      <c r="D2068" s="12">
        <v>1539.98</v>
      </c>
      <c r="E2068" s="12">
        <v>1377.48</v>
      </c>
      <c r="F2068" s="12">
        <v>718.27</v>
      </c>
      <c r="G2068" s="12">
        <v>2199.19</v>
      </c>
      <c r="H2068" s="6">
        <f t="shared" si="300"/>
        <v>30</v>
      </c>
      <c r="I2068" s="9" t="str">
        <f t="shared" si="301"/>
        <v>Sim</v>
      </c>
      <c r="J2068" s="6" t="str">
        <f t="shared" si="302"/>
        <v>5.2.01.04</v>
      </c>
      <c r="K2068" s="6" t="str">
        <f t="shared" si="303"/>
        <v>4.1.2.01.01.000015</v>
      </c>
      <c r="L2068" s="5">
        <f t="shared" si="304"/>
        <v>-659.21</v>
      </c>
      <c r="M2068" s="6" t="str">
        <f t="shared" si="305"/>
        <v>-659.21</v>
      </c>
      <c r="N2068" s="10">
        <v>202503</v>
      </c>
      <c r="O2068" s="8" t="str">
        <f t="shared" si="306"/>
        <v>5.2.01.04</v>
      </c>
      <c r="P2068" s="8" t="str">
        <f t="shared" si="307"/>
        <v>4.1.2.01.01.000015</v>
      </c>
      <c r="Q2068" s="8" t="str">
        <f t="shared" si="308"/>
        <v>-659.21</v>
      </c>
      <c r="R2068" s="13">
        <v>1</v>
      </c>
    </row>
    <row r="2069" spans="1:18" hidden="1" x14ac:dyDescent="0.25">
      <c r="A2069">
        <v>6439</v>
      </c>
      <c r="B2069" t="s">
        <v>818</v>
      </c>
      <c r="C2069" t="s">
        <v>402</v>
      </c>
      <c r="D2069" s="12">
        <v>4087.67</v>
      </c>
      <c r="E2069" s="12">
        <v>2978.66</v>
      </c>
      <c r="F2069" s="12">
        <v>1842.41</v>
      </c>
      <c r="G2069" s="12">
        <v>5223.92</v>
      </c>
      <c r="H2069" s="6">
        <f t="shared" si="300"/>
        <v>23</v>
      </c>
      <c r="I2069" s="9" t="str">
        <f t="shared" si="301"/>
        <v>Sim</v>
      </c>
      <c r="J2069" s="6" t="str">
        <f t="shared" si="302"/>
        <v>5.2.01.04</v>
      </c>
      <c r="K2069" s="6" t="str">
        <f t="shared" si="303"/>
        <v>1.04...4.1.2.01.02</v>
      </c>
      <c r="L2069" s="5">
        <f t="shared" si="304"/>
        <v>-1136.2499999999998</v>
      </c>
      <c r="M2069" s="6" t="str">
        <f t="shared" si="305"/>
        <v>-1136.25</v>
      </c>
      <c r="N2069" s="10">
        <v>202503</v>
      </c>
      <c r="O2069" s="8" t="str">
        <f t="shared" si="306"/>
        <v>5.2.01.04</v>
      </c>
      <c r="P2069" s="8" t="str">
        <f t="shared" si="307"/>
        <v>1.04...4.1.2.01.02</v>
      </c>
      <c r="Q2069" s="8" t="str">
        <f t="shared" si="308"/>
        <v>-1136.25</v>
      </c>
      <c r="R2069" s="13">
        <v>1</v>
      </c>
    </row>
    <row r="2070" spans="1:18" hidden="1" x14ac:dyDescent="0.25">
      <c r="A2070">
        <v>6422</v>
      </c>
      <c r="B2070" t="s">
        <v>819</v>
      </c>
      <c r="C2070" t="s">
        <v>404</v>
      </c>
      <c r="D2070" s="12">
        <v>2396.15</v>
      </c>
      <c r="E2070" s="12">
        <v>2978.66</v>
      </c>
      <c r="F2070" s="12">
        <v>1842.41</v>
      </c>
      <c r="G2070" s="12">
        <v>3532.4</v>
      </c>
      <c r="H2070" s="6">
        <f t="shared" si="300"/>
        <v>30</v>
      </c>
      <c r="I2070" s="9" t="str">
        <f t="shared" si="301"/>
        <v>Sim</v>
      </c>
      <c r="J2070" s="6" t="str">
        <f t="shared" si="302"/>
        <v>5.2.01.04</v>
      </c>
      <c r="K2070" s="6" t="str">
        <f t="shared" si="303"/>
        <v>4.1.2.01.02.000001</v>
      </c>
      <c r="L2070" s="5">
        <f t="shared" si="304"/>
        <v>-1136.2499999999998</v>
      </c>
      <c r="M2070" s="6" t="str">
        <f t="shared" si="305"/>
        <v>-1136.25</v>
      </c>
      <c r="N2070" s="10">
        <v>202503</v>
      </c>
      <c r="O2070" s="8" t="str">
        <f t="shared" si="306"/>
        <v>5.2.01.04</v>
      </c>
      <c r="P2070" s="8" t="str">
        <f t="shared" si="307"/>
        <v>4.1.2.01.02.000001</v>
      </c>
      <c r="Q2070" s="8" t="str">
        <f t="shared" si="308"/>
        <v>-1136.25</v>
      </c>
      <c r="R2070" s="13">
        <v>1</v>
      </c>
    </row>
    <row r="2071" spans="1:18" hidden="1" x14ac:dyDescent="0.25">
      <c r="A2071">
        <v>18997</v>
      </c>
      <c r="B2071" t="s">
        <v>820</v>
      </c>
      <c r="C2071" t="s">
        <v>406</v>
      </c>
      <c r="D2071" s="12">
        <v>1691.52</v>
      </c>
      <c r="E2071" s="12">
        <v>0</v>
      </c>
      <c r="F2071" s="12">
        <v>0</v>
      </c>
      <c r="G2071" s="12">
        <v>1691.52</v>
      </c>
      <c r="H2071" s="6">
        <f t="shared" si="300"/>
        <v>30</v>
      </c>
      <c r="I2071" s="9" t="str">
        <f t="shared" si="301"/>
        <v>Sim</v>
      </c>
      <c r="J2071" s="6" t="str">
        <f t="shared" si="302"/>
        <v>5.2.01.04</v>
      </c>
      <c r="K2071" s="6" t="str">
        <f t="shared" si="303"/>
        <v>4.1.2.01.02.000002</v>
      </c>
      <c r="L2071" s="5">
        <f t="shared" si="304"/>
        <v>0</v>
      </c>
      <c r="M2071" s="6" t="str">
        <f t="shared" si="305"/>
        <v>0</v>
      </c>
      <c r="N2071" s="10">
        <v>202503</v>
      </c>
      <c r="O2071" s="8" t="str">
        <f t="shared" si="306"/>
        <v>5.2.01.04</v>
      </c>
      <c r="P2071" s="8" t="str">
        <f t="shared" si="307"/>
        <v>4.1.2.01.02.000002</v>
      </c>
      <c r="Q2071" s="8" t="str">
        <f t="shared" si="308"/>
        <v>0</v>
      </c>
      <c r="R2071" s="13">
        <v>1</v>
      </c>
    </row>
    <row r="2072" spans="1:18" hidden="1" x14ac:dyDescent="0.25">
      <c r="A2072">
        <v>6416</v>
      </c>
      <c r="B2072" t="s">
        <v>821</v>
      </c>
      <c r="C2072" t="s">
        <v>491</v>
      </c>
      <c r="D2072" s="12">
        <v>25448.9</v>
      </c>
      <c r="E2072" s="12">
        <v>12724.45</v>
      </c>
      <c r="F2072" s="12">
        <v>0</v>
      </c>
      <c r="G2072" s="12">
        <v>38173.35</v>
      </c>
      <c r="H2072" s="6">
        <f t="shared" si="300"/>
        <v>23</v>
      </c>
      <c r="I2072" s="9" t="str">
        <f t="shared" si="301"/>
        <v>Sim</v>
      </c>
      <c r="J2072" s="6" t="str">
        <f t="shared" si="302"/>
        <v>5.2.01.04</v>
      </c>
      <c r="K2072" s="6" t="str">
        <f t="shared" si="303"/>
        <v>1.04...4.1.2.01.03</v>
      </c>
      <c r="L2072" s="5">
        <f t="shared" si="304"/>
        <v>-12724.45</v>
      </c>
      <c r="M2072" s="6" t="str">
        <f t="shared" si="305"/>
        <v>-12724.45</v>
      </c>
      <c r="N2072" s="10">
        <v>202503</v>
      </c>
      <c r="O2072" s="8" t="str">
        <f t="shared" si="306"/>
        <v>5.2.01.04</v>
      </c>
      <c r="P2072" s="8" t="str">
        <f t="shared" si="307"/>
        <v>1.04...4.1.2.01.03</v>
      </c>
      <c r="Q2072" s="8" t="str">
        <f t="shared" si="308"/>
        <v>-12724.45</v>
      </c>
      <c r="R2072" s="13">
        <v>1</v>
      </c>
    </row>
    <row r="2073" spans="1:18" hidden="1" x14ac:dyDescent="0.25">
      <c r="A2073">
        <v>6132</v>
      </c>
      <c r="B2073" t="s">
        <v>822</v>
      </c>
      <c r="C2073" t="s">
        <v>674</v>
      </c>
      <c r="D2073" s="12">
        <v>25448.9</v>
      </c>
      <c r="E2073" s="12">
        <v>12724.45</v>
      </c>
      <c r="F2073" s="12">
        <v>0</v>
      </c>
      <c r="G2073" s="12">
        <v>38173.35</v>
      </c>
      <c r="H2073" s="6">
        <f t="shared" si="300"/>
        <v>30</v>
      </c>
      <c r="I2073" s="9" t="str">
        <f t="shared" si="301"/>
        <v>Sim</v>
      </c>
      <c r="J2073" s="6" t="str">
        <f t="shared" si="302"/>
        <v>5.2.01.04</v>
      </c>
      <c r="K2073" s="6" t="str">
        <f t="shared" si="303"/>
        <v>4.1.2.01.03.000004</v>
      </c>
      <c r="L2073" s="5">
        <f t="shared" si="304"/>
        <v>-12724.45</v>
      </c>
      <c r="M2073" s="6" t="str">
        <f t="shared" si="305"/>
        <v>-12724.45</v>
      </c>
      <c r="N2073" s="10">
        <v>202503</v>
      </c>
      <c r="O2073" s="8" t="str">
        <f t="shared" si="306"/>
        <v>5.2.01.04</v>
      </c>
      <c r="P2073" s="8" t="str">
        <f t="shared" si="307"/>
        <v>4.1.2.01.03.000004</v>
      </c>
      <c r="Q2073" s="8" t="str">
        <f t="shared" si="308"/>
        <v>-12724.45</v>
      </c>
      <c r="R2073" s="13">
        <v>1</v>
      </c>
    </row>
    <row r="2074" spans="1:18" hidden="1" x14ac:dyDescent="0.25">
      <c r="A2074">
        <v>7031</v>
      </c>
      <c r="B2074" t="s">
        <v>823</v>
      </c>
      <c r="C2074" t="s">
        <v>413</v>
      </c>
      <c r="D2074" s="12">
        <v>1101.68</v>
      </c>
      <c r="E2074" s="12">
        <v>1106.6199999999999</v>
      </c>
      <c r="F2074" s="12">
        <v>0</v>
      </c>
      <c r="G2074" s="12">
        <v>2208.3000000000002</v>
      </c>
      <c r="H2074" s="6">
        <f t="shared" si="300"/>
        <v>23</v>
      </c>
      <c r="I2074" s="9" t="str">
        <f t="shared" si="301"/>
        <v>Sim</v>
      </c>
      <c r="J2074" s="6" t="str">
        <f t="shared" si="302"/>
        <v>5.2.01.04</v>
      </c>
      <c r="K2074" s="6" t="str">
        <f t="shared" si="303"/>
        <v>1.04...4.1.2.01.05</v>
      </c>
      <c r="L2074" s="5">
        <f t="shared" si="304"/>
        <v>-1106.6199999999999</v>
      </c>
      <c r="M2074" s="6" t="str">
        <f t="shared" si="305"/>
        <v>-1106.62</v>
      </c>
      <c r="N2074" s="10">
        <v>202503</v>
      </c>
      <c r="O2074" s="8" t="str">
        <f t="shared" si="306"/>
        <v>5.2.01.04</v>
      </c>
      <c r="P2074" s="8" t="str">
        <f t="shared" si="307"/>
        <v>1.04...4.1.2.01.05</v>
      </c>
      <c r="Q2074" s="8" t="str">
        <f t="shared" si="308"/>
        <v>-1106.62</v>
      </c>
      <c r="R2074" s="13">
        <v>1</v>
      </c>
    </row>
    <row r="2075" spans="1:18" hidden="1" x14ac:dyDescent="0.25">
      <c r="A2075">
        <v>7143</v>
      </c>
      <c r="B2075" t="s">
        <v>824</v>
      </c>
      <c r="C2075" t="s">
        <v>701</v>
      </c>
      <c r="D2075" s="12">
        <v>1088.68</v>
      </c>
      <c r="E2075" s="12">
        <v>736.76</v>
      </c>
      <c r="F2075" s="12">
        <v>0</v>
      </c>
      <c r="G2075" s="12">
        <v>1825.44</v>
      </c>
      <c r="H2075" s="6">
        <f t="shared" si="300"/>
        <v>30</v>
      </c>
      <c r="I2075" s="9" t="str">
        <f t="shared" si="301"/>
        <v>Sim</v>
      </c>
      <c r="J2075" s="6" t="str">
        <f t="shared" si="302"/>
        <v>5.2.01.04</v>
      </c>
      <c r="K2075" s="6" t="str">
        <f t="shared" si="303"/>
        <v>4.1.2.01.05.000006</v>
      </c>
      <c r="L2075" s="5">
        <f t="shared" si="304"/>
        <v>-736.76</v>
      </c>
      <c r="M2075" s="6" t="str">
        <f t="shared" si="305"/>
        <v>-736.76</v>
      </c>
      <c r="N2075" s="10">
        <v>202503</v>
      </c>
      <c r="O2075" s="8" t="str">
        <f t="shared" si="306"/>
        <v>5.2.01.04</v>
      </c>
      <c r="P2075" s="8" t="str">
        <f t="shared" si="307"/>
        <v>4.1.2.01.05.000006</v>
      </c>
      <c r="Q2075" s="8" t="str">
        <f t="shared" si="308"/>
        <v>-736.76</v>
      </c>
      <c r="R2075" s="13">
        <v>1</v>
      </c>
    </row>
    <row r="2076" spans="1:18" hidden="1" x14ac:dyDescent="0.25">
      <c r="A2076">
        <v>16159</v>
      </c>
      <c r="B2076" t="s">
        <v>1453</v>
      </c>
      <c r="C2076" t="s">
        <v>419</v>
      </c>
      <c r="D2076" s="12">
        <v>13</v>
      </c>
      <c r="E2076" s="12">
        <v>345.89</v>
      </c>
      <c r="F2076" s="12">
        <v>0</v>
      </c>
      <c r="G2076" s="12">
        <v>358.89</v>
      </c>
      <c r="H2076" s="6">
        <f t="shared" si="300"/>
        <v>30</v>
      </c>
      <c r="I2076" s="9" t="str">
        <f t="shared" si="301"/>
        <v>Sim</v>
      </c>
      <c r="J2076" s="6" t="str">
        <f t="shared" si="302"/>
        <v>5.2.01.04</v>
      </c>
      <c r="K2076" s="6" t="str">
        <f t="shared" si="303"/>
        <v>4.1.2.01.05.000011</v>
      </c>
      <c r="L2076" s="5">
        <f t="shared" si="304"/>
        <v>-345.89</v>
      </c>
      <c r="M2076" s="6" t="str">
        <f t="shared" si="305"/>
        <v>-345.89</v>
      </c>
      <c r="N2076" s="10">
        <v>202503</v>
      </c>
      <c r="O2076" s="8" t="str">
        <f t="shared" si="306"/>
        <v>5.2.01.04</v>
      </c>
      <c r="P2076" s="8" t="str">
        <f t="shared" si="307"/>
        <v>4.1.2.01.05.000011</v>
      </c>
      <c r="Q2076" s="8" t="str">
        <f t="shared" si="308"/>
        <v>-345.89</v>
      </c>
      <c r="R2076" s="13">
        <v>1</v>
      </c>
    </row>
    <row r="2077" spans="1:18" hidden="1" x14ac:dyDescent="0.25">
      <c r="A2077">
        <v>16768</v>
      </c>
      <c r="B2077" t="s">
        <v>1500</v>
      </c>
      <c r="C2077" t="s">
        <v>422</v>
      </c>
      <c r="D2077" s="12">
        <v>0</v>
      </c>
      <c r="E2077" s="12">
        <v>23.97</v>
      </c>
      <c r="F2077" s="12">
        <v>0</v>
      </c>
      <c r="G2077" s="12">
        <v>23.97</v>
      </c>
      <c r="H2077" s="6">
        <f t="shared" si="300"/>
        <v>30</v>
      </c>
      <c r="I2077" s="9" t="str">
        <f t="shared" si="301"/>
        <v>Sim</v>
      </c>
      <c r="J2077" s="6" t="str">
        <f t="shared" si="302"/>
        <v>5.2.01.04</v>
      </c>
      <c r="K2077" s="6" t="str">
        <f t="shared" si="303"/>
        <v>4.1.2.01.05.000015</v>
      </c>
      <c r="L2077" s="5">
        <f t="shared" si="304"/>
        <v>-23.97</v>
      </c>
      <c r="M2077" s="6" t="str">
        <f t="shared" si="305"/>
        <v>-23.97</v>
      </c>
      <c r="N2077" s="10">
        <v>202503</v>
      </c>
      <c r="O2077" s="8" t="str">
        <f t="shared" si="306"/>
        <v>5.2.01.04</v>
      </c>
      <c r="P2077" s="8" t="str">
        <f t="shared" si="307"/>
        <v>4.1.2.01.05.000015</v>
      </c>
      <c r="Q2077" s="8" t="str">
        <f t="shared" si="308"/>
        <v>-23.97</v>
      </c>
      <c r="R2077" s="13">
        <v>1</v>
      </c>
    </row>
    <row r="2078" spans="1:18" hidden="1" x14ac:dyDescent="0.25">
      <c r="A2078">
        <v>89974</v>
      </c>
      <c r="B2078" t="s">
        <v>1454</v>
      </c>
      <c r="C2078" t="s">
        <v>723</v>
      </c>
      <c r="D2078" s="12">
        <v>11.65</v>
      </c>
      <c r="E2078" s="12">
        <v>0</v>
      </c>
      <c r="F2078" s="12">
        <v>0</v>
      </c>
      <c r="G2078" s="12">
        <v>11.65</v>
      </c>
      <c r="H2078" s="6">
        <f t="shared" si="300"/>
        <v>23</v>
      </c>
      <c r="I2078" s="9" t="str">
        <f t="shared" si="301"/>
        <v>Sim</v>
      </c>
      <c r="J2078" s="6" t="str">
        <f t="shared" si="302"/>
        <v>5.2.01.04</v>
      </c>
      <c r="K2078" s="6" t="str">
        <f t="shared" si="303"/>
        <v>1.04...4.1.2.01.06</v>
      </c>
      <c r="L2078" s="5">
        <f t="shared" si="304"/>
        <v>0</v>
      </c>
      <c r="M2078" s="6" t="str">
        <f t="shared" si="305"/>
        <v>0</v>
      </c>
      <c r="N2078" s="10">
        <v>202503</v>
      </c>
      <c r="O2078" s="8" t="str">
        <f t="shared" si="306"/>
        <v>5.2.01.04</v>
      </c>
      <c r="P2078" s="8" t="str">
        <f t="shared" si="307"/>
        <v>1.04...4.1.2.01.06</v>
      </c>
      <c r="Q2078" s="8" t="str">
        <f t="shared" si="308"/>
        <v>0</v>
      </c>
      <c r="R2078" s="13">
        <v>1</v>
      </c>
    </row>
    <row r="2079" spans="1:18" hidden="1" x14ac:dyDescent="0.25">
      <c r="A2079">
        <v>25365</v>
      </c>
      <c r="B2079" t="s">
        <v>1455</v>
      </c>
      <c r="C2079" t="s">
        <v>487</v>
      </c>
      <c r="D2079" s="12">
        <v>11.65</v>
      </c>
      <c r="E2079" s="12">
        <v>0</v>
      </c>
      <c r="F2079" s="12">
        <v>0</v>
      </c>
      <c r="G2079" s="12">
        <v>11.65</v>
      </c>
      <c r="H2079" s="6">
        <f t="shared" si="300"/>
        <v>30</v>
      </c>
      <c r="I2079" s="9" t="str">
        <f t="shared" si="301"/>
        <v>Sim</v>
      </c>
      <c r="J2079" s="6" t="str">
        <f t="shared" si="302"/>
        <v>5.2.01.04</v>
      </c>
      <c r="K2079" s="6" t="str">
        <f t="shared" si="303"/>
        <v>4.1.2.01.06.000002</v>
      </c>
      <c r="L2079" s="5">
        <f t="shared" si="304"/>
        <v>0</v>
      </c>
      <c r="M2079" s="6" t="str">
        <f t="shared" si="305"/>
        <v>0</v>
      </c>
      <c r="N2079" s="10">
        <v>202503</v>
      </c>
      <c r="O2079" s="8" t="str">
        <f t="shared" si="306"/>
        <v>5.2.01.04</v>
      </c>
      <c r="P2079" s="8" t="str">
        <f t="shared" si="307"/>
        <v>4.1.2.01.06.000002</v>
      </c>
      <c r="Q2079" s="8" t="str">
        <f t="shared" si="308"/>
        <v>0</v>
      </c>
      <c r="R2079" s="13">
        <v>1</v>
      </c>
    </row>
    <row r="2080" spans="1:18" hidden="1" x14ac:dyDescent="0.25">
      <c r="A2080">
        <v>129</v>
      </c>
      <c r="B2080" t="s">
        <v>825</v>
      </c>
      <c r="C2080" t="s">
        <v>826</v>
      </c>
      <c r="D2080" s="12">
        <v>120244.57</v>
      </c>
      <c r="E2080" s="12">
        <v>65038.19</v>
      </c>
      <c r="F2080" s="12">
        <v>5968.7</v>
      </c>
      <c r="G2080" s="12">
        <v>179314.06</v>
      </c>
      <c r="H2080" s="6">
        <f t="shared" si="300"/>
        <v>9</v>
      </c>
      <c r="I2080" s="9" t="str">
        <f t="shared" si="301"/>
        <v>Sim</v>
      </c>
      <c r="J2080" s="6" t="str">
        <f t="shared" si="302"/>
        <v>5.2.01.06</v>
      </c>
      <c r="K2080" s="6" t="str">
        <f t="shared" si="303"/>
        <v>5.2.01.06</v>
      </c>
      <c r="L2080" s="5">
        <f t="shared" si="304"/>
        <v>-59069.490000000005</v>
      </c>
      <c r="M2080" s="6" t="str">
        <f t="shared" si="305"/>
        <v>-59069.49</v>
      </c>
      <c r="N2080" s="10">
        <v>202503</v>
      </c>
      <c r="O2080" s="8" t="str">
        <f t="shared" si="306"/>
        <v>5.2.01.06</v>
      </c>
      <c r="P2080" s="8" t="str">
        <f t="shared" si="307"/>
        <v>5.2.01.06</v>
      </c>
      <c r="Q2080" s="8" t="str">
        <f t="shared" si="308"/>
        <v>-59069.49</v>
      </c>
      <c r="R2080" s="13">
        <v>1</v>
      </c>
    </row>
    <row r="2081" spans="1:18" hidden="1" x14ac:dyDescent="0.25">
      <c r="A2081">
        <v>129</v>
      </c>
      <c r="B2081" t="s">
        <v>827</v>
      </c>
      <c r="C2081" t="s">
        <v>828</v>
      </c>
      <c r="D2081" s="12">
        <v>120244.57</v>
      </c>
      <c r="E2081" s="12">
        <v>65038.19</v>
      </c>
      <c r="F2081" s="12">
        <v>5968.7</v>
      </c>
      <c r="G2081" s="12">
        <v>179314.06</v>
      </c>
      <c r="H2081" s="6">
        <f t="shared" si="300"/>
        <v>10</v>
      </c>
      <c r="I2081" s="9" t="str">
        <f t="shared" si="301"/>
        <v>Sim</v>
      </c>
      <c r="J2081" s="6" t="str">
        <f t="shared" si="302"/>
        <v>5.2.01.06</v>
      </c>
      <c r="K2081" s="6" t="str">
        <f t="shared" si="303"/>
        <v>5.2.01.06.</v>
      </c>
      <c r="L2081" s="5">
        <f t="shared" si="304"/>
        <v>-59069.490000000005</v>
      </c>
      <c r="M2081" s="6" t="str">
        <f t="shared" si="305"/>
        <v>-59069.49</v>
      </c>
      <c r="N2081" s="10">
        <v>202503</v>
      </c>
      <c r="O2081" s="8" t="str">
        <f t="shared" si="306"/>
        <v>5.2.01.06</v>
      </c>
      <c r="P2081" s="8" t="str">
        <f t="shared" si="307"/>
        <v>5.2.01.06.</v>
      </c>
      <c r="Q2081" s="8" t="str">
        <f t="shared" si="308"/>
        <v>-59069.49</v>
      </c>
      <c r="R2081" s="13">
        <v>1</v>
      </c>
    </row>
    <row r="2082" spans="1:18" hidden="1" x14ac:dyDescent="0.25">
      <c r="A2082">
        <v>129</v>
      </c>
      <c r="B2082" t="s">
        <v>829</v>
      </c>
      <c r="C2082" t="s">
        <v>830</v>
      </c>
      <c r="D2082" s="12">
        <v>120244.57</v>
      </c>
      <c r="E2082" s="12">
        <v>65038.19</v>
      </c>
      <c r="F2082" s="12">
        <v>5968.7</v>
      </c>
      <c r="G2082" s="12">
        <v>179314.06</v>
      </c>
      <c r="H2082" s="6">
        <f t="shared" si="300"/>
        <v>11</v>
      </c>
      <c r="I2082" s="9" t="str">
        <f t="shared" si="301"/>
        <v>Sim</v>
      </c>
      <c r="J2082" s="6" t="str">
        <f t="shared" si="302"/>
        <v>5.2.01.06</v>
      </c>
      <c r="K2082" s="6" t="str">
        <f t="shared" si="303"/>
        <v>5.2.01.06..</v>
      </c>
      <c r="L2082" s="5">
        <f t="shared" si="304"/>
        <v>-59069.490000000005</v>
      </c>
      <c r="M2082" s="6" t="str">
        <f t="shared" si="305"/>
        <v>-59069.49</v>
      </c>
      <c r="N2082" s="10">
        <v>202503</v>
      </c>
      <c r="O2082" s="8" t="str">
        <f t="shared" si="306"/>
        <v>5.2.01.06</v>
      </c>
      <c r="P2082" s="8" t="str">
        <f t="shared" si="307"/>
        <v>5.2.01.06..</v>
      </c>
      <c r="Q2082" s="8" t="str">
        <f t="shared" si="308"/>
        <v>-59069.49</v>
      </c>
      <c r="R2082" s="13">
        <v>1</v>
      </c>
    </row>
    <row r="2083" spans="1:18" hidden="1" x14ac:dyDescent="0.25">
      <c r="A2083">
        <v>6050</v>
      </c>
      <c r="B2083" t="s">
        <v>831</v>
      </c>
      <c r="C2083" t="s">
        <v>378</v>
      </c>
      <c r="D2083" s="12">
        <v>120244.57</v>
      </c>
      <c r="E2083" s="12">
        <v>65038.19</v>
      </c>
      <c r="F2083" s="12">
        <v>5968.7</v>
      </c>
      <c r="G2083" s="12">
        <v>179314.06</v>
      </c>
      <c r="H2083" s="6">
        <f t="shared" si="300"/>
        <v>13</v>
      </c>
      <c r="I2083" s="9" t="str">
        <f t="shared" si="301"/>
        <v>Sim</v>
      </c>
      <c r="J2083" s="6" t="str">
        <f t="shared" si="302"/>
        <v>5.2.01.06</v>
      </c>
      <c r="K2083" s="6" t="str">
        <f t="shared" si="303"/>
        <v>5.2.01.06...4</v>
      </c>
      <c r="L2083" s="5">
        <f t="shared" si="304"/>
        <v>-59069.490000000005</v>
      </c>
      <c r="M2083" s="6" t="str">
        <f t="shared" si="305"/>
        <v>-59069.49</v>
      </c>
      <c r="N2083" s="10">
        <v>202503</v>
      </c>
      <c r="O2083" s="8" t="str">
        <f t="shared" si="306"/>
        <v>5.2.01.06</v>
      </c>
      <c r="P2083" s="8" t="str">
        <f t="shared" si="307"/>
        <v>5.2.01.06...4</v>
      </c>
      <c r="Q2083" s="8" t="str">
        <f t="shared" si="308"/>
        <v>-59069.49</v>
      </c>
      <c r="R2083" s="13">
        <v>1</v>
      </c>
    </row>
    <row r="2084" spans="1:18" hidden="1" x14ac:dyDescent="0.25">
      <c r="A2084">
        <v>6066</v>
      </c>
      <c r="B2084" t="s">
        <v>832</v>
      </c>
      <c r="C2084" t="s">
        <v>380</v>
      </c>
      <c r="D2084" s="12">
        <v>120244.57</v>
      </c>
      <c r="E2084" s="12">
        <v>65038.19</v>
      </c>
      <c r="F2084" s="12">
        <v>5968.7</v>
      </c>
      <c r="G2084" s="12">
        <v>179314.06</v>
      </c>
      <c r="H2084" s="6">
        <f t="shared" si="300"/>
        <v>15</v>
      </c>
      <c r="I2084" s="9" t="str">
        <f t="shared" si="301"/>
        <v>Sim</v>
      </c>
      <c r="J2084" s="6" t="str">
        <f t="shared" si="302"/>
        <v>5.2.01.06</v>
      </c>
      <c r="K2084" s="6" t="str">
        <f t="shared" si="303"/>
        <v>5.2.01.06...4.1</v>
      </c>
      <c r="L2084" s="5">
        <f t="shared" si="304"/>
        <v>-59069.490000000005</v>
      </c>
      <c r="M2084" s="6" t="str">
        <f t="shared" si="305"/>
        <v>-59069.49</v>
      </c>
      <c r="N2084" s="10">
        <v>202503</v>
      </c>
      <c r="O2084" s="8" t="str">
        <f t="shared" si="306"/>
        <v>5.2.01.06</v>
      </c>
      <c r="P2084" s="8" t="str">
        <f t="shared" si="307"/>
        <v>5.2.01.06...4.1</v>
      </c>
      <c r="Q2084" s="8" t="str">
        <f t="shared" si="308"/>
        <v>-59069.49</v>
      </c>
      <c r="R2084" s="13">
        <v>1</v>
      </c>
    </row>
    <row r="2085" spans="1:18" hidden="1" x14ac:dyDescent="0.25">
      <c r="A2085">
        <v>6072</v>
      </c>
      <c r="B2085" t="s">
        <v>833</v>
      </c>
      <c r="C2085" t="s">
        <v>382</v>
      </c>
      <c r="D2085" s="12">
        <v>12148.11</v>
      </c>
      <c r="E2085" s="12">
        <v>5624.97</v>
      </c>
      <c r="F2085" s="12">
        <v>0</v>
      </c>
      <c r="G2085" s="12">
        <v>17773.080000000002</v>
      </c>
      <c r="H2085" s="6">
        <f t="shared" si="300"/>
        <v>17</v>
      </c>
      <c r="I2085" s="9" t="str">
        <f t="shared" si="301"/>
        <v>Sim</v>
      </c>
      <c r="J2085" s="6" t="str">
        <f t="shared" si="302"/>
        <v>5.2.01.06</v>
      </c>
      <c r="K2085" s="6" t="str">
        <f t="shared" si="303"/>
        <v>5.2.01.06...4.1.1</v>
      </c>
      <c r="L2085" s="5">
        <f t="shared" si="304"/>
        <v>-5624.97</v>
      </c>
      <c r="M2085" s="6" t="str">
        <f t="shared" si="305"/>
        <v>-5624.97</v>
      </c>
      <c r="N2085" s="10">
        <v>202503</v>
      </c>
      <c r="O2085" s="8" t="str">
        <f t="shared" si="306"/>
        <v>5.2.01.06</v>
      </c>
      <c r="P2085" s="8" t="str">
        <f t="shared" si="307"/>
        <v>5.2.01.06...4.1.1</v>
      </c>
      <c r="Q2085" s="8" t="str">
        <f t="shared" si="308"/>
        <v>-5624.97</v>
      </c>
      <c r="R2085" s="13">
        <v>1</v>
      </c>
    </row>
    <row r="2086" spans="1:18" hidden="1" x14ac:dyDescent="0.25">
      <c r="A2086">
        <v>6089</v>
      </c>
      <c r="B2086" t="s">
        <v>834</v>
      </c>
      <c r="C2086" t="s">
        <v>384</v>
      </c>
      <c r="D2086" s="12">
        <v>12148.11</v>
      </c>
      <c r="E2086" s="12">
        <v>5624.97</v>
      </c>
      <c r="F2086" s="12">
        <v>0</v>
      </c>
      <c r="G2086" s="12">
        <v>17773.080000000002</v>
      </c>
      <c r="H2086" s="6">
        <f t="shared" si="300"/>
        <v>20</v>
      </c>
      <c r="I2086" s="9" t="str">
        <f t="shared" si="301"/>
        <v>Sim</v>
      </c>
      <c r="J2086" s="6" t="str">
        <f t="shared" si="302"/>
        <v>5.2.01.06</v>
      </c>
      <c r="K2086" s="6" t="str">
        <f t="shared" si="303"/>
        <v>2.01.06...4.1.1.01</v>
      </c>
      <c r="L2086" s="5">
        <f t="shared" si="304"/>
        <v>-5624.97</v>
      </c>
      <c r="M2086" s="6" t="str">
        <f t="shared" si="305"/>
        <v>-5624.97</v>
      </c>
      <c r="N2086" s="10">
        <v>202503</v>
      </c>
      <c r="O2086" s="8" t="str">
        <f t="shared" si="306"/>
        <v>5.2.01.06</v>
      </c>
      <c r="P2086" s="8" t="str">
        <f t="shared" si="307"/>
        <v>2.01.06...4.1.1.01</v>
      </c>
      <c r="Q2086" s="8" t="str">
        <f t="shared" si="308"/>
        <v>-5624.97</v>
      </c>
      <c r="R2086" s="13">
        <v>1</v>
      </c>
    </row>
    <row r="2087" spans="1:18" hidden="1" x14ac:dyDescent="0.25">
      <c r="A2087">
        <v>6095</v>
      </c>
      <c r="B2087" t="s">
        <v>835</v>
      </c>
      <c r="C2087" t="s">
        <v>386</v>
      </c>
      <c r="D2087" s="12">
        <v>12148.11</v>
      </c>
      <c r="E2087" s="12">
        <v>5624.97</v>
      </c>
      <c r="F2087" s="12">
        <v>0</v>
      </c>
      <c r="G2087" s="12">
        <v>17773.080000000002</v>
      </c>
      <c r="H2087" s="6">
        <f t="shared" si="300"/>
        <v>23</v>
      </c>
      <c r="I2087" s="9" t="str">
        <f t="shared" si="301"/>
        <v>Sim</v>
      </c>
      <c r="J2087" s="6" t="str">
        <f t="shared" si="302"/>
        <v>5.2.01.06</v>
      </c>
      <c r="K2087" s="6" t="str">
        <f t="shared" si="303"/>
        <v>1.06...4.1.1.01.01</v>
      </c>
      <c r="L2087" s="5">
        <f t="shared" si="304"/>
        <v>-5624.97</v>
      </c>
      <c r="M2087" s="6" t="str">
        <f t="shared" si="305"/>
        <v>-5624.97</v>
      </c>
      <c r="N2087" s="10">
        <v>202503</v>
      </c>
      <c r="O2087" s="8" t="str">
        <f t="shared" si="306"/>
        <v>5.2.01.06</v>
      </c>
      <c r="P2087" s="8" t="str">
        <f t="shared" si="307"/>
        <v>1.06...4.1.1.01.01</v>
      </c>
      <c r="Q2087" s="8" t="str">
        <f t="shared" si="308"/>
        <v>-5624.97</v>
      </c>
      <c r="R2087" s="13">
        <v>1</v>
      </c>
    </row>
    <row r="2088" spans="1:18" hidden="1" x14ac:dyDescent="0.25">
      <c r="A2088">
        <v>62700</v>
      </c>
      <c r="B2088" t="s">
        <v>836</v>
      </c>
      <c r="C2088" t="s">
        <v>388</v>
      </c>
      <c r="D2088" s="12">
        <v>3680.51</v>
      </c>
      <c r="E2088" s="12">
        <v>1146.43</v>
      </c>
      <c r="F2088" s="12">
        <v>0</v>
      </c>
      <c r="G2088" s="12">
        <v>4826.9399999999996</v>
      </c>
      <c r="H2088" s="6">
        <f t="shared" si="300"/>
        <v>30</v>
      </c>
      <c r="I2088" s="9" t="str">
        <f t="shared" si="301"/>
        <v>Não</v>
      </c>
      <c r="J2088" s="6" t="str">
        <f t="shared" si="302"/>
        <v>5.2.01.06</v>
      </c>
      <c r="K2088" s="6" t="str">
        <f t="shared" si="303"/>
        <v>4.1.1.01.01.000001</v>
      </c>
      <c r="L2088" s="5">
        <f t="shared" si="304"/>
        <v>-1146.43</v>
      </c>
      <c r="M2088" s="6" t="str">
        <f t="shared" si="305"/>
        <v>-1146.43</v>
      </c>
      <c r="N2088" s="10">
        <v>202503</v>
      </c>
      <c r="O2088" s="8" t="str">
        <f t="shared" si="306"/>
        <v>5.2.01.06</v>
      </c>
      <c r="P2088" s="8" t="str">
        <f t="shared" si="307"/>
        <v>4.1.1.01.01.000001</v>
      </c>
      <c r="Q2088" s="8" t="str">
        <f t="shared" si="308"/>
        <v>-1146.43</v>
      </c>
      <c r="R2088" s="13">
        <v>1</v>
      </c>
    </row>
    <row r="2089" spans="1:18" hidden="1" x14ac:dyDescent="0.25">
      <c r="A2089">
        <v>6356</v>
      </c>
      <c r="B2089" t="s">
        <v>837</v>
      </c>
      <c r="C2089" t="s">
        <v>390</v>
      </c>
      <c r="D2089" s="12">
        <v>8467.6</v>
      </c>
      <c r="E2089" s="12">
        <v>4478.54</v>
      </c>
      <c r="F2089" s="12">
        <v>0</v>
      </c>
      <c r="G2089" s="12">
        <v>12946.14</v>
      </c>
      <c r="H2089" s="6">
        <f t="shared" si="300"/>
        <v>30</v>
      </c>
      <c r="I2089" s="9" t="str">
        <f t="shared" si="301"/>
        <v>Não</v>
      </c>
      <c r="J2089" s="6" t="str">
        <f t="shared" si="302"/>
        <v>5.2.01.06</v>
      </c>
      <c r="K2089" s="6" t="str">
        <f t="shared" si="303"/>
        <v>4.1.1.01.01.000007</v>
      </c>
      <c r="L2089" s="5">
        <f t="shared" si="304"/>
        <v>-4478.54</v>
      </c>
      <c r="M2089" s="6" t="str">
        <f t="shared" si="305"/>
        <v>-4478.54</v>
      </c>
      <c r="N2089" s="10">
        <v>202503</v>
      </c>
      <c r="O2089" s="8" t="str">
        <f t="shared" si="306"/>
        <v>5.2.01.06</v>
      </c>
      <c r="P2089" s="8" t="str">
        <f t="shared" si="307"/>
        <v>4.1.1.01.01.000007</v>
      </c>
      <c r="Q2089" s="8" t="str">
        <f t="shared" si="308"/>
        <v>-4478.54</v>
      </c>
      <c r="R2089" s="13">
        <v>1</v>
      </c>
    </row>
    <row r="2090" spans="1:18" hidden="1" x14ac:dyDescent="0.25">
      <c r="A2090">
        <v>5078</v>
      </c>
      <c r="B2090" t="s">
        <v>838</v>
      </c>
      <c r="C2090" t="s">
        <v>392</v>
      </c>
      <c r="D2090" s="12">
        <v>108096.46</v>
      </c>
      <c r="E2090" s="12">
        <v>59413.22</v>
      </c>
      <c r="F2090" s="12">
        <v>5968.7</v>
      </c>
      <c r="G2090" s="12">
        <v>161540.98000000001</v>
      </c>
      <c r="H2090" s="6">
        <f t="shared" si="300"/>
        <v>17</v>
      </c>
      <c r="I2090" s="9" t="str">
        <f t="shared" si="301"/>
        <v>Sim</v>
      </c>
      <c r="J2090" s="6" t="str">
        <f t="shared" si="302"/>
        <v>5.2.01.06</v>
      </c>
      <c r="K2090" s="6" t="str">
        <f t="shared" si="303"/>
        <v>5.2.01.06...4.1.2</v>
      </c>
      <c r="L2090" s="5">
        <f t="shared" si="304"/>
        <v>-53444.520000000004</v>
      </c>
      <c r="M2090" s="6" t="str">
        <f t="shared" si="305"/>
        <v>-53444.52</v>
      </c>
      <c r="N2090" s="10">
        <v>202503</v>
      </c>
      <c r="O2090" s="8" t="str">
        <f t="shared" si="306"/>
        <v>5.2.01.06</v>
      </c>
      <c r="P2090" s="8" t="str">
        <f t="shared" si="307"/>
        <v>5.2.01.06...4.1.2</v>
      </c>
      <c r="Q2090" s="8" t="str">
        <f t="shared" si="308"/>
        <v>-53444.52</v>
      </c>
      <c r="R2090" s="13">
        <v>1</v>
      </c>
    </row>
    <row r="2091" spans="1:18" hidden="1" x14ac:dyDescent="0.25">
      <c r="A2091">
        <v>5091</v>
      </c>
      <c r="B2091" t="s">
        <v>839</v>
      </c>
      <c r="C2091" t="s">
        <v>394</v>
      </c>
      <c r="D2091" s="12">
        <v>108096.46</v>
      </c>
      <c r="E2091" s="12">
        <v>59413.22</v>
      </c>
      <c r="F2091" s="12">
        <v>5968.7</v>
      </c>
      <c r="G2091" s="12">
        <v>161540.98000000001</v>
      </c>
      <c r="H2091" s="6">
        <f t="shared" si="300"/>
        <v>20</v>
      </c>
      <c r="I2091" s="9" t="str">
        <f t="shared" si="301"/>
        <v>Sim</v>
      </c>
      <c r="J2091" s="6" t="str">
        <f t="shared" si="302"/>
        <v>5.2.01.06</v>
      </c>
      <c r="K2091" s="6" t="str">
        <f t="shared" si="303"/>
        <v>2.01.06...4.1.2.01</v>
      </c>
      <c r="L2091" s="5">
        <f t="shared" si="304"/>
        <v>-53444.520000000004</v>
      </c>
      <c r="M2091" s="6" t="str">
        <f t="shared" si="305"/>
        <v>-53444.52</v>
      </c>
      <c r="N2091" s="10">
        <v>202503</v>
      </c>
      <c r="O2091" s="8" t="str">
        <f t="shared" si="306"/>
        <v>5.2.01.06</v>
      </c>
      <c r="P2091" s="8" t="str">
        <f t="shared" si="307"/>
        <v>2.01.06...4.1.2.01</v>
      </c>
      <c r="Q2091" s="8" t="str">
        <f t="shared" si="308"/>
        <v>-53444.52</v>
      </c>
      <c r="R2091" s="13">
        <v>1</v>
      </c>
    </row>
    <row r="2092" spans="1:18" hidden="1" x14ac:dyDescent="0.25">
      <c r="A2092">
        <v>6592</v>
      </c>
      <c r="B2092" t="s">
        <v>840</v>
      </c>
      <c r="C2092" t="s">
        <v>396</v>
      </c>
      <c r="D2092" s="12">
        <v>105521.37</v>
      </c>
      <c r="E2092" s="12">
        <v>59057.59</v>
      </c>
      <c r="F2092" s="12">
        <v>5968.7</v>
      </c>
      <c r="G2092" s="12">
        <v>158610.26</v>
      </c>
      <c r="H2092" s="6">
        <f t="shared" si="300"/>
        <v>23</v>
      </c>
      <c r="I2092" s="9" t="str">
        <f t="shared" si="301"/>
        <v>Sim</v>
      </c>
      <c r="J2092" s="6" t="str">
        <f t="shared" si="302"/>
        <v>5.2.01.06</v>
      </c>
      <c r="K2092" s="6" t="str">
        <f t="shared" si="303"/>
        <v>1.06...4.1.2.01.01</v>
      </c>
      <c r="L2092" s="5">
        <f t="shared" si="304"/>
        <v>-53088.89</v>
      </c>
      <c r="M2092" s="6" t="str">
        <f t="shared" si="305"/>
        <v>-53088.89</v>
      </c>
      <c r="N2092" s="10">
        <v>202503</v>
      </c>
      <c r="O2092" s="8" t="str">
        <f t="shared" si="306"/>
        <v>5.2.01.06</v>
      </c>
      <c r="P2092" s="8" t="str">
        <f t="shared" si="307"/>
        <v>1.06...4.1.2.01.01</v>
      </c>
      <c r="Q2092" s="8" t="str">
        <f t="shared" si="308"/>
        <v>-53088.89</v>
      </c>
      <c r="R2092" s="13">
        <v>1</v>
      </c>
    </row>
    <row r="2093" spans="1:18" hidden="1" x14ac:dyDescent="0.25">
      <c r="A2093">
        <v>6221</v>
      </c>
      <c r="B2093" t="s">
        <v>841</v>
      </c>
      <c r="C2093" t="s">
        <v>453</v>
      </c>
      <c r="D2093" s="12">
        <v>48684.639999999999</v>
      </c>
      <c r="E2093" s="12">
        <v>29407.06</v>
      </c>
      <c r="F2093" s="12">
        <v>2768.1</v>
      </c>
      <c r="G2093" s="12">
        <v>75323.600000000006</v>
      </c>
      <c r="H2093" s="6">
        <f t="shared" si="300"/>
        <v>30</v>
      </c>
      <c r="I2093" s="9" t="str">
        <f t="shared" si="301"/>
        <v>Sim</v>
      </c>
      <c r="J2093" s="6" t="str">
        <f t="shared" si="302"/>
        <v>5.2.01.06</v>
      </c>
      <c r="K2093" s="6" t="str">
        <f t="shared" si="303"/>
        <v>4.1.2.01.01.000001</v>
      </c>
      <c r="L2093" s="5">
        <f t="shared" si="304"/>
        <v>-26638.960000000003</v>
      </c>
      <c r="M2093" s="6" t="str">
        <f t="shared" si="305"/>
        <v>-26638.96</v>
      </c>
      <c r="N2093" s="10">
        <v>202503</v>
      </c>
      <c r="O2093" s="8" t="str">
        <f t="shared" si="306"/>
        <v>5.2.01.06</v>
      </c>
      <c r="P2093" s="8" t="str">
        <f t="shared" si="307"/>
        <v>4.1.2.01.01.000001</v>
      </c>
      <c r="Q2093" s="8" t="str">
        <f t="shared" si="308"/>
        <v>-26638.96</v>
      </c>
      <c r="R2093" s="13">
        <v>1</v>
      </c>
    </row>
    <row r="2094" spans="1:18" hidden="1" x14ac:dyDescent="0.25">
      <c r="A2094">
        <v>6244</v>
      </c>
      <c r="B2094" t="s">
        <v>842</v>
      </c>
      <c r="C2094" t="s">
        <v>455</v>
      </c>
      <c r="D2094" s="12">
        <v>5383.71</v>
      </c>
      <c r="E2094" s="12">
        <v>2592.5100000000002</v>
      </c>
      <c r="F2094" s="12">
        <v>216.09</v>
      </c>
      <c r="G2094" s="12">
        <v>7760.13</v>
      </c>
      <c r="H2094" s="6">
        <f t="shared" si="300"/>
        <v>30</v>
      </c>
      <c r="I2094" s="9" t="str">
        <f t="shared" si="301"/>
        <v>Sim</v>
      </c>
      <c r="J2094" s="6" t="str">
        <f t="shared" si="302"/>
        <v>5.2.01.06</v>
      </c>
      <c r="K2094" s="6" t="str">
        <f t="shared" si="303"/>
        <v>4.1.2.01.01.000003</v>
      </c>
      <c r="L2094" s="5">
        <f t="shared" si="304"/>
        <v>-2376.42</v>
      </c>
      <c r="M2094" s="6" t="str">
        <f t="shared" si="305"/>
        <v>-2376.42</v>
      </c>
      <c r="N2094" s="10">
        <v>202503</v>
      </c>
      <c r="O2094" s="8" t="str">
        <f t="shared" si="306"/>
        <v>5.2.01.06</v>
      </c>
      <c r="P2094" s="8" t="str">
        <f t="shared" si="307"/>
        <v>4.1.2.01.01.000003</v>
      </c>
      <c r="Q2094" s="8" t="str">
        <f t="shared" si="308"/>
        <v>-2376.42</v>
      </c>
      <c r="R2094" s="13">
        <v>1</v>
      </c>
    </row>
    <row r="2095" spans="1:18" hidden="1" x14ac:dyDescent="0.25">
      <c r="A2095">
        <v>6251</v>
      </c>
      <c r="B2095" t="s">
        <v>843</v>
      </c>
      <c r="C2095" t="s">
        <v>457</v>
      </c>
      <c r="D2095" s="12">
        <v>8538.2000000000007</v>
      </c>
      <c r="E2095" s="12">
        <v>3671.76</v>
      </c>
      <c r="F2095" s="12">
        <v>579.62</v>
      </c>
      <c r="G2095" s="12">
        <v>11630.34</v>
      </c>
      <c r="H2095" s="6">
        <f t="shared" ref="H2095:H2158" si="309">LEN(B2095)</f>
        <v>30</v>
      </c>
      <c r="I2095" s="9" t="str">
        <f t="shared" ref="I2095:I2158" si="310">IF(IFERROR(VLOOKUP(A2095,$T$3:$T$45,1,0),"Sim")="Sim","Sim","Não")</f>
        <v>Sim</v>
      </c>
      <c r="J2095" s="6" t="str">
        <f t="shared" ref="J2095:J2158" si="311">LEFT(B2095,9)</f>
        <v>5.2.01.06</v>
      </c>
      <c r="K2095" s="6" t="str">
        <f t="shared" ref="K2095:K2158" si="312">RIGHT(B2095,18)</f>
        <v>4.1.2.01.01.000004</v>
      </c>
      <c r="L2095" s="5">
        <f t="shared" ref="L2095:L2158" si="313">(E2095-F2095)*-1</f>
        <v>-3092.1400000000003</v>
      </c>
      <c r="M2095" s="6" t="str">
        <f t="shared" ref="M2095:M2158" si="314">SUBSTITUTE(L2095,",",".")</f>
        <v>-3092.14</v>
      </c>
      <c r="N2095" s="10">
        <v>202503</v>
      </c>
      <c r="O2095" s="8" t="str">
        <f t="shared" ref="O2095:O2158" si="315">J2095</f>
        <v>5.2.01.06</v>
      </c>
      <c r="P2095" s="8" t="str">
        <f t="shared" ref="P2095:P2158" si="316">K2095</f>
        <v>4.1.2.01.01.000004</v>
      </c>
      <c r="Q2095" s="8" t="str">
        <f t="shared" ref="Q2095:Q2158" si="317">M2095</f>
        <v>-3092.14</v>
      </c>
      <c r="R2095" s="13">
        <v>1</v>
      </c>
    </row>
    <row r="2096" spans="1:18" hidden="1" x14ac:dyDescent="0.25">
      <c r="A2096">
        <v>6267</v>
      </c>
      <c r="B2096" t="s">
        <v>844</v>
      </c>
      <c r="C2096" t="s">
        <v>459</v>
      </c>
      <c r="D2096" s="12">
        <v>17595.82</v>
      </c>
      <c r="E2096" s="12">
        <v>9314</v>
      </c>
      <c r="F2096" s="12">
        <v>271.25</v>
      </c>
      <c r="G2096" s="12">
        <v>26638.57</v>
      </c>
      <c r="H2096" s="6">
        <f t="shared" si="309"/>
        <v>30</v>
      </c>
      <c r="I2096" s="9" t="str">
        <f t="shared" si="310"/>
        <v>Sim</v>
      </c>
      <c r="J2096" s="6" t="str">
        <f t="shared" si="311"/>
        <v>5.2.01.06</v>
      </c>
      <c r="K2096" s="6" t="str">
        <f t="shared" si="312"/>
        <v>4.1.2.01.01.000005</v>
      </c>
      <c r="L2096" s="5">
        <f t="shared" si="313"/>
        <v>-9042.75</v>
      </c>
      <c r="M2096" s="6" t="str">
        <f t="shared" si="314"/>
        <v>-9042.75</v>
      </c>
      <c r="N2096" s="10">
        <v>202503</v>
      </c>
      <c r="O2096" s="8" t="str">
        <f t="shared" si="315"/>
        <v>5.2.01.06</v>
      </c>
      <c r="P2096" s="8" t="str">
        <f t="shared" si="316"/>
        <v>4.1.2.01.01.000005</v>
      </c>
      <c r="Q2096" s="8" t="str">
        <f t="shared" si="317"/>
        <v>-9042.75</v>
      </c>
      <c r="R2096" s="13">
        <v>1</v>
      </c>
    </row>
    <row r="2097" spans="1:18" hidden="1" x14ac:dyDescent="0.25">
      <c r="A2097">
        <v>6273</v>
      </c>
      <c r="B2097" t="s">
        <v>845</v>
      </c>
      <c r="C2097" t="s">
        <v>461</v>
      </c>
      <c r="D2097" s="12">
        <v>4995.66</v>
      </c>
      <c r="E2097" s="12">
        <v>2644.61</v>
      </c>
      <c r="F2097" s="12">
        <v>77</v>
      </c>
      <c r="G2097" s="12">
        <v>7563.27</v>
      </c>
      <c r="H2097" s="6">
        <f t="shared" si="309"/>
        <v>30</v>
      </c>
      <c r="I2097" s="9" t="str">
        <f t="shared" si="310"/>
        <v>Sim</v>
      </c>
      <c r="J2097" s="6" t="str">
        <f t="shared" si="311"/>
        <v>5.2.01.06</v>
      </c>
      <c r="K2097" s="6" t="str">
        <f t="shared" si="312"/>
        <v>4.1.2.01.01.000006</v>
      </c>
      <c r="L2097" s="5">
        <f t="shared" si="313"/>
        <v>-2567.61</v>
      </c>
      <c r="M2097" s="6" t="str">
        <f t="shared" si="314"/>
        <v>-2567.61</v>
      </c>
      <c r="N2097" s="10">
        <v>202503</v>
      </c>
      <c r="O2097" s="8" t="str">
        <f t="shared" si="315"/>
        <v>5.2.01.06</v>
      </c>
      <c r="P2097" s="8" t="str">
        <f t="shared" si="316"/>
        <v>4.1.2.01.01.000006</v>
      </c>
      <c r="Q2097" s="8" t="str">
        <f t="shared" si="317"/>
        <v>-2567.61</v>
      </c>
      <c r="R2097" s="13">
        <v>1</v>
      </c>
    </row>
    <row r="2098" spans="1:18" hidden="1" x14ac:dyDescent="0.25">
      <c r="A2098">
        <v>6296</v>
      </c>
      <c r="B2098" t="s">
        <v>846</v>
      </c>
      <c r="C2098" t="s">
        <v>398</v>
      </c>
      <c r="D2098" s="12">
        <v>12564.07</v>
      </c>
      <c r="E2098" s="12">
        <v>5045.01</v>
      </c>
      <c r="F2098" s="12">
        <v>399.69</v>
      </c>
      <c r="G2098" s="12">
        <v>17209.39</v>
      </c>
      <c r="H2098" s="6">
        <f t="shared" si="309"/>
        <v>30</v>
      </c>
      <c r="I2098" s="9" t="str">
        <f t="shared" si="310"/>
        <v>Sim</v>
      </c>
      <c r="J2098" s="6" t="str">
        <f t="shared" si="311"/>
        <v>5.2.01.06</v>
      </c>
      <c r="K2098" s="6" t="str">
        <f t="shared" si="312"/>
        <v>4.1.2.01.01.000008</v>
      </c>
      <c r="L2098" s="5">
        <f t="shared" si="313"/>
        <v>-4645.3200000000006</v>
      </c>
      <c r="M2098" s="6" t="str">
        <f t="shared" si="314"/>
        <v>-4645.32</v>
      </c>
      <c r="N2098" s="10">
        <v>202503</v>
      </c>
      <c r="O2098" s="8" t="str">
        <f t="shared" si="315"/>
        <v>5.2.01.06</v>
      </c>
      <c r="P2098" s="8" t="str">
        <f t="shared" si="316"/>
        <v>4.1.2.01.01.000008</v>
      </c>
      <c r="Q2098" s="8" t="str">
        <f t="shared" si="317"/>
        <v>-4645.32</v>
      </c>
      <c r="R2098" s="13">
        <v>1</v>
      </c>
    </row>
    <row r="2099" spans="1:18" hidden="1" x14ac:dyDescent="0.25">
      <c r="A2099">
        <v>10027</v>
      </c>
      <c r="B2099" t="s">
        <v>847</v>
      </c>
      <c r="C2099" t="s">
        <v>400</v>
      </c>
      <c r="D2099" s="12">
        <v>7759.27</v>
      </c>
      <c r="E2099" s="12">
        <v>6382.64</v>
      </c>
      <c r="F2099" s="12">
        <v>1656.95</v>
      </c>
      <c r="G2099" s="12">
        <v>12484.96</v>
      </c>
      <c r="H2099" s="6">
        <f t="shared" si="309"/>
        <v>30</v>
      </c>
      <c r="I2099" s="9" t="str">
        <f t="shared" si="310"/>
        <v>Sim</v>
      </c>
      <c r="J2099" s="6" t="str">
        <f t="shared" si="311"/>
        <v>5.2.01.06</v>
      </c>
      <c r="K2099" s="6" t="str">
        <f t="shared" si="312"/>
        <v>4.1.2.01.01.000015</v>
      </c>
      <c r="L2099" s="5">
        <f t="shared" si="313"/>
        <v>-4725.6900000000005</v>
      </c>
      <c r="M2099" s="6" t="str">
        <f t="shared" si="314"/>
        <v>-4725.69</v>
      </c>
      <c r="N2099" s="10">
        <v>202503</v>
      </c>
      <c r="O2099" s="8" t="str">
        <f t="shared" si="315"/>
        <v>5.2.01.06</v>
      </c>
      <c r="P2099" s="8" t="str">
        <f t="shared" si="316"/>
        <v>4.1.2.01.01.000015</v>
      </c>
      <c r="Q2099" s="8" t="str">
        <f t="shared" si="317"/>
        <v>-4725.69</v>
      </c>
      <c r="R2099" s="13">
        <v>1</v>
      </c>
    </row>
    <row r="2100" spans="1:18" hidden="1" x14ac:dyDescent="0.25">
      <c r="A2100">
        <v>6439</v>
      </c>
      <c r="B2100" t="s">
        <v>848</v>
      </c>
      <c r="C2100" t="s">
        <v>402</v>
      </c>
      <c r="D2100" s="12">
        <v>1915.8</v>
      </c>
      <c r="E2100" s="12">
        <v>38.18</v>
      </c>
      <c r="F2100" s="12">
        <v>0</v>
      </c>
      <c r="G2100" s="12">
        <v>1953.98</v>
      </c>
      <c r="H2100" s="6">
        <f t="shared" si="309"/>
        <v>23</v>
      </c>
      <c r="I2100" s="9" t="str">
        <f t="shared" si="310"/>
        <v>Sim</v>
      </c>
      <c r="J2100" s="6" t="str">
        <f t="shared" si="311"/>
        <v>5.2.01.06</v>
      </c>
      <c r="K2100" s="6" t="str">
        <f t="shared" si="312"/>
        <v>1.06...4.1.2.01.02</v>
      </c>
      <c r="L2100" s="5">
        <f t="shared" si="313"/>
        <v>-38.18</v>
      </c>
      <c r="M2100" s="6" t="str">
        <f t="shared" si="314"/>
        <v>-38.18</v>
      </c>
      <c r="N2100" s="10">
        <v>202503</v>
      </c>
      <c r="O2100" s="8" t="str">
        <f t="shared" si="315"/>
        <v>5.2.01.06</v>
      </c>
      <c r="P2100" s="8" t="str">
        <f t="shared" si="316"/>
        <v>1.06...4.1.2.01.02</v>
      </c>
      <c r="Q2100" s="8" t="str">
        <f t="shared" si="317"/>
        <v>-38.18</v>
      </c>
      <c r="R2100" s="13">
        <v>1</v>
      </c>
    </row>
    <row r="2101" spans="1:18" hidden="1" x14ac:dyDescent="0.25">
      <c r="A2101">
        <v>6422</v>
      </c>
      <c r="B2101" t="s">
        <v>849</v>
      </c>
      <c r="C2101" t="s">
        <v>404</v>
      </c>
      <c r="D2101" s="12">
        <v>1915.8</v>
      </c>
      <c r="E2101" s="12">
        <v>38.18</v>
      </c>
      <c r="F2101" s="12">
        <v>0</v>
      </c>
      <c r="G2101" s="12">
        <v>1953.98</v>
      </c>
      <c r="H2101" s="6">
        <f t="shared" si="309"/>
        <v>30</v>
      </c>
      <c r="I2101" s="9" t="str">
        <f t="shared" si="310"/>
        <v>Sim</v>
      </c>
      <c r="J2101" s="6" t="str">
        <f t="shared" si="311"/>
        <v>5.2.01.06</v>
      </c>
      <c r="K2101" s="6" t="str">
        <f t="shared" si="312"/>
        <v>4.1.2.01.02.000001</v>
      </c>
      <c r="L2101" s="5">
        <f t="shared" si="313"/>
        <v>-38.18</v>
      </c>
      <c r="M2101" s="6" t="str">
        <f t="shared" si="314"/>
        <v>-38.18</v>
      </c>
      <c r="N2101" s="10">
        <v>202503</v>
      </c>
      <c r="O2101" s="8" t="str">
        <f t="shared" si="315"/>
        <v>5.2.01.06</v>
      </c>
      <c r="P2101" s="8" t="str">
        <f t="shared" si="316"/>
        <v>4.1.2.01.02.000001</v>
      </c>
      <c r="Q2101" s="8" t="str">
        <f t="shared" si="317"/>
        <v>-38.18</v>
      </c>
      <c r="R2101" s="13">
        <v>1</v>
      </c>
    </row>
    <row r="2102" spans="1:18" hidden="1" x14ac:dyDescent="0.25">
      <c r="A2102">
        <v>6416</v>
      </c>
      <c r="B2102" t="s">
        <v>850</v>
      </c>
      <c r="C2102" t="s">
        <v>491</v>
      </c>
      <c r="D2102" s="12">
        <v>613.96</v>
      </c>
      <c r="E2102" s="12">
        <v>306.98</v>
      </c>
      <c r="F2102" s="12">
        <v>0</v>
      </c>
      <c r="G2102" s="12">
        <v>920.94</v>
      </c>
      <c r="H2102" s="6">
        <f t="shared" si="309"/>
        <v>23</v>
      </c>
      <c r="I2102" s="9" t="str">
        <f t="shared" si="310"/>
        <v>Sim</v>
      </c>
      <c r="J2102" s="6" t="str">
        <f t="shared" si="311"/>
        <v>5.2.01.06</v>
      </c>
      <c r="K2102" s="6" t="str">
        <f t="shared" si="312"/>
        <v>1.06...4.1.2.01.03</v>
      </c>
      <c r="L2102" s="5">
        <f t="shared" si="313"/>
        <v>-306.98</v>
      </c>
      <c r="M2102" s="6" t="str">
        <f t="shared" si="314"/>
        <v>-306.98</v>
      </c>
      <c r="N2102" s="10">
        <v>202503</v>
      </c>
      <c r="O2102" s="8" t="str">
        <f t="shared" si="315"/>
        <v>5.2.01.06</v>
      </c>
      <c r="P2102" s="8" t="str">
        <f t="shared" si="316"/>
        <v>1.06...4.1.2.01.03</v>
      </c>
      <c r="Q2102" s="8" t="str">
        <f t="shared" si="317"/>
        <v>-306.98</v>
      </c>
      <c r="R2102" s="13">
        <v>1</v>
      </c>
    </row>
    <row r="2103" spans="1:18" hidden="1" x14ac:dyDescent="0.25">
      <c r="A2103">
        <v>6132</v>
      </c>
      <c r="B2103" t="s">
        <v>851</v>
      </c>
      <c r="C2103" t="s">
        <v>674</v>
      </c>
      <c r="D2103" s="12">
        <v>613.96</v>
      </c>
      <c r="E2103" s="12">
        <v>306.98</v>
      </c>
      <c r="F2103" s="12">
        <v>0</v>
      </c>
      <c r="G2103" s="12">
        <v>920.94</v>
      </c>
      <c r="H2103" s="6">
        <f t="shared" si="309"/>
        <v>30</v>
      </c>
      <c r="I2103" s="9" t="str">
        <f t="shared" si="310"/>
        <v>Sim</v>
      </c>
      <c r="J2103" s="6" t="str">
        <f t="shared" si="311"/>
        <v>5.2.01.06</v>
      </c>
      <c r="K2103" s="6" t="str">
        <f t="shared" si="312"/>
        <v>4.1.2.01.03.000004</v>
      </c>
      <c r="L2103" s="5">
        <f t="shared" si="313"/>
        <v>-306.98</v>
      </c>
      <c r="M2103" s="6" t="str">
        <f t="shared" si="314"/>
        <v>-306.98</v>
      </c>
      <c r="N2103" s="10">
        <v>202503</v>
      </c>
      <c r="O2103" s="8" t="str">
        <f t="shared" si="315"/>
        <v>5.2.01.06</v>
      </c>
      <c r="P2103" s="8" t="str">
        <f t="shared" si="316"/>
        <v>4.1.2.01.03.000004</v>
      </c>
      <c r="Q2103" s="8" t="str">
        <f t="shared" si="317"/>
        <v>-306.98</v>
      </c>
      <c r="R2103" s="13">
        <v>1</v>
      </c>
    </row>
    <row r="2104" spans="1:18" hidden="1" x14ac:dyDescent="0.25">
      <c r="A2104">
        <v>7031</v>
      </c>
      <c r="B2104" t="s">
        <v>852</v>
      </c>
      <c r="C2104" t="s">
        <v>413</v>
      </c>
      <c r="D2104" s="12">
        <v>45.33</v>
      </c>
      <c r="E2104" s="12">
        <v>10.47</v>
      </c>
      <c r="F2104" s="12">
        <v>0</v>
      </c>
      <c r="G2104" s="12">
        <v>55.8</v>
      </c>
      <c r="H2104" s="6">
        <f t="shared" si="309"/>
        <v>23</v>
      </c>
      <c r="I2104" s="9" t="str">
        <f t="shared" si="310"/>
        <v>Sim</v>
      </c>
      <c r="J2104" s="6" t="str">
        <f t="shared" si="311"/>
        <v>5.2.01.06</v>
      </c>
      <c r="K2104" s="6" t="str">
        <f t="shared" si="312"/>
        <v>1.06...4.1.2.01.05</v>
      </c>
      <c r="L2104" s="5">
        <f t="shared" si="313"/>
        <v>-10.47</v>
      </c>
      <c r="M2104" s="6" t="str">
        <f t="shared" si="314"/>
        <v>-10.47</v>
      </c>
      <c r="N2104" s="10">
        <v>202503</v>
      </c>
      <c r="O2104" s="8" t="str">
        <f t="shared" si="315"/>
        <v>5.2.01.06</v>
      </c>
      <c r="P2104" s="8" t="str">
        <f t="shared" si="316"/>
        <v>1.06...4.1.2.01.05</v>
      </c>
      <c r="Q2104" s="8" t="str">
        <f t="shared" si="317"/>
        <v>-10.47</v>
      </c>
      <c r="R2104" s="13">
        <v>1</v>
      </c>
    </row>
    <row r="2105" spans="1:18" hidden="1" x14ac:dyDescent="0.25">
      <c r="A2105">
        <v>7143</v>
      </c>
      <c r="B2105" t="s">
        <v>1456</v>
      </c>
      <c r="C2105" t="s">
        <v>701</v>
      </c>
      <c r="D2105" s="12">
        <v>10.47</v>
      </c>
      <c r="E2105" s="12">
        <v>10.47</v>
      </c>
      <c r="F2105" s="12">
        <v>0</v>
      </c>
      <c r="G2105" s="12">
        <v>20.94</v>
      </c>
      <c r="H2105" s="6">
        <f t="shared" si="309"/>
        <v>30</v>
      </c>
      <c r="I2105" s="9" t="str">
        <f t="shared" si="310"/>
        <v>Sim</v>
      </c>
      <c r="J2105" s="6" t="str">
        <f t="shared" si="311"/>
        <v>5.2.01.06</v>
      </c>
      <c r="K2105" s="6" t="str">
        <f t="shared" si="312"/>
        <v>4.1.2.01.05.000006</v>
      </c>
      <c r="L2105" s="5">
        <f t="shared" si="313"/>
        <v>-10.47</v>
      </c>
      <c r="M2105" s="6" t="str">
        <f t="shared" si="314"/>
        <v>-10.47</v>
      </c>
      <c r="N2105" s="10">
        <v>202503</v>
      </c>
      <c r="O2105" s="8" t="str">
        <f t="shared" si="315"/>
        <v>5.2.01.06</v>
      </c>
      <c r="P2105" s="8" t="str">
        <f t="shared" si="316"/>
        <v>4.1.2.01.05.000006</v>
      </c>
      <c r="Q2105" s="8" t="str">
        <f t="shared" si="317"/>
        <v>-10.47</v>
      </c>
      <c r="R2105" s="13">
        <v>1</v>
      </c>
    </row>
    <row r="2106" spans="1:18" hidden="1" x14ac:dyDescent="0.25">
      <c r="A2106">
        <v>16768</v>
      </c>
      <c r="B2106" t="s">
        <v>853</v>
      </c>
      <c r="C2106" t="s">
        <v>422</v>
      </c>
      <c r="D2106" s="12">
        <v>34.86</v>
      </c>
      <c r="E2106" s="12">
        <v>0</v>
      </c>
      <c r="F2106" s="12">
        <v>0</v>
      </c>
      <c r="G2106" s="12">
        <v>34.86</v>
      </c>
      <c r="H2106" s="6">
        <f t="shared" si="309"/>
        <v>30</v>
      </c>
      <c r="I2106" s="9" t="str">
        <f t="shared" si="310"/>
        <v>Sim</v>
      </c>
      <c r="J2106" s="6" t="str">
        <f t="shared" si="311"/>
        <v>5.2.01.06</v>
      </c>
      <c r="K2106" s="6" t="str">
        <f t="shared" si="312"/>
        <v>4.1.2.01.05.000015</v>
      </c>
      <c r="L2106" s="5">
        <f t="shared" si="313"/>
        <v>0</v>
      </c>
      <c r="M2106" s="6" t="str">
        <f t="shared" si="314"/>
        <v>0</v>
      </c>
      <c r="N2106" s="10">
        <v>202503</v>
      </c>
      <c r="O2106" s="8" t="str">
        <f t="shared" si="315"/>
        <v>5.2.01.06</v>
      </c>
      <c r="P2106" s="8" t="str">
        <f t="shared" si="316"/>
        <v>4.1.2.01.05.000015</v>
      </c>
      <c r="Q2106" s="8" t="str">
        <f t="shared" si="317"/>
        <v>0</v>
      </c>
      <c r="R2106" s="13">
        <v>1</v>
      </c>
    </row>
    <row r="2107" spans="1:18" hidden="1" x14ac:dyDescent="0.25">
      <c r="A2107">
        <v>112</v>
      </c>
      <c r="B2107" t="s">
        <v>854</v>
      </c>
      <c r="C2107" t="s">
        <v>855</v>
      </c>
      <c r="D2107" s="12">
        <v>61145.75</v>
      </c>
      <c r="E2107" s="12">
        <v>16742.14</v>
      </c>
      <c r="F2107" s="12">
        <v>191.68</v>
      </c>
      <c r="G2107" s="12">
        <v>77696.210000000006</v>
      </c>
      <c r="H2107" s="6">
        <f t="shared" si="309"/>
        <v>9</v>
      </c>
      <c r="I2107" s="9" t="str">
        <f t="shared" si="310"/>
        <v>Sim</v>
      </c>
      <c r="J2107" s="6" t="str">
        <f t="shared" si="311"/>
        <v>5.2.01.07</v>
      </c>
      <c r="K2107" s="6" t="str">
        <f t="shared" si="312"/>
        <v>5.2.01.07</v>
      </c>
      <c r="L2107" s="5">
        <f t="shared" si="313"/>
        <v>-16550.46</v>
      </c>
      <c r="M2107" s="6" t="str">
        <f t="shared" si="314"/>
        <v>-16550.46</v>
      </c>
      <c r="N2107" s="10">
        <v>202503</v>
      </c>
      <c r="O2107" s="8" t="str">
        <f t="shared" si="315"/>
        <v>5.2.01.07</v>
      </c>
      <c r="P2107" s="8" t="str">
        <f t="shared" si="316"/>
        <v>5.2.01.07</v>
      </c>
      <c r="Q2107" s="8" t="str">
        <f t="shared" si="317"/>
        <v>-16550.46</v>
      </c>
      <c r="R2107" s="13">
        <v>1</v>
      </c>
    </row>
    <row r="2108" spans="1:18" hidden="1" x14ac:dyDescent="0.25">
      <c r="A2108">
        <v>112</v>
      </c>
      <c r="B2108" t="s">
        <v>856</v>
      </c>
      <c r="C2108" t="s">
        <v>857</v>
      </c>
      <c r="D2108" s="12">
        <v>61145.75</v>
      </c>
      <c r="E2108" s="12">
        <v>16742.14</v>
      </c>
      <c r="F2108" s="12">
        <v>191.68</v>
      </c>
      <c r="G2108" s="12">
        <v>77696.210000000006</v>
      </c>
      <c r="H2108" s="6">
        <f t="shared" si="309"/>
        <v>10</v>
      </c>
      <c r="I2108" s="9" t="str">
        <f t="shared" si="310"/>
        <v>Sim</v>
      </c>
      <c r="J2108" s="6" t="str">
        <f t="shared" si="311"/>
        <v>5.2.01.07</v>
      </c>
      <c r="K2108" s="6" t="str">
        <f t="shared" si="312"/>
        <v>5.2.01.07.</v>
      </c>
      <c r="L2108" s="5">
        <f t="shared" si="313"/>
        <v>-16550.46</v>
      </c>
      <c r="M2108" s="6" t="str">
        <f t="shared" si="314"/>
        <v>-16550.46</v>
      </c>
      <c r="N2108" s="10">
        <v>202503</v>
      </c>
      <c r="O2108" s="8" t="str">
        <f t="shared" si="315"/>
        <v>5.2.01.07</v>
      </c>
      <c r="P2108" s="8" t="str">
        <f t="shared" si="316"/>
        <v>5.2.01.07.</v>
      </c>
      <c r="Q2108" s="8" t="str">
        <f t="shared" si="317"/>
        <v>-16550.46</v>
      </c>
      <c r="R2108" s="13">
        <v>1</v>
      </c>
    </row>
    <row r="2109" spans="1:18" hidden="1" x14ac:dyDescent="0.25">
      <c r="A2109">
        <v>112</v>
      </c>
      <c r="B2109" t="s">
        <v>858</v>
      </c>
      <c r="C2109" t="s">
        <v>859</v>
      </c>
      <c r="D2109" s="12">
        <v>61145.75</v>
      </c>
      <c r="E2109" s="12">
        <v>16742.14</v>
      </c>
      <c r="F2109" s="12">
        <v>191.68</v>
      </c>
      <c r="G2109" s="12">
        <v>77696.210000000006</v>
      </c>
      <c r="H2109" s="6">
        <f t="shared" si="309"/>
        <v>11</v>
      </c>
      <c r="I2109" s="9" t="str">
        <f t="shared" si="310"/>
        <v>Sim</v>
      </c>
      <c r="J2109" s="6" t="str">
        <f t="shared" si="311"/>
        <v>5.2.01.07</v>
      </c>
      <c r="K2109" s="6" t="str">
        <f t="shared" si="312"/>
        <v>5.2.01.07..</v>
      </c>
      <c r="L2109" s="5">
        <f t="shared" si="313"/>
        <v>-16550.46</v>
      </c>
      <c r="M2109" s="6" t="str">
        <f t="shared" si="314"/>
        <v>-16550.46</v>
      </c>
      <c r="N2109" s="10">
        <v>202503</v>
      </c>
      <c r="O2109" s="8" t="str">
        <f t="shared" si="315"/>
        <v>5.2.01.07</v>
      </c>
      <c r="P2109" s="8" t="str">
        <f t="shared" si="316"/>
        <v>5.2.01.07..</v>
      </c>
      <c r="Q2109" s="8" t="str">
        <f t="shared" si="317"/>
        <v>-16550.46</v>
      </c>
      <c r="R2109" s="13">
        <v>1</v>
      </c>
    </row>
    <row r="2110" spans="1:18" hidden="1" x14ac:dyDescent="0.25">
      <c r="A2110">
        <v>6050</v>
      </c>
      <c r="B2110" t="s">
        <v>860</v>
      </c>
      <c r="C2110" t="s">
        <v>378</v>
      </c>
      <c r="D2110" s="12">
        <v>61145.75</v>
      </c>
      <c r="E2110" s="12">
        <v>16742.14</v>
      </c>
      <c r="F2110" s="12">
        <v>191.68</v>
      </c>
      <c r="G2110" s="12">
        <v>77696.210000000006</v>
      </c>
      <c r="H2110" s="6">
        <f t="shared" si="309"/>
        <v>13</v>
      </c>
      <c r="I2110" s="9" t="str">
        <f t="shared" si="310"/>
        <v>Sim</v>
      </c>
      <c r="J2110" s="6" t="str">
        <f t="shared" si="311"/>
        <v>5.2.01.07</v>
      </c>
      <c r="K2110" s="6" t="str">
        <f t="shared" si="312"/>
        <v>5.2.01.07...4</v>
      </c>
      <c r="L2110" s="5">
        <f t="shared" si="313"/>
        <v>-16550.46</v>
      </c>
      <c r="M2110" s="6" t="str">
        <f t="shared" si="314"/>
        <v>-16550.46</v>
      </c>
      <c r="N2110" s="10">
        <v>202503</v>
      </c>
      <c r="O2110" s="8" t="str">
        <f t="shared" si="315"/>
        <v>5.2.01.07</v>
      </c>
      <c r="P2110" s="8" t="str">
        <f t="shared" si="316"/>
        <v>5.2.01.07...4</v>
      </c>
      <c r="Q2110" s="8" t="str">
        <f t="shared" si="317"/>
        <v>-16550.46</v>
      </c>
      <c r="R2110" s="13">
        <v>1</v>
      </c>
    </row>
    <row r="2111" spans="1:18" hidden="1" x14ac:dyDescent="0.25">
      <c r="A2111">
        <v>6066</v>
      </c>
      <c r="B2111" t="s">
        <v>861</v>
      </c>
      <c r="C2111" t="s">
        <v>380</v>
      </c>
      <c r="D2111" s="12">
        <v>61145.75</v>
      </c>
      <c r="E2111" s="12">
        <v>16742.14</v>
      </c>
      <c r="F2111" s="12">
        <v>191.68</v>
      </c>
      <c r="G2111" s="12">
        <v>77696.210000000006</v>
      </c>
      <c r="H2111" s="6">
        <f t="shared" si="309"/>
        <v>15</v>
      </c>
      <c r="I2111" s="9" t="str">
        <f t="shared" si="310"/>
        <v>Sim</v>
      </c>
      <c r="J2111" s="6" t="str">
        <f t="shared" si="311"/>
        <v>5.2.01.07</v>
      </c>
      <c r="K2111" s="6" t="str">
        <f t="shared" si="312"/>
        <v>5.2.01.07...4.1</v>
      </c>
      <c r="L2111" s="5">
        <f t="shared" si="313"/>
        <v>-16550.46</v>
      </c>
      <c r="M2111" s="6" t="str">
        <f t="shared" si="314"/>
        <v>-16550.46</v>
      </c>
      <c r="N2111" s="10">
        <v>202503</v>
      </c>
      <c r="O2111" s="8" t="str">
        <f t="shared" si="315"/>
        <v>5.2.01.07</v>
      </c>
      <c r="P2111" s="8" t="str">
        <f t="shared" si="316"/>
        <v>5.2.01.07...4.1</v>
      </c>
      <c r="Q2111" s="8" t="str">
        <f t="shared" si="317"/>
        <v>-16550.46</v>
      </c>
      <c r="R2111" s="13">
        <v>1</v>
      </c>
    </row>
    <row r="2112" spans="1:18" hidden="1" x14ac:dyDescent="0.25">
      <c r="A2112">
        <v>6072</v>
      </c>
      <c r="B2112" t="s">
        <v>862</v>
      </c>
      <c r="C2112" t="s">
        <v>382</v>
      </c>
      <c r="D2112" s="12">
        <v>51728.89</v>
      </c>
      <c r="E2112" s="12">
        <v>11184.26</v>
      </c>
      <c r="F2112" s="12">
        <v>0</v>
      </c>
      <c r="G2112" s="12">
        <v>62913.15</v>
      </c>
      <c r="H2112" s="6">
        <f t="shared" si="309"/>
        <v>17</v>
      </c>
      <c r="I2112" s="9" t="str">
        <f t="shared" si="310"/>
        <v>Sim</v>
      </c>
      <c r="J2112" s="6" t="str">
        <f t="shared" si="311"/>
        <v>5.2.01.07</v>
      </c>
      <c r="K2112" s="6" t="str">
        <f t="shared" si="312"/>
        <v>5.2.01.07...4.1.1</v>
      </c>
      <c r="L2112" s="5">
        <f t="shared" si="313"/>
        <v>-11184.26</v>
      </c>
      <c r="M2112" s="6" t="str">
        <f t="shared" si="314"/>
        <v>-11184.26</v>
      </c>
      <c r="N2112" s="10">
        <v>202503</v>
      </c>
      <c r="O2112" s="8" t="str">
        <f t="shared" si="315"/>
        <v>5.2.01.07</v>
      </c>
      <c r="P2112" s="8" t="str">
        <f t="shared" si="316"/>
        <v>5.2.01.07...4.1.1</v>
      </c>
      <c r="Q2112" s="8" t="str">
        <f t="shared" si="317"/>
        <v>-11184.26</v>
      </c>
      <c r="R2112" s="13">
        <v>1</v>
      </c>
    </row>
    <row r="2113" spans="1:18" hidden="1" x14ac:dyDescent="0.25">
      <c r="A2113">
        <v>6089</v>
      </c>
      <c r="B2113" t="s">
        <v>863</v>
      </c>
      <c r="C2113" t="s">
        <v>384</v>
      </c>
      <c r="D2113" s="12">
        <v>51728.89</v>
      </c>
      <c r="E2113" s="12">
        <v>11184.26</v>
      </c>
      <c r="F2113" s="12">
        <v>0</v>
      </c>
      <c r="G2113" s="12">
        <v>62913.15</v>
      </c>
      <c r="H2113" s="6">
        <f t="shared" si="309"/>
        <v>20</v>
      </c>
      <c r="I2113" s="9" t="str">
        <f t="shared" si="310"/>
        <v>Sim</v>
      </c>
      <c r="J2113" s="6" t="str">
        <f t="shared" si="311"/>
        <v>5.2.01.07</v>
      </c>
      <c r="K2113" s="6" t="str">
        <f t="shared" si="312"/>
        <v>2.01.07...4.1.1.01</v>
      </c>
      <c r="L2113" s="5">
        <f t="shared" si="313"/>
        <v>-11184.26</v>
      </c>
      <c r="M2113" s="6" t="str">
        <f t="shared" si="314"/>
        <v>-11184.26</v>
      </c>
      <c r="N2113" s="10">
        <v>202503</v>
      </c>
      <c r="O2113" s="8" t="str">
        <f t="shared" si="315"/>
        <v>5.2.01.07</v>
      </c>
      <c r="P2113" s="8" t="str">
        <f t="shared" si="316"/>
        <v>2.01.07...4.1.1.01</v>
      </c>
      <c r="Q2113" s="8" t="str">
        <f t="shared" si="317"/>
        <v>-11184.26</v>
      </c>
      <c r="R2113" s="13">
        <v>1</v>
      </c>
    </row>
    <row r="2114" spans="1:18" hidden="1" x14ac:dyDescent="0.25">
      <c r="A2114">
        <v>6095</v>
      </c>
      <c r="B2114" t="s">
        <v>864</v>
      </c>
      <c r="C2114" t="s">
        <v>386</v>
      </c>
      <c r="D2114" s="12">
        <v>51728.89</v>
      </c>
      <c r="E2114" s="12">
        <v>11184.26</v>
      </c>
      <c r="F2114" s="12">
        <v>0</v>
      </c>
      <c r="G2114" s="12">
        <v>62913.15</v>
      </c>
      <c r="H2114" s="6">
        <f t="shared" si="309"/>
        <v>23</v>
      </c>
      <c r="I2114" s="9" t="str">
        <f t="shared" si="310"/>
        <v>Sim</v>
      </c>
      <c r="J2114" s="6" t="str">
        <f t="shared" si="311"/>
        <v>5.2.01.07</v>
      </c>
      <c r="K2114" s="6" t="str">
        <f t="shared" si="312"/>
        <v>1.07...4.1.1.01.01</v>
      </c>
      <c r="L2114" s="5">
        <f t="shared" si="313"/>
        <v>-11184.26</v>
      </c>
      <c r="M2114" s="6" t="str">
        <f t="shared" si="314"/>
        <v>-11184.26</v>
      </c>
      <c r="N2114" s="10">
        <v>202503</v>
      </c>
      <c r="O2114" s="8" t="str">
        <f t="shared" si="315"/>
        <v>5.2.01.07</v>
      </c>
      <c r="P2114" s="8" t="str">
        <f t="shared" si="316"/>
        <v>1.07...4.1.1.01.01</v>
      </c>
      <c r="Q2114" s="8" t="str">
        <f t="shared" si="317"/>
        <v>-11184.26</v>
      </c>
      <c r="R2114" s="13">
        <v>1</v>
      </c>
    </row>
    <row r="2115" spans="1:18" hidden="1" x14ac:dyDescent="0.25">
      <c r="A2115">
        <v>62700</v>
      </c>
      <c r="B2115" t="s">
        <v>865</v>
      </c>
      <c r="C2115" t="s">
        <v>388</v>
      </c>
      <c r="D2115" s="12">
        <v>2314.5100000000002</v>
      </c>
      <c r="E2115" s="12">
        <v>395.73</v>
      </c>
      <c r="F2115" s="12">
        <v>0</v>
      </c>
      <c r="G2115" s="12">
        <v>2710.24</v>
      </c>
      <c r="H2115" s="6">
        <f t="shared" si="309"/>
        <v>30</v>
      </c>
      <c r="I2115" s="9" t="str">
        <f t="shared" si="310"/>
        <v>Não</v>
      </c>
      <c r="J2115" s="6" t="str">
        <f t="shared" si="311"/>
        <v>5.2.01.07</v>
      </c>
      <c r="K2115" s="6" t="str">
        <f t="shared" si="312"/>
        <v>4.1.1.01.01.000001</v>
      </c>
      <c r="L2115" s="5">
        <f t="shared" si="313"/>
        <v>-395.73</v>
      </c>
      <c r="M2115" s="6" t="str">
        <f t="shared" si="314"/>
        <v>-395.73</v>
      </c>
      <c r="N2115" s="10">
        <v>202503</v>
      </c>
      <c r="O2115" s="8" t="str">
        <f t="shared" si="315"/>
        <v>5.2.01.07</v>
      </c>
      <c r="P2115" s="8" t="str">
        <f t="shared" si="316"/>
        <v>4.1.1.01.01.000001</v>
      </c>
      <c r="Q2115" s="8" t="str">
        <f t="shared" si="317"/>
        <v>-395.73</v>
      </c>
      <c r="R2115" s="13">
        <v>1</v>
      </c>
    </row>
    <row r="2116" spans="1:18" hidden="1" x14ac:dyDescent="0.25">
      <c r="A2116">
        <v>6356</v>
      </c>
      <c r="B2116" t="s">
        <v>866</v>
      </c>
      <c r="C2116" t="s">
        <v>390</v>
      </c>
      <c r="D2116" s="12">
        <v>49414.38</v>
      </c>
      <c r="E2116" s="12">
        <v>10788.53</v>
      </c>
      <c r="F2116" s="12">
        <v>0</v>
      </c>
      <c r="G2116" s="12">
        <v>60202.91</v>
      </c>
      <c r="H2116" s="6">
        <f t="shared" si="309"/>
        <v>30</v>
      </c>
      <c r="I2116" s="9" t="str">
        <f t="shared" si="310"/>
        <v>Não</v>
      </c>
      <c r="J2116" s="6" t="str">
        <f t="shared" si="311"/>
        <v>5.2.01.07</v>
      </c>
      <c r="K2116" s="6" t="str">
        <f t="shared" si="312"/>
        <v>4.1.1.01.01.000007</v>
      </c>
      <c r="L2116" s="5">
        <f t="shared" si="313"/>
        <v>-10788.53</v>
      </c>
      <c r="M2116" s="6" t="str">
        <f t="shared" si="314"/>
        <v>-10788.53</v>
      </c>
      <c r="N2116" s="10">
        <v>202503</v>
      </c>
      <c r="O2116" s="8" t="str">
        <f t="shared" si="315"/>
        <v>5.2.01.07</v>
      </c>
      <c r="P2116" s="8" t="str">
        <f t="shared" si="316"/>
        <v>4.1.1.01.01.000007</v>
      </c>
      <c r="Q2116" s="8" t="str">
        <f t="shared" si="317"/>
        <v>-10788.53</v>
      </c>
      <c r="R2116" s="13">
        <v>1</v>
      </c>
    </row>
    <row r="2117" spans="1:18" hidden="1" x14ac:dyDescent="0.25">
      <c r="A2117">
        <v>5078</v>
      </c>
      <c r="B2117" t="s">
        <v>867</v>
      </c>
      <c r="C2117" t="s">
        <v>392</v>
      </c>
      <c r="D2117" s="12">
        <v>9416.86</v>
      </c>
      <c r="E2117" s="12">
        <v>5557.88</v>
      </c>
      <c r="F2117" s="12">
        <v>191.68</v>
      </c>
      <c r="G2117" s="12">
        <v>14783.06</v>
      </c>
      <c r="H2117" s="6">
        <f t="shared" si="309"/>
        <v>17</v>
      </c>
      <c r="I2117" s="9" t="str">
        <f t="shared" si="310"/>
        <v>Sim</v>
      </c>
      <c r="J2117" s="6" t="str">
        <f t="shared" si="311"/>
        <v>5.2.01.07</v>
      </c>
      <c r="K2117" s="6" t="str">
        <f t="shared" si="312"/>
        <v>5.2.01.07...4.1.2</v>
      </c>
      <c r="L2117" s="5">
        <f t="shared" si="313"/>
        <v>-5366.2</v>
      </c>
      <c r="M2117" s="6" t="str">
        <f t="shared" si="314"/>
        <v>-5366.2</v>
      </c>
      <c r="N2117" s="10">
        <v>202503</v>
      </c>
      <c r="O2117" s="8" t="str">
        <f t="shared" si="315"/>
        <v>5.2.01.07</v>
      </c>
      <c r="P2117" s="8" t="str">
        <f t="shared" si="316"/>
        <v>5.2.01.07...4.1.2</v>
      </c>
      <c r="Q2117" s="8" t="str">
        <f t="shared" si="317"/>
        <v>-5366.2</v>
      </c>
      <c r="R2117" s="13">
        <v>1</v>
      </c>
    </row>
    <row r="2118" spans="1:18" hidden="1" x14ac:dyDescent="0.25">
      <c r="A2118">
        <v>5091</v>
      </c>
      <c r="B2118" t="s">
        <v>868</v>
      </c>
      <c r="C2118" t="s">
        <v>394</v>
      </c>
      <c r="D2118" s="12">
        <v>9416.86</v>
      </c>
      <c r="E2118" s="12">
        <v>5557.88</v>
      </c>
      <c r="F2118" s="12">
        <v>191.68</v>
      </c>
      <c r="G2118" s="12">
        <v>14783.06</v>
      </c>
      <c r="H2118" s="6">
        <f t="shared" si="309"/>
        <v>20</v>
      </c>
      <c r="I2118" s="9" t="str">
        <f t="shared" si="310"/>
        <v>Sim</v>
      </c>
      <c r="J2118" s="6" t="str">
        <f t="shared" si="311"/>
        <v>5.2.01.07</v>
      </c>
      <c r="K2118" s="6" t="str">
        <f t="shared" si="312"/>
        <v>2.01.07...4.1.2.01</v>
      </c>
      <c r="L2118" s="5">
        <f t="shared" si="313"/>
        <v>-5366.2</v>
      </c>
      <c r="M2118" s="6" t="str">
        <f t="shared" si="314"/>
        <v>-5366.2</v>
      </c>
      <c r="N2118" s="10">
        <v>202503</v>
      </c>
      <c r="O2118" s="8" t="str">
        <f t="shared" si="315"/>
        <v>5.2.01.07</v>
      </c>
      <c r="P2118" s="8" t="str">
        <f t="shared" si="316"/>
        <v>2.01.07...4.1.2.01</v>
      </c>
      <c r="Q2118" s="8" t="str">
        <f t="shared" si="317"/>
        <v>-5366.2</v>
      </c>
      <c r="R2118" s="13">
        <v>1</v>
      </c>
    </row>
    <row r="2119" spans="1:18" hidden="1" x14ac:dyDescent="0.25">
      <c r="A2119">
        <v>6592</v>
      </c>
      <c r="B2119" t="s">
        <v>869</v>
      </c>
      <c r="C2119" t="s">
        <v>396</v>
      </c>
      <c r="D2119" s="12">
        <v>8818.31</v>
      </c>
      <c r="E2119" s="12">
        <v>4829.5</v>
      </c>
      <c r="F2119" s="12">
        <v>191.68</v>
      </c>
      <c r="G2119" s="12">
        <v>13456.13</v>
      </c>
      <c r="H2119" s="6">
        <f t="shared" si="309"/>
        <v>23</v>
      </c>
      <c r="I2119" s="9" t="str">
        <f t="shared" si="310"/>
        <v>Sim</v>
      </c>
      <c r="J2119" s="6" t="str">
        <f t="shared" si="311"/>
        <v>5.2.01.07</v>
      </c>
      <c r="K2119" s="6" t="str">
        <f t="shared" si="312"/>
        <v>1.07...4.1.2.01.01</v>
      </c>
      <c r="L2119" s="5">
        <f t="shared" si="313"/>
        <v>-4637.82</v>
      </c>
      <c r="M2119" s="6" t="str">
        <f t="shared" si="314"/>
        <v>-4637.82</v>
      </c>
      <c r="N2119" s="10">
        <v>202503</v>
      </c>
      <c r="O2119" s="8" t="str">
        <f t="shared" si="315"/>
        <v>5.2.01.07</v>
      </c>
      <c r="P2119" s="8" t="str">
        <f t="shared" si="316"/>
        <v>1.07...4.1.2.01.01</v>
      </c>
      <c r="Q2119" s="8" t="str">
        <f t="shared" si="317"/>
        <v>-4637.82</v>
      </c>
      <c r="R2119" s="13">
        <v>1</v>
      </c>
    </row>
    <row r="2120" spans="1:18" hidden="1" x14ac:dyDescent="0.25">
      <c r="A2120">
        <v>6221</v>
      </c>
      <c r="B2120" t="s">
        <v>870</v>
      </c>
      <c r="C2120" t="s">
        <v>453</v>
      </c>
      <c r="D2120" s="12">
        <v>4777.08</v>
      </c>
      <c r="E2120" s="12">
        <v>2651.47</v>
      </c>
      <c r="F2120" s="12">
        <v>172.29</v>
      </c>
      <c r="G2120" s="12">
        <v>7256.26</v>
      </c>
      <c r="H2120" s="6">
        <f t="shared" si="309"/>
        <v>30</v>
      </c>
      <c r="I2120" s="9" t="str">
        <f t="shared" si="310"/>
        <v>Sim</v>
      </c>
      <c r="J2120" s="6" t="str">
        <f t="shared" si="311"/>
        <v>5.2.01.07</v>
      </c>
      <c r="K2120" s="6" t="str">
        <f t="shared" si="312"/>
        <v>4.1.2.01.01.000001</v>
      </c>
      <c r="L2120" s="5">
        <f t="shared" si="313"/>
        <v>-2479.1799999999998</v>
      </c>
      <c r="M2120" s="6" t="str">
        <f t="shared" si="314"/>
        <v>-2479.18</v>
      </c>
      <c r="N2120" s="10">
        <v>202503</v>
      </c>
      <c r="O2120" s="8" t="str">
        <f t="shared" si="315"/>
        <v>5.2.01.07</v>
      </c>
      <c r="P2120" s="8" t="str">
        <f t="shared" si="316"/>
        <v>4.1.2.01.01.000001</v>
      </c>
      <c r="Q2120" s="8" t="str">
        <f t="shared" si="317"/>
        <v>-2479.18</v>
      </c>
      <c r="R2120" s="13">
        <v>1</v>
      </c>
    </row>
    <row r="2121" spans="1:18" hidden="1" x14ac:dyDescent="0.25">
      <c r="A2121">
        <v>6244</v>
      </c>
      <c r="B2121" t="s">
        <v>871</v>
      </c>
      <c r="C2121" t="s">
        <v>455</v>
      </c>
      <c r="D2121" s="12">
        <v>433.48</v>
      </c>
      <c r="E2121" s="12">
        <v>227.54</v>
      </c>
      <c r="F2121" s="12">
        <v>0</v>
      </c>
      <c r="G2121" s="12">
        <v>661.02</v>
      </c>
      <c r="H2121" s="6">
        <f t="shared" si="309"/>
        <v>30</v>
      </c>
      <c r="I2121" s="9" t="str">
        <f t="shared" si="310"/>
        <v>Sim</v>
      </c>
      <c r="J2121" s="6" t="str">
        <f t="shared" si="311"/>
        <v>5.2.01.07</v>
      </c>
      <c r="K2121" s="6" t="str">
        <f t="shared" si="312"/>
        <v>4.1.2.01.01.000003</v>
      </c>
      <c r="L2121" s="5">
        <f t="shared" si="313"/>
        <v>-227.54</v>
      </c>
      <c r="M2121" s="6" t="str">
        <f t="shared" si="314"/>
        <v>-227.54</v>
      </c>
      <c r="N2121" s="10">
        <v>202503</v>
      </c>
      <c r="O2121" s="8" t="str">
        <f t="shared" si="315"/>
        <v>5.2.01.07</v>
      </c>
      <c r="P2121" s="8" t="str">
        <f t="shared" si="316"/>
        <v>4.1.2.01.01.000003</v>
      </c>
      <c r="Q2121" s="8" t="str">
        <f t="shared" si="317"/>
        <v>-227.54</v>
      </c>
      <c r="R2121" s="13">
        <v>1</v>
      </c>
    </row>
    <row r="2122" spans="1:18" hidden="1" x14ac:dyDescent="0.25">
      <c r="A2122">
        <v>6251</v>
      </c>
      <c r="B2122" t="s">
        <v>872</v>
      </c>
      <c r="C2122" t="s">
        <v>457</v>
      </c>
      <c r="D2122" s="12">
        <v>583.19000000000005</v>
      </c>
      <c r="E2122" s="12">
        <v>358.64</v>
      </c>
      <c r="F2122" s="12">
        <v>0</v>
      </c>
      <c r="G2122" s="12">
        <v>941.83</v>
      </c>
      <c r="H2122" s="6">
        <f t="shared" si="309"/>
        <v>30</v>
      </c>
      <c r="I2122" s="9" t="str">
        <f t="shared" si="310"/>
        <v>Sim</v>
      </c>
      <c r="J2122" s="6" t="str">
        <f t="shared" si="311"/>
        <v>5.2.01.07</v>
      </c>
      <c r="K2122" s="6" t="str">
        <f t="shared" si="312"/>
        <v>4.1.2.01.01.000004</v>
      </c>
      <c r="L2122" s="5">
        <f t="shared" si="313"/>
        <v>-358.64</v>
      </c>
      <c r="M2122" s="6" t="str">
        <f t="shared" si="314"/>
        <v>-358.64</v>
      </c>
      <c r="N2122" s="10">
        <v>202503</v>
      </c>
      <c r="O2122" s="8" t="str">
        <f t="shared" si="315"/>
        <v>5.2.01.07</v>
      </c>
      <c r="P2122" s="8" t="str">
        <f t="shared" si="316"/>
        <v>4.1.2.01.01.000004</v>
      </c>
      <c r="Q2122" s="8" t="str">
        <f t="shared" si="317"/>
        <v>-358.64</v>
      </c>
      <c r="R2122" s="13">
        <v>1</v>
      </c>
    </row>
    <row r="2123" spans="1:18" hidden="1" x14ac:dyDescent="0.25">
      <c r="A2123">
        <v>6267</v>
      </c>
      <c r="B2123" t="s">
        <v>873</v>
      </c>
      <c r="C2123" t="s">
        <v>459</v>
      </c>
      <c r="D2123" s="12">
        <v>1632.03</v>
      </c>
      <c r="E2123" s="12">
        <v>863.64</v>
      </c>
      <c r="F2123" s="12">
        <v>0</v>
      </c>
      <c r="G2123" s="12">
        <v>2495.67</v>
      </c>
      <c r="H2123" s="6">
        <f t="shared" si="309"/>
        <v>30</v>
      </c>
      <c r="I2123" s="9" t="str">
        <f t="shared" si="310"/>
        <v>Sim</v>
      </c>
      <c r="J2123" s="6" t="str">
        <f t="shared" si="311"/>
        <v>5.2.01.07</v>
      </c>
      <c r="K2123" s="6" t="str">
        <f t="shared" si="312"/>
        <v>4.1.2.01.01.000005</v>
      </c>
      <c r="L2123" s="5">
        <f t="shared" si="313"/>
        <v>-863.64</v>
      </c>
      <c r="M2123" s="6" t="str">
        <f t="shared" si="314"/>
        <v>-863.64</v>
      </c>
      <c r="N2123" s="10">
        <v>202503</v>
      </c>
      <c r="O2123" s="8" t="str">
        <f t="shared" si="315"/>
        <v>5.2.01.07</v>
      </c>
      <c r="P2123" s="8" t="str">
        <f t="shared" si="316"/>
        <v>4.1.2.01.01.000005</v>
      </c>
      <c r="Q2123" s="8" t="str">
        <f t="shared" si="317"/>
        <v>-863.64</v>
      </c>
      <c r="R2123" s="13">
        <v>1</v>
      </c>
    </row>
    <row r="2124" spans="1:18" hidden="1" x14ac:dyDescent="0.25">
      <c r="A2124">
        <v>6273</v>
      </c>
      <c r="B2124" t="s">
        <v>874</v>
      </c>
      <c r="C2124" t="s">
        <v>461</v>
      </c>
      <c r="D2124" s="12">
        <v>463.51</v>
      </c>
      <c r="E2124" s="12">
        <v>245.23</v>
      </c>
      <c r="F2124" s="12">
        <v>0</v>
      </c>
      <c r="G2124" s="12">
        <v>708.74</v>
      </c>
      <c r="H2124" s="6">
        <f t="shared" si="309"/>
        <v>30</v>
      </c>
      <c r="I2124" s="9" t="str">
        <f t="shared" si="310"/>
        <v>Sim</v>
      </c>
      <c r="J2124" s="6" t="str">
        <f t="shared" si="311"/>
        <v>5.2.01.07</v>
      </c>
      <c r="K2124" s="6" t="str">
        <f t="shared" si="312"/>
        <v>4.1.2.01.01.000006</v>
      </c>
      <c r="L2124" s="5">
        <f t="shared" si="313"/>
        <v>-245.23</v>
      </c>
      <c r="M2124" s="6" t="str">
        <f t="shared" si="314"/>
        <v>-245.23</v>
      </c>
      <c r="N2124" s="10">
        <v>202503</v>
      </c>
      <c r="O2124" s="8" t="str">
        <f t="shared" si="315"/>
        <v>5.2.01.07</v>
      </c>
      <c r="P2124" s="8" t="str">
        <f t="shared" si="316"/>
        <v>4.1.2.01.01.000006</v>
      </c>
      <c r="Q2124" s="8" t="str">
        <f t="shared" si="317"/>
        <v>-245.23</v>
      </c>
      <c r="R2124" s="13">
        <v>1</v>
      </c>
    </row>
    <row r="2125" spans="1:18" hidden="1" x14ac:dyDescent="0.25">
      <c r="A2125">
        <v>6296</v>
      </c>
      <c r="B2125" t="s">
        <v>875</v>
      </c>
      <c r="C2125" t="s">
        <v>398</v>
      </c>
      <c r="D2125" s="12">
        <v>929.02</v>
      </c>
      <c r="E2125" s="12">
        <v>482.98</v>
      </c>
      <c r="F2125" s="12">
        <v>19.39</v>
      </c>
      <c r="G2125" s="12">
        <v>1392.61</v>
      </c>
      <c r="H2125" s="6">
        <f t="shared" si="309"/>
        <v>30</v>
      </c>
      <c r="I2125" s="9" t="str">
        <f t="shared" si="310"/>
        <v>Sim</v>
      </c>
      <c r="J2125" s="6" t="str">
        <f t="shared" si="311"/>
        <v>5.2.01.07</v>
      </c>
      <c r="K2125" s="6" t="str">
        <f t="shared" si="312"/>
        <v>4.1.2.01.01.000008</v>
      </c>
      <c r="L2125" s="5">
        <f t="shared" si="313"/>
        <v>-463.59000000000003</v>
      </c>
      <c r="M2125" s="6" t="str">
        <f t="shared" si="314"/>
        <v>-463.59</v>
      </c>
      <c r="N2125" s="10">
        <v>202503</v>
      </c>
      <c r="O2125" s="8" t="str">
        <f t="shared" si="315"/>
        <v>5.2.01.07</v>
      </c>
      <c r="P2125" s="8" t="str">
        <f t="shared" si="316"/>
        <v>4.1.2.01.01.000008</v>
      </c>
      <c r="Q2125" s="8" t="str">
        <f t="shared" si="317"/>
        <v>-463.59</v>
      </c>
      <c r="R2125" s="13">
        <v>1</v>
      </c>
    </row>
    <row r="2126" spans="1:18" hidden="1" x14ac:dyDescent="0.25">
      <c r="A2126">
        <v>6439</v>
      </c>
      <c r="B2126" t="s">
        <v>1501</v>
      </c>
      <c r="C2126" t="s">
        <v>402</v>
      </c>
      <c r="D2126" s="12">
        <v>0</v>
      </c>
      <c r="E2126" s="12">
        <v>456.46</v>
      </c>
      <c r="F2126" s="12">
        <v>0</v>
      </c>
      <c r="G2126" s="12">
        <v>456.46</v>
      </c>
      <c r="H2126" s="6">
        <f t="shared" si="309"/>
        <v>23</v>
      </c>
      <c r="I2126" s="9" t="str">
        <f t="shared" si="310"/>
        <v>Sim</v>
      </c>
      <c r="J2126" s="6" t="str">
        <f t="shared" si="311"/>
        <v>5.2.01.07</v>
      </c>
      <c r="K2126" s="6" t="str">
        <f t="shared" si="312"/>
        <v>1.07...4.1.2.01.02</v>
      </c>
      <c r="L2126" s="5">
        <f t="shared" si="313"/>
        <v>-456.46</v>
      </c>
      <c r="M2126" s="6" t="str">
        <f t="shared" si="314"/>
        <v>-456.46</v>
      </c>
      <c r="N2126" s="10">
        <v>202503</v>
      </c>
      <c r="O2126" s="8" t="str">
        <f t="shared" si="315"/>
        <v>5.2.01.07</v>
      </c>
      <c r="P2126" s="8" t="str">
        <f t="shared" si="316"/>
        <v>1.07...4.1.2.01.02</v>
      </c>
      <c r="Q2126" s="8" t="str">
        <f t="shared" si="317"/>
        <v>-456.46</v>
      </c>
      <c r="R2126" s="13">
        <v>1</v>
      </c>
    </row>
    <row r="2127" spans="1:18" hidden="1" x14ac:dyDescent="0.25">
      <c r="A2127">
        <v>6422</v>
      </c>
      <c r="B2127" t="s">
        <v>1502</v>
      </c>
      <c r="C2127" t="s">
        <v>404</v>
      </c>
      <c r="D2127" s="12">
        <v>0</v>
      </c>
      <c r="E2127" s="12">
        <v>456.46</v>
      </c>
      <c r="F2127" s="12">
        <v>0</v>
      </c>
      <c r="G2127" s="12">
        <v>456.46</v>
      </c>
      <c r="H2127" s="6">
        <f t="shared" si="309"/>
        <v>30</v>
      </c>
      <c r="I2127" s="9" t="str">
        <f t="shared" si="310"/>
        <v>Sim</v>
      </c>
      <c r="J2127" s="6" t="str">
        <f t="shared" si="311"/>
        <v>5.2.01.07</v>
      </c>
      <c r="K2127" s="6" t="str">
        <f t="shared" si="312"/>
        <v>4.1.2.01.02.000001</v>
      </c>
      <c r="L2127" s="5">
        <f t="shared" si="313"/>
        <v>-456.46</v>
      </c>
      <c r="M2127" s="6" t="str">
        <f t="shared" si="314"/>
        <v>-456.46</v>
      </c>
      <c r="N2127" s="10">
        <v>202503</v>
      </c>
      <c r="O2127" s="8" t="str">
        <f t="shared" si="315"/>
        <v>5.2.01.07</v>
      </c>
      <c r="P2127" s="8" t="str">
        <f t="shared" si="316"/>
        <v>4.1.2.01.02.000001</v>
      </c>
      <c r="Q2127" s="8" t="str">
        <f t="shared" si="317"/>
        <v>-456.46</v>
      </c>
      <c r="R2127" s="13">
        <v>1</v>
      </c>
    </row>
    <row r="2128" spans="1:18" hidden="1" x14ac:dyDescent="0.25">
      <c r="A2128">
        <v>6416</v>
      </c>
      <c r="B2128" t="s">
        <v>876</v>
      </c>
      <c r="C2128" t="s">
        <v>491</v>
      </c>
      <c r="D2128" s="12">
        <v>543.84</v>
      </c>
      <c r="E2128" s="12">
        <v>271.92</v>
      </c>
      <c r="F2128" s="12">
        <v>0</v>
      </c>
      <c r="G2128" s="12">
        <v>815.76</v>
      </c>
      <c r="H2128" s="6">
        <f t="shared" si="309"/>
        <v>23</v>
      </c>
      <c r="I2128" s="9" t="str">
        <f t="shared" si="310"/>
        <v>Sim</v>
      </c>
      <c r="J2128" s="6" t="str">
        <f t="shared" si="311"/>
        <v>5.2.01.07</v>
      </c>
      <c r="K2128" s="6" t="str">
        <f t="shared" si="312"/>
        <v>1.07...4.1.2.01.03</v>
      </c>
      <c r="L2128" s="5">
        <f t="shared" si="313"/>
        <v>-271.92</v>
      </c>
      <c r="M2128" s="6" t="str">
        <f t="shared" si="314"/>
        <v>-271.92</v>
      </c>
      <c r="N2128" s="10">
        <v>202503</v>
      </c>
      <c r="O2128" s="8" t="str">
        <f t="shared" si="315"/>
        <v>5.2.01.07</v>
      </c>
      <c r="P2128" s="8" t="str">
        <f t="shared" si="316"/>
        <v>1.07...4.1.2.01.03</v>
      </c>
      <c r="Q2128" s="8" t="str">
        <f t="shared" si="317"/>
        <v>-271.92</v>
      </c>
      <c r="R2128" s="13">
        <v>1</v>
      </c>
    </row>
    <row r="2129" spans="1:18" hidden="1" x14ac:dyDescent="0.25">
      <c r="A2129">
        <v>6132</v>
      </c>
      <c r="B2129" t="s">
        <v>877</v>
      </c>
      <c r="C2129" t="s">
        <v>674</v>
      </c>
      <c r="D2129" s="12">
        <v>543.84</v>
      </c>
      <c r="E2129" s="12">
        <v>271.92</v>
      </c>
      <c r="F2129" s="12">
        <v>0</v>
      </c>
      <c r="G2129" s="12">
        <v>815.76</v>
      </c>
      <c r="H2129" s="6">
        <f t="shared" si="309"/>
        <v>30</v>
      </c>
      <c r="I2129" s="9" t="str">
        <f t="shared" si="310"/>
        <v>Sim</v>
      </c>
      <c r="J2129" s="6" t="str">
        <f t="shared" si="311"/>
        <v>5.2.01.07</v>
      </c>
      <c r="K2129" s="6" t="str">
        <f t="shared" si="312"/>
        <v>4.1.2.01.03.000004</v>
      </c>
      <c r="L2129" s="5">
        <f t="shared" si="313"/>
        <v>-271.92</v>
      </c>
      <c r="M2129" s="6" t="str">
        <f t="shared" si="314"/>
        <v>-271.92</v>
      </c>
      <c r="N2129" s="10">
        <v>202503</v>
      </c>
      <c r="O2129" s="8" t="str">
        <f t="shared" si="315"/>
        <v>5.2.01.07</v>
      </c>
      <c r="P2129" s="8" t="str">
        <f t="shared" si="316"/>
        <v>4.1.2.01.03.000004</v>
      </c>
      <c r="Q2129" s="8" t="str">
        <f t="shared" si="317"/>
        <v>-271.92</v>
      </c>
      <c r="R2129" s="13">
        <v>1</v>
      </c>
    </row>
    <row r="2130" spans="1:18" hidden="1" x14ac:dyDescent="0.25">
      <c r="A2130">
        <v>7031</v>
      </c>
      <c r="B2130" t="s">
        <v>1457</v>
      </c>
      <c r="C2130" t="s">
        <v>413</v>
      </c>
      <c r="D2130" s="12">
        <v>54.71</v>
      </c>
      <c r="E2130" s="12">
        <v>0</v>
      </c>
      <c r="F2130" s="12">
        <v>0</v>
      </c>
      <c r="G2130" s="12">
        <v>54.71</v>
      </c>
      <c r="H2130" s="6">
        <f t="shared" si="309"/>
        <v>23</v>
      </c>
      <c r="I2130" s="9" t="str">
        <f t="shared" si="310"/>
        <v>Sim</v>
      </c>
      <c r="J2130" s="6" t="str">
        <f t="shared" si="311"/>
        <v>5.2.01.07</v>
      </c>
      <c r="K2130" s="6" t="str">
        <f t="shared" si="312"/>
        <v>1.07...4.1.2.01.05</v>
      </c>
      <c r="L2130" s="5">
        <f t="shared" si="313"/>
        <v>0</v>
      </c>
      <c r="M2130" s="6" t="str">
        <f t="shared" si="314"/>
        <v>0</v>
      </c>
      <c r="N2130" s="10">
        <v>202503</v>
      </c>
      <c r="O2130" s="8" t="str">
        <f t="shared" si="315"/>
        <v>5.2.01.07</v>
      </c>
      <c r="P2130" s="8" t="str">
        <f t="shared" si="316"/>
        <v>1.07...4.1.2.01.05</v>
      </c>
      <c r="Q2130" s="8" t="str">
        <f t="shared" si="317"/>
        <v>0</v>
      </c>
      <c r="R2130" s="13">
        <v>1</v>
      </c>
    </row>
    <row r="2131" spans="1:18" hidden="1" x14ac:dyDescent="0.25">
      <c r="A2131">
        <v>7143</v>
      </c>
      <c r="B2131" t="s">
        <v>1458</v>
      </c>
      <c r="C2131" t="s">
        <v>701</v>
      </c>
      <c r="D2131" s="12">
        <v>54.71</v>
      </c>
      <c r="E2131" s="12">
        <v>0</v>
      </c>
      <c r="F2131" s="12">
        <v>0</v>
      </c>
      <c r="G2131" s="12">
        <v>54.71</v>
      </c>
      <c r="H2131" s="6">
        <f t="shared" si="309"/>
        <v>30</v>
      </c>
      <c r="I2131" s="9" t="str">
        <f t="shared" si="310"/>
        <v>Sim</v>
      </c>
      <c r="J2131" s="6" t="str">
        <f t="shared" si="311"/>
        <v>5.2.01.07</v>
      </c>
      <c r="K2131" s="6" t="str">
        <f t="shared" si="312"/>
        <v>4.1.2.01.05.000006</v>
      </c>
      <c r="L2131" s="5">
        <f t="shared" si="313"/>
        <v>0</v>
      </c>
      <c r="M2131" s="6" t="str">
        <f t="shared" si="314"/>
        <v>0</v>
      </c>
      <c r="N2131" s="10">
        <v>202503</v>
      </c>
      <c r="O2131" s="8" t="str">
        <f t="shared" si="315"/>
        <v>5.2.01.07</v>
      </c>
      <c r="P2131" s="8" t="str">
        <f t="shared" si="316"/>
        <v>4.1.2.01.05.000006</v>
      </c>
      <c r="Q2131" s="8" t="str">
        <f t="shared" si="317"/>
        <v>0</v>
      </c>
      <c r="R2131" s="13">
        <v>1</v>
      </c>
    </row>
    <row r="2132" spans="1:18" hidden="1" x14ac:dyDescent="0.25">
      <c r="A2132">
        <v>135</v>
      </c>
      <c r="B2132" t="s">
        <v>878</v>
      </c>
      <c r="C2132" t="s">
        <v>879</v>
      </c>
      <c r="D2132" s="12">
        <v>152.69999999999999</v>
      </c>
      <c r="E2132" s="12">
        <v>76.349999999999994</v>
      </c>
      <c r="F2132" s="12">
        <v>0</v>
      </c>
      <c r="G2132" s="12">
        <v>229.05</v>
      </c>
      <c r="H2132" s="6">
        <f t="shared" si="309"/>
        <v>9</v>
      </c>
      <c r="I2132" s="9" t="str">
        <f t="shared" si="310"/>
        <v>Sim</v>
      </c>
      <c r="J2132" s="6" t="str">
        <f t="shared" si="311"/>
        <v>5.2.01.08</v>
      </c>
      <c r="K2132" s="6" t="str">
        <f t="shared" si="312"/>
        <v>5.2.01.08</v>
      </c>
      <c r="L2132" s="5">
        <f t="shared" si="313"/>
        <v>-76.349999999999994</v>
      </c>
      <c r="M2132" s="6" t="str">
        <f t="shared" si="314"/>
        <v>-76.35</v>
      </c>
      <c r="N2132" s="10">
        <v>202503</v>
      </c>
      <c r="O2132" s="8" t="str">
        <f t="shared" si="315"/>
        <v>5.2.01.08</v>
      </c>
      <c r="P2132" s="8" t="str">
        <f t="shared" si="316"/>
        <v>5.2.01.08</v>
      </c>
      <c r="Q2132" s="8" t="str">
        <f t="shared" si="317"/>
        <v>-76.35</v>
      </c>
      <c r="R2132" s="13">
        <v>1</v>
      </c>
    </row>
    <row r="2133" spans="1:18" hidden="1" x14ac:dyDescent="0.25">
      <c r="A2133">
        <v>135</v>
      </c>
      <c r="B2133" t="s">
        <v>880</v>
      </c>
      <c r="C2133" t="s">
        <v>881</v>
      </c>
      <c r="D2133" s="12">
        <v>152.69999999999999</v>
      </c>
      <c r="E2133" s="12">
        <v>76.349999999999994</v>
      </c>
      <c r="F2133" s="12">
        <v>0</v>
      </c>
      <c r="G2133" s="12">
        <v>229.05</v>
      </c>
      <c r="H2133" s="6">
        <f t="shared" si="309"/>
        <v>10</v>
      </c>
      <c r="I2133" s="9" t="str">
        <f t="shared" si="310"/>
        <v>Sim</v>
      </c>
      <c r="J2133" s="6" t="str">
        <f t="shared" si="311"/>
        <v>5.2.01.08</v>
      </c>
      <c r="K2133" s="6" t="str">
        <f t="shared" si="312"/>
        <v>5.2.01.08.</v>
      </c>
      <c r="L2133" s="5">
        <f t="shared" si="313"/>
        <v>-76.349999999999994</v>
      </c>
      <c r="M2133" s="6" t="str">
        <f t="shared" si="314"/>
        <v>-76.35</v>
      </c>
      <c r="N2133" s="10">
        <v>202503</v>
      </c>
      <c r="O2133" s="8" t="str">
        <f t="shared" si="315"/>
        <v>5.2.01.08</v>
      </c>
      <c r="P2133" s="8" t="str">
        <f t="shared" si="316"/>
        <v>5.2.01.08.</v>
      </c>
      <c r="Q2133" s="8" t="str">
        <f t="shared" si="317"/>
        <v>-76.35</v>
      </c>
      <c r="R2133" s="13">
        <v>1</v>
      </c>
    </row>
    <row r="2134" spans="1:18" hidden="1" x14ac:dyDescent="0.25">
      <c r="A2134">
        <v>135</v>
      </c>
      <c r="B2134" t="s">
        <v>882</v>
      </c>
      <c r="C2134" t="s">
        <v>883</v>
      </c>
      <c r="D2134" s="12">
        <v>152.69999999999999</v>
      </c>
      <c r="E2134" s="12">
        <v>76.349999999999994</v>
      </c>
      <c r="F2134" s="12">
        <v>0</v>
      </c>
      <c r="G2134" s="12">
        <v>229.05</v>
      </c>
      <c r="H2134" s="6">
        <f t="shared" si="309"/>
        <v>11</v>
      </c>
      <c r="I2134" s="9" t="str">
        <f t="shared" si="310"/>
        <v>Sim</v>
      </c>
      <c r="J2134" s="6" t="str">
        <f t="shared" si="311"/>
        <v>5.2.01.08</v>
      </c>
      <c r="K2134" s="6" t="str">
        <f t="shared" si="312"/>
        <v>5.2.01.08..</v>
      </c>
      <c r="L2134" s="5">
        <f t="shared" si="313"/>
        <v>-76.349999999999994</v>
      </c>
      <c r="M2134" s="6" t="str">
        <f t="shared" si="314"/>
        <v>-76.35</v>
      </c>
      <c r="N2134" s="10">
        <v>202503</v>
      </c>
      <c r="O2134" s="8" t="str">
        <f t="shared" si="315"/>
        <v>5.2.01.08</v>
      </c>
      <c r="P2134" s="8" t="str">
        <f t="shared" si="316"/>
        <v>5.2.01.08..</v>
      </c>
      <c r="Q2134" s="8" t="str">
        <f t="shared" si="317"/>
        <v>-76.35</v>
      </c>
      <c r="R2134" s="13">
        <v>1</v>
      </c>
    </row>
    <row r="2135" spans="1:18" hidden="1" x14ac:dyDescent="0.25">
      <c r="A2135">
        <v>6050</v>
      </c>
      <c r="B2135" t="s">
        <v>884</v>
      </c>
      <c r="C2135" t="s">
        <v>378</v>
      </c>
      <c r="D2135" s="12">
        <v>152.69999999999999</v>
      </c>
      <c r="E2135" s="12">
        <v>76.349999999999994</v>
      </c>
      <c r="F2135" s="12">
        <v>0</v>
      </c>
      <c r="G2135" s="12">
        <v>229.05</v>
      </c>
      <c r="H2135" s="6">
        <f t="shared" si="309"/>
        <v>13</v>
      </c>
      <c r="I2135" s="9" t="str">
        <f t="shared" si="310"/>
        <v>Sim</v>
      </c>
      <c r="J2135" s="6" t="str">
        <f t="shared" si="311"/>
        <v>5.2.01.08</v>
      </c>
      <c r="K2135" s="6" t="str">
        <f t="shared" si="312"/>
        <v>5.2.01.08...4</v>
      </c>
      <c r="L2135" s="5">
        <f t="shared" si="313"/>
        <v>-76.349999999999994</v>
      </c>
      <c r="M2135" s="6" t="str">
        <f t="shared" si="314"/>
        <v>-76.35</v>
      </c>
      <c r="N2135" s="10">
        <v>202503</v>
      </c>
      <c r="O2135" s="8" t="str">
        <f t="shared" si="315"/>
        <v>5.2.01.08</v>
      </c>
      <c r="P2135" s="8" t="str">
        <f t="shared" si="316"/>
        <v>5.2.01.08...4</v>
      </c>
      <c r="Q2135" s="8" t="str">
        <f t="shared" si="317"/>
        <v>-76.35</v>
      </c>
      <c r="R2135" s="13">
        <v>1</v>
      </c>
    </row>
    <row r="2136" spans="1:18" hidden="1" x14ac:dyDescent="0.25">
      <c r="A2136">
        <v>6066</v>
      </c>
      <c r="B2136" t="s">
        <v>885</v>
      </c>
      <c r="C2136" t="s">
        <v>380</v>
      </c>
      <c r="D2136" s="12">
        <v>152.69999999999999</v>
      </c>
      <c r="E2136" s="12">
        <v>76.349999999999994</v>
      </c>
      <c r="F2136" s="12">
        <v>0</v>
      </c>
      <c r="G2136" s="12">
        <v>229.05</v>
      </c>
      <c r="H2136" s="6">
        <f t="shared" si="309"/>
        <v>15</v>
      </c>
      <c r="I2136" s="9" t="str">
        <f t="shared" si="310"/>
        <v>Sim</v>
      </c>
      <c r="J2136" s="6" t="str">
        <f t="shared" si="311"/>
        <v>5.2.01.08</v>
      </c>
      <c r="K2136" s="6" t="str">
        <f t="shared" si="312"/>
        <v>5.2.01.08...4.1</v>
      </c>
      <c r="L2136" s="5">
        <f t="shared" si="313"/>
        <v>-76.349999999999994</v>
      </c>
      <c r="M2136" s="6" t="str">
        <f t="shared" si="314"/>
        <v>-76.35</v>
      </c>
      <c r="N2136" s="10">
        <v>202503</v>
      </c>
      <c r="O2136" s="8" t="str">
        <f t="shared" si="315"/>
        <v>5.2.01.08</v>
      </c>
      <c r="P2136" s="8" t="str">
        <f t="shared" si="316"/>
        <v>5.2.01.08...4.1</v>
      </c>
      <c r="Q2136" s="8" t="str">
        <f t="shared" si="317"/>
        <v>-76.35</v>
      </c>
      <c r="R2136" s="13">
        <v>1</v>
      </c>
    </row>
    <row r="2137" spans="1:18" hidden="1" x14ac:dyDescent="0.25">
      <c r="A2137">
        <v>5078</v>
      </c>
      <c r="B2137" t="s">
        <v>886</v>
      </c>
      <c r="C2137" t="s">
        <v>392</v>
      </c>
      <c r="D2137" s="12">
        <v>152.69999999999999</v>
      </c>
      <c r="E2137" s="12">
        <v>76.349999999999994</v>
      </c>
      <c r="F2137" s="12">
        <v>0</v>
      </c>
      <c r="G2137" s="12">
        <v>229.05</v>
      </c>
      <c r="H2137" s="6">
        <f t="shared" si="309"/>
        <v>17</v>
      </c>
      <c r="I2137" s="9" t="str">
        <f t="shared" si="310"/>
        <v>Sim</v>
      </c>
      <c r="J2137" s="6" t="str">
        <f t="shared" si="311"/>
        <v>5.2.01.08</v>
      </c>
      <c r="K2137" s="6" t="str">
        <f t="shared" si="312"/>
        <v>5.2.01.08...4.1.2</v>
      </c>
      <c r="L2137" s="5">
        <f t="shared" si="313"/>
        <v>-76.349999999999994</v>
      </c>
      <c r="M2137" s="6" t="str">
        <f t="shared" si="314"/>
        <v>-76.35</v>
      </c>
      <c r="N2137" s="10">
        <v>202503</v>
      </c>
      <c r="O2137" s="8" t="str">
        <f t="shared" si="315"/>
        <v>5.2.01.08</v>
      </c>
      <c r="P2137" s="8" t="str">
        <f t="shared" si="316"/>
        <v>5.2.01.08...4.1.2</v>
      </c>
      <c r="Q2137" s="8" t="str">
        <f t="shared" si="317"/>
        <v>-76.35</v>
      </c>
      <c r="R2137" s="13">
        <v>1</v>
      </c>
    </row>
    <row r="2138" spans="1:18" hidden="1" x14ac:dyDescent="0.25">
      <c r="A2138">
        <v>5091</v>
      </c>
      <c r="B2138" t="s">
        <v>887</v>
      </c>
      <c r="C2138" t="s">
        <v>394</v>
      </c>
      <c r="D2138" s="12">
        <v>152.69999999999999</v>
      </c>
      <c r="E2138" s="12">
        <v>76.349999999999994</v>
      </c>
      <c r="F2138" s="12">
        <v>0</v>
      </c>
      <c r="G2138" s="12">
        <v>229.05</v>
      </c>
      <c r="H2138" s="6">
        <f t="shared" si="309"/>
        <v>20</v>
      </c>
      <c r="I2138" s="9" t="str">
        <f t="shared" si="310"/>
        <v>Sim</v>
      </c>
      <c r="J2138" s="6" t="str">
        <f t="shared" si="311"/>
        <v>5.2.01.08</v>
      </c>
      <c r="K2138" s="6" t="str">
        <f t="shared" si="312"/>
        <v>2.01.08...4.1.2.01</v>
      </c>
      <c r="L2138" s="5">
        <f t="shared" si="313"/>
        <v>-76.349999999999994</v>
      </c>
      <c r="M2138" s="6" t="str">
        <f t="shared" si="314"/>
        <v>-76.35</v>
      </c>
      <c r="N2138" s="10">
        <v>202503</v>
      </c>
      <c r="O2138" s="8" t="str">
        <f t="shared" si="315"/>
        <v>5.2.01.08</v>
      </c>
      <c r="P2138" s="8" t="str">
        <f t="shared" si="316"/>
        <v>2.01.08...4.1.2.01</v>
      </c>
      <c r="Q2138" s="8" t="str">
        <f t="shared" si="317"/>
        <v>-76.35</v>
      </c>
      <c r="R2138" s="13">
        <v>1</v>
      </c>
    </row>
    <row r="2139" spans="1:18" hidden="1" x14ac:dyDescent="0.25">
      <c r="A2139">
        <v>6416</v>
      </c>
      <c r="B2139" t="s">
        <v>888</v>
      </c>
      <c r="C2139" t="s">
        <v>491</v>
      </c>
      <c r="D2139" s="12">
        <v>152.69999999999999</v>
      </c>
      <c r="E2139" s="12">
        <v>76.349999999999994</v>
      </c>
      <c r="F2139" s="12">
        <v>0</v>
      </c>
      <c r="G2139" s="12">
        <v>229.05</v>
      </c>
      <c r="H2139" s="6">
        <f t="shared" si="309"/>
        <v>23</v>
      </c>
      <c r="I2139" s="9" t="str">
        <f t="shared" si="310"/>
        <v>Sim</v>
      </c>
      <c r="J2139" s="6" t="str">
        <f t="shared" si="311"/>
        <v>5.2.01.08</v>
      </c>
      <c r="K2139" s="6" t="str">
        <f t="shared" si="312"/>
        <v>1.08...4.1.2.01.03</v>
      </c>
      <c r="L2139" s="5">
        <f t="shared" si="313"/>
        <v>-76.349999999999994</v>
      </c>
      <c r="M2139" s="6" t="str">
        <f t="shared" si="314"/>
        <v>-76.35</v>
      </c>
      <c r="N2139" s="10">
        <v>202503</v>
      </c>
      <c r="O2139" s="8" t="str">
        <f t="shared" si="315"/>
        <v>5.2.01.08</v>
      </c>
      <c r="P2139" s="8" t="str">
        <f t="shared" si="316"/>
        <v>1.08...4.1.2.01.03</v>
      </c>
      <c r="Q2139" s="8" t="str">
        <f t="shared" si="317"/>
        <v>-76.35</v>
      </c>
      <c r="R2139" s="13">
        <v>1</v>
      </c>
    </row>
    <row r="2140" spans="1:18" hidden="1" x14ac:dyDescent="0.25">
      <c r="A2140">
        <v>6132</v>
      </c>
      <c r="B2140" t="s">
        <v>889</v>
      </c>
      <c r="C2140" t="s">
        <v>674</v>
      </c>
      <c r="D2140" s="12">
        <v>152.69999999999999</v>
      </c>
      <c r="E2140" s="12">
        <v>76.349999999999994</v>
      </c>
      <c r="F2140" s="12">
        <v>0</v>
      </c>
      <c r="G2140" s="12">
        <v>229.05</v>
      </c>
      <c r="H2140" s="6">
        <f t="shared" si="309"/>
        <v>30</v>
      </c>
      <c r="I2140" s="9" t="str">
        <f t="shared" si="310"/>
        <v>Sim</v>
      </c>
      <c r="J2140" s="6" t="str">
        <f t="shared" si="311"/>
        <v>5.2.01.08</v>
      </c>
      <c r="K2140" s="6" t="str">
        <f t="shared" si="312"/>
        <v>4.1.2.01.03.000004</v>
      </c>
      <c r="L2140" s="5">
        <f t="shared" si="313"/>
        <v>-76.349999999999994</v>
      </c>
      <c r="M2140" s="6" t="str">
        <f t="shared" si="314"/>
        <v>-76.35</v>
      </c>
      <c r="N2140" s="10">
        <v>202503</v>
      </c>
      <c r="O2140" s="8" t="str">
        <f t="shared" si="315"/>
        <v>5.2.01.08</v>
      </c>
      <c r="P2140" s="8" t="str">
        <f t="shared" si="316"/>
        <v>4.1.2.01.03.000004</v>
      </c>
      <c r="Q2140" s="8" t="str">
        <f t="shared" si="317"/>
        <v>-76.35</v>
      </c>
      <c r="R2140" s="13">
        <v>1</v>
      </c>
    </row>
    <row r="2141" spans="1:18" hidden="1" x14ac:dyDescent="0.25">
      <c r="A2141">
        <v>171</v>
      </c>
      <c r="B2141" t="s">
        <v>890</v>
      </c>
      <c r="C2141" t="s">
        <v>891</v>
      </c>
      <c r="D2141" s="12">
        <v>393087.5</v>
      </c>
      <c r="E2141" s="12">
        <v>194687.77</v>
      </c>
      <c r="F2141" s="12">
        <v>27139.94</v>
      </c>
      <c r="G2141" s="12">
        <v>560635.32999999996</v>
      </c>
      <c r="H2141" s="6">
        <f t="shared" si="309"/>
        <v>9</v>
      </c>
      <c r="I2141" s="9" t="str">
        <f t="shared" si="310"/>
        <v>Sim</v>
      </c>
      <c r="J2141" s="6" t="str">
        <f t="shared" si="311"/>
        <v>5.2.01.11</v>
      </c>
      <c r="K2141" s="6" t="str">
        <f t="shared" si="312"/>
        <v>5.2.01.11</v>
      </c>
      <c r="L2141" s="5">
        <f t="shared" si="313"/>
        <v>-167547.82999999999</v>
      </c>
      <c r="M2141" s="6" t="str">
        <f t="shared" si="314"/>
        <v>-167547.83</v>
      </c>
      <c r="N2141" s="10">
        <v>202503</v>
      </c>
      <c r="O2141" s="8" t="str">
        <f t="shared" si="315"/>
        <v>5.2.01.11</v>
      </c>
      <c r="P2141" s="8" t="str">
        <f t="shared" si="316"/>
        <v>5.2.01.11</v>
      </c>
      <c r="Q2141" s="8" t="str">
        <f t="shared" si="317"/>
        <v>-167547.83</v>
      </c>
      <c r="R2141" s="13">
        <v>1</v>
      </c>
    </row>
    <row r="2142" spans="1:18" hidden="1" x14ac:dyDescent="0.25">
      <c r="A2142">
        <v>171</v>
      </c>
      <c r="B2142" t="s">
        <v>892</v>
      </c>
      <c r="C2142" t="s">
        <v>893</v>
      </c>
      <c r="D2142" s="12">
        <v>393087.5</v>
      </c>
      <c r="E2142" s="12">
        <v>194687.77</v>
      </c>
      <c r="F2142" s="12">
        <v>27139.94</v>
      </c>
      <c r="G2142" s="12">
        <v>560635.32999999996</v>
      </c>
      <c r="H2142" s="6">
        <f t="shared" si="309"/>
        <v>10</v>
      </c>
      <c r="I2142" s="9" t="str">
        <f t="shared" si="310"/>
        <v>Sim</v>
      </c>
      <c r="J2142" s="6" t="str">
        <f t="shared" si="311"/>
        <v>5.2.01.11</v>
      </c>
      <c r="K2142" s="6" t="str">
        <f t="shared" si="312"/>
        <v>5.2.01.11.</v>
      </c>
      <c r="L2142" s="5">
        <f t="shared" si="313"/>
        <v>-167547.82999999999</v>
      </c>
      <c r="M2142" s="6" t="str">
        <f t="shared" si="314"/>
        <v>-167547.83</v>
      </c>
      <c r="N2142" s="10">
        <v>202503</v>
      </c>
      <c r="O2142" s="8" t="str">
        <f t="shared" si="315"/>
        <v>5.2.01.11</v>
      </c>
      <c r="P2142" s="8" t="str">
        <f t="shared" si="316"/>
        <v>5.2.01.11.</v>
      </c>
      <c r="Q2142" s="8" t="str">
        <f t="shared" si="317"/>
        <v>-167547.83</v>
      </c>
      <c r="R2142" s="13">
        <v>1</v>
      </c>
    </row>
    <row r="2143" spans="1:18" hidden="1" x14ac:dyDescent="0.25">
      <c r="A2143">
        <v>171</v>
      </c>
      <c r="B2143" t="s">
        <v>894</v>
      </c>
      <c r="C2143" t="s">
        <v>895</v>
      </c>
      <c r="D2143" s="12">
        <v>393087.5</v>
      </c>
      <c r="E2143" s="12">
        <v>194687.77</v>
      </c>
      <c r="F2143" s="12">
        <v>27139.94</v>
      </c>
      <c r="G2143" s="12">
        <v>560635.32999999996</v>
      </c>
      <c r="H2143" s="6">
        <f t="shared" si="309"/>
        <v>11</v>
      </c>
      <c r="I2143" s="9" t="str">
        <f t="shared" si="310"/>
        <v>Sim</v>
      </c>
      <c r="J2143" s="6" t="str">
        <f t="shared" si="311"/>
        <v>5.2.01.11</v>
      </c>
      <c r="K2143" s="6" t="str">
        <f t="shared" si="312"/>
        <v>5.2.01.11..</v>
      </c>
      <c r="L2143" s="5">
        <f t="shared" si="313"/>
        <v>-167547.82999999999</v>
      </c>
      <c r="M2143" s="6" t="str">
        <f t="shared" si="314"/>
        <v>-167547.83</v>
      </c>
      <c r="N2143" s="10">
        <v>202503</v>
      </c>
      <c r="O2143" s="8" t="str">
        <f t="shared" si="315"/>
        <v>5.2.01.11</v>
      </c>
      <c r="P2143" s="8" t="str">
        <f t="shared" si="316"/>
        <v>5.2.01.11..</v>
      </c>
      <c r="Q2143" s="8" t="str">
        <f t="shared" si="317"/>
        <v>-167547.83</v>
      </c>
      <c r="R2143" s="13">
        <v>1</v>
      </c>
    </row>
    <row r="2144" spans="1:18" hidden="1" x14ac:dyDescent="0.25">
      <c r="A2144">
        <v>6050</v>
      </c>
      <c r="B2144" t="s">
        <v>896</v>
      </c>
      <c r="C2144" t="s">
        <v>378</v>
      </c>
      <c r="D2144" s="12">
        <v>393087.5</v>
      </c>
      <c r="E2144" s="12">
        <v>194687.77</v>
      </c>
      <c r="F2144" s="12">
        <v>27139.94</v>
      </c>
      <c r="G2144" s="12">
        <v>560635.32999999996</v>
      </c>
      <c r="H2144" s="6">
        <f t="shared" si="309"/>
        <v>13</v>
      </c>
      <c r="I2144" s="9" t="str">
        <f t="shared" si="310"/>
        <v>Sim</v>
      </c>
      <c r="J2144" s="6" t="str">
        <f t="shared" si="311"/>
        <v>5.2.01.11</v>
      </c>
      <c r="K2144" s="6" t="str">
        <f t="shared" si="312"/>
        <v>5.2.01.11...4</v>
      </c>
      <c r="L2144" s="5">
        <f t="shared" si="313"/>
        <v>-167547.82999999999</v>
      </c>
      <c r="M2144" s="6" t="str">
        <f t="shared" si="314"/>
        <v>-167547.83</v>
      </c>
      <c r="N2144" s="10">
        <v>202503</v>
      </c>
      <c r="O2144" s="8" t="str">
        <f t="shared" si="315"/>
        <v>5.2.01.11</v>
      </c>
      <c r="P2144" s="8" t="str">
        <f t="shared" si="316"/>
        <v>5.2.01.11...4</v>
      </c>
      <c r="Q2144" s="8" t="str">
        <f t="shared" si="317"/>
        <v>-167547.83</v>
      </c>
      <c r="R2144" s="13">
        <v>1</v>
      </c>
    </row>
    <row r="2145" spans="1:18" hidden="1" x14ac:dyDescent="0.25">
      <c r="A2145">
        <v>6066</v>
      </c>
      <c r="B2145" t="s">
        <v>897</v>
      </c>
      <c r="C2145" t="s">
        <v>380</v>
      </c>
      <c r="D2145" s="12">
        <v>393087.5</v>
      </c>
      <c r="E2145" s="12">
        <v>194687.77</v>
      </c>
      <c r="F2145" s="12">
        <v>27139.94</v>
      </c>
      <c r="G2145" s="12">
        <v>560635.32999999996</v>
      </c>
      <c r="H2145" s="6">
        <f t="shared" si="309"/>
        <v>15</v>
      </c>
      <c r="I2145" s="9" t="str">
        <f t="shared" si="310"/>
        <v>Sim</v>
      </c>
      <c r="J2145" s="6" t="str">
        <f t="shared" si="311"/>
        <v>5.2.01.11</v>
      </c>
      <c r="K2145" s="6" t="str">
        <f t="shared" si="312"/>
        <v>5.2.01.11...4.1</v>
      </c>
      <c r="L2145" s="5">
        <f t="shared" si="313"/>
        <v>-167547.82999999999</v>
      </c>
      <c r="M2145" s="6" t="str">
        <f t="shared" si="314"/>
        <v>-167547.83</v>
      </c>
      <c r="N2145" s="10">
        <v>202503</v>
      </c>
      <c r="O2145" s="8" t="str">
        <f t="shared" si="315"/>
        <v>5.2.01.11</v>
      </c>
      <c r="P2145" s="8" t="str">
        <f t="shared" si="316"/>
        <v>5.2.01.11...4.1</v>
      </c>
      <c r="Q2145" s="8" t="str">
        <f t="shared" si="317"/>
        <v>-167547.83</v>
      </c>
      <c r="R2145" s="13">
        <v>1</v>
      </c>
    </row>
    <row r="2146" spans="1:18" hidden="1" x14ac:dyDescent="0.25">
      <c r="A2146">
        <v>6072</v>
      </c>
      <c r="B2146" t="s">
        <v>898</v>
      </c>
      <c r="C2146" t="s">
        <v>382</v>
      </c>
      <c r="D2146" s="12">
        <v>315403.56</v>
      </c>
      <c r="E2146" s="12">
        <v>148522.06</v>
      </c>
      <c r="F2146" s="12">
        <v>25128.26</v>
      </c>
      <c r="G2146" s="12">
        <v>438797.36</v>
      </c>
      <c r="H2146" s="6">
        <f t="shared" si="309"/>
        <v>17</v>
      </c>
      <c r="I2146" s="9" t="str">
        <f t="shared" si="310"/>
        <v>Sim</v>
      </c>
      <c r="J2146" s="6" t="str">
        <f t="shared" si="311"/>
        <v>5.2.01.11</v>
      </c>
      <c r="K2146" s="6" t="str">
        <f t="shared" si="312"/>
        <v>5.2.01.11...4.1.1</v>
      </c>
      <c r="L2146" s="5">
        <f t="shared" si="313"/>
        <v>-123393.8</v>
      </c>
      <c r="M2146" s="6" t="str">
        <f t="shared" si="314"/>
        <v>-123393.8</v>
      </c>
      <c r="N2146" s="10">
        <v>202503</v>
      </c>
      <c r="O2146" s="8" t="str">
        <f t="shared" si="315"/>
        <v>5.2.01.11</v>
      </c>
      <c r="P2146" s="8" t="str">
        <f t="shared" si="316"/>
        <v>5.2.01.11...4.1.1</v>
      </c>
      <c r="Q2146" s="8" t="str">
        <f t="shared" si="317"/>
        <v>-123393.8</v>
      </c>
      <c r="R2146" s="13">
        <v>1</v>
      </c>
    </row>
    <row r="2147" spans="1:18" hidden="1" x14ac:dyDescent="0.25">
      <c r="A2147">
        <v>6089</v>
      </c>
      <c r="B2147" t="s">
        <v>899</v>
      </c>
      <c r="C2147" t="s">
        <v>384</v>
      </c>
      <c r="D2147" s="12">
        <v>293300.69</v>
      </c>
      <c r="E2147" s="12">
        <v>129438.06</v>
      </c>
      <c r="F2147" s="12">
        <v>23362.91</v>
      </c>
      <c r="G2147" s="12">
        <v>399375.84</v>
      </c>
      <c r="H2147" s="6">
        <f t="shared" si="309"/>
        <v>20</v>
      </c>
      <c r="I2147" s="9" t="str">
        <f t="shared" si="310"/>
        <v>Sim</v>
      </c>
      <c r="J2147" s="6" t="str">
        <f t="shared" si="311"/>
        <v>5.2.01.11</v>
      </c>
      <c r="K2147" s="6" t="str">
        <f t="shared" si="312"/>
        <v>2.01.11...4.1.1.01</v>
      </c>
      <c r="L2147" s="5">
        <f t="shared" si="313"/>
        <v>-106075.15</v>
      </c>
      <c r="M2147" s="6" t="str">
        <f t="shared" si="314"/>
        <v>-106075.15</v>
      </c>
      <c r="N2147" s="10">
        <v>202503</v>
      </c>
      <c r="O2147" s="8" t="str">
        <f t="shared" si="315"/>
        <v>5.2.01.11</v>
      </c>
      <c r="P2147" s="8" t="str">
        <f t="shared" si="316"/>
        <v>2.01.11...4.1.1.01</v>
      </c>
      <c r="Q2147" s="8" t="str">
        <f t="shared" si="317"/>
        <v>-106075.15</v>
      </c>
      <c r="R2147" s="13">
        <v>1</v>
      </c>
    </row>
    <row r="2148" spans="1:18" hidden="1" x14ac:dyDescent="0.25">
      <c r="A2148">
        <v>6095</v>
      </c>
      <c r="B2148" t="s">
        <v>900</v>
      </c>
      <c r="C2148" t="s">
        <v>386</v>
      </c>
      <c r="D2148" s="12">
        <v>293300.69</v>
      </c>
      <c r="E2148" s="12">
        <v>129438.06</v>
      </c>
      <c r="F2148" s="12">
        <v>23362.91</v>
      </c>
      <c r="G2148" s="12">
        <v>399375.84</v>
      </c>
      <c r="H2148" s="6">
        <f t="shared" si="309"/>
        <v>23</v>
      </c>
      <c r="I2148" s="9" t="str">
        <f t="shared" si="310"/>
        <v>Sim</v>
      </c>
      <c r="J2148" s="6" t="str">
        <f t="shared" si="311"/>
        <v>5.2.01.11</v>
      </c>
      <c r="K2148" s="6" t="str">
        <f t="shared" si="312"/>
        <v>1.11...4.1.1.01.01</v>
      </c>
      <c r="L2148" s="5">
        <f t="shared" si="313"/>
        <v>-106075.15</v>
      </c>
      <c r="M2148" s="6" t="str">
        <f t="shared" si="314"/>
        <v>-106075.15</v>
      </c>
      <c r="N2148" s="10">
        <v>202503</v>
      </c>
      <c r="O2148" s="8" t="str">
        <f t="shared" si="315"/>
        <v>5.2.01.11</v>
      </c>
      <c r="P2148" s="8" t="str">
        <f t="shared" si="316"/>
        <v>1.11...4.1.1.01.01</v>
      </c>
      <c r="Q2148" s="8" t="str">
        <f t="shared" si="317"/>
        <v>-106075.15</v>
      </c>
      <c r="R2148" s="13">
        <v>1</v>
      </c>
    </row>
    <row r="2149" spans="1:18" hidden="1" x14ac:dyDescent="0.25">
      <c r="A2149">
        <v>62700</v>
      </c>
      <c r="B2149" t="s">
        <v>901</v>
      </c>
      <c r="C2149" t="s">
        <v>388</v>
      </c>
      <c r="D2149" s="12">
        <v>15322.6</v>
      </c>
      <c r="E2149" s="12">
        <v>26678.27</v>
      </c>
      <c r="F2149" s="12">
        <v>4391.12</v>
      </c>
      <c r="G2149" s="12">
        <v>37609.75</v>
      </c>
      <c r="H2149" s="6">
        <f t="shared" si="309"/>
        <v>30</v>
      </c>
      <c r="I2149" s="9" t="str">
        <f t="shared" si="310"/>
        <v>Não</v>
      </c>
      <c r="J2149" s="6" t="str">
        <f t="shared" si="311"/>
        <v>5.2.01.11</v>
      </c>
      <c r="K2149" s="6" t="str">
        <f t="shared" si="312"/>
        <v>4.1.1.01.01.000001</v>
      </c>
      <c r="L2149" s="5">
        <f t="shared" si="313"/>
        <v>-22287.15</v>
      </c>
      <c r="M2149" s="6" t="str">
        <f t="shared" si="314"/>
        <v>-22287.15</v>
      </c>
      <c r="N2149" s="10">
        <v>202503</v>
      </c>
      <c r="O2149" s="8" t="str">
        <f t="shared" si="315"/>
        <v>5.2.01.11</v>
      </c>
      <c r="P2149" s="8" t="str">
        <f t="shared" si="316"/>
        <v>4.1.1.01.01.000001</v>
      </c>
      <c r="Q2149" s="8" t="str">
        <f t="shared" si="317"/>
        <v>-22287.15</v>
      </c>
      <c r="R2149" s="13">
        <v>1</v>
      </c>
    </row>
    <row r="2150" spans="1:18" hidden="1" x14ac:dyDescent="0.25">
      <c r="A2150">
        <v>6356</v>
      </c>
      <c r="B2150" t="s">
        <v>902</v>
      </c>
      <c r="C2150" t="s">
        <v>390</v>
      </c>
      <c r="D2150" s="12">
        <v>277978.09000000003</v>
      </c>
      <c r="E2150" s="12">
        <v>102759.79</v>
      </c>
      <c r="F2150" s="12">
        <v>18971.79</v>
      </c>
      <c r="G2150" s="12">
        <v>361766.09</v>
      </c>
      <c r="H2150" s="6">
        <f t="shared" si="309"/>
        <v>30</v>
      </c>
      <c r="I2150" s="9" t="str">
        <f t="shared" si="310"/>
        <v>Não</v>
      </c>
      <c r="J2150" s="6" t="str">
        <f t="shared" si="311"/>
        <v>5.2.01.11</v>
      </c>
      <c r="K2150" s="6" t="str">
        <f t="shared" si="312"/>
        <v>4.1.1.01.01.000007</v>
      </c>
      <c r="L2150" s="5">
        <f t="shared" si="313"/>
        <v>-83788</v>
      </c>
      <c r="M2150" s="6" t="str">
        <f t="shared" si="314"/>
        <v>-83788</v>
      </c>
      <c r="N2150" s="10">
        <v>202503</v>
      </c>
      <c r="O2150" s="8" t="str">
        <f t="shared" si="315"/>
        <v>5.2.01.11</v>
      </c>
      <c r="P2150" s="8" t="str">
        <f t="shared" si="316"/>
        <v>4.1.1.01.01.000007</v>
      </c>
      <c r="Q2150" s="8" t="str">
        <f t="shared" si="317"/>
        <v>-83788</v>
      </c>
      <c r="R2150" s="13">
        <v>1</v>
      </c>
    </row>
    <row r="2151" spans="1:18" hidden="1" x14ac:dyDescent="0.25">
      <c r="A2151">
        <v>6474</v>
      </c>
      <c r="B2151" t="s">
        <v>903</v>
      </c>
      <c r="C2151" t="s">
        <v>638</v>
      </c>
      <c r="D2151" s="12">
        <v>22102.87</v>
      </c>
      <c r="E2151" s="12">
        <v>19084</v>
      </c>
      <c r="F2151" s="12">
        <v>1765.35</v>
      </c>
      <c r="G2151" s="12">
        <v>39421.519999999997</v>
      </c>
      <c r="H2151" s="6">
        <f t="shared" si="309"/>
        <v>20</v>
      </c>
      <c r="I2151" s="9" t="str">
        <f t="shared" si="310"/>
        <v>Sim</v>
      </c>
      <c r="J2151" s="6" t="str">
        <f t="shared" si="311"/>
        <v>5.2.01.11</v>
      </c>
      <c r="K2151" s="6" t="str">
        <f t="shared" si="312"/>
        <v>2.01.11...4.1.1.02</v>
      </c>
      <c r="L2151" s="5">
        <f t="shared" si="313"/>
        <v>-17318.650000000001</v>
      </c>
      <c r="M2151" s="6" t="str">
        <f t="shared" si="314"/>
        <v>-17318.65</v>
      </c>
      <c r="N2151" s="10">
        <v>202503</v>
      </c>
      <c r="O2151" s="8" t="str">
        <f t="shared" si="315"/>
        <v>5.2.01.11</v>
      </c>
      <c r="P2151" s="8" t="str">
        <f t="shared" si="316"/>
        <v>2.01.11...4.1.1.02</v>
      </c>
      <c r="Q2151" s="8" t="str">
        <f t="shared" si="317"/>
        <v>-17318.65</v>
      </c>
      <c r="R2151" s="13">
        <v>1</v>
      </c>
    </row>
    <row r="2152" spans="1:18" hidden="1" x14ac:dyDescent="0.25">
      <c r="A2152">
        <v>6468</v>
      </c>
      <c r="B2152" t="s">
        <v>904</v>
      </c>
      <c r="C2152" t="s">
        <v>640</v>
      </c>
      <c r="D2152" s="12">
        <v>22102.87</v>
      </c>
      <c r="E2152" s="12">
        <v>19084</v>
      </c>
      <c r="F2152" s="12">
        <v>1765.35</v>
      </c>
      <c r="G2152" s="12">
        <v>39421.519999999997</v>
      </c>
      <c r="H2152" s="6">
        <f t="shared" si="309"/>
        <v>23</v>
      </c>
      <c r="I2152" s="9" t="str">
        <f t="shared" si="310"/>
        <v>Sim</v>
      </c>
      <c r="J2152" s="6" t="str">
        <f t="shared" si="311"/>
        <v>5.2.01.11</v>
      </c>
      <c r="K2152" s="6" t="str">
        <f t="shared" si="312"/>
        <v>1.11...4.1.1.02.01</v>
      </c>
      <c r="L2152" s="5">
        <f t="shared" si="313"/>
        <v>-17318.650000000001</v>
      </c>
      <c r="M2152" s="6" t="str">
        <f t="shared" si="314"/>
        <v>-17318.65</v>
      </c>
      <c r="N2152" s="10">
        <v>202503</v>
      </c>
      <c r="O2152" s="8" t="str">
        <f t="shared" si="315"/>
        <v>5.2.01.11</v>
      </c>
      <c r="P2152" s="8" t="str">
        <f t="shared" si="316"/>
        <v>1.11...4.1.1.02.01</v>
      </c>
      <c r="Q2152" s="8" t="str">
        <f t="shared" si="317"/>
        <v>-17318.65</v>
      </c>
      <c r="R2152" s="13">
        <v>1</v>
      </c>
    </row>
    <row r="2153" spans="1:18" hidden="1" x14ac:dyDescent="0.25">
      <c r="A2153">
        <v>6445</v>
      </c>
      <c r="B2153" t="s">
        <v>905</v>
      </c>
      <c r="C2153" t="s">
        <v>642</v>
      </c>
      <c r="D2153" s="12">
        <v>22102.87</v>
      </c>
      <c r="E2153" s="12">
        <v>19084</v>
      </c>
      <c r="F2153" s="12">
        <v>1765.35</v>
      </c>
      <c r="G2153" s="12">
        <v>39421.519999999997</v>
      </c>
      <c r="H2153" s="6">
        <f t="shared" si="309"/>
        <v>30</v>
      </c>
      <c r="I2153" s="9" t="str">
        <f t="shared" si="310"/>
        <v>Não</v>
      </c>
      <c r="J2153" s="6" t="str">
        <f t="shared" si="311"/>
        <v>5.2.01.11</v>
      </c>
      <c r="K2153" s="6" t="str">
        <f t="shared" si="312"/>
        <v>4.1.1.02.01.000002</v>
      </c>
      <c r="L2153" s="5">
        <f t="shared" si="313"/>
        <v>-17318.650000000001</v>
      </c>
      <c r="M2153" s="6" t="str">
        <f t="shared" si="314"/>
        <v>-17318.65</v>
      </c>
      <c r="N2153" s="10">
        <v>202503</v>
      </c>
      <c r="O2153" s="8" t="str">
        <f t="shared" si="315"/>
        <v>5.2.01.11</v>
      </c>
      <c r="P2153" s="8" t="str">
        <f t="shared" si="316"/>
        <v>4.1.1.02.01.000002</v>
      </c>
      <c r="Q2153" s="8" t="str">
        <f t="shared" si="317"/>
        <v>-17318.65</v>
      </c>
      <c r="R2153" s="13">
        <v>1</v>
      </c>
    </row>
    <row r="2154" spans="1:18" hidden="1" x14ac:dyDescent="0.25">
      <c r="A2154">
        <v>5078</v>
      </c>
      <c r="B2154" t="s">
        <v>906</v>
      </c>
      <c r="C2154" t="s">
        <v>392</v>
      </c>
      <c r="D2154" s="12">
        <v>77683.94</v>
      </c>
      <c r="E2154" s="12">
        <v>46165.71</v>
      </c>
      <c r="F2154" s="12">
        <v>2011.68</v>
      </c>
      <c r="G2154" s="12">
        <v>121837.97</v>
      </c>
      <c r="H2154" s="6">
        <f t="shared" si="309"/>
        <v>17</v>
      </c>
      <c r="I2154" s="9" t="str">
        <f t="shared" si="310"/>
        <v>Sim</v>
      </c>
      <c r="J2154" s="6" t="str">
        <f t="shared" si="311"/>
        <v>5.2.01.11</v>
      </c>
      <c r="K2154" s="6" t="str">
        <f t="shared" si="312"/>
        <v>5.2.01.11...4.1.2</v>
      </c>
      <c r="L2154" s="5">
        <f t="shared" si="313"/>
        <v>-44154.03</v>
      </c>
      <c r="M2154" s="6" t="str">
        <f t="shared" si="314"/>
        <v>-44154.03</v>
      </c>
      <c r="N2154" s="10">
        <v>202503</v>
      </c>
      <c r="O2154" s="8" t="str">
        <f t="shared" si="315"/>
        <v>5.2.01.11</v>
      </c>
      <c r="P2154" s="8" t="str">
        <f t="shared" si="316"/>
        <v>5.2.01.11...4.1.2</v>
      </c>
      <c r="Q2154" s="8" t="str">
        <f t="shared" si="317"/>
        <v>-44154.03</v>
      </c>
      <c r="R2154" s="13">
        <v>1</v>
      </c>
    </row>
    <row r="2155" spans="1:18" hidden="1" x14ac:dyDescent="0.25">
      <c r="A2155">
        <v>5091</v>
      </c>
      <c r="B2155" t="s">
        <v>907</v>
      </c>
      <c r="C2155" t="s">
        <v>394</v>
      </c>
      <c r="D2155" s="12">
        <v>77683.94</v>
      </c>
      <c r="E2155" s="12">
        <v>46165.71</v>
      </c>
      <c r="F2155" s="12">
        <v>2011.68</v>
      </c>
      <c r="G2155" s="12">
        <v>121837.97</v>
      </c>
      <c r="H2155" s="6">
        <f t="shared" si="309"/>
        <v>20</v>
      </c>
      <c r="I2155" s="9" t="str">
        <f t="shared" si="310"/>
        <v>Sim</v>
      </c>
      <c r="J2155" s="6" t="str">
        <f t="shared" si="311"/>
        <v>5.2.01.11</v>
      </c>
      <c r="K2155" s="6" t="str">
        <f t="shared" si="312"/>
        <v>2.01.11...4.1.2.01</v>
      </c>
      <c r="L2155" s="5">
        <f t="shared" si="313"/>
        <v>-44154.03</v>
      </c>
      <c r="M2155" s="6" t="str">
        <f t="shared" si="314"/>
        <v>-44154.03</v>
      </c>
      <c r="N2155" s="10">
        <v>202503</v>
      </c>
      <c r="O2155" s="8" t="str">
        <f t="shared" si="315"/>
        <v>5.2.01.11</v>
      </c>
      <c r="P2155" s="8" t="str">
        <f t="shared" si="316"/>
        <v>2.01.11...4.1.2.01</v>
      </c>
      <c r="Q2155" s="8" t="str">
        <f t="shared" si="317"/>
        <v>-44154.03</v>
      </c>
      <c r="R2155" s="13">
        <v>1</v>
      </c>
    </row>
    <row r="2156" spans="1:18" hidden="1" x14ac:dyDescent="0.25">
      <c r="A2156">
        <v>6592</v>
      </c>
      <c r="B2156" t="s">
        <v>908</v>
      </c>
      <c r="C2156" t="s">
        <v>396</v>
      </c>
      <c r="D2156" s="12">
        <v>57478.58</v>
      </c>
      <c r="E2156" s="12">
        <v>31724.75</v>
      </c>
      <c r="F2156" s="12">
        <v>2011.68</v>
      </c>
      <c r="G2156" s="12">
        <v>87191.65</v>
      </c>
      <c r="H2156" s="6">
        <f t="shared" si="309"/>
        <v>23</v>
      </c>
      <c r="I2156" s="9" t="str">
        <f t="shared" si="310"/>
        <v>Sim</v>
      </c>
      <c r="J2156" s="6" t="str">
        <f t="shared" si="311"/>
        <v>5.2.01.11</v>
      </c>
      <c r="K2156" s="6" t="str">
        <f t="shared" si="312"/>
        <v>1.11...4.1.2.01.01</v>
      </c>
      <c r="L2156" s="5">
        <f t="shared" si="313"/>
        <v>-29713.07</v>
      </c>
      <c r="M2156" s="6" t="str">
        <f t="shared" si="314"/>
        <v>-29713.07</v>
      </c>
      <c r="N2156" s="10">
        <v>202503</v>
      </c>
      <c r="O2156" s="8" t="str">
        <f t="shared" si="315"/>
        <v>5.2.01.11</v>
      </c>
      <c r="P2156" s="8" t="str">
        <f t="shared" si="316"/>
        <v>1.11...4.1.2.01.01</v>
      </c>
      <c r="Q2156" s="8" t="str">
        <f t="shared" si="317"/>
        <v>-29713.07</v>
      </c>
      <c r="R2156" s="13">
        <v>1</v>
      </c>
    </row>
    <row r="2157" spans="1:18" hidden="1" x14ac:dyDescent="0.25">
      <c r="A2157">
        <v>6221</v>
      </c>
      <c r="B2157" t="s">
        <v>909</v>
      </c>
      <c r="C2157" t="s">
        <v>453</v>
      </c>
      <c r="D2157" s="12">
        <v>29434.17</v>
      </c>
      <c r="E2157" s="12">
        <v>13899.62</v>
      </c>
      <c r="F2157" s="12">
        <v>0</v>
      </c>
      <c r="G2157" s="12">
        <v>43333.79</v>
      </c>
      <c r="H2157" s="6">
        <f t="shared" si="309"/>
        <v>30</v>
      </c>
      <c r="I2157" s="9" t="str">
        <f t="shared" si="310"/>
        <v>Sim</v>
      </c>
      <c r="J2157" s="6" t="str">
        <f t="shared" si="311"/>
        <v>5.2.01.11</v>
      </c>
      <c r="K2157" s="6" t="str">
        <f t="shared" si="312"/>
        <v>4.1.2.01.01.000001</v>
      </c>
      <c r="L2157" s="5">
        <f t="shared" si="313"/>
        <v>-13899.62</v>
      </c>
      <c r="M2157" s="6" t="str">
        <f t="shared" si="314"/>
        <v>-13899.62</v>
      </c>
      <c r="N2157" s="10">
        <v>202503</v>
      </c>
      <c r="O2157" s="8" t="str">
        <f t="shared" si="315"/>
        <v>5.2.01.11</v>
      </c>
      <c r="P2157" s="8" t="str">
        <f t="shared" si="316"/>
        <v>4.1.2.01.01.000001</v>
      </c>
      <c r="Q2157" s="8" t="str">
        <f t="shared" si="317"/>
        <v>-13899.62</v>
      </c>
      <c r="R2157" s="13">
        <v>1</v>
      </c>
    </row>
    <row r="2158" spans="1:18" hidden="1" x14ac:dyDescent="0.25">
      <c r="A2158">
        <v>6244</v>
      </c>
      <c r="B2158" t="s">
        <v>910</v>
      </c>
      <c r="C2158" t="s">
        <v>455</v>
      </c>
      <c r="D2158" s="12">
        <v>2790.81</v>
      </c>
      <c r="E2158" s="12">
        <v>1571.13</v>
      </c>
      <c r="F2158" s="12">
        <v>5.83</v>
      </c>
      <c r="G2158" s="12">
        <v>4356.1099999999997</v>
      </c>
      <c r="H2158" s="6">
        <f t="shared" si="309"/>
        <v>30</v>
      </c>
      <c r="I2158" s="9" t="str">
        <f t="shared" si="310"/>
        <v>Sim</v>
      </c>
      <c r="J2158" s="6" t="str">
        <f t="shared" si="311"/>
        <v>5.2.01.11</v>
      </c>
      <c r="K2158" s="6" t="str">
        <f t="shared" si="312"/>
        <v>4.1.2.01.01.000003</v>
      </c>
      <c r="L2158" s="5">
        <f t="shared" si="313"/>
        <v>-1565.3000000000002</v>
      </c>
      <c r="M2158" s="6" t="str">
        <f t="shared" si="314"/>
        <v>-1565.3</v>
      </c>
      <c r="N2158" s="10">
        <v>202503</v>
      </c>
      <c r="O2158" s="8" t="str">
        <f t="shared" si="315"/>
        <v>5.2.01.11</v>
      </c>
      <c r="P2158" s="8" t="str">
        <f t="shared" si="316"/>
        <v>4.1.2.01.01.000003</v>
      </c>
      <c r="Q2158" s="8" t="str">
        <f t="shared" si="317"/>
        <v>-1565.3</v>
      </c>
      <c r="R2158" s="13">
        <v>1</v>
      </c>
    </row>
    <row r="2159" spans="1:18" hidden="1" x14ac:dyDescent="0.25">
      <c r="A2159">
        <v>6251</v>
      </c>
      <c r="B2159" t="s">
        <v>911</v>
      </c>
      <c r="C2159" t="s">
        <v>457</v>
      </c>
      <c r="D2159" s="12">
        <v>3429.04</v>
      </c>
      <c r="E2159" s="12">
        <v>2680.27</v>
      </c>
      <c r="F2159" s="12">
        <v>9.57</v>
      </c>
      <c r="G2159" s="12">
        <v>6099.74</v>
      </c>
      <c r="H2159" s="6">
        <f t="shared" ref="H2159:H2222" si="318">LEN(B2159)</f>
        <v>30</v>
      </c>
      <c r="I2159" s="9" t="str">
        <f t="shared" ref="I2159:I2222" si="319">IF(IFERROR(VLOOKUP(A2159,$T$3:$T$45,1,0),"Sim")="Sim","Sim","Não")</f>
        <v>Sim</v>
      </c>
      <c r="J2159" s="6" t="str">
        <f t="shared" ref="J2159:J2222" si="320">LEFT(B2159,9)</f>
        <v>5.2.01.11</v>
      </c>
      <c r="K2159" s="6" t="str">
        <f t="shared" ref="K2159:K2222" si="321">RIGHT(B2159,18)</f>
        <v>4.1.2.01.01.000004</v>
      </c>
      <c r="L2159" s="5">
        <f t="shared" ref="L2159:L2222" si="322">(E2159-F2159)*-1</f>
        <v>-2670.7</v>
      </c>
      <c r="M2159" s="6" t="str">
        <f t="shared" ref="M2159:M2222" si="323">SUBSTITUTE(L2159,",",".")</f>
        <v>-2670.7</v>
      </c>
      <c r="N2159" s="10">
        <v>202503</v>
      </c>
      <c r="O2159" s="8" t="str">
        <f t="shared" ref="O2159:O2222" si="324">J2159</f>
        <v>5.2.01.11</v>
      </c>
      <c r="P2159" s="8" t="str">
        <f t="shared" ref="P2159:P2222" si="325">K2159</f>
        <v>4.1.2.01.01.000004</v>
      </c>
      <c r="Q2159" s="8" t="str">
        <f t="shared" ref="Q2159:Q2222" si="326">M2159</f>
        <v>-2670.7</v>
      </c>
      <c r="R2159" s="13">
        <v>1</v>
      </c>
    </row>
    <row r="2160" spans="1:18" hidden="1" x14ac:dyDescent="0.25">
      <c r="A2160">
        <v>6267</v>
      </c>
      <c r="B2160" t="s">
        <v>912</v>
      </c>
      <c r="C2160" t="s">
        <v>459</v>
      </c>
      <c r="D2160" s="12">
        <v>10042.469999999999</v>
      </c>
      <c r="E2160" s="12">
        <v>5113.93</v>
      </c>
      <c r="F2160" s="12">
        <v>4.34</v>
      </c>
      <c r="G2160" s="12">
        <v>15152.06</v>
      </c>
      <c r="H2160" s="6">
        <f t="shared" si="318"/>
        <v>30</v>
      </c>
      <c r="I2160" s="9" t="str">
        <f t="shared" si="319"/>
        <v>Sim</v>
      </c>
      <c r="J2160" s="6" t="str">
        <f t="shared" si="320"/>
        <v>5.2.01.11</v>
      </c>
      <c r="K2160" s="6" t="str">
        <f t="shared" si="321"/>
        <v>4.1.2.01.01.000005</v>
      </c>
      <c r="L2160" s="5">
        <f t="shared" si="322"/>
        <v>-5109.59</v>
      </c>
      <c r="M2160" s="6" t="str">
        <f t="shared" si="323"/>
        <v>-5109.59</v>
      </c>
      <c r="N2160" s="10">
        <v>202503</v>
      </c>
      <c r="O2160" s="8" t="str">
        <f t="shared" si="324"/>
        <v>5.2.01.11</v>
      </c>
      <c r="P2160" s="8" t="str">
        <f t="shared" si="325"/>
        <v>4.1.2.01.01.000005</v>
      </c>
      <c r="Q2160" s="8" t="str">
        <f t="shared" si="326"/>
        <v>-5109.59</v>
      </c>
      <c r="R2160" s="13">
        <v>1</v>
      </c>
    </row>
    <row r="2161" spans="1:18" hidden="1" x14ac:dyDescent="0.25">
      <c r="A2161">
        <v>6273</v>
      </c>
      <c r="B2161" t="s">
        <v>913</v>
      </c>
      <c r="C2161" t="s">
        <v>461</v>
      </c>
      <c r="D2161" s="12">
        <v>2852.27</v>
      </c>
      <c r="E2161" s="12">
        <v>1452.03</v>
      </c>
      <c r="F2161" s="12">
        <v>1.24</v>
      </c>
      <c r="G2161" s="12">
        <v>4303.0600000000004</v>
      </c>
      <c r="H2161" s="6">
        <f t="shared" si="318"/>
        <v>30</v>
      </c>
      <c r="I2161" s="9" t="str">
        <f t="shared" si="319"/>
        <v>Sim</v>
      </c>
      <c r="J2161" s="6" t="str">
        <f t="shared" si="320"/>
        <v>5.2.01.11</v>
      </c>
      <c r="K2161" s="6" t="str">
        <f t="shared" si="321"/>
        <v>4.1.2.01.01.000006</v>
      </c>
      <c r="L2161" s="5">
        <f t="shared" si="322"/>
        <v>-1450.79</v>
      </c>
      <c r="M2161" s="6" t="str">
        <f t="shared" si="323"/>
        <v>-1450.79</v>
      </c>
      <c r="N2161" s="10">
        <v>202503</v>
      </c>
      <c r="O2161" s="8" t="str">
        <f t="shared" si="324"/>
        <v>5.2.01.11</v>
      </c>
      <c r="P2161" s="8" t="str">
        <f t="shared" si="325"/>
        <v>4.1.2.01.01.000006</v>
      </c>
      <c r="Q2161" s="8" t="str">
        <f t="shared" si="326"/>
        <v>-1450.79</v>
      </c>
      <c r="R2161" s="13">
        <v>1</v>
      </c>
    </row>
    <row r="2162" spans="1:18" hidden="1" x14ac:dyDescent="0.25">
      <c r="A2162">
        <v>6296</v>
      </c>
      <c r="B2162" t="s">
        <v>914</v>
      </c>
      <c r="C2162" t="s">
        <v>398</v>
      </c>
      <c r="D2162" s="12">
        <v>6280.58</v>
      </c>
      <c r="E2162" s="12">
        <v>3700.53</v>
      </c>
      <c r="F2162" s="12">
        <v>208.61</v>
      </c>
      <c r="G2162" s="12">
        <v>9772.5</v>
      </c>
      <c r="H2162" s="6">
        <f t="shared" si="318"/>
        <v>30</v>
      </c>
      <c r="I2162" s="9" t="str">
        <f t="shared" si="319"/>
        <v>Sim</v>
      </c>
      <c r="J2162" s="6" t="str">
        <f t="shared" si="320"/>
        <v>5.2.01.11</v>
      </c>
      <c r="K2162" s="6" t="str">
        <f t="shared" si="321"/>
        <v>4.1.2.01.01.000008</v>
      </c>
      <c r="L2162" s="5">
        <f t="shared" si="322"/>
        <v>-3491.92</v>
      </c>
      <c r="M2162" s="6" t="str">
        <f t="shared" si="323"/>
        <v>-3491.92</v>
      </c>
      <c r="N2162" s="10">
        <v>202503</v>
      </c>
      <c r="O2162" s="8" t="str">
        <f t="shared" si="324"/>
        <v>5.2.01.11</v>
      </c>
      <c r="P2162" s="8" t="str">
        <f t="shared" si="325"/>
        <v>4.1.2.01.01.000008</v>
      </c>
      <c r="Q2162" s="8" t="str">
        <f t="shared" si="326"/>
        <v>-3491.92</v>
      </c>
      <c r="R2162" s="13">
        <v>1</v>
      </c>
    </row>
    <row r="2163" spans="1:18" hidden="1" x14ac:dyDescent="0.25">
      <c r="A2163">
        <v>10027</v>
      </c>
      <c r="B2163" t="s">
        <v>915</v>
      </c>
      <c r="C2163" t="s">
        <v>400</v>
      </c>
      <c r="D2163" s="12">
        <v>2649.24</v>
      </c>
      <c r="E2163" s="12">
        <v>3307.24</v>
      </c>
      <c r="F2163" s="12">
        <v>1782.09</v>
      </c>
      <c r="G2163" s="12">
        <v>4174.3900000000003</v>
      </c>
      <c r="H2163" s="6">
        <f t="shared" si="318"/>
        <v>30</v>
      </c>
      <c r="I2163" s="9" t="str">
        <f t="shared" si="319"/>
        <v>Sim</v>
      </c>
      <c r="J2163" s="6" t="str">
        <f t="shared" si="320"/>
        <v>5.2.01.11</v>
      </c>
      <c r="K2163" s="6" t="str">
        <f t="shared" si="321"/>
        <v>4.1.2.01.01.000015</v>
      </c>
      <c r="L2163" s="5">
        <f t="shared" si="322"/>
        <v>-1525.1499999999999</v>
      </c>
      <c r="M2163" s="6" t="str">
        <f t="shared" si="323"/>
        <v>-1525.15</v>
      </c>
      <c r="N2163" s="10">
        <v>202503</v>
      </c>
      <c r="O2163" s="8" t="str">
        <f t="shared" si="324"/>
        <v>5.2.01.11</v>
      </c>
      <c r="P2163" s="8" t="str">
        <f t="shared" si="325"/>
        <v>4.1.2.01.01.000015</v>
      </c>
      <c r="Q2163" s="8" t="str">
        <f t="shared" si="326"/>
        <v>-1525.15</v>
      </c>
      <c r="R2163" s="13">
        <v>1</v>
      </c>
    </row>
    <row r="2164" spans="1:18" hidden="1" x14ac:dyDescent="0.25">
      <c r="A2164">
        <v>6439</v>
      </c>
      <c r="B2164" t="s">
        <v>916</v>
      </c>
      <c r="C2164" t="s">
        <v>402</v>
      </c>
      <c r="D2164" s="12">
        <v>7390.46</v>
      </c>
      <c r="E2164" s="12">
        <v>4398.17</v>
      </c>
      <c r="F2164" s="12">
        <v>0</v>
      </c>
      <c r="G2164" s="12">
        <v>11788.63</v>
      </c>
      <c r="H2164" s="6">
        <f t="shared" si="318"/>
        <v>23</v>
      </c>
      <c r="I2164" s="9" t="str">
        <f t="shared" si="319"/>
        <v>Sim</v>
      </c>
      <c r="J2164" s="6" t="str">
        <f t="shared" si="320"/>
        <v>5.2.01.11</v>
      </c>
      <c r="K2164" s="6" t="str">
        <f t="shared" si="321"/>
        <v>1.11...4.1.2.01.02</v>
      </c>
      <c r="L2164" s="5">
        <f t="shared" si="322"/>
        <v>-4398.17</v>
      </c>
      <c r="M2164" s="6" t="str">
        <f t="shared" si="323"/>
        <v>-4398.17</v>
      </c>
      <c r="N2164" s="10">
        <v>202503</v>
      </c>
      <c r="O2164" s="8" t="str">
        <f t="shared" si="324"/>
        <v>5.2.01.11</v>
      </c>
      <c r="P2164" s="8" t="str">
        <f t="shared" si="325"/>
        <v>1.11...4.1.2.01.02</v>
      </c>
      <c r="Q2164" s="8" t="str">
        <f t="shared" si="326"/>
        <v>-4398.17</v>
      </c>
      <c r="R2164" s="13">
        <v>1</v>
      </c>
    </row>
    <row r="2165" spans="1:18" hidden="1" x14ac:dyDescent="0.25">
      <c r="A2165">
        <v>6422</v>
      </c>
      <c r="B2165" t="s">
        <v>917</v>
      </c>
      <c r="C2165" t="s">
        <v>404</v>
      </c>
      <c r="D2165" s="12">
        <v>6045.16</v>
      </c>
      <c r="E2165" s="12">
        <v>4398.17</v>
      </c>
      <c r="F2165" s="12">
        <v>0</v>
      </c>
      <c r="G2165" s="12">
        <v>10443.33</v>
      </c>
      <c r="H2165" s="6">
        <f t="shared" si="318"/>
        <v>30</v>
      </c>
      <c r="I2165" s="9" t="str">
        <f t="shared" si="319"/>
        <v>Sim</v>
      </c>
      <c r="J2165" s="6" t="str">
        <f t="shared" si="320"/>
        <v>5.2.01.11</v>
      </c>
      <c r="K2165" s="6" t="str">
        <f t="shared" si="321"/>
        <v>4.1.2.01.02.000001</v>
      </c>
      <c r="L2165" s="5">
        <f t="shared" si="322"/>
        <v>-4398.17</v>
      </c>
      <c r="M2165" s="6" t="str">
        <f t="shared" si="323"/>
        <v>-4398.17</v>
      </c>
      <c r="N2165" s="10">
        <v>202503</v>
      </c>
      <c r="O2165" s="8" t="str">
        <f t="shared" si="324"/>
        <v>5.2.01.11</v>
      </c>
      <c r="P2165" s="8" t="str">
        <f t="shared" si="325"/>
        <v>4.1.2.01.02.000001</v>
      </c>
      <c r="Q2165" s="8" t="str">
        <f t="shared" si="326"/>
        <v>-4398.17</v>
      </c>
      <c r="R2165" s="13">
        <v>1</v>
      </c>
    </row>
    <row r="2166" spans="1:18" hidden="1" x14ac:dyDescent="0.25">
      <c r="A2166">
        <v>18997</v>
      </c>
      <c r="B2166" t="s">
        <v>918</v>
      </c>
      <c r="C2166" t="s">
        <v>406</v>
      </c>
      <c r="D2166" s="12">
        <v>1345.3</v>
      </c>
      <c r="E2166" s="12">
        <v>0</v>
      </c>
      <c r="F2166" s="12">
        <v>0</v>
      </c>
      <c r="G2166" s="12">
        <v>1345.3</v>
      </c>
      <c r="H2166" s="6">
        <f t="shared" si="318"/>
        <v>30</v>
      </c>
      <c r="I2166" s="9" t="str">
        <f t="shared" si="319"/>
        <v>Sim</v>
      </c>
      <c r="J2166" s="6" t="str">
        <f t="shared" si="320"/>
        <v>5.2.01.11</v>
      </c>
      <c r="K2166" s="6" t="str">
        <f t="shared" si="321"/>
        <v>4.1.2.01.02.000002</v>
      </c>
      <c r="L2166" s="5">
        <f t="shared" si="322"/>
        <v>0</v>
      </c>
      <c r="M2166" s="6" t="str">
        <f t="shared" si="323"/>
        <v>0</v>
      </c>
      <c r="N2166" s="10">
        <v>202503</v>
      </c>
      <c r="O2166" s="8" t="str">
        <f t="shared" si="324"/>
        <v>5.2.01.11</v>
      </c>
      <c r="P2166" s="8" t="str">
        <f t="shared" si="325"/>
        <v>4.1.2.01.02.000002</v>
      </c>
      <c r="Q2166" s="8" t="str">
        <f t="shared" si="326"/>
        <v>0</v>
      </c>
      <c r="R2166" s="13">
        <v>1</v>
      </c>
    </row>
    <row r="2167" spans="1:18" hidden="1" x14ac:dyDescent="0.25">
      <c r="A2167">
        <v>6416</v>
      </c>
      <c r="B2167" t="s">
        <v>919</v>
      </c>
      <c r="C2167" t="s">
        <v>491</v>
      </c>
      <c r="D2167" s="12">
        <v>10745.02</v>
      </c>
      <c r="E2167" s="12">
        <v>5372.51</v>
      </c>
      <c r="F2167" s="12">
        <v>0</v>
      </c>
      <c r="G2167" s="12">
        <v>16117.53</v>
      </c>
      <c r="H2167" s="6">
        <f t="shared" si="318"/>
        <v>23</v>
      </c>
      <c r="I2167" s="9" t="str">
        <f t="shared" si="319"/>
        <v>Sim</v>
      </c>
      <c r="J2167" s="6" t="str">
        <f t="shared" si="320"/>
        <v>5.2.01.11</v>
      </c>
      <c r="K2167" s="6" t="str">
        <f t="shared" si="321"/>
        <v>1.11...4.1.2.01.03</v>
      </c>
      <c r="L2167" s="5">
        <f t="shared" si="322"/>
        <v>-5372.51</v>
      </c>
      <c r="M2167" s="6" t="str">
        <f t="shared" si="323"/>
        <v>-5372.51</v>
      </c>
      <c r="N2167" s="10">
        <v>202503</v>
      </c>
      <c r="O2167" s="8" t="str">
        <f t="shared" si="324"/>
        <v>5.2.01.11</v>
      </c>
      <c r="P2167" s="8" t="str">
        <f t="shared" si="325"/>
        <v>1.11...4.1.2.01.03</v>
      </c>
      <c r="Q2167" s="8" t="str">
        <f t="shared" si="326"/>
        <v>-5372.51</v>
      </c>
      <c r="R2167" s="13">
        <v>1</v>
      </c>
    </row>
    <row r="2168" spans="1:18" hidden="1" x14ac:dyDescent="0.25">
      <c r="A2168">
        <v>6132</v>
      </c>
      <c r="B2168" t="s">
        <v>920</v>
      </c>
      <c r="C2168" t="s">
        <v>674</v>
      </c>
      <c r="D2168" s="12">
        <v>10745.02</v>
      </c>
      <c r="E2168" s="12">
        <v>5372.51</v>
      </c>
      <c r="F2168" s="12">
        <v>0</v>
      </c>
      <c r="G2168" s="12">
        <v>16117.53</v>
      </c>
      <c r="H2168" s="6">
        <f t="shared" si="318"/>
        <v>30</v>
      </c>
      <c r="I2168" s="9" t="str">
        <f t="shared" si="319"/>
        <v>Sim</v>
      </c>
      <c r="J2168" s="6" t="str">
        <f t="shared" si="320"/>
        <v>5.2.01.11</v>
      </c>
      <c r="K2168" s="6" t="str">
        <f t="shared" si="321"/>
        <v>4.1.2.01.03.000004</v>
      </c>
      <c r="L2168" s="5">
        <f t="shared" si="322"/>
        <v>-5372.51</v>
      </c>
      <c r="M2168" s="6" t="str">
        <f t="shared" si="323"/>
        <v>-5372.51</v>
      </c>
      <c r="N2168" s="10">
        <v>202503</v>
      </c>
      <c r="O2168" s="8" t="str">
        <f t="shared" si="324"/>
        <v>5.2.01.11</v>
      </c>
      <c r="P2168" s="8" t="str">
        <f t="shared" si="325"/>
        <v>4.1.2.01.03.000004</v>
      </c>
      <c r="Q2168" s="8" t="str">
        <f t="shared" si="326"/>
        <v>-5372.51</v>
      </c>
      <c r="R2168" s="13">
        <v>1</v>
      </c>
    </row>
    <row r="2169" spans="1:18" hidden="1" x14ac:dyDescent="0.25">
      <c r="A2169">
        <v>7031</v>
      </c>
      <c r="B2169" t="s">
        <v>921</v>
      </c>
      <c r="C2169" t="s">
        <v>413</v>
      </c>
      <c r="D2169" s="12">
        <v>1918</v>
      </c>
      <c r="E2169" s="12">
        <v>4670.28</v>
      </c>
      <c r="F2169" s="12">
        <v>0</v>
      </c>
      <c r="G2169" s="12">
        <v>6588.28</v>
      </c>
      <c r="H2169" s="6">
        <f t="shared" si="318"/>
        <v>23</v>
      </c>
      <c r="I2169" s="9" t="str">
        <f t="shared" si="319"/>
        <v>Sim</v>
      </c>
      <c r="J2169" s="6" t="str">
        <f t="shared" si="320"/>
        <v>5.2.01.11</v>
      </c>
      <c r="K2169" s="6" t="str">
        <f t="shared" si="321"/>
        <v>1.11...4.1.2.01.05</v>
      </c>
      <c r="L2169" s="5">
        <f t="shared" si="322"/>
        <v>-4670.28</v>
      </c>
      <c r="M2169" s="6" t="str">
        <f t="shared" si="323"/>
        <v>-4670.28</v>
      </c>
      <c r="N2169" s="10">
        <v>202503</v>
      </c>
      <c r="O2169" s="8" t="str">
        <f t="shared" si="324"/>
        <v>5.2.01.11</v>
      </c>
      <c r="P2169" s="8" t="str">
        <f t="shared" si="325"/>
        <v>1.11...4.1.2.01.05</v>
      </c>
      <c r="Q2169" s="8" t="str">
        <f t="shared" si="326"/>
        <v>-4670.28</v>
      </c>
      <c r="R2169" s="13">
        <v>1</v>
      </c>
    </row>
    <row r="2170" spans="1:18" hidden="1" x14ac:dyDescent="0.25">
      <c r="A2170">
        <v>7143</v>
      </c>
      <c r="B2170" t="s">
        <v>922</v>
      </c>
      <c r="C2170" t="s">
        <v>701</v>
      </c>
      <c r="D2170" s="12">
        <v>1802.21</v>
      </c>
      <c r="E2170" s="12">
        <v>4628.2700000000004</v>
      </c>
      <c r="F2170" s="12">
        <v>0</v>
      </c>
      <c r="G2170" s="12">
        <v>6430.48</v>
      </c>
      <c r="H2170" s="6">
        <f t="shared" si="318"/>
        <v>30</v>
      </c>
      <c r="I2170" s="9" t="str">
        <f t="shared" si="319"/>
        <v>Sim</v>
      </c>
      <c r="J2170" s="6" t="str">
        <f t="shared" si="320"/>
        <v>5.2.01.11</v>
      </c>
      <c r="K2170" s="6" t="str">
        <f t="shared" si="321"/>
        <v>4.1.2.01.05.000006</v>
      </c>
      <c r="L2170" s="5">
        <f t="shared" si="322"/>
        <v>-4628.2700000000004</v>
      </c>
      <c r="M2170" s="6" t="str">
        <f t="shared" si="323"/>
        <v>-4628.27</v>
      </c>
      <c r="N2170" s="10">
        <v>202503</v>
      </c>
      <c r="O2170" s="8" t="str">
        <f t="shared" si="324"/>
        <v>5.2.01.11</v>
      </c>
      <c r="P2170" s="8" t="str">
        <f t="shared" si="325"/>
        <v>4.1.2.01.05.000006</v>
      </c>
      <c r="Q2170" s="8" t="str">
        <f t="shared" si="326"/>
        <v>-4628.27</v>
      </c>
      <c r="R2170" s="13">
        <v>1</v>
      </c>
    </row>
    <row r="2171" spans="1:18" hidden="1" x14ac:dyDescent="0.25">
      <c r="A2171">
        <v>16159</v>
      </c>
      <c r="B2171" t="s">
        <v>923</v>
      </c>
      <c r="C2171" t="s">
        <v>419</v>
      </c>
      <c r="D2171" s="12">
        <v>9.64</v>
      </c>
      <c r="E2171" s="12">
        <v>0</v>
      </c>
      <c r="F2171" s="12">
        <v>0</v>
      </c>
      <c r="G2171" s="12">
        <v>9.64</v>
      </c>
      <c r="H2171" s="6">
        <f t="shared" si="318"/>
        <v>30</v>
      </c>
      <c r="I2171" s="9" t="str">
        <f t="shared" si="319"/>
        <v>Sim</v>
      </c>
      <c r="J2171" s="6" t="str">
        <f t="shared" si="320"/>
        <v>5.2.01.11</v>
      </c>
      <c r="K2171" s="6" t="str">
        <f t="shared" si="321"/>
        <v>4.1.2.01.05.000011</v>
      </c>
      <c r="L2171" s="5">
        <f t="shared" si="322"/>
        <v>0</v>
      </c>
      <c r="M2171" s="6" t="str">
        <f t="shared" si="323"/>
        <v>0</v>
      </c>
      <c r="N2171" s="10">
        <v>202503</v>
      </c>
      <c r="O2171" s="8" t="str">
        <f t="shared" si="324"/>
        <v>5.2.01.11</v>
      </c>
      <c r="P2171" s="8" t="str">
        <f t="shared" si="325"/>
        <v>4.1.2.01.05.000011</v>
      </c>
      <c r="Q2171" s="8" t="str">
        <f t="shared" si="326"/>
        <v>0</v>
      </c>
      <c r="R2171" s="13">
        <v>1</v>
      </c>
    </row>
    <row r="2172" spans="1:18" hidden="1" x14ac:dyDescent="0.25">
      <c r="A2172">
        <v>16768</v>
      </c>
      <c r="B2172" t="s">
        <v>924</v>
      </c>
      <c r="C2172" t="s">
        <v>422</v>
      </c>
      <c r="D2172" s="12">
        <v>106.15</v>
      </c>
      <c r="E2172" s="12">
        <v>42.01</v>
      </c>
      <c r="F2172" s="12">
        <v>0</v>
      </c>
      <c r="G2172" s="12">
        <v>148.16</v>
      </c>
      <c r="H2172" s="6">
        <f t="shared" si="318"/>
        <v>30</v>
      </c>
      <c r="I2172" s="9" t="str">
        <f t="shared" si="319"/>
        <v>Sim</v>
      </c>
      <c r="J2172" s="6" t="str">
        <f t="shared" si="320"/>
        <v>5.2.01.11</v>
      </c>
      <c r="K2172" s="6" t="str">
        <f t="shared" si="321"/>
        <v>4.1.2.01.05.000015</v>
      </c>
      <c r="L2172" s="5">
        <f t="shared" si="322"/>
        <v>-42.01</v>
      </c>
      <c r="M2172" s="6" t="str">
        <f t="shared" si="323"/>
        <v>-42.01</v>
      </c>
      <c r="N2172" s="10">
        <v>202503</v>
      </c>
      <c r="O2172" s="8" t="str">
        <f t="shared" si="324"/>
        <v>5.2.01.11</v>
      </c>
      <c r="P2172" s="8" t="str">
        <f t="shared" si="325"/>
        <v>4.1.2.01.05.000015</v>
      </c>
      <c r="Q2172" s="8" t="str">
        <f t="shared" si="326"/>
        <v>-42.01</v>
      </c>
      <c r="R2172" s="13">
        <v>1</v>
      </c>
    </row>
    <row r="2173" spans="1:18" hidden="1" x14ac:dyDescent="0.25">
      <c r="A2173">
        <v>89974</v>
      </c>
      <c r="B2173" t="s">
        <v>925</v>
      </c>
      <c r="C2173" t="s">
        <v>723</v>
      </c>
      <c r="D2173" s="12">
        <v>151.88</v>
      </c>
      <c r="E2173" s="12">
        <v>0</v>
      </c>
      <c r="F2173" s="12">
        <v>0</v>
      </c>
      <c r="G2173" s="12">
        <v>151.88</v>
      </c>
      <c r="H2173" s="6">
        <f t="shared" si="318"/>
        <v>23</v>
      </c>
      <c r="I2173" s="9" t="str">
        <f t="shared" si="319"/>
        <v>Sim</v>
      </c>
      <c r="J2173" s="6" t="str">
        <f t="shared" si="320"/>
        <v>5.2.01.11</v>
      </c>
      <c r="K2173" s="6" t="str">
        <f t="shared" si="321"/>
        <v>1.11...4.1.2.01.06</v>
      </c>
      <c r="L2173" s="5">
        <f t="shared" si="322"/>
        <v>0</v>
      </c>
      <c r="M2173" s="6" t="str">
        <f t="shared" si="323"/>
        <v>0</v>
      </c>
      <c r="N2173" s="10">
        <v>202503</v>
      </c>
      <c r="O2173" s="8" t="str">
        <f t="shared" si="324"/>
        <v>5.2.01.11</v>
      </c>
      <c r="P2173" s="8" t="str">
        <f t="shared" si="325"/>
        <v>1.11...4.1.2.01.06</v>
      </c>
      <c r="Q2173" s="8" t="str">
        <f t="shared" si="326"/>
        <v>0</v>
      </c>
      <c r="R2173" s="13">
        <v>1</v>
      </c>
    </row>
    <row r="2174" spans="1:18" hidden="1" x14ac:dyDescent="0.25">
      <c r="A2174">
        <v>31756</v>
      </c>
      <c r="B2174" t="s">
        <v>926</v>
      </c>
      <c r="C2174" t="s">
        <v>725</v>
      </c>
      <c r="D2174" s="12">
        <v>151.88</v>
      </c>
      <c r="E2174" s="12">
        <v>0</v>
      </c>
      <c r="F2174" s="12">
        <v>0</v>
      </c>
      <c r="G2174" s="12">
        <v>151.88</v>
      </c>
      <c r="H2174" s="6">
        <f t="shared" si="318"/>
        <v>30</v>
      </c>
      <c r="I2174" s="9" t="str">
        <f t="shared" si="319"/>
        <v>Sim</v>
      </c>
      <c r="J2174" s="6" t="str">
        <f t="shared" si="320"/>
        <v>5.2.01.11</v>
      </c>
      <c r="K2174" s="6" t="str">
        <f t="shared" si="321"/>
        <v>4.1.2.01.06.000001</v>
      </c>
      <c r="L2174" s="5">
        <f t="shared" si="322"/>
        <v>0</v>
      </c>
      <c r="M2174" s="6" t="str">
        <f t="shared" si="323"/>
        <v>0</v>
      </c>
      <c r="N2174" s="10">
        <v>202503</v>
      </c>
      <c r="O2174" s="8" t="str">
        <f t="shared" si="324"/>
        <v>5.2.01.11</v>
      </c>
      <c r="P2174" s="8" t="str">
        <f t="shared" si="325"/>
        <v>4.1.2.01.06.000001</v>
      </c>
      <c r="Q2174" s="8" t="str">
        <f t="shared" si="326"/>
        <v>0</v>
      </c>
      <c r="R2174" s="13">
        <v>1</v>
      </c>
    </row>
    <row r="2175" spans="1:18" hidden="1" x14ac:dyDescent="0.25">
      <c r="A2175">
        <v>187</v>
      </c>
      <c r="B2175" t="s">
        <v>927</v>
      </c>
      <c r="C2175" t="s">
        <v>928</v>
      </c>
      <c r="D2175" s="12">
        <v>336768.37</v>
      </c>
      <c r="E2175" s="12">
        <v>172027.82</v>
      </c>
      <c r="F2175" s="12">
        <v>20266.16</v>
      </c>
      <c r="G2175" s="12">
        <v>488530.03</v>
      </c>
      <c r="H2175" s="6">
        <f t="shared" si="318"/>
        <v>9</v>
      </c>
      <c r="I2175" s="9" t="str">
        <f t="shared" si="319"/>
        <v>Sim</v>
      </c>
      <c r="J2175" s="6" t="str">
        <f t="shared" si="320"/>
        <v>5.2.01.12</v>
      </c>
      <c r="K2175" s="6" t="str">
        <f t="shared" si="321"/>
        <v>5.2.01.12</v>
      </c>
      <c r="L2175" s="5">
        <f t="shared" si="322"/>
        <v>-151761.66</v>
      </c>
      <c r="M2175" s="6" t="str">
        <f t="shared" si="323"/>
        <v>-151761.66</v>
      </c>
      <c r="N2175" s="10">
        <v>202503</v>
      </c>
      <c r="O2175" s="8" t="str">
        <f t="shared" si="324"/>
        <v>5.2.01.12</v>
      </c>
      <c r="P2175" s="8" t="str">
        <f t="shared" si="325"/>
        <v>5.2.01.12</v>
      </c>
      <c r="Q2175" s="8" t="str">
        <f t="shared" si="326"/>
        <v>-151761.66</v>
      </c>
      <c r="R2175" s="13">
        <v>1</v>
      </c>
    </row>
    <row r="2176" spans="1:18" hidden="1" x14ac:dyDescent="0.25">
      <c r="A2176">
        <v>187</v>
      </c>
      <c r="B2176" t="s">
        <v>929</v>
      </c>
      <c r="C2176" t="s">
        <v>930</v>
      </c>
      <c r="D2176" s="12">
        <v>336768.37</v>
      </c>
      <c r="E2176" s="12">
        <v>172027.82</v>
      </c>
      <c r="F2176" s="12">
        <v>20266.16</v>
      </c>
      <c r="G2176" s="12">
        <v>488530.03</v>
      </c>
      <c r="H2176" s="6">
        <f t="shared" si="318"/>
        <v>10</v>
      </c>
      <c r="I2176" s="9" t="str">
        <f t="shared" si="319"/>
        <v>Sim</v>
      </c>
      <c r="J2176" s="6" t="str">
        <f t="shared" si="320"/>
        <v>5.2.01.12</v>
      </c>
      <c r="K2176" s="6" t="str">
        <f t="shared" si="321"/>
        <v>5.2.01.12.</v>
      </c>
      <c r="L2176" s="5">
        <f t="shared" si="322"/>
        <v>-151761.66</v>
      </c>
      <c r="M2176" s="6" t="str">
        <f t="shared" si="323"/>
        <v>-151761.66</v>
      </c>
      <c r="N2176" s="10">
        <v>202503</v>
      </c>
      <c r="O2176" s="8" t="str">
        <f t="shared" si="324"/>
        <v>5.2.01.12</v>
      </c>
      <c r="P2176" s="8" t="str">
        <f t="shared" si="325"/>
        <v>5.2.01.12.</v>
      </c>
      <c r="Q2176" s="8" t="str">
        <f t="shared" si="326"/>
        <v>-151761.66</v>
      </c>
      <c r="R2176" s="13">
        <v>1</v>
      </c>
    </row>
    <row r="2177" spans="1:18" hidden="1" x14ac:dyDescent="0.25">
      <c r="A2177">
        <v>187</v>
      </c>
      <c r="B2177" t="s">
        <v>931</v>
      </c>
      <c r="C2177" t="s">
        <v>932</v>
      </c>
      <c r="D2177" s="12">
        <v>336768.37</v>
      </c>
      <c r="E2177" s="12">
        <v>172027.82</v>
      </c>
      <c r="F2177" s="12">
        <v>20266.16</v>
      </c>
      <c r="G2177" s="12">
        <v>488530.03</v>
      </c>
      <c r="H2177" s="6">
        <f t="shared" si="318"/>
        <v>11</v>
      </c>
      <c r="I2177" s="9" t="str">
        <f t="shared" si="319"/>
        <v>Sim</v>
      </c>
      <c r="J2177" s="6" t="str">
        <f t="shared" si="320"/>
        <v>5.2.01.12</v>
      </c>
      <c r="K2177" s="6" t="str">
        <f t="shared" si="321"/>
        <v>5.2.01.12..</v>
      </c>
      <c r="L2177" s="5">
        <f t="shared" si="322"/>
        <v>-151761.66</v>
      </c>
      <c r="M2177" s="6" t="str">
        <f t="shared" si="323"/>
        <v>-151761.66</v>
      </c>
      <c r="N2177" s="10">
        <v>202503</v>
      </c>
      <c r="O2177" s="8" t="str">
        <f t="shared" si="324"/>
        <v>5.2.01.12</v>
      </c>
      <c r="P2177" s="8" t="str">
        <f t="shared" si="325"/>
        <v>5.2.01.12..</v>
      </c>
      <c r="Q2177" s="8" t="str">
        <f t="shared" si="326"/>
        <v>-151761.66</v>
      </c>
      <c r="R2177" s="13">
        <v>1</v>
      </c>
    </row>
    <row r="2178" spans="1:18" hidden="1" x14ac:dyDescent="0.25">
      <c r="A2178">
        <v>6050</v>
      </c>
      <c r="B2178" t="s">
        <v>933</v>
      </c>
      <c r="C2178" t="s">
        <v>378</v>
      </c>
      <c r="D2178" s="12">
        <v>336768.37</v>
      </c>
      <c r="E2178" s="12">
        <v>172027.82</v>
      </c>
      <c r="F2178" s="12">
        <v>20266.16</v>
      </c>
      <c r="G2178" s="12">
        <v>488530.03</v>
      </c>
      <c r="H2178" s="6">
        <f t="shared" si="318"/>
        <v>13</v>
      </c>
      <c r="I2178" s="9" t="str">
        <f t="shared" si="319"/>
        <v>Sim</v>
      </c>
      <c r="J2178" s="6" t="str">
        <f t="shared" si="320"/>
        <v>5.2.01.12</v>
      </c>
      <c r="K2178" s="6" t="str">
        <f t="shared" si="321"/>
        <v>5.2.01.12...4</v>
      </c>
      <c r="L2178" s="5">
        <f t="shared" si="322"/>
        <v>-151761.66</v>
      </c>
      <c r="M2178" s="6" t="str">
        <f t="shared" si="323"/>
        <v>-151761.66</v>
      </c>
      <c r="N2178" s="10">
        <v>202503</v>
      </c>
      <c r="O2178" s="8" t="str">
        <f t="shared" si="324"/>
        <v>5.2.01.12</v>
      </c>
      <c r="P2178" s="8" t="str">
        <f t="shared" si="325"/>
        <v>5.2.01.12...4</v>
      </c>
      <c r="Q2178" s="8" t="str">
        <f t="shared" si="326"/>
        <v>-151761.66</v>
      </c>
      <c r="R2178" s="13">
        <v>1</v>
      </c>
    </row>
    <row r="2179" spans="1:18" hidden="1" x14ac:dyDescent="0.25">
      <c r="A2179">
        <v>6066</v>
      </c>
      <c r="B2179" t="s">
        <v>934</v>
      </c>
      <c r="C2179" t="s">
        <v>380</v>
      </c>
      <c r="D2179" s="12">
        <v>336768.37</v>
      </c>
      <c r="E2179" s="12">
        <v>172027.82</v>
      </c>
      <c r="F2179" s="12">
        <v>20266.16</v>
      </c>
      <c r="G2179" s="12">
        <v>488530.03</v>
      </c>
      <c r="H2179" s="6">
        <f t="shared" si="318"/>
        <v>15</v>
      </c>
      <c r="I2179" s="9" t="str">
        <f t="shared" si="319"/>
        <v>Sim</v>
      </c>
      <c r="J2179" s="6" t="str">
        <f t="shared" si="320"/>
        <v>5.2.01.12</v>
      </c>
      <c r="K2179" s="6" t="str">
        <f t="shared" si="321"/>
        <v>5.2.01.12...4.1</v>
      </c>
      <c r="L2179" s="5">
        <f t="shared" si="322"/>
        <v>-151761.66</v>
      </c>
      <c r="M2179" s="6" t="str">
        <f t="shared" si="323"/>
        <v>-151761.66</v>
      </c>
      <c r="N2179" s="10">
        <v>202503</v>
      </c>
      <c r="O2179" s="8" t="str">
        <f t="shared" si="324"/>
        <v>5.2.01.12</v>
      </c>
      <c r="P2179" s="8" t="str">
        <f t="shared" si="325"/>
        <v>5.2.01.12...4.1</v>
      </c>
      <c r="Q2179" s="8" t="str">
        <f t="shared" si="326"/>
        <v>-151761.66</v>
      </c>
      <c r="R2179" s="13">
        <v>1</v>
      </c>
    </row>
    <row r="2180" spans="1:18" hidden="1" x14ac:dyDescent="0.25">
      <c r="A2180">
        <v>6072</v>
      </c>
      <c r="B2180" t="s">
        <v>935</v>
      </c>
      <c r="C2180" t="s">
        <v>382</v>
      </c>
      <c r="D2180" s="12">
        <v>93859.47</v>
      </c>
      <c r="E2180" s="12">
        <v>67904.679999999993</v>
      </c>
      <c r="F2180" s="12">
        <v>2153.56</v>
      </c>
      <c r="G2180" s="12">
        <v>159610.59</v>
      </c>
      <c r="H2180" s="6">
        <f t="shared" si="318"/>
        <v>17</v>
      </c>
      <c r="I2180" s="9" t="str">
        <f t="shared" si="319"/>
        <v>Sim</v>
      </c>
      <c r="J2180" s="6" t="str">
        <f t="shared" si="320"/>
        <v>5.2.01.12</v>
      </c>
      <c r="K2180" s="6" t="str">
        <f t="shared" si="321"/>
        <v>5.2.01.12...4.1.1</v>
      </c>
      <c r="L2180" s="5">
        <f t="shared" si="322"/>
        <v>-65751.12</v>
      </c>
      <c r="M2180" s="6" t="str">
        <f t="shared" si="323"/>
        <v>-65751.12</v>
      </c>
      <c r="N2180" s="10">
        <v>202503</v>
      </c>
      <c r="O2180" s="8" t="str">
        <f t="shared" si="324"/>
        <v>5.2.01.12</v>
      </c>
      <c r="P2180" s="8" t="str">
        <f t="shared" si="325"/>
        <v>5.2.01.12...4.1.1</v>
      </c>
      <c r="Q2180" s="8" t="str">
        <f t="shared" si="326"/>
        <v>-65751.12</v>
      </c>
      <c r="R2180" s="13">
        <v>1</v>
      </c>
    </row>
    <row r="2181" spans="1:18" hidden="1" x14ac:dyDescent="0.25">
      <c r="A2181">
        <v>6089</v>
      </c>
      <c r="B2181" t="s">
        <v>936</v>
      </c>
      <c r="C2181" t="s">
        <v>384</v>
      </c>
      <c r="D2181" s="12">
        <v>93859.47</v>
      </c>
      <c r="E2181" s="12">
        <v>67904.679999999993</v>
      </c>
      <c r="F2181" s="12">
        <v>2153.56</v>
      </c>
      <c r="G2181" s="12">
        <v>159610.59</v>
      </c>
      <c r="H2181" s="6">
        <f t="shared" si="318"/>
        <v>20</v>
      </c>
      <c r="I2181" s="9" t="str">
        <f t="shared" si="319"/>
        <v>Sim</v>
      </c>
      <c r="J2181" s="6" t="str">
        <f t="shared" si="320"/>
        <v>5.2.01.12</v>
      </c>
      <c r="K2181" s="6" t="str">
        <f t="shared" si="321"/>
        <v>2.01.12...4.1.1.01</v>
      </c>
      <c r="L2181" s="5">
        <f t="shared" si="322"/>
        <v>-65751.12</v>
      </c>
      <c r="M2181" s="6" t="str">
        <f t="shared" si="323"/>
        <v>-65751.12</v>
      </c>
      <c r="N2181" s="10">
        <v>202503</v>
      </c>
      <c r="O2181" s="8" t="str">
        <f t="shared" si="324"/>
        <v>5.2.01.12</v>
      </c>
      <c r="P2181" s="8" t="str">
        <f t="shared" si="325"/>
        <v>2.01.12...4.1.1.01</v>
      </c>
      <c r="Q2181" s="8" t="str">
        <f t="shared" si="326"/>
        <v>-65751.12</v>
      </c>
      <c r="R2181" s="13">
        <v>1</v>
      </c>
    </row>
    <row r="2182" spans="1:18" hidden="1" x14ac:dyDescent="0.25">
      <c r="A2182">
        <v>6095</v>
      </c>
      <c r="B2182" t="s">
        <v>937</v>
      </c>
      <c r="C2182" t="s">
        <v>386</v>
      </c>
      <c r="D2182" s="12">
        <v>93859.47</v>
      </c>
      <c r="E2182" s="12">
        <v>67904.679999999993</v>
      </c>
      <c r="F2182" s="12">
        <v>2153.56</v>
      </c>
      <c r="G2182" s="12">
        <v>159610.59</v>
      </c>
      <c r="H2182" s="6">
        <f t="shared" si="318"/>
        <v>23</v>
      </c>
      <c r="I2182" s="9" t="str">
        <f t="shared" si="319"/>
        <v>Sim</v>
      </c>
      <c r="J2182" s="6" t="str">
        <f t="shared" si="320"/>
        <v>5.2.01.12</v>
      </c>
      <c r="K2182" s="6" t="str">
        <f t="shared" si="321"/>
        <v>1.12...4.1.1.01.01</v>
      </c>
      <c r="L2182" s="5">
        <f t="shared" si="322"/>
        <v>-65751.12</v>
      </c>
      <c r="M2182" s="6" t="str">
        <f t="shared" si="323"/>
        <v>-65751.12</v>
      </c>
      <c r="N2182" s="10">
        <v>202503</v>
      </c>
      <c r="O2182" s="8" t="str">
        <f t="shared" si="324"/>
        <v>5.2.01.12</v>
      </c>
      <c r="P2182" s="8" t="str">
        <f t="shared" si="325"/>
        <v>1.12...4.1.1.01.01</v>
      </c>
      <c r="Q2182" s="8" t="str">
        <f t="shared" si="326"/>
        <v>-65751.12</v>
      </c>
      <c r="R2182" s="13">
        <v>1</v>
      </c>
    </row>
    <row r="2183" spans="1:18" hidden="1" x14ac:dyDescent="0.25">
      <c r="A2183">
        <v>62700</v>
      </c>
      <c r="B2183" t="s">
        <v>938</v>
      </c>
      <c r="C2183" t="s">
        <v>388</v>
      </c>
      <c r="D2183" s="12">
        <v>10679.76</v>
      </c>
      <c r="E2183" s="12">
        <v>8483.0400000000009</v>
      </c>
      <c r="F2183" s="12">
        <v>1284.29</v>
      </c>
      <c r="G2183" s="12">
        <v>17878.509999999998</v>
      </c>
      <c r="H2183" s="6">
        <f t="shared" si="318"/>
        <v>30</v>
      </c>
      <c r="I2183" s="9" t="str">
        <f t="shared" si="319"/>
        <v>Não</v>
      </c>
      <c r="J2183" s="6" t="str">
        <f t="shared" si="320"/>
        <v>5.2.01.12</v>
      </c>
      <c r="K2183" s="6" t="str">
        <f t="shared" si="321"/>
        <v>4.1.1.01.01.000001</v>
      </c>
      <c r="L2183" s="5">
        <f t="shared" si="322"/>
        <v>-7198.7500000000009</v>
      </c>
      <c r="M2183" s="6" t="str">
        <f t="shared" si="323"/>
        <v>-7198.75</v>
      </c>
      <c r="N2183" s="10">
        <v>202503</v>
      </c>
      <c r="O2183" s="8" t="str">
        <f t="shared" si="324"/>
        <v>5.2.01.12</v>
      </c>
      <c r="P2183" s="8" t="str">
        <f t="shared" si="325"/>
        <v>4.1.1.01.01.000001</v>
      </c>
      <c r="Q2183" s="8" t="str">
        <f t="shared" si="326"/>
        <v>-7198.75</v>
      </c>
      <c r="R2183" s="13">
        <v>1</v>
      </c>
    </row>
    <row r="2184" spans="1:18" hidden="1" x14ac:dyDescent="0.25">
      <c r="A2184">
        <v>6356</v>
      </c>
      <c r="B2184" t="s">
        <v>939</v>
      </c>
      <c r="C2184" t="s">
        <v>390</v>
      </c>
      <c r="D2184" s="12">
        <v>83179.710000000006</v>
      </c>
      <c r="E2184" s="12">
        <v>59421.64</v>
      </c>
      <c r="F2184" s="12">
        <v>869.27</v>
      </c>
      <c r="G2184" s="12">
        <v>141732.07999999999</v>
      </c>
      <c r="H2184" s="6">
        <f t="shared" si="318"/>
        <v>30</v>
      </c>
      <c r="I2184" s="9" t="str">
        <f t="shared" si="319"/>
        <v>Não</v>
      </c>
      <c r="J2184" s="6" t="str">
        <f t="shared" si="320"/>
        <v>5.2.01.12</v>
      </c>
      <c r="K2184" s="6" t="str">
        <f t="shared" si="321"/>
        <v>4.1.1.01.01.000007</v>
      </c>
      <c r="L2184" s="5">
        <f t="shared" si="322"/>
        <v>-58552.37</v>
      </c>
      <c r="M2184" s="6" t="str">
        <f t="shared" si="323"/>
        <v>-58552.37</v>
      </c>
      <c r="N2184" s="10">
        <v>202503</v>
      </c>
      <c r="O2184" s="8" t="str">
        <f t="shared" si="324"/>
        <v>5.2.01.12</v>
      </c>
      <c r="P2184" s="8" t="str">
        <f t="shared" si="325"/>
        <v>4.1.1.01.01.000007</v>
      </c>
      <c r="Q2184" s="8" t="str">
        <f t="shared" si="326"/>
        <v>-58552.37</v>
      </c>
      <c r="R2184" s="13">
        <v>1</v>
      </c>
    </row>
    <row r="2185" spans="1:18" hidden="1" x14ac:dyDescent="0.25">
      <c r="A2185">
        <v>5078</v>
      </c>
      <c r="B2185" t="s">
        <v>940</v>
      </c>
      <c r="C2185" t="s">
        <v>392</v>
      </c>
      <c r="D2185" s="12">
        <v>242908.9</v>
      </c>
      <c r="E2185" s="12">
        <v>104123.14</v>
      </c>
      <c r="F2185" s="12">
        <v>18112.599999999999</v>
      </c>
      <c r="G2185" s="12">
        <v>328919.44</v>
      </c>
      <c r="H2185" s="6">
        <f t="shared" si="318"/>
        <v>17</v>
      </c>
      <c r="I2185" s="9" t="str">
        <f t="shared" si="319"/>
        <v>Sim</v>
      </c>
      <c r="J2185" s="6" t="str">
        <f t="shared" si="320"/>
        <v>5.2.01.12</v>
      </c>
      <c r="K2185" s="6" t="str">
        <f t="shared" si="321"/>
        <v>5.2.01.12...4.1.2</v>
      </c>
      <c r="L2185" s="5">
        <f t="shared" si="322"/>
        <v>-86010.540000000008</v>
      </c>
      <c r="M2185" s="6" t="str">
        <f t="shared" si="323"/>
        <v>-86010.54</v>
      </c>
      <c r="N2185" s="10">
        <v>202503</v>
      </c>
      <c r="O2185" s="8" t="str">
        <f t="shared" si="324"/>
        <v>5.2.01.12</v>
      </c>
      <c r="P2185" s="8" t="str">
        <f t="shared" si="325"/>
        <v>5.2.01.12...4.1.2</v>
      </c>
      <c r="Q2185" s="8" t="str">
        <f t="shared" si="326"/>
        <v>-86010.54</v>
      </c>
      <c r="R2185" s="13">
        <v>1</v>
      </c>
    </row>
    <row r="2186" spans="1:18" hidden="1" x14ac:dyDescent="0.25">
      <c r="A2186">
        <v>5091</v>
      </c>
      <c r="B2186" t="s">
        <v>941</v>
      </c>
      <c r="C2186" t="s">
        <v>394</v>
      </c>
      <c r="D2186" s="12">
        <v>242908.9</v>
      </c>
      <c r="E2186" s="12">
        <v>104123.14</v>
      </c>
      <c r="F2186" s="12">
        <v>18112.599999999999</v>
      </c>
      <c r="G2186" s="12">
        <v>328919.44</v>
      </c>
      <c r="H2186" s="6">
        <f t="shared" si="318"/>
        <v>20</v>
      </c>
      <c r="I2186" s="9" t="str">
        <f t="shared" si="319"/>
        <v>Sim</v>
      </c>
      <c r="J2186" s="6" t="str">
        <f t="shared" si="320"/>
        <v>5.2.01.12</v>
      </c>
      <c r="K2186" s="6" t="str">
        <f t="shared" si="321"/>
        <v>2.01.12...4.1.2.01</v>
      </c>
      <c r="L2186" s="5">
        <f t="shared" si="322"/>
        <v>-86010.540000000008</v>
      </c>
      <c r="M2186" s="6" t="str">
        <f t="shared" si="323"/>
        <v>-86010.54</v>
      </c>
      <c r="N2186" s="10">
        <v>202503</v>
      </c>
      <c r="O2186" s="8" t="str">
        <f t="shared" si="324"/>
        <v>5.2.01.12</v>
      </c>
      <c r="P2186" s="8" t="str">
        <f t="shared" si="325"/>
        <v>2.01.12...4.1.2.01</v>
      </c>
      <c r="Q2186" s="8" t="str">
        <f t="shared" si="326"/>
        <v>-86010.54</v>
      </c>
      <c r="R2186" s="13">
        <v>1</v>
      </c>
    </row>
    <row r="2187" spans="1:18" hidden="1" x14ac:dyDescent="0.25">
      <c r="A2187">
        <v>6592</v>
      </c>
      <c r="B2187" t="s">
        <v>942</v>
      </c>
      <c r="C2187" t="s">
        <v>396</v>
      </c>
      <c r="D2187" s="12">
        <v>195557.82</v>
      </c>
      <c r="E2187" s="12">
        <v>90615.66</v>
      </c>
      <c r="F2187" s="12">
        <v>17910.73</v>
      </c>
      <c r="G2187" s="12">
        <v>268262.75</v>
      </c>
      <c r="H2187" s="6">
        <f t="shared" si="318"/>
        <v>23</v>
      </c>
      <c r="I2187" s="9" t="str">
        <f t="shared" si="319"/>
        <v>Sim</v>
      </c>
      <c r="J2187" s="6" t="str">
        <f t="shared" si="320"/>
        <v>5.2.01.12</v>
      </c>
      <c r="K2187" s="6" t="str">
        <f t="shared" si="321"/>
        <v>1.12...4.1.2.01.01</v>
      </c>
      <c r="L2187" s="5">
        <f t="shared" si="322"/>
        <v>-72704.930000000008</v>
      </c>
      <c r="M2187" s="6" t="str">
        <f t="shared" si="323"/>
        <v>-72704.93</v>
      </c>
      <c r="N2187" s="10">
        <v>202503</v>
      </c>
      <c r="O2187" s="8" t="str">
        <f t="shared" si="324"/>
        <v>5.2.01.12</v>
      </c>
      <c r="P2187" s="8" t="str">
        <f t="shared" si="325"/>
        <v>1.12...4.1.2.01.01</v>
      </c>
      <c r="Q2187" s="8" t="str">
        <f t="shared" si="326"/>
        <v>-72704.93</v>
      </c>
      <c r="R2187" s="13">
        <v>1</v>
      </c>
    </row>
    <row r="2188" spans="1:18" hidden="1" x14ac:dyDescent="0.25">
      <c r="A2188">
        <v>6221</v>
      </c>
      <c r="B2188" t="s">
        <v>943</v>
      </c>
      <c r="C2188" t="s">
        <v>453</v>
      </c>
      <c r="D2188" s="12">
        <v>104461.83</v>
      </c>
      <c r="E2188" s="12">
        <v>45193.25</v>
      </c>
      <c r="F2188" s="12">
        <v>8161.04</v>
      </c>
      <c r="G2188" s="12">
        <v>141494.04</v>
      </c>
      <c r="H2188" s="6">
        <f t="shared" si="318"/>
        <v>30</v>
      </c>
      <c r="I2188" s="9" t="str">
        <f t="shared" si="319"/>
        <v>Sim</v>
      </c>
      <c r="J2188" s="6" t="str">
        <f t="shared" si="320"/>
        <v>5.2.01.12</v>
      </c>
      <c r="K2188" s="6" t="str">
        <f t="shared" si="321"/>
        <v>4.1.2.01.01.000001</v>
      </c>
      <c r="L2188" s="5">
        <f t="shared" si="322"/>
        <v>-37032.21</v>
      </c>
      <c r="M2188" s="6" t="str">
        <f t="shared" si="323"/>
        <v>-37032.21</v>
      </c>
      <c r="N2188" s="10">
        <v>202503</v>
      </c>
      <c r="O2188" s="8" t="str">
        <f t="shared" si="324"/>
        <v>5.2.01.12</v>
      </c>
      <c r="P2188" s="8" t="str">
        <f t="shared" si="325"/>
        <v>4.1.2.01.01.000001</v>
      </c>
      <c r="Q2188" s="8" t="str">
        <f t="shared" si="326"/>
        <v>-37032.21</v>
      </c>
      <c r="R2188" s="13">
        <v>1</v>
      </c>
    </row>
    <row r="2189" spans="1:18" hidden="1" x14ac:dyDescent="0.25">
      <c r="A2189">
        <v>6244</v>
      </c>
      <c r="B2189" t="s">
        <v>944</v>
      </c>
      <c r="C2189" t="s">
        <v>455</v>
      </c>
      <c r="D2189" s="12">
        <v>8972.16</v>
      </c>
      <c r="E2189" s="12">
        <v>3360.78</v>
      </c>
      <c r="F2189" s="12">
        <v>58.92</v>
      </c>
      <c r="G2189" s="12">
        <v>12274.02</v>
      </c>
      <c r="H2189" s="6">
        <f t="shared" si="318"/>
        <v>30</v>
      </c>
      <c r="I2189" s="9" t="str">
        <f t="shared" si="319"/>
        <v>Sim</v>
      </c>
      <c r="J2189" s="6" t="str">
        <f t="shared" si="320"/>
        <v>5.2.01.12</v>
      </c>
      <c r="K2189" s="6" t="str">
        <f t="shared" si="321"/>
        <v>4.1.2.01.01.000003</v>
      </c>
      <c r="L2189" s="5">
        <f t="shared" si="322"/>
        <v>-3301.86</v>
      </c>
      <c r="M2189" s="6" t="str">
        <f t="shared" si="323"/>
        <v>-3301.86</v>
      </c>
      <c r="N2189" s="10">
        <v>202503</v>
      </c>
      <c r="O2189" s="8" t="str">
        <f t="shared" si="324"/>
        <v>5.2.01.12</v>
      </c>
      <c r="P2189" s="8" t="str">
        <f t="shared" si="325"/>
        <v>4.1.2.01.01.000003</v>
      </c>
      <c r="Q2189" s="8" t="str">
        <f t="shared" si="326"/>
        <v>-3301.86</v>
      </c>
      <c r="R2189" s="13">
        <v>1</v>
      </c>
    </row>
    <row r="2190" spans="1:18" hidden="1" x14ac:dyDescent="0.25">
      <c r="A2190">
        <v>6251</v>
      </c>
      <c r="B2190" t="s">
        <v>945</v>
      </c>
      <c r="C2190" t="s">
        <v>457</v>
      </c>
      <c r="D2190" s="12">
        <v>9464.58</v>
      </c>
      <c r="E2190" s="12">
        <v>7671.42</v>
      </c>
      <c r="F2190" s="12">
        <v>2982.64</v>
      </c>
      <c r="G2190" s="12">
        <v>14153.36</v>
      </c>
      <c r="H2190" s="6">
        <f t="shared" si="318"/>
        <v>30</v>
      </c>
      <c r="I2190" s="9" t="str">
        <f t="shared" si="319"/>
        <v>Sim</v>
      </c>
      <c r="J2190" s="6" t="str">
        <f t="shared" si="320"/>
        <v>5.2.01.12</v>
      </c>
      <c r="K2190" s="6" t="str">
        <f t="shared" si="321"/>
        <v>4.1.2.01.01.000004</v>
      </c>
      <c r="L2190" s="5">
        <f t="shared" si="322"/>
        <v>-4688.7800000000007</v>
      </c>
      <c r="M2190" s="6" t="str">
        <f t="shared" si="323"/>
        <v>-4688.78</v>
      </c>
      <c r="N2190" s="10">
        <v>202503</v>
      </c>
      <c r="O2190" s="8" t="str">
        <f t="shared" si="324"/>
        <v>5.2.01.12</v>
      </c>
      <c r="P2190" s="8" t="str">
        <f t="shared" si="325"/>
        <v>4.1.2.01.01.000004</v>
      </c>
      <c r="Q2190" s="8" t="str">
        <f t="shared" si="326"/>
        <v>-4688.78</v>
      </c>
      <c r="R2190" s="13">
        <v>1</v>
      </c>
    </row>
    <row r="2191" spans="1:18" hidden="1" x14ac:dyDescent="0.25">
      <c r="A2191">
        <v>6267</v>
      </c>
      <c r="B2191" t="s">
        <v>946</v>
      </c>
      <c r="C2191" t="s">
        <v>459</v>
      </c>
      <c r="D2191" s="12">
        <v>33806.06</v>
      </c>
      <c r="E2191" s="12">
        <v>13773.18</v>
      </c>
      <c r="F2191" s="12">
        <v>2820.51</v>
      </c>
      <c r="G2191" s="12">
        <v>44758.73</v>
      </c>
      <c r="H2191" s="6">
        <f t="shared" si="318"/>
        <v>30</v>
      </c>
      <c r="I2191" s="9" t="str">
        <f t="shared" si="319"/>
        <v>Sim</v>
      </c>
      <c r="J2191" s="6" t="str">
        <f t="shared" si="320"/>
        <v>5.2.01.12</v>
      </c>
      <c r="K2191" s="6" t="str">
        <f t="shared" si="321"/>
        <v>4.1.2.01.01.000005</v>
      </c>
      <c r="L2191" s="5">
        <f t="shared" si="322"/>
        <v>-10952.67</v>
      </c>
      <c r="M2191" s="6" t="str">
        <f t="shared" si="323"/>
        <v>-10952.67</v>
      </c>
      <c r="N2191" s="10">
        <v>202503</v>
      </c>
      <c r="O2191" s="8" t="str">
        <f t="shared" si="324"/>
        <v>5.2.01.12</v>
      </c>
      <c r="P2191" s="8" t="str">
        <f t="shared" si="325"/>
        <v>4.1.2.01.01.000005</v>
      </c>
      <c r="Q2191" s="8" t="str">
        <f t="shared" si="326"/>
        <v>-10952.67</v>
      </c>
      <c r="R2191" s="13">
        <v>1</v>
      </c>
    </row>
    <row r="2192" spans="1:18" hidden="1" x14ac:dyDescent="0.25">
      <c r="A2192">
        <v>6273</v>
      </c>
      <c r="B2192" t="s">
        <v>947</v>
      </c>
      <c r="C2192" t="s">
        <v>461</v>
      </c>
      <c r="D2192" s="12">
        <v>9684.7099999999991</v>
      </c>
      <c r="E2192" s="12">
        <v>5536.29</v>
      </c>
      <c r="F2192" s="12">
        <v>800.92</v>
      </c>
      <c r="G2192" s="12">
        <v>14420.08</v>
      </c>
      <c r="H2192" s="6">
        <f t="shared" si="318"/>
        <v>30</v>
      </c>
      <c r="I2192" s="9" t="str">
        <f t="shared" si="319"/>
        <v>Sim</v>
      </c>
      <c r="J2192" s="6" t="str">
        <f t="shared" si="320"/>
        <v>5.2.01.12</v>
      </c>
      <c r="K2192" s="6" t="str">
        <f t="shared" si="321"/>
        <v>4.1.2.01.01.000006</v>
      </c>
      <c r="L2192" s="5">
        <f t="shared" si="322"/>
        <v>-4735.37</v>
      </c>
      <c r="M2192" s="6" t="str">
        <f t="shared" si="323"/>
        <v>-4735.37</v>
      </c>
      <c r="N2192" s="10">
        <v>202503</v>
      </c>
      <c r="O2192" s="8" t="str">
        <f t="shared" si="324"/>
        <v>5.2.01.12</v>
      </c>
      <c r="P2192" s="8" t="str">
        <f t="shared" si="325"/>
        <v>4.1.2.01.01.000006</v>
      </c>
      <c r="Q2192" s="8" t="str">
        <f t="shared" si="326"/>
        <v>-4735.37</v>
      </c>
      <c r="R2192" s="13">
        <v>1</v>
      </c>
    </row>
    <row r="2193" spans="1:18" hidden="1" x14ac:dyDescent="0.25">
      <c r="A2193">
        <v>6296</v>
      </c>
      <c r="B2193" t="s">
        <v>948</v>
      </c>
      <c r="C2193" t="s">
        <v>398</v>
      </c>
      <c r="D2193" s="12">
        <v>23709.69</v>
      </c>
      <c r="E2193" s="12">
        <v>8579.15</v>
      </c>
      <c r="F2193" s="12">
        <v>1165.3800000000001</v>
      </c>
      <c r="G2193" s="12">
        <v>31123.46</v>
      </c>
      <c r="H2193" s="6">
        <f t="shared" si="318"/>
        <v>30</v>
      </c>
      <c r="I2193" s="9" t="str">
        <f t="shared" si="319"/>
        <v>Sim</v>
      </c>
      <c r="J2193" s="6" t="str">
        <f t="shared" si="320"/>
        <v>5.2.01.12</v>
      </c>
      <c r="K2193" s="6" t="str">
        <f t="shared" si="321"/>
        <v>4.1.2.01.01.000008</v>
      </c>
      <c r="L2193" s="5">
        <f t="shared" si="322"/>
        <v>-7413.7699999999995</v>
      </c>
      <c r="M2193" s="6" t="str">
        <f t="shared" si="323"/>
        <v>-7413.77</v>
      </c>
      <c r="N2193" s="10">
        <v>202503</v>
      </c>
      <c r="O2193" s="8" t="str">
        <f t="shared" si="324"/>
        <v>5.2.01.12</v>
      </c>
      <c r="P2193" s="8" t="str">
        <f t="shared" si="325"/>
        <v>4.1.2.01.01.000008</v>
      </c>
      <c r="Q2193" s="8" t="str">
        <f t="shared" si="326"/>
        <v>-7413.77</v>
      </c>
      <c r="R2193" s="13">
        <v>1</v>
      </c>
    </row>
    <row r="2194" spans="1:18" hidden="1" x14ac:dyDescent="0.25">
      <c r="A2194">
        <v>10027</v>
      </c>
      <c r="B2194" t="s">
        <v>949</v>
      </c>
      <c r="C2194" t="s">
        <v>400</v>
      </c>
      <c r="D2194" s="12">
        <v>5458.79</v>
      </c>
      <c r="E2194" s="12">
        <v>6501.59</v>
      </c>
      <c r="F2194" s="12">
        <v>1921.32</v>
      </c>
      <c r="G2194" s="12">
        <v>10039.06</v>
      </c>
      <c r="H2194" s="6">
        <f t="shared" si="318"/>
        <v>30</v>
      </c>
      <c r="I2194" s="9" t="str">
        <f t="shared" si="319"/>
        <v>Sim</v>
      </c>
      <c r="J2194" s="6" t="str">
        <f t="shared" si="320"/>
        <v>5.2.01.12</v>
      </c>
      <c r="K2194" s="6" t="str">
        <f t="shared" si="321"/>
        <v>4.1.2.01.01.000015</v>
      </c>
      <c r="L2194" s="5">
        <f t="shared" si="322"/>
        <v>-4580.2700000000004</v>
      </c>
      <c r="M2194" s="6" t="str">
        <f t="shared" si="323"/>
        <v>-4580.27</v>
      </c>
      <c r="N2194" s="10">
        <v>202503</v>
      </c>
      <c r="O2194" s="8" t="str">
        <f t="shared" si="324"/>
        <v>5.2.01.12</v>
      </c>
      <c r="P2194" s="8" t="str">
        <f t="shared" si="325"/>
        <v>4.1.2.01.01.000015</v>
      </c>
      <c r="Q2194" s="8" t="str">
        <f t="shared" si="326"/>
        <v>-4580.27</v>
      </c>
      <c r="R2194" s="13">
        <v>1</v>
      </c>
    </row>
    <row r="2195" spans="1:18" hidden="1" x14ac:dyDescent="0.25">
      <c r="A2195">
        <v>6439</v>
      </c>
      <c r="B2195" t="s">
        <v>950</v>
      </c>
      <c r="C2195" t="s">
        <v>402</v>
      </c>
      <c r="D2195" s="12">
        <v>36890.199999999997</v>
      </c>
      <c r="E2195" s="12">
        <v>8156.16</v>
      </c>
      <c r="F2195" s="12">
        <v>201.87</v>
      </c>
      <c r="G2195" s="12">
        <v>44844.49</v>
      </c>
      <c r="H2195" s="6">
        <f t="shared" si="318"/>
        <v>23</v>
      </c>
      <c r="I2195" s="9" t="str">
        <f t="shared" si="319"/>
        <v>Sim</v>
      </c>
      <c r="J2195" s="6" t="str">
        <f t="shared" si="320"/>
        <v>5.2.01.12</v>
      </c>
      <c r="K2195" s="6" t="str">
        <f t="shared" si="321"/>
        <v>1.12...4.1.2.01.02</v>
      </c>
      <c r="L2195" s="5">
        <f t="shared" si="322"/>
        <v>-7954.29</v>
      </c>
      <c r="M2195" s="6" t="str">
        <f t="shared" si="323"/>
        <v>-7954.29</v>
      </c>
      <c r="N2195" s="10">
        <v>202503</v>
      </c>
      <c r="O2195" s="8" t="str">
        <f t="shared" si="324"/>
        <v>5.2.01.12</v>
      </c>
      <c r="P2195" s="8" t="str">
        <f t="shared" si="325"/>
        <v>1.12...4.1.2.01.02</v>
      </c>
      <c r="Q2195" s="8" t="str">
        <f t="shared" si="326"/>
        <v>-7954.29</v>
      </c>
      <c r="R2195" s="13">
        <v>1</v>
      </c>
    </row>
    <row r="2196" spans="1:18" hidden="1" x14ac:dyDescent="0.25">
      <c r="A2196">
        <v>6422</v>
      </c>
      <c r="B2196" t="s">
        <v>951</v>
      </c>
      <c r="C2196" t="s">
        <v>404</v>
      </c>
      <c r="D2196" s="12">
        <v>27575.93</v>
      </c>
      <c r="E2196" s="12">
        <v>8156.16</v>
      </c>
      <c r="F2196" s="12">
        <v>201.87</v>
      </c>
      <c r="G2196" s="12">
        <v>35530.22</v>
      </c>
      <c r="H2196" s="6">
        <f t="shared" si="318"/>
        <v>30</v>
      </c>
      <c r="I2196" s="9" t="str">
        <f t="shared" si="319"/>
        <v>Sim</v>
      </c>
      <c r="J2196" s="6" t="str">
        <f t="shared" si="320"/>
        <v>5.2.01.12</v>
      </c>
      <c r="K2196" s="6" t="str">
        <f t="shared" si="321"/>
        <v>4.1.2.01.02.000001</v>
      </c>
      <c r="L2196" s="5">
        <f t="shared" si="322"/>
        <v>-7954.29</v>
      </c>
      <c r="M2196" s="6" t="str">
        <f t="shared" si="323"/>
        <v>-7954.29</v>
      </c>
      <c r="N2196" s="10">
        <v>202503</v>
      </c>
      <c r="O2196" s="8" t="str">
        <f t="shared" si="324"/>
        <v>5.2.01.12</v>
      </c>
      <c r="P2196" s="8" t="str">
        <f t="shared" si="325"/>
        <v>4.1.2.01.02.000001</v>
      </c>
      <c r="Q2196" s="8" t="str">
        <f t="shared" si="326"/>
        <v>-7954.29</v>
      </c>
      <c r="R2196" s="13">
        <v>1</v>
      </c>
    </row>
    <row r="2197" spans="1:18" hidden="1" x14ac:dyDescent="0.25">
      <c r="A2197">
        <v>18997</v>
      </c>
      <c r="B2197" t="s">
        <v>952</v>
      </c>
      <c r="C2197" t="s">
        <v>406</v>
      </c>
      <c r="D2197" s="12">
        <v>9314.27</v>
      </c>
      <c r="E2197" s="12">
        <v>0</v>
      </c>
      <c r="F2197" s="12">
        <v>0</v>
      </c>
      <c r="G2197" s="12">
        <v>9314.27</v>
      </c>
      <c r="H2197" s="6">
        <f t="shared" si="318"/>
        <v>30</v>
      </c>
      <c r="I2197" s="9" t="str">
        <f t="shared" si="319"/>
        <v>Sim</v>
      </c>
      <c r="J2197" s="6" t="str">
        <f t="shared" si="320"/>
        <v>5.2.01.12</v>
      </c>
      <c r="K2197" s="6" t="str">
        <f t="shared" si="321"/>
        <v>4.1.2.01.02.000002</v>
      </c>
      <c r="L2197" s="5">
        <f t="shared" si="322"/>
        <v>0</v>
      </c>
      <c r="M2197" s="6" t="str">
        <f t="shared" si="323"/>
        <v>0</v>
      </c>
      <c r="N2197" s="10">
        <v>202503</v>
      </c>
      <c r="O2197" s="8" t="str">
        <f t="shared" si="324"/>
        <v>5.2.01.12</v>
      </c>
      <c r="P2197" s="8" t="str">
        <f t="shared" si="325"/>
        <v>4.1.2.01.02.000002</v>
      </c>
      <c r="Q2197" s="8" t="str">
        <f t="shared" si="326"/>
        <v>0</v>
      </c>
      <c r="R2197" s="13">
        <v>1</v>
      </c>
    </row>
    <row r="2198" spans="1:18" hidden="1" x14ac:dyDescent="0.25">
      <c r="A2198">
        <v>6416</v>
      </c>
      <c r="B2198" t="s">
        <v>953</v>
      </c>
      <c r="C2198" t="s">
        <v>491</v>
      </c>
      <c r="D2198" s="12">
        <v>9482.7800000000007</v>
      </c>
      <c r="E2198" s="12">
        <v>4741.3900000000003</v>
      </c>
      <c r="F2198" s="12">
        <v>0</v>
      </c>
      <c r="G2198" s="12">
        <v>14224.17</v>
      </c>
      <c r="H2198" s="6">
        <f t="shared" si="318"/>
        <v>23</v>
      </c>
      <c r="I2198" s="9" t="str">
        <f t="shared" si="319"/>
        <v>Sim</v>
      </c>
      <c r="J2198" s="6" t="str">
        <f t="shared" si="320"/>
        <v>5.2.01.12</v>
      </c>
      <c r="K2198" s="6" t="str">
        <f t="shared" si="321"/>
        <v>1.12...4.1.2.01.03</v>
      </c>
      <c r="L2198" s="5">
        <f t="shared" si="322"/>
        <v>-4741.3900000000003</v>
      </c>
      <c r="M2198" s="6" t="str">
        <f t="shared" si="323"/>
        <v>-4741.39</v>
      </c>
      <c r="N2198" s="10">
        <v>202503</v>
      </c>
      <c r="O2198" s="8" t="str">
        <f t="shared" si="324"/>
        <v>5.2.01.12</v>
      </c>
      <c r="P2198" s="8" t="str">
        <f t="shared" si="325"/>
        <v>1.12...4.1.2.01.03</v>
      </c>
      <c r="Q2198" s="8" t="str">
        <f t="shared" si="326"/>
        <v>-4741.39</v>
      </c>
      <c r="R2198" s="13">
        <v>1</v>
      </c>
    </row>
    <row r="2199" spans="1:18" hidden="1" x14ac:dyDescent="0.25">
      <c r="A2199">
        <v>6132</v>
      </c>
      <c r="B2199" t="s">
        <v>954</v>
      </c>
      <c r="C2199" t="s">
        <v>674</v>
      </c>
      <c r="D2199" s="12">
        <v>9482.7800000000007</v>
      </c>
      <c r="E2199" s="12">
        <v>4741.3900000000003</v>
      </c>
      <c r="F2199" s="12">
        <v>0</v>
      </c>
      <c r="G2199" s="12">
        <v>14224.17</v>
      </c>
      <c r="H2199" s="6">
        <f t="shared" si="318"/>
        <v>30</v>
      </c>
      <c r="I2199" s="9" t="str">
        <f t="shared" si="319"/>
        <v>Sim</v>
      </c>
      <c r="J2199" s="6" t="str">
        <f t="shared" si="320"/>
        <v>5.2.01.12</v>
      </c>
      <c r="K2199" s="6" t="str">
        <f t="shared" si="321"/>
        <v>4.1.2.01.03.000004</v>
      </c>
      <c r="L2199" s="5">
        <f t="shared" si="322"/>
        <v>-4741.3900000000003</v>
      </c>
      <c r="M2199" s="6" t="str">
        <f t="shared" si="323"/>
        <v>-4741.39</v>
      </c>
      <c r="N2199" s="10">
        <v>202503</v>
      </c>
      <c r="O2199" s="8" t="str">
        <f t="shared" si="324"/>
        <v>5.2.01.12</v>
      </c>
      <c r="P2199" s="8" t="str">
        <f t="shared" si="325"/>
        <v>4.1.2.01.03.000004</v>
      </c>
      <c r="Q2199" s="8" t="str">
        <f t="shared" si="326"/>
        <v>-4741.39</v>
      </c>
      <c r="R2199" s="13">
        <v>1</v>
      </c>
    </row>
    <row r="2200" spans="1:18" hidden="1" x14ac:dyDescent="0.25">
      <c r="A2200">
        <v>7031</v>
      </c>
      <c r="B2200" t="s">
        <v>955</v>
      </c>
      <c r="C2200" t="s">
        <v>413</v>
      </c>
      <c r="D2200" s="12">
        <v>981.91</v>
      </c>
      <c r="E2200" s="12">
        <v>609.92999999999995</v>
      </c>
      <c r="F2200" s="12">
        <v>0</v>
      </c>
      <c r="G2200" s="12">
        <v>1591.84</v>
      </c>
      <c r="H2200" s="6">
        <f t="shared" si="318"/>
        <v>23</v>
      </c>
      <c r="I2200" s="9" t="str">
        <f t="shared" si="319"/>
        <v>Sim</v>
      </c>
      <c r="J2200" s="6" t="str">
        <f t="shared" si="320"/>
        <v>5.2.01.12</v>
      </c>
      <c r="K2200" s="6" t="str">
        <f t="shared" si="321"/>
        <v>1.12...4.1.2.01.05</v>
      </c>
      <c r="L2200" s="5">
        <f t="shared" si="322"/>
        <v>-609.92999999999995</v>
      </c>
      <c r="M2200" s="6" t="str">
        <f t="shared" si="323"/>
        <v>-609.93</v>
      </c>
      <c r="N2200" s="10">
        <v>202503</v>
      </c>
      <c r="O2200" s="8" t="str">
        <f t="shared" si="324"/>
        <v>5.2.01.12</v>
      </c>
      <c r="P2200" s="8" t="str">
        <f t="shared" si="325"/>
        <v>1.12...4.1.2.01.05</v>
      </c>
      <c r="Q2200" s="8" t="str">
        <f t="shared" si="326"/>
        <v>-609.93</v>
      </c>
      <c r="R2200" s="13">
        <v>1</v>
      </c>
    </row>
    <row r="2201" spans="1:18" hidden="1" x14ac:dyDescent="0.25">
      <c r="A2201">
        <v>7143</v>
      </c>
      <c r="B2201" t="s">
        <v>956</v>
      </c>
      <c r="C2201" t="s">
        <v>701</v>
      </c>
      <c r="D2201" s="12">
        <v>718</v>
      </c>
      <c r="E2201" s="12">
        <v>499.12</v>
      </c>
      <c r="F2201" s="12">
        <v>0</v>
      </c>
      <c r="G2201" s="12">
        <v>1217.1199999999999</v>
      </c>
      <c r="H2201" s="6">
        <f t="shared" si="318"/>
        <v>30</v>
      </c>
      <c r="I2201" s="9" t="str">
        <f t="shared" si="319"/>
        <v>Sim</v>
      </c>
      <c r="J2201" s="6" t="str">
        <f t="shared" si="320"/>
        <v>5.2.01.12</v>
      </c>
      <c r="K2201" s="6" t="str">
        <f t="shared" si="321"/>
        <v>4.1.2.01.05.000006</v>
      </c>
      <c r="L2201" s="5">
        <f t="shared" si="322"/>
        <v>-499.12</v>
      </c>
      <c r="M2201" s="6" t="str">
        <f t="shared" si="323"/>
        <v>-499.12</v>
      </c>
      <c r="N2201" s="10">
        <v>202503</v>
      </c>
      <c r="O2201" s="8" t="str">
        <f t="shared" si="324"/>
        <v>5.2.01.12</v>
      </c>
      <c r="P2201" s="8" t="str">
        <f t="shared" si="325"/>
        <v>4.1.2.01.05.000006</v>
      </c>
      <c r="Q2201" s="8" t="str">
        <f t="shared" si="326"/>
        <v>-499.12</v>
      </c>
      <c r="R2201" s="13">
        <v>1</v>
      </c>
    </row>
    <row r="2202" spans="1:18" hidden="1" x14ac:dyDescent="0.25">
      <c r="A2202">
        <v>16159</v>
      </c>
      <c r="B2202" t="s">
        <v>957</v>
      </c>
      <c r="C2202" t="s">
        <v>419</v>
      </c>
      <c r="D2202" s="12">
        <v>66.069999999999993</v>
      </c>
      <c r="E2202" s="12">
        <v>15.99</v>
      </c>
      <c r="F2202" s="12">
        <v>0</v>
      </c>
      <c r="G2202" s="12">
        <v>82.06</v>
      </c>
      <c r="H2202" s="6">
        <f t="shared" si="318"/>
        <v>30</v>
      </c>
      <c r="I2202" s="9" t="str">
        <f t="shared" si="319"/>
        <v>Sim</v>
      </c>
      <c r="J2202" s="6" t="str">
        <f t="shared" si="320"/>
        <v>5.2.01.12</v>
      </c>
      <c r="K2202" s="6" t="str">
        <f t="shared" si="321"/>
        <v>4.1.2.01.05.000011</v>
      </c>
      <c r="L2202" s="5">
        <f t="shared" si="322"/>
        <v>-15.99</v>
      </c>
      <c r="M2202" s="6" t="str">
        <f t="shared" si="323"/>
        <v>-15.99</v>
      </c>
      <c r="N2202" s="10">
        <v>202503</v>
      </c>
      <c r="O2202" s="8" t="str">
        <f t="shared" si="324"/>
        <v>5.2.01.12</v>
      </c>
      <c r="P2202" s="8" t="str">
        <f t="shared" si="325"/>
        <v>4.1.2.01.05.000011</v>
      </c>
      <c r="Q2202" s="8" t="str">
        <f t="shared" si="326"/>
        <v>-15.99</v>
      </c>
      <c r="R2202" s="13">
        <v>1</v>
      </c>
    </row>
    <row r="2203" spans="1:18" hidden="1" x14ac:dyDescent="0.25">
      <c r="A2203">
        <v>16768</v>
      </c>
      <c r="B2203" t="s">
        <v>958</v>
      </c>
      <c r="C2203" t="s">
        <v>422</v>
      </c>
      <c r="D2203" s="12">
        <v>197.84</v>
      </c>
      <c r="E2203" s="12">
        <v>94.82</v>
      </c>
      <c r="F2203" s="12">
        <v>0</v>
      </c>
      <c r="G2203" s="12">
        <v>292.66000000000003</v>
      </c>
      <c r="H2203" s="6">
        <f t="shared" si="318"/>
        <v>30</v>
      </c>
      <c r="I2203" s="9" t="str">
        <f t="shared" si="319"/>
        <v>Sim</v>
      </c>
      <c r="J2203" s="6" t="str">
        <f t="shared" si="320"/>
        <v>5.2.01.12</v>
      </c>
      <c r="K2203" s="6" t="str">
        <f t="shared" si="321"/>
        <v>4.1.2.01.05.000015</v>
      </c>
      <c r="L2203" s="5">
        <f t="shared" si="322"/>
        <v>-94.82</v>
      </c>
      <c r="M2203" s="6" t="str">
        <f t="shared" si="323"/>
        <v>-94.82</v>
      </c>
      <c r="N2203" s="10">
        <v>202503</v>
      </c>
      <c r="O2203" s="8" t="str">
        <f t="shared" si="324"/>
        <v>5.2.01.12</v>
      </c>
      <c r="P2203" s="8" t="str">
        <f t="shared" si="325"/>
        <v>4.1.2.01.05.000015</v>
      </c>
      <c r="Q2203" s="8" t="str">
        <f t="shared" si="326"/>
        <v>-94.82</v>
      </c>
      <c r="R2203" s="13">
        <v>1</v>
      </c>
    </row>
    <row r="2204" spans="1:18" hidden="1" x14ac:dyDescent="0.25">
      <c r="A2204">
        <v>89974</v>
      </c>
      <c r="B2204" t="s">
        <v>959</v>
      </c>
      <c r="C2204" t="s">
        <v>723</v>
      </c>
      <c r="D2204" s="12">
        <v>-3.81</v>
      </c>
      <c r="E2204" s="12">
        <v>0</v>
      </c>
      <c r="F2204" s="12">
        <v>0</v>
      </c>
      <c r="G2204" s="12">
        <v>-3.81</v>
      </c>
      <c r="H2204" s="6">
        <f t="shared" si="318"/>
        <v>23</v>
      </c>
      <c r="I2204" s="9" t="str">
        <f t="shared" si="319"/>
        <v>Sim</v>
      </c>
      <c r="J2204" s="6" t="str">
        <f t="shared" si="320"/>
        <v>5.2.01.12</v>
      </c>
      <c r="K2204" s="6" t="str">
        <f t="shared" si="321"/>
        <v>1.12...4.1.2.01.06</v>
      </c>
      <c r="L2204" s="5">
        <f t="shared" si="322"/>
        <v>0</v>
      </c>
      <c r="M2204" s="6" t="str">
        <f t="shared" si="323"/>
        <v>0</v>
      </c>
      <c r="N2204" s="10">
        <v>202503</v>
      </c>
      <c r="O2204" s="8" t="str">
        <f t="shared" si="324"/>
        <v>5.2.01.12</v>
      </c>
      <c r="P2204" s="8" t="str">
        <f t="shared" si="325"/>
        <v>1.12...4.1.2.01.06</v>
      </c>
      <c r="Q2204" s="8" t="str">
        <f t="shared" si="326"/>
        <v>0</v>
      </c>
      <c r="R2204" s="13">
        <v>1</v>
      </c>
    </row>
    <row r="2205" spans="1:18" hidden="1" x14ac:dyDescent="0.25">
      <c r="A2205">
        <v>31756</v>
      </c>
      <c r="B2205" t="s">
        <v>960</v>
      </c>
      <c r="C2205" t="s">
        <v>725</v>
      </c>
      <c r="D2205" s="12">
        <v>-3.81</v>
      </c>
      <c r="E2205" s="12">
        <v>0</v>
      </c>
      <c r="F2205" s="12">
        <v>0</v>
      </c>
      <c r="G2205" s="12">
        <v>-3.81</v>
      </c>
      <c r="H2205" s="6">
        <f t="shared" si="318"/>
        <v>30</v>
      </c>
      <c r="I2205" s="9" t="str">
        <f t="shared" si="319"/>
        <v>Sim</v>
      </c>
      <c r="J2205" s="6" t="str">
        <f t="shared" si="320"/>
        <v>5.2.01.12</v>
      </c>
      <c r="K2205" s="6" t="str">
        <f t="shared" si="321"/>
        <v>4.1.2.01.06.000001</v>
      </c>
      <c r="L2205" s="5">
        <f t="shared" si="322"/>
        <v>0</v>
      </c>
      <c r="M2205" s="6" t="str">
        <f t="shared" si="323"/>
        <v>0</v>
      </c>
      <c r="N2205" s="10">
        <v>202503</v>
      </c>
      <c r="O2205" s="8" t="str">
        <f t="shared" si="324"/>
        <v>5.2.01.12</v>
      </c>
      <c r="P2205" s="8" t="str">
        <f t="shared" si="325"/>
        <v>4.1.2.01.06.000001</v>
      </c>
      <c r="Q2205" s="8" t="str">
        <f t="shared" si="326"/>
        <v>0</v>
      </c>
      <c r="R2205" s="13">
        <v>1</v>
      </c>
    </row>
    <row r="2206" spans="1:18" hidden="1" x14ac:dyDescent="0.25">
      <c r="A2206">
        <v>201</v>
      </c>
      <c r="B2206" t="s">
        <v>961</v>
      </c>
      <c r="C2206" t="s">
        <v>962</v>
      </c>
      <c r="D2206" s="12">
        <v>1925696.66</v>
      </c>
      <c r="E2206" s="12">
        <v>965729.24</v>
      </c>
      <c r="F2206" s="12">
        <v>67962.210000000006</v>
      </c>
      <c r="G2206" s="12">
        <v>2823463.69</v>
      </c>
      <c r="H2206" s="6">
        <f t="shared" si="318"/>
        <v>9</v>
      </c>
      <c r="I2206" s="9" t="str">
        <f t="shared" si="319"/>
        <v>Sim</v>
      </c>
      <c r="J2206" s="6" t="str">
        <f t="shared" si="320"/>
        <v>5.2.01.14</v>
      </c>
      <c r="K2206" s="6" t="str">
        <f t="shared" si="321"/>
        <v>5.2.01.14</v>
      </c>
      <c r="L2206" s="5">
        <f t="shared" si="322"/>
        <v>-897767.03</v>
      </c>
      <c r="M2206" s="6" t="str">
        <f t="shared" si="323"/>
        <v>-897767.03</v>
      </c>
      <c r="N2206" s="10">
        <v>202503</v>
      </c>
      <c r="O2206" s="8" t="str">
        <f t="shared" si="324"/>
        <v>5.2.01.14</v>
      </c>
      <c r="P2206" s="8" t="str">
        <f t="shared" si="325"/>
        <v>5.2.01.14</v>
      </c>
      <c r="Q2206" s="8" t="str">
        <f t="shared" si="326"/>
        <v>-897767.03</v>
      </c>
      <c r="R2206" s="13">
        <v>1</v>
      </c>
    </row>
    <row r="2207" spans="1:18" hidden="1" x14ac:dyDescent="0.25">
      <c r="A2207">
        <v>201</v>
      </c>
      <c r="B2207" t="s">
        <v>963</v>
      </c>
      <c r="C2207" t="s">
        <v>964</v>
      </c>
      <c r="D2207" s="12">
        <v>1925696.66</v>
      </c>
      <c r="E2207" s="12">
        <v>965729.24</v>
      </c>
      <c r="F2207" s="12">
        <v>67962.210000000006</v>
      </c>
      <c r="G2207" s="12">
        <v>2823463.69</v>
      </c>
      <c r="H2207" s="6">
        <f t="shared" si="318"/>
        <v>10</v>
      </c>
      <c r="I2207" s="9" t="str">
        <f t="shared" si="319"/>
        <v>Sim</v>
      </c>
      <c r="J2207" s="6" t="str">
        <f t="shared" si="320"/>
        <v>5.2.01.14</v>
      </c>
      <c r="K2207" s="6" t="str">
        <f t="shared" si="321"/>
        <v>5.2.01.14.</v>
      </c>
      <c r="L2207" s="5">
        <f t="shared" si="322"/>
        <v>-897767.03</v>
      </c>
      <c r="M2207" s="6" t="str">
        <f t="shared" si="323"/>
        <v>-897767.03</v>
      </c>
      <c r="N2207" s="10">
        <v>202503</v>
      </c>
      <c r="O2207" s="8" t="str">
        <f t="shared" si="324"/>
        <v>5.2.01.14</v>
      </c>
      <c r="P2207" s="8" t="str">
        <f t="shared" si="325"/>
        <v>5.2.01.14.</v>
      </c>
      <c r="Q2207" s="8" t="str">
        <f t="shared" si="326"/>
        <v>-897767.03</v>
      </c>
      <c r="R2207" s="13">
        <v>1</v>
      </c>
    </row>
    <row r="2208" spans="1:18" hidden="1" x14ac:dyDescent="0.25">
      <c r="A2208">
        <v>201</v>
      </c>
      <c r="B2208" t="s">
        <v>965</v>
      </c>
      <c r="C2208" t="s">
        <v>966</v>
      </c>
      <c r="D2208" s="12">
        <v>1925696.66</v>
      </c>
      <c r="E2208" s="12">
        <v>965729.24</v>
      </c>
      <c r="F2208" s="12">
        <v>67962.210000000006</v>
      </c>
      <c r="G2208" s="12">
        <v>2823463.69</v>
      </c>
      <c r="H2208" s="6">
        <f t="shared" si="318"/>
        <v>11</v>
      </c>
      <c r="I2208" s="9" t="str">
        <f t="shared" si="319"/>
        <v>Sim</v>
      </c>
      <c r="J2208" s="6" t="str">
        <f t="shared" si="320"/>
        <v>5.2.01.14</v>
      </c>
      <c r="K2208" s="6" t="str">
        <f t="shared" si="321"/>
        <v>5.2.01.14..</v>
      </c>
      <c r="L2208" s="5">
        <f t="shared" si="322"/>
        <v>-897767.03</v>
      </c>
      <c r="M2208" s="6" t="str">
        <f t="shared" si="323"/>
        <v>-897767.03</v>
      </c>
      <c r="N2208" s="10">
        <v>202503</v>
      </c>
      <c r="O2208" s="8" t="str">
        <f t="shared" si="324"/>
        <v>5.2.01.14</v>
      </c>
      <c r="P2208" s="8" t="str">
        <f t="shared" si="325"/>
        <v>5.2.01.14..</v>
      </c>
      <c r="Q2208" s="8" t="str">
        <f t="shared" si="326"/>
        <v>-897767.03</v>
      </c>
      <c r="R2208" s="13">
        <v>1</v>
      </c>
    </row>
    <row r="2209" spans="1:18" hidden="1" x14ac:dyDescent="0.25">
      <c r="A2209">
        <v>6050</v>
      </c>
      <c r="B2209" t="s">
        <v>967</v>
      </c>
      <c r="C2209" t="s">
        <v>378</v>
      </c>
      <c r="D2209" s="12">
        <v>1925696.66</v>
      </c>
      <c r="E2209" s="12">
        <v>965729.24</v>
      </c>
      <c r="F2209" s="12">
        <v>67962.210000000006</v>
      </c>
      <c r="G2209" s="12">
        <v>2823463.69</v>
      </c>
      <c r="H2209" s="6">
        <f t="shared" si="318"/>
        <v>13</v>
      </c>
      <c r="I2209" s="9" t="str">
        <f t="shared" si="319"/>
        <v>Sim</v>
      </c>
      <c r="J2209" s="6" t="str">
        <f t="shared" si="320"/>
        <v>5.2.01.14</v>
      </c>
      <c r="K2209" s="6" t="str">
        <f t="shared" si="321"/>
        <v>5.2.01.14...4</v>
      </c>
      <c r="L2209" s="5">
        <f t="shared" si="322"/>
        <v>-897767.03</v>
      </c>
      <c r="M2209" s="6" t="str">
        <f t="shared" si="323"/>
        <v>-897767.03</v>
      </c>
      <c r="N2209" s="10">
        <v>202503</v>
      </c>
      <c r="O2209" s="8" t="str">
        <f t="shared" si="324"/>
        <v>5.2.01.14</v>
      </c>
      <c r="P2209" s="8" t="str">
        <f t="shared" si="325"/>
        <v>5.2.01.14...4</v>
      </c>
      <c r="Q2209" s="8" t="str">
        <f t="shared" si="326"/>
        <v>-897767.03</v>
      </c>
      <c r="R2209" s="13">
        <v>1</v>
      </c>
    </row>
    <row r="2210" spans="1:18" hidden="1" x14ac:dyDescent="0.25">
      <c r="A2210">
        <v>6066</v>
      </c>
      <c r="B2210" t="s">
        <v>968</v>
      </c>
      <c r="C2210" t="s">
        <v>380</v>
      </c>
      <c r="D2210" s="12">
        <v>1925696.66</v>
      </c>
      <c r="E2210" s="12">
        <v>965729.24</v>
      </c>
      <c r="F2210" s="12">
        <v>67962.210000000006</v>
      </c>
      <c r="G2210" s="12">
        <v>2823463.69</v>
      </c>
      <c r="H2210" s="6">
        <f t="shared" si="318"/>
        <v>15</v>
      </c>
      <c r="I2210" s="9" t="str">
        <f t="shared" si="319"/>
        <v>Sim</v>
      </c>
      <c r="J2210" s="6" t="str">
        <f t="shared" si="320"/>
        <v>5.2.01.14</v>
      </c>
      <c r="K2210" s="6" t="str">
        <f t="shared" si="321"/>
        <v>5.2.01.14...4.1</v>
      </c>
      <c r="L2210" s="5">
        <f t="shared" si="322"/>
        <v>-897767.03</v>
      </c>
      <c r="M2210" s="6" t="str">
        <f t="shared" si="323"/>
        <v>-897767.03</v>
      </c>
      <c r="N2210" s="10">
        <v>202503</v>
      </c>
      <c r="O2210" s="8" t="str">
        <f t="shared" si="324"/>
        <v>5.2.01.14</v>
      </c>
      <c r="P2210" s="8" t="str">
        <f t="shared" si="325"/>
        <v>5.2.01.14...4.1</v>
      </c>
      <c r="Q2210" s="8" t="str">
        <f t="shared" si="326"/>
        <v>-897767.03</v>
      </c>
      <c r="R2210" s="13">
        <v>1</v>
      </c>
    </row>
    <row r="2211" spans="1:18" hidden="1" x14ac:dyDescent="0.25">
      <c r="A2211">
        <v>6072</v>
      </c>
      <c r="B2211" t="s">
        <v>969</v>
      </c>
      <c r="C2211" t="s">
        <v>382</v>
      </c>
      <c r="D2211" s="12">
        <v>1853858.18</v>
      </c>
      <c r="E2211" s="12">
        <v>921741</v>
      </c>
      <c r="F2211" s="12">
        <v>62188.99</v>
      </c>
      <c r="G2211" s="12">
        <v>2713410.19</v>
      </c>
      <c r="H2211" s="6">
        <f t="shared" si="318"/>
        <v>17</v>
      </c>
      <c r="I2211" s="9" t="str">
        <f t="shared" si="319"/>
        <v>Sim</v>
      </c>
      <c r="J2211" s="6" t="str">
        <f t="shared" si="320"/>
        <v>5.2.01.14</v>
      </c>
      <c r="K2211" s="6" t="str">
        <f t="shared" si="321"/>
        <v>5.2.01.14...4.1.1</v>
      </c>
      <c r="L2211" s="5">
        <f t="shared" si="322"/>
        <v>-859552.01</v>
      </c>
      <c r="M2211" s="6" t="str">
        <f t="shared" si="323"/>
        <v>-859552.01</v>
      </c>
      <c r="N2211" s="10">
        <v>202503</v>
      </c>
      <c r="O2211" s="8" t="str">
        <f t="shared" si="324"/>
        <v>5.2.01.14</v>
      </c>
      <c r="P2211" s="8" t="str">
        <f t="shared" si="325"/>
        <v>5.2.01.14...4.1.1</v>
      </c>
      <c r="Q2211" s="8" t="str">
        <f t="shared" si="326"/>
        <v>-859552.01</v>
      </c>
      <c r="R2211" s="13">
        <v>1</v>
      </c>
    </row>
    <row r="2212" spans="1:18" hidden="1" x14ac:dyDescent="0.25">
      <c r="A2212">
        <v>6089</v>
      </c>
      <c r="B2212" t="s">
        <v>970</v>
      </c>
      <c r="C2212" t="s">
        <v>384</v>
      </c>
      <c r="D2212" s="12">
        <v>1853858.18</v>
      </c>
      <c r="E2212" s="12">
        <v>921741</v>
      </c>
      <c r="F2212" s="12">
        <v>62188.99</v>
      </c>
      <c r="G2212" s="12">
        <v>2713410.19</v>
      </c>
      <c r="H2212" s="6">
        <f t="shared" si="318"/>
        <v>20</v>
      </c>
      <c r="I2212" s="9" t="str">
        <f t="shared" si="319"/>
        <v>Sim</v>
      </c>
      <c r="J2212" s="6" t="str">
        <f t="shared" si="320"/>
        <v>5.2.01.14</v>
      </c>
      <c r="K2212" s="6" t="str">
        <f t="shared" si="321"/>
        <v>2.01.14...4.1.1.01</v>
      </c>
      <c r="L2212" s="5">
        <f t="shared" si="322"/>
        <v>-859552.01</v>
      </c>
      <c r="M2212" s="6" t="str">
        <f t="shared" si="323"/>
        <v>-859552.01</v>
      </c>
      <c r="N2212" s="10">
        <v>202503</v>
      </c>
      <c r="O2212" s="8" t="str">
        <f t="shared" si="324"/>
        <v>5.2.01.14</v>
      </c>
      <c r="P2212" s="8" t="str">
        <f t="shared" si="325"/>
        <v>2.01.14...4.1.1.01</v>
      </c>
      <c r="Q2212" s="8" t="str">
        <f t="shared" si="326"/>
        <v>-859552.01</v>
      </c>
      <c r="R2212" s="13">
        <v>1</v>
      </c>
    </row>
    <row r="2213" spans="1:18" hidden="1" x14ac:dyDescent="0.25">
      <c r="A2213">
        <v>6095</v>
      </c>
      <c r="B2213" t="s">
        <v>971</v>
      </c>
      <c r="C2213" t="s">
        <v>386</v>
      </c>
      <c r="D2213" s="12">
        <v>1853858.18</v>
      </c>
      <c r="E2213" s="12">
        <v>921741</v>
      </c>
      <c r="F2213" s="12">
        <v>62188.99</v>
      </c>
      <c r="G2213" s="12">
        <v>2713410.19</v>
      </c>
      <c r="H2213" s="6">
        <f t="shared" si="318"/>
        <v>23</v>
      </c>
      <c r="I2213" s="9" t="str">
        <f t="shared" si="319"/>
        <v>Sim</v>
      </c>
      <c r="J2213" s="6" t="str">
        <f t="shared" si="320"/>
        <v>5.2.01.14</v>
      </c>
      <c r="K2213" s="6" t="str">
        <f t="shared" si="321"/>
        <v>1.14...4.1.1.01.01</v>
      </c>
      <c r="L2213" s="5">
        <f t="shared" si="322"/>
        <v>-859552.01</v>
      </c>
      <c r="M2213" s="6" t="str">
        <f t="shared" si="323"/>
        <v>-859552.01</v>
      </c>
      <c r="N2213" s="10">
        <v>202503</v>
      </c>
      <c r="O2213" s="8" t="str">
        <f t="shared" si="324"/>
        <v>5.2.01.14</v>
      </c>
      <c r="P2213" s="8" t="str">
        <f t="shared" si="325"/>
        <v>1.14...4.1.1.01.01</v>
      </c>
      <c r="Q2213" s="8" t="str">
        <f t="shared" si="326"/>
        <v>-859552.01</v>
      </c>
      <c r="R2213" s="13">
        <v>1</v>
      </c>
    </row>
    <row r="2214" spans="1:18" hidden="1" x14ac:dyDescent="0.25">
      <c r="A2214">
        <v>62700</v>
      </c>
      <c r="B2214" t="s">
        <v>972</v>
      </c>
      <c r="C2214" t="s">
        <v>388</v>
      </c>
      <c r="D2214" s="12">
        <v>2601.5300000000002</v>
      </c>
      <c r="E2214" s="12">
        <v>721.43</v>
      </c>
      <c r="F2214" s="12">
        <v>57.28</v>
      </c>
      <c r="G2214" s="12">
        <v>3265.68</v>
      </c>
      <c r="H2214" s="6">
        <f t="shared" si="318"/>
        <v>30</v>
      </c>
      <c r="I2214" s="9" t="str">
        <f t="shared" si="319"/>
        <v>Não</v>
      </c>
      <c r="J2214" s="6" t="str">
        <f t="shared" si="320"/>
        <v>5.2.01.14</v>
      </c>
      <c r="K2214" s="6" t="str">
        <f t="shared" si="321"/>
        <v>4.1.1.01.01.000001</v>
      </c>
      <c r="L2214" s="5">
        <f t="shared" si="322"/>
        <v>-664.15</v>
      </c>
      <c r="M2214" s="6" t="str">
        <f t="shared" si="323"/>
        <v>-664.15</v>
      </c>
      <c r="N2214" s="10">
        <v>202503</v>
      </c>
      <c r="O2214" s="8" t="str">
        <f t="shared" si="324"/>
        <v>5.2.01.14</v>
      </c>
      <c r="P2214" s="8" t="str">
        <f t="shared" si="325"/>
        <v>4.1.1.01.01.000001</v>
      </c>
      <c r="Q2214" s="8" t="str">
        <f t="shared" si="326"/>
        <v>-664.15</v>
      </c>
      <c r="R2214" s="13">
        <v>1</v>
      </c>
    </row>
    <row r="2215" spans="1:18" hidden="1" x14ac:dyDescent="0.25">
      <c r="A2215">
        <v>6356</v>
      </c>
      <c r="B2215" t="s">
        <v>973</v>
      </c>
      <c r="C2215" t="s">
        <v>390</v>
      </c>
      <c r="D2215" s="12">
        <v>1851256.65</v>
      </c>
      <c r="E2215" s="12">
        <v>921019.57</v>
      </c>
      <c r="F2215" s="12">
        <v>62131.71</v>
      </c>
      <c r="G2215" s="12">
        <v>2710144.51</v>
      </c>
      <c r="H2215" s="6">
        <f t="shared" si="318"/>
        <v>30</v>
      </c>
      <c r="I2215" s="9" t="str">
        <f t="shared" si="319"/>
        <v>Não</v>
      </c>
      <c r="J2215" s="6" t="str">
        <f t="shared" si="320"/>
        <v>5.2.01.14</v>
      </c>
      <c r="K2215" s="6" t="str">
        <f t="shared" si="321"/>
        <v>4.1.1.01.01.000007</v>
      </c>
      <c r="L2215" s="5">
        <f t="shared" si="322"/>
        <v>-858887.86</v>
      </c>
      <c r="M2215" s="6" t="str">
        <f t="shared" si="323"/>
        <v>-858887.86</v>
      </c>
      <c r="N2215" s="10">
        <v>202503</v>
      </c>
      <c r="O2215" s="8" t="str">
        <f t="shared" si="324"/>
        <v>5.2.01.14</v>
      </c>
      <c r="P2215" s="8" t="str">
        <f t="shared" si="325"/>
        <v>4.1.1.01.01.000007</v>
      </c>
      <c r="Q2215" s="8" t="str">
        <f t="shared" si="326"/>
        <v>-858887.86</v>
      </c>
      <c r="R2215" s="13">
        <v>1</v>
      </c>
    </row>
    <row r="2216" spans="1:18" hidden="1" x14ac:dyDescent="0.25">
      <c r="A2216">
        <v>5078</v>
      </c>
      <c r="B2216" t="s">
        <v>974</v>
      </c>
      <c r="C2216" t="s">
        <v>392</v>
      </c>
      <c r="D2216" s="12">
        <v>71838.48</v>
      </c>
      <c r="E2216" s="12">
        <v>43988.24</v>
      </c>
      <c r="F2216" s="12">
        <v>5773.22</v>
      </c>
      <c r="G2216" s="12">
        <v>110053.5</v>
      </c>
      <c r="H2216" s="6">
        <f t="shared" si="318"/>
        <v>17</v>
      </c>
      <c r="I2216" s="9" t="str">
        <f t="shared" si="319"/>
        <v>Sim</v>
      </c>
      <c r="J2216" s="6" t="str">
        <f t="shared" si="320"/>
        <v>5.2.01.14</v>
      </c>
      <c r="K2216" s="6" t="str">
        <f t="shared" si="321"/>
        <v>5.2.01.14...4.1.2</v>
      </c>
      <c r="L2216" s="5">
        <f t="shared" si="322"/>
        <v>-38215.019999999997</v>
      </c>
      <c r="M2216" s="6" t="str">
        <f t="shared" si="323"/>
        <v>-38215.02</v>
      </c>
      <c r="N2216" s="10">
        <v>202503</v>
      </c>
      <c r="O2216" s="8" t="str">
        <f t="shared" si="324"/>
        <v>5.2.01.14</v>
      </c>
      <c r="P2216" s="8" t="str">
        <f t="shared" si="325"/>
        <v>5.2.01.14...4.1.2</v>
      </c>
      <c r="Q2216" s="8" t="str">
        <f t="shared" si="326"/>
        <v>-38215.02</v>
      </c>
      <c r="R2216" s="13">
        <v>1</v>
      </c>
    </row>
    <row r="2217" spans="1:18" hidden="1" x14ac:dyDescent="0.25">
      <c r="A2217">
        <v>5091</v>
      </c>
      <c r="B2217" t="s">
        <v>975</v>
      </c>
      <c r="C2217" t="s">
        <v>394</v>
      </c>
      <c r="D2217" s="12">
        <v>71838.48</v>
      </c>
      <c r="E2217" s="12">
        <v>43988.24</v>
      </c>
      <c r="F2217" s="12">
        <v>5773.22</v>
      </c>
      <c r="G2217" s="12">
        <v>110053.5</v>
      </c>
      <c r="H2217" s="6">
        <f t="shared" si="318"/>
        <v>20</v>
      </c>
      <c r="I2217" s="9" t="str">
        <f t="shared" si="319"/>
        <v>Sim</v>
      </c>
      <c r="J2217" s="6" t="str">
        <f t="shared" si="320"/>
        <v>5.2.01.14</v>
      </c>
      <c r="K2217" s="6" t="str">
        <f t="shared" si="321"/>
        <v>2.01.14...4.1.2.01</v>
      </c>
      <c r="L2217" s="5">
        <f t="shared" si="322"/>
        <v>-38215.019999999997</v>
      </c>
      <c r="M2217" s="6" t="str">
        <f t="shared" si="323"/>
        <v>-38215.02</v>
      </c>
      <c r="N2217" s="10">
        <v>202503</v>
      </c>
      <c r="O2217" s="8" t="str">
        <f t="shared" si="324"/>
        <v>5.2.01.14</v>
      </c>
      <c r="P2217" s="8" t="str">
        <f t="shared" si="325"/>
        <v>2.01.14...4.1.2.01</v>
      </c>
      <c r="Q2217" s="8" t="str">
        <f t="shared" si="326"/>
        <v>-38215.02</v>
      </c>
      <c r="R2217" s="13">
        <v>1</v>
      </c>
    </row>
    <row r="2218" spans="1:18" hidden="1" x14ac:dyDescent="0.25">
      <c r="A2218">
        <v>6592</v>
      </c>
      <c r="B2218" t="s">
        <v>976</v>
      </c>
      <c r="C2218" t="s">
        <v>396</v>
      </c>
      <c r="D2218" s="12">
        <v>56874.61</v>
      </c>
      <c r="E2218" s="12">
        <v>40144.19</v>
      </c>
      <c r="F2218" s="12">
        <v>5773.22</v>
      </c>
      <c r="G2218" s="12">
        <v>91245.58</v>
      </c>
      <c r="H2218" s="6">
        <f t="shared" si="318"/>
        <v>23</v>
      </c>
      <c r="I2218" s="9" t="str">
        <f t="shared" si="319"/>
        <v>Sim</v>
      </c>
      <c r="J2218" s="6" t="str">
        <f t="shared" si="320"/>
        <v>5.2.01.14</v>
      </c>
      <c r="K2218" s="6" t="str">
        <f t="shared" si="321"/>
        <v>1.14...4.1.2.01.01</v>
      </c>
      <c r="L2218" s="5">
        <f t="shared" si="322"/>
        <v>-34370.97</v>
      </c>
      <c r="M2218" s="6" t="str">
        <f t="shared" si="323"/>
        <v>-34370.97</v>
      </c>
      <c r="N2218" s="10">
        <v>202503</v>
      </c>
      <c r="O2218" s="8" t="str">
        <f t="shared" si="324"/>
        <v>5.2.01.14</v>
      </c>
      <c r="P2218" s="8" t="str">
        <f t="shared" si="325"/>
        <v>1.14...4.1.2.01.01</v>
      </c>
      <c r="Q2218" s="8" t="str">
        <f t="shared" si="326"/>
        <v>-34370.97</v>
      </c>
      <c r="R2218" s="13">
        <v>1</v>
      </c>
    </row>
    <row r="2219" spans="1:18" hidden="1" x14ac:dyDescent="0.25">
      <c r="A2219">
        <v>6221</v>
      </c>
      <c r="B2219" t="s">
        <v>977</v>
      </c>
      <c r="C2219" t="s">
        <v>453</v>
      </c>
      <c r="D2219" s="12">
        <v>31405.49</v>
      </c>
      <c r="E2219" s="12">
        <v>17290.599999999999</v>
      </c>
      <c r="F2219" s="12">
        <v>1999.21</v>
      </c>
      <c r="G2219" s="12">
        <v>46696.88</v>
      </c>
      <c r="H2219" s="6">
        <f t="shared" si="318"/>
        <v>30</v>
      </c>
      <c r="I2219" s="9" t="str">
        <f t="shared" si="319"/>
        <v>Sim</v>
      </c>
      <c r="J2219" s="6" t="str">
        <f t="shared" si="320"/>
        <v>5.2.01.14</v>
      </c>
      <c r="K2219" s="6" t="str">
        <f t="shared" si="321"/>
        <v>4.1.2.01.01.000001</v>
      </c>
      <c r="L2219" s="5">
        <f t="shared" si="322"/>
        <v>-15291.39</v>
      </c>
      <c r="M2219" s="6" t="str">
        <f t="shared" si="323"/>
        <v>-15291.39</v>
      </c>
      <c r="N2219" s="10">
        <v>202503</v>
      </c>
      <c r="O2219" s="8" t="str">
        <f t="shared" si="324"/>
        <v>5.2.01.14</v>
      </c>
      <c r="P2219" s="8" t="str">
        <f t="shared" si="325"/>
        <v>4.1.2.01.01.000001</v>
      </c>
      <c r="Q2219" s="8" t="str">
        <f t="shared" si="326"/>
        <v>-15291.39</v>
      </c>
      <c r="R2219" s="13">
        <v>1</v>
      </c>
    </row>
    <row r="2220" spans="1:18" hidden="1" x14ac:dyDescent="0.25">
      <c r="A2220">
        <v>6244</v>
      </c>
      <c r="B2220" t="s">
        <v>978</v>
      </c>
      <c r="C2220" t="s">
        <v>455</v>
      </c>
      <c r="D2220" s="12">
        <v>2513.0100000000002</v>
      </c>
      <c r="E2220" s="12">
        <v>1266.82</v>
      </c>
      <c r="F2220" s="12">
        <v>31.78</v>
      </c>
      <c r="G2220" s="12">
        <v>3748.05</v>
      </c>
      <c r="H2220" s="6">
        <f t="shared" si="318"/>
        <v>30</v>
      </c>
      <c r="I2220" s="9" t="str">
        <f t="shared" si="319"/>
        <v>Sim</v>
      </c>
      <c r="J2220" s="6" t="str">
        <f t="shared" si="320"/>
        <v>5.2.01.14</v>
      </c>
      <c r="K2220" s="6" t="str">
        <f t="shared" si="321"/>
        <v>4.1.2.01.01.000003</v>
      </c>
      <c r="L2220" s="5">
        <f t="shared" si="322"/>
        <v>-1235.04</v>
      </c>
      <c r="M2220" s="6" t="str">
        <f t="shared" si="323"/>
        <v>-1235.04</v>
      </c>
      <c r="N2220" s="10">
        <v>202503</v>
      </c>
      <c r="O2220" s="8" t="str">
        <f t="shared" si="324"/>
        <v>5.2.01.14</v>
      </c>
      <c r="P2220" s="8" t="str">
        <f t="shared" si="325"/>
        <v>4.1.2.01.01.000003</v>
      </c>
      <c r="Q2220" s="8" t="str">
        <f t="shared" si="326"/>
        <v>-1235.04</v>
      </c>
      <c r="R2220" s="13">
        <v>1</v>
      </c>
    </row>
    <row r="2221" spans="1:18" hidden="1" x14ac:dyDescent="0.25">
      <c r="A2221">
        <v>6251</v>
      </c>
      <c r="B2221" t="s">
        <v>979</v>
      </c>
      <c r="C2221" t="s">
        <v>457</v>
      </c>
      <c r="D2221" s="12">
        <v>3292.71</v>
      </c>
      <c r="E2221" s="12">
        <v>1745.18</v>
      </c>
      <c r="F2221" s="12">
        <v>1303.52</v>
      </c>
      <c r="G2221" s="12">
        <v>3734.37</v>
      </c>
      <c r="H2221" s="6">
        <f t="shared" si="318"/>
        <v>30</v>
      </c>
      <c r="I2221" s="9" t="str">
        <f t="shared" si="319"/>
        <v>Sim</v>
      </c>
      <c r="J2221" s="6" t="str">
        <f t="shared" si="320"/>
        <v>5.2.01.14</v>
      </c>
      <c r="K2221" s="6" t="str">
        <f t="shared" si="321"/>
        <v>4.1.2.01.01.000004</v>
      </c>
      <c r="L2221" s="5">
        <f t="shared" si="322"/>
        <v>-441.66000000000008</v>
      </c>
      <c r="M2221" s="6" t="str">
        <f t="shared" si="323"/>
        <v>-441.66</v>
      </c>
      <c r="N2221" s="10">
        <v>202503</v>
      </c>
      <c r="O2221" s="8" t="str">
        <f t="shared" si="324"/>
        <v>5.2.01.14</v>
      </c>
      <c r="P2221" s="8" t="str">
        <f t="shared" si="325"/>
        <v>4.1.2.01.01.000004</v>
      </c>
      <c r="Q2221" s="8" t="str">
        <f t="shared" si="326"/>
        <v>-441.66</v>
      </c>
      <c r="R2221" s="13">
        <v>1</v>
      </c>
    </row>
    <row r="2222" spans="1:18" hidden="1" x14ac:dyDescent="0.25">
      <c r="A2222">
        <v>6267</v>
      </c>
      <c r="B2222" t="s">
        <v>980</v>
      </c>
      <c r="C2222" t="s">
        <v>459</v>
      </c>
      <c r="D2222" s="12">
        <v>10481.709999999999</v>
      </c>
      <c r="E2222" s="12">
        <v>4365.28</v>
      </c>
      <c r="F2222" s="12">
        <v>1415.66</v>
      </c>
      <c r="G2222" s="12">
        <v>13431.33</v>
      </c>
      <c r="H2222" s="6">
        <f t="shared" si="318"/>
        <v>30</v>
      </c>
      <c r="I2222" s="9" t="str">
        <f t="shared" si="319"/>
        <v>Sim</v>
      </c>
      <c r="J2222" s="6" t="str">
        <f t="shared" si="320"/>
        <v>5.2.01.14</v>
      </c>
      <c r="K2222" s="6" t="str">
        <f t="shared" si="321"/>
        <v>4.1.2.01.01.000005</v>
      </c>
      <c r="L2222" s="5">
        <f t="shared" si="322"/>
        <v>-2949.62</v>
      </c>
      <c r="M2222" s="6" t="str">
        <f t="shared" si="323"/>
        <v>-2949.62</v>
      </c>
      <c r="N2222" s="10">
        <v>202503</v>
      </c>
      <c r="O2222" s="8" t="str">
        <f t="shared" si="324"/>
        <v>5.2.01.14</v>
      </c>
      <c r="P2222" s="8" t="str">
        <f t="shared" si="325"/>
        <v>4.1.2.01.01.000005</v>
      </c>
      <c r="Q2222" s="8" t="str">
        <f t="shared" si="326"/>
        <v>-2949.62</v>
      </c>
      <c r="R2222" s="13">
        <v>1</v>
      </c>
    </row>
    <row r="2223" spans="1:18" hidden="1" x14ac:dyDescent="0.25">
      <c r="A2223">
        <v>6273</v>
      </c>
      <c r="B2223" t="s">
        <v>981</v>
      </c>
      <c r="C2223" t="s">
        <v>461</v>
      </c>
      <c r="D2223" s="12">
        <v>2976.84</v>
      </c>
      <c r="E2223" s="12">
        <v>11981.19</v>
      </c>
      <c r="F2223" s="12">
        <v>401.95</v>
      </c>
      <c r="G2223" s="12">
        <v>14556.08</v>
      </c>
      <c r="H2223" s="6">
        <f t="shared" ref="H2223:H2286" si="327">LEN(B2223)</f>
        <v>30</v>
      </c>
      <c r="I2223" s="9" t="str">
        <f t="shared" ref="I2223:I2286" si="328">IF(IFERROR(VLOOKUP(A2223,$T$3:$T$45,1,0),"Sim")="Sim","Sim","Não")</f>
        <v>Sim</v>
      </c>
      <c r="J2223" s="6" t="str">
        <f t="shared" ref="J2223:J2286" si="329">LEFT(B2223,9)</f>
        <v>5.2.01.14</v>
      </c>
      <c r="K2223" s="6" t="str">
        <f t="shared" ref="K2223:K2286" si="330">RIGHT(B2223,18)</f>
        <v>4.1.2.01.01.000006</v>
      </c>
      <c r="L2223" s="5">
        <f t="shared" ref="L2223:L2286" si="331">(E2223-F2223)*-1</f>
        <v>-11579.24</v>
      </c>
      <c r="M2223" s="6" t="str">
        <f t="shared" ref="M2223:M2286" si="332">SUBSTITUTE(L2223,",",".")</f>
        <v>-11579.24</v>
      </c>
      <c r="N2223" s="10">
        <v>202503</v>
      </c>
      <c r="O2223" s="8" t="str">
        <f t="shared" ref="O2223:O2286" si="333">J2223</f>
        <v>5.2.01.14</v>
      </c>
      <c r="P2223" s="8" t="str">
        <f t="shared" ref="P2223:P2286" si="334">K2223</f>
        <v>4.1.2.01.01.000006</v>
      </c>
      <c r="Q2223" s="8" t="str">
        <f t="shared" ref="Q2223:Q2286" si="335">M2223</f>
        <v>-11579.24</v>
      </c>
      <c r="R2223" s="13">
        <v>1</v>
      </c>
    </row>
    <row r="2224" spans="1:18" hidden="1" x14ac:dyDescent="0.25">
      <c r="A2224">
        <v>6280</v>
      </c>
      <c r="B2224" t="s">
        <v>982</v>
      </c>
      <c r="C2224" t="s">
        <v>654</v>
      </c>
      <c r="D2224" s="12">
        <v>-405.3</v>
      </c>
      <c r="E2224" s="12">
        <v>0</v>
      </c>
      <c r="F2224" s="12">
        <v>202.65</v>
      </c>
      <c r="G2224" s="12">
        <v>-607.95000000000005</v>
      </c>
      <c r="H2224" s="6">
        <f t="shared" si="327"/>
        <v>30</v>
      </c>
      <c r="I2224" s="9" t="str">
        <f t="shared" si="328"/>
        <v>Sim</v>
      </c>
      <c r="J2224" s="6" t="str">
        <f t="shared" si="329"/>
        <v>5.2.01.14</v>
      </c>
      <c r="K2224" s="6" t="str">
        <f t="shared" si="330"/>
        <v>4.1.2.01.01.000007</v>
      </c>
      <c r="L2224" s="5">
        <f t="shared" si="331"/>
        <v>202.65</v>
      </c>
      <c r="M2224" s="6" t="str">
        <f t="shared" si="332"/>
        <v>202.65</v>
      </c>
      <c r="N2224" s="10">
        <v>202503</v>
      </c>
      <c r="O2224" s="8" t="str">
        <f t="shared" si="333"/>
        <v>5.2.01.14</v>
      </c>
      <c r="P2224" s="8" t="str">
        <f t="shared" si="334"/>
        <v>4.1.2.01.01.000007</v>
      </c>
      <c r="Q2224" s="8" t="str">
        <f t="shared" si="335"/>
        <v>202.65</v>
      </c>
      <c r="R2224" s="13">
        <v>1</v>
      </c>
    </row>
    <row r="2225" spans="1:18" hidden="1" x14ac:dyDescent="0.25">
      <c r="A2225">
        <v>6296</v>
      </c>
      <c r="B2225" t="s">
        <v>983</v>
      </c>
      <c r="C2225" t="s">
        <v>398</v>
      </c>
      <c r="D2225" s="12">
        <v>5050.9399999999996</v>
      </c>
      <c r="E2225" s="12">
        <v>2386.6</v>
      </c>
      <c r="F2225" s="12">
        <v>203.7</v>
      </c>
      <c r="G2225" s="12">
        <v>7233.84</v>
      </c>
      <c r="H2225" s="6">
        <f t="shared" si="327"/>
        <v>30</v>
      </c>
      <c r="I2225" s="9" t="str">
        <f t="shared" si="328"/>
        <v>Sim</v>
      </c>
      <c r="J2225" s="6" t="str">
        <f t="shared" si="329"/>
        <v>5.2.01.14</v>
      </c>
      <c r="K2225" s="6" t="str">
        <f t="shared" si="330"/>
        <v>4.1.2.01.01.000008</v>
      </c>
      <c r="L2225" s="5">
        <f t="shared" si="331"/>
        <v>-2182.9</v>
      </c>
      <c r="M2225" s="6" t="str">
        <f t="shared" si="332"/>
        <v>-2182.9</v>
      </c>
      <c r="N2225" s="10">
        <v>202503</v>
      </c>
      <c r="O2225" s="8" t="str">
        <f t="shared" si="333"/>
        <v>5.2.01.14</v>
      </c>
      <c r="P2225" s="8" t="str">
        <f t="shared" si="334"/>
        <v>4.1.2.01.01.000008</v>
      </c>
      <c r="Q2225" s="8" t="str">
        <f t="shared" si="335"/>
        <v>-2182.9</v>
      </c>
      <c r="R2225" s="13">
        <v>1</v>
      </c>
    </row>
    <row r="2226" spans="1:18" hidden="1" x14ac:dyDescent="0.25">
      <c r="A2226">
        <v>10027</v>
      </c>
      <c r="B2226" t="s">
        <v>984</v>
      </c>
      <c r="C2226" t="s">
        <v>400</v>
      </c>
      <c r="D2226" s="12">
        <v>1559.21</v>
      </c>
      <c r="E2226" s="12">
        <v>1108.52</v>
      </c>
      <c r="F2226" s="12">
        <v>214.75</v>
      </c>
      <c r="G2226" s="12">
        <v>2452.98</v>
      </c>
      <c r="H2226" s="6">
        <f t="shared" si="327"/>
        <v>30</v>
      </c>
      <c r="I2226" s="9" t="str">
        <f t="shared" si="328"/>
        <v>Sim</v>
      </c>
      <c r="J2226" s="6" t="str">
        <f t="shared" si="329"/>
        <v>5.2.01.14</v>
      </c>
      <c r="K2226" s="6" t="str">
        <f t="shared" si="330"/>
        <v>4.1.2.01.01.000015</v>
      </c>
      <c r="L2226" s="5">
        <f t="shared" si="331"/>
        <v>-893.77</v>
      </c>
      <c r="M2226" s="6" t="str">
        <f t="shared" si="332"/>
        <v>-893.77</v>
      </c>
      <c r="N2226" s="10">
        <v>202503</v>
      </c>
      <c r="O2226" s="8" t="str">
        <f t="shared" si="333"/>
        <v>5.2.01.14</v>
      </c>
      <c r="P2226" s="8" t="str">
        <f t="shared" si="334"/>
        <v>4.1.2.01.01.000015</v>
      </c>
      <c r="Q2226" s="8" t="str">
        <f t="shared" si="335"/>
        <v>-893.77</v>
      </c>
      <c r="R2226" s="13">
        <v>1</v>
      </c>
    </row>
    <row r="2227" spans="1:18" hidden="1" x14ac:dyDescent="0.25">
      <c r="A2227">
        <v>6439</v>
      </c>
      <c r="B2227" t="s">
        <v>985</v>
      </c>
      <c r="C2227" t="s">
        <v>402</v>
      </c>
      <c r="D2227" s="12">
        <v>6799.16</v>
      </c>
      <c r="E2227" s="12">
        <v>29.35</v>
      </c>
      <c r="F2227" s="12">
        <v>0</v>
      </c>
      <c r="G2227" s="12">
        <v>6828.51</v>
      </c>
      <c r="H2227" s="6">
        <f t="shared" si="327"/>
        <v>23</v>
      </c>
      <c r="I2227" s="9" t="str">
        <f t="shared" si="328"/>
        <v>Sim</v>
      </c>
      <c r="J2227" s="6" t="str">
        <f t="shared" si="329"/>
        <v>5.2.01.14</v>
      </c>
      <c r="K2227" s="6" t="str">
        <f t="shared" si="330"/>
        <v>1.14...4.1.2.01.02</v>
      </c>
      <c r="L2227" s="5">
        <f t="shared" si="331"/>
        <v>-29.35</v>
      </c>
      <c r="M2227" s="6" t="str">
        <f t="shared" si="332"/>
        <v>-29.35</v>
      </c>
      <c r="N2227" s="10">
        <v>202503</v>
      </c>
      <c r="O2227" s="8" t="str">
        <f t="shared" si="333"/>
        <v>5.2.01.14</v>
      </c>
      <c r="P2227" s="8" t="str">
        <f t="shared" si="334"/>
        <v>1.14...4.1.2.01.02</v>
      </c>
      <c r="Q2227" s="8" t="str">
        <f t="shared" si="335"/>
        <v>-29.35</v>
      </c>
      <c r="R2227" s="13">
        <v>1</v>
      </c>
    </row>
    <row r="2228" spans="1:18" hidden="1" x14ac:dyDescent="0.25">
      <c r="A2228">
        <v>6422</v>
      </c>
      <c r="B2228" t="s">
        <v>986</v>
      </c>
      <c r="C2228" t="s">
        <v>404</v>
      </c>
      <c r="D2228" s="12">
        <v>5560.01</v>
      </c>
      <c r="E2228" s="12">
        <v>29.35</v>
      </c>
      <c r="F2228" s="12">
        <v>0</v>
      </c>
      <c r="G2228" s="12">
        <v>5589.36</v>
      </c>
      <c r="H2228" s="6">
        <f t="shared" si="327"/>
        <v>30</v>
      </c>
      <c r="I2228" s="9" t="str">
        <f t="shared" si="328"/>
        <v>Sim</v>
      </c>
      <c r="J2228" s="6" t="str">
        <f t="shared" si="329"/>
        <v>5.2.01.14</v>
      </c>
      <c r="K2228" s="6" t="str">
        <f t="shared" si="330"/>
        <v>4.1.2.01.02.000001</v>
      </c>
      <c r="L2228" s="5">
        <f t="shared" si="331"/>
        <v>-29.35</v>
      </c>
      <c r="M2228" s="6" t="str">
        <f t="shared" si="332"/>
        <v>-29.35</v>
      </c>
      <c r="N2228" s="10">
        <v>202503</v>
      </c>
      <c r="O2228" s="8" t="str">
        <f t="shared" si="333"/>
        <v>5.2.01.14</v>
      </c>
      <c r="P2228" s="8" t="str">
        <f t="shared" si="334"/>
        <v>4.1.2.01.02.000001</v>
      </c>
      <c r="Q2228" s="8" t="str">
        <f t="shared" si="335"/>
        <v>-29.35</v>
      </c>
      <c r="R2228" s="13">
        <v>1</v>
      </c>
    </row>
    <row r="2229" spans="1:18" hidden="1" x14ac:dyDescent="0.25">
      <c r="A2229">
        <v>18997</v>
      </c>
      <c r="B2229" t="s">
        <v>987</v>
      </c>
      <c r="C2229" t="s">
        <v>406</v>
      </c>
      <c r="D2229" s="12">
        <v>1239.1500000000001</v>
      </c>
      <c r="E2229" s="12">
        <v>0</v>
      </c>
      <c r="F2229" s="12">
        <v>0</v>
      </c>
      <c r="G2229" s="12">
        <v>1239.1500000000001</v>
      </c>
      <c r="H2229" s="6">
        <f t="shared" si="327"/>
        <v>30</v>
      </c>
      <c r="I2229" s="9" t="str">
        <f t="shared" si="328"/>
        <v>Sim</v>
      </c>
      <c r="J2229" s="6" t="str">
        <f t="shared" si="329"/>
        <v>5.2.01.14</v>
      </c>
      <c r="K2229" s="6" t="str">
        <f t="shared" si="330"/>
        <v>4.1.2.01.02.000002</v>
      </c>
      <c r="L2229" s="5">
        <f t="shared" si="331"/>
        <v>0</v>
      </c>
      <c r="M2229" s="6" t="str">
        <f t="shared" si="332"/>
        <v>0</v>
      </c>
      <c r="N2229" s="10">
        <v>202503</v>
      </c>
      <c r="O2229" s="8" t="str">
        <f t="shared" si="333"/>
        <v>5.2.01.14</v>
      </c>
      <c r="P2229" s="8" t="str">
        <f t="shared" si="334"/>
        <v>4.1.2.01.02.000002</v>
      </c>
      <c r="Q2229" s="8" t="str">
        <f t="shared" si="335"/>
        <v>0</v>
      </c>
      <c r="R2229" s="13">
        <v>1</v>
      </c>
    </row>
    <row r="2230" spans="1:18" hidden="1" x14ac:dyDescent="0.25">
      <c r="A2230">
        <v>6416</v>
      </c>
      <c r="B2230" t="s">
        <v>988</v>
      </c>
      <c r="C2230" t="s">
        <v>491</v>
      </c>
      <c r="D2230" s="12">
        <v>7524.3</v>
      </c>
      <c r="E2230" s="12">
        <v>3762.15</v>
      </c>
      <c r="F2230" s="12">
        <v>0</v>
      </c>
      <c r="G2230" s="12">
        <v>11286.45</v>
      </c>
      <c r="H2230" s="6">
        <f t="shared" si="327"/>
        <v>23</v>
      </c>
      <c r="I2230" s="9" t="str">
        <f t="shared" si="328"/>
        <v>Sim</v>
      </c>
      <c r="J2230" s="6" t="str">
        <f t="shared" si="329"/>
        <v>5.2.01.14</v>
      </c>
      <c r="K2230" s="6" t="str">
        <f t="shared" si="330"/>
        <v>1.14...4.1.2.01.03</v>
      </c>
      <c r="L2230" s="5">
        <f t="shared" si="331"/>
        <v>-3762.15</v>
      </c>
      <c r="M2230" s="6" t="str">
        <f t="shared" si="332"/>
        <v>-3762.15</v>
      </c>
      <c r="N2230" s="10">
        <v>202503</v>
      </c>
      <c r="O2230" s="8" t="str">
        <f t="shared" si="333"/>
        <v>5.2.01.14</v>
      </c>
      <c r="P2230" s="8" t="str">
        <f t="shared" si="334"/>
        <v>1.14...4.1.2.01.03</v>
      </c>
      <c r="Q2230" s="8" t="str">
        <f t="shared" si="335"/>
        <v>-3762.15</v>
      </c>
      <c r="R2230" s="13">
        <v>1</v>
      </c>
    </row>
    <row r="2231" spans="1:18" hidden="1" x14ac:dyDescent="0.25">
      <c r="A2231">
        <v>6132</v>
      </c>
      <c r="B2231" t="s">
        <v>989</v>
      </c>
      <c r="C2231" t="s">
        <v>674</v>
      </c>
      <c r="D2231" s="12">
        <v>7524.3</v>
      </c>
      <c r="E2231" s="12">
        <v>3762.15</v>
      </c>
      <c r="F2231" s="12">
        <v>0</v>
      </c>
      <c r="G2231" s="12">
        <v>11286.45</v>
      </c>
      <c r="H2231" s="6">
        <f t="shared" si="327"/>
        <v>30</v>
      </c>
      <c r="I2231" s="9" t="str">
        <f t="shared" si="328"/>
        <v>Sim</v>
      </c>
      <c r="J2231" s="6" t="str">
        <f t="shared" si="329"/>
        <v>5.2.01.14</v>
      </c>
      <c r="K2231" s="6" t="str">
        <f t="shared" si="330"/>
        <v>4.1.2.01.03.000004</v>
      </c>
      <c r="L2231" s="5">
        <f t="shared" si="331"/>
        <v>-3762.15</v>
      </c>
      <c r="M2231" s="6" t="str">
        <f t="shared" si="332"/>
        <v>-3762.15</v>
      </c>
      <c r="N2231" s="10">
        <v>202503</v>
      </c>
      <c r="O2231" s="8" t="str">
        <f t="shared" si="333"/>
        <v>5.2.01.14</v>
      </c>
      <c r="P2231" s="8" t="str">
        <f t="shared" si="334"/>
        <v>4.1.2.01.03.000004</v>
      </c>
      <c r="Q2231" s="8" t="str">
        <f t="shared" si="335"/>
        <v>-3762.15</v>
      </c>
      <c r="R2231" s="13">
        <v>1</v>
      </c>
    </row>
    <row r="2232" spans="1:18" hidden="1" x14ac:dyDescent="0.25">
      <c r="A2232">
        <v>7031</v>
      </c>
      <c r="B2232" t="s">
        <v>990</v>
      </c>
      <c r="C2232" t="s">
        <v>413</v>
      </c>
      <c r="D2232" s="12">
        <v>640.41</v>
      </c>
      <c r="E2232" s="12">
        <v>52.55</v>
      </c>
      <c r="F2232" s="12">
        <v>0</v>
      </c>
      <c r="G2232" s="12">
        <v>692.96</v>
      </c>
      <c r="H2232" s="6">
        <f t="shared" si="327"/>
        <v>23</v>
      </c>
      <c r="I2232" s="9" t="str">
        <f t="shared" si="328"/>
        <v>Sim</v>
      </c>
      <c r="J2232" s="6" t="str">
        <f t="shared" si="329"/>
        <v>5.2.01.14</v>
      </c>
      <c r="K2232" s="6" t="str">
        <f t="shared" si="330"/>
        <v>1.14...4.1.2.01.05</v>
      </c>
      <c r="L2232" s="5">
        <f t="shared" si="331"/>
        <v>-52.55</v>
      </c>
      <c r="M2232" s="6" t="str">
        <f t="shared" si="332"/>
        <v>-52.55</v>
      </c>
      <c r="N2232" s="10">
        <v>202503</v>
      </c>
      <c r="O2232" s="8" t="str">
        <f t="shared" si="333"/>
        <v>5.2.01.14</v>
      </c>
      <c r="P2232" s="8" t="str">
        <f t="shared" si="334"/>
        <v>1.14...4.1.2.01.05</v>
      </c>
      <c r="Q2232" s="8" t="str">
        <f t="shared" si="335"/>
        <v>-52.55</v>
      </c>
      <c r="R2232" s="13">
        <v>1</v>
      </c>
    </row>
    <row r="2233" spans="1:18" hidden="1" x14ac:dyDescent="0.25">
      <c r="A2233">
        <v>7143</v>
      </c>
      <c r="B2233" t="s">
        <v>1459</v>
      </c>
      <c r="C2233" t="s">
        <v>701</v>
      </c>
      <c r="D2233" s="12">
        <v>388.26</v>
      </c>
      <c r="E2233" s="12">
        <v>0</v>
      </c>
      <c r="F2233" s="12">
        <v>0</v>
      </c>
      <c r="G2233" s="12">
        <v>388.26</v>
      </c>
      <c r="H2233" s="6">
        <f t="shared" si="327"/>
        <v>30</v>
      </c>
      <c r="I2233" s="9" t="str">
        <f t="shared" si="328"/>
        <v>Sim</v>
      </c>
      <c r="J2233" s="6" t="str">
        <f t="shared" si="329"/>
        <v>5.2.01.14</v>
      </c>
      <c r="K2233" s="6" t="str">
        <f t="shared" si="330"/>
        <v>4.1.2.01.05.000006</v>
      </c>
      <c r="L2233" s="5">
        <f t="shared" si="331"/>
        <v>0</v>
      </c>
      <c r="M2233" s="6" t="str">
        <f t="shared" si="332"/>
        <v>0</v>
      </c>
      <c r="N2233" s="10">
        <v>202503</v>
      </c>
      <c r="O2233" s="8" t="str">
        <f t="shared" si="333"/>
        <v>5.2.01.14</v>
      </c>
      <c r="P2233" s="8" t="str">
        <f t="shared" si="334"/>
        <v>4.1.2.01.05.000006</v>
      </c>
      <c r="Q2233" s="8" t="str">
        <f t="shared" si="335"/>
        <v>0</v>
      </c>
      <c r="R2233" s="13">
        <v>1</v>
      </c>
    </row>
    <row r="2234" spans="1:18" hidden="1" x14ac:dyDescent="0.25">
      <c r="A2234">
        <v>16159</v>
      </c>
      <c r="B2234" t="s">
        <v>991</v>
      </c>
      <c r="C2234" t="s">
        <v>419</v>
      </c>
      <c r="D2234" s="12">
        <v>237.17</v>
      </c>
      <c r="E2234" s="12">
        <v>45.56</v>
      </c>
      <c r="F2234" s="12">
        <v>0</v>
      </c>
      <c r="G2234" s="12">
        <v>282.73</v>
      </c>
      <c r="H2234" s="6">
        <f t="shared" si="327"/>
        <v>30</v>
      </c>
      <c r="I2234" s="9" t="str">
        <f t="shared" si="328"/>
        <v>Sim</v>
      </c>
      <c r="J2234" s="6" t="str">
        <f t="shared" si="329"/>
        <v>5.2.01.14</v>
      </c>
      <c r="K2234" s="6" t="str">
        <f t="shared" si="330"/>
        <v>4.1.2.01.05.000011</v>
      </c>
      <c r="L2234" s="5">
        <f t="shared" si="331"/>
        <v>-45.56</v>
      </c>
      <c r="M2234" s="6" t="str">
        <f t="shared" si="332"/>
        <v>-45.56</v>
      </c>
      <c r="N2234" s="10">
        <v>202503</v>
      </c>
      <c r="O2234" s="8" t="str">
        <f t="shared" si="333"/>
        <v>5.2.01.14</v>
      </c>
      <c r="P2234" s="8" t="str">
        <f t="shared" si="334"/>
        <v>4.1.2.01.05.000011</v>
      </c>
      <c r="Q2234" s="8" t="str">
        <f t="shared" si="335"/>
        <v>-45.56</v>
      </c>
      <c r="R2234" s="13">
        <v>1</v>
      </c>
    </row>
    <row r="2235" spans="1:18" hidden="1" x14ac:dyDescent="0.25">
      <c r="A2235">
        <v>16768</v>
      </c>
      <c r="B2235" t="s">
        <v>992</v>
      </c>
      <c r="C2235" t="s">
        <v>422</v>
      </c>
      <c r="D2235" s="12">
        <v>14.98</v>
      </c>
      <c r="E2235" s="12">
        <v>6.99</v>
      </c>
      <c r="F2235" s="12">
        <v>0</v>
      </c>
      <c r="G2235" s="12">
        <v>21.97</v>
      </c>
      <c r="H2235" s="6">
        <f t="shared" si="327"/>
        <v>30</v>
      </c>
      <c r="I2235" s="9" t="str">
        <f t="shared" si="328"/>
        <v>Sim</v>
      </c>
      <c r="J2235" s="6" t="str">
        <f t="shared" si="329"/>
        <v>5.2.01.14</v>
      </c>
      <c r="K2235" s="6" t="str">
        <f t="shared" si="330"/>
        <v>4.1.2.01.05.000015</v>
      </c>
      <c r="L2235" s="5">
        <f t="shared" si="331"/>
        <v>-6.99</v>
      </c>
      <c r="M2235" s="6" t="str">
        <f t="shared" si="332"/>
        <v>-6.99</v>
      </c>
      <c r="N2235" s="10">
        <v>202503</v>
      </c>
      <c r="O2235" s="8" t="str">
        <f t="shared" si="333"/>
        <v>5.2.01.14</v>
      </c>
      <c r="P2235" s="8" t="str">
        <f t="shared" si="334"/>
        <v>4.1.2.01.05.000015</v>
      </c>
      <c r="Q2235" s="8" t="str">
        <f t="shared" si="335"/>
        <v>-6.99</v>
      </c>
      <c r="R2235" s="13">
        <v>1</v>
      </c>
    </row>
    <row r="2236" spans="1:18" hidden="1" x14ac:dyDescent="0.25">
      <c r="A2236">
        <v>218</v>
      </c>
      <c r="B2236" t="s">
        <v>993</v>
      </c>
      <c r="C2236" t="s">
        <v>994</v>
      </c>
      <c r="D2236" s="12">
        <v>36253.17</v>
      </c>
      <c r="E2236" s="12">
        <v>15328.38</v>
      </c>
      <c r="F2236" s="12">
        <v>600.15</v>
      </c>
      <c r="G2236" s="12">
        <v>50981.4</v>
      </c>
      <c r="H2236" s="6">
        <f t="shared" si="327"/>
        <v>9</v>
      </c>
      <c r="I2236" s="9" t="str">
        <f t="shared" si="328"/>
        <v>Sim</v>
      </c>
      <c r="J2236" s="6" t="str">
        <f t="shared" si="329"/>
        <v>5.2.01.15</v>
      </c>
      <c r="K2236" s="6" t="str">
        <f t="shared" si="330"/>
        <v>5.2.01.15</v>
      </c>
      <c r="L2236" s="5">
        <f t="shared" si="331"/>
        <v>-14728.23</v>
      </c>
      <c r="M2236" s="6" t="str">
        <f t="shared" si="332"/>
        <v>-14728.23</v>
      </c>
      <c r="N2236" s="10">
        <v>202503</v>
      </c>
      <c r="O2236" s="8" t="str">
        <f t="shared" si="333"/>
        <v>5.2.01.15</v>
      </c>
      <c r="P2236" s="8" t="str">
        <f t="shared" si="334"/>
        <v>5.2.01.15</v>
      </c>
      <c r="Q2236" s="8" t="str">
        <f t="shared" si="335"/>
        <v>-14728.23</v>
      </c>
      <c r="R2236" s="13">
        <v>1</v>
      </c>
    </row>
    <row r="2237" spans="1:18" hidden="1" x14ac:dyDescent="0.25">
      <c r="A2237">
        <v>218</v>
      </c>
      <c r="B2237" t="s">
        <v>995</v>
      </c>
      <c r="C2237" t="s">
        <v>996</v>
      </c>
      <c r="D2237" s="12">
        <v>36253.17</v>
      </c>
      <c r="E2237" s="12">
        <v>15328.38</v>
      </c>
      <c r="F2237" s="12">
        <v>600.15</v>
      </c>
      <c r="G2237" s="12">
        <v>50981.4</v>
      </c>
      <c r="H2237" s="6">
        <f t="shared" si="327"/>
        <v>10</v>
      </c>
      <c r="I2237" s="9" t="str">
        <f t="shared" si="328"/>
        <v>Sim</v>
      </c>
      <c r="J2237" s="6" t="str">
        <f t="shared" si="329"/>
        <v>5.2.01.15</v>
      </c>
      <c r="K2237" s="6" t="str">
        <f t="shared" si="330"/>
        <v>5.2.01.15.</v>
      </c>
      <c r="L2237" s="5">
        <f t="shared" si="331"/>
        <v>-14728.23</v>
      </c>
      <c r="M2237" s="6" t="str">
        <f t="shared" si="332"/>
        <v>-14728.23</v>
      </c>
      <c r="N2237" s="10">
        <v>202503</v>
      </c>
      <c r="O2237" s="8" t="str">
        <f t="shared" si="333"/>
        <v>5.2.01.15</v>
      </c>
      <c r="P2237" s="8" t="str">
        <f t="shared" si="334"/>
        <v>5.2.01.15.</v>
      </c>
      <c r="Q2237" s="8" t="str">
        <f t="shared" si="335"/>
        <v>-14728.23</v>
      </c>
      <c r="R2237" s="13">
        <v>1</v>
      </c>
    </row>
    <row r="2238" spans="1:18" hidden="1" x14ac:dyDescent="0.25">
      <c r="A2238">
        <v>218</v>
      </c>
      <c r="B2238" t="s">
        <v>997</v>
      </c>
      <c r="C2238" t="s">
        <v>998</v>
      </c>
      <c r="D2238" s="12">
        <v>36253.17</v>
      </c>
      <c r="E2238" s="12">
        <v>15328.38</v>
      </c>
      <c r="F2238" s="12">
        <v>600.15</v>
      </c>
      <c r="G2238" s="12">
        <v>50981.4</v>
      </c>
      <c r="H2238" s="6">
        <f t="shared" si="327"/>
        <v>11</v>
      </c>
      <c r="I2238" s="9" t="str">
        <f t="shared" si="328"/>
        <v>Sim</v>
      </c>
      <c r="J2238" s="6" t="str">
        <f t="shared" si="329"/>
        <v>5.2.01.15</v>
      </c>
      <c r="K2238" s="6" t="str">
        <f t="shared" si="330"/>
        <v>5.2.01.15..</v>
      </c>
      <c r="L2238" s="5">
        <f t="shared" si="331"/>
        <v>-14728.23</v>
      </c>
      <c r="M2238" s="6" t="str">
        <f t="shared" si="332"/>
        <v>-14728.23</v>
      </c>
      <c r="N2238" s="10">
        <v>202503</v>
      </c>
      <c r="O2238" s="8" t="str">
        <f t="shared" si="333"/>
        <v>5.2.01.15</v>
      </c>
      <c r="P2238" s="8" t="str">
        <f t="shared" si="334"/>
        <v>5.2.01.15..</v>
      </c>
      <c r="Q2238" s="8" t="str">
        <f t="shared" si="335"/>
        <v>-14728.23</v>
      </c>
      <c r="R2238" s="13">
        <v>1</v>
      </c>
    </row>
    <row r="2239" spans="1:18" hidden="1" x14ac:dyDescent="0.25">
      <c r="A2239">
        <v>6050</v>
      </c>
      <c r="B2239" t="s">
        <v>999</v>
      </c>
      <c r="C2239" t="s">
        <v>378</v>
      </c>
      <c r="D2239" s="12">
        <v>36253.17</v>
      </c>
      <c r="E2239" s="12">
        <v>15328.38</v>
      </c>
      <c r="F2239" s="12">
        <v>600.15</v>
      </c>
      <c r="G2239" s="12">
        <v>50981.4</v>
      </c>
      <c r="H2239" s="6">
        <f t="shared" si="327"/>
        <v>13</v>
      </c>
      <c r="I2239" s="9" t="str">
        <f t="shared" si="328"/>
        <v>Sim</v>
      </c>
      <c r="J2239" s="6" t="str">
        <f t="shared" si="329"/>
        <v>5.2.01.15</v>
      </c>
      <c r="K2239" s="6" t="str">
        <f t="shared" si="330"/>
        <v>5.2.01.15...4</v>
      </c>
      <c r="L2239" s="5">
        <f t="shared" si="331"/>
        <v>-14728.23</v>
      </c>
      <c r="M2239" s="6" t="str">
        <f t="shared" si="332"/>
        <v>-14728.23</v>
      </c>
      <c r="N2239" s="10">
        <v>202503</v>
      </c>
      <c r="O2239" s="8" t="str">
        <f t="shared" si="333"/>
        <v>5.2.01.15</v>
      </c>
      <c r="P2239" s="8" t="str">
        <f t="shared" si="334"/>
        <v>5.2.01.15...4</v>
      </c>
      <c r="Q2239" s="8" t="str">
        <f t="shared" si="335"/>
        <v>-14728.23</v>
      </c>
      <c r="R2239" s="13">
        <v>1</v>
      </c>
    </row>
    <row r="2240" spans="1:18" hidden="1" x14ac:dyDescent="0.25">
      <c r="A2240">
        <v>6066</v>
      </c>
      <c r="B2240" t="s">
        <v>1000</v>
      </c>
      <c r="C2240" t="s">
        <v>380</v>
      </c>
      <c r="D2240" s="12">
        <v>36253.17</v>
      </c>
      <c r="E2240" s="12">
        <v>15328.38</v>
      </c>
      <c r="F2240" s="12">
        <v>600.15</v>
      </c>
      <c r="G2240" s="12">
        <v>50981.4</v>
      </c>
      <c r="H2240" s="6">
        <f t="shared" si="327"/>
        <v>15</v>
      </c>
      <c r="I2240" s="9" t="str">
        <f t="shared" si="328"/>
        <v>Sim</v>
      </c>
      <c r="J2240" s="6" t="str">
        <f t="shared" si="329"/>
        <v>5.2.01.15</v>
      </c>
      <c r="K2240" s="6" t="str">
        <f t="shared" si="330"/>
        <v>5.2.01.15...4.1</v>
      </c>
      <c r="L2240" s="5">
        <f t="shared" si="331"/>
        <v>-14728.23</v>
      </c>
      <c r="M2240" s="6" t="str">
        <f t="shared" si="332"/>
        <v>-14728.23</v>
      </c>
      <c r="N2240" s="10">
        <v>202503</v>
      </c>
      <c r="O2240" s="8" t="str">
        <f t="shared" si="333"/>
        <v>5.2.01.15</v>
      </c>
      <c r="P2240" s="8" t="str">
        <f t="shared" si="334"/>
        <v>5.2.01.15...4.1</v>
      </c>
      <c r="Q2240" s="8" t="str">
        <f t="shared" si="335"/>
        <v>-14728.23</v>
      </c>
      <c r="R2240" s="13">
        <v>1</v>
      </c>
    </row>
    <row r="2241" spans="1:18" hidden="1" x14ac:dyDescent="0.25">
      <c r="A2241">
        <v>6072</v>
      </c>
      <c r="B2241" t="s">
        <v>1001</v>
      </c>
      <c r="C2241" t="s">
        <v>382</v>
      </c>
      <c r="D2241" s="12">
        <v>1377.76</v>
      </c>
      <c r="E2241" s="12">
        <v>610.15</v>
      </c>
      <c r="F2241" s="12">
        <v>56.08</v>
      </c>
      <c r="G2241" s="12">
        <v>1931.83</v>
      </c>
      <c r="H2241" s="6">
        <f t="shared" si="327"/>
        <v>17</v>
      </c>
      <c r="I2241" s="9" t="str">
        <f t="shared" si="328"/>
        <v>Sim</v>
      </c>
      <c r="J2241" s="6" t="str">
        <f t="shared" si="329"/>
        <v>5.2.01.15</v>
      </c>
      <c r="K2241" s="6" t="str">
        <f t="shared" si="330"/>
        <v>5.2.01.15...4.1.1</v>
      </c>
      <c r="L2241" s="5">
        <f t="shared" si="331"/>
        <v>-554.06999999999994</v>
      </c>
      <c r="M2241" s="6" t="str">
        <f t="shared" si="332"/>
        <v>-554.07</v>
      </c>
      <c r="N2241" s="10">
        <v>202503</v>
      </c>
      <c r="O2241" s="8" t="str">
        <f t="shared" si="333"/>
        <v>5.2.01.15</v>
      </c>
      <c r="P2241" s="8" t="str">
        <f t="shared" si="334"/>
        <v>5.2.01.15...4.1.1</v>
      </c>
      <c r="Q2241" s="8" t="str">
        <f t="shared" si="335"/>
        <v>-554.07</v>
      </c>
      <c r="R2241" s="13">
        <v>1</v>
      </c>
    </row>
    <row r="2242" spans="1:18" hidden="1" x14ac:dyDescent="0.25">
      <c r="A2242">
        <v>6089</v>
      </c>
      <c r="B2242" t="s">
        <v>1002</v>
      </c>
      <c r="C2242" t="s">
        <v>384</v>
      </c>
      <c r="D2242" s="12">
        <v>1377.76</v>
      </c>
      <c r="E2242" s="12">
        <v>610.15</v>
      </c>
      <c r="F2242" s="12">
        <v>56.08</v>
      </c>
      <c r="G2242" s="12">
        <v>1931.83</v>
      </c>
      <c r="H2242" s="6">
        <f t="shared" si="327"/>
        <v>20</v>
      </c>
      <c r="I2242" s="9" t="str">
        <f t="shared" si="328"/>
        <v>Sim</v>
      </c>
      <c r="J2242" s="6" t="str">
        <f t="shared" si="329"/>
        <v>5.2.01.15</v>
      </c>
      <c r="K2242" s="6" t="str">
        <f t="shared" si="330"/>
        <v>2.01.15...4.1.1.01</v>
      </c>
      <c r="L2242" s="5">
        <f t="shared" si="331"/>
        <v>-554.06999999999994</v>
      </c>
      <c r="M2242" s="6" t="str">
        <f t="shared" si="332"/>
        <v>-554.07</v>
      </c>
      <c r="N2242" s="10">
        <v>202503</v>
      </c>
      <c r="O2242" s="8" t="str">
        <f t="shared" si="333"/>
        <v>5.2.01.15</v>
      </c>
      <c r="P2242" s="8" t="str">
        <f t="shared" si="334"/>
        <v>2.01.15...4.1.1.01</v>
      </c>
      <c r="Q2242" s="8" t="str">
        <f t="shared" si="335"/>
        <v>-554.07</v>
      </c>
      <c r="R2242" s="13">
        <v>1</v>
      </c>
    </row>
    <row r="2243" spans="1:18" hidden="1" x14ac:dyDescent="0.25">
      <c r="A2243">
        <v>6095</v>
      </c>
      <c r="B2243" t="s">
        <v>1003</v>
      </c>
      <c r="C2243" t="s">
        <v>386</v>
      </c>
      <c r="D2243" s="12">
        <v>1377.76</v>
      </c>
      <c r="E2243" s="12">
        <v>610.15</v>
      </c>
      <c r="F2243" s="12">
        <v>56.08</v>
      </c>
      <c r="G2243" s="12">
        <v>1931.83</v>
      </c>
      <c r="H2243" s="6">
        <f t="shared" si="327"/>
        <v>23</v>
      </c>
      <c r="I2243" s="9" t="str">
        <f t="shared" si="328"/>
        <v>Sim</v>
      </c>
      <c r="J2243" s="6" t="str">
        <f t="shared" si="329"/>
        <v>5.2.01.15</v>
      </c>
      <c r="K2243" s="6" t="str">
        <f t="shared" si="330"/>
        <v>1.15...4.1.1.01.01</v>
      </c>
      <c r="L2243" s="5">
        <f t="shared" si="331"/>
        <v>-554.06999999999994</v>
      </c>
      <c r="M2243" s="6" t="str">
        <f t="shared" si="332"/>
        <v>-554.07</v>
      </c>
      <c r="N2243" s="10">
        <v>202503</v>
      </c>
      <c r="O2243" s="8" t="str">
        <f t="shared" si="333"/>
        <v>5.2.01.15</v>
      </c>
      <c r="P2243" s="8" t="str">
        <f t="shared" si="334"/>
        <v>1.15...4.1.1.01.01</v>
      </c>
      <c r="Q2243" s="8" t="str">
        <f t="shared" si="335"/>
        <v>-554.07</v>
      </c>
      <c r="R2243" s="13">
        <v>1</v>
      </c>
    </row>
    <row r="2244" spans="1:18" hidden="1" x14ac:dyDescent="0.25">
      <c r="A2244">
        <v>62700</v>
      </c>
      <c r="B2244" t="s">
        <v>1004</v>
      </c>
      <c r="C2244" t="s">
        <v>388</v>
      </c>
      <c r="D2244" s="12">
        <v>1377.76</v>
      </c>
      <c r="E2244" s="12">
        <v>610.15</v>
      </c>
      <c r="F2244" s="12">
        <v>56.08</v>
      </c>
      <c r="G2244" s="12">
        <v>1931.83</v>
      </c>
      <c r="H2244" s="6">
        <f t="shared" si="327"/>
        <v>30</v>
      </c>
      <c r="I2244" s="9" t="str">
        <f t="shared" si="328"/>
        <v>Não</v>
      </c>
      <c r="J2244" s="6" t="str">
        <f t="shared" si="329"/>
        <v>5.2.01.15</v>
      </c>
      <c r="K2244" s="6" t="str">
        <f t="shared" si="330"/>
        <v>4.1.1.01.01.000001</v>
      </c>
      <c r="L2244" s="5">
        <f t="shared" si="331"/>
        <v>-554.06999999999994</v>
      </c>
      <c r="M2244" s="6" t="str">
        <f t="shared" si="332"/>
        <v>-554.07</v>
      </c>
      <c r="N2244" s="10">
        <v>202503</v>
      </c>
      <c r="O2244" s="8" t="str">
        <f t="shared" si="333"/>
        <v>5.2.01.15</v>
      </c>
      <c r="P2244" s="8" t="str">
        <f t="shared" si="334"/>
        <v>4.1.1.01.01.000001</v>
      </c>
      <c r="Q2244" s="8" t="str">
        <f t="shared" si="335"/>
        <v>-554.07</v>
      </c>
      <c r="R2244" s="13">
        <v>1</v>
      </c>
    </row>
    <row r="2245" spans="1:18" hidden="1" x14ac:dyDescent="0.25">
      <c r="A2245">
        <v>5078</v>
      </c>
      <c r="B2245" t="s">
        <v>1005</v>
      </c>
      <c r="C2245" t="s">
        <v>392</v>
      </c>
      <c r="D2245" s="12">
        <v>34875.410000000003</v>
      </c>
      <c r="E2245" s="12">
        <v>14718.23</v>
      </c>
      <c r="F2245" s="12">
        <v>544.07000000000005</v>
      </c>
      <c r="G2245" s="12">
        <v>49049.57</v>
      </c>
      <c r="H2245" s="6">
        <f t="shared" si="327"/>
        <v>17</v>
      </c>
      <c r="I2245" s="9" t="str">
        <f t="shared" si="328"/>
        <v>Sim</v>
      </c>
      <c r="J2245" s="6" t="str">
        <f t="shared" si="329"/>
        <v>5.2.01.15</v>
      </c>
      <c r="K2245" s="6" t="str">
        <f t="shared" si="330"/>
        <v>5.2.01.15...4.1.2</v>
      </c>
      <c r="L2245" s="5">
        <f t="shared" si="331"/>
        <v>-14174.16</v>
      </c>
      <c r="M2245" s="6" t="str">
        <f t="shared" si="332"/>
        <v>-14174.16</v>
      </c>
      <c r="N2245" s="10">
        <v>202503</v>
      </c>
      <c r="O2245" s="8" t="str">
        <f t="shared" si="333"/>
        <v>5.2.01.15</v>
      </c>
      <c r="P2245" s="8" t="str">
        <f t="shared" si="334"/>
        <v>5.2.01.15...4.1.2</v>
      </c>
      <c r="Q2245" s="8" t="str">
        <f t="shared" si="335"/>
        <v>-14174.16</v>
      </c>
      <c r="R2245" s="13">
        <v>1</v>
      </c>
    </row>
    <row r="2246" spans="1:18" hidden="1" x14ac:dyDescent="0.25">
      <c r="A2246">
        <v>5091</v>
      </c>
      <c r="B2246" t="s">
        <v>1006</v>
      </c>
      <c r="C2246" t="s">
        <v>394</v>
      </c>
      <c r="D2246" s="12">
        <v>34875.410000000003</v>
      </c>
      <c r="E2246" s="12">
        <v>14718.23</v>
      </c>
      <c r="F2246" s="12">
        <v>544.07000000000005</v>
      </c>
      <c r="G2246" s="12">
        <v>49049.57</v>
      </c>
      <c r="H2246" s="6">
        <f t="shared" si="327"/>
        <v>20</v>
      </c>
      <c r="I2246" s="9" t="str">
        <f t="shared" si="328"/>
        <v>Sim</v>
      </c>
      <c r="J2246" s="6" t="str">
        <f t="shared" si="329"/>
        <v>5.2.01.15</v>
      </c>
      <c r="K2246" s="6" t="str">
        <f t="shared" si="330"/>
        <v>2.01.15...4.1.2.01</v>
      </c>
      <c r="L2246" s="5">
        <f t="shared" si="331"/>
        <v>-14174.16</v>
      </c>
      <c r="M2246" s="6" t="str">
        <f t="shared" si="332"/>
        <v>-14174.16</v>
      </c>
      <c r="N2246" s="10">
        <v>202503</v>
      </c>
      <c r="O2246" s="8" t="str">
        <f t="shared" si="333"/>
        <v>5.2.01.15</v>
      </c>
      <c r="P2246" s="8" t="str">
        <f t="shared" si="334"/>
        <v>2.01.15...4.1.2.01</v>
      </c>
      <c r="Q2246" s="8" t="str">
        <f t="shared" si="335"/>
        <v>-14174.16</v>
      </c>
      <c r="R2246" s="13">
        <v>1</v>
      </c>
    </row>
    <row r="2247" spans="1:18" hidden="1" x14ac:dyDescent="0.25">
      <c r="A2247">
        <v>6592</v>
      </c>
      <c r="B2247" t="s">
        <v>1007</v>
      </c>
      <c r="C2247" t="s">
        <v>396</v>
      </c>
      <c r="D2247" s="12">
        <v>33009.07</v>
      </c>
      <c r="E2247" s="12">
        <v>14389.73</v>
      </c>
      <c r="F2247" s="12">
        <v>544.07000000000005</v>
      </c>
      <c r="G2247" s="12">
        <v>46854.73</v>
      </c>
      <c r="H2247" s="6">
        <f t="shared" si="327"/>
        <v>23</v>
      </c>
      <c r="I2247" s="9" t="str">
        <f t="shared" si="328"/>
        <v>Sim</v>
      </c>
      <c r="J2247" s="6" t="str">
        <f t="shared" si="329"/>
        <v>5.2.01.15</v>
      </c>
      <c r="K2247" s="6" t="str">
        <f t="shared" si="330"/>
        <v>1.15...4.1.2.01.01</v>
      </c>
      <c r="L2247" s="5">
        <f t="shared" si="331"/>
        <v>-13845.66</v>
      </c>
      <c r="M2247" s="6" t="str">
        <f t="shared" si="332"/>
        <v>-13845.66</v>
      </c>
      <c r="N2247" s="10">
        <v>202503</v>
      </c>
      <c r="O2247" s="8" t="str">
        <f t="shared" si="333"/>
        <v>5.2.01.15</v>
      </c>
      <c r="P2247" s="8" t="str">
        <f t="shared" si="334"/>
        <v>1.15...4.1.2.01.01</v>
      </c>
      <c r="Q2247" s="8" t="str">
        <f t="shared" si="335"/>
        <v>-13845.66</v>
      </c>
      <c r="R2247" s="13">
        <v>1</v>
      </c>
    </row>
    <row r="2248" spans="1:18" hidden="1" x14ac:dyDescent="0.25">
      <c r="A2248">
        <v>6221</v>
      </c>
      <c r="B2248" t="s">
        <v>1008</v>
      </c>
      <c r="C2248" t="s">
        <v>453</v>
      </c>
      <c r="D2248" s="12">
        <v>15382.88</v>
      </c>
      <c r="E2248" s="12">
        <v>5694.43</v>
      </c>
      <c r="F2248" s="12">
        <v>26.15</v>
      </c>
      <c r="G2248" s="12">
        <v>21051.16</v>
      </c>
      <c r="H2248" s="6">
        <f t="shared" si="327"/>
        <v>30</v>
      </c>
      <c r="I2248" s="9" t="str">
        <f t="shared" si="328"/>
        <v>Sim</v>
      </c>
      <c r="J2248" s="6" t="str">
        <f t="shared" si="329"/>
        <v>5.2.01.15</v>
      </c>
      <c r="K2248" s="6" t="str">
        <f t="shared" si="330"/>
        <v>4.1.2.01.01.000001</v>
      </c>
      <c r="L2248" s="5">
        <f t="shared" si="331"/>
        <v>-5668.2800000000007</v>
      </c>
      <c r="M2248" s="6" t="str">
        <f t="shared" si="332"/>
        <v>-5668.28</v>
      </c>
      <c r="N2248" s="10">
        <v>202503</v>
      </c>
      <c r="O2248" s="8" t="str">
        <f t="shared" si="333"/>
        <v>5.2.01.15</v>
      </c>
      <c r="P2248" s="8" t="str">
        <f t="shared" si="334"/>
        <v>4.1.2.01.01.000001</v>
      </c>
      <c r="Q2248" s="8" t="str">
        <f t="shared" si="335"/>
        <v>-5668.28</v>
      </c>
      <c r="R2248" s="13">
        <v>1</v>
      </c>
    </row>
    <row r="2249" spans="1:18" hidden="1" x14ac:dyDescent="0.25">
      <c r="A2249">
        <v>6244</v>
      </c>
      <c r="B2249" t="s">
        <v>1009</v>
      </c>
      <c r="C2249" t="s">
        <v>455</v>
      </c>
      <c r="D2249" s="12">
        <v>1529.23</v>
      </c>
      <c r="E2249" s="12">
        <v>701.36</v>
      </c>
      <c r="F2249" s="12">
        <v>11.26</v>
      </c>
      <c r="G2249" s="12">
        <v>2219.33</v>
      </c>
      <c r="H2249" s="6">
        <f t="shared" si="327"/>
        <v>30</v>
      </c>
      <c r="I2249" s="9" t="str">
        <f t="shared" si="328"/>
        <v>Sim</v>
      </c>
      <c r="J2249" s="6" t="str">
        <f t="shared" si="329"/>
        <v>5.2.01.15</v>
      </c>
      <c r="K2249" s="6" t="str">
        <f t="shared" si="330"/>
        <v>4.1.2.01.01.000003</v>
      </c>
      <c r="L2249" s="5">
        <f t="shared" si="331"/>
        <v>-690.1</v>
      </c>
      <c r="M2249" s="6" t="str">
        <f t="shared" si="332"/>
        <v>-690.1</v>
      </c>
      <c r="N2249" s="10">
        <v>202503</v>
      </c>
      <c r="O2249" s="8" t="str">
        <f t="shared" si="333"/>
        <v>5.2.01.15</v>
      </c>
      <c r="P2249" s="8" t="str">
        <f t="shared" si="334"/>
        <v>4.1.2.01.01.000003</v>
      </c>
      <c r="Q2249" s="8" t="str">
        <f t="shared" si="335"/>
        <v>-690.1</v>
      </c>
      <c r="R2249" s="13">
        <v>1</v>
      </c>
    </row>
    <row r="2250" spans="1:18" hidden="1" x14ac:dyDescent="0.25">
      <c r="A2250">
        <v>6251</v>
      </c>
      <c r="B2250" t="s">
        <v>1010</v>
      </c>
      <c r="C2250" t="s">
        <v>457</v>
      </c>
      <c r="D2250" s="12">
        <v>2551.1999999999998</v>
      </c>
      <c r="E2250" s="12">
        <v>1067.26</v>
      </c>
      <c r="F2250" s="12">
        <v>7.51</v>
      </c>
      <c r="G2250" s="12">
        <v>3610.95</v>
      </c>
      <c r="H2250" s="6">
        <f t="shared" si="327"/>
        <v>30</v>
      </c>
      <c r="I2250" s="9" t="str">
        <f t="shared" si="328"/>
        <v>Sim</v>
      </c>
      <c r="J2250" s="6" t="str">
        <f t="shared" si="329"/>
        <v>5.2.01.15</v>
      </c>
      <c r="K2250" s="6" t="str">
        <f t="shared" si="330"/>
        <v>4.1.2.01.01.000004</v>
      </c>
      <c r="L2250" s="5">
        <f t="shared" si="331"/>
        <v>-1059.75</v>
      </c>
      <c r="M2250" s="6" t="str">
        <f t="shared" si="332"/>
        <v>-1059.75</v>
      </c>
      <c r="N2250" s="10">
        <v>202503</v>
      </c>
      <c r="O2250" s="8" t="str">
        <f t="shared" si="333"/>
        <v>5.2.01.15</v>
      </c>
      <c r="P2250" s="8" t="str">
        <f t="shared" si="334"/>
        <v>4.1.2.01.01.000004</v>
      </c>
      <c r="Q2250" s="8" t="str">
        <f t="shared" si="335"/>
        <v>-1059.75</v>
      </c>
      <c r="R2250" s="13">
        <v>1</v>
      </c>
    </row>
    <row r="2251" spans="1:18" hidden="1" x14ac:dyDescent="0.25">
      <c r="A2251">
        <v>6267</v>
      </c>
      <c r="B2251" t="s">
        <v>1011</v>
      </c>
      <c r="C2251" t="s">
        <v>459</v>
      </c>
      <c r="D2251" s="12">
        <v>5265.68</v>
      </c>
      <c r="E2251" s="12">
        <v>2095.29</v>
      </c>
      <c r="F2251" s="12">
        <v>5.28</v>
      </c>
      <c r="G2251" s="12">
        <v>7355.69</v>
      </c>
      <c r="H2251" s="6">
        <f t="shared" si="327"/>
        <v>30</v>
      </c>
      <c r="I2251" s="9" t="str">
        <f t="shared" si="328"/>
        <v>Sim</v>
      </c>
      <c r="J2251" s="6" t="str">
        <f t="shared" si="329"/>
        <v>5.2.01.15</v>
      </c>
      <c r="K2251" s="6" t="str">
        <f t="shared" si="330"/>
        <v>4.1.2.01.01.000005</v>
      </c>
      <c r="L2251" s="5">
        <f t="shared" si="331"/>
        <v>-2090.0099999999998</v>
      </c>
      <c r="M2251" s="6" t="str">
        <f t="shared" si="332"/>
        <v>-2090.01</v>
      </c>
      <c r="N2251" s="10">
        <v>202503</v>
      </c>
      <c r="O2251" s="8" t="str">
        <f t="shared" si="333"/>
        <v>5.2.01.15</v>
      </c>
      <c r="P2251" s="8" t="str">
        <f t="shared" si="334"/>
        <v>4.1.2.01.01.000005</v>
      </c>
      <c r="Q2251" s="8" t="str">
        <f t="shared" si="335"/>
        <v>-2090.01</v>
      </c>
      <c r="R2251" s="13">
        <v>1</v>
      </c>
    </row>
    <row r="2252" spans="1:18" hidden="1" x14ac:dyDescent="0.25">
      <c r="A2252">
        <v>6273</v>
      </c>
      <c r="B2252" t="s">
        <v>1012</v>
      </c>
      <c r="C2252" t="s">
        <v>461</v>
      </c>
      <c r="D2252" s="12">
        <v>1495.18</v>
      </c>
      <c r="E2252" s="12">
        <v>594.94000000000005</v>
      </c>
      <c r="F2252" s="12">
        <v>1.5</v>
      </c>
      <c r="G2252" s="12">
        <v>2088.62</v>
      </c>
      <c r="H2252" s="6">
        <f t="shared" si="327"/>
        <v>30</v>
      </c>
      <c r="I2252" s="9" t="str">
        <f t="shared" si="328"/>
        <v>Sim</v>
      </c>
      <c r="J2252" s="6" t="str">
        <f t="shared" si="329"/>
        <v>5.2.01.15</v>
      </c>
      <c r="K2252" s="6" t="str">
        <f t="shared" si="330"/>
        <v>4.1.2.01.01.000006</v>
      </c>
      <c r="L2252" s="5">
        <f t="shared" si="331"/>
        <v>-593.44000000000005</v>
      </c>
      <c r="M2252" s="6" t="str">
        <f t="shared" si="332"/>
        <v>-593.44</v>
      </c>
      <c r="N2252" s="10">
        <v>202503</v>
      </c>
      <c r="O2252" s="8" t="str">
        <f t="shared" si="333"/>
        <v>5.2.01.15</v>
      </c>
      <c r="P2252" s="8" t="str">
        <f t="shared" si="334"/>
        <v>4.1.2.01.01.000006</v>
      </c>
      <c r="Q2252" s="8" t="str">
        <f t="shared" si="335"/>
        <v>-593.44</v>
      </c>
      <c r="R2252" s="13">
        <v>1</v>
      </c>
    </row>
    <row r="2253" spans="1:18" hidden="1" x14ac:dyDescent="0.25">
      <c r="A2253">
        <v>6296</v>
      </c>
      <c r="B2253" t="s">
        <v>1013</v>
      </c>
      <c r="C2253" t="s">
        <v>398</v>
      </c>
      <c r="D2253" s="12">
        <v>3590.57</v>
      </c>
      <c r="E2253" s="12">
        <v>1667.64</v>
      </c>
      <c r="F2253" s="12">
        <v>58.17</v>
      </c>
      <c r="G2253" s="12">
        <v>5200.04</v>
      </c>
      <c r="H2253" s="6">
        <f t="shared" si="327"/>
        <v>30</v>
      </c>
      <c r="I2253" s="9" t="str">
        <f t="shared" si="328"/>
        <v>Sim</v>
      </c>
      <c r="J2253" s="6" t="str">
        <f t="shared" si="329"/>
        <v>5.2.01.15</v>
      </c>
      <c r="K2253" s="6" t="str">
        <f t="shared" si="330"/>
        <v>4.1.2.01.01.000008</v>
      </c>
      <c r="L2253" s="5">
        <f t="shared" si="331"/>
        <v>-1609.47</v>
      </c>
      <c r="M2253" s="6" t="str">
        <f t="shared" si="332"/>
        <v>-1609.47</v>
      </c>
      <c r="N2253" s="10">
        <v>202503</v>
      </c>
      <c r="O2253" s="8" t="str">
        <f t="shared" si="333"/>
        <v>5.2.01.15</v>
      </c>
      <c r="P2253" s="8" t="str">
        <f t="shared" si="334"/>
        <v>4.1.2.01.01.000008</v>
      </c>
      <c r="Q2253" s="8" t="str">
        <f t="shared" si="335"/>
        <v>-1609.47</v>
      </c>
      <c r="R2253" s="13">
        <v>1</v>
      </c>
    </row>
    <row r="2254" spans="1:18" hidden="1" x14ac:dyDescent="0.25">
      <c r="A2254">
        <v>10027</v>
      </c>
      <c r="B2254" t="s">
        <v>1014</v>
      </c>
      <c r="C2254" t="s">
        <v>400</v>
      </c>
      <c r="D2254" s="12">
        <v>3194.33</v>
      </c>
      <c r="E2254" s="12">
        <v>2568.81</v>
      </c>
      <c r="F2254" s="12">
        <v>434.2</v>
      </c>
      <c r="G2254" s="12">
        <v>5328.94</v>
      </c>
      <c r="H2254" s="6">
        <f t="shared" si="327"/>
        <v>30</v>
      </c>
      <c r="I2254" s="9" t="str">
        <f t="shared" si="328"/>
        <v>Sim</v>
      </c>
      <c r="J2254" s="6" t="str">
        <f t="shared" si="329"/>
        <v>5.2.01.15</v>
      </c>
      <c r="K2254" s="6" t="str">
        <f t="shared" si="330"/>
        <v>4.1.2.01.01.000015</v>
      </c>
      <c r="L2254" s="5">
        <f t="shared" si="331"/>
        <v>-2134.61</v>
      </c>
      <c r="M2254" s="6" t="str">
        <f t="shared" si="332"/>
        <v>-2134.61</v>
      </c>
      <c r="N2254" s="10">
        <v>202503</v>
      </c>
      <c r="O2254" s="8" t="str">
        <f t="shared" si="333"/>
        <v>5.2.01.15</v>
      </c>
      <c r="P2254" s="8" t="str">
        <f t="shared" si="334"/>
        <v>4.1.2.01.01.000015</v>
      </c>
      <c r="Q2254" s="8" t="str">
        <f t="shared" si="335"/>
        <v>-2134.61</v>
      </c>
      <c r="R2254" s="13">
        <v>1</v>
      </c>
    </row>
    <row r="2255" spans="1:18" hidden="1" x14ac:dyDescent="0.25">
      <c r="A2255">
        <v>6439</v>
      </c>
      <c r="B2255" t="s">
        <v>1015</v>
      </c>
      <c r="C2255" t="s">
        <v>402</v>
      </c>
      <c r="D2255" s="12">
        <v>953.32</v>
      </c>
      <c r="E2255" s="12">
        <v>15.6</v>
      </c>
      <c r="F2255" s="12">
        <v>0</v>
      </c>
      <c r="G2255" s="12">
        <v>968.92</v>
      </c>
      <c r="H2255" s="6">
        <f t="shared" si="327"/>
        <v>23</v>
      </c>
      <c r="I2255" s="9" t="str">
        <f t="shared" si="328"/>
        <v>Sim</v>
      </c>
      <c r="J2255" s="6" t="str">
        <f t="shared" si="329"/>
        <v>5.2.01.15</v>
      </c>
      <c r="K2255" s="6" t="str">
        <f t="shared" si="330"/>
        <v>1.15...4.1.2.01.02</v>
      </c>
      <c r="L2255" s="5">
        <f t="shared" si="331"/>
        <v>-15.6</v>
      </c>
      <c r="M2255" s="6" t="str">
        <f t="shared" si="332"/>
        <v>-15.6</v>
      </c>
      <c r="N2255" s="10">
        <v>202503</v>
      </c>
      <c r="O2255" s="8" t="str">
        <f t="shared" si="333"/>
        <v>5.2.01.15</v>
      </c>
      <c r="P2255" s="8" t="str">
        <f t="shared" si="334"/>
        <v>1.15...4.1.2.01.02</v>
      </c>
      <c r="Q2255" s="8" t="str">
        <f t="shared" si="335"/>
        <v>-15.6</v>
      </c>
      <c r="R2255" s="13">
        <v>1</v>
      </c>
    </row>
    <row r="2256" spans="1:18" hidden="1" x14ac:dyDescent="0.25">
      <c r="A2256">
        <v>6422</v>
      </c>
      <c r="B2256" t="s">
        <v>1016</v>
      </c>
      <c r="C2256" t="s">
        <v>404</v>
      </c>
      <c r="D2256" s="12">
        <v>953.32</v>
      </c>
      <c r="E2256" s="12">
        <v>15.6</v>
      </c>
      <c r="F2256" s="12">
        <v>0</v>
      </c>
      <c r="G2256" s="12">
        <v>968.92</v>
      </c>
      <c r="H2256" s="6">
        <f t="shared" si="327"/>
        <v>30</v>
      </c>
      <c r="I2256" s="9" t="str">
        <f t="shared" si="328"/>
        <v>Sim</v>
      </c>
      <c r="J2256" s="6" t="str">
        <f t="shared" si="329"/>
        <v>5.2.01.15</v>
      </c>
      <c r="K2256" s="6" t="str">
        <f t="shared" si="330"/>
        <v>4.1.2.01.02.000001</v>
      </c>
      <c r="L2256" s="5">
        <f t="shared" si="331"/>
        <v>-15.6</v>
      </c>
      <c r="M2256" s="6" t="str">
        <f t="shared" si="332"/>
        <v>-15.6</v>
      </c>
      <c r="N2256" s="10">
        <v>202503</v>
      </c>
      <c r="O2256" s="8" t="str">
        <f t="shared" si="333"/>
        <v>5.2.01.15</v>
      </c>
      <c r="P2256" s="8" t="str">
        <f t="shared" si="334"/>
        <v>4.1.2.01.02.000001</v>
      </c>
      <c r="Q2256" s="8" t="str">
        <f t="shared" si="335"/>
        <v>-15.6</v>
      </c>
      <c r="R2256" s="13">
        <v>1</v>
      </c>
    </row>
    <row r="2257" spans="1:18" hidden="1" x14ac:dyDescent="0.25">
      <c r="A2257">
        <v>6416</v>
      </c>
      <c r="B2257" t="s">
        <v>1017</v>
      </c>
      <c r="C2257" t="s">
        <v>491</v>
      </c>
      <c r="D2257" s="12">
        <v>554.02</v>
      </c>
      <c r="E2257" s="12">
        <v>277.01</v>
      </c>
      <c r="F2257" s="12">
        <v>0</v>
      </c>
      <c r="G2257" s="12">
        <v>831.03</v>
      </c>
      <c r="H2257" s="6">
        <f t="shared" si="327"/>
        <v>23</v>
      </c>
      <c r="I2257" s="9" t="str">
        <f t="shared" si="328"/>
        <v>Sim</v>
      </c>
      <c r="J2257" s="6" t="str">
        <f t="shared" si="329"/>
        <v>5.2.01.15</v>
      </c>
      <c r="K2257" s="6" t="str">
        <f t="shared" si="330"/>
        <v>1.15...4.1.2.01.03</v>
      </c>
      <c r="L2257" s="5">
        <f t="shared" si="331"/>
        <v>-277.01</v>
      </c>
      <c r="M2257" s="6" t="str">
        <f t="shared" si="332"/>
        <v>-277.01</v>
      </c>
      <c r="N2257" s="10">
        <v>202503</v>
      </c>
      <c r="O2257" s="8" t="str">
        <f t="shared" si="333"/>
        <v>5.2.01.15</v>
      </c>
      <c r="P2257" s="8" t="str">
        <f t="shared" si="334"/>
        <v>1.15...4.1.2.01.03</v>
      </c>
      <c r="Q2257" s="8" t="str">
        <f t="shared" si="335"/>
        <v>-277.01</v>
      </c>
      <c r="R2257" s="13">
        <v>1</v>
      </c>
    </row>
    <row r="2258" spans="1:18" hidden="1" x14ac:dyDescent="0.25">
      <c r="A2258">
        <v>6132</v>
      </c>
      <c r="B2258" t="s">
        <v>1018</v>
      </c>
      <c r="C2258" t="s">
        <v>674</v>
      </c>
      <c r="D2258" s="12">
        <v>554.02</v>
      </c>
      <c r="E2258" s="12">
        <v>277.01</v>
      </c>
      <c r="F2258" s="12">
        <v>0</v>
      </c>
      <c r="G2258" s="12">
        <v>831.03</v>
      </c>
      <c r="H2258" s="6">
        <f t="shared" si="327"/>
        <v>30</v>
      </c>
      <c r="I2258" s="9" t="str">
        <f t="shared" si="328"/>
        <v>Sim</v>
      </c>
      <c r="J2258" s="6" t="str">
        <f t="shared" si="329"/>
        <v>5.2.01.15</v>
      </c>
      <c r="K2258" s="6" t="str">
        <f t="shared" si="330"/>
        <v>4.1.2.01.03.000004</v>
      </c>
      <c r="L2258" s="5">
        <f t="shared" si="331"/>
        <v>-277.01</v>
      </c>
      <c r="M2258" s="6" t="str">
        <f t="shared" si="332"/>
        <v>-277.01</v>
      </c>
      <c r="N2258" s="10">
        <v>202503</v>
      </c>
      <c r="O2258" s="8" t="str">
        <f t="shared" si="333"/>
        <v>5.2.01.15</v>
      </c>
      <c r="P2258" s="8" t="str">
        <f t="shared" si="334"/>
        <v>4.1.2.01.03.000004</v>
      </c>
      <c r="Q2258" s="8" t="str">
        <f t="shared" si="335"/>
        <v>-277.01</v>
      </c>
      <c r="R2258" s="13">
        <v>1</v>
      </c>
    </row>
    <row r="2259" spans="1:18" hidden="1" x14ac:dyDescent="0.25">
      <c r="A2259">
        <v>7031</v>
      </c>
      <c r="B2259" t="s">
        <v>1019</v>
      </c>
      <c r="C2259" t="s">
        <v>413</v>
      </c>
      <c r="D2259" s="12">
        <v>359</v>
      </c>
      <c r="E2259" s="12">
        <v>35.89</v>
      </c>
      <c r="F2259" s="12">
        <v>0</v>
      </c>
      <c r="G2259" s="12">
        <v>394.89</v>
      </c>
      <c r="H2259" s="6">
        <f t="shared" si="327"/>
        <v>23</v>
      </c>
      <c r="I2259" s="9" t="str">
        <f t="shared" si="328"/>
        <v>Sim</v>
      </c>
      <c r="J2259" s="6" t="str">
        <f t="shared" si="329"/>
        <v>5.2.01.15</v>
      </c>
      <c r="K2259" s="6" t="str">
        <f t="shared" si="330"/>
        <v>1.15...4.1.2.01.05</v>
      </c>
      <c r="L2259" s="5">
        <f t="shared" si="331"/>
        <v>-35.89</v>
      </c>
      <c r="M2259" s="6" t="str">
        <f t="shared" si="332"/>
        <v>-35.89</v>
      </c>
      <c r="N2259" s="10">
        <v>202503</v>
      </c>
      <c r="O2259" s="8" t="str">
        <f t="shared" si="333"/>
        <v>5.2.01.15</v>
      </c>
      <c r="P2259" s="8" t="str">
        <f t="shared" si="334"/>
        <v>1.15...4.1.2.01.05</v>
      </c>
      <c r="Q2259" s="8" t="str">
        <f t="shared" si="335"/>
        <v>-35.89</v>
      </c>
      <c r="R2259" s="13">
        <v>1</v>
      </c>
    </row>
    <row r="2260" spans="1:18" hidden="1" x14ac:dyDescent="0.25">
      <c r="A2260">
        <v>7143</v>
      </c>
      <c r="B2260" t="s">
        <v>1020</v>
      </c>
      <c r="C2260" t="s">
        <v>701</v>
      </c>
      <c r="D2260" s="12">
        <v>359</v>
      </c>
      <c r="E2260" s="12">
        <v>0</v>
      </c>
      <c r="F2260" s="12">
        <v>0</v>
      </c>
      <c r="G2260" s="12">
        <v>359</v>
      </c>
      <c r="H2260" s="6">
        <f t="shared" si="327"/>
        <v>30</v>
      </c>
      <c r="I2260" s="9" t="str">
        <f t="shared" si="328"/>
        <v>Sim</v>
      </c>
      <c r="J2260" s="6" t="str">
        <f t="shared" si="329"/>
        <v>5.2.01.15</v>
      </c>
      <c r="K2260" s="6" t="str">
        <f t="shared" si="330"/>
        <v>4.1.2.01.05.000006</v>
      </c>
      <c r="L2260" s="5">
        <f t="shared" si="331"/>
        <v>0</v>
      </c>
      <c r="M2260" s="6" t="str">
        <f t="shared" si="332"/>
        <v>0</v>
      </c>
      <c r="N2260" s="10">
        <v>202503</v>
      </c>
      <c r="O2260" s="8" t="str">
        <f t="shared" si="333"/>
        <v>5.2.01.15</v>
      </c>
      <c r="P2260" s="8" t="str">
        <f t="shared" si="334"/>
        <v>4.1.2.01.05.000006</v>
      </c>
      <c r="Q2260" s="8" t="str">
        <f t="shared" si="335"/>
        <v>0</v>
      </c>
      <c r="R2260" s="13">
        <v>1</v>
      </c>
    </row>
    <row r="2261" spans="1:18" hidden="1" x14ac:dyDescent="0.25">
      <c r="A2261">
        <v>16768</v>
      </c>
      <c r="B2261" t="s">
        <v>1503</v>
      </c>
      <c r="C2261" t="s">
        <v>422</v>
      </c>
      <c r="D2261" s="12">
        <v>0</v>
      </c>
      <c r="E2261" s="12">
        <v>35.89</v>
      </c>
      <c r="F2261" s="12">
        <v>0</v>
      </c>
      <c r="G2261" s="12">
        <v>35.89</v>
      </c>
      <c r="H2261" s="6">
        <f t="shared" si="327"/>
        <v>30</v>
      </c>
      <c r="I2261" s="9" t="str">
        <f t="shared" si="328"/>
        <v>Sim</v>
      </c>
      <c r="J2261" s="6" t="str">
        <f t="shared" si="329"/>
        <v>5.2.01.15</v>
      </c>
      <c r="K2261" s="6" t="str">
        <f t="shared" si="330"/>
        <v>4.1.2.01.05.000015</v>
      </c>
      <c r="L2261" s="5">
        <f t="shared" si="331"/>
        <v>-35.89</v>
      </c>
      <c r="M2261" s="6" t="str">
        <f t="shared" si="332"/>
        <v>-35.89</v>
      </c>
      <c r="N2261" s="10">
        <v>202503</v>
      </c>
      <c r="O2261" s="8" t="str">
        <f t="shared" si="333"/>
        <v>5.2.01.15</v>
      </c>
      <c r="P2261" s="8" t="str">
        <f t="shared" si="334"/>
        <v>4.1.2.01.05.000015</v>
      </c>
      <c r="Q2261" s="8" t="str">
        <f t="shared" si="335"/>
        <v>-35.89</v>
      </c>
      <c r="R2261" s="13">
        <v>1</v>
      </c>
    </row>
    <row r="2262" spans="1:18" hidden="1" x14ac:dyDescent="0.25">
      <c r="A2262">
        <v>247</v>
      </c>
      <c r="B2262" t="s">
        <v>1021</v>
      </c>
      <c r="C2262" t="s">
        <v>1022</v>
      </c>
      <c r="D2262" s="12">
        <v>3216</v>
      </c>
      <c r="E2262" s="12">
        <v>1504.62</v>
      </c>
      <c r="F2262" s="12">
        <v>0</v>
      </c>
      <c r="G2262" s="12">
        <v>4720.62</v>
      </c>
      <c r="H2262" s="6">
        <f t="shared" si="327"/>
        <v>9</v>
      </c>
      <c r="I2262" s="9" t="str">
        <f t="shared" si="328"/>
        <v>Sim</v>
      </c>
      <c r="J2262" s="6" t="str">
        <f t="shared" si="329"/>
        <v>5.2.01.17</v>
      </c>
      <c r="K2262" s="6" t="str">
        <f t="shared" si="330"/>
        <v>5.2.01.17</v>
      </c>
      <c r="L2262" s="5">
        <f t="shared" si="331"/>
        <v>-1504.62</v>
      </c>
      <c r="M2262" s="6" t="str">
        <f t="shared" si="332"/>
        <v>-1504.62</v>
      </c>
      <c r="N2262" s="10">
        <v>202503</v>
      </c>
      <c r="O2262" s="8" t="str">
        <f t="shared" si="333"/>
        <v>5.2.01.17</v>
      </c>
      <c r="P2262" s="8" t="str">
        <f t="shared" si="334"/>
        <v>5.2.01.17</v>
      </c>
      <c r="Q2262" s="8" t="str">
        <f t="shared" si="335"/>
        <v>-1504.62</v>
      </c>
      <c r="R2262" s="13">
        <v>1</v>
      </c>
    </row>
    <row r="2263" spans="1:18" hidden="1" x14ac:dyDescent="0.25">
      <c r="A2263">
        <v>247</v>
      </c>
      <c r="B2263" t="s">
        <v>1023</v>
      </c>
      <c r="C2263" t="s">
        <v>1024</v>
      </c>
      <c r="D2263" s="12">
        <v>3216</v>
      </c>
      <c r="E2263" s="12">
        <v>1504.62</v>
      </c>
      <c r="F2263" s="12">
        <v>0</v>
      </c>
      <c r="G2263" s="12">
        <v>4720.62</v>
      </c>
      <c r="H2263" s="6">
        <f t="shared" si="327"/>
        <v>10</v>
      </c>
      <c r="I2263" s="9" t="str">
        <f t="shared" si="328"/>
        <v>Sim</v>
      </c>
      <c r="J2263" s="6" t="str">
        <f t="shared" si="329"/>
        <v>5.2.01.17</v>
      </c>
      <c r="K2263" s="6" t="str">
        <f t="shared" si="330"/>
        <v>5.2.01.17.</v>
      </c>
      <c r="L2263" s="5">
        <f t="shared" si="331"/>
        <v>-1504.62</v>
      </c>
      <c r="M2263" s="6" t="str">
        <f t="shared" si="332"/>
        <v>-1504.62</v>
      </c>
      <c r="N2263" s="10">
        <v>202503</v>
      </c>
      <c r="O2263" s="8" t="str">
        <f t="shared" si="333"/>
        <v>5.2.01.17</v>
      </c>
      <c r="P2263" s="8" t="str">
        <f t="shared" si="334"/>
        <v>5.2.01.17.</v>
      </c>
      <c r="Q2263" s="8" t="str">
        <f t="shared" si="335"/>
        <v>-1504.62</v>
      </c>
      <c r="R2263" s="13">
        <v>1</v>
      </c>
    </row>
    <row r="2264" spans="1:18" hidden="1" x14ac:dyDescent="0.25">
      <c r="A2264">
        <v>247</v>
      </c>
      <c r="B2264" t="s">
        <v>1025</v>
      </c>
      <c r="C2264" t="s">
        <v>1026</v>
      </c>
      <c r="D2264" s="12">
        <v>3216</v>
      </c>
      <c r="E2264" s="12">
        <v>1504.62</v>
      </c>
      <c r="F2264" s="12">
        <v>0</v>
      </c>
      <c r="G2264" s="12">
        <v>4720.62</v>
      </c>
      <c r="H2264" s="6">
        <f t="shared" si="327"/>
        <v>11</v>
      </c>
      <c r="I2264" s="9" t="str">
        <f t="shared" si="328"/>
        <v>Sim</v>
      </c>
      <c r="J2264" s="6" t="str">
        <f t="shared" si="329"/>
        <v>5.2.01.17</v>
      </c>
      <c r="K2264" s="6" t="str">
        <f t="shared" si="330"/>
        <v>5.2.01.17..</v>
      </c>
      <c r="L2264" s="5">
        <f t="shared" si="331"/>
        <v>-1504.62</v>
      </c>
      <c r="M2264" s="6" t="str">
        <f t="shared" si="332"/>
        <v>-1504.62</v>
      </c>
      <c r="N2264" s="10">
        <v>202503</v>
      </c>
      <c r="O2264" s="8" t="str">
        <f t="shared" si="333"/>
        <v>5.2.01.17</v>
      </c>
      <c r="P2264" s="8" t="str">
        <f t="shared" si="334"/>
        <v>5.2.01.17..</v>
      </c>
      <c r="Q2264" s="8" t="str">
        <f t="shared" si="335"/>
        <v>-1504.62</v>
      </c>
      <c r="R2264" s="13">
        <v>1</v>
      </c>
    </row>
    <row r="2265" spans="1:18" hidden="1" x14ac:dyDescent="0.25">
      <c r="A2265">
        <v>6050</v>
      </c>
      <c r="B2265" t="s">
        <v>1027</v>
      </c>
      <c r="C2265" t="s">
        <v>378</v>
      </c>
      <c r="D2265" s="12">
        <v>3216</v>
      </c>
      <c r="E2265" s="12">
        <v>1504.62</v>
      </c>
      <c r="F2265" s="12">
        <v>0</v>
      </c>
      <c r="G2265" s="12">
        <v>4720.62</v>
      </c>
      <c r="H2265" s="6">
        <f t="shared" si="327"/>
        <v>13</v>
      </c>
      <c r="I2265" s="9" t="str">
        <f t="shared" si="328"/>
        <v>Sim</v>
      </c>
      <c r="J2265" s="6" t="str">
        <f t="shared" si="329"/>
        <v>5.2.01.17</v>
      </c>
      <c r="K2265" s="6" t="str">
        <f t="shared" si="330"/>
        <v>5.2.01.17...4</v>
      </c>
      <c r="L2265" s="5">
        <f t="shared" si="331"/>
        <v>-1504.62</v>
      </c>
      <c r="M2265" s="6" t="str">
        <f t="shared" si="332"/>
        <v>-1504.62</v>
      </c>
      <c r="N2265" s="10">
        <v>202503</v>
      </c>
      <c r="O2265" s="8" t="str">
        <f t="shared" si="333"/>
        <v>5.2.01.17</v>
      </c>
      <c r="P2265" s="8" t="str">
        <f t="shared" si="334"/>
        <v>5.2.01.17...4</v>
      </c>
      <c r="Q2265" s="8" t="str">
        <f t="shared" si="335"/>
        <v>-1504.62</v>
      </c>
      <c r="R2265" s="13">
        <v>1</v>
      </c>
    </row>
    <row r="2266" spans="1:18" hidden="1" x14ac:dyDescent="0.25">
      <c r="A2266">
        <v>6066</v>
      </c>
      <c r="B2266" t="s">
        <v>1028</v>
      </c>
      <c r="C2266" t="s">
        <v>380</v>
      </c>
      <c r="D2266" s="12">
        <v>3216</v>
      </c>
      <c r="E2266" s="12">
        <v>1504.62</v>
      </c>
      <c r="F2266" s="12">
        <v>0</v>
      </c>
      <c r="G2266" s="12">
        <v>4720.62</v>
      </c>
      <c r="H2266" s="6">
        <f t="shared" si="327"/>
        <v>15</v>
      </c>
      <c r="I2266" s="9" t="str">
        <f t="shared" si="328"/>
        <v>Sim</v>
      </c>
      <c r="J2266" s="6" t="str">
        <f t="shared" si="329"/>
        <v>5.2.01.17</v>
      </c>
      <c r="K2266" s="6" t="str">
        <f t="shared" si="330"/>
        <v>5.2.01.17...4.1</v>
      </c>
      <c r="L2266" s="5">
        <f t="shared" si="331"/>
        <v>-1504.62</v>
      </c>
      <c r="M2266" s="6" t="str">
        <f t="shared" si="332"/>
        <v>-1504.62</v>
      </c>
      <c r="N2266" s="10">
        <v>202503</v>
      </c>
      <c r="O2266" s="8" t="str">
        <f t="shared" si="333"/>
        <v>5.2.01.17</v>
      </c>
      <c r="P2266" s="8" t="str">
        <f t="shared" si="334"/>
        <v>5.2.01.17...4.1</v>
      </c>
      <c r="Q2266" s="8" t="str">
        <f t="shared" si="335"/>
        <v>-1504.62</v>
      </c>
      <c r="R2266" s="13">
        <v>1</v>
      </c>
    </row>
    <row r="2267" spans="1:18" hidden="1" x14ac:dyDescent="0.25">
      <c r="A2267">
        <v>5078</v>
      </c>
      <c r="B2267" t="s">
        <v>1029</v>
      </c>
      <c r="C2267" t="s">
        <v>392</v>
      </c>
      <c r="D2267" s="12">
        <v>3216</v>
      </c>
      <c r="E2267" s="12">
        <v>1504.62</v>
      </c>
      <c r="F2267" s="12">
        <v>0</v>
      </c>
      <c r="G2267" s="12">
        <v>4720.62</v>
      </c>
      <c r="H2267" s="6">
        <f t="shared" si="327"/>
        <v>17</v>
      </c>
      <c r="I2267" s="9" t="str">
        <f t="shared" si="328"/>
        <v>Sim</v>
      </c>
      <c r="J2267" s="6" t="str">
        <f t="shared" si="329"/>
        <v>5.2.01.17</v>
      </c>
      <c r="K2267" s="6" t="str">
        <f t="shared" si="330"/>
        <v>5.2.01.17...4.1.2</v>
      </c>
      <c r="L2267" s="5">
        <f t="shared" si="331"/>
        <v>-1504.62</v>
      </c>
      <c r="M2267" s="6" t="str">
        <f t="shared" si="332"/>
        <v>-1504.62</v>
      </c>
      <c r="N2267" s="10">
        <v>202503</v>
      </c>
      <c r="O2267" s="8" t="str">
        <f t="shared" si="333"/>
        <v>5.2.01.17</v>
      </c>
      <c r="P2267" s="8" t="str">
        <f t="shared" si="334"/>
        <v>5.2.01.17...4.1.2</v>
      </c>
      <c r="Q2267" s="8" t="str">
        <f t="shared" si="335"/>
        <v>-1504.62</v>
      </c>
      <c r="R2267" s="13">
        <v>1</v>
      </c>
    </row>
    <row r="2268" spans="1:18" hidden="1" x14ac:dyDescent="0.25">
      <c r="A2268">
        <v>5091</v>
      </c>
      <c r="B2268" t="s">
        <v>1030</v>
      </c>
      <c r="C2268" t="s">
        <v>394</v>
      </c>
      <c r="D2268" s="12">
        <v>3216</v>
      </c>
      <c r="E2268" s="12">
        <v>1504.62</v>
      </c>
      <c r="F2268" s="12">
        <v>0</v>
      </c>
      <c r="G2268" s="12">
        <v>4720.62</v>
      </c>
      <c r="H2268" s="6">
        <f t="shared" si="327"/>
        <v>20</v>
      </c>
      <c r="I2268" s="9" t="str">
        <f t="shared" si="328"/>
        <v>Sim</v>
      </c>
      <c r="J2268" s="6" t="str">
        <f t="shared" si="329"/>
        <v>5.2.01.17</v>
      </c>
      <c r="K2268" s="6" t="str">
        <f t="shared" si="330"/>
        <v>2.01.17...4.1.2.01</v>
      </c>
      <c r="L2268" s="5">
        <f t="shared" si="331"/>
        <v>-1504.62</v>
      </c>
      <c r="M2268" s="6" t="str">
        <f t="shared" si="332"/>
        <v>-1504.62</v>
      </c>
      <c r="N2268" s="10">
        <v>202503</v>
      </c>
      <c r="O2268" s="8" t="str">
        <f t="shared" si="333"/>
        <v>5.2.01.17</v>
      </c>
      <c r="P2268" s="8" t="str">
        <f t="shared" si="334"/>
        <v>2.01.17...4.1.2.01</v>
      </c>
      <c r="Q2268" s="8" t="str">
        <f t="shared" si="335"/>
        <v>-1504.62</v>
      </c>
      <c r="R2268" s="13">
        <v>1</v>
      </c>
    </row>
    <row r="2269" spans="1:18" hidden="1" x14ac:dyDescent="0.25">
      <c r="A2269">
        <v>6592</v>
      </c>
      <c r="B2269" t="s">
        <v>1031</v>
      </c>
      <c r="C2269" t="s">
        <v>396</v>
      </c>
      <c r="D2269" s="12">
        <v>3216</v>
      </c>
      <c r="E2269" s="12">
        <v>1504.62</v>
      </c>
      <c r="F2269" s="12">
        <v>0</v>
      </c>
      <c r="G2269" s="12">
        <v>4720.62</v>
      </c>
      <c r="H2269" s="6">
        <f t="shared" si="327"/>
        <v>23</v>
      </c>
      <c r="I2269" s="9" t="str">
        <f t="shared" si="328"/>
        <v>Sim</v>
      </c>
      <c r="J2269" s="6" t="str">
        <f t="shared" si="329"/>
        <v>5.2.01.17</v>
      </c>
      <c r="K2269" s="6" t="str">
        <f t="shared" si="330"/>
        <v>1.17...4.1.2.01.01</v>
      </c>
      <c r="L2269" s="5">
        <f t="shared" si="331"/>
        <v>-1504.62</v>
      </c>
      <c r="M2269" s="6" t="str">
        <f t="shared" si="332"/>
        <v>-1504.62</v>
      </c>
      <c r="N2269" s="10">
        <v>202503</v>
      </c>
      <c r="O2269" s="8" t="str">
        <f t="shared" si="333"/>
        <v>5.2.01.17</v>
      </c>
      <c r="P2269" s="8" t="str">
        <f t="shared" si="334"/>
        <v>1.17...4.1.2.01.01</v>
      </c>
      <c r="Q2269" s="8" t="str">
        <f t="shared" si="335"/>
        <v>-1504.62</v>
      </c>
      <c r="R2269" s="13">
        <v>1</v>
      </c>
    </row>
    <row r="2270" spans="1:18" hidden="1" x14ac:dyDescent="0.25">
      <c r="A2270">
        <v>6296</v>
      </c>
      <c r="B2270" t="s">
        <v>1032</v>
      </c>
      <c r="C2270" t="s">
        <v>398</v>
      </c>
      <c r="D2270" s="12">
        <v>3216</v>
      </c>
      <c r="E2270" s="12">
        <v>1504.62</v>
      </c>
      <c r="F2270" s="12">
        <v>0</v>
      </c>
      <c r="G2270" s="12">
        <v>4720.62</v>
      </c>
      <c r="H2270" s="6">
        <f t="shared" si="327"/>
        <v>30</v>
      </c>
      <c r="I2270" s="9" t="str">
        <f t="shared" si="328"/>
        <v>Sim</v>
      </c>
      <c r="J2270" s="6" t="str">
        <f t="shared" si="329"/>
        <v>5.2.01.17</v>
      </c>
      <c r="K2270" s="6" t="str">
        <f t="shared" si="330"/>
        <v>4.1.2.01.01.000008</v>
      </c>
      <c r="L2270" s="5">
        <f t="shared" si="331"/>
        <v>-1504.62</v>
      </c>
      <c r="M2270" s="6" t="str">
        <f t="shared" si="332"/>
        <v>-1504.62</v>
      </c>
      <c r="N2270" s="10">
        <v>202503</v>
      </c>
      <c r="O2270" s="8" t="str">
        <f t="shared" si="333"/>
        <v>5.2.01.17</v>
      </c>
      <c r="P2270" s="8" t="str">
        <f t="shared" si="334"/>
        <v>4.1.2.01.01.000008</v>
      </c>
      <c r="Q2270" s="8" t="str">
        <f t="shared" si="335"/>
        <v>-1504.62</v>
      </c>
      <c r="R2270" s="13">
        <v>1</v>
      </c>
    </row>
    <row r="2271" spans="1:18" hidden="1" x14ac:dyDescent="0.25">
      <c r="A2271">
        <v>253</v>
      </c>
      <c r="B2271" t="s">
        <v>1033</v>
      </c>
      <c r="C2271" t="s">
        <v>1034</v>
      </c>
      <c r="D2271" s="12">
        <v>258.76</v>
      </c>
      <c r="E2271" s="12">
        <v>6.79</v>
      </c>
      <c r="F2271" s="12">
        <v>0</v>
      </c>
      <c r="G2271" s="12">
        <v>265.55</v>
      </c>
      <c r="H2271" s="6">
        <f t="shared" si="327"/>
        <v>9</v>
      </c>
      <c r="I2271" s="9" t="str">
        <f t="shared" si="328"/>
        <v>Sim</v>
      </c>
      <c r="J2271" s="6" t="str">
        <f t="shared" si="329"/>
        <v>5.2.01.19</v>
      </c>
      <c r="K2271" s="6" t="str">
        <f t="shared" si="330"/>
        <v>5.2.01.19</v>
      </c>
      <c r="L2271" s="5">
        <f t="shared" si="331"/>
        <v>-6.79</v>
      </c>
      <c r="M2271" s="6" t="str">
        <f t="shared" si="332"/>
        <v>-6.79</v>
      </c>
      <c r="N2271" s="10">
        <v>202503</v>
      </c>
      <c r="O2271" s="8" t="str">
        <f t="shared" si="333"/>
        <v>5.2.01.19</v>
      </c>
      <c r="P2271" s="8" t="str">
        <f t="shared" si="334"/>
        <v>5.2.01.19</v>
      </c>
      <c r="Q2271" s="8" t="str">
        <f t="shared" si="335"/>
        <v>-6.79</v>
      </c>
      <c r="R2271" s="13">
        <v>1</v>
      </c>
    </row>
    <row r="2272" spans="1:18" hidden="1" x14ac:dyDescent="0.25">
      <c r="A2272">
        <v>253</v>
      </c>
      <c r="B2272" t="s">
        <v>1035</v>
      </c>
      <c r="C2272" t="s">
        <v>1036</v>
      </c>
      <c r="D2272" s="12">
        <v>258.76</v>
      </c>
      <c r="E2272" s="12">
        <v>6.79</v>
      </c>
      <c r="F2272" s="12">
        <v>0</v>
      </c>
      <c r="G2272" s="12">
        <v>265.55</v>
      </c>
      <c r="H2272" s="6">
        <f t="shared" si="327"/>
        <v>10</v>
      </c>
      <c r="I2272" s="9" t="str">
        <f t="shared" si="328"/>
        <v>Sim</v>
      </c>
      <c r="J2272" s="6" t="str">
        <f t="shared" si="329"/>
        <v>5.2.01.19</v>
      </c>
      <c r="K2272" s="6" t="str">
        <f t="shared" si="330"/>
        <v>5.2.01.19.</v>
      </c>
      <c r="L2272" s="5">
        <f t="shared" si="331"/>
        <v>-6.79</v>
      </c>
      <c r="M2272" s="6" t="str">
        <f t="shared" si="332"/>
        <v>-6.79</v>
      </c>
      <c r="N2272" s="10">
        <v>202503</v>
      </c>
      <c r="O2272" s="8" t="str">
        <f t="shared" si="333"/>
        <v>5.2.01.19</v>
      </c>
      <c r="P2272" s="8" t="str">
        <f t="shared" si="334"/>
        <v>5.2.01.19.</v>
      </c>
      <c r="Q2272" s="8" t="str">
        <f t="shared" si="335"/>
        <v>-6.79</v>
      </c>
      <c r="R2272" s="13">
        <v>1</v>
      </c>
    </row>
    <row r="2273" spans="1:18" hidden="1" x14ac:dyDescent="0.25">
      <c r="A2273">
        <v>253</v>
      </c>
      <c r="B2273" t="s">
        <v>1037</v>
      </c>
      <c r="C2273" t="s">
        <v>1038</v>
      </c>
      <c r="D2273" s="12">
        <v>258.76</v>
      </c>
      <c r="E2273" s="12">
        <v>6.79</v>
      </c>
      <c r="F2273" s="12">
        <v>0</v>
      </c>
      <c r="G2273" s="12">
        <v>265.55</v>
      </c>
      <c r="H2273" s="6">
        <f t="shared" si="327"/>
        <v>11</v>
      </c>
      <c r="I2273" s="9" t="str">
        <f t="shared" si="328"/>
        <v>Sim</v>
      </c>
      <c r="J2273" s="6" t="str">
        <f t="shared" si="329"/>
        <v>5.2.01.19</v>
      </c>
      <c r="K2273" s="6" t="str">
        <f t="shared" si="330"/>
        <v>5.2.01.19..</v>
      </c>
      <c r="L2273" s="5">
        <f t="shared" si="331"/>
        <v>-6.79</v>
      </c>
      <c r="M2273" s="6" t="str">
        <f t="shared" si="332"/>
        <v>-6.79</v>
      </c>
      <c r="N2273" s="10">
        <v>202503</v>
      </c>
      <c r="O2273" s="8" t="str">
        <f t="shared" si="333"/>
        <v>5.2.01.19</v>
      </c>
      <c r="P2273" s="8" t="str">
        <f t="shared" si="334"/>
        <v>5.2.01.19..</v>
      </c>
      <c r="Q2273" s="8" t="str">
        <f t="shared" si="335"/>
        <v>-6.79</v>
      </c>
      <c r="R2273" s="13">
        <v>1</v>
      </c>
    </row>
    <row r="2274" spans="1:18" hidden="1" x14ac:dyDescent="0.25">
      <c r="A2274">
        <v>6050</v>
      </c>
      <c r="B2274" t="s">
        <v>1039</v>
      </c>
      <c r="C2274" t="s">
        <v>378</v>
      </c>
      <c r="D2274" s="12">
        <v>258.76</v>
      </c>
      <c r="E2274" s="12">
        <v>6.79</v>
      </c>
      <c r="F2274" s="12">
        <v>0</v>
      </c>
      <c r="G2274" s="12">
        <v>265.55</v>
      </c>
      <c r="H2274" s="6">
        <f t="shared" si="327"/>
        <v>13</v>
      </c>
      <c r="I2274" s="9" t="str">
        <f t="shared" si="328"/>
        <v>Sim</v>
      </c>
      <c r="J2274" s="6" t="str">
        <f t="shared" si="329"/>
        <v>5.2.01.19</v>
      </c>
      <c r="K2274" s="6" t="str">
        <f t="shared" si="330"/>
        <v>5.2.01.19...4</v>
      </c>
      <c r="L2274" s="5">
        <f t="shared" si="331"/>
        <v>-6.79</v>
      </c>
      <c r="M2274" s="6" t="str">
        <f t="shared" si="332"/>
        <v>-6.79</v>
      </c>
      <c r="N2274" s="10">
        <v>202503</v>
      </c>
      <c r="O2274" s="8" t="str">
        <f t="shared" si="333"/>
        <v>5.2.01.19</v>
      </c>
      <c r="P2274" s="8" t="str">
        <f t="shared" si="334"/>
        <v>5.2.01.19...4</v>
      </c>
      <c r="Q2274" s="8" t="str">
        <f t="shared" si="335"/>
        <v>-6.79</v>
      </c>
      <c r="R2274" s="13">
        <v>1</v>
      </c>
    </row>
    <row r="2275" spans="1:18" hidden="1" x14ac:dyDescent="0.25">
      <c r="A2275">
        <v>6066</v>
      </c>
      <c r="B2275" t="s">
        <v>1040</v>
      </c>
      <c r="C2275" t="s">
        <v>380</v>
      </c>
      <c r="D2275" s="12">
        <v>258.76</v>
      </c>
      <c r="E2275" s="12">
        <v>6.79</v>
      </c>
      <c r="F2275" s="12">
        <v>0</v>
      </c>
      <c r="G2275" s="12">
        <v>265.55</v>
      </c>
      <c r="H2275" s="6">
        <f t="shared" si="327"/>
        <v>15</v>
      </c>
      <c r="I2275" s="9" t="str">
        <f t="shared" si="328"/>
        <v>Sim</v>
      </c>
      <c r="J2275" s="6" t="str">
        <f t="shared" si="329"/>
        <v>5.2.01.19</v>
      </c>
      <c r="K2275" s="6" t="str">
        <f t="shared" si="330"/>
        <v>5.2.01.19...4.1</v>
      </c>
      <c r="L2275" s="5">
        <f t="shared" si="331"/>
        <v>-6.79</v>
      </c>
      <c r="M2275" s="6" t="str">
        <f t="shared" si="332"/>
        <v>-6.79</v>
      </c>
      <c r="N2275" s="10">
        <v>202503</v>
      </c>
      <c r="O2275" s="8" t="str">
        <f t="shared" si="333"/>
        <v>5.2.01.19</v>
      </c>
      <c r="P2275" s="8" t="str">
        <f t="shared" si="334"/>
        <v>5.2.01.19...4.1</v>
      </c>
      <c r="Q2275" s="8" t="str">
        <f t="shared" si="335"/>
        <v>-6.79</v>
      </c>
      <c r="R2275" s="13">
        <v>1</v>
      </c>
    </row>
    <row r="2276" spans="1:18" hidden="1" x14ac:dyDescent="0.25">
      <c r="A2276">
        <v>5078</v>
      </c>
      <c r="B2276" t="s">
        <v>1041</v>
      </c>
      <c r="C2276" t="s">
        <v>392</v>
      </c>
      <c r="D2276" s="12">
        <v>258.76</v>
      </c>
      <c r="E2276" s="12">
        <v>6.79</v>
      </c>
      <c r="F2276" s="12">
        <v>0</v>
      </c>
      <c r="G2276" s="12">
        <v>265.55</v>
      </c>
      <c r="H2276" s="6">
        <f t="shared" si="327"/>
        <v>17</v>
      </c>
      <c r="I2276" s="9" t="str">
        <f t="shared" si="328"/>
        <v>Sim</v>
      </c>
      <c r="J2276" s="6" t="str">
        <f t="shared" si="329"/>
        <v>5.2.01.19</v>
      </c>
      <c r="K2276" s="6" t="str">
        <f t="shared" si="330"/>
        <v>5.2.01.19...4.1.2</v>
      </c>
      <c r="L2276" s="5">
        <f t="shared" si="331"/>
        <v>-6.79</v>
      </c>
      <c r="M2276" s="6" t="str">
        <f t="shared" si="332"/>
        <v>-6.79</v>
      </c>
      <c r="N2276" s="10">
        <v>202503</v>
      </c>
      <c r="O2276" s="8" t="str">
        <f t="shared" si="333"/>
        <v>5.2.01.19</v>
      </c>
      <c r="P2276" s="8" t="str">
        <f t="shared" si="334"/>
        <v>5.2.01.19...4.1.2</v>
      </c>
      <c r="Q2276" s="8" t="str">
        <f t="shared" si="335"/>
        <v>-6.79</v>
      </c>
      <c r="R2276" s="13">
        <v>1</v>
      </c>
    </row>
    <row r="2277" spans="1:18" hidden="1" x14ac:dyDescent="0.25">
      <c r="A2277">
        <v>5091</v>
      </c>
      <c r="B2277" t="s">
        <v>1042</v>
      </c>
      <c r="C2277" t="s">
        <v>394</v>
      </c>
      <c r="D2277" s="12">
        <v>258.76</v>
      </c>
      <c r="E2277" s="12">
        <v>6.79</v>
      </c>
      <c r="F2277" s="12">
        <v>0</v>
      </c>
      <c r="G2277" s="12">
        <v>265.55</v>
      </c>
      <c r="H2277" s="6">
        <f t="shared" si="327"/>
        <v>20</v>
      </c>
      <c r="I2277" s="9" t="str">
        <f t="shared" si="328"/>
        <v>Sim</v>
      </c>
      <c r="J2277" s="6" t="str">
        <f t="shared" si="329"/>
        <v>5.2.01.19</v>
      </c>
      <c r="K2277" s="6" t="str">
        <f t="shared" si="330"/>
        <v>2.01.19...4.1.2.01</v>
      </c>
      <c r="L2277" s="5">
        <f t="shared" si="331"/>
        <v>-6.79</v>
      </c>
      <c r="M2277" s="6" t="str">
        <f t="shared" si="332"/>
        <v>-6.79</v>
      </c>
      <c r="N2277" s="10">
        <v>202503</v>
      </c>
      <c r="O2277" s="8" t="str">
        <f t="shared" si="333"/>
        <v>5.2.01.19</v>
      </c>
      <c r="P2277" s="8" t="str">
        <f t="shared" si="334"/>
        <v>2.01.19...4.1.2.01</v>
      </c>
      <c r="Q2277" s="8" t="str">
        <f t="shared" si="335"/>
        <v>-6.79</v>
      </c>
      <c r="R2277" s="13">
        <v>1</v>
      </c>
    </row>
    <row r="2278" spans="1:18" hidden="1" x14ac:dyDescent="0.25">
      <c r="A2278">
        <v>6439</v>
      </c>
      <c r="B2278" t="s">
        <v>1043</v>
      </c>
      <c r="C2278" t="s">
        <v>402</v>
      </c>
      <c r="D2278" s="12">
        <v>245.18</v>
      </c>
      <c r="E2278" s="12">
        <v>0</v>
      </c>
      <c r="F2278" s="12">
        <v>0</v>
      </c>
      <c r="G2278" s="12">
        <v>245.18</v>
      </c>
      <c r="H2278" s="6">
        <f t="shared" si="327"/>
        <v>23</v>
      </c>
      <c r="I2278" s="9" t="str">
        <f t="shared" si="328"/>
        <v>Sim</v>
      </c>
      <c r="J2278" s="6" t="str">
        <f t="shared" si="329"/>
        <v>5.2.01.19</v>
      </c>
      <c r="K2278" s="6" t="str">
        <f t="shared" si="330"/>
        <v>1.19...4.1.2.01.02</v>
      </c>
      <c r="L2278" s="5">
        <f t="shared" si="331"/>
        <v>0</v>
      </c>
      <c r="M2278" s="6" t="str">
        <f t="shared" si="332"/>
        <v>0</v>
      </c>
      <c r="N2278" s="10">
        <v>202503</v>
      </c>
      <c r="O2278" s="8" t="str">
        <f t="shared" si="333"/>
        <v>5.2.01.19</v>
      </c>
      <c r="P2278" s="8" t="str">
        <f t="shared" si="334"/>
        <v>1.19...4.1.2.01.02</v>
      </c>
      <c r="Q2278" s="8" t="str">
        <f t="shared" si="335"/>
        <v>0</v>
      </c>
      <c r="R2278" s="13">
        <v>1</v>
      </c>
    </row>
    <row r="2279" spans="1:18" hidden="1" x14ac:dyDescent="0.25">
      <c r="A2279">
        <v>6422</v>
      </c>
      <c r="B2279" t="s">
        <v>1044</v>
      </c>
      <c r="C2279" t="s">
        <v>404</v>
      </c>
      <c r="D2279" s="12">
        <v>245.18</v>
      </c>
      <c r="E2279" s="12">
        <v>0</v>
      </c>
      <c r="F2279" s="12">
        <v>0</v>
      </c>
      <c r="G2279" s="12">
        <v>245.18</v>
      </c>
      <c r="H2279" s="6">
        <f t="shared" si="327"/>
        <v>30</v>
      </c>
      <c r="I2279" s="9" t="str">
        <f t="shared" si="328"/>
        <v>Sim</v>
      </c>
      <c r="J2279" s="6" t="str">
        <f t="shared" si="329"/>
        <v>5.2.01.19</v>
      </c>
      <c r="K2279" s="6" t="str">
        <f t="shared" si="330"/>
        <v>4.1.2.01.02.000001</v>
      </c>
      <c r="L2279" s="5">
        <f t="shared" si="331"/>
        <v>0</v>
      </c>
      <c r="M2279" s="6" t="str">
        <f t="shared" si="332"/>
        <v>0</v>
      </c>
      <c r="N2279" s="10">
        <v>202503</v>
      </c>
      <c r="O2279" s="8" t="str">
        <f t="shared" si="333"/>
        <v>5.2.01.19</v>
      </c>
      <c r="P2279" s="8" t="str">
        <f t="shared" si="334"/>
        <v>4.1.2.01.02.000001</v>
      </c>
      <c r="Q2279" s="8" t="str">
        <f t="shared" si="335"/>
        <v>0</v>
      </c>
      <c r="R2279" s="13">
        <v>1</v>
      </c>
    </row>
    <row r="2280" spans="1:18" hidden="1" x14ac:dyDescent="0.25">
      <c r="A2280">
        <v>6416</v>
      </c>
      <c r="B2280" t="s">
        <v>1045</v>
      </c>
      <c r="C2280" t="s">
        <v>491</v>
      </c>
      <c r="D2280" s="12">
        <v>13.58</v>
      </c>
      <c r="E2280" s="12">
        <v>6.79</v>
      </c>
      <c r="F2280" s="12">
        <v>0</v>
      </c>
      <c r="G2280" s="12">
        <v>20.37</v>
      </c>
      <c r="H2280" s="6">
        <f t="shared" si="327"/>
        <v>23</v>
      </c>
      <c r="I2280" s="9" t="str">
        <f t="shared" si="328"/>
        <v>Sim</v>
      </c>
      <c r="J2280" s="6" t="str">
        <f t="shared" si="329"/>
        <v>5.2.01.19</v>
      </c>
      <c r="K2280" s="6" t="str">
        <f t="shared" si="330"/>
        <v>1.19...4.1.2.01.03</v>
      </c>
      <c r="L2280" s="5">
        <f t="shared" si="331"/>
        <v>-6.79</v>
      </c>
      <c r="M2280" s="6" t="str">
        <f t="shared" si="332"/>
        <v>-6.79</v>
      </c>
      <c r="N2280" s="10">
        <v>202503</v>
      </c>
      <c r="O2280" s="8" t="str">
        <f t="shared" si="333"/>
        <v>5.2.01.19</v>
      </c>
      <c r="P2280" s="8" t="str">
        <f t="shared" si="334"/>
        <v>1.19...4.1.2.01.03</v>
      </c>
      <c r="Q2280" s="8" t="str">
        <f t="shared" si="335"/>
        <v>-6.79</v>
      </c>
      <c r="R2280" s="13">
        <v>1</v>
      </c>
    </row>
    <row r="2281" spans="1:18" hidden="1" x14ac:dyDescent="0.25">
      <c r="A2281">
        <v>6132</v>
      </c>
      <c r="B2281" t="s">
        <v>1046</v>
      </c>
      <c r="C2281" t="s">
        <v>674</v>
      </c>
      <c r="D2281" s="12">
        <v>13.58</v>
      </c>
      <c r="E2281" s="12">
        <v>6.79</v>
      </c>
      <c r="F2281" s="12">
        <v>0</v>
      </c>
      <c r="G2281" s="12">
        <v>20.37</v>
      </c>
      <c r="H2281" s="6">
        <f t="shared" si="327"/>
        <v>30</v>
      </c>
      <c r="I2281" s="9" t="str">
        <f t="shared" si="328"/>
        <v>Sim</v>
      </c>
      <c r="J2281" s="6" t="str">
        <f t="shared" si="329"/>
        <v>5.2.01.19</v>
      </c>
      <c r="K2281" s="6" t="str">
        <f t="shared" si="330"/>
        <v>4.1.2.01.03.000004</v>
      </c>
      <c r="L2281" s="5">
        <f t="shared" si="331"/>
        <v>-6.79</v>
      </c>
      <c r="M2281" s="6" t="str">
        <f t="shared" si="332"/>
        <v>-6.79</v>
      </c>
      <c r="N2281" s="10">
        <v>202503</v>
      </c>
      <c r="O2281" s="8" t="str">
        <f t="shared" si="333"/>
        <v>5.2.01.19</v>
      </c>
      <c r="P2281" s="8" t="str">
        <f t="shared" si="334"/>
        <v>4.1.2.01.03.000004</v>
      </c>
      <c r="Q2281" s="8" t="str">
        <f t="shared" si="335"/>
        <v>-6.79</v>
      </c>
      <c r="R2281" s="13">
        <v>1</v>
      </c>
    </row>
    <row r="2282" spans="1:18" hidden="1" x14ac:dyDescent="0.25">
      <c r="A2282">
        <v>260</v>
      </c>
      <c r="B2282" t="s">
        <v>1047</v>
      </c>
      <c r="C2282" t="s">
        <v>1048</v>
      </c>
      <c r="D2282" s="12">
        <v>13.58</v>
      </c>
      <c r="E2282" s="12">
        <v>4435.0600000000004</v>
      </c>
      <c r="F2282" s="12">
        <v>0</v>
      </c>
      <c r="G2282" s="12">
        <v>4448.6400000000003</v>
      </c>
      <c r="H2282" s="6">
        <f t="shared" si="327"/>
        <v>9</v>
      </c>
      <c r="I2282" s="9" t="str">
        <f t="shared" si="328"/>
        <v>Sim</v>
      </c>
      <c r="J2282" s="6" t="str">
        <f t="shared" si="329"/>
        <v>5.2.01.20</v>
      </c>
      <c r="K2282" s="6" t="str">
        <f t="shared" si="330"/>
        <v>5.2.01.20</v>
      </c>
      <c r="L2282" s="5">
        <f t="shared" si="331"/>
        <v>-4435.0600000000004</v>
      </c>
      <c r="M2282" s="6" t="str">
        <f t="shared" si="332"/>
        <v>-4435.06</v>
      </c>
      <c r="N2282" s="10">
        <v>202503</v>
      </c>
      <c r="O2282" s="8" t="str">
        <f t="shared" si="333"/>
        <v>5.2.01.20</v>
      </c>
      <c r="P2282" s="8" t="str">
        <f t="shared" si="334"/>
        <v>5.2.01.20</v>
      </c>
      <c r="Q2282" s="8" t="str">
        <f t="shared" si="335"/>
        <v>-4435.06</v>
      </c>
      <c r="R2282" s="13">
        <v>1</v>
      </c>
    </row>
    <row r="2283" spans="1:18" hidden="1" x14ac:dyDescent="0.25">
      <c r="A2283">
        <v>260</v>
      </c>
      <c r="B2283" t="s">
        <v>1049</v>
      </c>
      <c r="C2283" t="s">
        <v>1050</v>
      </c>
      <c r="D2283" s="12">
        <v>13.58</v>
      </c>
      <c r="E2283" s="12">
        <v>4435.0600000000004</v>
      </c>
      <c r="F2283" s="12">
        <v>0</v>
      </c>
      <c r="G2283" s="12">
        <v>4448.6400000000003</v>
      </c>
      <c r="H2283" s="6">
        <f t="shared" si="327"/>
        <v>10</v>
      </c>
      <c r="I2283" s="9" t="str">
        <f t="shared" si="328"/>
        <v>Sim</v>
      </c>
      <c r="J2283" s="6" t="str">
        <f t="shared" si="329"/>
        <v>5.2.01.20</v>
      </c>
      <c r="K2283" s="6" t="str">
        <f t="shared" si="330"/>
        <v>5.2.01.20.</v>
      </c>
      <c r="L2283" s="5">
        <f t="shared" si="331"/>
        <v>-4435.0600000000004</v>
      </c>
      <c r="M2283" s="6" t="str">
        <f t="shared" si="332"/>
        <v>-4435.06</v>
      </c>
      <c r="N2283" s="10">
        <v>202503</v>
      </c>
      <c r="O2283" s="8" t="str">
        <f t="shared" si="333"/>
        <v>5.2.01.20</v>
      </c>
      <c r="P2283" s="8" t="str">
        <f t="shared" si="334"/>
        <v>5.2.01.20.</v>
      </c>
      <c r="Q2283" s="8" t="str">
        <f t="shared" si="335"/>
        <v>-4435.06</v>
      </c>
      <c r="R2283" s="13">
        <v>1</v>
      </c>
    </row>
    <row r="2284" spans="1:18" hidden="1" x14ac:dyDescent="0.25">
      <c r="A2284">
        <v>260</v>
      </c>
      <c r="B2284" t="s">
        <v>1051</v>
      </c>
      <c r="C2284" t="s">
        <v>1052</v>
      </c>
      <c r="D2284" s="12">
        <v>13.58</v>
      </c>
      <c r="E2284" s="12">
        <v>4435.0600000000004</v>
      </c>
      <c r="F2284" s="12">
        <v>0</v>
      </c>
      <c r="G2284" s="12">
        <v>4448.6400000000003</v>
      </c>
      <c r="H2284" s="6">
        <f t="shared" si="327"/>
        <v>11</v>
      </c>
      <c r="I2284" s="9" t="str">
        <f t="shared" si="328"/>
        <v>Sim</v>
      </c>
      <c r="J2284" s="6" t="str">
        <f t="shared" si="329"/>
        <v>5.2.01.20</v>
      </c>
      <c r="K2284" s="6" t="str">
        <f t="shared" si="330"/>
        <v>5.2.01.20..</v>
      </c>
      <c r="L2284" s="5">
        <f t="shared" si="331"/>
        <v>-4435.0600000000004</v>
      </c>
      <c r="M2284" s="6" t="str">
        <f t="shared" si="332"/>
        <v>-4435.06</v>
      </c>
      <c r="N2284" s="10">
        <v>202503</v>
      </c>
      <c r="O2284" s="8" t="str">
        <f t="shared" si="333"/>
        <v>5.2.01.20</v>
      </c>
      <c r="P2284" s="8" t="str">
        <f t="shared" si="334"/>
        <v>5.2.01.20..</v>
      </c>
      <c r="Q2284" s="8" t="str">
        <f t="shared" si="335"/>
        <v>-4435.06</v>
      </c>
      <c r="R2284" s="13">
        <v>1</v>
      </c>
    </row>
    <row r="2285" spans="1:18" hidden="1" x14ac:dyDescent="0.25">
      <c r="A2285">
        <v>6050</v>
      </c>
      <c r="B2285" t="s">
        <v>1053</v>
      </c>
      <c r="C2285" t="s">
        <v>378</v>
      </c>
      <c r="D2285" s="12">
        <v>13.58</v>
      </c>
      <c r="E2285" s="12">
        <v>4435.0600000000004</v>
      </c>
      <c r="F2285" s="12">
        <v>0</v>
      </c>
      <c r="G2285" s="12">
        <v>4448.6400000000003</v>
      </c>
      <c r="H2285" s="6">
        <f t="shared" si="327"/>
        <v>13</v>
      </c>
      <c r="I2285" s="9" t="str">
        <f t="shared" si="328"/>
        <v>Sim</v>
      </c>
      <c r="J2285" s="6" t="str">
        <f t="shared" si="329"/>
        <v>5.2.01.20</v>
      </c>
      <c r="K2285" s="6" t="str">
        <f t="shared" si="330"/>
        <v>5.2.01.20...4</v>
      </c>
      <c r="L2285" s="5">
        <f t="shared" si="331"/>
        <v>-4435.0600000000004</v>
      </c>
      <c r="M2285" s="6" t="str">
        <f t="shared" si="332"/>
        <v>-4435.06</v>
      </c>
      <c r="N2285" s="10">
        <v>202503</v>
      </c>
      <c r="O2285" s="8" t="str">
        <f t="shared" si="333"/>
        <v>5.2.01.20</v>
      </c>
      <c r="P2285" s="8" t="str">
        <f t="shared" si="334"/>
        <v>5.2.01.20...4</v>
      </c>
      <c r="Q2285" s="8" t="str">
        <f t="shared" si="335"/>
        <v>-4435.06</v>
      </c>
      <c r="R2285" s="13">
        <v>1</v>
      </c>
    </row>
    <row r="2286" spans="1:18" hidden="1" x14ac:dyDescent="0.25">
      <c r="A2286">
        <v>6066</v>
      </c>
      <c r="B2286" t="s">
        <v>1054</v>
      </c>
      <c r="C2286" t="s">
        <v>380</v>
      </c>
      <c r="D2286" s="12">
        <v>13.58</v>
      </c>
      <c r="E2286" s="12">
        <v>4435.0600000000004</v>
      </c>
      <c r="F2286" s="12">
        <v>0</v>
      </c>
      <c r="G2286" s="12">
        <v>4448.6400000000003</v>
      </c>
      <c r="H2286" s="6">
        <f t="shared" si="327"/>
        <v>15</v>
      </c>
      <c r="I2286" s="9" t="str">
        <f t="shared" si="328"/>
        <v>Sim</v>
      </c>
      <c r="J2286" s="6" t="str">
        <f t="shared" si="329"/>
        <v>5.2.01.20</v>
      </c>
      <c r="K2286" s="6" t="str">
        <f t="shared" si="330"/>
        <v>5.2.01.20...4.1</v>
      </c>
      <c r="L2286" s="5">
        <f t="shared" si="331"/>
        <v>-4435.0600000000004</v>
      </c>
      <c r="M2286" s="6" t="str">
        <f t="shared" si="332"/>
        <v>-4435.06</v>
      </c>
      <c r="N2286" s="10">
        <v>202503</v>
      </c>
      <c r="O2286" s="8" t="str">
        <f t="shared" si="333"/>
        <v>5.2.01.20</v>
      </c>
      <c r="P2286" s="8" t="str">
        <f t="shared" si="334"/>
        <v>5.2.01.20...4.1</v>
      </c>
      <c r="Q2286" s="8" t="str">
        <f t="shared" si="335"/>
        <v>-4435.06</v>
      </c>
      <c r="R2286" s="13">
        <v>1</v>
      </c>
    </row>
    <row r="2287" spans="1:18" hidden="1" x14ac:dyDescent="0.25">
      <c r="A2287">
        <v>5078</v>
      </c>
      <c r="B2287" t="s">
        <v>1055</v>
      </c>
      <c r="C2287" t="s">
        <v>392</v>
      </c>
      <c r="D2287" s="12">
        <v>13.58</v>
      </c>
      <c r="E2287" s="12">
        <v>4435.0600000000004</v>
      </c>
      <c r="F2287" s="12">
        <v>0</v>
      </c>
      <c r="G2287" s="12">
        <v>4448.6400000000003</v>
      </c>
      <c r="H2287" s="6">
        <f t="shared" ref="H2287:H2350" si="336">LEN(B2287)</f>
        <v>17</v>
      </c>
      <c r="I2287" s="9" t="str">
        <f t="shared" ref="I2287:I2350" si="337">IF(IFERROR(VLOOKUP(A2287,$T$3:$T$45,1,0),"Sim")="Sim","Sim","Não")</f>
        <v>Sim</v>
      </c>
      <c r="J2287" s="6" t="str">
        <f t="shared" ref="J2287:J2350" si="338">LEFT(B2287,9)</f>
        <v>5.2.01.20</v>
      </c>
      <c r="K2287" s="6" t="str">
        <f t="shared" ref="K2287:K2350" si="339">RIGHT(B2287,18)</f>
        <v>5.2.01.20...4.1.2</v>
      </c>
      <c r="L2287" s="5">
        <f t="shared" ref="L2287:L2350" si="340">(E2287-F2287)*-1</f>
        <v>-4435.0600000000004</v>
      </c>
      <c r="M2287" s="6" t="str">
        <f t="shared" ref="M2287:M2350" si="341">SUBSTITUTE(L2287,",",".")</f>
        <v>-4435.06</v>
      </c>
      <c r="N2287" s="10">
        <v>202503</v>
      </c>
      <c r="O2287" s="8" t="str">
        <f t="shared" ref="O2287:O2350" si="342">J2287</f>
        <v>5.2.01.20</v>
      </c>
      <c r="P2287" s="8" t="str">
        <f t="shared" ref="P2287:P2350" si="343">K2287</f>
        <v>5.2.01.20...4.1.2</v>
      </c>
      <c r="Q2287" s="8" t="str">
        <f t="shared" ref="Q2287:Q2350" si="344">M2287</f>
        <v>-4435.06</v>
      </c>
      <c r="R2287" s="13">
        <v>1</v>
      </c>
    </row>
    <row r="2288" spans="1:18" hidden="1" x14ac:dyDescent="0.25">
      <c r="A2288">
        <v>5091</v>
      </c>
      <c r="B2288" t="s">
        <v>1056</v>
      </c>
      <c r="C2288" t="s">
        <v>394</v>
      </c>
      <c r="D2288" s="12">
        <v>13.58</v>
      </c>
      <c r="E2288" s="12">
        <v>4435.0600000000004</v>
      </c>
      <c r="F2288" s="12">
        <v>0</v>
      </c>
      <c r="G2288" s="12">
        <v>4448.6400000000003</v>
      </c>
      <c r="H2288" s="6">
        <f t="shared" si="336"/>
        <v>20</v>
      </c>
      <c r="I2288" s="9" t="str">
        <f t="shared" si="337"/>
        <v>Sim</v>
      </c>
      <c r="J2288" s="6" t="str">
        <f t="shared" si="338"/>
        <v>5.2.01.20</v>
      </c>
      <c r="K2288" s="6" t="str">
        <f t="shared" si="339"/>
        <v>2.01.20...4.1.2.01</v>
      </c>
      <c r="L2288" s="5">
        <f t="shared" si="340"/>
        <v>-4435.0600000000004</v>
      </c>
      <c r="M2288" s="6" t="str">
        <f t="shared" si="341"/>
        <v>-4435.06</v>
      </c>
      <c r="N2288" s="10">
        <v>202503</v>
      </c>
      <c r="O2288" s="8" t="str">
        <f t="shared" si="342"/>
        <v>5.2.01.20</v>
      </c>
      <c r="P2288" s="8" t="str">
        <f t="shared" si="343"/>
        <v>2.01.20...4.1.2.01</v>
      </c>
      <c r="Q2288" s="8" t="str">
        <f t="shared" si="344"/>
        <v>-4435.06</v>
      </c>
      <c r="R2288" s="13">
        <v>1</v>
      </c>
    </row>
    <row r="2289" spans="1:18" hidden="1" x14ac:dyDescent="0.25">
      <c r="A2289">
        <v>6439</v>
      </c>
      <c r="B2289" t="s">
        <v>1504</v>
      </c>
      <c r="C2289" t="s">
        <v>402</v>
      </c>
      <c r="D2289" s="12">
        <v>0</v>
      </c>
      <c r="E2289" s="12">
        <v>4428.2700000000004</v>
      </c>
      <c r="F2289" s="12">
        <v>0</v>
      </c>
      <c r="G2289" s="12">
        <v>4428.2700000000004</v>
      </c>
      <c r="H2289" s="6">
        <f t="shared" si="336"/>
        <v>23</v>
      </c>
      <c r="I2289" s="9" t="str">
        <f t="shared" si="337"/>
        <v>Sim</v>
      </c>
      <c r="J2289" s="6" t="str">
        <f t="shared" si="338"/>
        <v>5.2.01.20</v>
      </c>
      <c r="K2289" s="6" t="str">
        <f t="shared" si="339"/>
        <v>1.20...4.1.2.01.02</v>
      </c>
      <c r="L2289" s="5">
        <f t="shared" si="340"/>
        <v>-4428.2700000000004</v>
      </c>
      <c r="M2289" s="6" t="str">
        <f t="shared" si="341"/>
        <v>-4428.27</v>
      </c>
      <c r="N2289" s="10">
        <v>202503</v>
      </c>
      <c r="O2289" s="8" t="str">
        <f t="shared" si="342"/>
        <v>5.2.01.20</v>
      </c>
      <c r="P2289" s="8" t="str">
        <f t="shared" si="343"/>
        <v>1.20...4.1.2.01.02</v>
      </c>
      <c r="Q2289" s="8" t="str">
        <f t="shared" si="344"/>
        <v>-4428.27</v>
      </c>
      <c r="R2289" s="13">
        <v>1</v>
      </c>
    </row>
    <row r="2290" spans="1:18" hidden="1" x14ac:dyDescent="0.25">
      <c r="A2290">
        <v>6422</v>
      </c>
      <c r="B2290" t="s">
        <v>1505</v>
      </c>
      <c r="C2290" t="s">
        <v>404</v>
      </c>
      <c r="D2290" s="12">
        <v>0</v>
      </c>
      <c r="E2290" s="12">
        <v>4428.2700000000004</v>
      </c>
      <c r="F2290" s="12">
        <v>0</v>
      </c>
      <c r="G2290" s="12">
        <v>4428.2700000000004</v>
      </c>
      <c r="H2290" s="6">
        <f t="shared" si="336"/>
        <v>30</v>
      </c>
      <c r="I2290" s="9" t="str">
        <f t="shared" si="337"/>
        <v>Sim</v>
      </c>
      <c r="J2290" s="6" t="str">
        <f t="shared" si="338"/>
        <v>5.2.01.20</v>
      </c>
      <c r="K2290" s="6" t="str">
        <f t="shared" si="339"/>
        <v>4.1.2.01.02.000001</v>
      </c>
      <c r="L2290" s="5">
        <f t="shared" si="340"/>
        <v>-4428.2700000000004</v>
      </c>
      <c r="M2290" s="6" t="str">
        <f t="shared" si="341"/>
        <v>-4428.27</v>
      </c>
      <c r="N2290" s="10">
        <v>202503</v>
      </c>
      <c r="O2290" s="8" t="str">
        <f t="shared" si="342"/>
        <v>5.2.01.20</v>
      </c>
      <c r="P2290" s="8" t="str">
        <f t="shared" si="343"/>
        <v>4.1.2.01.02.000001</v>
      </c>
      <c r="Q2290" s="8" t="str">
        <f t="shared" si="344"/>
        <v>-4428.27</v>
      </c>
      <c r="R2290" s="13">
        <v>1</v>
      </c>
    </row>
    <row r="2291" spans="1:18" hidden="1" x14ac:dyDescent="0.25">
      <c r="A2291">
        <v>6416</v>
      </c>
      <c r="B2291" t="s">
        <v>1057</v>
      </c>
      <c r="C2291" t="s">
        <v>491</v>
      </c>
      <c r="D2291" s="12">
        <v>13.58</v>
      </c>
      <c r="E2291" s="12">
        <v>6.79</v>
      </c>
      <c r="F2291" s="12">
        <v>0</v>
      </c>
      <c r="G2291" s="12">
        <v>20.37</v>
      </c>
      <c r="H2291" s="6">
        <f t="shared" si="336"/>
        <v>23</v>
      </c>
      <c r="I2291" s="9" t="str">
        <f t="shared" si="337"/>
        <v>Sim</v>
      </c>
      <c r="J2291" s="6" t="str">
        <f t="shared" si="338"/>
        <v>5.2.01.20</v>
      </c>
      <c r="K2291" s="6" t="str">
        <f t="shared" si="339"/>
        <v>1.20...4.1.2.01.03</v>
      </c>
      <c r="L2291" s="5">
        <f t="shared" si="340"/>
        <v>-6.79</v>
      </c>
      <c r="M2291" s="6" t="str">
        <f t="shared" si="341"/>
        <v>-6.79</v>
      </c>
      <c r="N2291" s="10">
        <v>202503</v>
      </c>
      <c r="O2291" s="8" t="str">
        <f t="shared" si="342"/>
        <v>5.2.01.20</v>
      </c>
      <c r="P2291" s="8" t="str">
        <f t="shared" si="343"/>
        <v>1.20...4.1.2.01.03</v>
      </c>
      <c r="Q2291" s="8" t="str">
        <f t="shared" si="344"/>
        <v>-6.79</v>
      </c>
      <c r="R2291" s="13">
        <v>1</v>
      </c>
    </row>
    <row r="2292" spans="1:18" hidden="1" x14ac:dyDescent="0.25">
      <c r="A2292">
        <v>6132</v>
      </c>
      <c r="B2292" t="s">
        <v>1058</v>
      </c>
      <c r="C2292" t="s">
        <v>674</v>
      </c>
      <c r="D2292" s="12">
        <v>13.58</v>
      </c>
      <c r="E2292" s="12">
        <v>6.79</v>
      </c>
      <c r="F2292" s="12">
        <v>0</v>
      </c>
      <c r="G2292" s="12">
        <v>20.37</v>
      </c>
      <c r="H2292" s="6">
        <f t="shared" si="336"/>
        <v>30</v>
      </c>
      <c r="I2292" s="9" t="str">
        <f t="shared" si="337"/>
        <v>Sim</v>
      </c>
      <c r="J2292" s="6" t="str">
        <f t="shared" si="338"/>
        <v>5.2.01.20</v>
      </c>
      <c r="K2292" s="6" t="str">
        <f t="shared" si="339"/>
        <v>4.1.2.01.03.000004</v>
      </c>
      <c r="L2292" s="5">
        <f t="shared" si="340"/>
        <v>-6.79</v>
      </c>
      <c r="M2292" s="6" t="str">
        <f t="shared" si="341"/>
        <v>-6.79</v>
      </c>
      <c r="N2292" s="10">
        <v>202503</v>
      </c>
      <c r="O2292" s="8" t="str">
        <f t="shared" si="342"/>
        <v>5.2.01.20</v>
      </c>
      <c r="P2292" s="8" t="str">
        <f t="shared" si="343"/>
        <v>4.1.2.01.03.000004</v>
      </c>
      <c r="Q2292" s="8" t="str">
        <f t="shared" si="344"/>
        <v>-6.79</v>
      </c>
      <c r="R2292" s="13">
        <v>1</v>
      </c>
    </row>
    <row r="2293" spans="1:18" hidden="1" x14ac:dyDescent="0.25">
      <c r="A2293">
        <v>276</v>
      </c>
      <c r="B2293" t="s">
        <v>1059</v>
      </c>
      <c r="C2293" t="s">
        <v>1060</v>
      </c>
      <c r="D2293" s="12">
        <v>13.58</v>
      </c>
      <c r="E2293" s="12">
        <v>6.79</v>
      </c>
      <c r="F2293" s="12">
        <v>0</v>
      </c>
      <c r="G2293" s="12">
        <v>20.37</v>
      </c>
      <c r="H2293" s="6">
        <f t="shared" si="336"/>
        <v>9</v>
      </c>
      <c r="I2293" s="9" t="str">
        <f t="shared" si="337"/>
        <v>Sim</v>
      </c>
      <c r="J2293" s="6" t="str">
        <f t="shared" si="338"/>
        <v>5.2.01.21</v>
      </c>
      <c r="K2293" s="6" t="str">
        <f t="shared" si="339"/>
        <v>5.2.01.21</v>
      </c>
      <c r="L2293" s="5">
        <f t="shared" si="340"/>
        <v>-6.79</v>
      </c>
      <c r="M2293" s="6" t="str">
        <f t="shared" si="341"/>
        <v>-6.79</v>
      </c>
      <c r="N2293" s="10">
        <v>202503</v>
      </c>
      <c r="O2293" s="8" t="str">
        <f t="shared" si="342"/>
        <v>5.2.01.21</v>
      </c>
      <c r="P2293" s="8" t="str">
        <f t="shared" si="343"/>
        <v>5.2.01.21</v>
      </c>
      <c r="Q2293" s="8" t="str">
        <f t="shared" si="344"/>
        <v>-6.79</v>
      </c>
      <c r="R2293" s="13">
        <v>1</v>
      </c>
    </row>
    <row r="2294" spans="1:18" hidden="1" x14ac:dyDescent="0.25">
      <c r="A2294">
        <v>276</v>
      </c>
      <c r="B2294" t="s">
        <v>1061</v>
      </c>
      <c r="C2294" t="s">
        <v>1062</v>
      </c>
      <c r="D2294" s="12">
        <v>13.58</v>
      </c>
      <c r="E2294" s="12">
        <v>6.79</v>
      </c>
      <c r="F2294" s="12">
        <v>0</v>
      </c>
      <c r="G2294" s="12">
        <v>20.37</v>
      </c>
      <c r="H2294" s="6">
        <f t="shared" si="336"/>
        <v>10</v>
      </c>
      <c r="I2294" s="9" t="str">
        <f t="shared" si="337"/>
        <v>Sim</v>
      </c>
      <c r="J2294" s="6" t="str">
        <f t="shared" si="338"/>
        <v>5.2.01.21</v>
      </c>
      <c r="K2294" s="6" t="str">
        <f t="shared" si="339"/>
        <v>5.2.01.21.</v>
      </c>
      <c r="L2294" s="5">
        <f t="shared" si="340"/>
        <v>-6.79</v>
      </c>
      <c r="M2294" s="6" t="str">
        <f t="shared" si="341"/>
        <v>-6.79</v>
      </c>
      <c r="N2294" s="10">
        <v>202503</v>
      </c>
      <c r="O2294" s="8" t="str">
        <f t="shared" si="342"/>
        <v>5.2.01.21</v>
      </c>
      <c r="P2294" s="8" t="str">
        <f t="shared" si="343"/>
        <v>5.2.01.21.</v>
      </c>
      <c r="Q2294" s="8" t="str">
        <f t="shared" si="344"/>
        <v>-6.79</v>
      </c>
      <c r="R2294" s="13">
        <v>1</v>
      </c>
    </row>
    <row r="2295" spans="1:18" hidden="1" x14ac:dyDescent="0.25">
      <c r="A2295">
        <v>276</v>
      </c>
      <c r="B2295" t="s">
        <v>1063</v>
      </c>
      <c r="C2295" t="s">
        <v>1064</v>
      </c>
      <c r="D2295" s="12">
        <v>13.58</v>
      </c>
      <c r="E2295" s="12">
        <v>6.79</v>
      </c>
      <c r="F2295" s="12">
        <v>0</v>
      </c>
      <c r="G2295" s="12">
        <v>20.37</v>
      </c>
      <c r="H2295" s="6">
        <f t="shared" si="336"/>
        <v>11</v>
      </c>
      <c r="I2295" s="9" t="str">
        <f t="shared" si="337"/>
        <v>Sim</v>
      </c>
      <c r="J2295" s="6" t="str">
        <f t="shared" si="338"/>
        <v>5.2.01.21</v>
      </c>
      <c r="K2295" s="6" t="str">
        <f t="shared" si="339"/>
        <v>5.2.01.21..</v>
      </c>
      <c r="L2295" s="5">
        <f t="shared" si="340"/>
        <v>-6.79</v>
      </c>
      <c r="M2295" s="6" t="str">
        <f t="shared" si="341"/>
        <v>-6.79</v>
      </c>
      <c r="N2295" s="10">
        <v>202503</v>
      </c>
      <c r="O2295" s="8" t="str">
        <f t="shared" si="342"/>
        <v>5.2.01.21</v>
      </c>
      <c r="P2295" s="8" t="str">
        <f t="shared" si="343"/>
        <v>5.2.01.21..</v>
      </c>
      <c r="Q2295" s="8" t="str">
        <f t="shared" si="344"/>
        <v>-6.79</v>
      </c>
      <c r="R2295" s="13">
        <v>1</v>
      </c>
    </row>
    <row r="2296" spans="1:18" hidden="1" x14ac:dyDescent="0.25">
      <c r="A2296">
        <v>6050</v>
      </c>
      <c r="B2296" t="s">
        <v>1065</v>
      </c>
      <c r="C2296" t="s">
        <v>378</v>
      </c>
      <c r="D2296" s="12">
        <v>13.58</v>
      </c>
      <c r="E2296" s="12">
        <v>6.79</v>
      </c>
      <c r="F2296" s="12">
        <v>0</v>
      </c>
      <c r="G2296" s="12">
        <v>20.37</v>
      </c>
      <c r="H2296" s="6">
        <f t="shared" si="336"/>
        <v>13</v>
      </c>
      <c r="I2296" s="9" t="str">
        <f t="shared" si="337"/>
        <v>Sim</v>
      </c>
      <c r="J2296" s="6" t="str">
        <f t="shared" si="338"/>
        <v>5.2.01.21</v>
      </c>
      <c r="K2296" s="6" t="str">
        <f t="shared" si="339"/>
        <v>5.2.01.21...4</v>
      </c>
      <c r="L2296" s="5">
        <f t="shared" si="340"/>
        <v>-6.79</v>
      </c>
      <c r="M2296" s="6" t="str">
        <f t="shared" si="341"/>
        <v>-6.79</v>
      </c>
      <c r="N2296" s="10">
        <v>202503</v>
      </c>
      <c r="O2296" s="8" t="str">
        <f t="shared" si="342"/>
        <v>5.2.01.21</v>
      </c>
      <c r="P2296" s="8" t="str">
        <f t="shared" si="343"/>
        <v>5.2.01.21...4</v>
      </c>
      <c r="Q2296" s="8" t="str">
        <f t="shared" si="344"/>
        <v>-6.79</v>
      </c>
      <c r="R2296" s="13">
        <v>1</v>
      </c>
    </row>
    <row r="2297" spans="1:18" hidden="1" x14ac:dyDescent="0.25">
      <c r="A2297">
        <v>6066</v>
      </c>
      <c r="B2297" t="s">
        <v>1066</v>
      </c>
      <c r="C2297" t="s">
        <v>380</v>
      </c>
      <c r="D2297" s="12">
        <v>13.58</v>
      </c>
      <c r="E2297" s="12">
        <v>6.79</v>
      </c>
      <c r="F2297" s="12">
        <v>0</v>
      </c>
      <c r="G2297" s="12">
        <v>20.37</v>
      </c>
      <c r="H2297" s="6">
        <f t="shared" si="336"/>
        <v>15</v>
      </c>
      <c r="I2297" s="9" t="str">
        <f t="shared" si="337"/>
        <v>Sim</v>
      </c>
      <c r="J2297" s="6" t="str">
        <f t="shared" si="338"/>
        <v>5.2.01.21</v>
      </c>
      <c r="K2297" s="6" t="str">
        <f t="shared" si="339"/>
        <v>5.2.01.21...4.1</v>
      </c>
      <c r="L2297" s="5">
        <f t="shared" si="340"/>
        <v>-6.79</v>
      </c>
      <c r="M2297" s="6" t="str">
        <f t="shared" si="341"/>
        <v>-6.79</v>
      </c>
      <c r="N2297" s="10">
        <v>202503</v>
      </c>
      <c r="O2297" s="8" t="str">
        <f t="shared" si="342"/>
        <v>5.2.01.21</v>
      </c>
      <c r="P2297" s="8" t="str">
        <f t="shared" si="343"/>
        <v>5.2.01.21...4.1</v>
      </c>
      <c r="Q2297" s="8" t="str">
        <f t="shared" si="344"/>
        <v>-6.79</v>
      </c>
      <c r="R2297" s="13">
        <v>1</v>
      </c>
    </row>
    <row r="2298" spans="1:18" hidden="1" x14ac:dyDescent="0.25">
      <c r="A2298">
        <v>5078</v>
      </c>
      <c r="B2298" t="s">
        <v>1067</v>
      </c>
      <c r="C2298" t="s">
        <v>392</v>
      </c>
      <c r="D2298" s="12">
        <v>13.58</v>
      </c>
      <c r="E2298" s="12">
        <v>6.79</v>
      </c>
      <c r="F2298" s="12">
        <v>0</v>
      </c>
      <c r="G2298" s="12">
        <v>20.37</v>
      </c>
      <c r="H2298" s="6">
        <f t="shared" si="336"/>
        <v>17</v>
      </c>
      <c r="I2298" s="9" t="str">
        <f t="shared" si="337"/>
        <v>Sim</v>
      </c>
      <c r="J2298" s="6" t="str">
        <f t="shared" si="338"/>
        <v>5.2.01.21</v>
      </c>
      <c r="K2298" s="6" t="str">
        <f t="shared" si="339"/>
        <v>5.2.01.21...4.1.2</v>
      </c>
      <c r="L2298" s="5">
        <f t="shared" si="340"/>
        <v>-6.79</v>
      </c>
      <c r="M2298" s="6" t="str">
        <f t="shared" si="341"/>
        <v>-6.79</v>
      </c>
      <c r="N2298" s="10">
        <v>202503</v>
      </c>
      <c r="O2298" s="8" t="str">
        <f t="shared" si="342"/>
        <v>5.2.01.21</v>
      </c>
      <c r="P2298" s="8" t="str">
        <f t="shared" si="343"/>
        <v>5.2.01.21...4.1.2</v>
      </c>
      <c r="Q2298" s="8" t="str">
        <f t="shared" si="344"/>
        <v>-6.79</v>
      </c>
      <c r="R2298" s="13">
        <v>1</v>
      </c>
    </row>
    <row r="2299" spans="1:18" hidden="1" x14ac:dyDescent="0.25">
      <c r="A2299">
        <v>5091</v>
      </c>
      <c r="B2299" t="s">
        <v>1068</v>
      </c>
      <c r="C2299" t="s">
        <v>394</v>
      </c>
      <c r="D2299" s="12">
        <v>13.58</v>
      </c>
      <c r="E2299" s="12">
        <v>6.79</v>
      </c>
      <c r="F2299" s="12">
        <v>0</v>
      </c>
      <c r="G2299" s="12">
        <v>20.37</v>
      </c>
      <c r="H2299" s="6">
        <f t="shared" si="336"/>
        <v>20</v>
      </c>
      <c r="I2299" s="9" t="str">
        <f t="shared" si="337"/>
        <v>Sim</v>
      </c>
      <c r="J2299" s="6" t="str">
        <f t="shared" si="338"/>
        <v>5.2.01.21</v>
      </c>
      <c r="K2299" s="6" t="str">
        <f t="shared" si="339"/>
        <v>2.01.21...4.1.2.01</v>
      </c>
      <c r="L2299" s="5">
        <f t="shared" si="340"/>
        <v>-6.79</v>
      </c>
      <c r="M2299" s="6" t="str">
        <f t="shared" si="341"/>
        <v>-6.79</v>
      </c>
      <c r="N2299" s="10">
        <v>202503</v>
      </c>
      <c r="O2299" s="8" t="str">
        <f t="shared" si="342"/>
        <v>5.2.01.21</v>
      </c>
      <c r="P2299" s="8" t="str">
        <f t="shared" si="343"/>
        <v>2.01.21...4.1.2.01</v>
      </c>
      <c r="Q2299" s="8" t="str">
        <f t="shared" si="344"/>
        <v>-6.79</v>
      </c>
      <c r="R2299" s="13">
        <v>1</v>
      </c>
    </row>
    <row r="2300" spans="1:18" hidden="1" x14ac:dyDescent="0.25">
      <c r="A2300">
        <v>6416</v>
      </c>
      <c r="B2300" t="s">
        <v>1069</v>
      </c>
      <c r="C2300" t="s">
        <v>491</v>
      </c>
      <c r="D2300" s="12">
        <v>13.58</v>
      </c>
      <c r="E2300" s="12">
        <v>6.79</v>
      </c>
      <c r="F2300" s="12">
        <v>0</v>
      </c>
      <c r="G2300" s="12">
        <v>20.37</v>
      </c>
      <c r="H2300" s="6">
        <f t="shared" si="336"/>
        <v>23</v>
      </c>
      <c r="I2300" s="9" t="str">
        <f t="shared" si="337"/>
        <v>Sim</v>
      </c>
      <c r="J2300" s="6" t="str">
        <f t="shared" si="338"/>
        <v>5.2.01.21</v>
      </c>
      <c r="K2300" s="6" t="str">
        <f t="shared" si="339"/>
        <v>1.21...4.1.2.01.03</v>
      </c>
      <c r="L2300" s="5">
        <f t="shared" si="340"/>
        <v>-6.79</v>
      </c>
      <c r="M2300" s="6" t="str">
        <f t="shared" si="341"/>
        <v>-6.79</v>
      </c>
      <c r="N2300" s="10">
        <v>202503</v>
      </c>
      <c r="O2300" s="8" t="str">
        <f t="shared" si="342"/>
        <v>5.2.01.21</v>
      </c>
      <c r="P2300" s="8" t="str">
        <f t="shared" si="343"/>
        <v>1.21...4.1.2.01.03</v>
      </c>
      <c r="Q2300" s="8" t="str">
        <f t="shared" si="344"/>
        <v>-6.79</v>
      </c>
      <c r="R2300" s="13">
        <v>1</v>
      </c>
    </row>
    <row r="2301" spans="1:18" hidden="1" x14ac:dyDescent="0.25">
      <c r="A2301">
        <v>6132</v>
      </c>
      <c r="B2301" t="s">
        <v>1070</v>
      </c>
      <c r="C2301" t="s">
        <v>674</v>
      </c>
      <c r="D2301" s="12">
        <v>13.58</v>
      </c>
      <c r="E2301" s="12">
        <v>6.79</v>
      </c>
      <c r="F2301" s="12">
        <v>0</v>
      </c>
      <c r="G2301" s="12">
        <v>20.37</v>
      </c>
      <c r="H2301" s="6">
        <f t="shared" si="336"/>
        <v>30</v>
      </c>
      <c r="I2301" s="9" t="str">
        <f t="shared" si="337"/>
        <v>Sim</v>
      </c>
      <c r="J2301" s="6" t="str">
        <f t="shared" si="338"/>
        <v>5.2.01.21</v>
      </c>
      <c r="K2301" s="6" t="str">
        <f t="shared" si="339"/>
        <v>4.1.2.01.03.000004</v>
      </c>
      <c r="L2301" s="5">
        <f t="shared" si="340"/>
        <v>-6.79</v>
      </c>
      <c r="M2301" s="6" t="str">
        <f t="shared" si="341"/>
        <v>-6.79</v>
      </c>
      <c r="N2301" s="10">
        <v>202503</v>
      </c>
      <c r="O2301" s="8" t="str">
        <f t="shared" si="342"/>
        <v>5.2.01.21</v>
      </c>
      <c r="P2301" s="8" t="str">
        <f t="shared" si="343"/>
        <v>4.1.2.01.03.000004</v>
      </c>
      <c r="Q2301" s="8" t="str">
        <f t="shared" si="344"/>
        <v>-6.79</v>
      </c>
      <c r="R2301" s="13">
        <v>1</v>
      </c>
    </row>
    <row r="2302" spans="1:18" hidden="1" x14ac:dyDescent="0.25">
      <c r="A2302">
        <v>282</v>
      </c>
      <c r="B2302" t="s">
        <v>1071</v>
      </c>
      <c r="C2302" t="s">
        <v>1072</v>
      </c>
      <c r="D2302" s="12">
        <v>1000.06</v>
      </c>
      <c r="E2302" s="12">
        <v>500.03</v>
      </c>
      <c r="F2302" s="12">
        <v>0</v>
      </c>
      <c r="G2302" s="12">
        <v>1500.09</v>
      </c>
      <c r="H2302" s="6">
        <f t="shared" si="336"/>
        <v>9</v>
      </c>
      <c r="I2302" s="9" t="str">
        <f t="shared" si="337"/>
        <v>Sim</v>
      </c>
      <c r="J2302" s="6" t="str">
        <f t="shared" si="338"/>
        <v>5.2.01.22</v>
      </c>
      <c r="K2302" s="6" t="str">
        <f t="shared" si="339"/>
        <v>5.2.01.22</v>
      </c>
      <c r="L2302" s="5">
        <f t="shared" si="340"/>
        <v>-500.03</v>
      </c>
      <c r="M2302" s="6" t="str">
        <f t="shared" si="341"/>
        <v>-500.03</v>
      </c>
      <c r="N2302" s="10">
        <v>202503</v>
      </c>
      <c r="O2302" s="8" t="str">
        <f t="shared" si="342"/>
        <v>5.2.01.22</v>
      </c>
      <c r="P2302" s="8" t="str">
        <f t="shared" si="343"/>
        <v>5.2.01.22</v>
      </c>
      <c r="Q2302" s="8" t="str">
        <f t="shared" si="344"/>
        <v>-500.03</v>
      </c>
      <c r="R2302" s="13">
        <v>1</v>
      </c>
    </row>
    <row r="2303" spans="1:18" hidden="1" x14ac:dyDescent="0.25">
      <c r="A2303">
        <v>282</v>
      </c>
      <c r="B2303" t="s">
        <v>1073</v>
      </c>
      <c r="C2303" t="s">
        <v>1074</v>
      </c>
      <c r="D2303" s="12">
        <v>1000.06</v>
      </c>
      <c r="E2303" s="12">
        <v>500.03</v>
      </c>
      <c r="F2303" s="12">
        <v>0</v>
      </c>
      <c r="G2303" s="12">
        <v>1500.09</v>
      </c>
      <c r="H2303" s="6">
        <f t="shared" si="336"/>
        <v>10</v>
      </c>
      <c r="I2303" s="9" t="str">
        <f t="shared" si="337"/>
        <v>Sim</v>
      </c>
      <c r="J2303" s="6" t="str">
        <f t="shared" si="338"/>
        <v>5.2.01.22</v>
      </c>
      <c r="K2303" s="6" t="str">
        <f t="shared" si="339"/>
        <v>5.2.01.22.</v>
      </c>
      <c r="L2303" s="5">
        <f t="shared" si="340"/>
        <v>-500.03</v>
      </c>
      <c r="M2303" s="6" t="str">
        <f t="shared" si="341"/>
        <v>-500.03</v>
      </c>
      <c r="N2303" s="10">
        <v>202503</v>
      </c>
      <c r="O2303" s="8" t="str">
        <f t="shared" si="342"/>
        <v>5.2.01.22</v>
      </c>
      <c r="P2303" s="8" t="str">
        <f t="shared" si="343"/>
        <v>5.2.01.22.</v>
      </c>
      <c r="Q2303" s="8" t="str">
        <f t="shared" si="344"/>
        <v>-500.03</v>
      </c>
      <c r="R2303" s="13">
        <v>1</v>
      </c>
    </row>
    <row r="2304" spans="1:18" hidden="1" x14ac:dyDescent="0.25">
      <c r="A2304">
        <v>282</v>
      </c>
      <c r="B2304" t="s">
        <v>1075</v>
      </c>
      <c r="C2304" t="s">
        <v>1076</v>
      </c>
      <c r="D2304" s="12">
        <v>1000.06</v>
      </c>
      <c r="E2304" s="12">
        <v>500.03</v>
      </c>
      <c r="F2304" s="12">
        <v>0</v>
      </c>
      <c r="G2304" s="12">
        <v>1500.09</v>
      </c>
      <c r="H2304" s="6">
        <f t="shared" si="336"/>
        <v>11</v>
      </c>
      <c r="I2304" s="9" t="str">
        <f t="shared" si="337"/>
        <v>Sim</v>
      </c>
      <c r="J2304" s="6" t="str">
        <f t="shared" si="338"/>
        <v>5.2.01.22</v>
      </c>
      <c r="K2304" s="6" t="str">
        <f t="shared" si="339"/>
        <v>5.2.01.22..</v>
      </c>
      <c r="L2304" s="5">
        <f t="shared" si="340"/>
        <v>-500.03</v>
      </c>
      <c r="M2304" s="6" t="str">
        <f t="shared" si="341"/>
        <v>-500.03</v>
      </c>
      <c r="N2304" s="10">
        <v>202503</v>
      </c>
      <c r="O2304" s="8" t="str">
        <f t="shared" si="342"/>
        <v>5.2.01.22</v>
      </c>
      <c r="P2304" s="8" t="str">
        <f t="shared" si="343"/>
        <v>5.2.01.22..</v>
      </c>
      <c r="Q2304" s="8" t="str">
        <f t="shared" si="344"/>
        <v>-500.03</v>
      </c>
      <c r="R2304" s="13">
        <v>1</v>
      </c>
    </row>
    <row r="2305" spans="1:18" hidden="1" x14ac:dyDescent="0.25">
      <c r="A2305">
        <v>6050</v>
      </c>
      <c r="B2305" t="s">
        <v>1077</v>
      </c>
      <c r="C2305" t="s">
        <v>378</v>
      </c>
      <c r="D2305" s="12">
        <v>1000.06</v>
      </c>
      <c r="E2305" s="12">
        <v>500.03</v>
      </c>
      <c r="F2305" s="12">
        <v>0</v>
      </c>
      <c r="G2305" s="12">
        <v>1500.09</v>
      </c>
      <c r="H2305" s="6">
        <f t="shared" si="336"/>
        <v>13</v>
      </c>
      <c r="I2305" s="9" t="str">
        <f t="shared" si="337"/>
        <v>Sim</v>
      </c>
      <c r="J2305" s="6" t="str">
        <f t="shared" si="338"/>
        <v>5.2.01.22</v>
      </c>
      <c r="K2305" s="6" t="str">
        <f t="shared" si="339"/>
        <v>5.2.01.22...4</v>
      </c>
      <c r="L2305" s="5">
        <f t="shared" si="340"/>
        <v>-500.03</v>
      </c>
      <c r="M2305" s="6" t="str">
        <f t="shared" si="341"/>
        <v>-500.03</v>
      </c>
      <c r="N2305" s="10">
        <v>202503</v>
      </c>
      <c r="O2305" s="8" t="str">
        <f t="shared" si="342"/>
        <v>5.2.01.22</v>
      </c>
      <c r="P2305" s="8" t="str">
        <f t="shared" si="343"/>
        <v>5.2.01.22...4</v>
      </c>
      <c r="Q2305" s="8" t="str">
        <f t="shared" si="344"/>
        <v>-500.03</v>
      </c>
      <c r="R2305" s="13">
        <v>1</v>
      </c>
    </row>
    <row r="2306" spans="1:18" hidden="1" x14ac:dyDescent="0.25">
      <c r="A2306">
        <v>6066</v>
      </c>
      <c r="B2306" t="s">
        <v>1078</v>
      </c>
      <c r="C2306" t="s">
        <v>380</v>
      </c>
      <c r="D2306" s="12">
        <v>1000.06</v>
      </c>
      <c r="E2306" s="12">
        <v>500.03</v>
      </c>
      <c r="F2306" s="12">
        <v>0</v>
      </c>
      <c r="G2306" s="12">
        <v>1500.09</v>
      </c>
      <c r="H2306" s="6">
        <f t="shared" si="336"/>
        <v>15</v>
      </c>
      <c r="I2306" s="9" t="str">
        <f t="shared" si="337"/>
        <v>Sim</v>
      </c>
      <c r="J2306" s="6" t="str">
        <f t="shared" si="338"/>
        <v>5.2.01.22</v>
      </c>
      <c r="K2306" s="6" t="str">
        <f t="shared" si="339"/>
        <v>5.2.01.22...4.1</v>
      </c>
      <c r="L2306" s="5">
        <f t="shared" si="340"/>
        <v>-500.03</v>
      </c>
      <c r="M2306" s="6" t="str">
        <f t="shared" si="341"/>
        <v>-500.03</v>
      </c>
      <c r="N2306" s="10">
        <v>202503</v>
      </c>
      <c r="O2306" s="8" t="str">
        <f t="shared" si="342"/>
        <v>5.2.01.22</v>
      </c>
      <c r="P2306" s="8" t="str">
        <f t="shared" si="343"/>
        <v>5.2.01.22...4.1</v>
      </c>
      <c r="Q2306" s="8" t="str">
        <f t="shared" si="344"/>
        <v>-500.03</v>
      </c>
      <c r="R2306" s="13">
        <v>1</v>
      </c>
    </row>
    <row r="2307" spans="1:18" hidden="1" x14ac:dyDescent="0.25">
      <c r="A2307">
        <v>5078</v>
      </c>
      <c r="B2307" t="s">
        <v>1079</v>
      </c>
      <c r="C2307" t="s">
        <v>392</v>
      </c>
      <c r="D2307" s="12">
        <v>1000.06</v>
      </c>
      <c r="E2307" s="12">
        <v>500.03</v>
      </c>
      <c r="F2307" s="12">
        <v>0</v>
      </c>
      <c r="G2307" s="12">
        <v>1500.09</v>
      </c>
      <c r="H2307" s="6">
        <f t="shared" si="336"/>
        <v>17</v>
      </c>
      <c r="I2307" s="9" t="str">
        <f t="shared" si="337"/>
        <v>Sim</v>
      </c>
      <c r="J2307" s="6" t="str">
        <f t="shared" si="338"/>
        <v>5.2.01.22</v>
      </c>
      <c r="K2307" s="6" t="str">
        <f t="shared" si="339"/>
        <v>5.2.01.22...4.1.2</v>
      </c>
      <c r="L2307" s="5">
        <f t="shared" si="340"/>
        <v>-500.03</v>
      </c>
      <c r="M2307" s="6" t="str">
        <f t="shared" si="341"/>
        <v>-500.03</v>
      </c>
      <c r="N2307" s="10">
        <v>202503</v>
      </c>
      <c r="O2307" s="8" t="str">
        <f t="shared" si="342"/>
        <v>5.2.01.22</v>
      </c>
      <c r="P2307" s="8" t="str">
        <f t="shared" si="343"/>
        <v>5.2.01.22...4.1.2</v>
      </c>
      <c r="Q2307" s="8" t="str">
        <f t="shared" si="344"/>
        <v>-500.03</v>
      </c>
      <c r="R2307" s="13">
        <v>1</v>
      </c>
    </row>
    <row r="2308" spans="1:18" hidden="1" x14ac:dyDescent="0.25">
      <c r="A2308">
        <v>5091</v>
      </c>
      <c r="B2308" t="s">
        <v>1080</v>
      </c>
      <c r="C2308" t="s">
        <v>394</v>
      </c>
      <c r="D2308" s="12">
        <v>1000.06</v>
      </c>
      <c r="E2308" s="12">
        <v>500.03</v>
      </c>
      <c r="F2308" s="12">
        <v>0</v>
      </c>
      <c r="G2308" s="12">
        <v>1500.09</v>
      </c>
      <c r="H2308" s="6">
        <f t="shared" si="336"/>
        <v>20</v>
      </c>
      <c r="I2308" s="9" t="str">
        <f t="shared" si="337"/>
        <v>Sim</v>
      </c>
      <c r="J2308" s="6" t="str">
        <f t="shared" si="338"/>
        <v>5.2.01.22</v>
      </c>
      <c r="K2308" s="6" t="str">
        <f t="shared" si="339"/>
        <v>2.01.22...4.1.2.01</v>
      </c>
      <c r="L2308" s="5">
        <f t="shared" si="340"/>
        <v>-500.03</v>
      </c>
      <c r="M2308" s="6" t="str">
        <f t="shared" si="341"/>
        <v>-500.03</v>
      </c>
      <c r="N2308" s="10">
        <v>202503</v>
      </c>
      <c r="O2308" s="8" t="str">
        <f t="shared" si="342"/>
        <v>5.2.01.22</v>
      </c>
      <c r="P2308" s="8" t="str">
        <f t="shared" si="343"/>
        <v>2.01.22...4.1.2.01</v>
      </c>
      <c r="Q2308" s="8" t="str">
        <f t="shared" si="344"/>
        <v>-500.03</v>
      </c>
      <c r="R2308" s="13">
        <v>1</v>
      </c>
    </row>
    <row r="2309" spans="1:18" hidden="1" x14ac:dyDescent="0.25">
      <c r="A2309">
        <v>6416</v>
      </c>
      <c r="B2309" t="s">
        <v>1081</v>
      </c>
      <c r="C2309" t="s">
        <v>491</v>
      </c>
      <c r="D2309" s="12">
        <v>1000.06</v>
      </c>
      <c r="E2309" s="12">
        <v>500.03</v>
      </c>
      <c r="F2309" s="12">
        <v>0</v>
      </c>
      <c r="G2309" s="12">
        <v>1500.09</v>
      </c>
      <c r="H2309" s="6">
        <f t="shared" si="336"/>
        <v>23</v>
      </c>
      <c r="I2309" s="9" t="str">
        <f t="shared" si="337"/>
        <v>Sim</v>
      </c>
      <c r="J2309" s="6" t="str">
        <f t="shared" si="338"/>
        <v>5.2.01.22</v>
      </c>
      <c r="K2309" s="6" t="str">
        <f t="shared" si="339"/>
        <v>1.22...4.1.2.01.03</v>
      </c>
      <c r="L2309" s="5">
        <f t="shared" si="340"/>
        <v>-500.03</v>
      </c>
      <c r="M2309" s="6" t="str">
        <f t="shared" si="341"/>
        <v>-500.03</v>
      </c>
      <c r="N2309" s="10">
        <v>202503</v>
      </c>
      <c r="O2309" s="8" t="str">
        <f t="shared" si="342"/>
        <v>5.2.01.22</v>
      </c>
      <c r="P2309" s="8" t="str">
        <f t="shared" si="343"/>
        <v>1.22...4.1.2.01.03</v>
      </c>
      <c r="Q2309" s="8" t="str">
        <f t="shared" si="344"/>
        <v>-500.03</v>
      </c>
      <c r="R2309" s="13">
        <v>1</v>
      </c>
    </row>
    <row r="2310" spans="1:18" hidden="1" x14ac:dyDescent="0.25">
      <c r="A2310">
        <v>6132</v>
      </c>
      <c r="B2310" t="s">
        <v>1082</v>
      </c>
      <c r="C2310" t="s">
        <v>674</v>
      </c>
      <c r="D2310" s="12">
        <v>1000.06</v>
      </c>
      <c r="E2310" s="12">
        <v>500.03</v>
      </c>
      <c r="F2310" s="12">
        <v>0</v>
      </c>
      <c r="G2310" s="12">
        <v>1500.09</v>
      </c>
      <c r="H2310" s="6">
        <f t="shared" si="336"/>
        <v>30</v>
      </c>
      <c r="I2310" s="9" t="str">
        <f t="shared" si="337"/>
        <v>Sim</v>
      </c>
      <c r="J2310" s="6" t="str">
        <f t="shared" si="338"/>
        <v>5.2.01.22</v>
      </c>
      <c r="K2310" s="6" t="str">
        <f t="shared" si="339"/>
        <v>4.1.2.01.03.000004</v>
      </c>
      <c r="L2310" s="5">
        <f t="shared" si="340"/>
        <v>-500.03</v>
      </c>
      <c r="M2310" s="6" t="str">
        <f t="shared" si="341"/>
        <v>-500.03</v>
      </c>
      <c r="N2310" s="10">
        <v>202503</v>
      </c>
      <c r="O2310" s="8" t="str">
        <f t="shared" si="342"/>
        <v>5.2.01.22</v>
      </c>
      <c r="P2310" s="8" t="str">
        <f t="shared" si="343"/>
        <v>4.1.2.01.03.000004</v>
      </c>
      <c r="Q2310" s="8" t="str">
        <f t="shared" si="344"/>
        <v>-500.03</v>
      </c>
      <c r="R2310" s="13">
        <v>1</v>
      </c>
    </row>
    <row r="2311" spans="1:18" hidden="1" x14ac:dyDescent="0.25">
      <c r="A2311">
        <v>299</v>
      </c>
      <c r="B2311" t="s">
        <v>1083</v>
      </c>
      <c r="C2311" t="s">
        <v>1084</v>
      </c>
      <c r="D2311" s="12">
        <v>66748.960000000006</v>
      </c>
      <c r="E2311" s="12">
        <v>21185.82</v>
      </c>
      <c r="F2311" s="12">
        <v>412.71</v>
      </c>
      <c r="G2311" s="12">
        <v>87522.07</v>
      </c>
      <c r="H2311" s="6">
        <f t="shared" si="336"/>
        <v>9</v>
      </c>
      <c r="I2311" s="9" t="str">
        <f t="shared" si="337"/>
        <v>Sim</v>
      </c>
      <c r="J2311" s="6" t="str">
        <f t="shared" si="338"/>
        <v>5.2.01.23</v>
      </c>
      <c r="K2311" s="6" t="str">
        <f t="shared" si="339"/>
        <v>5.2.01.23</v>
      </c>
      <c r="L2311" s="5">
        <f t="shared" si="340"/>
        <v>-20773.11</v>
      </c>
      <c r="M2311" s="6" t="str">
        <f t="shared" si="341"/>
        <v>-20773.11</v>
      </c>
      <c r="N2311" s="10">
        <v>202503</v>
      </c>
      <c r="O2311" s="8" t="str">
        <f t="shared" si="342"/>
        <v>5.2.01.23</v>
      </c>
      <c r="P2311" s="8" t="str">
        <f t="shared" si="343"/>
        <v>5.2.01.23</v>
      </c>
      <c r="Q2311" s="8" t="str">
        <f t="shared" si="344"/>
        <v>-20773.11</v>
      </c>
      <c r="R2311" s="13">
        <v>1</v>
      </c>
    </row>
    <row r="2312" spans="1:18" hidden="1" x14ac:dyDescent="0.25">
      <c r="A2312">
        <v>299</v>
      </c>
      <c r="B2312" t="s">
        <v>1085</v>
      </c>
      <c r="C2312" t="s">
        <v>1086</v>
      </c>
      <c r="D2312" s="12">
        <v>66748.960000000006</v>
      </c>
      <c r="E2312" s="12">
        <v>21185.82</v>
      </c>
      <c r="F2312" s="12">
        <v>412.71</v>
      </c>
      <c r="G2312" s="12">
        <v>87522.07</v>
      </c>
      <c r="H2312" s="6">
        <f t="shared" si="336"/>
        <v>10</v>
      </c>
      <c r="I2312" s="9" t="str">
        <f t="shared" si="337"/>
        <v>Sim</v>
      </c>
      <c r="J2312" s="6" t="str">
        <f t="shared" si="338"/>
        <v>5.2.01.23</v>
      </c>
      <c r="K2312" s="6" t="str">
        <f t="shared" si="339"/>
        <v>5.2.01.23.</v>
      </c>
      <c r="L2312" s="5">
        <f t="shared" si="340"/>
        <v>-20773.11</v>
      </c>
      <c r="M2312" s="6" t="str">
        <f t="shared" si="341"/>
        <v>-20773.11</v>
      </c>
      <c r="N2312" s="10">
        <v>202503</v>
      </c>
      <c r="O2312" s="8" t="str">
        <f t="shared" si="342"/>
        <v>5.2.01.23</v>
      </c>
      <c r="P2312" s="8" t="str">
        <f t="shared" si="343"/>
        <v>5.2.01.23.</v>
      </c>
      <c r="Q2312" s="8" t="str">
        <f t="shared" si="344"/>
        <v>-20773.11</v>
      </c>
      <c r="R2312" s="13">
        <v>1</v>
      </c>
    </row>
    <row r="2313" spans="1:18" hidden="1" x14ac:dyDescent="0.25">
      <c r="A2313">
        <v>299</v>
      </c>
      <c r="B2313" t="s">
        <v>1087</v>
      </c>
      <c r="C2313" t="s">
        <v>1088</v>
      </c>
      <c r="D2313" s="12">
        <v>66748.960000000006</v>
      </c>
      <c r="E2313" s="12">
        <v>21185.82</v>
      </c>
      <c r="F2313" s="12">
        <v>412.71</v>
      </c>
      <c r="G2313" s="12">
        <v>87522.07</v>
      </c>
      <c r="H2313" s="6">
        <f t="shared" si="336"/>
        <v>11</v>
      </c>
      <c r="I2313" s="9" t="str">
        <f t="shared" si="337"/>
        <v>Sim</v>
      </c>
      <c r="J2313" s="6" t="str">
        <f t="shared" si="338"/>
        <v>5.2.01.23</v>
      </c>
      <c r="K2313" s="6" t="str">
        <f t="shared" si="339"/>
        <v>5.2.01.23..</v>
      </c>
      <c r="L2313" s="5">
        <f t="shared" si="340"/>
        <v>-20773.11</v>
      </c>
      <c r="M2313" s="6" t="str">
        <f t="shared" si="341"/>
        <v>-20773.11</v>
      </c>
      <c r="N2313" s="10">
        <v>202503</v>
      </c>
      <c r="O2313" s="8" t="str">
        <f t="shared" si="342"/>
        <v>5.2.01.23</v>
      </c>
      <c r="P2313" s="8" t="str">
        <f t="shared" si="343"/>
        <v>5.2.01.23..</v>
      </c>
      <c r="Q2313" s="8" t="str">
        <f t="shared" si="344"/>
        <v>-20773.11</v>
      </c>
      <c r="R2313" s="13">
        <v>1</v>
      </c>
    </row>
    <row r="2314" spans="1:18" hidden="1" x14ac:dyDescent="0.25">
      <c r="A2314">
        <v>6050</v>
      </c>
      <c r="B2314" t="s">
        <v>1089</v>
      </c>
      <c r="C2314" t="s">
        <v>378</v>
      </c>
      <c r="D2314" s="12">
        <v>66748.960000000006</v>
      </c>
      <c r="E2314" s="12">
        <v>21185.82</v>
      </c>
      <c r="F2314" s="12">
        <v>412.71</v>
      </c>
      <c r="G2314" s="12">
        <v>87522.07</v>
      </c>
      <c r="H2314" s="6">
        <f t="shared" si="336"/>
        <v>13</v>
      </c>
      <c r="I2314" s="9" t="str">
        <f t="shared" si="337"/>
        <v>Sim</v>
      </c>
      <c r="J2314" s="6" t="str">
        <f t="shared" si="338"/>
        <v>5.2.01.23</v>
      </c>
      <c r="K2314" s="6" t="str">
        <f t="shared" si="339"/>
        <v>5.2.01.23...4</v>
      </c>
      <c r="L2314" s="5">
        <f t="shared" si="340"/>
        <v>-20773.11</v>
      </c>
      <c r="M2314" s="6" t="str">
        <f t="shared" si="341"/>
        <v>-20773.11</v>
      </c>
      <c r="N2314" s="10">
        <v>202503</v>
      </c>
      <c r="O2314" s="8" t="str">
        <f t="shared" si="342"/>
        <v>5.2.01.23</v>
      </c>
      <c r="P2314" s="8" t="str">
        <f t="shared" si="343"/>
        <v>5.2.01.23...4</v>
      </c>
      <c r="Q2314" s="8" t="str">
        <f t="shared" si="344"/>
        <v>-20773.11</v>
      </c>
      <c r="R2314" s="13">
        <v>1</v>
      </c>
    </row>
    <row r="2315" spans="1:18" hidden="1" x14ac:dyDescent="0.25">
      <c r="A2315">
        <v>6066</v>
      </c>
      <c r="B2315" t="s">
        <v>1090</v>
      </c>
      <c r="C2315" t="s">
        <v>380</v>
      </c>
      <c r="D2315" s="12">
        <v>66748.960000000006</v>
      </c>
      <c r="E2315" s="12">
        <v>21185.82</v>
      </c>
      <c r="F2315" s="12">
        <v>412.71</v>
      </c>
      <c r="G2315" s="12">
        <v>87522.07</v>
      </c>
      <c r="H2315" s="6">
        <f t="shared" si="336"/>
        <v>15</v>
      </c>
      <c r="I2315" s="9" t="str">
        <f t="shared" si="337"/>
        <v>Sim</v>
      </c>
      <c r="J2315" s="6" t="str">
        <f t="shared" si="338"/>
        <v>5.2.01.23</v>
      </c>
      <c r="K2315" s="6" t="str">
        <f t="shared" si="339"/>
        <v>5.2.01.23...4.1</v>
      </c>
      <c r="L2315" s="5">
        <f t="shared" si="340"/>
        <v>-20773.11</v>
      </c>
      <c r="M2315" s="6" t="str">
        <f t="shared" si="341"/>
        <v>-20773.11</v>
      </c>
      <c r="N2315" s="10">
        <v>202503</v>
      </c>
      <c r="O2315" s="8" t="str">
        <f t="shared" si="342"/>
        <v>5.2.01.23</v>
      </c>
      <c r="P2315" s="8" t="str">
        <f t="shared" si="343"/>
        <v>5.2.01.23...4.1</v>
      </c>
      <c r="Q2315" s="8" t="str">
        <f t="shared" si="344"/>
        <v>-20773.11</v>
      </c>
      <c r="R2315" s="13">
        <v>1</v>
      </c>
    </row>
    <row r="2316" spans="1:18" hidden="1" x14ac:dyDescent="0.25">
      <c r="A2316">
        <v>6072</v>
      </c>
      <c r="B2316" t="s">
        <v>1091</v>
      </c>
      <c r="C2316" t="s">
        <v>382</v>
      </c>
      <c r="D2316" s="12">
        <v>28929.22</v>
      </c>
      <c r="E2316" s="12">
        <v>11099.57</v>
      </c>
      <c r="F2316" s="12">
        <v>34.35</v>
      </c>
      <c r="G2316" s="12">
        <v>39994.44</v>
      </c>
      <c r="H2316" s="6">
        <f t="shared" si="336"/>
        <v>17</v>
      </c>
      <c r="I2316" s="9" t="str">
        <f t="shared" si="337"/>
        <v>Sim</v>
      </c>
      <c r="J2316" s="6" t="str">
        <f t="shared" si="338"/>
        <v>5.2.01.23</v>
      </c>
      <c r="K2316" s="6" t="str">
        <f t="shared" si="339"/>
        <v>5.2.01.23...4.1.1</v>
      </c>
      <c r="L2316" s="5">
        <f t="shared" si="340"/>
        <v>-11065.22</v>
      </c>
      <c r="M2316" s="6" t="str">
        <f t="shared" si="341"/>
        <v>-11065.22</v>
      </c>
      <c r="N2316" s="10">
        <v>202503</v>
      </c>
      <c r="O2316" s="8" t="str">
        <f t="shared" si="342"/>
        <v>5.2.01.23</v>
      </c>
      <c r="P2316" s="8" t="str">
        <f t="shared" si="343"/>
        <v>5.2.01.23...4.1.1</v>
      </c>
      <c r="Q2316" s="8" t="str">
        <f t="shared" si="344"/>
        <v>-11065.22</v>
      </c>
      <c r="R2316" s="13">
        <v>1</v>
      </c>
    </row>
    <row r="2317" spans="1:18" hidden="1" x14ac:dyDescent="0.25">
      <c r="A2317">
        <v>6089</v>
      </c>
      <c r="B2317" t="s">
        <v>1092</v>
      </c>
      <c r="C2317" t="s">
        <v>384</v>
      </c>
      <c r="D2317" s="12">
        <v>28929.22</v>
      </c>
      <c r="E2317" s="12">
        <v>11099.57</v>
      </c>
      <c r="F2317" s="12">
        <v>34.35</v>
      </c>
      <c r="G2317" s="12">
        <v>39994.44</v>
      </c>
      <c r="H2317" s="6">
        <f t="shared" si="336"/>
        <v>20</v>
      </c>
      <c r="I2317" s="9" t="str">
        <f t="shared" si="337"/>
        <v>Sim</v>
      </c>
      <c r="J2317" s="6" t="str">
        <f t="shared" si="338"/>
        <v>5.2.01.23</v>
      </c>
      <c r="K2317" s="6" t="str">
        <f t="shared" si="339"/>
        <v>2.01.23...4.1.1.01</v>
      </c>
      <c r="L2317" s="5">
        <f t="shared" si="340"/>
        <v>-11065.22</v>
      </c>
      <c r="M2317" s="6" t="str">
        <f t="shared" si="341"/>
        <v>-11065.22</v>
      </c>
      <c r="N2317" s="10">
        <v>202503</v>
      </c>
      <c r="O2317" s="8" t="str">
        <f t="shared" si="342"/>
        <v>5.2.01.23</v>
      </c>
      <c r="P2317" s="8" t="str">
        <f t="shared" si="343"/>
        <v>2.01.23...4.1.1.01</v>
      </c>
      <c r="Q2317" s="8" t="str">
        <f t="shared" si="344"/>
        <v>-11065.22</v>
      </c>
      <c r="R2317" s="13">
        <v>1</v>
      </c>
    </row>
    <row r="2318" spans="1:18" hidden="1" x14ac:dyDescent="0.25">
      <c r="A2318">
        <v>6095</v>
      </c>
      <c r="B2318" t="s">
        <v>1093</v>
      </c>
      <c r="C2318" t="s">
        <v>386</v>
      </c>
      <c r="D2318" s="12">
        <v>28929.22</v>
      </c>
      <c r="E2318" s="12">
        <v>11099.57</v>
      </c>
      <c r="F2318" s="12">
        <v>34.35</v>
      </c>
      <c r="G2318" s="12">
        <v>39994.44</v>
      </c>
      <c r="H2318" s="6">
        <f t="shared" si="336"/>
        <v>23</v>
      </c>
      <c r="I2318" s="9" t="str">
        <f t="shared" si="337"/>
        <v>Sim</v>
      </c>
      <c r="J2318" s="6" t="str">
        <f t="shared" si="338"/>
        <v>5.2.01.23</v>
      </c>
      <c r="K2318" s="6" t="str">
        <f t="shared" si="339"/>
        <v>1.23...4.1.1.01.01</v>
      </c>
      <c r="L2318" s="5">
        <f t="shared" si="340"/>
        <v>-11065.22</v>
      </c>
      <c r="M2318" s="6" t="str">
        <f t="shared" si="341"/>
        <v>-11065.22</v>
      </c>
      <c r="N2318" s="10">
        <v>202503</v>
      </c>
      <c r="O2318" s="8" t="str">
        <f t="shared" si="342"/>
        <v>5.2.01.23</v>
      </c>
      <c r="P2318" s="8" t="str">
        <f t="shared" si="343"/>
        <v>1.23...4.1.1.01.01</v>
      </c>
      <c r="Q2318" s="8" t="str">
        <f t="shared" si="344"/>
        <v>-11065.22</v>
      </c>
      <c r="R2318" s="13">
        <v>1</v>
      </c>
    </row>
    <row r="2319" spans="1:18" hidden="1" x14ac:dyDescent="0.25">
      <c r="A2319">
        <v>62700</v>
      </c>
      <c r="B2319" t="s">
        <v>1094</v>
      </c>
      <c r="C2319" t="s">
        <v>388</v>
      </c>
      <c r="D2319" s="12">
        <v>1758.91</v>
      </c>
      <c r="E2319" s="12">
        <v>907.32</v>
      </c>
      <c r="F2319" s="12">
        <v>34.35</v>
      </c>
      <c r="G2319" s="12">
        <v>2631.88</v>
      </c>
      <c r="H2319" s="6">
        <f t="shared" si="336"/>
        <v>30</v>
      </c>
      <c r="I2319" s="9" t="str">
        <f t="shared" si="337"/>
        <v>Não</v>
      </c>
      <c r="J2319" s="6" t="str">
        <f t="shared" si="338"/>
        <v>5.2.01.23</v>
      </c>
      <c r="K2319" s="6" t="str">
        <f t="shared" si="339"/>
        <v>4.1.1.01.01.000001</v>
      </c>
      <c r="L2319" s="5">
        <f t="shared" si="340"/>
        <v>-872.97</v>
      </c>
      <c r="M2319" s="6" t="str">
        <f t="shared" si="341"/>
        <v>-872.97</v>
      </c>
      <c r="N2319" s="10">
        <v>202503</v>
      </c>
      <c r="O2319" s="8" t="str">
        <f t="shared" si="342"/>
        <v>5.2.01.23</v>
      </c>
      <c r="P2319" s="8" t="str">
        <f t="shared" si="343"/>
        <v>4.1.1.01.01.000001</v>
      </c>
      <c r="Q2319" s="8" t="str">
        <f t="shared" si="344"/>
        <v>-872.97</v>
      </c>
      <c r="R2319" s="13">
        <v>1</v>
      </c>
    </row>
    <row r="2320" spans="1:18" hidden="1" x14ac:dyDescent="0.25">
      <c r="A2320">
        <v>6356</v>
      </c>
      <c r="B2320" t="s">
        <v>1095</v>
      </c>
      <c r="C2320" t="s">
        <v>390</v>
      </c>
      <c r="D2320" s="12">
        <v>27170.31</v>
      </c>
      <c r="E2320" s="12">
        <v>10192.25</v>
      </c>
      <c r="F2320" s="12">
        <v>0</v>
      </c>
      <c r="G2320" s="12">
        <v>37362.559999999998</v>
      </c>
      <c r="H2320" s="6">
        <f t="shared" si="336"/>
        <v>30</v>
      </c>
      <c r="I2320" s="9" t="str">
        <f t="shared" si="337"/>
        <v>Não</v>
      </c>
      <c r="J2320" s="6" t="str">
        <f t="shared" si="338"/>
        <v>5.2.01.23</v>
      </c>
      <c r="K2320" s="6" t="str">
        <f t="shared" si="339"/>
        <v>4.1.1.01.01.000007</v>
      </c>
      <c r="L2320" s="5">
        <f t="shared" si="340"/>
        <v>-10192.25</v>
      </c>
      <c r="M2320" s="6" t="str">
        <f t="shared" si="341"/>
        <v>-10192.25</v>
      </c>
      <c r="N2320" s="10">
        <v>202503</v>
      </c>
      <c r="O2320" s="8" t="str">
        <f t="shared" si="342"/>
        <v>5.2.01.23</v>
      </c>
      <c r="P2320" s="8" t="str">
        <f t="shared" si="343"/>
        <v>4.1.1.01.01.000007</v>
      </c>
      <c r="Q2320" s="8" t="str">
        <f t="shared" si="344"/>
        <v>-10192.25</v>
      </c>
      <c r="R2320" s="13">
        <v>1</v>
      </c>
    </row>
    <row r="2321" spans="1:18" hidden="1" x14ac:dyDescent="0.25">
      <c r="A2321">
        <v>5078</v>
      </c>
      <c r="B2321" t="s">
        <v>1096</v>
      </c>
      <c r="C2321" t="s">
        <v>392</v>
      </c>
      <c r="D2321" s="12">
        <v>37819.74</v>
      </c>
      <c r="E2321" s="12">
        <v>10086.25</v>
      </c>
      <c r="F2321" s="12">
        <v>378.36</v>
      </c>
      <c r="G2321" s="12">
        <v>47527.63</v>
      </c>
      <c r="H2321" s="6">
        <f t="shared" si="336"/>
        <v>17</v>
      </c>
      <c r="I2321" s="9" t="str">
        <f t="shared" si="337"/>
        <v>Sim</v>
      </c>
      <c r="J2321" s="6" t="str">
        <f t="shared" si="338"/>
        <v>5.2.01.23</v>
      </c>
      <c r="K2321" s="6" t="str">
        <f t="shared" si="339"/>
        <v>5.2.01.23...4.1.2</v>
      </c>
      <c r="L2321" s="5">
        <f t="shared" si="340"/>
        <v>-9707.89</v>
      </c>
      <c r="M2321" s="6" t="str">
        <f t="shared" si="341"/>
        <v>-9707.89</v>
      </c>
      <c r="N2321" s="10">
        <v>202503</v>
      </c>
      <c r="O2321" s="8" t="str">
        <f t="shared" si="342"/>
        <v>5.2.01.23</v>
      </c>
      <c r="P2321" s="8" t="str">
        <f t="shared" si="343"/>
        <v>5.2.01.23...4.1.2</v>
      </c>
      <c r="Q2321" s="8" t="str">
        <f t="shared" si="344"/>
        <v>-9707.89</v>
      </c>
      <c r="R2321" s="13">
        <v>1</v>
      </c>
    </row>
    <row r="2322" spans="1:18" hidden="1" x14ac:dyDescent="0.25">
      <c r="A2322">
        <v>5091</v>
      </c>
      <c r="B2322" t="s">
        <v>1097</v>
      </c>
      <c r="C2322" t="s">
        <v>394</v>
      </c>
      <c r="D2322" s="12">
        <v>37819.74</v>
      </c>
      <c r="E2322" s="12">
        <v>10086.25</v>
      </c>
      <c r="F2322" s="12">
        <v>378.36</v>
      </c>
      <c r="G2322" s="12">
        <v>47527.63</v>
      </c>
      <c r="H2322" s="6">
        <f t="shared" si="336"/>
        <v>20</v>
      </c>
      <c r="I2322" s="9" t="str">
        <f t="shared" si="337"/>
        <v>Sim</v>
      </c>
      <c r="J2322" s="6" t="str">
        <f t="shared" si="338"/>
        <v>5.2.01.23</v>
      </c>
      <c r="K2322" s="6" t="str">
        <f t="shared" si="339"/>
        <v>2.01.23...4.1.2.01</v>
      </c>
      <c r="L2322" s="5">
        <f t="shared" si="340"/>
        <v>-9707.89</v>
      </c>
      <c r="M2322" s="6" t="str">
        <f t="shared" si="341"/>
        <v>-9707.89</v>
      </c>
      <c r="N2322" s="10">
        <v>202503</v>
      </c>
      <c r="O2322" s="8" t="str">
        <f t="shared" si="342"/>
        <v>5.2.01.23</v>
      </c>
      <c r="P2322" s="8" t="str">
        <f t="shared" si="343"/>
        <v>2.01.23...4.1.2.01</v>
      </c>
      <c r="Q2322" s="8" t="str">
        <f t="shared" si="344"/>
        <v>-9707.89</v>
      </c>
      <c r="R2322" s="13">
        <v>1</v>
      </c>
    </row>
    <row r="2323" spans="1:18" hidden="1" x14ac:dyDescent="0.25">
      <c r="A2323">
        <v>6592</v>
      </c>
      <c r="B2323" t="s">
        <v>1098</v>
      </c>
      <c r="C2323" t="s">
        <v>396</v>
      </c>
      <c r="D2323" s="12">
        <v>24056.400000000001</v>
      </c>
      <c r="E2323" s="12">
        <v>9196.61</v>
      </c>
      <c r="F2323" s="12">
        <v>378.36</v>
      </c>
      <c r="G2323" s="12">
        <v>32874.65</v>
      </c>
      <c r="H2323" s="6">
        <f t="shared" si="336"/>
        <v>23</v>
      </c>
      <c r="I2323" s="9" t="str">
        <f t="shared" si="337"/>
        <v>Sim</v>
      </c>
      <c r="J2323" s="6" t="str">
        <f t="shared" si="338"/>
        <v>5.2.01.23</v>
      </c>
      <c r="K2323" s="6" t="str">
        <f t="shared" si="339"/>
        <v>1.23...4.1.2.01.01</v>
      </c>
      <c r="L2323" s="5">
        <f t="shared" si="340"/>
        <v>-8818.25</v>
      </c>
      <c r="M2323" s="6" t="str">
        <f t="shared" si="341"/>
        <v>-8818.25</v>
      </c>
      <c r="N2323" s="10">
        <v>202503</v>
      </c>
      <c r="O2323" s="8" t="str">
        <f t="shared" si="342"/>
        <v>5.2.01.23</v>
      </c>
      <c r="P2323" s="8" t="str">
        <f t="shared" si="343"/>
        <v>1.23...4.1.2.01.01</v>
      </c>
      <c r="Q2323" s="8" t="str">
        <f t="shared" si="344"/>
        <v>-8818.25</v>
      </c>
      <c r="R2323" s="13">
        <v>1</v>
      </c>
    </row>
    <row r="2324" spans="1:18" hidden="1" x14ac:dyDescent="0.25">
      <c r="A2324">
        <v>6221</v>
      </c>
      <c r="B2324" t="s">
        <v>1099</v>
      </c>
      <c r="C2324" t="s">
        <v>453</v>
      </c>
      <c r="D2324" s="12">
        <v>13123.26</v>
      </c>
      <c r="E2324" s="12">
        <v>4359.21</v>
      </c>
      <c r="F2324" s="12">
        <v>23.28</v>
      </c>
      <c r="G2324" s="12">
        <v>17459.189999999999</v>
      </c>
      <c r="H2324" s="6">
        <f t="shared" si="336"/>
        <v>30</v>
      </c>
      <c r="I2324" s="9" t="str">
        <f t="shared" si="337"/>
        <v>Sim</v>
      </c>
      <c r="J2324" s="6" t="str">
        <f t="shared" si="338"/>
        <v>5.2.01.23</v>
      </c>
      <c r="K2324" s="6" t="str">
        <f t="shared" si="339"/>
        <v>4.1.2.01.01.000001</v>
      </c>
      <c r="L2324" s="5">
        <f t="shared" si="340"/>
        <v>-4335.93</v>
      </c>
      <c r="M2324" s="6" t="str">
        <f t="shared" si="341"/>
        <v>-4335.93</v>
      </c>
      <c r="N2324" s="10">
        <v>202503</v>
      </c>
      <c r="O2324" s="8" t="str">
        <f t="shared" si="342"/>
        <v>5.2.01.23</v>
      </c>
      <c r="P2324" s="8" t="str">
        <f t="shared" si="343"/>
        <v>4.1.2.01.01.000001</v>
      </c>
      <c r="Q2324" s="8" t="str">
        <f t="shared" si="344"/>
        <v>-4335.93</v>
      </c>
      <c r="R2324" s="13">
        <v>1</v>
      </c>
    </row>
    <row r="2325" spans="1:18" hidden="1" x14ac:dyDescent="0.25">
      <c r="A2325">
        <v>6244</v>
      </c>
      <c r="B2325" t="s">
        <v>1100</v>
      </c>
      <c r="C2325" t="s">
        <v>455</v>
      </c>
      <c r="D2325" s="12">
        <v>1223.8599999999999</v>
      </c>
      <c r="E2325" s="12">
        <v>603.1</v>
      </c>
      <c r="F2325" s="12">
        <v>17.670000000000002</v>
      </c>
      <c r="G2325" s="12">
        <v>1809.29</v>
      </c>
      <c r="H2325" s="6">
        <f t="shared" si="336"/>
        <v>30</v>
      </c>
      <c r="I2325" s="9" t="str">
        <f t="shared" si="337"/>
        <v>Sim</v>
      </c>
      <c r="J2325" s="6" t="str">
        <f t="shared" si="338"/>
        <v>5.2.01.23</v>
      </c>
      <c r="K2325" s="6" t="str">
        <f t="shared" si="339"/>
        <v>4.1.2.01.01.000003</v>
      </c>
      <c r="L2325" s="5">
        <f t="shared" si="340"/>
        <v>-585.43000000000006</v>
      </c>
      <c r="M2325" s="6" t="str">
        <f t="shared" si="341"/>
        <v>-585.43</v>
      </c>
      <c r="N2325" s="10">
        <v>202503</v>
      </c>
      <c r="O2325" s="8" t="str">
        <f t="shared" si="342"/>
        <v>5.2.01.23</v>
      </c>
      <c r="P2325" s="8" t="str">
        <f t="shared" si="343"/>
        <v>4.1.2.01.01.000003</v>
      </c>
      <c r="Q2325" s="8" t="str">
        <f t="shared" si="344"/>
        <v>-585.43</v>
      </c>
      <c r="R2325" s="13">
        <v>1</v>
      </c>
    </row>
    <row r="2326" spans="1:18" hidden="1" x14ac:dyDescent="0.25">
      <c r="A2326">
        <v>6251</v>
      </c>
      <c r="B2326" t="s">
        <v>1101</v>
      </c>
      <c r="C2326" t="s">
        <v>457</v>
      </c>
      <c r="D2326" s="12">
        <v>993.69</v>
      </c>
      <c r="E2326" s="12">
        <v>856.07</v>
      </c>
      <c r="F2326" s="12">
        <v>63.76</v>
      </c>
      <c r="G2326" s="12">
        <v>1786</v>
      </c>
      <c r="H2326" s="6">
        <f t="shared" si="336"/>
        <v>30</v>
      </c>
      <c r="I2326" s="9" t="str">
        <f t="shared" si="337"/>
        <v>Sim</v>
      </c>
      <c r="J2326" s="6" t="str">
        <f t="shared" si="338"/>
        <v>5.2.01.23</v>
      </c>
      <c r="K2326" s="6" t="str">
        <f t="shared" si="339"/>
        <v>4.1.2.01.01.000004</v>
      </c>
      <c r="L2326" s="5">
        <f t="shared" si="340"/>
        <v>-792.31000000000006</v>
      </c>
      <c r="M2326" s="6" t="str">
        <f t="shared" si="341"/>
        <v>-792.31</v>
      </c>
      <c r="N2326" s="10">
        <v>202503</v>
      </c>
      <c r="O2326" s="8" t="str">
        <f t="shared" si="342"/>
        <v>5.2.01.23</v>
      </c>
      <c r="P2326" s="8" t="str">
        <f t="shared" si="343"/>
        <v>4.1.2.01.01.000004</v>
      </c>
      <c r="Q2326" s="8" t="str">
        <f t="shared" si="344"/>
        <v>-792.31</v>
      </c>
      <c r="R2326" s="13">
        <v>1</v>
      </c>
    </row>
    <row r="2327" spans="1:18" hidden="1" x14ac:dyDescent="0.25">
      <c r="A2327">
        <v>6267</v>
      </c>
      <c r="B2327" t="s">
        <v>1102</v>
      </c>
      <c r="C2327" t="s">
        <v>459</v>
      </c>
      <c r="D2327" s="12">
        <v>4321.55</v>
      </c>
      <c r="E2327" s="12">
        <v>1632.72</v>
      </c>
      <c r="F2327" s="12">
        <v>22.94</v>
      </c>
      <c r="G2327" s="12">
        <v>5931.33</v>
      </c>
      <c r="H2327" s="6">
        <f t="shared" si="336"/>
        <v>30</v>
      </c>
      <c r="I2327" s="9" t="str">
        <f t="shared" si="337"/>
        <v>Sim</v>
      </c>
      <c r="J2327" s="6" t="str">
        <f t="shared" si="338"/>
        <v>5.2.01.23</v>
      </c>
      <c r="K2327" s="6" t="str">
        <f t="shared" si="339"/>
        <v>4.1.2.01.01.000005</v>
      </c>
      <c r="L2327" s="5">
        <f t="shared" si="340"/>
        <v>-1609.78</v>
      </c>
      <c r="M2327" s="6" t="str">
        <f t="shared" si="341"/>
        <v>-1609.78</v>
      </c>
      <c r="N2327" s="10">
        <v>202503</v>
      </c>
      <c r="O2327" s="8" t="str">
        <f t="shared" si="342"/>
        <v>5.2.01.23</v>
      </c>
      <c r="P2327" s="8" t="str">
        <f t="shared" si="343"/>
        <v>4.1.2.01.01.000005</v>
      </c>
      <c r="Q2327" s="8" t="str">
        <f t="shared" si="344"/>
        <v>-1609.78</v>
      </c>
      <c r="R2327" s="13">
        <v>1</v>
      </c>
    </row>
    <row r="2328" spans="1:18" hidden="1" x14ac:dyDescent="0.25">
      <c r="A2328">
        <v>6273</v>
      </c>
      <c r="B2328" t="s">
        <v>1103</v>
      </c>
      <c r="C2328" t="s">
        <v>461</v>
      </c>
      <c r="D2328" s="12">
        <v>1227.23</v>
      </c>
      <c r="E2328" s="12">
        <v>463.59</v>
      </c>
      <c r="F2328" s="12">
        <v>6.51</v>
      </c>
      <c r="G2328" s="12">
        <v>1684.31</v>
      </c>
      <c r="H2328" s="6">
        <f t="shared" si="336"/>
        <v>30</v>
      </c>
      <c r="I2328" s="9" t="str">
        <f t="shared" si="337"/>
        <v>Sim</v>
      </c>
      <c r="J2328" s="6" t="str">
        <f t="shared" si="338"/>
        <v>5.2.01.23</v>
      </c>
      <c r="K2328" s="6" t="str">
        <f t="shared" si="339"/>
        <v>4.1.2.01.01.000006</v>
      </c>
      <c r="L2328" s="5">
        <f t="shared" si="340"/>
        <v>-457.08</v>
      </c>
      <c r="M2328" s="6" t="str">
        <f t="shared" si="341"/>
        <v>-457.08</v>
      </c>
      <c r="N2328" s="10">
        <v>202503</v>
      </c>
      <c r="O2328" s="8" t="str">
        <f t="shared" si="342"/>
        <v>5.2.01.23</v>
      </c>
      <c r="P2328" s="8" t="str">
        <f t="shared" si="343"/>
        <v>4.1.2.01.01.000006</v>
      </c>
      <c r="Q2328" s="8" t="str">
        <f t="shared" si="344"/>
        <v>-457.08</v>
      </c>
      <c r="R2328" s="13">
        <v>1</v>
      </c>
    </row>
    <row r="2329" spans="1:18" hidden="1" x14ac:dyDescent="0.25">
      <c r="A2329">
        <v>6296</v>
      </c>
      <c r="B2329" t="s">
        <v>1104</v>
      </c>
      <c r="C2329" t="s">
        <v>398</v>
      </c>
      <c r="D2329" s="12">
        <v>2140.5100000000002</v>
      </c>
      <c r="E2329" s="12">
        <v>583.39</v>
      </c>
      <c r="F2329" s="12">
        <v>96.96</v>
      </c>
      <c r="G2329" s="12">
        <v>2626.94</v>
      </c>
      <c r="H2329" s="6">
        <f t="shared" si="336"/>
        <v>30</v>
      </c>
      <c r="I2329" s="9" t="str">
        <f t="shared" si="337"/>
        <v>Sim</v>
      </c>
      <c r="J2329" s="6" t="str">
        <f t="shared" si="338"/>
        <v>5.2.01.23</v>
      </c>
      <c r="K2329" s="6" t="str">
        <f t="shared" si="339"/>
        <v>4.1.2.01.01.000008</v>
      </c>
      <c r="L2329" s="5">
        <f t="shared" si="340"/>
        <v>-486.43</v>
      </c>
      <c r="M2329" s="6" t="str">
        <f t="shared" si="341"/>
        <v>-486.43</v>
      </c>
      <c r="N2329" s="10">
        <v>202503</v>
      </c>
      <c r="O2329" s="8" t="str">
        <f t="shared" si="342"/>
        <v>5.2.01.23</v>
      </c>
      <c r="P2329" s="8" t="str">
        <f t="shared" si="343"/>
        <v>4.1.2.01.01.000008</v>
      </c>
      <c r="Q2329" s="8" t="str">
        <f t="shared" si="344"/>
        <v>-486.43</v>
      </c>
      <c r="R2329" s="13">
        <v>1</v>
      </c>
    </row>
    <row r="2330" spans="1:18" hidden="1" x14ac:dyDescent="0.25">
      <c r="A2330">
        <v>10027</v>
      </c>
      <c r="B2330" t="s">
        <v>1105</v>
      </c>
      <c r="C2330" t="s">
        <v>400</v>
      </c>
      <c r="D2330" s="12">
        <v>1026.3</v>
      </c>
      <c r="E2330" s="12">
        <v>698.53</v>
      </c>
      <c r="F2330" s="12">
        <v>147.24</v>
      </c>
      <c r="G2330" s="12">
        <v>1577.59</v>
      </c>
      <c r="H2330" s="6">
        <f t="shared" si="336"/>
        <v>30</v>
      </c>
      <c r="I2330" s="9" t="str">
        <f t="shared" si="337"/>
        <v>Sim</v>
      </c>
      <c r="J2330" s="6" t="str">
        <f t="shared" si="338"/>
        <v>5.2.01.23</v>
      </c>
      <c r="K2330" s="6" t="str">
        <f t="shared" si="339"/>
        <v>4.1.2.01.01.000015</v>
      </c>
      <c r="L2330" s="5">
        <f t="shared" si="340"/>
        <v>-551.29</v>
      </c>
      <c r="M2330" s="6" t="str">
        <f t="shared" si="341"/>
        <v>-551.29</v>
      </c>
      <c r="N2330" s="10">
        <v>202503</v>
      </c>
      <c r="O2330" s="8" t="str">
        <f t="shared" si="342"/>
        <v>5.2.01.23</v>
      </c>
      <c r="P2330" s="8" t="str">
        <f t="shared" si="343"/>
        <v>4.1.2.01.01.000015</v>
      </c>
      <c r="Q2330" s="8" t="str">
        <f t="shared" si="344"/>
        <v>-551.29</v>
      </c>
      <c r="R2330" s="13">
        <v>1</v>
      </c>
    </row>
    <row r="2331" spans="1:18" hidden="1" x14ac:dyDescent="0.25">
      <c r="A2331">
        <v>6439</v>
      </c>
      <c r="B2331" t="s">
        <v>1106</v>
      </c>
      <c r="C2331" t="s">
        <v>402</v>
      </c>
      <c r="D2331" s="12">
        <v>11683.86</v>
      </c>
      <c r="E2331" s="12">
        <v>27</v>
      </c>
      <c r="F2331" s="12">
        <v>0</v>
      </c>
      <c r="G2331" s="12">
        <v>11710.86</v>
      </c>
      <c r="H2331" s="6">
        <f t="shared" si="336"/>
        <v>23</v>
      </c>
      <c r="I2331" s="9" t="str">
        <f t="shared" si="337"/>
        <v>Sim</v>
      </c>
      <c r="J2331" s="6" t="str">
        <f t="shared" si="338"/>
        <v>5.2.01.23</v>
      </c>
      <c r="K2331" s="6" t="str">
        <f t="shared" si="339"/>
        <v>1.23...4.1.2.01.02</v>
      </c>
      <c r="L2331" s="5">
        <f t="shared" si="340"/>
        <v>-27</v>
      </c>
      <c r="M2331" s="6" t="str">
        <f t="shared" si="341"/>
        <v>-27</v>
      </c>
      <c r="N2331" s="10">
        <v>202503</v>
      </c>
      <c r="O2331" s="8" t="str">
        <f t="shared" si="342"/>
        <v>5.2.01.23</v>
      </c>
      <c r="P2331" s="8" t="str">
        <f t="shared" si="343"/>
        <v>1.23...4.1.2.01.02</v>
      </c>
      <c r="Q2331" s="8" t="str">
        <f t="shared" si="344"/>
        <v>-27</v>
      </c>
      <c r="R2331" s="13">
        <v>1</v>
      </c>
    </row>
    <row r="2332" spans="1:18" hidden="1" x14ac:dyDescent="0.25">
      <c r="A2332">
        <v>6422</v>
      </c>
      <c r="B2332" t="s">
        <v>1107</v>
      </c>
      <c r="C2332" t="s">
        <v>404</v>
      </c>
      <c r="D2332" s="12">
        <v>10015.18</v>
      </c>
      <c r="E2332" s="12">
        <v>27</v>
      </c>
      <c r="F2332" s="12">
        <v>0</v>
      </c>
      <c r="G2332" s="12">
        <v>10042.18</v>
      </c>
      <c r="H2332" s="6">
        <f t="shared" si="336"/>
        <v>30</v>
      </c>
      <c r="I2332" s="9" t="str">
        <f t="shared" si="337"/>
        <v>Sim</v>
      </c>
      <c r="J2332" s="6" t="str">
        <f t="shared" si="338"/>
        <v>5.2.01.23</v>
      </c>
      <c r="K2332" s="6" t="str">
        <f t="shared" si="339"/>
        <v>4.1.2.01.02.000001</v>
      </c>
      <c r="L2332" s="5">
        <f t="shared" si="340"/>
        <v>-27</v>
      </c>
      <c r="M2332" s="6" t="str">
        <f t="shared" si="341"/>
        <v>-27</v>
      </c>
      <c r="N2332" s="10">
        <v>202503</v>
      </c>
      <c r="O2332" s="8" t="str">
        <f t="shared" si="342"/>
        <v>5.2.01.23</v>
      </c>
      <c r="P2332" s="8" t="str">
        <f t="shared" si="343"/>
        <v>4.1.2.01.02.000001</v>
      </c>
      <c r="Q2332" s="8" t="str">
        <f t="shared" si="344"/>
        <v>-27</v>
      </c>
      <c r="R2332" s="13">
        <v>1</v>
      </c>
    </row>
    <row r="2333" spans="1:18" hidden="1" x14ac:dyDescent="0.25">
      <c r="A2333">
        <v>18997</v>
      </c>
      <c r="B2333" t="s">
        <v>1460</v>
      </c>
      <c r="C2333" t="s">
        <v>406</v>
      </c>
      <c r="D2333" s="12">
        <v>1668.68</v>
      </c>
      <c r="E2333" s="12">
        <v>0</v>
      </c>
      <c r="F2333" s="12">
        <v>0</v>
      </c>
      <c r="G2333" s="12">
        <v>1668.68</v>
      </c>
      <c r="H2333" s="6">
        <f t="shared" si="336"/>
        <v>30</v>
      </c>
      <c r="I2333" s="9" t="str">
        <f t="shared" si="337"/>
        <v>Sim</v>
      </c>
      <c r="J2333" s="6" t="str">
        <f t="shared" si="338"/>
        <v>5.2.01.23</v>
      </c>
      <c r="K2333" s="6" t="str">
        <f t="shared" si="339"/>
        <v>4.1.2.01.02.000002</v>
      </c>
      <c r="L2333" s="5">
        <f t="shared" si="340"/>
        <v>0</v>
      </c>
      <c r="M2333" s="6" t="str">
        <f t="shared" si="341"/>
        <v>0</v>
      </c>
      <c r="N2333" s="10">
        <v>202503</v>
      </c>
      <c r="O2333" s="8" t="str">
        <f t="shared" si="342"/>
        <v>5.2.01.23</v>
      </c>
      <c r="P2333" s="8" t="str">
        <f t="shared" si="343"/>
        <v>4.1.2.01.02.000002</v>
      </c>
      <c r="Q2333" s="8" t="str">
        <f t="shared" si="344"/>
        <v>0</v>
      </c>
      <c r="R2333" s="13">
        <v>1</v>
      </c>
    </row>
    <row r="2334" spans="1:18" hidden="1" x14ac:dyDescent="0.25">
      <c r="A2334">
        <v>6416</v>
      </c>
      <c r="B2334" t="s">
        <v>1108</v>
      </c>
      <c r="C2334" t="s">
        <v>491</v>
      </c>
      <c r="D2334" s="12">
        <v>1720.48</v>
      </c>
      <c r="E2334" s="12">
        <v>860.24</v>
      </c>
      <c r="F2334" s="12">
        <v>0</v>
      </c>
      <c r="G2334" s="12">
        <v>2580.7199999999998</v>
      </c>
      <c r="H2334" s="6">
        <f t="shared" si="336"/>
        <v>23</v>
      </c>
      <c r="I2334" s="9" t="str">
        <f t="shared" si="337"/>
        <v>Sim</v>
      </c>
      <c r="J2334" s="6" t="str">
        <f t="shared" si="338"/>
        <v>5.2.01.23</v>
      </c>
      <c r="K2334" s="6" t="str">
        <f t="shared" si="339"/>
        <v>1.23...4.1.2.01.03</v>
      </c>
      <c r="L2334" s="5">
        <f t="shared" si="340"/>
        <v>-860.24</v>
      </c>
      <c r="M2334" s="6" t="str">
        <f t="shared" si="341"/>
        <v>-860.24</v>
      </c>
      <c r="N2334" s="10">
        <v>202503</v>
      </c>
      <c r="O2334" s="8" t="str">
        <f t="shared" si="342"/>
        <v>5.2.01.23</v>
      </c>
      <c r="P2334" s="8" t="str">
        <f t="shared" si="343"/>
        <v>1.23...4.1.2.01.03</v>
      </c>
      <c r="Q2334" s="8" t="str">
        <f t="shared" si="344"/>
        <v>-860.24</v>
      </c>
      <c r="R2334" s="13">
        <v>1</v>
      </c>
    </row>
    <row r="2335" spans="1:18" hidden="1" x14ac:dyDescent="0.25">
      <c r="A2335">
        <v>6132</v>
      </c>
      <c r="B2335" t="s">
        <v>1109</v>
      </c>
      <c r="C2335" t="s">
        <v>674</v>
      </c>
      <c r="D2335" s="12">
        <v>1720.48</v>
      </c>
      <c r="E2335" s="12">
        <v>860.24</v>
      </c>
      <c r="F2335" s="12">
        <v>0</v>
      </c>
      <c r="G2335" s="12">
        <v>2580.7199999999998</v>
      </c>
      <c r="H2335" s="6">
        <f t="shared" si="336"/>
        <v>30</v>
      </c>
      <c r="I2335" s="9" t="str">
        <f t="shared" si="337"/>
        <v>Sim</v>
      </c>
      <c r="J2335" s="6" t="str">
        <f t="shared" si="338"/>
        <v>5.2.01.23</v>
      </c>
      <c r="K2335" s="6" t="str">
        <f t="shared" si="339"/>
        <v>4.1.2.01.03.000004</v>
      </c>
      <c r="L2335" s="5">
        <f t="shared" si="340"/>
        <v>-860.24</v>
      </c>
      <c r="M2335" s="6" t="str">
        <f t="shared" si="341"/>
        <v>-860.24</v>
      </c>
      <c r="N2335" s="10">
        <v>202503</v>
      </c>
      <c r="O2335" s="8" t="str">
        <f t="shared" si="342"/>
        <v>5.2.01.23</v>
      </c>
      <c r="P2335" s="8" t="str">
        <f t="shared" si="343"/>
        <v>4.1.2.01.03.000004</v>
      </c>
      <c r="Q2335" s="8" t="str">
        <f t="shared" si="344"/>
        <v>-860.24</v>
      </c>
      <c r="R2335" s="13">
        <v>1</v>
      </c>
    </row>
    <row r="2336" spans="1:18" hidden="1" x14ac:dyDescent="0.25">
      <c r="A2336">
        <v>7031</v>
      </c>
      <c r="B2336" t="s">
        <v>1110</v>
      </c>
      <c r="C2336" t="s">
        <v>413</v>
      </c>
      <c r="D2336" s="12">
        <v>359</v>
      </c>
      <c r="E2336" s="12">
        <v>2.4</v>
      </c>
      <c r="F2336" s="12">
        <v>0</v>
      </c>
      <c r="G2336" s="12">
        <v>361.4</v>
      </c>
      <c r="H2336" s="6">
        <f t="shared" si="336"/>
        <v>23</v>
      </c>
      <c r="I2336" s="9" t="str">
        <f t="shared" si="337"/>
        <v>Sim</v>
      </c>
      <c r="J2336" s="6" t="str">
        <f t="shared" si="338"/>
        <v>5.2.01.23</v>
      </c>
      <c r="K2336" s="6" t="str">
        <f t="shared" si="339"/>
        <v>1.23...4.1.2.01.05</v>
      </c>
      <c r="L2336" s="5">
        <f t="shared" si="340"/>
        <v>-2.4</v>
      </c>
      <c r="M2336" s="6" t="str">
        <f t="shared" si="341"/>
        <v>-2.4</v>
      </c>
      <c r="N2336" s="10">
        <v>202503</v>
      </c>
      <c r="O2336" s="8" t="str">
        <f t="shared" si="342"/>
        <v>5.2.01.23</v>
      </c>
      <c r="P2336" s="8" t="str">
        <f t="shared" si="343"/>
        <v>1.23...4.1.2.01.05</v>
      </c>
      <c r="Q2336" s="8" t="str">
        <f t="shared" si="344"/>
        <v>-2.4</v>
      </c>
      <c r="R2336" s="13">
        <v>1</v>
      </c>
    </row>
    <row r="2337" spans="1:18" hidden="1" x14ac:dyDescent="0.25">
      <c r="A2337">
        <v>7143</v>
      </c>
      <c r="B2337" t="s">
        <v>1111</v>
      </c>
      <c r="C2337" t="s">
        <v>701</v>
      </c>
      <c r="D2337" s="12">
        <v>359</v>
      </c>
      <c r="E2337" s="12">
        <v>0</v>
      </c>
      <c r="F2337" s="12">
        <v>0</v>
      </c>
      <c r="G2337" s="12">
        <v>359</v>
      </c>
      <c r="H2337" s="6">
        <f t="shared" si="336"/>
        <v>30</v>
      </c>
      <c r="I2337" s="9" t="str">
        <f t="shared" si="337"/>
        <v>Sim</v>
      </c>
      <c r="J2337" s="6" t="str">
        <f t="shared" si="338"/>
        <v>5.2.01.23</v>
      </c>
      <c r="K2337" s="6" t="str">
        <f t="shared" si="339"/>
        <v>4.1.2.01.05.000006</v>
      </c>
      <c r="L2337" s="5">
        <f t="shared" si="340"/>
        <v>0</v>
      </c>
      <c r="M2337" s="6" t="str">
        <f t="shared" si="341"/>
        <v>0</v>
      </c>
      <c r="N2337" s="10">
        <v>202503</v>
      </c>
      <c r="O2337" s="8" t="str">
        <f t="shared" si="342"/>
        <v>5.2.01.23</v>
      </c>
      <c r="P2337" s="8" t="str">
        <f t="shared" si="343"/>
        <v>4.1.2.01.05.000006</v>
      </c>
      <c r="Q2337" s="8" t="str">
        <f t="shared" si="344"/>
        <v>0</v>
      </c>
      <c r="R2337" s="13">
        <v>1</v>
      </c>
    </row>
    <row r="2338" spans="1:18" hidden="1" x14ac:dyDescent="0.25">
      <c r="A2338">
        <v>16159</v>
      </c>
      <c r="B2338" t="s">
        <v>1506</v>
      </c>
      <c r="C2338" t="s">
        <v>419</v>
      </c>
      <c r="D2338" s="12">
        <v>0</v>
      </c>
      <c r="E2338" s="12">
        <v>2.4</v>
      </c>
      <c r="F2338" s="12">
        <v>0</v>
      </c>
      <c r="G2338" s="12">
        <v>2.4</v>
      </c>
      <c r="H2338" s="6">
        <f t="shared" si="336"/>
        <v>30</v>
      </c>
      <c r="I2338" s="9" t="str">
        <f t="shared" si="337"/>
        <v>Sim</v>
      </c>
      <c r="J2338" s="6" t="str">
        <f t="shared" si="338"/>
        <v>5.2.01.23</v>
      </c>
      <c r="K2338" s="6" t="str">
        <f t="shared" si="339"/>
        <v>4.1.2.01.05.000011</v>
      </c>
      <c r="L2338" s="5">
        <f t="shared" si="340"/>
        <v>-2.4</v>
      </c>
      <c r="M2338" s="6" t="str">
        <f t="shared" si="341"/>
        <v>-2.4</v>
      </c>
      <c r="N2338" s="10">
        <v>202503</v>
      </c>
      <c r="O2338" s="8" t="str">
        <f t="shared" si="342"/>
        <v>5.2.01.23</v>
      </c>
      <c r="P2338" s="8" t="str">
        <f t="shared" si="343"/>
        <v>4.1.2.01.05.000011</v>
      </c>
      <c r="Q2338" s="8" t="str">
        <f t="shared" si="344"/>
        <v>-2.4</v>
      </c>
      <c r="R2338" s="13">
        <v>1</v>
      </c>
    </row>
    <row r="2339" spans="1:18" hidden="1" x14ac:dyDescent="0.25">
      <c r="A2339">
        <v>307</v>
      </c>
      <c r="B2339" t="s">
        <v>1112</v>
      </c>
      <c r="C2339" t="s">
        <v>1113</v>
      </c>
      <c r="D2339" s="12">
        <v>49085.22</v>
      </c>
      <c r="E2339" s="12">
        <v>22371.69</v>
      </c>
      <c r="F2339" s="12">
        <v>2653.29</v>
      </c>
      <c r="G2339" s="12">
        <v>68803.62</v>
      </c>
      <c r="H2339" s="6">
        <f t="shared" si="336"/>
        <v>9</v>
      </c>
      <c r="I2339" s="9" t="str">
        <f t="shared" si="337"/>
        <v>Sim</v>
      </c>
      <c r="J2339" s="6" t="str">
        <f t="shared" si="338"/>
        <v>5.2.01.24</v>
      </c>
      <c r="K2339" s="6" t="str">
        <f t="shared" si="339"/>
        <v>5.2.01.24</v>
      </c>
      <c r="L2339" s="5">
        <f t="shared" si="340"/>
        <v>-19718.399999999998</v>
      </c>
      <c r="M2339" s="6" t="str">
        <f t="shared" si="341"/>
        <v>-19718.4</v>
      </c>
      <c r="N2339" s="10">
        <v>202503</v>
      </c>
      <c r="O2339" s="8" t="str">
        <f t="shared" si="342"/>
        <v>5.2.01.24</v>
      </c>
      <c r="P2339" s="8" t="str">
        <f t="shared" si="343"/>
        <v>5.2.01.24</v>
      </c>
      <c r="Q2339" s="8" t="str">
        <f t="shared" si="344"/>
        <v>-19718.4</v>
      </c>
      <c r="R2339" s="13">
        <v>1</v>
      </c>
    </row>
    <row r="2340" spans="1:18" hidden="1" x14ac:dyDescent="0.25">
      <c r="A2340">
        <v>307</v>
      </c>
      <c r="B2340" t="s">
        <v>1114</v>
      </c>
      <c r="C2340" t="s">
        <v>1115</v>
      </c>
      <c r="D2340" s="12">
        <v>49085.22</v>
      </c>
      <c r="E2340" s="12">
        <v>22371.69</v>
      </c>
      <c r="F2340" s="12">
        <v>2653.29</v>
      </c>
      <c r="G2340" s="12">
        <v>68803.62</v>
      </c>
      <c r="H2340" s="6">
        <f t="shared" si="336"/>
        <v>10</v>
      </c>
      <c r="I2340" s="9" t="str">
        <f t="shared" si="337"/>
        <v>Sim</v>
      </c>
      <c r="J2340" s="6" t="str">
        <f t="shared" si="338"/>
        <v>5.2.01.24</v>
      </c>
      <c r="K2340" s="6" t="str">
        <f t="shared" si="339"/>
        <v>5.2.01.24.</v>
      </c>
      <c r="L2340" s="5">
        <f t="shared" si="340"/>
        <v>-19718.399999999998</v>
      </c>
      <c r="M2340" s="6" t="str">
        <f t="shared" si="341"/>
        <v>-19718.4</v>
      </c>
      <c r="N2340" s="10">
        <v>202503</v>
      </c>
      <c r="O2340" s="8" t="str">
        <f t="shared" si="342"/>
        <v>5.2.01.24</v>
      </c>
      <c r="P2340" s="8" t="str">
        <f t="shared" si="343"/>
        <v>5.2.01.24.</v>
      </c>
      <c r="Q2340" s="8" t="str">
        <f t="shared" si="344"/>
        <v>-19718.4</v>
      </c>
      <c r="R2340" s="13">
        <v>1</v>
      </c>
    </row>
    <row r="2341" spans="1:18" hidden="1" x14ac:dyDescent="0.25">
      <c r="A2341">
        <v>307</v>
      </c>
      <c r="B2341" t="s">
        <v>1116</v>
      </c>
      <c r="C2341" t="s">
        <v>1117</v>
      </c>
      <c r="D2341" s="12">
        <v>49085.22</v>
      </c>
      <c r="E2341" s="12">
        <v>22371.69</v>
      </c>
      <c r="F2341" s="12">
        <v>2653.29</v>
      </c>
      <c r="G2341" s="12">
        <v>68803.62</v>
      </c>
      <c r="H2341" s="6">
        <f t="shared" si="336"/>
        <v>11</v>
      </c>
      <c r="I2341" s="9" t="str">
        <f t="shared" si="337"/>
        <v>Sim</v>
      </c>
      <c r="J2341" s="6" t="str">
        <f t="shared" si="338"/>
        <v>5.2.01.24</v>
      </c>
      <c r="K2341" s="6" t="str">
        <f t="shared" si="339"/>
        <v>5.2.01.24..</v>
      </c>
      <c r="L2341" s="5">
        <f t="shared" si="340"/>
        <v>-19718.399999999998</v>
      </c>
      <c r="M2341" s="6" t="str">
        <f t="shared" si="341"/>
        <v>-19718.4</v>
      </c>
      <c r="N2341" s="10">
        <v>202503</v>
      </c>
      <c r="O2341" s="8" t="str">
        <f t="shared" si="342"/>
        <v>5.2.01.24</v>
      </c>
      <c r="P2341" s="8" t="str">
        <f t="shared" si="343"/>
        <v>5.2.01.24..</v>
      </c>
      <c r="Q2341" s="8" t="str">
        <f t="shared" si="344"/>
        <v>-19718.4</v>
      </c>
      <c r="R2341" s="13">
        <v>1</v>
      </c>
    </row>
    <row r="2342" spans="1:18" hidden="1" x14ac:dyDescent="0.25">
      <c r="A2342">
        <v>6050</v>
      </c>
      <c r="B2342" t="s">
        <v>1118</v>
      </c>
      <c r="C2342" t="s">
        <v>378</v>
      </c>
      <c r="D2342" s="12">
        <v>49085.22</v>
      </c>
      <c r="E2342" s="12">
        <v>22371.69</v>
      </c>
      <c r="F2342" s="12">
        <v>2653.29</v>
      </c>
      <c r="G2342" s="12">
        <v>68803.62</v>
      </c>
      <c r="H2342" s="6">
        <f t="shared" si="336"/>
        <v>13</v>
      </c>
      <c r="I2342" s="9" t="str">
        <f t="shared" si="337"/>
        <v>Sim</v>
      </c>
      <c r="J2342" s="6" t="str">
        <f t="shared" si="338"/>
        <v>5.2.01.24</v>
      </c>
      <c r="K2342" s="6" t="str">
        <f t="shared" si="339"/>
        <v>5.2.01.24...4</v>
      </c>
      <c r="L2342" s="5">
        <f t="shared" si="340"/>
        <v>-19718.399999999998</v>
      </c>
      <c r="M2342" s="6" t="str">
        <f t="shared" si="341"/>
        <v>-19718.4</v>
      </c>
      <c r="N2342" s="10">
        <v>202503</v>
      </c>
      <c r="O2342" s="8" t="str">
        <f t="shared" si="342"/>
        <v>5.2.01.24</v>
      </c>
      <c r="P2342" s="8" t="str">
        <f t="shared" si="343"/>
        <v>5.2.01.24...4</v>
      </c>
      <c r="Q2342" s="8" t="str">
        <f t="shared" si="344"/>
        <v>-19718.4</v>
      </c>
      <c r="R2342" s="13">
        <v>1</v>
      </c>
    </row>
    <row r="2343" spans="1:18" hidden="1" x14ac:dyDescent="0.25">
      <c r="A2343">
        <v>6066</v>
      </c>
      <c r="B2343" t="s">
        <v>1119</v>
      </c>
      <c r="C2343" t="s">
        <v>380</v>
      </c>
      <c r="D2343" s="12">
        <v>49085.22</v>
      </c>
      <c r="E2343" s="12">
        <v>22371.69</v>
      </c>
      <c r="F2343" s="12">
        <v>2653.29</v>
      </c>
      <c r="G2343" s="12">
        <v>68803.62</v>
      </c>
      <c r="H2343" s="6">
        <f t="shared" si="336"/>
        <v>15</v>
      </c>
      <c r="I2343" s="9" t="str">
        <f t="shared" si="337"/>
        <v>Sim</v>
      </c>
      <c r="J2343" s="6" t="str">
        <f t="shared" si="338"/>
        <v>5.2.01.24</v>
      </c>
      <c r="K2343" s="6" t="str">
        <f t="shared" si="339"/>
        <v>5.2.01.24...4.1</v>
      </c>
      <c r="L2343" s="5">
        <f t="shared" si="340"/>
        <v>-19718.399999999998</v>
      </c>
      <c r="M2343" s="6" t="str">
        <f t="shared" si="341"/>
        <v>-19718.4</v>
      </c>
      <c r="N2343" s="10">
        <v>202503</v>
      </c>
      <c r="O2343" s="8" t="str">
        <f t="shared" si="342"/>
        <v>5.2.01.24</v>
      </c>
      <c r="P2343" s="8" t="str">
        <f t="shared" si="343"/>
        <v>5.2.01.24...4.1</v>
      </c>
      <c r="Q2343" s="8" t="str">
        <f t="shared" si="344"/>
        <v>-19718.4</v>
      </c>
      <c r="R2343" s="13">
        <v>1</v>
      </c>
    </row>
    <row r="2344" spans="1:18" hidden="1" x14ac:dyDescent="0.25">
      <c r="A2344">
        <v>6072</v>
      </c>
      <c r="B2344" t="s">
        <v>1120</v>
      </c>
      <c r="C2344" t="s">
        <v>382</v>
      </c>
      <c r="D2344" s="12">
        <v>7251.94</v>
      </c>
      <c r="E2344" s="12">
        <v>3463.02</v>
      </c>
      <c r="F2344" s="12">
        <v>137.34</v>
      </c>
      <c r="G2344" s="12">
        <v>10577.62</v>
      </c>
      <c r="H2344" s="6">
        <f t="shared" si="336"/>
        <v>17</v>
      </c>
      <c r="I2344" s="9" t="str">
        <f t="shared" si="337"/>
        <v>Sim</v>
      </c>
      <c r="J2344" s="6" t="str">
        <f t="shared" si="338"/>
        <v>5.2.01.24</v>
      </c>
      <c r="K2344" s="6" t="str">
        <f t="shared" si="339"/>
        <v>5.2.01.24...4.1.1</v>
      </c>
      <c r="L2344" s="5">
        <f t="shared" si="340"/>
        <v>-3325.68</v>
      </c>
      <c r="M2344" s="6" t="str">
        <f t="shared" si="341"/>
        <v>-3325.68</v>
      </c>
      <c r="N2344" s="10">
        <v>202503</v>
      </c>
      <c r="O2344" s="8" t="str">
        <f t="shared" si="342"/>
        <v>5.2.01.24</v>
      </c>
      <c r="P2344" s="8" t="str">
        <f t="shared" si="343"/>
        <v>5.2.01.24...4.1.1</v>
      </c>
      <c r="Q2344" s="8" t="str">
        <f t="shared" si="344"/>
        <v>-3325.68</v>
      </c>
      <c r="R2344" s="13">
        <v>1</v>
      </c>
    </row>
    <row r="2345" spans="1:18" hidden="1" x14ac:dyDescent="0.25">
      <c r="A2345">
        <v>6089</v>
      </c>
      <c r="B2345" t="s">
        <v>1121</v>
      </c>
      <c r="C2345" t="s">
        <v>384</v>
      </c>
      <c r="D2345" s="12">
        <v>5904.28</v>
      </c>
      <c r="E2345" s="12">
        <v>1978.02</v>
      </c>
      <c r="F2345" s="12">
        <v>0</v>
      </c>
      <c r="G2345" s="12">
        <v>7882.3</v>
      </c>
      <c r="H2345" s="6">
        <f t="shared" si="336"/>
        <v>20</v>
      </c>
      <c r="I2345" s="9" t="str">
        <f t="shared" si="337"/>
        <v>Sim</v>
      </c>
      <c r="J2345" s="6" t="str">
        <f t="shared" si="338"/>
        <v>5.2.01.24</v>
      </c>
      <c r="K2345" s="6" t="str">
        <f t="shared" si="339"/>
        <v>2.01.24...4.1.1.01</v>
      </c>
      <c r="L2345" s="5">
        <f t="shared" si="340"/>
        <v>-1978.02</v>
      </c>
      <c r="M2345" s="6" t="str">
        <f t="shared" si="341"/>
        <v>-1978.02</v>
      </c>
      <c r="N2345" s="10">
        <v>202503</v>
      </c>
      <c r="O2345" s="8" t="str">
        <f t="shared" si="342"/>
        <v>5.2.01.24</v>
      </c>
      <c r="P2345" s="8" t="str">
        <f t="shared" si="343"/>
        <v>2.01.24...4.1.1.01</v>
      </c>
      <c r="Q2345" s="8" t="str">
        <f t="shared" si="344"/>
        <v>-1978.02</v>
      </c>
      <c r="R2345" s="13">
        <v>1</v>
      </c>
    </row>
    <row r="2346" spans="1:18" hidden="1" x14ac:dyDescent="0.25">
      <c r="A2346">
        <v>6095</v>
      </c>
      <c r="B2346" t="s">
        <v>1122</v>
      </c>
      <c r="C2346" t="s">
        <v>386</v>
      </c>
      <c r="D2346" s="12">
        <v>5904.28</v>
      </c>
      <c r="E2346" s="12">
        <v>1978.02</v>
      </c>
      <c r="F2346" s="12">
        <v>0</v>
      </c>
      <c r="G2346" s="12">
        <v>7882.3</v>
      </c>
      <c r="H2346" s="6">
        <f t="shared" si="336"/>
        <v>23</v>
      </c>
      <c r="I2346" s="9" t="str">
        <f t="shared" si="337"/>
        <v>Sim</v>
      </c>
      <c r="J2346" s="6" t="str">
        <f t="shared" si="338"/>
        <v>5.2.01.24</v>
      </c>
      <c r="K2346" s="6" t="str">
        <f t="shared" si="339"/>
        <v>1.24...4.1.1.01.01</v>
      </c>
      <c r="L2346" s="5">
        <f t="shared" si="340"/>
        <v>-1978.02</v>
      </c>
      <c r="M2346" s="6" t="str">
        <f t="shared" si="341"/>
        <v>-1978.02</v>
      </c>
      <c r="N2346" s="10">
        <v>202503</v>
      </c>
      <c r="O2346" s="8" t="str">
        <f t="shared" si="342"/>
        <v>5.2.01.24</v>
      </c>
      <c r="P2346" s="8" t="str">
        <f t="shared" si="343"/>
        <v>1.24...4.1.1.01.01</v>
      </c>
      <c r="Q2346" s="8" t="str">
        <f t="shared" si="344"/>
        <v>-1978.02</v>
      </c>
      <c r="R2346" s="13">
        <v>1</v>
      </c>
    </row>
    <row r="2347" spans="1:18" hidden="1" x14ac:dyDescent="0.25">
      <c r="A2347">
        <v>62700</v>
      </c>
      <c r="B2347" t="s">
        <v>1123</v>
      </c>
      <c r="C2347" t="s">
        <v>388</v>
      </c>
      <c r="D2347" s="12">
        <v>5904.28</v>
      </c>
      <c r="E2347" s="12">
        <v>1978.02</v>
      </c>
      <c r="F2347" s="12">
        <v>0</v>
      </c>
      <c r="G2347" s="12">
        <v>7882.3</v>
      </c>
      <c r="H2347" s="6">
        <f t="shared" si="336"/>
        <v>30</v>
      </c>
      <c r="I2347" s="9" t="str">
        <f t="shared" si="337"/>
        <v>Não</v>
      </c>
      <c r="J2347" s="6" t="str">
        <f t="shared" si="338"/>
        <v>5.2.01.24</v>
      </c>
      <c r="K2347" s="6" t="str">
        <f t="shared" si="339"/>
        <v>4.1.1.01.01.000001</v>
      </c>
      <c r="L2347" s="5">
        <f t="shared" si="340"/>
        <v>-1978.02</v>
      </c>
      <c r="M2347" s="6" t="str">
        <f t="shared" si="341"/>
        <v>-1978.02</v>
      </c>
      <c r="N2347" s="10">
        <v>202503</v>
      </c>
      <c r="O2347" s="8" t="str">
        <f t="shared" si="342"/>
        <v>5.2.01.24</v>
      </c>
      <c r="P2347" s="8" t="str">
        <f t="shared" si="343"/>
        <v>4.1.1.01.01.000001</v>
      </c>
      <c r="Q2347" s="8" t="str">
        <f t="shared" si="344"/>
        <v>-1978.02</v>
      </c>
      <c r="R2347" s="13">
        <v>1</v>
      </c>
    </row>
    <row r="2348" spans="1:18" hidden="1" x14ac:dyDescent="0.25">
      <c r="A2348">
        <v>6474</v>
      </c>
      <c r="B2348" t="s">
        <v>1124</v>
      </c>
      <c r="C2348" t="s">
        <v>638</v>
      </c>
      <c r="D2348" s="12">
        <v>1347.66</v>
      </c>
      <c r="E2348" s="12">
        <v>1485</v>
      </c>
      <c r="F2348" s="12">
        <v>137.34</v>
      </c>
      <c r="G2348" s="12">
        <v>2695.32</v>
      </c>
      <c r="H2348" s="6">
        <f t="shared" si="336"/>
        <v>20</v>
      </c>
      <c r="I2348" s="9" t="str">
        <f t="shared" si="337"/>
        <v>Sim</v>
      </c>
      <c r="J2348" s="6" t="str">
        <f t="shared" si="338"/>
        <v>5.2.01.24</v>
      </c>
      <c r="K2348" s="6" t="str">
        <f t="shared" si="339"/>
        <v>2.01.24...4.1.1.02</v>
      </c>
      <c r="L2348" s="5">
        <f t="shared" si="340"/>
        <v>-1347.66</v>
      </c>
      <c r="M2348" s="6" t="str">
        <f t="shared" si="341"/>
        <v>-1347.66</v>
      </c>
      <c r="N2348" s="10">
        <v>202503</v>
      </c>
      <c r="O2348" s="8" t="str">
        <f t="shared" si="342"/>
        <v>5.2.01.24</v>
      </c>
      <c r="P2348" s="8" t="str">
        <f t="shared" si="343"/>
        <v>2.01.24...4.1.1.02</v>
      </c>
      <c r="Q2348" s="8" t="str">
        <f t="shared" si="344"/>
        <v>-1347.66</v>
      </c>
      <c r="R2348" s="13">
        <v>1</v>
      </c>
    </row>
    <row r="2349" spans="1:18" hidden="1" x14ac:dyDescent="0.25">
      <c r="A2349">
        <v>6468</v>
      </c>
      <c r="B2349" t="s">
        <v>1125</v>
      </c>
      <c r="C2349" t="s">
        <v>640</v>
      </c>
      <c r="D2349" s="12">
        <v>1347.66</v>
      </c>
      <c r="E2349" s="12">
        <v>1485</v>
      </c>
      <c r="F2349" s="12">
        <v>137.34</v>
      </c>
      <c r="G2349" s="12">
        <v>2695.32</v>
      </c>
      <c r="H2349" s="6">
        <f t="shared" si="336"/>
        <v>23</v>
      </c>
      <c r="I2349" s="9" t="str">
        <f t="shared" si="337"/>
        <v>Sim</v>
      </c>
      <c r="J2349" s="6" t="str">
        <f t="shared" si="338"/>
        <v>5.2.01.24</v>
      </c>
      <c r="K2349" s="6" t="str">
        <f t="shared" si="339"/>
        <v>1.24...4.1.1.02.01</v>
      </c>
      <c r="L2349" s="5">
        <f t="shared" si="340"/>
        <v>-1347.66</v>
      </c>
      <c r="M2349" s="6" t="str">
        <f t="shared" si="341"/>
        <v>-1347.66</v>
      </c>
      <c r="N2349" s="10">
        <v>202503</v>
      </c>
      <c r="O2349" s="8" t="str">
        <f t="shared" si="342"/>
        <v>5.2.01.24</v>
      </c>
      <c r="P2349" s="8" t="str">
        <f t="shared" si="343"/>
        <v>1.24...4.1.1.02.01</v>
      </c>
      <c r="Q2349" s="8" t="str">
        <f t="shared" si="344"/>
        <v>-1347.66</v>
      </c>
      <c r="R2349" s="13">
        <v>1</v>
      </c>
    </row>
    <row r="2350" spans="1:18" hidden="1" x14ac:dyDescent="0.25">
      <c r="A2350">
        <v>6445</v>
      </c>
      <c r="B2350" t="s">
        <v>1126</v>
      </c>
      <c r="C2350" t="s">
        <v>642</v>
      </c>
      <c r="D2350" s="12">
        <v>1347.66</v>
      </c>
      <c r="E2350" s="12">
        <v>1485</v>
      </c>
      <c r="F2350" s="12">
        <v>137.34</v>
      </c>
      <c r="G2350" s="12">
        <v>2695.32</v>
      </c>
      <c r="H2350" s="6">
        <f t="shared" si="336"/>
        <v>30</v>
      </c>
      <c r="I2350" s="9" t="str">
        <f t="shared" si="337"/>
        <v>Não</v>
      </c>
      <c r="J2350" s="6" t="str">
        <f t="shared" si="338"/>
        <v>5.2.01.24</v>
      </c>
      <c r="K2350" s="6" t="str">
        <f t="shared" si="339"/>
        <v>4.1.1.02.01.000002</v>
      </c>
      <c r="L2350" s="5">
        <f t="shared" si="340"/>
        <v>-1347.66</v>
      </c>
      <c r="M2350" s="6" t="str">
        <f t="shared" si="341"/>
        <v>-1347.66</v>
      </c>
      <c r="N2350" s="10">
        <v>202503</v>
      </c>
      <c r="O2350" s="8" t="str">
        <f t="shared" si="342"/>
        <v>5.2.01.24</v>
      </c>
      <c r="P2350" s="8" t="str">
        <f t="shared" si="343"/>
        <v>4.1.1.02.01.000002</v>
      </c>
      <c r="Q2350" s="8" t="str">
        <f t="shared" si="344"/>
        <v>-1347.66</v>
      </c>
      <c r="R2350" s="13">
        <v>1</v>
      </c>
    </row>
    <row r="2351" spans="1:18" hidden="1" x14ac:dyDescent="0.25">
      <c r="A2351">
        <v>5078</v>
      </c>
      <c r="B2351" t="s">
        <v>1127</v>
      </c>
      <c r="C2351" t="s">
        <v>392</v>
      </c>
      <c r="D2351" s="12">
        <v>41833.279999999999</v>
      </c>
      <c r="E2351" s="12">
        <v>18908.669999999998</v>
      </c>
      <c r="F2351" s="12">
        <v>2515.9499999999998</v>
      </c>
      <c r="G2351" s="12">
        <v>58226</v>
      </c>
      <c r="H2351" s="6">
        <f t="shared" ref="H2351:H2414" si="345">LEN(B2351)</f>
        <v>17</v>
      </c>
      <c r="I2351" s="9" t="str">
        <f t="shared" ref="I2351:I2414" si="346">IF(IFERROR(VLOOKUP(A2351,$T$3:$T$45,1,0),"Sim")="Sim","Sim","Não")</f>
        <v>Sim</v>
      </c>
      <c r="J2351" s="6" t="str">
        <f t="shared" ref="J2351:J2414" si="347">LEFT(B2351,9)</f>
        <v>5.2.01.24</v>
      </c>
      <c r="K2351" s="6" t="str">
        <f t="shared" ref="K2351:K2414" si="348">RIGHT(B2351,18)</f>
        <v>5.2.01.24...4.1.2</v>
      </c>
      <c r="L2351" s="5">
        <f t="shared" ref="L2351:L2414" si="349">(E2351-F2351)*-1</f>
        <v>-16392.719999999998</v>
      </c>
      <c r="M2351" s="6" t="str">
        <f t="shared" ref="M2351:M2414" si="350">SUBSTITUTE(L2351,",",".")</f>
        <v>-16392.72</v>
      </c>
      <c r="N2351" s="10">
        <v>202503</v>
      </c>
      <c r="O2351" s="8" t="str">
        <f t="shared" ref="O2351:O2414" si="351">J2351</f>
        <v>5.2.01.24</v>
      </c>
      <c r="P2351" s="8" t="str">
        <f t="shared" ref="P2351:P2414" si="352">K2351</f>
        <v>5.2.01.24...4.1.2</v>
      </c>
      <c r="Q2351" s="8" t="str">
        <f t="shared" ref="Q2351:Q2414" si="353">M2351</f>
        <v>-16392.72</v>
      </c>
      <c r="R2351" s="13">
        <v>1</v>
      </c>
    </row>
    <row r="2352" spans="1:18" hidden="1" x14ac:dyDescent="0.25">
      <c r="A2352">
        <v>5091</v>
      </c>
      <c r="B2352" t="s">
        <v>1128</v>
      </c>
      <c r="C2352" t="s">
        <v>394</v>
      </c>
      <c r="D2352" s="12">
        <v>41833.279999999999</v>
      </c>
      <c r="E2352" s="12">
        <v>18908.669999999998</v>
      </c>
      <c r="F2352" s="12">
        <v>2515.9499999999998</v>
      </c>
      <c r="G2352" s="12">
        <v>58226</v>
      </c>
      <c r="H2352" s="6">
        <f t="shared" si="345"/>
        <v>20</v>
      </c>
      <c r="I2352" s="9" t="str">
        <f t="shared" si="346"/>
        <v>Sim</v>
      </c>
      <c r="J2352" s="6" t="str">
        <f t="shared" si="347"/>
        <v>5.2.01.24</v>
      </c>
      <c r="K2352" s="6" t="str">
        <f t="shared" si="348"/>
        <v>2.01.24...4.1.2.01</v>
      </c>
      <c r="L2352" s="5">
        <f t="shared" si="349"/>
        <v>-16392.719999999998</v>
      </c>
      <c r="M2352" s="6" t="str">
        <f t="shared" si="350"/>
        <v>-16392.72</v>
      </c>
      <c r="N2352" s="10">
        <v>202503</v>
      </c>
      <c r="O2352" s="8" t="str">
        <f t="shared" si="351"/>
        <v>5.2.01.24</v>
      </c>
      <c r="P2352" s="8" t="str">
        <f t="shared" si="352"/>
        <v>2.01.24...4.1.2.01</v>
      </c>
      <c r="Q2352" s="8" t="str">
        <f t="shared" si="353"/>
        <v>-16392.72</v>
      </c>
      <c r="R2352" s="13">
        <v>1</v>
      </c>
    </row>
    <row r="2353" spans="1:18" hidden="1" x14ac:dyDescent="0.25">
      <c r="A2353">
        <v>6592</v>
      </c>
      <c r="B2353" t="s">
        <v>1129</v>
      </c>
      <c r="C2353" t="s">
        <v>396</v>
      </c>
      <c r="D2353" s="12">
        <v>28301.89</v>
      </c>
      <c r="E2353" s="12">
        <v>13742.61</v>
      </c>
      <c r="F2353" s="12">
        <v>2515.9499999999998</v>
      </c>
      <c r="G2353" s="12">
        <v>39528.550000000003</v>
      </c>
      <c r="H2353" s="6">
        <f t="shared" si="345"/>
        <v>23</v>
      </c>
      <c r="I2353" s="9" t="str">
        <f t="shared" si="346"/>
        <v>Sim</v>
      </c>
      <c r="J2353" s="6" t="str">
        <f t="shared" si="347"/>
        <v>5.2.01.24</v>
      </c>
      <c r="K2353" s="6" t="str">
        <f t="shared" si="348"/>
        <v>1.24...4.1.2.01.01</v>
      </c>
      <c r="L2353" s="5">
        <f t="shared" si="349"/>
        <v>-11226.66</v>
      </c>
      <c r="M2353" s="6" t="str">
        <f t="shared" si="350"/>
        <v>-11226.66</v>
      </c>
      <c r="N2353" s="10">
        <v>202503</v>
      </c>
      <c r="O2353" s="8" t="str">
        <f t="shared" si="351"/>
        <v>5.2.01.24</v>
      </c>
      <c r="P2353" s="8" t="str">
        <f t="shared" si="352"/>
        <v>1.24...4.1.2.01.01</v>
      </c>
      <c r="Q2353" s="8" t="str">
        <f t="shared" si="353"/>
        <v>-11226.66</v>
      </c>
      <c r="R2353" s="13">
        <v>1</v>
      </c>
    </row>
    <row r="2354" spans="1:18" hidden="1" x14ac:dyDescent="0.25">
      <c r="A2354">
        <v>6221</v>
      </c>
      <c r="B2354" t="s">
        <v>1130</v>
      </c>
      <c r="C2354" t="s">
        <v>453</v>
      </c>
      <c r="D2354" s="12">
        <v>16222.22</v>
      </c>
      <c r="E2354" s="12">
        <v>8184.18</v>
      </c>
      <c r="F2354" s="12">
        <v>1051.01</v>
      </c>
      <c r="G2354" s="12">
        <v>23355.39</v>
      </c>
      <c r="H2354" s="6">
        <f t="shared" si="345"/>
        <v>30</v>
      </c>
      <c r="I2354" s="9" t="str">
        <f t="shared" si="346"/>
        <v>Sim</v>
      </c>
      <c r="J2354" s="6" t="str">
        <f t="shared" si="347"/>
        <v>5.2.01.24</v>
      </c>
      <c r="K2354" s="6" t="str">
        <f t="shared" si="348"/>
        <v>4.1.2.01.01.000001</v>
      </c>
      <c r="L2354" s="5">
        <f t="shared" si="349"/>
        <v>-7133.17</v>
      </c>
      <c r="M2354" s="6" t="str">
        <f t="shared" si="350"/>
        <v>-7133.17</v>
      </c>
      <c r="N2354" s="10">
        <v>202503</v>
      </c>
      <c r="O2354" s="8" t="str">
        <f t="shared" si="351"/>
        <v>5.2.01.24</v>
      </c>
      <c r="P2354" s="8" t="str">
        <f t="shared" si="352"/>
        <v>4.1.2.01.01.000001</v>
      </c>
      <c r="Q2354" s="8" t="str">
        <f t="shared" si="353"/>
        <v>-7133.17</v>
      </c>
      <c r="R2354" s="13">
        <v>1</v>
      </c>
    </row>
    <row r="2355" spans="1:18" hidden="1" x14ac:dyDescent="0.25">
      <c r="A2355">
        <v>6244</v>
      </c>
      <c r="B2355" t="s">
        <v>1131</v>
      </c>
      <c r="C2355" t="s">
        <v>455</v>
      </c>
      <c r="D2355" s="12">
        <v>1299.26</v>
      </c>
      <c r="E2355" s="12">
        <v>769.72</v>
      </c>
      <c r="F2355" s="12">
        <v>1.44</v>
      </c>
      <c r="G2355" s="12">
        <v>2067.54</v>
      </c>
      <c r="H2355" s="6">
        <f t="shared" si="345"/>
        <v>30</v>
      </c>
      <c r="I2355" s="9" t="str">
        <f t="shared" si="346"/>
        <v>Sim</v>
      </c>
      <c r="J2355" s="6" t="str">
        <f t="shared" si="347"/>
        <v>5.2.01.24</v>
      </c>
      <c r="K2355" s="6" t="str">
        <f t="shared" si="348"/>
        <v>4.1.2.01.01.000003</v>
      </c>
      <c r="L2355" s="5">
        <f t="shared" si="349"/>
        <v>-768.28</v>
      </c>
      <c r="M2355" s="6" t="str">
        <f t="shared" si="350"/>
        <v>-768.28</v>
      </c>
      <c r="N2355" s="10">
        <v>202503</v>
      </c>
      <c r="O2355" s="8" t="str">
        <f t="shared" si="351"/>
        <v>5.2.01.24</v>
      </c>
      <c r="P2355" s="8" t="str">
        <f t="shared" si="352"/>
        <v>4.1.2.01.01.000003</v>
      </c>
      <c r="Q2355" s="8" t="str">
        <f t="shared" si="353"/>
        <v>-768.28</v>
      </c>
      <c r="R2355" s="13">
        <v>1</v>
      </c>
    </row>
    <row r="2356" spans="1:18" hidden="1" x14ac:dyDescent="0.25">
      <c r="A2356">
        <v>6251</v>
      </c>
      <c r="B2356" t="s">
        <v>1132</v>
      </c>
      <c r="C2356" t="s">
        <v>457</v>
      </c>
      <c r="D2356" s="12">
        <v>1133.69</v>
      </c>
      <c r="E2356" s="12">
        <v>696.11</v>
      </c>
      <c r="F2356" s="12">
        <v>672.97</v>
      </c>
      <c r="G2356" s="12">
        <v>1156.83</v>
      </c>
      <c r="H2356" s="6">
        <f t="shared" si="345"/>
        <v>30</v>
      </c>
      <c r="I2356" s="9" t="str">
        <f t="shared" si="346"/>
        <v>Sim</v>
      </c>
      <c r="J2356" s="6" t="str">
        <f t="shared" si="347"/>
        <v>5.2.01.24</v>
      </c>
      <c r="K2356" s="6" t="str">
        <f t="shared" si="348"/>
        <v>4.1.2.01.01.000004</v>
      </c>
      <c r="L2356" s="5">
        <f t="shared" si="349"/>
        <v>-23.139999999999986</v>
      </c>
      <c r="M2356" s="6" t="str">
        <f t="shared" si="350"/>
        <v>-23.14</v>
      </c>
      <c r="N2356" s="10">
        <v>202503</v>
      </c>
      <c r="O2356" s="8" t="str">
        <f t="shared" si="351"/>
        <v>5.2.01.24</v>
      </c>
      <c r="P2356" s="8" t="str">
        <f t="shared" si="352"/>
        <v>4.1.2.01.01.000004</v>
      </c>
      <c r="Q2356" s="8" t="str">
        <f t="shared" si="353"/>
        <v>-23.14</v>
      </c>
      <c r="R2356" s="13">
        <v>1</v>
      </c>
    </row>
    <row r="2357" spans="1:18" hidden="1" x14ac:dyDescent="0.25">
      <c r="A2357">
        <v>6267</v>
      </c>
      <c r="B2357" t="s">
        <v>1133</v>
      </c>
      <c r="C2357" t="s">
        <v>459</v>
      </c>
      <c r="D2357" s="12">
        <v>5254.85</v>
      </c>
      <c r="E2357" s="12">
        <v>2414.85</v>
      </c>
      <c r="F2357" s="12">
        <v>317.3</v>
      </c>
      <c r="G2357" s="12">
        <v>7352.4</v>
      </c>
      <c r="H2357" s="6">
        <f t="shared" si="345"/>
        <v>30</v>
      </c>
      <c r="I2357" s="9" t="str">
        <f t="shared" si="346"/>
        <v>Sim</v>
      </c>
      <c r="J2357" s="6" t="str">
        <f t="shared" si="347"/>
        <v>5.2.01.24</v>
      </c>
      <c r="K2357" s="6" t="str">
        <f t="shared" si="348"/>
        <v>4.1.2.01.01.000005</v>
      </c>
      <c r="L2357" s="5">
        <f t="shared" si="349"/>
        <v>-2097.5499999999997</v>
      </c>
      <c r="M2357" s="6" t="str">
        <f t="shared" si="350"/>
        <v>-2097.55</v>
      </c>
      <c r="N2357" s="10">
        <v>202503</v>
      </c>
      <c r="O2357" s="8" t="str">
        <f t="shared" si="351"/>
        <v>5.2.01.24</v>
      </c>
      <c r="P2357" s="8" t="str">
        <f t="shared" si="352"/>
        <v>4.1.2.01.01.000005</v>
      </c>
      <c r="Q2357" s="8" t="str">
        <f t="shared" si="353"/>
        <v>-2097.55</v>
      </c>
      <c r="R2357" s="13">
        <v>1</v>
      </c>
    </row>
    <row r="2358" spans="1:18" hidden="1" x14ac:dyDescent="0.25">
      <c r="A2358">
        <v>6273</v>
      </c>
      <c r="B2358" t="s">
        <v>1134</v>
      </c>
      <c r="C2358" t="s">
        <v>461</v>
      </c>
      <c r="D2358" s="12">
        <v>1492.38</v>
      </c>
      <c r="E2358" s="12">
        <v>685.68</v>
      </c>
      <c r="F2358" s="12">
        <v>90.09</v>
      </c>
      <c r="G2358" s="12">
        <v>2087.9699999999998</v>
      </c>
      <c r="H2358" s="6">
        <f t="shared" si="345"/>
        <v>30</v>
      </c>
      <c r="I2358" s="9" t="str">
        <f t="shared" si="346"/>
        <v>Sim</v>
      </c>
      <c r="J2358" s="6" t="str">
        <f t="shared" si="347"/>
        <v>5.2.01.24</v>
      </c>
      <c r="K2358" s="6" t="str">
        <f t="shared" si="348"/>
        <v>4.1.2.01.01.000006</v>
      </c>
      <c r="L2358" s="5">
        <f t="shared" si="349"/>
        <v>-595.58999999999992</v>
      </c>
      <c r="M2358" s="6" t="str">
        <f t="shared" si="350"/>
        <v>-595.59</v>
      </c>
      <c r="N2358" s="10">
        <v>202503</v>
      </c>
      <c r="O2358" s="8" t="str">
        <f t="shared" si="351"/>
        <v>5.2.01.24</v>
      </c>
      <c r="P2358" s="8" t="str">
        <f t="shared" si="352"/>
        <v>4.1.2.01.01.000006</v>
      </c>
      <c r="Q2358" s="8" t="str">
        <f t="shared" si="353"/>
        <v>-595.59</v>
      </c>
      <c r="R2358" s="13">
        <v>1</v>
      </c>
    </row>
    <row r="2359" spans="1:18" hidden="1" x14ac:dyDescent="0.25">
      <c r="A2359">
        <v>6296</v>
      </c>
      <c r="B2359" t="s">
        <v>1135</v>
      </c>
      <c r="C2359" t="s">
        <v>398</v>
      </c>
      <c r="D2359" s="12">
        <v>2469.35</v>
      </c>
      <c r="E2359" s="12">
        <v>583.39</v>
      </c>
      <c r="F2359" s="12">
        <v>268.73</v>
      </c>
      <c r="G2359" s="12">
        <v>2784.01</v>
      </c>
      <c r="H2359" s="6">
        <f t="shared" si="345"/>
        <v>30</v>
      </c>
      <c r="I2359" s="9" t="str">
        <f t="shared" si="346"/>
        <v>Sim</v>
      </c>
      <c r="J2359" s="6" t="str">
        <f t="shared" si="347"/>
        <v>5.2.01.24</v>
      </c>
      <c r="K2359" s="6" t="str">
        <f t="shared" si="348"/>
        <v>4.1.2.01.01.000008</v>
      </c>
      <c r="L2359" s="5">
        <f t="shared" si="349"/>
        <v>-314.65999999999997</v>
      </c>
      <c r="M2359" s="6" t="str">
        <f t="shared" si="350"/>
        <v>-314.66</v>
      </c>
      <c r="N2359" s="10">
        <v>202503</v>
      </c>
      <c r="O2359" s="8" t="str">
        <f t="shared" si="351"/>
        <v>5.2.01.24</v>
      </c>
      <c r="P2359" s="8" t="str">
        <f t="shared" si="352"/>
        <v>4.1.2.01.01.000008</v>
      </c>
      <c r="Q2359" s="8" t="str">
        <f t="shared" si="353"/>
        <v>-314.66</v>
      </c>
      <c r="R2359" s="13">
        <v>1</v>
      </c>
    </row>
    <row r="2360" spans="1:18" hidden="1" x14ac:dyDescent="0.25">
      <c r="A2360">
        <v>10027</v>
      </c>
      <c r="B2360" t="s">
        <v>1136</v>
      </c>
      <c r="C2360" t="s">
        <v>400</v>
      </c>
      <c r="D2360" s="12">
        <v>430.14</v>
      </c>
      <c r="E2360" s="12">
        <v>408.68</v>
      </c>
      <c r="F2360" s="12">
        <v>114.41</v>
      </c>
      <c r="G2360" s="12">
        <v>724.41</v>
      </c>
      <c r="H2360" s="6">
        <f t="shared" si="345"/>
        <v>30</v>
      </c>
      <c r="I2360" s="9" t="str">
        <f t="shared" si="346"/>
        <v>Sim</v>
      </c>
      <c r="J2360" s="6" t="str">
        <f t="shared" si="347"/>
        <v>5.2.01.24</v>
      </c>
      <c r="K2360" s="6" t="str">
        <f t="shared" si="348"/>
        <v>4.1.2.01.01.000015</v>
      </c>
      <c r="L2360" s="5">
        <f t="shared" si="349"/>
        <v>-294.27</v>
      </c>
      <c r="M2360" s="6" t="str">
        <f t="shared" si="350"/>
        <v>-294.27</v>
      </c>
      <c r="N2360" s="10">
        <v>202503</v>
      </c>
      <c r="O2360" s="8" t="str">
        <f t="shared" si="351"/>
        <v>5.2.01.24</v>
      </c>
      <c r="P2360" s="8" t="str">
        <f t="shared" si="352"/>
        <v>4.1.2.01.01.000015</v>
      </c>
      <c r="Q2360" s="8" t="str">
        <f t="shared" si="353"/>
        <v>-294.27</v>
      </c>
      <c r="R2360" s="13">
        <v>1</v>
      </c>
    </row>
    <row r="2361" spans="1:18" hidden="1" x14ac:dyDescent="0.25">
      <c r="A2361">
        <v>6439</v>
      </c>
      <c r="B2361" t="s">
        <v>1137</v>
      </c>
      <c r="C2361" t="s">
        <v>402</v>
      </c>
      <c r="D2361" s="12">
        <v>3036.43</v>
      </c>
      <c r="E2361" s="12">
        <v>29.62</v>
      </c>
      <c r="F2361" s="12">
        <v>0</v>
      </c>
      <c r="G2361" s="12">
        <v>3066.05</v>
      </c>
      <c r="H2361" s="6">
        <f t="shared" si="345"/>
        <v>23</v>
      </c>
      <c r="I2361" s="9" t="str">
        <f t="shared" si="346"/>
        <v>Sim</v>
      </c>
      <c r="J2361" s="6" t="str">
        <f t="shared" si="347"/>
        <v>5.2.01.24</v>
      </c>
      <c r="K2361" s="6" t="str">
        <f t="shared" si="348"/>
        <v>1.24...4.1.2.01.02</v>
      </c>
      <c r="L2361" s="5">
        <f t="shared" si="349"/>
        <v>-29.62</v>
      </c>
      <c r="M2361" s="6" t="str">
        <f t="shared" si="350"/>
        <v>-29.62</v>
      </c>
      <c r="N2361" s="10">
        <v>202503</v>
      </c>
      <c r="O2361" s="8" t="str">
        <f t="shared" si="351"/>
        <v>5.2.01.24</v>
      </c>
      <c r="P2361" s="8" t="str">
        <f t="shared" si="352"/>
        <v>1.24...4.1.2.01.02</v>
      </c>
      <c r="Q2361" s="8" t="str">
        <f t="shared" si="353"/>
        <v>-29.62</v>
      </c>
      <c r="R2361" s="13">
        <v>1</v>
      </c>
    </row>
    <row r="2362" spans="1:18" hidden="1" x14ac:dyDescent="0.25">
      <c r="A2362">
        <v>6422</v>
      </c>
      <c r="B2362" t="s">
        <v>1138</v>
      </c>
      <c r="C2362" t="s">
        <v>404</v>
      </c>
      <c r="D2362" s="12">
        <v>1584.6</v>
      </c>
      <c r="E2362" s="12">
        <v>29.62</v>
      </c>
      <c r="F2362" s="12">
        <v>0</v>
      </c>
      <c r="G2362" s="12">
        <v>1614.22</v>
      </c>
      <c r="H2362" s="6">
        <f t="shared" si="345"/>
        <v>30</v>
      </c>
      <c r="I2362" s="9" t="str">
        <f t="shared" si="346"/>
        <v>Sim</v>
      </c>
      <c r="J2362" s="6" t="str">
        <f t="shared" si="347"/>
        <v>5.2.01.24</v>
      </c>
      <c r="K2362" s="6" t="str">
        <f t="shared" si="348"/>
        <v>4.1.2.01.02.000001</v>
      </c>
      <c r="L2362" s="5">
        <f t="shared" si="349"/>
        <v>-29.62</v>
      </c>
      <c r="M2362" s="6" t="str">
        <f t="shared" si="350"/>
        <v>-29.62</v>
      </c>
      <c r="N2362" s="10">
        <v>202503</v>
      </c>
      <c r="O2362" s="8" t="str">
        <f t="shared" si="351"/>
        <v>5.2.01.24</v>
      </c>
      <c r="P2362" s="8" t="str">
        <f t="shared" si="352"/>
        <v>4.1.2.01.02.000001</v>
      </c>
      <c r="Q2362" s="8" t="str">
        <f t="shared" si="353"/>
        <v>-29.62</v>
      </c>
      <c r="R2362" s="13">
        <v>1</v>
      </c>
    </row>
    <row r="2363" spans="1:18" hidden="1" x14ac:dyDescent="0.25">
      <c r="A2363">
        <v>18997</v>
      </c>
      <c r="B2363" t="s">
        <v>1461</v>
      </c>
      <c r="C2363" t="s">
        <v>406</v>
      </c>
      <c r="D2363" s="12">
        <v>1451.83</v>
      </c>
      <c r="E2363" s="12">
        <v>0</v>
      </c>
      <c r="F2363" s="12">
        <v>0</v>
      </c>
      <c r="G2363" s="12">
        <v>1451.83</v>
      </c>
      <c r="H2363" s="6">
        <f t="shared" si="345"/>
        <v>30</v>
      </c>
      <c r="I2363" s="9" t="str">
        <f t="shared" si="346"/>
        <v>Sim</v>
      </c>
      <c r="J2363" s="6" t="str">
        <f t="shared" si="347"/>
        <v>5.2.01.24</v>
      </c>
      <c r="K2363" s="6" t="str">
        <f t="shared" si="348"/>
        <v>4.1.2.01.02.000002</v>
      </c>
      <c r="L2363" s="5">
        <f t="shared" si="349"/>
        <v>0</v>
      </c>
      <c r="M2363" s="6" t="str">
        <f t="shared" si="350"/>
        <v>0</v>
      </c>
      <c r="N2363" s="10">
        <v>202503</v>
      </c>
      <c r="O2363" s="8" t="str">
        <f t="shared" si="351"/>
        <v>5.2.01.24</v>
      </c>
      <c r="P2363" s="8" t="str">
        <f t="shared" si="352"/>
        <v>4.1.2.01.02.000002</v>
      </c>
      <c r="Q2363" s="8" t="str">
        <f t="shared" si="353"/>
        <v>0</v>
      </c>
      <c r="R2363" s="13">
        <v>1</v>
      </c>
    </row>
    <row r="2364" spans="1:18" hidden="1" x14ac:dyDescent="0.25">
      <c r="A2364">
        <v>6416</v>
      </c>
      <c r="B2364" t="s">
        <v>1139</v>
      </c>
      <c r="C2364" t="s">
        <v>491</v>
      </c>
      <c r="D2364" s="12">
        <v>10266.719999999999</v>
      </c>
      <c r="E2364" s="12">
        <v>5136.4399999999996</v>
      </c>
      <c r="F2364" s="12">
        <v>0</v>
      </c>
      <c r="G2364" s="12">
        <v>15403.16</v>
      </c>
      <c r="H2364" s="6">
        <f t="shared" si="345"/>
        <v>23</v>
      </c>
      <c r="I2364" s="9" t="str">
        <f t="shared" si="346"/>
        <v>Sim</v>
      </c>
      <c r="J2364" s="6" t="str">
        <f t="shared" si="347"/>
        <v>5.2.01.24</v>
      </c>
      <c r="K2364" s="6" t="str">
        <f t="shared" si="348"/>
        <v>1.24...4.1.2.01.03</v>
      </c>
      <c r="L2364" s="5">
        <f t="shared" si="349"/>
        <v>-5136.4399999999996</v>
      </c>
      <c r="M2364" s="6" t="str">
        <f t="shared" si="350"/>
        <v>-5136.44</v>
      </c>
      <c r="N2364" s="10">
        <v>202503</v>
      </c>
      <c r="O2364" s="8" t="str">
        <f t="shared" si="351"/>
        <v>5.2.01.24</v>
      </c>
      <c r="P2364" s="8" t="str">
        <f t="shared" si="352"/>
        <v>1.24...4.1.2.01.03</v>
      </c>
      <c r="Q2364" s="8" t="str">
        <f t="shared" si="353"/>
        <v>-5136.44</v>
      </c>
      <c r="R2364" s="13">
        <v>1</v>
      </c>
    </row>
    <row r="2365" spans="1:18" hidden="1" x14ac:dyDescent="0.25">
      <c r="A2365">
        <v>6132</v>
      </c>
      <c r="B2365" t="s">
        <v>1140</v>
      </c>
      <c r="C2365" t="s">
        <v>674</v>
      </c>
      <c r="D2365" s="12">
        <v>10266.719999999999</v>
      </c>
      <c r="E2365" s="12">
        <v>5136.4399999999996</v>
      </c>
      <c r="F2365" s="12">
        <v>0</v>
      </c>
      <c r="G2365" s="12">
        <v>15403.16</v>
      </c>
      <c r="H2365" s="6">
        <f t="shared" si="345"/>
        <v>30</v>
      </c>
      <c r="I2365" s="9" t="str">
        <f t="shared" si="346"/>
        <v>Sim</v>
      </c>
      <c r="J2365" s="6" t="str">
        <f t="shared" si="347"/>
        <v>5.2.01.24</v>
      </c>
      <c r="K2365" s="6" t="str">
        <f t="shared" si="348"/>
        <v>4.1.2.01.03.000004</v>
      </c>
      <c r="L2365" s="5">
        <f t="shared" si="349"/>
        <v>-5136.4399999999996</v>
      </c>
      <c r="M2365" s="6" t="str">
        <f t="shared" si="350"/>
        <v>-5136.44</v>
      </c>
      <c r="N2365" s="10">
        <v>202503</v>
      </c>
      <c r="O2365" s="8" t="str">
        <f t="shared" si="351"/>
        <v>5.2.01.24</v>
      </c>
      <c r="P2365" s="8" t="str">
        <f t="shared" si="352"/>
        <v>4.1.2.01.03.000004</v>
      </c>
      <c r="Q2365" s="8" t="str">
        <f t="shared" si="353"/>
        <v>-5136.44</v>
      </c>
      <c r="R2365" s="13">
        <v>1</v>
      </c>
    </row>
    <row r="2366" spans="1:18" hidden="1" x14ac:dyDescent="0.25">
      <c r="A2366">
        <v>7031</v>
      </c>
      <c r="B2366" t="s">
        <v>1141</v>
      </c>
      <c r="C2366" t="s">
        <v>413</v>
      </c>
      <c r="D2366" s="12">
        <v>228.24</v>
      </c>
      <c r="E2366" s="12">
        <v>0</v>
      </c>
      <c r="F2366" s="12">
        <v>0</v>
      </c>
      <c r="G2366" s="12">
        <v>228.24</v>
      </c>
      <c r="H2366" s="6">
        <f t="shared" si="345"/>
        <v>23</v>
      </c>
      <c r="I2366" s="9" t="str">
        <f t="shared" si="346"/>
        <v>Sim</v>
      </c>
      <c r="J2366" s="6" t="str">
        <f t="shared" si="347"/>
        <v>5.2.01.24</v>
      </c>
      <c r="K2366" s="6" t="str">
        <f t="shared" si="348"/>
        <v>1.24...4.1.2.01.05</v>
      </c>
      <c r="L2366" s="5">
        <f t="shared" si="349"/>
        <v>0</v>
      </c>
      <c r="M2366" s="6" t="str">
        <f t="shared" si="350"/>
        <v>0</v>
      </c>
      <c r="N2366" s="10">
        <v>202503</v>
      </c>
      <c r="O2366" s="8" t="str">
        <f t="shared" si="351"/>
        <v>5.2.01.24</v>
      </c>
      <c r="P2366" s="8" t="str">
        <f t="shared" si="352"/>
        <v>1.24...4.1.2.01.05</v>
      </c>
      <c r="Q2366" s="8" t="str">
        <f t="shared" si="353"/>
        <v>0</v>
      </c>
      <c r="R2366" s="13">
        <v>1</v>
      </c>
    </row>
    <row r="2367" spans="1:18" hidden="1" x14ac:dyDescent="0.25">
      <c r="A2367">
        <v>7143</v>
      </c>
      <c r="B2367" t="s">
        <v>1462</v>
      </c>
      <c r="C2367" t="s">
        <v>701</v>
      </c>
      <c r="D2367" s="12">
        <v>218.85</v>
      </c>
      <c r="E2367" s="12">
        <v>0</v>
      </c>
      <c r="F2367" s="12">
        <v>0</v>
      </c>
      <c r="G2367" s="12">
        <v>218.85</v>
      </c>
      <c r="H2367" s="6">
        <f t="shared" si="345"/>
        <v>30</v>
      </c>
      <c r="I2367" s="9" t="str">
        <f t="shared" si="346"/>
        <v>Sim</v>
      </c>
      <c r="J2367" s="6" t="str">
        <f t="shared" si="347"/>
        <v>5.2.01.24</v>
      </c>
      <c r="K2367" s="6" t="str">
        <f t="shared" si="348"/>
        <v>4.1.2.01.05.000006</v>
      </c>
      <c r="L2367" s="5">
        <f t="shared" si="349"/>
        <v>0</v>
      </c>
      <c r="M2367" s="6" t="str">
        <f t="shared" si="350"/>
        <v>0</v>
      </c>
      <c r="N2367" s="10">
        <v>202503</v>
      </c>
      <c r="O2367" s="8" t="str">
        <f t="shared" si="351"/>
        <v>5.2.01.24</v>
      </c>
      <c r="P2367" s="8" t="str">
        <f t="shared" si="352"/>
        <v>4.1.2.01.05.000006</v>
      </c>
      <c r="Q2367" s="8" t="str">
        <f t="shared" si="353"/>
        <v>0</v>
      </c>
      <c r="R2367" s="13">
        <v>1</v>
      </c>
    </row>
    <row r="2368" spans="1:18" hidden="1" x14ac:dyDescent="0.25">
      <c r="A2368">
        <v>16159</v>
      </c>
      <c r="B2368" t="s">
        <v>1142</v>
      </c>
      <c r="C2368" t="s">
        <v>419</v>
      </c>
      <c r="D2368" s="12">
        <v>2.4</v>
      </c>
      <c r="E2368" s="12">
        <v>0</v>
      </c>
      <c r="F2368" s="12">
        <v>0</v>
      </c>
      <c r="G2368" s="12">
        <v>2.4</v>
      </c>
      <c r="H2368" s="6">
        <f t="shared" si="345"/>
        <v>30</v>
      </c>
      <c r="I2368" s="9" t="str">
        <f t="shared" si="346"/>
        <v>Sim</v>
      </c>
      <c r="J2368" s="6" t="str">
        <f t="shared" si="347"/>
        <v>5.2.01.24</v>
      </c>
      <c r="K2368" s="6" t="str">
        <f t="shared" si="348"/>
        <v>4.1.2.01.05.000011</v>
      </c>
      <c r="L2368" s="5">
        <f t="shared" si="349"/>
        <v>0</v>
      </c>
      <c r="M2368" s="6" t="str">
        <f t="shared" si="350"/>
        <v>0</v>
      </c>
      <c r="N2368" s="10">
        <v>202503</v>
      </c>
      <c r="O2368" s="8" t="str">
        <f t="shared" si="351"/>
        <v>5.2.01.24</v>
      </c>
      <c r="P2368" s="8" t="str">
        <f t="shared" si="352"/>
        <v>4.1.2.01.05.000011</v>
      </c>
      <c r="Q2368" s="8" t="str">
        <f t="shared" si="353"/>
        <v>0</v>
      </c>
      <c r="R2368" s="13">
        <v>1</v>
      </c>
    </row>
    <row r="2369" spans="1:18" hidden="1" x14ac:dyDescent="0.25">
      <c r="A2369">
        <v>16768</v>
      </c>
      <c r="B2369" t="s">
        <v>1463</v>
      </c>
      <c r="C2369" t="s">
        <v>422</v>
      </c>
      <c r="D2369" s="12">
        <v>6.99</v>
      </c>
      <c r="E2369" s="12">
        <v>0</v>
      </c>
      <c r="F2369" s="12">
        <v>0</v>
      </c>
      <c r="G2369" s="12">
        <v>6.99</v>
      </c>
      <c r="H2369" s="6">
        <f t="shared" si="345"/>
        <v>30</v>
      </c>
      <c r="I2369" s="9" t="str">
        <f t="shared" si="346"/>
        <v>Sim</v>
      </c>
      <c r="J2369" s="6" t="str">
        <f t="shared" si="347"/>
        <v>5.2.01.24</v>
      </c>
      <c r="K2369" s="6" t="str">
        <f t="shared" si="348"/>
        <v>4.1.2.01.05.000015</v>
      </c>
      <c r="L2369" s="5">
        <f t="shared" si="349"/>
        <v>0</v>
      </c>
      <c r="M2369" s="6" t="str">
        <f t="shared" si="350"/>
        <v>0</v>
      </c>
      <c r="N2369" s="10">
        <v>202503</v>
      </c>
      <c r="O2369" s="8" t="str">
        <f t="shared" si="351"/>
        <v>5.2.01.24</v>
      </c>
      <c r="P2369" s="8" t="str">
        <f t="shared" si="352"/>
        <v>4.1.2.01.05.000015</v>
      </c>
      <c r="Q2369" s="8" t="str">
        <f t="shared" si="353"/>
        <v>0</v>
      </c>
      <c r="R2369" s="13">
        <v>1</v>
      </c>
    </row>
    <row r="2370" spans="1:18" hidden="1" x14ac:dyDescent="0.25">
      <c r="A2370">
        <v>320</v>
      </c>
      <c r="B2370" t="s">
        <v>1143</v>
      </c>
      <c r="C2370" t="s">
        <v>1144</v>
      </c>
      <c r="D2370" s="12">
        <v>2187875</v>
      </c>
      <c r="E2370" s="12">
        <v>958924.91</v>
      </c>
      <c r="F2370" s="12">
        <v>64988.57</v>
      </c>
      <c r="G2370" s="12">
        <v>3081811.34</v>
      </c>
      <c r="H2370" s="6">
        <f t="shared" si="345"/>
        <v>9</v>
      </c>
      <c r="I2370" s="9" t="str">
        <f t="shared" si="346"/>
        <v>Sim</v>
      </c>
      <c r="J2370" s="6" t="str">
        <f t="shared" si="347"/>
        <v>5.2.01.25</v>
      </c>
      <c r="K2370" s="6" t="str">
        <f t="shared" si="348"/>
        <v>5.2.01.25</v>
      </c>
      <c r="L2370" s="5">
        <f t="shared" si="349"/>
        <v>-893936.34000000008</v>
      </c>
      <c r="M2370" s="6" t="str">
        <f t="shared" si="350"/>
        <v>-893936.34</v>
      </c>
      <c r="N2370" s="10">
        <v>202503</v>
      </c>
      <c r="O2370" s="8" t="str">
        <f t="shared" si="351"/>
        <v>5.2.01.25</v>
      </c>
      <c r="P2370" s="8" t="str">
        <f t="shared" si="352"/>
        <v>5.2.01.25</v>
      </c>
      <c r="Q2370" s="8" t="str">
        <f t="shared" si="353"/>
        <v>-893936.34</v>
      </c>
      <c r="R2370" s="13">
        <v>1</v>
      </c>
    </row>
    <row r="2371" spans="1:18" hidden="1" x14ac:dyDescent="0.25">
      <c r="A2371">
        <v>320</v>
      </c>
      <c r="B2371" t="s">
        <v>1145</v>
      </c>
      <c r="C2371" t="s">
        <v>1146</v>
      </c>
      <c r="D2371" s="12">
        <v>2187875</v>
      </c>
      <c r="E2371" s="12">
        <v>958924.91</v>
      </c>
      <c r="F2371" s="12">
        <v>64988.57</v>
      </c>
      <c r="G2371" s="12">
        <v>3081811.34</v>
      </c>
      <c r="H2371" s="6">
        <f t="shared" si="345"/>
        <v>10</v>
      </c>
      <c r="I2371" s="9" t="str">
        <f t="shared" si="346"/>
        <v>Sim</v>
      </c>
      <c r="J2371" s="6" t="str">
        <f t="shared" si="347"/>
        <v>5.2.01.25</v>
      </c>
      <c r="K2371" s="6" t="str">
        <f t="shared" si="348"/>
        <v>5.2.01.25.</v>
      </c>
      <c r="L2371" s="5">
        <f t="shared" si="349"/>
        <v>-893936.34000000008</v>
      </c>
      <c r="M2371" s="6" t="str">
        <f t="shared" si="350"/>
        <v>-893936.34</v>
      </c>
      <c r="N2371" s="10">
        <v>202503</v>
      </c>
      <c r="O2371" s="8" t="str">
        <f t="shared" si="351"/>
        <v>5.2.01.25</v>
      </c>
      <c r="P2371" s="8" t="str">
        <f t="shared" si="352"/>
        <v>5.2.01.25.</v>
      </c>
      <c r="Q2371" s="8" t="str">
        <f t="shared" si="353"/>
        <v>-893936.34</v>
      </c>
      <c r="R2371" s="13">
        <v>1</v>
      </c>
    </row>
    <row r="2372" spans="1:18" hidden="1" x14ac:dyDescent="0.25">
      <c r="A2372">
        <v>320</v>
      </c>
      <c r="B2372" t="s">
        <v>1147</v>
      </c>
      <c r="C2372" t="s">
        <v>1148</v>
      </c>
      <c r="D2372" s="12">
        <v>2187875</v>
      </c>
      <c r="E2372" s="12">
        <v>958924.91</v>
      </c>
      <c r="F2372" s="12">
        <v>64988.57</v>
      </c>
      <c r="G2372" s="12">
        <v>3081811.34</v>
      </c>
      <c r="H2372" s="6">
        <f t="shared" si="345"/>
        <v>11</v>
      </c>
      <c r="I2372" s="9" t="str">
        <f t="shared" si="346"/>
        <v>Sim</v>
      </c>
      <c r="J2372" s="6" t="str">
        <f t="shared" si="347"/>
        <v>5.2.01.25</v>
      </c>
      <c r="K2372" s="6" t="str">
        <f t="shared" si="348"/>
        <v>5.2.01.25..</v>
      </c>
      <c r="L2372" s="5">
        <f t="shared" si="349"/>
        <v>-893936.34000000008</v>
      </c>
      <c r="M2372" s="6" t="str">
        <f t="shared" si="350"/>
        <v>-893936.34</v>
      </c>
      <c r="N2372" s="10">
        <v>202503</v>
      </c>
      <c r="O2372" s="8" t="str">
        <f t="shared" si="351"/>
        <v>5.2.01.25</v>
      </c>
      <c r="P2372" s="8" t="str">
        <f t="shared" si="352"/>
        <v>5.2.01.25..</v>
      </c>
      <c r="Q2372" s="8" t="str">
        <f t="shared" si="353"/>
        <v>-893936.34</v>
      </c>
      <c r="R2372" s="13">
        <v>1</v>
      </c>
    </row>
    <row r="2373" spans="1:18" hidden="1" x14ac:dyDescent="0.25">
      <c r="A2373">
        <v>6050</v>
      </c>
      <c r="B2373" t="s">
        <v>1149</v>
      </c>
      <c r="C2373" t="s">
        <v>378</v>
      </c>
      <c r="D2373" s="12">
        <v>2187875</v>
      </c>
      <c r="E2373" s="12">
        <v>958924.91</v>
      </c>
      <c r="F2373" s="12">
        <v>64988.57</v>
      </c>
      <c r="G2373" s="12">
        <v>3081811.34</v>
      </c>
      <c r="H2373" s="6">
        <f t="shared" si="345"/>
        <v>13</v>
      </c>
      <c r="I2373" s="9" t="str">
        <f t="shared" si="346"/>
        <v>Sim</v>
      </c>
      <c r="J2373" s="6" t="str">
        <f t="shared" si="347"/>
        <v>5.2.01.25</v>
      </c>
      <c r="K2373" s="6" t="str">
        <f t="shared" si="348"/>
        <v>5.2.01.25...4</v>
      </c>
      <c r="L2373" s="5">
        <f t="shared" si="349"/>
        <v>-893936.34000000008</v>
      </c>
      <c r="M2373" s="6" t="str">
        <f t="shared" si="350"/>
        <v>-893936.34</v>
      </c>
      <c r="N2373" s="10">
        <v>202503</v>
      </c>
      <c r="O2373" s="8" t="str">
        <f t="shared" si="351"/>
        <v>5.2.01.25</v>
      </c>
      <c r="P2373" s="8" t="str">
        <f t="shared" si="352"/>
        <v>5.2.01.25...4</v>
      </c>
      <c r="Q2373" s="8" t="str">
        <f t="shared" si="353"/>
        <v>-893936.34</v>
      </c>
      <c r="R2373" s="13">
        <v>1</v>
      </c>
    </row>
    <row r="2374" spans="1:18" hidden="1" x14ac:dyDescent="0.25">
      <c r="A2374">
        <v>6066</v>
      </c>
      <c r="B2374" t="s">
        <v>1150</v>
      </c>
      <c r="C2374" t="s">
        <v>380</v>
      </c>
      <c r="D2374" s="12">
        <v>2187875</v>
      </c>
      <c r="E2374" s="12">
        <v>958924.91</v>
      </c>
      <c r="F2374" s="12">
        <v>64988.57</v>
      </c>
      <c r="G2374" s="12">
        <v>3081811.34</v>
      </c>
      <c r="H2374" s="6">
        <f t="shared" si="345"/>
        <v>15</v>
      </c>
      <c r="I2374" s="9" t="str">
        <f t="shared" si="346"/>
        <v>Sim</v>
      </c>
      <c r="J2374" s="6" t="str">
        <f t="shared" si="347"/>
        <v>5.2.01.25</v>
      </c>
      <c r="K2374" s="6" t="str">
        <f t="shared" si="348"/>
        <v>5.2.01.25...4.1</v>
      </c>
      <c r="L2374" s="5">
        <f t="shared" si="349"/>
        <v>-893936.34000000008</v>
      </c>
      <c r="M2374" s="6" t="str">
        <f t="shared" si="350"/>
        <v>-893936.34</v>
      </c>
      <c r="N2374" s="10">
        <v>202503</v>
      </c>
      <c r="O2374" s="8" t="str">
        <f t="shared" si="351"/>
        <v>5.2.01.25</v>
      </c>
      <c r="P2374" s="8" t="str">
        <f t="shared" si="352"/>
        <v>5.2.01.25...4.1</v>
      </c>
      <c r="Q2374" s="8" t="str">
        <f t="shared" si="353"/>
        <v>-893936.34</v>
      </c>
      <c r="R2374" s="13">
        <v>1</v>
      </c>
    </row>
    <row r="2375" spans="1:18" hidden="1" x14ac:dyDescent="0.25">
      <c r="A2375">
        <v>6072</v>
      </c>
      <c r="B2375" t="s">
        <v>1151</v>
      </c>
      <c r="C2375" t="s">
        <v>382</v>
      </c>
      <c r="D2375" s="12">
        <v>2109328.44</v>
      </c>
      <c r="E2375" s="12">
        <v>915775.21</v>
      </c>
      <c r="F2375" s="12">
        <v>61475.02</v>
      </c>
      <c r="G2375" s="12">
        <v>2963628.63</v>
      </c>
      <c r="H2375" s="6">
        <f t="shared" si="345"/>
        <v>17</v>
      </c>
      <c r="I2375" s="9" t="str">
        <f t="shared" si="346"/>
        <v>Sim</v>
      </c>
      <c r="J2375" s="6" t="str">
        <f t="shared" si="347"/>
        <v>5.2.01.25</v>
      </c>
      <c r="K2375" s="6" t="str">
        <f t="shared" si="348"/>
        <v>5.2.01.25...4.1.1</v>
      </c>
      <c r="L2375" s="5">
        <f t="shared" si="349"/>
        <v>-854300.19</v>
      </c>
      <c r="M2375" s="6" t="str">
        <f t="shared" si="350"/>
        <v>-854300.19</v>
      </c>
      <c r="N2375" s="10">
        <v>202503</v>
      </c>
      <c r="O2375" s="8" t="str">
        <f t="shared" si="351"/>
        <v>5.2.01.25</v>
      </c>
      <c r="P2375" s="8" t="str">
        <f t="shared" si="352"/>
        <v>5.2.01.25...4.1.1</v>
      </c>
      <c r="Q2375" s="8" t="str">
        <f t="shared" si="353"/>
        <v>-854300.19</v>
      </c>
      <c r="R2375" s="13">
        <v>1</v>
      </c>
    </row>
    <row r="2376" spans="1:18" hidden="1" x14ac:dyDescent="0.25">
      <c r="A2376">
        <v>6089</v>
      </c>
      <c r="B2376" t="s">
        <v>1152</v>
      </c>
      <c r="C2376" t="s">
        <v>384</v>
      </c>
      <c r="D2376" s="12">
        <v>2076123.29</v>
      </c>
      <c r="E2376" s="12">
        <v>904319.99</v>
      </c>
      <c r="F2376" s="12">
        <v>60615.8</v>
      </c>
      <c r="G2376" s="12">
        <v>2919827.48</v>
      </c>
      <c r="H2376" s="6">
        <f t="shared" si="345"/>
        <v>20</v>
      </c>
      <c r="I2376" s="9" t="str">
        <f t="shared" si="346"/>
        <v>Sim</v>
      </c>
      <c r="J2376" s="6" t="str">
        <f t="shared" si="347"/>
        <v>5.2.01.25</v>
      </c>
      <c r="K2376" s="6" t="str">
        <f t="shared" si="348"/>
        <v>2.01.25...4.1.1.01</v>
      </c>
      <c r="L2376" s="5">
        <f t="shared" si="349"/>
        <v>-843704.19</v>
      </c>
      <c r="M2376" s="6" t="str">
        <f t="shared" si="350"/>
        <v>-843704.19</v>
      </c>
      <c r="N2376" s="10">
        <v>202503</v>
      </c>
      <c r="O2376" s="8" t="str">
        <f t="shared" si="351"/>
        <v>5.2.01.25</v>
      </c>
      <c r="P2376" s="8" t="str">
        <f t="shared" si="352"/>
        <v>2.01.25...4.1.1.01</v>
      </c>
      <c r="Q2376" s="8" t="str">
        <f t="shared" si="353"/>
        <v>-843704.19</v>
      </c>
      <c r="R2376" s="13">
        <v>1</v>
      </c>
    </row>
    <row r="2377" spans="1:18" hidden="1" x14ac:dyDescent="0.25">
      <c r="A2377">
        <v>6095</v>
      </c>
      <c r="B2377" t="s">
        <v>1153</v>
      </c>
      <c r="C2377" t="s">
        <v>386</v>
      </c>
      <c r="D2377" s="12">
        <v>2076123.29</v>
      </c>
      <c r="E2377" s="12">
        <v>904319.99</v>
      </c>
      <c r="F2377" s="12">
        <v>60615.8</v>
      </c>
      <c r="G2377" s="12">
        <v>2919827.48</v>
      </c>
      <c r="H2377" s="6">
        <f t="shared" si="345"/>
        <v>23</v>
      </c>
      <c r="I2377" s="9" t="str">
        <f t="shared" si="346"/>
        <v>Sim</v>
      </c>
      <c r="J2377" s="6" t="str">
        <f t="shared" si="347"/>
        <v>5.2.01.25</v>
      </c>
      <c r="K2377" s="6" t="str">
        <f t="shared" si="348"/>
        <v>1.25...4.1.1.01.01</v>
      </c>
      <c r="L2377" s="5">
        <f t="shared" si="349"/>
        <v>-843704.19</v>
      </c>
      <c r="M2377" s="6" t="str">
        <f t="shared" si="350"/>
        <v>-843704.19</v>
      </c>
      <c r="N2377" s="10">
        <v>202503</v>
      </c>
      <c r="O2377" s="8" t="str">
        <f t="shared" si="351"/>
        <v>5.2.01.25</v>
      </c>
      <c r="P2377" s="8" t="str">
        <f t="shared" si="352"/>
        <v>1.25...4.1.1.01.01</v>
      </c>
      <c r="Q2377" s="8" t="str">
        <f t="shared" si="353"/>
        <v>-843704.19</v>
      </c>
      <c r="R2377" s="13">
        <v>1</v>
      </c>
    </row>
    <row r="2378" spans="1:18" hidden="1" x14ac:dyDescent="0.25">
      <c r="A2378">
        <v>62700</v>
      </c>
      <c r="B2378" t="s">
        <v>1154</v>
      </c>
      <c r="C2378" t="s">
        <v>388</v>
      </c>
      <c r="D2378" s="12">
        <v>1957.22</v>
      </c>
      <c r="E2378" s="12">
        <v>17845.59</v>
      </c>
      <c r="F2378" s="12">
        <v>1916.02</v>
      </c>
      <c r="G2378" s="12">
        <v>17886.79</v>
      </c>
      <c r="H2378" s="6">
        <f t="shared" si="345"/>
        <v>30</v>
      </c>
      <c r="I2378" s="9" t="str">
        <f t="shared" si="346"/>
        <v>Não</v>
      </c>
      <c r="J2378" s="6" t="str">
        <f t="shared" si="347"/>
        <v>5.2.01.25</v>
      </c>
      <c r="K2378" s="6" t="str">
        <f t="shared" si="348"/>
        <v>4.1.1.01.01.000001</v>
      </c>
      <c r="L2378" s="5">
        <f t="shared" si="349"/>
        <v>-15929.57</v>
      </c>
      <c r="M2378" s="6" t="str">
        <f t="shared" si="350"/>
        <v>-15929.57</v>
      </c>
      <c r="N2378" s="10">
        <v>202503</v>
      </c>
      <c r="O2378" s="8" t="str">
        <f t="shared" si="351"/>
        <v>5.2.01.25</v>
      </c>
      <c r="P2378" s="8" t="str">
        <f t="shared" si="352"/>
        <v>4.1.1.01.01.000001</v>
      </c>
      <c r="Q2378" s="8" t="str">
        <f t="shared" si="353"/>
        <v>-15929.57</v>
      </c>
      <c r="R2378" s="13">
        <v>1</v>
      </c>
    </row>
    <row r="2379" spans="1:18" hidden="1" x14ac:dyDescent="0.25">
      <c r="A2379">
        <v>6356</v>
      </c>
      <c r="B2379" t="s">
        <v>1155</v>
      </c>
      <c r="C2379" t="s">
        <v>390</v>
      </c>
      <c r="D2379" s="12">
        <v>2074166.07</v>
      </c>
      <c r="E2379" s="12">
        <v>886474.4</v>
      </c>
      <c r="F2379" s="12">
        <v>58699.78</v>
      </c>
      <c r="G2379" s="12">
        <v>2901940.69</v>
      </c>
      <c r="H2379" s="6">
        <f t="shared" si="345"/>
        <v>30</v>
      </c>
      <c r="I2379" s="9" t="str">
        <f t="shared" si="346"/>
        <v>Não</v>
      </c>
      <c r="J2379" s="6" t="str">
        <f t="shared" si="347"/>
        <v>5.2.01.25</v>
      </c>
      <c r="K2379" s="6" t="str">
        <f t="shared" si="348"/>
        <v>4.1.1.01.01.000007</v>
      </c>
      <c r="L2379" s="5">
        <f t="shared" si="349"/>
        <v>-827774.62</v>
      </c>
      <c r="M2379" s="6" t="str">
        <f t="shared" si="350"/>
        <v>-827774.62</v>
      </c>
      <c r="N2379" s="10">
        <v>202503</v>
      </c>
      <c r="O2379" s="8" t="str">
        <f t="shared" si="351"/>
        <v>5.2.01.25</v>
      </c>
      <c r="P2379" s="8" t="str">
        <f t="shared" si="352"/>
        <v>4.1.1.01.01.000007</v>
      </c>
      <c r="Q2379" s="8" t="str">
        <f t="shared" si="353"/>
        <v>-827774.62</v>
      </c>
      <c r="R2379" s="13">
        <v>1</v>
      </c>
    </row>
    <row r="2380" spans="1:18" hidden="1" x14ac:dyDescent="0.25">
      <c r="A2380">
        <v>6474</v>
      </c>
      <c r="B2380" t="s">
        <v>1156</v>
      </c>
      <c r="C2380" t="s">
        <v>638</v>
      </c>
      <c r="D2380" s="12">
        <v>33205.15</v>
      </c>
      <c r="E2380" s="12">
        <v>11455.22</v>
      </c>
      <c r="F2380" s="12">
        <v>859.22</v>
      </c>
      <c r="G2380" s="12">
        <v>43801.15</v>
      </c>
      <c r="H2380" s="6">
        <f t="shared" si="345"/>
        <v>20</v>
      </c>
      <c r="I2380" s="9" t="str">
        <f t="shared" si="346"/>
        <v>Sim</v>
      </c>
      <c r="J2380" s="6" t="str">
        <f t="shared" si="347"/>
        <v>5.2.01.25</v>
      </c>
      <c r="K2380" s="6" t="str">
        <f t="shared" si="348"/>
        <v>2.01.25...4.1.1.02</v>
      </c>
      <c r="L2380" s="5">
        <f t="shared" si="349"/>
        <v>-10596</v>
      </c>
      <c r="M2380" s="6" t="str">
        <f t="shared" si="350"/>
        <v>-10596</v>
      </c>
      <c r="N2380" s="10">
        <v>202503</v>
      </c>
      <c r="O2380" s="8" t="str">
        <f t="shared" si="351"/>
        <v>5.2.01.25</v>
      </c>
      <c r="P2380" s="8" t="str">
        <f t="shared" si="352"/>
        <v>2.01.25...4.1.1.02</v>
      </c>
      <c r="Q2380" s="8" t="str">
        <f t="shared" si="353"/>
        <v>-10596</v>
      </c>
      <c r="R2380" s="13">
        <v>1</v>
      </c>
    </row>
    <row r="2381" spans="1:18" hidden="1" x14ac:dyDescent="0.25">
      <c r="A2381">
        <v>6468</v>
      </c>
      <c r="B2381" t="s">
        <v>1157</v>
      </c>
      <c r="C2381" t="s">
        <v>640</v>
      </c>
      <c r="D2381" s="12">
        <v>33205.15</v>
      </c>
      <c r="E2381" s="12">
        <v>11455.22</v>
      </c>
      <c r="F2381" s="12">
        <v>859.22</v>
      </c>
      <c r="G2381" s="12">
        <v>43801.15</v>
      </c>
      <c r="H2381" s="6">
        <f t="shared" si="345"/>
        <v>23</v>
      </c>
      <c r="I2381" s="9" t="str">
        <f t="shared" si="346"/>
        <v>Sim</v>
      </c>
      <c r="J2381" s="6" t="str">
        <f t="shared" si="347"/>
        <v>5.2.01.25</v>
      </c>
      <c r="K2381" s="6" t="str">
        <f t="shared" si="348"/>
        <v>1.25...4.1.1.02.01</v>
      </c>
      <c r="L2381" s="5">
        <f t="shared" si="349"/>
        <v>-10596</v>
      </c>
      <c r="M2381" s="6" t="str">
        <f t="shared" si="350"/>
        <v>-10596</v>
      </c>
      <c r="N2381" s="10">
        <v>202503</v>
      </c>
      <c r="O2381" s="8" t="str">
        <f t="shared" si="351"/>
        <v>5.2.01.25</v>
      </c>
      <c r="P2381" s="8" t="str">
        <f t="shared" si="352"/>
        <v>1.25...4.1.1.02.01</v>
      </c>
      <c r="Q2381" s="8" t="str">
        <f t="shared" si="353"/>
        <v>-10596</v>
      </c>
      <c r="R2381" s="13">
        <v>1</v>
      </c>
    </row>
    <row r="2382" spans="1:18" hidden="1" x14ac:dyDescent="0.25">
      <c r="A2382">
        <v>6445</v>
      </c>
      <c r="B2382" t="s">
        <v>1158</v>
      </c>
      <c r="C2382" t="s">
        <v>642</v>
      </c>
      <c r="D2382" s="12">
        <v>33205.15</v>
      </c>
      <c r="E2382" s="12">
        <v>11455.22</v>
      </c>
      <c r="F2382" s="12">
        <v>859.22</v>
      </c>
      <c r="G2382" s="12">
        <v>43801.15</v>
      </c>
      <c r="H2382" s="6">
        <f t="shared" si="345"/>
        <v>30</v>
      </c>
      <c r="I2382" s="9" t="str">
        <f t="shared" si="346"/>
        <v>Não</v>
      </c>
      <c r="J2382" s="6" t="str">
        <f t="shared" si="347"/>
        <v>5.2.01.25</v>
      </c>
      <c r="K2382" s="6" t="str">
        <f t="shared" si="348"/>
        <v>4.1.1.02.01.000002</v>
      </c>
      <c r="L2382" s="5">
        <f t="shared" si="349"/>
        <v>-10596</v>
      </c>
      <c r="M2382" s="6" t="str">
        <f t="shared" si="350"/>
        <v>-10596</v>
      </c>
      <c r="N2382" s="10">
        <v>202503</v>
      </c>
      <c r="O2382" s="8" t="str">
        <f t="shared" si="351"/>
        <v>5.2.01.25</v>
      </c>
      <c r="P2382" s="8" t="str">
        <f t="shared" si="352"/>
        <v>4.1.1.02.01.000002</v>
      </c>
      <c r="Q2382" s="8" t="str">
        <f t="shared" si="353"/>
        <v>-10596</v>
      </c>
      <c r="R2382" s="13">
        <v>1</v>
      </c>
    </row>
    <row r="2383" spans="1:18" hidden="1" x14ac:dyDescent="0.25">
      <c r="A2383">
        <v>5078</v>
      </c>
      <c r="B2383" t="s">
        <v>1159</v>
      </c>
      <c r="C2383" t="s">
        <v>392</v>
      </c>
      <c r="D2383" s="12">
        <v>78546.559999999998</v>
      </c>
      <c r="E2383" s="12">
        <v>43149.7</v>
      </c>
      <c r="F2383" s="12">
        <v>3513.55</v>
      </c>
      <c r="G2383" s="12">
        <v>118182.71</v>
      </c>
      <c r="H2383" s="6">
        <f t="shared" si="345"/>
        <v>17</v>
      </c>
      <c r="I2383" s="9" t="str">
        <f t="shared" si="346"/>
        <v>Sim</v>
      </c>
      <c r="J2383" s="6" t="str">
        <f t="shared" si="347"/>
        <v>5.2.01.25</v>
      </c>
      <c r="K2383" s="6" t="str">
        <f t="shared" si="348"/>
        <v>5.2.01.25...4.1.2</v>
      </c>
      <c r="L2383" s="5">
        <f t="shared" si="349"/>
        <v>-39636.149999999994</v>
      </c>
      <c r="M2383" s="6" t="str">
        <f t="shared" si="350"/>
        <v>-39636.15</v>
      </c>
      <c r="N2383" s="10">
        <v>202503</v>
      </c>
      <c r="O2383" s="8" t="str">
        <f t="shared" si="351"/>
        <v>5.2.01.25</v>
      </c>
      <c r="P2383" s="8" t="str">
        <f t="shared" si="352"/>
        <v>5.2.01.25...4.1.2</v>
      </c>
      <c r="Q2383" s="8" t="str">
        <f t="shared" si="353"/>
        <v>-39636.15</v>
      </c>
      <c r="R2383" s="13">
        <v>1</v>
      </c>
    </row>
    <row r="2384" spans="1:18" hidden="1" x14ac:dyDescent="0.25">
      <c r="A2384">
        <v>5091</v>
      </c>
      <c r="B2384" t="s">
        <v>1160</v>
      </c>
      <c r="C2384" t="s">
        <v>394</v>
      </c>
      <c r="D2384" s="12">
        <v>78546.559999999998</v>
      </c>
      <c r="E2384" s="12">
        <v>43149.7</v>
      </c>
      <c r="F2384" s="12">
        <v>3513.55</v>
      </c>
      <c r="G2384" s="12">
        <v>118182.71</v>
      </c>
      <c r="H2384" s="6">
        <f t="shared" si="345"/>
        <v>20</v>
      </c>
      <c r="I2384" s="9" t="str">
        <f t="shared" si="346"/>
        <v>Sim</v>
      </c>
      <c r="J2384" s="6" t="str">
        <f t="shared" si="347"/>
        <v>5.2.01.25</v>
      </c>
      <c r="K2384" s="6" t="str">
        <f t="shared" si="348"/>
        <v>2.01.25...4.1.2.01</v>
      </c>
      <c r="L2384" s="5">
        <f t="shared" si="349"/>
        <v>-39636.149999999994</v>
      </c>
      <c r="M2384" s="6" t="str">
        <f t="shared" si="350"/>
        <v>-39636.15</v>
      </c>
      <c r="N2384" s="10">
        <v>202503</v>
      </c>
      <c r="O2384" s="8" t="str">
        <f t="shared" si="351"/>
        <v>5.2.01.25</v>
      </c>
      <c r="P2384" s="8" t="str">
        <f t="shared" si="352"/>
        <v>2.01.25...4.1.2.01</v>
      </c>
      <c r="Q2384" s="8" t="str">
        <f t="shared" si="353"/>
        <v>-39636.15</v>
      </c>
      <c r="R2384" s="13">
        <v>1</v>
      </c>
    </row>
    <row r="2385" spans="1:18" hidden="1" x14ac:dyDescent="0.25">
      <c r="A2385">
        <v>6592</v>
      </c>
      <c r="B2385" t="s">
        <v>1161</v>
      </c>
      <c r="C2385" t="s">
        <v>396</v>
      </c>
      <c r="D2385" s="12">
        <v>58643.78</v>
      </c>
      <c r="E2385" s="12">
        <v>36447.980000000003</v>
      </c>
      <c r="F2385" s="12">
        <v>3123.38</v>
      </c>
      <c r="G2385" s="12">
        <v>91968.38</v>
      </c>
      <c r="H2385" s="6">
        <f t="shared" si="345"/>
        <v>23</v>
      </c>
      <c r="I2385" s="9" t="str">
        <f t="shared" si="346"/>
        <v>Sim</v>
      </c>
      <c r="J2385" s="6" t="str">
        <f t="shared" si="347"/>
        <v>5.2.01.25</v>
      </c>
      <c r="K2385" s="6" t="str">
        <f t="shared" si="348"/>
        <v>1.25...4.1.2.01.01</v>
      </c>
      <c r="L2385" s="5">
        <f t="shared" si="349"/>
        <v>-33324.600000000006</v>
      </c>
      <c r="M2385" s="6" t="str">
        <f t="shared" si="350"/>
        <v>-33324.6</v>
      </c>
      <c r="N2385" s="10">
        <v>202503</v>
      </c>
      <c r="O2385" s="8" t="str">
        <f t="shared" si="351"/>
        <v>5.2.01.25</v>
      </c>
      <c r="P2385" s="8" t="str">
        <f t="shared" si="352"/>
        <v>1.25...4.1.2.01.01</v>
      </c>
      <c r="Q2385" s="8" t="str">
        <f t="shared" si="353"/>
        <v>-33324.6</v>
      </c>
      <c r="R2385" s="13">
        <v>1</v>
      </c>
    </row>
    <row r="2386" spans="1:18" hidden="1" x14ac:dyDescent="0.25">
      <c r="A2386">
        <v>6221</v>
      </c>
      <c r="B2386" t="s">
        <v>1162</v>
      </c>
      <c r="C2386" t="s">
        <v>453</v>
      </c>
      <c r="D2386" s="12">
        <v>30230.53</v>
      </c>
      <c r="E2386" s="12">
        <v>17397.11</v>
      </c>
      <c r="F2386" s="12">
        <v>643.71</v>
      </c>
      <c r="G2386" s="12">
        <v>46983.93</v>
      </c>
      <c r="H2386" s="6">
        <f t="shared" si="345"/>
        <v>30</v>
      </c>
      <c r="I2386" s="9" t="str">
        <f t="shared" si="346"/>
        <v>Sim</v>
      </c>
      <c r="J2386" s="6" t="str">
        <f t="shared" si="347"/>
        <v>5.2.01.25</v>
      </c>
      <c r="K2386" s="6" t="str">
        <f t="shared" si="348"/>
        <v>4.1.2.01.01.000001</v>
      </c>
      <c r="L2386" s="5">
        <f t="shared" si="349"/>
        <v>-16753.400000000001</v>
      </c>
      <c r="M2386" s="6" t="str">
        <f t="shared" si="350"/>
        <v>-16753.4</v>
      </c>
      <c r="N2386" s="10">
        <v>202503</v>
      </c>
      <c r="O2386" s="8" t="str">
        <f t="shared" si="351"/>
        <v>5.2.01.25</v>
      </c>
      <c r="P2386" s="8" t="str">
        <f t="shared" si="352"/>
        <v>4.1.2.01.01.000001</v>
      </c>
      <c r="Q2386" s="8" t="str">
        <f t="shared" si="353"/>
        <v>-16753.4</v>
      </c>
      <c r="R2386" s="13">
        <v>1</v>
      </c>
    </row>
    <row r="2387" spans="1:18" hidden="1" x14ac:dyDescent="0.25">
      <c r="A2387">
        <v>6244</v>
      </c>
      <c r="B2387" t="s">
        <v>1163</v>
      </c>
      <c r="C2387" t="s">
        <v>455</v>
      </c>
      <c r="D2387" s="12">
        <v>2820.51</v>
      </c>
      <c r="E2387" s="12">
        <v>1592.08</v>
      </c>
      <c r="F2387" s="12">
        <v>8.08</v>
      </c>
      <c r="G2387" s="12">
        <v>4404.51</v>
      </c>
      <c r="H2387" s="6">
        <f t="shared" si="345"/>
        <v>30</v>
      </c>
      <c r="I2387" s="9" t="str">
        <f t="shared" si="346"/>
        <v>Sim</v>
      </c>
      <c r="J2387" s="6" t="str">
        <f t="shared" si="347"/>
        <v>5.2.01.25</v>
      </c>
      <c r="K2387" s="6" t="str">
        <f t="shared" si="348"/>
        <v>4.1.2.01.01.000003</v>
      </c>
      <c r="L2387" s="5">
        <f t="shared" si="349"/>
        <v>-1584</v>
      </c>
      <c r="M2387" s="6" t="str">
        <f t="shared" si="350"/>
        <v>-1584</v>
      </c>
      <c r="N2387" s="10">
        <v>202503</v>
      </c>
      <c r="O2387" s="8" t="str">
        <f t="shared" si="351"/>
        <v>5.2.01.25</v>
      </c>
      <c r="P2387" s="8" t="str">
        <f t="shared" si="352"/>
        <v>4.1.2.01.01.000003</v>
      </c>
      <c r="Q2387" s="8" t="str">
        <f t="shared" si="353"/>
        <v>-1584</v>
      </c>
      <c r="R2387" s="13">
        <v>1</v>
      </c>
    </row>
    <row r="2388" spans="1:18" hidden="1" x14ac:dyDescent="0.25">
      <c r="A2388">
        <v>6251</v>
      </c>
      <c r="B2388" t="s">
        <v>1164</v>
      </c>
      <c r="C2388" t="s">
        <v>457</v>
      </c>
      <c r="D2388" s="12">
        <v>4533.51</v>
      </c>
      <c r="E2388" s="12">
        <v>3805.39</v>
      </c>
      <c r="F2388" s="12">
        <v>48.42</v>
      </c>
      <c r="G2388" s="12">
        <v>8290.48</v>
      </c>
      <c r="H2388" s="6">
        <f t="shared" si="345"/>
        <v>30</v>
      </c>
      <c r="I2388" s="9" t="str">
        <f t="shared" si="346"/>
        <v>Sim</v>
      </c>
      <c r="J2388" s="6" t="str">
        <f t="shared" si="347"/>
        <v>5.2.01.25</v>
      </c>
      <c r="K2388" s="6" t="str">
        <f t="shared" si="348"/>
        <v>4.1.2.01.01.000004</v>
      </c>
      <c r="L2388" s="5">
        <f t="shared" si="349"/>
        <v>-3756.97</v>
      </c>
      <c r="M2388" s="6" t="str">
        <f t="shared" si="350"/>
        <v>-3756.97</v>
      </c>
      <c r="N2388" s="10">
        <v>202503</v>
      </c>
      <c r="O2388" s="8" t="str">
        <f t="shared" si="351"/>
        <v>5.2.01.25</v>
      </c>
      <c r="P2388" s="8" t="str">
        <f t="shared" si="352"/>
        <v>4.1.2.01.01.000004</v>
      </c>
      <c r="Q2388" s="8" t="str">
        <f t="shared" si="353"/>
        <v>-3756.97</v>
      </c>
      <c r="R2388" s="13">
        <v>1</v>
      </c>
    </row>
    <row r="2389" spans="1:18" hidden="1" x14ac:dyDescent="0.25">
      <c r="A2389">
        <v>6267</v>
      </c>
      <c r="B2389" t="s">
        <v>1165</v>
      </c>
      <c r="C2389" t="s">
        <v>459</v>
      </c>
      <c r="D2389" s="12">
        <v>10307.879999999999</v>
      </c>
      <c r="E2389" s="12">
        <v>4589.01</v>
      </c>
      <c r="F2389" s="12">
        <v>1200.92</v>
      </c>
      <c r="G2389" s="12">
        <v>13695.97</v>
      </c>
      <c r="H2389" s="6">
        <f t="shared" si="345"/>
        <v>30</v>
      </c>
      <c r="I2389" s="9" t="str">
        <f t="shared" si="346"/>
        <v>Sim</v>
      </c>
      <c r="J2389" s="6" t="str">
        <f t="shared" si="347"/>
        <v>5.2.01.25</v>
      </c>
      <c r="K2389" s="6" t="str">
        <f t="shared" si="348"/>
        <v>4.1.2.01.01.000005</v>
      </c>
      <c r="L2389" s="5">
        <f t="shared" si="349"/>
        <v>-3388.09</v>
      </c>
      <c r="M2389" s="6" t="str">
        <f t="shared" si="350"/>
        <v>-3388.09</v>
      </c>
      <c r="N2389" s="10">
        <v>202503</v>
      </c>
      <c r="O2389" s="8" t="str">
        <f t="shared" si="351"/>
        <v>5.2.01.25</v>
      </c>
      <c r="P2389" s="8" t="str">
        <f t="shared" si="352"/>
        <v>4.1.2.01.01.000005</v>
      </c>
      <c r="Q2389" s="8" t="str">
        <f t="shared" si="353"/>
        <v>-3388.09</v>
      </c>
      <c r="R2389" s="13">
        <v>1</v>
      </c>
    </row>
    <row r="2390" spans="1:18" hidden="1" x14ac:dyDescent="0.25">
      <c r="A2390">
        <v>6273</v>
      </c>
      <c r="B2390" t="s">
        <v>1166</v>
      </c>
      <c r="C2390" t="s">
        <v>461</v>
      </c>
      <c r="D2390" s="12">
        <v>3076.18</v>
      </c>
      <c r="E2390" s="12">
        <v>5067.29</v>
      </c>
      <c r="F2390" s="12">
        <v>341.04</v>
      </c>
      <c r="G2390" s="12">
        <v>7802.43</v>
      </c>
      <c r="H2390" s="6">
        <f t="shared" si="345"/>
        <v>30</v>
      </c>
      <c r="I2390" s="9" t="str">
        <f t="shared" si="346"/>
        <v>Sim</v>
      </c>
      <c r="J2390" s="6" t="str">
        <f t="shared" si="347"/>
        <v>5.2.01.25</v>
      </c>
      <c r="K2390" s="6" t="str">
        <f t="shared" si="348"/>
        <v>4.1.2.01.01.000006</v>
      </c>
      <c r="L2390" s="5">
        <f t="shared" si="349"/>
        <v>-4726.25</v>
      </c>
      <c r="M2390" s="6" t="str">
        <f t="shared" si="350"/>
        <v>-4726.25</v>
      </c>
      <c r="N2390" s="10">
        <v>202503</v>
      </c>
      <c r="O2390" s="8" t="str">
        <f t="shared" si="351"/>
        <v>5.2.01.25</v>
      </c>
      <c r="P2390" s="8" t="str">
        <f t="shared" si="352"/>
        <v>4.1.2.01.01.000006</v>
      </c>
      <c r="Q2390" s="8" t="str">
        <f t="shared" si="353"/>
        <v>-4726.25</v>
      </c>
      <c r="R2390" s="13">
        <v>1</v>
      </c>
    </row>
    <row r="2391" spans="1:18" hidden="1" x14ac:dyDescent="0.25">
      <c r="A2391">
        <v>6296</v>
      </c>
      <c r="B2391" t="s">
        <v>1167</v>
      </c>
      <c r="C2391" t="s">
        <v>398</v>
      </c>
      <c r="D2391" s="12">
        <v>5999.47</v>
      </c>
      <c r="E2391" s="12">
        <v>2341.1799999999998</v>
      </c>
      <c r="F2391" s="12">
        <v>490.7</v>
      </c>
      <c r="G2391" s="12">
        <v>7849.95</v>
      </c>
      <c r="H2391" s="6">
        <f t="shared" si="345"/>
        <v>30</v>
      </c>
      <c r="I2391" s="9" t="str">
        <f t="shared" si="346"/>
        <v>Sim</v>
      </c>
      <c r="J2391" s="6" t="str">
        <f t="shared" si="347"/>
        <v>5.2.01.25</v>
      </c>
      <c r="K2391" s="6" t="str">
        <f t="shared" si="348"/>
        <v>4.1.2.01.01.000008</v>
      </c>
      <c r="L2391" s="5">
        <f t="shared" si="349"/>
        <v>-1850.4799999999998</v>
      </c>
      <c r="M2391" s="6" t="str">
        <f t="shared" si="350"/>
        <v>-1850.48</v>
      </c>
      <c r="N2391" s="10">
        <v>202503</v>
      </c>
      <c r="O2391" s="8" t="str">
        <f t="shared" si="351"/>
        <v>5.2.01.25</v>
      </c>
      <c r="P2391" s="8" t="str">
        <f t="shared" si="352"/>
        <v>4.1.2.01.01.000008</v>
      </c>
      <c r="Q2391" s="8" t="str">
        <f t="shared" si="353"/>
        <v>-1850.48</v>
      </c>
      <c r="R2391" s="13">
        <v>1</v>
      </c>
    </row>
    <row r="2392" spans="1:18" hidden="1" x14ac:dyDescent="0.25">
      <c r="A2392">
        <v>10027</v>
      </c>
      <c r="B2392" t="s">
        <v>1168</v>
      </c>
      <c r="C2392" t="s">
        <v>400</v>
      </c>
      <c r="D2392" s="12">
        <v>1675.7</v>
      </c>
      <c r="E2392" s="12">
        <v>1655.92</v>
      </c>
      <c r="F2392" s="12">
        <v>390.51</v>
      </c>
      <c r="G2392" s="12">
        <v>2941.11</v>
      </c>
      <c r="H2392" s="6">
        <f t="shared" si="345"/>
        <v>30</v>
      </c>
      <c r="I2392" s="9" t="str">
        <f t="shared" si="346"/>
        <v>Sim</v>
      </c>
      <c r="J2392" s="6" t="str">
        <f t="shared" si="347"/>
        <v>5.2.01.25</v>
      </c>
      <c r="K2392" s="6" t="str">
        <f t="shared" si="348"/>
        <v>4.1.2.01.01.000015</v>
      </c>
      <c r="L2392" s="5">
        <f t="shared" si="349"/>
        <v>-1265.4100000000001</v>
      </c>
      <c r="M2392" s="6" t="str">
        <f t="shared" si="350"/>
        <v>-1265.41</v>
      </c>
      <c r="N2392" s="10">
        <v>202503</v>
      </c>
      <c r="O2392" s="8" t="str">
        <f t="shared" si="351"/>
        <v>5.2.01.25</v>
      </c>
      <c r="P2392" s="8" t="str">
        <f t="shared" si="352"/>
        <v>4.1.2.01.01.000015</v>
      </c>
      <c r="Q2392" s="8" t="str">
        <f t="shared" si="353"/>
        <v>-1265.41</v>
      </c>
      <c r="R2392" s="13">
        <v>1</v>
      </c>
    </row>
    <row r="2393" spans="1:18" hidden="1" x14ac:dyDescent="0.25">
      <c r="A2393">
        <v>6439</v>
      </c>
      <c r="B2393" t="s">
        <v>1169</v>
      </c>
      <c r="C2393" t="s">
        <v>402</v>
      </c>
      <c r="D2393" s="12">
        <v>16522.88</v>
      </c>
      <c r="E2393" s="12">
        <v>4957.3500000000004</v>
      </c>
      <c r="F2393" s="12">
        <v>5.9</v>
      </c>
      <c r="G2393" s="12">
        <v>21474.33</v>
      </c>
      <c r="H2393" s="6">
        <f t="shared" si="345"/>
        <v>23</v>
      </c>
      <c r="I2393" s="9" t="str">
        <f t="shared" si="346"/>
        <v>Sim</v>
      </c>
      <c r="J2393" s="6" t="str">
        <f t="shared" si="347"/>
        <v>5.2.01.25</v>
      </c>
      <c r="K2393" s="6" t="str">
        <f t="shared" si="348"/>
        <v>1.25...4.1.2.01.02</v>
      </c>
      <c r="L2393" s="5">
        <f t="shared" si="349"/>
        <v>-4951.4500000000007</v>
      </c>
      <c r="M2393" s="6" t="str">
        <f t="shared" si="350"/>
        <v>-4951.45</v>
      </c>
      <c r="N2393" s="10">
        <v>202503</v>
      </c>
      <c r="O2393" s="8" t="str">
        <f t="shared" si="351"/>
        <v>5.2.01.25</v>
      </c>
      <c r="P2393" s="8" t="str">
        <f t="shared" si="352"/>
        <v>1.25...4.1.2.01.02</v>
      </c>
      <c r="Q2393" s="8" t="str">
        <f t="shared" si="353"/>
        <v>-4951.45</v>
      </c>
      <c r="R2393" s="13">
        <v>1</v>
      </c>
    </row>
    <row r="2394" spans="1:18" hidden="1" x14ac:dyDescent="0.25">
      <c r="A2394">
        <v>6422</v>
      </c>
      <c r="B2394" t="s">
        <v>1170</v>
      </c>
      <c r="C2394" t="s">
        <v>404</v>
      </c>
      <c r="D2394" s="12">
        <v>13262.65</v>
      </c>
      <c r="E2394" s="12">
        <v>4957.3500000000004</v>
      </c>
      <c r="F2394" s="12">
        <v>5.9</v>
      </c>
      <c r="G2394" s="12">
        <v>18214.099999999999</v>
      </c>
      <c r="H2394" s="6">
        <f t="shared" si="345"/>
        <v>30</v>
      </c>
      <c r="I2394" s="9" t="str">
        <f t="shared" si="346"/>
        <v>Sim</v>
      </c>
      <c r="J2394" s="6" t="str">
        <f t="shared" si="347"/>
        <v>5.2.01.25</v>
      </c>
      <c r="K2394" s="6" t="str">
        <f t="shared" si="348"/>
        <v>4.1.2.01.02.000001</v>
      </c>
      <c r="L2394" s="5">
        <f t="shared" si="349"/>
        <v>-4951.4500000000007</v>
      </c>
      <c r="M2394" s="6" t="str">
        <f t="shared" si="350"/>
        <v>-4951.45</v>
      </c>
      <c r="N2394" s="10">
        <v>202503</v>
      </c>
      <c r="O2394" s="8" t="str">
        <f t="shared" si="351"/>
        <v>5.2.01.25</v>
      </c>
      <c r="P2394" s="8" t="str">
        <f t="shared" si="352"/>
        <v>4.1.2.01.02.000001</v>
      </c>
      <c r="Q2394" s="8" t="str">
        <f t="shared" si="353"/>
        <v>-4951.45</v>
      </c>
      <c r="R2394" s="13">
        <v>1</v>
      </c>
    </row>
    <row r="2395" spans="1:18" hidden="1" x14ac:dyDescent="0.25">
      <c r="A2395">
        <v>18997</v>
      </c>
      <c r="B2395" t="s">
        <v>1171</v>
      </c>
      <c r="C2395" t="s">
        <v>406</v>
      </c>
      <c r="D2395" s="12">
        <v>3260.23</v>
      </c>
      <c r="E2395" s="12">
        <v>0</v>
      </c>
      <c r="F2395" s="12">
        <v>0</v>
      </c>
      <c r="G2395" s="12">
        <v>3260.23</v>
      </c>
      <c r="H2395" s="6">
        <f t="shared" si="345"/>
        <v>30</v>
      </c>
      <c r="I2395" s="9" t="str">
        <f t="shared" si="346"/>
        <v>Sim</v>
      </c>
      <c r="J2395" s="6" t="str">
        <f t="shared" si="347"/>
        <v>5.2.01.25</v>
      </c>
      <c r="K2395" s="6" t="str">
        <f t="shared" si="348"/>
        <v>4.1.2.01.02.000002</v>
      </c>
      <c r="L2395" s="5">
        <f t="shared" si="349"/>
        <v>0</v>
      </c>
      <c r="M2395" s="6" t="str">
        <f t="shared" si="350"/>
        <v>0</v>
      </c>
      <c r="N2395" s="10">
        <v>202503</v>
      </c>
      <c r="O2395" s="8" t="str">
        <f t="shared" si="351"/>
        <v>5.2.01.25</v>
      </c>
      <c r="P2395" s="8" t="str">
        <f t="shared" si="352"/>
        <v>4.1.2.01.02.000002</v>
      </c>
      <c r="Q2395" s="8" t="str">
        <f t="shared" si="353"/>
        <v>0</v>
      </c>
      <c r="R2395" s="13">
        <v>1</v>
      </c>
    </row>
    <row r="2396" spans="1:18" hidden="1" x14ac:dyDescent="0.25">
      <c r="A2396">
        <v>6416</v>
      </c>
      <c r="B2396" t="s">
        <v>1172</v>
      </c>
      <c r="C2396" t="s">
        <v>491</v>
      </c>
      <c r="D2396" s="12">
        <v>2745.12</v>
      </c>
      <c r="E2396" s="12">
        <v>1390.61</v>
      </c>
      <c r="F2396" s="12">
        <v>0</v>
      </c>
      <c r="G2396" s="12">
        <v>4135.7299999999996</v>
      </c>
      <c r="H2396" s="6">
        <f t="shared" si="345"/>
        <v>23</v>
      </c>
      <c r="I2396" s="9" t="str">
        <f t="shared" si="346"/>
        <v>Sim</v>
      </c>
      <c r="J2396" s="6" t="str">
        <f t="shared" si="347"/>
        <v>5.2.01.25</v>
      </c>
      <c r="K2396" s="6" t="str">
        <f t="shared" si="348"/>
        <v>1.25...4.1.2.01.03</v>
      </c>
      <c r="L2396" s="5">
        <f t="shared" si="349"/>
        <v>-1390.61</v>
      </c>
      <c r="M2396" s="6" t="str">
        <f t="shared" si="350"/>
        <v>-1390.61</v>
      </c>
      <c r="N2396" s="10">
        <v>202503</v>
      </c>
      <c r="O2396" s="8" t="str">
        <f t="shared" si="351"/>
        <v>5.2.01.25</v>
      </c>
      <c r="P2396" s="8" t="str">
        <f t="shared" si="352"/>
        <v>1.25...4.1.2.01.03</v>
      </c>
      <c r="Q2396" s="8" t="str">
        <f t="shared" si="353"/>
        <v>-1390.61</v>
      </c>
      <c r="R2396" s="13">
        <v>1</v>
      </c>
    </row>
    <row r="2397" spans="1:18" hidden="1" x14ac:dyDescent="0.25">
      <c r="A2397">
        <v>6132</v>
      </c>
      <c r="B2397" t="s">
        <v>1173</v>
      </c>
      <c r="C2397" t="s">
        <v>674</v>
      </c>
      <c r="D2397" s="12">
        <v>2668.76</v>
      </c>
      <c r="E2397" s="12">
        <v>1352.43</v>
      </c>
      <c r="F2397" s="12">
        <v>0</v>
      </c>
      <c r="G2397" s="12">
        <v>4021.19</v>
      </c>
      <c r="H2397" s="6">
        <f t="shared" si="345"/>
        <v>30</v>
      </c>
      <c r="I2397" s="9" t="str">
        <f t="shared" si="346"/>
        <v>Sim</v>
      </c>
      <c r="J2397" s="6" t="str">
        <f t="shared" si="347"/>
        <v>5.2.01.25</v>
      </c>
      <c r="K2397" s="6" t="str">
        <f t="shared" si="348"/>
        <v>4.1.2.01.03.000004</v>
      </c>
      <c r="L2397" s="5">
        <f t="shared" si="349"/>
        <v>-1352.43</v>
      </c>
      <c r="M2397" s="6" t="str">
        <f t="shared" si="350"/>
        <v>-1352.43</v>
      </c>
      <c r="N2397" s="10">
        <v>202503</v>
      </c>
      <c r="O2397" s="8" t="str">
        <f t="shared" si="351"/>
        <v>5.2.01.25</v>
      </c>
      <c r="P2397" s="8" t="str">
        <f t="shared" si="352"/>
        <v>4.1.2.01.03.000004</v>
      </c>
      <c r="Q2397" s="8" t="str">
        <f t="shared" si="353"/>
        <v>-1352.43</v>
      </c>
      <c r="R2397" s="13">
        <v>1</v>
      </c>
    </row>
    <row r="2398" spans="1:18" hidden="1" x14ac:dyDescent="0.25">
      <c r="A2398">
        <v>6149</v>
      </c>
      <c r="B2398" t="s">
        <v>1174</v>
      </c>
      <c r="C2398" t="s">
        <v>676</v>
      </c>
      <c r="D2398" s="12">
        <v>76.36</v>
      </c>
      <c r="E2398" s="12">
        <v>38.18</v>
      </c>
      <c r="F2398" s="12">
        <v>0</v>
      </c>
      <c r="G2398" s="12">
        <v>114.54</v>
      </c>
      <c r="H2398" s="6">
        <f t="shared" si="345"/>
        <v>30</v>
      </c>
      <c r="I2398" s="9" t="str">
        <f t="shared" si="346"/>
        <v>Sim</v>
      </c>
      <c r="J2398" s="6" t="str">
        <f t="shared" si="347"/>
        <v>5.2.01.25</v>
      </c>
      <c r="K2398" s="6" t="str">
        <f t="shared" si="348"/>
        <v>4.1.2.01.03.000005</v>
      </c>
      <c r="L2398" s="5">
        <f t="shared" si="349"/>
        <v>-38.18</v>
      </c>
      <c r="M2398" s="6" t="str">
        <f t="shared" si="350"/>
        <v>-38.18</v>
      </c>
      <c r="N2398" s="10">
        <v>202503</v>
      </c>
      <c r="O2398" s="8" t="str">
        <f t="shared" si="351"/>
        <v>5.2.01.25</v>
      </c>
      <c r="P2398" s="8" t="str">
        <f t="shared" si="352"/>
        <v>4.1.2.01.03.000005</v>
      </c>
      <c r="Q2398" s="8" t="str">
        <f t="shared" si="353"/>
        <v>-38.18</v>
      </c>
      <c r="R2398" s="13">
        <v>1</v>
      </c>
    </row>
    <row r="2399" spans="1:18" hidden="1" x14ac:dyDescent="0.25">
      <c r="A2399">
        <v>7031</v>
      </c>
      <c r="B2399" t="s">
        <v>1175</v>
      </c>
      <c r="C2399" t="s">
        <v>413</v>
      </c>
      <c r="D2399" s="12">
        <v>634.78</v>
      </c>
      <c r="E2399" s="12">
        <v>353.76</v>
      </c>
      <c r="F2399" s="12">
        <v>384.27</v>
      </c>
      <c r="G2399" s="12">
        <v>604.27</v>
      </c>
      <c r="H2399" s="6">
        <f t="shared" si="345"/>
        <v>23</v>
      </c>
      <c r="I2399" s="9" t="str">
        <f t="shared" si="346"/>
        <v>Sim</v>
      </c>
      <c r="J2399" s="6" t="str">
        <f t="shared" si="347"/>
        <v>5.2.01.25</v>
      </c>
      <c r="K2399" s="6" t="str">
        <f t="shared" si="348"/>
        <v>1.25...4.1.2.01.05</v>
      </c>
      <c r="L2399" s="5">
        <f t="shared" si="349"/>
        <v>30.509999999999991</v>
      </c>
      <c r="M2399" s="6" t="str">
        <f t="shared" si="350"/>
        <v>30.51</v>
      </c>
      <c r="N2399" s="10">
        <v>202503</v>
      </c>
      <c r="O2399" s="8" t="str">
        <f t="shared" si="351"/>
        <v>5.2.01.25</v>
      </c>
      <c r="P2399" s="8" t="str">
        <f t="shared" si="352"/>
        <v>1.25...4.1.2.01.05</v>
      </c>
      <c r="Q2399" s="8" t="str">
        <f t="shared" si="353"/>
        <v>30.51</v>
      </c>
      <c r="R2399" s="13">
        <v>1</v>
      </c>
    </row>
    <row r="2400" spans="1:18" hidden="1" x14ac:dyDescent="0.25">
      <c r="A2400">
        <v>7143</v>
      </c>
      <c r="B2400" t="s">
        <v>1464</v>
      </c>
      <c r="C2400" t="s">
        <v>701</v>
      </c>
      <c r="D2400" s="12">
        <v>362.64</v>
      </c>
      <c r="E2400" s="12">
        <v>0</v>
      </c>
      <c r="F2400" s="12">
        <v>0</v>
      </c>
      <c r="G2400" s="12">
        <v>362.64</v>
      </c>
      <c r="H2400" s="6">
        <f t="shared" si="345"/>
        <v>30</v>
      </c>
      <c r="I2400" s="9" t="str">
        <f t="shared" si="346"/>
        <v>Sim</v>
      </c>
      <c r="J2400" s="6" t="str">
        <f t="shared" si="347"/>
        <v>5.2.01.25</v>
      </c>
      <c r="K2400" s="6" t="str">
        <f t="shared" si="348"/>
        <v>4.1.2.01.05.000006</v>
      </c>
      <c r="L2400" s="5">
        <f t="shared" si="349"/>
        <v>0</v>
      </c>
      <c r="M2400" s="6" t="str">
        <f t="shared" si="350"/>
        <v>0</v>
      </c>
      <c r="N2400" s="10">
        <v>202503</v>
      </c>
      <c r="O2400" s="8" t="str">
        <f t="shared" si="351"/>
        <v>5.2.01.25</v>
      </c>
      <c r="P2400" s="8" t="str">
        <f t="shared" si="352"/>
        <v>4.1.2.01.05.000006</v>
      </c>
      <c r="Q2400" s="8" t="str">
        <f t="shared" si="353"/>
        <v>0</v>
      </c>
      <c r="R2400" s="13">
        <v>1</v>
      </c>
    </row>
    <row r="2401" spans="1:18" hidden="1" x14ac:dyDescent="0.25">
      <c r="A2401">
        <v>16159</v>
      </c>
      <c r="B2401" t="s">
        <v>1176</v>
      </c>
      <c r="C2401" t="s">
        <v>419</v>
      </c>
      <c r="D2401" s="12">
        <v>115.11</v>
      </c>
      <c r="E2401" s="12">
        <v>311.89999999999998</v>
      </c>
      <c r="F2401" s="12">
        <v>384.27</v>
      </c>
      <c r="G2401" s="12">
        <v>42.74</v>
      </c>
      <c r="H2401" s="6">
        <f t="shared" si="345"/>
        <v>30</v>
      </c>
      <c r="I2401" s="9" t="str">
        <f t="shared" si="346"/>
        <v>Sim</v>
      </c>
      <c r="J2401" s="6" t="str">
        <f t="shared" si="347"/>
        <v>5.2.01.25</v>
      </c>
      <c r="K2401" s="6" t="str">
        <f t="shared" si="348"/>
        <v>4.1.2.01.05.000011</v>
      </c>
      <c r="L2401" s="5">
        <f t="shared" si="349"/>
        <v>72.37</v>
      </c>
      <c r="M2401" s="6" t="str">
        <f t="shared" si="350"/>
        <v>72.37</v>
      </c>
      <c r="N2401" s="10">
        <v>202503</v>
      </c>
      <c r="O2401" s="8" t="str">
        <f t="shared" si="351"/>
        <v>5.2.01.25</v>
      </c>
      <c r="P2401" s="8" t="str">
        <f t="shared" si="352"/>
        <v>4.1.2.01.05.000011</v>
      </c>
      <c r="Q2401" s="8" t="str">
        <f t="shared" si="353"/>
        <v>72.37</v>
      </c>
      <c r="R2401" s="13">
        <v>1</v>
      </c>
    </row>
    <row r="2402" spans="1:18" hidden="1" x14ac:dyDescent="0.25">
      <c r="A2402">
        <v>16768</v>
      </c>
      <c r="B2402" t="s">
        <v>1177</v>
      </c>
      <c r="C2402" t="s">
        <v>422</v>
      </c>
      <c r="D2402" s="12">
        <v>157.03</v>
      </c>
      <c r="E2402" s="12">
        <v>41.86</v>
      </c>
      <c r="F2402" s="12">
        <v>0</v>
      </c>
      <c r="G2402" s="12">
        <v>198.89</v>
      </c>
      <c r="H2402" s="6">
        <f t="shared" si="345"/>
        <v>30</v>
      </c>
      <c r="I2402" s="9" t="str">
        <f t="shared" si="346"/>
        <v>Sim</v>
      </c>
      <c r="J2402" s="6" t="str">
        <f t="shared" si="347"/>
        <v>5.2.01.25</v>
      </c>
      <c r="K2402" s="6" t="str">
        <f t="shared" si="348"/>
        <v>4.1.2.01.05.000015</v>
      </c>
      <c r="L2402" s="5">
        <f t="shared" si="349"/>
        <v>-41.86</v>
      </c>
      <c r="M2402" s="6" t="str">
        <f t="shared" si="350"/>
        <v>-41.86</v>
      </c>
      <c r="N2402" s="10">
        <v>202503</v>
      </c>
      <c r="O2402" s="8" t="str">
        <f t="shared" si="351"/>
        <v>5.2.01.25</v>
      </c>
      <c r="P2402" s="8" t="str">
        <f t="shared" si="352"/>
        <v>4.1.2.01.05.000015</v>
      </c>
      <c r="Q2402" s="8" t="str">
        <f t="shared" si="353"/>
        <v>-41.86</v>
      </c>
      <c r="R2402" s="13">
        <v>1</v>
      </c>
    </row>
    <row r="2403" spans="1:18" hidden="1" x14ac:dyDescent="0.25">
      <c r="A2403">
        <v>313</v>
      </c>
      <c r="B2403" t="s">
        <v>1183</v>
      </c>
      <c r="C2403" t="s">
        <v>1184</v>
      </c>
      <c r="D2403" s="12">
        <v>1395269.03</v>
      </c>
      <c r="E2403" s="12">
        <v>755966.65</v>
      </c>
      <c r="F2403" s="12">
        <v>74981.61</v>
      </c>
      <c r="G2403" s="12">
        <v>2076254.07</v>
      </c>
      <c r="H2403" s="6">
        <f t="shared" si="345"/>
        <v>9</v>
      </c>
      <c r="I2403" s="9" t="str">
        <f t="shared" si="346"/>
        <v>Sim</v>
      </c>
      <c r="J2403" s="6" t="str">
        <f t="shared" si="347"/>
        <v>5.2.01.26</v>
      </c>
      <c r="K2403" s="6" t="str">
        <f t="shared" si="348"/>
        <v>5.2.01.26</v>
      </c>
      <c r="L2403" s="5">
        <f t="shared" si="349"/>
        <v>-680985.04</v>
      </c>
      <c r="M2403" s="6" t="str">
        <f t="shared" si="350"/>
        <v>-680985.04</v>
      </c>
      <c r="N2403" s="10">
        <v>202503</v>
      </c>
      <c r="O2403" s="8" t="str">
        <f t="shared" si="351"/>
        <v>5.2.01.26</v>
      </c>
      <c r="P2403" s="8" t="str">
        <f t="shared" si="352"/>
        <v>5.2.01.26</v>
      </c>
      <c r="Q2403" s="8" t="str">
        <f t="shared" si="353"/>
        <v>-680985.04</v>
      </c>
      <c r="R2403" s="13">
        <v>1</v>
      </c>
    </row>
    <row r="2404" spans="1:18" hidden="1" x14ac:dyDescent="0.25">
      <c r="A2404">
        <v>313</v>
      </c>
      <c r="B2404" t="s">
        <v>1185</v>
      </c>
      <c r="C2404" t="s">
        <v>1186</v>
      </c>
      <c r="D2404" s="12">
        <v>1395269.03</v>
      </c>
      <c r="E2404" s="12">
        <v>755966.65</v>
      </c>
      <c r="F2404" s="12">
        <v>74981.61</v>
      </c>
      <c r="G2404" s="12">
        <v>2076254.07</v>
      </c>
      <c r="H2404" s="6">
        <f t="shared" si="345"/>
        <v>10</v>
      </c>
      <c r="I2404" s="9" t="str">
        <f t="shared" si="346"/>
        <v>Sim</v>
      </c>
      <c r="J2404" s="6" t="str">
        <f t="shared" si="347"/>
        <v>5.2.01.26</v>
      </c>
      <c r="K2404" s="6" t="str">
        <f t="shared" si="348"/>
        <v>5.2.01.26.</v>
      </c>
      <c r="L2404" s="5">
        <f t="shared" si="349"/>
        <v>-680985.04</v>
      </c>
      <c r="M2404" s="6" t="str">
        <f t="shared" si="350"/>
        <v>-680985.04</v>
      </c>
      <c r="N2404" s="10">
        <v>202503</v>
      </c>
      <c r="O2404" s="8" t="str">
        <f t="shared" si="351"/>
        <v>5.2.01.26</v>
      </c>
      <c r="P2404" s="8" t="str">
        <f t="shared" si="352"/>
        <v>5.2.01.26.</v>
      </c>
      <c r="Q2404" s="8" t="str">
        <f t="shared" si="353"/>
        <v>-680985.04</v>
      </c>
      <c r="R2404" s="13">
        <v>1</v>
      </c>
    </row>
    <row r="2405" spans="1:18" hidden="1" x14ac:dyDescent="0.25">
      <c r="A2405">
        <v>313</v>
      </c>
      <c r="B2405" t="s">
        <v>1187</v>
      </c>
      <c r="C2405" t="s">
        <v>1188</v>
      </c>
      <c r="D2405" s="12">
        <v>1395269.03</v>
      </c>
      <c r="E2405" s="12">
        <v>755966.65</v>
      </c>
      <c r="F2405" s="12">
        <v>74981.61</v>
      </c>
      <c r="G2405" s="12">
        <v>2076254.07</v>
      </c>
      <c r="H2405" s="6">
        <f t="shared" si="345"/>
        <v>11</v>
      </c>
      <c r="I2405" s="9" t="str">
        <f t="shared" si="346"/>
        <v>Sim</v>
      </c>
      <c r="J2405" s="6" t="str">
        <f t="shared" si="347"/>
        <v>5.2.01.26</v>
      </c>
      <c r="K2405" s="6" t="str">
        <f t="shared" si="348"/>
        <v>5.2.01.26..</v>
      </c>
      <c r="L2405" s="5">
        <f t="shared" si="349"/>
        <v>-680985.04</v>
      </c>
      <c r="M2405" s="6" t="str">
        <f t="shared" si="350"/>
        <v>-680985.04</v>
      </c>
      <c r="N2405" s="10">
        <v>202503</v>
      </c>
      <c r="O2405" s="8" t="str">
        <f t="shared" si="351"/>
        <v>5.2.01.26</v>
      </c>
      <c r="P2405" s="8" t="str">
        <f t="shared" si="352"/>
        <v>5.2.01.26..</v>
      </c>
      <c r="Q2405" s="8" t="str">
        <f t="shared" si="353"/>
        <v>-680985.04</v>
      </c>
      <c r="R2405" s="13">
        <v>1</v>
      </c>
    </row>
    <row r="2406" spans="1:18" hidden="1" x14ac:dyDescent="0.25">
      <c r="A2406">
        <v>6050</v>
      </c>
      <c r="B2406" t="s">
        <v>1189</v>
      </c>
      <c r="C2406" t="s">
        <v>378</v>
      </c>
      <c r="D2406" s="12">
        <v>1395269.03</v>
      </c>
      <c r="E2406" s="12">
        <v>755966.65</v>
      </c>
      <c r="F2406" s="12">
        <v>74981.61</v>
      </c>
      <c r="G2406" s="12">
        <v>2076254.07</v>
      </c>
      <c r="H2406" s="6">
        <f t="shared" si="345"/>
        <v>13</v>
      </c>
      <c r="I2406" s="9" t="str">
        <f t="shared" si="346"/>
        <v>Sim</v>
      </c>
      <c r="J2406" s="6" t="str">
        <f t="shared" si="347"/>
        <v>5.2.01.26</v>
      </c>
      <c r="K2406" s="6" t="str">
        <f t="shared" si="348"/>
        <v>5.2.01.26...4</v>
      </c>
      <c r="L2406" s="5">
        <f t="shared" si="349"/>
        <v>-680985.04</v>
      </c>
      <c r="M2406" s="6" t="str">
        <f t="shared" si="350"/>
        <v>-680985.04</v>
      </c>
      <c r="N2406" s="10">
        <v>202503</v>
      </c>
      <c r="O2406" s="8" t="str">
        <f t="shared" si="351"/>
        <v>5.2.01.26</v>
      </c>
      <c r="P2406" s="8" t="str">
        <f t="shared" si="352"/>
        <v>5.2.01.26...4</v>
      </c>
      <c r="Q2406" s="8" t="str">
        <f t="shared" si="353"/>
        <v>-680985.04</v>
      </c>
      <c r="R2406" s="13">
        <v>1</v>
      </c>
    </row>
    <row r="2407" spans="1:18" hidden="1" x14ac:dyDescent="0.25">
      <c r="A2407">
        <v>6066</v>
      </c>
      <c r="B2407" t="s">
        <v>1190</v>
      </c>
      <c r="C2407" t="s">
        <v>380</v>
      </c>
      <c r="D2407" s="12">
        <v>1395269.03</v>
      </c>
      <c r="E2407" s="12">
        <v>755966.65</v>
      </c>
      <c r="F2407" s="12">
        <v>74981.61</v>
      </c>
      <c r="G2407" s="12">
        <v>2076254.07</v>
      </c>
      <c r="H2407" s="6">
        <f t="shared" si="345"/>
        <v>15</v>
      </c>
      <c r="I2407" s="9" t="str">
        <f t="shared" si="346"/>
        <v>Sim</v>
      </c>
      <c r="J2407" s="6" t="str">
        <f t="shared" si="347"/>
        <v>5.2.01.26</v>
      </c>
      <c r="K2407" s="6" t="str">
        <f t="shared" si="348"/>
        <v>5.2.01.26...4.1</v>
      </c>
      <c r="L2407" s="5">
        <f t="shared" si="349"/>
        <v>-680985.04</v>
      </c>
      <c r="M2407" s="6" t="str">
        <f t="shared" si="350"/>
        <v>-680985.04</v>
      </c>
      <c r="N2407" s="10">
        <v>202503</v>
      </c>
      <c r="O2407" s="8" t="str">
        <f t="shared" si="351"/>
        <v>5.2.01.26</v>
      </c>
      <c r="P2407" s="8" t="str">
        <f t="shared" si="352"/>
        <v>5.2.01.26...4.1</v>
      </c>
      <c r="Q2407" s="8" t="str">
        <f t="shared" si="353"/>
        <v>-680985.04</v>
      </c>
      <c r="R2407" s="13">
        <v>1</v>
      </c>
    </row>
    <row r="2408" spans="1:18" hidden="1" x14ac:dyDescent="0.25">
      <c r="A2408">
        <v>6072</v>
      </c>
      <c r="B2408" t="s">
        <v>1191</v>
      </c>
      <c r="C2408" t="s">
        <v>382</v>
      </c>
      <c r="D2408" s="12">
        <v>662550.91</v>
      </c>
      <c r="E2408" s="12">
        <v>384925.18</v>
      </c>
      <c r="F2408" s="12">
        <v>39786.639999999999</v>
      </c>
      <c r="G2408" s="12">
        <v>1007689.45</v>
      </c>
      <c r="H2408" s="6">
        <f t="shared" si="345"/>
        <v>17</v>
      </c>
      <c r="I2408" s="9" t="str">
        <f t="shared" si="346"/>
        <v>Sim</v>
      </c>
      <c r="J2408" s="6" t="str">
        <f t="shared" si="347"/>
        <v>5.2.01.26</v>
      </c>
      <c r="K2408" s="6" t="str">
        <f t="shared" si="348"/>
        <v>5.2.01.26...4.1.1</v>
      </c>
      <c r="L2408" s="5">
        <f t="shared" si="349"/>
        <v>-345138.54</v>
      </c>
      <c r="M2408" s="6" t="str">
        <f t="shared" si="350"/>
        <v>-345138.54</v>
      </c>
      <c r="N2408" s="10">
        <v>202503</v>
      </c>
      <c r="O2408" s="8" t="str">
        <f t="shared" si="351"/>
        <v>5.2.01.26</v>
      </c>
      <c r="P2408" s="8" t="str">
        <f t="shared" si="352"/>
        <v>5.2.01.26...4.1.1</v>
      </c>
      <c r="Q2408" s="8" t="str">
        <f t="shared" si="353"/>
        <v>-345138.54</v>
      </c>
      <c r="R2408" s="13">
        <v>1</v>
      </c>
    </row>
    <row r="2409" spans="1:18" hidden="1" x14ac:dyDescent="0.25">
      <c r="A2409">
        <v>6089</v>
      </c>
      <c r="B2409" t="s">
        <v>1192</v>
      </c>
      <c r="C2409" t="s">
        <v>384</v>
      </c>
      <c r="D2409" s="12">
        <v>662550.91</v>
      </c>
      <c r="E2409" s="12">
        <v>384925.18</v>
      </c>
      <c r="F2409" s="12">
        <v>39786.639999999999</v>
      </c>
      <c r="G2409" s="12">
        <v>1007689.45</v>
      </c>
      <c r="H2409" s="6">
        <f t="shared" si="345"/>
        <v>20</v>
      </c>
      <c r="I2409" s="9" t="str">
        <f t="shared" si="346"/>
        <v>Sim</v>
      </c>
      <c r="J2409" s="6" t="str">
        <f t="shared" si="347"/>
        <v>5.2.01.26</v>
      </c>
      <c r="K2409" s="6" t="str">
        <f t="shared" si="348"/>
        <v>2.01.26...4.1.1.01</v>
      </c>
      <c r="L2409" s="5">
        <f t="shared" si="349"/>
        <v>-345138.54</v>
      </c>
      <c r="M2409" s="6" t="str">
        <f t="shared" si="350"/>
        <v>-345138.54</v>
      </c>
      <c r="N2409" s="10">
        <v>202503</v>
      </c>
      <c r="O2409" s="8" t="str">
        <f t="shared" si="351"/>
        <v>5.2.01.26</v>
      </c>
      <c r="P2409" s="8" t="str">
        <f t="shared" si="352"/>
        <v>2.01.26...4.1.1.01</v>
      </c>
      <c r="Q2409" s="8" t="str">
        <f t="shared" si="353"/>
        <v>-345138.54</v>
      </c>
      <c r="R2409" s="13">
        <v>1</v>
      </c>
    </row>
    <row r="2410" spans="1:18" hidden="1" x14ac:dyDescent="0.25">
      <c r="A2410">
        <v>6095</v>
      </c>
      <c r="B2410" t="s">
        <v>1193</v>
      </c>
      <c r="C2410" t="s">
        <v>386</v>
      </c>
      <c r="D2410" s="12">
        <v>662550.91</v>
      </c>
      <c r="E2410" s="12">
        <v>384925.18</v>
      </c>
      <c r="F2410" s="12">
        <v>39786.639999999999</v>
      </c>
      <c r="G2410" s="12">
        <v>1007689.45</v>
      </c>
      <c r="H2410" s="6">
        <f t="shared" si="345"/>
        <v>23</v>
      </c>
      <c r="I2410" s="9" t="str">
        <f t="shared" si="346"/>
        <v>Sim</v>
      </c>
      <c r="J2410" s="6" t="str">
        <f t="shared" si="347"/>
        <v>5.2.01.26</v>
      </c>
      <c r="K2410" s="6" t="str">
        <f t="shared" si="348"/>
        <v>1.26...4.1.1.01.01</v>
      </c>
      <c r="L2410" s="5">
        <f t="shared" si="349"/>
        <v>-345138.54</v>
      </c>
      <c r="M2410" s="6" t="str">
        <f t="shared" si="350"/>
        <v>-345138.54</v>
      </c>
      <c r="N2410" s="10">
        <v>202503</v>
      </c>
      <c r="O2410" s="8" t="str">
        <f t="shared" si="351"/>
        <v>5.2.01.26</v>
      </c>
      <c r="P2410" s="8" t="str">
        <f t="shared" si="352"/>
        <v>1.26...4.1.1.01.01</v>
      </c>
      <c r="Q2410" s="8" t="str">
        <f t="shared" si="353"/>
        <v>-345138.54</v>
      </c>
      <c r="R2410" s="13">
        <v>1</v>
      </c>
    </row>
    <row r="2411" spans="1:18" hidden="1" x14ac:dyDescent="0.25">
      <c r="A2411">
        <v>62700</v>
      </c>
      <c r="B2411" t="s">
        <v>1194</v>
      </c>
      <c r="C2411" t="s">
        <v>388</v>
      </c>
      <c r="D2411" s="12">
        <v>-28871.22</v>
      </c>
      <c r="E2411" s="12">
        <v>12069.67</v>
      </c>
      <c r="F2411" s="12">
        <v>187.38</v>
      </c>
      <c r="G2411" s="12">
        <v>-16988.93</v>
      </c>
      <c r="H2411" s="6">
        <f t="shared" si="345"/>
        <v>30</v>
      </c>
      <c r="I2411" s="9" t="str">
        <f t="shared" si="346"/>
        <v>Não</v>
      </c>
      <c r="J2411" s="6" t="str">
        <f t="shared" si="347"/>
        <v>5.2.01.26</v>
      </c>
      <c r="K2411" s="6" t="str">
        <f t="shared" si="348"/>
        <v>4.1.1.01.01.000001</v>
      </c>
      <c r="L2411" s="5">
        <f t="shared" si="349"/>
        <v>-11882.29</v>
      </c>
      <c r="M2411" s="6" t="str">
        <f t="shared" si="350"/>
        <v>-11882.29</v>
      </c>
      <c r="N2411" s="10">
        <v>202503</v>
      </c>
      <c r="O2411" s="8" t="str">
        <f t="shared" si="351"/>
        <v>5.2.01.26</v>
      </c>
      <c r="P2411" s="8" t="str">
        <f t="shared" si="352"/>
        <v>4.1.1.01.01.000001</v>
      </c>
      <c r="Q2411" s="8" t="str">
        <f t="shared" si="353"/>
        <v>-11882.29</v>
      </c>
      <c r="R2411" s="13">
        <v>1</v>
      </c>
    </row>
    <row r="2412" spans="1:18" hidden="1" x14ac:dyDescent="0.25">
      <c r="A2412">
        <v>6356</v>
      </c>
      <c r="B2412" t="s">
        <v>1195</v>
      </c>
      <c r="C2412" t="s">
        <v>390</v>
      </c>
      <c r="D2412" s="12">
        <v>691422.13</v>
      </c>
      <c r="E2412" s="12">
        <v>372855.51</v>
      </c>
      <c r="F2412" s="12">
        <v>39599.26</v>
      </c>
      <c r="G2412" s="12">
        <v>1024678.38</v>
      </c>
      <c r="H2412" s="6">
        <f t="shared" si="345"/>
        <v>30</v>
      </c>
      <c r="I2412" s="9" t="str">
        <f t="shared" si="346"/>
        <v>Não</v>
      </c>
      <c r="J2412" s="6" t="str">
        <f t="shared" si="347"/>
        <v>5.2.01.26</v>
      </c>
      <c r="K2412" s="6" t="str">
        <f t="shared" si="348"/>
        <v>4.1.1.01.01.000007</v>
      </c>
      <c r="L2412" s="5">
        <f t="shared" si="349"/>
        <v>-333256.25</v>
      </c>
      <c r="M2412" s="6" t="str">
        <f t="shared" si="350"/>
        <v>-333256.25</v>
      </c>
      <c r="N2412" s="10">
        <v>202503</v>
      </c>
      <c r="O2412" s="8" t="str">
        <f t="shared" si="351"/>
        <v>5.2.01.26</v>
      </c>
      <c r="P2412" s="8" t="str">
        <f t="shared" si="352"/>
        <v>4.1.1.01.01.000007</v>
      </c>
      <c r="Q2412" s="8" t="str">
        <f t="shared" si="353"/>
        <v>-333256.25</v>
      </c>
      <c r="R2412" s="13">
        <v>1</v>
      </c>
    </row>
    <row r="2413" spans="1:18" hidden="1" x14ac:dyDescent="0.25">
      <c r="A2413">
        <v>5078</v>
      </c>
      <c r="B2413" t="s">
        <v>1196</v>
      </c>
      <c r="C2413" t="s">
        <v>392</v>
      </c>
      <c r="D2413" s="12">
        <v>732718.12</v>
      </c>
      <c r="E2413" s="12">
        <v>371041.47</v>
      </c>
      <c r="F2413" s="12">
        <v>35194.97</v>
      </c>
      <c r="G2413" s="12">
        <v>1068564.6200000001</v>
      </c>
      <c r="H2413" s="6">
        <f t="shared" si="345"/>
        <v>17</v>
      </c>
      <c r="I2413" s="9" t="str">
        <f t="shared" si="346"/>
        <v>Sim</v>
      </c>
      <c r="J2413" s="6" t="str">
        <f t="shared" si="347"/>
        <v>5.2.01.26</v>
      </c>
      <c r="K2413" s="6" t="str">
        <f t="shared" si="348"/>
        <v>5.2.01.26...4.1.2</v>
      </c>
      <c r="L2413" s="5">
        <f t="shared" si="349"/>
        <v>-335846.5</v>
      </c>
      <c r="M2413" s="6" t="str">
        <f t="shared" si="350"/>
        <v>-335846.5</v>
      </c>
      <c r="N2413" s="10">
        <v>202503</v>
      </c>
      <c r="O2413" s="8" t="str">
        <f t="shared" si="351"/>
        <v>5.2.01.26</v>
      </c>
      <c r="P2413" s="8" t="str">
        <f t="shared" si="352"/>
        <v>5.2.01.26...4.1.2</v>
      </c>
      <c r="Q2413" s="8" t="str">
        <f t="shared" si="353"/>
        <v>-335846.5</v>
      </c>
      <c r="R2413" s="13">
        <v>1</v>
      </c>
    </row>
    <row r="2414" spans="1:18" hidden="1" x14ac:dyDescent="0.25">
      <c r="A2414">
        <v>5091</v>
      </c>
      <c r="B2414" t="s">
        <v>1197</v>
      </c>
      <c r="C2414" t="s">
        <v>394</v>
      </c>
      <c r="D2414" s="12">
        <v>732718.12</v>
      </c>
      <c r="E2414" s="12">
        <v>371041.47</v>
      </c>
      <c r="F2414" s="12">
        <v>35194.97</v>
      </c>
      <c r="G2414" s="12">
        <v>1068564.6200000001</v>
      </c>
      <c r="H2414" s="6">
        <f t="shared" si="345"/>
        <v>20</v>
      </c>
      <c r="I2414" s="9" t="str">
        <f t="shared" si="346"/>
        <v>Sim</v>
      </c>
      <c r="J2414" s="6" t="str">
        <f t="shared" si="347"/>
        <v>5.2.01.26</v>
      </c>
      <c r="K2414" s="6" t="str">
        <f t="shared" si="348"/>
        <v>2.01.26...4.1.2.01</v>
      </c>
      <c r="L2414" s="5">
        <f t="shared" si="349"/>
        <v>-335846.5</v>
      </c>
      <c r="M2414" s="6" t="str">
        <f t="shared" si="350"/>
        <v>-335846.5</v>
      </c>
      <c r="N2414" s="10">
        <v>202503</v>
      </c>
      <c r="O2414" s="8" t="str">
        <f t="shared" si="351"/>
        <v>5.2.01.26</v>
      </c>
      <c r="P2414" s="8" t="str">
        <f t="shared" si="352"/>
        <v>2.01.26...4.1.2.01</v>
      </c>
      <c r="Q2414" s="8" t="str">
        <f t="shared" si="353"/>
        <v>-335846.5</v>
      </c>
      <c r="R2414" s="13">
        <v>1</v>
      </c>
    </row>
    <row r="2415" spans="1:18" hidden="1" x14ac:dyDescent="0.25">
      <c r="A2415">
        <v>6592</v>
      </c>
      <c r="B2415" t="s">
        <v>1198</v>
      </c>
      <c r="C2415" t="s">
        <v>396</v>
      </c>
      <c r="D2415" s="12">
        <v>601174.84</v>
      </c>
      <c r="E2415" s="12">
        <v>311714.03999999998</v>
      </c>
      <c r="F2415" s="12">
        <v>34388.910000000003</v>
      </c>
      <c r="G2415" s="12">
        <v>878499.97</v>
      </c>
      <c r="H2415" s="6">
        <f t="shared" ref="H2415:H2478" si="354">LEN(B2415)</f>
        <v>23</v>
      </c>
      <c r="I2415" s="9" t="str">
        <f t="shared" ref="I2415:I2478" si="355">IF(IFERROR(VLOOKUP(A2415,$T$3:$T$45,1,0),"Sim")="Sim","Sim","Não")</f>
        <v>Sim</v>
      </c>
      <c r="J2415" s="6" t="str">
        <f t="shared" ref="J2415:J2478" si="356">LEFT(B2415,9)</f>
        <v>5.2.01.26</v>
      </c>
      <c r="K2415" s="6" t="str">
        <f t="shared" ref="K2415:K2478" si="357">RIGHT(B2415,18)</f>
        <v>1.26...4.1.2.01.01</v>
      </c>
      <c r="L2415" s="5">
        <f t="shared" ref="L2415:L2478" si="358">(E2415-F2415)*-1</f>
        <v>-277325.13</v>
      </c>
      <c r="M2415" s="6" t="str">
        <f t="shared" ref="M2415:M2478" si="359">SUBSTITUTE(L2415,",",".")</f>
        <v>-277325.13</v>
      </c>
      <c r="N2415" s="10">
        <v>202503</v>
      </c>
      <c r="O2415" s="8" t="str">
        <f t="shared" ref="O2415:O2478" si="360">J2415</f>
        <v>5.2.01.26</v>
      </c>
      <c r="P2415" s="8" t="str">
        <f t="shared" ref="P2415:P2478" si="361">K2415</f>
        <v>1.26...4.1.2.01.01</v>
      </c>
      <c r="Q2415" s="8" t="str">
        <f t="shared" ref="Q2415:Q2478" si="362">M2415</f>
        <v>-277325.13</v>
      </c>
      <c r="R2415" s="13">
        <v>1</v>
      </c>
    </row>
    <row r="2416" spans="1:18" hidden="1" x14ac:dyDescent="0.25">
      <c r="A2416">
        <v>6221</v>
      </c>
      <c r="B2416" t="s">
        <v>1199</v>
      </c>
      <c r="C2416" t="s">
        <v>453</v>
      </c>
      <c r="D2416" s="12">
        <v>308468.40999999997</v>
      </c>
      <c r="E2416" s="12">
        <v>157106.79</v>
      </c>
      <c r="F2416" s="12">
        <v>13174.76</v>
      </c>
      <c r="G2416" s="12">
        <v>452400.44</v>
      </c>
      <c r="H2416" s="6">
        <f t="shared" si="354"/>
        <v>30</v>
      </c>
      <c r="I2416" s="9" t="str">
        <f t="shared" si="355"/>
        <v>Sim</v>
      </c>
      <c r="J2416" s="6" t="str">
        <f t="shared" si="356"/>
        <v>5.2.01.26</v>
      </c>
      <c r="K2416" s="6" t="str">
        <f t="shared" si="357"/>
        <v>4.1.2.01.01.000001</v>
      </c>
      <c r="L2416" s="5">
        <f t="shared" si="358"/>
        <v>-143932.03</v>
      </c>
      <c r="M2416" s="6" t="str">
        <f t="shared" si="359"/>
        <v>-143932.03</v>
      </c>
      <c r="N2416" s="10">
        <v>202503</v>
      </c>
      <c r="O2416" s="8" t="str">
        <f t="shared" si="360"/>
        <v>5.2.01.26</v>
      </c>
      <c r="P2416" s="8" t="str">
        <f t="shared" si="361"/>
        <v>4.1.2.01.01.000001</v>
      </c>
      <c r="Q2416" s="8" t="str">
        <f t="shared" si="362"/>
        <v>-143932.03</v>
      </c>
      <c r="R2416" s="13">
        <v>1</v>
      </c>
    </row>
    <row r="2417" spans="1:18" hidden="1" x14ac:dyDescent="0.25">
      <c r="A2417">
        <v>6244</v>
      </c>
      <c r="B2417" t="s">
        <v>1200</v>
      </c>
      <c r="C2417" t="s">
        <v>455</v>
      </c>
      <c r="D2417" s="12">
        <v>29821.61</v>
      </c>
      <c r="E2417" s="12">
        <v>13210</v>
      </c>
      <c r="F2417" s="12">
        <v>231.39</v>
      </c>
      <c r="G2417" s="12">
        <v>42800.22</v>
      </c>
      <c r="H2417" s="6">
        <f t="shared" si="354"/>
        <v>30</v>
      </c>
      <c r="I2417" s="9" t="str">
        <f t="shared" si="355"/>
        <v>Sim</v>
      </c>
      <c r="J2417" s="6" t="str">
        <f t="shared" si="356"/>
        <v>5.2.01.26</v>
      </c>
      <c r="K2417" s="6" t="str">
        <f t="shared" si="357"/>
        <v>4.1.2.01.01.000003</v>
      </c>
      <c r="L2417" s="5">
        <f t="shared" si="358"/>
        <v>-12978.61</v>
      </c>
      <c r="M2417" s="6" t="str">
        <f t="shared" si="359"/>
        <v>-12978.61</v>
      </c>
      <c r="N2417" s="10">
        <v>202503</v>
      </c>
      <c r="O2417" s="8" t="str">
        <f t="shared" si="360"/>
        <v>5.2.01.26</v>
      </c>
      <c r="P2417" s="8" t="str">
        <f t="shared" si="361"/>
        <v>4.1.2.01.01.000003</v>
      </c>
      <c r="Q2417" s="8" t="str">
        <f t="shared" si="362"/>
        <v>-12978.61</v>
      </c>
      <c r="R2417" s="13">
        <v>1</v>
      </c>
    </row>
    <row r="2418" spans="1:18" hidden="1" x14ac:dyDescent="0.25">
      <c r="A2418">
        <v>6251</v>
      </c>
      <c r="B2418" t="s">
        <v>1201</v>
      </c>
      <c r="C2418" t="s">
        <v>457</v>
      </c>
      <c r="D2418" s="12">
        <v>39008.5</v>
      </c>
      <c r="E2418" s="12">
        <v>19254.8</v>
      </c>
      <c r="F2418" s="12">
        <v>3663.9</v>
      </c>
      <c r="G2418" s="12">
        <v>54599.4</v>
      </c>
      <c r="H2418" s="6">
        <f t="shared" si="354"/>
        <v>30</v>
      </c>
      <c r="I2418" s="9" t="str">
        <f t="shared" si="355"/>
        <v>Sim</v>
      </c>
      <c r="J2418" s="6" t="str">
        <f t="shared" si="356"/>
        <v>5.2.01.26</v>
      </c>
      <c r="K2418" s="6" t="str">
        <f t="shared" si="357"/>
        <v>4.1.2.01.01.000004</v>
      </c>
      <c r="L2418" s="5">
        <f t="shared" si="358"/>
        <v>-15590.9</v>
      </c>
      <c r="M2418" s="6" t="str">
        <f t="shared" si="359"/>
        <v>-15590.9</v>
      </c>
      <c r="N2418" s="10">
        <v>202503</v>
      </c>
      <c r="O2418" s="8" t="str">
        <f t="shared" si="360"/>
        <v>5.2.01.26</v>
      </c>
      <c r="P2418" s="8" t="str">
        <f t="shared" si="361"/>
        <v>4.1.2.01.01.000004</v>
      </c>
      <c r="Q2418" s="8" t="str">
        <f t="shared" si="362"/>
        <v>-15590.9</v>
      </c>
      <c r="R2418" s="13">
        <v>1</v>
      </c>
    </row>
    <row r="2419" spans="1:18" hidden="1" x14ac:dyDescent="0.25">
      <c r="A2419">
        <v>6267</v>
      </c>
      <c r="B2419" t="s">
        <v>1202</v>
      </c>
      <c r="C2419" t="s">
        <v>459</v>
      </c>
      <c r="D2419" s="12">
        <v>102228.42</v>
      </c>
      <c r="E2419" s="12">
        <v>45091.8</v>
      </c>
      <c r="F2419" s="12">
        <v>7521.89</v>
      </c>
      <c r="G2419" s="12">
        <v>139798.32999999999</v>
      </c>
      <c r="H2419" s="6">
        <f t="shared" si="354"/>
        <v>30</v>
      </c>
      <c r="I2419" s="9" t="str">
        <f t="shared" si="355"/>
        <v>Sim</v>
      </c>
      <c r="J2419" s="6" t="str">
        <f t="shared" si="356"/>
        <v>5.2.01.26</v>
      </c>
      <c r="K2419" s="6" t="str">
        <f t="shared" si="357"/>
        <v>4.1.2.01.01.000005</v>
      </c>
      <c r="L2419" s="5">
        <f t="shared" si="358"/>
        <v>-37569.910000000003</v>
      </c>
      <c r="M2419" s="6" t="str">
        <f t="shared" si="359"/>
        <v>-37569.91</v>
      </c>
      <c r="N2419" s="10">
        <v>202503</v>
      </c>
      <c r="O2419" s="8" t="str">
        <f t="shared" si="360"/>
        <v>5.2.01.26</v>
      </c>
      <c r="P2419" s="8" t="str">
        <f t="shared" si="361"/>
        <v>4.1.2.01.01.000005</v>
      </c>
      <c r="Q2419" s="8" t="str">
        <f t="shared" si="362"/>
        <v>-37569.91</v>
      </c>
      <c r="R2419" s="13">
        <v>1</v>
      </c>
    </row>
    <row r="2420" spans="1:18" hidden="1" x14ac:dyDescent="0.25">
      <c r="A2420">
        <v>6273</v>
      </c>
      <c r="B2420" t="s">
        <v>1203</v>
      </c>
      <c r="C2420" t="s">
        <v>461</v>
      </c>
      <c r="D2420" s="12">
        <v>35508.82</v>
      </c>
      <c r="E2420" s="12">
        <v>36271.760000000002</v>
      </c>
      <c r="F2420" s="12">
        <v>2135.98</v>
      </c>
      <c r="G2420" s="12">
        <v>69644.600000000006</v>
      </c>
      <c r="H2420" s="6">
        <f t="shared" si="354"/>
        <v>30</v>
      </c>
      <c r="I2420" s="9" t="str">
        <f t="shared" si="355"/>
        <v>Sim</v>
      </c>
      <c r="J2420" s="6" t="str">
        <f t="shared" si="356"/>
        <v>5.2.01.26</v>
      </c>
      <c r="K2420" s="6" t="str">
        <f t="shared" si="357"/>
        <v>4.1.2.01.01.000006</v>
      </c>
      <c r="L2420" s="5">
        <f t="shared" si="358"/>
        <v>-34135.78</v>
      </c>
      <c r="M2420" s="6" t="str">
        <f t="shared" si="359"/>
        <v>-34135.78</v>
      </c>
      <c r="N2420" s="10">
        <v>202503</v>
      </c>
      <c r="O2420" s="8" t="str">
        <f t="shared" si="360"/>
        <v>5.2.01.26</v>
      </c>
      <c r="P2420" s="8" t="str">
        <f t="shared" si="361"/>
        <v>4.1.2.01.01.000006</v>
      </c>
      <c r="Q2420" s="8" t="str">
        <f t="shared" si="362"/>
        <v>-34135.78</v>
      </c>
      <c r="R2420" s="13">
        <v>1</v>
      </c>
    </row>
    <row r="2421" spans="1:18" hidden="1" x14ac:dyDescent="0.25">
      <c r="A2421">
        <v>6280</v>
      </c>
      <c r="B2421" t="s">
        <v>1465</v>
      </c>
      <c r="C2421" t="s">
        <v>654</v>
      </c>
      <c r="D2421" s="12">
        <v>-110.66</v>
      </c>
      <c r="E2421" s="12">
        <v>0</v>
      </c>
      <c r="F2421" s="12">
        <v>0</v>
      </c>
      <c r="G2421" s="12">
        <v>-110.66</v>
      </c>
      <c r="H2421" s="6">
        <f t="shared" si="354"/>
        <v>30</v>
      </c>
      <c r="I2421" s="9" t="str">
        <f t="shared" si="355"/>
        <v>Sim</v>
      </c>
      <c r="J2421" s="6" t="str">
        <f t="shared" si="356"/>
        <v>5.2.01.26</v>
      </c>
      <c r="K2421" s="6" t="str">
        <f t="shared" si="357"/>
        <v>4.1.2.01.01.000007</v>
      </c>
      <c r="L2421" s="5">
        <f t="shared" si="358"/>
        <v>0</v>
      </c>
      <c r="M2421" s="6" t="str">
        <f t="shared" si="359"/>
        <v>0</v>
      </c>
      <c r="N2421" s="10">
        <v>202503</v>
      </c>
      <c r="O2421" s="8" t="str">
        <f t="shared" si="360"/>
        <v>5.2.01.26</v>
      </c>
      <c r="P2421" s="8" t="str">
        <f t="shared" si="361"/>
        <v>4.1.2.01.01.000007</v>
      </c>
      <c r="Q2421" s="8" t="str">
        <f t="shared" si="362"/>
        <v>0</v>
      </c>
      <c r="R2421" s="13">
        <v>1</v>
      </c>
    </row>
    <row r="2422" spans="1:18" hidden="1" x14ac:dyDescent="0.25">
      <c r="A2422">
        <v>6296</v>
      </c>
      <c r="B2422" t="s">
        <v>1204</v>
      </c>
      <c r="C2422" t="s">
        <v>398</v>
      </c>
      <c r="D2422" s="12">
        <v>76225.320000000007</v>
      </c>
      <c r="E2422" s="12">
        <v>29558.17</v>
      </c>
      <c r="F2422" s="12">
        <v>4476.08</v>
      </c>
      <c r="G2422" s="12">
        <v>101307.41</v>
      </c>
      <c r="H2422" s="6">
        <f t="shared" si="354"/>
        <v>30</v>
      </c>
      <c r="I2422" s="9" t="str">
        <f t="shared" si="355"/>
        <v>Sim</v>
      </c>
      <c r="J2422" s="6" t="str">
        <f t="shared" si="356"/>
        <v>5.2.01.26</v>
      </c>
      <c r="K2422" s="6" t="str">
        <f t="shared" si="357"/>
        <v>4.1.2.01.01.000008</v>
      </c>
      <c r="L2422" s="5">
        <f t="shared" si="358"/>
        <v>-25082.089999999997</v>
      </c>
      <c r="M2422" s="6" t="str">
        <f t="shared" si="359"/>
        <v>-25082.09</v>
      </c>
      <c r="N2422" s="10">
        <v>202503</v>
      </c>
      <c r="O2422" s="8" t="str">
        <f t="shared" si="360"/>
        <v>5.2.01.26</v>
      </c>
      <c r="P2422" s="8" t="str">
        <f t="shared" si="361"/>
        <v>4.1.2.01.01.000008</v>
      </c>
      <c r="Q2422" s="8" t="str">
        <f t="shared" si="362"/>
        <v>-25082.09</v>
      </c>
      <c r="R2422" s="13">
        <v>1</v>
      </c>
    </row>
    <row r="2423" spans="1:18" hidden="1" x14ac:dyDescent="0.25">
      <c r="A2423">
        <v>10027</v>
      </c>
      <c r="B2423" t="s">
        <v>1205</v>
      </c>
      <c r="C2423" t="s">
        <v>400</v>
      </c>
      <c r="D2423" s="12">
        <v>10024.42</v>
      </c>
      <c r="E2423" s="12">
        <v>11220.72</v>
      </c>
      <c r="F2423" s="12">
        <v>3184.91</v>
      </c>
      <c r="G2423" s="12">
        <v>18060.23</v>
      </c>
      <c r="H2423" s="6">
        <f t="shared" si="354"/>
        <v>30</v>
      </c>
      <c r="I2423" s="9" t="str">
        <f t="shared" si="355"/>
        <v>Sim</v>
      </c>
      <c r="J2423" s="6" t="str">
        <f t="shared" si="356"/>
        <v>5.2.01.26</v>
      </c>
      <c r="K2423" s="6" t="str">
        <f t="shared" si="357"/>
        <v>4.1.2.01.01.000015</v>
      </c>
      <c r="L2423" s="5">
        <f t="shared" si="358"/>
        <v>-8035.8099999999995</v>
      </c>
      <c r="M2423" s="6" t="str">
        <f t="shared" si="359"/>
        <v>-8035.81</v>
      </c>
      <c r="N2423" s="10">
        <v>202503</v>
      </c>
      <c r="O2423" s="8" t="str">
        <f t="shared" si="360"/>
        <v>5.2.01.26</v>
      </c>
      <c r="P2423" s="8" t="str">
        <f t="shared" si="361"/>
        <v>4.1.2.01.01.000015</v>
      </c>
      <c r="Q2423" s="8" t="str">
        <f t="shared" si="362"/>
        <v>-8035.81</v>
      </c>
      <c r="R2423" s="13">
        <v>1</v>
      </c>
    </row>
    <row r="2424" spans="1:18" hidden="1" x14ac:dyDescent="0.25">
      <c r="A2424">
        <v>6439</v>
      </c>
      <c r="B2424" t="s">
        <v>1206</v>
      </c>
      <c r="C2424" t="s">
        <v>402</v>
      </c>
      <c r="D2424" s="12">
        <v>81025.02</v>
      </c>
      <c r="E2424" s="12">
        <v>34759.050000000003</v>
      </c>
      <c r="F2424" s="12">
        <v>806.06</v>
      </c>
      <c r="G2424" s="12">
        <v>114978.01</v>
      </c>
      <c r="H2424" s="6">
        <f t="shared" si="354"/>
        <v>23</v>
      </c>
      <c r="I2424" s="9" t="str">
        <f t="shared" si="355"/>
        <v>Sim</v>
      </c>
      <c r="J2424" s="6" t="str">
        <f t="shared" si="356"/>
        <v>5.2.01.26</v>
      </c>
      <c r="K2424" s="6" t="str">
        <f t="shared" si="357"/>
        <v>1.26...4.1.2.01.02</v>
      </c>
      <c r="L2424" s="5">
        <f t="shared" si="358"/>
        <v>-33952.990000000005</v>
      </c>
      <c r="M2424" s="6" t="str">
        <f t="shared" si="359"/>
        <v>-33952.99</v>
      </c>
      <c r="N2424" s="10">
        <v>202503</v>
      </c>
      <c r="O2424" s="8" t="str">
        <f t="shared" si="360"/>
        <v>5.2.01.26</v>
      </c>
      <c r="P2424" s="8" t="str">
        <f t="shared" si="361"/>
        <v>1.26...4.1.2.01.02</v>
      </c>
      <c r="Q2424" s="8" t="str">
        <f t="shared" si="362"/>
        <v>-33952.99</v>
      </c>
      <c r="R2424" s="13">
        <v>1</v>
      </c>
    </row>
    <row r="2425" spans="1:18" hidden="1" x14ac:dyDescent="0.25">
      <c r="A2425">
        <v>6422</v>
      </c>
      <c r="B2425" t="s">
        <v>1207</v>
      </c>
      <c r="C2425" t="s">
        <v>404</v>
      </c>
      <c r="D2425" s="12">
        <v>62751.77</v>
      </c>
      <c r="E2425" s="12">
        <v>26359.05</v>
      </c>
      <c r="F2425" s="12">
        <v>29.06</v>
      </c>
      <c r="G2425" s="12">
        <v>89081.76</v>
      </c>
      <c r="H2425" s="6">
        <f t="shared" si="354"/>
        <v>30</v>
      </c>
      <c r="I2425" s="9" t="str">
        <f t="shared" si="355"/>
        <v>Sim</v>
      </c>
      <c r="J2425" s="6" t="str">
        <f t="shared" si="356"/>
        <v>5.2.01.26</v>
      </c>
      <c r="K2425" s="6" t="str">
        <f t="shared" si="357"/>
        <v>4.1.2.01.02.000001</v>
      </c>
      <c r="L2425" s="5">
        <f t="shared" si="358"/>
        <v>-26329.989999999998</v>
      </c>
      <c r="M2425" s="6" t="str">
        <f t="shared" si="359"/>
        <v>-26329.99</v>
      </c>
      <c r="N2425" s="10">
        <v>202503</v>
      </c>
      <c r="O2425" s="8" t="str">
        <f t="shared" si="360"/>
        <v>5.2.01.26</v>
      </c>
      <c r="P2425" s="8" t="str">
        <f t="shared" si="361"/>
        <v>4.1.2.01.02.000001</v>
      </c>
      <c r="Q2425" s="8" t="str">
        <f t="shared" si="362"/>
        <v>-26329.99</v>
      </c>
      <c r="R2425" s="13">
        <v>1</v>
      </c>
    </row>
    <row r="2426" spans="1:18" hidden="1" x14ac:dyDescent="0.25">
      <c r="A2426">
        <v>18997</v>
      </c>
      <c r="B2426" t="s">
        <v>1208</v>
      </c>
      <c r="C2426" t="s">
        <v>406</v>
      </c>
      <c r="D2426" s="12">
        <v>18273.25</v>
      </c>
      <c r="E2426" s="12">
        <v>8400</v>
      </c>
      <c r="F2426" s="12">
        <v>777</v>
      </c>
      <c r="G2426" s="12">
        <v>25896.25</v>
      </c>
      <c r="H2426" s="6">
        <f t="shared" si="354"/>
        <v>30</v>
      </c>
      <c r="I2426" s="9" t="str">
        <f t="shared" si="355"/>
        <v>Sim</v>
      </c>
      <c r="J2426" s="6" t="str">
        <f t="shared" si="356"/>
        <v>5.2.01.26</v>
      </c>
      <c r="K2426" s="6" t="str">
        <f t="shared" si="357"/>
        <v>4.1.2.01.02.000002</v>
      </c>
      <c r="L2426" s="5">
        <f t="shared" si="358"/>
        <v>-7623</v>
      </c>
      <c r="M2426" s="6" t="str">
        <f t="shared" si="359"/>
        <v>-7623</v>
      </c>
      <c r="N2426" s="10">
        <v>202503</v>
      </c>
      <c r="O2426" s="8" t="str">
        <f t="shared" si="360"/>
        <v>5.2.01.26</v>
      </c>
      <c r="P2426" s="8" t="str">
        <f t="shared" si="361"/>
        <v>4.1.2.01.02.000002</v>
      </c>
      <c r="Q2426" s="8" t="str">
        <f t="shared" si="362"/>
        <v>-7623</v>
      </c>
      <c r="R2426" s="13">
        <v>1</v>
      </c>
    </row>
    <row r="2427" spans="1:18" hidden="1" x14ac:dyDescent="0.25">
      <c r="A2427">
        <v>6416</v>
      </c>
      <c r="B2427" t="s">
        <v>1209</v>
      </c>
      <c r="C2427" t="s">
        <v>491</v>
      </c>
      <c r="D2427" s="12">
        <v>48680.68</v>
      </c>
      <c r="E2427" s="12">
        <v>24363.21</v>
      </c>
      <c r="F2427" s="12">
        <v>0</v>
      </c>
      <c r="G2427" s="12">
        <v>73043.89</v>
      </c>
      <c r="H2427" s="6">
        <f t="shared" si="354"/>
        <v>23</v>
      </c>
      <c r="I2427" s="9" t="str">
        <f t="shared" si="355"/>
        <v>Sim</v>
      </c>
      <c r="J2427" s="6" t="str">
        <f t="shared" si="356"/>
        <v>5.2.01.26</v>
      </c>
      <c r="K2427" s="6" t="str">
        <f t="shared" si="357"/>
        <v>1.26...4.1.2.01.03</v>
      </c>
      <c r="L2427" s="5">
        <f t="shared" si="358"/>
        <v>-24363.21</v>
      </c>
      <c r="M2427" s="6" t="str">
        <f t="shared" si="359"/>
        <v>-24363.21</v>
      </c>
      <c r="N2427" s="10">
        <v>202503</v>
      </c>
      <c r="O2427" s="8" t="str">
        <f t="shared" si="360"/>
        <v>5.2.01.26</v>
      </c>
      <c r="P2427" s="8" t="str">
        <f t="shared" si="361"/>
        <v>1.26...4.1.2.01.03</v>
      </c>
      <c r="Q2427" s="8" t="str">
        <f t="shared" si="362"/>
        <v>-24363.21</v>
      </c>
      <c r="R2427" s="13">
        <v>1</v>
      </c>
    </row>
    <row r="2428" spans="1:18" hidden="1" x14ac:dyDescent="0.25">
      <c r="A2428">
        <v>6132</v>
      </c>
      <c r="B2428" t="s">
        <v>1210</v>
      </c>
      <c r="C2428" t="s">
        <v>674</v>
      </c>
      <c r="D2428" s="12">
        <v>48680.68</v>
      </c>
      <c r="E2428" s="12">
        <v>24363.21</v>
      </c>
      <c r="F2428" s="12">
        <v>0</v>
      </c>
      <c r="G2428" s="12">
        <v>73043.89</v>
      </c>
      <c r="H2428" s="6">
        <f t="shared" si="354"/>
        <v>30</v>
      </c>
      <c r="I2428" s="9" t="str">
        <f t="shared" si="355"/>
        <v>Sim</v>
      </c>
      <c r="J2428" s="6" t="str">
        <f t="shared" si="356"/>
        <v>5.2.01.26</v>
      </c>
      <c r="K2428" s="6" t="str">
        <f t="shared" si="357"/>
        <v>4.1.2.01.03.000004</v>
      </c>
      <c r="L2428" s="5">
        <f t="shared" si="358"/>
        <v>-24363.21</v>
      </c>
      <c r="M2428" s="6" t="str">
        <f t="shared" si="359"/>
        <v>-24363.21</v>
      </c>
      <c r="N2428" s="10">
        <v>202503</v>
      </c>
      <c r="O2428" s="8" t="str">
        <f t="shared" si="360"/>
        <v>5.2.01.26</v>
      </c>
      <c r="P2428" s="8" t="str">
        <f t="shared" si="361"/>
        <v>4.1.2.01.03.000004</v>
      </c>
      <c r="Q2428" s="8" t="str">
        <f t="shared" si="362"/>
        <v>-24363.21</v>
      </c>
      <c r="R2428" s="13">
        <v>1</v>
      </c>
    </row>
    <row r="2429" spans="1:18" hidden="1" x14ac:dyDescent="0.25">
      <c r="A2429">
        <v>7031</v>
      </c>
      <c r="B2429" t="s">
        <v>1211</v>
      </c>
      <c r="C2429" t="s">
        <v>413</v>
      </c>
      <c r="D2429" s="12">
        <v>1837.58</v>
      </c>
      <c r="E2429" s="12">
        <v>205.17</v>
      </c>
      <c r="F2429" s="12">
        <v>0</v>
      </c>
      <c r="G2429" s="12">
        <v>2042.75</v>
      </c>
      <c r="H2429" s="6">
        <f t="shared" si="354"/>
        <v>23</v>
      </c>
      <c r="I2429" s="9" t="str">
        <f t="shared" si="355"/>
        <v>Sim</v>
      </c>
      <c r="J2429" s="6" t="str">
        <f t="shared" si="356"/>
        <v>5.2.01.26</v>
      </c>
      <c r="K2429" s="6" t="str">
        <f t="shared" si="357"/>
        <v>1.26...4.1.2.01.05</v>
      </c>
      <c r="L2429" s="5">
        <f t="shared" si="358"/>
        <v>-205.17</v>
      </c>
      <c r="M2429" s="6" t="str">
        <f t="shared" si="359"/>
        <v>-205.17</v>
      </c>
      <c r="N2429" s="10">
        <v>202503</v>
      </c>
      <c r="O2429" s="8" t="str">
        <f t="shared" si="360"/>
        <v>5.2.01.26</v>
      </c>
      <c r="P2429" s="8" t="str">
        <f t="shared" si="361"/>
        <v>1.26...4.1.2.01.05</v>
      </c>
      <c r="Q2429" s="8" t="str">
        <f t="shared" si="362"/>
        <v>-205.17</v>
      </c>
      <c r="R2429" s="13">
        <v>1</v>
      </c>
    </row>
    <row r="2430" spans="1:18" hidden="1" x14ac:dyDescent="0.25">
      <c r="A2430">
        <v>7143</v>
      </c>
      <c r="B2430" t="s">
        <v>1212</v>
      </c>
      <c r="C2430" t="s">
        <v>701</v>
      </c>
      <c r="D2430" s="12">
        <v>1131.57</v>
      </c>
      <c r="E2430" s="12">
        <v>3.06</v>
      </c>
      <c r="F2430" s="12">
        <v>0</v>
      </c>
      <c r="G2430" s="12">
        <v>1134.6300000000001</v>
      </c>
      <c r="H2430" s="6">
        <f t="shared" si="354"/>
        <v>30</v>
      </c>
      <c r="I2430" s="9" t="str">
        <f t="shared" si="355"/>
        <v>Sim</v>
      </c>
      <c r="J2430" s="6" t="str">
        <f t="shared" si="356"/>
        <v>5.2.01.26</v>
      </c>
      <c r="K2430" s="6" t="str">
        <f t="shared" si="357"/>
        <v>4.1.2.01.05.000006</v>
      </c>
      <c r="L2430" s="5">
        <f t="shared" si="358"/>
        <v>-3.06</v>
      </c>
      <c r="M2430" s="6" t="str">
        <f t="shared" si="359"/>
        <v>-3.06</v>
      </c>
      <c r="N2430" s="10">
        <v>202503</v>
      </c>
      <c r="O2430" s="8" t="str">
        <f t="shared" si="360"/>
        <v>5.2.01.26</v>
      </c>
      <c r="P2430" s="8" t="str">
        <f t="shared" si="361"/>
        <v>4.1.2.01.05.000006</v>
      </c>
      <c r="Q2430" s="8" t="str">
        <f t="shared" si="362"/>
        <v>-3.06</v>
      </c>
      <c r="R2430" s="13">
        <v>1</v>
      </c>
    </row>
    <row r="2431" spans="1:18" hidden="1" x14ac:dyDescent="0.25">
      <c r="A2431">
        <v>16159</v>
      </c>
      <c r="B2431" t="s">
        <v>1213</v>
      </c>
      <c r="C2431" t="s">
        <v>419</v>
      </c>
      <c r="D2431" s="12">
        <v>153.52000000000001</v>
      </c>
      <c r="E2431" s="12">
        <v>13.38</v>
      </c>
      <c r="F2431" s="12">
        <v>0</v>
      </c>
      <c r="G2431" s="12">
        <v>166.9</v>
      </c>
      <c r="H2431" s="6">
        <f t="shared" si="354"/>
        <v>30</v>
      </c>
      <c r="I2431" s="9" t="str">
        <f t="shared" si="355"/>
        <v>Sim</v>
      </c>
      <c r="J2431" s="6" t="str">
        <f t="shared" si="356"/>
        <v>5.2.01.26</v>
      </c>
      <c r="K2431" s="6" t="str">
        <f t="shared" si="357"/>
        <v>4.1.2.01.05.000011</v>
      </c>
      <c r="L2431" s="5">
        <f t="shared" si="358"/>
        <v>-13.38</v>
      </c>
      <c r="M2431" s="6" t="str">
        <f t="shared" si="359"/>
        <v>-13.38</v>
      </c>
      <c r="N2431" s="10">
        <v>202503</v>
      </c>
      <c r="O2431" s="8" t="str">
        <f t="shared" si="360"/>
        <v>5.2.01.26</v>
      </c>
      <c r="P2431" s="8" t="str">
        <f t="shared" si="361"/>
        <v>4.1.2.01.05.000011</v>
      </c>
      <c r="Q2431" s="8" t="str">
        <f t="shared" si="362"/>
        <v>-13.38</v>
      </c>
      <c r="R2431" s="13">
        <v>1</v>
      </c>
    </row>
    <row r="2432" spans="1:18" hidden="1" x14ac:dyDescent="0.25">
      <c r="A2432">
        <v>16768</v>
      </c>
      <c r="B2432" t="s">
        <v>1214</v>
      </c>
      <c r="C2432" t="s">
        <v>422</v>
      </c>
      <c r="D2432" s="12">
        <v>552.49</v>
      </c>
      <c r="E2432" s="12">
        <v>188.73</v>
      </c>
      <c r="F2432" s="12">
        <v>0</v>
      </c>
      <c r="G2432" s="12">
        <v>741.22</v>
      </c>
      <c r="H2432" s="6">
        <f t="shared" si="354"/>
        <v>30</v>
      </c>
      <c r="I2432" s="9" t="str">
        <f t="shared" si="355"/>
        <v>Sim</v>
      </c>
      <c r="J2432" s="6" t="str">
        <f t="shared" si="356"/>
        <v>5.2.01.26</v>
      </c>
      <c r="K2432" s="6" t="str">
        <f t="shared" si="357"/>
        <v>4.1.2.01.05.000015</v>
      </c>
      <c r="L2432" s="5">
        <f t="shared" si="358"/>
        <v>-188.73</v>
      </c>
      <c r="M2432" s="6" t="str">
        <f t="shared" si="359"/>
        <v>-188.73</v>
      </c>
      <c r="N2432" s="10">
        <v>202503</v>
      </c>
      <c r="O2432" s="8" t="str">
        <f t="shared" si="360"/>
        <v>5.2.01.26</v>
      </c>
      <c r="P2432" s="8" t="str">
        <f t="shared" si="361"/>
        <v>4.1.2.01.05.000015</v>
      </c>
      <c r="Q2432" s="8" t="str">
        <f t="shared" si="362"/>
        <v>-188.73</v>
      </c>
      <c r="R2432" s="13">
        <v>1</v>
      </c>
    </row>
    <row r="2433" spans="1:18" hidden="1" x14ac:dyDescent="0.25">
      <c r="A2433">
        <v>336</v>
      </c>
      <c r="B2433" t="s">
        <v>1215</v>
      </c>
      <c r="C2433" t="s">
        <v>1216</v>
      </c>
      <c r="D2433" s="12">
        <v>340748.74</v>
      </c>
      <c r="E2433" s="12">
        <v>118819.68</v>
      </c>
      <c r="F2433" s="12">
        <v>5915.06</v>
      </c>
      <c r="G2433" s="12">
        <v>453653.36</v>
      </c>
      <c r="H2433" s="6">
        <f t="shared" si="354"/>
        <v>9</v>
      </c>
      <c r="I2433" s="9" t="str">
        <f t="shared" si="355"/>
        <v>Sim</v>
      </c>
      <c r="J2433" s="6" t="str">
        <f t="shared" si="356"/>
        <v>5.2.01.27</v>
      </c>
      <c r="K2433" s="6" t="str">
        <f t="shared" si="357"/>
        <v>5.2.01.27</v>
      </c>
      <c r="L2433" s="5">
        <f t="shared" si="358"/>
        <v>-112904.62</v>
      </c>
      <c r="M2433" s="6" t="str">
        <f t="shared" si="359"/>
        <v>-112904.62</v>
      </c>
      <c r="N2433" s="10">
        <v>202503</v>
      </c>
      <c r="O2433" s="8" t="str">
        <f t="shared" si="360"/>
        <v>5.2.01.27</v>
      </c>
      <c r="P2433" s="8" t="str">
        <f t="shared" si="361"/>
        <v>5.2.01.27</v>
      </c>
      <c r="Q2433" s="8" t="str">
        <f t="shared" si="362"/>
        <v>-112904.62</v>
      </c>
      <c r="R2433" s="13">
        <v>1</v>
      </c>
    </row>
    <row r="2434" spans="1:18" hidden="1" x14ac:dyDescent="0.25">
      <c r="A2434">
        <v>336</v>
      </c>
      <c r="B2434" t="s">
        <v>1217</v>
      </c>
      <c r="C2434" t="s">
        <v>1218</v>
      </c>
      <c r="D2434" s="12">
        <v>340748.74</v>
      </c>
      <c r="E2434" s="12">
        <v>118819.68</v>
      </c>
      <c r="F2434" s="12">
        <v>5915.06</v>
      </c>
      <c r="G2434" s="12">
        <v>453653.36</v>
      </c>
      <c r="H2434" s="6">
        <f t="shared" si="354"/>
        <v>10</v>
      </c>
      <c r="I2434" s="9" t="str">
        <f t="shared" si="355"/>
        <v>Sim</v>
      </c>
      <c r="J2434" s="6" t="str">
        <f t="shared" si="356"/>
        <v>5.2.01.27</v>
      </c>
      <c r="K2434" s="6" t="str">
        <f t="shared" si="357"/>
        <v>5.2.01.27.</v>
      </c>
      <c r="L2434" s="5">
        <f t="shared" si="358"/>
        <v>-112904.62</v>
      </c>
      <c r="M2434" s="6" t="str">
        <f t="shared" si="359"/>
        <v>-112904.62</v>
      </c>
      <c r="N2434" s="10">
        <v>202503</v>
      </c>
      <c r="O2434" s="8" t="str">
        <f t="shared" si="360"/>
        <v>5.2.01.27</v>
      </c>
      <c r="P2434" s="8" t="str">
        <f t="shared" si="361"/>
        <v>5.2.01.27.</v>
      </c>
      <c r="Q2434" s="8" t="str">
        <f t="shared" si="362"/>
        <v>-112904.62</v>
      </c>
      <c r="R2434" s="13">
        <v>1</v>
      </c>
    </row>
    <row r="2435" spans="1:18" hidden="1" x14ac:dyDescent="0.25">
      <c r="A2435">
        <v>336</v>
      </c>
      <c r="B2435" t="s">
        <v>1219</v>
      </c>
      <c r="C2435" t="s">
        <v>1220</v>
      </c>
      <c r="D2435" s="12">
        <v>340748.74</v>
      </c>
      <c r="E2435" s="12">
        <v>118819.68</v>
      </c>
      <c r="F2435" s="12">
        <v>5915.06</v>
      </c>
      <c r="G2435" s="12">
        <v>453653.36</v>
      </c>
      <c r="H2435" s="6">
        <f t="shared" si="354"/>
        <v>11</v>
      </c>
      <c r="I2435" s="9" t="str">
        <f t="shared" si="355"/>
        <v>Sim</v>
      </c>
      <c r="J2435" s="6" t="str">
        <f t="shared" si="356"/>
        <v>5.2.01.27</v>
      </c>
      <c r="K2435" s="6" t="str">
        <f t="shared" si="357"/>
        <v>5.2.01.27..</v>
      </c>
      <c r="L2435" s="5">
        <f t="shared" si="358"/>
        <v>-112904.62</v>
      </c>
      <c r="M2435" s="6" t="str">
        <f t="shared" si="359"/>
        <v>-112904.62</v>
      </c>
      <c r="N2435" s="10">
        <v>202503</v>
      </c>
      <c r="O2435" s="8" t="str">
        <f t="shared" si="360"/>
        <v>5.2.01.27</v>
      </c>
      <c r="P2435" s="8" t="str">
        <f t="shared" si="361"/>
        <v>5.2.01.27..</v>
      </c>
      <c r="Q2435" s="8" t="str">
        <f t="shared" si="362"/>
        <v>-112904.62</v>
      </c>
      <c r="R2435" s="13">
        <v>1</v>
      </c>
    </row>
    <row r="2436" spans="1:18" hidden="1" x14ac:dyDescent="0.25">
      <c r="A2436">
        <v>6050</v>
      </c>
      <c r="B2436" t="s">
        <v>1221</v>
      </c>
      <c r="C2436" t="s">
        <v>378</v>
      </c>
      <c r="D2436" s="12">
        <v>340748.74</v>
      </c>
      <c r="E2436" s="12">
        <v>118819.68</v>
      </c>
      <c r="F2436" s="12">
        <v>5915.06</v>
      </c>
      <c r="G2436" s="12">
        <v>453653.36</v>
      </c>
      <c r="H2436" s="6">
        <f t="shared" si="354"/>
        <v>13</v>
      </c>
      <c r="I2436" s="9" t="str">
        <f t="shared" si="355"/>
        <v>Sim</v>
      </c>
      <c r="J2436" s="6" t="str">
        <f t="shared" si="356"/>
        <v>5.2.01.27</v>
      </c>
      <c r="K2436" s="6" t="str">
        <f t="shared" si="357"/>
        <v>5.2.01.27...4</v>
      </c>
      <c r="L2436" s="5">
        <f t="shared" si="358"/>
        <v>-112904.62</v>
      </c>
      <c r="M2436" s="6" t="str">
        <f t="shared" si="359"/>
        <v>-112904.62</v>
      </c>
      <c r="N2436" s="10">
        <v>202503</v>
      </c>
      <c r="O2436" s="8" t="str">
        <f t="shared" si="360"/>
        <v>5.2.01.27</v>
      </c>
      <c r="P2436" s="8" t="str">
        <f t="shared" si="361"/>
        <v>5.2.01.27...4</v>
      </c>
      <c r="Q2436" s="8" t="str">
        <f t="shared" si="362"/>
        <v>-112904.62</v>
      </c>
      <c r="R2436" s="13">
        <v>1</v>
      </c>
    </row>
    <row r="2437" spans="1:18" hidden="1" x14ac:dyDescent="0.25">
      <c r="A2437">
        <v>6066</v>
      </c>
      <c r="B2437" t="s">
        <v>1222</v>
      </c>
      <c r="C2437" t="s">
        <v>380</v>
      </c>
      <c r="D2437" s="12">
        <v>340748.74</v>
      </c>
      <c r="E2437" s="12">
        <v>118819.68</v>
      </c>
      <c r="F2437" s="12">
        <v>5915.06</v>
      </c>
      <c r="G2437" s="12">
        <v>453653.36</v>
      </c>
      <c r="H2437" s="6">
        <f t="shared" si="354"/>
        <v>15</v>
      </c>
      <c r="I2437" s="9" t="str">
        <f t="shared" si="355"/>
        <v>Sim</v>
      </c>
      <c r="J2437" s="6" t="str">
        <f t="shared" si="356"/>
        <v>5.2.01.27</v>
      </c>
      <c r="K2437" s="6" t="str">
        <f t="shared" si="357"/>
        <v>5.2.01.27...4.1</v>
      </c>
      <c r="L2437" s="5">
        <f t="shared" si="358"/>
        <v>-112904.62</v>
      </c>
      <c r="M2437" s="6" t="str">
        <f t="shared" si="359"/>
        <v>-112904.62</v>
      </c>
      <c r="N2437" s="10">
        <v>202503</v>
      </c>
      <c r="O2437" s="8" t="str">
        <f t="shared" si="360"/>
        <v>5.2.01.27</v>
      </c>
      <c r="P2437" s="8" t="str">
        <f t="shared" si="361"/>
        <v>5.2.01.27...4.1</v>
      </c>
      <c r="Q2437" s="8" t="str">
        <f t="shared" si="362"/>
        <v>-112904.62</v>
      </c>
      <c r="R2437" s="13">
        <v>1</v>
      </c>
    </row>
    <row r="2438" spans="1:18" hidden="1" x14ac:dyDescent="0.25">
      <c r="A2438">
        <v>6072</v>
      </c>
      <c r="B2438" t="s">
        <v>1223</v>
      </c>
      <c r="C2438" t="s">
        <v>382</v>
      </c>
      <c r="D2438" s="12">
        <v>321980.82</v>
      </c>
      <c r="E2438" s="12">
        <v>111166.71</v>
      </c>
      <c r="F2438" s="12">
        <v>5543.61</v>
      </c>
      <c r="G2438" s="12">
        <v>427603.92</v>
      </c>
      <c r="H2438" s="6">
        <f t="shared" si="354"/>
        <v>17</v>
      </c>
      <c r="I2438" s="9" t="str">
        <f t="shared" si="355"/>
        <v>Sim</v>
      </c>
      <c r="J2438" s="6" t="str">
        <f t="shared" si="356"/>
        <v>5.2.01.27</v>
      </c>
      <c r="K2438" s="6" t="str">
        <f t="shared" si="357"/>
        <v>5.2.01.27...4.1.1</v>
      </c>
      <c r="L2438" s="5">
        <f t="shared" si="358"/>
        <v>-105623.1</v>
      </c>
      <c r="M2438" s="6" t="str">
        <f t="shared" si="359"/>
        <v>-105623.1</v>
      </c>
      <c r="N2438" s="10">
        <v>202503</v>
      </c>
      <c r="O2438" s="8" t="str">
        <f t="shared" si="360"/>
        <v>5.2.01.27</v>
      </c>
      <c r="P2438" s="8" t="str">
        <f t="shared" si="361"/>
        <v>5.2.01.27...4.1.1</v>
      </c>
      <c r="Q2438" s="8" t="str">
        <f t="shared" si="362"/>
        <v>-105623.1</v>
      </c>
      <c r="R2438" s="13">
        <v>1</v>
      </c>
    </row>
    <row r="2439" spans="1:18" hidden="1" x14ac:dyDescent="0.25">
      <c r="A2439">
        <v>6089</v>
      </c>
      <c r="B2439" t="s">
        <v>1224</v>
      </c>
      <c r="C2439" t="s">
        <v>384</v>
      </c>
      <c r="D2439" s="12">
        <v>321980.82</v>
      </c>
      <c r="E2439" s="12">
        <v>111166.71</v>
      </c>
      <c r="F2439" s="12">
        <v>5543.61</v>
      </c>
      <c r="G2439" s="12">
        <v>427603.92</v>
      </c>
      <c r="H2439" s="6">
        <f t="shared" si="354"/>
        <v>20</v>
      </c>
      <c r="I2439" s="9" t="str">
        <f t="shared" si="355"/>
        <v>Sim</v>
      </c>
      <c r="J2439" s="6" t="str">
        <f t="shared" si="356"/>
        <v>5.2.01.27</v>
      </c>
      <c r="K2439" s="6" t="str">
        <f t="shared" si="357"/>
        <v>2.01.27...4.1.1.01</v>
      </c>
      <c r="L2439" s="5">
        <f t="shared" si="358"/>
        <v>-105623.1</v>
      </c>
      <c r="M2439" s="6" t="str">
        <f t="shared" si="359"/>
        <v>-105623.1</v>
      </c>
      <c r="N2439" s="10">
        <v>202503</v>
      </c>
      <c r="O2439" s="8" t="str">
        <f t="shared" si="360"/>
        <v>5.2.01.27</v>
      </c>
      <c r="P2439" s="8" t="str">
        <f t="shared" si="361"/>
        <v>2.01.27...4.1.1.01</v>
      </c>
      <c r="Q2439" s="8" t="str">
        <f t="shared" si="362"/>
        <v>-105623.1</v>
      </c>
      <c r="R2439" s="13">
        <v>1</v>
      </c>
    </row>
    <row r="2440" spans="1:18" hidden="1" x14ac:dyDescent="0.25">
      <c r="A2440">
        <v>6095</v>
      </c>
      <c r="B2440" t="s">
        <v>1225</v>
      </c>
      <c r="C2440" t="s">
        <v>386</v>
      </c>
      <c r="D2440" s="12">
        <v>321980.82</v>
      </c>
      <c r="E2440" s="12">
        <v>111166.71</v>
      </c>
      <c r="F2440" s="12">
        <v>5543.61</v>
      </c>
      <c r="G2440" s="12">
        <v>427603.92</v>
      </c>
      <c r="H2440" s="6">
        <f t="shared" si="354"/>
        <v>23</v>
      </c>
      <c r="I2440" s="9" t="str">
        <f t="shared" si="355"/>
        <v>Sim</v>
      </c>
      <c r="J2440" s="6" t="str">
        <f t="shared" si="356"/>
        <v>5.2.01.27</v>
      </c>
      <c r="K2440" s="6" t="str">
        <f t="shared" si="357"/>
        <v>1.27...4.1.1.01.01</v>
      </c>
      <c r="L2440" s="5">
        <f t="shared" si="358"/>
        <v>-105623.1</v>
      </c>
      <c r="M2440" s="6" t="str">
        <f t="shared" si="359"/>
        <v>-105623.1</v>
      </c>
      <c r="N2440" s="10">
        <v>202503</v>
      </c>
      <c r="O2440" s="8" t="str">
        <f t="shared" si="360"/>
        <v>5.2.01.27</v>
      </c>
      <c r="P2440" s="8" t="str">
        <f t="shared" si="361"/>
        <v>1.27...4.1.1.01.01</v>
      </c>
      <c r="Q2440" s="8" t="str">
        <f t="shared" si="362"/>
        <v>-105623.1</v>
      </c>
      <c r="R2440" s="13">
        <v>1</v>
      </c>
    </row>
    <row r="2441" spans="1:18" hidden="1" x14ac:dyDescent="0.25">
      <c r="A2441">
        <v>62700</v>
      </c>
      <c r="B2441" t="s">
        <v>1226</v>
      </c>
      <c r="C2441" t="s">
        <v>388</v>
      </c>
      <c r="D2441" s="12">
        <v>5993.6</v>
      </c>
      <c r="E2441" s="12">
        <v>268.06</v>
      </c>
      <c r="F2441" s="12">
        <v>0</v>
      </c>
      <c r="G2441" s="12">
        <v>6261.66</v>
      </c>
      <c r="H2441" s="6">
        <f t="shared" si="354"/>
        <v>30</v>
      </c>
      <c r="I2441" s="9" t="str">
        <f t="shared" si="355"/>
        <v>Não</v>
      </c>
      <c r="J2441" s="6" t="str">
        <f t="shared" si="356"/>
        <v>5.2.01.27</v>
      </c>
      <c r="K2441" s="6" t="str">
        <f t="shared" si="357"/>
        <v>4.1.1.01.01.000001</v>
      </c>
      <c r="L2441" s="5">
        <f t="shared" si="358"/>
        <v>-268.06</v>
      </c>
      <c r="M2441" s="6" t="str">
        <f t="shared" si="359"/>
        <v>-268.06</v>
      </c>
      <c r="N2441" s="10">
        <v>202503</v>
      </c>
      <c r="O2441" s="8" t="str">
        <f t="shared" si="360"/>
        <v>5.2.01.27</v>
      </c>
      <c r="P2441" s="8" t="str">
        <f t="shared" si="361"/>
        <v>4.1.1.01.01.000001</v>
      </c>
      <c r="Q2441" s="8" t="str">
        <f t="shared" si="362"/>
        <v>-268.06</v>
      </c>
      <c r="R2441" s="13">
        <v>1</v>
      </c>
    </row>
    <row r="2442" spans="1:18" hidden="1" x14ac:dyDescent="0.25">
      <c r="A2442">
        <v>6356</v>
      </c>
      <c r="B2442" t="s">
        <v>1227</v>
      </c>
      <c r="C2442" t="s">
        <v>390</v>
      </c>
      <c r="D2442" s="12">
        <v>315987.21999999997</v>
      </c>
      <c r="E2442" s="12">
        <v>110898.65</v>
      </c>
      <c r="F2442" s="12">
        <v>5543.61</v>
      </c>
      <c r="G2442" s="12">
        <v>421342.26</v>
      </c>
      <c r="H2442" s="6">
        <f t="shared" si="354"/>
        <v>30</v>
      </c>
      <c r="I2442" s="9" t="str">
        <f t="shared" si="355"/>
        <v>Não</v>
      </c>
      <c r="J2442" s="6" t="str">
        <f t="shared" si="356"/>
        <v>5.2.01.27</v>
      </c>
      <c r="K2442" s="6" t="str">
        <f t="shared" si="357"/>
        <v>4.1.1.01.01.000007</v>
      </c>
      <c r="L2442" s="5">
        <f t="shared" si="358"/>
        <v>-105355.04</v>
      </c>
      <c r="M2442" s="6" t="str">
        <f t="shared" si="359"/>
        <v>-105355.04</v>
      </c>
      <c r="N2442" s="10">
        <v>202503</v>
      </c>
      <c r="O2442" s="8" t="str">
        <f t="shared" si="360"/>
        <v>5.2.01.27</v>
      </c>
      <c r="P2442" s="8" t="str">
        <f t="shared" si="361"/>
        <v>4.1.1.01.01.000007</v>
      </c>
      <c r="Q2442" s="8" t="str">
        <f t="shared" si="362"/>
        <v>-105355.04</v>
      </c>
      <c r="R2442" s="13">
        <v>1</v>
      </c>
    </row>
    <row r="2443" spans="1:18" hidden="1" x14ac:dyDescent="0.25">
      <c r="A2443">
        <v>5078</v>
      </c>
      <c r="B2443" t="s">
        <v>1228</v>
      </c>
      <c r="C2443" t="s">
        <v>392</v>
      </c>
      <c r="D2443" s="12">
        <v>18767.919999999998</v>
      </c>
      <c r="E2443" s="12">
        <v>7652.97</v>
      </c>
      <c r="F2443" s="12">
        <v>371.45</v>
      </c>
      <c r="G2443" s="12">
        <v>26049.439999999999</v>
      </c>
      <c r="H2443" s="6">
        <f t="shared" si="354"/>
        <v>17</v>
      </c>
      <c r="I2443" s="9" t="str">
        <f t="shared" si="355"/>
        <v>Sim</v>
      </c>
      <c r="J2443" s="6" t="str">
        <f t="shared" si="356"/>
        <v>5.2.01.27</v>
      </c>
      <c r="K2443" s="6" t="str">
        <f t="shared" si="357"/>
        <v>5.2.01.27...4.1.2</v>
      </c>
      <c r="L2443" s="5">
        <f t="shared" si="358"/>
        <v>-7281.52</v>
      </c>
      <c r="M2443" s="6" t="str">
        <f t="shared" si="359"/>
        <v>-7281.52</v>
      </c>
      <c r="N2443" s="10">
        <v>202503</v>
      </c>
      <c r="O2443" s="8" t="str">
        <f t="shared" si="360"/>
        <v>5.2.01.27</v>
      </c>
      <c r="P2443" s="8" t="str">
        <f t="shared" si="361"/>
        <v>5.2.01.27...4.1.2</v>
      </c>
      <c r="Q2443" s="8" t="str">
        <f t="shared" si="362"/>
        <v>-7281.52</v>
      </c>
      <c r="R2443" s="13">
        <v>1</v>
      </c>
    </row>
    <row r="2444" spans="1:18" hidden="1" x14ac:dyDescent="0.25">
      <c r="A2444">
        <v>5091</v>
      </c>
      <c r="B2444" t="s">
        <v>1229</v>
      </c>
      <c r="C2444" t="s">
        <v>394</v>
      </c>
      <c r="D2444" s="12">
        <v>18767.919999999998</v>
      </c>
      <c r="E2444" s="12">
        <v>7652.97</v>
      </c>
      <c r="F2444" s="12">
        <v>371.45</v>
      </c>
      <c r="G2444" s="12">
        <v>26049.439999999999</v>
      </c>
      <c r="H2444" s="6">
        <f t="shared" si="354"/>
        <v>20</v>
      </c>
      <c r="I2444" s="9" t="str">
        <f t="shared" si="355"/>
        <v>Sim</v>
      </c>
      <c r="J2444" s="6" t="str">
        <f t="shared" si="356"/>
        <v>5.2.01.27</v>
      </c>
      <c r="K2444" s="6" t="str">
        <f t="shared" si="357"/>
        <v>2.01.27...4.1.2.01</v>
      </c>
      <c r="L2444" s="5">
        <f t="shared" si="358"/>
        <v>-7281.52</v>
      </c>
      <c r="M2444" s="6" t="str">
        <f t="shared" si="359"/>
        <v>-7281.52</v>
      </c>
      <c r="N2444" s="10">
        <v>202503</v>
      </c>
      <c r="O2444" s="8" t="str">
        <f t="shared" si="360"/>
        <v>5.2.01.27</v>
      </c>
      <c r="P2444" s="8" t="str">
        <f t="shared" si="361"/>
        <v>2.01.27...4.1.2.01</v>
      </c>
      <c r="Q2444" s="8" t="str">
        <f t="shared" si="362"/>
        <v>-7281.52</v>
      </c>
      <c r="R2444" s="13">
        <v>1</v>
      </c>
    </row>
    <row r="2445" spans="1:18" hidden="1" x14ac:dyDescent="0.25">
      <c r="A2445">
        <v>6592</v>
      </c>
      <c r="B2445" t="s">
        <v>1230</v>
      </c>
      <c r="C2445" t="s">
        <v>396</v>
      </c>
      <c r="D2445" s="12">
        <v>18151.04</v>
      </c>
      <c r="E2445" s="12">
        <v>7467.29</v>
      </c>
      <c r="F2445" s="12">
        <v>371.45</v>
      </c>
      <c r="G2445" s="12">
        <v>25246.880000000001</v>
      </c>
      <c r="H2445" s="6">
        <f t="shared" si="354"/>
        <v>23</v>
      </c>
      <c r="I2445" s="9" t="str">
        <f t="shared" si="355"/>
        <v>Sim</v>
      </c>
      <c r="J2445" s="6" t="str">
        <f t="shared" si="356"/>
        <v>5.2.01.27</v>
      </c>
      <c r="K2445" s="6" t="str">
        <f t="shared" si="357"/>
        <v>1.27...4.1.2.01.01</v>
      </c>
      <c r="L2445" s="5">
        <f t="shared" si="358"/>
        <v>-7095.84</v>
      </c>
      <c r="M2445" s="6" t="str">
        <f t="shared" si="359"/>
        <v>-7095.84</v>
      </c>
      <c r="N2445" s="10">
        <v>202503</v>
      </c>
      <c r="O2445" s="8" t="str">
        <f t="shared" si="360"/>
        <v>5.2.01.27</v>
      </c>
      <c r="P2445" s="8" t="str">
        <f t="shared" si="361"/>
        <v>1.27...4.1.2.01.01</v>
      </c>
      <c r="Q2445" s="8" t="str">
        <f t="shared" si="362"/>
        <v>-7095.84</v>
      </c>
      <c r="R2445" s="13">
        <v>1</v>
      </c>
    </row>
    <row r="2446" spans="1:18" hidden="1" x14ac:dyDescent="0.25">
      <c r="A2446">
        <v>6221</v>
      </c>
      <c r="B2446" t="s">
        <v>1231</v>
      </c>
      <c r="C2446" t="s">
        <v>453</v>
      </c>
      <c r="D2446" s="12">
        <v>9981.7000000000007</v>
      </c>
      <c r="E2446" s="12">
        <v>3144.1</v>
      </c>
      <c r="F2446" s="12">
        <v>0</v>
      </c>
      <c r="G2446" s="12">
        <v>13125.8</v>
      </c>
      <c r="H2446" s="6">
        <f t="shared" si="354"/>
        <v>30</v>
      </c>
      <c r="I2446" s="9" t="str">
        <f t="shared" si="355"/>
        <v>Sim</v>
      </c>
      <c r="J2446" s="6" t="str">
        <f t="shared" si="356"/>
        <v>5.2.01.27</v>
      </c>
      <c r="K2446" s="6" t="str">
        <f t="shared" si="357"/>
        <v>4.1.2.01.01.000001</v>
      </c>
      <c r="L2446" s="5">
        <f t="shared" si="358"/>
        <v>-3144.1</v>
      </c>
      <c r="M2446" s="6" t="str">
        <f t="shared" si="359"/>
        <v>-3144.1</v>
      </c>
      <c r="N2446" s="10">
        <v>202503</v>
      </c>
      <c r="O2446" s="8" t="str">
        <f t="shared" si="360"/>
        <v>5.2.01.27</v>
      </c>
      <c r="P2446" s="8" t="str">
        <f t="shared" si="361"/>
        <v>4.1.2.01.01.000001</v>
      </c>
      <c r="Q2446" s="8" t="str">
        <f t="shared" si="362"/>
        <v>-3144.1</v>
      </c>
      <c r="R2446" s="13">
        <v>1</v>
      </c>
    </row>
    <row r="2447" spans="1:18" hidden="1" x14ac:dyDescent="0.25">
      <c r="A2447">
        <v>6244</v>
      </c>
      <c r="B2447" t="s">
        <v>1232</v>
      </c>
      <c r="C2447" t="s">
        <v>455</v>
      </c>
      <c r="D2447" s="12">
        <v>632.95000000000005</v>
      </c>
      <c r="E2447" s="12">
        <v>212.85</v>
      </c>
      <c r="F2447" s="12">
        <v>0</v>
      </c>
      <c r="G2447" s="12">
        <v>845.8</v>
      </c>
      <c r="H2447" s="6">
        <f t="shared" si="354"/>
        <v>30</v>
      </c>
      <c r="I2447" s="9" t="str">
        <f t="shared" si="355"/>
        <v>Sim</v>
      </c>
      <c r="J2447" s="6" t="str">
        <f t="shared" si="356"/>
        <v>5.2.01.27</v>
      </c>
      <c r="K2447" s="6" t="str">
        <f t="shared" si="357"/>
        <v>4.1.2.01.01.000003</v>
      </c>
      <c r="L2447" s="5">
        <f t="shared" si="358"/>
        <v>-212.85</v>
      </c>
      <c r="M2447" s="6" t="str">
        <f t="shared" si="359"/>
        <v>-212.85</v>
      </c>
      <c r="N2447" s="10">
        <v>202503</v>
      </c>
      <c r="O2447" s="8" t="str">
        <f t="shared" si="360"/>
        <v>5.2.01.27</v>
      </c>
      <c r="P2447" s="8" t="str">
        <f t="shared" si="361"/>
        <v>4.1.2.01.01.000003</v>
      </c>
      <c r="Q2447" s="8" t="str">
        <f t="shared" si="362"/>
        <v>-212.85</v>
      </c>
      <c r="R2447" s="13">
        <v>1</v>
      </c>
    </row>
    <row r="2448" spans="1:18" hidden="1" x14ac:dyDescent="0.25">
      <c r="A2448">
        <v>6251</v>
      </c>
      <c r="B2448" t="s">
        <v>1233</v>
      </c>
      <c r="C2448" t="s">
        <v>457</v>
      </c>
      <c r="D2448" s="12">
        <v>787.67</v>
      </c>
      <c r="E2448" s="12">
        <v>581.91</v>
      </c>
      <c r="F2448" s="12">
        <v>14.32</v>
      </c>
      <c r="G2448" s="12">
        <v>1355.26</v>
      </c>
      <c r="H2448" s="6">
        <f t="shared" si="354"/>
        <v>30</v>
      </c>
      <c r="I2448" s="9" t="str">
        <f t="shared" si="355"/>
        <v>Sim</v>
      </c>
      <c r="J2448" s="6" t="str">
        <f t="shared" si="356"/>
        <v>5.2.01.27</v>
      </c>
      <c r="K2448" s="6" t="str">
        <f t="shared" si="357"/>
        <v>4.1.2.01.01.000004</v>
      </c>
      <c r="L2448" s="5">
        <f t="shared" si="358"/>
        <v>-567.58999999999992</v>
      </c>
      <c r="M2448" s="6" t="str">
        <f t="shared" si="359"/>
        <v>-567.59</v>
      </c>
      <c r="N2448" s="10">
        <v>202503</v>
      </c>
      <c r="O2448" s="8" t="str">
        <f t="shared" si="360"/>
        <v>5.2.01.27</v>
      </c>
      <c r="P2448" s="8" t="str">
        <f t="shared" si="361"/>
        <v>4.1.2.01.01.000004</v>
      </c>
      <c r="Q2448" s="8" t="str">
        <f t="shared" si="362"/>
        <v>-567.59</v>
      </c>
      <c r="R2448" s="13">
        <v>1</v>
      </c>
    </row>
    <row r="2449" spans="1:18" hidden="1" x14ac:dyDescent="0.25">
      <c r="A2449">
        <v>6267</v>
      </c>
      <c r="B2449" t="s">
        <v>1234</v>
      </c>
      <c r="C2449" t="s">
        <v>459</v>
      </c>
      <c r="D2449" s="12">
        <v>2244.71</v>
      </c>
      <c r="E2449" s="12">
        <v>943.54</v>
      </c>
      <c r="F2449" s="12">
        <v>4.03</v>
      </c>
      <c r="G2449" s="12">
        <v>3184.22</v>
      </c>
      <c r="H2449" s="6">
        <f t="shared" si="354"/>
        <v>30</v>
      </c>
      <c r="I2449" s="9" t="str">
        <f t="shared" si="355"/>
        <v>Sim</v>
      </c>
      <c r="J2449" s="6" t="str">
        <f t="shared" si="356"/>
        <v>5.2.01.27</v>
      </c>
      <c r="K2449" s="6" t="str">
        <f t="shared" si="357"/>
        <v>4.1.2.01.01.000005</v>
      </c>
      <c r="L2449" s="5">
        <f t="shared" si="358"/>
        <v>-939.51</v>
      </c>
      <c r="M2449" s="6" t="str">
        <f t="shared" si="359"/>
        <v>-939.51</v>
      </c>
      <c r="N2449" s="10">
        <v>202503</v>
      </c>
      <c r="O2449" s="8" t="str">
        <f t="shared" si="360"/>
        <v>5.2.01.27</v>
      </c>
      <c r="P2449" s="8" t="str">
        <f t="shared" si="361"/>
        <v>4.1.2.01.01.000005</v>
      </c>
      <c r="Q2449" s="8" t="str">
        <f t="shared" si="362"/>
        <v>-939.51</v>
      </c>
      <c r="R2449" s="13">
        <v>1</v>
      </c>
    </row>
    <row r="2450" spans="1:18" hidden="1" x14ac:dyDescent="0.25">
      <c r="A2450">
        <v>6273</v>
      </c>
      <c r="B2450" t="s">
        <v>1235</v>
      </c>
      <c r="C2450" t="s">
        <v>461</v>
      </c>
      <c r="D2450" s="12">
        <v>1045.8399999999999</v>
      </c>
      <c r="E2450" s="12">
        <v>472.24</v>
      </c>
      <c r="F2450" s="12">
        <v>1.1499999999999999</v>
      </c>
      <c r="G2450" s="12">
        <v>1516.93</v>
      </c>
      <c r="H2450" s="6">
        <f t="shared" si="354"/>
        <v>30</v>
      </c>
      <c r="I2450" s="9" t="str">
        <f t="shared" si="355"/>
        <v>Sim</v>
      </c>
      <c r="J2450" s="6" t="str">
        <f t="shared" si="356"/>
        <v>5.2.01.27</v>
      </c>
      <c r="K2450" s="6" t="str">
        <f t="shared" si="357"/>
        <v>4.1.2.01.01.000006</v>
      </c>
      <c r="L2450" s="5">
        <f t="shared" si="358"/>
        <v>-471.09000000000003</v>
      </c>
      <c r="M2450" s="6" t="str">
        <f t="shared" si="359"/>
        <v>-471.09</v>
      </c>
      <c r="N2450" s="10">
        <v>202503</v>
      </c>
      <c r="O2450" s="8" t="str">
        <f t="shared" si="360"/>
        <v>5.2.01.27</v>
      </c>
      <c r="P2450" s="8" t="str">
        <f t="shared" si="361"/>
        <v>4.1.2.01.01.000006</v>
      </c>
      <c r="Q2450" s="8" t="str">
        <f t="shared" si="362"/>
        <v>-471.09</v>
      </c>
      <c r="R2450" s="13">
        <v>1</v>
      </c>
    </row>
    <row r="2451" spans="1:18" hidden="1" x14ac:dyDescent="0.25">
      <c r="A2451">
        <v>6296</v>
      </c>
      <c r="B2451" t="s">
        <v>1236</v>
      </c>
      <c r="C2451" t="s">
        <v>398</v>
      </c>
      <c r="D2451" s="12">
        <v>2425.2800000000002</v>
      </c>
      <c r="E2451" s="12">
        <v>1066.3599999999999</v>
      </c>
      <c r="F2451" s="12">
        <v>17.43</v>
      </c>
      <c r="G2451" s="12">
        <v>3474.21</v>
      </c>
      <c r="H2451" s="6">
        <f t="shared" si="354"/>
        <v>30</v>
      </c>
      <c r="I2451" s="9" t="str">
        <f t="shared" si="355"/>
        <v>Sim</v>
      </c>
      <c r="J2451" s="6" t="str">
        <f t="shared" si="356"/>
        <v>5.2.01.27</v>
      </c>
      <c r="K2451" s="6" t="str">
        <f t="shared" si="357"/>
        <v>4.1.2.01.01.000008</v>
      </c>
      <c r="L2451" s="5">
        <f t="shared" si="358"/>
        <v>-1048.9299999999998</v>
      </c>
      <c r="M2451" s="6" t="str">
        <f t="shared" si="359"/>
        <v>-1048.93</v>
      </c>
      <c r="N2451" s="10">
        <v>202503</v>
      </c>
      <c r="O2451" s="8" t="str">
        <f t="shared" si="360"/>
        <v>5.2.01.27</v>
      </c>
      <c r="P2451" s="8" t="str">
        <f t="shared" si="361"/>
        <v>4.1.2.01.01.000008</v>
      </c>
      <c r="Q2451" s="8" t="str">
        <f t="shared" si="362"/>
        <v>-1048.93</v>
      </c>
      <c r="R2451" s="13">
        <v>1</v>
      </c>
    </row>
    <row r="2452" spans="1:18" hidden="1" x14ac:dyDescent="0.25">
      <c r="A2452">
        <v>10027</v>
      </c>
      <c r="B2452" t="s">
        <v>1237</v>
      </c>
      <c r="C2452" t="s">
        <v>400</v>
      </c>
      <c r="D2452" s="12">
        <v>1032.8900000000001</v>
      </c>
      <c r="E2452" s="12">
        <v>1046.29</v>
      </c>
      <c r="F2452" s="12">
        <v>334.52</v>
      </c>
      <c r="G2452" s="12">
        <v>1744.66</v>
      </c>
      <c r="H2452" s="6">
        <f t="shared" si="354"/>
        <v>30</v>
      </c>
      <c r="I2452" s="9" t="str">
        <f t="shared" si="355"/>
        <v>Sim</v>
      </c>
      <c r="J2452" s="6" t="str">
        <f t="shared" si="356"/>
        <v>5.2.01.27</v>
      </c>
      <c r="K2452" s="6" t="str">
        <f t="shared" si="357"/>
        <v>4.1.2.01.01.000015</v>
      </c>
      <c r="L2452" s="5">
        <f t="shared" si="358"/>
        <v>-711.77</v>
      </c>
      <c r="M2452" s="6" t="str">
        <f t="shared" si="359"/>
        <v>-711.77</v>
      </c>
      <c r="N2452" s="10">
        <v>202503</v>
      </c>
      <c r="O2452" s="8" t="str">
        <f t="shared" si="360"/>
        <v>5.2.01.27</v>
      </c>
      <c r="P2452" s="8" t="str">
        <f t="shared" si="361"/>
        <v>4.1.2.01.01.000015</v>
      </c>
      <c r="Q2452" s="8" t="str">
        <f t="shared" si="362"/>
        <v>-711.77</v>
      </c>
      <c r="R2452" s="13">
        <v>1</v>
      </c>
    </row>
    <row r="2453" spans="1:18" hidden="1" x14ac:dyDescent="0.25">
      <c r="A2453">
        <v>6439</v>
      </c>
      <c r="B2453" t="s">
        <v>1238</v>
      </c>
      <c r="C2453" t="s">
        <v>402</v>
      </c>
      <c r="D2453" s="12">
        <v>601.51</v>
      </c>
      <c r="E2453" s="12">
        <v>174</v>
      </c>
      <c r="F2453" s="12">
        <v>0</v>
      </c>
      <c r="G2453" s="12">
        <v>775.51</v>
      </c>
      <c r="H2453" s="6">
        <f t="shared" si="354"/>
        <v>23</v>
      </c>
      <c r="I2453" s="9" t="str">
        <f t="shared" si="355"/>
        <v>Sim</v>
      </c>
      <c r="J2453" s="6" t="str">
        <f t="shared" si="356"/>
        <v>5.2.01.27</v>
      </c>
      <c r="K2453" s="6" t="str">
        <f t="shared" si="357"/>
        <v>1.27...4.1.2.01.02</v>
      </c>
      <c r="L2453" s="5">
        <f t="shared" si="358"/>
        <v>-174</v>
      </c>
      <c r="M2453" s="6" t="str">
        <f t="shared" si="359"/>
        <v>-174</v>
      </c>
      <c r="N2453" s="10">
        <v>202503</v>
      </c>
      <c r="O2453" s="8" t="str">
        <f t="shared" si="360"/>
        <v>5.2.01.27</v>
      </c>
      <c r="P2453" s="8" t="str">
        <f t="shared" si="361"/>
        <v>1.27...4.1.2.01.02</v>
      </c>
      <c r="Q2453" s="8" t="str">
        <f t="shared" si="362"/>
        <v>-174</v>
      </c>
      <c r="R2453" s="13">
        <v>1</v>
      </c>
    </row>
    <row r="2454" spans="1:18" hidden="1" x14ac:dyDescent="0.25">
      <c r="A2454">
        <v>6422</v>
      </c>
      <c r="B2454" t="s">
        <v>1239</v>
      </c>
      <c r="C2454" t="s">
        <v>404</v>
      </c>
      <c r="D2454" s="12">
        <v>601.51</v>
      </c>
      <c r="E2454" s="12">
        <v>174</v>
      </c>
      <c r="F2454" s="12">
        <v>0</v>
      </c>
      <c r="G2454" s="12">
        <v>775.51</v>
      </c>
      <c r="H2454" s="6">
        <f t="shared" si="354"/>
        <v>30</v>
      </c>
      <c r="I2454" s="9" t="str">
        <f t="shared" si="355"/>
        <v>Sim</v>
      </c>
      <c r="J2454" s="6" t="str">
        <f t="shared" si="356"/>
        <v>5.2.01.27</v>
      </c>
      <c r="K2454" s="6" t="str">
        <f t="shared" si="357"/>
        <v>4.1.2.01.02.000001</v>
      </c>
      <c r="L2454" s="5">
        <f t="shared" si="358"/>
        <v>-174</v>
      </c>
      <c r="M2454" s="6" t="str">
        <f t="shared" si="359"/>
        <v>-174</v>
      </c>
      <c r="N2454" s="10">
        <v>202503</v>
      </c>
      <c r="O2454" s="8" t="str">
        <f t="shared" si="360"/>
        <v>5.2.01.27</v>
      </c>
      <c r="P2454" s="8" t="str">
        <f t="shared" si="361"/>
        <v>4.1.2.01.02.000001</v>
      </c>
      <c r="Q2454" s="8" t="str">
        <f t="shared" si="362"/>
        <v>-174</v>
      </c>
      <c r="R2454" s="13">
        <v>1</v>
      </c>
    </row>
    <row r="2455" spans="1:18" hidden="1" x14ac:dyDescent="0.25">
      <c r="A2455">
        <v>6416</v>
      </c>
      <c r="B2455" t="s">
        <v>1240</v>
      </c>
      <c r="C2455" t="s">
        <v>491</v>
      </c>
      <c r="D2455" s="12">
        <v>7.38</v>
      </c>
      <c r="E2455" s="12">
        <v>3.69</v>
      </c>
      <c r="F2455" s="12">
        <v>0</v>
      </c>
      <c r="G2455" s="12">
        <v>11.07</v>
      </c>
      <c r="H2455" s="6">
        <f t="shared" si="354"/>
        <v>23</v>
      </c>
      <c r="I2455" s="9" t="str">
        <f t="shared" si="355"/>
        <v>Sim</v>
      </c>
      <c r="J2455" s="6" t="str">
        <f t="shared" si="356"/>
        <v>5.2.01.27</v>
      </c>
      <c r="K2455" s="6" t="str">
        <f t="shared" si="357"/>
        <v>1.27...4.1.2.01.03</v>
      </c>
      <c r="L2455" s="5">
        <f t="shared" si="358"/>
        <v>-3.69</v>
      </c>
      <c r="M2455" s="6" t="str">
        <f t="shared" si="359"/>
        <v>-3.69</v>
      </c>
      <c r="N2455" s="10">
        <v>202503</v>
      </c>
      <c r="O2455" s="8" t="str">
        <f t="shared" si="360"/>
        <v>5.2.01.27</v>
      </c>
      <c r="P2455" s="8" t="str">
        <f t="shared" si="361"/>
        <v>1.27...4.1.2.01.03</v>
      </c>
      <c r="Q2455" s="8" t="str">
        <f t="shared" si="362"/>
        <v>-3.69</v>
      </c>
      <c r="R2455" s="13">
        <v>1</v>
      </c>
    </row>
    <row r="2456" spans="1:18" hidden="1" x14ac:dyDescent="0.25">
      <c r="A2456">
        <v>6132</v>
      </c>
      <c r="B2456" t="s">
        <v>1241</v>
      </c>
      <c r="C2456" t="s">
        <v>674</v>
      </c>
      <c r="D2456" s="12">
        <v>7.38</v>
      </c>
      <c r="E2456" s="12">
        <v>3.69</v>
      </c>
      <c r="F2456" s="12">
        <v>0</v>
      </c>
      <c r="G2456" s="12">
        <v>11.07</v>
      </c>
      <c r="H2456" s="6">
        <f t="shared" si="354"/>
        <v>30</v>
      </c>
      <c r="I2456" s="9" t="str">
        <f t="shared" si="355"/>
        <v>Sim</v>
      </c>
      <c r="J2456" s="6" t="str">
        <f t="shared" si="356"/>
        <v>5.2.01.27</v>
      </c>
      <c r="K2456" s="6" t="str">
        <f t="shared" si="357"/>
        <v>4.1.2.01.03.000004</v>
      </c>
      <c r="L2456" s="5">
        <f t="shared" si="358"/>
        <v>-3.69</v>
      </c>
      <c r="M2456" s="6" t="str">
        <f t="shared" si="359"/>
        <v>-3.69</v>
      </c>
      <c r="N2456" s="10">
        <v>202503</v>
      </c>
      <c r="O2456" s="8" t="str">
        <f t="shared" si="360"/>
        <v>5.2.01.27</v>
      </c>
      <c r="P2456" s="8" t="str">
        <f t="shared" si="361"/>
        <v>4.1.2.01.03.000004</v>
      </c>
      <c r="Q2456" s="8" t="str">
        <f t="shared" si="362"/>
        <v>-3.69</v>
      </c>
      <c r="R2456" s="13">
        <v>1</v>
      </c>
    </row>
    <row r="2457" spans="1:18" hidden="1" x14ac:dyDescent="0.25">
      <c r="A2457">
        <v>7031</v>
      </c>
      <c r="B2457" t="s">
        <v>1466</v>
      </c>
      <c r="C2457" t="s">
        <v>413</v>
      </c>
      <c r="D2457" s="12">
        <v>7.99</v>
      </c>
      <c r="E2457" s="12">
        <v>7.99</v>
      </c>
      <c r="F2457" s="12">
        <v>0</v>
      </c>
      <c r="G2457" s="12">
        <v>15.98</v>
      </c>
      <c r="H2457" s="6">
        <f t="shared" si="354"/>
        <v>23</v>
      </c>
      <c r="I2457" s="9" t="str">
        <f t="shared" si="355"/>
        <v>Sim</v>
      </c>
      <c r="J2457" s="6" t="str">
        <f t="shared" si="356"/>
        <v>5.2.01.27</v>
      </c>
      <c r="K2457" s="6" t="str">
        <f t="shared" si="357"/>
        <v>1.27...4.1.2.01.05</v>
      </c>
      <c r="L2457" s="5">
        <f t="shared" si="358"/>
        <v>-7.99</v>
      </c>
      <c r="M2457" s="6" t="str">
        <f t="shared" si="359"/>
        <v>-7.99</v>
      </c>
      <c r="N2457" s="10">
        <v>202503</v>
      </c>
      <c r="O2457" s="8" t="str">
        <f t="shared" si="360"/>
        <v>5.2.01.27</v>
      </c>
      <c r="P2457" s="8" t="str">
        <f t="shared" si="361"/>
        <v>1.27...4.1.2.01.05</v>
      </c>
      <c r="Q2457" s="8" t="str">
        <f t="shared" si="362"/>
        <v>-7.99</v>
      </c>
      <c r="R2457" s="13">
        <v>1</v>
      </c>
    </row>
    <row r="2458" spans="1:18" hidden="1" x14ac:dyDescent="0.25">
      <c r="A2458">
        <v>16768</v>
      </c>
      <c r="B2458" t="s">
        <v>1467</v>
      </c>
      <c r="C2458" t="s">
        <v>422</v>
      </c>
      <c r="D2458" s="12">
        <v>7.99</v>
      </c>
      <c r="E2458" s="12">
        <v>7.99</v>
      </c>
      <c r="F2458" s="12">
        <v>0</v>
      </c>
      <c r="G2458" s="12">
        <v>15.98</v>
      </c>
      <c r="H2458" s="6">
        <f t="shared" si="354"/>
        <v>30</v>
      </c>
      <c r="I2458" s="9" t="str">
        <f t="shared" si="355"/>
        <v>Sim</v>
      </c>
      <c r="J2458" s="6" t="str">
        <f t="shared" si="356"/>
        <v>5.2.01.27</v>
      </c>
      <c r="K2458" s="6" t="str">
        <f t="shared" si="357"/>
        <v>4.1.2.01.05.000015</v>
      </c>
      <c r="L2458" s="5">
        <f t="shared" si="358"/>
        <v>-7.99</v>
      </c>
      <c r="M2458" s="6" t="str">
        <f t="shared" si="359"/>
        <v>-7.99</v>
      </c>
      <c r="N2458" s="10">
        <v>202503</v>
      </c>
      <c r="O2458" s="8" t="str">
        <f t="shared" si="360"/>
        <v>5.2.01.27</v>
      </c>
      <c r="P2458" s="8" t="str">
        <f t="shared" si="361"/>
        <v>4.1.2.01.05.000015</v>
      </c>
      <c r="Q2458" s="8" t="str">
        <f t="shared" si="362"/>
        <v>-7.99</v>
      </c>
      <c r="R2458" s="13">
        <v>1</v>
      </c>
    </row>
    <row r="2459" spans="1:18" hidden="1" x14ac:dyDescent="0.25">
      <c r="A2459">
        <v>365</v>
      </c>
      <c r="B2459" t="s">
        <v>1242</v>
      </c>
      <c r="C2459" t="s">
        <v>1243</v>
      </c>
      <c r="D2459" s="12">
        <v>50238.93</v>
      </c>
      <c r="E2459" s="12">
        <v>21410.11</v>
      </c>
      <c r="F2459" s="12">
        <v>821.99</v>
      </c>
      <c r="G2459" s="12">
        <v>70827.05</v>
      </c>
      <c r="H2459" s="6">
        <f t="shared" si="354"/>
        <v>9</v>
      </c>
      <c r="I2459" s="9" t="str">
        <f t="shared" si="355"/>
        <v>Sim</v>
      </c>
      <c r="J2459" s="6" t="str">
        <f t="shared" si="356"/>
        <v>5.2.01.28</v>
      </c>
      <c r="K2459" s="6" t="str">
        <f t="shared" si="357"/>
        <v>5.2.01.28</v>
      </c>
      <c r="L2459" s="5">
        <f t="shared" si="358"/>
        <v>-20588.12</v>
      </c>
      <c r="M2459" s="6" t="str">
        <f t="shared" si="359"/>
        <v>-20588.12</v>
      </c>
      <c r="N2459" s="10">
        <v>202503</v>
      </c>
      <c r="O2459" s="8" t="str">
        <f t="shared" si="360"/>
        <v>5.2.01.28</v>
      </c>
      <c r="P2459" s="8" t="str">
        <f t="shared" si="361"/>
        <v>5.2.01.28</v>
      </c>
      <c r="Q2459" s="8" t="str">
        <f t="shared" si="362"/>
        <v>-20588.12</v>
      </c>
      <c r="R2459" s="13">
        <v>1</v>
      </c>
    </row>
    <row r="2460" spans="1:18" hidden="1" x14ac:dyDescent="0.25">
      <c r="A2460">
        <v>365</v>
      </c>
      <c r="B2460" t="s">
        <v>1244</v>
      </c>
      <c r="C2460" t="s">
        <v>1245</v>
      </c>
      <c r="D2460" s="12">
        <v>50238.93</v>
      </c>
      <c r="E2460" s="12">
        <v>21410.11</v>
      </c>
      <c r="F2460" s="12">
        <v>821.99</v>
      </c>
      <c r="G2460" s="12">
        <v>70827.05</v>
      </c>
      <c r="H2460" s="6">
        <f t="shared" si="354"/>
        <v>10</v>
      </c>
      <c r="I2460" s="9" t="str">
        <f t="shared" si="355"/>
        <v>Sim</v>
      </c>
      <c r="J2460" s="6" t="str">
        <f t="shared" si="356"/>
        <v>5.2.01.28</v>
      </c>
      <c r="K2460" s="6" t="str">
        <f t="shared" si="357"/>
        <v>5.2.01.28.</v>
      </c>
      <c r="L2460" s="5">
        <f t="shared" si="358"/>
        <v>-20588.12</v>
      </c>
      <c r="M2460" s="6" t="str">
        <f t="shared" si="359"/>
        <v>-20588.12</v>
      </c>
      <c r="N2460" s="10">
        <v>202503</v>
      </c>
      <c r="O2460" s="8" t="str">
        <f t="shared" si="360"/>
        <v>5.2.01.28</v>
      </c>
      <c r="P2460" s="8" t="str">
        <f t="shared" si="361"/>
        <v>5.2.01.28.</v>
      </c>
      <c r="Q2460" s="8" t="str">
        <f t="shared" si="362"/>
        <v>-20588.12</v>
      </c>
      <c r="R2460" s="13">
        <v>1</v>
      </c>
    </row>
    <row r="2461" spans="1:18" hidden="1" x14ac:dyDescent="0.25">
      <c r="A2461">
        <v>365</v>
      </c>
      <c r="B2461" t="s">
        <v>1246</v>
      </c>
      <c r="C2461" t="s">
        <v>1247</v>
      </c>
      <c r="D2461" s="12">
        <v>50238.93</v>
      </c>
      <c r="E2461" s="12">
        <v>21410.11</v>
      </c>
      <c r="F2461" s="12">
        <v>821.99</v>
      </c>
      <c r="G2461" s="12">
        <v>70827.05</v>
      </c>
      <c r="H2461" s="6">
        <f t="shared" si="354"/>
        <v>11</v>
      </c>
      <c r="I2461" s="9" t="str">
        <f t="shared" si="355"/>
        <v>Sim</v>
      </c>
      <c r="J2461" s="6" t="str">
        <f t="shared" si="356"/>
        <v>5.2.01.28</v>
      </c>
      <c r="K2461" s="6" t="str">
        <f t="shared" si="357"/>
        <v>5.2.01.28..</v>
      </c>
      <c r="L2461" s="5">
        <f t="shared" si="358"/>
        <v>-20588.12</v>
      </c>
      <c r="M2461" s="6" t="str">
        <f t="shared" si="359"/>
        <v>-20588.12</v>
      </c>
      <c r="N2461" s="10">
        <v>202503</v>
      </c>
      <c r="O2461" s="8" t="str">
        <f t="shared" si="360"/>
        <v>5.2.01.28</v>
      </c>
      <c r="P2461" s="8" t="str">
        <f t="shared" si="361"/>
        <v>5.2.01.28..</v>
      </c>
      <c r="Q2461" s="8" t="str">
        <f t="shared" si="362"/>
        <v>-20588.12</v>
      </c>
      <c r="R2461" s="13">
        <v>1</v>
      </c>
    </row>
    <row r="2462" spans="1:18" hidden="1" x14ac:dyDescent="0.25">
      <c r="A2462">
        <v>6050</v>
      </c>
      <c r="B2462" t="s">
        <v>1248</v>
      </c>
      <c r="C2462" t="s">
        <v>378</v>
      </c>
      <c r="D2462" s="12">
        <v>50238.93</v>
      </c>
      <c r="E2462" s="12">
        <v>21410.11</v>
      </c>
      <c r="F2462" s="12">
        <v>821.99</v>
      </c>
      <c r="G2462" s="12">
        <v>70827.05</v>
      </c>
      <c r="H2462" s="6">
        <f t="shared" si="354"/>
        <v>13</v>
      </c>
      <c r="I2462" s="9" t="str">
        <f t="shared" si="355"/>
        <v>Sim</v>
      </c>
      <c r="J2462" s="6" t="str">
        <f t="shared" si="356"/>
        <v>5.2.01.28</v>
      </c>
      <c r="K2462" s="6" t="str">
        <f t="shared" si="357"/>
        <v>5.2.01.28...4</v>
      </c>
      <c r="L2462" s="5">
        <f t="shared" si="358"/>
        <v>-20588.12</v>
      </c>
      <c r="M2462" s="6" t="str">
        <f t="shared" si="359"/>
        <v>-20588.12</v>
      </c>
      <c r="N2462" s="10">
        <v>202503</v>
      </c>
      <c r="O2462" s="8" t="str">
        <f t="shared" si="360"/>
        <v>5.2.01.28</v>
      </c>
      <c r="P2462" s="8" t="str">
        <f t="shared" si="361"/>
        <v>5.2.01.28...4</v>
      </c>
      <c r="Q2462" s="8" t="str">
        <f t="shared" si="362"/>
        <v>-20588.12</v>
      </c>
      <c r="R2462" s="13">
        <v>1</v>
      </c>
    </row>
    <row r="2463" spans="1:18" hidden="1" x14ac:dyDescent="0.25">
      <c r="A2463">
        <v>6066</v>
      </c>
      <c r="B2463" t="s">
        <v>1249</v>
      </c>
      <c r="C2463" t="s">
        <v>380</v>
      </c>
      <c r="D2463" s="12">
        <v>50238.93</v>
      </c>
      <c r="E2463" s="12">
        <v>21410.11</v>
      </c>
      <c r="F2463" s="12">
        <v>821.99</v>
      </c>
      <c r="G2463" s="12">
        <v>70827.05</v>
      </c>
      <c r="H2463" s="6">
        <f t="shared" si="354"/>
        <v>15</v>
      </c>
      <c r="I2463" s="9" t="str">
        <f t="shared" si="355"/>
        <v>Sim</v>
      </c>
      <c r="J2463" s="6" t="str">
        <f t="shared" si="356"/>
        <v>5.2.01.28</v>
      </c>
      <c r="K2463" s="6" t="str">
        <f t="shared" si="357"/>
        <v>5.2.01.28...4.1</v>
      </c>
      <c r="L2463" s="5">
        <f t="shared" si="358"/>
        <v>-20588.12</v>
      </c>
      <c r="M2463" s="6" t="str">
        <f t="shared" si="359"/>
        <v>-20588.12</v>
      </c>
      <c r="N2463" s="10">
        <v>202503</v>
      </c>
      <c r="O2463" s="8" t="str">
        <f t="shared" si="360"/>
        <v>5.2.01.28</v>
      </c>
      <c r="P2463" s="8" t="str">
        <f t="shared" si="361"/>
        <v>5.2.01.28...4.1</v>
      </c>
      <c r="Q2463" s="8" t="str">
        <f t="shared" si="362"/>
        <v>-20588.12</v>
      </c>
      <c r="R2463" s="13">
        <v>1</v>
      </c>
    </row>
    <row r="2464" spans="1:18" hidden="1" x14ac:dyDescent="0.25">
      <c r="A2464">
        <v>6072</v>
      </c>
      <c r="B2464" t="s">
        <v>1250</v>
      </c>
      <c r="C2464" t="s">
        <v>382</v>
      </c>
      <c r="D2464" s="12">
        <v>47709.27</v>
      </c>
      <c r="E2464" s="12">
        <v>20531.89</v>
      </c>
      <c r="F2464" s="12">
        <v>821.99</v>
      </c>
      <c r="G2464" s="12">
        <v>67419.17</v>
      </c>
      <c r="H2464" s="6">
        <f t="shared" si="354"/>
        <v>17</v>
      </c>
      <c r="I2464" s="9" t="str">
        <f t="shared" si="355"/>
        <v>Sim</v>
      </c>
      <c r="J2464" s="6" t="str">
        <f t="shared" si="356"/>
        <v>5.2.01.28</v>
      </c>
      <c r="K2464" s="6" t="str">
        <f t="shared" si="357"/>
        <v>5.2.01.28...4.1.1</v>
      </c>
      <c r="L2464" s="5">
        <f t="shared" si="358"/>
        <v>-19709.899999999998</v>
      </c>
      <c r="M2464" s="6" t="str">
        <f t="shared" si="359"/>
        <v>-19709.9</v>
      </c>
      <c r="N2464" s="10">
        <v>202503</v>
      </c>
      <c r="O2464" s="8" t="str">
        <f t="shared" si="360"/>
        <v>5.2.01.28</v>
      </c>
      <c r="P2464" s="8" t="str">
        <f t="shared" si="361"/>
        <v>5.2.01.28...4.1.1</v>
      </c>
      <c r="Q2464" s="8" t="str">
        <f t="shared" si="362"/>
        <v>-19709.9</v>
      </c>
      <c r="R2464" s="13">
        <v>1</v>
      </c>
    </row>
    <row r="2465" spans="1:18" hidden="1" x14ac:dyDescent="0.25">
      <c r="A2465">
        <v>6089</v>
      </c>
      <c r="B2465" t="s">
        <v>1251</v>
      </c>
      <c r="C2465" t="s">
        <v>384</v>
      </c>
      <c r="D2465" s="12">
        <v>47709.27</v>
      </c>
      <c r="E2465" s="12">
        <v>20531.89</v>
      </c>
      <c r="F2465" s="12">
        <v>821.99</v>
      </c>
      <c r="G2465" s="12">
        <v>67419.17</v>
      </c>
      <c r="H2465" s="6">
        <f t="shared" si="354"/>
        <v>20</v>
      </c>
      <c r="I2465" s="9" t="str">
        <f t="shared" si="355"/>
        <v>Sim</v>
      </c>
      <c r="J2465" s="6" t="str">
        <f t="shared" si="356"/>
        <v>5.2.01.28</v>
      </c>
      <c r="K2465" s="6" t="str">
        <f t="shared" si="357"/>
        <v>2.01.28...4.1.1.01</v>
      </c>
      <c r="L2465" s="5">
        <f t="shared" si="358"/>
        <v>-19709.899999999998</v>
      </c>
      <c r="M2465" s="6" t="str">
        <f t="shared" si="359"/>
        <v>-19709.9</v>
      </c>
      <c r="N2465" s="10">
        <v>202503</v>
      </c>
      <c r="O2465" s="8" t="str">
        <f t="shared" si="360"/>
        <v>5.2.01.28</v>
      </c>
      <c r="P2465" s="8" t="str">
        <f t="shared" si="361"/>
        <v>2.01.28...4.1.1.01</v>
      </c>
      <c r="Q2465" s="8" t="str">
        <f t="shared" si="362"/>
        <v>-19709.9</v>
      </c>
      <c r="R2465" s="13">
        <v>1</v>
      </c>
    </row>
    <row r="2466" spans="1:18" hidden="1" x14ac:dyDescent="0.25">
      <c r="A2466">
        <v>6095</v>
      </c>
      <c r="B2466" t="s">
        <v>1252</v>
      </c>
      <c r="C2466" t="s">
        <v>386</v>
      </c>
      <c r="D2466" s="12">
        <v>47709.27</v>
      </c>
      <c r="E2466" s="12">
        <v>20531.89</v>
      </c>
      <c r="F2466" s="12">
        <v>821.99</v>
      </c>
      <c r="G2466" s="12">
        <v>67419.17</v>
      </c>
      <c r="H2466" s="6">
        <f t="shared" si="354"/>
        <v>23</v>
      </c>
      <c r="I2466" s="9" t="str">
        <f t="shared" si="355"/>
        <v>Sim</v>
      </c>
      <c r="J2466" s="6" t="str">
        <f t="shared" si="356"/>
        <v>5.2.01.28</v>
      </c>
      <c r="K2466" s="6" t="str">
        <f t="shared" si="357"/>
        <v>1.28...4.1.1.01.01</v>
      </c>
      <c r="L2466" s="5">
        <f t="shared" si="358"/>
        <v>-19709.899999999998</v>
      </c>
      <c r="M2466" s="6" t="str">
        <f t="shared" si="359"/>
        <v>-19709.9</v>
      </c>
      <c r="N2466" s="10">
        <v>202503</v>
      </c>
      <c r="O2466" s="8" t="str">
        <f t="shared" si="360"/>
        <v>5.2.01.28</v>
      </c>
      <c r="P2466" s="8" t="str">
        <f t="shared" si="361"/>
        <v>1.28...4.1.1.01.01</v>
      </c>
      <c r="Q2466" s="8" t="str">
        <f t="shared" si="362"/>
        <v>-19709.9</v>
      </c>
      <c r="R2466" s="13">
        <v>1</v>
      </c>
    </row>
    <row r="2467" spans="1:18" hidden="1" x14ac:dyDescent="0.25">
      <c r="A2467">
        <v>62700</v>
      </c>
      <c r="B2467" t="s">
        <v>1253</v>
      </c>
      <c r="C2467" t="s">
        <v>388</v>
      </c>
      <c r="D2467" s="12">
        <v>-1274.3499999999999</v>
      </c>
      <c r="E2467" s="12">
        <v>0</v>
      </c>
      <c r="F2467" s="12">
        <v>0</v>
      </c>
      <c r="G2467" s="12">
        <v>-1274.3499999999999</v>
      </c>
      <c r="H2467" s="6">
        <f t="shared" si="354"/>
        <v>30</v>
      </c>
      <c r="I2467" s="9" t="str">
        <f t="shared" si="355"/>
        <v>Não</v>
      </c>
      <c r="J2467" s="6" t="str">
        <f t="shared" si="356"/>
        <v>5.2.01.28</v>
      </c>
      <c r="K2467" s="6" t="str">
        <f t="shared" si="357"/>
        <v>4.1.1.01.01.000001</v>
      </c>
      <c r="L2467" s="5">
        <f t="shared" si="358"/>
        <v>0</v>
      </c>
      <c r="M2467" s="6" t="str">
        <f t="shared" si="359"/>
        <v>0</v>
      </c>
      <c r="N2467" s="10">
        <v>202503</v>
      </c>
      <c r="O2467" s="8" t="str">
        <f t="shared" si="360"/>
        <v>5.2.01.28</v>
      </c>
      <c r="P2467" s="8" t="str">
        <f t="shared" si="361"/>
        <v>4.1.1.01.01.000001</v>
      </c>
      <c r="Q2467" s="8" t="str">
        <f t="shared" si="362"/>
        <v>0</v>
      </c>
      <c r="R2467" s="13">
        <v>1</v>
      </c>
    </row>
    <row r="2468" spans="1:18" hidden="1" x14ac:dyDescent="0.25">
      <c r="A2468">
        <v>6356</v>
      </c>
      <c r="B2468" t="s">
        <v>1254</v>
      </c>
      <c r="C2468" t="s">
        <v>390</v>
      </c>
      <c r="D2468" s="12">
        <v>48983.62</v>
      </c>
      <c r="E2468" s="12">
        <v>20531.89</v>
      </c>
      <c r="F2468" s="12">
        <v>821.99</v>
      </c>
      <c r="G2468" s="12">
        <v>68693.52</v>
      </c>
      <c r="H2468" s="6">
        <f t="shared" si="354"/>
        <v>30</v>
      </c>
      <c r="I2468" s="9" t="str">
        <f t="shared" si="355"/>
        <v>Não</v>
      </c>
      <c r="J2468" s="6" t="str">
        <f t="shared" si="356"/>
        <v>5.2.01.28</v>
      </c>
      <c r="K2468" s="6" t="str">
        <f t="shared" si="357"/>
        <v>4.1.1.01.01.000007</v>
      </c>
      <c r="L2468" s="5">
        <f t="shared" si="358"/>
        <v>-19709.899999999998</v>
      </c>
      <c r="M2468" s="6" t="str">
        <f t="shared" si="359"/>
        <v>-19709.9</v>
      </c>
      <c r="N2468" s="10">
        <v>202503</v>
      </c>
      <c r="O2468" s="8" t="str">
        <f t="shared" si="360"/>
        <v>5.2.01.28</v>
      </c>
      <c r="P2468" s="8" t="str">
        <f t="shared" si="361"/>
        <v>4.1.1.01.01.000007</v>
      </c>
      <c r="Q2468" s="8" t="str">
        <f t="shared" si="362"/>
        <v>-19709.9</v>
      </c>
      <c r="R2468" s="13">
        <v>1</v>
      </c>
    </row>
    <row r="2469" spans="1:18" hidden="1" x14ac:dyDescent="0.25">
      <c r="A2469">
        <v>5078</v>
      </c>
      <c r="B2469" t="s">
        <v>1255</v>
      </c>
      <c r="C2469" t="s">
        <v>392</v>
      </c>
      <c r="D2469" s="12">
        <v>2529.66</v>
      </c>
      <c r="E2469" s="12">
        <v>878.22</v>
      </c>
      <c r="F2469" s="12">
        <v>0</v>
      </c>
      <c r="G2469" s="12">
        <v>3407.88</v>
      </c>
      <c r="H2469" s="6">
        <f t="shared" si="354"/>
        <v>17</v>
      </c>
      <c r="I2469" s="9" t="str">
        <f t="shared" si="355"/>
        <v>Sim</v>
      </c>
      <c r="J2469" s="6" t="str">
        <f t="shared" si="356"/>
        <v>5.2.01.28</v>
      </c>
      <c r="K2469" s="6" t="str">
        <f t="shared" si="357"/>
        <v>5.2.01.28...4.1.2</v>
      </c>
      <c r="L2469" s="5">
        <f t="shared" si="358"/>
        <v>-878.22</v>
      </c>
      <c r="M2469" s="6" t="str">
        <f t="shared" si="359"/>
        <v>-878.22</v>
      </c>
      <c r="N2469" s="10">
        <v>202503</v>
      </c>
      <c r="O2469" s="8" t="str">
        <f t="shared" si="360"/>
        <v>5.2.01.28</v>
      </c>
      <c r="P2469" s="8" t="str">
        <f t="shared" si="361"/>
        <v>5.2.01.28...4.1.2</v>
      </c>
      <c r="Q2469" s="8" t="str">
        <f t="shared" si="362"/>
        <v>-878.22</v>
      </c>
      <c r="R2469" s="13">
        <v>1</v>
      </c>
    </row>
    <row r="2470" spans="1:18" hidden="1" x14ac:dyDescent="0.25">
      <c r="A2470">
        <v>5091</v>
      </c>
      <c r="B2470" t="s">
        <v>1256</v>
      </c>
      <c r="C2470" t="s">
        <v>394</v>
      </c>
      <c r="D2470" s="12">
        <v>2529.66</v>
      </c>
      <c r="E2470" s="12">
        <v>878.22</v>
      </c>
      <c r="F2470" s="12">
        <v>0</v>
      </c>
      <c r="G2470" s="12">
        <v>3407.88</v>
      </c>
      <c r="H2470" s="6">
        <f t="shared" si="354"/>
        <v>20</v>
      </c>
      <c r="I2470" s="9" t="str">
        <f t="shared" si="355"/>
        <v>Sim</v>
      </c>
      <c r="J2470" s="6" t="str">
        <f t="shared" si="356"/>
        <v>5.2.01.28</v>
      </c>
      <c r="K2470" s="6" t="str">
        <f t="shared" si="357"/>
        <v>2.01.28...4.1.2.01</v>
      </c>
      <c r="L2470" s="5">
        <f t="shared" si="358"/>
        <v>-878.22</v>
      </c>
      <c r="M2470" s="6" t="str">
        <f t="shared" si="359"/>
        <v>-878.22</v>
      </c>
      <c r="N2470" s="10">
        <v>202503</v>
      </c>
      <c r="O2470" s="8" t="str">
        <f t="shared" si="360"/>
        <v>5.2.01.28</v>
      </c>
      <c r="P2470" s="8" t="str">
        <f t="shared" si="361"/>
        <v>2.01.28...4.1.2.01</v>
      </c>
      <c r="Q2470" s="8" t="str">
        <f t="shared" si="362"/>
        <v>-878.22</v>
      </c>
      <c r="R2470" s="13">
        <v>1</v>
      </c>
    </row>
    <row r="2471" spans="1:18" hidden="1" x14ac:dyDescent="0.25">
      <c r="A2471">
        <v>6439</v>
      </c>
      <c r="B2471" t="s">
        <v>1257</v>
      </c>
      <c r="C2471" t="s">
        <v>402</v>
      </c>
      <c r="D2471" s="12">
        <v>2253.34</v>
      </c>
      <c r="E2471" s="12">
        <v>794.81</v>
      </c>
      <c r="F2471" s="12">
        <v>0</v>
      </c>
      <c r="G2471" s="12">
        <v>3048.15</v>
      </c>
      <c r="H2471" s="6">
        <f t="shared" si="354"/>
        <v>23</v>
      </c>
      <c r="I2471" s="9" t="str">
        <f t="shared" si="355"/>
        <v>Sim</v>
      </c>
      <c r="J2471" s="6" t="str">
        <f t="shared" si="356"/>
        <v>5.2.01.28</v>
      </c>
      <c r="K2471" s="6" t="str">
        <f t="shared" si="357"/>
        <v>1.28...4.1.2.01.02</v>
      </c>
      <c r="L2471" s="5">
        <f t="shared" si="358"/>
        <v>-794.81</v>
      </c>
      <c r="M2471" s="6" t="str">
        <f t="shared" si="359"/>
        <v>-794.81</v>
      </c>
      <c r="N2471" s="10">
        <v>202503</v>
      </c>
      <c r="O2471" s="8" t="str">
        <f t="shared" si="360"/>
        <v>5.2.01.28</v>
      </c>
      <c r="P2471" s="8" t="str">
        <f t="shared" si="361"/>
        <v>1.28...4.1.2.01.02</v>
      </c>
      <c r="Q2471" s="8" t="str">
        <f t="shared" si="362"/>
        <v>-794.81</v>
      </c>
      <c r="R2471" s="13">
        <v>1</v>
      </c>
    </row>
    <row r="2472" spans="1:18" hidden="1" x14ac:dyDescent="0.25">
      <c r="A2472">
        <v>6422</v>
      </c>
      <c r="B2472" t="s">
        <v>1258</v>
      </c>
      <c r="C2472" t="s">
        <v>404</v>
      </c>
      <c r="D2472" s="12">
        <v>2253.34</v>
      </c>
      <c r="E2472" s="12">
        <v>794.81</v>
      </c>
      <c r="F2472" s="12">
        <v>0</v>
      </c>
      <c r="G2472" s="12">
        <v>3048.15</v>
      </c>
      <c r="H2472" s="6">
        <f t="shared" si="354"/>
        <v>30</v>
      </c>
      <c r="I2472" s="9" t="str">
        <f t="shared" si="355"/>
        <v>Sim</v>
      </c>
      <c r="J2472" s="6" t="str">
        <f t="shared" si="356"/>
        <v>5.2.01.28</v>
      </c>
      <c r="K2472" s="6" t="str">
        <f t="shared" si="357"/>
        <v>4.1.2.01.02.000001</v>
      </c>
      <c r="L2472" s="5">
        <f t="shared" si="358"/>
        <v>-794.81</v>
      </c>
      <c r="M2472" s="6" t="str">
        <f t="shared" si="359"/>
        <v>-794.81</v>
      </c>
      <c r="N2472" s="10">
        <v>202503</v>
      </c>
      <c r="O2472" s="8" t="str">
        <f t="shared" si="360"/>
        <v>5.2.01.28</v>
      </c>
      <c r="P2472" s="8" t="str">
        <f t="shared" si="361"/>
        <v>4.1.2.01.02.000001</v>
      </c>
      <c r="Q2472" s="8" t="str">
        <f t="shared" si="362"/>
        <v>-794.81</v>
      </c>
      <c r="R2472" s="13">
        <v>1</v>
      </c>
    </row>
    <row r="2473" spans="1:18" hidden="1" x14ac:dyDescent="0.25">
      <c r="A2473">
        <v>6416</v>
      </c>
      <c r="B2473" t="s">
        <v>1259</v>
      </c>
      <c r="C2473" t="s">
        <v>491</v>
      </c>
      <c r="D2473" s="12">
        <v>166.82</v>
      </c>
      <c r="E2473" s="12">
        <v>83.41</v>
      </c>
      <c r="F2473" s="12">
        <v>0</v>
      </c>
      <c r="G2473" s="12">
        <v>250.23</v>
      </c>
      <c r="H2473" s="6">
        <f t="shared" si="354"/>
        <v>23</v>
      </c>
      <c r="I2473" s="9" t="str">
        <f t="shared" si="355"/>
        <v>Sim</v>
      </c>
      <c r="J2473" s="6" t="str">
        <f t="shared" si="356"/>
        <v>5.2.01.28</v>
      </c>
      <c r="K2473" s="6" t="str">
        <f t="shared" si="357"/>
        <v>1.28...4.1.2.01.03</v>
      </c>
      <c r="L2473" s="5">
        <f t="shared" si="358"/>
        <v>-83.41</v>
      </c>
      <c r="M2473" s="6" t="str">
        <f t="shared" si="359"/>
        <v>-83.41</v>
      </c>
      <c r="N2473" s="10">
        <v>202503</v>
      </c>
      <c r="O2473" s="8" t="str">
        <f t="shared" si="360"/>
        <v>5.2.01.28</v>
      </c>
      <c r="P2473" s="8" t="str">
        <f t="shared" si="361"/>
        <v>1.28...4.1.2.01.03</v>
      </c>
      <c r="Q2473" s="8" t="str">
        <f t="shared" si="362"/>
        <v>-83.41</v>
      </c>
      <c r="R2473" s="13">
        <v>1</v>
      </c>
    </row>
    <row r="2474" spans="1:18" hidden="1" x14ac:dyDescent="0.25">
      <c r="A2474">
        <v>6132</v>
      </c>
      <c r="B2474" t="s">
        <v>1260</v>
      </c>
      <c r="C2474" t="s">
        <v>674</v>
      </c>
      <c r="D2474" s="12">
        <v>166.82</v>
      </c>
      <c r="E2474" s="12">
        <v>83.41</v>
      </c>
      <c r="F2474" s="12">
        <v>0</v>
      </c>
      <c r="G2474" s="12">
        <v>250.23</v>
      </c>
      <c r="H2474" s="6">
        <f t="shared" si="354"/>
        <v>30</v>
      </c>
      <c r="I2474" s="9" t="str">
        <f t="shared" si="355"/>
        <v>Sim</v>
      </c>
      <c r="J2474" s="6" t="str">
        <f t="shared" si="356"/>
        <v>5.2.01.28</v>
      </c>
      <c r="K2474" s="6" t="str">
        <f t="shared" si="357"/>
        <v>4.1.2.01.03.000004</v>
      </c>
      <c r="L2474" s="5">
        <f t="shared" si="358"/>
        <v>-83.41</v>
      </c>
      <c r="M2474" s="6" t="str">
        <f t="shared" si="359"/>
        <v>-83.41</v>
      </c>
      <c r="N2474" s="10">
        <v>202503</v>
      </c>
      <c r="O2474" s="8" t="str">
        <f t="shared" si="360"/>
        <v>5.2.01.28</v>
      </c>
      <c r="P2474" s="8" t="str">
        <f t="shared" si="361"/>
        <v>4.1.2.01.03.000004</v>
      </c>
      <c r="Q2474" s="8" t="str">
        <f t="shared" si="362"/>
        <v>-83.41</v>
      </c>
      <c r="R2474" s="13">
        <v>1</v>
      </c>
    </row>
    <row r="2475" spans="1:18" hidden="1" x14ac:dyDescent="0.25">
      <c r="A2475">
        <v>7031</v>
      </c>
      <c r="B2475" t="s">
        <v>1468</v>
      </c>
      <c r="C2475" t="s">
        <v>413</v>
      </c>
      <c r="D2475" s="12">
        <v>109.5</v>
      </c>
      <c r="E2475" s="12">
        <v>0</v>
      </c>
      <c r="F2475" s="12">
        <v>0</v>
      </c>
      <c r="G2475" s="12">
        <v>109.5</v>
      </c>
      <c r="H2475" s="6">
        <f t="shared" si="354"/>
        <v>23</v>
      </c>
      <c r="I2475" s="9" t="str">
        <f t="shared" si="355"/>
        <v>Sim</v>
      </c>
      <c r="J2475" s="6" t="str">
        <f t="shared" si="356"/>
        <v>5.2.01.28</v>
      </c>
      <c r="K2475" s="6" t="str">
        <f t="shared" si="357"/>
        <v>1.28...4.1.2.01.05</v>
      </c>
      <c r="L2475" s="5">
        <f t="shared" si="358"/>
        <v>0</v>
      </c>
      <c r="M2475" s="6" t="str">
        <f t="shared" si="359"/>
        <v>0</v>
      </c>
      <c r="N2475" s="10">
        <v>202503</v>
      </c>
      <c r="O2475" s="8" t="str">
        <f t="shared" si="360"/>
        <v>5.2.01.28</v>
      </c>
      <c r="P2475" s="8" t="str">
        <f t="shared" si="361"/>
        <v>1.28...4.1.2.01.05</v>
      </c>
      <c r="Q2475" s="8" t="str">
        <f t="shared" si="362"/>
        <v>0</v>
      </c>
      <c r="R2475" s="13">
        <v>1</v>
      </c>
    </row>
    <row r="2476" spans="1:18" hidden="1" x14ac:dyDescent="0.25">
      <c r="A2476">
        <v>7143</v>
      </c>
      <c r="B2476" t="s">
        <v>1469</v>
      </c>
      <c r="C2476" t="s">
        <v>701</v>
      </c>
      <c r="D2476" s="12">
        <v>109.5</v>
      </c>
      <c r="E2476" s="12">
        <v>0</v>
      </c>
      <c r="F2476" s="12">
        <v>0</v>
      </c>
      <c r="G2476" s="12">
        <v>109.5</v>
      </c>
      <c r="H2476" s="6">
        <f t="shared" si="354"/>
        <v>30</v>
      </c>
      <c r="I2476" s="9" t="str">
        <f t="shared" si="355"/>
        <v>Sim</v>
      </c>
      <c r="J2476" s="6" t="str">
        <f t="shared" si="356"/>
        <v>5.2.01.28</v>
      </c>
      <c r="K2476" s="6" t="str">
        <f t="shared" si="357"/>
        <v>4.1.2.01.05.000006</v>
      </c>
      <c r="L2476" s="5">
        <f t="shared" si="358"/>
        <v>0</v>
      </c>
      <c r="M2476" s="6" t="str">
        <f t="shared" si="359"/>
        <v>0</v>
      </c>
      <c r="N2476" s="10">
        <v>202503</v>
      </c>
      <c r="O2476" s="8" t="str">
        <f t="shared" si="360"/>
        <v>5.2.01.28</v>
      </c>
      <c r="P2476" s="8" t="str">
        <f t="shared" si="361"/>
        <v>4.1.2.01.05.000006</v>
      </c>
      <c r="Q2476" s="8" t="str">
        <f t="shared" si="362"/>
        <v>0</v>
      </c>
      <c r="R2476" s="13">
        <v>1</v>
      </c>
    </row>
    <row r="2477" spans="1:18" hidden="1" x14ac:dyDescent="0.25">
      <c r="A2477">
        <v>371</v>
      </c>
      <c r="B2477" t="s">
        <v>1261</v>
      </c>
      <c r="C2477" t="s">
        <v>1262</v>
      </c>
      <c r="D2477" s="12">
        <v>13797.2</v>
      </c>
      <c r="E2477" s="12">
        <v>6809.02</v>
      </c>
      <c r="F2477" s="12">
        <v>246.94</v>
      </c>
      <c r="G2477" s="12">
        <v>20359.28</v>
      </c>
      <c r="H2477" s="6">
        <f t="shared" si="354"/>
        <v>9</v>
      </c>
      <c r="I2477" s="9" t="str">
        <f t="shared" si="355"/>
        <v>Sim</v>
      </c>
      <c r="J2477" s="6" t="str">
        <f t="shared" si="356"/>
        <v>5.2.01.29</v>
      </c>
      <c r="K2477" s="6" t="str">
        <f t="shared" si="357"/>
        <v>5.2.01.29</v>
      </c>
      <c r="L2477" s="5">
        <f t="shared" si="358"/>
        <v>-6562.0800000000008</v>
      </c>
      <c r="M2477" s="6" t="str">
        <f t="shared" si="359"/>
        <v>-6562.08</v>
      </c>
      <c r="N2477" s="10">
        <v>202503</v>
      </c>
      <c r="O2477" s="8" t="str">
        <f t="shared" si="360"/>
        <v>5.2.01.29</v>
      </c>
      <c r="P2477" s="8" t="str">
        <f t="shared" si="361"/>
        <v>5.2.01.29</v>
      </c>
      <c r="Q2477" s="8" t="str">
        <f t="shared" si="362"/>
        <v>-6562.08</v>
      </c>
      <c r="R2477" s="13">
        <v>1</v>
      </c>
    </row>
    <row r="2478" spans="1:18" hidden="1" x14ac:dyDescent="0.25">
      <c r="A2478">
        <v>371</v>
      </c>
      <c r="B2478" t="s">
        <v>1263</v>
      </c>
      <c r="C2478" t="s">
        <v>1264</v>
      </c>
      <c r="D2478" s="12">
        <v>13797.2</v>
      </c>
      <c r="E2478" s="12">
        <v>6809.02</v>
      </c>
      <c r="F2478" s="12">
        <v>246.94</v>
      </c>
      <c r="G2478" s="12">
        <v>20359.28</v>
      </c>
      <c r="H2478" s="6">
        <f t="shared" si="354"/>
        <v>10</v>
      </c>
      <c r="I2478" s="9" t="str">
        <f t="shared" si="355"/>
        <v>Sim</v>
      </c>
      <c r="J2478" s="6" t="str">
        <f t="shared" si="356"/>
        <v>5.2.01.29</v>
      </c>
      <c r="K2478" s="6" t="str">
        <f t="shared" si="357"/>
        <v>5.2.01.29.</v>
      </c>
      <c r="L2478" s="5">
        <f t="shared" si="358"/>
        <v>-6562.0800000000008</v>
      </c>
      <c r="M2478" s="6" t="str">
        <f t="shared" si="359"/>
        <v>-6562.08</v>
      </c>
      <c r="N2478" s="10">
        <v>202503</v>
      </c>
      <c r="O2478" s="8" t="str">
        <f t="shared" si="360"/>
        <v>5.2.01.29</v>
      </c>
      <c r="P2478" s="8" t="str">
        <f t="shared" si="361"/>
        <v>5.2.01.29.</v>
      </c>
      <c r="Q2478" s="8" t="str">
        <f t="shared" si="362"/>
        <v>-6562.08</v>
      </c>
      <c r="R2478" s="13">
        <v>1</v>
      </c>
    </row>
    <row r="2479" spans="1:18" hidden="1" x14ac:dyDescent="0.25">
      <c r="A2479">
        <v>371</v>
      </c>
      <c r="B2479" t="s">
        <v>1265</v>
      </c>
      <c r="C2479" t="s">
        <v>1266</v>
      </c>
      <c r="D2479" s="12">
        <v>13797.2</v>
      </c>
      <c r="E2479" s="12">
        <v>6809.02</v>
      </c>
      <c r="F2479" s="12">
        <v>246.94</v>
      </c>
      <c r="G2479" s="12">
        <v>20359.28</v>
      </c>
      <c r="H2479" s="6">
        <f t="shared" ref="H2479:H2542" si="363">LEN(B2479)</f>
        <v>11</v>
      </c>
      <c r="I2479" s="9" t="str">
        <f t="shared" ref="I2479:I2542" si="364">IF(IFERROR(VLOOKUP(A2479,$T$3:$T$45,1,0),"Sim")="Sim","Sim","Não")</f>
        <v>Sim</v>
      </c>
      <c r="J2479" s="6" t="str">
        <f t="shared" ref="J2479:J2542" si="365">LEFT(B2479,9)</f>
        <v>5.2.01.29</v>
      </c>
      <c r="K2479" s="6" t="str">
        <f t="shared" ref="K2479:K2542" si="366">RIGHT(B2479,18)</f>
        <v>5.2.01.29..</v>
      </c>
      <c r="L2479" s="5">
        <f t="shared" ref="L2479:L2542" si="367">(E2479-F2479)*-1</f>
        <v>-6562.0800000000008</v>
      </c>
      <c r="M2479" s="6" t="str">
        <f t="shared" ref="M2479:M2542" si="368">SUBSTITUTE(L2479,",",".")</f>
        <v>-6562.08</v>
      </c>
      <c r="N2479" s="10">
        <v>202503</v>
      </c>
      <c r="O2479" s="8" t="str">
        <f t="shared" ref="O2479:O2542" si="369">J2479</f>
        <v>5.2.01.29</v>
      </c>
      <c r="P2479" s="8" t="str">
        <f t="shared" ref="P2479:P2542" si="370">K2479</f>
        <v>5.2.01.29..</v>
      </c>
      <c r="Q2479" s="8" t="str">
        <f t="shared" ref="Q2479:Q2542" si="371">M2479</f>
        <v>-6562.08</v>
      </c>
      <c r="R2479" s="13">
        <v>1</v>
      </c>
    </row>
    <row r="2480" spans="1:18" hidden="1" x14ac:dyDescent="0.25">
      <c r="A2480">
        <v>6050</v>
      </c>
      <c r="B2480" t="s">
        <v>1267</v>
      </c>
      <c r="C2480" t="s">
        <v>378</v>
      </c>
      <c r="D2480" s="12">
        <v>13797.2</v>
      </c>
      <c r="E2480" s="12">
        <v>6809.02</v>
      </c>
      <c r="F2480" s="12">
        <v>246.94</v>
      </c>
      <c r="G2480" s="12">
        <v>20359.28</v>
      </c>
      <c r="H2480" s="6">
        <f t="shared" si="363"/>
        <v>13</v>
      </c>
      <c r="I2480" s="9" t="str">
        <f t="shared" si="364"/>
        <v>Sim</v>
      </c>
      <c r="J2480" s="6" t="str">
        <f t="shared" si="365"/>
        <v>5.2.01.29</v>
      </c>
      <c r="K2480" s="6" t="str">
        <f t="shared" si="366"/>
        <v>5.2.01.29...4</v>
      </c>
      <c r="L2480" s="5">
        <f t="shared" si="367"/>
        <v>-6562.0800000000008</v>
      </c>
      <c r="M2480" s="6" t="str">
        <f t="shared" si="368"/>
        <v>-6562.08</v>
      </c>
      <c r="N2480" s="10">
        <v>202503</v>
      </c>
      <c r="O2480" s="8" t="str">
        <f t="shared" si="369"/>
        <v>5.2.01.29</v>
      </c>
      <c r="P2480" s="8" t="str">
        <f t="shared" si="370"/>
        <v>5.2.01.29...4</v>
      </c>
      <c r="Q2480" s="8" t="str">
        <f t="shared" si="371"/>
        <v>-6562.08</v>
      </c>
      <c r="R2480" s="13">
        <v>1</v>
      </c>
    </row>
    <row r="2481" spans="1:18" hidden="1" x14ac:dyDescent="0.25">
      <c r="A2481">
        <v>6066</v>
      </c>
      <c r="B2481" t="s">
        <v>1268</v>
      </c>
      <c r="C2481" t="s">
        <v>380</v>
      </c>
      <c r="D2481" s="12">
        <v>13797.2</v>
      </c>
      <c r="E2481" s="12">
        <v>6809.02</v>
      </c>
      <c r="F2481" s="12">
        <v>246.94</v>
      </c>
      <c r="G2481" s="12">
        <v>20359.28</v>
      </c>
      <c r="H2481" s="6">
        <f t="shared" si="363"/>
        <v>15</v>
      </c>
      <c r="I2481" s="9" t="str">
        <f t="shared" si="364"/>
        <v>Sim</v>
      </c>
      <c r="J2481" s="6" t="str">
        <f t="shared" si="365"/>
        <v>5.2.01.29</v>
      </c>
      <c r="K2481" s="6" t="str">
        <f t="shared" si="366"/>
        <v>5.2.01.29...4.1</v>
      </c>
      <c r="L2481" s="5">
        <f t="shared" si="367"/>
        <v>-6562.0800000000008</v>
      </c>
      <c r="M2481" s="6" t="str">
        <f t="shared" si="368"/>
        <v>-6562.08</v>
      </c>
      <c r="N2481" s="10">
        <v>202503</v>
      </c>
      <c r="O2481" s="8" t="str">
        <f t="shared" si="369"/>
        <v>5.2.01.29</v>
      </c>
      <c r="P2481" s="8" t="str">
        <f t="shared" si="370"/>
        <v>5.2.01.29...4.1</v>
      </c>
      <c r="Q2481" s="8" t="str">
        <f t="shared" si="371"/>
        <v>-6562.08</v>
      </c>
      <c r="R2481" s="13">
        <v>1</v>
      </c>
    </row>
    <row r="2482" spans="1:18" hidden="1" x14ac:dyDescent="0.25">
      <c r="A2482">
        <v>6072</v>
      </c>
      <c r="B2482" t="s">
        <v>1507</v>
      </c>
      <c r="C2482" t="s">
        <v>382</v>
      </c>
      <c r="D2482" s="12">
        <v>0</v>
      </c>
      <c r="E2482" s="12">
        <v>0</v>
      </c>
      <c r="F2482" s="12">
        <v>209.63</v>
      </c>
      <c r="G2482" s="12">
        <v>-209.63</v>
      </c>
      <c r="H2482" s="6">
        <f t="shared" si="363"/>
        <v>17</v>
      </c>
      <c r="I2482" s="9" t="str">
        <f t="shared" si="364"/>
        <v>Sim</v>
      </c>
      <c r="J2482" s="6" t="str">
        <f t="shared" si="365"/>
        <v>5.2.01.29</v>
      </c>
      <c r="K2482" s="6" t="str">
        <f t="shared" si="366"/>
        <v>5.2.01.29...4.1.1</v>
      </c>
      <c r="L2482" s="5">
        <f t="shared" si="367"/>
        <v>209.63</v>
      </c>
      <c r="M2482" s="6" t="str">
        <f t="shared" si="368"/>
        <v>209.63</v>
      </c>
      <c r="N2482" s="10">
        <v>202503</v>
      </c>
      <c r="O2482" s="8" t="str">
        <f t="shared" si="369"/>
        <v>5.2.01.29</v>
      </c>
      <c r="P2482" s="8" t="str">
        <f t="shared" si="370"/>
        <v>5.2.01.29...4.1.1</v>
      </c>
      <c r="Q2482" s="8" t="str">
        <f t="shared" si="371"/>
        <v>209.63</v>
      </c>
      <c r="R2482" s="13">
        <v>1</v>
      </c>
    </row>
    <row r="2483" spans="1:18" hidden="1" x14ac:dyDescent="0.25">
      <c r="A2483">
        <v>6089</v>
      </c>
      <c r="B2483" t="s">
        <v>1508</v>
      </c>
      <c r="C2483" t="s">
        <v>384</v>
      </c>
      <c r="D2483" s="12">
        <v>0</v>
      </c>
      <c r="E2483" s="12">
        <v>0</v>
      </c>
      <c r="F2483" s="12">
        <v>209.63</v>
      </c>
      <c r="G2483" s="12">
        <v>-209.63</v>
      </c>
      <c r="H2483" s="6">
        <f t="shared" si="363"/>
        <v>20</v>
      </c>
      <c r="I2483" s="9" t="str">
        <f t="shared" si="364"/>
        <v>Sim</v>
      </c>
      <c r="J2483" s="6" t="str">
        <f t="shared" si="365"/>
        <v>5.2.01.29</v>
      </c>
      <c r="K2483" s="6" t="str">
        <f t="shared" si="366"/>
        <v>2.01.29...4.1.1.01</v>
      </c>
      <c r="L2483" s="5">
        <f t="shared" si="367"/>
        <v>209.63</v>
      </c>
      <c r="M2483" s="6" t="str">
        <f t="shared" si="368"/>
        <v>209.63</v>
      </c>
      <c r="N2483" s="10">
        <v>202503</v>
      </c>
      <c r="O2483" s="8" t="str">
        <f t="shared" si="369"/>
        <v>5.2.01.29</v>
      </c>
      <c r="P2483" s="8" t="str">
        <f t="shared" si="370"/>
        <v>2.01.29...4.1.1.01</v>
      </c>
      <c r="Q2483" s="8" t="str">
        <f t="shared" si="371"/>
        <v>209.63</v>
      </c>
      <c r="R2483" s="13">
        <v>1</v>
      </c>
    </row>
    <row r="2484" spans="1:18" hidden="1" x14ac:dyDescent="0.25">
      <c r="A2484">
        <v>6095</v>
      </c>
      <c r="B2484" t="s">
        <v>1509</v>
      </c>
      <c r="C2484" t="s">
        <v>386</v>
      </c>
      <c r="D2484" s="12">
        <v>0</v>
      </c>
      <c r="E2484" s="12">
        <v>0</v>
      </c>
      <c r="F2484" s="12">
        <v>209.63</v>
      </c>
      <c r="G2484" s="12">
        <v>-209.63</v>
      </c>
      <c r="H2484" s="6">
        <f t="shared" si="363"/>
        <v>23</v>
      </c>
      <c r="I2484" s="9" t="str">
        <f t="shared" si="364"/>
        <v>Sim</v>
      </c>
      <c r="J2484" s="6" t="str">
        <f t="shared" si="365"/>
        <v>5.2.01.29</v>
      </c>
      <c r="K2484" s="6" t="str">
        <f t="shared" si="366"/>
        <v>1.29...4.1.1.01.01</v>
      </c>
      <c r="L2484" s="5">
        <f t="shared" si="367"/>
        <v>209.63</v>
      </c>
      <c r="M2484" s="6" t="str">
        <f t="shared" si="368"/>
        <v>209.63</v>
      </c>
      <c r="N2484" s="10">
        <v>202503</v>
      </c>
      <c r="O2484" s="8" t="str">
        <f t="shared" si="369"/>
        <v>5.2.01.29</v>
      </c>
      <c r="P2484" s="8" t="str">
        <f t="shared" si="370"/>
        <v>1.29...4.1.1.01.01</v>
      </c>
      <c r="Q2484" s="8" t="str">
        <f t="shared" si="371"/>
        <v>209.63</v>
      </c>
      <c r="R2484" s="13">
        <v>1</v>
      </c>
    </row>
    <row r="2485" spans="1:18" hidden="1" x14ac:dyDescent="0.25">
      <c r="A2485">
        <v>62700</v>
      </c>
      <c r="B2485" t="s">
        <v>1510</v>
      </c>
      <c r="C2485" t="s">
        <v>388</v>
      </c>
      <c r="D2485" s="12">
        <v>0</v>
      </c>
      <c r="E2485" s="12">
        <v>0</v>
      </c>
      <c r="F2485" s="12">
        <v>209.63</v>
      </c>
      <c r="G2485" s="12">
        <v>-209.63</v>
      </c>
      <c r="H2485" s="6">
        <f t="shared" si="363"/>
        <v>30</v>
      </c>
      <c r="I2485" s="9" t="str">
        <f t="shared" si="364"/>
        <v>Não</v>
      </c>
      <c r="J2485" s="6" t="str">
        <f t="shared" si="365"/>
        <v>5.2.01.29</v>
      </c>
      <c r="K2485" s="6" t="str">
        <f t="shared" si="366"/>
        <v>4.1.1.01.01.000001</v>
      </c>
      <c r="L2485" s="5">
        <f t="shared" si="367"/>
        <v>209.63</v>
      </c>
      <c r="M2485" s="6" t="str">
        <f t="shared" si="368"/>
        <v>209.63</v>
      </c>
      <c r="N2485" s="10">
        <v>202503</v>
      </c>
      <c r="O2485" s="8" t="str">
        <f t="shared" si="369"/>
        <v>5.2.01.29</v>
      </c>
      <c r="P2485" s="8" t="str">
        <f t="shared" si="370"/>
        <v>4.1.1.01.01.000001</v>
      </c>
      <c r="Q2485" s="8" t="str">
        <f t="shared" si="371"/>
        <v>209.63</v>
      </c>
      <c r="R2485" s="13">
        <v>1</v>
      </c>
    </row>
    <row r="2486" spans="1:18" hidden="1" x14ac:dyDescent="0.25">
      <c r="A2486">
        <v>5078</v>
      </c>
      <c r="B2486" t="s">
        <v>1269</v>
      </c>
      <c r="C2486" t="s">
        <v>392</v>
      </c>
      <c r="D2486" s="12">
        <v>13797.2</v>
      </c>
      <c r="E2486" s="12">
        <v>6809.02</v>
      </c>
      <c r="F2486" s="12">
        <v>37.31</v>
      </c>
      <c r="G2486" s="12">
        <v>20568.91</v>
      </c>
      <c r="H2486" s="6">
        <f t="shared" si="363"/>
        <v>17</v>
      </c>
      <c r="I2486" s="9" t="str">
        <f t="shared" si="364"/>
        <v>Sim</v>
      </c>
      <c r="J2486" s="6" t="str">
        <f t="shared" si="365"/>
        <v>5.2.01.29</v>
      </c>
      <c r="K2486" s="6" t="str">
        <f t="shared" si="366"/>
        <v>5.2.01.29...4.1.2</v>
      </c>
      <c r="L2486" s="5">
        <f t="shared" si="367"/>
        <v>-6771.71</v>
      </c>
      <c r="M2486" s="6" t="str">
        <f t="shared" si="368"/>
        <v>-6771.71</v>
      </c>
      <c r="N2486" s="10">
        <v>202503</v>
      </c>
      <c r="O2486" s="8" t="str">
        <f t="shared" si="369"/>
        <v>5.2.01.29</v>
      </c>
      <c r="P2486" s="8" t="str">
        <f t="shared" si="370"/>
        <v>5.2.01.29...4.1.2</v>
      </c>
      <c r="Q2486" s="8" t="str">
        <f t="shared" si="371"/>
        <v>-6771.71</v>
      </c>
      <c r="R2486" s="13">
        <v>1</v>
      </c>
    </row>
    <row r="2487" spans="1:18" hidden="1" x14ac:dyDescent="0.25">
      <c r="A2487">
        <v>5091</v>
      </c>
      <c r="B2487" t="s">
        <v>1270</v>
      </c>
      <c r="C2487" t="s">
        <v>394</v>
      </c>
      <c r="D2487" s="12">
        <v>13797.2</v>
      </c>
      <c r="E2487" s="12">
        <v>6809.02</v>
      </c>
      <c r="F2487" s="12">
        <v>37.31</v>
      </c>
      <c r="G2487" s="12">
        <v>20568.91</v>
      </c>
      <c r="H2487" s="6">
        <f t="shared" si="363"/>
        <v>20</v>
      </c>
      <c r="I2487" s="9" t="str">
        <f t="shared" si="364"/>
        <v>Sim</v>
      </c>
      <c r="J2487" s="6" t="str">
        <f t="shared" si="365"/>
        <v>5.2.01.29</v>
      </c>
      <c r="K2487" s="6" t="str">
        <f t="shared" si="366"/>
        <v>2.01.29...4.1.2.01</v>
      </c>
      <c r="L2487" s="5">
        <f t="shared" si="367"/>
        <v>-6771.71</v>
      </c>
      <c r="M2487" s="6" t="str">
        <f t="shared" si="368"/>
        <v>-6771.71</v>
      </c>
      <c r="N2487" s="10">
        <v>202503</v>
      </c>
      <c r="O2487" s="8" t="str">
        <f t="shared" si="369"/>
        <v>5.2.01.29</v>
      </c>
      <c r="P2487" s="8" t="str">
        <f t="shared" si="370"/>
        <v>2.01.29...4.1.2.01</v>
      </c>
      <c r="Q2487" s="8" t="str">
        <f t="shared" si="371"/>
        <v>-6771.71</v>
      </c>
      <c r="R2487" s="13">
        <v>1</v>
      </c>
    </row>
    <row r="2488" spans="1:18" hidden="1" x14ac:dyDescent="0.25">
      <c r="A2488">
        <v>6592</v>
      </c>
      <c r="B2488" t="s">
        <v>1271</v>
      </c>
      <c r="C2488" t="s">
        <v>396</v>
      </c>
      <c r="D2488" s="12">
        <v>9021.94</v>
      </c>
      <c r="E2488" s="12">
        <v>4421.3900000000003</v>
      </c>
      <c r="F2488" s="12">
        <v>37.31</v>
      </c>
      <c r="G2488" s="12">
        <v>13406.02</v>
      </c>
      <c r="H2488" s="6">
        <f t="shared" si="363"/>
        <v>23</v>
      </c>
      <c r="I2488" s="9" t="str">
        <f t="shared" si="364"/>
        <v>Sim</v>
      </c>
      <c r="J2488" s="6" t="str">
        <f t="shared" si="365"/>
        <v>5.2.01.29</v>
      </c>
      <c r="K2488" s="6" t="str">
        <f t="shared" si="366"/>
        <v>1.29...4.1.2.01.01</v>
      </c>
      <c r="L2488" s="5">
        <f t="shared" si="367"/>
        <v>-4384.08</v>
      </c>
      <c r="M2488" s="6" t="str">
        <f t="shared" si="368"/>
        <v>-4384.08</v>
      </c>
      <c r="N2488" s="10">
        <v>202503</v>
      </c>
      <c r="O2488" s="8" t="str">
        <f t="shared" si="369"/>
        <v>5.2.01.29</v>
      </c>
      <c r="P2488" s="8" t="str">
        <f t="shared" si="370"/>
        <v>1.29...4.1.2.01.01</v>
      </c>
      <c r="Q2488" s="8" t="str">
        <f t="shared" si="371"/>
        <v>-4384.08</v>
      </c>
      <c r="R2488" s="13">
        <v>1</v>
      </c>
    </row>
    <row r="2489" spans="1:18" hidden="1" x14ac:dyDescent="0.25">
      <c r="A2489">
        <v>6221</v>
      </c>
      <c r="B2489" t="s">
        <v>1272</v>
      </c>
      <c r="C2489" t="s">
        <v>453</v>
      </c>
      <c r="D2489" s="12">
        <v>4990.37</v>
      </c>
      <c r="E2489" s="12">
        <v>2348.61</v>
      </c>
      <c r="F2489" s="12">
        <v>0</v>
      </c>
      <c r="G2489" s="12">
        <v>7338.98</v>
      </c>
      <c r="H2489" s="6">
        <f t="shared" si="363"/>
        <v>30</v>
      </c>
      <c r="I2489" s="9" t="str">
        <f t="shared" si="364"/>
        <v>Sim</v>
      </c>
      <c r="J2489" s="6" t="str">
        <f t="shared" si="365"/>
        <v>5.2.01.29</v>
      </c>
      <c r="K2489" s="6" t="str">
        <f t="shared" si="366"/>
        <v>4.1.2.01.01.000001</v>
      </c>
      <c r="L2489" s="5">
        <f t="shared" si="367"/>
        <v>-2348.61</v>
      </c>
      <c r="M2489" s="6" t="str">
        <f t="shared" si="368"/>
        <v>-2348.61</v>
      </c>
      <c r="N2489" s="10">
        <v>202503</v>
      </c>
      <c r="O2489" s="8" t="str">
        <f t="shared" si="369"/>
        <v>5.2.01.29</v>
      </c>
      <c r="P2489" s="8" t="str">
        <f t="shared" si="370"/>
        <v>4.1.2.01.01.000001</v>
      </c>
      <c r="Q2489" s="8" t="str">
        <f t="shared" si="371"/>
        <v>-2348.61</v>
      </c>
      <c r="R2489" s="13">
        <v>1</v>
      </c>
    </row>
    <row r="2490" spans="1:18" hidden="1" x14ac:dyDescent="0.25">
      <c r="A2490">
        <v>6244</v>
      </c>
      <c r="B2490" t="s">
        <v>1273</v>
      </c>
      <c r="C2490" t="s">
        <v>455</v>
      </c>
      <c r="D2490" s="12">
        <v>408.34</v>
      </c>
      <c r="E2490" s="12">
        <v>201.36</v>
      </c>
      <c r="F2490" s="12">
        <v>5.64</v>
      </c>
      <c r="G2490" s="12">
        <v>604.05999999999995</v>
      </c>
      <c r="H2490" s="6">
        <f t="shared" si="363"/>
        <v>30</v>
      </c>
      <c r="I2490" s="9" t="str">
        <f t="shared" si="364"/>
        <v>Sim</v>
      </c>
      <c r="J2490" s="6" t="str">
        <f t="shared" si="365"/>
        <v>5.2.01.29</v>
      </c>
      <c r="K2490" s="6" t="str">
        <f t="shared" si="366"/>
        <v>4.1.2.01.01.000003</v>
      </c>
      <c r="L2490" s="5">
        <f t="shared" si="367"/>
        <v>-195.72000000000003</v>
      </c>
      <c r="M2490" s="6" t="str">
        <f t="shared" si="368"/>
        <v>-195.72</v>
      </c>
      <c r="N2490" s="10">
        <v>202503</v>
      </c>
      <c r="O2490" s="8" t="str">
        <f t="shared" si="369"/>
        <v>5.2.01.29</v>
      </c>
      <c r="P2490" s="8" t="str">
        <f t="shared" si="370"/>
        <v>4.1.2.01.01.000003</v>
      </c>
      <c r="Q2490" s="8" t="str">
        <f t="shared" si="371"/>
        <v>-195.72</v>
      </c>
      <c r="R2490" s="13">
        <v>1</v>
      </c>
    </row>
    <row r="2491" spans="1:18" hidden="1" x14ac:dyDescent="0.25">
      <c r="A2491">
        <v>6251</v>
      </c>
      <c r="B2491" t="s">
        <v>1274</v>
      </c>
      <c r="C2491" t="s">
        <v>457</v>
      </c>
      <c r="D2491" s="12">
        <v>544.46</v>
      </c>
      <c r="E2491" s="12">
        <v>268.48</v>
      </c>
      <c r="F2491" s="12">
        <v>7.52</v>
      </c>
      <c r="G2491" s="12">
        <v>805.42</v>
      </c>
      <c r="H2491" s="6">
        <f t="shared" si="363"/>
        <v>30</v>
      </c>
      <c r="I2491" s="9" t="str">
        <f t="shared" si="364"/>
        <v>Sim</v>
      </c>
      <c r="J2491" s="6" t="str">
        <f t="shared" si="365"/>
        <v>5.2.01.29</v>
      </c>
      <c r="K2491" s="6" t="str">
        <f t="shared" si="366"/>
        <v>4.1.2.01.01.000004</v>
      </c>
      <c r="L2491" s="5">
        <f t="shared" si="367"/>
        <v>-260.96000000000004</v>
      </c>
      <c r="M2491" s="6" t="str">
        <f t="shared" si="368"/>
        <v>-260.96</v>
      </c>
      <c r="N2491" s="10">
        <v>202503</v>
      </c>
      <c r="O2491" s="8" t="str">
        <f t="shared" si="369"/>
        <v>5.2.01.29</v>
      </c>
      <c r="P2491" s="8" t="str">
        <f t="shared" si="370"/>
        <v>4.1.2.01.01.000004</v>
      </c>
      <c r="Q2491" s="8" t="str">
        <f t="shared" si="371"/>
        <v>-260.96</v>
      </c>
      <c r="R2491" s="13">
        <v>1</v>
      </c>
    </row>
    <row r="2492" spans="1:18" hidden="1" x14ac:dyDescent="0.25">
      <c r="A2492">
        <v>6267</v>
      </c>
      <c r="B2492" t="s">
        <v>1275</v>
      </c>
      <c r="C2492" t="s">
        <v>459</v>
      </c>
      <c r="D2492" s="12">
        <v>1674.31</v>
      </c>
      <c r="E2492" s="12">
        <v>794.08</v>
      </c>
      <c r="F2492" s="12">
        <v>3.71</v>
      </c>
      <c r="G2492" s="12">
        <v>2464.6799999999998</v>
      </c>
      <c r="H2492" s="6">
        <f t="shared" si="363"/>
        <v>30</v>
      </c>
      <c r="I2492" s="9" t="str">
        <f t="shared" si="364"/>
        <v>Sim</v>
      </c>
      <c r="J2492" s="6" t="str">
        <f t="shared" si="365"/>
        <v>5.2.01.29</v>
      </c>
      <c r="K2492" s="6" t="str">
        <f t="shared" si="366"/>
        <v>4.1.2.01.01.000005</v>
      </c>
      <c r="L2492" s="5">
        <f t="shared" si="367"/>
        <v>-790.37</v>
      </c>
      <c r="M2492" s="6" t="str">
        <f t="shared" si="368"/>
        <v>-790.37</v>
      </c>
      <c r="N2492" s="10">
        <v>202503</v>
      </c>
      <c r="O2492" s="8" t="str">
        <f t="shared" si="369"/>
        <v>5.2.01.29</v>
      </c>
      <c r="P2492" s="8" t="str">
        <f t="shared" si="370"/>
        <v>4.1.2.01.01.000005</v>
      </c>
      <c r="Q2492" s="8" t="str">
        <f t="shared" si="371"/>
        <v>-790.37</v>
      </c>
      <c r="R2492" s="13">
        <v>1</v>
      </c>
    </row>
    <row r="2493" spans="1:18" hidden="1" x14ac:dyDescent="0.25">
      <c r="A2493">
        <v>6273</v>
      </c>
      <c r="B2493" t="s">
        <v>1276</v>
      </c>
      <c r="C2493" t="s">
        <v>461</v>
      </c>
      <c r="D2493" s="12">
        <v>475.44</v>
      </c>
      <c r="E2493" s="12">
        <v>225.47</v>
      </c>
      <c r="F2493" s="12">
        <v>1.05</v>
      </c>
      <c r="G2493" s="12">
        <v>699.86</v>
      </c>
      <c r="H2493" s="6">
        <f t="shared" si="363"/>
        <v>30</v>
      </c>
      <c r="I2493" s="9" t="str">
        <f t="shared" si="364"/>
        <v>Sim</v>
      </c>
      <c r="J2493" s="6" t="str">
        <f t="shared" si="365"/>
        <v>5.2.01.29</v>
      </c>
      <c r="K2493" s="6" t="str">
        <f t="shared" si="366"/>
        <v>4.1.2.01.01.000006</v>
      </c>
      <c r="L2493" s="5">
        <f t="shared" si="367"/>
        <v>-224.42</v>
      </c>
      <c r="M2493" s="6" t="str">
        <f t="shared" si="368"/>
        <v>-224.42</v>
      </c>
      <c r="N2493" s="10">
        <v>202503</v>
      </c>
      <c r="O2493" s="8" t="str">
        <f t="shared" si="369"/>
        <v>5.2.01.29</v>
      </c>
      <c r="P2493" s="8" t="str">
        <f t="shared" si="370"/>
        <v>4.1.2.01.01.000006</v>
      </c>
      <c r="Q2493" s="8" t="str">
        <f t="shared" si="371"/>
        <v>-224.42</v>
      </c>
      <c r="R2493" s="13">
        <v>1</v>
      </c>
    </row>
    <row r="2494" spans="1:18" hidden="1" x14ac:dyDescent="0.25">
      <c r="A2494">
        <v>6296</v>
      </c>
      <c r="B2494" t="s">
        <v>1277</v>
      </c>
      <c r="C2494" t="s">
        <v>398</v>
      </c>
      <c r="D2494" s="12">
        <v>929.02</v>
      </c>
      <c r="E2494" s="12">
        <v>583.39</v>
      </c>
      <c r="F2494" s="12">
        <v>19.39</v>
      </c>
      <c r="G2494" s="12">
        <v>1493.02</v>
      </c>
      <c r="H2494" s="6">
        <f t="shared" si="363"/>
        <v>30</v>
      </c>
      <c r="I2494" s="9" t="str">
        <f t="shared" si="364"/>
        <v>Sim</v>
      </c>
      <c r="J2494" s="6" t="str">
        <f t="shared" si="365"/>
        <v>5.2.01.29</v>
      </c>
      <c r="K2494" s="6" t="str">
        <f t="shared" si="366"/>
        <v>4.1.2.01.01.000008</v>
      </c>
      <c r="L2494" s="5">
        <f t="shared" si="367"/>
        <v>-564</v>
      </c>
      <c r="M2494" s="6" t="str">
        <f t="shared" si="368"/>
        <v>-564</v>
      </c>
      <c r="N2494" s="10">
        <v>202503</v>
      </c>
      <c r="O2494" s="8" t="str">
        <f t="shared" si="369"/>
        <v>5.2.01.29</v>
      </c>
      <c r="P2494" s="8" t="str">
        <f t="shared" si="370"/>
        <v>4.1.2.01.01.000008</v>
      </c>
      <c r="Q2494" s="8" t="str">
        <f t="shared" si="371"/>
        <v>-564</v>
      </c>
      <c r="R2494" s="13">
        <v>1</v>
      </c>
    </row>
    <row r="2495" spans="1:18" hidden="1" x14ac:dyDescent="0.25">
      <c r="A2495">
        <v>6416</v>
      </c>
      <c r="B2495" t="s">
        <v>1278</v>
      </c>
      <c r="C2495" t="s">
        <v>491</v>
      </c>
      <c r="D2495" s="12">
        <v>4775.26</v>
      </c>
      <c r="E2495" s="12">
        <v>2387.63</v>
      </c>
      <c r="F2495" s="12">
        <v>0</v>
      </c>
      <c r="G2495" s="12">
        <v>7162.89</v>
      </c>
      <c r="H2495" s="6">
        <f t="shared" si="363"/>
        <v>23</v>
      </c>
      <c r="I2495" s="9" t="str">
        <f t="shared" si="364"/>
        <v>Sim</v>
      </c>
      <c r="J2495" s="6" t="str">
        <f t="shared" si="365"/>
        <v>5.2.01.29</v>
      </c>
      <c r="K2495" s="6" t="str">
        <f t="shared" si="366"/>
        <v>1.29...4.1.2.01.03</v>
      </c>
      <c r="L2495" s="5">
        <f t="shared" si="367"/>
        <v>-2387.63</v>
      </c>
      <c r="M2495" s="6" t="str">
        <f t="shared" si="368"/>
        <v>-2387.63</v>
      </c>
      <c r="N2495" s="10">
        <v>202503</v>
      </c>
      <c r="O2495" s="8" t="str">
        <f t="shared" si="369"/>
        <v>5.2.01.29</v>
      </c>
      <c r="P2495" s="8" t="str">
        <f t="shared" si="370"/>
        <v>1.29...4.1.2.01.03</v>
      </c>
      <c r="Q2495" s="8" t="str">
        <f t="shared" si="371"/>
        <v>-2387.63</v>
      </c>
      <c r="R2495" s="13">
        <v>1</v>
      </c>
    </row>
    <row r="2496" spans="1:18" hidden="1" x14ac:dyDescent="0.25">
      <c r="A2496">
        <v>6132</v>
      </c>
      <c r="B2496" t="s">
        <v>1279</v>
      </c>
      <c r="C2496" t="s">
        <v>674</v>
      </c>
      <c r="D2496" s="12">
        <v>4775.26</v>
      </c>
      <c r="E2496" s="12">
        <v>2387.63</v>
      </c>
      <c r="F2496" s="12">
        <v>0</v>
      </c>
      <c r="G2496" s="12">
        <v>7162.89</v>
      </c>
      <c r="H2496" s="6">
        <f t="shared" si="363"/>
        <v>30</v>
      </c>
      <c r="I2496" s="9" t="str">
        <f t="shared" si="364"/>
        <v>Sim</v>
      </c>
      <c r="J2496" s="6" t="str">
        <f t="shared" si="365"/>
        <v>5.2.01.29</v>
      </c>
      <c r="K2496" s="6" t="str">
        <f t="shared" si="366"/>
        <v>4.1.2.01.03.000004</v>
      </c>
      <c r="L2496" s="5">
        <f t="shared" si="367"/>
        <v>-2387.63</v>
      </c>
      <c r="M2496" s="6" t="str">
        <f t="shared" si="368"/>
        <v>-2387.63</v>
      </c>
      <c r="N2496" s="10">
        <v>202503</v>
      </c>
      <c r="O2496" s="8" t="str">
        <f t="shared" si="369"/>
        <v>5.2.01.29</v>
      </c>
      <c r="P2496" s="8" t="str">
        <f t="shared" si="370"/>
        <v>4.1.2.01.03.000004</v>
      </c>
      <c r="Q2496" s="8" t="str">
        <f t="shared" si="371"/>
        <v>-2387.63</v>
      </c>
      <c r="R2496" s="13">
        <v>1</v>
      </c>
    </row>
    <row r="2497" spans="1:18" hidden="1" x14ac:dyDescent="0.25">
      <c r="A2497">
        <v>388</v>
      </c>
      <c r="B2497" t="s">
        <v>1280</v>
      </c>
      <c r="C2497" t="s">
        <v>1281</v>
      </c>
      <c r="D2497" s="12">
        <v>12219.8</v>
      </c>
      <c r="E2497" s="12">
        <v>5659.75</v>
      </c>
      <c r="F2497" s="12">
        <v>56.3</v>
      </c>
      <c r="G2497" s="12">
        <v>17823.25</v>
      </c>
      <c r="H2497" s="6">
        <f t="shared" si="363"/>
        <v>9</v>
      </c>
      <c r="I2497" s="9" t="str">
        <f t="shared" si="364"/>
        <v>Sim</v>
      </c>
      <c r="J2497" s="6" t="str">
        <f t="shared" si="365"/>
        <v>5.2.01.30</v>
      </c>
      <c r="K2497" s="6" t="str">
        <f t="shared" si="366"/>
        <v>5.2.01.30</v>
      </c>
      <c r="L2497" s="5">
        <f t="shared" si="367"/>
        <v>-5603.45</v>
      </c>
      <c r="M2497" s="6" t="str">
        <f t="shared" si="368"/>
        <v>-5603.45</v>
      </c>
      <c r="N2497" s="10">
        <v>202503</v>
      </c>
      <c r="O2497" s="8" t="str">
        <f t="shared" si="369"/>
        <v>5.2.01.30</v>
      </c>
      <c r="P2497" s="8" t="str">
        <f t="shared" si="370"/>
        <v>5.2.01.30</v>
      </c>
      <c r="Q2497" s="8" t="str">
        <f t="shared" si="371"/>
        <v>-5603.45</v>
      </c>
      <c r="R2497" s="13">
        <v>1</v>
      </c>
    </row>
    <row r="2498" spans="1:18" hidden="1" x14ac:dyDescent="0.25">
      <c r="A2498">
        <v>388</v>
      </c>
      <c r="B2498" t="s">
        <v>1282</v>
      </c>
      <c r="C2498" t="s">
        <v>1283</v>
      </c>
      <c r="D2498" s="12">
        <v>12219.8</v>
      </c>
      <c r="E2498" s="12">
        <v>5659.75</v>
      </c>
      <c r="F2498" s="12">
        <v>56.3</v>
      </c>
      <c r="G2498" s="12">
        <v>17823.25</v>
      </c>
      <c r="H2498" s="6">
        <f t="shared" si="363"/>
        <v>10</v>
      </c>
      <c r="I2498" s="9" t="str">
        <f t="shared" si="364"/>
        <v>Sim</v>
      </c>
      <c r="J2498" s="6" t="str">
        <f t="shared" si="365"/>
        <v>5.2.01.30</v>
      </c>
      <c r="K2498" s="6" t="str">
        <f t="shared" si="366"/>
        <v>5.2.01.30.</v>
      </c>
      <c r="L2498" s="5">
        <f t="shared" si="367"/>
        <v>-5603.45</v>
      </c>
      <c r="M2498" s="6" t="str">
        <f t="shared" si="368"/>
        <v>-5603.45</v>
      </c>
      <c r="N2498" s="10">
        <v>202503</v>
      </c>
      <c r="O2498" s="8" t="str">
        <f t="shared" si="369"/>
        <v>5.2.01.30</v>
      </c>
      <c r="P2498" s="8" t="str">
        <f t="shared" si="370"/>
        <v>5.2.01.30.</v>
      </c>
      <c r="Q2498" s="8" t="str">
        <f t="shared" si="371"/>
        <v>-5603.45</v>
      </c>
      <c r="R2498" s="13">
        <v>1</v>
      </c>
    </row>
    <row r="2499" spans="1:18" hidden="1" x14ac:dyDescent="0.25">
      <c r="A2499">
        <v>388</v>
      </c>
      <c r="B2499" t="s">
        <v>1284</v>
      </c>
      <c r="C2499" t="s">
        <v>1285</v>
      </c>
      <c r="D2499" s="12">
        <v>12219.8</v>
      </c>
      <c r="E2499" s="12">
        <v>5659.75</v>
      </c>
      <c r="F2499" s="12">
        <v>56.3</v>
      </c>
      <c r="G2499" s="12">
        <v>17823.25</v>
      </c>
      <c r="H2499" s="6">
        <f t="shared" si="363"/>
        <v>11</v>
      </c>
      <c r="I2499" s="9" t="str">
        <f t="shared" si="364"/>
        <v>Sim</v>
      </c>
      <c r="J2499" s="6" t="str">
        <f t="shared" si="365"/>
        <v>5.2.01.30</v>
      </c>
      <c r="K2499" s="6" t="str">
        <f t="shared" si="366"/>
        <v>5.2.01.30..</v>
      </c>
      <c r="L2499" s="5">
        <f t="shared" si="367"/>
        <v>-5603.45</v>
      </c>
      <c r="M2499" s="6" t="str">
        <f t="shared" si="368"/>
        <v>-5603.45</v>
      </c>
      <c r="N2499" s="10">
        <v>202503</v>
      </c>
      <c r="O2499" s="8" t="str">
        <f t="shared" si="369"/>
        <v>5.2.01.30</v>
      </c>
      <c r="P2499" s="8" t="str">
        <f t="shared" si="370"/>
        <v>5.2.01.30..</v>
      </c>
      <c r="Q2499" s="8" t="str">
        <f t="shared" si="371"/>
        <v>-5603.45</v>
      </c>
      <c r="R2499" s="13">
        <v>1</v>
      </c>
    </row>
    <row r="2500" spans="1:18" hidden="1" x14ac:dyDescent="0.25">
      <c r="A2500">
        <v>6050</v>
      </c>
      <c r="B2500" t="s">
        <v>1286</v>
      </c>
      <c r="C2500" t="s">
        <v>378</v>
      </c>
      <c r="D2500" s="12">
        <v>12219.8</v>
      </c>
      <c r="E2500" s="12">
        <v>5659.75</v>
      </c>
      <c r="F2500" s="12">
        <v>56.3</v>
      </c>
      <c r="G2500" s="12">
        <v>17823.25</v>
      </c>
      <c r="H2500" s="6">
        <f t="shared" si="363"/>
        <v>13</v>
      </c>
      <c r="I2500" s="9" t="str">
        <f t="shared" si="364"/>
        <v>Sim</v>
      </c>
      <c r="J2500" s="6" t="str">
        <f t="shared" si="365"/>
        <v>5.2.01.30</v>
      </c>
      <c r="K2500" s="6" t="str">
        <f t="shared" si="366"/>
        <v>5.2.01.30...4</v>
      </c>
      <c r="L2500" s="5">
        <f t="shared" si="367"/>
        <v>-5603.45</v>
      </c>
      <c r="M2500" s="6" t="str">
        <f t="shared" si="368"/>
        <v>-5603.45</v>
      </c>
      <c r="N2500" s="10">
        <v>202503</v>
      </c>
      <c r="O2500" s="8" t="str">
        <f t="shared" si="369"/>
        <v>5.2.01.30</v>
      </c>
      <c r="P2500" s="8" t="str">
        <f t="shared" si="370"/>
        <v>5.2.01.30...4</v>
      </c>
      <c r="Q2500" s="8" t="str">
        <f t="shared" si="371"/>
        <v>-5603.45</v>
      </c>
      <c r="R2500" s="13">
        <v>1</v>
      </c>
    </row>
    <row r="2501" spans="1:18" hidden="1" x14ac:dyDescent="0.25">
      <c r="A2501">
        <v>6066</v>
      </c>
      <c r="B2501" t="s">
        <v>1287</v>
      </c>
      <c r="C2501" t="s">
        <v>380</v>
      </c>
      <c r="D2501" s="12">
        <v>12219.8</v>
      </c>
      <c r="E2501" s="12">
        <v>5659.75</v>
      </c>
      <c r="F2501" s="12">
        <v>56.3</v>
      </c>
      <c r="G2501" s="12">
        <v>17823.25</v>
      </c>
      <c r="H2501" s="6">
        <f t="shared" si="363"/>
        <v>15</v>
      </c>
      <c r="I2501" s="9" t="str">
        <f t="shared" si="364"/>
        <v>Sim</v>
      </c>
      <c r="J2501" s="6" t="str">
        <f t="shared" si="365"/>
        <v>5.2.01.30</v>
      </c>
      <c r="K2501" s="6" t="str">
        <f t="shared" si="366"/>
        <v>5.2.01.30...4.1</v>
      </c>
      <c r="L2501" s="5">
        <f t="shared" si="367"/>
        <v>-5603.45</v>
      </c>
      <c r="M2501" s="6" t="str">
        <f t="shared" si="368"/>
        <v>-5603.45</v>
      </c>
      <c r="N2501" s="10">
        <v>202503</v>
      </c>
      <c r="O2501" s="8" t="str">
        <f t="shared" si="369"/>
        <v>5.2.01.30</v>
      </c>
      <c r="P2501" s="8" t="str">
        <f t="shared" si="370"/>
        <v>5.2.01.30...4.1</v>
      </c>
      <c r="Q2501" s="8" t="str">
        <f t="shared" si="371"/>
        <v>-5603.45</v>
      </c>
      <c r="R2501" s="13">
        <v>1</v>
      </c>
    </row>
    <row r="2502" spans="1:18" hidden="1" x14ac:dyDescent="0.25">
      <c r="A2502">
        <v>5078</v>
      </c>
      <c r="B2502" t="s">
        <v>1288</v>
      </c>
      <c r="C2502" t="s">
        <v>392</v>
      </c>
      <c r="D2502" s="12">
        <v>12219.8</v>
      </c>
      <c r="E2502" s="12">
        <v>5659.75</v>
      </c>
      <c r="F2502" s="12">
        <v>56.3</v>
      </c>
      <c r="G2502" s="12">
        <v>17823.25</v>
      </c>
      <c r="H2502" s="6">
        <f t="shared" si="363"/>
        <v>17</v>
      </c>
      <c r="I2502" s="9" t="str">
        <f t="shared" si="364"/>
        <v>Sim</v>
      </c>
      <c r="J2502" s="6" t="str">
        <f t="shared" si="365"/>
        <v>5.2.01.30</v>
      </c>
      <c r="K2502" s="6" t="str">
        <f t="shared" si="366"/>
        <v>5.2.01.30...4.1.2</v>
      </c>
      <c r="L2502" s="5">
        <f t="shared" si="367"/>
        <v>-5603.45</v>
      </c>
      <c r="M2502" s="6" t="str">
        <f t="shared" si="368"/>
        <v>-5603.45</v>
      </c>
      <c r="N2502" s="10">
        <v>202503</v>
      </c>
      <c r="O2502" s="8" t="str">
        <f t="shared" si="369"/>
        <v>5.2.01.30</v>
      </c>
      <c r="P2502" s="8" t="str">
        <f t="shared" si="370"/>
        <v>5.2.01.30...4.1.2</v>
      </c>
      <c r="Q2502" s="8" t="str">
        <f t="shared" si="371"/>
        <v>-5603.45</v>
      </c>
      <c r="R2502" s="13">
        <v>1</v>
      </c>
    </row>
    <row r="2503" spans="1:18" hidden="1" x14ac:dyDescent="0.25">
      <c r="A2503">
        <v>5091</v>
      </c>
      <c r="B2503" t="s">
        <v>1289</v>
      </c>
      <c r="C2503" t="s">
        <v>394</v>
      </c>
      <c r="D2503" s="12">
        <v>12219.8</v>
      </c>
      <c r="E2503" s="12">
        <v>5659.75</v>
      </c>
      <c r="F2503" s="12">
        <v>56.3</v>
      </c>
      <c r="G2503" s="12">
        <v>17823.25</v>
      </c>
      <c r="H2503" s="6">
        <f t="shared" si="363"/>
        <v>20</v>
      </c>
      <c r="I2503" s="9" t="str">
        <f t="shared" si="364"/>
        <v>Sim</v>
      </c>
      <c r="J2503" s="6" t="str">
        <f t="shared" si="365"/>
        <v>5.2.01.30</v>
      </c>
      <c r="K2503" s="6" t="str">
        <f t="shared" si="366"/>
        <v>2.01.30...4.1.2.01</v>
      </c>
      <c r="L2503" s="5">
        <f t="shared" si="367"/>
        <v>-5603.45</v>
      </c>
      <c r="M2503" s="6" t="str">
        <f t="shared" si="368"/>
        <v>-5603.45</v>
      </c>
      <c r="N2503" s="10">
        <v>202503</v>
      </c>
      <c r="O2503" s="8" t="str">
        <f t="shared" si="369"/>
        <v>5.2.01.30</v>
      </c>
      <c r="P2503" s="8" t="str">
        <f t="shared" si="370"/>
        <v>2.01.30...4.1.2.01</v>
      </c>
      <c r="Q2503" s="8" t="str">
        <f t="shared" si="371"/>
        <v>-5603.45</v>
      </c>
      <c r="R2503" s="13">
        <v>1</v>
      </c>
    </row>
    <row r="2504" spans="1:18" hidden="1" x14ac:dyDescent="0.25">
      <c r="A2504">
        <v>6592</v>
      </c>
      <c r="B2504" t="s">
        <v>1290</v>
      </c>
      <c r="C2504" t="s">
        <v>396</v>
      </c>
      <c r="D2504" s="12">
        <v>7828.04</v>
      </c>
      <c r="E2504" s="12">
        <v>3491.88</v>
      </c>
      <c r="F2504" s="12">
        <v>56.3</v>
      </c>
      <c r="G2504" s="12">
        <v>11263.62</v>
      </c>
      <c r="H2504" s="6">
        <f t="shared" si="363"/>
        <v>23</v>
      </c>
      <c r="I2504" s="9" t="str">
        <f t="shared" si="364"/>
        <v>Sim</v>
      </c>
      <c r="J2504" s="6" t="str">
        <f t="shared" si="365"/>
        <v>5.2.01.30</v>
      </c>
      <c r="K2504" s="6" t="str">
        <f t="shared" si="366"/>
        <v>1.30...4.1.2.01.01</v>
      </c>
      <c r="L2504" s="5">
        <f t="shared" si="367"/>
        <v>-3435.58</v>
      </c>
      <c r="M2504" s="6" t="str">
        <f t="shared" si="368"/>
        <v>-3435.58</v>
      </c>
      <c r="N2504" s="10">
        <v>202503</v>
      </c>
      <c r="O2504" s="8" t="str">
        <f t="shared" si="369"/>
        <v>5.2.01.30</v>
      </c>
      <c r="P2504" s="8" t="str">
        <f t="shared" si="370"/>
        <v>1.30...4.1.2.01.01</v>
      </c>
      <c r="Q2504" s="8" t="str">
        <f t="shared" si="371"/>
        <v>-3435.58</v>
      </c>
      <c r="R2504" s="13">
        <v>1</v>
      </c>
    </row>
    <row r="2505" spans="1:18" hidden="1" x14ac:dyDescent="0.25">
      <c r="A2505">
        <v>6221</v>
      </c>
      <c r="B2505" t="s">
        <v>1291</v>
      </c>
      <c r="C2505" t="s">
        <v>453</v>
      </c>
      <c r="D2505" s="12">
        <v>3863.26</v>
      </c>
      <c r="E2505" s="12">
        <v>1844.4</v>
      </c>
      <c r="F2505" s="12">
        <v>20.54</v>
      </c>
      <c r="G2505" s="12">
        <v>5687.12</v>
      </c>
      <c r="H2505" s="6">
        <f t="shared" si="363"/>
        <v>30</v>
      </c>
      <c r="I2505" s="9" t="str">
        <f t="shared" si="364"/>
        <v>Sim</v>
      </c>
      <c r="J2505" s="6" t="str">
        <f t="shared" si="365"/>
        <v>5.2.01.30</v>
      </c>
      <c r="K2505" s="6" t="str">
        <f t="shared" si="366"/>
        <v>4.1.2.01.01.000001</v>
      </c>
      <c r="L2505" s="5">
        <f t="shared" si="367"/>
        <v>-1823.8600000000001</v>
      </c>
      <c r="M2505" s="6" t="str">
        <f t="shared" si="368"/>
        <v>-1823.86</v>
      </c>
      <c r="N2505" s="10">
        <v>202503</v>
      </c>
      <c r="O2505" s="8" t="str">
        <f t="shared" si="369"/>
        <v>5.2.01.30</v>
      </c>
      <c r="P2505" s="8" t="str">
        <f t="shared" si="370"/>
        <v>4.1.2.01.01.000001</v>
      </c>
      <c r="Q2505" s="8" t="str">
        <f t="shared" si="371"/>
        <v>-1823.86</v>
      </c>
      <c r="R2505" s="13">
        <v>1</v>
      </c>
    </row>
    <row r="2506" spans="1:18" hidden="1" x14ac:dyDescent="0.25">
      <c r="A2506">
        <v>6244</v>
      </c>
      <c r="B2506" t="s">
        <v>1292</v>
      </c>
      <c r="C2506" t="s">
        <v>455</v>
      </c>
      <c r="D2506" s="12">
        <v>320.98</v>
      </c>
      <c r="E2506" s="12">
        <v>158.22999999999999</v>
      </c>
      <c r="F2506" s="12">
        <v>4.53</v>
      </c>
      <c r="G2506" s="12">
        <v>474.68</v>
      </c>
      <c r="H2506" s="6">
        <f t="shared" si="363"/>
        <v>30</v>
      </c>
      <c r="I2506" s="9" t="str">
        <f t="shared" si="364"/>
        <v>Sim</v>
      </c>
      <c r="J2506" s="6" t="str">
        <f t="shared" si="365"/>
        <v>5.2.01.30</v>
      </c>
      <c r="K2506" s="6" t="str">
        <f t="shared" si="366"/>
        <v>4.1.2.01.01.000003</v>
      </c>
      <c r="L2506" s="5">
        <f t="shared" si="367"/>
        <v>-153.69999999999999</v>
      </c>
      <c r="M2506" s="6" t="str">
        <f t="shared" si="368"/>
        <v>-153.7</v>
      </c>
      <c r="N2506" s="10">
        <v>202503</v>
      </c>
      <c r="O2506" s="8" t="str">
        <f t="shared" si="369"/>
        <v>5.2.01.30</v>
      </c>
      <c r="P2506" s="8" t="str">
        <f t="shared" si="370"/>
        <v>4.1.2.01.01.000003</v>
      </c>
      <c r="Q2506" s="8" t="str">
        <f t="shared" si="371"/>
        <v>-153.7</v>
      </c>
      <c r="R2506" s="13">
        <v>1</v>
      </c>
    </row>
    <row r="2507" spans="1:18" hidden="1" x14ac:dyDescent="0.25">
      <c r="A2507">
        <v>6251</v>
      </c>
      <c r="B2507" t="s">
        <v>1293</v>
      </c>
      <c r="C2507" t="s">
        <v>457</v>
      </c>
      <c r="D2507" s="12">
        <v>427.97</v>
      </c>
      <c r="E2507" s="12">
        <v>212.43</v>
      </c>
      <c r="F2507" s="12">
        <v>7.49</v>
      </c>
      <c r="G2507" s="12">
        <v>632.91</v>
      </c>
      <c r="H2507" s="6">
        <f t="shared" si="363"/>
        <v>30</v>
      </c>
      <c r="I2507" s="9" t="str">
        <f t="shared" si="364"/>
        <v>Sim</v>
      </c>
      <c r="J2507" s="6" t="str">
        <f t="shared" si="365"/>
        <v>5.2.01.30</v>
      </c>
      <c r="K2507" s="6" t="str">
        <f t="shared" si="366"/>
        <v>4.1.2.01.01.000004</v>
      </c>
      <c r="L2507" s="5">
        <f t="shared" si="367"/>
        <v>-204.94</v>
      </c>
      <c r="M2507" s="6" t="str">
        <f t="shared" si="368"/>
        <v>-204.94</v>
      </c>
      <c r="N2507" s="10">
        <v>202503</v>
      </c>
      <c r="O2507" s="8" t="str">
        <f t="shared" si="369"/>
        <v>5.2.01.30</v>
      </c>
      <c r="P2507" s="8" t="str">
        <f t="shared" si="370"/>
        <v>4.1.2.01.01.000004</v>
      </c>
      <c r="Q2507" s="8" t="str">
        <f t="shared" si="371"/>
        <v>-204.94</v>
      </c>
      <c r="R2507" s="13">
        <v>1</v>
      </c>
    </row>
    <row r="2508" spans="1:18" hidden="1" x14ac:dyDescent="0.25">
      <c r="A2508">
        <v>6267</v>
      </c>
      <c r="B2508" t="s">
        <v>1294</v>
      </c>
      <c r="C2508" t="s">
        <v>459</v>
      </c>
      <c r="D2508" s="12">
        <v>1299.67</v>
      </c>
      <c r="E2508" s="12">
        <v>618.29</v>
      </c>
      <c r="F2508" s="12">
        <v>3.39</v>
      </c>
      <c r="G2508" s="12">
        <v>1914.57</v>
      </c>
      <c r="H2508" s="6">
        <f t="shared" si="363"/>
        <v>30</v>
      </c>
      <c r="I2508" s="9" t="str">
        <f t="shared" si="364"/>
        <v>Sim</v>
      </c>
      <c r="J2508" s="6" t="str">
        <f t="shared" si="365"/>
        <v>5.2.01.30</v>
      </c>
      <c r="K2508" s="6" t="str">
        <f t="shared" si="366"/>
        <v>4.1.2.01.01.000005</v>
      </c>
      <c r="L2508" s="5">
        <f t="shared" si="367"/>
        <v>-614.9</v>
      </c>
      <c r="M2508" s="6" t="str">
        <f t="shared" si="368"/>
        <v>-614.9</v>
      </c>
      <c r="N2508" s="10">
        <v>202503</v>
      </c>
      <c r="O2508" s="8" t="str">
        <f t="shared" si="369"/>
        <v>5.2.01.30</v>
      </c>
      <c r="P2508" s="8" t="str">
        <f t="shared" si="370"/>
        <v>4.1.2.01.01.000005</v>
      </c>
      <c r="Q2508" s="8" t="str">
        <f t="shared" si="371"/>
        <v>-614.9</v>
      </c>
      <c r="R2508" s="13">
        <v>1</v>
      </c>
    </row>
    <row r="2509" spans="1:18" hidden="1" x14ac:dyDescent="0.25">
      <c r="A2509">
        <v>6273</v>
      </c>
      <c r="B2509" t="s">
        <v>1295</v>
      </c>
      <c r="C2509" t="s">
        <v>461</v>
      </c>
      <c r="D2509" s="12">
        <v>368.96</v>
      </c>
      <c r="E2509" s="12">
        <v>175.55</v>
      </c>
      <c r="F2509" s="12">
        <v>0.96</v>
      </c>
      <c r="G2509" s="12">
        <v>543.54999999999995</v>
      </c>
      <c r="H2509" s="6">
        <f t="shared" si="363"/>
        <v>30</v>
      </c>
      <c r="I2509" s="9" t="str">
        <f t="shared" si="364"/>
        <v>Sim</v>
      </c>
      <c r="J2509" s="6" t="str">
        <f t="shared" si="365"/>
        <v>5.2.01.30</v>
      </c>
      <c r="K2509" s="6" t="str">
        <f t="shared" si="366"/>
        <v>4.1.2.01.01.000006</v>
      </c>
      <c r="L2509" s="5">
        <f t="shared" si="367"/>
        <v>-174.59</v>
      </c>
      <c r="M2509" s="6" t="str">
        <f t="shared" si="368"/>
        <v>-174.59</v>
      </c>
      <c r="N2509" s="10">
        <v>202503</v>
      </c>
      <c r="O2509" s="8" t="str">
        <f t="shared" si="369"/>
        <v>5.2.01.30</v>
      </c>
      <c r="P2509" s="8" t="str">
        <f t="shared" si="370"/>
        <v>4.1.2.01.01.000006</v>
      </c>
      <c r="Q2509" s="8" t="str">
        <f t="shared" si="371"/>
        <v>-174.59</v>
      </c>
      <c r="R2509" s="13">
        <v>1</v>
      </c>
    </row>
    <row r="2510" spans="1:18" hidden="1" x14ac:dyDescent="0.25">
      <c r="A2510">
        <v>6296</v>
      </c>
      <c r="B2510" t="s">
        <v>1296</v>
      </c>
      <c r="C2510" t="s">
        <v>398</v>
      </c>
      <c r="D2510" s="12">
        <v>1547.2</v>
      </c>
      <c r="E2510" s="12">
        <v>482.98</v>
      </c>
      <c r="F2510" s="12">
        <v>19.39</v>
      </c>
      <c r="G2510" s="12">
        <v>2010.79</v>
      </c>
      <c r="H2510" s="6">
        <f t="shared" si="363"/>
        <v>30</v>
      </c>
      <c r="I2510" s="9" t="str">
        <f t="shared" si="364"/>
        <v>Sim</v>
      </c>
      <c r="J2510" s="6" t="str">
        <f t="shared" si="365"/>
        <v>5.2.01.30</v>
      </c>
      <c r="K2510" s="6" t="str">
        <f t="shared" si="366"/>
        <v>4.1.2.01.01.000008</v>
      </c>
      <c r="L2510" s="5">
        <f t="shared" si="367"/>
        <v>-463.59000000000003</v>
      </c>
      <c r="M2510" s="6" t="str">
        <f t="shared" si="368"/>
        <v>-463.59</v>
      </c>
      <c r="N2510" s="10">
        <v>202503</v>
      </c>
      <c r="O2510" s="8" t="str">
        <f t="shared" si="369"/>
        <v>5.2.01.30</v>
      </c>
      <c r="P2510" s="8" t="str">
        <f t="shared" si="370"/>
        <v>4.1.2.01.01.000008</v>
      </c>
      <c r="Q2510" s="8" t="str">
        <f t="shared" si="371"/>
        <v>-463.59</v>
      </c>
      <c r="R2510" s="13">
        <v>1</v>
      </c>
    </row>
    <row r="2511" spans="1:18" hidden="1" x14ac:dyDescent="0.25">
      <c r="A2511">
        <v>6439</v>
      </c>
      <c r="B2511" t="s">
        <v>1511</v>
      </c>
      <c r="C2511" t="s">
        <v>402</v>
      </c>
      <c r="D2511" s="12">
        <v>0</v>
      </c>
      <c r="E2511" s="12">
        <v>26.72</v>
      </c>
      <c r="F2511" s="12">
        <v>0</v>
      </c>
      <c r="G2511" s="12">
        <v>26.72</v>
      </c>
      <c r="H2511" s="6">
        <f t="shared" si="363"/>
        <v>23</v>
      </c>
      <c r="I2511" s="9" t="str">
        <f t="shared" si="364"/>
        <v>Sim</v>
      </c>
      <c r="J2511" s="6" t="str">
        <f t="shared" si="365"/>
        <v>5.2.01.30</v>
      </c>
      <c r="K2511" s="6" t="str">
        <f t="shared" si="366"/>
        <v>1.30...4.1.2.01.02</v>
      </c>
      <c r="L2511" s="5">
        <f t="shared" si="367"/>
        <v>-26.72</v>
      </c>
      <c r="M2511" s="6" t="str">
        <f t="shared" si="368"/>
        <v>-26.72</v>
      </c>
      <c r="N2511" s="10">
        <v>202503</v>
      </c>
      <c r="O2511" s="8" t="str">
        <f t="shared" si="369"/>
        <v>5.2.01.30</v>
      </c>
      <c r="P2511" s="8" t="str">
        <f t="shared" si="370"/>
        <v>1.30...4.1.2.01.02</v>
      </c>
      <c r="Q2511" s="8" t="str">
        <f t="shared" si="371"/>
        <v>-26.72</v>
      </c>
      <c r="R2511" s="13">
        <v>1</v>
      </c>
    </row>
    <row r="2512" spans="1:18" hidden="1" x14ac:dyDescent="0.25">
      <c r="A2512">
        <v>6422</v>
      </c>
      <c r="B2512" t="s">
        <v>1512</v>
      </c>
      <c r="C2512" t="s">
        <v>404</v>
      </c>
      <c r="D2512" s="12">
        <v>0</v>
      </c>
      <c r="E2512" s="12">
        <v>26.72</v>
      </c>
      <c r="F2512" s="12">
        <v>0</v>
      </c>
      <c r="G2512" s="12">
        <v>26.72</v>
      </c>
      <c r="H2512" s="6">
        <f t="shared" si="363"/>
        <v>30</v>
      </c>
      <c r="I2512" s="9" t="str">
        <f t="shared" si="364"/>
        <v>Sim</v>
      </c>
      <c r="J2512" s="6" t="str">
        <f t="shared" si="365"/>
        <v>5.2.01.30</v>
      </c>
      <c r="K2512" s="6" t="str">
        <f t="shared" si="366"/>
        <v>4.1.2.01.02.000001</v>
      </c>
      <c r="L2512" s="5">
        <f t="shared" si="367"/>
        <v>-26.72</v>
      </c>
      <c r="M2512" s="6" t="str">
        <f t="shared" si="368"/>
        <v>-26.72</v>
      </c>
      <c r="N2512" s="10">
        <v>202503</v>
      </c>
      <c r="O2512" s="8" t="str">
        <f t="shared" si="369"/>
        <v>5.2.01.30</v>
      </c>
      <c r="P2512" s="8" t="str">
        <f t="shared" si="370"/>
        <v>4.1.2.01.02.000001</v>
      </c>
      <c r="Q2512" s="8" t="str">
        <f t="shared" si="371"/>
        <v>-26.72</v>
      </c>
      <c r="R2512" s="13">
        <v>1</v>
      </c>
    </row>
    <row r="2513" spans="1:18" hidden="1" x14ac:dyDescent="0.25">
      <c r="A2513">
        <v>6416</v>
      </c>
      <c r="B2513" t="s">
        <v>1297</v>
      </c>
      <c r="C2513" t="s">
        <v>491</v>
      </c>
      <c r="D2513" s="12">
        <v>4282.3</v>
      </c>
      <c r="E2513" s="12">
        <v>2141.15</v>
      </c>
      <c r="F2513" s="12">
        <v>0</v>
      </c>
      <c r="G2513" s="12">
        <v>6423.45</v>
      </c>
      <c r="H2513" s="6">
        <f t="shared" si="363"/>
        <v>23</v>
      </c>
      <c r="I2513" s="9" t="str">
        <f t="shared" si="364"/>
        <v>Sim</v>
      </c>
      <c r="J2513" s="6" t="str">
        <f t="shared" si="365"/>
        <v>5.2.01.30</v>
      </c>
      <c r="K2513" s="6" t="str">
        <f t="shared" si="366"/>
        <v>1.30...4.1.2.01.03</v>
      </c>
      <c r="L2513" s="5">
        <f t="shared" si="367"/>
        <v>-2141.15</v>
      </c>
      <c r="M2513" s="6" t="str">
        <f t="shared" si="368"/>
        <v>-2141.15</v>
      </c>
      <c r="N2513" s="10">
        <v>202503</v>
      </c>
      <c r="O2513" s="8" t="str">
        <f t="shared" si="369"/>
        <v>5.2.01.30</v>
      </c>
      <c r="P2513" s="8" t="str">
        <f t="shared" si="370"/>
        <v>1.30...4.1.2.01.03</v>
      </c>
      <c r="Q2513" s="8" t="str">
        <f t="shared" si="371"/>
        <v>-2141.15</v>
      </c>
      <c r="R2513" s="13">
        <v>1</v>
      </c>
    </row>
    <row r="2514" spans="1:18" hidden="1" x14ac:dyDescent="0.25">
      <c r="A2514">
        <v>6132</v>
      </c>
      <c r="B2514" t="s">
        <v>1298</v>
      </c>
      <c r="C2514" t="s">
        <v>674</v>
      </c>
      <c r="D2514" s="12">
        <v>4282.3</v>
      </c>
      <c r="E2514" s="12">
        <v>2141.15</v>
      </c>
      <c r="F2514" s="12">
        <v>0</v>
      </c>
      <c r="G2514" s="12">
        <v>6423.45</v>
      </c>
      <c r="H2514" s="6">
        <f t="shared" si="363"/>
        <v>30</v>
      </c>
      <c r="I2514" s="9" t="str">
        <f t="shared" si="364"/>
        <v>Sim</v>
      </c>
      <c r="J2514" s="6" t="str">
        <f t="shared" si="365"/>
        <v>5.2.01.30</v>
      </c>
      <c r="K2514" s="6" t="str">
        <f t="shared" si="366"/>
        <v>4.1.2.01.03.000004</v>
      </c>
      <c r="L2514" s="5">
        <f t="shared" si="367"/>
        <v>-2141.15</v>
      </c>
      <c r="M2514" s="6" t="str">
        <f t="shared" si="368"/>
        <v>-2141.15</v>
      </c>
      <c r="N2514" s="10">
        <v>202503</v>
      </c>
      <c r="O2514" s="8" t="str">
        <f t="shared" si="369"/>
        <v>5.2.01.30</v>
      </c>
      <c r="P2514" s="8" t="str">
        <f t="shared" si="370"/>
        <v>4.1.2.01.03.000004</v>
      </c>
      <c r="Q2514" s="8" t="str">
        <f t="shared" si="371"/>
        <v>-2141.15</v>
      </c>
      <c r="R2514" s="13">
        <v>1</v>
      </c>
    </row>
    <row r="2515" spans="1:18" hidden="1" x14ac:dyDescent="0.25">
      <c r="A2515">
        <v>7031</v>
      </c>
      <c r="B2515" t="s">
        <v>1470</v>
      </c>
      <c r="C2515" t="s">
        <v>413</v>
      </c>
      <c r="D2515" s="12">
        <v>109.46</v>
      </c>
      <c r="E2515" s="12">
        <v>0</v>
      </c>
      <c r="F2515" s="12">
        <v>0</v>
      </c>
      <c r="G2515" s="12">
        <v>109.46</v>
      </c>
      <c r="H2515" s="6">
        <f t="shared" si="363"/>
        <v>23</v>
      </c>
      <c r="I2515" s="9" t="str">
        <f t="shared" si="364"/>
        <v>Sim</v>
      </c>
      <c r="J2515" s="6" t="str">
        <f t="shared" si="365"/>
        <v>5.2.01.30</v>
      </c>
      <c r="K2515" s="6" t="str">
        <f t="shared" si="366"/>
        <v>1.30...4.1.2.01.05</v>
      </c>
      <c r="L2515" s="5">
        <f t="shared" si="367"/>
        <v>0</v>
      </c>
      <c r="M2515" s="6" t="str">
        <f t="shared" si="368"/>
        <v>0</v>
      </c>
      <c r="N2515" s="10">
        <v>202503</v>
      </c>
      <c r="O2515" s="8" t="str">
        <f t="shared" si="369"/>
        <v>5.2.01.30</v>
      </c>
      <c r="P2515" s="8" t="str">
        <f t="shared" si="370"/>
        <v>1.30...4.1.2.01.05</v>
      </c>
      <c r="Q2515" s="8" t="str">
        <f t="shared" si="371"/>
        <v>0</v>
      </c>
      <c r="R2515" s="13">
        <v>1</v>
      </c>
    </row>
    <row r="2516" spans="1:18" hidden="1" x14ac:dyDescent="0.25">
      <c r="A2516">
        <v>7143</v>
      </c>
      <c r="B2516" t="s">
        <v>1471</v>
      </c>
      <c r="C2516" t="s">
        <v>701</v>
      </c>
      <c r="D2516" s="12">
        <v>109.46</v>
      </c>
      <c r="E2516" s="12">
        <v>0</v>
      </c>
      <c r="F2516" s="12">
        <v>0</v>
      </c>
      <c r="G2516" s="12">
        <v>109.46</v>
      </c>
      <c r="H2516" s="6">
        <f t="shared" si="363"/>
        <v>30</v>
      </c>
      <c r="I2516" s="9" t="str">
        <f t="shared" si="364"/>
        <v>Sim</v>
      </c>
      <c r="J2516" s="6" t="str">
        <f t="shared" si="365"/>
        <v>5.2.01.30</v>
      </c>
      <c r="K2516" s="6" t="str">
        <f t="shared" si="366"/>
        <v>4.1.2.01.05.000006</v>
      </c>
      <c r="L2516" s="5">
        <f t="shared" si="367"/>
        <v>0</v>
      </c>
      <c r="M2516" s="6" t="str">
        <f t="shared" si="368"/>
        <v>0</v>
      </c>
      <c r="N2516" s="10">
        <v>202503</v>
      </c>
      <c r="O2516" s="8" t="str">
        <f t="shared" si="369"/>
        <v>5.2.01.30</v>
      </c>
      <c r="P2516" s="8" t="str">
        <f t="shared" si="370"/>
        <v>4.1.2.01.05.000006</v>
      </c>
      <c r="Q2516" s="8" t="str">
        <f t="shared" si="371"/>
        <v>0</v>
      </c>
      <c r="R2516" s="13">
        <v>1</v>
      </c>
    </row>
    <row r="2517" spans="1:18" hidden="1" x14ac:dyDescent="0.25">
      <c r="A2517">
        <v>394</v>
      </c>
      <c r="B2517" t="s">
        <v>1299</v>
      </c>
      <c r="C2517" t="s">
        <v>1300</v>
      </c>
      <c r="D2517" s="12">
        <v>259964.59</v>
      </c>
      <c r="E2517" s="12">
        <v>279094.90000000002</v>
      </c>
      <c r="F2517" s="12">
        <v>19875.939999999999</v>
      </c>
      <c r="G2517" s="12">
        <v>519183.55</v>
      </c>
      <c r="H2517" s="6">
        <f t="shared" si="363"/>
        <v>9</v>
      </c>
      <c r="I2517" s="9" t="str">
        <f t="shared" si="364"/>
        <v>Sim</v>
      </c>
      <c r="J2517" s="6" t="str">
        <f t="shared" si="365"/>
        <v>5.2.01.31</v>
      </c>
      <c r="K2517" s="6" t="str">
        <f t="shared" si="366"/>
        <v>5.2.01.31</v>
      </c>
      <c r="L2517" s="5">
        <f t="shared" si="367"/>
        <v>-259218.96000000002</v>
      </c>
      <c r="M2517" s="6" t="str">
        <f t="shared" si="368"/>
        <v>-259218.96</v>
      </c>
      <c r="N2517" s="10">
        <v>202503</v>
      </c>
      <c r="O2517" s="8" t="str">
        <f t="shared" si="369"/>
        <v>5.2.01.31</v>
      </c>
      <c r="P2517" s="8" t="str">
        <f t="shared" si="370"/>
        <v>5.2.01.31</v>
      </c>
      <c r="Q2517" s="8" t="str">
        <f t="shared" si="371"/>
        <v>-259218.96</v>
      </c>
      <c r="R2517" s="13">
        <v>1</v>
      </c>
    </row>
    <row r="2518" spans="1:18" hidden="1" x14ac:dyDescent="0.25">
      <c r="A2518">
        <v>394</v>
      </c>
      <c r="B2518" t="s">
        <v>1301</v>
      </c>
      <c r="C2518" t="s">
        <v>1302</v>
      </c>
      <c r="D2518" s="12">
        <v>259964.59</v>
      </c>
      <c r="E2518" s="12">
        <v>279094.90000000002</v>
      </c>
      <c r="F2518" s="12">
        <v>19875.939999999999</v>
      </c>
      <c r="G2518" s="12">
        <v>519183.55</v>
      </c>
      <c r="H2518" s="6">
        <f t="shared" si="363"/>
        <v>10</v>
      </c>
      <c r="I2518" s="9" t="str">
        <f t="shared" si="364"/>
        <v>Sim</v>
      </c>
      <c r="J2518" s="6" t="str">
        <f t="shared" si="365"/>
        <v>5.2.01.31</v>
      </c>
      <c r="K2518" s="6" t="str">
        <f t="shared" si="366"/>
        <v>5.2.01.31.</v>
      </c>
      <c r="L2518" s="5">
        <f t="shared" si="367"/>
        <v>-259218.96000000002</v>
      </c>
      <c r="M2518" s="6" t="str">
        <f t="shared" si="368"/>
        <v>-259218.96</v>
      </c>
      <c r="N2518" s="10">
        <v>202503</v>
      </c>
      <c r="O2518" s="8" t="str">
        <f t="shared" si="369"/>
        <v>5.2.01.31</v>
      </c>
      <c r="P2518" s="8" t="str">
        <f t="shared" si="370"/>
        <v>5.2.01.31.</v>
      </c>
      <c r="Q2518" s="8" t="str">
        <f t="shared" si="371"/>
        <v>-259218.96</v>
      </c>
      <c r="R2518" s="13">
        <v>1</v>
      </c>
    </row>
    <row r="2519" spans="1:18" hidden="1" x14ac:dyDescent="0.25">
      <c r="A2519">
        <v>394</v>
      </c>
      <c r="B2519" t="s">
        <v>1303</v>
      </c>
      <c r="C2519" t="s">
        <v>1304</v>
      </c>
      <c r="D2519" s="12">
        <v>259964.59</v>
      </c>
      <c r="E2519" s="12">
        <v>279094.90000000002</v>
      </c>
      <c r="F2519" s="12">
        <v>19875.939999999999</v>
      </c>
      <c r="G2519" s="12">
        <v>519183.55</v>
      </c>
      <c r="H2519" s="6">
        <f t="shared" si="363"/>
        <v>11</v>
      </c>
      <c r="I2519" s="9" t="str">
        <f t="shared" si="364"/>
        <v>Sim</v>
      </c>
      <c r="J2519" s="6" t="str">
        <f t="shared" si="365"/>
        <v>5.2.01.31</v>
      </c>
      <c r="K2519" s="6" t="str">
        <f t="shared" si="366"/>
        <v>5.2.01.31..</v>
      </c>
      <c r="L2519" s="5">
        <f t="shared" si="367"/>
        <v>-259218.96000000002</v>
      </c>
      <c r="M2519" s="6" t="str">
        <f t="shared" si="368"/>
        <v>-259218.96</v>
      </c>
      <c r="N2519" s="10">
        <v>202503</v>
      </c>
      <c r="O2519" s="8" t="str">
        <f t="shared" si="369"/>
        <v>5.2.01.31</v>
      </c>
      <c r="P2519" s="8" t="str">
        <f t="shared" si="370"/>
        <v>5.2.01.31..</v>
      </c>
      <c r="Q2519" s="8" t="str">
        <f t="shared" si="371"/>
        <v>-259218.96</v>
      </c>
      <c r="R2519" s="13">
        <v>1</v>
      </c>
    </row>
    <row r="2520" spans="1:18" hidden="1" x14ac:dyDescent="0.25">
      <c r="A2520">
        <v>6050</v>
      </c>
      <c r="B2520" t="s">
        <v>1305</v>
      </c>
      <c r="C2520" t="s">
        <v>378</v>
      </c>
      <c r="D2520" s="12">
        <v>259964.59</v>
      </c>
      <c r="E2520" s="12">
        <v>279094.90000000002</v>
      </c>
      <c r="F2520" s="12">
        <v>19875.939999999999</v>
      </c>
      <c r="G2520" s="12">
        <v>519183.55</v>
      </c>
      <c r="H2520" s="6">
        <f t="shared" si="363"/>
        <v>13</v>
      </c>
      <c r="I2520" s="9" t="str">
        <f t="shared" si="364"/>
        <v>Sim</v>
      </c>
      <c r="J2520" s="6" t="str">
        <f t="shared" si="365"/>
        <v>5.2.01.31</v>
      </c>
      <c r="K2520" s="6" t="str">
        <f t="shared" si="366"/>
        <v>5.2.01.31...4</v>
      </c>
      <c r="L2520" s="5">
        <f t="shared" si="367"/>
        <v>-259218.96000000002</v>
      </c>
      <c r="M2520" s="6" t="str">
        <f t="shared" si="368"/>
        <v>-259218.96</v>
      </c>
      <c r="N2520" s="10">
        <v>202503</v>
      </c>
      <c r="O2520" s="8" t="str">
        <f t="shared" si="369"/>
        <v>5.2.01.31</v>
      </c>
      <c r="P2520" s="8" t="str">
        <f t="shared" si="370"/>
        <v>5.2.01.31...4</v>
      </c>
      <c r="Q2520" s="8" t="str">
        <f t="shared" si="371"/>
        <v>-259218.96</v>
      </c>
      <c r="R2520" s="13">
        <v>1</v>
      </c>
    </row>
    <row r="2521" spans="1:18" hidden="1" x14ac:dyDescent="0.25">
      <c r="A2521">
        <v>6066</v>
      </c>
      <c r="B2521" t="s">
        <v>1306</v>
      </c>
      <c r="C2521" t="s">
        <v>380</v>
      </c>
      <c r="D2521" s="12">
        <v>259964.59</v>
      </c>
      <c r="E2521" s="12">
        <v>279094.90000000002</v>
      </c>
      <c r="F2521" s="12">
        <v>19875.939999999999</v>
      </c>
      <c r="G2521" s="12">
        <v>519183.55</v>
      </c>
      <c r="H2521" s="6">
        <f t="shared" si="363"/>
        <v>15</v>
      </c>
      <c r="I2521" s="9" t="str">
        <f t="shared" si="364"/>
        <v>Sim</v>
      </c>
      <c r="J2521" s="6" t="str">
        <f t="shared" si="365"/>
        <v>5.2.01.31</v>
      </c>
      <c r="K2521" s="6" t="str">
        <f t="shared" si="366"/>
        <v>5.2.01.31...4.1</v>
      </c>
      <c r="L2521" s="5">
        <f t="shared" si="367"/>
        <v>-259218.96000000002</v>
      </c>
      <c r="M2521" s="6" t="str">
        <f t="shared" si="368"/>
        <v>-259218.96</v>
      </c>
      <c r="N2521" s="10">
        <v>202503</v>
      </c>
      <c r="O2521" s="8" t="str">
        <f t="shared" si="369"/>
        <v>5.2.01.31</v>
      </c>
      <c r="P2521" s="8" t="str">
        <f t="shared" si="370"/>
        <v>5.2.01.31...4.1</v>
      </c>
      <c r="Q2521" s="8" t="str">
        <f t="shared" si="371"/>
        <v>-259218.96</v>
      </c>
      <c r="R2521" s="13">
        <v>1</v>
      </c>
    </row>
    <row r="2522" spans="1:18" hidden="1" x14ac:dyDescent="0.25">
      <c r="A2522">
        <v>6072</v>
      </c>
      <c r="B2522" t="s">
        <v>1307</v>
      </c>
      <c r="C2522" t="s">
        <v>382</v>
      </c>
      <c r="D2522" s="12">
        <v>210154.3</v>
      </c>
      <c r="E2522" s="12">
        <v>258356.42</v>
      </c>
      <c r="F2522" s="12">
        <v>17131.3</v>
      </c>
      <c r="G2522" s="12">
        <v>451379.42</v>
      </c>
      <c r="H2522" s="6">
        <f t="shared" si="363"/>
        <v>17</v>
      </c>
      <c r="I2522" s="9" t="str">
        <f t="shared" si="364"/>
        <v>Sim</v>
      </c>
      <c r="J2522" s="6" t="str">
        <f t="shared" si="365"/>
        <v>5.2.01.31</v>
      </c>
      <c r="K2522" s="6" t="str">
        <f t="shared" si="366"/>
        <v>5.2.01.31...4.1.1</v>
      </c>
      <c r="L2522" s="5">
        <f t="shared" si="367"/>
        <v>-241225.12000000002</v>
      </c>
      <c r="M2522" s="6" t="str">
        <f t="shared" si="368"/>
        <v>-241225.12</v>
      </c>
      <c r="N2522" s="10">
        <v>202503</v>
      </c>
      <c r="O2522" s="8" t="str">
        <f t="shared" si="369"/>
        <v>5.2.01.31</v>
      </c>
      <c r="P2522" s="8" t="str">
        <f t="shared" si="370"/>
        <v>5.2.01.31...4.1.1</v>
      </c>
      <c r="Q2522" s="8" t="str">
        <f t="shared" si="371"/>
        <v>-241225.12</v>
      </c>
      <c r="R2522" s="13">
        <v>1</v>
      </c>
    </row>
    <row r="2523" spans="1:18" hidden="1" x14ac:dyDescent="0.25">
      <c r="A2523">
        <v>6089</v>
      </c>
      <c r="B2523" t="s">
        <v>1308</v>
      </c>
      <c r="C2523" t="s">
        <v>384</v>
      </c>
      <c r="D2523" s="12">
        <v>210154.3</v>
      </c>
      <c r="E2523" s="12">
        <v>258356.42</v>
      </c>
      <c r="F2523" s="12">
        <v>17131.3</v>
      </c>
      <c r="G2523" s="12">
        <v>451379.42</v>
      </c>
      <c r="H2523" s="6">
        <f t="shared" si="363"/>
        <v>20</v>
      </c>
      <c r="I2523" s="9" t="str">
        <f t="shared" si="364"/>
        <v>Sim</v>
      </c>
      <c r="J2523" s="6" t="str">
        <f t="shared" si="365"/>
        <v>5.2.01.31</v>
      </c>
      <c r="K2523" s="6" t="str">
        <f t="shared" si="366"/>
        <v>2.01.31...4.1.1.01</v>
      </c>
      <c r="L2523" s="5">
        <f t="shared" si="367"/>
        <v>-241225.12000000002</v>
      </c>
      <c r="M2523" s="6" t="str">
        <f t="shared" si="368"/>
        <v>-241225.12</v>
      </c>
      <c r="N2523" s="10">
        <v>202503</v>
      </c>
      <c r="O2523" s="8" t="str">
        <f t="shared" si="369"/>
        <v>5.2.01.31</v>
      </c>
      <c r="P2523" s="8" t="str">
        <f t="shared" si="370"/>
        <v>2.01.31...4.1.1.01</v>
      </c>
      <c r="Q2523" s="8" t="str">
        <f t="shared" si="371"/>
        <v>-241225.12</v>
      </c>
      <c r="R2523" s="13">
        <v>1</v>
      </c>
    </row>
    <row r="2524" spans="1:18" hidden="1" x14ac:dyDescent="0.25">
      <c r="A2524">
        <v>6095</v>
      </c>
      <c r="B2524" t="s">
        <v>1309</v>
      </c>
      <c r="C2524" t="s">
        <v>386</v>
      </c>
      <c r="D2524" s="12">
        <v>210154.3</v>
      </c>
      <c r="E2524" s="12">
        <v>258356.42</v>
      </c>
      <c r="F2524" s="12">
        <v>17131.3</v>
      </c>
      <c r="G2524" s="12">
        <v>451379.42</v>
      </c>
      <c r="H2524" s="6">
        <f t="shared" si="363"/>
        <v>23</v>
      </c>
      <c r="I2524" s="9" t="str">
        <f t="shared" si="364"/>
        <v>Sim</v>
      </c>
      <c r="J2524" s="6" t="str">
        <f t="shared" si="365"/>
        <v>5.2.01.31</v>
      </c>
      <c r="K2524" s="6" t="str">
        <f t="shared" si="366"/>
        <v>1.31...4.1.1.01.01</v>
      </c>
      <c r="L2524" s="5">
        <f t="shared" si="367"/>
        <v>-241225.12000000002</v>
      </c>
      <c r="M2524" s="6" t="str">
        <f t="shared" si="368"/>
        <v>-241225.12</v>
      </c>
      <c r="N2524" s="10">
        <v>202503</v>
      </c>
      <c r="O2524" s="8" t="str">
        <f t="shared" si="369"/>
        <v>5.2.01.31</v>
      </c>
      <c r="P2524" s="8" t="str">
        <f t="shared" si="370"/>
        <v>1.31...4.1.1.01.01</v>
      </c>
      <c r="Q2524" s="8" t="str">
        <f t="shared" si="371"/>
        <v>-241225.12</v>
      </c>
      <c r="R2524" s="13">
        <v>1</v>
      </c>
    </row>
    <row r="2525" spans="1:18" hidden="1" x14ac:dyDescent="0.25">
      <c r="A2525">
        <v>62700</v>
      </c>
      <c r="B2525" t="s">
        <v>1310</v>
      </c>
      <c r="C2525" t="s">
        <v>388</v>
      </c>
      <c r="D2525" s="12">
        <v>933.16</v>
      </c>
      <c r="E2525" s="12">
        <v>3048.43</v>
      </c>
      <c r="F2525" s="12">
        <v>55.82</v>
      </c>
      <c r="G2525" s="12">
        <v>3925.77</v>
      </c>
      <c r="H2525" s="6">
        <f t="shared" si="363"/>
        <v>30</v>
      </c>
      <c r="I2525" s="9" t="str">
        <f t="shared" si="364"/>
        <v>Não</v>
      </c>
      <c r="J2525" s="6" t="str">
        <f t="shared" si="365"/>
        <v>5.2.01.31</v>
      </c>
      <c r="K2525" s="6" t="str">
        <f t="shared" si="366"/>
        <v>4.1.1.01.01.000001</v>
      </c>
      <c r="L2525" s="5">
        <f t="shared" si="367"/>
        <v>-2992.6099999999997</v>
      </c>
      <c r="M2525" s="6" t="str">
        <f t="shared" si="368"/>
        <v>-2992.61</v>
      </c>
      <c r="N2525" s="10">
        <v>202503</v>
      </c>
      <c r="O2525" s="8" t="str">
        <f t="shared" si="369"/>
        <v>5.2.01.31</v>
      </c>
      <c r="P2525" s="8" t="str">
        <f t="shared" si="370"/>
        <v>4.1.1.01.01.000001</v>
      </c>
      <c r="Q2525" s="8" t="str">
        <f t="shared" si="371"/>
        <v>-2992.61</v>
      </c>
      <c r="R2525" s="13">
        <v>1</v>
      </c>
    </row>
    <row r="2526" spans="1:18" hidden="1" x14ac:dyDescent="0.25">
      <c r="A2526">
        <v>6356</v>
      </c>
      <c r="B2526" t="s">
        <v>1311</v>
      </c>
      <c r="C2526" t="s">
        <v>390</v>
      </c>
      <c r="D2526" s="12">
        <v>209221.14</v>
      </c>
      <c r="E2526" s="12">
        <v>255307.99</v>
      </c>
      <c r="F2526" s="12">
        <v>17075.48</v>
      </c>
      <c r="G2526" s="12">
        <v>447453.65</v>
      </c>
      <c r="H2526" s="6">
        <f t="shared" si="363"/>
        <v>30</v>
      </c>
      <c r="I2526" s="9" t="str">
        <f t="shared" si="364"/>
        <v>Não</v>
      </c>
      <c r="J2526" s="6" t="str">
        <f t="shared" si="365"/>
        <v>5.2.01.31</v>
      </c>
      <c r="K2526" s="6" t="str">
        <f t="shared" si="366"/>
        <v>4.1.1.01.01.000007</v>
      </c>
      <c r="L2526" s="5">
        <f t="shared" si="367"/>
        <v>-238232.50999999998</v>
      </c>
      <c r="M2526" s="6" t="str">
        <f t="shared" si="368"/>
        <v>-238232.51</v>
      </c>
      <c r="N2526" s="10">
        <v>202503</v>
      </c>
      <c r="O2526" s="8" t="str">
        <f t="shared" si="369"/>
        <v>5.2.01.31</v>
      </c>
      <c r="P2526" s="8" t="str">
        <f t="shared" si="370"/>
        <v>4.1.1.01.01.000007</v>
      </c>
      <c r="Q2526" s="8" t="str">
        <f t="shared" si="371"/>
        <v>-238232.51</v>
      </c>
      <c r="R2526" s="13">
        <v>1</v>
      </c>
    </row>
    <row r="2527" spans="1:18" hidden="1" x14ac:dyDescent="0.25">
      <c r="A2527">
        <v>5078</v>
      </c>
      <c r="B2527" t="s">
        <v>1312</v>
      </c>
      <c r="C2527" t="s">
        <v>392</v>
      </c>
      <c r="D2527" s="12">
        <v>49810.29</v>
      </c>
      <c r="E2527" s="12">
        <v>20738.48</v>
      </c>
      <c r="F2527" s="12">
        <v>2744.64</v>
      </c>
      <c r="G2527" s="12">
        <v>67804.13</v>
      </c>
      <c r="H2527" s="6">
        <f t="shared" si="363"/>
        <v>17</v>
      </c>
      <c r="I2527" s="9" t="str">
        <f t="shared" si="364"/>
        <v>Sim</v>
      </c>
      <c r="J2527" s="6" t="str">
        <f t="shared" si="365"/>
        <v>5.2.01.31</v>
      </c>
      <c r="K2527" s="6" t="str">
        <f t="shared" si="366"/>
        <v>5.2.01.31...4.1.2</v>
      </c>
      <c r="L2527" s="5">
        <f t="shared" si="367"/>
        <v>-17993.84</v>
      </c>
      <c r="M2527" s="6" t="str">
        <f t="shared" si="368"/>
        <v>-17993.84</v>
      </c>
      <c r="N2527" s="10">
        <v>202503</v>
      </c>
      <c r="O2527" s="8" t="str">
        <f t="shared" si="369"/>
        <v>5.2.01.31</v>
      </c>
      <c r="P2527" s="8" t="str">
        <f t="shared" si="370"/>
        <v>5.2.01.31...4.1.2</v>
      </c>
      <c r="Q2527" s="8" t="str">
        <f t="shared" si="371"/>
        <v>-17993.84</v>
      </c>
      <c r="R2527" s="13">
        <v>1</v>
      </c>
    </row>
    <row r="2528" spans="1:18" hidden="1" x14ac:dyDescent="0.25">
      <c r="A2528">
        <v>5091</v>
      </c>
      <c r="B2528" t="s">
        <v>1313</v>
      </c>
      <c r="C2528" t="s">
        <v>394</v>
      </c>
      <c r="D2528" s="12">
        <v>49810.29</v>
      </c>
      <c r="E2528" s="12">
        <v>20738.48</v>
      </c>
      <c r="F2528" s="12">
        <v>2744.64</v>
      </c>
      <c r="G2528" s="12">
        <v>67804.13</v>
      </c>
      <c r="H2528" s="6">
        <f t="shared" si="363"/>
        <v>20</v>
      </c>
      <c r="I2528" s="9" t="str">
        <f t="shared" si="364"/>
        <v>Sim</v>
      </c>
      <c r="J2528" s="6" t="str">
        <f t="shared" si="365"/>
        <v>5.2.01.31</v>
      </c>
      <c r="K2528" s="6" t="str">
        <f t="shared" si="366"/>
        <v>2.01.31...4.1.2.01</v>
      </c>
      <c r="L2528" s="5">
        <f t="shared" si="367"/>
        <v>-17993.84</v>
      </c>
      <c r="M2528" s="6" t="str">
        <f t="shared" si="368"/>
        <v>-17993.84</v>
      </c>
      <c r="N2528" s="10">
        <v>202503</v>
      </c>
      <c r="O2528" s="8" t="str">
        <f t="shared" si="369"/>
        <v>5.2.01.31</v>
      </c>
      <c r="P2528" s="8" t="str">
        <f t="shared" si="370"/>
        <v>2.01.31...4.1.2.01</v>
      </c>
      <c r="Q2528" s="8" t="str">
        <f t="shared" si="371"/>
        <v>-17993.84</v>
      </c>
      <c r="R2528" s="13">
        <v>1</v>
      </c>
    </row>
    <row r="2529" spans="1:18" hidden="1" x14ac:dyDescent="0.25">
      <c r="A2529">
        <v>6592</v>
      </c>
      <c r="B2529" t="s">
        <v>1314</v>
      </c>
      <c r="C2529" t="s">
        <v>396</v>
      </c>
      <c r="D2529" s="12">
        <v>41550.46</v>
      </c>
      <c r="E2529" s="12">
        <v>19086.11</v>
      </c>
      <c r="F2529" s="12">
        <v>2744.64</v>
      </c>
      <c r="G2529" s="12">
        <v>57891.93</v>
      </c>
      <c r="H2529" s="6">
        <f t="shared" si="363"/>
        <v>23</v>
      </c>
      <c r="I2529" s="9" t="str">
        <f t="shared" si="364"/>
        <v>Sim</v>
      </c>
      <c r="J2529" s="6" t="str">
        <f t="shared" si="365"/>
        <v>5.2.01.31</v>
      </c>
      <c r="K2529" s="6" t="str">
        <f t="shared" si="366"/>
        <v>1.31...4.1.2.01.01</v>
      </c>
      <c r="L2529" s="5">
        <f t="shared" si="367"/>
        <v>-16341.470000000001</v>
      </c>
      <c r="M2529" s="6" t="str">
        <f t="shared" si="368"/>
        <v>-16341.47</v>
      </c>
      <c r="N2529" s="10">
        <v>202503</v>
      </c>
      <c r="O2529" s="8" t="str">
        <f t="shared" si="369"/>
        <v>5.2.01.31</v>
      </c>
      <c r="P2529" s="8" t="str">
        <f t="shared" si="370"/>
        <v>1.31...4.1.2.01.01</v>
      </c>
      <c r="Q2529" s="8" t="str">
        <f t="shared" si="371"/>
        <v>-16341.47</v>
      </c>
      <c r="R2529" s="13">
        <v>1</v>
      </c>
    </row>
    <row r="2530" spans="1:18" hidden="1" x14ac:dyDescent="0.25">
      <c r="A2530">
        <v>6221</v>
      </c>
      <c r="B2530" t="s">
        <v>1315</v>
      </c>
      <c r="C2530" t="s">
        <v>453</v>
      </c>
      <c r="D2530" s="12">
        <v>22296.28</v>
      </c>
      <c r="E2530" s="12">
        <v>9856.2099999999991</v>
      </c>
      <c r="F2530" s="12">
        <v>1219.68</v>
      </c>
      <c r="G2530" s="12">
        <v>30932.81</v>
      </c>
      <c r="H2530" s="6">
        <f t="shared" si="363"/>
        <v>30</v>
      </c>
      <c r="I2530" s="9" t="str">
        <f t="shared" si="364"/>
        <v>Sim</v>
      </c>
      <c r="J2530" s="6" t="str">
        <f t="shared" si="365"/>
        <v>5.2.01.31</v>
      </c>
      <c r="K2530" s="6" t="str">
        <f t="shared" si="366"/>
        <v>4.1.2.01.01.000001</v>
      </c>
      <c r="L2530" s="5">
        <f t="shared" si="367"/>
        <v>-8636.5299999999988</v>
      </c>
      <c r="M2530" s="6" t="str">
        <f t="shared" si="368"/>
        <v>-8636.53</v>
      </c>
      <c r="N2530" s="10">
        <v>202503</v>
      </c>
      <c r="O2530" s="8" t="str">
        <f t="shared" si="369"/>
        <v>5.2.01.31</v>
      </c>
      <c r="P2530" s="8" t="str">
        <f t="shared" si="370"/>
        <v>4.1.2.01.01.000001</v>
      </c>
      <c r="Q2530" s="8" t="str">
        <f t="shared" si="371"/>
        <v>-8636.53</v>
      </c>
      <c r="R2530" s="13">
        <v>1</v>
      </c>
    </row>
    <row r="2531" spans="1:18" hidden="1" x14ac:dyDescent="0.25">
      <c r="A2531">
        <v>6244</v>
      </c>
      <c r="B2531" t="s">
        <v>1316</v>
      </c>
      <c r="C2531" t="s">
        <v>455</v>
      </c>
      <c r="D2531" s="12">
        <v>1666.61</v>
      </c>
      <c r="E2531" s="12">
        <v>829.18</v>
      </c>
      <c r="F2531" s="12">
        <v>8.23</v>
      </c>
      <c r="G2531" s="12">
        <v>2487.56</v>
      </c>
      <c r="H2531" s="6">
        <f t="shared" si="363"/>
        <v>30</v>
      </c>
      <c r="I2531" s="9" t="str">
        <f t="shared" si="364"/>
        <v>Sim</v>
      </c>
      <c r="J2531" s="6" t="str">
        <f t="shared" si="365"/>
        <v>5.2.01.31</v>
      </c>
      <c r="K2531" s="6" t="str">
        <f t="shared" si="366"/>
        <v>4.1.2.01.01.000003</v>
      </c>
      <c r="L2531" s="5">
        <f t="shared" si="367"/>
        <v>-820.94999999999993</v>
      </c>
      <c r="M2531" s="6" t="str">
        <f t="shared" si="368"/>
        <v>-820.95</v>
      </c>
      <c r="N2531" s="10">
        <v>202503</v>
      </c>
      <c r="O2531" s="8" t="str">
        <f t="shared" si="369"/>
        <v>5.2.01.31</v>
      </c>
      <c r="P2531" s="8" t="str">
        <f t="shared" si="370"/>
        <v>4.1.2.01.01.000003</v>
      </c>
      <c r="Q2531" s="8" t="str">
        <f t="shared" si="371"/>
        <v>-820.95</v>
      </c>
      <c r="R2531" s="13">
        <v>1</v>
      </c>
    </row>
    <row r="2532" spans="1:18" hidden="1" x14ac:dyDescent="0.25">
      <c r="A2532">
        <v>6251</v>
      </c>
      <c r="B2532" t="s">
        <v>1317</v>
      </c>
      <c r="C2532" t="s">
        <v>457</v>
      </c>
      <c r="D2532" s="12">
        <v>1788.62</v>
      </c>
      <c r="E2532" s="12">
        <v>1176.8499999999999</v>
      </c>
      <c r="F2532" s="12">
        <v>494.22</v>
      </c>
      <c r="G2532" s="12">
        <v>2471.25</v>
      </c>
      <c r="H2532" s="6">
        <f t="shared" si="363"/>
        <v>30</v>
      </c>
      <c r="I2532" s="9" t="str">
        <f t="shared" si="364"/>
        <v>Sim</v>
      </c>
      <c r="J2532" s="6" t="str">
        <f t="shared" si="365"/>
        <v>5.2.01.31</v>
      </c>
      <c r="K2532" s="6" t="str">
        <f t="shared" si="366"/>
        <v>4.1.2.01.01.000004</v>
      </c>
      <c r="L2532" s="5">
        <f t="shared" si="367"/>
        <v>-682.62999999999988</v>
      </c>
      <c r="M2532" s="6" t="str">
        <f t="shared" si="368"/>
        <v>-682.63</v>
      </c>
      <c r="N2532" s="10">
        <v>202503</v>
      </c>
      <c r="O2532" s="8" t="str">
        <f t="shared" si="369"/>
        <v>5.2.01.31</v>
      </c>
      <c r="P2532" s="8" t="str">
        <f t="shared" si="370"/>
        <v>4.1.2.01.01.000004</v>
      </c>
      <c r="Q2532" s="8" t="str">
        <f t="shared" si="371"/>
        <v>-682.63</v>
      </c>
      <c r="R2532" s="13">
        <v>1</v>
      </c>
    </row>
    <row r="2533" spans="1:18" hidden="1" x14ac:dyDescent="0.25">
      <c r="A2533">
        <v>6267</v>
      </c>
      <c r="B2533" t="s">
        <v>1318</v>
      </c>
      <c r="C2533" t="s">
        <v>459</v>
      </c>
      <c r="D2533" s="12">
        <v>7255.12</v>
      </c>
      <c r="E2533" s="12">
        <v>2998.48</v>
      </c>
      <c r="F2533" s="12">
        <v>141.56</v>
      </c>
      <c r="G2533" s="12">
        <v>10112.040000000001</v>
      </c>
      <c r="H2533" s="6">
        <f t="shared" si="363"/>
        <v>30</v>
      </c>
      <c r="I2533" s="9" t="str">
        <f t="shared" si="364"/>
        <v>Sim</v>
      </c>
      <c r="J2533" s="6" t="str">
        <f t="shared" si="365"/>
        <v>5.2.01.31</v>
      </c>
      <c r="K2533" s="6" t="str">
        <f t="shared" si="366"/>
        <v>4.1.2.01.01.000005</v>
      </c>
      <c r="L2533" s="5">
        <f t="shared" si="367"/>
        <v>-2856.92</v>
      </c>
      <c r="M2533" s="6" t="str">
        <f t="shared" si="368"/>
        <v>-2856.92</v>
      </c>
      <c r="N2533" s="10">
        <v>202503</v>
      </c>
      <c r="O2533" s="8" t="str">
        <f t="shared" si="369"/>
        <v>5.2.01.31</v>
      </c>
      <c r="P2533" s="8" t="str">
        <f t="shared" si="370"/>
        <v>4.1.2.01.01.000005</v>
      </c>
      <c r="Q2533" s="8" t="str">
        <f t="shared" si="371"/>
        <v>-2856.92</v>
      </c>
      <c r="R2533" s="13">
        <v>1</v>
      </c>
    </row>
    <row r="2534" spans="1:18" hidden="1" x14ac:dyDescent="0.25">
      <c r="A2534">
        <v>6273</v>
      </c>
      <c r="B2534" t="s">
        <v>1319</v>
      </c>
      <c r="C2534" t="s">
        <v>461</v>
      </c>
      <c r="D2534" s="12">
        <v>2060.09</v>
      </c>
      <c r="E2534" s="12">
        <v>851.39</v>
      </c>
      <c r="F2534" s="12">
        <v>40.19</v>
      </c>
      <c r="G2534" s="12">
        <v>2871.29</v>
      </c>
      <c r="H2534" s="6">
        <f t="shared" si="363"/>
        <v>30</v>
      </c>
      <c r="I2534" s="9" t="str">
        <f t="shared" si="364"/>
        <v>Sim</v>
      </c>
      <c r="J2534" s="6" t="str">
        <f t="shared" si="365"/>
        <v>5.2.01.31</v>
      </c>
      <c r="K2534" s="6" t="str">
        <f t="shared" si="366"/>
        <v>4.1.2.01.01.000006</v>
      </c>
      <c r="L2534" s="5">
        <f t="shared" si="367"/>
        <v>-811.2</v>
      </c>
      <c r="M2534" s="6" t="str">
        <f t="shared" si="368"/>
        <v>-811.2</v>
      </c>
      <c r="N2534" s="10">
        <v>202503</v>
      </c>
      <c r="O2534" s="8" t="str">
        <f t="shared" si="369"/>
        <v>5.2.01.31</v>
      </c>
      <c r="P2534" s="8" t="str">
        <f t="shared" si="370"/>
        <v>4.1.2.01.01.000006</v>
      </c>
      <c r="Q2534" s="8" t="str">
        <f t="shared" si="371"/>
        <v>-811.2</v>
      </c>
      <c r="R2534" s="13">
        <v>1</v>
      </c>
    </row>
    <row r="2535" spans="1:18" hidden="1" x14ac:dyDescent="0.25">
      <c r="A2535">
        <v>6296</v>
      </c>
      <c r="B2535" s="21" t="s">
        <v>1320</v>
      </c>
      <c r="C2535" t="s">
        <v>398</v>
      </c>
      <c r="D2535" s="12">
        <v>4769.3</v>
      </c>
      <c r="E2535" s="12">
        <v>1757.79</v>
      </c>
      <c r="F2535" s="12">
        <v>135.74</v>
      </c>
      <c r="G2535" s="12">
        <v>6391.35</v>
      </c>
      <c r="H2535" s="6">
        <f t="shared" si="363"/>
        <v>30</v>
      </c>
      <c r="I2535" s="9" t="str">
        <f t="shared" si="364"/>
        <v>Sim</v>
      </c>
      <c r="J2535" s="6" t="str">
        <f t="shared" si="365"/>
        <v>5.2.01.31</v>
      </c>
      <c r="K2535" s="6" t="str">
        <f t="shared" si="366"/>
        <v>4.1.2.01.01.000008</v>
      </c>
      <c r="L2535" s="5">
        <f t="shared" si="367"/>
        <v>-1622.05</v>
      </c>
      <c r="M2535" s="6" t="str">
        <f t="shared" si="368"/>
        <v>-1622.05</v>
      </c>
      <c r="N2535" s="10">
        <v>202503</v>
      </c>
      <c r="O2535" s="8" t="str">
        <f t="shared" si="369"/>
        <v>5.2.01.31</v>
      </c>
      <c r="P2535" s="8" t="str">
        <f t="shared" si="370"/>
        <v>4.1.2.01.01.000008</v>
      </c>
      <c r="Q2535" s="8" t="str">
        <f t="shared" si="371"/>
        <v>-1622.05</v>
      </c>
      <c r="R2535" s="13">
        <v>1</v>
      </c>
    </row>
    <row r="2536" spans="1:18" hidden="1" x14ac:dyDescent="0.25">
      <c r="A2536">
        <v>10027</v>
      </c>
      <c r="B2536" s="21" t="s">
        <v>1321</v>
      </c>
      <c r="C2536" t="s">
        <v>400</v>
      </c>
      <c r="D2536" s="12">
        <v>1714.44</v>
      </c>
      <c r="E2536" s="12">
        <v>1616.21</v>
      </c>
      <c r="F2536" s="12">
        <v>705.02</v>
      </c>
      <c r="G2536" s="12">
        <v>2625.63</v>
      </c>
      <c r="H2536" s="6">
        <f t="shared" si="363"/>
        <v>30</v>
      </c>
      <c r="I2536" s="9" t="str">
        <f t="shared" si="364"/>
        <v>Sim</v>
      </c>
      <c r="J2536" s="6" t="str">
        <f t="shared" si="365"/>
        <v>5.2.01.31</v>
      </c>
      <c r="K2536" s="6" t="str">
        <f t="shared" si="366"/>
        <v>4.1.2.01.01.000015</v>
      </c>
      <c r="L2536" s="5">
        <f t="shared" si="367"/>
        <v>-911.19</v>
      </c>
      <c r="M2536" s="6" t="str">
        <f t="shared" si="368"/>
        <v>-911.19</v>
      </c>
      <c r="N2536" s="10">
        <v>202503</v>
      </c>
      <c r="O2536" s="8" t="str">
        <f t="shared" si="369"/>
        <v>5.2.01.31</v>
      </c>
      <c r="P2536" s="8" t="str">
        <f t="shared" si="370"/>
        <v>4.1.2.01.01.000015</v>
      </c>
      <c r="Q2536" s="8" t="str">
        <f t="shared" si="371"/>
        <v>-911.19</v>
      </c>
      <c r="R2536" s="13">
        <v>1</v>
      </c>
    </row>
    <row r="2537" spans="1:18" hidden="1" x14ac:dyDescent="0.25">
      <c r="A2537">
        <v>6439</v>
      </c>
      <c r="B2537" s="21" t="s">
        <v>1322</v>
      </c>
      <c r="C2537" t="s">
        <v>402</v>
      </c>
      <c r="D2537" s="12">
        <v>6134.62</v>
      </c>
      <c r="E2537" s="12">
        <v>536.5</v>
      </c>
      <c r="F2537" s="12">
        <v>0</v>
      </c>
      <c r="G2537" s="12">
        <v>6671.12</v>
      </c>
      <c r="H2537" s="6">
        <f t="shared" si="363"/>
        <v>23</v>
      </c>
      <c r="I2537" s="9" t="str">
        <f t="shared" si="364"/>
        <v>Sim</v>
      </c>
      <c r="J2537" s="6" t="str">
        <f t="shared" si="365"/>
        <v>5.2.01.31</v>
      </c>
      <c r="K2537" s="6" t="str">
        <f t="shared" si="366"/>
        <v>1.31...4.1.2.01.02</v>
      </c>
      <c r="L2537" s="5">
        <f t="shared" si="367"/>
        <v>-536.5</v>
      </c>
      <c r="M2537" s="6" t="str">
        <f t="shared" si="368"/>
        <v>-536.5</v>
      </c>
      <c r="N2537" s="10">
        <v>202503</v>
      </c>
      <c r="O2537" s="8" t="str">
        <f t="shared" si="369"/>
        <v>5.2.01.31</v>
      </c>
      <c r="P2537" s="8" t="str">
        <f t="shared" si="370"/>
        <v>1.31...4.1.2.01.02</v>
      </c>
      <c r="Q2537" s="8" t="str">
        <f t="shared" si="371"/>
        <v>-536.5</v>
      </c>
      <c r="R2537" s="13">
        <v>1</v>
      </c>
    </row>
    <row r="2538" spans="1:18" hidden="1" x14ac:dyDescent="0.25">
      <c r="A2538">
        <v>6422</v>
      </c>
      <c r="B2538" s="21" t="s">
        <v>1323</v>
      </c>
      <c r="C2538" t="s">
        <v>404</v>
      </c>
      <c r="D2538" s="12">
        <v>1274.78</v>
      </c>
      <c r="E2538" s="12">
        <v>536.5</v>
      </c>
      <c r="F2538" s="12">
        <v>0</v>
      </c>
      <c r="G2538" s="12">
        <v>1811.28</v>
      </c>
      <c r="H2538" s="6">
        <f t="shared" si="363"/>
        <v>30</v>
      </c>
      <c r="I2538" s="9" t="str">
        <f t="shared" si="364"/>
        <v>Sim</v>
      </c>
      <c r="J2538" s="6" t="str">
        <f t="shared" si="365"/>
        <v>5.2.01.31</v>
      </c>
      <c r="K2538" s="6" t="str">
        <f t="shared" si="366"/>
        <v>4.1.2.01.02.000001</v>
      </c>
      <c r="L2538" s="5">
        <f t="shared" si="367"/>
        <v>-536.5</v>
      </c>
      <c r="M2538" s="6" t="str">
        <f t="shared" si="368"/>
        <v>-536.5</v>
      </c>
      <c r="N2538" s="10">
        <v>202503</v>
      </c>
      <c r="O2538" s="8" t="str">
        <f t="shared" si="369"/>
        <v>5.2.01.31</v>
      </c>
      <c r="P2538" s="8" t="str">
        <f t="shared" si="370"/>
        <v>4.1.2.01.02.000001</v>
      </c>
      <c r="Q2538" s="8" t="str">
        <f t="shared" si="371"/>
        <v>-536.5</v>
      </c>
      <c r="R2538" s="13">
        <v>1</v>
      </c>
    </row>
    <row r="2539" spans="1:18" hidden="1" x14ac:dyDescent="0.25">
      <c r="A2539">
        <v>18997</v>
      </c>
      <c r="B2539" s="21" t="s">
        <v>1324</v>
      </c>
      <c r="C2539" t="s">
        <v>406</v>
      </c>
      <c r="D2539" s="12">
        <v>4859.84</v>
      </c>
      <c r="E2539" s="12">
        <v>0</v>
      </c>
      <c r="F2539" s="12">
        <v>0</v>
      </c>
      <c r="G2539" s="12">
        <v>4859.84</v>
      </c>
      <c r="H2539" s="6">
        <f t="shared" si="363"/>
        <v>30</v>
      </c>
      <c r="I2539" s="9" t="str">
        <f t="shared" si="364"/>
        <v>Sim</v>
      </c>
      <c r="J2539" s="6" t="str">
        <f t="shared" si="365"/>
        <v>5.2.01.31</v>
      </c>
      <c r="K2539" s="6" t="str">
        <f t="shared" si="366"/>
        <v>4.1.2.01.02.000002</v>
      </c>
      <c r="L2539" s="5">
        <f t="shared" si="367"/>
        <v>0</v>
      </c>
      <c r="M2539" s="6" t="str">
        <f t="shared" si="368"/>
        <v>0</v>
      </c>
      <c r="N2539" s="10">
        <v>202503</v>
      </c>
      <c r="O2539" s="8" t="str">
        <f t="shared" si="369"/>
        <v>5.2.01.31</v>
      </c>
      <c r="P2539" s="8" t="str">
        <f t="shared" si="370"/>
        <v>4.1.2.01.02.000002</v>
      </c>
      <c r="Q2539" s="8" t="str">
        <f t="shared" si="371"/>
        <v>0</v>
      </c>
      <c r="R2539" s="13">
        <v>1</v>
      </c>
    </row>
    <row r="2540" spans="1:18" hidden="1" x14ac:dyDescent="0.25">
      <c r="A2540">
        <v>6416</v>
      </c>
      <c r="B2540" s="21" t="s">
        <v>1325</v>
      </c>
      <c r="C2540" t="s">
        <v>491</v>
      </c>
      <c r="D2540" s="12">
        <v>1757.78</v>
      </c>
      <c r="E2540" s="12">
        <v>878.89</v>
      </c>
      <c r="F2540" s="12">
        <v>0</v>
      </c>
      <c r="G2540" s="12">
        <v>2636.67</v>
      </c>
      <c r="H2540" s="6">
        <f t="shared" si="363"/>
        <v>23</v>
      </c>
      <c r="I2540" s="9" t="str">
        <f t="shared" si="364"/>
        <v>Sim</v>
      </c>
      <c r="J2540" s="6" t="str">
        <f t="shared" si="365"/>
        <v>5.2.01.31</v>
      </c>
      <c r="K2540" s="6" t="str">
        <f t="shared" si="366"/>
        <v>1.31...4.1.2.01.03</v>
      </c>
      <c r="L2540" s="5">
        <f t="shared" si="367"/>
        <v>-878.89</v>
      </c>
      <c r="M2540" s="6" t="str">
        <f t="shared" si="368"/>
        <v>-878.89</v>
      </c>
      <c r="N2540" s="10">
        <v>202503</v>
      </c>
      <c r="O2540" s="8" t="str">
        <f t="shared" si="369"/>
        <v>5.2.01.31</v>
      </c>
      <c r="P2540" s="8" t="str">
        <f t="shared" si="370"/>
        <v>1.31...4.1.2.01.03</v>
      </c>
      <c r="Q2540" s="8" t="str">
        <f t="shared" si="371"/>
        <v>-878.89</v>
      </c>
      <c r="R2540" s="13">
        <v>1</v>
      </c>
    </row>
    <row r="2541" spans="1:18" hidden="1" x14ac:dyDescent="0.25">
      <c r="A2541">
        <v>6132</v>
      </c>
      <c r="B2541" s="21" t="s">
        <v>1326</v>
      </c>
      <c r="C2541" t="s">
        <v>674</v>
      </c>
      <c r="D2541" s="12">
        <v>1757.78</v>
      </c>
      <c r="E2541" s="12">
        <v>878.89</v>
      </c>
      <c r="F2541" s="12">
        <v>0</v>
      </c>
      <c r="G2541" s="12">
        <v>2636.67</v>
      </c>
      <c r="H2541" s="6">
        <f t="shared" si="363"/>
        <v>30</v>
      </c>
      <c r="I2541" s="9" t="str">
        <f t="shared" si="364"/>
        <v>Sim</v>
      </c>
      <c r="J2541" s="6" t="str">
        <f t="shared" si="365"/>
        <v>5.2.01.31</v>
      </c>
      <c r="K2541" s="6" t="str">
        <f t="shared" si="366"/>
        <v>4.1.2.01.03.000004</v>
      </c>
      <c r="L2541" s="5">
        <f t="shared" si="367"/>
        <v>-878.89</v>
      </c>
      <c r="M2541" s="6" t="str">
        <f t="shared" si="368"/>
        <v>-878.89</v>
      </c>
      <c r="N2541" s="10">
        <v>202503</v>
      </c>
      <c r="O2541" s="8" t="str">
        <f t="shared" si="369"/>
        <v>5.2.01.31</v>
      </c>
      <c r="P2541" s="8" t="str">
        <f t="shared" si="370"/>
        <v>4.1.2.01.03.000004</v>
      </c>
      <c r="Q2541" s="8" t="str">
        <f t="shared" si="371"/>
        <v>-878.89</v>
      </c>
      <c r="R2541" s="13">
        <v>1</v>
      </c>
    </row>
    <row r="2542" spans="1:18" hidden="1" x14ac:dyDescent="0.25">
      <c r="A2542">
        <v>7031</v>
      </c>
      <c r="B2542" s="21" t="s">
        <v>1327</v>
      </c>
      <c r="C2542" t="s">
        <v>413</v>
      </c>
      <c r="D2542" s="12">
        <v>367.43</v>
      </c>
      <c r="E2542" s="12">
        <v>236.98</v>
      </c>
      <c r="F2542" s="12">
        <v>0</v>
      </c>
      <c r="G2542" s="12">
        <v>604.41</v>
      </c>
      <c r="H2542" s="6">
        <f t="shared" si="363"/>
        <v>23</v>
      </c>
      <c r="I2542" s="9" t="str">
        <f t="shared" si="364"/>
        <v>Sim</v>
      </c>
      <c r="J2542" s="6" t="str">
        <f t="shared" si="365"/>
        <v>5.2.01.31</v>
      </c>
      <c r="K2542" s="6" t="str">
        <f t="shared" si="366"/>
        <v>1.31...4.1.2.01.05</v>
      </c>
      <c r="L2542" s="5">
        <f t="shared" si="367"/>
        <v>-236.98</v>
      </c>
      <c r="M2542" s="6" t="str">
        <f t="shared" si="368"/>
        <v>-236.98</v>
      </c>
      <c r="N2542" s="10">
        <v>202503</v>
      </c>
      <c r="O2542" s="8" t="str">
        <f t="shared" si="369"/>
        <v>5.2.01.31</v>
      </c>
      <c r="P2542" s="8" t="str">
        <f t="shared" si="370"/>
        <v>1.31...4.1.2.01.05</v>
      </c>
      <c r="Q2542" s="8" t="str">
        <f t="shared" si="371"/>
        <v>-236.98</v>
      </c>
      <c r="R2542" s="13">
        <v>1</v>
      </c>
    </row>
    <row r="2543" spans="1:18" hidden="1" x14ac:dyDescent="0.25">
      <c r="A2543">
        <v>7143</v>
      </c>
      <c r="B2543" s="21" t="s">
        <v>1472</v>
      </c>
      <c r="C2543" t="s">
        <v>701</v>
      </c>
      <c r="D2543" s="12">
        <v>362.63</v>
      </c>
      <c r="E2543" s="12">
        <v>219</v>
      </c>
      <c r="F2543" s="12">
        <v>0</v>
      </c>
      <c r="G2543" s="12">
        <v>581.63</v>
      </c>
      <c r="H2543" s="6">
        <f t="shared" ref="H2543:H2606" si="372">LEN(B2543)</f>
        <v>30</v>
      </c>
      <c r="I2543" s="9" t="str">
        <f t="shared" ref="I2543:I2606" si="373">IF(IFERROR(VLOOKUP(A2543,$T$3:$T$45,1,0),"Sim")="Sim","Sim","Não")</f>
        <v>Sim</v>
      </c>
      <c r="J2543" s="6" t="str">
        <f t="shared" ref="J2543:J2606" si="374">LEFT(B2543,9)</f>
        <v>5.2.01.31</v>
      </c>
      <c r="K2543" s="6" t="str">
        <f t="shared" ref="K2543:K2606" si="375">RIGHT(B2543,18)</f>
        <v>4.1.2.01.05.000006</v>
      </c>
      <c r="L2543" s="5">
        <f t="shared" ref="L2543:L2606" si="376">(E2543-F2543)*-1</f>
        <v>-219</v>
      </c>
      <c r="M2543" s="6" t="str">
        <f t="shared" ref="M2543:M2606" si="377">SUBSTITUTE(L2543,",",".")</f>
        <v>-219</v>
      </c>
      <c r="N2543" s="10">
        <v>202503</v>
      </c>
      <c r="O2543" s="8" t="str">
        <f t="shared" ref="O2543:O2606" si="378">J2543</f>
        <v>5.2.01.31</v>
      </c>
      <c r="P2543" s="8" t="str">
        <f t="shared" ref="P2543:P2606" si="379">K2543</f>
        <v>4.1.2.01.05.000006</v>
      </c>
      <c r="Q2543" s="8" t="str">
        <f t="shared" ref="Q2543:Q2606" si="380">M2543</f>
        <v>-219</v>
      </c>
      <c r="R2543" s="13">
        <v>1</v>
      </c>
    </row>
    <row r="2544" spans="1:18" hidden="1" x14ac:dyDescent="0.25">
      <c r="A2544">
        <v>16159</v>
      </c>
      <c r="B2544" s="21" t="s">
        <v>1328</v>
      </c>
      <c r="C2544" t="s">
        <v>419</v>
      </c>
      <c r="D2544" s="12">
        <v>4.8</v>
      </c>
      <c r="E2544" s="12">
        <v>0</v>
      </c>
      <c r="F2544" s="12">
        <v>0</v>
      </c>
      <c r="G2544" s="12">
        <v>4.8</v>
      </c>
      <c r="H2544" s="6">
        <f t="shared" si="372"/>
        <v>30</v>
      </c>
      <c r="I2544" s="9" t="str">
        <f t="shared" si="373"/>
        <v>Sim</v>
      </c>
      <c r="J2544" s="6" t="str">
        <f t="shared" si="374"/>
        <v>5.2.01.31</v>
      </c>
      <c r="K2544" s="6" t="str">
        <f t="shared" si="375"/>
        <v>4.1.2.01.05.000011</v>
      </c>
      <c r="L2544" s="5">
        <f t="shared" si="376"/>
        <v>0</v>
      </c>
      <c r="M2544" s="6" t="str">
        <f t="shared" si="377"/>
        <v>0</v>
      </c>
      <c r="N2544" s="10">
        <v>202503</v>
      </c>
      <c r="O2544" s="8" t="str">
        <f t="shared" si="378"/>
        <v>5.2.01.31</v>
      </c>
      <c r="P2544" s="8" t="str">
        <f t="shared" si="379"/>
        <v>4.1.2.01.05.000011</v>
      </c>
      <c r="Q2544" s="8" t="str">
        <f t="shared" si="380"/>
        <v>0</v>
      </c>
      <c r="R2544" s="13">
        <v>1</v>
      </c>
    </row>
    <row r="2545" spans="1:18" hidden="1" x14ac:dyDescent="0.25">
      <c r="A2545">
        <v>16768</v>
      </c>
      <c r="B2545" s="21" t="s">
        <v>1513</v>
      </c>
      <c r="C2545" t="s">
        <v>422</v>
      </c>
      <c r="D2545" s="12">
        <v>0</v>
      </c>
      <c r="E2545" s="12">
        <v>17.98</v>
      </c>
      <c r="F2545" s="12">
        <v>0</v>
      </c>
      <c r="G2545" s="12">
        <v>17.98</v>
      </c>
      <c r="H2545" s="6">
        <f t="shared" si="372"/>
        <v>30</v>
      </c>
      <c r="I2545" s="9" t="str">
        <f t="shared" si="373"/>
        <v>Sim</v>
      </c>
      <c r="J2545" s="6" t="str">
        <f t="shared" si="374"/>
        <v>5.2.01.31</v>
      </c>
      <c r="K2545" s="6" t="str">
        <f t="shared" si="375"/>
        <v>4.1.2.01.05.000015</v>
      </c>
      <c r="L2545" s="5">
        <f t="shared" si="376"/>
        <v>-17.98</v>
      </c>
      <c r="M2545" s="6" t="str">
        <f t="shared" si="377"/>
        <v>-17.98</v>
      </c>
      <c r="N2545" s="10">
        <v>202503</v>
      </c>
      <c r="O2545" s="8" t="str">
        <f t="shared" si="378"/>
        <v>5.2.01.31</v>
      </c>
      <c r="P2545" s="8" t="str">
        <f t="shared" si="379"/>
        <v>4.1.2.01.05.000015</v>
      </c>
      <c r="Q2545" s="8" t="str">
        <f t="shared" si="380"/>
        <v>-17.98</v>
      </c>
      <c r="R2545" s="13">
        <v>1</v>
      </c>
    </row>
    <row r="2546" spans="1:18" hidden="1" x14ac:dyDescent="0.25">
      <c r="A2546">
        <v>402</v>
      </c>
      <c r="B2546" s="21" t="s">
        <v>1329</v>
      </c>
      <c r="C2546" t="s">
        <v>1330</v>
      </c>
      <c r="D2546" s="12">
        <v>90693.759999999995</v>
      </c>
      <c r="E2546" s="12">
        <v>49776.62</v>
      </c>
      <c r="F2546" s="12">
        <v>2173.15</v>
      </c>
      <c r="G2546" s="12">
        <v>138297.23000000001</v>
      </c>
      <c r="H2546" s="6">
        <f t="shared" si="372"/>
        <v>9</v>
      </c>
      <c r="I2546" s="9" t="str">
        <f t="shared" si="373"/>
        <v>Sim</v>
      </c>
      <c r="J2546" s="6" t="str">
        <f t="shared" si="374"/>
        <v>5.2.01.32</v>
      </c>
      <c r="K2546" s="6" t="str">
        <f t="shared" si="375"/>
        <v>5.2.01.32</v>
      </c>
      <c r="L2546" s="5">
        <f t="shared" si="376"/>
        <v>-47603.47</v>
      </c>
      <c r="M2546" s="6" t="str">
        <f t="shared" si="377"/>
        <v>-47603.47</v>
      </c>
      <c r="N2546" s="10">
        <v>202503</v>
      </c>
      <c r="O2546" s="8" t="str">
        <f t="shared" si="378"/>
        <v>5.2.01.32</v>
      </c>
      <c r="P2546" s="8" t="str">
        <f t="shared" si="379"/>
        <v>5.2.01.32</v>
      </c>
      <c r="Q2546" s="8" t="str">
        <f t="shared" si="380"/>
        <v>-47603.47</v>
      </c>
      <c r="R2546" s="13">
        <v>1</v>
      </c>
    </row>
    <row r="2547" spans="1:18" hidden="1" x14ac:dyDescent="0.25">
      <c r="A2547">
        <v>402</v>
      </c>
      <c r="B2547" s="21" t="s">
        <v>1331</v>
      </c>
      <c r="C2547" t="s">
        <v>1332</v>
      </c>
      <c r="D2547" s="12">
        <v>90693.759999999995</v>
      </c>
      <c r="E2547" s="12">
        <v>49776.62</v>
      </c>
      <c r="F2547" s="12">
        <v>2173.15</v>
      </c>
      <c r="G2547" s="12">
        <v>138297.23000000001</v>
      </c>
      <c r="H2547" s="6">
        <f t="shared" si="372"/>
        <v>10</v>
      </c>
      <c r="I2547" s="9" t="str">
        <f t="shared" si="373"/>
        <v>Sim</v>
      </c>
      <c r="J2547" s="6" t="str">
        <f t="shared" si="374"/>
        <v>5.2.01.32</v>
      </c>
      <c r="K2547" s="6" t="str">
        <f t="shared" si="375"/>
        <v>5.2.01.32.</v>
      </c>
      <c r="L2547" s="5">
        <f t="shared" si="376"/>
        <v>-47603.47</v>
      </c>
      <c r="M2547" s="6" t="str">
        <f t="shared" si="377"/>
        <v>-47603.47</v>
      </c>
      <c r="N2547" s="10">
        <v>202503</v>
      </c>
      <c r="O2547" s="8" t="str">
        <f t="shared" si="378"/>
        <v>5.2.01.32</v>
      </c>
      <c r="P2547" s="8" t="str">
        <f t="shared" si="379"/>
        <v>5.2.01.32.</v>
      </c>
      <c r="Q2547" s="8" t="str">
        <f t="shared" si="380"/>
        <v>-47603.47</v>
      </c>
      <c r="R2547" s="13">
        <v>1</v>
      </c>
    </row>
    <row r="2548" spans="1:18" hidden="1" x14ac:dyDescent="0.25">
      <c r="A2548">
        <v>402</v>
      </c>
      <c r="B2548" s="21" t="s">
        <v>1333</v>
      </c>
      <c r="C2548" t="s">
        <v>1334</v>
      </c>
      <c r="D2548" s="12">
        <v>90693.759999999995</v>
      </c>
      <c r="E2548" s="12">
        <v>49776.62</v>
      </c>
      <c r="F2548" s="12">
        <v>2173.15</v>
      </c>
      <c r="G2548" s="12">
        <v>138297.23000000001</v>
      </c>
      <c r="H2548" s="6">
        <f t="shared" si="372"/>
        <v>11</v>
      </c>
      <c r="I2548" s="9" t="str">
        <f t="shared" si="373"/>
        <v>Sim</v>
      </c>
      <c r="J2548" s="6" t="str">
        <f t="shared" si="374"/>
        <v>5.2.01.32</v>
      </c>
      <c r="K2548" s="6" t="str">
        <f t="shared" si="375"/>
        <v>5.2.01.32..</v>
      </c>
      <c r="L2548" s="5">
        <f t="shared" si="376"/>
        <v>-47603.47</v>
      </c>
      <c r="M2548" s="6" t="str">
        <f t="shared" si="377"/>
        <v>-47603.47</v>
      </c>
      <c r="N2548" s="10">
        <v>202503</v>
      </c>
      <c r="O2548" s="8" t="str">
        <f t="shared" si="378"/>
        <v>5.2.01.32</v>
      </c>
      <c r="P2548" s="8" t="str">
        <f t="shared" si="379"/>
        <v>5.2.01.32..</v>
      </c>
      <c r="Q2548" s="8" t="str">
        <f t="shared" si="380"/>
        <v>-47603.47</v>
      </c>
      <c r="R2548" s="13">
        <v>1</v>
      </c>
    </row>
    <row r="2549" spans="1:18" hidden="1" x14ac:dyDescent="0.25">
      <c r="A2549">
        <v>6050</v>
      </c>
      <c r="B2549" s="21" t="s">
        <v>1335</v>
      </c>
      <c r="C2549" t="s">
        <v>378</v>
      </c>
      <c r="D2549" s="12">
        <v>90693.759999999995</v>
      </c>
      <c r="E2549" s="12">
        <v>49776.62</v>
      </c>
      <c r="F2549" s="12">
        <v>2173.15</v>
      </c>
      <c r="G2549" s="12">
        <v>138297.23000000001</v>
      </c>
      <c r="H2549" s="6">
        <f t="shared" si="372"/>
        <v>13</v>
      </c>
      <c r="I2549" s="9" t="str">
        <f t="shared" si="373"/>
        <v>Sim</v>
      </c>
      <c r="J2549" s="6" t="str">
        <f t="shared" si="374"/>
        <v>5.2.01.32</v>
      </c>
      <c r="K2549" s="6" t="str">
        <f t="shared" si="375"/>
        <v>5.2.01.32...4</v>
      </c>
      <c r="L2549" s="5">
        <f t="shared" si="376"/>
        <v>-47603.47</v>
      </c>
      <c r="M2549" s="6" t="str">
        <f t="shared" si="377"/>
        <v>-47603.47</v>
      </c>
      <c r="N2549" s="10">
        <v>202503</v>
      </c>
      <c r="O2549" s="8" t="str">
        <f t="shared" si="378"/>
        <v>5.2.01.32</v>
      </c>
      <c r="P2549" s="8" t="str">
        <f t="shared" si="379"/>
        <v>5.2.01.32...4</v>
      </c>
      <c r="Q2549" s="8" t="str">
        <f t="shared" si="380"/>
        <v>-47603.47</v>
      </c>
      <c r="R2549" s="13">
        <v>1</v>
      </c>
    </row>
    <row r="2550" spans="1:18" hidden="1" x14ac:dyDescent="0.25">
      <c r="A2550">
        <v>6066</v>
      </c>
      <c r="B2550" s="21" t="s">
        <v>1336</v>
      </c>
      <c r="C2550" t="s">
        <v>380</v>
      </c>
      <c r="D2550" s="12">
        <v>90693.759999999995</v>
      </c>
      <c r="E2550" s="12">
        <v>49776.62</v>
      </c>
      <c r="F2550" s="12">
        <v>2173.15</v>
      </c>
      <c r="G2550" s="12">
        <v>138297.23000000001</v>
      </c>
      <c r="H2550" s="6">
        <f t="shared" si="372"/>
        <v>15</v>
      </c>
      <c r="I2550" s="9" t="str">
        <f t="shared" si="373"/>
        <v>Sim</v>
      </c>
      <c r="J2550" s="6" t="str">
        <f t="shared" si="374"/>
        <v>5.2.01.32</v>
      </c>
      <c r="K2550" s="6" t="str">
        <f t="shared" si="375"/>
        <v>5.2.01.32...4.1</v>
      </c>
      <c r="L2550" s="5">
        <f t="shared" si="376"/>
        <v>-47603.47</v>
      </c>
      <c r="M2550" s="6" t="str">
        <f t="shared" si="377"/>
        <v>-47603.47</v>
      </c>
      <c r="N2550" s="10">
        <v>202503</v>
      </c>
      <c r="O2550" s="8" t="str">
        <f t="shared" si="378"/>
        <v>5.2.01.32</v>
      </c>
      <c r="P2550" s="8" t="str">
        <f t="shared" si="379"/>
        <v>5.2.01.32...4.1</v>
      </c>
      <c r="Q2550" s="8" t="str">
        <f t="shared" si="380"/>
        <v>-47603.47</v>
      </c>
      <c r="R2550" s="13">
        <v>1</v>
      </c>
    </row>
    <row r="2551" spans="1:18" hidden="1" x14ac:dyDescent="0.25">
      <c r="A2551">
        <v>6072</v>
      </c>
      <c r="B2551" s="21" t="s">
        <v>1337</v>
      </c>
      <c r="C2551" t="s">
        <v>382</v>
      </c>
      <c r="D2551" s="12">
        <v>3212.05</v>
      </c>
      <c r="E2551" s="12">
        <v>1529.64</v>
      </c>
      <c r="F2551" s="12">
        <v>0</v>
      </c>
      <c r="G2551" s="12">
        <v>4741.6899999999996</v>
      </c>
      <c r="H2551" s="6">
        <f t="shared" si="372"/>
        <v>17</v>
      </c>
      <c r="I2551" s="9" t="str">
        <f t="shared" si="373"/>
        <v>Sim</v>
      </c>
      <c r="J2551" s="6" t="str">
        <f t="shared" si="374"/>
        <v>5.2.01.32</v>
      </c>
      <c r="K2551" s="6" t="str">
        <f t="shared" si="375"/>
        <v>5.2.01.32...4.1.1</v>
      </c>
      <c r="L2551" s="5">
        <f t="shared" si="376"/>
        <v>-1529.64</v>
      </c>
      <c r="M2551" s="6" t="str">
        <f t="shared" si="377"/>
        <v>-1529.64</v>
      </c>
      <c r="N2551" s="10">
        <v>202503</v>
      </c>
      <c r="O2551" s="8" t="str">
        <f t="shared" si="378"/>
        <v>5.2.01.32</v>
      </c>
      <c r="P2551" s="8" t="str">
        <f t="shared" si="379"/>
        <v>5.2.01.32...4.1.1</v>
      </c>
      <c r="Q2551" s="8" t="str">
        <f t="shared" si="380"/>
        <v>-1529.64</v>
      </c>
      <c r="R2551" s="13">
        <v>1</v>
      </c>
    </row>
    <row r="2552" spans="1:18" hidden="1" x14ac:dyDescent="0.25">
      <c r="A2552">
        <v>6089</v>
      </c>
      <c r="B2552" s="21" t="s">
        <v>1338</v>
      </c>
      <c r="C2552" t="s">
        <v>384</v>
      </c>
      <c r="D2552" s="12">
        <v>3212.05</v>
      </c>
      <c r="E2552" s="12">
        <v>1529.64</v>
      </c>
      <c r="F2552" s="12">
        <v>0</v>
      </c>
      <c r="G2552" s="12">
        <v>4741.6899999999996</v>
      </c>
      <c r="H2552" s="6">
        <f t="shared" si="372"/>
        <v>20</v>
      </c>
      <c r="I2552" s="9" t="str">
        <f t="shared" si="373"/>
        <v>Sim</v>
      </c>
      <c r="J2552" s="6" t="str">
        <f t="shared" si="374"/>
        <v>5.2.01.32</v>
      </c>
      <c r="K2552" s="6" t="str">
        <f t="shared" si="375"/>
        <v>2.01.32...4.1.1.01</v>
      </c>
      <c r="L2552" s="5">
        <f t="shared" si="376"/>
        <v>-1529.64</v>
      </c>
      <c r="M2552" s="6" t="str">
        <f t="shared" si="377"/>
        <v>-1529.64</v>
      </c>
      <c r="N2552" s="10">
        <v>202503</v>
      </c>
      <c r="O2552" s="8" t="str">
        <f t="shared" si="378"/>
        <v>5.2.01.32</v>
      </c>
      <c r="P2552" s="8" t="str">
        <f t="shared" si="379"/>
        <v>2.01.32...4.1.1.01</v>
      </c>
      <c r="Q2552" s="8" t="str">
        <f t="shared" si="380"/>
        <v>-1529.64</v>
      </c>
      <c r="R2552" s="13">
        <v>1</v>
      </c>
    </row>
    <row r="2553" spans="1:18" hidden="1" x14ac:dyDescent="0.25">
      <c r="A2553">
        <v>6095</v>
      </c>
      <c r="B2553" s="21" t="s">
        <v>1339</v>
      </c>
      <c r="C2553" t="s">
        <v>386</v>
      </c>
      <c r="D2553" s="12">
        <v>3212.05</v>
      </c>
      <c r="E2553" s="12">
        <v>1529.64</v>
      </c>
      <c r="F2553" s="12">
        <v>0</v>
      </c>
      <c r="G2553" s="12">
        <v>4741.6899999999996</v>
      </c>
      <c r="H2553" s="6">
        <f t="shared" si="372"/>
        <v>23</v>
      </c>
      <c r="I2553" s="9" t="str">
        <f t="shared" si="373"/>
        <v>Sim</v>
      </c>
      <c r="J2553" s="6" t="str">
        <f t="shared" si="374"/>
        <v>5.2.01.32</v>
      </c>
      <c r="K2553" s="6" t="str">
        <f t="shared" si="375"/>
        <v>1.32...4.1.1.01.01</v>
      </c>
      <c r="L2553" s="5">
        <f t="shared" si="376"/>
        <v>-1529.64</v>
      </c>
      <c r="M2553" s="6" t="str">
        <f t="shared" si="377"/>
        <v>-1529.64</v>
      </c>
      <c r="N2553" s="10">
        <v>202503</v>
      </c>
      <c r="O2553" s="8" t="str">
        <f t="shared" si="378"/>
        <v>5.2.01.32</v>
      </c>
      <c r="P2553" s="8" t="str">
        <f t="shared" si="379"/>
        <v>1.32...4.1.1.01.01</v>
      </c>
      <c r="Q2553" s="8" t="str">
        <f t="shared" si="380"/>
        <v>-1529.64</v>
      </c>
      <c r="R2553" s="13">
        <v>1</v>
      </c>
    </row>
    <row r="2554" spans="1:18" hidden="1" x14ac:dyDescent="0.25">
      <c r="A2554">
        <v>62700</v>
      </c>
      <c r="B2554" s="21" t="s">
        <v>1340</v>
      </c>
      <c r="C2554" t="s">
        <v>388</v>
      </c>
      <c r="D2554" s="12">
        <v>3212.05</v>
      </c>
      <c r="E2554" s="12">
        <v>1529.64</v>
      </c>
      <c r="F2554" s="12">
        <v>0</v>
      </c>
      <c r="G2554" s="12">
        <v>4741.6899999999996</v>
      </c>
      <c r="H2554" s="6">
        <f t="shared" si="372"/>
        <v>30</v>
      </c>
      <c r="I2554" s="9" t="str">
        <f t="shared" si="373"/>
        <v>Não</v>
      </c>
      <c r="J2554" s="6" t="str">
        <f t="shared" si="374"/>
        <v>5.2.01.32</v>
      </c>
      <c r="K2554" s="6" t="str">
        <f t="shared" si="375"/>
        <v>4.1.1.01.01.000001</v>
      </c>
      <c r="L2554" s="5">
        <f t="shared" si="376"/>
        <v>-1529.64</v>
      </c>
      <c r="M2554" s="6" t="str">
        <f t="shared" si="377"/>
        <v>-1529.64</v>
      </c>
      <c r="N2554" s="10">
        <v>202503</v>
      </c>
      <c r="O2554" s="8" t="str">
        <f t="shared" si="378"/>
        <v>5.2.01.32</v>
      </c>
      <c r="P2554" s="8" t="str">
        <f t="shared" si="379"/>
        <v>4.1.1.01.01.000001</v>
      </c>
      <c r="Q2554" s="8" t="str">
        <f t="shared" si="380"/>
        <v>-1529.64</v>
      </c>
      <c r="R2554" s="13">
        <v>1</v>
      </c>
    </row>
    <row r="2555" spans="1:18" hidden="1" x14ac:dyDescent="0.25">
      <c r="A2555">
        <v>5078</v>
      </c>
      <c r="B2555" s="21" t="s">
        <v>1341</v>
      </c>
      <c r="C2555" t="s">
        <v>392</v>
      </c>
      <c r="D2555" s="12">
        <v>87481.71</v>
      </c>
      <c r="E2555" s="12">
        <v>48246.98</v>
      </c>
      <c r="F2555" s="12">
        <v>2173.15</v>
      </c>
      <c r="G2555" s="12">
        <v>133555.54</v>
      </c>
      <c r="H2555" s="6">
        <f t="shared" si="372"/>
        <v>17</v>
      </c>
      <c r="I2555" s="9" t="str">
        <f t="shared" si="373"/>
        <v>Sim</v>
      </c>
      <c r="J2555" s="6" t="str">
        <f t="shared" si="374"/>
        <v>5.2.01.32</v>
      </c>
      <c r="K2555" s="6" t="str">
        <f t="shared" si="375"/>
        <v>5.2.01.32...4.1.2</v>
      </c>
      <c r="L2555" s="5">
        <f t="shared" si="376"/>
        <v>-46073.83</v>
      </c>
      <c r="M2555" s="6" t="str">
        <f t="shared" si="377"/>
        <v>-46073.83</v>
      </c>
      <c r="N2555" s="10">
        <v>202503</v>
      </c>
      <c r="O2555" s="8" t="str">
        <f t="shared" si="378"/>
        <v>5.2.01.32</v>
      </c>
      <c r="P2555" s="8" t="str">
        <f t="shared" si="379"/>
        <v>5.2.01.32...4.1.2</v>
      </c>
      <c r="Q2555" s="8" t="str">
        <f t="shared" si="380"/>
        <v>-46073.83</v>
      </c>
      <c r="R2555" s="13">
        <v>1</v>
      </c>
    </row>
    <row r="2556" spans="1:18" hidden="1" x14ac:dyDescent="0.25">
      <c r="A2556">
        <v>5091</v>
      </c>
      <c r="B2556" s="21" t="s">
        <v>1342</v>
      </c>
      <c r="C2556" t="s">
        <v>394</v>
      </c>
      <c r="D2556" s="12">
        <v>87481.71</v>
      </c>
      <c r="E2556" s="12">
        <v>48246.98</v>
      </c>
      <c r="F2556" s="12">
        <v>2173.15</v>
      </c>
      <c r="G2556" s="12">
        <v>133555.54</v>
      </c>
      <c r="H2556" s="6">
        <f t="shared" si="372"/>
        <v>20</v>
      </c>
      <c r="I2556" s="9" t="str">
        <f t="shared" si="373"/>
        <v>Sim</v>
      </c>
      <c r="J2556" s="6" t="str">
        <f t="shared" si="374"/>
        <v>5.2.01.32</v>
      </c>
      <c r="K2556" s="6" t="str">
        <f t="shared" si="375"/>
        <v>2.01.32...4.1.2.01</v>
      </c>
      <c r="L2556" s="5">
        <f t="shared" si="376"/>
        <v>-46073.83</v>
      </c>
      <c r="M2556" s="6" t="str">
        <f t="shared" si="377"/>
        <v>-46073.83</v>
      </c>
      <c r="N2556" s="10">
        <v>202503</v>
      </c>
      <c r="O2556" s="8" t="str">
        <f t="shared" si="378"/>
        <v>5.2.01.32</v>
      </c>
      <c r="P2556" s="8" t="str">
        <f t="shared" si="379"/>
        <v>2.01.32...4.1.2.01</v>
      </c>
      <c r="Q2556" s="8" t="str">
        <f t="shared" si="380"/>
        <v>-46073.83</v>
      </c>
      <c r="R2556" s="13">
        <v>1</v>
      </c>
    </row>
    <row r="2557" spans="1:18" hidden="1" x14ac:dyDescent="0.25">
      <c r="A2557">
        <v>6592</v>
      </c>
      <c r="B2557" s="21" t="s">
        <v>1343</v>
      </c>
      <c r="C2557" t="s">
        <v>396</v>
      </c>
      <c r="D2557" s="12">
        <v>68725.22</v>
      </c>
      <c r="E2557" s="12">
        <v>39101.51</v>
      </c>
      <c r="F2557" s="12">
        <v>2173.15</v>
      </c>
      <c r="G2557" s="12">
        <v>105653.58</v>
      </c>
      <c r="H2557" s="6">
        <f t="shared" si="372"/>
        <v>23</v>
      </c>
      <c r="I2557" s="9" t="str">
        <f t="shared" si="373"/>
        <v>Sim</v>
      </c>
      <c r="J2557" s="6" t="str">
        <f t="shared" si="374"/>
        <v>5.2.01.32</v>
      </c>
      <c r="K2557" s="6" t="str">
        <f t="shared" si="375"/>
        <v>1.32...4.1.2.01.01</v>
      </c>
      <c r="L2557" s="5">
        <f t="shared" si="376"/>
        <v>-36928.36</v>
      </c>
      <c r="M2557" s="6" t="str">
        <f t="shared" si="377"/>
        <v>-36928.36</v>
      </c>
      <c r="N2557" s="10">
        <v>202503</v>
      </c>
      <c r="O2557" s="8" t="str">
        <f t="shared" si="378"/>
        <v>5.2.01.32</v>
      </c>
      <c r="P2557" s="8" t="str">
        <f t="shared" si="379"/>
        <v>1.32...4.1.2.01.01</v>
      </c>
      <c r="Q2557" s="8" t="str">
        <f t="shared" si="380"/>
        <v>-36928.36</v>
      </c>
      <c r="R2557" s="13">
        <v>1</v>
      </c>
    </row>
    <row r="2558" spans="1:18" hidden="1" x14ac:dyDescent="0.25">
      <c r="A2558">
        <v>6221</v>
      </c>
      <c r="B2558" s="21" t="s">
        <v>1344</v>
      </c>
      <c r="C2558" t="s">
        <v>453</v>
      </c>
      <c r="D2558" s="12">
        <v>35887.870000000003</v>
      </c>
      <c r="E2558" s="12">
        <v>17828.990000000002</v>
      </c>
      <c r="F2558" s="12">
        <v>188.52</v>
      </c>
      <c r="G2558" s="12">
        <v>53528.34</v>
      </c>
      <c r="H2558" s="6">
        <f t="shared" si="372"/>
        <v>30</v>
      </c>
      <c r="I2558" s="9" t="str">
        <f t="shared" si="373"/>
        <v>Sim</v>
      </c>
      <c r="J2558" s="6" t="str">
        <f t="shared" si="374"/>
        <v>5.2.01.32</v>
      </c>
      <c r="K2558" s="6" t="str">
        <f t="shared" si="375"/>
        <v>4.1.2.01.01.000001</v>
      </c>
      <c r="L2558" s="5">
        <f t="shared" si="376"/>
        <v>-17640.47</v>
      </c>
      <c r="M2558" s="6" t="str">
        <f t="shared" si="377"/>
        <v>-17640.47</v>
      </c>
      <c r="N2558" s="10">
        <v>202503</v>
      </c>
      <c r="O2558" s="8" t="str">
        <f t="shared" si="378"/>
        <v>5.2.01.32</v>
      </c>
      <c r="P2558" s="8" t="str">
        <f t="shared" si="379"/>
        <v>4.1.2.01.01.000001</v>
      </c>
      <c r="Q2558" s="8" t="str">
        <f t="shared" si="380"/>
        <v>-17640.47</v>
      </c>
      <c r="R2558" s="13">
        <v>1</v>
      </c>
    </row>
    <row r="2559" spans="1:18" hidden="1" x14ac:dyDescent="0.25">
      <c r="A2559">
        <v>6244</v>
      </c>
      <c r="B2559" s="21" t="s">
        <v>1345</v>
      </c>
      <c r="C2559" t="s">
        <v>455</v>
      </c>
      <c r="D2559" s="12">
        <v>3143.76</v>
      </c>
      <c r="E2559" s="12">
        <v>1942.65</v>
      </c>
      <c r="F2559" s="12">
        <v>27.38</v>
      </c>
      <c r="G2559" s="12">
        <v>5059.03</v>
      </c>
      <c r="H2559" s="6">
        <f t="shared" si="372"/>
        <v>30</v>
      </c>
      <c r="I2559" s="9" t="str">
        <f t="shared" si="373"/>
        <v>Sim</v>
      </c>
      <c r="J2559" s="6" t="str">
        <f t="shared" si="374"/>
        <v>5.2.01.32</v>
      </c>
      <c r="K2559" s="6" t="str">
        <f t="shared" si="375"/>
        <v>4.1.2.01.01.000003</v>
      </c>
      <c r="L2559" s="5">
        <f t="shared" si="376"/>
        <v>-1915.27</v>
      </c>
      <c r="M2559" s="6" t="str">
        <f t="shared" si="377"/>
        <v>-1915.27</v>
      </c>
      <c r="N2559" s="10">
        <v>202503</v>
      </c>
      <c r="O2559" s="8" t="str">
        <f t="shared" si="378"/>
        <v>5.2.01.32</v>
      </c>
      <c r="P2559" s="8" t="str">
        <f t="shared" si="379"/>
        <v>4.1.2.01.01.000003</v>
      </c>
      <c r="Q2559" s="8" t="str">
        <f t="shared" si="380"/>
        <v>-1915.27</v>
      </c>
      <c r="R2559" s="13">
        <v>1</v>
      </c>
    </row>
    <row r="2560" spans="1:18" hidden="1" x14ac:dyDescent="0.25">
      <c r="A2560">
        <v>6251</v>
      </c>
      <c r="B2560" s="21" t="s">
        <v>1346</v>
      </c>
      <c r="C2560" t="s">
        <v>457</v>
      </c>
      <c r="D2560" s="12">
        <v>3731.31</v>
      </c>
      <c r="E2560" s="12">
        <v>3410.7</v>
      </c>
      <c r="F2560" s="12">
        <v>82.84</v>
      </c>
      <c r="G2560" s="12">
        <v>7059.17</v>
      </c>
      <c r="H2560" s="6">
        <f t="shared" si="372"/>
        <v>30</v>
      </c>
      <c r="I2560" s="9" t="str">
        <f t="shared" si="373"/>
        <v>Sim</v>
      </c>
      <c r="J2560" s="6" t="str">
        <f t="shared" si="374"/>
        <v>5.2.01.32</v>
      </c>
      <c r="K2560" s="6" t="str">
        <f t="shared" si="375"/>
        <v>4.1.2.01.01.000004</v>
      </c>
      <c r="L2560" s="5">
        <f t="shared" si="376"/>
        <v>-3327.8599999999997</v>
      </c>
      <c r="M2560" s="6" t="str">
        <f t="shared" si="377"/>
        <v>-3327.86</v>
      </c>
      <c r="N2560" s="10">
        <v>202503</v>
      </c>
      <c r="O2560" s="8" t="str">
        <f t="shared" si="378"/>
        <v>5.2.01.32</v>
      </c>
      <c r="P2560" s="8" t="str">
        <f t="shared" si="379"/>
        <v>4.1.2.01.01.000004</v>
      </c>
      <c r="Q2560" s="8" t="str">
        <f t="shared" si="380"/>
        <v>-3327.86</v>
      </c>
      <c r="R2560" s="13">
        <v>1</v>
      </c>
    </row>
    <row r="2561" spans="1:18" hidden="1" x14ac:dyDescent="0.25">
      <c r="A2561">
        <v>6267</v>
      </c>
      <c r="B2561" s="21" t="s">
        <v>1347</v>
      </c>
      <c r="C2561" t="s">
        <v>459</v>
      </c>
      <c r="D2561" s="12">
        <v>12047.96</v>
      </c>
      <c r="E2561" s="12">
        <v>5069.3999999999996</v>
      </c>
      <c r="F2561" s="12">
        <v>939.07</v>
      </c>
      <c r="G2561" s="12">
        <v>16178.29</v>
      </c>
      <c r="H2561" s="6">
        <f t="shared" si="372"/>
        <v>30</v>
      </c>
      <c r="I2561" s="9" t="str">
        <f t="shared" si="373"/>
        <v>Sim</v>
      </c>
      <c r="J2561" s="6" t="str">
        <f t="shared" si="374"/>
        <v>5.2.01.32</v>
      </c>
      <c r="K2561" s="6" t="str">
        <f t="shared" si="375"/>
        <v>4.1.2.01.01.000005</v>
      </c>
      <c r="L2561" s="5">
        <f t="shared" si="376"/>
        <v>-4130.33</v>
      </c>
      <c r="M2561" s="6" t="str">
        <f t="shared" si="377"/>
        <v>-4130.33</v>
      </c>
      <c r="N2561" s="10">
        <v>202503</v>
      </c>
      <c r="O2561" s="8" t="str">
        <f t="shared" si="378"/>
        <v>5.2.01.32</v>
      </c>
      <c r="P2561" s="8" t="str">
        <f t="shared" si="379"/>
        <v>4.1.2.01.01.000005</v>
      </c>
      <c r="Q2561" s="8" t="str">
        <f t="shared" si="380"/>
        <v>-4130.33</v>
      </c>
      <c r="R2561" s="13">
        <v>1</v>
      </c>
    </row>
    <row r="2562" spans="1:18" hidden="1" x14ac:dyDescent="0.25">
      <c r="A2562">
        <v>6273</v>
      </c>
      <c r="B2562" s="21" t="s">
        <v>1348</v>
      </c>
      <c r="C2562" t="s">
        <v>461</v>
      </c>
      <c r="D2562" s="12">
        <v>3420.97</v>
      </c>
      <c r="E2562" s="12">
        <v>6262.04</v>
      </c>
      <c r="F2562" s="12">
        <v>266.66000000000003</v>
      </c>
      <c r="G2562" s="12">
        <v>9416.35</v>
      </c>
      <c r="H2562" s="6">
        <f t="shared" si="372"/>
        <v>30</v>
      </c>
      <c r="I2562" s="9" t="str">
        <f t="shared" si="373"/>
        <v>Sim</v>
      </c>
      <c r="J2562" s="6" t="str">
        <f t="shared" si="374"/>
        <v>5.2.01.32</v>
      </c>
      <c r="K2562" s="6" t="str">
        <f t="shared" si="375"/>
        <v>4.1.2.01.01.000006</v>
      </c>
      <c r="L2562" s="5">
        <f t="shared" si="376"/>
        <v>-5995.38</v>
      </c>
      <c r="M2562" s="6" t="str">
        <f t="shared" si="377"/>
        <v>-5995.38</v>
      </c>
      <c r="N2562" s="10">
        <v>202503</v>
      </c>
      <c r="O2562" s="8" t="str">
        <f t="shared" si="378"/>
        <v>5.2.01.32</v>
      </c>
      <c r="P2562" s="8" t="str">
        <f t="shared" si="379"/>
        <v>4.1.2.01.01.000006</v>
      </c>
      <c r="Q2562" s="8" t="str">
        <f t="shared" si="380"/>
        <v>-5995.38</v>
      </c>
      <c r="R2562" s="13">
        <v>1</v>
      </c>
    </row>
    <row r="2563" spans="1:18" hidden="1" x14ac:dyDescent="0.25">
      <c r="A2563">
        <v>6296</v>
      </c>
      <c r="B2563" s="21" t="s">
        <v>1349</v>
      </c>
      <c r="C2563" t="s">
        <v>398</v>
      </c>
      <c r="D2563" s="12">
        <v>9412.19</v>
      </c>
      <c r="E2563" s="12">
        <v>3889.2</v>
      </c>
      <c r="F2563" s="12">
        <v>510.39</v>
      </c>
      <c r="G2563" s="12">
        <v>12791</v>
      </c>
      <c r="H2563" s="6">
        <f t="shared" si="372"/>
        <v>30</v>
      </c>
      <c r="I2563" s="9" t="str">
        <f t="shared" si="373"/>
        <v>Sim</v>
      </c>
      <c r="J2563" s="6" t="str">
        <f t="shared" si="374"/>
        <v>5.2.01.32</v>
      </c>
      <c r="K2563" s="6" t="str">
        <f t="shared" si="375"/>
        <v>4.1.2.01.01.000008</v>
      </c>
      <c r="L2563" s="5">
        <f t="shared" si="376"/>
        <v>-3378.81</v>
      </c>
      <c r="M2563" s="6" t="str">
        <f t="shared" si="377"/>
        <v>-3378.81</v>
      </c>
      <c r="N2563" s="10">
        <v>202503</v>
      </c>
      <c r="O2563" s="8" t="str">
        <f t="shared" si="378"/>
        <v>5.2.01.32</v>
      </c>
      <c r="P2563" s="8" t="str">
        <f t="shared" si="379"/>
        <v>4.1.2.01.01.000008</v>
      </c>
      <c r="Q2563" s="8" t="str">
        <f t="shared" si="380"/>
        <v>-3378.81</v>
      </c>
      <c r="R2563" s="13">
        <v>1</v>
      </c>
    </row>
    <row r="2564" spans="1:18" hidden="1" x14ac:dyDescent="0.25">
      <c r="A2564">
        <v>10027</v>
      </c>
      <c r="B2564" s="21" t="s">
        <v>1350</v>
      </c>
      <c r="C2564" t="s">
        <v>400</v>
      </c>
      <c r="D2564" s="12">
        <v>1081.1600000000001</v>
      </c>
      <c r="E2564" s="12">
        <v>698.53</v>
      </c>
      <c r="F2564" s="12">
        <v>158.29</v>
      </c>
      <c r="G2564" s="12">
        <v>1621.4</v>
      </c>
      <c r="H2564" s="6">
        <f t="shared" si="372"/>
        <v>30</v>
      </c>
      <c r="I2564" s="9" t="str">
        <f t="shared" si="373"/>
        <v>Sim</v>
      </c>
      <c r="J2564" s="6" t="str">
        <f t="shared" si="374"/>
        <v>5.2.01.32</v>
      </c>
      <c r="K2564" s="6" t="str">
        <f t="shared" si="375"/>
        <v>4.1.2.01.01.000015</v>
      </c>
      <c r="L2564" s="5">
        <f t="shared" si="376"/>
        <v>-540.24</v>
      </c>
      <c r="M2564" s="6" t="str">
        <f t="shared" si="377"/>
        <v>-540.24</v>
      </c>
      <c r="N2564" s="10">
        <v>202503</v>
      </c>
      <c r="O2564" s="8" t="str">
        <f t="shared" si="378"/>
        <v>5.2.01.32</v>
      </c>
      <c r="P2564" s="8" t="str">
        <f t="shared" si="379"/>
        <v>4.1.2.01.01.000015</v>
      </c>
      <c r="Q2564" s="8" t="str">
        <f t="shared" si="380"/>
        <v>-540.24</v>
      </c>
      <c r="R2564" s="13">
        <v>1</v>
      </c>
    </row>
    <row r="2565" spans="1:18" hidden="1" x14ac:dyDescent="0.25">
      <c r="A2565">
        <v>6439</v>
      </c>
      <c r="B2565" s="21" t="s">
        <v>1351</v>
      </c>
      <c r="C2565" t="s">
        <v>402</v>
      </c>
      <c r="D2565" s="12">
        <v>2204.5500000000002</v>
      </c>
      <c r="E2565" s="12">
        <v>736.24</v>
      </c>
      <c r="F2565" s="12">
        <v>0</v>
      </c>
      <c r="G2565" s="12">
        <v>2940.79</v>
      </c>
      <c r="H2565" s="6">
        <f t="shared" si="372"/>
        <v>23</v>
      </c>
      <c r="I2565" s="9" t="str">
        <f t="shared" si="373"/>
        <v>Sim</v>
      </c>
      <c r="J2565" s="6" t="str">
        <f t="shared" si="374"/>
        <v>5.2.01.32</v>
      </c>
      <c r="K2565" s="6" t="str">
        <f t="shared" si="375"/>
        <v>1.32...4.1.2.01.02</v>
      </c>
      <c r="L2565" s="5">
        <f t="shared" si="376"/>
        <v>-736.24</v>
      </c>
      <c r="M2565" s="6" t="str">
        <f t="shared" si="377"/>
        <v>-736.24</v>
      </c>
      <c r="N2565" s="10">
        <v>202503</v>
      </c>
      <c r="O2565" s="8" t="str">
        <f t="shared" si="378"/>
        <v>5.2.01.32</v>
      </c>
      <c r="P2565" s="8" t="str">
        <f t="shared" si="379"/>
        <v>1.32...4.1.2.01.02</v>
      </c>
      <c r="Q2565" s="8" t="str">
        <f t="shared" si="380"/>
        <v>-736.24</v>
      </c>
      <c r="R2565" s="13">
        <v>1</v>
      </c>
    </row>
    <row r="2566" spans="1:18" hidden="1" x14ac:dyDescent="0.25">
      <c r="A2566">
        <v>6422</v>
      </c>
      <c r="B2566" s="21" t="s">
        <v>1352</v>
      </c>
      <c r="C2566" t="s">
        <v>404</v>
      </c>
      <c r="D2566" s="12">
        <v>2204.5500000000002</v>
      </c>
      <c r="E2566" s="12">
        <v>736.24</v>
      </c>
      <c r="F2566" s="12">
        <v>0</v>
      </c>
      <c r="G2566" s="12">
        <v>2940.79</v>
      </c>
      <c r="H2566" s="6">
        <f t="shared" si="372"/>
        <v>30</v>
      </c>
      <c r="I2566" s="9" t="str">
        <f t="shared" si="373"/>
        <v>Sim</v>
      </c>
      <c r="J2566" s="6" t="str">
        <f t="shared" si="374"/>
        <v>5.2.01.32</v>
      </c>
      <c r="K2566" s="6" t="str">
        <f t="shared" si="375"/>
        <v>4.1.2.01.02.000001</v>
      </c>
      <c r="L2566" s="5">
        <f t="shared" si="376"/>
        <v>-736.24</v>
      </c>
      <c r="M2566" s="6" t="str">
        <f t="shared" si="377"/>
        <v>-736.24</v>
      </c>
      <c r="N2566" s="10">
        <v>202503</v>
      </c>
      <c r="O2566" s="8" t="str">
        <f t="shared" si="378"/>
        <v>5.2.01.32</v>
      </c>
      <c r="P2566" s="8" t="str">
        <f t="shared" si="379"/>
        <v>4.1.2.01.02.000001</v>
      </c>
      <c r="Q2566" s="8" t="str">
        <f t="shared" si="380"/>
        <v>-736.24</v>
      </c>
      <c r="R2566" s="13">
        <v>1</v>
      </c>
    </row>
    <row r="2567" spans="1:18" hidden="1" x14ac:dyDescent="0.25">
      <c r="A2567">
        <v>6416</v>
      </c>
      <c r="B2567" s="21" t="s">
        <v>1353</v>
      </c>
      <c r="C2567" t="s">
        <v>491</v>
      </c>
      <c r="D2567" s="12">
        <v>16551.939999999999</v>
      </c>
      <c r="E2567" s="12">
        <v>8409.23</v>
      </c>
      <c r="F2567" s="12">
        <v>0</v>
      </c>
      <c r="G2567" s="12">
        <v>24961.17</v>
      </c>
      <c r="H2567" s="6">
        <f t="shared" si="372"/>
        <v>23</v>
      </c>
      <c r="I2567" s="9" t="str">
        <f t="shared" si="373"/>
        <v>Sim</v>
      </c>
      <c r="J2567" s="6" t="str">
        <f t="shared" si="374"/>
        <v>5.2.01.32</v>
      </c>
      <c r="K2567" s="6" t="str">
        <f t="shared" si="375"/>
        <v>1.32...4.1.2.01.03</v>
      </c>
      <c r="L2567" s="5">
        <f t="shared" si="376"/>
        <v>-8409.23</v>
      </c>
      <c r="M2567" s="6" t="str">
        <f t="shared" si="377"/>
        <v>-8409.23</v>
      </c>
      <c r="N2567" s="10">
        <v>202503</v>
      </c>
      <c r="O2567" s="8" t="str">
        <f t="shared" si="378"/>
        <v>5.2.01.32</v>
      </c>
      <c r="P2567" s="8" t="str">
        <f t="shared" si="379"/>
        <v>1.32...4.1.2.01.03</v>
      </c>
      <c r="Q2567" s="8" t="str">
        <f t="shared" si="380"/>
        <v>-8409.23</v>
      </c>
      <c r="R2567" s="13">
        <v>1</v>
      </c>
    </row>
    <row r="2568" spans="1:18" hidden="1" x14ac:dyDescent="0.25">
      <c r="A2568">
        <v>6132</v>
      </c>
      <c r="B2568" s="21" t="s">
        <v>1354</v>
      </c>
      <c r="C2568" t="s">
        <v>674</v>
      </c>
      <c r="D2568" s="12">
        <v>16551.939999999999</v>
      </c>
      <c r="E2568" s="12">
        <v>8409.23</v>
      </c>
      <c r="F2568" s="12">
        <v>0</v>
      </c>
      <c r="G2568" s="12">
        <v>24961.17</v>
      </c>
      <c r="H2568" s="6">
        <f t="shared" si="372"/>
        <v>30</v>
      </c>
      <c r="I2568" s="9" t="str">
        <f t="shared" si="373"/>
        <v>Sim</v>
      </c>
      <c r="J2568" s="6" t="str">
        <f t="shared" si="374"/>
        <v>5.2.01.32</v>
      </c>
      <c r="K2568" s="6" t="str">
        <f t="shared" si="375"/>
        <v>4.1.2.01.03.000004</v>
      </c>
      <c r="L2568" s="5">
        <f t="shared" si="376"/>
        <v>-8409.23</v>
      </c>
      <c r="M2568" s="6" t="str">
        <f t="shared" si="377"/>
        <v>-8409.23</v>
      </c>
      <c r="N2568" s="10">
        <v>202503</v>
      </c>
      <c r="O2568" s="8" t="str">
        <f t="shared" si="378"/>
        <v>5.2.01.32</v>
      </c>
      <c r="P2568" s="8" t="str">
        <f t="shared" si="379"/>
        <v>4.1.2.01.03.000004</v>
      </c>
      <c r="Q2568" s="8" t="str">
        <f t="shared" si="380"/>
        <v>-8409.23</v>
      </c>
      <c r="R2568" s="13">
        <v>1</v>
      </c>
    </row>
    <row r="2569" spans="1:18" hidden="1" x14ac:dyDescent="0.25">
      <c r="A2569">
        <v>225</v>
      </c>
      <c r="B2569" s="21" t="s">
        <v>1355</v>
      </c>
      <c r="C2569" t="s">
        <v>1356</v>
      </c>
      <c r="D2569" s="12">
        <v>371710.76</v>
      </c>
      <c r="E2569" s="12">
        <v>186737.78</v>
      </c>
      <c r="F2569" s="12">
        <v>8894.59</v>
      </c>
      <c r="G2569" s="12">
        <v>549553.94999999995</v>
      </c>
      <c r="H2569" s="6">
        <f t="shared" si="372"/>
        <v>9</v>
      </c>
      <c r="I2569" s="9" t="str">
        <f t="shared" si="373"/>
        <v>Sim</v>
      </c>
      <c r="J2569" s="6" t="str">
        <f t="shared" si="374"/>
        <v>5.2.01.33</v>
      </c>
      <c r="K2569" s="6" t="str">
        <f t="shared" si="375"/>
        <v>5.2.01.33</v>
      </c>
      <c r="L2569" s="5">
        <f t="shared" si="376"/>
        <v>-177843.19</v>
      </c>
      <c r="M2569" s="6" t="str">
        <f t="shared" si="377"/>
        <v>-177843.19</v>
      </c>
      <c r="N2569" s="10">
        <v>202503</v>
      </c>
      <c r="O2569" s="8" t="str">
        <f t="shared" si="378"/>
        <v>5.2.01.33</v>
      </c>
      <c r="P2569" s="8" t="str">
        <f t="shared" si="379"/>
        <v>5.2.01.33</v>
      </c>
      <c r="Q2569" s="8" t="str">
        <f t="shared" si="380"/>
        <v>-177843.19</v>
      </c>
      <c r="R2569" s="13">
        <v>1</v>
      </c>
    </row>
    <row r="2570" spans="1:18" hidden="1" x14ac:dyDescent="0.25">
      <c r="A2570">
        <v>225</v>
      </c>
      <c r="B2570" s="21" t="s">
        <v>1357</v>
      </c>
      <c r="C2570" t="s">
        <v>1358</v>
      </c>
      <c r="D2570" s="12">
        <v>371710.76</v>
      </c>
      <c r="E2570" s="12">
        <v>186737.78</v>
      </c>
      <c r="F2570" s="12">
        <v>8894.59</v>
      </c>
      <c r="G2570" s="12">
        <v>549553.94999999995</v>
      </c>
      <c r="H2570" s="6">
        <f t="shared" si="372"/>
        <v>10</v>
      </c>
      <c r="I2570" s="9" t="str">
        <f t="shared" si="373"/>
        <v>Sim</v>
      </c>
      <c r="J2570" s="6" t="str">
        <f t="shared" si="374"/>
        <v>5.2.01.33</v>
      </c>
      <c r="K2570" s="6" t="str">
        <f t="shared" si="375"/>
        <v>5.2.01.33.</v>
      </c>
      <c r="L2570" s="5">
        <f t="shared" si="376"/>
        <v>-177843.19</v>
      </c>
      <c r="M2570" s="6" t="str">
        <f t="shared" si="377"/>
        <v>-177843.19</v>
      </c>
      <c r="N2570" s="10">
        <v>202503</v>
      </c>
      <c r="O2570" s="8" t="str">
        <f t="shared" si="378"/>
        <v>5.2.01.33</v>
      </c>
      <c r="P2570" s="8" t="str">
        <f t="shared" si="379"/>
        <v>5.2.01.33.</v>
      </c>
      <c r="Q2570" s="8" t="str">
        <f t="shared" si="380"/>
        <v>-177843.19</v>
      </c>
      <c r="R2570" s="13">
        <v>1</v>
      </c>
    </row>
    <row r="2571" spans="1:18" hidden="1" x14ac:dyDescent="0.25">
      <c r="A2571">
        <v>225</v>
      </c>
      <c r="B2571" s="21" t="s">
        <v>1359</v>
      </c>
      <c r="C2571" t="s">
        <v>1360</v>
      </c>
      <c r="D2571" s="12">
        <v>371710.76</v>
      </c>
      <c r="E2571" s="12">
        <v>186737.78</v>
      </c>
      <c r="F2571" s="12">
        <v>8894.59</v>
      </c>
      <c r="G2571" s="12">
        <v>549553.94999999995</v>
      </c>
      <c r="H2571" s="6">
        <f t="shared" si="372"/>
        <v>11</v>
      </c>
      <c r="I2571" s="9" t="str">
        <f t="shared" si="373"/>
        <v>Sim</v>
      </c>
      <c r="J2571" s="6" t="str">
        <f t="shared" si="374"/>
        <v>5.2.01.33</v>
      </c>
      <c r="K2571" s="6" t="str">
        <f t="shared" si="375"/>
        <v>5.2.01.33..</v>
      </c>
      <c r="L2571" s="5">
        <f t="shared" si="376"/>
        <v>-177843.19</v>
      </c>
      <c r="M2571" s="6" t="str">
        <f t="shared" si="377"/>
        <v>-177843.19</v>
      </c>
      <c r="N2571" s="10">
        <v>202503</v>
      </c>
      <c r="O2571" s="8" t="str">
        <f t="shared" si="378"/>
        <v>5.2.01.33</v>
      </c>
      <c r="P2571" s="8" t="str">
        <f t="shared" si="379"/>
        <v>5.2.01.33..</v>
      </c>
      <c r="Q2571" s="8" t="str">
        <f t="shared" si="380"/>
        <v>-177843.19</v>
      </c>
      <c r="R2571" s="13">
        <v>1</v>
      </c>
    </row>
    <row r="2572" spans="1:18" hidden="1" x14ac:dyDescent="0.25">
      <c r="A2572">
        <v>6050</v>
      </c>
      <c r="B2572" s="21" t="s">
        <v>1361</v>
      </c>
      <c r="C2572" t="s">
        <v>378</v>
      </c>
      <c r="D2572" s="12">
        <v>371710.76</v>
      </c>
      <c r="E2572" s="12">
        <v>186737.78</v>
      </c>
      <c r="F2572" s="12">
        <v>8894.59</v>
      </c>
      <c r="G2572" s="12">
        <v>549553.94999999995</v>
      </c>
      <c r="H2572" s="6">
        <f t="shared" si="372"/>
        <v>13</v>
      </c>
      <c r="I2572" s="9" t="str">
        <f t="shared" si="373"/>
        <v>Sim</v>
      </c>
      <c r="J2572" s="6" t="str">
        <f t="shared" si="374"/>
        <v>5.2.01.33</v>
      </c>
      <c r="K2572" s="6" t="str">
        <f t="shared" si="375"/>
        <v>5.2.01.33...4</v>
      </c>
      <c r="L2572" s="5">
        <f t="shared" si="376"/>
        <v>-177843.19</v>
      </c>
      <c r="M2572" s="6" t="str">
        <f t="shared" si="377"/>
        <v>-177843.19</v>
      </c>
      <c r="N2572" s="10">
        <v>202503</v>
      </c>
      <c r="O2572" s="8" t="str">
        <f t="shared" si="378"/>
        <v>5.2.01.33</v>
      </c>
      <c r="P2572" s="8" t="str">
        <f t="shared" si="379"/>
        <v>5.2.01.33...4</v>
      </c>
      <c r="Q2572" s="8" t="str">
        <f t="shared" si="380"/>
        <v>-177843.19</v>
      </c>
      <c r="R2572" s="13">
        <v>1</v>
      </c>
    </row>
    <row r="2573" spans="1:18" hidden="1" x14ac:dyDescent="0.25">
      <c r="A2573">
        <v>6066</v>
      </c>
      <c r="B2573" s="21" t="s">
        <v>1362</v>
      </c>
      <c r="C2573" t="s">
        <v>380</v>
      </c>
      <c r="D2573" s="12">
        <v>371710.76</v>
      </c>
      <c r="E2573" s="12">
        <v>186737.78</v>
      </c>
      <c r="F2573" s="12">
        <v>8894.59</v>
      </c>
      <c r="G2573" s="12">
        <v>549553.94999999995</v>
      </c>
      <c r="H2573" s="6">
        <f t="shared" si="372"/>
        <v>15</v>
      </c>
      <c r="I2573" s="9" t="str">
        <f t="shared" si="373"/>
        <v>Sim</v>
      </c>
      <c r="J2573" s="6" t="str">
        <f t="shared" si="374"/>
        <v>5.2.01.33</v>
      </c>
      <c r="K2573" s="6" t="str">
        <f t="shared" si="375"/>
        <v>5.2.01.33...4.1</v>
      </c>
      <c r="L2573" s="5">
        <f t="shared" si="376"/>
        <v>-177843.19</v>
      </c>
      <c r="M2573" s="6" t="str">
        <f t="shared" si="377"/>
        <v>-177843.19</v>
      </c>
      <c r="N2573" s="10">
        <v>202503</v>
      </c>
      <c r="O2573" s="8" t="str">
        <f t="shared" si="378"/>
        <v>5.2.01.33</v>
      </c>
      <c r="P2573" s="8" t="str">
        <f t="shared" si="379"/>
        <v>5.2.01.33...4.1</v>
      </c>
      <c r="Q2573" s="8" t="str">
        <f t="shared" si="380"/>
        <v>-177843.19</v>
      </c>
      <c r="R2573" s="13">
        <v>1</v>
      </c>
    </row>
    <row r="2574" spans="1:18" hidden="1" x14ac:dyDescent="0.25">
      <c r="A2574">
        <v>6072</v>
      </c>
      <c r="B2574" s="21" t="s">
        <v>1363</v>
      </c>
      <c r="C2574" t="s">
        <v>382</v>
      </c>
      <c r="D2574" s="12">
        <v>237470.18</v>
      </c>
      <c r="E2574" s="12">
        <v>124003.68</v>
      </c>
      <c r="F2574" s="12">
        <v>3313.13</v>
      </c>
      <c r="G2574" s="12">
        <v>358160.73</v>
      </c>
      <c r="H2574" s="6">
        <f t="shared" si="372"/>
        <v>17</v>
      </c>
      <c r="I2574" s="9" t="str">
        <f t="shared" si="373"/>
        <v>Sim</v>
      </c>
      <c r="J2574" s="6" t="str">
        <f t="shared" si="374"/>
        <v>5.2.01.33</v>
      </c>
      <c r="K2574" s="6" t="str">
        <f t="shared" si="375"/>
        <v>5.2.01.33...4.1.1</v>
      </c>
      <c r="L2574" s="5">
        <f t="shared" si="376"/>
        <v>-120690.54999999999</v>
      </c>
      <c r="M2574" s="6" t="str">
        <f t="shared" si="377"/>
        <v>-120690.55</v>
      </c>
      <c r="N2574" s="10">
        <v>202503</v>
      </c>
      <c r="O2574" s="8" t="str">
        <f t="shared" si="378"/>
        <v>5.2.01.33</v>
      </c>
      <c r="P2574" s="8" t="str">
        <f t="shared" si="379"/>
        <v>5.2.01.33...4.1.1</v>
      </c>
      <c r="Q2574" s="8" t="str">
        <f t="shared" si="380"/>
        <v>-120690.55</v>
      </c>
      <c r="R2574" s="13">
        <v>1</v>
      </c>
    </row>
    <row r="2575" spans="1:18" hidden="1" x14ac:dyDescent="0.25">
      <c r="A2575">
        <v>6089</v>
      </c>
      <c r="B2575" s="21" t="s">
        <v>1364</v>
      </c>
      <c r="C2575" t="s">
        <v>384</v>
      </c>
      <c r="D2575" s="12">
        <v>237470.18</v>
      </c>
      <c r="E2575" s="12">
        <v>124003.68</v>
      </c>
      <c r="F2575" s="12">
        <v>3313.13</v>
      </c>
      <c r="G2575" s="12">
        <v>358160.73</v>
      </c>
      <c r="H2575" s="6">
        <f t="shared" si="372"/>
        <v>20</v>
      </c>
      <c r="I2575" s="9" t="str">
        <f t="shared" si="373"/>
        <v>Sim</v>
      </c>
      <c r="J2575" s="6" t="str">
        <f t="shared" si="374"/>
        <v>5.2.01.33</v>
      </c>
      <c r="K2575" s="6" t="str">
        <f t="shared" si="375"/>
        <v>2.01.33...4.1.1.01</v>
      </c>
      <c r="L2575" s="5">
        <f t="shared" si="376"/>
        <v>-120690.54999999999</v>
      </c>
      <c r="M2575" s="6" t="str">
        <f t="shared" si="377"/>
        <v>-120690.55</v>
      </c>
      <c r="N2575" s="10">
        <v>202503</v>
      </c>
      <c r="O2575" s="8" t="str">
        <f t="shared" si="378"/>
        <v>5.2.01.33</v>
      </c>
      <c r="P2575" s="8" t="str">
        <f t="shared" si="379"/>
        <v>2.01.33...4.1.1.01</v>
      </c>
      <c r="Q2575" s="8" t="str">
        <f t="shared" si="380"/>
        <v>-120690.55</v>
      </c>
      <c r="R2575" s="13">
        <v>1</v>
      </c>
    </row>
    <row r="2576" spans="1:18" hidden="1" x14ac:dyDescent="0.25">
      <c r="A2576">
        <v>6095</v>
      </c>
      <c r="B2576" s="21" t="s">
        <v>1365</v>
      </c>
      <c r="C2576" t="s">
        <v>386</v>
      </c>
      <c r="D2576" s="12">
        <v>237470.18</v>
      </c>
      <c r="E2576" s="12">
        <v>124003.68</v>
      </c>
      <c r="F2576" s="12">
        <v>3313.13</v>
      </c>
      <c r="G2576" s="12">
        <v>358160.73</v>
      </c>
      <c r="H2576" s="6">
        <f t="shared" si="372"/>
        <v>23</v>
      </c>
      <c r="I2576" s="9" t="str">
        <f t="shared" si="373"/>
        <v>Sim</v>
      </c>
      <c r="J2576" s="6" t="str">
        <f t="shared" si="374"/>
        <v>5.2.01.33</v>
      </c>
      <c r="K2576" s="6" t="str">
        <f t="shared" si="375"/>
        <v>1.33...4.1.1.01.01</v>
      </c>
      <c r="L2576" s="5">
        <f t="shared" si="376"/>
        <v>-120690.54999999999</v>
      </c>
      <c r="M2576" s="6" t="str">
        <f t="shared" si="377"/>
        <v>-120690.55</v>
      </c>
      <c r="N2576" s="10">
        <v>202503</v>
      </c>
      <c r="O2576" s="8" t="str">
        <f t="shared" si="378"/>
        <v>5.2.01.33</v>
      </c>
      <c r="P2576" s="8" t="str">
        <f t="shared" si="379"/>
        <v>1.33...4.1.1.01.01</v>
      </c>
      <c r="Q2576" s="8" t="str">
        <f t="shared" si="380"/>
        <v>-120690.55</v>
      </c>
      <c r="R2576" s="13">
        <v>1</v>
      </c>
    </row>
    <row r="2577" spans="1:18" hidden="1" x14ac:dyDescent="0.25">
      <c r="A2577">
        <v>62700</v>
      </c>
      <c r="B2577" s="21" t="s">
        <v>1366</v>
      </c>
      <c r="C2577" t="s">
        <v>388</v>
      </c>
      <c r="D2577" s="12">
        <v>26976.79</v>
      </c>
      <c r="E2577" s="12">
        <v>16713.73</v>
      </c>
      <c r="F2577" s="12">
        <v>369.62</v>
      </c>
      <c r="G2577" s="12">
        <v>43320.9</v>
      </c>
      <c r="H2577" s="6">
        <f t="shared" si="372"/>
        <v>30</v>
      </c>
      <c r="I2577" s="9" t="str">
        <f t="shared" si="373"/>
        <v>Não</v>
      </c>
      <c r="J2577" s="6" t="str">
        <f t="shared" si="374"/>
        <v>5.2.01.33</v>
      </c>
      <c r="K2577" s="6" t="str">
        <f t="shared" si="375"/>
        <v>4.1.1.01.01.000001</v>
      </c>
      <c r="L2577" s="5">
        <f t="shared" si="376"/>
        <v>-16344.109999999999</v>
      </c>
      <c r="M2577" s="6" t="str">
        <f t="shared" si="377"/>
        <v>-16344.11</v>
      </c>
      <c r="N2577" s="10">
        <v>202503</v>
      </c>
      <c r="O2577" s="8" t="str">
        <f t="shared" si="378"/>
        <v>5.2.01.33</v>
      </c>
      <c r="P2577" s="8" t="str">
        <f t="shared" si="379"/>
        <v>4.1.1.01.01.000001</v>
      </c>
      <c r="Q2577" s="8" t="str">
        <f t="shared" si="380"/>
        <v>-16344.11</v>
      </c>
      <c r="R2577" s="13">
        <v>1</v>
      </c>
    </row>
    <row r="2578" spans="1:18" hidden="1" x14ac:dyDescent="0.25">
      <c r="A2578">
        <v>6356</v>
      </c>
      <c r="B2578" s="21" t="s">
        <v>1367</v>
      </c>
      <c r="C2578" t="s">
        <v>390</v>
      </c>
      <c r="D2578" s="12">
        <v>210493.39</v>
      </c>
      <c r="E2578" s="12">
        <v>107289.95</v>
      </c>
      <c r="F2578" s="12">
        <v>2943.51</v>
      </c>
      <c r="G2578" s="12">
        <v>314839.83</v>
      </c>
      <c r="H2578" s="6">
        <f t="shared" si="372"/>
        <v>30</v>
      </c>
      <c r="I2578" s="9" t="str">
        <f t="shared" si="373"/>
        <v>Não</v>
      </c>
      <c r="J2578" s="6" t="str">
        <f t="shared" si="374"/>
        <v>5.2.01.33</v>
      </c>
      <c r="K2578" s="6" t="str">
        <f t="shared" si="375"/>
        <v>4.1.1.01.01.000007</v>
      </c>
      <c r="L2578" s="5">
        <f t="shared" si="376"/>
        <v>-104346.44</v>
      </c>
      <c r="M2578" s="6" t="str">
        <f t="shared" si="377"/>
        <v>-104346.44</v>
      </c>
      <c r="N2578" s="10">
        <v>202503</v>
      </c>
      <c r="O2578" s="8" t="str">
        <f t="shared" si="378"/>
        <v>5.2.01.33</v>
      </c>
      <c r="P2578" s="8" t="str">
        <f t="shared" si="379"/>
        <v>4.1.1.01.01.000007</v>
      </c>
      <c r="Q2578" s="8" t="str">
        <f t="shared" si="380"/>
        <v>-104346.44</v>
      </c>
      <c r="R2578" s="13">
        <v>1</v>
      </c>
    </row>
    <row r="2579" spans="1:18" hidden="1" x14ac:dyDescent="0.25">
      <c r="A2579">
        <v>5078</v>
      </c>
      <c r="B2579" s="21" t="s">
        <v>1368</v>
      </c>
      <c r="C2579" t="s">
        <v>392</v>
      </c>
      <c r="D2579" s="12">
        <v>134240.57999999999</v>
      </c>
      <c r="E2579" s="12">
        <v>62734.1</v>
      </c>
      <c r="F2579" s="12">
        <v>5581.46</v>
      </c>
      <c r="G2579" s="12">
        <v>191393.22</v>
      </c>
      <c r="H2579" s="6">
        <f t="shared" si="372"/>
        <v>17</v>
      </c>
      <c r="I2579" s="9" t="str">
        <f t="shared" si="373"/>
        <v>Sim</v>
      </c>
      <c r="J2579" s="6" t="str">
        <f t="shared" si="374"/>
        <v>5.2.01.33</v>
      </c>
      <c r="K2579" s="6" t="str">
        <f t="shared" si="375"/>
        <v>5.2.01.33...4.1.2</v>
      </c>
      <c r="L2579" s="5">
        <f t="shared" si="376"/>
        <v>-57152.639999999999</v>
      </c>
      <c r="M2579" s="6" t="str">
        <f t="shared" si="377"/>
        <v>-57152.64</v>
      </c>
      <c r="N2579" s="10">
        <v>202503</v>
      </c>
      <c r="O2579" s="8" t="str">
        <f t="shared" si="378"/>
        <v>5.2.01.33</v>
      </c>
      <c r="P2579" s="8" t="str">
        <f t="shared" si="379"/>
        <v>5.2.01.33...4.1.2</v>
      </c>
      <c r="Q2579" s="8" t="str">
        <f t="shared" si="380"/>
        <v>-57152.64</v>
      </c>
      <c r="R2579" s="13">
        <v>1</v>
      </c>
    </row>
    <row r="2580" spans="1:18" hidden="1" x14ac:dyDescent="0.25">
      <c r="A2580">
        <v>5091</v>
      </c>
      <c r="B2580" s="21" t="s">
        <v>1369</v>
      </c>
      <c r="C2580" t="s">
        <v>394</v>
      </c>
      <c r="D2580" s="12">
        <v>134240.57999999999</v>
      </c>
      <c r="E2580" s="12">
        <v>62734.1</v>
      </c>
      <c r="F2580" s="12">
        <v>5581.46</v>
      </c>
      <c r="G2580" s="12">
        <v>191393.22</v>
      </c>
      <c r="H2580" s="6">
        <f t="shared" si="372"/>
        <v>20</v>
      </c>
      <c r="I2580" s="9" t="str">
        <f t="shared" si="373"/>
        <v>Sim</v>
      </c>
      <c r="J2580" s="6" t="str">
        <f t="shared" si="374"/>
        <v>5.2.01.33</v>
      </c>
      <c r="K2580" s="6" t="str">
        <f t="shared" si="375"/>
        <v>2.01.33...4.1.2.01</v>
      </c>
      <c r="L2580" s="5">
        <f t="shared" si="376"/>
        <v>-57152.639999999999</v>
      </c>
      <c r="M2580" s="6" t="str">
        <f t="shared" si="377"/>
        <v>-57152.64</v>
      </c>
      <c r="N2580" s="10">
        <v>202503</v>
      </c>
      <c r="O2580" s="8" t="str">
        <f t="shared" si="378"/>
        <v>5.2.01.33</v>
      </c>
      <c r="P2580" s="8" t="str">
        <f t="shared" si="379"/>
        <v>2.01.33...4.1.2.01</v>
      </c>
      <c r="Q2580" s="8" t="str">
        <f t="shared" si="380"/>
        <v>-57152.64</v>
      </c>
      <c r="R2580" s="13">
        <v>1</v>
      </c>
    </row>
    <row r="2581" spans="1:18" hidden="1" x14ac:dyDescent="0.25">
      <c r="A2581">
        <v>6592</v>
      </c>
      <c r="B2581" s="21" t="s">
        <v>1370</v>
      </c>
      <c r="C2581" t="s">
        <v>396</v>
      </c>
      <c r="D2581" s="12">
        <v>121732.35</v>
      </c>
      <c r="E2581" s="12">
        <v>57311.81</v>
      </c>
      <c r="F2581" s="12">
        <v>5561.5</v>
      </c>
      <c r="G2581" s="12">
        <v>173482.66</v>
      </c>
      <c r="H2581" s="6">
        <f t="shared" si="372"/>
        <v>23</v>
      </c>
      <c r="I2581" s="9" t="str">
        <f t="shared" si="373"/>
        <v>Sim</v>
      </c>
      <c r="J2581" s="6" t="str">
        <f t="shared" si="374"/>
        <v>5.2.01.33</v>
      </c>
      <c r="K2581" s="6" t="str">
        <f t="shared" si="375"/>
        <v>1.33...4.1.2.01.01</v>
      </c>
      <c r="L2581" s="5">
        <f t="shared" si="376"/>
        <v>-51750.31</v>
      </c>
      <c r="M2581" s="6" t="str">
        <f t="shared" si="377"/>
        <v>-51750.31</v>
      </c>
      <c r="N2581" s="10">
        <v>202503</v>
      </c>
      <c r="O2581" s="8" t="str">
        <f t="shared" si="378"/>
        <v>5.2.01.33</v>
      </c>
      <c r="P2581" s="8" t="str">
        <f t="shared" si="379"/>
        <v>1.33...4.1.2.01.01</v>
      </c>
      <c r="Q2581" s="8" t="str">
        <f t="shared" si="380"/>
        <v>-51750.31</v>
      </c>
      <c r="R2581" s="13">
        <v>1</v>
      </c>
    </row>
    <row r="2582" spans="1:18" hidden="1" x14ac:dyDescent="0.25">
      <c r="A2582">
        <v>6221</v>
      </c>
      <c r="B2582" s="21" t="s">
        <v>1371</v>
      </c>
      <c r="C2582" t="s">
        <v>453</v>
      </c>
      <c r="D2582" s="12">
        <v>61450.48</v>
      </c>
      <c r="E2582" s="12">
        <v>25960.63</v>
      </c>
      <c r="F2582" s="12">
        <v>933.5</v>
      </c>
      <c r="G2582" s="12">
        <v>86477.61</v>
      </c>
      <c r="H2582" s="6">
        <f t="shared" si="372"/>
        <v>30</v>
      </c>
      <c r="I2582" s="9" t="str">
        <f t="shared" si="373"/>
        <v>Sim</v>
      </c>
      <c r="J2582" s="6" t="str">
        <f t="shared" si="374"/>
        <v>5.2.01.33</v>
      </c>
      <c r="K2582" s="6" t="str">
        <f t="shared" si="375"/>
        <v>4.1.2.01.01.000001</v>
      </c>
      <c r="L2582" s="5">
        <f t="shared" si="376"/>
        <v>-25027.13</v>
      </c>
      <c r="M2582" s="6" t="str">
        <f t="shared" si="377"/>
        <v>-25027.13</v>
      </c>
      <c r="N2582" s="10">
        <v>202503</v>
      </c>
      <c r="O2582" s="8" t="str">
        <f t="shared" si="378"/>
        <v>5.2.01.33</v>
      </c>
      <c r="P2582" s="8" t="str">
        <f t="shared" si="379"/>
        <v>4.1.2.01.01.000001</v>
      </c>
      <c r="Q2582" s="8" t="str">
        <f t="shared" si="380"/>
        <v>-25027.13</v>
      </c>
      <c r="R2582" s="13">
        <v>1</v>
      </c>
    </row>
    <row r="2583" spans="1:18" hidden="1" x14ac:dyDescent="0.25">
      <c r="A2583">
        <v>6244</v>
      </c>
      <c r="B2583" s="21" t="s">
        <v>1372</v>
      </c>
      <c r="C2583" t="s">
        <v>455</v>
      </c>
      <c r="D2583" s="12">
        <v>5781.79</v>
      </c>
      <c r="E2583" s="12">
        <v>2694.01</v>
      </c>
      <c r="F2583" s="12">
        <v>37.43</v>
      </c>
      <c r="G2583" s="12">
        <v>8438.3700000000008</v>
      </c>
      <c r="H2583" s="6">
        <f t="shared" si="372"/>
        <v>30</v>
      </c>
      <c r="I2583" s="9" t="str">
        <f t="shared" si="373"/>
        <v>Sim</v>
      </c>
      <c r="J2583" s="6" t="str">
        <f t="shared" si="374"/>
        <v>5.2.01.33</v>
      </c>
      <c r="K2583" s="6" t="str">
        <f t="shared" si="375"/>
        <v>4.1.2.01.01.000003</v>
      </c>
      <c r="L2583" s="5">
        <f t="shared" si="376"/>
        <v>-2656.5800000000004</v>
      </c>
      <c r="M2583" s="6" t="str">
        <f t="shared" si="377"/>
        <v>-2656.58</v>
      </c>
      <c r="N2583" s="10">
        <v>202503</v>
      </c>
      <c r="O2583" s="8" t="str">
        <f t="shared" si="378"/>
        <v>5.2.01.33</v>
      </c>
      <c r="P2583" s="8" t="str">
        <f t="shared" si="379"/>
        <v>4.1.2.01.01.000003</v>
      </c>
      <c r="Q2583" s="8" t="str">
        <f t="shared" si="380"/>
        <v>-2656.58</v>
      </c>
      <c r="R2583" s="13">
        <v>1</v>
      </c>
    </row>
    <row r="2584" spans="1:18" hidden="1" x14ac:dyDescent="0.25">
      <c r="A2584">
        <v>6251</v>
      </c>
      <c r="B2584" s="21" t="s">
        <v>1373</v>
      </c>
      <c r="C2584" t="s">
        <v>457</v>
      </c>
      <c r="D2584" s="12">
        <v>8012.81</v>
      </c>
      <c r="E2584" s="12">
        <v>4512.68</v>
      </c>
      <c r="F2584" s="12">
        <v>429.88</v>
      </c>
      <c r="G2584" s="12">
        <v>12095.61</v>
      </c>
      <c r="H2584" s="6">
        <f t="shared" si="372"/>
        <v>30</v>
      </c>
      <c r="I2584" s="9" t="str">
        <f t="shared" si="373"/>
        <v>Sim</v>
      </c>
      <c r="J2584" s="6" t="str">
        <f t="shared" si="374"/>
        <v>5.2.01.33</v>
      </c>
      <c r="K2584" s="6" t="str">
        <f t="shared" si="375"/>
        <v>4.1.2.01.01.000004</v>
      </c>
      <c r="L2584" s="5">
        <f t="shared" si="376"/>
        <v>-4082.8</v>
      </c>
      <c r="M2584" s="6" t="str">
        <f t="shared" si="377"/>
        <v>-4082.8</v>
      </c>
      <c r="N2584" s="10">
        <v>202503</v>
      </c>
      <c r="O2584" s="8" t="str">
        <f t="shared" si="378"/>
        <v>5.2.01.33</v>
      </c>
      <c r="P2584" s="8" t="str">
        <f t="shared" si="379"/>
        <v>4.1.2.01.01.000004</v>
      </c>
      <c r="Q2584" s="8" t="str">
        <f t="shared" si="380"/>
        <v>-4082.8</v>
      </c>
      <c r="R2584" s="13">
        <v>1</v>
      </c>
    </row>
    <row r="2585" spans="1:18" hidden="1" x14ac:dyDescent="0.25">
      <c r="A2585">
        <v>6267</v>
      </c>
      <c r="B2585" s="21" t="s">
        <v>1374</v>
      </c>
      <c r="C2585" t="s">
        <v>459</v>
      </c>
      <c r="D2585" s="12">
        <v>20576.54</v>
      </c>
      <c r="E2585" s="12">
        <v>7974.44</v>
      </c>
      <c r="F2585" s="12">
        <v>2295.27</v>
      </c>
      <c r="G2585" s="12">
        <v>26255.71</v>
      </c>
      <c r="H2585" s="6">
        <f t="shared" si="372"/>
        <v>30</v>
      </c>
      <c r="I2585" s="9" t="str">
        <f t="shared" si="373"/>
        <v>Sim</v>
      </c>
      <c r="J2585" s="6" t="str">
        <f t="shared" si="374"/>
        <v>5.2.01.33</v>
      </c>
      <c r="K2585" s="6" t="str">
        <f t="shared" si="375"/>
        <v>4.1.2.01.01.000005</v>
      </c>
      <c r="L2585" s="5">
        <f t="shared" si="376"/>
        <v>-5679.17</v>
      </c>
      <c r="M2585" s="6" t="str">
        <f t="shared" si="377"/>
        <v>-5679.17</v>
      </c>
      <c r="N2585" s="10">
        <v>202503</v>
      </c>
      <c r="O2585" s="8" t="str">
        <f t="shared" si="378"/>
        <v>5.2.01.33</v>
      </c>
      <c r="P2585" s="8" t="str">
        <f t="shared" si="379"/>
        <v>4.1.2.01.01.000005</v>
      </c>
      <c r="Q2585" s="8" t="str">
        <f t="shared" si="380"/>
        <v>-5679.17</v>
      </c>
      <c r="R2585" s="13">
        <v>1</v>
      </c>
    </row>
    <row r="2586" spans="1:18" hidden="1" x14ac:dyDescent="0.25">
      <c r="A2586">
        <v>6273</v>
      </c>
      <c r="B2586" s="21" t="s">
        <v>1375</v>
      </c>
      <c r="C2586" t="s">
        <v>461</v>
      </c>
      <c r="D2586" s="12">
        <v>5939.78</v>
      </c>
      <c r="E2586" s="12">
        <v>5987.71</v>
      </c>
      <c r="F2586" s="12">
        <v>629.6</v>
      </c>
      <c r="G2586" s="12">
        <v>11297.89</v>
      </c>
      <c r="H2586" s="6">
        <f t="shared" si="372"/>
        <v>30</v>
      </c>
      <c r="I2586" s="9" t="str">
        <f t="shared" si="373"/>
        <v>Sim</v>
      </c>
      <c r="J2586" s="6" t="str">
        <f t="shared" si="374"/>
        <v>5.2.01.33</v>
      </c>
      <c r="K2586" s="6" t="str">
        <f t="shared" si="375"/>
        <v>4.1.2.01.01.000006</v>
      </c>
      <c r="L2586" s="5">
        <f t="shared" si="376"/>
        <v>-5358.11</v>
      </c>
      <c r="M2586" s="6" t="str">
        <f t="shared" si="377"/>
        <v>-5358.11</v>
      </c>
      <c r="N2586" s="10">
        <v>202503</v>
      </c>
      <c r="O2586" s="8" t="str">
        <f t="shared" si="378"/>
        <v>5.2.01.33</v>
      </c>
      <c r="P2586" s="8" t="str">
        <f t="shared" si="379"/>
        <v>4.1.2.01.01.000006</v>
      </c>
      <c r="Q2586" s="8" t="str">
        <f t="shared" si="380"/>
        <v>-5358.11</v>
      </c>
      <c r="R2586" s="13">
        <v>1</v>
      </c>
    </row>
    <row r="2587" spans="1:18" hidden="1" x14ac:dyDescent="0.25">
      <c r="A2587">
        <v>6296</v>
      </c>
      <c r="B2587" s="21" t="s">
        <v>1376</v>
      </c>
      <c r="C2587" t="s">
        <v>398</v>
      </c>
      <c r="D2587" s="12">
        <v>16241.45</v>
      </c>
      <c r="E2587" s="12">
        <v>7005.78</v>
      </c>
      <c r="F2587" s="12">
        <v>1001.49</v>
      </c>
      <c r="G2587" s="12">
        <v>22245.74</v>
      </c>
      <c r="H2587" s="6">
        <f t="shared" si="372"/>
        <v>30</v>
      </c>
      <c r="I2587" s="9" t="str">
        <f t="shared" si="373"/>
        <v>Sim</v>
      </c>
      <c r="J2587" s="6" t="str">
        <f t="shared" si="374"/>
        <v>5.2.01.33</v>
      </c>
      <c r="K2587" s="6" t="str">
        <f t="shared" si="375"/>
        <v>4.1.2.01.01.000008</v>
      </c>
      <c r="L2587" s="5">
        <f t="shared" si="376"/>
        <v>-6004.29</v>
      </c>
      <c r="M2587" s="6" t="str">
        <f t="shared" si="377"/>
        <v>-6004.29</v>
      </c>
      <c r="N2587" s="10">
        <v>202503</v>
      </c>
      <c r="O2587" s="8" t="str">
        <f t="shared" si="378"/>
        <v>5.2.01.33</v>
      </c>
      <c r="P2587" s="8" t="str">
        <f t="shared" si="379"/>
        <v>4.1.2.01.01.000008</v>
      </c>
      <c r="Q2587" s="8" t="str">
        <f t="shared" si="380"/>
        <v>-6004.29</v>
      </c>
      <c r="R2587" s="13">
        <v>1</v>
      </c>
    </row>
    <row r="2588" spans="1:18" hidden="1" x14ac:dyDescent="0.25">
      <c r="A2588">
        <v>10027</v>
      </c>
      <c r="B2588" s="21" t="s">
        <v>1377</v>
      </c>
      <c r="C2588" t="s">
        <v>400</v>
      </c>
      <c r="D2588" s="12">
        <v>3729.5</v>
      </c>
      <c r="E2588" s="12">
        <v>3176.56</v>
      </c>
      <c r="F2588" s="12">
        <v>234.33</v>
      </c>
      <c r="G2588" s="12">
        <v>6671.73</v>
      </c>
      <c r="H2588" s="6">
        <f t="shared" si="372"/>
        <v>30</v>
      </c>
      <c r="I2588" s="9" t="str">
        <f t="shared" si="373"/>
        <v>Sim</v>
      </c>
      <c r="J2588" s="6" t="str">
        <f t="shared" si="374"/>
        <v>5.2.01.33</v>
      </c>
      <c r="K2588" s="6" t="str">
        <f t="shared" si="375"/>
        <v>4.1.2.01.01.000015</v>
      </c>
      <c r="L2588" s="5">
        <f t="shared" si="376"/>
        <v>-2942.23</v>
      </c>
      <c r="M2588" s="6" t="str">
        <f t="shared" si="377"/>
        <v>-2942.23</v>
      </c>
      <c r="N2588" s="10">
        <v>202503</v>
      </c>
      <c r="O2588" s="8" t="str">
        <f t="shared" si="378"/>
        <v>5.2.01.33</v>
      </c>
      <c r="P2588" s="8" t="str">
        <f t="shared" si="379"/>
        <v>4.1.2.01.01.000015</v>
      </c>
      <c r="Q2588" s="8" t="str">
        <f t="shared" si="380"/>
        <v>-2942.23</v>
      </c>
      <c r="R2588" s="13">
        <v>1</v>
      </c>
    </row>
    <row r="2589" spans="1:18" hidden="1" x14ac:dyDescent="0.25">
      <c r="A2589">
        <v>6439</v>
      </c>
      <c r="B2589" s="21" t="s">
        <v>1378</v>
      </c>
      <c r="C2589" t="s">
        <v>402</v>
      </c>
      <c r="D2589" s="12">
        <v>6598.72</v>
      </c>
      <c r="E2589" s="12">
        <v>2935.54</v>
      </c>
      <c r="F2589" s="12">
        <v>0</v>
      </c>
      <c r="G2589" s="12">
        <v>9534.26</v>
      </c>
      <c r="H2589" s="6">
        <f t="shared" si="372"/>
        <v>23</v>
      </c>
      <c r="I2589" s="9" t="str">
        <f t="shared" si="373"/>
        <v>Sim</v>
      </c>
      <c r="J2589" s="6" t="str">
        <f t="shared" si="374"/>
        <v>5.2.01.33</v>
      </c>
      <c r="K2589" s="6" t="str">
        <f t="shared" si="375"/>
        <v>1.33...4.1.2.01.02</v>
      </c>
      <c r="L2589" s="5">
        <f t="shared" si="376"/>
        <v>-2935.54</v>
      </c>
      <c r="M2589" s="6" t="str">
        <f t="shared" si="377"/>
        <v>-2935.54</v>
      </c>
      <c r="N2589" s="10">
        <v>202503</v>
      </c>
      <c r="O2589" s="8" t="str">
        <f t="shared" si="378"/>
        <v>5.2.01.33</v>
      </c>
      <c r="P2589" s="8" t="str">
        <f t="shared" si="379"/>
        <v>1.33...4.1.2.01.02</v>
      </c>
      <c r="Q2589" s="8" t="str">
        <f t="shared" si="380"/>
        <v>-2935.54</v>
      </c>
      <c r="R2589" s="13">
        <v>1</v>
      </c>
    </row>
    <row r="2590" spans="1:18" hidden="1" x14ac:dyDescent="0.25">
      <c r="A2590">
        <v>6422</v>
      </c>
      <c r="B2590" s="21" t="s">
        <v>1379</v>
      </c>
      <c r="C2590" t="s">
        <v>404</v>
      </c>
      <c r="D2590" s="12">
        <v>4046.21</v>
      </c>
      <c r="E2590" s="12">
        <v>2935.54</v>
      </c>
      <c r="F2590" s="12">
        <v>0</v>
      </c>
      <c r="G2590" s="12">
        <v>6981.75</v>
      </c>
      <c r="H2590" s="6">
        <f t="shared" si="372"/>
        <v>30</v>
      </c>
      <c r="I2590" s="9" t="str">
        <f t="shared" si="373"/>
        <v>Sim</v>
      </c>
      <c r="J2590" s="6" t="str">
        <f t="shared" si="374"/>
        <v>5.2.01.33</v>
      </c>
      <c r="K2590" s="6" t="str">
        <f t="shared" si="375"/>
        <v>4.1.2.01.02.000001</v>
      </c>
      <c r="L2590" s="5">
        <f t="shared" si="376"/>
        <v>-2935.54</v>
      </c>
      <c r="M2590" s="6" t="str">
        <f t="shared" si="377"/>
        <v>-2935.54</v>
      </c>
      <c r="N2590" s="10">
        <v>202503</v>
      </c>
      <c r="O2590" s="8" t="str">
        <f t="shared" si="378"/>
        <v>5.2.01.33</v>
      </c>
      <c r="P2590" s="8" t="str">
        <f t="shared" si="379"/>
        <v>4.1.2.01.02.000001</v>
      </c>
      <c r="Q2590" s="8" t="str">
        <f t="shared" si="380"/>
        <v>-2935.54</v>
      </c>
      <c r="R2590" s="13">
        <v>1</v>
      </c>
    </row>
    <row r="2591" spans="1:18" hidden="1" x14ac:dyDescent="0.25">
      <c r="A2591">
        <v>18997</v>
      </c>
      <c r="B2591" s="21" t="s">
        <v>1380</v>
      </c>
      <c r="C2591" t="s">
        <v>406</v>
      </c>
      <c r="D2591" s="12">
        <v>2552.5100000000002</v>
      </c>
      <c r="E2591" s="12">
        <v>0</v>
      </c>
      <c r="F2591" s="12">
        <v>0</v>
      </c>
      <c r="G2591" s="12">
        <v>2552.5100000000002</v>
      </c>
      <c r="H2591" s="6">
        <f t="shared" si="372"/>
        <v>30</v>
      </c>
      <c r="I2591" s="9" t="str">
        <f t="shared" si="373"/>
        <v>Sim</v>
      </c>
      <c r="J2591" s="6" t="str">
        <f t="shared" si="374"/>
        <v>5.2.01.33</v>
      </c>
      <c r="K2591" s="6" t="str">
        <f t="shared" si="375"/>
        <v>4.1.2.01.02.000002</v>
      </c>
      <c r="L2591" s="5">
        <f t="shared" si="376"/>
        <v>0</v>
      </c>
      <c r="M2591" s="6" t="str">
        <f t="shared" si="377"/>
        <v>0</v>
      </c>
      <c r="N2591" s="10">
        <v>202503</v>
      </c>
      <c r="O2591" s="8" t="str">
        <f t="shared" si="378"/>
        <v>5.2.01.33</v>
      </c>
      <c r="P2591" s="8" t="str">
        <f t="shared" si="379"/>
        <v>4.1.2.01.02.000002</v>
      </c>
      <c r="Q2591" s="8" t="str">
        <f t="shared" si="380"/>
        <v>0</v>
      </c>
      <c r="R2591" s="13">
        <v>1</v>
      </c>
    </row>
    <row r="2592" spans="1:18" hidden="1" x14ac:dyDescent="0.25">
      <c r="A2592">
        <v>6416</v>
      </c>
      <c r="B2592" s="21" t="s">
        <v>1381</v>
      </c>
      <c r="C2592" t="s">
        <v>491</v>
      </c>
      <c r="D2592" s="12">
        <v>4643.68</v>
      </c>
      <c r="E2592" s="12">
        <v>2321.84</v>
      </c>
      <c r="F2592" s="12">
        <v>0</v>
      </c>
      <c r="G2592" s="12">
        <v>6965.52</v>
      </c>
      <c r="H2592" s="6">
        <f t="shared" si="372"/>
        <v>23</v>
      </c>
      <c r="I2592" s="9" t="str">
        <f t="shared" si="373"/>
        <v>Sim</v>
      </c>
      <c r="J2592" s="6" t="str">
        <f t="shared" si="374"/>
        <v>5.2.01.33</v>
      </c>
      <c r="K2592" s="6" t="str">
        <f t="shared" si="375"/>
        <v>1.33...4.1.2.01.03</v>
      </c>
      <c r="L2592" s="5">
        <f t="shared" si="376"/>
        <v>-2321.84</v>
      </c>
      <c r="M2592" s="6" t="str">
        <f t="shared" si="377"/>
        <v>-2321.84</v>
      </c>
      <c r="N2592" s="10">
        <v>202503</v>
      </c>
      <c r="O2592" s="8" t="str">
        <f t="shared" si="378"/>
        <v>5.2.01.33</v>
      </c>
      <c r="P2592" s="8" t="str">
        <f t="shared" si="379"/>
        <v>1.33...4.1.2.01.03</v>
      </c>
      <c r="Q2592" s="8" t="str">
        <f t="shared" si="380"/>
        <v>-2321.84</v>
      </c>
      <c r="R2592" s="13">
        <v>1</v>
      </c>
    </row>
    <row r="2593" spans="1:18" hidden="1" x14ac:dyDescent="0.25">
      <c r="A2593">
        <v>6132</v>
      </c>
      <c r="B2593" s="21" t="s">
        <v>1382</v>
      </c>
      <c r="C2593" t="s">
        <v>674</v>
      </c>
      <c r="D2593" s="12">
        <v>4643.68</v>
      </c>
      <c r="E2593" s="12">
        <v>2321.84</v>
      </c>
      <c r="F2593" s="12">
        <v>0</v>
      </c>
      <c r="G2593" s="12">
        <v>6965.52</v>
      </c>
      <c r="H2593" s="6">
        <f t="shared" si="372"/>
        <v>30</v>
      </c>
      <c r="I2593" s="9" t="str">
        <f t="shared" si="373"/>
        <v>Sim</v>
      </c>
      <c r="J2593" s="6" t="str">
        <f t="shared" si="374"/>
        <v>5.2.01.33</v>
      </c>
      <c r="K2593" s="6" t="str">
        <f t="shared" si="375"/>
        <v>4.1.2.01.03.000004</v>
      </c>
      <c r="L2593" s="5">
        <f t="shared" si="376"/>
        <v>-2321.84</v>
      </c>
      <c r="M2593" s="6" t="str">
        <f t="shared" si="377"/>
        <v>-2321.84</v>
      </c>
      <c r="N2593" s="10">
        <v>202503</v>
      </c>
      <c r="O2593" s="8" t="str">
        <f t="shared" si="378"/>
        <v>5.2.01.33</v>
      </c>
      <c r="P2593" s="8" t="str">
        <f t="shared" si="379"/>
        <v>4.1.2.01.03.000004</v>
      </c>
      <c r="Q2593" s="8" t="str">
        <f t="shared" si="380"/>
        <v>-2321.84</v>
      </c>
      <c r="R2593" s="13">
        <v>1</v>
      </c>
    </row>
    <row r="2594" spans="1:18" hidden="1" x14ac:dyDescent="0.25">
      <c r="A2594">
        <v>7031</v>
      </c>
      <c r="B2594" s="21" t="s">
        <v>1383</v>
      </c>
      <c r="C2594" t="s">
        <v>413</v>
      </c>
      <c r="D2594" s="12">
        <v>1265.83</v>
      </c>
      <c r="E2594" s="12">
        <v>164.91</v>
      </c>
      <c r="F2594" s="12">
        <v>19.96</v>
      </c>
      <c r="G2594" s="12">
        <v>1410.78</v>
      </c>
      <c r="H2594" s="6">
        <f t="shared" si="372"/>
        <v>23</v>
      </c>
      <c r="I2594" s="9" t="str">
        <f t="shared" si="373"/>
        <v>Sim</v>
      </c>
      <c r="J2594" s="6" t="str">
        <f t="shared" si="374"/>
        <v>5.2.01.33</v>
      </c>
      <c r="K2594" s="6" t="str">
        <f t="shared" si="375"/>
        <v>1.33...4.1.2.01.05</v>
      </c>
      <c r="L2594" s="5">
        <f t="shared" si="376"/>
        <v>-144.94999999999999</v>
      </c>
      <c r="M2594" s="6" t="str">
        <f t="shared" si="377"/>
        <v>-144.95</v>
      </c>
      <c r="N2594" s="10">
        <v>202503</v>
      </c>
      <c r="O2594" s="8" t="str">
        <f t="shared" si="378"/>
        <v>5.2.01.33</v>
      </c>
      <c r="P2594" s="8" t="str">
        <f t="shared" si="379"/>
        <v>1.33...4.1.2.01.05</v>
      </c>
      <c r="Q2594" s="8" t="str">
        <f t="shared" si="380"/>
        <v>-144.95</v>
      </c>
      <c r="R2594" s="13">
        <v>1</v>
      </c>
    </row>
    <row r="2595" spans="1:18" hidden="1" x14ac:dyDescent="0.25">
      <c r="A2595">
        <v>7143</v>
      </c>
      <c r="B2595" s="21" t="s">
        <v>1384</v>
      </c>
      <c r="C2595" t="s">
        <v>701</v>
      </c>
      <c r="D2595" s="12">
        <v>817.8</v>
      </c>
      <c r="E2595" s="12">
        <v>0</v>
      </c>
      <c r="F2595" s="12">
        <v>0</v>
      </c>
      <c r="G2595" s="12">
        <v>817.8</v>
      </c>
      <c r="H2595" s="6">
        <f t="shared" si="372"/>
        <v>30</v>
      </c>
      <c r="I2595" s="9" t="str">
        <f t="shared" si="373"/>
        <v>Sim</v>
      </c>
      <c r="J2595" s="6" t="str">
        <f t="shared" si="374"/>
        <v>5.2.01.33</v>
      </c>
      <c r="K2595" s="6" t="str">
        <f t="shared" si="375"/>
        <v>4.1.2.01.05.000006</v>
      </c>
      <c r="L2595" s="5">
        <f t="shared" si="376"/>
        <v>0</v>
      </c>
      <c r="M2595" s="6" t="str">
        <f t="shared" si="377"/>
        <v>0</v>
      </c>
      <c r="N2595" s="10">
        <v>202503</v>
      </c>
      <c r="O2595" s="8" t="str">
        <f t="shared" si="378"/>
        <v>5.2.01.33</v>
      </c>
      <c r="P2595" s="8" t="str">
        <f t="shared" si="379"/>
        <v>4.1.2.01.05.000006</v>
      </c>
      <c r="Q2595" s="8" t="str">
        <f t="shared" si="380"/>
        <v>0</v>
      </c>
      <c r="R2595" s="13">
        <v>1</v>
      </c>
    </row>
    <row r="2596" spans="1:18" hidden="1" x14ac:dyDescent="0.25">
      <c r="A2596">
        <v>16159</v>
      </c>
      <c r="B2596" s="21" t="s">
        <v>1385</v>
      </c>
      <c r="C2596" t="s">
        <v>419</v>
      </c>
      <c r="D2596" s="12">
        <v>343.17</v>
      </c>
      <c r="E2596" s="12">
        <v>164.91</v>
      </c>
      <c r="F2596" s="12">
        <v>19.96</v>
      </c>
      <c r="G2596" s="12">
        <v>488.12</v>
      </c>
      <c r="H2596" s="6">
        <f t="shared" si="372"/>
        <v>30</v>
      </c>
      <c r="I2596" s="9" t="str">
        <f t="shared" si="373"/>
        <v>Sim</v>
      </c>
      <c r="J2596" s="6" t="str">
        <f t="shared" si="374"/>
        <v>5.2.01.33</v>
      </c>
      <c r="K2596" s="6" t="str">
        <f t="shared" si="375"/>
        <v>4.1.2.01.05.000011</v>
      </c>
      <c r="L2596" s="5">
        <f t="shared" si="376"/>
        <v>-144.94999999999999</v>
      </c>
      <c r="M2596" s="6" t="str">
        <f t="shared" si="377"/>
        <v>-144.95</v>
      </c>
      <c r="N2596" s="10">
        <v>202503</v>
      </c>
      <c r="O2596" s="8" t="str">
        <f t="shared" si="378"/>
        <v>5.2.01.33</v>
      </c>
      <c r="P2596" s="8" t="str">
        <f t="shared" si="379"/>
        <v>4.1.2.01.05.000011</v>
      </c>
      <c r="Q2596" s="8" t="str">
        <f t="shared" si="380"/>
        <v>-144.95</v>
      </c>
      <c r="R2596" s="13">
        <v>1</v>
      </c>
    </row>
    <row r="2597" spans="1:18" hidden="1" x14ac:dyDescent="0.25">
      <c r="A2597">
        <v>16768</v>
      </c>
      <c r="B2597" s="21" t="s">
        <v>1386</v>
      </c>
      <c r="C2597" t="s">
        <v>422</v>
      </c>
      <c r="D2597" s="12">
        <v>104.86</v>
      </c>
      <c r="E2597" s="12">
        <v>0</v>
      </c>
      <c r="F2597" s="12">
        <v>0</v>
      </c>
      <c r="G2597" s="12">
        <v>104.86</v>
      </c>
      <c r="H2597" s="6">
        <f t="shared" si="372"/>
        <v>30</v>
      </c>
      <c r="I2597" s="9" t="str">
        <f t="shared" si="373"/>
        <v>Sim</v>
      </c>
      <c r="J2597" s="6" t="str">
        <f t="shared" si="374"/>
        <v>5.2.01.33</v>
      </c>
      <c r="K2597" s="6" t="str">
        <f t="shared" si="375"/>
        <v>4.1.2.01.05.000015</v>
      </c>
      <c r="L2597" s="5">
        <f t="shared" si="376"/>
        <v>0</v>
      </c>
      <c r="M2597" s="6" t="str">
        <f t="shared" si="377"/>
        <v>0</v>
      </c>
      <c r="N2597" s="10">
        <v>202503</v>
      </c>
      <c r="O2597" s="8" t="str">
        <f t="shared" si="378"/>
        <v>5.2.01.33</v>
      </c>
      <c r="P2597" s="8" t="str">
        <f t="shared" si="379"/>
        <v>4.1.2.01.05.000015</v>
      </c>
      <c r="Q2597" s="8" t="str">
        <f t="shared" si="380"/>
        <v>0</v>
      </c>
      <c r="R2597" s="13">
        <v>1</v>
      </c>
    </row>
    <row r="2598" spans="1:18" hidden="1" x14ac:dyDescent="0.25">
      <c r="A2598">
        <v>226</v>
      </c>
      <c r="B2598" s="21" t="s">
        <v>1387</v>
      </c>
      <c r="C2598" t="s">
        <v>1388</v>
      </c>
      <c r="D2598" s="12">
        <v>91</v>
      </c>
      <c r="E2598" s="12">
        <v>45.5</v>
      </c>
      <c r="F2598" s="12">
        <v>0</v>
      </c>
      <c r="G2598" s="12">
        <v>136.5</v>
      </c>
      <c r="H2598" s="6">
        <f t="shared" si="372"/>
        <v>9</v>
      </c>
      <c r="I2598" s="9" t="str">
        <f t="shared" si="373"/>
        <v>Sim</v>
      </c>
      <c r="J2598" s="6" t="str">
        <f t="shared" si="374"/>
        <v>5.2.01.34</v>
      </c>
      <c r="K2598" s="6" t="str">
        <f t="shared" si="375"/>
        <v>5.2.01.34</v>
      </c>
      <c r="L2598" s="5">
        <f t="shared" si="376"/>
        <v>-45.5</v>
      </c>
      <c r="M2598" s="6" t="str">
        <f t="shared" si="377"/>
        <v>-45.5</v>
      </c>
      <c r="N2598" s="10">
        <v>202503</v>
      </c>
      <c r="O2598" s="8" t="str">
        <f t="shared" si="378"/>
        <v>5.2.01.34</v>
      </c>
      <c r="P2598" s="8" t="str">
        <f t="shared" si="379"/>
        <v>5.2.01.34</v>
      </c>
      <c r="Q2598" s="8" t="str">
        <f t="shared" si="380"/>
        <v>-45.5</v>
      </c>
      <c r="R2598" s="13">
        <v>1</v>
      </c>
    </row>
    <row r="2599" spans="1:18" hidden="1" x14ac:dyDescent="0.25">
      <c r="A2599">
        <v>226</v>
      </c>
      <c r="B2599" s="21" t="s">
        <v>1389</v>
      </c>
      <c r="C2599" t="s">
        <v>1390</v>
      </c>
      <c r="D2599" s="12">
        <v>91</v>
      </c>
      <c r="E2599" s="12">
        <v>45.5</v>
      </c>
      <c r="F2599" s="12">
        <v>0</v>
      </c>
      <c r="G2599" s="12">
        <v>136.5</v>
      </c>
      <c r="H2599" s="6">
        <f t="shared" si="372"/>
        <v>10</v>
      </c>
      <c r="I2599" s="9" t="str">
        <f t="shared" si="373"/>
        <v>Sim</v>
      </c>
      <c r="J2599" s="6" t="str">
        <f t="shared" si="374"/>
        <v>5.2.01.34</v>
      </c>
      <c r="K2599" s="6" t="str">
        <f t="shared" si="375"/>
        <v>5.2.01.34.</v>
      </c>
      <c r="L2599" s="5">
        <f t="shared" si="376"/>
        <v>-45.5</v>
      </c>
      <c r="M2599" s="6" t="str">
        <f t="shared" si="377"/>
        <v>-45.5</v>
      </c>
      <c r="N2599" s="10">
        <v>202503</v>
      </c>
      <c r="O2599" s="8" t="str">
        <f t="shared" si="378"/>
        <v>5.2.01.34</v>
      </c>
      <c r="P2599" s="8" t="str">
        <f t="shared" si="379"/>
        <v>5.2.01.34.</v>
      </c>
      <c r="Q2599" s="8" t="str">
        <f t="shared" si="380"/>
        <v>-45.5</v>
      </c>
      <c r="R2599" s="13">
        <v>1</v>
      </c>
    </row>
    <row r="2600" spans="1:18" hidden="1" x14ac:dyDescent="0.25">
      <c r="A2600">
        <v>226</v>
      </c>
      <c r="B2600" s="21" t="s">
        <v>1391</v>
      </c>
      <c r="C2600" t="s">
        <v>1392</v>
      </c>
      <c r="D2600" s="12">
        <v>91</v>
      </c>
      <c r="E2600" s="12">
        <v>45.5</v>
      </c>
      <c r="F2600" s="12">
        <v>0</v>
      </c>
      <c r="G2600" s="12">
        <v>136.5</v>
      </c>
      <c r="H2600" s="6">
        <f t="shared" si="372"/>
        <v>11</v>
      </c>
      <c r="I2600" s="9" t="str">
        <f t="shared" si="373"/>
        <v>Sim</v>
      </c>
      <c r="J2600" s="6" t="str">
        <f t="shared" si="374"/>
        <v>5.2.01.34</v>
      </c>
      <c r="K2600" s="6" t="str">
        <f t="shared" si="375"/>
        <v>5.2.01.34..</v>
      </c>
      <c r="L2600" s="5">
        <f t="shared" si="376"/>
        <v>-45.5</v>
      </c>
      <c r="M2600" s="6" t="str">
        <f t="shared" si="377"/>
        <v>-45.5</v>
      </c>
      <c r="N2600" s="10">
        <v>202503</v>
      </c>
      <c r="O2600" s="8" t="str">
        <f t="shared" si="378"/>
        <v>5.2.01.34</v>
      </c>
      <c r="P2600" s="8" t="str">
        <f t="shared" si="379"/>
        <v>5.2.01.34..</v>
      </c>
      <c r="Q2600" s="8" t="str">
        <f t="shared" si="380"/>
        <v>-45.5</v>
      </c>
      <c r="R2600" s="13">
        <v>1</v>
      </c>
    </row>
    <row r="2601" spans="1:18" hidden="1" x14ac:dyDescent="0.25">
      <c r="A2601">
        <v>6050</v>
      </c>
      <c r="B2601" s="21" t="s">
        <v>1393</v>
      </c>
      <c r="C2601" t="s">
        <v>378</v>
      </c>
      <c r="D2601" s="12">
        <v>91</v>
      </c>
      <c r="E2601" s="12">
        <v>45.5</v>
      </c>
      <c r="F2601" s="12">
        <v>0</v>
      </c>
      <c r="G2601" s="12">
        <v>136.5</v>
      </c>
      <c r="H2601" s="6">
        <f t="shared" si="372"/>
        <v>13</v>
      </c>
      <c r="I2601" s="9" t="str">
        <f t="shared" si="373"/>
        <v>Sim</v>
      </c>
      <c r="J2601" s="6" t="str">
        <f t="shared" si="374"/>
        <v>5.2.01.34</v>
      </c>
      <c r="K2601" s="6" t="str">
        <f t="shared" si="375"/>
        <v>5.2.01.34...4</v>
      </c>
      <c r="L2601" s="5">
        <f t="shared" si="376"/>
        <v>-45.5</v>
      </c>
      <c r="M2601" s="6" t="str">
        <f t="shared" si="377"/>
        <v>-45.5</v>
      </c>
      <c r="N2601" s="10">
        <v>202503</v>
      </c>
      <c r="O2601" s="8" t="str">
        <f t="shared" si="378"/>
        <v>5.2.01.34</v>
      </c>
      <c r="P2601" s="8" t="str">
        <f t="shared" si="379"/>
        <v>5.2.01.34...4</v>
      </c>
      <c r="Q2601" s="8" t="str">
        <f t="shared" si="380"/>
        <v>-45.5</v>
      </c>
      <c r="R2601" s="13">
        <v>1</v>
      </c>
    </row>
    <row r="2602" spans="1:18" hidden="1" x14ac:dyDescent="0.25">
      <c r="A2602">
        <v>6066</v>
      </c>
      <c r="B2602" s="21" t="s">
        <v>1394</v>
      </c>
      <c r="C2602" t="s">
        <v>380</v>
      </c>
      <c r="D2602" s="12">
        <v>91</v>
      </c>
      <c r="E2602" s="12">
        <v>45.5</v>
      </c>
      <c r="F2602" s="12">
        <v>0</v>
      </c>
      <c r="G2602" s="12">
        <v>136.5</v>
      </c>
      <c r="H2602" s="6">
        <f t="shared" si="372"/>
        <v>15</v>
      </c>
      <c r="I2602" s="9" t="str">
        <f t="shared" si="373"/>
        <v>Sim</v>
      </c>
      <c r="J2602" s="6" t="str">
        <f t="shared" si="374"/>
        <v>5.2.01.34</v>
      </c>
      <c r="K2602" s="6" t="str">
        <f t="shared" si="375"/>
        <v>5.2.01.34...4.1</v>
      </c>
      <c r="L2602" s="5">
        <f t="shared" si="376"/>
        <v>-45.5</v>
      </c>
      <c r="M2602" s="6" t="str">
        <f t="shared" si="377"/>
        <v>-45.5</v>
      </c>
      <c r="N2602" s="10">
        <v>202503</v>
      </c>
      <c r="O2602" s="8" t="str">
        <f t="shared" si="378"/>
        <v>5.2.01.34</v>
      </c>
      <c r="P2602" s="8" t="str">
        <f t="shared" si="379"/>
        <v>5.2.01.34...4.1</v>
      </c>
      <c r="Q2602" s="8" t="str">
        <f t="shared" si="380"/>
        <v>-45.5</v>
      </c>
      <c r="R2602" s="13">
        <v>1</v>
      </c>
    </row>
    <row r="2603" spans="1:18" hidden="1" x14ac:dyDescent="0.25">
      <c r="A2603">
        <v>5078</v>
      </c>
      <c r="B2603" s="21" t="s">
        <v>1395</v>
      </c>
      <c r="C2603" t="s">
        <v>392</v>
      </c>
      <c r="D2603" s="12">
        <v>91</v>
      </c>
      <c r="E2603" s="12">
        <v>45.5</v>
      </c>
      <c r="F2603" s="12">
        <v>0</v>
      </c>
      <c r="G2603" s="12">
        <v>136.5</v>
      </c>
      <c r="H2603" s="6">
        <f t="shared" si="372"/>
        <v>17</v>
      </c>
      <c r="I2603" s="9" t="str">
        <f t="shared" si="373"/>
        <v>Sim</v>
      </c>
      <c r="J2603" s="6" t="str">
        <f t="shared" si="374"/>
        <v>5.2.01.34</v>
      </c>
      <c r="K2603" s="6" t="str">
        <f t="shared" si="375"/>
        <v>5.2.01.34...4.1.2</v>
      </c>
      <c r="L2603" s="5">
        <f t="shared" si="376"/>
        <v>-45.5</v>
      </c>
      <c r="M2603" s="6" t="str">
        <f t="shared" si="377"/>
        <v>-45.5</v>
      </c>
      <c r="N2603" s="10">
        <v>202503</v>
      </c>
      <c r="O2603" s="8" t="str">
        <f t="shared" si="378"/>
        <v>5.2.01.34</v>
      </c>
      <c r="P2603" s="8" t="str">
        <f t="shared" si="379"/>
        <v>5.2.01.34...4.1.2</v>
      </c>
      <c r="Q2603" s="8" t="str">
        <f t="shared" si="380"/>
        <v>-45.5</v>
      </c>
      <c r="R2603" s="13">
        <v>1</v>
      </c>
    </row>
    <row r="2604" spans="1:18" hidden="1" x14ac:dyDescent="0.25">
      <c r="A2604">
        <v>5091</v>
      </c>
      <c r="B2604" s="21" t="s">
        <v>1396</v>
      </c>
      <c r="C2604" t="s">
        <v>394</v>
      </c>
      <c r="D2604" s="12">
        <v>91</v>
      </c>
      <c r="E2604" s="12">
        <v>45.5</v>
      </c>
      <c r="F2604" s="12">
        <v>0</v>
      </c>
      <c r="G2604" s="12">
        <v>136.5</v>
      </c>
      <c r="H2604" s="6">
        <f t="shared" si="372"/>
        <v>20</v>
      </c>
      <c r="I2604" s="9" t="str">
        <f t="shared" si="373"/>
        <v>Sim</v>
      </c>
      <c r="J2604" s="6" t="str">
        <f t="shared" si="374"/>
        <v>5.2.01.34</v>
      </c>
      <c r="K2604" s="6" t="str">
        <f t="shared" si="375"/>
        <v>2.01.34...4.1.2.01</v>
      </c>
      <c r="L2604" s="5">
        <f t="shared" si="376"/>
        <v>-45.5</v>
      </c>
      <c r="M2604" s="6" t="str">
        <f t="shared" si="377"/>
        <v>-45.5</v>
      </c>
      <c r="N2604" s="10">
        <v>202503</v>
      </c>
      <c r="O2604" s="8" t="str">
        <f t="shared" si="378"/>
        <v>5.2.01.34</v>
      </c>
      <c r="P2604" s="8" t="str">
        <f t="shared" si="379"/>
        <v>2.01.34...4.1.2.01</v>
      </c>
      <c r="Q2604" s="8" t="str">
        <f t="shared" si="380"/>
        <v>-45.5</v>
      </c>
      <c r="R2604" s="13">
        <v>1</v>
      </c>
    </row>
    <row r="2605" spans="1:18" hidden="1" x14ac:dyDescent="0.25">
      <c r="A2605">
        <v>6416</v>
      </c>
      <c r="B2605" s="21" t="s">
        <v>1397</v>
      </c>
      <c r="C2605" t="s">
        <v>491</v>
      </c>
      <c r="D2605" s="12">
        <v>91</v>
      </c>
      <c r="E2605" s="12">
        <v>45.5</v>
      </c>
      <c r="F2605" s="12">
        <v>0</v>
      </c>
      <c r="G2605" s="12">
        <v>136.5</v>
      </c>
      <c r="H2605" s="6">
        <f t="shared" si="372"/>
        <v>23</v>
      </c>
      <c r="I2605" s="9" t="str">
        <f t="shared" si="373"/>
        <v>Sim</v>
      </c>
      <c r="J2605" s="6" t="str">
        <f t="shared" si="374"/>
        <v>5.2.01.34</v>
      </c>
      <c r="K2605" s="6" t="str">
        <f t="shared" si="375"/>
        <v>1.34...4.1.2.01.03</v>
      </c>
      <c r="L2605" s="5">
        <f t="shared" si="376"/>
        <v>-45.5</v>
      </c>
      <c r="M2605" s="6" t="str">
        <f t="shared" si="377"/>
        <v>-45.5</v>
      </c>
      <c r="N2605" s="10">
        <v>202503</v>
      </c>
      <c r="O2605" s="8" t="str">
        <f t="shared" si="378"/>
        <v>5.2.01.34</v>
      </c>
      <c r="P2605" s="8" t="str">
        <f t="shared" si="379"/>
        <v>1.34...4.1.2.01.03</v>
      </c>
      <c r="Q2605" s="8" t="str">
        <f t="shared" si="380"/>
        <v>-45.5</v>
      </c>
      <c r="R2605" s="13">
        <v>1</v>
      </c>
    </row>
    <row r="2606" spans="1:18" hidden="1" x14ac:dyDescent="0.25">
      <c r="A2606">
        <v>6126</v>
      </c>
      <c r="B2606" s="21" t="s">
        <v>1398</v>
      </c>
      <c r="C2606" t="s">
        <v>497</v>
      </c>
      <c r="D2606" s="12">
        <v>91</v>
      </c>
      <c r="E2606" s="12">
        <v>45.5</v>
      </c>
      <c r="F2606" s="12">
        <v>0</v>
      </c>
      <c r="G2606" s="12">
        <v>136.5</v>
      </c>
      <c r="H2606" s="6">
        <f t="shared" si="372"/>
        <v>30</v>
      </c>
      <c r="I2606" s="9" t="str">
        <f t="shared" si="373"/>
        <v>Sim</v>
      </c>
      <c r="J2606" s="6" t="str">
        <f t="shared" si="374"/>
        <v>5.2.01.34</v>
      </c>
      <c r="K2606" s="6" t="str">
        <f t="shared" si="375"/>
        <v>4.1.2.01.03.000003</v>
      </c>
      <c r="L2606" s="5">
        <f t="shared" si="376"/>
        <v>-45.5</v>
      </c>
      <c r="M2606" s="6" t="str">
        <f t="shared" si="377"/>
        <v>-45.5</v>
      </c>
      <c r="N2606" s="10">
        <v>202503</v>
      </c>
      <c r="O2606" s="8" t="str">
        <f t="shared" si="378"/>
        <v>5.2.01.34</v>
      </c>
      <c r="P2606" s="8" t="str">
        <f t="shared" si="379"/>
        <v>4.1.2.01.03.000003</v>
      </c>
      <c r="Q2606" s="8" t="str">
        <f t="shared" si="380"/>
        <v>-45.5</v>
      </c>
      <c r="R2606" s="13">
        <v>1</v>
      </c>
    </row>
    <row r="2607" spans="1:18" hidden="1" x14ac:dyDescent="0.25">
      <c r="A2607">
        <v>431</v>
      </c>
      <c r="B2607" s="21" t="s">
        <v>1399</v>
      </c>
      <c r="C2607" t="s">
        <v>1400</v>
      </c>
      <c r="D2607" s="12">
        <v>2636.9</v>
      </c>
      <c r="E2607" s="12">
        <v>16421.23</v>
      </c>
      <c r="F2607" s="12">
        <v>6393.7</v>
      </c>
      <c r="G2607" s="12">
        <v>12664.43</v>
      </c>
      <c r="H2607" s="6">
        <f t="shared" ref="H2607:H2621" si="381">LEN(B2607)</f>
        <v>9</v>
      </c>
      <c r="I2607" s="9" t="str">
        <f t="shared" ref="I2607:I2621" si="382">IF(IFERROR(VLOOKUP(A2607,$T$3:$T$45,1,0),"Sim")="Sim","Sim","Não")</f>
        <v>Sim</v>
      </c>
      <c r="J2607" s="6" t="str">
        <f t="shared" ref="J2607:J2621" si="383">LEFT(B2607,9)</f>
        <v>5.2.01.35</v>
      </c>
      <c r="K2607" s="6" t="str">
        <f t="shared" ref="K2607:K2621" si="384">RIGHT(B2607,18)</f>
        <v>5.2.01.35</v>
      </c>
      <c r="L2607" s="5">
        <f t="shared" ref="L2607:L2621" si="385">(E2607-F2607)*-1</f>
        <v>-10027.529999999999</v>
      </c>
      <c r="M2607" s="6" t="str">
        <f t="shared" ref="M2607:M2621" si="386">SUBSTITUTE(L2607,",",".")</f>
        <v>-10027.53</v>
      </c>
      <c r="N2607" s="10">
        <v>202503</v>
      </c>
      <c r="O2607" s="8" t="str">
        <f t="shared" ref="O2607:O2621" si="387">J2607</f>
        <v>5.2.01.35</v>
      </c>
      <c r="P2607" s="8" t="str">
        <f t="shared" ref="P2607:P2621" si="388">K2607</f>
        <v>5.2.01.35</v>
      </c>
      <c r="Q2607" s="8" t="str">
        <f t="shared" ref="Q2607:Q2621" si="389">M2607</f>
        <v>-10027.53</v>
      </c>
      <c r="R2607" s="13">
        <v>1</v>
      </c>
    </row>
    <row r="2608" spans="1:18" hidden="1" x14ac:dyDescent="0.25">
      <c r="A2608">
        <v>431</v>
      </c>
      <c r="B2608" s="21" t="s">
        <v>1401</v>
      </c>
      <c r="C2608" t="s">
        <v>1402</v>
      </c>
      <c r="D2608" s="12">
        <v>2636.9</v>
      </c>
      <c r="E2608" s="12">
        <v>16421.23</v>
      </c>
      <c r="F2608" s="12">
        <v>6393.7</v>
      </c>
      <c r="G2608" s="12">
        <v>12664.43</v>
      </c>
      <c r="H2608" s="6">
        <f t="shared" si="381"/>
        <v>10</v>
      </c>
      <c r="I2608" s="9" t="str">
        <f t="shared" si="382"/>
        <v>Sim</v>
      </c>
      <c r="J2608" s="6" t="str">
        <f t="shared" si="383"/>
        <v>5.2.01.35</v>
      </c>
      <c r="K2608" s="6" t="str">
        <f t="shared" si="384"/>
        <v>5.2.01.35.</v>
      </c>
      <c r="L2608" s="5">
        <f t="shared" si="385"/>
        <v>-10027.529999999999</v>
      </c>
      <c r="M2608" s="6" t="str">
        <f t="shared" si="386"/>
        <v>-10027.53</v>
      </c>
      <c r="N2608" s="10">
        <v>202503</v>
      </c>
      <c r="O2608" s="8" t="str">
        <f t="shared" si="387"/>
        <v>5.2.01.35</v>
      </c>
      <c r="P2608" s="8" t="str">
        <f t="shared" si="388"/>
        <v>5.2.01.35.</v>
      </c>
      <c r="Q2608" s="8" t="str">
        <f t="shared" si="389"/>
        <v>-10027.53</v>
      </c>
      <c r="R2608" s="13">
        <v>1</v>
      </c>
    </row>
    <row r="2609" spans="1:19" hidden="1" x14ac:dyDescent="0.25">
      <c r="A2609">
        <v>431</v>
      </c>
      <c r="B2609" s="21" t="s">
        <v>1403</v>
      </c>
      <c r="C2609" t="s">
        <v>1404</v>
      </c>
      <c r="D2609" s="12">
        <v>2636.9</v>
      </c>
      <c r="E2609" s="12">
        <v>16421.23</v>
      </c>
      <c r="F2609" s="12">
        <v>6393.7</v>
      </c>
      <c r="G2609" s="12">
        <v>12664.43</v>
      </c>
      <c r="H2609" s="6">
        <f t="shared" si="381"/>
        <v>11</v>
      </c>
      <c r="I2609" s="9" t="str">
        <f t="shared" si="382"/>
        <v>Sim</v>
      </c>
      <c r="J2609" s="6" t="str">
        <f t="shared" si="383"/>
        <v>5.2.01.35</v>
      </c>
      <c r="K2609" s="6" t="str">
        <f t="shared" si="384"/>
        <v>5.2.01.35..</v>
      </c>
      <c r="L2609" s="5">
        <f t="shared" si="385"/>
        <v>-10027.529999999999</v>
      </c>
      <c r="M2609" s="6" t="str">
        <f t="shared" si="386"/>
        <v>-10027.53</v>
      </c>
      <c r="N2609" s="10">
        <v>202503</v>
      </c>
      <c r="O2609" s="8" t="str">
        <f t="shared" si="387"/>
        <v>5.2.01.35</v>
      </c>
      <c r="P2609" s="8" t="str">
        <f t="shared" si="388"/>
        <v>5.2.01.35..</v>
      </c>
      <c r="Q2609" s="8" t="str">
        <f t="shared" si="389"/>
        <v>-10027.53</v>
      </c>
      <c r="R2609" s="13">
        <v>1</v>
      </c>
    </row>
    <row r="2610" spans="1:19" hidden="1" x14ac:dyDescent="0.25">
      <c r="A2610">
        <v>6050</v>
      </c>
      <c r="B2610" s="21" t="s">
        <v>1405</v>
      </c>
      <c r="C2610" t="s">
        <v>378</v>
      </c>
      <c r="D2610" s="12">
        <v>2636.9</v>
      </c>
      <c r="E2610" s="12">
        <v>16421.23</v>
      </c>
      <c r="F2610" s="12">
        <v>6393.7</v>
      </c>
      <c r="G2610" s="12">
        <v>12664.43</v>
      </c>
      <c r="H2610" s="6">
        <f t="shared" si="381"/>
        <v>13</v>
      </c>
      <c r="I2610" s="9" t="str">
        <f t="shared" si="382"/>
        <v>Sim</v>
      </c>
      <c r="J2610" s="6" t="str">
        <f t="shared" si="383"/>
        <v>5.2.01.35</v>
      </c>
      <c r="K2610" s="6" t="str">
        <f t="shared" si="384"/>
        <v>5.2.01.35...4</v>
      </c>
      <c r="L2610" s="5">
        <f t="shared" si="385"/>
        <v>-10027.529999999999</v>
      </c>
      <c r="M2610" s="6" t="str">
        <f t="shared" si="386"/>
        <v>-10027.53</v>
      </c>
      <c r="N2610" s="10">
        <v>202503</v>
      </c>
      <c r="O2610" s="8" t="str">
        <f t="shared" si="387"/>
        <v>5.2.01.35</v>
      </c>
      <c r="P2610" s="8" t="str">
        <f t="shared" si="388"/>
        <v>5.2.01.35...4</v>
      </c>
      <c r="Q2610" s="8" t="str">
        <f t="shared" si="389"/>
        <v>-10027.53</v>
      </c>
      <c r="R2610" s="13">
        <v>1</v>
      </c>
    </row>
    <row r="2611" spans="1:19" hidden="1" x14ac:dyDescent="0.25">
      <c r="A2611">
        <v>6066</v>
      </c>
      <c r="B2611" s="21" t="s">
        <v>1406</v>
      </c>
      <c r="C2611" t="s">
        <v>380</v>
      </c>
      <c r="D2611" s="12">
        <v>2636.9</v>
      </c>
      <c r="E2611" s="12">
        <v>16421.23</v>
      </c>
      <c r="F2611" s="12">
        <v>6393.7</v>
      </c>
      <c r="G2611" s="12">
        <v>12664.43</v>
      </c>
      <c r="H2611" s="6">
        <f t="shared" si="381"/>
        <v>15</v>
      </c>
      <c r="I2611" s="9" t="str">
        <f t="shared" si="382"/>
        <v>Sim</v>
      </c>
      <c r="J2611" s="6" t="str">
        <f t="shared" si="383"/>
        <v>5.2.01.35</v>
      </c>
      <c r="K2611" s="6" t="str">
        <f t="shared" si="384"/>
        <v>5.2.01.35...4.1</v>
      </c>
      <c r="L2611" s="5">
        <f t="shared" si="385"/>
        <v>-10027.529999999999</v>
      </c>
      <c r="M2611" s="6" t="str">
        <f t="shared" si="386"/>
        <v>-10027.53</v>
      </c>
      <c r="N2611" s="10">
        <v>202503</v>
      </c>
      <c r="O2611" s="8" t="str">
        <f t="shared" si="387"/>
        <v>5.2.01.35</v>
      </c>
      <c r="P2611" s="8" t="str">
        <f t="shared" si="388"/>
        <v>5.2.01.35...4.1</v>
      </c>
      <c r="Q2611" s="8" t="str">
        <f t="shared" si="389"/>
        <v>-10027.53</v>
      </c>
      <c r="R2611" s="13">
        <v>1</v>
      </c>
    </row>
    <row r="2612" spans="1:19" hidden="1" x14ac:dyDescent="0.25">
      <c r="A2612">
        <v>6072</v>
      </c>
      <c r="B2612" s="21" t="s">
        <v>1514</v>
      </c>
      <c r="C2612" t="s">
        <v>382</v>
      </c>
      <c r="D2612" s="12">
        <v>0</v>
      </c>
      <c r="E2612" s="12">
        <v>15063.28</v>
      </c>
      <c r="F2612" s="12">
        <v>6393.7</v>
      </c>
      <c r="G2612" s="12">
        <v>8669.58</v>
      </c>
      <c r="H2612" s="6">
        <f t="shared" si="381"/>
        <v>17</v>
      </c>
      <c r="I2612" s="9" t="str">
        <f t="shared" si="382"/>
        <v>Sim</v>
      </c>
      <c r="J2612" s="6" t="str">
        <f t="shared" si="383"/>
        <v>5.2.01.35</v>
      </c>
      <c r="K2612" s="6" t="str">
        <f t="shared" si="384"/>
        <v>5.2.01.35...4.1.1</v>
      </c>
      <c r="L2612" s="5">
        <f t="shared" si="385"/>
        <v>-8669.5800000000017</v>
      </c>
      <c r="M2612" s="6" t="str">
        <f t="shared" si="386"/>
        <v>-8669.58</v>
      </c>
      <c r="N2612" s="10">
        <v>202503</v>
      </c>
      <c r="O2612" s="8" t="str">
        <f t="shared" si="387"/>
        <v>5.2.01.35</v>
      </c>
      <c r="P2612" s="8" t="str">
        <f t="shared" si="388"/>
        <v>5.2.01.35...4.1.1</v>
      </c>
      <c r="Q2612" s="8" t="str">
        <f t="shared" si="389"/>
        <v>-8669.58</v>
      </c>
      <c r="R2612" s="13">
        <v>1</v>
      </c>
    </row>
    <row r="2613" spans="1:19" hidden="1" x14ac:dyDescent="0.25">
      <c r="A2613">
        <v>6089</v>
      </c>
      <c r="B2613" s="21" t="s">
        <v>1515</v>
      </c>
      <c r="C2613" t="s">
        <v>384</v>
      </c>
      <c r="D2613" s="12">
        <v>0</v>
      </c>
      <c r="E2613" s="12">
        <v>15063.28</v>
      </c>
      <c r="F2613" s="12">
        <v>6393.7</v>
      </c>
      <c r="G2613" s="12">
        <v>8669.58</v>
      </c>
      <c r="H2613" s="6">
        <f t="shared" si="381"/>
        <v>20</v>
      </c>
      <c r="I2613" s="9" t="str">
        <f t="shared" si="382"/>
        <v>Sim</v>
      </c>
      <c r="J2613" s="6" t="str">
        <f t="shared" si="383"/>
        <v>5.2.01.35</v>
      </c>
      <c r="K2613" s="6" t="str">
        <f t="shared" si="384"/>
        <v>2.01.35...4.1.1.01</v>
      </c>
      <c r="L2613" s="5">
        <f t="shared" si="385"/>
        <v>-8669.5800000000017</v>
      </c>
      <c r="M2613" s="6" t="str">
        <f t="shared" si="386"/>
        <v>-8669.58</v>
      </c>
      <c r="N2613" s="10">
        <v>202503</v>
      </c>
      <c r="O2613" s="8" t="str">
        <f t="shared" si="387"/>
        <v>5.2.01.35</v>
      </c>
      <c r="P2613" s="8" t="str">
        <f t="shared" si="388"/>
        <v>2.01.35...4.1.1.01</v>
      </c>
      <c r="Q2613" s="8" t="str">
        <f t="shared" si="389"/>
        <v>-8669.58</v>
      </c>
      <c r="R2613" s="13">
        <v>1</v>
      </c>
    </row>
    <row r="2614" spans="1:19" hidden="1" x14ac:dyDescent="0.25">
      <c r="A2614">
        <v>6095</v>
      </c>
      <c r="B2614" s="21" t="s">
        <v>1516</v>
      </c>
      <c r="C2614" t="s">
        <v>386</v>
      </c>
      <c r="D2614" s="12">
        <v>0</v>
      </c>
      <c r="E2614" s="12">
        <v>15063.28</v>
      </c>
      <c r="F2614" s="12">
        <v>6393.7</v>
      </c>
      <c r="G2614" s="12">
        <v>8669.58</v>
      </c>
      <c r="H2614" s="6">
        <f t="shared" si="381"/>
        <v>23</v>
      </c>
      <c r="I2614" s="9" t="str">
        <f t="shared" si="382"/>
        <v>Sim</v>
      </c>
      <c r="J2614" s="6" t="str">
        <f t="shared" si="383"/>
        <v>5.2.01.35</v>
      </c>
      <c r="K2614" s="6" t="str">
        <f t="shared" si="384"/>
        <v>1.35...4.1.1.01.01</v>
      </c>
      <c r="L2614" s="5">
        <f t="shared" si="385"/>
        <v>-8669.5800000000017</v>
      </c>
      <c r="M2614" s="6" t="str">
        <f t="shared" si="386"/>
        <v>-8669.58</v>
      </c>
      <c r="N2614" s="10">
        <v>202503</v>
      </c>
      <c r="O2614" s="8" t="str">
        <f t="shared" si="387"/>
        <v>5.2.01.35</v>
      </c>
      <c r="P2614" s="8" t="str">
        <f t="shared" si="388"/>
        <v>1.35...4.1.1.01.01</v>
      </c>
      <c r="Q2614" s="8" t="str">
        <f t="shared" si="389"/>
        <v>-8669.58</v>
      </c>
      <c r="R2614" s="13">
        <v>1</v>
      </c>
    </row>
    <row r="2615" spans="1:19" hidden="1" x14ac:dyDescent="0.25">
      <c r="A2615">
        <v>6356</v>
      </c>
      <c r="B2615" s="21" t="s">
        <v>1517</v>
      </c>
      <c r="C2615" t="s">
        <v>390</v>
      </c>
      <c r="D2615" s="12">
        <v>0</v>
      </c>
      <c r="E2615" s="12">
        <v>15063.28</v>
      </c>
      <c r="F2615" s="12">
        <v>6393.7</v>
      </c>
      <c r="G2615" s="12">
        <v>8669.58</v>
      </c>
      <c r="H2615" s="6">
        <f t="shared" si="381"/>
        <v>30</v>
      </c>
      <c r="I2615" s="9" t="str">
        <f t="shared" si="382"/>
        <v>Não</v>
      </c>
      <c r="J2615" s="6" t="str">
        <f t="shared" si="383"/>
        <v>5.2.01.35</v>
      </c>
      <c r="K2615" s="6" t="str">
        <f t="shared" si="384"/>
        <v>4.1.1.01.01.000007</v>
      </c>
      <c r="L2615" s="5">
        <f t="shared" si="385"/>
        <v>-8669.5800000000017</v>
      </c>
      <c r="M2615" s="6" t="str">
        <f t="shared" si="386"/>
        <v>-8669.58</v>
      </c>
      <c r="N2615" s="10">
        <v>202503</v>
      </c>
      <c r="O2615" s="8" t="str">
        <f t="shared" si="387"/>
        <v>5.2.01.35</v>
      </c>
      <c r="P2615" s="8" t="str">
        <f t="shared" si="388"/>
        <v>4.1.1.01.01.000007</v>
      </c>
      <c r="Q2615" s="8" t="str">
        <f t="shared" si="389"/>
        <v>-8669.58</v>
      </c>
      <c r="R2615" s="13">
        <v>1</v>
      </c>
    </row>
    <row r="2616" spans="1:19" hidden="1" x14ac:dyDescent="0.25">
      <c r="A2616">
        <v>5078</v>
      </c>
      <c r="B2616" s="21" t="s">
        <v>1407</v>
      </c>
      <c r="C2616" t="s">
        <v>392</v>
      </c>
      <c r="D2616" s="12">
        <v>2636.9</v>
      </c>
      <c r="E2616" s="12">
        <v>1357.95</v>
      </c>
      <c r="F2616" s="12">
        <v>0</v>
      </c>
      <c r="G2616" s="12">
        <v>3994.85</v>
      </c>
      <c r="H2616" s="6">
        <f t="shared" si="381"/>
        <v>17</v>
      </c>
      <c r="I2616" s="9" t="str">
        <f t="shared" si="382"/>
        <v>Sim</v>
      </c>
      <c r="J2616" s="6" t="str">
        <f t="shared" si="383"/>
        <v>5.2.01.35</v>
      </c>
      <c r="K2616" s="6" t="str">
        <f t="shared" si="384"/>
        <v>5.2.01.35...4.1.2</v>
      </c>
      <c r="L2616" s="5">
        <f t="shared" si="385"/>
        <v>-1357.95</v>
      </c>
      <c r="M2616" s="6" t="str">
        <f t="shared" si="386"/>
        <v>-1357.95</v>
      </c>
      <c r="N2616" s="10">
        <v>202503</v>
      </c>
      <c r="O2616" s="8" t="str">
        <f t="shared" si="387"/>
        <v>5.2.01.35</v>
      </c>
      <c r="P2616" s="8" t="str">
        <f t="shared" si="388"/>
        <v>5.2.01.35...4.1.2</v>
      </c>
      <c r="Q2616" s="8" t="str">
        <f t="shared" si="389"/>
        <v>-1357.95</v>
      </c>
      <c r="R2616" s="13">
        <v>1</v>
      </c>
    </row>
    <row r="2617" spans="1:19" hidden="1" x14ac:dyDescent="0.25">
      <c r="A2617">
        <v>5091</v>
      </c>
      <c r="B2617" s="21" t="s">
        <v>1408</v>
      </c>
      <c r="C2617" t="s">
        <v>394</v>
      </c>
      <c r="D2617" s="12">
        <v>2636.9</v>
      </c>
      <c r="E2617" s="12">
        <v>1357.95</v>
      </c>
      <c r="F2617" s="12">
        <v>0</v>
      </c>
      <c r="G2617" s="12">
        <v>3994.85</v>
      </c>
      <c r="H2617" s="6">
        <f t="shared" si="381"/>
        <v>20</v>
      </c>
      <c r="I2617" s="9" t="str">
        <f t="shared" si="382"/>
        <v>Sim</v>
      </c>
      <c r="J2617" s="6" t="str">
        <f t="shared" si="383"/>
        <v>5.2.01.35</v>
      </c>
      <c r="K2617" s="6" t="str">
        <f t="shared" si="384"/>
        <v>2.01.35...4.1.2.01</v>
      </c>
      <c r="L2617" s="5">
        <f t="shared" si="385"/>
        <v>-1357.95</v>
      </c>
      <c r="M2617" s="6" t="str">
        <f t="shared" si="386"/>
        <v>-1357.95</v>
      </c>
      <c r="N2617" s="10">
        <v>202503</v>
      </c>
      <c r="O2617" s="8" t="str">
        <f t="shared" si="387"/>
        <v>5.2.01.35</v>
      </c>
      <c r="P2617" s="8" t="str">
        <f t="shared" si="388"/>
        <v>2.01.35...4.1.2.01</v>
      </c>
      <c r="Q2617" s="8" t="str">
        <f t="shared" si="389"/>
        <v>-1357.95</v>
      </c>
      <c r="R2617" s="13">
        <v>1</v>
      </c>
    </row>
    <row r="2618" spans="1:19" hidden="1" x14ac:dyDescent="0.25">
      <c r="A2618">
        <v>6416</v>
      </c>
      <c r="B2618" s="21" t="s">
        <v>1409</v>
      </c>
      <c r="C2618" t="s">
        <v>491</v>
      </c>
      <c r="D2618" s="12">
        <v>2277.9</v>
      </c>
      <c r="E2618" s="12">
        <v>1138.95</v>
      </c>
      <c r="F2618" s="12">
        <v>0</v>
      </c>
      <c r="G2618" s="12">
        <v>3416.85</v>
      </c>
      <c r="H2618" s="6">
        <f t="shared" si="381"/>
        <v>23</v>
      </c>
      <c r="I2618" s="9" t="str">
        <f t="shared" si="382"/>
        <v>Sim</v>
      </c>
      <c r="J2618" s="6" t="str">
        <f t="shared" si="383"/>
        <v>5.2.01.35</v>
      </c>
      <c r="K2618" s="6" t="str">
        <f t="shared" si="384"/>
        <v>1.35...4.1.2.01.03</v>
      </c>
      <c r="L2618" s="5">
        <f t="shared" si="385"/>
        <v>-1138.95</v>
      </c>
      <c r="M2618" s="6" t="str">
        <f t="shared" si="386"/>
        <v>-1138.95</v>
      </c>
      <c r="N2618" s="10">
        <v>202503</v>
      </c>
      <c r="O2618" s="8" t="str">
        <f t="shared" si="387"/>
        <v>5.2.01.35</v>
      </c>
      <c r="P2618" s="8" t="str">
        <f t="shared" si="388"/>
        <v>1.35...4.1.2.01.03</v>
      </c>
      <c r="Q2618" s="8" t="str">
        <f t="shared" si="389"/>
        <v>-1138.95</v>
      </c>
      <c r="R2618" s="13">
        <v>1</v>
      </c>
    </row>
    <row r="2619" spans="1:19" hidden="1" x14ac:dyDescent="0.25">
      <c r="A2619">
        <v>6132</v>
      </c>
      <c r="B2619" s="21" t="s">
        <v>1410</v>
      </c>
      <c r="C2619" t="s">
        <v>674</v>
      </c>
      <c r="D2619" s="12">
        <v>2277.9</v>
      </c>
      <c r="E2619" s="12">
        <v>1138.95</v>
      </c>
      <c r="F2619" s="12">
        <v>0</v>
      </c>
      <c r="G2619" s="12">
        <v>3416.85</v>
      </c>
      <c r="H2619" s="6">
        <f t="shared" si="381"/>
        <v>30</v>
      </c>
      <c r="I2619" s="9" t="str">
        <f t="shared" si="382"/>
        <v>Sim</v>
      </c>
      <c r="J2619" s="6" t="str">
        <f t="shared" si="383"/>
        <v>5.2.01.35</v>
      </c>
      <c r="K2619" s="6" t="str">
        <f t="shared" si="384"/>
        <v>4.1.2.01.03.000004</v>
      </c>
      <c r="L2619" s="5">
        <f t="shared" si="385"/>
        <v>-1138.95</v>
      </c>
      <c r="M2619" s="6" t="str">
        <f t="shared" si="386"/>
        <v>-1138.95</v>
      </c>
      <c r="N2619" s="10">
        <v>202503</v>
      </c>
      <c r="O2619" s="8" t="str">
        <f t="shared" si="387"/>
        <v>5.2.01.35</v>
      </c>
      <c r="P2619" s="8" t="str">
        <f t="shared" si="388"/>
        <v>4.1.2.01.03.000004</v>
      </c>
      <c r="Q2619" s="8" t="str">
        <f t="shared" si="389"/>
        <v>-1138.95</v>
      </c>
      <c r="R2619" s="13">
        <v>1</v>
      </c>
    </row>
    <row r="2620" spans="1:19" hidden="1" x14ac:dyDescent="0.25">
      <c r="A2620">
        <v>7031</v>
      </c>
      <c r="B2620" s="21" t="s">
        <v>1411</v>
      </c>
      <c r="C2620" t="s">
        <v>413</v>
      </c>
      <c r="D2620" s="12">
        <v>359</v>
      </c>
      <c r="E2620" s="12">
        <v>219</v>
      </c>
      <c r="F2620" s="12">
        <v>0</v>
      </c>
      <c r="G2620" s="12">
        <v>578</v>
      </c>
      <c r="H2620" s="6">
        <f t="shared" si="381"/>
        <v>23</v>
      </c>
      <c r="I2620" s="9" t="str">
        <f t="shared" si="382"/>
        <v>Sim</v>
      </c>
      <c r="J2620" s="6" t="str">
        <f t="shared" si="383"/>
        <v>5.2.01.35</v>
      </c>
      <c r="K2620" s="6" t="str">
        <f t="shared" si="384"/>
        <v>1.35...4.1.2.01.05</v>
      </c>
      <c r="L2620" s="5">
        <f t="shared" si="385"/>
        <v>-219</v>
      </c>
      <c r="M2620" s="6" t="str">
        <f t="shared" si="386"/>
        <v>-219</v>
      </c>
      <c r="N2620" s="10">
        <v>202503</v>
      </c>
      <c r="O2620" s="8" t="str">
        <f t="shared" si="387"/>
        <v>5.2.01.35</v>
      </c>
      <c r="P2620" s="8" t="str">
        <f t="shared" si="388"/>
        <v>1.35...4.1.2.01.05</v>
      </c>
      <c r="Q2620" s="8" t="str">
        <f t="shared" si="389"/>
        <v>-219</v>
      </c>
      <c r="R2620" s="13">
        <v>1</v>
      </c>
    </row>
    <row r="2621" spans="1:19" hidden="1" x14ac:dyDescent="0.25">
      <c r="A2621">
        <v>7143</v>
      </c>
      <c r="B2621" s="21" t="s">
        <v>1412</v>
      </c>
      <c r="C2621" t="s">
        <v>701</v>
      </c>
      <c r="D2621" s="12">
        <v>359</v>
      </c>
      <c r="E2621" s="12">
        <v>219</v>
      </c>
      <c r="F2621" s="12">
        <v>0</v>
      </c>
      <c r="G2621" s="12">
        <v>578</v>
      </c>
      <c r="H2621" s="6">
        <f t="shared" si="381"/>
        <v>30</v>
      </c>
      <c r="I2621" s="9" t="str">
        <f t="shared" si="382"/>
        <v>Sim</v>
      </c>
      <c r="J2621" s="6" t="str">
        <f t="shared" si="383"/>
        <v>5.2.01.35</v>
      </c>
      <c r="K2621" s="6" t="str">
        <f t="shared" si="384"/>
        <v>4.1.2.01.05.000006</v>
      </c>
      <c r="L2621" s="5">
        <f t="shared" si="385"/>
        <v>-219</v>
      </c>
      <c r="M2621" s="6" t="str">
        <f t="shared" si="386"/>
        <v>-219</v>
      </c>
      <c r="N2621" s="10">
        <v>202503</v>
      </c>
      <c r="O2621" s="8" t="str">
        <f t="shared" si="387"/>
        <v>5.2.01.35</v>
      </c>
      <c r="P2621" s="8" t="str">
        <f t="shared" si="388"/>
        <v>4.1.2.01.05.000006</v>
      </c>
      <c r="Q2621" s="8" t="str">
        <f t="shared" si="389"/>
        <v>-219</v>
      </c>
      <c r="R2621" s="13">
        <v>1</v>
      </c>
    </row>
    <row r="2622" spans="1:19" hidden="1" x14ac:dyDescent="0.25">
      <c r="A2622">
        <v>17</v>
      </c>
      <c r="B2622">
        <v>5</v>
      </c>
      <c r="C2622" t="s">
        <v>365</v>
      </c>
      <c r="D2622" s="12">
        <v>24004252.75</v>
      </c>
      <c r="E2622" s="12">
        <v>17926423.550000001</v>
      </c>
      <c r="F2622" s="12">
        <v>7990525.5999999996</v>
      </c>
      <c r="G2622" s="12">
        <v>33940150.700000003</v>
      </c>
      <c r="H2622" s="6">
        <f t="shared" ref="H2622:H2685" si="390">LEN(B2622)</f>
        <v>1</v>
      </c>
      <c r="I2622" s="9" t="str">
        <f t="shared" ref="I2622:I2685" si="391">IF(IFERROR(VLOOKUP(A2622,$T$3:$T$45,1,0),"Sim")="Sim","Sim","Não")</f>
        <v>Sim</v>
      </c>
      <c r="J2622" s="6" t="str">
        <f t="shared" ref="J2622:J2685" si="392">LEFT(B2622,9)</f>
        <v>5</v>
      </c>
      <c r="K2622" s="6" t="str">
        <f t="shared" ref="K2622:K2685" si="393">RIGHT(B2622,18)</f>
        <v>5</v>
      </c>
      <c r="L2622" s="5">
        <f t="shared" ref="L2622:L2685" si="394">(E2622-F2622)*-1</f>
        <v>-9935897.9500000011</v>
      </c>
      <c r="M2622" s="6" t="str">
        <f t="shared" ref="M2622:M2685" si="395">SUBSTITUTE(L2622,",",".")</f>
        <v>-9935897.95</v>
      </c>
      <c r="N2622" s="10">
        <v>202504</v>
      </c>
      <c r="O2622" s="8" t="str">
        <f t="shared" ref="O2622" si="396">J2622</f>
        <v>5</v>
      </c>
      <c r="P2622" s="8" t="str">
        <f t="shared" ref="P2622" si="397">K2622</f>
        <v>5</v>
      </c>
      <c r="Q2622" s="8" t="str">
        <f t="shared" ref="Q2622" si="398">M2622</f>
        <v>-9935897.95</v>
      </c>
      <c r="R2622" s="13">
        <v>1</v>
      </c>
      <c r="S2622" t="s">
        <v>1518</v>
      </c>
    </row>
    <row r="2623" spans="1:19" hidden="1" x14ac:dyDescent="0.25">
      <c r="A2623">
        <v>23</v>
      </c>
      <c r="B2623" t="s">
        <v>367</v>
      </c>
      <c r="C2623" t="s">
        <v>368</v>
      </c>
      <c r="D2623" s="12">
        <v>8245615.8099999996</v>
      </c>
      <c r="E2623" s="12">
        <v>3537142.95</v>
      </c>
      <c r="F2623" s="12">
        <v>591901.27</v>
      </c>
      <c r="G2623" s="12">
        <v>11190857.49</v>
      </c>
      <c r="H2623" s="6">
        <f t="shared" si="390"/>
        <v>3</v>
      </c>
      <c r="I2623" s="9" t="str">
        <f t="shared" si="391"/>
        <v>Sim</v>
      </c>
      <c r="J2623" s="6" t="str">
        <f t="shared" si="392"/>
        <v>5.1</v>
      </c>
      <c r="K2623" s="6" t="str">
        <f t="shared" si="393"/>
        <v>5.1</v>
      </c>
      <c r="L2623" s="5">
        <f t="shared" si="394"/>
        <v>-2945241.68</v>
      </c>
      <c r="M2623" s="6" t="str">
        <f t="shared" si="395"/>
        <v>-2945241.68</v>
      </c>
      <c r="N2623" s="10">
        <v>202504</v>
      </c>
      <c r="O2623" s="8" t="str">
        <f t="shared" ref="O2623:O2686" si="399">J2623</f>
        <v>5.1</v>
      </c>
      <c r="P2623" s="8" t="str">
        <f t="shared" ref="P2623:P2686" si="400">K2623</f>
        <v>5.1</v>
      </c>
      <c r="Q2623" s="8" t="str">
        <f t="shared" ref="Q2623:Q2686" si="401">M2623</f>
        <v>-2945241.68</v>
      </c>
      <c r="R2623" s="13">
        <v>1</v>
      </c>
    </row>
    <row r="2624" spans="1:19" hidden="1" x14ac:dyDescent="0.25">
      <c r="A2624">
        <v>30</v>
      </c>
      <c r="B2624" t="s">
        <v>369</v>
      </c>
      <c r="C2624" t="s">
        <v>370</v>
      </c>
      <c r="D2624" s="12">
        <v>7452559.2000000002</v>
      </c>
      <c r="E2624" s="12">
        <v>3230158.52</v>
      </c>
      <c r="F2624" s="12">
        <v>577660.97</v>
      </c>
      <c r="G2624" s="12">
        <v>10105056.75</v>
      </c>
      <c r="H2624" s="6">
        <f t="shared" si="390"/>
        <v>6</v>
      </c>
      <c r="I2624" s="9" t="str">
        <f t="shared" si="391"/>
        <v>Sim</v>
      </c>
      <c r="J2624" s="6" t="str">
        <f t="shared" si="392"/>
        <v>5.1.01</v>
      </c>
      <c r="K2624" s="6" t="str">
        <f t="shared" si="393"/>
        <v>5.1.01</v>
      </c>
      <c r="L2624" s="5">
        <f t="shared" si="394"/>
        <v>-2652497.5499999998</v>
      </c>
      <c r="M2624" s="6" t="str">
        <f t="shared" si="395"/>
        <v>-2652497.55</v>
      </c>
      <c r="N2624" s="10">
        <v>202504</v>
      </c>
      <c r="O2624" s="8" t="str">
        <f t="shared" si="399"/>
        <v>5.1.01</v>
      </c>
      <c r="P2624" s="8" t="str">
        <f t="shared" si="400"/>
        <v>5.1.01</v>
      </c>
      <c r="Q2624" s="8" t="str">
        <f t="shared" si="401"/>
        <v>-2652497.55</v>
      </c>
      <c r="R2624" s="13">
        <v>1</v>
      </c>
    </row>
    <row r="2625" spans="1:18" hidden="1" x14ac:dyDescent="0.25">
      <c r="A2625">
        <v>46</v>
      </c>
      <c r="B2625" t="s">
        <v>371</v>
      </c>
      <c r="C2625" t="s">
        <v>372</v>
      </c>
      <c r="D2625" s="12">
        <v>7452559.2000000002</v>
      </c>
      <c r="E2625" s="12">
        <v>3230158.52</v>
      </c>
      <c r="F2625" s="12">
        <v>577660.97</v>
      </c>
      <c r="G2625" s="12">
        <v>10105056.75</v>
      </c>
      <c r="H2625" s="6">
        <f t="shared" si="390"/>
        <v>9</v>
      </c>
      <c r="I2625" s="9" t="str">
        <f t="shared" si="391"/>
        <v>Sim</v>
      </c>
      <c r="J2625" s="6" t="str">
        <f t="shared" si="392"/>
        <v>5.1.01.01</v>
      </c>
      <c r="K2625" s="6" t="str">
        <f t="shared" si="393"/>
        <v>5.1.01.01</v>
      </c>
      <c r="L2625" s="5">
        <f t="shared" si="394"/>
        <v>-2652497.5499999998</v>
      </c>
      <c r="M2625" s="6" t="str">
        <f t="shared" si="395"/>
        <v>-2652497.55</v>
      </c>
      <c r="N2625" s="10">
        <v>202504</v>
      </c>
      <c r="O2625" s="8" t="str">
        <f t="shared" si="399"/>
        <v>5.1.01.01</v>
      </c>
      <c r="P2625" s="8" t="str">
        <f t="shared" si="400"/>
        <v>5.1.01.01</v>
      </c>
      <c r="Q2625" s="8" t="str">
        <f t="shared" si="401"/>
        <v>-2652497.55</v>
      </c>
      <c r="R2625" s="13">
        <v>1</v>
      </c>
    </row>
    <row r="2626" spans="1:18" hidden="1" x14ac:dyDescent="0.25">
      <c r="A2626">
        <v>46</v>
      </c>
      <c r="B2626" t="s">
        <v>373</v>
      </c>
      <c r="C2626" t="s">
        <v>374</v>
      </c>
      <c r="D2626" s="12">
        <v>7452559.2000000002</v>
      </c>
      <c r="E2626" s="12">
        <v>3230158.52</v>
      </c>
      <c r="F2626" s="12">
        <v>577660.97</v>
      </c>
      <c r="G2626" s="12">
        <v>10105056.75</v>
      </c>
      <c r="H2626" s="6">
        <f t="shared" si="390"/>
        <v>10</v>
      </c>
      <c r="I2626" s="9" t="str">
        <f t="shared" si="391"/>
        <v>Sim</v>
      </c>
      <c r="J2626" s="6" t="str">
        <f t="shared" si="392"/>
        <v>5.1.01.01</v>
      </c>
      <c r="K2626" s="6" t="str">
        <f t="shared" si="393"/>
        <v>5.1.01.01.</v>
      </c>
      <c r="L2626" s="5">
        <f t="shared" si="394"/>
        <v>-2652497.5499999998</v>
      </c>
      <c r="M2626" s="6" t="str">
        <f t="shared" si="395"/>
        <v>-2652497.55</v>
      </c>
      <c r="N2626" s="10">
        <v>202504</v>
      </c>
      <c r="O2626" s="8" t="str">
        <f t="shared" si="399"/>
        <v>5.1.01.01</v>
      </c>
      <c r="P2626" s="8" t="str">
        <f t="shared" si="400"/>
        <v>5.1.01.01.</v>
      </c>
      <c r="Q2626" s="8" t="str">
        <f t="shared" si="401"/>
        <v>-2652497.55</v>
      </c>
      <c r="R2626" s="13">
        <v>1</v>
      </c>
    </row>
    <row r="2627" spans="1:18" hidden="1" x14ac:dyDescent="0.25">
      <c r="A2627">
        <v>46</v>
      </c>
      <c r="B2627" t="s">
        <v>375</v>
      </c>
      <c r="C2627" t="s">
        <v>376</v>
      </c>
      <c r="D2627" s="12">
        <v>7452559.2000000002</v>
      </c>
      <c r="E2627" s="12">
        <v>3230158.52</v>
      </c>
      <c r="F2627" s="12">
        <v>577660.97</v>
      </c>
      <c r="G2627" s="12">
        <v>10105056.75</v>
      </c>
      <c r="H2627" s="6">
        <f t="shared" si="390"/>
        <v>11</v>
      </c>
      <c r="I2627" s="9" t="str">
        <f t="shared" si="391"/>
        <v>Sim</v>
      </c>
      <c r="J2627" s="6" t="str">
        <f t="shared" si="392"/>
        <v>5.1.01.01</v>
      </c>
      <c r="K2627" s="6" t="str">
        <f t="shared" si="393"/>
        <v>5.1.01.01..</v>
      </c>
      <c r="L2627" s="5">
        <f t="shared" si="394"/>
        <v>-2652497.5499999998</v>
      </c>
      <c r="M2627" s="6" t="str">
        <f t="shared" si="395"/>
        <v>-2652497.55</v>
      </c>
      <c r="N2627" s="10">
        <v>202504</v>
      </c>
      <c r="O2627" s="8" t="str">
        <f t="shared" si="399"/>
        <v>5.1.01.01</v>
      </c>
      <c r="P2627" s="8" t="str">
        <f t="shared" si="400"/>
        <v>5.1.01.01..</v>
      </c>
      <c r="Q2627" s="8" t="str">
        <f t="shared" si="401"/>
        <v>-2652497.55</v>
      </c>
      <c r="R2627" s="13">
        <v>1</v>
      </c>
    </row>
    <row r="2628" spans="1:18" hidden="1" x14ac:dyDescent="0.25">
      <c r="A2628">
        <v>6050</v>
      </c>
      <c r="B2628" t="s">
        <v>377</v>
      </c>
      <c r="C2628" t="s">
        <v>378</v>
      </c>
      <c r="D2628" s="12">
        <v>7452559.2000000002</v>
      </c>
      <c r="E2628" s="12">
        <v>3230158.52</v>
      </c>
      <c r="F2628" s="12">
        <v>577660.97</v>
      </c>
      <c r="G2628" s="12">
        <v>10105056.75</v>
      </c>
      <c r="H2628" s="6">
        <f t="shared" si="390"/>
        <v>13</v>
      </c>
      <c r="I2628" s="9" t="str">
        <f t="shared" si="391"/>
        <v>Sim</v>
      </c>
      <c r="J2628" s="6" t="str">
        <f t="shared" si="392"/>
        <v>5.1.01.01</v>
      </c>
      <c r="K2628" s="6" t="str">
        <f t="shared" si="393"/>
        <v>5.1.01.01...4</v>
      </c>
      <c r="L2628" s="5">
        <f t="shared" si="394"/>
        <v>-2652497.5499999998</v>
      </c>
      <c r="M2628" s="6" t="str">
        <f t="shared" si="395"/>
        <v>-2652497.55</v>
      </c>
      <c r="N2628" s="10">
        <v>202504</v>
      </c>
      <c r="O2628" s="8" t="str">
        <f t="shared" si="399"/>
        <v>5.1.01.01</v>
      </c>
      <c r="P2628" s="8" t="str">
        <f t="shared" si="400"/>
        <v>5.1.01.01...4</v>
      </c>
      <c r="Q2628" s="8" t="str">
        <f t="shared" si="401"/>
        <v>-2652497.55</v>
      </c>
      <c r="R2628" s="13">
        <v>1</v>
      </c>
    </row>
    <row r="2629" spans="1:18" hidden="1" x14ac:dyDescent="0.25">
      <c r="A2629">
        <v>6066</v>
      </c>
      <c r="B2629" t="s">
        <v>379</v>
      </c>
      <c r="C2629" t="s">
        <v>380</v>
      </c>
      <c r="D2629" s="12">
        <v>100756.64</v>
      </c>
      <c r="E2629" s="12">
        <v>13452.51</v>
      </c>
      <c r="F2629" s="12">
        <v>283.98</v>
      </c>
      <c r="G2629" s="12">
        <v>113925.17</v>
      </c>
      <c r="H2629" s="6">
        <f t="shared" si="390"/>
        <v>15</v>
      </c>
      <c r="I2629" s="9" t="str">
        <f t="shared" si="391"/>
        <v>Sim</v>
      </c>
      <c r="J2629" s="6" t="str">
        <f t="shared" si="392"/>
        <v>5.1.01.01</v>
      </c>
      <c r="K2629" s="6" t="str">
        <f t="shared" si="393"/>
        <v>5.1.01.01...4.1</v>
      </c>
      <c r="L2629" s="5">
        <f t="shared" si="394"/>
        <v>-13168.53</v>
      </c>
      <c r="M2629" s="6" t="str">
        <f t="shared" si="395"/>
        <v>-13168.53</v>
      </c>
      <c r="N2629" s="10">
        <v>202504</v>
      </c>
      <c r="O2629" s="8" t="str">
        <f t="shared" si="399"/>
        <v>5.1.01.01</v>
      </c>
      <c r="P2629" s="8" t="str">
        <f t="shared" si="400"/>
        <v>5.1.01.01...4.1</v>
      </c>
      <c r="Q2629" s="8" t="str">
        <f t="shared" si="401"/>
        <v>-13168.53</v>
      </c>
      <c r="R2629" s="13">
        <v>1</v>
      </c>
    </row>
    <row r="2630" spans="1:18" hidden="1" x14ac:dyDescent="0.25">
      <c r="A2630">
        <v>6072</v>
      </c>
      <c r="B2630" t="s">
        <v>381</v>
      </c>
      <c r="C2630" t="s">
        <v>382</v>
      </c>
      <c r="D2630" s="12">
        <v>1364.61</v>
      </c>
      <c r="E2630" s="12">
        <v>3530.67</v>
      </c>
      <c r="F2630" s="12">
        <v>0</v>
      </c>
      <c r="G2630" s="12">
        <v>4895.28</v>
      </c>
      <c r="H2630" s="6">
        <f t="shared" si="390"/>
        <v>17</v>
      </c>
      <c r="I2630" s="9" t="str">
        <f t="shared" si="391"/>
        <v>Sim</v>
      </c>
      <c r="J2630" s="6" t="str">
        <f t="shared" si="392"/>
        <v>5.1.01.01</v>
      </c>
      <c r="K2630" s="6" t="str">
        <f t="shared" si="393"/>
        <v>5.1.01.01...4.1.1</v>
      </c>
      <c r="L2630" s="5">
        <f t="shared" si="394"/>
        <v>-3530.67</v>
      </c>
      <c r="M2630" s="6" t="str">
        <f t="shared" si="395"/>
        <v>-3530.67</v>
      </c>
      <c r="N2630" s="10">
        <v>202504</v>
      </c>
      <c r="O2630" s="8" t="str">
        <f t="shared" si="399"/>
        <v>5.1.01.01</v>
      </c>
      <c r="P2630" s="8" t="str">
        <f t="shared" si="400"/>
        <v>5.1.01.01...4.1.1</v>
      </c>
      <c r="Q2630" s="8" t="str">
        <f t="shared" si="401"/>
        <v>-3530.67</v>
      </c>
      <c r="R2630" s="13">
        <v>1</v>
      </c>
    </row>
    <row r="2631" spans="1:18" hidden="1" x14ac:dyDescent="0.25">
      <c r="A2631">
        <v>6089</v>
      </c>
      <c r="B2631" t="s">
        <v>383</v>
      </c>
      <c r="C2631" t="s">
        <v>384</v>
      </c>
      <c r="D2631" s="12">
        <v>740.25</v>
      </c>
      <c r="E2631" s="12">
        <v>30.67</v>
      </c>
      <c r="F2631" s="12">
        <v>0</v>
      </c>
      <c r="G2631" s="12">
        <v>770.92</v>
      </c>
      <c r="H2631" s="6">
        <f t="shared" si="390"/>
        <v>20</v>
      </c>
      <c r="I2631" s="9" t="str">
        <f t="shared" si="391"/>
        <v>Sim</v>
      </c>
      <c r="J2631" s="6" t="str">
        <f t="shared" si="392"/>
        <v>5.1.01.01</v>
      </c>
      <c r="K2631" s="6" t="str">
        <f t="shared" si="393"/>
        <v>1.01.01...4.1.1.01</v>
      </c>
      <c r="L2631" s="5">
        <f t="shared" si="394"/>
        <v>-30.67</v>
      </c>
      <c r="M2631" s="6" t="str">
        <f t="shared" si="395"/>
        <v>-30.67</v>
      </c>
      <c r="N2631" s="10">
        <v>202504</v>
      </c>
      <c r="O2631" s="8" t="str">
        <f t="shared" si="399"/>
        <v>5.1.01.01</v>
      </c>
      <c r="P2631" s="8" t="str">
        <f t="shared" si="400"/>
        <v>1.01.01...4.1.1.01</v>
      </c>
      <c r="Q2631" s="8" t="str">
        <f t="shared" si="401"/>
        <v>-30.67</v>
      </c>
      <c r="R2631" s="13">
        <v>1</v>
      </c>
    </row>
    <row r="2632" spans="1:18" hidden="1" x14ac:dyDescent="0.25">
      <c r="A2632">
        <v>6095</v>
      </c>
      <c r="B2632" t="s">
        <v>385</v>
      </c>
      <c r="C2632" t="s">
        <v>386</v>
      </c>
      <c r="D2632" s="12">
        <v>740.25</v>
      </c>
      <c r="E2632" s="12">
        <v>30.67</v>
      </c>
      <c r="F2632" s="12">
        <v>0</v>
      </c>
      <c r="G2632" s="12">
        <v>770.92</v>
      </c>
      <c r="H2632" s="6">
        <f t="shared" si="390"/>
        <v>23</v>
      </c>
      <c r="I2632" s="9" t="str">
        <f t="shared" si="391"/>
        <v>Sim</v>
      </c>
      <c r="J2632" s="6" t="str">
        <f t="shared" si="392"/>
        <v>5.1.01.01</v>
      </c>
      <c r="K2632" s="6" t="str">
        <f t="shared" si="393"/>
        <v>1.01...4.1.1.01.01</v>
      </c>
      <c r="L2632" s="5">
        <f t="shared" si="394"/>
        <v>-30.67</v>
      </c>
      <c r="M2632" s="6" t="str">
        <f t="shared" si="395"/>
        <v>-30.67</v>
      </c>
      <c r="N2632" s="10">
        <v>202504</v>
      </c>
      <c r="O2632" s="8" t="str">
        <f t="shared" si="399"/>
        <v>5.1.01.01</v>
      </c>
      <c r="P2632" s="8" t="str">
        <f t="shared" si="400"/>
        <v>1.01...4.1.1.01.01</v>
      </c>
      <c r="Q2632" s="8" t="str">
        <f t="shared" si="401"/>
        <v>-30.67</v>
      </c>
      <c r="R2632" s="13">
        <v>1</v>
      </c>
    </row>
    <row r="2633" spans="1:18" hidden="1" x14ac:dyDescent="0.25">
      <c r="A2633">
        <v>62700</v>
      </c>
      <c r="B2633" t="s">
        <v>387</v>
      </c>
      <c r="C2633" t="s">
        <v>388</v>
      </c>
      <c r="D2633" s="12">
        <v>164.98</v>
      </c>
      <c r="E2633" s="12">
        <v>30.67</v>
      </c>
      <c r="F2633" s="12">
        <v>0</v>
      </c>
      <c r="G2633" s="12">
        <v>195.65</v>
      </c>
      <c r="H2633" s="6">
        <f t="shared" si="390"/>
        <v>30</v>
      </c>
      <c r="I2633" s="9" t="str">
        <f t="shared" si="391"/>
        <v>Não</v>
      </c>
      <c r="J2633" s="6" t="str">
        <f t="shared" si="392"/>
        <v>5.1.01.01</v>
      </c>
      <c r="K2633" s="6" t="str">
        <f t="shared" si="393"/>
        <v>4.1.1.01.01.000001</v>
      </c>
      <c r="L2633" s="5">
        <f t="shared" si="394"/>
        <v>-30.67</v>
      </c>
      <c r="M2633" s="6" t="str">
        <f t="shared" si="395"/>
        <v>-30.67</v>
      </c>
      <c r="N2633" s="10">
        <v>202504</v>
      </c>
      <c r="O2633" s="8" t="str">
        <f t="shared" si="399"/>
        <v>5.1.01.01</v>
      </c>
      <c r="P2633" s="8" t="str">
        <f t="shared" si="400"/>
        <v>4.1.1.01.01.000001</v>
      </c>
      <c r="Q2633" s="8" t="str">
        <f t="shared" si="401"/>
        <v>-30.67</v>
      </c>
      <c r="R2633" s="13">
        <v>1</v>
      </c>
    </row>
    <row r="2634" spans="1:18" hidden="1" x14ac:dyDescent="0.25">
      <c r="A2634">
        <v>6356</v>
      </c>
      <c r="B2634" t="s">
        <v>389</v>
      </c>
      <c r="C2634" t="s">
        <v>390</v>
      </c>
      <c r="D2634" s="12">
        <v>575.27</v>
      </c>
      <c r="E2634" s="12">
        <v>0</v>
      </c>
      <c r="F2634" s="12">
        <v>0</v>
      </c>
      <c r="G2634" s="12">
        <v>575.27</v>
      </c>
      <c r="H2634" s="6">
        <f t="shared" si="390"/>
        <v>30</v>
      </c>
      <c r="I2634" s="9" t="str">
        <f t="shared" si="391"/>
        <v>Não</v>
      </c>
      <c r="J2634" s="6" t="str">
        <f t="shared" si="392"/>
        <v>5.1.01.01</v>
      </c>
      <c r="K2634" s="6" t="str">
        <f t="shared" si="393"/>
        <v>4.1.1.01.01.000007</v>
      </c>
      <c r="L2634" s="5">
        <f t="shared" si="394"/>
        <v>0</v>
      </c>
      <c r="M2634" s="6" t="str">
        <f t="shared" si="395"/>
        <v>0</v>
      </c>
      <c r="N2634" s="10">
        <v>202504</v>
      </c>
      <c r="O2634" s="8" t="str">
        <f t="shared" si="399"/>
        <v>5.1.01.01</v>
      </c>
      <c r="P2634" s="8" t="str">
        <f t="shared" si="400"/>
        <v>4.1.1.01.01.000007</v>
      </c>
      <c r="Q2634" s="8" t="str">
        <f t="shared" si="401"/>
        <v>0</v>
      </c>
      <c r="R2634" s="13">
        <v>1</v>
      </c>
    </row>
    <row r="2635" spans="1:18" hidden="1" x14ac:dyDescent="0.25">
      <c r="A2635">
        <v>6474</v>
      </c>
      <c r="B2635" t="s">
        <v>1474</v>
      </c>
      <c r="C2635" t="s">
        <v>638</v>
      </c>
      <c r="D2635" s="12">
        <v>624.36</v>
      </c>
      <c r="E2635" s="12">
        <v>3500</v>
      </c>
      <c r="F2635" s="12">
        <v>0</v>
      </c>
      <c r="G2635" s="12">
        <v>4124.3599999999997</v>
      </c>
      <c r="H2635" s="6">
        <f t="shared" si="390"/>
        <v>20</v>
      </c>
      <c r="I2635" s="9" t="str">
        <f t="shared" si="391"/>
        <v>Sim</v>
      </c>
      <c r="J2635" s="6" t="str">
        <f t="shared" si="392"/>
        <v>5.1.01.01</v>
      </c>
      <c r="K2635" s="6" t="str">
        <f t="shared" si="393"/>
        <v>1.01.01...4.1.1.02</v>
      </c>
      <c r="L2635" s="5">
        <f t="shared" si="394"/>
        <v>-3500</v>
      </c>
      <c r="M2635" s="6" t="str">
        <f t="shared" si="395"/>
        <v>-3500</v>
      </c>
      <c r="N2635" s="10">
        <v>202504</v>
      </c>
      <c r="O2635" s="8" t="str">
        <f t="shared" si="399"/>
        <v>5.1.01.01</v>
      </c>
      <c r="P2635" s="8" t="str">
        <f t="shared" si="400"/>
        <v>1.01.01...4.1.1.02</v>
      </c>
      <c r="Q2635" s="8" t="str">
        <f t="shared" si="401"/>
        <v>-3500</v>
      </c>
      <c r="R2635" s="13">
        <v>1</v>
      </c>
    </row>
    <row r="2636" spans="1:18" hidden="1" x14ac:dyDescent="0.25">
      <c r="A2636">
        <v>6468</v>
      </c>
      <c r="B2636" t="s">
        <v>1475</v>
      </c>
      <c r="C2636" t="s">
        <v>640</v>
      </c>
      <c r="D2636" s="12">
        <v>624.36</v>
      </c>
      <c r="E2636" s="12">
        <v>3500</v>
      </c>
      <c r="F2636" s="12">
        <v>0</v>
      </c>
      <c r="G2636" s="12">
        <v>4124.3599999999997</v>
      </c>
      <c r="H2636" s="6">
        <f t="shared" si="390"/>
        <v>23</v>
      </c>
      <c r="I2636" s="9" t="str">
        <f t="shared" si="391"/>
        <v>Sim</v>
      </c>
      <c r="J2636" s="6" t="str">
        <f t="shared" si="392"/>
        <v>5.1.01.01</v>
      </c>
      <c r="K2636" s="6" t="str">
        <f t="shared" si="393"/>
        <v>1.01...4.1.1.02.01</v>
      </c>
      <c r="L2636" s="5">
        <f t="shared" si="394"/>
        <v>-3500</v>
      </c>
      <c r="M2636" s="6" t="str">
        <f t="shared" si="395"/>
        <v>-3500</v>
      </c>
      <c r="N2636" s="10">
        <v>202504</v>
      </c>
      <c r="O2636" s="8" t="str">
        <f t="shared" si="399"/>
        <v>5.1.01.01</v>
      </c>
      <c r="P2636" s="8" t="str">
        <f t="shared" si="400"/>
        <v>1.01...4.1.1.02.01</v>
      </c>
      <c r="Q2636" s="8" t="str">
        <f t="shared" si="401"/>
        <v>-3500</v>
      </c>
      <c r="R2636" s="13">
        <v>1</v>
      </c>
    </row>
    <row r="2637" spans="1:18" hidden="1" x14ac:dyDescent="0.25">
      <c r="A2637">
        <v>6445</v>
      </c>
      <c r="B2637" t="s">
        <v>1476</v>
      </c>
      <c r="C2637" t="s">
        <v>642</v>
      </c>
      <c r="D2637" s="12">
        <v>624.36</v>
      </c>
      <c r="E2637" s="12">
        <v>0</v>
      </c>
      <c r="F2637" s="12">
        <v>0</v>
      </c>
      <c r="G2637" s="12">
        <v>624.36</v>
      </c>
      <c r="H2637" s="6">
        <f t="shared" si="390"/>
        <v>30</v>
      </c>
      <c r="I2637" s="9" t="str">
        <f t="shared" si="391"/>
        <v>Não</v>
      </c>
      <c r="J2637" s="6" t="str">
        <f t="shared" si="392"/>
        <v>5.1.01.01</v>
      </c>
      <c r="K2637" s="6" t="str">
        <f t="shared" si="393"/>
        <v>4.1.1.02.01.000002</v>
      </c>
      <c r="L2637" s="5">
        <f t="shared" si="394"/>
        <v>0</v>
      </c>
      <c r="M2637" s="6" t="str">
        <f t="shared" si="395"/>
        <v>0</v>
      </c>
      <c r="N2637" s="10">
        <v>202504</v>
      </c>
      <c r="O2637" s="8" t="str">
        <f t="shared" si="399"/>
        <v>5.1.01.01</v>
      </c>
      <c r="P2637" s="8" t="str">
        <f t="shared" si="400"/>
        <v>4.1.1.02.01.000002</v>
      </c>
      <c r="Q2637" s="8" t="str">
        <f t="shared" si="401"/>
        <v>0</v>
      </c>
      <c r="R2637" s="13">
        <v>1</v>
      </c>
    </row>
    <row r="2638" spans="1:18" hidden="1" x14ac:dyDescent="0.25">
      <c r="A2638">
        <v>52244</v>
      </c>
      <c r="B2638" t="s">
        <v>3164</v>
      </c>
      <c r="C2638" t="s">
        <v>441</v>
      </c>
      <c r="D2638" s="12">
        <v>0</v>
      </c>
      <c r="E2638" s="12">
        <v>3500</v>
      </c>
      <c r="F2638" s="12">
        <v>0</v>
      </c>
      <c r="G2638" s="12">
        <v>3500</v>
      </c>
      <c r="H2638" s="6">
        <f t="shared" si="390"/>
        <v>30</v>
      </c>
      <c r="I2638" s="9" t="str">
        <f t="shared" si="391"/>
        <v>Não</v>
      </c>
      <c r="J2638" s="6" t="str">
        <f t="shared" si="392"/>
        <v>5.1.01.01</v>
      </c>
      <c r="K2638" s="6" t="str">
        <f t="shared" si="393"/>
        <v>4.1.1.02.01.000005</v>
      </c>
      <c r="L2638" s="5">
        <f t="shared" si="394"/>
        <v>-3500</v>
      </c>
      <c r="M2638" s="6" t="str">
        <f t="shared" si="395"/>
        <v>-3500</v>
      </c>
      <c r="N2638" s="10">
        <v>202504</v>
      </c>
      <c r="O2638" s="8" t="str">
        <f t="shared" si="399"/>
        <v>5.1.01.01</v>
      </c>
      <c r="P2638" s="8" t="str">
        <f t="shared" si="400"/>
        <v>4.1.1.02.01.000005</v>
      </c>
      <c r="Q2638" s="8" t="str">
        <f t="shared" si="401"/>
        <v>-3500</v>
      </c>
      <c r="R2638" s="13">
        <v>1</v>
      </c>
    </row>
    <row r="2639" spans="1:18" hidden="1" x14ac:dyDescent="0.25">
      <c r="A2639">
        <v>5078</v>
      </c>
      <c r="B2639" t="s">
        <v>391</v>
      </c>
      <c r="C2639" t="s">
        <v>392</v>
      </c>
      <c r="D2639" s="12">
        <v>99392.03</v>
      </c>
      <c r="E2639" s="12">
        <v>9921.84</v>
      </c>
      <c r="F2639" s="12">
        <v>283.98</v>
      </c>
      <c r="G2639" s="12">
        <v>109029.89</v>
      </c>
      <c r="H2639" s="6">
        <f t="shared" si="390"/>
        <v>17</v>
      </c>
      <c r="I2639" s="9" t="str">
        <f t="shared" si="391"/>
        <v>Sim</v>
      </c>
      <c r="J2639" s="6" t="str">
        <f t="shared" si="392"/>
        <v>5.1.01.01</v>
      </c>
      <c r="K2639" s="6" t="str">
        <f t="shared" si="393"/>
        <v>5.1.01.01...4.1.2</v>
      </c>
      <c r="L2639" s="5">
        <f t="shared" si="394"/>
        <v>-9637.86</v>
      </c>
      <c r="M2639" s="6" t="str">
        <f t="shared" si="395"/>
        <v>-9637.86</v>
      </c>
      <c r="N2639" s="10">
        <v>202504</v>
      </c>
      <c r="O2639" s="8" t="str">
        <f t="shared" si="399"/>
        <v>5.1.01.01</v>
      </c>
      <c r="P2639" s="8" t="str">
        <f t="shared" si="400"/>
        <v>5.1.01.01...4.1.2</v>
      </c>
      <c r="Q2639" s="8" t="str">
        <f t="shared" si="401"/>
        <v>-9637.86</v>
      </c>
      <c r="R2639" s="13">
        <v>1</v>
      </c>
    </row>
    <row r="2640" spans="1:18" hidden="1" x14ac:dyDescent="0.25">
      <c r="A2640">
        <v>5091</v>
      </c>
      <c r="B2640" t="s">
        <v>393</v>
      </c>
      <c r="C2640" t="s">
        <v>394</v>
      </c>
      <c r="D2640" s="12">
        <v>99392.03</v>
      </c>
      <c r="E2640" s="12">
        <v>9921.84</v>
      </c>
      <c r="F2640" s="12">
        <v>283.98</v>
      </c>
      <c r="G2640" s="12">
        <v>109029.89</v>
      </c>
      <c r="H2640" s="6">
        <f t="shared" si="390"/>
        <v>20</v>
      </c>
      <c r="I2640" s="9" t="str">
        <f t="shared" si="391"/>
        <v>Sim</v>
      </c>
      <c r="J2640" s="6" t="str">
        <f t="shared" si="392"/>
        <v>5.1.01.01</v>
      </c>
      <c r="K2640" s="6" t="str">
        <f t="shared" si="393"/>
        <v>1.01.01...4.1.2.01</v>
      </c>
      <c r="L2640" s="5">
        <f t="shared" si="394"/>
        <v>-9637.86</v>
      </c>
      <c r="M2640" s="6" t="str">
        <f t="shared" si="395"/>
        <v>-9637.86</v>
      </c>
      <c r="N2640" s="10">
        <v>202504</v>
      </c>
      <c r="O2640" s="8" t="str">
        <f t="shared" si="399"/>
        <v>5.1.01.01</v>
      </c>
      <c r="P2640" s="8" t="str">
        <f t="shared" si="400"/>
        <v>1.01.01...4.1.2.01</v>
      </c>
      <c r="Q2640" s="8" t="str">
        <f t="shared" si="401"/>
        <v>-9637.86</v>
      </c>
      <c r="R2640" s="13">
        <v>1</v>
      </c>
    </row>
    <row r="2641" spans="1:18" hidden="1" x14ac:dyDescent="0.25">
      <c r="A2641">
        <v>6592</v>
      </c>
      <c r="B2641" t="s">
        <v>395</v>
      </c>
      <c r="C2641" t="s">
        <v>396</v>
      </c>
      <c r="D2641" s="12">
        <v>6632.23</v>
      </c>
      <c r="E2641" s="12">
        <v>0</v>
      </c>
      <c r="F2641" s="12">
        <v>0</v>
      </c>
      <c r="G2641" s="12">
        <v>6632.23</v>
      </c>
      <c r="H2641" s="6">
        <f t="shared" si="390"/>
        <v>23</v>
      </c>
      <c r="I2641" s="9" t="str">
        <f t="shared" si="391"/>
        <v>Sim</v>
      </c>
      <c r="J2641" s="6" t="str">
        <f t="shared" si="392"/>
        <v>5.1.01.01</v>
      </c>
      <c r="K2641" s="6" t="str">
        <f t="shared" si="393"/>
        <v>1.01...4.1.2.01.01</v>
      </c>
      <c r="L2641" s="5">
        <f t="shared" si="394"/>
        <v>0</v>
      </c>
      <c r="M2641" s="6" t="str">
        <f t="shared" si="395"/>
        <v>0</v>
      </c>
      <c r="N2641" s="10">
        <v>202504</v>
      </c>
      <c r="O2641" s="8" t="str">
        <f t="shared" si="399"/>
        <v>5.1.01.01</v>
      </c>
      <c r="P2641" s="8" t="str">
        <f t="shared" si="400"/>
        <v>1.01...4.1.2.01.01</v>
      </c>
      <c r="Q2641" s="8" t="str">
        <f t="shared" si="401"/>
        <v>0</v>
      </c>
      <c r="R2641" s="13">
        <v>1</v>
      </c>
    </row>
    <row r="2642" spans="1:18" hidden="1" x14ac:dyDescent="0.25">
      <c r="A2642">
        <v>6296</v>
      </c>
      <c r="B2642" t="s">
        <v>397</v>
      </c>
      <c r="C2642" t="s">
        <v>398</v>
      </c>
      <c r="D2642" s="12">
        <v>3295</v>
      </c>
      <c r="E2642" s="12">
        <v>0</v>
      </c>
      <c r="F2642" s="12">
        <v>0</v>
      </c>
      <c r="G2642" s="12">
        <v>3295</v>
      </c>
      <c r="H2642" s="6">
        <f t="shared" si="390"/>
        <v>30</v>
      </c>
      <c r="I2642" s="9" t="str">
        <f t="shared" si="391"/>
        <v>Sim</v>
      </c>
      <c r="J2642" s="6" t="str">
        <f t="shared" si="392"/>
        <v>5.1.01.01</v>
      </c>
      <c r="K2642" s="6" t="str">
        <f t="shared" si="393"/>
        <v>4.1.2.01.01.000008</v>
      </c>
      <c r="L2642" s="5">
        <f t="shared" si="394"/>
        <v>0</v>
      </c>
      <c r="M2642" s="6" t="str">
        <f t="shared" si="395"/>
        <v>0</v>
      </c>
      <c r="N2642" s="10">
        <v>202504</v>
      </c>
      <c r="O2642" s="8" t="str">
        <f t="shared" si="399"/>
        <v>5.1.01.01</v>
      </c>
      <c r="P2642" s="8" t="str">
        <f t="shared" si="400"/>
        <v>4.1.2.01.01.000008</v>
      </c>
      <c r="Q2642" s="8" t="str">
        <f t="shared" si="401"/>
        <v>0</v>
      </c>
      <c r="R2642" s="13">
        <v>1</v>
      </c>
    </row>
    <row r="2643" spans="1:18" hidden="1" x14ac:dyDescent="0.25">
      <c r="A2643">
        <v>10027</v>
      </c>
      <c r="B2643" t="s">
        <v>399</v>
      </c>
      <c r="C2643" t="s">
        <v>400</v>
      </c>
      <c r="D2643" s="12">
        <v>3337.23</v>
      </c>
      <c r="E2643" s="12">
        <v>0</v>
      </c>
      <c r="F2643" s="12">
        <v>0</v>
      </c>
      <c r="G2643" s="12">
        <v>3337.23</v>
      </c>
      <c r="H2643" s="6">
        <f t="shared" si="390"/>
        <v>30</v>
      </c>
      <c r="I2643" s="9" t="str">
        <f t="shared" si="391"/>
        <v>Sim</v>
      </c>
      <c r="J2643" s="6" t="str">
        <f t="shared" si="392"/>
        <v>5.1.01.01</v>
      </c>
      <c r="K2643" s="6" t="str">
        <f t="shared" si="393"/>
        <v>4.1.2.01.01.000015</v>
      </c>
      <c r="L2643" s="5">
        <f t="shared" si="394"/>
        <v>0</v>
      </c>
      <c r="M2643" s="6" t="str">
        <f t="shared" si="395"/>
        <v>0</v>
      </c>
      <c r="N2643" s="10">
        <v>202504</v>
      </c>
      <c r="O2643" s="8" t="str">
        <f t="shared" si="399"/>
        <v>5.1.01.01</v>
      </c>
      <c r="P2643" s="8" t="str">
        <f t="shared" si="400"/>
        <v>4.1.2.01.01.000015</v>
      </c>
      <c r="Q2643" s="8" t="str">
        <f t="shared" si="401"/>
        <v>0</v>
      </c>
      <c r="R2643" s="13">
        <v>1</v>
      </c>
    </row>
    <row r="2644" spans="1:18" hidden="1" x14ac:dyDescent="0.25">
      <c r="A2644">
        <v>6439</v>
      </c>
      <c r="B2644" t="s">
        <v>401</v>
      </c>
      <c r="C2644" t="s">
        <v>402</v>
      </c>
      <c r="D2644" s="12">
        <v>13324.71</v>
      </c>
      <c r="E2644" s="12">
        <v>3145.42</v>
      </c>
      <c r="F2644" s="12">
        <v>13.66</v>
      </c>
      <c r="G2644" s="12">
        <v>16456.47</v>
      </c>
      <c r="H2644" s="6">
        <f t="shared" si="390"/>
        <v>23</v>
      </c>
      <c r="I2644" s="9" t="str">
        <f t="shared" si="391"/>
        <v>Sim</v>
      </c>
      <c r="J2644" s="6" t="str">
        <f t="shared" si="392"/>
        <v>5.1.01.01</v>
      </c>
      <c r="K2644" s="6" t="str">
        <f t="shared" si="393"/>
        <v>1.01...4.1.2.01.02</v>
      </c>
      <c r="L2644" s="5">
        <f t="shared" si="394"/>
        <v>-3131.76</v>
      </c>
      <c r="M2644" s="6" t="str">
        <f t="shared" si="395"/>
        <v>-3131.76</v>
      </c>
      <c r="N2644" s="10">
        <v>202504</v>
      </c>
      <c r="O2644" s="8" t="str">
        <f t="shared" si="399"/>
        <v>5.1.01.01</v>
      </c>
      <c r="P2644" s="8" t="str">
        <f t="shared" si="400"/>
        <v>1.01...4.1.2.01.02</v>
      </c>
      <c r="Q2644" s="8" t="str">
        <f t="shared" si="401"/>
        <v>-3131.76</v>
      </c>
      <c r="R2644" s="13">
        <v>1</v>
      </c>
    </row>
    <row r="2645" spans="1:18" hidden="1" x14ac:dyDescent="0.25">
      <c r="A2645">
        <v>6422</v>
      </c>
      <c r="B2645" t="s">
        <v>403</v>
      </c>
      <c r="C2645" t="s">
        <v>404</v>
      </c>
      <c r="D2645" s="12">
        <v>5946.04</v>
      </c>
      <c r="E2645" s="12">
        <v>3145.42</v>
      </c>
      <c r="F2645" s="12">
        <v>13.66</v>
      </c>
      <c r="G2645" s="12">
        <v>9077.7999999999993</v>
      </c>
      <c r="H2645" s="6">
        <f t="shared" si="390"/>
        <v>30</v>
      </c>
      <c r="I2645" s="9" t="str">
        <f t="shared" si="391"/>
        <v>Sim</v>
      </c>
      <c r="J2645" s="6" t="str">
        <f t="shared" si="392"/>
        <v>5.1.01.01</v>
      </c>
      <c r="K2645" s="6" t="str">
        <f t="shared" si="393"/>
        <v>4.1.2.01.02.000001</v>
      </c>
      <c r="L2645" s="5">
        <f t="shared" si="394"/>
        <v>-3131.76</v>
      </c>
      <c r="M2645" s="6" t="str">
        <f t="shared" si="395"/>
        <v>-3131.76</v>
      </c>
      <c r="N2645" s="10">
        <v>202504</v>
      </c>
      <c r="O2645" s="8" t="str">
        <f t="shared" si="399"/>
        <v>5.1.01.01</v>
      </c>
      <c r="P2645" s="8" t="str">
        <f t="shared" si="400"/>
        <v>4.1.2.01.02.000001</v>
      </c>
      <c r="Q2645" s="8" t="str">
        <f t="shared" si="401"/>
        <v>-3131.76</v>
      </c>
      <c r="R2645" s="13">
        <v>1</v>
      </c>
    </row>
    <row r="2646" spans="1:18" hidden="1" x14ac:dyDescent="0.25">
      <c r="A2646">
        <v>18997</v>
      </c>
      <c r="B2646" t="s">
        <v>405</v>
      </c>
      <c r="C2646" t="s">
        <v>406</v>
      </c>
      <c r="D2646" s="12">
        <v>7378.67</v>
      </c>
      <c r="E2646" s="12">
        <v>0</v>
      </c>
      <c r="F2646" s="12">
        <v>0</v>
      </c>
      <c r="G2646" s="12">
        <v>7378.67</v>
      </c>
      <c r="H2646" s="6">
        <f t="shared" si="390"/>
        <v>30</v>
      </c>
      <c r="I2646" s="9" t="str">
        <f t="shared" si="391"/>
        <v>Sim</v>
      </c>
      <c r="J2646" s="6" t="str">
        <f t="shared" si="392"/>
        <v>5.1.01.01</v>
      </c>
      <c r="K2646" s="6" t="str">
        <f t="shared" si="393"/>
        <v>4.1.2.01.02.000002</v>
      </c>
      <c r="L2646" s="5">
        <f t="shared" si="394"/>
        <v>0</v>
      </c>
      <c r="M2646" s="6" t="str">
        <f t="shared" si="395"/>
        <v>0</v>
      </c>
      <c r="N2646" s="10">
        <v>202504</v>
      </c>
      <c r="O2646" s="8" t="str">
        <f t="shared" si="399"/>
        <v>5.1.01.01</v>
      </c>
      <c r="P2646" s="8" t="str">
        <f t="shared" si="400"/>
        <v>4.1.2.01.02.000002</v>
      </c>
      <c r="Q2646" s="8" t="str">
        <f t="shared" si="401"/>
        <v>0</v>
      </c>
      <c r="R2646" s="13">
        <v>1</v>
      </c>
    </row>
    <row r="2647" spans="1:18" hidden="1" x14ac:dyDescent="0.25">
      <c r="A2647">
        <v>6416</v>
      </c>
      <c r="B2647" t="s">
        <v>1477</v>
      </c>
      <c r="C2647" t="s">
        <v>491</v>
      </c>
      <c r="D2647" s="12">
        <v>-163.11000000000001</v>
      </c>
      <c r="E2647" s="12">
        <v>0</v>
      </c>
      <c r="F2647" s="12">
        <v>0</v>
      </c>
      <c r="G2647" s="12">
        <v>-163.11000000000001</v>
      </c>
      <c r="H2647" s="6">
        <f t="shared" si="390"/>
        <v>23</v>
      </c>
      <c r="I2647" s="9" t="str">
        <f t="shared" si="391"/>
        <v>Sim</v>
      </c>
      <c r="J2647" s="6" t="str">
        <f t="shared" si="392"/>
        <v>5.1.01.01</v>
      </c>
      <c r="K2647" s="6" t="str">
        <f t="shared" si="393"/>
        <v>1.01...4.1.2.01.03</v>
      </c>
      <c r="L2647" s="5">
        <f t="shared" si="394"/>
        <v>0</v>
      </c>
      <c r="M2647" s="6" t="str">
        <f t="shared" si="395"/>
        <v>0</v>
      </c>
      <c r="N2647" s="10">
        <v>202504</v>
      </c>
      <c r="O2647" s="8" t="str">
        <f t="shared" si="399"/>
        <v>5.1.01.01</v>
      </c>
      <c r="P2647" s="8" t="str">
        <f t="shared" si="400"/>
        <v>1.01...4.1.2.01.03</v>
      </c>
      <c r="Q2647" s="8" t="str">
        <f t="shared" si="401"/>
        <v>0</v>
      </c>
      <c r="R2647" s="13">
        <v>1</v>
      </c>
    </row>
    <row r="2648" spans="1:18" hidden="1" x14ac:dyDescent="0.25">
      <c r="A2648">
        <v>6191</v>
      </c>
      <c r="B2648" t="s">
        <v>1478</v>
      </c>
      <c r="C2648" t="s">
        <v>684</v>
      </c>
      <c r="D2648" s="12">
        <v>-163.11000000000001</v>
      </c>
      <c r="E2648" s="12">
        <v>0</v>
      </c>
      <c r="F2648" s="12">
        <v>0</v>
      </c>
      <c r="G2648" s="12">
        <v>-163.11000000000001</v>
      </c>
      <c r="H2648" s="6">
        <f t="shared" si="390"/>
        <v>30</v>
      </c>
      <c r="I2648" s="9" t="str">
        <f t="shared" si="391"/>
        <v>Sim</v>
      </c>
      <c r="J2648" s="6" t="str">
        <f t="shared" si="392"/>
        <v>5.1.01.01</v>
      </c>
      <c r="K2648" s="6" t="str">
        <f t="shared" si="393"/>
        <v>4.1.2.01.03.009998</v>
      </c>
      <c r="L2648" s="5">
        <f t="shared" si="394"/>
        <v>0</v>
      </c>
      <c r="M2648" s="6" t="str">
        <f t="shared" si="395"/>
        <v>0</v>
      </c>
      <c r="N2648" s="10">
        <v>202504</v>
      </c>
      <c r="O2648" s="8" t="str">
        <f t="shared" si="399"/>
        <v>5.1.01.01</v>
      </c>
      <c r="P2648" s="8" t="str">
        <f t="shared" si="400"/>
        <v>4.1.2.01.03.009998</v>
      </c>
      <c r="Q2648" s="8" t="str">
        <f t="shared" si="401"/>
        <v>0</v>
      </c>
      <c r="R2648" s="13">
        <v>1</v>
      </c>
    </row>
    <row r="2649" spans="1:18" hidden="1" x14ac:dyDescent="0.25">
      <c r="A2649">
        <v>6400</v>
      </c>
      <c r="B2649" t="s">
        <v>407</v>
      </c>
      <c r="C2649" t="s">
        <v>408</v>
      </c>
      <c r="D2649" s="12">
        <v>1120.8800000000001</v>
      </c>
      <c r="E2649" s="12">
        <v>90</v>
      </c>
      <c r="F2649" s="12">
        <v>0</v>
      </c>
      <c r="G2649" s="12">
        <v>1210.8800000000001</v>
      </c>
      <c r="H2649" s="6">
        <f t="shared" si="390"/>
        <v>23</v>
      </c>
      <c r="I2649" s="9" t="str">
        <f t="shared" si="391"/>
        <v>Sim</v>
      </c>
      <c r="J2649" s="6" t="str">
        <f t="shared" si="392"/>
        <v>5.1.01.01</v>
      </c>
      <c r="K2649" s="6" t="str">
        <f t="shared" si="393"/>
        <v>1.01...4.1.2.01.04</v>
      </c>
      <c r="L2649" s="5">
        <f t="shared" si="394"/>
        <v>-90</v>
      </c>
      <c r="M2649" s="6" t="str">
        <f t="shared" si="395"/>
        <v>-90</v>
      </c>
      <c r="N2649" s="10">
        <v>202504</v>
      </c>
      <c r="O2649" s="8" t="str">
        <f t="shared" si="399"/>
        <v>5.1.01.01</v>
      </c>
      <c r="P2649" s="8" t="str">
        <f t="shared" si="400"/>
        <v>1.01...4.1.2.01.04</v>
      </c>
      <c r="Q2649" s="8" t="str">
        <f t="shared" si="401"/>
        <v>-90</v>
      </c>
      <c r="R2649" s="13">
        <v>1</v>
      </c>
    </row>
    <row r="2650" spans="1:18" hidden="1" x14ac:dyDescent="0.25">
      <c r="A2650">
        <v>6385</v>
      </c>
      <c r="B2650" t="s">
        <v>409</v>
      </c>
      <c r="C2650" t="s">
        <v>410</v>
      </c>
      <c r="D2650" s="12">
        <v>1120.8800000000001</v>
      </c>
      <c r="E2650" s="12">
        <v>90</v>
      </c>
      <c r="F2650" s="12">
        <v>0</v>
      </c>
      <c r="G2650" s="12">
        <v>1210.8800000000001</v>
      </c>
      <c r="H2650" s="6">
        <f t="shared" si="390"/>
        <v>30</v>
      </c>
      <c r="I2650" s="9" t="str">
        <f t="shared" si="391"/>
        <v>Sim</v>
      </c>
      <c r="J2650" s="6" t="str">
        <f t="shared" si="392"/>
        <v>5.1.01.01</v>
      </c>
      <c r="K2650" s="6" t="str">
        <f t="shared" si="393"/>
        <v>4.1.2.01.04.000002</v>
      </c>
      <c r="L2650" s="5">
        <f t="shared" si="394"/>
        <v>-90</v>
      </c>
      <c r="M2650" s="6" t="str">
        <f t="shared" si="395"/>
        <v>-90</v>
      </c>
      <c r="N2650" s="10">
        <v>202504</v>
      </c>
      <c r="O2650" s="8" t="str">
        <f t="shared" si="399"/>
        <v>5.1.01.01</v>
      </c>
      <c r="P2650" s="8" t="str">
        <f t="shared" si="400"/>
        <v>4.1.2.01.04.000002</v>
      </c>
      <c r="Q2650" s="8" t="str">
        <f t="shared" si="401"/>
        <v>-90</v>
      </c>
      <c r="R2650" s="13">
        <v>1</v>
      </c>
    </row>
    <row r="2651" spans="1:18" hidden="1" x14ac:dyDescent="0.25">
      <c r="A2651">
        <v>7031</v>
      </c>
      <c r="B2651" t="s">
        <v>412</v>
      </c>
      <c r="C2651" t="s">
        <v>413</v>
      </c>
      <c r="D2651" s="12">
        <v>69211.320000000007</v>
      </c>
      <c r="E2651" s="12">
        <v>5119.59</v>
      </c>
      <c r="F2651" s="12">
        <v>270.32</v>
      </c>
      <c r="G2651" s="12">
        <v>74060.59</v>
      </c>
      <c r="H2651" s="6">
        <f t="shared" si="390"/>
        <v>23</v>
      </c>
      <c r="I2651" s="9" t="str">
        <f t="shared" si="391"/>
        <v>Sim</v>
      </c>
      <c r="J2651" s="6" t="str">
        <f t="shared" si="392"/>
        <v>5.1.01.01</v>
      </c>
      <c r="K2651" s="6" t="str">
        <f t="shared" si="393"/>
        <v>1.01...4.1.2.01.05</v>
      </c>
      <c r="L2651" s="5">
        <f t="shared" si="394"/>
        <v>-4849.2700000000004</v>
      </c>
      <c r="M2651" s="6" t="str">
        <f t="shared" si="395"/>
        <v>-4849.27</v>
      </c>
      <c r="N2651" s="10">
        <v>202504</v>
      </c>
      <c r="O2651" s="8" t="str">
        <f t="shared" si="399"/>
        <v>5.1.01.01</v>
      </c>
      <c r="P2651" s="8" t="str">
        <f t="shared" si="400"/>
        <v>1.01...4.1.2.01.05</v>
      </c>
      <c r="Q2651" s="8" t="str">
        <f t="shared" si="401"/>
        <v>-4849.27</v>
      </c>
      <c r="R2651" s="13">
        <v>1</v>
      </c>
    </row>
    <row r="2652" spans="1:18" hidden="1" x14ac:dyDescent="0.25">
      <c r="A2652">
        <v>6971</v>
      </c>
      <c r="B2652" t="s">
        <v>415</v>
      </c>
      <c r="C2652" t="s">
        <v>416</v>
      </c>
      <c r="D2652" s="12">
        <v>334.19</v>
      </c>
      <c r="E2652" s="12">
        <v>79.75</v>
      </c>
      <c r="F2652" s="12">
        <v>0</v>
      </c>
      <c r="G2652" s="12">
        <v>413.94</v>
      </c>
      <c r="H2652" s="6">
        <f t="shared" si="390"/>
        <v>30</v>
      </c>
      <c r="I2652" s="9" t="str">
        <f t="shared" si="391"/>
        <v>Sim</v>
      </c>
      <c r="J2652" s="6" t="str">
        <f t="shared" si="392"/>
        <v>5.1.01.01</v>
      </c>
      <c r="K2652" s="6" t="str">
        <f t="shared" si="393"/>
        <v>4.1.2.01.05.000001</v>
      </c>
      <c r="L2652" s="5">
        <f t="shared" si="394"/>
        <v>-79.75</v>
      </c>
      <c r="M2652" s="6" t="str">
        <f t="shared" si="395"/>
        <v>-79.75</v>
      </c>
      <c r="N2652" s="10">
        <v>202504</v>
      </c>
      <c r="O2652" s="8" t="str">
        <f t="shared" si="399"/>
        <v>5.1.01.01</v>
      </c>
      <c r="P2652" s="8" t="str">
        <f t="shared" si="400"/>
        <v>4.1.2.01.05.000001</v>
      </c>
      <c r="Q2652" s="8" t="str">
        <f t="shared" si="401"/>
        <v>-79.75</v>
      </c>
      <c r="R2652" s="13">
        <v>1</v>
      </c>
    </row>
    <row r="2653" spans="1:18" hidden="1" x14ac:dyDescent="0.25">
      <c r="A2653">
        <v>16159</v>
      </c>
      <c r="B2653" t="s">
        <v>418</v>
      </c>
      <c r="C2653" t="s">
        <v>419</v>
      </c>
      <c r="D2653" s="12">
        <v>434.82</v>
      </c>
      <c r="E2653" s="12">
        <v>49.74</v>
      </c>
      <c r="F2653" s="12">
        <v>270.32</v>
      </c>
      <c r="G2653" s="12">
        <v>214.24</v>
      </c>
      <c r="H2653" s="6">
        <f t="shared" si="390"/>
        <v>30</v>
      </c>
      <c r="I2653" s="9" t="str">
        <f t="shared" si="391"/>
        <v>Sim</v>
      </c>
      <c r="J2653" s="6" t="str">
        <f t="shared" si="392"/>
        <v>5.1.01.01</v>
      </c>
      <c r="K2653" s="6" t="str">
        <f t="shared" si="393"/>
        <v>4.1.2.01.05.000011</v>
      </c>
      <c r="L2653" s="5">
        <f t="shared" si="394"/>
        <v>220.57999999999998</v>
      </c>
      <c r="M2653" s="6" t="str">
        <f t="shared" si="395"/>
        <v>220.58</v>
      </c>
      <c r="N2653" s="10">
        <v>202504</v>
      </c>
      <c r="O2653" s="8" t="str">
        <f t="shared" si="399"/>
        <v>5.1.01.01</v>
      </c>
      <c r="P2653" s="8" t="str">
        <f t="shared" si="400"/>
        <v>4.1.2.01.05.000011</v>
      </c>
      <c r="Q2653" s="8" t="str">
        <f t="shared" si="401"/>
        <v>220.58</v>
      </c>
      <c r="R2653" s="13">
        <v>1</v>
      </c>
    </row>
    <row r="2654" spans="1:18" hidden="1" x14ac:dyDescent="0.25">
      <c r="A2654">
        <v>16751</v>
      </c>
      <c r="B2654" t="s">
        <v>1479</v>
      </c>
      <c r="C2654" t="s">
        <v>709</v>
      </c>
      <c r="D2654" s="12">
        <v>15413.82</v>
      </c>
      <c r="E2654" s="12">
        <v>0</v>
      </c>
      <c r="F2654" s="12">
        <v>0</v>
      </c>
      <c r="G2654" s="12">
        <v>15413.82</v>
      </c>
      <c r="H2654" s="6">
        <f t="shared" si="390"/>
        <v>30</v>
      </c>
      <c r="I2654" s="9" t="str">
        <f t="shared" si="391"/>
        <v>Sim</v>
      </c>
      <c r="J2654" s="6" t="str">
        <f t="shared" si="392"/>
        <v>5.1.01.01</v>
      </c>
      <c r="K2654" s="6" t="str">
        <f t="shared" si="393"/>
        <v>4.1.2.01.05.000014</v>
      </c>
      <c r="L2654" s="5">
        <f t="shared" si="394"/>
        <v>0</v>
      </c>
      <c r="M2654" s="6" t="str">
        <f t="shared" si="395"/>
        <v>0</v>
      </c>
      <c r="N2654" s="10">
        <v>202504</v>
      </c>
      <c r="O2654" s="8" t="str">
        <f t="shared" si="399"/>
        <v>5.1.01.01</v>
      </c>
      <c r="P2654" s="8" t="str">
        <f t="shared" si="400"/>
        <v>4.1.2.01.05.000014</v>
      </c>
      <c r="Q2654" s="8" t="str">
        <f t="shared" si="401"/>
        <v>0</v>
      </c>
      <c r="R2654" s="13">
        <v>1</v>
      </c>
    </row>
    <row r="2655" spans="1:18" hidden="1" x14ac:dyDescent="0.25">
      <c r="A2655">
        <v>16768</v>
      </c>
      <c r="B2655" t="s">
        <v>421</v>
      </c>
      <c r="C2655" t="s">
        <v>422</v>
      </c>
      <c r="D2655" s="12">
        <v>6.99</v>
      </c>
      <c r="E2655" s="12">
        <v>0</v>
      </c>
      <c r="F2655" s="12">
        <v>0</v>
      </c>
      <c r="G2655" s="12">
        <v>6.99</v>
      </c>
      <c r="H2655" s="6">
        <f t="shared" si="390"/>
        <v>30</v>
      </c>
      <c r="I2655" s="9" t="str">
        <f t="shared" si="391"/>
        <v>Sim</v>
      </c>
      <c r="J2655" s="6" t="str">
        <f t="shared" si="392"/>
        <v>5.1.01.01</v>
      </c>
      <c r="K2655" s="6" t="str">
        <f t="shared" si="393"/>
        <v>4.1.2.01.05.000015</v>
      </c>
      <c r="L2655" s="5">
        <f t="shared" si="394"/>
        <v>0</v>
      </c>
      <c r="M2655" s="6" t="str">
        <f t="shared" si="395"/>
        <v>0</v>
      </c>
      <c r="N2655" s="10">
        <v>202504</v>
      </c>
      <c r="O2655" s="8" t="str">
        <f t="shared" si="399"/>
        <v>5.1.01.01</v>
      </c>
      <c r="P2655" s="8" t="str">
        <f t="shared" si="400"/>
        <v>4.1.2.01.05.000015</v>
      </c>
      <c r="Q2655" s="8" t="str">
        <f t="shared" si="401"/>
        <v>0</v>
      </c>
      <c r="R2655" s="13">
        <v>1</v>
      </c>
    </row>
    <row r="2656" spans="1:18" hidden="1" x14ac:dyDescent="0.25">
      <c r="A2656">
        <v>18001</v>
      </c>
      <c r="B2656" t="s">
        <v>424</v>
      </c>
      <c r="C2656" t="s">
        <v>425</v>
      </c>
      <c r="D2656" s="12">
        <v>24275.7</v>
      </c>
      <c r="E2656" s="12">
        <v>4990.1000000000004</v>
      </c>
      <c r="F2656" s="12">
        <v>0</v>
      </c>
      <c r="G2656" s="12">
        <v>29265.8</v>
      </c>
      <c r="H2656" s="6">
        <f t="shared" si="390"/>
        <v>30</v>
      </c>
      <c r="I2656" s="9" t="str">
        <f t="shared" si="391"/>
        <v>Sim</v>
      </c>
      <c r="J2656" s="6" t="str">
        <f t="shared" si="392"/>
        <v>5.1.01.01</v>
      </c>
      <c r="K2656" s="6" t="str">
        <f t="shared" si="393"/>
        <v>4.1.2.01.05.000016</v>
      </c>
      <c r="L2656" s="5">
        <f t="shared" si="394"/>
        <v>-4990.1000000000004</v>
      </c>
      <c r="M2656" s="6" t="str">
        <f t="shared" si="395"/>
        <v>-4990.1</v>
      </c>
      <c r="N2656" s="10">
        <v>202504</v>
      </c>
      <c r="O2656" s="8" t="str">
        <f t="shared" si="399"/>
        <v>5.1.01.01</v>
      </c>
      <c r="P2656" s="8" t="str">
        <f t="shared" si="400"/>
        <v>4.1.2.01.05.000016</v>
      </c>
      <c r="Q2656" s="8" t="str">
        <f t="shared" si="401"/>
        <v>-4990.1</v>
      </c>
      <c r="R2656" s="13">
        <v>1</v>
      </c>
    </row>
    <row r="2657" spans="1:18" hidden="1" x14ac:dyDescent="0.25">
      <c r="A2657">
        <v>25483</v>
      </c>
      <c r="B2657" t="s">
        <v>1414</v>
      </c>
      <c r="C2657" t="s">
        <v>714</v>
      </c>
      <c r="D2657" s="12">
        <v>2269.04</v>
      </c>
      <c r="E2657" s="12">
        <v>0</v>
      </c>
      <c r="F2657" s="12">
        <v>0</v>
      </c>
      <c r="G2657" s="12">
        <v>2269.04</v>
      </c>
      <c r="H2657" s="6">
        <f t="shared" si="390"/>
        <v>30</v>
      </c>
      <c r="I2657" s="9" t="str">
        <f t="shared" si="391"/>
        <v>Sim</v>
      </c>
      <c r="J2657" s="6" t="str">
        <f t="shared" si="392"/>
        <v>5.1.01.01</v>
      </c>
      <c r="K2657" s="6" t="str">
        <f t="shared" si="393"/>
        <v>4.1.2.01.05.000021</v>
      </c>
      <c r="L2657" s="5">
        <f t="shared" si="394"/>
        <v>0</v>
      </c>
      <c r="M2657" s="6" t="str">
        <f t="shared" si="395"/>
        <v>0</v>
      </c>
      <c r="N2657" s="10">
        <v>202504</v>
      </c>
      <c r="O2657" s="8" t="str">
        <f t="shared" si="399"/>
        <v>5.1.01.01</v>
      </c>
      <c r="P2657" s="8" t="str">
        <f t="shared" si="400"/>
        <v>4.1.2.01.05.000021</v>
      </c>
      <c r="Q2657" s="8" t="str">
        <f t="shared" si="401"/>
        <v>0</v>
      </c>
      <c r="R2657" s="13">
        <v>1</v>
      </c>
    </row>
    <row r="2658" spans="1:18" hidden="1" x14ac:dyDescent="0.25">
      <c r="A2658">
        <v>39172</v>
      </c>
      <c r="B2658" t="s">
        <v>426</v>
      </c>
      <c r="C2658" t="s">
        <v>427</v>
      </c>
      <c r="D2658" s="12">
        <v>7758</v>
      </c>
      <c r="E2658" s="12">
        <v>0</v>
      </c>
      <c r="F2658" s="12">
        <v>0</v>
      </c>
      <c r="G2658" s="12">
        <v>7758</v>
      </c>
      <c r="H2658" s="6">
        <f t="shared" si="390"/>
        <v>30</v>
      </c>
      <c r="I2658" s="9" t="str">
        <f t="shared" si="391"/>
        <v>Sim</v>
      </c>
      <c r="J2658" s="6" t="str">
        <f t="shared" si="392"/>
        <v>5.1.01.01</v>
      </c>
      <c r="K2658" s="6" t="str">
        <f t="shared" si="393"/>
        <v>4.1.2.01.05.000023</v>
      </c>
      <c r="L2658" s="5">
        <f t="shared" si="394"/>
        <v>0</v>
      </c>
      <c r="M2658" s="6" t="str">
        <f t="shared" si="395"/>
        <v>0</v>
      </c>
      <c r="N2658" s="10">
        <v>202504</v>
      </c>
      <c r="O2658" s="8" t="str">
        <f t="shared" si="399"/>
        <v>5.1.01.01</v>
      </c>
      <c r="P2658" s="8" t="str">
        <f t="shared" si="400"/>
        <v>4.1.2.01.05.000023</v>
      </c>
      <c r="Q2658" s="8" t="str">
        <f t="shared" si="401"/>
        <v>0</v>
      </c>
      <c r="R2658" s="13">
        <v>1</v>
      </c>
    </row>
    <row r="2659" spans="1:18" hidden="1" x14ac:dyDescent="0.25">
      <c r="A2659">
        <v>54875</v>
      </c>
      <c r="B2659" t="s">
        <v>1480</v>
      </c>
      <c r="C2659" t="s">
        <v>717</v>
      </c>
      <c r="D2659" s="12">
        <v>3766.12</v>
      </c>
      <c r="E2659" s="12">
        <v>0</v>
      </c>
      <c r="F2659" s="12">
        <v>0</v>
      </c>
      <c r="G2659" s="12">
        <v>3766.12</v>
      </c>
      <c r="H2659" s="6">
        <f t="shared" si="390"/>
        <v>30</v>
      </c>
      <c r="I2659" s="9" t="str">
        <f t="shared" si="391"/>
        <v>Sim</v>
      </c>
      <c r="J2659" s="6" t="str">
        <f t="shared" si="392"/>
        <v>5.1.01.01</v>
      </c>
      <c r="K2659" s="6" t="str">
        <f t="shared" si="393"/>
        <v>4.1.2.01.05.000024</v>
      </c>
      <c r="L2659" s="5">
        <f t="shared" si="394"/>
        <v>0</v>
      </c>
      <c r="M2659" s="6" t="str">
        <f t="shared" si="395"/>
        <v>0</v>
      </c>
      <c r="N2659" s="10">
        <v>202504</v>
      </c>
      <c r="O2659" s="8" t="str">
        <f t="shared" si="399"/>
        <v>5.1.01.01</v>
      </c>
      <c r="P2659" s="8" t="str">
        <f t="shared" si="400"/>
        <v>4.1.2.01.05.000024</v>
      </c>
      <c r="Q2659" s="8" t="str">
        <f t="shared" si="401"/>
        <v>0</v>
      </c>
      <c r="R2659" s="13">
        <v>1</v>
      </c>
    </row>
    <row r="2660" spans="1:18" hidden="1" x14ac:dyDescent="0.25">
      <c r="A2660">
        <v>164405</v>
      </c>
      <c r="B2660" t="s">
        <v>428</v>
      </c>
      <c r="C2660" t="s">
        <v>429</v>
      </c>
      <c r="D2660" s="12">
        <v>14952.64</v>
      </c>
      <c r="E2660" s="12">
        <v>0</v>
      </c>
      <c r="F2660" s="12">
        <v>0</v>
      </c>
      <c r="G2660" s="12">
        <v>14952.64</v>
      </c>
      <c r="H2660" s="6">
        <f t="shared" si="390"/>
        <v>30</v>
      </c>
      <c r="I2660" s="9" t="str">
        <f t="shared" si="391"/>
        <v>Sim</v>
      </c>
      <c r="J2660" s="6" t="str">
        <f t="shared" si="392"/>
        <v>5.1.01.01</v>
      </c>
      <c r="K2660" s="6" t="str">
        <f t="shared" si="393"/>
        <v>4.1.2.01.05.000026</v>
      </c>
      <c r="L2660" s="5">
        <f t="shared" si="394"/>
        <v>0</v>
      </c>
      <c r="M2660" s="6" t="str">
        <f t="shared" si="395"/>
        <v>0</v>
      </c>
      <c r="N2660" s="10">
        <v>202504</v>
      </c>
      <c r="O2660" s="8" t="str">
        <f t="shared" si="399"/>
        <v>5.1.01.01</v>
      </c>
      <c r="P2660" s="8" t="str">
        <f t="shared" si="400"/>
        <v>4.1.2.01.05.000026</v>
      </c>
      <c r="Q2660" s="8" t="str">
        <f t="shared" si="401"/>
        <v>0</v>
      </c>
      <c r="R2660" s="13">
        <v>1</v>
      </c>
    </row>
    <row r="2661" spans="1:18" hidden="1" x14ac:dyDescent="0.25">
      <c r="A2661">
        <v>89974</v>
      </c>
      <c r="B2661" t="s">
        <v>1415</v>
      </c>
      <c r="C2661" t="s">
        <v>723</v>
      </c>
      <c r="D2661" s="12">
        <v>9266</v>
      </c>
      <c r="E2661" s="12">
        <v>1566.83</v>
      </c>
      <c r="F2661" s="12">
        <v>0</v>
      </c>
      <c r="G2661" s="12">
        <v>10832.83</v>
      </c>
      <c r="H2661" s="6">
        <f t="shared" si="390"/>
        <v>23</v>
      </c>
      <c r="I2661" s="9" t="str">
        <f t="shared" si="391"/>
        <v>Sim</v>
      </c>
      <c r="J2661" s="6" t="str">
        <f t="shared" si="392"/>
        <v>5.1.01.01</v>
      </c>
      <c r="K2661" s="6" t="str">
        <f t="shared" si="393"/>
        <v>1.01...4.1.2.01.06</v>
      </c>
      <c r="L2661" s="5">
        <f t="shared" si="394"/>
        <v>-1566.83</v>
      </c>
      <c r="M2661" s="6" t="str">
        <f t="shared" si="395"/>
        <v>-1566.83</v>
      </c>
      <c r="N2661" s="10">
        <v>202504</v>
      </c>
      <c r="O2661" s="8" t="str">
        <f t="shared" si="399"/>
        <v>5.1.01.01</v>
      </c>
      <c r="P2661" s="8" t="str">
        <f t="shared" si="400"/>
        <v>1.01...4.1.2.01.06</v>
      </c>
      <c r="Q2661" s="8" t="str">
        <f t="shared" si="401"/>
        <v>-1566.83</v>
      </c>
      <c r="R2661" s="13">
        <v>1</v>
      </c>
    </row>
    <row r="2662" spans="1:18" hidden="1" x14ac:dyDescent="0.25">
      <c r="A2662">
        <v>31756</v>
      </c>
      <c r="B2662" t="s">
        <v>1416</v>
      </c>
      <c r="C2662" t="s">
        <v>725</v>
      </c>
      <c r="D2662" s="12">
        <v>9266</v>
      </c>
      <c r="E2662" s="12">
        <v>0</v>
      </c>
      <c r="F2662" s="12">
        <v>0</v>
      </c>
      <c r="G2662" s="12">
        <v>9266</v>
      </c>
      <c r="H2662" s="6">
        <f t="shared" si="390"/>
        <v>30</v>
      </c>
      <c r="I2662" s="9" t="str">
        <f t="shared" si="391"/>
        <v>Sim</v>
      </c>
      <c r="J2662" s="6" t="str">
        <f t="shared" si="392"/>
        <v>5.1.01.01</v>
      </c>
      <c r="K2662" s="6" t="str">
        <f t="shared" si="393"/>
        <v>4.1.2.01.06.000001</v>
      </c>
      <c r="L2662" s="5">
        <f t="shared" si="394"/>
        <v>0</v>
      </c>
      <c r="M2662" s="6" t="str">
        <f t="shared" si="395"/>
        <v>0</v>
      </c>
      <c r="N2662" s="10">
        <v>202504</v>
      </c>
      <c r="O2662" s="8" t="str">
        <f t="shared" si="399"/>
        <v>5.1.01.01</v>
      </c>
      <c r="P2662" s="8" t="str">
        <f t="shared" si="400"/>
        <v>4.1.2.01.06.000001</v>
      </c>
      <c r="Q2662" s="8" t="str">
        <f t="shared" si="401"/>
        <v>0</v>
      </c>
      <c r="R2662" s="13">
        <v>1</v>
      </c>
    </row>
    <row r="2663" spans="1:18" hidden="1" x14ac:dyDescent="0.25">
      <c r="A2663">
        <v>25365</v>
      </c>
      <c r="B2663" t="s">
        <v>3165</v>
      </c>
      <c r="C2663" t="s">
        <v>487</v>
      </c>
      <c r="D2663" s="12">
        <v>0</v>
      </c>
      <c r="E2663" s="12">
        <v>90.97</v>
      </c>
      <c r="F2663" s="12">
        <v>0</v>
      </c>
      <c r="G2663" s="12">
        <v>90.97</v>
      </c>
      <c r="H2663" s="6">
        <f t="shared" si="390"/>
        <v>30</v>
      </c>
      <c r="I2663" s="9" t="str">
        <f t="shared" si="391"/>
        <v>Sim</v>
      </c>
      <c r="J2663" s="6" t="str">
        <f t="shared" si="392"/>
        <v>5.1.01.01</v>
      </c>
      <c r="K2663" s="6" t="str">
        <f t="shared" si="393"/>
        <v>4.1.2.01.06.000002</v>
      </c>
      <c r="L2663" s="5">
        <f t="shared" si="394"/>
        <v>-90.97</v>
      </c>
      <c r="M2663" s="6" t="str">
        <f t="shared" si="395"/>
        <v>-90.97</v>
      </c>
      <c r="N2663" s="10">
        <v>202504</v>
      </c>
      <c r="O2663" s="8" t="str">
        <f t="shared" si="399"/>
        <v>5.1.01.01</v>
      </c>
      <c r="P2663" s="8" t="str">
        <f t="shared" si="400"/>
        <v>4.1.2.01.06.000002</v>
      </c>
      <c r="Q2663" s="8" t="str">
        <f t="shared" si="401"/>
        <v>-90.97</v>
      </c>
      <c r="R2663" s="13">
        <v>1</v>
      </c>
    </row>
    <row r="2664" spans="1:18" hidden="1" x14ac:dyDescent="0.25">
      <c r="A2664">
        <v>25461</v>
      </c>
      <c r="B2664" t="s">
        <v>3166</v>
      </c>
      <c r="C2664" t="s">
        <v>728</v>
      </c>
      <c r="D2664" s="12">
        <v>0</v>
      </c>
      <c r="E2664" s="12">
        <v>1475.86</v>
      </c>
      <c r="F2664" s="12">
        <v>0</v>
      </c>
      <c r="G2664" s="12">
        <v>1475.86</v>
      </c>
      <c r="H2664" s="6">
        <f t="shared" si="390"/>
        <v>30</v>
      </c>
      <c r="I2664" s="9" t="str">
        <f t="shared" si="391"/>
        <v>Sim</v>
      </c>
      <c r="J2664" s="6" t="str">
        <f t="shared" si="392"/>
        <v>5.1.01.01</v>
      </c>
      <c r="K2664" s="6" t="str">
        <f t="shared" si="393"/>
        <v>4.1.2.01.06.000003</v>
      </c>
      <c r="L2664" s="5">
        <f t="shared" si="394"/>
        <v>-1475.86</v>
      </c>
      <c r="M2664" s="6" t="str">
        <f t="shared" si="395"/>
        <v>-1475.86</v>
      </c>
      <c r="N2664" s="10">
        <v>202504</v>
      </c>
      <c r="O2664" s="8" t="str">
        <f t="shared" si="399"/>
        <v>5.1.01.01</v>
      </c>
      <c r="P2664" s="8" t="str">
        <f t="shared" si="400"/>
        <v>4.1.2.01.06.000003</v>
      </c>
      <c r="Q2664" s="8" t="str">
        <f t="shared" si="401"/>
        <v>-1475.86</v>
      </c>
      <c r="R2664" s="13">
        <v>1</v>
      </c>
    </row>
    <row r="2665" spans="1:18" hidden="1" x14ac:dyDescent="0.25">
      <c r="A2665">
        <v>5227</v>
      </c>
      <c r="B2665" t="s">
        <v>430</v>
      </c>
      <c r="C2665" t="s">
        <v>431</v>
      </c>
      <c r="D2665" s="12">
        <v>7351802.5599999996</v>
      </c>
      <c r="E2665" s="12">
        <v>3216706.01</v>
      </c>
      <c r="F2665" s="12">
        <v>577376.99</v>
      </c>
      <c r="G2665" s="12">
        <v>9991131.5800000001</v>
      </c>
      <c r="H2665" s="6">
        <f t="shared" si="390"/>
        <v>15</v>
      </c>
      <c r="I2665" s="9" t="str">
        <f t="shared" si="391"/>
        <v>Sim</v>
      </c>
      <c r="J2665" s="6" t="str">
        <f t="shared" si="392"/>
        <v>5.1.01.01</v>
      </c>
      <c r="K2665" s="6" t="str">
        <f t="shared" si="393"/>
        <v>5.1.01.01...4.2</v>
      </c>
      <c r="L2665" s="5">
        <f t="shared" si="394"/>
        <v>-2639329.0199999996</v>
      </c>
      <c r="M2665" s="6" t="str">
        <f t="shared" si="395"/>
        <v>-2639329.02</v>
      </c>
      <c r="N2665" s="10">
        <v>202504</v>
      </c>
      <c r="O2665" s="8" t="str">
        <f t="shared" si="399"/>
        <v>5.1.01.01</v>
      </c>
      <c r="P2665" s="8" t="str">
        <f t="shared" si="400"/>
        <v>5.1.01.01...4.2</v>
      </c>
      <c r="Q2665" s="8" t="str">
        <f t="shared" si="401"/>
        <v>-2639329.02</v>
      </c>
      <c r="R2665" s="13">
        <v>1</v>
      </c>
    </row>
    <row r="2666" spans="1:18" hidden="1" x14ac:dyDescent="0.25">
      <c r="A2666">
        <v>5233</v>
      </c>
      <c r="B2666" t="s">
        <v>432</v>
      </c>
      <c r="C2666" t="s">
        <v>433</v>
      </c>
      <c r="D2666" s="12">
        <v>2239080.83</v>
      </c>
      <c r="E2666" s="12">
        <v>1190894.44</v>
      </c>
      <c r="F2666" s="12">
        <v>107037.03</v>
      </c>
      <c r="G2666" s="12">
        <v>3322938.24</v>
      </c>
      <c r="H2666" s="6">
        <f t="shared" si="390"/>
        <v>17</v>
      </c>
      <c r="I2666" s="9" t="str">
        <f t="shared" si="391"/>
        <v>Sim</v>
      </c>
      <c r="J2666" s="6" t="str">
        <f t="shared" si="392"/>
        <v>5.1.01.01</v>
      </c>
      <c r="K2666" s="6" t="str">
        <f t="shared" si="393"/>
        <v>5.1.01.01...4.2.1</v>
      </c>
      <c r="L2666" s="5">
        <f t="shared" si="394"/>
        <v>-1083857.4099999999</v>
      </c>
      <c r="M2666" s="6" t="str">
        <f t="shared" si="395"/>
        <v>-1083857.41</v>
      </c>
      <c r="N2666" s="10">
        <v>202504</v>
      </c>
      <c r="O2666" s="8" t="str">
        <f t="shared" si="399"/>
        <v>5.1.01.01</v>
      </c>
      <c r="P2666" s="8" t="str">
        <f t="shared" si="400"/>
        <v>5.1.01.01...4.2.1</v>
      </c>
      <c r="Q2666" s="8" t="str">
        <f t="shared" si="401"/>
        <v>-1083857.41</v>
      </c>
      <c r="R2666" s="13">
        <v>1</v>
      </c>
    </row>
    <row r="2667" spans="1:18" hidden="1" x14ac:dyDescent="0.25">
      <c r="A2667">
        <v>5010</v>
      </c>
      <c r="B2667" t="s">
        <v>434</v>
      </c>
      <c r="C2667" t="s">
        <v>435</v>
      </c>
      <c r="D2667" s="12">
        <v>2239080.83</v>
      </c>
      <c r="E2667" s="12">
        <v>1190894.44</v>
      </c>
      <c r="F2667" s="12">
        <v>107037.03</v>
      </c>
      <c r="G2667" s="12">
        <v>3322938.24</v>
      </c>
      <c r="H2667" s="6">
        <f t="shared" si="390"/>
        <v>20</v>
      </c>
      <c r="I2667" s="9" t="str">
        <f t="shared" si="391"/>
        <v>Sim</v>
      </c>
      <c r="J2667" s="6" t="str">
        <f t="shared" si="392"/>
        <v>5.1.01.01</v>
      </c>
      <c r="K2667" s="6" t="str">
        <f t="shared" si="393"/>
        <v>1.01.01...4.2.1.01</v>
      </c>
      <c r="L2667" s="5">
        <f t="shared" si="394"/>
        <v>-1083857.4099999999</v>
      </c>
      <c r="M2667" s="6" t="str">
        <f t="shared" si="395"/>
        <v>-1083857.41</v>
      </c>
      <c r="N2667" s="10">
        <v>202504</v>
      </c>
      <c r="O2667" s="8" t="str">
        <f t="shared" si="399"/>
        <v>5.1.01.01</v>
      </c>
      <c r="P2667" s="8" t="str">
        <f t="shared" si="400"/>
        <v>1.01.01...4.2.1.01</v>
      </c>
      <c r="Q2667" s="8" t="str">
        <f t="shared" si="401"/>
        <v>-1083857.41</v>
      </c>
      <c r="R2667" s="13">
        <v>1</v>
      </c>
    </row>
    <row r="2668" spans="1:18" hidden="1" x14ac:dyDescent="0.25">
      <c r="A2668">
        <v>4653</v>
      </c>
      <c r="B2668" t="s">
        <v>436</v>
      </c>
      <c r="C2668" t="s">
        <v>437</v>
      </c>
      <c r="D2668" s="12">
        <v>2239080.83</v>
      </c>
      <c r="E2668" s="12">
        <v>1190894.44</v>
      </c>
      <c r="F2668" s="12">
        <v>107037.03</v>
      </c>
      <c r="G2668" s="12">
        <v>3322938.24</v>
      </c>
      <c r="H2668" s="6">
        <f t="shared" si="390"/>
        <v>23</v>
      </c>
      <c r="I2668" s="9" t="str">
        <f t="shared" si="391"/>
        <v>Sim</v>
      </c>
      <c r="J2668" s="6" t="str">
        <f t="shared" si="392"/>
        <v>5.1.01.01</v>
      </c>
      <c r="K2668" s="6" t="str">
        <f t="shared" si="393"/>
        <v>1.01...4.2.1.01.01</v>
      </c>
      <c r="L2668" s="5">
        <f t="shared" si="394"/>
        <v>-1083857.4099999999</v>
      </c>
      <c r="M2668" s="6" t="str">
        <f t="shared" si="395"/>
        <v>-1083857.41</v>
      </c>
      <c r="N2668" s="10">
        <v>202504</v>
      </c>
      <c r="O2668" s="8" t="str">
        <f t="shared" si="399"/>
        <v>5.1.01.01</v>
      </c>
      <c r="P2668" s="8" t="str">
        <f t="shared" si="400"/>
        <v>1.01...4.2.1.01.01</v>
      </c>
      <c r="Q2668" s="8" t="str">
        <f t="shared" si="401"/>
        <v>-1083857.41</v>
      </c>
      <c r="R2668" s="13">
        <v>1</v>
      </c>
    </row>
    <row r="2669" spans="1:18" hidden="1" x14ac:dyDescent="0.25">
      <c r="A2669">
        <v>6764</v>
      </c>
      <c r="B2669" t="s">
        <v>438</v>
      </c>
      <c r="C2669" t="s">
        <v>439</v>
      </c>
      <c r="D2669" s="12">
        <v>664391.66</v>
      </c>
      <c r="E2669" s="12">
        <v>280206.77</v>
      </c>
      <c r="F2669" s="12">
        <v>401.76</v>
      </c>
      <c r="G2669" s="12">
        <v>944196.67</v>
      </c>
      <c r="H2669" s="6">
        <f t="shared" si="390"/>
        <v>30</v>
      </c>
      <c r="I2669" s="9" t="str">
        <f t="shared" si="391"/>
        <v>Não</v>
      </c>
      <c r="J2669" s="6" t="str">
        <f t="shared" si="392"/>
        <v>5.1.01.01</v>
      </c>
      <c r="K2669" s="6" t="str">
        <f t="shared" si="393"/>
        <v>4.2.1.01.01.000001</v>
      </c>
      <c r="L2669" s="5">
        <f t="shared" si="394"/>
        <v>-279805.01</v>
      </c>
      <c r="M2669" s="6" t="str">
        <f t="shared" si="395"/>
        <v>-279805.01</v>
      </c>
      <c r="N2669" s="10">
        <v>202504</v>
      </c>
      <c r="O2669" s="8" t="str">
        <f t="shared" si="399"/>
        <v>5.1.01.01</v>
      </c>
      <c r="P2669" s="8" t="str">
        <f t="shared" si="400"/>
        <v>4.2.1.01.01.000001</v>
      </c>
      <c r="Q2669" s="8" t="str">
        <f t="shared" si="401"/>
        <v>-279805.01</v>
      </c>
      <c r="R2669" s="13">
        <v>1</v>
      </c>
    </row>
    <row r="2670" spans="1:18" hidden="1" x14ac:dyDescent="0.25">
      <c r="A2670">
        <v>6675</v>
      </c>
      <c r="B2670" t="s">
        <v>440</v>
      </c>
      <c r="C2670" t="s">
        <v>441</v>
      </c>
      <c r="D2670" s="12">
        <v>1386944.16</v>
      </c>
      <c r="E2670" s="12">
        <v>836099.64</v>
      </c>
      <c r="F2670" s="12">
        <v>106635.27</v>
      </c>
      <c r="G2670" s="12">
        <v>2116408.5299999998</v>
      </c>
      <c r="H2670" s="6">
        <f t="shared" si="390"/>
        <v>30</v>
      </c>
      <c r="I2670" s="9" t="str">
        <f t="shared" si="391"/>
        <v>Sim</v>
      </c>
      <c r="J2670" s="6" t="str">
        <f t="shared" si="392"/>
        <v>5.1.01.01</v>
      </c>
      <c r="K2670" s="6" t="str">
        <f t="shared" si="393"/>
        <v>4.2.1.01.01.000002</v>
      </c>
      <c r="L2670" s="5">
        <f t="shared" si="394"/>
        <v>-729464.37</v>
      </c>
      <c r="M2670" s="6" t="str">
        <f t="shared" si="395"/>
        <v>-729464.37</v>
      </c>
      <c r="N2670" s="10">
        <v>202504</v>
      </c>
      <c r="O2670" s="8" t="str">
        <f t="shared" si="399"/>
        <v>5.1.01.01</v>
      </c>
      <c r="P2670" s="8" t="str">
        <f t="shared" si="400"/>
        <v>4.2.1.01.01.000002</v>
      </c>
      <c r="Q2670" s="8" t="str">
        <f t="shared" si="401"/>
        <v>-729464.37</v>
      </c>
      <c r="R2670" s="13">
        <v>1</v>
      </c>
    </row>
    <row r="2671" spans="1:18" hidden="1" x14ac:dyDescent="0.25">
      <c r="A2671">
        <v>40324</v>
      </c>
      <c r="B2671" t="s">
        <v>442</v>
      </c>
      <c r="C2671" t="s">
        <v>443</v>
      </c>
      <c r="D2671" s="12">
        <v>141344.31</v>
      </c>
      <c r="E2671" s="12">
        <v>70824.03</v>
      </c>
      <c r="F2671" s="12">
        <v>0</v>
      </c>
      <c r="G2671" s="12">
        <v>212168.34</v>
      </c>
      <c r="H2671" s="6">
        <f t="shared" si="390"/>
        <v>30</v>
      </c>
      <c r="I2671" s="9" t="str">
        <f t="shared" si="391"/>
        <v>Não</v>
      </c>
      <c r="J2671" s="6" t="str">
        <f t="shared" si="392"/>
        <v>5.1.01.01</v>
      </c>
      <c r="K2671" s="6" t="str">
        <f t="shared" si="393"/>
        <v>4.2.1.01.01.000005</v>
      </c>
      <c r="L2671" s="5">
        <f t="shared" si="394"/>
        <v>-70824.03</v>
      </c>
      <c r="M2671" s="6" t="str">
        <f t="shared" si="395"/>
        <v>-70824.03</v>
      </c>
      <c r="N2671" s="10">
        <v>202504</v>
      </c>
      <c r="O2671" s="8" t="str">
        <f t="shared" si="399"/>
        <v>5.1.01.01</v>
      </c>
      <c r="P2671" s="8" t="str">
        <f t="shared" si="400"/>
        <v>4.2.1.01.01.000005</v>
      </c>
      <c r="Q2671" s="8" t="str">
        <f t="shared" si="401"/>
        <v>-70824.03</v>
      </c>
      <c r="R2671" s="13">
        <v>1</v>
      </c>
    </row>
    <row r="2672" spans="1:18" hidden="1" x14ac:dyDescent="0.25">
      <c r="A2672">
        <v>11156</v>
      </c>
      <c r="B2672" t="s">
        <v>444</v>
      </c>
      <c r="C2672" t="s">
        <v>445</v>
      </c>
      <c r="D2672" s="12">
        <v>46400.7</v>
      </c>
      <c r="E2672" s="12">
        <v>3764</v>
      </c>
      <c r="F2672" s="12">
        <v>0</v>
      </c>
      <c r="G2672" s="12">
        <v>50164.7</v>
      </c>
      <c r="H2672" s="6">
        <f t="shared" si="390"/>
        <v>30</v>
      </c>
      <c r="I2672" s="9" t="str">
        <f t="shared" si="391"/>
        <v>Sim</v>
      </c>
      <c r="J2672" s="6" t="str">
        <f t="shared" si="392"/>
        <v>5.1.01.01</v>
      </c>
      <c r="K2672" s="6" t="str">
        <f t="shared" si="393"/>
        <v>4.2.1.01.01.000007</v>
      </c>
      <c r="L2672" s="5">
        <f t="shared" si="394"/>
        <v>-3764</v>
      </c>
      <c r="M2672" s="6" t="str">
        <f t="shared" si="395"/>
        <v>-3764</v>
      </c>
      <c r="N2672" s="10">
        <v>202504</v>
      </c>
      <c r="O2672" s="8" t="str">
        <f t="shared" si="399"/>
        <v>5.1.01.01</v>
      </c>
      <c r="P2672" s="8" t="str">
        <f t="shared" si="400"/>
        <v>4.2.1.01.01.000007</v>
      </c>
      <c r="Q2672" s="8" t="str">
        <f t="shared" si="401"/>
        <v>-3764</v>
      </c>
      <c r="R2672" s="13">
        <v>1</v>
      </c>
    </row>
    <row r="2673" spans="1:18" hidden="1" x14ac:dyDescent="0.25">
      <c r="A2673">
        <v>5061</v>
      </c>
      <c r="B2673" t="s">
        <v>446</v>
      </c>
      <c r="C2673" t="s">
        <v>447</v>
      </c>
      <c r="D2673" s="12">
        <v>5112721.7300000004</v>
      </c>
      <c r="E2673" s="12">
        <v>2025811.57</v>
      </c>
      <c r="F2673" s="12">
        <v>470339.96</v>
      </c>
      <c r="G2673" s="12">
        <v>6668193.3399999999</v>
      </c>
      <c r="H2673" s="6">
        <f t="shared" si="390"/>
        <v>17</v>
      </c>
      <c r="I2673" s="9" t="str">
        <f t="shared" si="391"/>
        <v>Sim</v>
      </c>
      <c r="J2673" s="6" t="str">
        <f t="shared" si="392"/>
        <v>5.1.01.01</v>
      </c>
      <c r="K2673" s="6" t="str">
        <f t="shared" si="393"/>
        <v>5.1.01.01...4.2.2</v>
      </c>
      <c r="L2673" s="5">
        <f t="shared" si="394"/>
        <v>-1555471.61</v>
      </c>
      <c r="M2673" s="6" t="str">
        <f t="shared" si="395"/>
        <v>-1555471.61</v>
      </c>
      <c r="N2673" s="10">
        <v>202504</v>
      </c>
      <c r="O2673" s="8" t="str">
        <f t="shared" si="399"/>
        <v>5.1.01.01</v>
      </c>
      <c r="P2673" s="8" t="str">
        <f t="shared" si="400"/>
        <v>5.1.01.01...4.2.2</v>
      </c>
      <c r="Q2673" s="8" t="str">
        <f t="shared" si="401"/>
        <v>-1555471.61</v>
      </c>
      <c r="R2673" s="13">
        <v>1</v>
      </c>
    </row>
    <row r="2674" spans="1:18" hidden="1" x14ac:dyDescent="0.25">
      <c r="A2674">
        <v>4647</v>
      </c>
      <c r="B2674" t="s">
        <v>448</v>
      </c>
      <c r="C2674" t="s">
        <v>449</v>
      </c>
      <c r="D2674" s="12">
        <v>5112721.7300000004</v>
      </c>
      <c r="E2674" s="12">
        <v>2025811.57</v>
      </c>
      <c r="F2674" s="12">
        <v>470339.96</v>
      </c>
      <c r="G2674" s="12">
        <v>6668193.3399999999</v>
      </c>
      <c r="H2674" s="6">
        <f t="shared" si="390"/>
        <v>20</v>
      </c>
      <c r="I2674" s="9" t="str">
        <f t="shared" si="391"/>
        <v>Sim</v>
      </c>
      <c r="J2674" s="6" t="str">
        <f t="shared" si="392"/>
        <v>5.1.01.01</v>
      </c>
      <c r="K2674" s="6" t="str">
        <f t="shared" si="393"/>
        <v>1.01.01...4.2.2.01</v>
      </c>
      <c r="L2674" s="5">
        <f t="shared" si="394"/>
        <v>-1555471.61</v>
      </c>
      <c r="M2674" s="6" t="str">
        <f t="shared" si="395"/>
        <v>-1555471.61</v>
      </c>
      <c r="N2674" s="10">
        <v>202504</v>
      </c>
      <c r="O2674" s="8" t="str">
        <f t="shared" si="399"/>
        <v>5.1.01.01</v>
      </c>
      <c r="P2674" s="8" t="str">
        <f t="shared" si="400"/>
        <v>1.01.01...4.2.2.01</v>
      </c>
      <c r="Q2674" s="8" t="str">
        <f t="shared" si="401"/>
        <v>-1555471.61</v>
      </c>
      <c r="R2674" s="13">
        <v>1</v>
      </c>
    </row>
    <row r="2675" spans="1:18" hidden="1" x14ac:dyDescent="0.25">
      <c r="A2675">
        <v>4794</v>
      </c>
      <c r="B2675" t="s">
        <v>450</v>
      </c>
      <c r="C2675" t="s">
        <v>451</v>
      </c>
      <c r="D2675" s="12">
        <v>1900203.73</v>
      </c>
      <c r="E2675" s="12">
        <v>701130.54</v>
      </c>
      <c r="F2675" s="12">
        <v>26452.32</v>
      </c>
      <c r="G2675" s="12">
        <v>2574881.9500000002</v>
      </c>
      <c r="H2675" s="6">
        <f t="shared" si="390"/>
        <v>23</v>
      </c>
      <c r="I2675" s="9" t="str">
        <f t="shared" si="391"/>
        <v>Sim</v>
      </c>
      <c r="J2675" s="6" t="str">
        <f t="shared" si="392"/>
        <v>5.1.01.01</v>
      </c>
      <c r="K2675" s="6" t="str">
        <f t="shared" si="393"/>
        <v>1.01...4.2.2.01.02</v>
      </c>
      <c r="L2675" s="5">
        <f t="shared" si="394"/>
        <v>-674678.22000000009</v>
      </c>
      <c r="M2675" s="6" t="str">
        <f t="shared" si="395"/>
        <v>-674678.22</v>
      </c>
      <c r="N2675" s="10">
        <v>202504</v>
      </c>
      <c r="O2675" s="8" t="str">
        <f t="shared" si="399"/>
        <v>5.1.01.01</v>
      </c>
      <c r="P2675" s="8" t="str">
        <f t="shared" si="400"/>
        <v>1.01...4.2.2.01.02</v>
      </c>
      <c r="Q2675" s="8" t="str">
        <f t="shared" si="401"/>
        <v>-674678.22</v>
      </c>
      <c r="R2675" s="13">
        <v>1</v>
      </c>
    </row>
    <row r="2676" spans="1:18" hidden="1" x14ac:dyDescent="0.25">
      <c r="A2676">
        <v>6311</v>
      </c>
      <c r="B2676" t="s">
        <v>452</v>
      </c>
      <c r="C2676" t="s">
        <v>453</v>
      </c>
      <c r="D2676" s="12">
        <v>785446.33</v>
      </c>
      <c r="E2676" s="12">
        <v>293037.65999999997</v>
      </c>
      <c r="F2676" s="12">
        <v>5869.03</v>
      </c>
      <c r="G2676" s="12">
        <v>1072614.96</v>
      </c>
      <c r="H2676" s="6">
        <f t="shared" si="390"/>
        <v>30</v>
      </c>
      <c r="I2676" s="9" t="str">
        <f t="shared" si="391"/>
        <v>Sim</v>
      </c>
      <c r="J2676" s="6" t="str">
        <f t="shared" si="392"/>
        <v>5.1.01.01</v>
      </c>
      <c r="K2676" s="6" t="str">
        <f t="shared" si="393"/>
        <v>4.2.2.01.02.000001</v>
      </c>
      <c r="L2676" s="5">
        <f t="shared" si="394"/>
        <v>-287168.62999999995</v>
      </c>
      <c r="M2676" s="6" t="str">
        <f t="shared" si="395"/>
        <v>-287168.63</v>
      </c>
      <c r="N2676" s="10">
        <v>202504</v>
      </c>
      <c r="O2676" s="8" t="str">
        <f t="shared" si="399"/>
        <v>5.1.01.01</v>
      </c>
      <c r="P2676" s="8" t="str">
        <f t="shared" si="400"/>
        <v>4.2.2.01.02.000001</v>
      </c>
      <c r="Q2676" s="8" t="str">
        <f t="shared" si="401"/>
        <v>-287168.63</v>
      </c>
      <c r="R2676" s="13">
        <v>1</v>
      </c>
    </row>
    <row r="2677" spans="1:18" hidden="1" x14ac:dyDescent="0.25">
      <c r="A2677">
        <v>4771</v>
      </c>
      <c r="B2677" t="s">
        <v>454</v>
      </c>
      <c r="C2677" t="s">
        <v>455</v>
      </c>
      <c r="D2677" s="12">
        <v>73285.84</v>
      </c>
      <c r="E2677" s="12">
        <v>32035.48</v>
      </c>
      <c r="F2677" s="12">
        <v>13.01</v>
      </c>
      <c r="G2677" s="12">
        <v>105308.31</v>
      </c>
      <c r="H2677" s="6">
        <f t="shared" si="390"/>
        <v>30</v>
      </c>
      <c r="I2677" s="9" t="str">
        <f t="shared" si="391"/>
        <v>Sim</v>
      </c>
      <c r="J2677" s="6" t="str">
        <f t="shared" si="392"/>
        <v>5.1.01.01</v>
      </c>
      <c r="K2677" s="6" t="str">
        <f t="shared" si="393"/>
        <v>4.2.2.01.02.000003</v>
      </c>
      <c r="L2677" s="5">
        <f t="shared" si="394"/>
        <v>-32022.47</v>
      </c>
      <c r="M2677" s="6" t="str">
        <f t="shared" si="395"/>
        <v>-32022.47</v>
      </c>
      <c r="N2677" s="10">
        <v>202504</v>
      </c>
      <c r="O2677" s="8" t="str">
        <f t="shared" si="399"/>
        <v>5.1.01.01</v>
      </c>
      <c r="P2677" s="8" t="str">
        <f t="shared" si="400"/>
        <v>4.2.2.01.02.000003</v>
      </c>
      <c r="Q2677" s="8" t="str">
        <f t="shared" si="401"/>
        <v>-32022.47</v>
      </c>
      <c r="R2677" s="13">
        <v>1</v>
      </c>
    </row>
    <row r="2678" spans="1:18" hidden="1" x14ac:dyDescent="0.25">
      <c r="A2678">
        <v>4765</v>
      </c>
      <c r="B2678" t="s">
        <v>456</v>
      </c>
      <c r="C2678" t="s">
        <v>457</v>
      </c>
      <c r="D2678" s="12">
        <v>129450.05</v>
      </c>
      <c r="E2678" s="12">
        <v>54833.23</v>
      </c>
      <c r="F2678" s="12">
        <v>50.77</v>
      </c>
      <c r="G2678" s="12">
        <v>184232.51</v>
      </c>
      <c r="H2678" s="6">
        <f t="shared" si="390"/>
        <v>30</v>
      </c>
      <c r="I2678" s="9" t="str">
        <f t="shared" si="391"/>
        <v>Sim</v>
      </c>
      <c r="J2678" s="6" t="str">
        <f t="shared" si="392"/>
        <v>5.1.01.01</v>
      </c>
      <c r="K2678" s="6" t="str">
        <f t="shared" si="393"/>
        <v>4.2.2.01.02.000004</v>
      </c>
      <c r="L2678" s="5">
        <f t="shared" si="394"/>
        <v>-54782.460000000006</v>
      </c>
      <c r="M2678" s="6" t="str">
        <f t="shared" si="395"/>
        <v>-54782.46</v>
      </c>
      <c r="N2678" s="10">
        <v>202504</v>
      </c>
      <c r="O2678" s="8" t="str">
        <f t="shared" si="399"/>
        <v>5.1.01.01</v>
      </c>
      <c r="P2678" s="8" t="str">
        <f t="shared" si="400"/>
        <v>4.2.2.01.02.000004</v>
      </c>
      <c r="Q2678" s="8" t="str">
        <f t="shared" si="401"/>
        <v>-54782.46</v>
      </c>
      <c r="R2678" s="13">
        <v>1</v>
      </c>
    </row>
    <row r="2679" spans="1:18" hidden="1" x14ac:dyDescent="0.25">
      <c r="A2679">
        <v>4452</v>
      </c>
      <c r="B2679" t="s">
        <v>458</v>
      </c>
      <c r="C2679" t="s">
        <v>459</v>
      </c>
      <c r="D2679" s="12">
        <v>273187.99</v>
      </c>
      <c r="E2679" s="12">
        <v>119542.71</v>
      </c>
      <c r="F2679" s="12">
        <v>1907.59</v>
      </c>
      <c r="G2679" s="12">
        <v>390823.11</v>
      </c>
      <c r="H2679" s="6">
        <f t="shared" si="390"/>
        <v>30</v>
      </c>
      <c r="I2679" s="9" t="str">
        <f t="shared" si="391"/>
        <v>Sim</v>
      </c>
      <c r="J2679" s="6" t="str">
        <f t="shared" si="392"/>
        <v>5.1.01.01</v>
      </c>
      <c r="K2679" s="6" t="str">
        <f t="shared" si="393"/>
        <v>4.2.2.01.02.000005</v>
      </c>
      <c r="L2679" s="5">
        <f t="shared" si="394"/>
        <v>-117635.12000000001</v>
      </c>
      <c r="M2679" s="6" t="str">
        <f t="shared" si="395"/>
        <v>-117635.12</v>
      </c>
      <c r="N2679" s="10">
        <v>202504</v>
      </c>
      <c r="O2679" s="8" t="str">
        <f t="shared" si="399"/>
        <v>5.1.01.01</v>
      </c>
      <c r="P2679" s="8" t="str">
        <f t="shared" si="400"/>
        <v>4.2.2.01.02.000005</v>
      </c>
      <c r="Q2679" s="8" t="str">
        <f t="shared" si="401"/>
        <v>-117635.12</v>
      </c>
      <c r="R2679" s="13">
        <v>1</v>
      </c>
    </row>
    <row r="2680" spans="1:18" hidden="1" x14ac:dyDescent="0.25">
      <c r="A2680">
        <v>4417</v>
      </c>
      <c r="B2680" t="s">
        <v>460</v>
      </c>
      <c r="C2680" t="s">
        <v>461</v>
      </c>
      <c r="D2680" s="12">
        <v>103231.88</v>
      </c>
      <c r="E2680" s="12">
        <v>33460.54</v>
      </c>
      <c r="F2680" s="12">
        <v>540.58000000000004</v>
      </c>
      <c r="G2680" s="12">
        <v>136151.84</v>
      </c>
      <c r="H2680" s="6">
        <f t="shared" si="390"/>
        <v>30</v>
      </c>
      <c r="I2680" s="9" t="str">
        <f t="shared" si="391"/>
        <v>Sim</v>
      </c>
      <c r="J2680" s="6" t="str">
        <f t="shared" si="392"/>
        <v>5.1.01.01</v>
      </c>
      <c r="K2680" s="6" t="str">
        <f t="shared" si="393"/>
        <v>4.2.2.01.02.000006</v>
      </c>
      <c r="L2680" s="5">
        <f t="shared" si="394"/>
        <v>-32919.96</v>
      </c>
      <c r="M2680" s="6" t="str">
        <f t="shared" si="395"/>
        <v>-32919.96</v>
      </c>
      <c r="N2680" s="10">
        <v>202504</v>
      </c>
      <c r="O2680" s="8" t="str">
        <f t="shared" si="399"/>
        <v>5.1.01.01</v>
      </c>
      <c r="P2680" s="8" t="str">
        <f t="shared" si="400"/>
        <v>4.2.2.01.02.000006</v>
      </c>
      <c r="Q2680" s="8" t="str">
        <f t="shared" si="401"/>
        <v>-32919.96</v>
      </c>
      <c r="R2680" s="13">
        <v>1</v>
      </c>
    </row>
    <row r="2681" spans="1:18" hidden="1" x14ac:dyDescent="0.25">
      <c r="A2681">
        <v>4631</v>
      </c>
      <c r="B2681" t="s">
        <v>462</v>
      </c>
      <c r="C2681" t="s">
        <v>398</v>
      </c>
      <c r="D2681" s="12">
        <v>101264.27</v>
      </c>
      <c r="E2681" s="12">
        <v>7836.95</v>
      </c>
      <c r="F2681" s="12">
        <v>3999.1</v>
      </c>
      <c r="G2681" s="12">
        <v>105102.12</v>
      </c>
      <c r="H2681" s="6">
        <f t="shared" si="390"/>
        <v>30</v>
      </c>
      <c r="I2681" s="9" t="str">
        <f t="shared" si="391"/>
        <v>Sim</v>
      </c>
      <c r="J2681" s="6" t="str">
        <f t="shared" si="392"/>
        <v>5.1.01.01</v>
      </c>
      <c r="K2681" s="6" t="str">
        <f t="shared" si="393"/>
        <v>4.2.2.01.02.000008</v>
      </c>
      <c r="L2681" s="5">
        <f t="shared" si="394"/>
        <v>-3837.85</v>
      </c>
      <c r="M2681" s="6" t="str">
        <f t="shared" si="395"/>
        <v>-3837.85</v>
      </c>
      <c r="N2681" s="10">
        <v>202504</v>
      </c>
      <c r="O2681" s="8" t="str">
        <f t="shared" si="399"/>
        <v>5.1.01.01</v>
      </c>
      <c r="P2681" s="8" t="str">
        <f t="shared" si="400"/>
        <v>4.2.2.01.02.000008</v>
      </c>
      <c r="Q2681" s="8" t="str">
        <f t="shared" si="401"/>
        <v>-3837.85</v>
      </c>
      <c r="R2681" s="13">
        <v>1</v>
      </c>
    </row>
    <row r="2682" spans="1:18" hidden="1" x14ac:dyDescent="0.25">
      <c r="A2682">
        <v>3406</v>
      </c>
      <c r="B2682" t="s">
        <v>1417</v>
      </c>
      <c r="C2682" t="s">
        <v>1418</v>
      </c>
      <c r="D2682" s="12">
        <v>8964</v>
      </c>
      <c r="E2682" s="12">
        <v>0</v>
      </c>
      <c r="F2682" s="12">
        <v>0</v>
      </c>
      <c r="G2682" s="12">
        <v>8964</v>
      </c>
      <c r="H2682" s="6">
        <f t="shared" si="390"/>
        <v>30</v>
      </c>
      <c r="I2682" s="9" t="str">
        <f t="shared" si="391"/>
        <v>Sim</v>
      </c>
      <c r="J2682" s="6" t="str">
        <f t="shared" si="392"/>
        <v>5.1.01.01</v>
      </c>
      <c r="K2682" s="6" t="str">
        <f t="shared" si="393"/>
        <v>4.2.2.01.02.000009</v>
      </c>
      <c r="L2682" s="5">
        <f t="shared" si="394"/>
        <v>0</v>
      </c>
      <c r="M2682" s="6" t="str">
        <f t="shared" si="395"/>
        <v>0</v>
      </c>
      <c r="N2682" s="10">
        <v>202504</v>
      </c>
      <c r="O2682" s="8" t="str">
        <f t="shared" si="399"/>
        <v>5.1.01.01</v>
      </c>
      <c r="P2682" s="8" t="str">
        <f t="shared" si="400"/>
        <v>4.2.2.01.02.000009</v>
      </c>
      <c r="Q2682" s="8" t="str">
        <f t="shared" si="401"/>
        <v>0</v>
      </c>
      <c r="R2682" s="13">
        <v>1</v>
      </c>
    </row>
    <row r="2683" spans="1:18" hidden="1" x14ac:dyDescent="0.25">
      <c r="A2683">
        <v>8757</v>
      </c>
      <c r="B2683" t="s">
        <v>463</v>
      </c>
      <c r="C2683" t="s">
        <v>400</v>
      </c>
      <c r="D2683" s="12">
        <v>57815.5</v>
      </c>
      <c r="E2683" s="12">
        <v>25485.43</v>
      </c>
      <c r="F2683" s="12">
        <v>14072.24</v>
      </c>
      <c r="G2683" s="12">
        <v>69228.69</v>
      </c>
      <c r="H2683" s="6">
        <f t="shared" si="390"/>
        <v>30</v>
      </c>
      <c r="I2683" s="9" t="str">
        <f t="shared" si="391"/>
        <v>Sim</v>
      </c>
      <c r="J2683" s="6" t="str">
        <f t="shared" si="392"/>
        <v>5.1.01.01</v>
      </c>
      <c r="K2683" s="6" t="str">
        <f t="shared" si="393"/>
        <v>4.2.2.01.02.000013</v>
      </c>
      <c r="L2683" s="5">
        <f t="shared" si="394"/>
        <v>-11413.19</v>
      </c>
      <c r="M2683" s="6" t="str">
        <f t="shared" si="395"/>
        <v>-11413.19</v>
      </c>
      <c r="N2683" s="10">
        <v>202504</v>
      </c>
      <c r="O2683" s="8" t="str">
        <f t="shared" si="399"/>
        <v>5.1.01.01</v>
      </c>
      <c r="P2683" s="8" t="str">
        <f t="shared" si="400"/>
        <v>4.2.2.01.02.000013</v>
      </c>
      <c r="Q2683" s="8" t="str">
        <f t="shared" si="401"/>
        <v>-11413.19</v>
      </c>
      <c r="R2683" s="13">
        <v>1</v>
      </c>
    </row>
    <row r="2684" spans="1:18" hidden="1" x14ac:dyDescent="0.25">
      <c r="A2684">
        <v>13818</v>
      </c>
      <c r="B2684" t="s">
        <v>464</v>
      </c>
      <c r="C2684" t="s">
        <v>465</v>
      </c>
      <c r="D2684" s="12">
        <v>27762.75</v>
      </c>
      <c r="E2684" s="12">
        <v>14930.45</v>
      </c>
      <c r="F2684" s="12">
        <v>0</v>
      </c>
      <c r="G2684" s="12">
        <v>42693.2</v>
      </c>
      <c r="H2684" s="6">
        <f t="shared" si="390"/>
        <v>30</v>
      </c>
      <c r="I2684" s="9" t="str">
        <f t="shared" si="391"/>
        <v>Sim</v>
      </c>
      <c r="J2684" s="6" t="str">
        <f t="shared" si="392"/>
        <v>5.1.01.01</v>
      </c>
      <c r="K2684" s="6" t="str">
        <f t="shared" si="393"/>
        <v>4.2.2.01.02.000014</v>
      </c>
      <c r="L2684" s="5">
        <f t="shared" si="394"/>
        <v>-14930.45</v>
      </c>
      <c r="M2684" s="6" t="str">
        <f t="shared" si="395"/>
        <v>-14930.45</v>
      </c>
      <c r="N2684" s="10">
        <v>202504</v>
      </c>
      <c r="O2684" s="8" t="str">
        <f t="shared" si="399"/>
        <v>5.1.01.01</v>
      </c>
      <c r="P2684" s="8" t="str">
        <f t="shared" si="400"/>
        <v>4.2.2.01.02.000014</v>
      </c>
      <c r="Q2684" s="8" t="str">
        <f t="shared" si="401"/>
        <v>-14930.45</v>
      </c>
      <c r="R2684" s="13">
        <v>1</v>
      </c>
    </row>
    <row r="2685" spans="1:18" hidden="1" x14ac:dyDescent="0.25">
      <c r="A2685">
        <v>25840</v>
      </c>
      <c r="B2685" t="s">
        <v>1419</v>
      </c>
      <c r="C2685" t="s">
        <v>1420</v>
      </c>
      <c r="D2685" s="12">
        <v>16892.759999999998</v>
      </c>
      <c r="E2685" s="12">
        <v>0</v>
      </c>
      <c r="F2685" s="12">
        <v>0</v>
      </c>
      <c r="G2685" s="12">
        <v>16892.759999999998</v>
      </c>
      <c r="H2685" s="6">
        <f t="shared" si="390"/>
        <v>30</v>
      </c>
      <c r="I2685" s="9" t="str">
        <f t="shared" si="391"/>
        <v>Sim</v>
      </c>
      <c r="J2685" s="6" t="str">
        <f t="shared" si="392"/>
        <v>5.1.01.01</v>
      </c>
      <c r="K2685" s="6" t="str">
        <f t="shared" si="393"/>
        <v>4.2.2.01.02.000015</v>
      </c>
      <c r="L2685" s="5">
        <f t="shared" si="394"/>
        <v>0</v>
      </c>
      <c r="M2685" s="6" t="str">
        <f t="shared" si="395"/>
        <v>0</v>
      </c>
      <c r="N2685" s="10">
        <v>202504</v>
      </c>
      <c r="O2685" s="8" t="str">
        <f t="shared" si="399"/>
        <v>5.1.01.01</v>
      </c>
      <c r="P2685" s="8" t="str">
        <f t="shared" si="400"/>
        <v>4.2.2.01.02.000015</v>
      </c>
      <c r="Q2685" s="8" t="str">
        <f t="shared" si="401"/>
        <v>0</v>
      </c>
      <c r="R2685" s="13">
        <v>1</v>
      </c>
    </row>
    <row r="2686" spans="1:18" hidden="1" x14ac:dyDescent="0.25">
      <c r="A2686">
        <v>27750</v>
      </c>
      <c r="B2686" t="s">
        <v>1421</v>
      </c>
      <c r="C2686" t="s">
        <v>657</v>
      </c>
      <c r="D2686" s="12">
        <v>43.64</v>
      </c>
      <c r="E2686" s="12">
        <v>25.13</v>
      </c>
      <c r="F2686" s="12">
        <v>0</v>
      </c>
      <c r="G2686" s="12">
        <v>68.77</v>
      </c>
      <c r="H2686" s="6">
        <f t="shared" ref="H2686:H2749" si="402">LEN(B2686)</f>
        <v>30</v>
      </c>
      <c r="I2686" s="9" t="str">
        <f t="shared" ref="I2686:I2749" si="403">IF(IFERROR(VLOOKUP(A2686,$T$3:$T$45,1,0),"Sim")="Sim","Sim","Não")</f>
        <v>Sim</v>
      </c>
      <c r="J2686" s="6" t="str">
        <f t="shared" ref="J2686:J2749" si="404">LEFT(B2686,9)</f>
        <v>5.1.01.01</v>
      </c>
      <c r="K2686" s="6" t="str">
        <f t="shared" ref="K2686:K2749" si="405">RIGHT(B2686,18)</f>
        <v>4.2.2.01.02.000016</v>
      </c>
      <c r="L2686" s="5">
        <f t="shared" ref="L2686:L2749" si="406">(E2686-F2686)*-1</f>
        <v>-25.13</v>
      </c>
      <c r="M2686" s="6" t="str">
        <f t="shared" ref="M2686:M2749" si="407">SUBSTITUTE(L2686,",",".")</f>
        <v>-25.13</v>
      </c>
      <c r="N2686" s="10">
        <v>202504</v>
      </c>
      <c r="O2686" s="8" t="str">
        <f t="shared" si="399"/>
        <v>5.1.01.01</v>
      </c>
      <c r="P2686" s="8" t="str">
        <f t="shared" si="400"/>
        <v>4.2.2.01.02.000016</v>
      </c>
      <c r="Q2686" s="8" t="str">
        <f t="shared" si="401"/>
        <v>-25.13</v>
      </c>
      <c r="R2686" s="13">
        <v>1</v>
      </c>
    </row>
    <row r="2687" spans="1:18" hidden="1" x14ac:dyDescent="0.25">
      <c r="A2687">
        <v>109139</v>
      </c>
      <c r="B2687" t="s">
        <v>1422</v>
      </c>
      <c r="C2687" t="s">
        <v>536</v>
      </c>
      <c r="D2687" s="12">
        <v>358.38</v>
      </c>
      <c r="E2687" s="12">
        <v>181.05</v>
      </c>
      <c r="F2687" s="12">
        <v>0</v>
      </c>
      <c r="G2687" s="12">
        <v>539.42999999999995</v>
      </c>
      <c r="H2687" s="6">
        <f t="shared" si="402"/>
        <v>30</v>
      </c>
      <c r="I2687" s="9" t="str">
        <f t="shared" si="403"/>
        <v>Sim</v>
      </c>
      <c r="J2687" s="6" t="str">
        <f t="shared" si="404"/>
        <v>5.1.01.01</v>
      </c>
      <c r="K2687" s="6" t="str">
        <f t="shared" si="405"/>
        <v>4.2.2.01.02.000020</v>
      </c>
      <c r="L2687" s="5">
        <f t="shared" si="406"/>
        <v>-181.05</v>
      </c>
      <c r="M2687" s="6" t="str">
        <f t="shared" si="407"/>
        <v>-181.05</v>
      </c>
      <c r="N2687" s="10">
        <v>202504</v>
      </c>
      <c r="O2687" s="8" t="str">
        <f t="shared" ref="O2687:O2750" si="408">J2687</f>
        <v>5.1.01.01</v>
      </c>
      <c r="P2687" s="8" t="str">
        <f t="shared" ref="P2687:P2750" si="409">K2687</f>
        <v>4.2.2.01.02.000020</v>
      </c>
      <c r="Q2687" s="8" t="str">
        <f t="shared" ref="Q2687:Q2750" si="410">M2687</f>
        <v>-181.05</v>
      </c>
      <c r="R2687" s="13">
        <v>1</v>
      </c>
    </row>
    <row r="2688" spans="1:18" hidden="1" x14ac:dyDescent="0.25">
      <c r="A2688">
        <v>118055</v>
      </c>
      <c r="B2688" t="s">
        <v>1423</v>
      </c>
      <c r="C2688" t="s">
        <v>661</v>
      </c>
      <c r="D2688" s="12">
        <v>5271.21</v>
      </c>
      <c r="E2688" s="12">
        <v>4120.26</v>
      </c>
      <c r="F2688" s="12">
        <v>0</v>
      </c>
      <c r="G2688" s="12">
        <v>9391.4699999999993</v>
      </c>
      <c r="H2688" s="6">
        <f t="shared" si="402"/>
        <v>30</v>
      </c>
      <c r="I2688" s="9" t="str">
        <f t="shared" si="403"/>
        <v>Sim</v>
      </c>
      <c r="J2688" s="6" t="str">
        <f t="shared" si="404"/>
        <v>5.1.01.01</v>
      </c>
      <c r="K2688" s="6" t="str">
        <f t="shared" si="405"/>
        <v>4.2.2.01.02.000021</v>
      </c>
      <c r="L2688" s="5">
        <f t="shared" si="406"/>
        <v>-4120.26</v>
      </c>
      <c r="M2688" s="6" t="str">
        <f t="shared" si="407"/>
        <v>-4120.26</v>
      </c>
      <c r="N2688" s="10">
        <v>202504</v>
      </c>
      <c r="O2688" s="8" t="str">
        <f t="shared" si="408"/>
        <v>5.1.01.01</v>
      </c>
      <c r="P2688" s="8" t="str">
        <f t="shared" si="409"/>
        <v>4.2.2.01.02.000021</v>
      </c>
      <c r="Q2688" s="8" t="str">
        <f t="shared" si="410"/>
        <v>-4120.26</v>
      </c>
      <c r="R2688" s="13">
        <v>1</v>
      </c>
    </row>
    <row r="2689" spans="1:18" hidden="1" x14ac:dyDescent="0.25">
      <c r="A2689">
        <v>210980</v>
      </c>
      <c r="B2689" t="s">
        <v>466</v>
      </c>
      <c r="C2689" t="s">
        <v>467</v>
      </c>
      <c r="D2689" s="12">
        <v>317229.13</v>
      </c>
      <c r="E2689" s="12">
        <v>115641.65</v>
      </c>
      <c r="F2689" s="12">
        <v>0</v>
      </c>
      <c r="G2689" s="12">
        <v>432870.78</v>
      </c>
      <c r="H2689" s="6">
        <f t="shared" si="402"/>
        <v>30</v>
      </c>
      <c r="I2689" s="9" t="str">
        <f t="shared" si="403"/>
        <v>Sim</v>
      </c>
      <c r="J2689" s="6" t="str">
        <f t="shared" si="404"/>
        <v>5.1.01.01</v>
      </c>
      <c r="K2689" s="6" t="str">
        <f t="shared" si="405"/>
        <v>4.2.2.01.02.000023</v>
      </c>
      <c r="L2689" s="5">
        <f t="shared" si="406"/>
        <v>-115641.65</v>
      </c>
      <c r="M2689" s="6" t="str">
        <f t="shared" si="407"/>
        <v>-115641.65</v>
      </c>
      <c r="N2689" s="10">
        <v>202504</v>
      </c>
      <c r="O2689" s="8" t="str">
        <f t="shared" si="408"/>
        <v>5.1.01.01</v>
      </c>
      <c r="P2689" s="8" t="str">
        <f t="shared" si="409"/>
        <v>4.2.2.01.02.000023</v>
      </c>
      <c r="Q2689" s="8" t="str">
        <f t="shared" si="410"/>
        <v>-115641.65</v>
      </c>
      <c r="R2689" s="13">
        <v>1</v>
      </c>
    </row>
    <row r="2690" spans="1:18" hidden="1" x14ac:dyDescent="0.25">
      <c r="A2690">
        <v>4802</v>
      </c>
      <c r="B2690" t="s">
        <v>468</v>
      </c>
      <c r="C2690" t="s">
        <v>469</v>
      </c>
      <c r="D2690" s="12">
        <v>7945.25</v>
      </c>
      <c r="E2690" s="12">
        <v>2270.31</v>
      </c>
      <c r="F2690" s="12">
        <v>0</v>
      </c>
      <c r="G2690" s="12">
        <v>10215.56</v>
      </c>
      <c r="H2690" s="6">
        <f t="shared" si="402"/>
        <v>23</v>
      </c>
      <c r="I2690" s="9" t="str">
        <f t="shared" si="403"/>
        <v>Sim</v>
      </c>
      <c r="J2690" s="6" t="str">
        <f t="shared" si="404"/>
        <v>5.1.01.01</v>
      </c>
      <c r="K2690" s="6" t="str">
        <f t="shared" si="405"/>
        <v>1.01...4.2.2.01.03</v>
      </c>
      <c r="L2690" s="5">
        <f t="shared" si="406"/>
        <v>-2270.31</v>
      </c>
      <c r="M2690" s="6" t="str">
        <f t="shared" si="407"/>
        <v>-2270.31</v>
      </c>
      <c r="N2690" s="10">
        <v>202504</v>
      </c>
      <c r="O2690" s="8" t="str">
        <f t="shared" si="408"/>
        <v>5.1.01.01</v>
      </c>
      <c r="P2690" s="8" t="str">
        <f t="shared" si="409"/>
        <v>1.01...4.2.2.01.03</v>
      </c>
      <c r="Q2690" s="8" t="str">
        <f t="shared" si="410"/>
        <v>-2270.31</v>
      </c>
      <c r="R2690" s="13">
        <v>1</v>
      </c>
    </row>
    <row r="2691" spans="1:18" hidden="1" x14ac:dyDescent="0.25">
      <c r="A2691">
        <v>3620</v>
      </c>
      <c r="B2691" t="s">
        <v>470</v>
      </c>
      <c r="C2691" t="s">
        <v>471</v>
      </c>
      <c r="D2691" s="12">
        <v>6102.25</v>
      </c>
      <c r="E2691" s="12">
        <v>2270.31</v>
      </c>
      <c r="F2691" s="12">
        <v>0</v>
      </c>
      <c r="G2691" s="12">
        <v>8372.56</v>
      </c>
      <c r="H2691" s="6">
        <f t="shared" si="402"/>
        <v>30</v>
      </c>
      <c r="I2691" s="9" t="str">
        <f t="shared" si="403"/>
        <v>Sim</v>
      </c>
      <c r="J2691" s="6" t="str">
        <f t="shared" si="404"/>
        <v>5.1.01.01</v>
      </c>
      <c r="K2691" s="6" t="str">
        <f t="shared" si="405"/>
        <v>4.2.2.01.03.000001</v>
      </c>
      <c r="L2691" s="5">
        <f t="shared" si="406"/>
        <v>-2270.31</v>
      </c>
      <c r="M2691" s="6" t="str">
        <f t="shared" si="407"/>
        <v>-2270.31</v>
      </c>
      <c r="N2691" s="10">
        <v>202504</v>
      </c>
      <c r="O2691" s="8" t="str">
        <f t="shared" si="408"/>
        <v>5.1.01.01</v>
      </c>
      <c r="P2691" s="8" t="str">
        <f t="shared" si="409"/>
        <v>4.2.2.01.03.000001</v>
      </c>
      <c r="Q2691" s="8" t="str">
        <f t="shared" si="410"/>
        <v>-2270.31</v>
      </c>
      <c r="R2691" s="13">
        <v>1</v>
      </c>
    </row>
    <row r="2692" spans="1:18" hidden="1" x14ac:dyDescent="0.25">
      <c r="A2692">
        <v>8119</v>
      </c>
      <c r="B2692" t="s">
        <v>472</v>
      </c>
      <c r="C2692" t="s">
        <v>473</v>
      </c>
      <c r="D2692" s="12">
        <v>1843</v>
      </c>
      <c r="E2692" s="12">
        <v>0</v>
      </c>
      <c r="F2692" s="12">
        <v>0</v>
      </c>
      <c r="G2692" s="12">
        <v>1843</v>
      </c>
      <c r="H2692" s="6">
        <f t="shared" si="402"/>
        <v>30</v>
      </c>
      <c r="I2692" s="9" t="str">
        <f t="shared" si="403"/>
        <v>Sim</v>
      </c>
      <c r="J2692" s="6" t="str">
        <f t="shared" si="404"/>
        <v>5.1.01.01</v>
      </c>
      <c r="K2692" s="6" t="str">
        <f t="shared" si="405"/>
        <v>4.2.2.01.03.000002</v>
      </c>
      <c r="L2692" s="5">
        <f t="shared" si="406"/>
        <v>0</v>
      </c>
      <c r="M2692" s="6" t="str">
        <f t="shared" si="407"/>
        <v>0</v>
      </c>
      <c r="N2692" s="10">
        <v>202504</v>
      </c>
      <c r="O2692" s="8" t="str">
        <f t="shared" si="408"/>
        <v>5.1.01.01</v>
      </c>
      <c r="P2692" s="8" t="str">
        <f t="shared" si="409"/>
        <v>4.2.2.01.03.000002</v>
      </c>
      <c r="Q2692" s="8" t="str">
        <f t="shared" si="410"/>
        <v>0</v>
      </c>
      <c r="R2692" s="13">
        <v>1</v>
      </c>
    </row>
    <row r="2693" spans="1:18" hidden="1" x14ac:dyDescent="0.25">
      <c r="A2693">
        <v>6741</v>
      </c>
      <c r="B2693" t="s">
        <v>474</v>
      </c>
      <c r="C2693" t="s">
        <v>475</v>
      </c>
      <c r="D2693" s="12">
        <v>106772.24</v>
      </c>
      <c r="E2693" s="12">
        <v>13953.38</v>
      </c>
      <c r="F2693" s="12">
        <v>15655.39</v>
      </c>
      <c r="G2693" s="12">
        <v>105070.23</v>
      </c>
      <c r="H2693" s="6">
        <f t="shared" si="402"/>
        <v>23</v>
      </c>
      <c r="I2693" s="9" t="str">
        <f t="shared" si="403"/>
        <v>Sim</v>
      </c>
      <c r="J2693" s="6" t="str">
        <f t="shared" si="404"/>
        <v>5.1.01.01</v>
      </c>
      <c r="K2693" s="6" t="str">
        <f t="shared" si="405"/>
        <v>1.01...4.2.2.01.04</v>
      </c>
      <c r="L2693" s="5">
        <f t="shared" si="406"/>
        <v>1702.0100000000002</v>
      </c>
      <c r="M2693" s="6" t="str">
        <f t="shared" si="407"/>
        <v>1702.01</v>
      </c>
      <c r="N2693" s="10">
        <v>202504</v>
      </c>
      <c r="O2693" s="8" t="str">
        <f t="shared" si="408"/>
        <v>5.1.01.01</v>
      </c>
      <c r="P2693" s="8" t="str">
        <f t="shared" si="409"/>
        <v>1.01...4.2.2.01.04</v>
      </c>
      <c r="Q2693" s="8" t="str">
        <f t="shared" si="410"/>
        <v>1702.01</v>
      </c>
      <c r="R2693" s="13">
        <v>1</v>
      </c>
    </row>
    <row r="2694" spans="1:18" hidden="1" x14ac:dyDescent="0.25">
      <c r="A2694">
        <v>6729</v>
      </c>
      <c r="B2694" t="s">
        <v>476</v>
      </c>
      <c r="C2694" t="s">
        <v>477</v>
      </c>
      <c r="D2694" s="12">
        <v>59452.08</v>
      </c>
      <c r="E2694" s="12">
        <v>13117.14</v>
      </c>
      <c r="F2694" s="12">
        <v>0</v>
      </c>
      <c r="G2694" s="12">
        <v>72569.22</v>
      </c>
      <c r="H2694" s="6">
        <f t="shared" si="402"/>
        <v>30</v>
      </c>
      <c r="I2694" s="9" t="str">
        <f t="shared" si="403"/>
        <v>Sim</v>
      </c>
      <c r="J2694" s="6" t="str">
        <f t="shared" si="404"/>
        <v>5.1.01.01</v>
      </c>
      <c r="K2694" s="6" t="str">
        <f t="shared" si="405"/>
        <v>4.2.2.01.04.000001</v>
      </c>
      <c r="L2694" s="5">
        <f t="shared" si="406"/>
        <v>-13117.14</v>
      </c>
      <c r="M2694" s="6" t="str">
        <f t="shared" si="407"/>
        <v>-13117.14</v>
      </c>
      <c r="N2694" s="10">
        <v>202504</v>
      </c>
      <c r="O2694" s="8" t="str">
        <f t="shared" si="408"/>
        <v>5.1.01.01</v>
      </c>
      <c r="P2694" s="8" t="str">
        <f t="shared" si="409"/>
        <v>4.2.2.01.04.000001</v>
      </c>
      <c r="Q2694" s="8" t="str">
        <f t="shared" si="410"/>
        <v>-13117.14</v>
      </c>
      <c r="R2694" s="13">
        <v>1</v>
      </c>
    </row>
    <row r="2695" spans="1:18" hidden="1" x14ac:dyDescent="0.25">
      <c r="A2695">
        <v>6735</v>
      </c>
      <c r="B2695" t="s">
        <v>478</v>
      </c>
      <c r="C2695" t="s">
        <v>479</v>
      </c>
      <c r="D2695" s="12">
        <v>886.6</v>
      </c>
      <c r="E2695" s="12">
        <v>544.4</v>
      </c>
      <c r="F2695" s="12">
        <v>0</v>
      </c>
      <c r="G2695" s="12">
        <v>1431</v>
      </c>
      <c r="H2695" s="6">
        <f t="shared" si="402"/>
        <v>30</v>
      </c>
      <c r="I2695" s="9" t="str">
        <f t="shared" si="403"/>
        <v>Sim</v>
      </c>
      <c r="J2695" s="6" t="str">
        <f t="shared" si="404"/>
        <v>5.1.01.01</v>
      </c>
      <c r="K2695" s="6" t="str">
        <f t="shared" si="405"/>
        <v>4.2.2.01.04.000002</v>
      </c>
      <c r="L2695" s="5">
        <f t="shared" si="406"/>
        <v>-544.4</v>
      </c>
      <c r="M2695" s="6" t="str">
        <f t="shared" si="407"/>
        <v>-544.4</v>
      </c>
      <c r="N2695" s="10">
        <v>202504</v>
      </c>
      <c r="O2695" s="8" t="str">
        <f t="shared" si="408"/>
        <v>5.1.01.01</v>
      </c>
      <c r="P2695" s="8" t="str">
        <f t="shared" si="409"/>
        <v>4.2.2.01.04.000002</v>
      </c>
      <c r="Q2695" s="8" t="str">
        <f t="shared" si="410"/>
        <v>-544.4</v>
      </c>
      <c r="R2695" s="13">
        <v>1</v>
      </c>
    </row>
    <row r="2696" spans="1:18" hidden="1" x14ac:dyDescent="0.25">
      <c r="A2696">
        <v>28748</v>
      </c>
      <c r="B2696" t="s">
        <v>480</v>
      </c>
      <c r="C2696" t="s">
        <v>481</v>
      </c>
      <c r="D2696" s="12">
        <v>16768.080000000002</v>
      </c>
      <c r="E2696" s="12">
        <v>110.72</v>
      </c>
      <c r="F2696" s="12">
        <v>0</v>
      </c>
      <c r="G2696" s="12">
        <v>16878.8</v>
      </c>
      <c r="H2696" s="6">
        <f t="shared" si="402"/>
        <v>30</v>
      </c>
      <c r="I2696" s="9" t="str">
        <f t="shared" si="403"/>
        <v>Sim</v>
      </c>
      <c r="J2696" s="6" t="str">
        <f t="shared" si="404"/>
        <v>5.1.01.01</v>
      </c>
      <c r="K2696" s="6" t="str">
        <f t="shared" si="405"/>
        <v>4.2.2.01.04.000004</v>
      </c>
      <c r="L2696" s="5">
        <f t="shared" si="406"/>
        <v>-110.72</v>
      </c>
      <c r="M2696" s="6" t="str">
        <f t="shared" si="407"/>
        <v>-110.72</v>
      </c>
      <c r="N2696" s="10">
        <v>202504</v>
      </c>
      <c r="O2696" s="8" t="str">
        <f t="shared" si="408"/>
        <v>5.1.01.01</v>
      </c>
      <c r="P2696" s="8" t="str">
        <f t="shared" si="409"/>
        <v>4.2.2.01.04.000004</v>
      </c>
      <c r="Q2696" s="8" t="str">
        <f t="shared" si="410"/>
        <v>-110.72</v>
      </c>
      <c r="R2696" s="13">
        <v>1</v>
      </c>
    </row>
    <row r="2697" spans="1:18" hidden="1" x14ac:dyDescent="0.25">
      <c r="A2697">
        <v>33123</v>
      </c>
      <c r="B2697" t="s">
        <v>482</v>
      </c>
      <c r="C2697" t="s">
        <v>483</v>
      </c>
      <c r="D2697" s="12">
        <v>29665.48</v>
      </c>
      <c r="E2697" s="12">
        <v>181.12</v>
      </c>
      <c r="F2697" s="12">
        <v>15655.39</v>
      </c>
      <c r="G2697" s="12">
        <v>14191.21</v>
      </c>
      <c r="H2697" s="6">
        <f t="shared" si="402"/>
        <v>30</v>
      </c>
      <c r="I2697" s="9" t="str">
        <f t="shared" si="403"/>
        <v>Sim</v>
      </c>
      <c r="J2697" s="6" t="str">
        <f t="shared" si="404"/>
        <v>5.1.01.01</v>
      </c>
      <c r="K2697" s="6" t="str">
        <f t="shared" si="405"/>
        <v>4.2.2.01.04.000005</v>
      </c>
      <c r="L2697" s="5">
        <f t="shared" si="406"/>
        <v>15474.269999999999</v>
      </c>
      <c r="M2697" s="6" t="str">
        <f t="shared" si="407"/>
        <v>15474.27</v>
      </c>
      <c r="N2697" s="10">
        <v>202504</v>
      </c>
      <c r="O2697" s="8" t="str">
        <f t="shared" si="408"/>
        <v>5.1.01.01</v>
      </c>
      <c r="P2697" s="8" t="str">
        <f t="shared" si="409"/>
        <v>4.2.2.01.04.000005</v>
      </c>
      <c r="Q2697" s="8" t="str">
        <f t="shared" si="410"/>
        <v>15474.27</v>
      </c>
      <c r="R2697" s="13">
        <v>1</v>
      </c>
    </row>
    <row r="2698" spans="1:18" hidden="1" x14ac:dyDescent="0.25">
      <c r="A2698">
        <v>7054</v>
      </c>
      <c r="B2698" t="s">
        <v>484</v>
      </c>
      <c r="C2698" t="s">
        <v>485</v>
      </c>
      <c r="D2698" s="12">
        <v>21991.98</v>
      </c>
      <c r="E2698" s="12">
        <v>3095.15</v>
      </c>
      <c r="F2698" s="12">
        <v>0</v>
      </c>
      <c r="G2698" s="12">
        <v>25087.13</v>
      </c>
      <c r="H2698" s="6">
        <f t="shared" si="402"/>
        <v>23</v>
      </c>
      <c r="I2698" s="9" t="str">
        <f t="shared" si="403"/>
        <v>Sim</v>
      </c>
      <c r="J2698" s="6" t="str">
        <f t="shared" si="404"/>
        <v>5.1.01.01</v>
      </c>
      <c r="K2698" s="6" t="str">
        <f t="shared" si="405"/>
        <v>1.01...4.2.2.01.05</v>
      </c>
      <c r="L2698" s="5">
        <f t="shared" si="406"/>
        <v>-3095.15</v>
      </c>
      <c r="M2698" s="6" t="str">
        <f t="shared" si="407"/>
        <v>-3095.15</v>
      </c>
      <c r="N2698" s="10">
        <v>202504</v>
      </c>
      <c r="O2698" s="8" t="str">
        <f t="shared" si="408"/>
        <v>5.1.01.01</v>
      </c>
      <c r="P2698" s="8" t="str">
        <f t="shared" si="409"/>
        <v>1.01...4.2.2.01.05</v>
      </c>
      <c r="Q2698" s="8" t="str">
        <f t="shared" si="410"/>
        <v>-3095.15</v>
      </c>
      <c r="R2698" s="13">
        <v>1</v>
      </c>
    </row>
    <row r="2699" spans="1:18" hidden="1" x14ac:dyDescent="0.25">
      <c r="A2699">
        <v>6787</v>
      </c>
      <c r="B2699" t="s">
        <v>1424</v>
      </c>
      <c r="C2699" t="s">
        <v>744</v>
      </c>
      <c r="D2699" s="12">
        <v>10549.8</v>
      </c>
      <c r="E2699" s="12">
        <v>870.6</v>
      </c>
      <c r="F2699" s="12">
        <v>0</v>
      </c>
      <c r="G2699" s="12">
        <v>11420.4</v>
      </c>
      <c r="H2699" s="6">
        <f t="shared" si="402"/>
        <v>30</v>
      </c>
      <c r="I2699" s="9" t="str">
        <f t="shared" si="403"/>
        <v>Sim</v>
      </c>
      <c r="J2699" s="6" t="str">
        <f t="shared" si="404"/>
        <v>5.1.01.01</v>
      </c>
      <c r="K2699" s="6" t="str">
        <f t="shared" si="405"/>
        <v>4.2.2.01.05.000001</v>
      </c>
      <c r="L2699" s="5">
        <f t="shared" si="406"/>
        <v>-870.6</v>
      </c>
      <c r="M2699" s="6" t="str">
        <f t="shared" si="407"/>
        <v>-870.6</v>
      </c>
      <c r="N2699" s="10">
        <v>202504</v>
      </c>
      <c r="O2699" s="8" t="str">
        <f t="shared" si="408"/>
        <v>5.1.01.01</v>
      </c>
      <c r="P2699" s="8" t="str">
        <f t="shared" si="409"/>
        <v>4.2.2.01.05.000001</v>
      </c>
      <c r="Q2699" s="8" t="str">
        <f t="shared" si="410"/>
        <v>-870.6</v>
      </c>
      <c r="R2699" s="13">
        <v>1</v>
      </c>
    </row>
    <row r="2700" spans="1:18" hidden="1" x14ac:dyDescent="0.25">
      <c r="A2700">
        <v>6793</v>
      </c>
      <c r="B2700" t="s">
        <v>486</v>
      </c>
      <c r="C2700" t="s">
        <v>487</v>
      </c>
      <c r="D2700" s="12">
        <v>1010.01</v>
      </c>
      <c r="E2700" s="12">
        <v>1924.55</v>
      </c>
      <c r="F2700" s="12">
        <v>0</v>
      </c>
      <c r="G2700" s="12">
        <v>2934.56</v>
      </c>
      <c r="H2700" s="6">
        <f t="shared" si="402"/>
        <v>30</v>
      </c>
      <c r="I2700" s="9" t="str">
        <f t="shared" si="403"/>
        <v>Sim</v>
      </c>
      <c r="J2700" s="6" t="str">
        <f t="shared" si="404"/>
        <v>5.1.01.01</v>
      </c>
      <c r="K2700" s="6" t="str">
        <f t="shared" si="405"/>
        <v>4.2.2.01.05.000002</v>
      </c>
      <c r="L2700" s="5">
        <f t="shared" si="406"/>
        <v>-1924.55</v>
      </c>
      <c r="M2700" s="6" t="str">
        <f t="shared" si="407"/>
        <v>-1924.55</v>
      </c>
      <c r="N2700" s="10">
        <v>202504</v>
      </c>
      <c r="O2700" s="8" t="str">
        <f t="shared" si="408"/>
        <v>5.1.01.01</v>
      </c>
      <c r="P2700" s="8" t="str">
        <f t="shared" si="409"/>
        <v>4.2.2.01.05.000002</v>
      </c>
      <c r="Q2700" s="8" t="str">
        <f t="shared" si="410"/>
        <v>-1924.55</v>
      </c>
      <c r="R2700" s="13">
        <v>1</v>
      </c>
    </row>
    <row r="2701" spans="1:18" hidden="1" x14ac:dyDescent="0.25">
      <c r="A2701">
        <v>6831</v>
      </c>
      <c r="B2701" t="s">
        <v>488</v>
      </c>
      <c r="C2701" t="s">
        <v>489</v>
      </c>
      <c r="D2701" s="12">
        <v>10432.17</v>
      </c>
      <c r="E2701" s="12">
        <v>300</v>
      </c>
      <c r="F2701" s="12">
        <v>0</v>
      </c>
      <c r="G2701" s="12">
        <v>10732.17</v>
      </c>
      <c r="H2701" s="6">
        <f t="shared" si="402"/>
        <v>30</v>
      </c>
      <c r="I2701" s="9" t="str">
        <f t="shared" si="403"/>
        <v>Sim</v>
      </c>
      <c r="J2701" s="6" t="str">
        <f t="shared" si="404"/>
        <v>5.1.01.01</v>
      </c>
      <c r="K2701" s="6" t="str">
        <f t="shared" si="405"/>
        <v>4.2.2.01.05.000006</v>
      </c>
      <c r="L2701" s="5">
        <f t="shared" si="406"/>
        <v>-300</v>
      </c>
      <c r="M2701" s="6" t="str">
        <f t="shared" si="407"/>
        <v>-300</v>
      </c>
      <c r="N2701" s="10">
        <v>202504</v>
      </c>
      <c r="O2701" s="8" t="str">
        <f t="shared" si="408"/>
        <v>5.1.01.01</v>
      </c>
      <c r="P2701" s="8" t="str">
        <f t="shared" si="409"/>
        <v>4.2.2.01.05.000006</v>
      </c>
      <c r="Q2701" s="8" t="str">
        <f t="shared" si="410"/>
        <v>-300</v>
      </c>
      <c r="R2701" s="13">
        <v>1</v>
      </c>
    </row>
    <row r="2702" spans="1:18" hidden="1" x14ac:dyDescent="0.25">
      <c r="A2702">
        <v>6771</v>
      </c>
      <c r="B2702" t="s">
        <v>490</v>
      </c>
      <c r="C2702" t="s">
        <v>491</v>
      </c>
      <c r="D2702" s="12">
        <v>42221.73</v>
      </c>
      <c r="E2702" s="12">
        <v>14191.69</v>
      </c>
      <c r="F2702" s="12">
        <v>198.53</v>
      </c>
      <c r="G2702" s="12">
        <v>56214.89</v>
      </c>
      <c r="H2702" s="6">
        <f t="shared" si="402"/>
        <v>23</v>
      </c>
      <c r="I2702" s="9" t="str">
        <f t="shared" si="403"/>
        <v>Sim</v>
      </c>
      <c r="J2702" s="6" t="str">
        <f t="shared" si="404"/>
        <v>5.1.01.01</v>
      </c>
      <c r="K2702" s="6" t="str">
        <f t="shared" si="405"/>
        <v>1.01...4.2.2.01.06</v>
      </c>
      <c r="L2702" s="5">
        <f t="shared" si="406"/>
        <v>-13993.16</v>
      </c>
      <c r="M2702" s="6" t="str">
        <f t="shared" si="407"/>
        <v>-13993.16</v>
      </c>
      <c r="N2702" s="10">
        <v>202504</v>
      </c>
      <c r="O2702" s="8" t="str">
        <f t="shared" si="408"/>
        <v>5.1.01.01</v>
      </c>
      <c r="P2702" s="8" t="str">
        <f t="shared" si="409"/>
        <v>1.01...4.2.2.01.06</v>
      </c>
      <c r="Q2702" s="8" t="str">
        <f t="shared" si="410"/>
        <v>-13993.16</v>
      </c>
      <c r="R2702" s="13">
        <v>1</v>
      </c>
    </row>
    <row r="2703" spans="1:18" hidden="1" x14ac:dyDescent="0.25">
      <c r="A2703">
        <v>6860</v>
      </c>
      <c r="B2703" t="s">
        <v>492</v>
      </c>
      <c r="C2703" t="s">
        <v>493</v>
      </c>
      <c r="D2703" s="12">
        <v>13832.13</v>
      </c>
      <c r="E2703" s="12">
        <v>4610.71</v>
      </c>
      <c r="F2703" s="12">
        <v>0</v>
      </c>
      <c r="G2703" s="12">
        <v>18442.84</v>
      </c>
      <c r="H2703" s="6">
        <f t="shared" si="402"/>
        <v>30</v>
      </c>
      <c r="I2703" s="9" t="str">
        <f t="shared" si="403"/>
        <v>Sim</v>
      </c>
      <c r="J2703" s="6" t="str">
        <f t="shared" si="404"/>
        <v>5.1.01.01</v>
      </c>
      <c r="K2703" s="6" t="str">
        <f t="shared" si="405"/>
        <v>4.2.2.01.06.000001</v>
      </c>
      <c r="L2703" s="5">
        <f t="shared" si="406"/>
        <v>-4610.71</v>
      </c>
      <c r="M2703" s="6" t="str">
        <f t="shared" si="407"/>
        <v>-4610.71</v>
      </c>
      <c r="N2703" s="10">
        <v>202504</v>
      </c>
      <c r="O2703" s="8" t="str">
        <f t="shared" si="408"/>
        <v>5.1.01.01</v>
      </c>
      <c r="P2703" s="8" t="str">
        <f t="shared" si="409"/>
        <v>4.2.2.01.06.000001</v>
      </c>
      <c r="Q2703" s="8" t="str">
        <f t="shared" si="410"/>
        <v>-4610.71</v>
      </c>
      <c r="R2703" s="13">
        <v>1</v>
      </c>
    </row>
    <row r="2704" spans="1:18" hidden="1" x14ac:dyDescent="0.25">
      <c r="A2704">
        <v>6876</v>
      </c>
      <c r="B2704" t="s">
        <v>494</v>
      </c>
      <c r="C2704" t="s">
        <v>495</v>
      </c>
      <c r="D2704" s="12">
        <v>127.23</v>
      </c>
      <c r="E2704" s="12">
        <v>42.41</v>
      </c>
      <c r="F2704" s="12">
        <v>0</v>
      </c>
      <c r="G2704" s="12">
        <v>169.64</v>
      </c>
      <c r="H2704" s="6">
        <f t="shared" si="402"/>
        <v>30</v>
      </c>
      <c r="I2704" s="9" t="str">
        <f t="shared" si="403"/>
        <v>Sim</v>
      </c>
      <c r="J2704" s="6" t="str">
        <f t="shared" si="404"/>
        <v>5.1.01.01</v>
      </c>
      <c r="K2704" s="6" t="str">
        <f t="shared" si="405"/>
        <v>4.2.2.01.06.000002</v>
      </c>
      <c r="L2704" s="5">
        <f t="shared" si="406"/>
        <v>-42.41</v>
      </c>
      <c r="M2704" s="6" t="str">
        <f t="shared" si="407"/>
        <v>-42.41</v>
      </c>
      <c r="N2704" s="10">
        <v>202504</v>
      </c>
      <c r="O2704" s="8" t="str">
        <f t="shared" si="408"/>
        <v>5.1.01.01</v>
      </c>
      <c r="P2704" s="8" t="str">
        <f t="shared" si="409"/>
        <v>4.2.2.01.06.000002</v>
      </c>
      <c r="Q2704" s="8" t="str">
        <f t="shared" si="410"/>
        <v>-42.41</v>
      </c>
      <c r="R2704" s="13">
        <v>1</v>
      </c>
    </row>
    <row r="2705" spans="1:18" hidden="1" x14ac:dyDescent="0.25">
      <c r="A2705">
        <v>6882</v>
      </c>
      <c r="B2705" t="s">
        <v>496</v>
      </c>
      <c r="C2705" t="s">
        <v>497</v>
      </c>
      <c r="D2705" s="12">
        <v>1116.3</v>
      </c>
      <c r="E2705" s="12">
        <v>372.1</v>
      </c>
      <c r="F2705" s="12">
        <v>0</v>
      </c>
      <c r="G2705" s="12">
        <v>1488.4</v>
      </c>
      <c r="H2705" s="6">
        <f t="shared" si="402"/>
        <v>30</v>
      </c>
      <c r="I2705" s="9" t="str">
        <f t="shared" si="403"/>
        <v>Sim</v>
      </c>
      <c r="J2705" s="6" t="str">
        <f t="shared" si="404"/>
        <v>5.1.01.01</v>
      </c>
      <c r="K2705" s="6" t="str">
        <f t="shared" si="405"/>
        <v>4.2.2.01.06.000003</v>
      </c>
      <c r="L2705" s="5">
        <f t="shared" si="406"/>
        <v>-372.1</v>
      </c>
      <c r="M2705" s="6" t="str">
        <f t="shared" si="407"/>
        <v>-372.1</v>
      </c>
      <c r="N2705" s="10">
        <v>202504</v>
      </c>
      <c r="O2705" s="8" t="str">
        <f t="shared" si="408"/>
        <v>5.1.01.01</v>
      </c>
      <c r="P2705" s="8" t="str">
        <f t="shared" si="409"/>
        <v>4.2.2.01.06.000003</v>
      </c>
      <c r="Q2705" s="8" t="str">
        <f t="shared" si="410"/>
        <v>-372.1</v>
      </c>
      <c r="R2705" s="13">
        <v>1</v>
      </c>
    </row>
    <row r="2706" spans="1:18" hidden="1" x14ac:dyDescent="0.25">
      <c r="A2706">
        <v>6899</v>
      </c>
      <c r="B2706" t="s">
        <v>498</v>
      </c>
      <c r="C2706" t="s">
        <v>499</v>
      </c>
      <c r="D2706" s="12">
        <v>6.9</v>
      </c>
      <c r="E2706" s="12">
        <v>2.2999999999999998</v>
      </c>
      <c r="F2706" s="12">
        <v>0</v>
      </c>
      <c r="G2706" s="12">
        <v>9.1999999999999993</v>
      </c>
      <c r="H2706" s="6">
        <f t="shared" si="402"/>
        <v>30</v>
      </c>
      <c r="I2706" s="9" t="str">
        <f t="shared" si="403"/>
        <v>Sim</v>
      </c>
      <c r="J2706" s="6" t="str">
        <f t="shared" si="404"/>
        <v>5.1.01.01</v>
      </c>
      <c r="K2706" s="6" t="str">
        <f t="shared" si="405"/>
        <v>4.2.2.01.06.000004</v>
      </c>
      <c r="L2706" s="5">
        <f t="shared" si="406"/>
        <v>-2.2999999999999998</v>
      </c>
      <c r="M2706" s="6" t="str">
        <f t="shared" si="407"/>
        <v>-2.3</v>
      </c>
      <c r="N2706" s="10">
        <v>202504</v>
      </c>
      <c r="O2706" s="8" t="str">
        <f t="shared" si="408"/>
        <v>5.1.01.01</v>
      </c>
      <c r="P2706" s="8" t="str">
        <f t="shared" si="409"/>
        <v>4.2.2.01.06.000004</v>
      </c>
      <c r="Q2706" s="8" t="str">
        <f t="shared" si="410"/>
        <v>-2.3</v>
      </c>
      <c r="R2706" s="13">
        <v>1</v>
      </c>
    </row>
    <row r="2707" spans="1:18" hidden="1" x14ac:dyDescent="0.25">
      <c r="A2707">
        <v>6907</v>
      </c>
      <c r="B2707" t="s">
        <v>500</v>
      </c>
      <c r="C2707" t="s">
        <v>501</v>
      </c>
      <c r="D2707" s="12">
        <v>2231.56</v>
      </c>
      <c r="E2707" s="12">
        <v>742.2</v>
      </c>
      <c r="F2707" s="12">
        <v>0</v>
      </c>
      <c r="G2707" s="12">
        <v>2973.76</v>
      </c>
      <c r="H2707" s="6">
        <f t="shared" si="402"/>
        <v>30</v>
      </c>
      <c r="I2707" s="9" t="str">
        <f t="shared" si="403"/>
        <v>Sim</v>
      </c>
      <c r="J2707" s="6" t="str">
        <f t="shared" si="404"/>
        <v>5.1.01.01</v>
      </c>
      <c r="K2707" s="6" t="str">
        <f t="shared" si="405"/>
        <v>4.2.2.01.06.000005</v>
      </c>
      <c r="L2707" s="5">
        <f t="shared" si="406"/>
        <v>-742.2</v>
      </c>
      <c r="M2707" s="6" t="str">
        <f t="shared" si="407"/>
        <v>-742.2</v>
      </c>
      <c r="N2707" s="10">
        <v>202504</v>
      </c>
      <c r="O2707" s="8" t="str">
        <f t="shared" si="408"/>
        <v>5.1.01.01</v>
      </c>
      <c r="P2707" s="8" t="str">
        <f t="shared" si="409"/>
        <v>4.2.2.01.06.000005</v>
      </c>
      <c r="Q2707" s="8" t="str">
        <f t="shared" si="410"/>
        <v>-742.2</v>
      </c>
      <c r="R2707" s="13">
        <v>1</v>
      </c>
    </row>
    <row r="2708" spans="1:18" hidden="1" x14ac:dyDescent="0.25">
      <c r="A2708">
        <v>6920</v>
      </c>
      <c r="B2708" t="s">
        <v>502</v>
      </c>
      <c r="C2708" t="s">
        <v>503</v>
      </c>
      <c r="D2708" s="12">
        <v>10674.6</v>
      </c>
      <c r="E2708" s="12">
        <v>3558.2</v>
      </c>
      <c r="F2708" s="12">
        <v>0</v>
      </c>
      <c r="G2708" s="12">
        <v>14232.8</v>
      </c>
      <c r="H2708" s="6">
        <f t="shared" si="402"/>
        <v>30</v>
      </c>
      <c r="I2708" s="9" t="str">
        <f t="shared" si="403"/>
        <v>Sim</v>
      </c>
      <c r="J2708" s="6" t="str">
        <f t="shared" si="404"/>
        <v>5.1.01.01</v>
      </c>
      <c r="K2708" s="6" t="str">
        <f t="shared" si="405"/>
        <v>4.2.2.01.06.000007</v>
      </c>
      <c r="L2708" s="5">
        <f t="shared" si="406"/>
        <v>-3558.2</v>
      </c>
      <c r="M2708" s="6" t="str">
        <f t="shared" si="407"/>
        <v>-3558.2</v>
      </c>
      <c r="N2708" s="10">
        <v>202504</v>
      </c>
      <c r="O2708" s="8" t="str">
        <f t="shared" si="408"/>
        <v>5.1.01.01</v>
      </c>
      <c r="P2708" s="8" t="str">
        <f t="shared" si="409"/>
        <v>4.2.2.01.06.000007</v>
      </c>
      <c r="Q2708" s="8" t="str">
        <f t="shared" si="410"/>
        <v>-3558.2</v>
      </c>
      <c r="R2708" s="13">
        <v>1</v>
      </c>
    </row>
    <row r="2709" spans="1:18" hidden="1" x14ac:dyDescent="0.25">
      <c r="A2709">
        <v>6936</v>
      </c>
      <c r="B2709" t="s">
        <v>504</v>
      </c>
      <c r="C2709" t="s">
        <v>505</v>
      </c>
      <c r="D2709" s="12">
        <v>1447.74</v>
      </c>
      <c r="E2709" s="12">
        <v>482.58</v>
      </c>
      <c r="F2709" s="12">
        <v>0</v>
      </c>
      <c r="G2709" s="12">
        <v>1930.32</v>
      </c>
      <c r="H2709" s="6">
        <f t="shared" si="402"/>
        <v>30</v>
      </c>
      <c r="I2709" s="9" t="str">
        <f t="shared" si="403"/>
        <v>Sim</v>
      </c>
      <c r="J2709" s="6" t="str">
        <f t="shared" si="404"/>
        <v>5.1.01.01</v>
      </c>
      <c r="K2709" s="6" t="str">
        <f t="shared" si="405"/>
        <v>4.2.2.01.06.000008</v>
      </c>
      <c r="L2709" s="5">
        <f t="shared" si="406"/>
        <v>-482.58</v>
      </c>
      <c r="M2709" s="6" t="str">
        <f t="shared" si="407"/>
        <v>-482.58</v>
      </c>
      <c r="N2709" s="10">
        <v>202504</v>
      </c>
      <c r="O2709" s="8" t="str">
        <f t="shared" si="408"/>
        <v>5.1.01.01</v>
      </c>
      <c r="P2709" s="8" t="str">
        <f t="shared" si="409"/>
        <v>4.2.2.01.06.000008</v>
      </c>
      <c r="Q2709" s="8" t="str">
        <f t="shared" si="410"/>
        <v>-482.58</v>
      </c>
      <c r="R2709" s="13">
        <v>1</v>
      </c>
    </row>
    <row r="2710" spans="1:18" hidden="1" x14ac:dyDescent="0.25">
      <c r="A2710">
        <v>4819</v>
      </c>
      <c r="B2710" t="s">
        <v>506</v>
      </c>
      <c r="C2710" t="s">
        <v>507</v>
      </c>
      <c r="D2710" s="12">
        <v>13242.26</v>
      </c>
      <c r="E2710" s="12">
        <v>4381.1899999999996</v>
      </c>
      <c r="F2710" s="12">
        <v>0</v>
      </c>
      <c r="G2710" s="12">
        <v>17623.45</v>
      </c>
      <c r="H2710" s="6">
        <f t="shared" si="402"/>
        <v>30</v>
      </c>
      <c r="I2710" s="9" t="str">
        <f t="shared" si="403"/>
        <v>Sim</v>
      </c>
      <c r="J2710" s="6" t="str">
        <f t="shared" si="404"/>
        <v>5.1.01.01</v>
      </c>
      <c r="K2710" s="6" t="str">
        <f t="shared" si="405"/>
        <v>4.2.2.01.06.000009</v>
      </c>
      <c r="L2710" s="5">
        <f t="shared" si="406"/>
        <v>-4381.1899999999996</v>
      </c>
      <c r="M2710" s="6" t="str">
        <f t="shared" si="407"/>
        <v>-4381.19</v>
      </c>
      <c r="N2710" s="10">
        <v>202504</v>
      </c>
      <c r="O2710" s="8" t="str">
        <f t="shared" si="408"/>
        <v>5.1.01.01</v>
      </c>
      <c r="P2710" s="8" t="str">
        <f t="shared" si="409"/>
        <v>4.2.2.01.06.000009</v>
      </c>
      <c r="Q2710" s="8" t="str">
        <f t="shared" si="410"/>
        <v>-4381.19</v>
      </c>
      <c r="R2710" s="13">
        <v>1</v>
      </c>
    </row>
    <row r="2711" spans="1:18" hidden="1" x14ac:dyDescent="0.25">
      <c r="A2711">
        <v>88383</v>
      </c>
      <c r="B2711" t="s">
        <v>508</v>
      </c>
      <c r="C2711" t="s">
        <v>509</v>
      </c>
      <c r="D2711" s="12">
        <v>-110.62</v>
      </c>
      <c r="E2711" s="12">
        <v>0</v>
      </c>
      <c r="F2711" s="12">
        <v>35.42</v>
      </c>
      <c r="G2711" s="12">
        <v>-146.04</v>
      </c>
      <c r="H2711" s="6">
        <f t="shared" si="402"/>
        <v>30</v>
      </c>
      <c r="I2711" s="9" t="str">
        <f t="shared" si="403"/>
        <v>Sim</v>
      </c>
      <c r="J2711" s="6" t="str">
        <f t="shared" si="404"/>
        <v>5.1.01.01</v>
      </c>
      <c r="K2711" s="6" t="str">
        <f t="shared" si="405"/>
        <v>4.2.2.01.06.009998</v>
      </c>
      <c r="L2711" s="5">
        <f t="shared" si="406"/>
        <v>35.42</v>
      </c>
      <c r="M2711" s="6" t="str">
        <f t="shared" si="407"/>
        <v>35.42</v>
      </c>
      <c r="N2711" s="10">
        <v>202504</v>
      </c>
      <c r="O2711" s="8" t="str">
        <f t="shared" si="408"/>
        <v>5.1.01.01</v>
      </c>
      <c r="P2711" s="8" t="str">
        <f t="shared" si="409"/>
        <v>4.2.2.01.06.009998</v>
      </c>
      <c r="Q2711" s="8" t="str">
        <f t="shared" si="410"/>
        <v>35.42</v>
      </c>
      <c r="R2711" s="13">
        <v>1</v>
      </c>
    </row>
    <row r="2712" spans="1:18" hidden="1" x14ac:dyDescent="0.25">
      <c r="A2712">
        <v>88390</v>
      </c>
      <c r="B2712" t="s">
        <v>510</v>
      </c>
      <c r="C2712" t="s">
        <v>511</v>
      </c>
      <c r="D2712" s="12">
        <v>-346.37</v>
      </c>
      <c r="E2712" s="12">
        <v>0</v>
      </c>
      <c r="F2712" s="12">
        <v>163.11000000000001</v>
      </c>
      <c r="G2712" s="12">
        <v>-509.48</v>
      </c>
      <c r="H2712" s="6">
        <f t="shared" si="402"/>
        <v>30</v>
      </c>
      <c r="I2712" s="9" t="str">
        <f t="shared" si="403"/>
        <v>Sim</v>
      </c>
      <c r="J2712" s="6" t="str">
        <f t="shared" si="404"/>
        <v>5.1.01.01</v>
      </c>
      <c r="K2712" s="6" t="str">
        <f t="shared" si="405"/>
        <v>4.2.2.01.06.009999</v>
      </c>
      <c r="L2712" s="5">
        <f t="shared" si="406"/>
        <v>163.11000000000001</v>
      </c>
      <c r="M2712" s="6" t="str">
        <f t="shared" si="407"/>
        <v>163.11</v>
      </c>
      <c r="N2712" s="10">
        <v>202504</v>
      </c>
      <c r="O2712" s="8" t="str">
        <f t="shared" si="408"/>
        <v>5.1.01.01</v>
      </c>
      <c r="P2712" s="8" t="str">
        <f t="shared" si="409"/>
        <v>4.2.2.01.06.009999</v>
      </c>
      <c r="Q2712" s="8" t="str">
        <f t="shared" si="410"/>
        <v>163.11</v>
      </c>
      <c r="R2712" s="13">
        <v>1</v>
      </c>
    </row>
    <row r="2713" spans="1:18" hidden="1" x14ac:dyDescent="0.25">
      <c r="A2713">
        <v>7261</v>
      </c>
      <c r="B2713" t="s">
        <v>512</v>
      </c>
      <c r="C2713" t="s">
        <v>513</v>
      </c>
      <c r="D2713" s="12">
        <v>2336254</v>
      </c>
      <c r="E2713" s="12">
        <v>959201.53</v>
      </c>
      <c r="F2713" s="12">
        <v>452.1</v>
      </c>
      <c r="G2713" s="12">
        <v>3295003.43</v>
      </c>
      <c r="H2713" s="6">
        <f t="shared" si="402"/>
        <v>23</v>
      </c>
      <c r="I2713" s="9" t="str">
        <f t="shared" si="403"/>
        <v>Sim</v>
      </c>
      <c r="J2713" s="6" t="str">
        <f t="shared" si="404"/>
        <v>5.1.01.01</v>
      </c>
      <c r="K2713" s="6" t="str">
        <f t="shared" si="405"/>
        <v>1.01...4.2.2.01.07</v>
      </c>
      <c r="L2713" s="5">
        <f t="shared" si="406"/>
        <v>-958749.43</v>
      </c>
      <c r="M2713" s="6" t="str">
        <f t="shared" si="407"/>
        <v>-958749.43</v>
      </c>
      <c r="N2713" s="10">
        <v>202504</v>
      </c>
      <c r="O2713" s="8" t="str">
        <f t="shared" si="408"/>
        <v>5.1.01.01</v>
      </c>
      <c r="P2713" s="8" t="str">
        <f t="shared" si="409"/>
        <v>1.01...4.2.2.01.07</v>
      </c>
      <c r="Q2713" s="8" t="str">
        <f t="shared" si="410"/>
        <v>-958749.43</v>
      </c>
      <c r="R2713" s="13">
        <v>1</v>
      </c>
    </row>
    <row r="2714" spans="1:18" hidden="1" x14ac:dyDescent="0.25">
      <c r="A2714">
        <v>7203</v>
      </c>
      <c r="B2714" t="s">
        <v>514</v>
      </c>
      <c r="C2714" t="s">
        <v>515</v>
      </c>
      <c r="D2714" s="12">
        <v>48010.86</v>
      </c>
      <c r="E2714" s="12">
        <v>14070.46</v>
      </c>
      <c r="F2714" s="12">
        <v>452.1</v>
      </c>
      <c r="G2714" s="12">
        <v>61629.22</v>
      </c>
      <c r="H2714" s="6">
        <f t="shared" si="402"/>
        <v>30</v>
      </c>
      <c r="I2714" s="9" t="str">
        <f t="shared" si="403"/>
        <v>Sim</v>
      </c>
      <c r="J2714" s="6" t="str">
        <f t="shared" si="404"/>
        <v>5.1.01.01</v>
      </c>
      <c r="K2714" s="6" t="str">
        <f t="shared" si="405"/>
        <v>4.2.2.01.07.000001</v>
      </c>
      <c r="L2714" s="5">
        <f t="shared" si="406"/>
        <v>-13618.359999999999</v>
      </c>
      <c r="M2714" s="6" t="str">
        <f t="shared" si="407"/>
        <v>-13618.36</v>
      </c>
      <c r="N2714" s="10">
        <v>202504</v>
      </c>
      <c r="O2714" s="8" t="str">
        <f t="shared" si="408"/>
        <v>5.1.01.01</v>
      </c>
      <c r="P2714" s="8" t="str">
        <f t="shared" si="409"/>
        <v>4.2.2.01.07.000001</v>
      </c>
      <c r="Q2714" s="8" t="str">
        <f t="shared" si="410"/>
        <v>-13618.36</v>
      </c>
      <c r="R2714" s="13">
        <v>1</v>
      </c>
    </row>
    <row r="2715" spans="1:18" hidden="1" x14ac:dyDescent="0.25">
      <c r="A2715">
        <v>7210</v>
      </c>
      <c r="B2715" t="s">
        <v>516</v>
      </c>
      <c r="C2715" t="s">
        <v>517</v>
      </c>
      <c r="D2715" s="12">
        <v>2144075.6</v>
      </c>
      <c r="E2715" s="12">
        <v>852631.79</v>
      </c>
      <c r="F2715" s="12">
        <v>0</v>
      </c>
      <c r="G2715" s="12">
        <v>2996707.39</v>
      </c>
      <c r="H2715" s="6">
        <f t="shared" si="402"/>
        <v>30</v>
      </c>
      <c r="I2715" s="9" t="str">
        <f t="shared" si="403"/>
        <v>Sim</v>
      </c>
      <c r="J2715" s="6" t="str">
        <f t="shared" si="404"/>
        <v>5.1.01.01</v>
      </c>
      <c r="K2715" s="6" t="str">
        <f t="shared" si="405"/>
        <v>4.2.2.01.07.000002</v>
      </c>
      <c r="L2715" s="5">
        <f t="shared" si="406"/>
        <v>-852631.79</v>
      </c>
      <c r="M2715" s="6" t="str">
        <f t="shared" si="407"/>
        <v>-852631.79</v>
      </c>
      <c r="N2715" s="10">
        <v>202504</v>
      </c>
      <c r="O2715" s="8" t="str">
        <f t="shared" si="408"/>
        <v>5.1.01.01</v>
      </c>
      <c r="P2715" s="8" t="str">
        <f t="shared" si="409"/>
        <v>4.2.2.01.07.000002</v>
      </c>
      <c r="Q2715" s="8" t="str">
        <f t="shared" si="410"/>
        <v>-852631.79</v>
      </c>
      <c r="R2715" s="13">
        <v>1</v>
      </c>
    </row>
    <row r="2716" spans="1:18" hidden="1" x14ac:dyDescent="0.25">
      <c r="A2716">
        <v>7232</v>
      </c>
      <c r="B2716" t="s">
        <v>518</v>
      </c>
      <c r="C2716" t="s">
        <v>519</v>
      </c>
      <c r="D2716" s="12">
        <v>28352.42</v>
      </c>
      <c r="E2716" s="12">
        <v>10374.17</v>
      </c>
      <c r="F2716" s="12">
        <v>0</v>
      </c>
      <c r="G2716" s="12">
        <v>38726.589999999997</v>
      </c>
      <c r="H2716" s="6">
        <f t="shared" si="402"/>
        <v>30</v>
      </c>
      <c r="I2716" s="9" t="str">
        <f t="shared" si="403"/>
        <v>Sim</v>
      </c>
      <c r="J2716" s="6" t="str">
        <f t="shared" si="404"/>
        <v>5.1.01.01</v>
      </c>
      <c r="K2716" s="6" t="str">
        <f t="shared" si="405"/>
        <v>4.2.2.01.07.000004</v>
      </c>
      <c r="L2716" s="5">
        <f t="shared" si="406"/>
        <v>-10374.17</v>
      </c>
      <c r="M2716" s="6" t="str">
        <f t="shared" si="407"/>
        <v>-10374.17</v>
      </c>
      <c r="N2716" s="10">
        <v>202504</v>
      </c>
      <c r="O2716" s="8" t="str">
        <f t="shared" si="408"/>
        <v>5.1.01.01</v>
      </c>
      <c r="P2716" s="8" t="str">
        <f t="shared" si="409"/>
        <v>4.2.2.01.07.000004</v>
      </c>
      <c r="Q2716" s="8" t="str">
        <f t="shared" si="410"/>
        <v>-10374.17</v>
      </c>
      <c r="R2716" s="13">
        <v>1</v>
      </c>
    </row>
    <row r="2717" spans="1:18" hidden="1" x14ac:dyDescent="0.25">
      <c r="A2717">
        <v>7255</v>
      </c>
      <c r="B2717" t="s">
        <v>520</v>
      </c>
      <c r="C2717" t="s">
        <v>521</v>
      </c>
      <c r="D2717" s="12">
        <v>14386.01</v>
      </c>
      <c r="E2717" s="12">
        <v>69096.13</v>
      </c>
      <c r="F2717" s="12">
        <v>0</v>
      </c>
      <c r="G2717" s="12">
        <v>83482.14</v>
      </c>
      <c r="H2717" s="6">
        <f t="shared" si="402"/>
        <v>30</v>
      </c>
      <c r="I2717" s="9" t="str">
        <f t="shared" si="403"/>
        <v>Sim</v>
      </c>
      <c r="J2717" s="6" t="str">
        <f t="shared" si="404"/>
        <v>5.1.01.01</v>
      </c>
      <c r="K2717" s="6" t="str">
        <f t="shared" si="405"/>
        <v>4.2.2.01.07.000006</v>
      </c>
      <c r="L2717" s="5">
        <f t="shared" si="406"/>
        <v>-69096.13</v>
      </c>
      <c r="M2717" s="6" t="str">
        <f t="shared" si="407"/>
        <v>-69096.13</v>
      </c>
      <c r="N2717" s="10">
        <v>202504</v>
      </c>
      <c r="O2717" s="8" t="str">
        <f t="shared" si="408"/>
        <v>5.1.01.01</v>
      </c>
      <c r="P2717" s="8" t="str">
        <f t="shared" si="409"/>
        <v>4.2.2.01.07.000006</v>
      </c>
      <c r="Q2717" s="8" t="str">
        <f t="shared" si="410"/>
        <v>-69096.13</v>
      </c>
      <c r="R2717" s="13">
        <v>1</v>
      </c>
    </row>
    <row r="2718" spans="1:18" hidden="1" x14ac:dyDescent="0.25">
      <c r="A2718">
        <v>8480</v>
      </c>
      <c r="B2718" t="s">
        <v>522</v>
      </c>
      <c r="C2718" t="s">
        <v>523</v>
      </c>
      <c r="D2718" s="12">
        <v>23776.89</v>
      </c>
      <c r="E2718" s="12">
        <v>9341.84</v>
      </c>
      <c r="F2718" s="12">
        <v>0</v>
      </c>
      <c r="G2718" s="12">
        <v>33118.730000000003</v>
      </c>
      <c r="H2718" s="6">
        <f t="shared" si="402"/>
        <v>30</v>
      </c>
      <c r="I2718" s="9" t="str">
        <f t="shared" si="403"/>
        <v>Sim</v>
      </c>
      <c r="J2718" s="6" t="str">
        <f t="shared" si="404"/>
        <v>5.1.01.01</v>
      </c>
      <c r="K2718" s="6" t="str">
        <f t="shared" si="405"/>
        <v>4.2.2.01.07.000008</v>
      </c>
      <c r="L2718" s="5">
        <f t="shared" si="406"/>
        <v>-9341.84</v>
      </c>
      <c r="M2718" s="6" t="str">
        <f t="shared" si="407"/>
        <v>-9341.84</v>
      </c>
      <c r="N2718" s="10">
        <v>202504</v>
      </c>
      <c r="O2718" s="8" t="str">
        <f t="shared" si="408"/>
        <v>5.1.01.01</v>
      </c>
      <c r="P2718" s="8" t="str">
        <f t="shared" si="409"/>
        <v>4.2.2.01.07.000008</v>
      </c>
      <c r="Q2718" s="8" t="str">
        <f t="shared" si="410"/>
        <v>-9341.84</v>
      </c>
      <c r="R2718" s="13">
        <v>1</v>
      </c>
    </row>
    <row r="2719" spans="1:18" hidden="1" x14ac:dyDescent="0.25">
      <c r="A2719">
        <v>90003</v>
      </c>
      <c r="B2719" t="s">
        <v>524</v>
      </c>
      <c r="C2719" t="s">
        <v>406</v>
      </c>
      <c r="D2719" s="12">
        <v>69726.03</v>
      </c>
      <c r="E2719" s="12">
        <v>2120.0700000000002</v>
      </c>
      <c r="F2719" s="12">
        <v>0</v>
      </c>
      <c r="G2719" s="12">
        <v>71846.100000000006</v>
      </c>
      <c r="H2719" s="6">
        <f t="shared" si="402"/>
        <v>30</v>
      </c>
      <c r="I2719" s="9" t="str">
        <f t="shared" si="403"/>
        <v>Sim</v>
      </c>
      <c r="J2719" s="6" t="str">
        <f t="shared" si="404"/>
        <v>5.1.01.01</v>
      </c>
      <c r="K2719" s="6" t="str">
        <f t="shared" si="405"/>
        <v>4.2.2.01.07.000010</v>
      </c>
      <c r="L2719" s="5">
        <f t="shared" si="406"/>
        <v>-2120.0700000000002</v>
      </c>
      <c r="M2719" s="6" t="str">
        <f t="shared" si="407"/>
        <v>-2120.07</v>
      </c>
      <c r="N2719" s="10">
        <v>202504</v>
      </c>
      <c r="O2719" s="8" t="str">
        <f t="shared" si="408"/>
        <v>5.1.01.01</v>
      </c>
      <c r="P2719" s="8" t="str">
        <f t="shared" si="409"/>
        <v>4.2.2.01.07.000010</v>
      </c>
      <c r="Q2719" s="8" t="str">
        <f t="shared" si="410"/>
        <v>-2120.07</v>
      </c>
      <c r="R2719" s="13">
        <v>1</v>
      </c>
    </row>
    <row r="2720" spans="1:18" hidden="1" x14ac:dyDescent="0.25">
      <c r="A2720">
        <v>177081</v>
      </c>
      <c r="B2720" t="s">
        <v>525</v>
      </c>
      <c r="C2720" t="s">
        <v>526</v>
      </c>
      <c r="D2720" s="12">
        <v>4701.1899999999996</v>
      </c>
      <c r="E2720" s="12">
        <v>1567.07</v>
      </c>
      <c r="F2720" s="12">
        <v>0</v>
      </c>
      <c r="G2720" s="12">
        <v>6268.26</v>
      </c>
      <c r="H2720" s="6">
        <f t="shared" si="402"/>
        <v>30</v>
      </c>
      <c r="I2720" s="9" t="str">
        <f t="shared" si="403"/>
        <v>Sim</v>
      </c>
      <c r="J2720" s="6" t="str">
        <f t="shared" si="404"/>
        <v>5.1.01.01</v>
      </c>
      <c r="K2720" s="6" t="str">
        <f t="shared" si="405"/>
        <v>4.2.2.01.07.000011</v>
      </c>
      <c r="L2720" s="5">
        <f t="shared" si="406"/>
        <v>-1567.07</v>
      </c>
      <c r="M2720" s="6" t="str">
        <f t="shared" si="407"/>
        <v>-1567.07</v>
      </c>
      <c r="N2720" s="10">
        <v>202504</v>
      </c>
      <c r="O2720" s="8" t="str">
        <f t="shared" si="408"/>
        <v>5.1.01.01</v>
      </c>
      <c r="P2720" s="8" t="str">
        <f t="shared" si="409"/>
        <v>4.2.2.01.07.000011</v>
      </c>
      <c r="Q2720" s="8" t="str">
        <f t="shared" si="410"/>
        <v>-1567.07</v>
      </c>
      <c r="R2720" s="13">
        <v>1</v>
      </c>
    </row>
    <row r="2721" spans="1:18" hidden="1" x14ac:dyDescent="0.25">
      <c r="A2721">
        <v>248697</v>
      </c>
      <c r="B2721" t="s">
        <v>1481</v>
      </c>
      <c r="C2721" t="s">
        <v>1482</v>
      </c>
      <c r="D2721" s="12">
        <v>3225</v>
      </c>
      <c r="E2721" s="12">
        <v>0</v>
      </c>
      <c r="F2721" s="12">
        <v>0</v>
      </c>
      <c r="G2721" s="12">
        <v>3225</v>
      </c>
      <c r="H2721" s="6">
        <f t="shared" si="402"/>
        <v>30</v>
      </c>
      <c r="I2721" s="9" t="str">
        <f t="shared" si="403"/>
        <v>Sim</v>
      </c>
      <c r="J2721" s="6" t="str">
        <f t="shared" si="404"/>
        <v>5.1.01.01</v>
      </c>
      <c r="K2721" s="6" t="str">
        <f t="shared" si="405"/>
        <v>4.2.2.01.07.000012</v>
      </c>
      <c r="L2721" s="5">
        <f t="shared" si="406"/>
        <v>0</v>
      </c>
      <c r="M2721" s="6" t="str">
        <f t="shared" si="407"/>
        <v>0</v>
      </c>
      <c r="N2721" s="10">
        <v>202504</v>
      </c>
      <c r="O2721" s="8" t="str">
        <f t="shared" si="408"/>
        <v>5.1.01.01</v>
      </c>
      <c r="P2721" s="8" t="str">
        <f t="shared" si="409"/>
        <v>4.2.2.01.07.000012</v>
      </c>
      <c r="Q2721" s="8" t="str">
        <f t="shared" si="410"/>
        <v>0</v>
      </c>
      <c r="R2721" s="13">
        <v>1</v>
      </c>
    </row>
    <row r="2722" spans="1:18" hidden="1" x14ac:dyDescent="0.25">
      <c r="A2722">
        <v>6959</v>
      </c>
      <c r="B2722" t="s">
        <v>527</v>
      </c>
      <c r="C2722" t="s">
        <v>528</v>
      </c>
      <c r="D2722" s="12">
        <v>691864.83</v>
      </c>
      <c r="E2722" s="12">
        <v>310873.07</v>
      </c>
      <c r="F2722" s="12">
        <v>427581.62</v>
      </c>
      <c r="G2722" s="12">
        <v>575156.28</v>
      </c>
      <c r="H2722" s="6">
        <f t="shared" si="402"/>
        <v>23</v>
      </c>
      <c r="I2722" s="9" t="str">
        <f t="shared" si="403"/>
        <v>Sim</v>
      </c>
      <c r="J2722" s="6" t="str">
        <f t="shared" si="404"/>
        <v>5.1.01.01</v>
      </c>
      <c r="K2722" s="6" t="str">
        <f t="shared" si="405"/>
        <v>1.01...4.2.2.01.08</v>
      </c>
      <c r="L2722" s="5">
        <f t="shared" si="406"/>
        <v>116708.54999999999</v>
      </c>
      <c r="M2722" s="6" t="str">
        <f t="shared" si="407"/>
        <v>116708.55</v>
      </c>
      <c r="N2722" s="10">
        <v>202504</v>
      </c>
      <c r="O2722" s="8" t="str">
        <f t="shared" si="408"/>
        <v>5.1.01.01</v>
      </c>
      <c r="P2722" s="8" t="str">
        <f t="shared" si="409"/>
        <v>1.01...4.2.2.01.08</v>
      </c>
      <c r="Q2722" s="8" t="str">
        <f t="shared" si="410"/>
        <v>116708.55</v>
      </c>
      <c r="R2722" s="13">
        <v>1</v>
      </c>
    </row>
    <row r="2723" spans="1:18" hidden="1" x14ac:dyDescent="0.25">
      <c r="A2723">
        <v>7019</v>
      </c>
      <c r="B2723" t="s">
        <v>529</v>
      </c>
      <c r="C2723" t="s">
        <v>422</v>
      </c>
      <c r="D2723" s="12">
        <v>11645.65</v>
      </c>
      <c r="E2723" s="12">
        <v>3825.94</v>
      </c>
      <c r="F2723" s="12">
        <v>0</v>
      </c>
      <c r="G2723" s="12">
        <v>15471.59</v>
      </c>
      <c r="H2723" s="6">
        <f t="shared" si="402"/>
        <v>30</v>
      </c>
      <c r="I2723" s="9" t="str">
        <f t="shared" si="403"/>
        <v>Sim</v>
      </c>
      <c r="J2723" s="6" t="str">
        <f t="shared" si="404"/>
        <v>5.1.01.01</v>
      </c>
      <c r="K2723" s="6" t="str">
        <f t="shared" si="405"/>
        <v>4.2.2.01.08.000002</v>
      </c>
      <c r="L2723" s="5">
        <f t="shared" si="406"/>
        <v>-3825.94</v>
      </c>
      <c r="M2723" s="6" t="str">
        <f t="shared" si="407"/>
        <v>-3825.94</v>
      </c>
      <c r="N2723" s="10">
        <v>202504</v>
      </c>
      <c r="O2723" s="8" t="str">
        <f t="shared" si="408"/>
        <v>5.1.01.01</v>
      </c>
      <c r="P2723" s="8" t="str">
        <f t="shared" si="409"/>
        <v>4.2.2.01.08.000002</v>
      </c>
      <c r="Q2723" s="8" t="str">
        <f t="shared" si="410"/>
        <v>-3825.94</v>
      </c>
      <c r="R2723" s="13">
        <v>1</v>
      </c>
    </row>
    <row r="2724" spans="1:18" hidden="1" x14ac:dyDescent="0.25">
      <c r="A2724">
        <v>7025</v>
      </c>
      <c r="B2724" t="s">
        <v>1483</v>
      </c>
      <c r="C2724" t="s">
        <v>1484</v>
      </c>
      <c r="D2724" s="12">
        <v>750</v>
      </c>
      <c r="E2724" s="12">
        <v>0</v>
      </c>
      <c r="F2724" s="12">
        <v>0</v>
      </c>
      <c r="G2724" s="12">
        <v>750</v>
      </c>
      <c r="H2724" s="6">
        <f t="shared" si="402"/>
        <v>30</v>
      </c>
      <c r="I2724" s="9" t="str">
        <f t="shared" si="403"/>
        <v>Sim</v>
      </c>
      <c r="J2724" s="6" t="str">
        <f t="shared" si="404"/>
        <v>5.1.01.01</v>
      </c>
      <c r="K2724" s="6" t="str">
        <f t="shared" si="405"/>
        <v>4.2.2.01.08.000003</v>
      </c>
      <c r="L2724" s="5">
        <f t="shared" si="406"/>
        <v>0</v>
      </c>
      <c r="M2724" s="6" t="str">
        <f t="shared" si="407"/>
        <v>0</v>
      </c>
      <c r="N2724" s="10">
        <v>202504</v>
      </c>
      <c r="O2724" s="8" t="str">
        <f t="shared" si="408"/>
        <v>5.1.01.01</v>
      </c>
      <c r="P2724" s="8" t="str">
        <f t="shared" si="409"/>
        <v>4.2.2.01.08.000003</v>
      </c>
      <c r="Q2724" s="8" t="str">
        <f t="shared" si="410"/>
        <v>0</v>
      </c>
      <c r="R2724" s="13">
        <v>1</v>
      </c>
    </row>
    <row r="2725" spans="1:18" hidden="1" x14ac:dyDescent="0.25">
      <c r="A2725">
        <v>7048</v>
      </c>
      <c r="B2725" t="s">
        <v>530</v>
      </c>
      <c r="C2725" t="s">
        <v>419</v>
      </c>
      <c r="D2725" s="12">
        <v>6151.13</v>
      </c>
      <c r="E2725" s="12">
        <v>283.89999999999998</v>
      </c>
      <c r="F2725" s="12">
        <v>0</v>
      </c>
      <c r="G2725" s="12">
        <v>6435.03</v>
      </c>
      <c r="H2725" s="6">
        <f t="shared" si="402"/>
        <v>30</v>
      </c>
      <c r="I2725" s="9" t="str">
        <f t="shared" si="403"/>
        <v>Sim</v>
      </c>
      <c r="J2725" s="6" t="str">
        <f t="shared" si="404"/>
        <v>5.1.01.01</v>
      </c>
      <c r="K2725" s="6" t="str">
        <f t="shared" si="405"/>
        <v>4.2.2.01.08.000004</v>
      </c>
      <c r="L2725" s="5">
        <f t="shared" si="406"/>
        <v>-283.89999999999998</v>
      </c>
      <c r="M2725" s="6" t="str">
        <f t="shared" si="407"/>
        <v>-283.9</v>
      </c>
      <c r="N2725" s="10">
        <v>202504</v>
      </c>
      <c r="O2725" s="8" t="str">
        <f t="shared" si="408"/>
        <v>5.1.01.01</v>
      </c>
      <c r="P2725" s="8" t="str">
        <f t="shared" si="409"/>
        <v>4.2.2.01.08.000004</v>
      </c>
      <c r="Q2725" s="8" t="str">
        <f t="shared" si="410"/>
        <v>-283.9</v>
      </c>
      <c r="R2725" s="13">
        <v>1</v>
      </c>
    </row>
    <row r="2726" spans="1:18" hidden="1" x14ac:dyDescent="0.25">
      <c r="A2726">
        <v>7083</v>
      </c>
      <c r="B2726" t="s">
        <v>531</v>
      </c>
      <c r="C2726" t="s">
        <v>532</v>
      </c>
      <c r="D2726" s="12">
        <v>76039.55</v>
      </c>
      <c r="E2726" s="12">
        <v>24088.97</v>
      </c>
      <c r="F2726" s="12">
        <v>0</v>
      </c>
      <c r="G2726" s="12">
        <v>100128.52</v>
      </c>
      <c r="H2726" s="6">
        <f t="shared" si="402"/>
        <v>30</v>
      </c>
      <c r="I2726" s="9" t="str">
        <f t="shared" si="403"/>
        <v>Sim</v>
      </c>
      <c r="J2726" s="6" t="str">
        <f t="shared" si="404"/>
        <v>5.1.01.01</v>
      </c>
      <c r="K2726" s="6" t="str">
        <f t="shared" si="405"/>
        <v>4.2.2.01.08.000007</v>
      </c>
      <c r="L2726" s="5">
        <f t="shared" si="406"/>
        <v>-24088.97</v>
      </c>
      <c r="M2726" s="6" t="str">
        <f t="shared" si="407"/>
        <v>-24088.97</v>
      </c>
      <c r="N2726" s="10">
        <v>202504</v>
      </c>
      <c r="O2726" s="8" t="str">
        <f t="shared" si="408"/>
        <v>5.1.01.01</v>
      </c>
      <c r="P2726" s="8" t="str">
        <f t="shared" si="409"/>
        <v>4.2.2.01.08.000007</v>
      </c>
      <c r="Q2726" s="8" t="str">
        <f t="shared" si="410"/>
        <v>-24088.97</v>
      </c>
      <c r="R2726" s="13">
        <v>1</v>
      </c>
    </row>
    <row r="2727" spans="1:18" hidden="1" x14ac:dyDescent="0.25">
      <c r="A2727">
        <v>7121</v>
      </c>
      <c r="B2727" t="s">
        <v>533</v>
      </c>
      <c r="C2727" t="s">
        <v>534</v>
      </c>
      <c r="D2727" s="12">
        <v>62892.98</v>
      </c>
      <c r="E2727" s="12">
        <v>787.69</v>
      </c>
      <c r="F2727" s="12">
        <v>0.15</v>
      </c>
      <c r="G2727" s="12">
        <v>63680.52</v>
      </c>
      <c r="H2727" s="6">
        <f t="shared" si="402"/>
        <v>30</v>
      </c>
      <c r="I2727" s="9" t="str">
        <f t="shared" si="403"/>
        <v>Sim</v>
      </c>
      <c r="J2727" s="6" t="str">
        <f t="shared" si="404"/>
        <v>5.1.01.01</v>
      </c>
      <c r="K2727" s="6" t="str">
        <f t="shared" si="405"/>
        <v>4.2.2.01.08.000009</v>
      </c>
      <c r="L2727" s="5">
        <f t="shared" si="406"/>
        <v>-787.54000000000008</v>
      </c>
      <c r="M2727" s="6" t="str">
        <f t="shared" si="407"/>
        <v>-787.54</v>
      </c>
      <c r="N2727" s="10">
        <v>202504</v>
      </c>
      <c r="O2727" s="8" t="str">
        <f t="shared" si="408"/>
        <v>5.1.01.01</v>
      </c>
      <c r="P2727" s="8" t="str">
        <f t="shared" si="409"/>
        <v>4.2.2.01.08.000009</v>
      </c>
      <c r="Q2727" s="8" t="str">
        <f t="shared" si="410"/>
        <v>-787.54</v>
      </c>
      <c r="R2727" s="13">
        <v>1</v>
      </c>
    </row>
    <row r="2728" spans="1:18" hidden="1" x14ac:dyDescent="0.25">
      <c r="A2728">
        <v>7166</v>
      </c>
      <c r="B2728" t="s">
        <v>535</v>
      </c>
      <c r="C2728" t="s">
        <v>536</v>
      </c>
      <c r="D2728" s="12">
        <v>883.4</v>
      </c>
      <c r="E2728" s="12">
        <v>294.45999999999998</v>
      </c>
      <c r="F2728" s="12">
        <v>0</v>
      </c>
      <c r="G2728" s="12">
        <v>1177.8599999999999</v>
      </c>
      <c r="H2728" s="6">
        <f t="shared" si="402"/>
        <v>30</v>
      </c>
      <c r="I2728" s="9" t="str">
        <f t="shared" si="403"/>
        <v>Sim</v>
      </c>
      <c r="J2728" s="6" t="str">
        <f t="shared" si="404"/>
        <v>5.1.01.01</v>
      </c>
      <c r="K2728" s="6" t="str">
        <f t="shared" si="405"/>
        <v>4.2.2.01.08.000010</v>
      </c>
      <c r="L2728" s="5">
        <f t="shared" si="406"/>
        <v>-294.45999999999998</v>
      </c>
      <c r="M2728" s="6" t="str">
        <f t="shared" si="407"/>
        <v>-294.46</v>
      </c>
      <c r="N2728" s="10">
        <v>202504</v>
      </c>
      <c r="O2728" s="8" t="str">
        <f t="shared" si="408"/>
        <v>5.1.01.01</v>
      </c>
      <c r="P2728" s="8" t="str">
        <f t="shared" si="409"/>
        <v>4.2.2.01.08.000010</v>
      </c>
      <c r="Q2728" s="8" t="str">
        <f t="shared" si="410"/>
        <v>-294.46</v>
      </c>
      <c r="R2728" s="13">
        <v>1</v>
      </c>
    </row>
    <row r="2729" spans="1:18" hidden="1" x14ac:dyDescent="0.25">
      <c r="A2729">
        <v>7172</v>
      </c>
      <c r="B2729" t="s">
        <v>537</v>
      </c>
      <c r="C2729" t="s">
        <v>538</v>
      </c>
      <c r="D2729" s="12">
        <v>1484.19</v>
      </c>
      <c r="E2729" s="12">
        <v>1152.8499999999999</v>
      </c>
      <c r="F2729" s="12">
        <v>0</v>
      </c>
      <c r="G2729" s="12">
        <v>2637.04</v>
      </c>
      <c r="H2729" s="6">
        <f t="shared" si="402"/>
        <v>30</v>
      </c>
      <c r="I2729" s="9" t="str">
        <f t="shared" si="403"/>
        <v>Sim</v>
      </c>
      <c r="J2729" s="6" t="str">
        <f t="shared" si="404"/>
        <v>5.1.01.01</v>
      </c>
      <c r="K2729" s="6" t="str">
        <f t="shared" si="405"/>
        <v>4.2.2.01.08.000011</v>
      </c>
      <c r="L2729" s="5">
        <f t="shared" si="406"/>
        <v>-1152.8499999999999</v>
      </c>
      <c r="M2729" s="6" t="str">
        <f t="shared" si="407"/>
        <v>-1152.85</v>
      </c>
      <c r="N2729" s="10">
        <v>202504</v>
      </c>
      <c r="O2729" s="8" t="str">
        <f t="shared" si="408"/>
        <v>5.1.01.01</v>
      </c>
      <c r="P2729" s="8" t="str">
        <f t="shared" si="409"/>
        <v>4.2.2.01.08.000011</v>
      </c>
      <c r="Q2729" s="8" t="str">
        <f t="shared" si="410"/>
        <v>-1152.85</v>
      </c>
      <c r="R2729" s="13">
        <v>1</v>
      </c>
    </row>
    <row r="2730" spans="1:18" hidden="1" x14ac:dyDescent="0.25">
      <c r="A2730">
        <v>7189</v>
      </c>
      <c r="B2730" t="s">
        <v>539</v>
      </c>
      <c r="C2730" t="s">
        <v>540</v>
      </c>
      <c r="D2730" s="12">
        <v>-56040</v>
      </c>
      <c r="E2730" s="12">
        <v>0</v>
      </c>
      <c r="F2730" s="12">
        <v>18680</v>
      </c>
      <c r="G2730" s="12">
        <v>-74720</v>
      </c>
      <c r="H2730" s="6">
        <f t="shared" si="402"/>
        <v>30</v>
      </c>
      <c r="I2730" s="9" t="str">
        <f t="shared" si="403"/>
        <v>Sim</v>
      </c>
      <c r="J2730" s="6" t="str">
        <f t="shared" si="404"/>
        <v>5.1.01.01</v>
      </c>
      <c r="K2730" s="6" t="str">
        <f t="shared" si="405"/>
        <v>4.2.2.01.08.000012</v>
      </c>
      <c r="L2730" s="5">
        <f t="shared" si="406"/>
        <v>18680</v>
      </c>
      <c r="M2730" s="6" t="str">
        <f t="shared" si="407"/>
        <v>18680</v>
      </c>
      <c r="N2730" s="10">
        <v>202504</v>
      </c>
      <c r="O2730" s="8" t="str">
        <f t="shared" si="408"/>
        <v>5.1.01.01</v>
      </c>
      <c r="P2730" s="8" t="str">
        <f t="shared" si="409"/>
        <v>4.2.2.01.08.000012</v>
      </c>
      <c r="Q2730" s="8" t="str">
        <f t="shared" si="410"/>
        <v>18680</v>
      </c>
      <c r="R2730" s="13">
        <v>1</v>
      </c>
    </row>
    <row r="2731" spans="1:18" hidden="1" x14ac:dyDescent="0.25">
      <c r="A2731">
        <v>8384</v>
      </c>
      <c r="B2731" t="s">
        <v>541</v>
      </c>
      <c r="C2731" t="s">
        <v>542</v>
      </c>
      <c r="D2731" s="12">
        <v>86.72</v>
      </c>
      <c r="E2731" s="12">
        <v>36.69</v>
      </c>
      <c r="F2731" s="12">
        <v>0</v>
      </c>
      <c r="G2731" s="12">
        <v>123.41</v>
      </c>
      <c r="H2731" s="6">
        <f t="shared" si="402"/>
        <v>30</v>
      </c>
      <c r="I2731" s="9" t="str">
        <f t="shared" si="403"/>
        <v>Sim</v>
      </c>
      <c r="J2731" s="6" t="str">
        <f t="shared" si="404"/>
        <v>5.1.01.01</v>
      </c>
      <c r="K2731" s="6" t="str">
        <f t="shared" si="405"/>
        <v>4.2.2.01.08.000013</v>
      </c>
      <c r="L2731" s="5">
        <f t="shared" si="406"/>
        <v>-36.69</v>
      </c>
      <c r="M2731" s="6" t="str">
        <f t="shared" si="407"/>
        <v>-36.69</v>
      </c>
      <c r="N2731" s="10">
        <v>202504</v>
      </c>
      <c r="O2731" s="8" t="str">
        <f t="shared" si="408"/>
        <v>5.1.01.01</v>
      </c>
      <c r="P2731" s="8" t="str">
        <f t="shared" si="409"/>
        <v>4.2.2.01.08.000013</v>
      </c>
      <c r="Q2731" s="8" t="str">
        <f t="shared" si="410"/>
        <v>-36.69</v>
      </c>
      <c r="R2731" s="13">
        <v>1</v>
      </c>
    </row>
    <row r="2732" spans="1:18" hidden="1" x14ac:dyDescent="0.25">
      <c r="A2732">
        <v>8786</v>
      </c>
      <c r="B2732" t="s">
        <v>1485</v>
      </c>
      <c r="C2732" t="s">
        <v>1486</v>
      </c>
      <c r="D2732" s="12">
        <v>1152</v>
      </c>
      <c r="E2732" s="12">
        <v>0</v>
      </c>
      <c r="F2732" s="12">
        <v>0</v>
      </c>
      <c r="G2732" s="12">
        <v>1152</v>
      </c>
      <c r="H2732" s="6">
        <f t="shared" si="402"/>
        <v>30</v>
      </c>
      <c r="I2732" s="9" t="str">
        <f t="shared" si="403"/>
        <v>Sim</v>
      </c>
      <c r="J2732" s="6" t="str">
        <f t="shared" si="404"/>
        <v>5.1.01.01</v>
      </c>
      <c r="K2732" s="6" t="str">
        <f t="shared" si="405"/>
        <v>4.2.2.01.08.000016</v>
      </c>
      <c r="L2732" s="5">
        <f t="shared" si="406"/>
        <v>0</v>
      </c>
      <c r="M2732" s="6" t="str">
        <f t="shared" si="407"/>
        <v>0</v>
      </c>
      <c r="N2732" s="10">
        <v>202504</v>
      </c>
      <c r="O2732" s="8" t="str">
        <f t="shared" si="408"/>
        <v>5.1.01.01</v>
      </c>
      <c r="P2732" s="8" t="str">
        <f t="shared" si="409"/>
        <v>4.2.2.01.08.000016</v>
      </c>
      <c r="Q2732" s="8" t="str">
        <f t="shared" si="410"/>
        <v>0</v>
      </c>
      <c r="R2732" s="13">
        <v>1</v>
      </c>
    </row>
    <row r="2733" spans="1:18" hidden="1" x14ac:dyDescent="0.25">
      <c r="A2733">
        <v>8792</v>
      </c>
      <c r="B2733" t="s">
        <v>543</v>
      </c>
      <c r="C2733" t="s">
        <v>544</v>
      </c>
      <c r="D2733" s="12">
        <v>248022.61</v>
      </c>
      <c r="E2733" s="12">
        <v>43958.55</v>
      </c>
      <c r="F2733" s="12">
        <v>0</v>
      </c>
      <c r="G2733" s="12">
        <v>291981.15999999997</v>
      </c>
      <c r="H2733" s="6">
        <f t="shared" si="402"/>
        <v>30</v>
      </c>
      <c r="I2733" s="9" t="str">
        <f t="shared" si="403"/>
        <v>Sim</v>
      </c>
      <c r="J2733" s="6" t="str">
        <f t="shared" si="404"/>
        <v>5.1.01.01</v>
      </c>
      <c r="K2733" s="6" t="str">
        <f t="shared" si="405"/>
        <v>4.2.2.01.08.000017</v>
      </c>
      <c r="L2733" s="5">
        <f t="shared" si="406"/>
        <v>-43958.55</v>
      </c>
      <c r="M2733" s="6" t="str">
        <f t="shared" si="407"/>
        <v>-43958.55</v>
      </c>
      <c r="N2733" s="10">
        <v>202504</v>
      </c>
      <c r="O2733" s="8" t="str">
        <f t="shared" si="408"/>
        <v>5.1.01.01</v>
      </c>
      <c r="P2733" s="8" t="str">
        <f t="shared" si="409"/>
        <v>4.2.2.01.08.000017</v>
      </c>
      <c r="Q2733" s="8" t="str">
        <f t="shared" si="410"/>
        <v>-43958.55</v>
      </c>
      <c r="R2733" s="13">
        <v>1</v>
      </c>
    </row>
    <row r="2734" spans="1:18" hidden="1" x14ac:dyDescent="0.25">
      <c r="A2734">
        <v>9627</v>
      </c>
      <c r="B2734" t="s">
        <v>545</v>
      </c>
      <c r="C2734" t="s">
        <v>546</v>
      </c>
      <c r="D2734" s="12">
        <v>4934.96</v>
      </c>
      <c r="E2734" s="12">
        <v>915.13</v>
      </c>
      <c r="F2734" s="12">
        <v>0</v>
      </c>
      <c r="G2734" s="12">
        <v>5850.09</v>
      </c>
      <c r="H2734" s="6">
        <f t="shared" si="402"/>
        <v>30</v>
      </c>
      <c r="I2734" s="9" t="str">
        <f t="shared" si="403"/>
        <v>Sim</v>
      </c>
      <c r="J2734" s="6" t="str">
        <f t="shared" si="404"/>
        <v>5.1.01.01</v>
      </c>
      <c r="K2734" s="6" t="str">
        <f t="shared" si="405"/>
        <v>4.2.2.01.08.000018</v>
      </c>
      <c r="L2734" s="5">
        <f t="shared" si="406"/>
        <v>-915.13</v>
      </c>
      <c r="M2734" s="6" t="str">
        <f t="shared" si="407"/>
        <v>-915.13</v>
      </c>
      <c r="N2734" s="10">
        <v>202504</v>
      </c>
      <c r="O2734" s="8" t="str">
        <f t="shared" si="408"/>
        <v>5.1.01.01</v>
      </c>
      <c r="P2734" s="8" t="str">
        <f t="shared" si="409"/>
        <v>4.2.2.01.08.000018</v>
      </c>
      <c r="Q2734" s="8" t="str">
        <f t="shared" si="410"/>
        <v>-915.13</v>
      </c>
      <c r="R2734" s="13">
        <v>1</v>
      </c>
    </row>
    <row r="2735" spans="1:18" hidden="1" x14ac:dyDescent="0.25">
      <c r="A2735">
        <v>9700</v>
      </c>
      <c r="B2735" t="s">
        <v>547</v>
      </c>
      <c r="C2735" t="s">
        <v>548</v>
      </c>
      <c r="D2735" s="12">
        <v>5492.48</v>
      </c>
      <c r="E2735" s="12">
        <v>300</v>
      </c>
      <c r="F2735" s="12">
        <v>0</v>
      </c>
      <c r="G2735" s="12">
        <v>5792.48</v>
      </c>
      <c r="H2735" s="6">
        <f t="shared" si="402"/>
        <v>30</v>
      </c>
      <c r="I2735" s="9" t="str">
        <f t="shared" si="403"/>
        <v>Sim</v>
      </c>
      <c r="J2735" s="6" t="str">
        <f t="shared" si="404"/>
        <v>5.1.01.01</v>
      </c>
      <c r="K2735" s="6" t="str">
        <f t="shared" si="405"/>
        <v>4.2.2.01.08.000019</v>
      </c>
      <c r="L2735" s="5">
        <f t="shared" si="406"/>
        <v>-300</v>
      </c>
      <c r="M2735" s="6" t="str">
        <f t="shared" si="407"/>
        <v>-300</v>
      </c>
      <c r="N2735" s="10">
        <v>202504</v>
      </c>
      <c r="O2735" s="8" t="str">
        <f t="shared" si="408"/>
        <v>5.1.01.01</v>
      </c>
      <c r="P2735" s="8" t="str">
        <f t="shared" si="409"/>
        <v>4.2.2.01.08.000019</v>
      </c>
      <c r="Q2735" s="8" t="str">
        <f t="shared" si="410"/>
        <v>-300</v>
      </c>
      <c r="R2735" s="13">
        <v>1</v>
      </c>
    </row>
    <row r="2736" spans="1:18" hidden="1" x14ac:dyDescent="0.25">
      <c r="A2736">
        <v>9722</v>
      </c>
      <c r="B2736" t="s">
        <v>549</v>
      </c>
      <c r="C2736" t="s">
        <v>429</v>
      </c>
      <c r="D2736" s="12">
        <v>276908.28999999998</v>
      </c>
      <c r="E2736" s="12">
        <v>140580.59</v>
      </c>
      <c r="F2736" s="12">
        <v>0</v>
      </c>
      <c r="G2736" s="12">
        <v>417488.88</v>
      </c>
      <c r="H2736" s="6">
        <f t="shared" si="402"/>
        <v>30</v>
      </c>
      <c r="I2736" s="9" t="str">
        <f t="shared" si="403"/>
        <v>Sim</v>
      </c>
      <c r="J2736" s="6" t="str">
        <f t="shared" si="404"/>
        <v>5.1.01.01</v>
      </c>
      <c r="K2736" s="6" t="str">
        <f t="shared" si="405"/>
        <v>4.2.2.01.08.000020</v>
      </c>
      <c r="L2736" s="5">
        <f t="shared" si="406"/>
        <v>-140580.59</v>
      </c>
      <c r="M2736" s="6" t="str">
        <f t="shared" si="407"/>
        <v>-140580.59</v>
      </c>
      <c r="N2736" s="10">
        <v>202504</v>
      </c>
      <c r="O2736" s="8" t="str">
        <f t="shared" si="408"/>
        <v>5.1.01.01</v>
      </c>
      <c r="P2736" s="8" t="str">
        <f t="shared" si="409"/>
        <v>4.2.2.01.08.000020</v>
      </c>
      <c r="Q2736" s="8" t="str">
        <f t="shared" si="410"/>
        <v>-140580.59</v>
      </c>
      <c r="R2736" s="13">
        <v>1</v>
      </c>
    </row>
    <row r="2737" spans="1:18" hidden="1" x14ac:dyDescent="0.25">
      <c r="A2737">
        <v>9739</v>
      </c>
      <c r="B2737" t="s">
        <v>1487</v>
      </c>
      <c r="C2737" t="s">
        <v>1488</v>
      </c>
      <c r="D2737" s="12">
        <v>136.66999999999999</v>
      </c>
      <c r="E2737" s="12">
        <v>0</v>
      </c>
      <c r="F2737" s="12">
        <v>0</v>
      </c>
      <c r="G2737" s="12">
        <v>136.66999999999999</v>
      </c>
      <c r="H2737" s="6">
        <f t="shared" si="402"/>
        <v>30</v>
      </c>
      <c r="I2737" s="9" t="str">
        <f t="shared" si="403"/>
        <v>Sim</v>
      </c>
      <c r="J2737" s="6" t="str">
        <f t="shared" si="404"/>
        <v>5.1.01.01</v>
      </c>
      <c r="K2737" s="6" t="str">
        <f t="shared" si="405"/>
        <v>4.2.2.01.08.000021</v>
      </c>
      <c r="L2737" s="5">
        <f t="shared" si="406"/>
        <v>0</v>
      </c>
      <c r="M2737" s="6" t="str">
        <f t="shared" si="407"/>
        <v>0</v>
      </c>
      <c r="N2737" s="10">
        <v>202504</v>
      </c>
      <c r="O2737" s="8" t="str">
        <f t="shared" si="408"/>
        <v>5.1.01.01</v>
      </c>
      <c r="P2737" s="8" t="str">
        <f t="shared" si="409"/>
        <v>4.2.2.01.08.000021</v>
      </c>
      <c r="Q2737" s="8" t="str">
        <f t="shared" si="410"/>
        <v>0</v>
      </c>
      <c r="R2737" s="13">
        <v>1</v>
      </c>
    </row>
    <row r="2738" spans="1:18" hidden="1" x14ac:dyDescent="0.25">
      <c r="A2738">
        <v>10406</v>
      </c>
      <c r="B2738" t="s">
        <v>550</v>
      </c>
      <c r="C2738" t="s">
        <v>551</v>
      </c>
      <c r="D2738" s="12">
        <v>900</v>
      </c>
      <c r="E2738" s="12">
        <v>0</v>
      </c>
      <c r="F2738" s="12">
        <v>0</v>
      </c>
      <c r="G2738" s="12">
        <v>900</v>
      </c>
      <c r="H2738" s="6">
        <f t="shared" si="402"/>
        <v>30</v>
      </c>
      <c r="I2738" s="9" t="str">
        <f t="shared" si="403"/>
        <v>Sim</v>
      </c>
      <c r="J2738" s="6" t="str">
        <f t="shared" si="404"/>
        <v>5.1.01.01</v>
      </c>
      <c r="K2738" s="6" t="str">
        <f t="shared" si="405"/>
        <v>4.2.2.01.08.000024</v>
      </c>
      <c r="L2738" s="5">
        <f t="shared" si="406"/>
        <v>0</v>
      </c>
      <c r="M2738" s="6" t="str">
        <f t="shared" si="407"/>
        <v>0</v>
      </c>
      <c r="N2738" s="10">
        <v>202504</v>
      </c>
      <c r="O2738" s="8" t="str">
        <f t="shared" si="408"/>
        <v>5.1.01.01</v>
      </c>
      <c r="P2738" s="8" t="str">
        <f t="shared" si="409"/>
        <v>4.2.2.01.08.000024</v>
      </c>
      <c r="Q2738" s="8" t="str">
        <f t="shared" si="410"/>
        <v>0</v>
      </c>
      <c r="R2738" s="13">
        <v>1</v>
      </c>
    </row>
    <row r="2739" spans="1:18" hidden="1" x14ac:dyDescent="0.25">
      <c r="A2739">
        <v>9521</v>
      </c>
      <c r="B2739" t="s">
        <v>552</v>
      </c>
      <c r="C2739" t="s">
        <v>553</v>
      </c>
      <c r="D2739" s="12">
        <v>24006.78</v>
      </c>
      <c r="E2739" s="12">
        <v>16163.04</v>
      </c>
      <c r="F2739" s="12">
        <v>0</v>
      </c>
      <c r="G2739" s="12">
        <v>40169.82</v>
      </c>
      <c r="H2739" s="6">
        <f t="shared" si="402"/>
        <v>30</v>
      </c>
      <c r="I2739" s="9" t="str">
        <f t="shared" si="403"/>
        <v>Sim</v>
      </c>
      <c r="J2739" s="6" t="str">
        <f t="shared" si="404"/>
        <v>5.1.01.01</v>
      </c>
      <c r="K2739" s="6" t="str">
        <f t="shared" si="405"/>
        <v>4.2.2.01.08.000026</v>
      </c>
      <c r="L2739" s="5">
        <f t="shared" si="406"/>
        <v>-16163.04</v>
      </c>
      <c r="M2739" s="6" t="str">
        <f t="shared" si="407"/>
        <v>-16163.04</v>
      </c>
      <c r="N2739" s="10">
        <v>202504</v>
      </c>
      <c r="O2739" s="8" t="str">
        <f t="shared" si="408"/>
        <v>5.1.01.01</v>
      </c>
      <c r="P2739" s="8" t="str">
        <f t="shared" si="409"/>
        <v>4.2.2.01.08.000026</v>
      </c>
      <c r="Q2739" s="8" t="str">
        <f t="shared" si="410"/>
        <v>-16163.04</v>
      </c>
      <c r="R2739" s="13">
        <v>1</v>
      </c>
    </row>
    <row r="2740" spans="1:18" hidden="1" x14ac:dyDescent="0.25">
      <c r="A2740">
        <v>16076</v>
      </c>
      <c r="B2740" t="s">
        <v>554</v>
      </c>
      <c r="C2740" t="s">
        <v>555</v>
      </c>
      <c r="D2740" s="12">
        <v>17261.96</v>
      </c>
      <c r="E2740" s="12">
        <v>5782.42</v>
      </c>
      <c r="F2740" s="12">
        <v>0</v>
      </c>
      <c r="G2740" s="12">
        <v>23044.38</v>
      </c>
      <c r="H2740" s="6">
        <f t="shared" si="402"/>
        <v>30</v>
      </c>
      <c r="I2740" s="9" t="str">
        <f t="shared" si="403"/>
        <v>Sim</v>
      </c>
      <c r="J2740" s="6" t="str">
        <f t="shared" si="404"/>
        <v>5.1.01.01</v>
      </c>
      <c r="K2740" s="6" t="str">
        <f t="shared" si="405"/>
        <v>4.2.2.01.08.000028</v>
      </c>
      <c r="L2740" s="5">
        <f t="shared" si="406"/>
        <v>-5782.42</v>
      </c>
      <c r="M2740" s="6" t="str">
        <f t="shared" si="407"/>
        <v>-5782.42</v>
      </c>
      <c r="N2740" s="10">
        <v>202504</v>
      </c>
      <c r="O2740" s="8" t="str">
        <f t="shared" si="408"/>
        <v>5.1.01.01</v>
      </c>
      <c r="P2740" s="8" t="str">
        <f t="shared" si="409"/>
        <v>4.2.2.01.08.000028</v>
      </c>
      <c r="Q2740" s="8" t="str">
        <f t="shared" si="410"/>
        <v>-5782.42</v>
      </c>
      <c r="R2740" s="13">
        <v>1</v>
      </c>
    </row>
    <row r="2741" spans="1:18" hidden="1" x14ac:dyDescent="0.25">
      <c r="A2741">
        <v>16082</v>
      </c>
      <c r="B2741" t="s">
        <v>556</v>
      </c>
      <c r="C2741" t="s">
        <v>557</v>
      </c>
      <c r="D2741" s="12">
        <v>8542.49</v>
      </c>
      <c r="E2741" s="12">
        <v>2767.28</v>
      </c>
      <c r="F2741" s="12">
        <v>0</v>
      </c>
      <c r="G2741" s="12">
        <v>11309.77</v>
      </c>
      <c r="H2741" s="6">
        <f t="shared" si="402"/>
        <v>30</v>
      </c>
      <c r="I2741" s="9" t="str">
        <f t="shared" si="403"/>
        <v>Sim</v>
      </c>
      <c r="J2741" s="6" t="str">
        <f t="shared" si="404"/>
        <v>5.1.01.01</v>
      </c>
      <c r="K2741" s="6" t="str">
        <f t="shared" si="405"/>
        <v>4.2.2.01.08.000029</v>
      </c>
      <c r="L2741" s="5">
        <f t="shared" si="406"/>
        <v>-2767.28</v>
      </c>
      <c r="M2741" s="6" t="str">
        <f t="shared" si="407"/>
        <v>-2767.28</v>
      </c>
      <c r="N2741" s="10">
        <v>202504</v>
      </c>
      <c r="O2741" s="8" t="str">
        <f t="shared" si="408"/>
        <v>5.1.01.01</v>
      </c>
      <c r="P2741" s="8" t="str">
        <f t="shared" si="409"/>
        <v>4.2.2.01.08.000029</v>
      </c>
      <c r="Q2741" s="8" t="str">
        <f t="shared" si="410"/>
        <v>-2767.28</v>
      </c>
      <c r="R2741" s="13">
        <v>1</v>
      </c>
    </row>
    <row r="2742" spans="1:18" hidden="1" x14ac:dyDescent="0.25">
      <c r="A2742">
        <v>17035</v>
      </c>
      <c r="B2742" t="s">
        <v>558</v>
      </c>
      <c r="C2742" t="s">
        <v>559</v>
      </c>
      <c r="D2742" s="12">
        <v>5013</v>
      </c>
      <c r="E2742" s="12">
        <v>2320</v>
      </c>
      <c r="F2742" s="12">
        <v>0</v>
      </c>
      <c r="G2742" s="12">
        <v>7333</v>
      </c>
      <c r="H2742" s="6">
        <f t="shared" si="402"/>
        <v>30</v>
      </c>
      <c r="I2742" s="9" t="str">
        <f t="shared" si="403"/>
        <v>Sim</v>
      </c>
      <c r="J2742" s="6" t="str">
        <f t="shared" si="404"/>
        <v>5.1.01.01</v>
      </c>
      <c r="K2742" s="6" t="str">
        <f t="shared" si="405"/>
        <v>4.2.2.01.08.000030</v>
      </c>
      <c r="L2742" s="5">
        <f t="shared" si="406"/>
        <v>-2320</v>
      </c>
      <c r="M2742" s="6" t="str">
        <f t="shared" si="407"/>
        <v>-2320</v>
      </c>
      <c r="N2742" s="10">
        <v>202504</v>
      </c>
      <c r="O2742" s="8" t="str">
        <f t="shared" si="408"/>
        <v>5.1.01.01</v>
      </c>
      <c r="P2742" s="8" t="str">
        <f t="shared" si="409"/>
        <v>4.2.2.01.08.000030</v>
      </c>
      <c r="Q2742" s="8" t="str">
        <f t="shared" si="410"/>
        <v>-2320</v>
      </c>
      <c r="R2742" s="13">
        <v>1</v>
      </c>
    </row>
    <row r="2743" spans="1:18" hidden="1" x14ac:dyDescent="0.25">
      <c r="A2743">
        <v>70087</v>
      </c>
      <c r="B2743" t="s">
        <v>560</v>
      </c>
      <c r="C2743" t="s">
        <v>561</v>
      </c>
      <c r="D2743" s="12">
        <v>7671.52</v>
      </c>
      <c r="E2743" s="12">
        <v>46085.97</v>
      </c>
      <c r="F2743" s="12">
        <v>0</v>
      </c>
      <c r="G2743" s="12">
        <v>53757.49</v>
      </c>
      <c r="H2743" s="6">
        <f t="shared" si="402"/>
        <v>30</v>
      </c>
      <c r="I2743" s="9" t="str">
        <f t="shared" si="403"/>
        <v>Sim</v>
      </c>
      <c r="J2743" s="6" t="str">
        <f t="shared" si="404"/>
        <v>5.1.01.01</v>
      </c>
      <c r="K2743" s="6" t="str">
        <f t="shared" si="405"/>
        <v>4.2.2.01.08.000032</v>
      </c>
      <c r="L2743" s="5">
        <f t="shared" si="406"/>
        <v>-46085.97</v>
      </c>
      <c r="M2743" s="6" t="str">
        <f t="shared" si="407"/>
        <v>-46085.97</v>
      </c>
      <c r="N2743" s="10">
        <v>202504</v>
      </c>
      <c r="O2743" s="8" t="str">
        <f t="shared" si="408"/>
        <v>5.1.01.01</v>
      </c>
      <c r="P2743" s="8" t="str">
        <f t="shared" si="409"/>
        <v>4.2.2.01.08.000032</v>
      </c>
      <c r="Q2743" s="8" t="str">
        <f t="shared" si="410"/>
        <v>-46085.97</v>
      </c>
      <c r="R2743" s="13">
        <v>1</v>
      </c>
    </row>
    <row r="2744" spans="1:18" hidden="1" x14ac:dyDescent="0.25">
      <c r="A2744">
        <v>221534</v>
      </c>
      <c r="B2744" t="s">
        <v>562</v>
      </c>
      <c r="C2744" t="s">
        <v>563</v>
      </c>
      <c r="D2744" s="12">
        <v>102398.68</v>
      </c>
      <c r="E2744" s="12">
        <v>21529.59</v>
      </c>
      <c r="F2744" s="12">
        <v>5985.63</v>
      </c>
      <c r="G2744" s="12">
        <v>117942.64</v>
      </c>
      <c r="H2744" s="6">
        <f t="shared" si="402"/>
        <v>30</v>
      </c>
      <c r="I2744" s="9" t="str">
        <f t="shared" si="403"/>
        <v>Sim</v>
      </c>
      <c r="J2744" s="6" t="str">
        <f t="shared" si="404"/>
        <v>5.1.01.01</v>
      </c>
      <c r="K2744" s="6" t="str">
        <f t="shared" si="405"/>
        <v>4.2.2.01.08.000035</v>
      </c>
      <c r="L2744" s="5">
        <f t="shared" si="406"/>
        <v>-15543.96</v>
      </c>
      <c r="M2744" s="6" t="str">
        <f t="shared" si="407"/>
        <v>-15543.96</v>
      </c>
      <c r="N2744" s="10">
        <v>202504</v>
      </c>
      <c r="O2744" s="8" t="str">
        <f t="shared" si="408"/>
        <v>5.1.01.01</v>
      </c>
      <c r="P2744" s="8" t="str">
        <f t="shared" si="409"/>
        <v>4.2.2.01.08.000035</v>
      </c>
      <c r="Q2744" s="8" t="str">
        <f t="shared" si="410"/>
        <v>-15543.96</v>
      </c>
      <c r="R2744" s="13">
        <v>1</v>
      </c>
    </row>
    <row r="2745" spans="1:18" hidden="1" x14ac:dyDescent="0.25">
      <c r="A2745">
        <v>28145</v>
      </c>
      <c r="B2745" t="s">
        <v>1489</v>
      </c>
      <c r="C2745" t="s">
        <v>1490</v>
      </c>
      <c r="D2745" s="12">
        <v>-88934</v>
      </c>
      <c r="E2745" s="12">
        <v>0</v>
      </c>
      <c r="F2745" s="12">
        <v>295732.23</v>
      </c>
      <c r="G2745" s="12">
        <v>-384666.23</v>
      </c>
      <c r="H2745" s="6">
        <f t="shared" si="402"/>
        <v>30</v>
      </c>
      <c r="I2745" s="9" t="str">
        <f t="shared" si="403"/>
        <v>Não</v>
      </c>
      <c r="J2745" s="6" t="str">
        <f t="shared" si="404"/>
        <v>5.1.01.01</v>
      </c>
      <c r="K2745" s="6" t="str">
        <f t="shared" si="405"/>
        <v>4.2.2.01.08.000098</v>
      </c>
      <c r="L2745" s="5">
        <f t="shared" si="406"/>
        <v>295732.23</v>
      </c>
      <c r="M2745" s="6" t="str">
        <f t="shared" si="407"/>
        <v>295732.23</v>
      </c>
      <c r="N2745" s="10">
        <v>202504</v>
      </c>
      <c r="O2745" s="8" t="str">
        <f t="shared" si="408"/>
        <v>5.1.01.01</v>
      </c>
      <c r="P2745" s="8" t="str">
        <f t="shared" si="409"/>
        <v>4.2.2.01.08.000098</v>
      </c>
      <c r="Q2745" s="8" t="str">
        <f t="shared" si="410"/>
        <v>295732.23</v>
      </c>
      <c r="R2745" s="13">
        <v>1</v>
      </c>
    </row>
    <row r="2746" spans="1:18" hidden="1" x14ac:dyDescent="0.25">
      <c r="A2746">
        <v>28151</v>
      </c>
      <c r="B2746" t="s">
        <v>1491</v>
      </c>
      <c r="C2746" t="s">
        <v>1492</v>
      </c>
      <c r="D2746" s="12">
        <v>-25536.23</v>
      </c>
      <c r="E2746" s="12">
        <v>0</v>
      </c>
      <c r="F2746" s="12">
        <v>107183.61</v>
      </c>
      <c r="G2746" s="12">
        <v>-132719.84</v>
      </c>
      <c r="H2746" s="6">
        <f t="shared" si="402"/>
        <v>30</v>
      </c>
      <c r="I2746" s="9" t="str">
        <f t="shared" si="403"/>
        <v>Não</v>
      </c>
      <c r="J2746" s="6" t="str">
        <f t="shared" si="404"/>
        <v>5.1.01.01</v>
      </c>
      <c r="K2746" s="6" t="str">
        <f t="shared" si="405"/>
        <v>4.2.2.01.08.000099</v>
      </c>
      <c r="L2746" s="5">
        <f t="shared" si="406"/>
        <v>107183.61</v>
      </c>
      <c r="M2746" s="6" t="str">
        <f t="shared" si="407"/>
        <v>107183.61</v>
      </c>
      <c r="N2746" s="10">
        <v>202504</v>
      </c>
      <c r="O2746" s="8" t="str">
        <f t="shared" si="408"/>
        <v>5.1.01.01</v>
      </c>
      <c r="P2746" s="8" t="str">
        <f t="shared" si="409"/>
        <v>4.2.2.01.08.000099</v>
      </c>
      <c r="Q2746" s="8" t="str">
        <f t="shared" si="410"/>
        <v>107183.61</v>
      </c>
      <c r="R2746" s="13">
        <v>1</v>
      </c>
    </row>
    <row r="2747" spans="1:18" hidden="1" x14ac:dyDescent="0.25">
      <c r="A2747">
        <v>86898</v>
      </c>
      <c r="B2747" t="s">
        <v>3167</v>
      </c>
      <c r="C2747" t="s">
        <v>3168</v>
      </c>
      <c r="D2747" s="12">
        <v>0</v>
      </c>
      <c r="E2747" s="12">
        <v>19259.740000000002</v>
      </c>
      <c r="F2747" s="12">
        <v>0</v>
      </c>
      <c r="G2747" s="12">
        <v>19259.740000000002</v>
      </c>
      <c r="H2747" s="6">
        <f t="shared" si="402"/>
        <v>23</v>
      </c>
      <c r="I2747" s="9" t="str">
        <f t="shared" si="403"/>
        <v>Sim</v>
      </c>
      <c r="J2747" s="6" t="str">
        <f t="shared" si="404"/>
        <v>5.1.01.01</v>
      </c>
      <c r="K2747" s="6" t="str">
        <f t="shared" si="405"/>
        <v>1.01...4.2.2.01.09</v>
      </c>
      <c r="L2747" s="5">
        <f t="shared" si="406"/>
        <v>-19259.740000000002</v>
      </c>
      <c r="M2747" s="6" t="str">
        <f t="shared" si="407"/>
        <v>-19259.74</v>
      </c>
      <c r="N2747" s="10">
        <v>202504</v>
      </c>
      <c r="O2747" s="8" t="str">
        <f t="shared" si="408"/>
        <v>5.1.01.01</v>
      </c>
      <c r="P2747" s="8" t="str">
        <f t="shared" si="409"/>
        <v>1.01...4.2.2.01.09</v>
      </c>
      <c r="Q2747" s="8" t="str">
        <f t="shared" si="410"/>
        <v>-19259.74</v>
      </c>
      <c r="R2747" s="13">
        <v>1</v>
      </c>
    </row>
    <row r="2748" spans="1:18" hidden="1" x14ac:dyDescent="0.25">
      <c r="A2748">
        <v>86906</v>
      </c>
      <c r="B2748" t="s">
        <v>3169</v>
      </c>
      <c r="C2748" t="s">
        <v>3170</v>
      </c>
      <c r="D2748" s="12">
        <v>0</v>
      </c>
      <c r="E2748" s="12">
        <v>19259.740000000002</v>
      </c>
      <c r="F2748" s="12">
        <v>0</v>
      </c>
      <c r="G2748" s="12">
        <v>19259.740000000002</v>
      </c>
      <c r="H2748" s="6">
        <f t="shared" si="402"/>
        <v>30</v>
      </c>
      <c r="I2748" s="9" t="str">
        <f t="shared" si="403"/>
        <v>Sim</v>
      </c>
      <c r="J2748" s="6" t="str">
        <f t="shared" si="404"/>
        <v>5.1.01.01</v>
      </c>
      <c r="K2748" s="6" t="str">
        <f t="shared" si="405"/>
        <v>4.2.2.01.09.000001</v>
      </c>
      <c r="L2748" s="5">
        <f t="shared" si="406"/>
        <v>-19259.740000000002</v>
      </c>
      <c r="M2748" s="6" t="str">
        <f t="shared" si="407"/>
        <v>-19259.74</v>
      </c>
      <c r="N2748" s="10">
        <v>202504</v>
      </c>
      <c r="O2748" s="8" t="str">
        <f t="shared" si="408"/>
        <v>5.1.01.01</v>
      </c>
      <c r="P2748" s="8" t="str">
        <f t="shared" si="409"/>
        <v>4.2.2.01.09.000001</v>
      </c>
      <c r="Q2748" s="8" t="str">
        <f t="shared" si="410"/>
        <v>-19259.74</v>
      </c>
      <c r="R2748" s="13">
        <v>1</v>
      </c>
    </row>
    <row r="2749" spans="1:18" hidden="1" x14ac:dyDescent="0.25">
      <c r="A2749">
        <v>89997</v>
      </c>
      <c r="B2749" t="s">
        <v>564</v>
      </c>
      <c r="C2749" t="s">
        <v>565</v>
      </c>
      <c r="D2749" s="12">
        <v>5467.97</v>
      </c>
      <c r="E2749" s="12">
        <v>1836.16</v>
      </c>
      <c r="F2749" s="12">
        <v>0</v>
      </c>
      <c r="G2749" s="12">
        <v>7304.13</v>
      </c>
      <c r="H2749" s="6">
        <f t="shared" si="402"/>
        <v>23</v>
      </c>
      <c r="I2749" s="9" t="str">
        <f t="shared" si="403"/>
        <v>Sim</v>
      </c>
      <c r="J2749" s="6" t="str">
        <f t="shared" si="404"/>
        <v>5.1.01.01</v>
      </c>
      <c r="K2749" s="6" t="str">
        <f t="shared" si="405"/>
        <v>1.01...4.2.2.01.10</v>
      </c>
      <c r="L2749" s="5">
        <f t="shared" si="406"/>
        <v>-1836.16</v>
      </c>
      <c r="M2749" s="6" t="str">
        <f t="shared" si="407"/>
        <v>-1836.16</v>
      </c>
      <c r="N2749" s="10">
        <v>202504</v>
      </c>
      <c r="O2749" s="8" t="str">
        <f t="shared" si="408"/>
        <v>5.1.01.01</v>
      </c>
      <c r="P2749" s="8" t="str">
        <f t="shared" si="409"/>
        <v>1.01...4.2.2.01.10</v>
      </c>
      <c r="Q2749" s="8" t="str">
        <f t="shared" si="410"/>
        <v>-1836.16</v>
      </c>
      <c r="R2749" s="13">
        <v>1</v>
      </c>
    </row>
    <row r="2750" spans="1:18" hidden="1" x14ac:dyDescent="0.25">
      <c r="A2750">
        <v>6758</v>
      </c>
      <c r="B2750" t="s">
        <v>566</v>
      </c>
      <c r="C2750" t="s">
        <v>567</v>
      </c>
      <c r="D2750" s="12">
        <v>5467.97</v>
      </c>
      <c r="E2750" s="12">
        <v>1836.16</v>
      </c>
      <c r="F2750" s="12">
        <v>0</v>
      </c>
      <c r="G2750" s="12">
        <v>7304.13</v>
      </c>
      <c r="H2750" s="6">
        <f t="shared" ref="H2750:H2813" si="411">LEN(B2750)</f>
        <v>30</v>
      </c>
      <c r="I2750" s="9" t="str">
        <f t="shared" ref="I2750:I2813" si="412">IF(IFERROR(VLOOKUP(A2750,$T$3:$T$45,1,0),"Sim")="Sim","Sim","Não")</f>
        <v>Sim</v>
      </c>
      <c r="J2750" s="6" t="str">
        <f t="shared" ref="J2750:J2813" si="413">LEFT(B2750,9)</f>
        <v>5.1.01.01</v>
      </c>
      <c r="K2750" s="6" t="str">
        <f t="shared" ref="K2750:K2813" si="414">RIGHT(B2750,18)</f>
        <v>4.2.2.01.10.000003</v>
      </c>
      <c r="L2750" s="5">
        <f t="shared" ref="L2750:L2813" si="415">(E2750-F2750)*-1</f>
        <v>-1836.16</v>
      </c>
      <c r="M2750" s="6" t="str">
        <f t="shared" ref="M2750:M2813" si="416">SUBSTITUTE(L2750,",",".")</f>
        <v>-1836.16</v>
      </c>
      <c r="N2750" s="10">
        <v>202504</v>
      </c>
      <c r="O2750" s="8" t="str">
        <f t="shared" si="408"/>
        <v>5.1.01.01</v>
      </c>
      <c r="P2750" s="8" t="str">
        <f t="shared" si="409"/>
        <v>4.2.2.01.10.000003</v>
      </c>
      <c r="Q2750" s="8" t="str">
        <f t="shared" si="410"/>
        <v>-1836.16</v>
      </c>
      <c r="R2750" s="13">
        <v>1</v>
      </c>
    </row>
    <row r="2751" spans="1:18" hidden="1" x14ac:dyDescent="0.25">
      <c r="A2751">
        <v>342</v>
      </c>
      <c r="B2751" t="s">
        <v>568</v>
      </c>
      <c r="C2751" t="s">
        <v>569</v>
      </c>
      <c r="D2751" s="12">
        <v>793056.61</v>
      </c>
      <c r="E2751" s="12">
        <v>306984.43</v>
      </c>
      <c r="F2751" s="12">
        <v>14240.3</v>
      </c>
      <c r="G2751" s="12">
        <v>1085800.74</v>
      </c>
      <c r="H2751" s="6">
        <f t="shared" si="411"/>
        <v>6</v>
      </c>
      <c r="I2751" s="9" t="str">
        <f t="shared" si="412"/>
        <v>Sim</v>
      </c>
      <c r="J2751" s="6" t="str">
        <f t="shared" si="413"/>
        <v>5.1.02</v>
      </c>
      <c r="K2751" s="6" t="str">
        <f t="shared" si="414"/>
        <v>5.1.02</v>
      </c>
      <c r="L2751" s="5">
        <f t="shared" si="415"/>
        <v>-292744.13</v>
      </c>
      <c r="M2751" s="6" t="str">
        <f t="shared" si="416"/>
        <v>-292744.13</v>
      </c>
      <c r="N2751" s="10">
        <v>202504</v>
      </c>
      <c r="O2751" s="8" t="str">
        <f t="shared" ref="O2751:O2814" si="417">J2751</f>
        <v>5.1.02</v>
      </c>
      <c r="P2751" s="8" t="str">
        <f t="shared" ref="P2751:P2814" si="418">K2751</f>
        <v>5.1.02</v>
      </c>
      <c r="Q2751" s="8" t="str">
        <f t="shared" ref="Q2751:Q2814" si="419">M2751</f>
        <v>-292744.13</v>
      </c>
      <c r="R2751" s="13">
        <v>1</v>
      </c>
    </row>
    <row r="2752" spans="1:18" hidden="1" x14ac:dyDescent="0.25">
      <c r="A2752">
        <v>359</v>
      </c>
      <c r="B2752" t="s">
        <v>570</v>
      </c>
      <c r="C2752" t="s">
        <v>571</v>
      </c>
      <c r="D2752" s="12">
        <v>793056.61</v>
      </c>
      <c r="E2752" s="12">
        <v>306984.43</v>
      </c>
      <c r="F2752" s="12">
        <v>14240.3</v>
      </c>
      <c r="G2752" s="12">
        <v>1085800.74</v>
      </c>
      <c r="H2752" s="6">
        <f t="shared" si="411"/>
        <v>9</v>
      </c>
      <c r="I2752" s="9" t="str">
        <f t="shared" si="412"/>
        <v>Sim</v>
      </c>
      <c r="J2752" s="6" t="str">
        <f t="shared" si="413"/>
        <v>5.1.02.01</v>
      </c>
      <c r="K2752" s="6" t="str">
        <f t="shared" si="414"/>
        <v>5.1.02.01</v>
      </c>
      <c r="L2752" s="5">
        <f t="shared" si="415"/>
        <v>-292744.13</v>
      </c>
      <c r="M2752" s="6" t="str">
        <f t="shared" si="416"/>
        <v>-292744.13</v>
      </c>
      <c r="N2752" s="10">
        <v>202504</v>
      </c>
      <c r="O2752" s="8" t="str">
        <f t="shared" si="417"/>
        <v>5.1.02.01</v>
      </c>
      <c r="P2752" s="8" t="str">
        <f t="shared" si="418"/>
        <v>5.1.02.01</v>
      </c>
      <c r="Q2752" s="8" t="str">
        <f t="shared" si="419"/>
        <v>-292744.13</v>
      </c>
      <c r="R2752" s="13">
        <v>1</v>
      </c>
    </row>
    <row r="2753" spans="1:18" hidden="1" x14ac:dyDescent="0.25">
      <c r="A2753">
        <v>359</v>
      </c>
      <c r="B2753" t="s">
        <v>572</v>
      </c>
      <c r="C2753" t="s">
        <v>573</v>
      </c>
      <c r="D2753" s="12">
        <v>793056.61</v>
      </c>
      <c r="E2753" s="12">
        <v>306984.43</v>
      </c>
      <c r="F2753" s="12">
        <v>14240.3</v>
      </c>
      <c r="G2753" s="12">
        <v>1085800.74</v>
      </c>
      <c r="H2753" s="6">
        <f t="shared" si="411"/>
        <v>10</v>
      </c>
      <c r="I2753" s="9" t="str">
        <f t="shared" si="412"/>
        <v>Sim</v>
      </c>
      <c r="J2753" s="6" t="str">
        <f t="shared" si="413"/>
        <v>5.1.02.01</v>
      </c>
      <c r="K2753" s="6" t="str">
        <f t="shared" si="414"/>
        <v>5.1.02.01.</v>
      </c>
      <c r="L2753" s="5">
        <f t="shared" si="415"/>
        <v>-292744.13</v>
      </c>
      <c r="M2753" s="6" t="str">
        <f t="shared" si="416"/>
        <v>-292744.13</v>
      </c>
      <c r="N2753" s="10">
        <v>202504</v>
      </c>
      <c r="O2753" s="8" t="str">
        <f t="shared" si="417"/>
        <v>5.1.02.01</v>
      </c>
      <c r="P2753" s="8" t="str">
        <f t="shared" si="418"/>
        <v>5.1.02.01.</v>
      </c>
      <c r="Q2753" s="8" t="str">
        <f t="shared" si="419"/>
        <v>-292744.13</v>
      </c>
      <c r="R2753" s="13">
        <v>1</v>
      </c>
    </row>
    <row r="2754" spans="1:18" hidden="1" x14ac:dyDescent="0.25">
      <c r="A2754">
        <v>359</v>
      </c>
      <c r="B2754" t="s">
        <v>574</v>
      </c>
      <c r="C2754" t="s">
        <v>575</v>
      </c>
      <c r="D2754" s="12">
        <v>793056.61</v>
      </c>
      <c r="E2754" s="12">
        <v>306984.43</v>
      </c>
      <c r="F2754" s="12">
        <v>14240.3</v>
      </c>
      <c r="G2754" s="12">
        <v>1085800.74</v>
      </c>
      <c r="H2754" s="6">
        <f t="shared" si="411"/>
        <v>11</v>
      </c>
      <c r="I2754" s="9" t="str">
        <f t="shared" si="412"/>
        <v>Sim</v>
      </c>
      <c r="J2754" s="6" t="str">
        <f t="shared" si="413"/>
        <v>5.1.02.01</v>
      </c>
      <c r="K2754" s="6" t="str">
        <f t="shared" si="414"/>
        <v>5.1.02.01..</v>
      </c>
      <c r="L2754" s="5">
        <f t="shared" si="415"/>
        <v>-292744.13</v>
      </c>
      <c r="M2754" s="6" t="str">
        <f t="shared" si="416"/>
        <v>-292744.13</v>
      </c>
      <c r="N2754" s="10">
        <v>202504</v>
      </c>
      <c r="O2754" s="8" t="str">
        <f t="shared" si="417"/>
        <v>5.1.02.01</v>
      </c>
      <c r="P2754" s="8" t="str">
        <f t="shared" si="418"/>
        <v>5.1.02.01..</v>
      </c>
      <c r="Q2754" s="8" t="str">
        <f t="shared" si="419"/>
        <v>-292744.13</v>
      </c>
      <c r="R2754" s="13">
        <v>1</v>
      </c>
    </row>
    <row r="2755" spans="1:18" hidden="1" x14ac:dyDescent="0.25">
      <c r="A2755">
        <v>6050</v>
      </c>
      <c r="B2755" t="s">
        <v>576</v>
      </c>
      <c r="C2755" t="s">
        <v>378</v>
      </c>
      <c r="D2755" s="12">
        <v>793056.61</v>
      </c>
      <c r="E2755" s="12">
        <v>306984.43</v>
      </c>
      <c r="F2755" s="12">
        <v>14240.3</v>
      </c>
      <c r="G2755" s="12">
        <v>1085800.74</v>
      </c>
      <c r="H2755" s="6">
        <f t="shared" si="411"/>
        <v>13</v>
      </c>
      <c r="I2755" s="9" t="str">
        <f t="shared" si="412"/>
        <v>Sim</v>
      </c>
      <c r="J2755" s="6" t="str">
        <f t="shared" si="413"/>
        <v>5.1.02.01</v>
      </c>
      <c r="K2755" s="6" t="str">
        <f t="shared" si="414"/>
        <v>5.1.02.01...4</v>
      </c>
      <c r="L2755" s="5">
        <f t="shared" si="415"/>
        <v>-292744.13</v>
      </c>
      <c r="M2755" s="6" t="str">
        <f t="shared" si="416"/>
        <v>-292744.13</v>
      </c>
      <c r="N2755" s="10">
        <v>202504</v>
      </c>
      <c r="O2755" s="8" t="str">
        <f t="shared" si="417"/>
        <v>5.1.02.01</v>
      </c>
      <c r="P2755" s="8" t="str">
        <f t="shared" si="418"/>
        <v>5.1.02.01...4</v>
      </c>
      <c r="Q2755" s="8" t="str">
        <f t="shared" si="419"/>
        <v>-292744.13</v>
      </c>
      <c r="R2755" s="13">
        <v>1</v>
      </c>
    </row>
    <row r="2756" spans="1:18" hidden="1" x14ac:dyDescent="0.25">
      <c r="A2756">
        <v>6066</v>
      </c>
      <c r="B2756" t="s">
        <v>577</v>
      </c>
      <c r="C2756" t="s">
        <v>380</v>
      </c>
      <c r="D2756" s="12">
        <v>16610.29</v>
      </c>
      <c r="E2756" s="12">
        <v>10206.91</v>
      </c>
      <c r="F2756" s="12">
        <v>0</v>
      </c>
      <c r="G2756" s="12">
        <v>26817.200000000001</v>
      </c>
      <c r="H2756" s="6">
        <f t="shared" si="411"/>
        <v>15</v>
      </c>
      <c r="I2756" s="9" t="str">
        <f t="shared" si="412"/>
        <v>Sim</v>
      </c>
      <c r="J2756" s="6" t="str">
        <f t="shared" si="413"/>
        <v>5.1.02.01</v>
      </c>
      <c r="K2756" s="6" t="str">
        <f t="shared" si="414"/>
        <v>5.1.02.01...4.1</v>
      </c>
      <c r="L2756" s="5">
        <f t="shared" si="415"/>
        <v>-10206.91</v>
      </c>
      <c r="M2756" s="6" t="str">
        <f t="shared" si="416"/>
        <v>-10206.91</v>
      </c>
      <c r="N2756" s="10">
        <v>202504</v>
      </c>
      <c r="O2756" s="8" t="str">
        <f t="shared" si="417"/>
        <v>5.1.02.01</v>
      </c>
      <c r="P2756" s="8" t="str">
        <f t="shared" si="418"/>
        <v>5.1.02.01...4.1</v>
      </c>
      <c r="Q2756" s="8" t="str">
        <f t="shared" si="419"/>
        <v>-10206.91</v>
      </c>
      <c r="R2756" s="13">
        <v>1</v>
      </c>
    </row>
    <row r="2757" spans="1:18" hidden="1" x14ac:dyDescent="0.25">
      <c r="A2757">
        <v>6072</v>
      </c>
      <c r="B2757" t="s">
        <v>1425</v>
      </c>
      <c r="C2757" t="s">
        <v>382</v>
      </c>
      <c r="D2757" s="12">
        <v>8881.84</v>
      </c>
      <c r="E2757" s="12">
        <v>9700.9500000000007</v>
      </c>
      <c r="F2757" s="12">
        <v>0</v>
      </c>
      <c r="G2757" s="12">
        <v>18582.79</v>
      </c>
      <c r="H2757" s="6">
        <f t="shared" si="411"/>
        <v>17</v>
      </c>
      <c r="I2757" s="9" t="str">
        <f t="shared" si="412"/>
        <v>Sim</v>
      </c>
      <c r="J2757" s="6" t="str">
        <f t="shared" si="413"/>
        <v>5.1.02.01</v>
      </c>
      <c r="K2757" s="6" t="str">
        <f t="shared" si="414"/>
        <v>5.1.02.01...4.1.1</v>
      </c>
      <c r="L2757" s="5">
        <f t="shared" si="415"/>
        <v>-9700.9500000000007</v>
      </c>
      <c r="M2757" s="6" t="str">
        <f t="shared" si="416"/>
        <v>-9700.95</v>
      </c>
      <c r="N2757" s="10">
        <v>202504</v>
      </c>
      <c r="O2757" s="8" t="str">
        <f t="shared" si="417"/>
        <v>5.1.02.01</v>
      </c>
      <c r="P2757" s="8" t="str">
        <f t="shared" si="418"/>
        <v>5.1.02.01...4.1.1</v>
      </c>
      <c r="Q2757" s="8" t="str">
        <f t="shared" si="419"/>
        <v>-9700.95</v>
      </c>
      <c r="R2757" s="13">
        <v>1</v>
      </c>
    </row>
    <row r="2758" spans="1:18" hidden="1" x14ac:dyDescent="0.25">
      <c r="A2758">
        <v>6089</v>
      </c>
      <c r="B2758" t="s">
        <v>1426</v>
      </c>
      <c r="C2758" t="s">
        <v>384</v>
      </c>
      <c r="D2758" s="12">
        <v>8881.84</v>
      </c>
      <c r="E2758" s="12">
        <v>9700.9500000000007</v>
      </c>
      <c r="F2758" s="12">
        <v>0</v>
      </c>
      <c r="G2758" s="12">
        <v>18582.79</v>
      </c>
      <c r="H2758" s="6">
        <f t="shared" si="411"/>
        <v>20</v>
      </c>
      <c r="I2758" s="9" t="str">
        <f t="shared" si="412"/>
        <v>Sim</v>
      </c>
      <c r="J2758" s="6" t="str">
        <f t="shared" si="413"/>
        <v>5.1.02.01</v>
      </c>
      <c r="K2758" s="6" t="str">
        <f t="shared" si="414"/>
        <v>1.02.01...4.1.1.01</v>
      </c>
      <c r="L2758" s="5">
        <f t="shared" si="415"/>
        <v>-9700.9500000000007</v>
      </c>
      <c r="M2758" s="6" t="str">
        <f t="shared" si="416"/>
        <v>-9700.95</v>
      </c>
      <c r="N2758" s="10">
        <v>202504</v>
      </c>
      <c r="O2758" s="8" t="str">
        <f t="shared" si="417"/>
        <v>5.1.02.01</v>
      </c>
      <c r="P2758" s="8" t="str">
        <f t="shared" si="418"/>
        <v>1.02.01...4.1.1.01</v>
      </c>
      <c r="Q2758" s="8" t="str">
        <f t="shared" si="419"/>
        <v>-9700.95</v>
      </c>
      <c r="R2758" s="13">
        <v>1</v>
      </c>
    </row>
    <row r="2759" spans="1:18" hidden="1" x14ac:dyDescent="0.25">
      <c r="A2759">
        <v>6095</v>
      </c>
      <c r="B2759" t="s">
        <v>1427</v>
      </c>
      <c r="C2759" t="s">
        <v>386</v>
      </c>
      <c r="D2759" s="12">
        <v>8881.84</v>
      </c>
      <c r="E2759" s="12">
        <v>9700.9500000000007</v>
      </c>
      <c r="F2759" s="12">
        <v>0</v>
      </c>
      <c r="G2759" s="12">
        <v>18582.79</v>
      </c>
      <c r="H2759" s="6">
        <f t="shared" si="411"/>
        <v>23</v>
      </c>
      <c r="I2759" s="9" t="str">
        <f t="shared" si="412"/>
        <v>Sim</v>
      </c>
      <c r="J2759" s="6" t="str">
        <f t="shared" si="413"/>
        <v>5.1.02.01</v>
      </c>
      <c r="K2759" s="6" t="str">
        <f t="shared" si="414"/>
        <v>2.01...4.1.1.01.01</v>
      </c>
      <c r="L2759" s="5">
        <f t="shared" si="415"/>
        <v>-9700.9500000000007</v>
      </c>
      <c r="M2759" s="6" t="str">
        <f t="shared" si="416"/>
        <v>-9700.95</v>
      </c>
      <c r="N2759" s="10">
        <v>202504</v>
      </c>
      <c r="O2759" s="8" t="str">
        <f t="shared" si="417"/>
        <v>5.1.02.01</v>
      </c>
      <c r="P2759" s="8" t="str">
        <f t="shared" si="418"/>
        <v>2.01...4.1.1.01.01</v>
      </c>
      <c r="Q2759" s="8" t="str">
        <f t="shared" si="419"/>
        <v>-9700.95</v>
      </c>
      <c r="R2759" s="13">
        <v>1</v>
      </c>
    </row>
    <row r="2760" spans="1:18" hidden="1" x14ac:dyDescent="0.25">
      <c r="A2760">
        <v>62700</v>
      </c>
      <c r="B2760" t="s">
        <v>1428</v>
      </c>
      <c r="C2760" t="s">
        <v>388</v>
      </c>
      <c r="D2760" s="12">
        <v>8881.84</v>
      </c>
      <c r="E2760" s="12">
        <v>9700.9500000000007</v>
      </c>
      <c r="F2760" s="12">
        <v>0</v>
      </c>
      <c r="G2760" s="12">
        <v>18582.79</v>
      </c>
      <c r="H2760" s="6">
        <f t="shared" si="411"/>
        <v>30</v>
      </c>
      <c r="I2760" s="9" t="str">
        <f t="shared" si="412"/>
        <v>Não</v>
      </c>
      <c r="J2760" s="6" t="str">
        <f t="shared" si="413"/>
        <v>5.1.02.01</v>
      </c>
      <c r="K2760" s="6" t="str">
        <f t="shared" si="414"/>
        <v>4.1.1.01.01.000001</v>
      </c>
      <c r="L2760" s="5">
        <f t="shared" si="415"/>
        <v>-9700.9500000000007</v>
      </c>
      <c r="M2760" s="6" t="str">
        <f t="shared" si="416"/>
        <v>-9700.95</v>
      </c>
      <c r="N2760" s="10">
        <v>202504</v>
      </c>
      <c r="O2760" s="8" t="str">
        <f t="shared" si="417"/>
        <v>5.1.02.01</v>
      </c>
      <c r="P2760" s="8" t="str">
        <f t="shared" si="418"/>
        <v>4.1.1.01.01.000001</v>
      </c>
      <c r="Q2760" s="8" t="str">
        <f t="shared" si="419"/>
        <v>-9700.95</v>
      </c>
      <c r="R2760" s="13">
        <v>1</v>
      </c>
    </row>
    <row r="2761" spans="1:18" hidden="1" x14ac:dyDescent="0.25">
      <c r="A2761">
        <v>5078</v>
      </c>
      <c r="B2761" t="s">
        <v>578</v>
      </c>
      <c r="C2761" t="s">
        <v>392</v>
      </c>
      <c r="D2761" s="12">
        <v>7728.45</v>
      </c>
      <c r="E2761" s="12">
        <v>505.96</v>
      </c>
      <c r="F2761" s="12">
        <v>0</v>
      </c>
      <c r="G2761" s="12">
        <v>8234.41</v>
      </c>
      <c r="H2761" s="6">
        <f t="shared" si="411"/>
        <v>17</v>
      </c>
      <c r="I2761" s="9" t="str">
        <f t="shared" si="412"/>
        <v>Sim</v>
      </c>
      <c r="J2761" s="6" t="str">
        <f t="shared" si="413"/>
        <v>5.1.02.01</v>
      </c>
      <c r="K2761" s="6" t="str">
        <f t="shared" si="414"/>
        <v>5.1.02.01...4.1.2</v>
      </c>
      <c r="L2761" s="5">
        <f t="shared" si="415"/>
        <v>-505.96</v>
      </c>
      <c r="M2761" s="6" t="str">
        <f t="shared" si="416"/>
        <v>-505.96</v>
      </c>
      <c r="N2761" s="10">
        <v>202504</v>
      </c>
      <c r="O2761" s="8" t="str">
        <f t="shared" si="417"/>
        <v>5.1.02.01</v>
      </c>
      <c r="P2761" s="8" t="str">
        <f t="shared" si="418"/>
        <v>5.1.02.01...4.1.2</v>
      </c>
      <c r="Q2761" s="8" t="str">
        <f t="shared" si="419"/>
        <v>-505.96</v>
      </c>
      <c r="R2761" s="13">
        <v>1</v>
      </c>
    </row>
    <row r="2762" spans="1:18" hidden="1" x14ac:dyDescent="0.25">
      <c r="A2762">
        <v>5091</v>
      </c>
      <c r="B2762" t="s">
        <v>579</v>
      </c>
      <c r="C2762" t="s">
        <v>394</v>
      </c>
      <c r="D2762" s="12">
        <v>7728.45</v>
      </c>
      <c r="E2762" s="12">
        <v>505.96</v>
      </c>
      <c r="F2762" s="12">
        <v>0</v>
      </c>
      <c r="G2762" s="12">
        <v>8234.41</v>
      </c>
      <c r="H2762" s="6">
        <f t="shared" si="411"/>
        <v>20</v>
      </c>
      <c r="I2762" s="9" t="str">
        <f t="shared" si="412"/>
        <v>Sim</v>
      </c>
      <c r="J2762" s="6" t="str">
        <f t="shared" si="413"/>
        <v>5.1.02.01</v>
      </c>
      <c r="K2762" s="6" t="str">
        <f t="shared" si="414"/>
        <v>1.02.01...4.1.2.01</v>
      </c>
      <c r="L2762" s="5">
        <f t="shared" si="415"/>
        <v>-505.96</v>
      </c>
      <c r="M2762" s="6" t="str">
        <f t="shared" si="416"/>
        <v>-505.96</v>
      </c>
      <c r="N2762" s="10">
        <v>202504</v>
      </c>
      <c r="O2762" s="8" t="str">
        <f t="shared" si="417"/>
        <v>5.1.02.01</v>
      </c>
      <c r="P2762" s="8" t="str">
        <f t="shared" si="418"/>
        <v>1.02.01...4.1.2.01</v>
      </c>
      <c r="Q2762" s="8" t="str">
        <f t="shared" si="419"/>
        <v>-505.96</v>
      </c>
      <c r="R2762" s="13">
        <v>1</v>
      </c>
    </row>
    <row r="2763" spans="1:18" hidden="1" x14ac:dyDescent="0.25">
      <c r="A2763">
        <v>6592</v>
      </c>
      <c r="B2763" t="s">
        <v>1429</v>
      </c>
      <c r="C2763" t="s">
        <v>396</v>
      </c>
      <c r="D2763" s="12">
        <v>230.59</v>
      </c>
      <c r="E2763" s="12">
        <v>0</v>
      </c>
      <c r="F2763" s="12">
        <v>0</v>
      </c>
      <c r="G2763" s="12">
        <v>230.59</v>
      </c>
      <c r="H2763" s="6">
        <f t="shared" si="411"/>
        <v>23</v>
      </c>
      <c r="I2763" s="9" t="str">
        <f t="shared" si="412"/>
        <v>Sim</v>
      </c>
      <c r="J2763" s="6" t="str">
        <f t="shared" si="413"/>
        <v>5.1.02.01</v>
      </c>
      <c r="K2763" s="6" t="str">
        <f t="shared" si="414"/>
        <v>2.01...4.1.2.01.01</v>
      </c>
      <c r="L2763" s="5">
        <f t="shared" si="415"/>
        <v>0</v>
      </c>
      <c r="M2763" s="6" t="str">
        <f t="shared" si="416"/>
        <v>0</v>
      </c>
      <c r="N2763" s="10">
        <v>202504</v>
      </c>
      <c r="O2763" s="8" t="str">
        <f t="shared" si="417"/>
        <v>5.1.02.01</v>
      </c>
      <c r="P2763" s="8" t="str">
        <f t="shared" si="418"/>
        <v>2.01...4.1.2.01.01</v>
      </c>
      <c r="Q2763" s="8" t="str">
        <f t="shared" si="419"/>
        <v>0</v>
      </c>
      <c r="R2763" s="13">
        <v>1</v>
      </c>
    </row>
    <row r="2764" spans="1:18" hidden="1" x14ac:dyDescent="0.25">
      <c r="A2764">
        <v>7278</v>
      </c>
      <c r="B2764" t="s">
        <v>1430</v>
      </c>
      <c r="C2764" t="s">
        <v>657</v>
      </c>
      <c r="D2764" s="12">
        <v>230.59</v>
      </c>
      <c r="E2764" s="12">
        <v>0</v>
      </c>
      <c r="F2764" s="12">
        <v>0</v>
      </c>
      <c r="G2764" s="12">
        <v>230.59</v>
      </c>
      <c r="H2764" s="6">
        <f t="shared" si="411"/>
        <v>30</v>
      </c>
      <c r="I2764" s="9" t="str">
        <f t="shared" si="412"/>
        <v>Sim</v>
      </c>
      <c r="J2764" s="6" t="str">
        <f t="shared" si="413"/>
        <v>5.1.02.01</v>
      </c>
      <c r="K2764" s="6" t="str">
        <f t="shared" si="414"/>
        <v>4.1.2.01.01.000013</v>
      </c>
      <c r="L2764" s="5">
        <f t="shared" si="415"/>
        <v>0</v>
      </c>
      <c r="M2764" s="6" t="str">
        <f t="shared" si="416"/>
        <v>0</v>
      </c>
      <c r="N2764" s="10">
        <v>202504</v>
      </c>
      <c r="O2764" s="8" t="str">
        <f t="shared" si="417"/>
        <v>5.1.02.01</v>
      </c>
      <c r="P2764" s="8" t="str">
        <f t="shared" si="418"/>
        <v>4.1.2.01.01.000013</v>
      </c>
      <c r="Q2764" s="8" t="str">
        <f t="shared" si="419"/>
        <v>0</v>
      </c>
      <c r="R2764" s="13">
        <v>1</v>
      </c>
    </row>
    <row r="2765" spans="1:18" hidden="1" x14ac:dyDescent="0.25">
      <c r="A2765">
        <v>6400</v>
      </c>
      <c r="B2765" t="s">
        <v>580</v>
      </c>
      <c r="C2765" t="s">
        <v>408</v>
      </c>
      <c r="D2765" s="12">
        <v>7489.36</v>
      </c>
      <c r="E2765" s="12">
        <v>300</v>
      </c>
      <c r="F2765" s="12">
        <v>0</v>
      </c>
      <c r="G2765" s="12">
        <v>7789.36</v>
      </c>
      <c r="H2765" s="6">
        <f t="shared" si="411"/>
        <v>23</v>
      </c>
      <c r="I2765" s="9" t="str">
        <f t="shared" si="412"/>
        <v>Sim</v>
      </c>
      <c r="J2765" s="6" t="str">
        <f t="shared" si="413"/>
        <v>5.1.02.01</v>
      </c>
      <c r="K2765" s="6" t="str">
        <f t="shared" si="414"/>
        <v>2.01...4.1.2.01.04</v>
      </c>
      <c r="L2765" s="5">
        <f t="shared" si="415"/>
        <v>-300</v>
      </c>
      <c r="M2765" s="6" t="str">
        <f t="shared" si="416"/>
        <v>-300</v>
      </c>
      <c r="N2765" s="10">
        <v>202504</v>
      </c>
      <c r="O2765" s="8" t="str">
        <f t="shared" si="417"/>
        <v>5.1.02.01</v>
      </c>
      <c r="P2765" s="8" t="str">
        <f t="shared" si="418"/>
        <v>2.01...4.1.2.01.04</v>
      </c>
      <c r="Q2765" s="8" t="str">
        <f t="shared" si="419"/>
        <v>-300</v>
      </c>
      <c r="R2765" s="13">
        <v>1</v>
      </c>
    </row>
    <row r="2766" spans="1:18" hidden="1" x14ac:dyDescent="0.25">
      <c r="A2766">
        <v>6391</v>
      </c>
      <c r="B2766" t="s">
        <v>1431</v>
      </c>
      <c r="C2766" t="s">
        <v>688</v>
      </c>
      <c r="D2766" s="12">
        <v>150</v>
      </c>
      <c r="E2766" s="12">
        <v>300</v>
      </c>
      <c r="F2766" s="12">
        <v>0</v>
      </c>
      <c r="G2766" s="12">
        <v>450</v>
      </c>
      <c r="H2766" s="6">
        <f t="shared" si="411"/>
        <v>30</v>
      </c>
      <c r="I2766" s="9" t="str">
        <f t="shared" si="412"/>
        <v>Sim</v>
      </c>
      <c r="J2766" s="6" t="str">
        <f t="shared" si="413"/>
        <v>5.1.02.01</v>
      </c>
      <c r="K2766" s="6" t="str">
        <f t="shared" si="414"/>
        <v>4.1.2.01.04.000001</v>
      </c>
      <c r="L2766" s="5">
        <f t="shared" si="415"/>
        <v>-300</v>
      </c>
      <c r="M2766" s="6" t="str">
        <f t="shared" si="416"/>
        <v>-300</v>
      </c>
      <c r="N2766" s="10">
        <v>202504</v>
      </c>
      <c r="O2766" s="8" t="str">
        <f t="shared" si="417"/>
        <v>5.1.02.01</v>
      </c>
      <c r="P2766" s="8" t="str">
        <f t="shared" si="418"/>
        <v>4.1.2.01.04.000001</v>
      </c>
      <c r="Q2766" s="8" t="str">
        <f t="shared" si="419"/>
        <v>-300</v>
      </c>
      <c r="R2766" s="13">
        <v>1</v>
      </c>
    </row>
    <row r="2767" spans="1:18" hidden="1" x14ac:dyDescent="0.25">
      <c r="A2767">
        <v>6385</v>
      </c>
      <c r="B2767" t="s">
        <v>581</v>
      </c>
      <c r="C2767" t="s">
        <v>410</v>
      </c>
      <c r="D2767" s="12">
        <v>7339.36</v>
      </c>
      <c r="E2767" s="12">
        <v>0</v>
      </c>
      <c r="F2767" s="12">
        <v>0</v>
      </c>
      <c r="G2767" s="12">
        <v>7339.36</v>
      </c>
      <c r="H2767" s="6">
        <f t="shared" si="411"/>
        <v>30</v>
      </c>
      <c r="I2767" s="9" t="str">
        <f t="shared" si="412"/>
        <v>Sim</v>
      </c>
      <c r="J2767" s="6" t="str">
        <f t="shared" si="413"/>
        <v>5.1.02.01</v>
      </c>
      <c r="K2767" s="6" t="str">
        <f t="shared" si="414"/>
        <v>4.1.2.01.04.000002</v>
      </c>
      <c r="L2767" s="5">
        <f t="shared" si="415"/>
        <v>0</v>
      </c>
      <c r="M2767" s="6" t="str">
        <f t="shared" si="416"/>
        <v>0</v>
      </c>
      <c r="N2767" s="10">
        <v>202504</v>
      </c>
      <c r="O2767" s="8" t="str">
        <f t="shared" si="417"/>
        <v>5.1.02.01</v>
      </c>
      <c r="P2767" s="8" t="str">
        <f t="shared" si="418"/>
        <v>4.1.2.01.04.000002</v>
      </c>
      <c r="Q2767" s="8" t="str">
        <f t="shared" si="419"/>
        <v>0</v>
      </c>
      <c r="R2767" s="13">
        <v>1</v>
      </c>
    </row>
    <row r="2768" spans="1:18" hidden="1" x14ac:dyDescent="0.25">
      <c r="A2768">
        <v>7031</v>
      </c>
      <c r="B2768" t="s">
        <v>1432</v>
      </c>
      <c r="C2768" t="s">
        <v>413</v>
      </c>
      <c r="D2768" s="12">
        <v>8.5</v>
      </c>
      <c r="E2768" s="12">
        <v>205.96</v>
      </c>
      <c r="F2768" s="12">
        <v>0</v>
      </c>
      <c r="G2768" s="12">
        <v>214.46</v>
      </c>
      <c r="H2768" s="6">
        <f t="shared" si="411"/>
        <v>23</v>
      </c>
      <c r="I2768" s="9" t="str">
        <f t="shared" si="412"/>
        <v>Sim</v>
      </c>
      <c r="J2768" s="6" t="str">
        <f t="shared" si="413"/>
        <v>5.1.02.01</v>
      </c>
      <c r="K2768" s="6" t="str">
        <f t="shared" si="414"/>
        <v>2.01...4.1.2.01.05</v>
      </c>
      <c r="L2768" s="5">
        <f t="shared" si="415"/>
        <v>-205.96</v>
      </c>
      <c r="M2768" s="6" t="str">
        <f t="shared" si="416"/>
        <v>-205.96</v>
      </c>
      <c r="N2768" s="10">
        <v>202504</v>
      </c>
      <c r="O2768" s="8" t="str">
        <f t="shared" si="417"/>
        <v>5.1.02.01</v>
      </c>
      <c r="P2768" s="8" t="str">
        <f t="shared" si="418"/>
        <v>2.01...4.1.2.01.05</v>
      </c>
      <c r="Q2768" s="8" t="str">
        <f t="shared" si="419"/>
        <v>-205.96</v>
      </c>
      <c r="R2768" s="13">
        <v>1</v>
      </c>
    </row>
    <row r="2769" spans="1:18" hidden="1" x14ac:dyDescent="0.25">
      <c r="A2769">
        <v>16159</v>
      </c>
      <c r="B2769" t="s">
        <v>1493</v>
      </c>
      <c r="C2769" t="s">
        <v>419</v>
      </c>
      <c r="D2769" s="12">
        <v>-4</v>
      </c>
      <c r="E2769" s="12">
        <v>205.96</v>
      </c>
      <c r="F2769" s="12">
        <v>0</v>
      </c>
      <c r="G2769" s="12">
        <v>201.96</v>
      </c>
      <c r="H2769" s="6">
        <f t="shared" si="411"/>
        <v>30</v>
      </c>
      <c r="I2769" s="9" t="str">
        <f t="shared" si="412"/>
        <v>Sim</v>
      </c>
      <c r="J2769" s="6" t="str">
        <f t="shared" si="413"/>
        <v>5.1.02.01</v>
      </c>
      <c r="K2769" s="6" t="str">
        <f t="shared" si="414"/>
        <v>4.1.2.01.05.000011</v>
      </c>
      <c r="L2769" s="5">
        <f t="shared" si="415"/>
        <v>-205.96</v>
      </c>
      <c r="M2769" s="6" t="str">
        <f t="shared" si="416"/>
        <v>-205.96</v>
      </c>
      <c r="N2769" s="10">
        <v>202504</v>
      </c>
      <c r="O2769" s="8" t="str">
        <f t="shared" si="417"/>
        <v>5.1.02.01</v>
      </c>
      <c r="P2769" s="8" t="str">
        <f t="shared" si="418"/>
        <v>4.1.2.01.05.000011</v>
      </c>
      <c r="Q2769" s="8" t="str">
        <f t="shared" si="419"/>
        <v>-205.96</v>
      </c>
      <c r="R2769" s="13">
        <v>1</v>
      </c>
    </row>
    <row r="2770" spans="1:18" hidden="1" x14ac:dyDescent="0.25">
      <c r="A2770">
        <v>16768</v>
      </c>
      <c r="B2770" t="s">
        <v>1433</v>
      </c>
      <c r="C2770" t="s">
        <v>422</v>
      </c>
      <c r="D2770" s="12">
        <v>12.5</v>
      </c>
      <c r="E2770" s="12">
        <v>0</v>
      </c>
      <c r="F2770" s="12">
        <v>0</v>
      </c>
      <c r="G2770" s="12">
        <v>12.5</v>
      </c>
      <c r="H2770" s="6">
        <f t="shared" si="411"/>
        <v>30</v>
      </c>
      <c r="I2770" s="9" t="str">
        <f t="shared" si="412"/>
        <v>Sim</v>
      </c>
      <c r="J2770" s="6" t="str">
        <f t="shared" si="413"/>
        <v>5.1.02.01</v>
      </c>
      <c r="K2770" s="6" t="str">
        <f t="shared" si="414"/>
        <v>4.1.2.01.05.000015</v>
      </c>
      <c r="L2770" s="5">
        <f t="shared" si="415"/>
        <v>0</v>
      </c>
      <c r="M2770" s="6" t="str">
        <f t="shared" si="416"/>
        <v>0</v>
      </c>
      <c r="N2770" s="10">
        <v>202504</v>
      </c>
      <c r="O2770" s="8" t="str">
        <f t="shared" si="417"/>
        <v>5.1.02.01</v>
      </c>
      <c r="P2770" s="8" t="str">
        <f t="shared" si="418"/>
        <v>4.1.2.01.05.000015</v>
      </c>
      <c r="Q2770" s="8" t="str">
        <f t="shared" si="419"/>
        <v>0</v>
      </c>
      <c r="R2770" s="13">
        <v>1</v>
      </c>
    </row>
    <row r="2771" spans="1:18" hidden="1" x14ac:dyDescent="0.25">
      <c r="A2771">
        <v>5227</v>
      </c>
      <c r="B2771" t="s">
        <v>582</v>
      </c>
      <c r="C2771" t="s">
        <v>431</v>
      </c>
      <c r="D2771" s="12">
        <v>776446.32</v>
      </c>
      <c r="E2771" s="12">
        <v>296777.52</v>
      </c>
      <c r="F2771" s="12">
        <v>14240.3</v>
      </c>
      <c r="G2771" s="12">
        <v>1058983.54</v>
      </c>
      <c r="H2771" s="6">
        <f t="shared" si="411"/>
        <v>15</v>
      </c>
      <c r="I2771" s="9" t="str">
        <f t="shared" si="412"/>
        <v>Sim</v>
      </c>
      <c r="J2771" s="6" t="str">
        <f t="shared" si="413"/>
        <v>5.1.02.01</v>
      </c>
      <c r="K2771" s="6" t="str">
        <f t="shared" si="414"/>
        <v>5.1.02.01...4.2</v>
      </c>
      <c r="L2771" s="5">
        <f t="shared" si="415"/>
        <v>-282537.22000000003</v>
      </c>
      <c r="M2771" s="6" t="str">
        <f t="shared" si="416"/>
        <v>-282537.22</v>
      </c>
      <c r="N2771" s="10">
        <v>202504</v>
      </c>
      <c r="O2771" s="8" t="str">
        <f t="shared" si="417"/>
        <v>5.1.02.01</v>
      </c>
      <c r="P2771" s="8" t="str">
        <f t="shared" si="418"/>
        <v>5.1.02.01...4.2</v>
      </c>
      <c r="Q2771" s="8" t="str">
        <f t="shared" si="419"/>
        <v>-282537.22</v>
      </c>
      <c r="R2771" s="13">
        <v>1</v>
      </c>
    </row>
    <row r="2772" spans="1:18" hidden="1" x14ac:dyDescent="0.25">
      <c r="A2772">
        <v>5061</v>
      </c>
      <c r="B2772" t="s">
        <v>583</v>
      </c>
      <c r="C2772" t="s">
        <v>447</v>
      </c>
      <c r="D2772" s="12">
        <v>776446.32</v>
      </c>
      <c r="E2772" s="12">
        <v>296777.52</v>
      </c>
      <c r="F2772" s="12">
        <v>14240.3</v>
      </c>
      <c r="G2772" s="12">
        <v>1058983.54</v>
      </c>
      <c r="H2772" s="6">
        <f t="shared" si="411"/>
        <v>17</v>
      </c>
      <c r="I2772" s="9" t="str">
        <f t="shared" si="412"/>
        <v>Sim</v>
      </c>
      <c r="J2772" s="6" t="str">
        <f t="shared" si="413"/>
        <v>5.1.02.01</v>
      </c>
      <c r="K2772" s="6" t="str">
        <f t="shared" si="414"/>
        <v>5.1.02.01...4.2.2</v>
      </c>
      <c r="L2772" s="5">
        <f t="shared" si="415"/>
        <v>-282537.22000000003</v>
      </c>
      <c r="M2772" s="6" t="str">
        <f t="shared" si="416"/>
        <v>-282537.22</v>
      </c>
      <c r="N2772" s="10">
        <v>202504</v>
      </c>
      <c r="O2772" s="8" t="str">
        <f t="shared" si="417"/>
        <v>5.1.02.01</v>
      </c>
      <c r="P2772" s="8" t="str">
        <f t="shared" si="418"/>
        <v>5.1.02.01...4.2.2</v>
      </c>
      <c r="Q2772" s="8" t="str">
        <f t="shared" si="419"/>
        <v>-282537.22</v>
      </c>
      <c r="R2772" s="13">
        <v>1</v>
      </c>
    </row>
    <row r="2773" spans="1:18" hidden="1" x14ac:dyDescent="0.25">
      <c r="A2773">
        <v>4647</v>
      </c>
      <c r="B2773" t="s">
        <v>584</v>
      </c>
      <c r="C2773" t="s">
        <v>449</v>
      </c>
      <c r="D2773" s="12">
        <v>776446.32</v>
      </c>
      <c r="E2773" s="12">
        <v>296777.52</v>
      </c>
      <c r="F2773" s="12">
        <v>14240.3</v>
      </c>
      <c r="G2773" s="12">
        <v>1058983.54</v>
      </c>
      <c r="H2773" s="6">
        <f t="shared" si="411"/>
        <v>20</v>
      </c>
      <c r="I2773" s="9" t="str">
        <f t="shared" si="412"/>
        <v>Sim</v>
      </c>
      <c r="J2773" s="6" t="str">
        <f t="shared" si="413"/>
        <v>5.1.02.01</v>
      </c>
      <c r="K2773" s="6" t="str">
        <f t="shared" si="414"/>
        <v>1.02.01...4.2.2.01</v>
      </c>
      <c r="L2773" s="5">
        <f t="shared" si="415"/>
        <v>-282537.22000000003</v>
      </c>
      <c r="M2773" s="6" t="str">
        <f t="shared" si="416"/>
        <v>-282537.22</v>
      </c>
      <c r="N2773" s="10">
        <v>202504</v>
      </c>
      <c r="O2773" s="8" t="str">
        <f t="shared" si="417"/>
        <v>5.1.02.01</v>
      </c>
      <c r="P2773" s="8" t="str">
        <f t="shared" si="418"/>
        <v>1.02.01...4.2.2.01</v>
      </c>
      <c r="Q2773" s="8" t="str">
        <f t="shared" si="419"/>
        <v>-282537.22</v>
      </c>
      <c r="R2773" s="13">
        <v>1</v>
      </c>
    </row>
    <row r="2774" spans="1:18" hidden="1" x14ac:dyDescent="0.25">
      <c r="A2774">
        <v>4794</v>
      </c>
      <c r="B2774" t="s">
        <v>585</v>
      </c>
      <c r="C2774" t="s">
        <v>451</v>
      </c>
      <c r="D2774" s="12">
        <v>329040.46000000002</v>
      </c>
      <c r="E2774" s="12">
        <v>129661.94</v>
      </c>
      <c r="F2774" s="12">
        <v>3007.35</v>
      </c>
      <c r="G2774" s="12">
        <v>455695.05</v>
      </c>
      <c r="H2774" s="6">
        <f t="shared" si="411"/>
        <v>23</v>
      </c>
      <c r="I2774" s="9" t="str">
        <f t="shared" si="412"/>
        <v>Sim</v>
      </c>
      <c r="J2774" s="6" t="str">
        <f t="shared" si="413"/>
        <v>5.1.02.01</v>
      </c>
      <c r="K2774" s="6" t="str">
        <f t="shared" si="414"/>
        <v>2.01...4.2.2.01.02</v>
      </c>
      <c r="L2774" s="5">
        <f t="shared" si="415"/>
        <v>-126654.59</v>
      </c>
      <c r="M2774" s="6" t="str">
        <f t="shared" si="416"/>
        <v>-126654.59</v>
      </c>
      <c r="N2774" s="10">
        <v>202504</v>
      </c>
      <c r="O2774" s="8" t="str">
        <f t="shared" si="417"/>
        <v>5.1.02.01</v>
      </c>
      <c r="P2774" s="8" t="str">
        <f t="shared" si="418"/>
        <v>2.01...4.2.2.01.02</v>
      </c>
      <c r="Q2774" s="8" t="str">
        <f t="shared" si="419"/>
        <v>-126654.59</v>
      </c>
      <c r="R2774" s="13">
        <v>1</v>
      </c>
    </row>
    <row r="2775" spans="1:18" hidden="1" x14ac:dyDescent="0.25">
      <c r="A2775">
        <v>6311</v>
      </c>
      <c r="B2775" t="s">
        <v>586</v>
      </c>
      <c r="C2775" t="s">
        <v>453</v>
      </c>
      <c r="D2775" s="12">
        <v>150663.57</v>
      </c>
      <c r="E2775" s="12">
        <v>57563.74</v>
      </c>
      <c r="F2775" s="12">
        <v>1436.82</v>
      </c>
      <c r="G2775" s="12">
        <v>206790.49</v>
      </c>
      <c r="H2775" s="6">
        <f t="shared" si="411"/>
        <v>30</v>
      </c>
      <c r="I2775" s="9" t="str">
        <f t="shared" si="412"/>
        <v>Sim</v>
      </c>
      <c r="J2775" s="6" t="str">
        <f t="shared" si="413"/>
        <v>5.1.02.01</v>
      </c>
      <c r="K2775" s="6" t="str">
        <f t="shared" si="414"/>
        <v>4.2.2.01.02.000001</v>
      </c>
      <c r="L2775" s="5">
        <f t="shared" si="415"/>
        <v>-56126.92</v>
      </c>
      <c r="M2775" s="6" t="str">
        <f t="shared" si="416"/>
        <v>-56126.92</v>
      </c>
      <c r="N2775" s="10">
        <v>202504</v>
      </c>
      <c r="O2775" s="8" t="str">
        <f t="shared" si="417"/>
        <v>5.1.02.01</v>
      </c>
      <c r="P2775" s="8" t="str">
        <f t="shared" si="418"/>
        <v>4.2.2.01.02.000001</v>
      </c>
      <c r="Q2775" s="8" t="str">
        <f t="shared" si="419"/>
        <v>-56126.92</v>
      </c>
      <c r="R2775" s="13">
        <v>1</v>
      </c>
    </row>
    <row r="2776" spans="1:18" hidden="1" x14ac:dyDescent="0.25">
      <c r="A2776">
        <v>4771</v>
      </c>
      <c r="B2776" t="s">
        <v>587</v>
      </c>
      <c r="C2776" t="s">
        <v>455</v>
      </c>
      <c r="D2776" s="12">
        <v>12279.11</v>
      </c>
      <c r="E2776" s="12">
        <v>5725.4</v>
      </c>
      <c r="F2776" s="12">
        <v>34.49</v>
      </c>
      <c r="G2776" s="12">
        <v>17970.02</v>
      </c>
      <c r="H2776" s="6">
        <f t="shared" si="411"/>
        <v>30</v>
      </c>
      <c r="I2776" s="9" t="str">
        <f t="shared" si="412"/>
        <v>Sim</v>
      </c>
      <c r="J2776" s="6" t="str">
        <f t="shared" si="413"/>
        <v>5.1.02.01</v>
      </c>
      <c r="K2776" s="6" t="str">
        <f t="shared" si="414"/>
        <v>4.2.2.01.02.000003</v>
      </c>
      <c r="L2776" s="5">
        <f t="shared" si="415"/>
        <v>-5690.91</v>
      </c>
      <c r="M2776" s="6" t="str">
        <f t="shared" si="416"/>
        <v>-5690.91</v>
      </c>
      <c r="N2776" s="10">
        <v>202504</v>
      </c>
      <c r="O2776" s="8" t="str">
        <f t="shared" si="417"/>
        <v>5.1.02.01</v>
      </c>
      <c r="P2776" s="8" t="str">
        <f t="shared" si="418"/>
        <v>4.2.2.01.02.000003</v>
      </c>
      <c r="Q2776" s="8" t="str">
        <f t="shared" si="419"/>
        <v>-5690.91</v>
      </c>
      <c r="R2776" s="13">
        <v>1</v>
      </c>
    </row>
    <row r="2777" spans="1:18" hidden="1" x14ac:dyDescent="0.25">
      <c r="A2777">
        <v>4765</v>
      </c>
      <c r="B2777" t="s">
        <v>588</v>
      </c>
      <c r="C2777" t="s">
        <v>457</v>
      </c>
      <c r="D2777" s="12">
        <v>16366.4</v>
      </c>
      <c r="E2777" s="12">
        <v>9797.9</v>
      </c>
      <c r="F2777" s="12">
        <v>4.34</v>
      </c>
      <c r="G2777" s="12">
        <v>26159.96</v>
      </c>
      <c r="H2777" s="6">
        <f t="shared" si="411"/>
        <v>30</v>
      </c>
      <c r="I2777" s="9" t="str">
        <f t="shared" si="412"/>
        <v>Sim</v>
      </c>
      <c r="J2777" s="6" t="str">
        <f t="shared" si="413"/>
        <v>5.1.02.01</v>
      </c>
      <c r="K2777" s="6" t="str">
        <f t="shared" si="414"/>
        <v>4.2.2.01.02.000004</v>
      </c>
      <c r="L2777" s="5">
        <f t="shared" si="415"/>
        <v>-9793.56</v>
      </c>
      <c r="M2777" s="6" t="str">
        <f t="shared" si="416"/>
        <v>-9793.56</v>
      </c>
      <c r="N2777" s="10">
        <v>202504</v>
      </c>
      <c r="O2777" s="8" t="str">
        <f t="shared" si="417"/>
        <v>5.1.02.01</v>
      </c>
      <c r="P2777" s="8" t="str">
        <f t="shared" si="418"/>
        <v>4.2.2.01.02.000004</v>
      </c>
      <c r="Q2777" s="8" t="str">
        <f t="shared" si="419"/>
        <v>-9793.56</v>
      </c>
      <c r="R2777" s="13">
        <v>1</v>
      </c>
    </row>
    <row r="2778" spans="1:18" hidden="1" x14ac:dyDescent="0.25">
      <c r="A2778">
        <v>4452</v>
      </c>
      <c r="B2778" t="s">
        <v>589</v>
      </c>
      <c r="C2778" t="s">
        <v>459</v>
      </c>
      <c r="D2778" s="12">
        <v>48297.67</v>
      </c>
      <c r="E2778" s="12">
        <v>20041.09</v>
      </c>
      <c r="F2778" s="12">
        <v>138.81</v>
      </c>
      <c r="G2778" s="12">
        <v>68199.95</v>
      </c>
      <c r="H2778" s="6">
        <f t="shared" si="411"/>
        <v>30</v>
      </c>
      <c r="I2778" s="9" t="str">
        <f t="shared" si="412"/>
        <v>Sim</v>
      </c>
      <c r="J2778" s="6" t="str">
        <f t="shared" si="413"/>
        <v>5.1.02.01</v>
      </c>
      <c r="K2778" s="6" t="str">
        <f t="shared" si="414"/>
        <v>4.2.2.01.02.000005</v>
      </c>
      <c r="L2778" s="5">
        <f t="shared" si="415"/>
        <v>-19902.28</v>
      </c>
      <c r="M2778" s="6" t="str">
        <f t="shared" si="416"/>
        <v>-19902.28</v>
      </c>
      <c r="N2778" s="10">
        <v>202504</v>
      </c>
      <c r="O2778" s="8" t="str">
        <f t="shared" si="417"/>
        <v>5.1.02.01</v>
      </c>
      <c r="P2778" s="8" t="str">
        <f t="shared" si="418"/>
        <v>4.2.2.01.02.000005</v>
      </c>
      <c r="Q2778" s="8" t="str">
        <f t="shared" si="419"/>
        <v>-19902.28</v>
      </c>
      <c r="R2778" s="13">
        <v>1</v>
      </c>
    </row>
    <row r="2779" spans="1:18" hidden="1" x14ac:dyDescent="0.25">
      <c r="A2779">
        <v>4417</v>
      </c>
      <c r="B2779" t="s">
        <v>590</v>
      </c>
      <c r="C2779" t="s">
        <v>461</v>
      </c>
      <c r="D2779" s="12">
        <v>13880.35</v>
      </c>
      <c r="E2779" s="12">
        <v>5755.03</v>
      </c>
      <c r="F2779" s="12">
        <v>39.9</v>
      </c>
      <c r="G2779" s="12">
        <v>19595.48</v>
      </c>
      <c r="H2779" s="6">
        <f t="shared" si="411"/>
        <v>30</v>
      </c>
      <c r="I2779" s="9" t="str">
        <f t="shared" si="412"/>
        <v>Sim</v>
      </c>
      <c r="J2779" s="6" t="str">
        <f t="shared" si="413"/>
        <v>5.1.02.01</v>
      </c>
      <c r="K2779" s="6" t="str">
        <f t="shared" si="414"/>
        <v>4.2.2.01.02.000006</v>
      </c>
      <c r="L2779" s="5">
        <f t="shared" si="415"/>
        <v>-5715.13</v>
      </c>
      <c r="M2779" s="6" t="str">
        <f t="shared" si="416"/>
        <v>-5715.13</v>
      </c>
      <c r="N2779" s="10">
        <v>202504</v>
      </c>
      <c r="O2779" s="8" t="str">
        <f t="shared" si="417"/>
        <v>5.1.02.01</v>
      </c>
      <c r="P2779" s="8" t="str">
        <f t="shared" si="418"/>
        <v>4.2.2.01.02.000006</v>
      </c>
      <c r="Q2779" s="8" t="str">
        <f t="shared" si="419"/>
        <v>-5715.13</v>
      </c>
      <c r="R2779" s="13">
        <v>1</v>
      </c>
    </row>
    <row r="2780" spans="1:18" hidden="1" x14ac:dyDescent="0.25">
      <c r="A2780">
        <v>4631</v>
      </c>
      <c r="B2780" t="s">
        <v>591</v>
      </c>
      <c r="C2780" t="s">
        <v>398</v>
      </c>
      <c r="D2780" s="12">
        <v>24664.75</v>
      </c>
      <c r="E2780" s="12">
        <v>1847.72</v>
      </c>
      <c r="F2780" s="12">
        <v>702.66</v>
      </c>
      <c r="G2780" s="12">
        <v>25809.81</v>
      </c>
      <c r="H2780" s="6">
        <f t="shared" si="411"/>
        <v>30</v>
      </c>
      <c r="I2780" s="9" t="str">
        <f t="shared" si="412"/>
        <v>Sim</v>
      </c>
      <c r="J2780" s="6" t="str">
        <f t="shared" si="413"/>
        <v>5.1.02.01</v>
      </c>
      <c r="K2780" s="6" t="str">
        <f t="shared" si="414"/>
        <v>4.2.2.01.02.000008</v>
      </c>
      <c r="L2780" s="5">
        <f t="shared" si="415"/>
        <v>-1145.06</v>
      </c>
      <c r="M2780" s="6" t="str">
        <f t="shared" si="416"/>
        <v>-1145.06</v>
      </c>
      <c r="N2780" s="10">
        <v>202504</v>
      </c>
      <c r="O2780" s="8" t="str">
        <f t="shared" si="417"/>
        <v>5.1.02.01</v>
      </c>
      <c r="P2780" s="8" t="str">
        <f t="shared" si="418"/>
        <v>4.2.2.01.02.000008</v>
      </c>
      <c r="Q2780" s="8" t="str">
        <f t="shared" si="419"/>
        <v>-1145.06</v>
      </c>
      <c r="R2780" s="13">
        <v>1</v>
      </c>
    </row>
    <row r="2781" spans="1:18" hidden="1" x14ac:dyDescent="0.25">
      <c r="A2781">
        <v>8757</v>
      </c>
      <c r="B2781" t="s">
        <v>592</v>
      </c>
      <c r="C2781" t="s">
        <v>400</v>
      </c>
      <c r="D2781" s="12">
        <v>8128.4</v>
      </c>
      <c r="E2781" s="12">
        <v>4049.32</v>
      </c>
      <c r="F2781" s="12">
        <v>650.33000000000004</v>
      </c>
      <c r="G2781" s="12">
        <v>11527.39</v>
      </c>
      <c r="H2781" s="6">
        <f t="shared" si="411"/>
        <v>30</v>
      </c>
      <c r="I2781" s="9" t="str">
        <f t="shared" si="412"/>
        <v>Sim</v>
      </c>
      <c r="J2781" s="6" t="str">
        <f t="shared" si="413"/>
        <v>5.1.02.01</v>
      </c>
      <c r="K2781" s="6" t="str">
        <f t="shared" si="414"/>
        <v>4.2.2.01.02.000013</v>
      </c>
      <c r="L2781" s="5">
        <f t="shared" si="415"/>
        <v>-3398.9900000000002</v>
      </c>
      <c r="M2781" s="6" t="str">
        <f t="shared" si="416"/>
        <v>-3398.99</v>
      </c>
      <c r="N2781" s="10">
        <v>202504</v>
      </c>
      <c r="O2781" s="8" t="str">
        <f t="shared" si="417"/>
        <v>5.1.02.01</v>
      </c>
      <c r="P2781" s="8" t="str">
        <f t="shared" si="418"/>
        <v>4.2.2.01.02.000013</v>
      </c>
      <c r="Q2781" s="8" t="str">
        <f t="shared" si="419"/>
        <v>-3398.99</v>
      </c>
      <c r="R2781" s="13">
        <v>1</v>
      </c>
    </row>
    <row r="2782" spans="1:18" hidden="1" x14ac:dyDescent="0.25">
      <c r="A2782">
        <v>109139</v>
      </c>
      <c r="B2782" t="s">
        <v>1434</v>
      </c>
      <c r="C2782" t="s">
        <v>536</v>
      </c>
      <c r="D2782" s="12">
        <v>74.66</v>
      </c>
      <c r="E2782" s="12">
        <v>33.15</v>
      </c>
      <c r="F2782" s="12">
        <v>0</v>
      </c>
      <c r="G2782" s="12">
        <v>107.81</v>
      </c>
      <c r="H2782" s="6">
        <f t="shared" si="411"/>
        <v>30</v>
      </c>
      <c r="I2782" s="9" t="str">
        <f t="shared" si="412"/>
        <v>Sim</v>
      </c>
      <c r="J2782" s="6" t="str">
        <f t="shared" si="413"/>
        <v>5.1.02.01</v>
      </c>
      <c r="K2782" s="6" t="str">
        <f t="shared" si="414"/>
        <v>4.2.2.01.02.000020</v>
      </c>
      <c r="L2782" s="5">
        <f t="shared" si="415"/>
        <v>-33.15</v>
      </c>
      <c r="M2782" s="6" t="str">
        <f t="shared" si="416"/>
        <v>-33.15</v>
      </c>
      <c r="N2782" s="10">
        <v>202504</v>
      </c>
      <c r="O2782" s="8" t="str">
        <f t="shared" si="417"/>
        <v>5.1.02.01</v>
      </c>
      <c r="P2782" s="8" t="str">
        <f t="shared" si="418"/>
        <v>4.2.2.01.02.000020</v>
      </c>
      <c r="Q2782" s="8" t="str">
        <f t="shared" si="419"/>
        <v>-33.15</v>
      </c>
      <c r="R2782" s="13">
        <v>1</v>
      </c>
    </row>
    <row r="2783" spans="1:18" hidden="1" x14ac:dyDescent="0.25">
      <c r="A2783">
        <v>210980</v>
      </c>
      <c r="B2783" t="s">
        <v>593</v>
      </c>
      <c r="C2783" t="s">
        <v>467</v>
      </c>
      <c r="D2783" s="12">
        <v>54685.55</v>
      </c>
      <c r="E2783" s="12">
        <v>24848.59</v>
      </c>
      <c r="F2783" s="12">
        <v>0</v>
      </c>
      <c r="G2783" s="12">
        <v>79534.14</v>
      </c>
      <c r="H2783" s="6">
        <f t="shared" si="411"/>
        <v>30</v>
      </c>
      <c r="I2783" s="9" t="str">
        <f t="shared" si="412"/>
        <v>Sim</v>
      </c>
      <c r="J2783" s="6" t="str">
        <f t="shared" si="413"/>
        <v>5.1.02.01</v>
      </c>
      <c r="K2783" s="6" t="str">
        <f t="shared" si="414"/>
        <v>4.2.2.01.02.000023</v>
      </c>
      <c r="L2783" s="5">
        <f t="shared" si="415"/>
        <v>-24848.59</v>
      </c>
      <c r="M2783" s="6" t="str">
        <f t="shared" si="416"/>
        <v>-24848.59</v>
      </c>
      <c r="N2783" s="10">
        <v>202504</v>
      </c>
      <c r="O2783" s="8" t="str">
        <f t="shared" si="417"/>
        <v>5.1.02.01</v>
      </c>
      <c r="P2783" s="8" t="str">
        <f t="shared" si="418"/>
        <v>4.2.2.01.02.000023</v>
      </c>
      <c r="Q2783" s="8" t="str">
        <f t="shared" si="419"/>
        <v>-24848.59</v>
      </c>
      <c r="R2783" s="13">
        <v>1</v>
      </c>
    </row>
    <row r="2784" spans="1:18" hidden="1" x14ac:dyDescent="0.25">
      <c r="A2784">
        <v>4802</v>
      </c>
      <c r="B2784" t="s">
        <v>594</v>
      </c>
      <c r="C2784" t="s">
        <v>469</v>
      </c>
      <c r="D2784" s="12">
        <v>18814.45</v>
      </c>
      <c r="E2784" s="12">
        <v>4760.33</v>
      </c>
      <c r="F2784" s="12">
        <v>0</v>
      </c>
      <c r="G2784" s="12">
        <v>23574.78</v>
      </c>
      <c r="H2784" s="6">
        <f t="shared" si="411"/>
        <v>23</v>
      </c>
      <c r="I2784" s="9" t="str">
        <f t="shared" si="412"/>
        <v>Sim</v>
      </c>
      <c r="J2784" s="6" t="str">
        <f t="shared" si="413"/>
        <v>5.1.02.01</v>
      </c>
      <c r="K2784" s="6" t="str">
        <f t="shared" si="414"/>
        <v>2.01...4.2.2.01.03</v>
      </c>
      <c r="L2784" s="5">
        <f t="shared" si="415"/>
        <v>-4760.33</v>
      </c>
      <c r="M2784" s="6" t="str">
        <f t="shared" si="416"/>
        <v>-4760.33</v>
      </c>
      <c r="N2784" s="10">
        <v>202504</v>
      </c>
      <c r="O2784" s="8" t="str">
        <f t="shared" si="417"/>
        <v>5.1.02.01</v>
      </c>
      <c r="P2784" s="8" t="str">
        <f t="shared" si="418"/>
        <v>2.01...4.2.2.01.03</v>
      </c>
      <c r="Q2784" s="8" t="str">
        <f t="shared" si="419"/>
        <v>-4760.33</v>
      </c>
      <c r="R2784" s="13">
        <v>1</v>
      </c>
    </row>
    <row r="2785" spans="1:18" hidden="1" x14ac:dyDescent="0.25">
      <c r="A2785">
        <v>8119</v>
      </c>
      <c r="B2785" t="s">
        <v>595</v>
      </c>
      <c r="C2785" t="s">
        <v>473</v>
      </c>
      <c r="D2785" s="12">
        <v>18814.45</v>
      </c>
      <c r="E2785" s="12">
        <v>4760.33</v>
      </c>
      <c r="F2785" s="12">
        <v>0</v>
      </c>
      <c r="G2785" s="12">
        <v>23574.78</v>
      </c>
      <c r="H2785" s="6">
        <f t="shared" si="411"/>
        <v>30</v>
      </c>
      <c r="I2785" s="9" t="str">
        <f t="shared" si="412"/>
        <v>Sim</v>
      </c>
      <c r="J2785" s="6" t="str">
        <f t="shared" si="413"/>
        <v>5.1.02.01</v>
      </c>
      <c r="K2785" s="6" t="str">
        <f t="shared" si="414"/>
        <v>4.2.2.01.03.000002</v>
      </c>
      <c r="L2785" s="5">
        <f t="shared" si="415"/>
        <v>-4760.33</v>
      </c>
      <c r="M2785" s="6" t="str">
        <f t="shared" si="416"/>
        <v>-4760.33</v>
      </c>
      <c r="N2785" s="10">
        <v>202504</v>
      </c>
      <c r="O2785" s="8" t="str">
        <f t="shared" si="417"/>
        <v>5.1.02.01</v>
      </c>
      <c r="P2785" s="8" t="str">
        <f t="shared" si="418"/>
        <v>4.2.2.01.03.000002</v>
      </c>
      <c r="Q2785" s="8" t="str">
        <f t="shared" si="419"/>
        <v>-4760.33</v>
      </c>
      <c r="R2785" s="13">
        <v>1</v>
      </c>
    </row>
    <row r="2786" spans="1:18" hidden="1" x14ac:dyDescent="0.25">
      <c r="A2786">
        <v>7054</v>
      </c>
      <c r="B2786" t="s">
        <v>596</v>
      </c>
      <c r="C2786" t="s">
        <v>485</v>
      </c>
      <c r="D2786" s="12">
        <v>13136.05</v>
      </c>
      <c r="E2786" s="12">
        <v>247.35</v>
      </c>
      <c r="F2786" s="12">
        <v>0</v>
      </c>
      <c r="G2786" s="12">
        <v>13383.4</v>
      </c>
      <c r="H2786" s="6">
        <f t="shared" si="411"/>
        <v>23</v>
      </c>
      <c r="I2786" s="9" t="str">
        <f t="shared" si="412"/>
        <v>Sim</v>
      </c>
      <c r="J2786" s="6" t="str">
        <f t="shared" si="413"/>
        <v>5.1.02.01</v>
      </c>
      <c r="K2786" s="6" t="str">
        <f t="shared" si="414"/>
        <v>2.01...4.2.2.01.05</v>
      </c>
      <c r="L2786" s="5">
        <f t="shared" si="415"/>
        <v>-247.35</v>
      </c>
      <c r="M2786" s="6" t="str">
        <f t="shared" si="416"/>
        <v>-247.35</v>
      </c>
      <c r="N2786" s="10">
        <v>202504</v>
      </c>
      <c r="O2786" s="8" t="str">
        <f t="shared" si="417"/>
        <v>5.1.02.01</v>
      </c>
      <c r="P2786" s="8" t="str">
        <f t="shared" si="418"/>
        <v>2.01...4.2.2.01.05</v>
      </c>
      <c r="Q2786" s="8" t="str">
        <f t="shared" si="419"/>
        <v>-247.35</v>
      </c>
      <c r="R2786" s="13">
        <v>1</v>
      </c>
    </row>
    <row r="2787" spans="1:18" hidden="1" x14ac:dyDescent="0.25">
      <c r="A2787">
        <v>6787</v>
      </c>
      <c r="B2787" t="s">
        <v>1435</v>
      </c>
      <c r="C2787" t="s">
        <v>744</v>
      </c>
      <c r="D2787" s="12">
        <v>114</v>
      </c>
      <c r="E2787" s="12">
        <v>0</v>
      </c>
      <c r="F2787" s="12">
        <v>0</v>
      </c>
      <c r="G2787" s="12">
        <v>114</v>
      </c>
      <c r="H2787" s="6">
        <f t="shared" si="411"/>
        <v>30</v>
      </c>
      <c r="I2787" s="9" t="str">
        <f t="shared" si="412"/>
        <v>Sim</v>
      </c>
      <c r="J2787" s="6" t="str">
        <f t="shared" si="413"/>
        <v>5.1.02.01</v>
      </c>
      <c r="K2787" s="6" t="str">
        <f t="shared" si="414"/>
        <v>4.2.2.01.05.000001</v>
      </c>
      <c r="L2787" s="5">
        <f t="shared" si="415"/>
        <v>0</v>
      </c>
      <c r="M2787" s="6" t="str">
        <f t="shared" si="416"/>
        <v>0</v>
      </c>
      <c r="N2787" s="10">
        <v>202504</v>
      </c>
      <c r="O2787" s="8" t="str">
        <f t="shared" si="417"/>
        <v>5.1.02.01</v>
      </c>
      <c r="P2787" s="8" t="str">
        <f t="shared" si="418"/>
        <v>4.2.2.01.05.000001</v>
      </c>
      <c r="Q2787" s="8" t="str">
        <f t="shared" si="419"/>
        <v>0</v>
      </c>
      <c r="R2787" s="13">
        <v>1</v>
      </c>
    </row>
    <row r="2788" spans="1:18" hidden="1" x14ac:dyDescent="0.25">
      <c r="A2788">
        <v>6793</v>
      </c>
      <c r="B2788" t="s">
        <v>597</v>
      </c>
      <c r="C2788" t="s">
        <v>487</v>
      </c>
      <c r="D2788" s="12">
        <v>9300</v>
      </c>
      <c r="E2788" s="12">
        <v>0</v>
      </c>
      <c r="F2788" s="12">
        <v>0</v>
      </c>
      <c r="G2788" s="12">
        <v>9300</v>
      </c>
      <c r="H2788" s="6">
        <f t="shared" si="411"/>
        <v>30</v>
      </c>
      <c r="I2788" s="9" t="str">
        <f t="shared" si="412"/>
        <v>Sim</v>
      </c>
      <c r="J2788" s="6" t="str">
        <f t="shared" si="413"/>
        <v>5.1.02.01</v>
      </c>
      <c r="K2788" s="6" t="str">
        <f t="shared" si="414"/>
        <v>4.2.2.01.05.000002</v>
      </c>
      <c r="L2788" s="5">
        <f t="shared" si="415"/>
        <v>0</v>
      </c>
      <c r="M2788" s="6" t="str">
        <f t="shared" si="416"/>
        <v>0</v>
      </c>
      <c r="N2788" s="10">
        <v>202504</v>
      </c>
      <c r="O2788" s="8" t="str">
        <f t="shared" si="417"/>
        <v>5.1.02.01</v>
      </c>
      <c r="P2788" s="8" t="str">
        <f t="shared" si="418"/>
        <v>4.2.2.01.05.000002</v>
      </c>
      <c r="Q2788" s="8" t="str">
        <f t="shared" si="419"/>
        <v>0</v>
      </c>
      <c r="R2788" s="13">
        <v>1</v>
      </c>
    </row>
    <row r="2789" spans="1:18" hidden="1" x14ac:dyDescent="0.25">
      <c r="A2789">
        <v>6818</v>
      </c>
      <c r="B2789" t="s">
        <v>1436</v>
      </c>
      <c r="C2789" t="s">
        <v>1437</v>
      </c>
      <c r="D2789" s="12">
        <v>2942.05</v>
      </c>
      <c r="E2789" s="12">
        <v>247.35</v>
      </c>
      <c r="F2789" s="12">
        <v>0</v>
      </c>
      <c r="G2789" s="12">
        <v>3189.4</v>
      </c>
      <c r="H2789" s="6">
        <f t="shared" si="411"/>
        <v>30</v>
      </c>
      <c r="I2789" s="9" t="str">
        <f t="shared" si="412"/>
        <v>Sim</v>
      </c>
      <c r="J2789" s="6" t="str">
        <f t="shared" si="413"/>
        <v>5.1.02.01</v>
      </c>
      <c r="K2789" s="6" t="str">
        <f t="shared" si="414"/>
        <v>4.2.2.01.05.000004</v>
      </c>
      <c r="L2789" s="5">
        <f t="shared" si="415"/>
        <v>-247.35</v>
      </c>
      <c r="M2789" s="6" t="str">
        <f t="shared" si="416"/>
        <v>-247.35</v>
      </c>
      <c r="N2789" s="10">
        <v>202504</v>
      </c>
      <c r="O2789" s="8" t="str">
        <f t="shared" si="417"/>
        <v>5.1.02.01</v>
      </c>
      <c r="P2789" s="8" t="str">
        <f t="shared" si="418"/>
        <v>4.2.2.01.05.000004</v>
      </c>
      <c r="Q2789" s="8" t="str">
        <f t="shared" si="419"/>
        <v>-247.35</v>
      </c>
      <c r="R2789" s="13">
        <v>1</v>
      </c>
    </row>
    <row r="2790" spans="1:18" hidden="1" x14ac:dyDescent="0.25">
      <c r="A2790">
        <v>6831</v>
      </c>
      <c r="B2790" t="s">
        <v>598</v>
      </c>
      <c r="C2790" t="s">
        <v>489</v>
      </c>
      <c r="D2790" s="12">
        <v>780</v>
      </c>
      <c r="E2790" s="12">
        <v>0</v>
      </c>
      <c r="F2790" s="12">
        <v>0</v>
      </c>
      <c r="G2790" s="12">
        <v>780</v>
      </c>
      <c r="H2790" s="6">
        <f t="shared" si="411"/>
        <v>30</v>
      </c>
      <c r="I2790" s="9" t="str">
        <f t="shared" si="412"/>
        <v>Sim</v>
      </c>
      <c r="J2790" s="6" t="str">
        <f t="shared" si="413"/>
        <v>5.1.02.01</v>
      </c>
      <c r="K2790" s="6" t="str">
        <f t="shared" si="414"/>
        <v>4.2.2.01.05.000006</v>
      </c>
      <c r="L2790" s="5">
        <f t="shared" si="415"/>
        <v>0</v>
      </c>
      <c r="M2790" s="6" t="str">
        <f t="shared" si="416"/>
        <v>0</v>
      </c>
      <c r="N2790" s="10">
        <v>202504</v>
      </c>
      <c r="O2790" s="8" t="str">
        <f t="shared" si="417"/>
        <v>5.1.02.01</v>
      </c>
      <c r="P2790" s="8" t="str">
        <f t="shared" si="418"/>
        <v>4.2.2.01.05.000006</v>
      </c>
      <c r="Q2790" s="8" t="str">
        <f t="shared" si="419"/>
        <v>0</v>
      </c>
      <c r="R2790" s="13">
        <v>1</v>
      </c>
    </row>
    <row r="2791" spans="1:18" hidden="1" x14ac:dyDescent="0.25">
      <c r="A2791">
        <v>6771</v>
      </c>
      <c r="B2791" t="s">
        <v>599</v>
      </c>
      <c r="C2791" t="s">
        <v>491</v>
      </c>
      <c r="D2791" s="12">
        <v>53608.76</v>
      </c>
      <c r="E2791" s="12">
        <v>18368.43</v>
      </c>
      <c r="F2791" s="12">
        <v>0</v>
      </c>
      <c r="G2791" s="12">
        <v>71977.19</v>
      </c>
      <c r="H2791" s="6">
        <f t="shared" si="411"/>
        <v>23</v>
      </c>
      <c r="I2791" s="9" t="str">
        <f t="shared" si="412"/>
        <v>Sim</v>
      </c>
      <c r="J2791" s="6" t="str">
        <f t="shared" si="413"/>
        <v>5.1.02.01</v>
      </c>
      <c r="K2791" s="6" t="str">
        <f t="shared" si="414"/>
        <v>2.01...4.2.2.01.06</v>
      </c>
      <c r="L2791" s="5">
        <f t="shared" si="415"/>
        <v>-18368.43</v>
      </c>
      <c r="M2791" s="6" t="str">
        <f t="shared" si="416"/>
        <v>-18368.43</v>
      </c>
      <c r="N2791" s="10">
        <v>202504</v>
      </c>
      <c r="O2791" s="8" t="str">
        <f t="shared" si="417"/>
        <v>5.1.02.01</v>
      </c>
      <c r="P2791" s="8" t="str">
        <f t="shared" si="418"/>
        <v>2.01...4.2.2.01.06</v>
      </c>
      <c r="Q2791" s="8" t="str">
        <f t="shared" si="419"/>
        <v>-18368.43</v>
      </c>
      <c r="R2791" s="13">
        <v>1</v>
      </c>
    </row>
    <row r="2792" spans="1:18" hidden="1" x14ac:dyDescent="0.25">
      <c r="A2792">
        <v>6876</v>
      </c>
      <c r="B2792" t="s">
        <v>600</v>
      </c>
      <c r="C2792" t="s">
        <v>495</v>
      </c>
      <c r="D2792" s="12">
        <v>4913.6499999999996</v>
      </c>
      <c r="E2792" s="12">
        <v>1930.95</v>
      </c>
      <c r="F2792" s="12">
        <v>0</v>
      </c>
      <c r="G2792" s="12">
        <v>6844.6</v>
      </c>
      <c r="H2792" s="6">
        <f t="shared" si="411"/>
        <v>30</v>
      </c>
      <c r="I2792" s="9" t="str">
        <f t="shared" si="412"/>
        <v>Sim</v>
      </c>
      <c r="J2792" s="6" t="str">
        <f t="shared" si="413"/>
        <v>5.1.02.01</v>
      </c>
      <c r="K2792" s="6" t="str">
        <f t="shared" si="414"/>
        <v>4.2.2.01.06.000002</v>
      </c>
      <c r="L2792" s="5">
        <f t="shared" si="415"/>
        <v>-1930.95</v>
      </c>
      <c r="M2792" s="6" t="str">
        <f t="shared" si="416"/>
        <v>-1930.95</v>
      </c>
      <c r="N2792" s="10">
        <v>202504</v>
      </c>
      <c r="O2792" s="8" t="str">
        <f t="shared" si="417"/>
        <v>5.1.02.01</v>
      </c>
      <c r="P2792" s="8" t="str">
        <f t="shared" si="418"/>
        <v>4.2.2.01.06.000002</v>
      </c>
      <c r="Q2792" s="8" t="str">
        <f t="shared" si="419"/>
        <v>-1930.95</v>
      </c>
      <c r="R2792" s="13">
        <v>1</v>
      </c>
    </row>
    <row r="2793" spans="1:18" hidden="1" x14ac:dyDescent="0.25">
      <c r="A2793">
        <v>6882</v>
      </c>
      <c r="B2793" t="s">
        <v>601</v>
      </c>
      <c r="C2793" t="s">
        <v>497</v>
      </c>
      <c r="D2793" s="12">
        <v>20563.82</v>
      </c>
      <c r="E2793" s="12">
        <v>7003.09</v>
      </c>
      <c r="F2793" s="12">
        <v>0</v>
      </c>
      <c r="G2793" s="12">
        <v>27566.91</v>
      </c>
      <c r="H2793" s="6">
        <f t="shared" si="411"/>
        <v>30</v>
      </c>
      <c r="I2793" s="9" t="str">
        <f t="shared" si="412"/>
        <v>Sim</v>
      </c>
      <c r="J2793" s="6" t="str">
        <f t="shared" si="413"/>
        <v>5.1.02.01</v>
      </c>
      <c r="K2793" s="6" t="str">
        <f t="shared" si="414"/>
        <v>4.2.2.01.06.000003</v>
      </c>
      <c r="L2793" s="5">
        <f t="shared" si="415"/>
        <v>-7003.09</v>
      </c>
      <c r="M2793" s="6" t="str">
        <f t="shared" si="416"/>
        <v>-7003.09</v>
      </c>
      <c r="N2793" s="10">
        <v>202504</v>
      </c>
      <c r="O2793" s="8" t="str">
        <f t="shared" si="417"/>
        <v>5.1.02.01</v>
      </c>
      <c r="P2793" s="8" t="str">
        <f t="shared" si="418"/>
        <v>4.2.2.01.06.000003</v>
      </c>
      <c r="Q2793" s="8" t="str">
        <f t="shared" si="419"/>
        <v>-7003.09</v>
      </c>
      <c r="R2793" s="13">
        <v>1</v>
      </c>
    </row>
    <row r="2794" spans="1:18" hidden="1" x14ac:dyDescent="0.25">
      <c r="A2794">
        <v>6899</v>
      </c>
      <c r="B2794" t="s">
        <v>602</v>
      </c>
      <c r="C2794" t="s">
        <v>499</v>
      </c>
      <c r="D2794" s="12">
        <v>370.35</v>
      </c>
      <c r="E2794" s="12">
        <v>123.45</v>
      </c>
      <c r="F2794" s="12">
        <v>0</v>
      </c>
      <c r="G2794" s="12">
        <v>493.8</v>
      </c>
      <c r="H2794" s="6">
        <f t="shared" si="411"/>
        <v>30</v>
      </c>
      <c r="I2794" s="9" t="str">
        <f t="shared" si="412"/>
        <v>Sim</v>
      </c>
      <c r="J2794" s="6" t="str">
        <f t="shared" si="413"/>
        <v>5.1.02.01</v>
      </c>
      <c r="K2794" s="6" t="str">
        <f t="shared" si="414"/>
        <v>4.2.2.01.06.000004</v>
      </c>
      <c r="L2794" s="5">
        <f t="shared" si="415"/>
        <v>-123.45</v>
      </c>
      <c r="M2794" s="6" t="str">
        <f t="shared" si="416"/>
        <v>-123.45</v>
      </c>
      <c r="N2794" s="10">
        <v>202504</v>
      </c>
      <c r="O2794" s="8" t="str">
        <f t="shared" si="417"/>
        <v>5.1.02.01</v>
      </c>
      <c r="P2794" s="8" t="str">
        <f t="shared" si="418"/>
        <v>4.2.2.01.06.000004</v>
      </c>
      <c r="Q2794" s="8" t="str">
        <f t="shared" si="419"/>
        <v>-123.45</v>
      </c>
      <c r="R2794" s="13">
        <v>1</v>
      </c>
    </row>
    <row r="2795" spans="1:18" hidden="1" x14ac:dyDescent="0.25">
      <c r="A2795">
        <v>6907</v>
      </c>
      <c r="B2795" t="s">
        <v>603</v>
      </c>
      <c r="C2795" t="s">
        <v>501</v>
      </c>
      <c r="D2795" s="12">
        <v>10390.370000000001</v>
      </c>
      <c r="E2795" s="12">
        <v>3520.75</v>
      </c>
      <c r="F2795" s="12">
        <v>0</v>
      </c>
      <c r="G2795" s="12">
        <v>13911.12</v>
      </c>
      <c r="H2795" s="6">
        <f t="shared" si="411"/>
        <v>30</v>
      </c>
      <c r="I2795" s="9" t="str">
        <f t="shared" si="412"/>
        <v>Sim</v>
      </c>
      <c r="J2795" s="6" t="str">
        <f t="shared" si="413"/>
        <v>5.1.02.01</v>
      </c>
      <c r="K2795" s="6" t="str">
        <f t="shared" si="414"/>
        <v>4.2.2.01.06.000005</v>
      </c>
      <c r="L2795" s="5">
        <f t="shared" si="415"/>
        <v>-3520.75</v>
      </c>
      <c r="M2795" s="6" t="str">
        <f t="shared" si="416"/>
        <v>-3520.75</v>
      </c>
      <c r="N2795" s="10">
        <v>202504</v>
      </c>
      <c r="O2795" s="8" t="str">
        <f t="shared" si="417"/>
        <v>5.1.02.01</v>
      </c>
      <c r="P2795" s="8" t="str">
        <f t="shared" si="418"/>
        <v>4.2.2.01.06.000005</v>
      </c>
      <c r="Q2795" s="8" t="str">
        <f t="shared" si="419"/>
        <v>-3520.75</v>
      </c>
      <c r="R2795" s="13">
        <v>1</v>
      </c>
    </row>
    <row r="2796" spans="1:18" hidden="1" x14ac:dyDescent="0.25">
      <c r="A2796">
        <v>6913</v>
      </c>
      <c r="B2796" t="s">
        <v>604</v>
      </c>
      <c r="C2796" t="s">
        <v>605</v>
      </c>
      <c r="D2796" s="12">
        <v>15492.6</v>
      </c>
      <c r="E2796" s="12">
        <v>5164.2</v>
      </c>
      <c r="F2796" s="12">
        <v>0</v>
      </c>
      <c r="G2796" s="12">
        <v>20656.8</v>
      </c>
      <c r="H2796" s="6">
        <f t="shared" si="411"/>
        <v>30</v>
      </c>
      <c r="I2796" s="9" t="str">
        <f t="shared" si="412"/>
        <v>Sim</v>
      </c>
      <c r="J2796" s="6" t="str">
        <f t="shared" si="413"/>
        <v>5.1.02.01</v>
      </c>
      <c r="K2796" s="6" t="str">
        <f t="shared" si="414"/>
        <v>4.2.2.01.06.000006</v>
      </c>
      <c r="L2796" s="5">
        <f t="shared" si="415"/>
        <v>-5164.2</v>
      </c>
      <c r="M2796" s="6" t="str">
        <f t="shared" si="416"/>
        <v>-5164.2</v>
      </c>
      <c r="N2796" s="10">
        <v>202504</v>
      </c>
      <c r="O2796" s="8" t="str">
        <f t="shared" si="417"/>
        <v>5.1.02.01</v>
      </c>
      <c r="P2796" s="8" t="str">
        <f t="shared" si="418"/>
        <v>4.2.2.01.06.000006</v>
      </c>
      <c r="Q2796" s="8" t="str">
        <f t="shared" si="419"/>
        <v>-5164.2</v>
      </c>
      <c r="R2796" s="13">
        <v>1</v>
      </c>
    </row>
    <row r="2797" spans="1:18" hidden="1" x14ac:dyDescent="0.25">
      <c r="A2797">
        <v>6920</v>
      </c>
      <c r="B2797" t="s">
        <v>606</v>
      </c>
      <c r="C2797" t="s">
        <v>503</v>
      </c>
      <c r="D2797" s="12">
        <v>1877.97</v>
      </c>
      <c r="E2797" s="12">
        <v>625.99</v>
      </c>
      <c r="F2797" s="12">
        <v>0</v>
      </c>
      <c r="G2797" s="12">
        <v>2503.96</v>
      </c>
      <c r="H2797" s="6">
        <f t="shared" si="411"/>
        <v>30</v>
      </c>
      <c r="I2797" s="9" t="str">
        <f t="shared" si="412"/>
        <v>Sim</v>
      </c>
      <c r="J2797" s="6" t="str">
        <f t="shared" si="413"/>
        <v>5.1.02.01</v>
      </c>
      <c r="K2797" s="6" t="str">
        <f t="shared" si="414"/>
        <v>4.2.2.01.06.000007</v>
      </c>
      <c r="L2797" s="5">
        <f t="shared" si="415"/>
        <v>-625.99</v>
      </c>
      <c r="M2797" s="6" t="str">
        <f t="shared" si="416"/>
        <v>-625.99</v>
      </c>
      <c r="N2797" s="10">
        <v>202504</v>
      </c>
      <c r="O2797" s="8" t="str">
        <f t="shared" si="417"/>
        <v>5.1.02.01</v>
      </c>
      <c r="P2797" s="8" t="str">
        <f t="shared" si="418"/>
        <v>4.2.2.01.06.000007</v>
      </c>
      <c r="Q2797" s="8" t="str">
        <f t="shared" si="419"/>
        <v>-625.99</v>
      </c>
      <c r="R2797" s="13">
        <v>1</v>
      </c>
    </row>
    <row r="2798" spans="1:18" hidden="1" x14ac:dyDescent="0.25">
      <c r="A2798">
        <v>6959</v>
      </c>
      <c r="B2798" t="s">
        <v>607</v>
      </c>
      <c r="C2798" t="s">
        <v>528</v>
      </c>
      <c r="D2798" s="12">
        <v>361846.6</v>
      </c>
      <c r="E2798" s="12">
        <v>143739.47</v>
      </c>
      <c r="F2798" s="12">
        <v>11232.95</v>
      </c>
      <c r="G2798" s="12">
        <v>494353.12</v>
      </c>
      <c r="H2798" s="6">
        <f t="shared" si="411"/>
        <v>23</v>
      </c>
      <c r="I2798" s="9" t="str">
        <f t="shared" si="412"/>
        <v>Sim</v>
      </c>
      <c r="J2798" s="6" t="str">
        <f t="shared" si="413"/>
        <v>5.1.02.01</v>
      </c>
      <c r="K2798" s="6" t="str">
        <f t="shared" si="414"/>
        <v>2.01...4.2.2.01.08</v>
      </c>
      <c r="L2798" s="5">
        <f t="shared" si="415"/>
        <v>-132506.51999999999</v>
      </c>
      <c r="M2798" s="6" t="str">
        <f t="shared" si="416"/>
        <v>-132506.52</v>
      </c>
      <c r="N2798" s="10">
        <v>202504</v>
      </c>
      <c r="O2798" s="8" t="str">
        <f t="shared" si="417"/>
        <v>5.1.02.01</v>
      </c>
      <c r="P2798" s="8" t="str">
        <f t="shared" si="418"/>
        <v>2.01...4.2.2.01.08</v>
      </c>
      <c r="Q2798" s="8" t="str">
        <f t="shared" si="419"/>
        <v>-132506.52</v>
      </c>
      <c r="R2798" s="13">
        <v>1</v>
      </c>
    </row>
    <row r="2799" spans="1:18" hidden="1" x14ac:dyDescent="0.25">
      <c r="A2799">
        <v>7019</v>
      </c>
      <c r="B2799" t="s">
        <v>1438</v>
      </c>
      <c r="C2799" t="s">
        <v>422</v>
      </c>
      <c r="D2799" s="12">
        <v>1910.22</v>
      </c>
      <c r="E2799" s="12">
        <v>996.47</v>
      </c>
      <c r="F2799" s="12">
        <v>49.9</v>
      </c>
      <c r="G2799" s="12">
        <v>2856.79</v>
      </c>
      <c r="H2799" s="6">
        <f t="shared" si="411"/>
        <v>30</v>
      </c>
      <c r="I2799" s="9" t="str">
        <f t="shared" si="412"/>
        <v>Sim</v>
      </c>
      <c r="J2799" s="6" t="str">
        <f t="shared" si="413"/>
        <v>5.1.02.01</v>
      </c>
      <c r="K2799" s="6" t="str">
        <f t="shared" si="414"/>
        <v>4.2.2.01.08.000002</v>
      </c>
      <c r="L2799" s="5">
        <f t="shared" si="415"/>
        <v>-946.57</v>
      </c>
      <c r="M2799" s="6" t="str">
        <f t="shared" si="416"/>
        <v>-946.57</v>
      </c>
      <c r="N2799" s="10">
        <v>202504</v>
      </c>
      <c r="O2799" s="8" t="str">
        <f t="shared" si="417"/>
        <v>5.1.02.01</v>
      </c>
      <c r="P2799" s="8" t="str">
        <f t="shared" si="418"/>
        <v>4.2.2.01.08.000002</v>
      </c>
      <c r="Q2799" s="8" t="str">
        <f t="shared" si="419"/>
        <v>-946.57</v>
      </c>
      <c r="R2799" s="13">
        <v>1</v>
      </c>
    </row>
    <row r="2800" spans="1:18" hidden="1" x14ac:dyDescent="0.25">
      <c r="A2800">
        <v>7025</v>
      </c>
      <c r="B2800" t="s">
        <v>3171</v>
      </c>
      <c r="C2800" t="s">
        <v>1484</v>
      </c>
      <c r="D2800" s="12">
        <v>0</v>
      </c>
      <c r="E2800" s="12">
        <v>2840</v>
      </c>
      <c r="F2800" s="12">
        <v>0</v>
      </c>
      <c r="G2800" s="12">
        <v>2840</v>
      </c>
      <c r="H2800" s="6">
        <f t="shared" si="411"/>
        <v>30</v>
      </c>
      <c r="I2800" s="9" t="str">
        <f t="shared" si="412"/>
        <v>Sim</v>
      </c>
      <c r="J2800" s="6" t="str">
        <f t="shared" si="413"/>
        <v>5.1.02.01</v>
      </c>
      <c r="K2800" s="6" t="str">
        <f t="shared" si="414"/>
        <v>4.2.2.01.08.000003</v>
      </c>
      <c r="L2800" s="5">
        <f t="shared" si="415"/>
        <v>-2840</v>
      </c>
      <c r="M2800" s="6" t="str">
        <f t="shared" si="416"/>
        <v>-2840</v>
      </c>
      <c r="N2800" s="10">
        <v>202504</v>
      </c>
      <c r="O2800" s="8" t="str">
        <f t="shared" si="417"/>
        <v>5.1.02.01</v>
      </c>
      <c r="P2800" s="8" t="str">
        <f t="shared" si="418"/>
        <v>4.2.2.01.08.000003</v>
      </c>
      <c r="Q2800" s="8" t="str">
        <f t="shared" si="419"/>
        <v>-2840</v>
      </c>
      <c r="R2800" s="13">
        <v>1</v>
      </c>
    </row>
    <row r="2801" spans="1:18" hidden="1" x14ac:dyDescent="0.25">
      <c r="A2801">
        <v>7048</v>
      </c>
      <c r="B2801" t="s">
        <v>1439</v>
      </c>
      <c r="C2801" t="s">
        <v>419</v>
      </c>
      <c r="D2801" s="12">
        <v>385.27</v>
      </c>
      <c r="E2801" s="12">
        <v>53.92</v>
      </c>
      <c r="F2801" s="12">
        <v>0</v>
      </c>
      <c r="G2801" s="12">
        <v>439.19</v>
      </c>
      <c r="H2801" s="6">
        <f t="shared" si="411"/>
        <v>30</v>
      </c>
      <c r="I2801" s="9" t="str">
        <f t="shared" si="412"/>
        <v>Sim</v>
      </c>
      <c r="J2801" s="6" t="str">
        <f t="shared" si="413"/>
        <v>5.1.02.01</v>
      </c>
      <c r="K2801" s="6" t="str">
        <f t="shared" si="414"/>
        <v>4.2.2.01.08.000004</v>
      </c>
      <c r="L2801" s="5">
        <f t="shared" si="415"/>
        <v>-53.92</v>
      </c>
      <c r="M2801" s="6" t="str">
        <f t="shared" si="416"/>
        <v>-53.92</v>
      </c>
      <c r="N2801" s="10">
        <v>202504</v>
      </c>
      <c r="O2801" s="8" t="str">
        <f t="shared" si="417"/>
        <v>5.1.02.01</v>
      </c>
      <c r="P2801" s="8" t="str">
        <f t="shared" si="418"/>
        <v>4.2.2.01.08.000004</v>
      </c>
      <c r="Q2801" s="8" t="str">
        <f t="shared" si="419"/>
        <v>-53.92</v>
      </c>
      <c r="R2801" s="13">
        <v>1</v>
      </c>
    </row>
    <row r="2802" spans="1:18" hidden="1" x14ac:dyDescent="0.25">
      <c r="A2802">
        <v>7077</v>
      </c>
      <c r="B2802" t="s">
        <v>608</v>
      </c>
      <c r="C2802" t="s">
        <v>609</v>
      </c>
      <c r="D2802" s="12">
        <v>304189.56</v>
      </c>
      <c r="E2802" s="12">
        <v>111731.7</v>
      </c>
      <c r="F2802" s="12">
        <v>10335.18</v>
      </c>
      <c r="G2802" s="12">
        <v>405586.08</v>
      </c>
      <c r="H2802" s="6">
        <f t="shared" si="411"/>
        <v>30</v>
      </c>
      <c r="I2802" s="9" t="str">
        <f t="shared" si="412"/>
        <v>Sim</v>
      </c>
      <c r="J2802" s="6" t="str">
        <f t="shared" si="413"/>
        <v>5.1.02.01</v>
      </c>
      <c r="K2802" s="6" t="str">
        <f t="shared" si="414"/>
        <v>4.2.2.01.08.000006</v>
      </c>
      <c r="L2802" s="5">
        <f t="shared" si="415"/>
        <v>-101396.51999999999</v>
      </c>
      <c r="M2802" s="6" t="str">
        <f t="shared" si="416"/>
        <v>-101396.52</v>
      </c>
      <c r="N2802" s="10">
        <v>202504</v>
      </c>
      <c r="O2802" s="8" t="str">
        <f t="shared" si="417"/>
        <v>5.1.02.01</v>
      </c>
      <c r="P2802" s="8" t="str">
        <f t="shared" si="418"/>
        <v>4.2.2.01.08.000006</v>
      </c>
      <c r="Q2802" s="8" t="str">
        <f t="shared" si="419"/>
        <v>-101396.52</v>
      </c>
      <c r="R2802" s="13">
        <v>1</v>
      </c>
    </row>
    <row r="2803" spans="1:18" hidden="1" x14ac:dyDescent="0.25">
      <c r="A2803">
        <v>7121</v>
      </c>
      <c r="B2803" t="s">
        <v>3172</v>
      </c>
      <c r="C2803" t="s">
        <v>534</v>
      </c>
      <c r="D2803" s="12">
        <v>4924.2700000000004</v>
      </c>
      <c r="E2803" s="12">
        <v>0</v>
      </c>
      <c r="F2803" s="12">
        <v>0</v>
      </c>
      <c r="G2803" s="12">
        <v>4924.2700000000004</v>
      </c>
      <c r="H2803" s="6">
        <f t="shared" si="411"/>
        <v>30</v>
      </c>
      <c r="I2803" s="9" t="str">
        <f t="shared" si="412"/>
        <v>Sim</v>
      </c>
      <c r="J2803" s="6" t="str">
        <f t="shared" si="413"/>
        <v>5.1.02.01</v>
      </c>
      <c r="K2803" s="6" t="str">
        <f t="shared" si="414"/>
        <v>4.2.2.01.08.000009</v>
      </c>
      <c r="L2803" s="5">
        <f t="shared" si="415"/>
        <v>0</v>
      </c>
      <c r="M2803" s="6" t="str">
        <f t="shared" si="416"/>
        <v>0</v>
      </c>
      <c r="N2803" s="10">
        <v>202504</v>
      </c>
      <c r="O2803" s="8" t="str">
        <f t="shared" si="417"/>
        <v>5.1.02.01</v>
      </c>
      <c r="P2803" s="8" t="str">
        <f t="shared" si="418"/>
        <v>4.2.2.01.08.000009</v>
      </c>
      <c r="Q2803" s="8" t="str">
        <f t="shared" si="419"/>
        <v>0</v>
      </c>
      <c r="R2803" s="13">
        <v>1</v>
      </c>
    </row>
    <row r="2804" spans="1:18" hidden="1" x14ac:dyDescent="0.25">
      <c r="A2804">
        <v>7166</v>
      </c>
      <c r="B2804" t="s">
        <v>610</v>
      </c>
      <c r="C2804" t="s">
        <v>536</v>
      </c>
      <c r="D2804" s="12">
        <v>28971</v>
      </c>
      <c r="E2804" s="12">
        <v>9657.01</v>
      </c>
      <c r="F2804" s="12">
        <v>0</v>
      </c>
      <c r="G2804" s="12">
        <v>38628.01</v>
      </c>
      <c r="H2804" s="6">
        <f t="shared" si="411"/>
        <v>30</v>
      </c>
      <c r="I2804" s="9" t="str">
        <f t="shared" si="412"/>
        <v>Sim</v>
      </c>
      <c r="J2804" s="6" t="str">
        <f t="shared" si="413"/>
        <v>5.1.02.01</v>
      </c>
      <c r="K2804" s="6" t="str">
        <f t="shared" si="414"/>
        <v>4.2.2.01.08.000010</v>
      </c>
      <c r="L2804" s="5">
        <f t="shared" si="415"/>
        <v>-9657.01</v>
      </c>
      <c r="M2804" s="6" t="str">
        <f t="shared" si="416"/>
        <v>-9657.01</v>
      </c>
      <c r="N2804" s="10">
        <v>202504</v>
      </c>
      <c r="O2804" s="8" t="str">
        <f t="shared" si="417"/>
        <v>5.1.02.01</v>
      </c>
      <c r="P2804" s="8" t="str">
        <f t="shared" si="418"/>
        <v>4.2.2.01.08.000010</v>
      </c>
      <c r="Q2804" s="8" t="str">
        <f t="shared" si="419"/>
        <v>-9657.01</v>
      </c>
      <c r="R2804" s="13">
        <v>1</v>
      </c>
    </row>
    <row r="2805" spans="1:18" hidden="1" x14ac:dyDescent="0.25">
      <c r="A2805">
        <v>8763</v>
      </c>
      <c r="B2805" t="s">
        <v>1440</v>
      </c>
      <c r="C2805" t="s">
        <v>416</v>
      </c>
      <c r="D2805" s="12">
        <v>10212.18</v>
      </c>
      <c r="E2805" s="12">
        <v>0</v>
      </c>
      <c r="F2805" s="12">
        <v>0</v>
      </c>
      <c r="G2805" s="12">
        <v>10212.18</v>
      </c>
      <c r="H2805" s="6">
        <f t="shared" si="411"/>
        <v>30</v>
      </c>
      <c r="I2805" s="9" t="str">
        <f t="shared" si="412"/>
        <v>Sim</v>
      </c>
      <c r="J2805" s="6" t="str">
        <f t="shared" si="413"/>
        <v>5.1.02.01</v>
      </c>
      <c r="K2805" s="6" t="str">
        <f t="shared" si="414"/>
        <v>4.2.2.01.08.000015</v>
      </c>
      <c r="L2805" s="5">
        <f t="shared" si="415"/>
        <v>0</v>
      </c>
      <c r="M2805" s="6" t="str">
        <f t="shared" si="416"/>
        <v>0</v>
      </c>
      <c r="N2805" s="10">
        <v>202504</v>
      </c>
      <c r="O2805" s="8" t="str">
        <f t="shared" si="417"/>
        <v>5.1.02.01</v>
      </c>
      <c r="P2805" s="8" t="str">
        <f t="shared" si="418"/>
        <v>4.2.2.01.08.000015</v>
      </c>
      <c r="Q2805" s="8" t="str">
        <f t="shared" si="419"/>
        <v>0</v>
      </c>
      <c r="R2805" s="13">
        <v>1</v>
      </c>
    </row>
    <row r="2806" spans="1:18" hidden="1" x14ac:dyDescent="0.25">
      <c r="A2806">
        <v>8792</v>
      </c>
      <c r="B2806" t="s">
        <v>611</v>
      </c>
      <c r="C2806" t="s">
        <v>544</v>
      </c>
      <c r="D2806" s="12">
        <v>9646.7000000000007</v>
      </c>
      <c r="E2806" s="12">
        <v>18204.43</v>
      </c>
      <c r="F2806" s="12">
        <v>847.87</v>
      </c>
      <c r="G2806" s="12">
        <v>27003.26</v>
      </c>
      <c r="H2806" s="6">
        <f t="shared" si="411"/>
        <v>30</v>
      </c>
      <c r="I2806" s="9" t="str">
        <f t="shared" si="412"/>
        <v>Sim</v>
      </c>
      <c r="J2806" s="6" t="str">
        <f t="shared" si="413"/>
        <v>5.1.02.01</v>
      </c>
      <c r="K2806" s="6" t="str">
        <f t="shared" si="414"/>
        <v>4.2.2.01.08.000017</v>
      </c>
      <c r="L2806" s="5">
        <f t="shared" si="415"/>
        <v>-17356.560000000001</v>
      </c>
      <c r="M2806" s="6" t="str">
        <f t="shared" si="416"/>
        <v>-17356.56</v>
      </c>
      <c r="N2806" s="10">
        <v>202504</v>
      </c>
      <c r="O2806" s="8" t="str">
        <f t="shared" si="417"/>
        <v>5.1.02.01</v>
      </c>
      <c r="P2806" s="8" t="str">
        <f t="shared" si="418"/>
        <v>4.2.2.01.08.000017</v>
      </c>
      <c r="Q2806" s="8" t="str">
        <f t="shared" si="419"/>
        <v>-17356.56</v>
      </c>
      <c r="R2806" s="13">
        <v>1</v>
      </c>
    </row>
    <row r="2807" spans="1:18" hidden="1" x14ac:dyDescent="0.25">
      <c r="A2807">
        <v>9627</v>
      </c>
      <c r="B2807" t="s">
        <v>612</v>
      </c>
      <c r="C2807" t="s">
        <v>546</v>
      </c>
      <c r="D2807" s="12">
        <v>640</v>
      </c>
      <c r="E2807" s="12">
        <v>0</v>
      </c>
      <c r="F2807" s="12">
        <v>0</v>
      </c>
      <c r="G2807" s="12">
        <v>640</v>
      </c>
      <c r="H2807" s="6">
        <f t="shared" si="411"/>
        <v>30</v>
      </c>
      <c r="I2807" s="9" t="str">
        <f t="shared" si="412"/>
        <v>Sim</v>
      </c>
      <c r="J2807" s="6" t="str">
        <f t="shared" si="413"/>
        <v>5.1.02.01</v>
      </c>
      <c r="K2807" s="6" t="str">
        <f t="shared" si="414"/>
        <v>4.2.2.01.08.000018</v>
      </c>
      <c r="L2807" s="5">
        <f t="shared" si="415"/>
        <v>0</v>
      </c>
      <c r="M2807" s="6" t="str">
        <f t="shared" si="416"/>
        <v>0</v>
      </c>
      <c r="N2807" s="10">
        <v>202504</v>
      </c>
      <c r="O2807" s="8" t="str">
        <f t="shared" si="417"/>
        <v>5.1.02.01</v>
      </c>
      <c r="P2807" s="8" t="str">
        <f t="shared" si="418"/>
        <v>4.2.2.01.08.000018</v>
      </c>
      <c r="Q2807" s="8" t="str">
        <f t="shared" si="419"/>
        <v>0</v>
      </c>
      <c r="R2807" s="13">
        <v>1</v>
      </c>
    </row>
    <row r="2808" spans="1:18" hidden="1" x14ac:dyDescent="0.25">
      <c r="A2808">
        <v>9700</v>
      </c>
      <c r="B2808" t="s">
        <v>613</v>
      </c>
      <c r="C2808" t="s">
        <v>548</v>
      </c>
      <c r="D2808" s="12">
        <v>220</v>
      </c>
      <c r="E2808" s="12">
        <v>0</v>
      </c>
      <c r="F2808" s="12">
        <v>0</v>
      </c>
      <c r="G2808" s="12">
        <v>220</v>
      </c>
      <c r="H2808" s="6">
        <f t="shared" si="411"/>
        <v>30</v>
      </c>
      <c r="I2808" s="9" t="str">
        <f t="shared" si="412"/>
        <v>Sim</v>
      </c>
      <c r="J2808" s="6" t="str">
        <f t="shared" si="413"/>
        <v>5.1.02.01</v>
      </c>
      <c r="K2808" s="6" t="str">
        <f t="shared" si="414"/>
        <v>4.2.2.01.08.000019</v>
      </c>
      <c r="L2808" s="5">
        <f t="shared" si="415"/>
        <v>0</v>
      </c>
      <c r="M2808" s="6" t="str">
        <f t="shared" si="416"/>
        <v>0</v>
      </c>
      <c r="N2808" s="10">
        <v>202504</v>
      </c>
      <c r="O2808" s="8" t="str">
        <f t="shared" si="417"/>
        <v>5.1.02.01</v>
      </c>
      <c r="P2808" s="8" t="str">
        <f t="shared" si="418"/>
        <v>4.2.2.01.08.000019</v>
      </c>
      <c r="Q2808" s="8" t="str">
        <f t="shared" si="419"/>
        <v>0</v>
      </c>
      <c r="R2808" s="13">
        <v>1</v>
      </c>
    </row>
    <row r="2809" spans="1:18" hidden="1" x14ac:dyDescent="0.25">
      <c r="A2809">
        <v>16082</v>
      </c>
      <c r="B2809" t="s">
        <v>614</v>
      </c>
      <c r="C2809" t="s">
        <v>557</v>
      </c>
      <c r="D2809" s="12">
        <v>199.9</v>
      </c>
      <c r="E2809" s="12">
        <v>0</v>
      </c>
      <c r="F2809" s="12">
        <v>0</v>
      </c>
      <c r="G2809" s="12">
        <v>199.9</v>
      </c>
      <c r="H2809" s="6">
        <f t="shared" si="411"/>
        <v>30</v>
      </c>
      <c r="I2809" s="9" t="str">
        <f t="shared" si="412"/>
        <v>Sim</v>
      </c>
      <c r="J2809" s="6" t="str">
        <f t="shared" si="413"/>
        <v>5.1.02.01</v>
      </c>
      <c r="K2809" s="6" t="str">
        <f t="shared" si="414"/>
        <v>4.2.2.01.08.000029</v>
      </c>
      <c r="L2809" s="5">
        <f t="shared" si="415"/>
        <v>0</v>
      </c>
      <c r="M2809" s="6" t="str">
        <f t="shared" si="416"/>
        <v>0</v>
      </c>
      <c r="N2809" s="10">
        <v>202504</v>
      </c>
      <c r="O2809" s="8" t="str">
        <f t="shared" si="417"/>
        <v>5.1.02.01</v>
      </c>
      <c r="P2809" s="8" t="str">
        <f t="shared" si="418"/>
        <v>4.2.2.01.08.000029</v>
      </c>
      <c r="Q2809" s="8" t="str">
        <f t="shared" si="419"/>
        <v>0</v>
      </c>
      <c r="R2809" s="13">
        <v>1</v>
      </c>
    </row>
    <row r="2810" spans="1:18" hidden="1" x14ac:dyDescent="0.25">
      <c r="A2810">
        <v>86881</v>
      </c>
      <c r="B2810" t="s">
        <v>615</v>
      </c>
      <c r="C2810" t="s">
        <v>616</v>
      </c>
      <c r="D2810" s="12">
        <v>347.91</v>
      </c>
      <c r="E2810" s="12">
        <v>255.94</v>
      </c>
      <c r="F2810" s="12">
        <v>0</v>
      </c>
      <c r="G2810" s="12">
        <v>603.85</v>
      </c>
      <c r="H2810" s="6">
        <f t="shared" si="411"/>
        <v>30</v>
      </c>
      <c r="I2810" s="9" t="str">
        <f t="shared" si="412"/>
        <v>Sim</v>
      </c>
      <c r="J2810" s="6" t="str">
        <f t="shared" si="413"/>
        <v>5.1.02.01</v>
      </c>
      <c r="K2810" s="6" t="str">
        <f t="shared" si="414"/>
        <v>4.2.2.01.08.000033</v>
      </c>
      <c r="L2810" s="5">
        <f t="shared" si="415"/>
        <v>-255.94</v>
      </c>
      <c r="M2810" s="6" t="str">
        <f t="shared" si="416"/>
        <v>-255.94</v>
      </c>
      <c r="N2810" s="10">
        <v>202504</v>
      </c>
      <c r="O2810" s="8" t="str">
        <f t="shared" si="417"/>
        <v>5.1.02.01</v>
      </c>
      <c r="P2810" s="8" t="str">
        <f t="shared" si="418"/>
        <v>4.2.2.01.08.000033</v>
      </c>
      <c r="Q2810" s="8" t="str">
        <f t="shared" si="419"/>
        <v>-255.94</v>
      </c>
      <c r="R2810" s="13">
        <v>1</v>
      </c>
    </row>
    <row r="2811" spans="1:18" hidden="1" x14ac:dyDescent="0.25">
      <c r="A2811">
        <v>221534</v>
      </c>
      <c r="B2811" t="s">
        <v>1441</v>
      </c>
      <c r="C2811" t="s">
        <v>563</v>
      </c>
      <c r="D2811" s="12">
        <v>199.59</v>
      </c>
      <c r="E2811" s="12">
        <v>0</v>
      </c>
      <c r="F2811" s="12">
        <v>0</v>
      </c>
      <c r="G2811" s="12">
        <v>199.59</v>
      </c>
      <c r="H2811" s="6">
        <f t="shared" si="411"/>
        <v>30</v>
      </c>
      <c r="I2811" s="9" t="str">
        <f t="shared" si="412"/>
        <v>Sim</v>
      </c>
      <c r="J2811" s="6" t="str">
        <f t="shared" si="413"/>
        <v>5.1.02.01</v>
      </c>
      <c r="K2811" s="6" t="str">
        <f t="shared" si="414"/>
        <v>4.2.2.01.08.000035</v>
      </c>
      <c r="L2811" s="5">
        <f t="shared" si="415"/>
        <v>0</v>
      </c>
      <c r="M2811" s="6" t="str">
        <f t="shared" si="416"/>
        <v>0</v>
      </c>
      <c r="N2811" s="10">
        <v>202504</v>
      </c>
      <c r="O2811" s="8" t="str">
        <f t="shared" si="417"/>
        <v>5.1.02.01</v>
      </c>
      <c r="P2811" s="8" t="str">
        <f t="shared" si="418"/>
        <v>4.2.2.01.08.000035</v>
      </c>
      <c r="Q2811" s="8" t="str">
        <f t="shared" si="419"/>
        <v>0</v>
      </c>
      <c r="R2811" s="13">
        <v>1</v>
      </c>
    </row>
    <row r="2812" spans="1:18" hidden="1" x14ac:dyDescent="0.25">
      <c r="A2812">
        <v>52</v>
      </c>
      <c r="B2812" t="s">
        <v>617</v>
      </c>
      <c r="C2812" t="s">
        <v>618</v>
      </c>
      <c r="D2812" s="12">
        <v>15758636.939999999</v>
      </c>
      <c r="E2812" s="12">
        <v>14389280.6</v>
      </c>
      <c r="F2812" s="12">
        <v>7398624.3300000001</v>
      </c>
      <c r="G2812" s="12">
        <v>22749293.210000001</v>
      </c>
      <c r="H2812" s="6">
        <f t="shared" si="411"/>
        <v>3</v>
      </c>
      <c r="I2812" s="9" t="str">
        <f t="shared" si="412"/>
        <v>Sim</v>
      </c>
      <c r="J2812" s="6" t="str">
        <f t="shared" si="413"/>
        <v>5.2</v>
      </c>
      <c r="K2812" s="6" t="str">
        <f t="shared" si="414"/>
        <v>5.2</v>
      </c>
      <c r="L2812" s="5">
        <f t="shared" si="415"/>
        <v>-6990656.2699999996</v>
      </c>
      <c r="M2812" s="6" t="str">
        <f t="shared" si="416"/>
        <v>-6990656.27</v>
      </c>
      <c r="N2812" s="10">
        <v>202504</v>
      </c>
      <c r="O2812" s="8" t="str">
        <f t="shared" si="417"/>
        <v>5.2</v>
      </c>
      <c r="P2812" s="8" t="str">
        <f t="shared" si="418"/>
        <v>5.2</v>
      </c>
      <c r="Q2812" s="8" t="str">
        <f t="shared" si="419"/>
        <v>-6990656.27</v>
      </c>
      <c r="R2812" s="13">
        <v>1</v>
      </c>
    </row>
    <row r="2813" spans="1:18" hidden="1" x14ac:dyDescent="0.25">
      <c r="A2813">
        <v>69</v>
      </c>
      <c r="B2813" t="s">
        <v>619</v>
      </c>
      <c r="C2813" t="s">
        <v>620</v>
      </c>
      <c r="D2813" s="12">
        <v>15758636.939999999</v>
      </c>
      <c r="E2813" s="12">
        <v>14389280.6</v>
      </c>
      <c r="F2813" s="12">
        <v>7398624.3300000001</v>
      </c>
      <c r="G2813" s="12">
        <v>22749293.210000001</v>
      </c>
      <c r="H2813" s="6">
        <f t="shared" si="411"/>
        <v>6</v>
      </c>
      <c r="I2813" s="9" t="str">
        <f t="shared" si="412"/>
        <v>Sim</v>
      </c>
      <c r="J2813" s="6" t="str">
        <f t="shared" si="413"/>
        <v>5.2.01</v>
      </c>
      <c r="K2813" s="6" t="str">
        <f t="shared" si="414"/>
        <v>5.2.01</v>
      </c>
      <c r="L2813" s="5">
        <f t="shared" si="415"/>
        <v>-6990656.2699999996</v>
      </c>
      <c r="M2813" s="6" t="str">
        <f t="shared" si="416"/>
        <v>-6990656.27</v>
      </c>
      <c r="N2813" s="10">
        <v>202504</v>
      </c>
      <c r="O2813" s="8" t="str">
        <f t="shared" si="417"/>
        <v>5.2.01</v>
      </c>
      <c r="P2813" s="8" t="str">
        <f t="shared" si="418"/>
        <v>5.2.01</v>
      </c>
      <c r="Q2813" s="8" t="str">
        <f t="shared" si="419"/>
        <v>-6990656.27</v>
      </c>
      <c r="R2813" s="13">
        <v>1</v>
      </c>
    </row>
    <row r="2814" spans="1:18" hidden="1" x14ac:dyDescent="0.25">
      <c r="A2814">
        <v>158</v>
      </c>
      <c r="B2814" t="s">
        <v>621</v>
      </c>
      <c r="C2814" t="s">
        <v>622</v>
      </c>
      <c r="D2814" s="12">
        <v>3922814.1</v>
      </c>
      <c r="E2814" s="12">
        <v>9977810.2799999993</v>
      </c>
      <c r="F2814" s="12">
        <v>7129345.8499999996</v>
      </c>
      <c r="G2814" s="12">
        <v>6771278.5300000003</v>
      </c>
      <c r="H2814" s="6">
        <f t="shared" ref="H2814:H2877" si="420">LEN(B2814)</f>
        <v>9</v>
      </c>
      <c r="I2814" s="9" t="str">
        <f t="shared" ref="I2814:I2877" si="421">IF(IFERROR(VLOOKUP(A2814,$T$3:$T$45,1,0),"Sim")="Sim","Sim","Não")</f>
        <v>Sim</v>
      </c>
      <c r="J2814" s="6" t="str">
        <f t="shared" ref="J2814:J2877" si="422">LEFT(B2814,9)</f>
        <v>5.2.01.01</v>
      </c>
      <c r="K2814" s="6" t="str">
        <f t="shared" ref="K2814:K2877" si="423">RIGHT(B2814,18)</f>
        <v>5.2.01.01</v>
      </c>
      <c r="L2814" s="5">
        <f t="shared" ref="L2814:L2877" si="424">(E2814-F2814)*-1</f>
        <v>-2848464.4299999997</v>
      </c>
      <c r="M2814" s="6" t="str">
        <f t="shared" ref="M2814:M2877" si="425">SUBSTITUTE(L2814,",",".")</f>
        <v>-2848464.43</v>
      </c>
      <c r="N2814" s="10">
        <v>202504</v>
      </c>
      <c r="O2814" s="8" t="str">
        <f t="shared" si="417"/>
        <v>5.2.01.01</v>
      </c>
      <c r="P2814" s="8" t="str">
        <f t="shared" si="418"/>
        <v>5.2.01.01</v>
      </c>
      <c r="Q2814" s="8" t="str">
        <f t="shared" si="419"/>
        <v>-2848464.43</v>
      </c>
      <c r="R2814" s="13">
        <v>1</v>
      </c>
    </row>
    <row r="2815" spans="1:18" hidden="1" x14ac:dyDescent="0.25">
      <c r="A2815">
        <v>158</v>
      </c>
      <c r="B2815" t="s">
        <v>623</v>
      </c>
      <c r="C2815" t="s">
        <v>624</v>
      </c>
      <c r="D2815" s="12">
        <v>3922814.1</v>
      </c>
      <c r="E2815" s="12">
        <v>9977810.2799999993</v>
      </c>
      <c r="F2815" s="12">
        <v>7129345.8499999996</v>
      </c>
      <c r="G2815" s="12">
        <v>6771278.5300000003</v>
      </c>
      <c r="H2815" s="6">
        <f t="shared" si="420"/>
        <v>10</v>
      </c>
      <c r="I2815" s="9" t="str">
        <f t="shared" si="421"/>
        <v>Sim</v>
      </c>
      <c r="J2815" s="6" t="str">
        <f t="shared" si="422"/>
        <v>5.2.01.01</v>
      </c>
      <c r="K2815" s="6" t="str">
        <f t="shared" si="423"/>
        <v>5.2.01.01.</v>
      </c>
      <c r="L2815" s="5">
        <f t="shared" si="424"/>
        <v>-2848464.4299999997</v>
      </c>
      <c r="M2815" s="6" t="str">
        <f t="shared" si="425"/>
        <v>-2848464.43</v>
      </c>
      <c r="N2815" s="10">
        <v>202504</v>
      </c>
      <c r="O2815" s="8" t="str">
        <f t="shared" ref="O2815:O2878" si="426">J2815</f>
        <v>5.2.01.01</v>
      </c>
      <c r="P2815" s="8" t="str">
        <f t="shared" ref="P2815:P2878" si="427">K2815</f>
        <v>5.2.01.01.</v>
      </c>
      <c r="Q2815" s="8" t="str">
        <f t="shared" ref="Q2815:Q2878" si="428">M2815</f>
        <v>-2848464.43</v>
      </c>
      <c r="R2815" s="13">
        <v>1</v>
      </c>
    </row>
    <row r="2816" spans="1:18" hidden="1" x14ac:dyDescent="0.25">
      <c r="A2816">
        <v>158</v>
      </c>
      <c r="B2816" t="s">
        <v>625</v>
      </c>
      <c r="C2816" t="s">
        <v>626</v>
      </c>
      <c r="D2816" s="12">
        <v>3922814.1</v>
      </c>
      <c r="E2816" s="12">
        <v>9977810.2799999993</v>
      </c>
      <c r="F2816" s="12">
        <v>7129345.8499999996</v>
      </c>
      <c r="G2816" s="12">
        <v>6771278.5300000003</v>
      </c>
      <c r="H2816" s="6">
        <f t="shared" si="420"/>
        <v>11</v>
      </c>
      <c r="I2816" s="9" t="str">
        <f t="shared" si="421"/>
        <v>Sim</v>
      </c>
      <c r="J2816" s="6" t="str">
        <f t="shared" si="422"/>
        <v>5.2.01.01</v>
      </c>
      <c r="K2816" s="6" t="str">
        <f t="shared" si="423"/>
        <v>5.2.01.01..</v>
      </c>
      <c r="L2816" s="5">
        <f t="shared" si="424"/>
        <v>-2848464.4299999997</v>
      </c>
      <c r="M2816" s="6" t="str">
        <f t="shared" si="425"/>
        <v>-2848464.43</v>
      </c>
      <c r="N2816" s="10">
        <v>202504</v>
      </c>
      <c r="O2816" s="8" t="str">
        <f t="shared" si="426"/>
        <v>5.2.01.01</v>
      </c>
      <c r="P2816" s="8" t="str">
        <f t="shared" si="427"/>
        <v>5.2.01.01..</v>
      </c>
      <c r="Q2816" s="8" t="str">
        <f t="shared" si="428"/>
        <v>-2848464.43</v>
      </c>
      <c r="R2816" s="13">
        <v>1</v>
      </c>
    </row>
    <row r="2817" spans="1:18" hidden="1" x14ac:dyDescent="0.25">
      <c r="A2817">
        <v>6050</v>
      </c>
      <c r="B2817" t="s">
        <v>627</v>
      </c>
      <c r="C2817" t="s">
        <v>378</v>
      </c>
      <c r="D2817" s="12">
        <v>3922814.1</v>
      </c>
      <c r="E2817" s="12">
        <v>9977810.2799999993</v>
      </c>
      <c r="F2817" s="12">
        <v>7129345.8499999996</v>
      </c>
      <c r="G2817" s="12">
        <v>6771278.5300000003</v>
      </c>
      <c r="H2817" s="6">
        <f t="shared" si="420"/>
        <v>13</v>
      </c>
      <c r="I2817" s="9" t="str">
        <f t="shared" si="421"/>
        <v>Sim</v>
      </c>
      <c r="J2817" s="6" t="str">
        <f t="shared" si="422"/>
        <v>5.2.01.01</v>
      </c>
      <c r="K2817" s="6" t="str">
        <f t="shared" si="423"/>
        <v>5.2.01.01...4</v>
      </c>
      <c r="L2817" s="5">
        <f t="shared" si="424"/>
        <v>-2848464.4299999997</v>
      </c>
      <c r="M2817" s="6" t="str">
        <f t="shared" si="425"/>
        <v>-2848464.43</v>
      </c>
      <c r="N2817" s="10">
        <v>202504</v>
      </c>
      <c r="O2817" s="8" t="str">
        <f t="shared" si="426"/>
        <v>5.2.01.01</v>
      </c>
      <c r="P2817" s="8" t="str">
        <f t="shared" si="427"/>
        <v>5.2.01.01...4</v>
      </c>
      <c r="Q2817" s="8" t="str">
        <f t="shared" si="428"/>
        <v>-2848464.43</v>
      </c>
      <c r="R2817" s="13">
        <v>1</v>
      </c>
    </row>
    <row r="2818" spans="1:18" hidden="1" x14ac:dyDescent="0.25">
      <c r="A2818">
        <v>6066</v>
      </c>
      <c r="B2818" t="s">
        <v>628</v>
      </c>
      <c r="C2818" t="s">
        <v>380</v>
      </c>
      <c r="D2818" s="12">
        <v>3907880.62</v>
      </c>
      <c r="E2818" s="12">
        <v>9962690.3399999999</v>
      </c>
      <c r="F2818" s="12">
        <v>7126615.6500000004</v>
      </c>
      <c r="G2818" s="12">
        <v>6743955.3099999996</v>
      </c>
      <c r="H2818" s="6">
        <f t="shared" si="420"/>
        <v>15</v>
      </c>
      <c r="I2818" s="9" t="str">
        <f t="shared" si="421"/>
        <v>Sim</v>
      </c>
      <c r="J2818" s="6" t="str">
        <f t="shared" si="422"/>
        <v>5.2.01.01</v>
      </c>
      <c r="K2818" s="6" t="str">
        <f t="shared" si="423"/>
        <v>5.2.01.01...4.1</v>
      </c>
      <c r="L2818" s="5">
        <f t="shared" si="424"/>
        <v>-2836074.6899999995</v>
      </c>
      <c r="M2818" s="6" t="str">
        <f t="shared" si="425"/>
        <v>-2836074.69</v>
      </c>
      <c r="N2818" s="10">
        <v>202504</v>
      </c>
      <c r="O2818" s="8" t="str">
        <f t="shared" si="426"/>
        <v>5.2.01.01</v>
      </c>
      <c r="P2818" s="8" t="str">
        <f t="shared" si="427"/>
        <v>5.2.01.01...4.1</v>
      </c>
      <c r="Q2818" s="8" t="str">
        <f t="shared" si="428"/>
        <v>-2836074.69</v>
      </c>
      <c r="R2818" s="13">
        <v>1</v>
      </c>
    </row>
    <row r="2819" spans="1:18" hidden="1" x14ac:dyDescent="0.25">
      <c r="A2819">
        <v>6072</v>
      </c>
      <c r="B2819" t="s">
        <v>629</v>
      </c>
      <c r="C2819" t="s">
        <v>382</v>
      </c>
      <c r="D2819" s="12">
        <v>-9092554.4100000001</v>
      </c>
      <c r="E2819" s="12">
        <v>1437765.29</v>
      </c>
      <c r="F2819" s="12">
        <v>4739747.6100000003</v>
      </c>
      <c r="G2819" s="12">
        <v>-12394536.73</v>
      </c>
      <c r="H2819" s="6">
        <f t="shared" si="420"/>
        <v>17</v>
      </c>
      <c r="I2819" s="9" t="str">
        <f t="shared" si="421"/>
        <v>Sim</v>
      </c>
      <c r="J2819" s="6" t="str">
        <f t="shared" si="422"/>
        <v>5.2.01.01</v>
      </c>
      <c r="K2819" s="6" t="str">
        <f t="shared" si="423"/>
        <v>5.2.01.01...4.1.1</v>
      </c>
      <c r="L2819" s="5">
        <f t="shared" si="424"/>
        <v>3301982.3200000003</v>
      </c>
      <c r="M2819" s="6" t="str">
        <f t="shared" si="425"/>
        <v>3301982.32</v>
      </c>
      <c r="N2819" s="10">
        <v>202504</v>
      </c>
      <c r="O2819" s="8" t="str">
        <f t="shared" si="426"/>
        <v>5.2.01.01</v>
      </c>
      <c r="P2819" s="8" t="str">
        <f t="shared" si="427"/>
        <v>5.2.01.01...4.1.1</v>
      </c>
      <c r="Q2819" s="8" t="str">
        <f t="shared" si="428"/>
        <v>3301982.32</v>
      </c>
      <c r="R2819" s="13">
        <v>1</v>
      </c>
    </row>
    <row r="2820" spans="1:18" hidden="1" x14ac:dyDescent="0.25">
      <c r="A2820">
        <v>6089</v>
      </c>
      <c r="B2820" t="s">
        <v>630</v>
      </c>
      <c r="C2820" t="s">
        <v>384</v>
      </c>
      <c r="D2820" s="12">
        <v>-9006012.0600000005</v>
      </c>
      <c r="E2820" s="12">
        <v>1122022.52</v>
      </c>
      <c r="F2820" s="12">
        <v>4400491.29</v>
      </c>
      <c r="G2820" s="12">
        <v>-12284480.83</v>
      </c>
      <c r="H2820" s="6">
        <f t="shared" si="420"/>
        <v>20</v>
      </c>
      <c r="I2820" s="9" t="str">
        <f t="shared" si="421"/>
        <v>Sim</v>
      </c>
      <c r="J2820" s="6" t="str">
        <f t="shared" si="422"/>
        <v>5.2.01.01</v>
      </c>
      <c r="K2820" s="6" t="str">
        <f t="shared" si="423"/>
        <v>2.01.01...4.1.1.01</v>
      </c>
      <c r="L2820" s="5">
        <f t="shared" si="424"/>
        <v>3278468.77</v>
      </c>
      <c r="M2820" s="6" t="str">
        <f t="shared" si="425"/>
        <v>3278468.77</v>
      </c>
      <c r="N2820" s="10">
        <v>202504</v>
      </c>
      <c r="O2820" s="8" t="str">
        <f t="shared" si="426"/>
        <v>5.2.01.01</v>
      </c>
      <c r="P2820" s="8" t="str">
        <f t="shared" si="427"/>
        <v>2.01.01...4.1.1.01</v>
      </c>
      <c r="Q2820" s="8" t="str">
        <f t="shared" si="428"/>
        <v>3278468.77</v>
      </c>
      <c r="R2820" s="13">
        <v>1</v>
      </c>
    </row>
    <row r="2821" spans="1:18" hidden="1" x14ac:dyDescent="0.25">
      <c r="A2821">
        <v>6095</v>
      </c>
      <c r="B2821" t="s">
        <v>631</v>
      </c>
      <c r="C2821" t="s">
        <v>386</v>
      </c>
      <c r="D2821" s="12">
        <v>-9006012.0600000005</v>
      </c>
      <c r="E2821" s="12">
        <v>1122022.52</v>
      </c>
      <c r="F2821" s="12">
        <v>4400491.29</v>
      </c>
      <c r="G2821" s="12">
        <v>-12284480.83</v>
      </c>
      <c r="H2821" s="6">
        <f t="shared" si="420"/>
        <v>23</v>
      </c>
      <c r="I2821" s="9" t="str">
        <f t="shared" si="421"/>
        <v>Sim</v>
      </c>
      <c r="J2821" s="6" t="str">
        <f t="shared" si="422"/>
        <v>5.2.01.01</v>
      </c>
      <c r="K2821" s="6" t="str">
        <f t="shared" si="423"/>
        <v>1.01...4.1.1.01.01</v>
      </c>
      <c r="L2821" s="5">
        <f t="shared" si="424"/>
        <v>3278468.77</v>
      </c>
      <c r="M2821" s="6" t="str">
        <f t="shared" si="425"/>
        <v>3278468.77</v>
      </c>
      <c r="N2821" s="10">
        <v>202504</v>
      </c>
      <c r="O2821" s="8" t="str">
        <f t="shared" si="426"/>
        <v>5.2.01.01</v>
      </c>
      <c r="P2821" s="8" t="str">
        <f t="shared" si="427"/>
        <v>1.01...4.1.1.01.01</v>
      </c>
      <c r="Q2821" s="8" t="str">
        <f t="shared" si="428"/>
        <v>3278468.77</v>
      </c>
      <c r="R2821" s="13">
        <v>1</v>
      </c>
    </row>
    <row r="2822" spans="1:18" hidden="1" x14ac:dyDescent="0.25">
      <c r="A2822">
        <v>62700</v>
      </c>
      <c r="B2822" t="s">
        <v>632</v>
      </c>
      <c r="C2822" t="s">
        <v>388</v>
      </c>
      <c r="D2822" s="12">
        <v>140333.19</v>
      </c>
      <c r="E2822" s="12">
        <v>58383.07</v>
      </c>
      <c r="F2822" s="12">
        <v>19179.939999999999</v>
      </c>
      <c r="G2822" s="12">
        <v>179536.32</v>
      </c>
      <c r="H2822" s="6">
        <f t="shared" si="420"/>
        <v>30</v>
      </c>
      <c r="I2822" s="9" t="str">
        <f t="shared" si="421"/>
        <v>Não</v>
      </c>
      <c r="J2822" s="6" t="str">
        <f t="shared" si="422"/>
        <v>5.2.01.01</v>
      </c>
      <c r="K2822" s="6" t="str">
        <f t="shared" si="423"/>
        <v>4.1.1.01.01.000001</v>
      </c>
      <c r="L2822" s="5">
        <f t="shared" si="424"/>
        <v>-39203.130000000005</v>
      </c>
      <c r="M2822" s="6" t="str">
        <f t="shared" si="425"/>
        <v>-39203.13</v>
      </c>
      <c r="N2822" s="10">
        <v>202504</v>
      </c>
      <c r="O2822" s="8" t="str">
        <f t="shared" si="426"/>
        <v>5.2.01.01</v>
      </c>
      <c r="P2822" s="8" t="str">
        <f t="shared" si="427"/>
        <v>4.1.1.01.01.000001</v>
      </c>
      <c r="Q2822" s="8" t="str">
        <f t="shared" si="428"/>
        <v>-39203.13</v>
      </c>
      <c r="R2822" s="13">
        <v>1</v>
      </c>
    </row>
    <row r="2823" spans="1:18" hidden="1" x14ac:dyDescent="0.25">
      <c r="A2823">
        <v>70213</v>
      </c>
      <c r="B2823" t="s">
        <v>633</v>
      </c>
      <c r="C2823" t="s">
        <v>634</v>
      </c>
      <c r="D2823" s="12">
        <v>2289.38</v>
      </c>
      <c r="E2823" s="12">
        <v>2371.8000000000002</v>
      </c>
      <c r="F2823" s="12">
        <v>127.33</v>
      </c>
      <c r="G2823" s="12">
        <v>4533.8500000000004</v>
      </c>
      <c r="H2823" s="6">
        <f t="shared" si="420"/>
        <v>30</v>
      </c>
      <c r="I2823" s="9" t="str">
        <f t="shared" si="421"/>
        <v>Não</v>
      </c>
      <c r="J2823" s="6" t="str">
        <f t="shared" si="422"/>
        <v>5.2.01.01</v>
      </c>
      <c r="K2823" s="6" t="str">
        <f t="shared" si="423"/>
        <v>4.1.1.01.01.000006</v>
      </c>
      <c r="L2823" s="5">
        <f t="shared" si="424"/>
        <v>-2244.4700000000003</v>
      </c>
      <c r="M2823" s="6" t="str">
        <f t="shared" si="425"/>
        <v>-2244.47</v>
      </c>
      <c r="N2823" s="10">
        <v>202504</v>
      </c>
      <c r="O2823" s="8" t="str">
        <f t="shared" si="426"/>
        <v>5.2.01.01</v>
      </c>
      <c r="P2823" s="8" t="str">
        <f t="shared" si="427"/>
        <v>4.1.1.01.01.000006</v>
      </c>
      <c r="Q2823" s="8" t="str">
        <f t="shared" si="428"/>
        <v>-2244.47</v>
      </c>
      <c r="R2823" s="13">
        <v>1</v>
      </c>
    </row>
    <row r="2824" spans="1:18" hidden="1" x14ac:dyDescent="0.25">
      <c r="A2824">
        <v>6356</v>
      </c>
      <c r="B2824" t="s">
        <v>635</v>
      </c>
      <c r="C2824" t="s">
        <v>390</v>
      </c>
      <c r="D2824" s="12">
        <v>3441350.9</v>
      </c>
      <c r="E2824" s="12">
        <v>1061267.6499999999</v>
      </c>
      <c r="F2824" s="12">
        <v>35694.22</v>
      </c>
      <c r="G2824" s="12">
        <v>4466924.33</v>
      </c>
      <c r="H2824" s="6">
        <f t="shared" si="420"/>
        <v>30</v>
      </c>
      <c r="I2824" s="9" t="str">
        <f t="shared" si="421"/>
        <v>Não</v>
      </c>
      <c r="J2824" s="6" t="str">
        <f t="shared" si="422"/>
        <v>5.2.01.01</v>
      </c>
      <c r="K2824" s="6" t="str">
        <f t="shared" si="423"/>
        <v>4.1.1.01.01.000007</v>
      </c>
      <c r="L2824" s="5">
        <f t="shared" si="424"/>
        <v>-1025573.4299999999</v>
      </c>
      <c r="M2824" s="6" t="str">
        <f t="shared" si="425"/>
        <v>-1025573.43</v>
      </c>
      <c r="N2824" s="10">
        <v>202504</v>
      </c>
      <c r="O2824" s="8" t="str">
        <f t="shared" si="426"/>
        <v>5.2.01.01</v>
      </c>
      <c r="P2824" s="8" t="str">
        <f t="shared" si="427"/>
        <v>4.1.1.01.01.000007</v>
      </c>
      <c r="Q2824" s="8" t="str">
        <f t="shared" si="428"/>
        <v>-1025573.43</v>
      </c>
      <c r="R2824" s="13">
        <v>1</v>
      </c>
    </row>
    <row r="2825" spans="1:18" hidden="1" x14ac:dyDescent="0.25">
      <c r="A2825">
        <v>13729</v>
      </c>
      <c r="B2825" t="s">
        <v>636</v>
      </c>
      <c r="C2825" t="s">
        <v>352</v>
      </c>
      <c r="D2825" s="12">
        <v>-12589985.529999999</v>
      </c>
      <c r="E2825" s="12">
        <v>0</v>
      </c>
      <c r="F2825" s="12">
        <v>4345489.8</v>
      </c>
      <c r="G2825" s="12">
        <v>-16935475.329999998</v>
      </c>
      <c r="H2825" s="6">
        <f t="shared" si="420"/>
        <v>30</v>
      </c>
      <c r="I2825" s="9" t="str">
        <f t="shared" si="421"/>
        <v>Não</v>
      </c>
      <c r="J2825" s="6" t="str">
        <f t="shared" si="422"/>
        <v>5.2.01.01</v>
      </c>
      <c r="K2825" s="6" t="str">
        <f t="shared" si="423"/>
        <v>4.1.1.01.01.009999</v>
      </c>
      <c r="L2825" s="5">
        <f t="shared" si="424"/>
        <v>4345489.8</v>
      </c>
      <c r="M2825" s="6" t="str">
        <f t="shared" si="425"/>
        <v>4345489.8</v>
      </c>
      <c r="N2825" s="10">
        <v>202504</v>
      </c>
      <c r="O2825" s="8" t="str">
        <f t="shared" si="426"/>
        <v>5.2.01.01</v>
      </c>
      <c r="P2825" s="8" t="str">
        <f t="shared" si="427"/>
        <v>4.1.1.01.01.009999</v>
      </c>
      <c r="Q2825" s="8" t="str">
        <f t="shared" si="428"/>
        <v>4345489.8</v>
      </c>
      <c r="R2825" s="13">
        <v>1</v>
      </c>
    </row>
    <row r="2826" spans="1:18" hidden="1" x14ac:dyDescent="0.25">
      <c r="A2826">
        <v>6474</v>
      </c>
      <c r="B2826" t="s">
        <v>637</v>
      </c>
      <c r="C2826" t="s">
        <v>638</v>
      </c>
      <c r="D2826" s="12">
        <v>-86542.35</v>
      </c>
      <c r="E2826" s="12">
        <v>315742.77</v>
      </c>
      <c r="F2826" s="12">
        <v>339256.32000000001</v>
      </c>
      <c r="G2826" s="12">
        <v>-110055.9</v>
      </c>
      <c r="H2826" s="6">
        <f t="shared" si="420"/>
        <v>20</v>
      </c>
      <c r="I2826" s="9" t="str">
        <f t="shared" si="421"/>
        <v>Sim</v>
      </c>
      <c r="J2826" s="6" t="str">
        <f t="shared" si="422"/>
        <v>5.2.01.01</v>
      </c>
      <c r="K2826" s="6" t="str">
        <f t="shared" si="423"/>
        <v>2.01.01...4.1.1.02</v>
      </c>
      <c r="L2826" s="5">
        <f t="shared" si="424"/>
        <v>23513.549999999988</v>
      </c>
      <c r="M2826" s="6" t="str">
        <f t="shared" si="425"/>
        <v>23513.55</v>
      </c>
      <c r="N2826" s="10">
        <v>202504</v>
      </c>
      <c r="O2826" s="8" t="str">
        <f t="shared" si="426"/>
        <v>5.2.01.01</v>
      </c>
      <c r="P2826" s="8" t="str">
        <f t="shared" si="427"/>
        <v>2.01.01...4.1.1.02</v>
      </c>
      <c r="Q2826" s="8" t="str">
        <f t="shared" si="428"/>
        <v>23513.55</v>
      </c>
      <c r="R2826" s="13">
        <v>1</v>
      </c>
    </row>
    <row r="2827" spans="1:18" hidden="1" x14ac:dyDescent="0.25">
      <c r="A2827">
        <v>6468</v>
      </c>
      <c r="B2827" t="s">
        <v>639</v>
      </c>
      <c r="C2827" t="s">
        <v>640</v>
      </c>
      <c r="D2827" s="12">
        <v>-86542.35</v>
      </c>
      <c r="E2827" s="12">
        <v>315742.77</v>
      </c>
      <c r="F2827" s="12">
        <v>339256.32000000001</v>
      </c>
      <c r="G2827" s="12">
        <v>-110055.9</v>
      </c>
      <c r="H2827" s="6">
        <f t="shared" si="420"/>
        <v>23</v>
      </c>
      <c r="I2827" s="9" t="str">
        <f t="shared" si="421"/>
        <v>Sim</v>
      </c>
      <c r="J2827" s="6" t="str">
        <f t="shared" si="422"/>
        <v>5.2.01.01</v>
      </c>
      <c r="K2827" s="6" t="str">
        <f t="shared" si="423"/>
        <v>1.01...4.1.1.02.01</v>
      </c>
      <c r="L2827" s="5">
        <f t="shared" si="424"/>
        <v>23513.549999999988</v>
      </c>
      <c r="M2827" s="6" t="str">
        <f t="shared" si="425"/>
        <v>23513.55</v>
      </c>
      <c r="N2827" s="10">
        <v>202504</v>
      </c>
      <c r="O2827" s="8" t="str">
        <f t="shared" si="426"/>
        <v>5.2.01.01</v>
      </c>
      <c r="P2827" s="8" t="str">
        <f t="shared" si="427"/>
        <v>1.01...4.1.1.02.01</v>
      </c>
      <c r="Q2827" s="8" t="str">
        <f t="shared" si="428"/>
        <v>23513.55</v>
      </c>
      <c r="R2827" s="13">
        <v>1</v>
      </c>
    </row>
    <row r="2828" spans="1:18" hidden="1" x14ac:dyDescent="0.25">
      <c r="A2828">
        <v>6445</v>
      </c>
      <c r="B2828" t="s">
        <v>641</v>
      </c>
      <c r="C2828" t="s">
        <v>642</v>
      </c>
      <c r="D2828" s="12">
        <v>244500.63</v>
      </c>
      <c r="E2828" s="12">
        <v>314417.77</v>
      </c>
      <c r="F2828" s="12">
        <v>29083.65</v>
      </c>
      <c r="G2828" s="12">
        <v>529834.75</v>
      </c>
      <c r="H2828" s="6">
        <f t="shared" si="420"/>
        <v>30</v>
      </c>
      <c r="I2828" s="9" t="str">
        <f t="shared" si="421"/>
        <v>Não</v>
      </c>
      <c r="J2828" s="6" t="str">
        <f t="shared" si="422"/>
        <v>5.2.01.01</v>
      </c>
      <c r="K2828" s="6" t="str">
        <f t="shared" si="423"/>
        <v>4.1.1.02.01.000002</v>
      </c>
      <c r="L2828" s="5">
        <f t="shared" si="424"/>
        <v>-285334.12</v>
      </c>
      <c r="M2828" s="6" t="str">
        <f t="shared" si="425"/>
        <v>-285334.12</v>
      </c>
      <c r="N2828" s="10">
        <v>202504</v>
      </c>
      <c r="O2828" s="8" t="str">
        <f t="shared" si="426"/>
        <v>5.2.01.01</v>
      </c>
      <c r="P2828" s="8" t="str">
        <f t="shared" si="427"/>
        <v>4.1.1.02.01.000002</v>
      </c>
      <c r="Q2828" s="8" t="str">
        <f t="shared" si="428"/>
        <v>-285334.12</v>
      </c>
      <c r="R2828" s="13">
        <v>1</v>
      </c>
    </row>
    <row r="2829" spans="1:18" hidden="1" x14ac:dyDescent="0.25">
      <c r="A2829">
        <v>52244</v>
      </c>
      <c r="B2829" t="s">
        <v>643</v>
      </c>
      <c r="C2829" t="s">
        <v>441</v>
      </c>
      <c r="D2829" s="12">
        <v>17986</v>
      </c>
      <c r="E2829" s="12">
        <v>1325</v>
      </c>
      <c r="F2829" s="12">
        <v>0</v>
      </c>
      <c r="G2829" s="12">
        <v>19311</v>
      </c>
      <c r="H2829" s="6">
        <f t="shared" si="420"/>
        <v>30</v>
      </c>
      <c r="I2829" s="9" t="str">
        <f t="shared" si="421"/>
        <v>Não</v>
      </c>
      <c r="J2829" s="6" t="str">
        <f t="shared" si="422"/>
        <v>5.2.01.01</v>
      </c>
      <c r="K2829" s="6" t="str">
        <f t="shared" si="423"/>
        <v>4.1.1.02.01.000005</v>
      </c>
      <c r="L2829" s="5">
        <f t="shared" si="424"/>
        <v>-1325</v>
      </c>
      <c r="M2829" s="6" t="str">
        <f t="shared" si="425"/>
        <v>-1325</v>
      </c>
      <c r="N2829" s="10">
        <v>202504</v>
      </c>
      <c r="O2829" s="8" t="str">
        <f t="shared" si="426"/>
        <v>5.2.01.01</v>
      </c>
      <c r="P2829" s="8" t="str">
        <f t="shared" si="427"/>
        <v>4.1.1.02.01.000005</v>
      </c>
      <c r="Q2829" s="8" t="str">
        <f t="shared" si="428"/>
        <v>-1325</v>
      </c>
      <c r="R2829" s="13">
        <v>1</v>
      </c>
    </row>
    <row r="2830" spans="1:18" hidden="1" x14ac:dyDescent="0.25">
      <c r="A2830">
        <v>13669</v>
      </c>
      <c r="B2830" t="s">
        <v>644</v>
      </c>
      <c r="C2830" t="s">
        <v>352</v>
      </c>
      <c r="D2830" s="12">
        <v>-349028.98</v>
      </c>
      <c r="E2830" s="12">
        <v>0</v>
      </c>
      <c r="F2830" s="12">
        <v>310172.67</v>
      </c>
      <c r="G2830" s="12">
        <v>-659201.65</v>
      </c>
      <c r="H2830" s="6">
        <f t="shared" si="420"/>
        <v>30</v>
      </c>
      <c r="I2830" s="9" t="str">
        <f t="shared" si="421"/>
        <v>Não</v>
      </c>
      <c r="J2830" s="6" t="str">
        <f t="shared" si="422"/>
        <v>5.2.01.01</v>
      </c>
      <c r="K2830" s="6" t="str">
        <f t="shared" si="423"/>
        <v>4.1.1.02.01.009999</v>
      </c>
      <c r="L2830" s="5">
        <f t="shared" si="424"/>
        <v>310172.67</v>
      </c>
      <c r="M2830" s="6" t="str">
        <f t="shared" si="425"/>
        <v>310172.67</v>
      </c>
      <c r="N2830" s="10">
        <v>202504</v>
      </c>
      <c r="O2830" s="8" t="str">
        <f t="shared" si="426"/>
        <v>5.2.01.01</v>
      </c>
      <c r="P2830" s="8" t="str">
        <f t="shared" si="427"/>
        <v>4.1.1.02.01.009999</v>
      </c>
      <c r="Q2830" s="8" t="str">
        <f t="shared" si="428"/>
        <v>310172.67</v>
      </c>
      <c r="R2830" s="13">
        <v>1</v>
      </c>
    </row>
    <row r="2831" spans="1:18" hidden="1" x14ac:dyDescent="0.25">
      <c r="A2831">
        <v>5078</v>
      </c>
      <c r="B2831" t="s">
        <v>645</v>
      </c>
      <c r="C2831" t="s">
        <v>392</v>
      </c>
      <c r="D2831" s="12">
        <v>-2860635.36</v>
      </c>
      <c r="E2831" s="12">
        <v>1336055.27</v>
      </c>
      <c r="F2831" s="12">
        <v>2199616.5499999998</v>
      </c>
      <c r="G2831" s="12">
        <v>-3724196.64</v>
      </c>
      <c r="H2831" s="6">
        <f t="shared" si="420"/>
        <v>17</v>
      </c>
      <c r="I2831" s="9" t="str">
        <f t="shared" si="421"/>
        <v>Sim</v>
      </c>
      <c r="J2831" s="6" t="str">
        <f t="shared" si="422"/>
        <v>5.2.01.01</v>
      </c>
      <c r="K2831" s="6" t="str">
        <f t="shared" si="423"/>
        <v>5.2.01.01...4.1.2</v>
      </c>
      <c r="L2831" s="5">
        <f t="shared" si="424"/>
        <v>863561.2799999998</v>
      </c>
      <c r="M2831" s="6" t="str">
        <f t="shared" si="425"/>
        <v>863561.28</v>
      </c>
      <c r="N2831" s="10">
        <v>202504</v>
      </c>
      <c r="O2831" s="8" t="str">
        <f t="shared" si="426"/>
        <v>5.2.01.01</v>
      </c>
      <c r="P2831" s="8" t="str">
        <f t="shared" si="427"/>
        <v>5.2.01.01...4.1.2</v>
      </c>
      <c r="Q2831" s="8" t="str">
        <f t="shared" si="428"/>
        <v>863561.28</v>
      </c>
      <c r="R2831" s="13">
        <v>1</v>
      </c>
    </row>
    <row r="2832" spans="1:18" hidden="1" x14ac:dyDescent="0.25">
      <c r="A2832">
        <v>5091</v>
      </c>
      <c r="B2832" t="s">
        <v>646</v>
      </c>
      <c r="C2832" t="s">
        <v>394</v>
      </c>
      <c r="D2832" s="12">
        <v>-2860635.36</v>
      </c>
      <c r="E2832" s="12">
        <v>1336055.27</v>
      </c>
      <c r="F2832" s="12">
        <v>2199616.5499999998</v>
      </c>
      <c r="G2832" s="12">
        <v>-3724196.64</v>
      </c>
      <c r="H2832" s="6">
        <f t="shared" si="420"/>
        <v>20</v>
      </c>
      <c r="I2832" s="9" t="str">
        <f t="shared" si="421"/>
        <v>Sim</v>
      </c>
      <c r="J2832" s="6" t="str">
        <f t="shared" si="422"/>
        <v>5.2.01.01</v>
      </c>
      <c r="K2832" s="6" t="str">
        <f t="shared" si="423"/>
        <v>2.01.01...4.1.2.01</v>
      </c>
      <c r="L2832" s="5">
        <f t="shared" si="424"/>
        <v>863561.2799999998</v>
      </c>
      <c r="M2832" s="6" t="str">
        <f t="shared" si="425"/>
        <v>863561.28</v>
      </c>
      <c r="N2832" s="10">
        <v>202504</v>
      </c>
      <c r="O2832" s="8" t="str">
        <f t="shared" si="426"/>
        <v>5.2.01.01</v>
      </c>
      <c r="P2832" s="8" t="str">
        <f t="shared" si="427"/>
        <v>2.01.01...4.1.2.01</v>
      </c>
      <c r="Q2832" s="8" t="str">
        <f t="shared" si="428"/>
        <v>863561.28</v>
      </c>
      <c r="R2832" s="13">
        <v>1</v>
      </c>
    </row>
    <row r="2833" spans="1:18" hidden="1" x14ac:dyDescent="0.25">
      <c r="A2833">
        <v>6592</v>
      </c>
      <c r="B2833" t="s">
        <v>647</v>
      </c>
      <c r="C2833" t="s">
        <v>396</v>
      </c>
      <c r="D2833" s="12">
        <v>-2248212.9900000002</v>
      </c>
      <c r="E2833" s="12">
        <v>493100.38</v>
      </c>
      <c r="F2833" s="12">
        <v>1230246.58</v>
      </c>
      <c r="G2833" s="12">
        <v>-2985359.19</v>
      </c>
      <c r="H2833" s="6">
        <f t="shared" si="420"/>
        <v>23</v>
      </c>
      <c r="I2833" s="9" t="str">
        <f t="shared" si="421"/>
        <v>Sim</v>
      </c>
      <c r="J2833" s="6" t="str">
        <f t="shared" si="422"/>
        <v>5.2.01.01</v>
      </c>
      <c r="K2833" s="6" t="str">
        <f t="shared" si="423"/>
        <v>1.01...4.1.2.01.01</v>
      </c>
      <c r="L2833" s="5">
        <f t="shared" si="424"/>
        <v>737146.20000000007</v>
      </c>
      <c r="M2833" s="6" t="str">
        <f t="shared" si="425"/>
        <v>737146.2</v>
      </c>
      <c r="N2833" s="10">
        <v>202504</v>
      </c>
      <c r="O2833" s="8" t="str">
        <f t="shared" si="426"/>
        <v>5.2.01.01</v>
      </c>
      <c r="P2833" s="8" t="str">
        <f t="shared" si="427"/>
        <v>1.01...4.1.2.01.01</v>
      </c>
      <c r="Q2833" s="8" t="str">
        <f t="shared" si="428"/>
        <v>737146.2</v>
      </c>
      <c r="R2833" s="13">
        <v>1</v>
      </c>
    </row>
    <row r="2834" spans="1:18" hidden="1" x14ac:dyDescent="0.25">
      <c r="A2834">
        <v>6221</v>
      </c>
      <c r="B2834" t="s">
        <v>648</v>
      </c>
      <c r="C2834" t="s">
        <v>453</v>
      </c>
      <c r="D2834" s="12">
        <v>646893.41</v>
      </c>
      <c r="E2834" s="12">
        <v>211069.24</v>
      </c>
      <c r="F2834" s="12">
        <v>232.14</v>
      </c>
      <c r="G2834" s="12">
        <v>857730.51</v>
      </c>
      <c r="H2834" s="6">
        <f t="shared" si="420"/>
        <v>30</v>
      </c>
      <c r="I2834" s="9" t="str">
        <f t="shared" si="421"/>
        <v>Sim</v>
      </c>
      <c r="J2834" s="6" t="str">
        <f t="shared" si="422"/>
        <v>5.2.01.01</v>
      </c>
      <c r="K2834" s="6" t="str">
        <f t="shared" si="423"/>
        <v>4.1.2.01.01.000001</v>
      </c>
      <c r="L2834" s="5">
        <f t="shared" si="424"/>
        <v>-210837.09999999998</v>
      </c>
      <c r="M2834" s="6" t="str">
        <f t="shared" si="425"/>
        <v>-210837.1</v>
      </c>
      <c r="N2834" s="10">
        <v>202504</v>
      </c>
      <c r="O2834" s="8" t="str">
        <f t="shared" si="426"/>
        <v>5.2.01.01</v>
      </c>
      <c r="P2834" s="8" t="str">
        <f t="shared" si="427"/>
        <v>4.1.2.01.01.000001</v>
      </c>
      <c r="Q2834" s="8" t="str">
        <f t="shared" si="428"/>
        <v>-210837.1</v>
      </c>
      <c r="R2834" s="13">
        <v>1</v>
      </c>
    </row>
    <row r="2835" spans="1:18" hidden="1" x14ac:dyDescent="0.25">
      <c r="A2835">
        <v>6244</v>
      </c>
      <c r="B2835" t="s">
        <v>649</v>
      </c>
      <c r="C2835" t="s">
        <v>455</v>
      </c>
      <c r="D2835" s="12">
        <v>59038.69</v>
      </c>
      <c r="E2835" s="12">
        <v>21452.21</v>
      </c>
      <c r="F2835" s="12">
        <v>50.27</v>
      </c>
      <c r="G2835" s="12">
        <v>80440.63</v>
      </c>
      <c r="H2835" s="6">
        <f t="shared" si="420"/>
        <v>30</v>
      </c>
      <c r="I2835" s="9" t="str">
        <f t="shared" si="421"/>
        <v>Sim</v>
      </c>
      <c r="J2835" s="6" t="str">
        <f t="shared" si="422"/>
        <v>5.2.01.01</v>
      </c>
      <c r="K2835" s="6" t="str">
        <f t="shared" si="423"/>
        <v>4.1.2.01.01.000003</v>
      </c>
      <c r="L2835" s="5">
        <f t="shared" si="424"/>
        <v>-21401.94</v>
      </c>
      <c r="M2835" s="6" t="str">
        <f t="shared" si="425"/>
        <v>-21401.94</v>
      </c>
      <c r="N2835" s="10">
        <v>202504</v>
      </c>
      <c r="O2835" s="8" t="str">
        <f t="shared" si="426"/>
        <v>5.2.01.01</v>
      </c>
      <c r="P2835" s="8" t="str">
        <f t="shared" si="427"/>
        <v>4.1.2.01.01.000003</v>
      </c>
      <c r="Q2835" s="8" t="str">
        <f t="shared" si="428"/>
        <v>-21401.94</v>
      </c>
      <c r="R2835" s="13">
        <v>1</v>
      </c>
    </row>
    <row r="2836" spans="1:18" hidden="1" x14ac:dyDescent="0.25">
      <c r="A2836">
        <v>6251</v>
      </c>
      <c r="B2836" t="s">
        <v>650</v>
      </c>
      <c r="C2836" t="s">
        <v>457</v>
      </c>
      <c r="D2836" s="12">
        <v>88341.8</v>
      </c>
      <c r="E2836" s="12">
        <v>38582.239999999998</v>
      </c>
      <c r="F2836" s="12">
        <v>142.65</v>
      </c>
      <c r="G2836" s="12">
        <v>126781.39</v>
      </c>
      <c r="H2836" s="6">
        <f t="shared" si="420"/>
        <v>30</v>
      </c>
      <c r="I2836" s="9" t="str">
        <f t="shared" si="421"/>
        <v>Sim</v>
      </c>
      <c r="J2836" s="6" t="str">
        <f t="shared" si="422"/>
        <v>5.2.01.01</v>
      </c>
      <c r="K2836" s="6" t="str">
        <f t="shared" si="423"/>
        <v>4.1.2.01.01.000004</v>
      </c>
      <c r="L2836" s="5">
        <f t="shared" si="424"/>
        <v>-38439.589999999997</v>
      </c>
      <c r="M2836" s="6" t="str">
        <f t="shared" si="425"/>
        <v>-38439.59</v>
      </c>
      <c r="N2836" s="10">
        <v>202504</v>
      </c>
      <c r="O2836" s="8" t="str">
        <f t="shared" si="426"/>
        <v>5.2.01.01</v>
      </c>
      <c r="P2836" s="8" t="str">
        <f t="shared" si="427"/>
        <v>4.1.2.01.01.000004</v>
      </c>
      <c r="Q2836" s="8" t="str">
        <f t="shared" si="428"/>
        <v>-38439.59</v>
      </c>
      <c r="R2836" s="13">
        <v>1</v>
      </c>
    </row>
    <row r="2837" spans="1:18" hidden="1" x14ac:dyDescent="0.25">
      <c r="A2837">
        <v>6267</v>
      </c>
      <c r="B2837" t="s">
        <v>651</v>
      </c>
      <c r="C2837" t="s">
        <v>459</v>
      </c>
      <c r="D2837" s="12">
        <v>195804.73</v>
      </c>
      <c r="E2837" s="12">
        <v>76166.36</v>
      </c>
      <c r="F2837" s="12">
        <v>54.35</v>
      </c>
      <c r="G2837" s="12">
        <v>271916.74</v>
      </c>
      <c r="H2837" s="6">
        <f t="shared" si="420"/>
        <v>30</v>
      </c>
      <c r="I2837" s="9" t="str">
        <f t="shared" si="421"/>
        <v>Sim</v>
      </c>
      <c r="J2837" s="6" t="str">
        <f t="shared" si="422"/>
        <v>5.2.01.01</v>
      </c>
      <c r="K2837" s="6" t="str">
        <f t="shared" si="423"/>
        <v>4.1.2.01.01.000005</v>
      </c>
      <c r="L2837" s="5">
        <f t="shared" si="424"/>
        <v>-76112.009999999995</v>
      </c>
      <c r="M2837" s="6" t="str">
        <f t="shared" si="425"/>
        <v>-76112.01</v>
      </c>
      <c r="N2837" s="10">
        <v>202504</v>
      </c>
      <c r="O2837" s="8" t="str">
        <f t="shared" si="426"/>
        <v>5.2.01.01</v>
      </c>
      <c r="P2837" s="8" t="str">
        <f t="shared" si="427"/>
        <v>4.1.2.01.01.000005</v>
      </c>
      <c r="Q2837" s="8" t="str">
        <f t="shared" si="428"/>
        <v>-76112.01</v>
      </c>
      <c r="R2837" s="13">
        <v>1</v>
      </c>
    </row>
    <row r="2838" spans="1:18" hidden="1" x14ac:dyDescent="0.25">
      <c r="A2838">
        <v>6273</v>
      </c>
      <c r="B2838" t="s">
        <v>652</v>
      </c>
      <c r="C2838" t="s">
        <v>461</v>
      </c>
      <c r="D2838" s="12">
        <v>110810.11</v>
      </c>
      <c r="E2838" s="12">
        <v>21626.880000000001</v>
      </c>
      <c r="F2838" s="12">
        <v>15.43</v>
      </c>
      <c r="G2838" s="12">
        <v>132421.56</v>
      </c>
      <c r="H2838" s="6">
        <f t="shared" si="420"/>
        <v>30</v>
      </c>
      <c r="I2838" s="9" t="str">
        <f t="shared" si="421"/>
        <v>Sim</v>
      </c>
      <c r="J2838" s="6" t="str">
        <f t="shared" si="422"/>
        <v>5.2.01.01</v>
      </c>
      <c r="K2838" s="6" t="str">
        <f t="shared" si="423"/>
        <v>4.1.2.01.01.000006</v>
      </c>
      <c r="L2838" s="5">
        <f t="shared" si="424"/>
        <v>-21611.45</v>
      </c>
      <c r="M2838" s="6" t="str">
        <f t="shared" si="425"/>
        <v>-21611.45</v>
      </c>
      <c r="N2838" s="10">
        <v>202504</v>
      </c>
      <c r="O2838" s="8" t="str">
        <f t="shared" si="426"/>
        <v>5.2.01.01</v>
      </c>
      <c r="P2838" s="8" t="str">
        <f t="shared" si="427"/>
        <v>4.1.2.01.01.000006</v>
      </c>
      <c r="Q2838" s="8" t="str">
        <f t="shared" si="428"/>
        <v>-21611.45</v>
      </c>
      <c r="R2838" s="13">
        <v>1</v>
      </c>
    </row>
    <row r="2839" spans="1:18" hidden="1" x14ac:dyDescent="0.25">
      <c r="A2839">
        <v>6280</v>
      </c>
      <c r="B2839" t="s">
        <v>653</v>
      </c>
      <c r="C2839" t="s">
        <v>654</v>
      </c>
      <c r="D2839" s="12">
        <v>1490.47</v>
      </c>
      <c r="E2839" s="12">
        <v>513.35</v>
      </c>
      <c r="F2839" s="12">
        <v>0</v>
      </c>
      <c r="G2839" s="12">
        <v>2003.82</v>
      </c>
      <c r="H2839" s="6">
        <f t="shared" si="420"/>
        <v>30</v>
      </c>
      <c r="I2839" s="9" t="str">
        <f t="shared" si="421"/>
        <v>Sim</v>
      </c>
      <c r="J2839" s="6" t="str">
        <f t="shared" si="422"/>
        <v>5.2.01.01</v>
      </c>
      <c r="K2839" s="6" t="str">
        <f t="shared" si="423"/>
        <v>4.1.2.01.01.000007</v>
      </c>
      <c r="L2839" s="5">
        <f t="shared" si="424"/>
        <v>-513.35</v>
      </c>
      <c r="M2839" s="6" t="str">
        <f t="shared" si="425"/>
        <v>-513.35</v>
      </c>
      <c r="N2839" s="10">
        <v>202504</v>
      </c>
      <c r="O2839" s="8" t="str">
        <f t="shared" si="426"/>
        <v>5.2.01.01</v>
      </c>
      <c r="P2839" s="8" t="str">
        <f t="shared" si="427"/>
        <v>4.1.2.01.01.000007</v>
      </c>
      <c r="Q2839" s="8" t="str">
        <f t="shared" si="428"/>
        <v>-513.35</v>
      </c>
      <c r="R2839" s="13">
        <v>1</v>
      </c>
    </row>
    <row r="2840" spans="1:18" hidden="1" x14ac:dyDescent="0.25">
      <c r="A2840">
        <v>6296</v>
      </c>
      <c r="B2840" t="s">
        <v>655</v>
      </c>
      <c r="C2840" t="s">
        <v>398</v>
      </c>
      <c r="D2840" s="12">
        <v>105738.58</v>
      </c>
      <c r="E2840" s="12">
        <v>10414.81</v>
      </c>
      <c r="F2840" s="12">
        <v>2729.53</v>
      </c>
      <c r="G2840" s="12">
        <v>113423.86</v>
      </c>
      <c r="H2840" s="6">
        <f t="shared" si="420"/>
        <v>30</v>
      </c>
      <c r="I2840" s="9" t="str">
        <f t="shared" si="421"/>
        <v>Sim</v>
      </c>
      <c r="J2840" s="6" t="str">
        <f t="shared" si="422"/>
        <v>5.2.01.01</v>
      </c>
      <c r="K2840" s="6" t="str">
        <f t="shared" si="423"/>
        <v>4.1.2.01.01.000008</v>
      </c>
      <c r="L2840" s="5">
        <f t="shared" si="424"/>
        <v>-7685.2799999999988</v>
      </c>
      <c r="M2840" s="6" t="str">
        <f t="shared" si="425"/>
        <v>-7685.28</v>
      </c>
      <c r="N2840" s="10">
        <v>202504</v>
      </c>
      <c r="O2840" s="8" t="str">
        <f t="shared" si="426"/>
        <v>5.2.01.01</v>
      </c>
      <c r="P2840" s="8" t="str">
        <f t="shared" si="427"/>
        <v>4.1.2.01.01.000008</v>
      </c>
      <c r="Q2840" s="8" t="str">
        <f t="shared" si="428"/>
        <v>-7685.28</v>
      </c>
      <c r="R2840" s="13">
        <v>1</v>
      </c>
    </row>
    <row r="2841" spans="1:18" hidden="1" x14ac:dyDescent="0.25">
      <c r="A2841">
        <v>7278</v>
      </c>
      <c r="B2841" t="s">
        <v>656</v>
      </c>
      <c r="C2841" t="s">
        <v>657</v>
      </c>
      <c r="D2841" s="12">
        <v>49301.49</v>
      </c>
      <c r="E2841" s="12">
        <v>11731.9</v>
      </c>
      <c r="F2841" s="12">
        <v>0</v>
      </c>
      <c r="G2841" s="12">
        <v>61033.39</v>
      </c>
      <c r="H2841" s="6">
        <f t="shared" si="420"/>
        <v>30</v>
      </c>
      <c r="I2841" s="9" t="str">
        <f t="shared" si="421"/>
        <v>Sim</v>
      </c>
      <c r="J2841" s="6" t="str">
        <f t="shared" si="422"/>
        <v>5.2.01.01</v>
      </c>
      <c r="K2841" s="6" t="str">
        <f t="shared" si="423"/>
        <v>4.1.2.01.01.000013</v>
      </c>
      <c r="L2841" s="5">
        <f t="shared" si="424"/>
        <v>-11731.9</v>
      </c>
      <c r="M2841" s="6" t="str">
        <f t="shared" si="425"/>
        <v>-11731.9</v>
      </c>
      <c r="N2841" s="10">
        <v>202504</v>
      </c>
      <c r="O2841" s="8" t="str">
        <f t="shared" si="426"/>
        <v>5.2.01.01</v>
      </c>
      <c r="P2841" s="8" t="str">
        <f t="shared" si="427"/>
        <v>4.1.2.01.01.000013</v>
      </c>
      <c r="Q2841" s="8" t="str">
        <f t="shared" si="428"/>
        <v>-11731.9</v>
      </c>
      <c r="R2841" s="13">
        <v>1</v>
      </c>
    </row>
    <row r="2842" spans="1:18" hidden="1" x14ac:dyDescent="0.25">
      <c r="A2842">
        <v>10027</v>
      </c>
      <c r="B2842" t="s">
        <v>658</v>
      </c>
      <c r="C2842" t="s">
        <v>400</v>
      </c>
      <c r="D2842" s="12">
        <v>44574.93</v>
      </c>
      <c r="E2842" s="12">
        <v>17872.55</v>
      </c>
      <c r="F2842" s="12">
        <v>5058.62</v>
      </c>
      <c r="G2842" s="12">
        <v>57388.86</v>
      </c>
      <c r="H2842" s="6">
        <f t="shared" si="420"/>
        <v>30</v>
      </c>
      <c r="I2842" s="9" t="str">
        <f t="shared" si="421"/>
        <v>Sim</v>
      </c>
      <c r="J2842" s="6" t="str">
        <f t="shared" si="422"/>
        <v>5.2.01.01</v>
      </c>
      <c r="K2842" s="6" t="str">
        <f t="shared" si="423"/>
        <v>4.1.2.01.01.000015</v>
      </c>
      <c r="L2842" s="5">
        <f t="shared" si="424"/>
        <v>-12813.93</v>
      </c>
      <c r="M2842" s="6" t="str">
        <f t="shared" si="425"/>
        <v>-12813.93</v>
      </c>
      <c r="N2842" s="10">
        <v>202504</v>
      </c>
      <c r="O2842" s="8" t="str">
        <f t="shared" si="426"/>
        <v>5.2.01.01</v>
      </c>
      <c r="P2842" s="8" t="str">
        <f t="shared" si="427"/>
        <v>4.1.2.01.01.000015</v>
      </c>
      <c r="Q2842" s="8" t="str">
        <f t="shared" si="428"/>
        <v>-12813.93</v>
      </c>
      <c r="R2842" s="13">
        <v>1</v>
      </c>
    </row>
    <row r="2843" spans="1:18" hidden="1" x14ac:dyDescent="0.25">
      <c r="A2843">
        <v>16781</v>
      </c>
      <c r="B2843" t="s">
        <v>659</v>
      </c>
      <c r="C2843" t="s">
        <v>465</v>
      </c>
      <c r="D2843" s="12">
        <v>8983.74</v>
      </c>
      <c r="E2843" s="12">
        <v>4526.87</v>
      </c>
      <c r="F2843" s="12">
        <v>0</v>
      </c>
      <c r="G2843" s="12">
        <v>13510.61</v>
      </c>
      <c r="H2843" s="6">
        <f t="shared" si="420"/>
        <v>30</v>
      </c>
      <c r="I2843" s="9" t="str">
        <f t="shared" si="421"/>
        <v>Sim</v>
      </c>
      <c r="J2843" s="6" t="str">
        <f t="shared" si="422"/>
        <v>5.2.01.01</v>
      </c>
      <c r="K2843" s="6" t="str">
        <f t="shared" si="423"/>
        <v>4.1.2.01.01.000016</v>
      </c>
      <c r="L2843" s="5">
        <f t="shared" si="424"/>
        <v>-4526.87</v>
      </c>
      <c r="M2843" s="6" t="str">
        <f t="shared" si="425"/>
        <v>-4526.87</v>
      </c>
      <c r="N2843" s="10">
        <v>202504</v>
      </c>
      <c r="O2843" s="8" t="str">
        <f t="shared" si="426"/>
        <v>5.2.01.01</v>
      </c>
      <c r="P2843" s="8" t="str">
        <f t="shared" si="427"/>
        <v>4.1.2.01.01.000016</v>
      </c>
      <c r="Q2843" s="8" t="str">
        <f t="shared" si="428"/>
        <v>-4526.87</v>
      </c>
      <c r="R2843" s="13">
        <v>1</v>
      </c>
    </row>
    <row r="2844" spans="1:18" hidden="1" x14ac:dyDescent="0.25">
      <c r="A2844">
        <v>20391</v>
      </c>
      <c r="B2844" t="s">
        <v>660</v>
      </c>
      <c r="C2844" t="s">
        <v>661</v>
      </c>
      <c r="D2844" s="12">
        <v>4722.05</v>
      </c>
      <c r="E2844" s="12">
        <v>639.39</v>
      </c>
      <c r="F2844" s="12">
        <v>0</v>
      </c>
      <c r="G2844" s="12">
        <v>5361.44</v>
      </c>
      <c r="H2844" s="6">
        <f t="shared" si="420"/>
        <v>30</v>
      </c>
      <c r="I2844" s="9" t="str">
        <f t="shared" si="421"/>
        <v>Sim</v>
      </c>
      <c r="J2844" s="6" t="str">
        <f t="shared" si="422"/>
        <v>5.2.01.01</v>
      </c>
      <c r="K2844" s="6" t="str">
        <f t="shared" si="423"/>
        <v>4.1.2.01.01.000018</v>
      </c>
      <c r="L2844" s="5">
        <f t="shared" si="424"/>
        <v>-639.39</v>
      </c>
      <c r="M2844" s="6" t="str">
        <f t="shared" si="425"/>
        <v>-639.39</v>
      </c>
      <c r="N2844" s="10">
        <v>202504</v>
      </c>
      <c r="O2844" s="8" t="str">
        <f t="shared" si="426"/>
        <v>5.2.01.01</v>
      </c>
      <c r="P2844" s="8" t="str">
        <f t="shared" si="427"/>
        <v>4.1.2.01.01.000018</v>
      </c>
      <c r="Q2844" s="8" t="str">
        <f t="shared" si="428"/>
        <v>-639.39</v>
      </c>
      <c r="R2844" s="13">
        <v>1</v>
      </c>
    </row>
    <row r="2845" spans="1:18" hidden="1" x14ac:dyDescent="0.25">
      <c r="A2845">
        <v>109122</v>
      </c>
      <c r="B2845" t="s">
        <v>1442</v>
      </c>
      <c r="C2845" t="s">
        <v>536</v>
      </c>
      <c r="D2845" s="12">
        <v>1224.46</v>
      </c>
      <c r="E2845" s="12">
        <v>594.15</v>
      </c>
      <c r="F2845" s="12">
        <v>0</v>
      </c>
      <c r="G2845" s="12">
        <v>1818.61</v>
      </c>
      <c r="H2845" s="6">
        <f t="shared" si="420"/>
        <v>30</v>
      </c>
      <c r="I2845" s="9" t="str">
        <f t="shared" si="421"/>
        <v>Sim</v>
      </c>
      <c r="J2845" s="6" t="str">
        <f t="shared" si="422"/>
        <v>5.2.01.01</v>
      </c>
      <c r="K2845" s="6" t="str">
        <f t="shared" si="423"/>
        <v>4.1.2.01.01.000020</v>
      </c>
      <c r="L2845" s="5">
        <f t="shared" si="424"/>
        <v>-594.15</v>
      </c>
      <c r="M2845" s="6" t="str">
        <f t="shared" si="425"/>
        <v>-594.15</v>
      </c>
      <c r="N2845" s="10">
        <v>202504</v>
      </c>
      <c r="O2845" s="8" t="str">
        <f t="shared" si="426"/>
        <v>5.2.01.01</v>
      </c>
      <c r="P2845" s="8" t="str">
        <f t="shared" si="427"/>
        <v>4.1.2.01.01.000020</v>
      </c>
      <c r="Q2845" s="8" t="str">
        <f t="shared" si="428"/>
        <v>-594.15</v>
      </c>
      <c r="R2845" s="13">
        <v>1</v>
      </c>
    </row>
    <row r="2846" spans="1:18" hidden="1" x14ac:dyDescent="0.25">
      <c r="A2846">
        <v>189724</v>
      </c>
      <c r="B2846" t="s">
        <v>662</v>
      </c>
      <c r="C2846" t="s">
        <v>663</v>
      </c>
      <c r="D2846" s="12">
        <v>338987.01</v>
      </c>
      <c r="E2846" s="12">
        <v>77910.429999999993</v>
      </c>
      <c r="F2846" s="12">
        <v>4796.7700000000004</v>
      </c>
      <c r="G2846" s="12">
        <v>412100.67</v>
      </c>
      <c r="H2846" s="6">
        <f t="shared" si="420"/>
        <v>30</v>
      </c>
      <c r="I2846" s="9" t="str">
        <f t="shared" si="421"/>
        <v>Sim</v>
      </c>
      <c r="J2846" s="6" t="str">
        <f t="shared" si="422"/>
        <v>5.2.01.01</v>
      </c>
      <c r="K2846" s="6" t="str">
        <f t="shared" si="423"/>
        <v>4.1.2.01.01.000021</v>
      </c>
      <c r="L2846" s="5">
        <f t="shared" si="424"/>
        <v>-73113.659999999989</v>
      </c>
      <c r="M2846" s="6" t="str">
        <f t="shared" si="425"/>
        <v>-73113.66</v>
      </c>
      <c r="N2846" s="10">
        <v>202504</v>
      </c>
      <c r="O2846" s="8" t="str">
        <f t="shared" si="426"/>
        <v>5.2.01.01</v>
      </c>
      <c r="P2846" s="8" t="str">
        <f t="shared" si="427"/>
        <v>4.1.2.01.01.000021</v>
      </c>
      <c r="Q2846" s="8" t="str">
        <f t="shared" si="428"/>
        <v>-73113.66</v>
      </c>
      <c r="R2846" s="13">
        <v>1</v>
      </c>
    </row>
    <row r="2847" spans="1:18" hidden="1" x14ac:dyDescent="0.25">
      <c r="A2847">
        <v>13675</v>
      </c>
      <c r="B2847" t="s">
        <v>664</v>
      </c>
      <c r="C2847" t="s">
        <v>352</v>
      </c>
      <c r="D2847" s="12">
        <v>-3904124.46</v>
      </c>
      <c r="E2847" s="12">
        <v>0</v>
      </c>
      <c r="F2847" s="12">
        <v>1217166.82</v>
      </c>
      <c r="G2847" s="12">
        <v>-5121291.28</v>
      </c>
      <c r="H2847" s="6">
        <f t="shared" si="420"/>
        <v>30</v>
      </c>
      <c r="I2847" s="9" t="str">
        <f t="shared" si="421"/>
        <v>Não</v>
      </c>
      <c r="J2847" s="6" t="str">
        <f t="shared" si="422"/>
        <v>5.2.01.01</v>
      </c>
      <c r="K2847" s="6" t="str">
        <f t="shared" si="423"/>
        <v>4.1.2.01.01.009999</v>
      </c>
      <c r="L2847" s="5">
        <f t="shared" si="424"/>
        <v>1217166.82</v>
      </c>
      <c r="M2847" s="6" t="str">
        <f t="shared" si="425"/>
        <v>1217166.82</v>
      </c>
      <c r="N2847" s="10">
        <v>202504</v>
      </c>
      <c r="O2847" s="8" t="str">
        <f t="shared" si="426"/>
        <v>5.2.01.01</v>
      </c>
      <c r="P2847" s="8" t="str">
        <f t="shared" si="427"/>
        <v>4.1.2.01.01.009999</v>
      </c>
      <c r="Q2847" s="8" t="str">
        <f t="shared" si="428"/>
        <v>1217166.82</v>
      </c>
      <c r="R2847" s="13">
        <v>1</v>
      </c>
    </row>
    <row r="2848" spans="1:18" hidden="1" x14ac:dyDescent="0.25">
      <c r="A2848">
        <v>6439</v>
      </c>
      <c r="B2848" t="s">
        <v>665</v>
      </c>
      <c r="C2848" t="s">
        <v>402</v>
      </c>
      <c r="D2848" s="12">
        <v>-271623.42</v>
      </c>
      <c r="E2848" s="12">
        <v>64023.67</v>
      </c>
      <c r="F2848" s="12">
        <v>97318.3</v>
      </c>
      <c r="G2848" s="12">
        <v>-304918.05</v>
      </c>
      <c r="H2848" s="6">
        <f t="shared" si="420"/>
        <v>23</v>
      </c>
      <c r="I2848" s="9" t="str">
        <f t="shared" si="421"/>
        <v>Sim</v>
      </c>
      <c r="J2848" s="6" t="str">
        <f t="shared" si="422"/>
        <v>5.2.01.01</v>
      </c>
      <c r="K2848" s="6" t="str">
        <f t="shared" si="423"/>
        <v>1.01...4.1.2.01.02</v>
      </c>
      <c r="L2848" s="5">
        <f t="shared" si="424"/>
        <v>33294.630000000005</v>
      </c>
      <c r="M2848" s="6" t="str">
        <f t="shared" si="425"/>
        <v>33294.63</v>
      </c>
      <c r="N2848" s="10">
        <v>202504</v>
      </c>
      <c r="O2848" s="8" t="str">
        <f t="shared" si="426"/>
        <v>5.2.01.01</v>
      </c>
      <c r="P2848" s="8" t="str">
        <f t="shared" si="427"/>
        <v>1.01...4.1.2.01.02</v>
      </c>
      <c r="Q2848" s="8" t="str">
        <f t="shared" si="428"/>
        <v>33294.63</v>
      </c>
      <c r="R2848" s="13">
        <v>1</v>
      </c>
    </row>
    <row r="2849" spans="1:18" hidden="1" x14ac:dyDescent="0.25">
      <c r="A2849">
        <v>6422</v>
      </c>
      <c r="B2849" t="s">
        <v>666</v>
      </c>
      <c r="C2849" t="s">
        <v>404</v>
      </c>
      <c r="D2849" s="12">
        <v>59427.32</v>
      </c>
      <c r="E2849" s="12">
        <v>18797.22</v>
      </c>
      <c r="F2849" s="12">
        <v>1369.62</v>
      </c>
      <c r="G2849" s="12">
        <v>76854.92</v>
      </c>
      <c r="H2849" s="6">
        <f t="shared" si="420"/>
        <v>30</v>
      </c>
      <c r="I2849" s="9" t="str">
        <f t="shared" si="421"/>
        <v>Sim</v>
      </c>
      <c r="J2849" s="6" t="str">
        <f t="shared" si="422"/>
        <v>5.2.01.01</v>
      </c>
      <c r="K2849" s="6" t="str">
        <f t="shared" si="423"/>
        <v>4.1.2.01.02.000001</v>
      </c>
      <c r="L2849" s="5">
        <f t="shared" si="424"/>
        <v>-17427.600000000002</v>
      </c>
      <c r="M2849" s="6" t="str">
        <f t="shared" si="425"/>
        <v>-17427.6</v>
      </c>
      <c r="N2849" s="10">
        <v>202504</v>
      </c>
      <c r="O2849" s="8" t="str">
        <f t="shared" si="426"/>
        <v>5.2.01.01</v>
      </c>
      <c r="P2849" s="8" t="str">
        <f t="shared" si="427"/>
        <v>4.1.2.01.02.000001</v>
      </c>
      <c r="Q2849" s="8" t="str">
        <f t="shared" si="428"/>
        <v>-17427.6</v>
      </c>
      <c r="R2849" s="13">
        <v>1</v>
      </c>
    </row>
    <row r="2850" spans="1:18" hidden="1" x14ac:dyDescent="0.25">
      <c r="A2850">
        <v>18997</v>
      </c>
      <c r="B2850" t="s">
        <v>667</v>
      </c>
      <c r="C2850" t="s">
        <v>406</v>
      </c>
      <c r="D2850" s="12">
        <v>29168.44</v>
      </c>
      <c r="E2850" s="12">
        <v>45226.45</v>
      </c>
      <c r="F2850" s="12">
        <v>3702.44</v>
      </c>
      <c r="G2850" s="12">
        <v>70692.45</v>
      </c>
      <c r="H2850" s="6">
        <f t="shared" si="420"/>
        <v>30</v>
      </c>
      <c r="I2850" s="9" t="str">
        <f t="shared" si="421"/>
        <v>Sim</v>
      </c>
      <c r="J2850" s="6" t="str">
        <f t="shared" si="422"/>
        <v>5.2.01.01</v>
      </c>
      <c r="K2850" s="6" t="str">
        <f t="shared" si="423"/>
        <v>4.1.2.01.02.000002</v>
      </c>
      <c r="L2850" s="5">
        <f t="shared" si="424"/>
        <v>-41524.009999999995</v>
      </c>
      <c r="M2850" s="6" t="str">
        <f t="shared" si="425"/>
        <v>-41524.01</v>
      </c>
      <c r="N2850" s="10">
        <v>202504</v>
      </c>
      <c r="O2850" s="8" t="str">
        <f t="shared" si="426"/>
        <v>5.2.01.01</v>
      </c>
      <c r="P2850" s="8" t="str">
        <f t="shared" si="427"/>
        <v>4.1.2.01.02.000002</v>
      </c>
      <c r="Q2850" s="8" t="str">
        <f t="shared" si="428"/>
        <v>-41524.01</v>
      </c>
      <c r="R2850" s="13">
        <v>1</v>
      </c>
    </row>
    <row r="2851" spans="1:18" hidden="1" x14ac:dyDescent="0.25">
      <c r="A2851">
        <v>13681</v>
      </c>
      <c r="B2851" t="s">
        <v>668</v>
      </c>
      <c r="C2851" t="s">
        <v>352</v>
      </c>
      <c r="D2851" s="12">
        <v>-360219.18</v>
      </c>
      <c r="E2851" s="12">
        <v>0</v>
      </c>
      <c r="F2851" s="12">
        <v>92246.24</v>
      </c>
      <c r="G2851" s="12">
        <v>-452465.42</v>
      </c>
      <c r="H2851" s="6">
        <f t="shared" si="420"/>
        <v>30</v>
      </c>
      <c r="I2851" s="9" t="str">
        <f t="shared" si="421"/>
        <v>Não</v>
      </c>
      <c r="J2851" s="6" t="str">
        <f t="shared" si="422"/>
        <v>5.2.01.01</v>
      </c>
      <c r="K2851" s="6" t="str">
        <f t="shared" si="423"/>
        <v>4.1.2.01.02.009999</v>
      </c>
      <c r="L2851" s="5">
        <f t="shared" si="424"/>
        <v>92246.24</v>
      </c>
      <c r="M2851" s="6" t="str">
        <f t="shared" si="425"/>
        <v>92246.24</v>
      </c>
      <c r="N2851" s="10">
        <v>202504</v>
      </c>
      <c r="O2851" s="8" t="str">
        <f t="shared" si="426"/>
        <v>5.2.01.01</v>
      </c>
      <c r="P2851" s="8" t="str">
        <f t="shared" si="427"/>
        <v>4.1.2.01.02.009999</v>
      </c>
      <c r="Q2851" s="8" t="str">
        <f t="shared" si="428"/>
        <v>92246.24</v>
      </c>
      <c r="R2851" s="13">
        <v>1</v>
      </c>
    </row>
    <row r="2852" spans="1:18" hidden="1" x14ac:dyDescent="0.25">
      <c r="A2852">
        <v>6416</v>
      </c>
      <c r="B2852" t="s">
        <v>669</v>
      </c>
      <c r="C2852" t="s">
        <v>491</v>
      </c>
      <c r="D2852" s="12">
        <v>-233708.36</v>
      </c>
      <c r="E2852" s="12">
        <v>58293.5</v>
      </c>
      <c r="F2852" s="12">
        <v>143338.99</v>
      </c>
      <c r="G2852" s="12">
        <v>-318753.84999999998</v>
      </c>
      <c r="H2852" s="6">
        <f t="shared" si="420"/>
        <v>23</v>
      </c>
      <c r="I2852" s="9" t="str">
        <f t="shared" si="421"/>
        <v>Sim</v>
      </c>
      <c r="J2852" s="6" t="str">
        <f t="shared" si="422"/>
        <v>5.2.01.01</v>
      </c>
      <c r="K2852" s="6" t="str">
        <f t="shared" si="423"/>
        <v>1.01...4.1.2.01.03</v>
      </c>
      <c r="L2852" s="5">
        <f t="shared" si="424"/>
        <v>85045.489999999991</v>
      </c>
      <c r="M2852" s="6" t="str">
        <f t="shared" si="425"/>
        <v>85045.49</v>
      </c>
      <c r="N2852" s="10">
        <v>202504</v>
      </c>
      <c r="O2852" s="8" t="str">
        <f t="shared" si="426"/>
        <v>5.2.01.01</v>
      </c>
      <c r="P2852" s="8" t="str">
        <f t="shared" si="427"/>
        <v>1.01...4.1.2.01.03</v>
      </c>
      <c r="Q2852" s="8" t="str">
        <f t="shared" si="428"/>
        <v>85045.49</v>
      </c>
      <c r="R2852" s="13">
        <v>1</v>
      </c>
    </row>
    <row r="2853" spans="1:18" hidden="1" x14ac:dyDescent="0.25">
      <c r="A2853">
        <v>6103</v>
      </c>
      <c r="B2853" t="s">
        <v>670</v>
      </c>
      <c r="C2853" t="s">
        <v>493</v>
      </c>
      <c r="D2853" s="12">
        <v>84008.43</v>
      </c>
      <c r="E2853" s="12">
        <v>28013.9</v>
      </c>
      <c r="F2853" s="12">
        <v>0</v>
      </c>
      <c r="G2853" s="12">
        <v>112022.33</v>
      </c>
      <c r="H2853" s="6">
        <f t="shared" si="420"/>
        <v>30</v>
      </c>
      <c r="I2853" s="9" t="str">
        <f t="shared" si="421"/>
        <v>Sim</v>
      </c>
      <c r="J2853" s="6" t="str">
        <f t="shared" si="422"/>
        <v>5.2.01.01</v>
      </c>
      <c r="K2853" s="6" t="str">
        <f t="shared" si="423"/>
        <v>4.1.2.01.03.000001</v>
      </c>
      <c r="L2853" s="5">
        <f t="shared" si="424"/>
        <v>-28013.9</v>
      </c>
      <c r="M2853" s="6" t="str">
        <f t="shared" si="425"/>
        <v>-28013.9</v>
      </c>
      <c r="N2853" s="10">
        <v>202504</v>
      </c>
      <c r="O2853" s="8" t="str">
        <f t="shared" si="426"/>
        <v>5.2.01.01</v>
      </c>
      <c r="P2853" s="8" t="str">
        <f t="shared" si="427"/>
        <v>4.1.2.01.03.000001</v>
      </c>
      <c r="Q2853" s="8" t="str">
        <f t="shared" si="428"/>
        <v>-28013.9</v>
      </c>
      <c r="R2853" s="13">
        <v>1</v>
      </c>
    </row>
    <row r="2854" spans="1:18" hidden="1" x14ac:dyDescent="0.25">
      <c r="A2854">
        <v>6110</v>
      </c>
      <c r="B2854" t="s">
        <v>671</v>
      </c>
      <c r="C2854" t="s">
        <v>495</v>
      </c>
      <c r="D2854" s="12">
        <v>6051</v>
      </c>
      <c r="E2854" s="12">
        <v>2017</v>
      </c>
      <c r="F2854" s="12">
        <v>0</v>
      </c>
      <c r="G2854" s="12">
        <v>8068</v>
      </c>
      <c r="H2854" s="6">
        <f t="shared" si="420"/>
        <v>30</v>
      </c>
      <c r="I2854" s="9" t="str">
        <f t="shared" si="421"/>
        <v>Sim</v>
      </c>
      <c r="J2854" s="6" t="str">
        <f t="shared" si="422"/>
        <v>5.2.01.01</v>
      </c>
      <c r="K2854" s="6" t="str">
        <f t="shared" si="423"/>
        <v>4.1.2.01.03.000002</v>
      </c>
      <c r="L2854" s="5">
        <f t="shared" si="424"/>
        <v>-2017</v>
      </c>
      <c r="M2854" s="6" t="str">
        <f t="shared" si="425"/>
        <v>-2017</v>
      </c>
      <c r="N2854" s="10">
        <v>202504</v>
      </c>
      <c r="O2854" s="8" t="str">
        <f t="shared" si="426"/>
        <v>5.2.01.01</v>
      </c>
      <c r="P2854" s="8" t="str">
        <f t="shared" si="427"/>
        <v>4.1.2.01.03.000002</v>
      </c>
      <c r="Q2854" s="8" t="str">
        <f t="shared" si="428"/>
        <v>-2017</v>
      </c>
      <c r="R2854" s="13">
        <v>1</v>
      </c>
    </row>
    <row r="2855" spans="1:18" hidden="1" x14ac:dyDescent="0.25">
      <c r="A2855">
        <v>6126</v>
      </c>
      <c r="B2855" t="s">
        <v>672</v>
      </c>
      <c r="C2855" t="s">
        <v>497</v>
      </c>
      <c r="D2855" s="12">
        <v>15146.86</v>
      </c>
      <c r="E2855" s="12">
        <v>5127.76</v>
      </c>
      <c r="F2855" s="12">
        <v>0</v>
      </c>
      <c r="G2855" s="12">
        <v>20274.62</v>
      </c>
      <c r="H2855" s="6">
        <f t="shared" si="420"/>
        <v>30</v>
      </c>
      <c r="I2855" s="9" t="str">
        <f t="shared" si="421"/>
        <v>Sim</v>
      </c>
      <c r="J2855" s="6" t="str">
        <f t="shared" si="422"/>
        <v>5.2.01.01</v>
      </c>
      <c r="K2855" s="6" t="str">
        <f t="shared" si="423"/>
        <v>4.1.2.01.03.000003</v>
      </c>
      <c r="L2855" s="5">
        <f t="shared" si="424"/>
        <v>-5127.76</v>
      </c>
      <c r="M2855" s="6" t="str">
        <f t="shared" si="425"/>
        <v>-5127.76</v>
      </c>
      <c r="N2855" s="10">
        <v>202504</v>
      </c>
      <c r="O2855" s="8" t="str">
        <f t="shared" si="426"/>
        <v>5.2.01.01</v>
      </c>
      <c r="P2855" s="8" t="str">
        <f t="shared" si="427"/>
        <v>4.1.2.01.03.000003</v>
      </c>
      <c r="Q2855" s="8" t="str">
        <f t="shared" si="428"/>
        <v>-5127.76</v>
      </c>
      <c r="R2855" s="13">
        <v>1</v>
      </c>
    </row>
    <row r="2856" spans="1:18" hidden="1" x14ac:dyDescent="0.25">
      <c r="A2856">
        <v>6132</v>
      </c>
      <c r="B2856" t="s">
        <v>673</v>
      </c>
      <c r="C2856" t="s">
        <v>674</v>
      </c>
      <c r="D2856" s="12">
        <v>37494.15</v>
      </c>
      <c r="E2856" s="12">
        <v>12497.73</v>
      </c>
      <c r="F2856" s="12">
        <v>0</v>
      </c>
      <c r="G2856" s="12">
        <v>49991.88</v>
      </c>
      <c r="H2856" s="6">
        <f t="shared" si="420"/>
        <v>30</v>
      </c>
      <c r="I2856" s="9" t="str">
        <f t="shared" si="421"/>
        <v>Sim</v>
      </c>
      <c r="J2856" s="6" t="str">
        <f t="shared" si="422"/>
        <v>5.2.01.01</v>
      </c>
      <c r="K2856" s="6" t="str">
        <f t="shared" si="423"/>
        <v>4.1.2.01.03.000004</v>
      </c>
      <c r="L2856" s="5">
        <f t="shared" si="424"/>
        <v>-12497.73</v>
      </c>
      <c r="M2856" s="6" t="str">
        <f t="shared" si="425"/>
        <v>-12497.73</v>
      </c>
      <c r="N2856" s="10">
        <v>202504</v>
      </c>
      <c r="O2856" s="8" t="str">
        <f t="shared" si="426"/>
        <v>5.2.01.01</v>
      </c>
      <c r="P2856" s="8" t="str">
        <f t="shared" si="427"/>
        <v>4.1.2.01.03.000004</v>
      </c>
      <c r="Q2856" s="8" t="str">
        <f t="shared" si="428"/>
        <v>-12497.73</v>
      </c>
      <c r="R2856" s="13">
        <v>1</v>
      </c>
    </row>
    <row r="2857" spans="1:18" hidden="1" x14ac:dyDescent="0.25">
      <c r="A2857">
        <v>6149</v>
      </c>
      <c r="B2857" t="s">
        <v>675</v>
      </c>
      <c r="C2857" t="s">
        <v>676</v>
      </c>
      <c r="D2857" s="12">
        <v>9195.39</v>
      </c>
      <c r="E2857" s="12">
        <v>3034.78</v>
      </c>
      <c r="F2857" s="12">
        <v>0</v>
      </c>
      <c r="G2857" s="12">
        <v>12230.17</v>
      </c>
      <c r="H2857" s="6">
        <f t="shared" si="420"/>
        <v>30</v>
      </c>
      <c r="I2857" s="9" t="str">
        <f t="shared" si="421"/>
        <v>Sim</v>
      </c>
      <c r="J2857" s="6" t="str">
        <f t="shared" si="422"/>
        <v>5.2.01.01</v>
      </c>
      <c r="K2857" s="6" t="str">
        <f t="shared" si="423"/>
        <v>4.1.2.01.03.000005</v>
      </c>
      <c r="L2857" s="5">
        <f t="shared" si="424"/>
        <v>-3034.78</v>
      </c>
      <c r="M2857" s="6" t="str">
        <f t="shared" si="425"/>
        <v>-3034.78</v>
      </c>
      <c r="N2857" s="10">
        <v>202504</v>
      </c>
      <c r="O2857" s="8" t="str">
        <f t="shared" si="426"/>
        <v>5.2.01.01</v>
      </c>
      <c r="P2857" s="8" t="str">
        <f t="shared" si="427"/>
        <v>4.1.2.01.03.000005</v>
      </c>
      <c r="Q2857" s="8" t="str">
        <f t="shared" si="428"/>
        <v>-3034.78</v>
      </c>
      <c r="R2857" s="13">
        <v>1</v>
      </c>
    </row>
    <row r="2858" spans="1:18" hidden="1" x14ac:dyDescent="0.25">
      <c r="A2858">
        <v>6161</v>
      </c>
      <c r="B2858" t="s">
        <v>677</v>
      </c>
      <c r="C2858" t="s">
        <v>503</v>
      </c>
      <c r="D2858" s="12">
        <v>19463.900000000001</v>
      </c>
      <c r="E2858" s="12">
        <v>6726.18</v>
      </c>
      <c r="F2858" s="12">
        <v>0</v>
      </c>
      <c r="G2858" s="12">
        <v>26190.080000000002</v>
      </c>
      <c r="H2858" s="6">
        <f t="shared" si="420"/>
        <v>30</v>
      </c>
      <c r="I2858" s="9" t="str">
        <f t="shared" si="421"/>
        <v>Sim</v>
      </c>
      <c r="J2858" s="6" t="str">
        <f t="shared" si="422"/>
        <v>5.2.01.01</v>
      </c>
      <c r="K2858" s="6" t="str">
        <f t="shared" si="423"/>
        <v>4.1.2.01.03.000007</v>
      </c>
      <c r="L2858" s="5">
        <f t="shared" si="424"/>
        <v>-6726.18</v>
      </c>
      <c r="M2858" s="6" t="str">
        <f t="shared" si="425"/>
        <v>-6726.18</v>
      </c>
      <c r="N2858" s="10">
        <v>202504</v>
      </c>
      <c r="O2858" s="8" t="str">
        <f t="shared" si="426"/>
        <v>5.2.01.01</v>
      </c>
      <c r="P2858" s="8" t="str">
        <f t="shared" si="427"/>
        <v>4.1.2.01.03.000007</v>
      </c>
      <c r="Q2858" s="8" t="str">
        <f t="shared" si="428"/>
        <v>-6726.18</v>
      </c>
      <c r="R2858" s="13">
        <v>1</v>
      </c>
    </row>
    <row r="2859" spans="1:18" hidden="1" x14ac:dyDescent="0.25">
      <c r="A2859">
        <v>6178</v>
      </c>
      <c r="B2859" t="s">
        <v>678</v>
      </c>
      <c r="C2859" t="s">
        <v>679</v>
      </c>
      <c r="D2859" s="12">
        <v>1203.1500000000001</v>
      </c>
      <c r="E2859" s="12">
        <v>401.05</v>
      </c>
      <c r="F2859" s="12">
        <v>0</v>
      </c>
      <c r="G2859" s="12">
        <v>1604.2</v>
      </c>
      <c r="H2859" s="6">
        <f t="shared" si="420"/>
        <v>30</v>
      </c>
      <c r="I2859" s="9" t="str">
        <f t="shared" si="421"/>
        <v>Sim</v>
      </c>
      <c r="J2859" s="6" t="str">
        <f t="shared" si="422"/>
        <v>5.2.01.01</v>
      </c>
      <c r="K2859" s="6" t="str">
        <f t="shared" si="423"/>
        <v>4.1.2.01.03.000008</v>
      </c>
      <c r="L2859" s="5">
        <f t="shared" si="424"/>
        <v>-401.05</v>
      </c>
      <c r="M2859" s="6" t="str">
        <f t="shared" si="425"/>
        <v>-401.05</v>
      </c>
      <c r="N2859" s="10">
        <v>202504</v>
      </c>
      <c r="O2859" s="8" t="str">
        <f t="shared" si="426"/>
        <v>5.2.01.01</v>
      </c>
      <c r="P2859" s="8" t="str">
        <f t="shared" si="427"/>
        <v>4.1.2.01.03.000008</v>
      </c>
      <c r="Q2859" s="8" t="str">
        <f t="shared" si="428"/>
        <v>-401.05</v>
      </c>
      <c r="R2859" s="13">
        <v>1</v>
      </c>
    </row>
    <row r="2860" spans="1:18" hidden="1" x14ac:dyDescent="0.25">
      <c r="A2860">
        <v>177075</v>
      </c>
      <c r="B2860" t="s">
        <v>680</v>
      </c>
      <c r="C2860" t="s">
        <v>681</v>
      </c>
      <c r="D2860" s="12">
        <v>1425.3</v>
      </c>
      <c r="E2860" s="12">
        <v>475.1</v>
      </c>
      <c r="F2860" s="12">
        <v>0</v>
      </c>
      <c r="G2860" s="12">
        <v>1900.4</v>
      </c>
      <c r="H2860" s="6">
        <f t="shared" si="420"/>
        <v>30</v>
      </c>
      <c r="I2860" s="9" t="str">
        <f t="shared" si="421"/>
        <v>Sim</v>
      </c>
      <c r="J2860" s="6" t="str">
        <f t="shared" si="422"/>
        <v>5.2.01.01</v>
      </c>
      <c r="K2860" s="6" t="str">
        <f t="shared" si="423"/>
        <v>4.1.2.01.03.000009</v>
      </c>
      <c r="L2860" s="5">
        <f t="shared" si="424"/>
        <v>-475.1</v>
      </c>
      <c r="M2860" s="6" t="str">
        <f t="shared" si="425"/>
        <v>-475.1</v>
      </c>
      <c r="N2860" s="10">
        <v>202504</v>
      </c>
      <c r="O2860" s="8" t="str">
        <f t="shared" si="426"/>
        <v>5.2.01.01</v>
      </c>
      <c r="P2860" s="8" t="str">
        <f t="shared" si="427"/>
        <v>4.1.2.01.03.000009</v>
      </c>
      <c r="Q2860" s="8" t="str">
        <f t="shared" si="428"/>
        <v>-475.1</v>
      </c>
      <c r="R2860" s="13">
        <v>1</v>
      </c>
    </row>
    <row r="2861" spans="1:18" hidden="1" x14ac:dyDescent="0.25">
      <c r="A2861" s="14">
        <v>6184</v>
      </c>
      <c r="B2861" s="14" t="s">
        <v>682</v>
      </c>
      <c r="C2861" s="14" t="s">
        <v>509</v>
      </c>
      <c r="D2861" s="22">
        <v>-5491.39</v>
      </c>
      <c r="E2861" s="22">
        <v>0</v>
      </c>
      <c r="F2861" s="22">
        <v>1835.02</v>
      </c>
      <c r="G2861" s="22">
        <v>-7326.41</v>
      </c>
      <c r="H2861" s="6">
        <f t="shared" si="420"/>
        <v>30</v>
      </c>
      <c r="I2861" s="9" t="str">
        <f t="shared" si="421"/>
        <v>Sim</v>
      </c>
      <c r="J2861" s="6" t="str">
        <f t="shared" si="422"/>
        <v>5.2.01.01</v>
      </c>
      <c r="K2861" s="6" t="str">
        <f t="shared" si="423"/>
        <v>4.1.2.01.03.009997</v>
      </c>
      <c r="L2861" s="5">
        <f t="shared" si="424"/>
        <v>1835.02</v>
      </c>
      <c r="M2861" s="6" t="str">
        <f t="shared" si="425"/>
        <v>1835.02</v>
      </c>
      <c r="N2861" s="10">
        <v>202504</v>
      </c>
      <c r="O2861" s="8" t="str">
        <f t="shared" si="426"/>
        <v>5.2.01.01</v>
      </c>
      <c r="P2861" s="8" t="str">
        <f t="shared" si="427"/>
        <v>4.1.2.01.03.009997</v>
      </c>
      <c r="Q2861" s="8" t="str">
        <f t="shared" si="428"/>
        <v>1835.02</v>
      </c>
      <c r="R2861" s="13">
        <v>1</v>
      </c>
    </row>
    <row r="2862" spans="1:18" hidden="1" x14ac:dyDescent="0.25">
      <c r="A2862">
        <v>6191</v>
      </c>
      <c r="B2862" t="s">
        <v>683</v>
      </c>
      <c r="C2862" t="s">
        <v>684</v>
      </c>
      <c r="D2862" s="12">
        <v>-25293.7</v>
      </c>
      <c r="E2862" s="12">
        <v>0</v>
      </c>
      <c r="F2862" s="12">
        <v>8452.26</v>
      </c>
      <c r="G2862" s="12">
        <v>-33745.96</v>
      </c>
      <c r="H2862" s="6">
        <f t="shared" si="420"/>
        <v>30</v>
      </c>
      <c r="I2862" s="9" t="str">
        <f t="shared" si="421"/>
        <v>Sim</v>
      </c>
      <c r="J2862" s="6" t="str">
        <f t="shared" si="422"/>
        <v>5.2.01.01</v>
      </c>
      <c r="K2862" s="6" t="str">
        <f t="shared" si="423"/>
        <v>4.1.2.01.03.009998</v>
      </c>
      <c r="L2862" s="5">
        <f t="shared" si="424"/>
        <v>8452.26</v>
      </c>
      <c r="M2862" s="6" t="str">
        <f t="shared" si="425"/>
        <v>8452.26</v>
      </c>
      <c r="N2862" s="10">
        <v>202504</v>
      </c>
      <c r="O2862" s="8" t="str">
        <f t="shared" si="426"/>
        <v>5.2.01.01</v>
      </c>
      <c r="P2862" s="8" t="str">
        <f t="shared" si="427"/>
        <v>4.1.2.01.03.009998</v>
      </c>
      <c r="Q2862" s="8" t="str">
        <f t="shared" si="428"/>
        <v>8452.26</v>
      </c>
      <c r="R2862" s="13">
        <v>1</v>
      </c>
    </row>
    <row r="2863" spans="1:18" hidden="1" x14ac:dyDescent="0.25">
      <c r="A2863">
        <v>13698</v>
      </c>
      <c r="B2863" t="s">
        <v>685</v>
      </c>
      <c r="C2863" t="s">
        <v>352</v>
      </c>
      <c r="D2863" s="12">
        <v>-376911.45</v>
      </c>
      <c r="E2863" s="12">
        <v>0</v>
      </c>
      <c r="F2863" s="12">
        <v>133051.71</v>
      </c>
      <c r="G2863" s="12">
        <v>-509963.16</v>
      </c>
      <c r="H2863" s="6">
        <f t="shared" si="420"/>
        <v>30</v>
      </c>
      <c r="I2863" s="9" t="str">
        <f t="shared" si="421"/>
        <v>Não</v>
      </c>
      <c r="J2863" s="6" t="str">
        <f t="shared" si="422"/>
        <v>5.2.01.01</v>
      </c>
      <c r="K2863" s="6" t="str">
        <f t="shared" si="423"/>
        <v>4.1.2.01.03.009999</v>
      </c>
      <c r="L2863" s="5">
        <f t="shared" si="424"/>
        <v>133051.71</v>
      </c>
      <c r="M2863" s="6" t="str">
        <f t="shared" si="425"/>
        <v>133051.71</v>
      </c>
      <c r="N2863" s="10">
        <v>202504</v>
      </c>
      <c r="O2863" s="8" t="str">
        <f t="shared" si="426"/>
        <v>5.2.01.01</v>
      </c>
      <c r="P2863" s="8" t="str">
        <f t="shared" si="427"/>
        <v>4.1.2.01.03.009999</v>
      </c>
      <c r="Q2863" s="8" t="str">
        <f t="shared" si="428"/>
        <v>133051.71</v>
      </c>
      <c r="R2863" s="13">
        <v>1</v>
      </c>
    </row>
    <row r="2864" spans="1:18" hidden="1" x14ac:dyDescent="0.25">
      <c r="A2864">
        <v>6400</v>
      </c>
      <c r="B2864" t="s">
        <v>686</v>
      </c>
      <c r="C2864" t="s">
        <v>408</v>
      </c>
      <c r="D2864" s="12">
        <v>-8610.24</v>
      </c>
      <c r="E2864" s="12">
        <v>21973.68</v>
      </c>
      <c r="F2864" s="12">
        <v>22363.68</v>
      </c>
      <c r="G2864" s="12">
        <v>-9000.24</v>
      </c>
      <c r="H2864" s="6">
        <f t="shared" si="420"/>
        <v>23</v>
      </c>
      <c r="I2864" s="9" t="str">
        <f t="shared" si="421"/>
        <v>Sim</v>
      </c>
      <c r="J2864" s="6" t="str">
        <f t="shared" si="422"/>
        <v>5.2.01.01</v>
      </c>
      <c r="K2864" s="6" t="str">
        <f t="shared" si="423"/>
        <v>1.01...4.1.2.01.04</v>
      </c>
      <c r="L2864" s="5">
        <f t="shared" si="424"/>
        <v>390</v>
      </c>
      <c r="M2864" s="6" t="str">
        <f t="shared" si="425"/>
        <v>390</v>
      </c>
      <c r="N2864" s="10">
        <v>202504</v>
      </c>
      <c r="O2864" s="8" t="str">
        <f t="shared" si="426"/>
        <v>5.2.01.01</v>
      </c>
      <c r="P2864" s="8" t="str">
        <f t="shared" si="427"/>
        <v>1.01...4.1.2.01.04</v>
      </c>
      <c r="Q2864" s="8" t="str">
        <f t="shared" si="428"/>
        <v>390</v>
      </c>
      <c r="R2864" s="13">
        <v>1</v>
      </c>
    </row>
    <row r="2865" spans="1:18" hidden="1" x14ac:dyDescent="0.25">
      <c r="A2865">
        <v>6391</v>
      </c>
      <c r="B2865" t="s">
        <v>687</v>
      </c>
      <c r="C2865" t="s">
        <v>688</v>
      </c>
      <c r="D2865" s="12">
        <v>13527.67</v>
      </c>
      <c r="E2865" s="12">
        <v>5799.44</v>
      </c>
      <c r="F2865" s="12">
        <v>0</v>
      </c>
      <c r="G2865" s="12">
        <v>19327.11</v>
      </c>
      <c r="H2865" s="6">
        <f t="shared" si="420"/>
        <v>30</v>
      </c>
      <c r="I2865" s="9" t="str">
        <f t="shared" si="421"/>
        <v>Sim</v>
      </c>
      <c r="J2865" s="6" t="str">
        <f t="shared" si="422"/>
        <v>5.2.01.01</v>
      </c>
      <c r="K2865" s="6" t="str">
        <f t="shared" si="423"/>
        <v>4.1.2.01.04.000001</v>
      </c>
      <c r="L2865" s="5">
        <f t="shared" si="424"/>
        <v>-5799.44</v>
      </c>
      <c r="M2865" s="6" t="str">
        <f t="shared" si="425"/>
        <v>-5799.44</v>
      </c>
      <c r="N2865" s="10">
        <v>202504</v>
      </c>
      <c r="O2865" s="8" t="str">
        <f t="shared" si="426"/>
        <v>5.2.01.01</v>
      </c>
      <c r="P2865" s="8" t="str">
        <f t="shared" si="427"/>
        <v>4.1.2.01.04.000001</v>
      </c>
      <c r="Q2865" s="8" t="str">
        <f t="shared" si="428"/>
        <v>-5799.44</v>
      </c>
      <c r="R2865" s="13">
        <v>1</v>
      </c>
    </row>
    <row r="2866" spans="1:18" hidden="1" x14ac:dyDescent="0.25">
      <c r="A2866">
        <v>6385</v>
      </c>
      <c r="B2866" t="s">
        <v>689</v>
      </c>
      <c r="C2866" t="s">
        <v>410</v>
      </c>
      <c r="D2866" s="12">
        <v>82351.960000000006</v>
      </c>
      <c r="E2866" s="12">
        <v>16174.24</v>
      </c>
      <c r="F2866" s="12">
        <v>694.21</v>
      </c>
      <c r="G2866" s="12">
        <v>97831.99</v>
      </c>
      <c r="H2866" s="6">
        <f t="shared" si="420"/>
        <v>30</v>
      </c>
      <c r="I2866" s="9" t="str">
        <f t="shared" si="421"/>
        <v>Sim</v>
      </c>
      <c r="J2866" s="6" t="str">
        <f t="shared" si="422"/>
        <v>5.2.01.01</v>
      </c>
      <c r="K2866" s="6" t="str">
        <f t="shared" si="423"/>
        <v>4.1.2.01.04.000002</v>
      </c>
      <c r="L2866" s="5">
        <f t="shared" si="424"/>
        <v>-15480.029999999999</v>
      </c>
      <c r="M2866" s="6" t="str">
        <f t="shared" si="425"/>
        <v>-15480.03</v>
      </c>
      <c r="N2866" s="10">
        <v>202504</v>
      </c>
      <c r="O2866" s="8" t="str">
        <f t="shared" si="426"/>
        <v>5.2.01.01</v>
      </c>
      <c r="P2866" s="8" t="str">
        <f t="shared" si="427"/>
        <v>4.1.2.01.04.000002</v>
      </c>
      <c r="Q2866" s="8" t="str">
        <f t="shared" si="428"/>
        <v>-15480.03</v>
      </c>
      <c r="R2866" s="13">
        <v>1</v>
      </c>
    </row>
    <row r="2867" spans="1:18" hidden="1" x14ac:dyDescent="0.25">
      <c r="A2867">
        <v>6570</v>
      </c>
      <c r="B2867" t="s">
        <v>1443</v>
      </c>
      <c r="C2867" t="s">
        <v>548</v>
      </c>
      <c r="D2867" s="12">
        <v>550</v>
      </c>
      <c r="E2867" s="12">
        <v>0</v>
      </c>
      <c r="F2867" s="12">
        <v>0</v>
      </c>
      <c r="G2867" s="12">
        <v>550</v>
      </c>
      <c r="H2867" s="6">
        <f t="shared" si="420"/>
        <v>30</v>
      </c>
      <c r="I2867" s="9" t="str">
        <f t="shared" si="421"/>
        <v>Sim</v>
      </c>
      <c r="J2867" s="6" t="str">
        <f t="shared" si="422"/>
        <v>5.2.01.01</v>
      </c>
      <c r="K2867" s="6" t="str">
        <f t="shared" si="423"/>
        <v>4.1.2.01.04.000005</v>
      </c>
      <c r="L2867" s="5">
        <f t="shared" si="424"/>
        <v>0</v>
      </c>
      <c r="M2867" s="6" t="str">
        <f t="shared" si="425"/>
        <v>0</v>
      </c>
      <c r="N2867" s="10">
        <v>202504</v>
      </c>
      <c r="O2867" s="8" t="str">
        <f t="shared" si="426"/>
        <v>5.2.01.01</v>
      </c>
      <c r="P2867" s="8" t="str">
        <f t="shared" si="427"/>
        <v>4.1.2.01.04.000005</v>
      </c>
      <c r="Q2867" s="8" t="str">
        <f t="shared" si="428"/>
        <v>0</v>
      </c>
      <c r="R2867" s="13">
        <v>1</v>
      </c>
    </row>
    <row r="2868" spans="1:18" hidden="1" x14ac:dyDescent="0.25">
      <c r="A2868">
        <v>6681</v>
      </c>
      <c r="B2868" t="s">
        <v>690</v>
      </c>
      <c r="C2868" t="s">
        <v>691</v>
      </c>
      <c r="D2868" s="12">
        <v>14105.35</v>
      </c>
      <c r="E2868" s="12">
        <v>0</v>
      </c>
      <c r="F2868" s="12">
        <v>0</v>
      </c>
      <c r="G2868" s="12">
        <v>14105.35</v>
      </c>
      <c r="H2868" s="6">
        <f t="shared" si="420"/>
        <v>30</v>
      </c>
      <c r="I2868" s="9" t="str">
        <f t="shared" si="421"/>
        <v>Sim</v>
      </c>
      <c r="J2868" s="6" t="str">
        <f t="shared" si="422"/>
        <v>5.2.01.01</v>
      </c>
      <c r="K2868" s="6" t="str">
        <f t="shared" si="423"/>
        <v>4.1.2.01.04.000006</v>
      </c>
      <c r="L2868" s="5">
        <f t="shared" si="424"/>
        <v>0</v>
      </c>
      <c r="M2868" s="6" t="str">
        <f t="shared" si="425"/>
        <v>0</v>
      </c>
      <c r="N2868" s="10">
        <v>202504</v>
      </c>
      <c r="O2868" s="8" t="str">
        <f t="shared" si="426"/>
        <v>5.2.01.01</v>
      </c>
      <c r="P2868" s="8" t="str">
        <f t="shared" si="427"/>
        <v>4.1.2.01.04.000006</v>
      </c>
      <c r="Q2868" s="8" t="str">
        <f t="shared" si="428"/>
        <v>0</v>
      </c>
      <c r="R2868" s="13">
        <v>1</v>
      </c>
    </row>
    <row r="2869" spans="1:18" hidden="1" x14ac:dyDescent="0.25">
      <c r="A2869">
        <v>13706</v>
      </c>
      <c r="B2869" t="s">
        <v>692</v>
      </c>
      <c r="C2869" t="s">
        <v>352</v>
      </c>
      <c r="D2869" s="12">
        <v>-119145.22</v>
      </c>
      <c r="E2869" s="12">
        <v>0</v>
      </c>
      <c r="F2869" s="12">
        <v>21669.47</v>
      </c>
      <c r="G2869" s="12">
        <v>-140814.69</v>
      </c>
      <c r="H2869" s="6">
        <f t="shared" si="420"/>
        <v>30</v>
      </c>
      <c r="I2869" s="9" t="str">
        <f t="shared" si="421"/>
        <v>Não</v>
      </c>
      <c r="J2869" s="6" t="str">
        <f t="shared" si="422"/>
        <v>5.2.01.01</v>
      </c>
      <c r="K2869" s="6" t="str">
        <f t="shared" si="423"/>
        <v>4.1.2.01.04.009999</v>
      </c>
      <c r="L2869" s="5">
        <f t="shared" si="424"/>
        <v>21669.47</v>
      </c>
      <c r="M2869" s="6" t="str">
        <f t="shared" si="425"/>
        <v>21669.47</v>
      </c>
      <c r="N2869" s="10">
        <v>202504</v>
      </c>
      <c r="O2869" s="8" t="str">
        <f t="shared" si="426"/>
        <v>5.2.01.01</v>
      </c>
      <c r="P2869" s="8" t="str">
        <f t="shared" si="427"/>
        <v>4.1.2.01.04.009999</v>
      </c>
      <c r="Q2869" s="8" t="str">
        <f t="shared" si="428"/>
        <v>21669.47</v>
      </c>
      <c r="R2869" s="13">
        <v>1</v>
      </c>
    </row>
    <row r="2870" spans="1:18" hidden="1" x14ac:dyDescent="0.25">
      <c r="A2870">
        <v>7031</v>
      </c>
      <c r="B2870" t="s">
        <v>693</v>
      </c>
      <c r="C2870" t="s">
        <v>413</v>
      </c>
      <c r="D2870" s="12">
        <v>-89054.63</v>
      </c>
      <c r="E2870" s="12">
        <v>653840.44999999995</v>
      </c>
      <c r="F2870" s="12">
        <v>659842.01</v>
      </c>
      <c r="G2870" s="12">
        <v>-95056.19</v>
      </c>
      <c r="H2870" s="6">
        <f t="shared" si="420"/>
        <v>23</v>
      </c>
      <c r="I2870" s="9" t="str">
        <f t="shared" si="421"/>
        <v>Sim</v>
      </c>
      <c r="J2870" s="6" t="str">
        <f t="shared" si="422"/>
        <v>5.2.01.01</v>
      </c>
      <c r="K2870" s="6" t="str">
        <f t="shared" si="423"/>
        <v>1.01...4.1.2.01.05</v>
      </c>
      <c r="L2870" s="5">
        <f t="shared" si="424"/>
        <v>6001.5600000000559</v>
      </c>
      <c r="M2870" s="6" t="str">
        <f t="shared" si="425"/>
        <v>6001.56000000006</v>
      </c>
      <c r="N2870" s="10">
        <v>202504</v>
      </c>
      <c r="O2870" s="8" t="str">
        <f t="shared" si="426"/>
        <v>5.2.01.01</v>
      </c>
      <c r="P2870" s="8" t="str">
        <f t="shared" si="427"/>
        <v>1.01...4.1.2.01.05</v>
      </c>
      <c r="Q2870" s="8" t="str">
        <f t="shared" si="428"/>
        <v>6001.56000000006</v>
      </c>
      <c r="R2870" s="13">
        <v>1</v>
      </c>
    </row>
    <row r="2871" spans="1:18" hidden="1" x14ac:dyDescent="0.25">
      <c r="A2871">
        <v>6971</v>
      </c>
      <c r="B2871" t="s">
        <v>694</v>
      </c>
      <c r="C2871" t="s">
        <v>416</v>
      </c>
      <c r="D2871" s="12">
        <v>212569.03</v>
      </c>
      <c r="E2871" s="12">
        <v>86939.99</v>
      </c>
      <c r="F2871" s="12">
        <v>22880.98</v>
      </c>
      <c r="G2871" s="12">
        <v>276628.03999999998</v>
      </c>
      <c r="H2871" s="6">
        <f t="shared" si="420"/>
        <v>30</v>
      </c>
      <c r="I2871" s="9" t="str">
        <f t="shared" si="421"/>
        <v>Sim</v>
      </c>
      <c r="J2871" s="6" t="str">
        <f t="shared" si="422"/>
        <v>5.2.01.01</v>
      </c>
      <c r="K2871" s="6" t="str">
        <f t="shared" si="423"/>
        <v>4.1.2.01.05.000001</v>
      </c>
      <c r="L2871" s="5">
        <f t="shared" si="424"/>
        <v>-64059.010000000009</v>
      </c>
      <c r="M2871" s="6" t="str">
        <f t="shared" si="425"/>
        <v>-64059.01</v>
      </c>
      <c r="N2871" s="10">
        <v>202504</v>
      </c>
      <c r="O2871" s="8" t="str">
        <f t="shared" si="426"/>
        <v>5.2.01.01</v>
      </c>
      <c r="P2871" s="8" t="str">
        <f t="shared" si="427"/>
        <v>4.1.2.01.05.000001</v>
      </c>
      <c r="Q2871" s="8" t="str">
        <f t="shared" si="428"/>
        <v>-64059.01</v>
      </c>
      <c r="R2871" s="13">
        <v>1</v>
      </c>
    </row>
    <row r="2872" spans="1:18" hidden="1" x14ac:dyDescent="0.25">
      <c r="A2872">
        <v>6965</v>
      </c>
      <c r="B2872" t="s">
        <v>695</v>
      </c>
      <c r="C2872" t="s">
        <v>616</v>
      </c>
      <c r="D2872" s="12">
        <v>24408.1</v>
      </c>
      <c r="E2872" s="12">
        <v>1184.04</v>
      </c>
      <c r="F2872" s="12">
        <v>0</v>
      </c>
      <c r="G2872" s="12">
        <v>25592.14</v>
      </c>
      <c r="H2872" s="6">
        <f t="shared" si="420"/>
        <v>30</v>
      </c>
      <c r="I2872" s="9" t="str">
        <f t="shared" si="421"/>
        <v>Sim</v>
      </c>
      <c r="J2872" s="6" t="str">
        <f t="shared" si="422"/>
        <v>5.2.01.01</v>
      </c>
      <c r="K2872" s="6" t="str">
        <f t="shared" si="423"/>
        <v>4.1.2.01.05.000002</v>
      </c>
      <c r="L2872" s="5">
        <f t="shared" si="424"/>
        <v>-1184.04</v>
      </c>
      <c r="M2872" s="6" t="str">
        <f t="shared" si="425"/>
        <v>-1184.04</v>
      </c>
      <c r="N2872" s="10">
        <v>202504</v>
      </c>
      <c r="O2872" s="8" t="str">
        <f t="shared" si="426"/>
        <v>5.2.01.01</v>
      </c>
      <c r="P2872" s="8" t="str">
        <f t="shared" si="427"/>
        <v>4.1.2.01.05.000002</v>
      </c>
      <c r="Q2872" s="8" t="str">
        <f t="shared" si="428"/>
        <v>-1184.04</v>
      </c>
      <c r="R2872" s="13">
        <v>1</v>
      </c>
    </row>
    <row r="2873" spans="1:18" hidden="1" x14ac:dyDescent="0.25">
      <c r="A2873">
        <v>6988</v>
      </c>
      <c r="B2873" t="s">
        <v>696</v>
      </c>
      <c r="C2873" t="s">
        <v>697</v>
      </c>
      <c r="D2873" s="12">
        <v>3903.87</v>
      </c>
      <c r="E2873" s="12">
        <v>1216.6600000000001</v>
      </c>
      <c r="F2873" s="12">
        <v>0</v>
      </c>
      <c r="G2873" s="12">
        <v>5120.53</v>
      </c>
      <c r="H2873" s="6">
        <f t="shared" si="420"/>
        <v>30</v>
      </c>
      <c r="I2873" s="9" t="str">
        <f t="shared" si="421"/>
        <v>Sim</v>
      </c>
      <c r="J2873" s="6" t="str">
        <f t="shared" si="422"/>
        <v>5.2.01.01</v>
      </c>
      <c r="K2873" s="6" t="str">
        <f t="shared" si="423"/>
        <v>4.1.2.01.05.000003</v>
      </c>
      <c r="L2873" s="5">
        <f t="shared" si="424"/>
        <v>-1216.6600000000001</v>
      </c>
      <c r="M2873" s="6" t="str">
        <f t="shared" si="425"/>
        <v>-1216.66</v>
      </c>
      <c r="N2873" s="10">
        <v>202504</v>
      </c>
      <c r="O2873" s="8" t="str">
        <f t="shared" si="426"/>
        <v>5.2.01.01</v>
      </c>
      <c r="P2873" s="8" t="str">
        <f t="shared" si="427"/>
        <v>4.1.2.01.05.000003</v>
      </c>
      <c r="Q2873" s="8" t="str">
        <f t="shared" si="428"/>
        <v>-1216.66</v>
      </c>
      <c r="R2873" s="13">
        <v>1</v>
      </c>
    </row>
    <row r="2874" spans="1:18" hidden="1" x14ac:dyDescent="0.25">
      <c r="A2874">
        <v>6994</v>
      </c>
      <c r="B2874" t="s">
        <v>698</v>
      </c>
      <c r="C2874" t="s">
        <v>699</v>
      </c>
      <c r="D2874" s="12">
        <v>3236.09</v>
      </c>
      <c r="E2874" s="12">
        <v>0</v>
      </c>
      <c r="F2874" s="12">
        <v>0</v>
      </c>
      <c r="G2874" s="12">
        <v>3236.09</v>
      </c>
      <c r="H2874" s="6">
        <f t="shared" si="420"/>
        <v>30</v>
      </c>
      <c r="I2874" s="9" t="str">
        <f t="shared" si="421"/>
        <v>Sim</v>
      </c>
      <c r="J2874" s="6" t="str">
        <f t="shared" si="422"/>
        <v>5.2.01.01</v>
      </c>
      <c r="K2874" s="6" t="str">
        <f t="shared" si="423"/>
        <v>4.1.2.01.05.000004</v>
      </c>
      <c r="L2874" s="5">
        <f t="shared" si="424"/>
        <v>0</v>
      </c>
      <c r="M2874" s="6" t="str">
        <f t="shared" si="425"/>
        <v>0</v>
      </c>
      <c r="N2874" s="10">
        <v>202504</v>
      </c>
      <c r="O2874" s="8" t="str">
        <f t="shared" si="426"/>
        <v>5.2.01.01</v>
      </c>
      <c r="P2874" s="8" t="str">
        <f t="shared" si="427"/>
        <v>4.1.2.01.05.000004</v>
      </c>
      <c r="Q2874" s="8" t="str">
        <f t="shared" si="428"/>
        <v>0</v>
      </c>
      <c r="R2874" s="13">
        <v>1</v>
      </c>
    </row>
    <row r="2875" spans="1:18" hidden="1" x14ac:dyDescent="0.25">
      <c r="A2875">
        <v>7143</v>
      </c>
      <c r="B2875" t="s">
        <v>700</v>
      </c>
      <c r="C2875" t="s">
        <v>701</v>
      </c>
      <c r="D2875" s="12">
        <v>25970.54</v>
      </c>
      <c r="E2875" s="12">
        <v>14823.3</v>
      </c>
      <c r="F2875" s="12">
        <v>0</v>
      </c>
      <c r="G2875" s="12">
        <v>40793.839999999997</v>
      </c>
      <c r="H2875" s="6">
        <f t="shared" si="420"/>
        <v>30</v>
      </c>
      <c r="I2875" s="9" t="str">
        <f t="shared" si="421"/>
        <v>Sim</v>
      </c>
      <c r="J2875" s="6" t="str">
        <f t="shared" si="422"/>
        <v>5.2.01.01</v>
      </c>
      <c r="K2875" s="6" t="str">
        <f t="shared" si="423"/>
        <v>4.1.2.01.05.000006</v>
      </c>
      <c r="L2875" s="5">
        <f t="shared" si="424"/>
        <v>-14823.3</v>
      </c>
      <c r="M2875" s="6" t="str">
        <f t="shared" si="425"/>
        <v>-14823.3</v>
      </c>
      <c r="N2875" s="10">
        <v>202504</v>
      </c>
      <c r="O2875" s="8" t="str">
        <f t="shared" si="426"/>
        <v>5.2.01.01</v>
      </c>
      <c r="P2875" s="8" t="str">
        <f t="shared" si="427"/>
        <v>4.1.2.01.05.000006</v>
      </c>
      <c r="Q2875" s="8" t="str">
        <f t="shared" si="428"/>
        <v>-14823.3</v>
      </c>
      <c r="R2875" s="13">
        <v>1</v>
      </c>
    </row>
    <row r="2876" spans="1:18" hidden="1" x14ac:dyDescent="0.25">
      <c r="A2876">
        <v>7321</v>
      </c>
      <c r="B2876" t="s">
        <v>702</v>
      </c>
      <c r="C2876" t="s">
        <v>703</v>
      </c>
      <c r="D2876" s="12">
        <v>31308.75</v>
      </c>
      <c r="E2876" s="12">
        <v>11500</v>
      </c>
      <c r="F2876" s="12">
        <v>1063.75</v>
      </c>
      <c r="G2876" s="12">
        <v>41745</v>
      </c>
      <c r="H2876" s="6">
        <f t="shared" si="420"/>
        <v>30</v>
      </c>
      <c r="I2876" s="9" t="str">
        <f t="shared" si="421"/>
        <v>Sim</v>
      </c>
      <c r="J2876" s="6" t="str">
        <f t="shared" si="422"/>
        <v>5.2.01.01</v>
      </c>
      <c r="K2876" s="6" t="str">
        <f t="shared" si="423"/>
        <v>4.1.2.01.05.000008</v>
      </c>
      <c r="L2876" s="5">
        <f t="shared" si="424"/>
        <v>-10436.25</v>
      </c>
      <c r="M2876" s="6" t="str">
        <f t="shared" si="425"/>
        <v>-10436.25</v>
      </c>
      <c r="N2876" s="10">
        <v>202504</v>
      </c>
      <c r="O2876" s="8" t="str">
        <f t="shared" si="426"/>
        <v>5.2.01.01</v>
      </c>
      <c r="P2876" s="8" t="str">
        <f t="shared" si="427"/>
        <v>4.1.2.01.05.000008</v>
      </c>
      <c r="Q2876" s="8" t="str">
        <f t="shared" si="428"/>
        <v>-10436.25</v>
      </c>
      <c r="R2876" s="13">
        <v>1</v>
      </c>
    </row>
    <row r="2877" spans="1:18" hidden="1" x14ac:dyDescent="0.25">
      <c r="A2877">
        <v>10895</v>
      </c>
      <c r="B2877" t="s">
        <v>704</v>
      </c>
      <c r="C2877" t="s">
        <v>536</v>
      </c>
      <c r="D2877" s="12">
        <v>39234.699999999997</v>
      </c>
      <c r="E2877" s="12">
        <v>12402.11</v>
      </c>
      <c r="F2877" s="12">
        <v>0</v>
      </c>
      <c r="G2877" s="12">
        <v>51636.81</v>
      </c>
      <c r="H2877" s="6">
        <f t="shared" si="420"/>
        <v>30</v>
      </c>
      <c r="I2877" s="9" t="str">
        <f t="shared" si="421"/>
        <v>Sim</v>
      </c>
      <c r="J2877" s="6" t="str">
        <f t="shared" si="422"/>
        <v>5.2.01.01</v>
      </c>
      <c r="K2877" s="6" t="str">
        <f t="shared" si="423"/>
        <v>4.1.2.01.05.000010</v>
      </c>
      <c r="L2877" s="5">
        <f t="shared" si="424"/>
        <v>-12402.11</v>
      </c>
      <c r="M2877" s="6" t="str">
        <f t="shared" si="425"/>
        <v>-12402.11</v>
      </c>
      <c r="N2877" s="10">
        <v>202504</v>
      </c>
      <c r="O2877" s="8" t="str">
        <f t="shared" si="426"/>
        <v>5.2.01.01</v>
      </c>
      <c r="P2877" s="8" t="str">
        <f t="shared" si="427"/>
        <v>4.1.2.01.05.000010</v>
      </c>
      <c r="Q2877" s="8" t="str">
        <f t="shared" si="428"/>
        <v>-12402.11</v>
      </c>
      <c r="R2877" s="13">
        <v>1</v>
      </c>
    </row>
    <row r="2878" spans="1:18" hidden="1" x14ac:dyDescent="0.25">
      <c r="A2878">
        <v>16159</v>
      </c>
      <c r="B2878" t="s">
        <v>705</v>
      </c>
      <c r="C2878" t="s">
        <v>419</v>
      </c>
      <c r="D2878" s="12">
        <v>4168.95</v>
      </c>
      <c r="E2878" s="12">
        <v>829.09</v>
      </c>
      <c r="F2878" s="12">
        <v>9.91</v>
      </c>
      <c r="G2878" s="12">
        <v>4988.13</v>
      </c>
      <c r="H2878" s="6">
        <f t="shared" ref="H2878:H2941" si="429">LEN(B2878)</f>
        <v>30</v>
      </c>
      <c r="I2878" s="9" t="str">
        <f t="shared" ref="I2878:I2941" si="430">IF(IFERROR(VLOOKUP(A2878,$T$3:$T$45,1,0),"Sim")="Sim","Sim","Não")</f>
        <v>Sim</v>
      </c>
      <c r="J2878" s="6" t="str">
        <f t="shared" ref="J2878:J2941" si="431">LEFT(B2878,9)</f>
        <v>5.2.01.01</v>
      </c>
      <c r="K2878" s="6" t="str">
        <f t="shared" ref="K2878:K2941" si="432">RIGHT(B2878,18)</f>
        <v>4.1.2.01.05.000011</v>
      </c>
      <c r="L2878" s="5">
        <f t="shared" ref="L2878:L2941" si="433">(E2878-F2878)*-1</f>
        <v>-819.18000000000006</v>
      </c>
      <c r="M2878" s="6" t="str">
        <f t="shared" ref="M2878:M2941" si="434">SUBSTITUTE(L2878,",",".")</f>
        <v>-819.18</v>
      </c>
      <c r="N2878" s="10">
        <v>202504</v>
      </c>
      <c r="O2878" s="8" t="str">
        <f t="shared" si="426"/>
        <v>5.2.01.01</v>
      </c>
      <c r="P2878" s="8" t="str">
        <f t="shared" si="427"/>
        <v>4.1.2.01.05.000011</v>
      </c>
      <c r="Q2878" s="8" t="str">
        <f t="shared" si="428"/>
        <v>-819.18</v>
      </c>
      <c r="R2878" s="13">
        <v>1</v>
      </c>
    </row>
    <row r="2879" spans="1:18" hidden="1" x14ac:dyDescent="0.25">
      <c r="A2879">
        <v>16165</v>
      </c>
      <c r="B2879" t="s">
        <v>706</v>
      </c>
      <c r="C2879" t="s">
        <v>707</v>
      </c>
      <c r="D2879" s="12">
        <v>38281.21</v>
      </c>
      <c r="E2879" s="12">
        <v>71174.73</v>
      </c>
      <c r="F2879" s="12">
        <v>0</v>
      </c>
      <c r="G2879" s="12">
        <v>109455.94</v>
      </c>
      <c r="H2879" s="6">
        <f t="shared" si="429"/>
        <v>30</v>
      </c>
      <c r="I2879" s="9" t="str">
        <f t="shared" si="430"/>
        <v>Sim</v>
      </c>
      <c r="J2879" s="6" t="str">
        <f t="shared" si="431"/>
        <v>5.2.01.01</v>
      </c>
      <c r="K2879" s="6" t="str">
        <f t="shared" si="432"/>
        <v>4.1.2.01.05.000012</v>
      </c>
      <c r="L2879" s="5">
        <f t="shared" si="433"/>
        <v>-71174.73</v>
      </c>
      <c r="M2879" s="6" t="str">
        <f t="shared" si="434"/>
        <v>-71174.73</v>
      </c>
      <c r="N2879" s="10">
        <v>202504</v>
      </c>
      <c r="O2879" s="8" t="str">
        <f t="shared" ref="O2879:O2942" si="435">J2879</f>
        <v>5.2.01.01</v>
      </c>
      <c r="P2879" s="8" t="str">
        <f t="shared" ref="P2879:P2942" si="436">K2879</f>
        <v>4.1.2.01.05.000012</v>
      </c>
      <c r="Q2879" s="8" t="str">
        <f t="shared" ref="Q2879:Q2942" si="437">M2879</f>
        <v>-71174.73</v>
      </c>
      <c r="R2879" s="13">
        <v>1</v>
      </c>
    </row>
    <row r="2880" spans="1:18" hidden="1" x14ac:dyDescent="0.25">
      <c r="A2880">
        <v>16751</v>
      </c>
      <c r="B2880" t="s">
        <v>708</v>
      </c>
      <c r="C2880" t="s">
        <v>709</v>
      </c>
      <c r="D2880" s="12">
        <v>29596.58</v>
      </c>
      <c r="E2880" s="12">
        <v>15413.82</v>
      </c>
      <c r="F2880" s="12">
        <v>0</v>
      </c>
      <c r="G2880" s="12">
        <v>45010.400000000001</v>
      </c>
      <c r="H2880" s="6">
        <f t="shared" si="429"/>
        <v>30</v>
      </c>
      <c r="I2880" s="9" t="str">
        <f t="shared" si="430"/>
        <v>Sim</v>
      </c>
      <c r="J2880" s="6" t="str">
        <f t="shared" si="431"/>
        <v>5.2.01.01</v>
      </c>
      <c r="K2880" s="6" t="str">
        <f t="shared" si="432"/>
        <v>4.1.2.01.05.000014</v>
      </c>
      <c r="L2880" s="5">
        <f t="shared" si="433"/>
        <v>-15413.82</v>
      </c>
      <c r="M2880" s="6" t="str">
        <f t="shared" si="434"/>
        <v>-15413.82</v>
      </c>
      <c r="N2880" s="10">
        <v>202504</v>
      </c>
      <c r="O2880" s="8" t="str">
        <f t="shared" si="435"/>
        <v>5.2.01.01</v>
      </c>
      <c r="P2880" s="8" t="str">
        <f t="shared" si="436"/>
        <v>4.1.2.01.05.000014</v>
      </c>
      <c r="Q2880" s="8" t="str">
        <f t="shared" si="437"/>
        <v>-15413.82</v>
      </c>
      <c r="R2880" s="13">
        <v>1</v>
      </c>
    </row>
    <row r="2881" spans="1:18" hidden="1" x14ac:dyDescent="0.25">
      <c r="A2881">
        <v>16768</v>
      </c>
      <c r="B2881" t="s">
        <v>710</v>
      </c>
      <c r="C2881" t="s">
        <v>422</v>
      </c>
      <c r="D2881" s="12">
        <v>34051.279999999999</v>
      </c>
      <c r="E2881" s="12">
        <v>9517.98</v>
      </c>
      <c r="F2881" s="12">
        <v>12.12</v>
      </c>
      <c r="G2881" s="12">
        <v>43557.14</v>
      </c>
      <c r="H2881" s="6">
        <f t="shared" si="429"/>
        <v>30</v>
      </c>
      <c r="I2881" s="9" t="str">
        <f t="shared" si="430"/>
        <v>Sim</v>
      </c>
      <c r="J2881" s="6" t="str">
        <f t="shared" si="431"/>
        <v>5.2.01.01</v>
      </c>
      <c r="K2881" s="6" t="str">
        <f t="shared" si="432"/>
        <v>4.1.2.01.05.000015</v>
      </c>
      <c r="L2881" s="5">
        <f t="shared" si="433"/>
        <v>-9505.8599999999988</v>
      </c>
      <c r="M2881" s="6" t="str">
        <f t="shared" si="434"/>
        <v>-9505.86</v>
      </c>
      <c r="N2881" s="10">
        <v>202504</v>
      </c>
      <c r="O2881" s="8" t="str">
        <f t="shared" si="435"/>
        <v>5.2.01.01</v>
      </c>
      <c r="P2881" s="8" t="str">
        <f t="shared" si="436"/>
        <v>4.1.2.01.05.000015</v>
      </c>
      <c r="Q2881" s="8" t="str">
        <f t="shared" si="437"/>
        <v>-9505.86</v>
      </c>
      <c r="R2881" s="13">
        <v>1</v>
      </c>
    </row>
    <row r="2882" spans="1:18" hidden="1" x14ac:dyDescent="0.25">
      <c r="A2882">
        <v>18001</v>
      </c>
      <c r="B2882" t="s">
        <v>711</v>
      </c>
      <c r="C2882" t="s">
        <v>425</v>
      </c>
      <c r="D2882" s="12">
        <v>218066.33</v>
      </c>
      <c r="E2882" s="12">
        <v>78713.399999999994</v>
      </c>
      <c r="F2882" s="12">
        <v>2416.11</v>
      </c>
      <c r="G2882" s="12">
        <v>294363.62</v>
      </c>
      <c r="H2882" s="6">
        <f t="shared" si="429"/>
        <v>30</v>
      </c>
      <c r="I2882" s="9" t="str">
        <f t="shared" si="430"/>
        <v>Sim</v>
      </c>
      <c r="J2882" s="6" t="str">
        <f t="shared" si="431"/>
        <v>5.2.01.01</v>
      </c>
      <c r="K2882" s="6" t="str">
        <f t="shared" si="432"/>
        <v>4.1.2.01.05.000016</v>
      </c>
      <c r="L2882" s="5">
        <f t="shared" si="433"/>
        <v>-76297.289999999994</v>
      </c>
      <c r="M2882" s="6" t="str">
        <f t="shared" si="434"/>
        <v>-76297.29</v>
      </c>
      <c r="N2882" s="10">
        <v>202504</v>
      </c>
      <c r="O2882" s="8" t="str">
        <f t="shared" si="435"/>
        <v>5.2.01.01</v>
      </c>
      <c r="P2882" s="8" t="str">
        <f t="shared" si="436"/>
        <v>4.1.2.01.05.000016</v>
      </c>
      <c r="Q2882" s="8" t="str">
        <f t="shared" si="437"/>
        <v>-76297.29</v>
      </c>
      <c r="R2882" s="13">
        <v>1</v>
      </c>
    </row>
    <row r="2883" spans="1:18" hidden="1" x14ac:dyDescent="0.25">
      <c r="A2883">
        <v>18945</v>
      </c>
      <c r="B2883" t="s">
        <v>1494</v>
      </c>
      <c r="C2883" t="s">
        <v>1495</v>
      </c>
      <c r="D2883" s="12">
        <v>200</v>
      </c>
      <c r="E2883" s="12">
        <v>0</v>
      </c>
      <c r="F2883" s="12">
        <v>0</v>
      </c>
      <c r="G2883" s="12">
        <v>200</v>
      </c>
      <c r="H2883" s="6">
        <f t="shared" si="429"/>
        <v>30</v>
      </c>
      <c r="I2883" s="9" t="str">
        <f t="shared" si="430"/>
        <v>Sim</v>
      </c>
      <c r="J2883" s="6" t="str">
        <f t="shared" si="431"/>
        <v>5.2.01.01</v>
      </c>
      <c r="K2883" s="6" t="str">
        <f t="shared" si="432"/>
        <v>4.1.2.01.05.000017</v>
      </c>
      <c r="L2883" s="5">
        <f t="shared" si="433"/>
        <v>0</v>
      </c>
      <c r="M2883" s="6" t="str">
        <f t="shared" si="434"/>
        <v>0</v>
      </c>
      <c r="N2883" s="10">
        <v>202504</v>
      </c>
      <c r="O2883" s="8" t="str">
        <f t="shared" si="435"/>
        <v>5.2.01.01</v>
      </c>
      <c r="P2883" s="8" t="str">
        <f t="shared" si="436"/>
        <v>4.1.2.01.05.000017</v>
      </c>
      <c r="Q2883" s="8" t="str">
        <f t="shared" si="437"/>
        <v>0</v>
      </c>
      <c r="R2883" s="13">
        <v>1</v>
      </c>
    </row>
    <row r="2884" spans="1:18" hidden="1" x14ac:dyDescent="0.25">
      <c r="A2884">
        <v>25477</v>
      </c>
      <c r="B2884" t="s">
        <v>712</v>
      </c>
      <c r="C2884" t="s">
        <v>546</v>
      </c>
      <c r="D2884" s="12">
        <v>2606.09</v>
      </c>
      <c r="E2884" s="12">
        <v>2426.92</v>
      </c>
      <c r="F2884" s="12">
        <v>0</v>
      </c>
      <c r="G2884" s="12">
        <v>5033.01</v>
      </c>
      <c r="H2884" s="6">
        <f t="shared" si="429"/>
        <v>30</v>
      </c>
      <c r="I2884" s="9" t="str">
        <f t="shared" si="430"/>
        <v>Sim</v>
      </c>
      <c r="J2884" s="6" t="str">
        <f t="shared" si="431"/>
        <v>5.2.01.01</v>
      </c>
      <c r="K2884" s="6" t="str">
        <f t="shared" si="432"/>
        <v>4.1.2.01.05.000020</v>
      </c>
      <c r="L2884" s="5">
        <f t="shared" si="433"/>
        <v>-2426.92</v>
      </c>
      <c r="M2884" s="6" t="str">
        <f t="shared" si="434"/>
        <v>-2426.92</v>
      </c>
      <c r="N2884" s="10">
        <v>202504</v>
      </c>
      <c r="O2884" s="8" t="str">
        <f t="shared" si="435"/>
        <v>5.2.01.01</v>
      </c>
      <c r="P2884" s="8" t="str">
        <f t="shared" si="436"/>
        <v>4.1.2.01.05.000020</v>
      </c>
      <c r="Q2884" s="8" t="str">
        <f t="shared" si="437"/>
        <v>-2426.92</v>
      </c>
      <c r="R2884" s="13">
        <v>1</v>
      </c>
    </row>
    <row r="2885" spans="1:18" hidden="1" x14ac:dyDescent="0.25">
      <c r="A2885">
        <v>25483</v>
      </c>
      <c r="B2885" t="s">
        <v>713</v>
      </c>
      <c r="C2885" t="s">
        <v>714</v>
      </c>
      <c r="D2885" s="12">
        <v>13362.61</v>
      </c>
      <c r="E2885" s="12">
        <v>5228.1899999999996</v>
      </c>
      <c r="F2885" s="12">
        <v>0</v>
      </c>
      <c r="G2885" s="12">
        <v>18590.8</v>
      </c>
      <c r="H2885" s="6">
        <f t="shared" si="429"/>
        <v>30</v>
      </c>
      <c r="I2885" s="9" t="str">
        <f t="shared" si="430"/>
        <v>Sim</v>
      </c>
      <c r="J2885" s="6" t="str">
        <f t="shared" si="431"/>
        <v>5.2.01.01</v>
      </c>
      <c r="K2885" s="6" t="str">
        <f t="shared" si="432"/>
        <v>4.1.2.01.05.000021</v>
      </c>
      <c r="L2885" s="5">
        <f t="shared" si="433"/>
        <v>-5228.1899999999996</v>
      </c>
      <c r="M2885" s="6" t="str">
        <f t="shared" si="434"/>
        <v>-5228.19</v>
      </c>
      <c r="N2885" s="10">
        <v>202504</v>
      </c>
      <c r="O2885" s="8" t="str">
        <f t="shared" si="435"/>
        <v>5.2.01.01</v>
      </c>
      <c r="P2885" s="8" t="str">
        <f t="shared" si="436"/>
        <v>4.1.2.01.05.000021</v>
      </c>
      <c r="Q2885" s="8" t="str">
        <f t="shared" si="437"/>
        <v>-5228.19</v>
      </c>
      <c r="R2885" s="13">
        <v>1</v>
      </c>
    </row>
    <row r="2886" spans="1:18" hidden="1" x14ac:dyDescent="0.25">
      <c r="A2886">
        <v>39172</v>
      </c>
      <c r="B2886" t="s">
        <v>715</v>
      </c>
      <c r="C2886" t="s">
        <v>427</v>
      </c>
      <c r="D2886" s="12">
        <v>11058</v>
      </c>
      <c r="E2886" s="12">
        <v>8858</v>
      </c>
      <c r="F2886" s="12">
        <v>0</v>
      </c>
      <c r="G2886" s="12">
        <v>19916</v>
      </c>
      <c r="H2886" s="6">
        <f t="shared" si="429"/>
        <v>30</v>
      </c>
      <c r="I2886" s="9" t="str">
        <f t="shared" si="430"/>
        <v>Sim</v>
      </c>
      <c r="J2886" s="6" t="str">
        <f t="shared" si="431"/>
        <v>5.2.01.01</v>
      </c>
      <c r="K2886" s="6" t="str">
        <f t="shared" si="432"/>
        <v>4.1.2.01.05.000023</v>
      </c>
      <c r="L2886" s="5">
        <f t="shared" si="433"/>
        <v>-8858</v>
      </c>
      <c r="M2886" s="6" t="str">
        <f t="shared" si="434"/>
        <v>-8858</v>
      </c>
      <c r="N2886" s="10">
        <v>202504</v>
      </c>
      <c r="O2886" s="8" t="str">
        <f t="shared" si="435"/>
        <v>5.2.01.01</v>
      </c>
      <c r="P2886" s="8" t="str">
        <f t="shared" si="436"/>
        <v>4.1.2.01.05.000023</v>
      </c>
      <c r="Q2886" s="8" t="str">
        <f t="shared" si="437"/>
        <v>-8858</v>
      </c>
      <c r="R2886" s="13">
        <v>1</v>
      </c>
    </row>
    <row r="2887" spans="1:18" hidden="1" x14ac:dyDescent="0.25">
      <c r="A2887">
        <v>54875</v>
      </c>
      <c r="B2887" t="s">
        <v>716</v>
      </c>
      <c r="C2887" t="s">
        <v>717</v>
      </c>
      <c r="D2887" s="12">
        <v>58045.82</v>
      </c>
      <c r="E2887" s="12">
        <v>71305.98</v>
      </c>
      <c r="F2887" s="12">
        <v>6010.74</v>
      </c>
      <c r="G2887" s="12">
        <v>123341.06</v>
      </c>
      <c r="H2887" s="6">
        <f t="shared" si="429"/>
        <v>30</v>
      </c>
      <c r="I2887" s="9" t="str">
        <f t="shared" si="430"/>
        <v>Sim</v>
      </c>
      <c r="J2887" s="6" t="str">
        <f t="shared" si="431"/>
        <v>5.2.01.01</v>
      </c>
      <c r="K2887" s="6" t="str">
        <f t="shared" si="432"/>
        <v>4.1.2.01.05.000024</v>
      </c>
      <c r="L2887" s="5">
        <f t="shared" si="433"/>
        <v>-65295.24</v>
      </c>
      <c r="M2887" s="6" t="str">
        <f t="shared" si="434"/>
        <v>-65295.24</v>
      </c>
      <c r="N2887" s="10">
        <v>202504</v>
      </c>
      <c r="O2887" s="8" t="str">
        <f t="shared" si="435"/>
        <v>5.2.01.01</v>
      </c>
      <c r="P2887" s="8" t="str">
        <f t="shared" si="436"/>
        <v>4.1.2.01.05.000024</v>
      </c>
      <c r="Q2887" s="8" t="str">
        <f t="shared" si="437"/>
        <v>-65295.24</v>
      </c>
      <c r="R2887" s="13">
        <v>1</v>
      </c>
    </row>
    <row r="2888" spans="1:18" hidden="1" x14ac:dyDescent="0.25">
      <c r="A2888">
        <v>89981</v>
      </c>
      <c r="B2888" t="s">
        <v>718</v>
      </c>
      <c r="C2888" t="s">
        <v>719</v>
      </c>
      <c r="D2888" s="12">
        <v>715755.79</v>
      </c>
      <c r="E2888" s="12">
        <v>252430.68</v>
      </c>
      <c r="F2888" s="12">
        <v>0</v>
      </c>
      <c r="G2888" s="12">
        <v>968186.47</v>
      </c>
      <c r="H2888" s="6">
        <f t="shared" si="429"/>
        <v>30</v>
      </c>
      <c r="I2888" s="9" t="str">
        <f t="shared" si="430"/>
        <v>Sim</v>
      </c>
      <c r="J2888" s="6" t="str">
        <f t="shared" si="431"/>
        <v>5.2.01.01</v>
      </c>
      <c r="K2888" s="6" t="str">
        <f t="shared" si="432"/>
        <v>4.1.2.01.05.000025</v>
      </c>
      <c r="L2888" s="5">
        <f t="shared" si="433"/>
        <v>-252430.68</v>
      </c>
      <c r="M2888" s="6" t="str">
        <f t="shared" si="434"/>
        <v>-252430.68</v>
      </c>
      <c r="N2888" s="10">
        <v>202504</v>
      </c>
      <c r="O2888" s="8" t="str">
        <f t="shared" si="435"/>
        <v>5.2.01.01</v>
      </c>
      <c r="P2888" s="8" t="str">
        <f t="shared" si="436"/>
        <v>4.1.2.01.05.000025</v>
      </c>
      <c r="Q2888" s="8" t="str">
        <f t="shared" si="437"/>
        <v>-252430.68</v>
      </c>
      <c r="R2888" s="13">
        <v>1</v>
      </c>
    </row>
    <row r="2889" spans="1:18" hidden="1" x14ac:dyDescent="0.25">
      <c r="A2889">
        <v>164405</v>
      </c>
      <c r="B2889" t="s">
        <v>720</v>
      </c>
      <c r="C2889" t="s">
        <v>429</v>
      </c>
      <c r="D2889" s="12">
        <v>53704.3</v>
      </c>
      <c r="E2889" s="12">
        <v>9875.56</v>
      </c>
      <c r="F2889" s="12">
        <v>0</v>
      </c>
      <c r="G2889" s="12">
        <v>63579.86</v>
      </c>
      <c r="H2889" s="6">
        <f t="shared" si="429"/>
        <v>30</v>
      </c>
      <c r="I2889" s="9" t="str">
        <f t="shared" si="430"/>
        <v>Sim</v>
      </c>
      <c r="J2889" s="6" t="str">
        <f t="shared" si="431"/>
        <v>5.2.01.01</v>
      </c>
      <c r="K2889" s="6" t="str">
        <f t="shared" si="432"/>
        <v>4.1.2.01.05.000026</v>
      </c>
      <c r="L2889" s="5">
        <f t="shared" si="433"/>
        <v>-9875.56</v>
      </c>
      <c r="M2889" s="6" t="str">
        <f t="shared" si="434"/>
        <v>-9875.56</v>
      </c>
      <c r="N2889" s="10">
        <v>202504</v>
      </c>
      <c r="O2889" s="8" t="str">
        <f t="shared" si="435"/>
        <v>5.2.01.01</v>
      </c>
      <c r="P2889" s="8" t="str">
        <f t="shared" si="436"/>
        <v>4.1.2.01.05.000026</v>
      </c>
      <c r="Q2889" s="8" t="str">
        <f t="shared" si="437"/>
        <v>-9875.56</v>
      </c>
      <c r="R2889" s="13">
        <v>1</v>
      </c>
    </row>
    <row r="2890" spans="1:18" hidden="1" x14ac:dyDescent="0.25">
      <c r="A2890">
        <v>13712</v>
      </c>
      <c r="B2890" t="s">
        <v>721</v>
      </c>
      <c r="C2890" t="s">
        <v>352</v>
      </c>
      <c r="D2890" s="12">
        <v>-1608582.67</v>
      </c>
      <c r="E2890" s="12">
        <v>0</v>
      </c>
      <c r="F2890" s="12">
        <v>627448.4</v>
      </c>
      <c r="G2890" s="12">
        <v>-2236031.0699999998</v>
      </c>
      <c r="H2890" s="6">
        <f t="shared" si="429"/>
        <v>30</v>
      </c>
      <c r="I2890" s="9" t="str">
        <f t="shared" si="430"/>
        <v>Não</v>
      </c>
      <c r="J2890" s="6" t="str">
        <f t="shared" si="431"/>
        <v>5.2.01.01</v>
      </c>
      <c r="K2890" s="6" t="str">
        <f t="shared" si="432"/>
        <v>4.1.2.01.05.009999</v>
      </c>
      <c r="L2890" s="5">
        <f t="shared" si="433"/>
        <v>627448.4</v>
      </c>
      <c r="M2890" s="6" t="str">
        <f t="shared" si="434"/>
        <v>627448.4</v>
      </c>
      <c r="N2890" s="10">
        <v>202504</v>
      </c>
      <c r="O2890" s="8" t="str">
        <f t="shared" si="435"/>
        <v>5.2.01.01</v>
      </c>
      <c r="P2890" s="8" t="str">
        <f t="shared" si="436"/>
        <v>4.1.2.01.05.009999</v>
      </c>
      <c r="Q2890" s="8" t="str">
        <f t="shared" si="437"/>
        <v>627448.4</v>
      </c>
      <c r="R2890" s="13">
        <v>1</v>
      </c>
    </row>
    <row r="2891" spans="1:18" hidden="1" x14ac:dyDescent="0.25">
      <c r="A2891">
        <v>89974</v>
      </c>
      <c r="B2891" t="s">
        <v>722</v>
      </c>
      <c r="C2891" t="s">
        <v>723</v>
      </c>
      <c r="D2891" s="12">
        <v>-9425.7199999999993</v>
      </c>
      <c r="E2891" s="12">
        <v>44823.59</v>
      </c>
      <c r="F2891" s="12">
        <v>46506.99</v>
      </c>
      <c r="G2891" s="12">
        <v>-11109.12</v>
      </c>
      <c r="H2891" s="6">
        <f t="shared" si="429"/>
        <v>23</v>
      </c>
      <c r="I2891" s="9" t="str">
        <f t="shared" si="430"/>
        <v>Sim</v>
      </c>
      <c r="J2891" s="6" t="str">
        <f t="shared" si="431"/>
        <v>5.2.01.01</v>
      </c>
      <c r="K2891" s="6" t="str">
        <f t="shared" si="432"/>
        <v>1.01...4.1.2.01.06</v>
      </c>
      <c r="L2891" s="5">
        <f t="shared" si="433"/>
        <v>1683.4000000000015</v>
      </c>
      <c r="M2891" s="6" t="str">
        <f t="shared" si="434"/>
        <v>1683.4</v>
      </c>
      <c r="N2891" s="10">
        <v>202504</v>
      </c>
      <c r="O2891" s="8" t="str">
        <f t="shared" si="435"/>
        <v>5.2.01.01</v>
      </c>
      <c r="P2891" s="8" t="str">
        <f t="shared" si="436"/>
        <v>1.01...4.1.2.01.06</v>
      </c>
      <c r="Q2891" s="8" t="str">
        <f t="shared" si="437"/>
        <v>1683.4</v>
      </c>
      <c r="R2891" s="13">
        <v>1</v>
      </c>
    </row>
    <row r="2892" spans="1:18" hidden="1" x14ac:dyDescent="0.25">
      <c r="A2892">
        <v>31756</v>
      </c>
      <c r="B2892" t="s">
        <v>724</v>
      </c>
      <c r="C2892" t="s">
        <v>725</v>
      </c>
      <c r="D2892" s="12">
        <v>23333.1</v>
      </c>
      <c r="E2892" s="12">
        <v>33223.32</v>
      </c>
      <c r="F2892" s="12">
        <v>0</v>
      </c>
      <c r="G2892" s="12">
        <v>56556.42</v>
      </c>
      <c r="H2892" s="6">
        <f t="shared" si="429"/>
        <v>30</v>
      </c>
      <c r="I2892" s="9" t="str">
        <f t="shared" si="430"/>
        <v>Sim</v>
      </c>
      <c r="J2892" s="6" t="str">
        <f t="shared" si="431"/>
        <v>5.2.01.01</v>
      </c>
      <c r="K2892" s="6" t="str">
        <f t="shared" si="432"/>
        <v>4.1.2.01.06.000001</v>
      </c>
      <c r="L2892" s="5">
        <f t="shared" si="433"/>
        <v>-33223.32</v>
      </c>
      <c r="M2892" s="6" t="str">
        <f t="shared" si="434"/>
        <v>-33223.32</v>
      </c>
      <c r="N2892" s="10">
        <v>202504</v>
      </c>
      <c r="O2892" s="8" t="str">
        <f t="shared" si="435"/>
        <v>5.2.01.01</v>
      </c>
      <c r="P2892" s="8" t="str">
        <f t="shared" si="436"/>
        <v>4.1.2.01.06.000001</v>
      </c>
      <c r="Q2892" s="8" t="str">
        <f t="shared" si="437"/>
        <v>-33223.32</v>
      </c>
      <c r="R2892" s="13">
        <v>1</v>
      </c>
    </row>
    <row r="2893" spans="1:18" hidden="1" x14ac:dyDescent="0.25">
      <c r="A2893">
        <v>25365</v>
      </c>
      <c r="B2893" t="s">
        <v>726</v>
      </c>
      <c r="C2893" t="s">
        <v>487</v>
      </c>
      <c r="D2893" s="12">
        <v>18502.77</v>
      </c>
      <c r="E2893" s="12">
        <v>11060.27</v>
      </c>
      <c r="F2893" s="12">
        <v>25.42</v>
      </c>
      <c r="G2893" s="12">
        <v>29537.62</v>
      </c>
      <c r="H2893" s="6">
        <f t="shared" si="429"/>
        <v>30</v>
      </c>
      <c r="I2893" s="9" t="str">
        <f t="shared" si="430"/>
        <v>Sim</v>
      </c>
      <c r="J2893" s="6" t="str">
        <f t="shared" si="431"/>
        <v>5.2.01.01</v>
      </c>
      <c r="K2893" s="6" t="str">
        <f t="shared" si="432"/>
        <v>4.1.2.01.06.000002</v>
      </c>
      <c r="L2893" s="5">
        <f t="shared" si="433"/>
        <v>-11034.85</v>
      </c>
      <c r="M2893" s="6" t="str">
        <f t="shared" si="434"/>
        <v>-11034.85</v>
      </c>
      <c r="N2893" s="10">
        <v>202504</v>
      </c>
      <c r="O2893" s="8" t="str">
        <f t="shared" si="435"/>
        <v>5.2.01.01</v>
      </c>
      <c r="P2893" s="8" t="str">
        <f t="shared" si="436"/>
        <v>4.1.2.01.06.000002</v>
      </c>
      <c r="Q2893" s="8" t="str">
        <f t="shared" si="437"/>
        <v>-11034.85</v>
      </c>
      <c r="R2893" s="13">
        <v>1</v>
      </c>
    </row>
    <row r="2894" spans="1:18" hidden="1" x14ac:dyDescent="0.25">
      <c r="A2894">
        <v>25461</v>
      </c>
      <c r="B2894" t="s">
        <v>727</v>
      </c>
      <c r="C2894" t="s">
        <v>728</v>
      </c>
      <c r="D2894" s="12">
        <v>14827.92</v>
      </c>
      <c r="E2894" s="12">
        <v>540</v>
      </c>
      <c r="F2894" s="12">
        <v>0</v>
      </c>
      <c r="G2894" s="12">
        <v>15367.92</v>
      </c>
      <c r="H2894" s="6">
        <f t="shared" si="429"/>
        <v>30</v>
      </c>
      <c r="I2894" s="9" t="str">
        <f t="shared" si="430"/>
        <v>Sim</v>
      </c>
      <c r="J2894" s="6" t="str">
        <f t="shared" si="431"/>
        <v>5.2.01.01</v>
      </c>
      <c r="K2894" s="6" t="str">
        <f t="shared" si="432"/>
        <v>4.1.2.01.06.000003</v>
      </c>
      <c r="L2894" s="5">
        <f t="shared" si="433"/>
        <v>-540</v>
      </c>
      <c r="M2894" s="6" t="str">
        <f t="shared" si="434"/>
        <v>-540</v>
      </c>
      <c r="N2894" s="10">
        <v>202504</v>
      </c>
      <c r="O2894" s="8" t="str">
        <f t="shared" si="435"/>
        <v>5.2.01.01</v>
      </c>
      <c r="P2894" s="8" t="str">
        <f t="shared" si="436"/>
        <v>4.1.2.01.06.000003</v>
      </c>
      <c r="Q2894" s="8" t="str">
        <f t="shared" si="437"/>
        <v>-540</v>
      </c>
      <c r="R2894" s="13">
        <v>1</v>
      </c>
    </row>
    <row r="2895" spans="1:18" hidden="1" x14ac:dyDescent="0.25">
      <c r="A2895">
        <v>91385</v>
      </c>
      <c r="B2895" t="s">
        <v>729</v>
      </c>
      <c r="C2895" t="s">
        <v>352</v>
      </c>
      <c r="D2895" s="12">
        <v>-66089.509999999995</v>
      </c>
      <c r="E2895" s="12">
        <v>0</v>
      </c>
      <c r="F2895" s="12">
        <v>46481.57</v>
      </c>
      <c r="G2895" s="12">
        <v>-112571.08</v>
      </c>
      <c r="H2895" s="6">
        <f t="shared" si="429"/>
        <v>30</v>
      </c>
      <c r="I2895" s="9" t="str">
        <f t="shared" si="430"/>
        <v>Não</v>
      </c>
      <c r="J2895" s="6" t="str">
        <f t="shared" si="431"/>
        <v>5.2.01.01</v>
      </c>
      <c r="K2895" s="6" t="str">
        <f t="shared" si="432"/>
        <v>4.1.2.01.06.009999</v>
      </c>
      <c r="L2895" s="5">
        <f t="shared" si="433"/>
        <v>46481.57</v>
      </c>
      <c r="M2895" s="6" t="str">
        <f t="shared" si="434"/>
        <v>46481.57</v>
      </c>
      <c r="N2895" s="10">
        <v>202504</v>
      </c>
      <c r="O2895" s="8" t="str">
        <f t="shared" si="435"/>
        <v>5.2.01.01</v>
      </c>
      <c r="P2895" s="8" t="str">
        <f t="shared" si="436"/>
        <v>4.1.2.01.06.009999</v>
      </c>
      <c r="Q2895" s="8" t="str">
        <f t="shared" si="437"/>
        <v>46481.57</v>
      </c>
      <c r="R2895" s="13">
        <v>1</v>
      </c>
    </row>
    <row r="2896" spans="1:18" hidden="1" x14ac:dyDescent="0.25">
      <c r="A2896">
        <v>80476</v>
      </c>
      <c r="B2896" t="s">
        <v>730</v>
      </c>
      <c r="C2896" t="s">
        <v>411</v>
      </c>
      <c r="D2896" s="12">
        <v>15861070.390000001</v>
      </c>
      <c r="E2896" s="12">
        <v>7188869.7800000003</v>
      </c>
      <c r="F2896" s="12">
        <v>187251.49</v>
      </c>
      <c r="G2896" s="12">
        <v>22862688.68</v>
      </c>
      <c r="H2896" s="6">
        <f t="shared" si="429"/>
        <v>17</v>
      </c>
      <c r="I2896" s="9" t="str">
        <f t="shared" si="430"/>
        <v>Não</v>
      </c>
      <c r="J2896" s="6" t="str">
        <f t="shared" si="431"/>
        <v>5.2.01.01</v>
      </c>
      <c r="K2896" s="6" t="str">
        <f t="shared" si="432"/>
        <v>5.2.01.01...4.1.3</v>
      </c>
      <c r="L2896" s="5">
        <f t="shared" si="433"/>
        <v>-7001618.29</v>
      </c>
      <c r="M2896" s="6" t="str">
        <f t="shared" si="434"/>
        <v>-7001618.29</v>
      </c>
      <c r="N2896" s="10">
        <v>202504</v>
      </c>
      <c r="O2896" s="8" t="str">
        <f t="shared" si="435"/>
        <v>5.2.01.01</v>
      </c>
      <c r="P2896" s="8" t="str">
        <f t="shared" si="436"/>
        <v>5.2.01.01...4.1.3</v>
      </c>
      <c r="Q2896" s="8" t="str">
        <f t="shared" si="437"/>
        <v>-7001618.29</v>
      </c>
      <c r="R2896" s="13">
        <v>1</v>
      </c>
    </row>
    <row r="2897" spans="1:18" hidden="1" x14ac:dyDescent="0.25">
      <c r="A2897">
        <v>80482</v>
      </c>
      <c r="B2897" t="s">
        <v>731</v>
      </c>
      <c r="C2897" t="s">
        <v>414</v>
      </c>
      <c r="D2897" s="12">
        <v>15861070.390000001</v>
      </c>
      <c r="E2897" s="12">
        <v>7188869.7800000003</v>
      </c>
      <c r="F2897" s="12">
        <v>187251.49</v>
      </c>
      <c r="G2897" s="12">
        <v>22862688.68</v>
      </c>
      <c r="H2897" s="6">
        <f t="shared" si="429"/>
        <v>20</v>
      </c>
      <c r="I2897" s="9" t="str">
        <f t="shared" si="430"/>
        <v>Não</v>
      </c>
      <c r="J2897" s="6" t="str">
        <f t="shared" si="431"/>
        <v>5.2.01.01</v>
      </c>
      <c r="K2897" s="6" t="str">
        <f t="shared" si="432"/>
        <v>2.01.01...4.1.3.01</v>
      </c>
      <c r="L2897" s="5">
        <f t="shared" si="433"/>
        <v>-7001618.29</v>
      </c>
      <c r="M2897" s="6" t="str">
        <f t="shared" si="434"/>
        <v>-7001618.29</v>
      </c>
      <c r="N2897" s="10">
        <v>202504</v>
      </c>
      <c r="O2897" s="8" t="str">
        <f t="shared" si="435"/>
        <v>5.2.01.01</v>
      </c>
      <c r="P2897" s="8" t="str">
        <f t="shared" si="436"/>
        <v>2.01.01...4.1.3.01</v>
      </c>
      <c r="Q2897" s="8" t="str">
        <f t="shared" si="437"/>
        <v>-7001618.29</v>
      </c>
      <c r="R2897" s="13">
        <v>1</v>
      </c>
    </row>
    <row r="2898" spans="1:18" hidden="1" x14ac:dyDescent="0.25">
      <c r="A2898">
        <v>80499</v>
      </c>
      <c r="B2898" t="s">
        <v>732</v>
      </c>
      <c r="C2898" t="s">
        <v>417</v>
      </c>
      <c r="D2898" s="12">
        <v>15861070.390000001</v>
      </c>
      <c r="E2898" s="12">
        <v>7188869.7800000003</v>
      </c>
      <c r="F2898" s="12">
        <v>187251.49</v>
      </c>
      <c r="G2898" s="12">
        <v>22862688.68</v>
      </c>
      <c r="H2898" s="6">
        <f t="shared" si="429"/>
        <v>23</v>
      </c>
      <c r="I2898" s="9" t="str">
        <f t="shared" si="430"/>
        <v>Não</v>
      </c>
      <c r="J2898" s="6" t="str">
        <f t="shared" si="431"/>
        <v>5.2.01.01</v>
      </c>
      <c r="K2898" s="6" t="str">
        <f t="shared" si="432"/>
        <v>1.01...4.1.3.01.01</v>
      </c>
      <c r="L2898" s="5">
        <f t="shared" si="433"/>
        <v>-7001618.29</v>
      </c>
      <c r="M2898" s="6" t="str">
        <f t="shared" si="434"/>
        <v>-7001618.29</v>
      </c>
      <c r="N2898" s="10">
        <v>202504</v>
      </c>
      <c r="O2898" s="8" t="str">
        <f t="shared" si="435"/>
        <v>5.2.01.01</v>
      </c>
      <c r="P2898" s="8" t="str">
        <f t="shared" si="436"/>
        <v>1.01...4.1.3.01.01</v>
      </c>
      <c r="Q2898" s="8" t="str">
        <f t="shared" si="437"/>
        <v>-7001618.29</v>
      </c>
      <c r="R2898" s="13">
        <v>1</v>
      </c>
    </row>
    <row r="2899" spans="1:18" hidden="1" x14ac:dyDescent="0.25">
      <c r="A2899">
        <v>80507</v>
      </c>
      <c r="B2899" t="s">
        <v>733</v>
      </c>
      <c r="C2899" t="s">
        <v>420</v>
      </c>
      <c r="D2899" s="12">
        <v>15819949.300000001</v>
      </c>
      <c r="E2899" s="12">
        <v>7160666.7599999998</v>
      </c>
      <c r="F2899" s="12">
        <v>187251.49</v>
      </c>
      <c r="G2899" s="12">
        <v>22793364.57</v>
      </c>
      <c r="H2899" s="6">
        <f t="shared" si="429"/>
        <v>30</v>
      </c>
      <c r="I2899" s="9" t="str">
        <f t="shared" si="430"/>
        <v>Não</v>
      </c>
      <c r="J2899" s="6" t="str">
        <f t="shared" si="431"/>
        <v>5.2.01.01</v>
      </c>
      <c r="K2899" s="6" t="str">
        <f t="shared" si="432"/>
        <v>4.1.3.01.01.000001</v>
      </c>
      <c r="L2899" s="5">
        <f t="shared" si="433"/>
        <v>-6973415.2699999996</v>
      </c>
      <c r="M2899" s="6" t="str">
        <f t="shared" si="434"/>
        <v>-6973415.27</v>
      </c>
      <c r="N2899" s="10">
        <v>202504</v>
      </c>
      <c r="O2899" s="8" t="str">
        <f t="shared" si="435"/>
        <v>5.2.01.01</v>
      </c>
      <c r="P2899" s="8" t="str">
        <f t="shared" si="436"/>
        <v>4.1.3.01.01.000001</v>
      </c>
      <c r="Q2899" s="8" t="str">
        <f t="shared" si="437"/>
        <v>-6973415.27</v>
      </c>
      <c r="R2899" s="13">
        <v>1</v>
      </c>
    </row>
    <row r="2900" spans="1:18" hidden="1" x14ac:dyDescent="0.25">
      <c r="A2900">
        <v>202809</v>
      </c>
      <c r="B2900" t="s">
        <v>734</v>
      </c>
      <c r="C2900" t="s">
        <v>423</v>
      </c>
      <c r="D2900" s="12">
        <v>41121.089999999997</v>
      </c>
      <c r="E2900" s="12">
        <v>28203.02</v>
      </c>
      <c r="F2900" s="12">
        <v>0</v>
      </c>
      <c r="G2900" s="12">
        <v>69324.11</v>
      </c>
      <c r="H2900" s="6">
        <f t="shared" si="429"/>
        <v>30</v>
      </c>
      <c r="I2900" s="9" t="str">
        <f t="shared" si="430"/>
        <v>Não</v>
      </c>
      <c r="J2900" s="6" t="str">
        <f t="shared" si="431"/>
        <v>5.2.01.01</v>
      </c>
      <c r="K2900" s="6" t="str">
        <f t="shared" si="432"/>
        <v>4.1.3.01.01.000002</v>
      </c>
      <c r="L2900" s="5">
        <f t="shared" si="433"/>
        <v>-28203.02</v>
      </c>
      <c r="M2900" s="6" t="str">
        <f t="shared" si="434"/>
        <v>-28203.02</v>
      </c>
      <c r="N2900" s="10">
        <v>202504</v>
      </c>
      <c r="O2900" s="8" t="str">
        <f t="shared" si="435"/>
        <v>5.2.01.01</v>
      </c>
      <c r="P2900" s="8" t="str">
        <f t="shared" si="436"/>
        <v>4.1.3.01.01.000002</v>
      </c>
      <c r="Q2900" s="8" t="str">
        <f t="shared" si="437"/>
        <v>-28203.02</v>
      </c>
      <c r="R2900" s="13">
        <v>1</v>
      </c>
    </row>
    <row r="2901" spans="1:18" hidden="1" x14ac:dyDescent="0.25">
      <c r="A2901">
        <v>5227</v>
      </c>
      <c r="B2901" t="s">
        <v>735</v>
      </c>
      <c r="C2901" t="s">
        <v>431</v>
      </c>
      <c r="D2901" s="12">
        <v>14933.48</v>
      </c>
      <c r="E2901" s="12">
        <v>15119.94</v>
      </c>
      <c r="F2901" s="12">
        <v>2730.2</v>
      </c>
      <c r="G2901" s="12">
        <v>27323.22</v>
      </c>
      <c r="H2901" s="6">
        <f t="shared" si="429"/>
        <v>15</v>
      </c>
      <c r="I2901" s="9" t="str">
        <f t="shared" si="430"/>
        <v>Sim</v>
      </c>
      <c r="J2901" s="6" t="str">
        <f t="shared" si="431"/>
        <v>5.2.01.01</v>
      </c>
      <c r="K2901" s="6" t="str">
        <f t="shared" si="432"/>
        <v>5.2.01.01...4.2</v>
      </c>
      <c r="L2901" s="5">
        <f t="shared" si="433"/>
        <v>-12389.740000000002</v>
      </c>
      <c r="M2901" s="6" t="str">
        <f t="shared" si="434"/>
        <v>-12389.74</v>
      </c>
      <c r="N2901" s="10">
        <v>202504</v>
      </c>
      <c r="O2901" s="8" t="str">
        <f t="shared" si="435"/>
        <v>5.2.01.01</v>
      </c>
      <c r="P2901" s="8" t="str">
        <f t="shared" si="436"/>
        <v>5.2.01.01...4.2</v>
      </c>
      <c r="Q2901" s="8" t="str">
        <f t="shared" si="437"/>
        <v>-12389.74</v>
      </c>
      <c r="R2901" s="13">
        <v>1</v>
      </c>
    </row>
    <row r="2902" spans="1:18" hidden="1" x14ac:dyDescent="0.25">
      <c r="A2902">
        <v>5233</v>
      </c>
      <c r="B2902" t="s">
        <v>736</v>
      </c>
      <c r="C2902" t="s">
        <v>433</v>
      </c>
      <c r="D2902" s="12">
        <v>117.98</v>
      </c>
      <c r="E2902" s="12">
        <v>13638.83</v>
      </c>
      <c r="F2902" s="12">
        <v>2730.2</v>
      </c>
      <c r="G2902" s="12">
        <v>11026.61</v>
      </c>
      <c r="H2902" s="6">
        <f t="shared" si="429"/>
        <v>17</v>
      </c>
      <c r="I2902" s="9" t="str">
        <f t="shared" si="430"/>
        <v>Sim</v>
      </c>
      <c r="J2902" s="6" t="str">
        <f t="shared" si="431"/>
        <v>5.2.01.01</v>
      </c>
      <c r="K2902" s="6" t="str">
        <f t="shared" si="432"/>
        <v>5.2.01.01...4.2.1</v>
      </c>
      <c r="L2902" s="5">
        <f t="shared" si="433"/>
        <v>-10908.630000000001</v>
      </c>
      <c r="M2902" s="6" t="str">
        <f t="shared" si="434"/>
        <v>-10908.63</v>
      </c>
      <c r="N2902" s="10">
        <v>202504</v>
      </c>
      <c r="O2902" s="8" t="str">
        <f t="shared" si="435"/>
        <v>5.2.01.01</v>
      </c>
      <c r="P2902" s="8" t="str">
        <f t="shared" si="436"/>
        <v>5.2.01.01...4.2.1</v>
      </c>
      <c r="Q2902" s="8" t="str">
        <f t="shared" si="437"/>
        <v>-10908.63</v>
      </c>
      <c r="R2902" s="13">
        <v>1</v>
      </c>
    </row>
    <row r="2903" spans="1:18" hidden="1" x14ac:dyDescent="0.25">
      <c r="A2903">
        <v>5010</v>
      </c>
      <c r="B2903" t="s">
        <v>737</v>
      </c>
      <c r="C2903" t="s">
        <v>435</v>
      </c>
      <c r="D2903" s="12">
        <v>117.98</v>
      </c>
      <c r="E2903" s="12">
        <v>13638.83</v>
      </c>
      <c r="F2903" s="12">
        <v>2730.2</v>
      </c>
      <c r="G2903" s="12">
        <v>11026.61</v>
      </c>
      <c r="H2903" s="6">
        <f t="shared" si="429"/>
        <v>20</v>
      </c>
      <c r="I2903" s="9" t="str">
        <f t="shared" si="430"/>
        <v>Sim</v>
      </c>
      <c r="J2903" s="6" t="str">
        <f t="shared" si="431"/>
        <v>5.2.01.01</v>
      </c>
      <c r="K2903" s="6" t="str">
        <f t="shared" si="432"/>
        <v>2.01.01...4.2.1.01</v>
      </c>
      <c r="L2903" s="5">
        <f t="shared" si="433"/>
        <v>-10908.630000000001</v>
      </c>
      <c r="M2903" s="6" t="str">
        <f t="shared" si="434"/>
        <v>-10908.63</v>
      </c>
      <c r="N2903" s="10">
        <v>202504</v>
      </c>
      <c r="O2903" s="8" t="str">
        <f t="shared" si="435"/>
        <v>5.2.01.01</v>
      </c>
      <c r="P2903" s="8" t="str">
        <f t="shared" si="436"/>
        <v>2.01.01...4.2.1.01</v>
      </c>
      <c r="Q2903" s="8" t="str">
        <f t="shared" si="437"/>
        <v>-10908.63</v>
      </c>
      <c r="R2903" s="13">
        <v>1</v>
      </c>
    </row>
    <row r="2904" spans="1:18" hidden="1" x14ac:dyDescent="0.25">
      <c r="A2904">
        <v>4653</v>
      </c>
      <c r="B2904" t="s">
        <v>738</v>
      </c>
      <c r="C2904" t="s">
        <v>437</v>
      </c>
      <c r="D2904" s="12">
        <v>117.98</v>
      </c>
      <c r="E2904" s="12">
        <v>13638.83</v>
      </c>
      <c r="F2904" s="12">
        <v>2730.2</v>
      </c>
      <c r="G2904" s="12">
        <v>11026.61</v>
      </c>
      <c r="H2904" s="6">
        <f t="shared" si="429"/>
        <v>23</v>
      </c>
      <c r="I2904" s="9" t="str">
        <f t="shared" si="430"/>
        <v>Sim</v>
      </c>
      <c r="J2904" s="6" t="str">
        <f t="shared" si="431"/>
        <v>5.2.01.01</v>
      </c>
      <c r="K2904" s="6" t="str">
        <f t="shared" si="432"/>
        <v>1.01...4.2.1.01.01</v>
      </c>
      <c r="L2904" s="5">
        <f t="shared" si="433"/>
        <v>-10908.630000000001</v>
      </c>
      <c r="M2904" s="6" t="str">
        <f t="shared" si="434"/>
        <v>-10908.63</v>
      </c>
      <c r="N2904" s="10">
        <v>202504</v>
      </c>
      <c r="O2904" s="8" t="str">
        <f t="shared" si="435"/>
        <v>5.2.01.01</v>
      </c>
      <c r="P2904" s="8" t="str">
        <f t="shared" si="436"/>
        <v>1.01...4.2.1.01.01</v>
      </c>
      <c r="Q2904" s="8" t="str">
        <f t="shared" si="437"/>
        <v>-10908.63</v>
      </c>
      <c r="R2904" s="13">
        <v>1</v>
      </c>
    </row>
    <row r="2905" spans="1:18" hidden="1" x14ac:dyDescent="0.25">
      <c r="A2905">
        <v>6675</v>
      </c>
      <c r="B2905" t="s">
        <v>739</v>
      </c>
      <c r="C2905" t="s">
        <v>441</v>
      </c>
      <c r="D2905" s="12">
        <v>117.98</v>
      </c>
      <c r="E2905" s="12">
        <v>13638.83</v>
      </c>
      <c r="F2905" s="12">
        <v>2730.2</v>
      </c>
      <c r="G2905" s="12">
        <v>11026.61</v>
      </c>
      <c r="H2905" s="6">
        <f t="shared" si="429"/>
        <v>30</v>
      </c>
      <c r="I2905" s="9" t="str">
        <f t="shared" si="430"/>
        <v>Sim</v>
      </c>
      <c r="J2905" s="6" t="str">
        <f t="shared" si="431"/>
        <v>5.2.01.01</v>
      </c>
      <c r="K2905" s="6" t="str">
        <f t="shared" si="432"/>
        <v>4.2.1.01.01.000002</v>
      </c>
      <c r="L2905" s="5">
        <f t="shared" si="433"/>
        <v>-10908.630000000001</v>
      </c>
      <c r="M2905" s="6" t="str">
        <f t="shared" si="434"/>
        <v>-10908.63</v>
      </c>
      <c r="N2905" s="10">
        <v>202504</v>
      </c>
      <c r="O2905" s="8" t="str">
        <f t="shared" si="435"/>
        <v>5.2.01.01</v>
      </c>
      <c r="P2905" s="8" t="str">
        <f t="shared" si="436"/>
        <v>4.2.1.01.01.000002</v>
      </c>
      <c r="Q2905" s="8" t="str">
        <f t="shared" si="437"/>
        <v>-10908.63</v>
      </c>
      <c r="R2905" s="13">
        <v>1</v>
      </c>
    </row>
    <row r="2906" spans="1:18" hidden="1" x14ac:dyDescent="0.25">
      <c r="A2906">
        <v>5061</v>
      </c>
      <c r="B2906" t="s">
        <v>740</v>
      </c>
      <c r="C2906" t="s">
        <v>447</v>
      </c>
      <c r="D2906" s="12">
        <v>14815.5</v>
      </c>
      <c r="E2906" s="12">
        <v>1481.11</v>
      </c>
      <c r="F2906" s="12">
        <v>0</v>
      </c>
      <c r="G2906" s="12">
        <v>16296.61</v>
      </c>
      <c r="H2906" s="6">
        <f t="shared" si="429"/>
        <v>17</v>
      </c>
      <c r="I2906" s="9" t="str">
        <f t="shared" si="430"/>
        <v>Sim</v>
      </c>
      <c r="J2906" s="6" t="str">
        <f t="shared" si="431"/>
        <v>5.2.01.01</v>
      </c>
      <c r="K2906" s="6" t="str">
        <f t="shared" si="432"/>
        <v>5.2.01.01...4.2.2</v>
      </c>
      <c r="L2906" s="5">
        <f t="shared" si="433"/>
        <v>-1481.11</v>
      </c>
      <c r="M2906" s="6" t="str">
        <f t="shared" si="434"/>
        <v>-1481.11</v>
      </c>
      <c r="N2906" s="10">
        <v>202504</v>
      </c>
      <c r="O2906" s="8" t="str">
        <f t="shared" si="435"/>
        <v>5.2.01.01</v>
      </c>
      <c r="P2906" s="8" t="str">
        <f t="shared" si="436"/>
        <v>5.2.01.01...4.2.2</v>
      </c>
      <c r="Q2906" s="8" t="str">
        <f t="shared" si="437"/>
        <v>-1481.11</v>
      </c>
      <c r="R2906" s="13">
        <v>1</v>
      </c>
    </row>
    <row r="2907" spans="1:18" hidden="1" x14ac:dyDescent="0.25">
      <c r="A2907">
        <v>4647</v>
      </c>
      <c r="B2907" t="s">
        <v>741</v>
      </c>
      <c r="C2907" t="s">
        <v>449</v>
      </c>
      <c r="D2907" s="12">
        <v>14815.5</v>
      </c>
      <c r="E2907" s="12">
        <v>1481.11</v>
      </c>
      <c r="F2907" s="12">
        <v>0</v>
      </c>
      <c r="G2907" s="12">
        <v>16296.61</v>
      </c>
      <c r="H2907" s="6">
        <f t="shared" si="429"/>
        <v>20</v>
      </c>
      <c r="I2907" s="9" t="str">
        <f t="shared" si="430"/>
        <v>Sim</v>
      </c>
      <c r="J2907" s="6" t="str">
        <f t="shared" si="431"/>
        <v>5.2.01.01</v>
      </c>
      <c r="K2907" s="6" t="str">
        <f t="shared" si="432"/>
        <v>2.01.01...4.2.2.01</v>
      </c>
      <c r="L2907" s="5">
        <f t="shared" si="433"/>
        <v>-1481.11</v>
      </c>
      <c r="M2907" s="6" t="str">
        <f t="shared" si="434"/>
        <v>-1481.11</v>
      </c>
      <c r="N2907" s="10">
        <v>202504</v>
      </c>
      <c r="O2907" s="8" t="str">
        <f t="shared" si="435"/>
        <v>5.2.01.01</v>
      </c>
      <c r="P2907" s="8" t="str">
        <f t="shared" si="436"/>
        <v>2.01.01...4.2.2.01</v>
      </c>
      <c r="Q2907" s="8" t="str">
        <f t="shared" si="437"/>
        <v>-1481.11</v>
      </c>
      <c r="R2907" s="13">
        <v>1</v>
      </c>
    </row>
    <row r="2908" spans="1:18" hidden="1" x14ac:dyDescent="0.25">
      <c r="A2908">
        <v>4794</v>
      </c>
      <c r="B2908" t="s">
        <v>1496</v>
      </c>
      <c r="C2908" t="s">
        <v>451</v>
      </c>
      <c r="D2908" s="12">
        <v>1276.06</v>
      </c>
      <c r="E2908" s="12">
        <v>0</v>
      </c>
      <c r="F2908" s="12">
        <v>0</v>
      </c>
      <c r="G2908" s="12">
        <v>1276.06</v>
      </c>
      <c r="H2908" s="6">
        <f t="shared" si="429"/>
        <v>23</v>
      </c>
      <c r="I2908" s="9" t="str">
        <f t="shared" si="430"/>
        <v>Sim</v>
      </c>
      <c r="J2908" s="6" t="str">
        <f t="shared" si="431"/>
        <v>5.2.01.01</v>
      </c>
      <c r="K2908" s="6" t="str">
        <f t="shared" si="432"/>
        <v>1.01...4.2.2.01.02</v>
      </c>
      <c r="L2908" s="5">
        <f t="shared" si="433"/>
        <v>0</v>
      </c>
      <c r="M2908" s="6" t="str">
        <f t="shared" si="434"/>
        <v>0</v>
      </c>
      <c r="N2908" s="10">
        <v>202504</v>
      </c>
      <c r="O2908" s="8" t="str">
        <f t="shared" si="435"/>
        <v>5.2.01.01</v>
      </c>
      <c r="P2908" s="8" t="str">
        <f t="shared" si="436"/>
        <v>1.01...4.2.2.01.02</v>
      </c>
      <c r="Q2908" s="8" t="str">
        <f t="shared" si="437"/>
        <v>0</v>
      </c>
      <c r="R2908" s="13">
        <v>1</v>
      </c>
    </row>
    <row r="2909" spans="1:18" hidden="1" x14ac:dyDescent="0.25">
      <c r="A2909">
        <v>8757</v>
      </c>
      <c r="B2909" t="s">
        <v>1497</v>
      </c>
      <c r="C2909" t="s">
        <v>400</v>
      </c>
      <c r="D2909" s="12">
        <v>1276.06</v>
      </c>
      <c r="E2909" s="12">
        <v>0</v>
      </c>
      <c r="F2909" s="12">
        <v>0</v>
      </c>
      <c r="G2909" s="12">
        <v>1276.06</v>
      </c>
      <c r="H2909" s="6">
        <f t="shared" si="429"/>
        <v>30</v>
      </c>
      <c r="I2909" s="9" t="str">
        <f t="shared" si="430"/>
        <v>Sim</v>
      </c>
      <c r="J2909" s="6" t="str">
        <f t="shared" si="431"/>
        <v>5.2.01.01</v>
      </c>
      <c r="K2909" s="6" t="str">
        <f t="shared" si="432"/>
        <v>4.2.2.01.02.000013</v>
      </c>
      <c r="L2909" s="5">
        <f t="shared" si="433"/>
        <v>0</v>
      </c>
      <c r="M2909" s="6" t="str">
        <f t="shared" si="434"/>
        <v>0</v>
      </c>
      <c r="N2909" s="10">
        <v>202504</v>
      </c>
      <c r="O2909" s="8" t="str">
        <f t="shared" si="435"/>
        <v>5.2.01.01</v>
      </c>
      <c r="P2909" s="8" t="str">
        <f t="shared" si="436"/>
        <v>4.2.2.01.02.000013</v>
      </c>
      <c r="Q2909" s="8" t="str">
        <f t="shared" si="437"/>
        <v>0</v>
      </c>
      <c r="R2909" s="13">
        <v>1</v>
      </c>
    </row>
    <row r="2910" spans="1:18" hidden="1" x14ac:dyDescent="0.25">
      <c r="A2910">
        <v>4802</v>
      </c>
      <c r="B2910" t="s">
        <v>1444</v>
      </c>
      <c r="C2910" t="s">
        <v>469</v>
      </c>
      <c r="D2910" s="12">
        <v>48</v>
      </c>
      <c r="E2910" s="12">
        <v>0</v>
      </c>
      <c r="F2910" s="12">
        <v>0</v>
      </c>
      <c r="G2910" s="12">
        <v>48</v>
      </c>
      <c r="H2910" s="6">
        <f t="shared" si="429"/>
        <v>23</v>
      </c>
      <c r="I2910" s="9" t="str">
        <f t="shared" si="430"/>
        <v>Sim</v>
      </c>
      <c r="J2910" s="6" t="str">
        <f t="shared" si="431"/>
        <v>5.2.01.01</v>
      </c>
      <c r="K2910" s="6" t="str">
        <f t="shared" si="432"/>
        <v>1.01...4.2.2.01.03</v>
      </c>
      <c r="L2910" s="5">
        <f t="shared" si="433"/>
        <v>0</v>
      </c>
      <c r="M2910" s="6" t="str">
        <f t="shared" si="434"/>
        <v>0</v>
      </c>
      <c r="N2910" s="10">
        <v>202504</v>
      </c>
      <c r="O2910" s="8" t="str">
        <f t="shared" si="435"/>
        <v>5.2.01.01</v>
      </c>
      <c r="P2910" s="8" t="str">
        <f t="shared" si="436"/>
        <v>1.01...4.2.2.01.03</v>
      </c>
      <c r="Q2910" s="8" t="str">
        <f t="shared" si="437"/>
        <v>0</v>
      </c>
      <c r="R2910" s="13">
        <v>1</v>
      </c>
    </row>
    <row r="2911" spans="1:18" hidden="1" x14ac:dyDescent="0.25">
      <c r="A2911">
        <v>8119</v>
      </c>
      <c r="B2911" t="s">
        <v>1445</v>
      </c>
      <c r="C2911" t="s">
        <v>473</v>
      </c>
      <c r="D2911" s="12">
        <v>48</v>
      </c>
      <c r="E2911" s="12">
        <v>0</v>
      </c>
      <c r="F2911" s="12">
        <v>0</v>
      </c>
      <c r="G2911" s="12">
        <v>48</v>
      </c>
      <c r="H2911" s="6">
        <f t="shared" si="429"/>
        <v>30</v>
      </c>
      <c r="I2911" s="9" t="str">
        <f t="shared" si="430"/>
        <v>Sim</v>
      </c>
      <c r="J2911" s="6" t="str">
        <f t="shared" si="431"/>
        <v>5.2.01.01</v>
      </c>
      <c r="K2911" s="6" t="str">
        <f t="shared" si="432"/>
        <v>4.2.2.01.03.000002</v>
      </c>
      <c r="L2911" s="5">
        <f t="shared" si="433"/>
        <v>0</v>
      </c>
      <c r="M2911" s="6" t="str">
        <f t="shared" si="434"/>
        <v>0</v>
      </c>
      <c r="N2911" s="10">
        <v>202504</v>
      </c>
      <c r="O2911" s="8" t="str">
        <f t="shared" si="435"/>
        <v>5.2.01.01</v>
      </c>
      <c r="P2911" s="8" t="str">
        <f t="shared" si="436"/>
        <v>4.2.2.01.03.000002</v>
      </c>
      <c r="Q2911" s="8" t="str">
        <f t="shared" si="437"/>
        <v>0</v>
      </c>
      <c r="R2911" s="13">
        <v>1</v>
      </c>
    </row>
    <row r="2912" spans="1:18" hidden="1" x14ac:dyDescent="0.25">
      <c r="A2912">
        <v>6741</v>
      </c>
      <c r="B2912" t="s">
        <v>3173</v>
      </c>
      <c r="C2912" t="s">
        <v>475</v>
      </c>
      <c r="D2912" s="12">
        <v>0</v>
      </c>
      <c r="E2912" s="12">
        <v>239.58</v>
      </c>
      <c r="F2912" s="12">
        <v>0</v>
      </c>
      <c r="G2912" s="12">
        <v>239.58</v>
      </c>
      <c r="H2912" s="6">
        <f t="shared" si="429"/>
        <v>23</v>
      </c>
      <c r="I2912" s="9" t="str">
        <f t="shared" si="430"/>
        <v>Sim</v>
      </c>
      <c r="J2912" s="6" t="str">
        <f t="shared" si="431"/>
        <v>5.2.01.01</v>
      </c>
      <c r="K2912" s="6" t="str">
        <f t="shared" si="432"/>
        <v>1.01...4.2.2.01.04</v>
      </c>
      <c r="L2912" s="5">
        <f t="shared" si="433"/>
        <v>-239.58</v>
      </c>
      <c r="M2912" s="6" t="str">
        <f t="shared" si="434"/>
        <v>-239.58</v>
      </c>
      <c r="N2912" s="10">
        <v>202504</v>
      </c>
      <c r="O2912" s="8" t="str">
        <f t="shared" si="435"/>
        <v>5.2.01.01</v>
      </c>
      <c r="P2912" s="8" t="str">
        <f t="shared" si="436"/>
        <v>1.01...4.2.2.01.04</v>
      </c>
      <c r="Q2912" s="8" t="str">
        <f t="shared" si="437"/>
        <v>-239.58</v>
      </c>
      <c r="R2912" s="13">
        <v>1</v>
      </c>
    </row>
    <row r="2913" spans="1:18" hidden="1" x14ac:dyDescent="0.25">
      <c r="A2913">
        <v>28748</v>
      </c>
      <c r="B2913" t="s">
        <v>3174</v>
      </c>
      <c r="C2913" t="s">
        <v>481</v>
      </c>
      <c r="D2913" s="12">
        <v>0</v>
      </c>
      <c r="E2913" s="12">
        <v>239.58</v>
      </c>
      <c r="F2913" s="12">
        <v>0</v>
      </c>
      <c r="G2913" s="12">
        <v>239.58</v>
      </c>
      <c r="H2913" s="6">
        <f t="shared" si="429"/>
        <v>30</v>
      </c>
      <c r="I2913" s="9" t="str">
        <f t="shared" si="430"/>
        <v>Sim</v>
      </c>
      <c r="J2913" s="6" t="str">
        <f t="shared" si="431"/>
        <v>5.2.01.01</v>
      </c>
      <c r="K2913" s="6" t="str">
        <f t="shared" si="432"/>
        <v>4.2.2.01.04.000004</v>
      </c>
      <c r="L2913" s="5">
        <f t="shared" si="433"/>
        <v>-239.58</v>
      </c>
      <c r="M2913" s="6" t="str">
        <f t="shared" si="434"/>
        <v>-239.58</v>
      </c>
      <c r="N2913" s="10">
        <v>202504</v>
      </c>
      <c r="O2913" s="8" t="str">
        <f t="shared" si="435"/>
        <v>5.2.01.01</v>
      </c>
      <c r="P2913" s="8" t="str">
        <f t="shared" si="436"/>
        <v>4.2.2.01.04.000004</v>
      </c>
      <c r="Q2913" s="8" t="str">
        <f t="shared" si="437"/>
        <v>-239.58</v>
      </c>
      <c r="R2913" s="13">
        <v>1</v>
      </c>
    </row>
    <row r="2914" spans="1:18" hidden="1" x14ac:dyDescent="0.25">
      <c r="A2914">
        <v>7054</v>
      </c>
      <c r="B2914" t="s">
        <v>742</v>
      </c>
      <c r="C2914" t="s">
        <v>485</v>
      </c>
      <c r="D2914" s="12">
        <v>9246.0400000000009</v>
      </c>
      <c r="E2914" s="12">
        <v>0</v>
      </c>
      <c r="F2914" s="12">
        <v>0</v>
      </c>
      <c r="G2914" s="12">
        <v>9246.0400000000009</v>
      </c>
      <c r="H2914" s="6">
        <f t="shared" si="429"/>
        <v>23</v>
      </c>
      <c r="I2914" s="9" t="str">
        <f t="shared" si="430"/>
        <v>Sim</v>
      </c>
      <c r="J2914" s="6" t="str">
        <f t="shared" si="431"/>
        <v>5.2.01.01</v>
      </c>
      <c r="K2914" s="6" t="str">
        <f t="shared" si="432"/>
        <v>1.01...4.2.2.01.05</v>
      </c>
      <c r="L2914" s="5">
        <f t="shared" si="433"/>
        <v>0</v>
      </c>
      <c r="M2914" s="6" t="str">
        <f t="shared" si="434"/>
        <v>0</v>
      </c>
      <c r="N2914" s="10">
        <v>202504</v>
      </c>
      <c r="O2914" s="8" t="str">
        <f t="shared" si="435"/>
        <v>5.2.01.01</v>
      </c>
      <c r="P2914" s="8" t="str">
        <f t="shared" si="436"/>
        <v>1.01...4.2.2.01.05</v>
      </c>
      <c r="Q2914" s="8" t="str">
        <f t="shared" si="437"/>
        <v>0</v>
      </c>
      <c r="R2914" s="13">
        <v>1</v>
      </c>
    </row>
    <row r="2915" spans="1:18" hidden="1" x14ac:dyDescent="0.25">
      <c r="A2915">
        <v>6787</v>
      </c>
      <c r="B2915" t="s">
        <v>743</v>
      </c>
      <c r="C2915" t="s">
        <v>744</v>
      </c>
      <c r="D2915" s="12">
        <v>2000</v>
      </c>
      <c r="E2915" s="12">
        <v>0</v>
      </c>
      <c r="F2915" s="12">
        <v>0</v>
      </c>
      <c r="G2915" s="12">
        <v>2000</v>
      </c>
      <c r="H2915" s="6">
        <f t="shared" si="429"/>
        <v>30</v>
      </c>
      <c r="I2915" s="9" t="str">
        <f t="shared" si="430"/>
        <v>Sim</v>
      </c>
      <c r="J2915" s="6" t="str">
        <f t="shared" si="431"/>
        <v>5.2.01.01</v>
      </c>
      <c r="K2915" s="6" t="str">
        <f t="shared" si="432"/>
        <v>4.2.2.01.05.000001</v>
      </c>
      <c r="L2915" s="5">
        <f t="shared" si="433"/>
        <v>0</v>
      </c>
      <c r="M2915" s="6" t="str">
        <f t="shared" si="434"/>
        <v>0</v>
      </c>
      <c r="N2915" s="10">
        <v>202504</v>
      </c>
      <c r="O2915" s="8" t="str">
        <f t="shared" si="435"/>
        <v>5.2.01.01</v>
      </c>
      <c r="P2915" s="8" t="str">
        <f t="shared" si="436"/>
        <v>4.2.2.01.05.000001</v>
      </c>
      <c r="Q2915" s="8" t="str">
        <f t="shared" si="437"/>
        <v>0</v>
      </c>
      <c r="R2915" s="13">
        <v>1</v>
      </c>
    </row>
    <row r="2916" spans="1:18" hidden="1" x14ac:dyDescent="0.25">
      <c r="A2916">
        <v>6793</v>
      </c>
      <c r="B2916" t="s">
        <v>745</v>
      </c>
      <c r="C2916" t="s">
        <v>487</v>
      </c>
      <c r="D2916" s="12">
        <v>7246.04</v>
      </c>
      <c r="E2916" s="12">
        <v>0</v>
      </c>
      <c r="F2916" s="12">
        <v>0</v>
      </c>
      <c r="G2916" s="12">
        <v>7246.04</v>
      </c>
      <c r="H2916" s="6">
        <f t="shared" si="429"/>
        <v>30</v>
      </c>
      <c r="I2916" s="9" t="str">
        <f t="shared" si="430"/>
        <v>Sim</v>
      </c>
      <c r="J2916" s="6" t="str">
        <f t="shared" si="431"/>
        <v>5.2.01.01</v>
      </c>
      <c r="K2916" s="6" t="str">
        <f t="shared" si="432"/>
        <v>4.2.2.01.05.000002</v>
      </c>
      <c r="L2916" s="5">
        <f t="shared" si="433"/>
        <v>0</v>
      </c>
      <c r="M2916" s="6" t="str">
        <f t="shared" si="434"/>
        <v>0</v>
      </c>
      <c r="N2916" s="10">
        <v>202504</v>
      </c>
      <c r="O2916" s="8" t="str">
        <f t="shared" si="435"/>
        <v>5.2.01.01</v>
      </c>
      <c r="P2916" s="8" t="str">
        <f t="shared" si="436"/>
        <v>4.2.2.01.05.000002</v>
      </c>
      <c r="Q2916" s="8" t="str">
        <f t="shared" si="437"/>
        <v>0</v>
      </c>
      <c r="R2916" s="13">
        <v>1</v>
      </c>
    </row>
    <row r="2917" spans="1:18" hidden="1" x14ac:dyDescent="0.25">
      <c r="A2917">
        <v>7261</v>
      </c>
      <c r="B2917" t="s">
        <v>746</v>
      </c>
      <c r="C2917" t="s">
        <v>513</v>
      </c>
      <c r="D2917" s="12">
        <v>2594.86</v>
      </c>
      <c r="E2917" s="12">
        <v>19.86</v>
      </c>
      <c r="F2917" s="12">
        <v>0</v>
      </c>
      <c r="G2917" s="12">
        <v>2614.7199999999998</v>
      </c>
      <c r="H2917" s="6">
        <f t="shared" si="429"/>
        <v>23</v>
      </c>
      <c r="I2917" s="9" t="str">
        <f t="shared" si="430"/>
        <v>Sim</v>
      </c>
      <c r="J2917" s="6" t="str">
        <f t="shared" si="431"/>
        <v>5.2.01.01</v>
      </c>
      <c r="K2917" s="6" t="str">
        <f t="shared" si="432"/>
        <v>1.01...4.2.2.01.07</v>
      </c>
      <c r="L2917" s="5">
        <f t="shared" si="433"/>
        <v>-19.86</v>
      </c>
      <c r="M2917" s="6" t="str">
        <f t="shared" si="434"/>
        <v>-19.86</v>
      </c>
      <c r="N2917" s="10">
        <v>202504</v>
      </c>
      <c r="O2917" s="8" t="str">
        <f t="shared" si="435"/>
        <v>5.2.01.01</v>
      </c>
      <c r="P2917" s="8" t="str">
        <f t="shared" si="436"/>
        <v>1.01...4.2.2.01.07</v>
      </c>
      <c r="Q2917" s="8" t="str">
        <f t="shared" si="437"/>
        <v>-19.86</v>
      </c>
      <c r="R2917" s="13">
        <v>1</v>
      </c>
    </row>
    <row r="2918" spans="1:18" hidden="1" x14ac:dyDescent="0.25">
      <c r="A2918">
        <v>7210</v>
      </c>
      <c r="B2918" t="s">
        <v>747</v>
      </c>
      <c r="C2918" t="s">
        <v>517</v>
      </c>
      <c r="D2918" s="12">
        <v>2594.86</v>
      </c>
      <c r="E2918" s="12">
        <v>19.86</v>
      </c>
      <c r="F2918" s="12">
        <v>0</v>
      </c>
      <c r="G2918" s="12">
        <v>2614.7199999999998</v>
      </c>
      <c r="H2918" s="6">
        <f t="shared" si="429"/>
        <v>30</v>
      </c>
      <c r="I2918" s="9" t="str">
        <f t="shared" si="430"/>
        <v>Sim</v>
      </c>
      <c r="J2918" s="6" t="str">
        <f t="shared" si="431"/>
        <v>5.2.01.01</v>
      </c>
      <c r="K2918" s="6" t="str">
        <f t="shared" si="432"/>
        <v>4.2.2.01.07.000002</v>
      </c>
      <c r="L2918" s="5">
        <f t="shared" si="433"/>
        <v>-19.86</v>
      </c>
      <c r="M2918" s="6" t="str">
        <f t="shared" si="434"/>
        <v>-19.86</v>
      </c>
      <c r="N2918" s="10">
        <v>202504</v>
      </c>
      <c r="O2918" s="8" t="str">
        <f t="shared" si="435"/>
        <v>5.2.01.01</v>
      </c>
      <c r="P2918" s="8" t="str">
        <f t="shared" si="436"/>
        <v>4.2.2.01.07.000002</v>
      </c>
      <c r="Q2918" s="8" t="str">
        <f t="shared" si="437"/>
        <v>-19.86</v>
      </c>
      <c r="R2918" s="13">
        <v>1</v>
      </c>
    </row>
    <row r="2919" spans="1:18" hidden="1" x14ac:dyDescent="0.25">
      <c r="A2919">
        <v>6959</v>
      </c>
      <c r="B2919" t="s">
        <v>748</v>
      </c>
      <c r="C2919" t="s">
        <v>528</v>
      </c>
      <c r="D2919" s="12">
        <v>1650.54</v>
      </c>
      <c r="E2919" s="12">
        <v>1221.67</v>
      </c>
      <c r="F2919" s="12">
        <v>0</v>
      </c>
      <c r="G2919" s="12">
        <v>2872.21</v>
      </c>
      <c r="H2919" s="6">
        <f t="shared" si="429"/>
        <v>23</v>
      </c>
      <c r="I2919" s="9" t="str">
        <f t="shared" si="430"/>
        <v>Sim</v>
      </c>
      <c r="J2919" s="6" t="str">
        <f t="shared" si="431"/>
        <v>5.2.01.01</v>
      </c>
      <c r="K2919" s="6" t="str">
        <f t="shared" si="432"/>
        <v>1.01...4.2.2.01.08</v>
      </c>
      <c r="L2919" s="5">
        <f t="shared" si="433"/>
        <v>-1221.67</v>
      </c>
      <c r="M2919" s="6" t="str">
        <f t="shared" si="434"/>
        <v>-1221.67</v>
      </c>
      <c r="N2919" s="10">
        <v>202504</v>
      </c>
      <c r="O2919" s="8" t="str">
        <f t="shared" si="435"/>
        <v>5.2.01.01</v>
      </c>
      <c r="P2919" s="8" t="str">
        <f t="shared" si="436"/>
        <v>1.01...4.2.2.01.08</v>
      </c>
      <c r="Q2919" s="8" t="str">
        <f t="shared" si="437"/>
        <v>-1221.67</v>
      </c>
      <c r="R2919" s="13">
        <v>1</v>
      </c>
    </row>
    <row r="2920" spans="1:18" hidden="1" x14ac:dyDescent="0.25">
      <c r="A2920">
        <v>7019</v>
      </c>
      <c r="B2920" t="s">
        <v>749</v>
      </c>
      <c r="C2920" t="s">
        <v>422</v>
      </c>
      <c r="D2920" s="12">
        <v>25.55</v>
      </c>
      <c r="E2920" s="12">
        <v>0</v>
      </c>
      <c r="F2920" s="12">
        <v>0</v>
      </c>
      <c r="G2920" s="12">
        <v>25.55</v>
      </c>
      <c r="H2920" s="6">
        <f t="shared" si="429"/>
        <v>30</v>
      </c>
      <c r="I2920" s="9" t="str">
        <f t="shared" si="430"/>
        <v>Sim</v>
      </c>
      <c r="J2920" s="6" t="str">
        <f t="shared" si="431"/>
        <v>5.2.01.01</v>
      </c>
      <c r="K2920" s="6" t="str">
        <f t="shared" si="432"/>
        <v>4.2.2.01.08.000002</v>
      </c>
      <c r="L2920" s="5">
        <f t="shared" si="433"/>
        <v>0</v>
      </c>
      <c r="M2920" s="6" t="str">
        <f t="shared" si="434"/>
        <v>0</v>
      </c>
      <c r="N2920" s="10">
        <v>202504</v>
      </c>
      <c r="O2920" s="8" t="str">
        <f t="shared" si="435"/>
        <v>5.2.01.01</v>
      </c>
      <c r="P2920" s="8" t="str">
        <f t="shared" si="436"/>
        <v>4.2.2.01.08.000002</v>
      </c>
      <c r="Q2920" s="8" t="str">
        <f t="shared" si="437"/>
        <v>0</v>
      </c>
      <c r="R2920" s="13">
        <v>1</v>
      </c>
    </row>
    <row r="2921" spans="1:18" hidden="1" x14ac:dyDescent="0.25">
      <c r="A2921">
        <v>7048</v>
      </c>
      <c r="B2921" t="s">
        <v>750</v>
      </c>
      <c r="C2921" t="s">
        <v>419</v>
      </c>
      <c r="D2921" s="12">
        <v>229.97</v>
      </c>
      <c r="E2921" s="12">
        <v>22.67</v>
      </c>
      <c r="F2921" s="12">
        <v>0</v>
      </c>
      <c r="G2921" s="12">
        <v>252.64</v>
      </c>
      <c r="H2921" s="6">
        <f t="shared" si="429"/>
        <v>30</v>
      </c>
      <c r="I2921" s="9" t="str">
        <f t="shared" si="430"/>
        <v>Sim</v>
      </c>
      <c r="J2921" s="6" t="str">
        <f t="shared" si="431"/>
        <v>5.2.01.01</v>
      </c>
      <c r="K2921" s="6" t="str">
        <f t="shared" si="432"/>
        <v>4.2.2.01.08.000004</v>
      </c>
      <c r="L2921" s="5">
        <f t="shared" si="433"/>
        <v>-22.67</v>
      </c>
      <c r="M2921" s="6" t="str">
        <f t="shared" si="434"/>
        <v>-22.67</v>
      </c>
      <c r="N2921" s="10">
        <v>202504</v>
      </c>
      <c r="O2921" s="8" t="str">
        <f t="shared" si="435"/>
        <v>5.2.01.01</v>
      </c>
      <c r="P2921" s="8" t="str">
        <f t="shared" si="436"/>
        <v>4.2.2.01.08.000004</v>
      </c>
      <c r="Q2921" s="8" t="str">
        <f t="shared" si="437"/>
        <v>-22.67</v>
      </c>
      <c r="R2921" s="13">
        <v>1</v>
      </c>
    </row>
    <row r="2922" spans="1:18" hidden="1" x14ac:dyDescent="0.25">
      <c r="A2922">
        <v>7172</v>
      </c>
      <c r="B2922" t="s">
        <v>1498</v>
      </c>
      <c r="C2922" t="s">
        <v>538</v>
      </c>
      <c r="D2922" s="12">
        <v>-48.9</v>
      </c>
      <c r="E2922" s="12">
        <v>1199</v>
      </c>
      <c r="F2922" s="12">
        <v>0</v>
      </c>
      <c r="G2922" s="12">
        <v>1150.0999999999999</v>
      </c>
      <c r="H2922" s="6">
        <f t="shared" si="429"/>
        <v>30</v>
      </c>
      <c r="I2922" s="9" t="str">
        <f t="shared" si="430"/>
        <v>Sim</v>
      </c>
      <c r="J2922" s="6" t="str">
        <f t="shared" si="431"/>
        <v>5.2.01.01</v>
      </c>
      <c r="K2922" s="6" t="str">
        <f t="shared" si="432"/>
        <v>4.2.2.01.08.000011</v>
      </c>
      <c r="L2922" s="5">
        <f t="shared" si="433"/>
        <v>-1199</v>
      </c>
      <c r="M2922" s="6" t="str">
        <f t="shared" si="434"/>
        <v>-1199</v>
      </c>
      <c r="N2922" s="10">
        <v>202504</v>
      </c>
      <c r="O2922" s="8" t="str">
        <f t="shared" si="435"/>
        <v>5.2.01.01</v>
      </c>
      <c r="P2922" s="8" t="str">
        <f t="shared" si="436"/>
        <v>4.2.2.01.08.000011</v>
      </c>
      <c r="Q2922" s="8" t="str">
        <f t="shared" si="437"/>
        <v>-1199</v>
      </c>
      <c r="R2922" s="13">
        <v>1</v>
      </c>
    </row>
    <row r="2923" spans="1:18" hidden="1" x14ac:dyDescent="0.25">
      <c r="A2923">
        <v>8792</v>
      </c>
      <c r="B2923" t="s">
        <v>751</v>
      </c>
      <c r="C2923" t="s">
        <v>544</v>
      </c>
      <c r="D2923" s="12">
        <v>1094</v>
      </c>
      <c r="E2923" s="12">
        <v>0</v>
      </c>
      <c r="F2923" s="12">
        <v>0</v>
      </c>
      <c r="G2923" s="12">
        <v>1094</v>
      </c>
      <c r="H2923" s="6">
        <f t="shared" si="429"/>
        <v>30</v>
      </c>
      <c r="I2923" s="9" t="str">
        <f t="shared" si="430"/>
        <v>Sim</v>
      </c>
      <c r="J2923" s="6" t="str">
        <f t="shared" si="431"/>
        <v>5.2.01.01</v>
      </c>
      <c r="K2923" s="6" t="str">
        <f t="shared" si="432"/>
        <v>4.2.2.01.08.000017</v>
      </c>
      <c r="L2923" s="5">
        <f t="shared" si="433"/>
        <v>0</v>
      </c>
      <c r="M2923" s="6" t="str">
        <f t="shared" si="434"/>
        <v>0</v>
      </c>
      <c r="N2923" s="10">
        <v>202504</v>
      </c>
      <c r="O2923" s="8" t="str">
        <f t="shared" si="435"/>
        <v>5.2.01.01</v>
      </c>
      <c r="P2923" s="8" t="str">
        <f t="shared" si="436"/>
        <v>4.2.2.01.08.000017</v>
      </c>
      <c r="Q2923" s="8" t="str">
        <f t="shared" si="437"/>
        <v>0</v>
      </c>
      <c r="R2923" s="13">
        <v>1</v>
      </c>
    </row>
    <row r="2924" spans="1:18" hidden="1" x14ac:dyDescent="0.25">
      <c r="A2924">
        <v>17035</v>
      </c>
      <c r="B2924" t="s">
        <v>1499</v>
      </c>
      <c r="C2924" t="s">
        <v>559</v>
      </c>
      <c r="D2924" s="12">
        <v>349.92</v>
      </c>
      <c r="E2924" s="12">
        <v>0</v>
      </c>
      <c r="F2924" s="12">
        <v>0</v>
      </c>
      <c r="G2924" s="12">
        <v>349.92</v>
      </c>
      <c r="H2924" s="6">
        <f t="shared" si="429"/>
        <v>30</v>
      </c>
      <c r="I2924" s="9" t="str">
        <f t="shared" si="430"/>
        <v>Sim</v>
      </c>
      <c r="J2924" s="6" t="str">
        <f t="shared" si="431"/>
        <v>5.2.01.01</v>
      </c>
      <c r="K2924" s="6" t="str">
        <f t="shared" si="432"/>
        <v>4.2.2.01.08.000030</v>
      </c>
      <c r="L2924" s="5">
        <f t="shared" si="433"/>
        <v>0</v>
      </c>
      <c r="M2924" s="6" t="str">
        <f t="shared" si="434"/>
        <v>0</v>
      </c>
      <c r="N2924" s="10">
        <v>202504</v>
      </c>
      <c r="O2924" s="8" t="str">
        <f t="shared" si="435"/>
        <v>5.2.01.01</v>
      </c>
      <c r="P2924" s="8" t="str">
        <f t="shared" si="436"/>
        <v>4.2.2.01.08.000030</v>
      </c>
      <c r="Q2924" s="8" t="str">
        <f t="shared" si="437"/>
        <v>0</v>
      </c>
      <c r="R2924" s="13">
        <v>1</v>
      </c>
    </row>
    <row r="2925" spans="1:18" hidden="1" x14ac:dyDescent="0.25">
      <c r="A2925">
        <v>75</v>
      </c>
      <c r="B2925" t="s">
        <v>752</v>
      </c>
      <c r="C2925" t="s">
        <v>753</v>
      </c>
      <c r="D2925" s="12">
        <v>29125.89</v>
      </c>
      <c r="E2925" s="12">
        <v>20397.39</v>
      </c>
      <c r="F2925" s="12">
        <v>15195.12</v>
      </c>
      <c r="G2925" s="12">
        <v>34328.160000000003</v>
      </c>
      <c r="H2925" s="6">
        <f t="shared" si="429"/>
        <v>9</v>
      </c>
      <c r="I2925" s="9" t="str">
        <f t="shared" si="430"/>
        <v>Sim</v>
      </c>
      <c r="J2925" s="6" t="str">
        <f t="shared" si="431"/>
        <v>5.2.01.02</v>
      </c>
      <c r="K2925" s="6" t="str">
        <f t="shared" si="432"/>
        <v>5.2.01.02</v>
      </c>
      <c r="L2925" s="5">
        <f t="shared" si="433"/>
        <v>-5202.2699999999986</v>
      </c>
      <c r="M2925" s="6" t="str">
        <f t="shared" si="434"/>
        <v>-5202.27</v>
      </c>
      <c r="N2925" s="10">
        <v>202504</v>
      </c>
      <c r="O2925" s="8" t="str">
        <f t="shared" si="435"/>
        <v>5.2.01.02</v>
      </c>
      <c r="P2925" s="8" t="str">
        <f t="shared" si="436"/>
        <v>5.2.01.02</v>
      </c>
      <c r="Q2925" s="8" t="str">
        <f t="shared" si="437"/>
        <v>-5202.27</v>
      </c>
      <c r="R2925" s="13">
        <v>1</v>
      </c>
    </row>
    <row r="2926" spans="1:18" hidden="1" x14ac:dyDescent="0.25">
      <c r="A2926">
        <v>75</v>
      </c>
      <c r="B2926" t="s">
        <v>754</v>
      </c>
      <c r="C2926" t="s">
        <v>755</v>
      </c>
      <c r="D2926" s="12">
        <v>29125.89</v>
      </c>
      <c r="E2926" s="12">
        <v>20397.39</v>
      </c>
      <c r="F2926" s="12">
        <v>15195.12</v>
      </c>
      <c r="G2926" s="12">
        <v>34328.160000000003</v>
      </c>
      <c r="H2926" s="6">
        <f t="shared" si="429"/>
        <v>10</v>
      </c>
      <c r="I2926" s="9" t="str">
        <f t="shared" si="430"/>
        <v>Sim</v>
      </c>
      <c r="J2926" s="6" t="str">
        <f t="shared" si="431"/>
        <v>5.2.01.02</v>
      </c>
      <c r="K2926" s="6" t="str">
        <f t="shared" si="432"/>
        <v>5.2.01.02.</v>
      </c>
      <c r="L2926" s="5">
        <f t="shared" si="433"/>
        <v>-5202.2699999999986</v>
      </c>
      <c r="M2926" s="6" t="str">
        <f t="shared" si="434"/>
        <v>-5202.27</v>
      </c>
      <c r="N2926" s="10">
        <v>202504</v>
      </c>
      <c r="O2926" s="8" t="str">
        <f t="shared" si="435"/>
        <v>5.2.01.02</v>
      </c>
      <c r="P2926" s="8" t="str">
        <f t="shared" si="436"/>
        <v>5.2.01.02.</v>
      </c>
      <c r="Q2926" s="8" t="str">
        <f t="shared" si="437"/>
        <v>-5202.27</v>
      </c>
      <c r="R2926" s="13">
        <v>1</v>
      </c>
    </row>
    <row r="2927" spans="1:18" hidden="1" x14ac:dyDescent="0.25">
      <c r="A2927">
        <v>75</v>
      </c>
      <c r="B2927" t="s">
        <v>756</v>
      </c>
      <c r="C2927" t="s">
        <v>757</v>
      </c>
      <c r="D2927" s="12">
        <v>29125.89</v>
      </c>
      <c r="E2927" s="12">
        <v>20397.39</v>
      </c>
      <c r="F2927" s="12">
        <v>15195.12</v>
      </c>
      <c r="G2927" s="12">
        <v>34328.160000000003</v>
      </c>
      <c r="H2927" s="6">
        <f t="shared" si="429"/>
        <v>11</v>
      </c>
      <c r="I2927" s="9" t="str">
        <f t="shared" si="430"/>
        <v>Sim</v>
      </c>
      <c r="J2927" s="6" t="str">
        <f t="shared" si="431"/>
        <v>5.2.01.02</v>
      </c>
      <c r="K2927" s="6" t="str">
        <f t="shared" si="432"/>
        <v>5.2.01.02..</v>
      </c>
      <c r="L2927" s="5">
        <f t="shared" si="433"/>
        <v>-5202.2699999999986</v>
      </c>
      <c r="M2927" s="6" t="str">
        <f t="shared" si="434"/>
        <v>-5202.27</v>
      </c>
      <c r="N2927" s="10">
        <v>202504</v>
      </c>
      <c r="O2927" s="8" t="str">
        <f t="shared" si="435"/>
        <v>5.2.01.02</v>
      </c>
      <c r="P2927" s="8" t="str">
        <f t="shared" si="436"/>
        <v>5.2.01.02..</v>
      </c>
      <c r="Q2927" s="8" t="str">
        <f t="shared" si="437"/>
        <v>-5202.27</v>
      </c>
      <c r="R2927" s="13">
        <v>1</v>
      </c>
    </row>
    <row r="2928" spans="1:18" hidden="1" x14ac:dyDescent="0.25">
      <c r="A2928">
        <v>6050</v>
      </c>
      <c r="B2928" t="s">
        <v>758</v>
      </c>
      <c r="C2928" t="s">
        <v>378</v>
      </c>
      <c r="D2928" s="12">
        <v>29125.89</v>
      </c>
      <c r="E2928" s="12">
        <v>20397.39</v>
      </c>
      <c r="F2928" s="12">
        <v>15195.12</v>
      </c>
      <c r="G2928" s="12">
        <v>34328.160000000003</v>
      </c>
      <c r="H2928" s="6">
        <f t="shared" si="429"/>
        <v>13</v>
      </c>
      <c r="I2928" s="9" t="str">
        <f t="shared" si="430"/>
        <v>Sim</v>
      </c>
      <c r="J2928" s="6" t="str">
        <f t="shared" si="431"/>
        <v>5.2.01.02</v>
      </c>
      <c r="K2928" s="6" t="str">
        <f t="shared" si="432"/>
        <v>5.2.01.02...4</v>
      </c>
      <c r="L2928" s="5">
        <f t="shared" si="433"/>
        <v>-5202.2699999999986</v>
      </c>
      <c r="M2928" s="6" t="str">
        <f t="shared" si="434"/>
        <v>-5202.27</v>
      </c>
      <c r="N2928" s="10">
        <v>202504</v>
      </c>
      <c r="O2928" s="8" t="str">
        <f t="shared" si="435"/>
        <v>5.2.01.02</v>
      </c>
      <c r="P2928" s="8" t="str">
        <f t="shared" si="436"/>
        <v>5.2.01.02...4</v>
      </c>
      <c r="Q2928" s="8" t="str">
        <f t="shared" si="437"/>
        <v>-5202.27</v>
      </c>
      <c r="R2928" s="13">
        <v>1</v>
      </c>
    </row>
    <row r="2929" spans="1:18" hidden="1" x14ac:dyDescent="0.25">
      <c r="A2929">
        <v>6066</v>
      </c>
      <c r="B2929" t="s">
        <v>759</v>
      </c>
      <c r="C2929" t="s">
        <v>380</v>
      </c>
      <c r="D2929" s="12">
        <v>29125.89</v>
      </c>
      <c r="E2929" s="12">
        <v>20373.72</v>
      </c>
      <c r="F2929" s="12">
        <v>15195.12</v>
      </c>
      <c r="G2929" s="12">
        <v>34304.49</v>
      </c>
      <c r="H2929" s="6">
        <f t="shared" si="429"/>
        <v>15</v>
      </c>
      <c r="I2929" s="9" t="str">
        <f t="shared" si="430"/>
        <v>Sim</v>
      </c>
      <c r="J2929" s="6" t="str">
        <f t="shared" si="431"/>
        <v>5.2.01.02</v>
      </c>
      <c r="K2929" s="6" t="str">
        <f t="shared" si="432"/>
        <v>5.2.01.02...4.1</v>
      </c>
      <c r="L2929" s="5">
        <f t="shared" si="433"/>
        <v>-5178.6000000000004</v>
      </c>
      <c r="M2929" s="6" t="str">
        <f t="shared" si="434"/>
        <v>-5178.6</v>
      </c>
      <c r="N2929" s="10">
        <v>202504</v>
      </c>
      <c r="O2929" s="8" t="str">
        <f t="shared" si="435"/>
        <v>5.2.01.02</v>
      </c>
      <c r="P2929" s="8" t="str">
        <f t="shared" si="436"/>
        <v>5.2.01.02...4.1</v>
      </c>
      <c r="Q2929" s="8" t="str">
        <f t="shared" si="437"/>
        <v>-5178.6</v>
      </c>
      <c r="R2929" s="13">
        <v>1</v>
      </c>
    </row>
    <row r="2930" spans="1:18" hidden="1" x14ac:dyDescent="0.25">
      <c r="A2930">
        <v>6072</v>
      </c>
      <c r="B2930" t="s">
        <v>760</v>
      </c>
      <c r="C2930" t="s">
        <v>382</v>
      </c>
      <c r="D2930" s="12">
        <v>26296.83</v>
      </c>
      <c r="E2930" s="12">
        <v>19756.259999999998</v>
      </c>
      <c r="F2930" s="12">
        <v>15195.12</v>
      </c>
      <c r="G2930" s="12">
        <v>30857.97</v>
      </c>
      <c r="H2930" s="6">
        <f t="shared" si="429"/>
        <v>17</v>
      </c>
      <c r="I2930" s="9" t="str">
        <f t="shared" si="430"/>
        <v>Sim</v>
      </c>
      <c r="J2930" s="6" t="str">
        <f t="shared" si="431"/>
        <v>5.2.01.02</v>
      </c>
      <c r="K2930" s="6" t="str">
        <f t="shared" si="432"/>
        <v>5.2.01.02...4.1.1</v>
      </c>
      <c r="L2930" s="5">
        <f t="shared" si="433"/>
        <v>-4561.1399999999976</v>
      </c>
      <c r="M2930" s="6" t="str">
        <f t="shared" si="434"/>
        <v>-4561.14</v>
      </c>
      <c r="N2930" s="10">
        <v>202504</v>
      </c>
      <c r="O2930" s="8" t="str">
        <f t="shared" si="435"/>
        <v>5.2.01.02</v>
      </c>
      <c r="P2930" s="8" t="str">
        <f t="shared" si="436"/>
        <v>5.2.01.02...4.1.1</v>
      </c>
      <c r="Q2930" s="8" t="str">
        <f t="shared" si="437"/>
        <v>-4561.14</v>
      </c>
      <c r="R2930" s="13">
        <v>1</v>
      </c>
    </row>
    <row r="2931" spans="1:18" hidden="1" x14ac:dyDescent="0.25">
      <c r="A2931">
        <v>6089</v>
      </c>
      <c r="B2931" t="s">
        <v>761</v>
      </c>
      <c r="C2931" t="s">
        <v>384</v>
      </c>
      <c r="D2931" s="12">
        <v>26296.83</v>
      </c>
      <c r="E2931" s="12">
        <v>19756.259999999998</v>
      </c>
      <c r="F2931" s="12">
        <v>15195.12</v>
      </c>
      <c r="G2931" s="12">
        <v>30857.97</v>
      </c>
      <c r="H2931" s="6">
        <f t="shared" si="429"/>
        <v>20</v>
      </c>
      <c r="I2931" s="9" t="str">
        <f t="shared" si="430"/>
        <v>Sim</v>
      </c>
      <c r="J2931" s="6" t="str">
        <f t="shared" si="431"/>
        <v>5.2.01.02</v>
      </c>
      <c r="K2931" s="6" t="str">
        <f t="shared" si="432"/>
        <v>2.01.02...4.1.1.01</v>
      </c>
      <c r="L2931" s="5">
        <f t="shared" si="433"/>
        <v>-4561.1399999999976</v>
      </c>
      <c r="M2931" s="6" t="str">
        <f t="shared" si="434"/>
        <v>-4561.14</v>
      </c>
      <c r="N2931" s="10">
        <v>202504</v>
      </c>
      <c r="O2931" s="8" t="str">
        <f t="shared" si="435"/>
        <v>5.2.01.02</v>
      </c>
      <c r="P2931" s="8" t="str">
        <f t="shared" si="436"/>
        <v>2.01.02...4.1.1.01</v>
      </c>
      <c r="Q2931" s="8" t="str">
        <f t="shared" si="437"/>
        <v>-4561.14</v>
      </c>
      <c r="R2931" s="13">
        <v>1</v>
      </c>
    </row>
    <row r="2932" spans="1:18" hidden="1" x14ac:dyDescent="0.25">
      <c r="A2932">
        <v>6095</v>
      </c>
      <c r="B2932" t="s">
        <v>762</v>
      </c>
      <c r="C2932" t="s">
        <v>386</v>
      </c>
      <c r="D2932" s="12">
        <v>26296.83</v>
      </c>
      <c r="E2932" s="12">
        <v>19756.259999999998</v>
      </c>
      <c r="F2932" s="12">
        <v>15195.12</v>
      </c>
      <c r="G2932" s="12">
        <v>30857.97</v>
      </c>
      <c r="H2932" s="6">
        <f t="shared" si="429"/>
        <v>23</v>
      </c>
      <c r="I2932" s="9" t="str">
        <f t="shared" si="430"/>
        <v>Sim</v>
      </c>
      <c r="J2932" s="6" t="str">
        <f t="shared" si="431"/>
        <v>5.2.01.02</v>
      </c>
      <c r="K2932" s="6" t="str">
        <f t="shared" si="432"/>
        <v>1.02...4.1.1.01.01</v>
      </c>
      <c r="L2932" s="5">
        <f t="shared" si="433"/>
        <v>-4561.1399999999976</v>
      </c>
      <c r="M2932" s="6" t="str">
        <f t="shared" si="434"/>
        <v>-4561.14</v>
      </c>
      <c r="N2932" s="10">
        <v>202504</v>
      </c>
      <c r="O2932" s="8" t="str">
        <f t="shared" si="435"/>
        <v>5.2.01.02</v>
      </c>
      <c r="P2932" s="8" t="str">
        <f t="shared" si="436"/>
        <v>1.02...4.1.1.01.01</v>
      </c>
      <c r="Q2932" s="8" t="str">
        <f t="shared" si="437"/>
        <v>-4561.14</v>
      </c>
      <c r="R2932" s="13">
        <v>1</v>
      </c>
    </row>
    <row r="2933" spans="1:18" hidden="1" x14ac:dyDescent="0.25">
      <c r="A2933">
        <v>62700</v>
      </c>
      <c r="B2933" t="s">
        <v>763</v>
      </c>
      <c r="C2933" t="s">
        <v>388</v>
      </c>
      <c r="D2933" s="12">
        <v>26265.18</v>
      </c>
      <c r="E2933" s="12">
        <v>19756.259999999998</v>
      </c>
      <c r="F2933" s="12">
        <v>15195.12</v>
      </c>
      <c r="G2933" s="12">
        <v>30826.32</v>
      </c>
      <c r="H2933" s="6">
        <f t="shared" si="429"/>
        <v>30</v>
      </c>
      <c r="I2933" s="9" t="str">
        <f t="shared" si="430"/>
        <v>Não</v>
      </c>
      <c r="J2933" s="6" t="str">
        <f t="shared" si="431"/>
        <v>5.2.01.02</v>
      </c>
      <c r="K2933" s="6" t="str">
        <f t="shared" si="432"/>
        <v>4.1.1.01.01.000001</v>
      </c>
      <c r="L2933" s="5">
        <f t="shared" si="433"/>
        <v>-4561.1399999999976</v>
      </c>
      <c r="M2933" s="6" t="str">
        <f t="shared" si="434"/>
        <v>-4561.14</v>
      </c>
      <c r="N2933" s="10">
        <v>202504</v>
      </c>
      <c r="O2933" s="8" t="str">
        <f t="shared" si="435"/>
        <v>5.2.01.02</v>
      </c>
      <c r="P2933" s="8" t="str">
        <f t="shared" si="436"/>
        <v>4.1.1.01.01.000001</v>
      </c>
      <c r="Q2933" s="8" t="str">
        <f t="shared" si="437"/>
        <v>-4561.14</v>
      </c>
      <c r="R2933" s="13">
        <v>1</v>
      </c>
    </row>
    <row r="2934" spans="1:18" hidden="1" x14ac:dyDescent="0.25">
      <c r="A2934">
        <v>6356</v>
      </c>
      <c r="B2934" t="s">
        <v>1446</v>
      </c>
      <c r="C2934" t="s">
        <v>390</v>
      </c>
      <c r="D2934" s="12">
        <v>31.65</v>
      </c>
      <c r="E2934" s="12">
        <v>0</v>
      </c>
      <c r="F2934" s="12">
        <v>0</v>
      </c>
      <c r="G2934" s="12">
        <v>31.65</v>
      </c>
      <c r="H2934" s="6">
        <f t="shared" si="429"/>
        <v>30</v>
      </c>
      <c r="I2934" s="9" t="str">
        <f t="shared" si="430"/>
        <v>Não</v>
      </c>
      <c r="J2934" s="6" t="str">
        <f t="shared" si="431"/>
        <v>5.2.01.02</v>
      </c>
      <c r="K2934" s="6" t="str">
        <f t="shared" si="432"/>
        <v>4.1.1.01.01.000007</v>
      </c>
      <c r="L2934" s="5">
        <f t="shared" si="433"/>
        <v>0</v>
      </c>
      <c r="M2934" s="6" t="str">
        <f t="shared" si="434"/>
        <v>0</v>
      </c>
      <c r="N2934" s="10">
        <v>202504</v>
      </c>
      <c r="O2934" s="8" t="str">
        <f t="shared" si="435"/>
        <v>5.2.01.02</v>
      </c>
      <c r="P2934" s="8" t="str">
        <f t="shared" si="436"/>
        <v>4.1.1.01.01.000007</v>
      </c>
      <c r="Q2934" s="8" t="str">
        <f t="shared" si="437"/>
        <v>0</v>
      </c>
      <c r="R2934" s="13">
        <v>1</v>
      </c>
    </row>
    <row r="2935" spans="1:18" hidden="1" x14ac:dyDescent="0.25">
      <c r="A2935">
        <v>5078</v>
      </c>
      <c r="B2935" t="s">
        <v>764</v>
      </c>
      <c r="C2935" t="s">
        <v>392</v>
      </c>
      <c r="D2935" s="12">
        <v>2829.06</v>
      </c>
      <c r="E2935" s="12">
        <v>617.46</v>
      </c>
      <c r="F2935" s="12">
        <v>0</v>
      </c>
      <c r="G2935" s="12">
        <v>3446.52</v>
      </c>
      <c r="H2935" s="6">
        <f t="shared" si="429"/>
        <v>17</v>
      </c>
      <c r="I2935" s="9" t="str">
        <f t="shared" si="430"/>
        <v>Sim</v>
      </c>
      <c r="J2935" s="6" t="str">
        <f t="shared" si="431"/>
        <v>5.2.01.02</v>
      </c>
      <c r="K2935" s="6" t="str">
        <f t="shared" si="432"/>
        <v>5.2.01.02...4.1.2</v>
      </c>
      <c r="L2935" s="5">
        <f t="shared" si="433"/>
        <v>-617.46</v>
      </c>
      <c r="M2935" s="6" t="str">
        <f t="shared" si="434"/>
        <v>-617.46</v>
      </c>
      <c r="N2935" s="10">
        <v>202504</v>
      </c>
      <c r="O2935" s="8" t="str">
        <f t="shared" si="435"/>
        <v>5.2.01.02</v>
      </c>
      <c r="P2935" s="8" t="str">
        <f t="shared" si="436"/>
        <v>5.2.01.02...4.1.2</v>
      </c>
      <c r="Q2935" s="8" t="str">
        <f t="shared" si="437"/>
        <v>-617.46</v>
      </c>
      <c r="R2935" s="13">
        <v>1</v>
      </c>
    </row>
    <row r="2936" spans="1:18" hidden="1" x14ac:dyDescent="0.25">
      <c r="A2936">
        <v>5091</v>
      </c>
      <c r="B2936" t="s">
        <v>765</v>
      </c>
      <c r="C2936" t="s">
        <v>394</v>
      </c>
      <c r="D2936" s="12">
        <v>2829.06</v>
      </c>
      <c r="E2936" s="12">
        <v>617.46</v>
      </c>
      <c r="F2936" s="12">
        <v>0</v>
      </c>
      <c r="G2936" s="12">
        <v>3446.52</v>
      </c>
      <c r="H2936" s="6">
        <f t="shared" si="429"/>
        <v>20</v>
      </c>
      <c r="I2936" s="9" t="str">
        <f t="shared" si="430"/>
        <v>Sim</v>
      </c>
      <c r="J2936" s="6" t="str">
        <f t="shared" si="431"/>
        <v>5.2.01.02</v>
      </c>
      <c r="K2936" s="6" t="str">
        <f t="shared" si="432"/>
        <v>2.01.02...4.1.2.01</v>
      </c>
      <c r="L2936" s="5">
        <f t="shared" si="433"/>
        <v>-617.46</v>
      </c>
      <c r="M2936" s="6" t="str">
        <f t="shared" si="434"/>
        <v>-617.46</v>
      </c>
      <c r="N2936" s="10">
        <v>202504</v>
      </c>
      <c r="O2936" s="8" t="str">
        <f t="shared" si="435"/>
        <v>5.2.01.02</v>
      </c>
      <c r="P2936" s="8" t="str">
        <f t="shared" si="436"/>
        <v>2.01.02...4.1.2.01</v>
      </c>
      <c r="Q2936" s="8" t="str">
        <f t="shared" si="437"/>
        <v>-617.46</v>
      </c>
      <c r="R2936" s="13">
        <v>1</v>
      </c>
    </row>
    <row r="2937" spans="1:18" hidden="1" x14ac:dyDescent="0.25">
      <c r="A2937">
        <v>6416</v>
      </c>
      <c r="B2937" t="s">
        <v>766</v>
      </c>
      <c r="C2937" t="s">
        <v>491</v>
      </c>
      <c r="D2937" s="12">
        <v>1396.98</v>
      </c>
      <c r="E2937" s="12">
        <v>465.66</v>
      </c>
      <c r="F2937" s="12">
        <v>0</v>
      </c>
      <c r="G2937" s="12">
        <v>1862.64</v>
      </c>
      <c r="H2937" s="6">
        <f t="shared" si="429"/>
        <v>23</v>
      </c>
      <c r="I2937" s="9" t="str">
        <f t="shared" si="430"/>
        <v>Sim</v>
      </c>
      <c r="J2937" s="6" t="str">
        <f t="shared" si="431"/>
        <v>5.2.01.02</v>
      </c>
      <c r="K2937" s="6" t="str">
        <f t="shared" si="432"/>
        <v>1.02...4.1.2.01.03</v>
      </c>
      <c r="L2937" s="5">
        <f t="shared" si="433"/>
        <v>-465.66</v>
      </c>
      <c r="M2937" s="6" t="str">
        <f t="shared" si="434"/>
        <v>-465.66</v>
      </c>
      <c r="N2937" s="10">
        <v>202504</v>
      </c>
      <c r="O2937" s="8" t="str">
        <f t="shared" si="435"/>
        <v>5.2.01.02</v>
      </c>
      <c r="P2937" s="8" t="str">
        <f t="shared" si="436"/>
        <v>1.02...4.1.2.01.03</v>
      </c>
      <c r="Q2937" s="8" t="str">
        <f t="shared" si="437"/>
        <v>-465.66</v>
      </c>
      <c r="R2937" s="13">
        <v>1</v>
      </c>
    </row>
    <row r="2938" spans="1:18" hidden="1" x14ac:dyDescent="0.25">
      <c r="A2938">
        <v>6132</v>
      </c>
      <c r="B2938" t="s">
        <v>767</v>
      </c>
      <c r="C2938" t="s">
        <v>674</v>
      </c>
      <c r="D2938" s="12">
        <v>1396.98</v>
      </c>
      <c r="E2938" s="12">
        <v>465.66</v>
      </c>
      <c r="F2938" s="12">
        <v>0</v>
      </c>
      <c r="G2938" s="12">
        <v>1862.64</v>
      </c>
      <c r="H2938" s="6">
        <f t="shared" si="429"/>
        <v>30</v>
      </c>
      <c r="I2938" s="9" t="str">
        <f t="shared" si="430"/>
        <v>Sim</v>
      </c>
      <c r="J2938" s="6" t="str">
        <f t="shared" si="431"/>
        <v>5.2.01.02</v>
      </c>
      <c r="K2938" s="6" t="str">
        <f t="shared" si="432"/>
        <v>4.1.2.01.03.000004</v>
      </c>
      <c r="L2938" s="5">
        <f t="shared" si="433"/>
        <v>-465.66</v>
      </c>
      <c r="M2938" s="6" t="str">
        <f t="shared" si="434"/>
        <v>-465.66</v>
      </c>
      <c r="N2938" s="10">
        <v>202504</v>
      </c>
      <c r="O2938" s="8" t="str">
        <f t="shared" si="435"/>
        <v>5.2.01.02</v>
      </c>
      <c r="P2938" s="8" t="str">
        <f t="shared" si="436"/>
        <v>4.1.2.01.03.000004</v>
      </c>
      <c r="Q2938" s="8" t="str">
        <f t="shared" si="437"/>
        <v>-465.66</v>
      </c>
      <c r="R2938" s="13">
        <v>1</v>
      </c>
    </row>
    <row r="2939" spans="1:18" hidden="1" x14ac:dyDescent="0.25">
      <c r="A2939">
        <v>7031</v>
      </c>
      <c r="B2939" t="s">
        <v>1447</v>
      </c>
      <c r="C2939" t="s">
        <v>413</v>
      </c>
      <c r="D2939" s="12">
        <v>1432.08</v>
      </c>
      <c r="E2939" s="12">
        <v>151.80000000000001</v>
      </c>
      <c r="F2939" s="12">
        <v>0</v>
      </c>
      <c r="G2939" s="12">
        <v>1583.88</v>
      </c>
      <c r="H2939" s="6">
        <f t="shared" si="429"/>
        <v>23</v>
      </c>
      <c r="I2939" s="9" t="str">
        <f t="shared" si="430"/>
        <v>Sim</v>
      </c>
      <c r="J2939" s="6" t="str">
        <f t="shared" si="431"/>
        <v>5.2.01.02</v>
      </c>
      <c r="K2939" s="6" t="str">
        <f t="shared" si="432"/>
        <v>1.02...4.1.2.01.05</v>
      </c>
      <c r="L2939" s="5">
        <f t="shared" si="433"/>
        <v>-151.80000000000001</v>
      </c>
      <c r="M2939" s="6" t="str">
        <f t="shared" si="434"/>
        <v>-151.8</v>
      </c>
      <c r="N2939" s="10">
        <v>202504</v>
      </c>
      <c r="O2939" s="8" t="str">
        <f t="shared" si="435"/>
        <v>5.2.01.02</v>
      </c>
      <c r="P2939" s="8" t="str">
        <f t="shared" si="436"/>
        <v>1.02...4.1.2.01.05</v>
      </c>
      <c r="Q2939" s="8" t="str">
        <f t="shared" si="437"/>
        <v>-151.8</v>
      </c>
      <c r="R2939" s="13">
        <v>1</v>
      </c>
    </row>
    <row r="2940" spans="1:18" hidden="1" x14ac:dyDescent="0.25">
      <c r="A2940">
        <v>7143</v>
      </c>
      <c r="B2940" t="s">
        <v>1448</v>
      </c>
      <c r="C2940" t="s">
        <v>701</v>
      </c>
      <c r="D2940" s="12">
        <v>1432.08</v>
      </c>
      <c r="E2940" s="12">
        <v>0</v>
      </c>
      <c r="F2940" s="12">
        <v>0</v>
      </c>
      <c r="G2940" s="12">
        <v>1432.08</v>
      </c>
      <c r="H2940" s="6">
        <f t="shared" si="429"/>
        <v>30</v>
      </c>
      <c r="I2940" s="9" t="str">
        <f t="shared" si="430"/>
        <v>Sim</v>
      </c>
      <c r="J2940" s="6" t="str">
        <f t="shared" si="431"/>
        <v>5.2.01.02</v>
      </c>
      <c r="K2940" s="6" t="str">
        <f t="shared" si="432"/>
        <v>4.1.2.01.05.000006</v>
      </c>
      <c r="L2940" s="5">
        <f t="shared" si="433"/>
        <v>0</v>
      </c>
      <c r="M2940" s="6" t="str">
        <f t="shared" si="434"/>
        <v>0</v>
      </c>
      <c r="N2940" s="10">
        <v>202504</v>
      </c>
      <c r="O2940" s="8" t="str">
        <f t="shared" si="435"/>
        <v>5.2.01.02</v>
      </c>
      <c r="P2940" s="8" t="str">
        <f t="shared" si="436"/>
        <v>4.1.2.01.05.000006</v>
      </c>
      <c r="Q2940" s="8" t="str">
        <f t="shared" si="437"/>
        <v>0</v>
      </c>
      <c r="R2940" s="13">
        <v>1</v>
      </c>
    </row>
    <row r="2941" spans="1:18" hidden="1" x14ac:dyDescent="0.25">
      <c r="A2941">
        <v>16159</v>
      </c>
      <c r="B2941" t="s">
        <v>3175</v>
      </c>
      <c r="C2941" t="s">
        <v>419</v>
      </c>
      <c r="D2941" s="12">
        <v>0</v>
      </c>
      <c r="E2941" s="12">
        <v>151.80000000000001</v>
      </c>
      <c r="F2941" s="12">
        <v>0</v>
      </c>
      <c r="G2941" s="12">
        <v>151.80000000000001</v>
      </c>
      <c r="H2941" s="6">
        <f t="shared" si="429"/>
        <v>30</v>
      </c>
      <c r="I2941" s="9" t="str">
        <f t="shared" si="430"/>
        <v>Sim</v>
      </c>
      <c r="J2941" s="6" t="str">
        <f t="shared" si="431"/>
        <v>5.2.01.02</v>
      </c>
      <c r="K2941" s="6" t="str">
        <f t="shared" si="432"/>
        <v>4.1.2.01.05.000011</v>
      </c>
      <c r="L2941" s="5">
        <f t="shared" si="433"/>
        <v>-151.80000000000001</v>
      </c>
      <c r="M2941" s="6" t="str">
        <f t="shared" si="434"/>
        <v>-151.8</v>
      </c>
      <c r="N2941" s="10">
        <v>202504</v>
      </c>
      <c r="O2941" s="8" t="str">
        <f t="shared" si="435"/>
        <v>5.2.01.02</v>
      </c>
      <c r="P2941" s="8" t="str">
        <f t="shared" si="436"/>
        <v>4.1.2.01.05.000011</v>
      </c>
      <c r="Q2941" s="8" t="str">
        <f t="shared" si="437"/>
        <v>-151.8</v>
      </c>
      <c r="R2941" s="13">
        <v>1</v>
      </c>
    </row>
    <row r="2942" spans="1:18" hidden="1" x14ac:dyDescent="0.25">
      <c r="A2942">
        <v>5227</v>
      </c>
      <c r="B2942" t="s">
        <v>3176</v>
      </c>
      <c r="C2942" t="s">
        <v>431</v>
      </c>
      <c r="D2942" s="12">
        <v>0</v>
      </c>
      <c r="E2942" s="12">
        <v>23.67</v>
      </c>
      <c r="F2942" s="12">
        <v>0</v>
      </c>
      <c r="G2942" s="12">
        <v>23.67</v>
      </c>
      <c r="H2942" s="6">
        <f t="shared" ref="H2942:H3005" si="438">LEN(B2942)</f>
        <v>15</v>
      </c>
      <c r="I2942" s="9" t="str">
        <f t="shared" ref="I2942:I3005" si="439">IF(IFERROR(VLOOKUP(A2942,$T$3:$T$45,1,0),"Sim")="Sim","Sim","Não")</f>
        <v>Sim</v>
      </c>
      <c r="J2942" s="6" t="str">
        <f t="shared" ref="J2942:J3005" si="440">LEFT(B2942,9)</f>
        <v>5.2.01.02</v>
      </c>
      <c r="K2942" s="6" t="str">
        <f t="shared" ref="K2942:K3005" si="441">RIGHT(B2942,18)</f>
        <v>5.2.01.02...4.2</v>
      </c>
      <c r="L2942" s="5">
        <f t="shared" ref="L2942:L3005" si="442">(E2942-F2942)*-1</f>
        <v>-23.67</v>
      </c>
      <c r="M2942" s="6" t="str">
        <f t="shared" ref="M2942:M3005" si="443">SUBSTITUTE(L2942,",",".")</f>
        <v>-23.67</v>
      </c>
      <c r="N2942" s="10">
        <v>202504</v>
      </c>
      <c r="O2942" s="8" t="str">
        <f t="shared" si="435"/>
        <v>5.2.01.02</v>
      </c>
      <c r="P2942" s="8" t="str">
        <f t="shared" si="436"/>
        <v>5.2.01.02...4.2</v>
      </c>
      <c r="Q2942" s="8" t="str">
        <f t="shared" si="437"/>
        <v>-23.67</v>
      </c>
      <c r="R2942" s="13">
        <v>1</v>
      </c>
    </row>
    <row r="2943" spans="1:18" hidden="1" x14ac:dyDescent="0.25">
      <c r="A2943">
        <v>5061</v>
      </c>
      <c r="B2943" t="s">
        <v>3177</v>
      </c>
      <c r="C2943" t="s">
        <v>447</v>
      </c>
      <c r="D2943" s="12">
        <v>0</v>
      </c>
      <c r="E2943" s="12">
        <v>23.67</v>
      </c>
      <c r="F2943" s="12">
        <v>0</v>
      </c>
      <c r="G2943" s="12">
        <v>23.67</v>
      </c>
      <c r="H2943" s="6">
        <f t="shared" si="438"/>
        <v>17</v>
      </c>
      <c r="I2943" s="9" t="str">
        <f t="shared" si="439"/>
        <v>Sim</v>
      </c>
      <c r="J2943" s="6" t="str">
        <f t="shared" si="440"/>
        <v>5.2.01.02</v>
      </c>
      <c r="K2943" s="6" t="str">
        <f t="shared" si="441"/>
        <v>5.2.01.02...4.2.2</v>
      </c>
      <c r="L2943" s="5">
        <f t="shared" si="442"/>
        <v>-23.67</v>
      </c>
      <c r="M2943" s="6" t="str">
        <f t="shared" si="443"/>
        <v>-23.67</v>
      </c>
      <c r="N2943" s="10">
        <v>202504</v>
      </c>
      <c r="O2943" s="8" t="str">
        <f t="shared" ref="O2943:O3006" si="444">J2943</f>
        <v>5.2.01.02</v>
      </c>
      <c r="P2943" s="8" t="str">
        <f t="shared" ref="P2943:P3006" si="445">K2943</f>
        <v>5.2.01.02...4.2.2</v>
      </c>
      <c r="Q2943" s="8" t="str">
        <f t="shared" ref="Q2943:Q3006" si="446">M2943</f>
        <v>-23.67</v>
      </c>
      <c r="R2943" s="13">
        <v>1</v>
      </c>
    </row>
    <row r="2944" spans="1:18" hidden="1" x14ac:dyDescent="0.25">
      <c r="A2944">
        <v>4647</v>
      </c>
      <c r="B2944" t="s">
        <v>3178</v>
      </c>
      <c r="C2944" t="s">
        <v>449</v>
      </c>
      <c r="D2944" s="12">
        <v>0</v>
      </c>
      <c r="E2944" s="12">
        <v>23.67</v>
      </c>
      <c r="F2944" s="12">
        <v>0</v>
      </c>
      <c r="G2944" s="12">
        <v>23.67</v>
      </c>
      <c r="H2944" s="6">
        <f t="shared" si="438"/>
        <v>20</v>
      </c>
      <c r="I2944" s="9" t="str">
        <f t="shared" si="439"/>
        <v>Sim</v>
      </c>
      <c r="J2944" s="6" t="str">
        <f t="shared" si="440"/>
        <v>5.2.01.02</v>
      </c>
      <c r="K2944" s="6" t="str">
        <f t="shared" si="441"/>
        <v>2.01.02...4.2.2.01</v>
      </c>
      <c r="L2944" s="5">
        <f t="shared" si="442"/>
        <v>-23.67</v>
      </c>
      <c r="M2944" s="6" t="str">
        <f t="shared" si="443"/>
        <v>-23.67</v>
      </c>
      <c r="N2944" s="10">
        <v>202504</v>
      </c>
      <c r="O2944" s="8" t="str">
        <f t="shared" si="444"/>
        <v>5.2.01.02</v>
      </c>
      <c r="P2944" s="8" t="str">
        <f t="shared" si="445"/>
        <v>2.01.02...4.2.2.01</v>
      </c>
      <c r="Q2944" s="8" t="str">
        <f t="shared" si="446"/>
        <v>-23.67</v>
      </c>
      <c r="R2944" s="13">
        <v>1</v>
      </c>
    </row>
    <row r="2945" spans="1:18" hidden="1" x14ac:dyDescent="0.25">
      <c r="A2945">
        <v>6959</v>
      </c>
      <c r="B2945" t="s">
        <v>3179</v>
      </c>
      <c r="C2945" t="s">
        <v>528</v>
      </c>
      <c r="D2945" s="12">
        <v>0</v>
      </c>
      <c r="E2945" s="12">
        <v>23.67</v>
      </c>
      <c r="F2945" s="12">
        <v>0</v>
      </c>
      <c r="G2945" s="12">
        <v>23.67</v>
      </c>
      <c r="H2945" s="6">
        <f t="shared" si="438"/>
        <v>23</v>
      </c>
      <c r="I2945" s="9" t="str">
        <f t="shared" si="439"/>
        <v>Sim</v>
      </c>
      <c r="J2945" s="6" t="str">
        <f t="shared" si="440"/>
        <v>5.2.01.02</v>
      </c>
      <c r="K2945" s="6" t="str">
        <f t="shared" si="441"/>
        <v>1.02...4.2.2.01.08</v>
      </c>
      <c r="L2945" s="5">
        <f t="shared" si="442"/>
        <v>-23.67</v>
      </c>
      <c r="M2945" s="6" t="str">
        <f t="shared" si="443"/>
        <v>-23.67</v>
      </c>
      <c r="N2945" s="10">
        <v>202504</v>
      </c>
      <c r="O2945" s="8" t="str">
        <f t="shared" si="444"/>
        <v>5.2.01.02</v>
      </c>
      <c r="P2945" s="8" t="str">
        <f t="shared" si="445"/>
        <v>1.02...4.2.2.01.08</v>
      </c>
      <c r="Q2945" s="8" t="str">
        <f t="shared" si="446"/>
        <v>-23.67</v>
      </c>
      <c r="R2945" s="13">
        <v>1</v>
      </c>
    </row>
    <row r="2946" spans="1:18" hidden="1" x14ac:dyDescent="0.25">
      <c r="A2946">
        <v>7048</v>
      </c>
      <c r="B2946" t="s">
        <v>3180</v>
      </c>
      <c r="C2946" t="s">
        <v>419</v>
      </c>
      <c r="D2946" s="12">
        <v>0</v>
      </c>
      <c r="E2946" s="12">
        <v>23.67</v>
      </c>
      <c r="F2946" s="12">
        <v>0</v>
      </c>
      <c r="G2946" s="12">
        <v>23.67</v>
      </c>
      <c r="H2946" s="6">
        <f t="shared" si="438"/>
        <v>30</v>
      </c>
      <c r="I2946" s="9" t="str">
        <f t="shared" si="439"/>
        <v>Sim</v>
      </c>
      <c r="J2946" s="6" t="str">
        <f t="shared" si="440"/>
        <v>5.2.01.02</v>
      </c>
      <c r="K2946" s="6" t="str">
        <f t="shared" si="441"/>
        <v>4.2.2.01.08.000004</v>
      </c>
      <c r="L2946" s="5">
        <f t="shared" si="442"/>
        <v>-23.67</v>
      </c>
      <c r="M2946" s="6" t="str">
        <f t="shared" si="443"/>
        <v>-23.67</v>
      </c>
      <c r="N2946" s="10">
        <v>202504</v>
      </c>
      <c r="O2946" s="8" t="str">
        <f t="shared" si="444"/>
        <v>5.2.01.02</v>
      </c>
      <c r="P2946" s="8" t="str">
        <f t="shared" si="445"/>
        <v>4.2.2.01.08.000004</v>
      </c>
      <c r="Q2946" s="8" t="str">
        <f t="shared" si="446"/>
        <v>-23.67</v>
      </c>
      <c r="R2946" s="13">
        <v>1</v>
      </c>
    </row>
    <row r="2947" spans="1:18" hidden="1" x14ac:dyDescent="0.25">
      <c r="A2947">
        <v>81</v>
      </c>
      <c r="B2947" t="s">
        <v>768</v>
      </c>
      <c r="C2947" t="s">
        <v>769</v>
      </c>
      <c r="D2947" s="12">
        <v>324163.14</v>
      </c>
      <c r="E2947" s="12">
        <v>90235.74</v>
      </c>
      <c r="F2947" s="12">
        <v>228.35</v>
      </c>
      <c r="G2947" s="12">
        <v>414170.53</v>
      </c>
      <c r="H2947" s="6">
        <f t="shared" si="438"/>
        <v>9</v>
      </c>
      <c r="I2947" s="9" t="str">
        <f t="shared" si="439"/>
        <v>Sim</v>
      </c>
      <c r="J2947" s="6" t="str">
        <f t="shared" si="440"/>
        <v>5.2.01.03</v>
      </c>
      <c r="K2947" s="6" t="str">
        <f t="shared" si="441"/>
        <v>5.2.01.03</v>
      </c>
      <c r="L2947" s="5">
        <f t="shared" si="442"/>
        <v>-90007.39</v>
      </c>
      <c r="M2947" s="6" t="str">
        <f t="shared" si="443"/>
        <v>-90007.39</v>
      </c>
      <c r="N2947" s="10">
        <v>202504</v>
      </c>
      <c r="O2947" s="8" t="str">
        <f t="shared" si="444"/>
        <v>5.2.01.03</v>
      </c>
      <c r="P2947" s="8" t="str">
        <f t="shared" si="445"/>
        <v>5.2.01.03</v>
      </c>
      <c r="Q2947" s="8" t="str">
        <f t="shared" si="446"/>
        <v>-90007.39</v>
      </c>
      <c r="R2947" s="13">
        <v>1</v>
      </c>
    </row>
    <row r="2948" spans="1:18" hidden="1" x14ac:dyDescent="0.25">
      <c r="A2948">
        <v>81</v>
      </c>
      <c r="B2948" t="s">
        <v>770</v>
      </c>
      <c r="C2948" t="s">
        <v>771</v>
      </c>
      <c r="D2948" s="12">
        <v>324163.14</v>
      </c>
      <c r="E2948" s="12">
        <v>90235.74</v>
      </c>
      <c r="F2948" s="12">
        <v>228.35</v>
      </c>
      <c r="G2948" s="12">
        <v>414170.53</v>
      </c>
      <c r="H2948" s="6">
        <f t="shared" si="438"/>
        <v>10</v>
      </c>
      <c r="I2948" s="9" t="str">
        <f t="shared" si="439"/>
        <v>Sim</v>
      </c>
      <c r="J2948" s="6" t="str">
        <f t="shared" si="440"/>
        <v>5.2.01.03</v>
      </c>
      <c r="K2948" s="6" t="str">
        <f t="shared" si="441"/>
        <v>5.2.01.03.</v>
      </c>
      <c r="L2948" s="5">
        <f t="shared" si="442"/>
        <v>-90007.39</v>
      </c>
      <c r="M2948" s="6" t="str">
        <f t="shared" si="443"/>
        <v>-90007.39</v>
      </c>
      <c r="N2948" s="10">
        <v>202504</v>
      </c>
      <c r="O2948" s="8" t="str">
        <f t="shared" si="444"/>
        <v>5.2.01.03</v>
      </c>
      <c r="P2948" s="8" t="str">
        <f t="shared" si="445"/>
        <v>5.2.01.03.</v>
      </c>
      <c r="Q2948" s="8" t="str">
        <f t="shared" si="446"/>
        <v>-90007.39</v>
      </c>
      <c r="R2948" s="13">
        <v>1</v>
      </c>
    </row>
    <row r="2949" spans="1:18" hidden="1" x14ac:dyDescent="0.25">
      <c r="A2949">
        <v>81</v>
      </c>
      <c r="B2949" t="s">
        <v>772</v>
      </c>
      <c r="C2949" t="s">
        <v>773</v>
      </c>
      <c r="D2949" s="12">
        <v>324163.14</v>
      </c>
      <c r="E2949" s="12">
        <v>90235.74</v>
      </c>
      <c r="F2949" s="12">
        <v>228.35</v>
      </c>
      <c r="G2949" s="12">
        <v>414170.53</v>
      </c>
      <c r="H2949" s="6">
        <f t="shared" si="438"/>
        <v>11</v>
      </c>
      <c r="I2949" s="9" t="str">
        <f t="shared" si="439"/>
        <v>Sim</v>
      </c>
      <c r="J2949" s="6" t="str">
        <f t="shared" si="440"/>
        <v>5.2.01.03</v>
      </c>
      <c r="K2949" s="6" t="str">
        <f t="shared" si="441"/>
        <v>5.2.01.03..</v>
      </c>
      <c r="L2949" s="5">
        <f t="shared" si="442"/>
        <v>-90007.39</v>
      </c>
      <c r="M2949" s="6" t="str">
        <f t="shared" si="443"/>
        <v>-90007.39</v>
      </c>
      <c r="N2949" s="10">
        <v>202504</v>
      </c>
      <c r="O2949" s="8" t="str">
        <f t="shared" si="444"/>
        <v>5.2.01.03</v>
      </c>
      <c r="P2949" s="8" t="str">
        <f t="shared" si="445"/>
        <v>5.2.01.03..</v>
      </c>
      <c r="Q2949" s="8" t="str">
        <f t="shared" si="446"/>
        <v>-90007.39</v>
      </c>
      <c r="R2949" s="13">
        <v>1</v>
      </c>
    </row>
    <row r="2950" spans="1:18" hidden="1" x14ac:dyDescent="0.25">
      <c r="A2950">
        <v>6050</v>
      </c>
      <c r="B2950" t="s">
        <v>774</v>
      </c>
      <c r="C2950" t="s">
        <v>378</v>
      </c>
      <c r="D2950" s="12">
        <v>324163.14</v>
      </c>
      <c r="E2950" s="12">
        <v>90235.74</v>
      </c>
      <c r="F2950" s="12">
        <v>228.35</v>
      </c>
      <c r="G2950" s="12">
        <v>414170.53</v>
      </c>
      <c r="H2950" s="6">
        <f t="shared" si="438"/>
        <v>13</v>
      </c>
      <c r="I2950" s="9" t="str">
        <f t="shared" si="439"/>
        <v>Sim</v>
      </c>
      <c r="J2950" s="6" t="str">
        <f t="shared" si="440"/>
        <v>5.2.01.03</v>
      </c>
      <c r="K2950" s="6" t="str">
        <f t="shared" si="441"/>
        <v>5.2.01.03...4</v>
      </c>
      <c r="L2950" s="5">
        <f t="shared" si="442"/>
        <v>-90007.39</v>
      </c>
      <c r="M2950" s="6" t="str">
        <f t="shared" si="443"/>
        <v>-90007.39</v>
      </c>
      <c r="N2950" s="10">
        <v>202504</v>
      </c>
      <c r="O2950" s="8" t="str">
        <f t="shared" si="444"/>
        <v>5.2.01.03</v>
      </c>
      <c r="P2950" s="8" t="str">
        <f t="shared" si="445"/>
        <v>5.2.01.03...4</v>
      </c>
      <c r="Q2950" s="8" t="str">
        <f t="shared" si="446"/>
        <v>-90007.39</v>
      </c>
      <c r="R2950" s="13">
        <v>1</v>
      </c>
    </row>
    <row r="2951" spans="1:18" hidden="1" x14ac:dyDescent="0.25">
      <c r="A2951">
        <v>6066</v>
      </c>
      <c r="B2951" t="s">
        <v>775</v>
      </c>
      <c r="C2951" t="s">
        <v>380</v>
      </c>
      <c r="D2951" s="12">
        <v>324163.14</v>
      </c>
      <c r="E2951" s="12">
        <v>90235.74</v>
      </c>
      <c r="F2951" s="12">
        <v>228.35</v>
      </c>
      <c r="G2951" s="12">
        <v>414170.53</v>
      </c>
      <c r="H2951" s="6">
        <f t="shared" si="438"/>
        <v>15</v>
      </c>
      <c r="I2951" s="9" t="str">
        <f t="shared" si="439"/>
        <v>Sim</v>
      </c>
      <c r="J2951" s="6" t="str">
        <f t="shared" si="440"/>
        <v>5.2.01.03</v>
      </c>
      <c r="K2951" s="6" t="str">
        <f t="shared" si="441"/>
        <v>5.2.01.03...4.1</v>
      </c>
      <c r="L2951" s="5">
        <f t="shared" si="442"/>
        <v>-90007.39</v>
      </c>
      <c r="M2951" s="6" t="str">
        <f t="shared" si="443"/>
        <v>-90007.39</v>
      </c>
      <c r="N2951" s="10">
        <v>202504</v>
      </c>
      <c r="O2951" s="8" t="str">
        <f t="shared" si="444"/>
        <v>5.2.01.03</v>
      </c>
      <c r="P2951" s="8" t="str">
        <f t="shared" si="445"/>
        <v>5.2.01.03...4.1</v>
      </c>
      <c r="Q2951" s="8" t="str">
        <f t="shared" si="446"/>
        <v>-90007.39</v>
      </c>
      <c r="R2951" s="13">
        <v>1</v>
      </c>
    </row>
    <row r="2952" spans="1:18" hidden="1" x14ac:dyDescent="0.25">
      <c r="A2952">
        <v>6072</v>
      </c>
      <c r="B2952" t="s">
        <v>776</v>
      </c>
      <c r="C2952" t="s">
        <v>382</v>
      </c>
      <c r="D2952" s="12">
        <v>284291.68</v>
      </c>
      <c r="E2952" s="12">
        <v>80382.179999999993</v>
      </c>
      <c r="F2952" s="12">
        <v>0</v>
      </c>
      <c r="G2952" s="12">
        <v>364673.86</v>
      </c>
      <c r="H2952" s="6">
        <f t="shared" si="438"/>
        <v>17</v>
      </c>
      <c r="I2952" s="9" t="str">
        <f t="shared" si="439"/>
        <v>Sim</v>
      </c>
      <c r="J2952" s="6" t="str">
        <f t="shared" si="440"/>
        <v>5.2.01.03</v>
      </c>
      <c r="K2952" s="6" t="str">
        <f t="shared" si="441"/>
        <v>5.2.01.03...4.1.1</v>
      </c>
      <c r="L2952" s="5">
        <f t="shared" si="442"/>
        <v>-80382.179999999993</v>
      </c>
      <c r="M2952" s="6" t="str">
        <f t="shared" si="443"/>
        <v>-80382.18</v>
      </c>
      <c r="N2952" s="10">
        <v>202504</v>
      </c>
      <c r="O2952" s="8" t="str">
        <f t="shared" si="444"/>
        <v>5.2.01.03</v>
      </c>
      <c r="P2952" s="8" t="str">
        <f t="shared" si="445"/>
        <v>5.2.01.03...4.1.1</v>
      </c>
      <c r="Q2952" s="8" t="str">
        <f t="shared" si="446"/>
        <v>-80382.18</v>
      </c>
      <c r="R2952" s="13">
        <v>1</v>
      </c>
    </row>
    <row r="2953" spans="1:18" hidden="1" x14ac:dyDescent="0.25">
      <c r="A2953">
        <v>6089</v>
      </c>
      <c r="B2953" t="s">
        <v>777</v>
      </c>
      <c r="C2953" t="s">
        <v>384</v>
      </c>
      <c r="D2953" s="12">
        <v>284291.68</v>
      </c>
      <c r="E2953" s="12">
        <v>80382.179999999993</v>
      </c>
      <c r="F2953" s="12">
        <v>0</v>
      </c>
      <c r="G2953" s="12">
        <v>364673.86</v>
      </c>
      <c r="H2953" s="6">
        <f t="shared" si="438"/>
        <v>20</v>
      </c>
      <c r="I2953" s="9" t="str">
        <f t="shared" si="439"/>
        <v>Sim</v>
      </c>
      <c r="J2953" s="6" t="str">
        <f t="shared" si="440"/>
        <v>5.2.01.03</v>
      </c>
      <c r="K2953" s="6" t="str">
        <f t="shared" si="441"/>
        <v>2.01.03...4.1.1.01</v>
      </c>
      <c r="L2953" s="5">
        <f t="shared" si="442"/>
        <v>-80382.179999999993</v>
      </c>
      <c r="M2953" s="6" t="str">
        <f t="shared" si="443"/>
        <v>-80382.18</v>
      </c>
      <c r="N2953" s="10">
        <v>202504</v>
      </c>
      <c r="O2953" s="8" t="str">
        <f t="shared" si="444"/>
        <v>5.2.01.03</v>
      </c>
      <c r="P2953" s="8" t="str">
        <f t="shared" si="445"/>
        <v>2.01.03...4.1.1.01</v>
      </c>
      <c r="Q2953" s="8" t="str">
        <f t="shared" si="446"/>
        <v>-80382.18</v>
      </c>
      <c r="R2953" s="13">
        <v>1</v>
      </c>
    </row>
    <row r="2954" spans="1:18" hidden="1" x14ac:dyDescent="0.25">
      <c r="A2954">
        <v>6095</v>
      </c>
      <c r="B2954" t="s">
        <v>778</v>
      </c>
      <c r="C2954" t="s">
        <v>386</v>
      </c>
      <c r="D2954" s="12">
        <v>284291.68</v>
      </c>
      <c r="E2954" s="12">
        <v>80382.179999999993</v>
      </c>
      <c r="F2954" s="12">
        <v>0</v>
      </c>
      <c r="G2954" s="12">
        <v>364673.86</v>
      </c>
      <c r="H2954" s="6">
        <f t="shared" si="438"/>
        <v>23</v>
      </c>
      <c r="I2954" s="9" t="str">
        <f t="shared" si="439"/>
        <v>Sim</v>
      </c>
      <c r="J2954" s="6" t="str">
        <f t="shared" si="440"/>
        <v>5.2.01.03</v>
      </c>
      <c r="K2954" s="6" t="str">
        <f t="shared" si="441"/>
        <v>1.03...4.1.1.01.01</v>
      </c>
      <c r="L2954" s="5">
        <f t="shared" si="442"/>
        <v>-80382.179999999993</v>
      </c>
      <c r="M2954" s="6" t="str">
        <f t="shared" si="443"/>
        <v>-80382.18</v>
      </c>
      <c r="N2954" s="10">
        <v>202504</v>
      </c>
      <c r="O2954" s="8" t="str">
        <f t="shared" si="444"/>
        <v>5.2.01.03</v>
      </c>
      <c r="P2954" s="8" t="str">
        <f t="shared" si="445"/>
        <v>1.03...4.1.1.01.01</v>
      </c>
      <c r="Q2954" s="8" t="str">
        <f t="shared" si="446"/>
        <v>-80382.18</v>
      </c>
      <c r="R2954" s="13">
        <v>1</v>
      </c>
    </row>
    <row r="2955" spans="1:18" hidden="1" x14ac:dyDescent="0.25">
      <c r="A2955">
        <v>62700</v>
      </c>
      <c r="B2955" t="s">
        <v>779</v>
      </c>
      <c r="C2955" t="s">
        <v>388</v>
      </c>
      <c r="D2955" s="12">
        <v>1204.0999999999999</v>
      </c>
      <c r="E2955" s="12">
        <v>456.72</v>
      </c>
      <c r="F2955" s="12">
        <v>0</v>
      </c>
      <c r="G2955" s="12">
        <v>1660.82</v>
      </c>
      <c r="H2955" s="6">
        <f t="shared" si="438"/>
        <v>30</v>
      </c>
      <c r="I2955" s="9" t="str">
        <f t="shared" si="439"/>
        <v>Não</v>
      </c>
      <c r="J2955" s="6" t="str">
        <f t="shared" si="440"/>
        <v>5.2.01.03</v>
      </c>
      <c r="K2955" s="6" t="str">
        <f t="shared" si="441"/>
        <v>4.1.1.01.01.000001</v>
      </c>
      <c r="L2955" s="5">
        <f t="shared" si="442"/>
        <v>-456.72</v>
      </c>
      <c r="M2955" s="6" t="str">
        <f t="shared" si="443"/>
        <v>-456.72</v>
      </c>
      <c r="N2955" s="10">
        <v>202504</v>
      </c>
      <c r="O2955" s="8" t="str">
        <f t="shared" si="444"/>
        <v>5.2.01.03</v>
      </c>
      <c r="P2955" s="8" t="str">
        <f t="shared" si="445"/>
        <v>4.1.1.01.01.000001</v>
      </c>
      <c r="Q2955" s="8" t="str">
        <f t="shared" si="446"/>
        <v>-456.72</v>
      </c>
      <c r="R2955" s="13">
        <v>1</v>
      </c>
    </row>
    <row r="2956" spans="1:18" hidden="1" x14ac:dyDescent="0.25">
      <c r="A2956">
        <v>6356</v>
      </c>
      <c r="B2956" t="s">
        <v>780</v>
      </c>
      <c r="C2956" t="s">
        <v>390</v>
      </c>
      <c r="D2956" s="12">
        <v>283087.58</v>
      </c>
      <c r="E2956" s="12">
        <v>79925.460000000006</v>
      </c>
      <c r="F2956" s="12">
        <v>0</v>
      </c>
      <c r="G2956" s="12">
        <v>363013.04</v>
      </c>
      <c r="H2956" s="6">
        <f t="shared" si="438"/>
        <v>30</v>
      </c>
      <c r="I2956" s="9" t="str">
        <f t="shared" si="439"/>
        <v>Não</v>
      </c>
      <c r="J2956" s="6" t="str">
        <f t="shared" si="440"/>
        <v>5.2.01.03</v>
      </c>
      <c r="K2956" s="6" t="str">
        <f t="shared" si="441"/>
        <v>4.1.1.01.01.000007</v>
      </c>
      <c r="L2956" s="5">
        <f t="shared" si="442"/>
        <v>-79925.460000000006</v>
      </c>
      <c r="M2956" s="6" t="str">
        <f t="shared" si="443"/>
        <v>-79925.46</v>
      </c>
      <c r="N2956" s="10">
        <v>202504</v>
      </c>
      <c r="O2956" s="8" t="str">
        <f t="shared" si="444"/>
        <v>5.2.01.03</v>
      </c>
      <c r="P2956" s="8" t="str">
        <f t="shared" si="445"/>
        <v>4.1.1.01.01.000007</v>
      </c>
      <c r="Q2956" s="8" t="str">
        <f t="shared" si="446"/>
        <v>-79925.46</v>
      </c>
      <c r="R2956" s="13">
        <v>1</v>
      </c>
    </row>
    <row r="2957" spans="1:18" hidden="1" x14ac:dyDescent="0.25">
      <c r="A2957">
        <v>5078</v>
      </c>
      <c r="B2957" t="s">
        <v>781</v>
      </c>
      <c r="C2957" t="s">
        <v>392</v>
      </c>
      <c r="D2957" s="12">
        <v>39871.46</v>
      </c>
      <c r="E2957" s="12">
        <v>9853.56</v>
      </c>
      <c r="F2957" s="12">
        <v>228.35</v>
      </c>
      <c r="G2957" s="12">
        <v>49496.67</v>
      </c>
      <c r="H2957" s="6">
        <f t="shared" si="438"/>
        <v>17</v>
      </c>
      <c r="I2957" s="9" t="str">
        <f t="shared" si="439"/>
        <v>Sim</v>
      </c>
      <c r="J2957" s="6" t="str">
        <f t="shared" si="440"/>
        <v>5.2.01.03</v>
      </c>
      <c r="K2957" s="6" t="str">
        <f t="shared" si="441"/>
        <v>5.2.01.03...4.1.2</v>
      </c>
      <c r="L2957" s="5">
        <f t="shared" si="442"/>
        <v>-9625.2099999999991</v>
      </c>
      <c r="M2957" s="6" t="str">
        <f t="shared" si="443"/>
        <v>-9625.21</v>
      </c>
      <c r="N2957" s="10">
        <v>202504</v>
      </c>
      <c r="O2957" s="8" t="str">
        <f t="shared" si="444"/>
        <v>5.2.01.03</v>
      </c>
      <c r="P2957" s="8" t="str">
        <f t="shared" si="445"/>
        <v>5.2.01.03...4.1.2</v>
      </c>
      <c r="Q2957" s="8" t="str">
        <f t="shared" si="446"/>
        <v>-9625.21</v>
      </c>
      <c r="R2957" s="13">
        <v>1</v>
      </c>
    </row>
    <row r="2958" spans="1:18" hidden="1" x14ac:dyDescent="0.25">
      <c r="A2958">
        <v>5091</v>
      </c>
      <c r="B2958" t="s">
        <v>782</v>
      </c>
      <c r="C2958" t="s">
        <v>394</v>
      </c>
      <c r="D2958" s="12">
        <v>39871.46</v>
      </c>
      <c r="E2958" s="12">
        <v>9853.56</v>
      </c>
      <c r="F2958" s="12">
        <v>228.35</v>
      </c>
      <c r="G2958" s="12">
        <v>49496.67</v>
      </c>
      <c r="H2958" s="6">
        <f t="shared" si="438"/>
        <v>20</v>
      </c>
      <c r="I2958" s="9" t="str">
        <f t="shared" si="439"/>
        <v>Sim</v>
      </c>
      <c r="J2958" s="6" t="str">
        <f t="shared" si="440"/>
        <v>5.2.01.03</v>
      </c>
      <c r="K2958" s="6" t="str">
        <f t="shared" si="441"/>
        <v>2.01.03...4.1.2.01</v>
      </c>
      <c r="L2958" s="5">
        <f t="shared" si="442"/>
        <v>-9625.2099999999991</v>
      </c>
      <c r="M2958" s="6" t="str">
        <f t="shared" si="443"/>
        <v>-9625.21</v>
      </c>
      <c r="N2958" s="10">
        <v>202504</v>
      </c>
      <c r="O2958" s="8" t="str">
        <f t="shared" si="444"/>
        <v>5.2.01.03</v>
      </c>
      <c r="P2958" s="8" t="str">
        <f t="shared" si="445"/>
        <v>2.01.03...4.1.2.01</v>
      </c>
      <c r="Q2958" s="8" t="str">
        <f t="shared" si="446"/>
        <v>-9625.21</v>
      </c>
      <c r="R2958" s="13">
        <v>1</v>
      </c>
    </row>
    <row r="2959" spans="1:18" hidden="1" x14ac:dyDescent="0.25">
      <c r="A2959">
        <v>6592</v>
      </c>
      <c r="B2959" t="s">
        <v>783</v>
      </c>
      <c r="C2959" t="s">
        <v>396</v>
      </c>
      <c r="D2959" s="12">
        <v>30598.59</v>
      </c>
      <c r="E2959" s="12">
        <v>9404.84</v>
      </c>
      <c r="F2959" s="12">
        <v>228.35</v>
      </c>
      <c r="G2959" s="12">
        <v>39775.08</v>
      </c>
      <c r="H2959" s="6">
        <f t="shared" si="438"/>
        <v>23</v>
      </c>
      <c r="I2959" s="9" t="str">
        <f t="shared" si="439"/>
        <v>Sim</v>
      </c>
      <c r="J2959" s="6" t="str">
        <f t="shared" si="440"/>
        <v>5.2.01.03</v>
      </c>
      <c r="K2959" s="6" t="str">
        <f t="shared" si="441"/>
        <v>1.03...4.1.2.01.01</v>
      </c>
      <c r="L2959" s="5">
        <f t="shared" si="442"/>
        <v>-9176.49</v>
      </c>
      <c r="M2959" s="6" t="str">
        <f t="shared" si="443"/>
        <v>-9176.49</v>
      </c>
      <c r="N2959" s="10">
        <v>202504</v>
      </c>
      <c r="O2959" s="8" t="str">
        <f t="shared" si="444"/>
        <v>5.2.01.03</v>
      </c>
      <c r="P2959" s="8" t="str">
        <f t="shared" si="445"/>
        <v>1.03...4.1.2.01.01</v>
      </c>
      <c r="Q2959" s="8" t="str">
        <f t="shared" si="446"/>
        <v>-9176.49</v>
      </c>
      <c r="R2959" s="13">
        <v>1</v>
      </c>
    </row>
    <row r="2960" spans="1:18" hidden="1" x14ac:dyDescent="0.25">
      <c r="A2960">
        <v>6221</v>
      </c>
      <c r="B2960" t="s">
        <v>784</v>
      </c>
      <c r="C2960" t="s">
        <v>453</v>
      </c>
      <c r="D2960" s="12">
        <v>15243.85</v>
      </c>
      <c r="E2960" s="12">
        <v>5068.28</v>
      </c>
      <c r="F2960" s="12">
        <v>0</v>
      </c>
      <c r="G2960" s="12">
        <v>20312.13</v>
      </c>
      <c r="H2960" s="6">
        <f t="shared" si="438"/>
        <v>30</v>
      </c>
      <c r="I2960" s="9" t="str">
        <f t="shared" si="439"/>
        <v>Sim</v>
      </c>
      <c r="J2960" s="6" t="str">
        <f t="shared" si="440"/>
        <v>5.2.01.03</v>
      </c>
      <c r="K2960" s="6" t="str">
        <f t="shared" si="441"/>
        <v>4.1.2.01.01.000001</v>
      </c>
      <c r="L2960" s="5">
        <f t="shared" si="442"/>
        <v>-5068.28</v>
      </c>
      <c r="M2960" s="6" t="str">
        <f t="shared" si="443"/>
        <v>-5068.28</v>
      </c>
      <c r="N2960" s="10">
        <v>202504</v>
      </c>
      <c r="O2960" s="8" t="str">
        <f t="shared" si="444"/>
        <v>5.2.01.03</v>
      </c>
      <c r="P2960" s="8" t="str">
        <f t="shared" si="445"/>
        <v>4.1.2.01.01.000001</v>
      </c>
      <c r="Q2960" s="8" t="str">
        <f t="shared" si="446"/>
        <v>-5068.28</v>
      </c>
      <c r="R2960" s="13">
        <v>1</v>
      </c>
    </row>
    <row r="2961" spans="1:18" hidden="1" x14ac:dyDescent="0.25">
      <c r="A2961">
        <v>6244</v>
      </c>
      <c r="B2961" t="s">
        <v>785</v>
      </c>
      <c r="C2961" t="s">
        <v>455</v>
      </c>
      <c r="D2961" s="12">
        <v>1460.44</v>
      </c>
      <c r="E2961" s="12">
        <v>562.51</v>
      </c>
      <c r="F2961" s="12">
        <v>0</v>
      </c>
      <c r="G2961" s="12">
        <v>2022.95</v>
      </c>
      <c r="H2961" s="6">
        <f t="shared" si="438"/>
        <v>30</v>
      </c>
      <c r="I2961" s="9" t="str">
        <f t="shared" si="439"/>
        <v>Sim</v>
      </c>
      <c r="J2961" s="6" t="str">
        <f t="shared" si="440"/>
        <v>5.2.01.03</v>
      </c>
      <c r="K2961" s="6" t="str">
        <f t="shared" si="441"/>
        <v>4.1.2.01.01.000003</v>
      </c>
      <c r="L2961" s="5">
        <f t="shared" si="442"/>
        <v>-562.51</v>
      </c>
      <c r="M2961" s="6" t="str">
        <f t="shared" si="443"/>
        <v>-562.51</v>
      </c>
      <c r="N2961" s="10">
        <v>202504</v>
      </c>
      <c r="O2961" s="8" t="str">
        <f t="shared" si="444"/>
        <v>5.2.01.03</v>
      </c>
      <c r="P2961" s="8" t="str">
        <f t="shared" si="445"/>
        <v>4.1.2.01.01.000003</v>
      </c>
      <c r="Q2961" s="8" t="str">
        <f t="shared" si="446"/>
        <v>-562.51</v>
      </c>
      <c r="R2961" s="13">
        <v>1</v>
      </c>
    </row>
    <row r="2962" spans="1:18" hidden="1" x14ac:dyDescent="0.25">
      <c r="A2962">
        <v>6251</v>
      </c>
      <c r="B2962" t="s">
        <v>786</v>
      </c>
      <c r="C2962" t="s">
        <v>457</v>
      </c>
      <c r="D2962" s="12">
        <v>2013.88</v>
      </c>
      <c r="E2962" s="12">
        <v>806.55</v>
      </c>
      <c r="F2962" s="12">
        <v>34.42</v>
      </c>
      <c r="G2962" s="12">
        <v>2786.01</v>
      </c>
      <c r="H2962" s="6">
        <f t="shared" si="438"/>
        <v>30</v>
      </c>
      <c r="I2962" s="9" t="str">
        <f t="shared" si="439"/>
        <v>Sim</v>
      </c>
      <c r="J2962" s="6" t="str">
        <f t="shared" si="440"/>
        <v>5.2.01.03</v>
      </c>
      <c r="K2962" s="6" t="str">
        <f t="shared" si="441"/>
        <v>4.1.2.01.01.000004</v>
      </c>
      <c r="L2962" s="5">
        <f t="shared" si="442"/>
        <v>-772.13</v>
      </c>
      <c r="M2962" s="6" t="str">
        <f t="shared" si="443"/>
        <v>-772.13</v>
      </c>
      <c r="N2962" s="10">
        <v>202504</v>
      </c>
      <c r="O2962" s="8" t="str">
        <f t="shared" si="444"/>
        <v>5.2.01.03</v>
      </c>
      <c r="P2962" s="8" t="str">
        <f t="shared" si="445"/>
        <v>4.1.2.01.01.000004</v>
      </c>
      <c r="Q2962" s="8" t="str">
        <f t="shared" si="446"/>
        <v>-772.13</v>
      </c>
      <c r="R2962" s="13">
        <v>1</v>
      </c>
    </row>
    <row r="2963" spans="1:18" hidden="1" x14ac:dyDescent="0.25">
      <c r="A2963">
        <v>6267</v>
      </c>
      <c r="B2963" t="s">
        <v>787</v>
      </c>
      <c r="C2963" t="s">
        <v>459</v>
      </c>
      <c r="D2963" s="12">
        <v>5272.88</v>
      </c>
      <c r="E2963" s="12">
        <v>1813.67</v>
      </c>
      <c r="F2963" s="12">
        <v>9.6999999999999993</v>
      </c>
      <c r="G2963" s="12">
        <v>7076.85</v>
      </c>
      <c r="H2963" s="6">
        <f t="shared" si="438"/>
        <v>30</v>
      </c>
      <c r="I2963" s="9" t="str">
        <f t="shared" si="439"/>
        <v>Sim</v>
      </c>
      <c r="J2963" s="6" t="str">
        <f t="shared" si="440"/>
        <v>5.2.01.03</v>
      </c>
      <c r="K2963" s="6" t="str">
        <f t="shared" si="441"/>
        <v>4.1.2.01.01.000005</v>
      </c>
      <c r="L2963" s="5">
        <f t="shared" si="442"/>
        <v>-1803.97</v>
      </c>
      <c r="M2963" s="6" t="str">
        <f t="shared" si="443"/>
        <v>-1803.97</v>
      </c>
      <c r="N2963" s="10">
        <v>202504</v>
      </c>
      <c r="O2963" s="8" t="str">
        <f t="shared" si="444"/>
        <v>5.2.01.03</v>
      </c>
      <c r="P2963" s="8" t="str">
        <f t="shared" si="445"/>
        <v>4.1.2.01.01.000005</v>
      </c>
      <c r="Q2963" s="8" t="str">
        <f t="shared" si="446"/>
        <v>-1803.97</v>
      </c>
      <c r="R2963" s="13">
        <v>1</v>
      </c>
    </row>
    <row r="2964" spans="1:18" hidden="1" x14ac:dyDescent="0.25">
      <c r="A2964">
        <v>6273</v>
      </c>
      <c r="B2964" t="s">
        <v>788</v>
      </c>
      <c r="C2964" t="s">
        <v>461</v>
      </c>
      <c r="D2964" s="12">
        <v>1497.46</v>
      </c>
      <c r="E2964" s="12">
        <v>514.98</v>
      </c>
      <c r="F2964" s="12">
        <v>2.75</v>
      </c>
      <c r="G2964" s="12">
        <v>2009.69</v>
      </c>
      <c r="H2964" s="6">
        <f t="shared" si="438"/>
        <v>30</v>
      </c>
      <c r="I2964" s="9" t="str">
        <f t="shared" si="439"/>
        <v>Sim</v>
      </c>
      <c r="J2964" s="6" t="str">
        <f t="shared" si="440"/>
        <v>5.2.01.03</v>
      </c>
      <c r="K2964" s="6" t="str">
        <f t="shared" si="441"/>
        <v>4.1.2.01.01.000006</v>
      </c>
      <c r="L2964" s="5">
        <f t="shared" si="442"/>
        <v>-512.23</v>
      </c>
      <c r="M2964" s="6" t="str">
        <f t="shared" si="443"/>
        <v>-512.23</v>
      </c>
      <c r="N2964" s="10">
        <v>202504</v>
      </c>
      <c r="O2964" s="8" t="str">
        <f t="shared" si="444"/>
        <v>5.2.01.03</v>
      </c>
      <c r="P2964" s="8" t="str">
        <f t="shared" si="445"/>
        <v>4.1.2.01.01.000006</v>
      </c>
      <c r="Q2964" s="8" t="str">
        <f t="shared" si="446"/>
        <v>-512.23</v>
      </c>
      <c r="R2964" s="13">
        <v>1</v>
      </c>
    </row>
    <row r="2965" spans="1:18" hidden="1" x14ac:dyDescent="0.25">
      <c r="A2965">
        <v>6296</v>
      </c>
      <c r="B2965" t="s">
        <v>789</v>
      </c>
      <c r="C2965" t="s">
        <v>398</v>
      </c>
      <c r="D2965" s="12">
        <v>4664.4799999999996</v>
      </c>
      <c r="E2965" s="12">
        <v>199.69</v>
      </c>
      <c r="F2965" s="12">
        <v>74.87</v>
      </c>
      <c r="G2965" s="12">
        <v>4789.3</v>
      </c>
      <c r="H2965" s="6">
        <f t="shared" si="438"/>
        <v>30</v>
      </c>
      <c r="I2965" s="9" t="str">
        <f t="shared" si="439"/>
        <v>Sim</v>
      </c>
      <c r="J2965" s="6" t="str">
        <f t="shared" si="440"/>
        <v>5.2.01.03</v>
      </c>
      <c r="K2965" s="6" t="str">
        <f t="shared" si="441"/>
        <v>4.1.2.01.01.000008</v>
      </c>
      <c r="L2965" s="5">
        <f t="shared" si="442"/>
        <v>-124.82</v>
      </c>
      <c r="M2965" s="6" t="str">
        <f t="shared" si="443"/>
        <v>-124.82</v>
      </c>
      <c r="N2965" s="10">
        <v>202504</v>
      </c>
      <c r="O2965" s="8" t="str">
        <f t="shared" si="444"/>
        <v>5.2.01.03</v>
      </c>
      <c r="P2965" s="8" t="str">
        <f t="shared" si="445"/>
        <v>4.1.2.01.01.000008</v>
      </c>
      <c r="Q2965" s="8" t="str">
        <f t="shared" si="446"/>
        <v>-124.82</v>
      </c>
      <c r="R2965" s="13">
        <v>1</v>
      </c>
    </row>
    <row r="2966" spans="1:18" hidden="1" x14ac:dyDescent="0.25">
      <c r="A2966">
        <v>10027</v>
      </c>
      <c r="B2966" t="s">
        <v>790</v>
      </c>
      <c r="C2966" t="s">
        <v>400</v>
      </c>
      <c r="D2966" s="12">
        <v>445.6</v>
      </c>
      <c r="E2966" s="12">
        <v>439.16</v>
      </c>
      <c r="F2966" s="12">
        <v>106.61</v>
      </c>
      <c r="G2966" s="12">
        <v>778.15</v>
      </c>
      <c r="H2966" s="6">
        <f t="shared" si="438"/>
        <v>30</v>
      </c>
      <c r="I2966" s="9" t="str">
        <f t="shared" si="439"/>
        <v>Sim</v>
      </c>
      <c r="J2966" s="6" t="str">
        <f t="shared" si="440"/>
        <v>5.2.01.03</v>
      </c>
      <c r="K2966" s="6" t="str">
        <f t="shared" si="441"/>
        <v>4.1.2.01.01.000015</v>
      </c>
      <c r="L2966" s="5">
        <f t="shared" si="442"/>
        <v>-332.55</v>
      </c>
      <c r="M2966" s="6" t="str">
        <f t="shared" si="443"/>
        <v>-332.55</v>
      </c>
      <c r="N2966" s="10">
        <v>202504</v>
      </c>
      <c r="O2966" s="8" t="str">
        <f t="shared" si="444"/>
        <v>5.2.01.03</v>
      </c>
      <c r="P2966" s="8" t="str">
        <f t="shared" si="445"/>
        <v>4.1.2.01.01.000015</v>
      </c>
      <c r="Q2966" s="8" t="str">
        <f t="shared" si="446"/>
        <v>-332.55</v>
      </c>
      <c r="R2966" s="13">
        <v>1</v>
      </c>
    </row>
    <row r="2967" spans="1:18" hidden="1" x14ac:dyDescent="0.25">
      <c r="A2967">
        <v>6439</v>
      </c>
      <c r="B2967" t="s">
        <v>1449</v>
      </c>
      <c r="C2967" t="s">
        <v>402</v>
      </c>
      <c r="D2967" s="12">
        <v>7334.55</v>
      </c>
      <c r="E2967" s="12">
        <v>53</v>
      </c>
      <c r="F2967" s="12">
        <v>0</v>
      </c>
      <c r="G2967" s="12">
        <v>7387.55</v>
      </c>
      <c r="H2967" s="6">
        <f t="shared" si="438"/>
        <v>23</v>
      </c>
      <c r="I2967" s="9" t="str">
        <f t="shared" si="439"/>
        <v>Sim</v>
      </c>
      <c r="J2967" s="6" t="str">
        <f t="shared" si="440"/>
        <v>5.2.01.03</v>
      </c>
      <c r="K2967" s="6" t="str">
        <f t="shared" si="441"/>
        <v>1.03...4.1.2.01.02</v>
      </c>
      <c r="L2967" s="5">
        <f t="shared" si="442"/>
        <v>-53</v>
      </c>
      <c r="M2967" s="6" t="str">
        <f t="shared" si="443"/>
        <v>-53</v>
      </c>
      <c r="N2967" s="10">
        <v>202504</v>
      </c>
      <c r="O2967" s="8" t="str">
        <f t="shared" si="444"/>
        <v>5.2.01.03</v>
      </c>
      <c r="P2967" s="8" t="str">
        <f t="shared" si="445"/>
        <v>1.03...4.1.2.01.02</v>
      </c>
      <c r="Q2967" s="8" t="str">
        <f t="shared" si="446"/>
        <v>-53</v>
      </c>
      <c r="R2967" s="13">
        <v>1</v>
      </c>
    </row>
    <row r="2968" spans="1:18" hidden="1" x14ac:dyDescent="0.25">
      <c r="A2968">
        <v>6422</v>
      </c>
      <c r="B2968" t="s">
        <v>1450</v>
      </c>
      <c r="C2968" t="s">
        <v>404</v>
      </c>
      <c r="D2968" s="12">
        <v>7334.55</v>
      </c>
      <c r="E2968" s="12">
        <v>53</v>
      </c>
      <c r="F2968" s="12">
        <v>0</v>
      </c>
      <c r="G2968" s="12">
        <v>7387.55</v>
      </c>
      <c r="H2968" s="6">
        <f t="shared" si="438"/>
        <v>30</v>
      </c>
      <c r="I2968" s="9" t="str">
        <f t="shared" si="439"/>
        <v>Sim</v>
      </c>
      <c r="J2968" s="6" t="str">
        <f t="shared" si="440"/>
        <v>5.2.01.03</v>
      </c>
      <c r="K2968" s="6" t="str">
        <f t="shared" si="441"/>
        <v>4.1.2.01.02.000001</v>
      </c>
      <c r="L2968" s="5">
        <f t="shared" si="442"/>
        <v>-53</v>
      </c>
      <c r="M2968" s="6" t="str">
        <f t="shared" si="443"/>
        <v>-53</v>
      </c>
      <c r="N2968" s="10">
        <v>202504</v>
      </c>
      <c r="O2968" s="8" t="str">
        <f t="shared" si="444"/>
        <v>5.2.01.03</v>
      </c>
      <c r="P2968" s="8" t="str">
        <f t="shared" si="445"/>
        <v>4.1.2.01.02.000001</v>
      </c>
      <c r="Q2968" s="8" t="str">
        <f t="shared" si="446"/>
        <v>-53</v>
      </c>
      <c r="R2968" s="13">
        <v>1</v>
      </c>
    </row>
    <row r="2969" spans="1:18" hidden="1" x14ac:dyDescent="0.25">
      <c r="A2969">
        <v>6416</v>
      </c>
      <c r="B2969" t="s">
        <v>791</v>
      </c>
      <c r="C2969" t="s">
        <v>491</v>
      </c>
      <c r="D2969" s="12">
        <v>1187.1600000000001</v>
      </c>
      <c r="E2969" s="12">
        <v>395.72</v>
      </c>
      <c r="F2969" s="12">
        <v>0</v>
      </c>
      <c r="G2969" s="12">
        <v>1582.88</v>
      </c>
      <c r="H2969" s="6">
        <f t="shared" si="438"/>
        <v>23</v>
      </c>
      <c r="I2969" s="9" t="str">
        <f t="shared" si="439"/>
        <v>Sim</v>
      </c>
      <c r="J2969" s="6" t="str">
        <f t="shared" si="440"/>
        <v>5.2.01.03</v>
      </c>
      <c r="K2969" s="6" t="str">
        <f t="shared" si="441"/>
        <v>1.03...4.1.2.01.03</v>
      </c>
      <c r="L2969" s="5">
        <f t="shared" si="442"/>
        <v>-395.72</v>
      </c>
      <c r="M2969" s="6" t="str">
        <f t="shared" si="443"/>
        <v>-395.72</v>
      </c>
      <c r="N2969" s="10">
        <v>202504</v>
      </c>
      <c r="O2969" s="8" t="str">
        <f t="shared" si="444"/>
        <v>5.2.01.03</v>
      </c>
      <c r="P2969" s="8" t="str">
        <f t="shared" si="445"/>
        <v>1.03...4.1.2.01.03</v>
      </c>
      <c r="Q2969" s="8" t="str">
        <f t="shared" si="446"/>
        <v>-395.72</v>
      </c>
      <c r="R2969" s="13">
        <v>1</v>
      </c>
    </row>
    <row r="2970" spans="1:18" hidden="1" x14ac:dyDescent="0.25">
      <c r="A2970">
        <v>6132</v>
      </c>
      <c r="B2970" t="s">
        <v>792</v>
      </c>
      <c r="C2970" t="s">
        <v>674</v>
      </c>
      <c r="D2970" s="12">
        <v>1187.1600000000001</v>
      </c>
      <c r="E2970" s="12">
        <v>395.72</v>
      </c>
      <c r="F2970" s="12">
        <v>0</v>
      </c>
      <c r="G2970" s="12">
        <v>1582.88</v>
      </c>
      <c r="H2970" s="6">
        <f t="shared" si="438"/>
        <v>30</v>
      </c>
      <c r="I2970" s="9" t="str">
        <f t="shared" si="439"/>
        <v>Sim</v>
      </c>
      <c r="J2970" s="6" t="str">
        <f t="shared" si="440"/>
        <v>5.2.01.03</v>
      </c>
      <c r="K2970" s="6" t="str">
        <f t="shared" si="441"/>
        <v>4.1.2.01.03.000004</v>
      </c>
      <c r="L2970" s="5">
        <f t="shared" si="442"/>
        <v>-395.72</v>
      </c>
      <c r="M2970" s="6" t="str">
        <f t="shared" si="443"/>
        <v>-395.72</v>
      </c>
      <c r="N2970" s="10">
        <v>202504</v>
      </c>
      <c r="O2970" s="8" t="str">
        <f t="shared" si="444"/>
        <v>5.2.01.03</v>
      </c>
      <c r="P2970" s="8" t="str">
        <f t="shared" si="445"/>
        <v>4.1.2.01.03.000004</v>
      </c>
      <c r="Q2970" s="8" t="str">
        <f t="shared" si="446"/>
        <v>-395.72</v>
      </c>
      <c r="R2970" s="13">
        <v>1</v>
      </c>
    </row>
    <row r="2971" spans="1:18" hidden="1" x14ac:dyDescent="0.25">
      <c r="A2971">
        <v>7031</v>
      </c>
      <c r="B2971" t="s">
        <v>793</v>
      </c>
      <c r="C2971" t="s">
        <v>413</v>
      </c>
      <c r="D2971" s="12">
        <v>751.16</v>
      </c>
      <c r="E2971" s="12">
        <v>0</v>
      </c>
      <c r="F2971" s="12">
        <v>0</v>
      </c>
      <c r="G2971" s="12">
        <v>751.16</v>
      </c>
      <c r="H2971" s="6">
        <f t="shared" si="438"/>
        <v>23</v>
      </c>
      <c r="I2971" s="9" t="str">
        <f t="shared" si="439"/>
        <v>Sim</v>
      </c>
      <c r="J2971" s="6" t="str">
        <f t="shared" si="440"/>
        <v>5.2.01.03</v>
      </c>
      <c r="K2971" s="6" t="str">
        <f t="shared" si="441"/>
        <v>1.03...4.1.2.01.05</v>
      </c>
      <c r="L2971" s="5">
        <f t="shared" si="442"/>
        <v>0</v>
      </c>
      <c r="M2971" s="6" t="str">
        <f t="shared" si="443"/>
        <v>0</v>
      </c>
      <c r="N2971" s="10">
        <v>202504</v>
      </c>
      <c r="O2971" s="8" t="str">
        <f t="shared" si="444"/>
        <v>5.2.01.03</v>
      </c>
      <c r="P2971" s="8" t="str">
        <f t="shared" si="445"/>
        <v>1.03...4.1.2.01.05</v>
      </c>
      <c r="Q2971" s="8" t="str">
        <f t="shared" si="446"/>
        <v>0</v>
      </c>
      <c r="R2971" s="13">
        <v>1</v>
      </c>
    </row>
    <row r="2972" spans="1:18" hidden="1" x14ac:dyDescent="0.25">
      <c r="A2972">
        <v>7143</v>
      </c>
      <c r="B2972" t="s">
        <v>794</v>
      </c>
      <c r="C2972" t="s">
        <v>701</v>
      </c>
      <c r="D2972" s="12">
        <v>741.97</v>
      </c>
      <c r="E2972" s="12">
        <v>0</v>
      </c>
      <c r="F2972" s="12">
        <v>0</v>
      </c>
      <c r="G2972" s="12">
        <v>741.97</v>
      </c>
      <c r="H2972" s="6">
        <f t="shared" si="438"/>
        <v>30</v>
      </c>
      <c r="I2972" s="9" t="str">
        <f t="shared" si="439"/>
        <v>Sim</v>
      </c>
      <c r="J2972" s="6" t="str">
        <f t="shared" si="440"/>
        <v>5.2.01.03</v>
      </c>
      <c r="K2972" s="6" t="str">
        <f t="shared" si="441"/>
        <v>4.1.2.01.05.000006</v>
      </c>
      <c r="L2972" s="5">
        <f t="shared" si="442"/>
        <v>0</v>
      </c>
      <c r="M2972" s="6" t="str">
        <f t="shared" si="443"/>
        <v>0</v>
      </c>
      <c r="N2972" s="10">
        <v>202504</v>
      </c>
      <c r="O2972" s="8" t="str">
        <f t="shared" si="444"/>
        <v>5.2.01.03</v>
      </c>
      <c r="P2972" s="8" t="str">
        <f t="shared" si="445"/>
        <v>4.1.2.01.05.000006</v>
      </c>
      <c r="Q2972" s="8" t="str">
        <f t="shared" si="446"/>
        <v>0</v>
      </c>
      <c r="R2972" s="13">
        <v>1</v>
      </c>
    </row>
    <row r="2973" spans="1:18" hidden="1" x14ac:dyDescent="0.25">
      <c r="A2973">
        <v>16159</v>
      </c>
      <c r="B2973" t="s">
        <v>1451</v>
      </c>
      <c r="C2973" t="s">
        <v>419</v>
      </c>
      <c r="D2973" s="12">
        <v>1.2</v>
      </c>
      <c r="E2973" s="12">
        <v>0</v>
      </c>
      <c r="F2973" s="12">
        <v>0</v>
      </c>
      <c r="G2973" s="12">
        <v>1.2</v>
      </c>
      <c r="H2973" s="6">
        <f t="shared" si="438"/>
        <v>30</v>
      </c>
      <c r="I2973" s="9" t="str">
        <f t="shared" si="439"/>
        <v>Sim</v>
      </c>
      <c r="J2973" s="6" t="str">
        <f t="shared" si="440"/>
        <v>5.2.01.03</v>
      </c>
      <c r="K2973" s="6" t="str">
        <f t="shared" si="441"/>
        <v>4.1.2.01.05.000011</v>
      </c>
      <c r="L2973" s="5">
        <f t="shared" si="442"/>
        <v>0</v>
      </c>
      <c r="M2973" s="6" t="str">
        <f t="shared" si="443"/>
        <v>0</v>
      </c>
      <c r="N2973" s="10">
        <v>202504</v>
      </c>
      <c r="O2973" s="8" t="str">
        <f t="shared" si="444"/>
        <v>5.2.01.03</v>
      </c>
      <c r="P2973" s="8" t="str">
        <f t="shared" si="445"/>
        <v>4.1.2.01.05.000011</v>
      </c>
      <c r="Q2973" s="8" t="str">
        <f t="shared" si="446"/>
        <v>0</v>
      </c>
      <c r="R2973" s="13">
        <v>1</v>
      </c>
    </row>
    <row r="2974" spans="1:18" hidden="1" x14ac:dyDescent="0.25">
      <c r="A2974">
        <v>16768</v>
      </c>
      <c r="B2974" t="s">
        <v>1452</v>
      </c>
      <c r="C2974" t="s">
        <v>422</v>
      </c>
      <c r="D2974" s="12">
        <v>7.99</v>
      </c>
      <c r="E2974" s="12">
        <v>0</v>
      </c>
      <c r="F2974" s="12">
        <v>0</v>
      </c>
      <c r="G2974" s="12">
        <v>7.99</v>
      </c>
      <c r="H2974" s="6">
        <f t="shared" si="438"/>
        <v>30</v>
      </c>
      <c r="I2974" s="9" t="str">
        <f t="shared" si="439"/>
        <v>Sim</v>
      </c>
      <c r="J2974" s="6" t="str">
        <f t="shared" si="440"/>
        <v>5.2.01.03</v>
      </c>
      <c r="K2974" s="6" t="str">
        <f t="shared" si="441"/>
        <v>4.1.2.01.05.000015</v>
      </c>
      <c r="L2974" s="5">
        <f t="shared" si="442"/>
        <v>0</v>
      </c>
      <c r="M2974" s="6" t="str">
        <f t="shared" si="443"/>
        <v>0</v>
      </c>
      <c r="N2974" s="10">
        <v>202504</v>
      </c>
      <c r="O2974" s="8" t="str">
        <f t="shared" si="444"/>
        <v>5.2.01.03</v>
      </c>
      <c r="P2974" s="8" t="str">
        <f t="shared" si="445"/>
        <v>4.1.2.01.05.000015</v>
      </c>
      <c r="Q2974" s="8" t="str">
        <f t="shared" si="446"/>
        <v>0</v>
      </c>
      <c r="R2974" s="13">
        <v>1</v>
      </c>
    </row>
    <row r="2975" spans="1:18" hidden="1" x14ac:dyDescent="0.25">
      <c r="A2975">
        <v>106</v>
      </c>
      <c r="B2975" t="s">
        <v>795</v>
      </c>
      <c r="C2975" t="s">
        <v>796</v>
      </c>
      <c r="D2975" s="12">
        <v>193839.07</v>
      </c>
      <c r="E2975" s="12">
        <v>78405.039999999994</v>
      </c>
      <c r="F2975" s="12">
        <v>4937.13</v>
      </c>
      <c r="G2975" s="12">
        <v>267306.98</v>
      </c>
      <c r="H2975" s="6">
        <f t="shared" si="438"/>
        <v>9</v>
      </c>
      <c r="I2975" s="9" t="str">
        <f t="shared" si="439"/>
        <v>Sim</v>
      </c>
      <c r="J2975" s="6" t="str">
        <f t="shared" si="440"/>
        <v>5.2.01.04</v>
      </c>
      <c r="K2975" s="6" t="str">
        <f t="shared" si="441"/>
        <v>5.2.01.04</v>
      </c>
      <c r="L2975" s="5">
        <f t="shared" si="442"/>
        <v>-73467.909999999989</v>
      </c>
      <c r="M2975" s="6" t="str">
        <f t="shared" si="443"/>
        <v>-73467.91</v>
      </c>
      <c r="N2975" s="10">
        <v>202504</v>
      </c>
      <c r="O2975" s="8" t="str">
        <f t="shared" si="444"/>
        <v>5.2.01.04</v>
      </c>
      <c r="P2975" s="8" t="str">
        <f t="shared" si="445"/>
        <v>5.2.01.04</v>
      </c>
      <c r="Q2975" s="8" t="str">
        <f t="shared" si="446"/>
        <v>-73467.91</v>
      </c>
      <c r="R2975" s="13">
        <v>1</v>
      </c>
    </row>
    <row r="2976" spans="1:18" hidden="1" x14ac:dyDescent="0.25">
      <c r="A2976">
        <v>106</v>
      </c>
      <c r="B2976" t="s">
        <v>797</v>
      </c>
      <c r="C2976" t="s">
        <v>798</v>
      </c>
      <c r="D2976" s="12">
        <v>193839.07</v>
      </c>
      <c r="E2976" s="12">
        <v>78405.039999999994</v>
      </c>
      <c r="F2976" s="12">
        <v>4937.13</v>
      </c>
      <c r="G2976" s="12">
        <v>267306.98</v>
      </c>
      <c r="H2976" s="6">
        <f t="shared" si="438"/>
        <v>10</v>
      </c>
      <c r="I2976" s="9" t="str">
        <f t="shared" si="439"/>
        <v>Sim</v>
      </c>
      <c r="J2976" s="6" t="str">
        <f t="shared" si="440"/>
        <v>5.2.01.04</v>
      </c>
      <c r="K2976" s="6" t="str">
        <f t="shared" si="441"/>
        <v>5.2.01.04.</v>
      </c>
      <c r="L2976" s="5">
        <f t="shared" si="442"/>
        <v>-73467.909999999989</v>
      </c>
      <c r="M2976" s="6" t="str">
        <f t="shared" si="443"/>
        <v>-73467.91</v>
      </c>
      <c r="N2976" s="10">
        <v>202504</v>
      </c>
      <c r="O2976" s="8" t="str">
        <f t="shared" si="444"/>
        <v>5.2.01.04</v>
      </c>
      <c r="P2976" s="8" t="str">
        <f t="shared" si="445"/>
        <v>5.2.01.04.</v>
      </c>
      <c r="Q2976" s="8" t="str">
        <f t="shared" si="446"/>
        <v>-73467.91</v>
      </c>
      <c r="R2976" s="13">
        <v>1</v>
      </c>
    </row>
    <row r="2977" spans="1:18" hidden="1" x14ac:dyDescent="0.25">
      <c r="A2977">
        <v>106</v>
      </c>
      <c r="B2977" t="s">
        <v>799</v>
      </c>
      <c r="C2977" t="s">
        <v>800</v>
      </c>
      <c r="D2977" s="12">
        <v>193839.07</v>
      </c>
      <c r="E2977" s="12">
        <v>78405.039999999994</v>
      </c>
      <c r="F2977" s="12">
        <v>4937.13</v>
      </c>
      <c r="G2977" s="12">
        <v>267306.98</v>
      </c>
      <c r="H2977" s="6">
        <f t="shared" si="438"/>
        <v>11</v>
      </c>
      <c r="I2977" s="9" t="str">
        <f t="shared" si="439"/>
        <v>Sim</v>
      </c>
      <c r="J2977" s="6" t="str">
        <f t="shared" si="440"/>
        <v>5.2.01.04</v>
      </c>
      <c r="K2977" s="6" t="str">
        <f t="shared" si="441"/>
        <v>5.2.01.04..</v>
      </c>
      <c r="L2977" s="5">
        <f t="shared" si="442"/>
        <v>-73467.909999999989</v>
      </c>
      <c r="M2977" s="6" t="str">
        <f t="shared" si="443"/>
        <v>-73467.91</v>
      </c>
      <c r="N2977" s="10">
        <v>202504</v>
      </c>
      <c r="O2977" s="8" t="str">
        <f t="shared" si="444"/>
        <v>5.2.01.04</v>
      </c>
      <c r="P2977" s="8" t="str">
        <f t="shared" si="445"/>
        <v>5.2.01.04..</v>
      </c>
      <c r="Q2977" s="8" t="str">
        <f t="shared" si="446"/>
        <v>-73467.91</v>
      </c>
      <c r="R2977" s="13">
        <v>1</v>
      </c>
    </row>
    <row r="2978" spans="1:18" hidden="1" x14ac:dyDescent="0.25">
      <c r="A2978">
        <v>6050</v>
      </c>
      <c r="B2978" t="s">
        <v>801</v>
      </c>
      <c r="C2978" t="s">
        <v>378</v>
      </c>
      <c r="D2978" s="12">
        <v>193839.07</v>
      </c>
      <c r="E2978" s="12">
        <v>78405.039999999994</v>
      </c>
      <c r="F2978" s="12">
        <v>4937.13</v>
      </c>
      <c r="G2978" s="12">
        <v>267306.98</v>
      </c>
      <c r="H2978" s="6">
        <f t="shared" si="438"/>
        <v>13</v>
      </c>
      <c r="I2978" s="9" t="str">
        <f t="shared" si="439"/>
        <v>Sim</v>
      </c>
      <c r="J2978" s="6" t="str">
        <f t="shared" si="440"/>
        <v>5.2.01.04</v>
      </c>
      <c r="K2978" s="6" t="str">
        <f t="shared" si="441"/>
        <v>5.2.01.04...4</v>
      </c>
      <c r="L2978" s="5">
        <f t="shared" si="442"/>
        <v>-73467.909999999989</v>
      </c>
      <c r="M2978" s="6" t="str">
        <f t="shared" si="443"/>
        <v>-73467.91</v>
      </c>
      <c r="N2978" s="10">
        <v>202504</v>
      </c>
      <c r="O2978" s="8" t="str">
        <f t="shared" si="444"/>
        <v>5.2.01.04</v>
      </c>
      <c r="P2978" s="8" t="str">
        <f t="shared" si="445"/>
        <v>5.2.01.04...4</v>
      </c>
      <c r="Q2978" s="8" t="str">
        <f t="shared" si="446"/>
        <v>-73467.91</v>
      </c>
      <c r="R2978" s="13">
        <v>1</v>
      </c>
    </row>
    <row r="2979" spans="1:18" hidden="1" x14ac:dyDescent="0.25">
      <c r="A2979">
        <v>6066</v>
      </c>
      <c r="B2979" t="s">
        <v>802</v>
      </c>
      <c r="C2979" t="s">
        <v>380</v>
      </c>
      <c r="D2979" s="12">
        <v>193839.07</v>
      </c>
      <c r="E2979" s="12">
        <v>78405.039999999994</v>
      </c>
      <c r="F2979" s="12">
        <v>4937.13</v>
      </c>
      <c r="G2979" s="12">
        <v>267306.98</v>
      </c>
      <c r="H2979" s="6">
        <f t="shared" si="438"/>
        <v>15</v>
      </c>
      <c r="I2979" s="9" t="str">
        <f t="shared" si="439"/>
        <v>Sim</v>
      </c>
      <c r="J2979" s="6" t="str">
        <f t="shared" si="440"/>
        <v>5.2.01.04</v>
      </c>
      <c r="K2979" s="6" t="str">
        <f t="shared" si="441"/>
        <v>5.2.01.04...4.1</v>
      </c>
      <c r="L2979" s="5">
        <f t="shared" si="442"/>
        <v>-73467.909999999989</v>
      </c>
      <c r="M2979" s="6" t="str">
        <f t="shared" si="443"/>
        <v>-73467.91</v>
      </c>
      <c r="N2979" s="10">
        <v>202504</v>
      </c>
      <c r="O2979" s="8" t="str">
        <f t="shared" si="444"/>
        <v>5.2.01.04</v>
      </c>
      <c r="P2979" s="8" t="str">
        <f t="shared" si="445"/>
        <v>5.2.01.04...4.1</v>
      </c>
      <c r="Q2979" s="8" t="str">
        <f t="shared" si="446"/>
        <v>-73467.91</v>
      </c>
      <c r="R2979" s="13">
        <v>1</v>
      </c>
    </row>
    <row r="2980" spans="1:18" hidden="1" x14ac:dyDescent="0.25">
      <c r="A2980">
        <v>6072</v>
      </c>
      <c r="B2980" t="s">
        <v>803</v>
      </c>
      <c r="C2980" t="s">
        <v>382</v>
      </c>
      <c r="D2980" s="12">
        <v>37628.230000000003</v>
      </c>
      <c r="E2980" s="12">
        <v>15793.2</v>
      </c>
      <c r="F2980" s="12">
        <v>0</v>
      </c>
      <c r="G2980" s="12">
        <v>53421.43</v>
      </c>
      <c r="H2980" s="6">
        <f t="shared" si="438"/>
        <v>17</v>
      </c>
      <c r="I2980" s="9" t="str">
        <f t="shared" si="439"/>
        <v>Sim</v>
      </c>
      <c r="J2980" s="6" t="str">
        <f t="shared" si="440"/>
        <v>5.2.01.04</v>
      </c>
      <c r="K2980" s="6" t="str">
        <f t="shared" si="441"/>
        <v>5.2.01.04...4.1.1</v>
      </c>
      <c r="L2980" s="5">
        <f t="shared" si="442"/>
        <v>-15793.2</v>
      </c>
      <c r="M2980" s="6" t="str">
        <f t="shared" si="443"/>
        <v>-15793.2</v>
      </c>
      <c r="N2980" s="10">
        <v>202504</v>
      </c>
      <c r="O2980" s="8" t="str">
        <f t="shared" si="444"/>
        <v>5.2.01.04</v>
      </c>
      <c r="P2980" s="8" t="str">
        <f t="shared" si="445"/>
        <v>5.2.01.04...4.1.1</v>
      </c>
      <c r="Q2980" s="8" t="str">
        <f t="shared" si="446"/>
        <v>-15793.2</v>
      </c>
      <c r="R2980" s="13">
        <v>1</v>
      </c>
    </row>
    <row r="2981" spans="1:18" hidden="1" x14ac:dyDescent="0.25">
      <c r="A2981">
        <v>6089</v>
      </c>
      <c r="B2981" t="s">
        <v>804</v>
      </c>
      <c r="C2981" t="s">
        <v>384</v>
      </c>
      <c r="D2981" s="12">
        <v>37628.230000000003</v>
      </c>
      <c r="E2981" s="12">
        <v>15793.2</v>
      </c>
      <c r="F2981" s="12">
        <v>0</v>
      </c>
      <c r="G2981" s="12">
        <v>53421.43</v>
      </c>
      <c r="H2981" s="6">
        <f t="shared" si="438"/>
        <v>20</v>
      </c>
      <c r="I2981" s="9" t="str">
        <f t="shared" si="439"/>
        <v>Sim</v>
      </c>
      <c r="J2981" s="6" t="str">
        <f t="shared" si="440"/>
        <v>5.2.01.04</v>
      </c>
      <c r="K2981" s="6" t="str">
        <f t="shared" si="441"/>
        <v>2.01.04...4.1.1.01</v>
      </c>
      <c r="L2981" s="5">
        <f t="shared" si="442"/>
        <v>-15793.2</v>
      </c>
      <c r="M2981" s="6" t="str">
        <f t="shared" si="443"/>
        <v>-15793.2</v>
      </c>
      <c r="N2981" s="10">
        <v>202504</v>
      </c>
      <c r="O2981" s="8" t="str">
        <f t="shared" si="444"/>
        <v>5.2.01.04</v>
      </c>
      <c r="P2981" s="8" t="str">
        <f t="shared" si="445"/>
        <v>2.01.04...4.1.1.01</v>
      </c>
      <c r="Q2981" s="8" t="str">
        <f t="shared" si="446"/>
        <v>-15793.2</v>
      </c>
      <c r="R2981" s="13">
        <v>1</v>
      </c>
    </row>
    <row r="2982" spans="1:18" hidden="1" x14ac:dyDescent="0.25">
      <c r="A2982">
        <v>6095</v>
      </c>
      <c r="B2982" t="s">
        <v>805</v>
      </c>
      <c r="C2982" t="s">
        <v>386</v>
      </c>
      <c r="D2982" s="12">
        <v>37628.230000000003</v>
      </c>
      <c r="E2982" s="12">
        <v>15793.2</v>
      </c>
      <c r="F2982" s="12">
        <v>0</v>
      </c>
      <c r="G2982" s="12">
        <v>53421.43</v>
      </c>
      <c r="H2982" s="6">
        <f t="shared" si="438"/>
        <v>23</v>
      </c>
      <c r="I2982" s="9" t="str">
        <f t="shared" si="439"/>
        <v>Sim</v>
      </c>
      <c r="J2982" s="6" t="str">
        <f t="shared" si="440"/>
        <v>5.2.01.04</v>
      </c>
      <c r="K2982" s="6" t="str">
        <f t="shared" si="441"/>
        <v>1.04...4.1.1.01.01</v>
      </c>
      <c r="L2982" s="5">
        <f t="shared" si="442"/>
        <v>-15793.2</v>
      </c>
      <c r="M2982" s="6" t="str">
        <f t="shared" si="443"/>
        <v>-15793.2</v>
      </c>
      <c r="N2982" s="10">
        <v>202504</v>
      </c>
      <c r="O2982" s="8" t="str">
        <f t="shared" si="444"/>
        <v>5.2.01.04</v>
      </c>
      <c r="P2982" s="8" t="str">
        <f t="shared" si="445"/>
        <v>1.04...4.1.1.01.01</v>
      </c>
      <c r="Q2982" s="8" t="str">
        <f t="shared" si="446"/>
        <v>-15793.2</v>
      </c>
      <c r="R2982" s="13">
        <v>1</v>
      </c>
    </row>
    <row r="2983" spans="1:18" hidden="1" x14ac:dyDescent="0.25">
      <c r="A2983">
        <v>62700</v>
      </c>
      <c r="B2983" t="s">
        <v>806</v>
      </c>
      <c r="C2983" t="s">
        <v>388</v>
      </c>
      <c r="D2983" s="12">
        <v>21045.14</v>
      </c>
      <c r="E2983" s="12">
        <v>7522.31</v>
      </c>
      <c r="F2983" s="12">
        <v>0</v>
      </c>
      <c r="G2983" s="12">
        <v>28567.45</v>
      </c>
      <c r="H2983" s="6">
        <f t="shared" si="438"/>
        <v>30</v>
      </c>
      <c r="I2983" s="9" t="str">
        <f t="shared" si="439"/>
        <v>Não</v>
      </c>
      <c r="J2983" s="6" t="str">
        <f t="shared" si="440"/>
        <v>5.2.01.04</v>
      </c>
      <c r="K2983" s="6" t="str">
        <f t="shared" si="441"/>
        <v>4.1.1.01.01.000001</v>
      </c>
      <c r="L2983" s="5">
        <f t="shared" si="442"/>
        <v>-7522.31</v>
      </c>
      <c r="M2983" s="6" t="str">
        <f t="shared" si="443"/>
        <v>-7522.31</v>
      </c>
      <c r="N2983" s="10">
        <v>202504</v>
      </c>
      <c r="O2983" s="8" t="str">
        <f t="shared" si="444"/>
        <v>5.2.01.04</v>
      </c>
      <c r="P2983" s="8" t="str">
        <f t="shared" si="445"/>
        <v>4.1.1.01.01.000001</v>
      </c>
      <c r="Q2983" s="8" t="str">
        <f t="shared" si="446"/>
        <v>-7522.31</v>
      </c>
      <c r="R2983" s="13">
        <v>1</v>
      </c>
    </row>
    <row r="2984" spans="1:18" hidden="1" x14ac:dyDescent="0.25">
      <c r="A2984">
        <v>70213</v>
      </c>
      <c r="B2984" t="s">
        <v>807</v>
      </c>
      <c r="C2984" t="s">
        <v>634</v>
      </c>
      <c r="D2984" s="12">
        <v>16583.09</v>
      </c>
      <c r="E2984" s="12">
        <v>8270.89</v>
      </c>
      <c r="F2984" s="12">
        <v>0</v>
      </c>
      <c r="G2984" s="12">
        <v>24853.98</v>
      </c>
      <c r="H2984" s="6">
        <f t="shared" si="438"/>
        <v>30</v>
      </c>
      <c r="I2984" s="9" t="str">
        <f t="shared" si="439"/>
        <v>Não</v>
      </c>
      <c r="J2984" s="6" t="str">
        <f t="shared" si="440"/>
        <v>5.2.01.04</v>
      </c>
      <c r="K2984" s="6" t="str">
        <f t="shared" si="441"/>
        <v>4.1.1.01.01.000006</v>
      </c>
      <c r="L2984" s="5">
        <f t="shared" si="442"/>
        <v>-8270.89</v>
      </c>
      <c r="M2984" s="6" t="str">
        <f t="shared" si="443"/>
        <v>-8270.89</v>
      </c>
      <c r="N2984" s="10">
        <v>202504</v>
      </c>
      <c r="O2984" s="8" t="str">
        <f t="shared" si="444"/>
        <v>5.2.01.04</v>
      </c>
      <c r="P2984" s="8" t="str">
        <f t="shared" si="445"/>
        <v>4.1.1.01.01.000006</v>
      </c>
      <c r="Q2984" s="8" t="str">
        <f t="shared" si="446"/>
        <v>-8270.89</v>
      </c>
      <c r="R2984" s="13">
        <v>1</v>
      </c>
    </row>
    <row r="2985" spans="1:18" hidden="1" x14ac:dyDescent="0.25">
      <c r="A2985">
        <v>5078</v>
      </c>
      <c r="B2985" t="s">
        <v>808</v>
      </c>
      <c r="C2985" t="s">
        <v>392</v>
      </c>
      <c r="D2985" s="12">
        <v>156210.84</v>
      </c>
      <c r="E2985" s="12">
        <v>62611.839999999997</v>
      </c>
      <c r="F2985" s="12">
        <v>4937.13</v>
      </c>
      <c r="G2985" s="12">
        <v>213885.55</v>
      </c>
      <c r="H2985" s="6">
        <f t="shared" si="438"/>
        <v>17</v>
      </c>
      <c r="I2985" s="9" t="str">
        <f t="shared" si="439"/>
        <v>Sim</v>
      </c>
      <c r="J2985" s="6" t="str">
        <f t="shared" si="440"/>
        <v>5.2.01.04</v>
      </c>
      <c r="K2985" s="6" t="str">
        <f t="shared" si="441"/>
        <v>5.2.01.04...4.1.2</v>
      </c>
      <c r="L2985" s="5">
        <f t="shared" si="442"/>
        <v>-57674.71</v>
      </c>
      <c r="M2985" s="6" t="str">
        <f t="shared" si="443"/>
        <v>-57674.71</v>
      </c>
      <c r="N2985" s="10">
        <v>202504</v>
      </c>
      <c r="O2985" s="8" t="str">
        <f t="shared" si="444"/>
        <v>5.2.01.04</v>
      </c>
      <c r="P2985" s="8" t="str">
        <f t="shared" si="445"/>
        <v>5.2.01.04...4.1.2</v>
      </c>
      <c r="Q2985" s="8" t="str">
        <f t="shared" si="446"/>
        <v>-57674.71</v>
      </c>
      <c r="R2985" s="13">
        <v>1</v>
      </c>
    </row>
    <row r="2986" spans="1:18" hidden="1" x14ac:dyDescent="0.25">
      <c r="A2986">
        <v>5091</v>
      </c>
      <c r="B2986" t="s">
        <v>809</v>
      </c>
      <c r="C2986" t="s">
        <v>394</v>
      </c>
      <c r="D2986" s="12">
        <v>156210.84</v>
      </c>
      <c r="E2986" s="12">
        <v>62611.839999999997</v>
      </c>
      <c r="F2986" s="12">
        <v>4937.13</v>
      </c>
      <c r="G2986" s="12">
        <v>213885.55</v>
      </c>
      <c r="H2986" s="6">
        <f t="shared" si="438"/>
        <v>20</v>
      </c>
      <c r="I2986" s="9" t="str">
        <f t="shared" si="439"/>
        <v>Sim</v>
      </c>
      <c r="J2986" s="6" t="str">
        <f t="shared" si="440"/>
        <v>5.2.01.04</v>
      </c>
      <c r="K2986" s="6" t="str">
        <f t="shared" si="441"/>
        <v>2.01.04...4.1.2.01</v>
      </c>
      <c r="L2986" s="5">
        <f t="shared" si="442"/>
        <v>-57674.71</v>
      </c>
      <c r="M2986" s="6" t="str">
        <f t="shared" si="443"/>
        <v>-57674.71</v>
      </c>
      <c r="N2986" s="10">
        <v>202504</v>
      </c>
      <c r="O2986" s="8" t="str">
        <f t="shared" si="444"/>
        <v>5.2.01.04</v>
      </c>
      <c r="P2986" s="8" t="str">
        <f t="shared" si="445"/>
        <v>2.01.04...4.1.2.01</v>
      </c>
      <c r="Q2986" s="8" t="str">
        <f t="shared" si="446"/>
        <v>-57674.71</v>
      </c>
      <c r="R2986" s="13">
        <v>1</v>
      </c>
    </row>
    <row r="2987" spans="1:18" hidden="1" x14ac:dyDescent="0.25">
      <c r="A2987">
        <v>6592</v>
      </c>
      <c r="B2987" t="s">
        <v>810</v>
      </c>
      <c r="C2987" t="s">
        <v>396</v>
      </c>
      <c r="D2987" s="12">
        <v>110593.62</v>
      </c>
      <c r="E2987" s="12">
        <v>49843.839999999997</v>
      </c>
      <c r="F2987" s="12">
        <v>4937.13</v>
      </c>
      <c r="G2987" s="12">
        <v>155500.32999999999</v>
      </c>
      <c r="H2987" s="6">
        <f t="shared" si="438"/>
        <v>23</v>
      </c>
      <c r="I2987" s="9" t="str">
        <f t="shared" si="439"/>
        <v>Sim</v>
      </c>
      <c r="J2987" s="6" t="str">
        <f t="shared" si="440"/>
        <v>5.2.01.04</v>
      </c>
      <c r="K2987" s="6" t="str">
        <f t="shared" si="441"/>
        <v>1.04...4.1.2.01.01</v>
      </c>
      <c r="L2987" s="5">
        <f t="shared" si="442"/>
        <v>-44906.71</v>
      </c>
      <c r="M2987" s="6" t="str">
        <f t="shared" si="443"/>
        <v>-44906.71</v>
      </c>
      <c r="N2987" s="10">
        <v>202504</v>
      </c>
      <c r="O2987" s="8" t="str">
        <f t="shared" si="444"/>
        <v>5.2.01.04</v>
      </c>
      <c r="P2987" s="8" t="str">
        <f t="shared" si="445"/>
        <v>1.04...4.1.2.01.01</v>
      </c>
      <c r="Q2987" s="8" t="str">
        <f t="shared" si="446"/>
        <v>-44906.71</v>
      </c>
      <c r="R2987" s="13">
        <v>1</v>
      </c>
    </row>
    <row r="2988" spans="1:18" hidden="1" x14ac:dyDescent="0.25">
      <c r="A2988">
        <v>6221</v>
      </c>
      <c r="B2988" t="s">
        <v>811</v>
      </c>
      <c r="C2988" t="s">
        <v>453</v>
      </c>
      <c r="D2988" s="12">
        <v>59779.54</v>
      </c>
      <c r="E2988" s="12">
        <v>27685.91</v>
      </c>
      <c r="F2988" s="12">
        <v>4223.1400000000003</v>
      </c>
      <c r="G2988" s="12">
        <v>83242.31</v>
      </c>
      <c r="H2988" s="6">
        <f t="shared" si="438"/>
        <v>30</v>
      </c>
      <c r="I2988" s="9" t="str">
        <f t="shared" si="439"/>
        <v>Sim</v>
      </c>
      <c r="J2988" s="6" t="str">
        <f t="shared" si="440"/>
        <v>5.2.01.04</v>
      </c>
      <c r="K2988" s="6" t="str">
        <f t="shared" si="441"/>
        <v>4.1.2.01.01.000001</v>
      </c>
      <c r="L2988" s="5">
        <f t="shared" si="442"/>
        <v>-23462.77</v>
      </c>
      <c r="M2988" s="6" t="str">
        <f t="shared" si="443"/>
        <v>-23462.77</v>
      </c>
      <c r="N2988" s="10">
        <v>202504</v>
      </c>
      <c r="O2988" s="8" t="str">
        <f t="shared" si="444"/>
        <v>5.2.01.04</v>
      </c>
      <c r="P2988" s="8" t="str">
        <f t="shared" si="445"/>
        <v>4.1.2.01.01.000001</v>
      </c>
      <c r="Q2988" s="8" t="str">
        <f t="shared" si="446"/>
        <v>-23462.77</v>
      </c>
      <c r="R2988" s="13">
        <v>1</v>
      </c>
    </row>
    <row r="2989" spans="1:18" hidden="1" x14ac:dyDescent="0.25">
      <c r="A2989">
        <v>6244</v>
      </c>
      <c r="B2989" t="s">
        <v>812</v>
      </c>
      <c r="C2989" t="s">
        <v>455</v>
      </c>
      <c r="D2989" s="12">
        <v>5395.22</v>
      </c>
      <c r="E2989" s="12">
        <v>2158.75</v>
      </c>
      <c r="F2989" s="12">
        <v>0</v>
      </c>
      <c r="G2989" s="12">
        <v>7553.97</v>
      </c>
      <c r="H2989" s="6">
        <f t="shared" si="438"/>
        <v>30</v>
      </c>
      <c r="I2989" s="9" t="str">
        <f t="shared" si="439"/>
        <v>Sim</v>
      </c>
      <c r="J2989" s="6" t="str">
        <f t="shared" si="440"/>
        <v>5.2.01.04</v>
      </c>
      <c r="K2989" s="6" t="str">
        <f t="shared" si="441"/>
        <v>4.1.2.01.01.000003</v>
      </c>
      <c r="L2989" s="5">
        <f t="shared" si="442"/>
        <v>-2158.75</v>
      </c>
      <c r="M2989" s="6" t="str">
        <f t="shared" si="443"/>
        <v>-2158.75</v>
      </c>
      <c r="N2989" s="10">
        <v>202504</v>
      </c>
      <c r="O2989" s="8" t="str">
        <f t="shared" si="444"/>
        <v>5.2.01.04</v>
      </c>
      <c r="P2989" s="8" t="str">
        <f t="shared" si="445"/>
        <v>4.1.2.01.01.000003</v>
      </c>
      <c r="Q2989" s="8" t="str">
        <f t="shared" si="446"/>
        <v>-2158.75</v>
      </c>
      <c r="R2989" s="13">
        <v>1</v>
      </c>
    </row>
    <row r="2990" spans="1:18" hidden="1" x14ac:dyDescent="0.25">
      <c r="A2990">
        <v>6251</v>
      </c>
      <c r="B2990" t="s">
        <v>813</v>
      </c>
      <c r="C2990" t="s">
        <v>457</v>
      </c>
      <c r="D2990" s="12">
        <v>7483.28</v>
      </c>
      <c r="E2990" s="12">
        <v>4219.46</v>
      </c>
      <c r="F2990" s="12">
        <v>0</v>
      </c>
      <c r="G2990" s="12">
        <v>11702.74</v>
      </c>
      <c r="H2990" s="6">
        <f t="shared" si="438"/>
        <v>30</v>
      </c>
      <c r="I2990" s="9" t="str">
        <f t="shared" si="439"/>
        <v>Sim</v>
      </c>
      <c r="J2990" s="6" t="str">
        <f t="shared" si="440"/>
        <v>5.2.01.04</v>
      </c>
      <c r="K2990" s="6" t="str">
        <f t="shared" si="441"/>
        <v>4.1.2.01.01.000004</v>
      </c>
      <c r="L2990" s="5">
        <f t="shared" si="442"/>
        <v>-4219.46</v>
      </c>
      <c r="M2990" s="6" t="str">
        <f t="shared" si="443"/>
        <v>-4219.46</v>
      </c>
      <c r="N2990" s="10">
        <v>202504</v>
      </c>
      <c r="O2990" s="8" t="str">
        <f t="shared" si="444"/>
        <v>5.2.01.04</v>
      </c>
      <c r="P2990" s="8" t="str">
        <f t="shared" si="445"/>
        <v>4.1.2.01.01.000004</v>
      </c>
      <c r="Q2990" s="8" t="str">
        <f t="shared" si="446"/>
        <v>-4219.46</v>
      </c>
      <c r="R2990" s="13">
        <v>1</v>
      </c>
    </row>
    <row r="2991" spans="1:18" hidden="1" x14ac:dyDescent="0.25">
      <c r="A2991">
        <v>6267</v>
      </c>
      <c r="B2991" t="s">
        <v>814</v>
      </c>
      <c r="C2991" t="s">
        <v>459</v>
      </c>
      <c r="D2991" s="12">
        <v>20057.400000000001</v>
      </c>
      <c r="E2991" s="12">
        <v>8763.9</v>
      </c>
      <c r="F2991" s="12">
        <v>68.37</v>
      </c>
      <c r="G2991" s="12">
        <v>28752.93</v>
      </c>
      <c r="H2991" s="6">
        <f t="shared" si="438"/>
        <v>30</v>
      </c>
      <c r="I2991" s="9" t="str">
        <f t="shared" si="439"/>
        <v>Sim</v>
      </c>
      <c r="J2991" s="6" t="str">
        <f t="shared" si="440"/>
        <v>5.2.01.04</v>
      </c>
      <c r="K2991" s="6" t="str">
        <f t="shared" si="441"/>
        <v>4.1.2.01.01.000005</v>
      </c>
      <c r="L2991" s="5">
        <f t="shared" si="442"/>
        <v>-8695.5299999999988</v>
      </c>
      <c r="M2991" s="6" t="str">
        <f t="shared" si="443"/>
        <v>-8695.53</v>
      </c>
      <c r="N2991" s="10">
        <v>202504</v>
      </c>
      <c r="O2991" s="8" t="str">
        <f t="shared" si="444"/>
        <v>5.2.01.04</v>
      </c>
      <c r="P2991" s="8" t="str">
        <f t="shared" si="445"/>
        <v>4.1.2.01.01.000005</v>
      </c>
      <c r="Q2991" s="8" t="str">
        <f t="shared" si="446"/>
        <v>-8695.53</v>
      </c>
      <c r="R2991" s="13">
        <v>1</v>
      </c>
    </row>
    <row r="2992" spans="1:18" hidden="1" x14ac:dyDescent="0.25">
      <c r="A2992">
        <v>6273</v>
      </c>
      <c r="B2992" t="s">
        <v>815</v>
      </c>
      <c r="C2992" t="s">
        <v>461</v>
      </c>
      <c r="D2992" s="12">
        <v>5694.18</v>
      </c>
      <c r="E2992" s="12">
        <v>2488.4299999999998</v>
      </c>
      <c r="F2992" s="12">
        <v>19.41</v>
      </c>
      <c r="G2992" s="12">
        <v>8163.2</v>
      </c>
      <c r="H2992" s="6">
        <f t="shared" si="438"/>
        <v>30</v>
      </c>
      <c r="I2992" s="9" t="str">
        <f t="shared" si="439"/>
        <v>Sim</v>
      </c>
      <c r="J2992" s="6" t="str">
        <f t="shared" si="440"/>
        <v>5.2.01.04</v>
      </c>
      <c r="K2992" s="6" t="str">
        <f t="shared" si="441"/>
        <v>4.1.2.01.01.000006</v>
      </c>
      <c r="L2992" s="5">
        <f t="shared" si="442"/>
        <v>-2469.02</v>
      </c>
      <c r="M2992" s="6" t="str">
        <f t="shared" si="443"/>
        <v>-2469.02</v>
      </c>
      <c r="N2992" s="10">
        <v>202504</v>
      </c>
      <c r="O2992" s="8" t="str">
        <f t="shared" si="444"/>
        <v>5.2.01.04</v>
      </c>
      <c r="P2992" s="8" t="str">
        <f t="shared" si="445"/>
        <v>4.1.2.01.01.000006</v>
      </c>
      <c r="Q2992" s="8" t="str">
        <f t="shared" si="446"/>
        <v>-2469.02</v>
      </c>
      <c r="R2992" s="13">
        <v>1</v>
      </c>
    </row>
    <row r="2993" spans="1:18" hidden="1" x14ac:dyDescent="0.25">
      <c r="A2993">
        <v>6296</v>
      </c>
      <c r="B2993" t="s">
        <v>816</v>
      </c>
      <c r="C2993" t="s">
        <v>398</v>
      </c>
      <c r="D2993" s="12">
        <v>9984.81</v>
      </c>
      <c r="E2993" s="12">
        <v>3687.32</v>
      </c>
      <c r="F2993" s="12">
        <v>480.9</v>
      </c>
      <c r="G2993" s="12">
        <v>13191.23</v>
      </c>
      <c r="H2993" s="6">
        <f t="shared" si="438"/>
        <v>30</v>
      </c>
      <c r="I2993" s="9" t="str">
        <f t="shared" si="439"/>
        <v>Sim</v>
      </c>
      <c r="J2993" s="6" t="str">
        <f t="shared" si="440"/>
        <v>5.2.01.04</v>
      </c>
      <c r="K2993" s="6" t="str">
        <f t="shared" si="441"/>
        <v>4.1.2.01.01.000008</v>
      </c>
      <c r="L2993" s="5">
        <f t="shared" si="442"/>
        <v>-3206.42</v>
      </c>
      <c r="M2993" s="6" t="str">
        <f t="shared" si="443"/>
        <v>-3206.42</v>
      </c>
      <c r="N2993" s="10">
        <v>202504</v>
      </c>
      <c r="O2993" s="8" t="str">
        <f t="shared" si="444"/>
        <v>5.2.01.04</v>
      </c>
      <c r="P2993" s="8" t="str">
        <f t="shared" si="445"/>
        <v>4.1.2.01.01.000008</v>
      </c>
      <c r="Q2993" s="8" t="str">
        <f t="shared" si="446"/>
        <v>-3206.42</v>
      </c>
      <c r="R2993" s="13">
        <v>1</v>
      </c>
    </row>
    <row r="2994" spans="1:18" hidden="1" x14ac:dyDescent="0.25">
      <c r="A2994">
        <v>10027</v>
      </c>
      <c r="B2994" t="s">
        <v>817</v>
      </c>
      <c r="C2994" t="s">
        <v>400</v>
      </c>
      <c r="D2994" s="12">
        <v>2199.19</v>
      </c>
      <c r="E2994" s="12">
        <v>840.07</v>
      </c>
      <c r="F2994" s="12">
        <v>145.31</v>
      </c>
      <c r="G2994" s="12">
        <v>2893.95</v>
      </c>
      <c r="H2994" s="6">
        <f t="shared" si="438"/>
        <v>30</v>
      </c>
      <c r="I2994" s="9" t="str">
        <f t="shared" si="439"/>
        <v>Sim</v>
      </c>
      <c r="J2994" s="6" t="str">
        <f t="shared" si="440"/>
        <v>5.2.01.04</v>
      </c>
      <c r="K2994" s="6" t="str">
        <f t="shared" si="441"/>
        <v>4.1.2.01.01.000015</v>
      </c>
      <c r="L2994" s="5">
        <f t="shared" si="442"/>
        <v>-694.76</v>
      </c>
      <c r="M2994" s="6" t="str">
        <f t="shared" si="443"/>
        <v>-694.76</v>
      </c>
      <c r="N2994" s="10">
        <v>202504</v>
      </c>
      <c r="O2994" s="8" t="str">
        <f t="shared" si="444"/>
        <v>5.2.01.04</v>
      </c>
      <c r="P2994" s="8" t="str">
        <f t="shared" si="445"/>
        <v>4.1.2.01.01.000015</v>
      </c>
      <c r="Q2994" s="8" t="str">
        <f t="shared" si="446"/>
        <v>-694.76</v>
      </c>
      <c r="R2994" s="13">
        <v>1</v>
      </c>
    </row>
    <row r="2995" spans="1:18" hidden="1" x14ac:dyDescent="0.25">
      <c r="A2995">
        <v>6439</v>
      </c>
      <c r="B2995" t="s">
        <v>818</v>
      </c>
      <c r="C2995" t="s">
        <v>402</v>
      </c>
      <c r="D2995" s="12">
        <v>5223.92</v>
      </c>
      <c r="E2995" s="12">
        <v>0</v>
      </c>
      <c r="F2995" s="12">
        <v>0</v>
      </c>
      <c r="G2995" s="12">
        <v>5223.92</v>
      </c>
      <c r="H2995" s="6">
        <f t="shared" si="438"/>
        <v>23</v>
      </c>
      <c r="I2995" s="9" t="str">
        <f t="shared" si="439"/>
        <v>Sim</v>
      </c>
      <c r="J2995" s="6" t="str">
        <f t="shared" si="440"/>
        <v>5.2.01.04</v>
      </c>
      <c r="K2995" s="6" t="str">
        <f t="shared" si="441"/>
        <v>1.04...4.1.2.01.02</v>
      </c>
      <c r="L2995" s="5">
        <f t="shared" si="442"/>
        <v>0</v>
      </c>
      <c r="M2995" s="6" t="str">
        <f t="shared" si="443"/>
        <v>0</v>
      </c>
      <c r="N2995" s="10">
        <v>202504</v>
      </c>
      <c r="O2995" s="8" t="str">
        <f t="shared" si="444"/>
        <v>5.2.01.04</v>
      </c>
      <c r="P2995" s="8" t="str">
        <f t="shared" si="445"/>
        <v>1.04...4.1.2.01.02</v>
      </c>
      <c r="Q2995" s="8" t="str">
        <f t="shared" si="446"/>
        <v>0</v>
      </c>
      <c r="R2995" s="13">
        <v>1</v>
      </c>
    </row>
    <row r="2996" spans="1:18" hidden="1" x14ac:dyDescent="0.25">
      <c r="A2996">
        <v>6422</v>
      </c>
      <c r="B2996" t="s">
        <v>819</v>
      </c>
      <c r="C2996" t="s">
        <v>404</v>
      </c>
      <c r="D2996" s="12">
        <v>3532.4</v>
      </c>
      <c r="E2996" s="12">
        <v>0</v>
      </c>
      <c r="F2996" s="12">
        <v>0</v>
      </c>
      <c r="G2996" s="12">
        <v>3532.4</v>
      </c>
      <c r="H2996" s="6">
        <f t="shared" si="438"/>
        <v>30</v>
      </c>
      <c r="I2996" s="9" t="str">
        <f t="shared" si="439"/>
        <v>Sim</v>
      </c>
      <c r="J2996" s="6" t="str">
        <f t="shared" si="440"/>
        <v>5.2.01.04</v>
      </c>
      <c r="K2996" s="6" t="str">
        <f t="shared" si="441"/>
        <v>4.1.2.01.02.000001</v>
      </c>
      <c r="L2996" s="5">
        <f t="shared" si="442"/>
        <v>0</v>
      </c>
      <c r="M2996" s="6" t="str">
        <f t="shared" si="443"/>
        <v>0</v>
      </c>
      <c r="N2996" s="10">
        <v>202504</v>
      </c>
      <c r="O2996" s="8" t="str">
        <f t="shared" si="444"/>
        <v>5.2.01.04</v>
      </c>
      <c r="P2996" s="8" t="str">
        <f t="shared" si="445"/>
        <v>4.1.2.01.02.000001</v>
      </c>
      <c r="Q2996" s="8" t="str">
        <f t="shared" si="446"/>
        <v>0</v>
      </c>
      <c r="R2996" s="13">
        <v>1</v>
      </c>
    </row>
    <row r="2997" spans="1:18" hidden="1" x14ac:dyDescent="0.25">
      <c r="A2997">
        <v>18997</v>
      </c>
      <c r="B2997" t="s">
        <v>820</v>
      </c>
      <c r="C2997" t="s">
        <v>406</v>
      </c>
      <c r="D2997" s="12">
        <v>1691.52</v>
      </c>
      <c r="E2997" s="12">
        <v>0</v>
      </c>
      <c r="F2997" s="12">
        <v>0</v>
      </c>
      <c r="G2997" s="12">
        <v>1691.52</v>
      </c>
      <c r="H2997" s="6">
        <f t="shared" si="438"/>
        <v>30</v>
      </c>
      <c r="I2997" s="9" t="str">
        <f t="shared" si="439"/>
        <v>Sim</v>
      </c>
      <c r="J2997" s="6" t="str">
        <f t="shared" si="440"/>
        <v>5.2.01.04</v>
      </c>
      <c r="K2997" s="6" t="str">
        <f t="shared" si="441"/>
        <v>4.1.2.01.02.000002</v>
      </c>
      <c r="L2997" s="5">
        <f t="shared" si="442"/>
        <v>0</v>
      </c>
      <c r="M2997" s="6" t="str">
        <f t="shared" si="443"/>
        <v>0</v>
      </c>
      <c r="N2997" s="10">
        <v>202504</v>
      </c>
      <c r="O2997" s="8" t="str">
        <f t="shared" si="444"/>
        <v>5.2.01.04</v>
      </c>
      <c r="P2997" s="8" t="str">
        <f t="shared" si="445"/>
        <v>4.1.2.01.02.000002</v>
      </c>
      <c r="Q2997" s="8" t="str">
        <f t="shared" si="446"/>
        <v>0</v>
      </c>
      <c r="R2997" s="13">
        <v>1</v>
      </c>
    </row>
    <row r="2998" spans="1:18" hidden="1" x14ac:dyDescent="0.25">
      <c r="A2998">
        <v>6416</v>
      </c>
      <c r="B2998" t="s">
        <v>821</v>
      </c>
      <c r="C2998" t="s">
        <v>491</v>
      </c>
      <c r="D2998" s="12">
        <v>38173.35</v>
      </c>
      <c r="E2998" s="12">
        <v>12724.45</v>
      </c>
      <c r="F2998" s="12">
        <v>0</v>
      </c>
      <c r="G2998" s="12">
        <v>50897.8</v>
      </c>
      <c r="H2998" s="6">
        <f t="shared" si="438"/>
        <v>23</v>
      </c>
      <c r="I2998" s="9" t="str">
        <f t="shared" si="439"/>
        <v>Sim</v>
      </c>
      <c r="J2998" s="6" t="str">
        <f t="shared" si="440"/>
        <v>5.2.01.04</v>
      </c>
      <c r="K2998" s="6" t="str">
        <f t="shared" si="441"/>
        <v>1.04...4.1.2.01.03</v>
      </c>
      <c r="L2998" s="5">
        <f t="shared" si="442"/>
        <v>-12724.45</v>
      </c>
      <c r="M2998" s="6" t="str">
        <f t="shared" si="443"/>
        <v>-12724.45</v>
      </c>
      <c r="N2998" s="10">
        <v>202504</v>
      </c>
      <c r="O2998" s="8" t="str">
        <f t="shared" si="444"/>
        <v>5.2.01.04</v>
      </c>
      <c r="P2998" s="8" t="str">
        <f t="shared" si="445"/>
        <v>1.04...4.1.2.01.03</v>
      </c>
      <c r="Q2998" s="8" t="str">
        <f t="shared" si="446"/>
        <v>-12724.45</v>
      </c>
      <c r="R2998" s="13">
        <v>1</v>
      </c>
    </row>
    <row r="2999" spans="1:18" hidden="1" x14ac:dyDescent="0.25">
      <c r="A2999">
        <v>6132</v>
      </c>
      <c r="B2999" t="s">
        <v>822</v>
      </c>
      <c r="C2999" t="s">
        <v>674</v>
      </c>
      <c r="D2999" s="12">
        <v>38173.35</v>
      </c>
      <c r="E2999" s="12">
        <v>12724.45</v>
      </c>
      <c r="F2999" s="12">
        <v>0</v>
      </c>
      <c r="G2999" s="12">
        <v>50897.8</v>
      </c>
      <c r="H2999" s="6">
        <f t="shared" si="438"/>
        <v>30</v>
      </c>
      <c r="I2999" s="9" t="str">
        <f t="shared" si="439"/>
        <v>Sim</v>
      </c>
      <c r="J2999" s="6" t="str">
        <f t="shared" si="440"/>
        <v>5.2.01.04</v>
      </c>
      <c r="K2999" s="6" t="str">
        <f t="shared" si="441"/>
        <v>4.1.2.01.03.000004</v>
      </c>
      <c r="L2999" s="5">
        <f t="shared" si="442"/>
        <v>-12724.45</v>
      </c>
      <c r="M2999" s="6" t="str">
        <f t="shared" si="443"/>
        <v>-12724.45</v>
      </c>
      <c r="N2999" s="10">
        <v>202504</v>
      </c>
      <c r="O2999" s="8" t="str">
        <f t="shared" si="444"/>
        <v>5.2.01.04</v>
      </c>
      <c r="P2999" s="8" t="str">
        <f t="shared" si="445"/>
        <v>4.1.2.01.03.000004</v>
      </c>
      <c r="Q2999" s="8" t="str">
        <f t="shared" si="446"/>
        <v>-12724.45</v>
      </c>
      <c r="R2999" s="13">
        <v>1</v>
      </c>
    </row>
    <row r="3000" spans="1:18" hidden="1" x14ac:dyDescent="0.25">
      <c r="A3000">
        <v>7031</v>
      </c>
      <c r="B3000" t="s">
        <v>823</v>
      </c>
      <c r="C3000" t="s">
        <v>413</v>
      </c>
      <c r="D3000" s="12">
        <v>2208.3000000000002</v>
      </c>
      <c r="E3000" s="12">
        <v>43.55</v>
      </c>
      <c r="F3000" s="12">
        <v>0</v>
      </c>
      <c r="G3000" s="12">
        <v>2251.85</v>
      </c>
      <c r="H3000" s="6">
        <f t="shared" si="438"/>
        <v>23</v>
      </c>
      <c r="I3000" s="9" t="str">
        <f t="shared" si="439"/>
        <v>Sim</v>
      </c>
      <c r="J3000" s="6" t="str">
        <f t="shared" si="440"/>
        <v>5.2.01.04</v>
      </c>
      <c r="K3000" s="6" t="str">
        <f t="shared" si="441"/>
        <v>1.04...4.1.2.01.05</v>
      </c>
      <c r="L3000" s="5">
        <f t="shared" si="442"/>
        <v>-43.55</v>
      </c>
      <c r="M3000" s="6" t="str">
        <f t="shared" si="443"/>
        <v>-43.55</v>
      </c>
      <c r="N3000" s="10">
        <v>202504</v>
      </c>
      <c r="O3000" s="8" t="str">
        <f t="shared" si="444"/>
        <v>5.2.01.04</v>
      </c>
      <c r="P3000" s="8" t="str">
        <f t="shared" si="445"/>
        <v>1.04...4.1.2.01.05</v>
      </c>
      <c r="Q3000" s="8" t="str">
        <f t="shared" si="446"/>
        <v>-43.55</v>
      </c>
      <c r="R3000" s="13">
        <v>1</v>
      </c>
    </row>
    <row r="3001" spans="1:18" hidden="1" x14ac:dyDescent="0.25">
      <c r="A3001">
        <v>7143</v>
      </c>
      <c r="B3001" t="s">
        <v>824</v>
      </c>
      <c r="C3001" t="s">
        <v>701</v>
      </c>
      <c r="D3001" s="12">
        <v>1825.44</v>
      </c>
      <c r="E3001" s="12">
        <v>0</v>
      </c>
      <c r="F3001" s="12">
        <v>0</v>
      </c>
      <c r="G3001" s="12">
        <v>1825.44</v>
      </c>
      <c r="H3001" s="6">
        <f t="shared" si="438"/>
        <v>30</v>
      </c>
      <c r="I3001" s="9" t="str">
        <f t="shared" si="439"/>
        <v>Sim</v>
      </c>
      <c r="J3001" s="6" t="str">
        <f t="shared" si="440"/>
        <v>5.2.01.04</v>
      </c>
      <c r="K3001" s="6" t="str">
        <f t="shared" si="441"/>
        <v>4.1.2.01.05.000006</v>
      </c>
      <c r="L3001" s="5">
        <f t="shared" si="442"/>
        <v>0</v>
      </c>
      <c r="M3001" s="6" t="str">
        <f t="shared" si="443"/>
        <v>0</v>
      </c>
      <c r="N3001" s="10">
        <v>202504</v>
      </c>
      <c r="O3001" s="8" t="str">
        <f t="shared" si="444"/>
        <v>5.2.01.04</v>
      </c>
      <c r="P3001" s="8" t="str">
        <f t="shared" si="445"/>
        <v>4.1.2.01.05.000006</v>
      </c>
      <c r="Q3001" s="8" t="str">
        <f t="shared" si="446"/>
        <v>0</v>
      </c>
      <c r="R3001" s="13">
        <v>1</v>
      </c>
    </row>
    <row r="3002" spans="1:18" hidden="1" x14ac:dyDescent="0.25">
      <c r="A3002">
        <v>16159</v>
      </c>
      <c r="B3002" t="s">
        <v>1453</v>
      </c>
      <c r="C3002" t="s">
        <v>419</v>
      </c>
      <c r="D3002" s="12">
        <v>358.89</v>
      </c>
      <c r="E3002" s="12">
        <v>36.57</v>
      </c>
      <c r="F3002" s="12">
        <v>0</v>
      </c>
      <c r="G3002" s="12">
        <v>395.46</v>
      </c>
      <c r="H3002" s="6">
        <f t="shared" si="438"/>
        <v>30</v>
      </c>
      <c r="I3002" s="9" t="str">
        <f t="shared" si="439"/>
        <v>Sim</v>
      </c>
      <c r="J3002" s="6" t="str">
        <f t="shared" si="440"/>
        <v>5.2.01.04</v>
      </c>
      <c r="K3002" s="6" t="str">
        <f t="shared" si="441"/>
        <v>4.1.2.01.05.000011</v>
      </c>
      <c r="L3002" s="5">
        <f t="shared" si="442"/>
        <v>-36.57</v>
      </c>
      <c r="M3002" s="6" t="str">
        <f t="shared" si="443"/>
        <v>-36.57</v>
      </c>
      <c r="N3002" s="10">
        <v>202504</v>
      </c>
      <c r="O3002" s="8" t="str">
        <f t="shared" si="444"/>
        <v>5.2.01.04</v>
      </c>
      <c r="P3002" s="8" t="str">
        <f t="shared" si="445"/>
        <v>4.1.2.01.05.000011</v>
      </c>
      <c r="Q3002" s="8" t="str">
        <f t="shared" si="446"/>
        <v>-36.57</v>
      </c>
      <c r="R3002" s="13">
        <v>1</v>
      </c>
    </row>
    <row r="3003" spans="1:18" hidden="1" x14ac:dyDescent="0.25">
      <c r="A3003">
        <v>16768</v>
      </c>
      <c r="B3003" t="s">
        <v>1500</v>
      </c>
      <c r="C3003" t="s">
        <v>422</v>
      </c>
      <c r="D3003" s="12">
        <v>23.97</v>
      </c>
      <c r="E3003" s="12">
        <v>6.98</v>
      </c>
      <c r="F3003" s="12">
        <v>0</v>
      </c>
      <c r="G3003" s="12">
        <v>30.95</v>
      </c>
      <c r="H3003" s="6">
        <f t="shared" si="438"/>
        <v>30</v>
      </c>
      <c r="I3003" s="9" t="str">
        <f t="shared" si="439"/>
        <v>Sim</v>
      </c>
      <c r="J3003" s="6" t="str">
        <f t="shared" si="440"/>
        <v>5.2.01.04</v>
      </c>
      <c r="K3003" s="6" t="str">
        <f t="shared" si="441"/>
        <v>4.1.2.01.05.000015</v>
      </c>
      <c r="L3003" s="5">
        <f t="shared" si="442"/>
        <v>-6.98</v>
      </c>
      <c r="M3003" s="6" t="str">
        <f t="shared" si="443"/>
        <v>-6.98</v>
      </c>
      <c r="N3003" s="10">
        <v>202504</v>
      </c>
      <c r="O3003" s="8" t="str">
        <f t="shared" si="444"/>
        <v>5.2.01.04</v>
      </c>
      <c r="P3003" s="8" t="str">
        <f t="shared" si="445"/>
        <v>4.1.2.01.05.000015</v>
      </c>
      <c r="Q3003" s="8" t="str">
        <f t="shared" si="446"/>
        <v>-6.98</v>
      </c>
      <c r="R3003" s="13">
        <v>1</v>
      </c>
    </row>
    <row r="3004" spans="1:18" hidden="1" x14ac:dyDescent="0.25">
      <c r="A3004">
        <v>89974</v>
      </c>
      <c r="B3004" t="s">
        <v>1454</v>
      </c>
      <c r="C3004" t="s">
        <v>723</v>
      </c>
      <c r="D3004" s="12">
        <v>11.65</v>
      </c>
      <c r="E3004" s="12">
        <v>0</v>
      </c>
      <c r="F3004" s="12">
        <v>0</v>
      </c>
      <c r="G3004" s="12">
        <v>11.65</v>
      </c>
      <c r="H3004" s="6">
        <f t="shared" si="438"/>
        <v>23</v>
      </c>
      <c r="I3004" s="9" t="str">
        <f t="shared" si="439"/>
        <v>Sim</v>
      </c>
      <c r="J3004" s="6" t="str">
        <f t="shared" si="440"/>
        <v>5.2.01.04</v>
      </c>
      <c r="K3004" s="6" t="str">
        <f t="shared" si="441"/>
        <v>1.04...4.1.2.01.06</v>
      </c>
      <c r="L3004" s="5">
        <f t="shared" si="442"/>
        <v>0</v>
      </c>
      <c r="M3004" s="6" t="str">
        <f t="shared" si="443"/>
        <v>0</v>
      </c>
      <c r="N3004" s="10">
        <v>202504</v>
      </c>
      <c r="O3004" s="8" t="str">
        <f t="shared" si="444"/>
        <v>5.2.01.04</v>
      </c>
      <c r="P3004" s="8" t="str">
        <f t="shared" si="445"/>
        <v>1.04...4.1.2.01.06</v>
      </c>
      <c r="Q3004" s="8" t="str">
        <f t="shared" si="446"/>
        <v>0</v>
      </c>
      <c r="R3004" s="13">
        <v>1</v>
      </c>
    </row>
    <row r="3005" spans="1:18" hidden="1" x14ac:dyDescent="0.25">
      <c r="A3005">
        <v>25365</v>
      </c>
      <c r="B3005" t="s">
        <v>1455</v>
      </c>
      <c r="C3005" t="s">
        <v>487</v>
      </c>
      <c r="D3005" s="12">
        <v>11.65</v>
      </c>
      <c r="E3005" s="12">
        <v>0</v>
      </c>
      <c r="F3005" s="12">
        <v>0</v>
      </c>
      <c r="G3005" s="12">
        <v>11.65</v>
      </c>
      <c r="H3005" s="6">
        <f t="shared" si="438"/>
        <v>30</v>
      </c>
      <c r="I3005" s="9" t="str">
        <f t="shared" si="439"/>
        <v>Sim</v>
      </c>
      <c r="J3005" s="6" t="str">
        <f t="shared" si="440"/>
        <v>5.2.01.04</v>
      </c>
      <c r="K3005" s="6" t="str">
        <f t="shared" si="441"/>
        <v>4.1.2.01.06.000002</v>
      </c>
      <c r="L3005" s="5">
        <f t="shared" si="442"/>
        <v>0</v>
      </c>
      <c r="M3005" s="6" t="str">
        <f t="shared" si="443"/>
        <v>0</v>
      </c>
      <c r="N3005" s="10">
        <v>202504</v>
      </c>
      <c r="O3005" s="8" t="str">
        <f t="shared" si="444"/>
        <v>5.2.01.04</v>
      </c>
      <c r="P3005" s="8" t="str">
        <f t="shared" si="445"/>
        <v>4.1.2.01.06.000002</v>
      </c>
      <c r="Q3005" s="8" t="str">
        <f t="shared" si="446"/>
        <v>0</v>
      </c>
      <c r="R3005" s="13">
        <v>1</v>
      </c>
    </row>
    <row r="3006" spans="1:18" hidden="1" x14ac:dyDescent="0.25">
      <c r="A3006">
        <v>129</v>
      </c>
      <c r="B3006" t="s">
        <v>825</v>
      </c>
      <c r="C3006" t="s">
        <v>826</v>
      </c>
      <c r="D3006" s="12">
        <v>179314.06</v>
      </c>
      <c r="E3006" s="12">
        <v>65694.89</v>
      </c>
      <c r="F3006" s="12">
        <v>3997.66</v>
      </c>
      <c r="G3006" s="12">
        <v>241011.29</v>
      </c>
      <c r="H3006" s="6">
        <f t="shared" ref="H3006:H3069" si="447">LEN(B3006)</f>
        <v>9</v>
      </c>
      <c r="I3006" s="9" t="str">
        <f t="shared" ref="I3006:I3069" si="448">IF(IFERROR(VLOOKUP(A3006,$T$3:$T$45,1,0),"Sim")="Sim","Sim","Não")</f>
        <v>Sim</v>
      </c>
      <c r="J3006" s="6" t="str">
        <f t="shared" ref="J3006:J3069" si="449">LEFT(B3006,9)</f>
        <v>5.2.01.06</v>
      </c>
      <c r="K3006" s="6" t="str">
        <f t="shared" ref="K3006:K3069" si="450">RIGHT(B3006,18)</f>
        <v>5.2.01.06</v>
      </c>
      <c r="L3006" s="5">
        <f t="shared" ref="L3006:L3069" si="451">(E3006-F3006)*-1</f>
        <v>-61697.229999999996</v>
      </c>
      <c r="M3006" s="6" t="str">
        <f t="shared" ref="M3006:M3069" si="452">SUBSTITUTE(L3006,",",".")</f>
        <v>-61697.23</v>
      </c>
      <c r="N3006" s="10">
        <v>202504</v>
      </c>
      <c r="O3006" s="8" t="str">
        <f t="shared" si="444"/>
        <v>5.2.01.06</v>
      </c>
      <c r="P3006" s="8" t="str">
        <f t="shared" si="445"/>
        <v>5.2.01.06</v>
      </c>
      <c r="Q3006" s="8" t="str">
        <f t="shared" si="446"/>
        <v>-61697.23</v>
      </c>
      <c r="R3006" s="13">
        <v>1</v>
      </c>
    </row>
    <row r="3007" spans="1:18" hidden="1" x14ac:dyDescent="0.25">
      <c r="A3007">
        <v>129</v>
      </c>
      <c r="B3007" t="s">
        <v>827</v>
      </c>
      <c r="C3007" t="s">
        <v>828</v>
      </c>
      <c r="D3007" s="12">
        <v>179314.06</v>
      </c>
      <c r="E3007" s="12">
        <v>65694.89</v>
      </c>
      <c r="F3007" s="12">
        <v>3997.66</v>
      </c>
      <c r="G3007" s="12">
        <v>241011.29</v>
      </c>
      <c r="H3007" s="6">
        <f t="shared" si="447"/>
        <v>10</v>
      </c>
      <c r="I3007" s="9" t="str">
        <f t="shared" si="448"/>
        <v>Sim</v>
      </c>
      <c r="J3007" s="6" t="str">
        <f t="shared" si="449"/>
        <v>5.2.01.06</v>
      </c>
      <c r="K3007" s="6" t="str">
        <f t="shared" si="450"/>
        <v>5.2.01.06.</v>
      </c>
      <c r="L3007" s="5">
        <f t="shared" si="451"/>
        <v>-61697.229999999996</v>
      </c>
      <c r="M3007" s="6" t="str">
        <f t="shared" si="452"/>
        <v>-61697.23</v>
      </c>
      <c r="N3007" s="10">
        <v>202504</v>
      </c>
      <c r="O3007" s="8" t="str">
        <f t="shared" ref="O3007:O3070" si="453">J3007</f>
        <v>5.2.01.06</v>
      </c>
      <c r="P3007" s="8" t="str">
        <f t="shared" ref="P3007:P3070" si="454">K3007</f>
        <v>5.2.01.06.</v>
      </c>
      <c r="Q3007" s="8" t="str">
        <f t="shared" ref="Q3007:Q3070" si="455">M3007</f>
        <v>-61697.23</v>
      </c>
      <c r="R3007" s="13">
        <v>1</v>
      </c>
    </row>
    <row r="3008" spans="1:18" hidden="1" x14ac:dyDescent="0.25">
      <c r="A3008">
        <v>129</v>
      </c>
      <c r="B3008" t="s">
        <v>829</v>
      </c>
      <c r="C3008" t="s">
        <v>830</v>
      </c>
      <c r="D3008" s="12">
        <v>179314.06</v>
      </c>
      <c r="E3008" s="12">
        <v>65694.89</v>
      </c>
      <c r="F3008" s="12">
        <v>3997.66</v>
      </c>
      <c r="G3008" s="12">
        <v>241011.29</v>
      </c>
      <c r="H3008" s="6">
        <f t="shared" si="447"/>
        <v>11</v>
      </c>
      <c r="I3008" s="9" t="str">
        <f t="shared" si="448"/>
        <v>Sim</v>
      </c>
      <c r="J3008" s="6" t="str">
        <f t="shared" si="449"/>
        <v>5.2.01.06</v>
      </c>
      <c r="K3008" s="6" t="str">
        <f t="shared" si="450"/>
        <v>5.2.01.06..</v>
      </c>
      <c r="L3008" s="5">
        <f t="shared" si="451"/>
        <v>-61697.229999999996</v>
      </c>
      <c r="M3008" s="6" t="str">
        <f t="shared" si="452"/>
        <v>-61697.23</v>
      </c>
      <c r="N3008" s="10">
        <v>202504</v>
      </c>
      <c r="O3008" s="8" t="str">
        <f t="shared" si="453"/>
        <v>5.2.01.06</v>
      </c>
      <c r="P3008" s="8" t="str">
        <f t="shared" si="454"/>
        <v>5.2.01.06..</v>
      </c>
      <c r="Q3008" s="8" t="str">
        <f t="shared" si="455"/>
        <v>-61697.23</v>
      </c>
      <c r="R3008" s="13">
        <v>1</v>
      </c>
    </row>
    <row r="3009" spans="1:18" hidden="1" x14ac:dyDescent="0.25">
      <c r="A3009">
        <v>6050</v>
      </c>
      <c r="B3009" t="s">
        <v>831</v>
      </c>
      <c r="C3009" t="s">
        <v>378</v>
      </c>
      <c r="D3009" s="12">
        <v>179314.06</v>
      </c>
      <c r="E3009" s="12">
        <v>65694.89</v>
      </c>
      <c r="F3009" s="12">
        <v>3997.66</v>
      </c>
      <c r="G3009" s="12">
        <v>241011.29</v>
      </c>
      <c r="H3009" s="6">
        <f t="shared" si="447"/>
        <v>13</v>
      </c>
      <c r="I3009" s="9" t="str">
        <f t="shared" si="448"/>
        <v>Sim</v>
      </c>
      <c r="J3009" s="6" t="str">
        <f t="shared" si="449"/>
        <v>5.2.01.06</v>
      </c>
      <c r="K3009" s="6" t="str">
        <f t="shared" si="450"/>
        <v>5.2.01.06...4</v>
      </c>
      <c r="L3009" s="5">
        <f t="shared" si="451"/>
        <v>-61697.229999999996</v>
      </c>
      <c r="M3009" s="6" t="str">
        <f t="shared" si="452"/>
        <v>-61697.23</v>
      </c>
      <c r="N3009" s="10">
        <v>202504</v>
      </c>
      <c r="O3009" s="8" t="str">
        <f t="shared" si="453"/>
        <v>5.2.01.06</v>
      </c>
      <c r="P3009" s="8" t="str">
        <f t="shared" si="454"/>
        <v>5.2.01.06...4</v>
      </c>
      <c r="Q3009" s="8" t="str">
        <f t="shared" si="455"/>
        <v>-61697.23</v>
      </c>
      <c r="R3009" s="13">
        <v>1</v>
      </c>
    </row>
    <row r="3010" spans="1:18" hidden="1" x14ac:dyDescent="0.25">
      <c r="A3010">
        <v>6066</v>
      </c>
      <c r="B3010" t="s">
        <v>832</v>
      </c>
      <c r="C3010" t="s">
        <v>380</v>
      </c>
      <c r="D3010" s="12">
        <v>179314.06</v>
      </c>
      <c r="E3010" s="12">
        <v>65694.89</v>
      </c>
      <c r="F3010" s="12">
        <v>3997.66</v>
      </c>
      <c r="G3010" s="12">
        <v>241011.29</v>
      </c>
      <c r="H3010" s="6">
        <f t="shared" si="447"/>
        <v>15</v>
      </c>
      <c r="I3010" s="9" t="str">
        <f t="shared" si="448"/>
        <v>Sim</v>
      </c>
      <c r="J3010" s="6" t="str">
        <f t="shared" si="449"/>
        <v>5.2.01.06</v>
      </c>
      <c r="K3010" s="6" t="str">
        <f t="shared" si="450"/>
        <v>5.2.01.06...4.1</v>
      </c>
      <c r="L3010" s="5">
        <f t="shared" si="451"/>
        <v>-61697.229999999996</v>
      </c>
      <c r="M3010" s="6" t="str">
        <f t="shared" si="452"/>
        <v>-61697.23</v>
      </c>
      <c r="N3010" s="10">
        <v>202504</v>
      </c>
      <c r="O3010" s="8" t="str">
        <f t="shared" si="453"/>
        <v>5.2.01.06</v>
      </c>
      <c r="P3010" s="8" t="str">
        <f t="shared" si="454"/>
        <v>5.2.01.06...4.1</v>
      </c>
      <c r="Q3010" s="8" t="str">
        <f t="shared" si="455"/>
        <v>-61697.23</v>
      </c>
      <c r="R3010" s="13">
        <v>1</v>
      </c>
    </row>
    <row r="3011" spans="1:18" hidden="1" x14ac:dyDescent="0.25">
      <c r="A3011">
        <v>6072</v>
      </c>
      <c r="B3011" t="s">
        <v>833</v>
      </c>
      <c r="C3011" t="s">
        <v>382</v>
      </c>
      <c r="D3011" s="12">
        <v>17773.080000000002</v>
      </c>
      <c r="E3011" s="12">
        <v>3392.22</v>
      </c>
      <c r="F3011" s="12">
        <v>0</v>
      </c>
      <c r="G3011" s="12">
        <v>21165.3</v>
      </c>
      <c r="H3011" s="6">
        <f t="shared" si="447"/>
        <v>17</v>
      </c>
      <c r="I3011" s="9" t="str">
        <f t="shared" si="448"/>
        <v>Sim</v>
      </c>
      <c r="J3011" s="6" t="str">
        <f t="shared" si="449"/>
        <v>5.2.01.06</v>
      </c>
      <c r="K3011" s="6" t="str">
        <f t="shared" si="450"/>
        <v>5.2.01.06...4.1.1</v>
      </c>
      <c r="L3011" s="5">
        <f t="shared" si="451"/>
        <v>-3392.22</v>
      </c>
      <c r="M3011" s="6" t="str">
        <f t="shared" si="452"/>
        <v>-3392.22</v>
      </c>
      <c r="N3011" s="10">
        <v>202504</v>
      </c>
      <c r="O3011" s="8" t="str">
        <f t="shared" si="453"/>
        <v>5.2.01.06</v>
      </c>
      <c r="P3011" s="8" t="str">
        <f t="shared" si="454"/>
        <v>5.2.01.06...4.1.1</v>
      </c>
      <c r="Q3011" s="8" t="str">
        <f t="shared" si="455"/>
        <v>-3392.22</v>
      </c>
      <c r="R3011" s="13">
        <v>1</v>
      </c>
    </row>
    <row r="3012" spans="1:18" hidden="1" x14ac:dyDescent="0.25">
      <c r="A3012">
        <v>6089</v>
      </c>
      <c r="B3012" t="s">
        <v>834</v>
      </c>
      <c r="C3012" t="s">
        <v>384</v>
      </c>
      <c r="D3012" s="12">
        <v>17773.080000000002</v>
      </c>
      <c r="E3012" s="12">
        <v>3392.22</v>
      </c>
      <c r="F3012" s="12">
        <v>0</v>
      </c>
      <c r="G3012" s="12">
        <v>21165.3</v>
      </c>
      <c r="H3012" s="6">
        <f t="shared" si="447"/>
        <v>20</v>
      </c>
      <c r="I3012" s="9" t="str">
        <f t="shared" si="448"/>
        <v>Sim</v>
      </c>
      <c r="J3012" s="6" t="str">
        <f t="shared" si="449"/>
        <v>5.2.01.06</v>
      </c>
      <c r="K3012" s="6" t="str">
        <f t="shared" si="450"/>
        <v>2.01.06...4.1.1.01</v>
      </c>
      <c r="L3012" s="5">
        <f t="shared" si="451"/>
        <v>-3392.22</v>
      </c>
      <c r="M3012" s="6" t="str">
        <f t="shared" si="452"/>
        <v>-3392.22</v>
      </c>
      <c r="N3012" s="10">
        <v>202504</v>
      </c>
      <c r="O3012" s="8" t="str">
        <f t="shared" si="453"/>
        <v>5.2.01.06</v>
      </c>
      <c r="P3012" s="8" t="str">
        <f t="shared" si="454"/>
        <v>2.01.06...4.1.1.01</v>
      </c>
      <c r="Q3012" s="8" t="str">
        <f t="shared" si="455"/>
        <v>-3392.22</v>
      </c>
      <c r="R3012" s="13">
        <v>1</v>
      </c>
    </row>
    <row r="3013" spans="1:18" hidden="1" x14ac:dyDescent="0.25">
      <c r="A3013">
        <v>6095</v>
      </c>
      <c r="B3013" t="s">
        <v>835</v>
      </c>
      <c r="C3013" t="s">
        <v>386</v>
      </c>
      <c r="D3013" s="12">
        <v>17773.080000000002</v>
      </c>
      <c r="E3013" s="12">
        <v>3392.22</v>
      </c>
      <c r="F3013" s="12">
        <v>0</v>
      </c>
      <c r="G3013" s="12">
        <v>21165.3</v>
      </c>
      <c r="H3013" s="6">
        <f t="shared" si="447"/>
        <v>23</v>
      </c>
      <c r="I3013" s="9" t="str">
        <f t="shared" si="448"/>
        <v>Sim</v>
      </c>
      <c r="J3013" s="6" t="str">
        <f t="shared" si="449"/>
        <v>5.2.01.06</v>
      </c>
      <c r="K3013" s="6" t="str">
        <f t="shared" si="450"/>
        <v>1.06...4.1.1.01.01</v>
      </c>
      <c r="L3013" s="5">
        <f t="shared" si="451"/>
        <v>-3392.22</v>
      </c>
      <c r="M3013" s="6" t="str">
        <f t="shared" si="452"/>
        <v>-3392.22</v>
      </c>
      <c r="N3013" s="10">
        <v>202504</v>
      </c>
      <c r="O3013" s="8" t="str">
        <f t="shared" si="453"/>
        <v>5.2.01.06</v>
      </c>
      <c r="P3013" s="8" t="str">
        <f t="shared" si="454"/>
        <v>1.06...4.1.1.01.01</v>
      </c>
      <c r="Q3013" s="8" t="str">
        <f t="shared" si="455"/>
        <v>-3392.22</v>
      </c>
      <c r="R3013" s="13">
        <v>1</v>
      </c>
    </row>
    <row r="3014" spans="1:18" hidden="1" x14ac:dyDescent="0.25">
      <c r="A3014">
        <v>62700</v>
      </c>
      <c r="B3014" t="s">
        <v>836</v>
      </c>
      <c r="C3014" t="s">
        <v>388</v>
      </c>
      <c r="D3014" s="12">
        <v>4826.9399999999996</v>
      </c>
      <c r="E3014" s="12">
        <v>1152.94</v>
      </c>
      <c r="F3014" s="12">
        <v>0</v>
      </c>
      <c r="G3014" s="12">
        <v>5979.88</v>
      </c>
      <c r="H3014" s="6">
        <f t="shared" si="447"/>
        <v>30</v>
      </c>
      <c r="I3014" s="9" t="str">
        <f t="shared" si="448"/>
        <v>Não</v>
      </c>
      <c r="J3014" s="6" t="str">
        <f t="shared" si="449"/>
        <v>5.2.01.06</v>
      </c>
      <c r="K3014" s="6" t="str">
        <f t="shared" si="450"/>
        <v>4.1.1.01.01.000001</v>
      </c>
      <c r="L3014" s="5">
        <f t="shared" si="451"/>
        <v>-1152.94</v>
      </c>
      <c r="M3014" s="6" t="str">
        <f t="shared" si="452"/>
        <v>-1152.94</v>
      </c>
      <c r="N3014" s="10">
        <v>202504</v>
      </c>
      <c r="O3014" s="8" t="str">
        <f t="shared" si="453"/>
        <v>5.2.01.06</v>
      </c>
      <c r="P3014" s="8" t="str">
        <f t="shared" si="454"/>
        <v>4.1.1.01.01.000001</v>
      </c>
      <c r="Q3014" s="8" t="str">
        <f t="shared" si="455"/>
        <v>-1152.94</v>
      </c>
      <c r="R3014" s="13">
        <v>1</v>
      </c>
    </row>
    <row r="3015" spans="1:18" hidden="1" x14ac:dyDescent="0.25">
      <c r="A3015">
        <v>6356</v>
      </c>
      <c r="B3015" t="s">
        <v>837</v>
      </c>
      <c r="C3015" t="s">
        <v>390</v>
      </c>
      <c r="D3015" s="12">
        <v>12946.14</v>
      </c>
      <c r="E3015" s="12">
        <v>2239.2800000000002</v>
      </c>
      <c r="F3015" s="12">
        <v>0</v>
      </c>
      <c r="G3015" s="12">
        <v>15185.42</v>
      </c>
      <c r="H3015" s="6">
        <f t="shared" si="447"/>
        <v>30</v>
      </c>
      <c r="I3015" s="9" t="str">
        <f t="shared" si="448"/>
        <v>Não</v>
      </c>
      <c r="J3015" s="6" t="str">
        <f t="shared" si="449"/>
        <v>5.2.01.06</v>
      </c>
      <c r="K3015" s="6" t="str">
        <f t="shared" si="450"/>
        <v>4.1.1.01.01.000007</v>
      </c>
      <c r="L3015" s="5">
        <f t="shared" si="451"/>
        <v>-2239.2800000000002</v>
      </c>
      <c r="M3015" s="6" t="str">
        <f t="shared" si="452"/>
        <v>-2239.28</v>
      </c>
      <c r="N3015" s="10">
        <v>202504</v>
      </c>
      <c r="O3015" s="8" t="str">
        <f t="shared" si="453"/>
        <v>5.2.01.06</v>
      </c>
      <c r="P3015" s="8" t="str">
        <f t="shared" si="454"/>
        <v>4.1.1.01.01.000007</v>
      </c>
      <c r="Q3015" s="8" t="str">
        <f t="shared" si="455"/>
        <v>-2239.28</v>
      </c>
      <c r="R3015" s="13">
        <v>1</v>
      </c>
    </row>
    <row r="3016" spans="1:18" hidden="1" x14ac:dyDescent="0.25">
      <c r="A3016">
        <v>5078</v>
      </c>
      <c r="B3016" t="s">
        <v>838</v>
      </c>
      <c r="C3016" t="s">
        <v>392</v>
      </c>
      <c r="D3016" s="12">
        <v>161540.98000000001</v>
      </c>
      <c r="E3016" s="12">
        <v>62302.67</v>
      </c>
      <c r="F3016" s="12">
        <v>3997.66</v>
      </c>
      <c r="G3016" s="12">
        <v>219845.99</v>
      </c>
      <c r="H3016" s="6">
        <f t="shared" si="447"/>
        <v>17</v>
      </c>
      <c r="I3016" s="9" t="str">
        <f t="shared" si="448"/>
        <v>Sim</v>
      </c>
      <c r="J3016" s="6" t="str">
        <f t="shared" si="449"/>
        <v>5.2.01.06</v>
      </c>
      <c r="K3016" s="6" t="str">
        <f t="shared" si="450"/>
        <v>5.2.01.06...4.1.2</v>
      </c>
      <c r="L3016" s="5">
        <f t="shared" si="451"/>
        <v>-58305.009999999995</v>
      </c>
      <c r="M3016" s="6" t="str">
        <f t="shared" si="452"/>
        <v>-58305.01</v>
      </c>
      <c r="N3016" s="10">
        <v>202504</v>
      </c>
      <c r="O3016" s="8" t="str">
        <f t="shared" si="453"/>
        <v>5.2.01.06</v>
      </c>
      <c r="P3016" s="8" t="str">
        <f t="shared" si="454"/>
        <v>5.2.01.06...4.1.2</v>
      </c>
      <c r="Q3016" s="8" t="str">
        <f t="shared" si="455"/>
        <v>-58305.01</v>
      </c>
      <c r="R3016" s="13">
        <v>1</v>
      </c>
    </row>
    <row r="3017" spans="1:18" hidden="1" x14ac:dyDescent="0.25">
      <c r="A3017">
        <v>5091</v>
      </c>
      <c r="B3017" t="s">
        <v>839</v>
      </c>
      <c r="C3017" t="s">
        <v>394</v>
      </c>
      <c r="D3017" s="12">
        <v>161540.98000000001</v>
      </c>
      <c r="E3017" s="12">
        <v>62302.67</v>
      </c>
      <c r="F3017" s="12">
        <v>3997.66</v>
      </c>
      <c r="G3017" s="12">
        <v>219845.99</v>
      </c>
      <c r="H3017" s="6">
        <f t="shared" si="447"/>
        <v>20</v>
      </c>
      <c r="I3017" s="9" t="str">
        <f t="shared" si="448"/>
        <v>Sim</v>
      </c>
      <c r="J3017" s="6" t="str">
        <f t="shared" si="449"/>
        <v>5.2.01.06</v>
      </c>
      <c r="K3017" s="6" t="str">
        <f t="shared" si="450"/>
        <v>2.01.06...4.1.2.01</v>
      </c>
      <c r="L3017" s="5">
        <f t="shared" si="451"/>
        <v>-58305.009999999995</v>
      </c>
      <c r="M3017" s="6" t="str">
        <f t="shared" si="452"/>
        <v>-58305.01</v>
      </c>
      <c r="N3017" s="10">
        <v>202504</v>
      </c>
      <c r="O3017" s="8" t="str">
        <f t="shared" si="453"/>
        <v>5.2.01.06</v>
      </c>
      <c r="P3017" s="8" t="str">
        <f t="shared" si="454"/>
        <v>2.01.06...4.1.2.01</v>
      </c>
      <c r="Q3017" s="8" t="str">
        <f t="shared" si="455"/>
        <v>-58305.01</v>
      </c>
      <c r="R3017" s="13">
        <v>1</v>
      </c>
    </row>
    <row r="3018" spans="1:18" hidden="1" x14ac:dyDescent="0.25">
      <c r="A3018">
        <v>6592</v>
      </c>
      <c r="B3018" t="s">
        <v>840</v>
      </c>
      <c r="C3018" t="s">
        <v>396</v>
      </c>
      <c r="D3018" s="12">
        <v>158610.26</v>
      </c>
      <c r="E3018" s="12">
        <v>61917.46</v>
      </c>
      <c r="F3018" s="12">
        <v>3997.66</v>
      </c>
      <c r="G3018" s="12">
        <v>216530.06</v>
      </c>
      <c r="H3018" s="6">
        <f t="shared" si="447"/>
        <v>23</v>
      </c>
      <c r="I3018" s="9" t="str">
        <f t="shared" si="448"/>
        <v>Sim</v>
      </c>
      <c r="J3018" s="6" t="str">
        <f t="shared" si="449"/>
        <v>5.2.01.06</v>
      </c>
      <c r="K3018" s="6" t="str">
        <f t="shared" si="450"/>
        <v>1.06...4.1.2.01.01</v>
      </c>
      <c r="L3018" s="5">
        <f t="shared" si="451"/>
        <v>-57919.8</v>
      </c>
      <c r="M3018" s="6" t="str">
        <f t="shared" si="452"/>
        <v>-57919.8</v>
      </c>
      <c r="N3018" s="10">
        <v>202504</v>
      </c>
      <c r="O3018" s="8" t="str">
        <f t="shared" si="453"/>
        <v>5.2.01.06</v>
      </c>
      <c r="P3018" s="8" t="str">
        <f t="shared" si="454"/>
        <v>1.06...4.1.2.01.01</v>
      </c>
      <c r="Q3018" s="8" t="str">
        <f t="shared" si="455"/>
        <v>-57919.8</v>
      </c>
      <c r="R3018" s="13">
        <v>1</v>
      </c>
    </row>
    <row r="3019" spans="1:18" hidden="1" x14ac:dyDescent="0.25">
      <c r="A3019">
        <v>6221</v>
      </c>
      <c r="B3019" t="s">
        <v>841</v>
      </c>
      <c r="C3019" t="s">
        <v>453</v>
      </c>
      <c r="D3019" s="12">
        <v>75323.600000000006</v>
      </c>
      <c r="E3019" s="12">
        <v>33099.339999999997</v>
      </c>
      <c r="F3019" s="12">
        <v>1219</v>
      </c>
      <c r="G3019" s="12">
        <v>107203.94</v>
      </c>
      <c r="H3019" s="6">
        <f t="shared" si="447"/>
        <v>30</v>
      </c>
      <c r="I3019" s="9" t="str">
        <f t="shared" si="448"/>
        <v>Sim</v>
      </c>
      <c r="J3019" s="6" t="str">
        <f t="shared" si="449"/>
        <v>5.2.01.06</v>
      </c>
      <c r="K3019" s="6" t="str">
        <f t="shared" si="450"/>
        <v>4.1.2.01.01.000001</v>
      </c>
      <c r="L3019" s="5">
        <f t="shared" si="451"/>
        <v>-31880.339999999997</v>
      </c>
      <c r="M3019" s="6" t="str">
        <f t="shared" si="452"/>
        <v>-31880.34</v>
      </c>
      <c r="N3019" s="10">
        <v>202504</v>
      </c>
      <c r="O3019" s="8" t="str">
        <f t="shared" si="453"/>
        <v>5.2.01.06</v>
      </c>
      <c r="P3019" s="8" t="str">
        <f t="shared" si="454"/>
        <v>4.1.2.01.01.000001</v>
      </c>
      <c r="Q3019" s="8" t="str">
        <f t="shared" si="455"/>
        <v>-31880.34</v>
      </c>
      <c r="R3019" s="13">
        <v>1</v>
      </c>
    </row>
    <row r="3020" spans="1:18" hidden="1" x14ac:dyDescent="0.25">
      <c r="A3020">
        <v>6244</v>
      </c>
      <c r="B3020" t="s">
        <v>842</v>
      </c>
      <c r="C3020" t="s">
        <v>455</v>
      </c>
      <c r="D3020" s="12">
        <v>7760.13</v>
      </c>
      <c r="E3020" s="12">
        <v>3001.81</v>
      </c>
      <c r="F3020" s="12">
        <v>549.44000000000005</v>
      </c>
      <c r="G3020" s="12">
        <v>10212.5</v>
      </c>
      <c r="H3020" s="6">
        <f t="shared" si="447"/>
        <v>30</v>
      </c>
      <c r="I3020" s="9" t="str">
        <f t="shared" si="448"/>
        <v>Sim</v>
      </c>
      <c r="J3020" s="6" t="str">
        <f t="shared" si="449"/>
        <v>5.2.01.06</v>
      </c>
      <c r="K3020" s="6" t="str">
        <f t="shared" si="450"/>
        <v>4.1.2.01.01.000003</v>
      </c>
      <c r="L3020" s="5">
        <f t="shared" si="451"/>
        <v>-2452.37</v>
      </c>
      <c r="M3020" s="6" t="str">
        <f t="shared" si="452"/>
        <v>-2452.37</v>
      </c>
      <c r="N3020" s="10">
        <v>202504</v>
      </c>
      <c r="O3020" s="8" t="str">
        <f t="shared" si="453"/>
        <v>5.2.01.06</v>
      </c>
      <c r="P3020" s="8" t="str">
        <f t="shared" si="454"/>
        <v>4.1.2.01.01.000003</v>
      </c>
      <c r="Q3020" s="8" t="str">
        <f t="shared" si="455"/>
        <v>-2452.37</v>
      </c>
      <c r="R3020" s="13">
        <v>1</v>
      </c>
    </row>
    <row r="3021" spans="1:18" hidden="1" x14ac:dyDescent="0.25">
      <c r="A3021">
        <v>6251</v>
      </c>
      <c r="B3021" t="s">
        <v>843</v>
      </c>
      <c r="C3021" t="s">
        <v>457</v>
      </c>
      <c r="D3021" s="12">
        <v>11630.34</v>
      </c>
      <c r="E3021" s="12">
        <v>4998.6000000000004</v>
      </c>
      <c r="F3021" s="12">
        <v>587.01</v>
      </c>
      <c r="G3021" s="12">
        <v>16041.93</v>
      </c>
      <c r="H3021" s="6">
        <f t="shared" si="447"/>
        <v>30</v>
      </c>
      <c r="I3021" s="9" t="str">
        <f t="shared" si="448"/>
        <v>Sim</v>
      </c>
      <c r="J3021" s="6" t="str">
        <f t="shared" si="449"/>
        <v>5.2.01.06</v>
      </c>
      <c r="K3021" s="6" t="str">
        <f t="shared" si="450"/>
        <v>4.1.2.01.01.000004</v>
      </c>
      <c r="L3021" s="5">
        <f t="shared" si="451"/>
        <v>-4411.59</v>
      </c>
      <c r="M3021" s="6" t="str">
        <f t="shared" si="452"/>
        <v>-4411.59</v>
      </c>
      <c r="N3021" s="10">
        <v>202504</v>
      </c>
      <c r="O3021" s="8" t="str">
        <f t="shared" si="453"/>
        <v>5.2.01.06</v>
      </c>
      <c r="P3021" s="8" t="str">
        <f t="shared" si="454"/>
        <v>4.1.2.01.01.000004</v>
      </c>
      <c r="Q3021" s="8" t="str">
        <f t="shared" si="455"/>
        <v>-4411.59</v>
      </c>
      <c r="R3021" s="13">
        <v>1</v>
      </c>
    </row>
    <row r="3022" spans="1:18" hidden="1" x14ac:dyDescent="0.25">
      <c r="A3022">
        <v>6267</v>
      </c>
      <c r="B3022" t="s">
        <v>844</v>
      </c>
      <c r="C3022" t="s">
        <v>459</v>
      </c>
      <c r="D3022" s="12">
        <v>26638.57</v>
      </c>
      <c r="E3022" s="12">
        <v>11236.19</v>
      </c>
      <c r="F3022" s="12">
        <v>320.18</v>
      </c>
      <c r="G3022" s="12">
        <v>37554.58</v>
      </c>
      <c r="H3022" s="6">
        <f t="shared" si="447"/>
        <v>30</v>
      </c>
      <c r="I3022" s="9" t="str">
        <f t="shared" si="448"/>
        <v>Sim</v>
      </c>
      <c r="J3022" s="6" t="str">
        <f t="shared" si="449"/>
        <v>5.2.01.06</v>
      </c>
      <c r="K3022" s="6" t="str">
        <f t="shared" si="450"/>
        <v>4.1.2.01.01.000005</v>
      </c>
      <c r="L3022" s="5">
        <f t="shared" si="451"/>
        <v>-10916.01</v>
      </c>
      <c r="M3022" s="6" t="str">
        <f t="shared" si="452"/>
        <v>-10916.01</v>
      </c>
      <c r="N3022" s="10">
        <v>202504</v>
      </c>
      <c r="O3022" s="8" t="str">
        <f t="shared" si="453"/>
        <v>5.2.01.06</v>
      </c>
      <c r="P3022" s="8" t="str">
        <f t="shared" si="454"/>
        <v>4.1.2.01.01.000005</v>
      </c>
      <c r="Q3022" s="8" t="str">
        <f t="shared" si="455"/>
        <v>-10916.01</v>
      </c>
      <c r="R3022" s="13">
        <v>1</v>
      </c>
    </row>
    <row r="3023" spans="1:18" hidden="1" x14ac:dyDescent="0.25">
      <c r="A3023">
        <v>6273</v>
      </c>
      <c r="B3023" t="s">
        <v>845</v>
      </c>
      <c r="C3023" t="s">
        <v>461</v>
      </c>
      <c r="D3023" s="12">
        <v>7563.27</v>
      </c>
      <c r="E3023" s="12">
        <v>3190.42</v>
      </c>
      <c r="F3023" s="12">
        <v>90.92</v>
      </c>
      <c r="G3023" s="12">
        <v>10662.77</v>
      </c>
      <c r="H3023" s="6">
        <f t="shared" si="447"/>
        <v>30</v>
      </c>
      <c r="I3023" s="9" t="str">
        <f t="shared" si="448"/>
        <v>Sim</v>
      </c>
      <c r="J3023" s="6" t="str">
        <f t="shared" si="449"/>
        <v>5.2.01.06</v>
      </c>
      <c r="K3023" s="6" t="str">
        <f t="shared" si="450"/>
        <v>4.1.2.01.01.000006</v>
      </c>
      <c r="L3023" s="5">
        <f t="shared" si="451"/>
        <v>-3099.5</v>
      </c>
      <c r="M3023" s="6" t="str">
        <f t="shared" si="452"/>
        <v>-3099.5</v>
      </c>
      <c r="N3023" s="10">
        <v>202504</v>
      </c>
      <c r="O3023" s="8" t="str">
        <f t="shared" si="453"/>
        <v>5.2.01.06</v>
      </c>
      <c r="P3023" s="8" t="str">
        <f t="shared" si="454"/>
        <v>4.1.2.01.01.000006</v>
      </c>
      <c r="Q3023" s="8" t="str">
        <f t="shared" si="455"/>
        <v>-3099.5</v>
      </c>
      <c r="R3023" s="13">
        <v>1</v>
      </c>
    </row>
    <row r="3024" spans="1:18" hidden="1" x14ac:dyDescent="0.25">
      <c r="A3024">
        <v>6296</v>
      </c>
      <c r="B3024" t="s">
        <v>846</v>
      </c>
      <c r="C3024" t="s">
        <v>398</v>
      </c>
      <c r="D3024" s="12">
        <v>17209.39</v>
      </c>
      <c r="E3024" s="12">
        <v>1284.83</v>
      </c>
      <c r="F3024" s="12">
        <v>481.28</v>
      </c>
      <c r="G3024" s="12">
        <v>18012.939999999999</v>
      </c>
      <c r="H3024" s="6">
        <f t="shared" si="447"/>
        <v>30</v>
      </c>
      <c r="I3024" s="9" t="str">
        <f t="shared" si="448"/>
        <v>Sim</v>
      </c>
      <c r="J3024" s="6" t="str">
        <f t="shared" si="449"/>
        <v>5.2.01.06</v>
      </c>
      <c r="K3024" s="6" t="str">
        <f t="shared" si="450"/>
        <v>4.1.2.01.01.000008</v>
      </c>
      <c r="L3024" s="5">
        <f t="shared" si="451"/>
        <v>-803.55</v>
      </c>
      <c r="M3024" s="6" t="str">
        <f t="shared" si="452"/>
        <v>-803.55</v>
      </c>
      <c r="N3024" s="10">
        <v>202504</v>
      </c>
      <c r="O3024" s="8" t="str">
        <f t="shared" si="453"/>
        <v>5.2.01.06</v>
      </c>
      <c r="P3024" s="8" t="str">
        <f t="shared" si="454"/>
        <v>4.1.2.01.01.000008</v>
      </c>
      <c r="Q3024" s="8" t="str">
        <f t="shared" si="455"/>
        <v>-803.55</v>
      </c>
      <c r="R3024" s="13">
        <v>1</v>
      </c>
    </row>
    <row r="3025" spans="1:18" hidden="1" x14ac:dyDescent="0.25">
      <c r="A3025">
        <v>10027</v>
      </c>
      <c r="B3025" t="s">
        <v>847</v>
      </c>
      <c r="C3025" t="s">
        <v>400</v>
      </c>
      <c r="D3025" s="12">
        <v>12484.96</v>
      </c>
      <c r="E3025" s="12">
        <v>5106.2700000000004</v>
      </c>
      <c r="F3025" s="12">
        <v>749.83</v>
      </c>
      <c r="G3025" s="12">
        <v>16841.400000000001</v>
      </c>
      <c r="H3025" s="6">
        <f t="shared" si="447"/>
        <v>30</v>
      </c>
      <c r="I3025" s="9" t="str">
        <f t="shared" si="448"/>
        <v>Sim</v>
      </c>
      <c r="J3025" s="6" t="str">
        <f t="shared" si="449"/>
        <v>5.2.01.06</v>
      </c>
      <c r="K3025" s="6" t="str">
        <f t="shared" si="450"/>
        <v>4.1.2.01.01.000015</v>
      </c>
      <c r="L3025" s="5">
        <f t="shared" si="451"/>
        <v>-4356.4400000000005</v>
      </c>
      <c r="M3025" s="6" t="str">
        <f t="shared" si="452"/>
        <v>-4356.44</v>
      </c>
      <c r="N3025" s="10">
        <v>202504</v>
      </c>
      <c r="O3025" s="8" t="str">
        <f t="shared" si="453"/>
        <v>5.2.01.06</v>
      </c>
      <c r="P3025" s="8" t="str">
        <f t="shared" si="454"/>
        <v>4.1.2.01.01.000015</v>
      </c>
      <c r="Q3025" s="8" t="str">
        <f t="shared" si="455"/>
        <v>-4356.44</v>
      </c>
      <c r="R3025" s="13">
        <v>1</v>
      </c>
    </row>
    <row r="3026" spans="1:18" hidden="1" x14ac:dyDescent="0.25">
      <c r="A3026">
        <v>6439</v>
      </c>
      <c r="B3026" t="s">
        <v>848</v>
      </c>
      <c r="C3026" t="s">
        <v>402</v>
      </c>
      <c r="D3026" s="12">
        <v>1953.98</v>
      </c>
      <c r="E3026" s="12">
        <v>78.23</v>
      </c>
      <c r="F3026" s="12">
        <v>0</v>
      </c>
      <c r="G3026" s="12">
        <v>2032.21</v>
      </c>
      <c r="H3026" s="6">
        <f t="shared" si="447"/>
        <v>23</v>
      </c>
      <c r="I3026" s="9" t="str">
        <f t="shared" si="448"/>
        <v>Sim</v>
      </c>
      <c r="J3026" s="6" t="str">
        <f t="shared" si="449"/>
        <v>5.2.01.06</v>
      </c>
      <c r="K3026" s="6" t="str">
        <f t="shared" si="450"/>
        <v>1.06...4.1.2.01.02</v>
      </c>
      <c r="L3026" s="5">
        <f t="shared" si="451"/>
        <v>-78.23</v>
      </c>
      <c r="M3026" s="6" t="str">
        <f t="shared" si="452"/>
        <v>-78.23</v>
      </c>
      <c r="N3026" s="10">
        <v>202504</v>
      </c>
      <c r="O3026" s="8" t="str">
        <f t="shared" si="453"/>
        <v>5.2.01.06</v>
      </c>
      <c r="P3026" s="8" t="str">
        <f t="shared" si="454"/>
        <v>1.06...4.1.2.01.02</v>
      </c>
      <c r="Q3026" s="8" t="str">
        <f t="shared" si="455"/>
        <v>-78.23</v>
      </c>
      <c r="R3026" s="13">
        <v>1</v>
      </c>
    </row>
    <row r="3027" spans="1:18" hidden="1" x14ac:dyDescent="0.25">
      <c r="A3027">
        <v>6422</v>
      </c>
      <c r="B3027" t="s">
        <v>849</v>
      </c>
      <c r="C3027" t="s">
        <v>404</v>
      </c>
      <c r="D3027" s="12">
        <v>1953.98</v>
      </c>
      <c r="E3027" s="12">
        <v>78.23</v>
      </c>
      <c r="F3027" s="12">
        <v>0</v>
      </c>
      <c r="G3027" s="12">
        <v>2032.21</v>
      </c>
      <c r="H3027" s="6">
        <f t="shared" si="447"/>
        <v>30</v>
      </c>
      <c r="I3027" s="9" t="str">
        <f t="shared" si="448"/>
        <v>Sim</v>
      </c>
      <c r="J3027" s="6" t="str">
        <f t="shared" si="449"/>
        <v>5.2.01.06</v>
      </c>
      <c r="K3027" s="6" t="str">
        <f t="shared" si="450"/>
        <v>4.1.2.01.02.000001</v>
      </c>
      <c r="L3027" s="5">
        <f t="shared" si="451"/>
        <v>-78.23</v>
      </c>
      <c r="M3027" s="6" t="str">
        <f t="shared" si="452"/>
        <v>-78.23</v>
      </c>
      <c r="N3027" s="10">
        <v>202504</v>
      </c>
      <c r="O3027" s="8" t="str">
        <f t="shared" si="453"/>
        <v>5.2.01.06</v>
      </c>
      <c r="P3027" s="8" t="str">
        <f t="shared" si="454"/>
        <v>4.1.2.01.02.000001</v>
      </c>
      <c r="Q3027" s="8" t="str">
        <f t="shared" si="455"/>
        <v>-78.23</v>
      </c>
      <c r="R3027" s="13">
        <v>1</v>
      </c>
    </row>
    <row r="3028" spans="1:18" hidden="1" x14ac:dyDescent="0.25">
      <c r="A3028">
        <v>6416</v>
      </c>
      <c r="B3028" t="s">
        <v>850</v>
      </c>
      <c r="C3028" t="s">
        <v>491</v>
      </c>
      <c r="D3028" s="12">
        <v>920.94</v>
      </c>
      <c r="E3028" s="12">
        <v>306.98</v>
      </c>
      <c r="F3028" s="12">
        <v>0</v>
      </c>
      <c r="G3028" s="12">
        <v>1227.92</v>
      </c>
      <c r="H3028" s="6">
        <f t="shared" si="447"/>
        <v>23</v>
      </c>
      <c r="I3028" s="9" t="str">
        <f t="shared" si="448"/>
        <v>Sim</v>
      </c>
      <c r="J3028" s="6" t="str">
        <f t="shared" si="449"/>
        <v>5.2.01.06</v>
      </c>
      <c r="K3028" s="6" t="str">
        <f t="shared" si="450"/>
        <v>1.06...4.1.2.01.03</v>
      </c>
      <c r="L3028" s="5">
        <f t="shared" si="451"/>
        <v>-306.98</v>
      </c>
      <c r="M3028" s="6" t="str">
        <f t="shared" si="452"/>
        <v>-306.98</v>
      </c>
      <c r="N3028" s="10">
        <v>202504</v>
      </c>
      <c r="O3028" s="8" t="str">
        <f t="shared" si="453"/>
        <v>5.2.01.06</v>
      </c>
      <c r="P3028" s="8" t="str">
        <f t="shared" si="454"/>
        <v>1.06...4.1.2.01.03</v>
      </c>
      <c r="Q3028" s="8" t="str">
        <f t="shared" si="455"/>
        <v>-306.98</v>
      </c>
      <c r="R3028" s="13">
        <v>1</v>
      </c>
    </row>
    <row r="3029" spans="1:18" hidden="1" x14ac:dyDescent="0.25">
      <c r="A3029">
        <v>6132</v>
      </c>
      <c r="B3029" t="s">
        <v>851</v>
      </c>
      <c r="C3029" t="s">
        <v>674</v>
      </c>
      <c r="D3029" s="12">
        <v>920.94</v>
      </c>
      <c r="E3029" s="12">
        <v>306.98</v>
      </c>
      <c r="F3029" s="12">
        <v>0</v>
      </c>
      <c r="G3029" s="12">
        <v>1227.92</v>
      </c>
      <c r="H3029" s="6">
        <f t="shared" si="447"/>
        <v>30</v>
      </c>
      <c r="I3029" s="9" t="str">
        <f t="shared" si="448"/>
        <v>Sim</v>
      </c>
      <c r="J3029" s="6" t="str">
        <f t="shared" si="449"/>
        <v>5.2.01.06</v>
      </c>
      <c r="K3029" s="6" t="str">
        <f t="shared" si="450"/>
        <v>4.1.2.01.03.000004</v>
      </c>
      <c r="L3029" s="5">
        <f t="shared" si="451"/>
        <v>-306.98</v>
      </c>
      <c r="M3029" s="6" t="str">
        <f t="shared" si="452"/>
        <v>-306.98</v>
      </c>
      <c r="N3029" s="10">
        <v>202504</v>
      </c>
      <c r="O3029" s="8" t="str">
        <f t="shared" si="453"/>
        <v>5.2.01.06</v>
      </c>
      <c r="P3029" s="8" t="str">
        <f t="shared" si="454"/>
        <v>4.1.2.01.03.000004</v>
      </c>
      <c r="Q3029" s="8" t="str">
        <f t="shared" si="455"/>
        <v>-306.98</v>
      </c>
      <c r="R3029" s="13">
        <v>1</v>
      </c>
    </row>
    <row r="3030" spans="1:18" hidden="1" x14ac:dyDescent="0.25">
      <c r="A3030">
        <v>7031</v>
      </c>
      <c r="B3030" t="s">
        <v>852</v>
      </c>
      <c r="C3030" t="s">
        <v>413</v>
      </c>
      <c r="D3030" s="12">
        <v>55.8</v>
      </c>
      <c r="E3030" s="12">
        <v>0</v>
      </c>
      <c r="F3030" s="12">
        <v>0</v>
      </c>
      <c r="G3030" s="12">
        <v>55.8</v>
      </c>
      <c r="H3030" s="6">
        <f t="shared" si="447"/>
        <v>23</v>
      </c>
      <c r="I3030" s="9" t="str">
        <f t="shared" si="448"/>
        <v>Sim</v>
      </c>
      <c r="J3030" s="6" t="str">
        <f t="shared" si="449"/>
        <v>5.2.01.06</v>
      </c>
      <c r="K3030" s="6" t="str">
        <f t="shared" si="450"/>
        <v>1.06...4.1.2.01.05</v>
      </c>
      <c r="L3030" s="5">
        <f t="shared" si="451"/>
        <v>0</v>
      </c>
      <c r="M3030" s="6" t="str">
        <f t="shared" si="452"/>
        <v>0</v>
      </c>
      <c r="N3030" s="10">
        <v>202504</v>
      </c>
      <c r="O3030" s="8" t="str">
        <f t="shared" si="453"/>
        <v>5.2.01.06</v>
      </c>
      <c r="P3030" s="8" t="str">
        <f t="shared" si="454"/>
        <v>1.06...4.1.2.01.05</v>
      </c>
      <c r="Q3030" s="8" t="str">
        <f t="shared" si="455"/>
        <v>0</v>
      </c>
      <c r="R3030" s="13">
        <v>1</v>
      </c>
    </row>
    <row r="3031" spans="1:18" hidden="1" x14ac:dyDescent="0.25">
      <c r="A3031">
        <v>7143</v>
      </c>
      <c r="B3031" t="s">
        <v>1456</v>
      </c>
      <c r="C3031" t="s">
        <v>701</v>
      </c>
      <c r="D3031" s="12">
        <v>20.94</v>
      </c>
      <c r="E3031" s="12">
        <v>0</v>
      </c>
      <c r="F3031" s="12">
        <v>0</v>
      </c>
      <c r="G3031" s="12">
        <v>20.94</v>
      </c>
      <c r="H3031" s="6">
        <f t="shared" si="447"/>
        <v>30</v>
      </c>
      <c r="I3031" s="9" t="str">
        <f t="shared" si="448"/>
        <v>Sim</v>
      </c>
      <c r="J3031" s="6" t="str">
        <f t="shared" si="449"/>
        <v>5.2.01.06</v>
      </c>
      <c r="K3031" s="6" t="str">
        <f t="shared" si="450"/>
        <v>4.1.2.01.05.000006</v>
      </c>
      <c r="L3031" s="5">
        <f t="shared" si="451"/>
        <v>0</v>
      </c>
      <c r="M3031" s="6" t="str">
        <f t="shared" si="452"/>
        <v>0</v>
      </c>
      <c r="N3031" s="10">
        <v>202504</v>
      </c>
      <c r="O3031" s="8" t="str">
        <f t="shared" si="453"/>
        <v>5.2.01.06</v>
      </c>
      <c r="P3031" s="8" t="str">
        <f t="shared" si="454"/>
        <v>4.1.2.01.05.000006</v>
      </c>
      <c r="Q3031" s="8" t="str">
        <f t="shared" si="455"/>
        <v>0</v>
      </c>
      <c r="R3031" s="13">
        <v>1</v>
      </c>
    </row>
    <row r="3032" spans="1:18" hidden="1" x14ac:dyDescent="0.25">
      <c r="A3032">
        <v>16768</v>
      </c>
      <c r="B3032" t="s">
        <v>853</v>
      </c>
      <c r="C3032" t="s">
        <v>422</v>
      </c>
      <c r="D3032" s="12">
        <v>34.86</v>
      </c>
      <c r="E3032" s="12">
        <v>0</v>
      </c>
      <c r="F3032" s="12">
        <v>0</v>
      </c>
      <c r="G3032" s="12">
        <v>34.86</v>
      </c>
      <c r="H3032" s="6">
        <f t="shared" si="447"/>
        <v>30</v>
      </c>
      <c r="I3032" s="9" t="str">
        <f t="shared" si="448"/>
        <v>Sim</v>
      </c>
      <c r="J3032" s="6" t="str">
        <f t="shared" si="449"/>
        <v>5.2.01.06</v>
      </c>
      <c r="K3032" s="6" t="str">
        <f t="shared" si="450"/>
        <v>4.1.2.01.05.000015</v>
      </c>
      <c r="L3032" s="5">
        <f t="shared" si="451"/>
        <v>0</v>
      </c>
      <c r="M3032" s="6" t="str">
        <f t="shared" si="452"/>
        <v>0</v>
      </c>
      <c r="N3032" s="10">
        <v>202504</v>
      </c>
      <c r="O3032" s="8" t="str">
        <f t="shared" si="453"/>
        <v>5.2.01.06</v>
      </c>
      <c r="P3032" s="8" t="str">
        <f t="shared" si="454"/>
        <v>4.1.2.01.05.000015</v>
      </c>
      <c r="Q3032" s="8" t="str">
        <f t="shared" si="455"/>
        <v>0</v>
      </c>
      <c r="R3032" s="13">
        <v>1</v>
      </c>
    </row>
    <row r="3033" spans="1:18" hidden="1" x14ac:dyDescent="0.25">
      <c r="A3033">
        <v>112</v>
      </c>
      <c r="B3033" t="s">
        <v>854</v>
      </c>
      <c r="C3033" t="s">
        <v>855</v>
      </c>
      <c r="D3033" s="12">
        <v>77696.210000000006</v>
      </c>
      <c r="E3033" s="12">
        <v>20295.669999999998</v>
      </c>
      <c r="F3033" s="12">
        <v>21.39</v>
      </c>
      <c r="G3033" s="12">
        <v>97970.49</v>
      </c>
      <c r="H3033" s="6">
        <f t="shared" si="447"/>
        <v>9</v>
      </c>
      <c r="I3033" s="9" t="str">
        <f t="shared" si="448"/>
        <v>Sim</v>
      </c>
      <c r="J3033" s="6" t="str">
        <f t="shared" si="449"/>
        <v>5.2.01.07</v>
      </c>
      <c r="K3033" s="6" t="str">
        <f t="shared" si="450"/>
        <v>5.2.01.07</v>
      </c>
      <c r="L3033" s="5">
        <f t="shared" si="451"/>
        <v>-20274.28</v>
      </c>
      <c r="M3033" s="6" t="str">
        <f t="shared" si="452"/>
        <v>-20274.28</v>
      </c>
      <c r="N3033" s="10">
        <v>202504</v>
      </c>
      <c r="O3033" s="8" t="str">
        <f t="shared" si="453"/>
        <v>5.2.01.07</v>
      </c>
      <c r="P3033" s="8" t="str">
        <f t="shared" si="454"/>
        <v>5.2.01.07</v>
      </c>
      <c r="Q3033" s="8" t="str">
        <f t="shared" si="455"/>
        <v>-20274.28</v>
      </c>
      <c r="R3033" s="13">
        <v>1</v>
      </c>
    </row>
    <row r="3034" spans="1:18" hidden="1" x14ac:dyDescent="0.25">
      <c r="A3034">
        <v>112</v>
      </c>
      <c r="B3034" t="s">
        <v>856</v>
      </c>
      <c r="C3034" t="s">
        <v>857</v>
      </c>
      <c r="D3034" s="12">
        <v>77696.210000000006</v>
      </c>
      <c r="E3034" s="12">
        <v>20295.669999999998</v>
      </c>
      <c r="F3034" s="12">
        <v>21.39</v>
      </c>
      <c r="G3034" s="12">
        <v>97970.49</v>
      </c>
      <c r="H3034" s="6">
        <f t="shared" si="447"/>
        <v>10</v>
      </c>
      <c r="I3034" s="9" t="str">
        <f t="shared" si="448"/>
        <v>Sim</v>
      </c>
      <c r="J3034" s="6" t="str">
        <f t="shared" si="449"/>
        <v>5.2.01.07</v>
      </c>
      <c r="K3034" s="6" t="str">
        <f t="shared" si="450"/>
        <v>5.2.01.07.</v>
      </c>
      <c r="L3034" s="5">
        <f t="shared" si="451"/>
        <v>-20274.28</v>
      </c>
      <c r="M3034" s="6" t="str">
        <f t="shared" si="452"/>
        <v>-20274.28</v>
      </c>
      <c r="N3034" s="10">
        <v>202504</v>
      </c>
      <c r="O3034" s="8" t="str">
        <f t="shared" si="453"/>
        <v>5.2.01.07</v>
      </c>
      <c r="P3034" s="8" t="str">
        <f t="shared" si="454"/>
        <v>5.2.01.07.</v>
      </c>
      <c r="Q3034" s="8" t="str">
        <f t="shared" si="455"/>
        <v>-20274.28</v>
      </c>
      <c r="R3034" s="13">
        <v>1</v>
      </c>
    </row>
    <row r="3035" spans="1:18" hidden="1" x14ac:dyDescent="0.25">
      <c r="A3035">
        <v>112</v>
      </c>
      <c r="B3035" t="s">
        <v>858</v>
      </c>
      <c r="C3035" t="s">
        <v>859</v>
      </c>
      <c r="D3035" s="12">
        <v>77696.210000000006</v>
      </c>
      <c r="E3035" s="12">
        <v>20295.669999999998</v>
      </c>
      <c r="F3035" s="12">
        <v>21.39</v>
      </c>
      <c r="G3035" s="12">
        <v>97970.49</v>
      </c>
      <c r="H3035" s="6">
        <f t="shared" si="447"/>
        <v>11</v>
      </c>
      <c r="I3035" s="9" t="str">
        <f t="shared" si="448"/>
        <v>Sim</v>
      </c>
      <c r="J3035" s="6" t="str">
        <f t="shared" si="449"/>
        <v>5.2.01.07</v>
      </c>
      <c r="K3035" s="6" t="str">
        <f t="shared" si="450"/>
        <v>5.2.01.07..</v>
      </c>
      <c r="L3035" s="5">
        <f t="shared" si="451"/>
        <v>-20274.28</v>
      </c>
      <c r="M3035" s="6" t="str">
        <f t="shared" si="452"/>
        <v>-20274.28</v>
      </c>
      <c r="N3035" s="10">
        <v>202504</v>
      </c>
      <c r="O3035" s="8" t="str">
        <f t="shared" si="453"/>
        <v>5.2.01.07</v>
      </c>
      <c r="P3035" s="8" t="str">
        <f t="shared" si="454"/>
        <v>5.2.01.07..</v>
      </c>
      <c r="Q3035" s="8" t="str">
        <f t="shared" si="455"/>
        <v>-20274.28</v>
      </c>
      <c r="R3035" s="13">
        <v>1</v>
      </c>
    </row>
    <row r="3036" spans="1:18" hidden="1" x14ac:dyDescent="0.25">
      <c r="A3036">
        <v>6050</v>
      </c>
      <c r="B3036" t="s">
        <v>860</v>
      </c>
      <c r="C3036" t="s">
        <v>378</v>
      </c>
      <c r="D3036" s="12">
        <v>77696.210000000006</v>
      </c>
      <c r="E3036" s="12">
        <v>20295.669999999998</v>
      </c>
      <c r="F3036" s="12">
        <v>21.39</v>
      </c>
      <c r="G3036" s="12">
        <v>97970.49</v>
      </c>
      <c r="H3036" s="6">
        <f t="shared" si="447"/>
        <v>13</v>
      </c>
      <c r="I3036" s="9" t="str">
        <f t="shared" si="448"/>
        <v>Sim</v>
      </c>
      <c r="J3036" s="6" t="str">
        <f t="shared" si="449"/>
        <v>5.2.01.07</v>
      </c>
      <c r="K3036" s="6" t="str">
        <f t="shared" si="450"/>
        <v>5.2.01.07...4</v>
      </c>
      <c r="L3036" s="5">
        <f t="shared" si="451"/>
        <v>-20274.28</v>
      </c>
      <c r="M3036" s="6" t="str">
        <f t="shared" si="452"/>
        <v>-20274.28</v>
      </c>
      <c r="N3036" s="10">
        <v>202504</v>
      </c>
      <c r="O3036" s="8" t="str">
        <f t="shared" si="453"/>
        <v>5.2.01.07</v>
      </c>
      <c r="P3036" s="8" t="str">
        <f t="shared" si="454"/>
        <v>5.2.01.07...4</v>
      </c>
      <c r="Q3036" s="8" t="str">
        <f t="shared" si="455"/>
        <v>-20274.28</v>
      </c>
      <c r="R3036" s="13">
        <v>1</v>
      </c>
    </row>
    <row r="3037" spans="1:18" hidden="1" x14ac:dyDescent="0.25">
      <c r="A3037">
        <v>6066</v>
      </c>
      <c r="B3037" t="s">
        <v>861</v>
      </c>
      <c r="C3037" t="s">
        <v>380</v>
      </c>
      <c r="D3037" s="12">
        <v>77696.210000000006</v>
      </c>
      <c r="E3037" s="12">
        <v>20295.669999999998</v>
      </c>
      <c r="F3037" s="12">
        <v>21.39</v>
      </c>
      <c r="G3037" s="12">
        <v>97970.49</v>
      </c>
      <c r="H3037" s="6">
        <f t="shared" si="447"/>
        <v>15</v>
      </c>
      <c r="I3037" s="9" t="str">
        <f t="shared" si="448"/>
        <v>Sim</v>
      </c>
      <c r="J3037" s="6" t="str">
        <f t="shared" si="449"/>
        <v>5.2.01.07</v>
      </c>
      <c r="K3037" s="6" t="str">
        <f t="shared" si="450"/>
        <v>5.2.01.07...4.1</v>
      </c>
      <c r="L3037" s="5">
        <f t="shared" si="451"/>
        <v>-20274.28</v>
      </c>
      <c r="M3037" s="6" t="str">
        <f t="shared" si="452"/>
        <v>-20274.28</v>
      </c>
      <c r="N3037" s="10">
        <v>202504</v>
      </c>
      <c r="O3037" s="8" t="str">
        <f t="shared" si="453"/>
        <v>5.2.01.07</v>
      </c>
      <c r="P3037" s="8" t="str">
        <f t="shared" si="454"/>
        <v>5.2.01.07...4.1</v>
      </c>
      <c r="Q3037" s="8" t="str">
        <f t="shared" si="455"/>
        <v>-20274.28</v>
      </c>
      <c r="R3037" s="13">
        <v>1</v>
      </c>
    </row>
    <row r="3038" spans="1:18" hidden="1" x14ac:dyDescent="0.25">
      <c r="A3038">
        <v>6072</v>
      </c>
      <c r="B3038" t="s">
        <v>862</v>
      </c>
      <c r="C3038" t="s">
        <v>382</v>
      </c>
      <c r="D3038" s="12">
        <v>62913.15</v>
      </c>
      <c r="E3038" s="12">
        <v>14384.2</v>
      </c>
      <c r="F3038" s="12">
        <v>0</v>
      </c>
      <c r="G3038" s="12">
        <v>77297.350000000006</v>
      </c>
      <c r="H3038" s="6">
        <f t="shared" si="447"/>
        <v>17</v>
      </c>
      <c r="I3038" s="9" t="str">
        <f t="shared" si="448"/>
        <v>Sim</v>
      </c>
      <c r="J3038" s="6" t="str">
        <f t="shared" si="449"/>
        <v>5.2.01.07</v>
      </c>
      <c r="K3038" s="6" t="str">
        <f t="shared" si="450"/>
        <v>5.2.01.07...4.1.1</v>
      </c>
      <c r="L3038" s="5">
        <f t="shared" si="451"/>
        <v>-14384.2</v>
      </c>
      <c r="M3038" s="6" t="str">
        <f t="shared" si="452"/>
        <v>-14384.2</v>
      </c>
      <c r="N3038" s="10">
        <v>202504</v>
      </c>
      <c r="O3038" s="8" t="str">
        <f t="shared" si="453"/>
        <v>5.2.01.07</v>
      </c>
      <c r="P3038" s="8" t="str">
        <f t="shared" si="454"/>
        <v>5.2.01.07...4.1.1</v>
      </c>
      <c r="Q3038" s="8" t="str">
        <f t="shared" si="455"/>
        <v>-14384.2</v>
      </c>
      <c r="R3038" s="13">
        <v>1</v>
      </c>
    </row>
    <row r="3039" spans="1:18" hidden="1" x14ac:dyDescent="0.25">
      <c r="A3039">
        <v>6089</v>
      </c>
      <c r="B3039" t="s">
        <v>863</v>
      </c>
      <c r="C3039" t="s">
        <v>384</v>
      </c>
      <c r="D3039" s="12">
        <v>62913.15</v>
      </c>
      <c r="E3039" s="12">
        <v>14384.2</v>
      </c>
      <c r="F3039" s="12">
        <v>0</v>
      </c>
      <c r="G3039" s="12">
        <v>77297.350000000006</v>
      </c>
      <c r="H3039" s="6">
        <f t="shared" si="447"/>
        <v>20</v>
      </c>
      <c r="I3039" s="9" t="str">
        <f t="shared" si="448"/>
        <v>Sim</v>
      </c>
      <c r="J3039" s="6" t="str">
        <f t="shared" si="449"/>
        <v>5.2.01.07</v>
      </c>
      <c r="K3039" s="6" t="str">
        <f t="shared" si="450"/>
        <v>2.01.07...4.1.1.01</v>
      </c>
      <c r="L3039" s="5">
        <f t="shared" si="451"/>
        <v>-14384.2</v>
      </c>
      <c r="M3039" s="6" t="str">
        <f t="shared" si="452"/>
        <v>-14384.2</v>
      </c>
      <c r="N3039" s="10">
        <v>202504</v>
      </c>
      <c r="O3039" s="8" t="str">
        <f t="shared" si="453"/>
        <v>5.2.01.07</v>
      </c>
      <c r="P3039" s="8" t="str">
        <f t="shared" si="454"/>
        <v>2.01.07...4.1.1.01</v>
      </c>
      <c r="Q3039" s="8" t="str">
        <f t="shared" si="455"/>
        <v>-14384.2</v>
      </c>
      <c r="R3039" s="13">
        <v>1</v>
      </c>
    </row>
    <row r="3040" spans="1:18" hidden="1" x14ac:dyDescent="0.25">
      <c r="A3040">
        <v>6095</v>
      </c>
      <c r="B3040" t="s">
        <v>864</v>
      </c>
      <c r="C3040" t="s">
        <v>386</v>
      </c>
      <c r="D3040" s="12">
        <v>62913.15</v>
      </c>
      <c r="E3040" s="12">
        <v>14384.2</v>
      </c>
      <c r="F3040" s="12">
        <v>0</v>
      </c>
      <c r="G3040" s="12">
        <v>77297.350000000006</v>
      </c>
      <c r="H3040" s="6">
        <f t="shared" si="447"/>
        <v>23</v>
      </c>
      <c r="I3040" s="9" t="str">
        <f t="shared" si="448"/>
        <v>Sim</v>
      </c>
      <c r="J3040" s="6" t="str">
        <f t="shared" si="449"/>
        <v>5.2.01.07</v>
      </c>
      <c r="K3040" s="6" t="str">
        <f t="shared" si="450"/>
        <v>1.07...4.1.1.01.01</v>
      </c>
      <c r="L3040" s="5">
        <f t="shared" si="451"/>
        <v>-14384.2</v>
      </c>
      <c r="M3040" s="6" t="str">
        <f t="shared" si="452"/>
        <v>-14384.2</v>
      </c>
      <c r="N3040" s="10">
        <v>202504</v>
      </c>
      <c r="O3040" s="8" t="str">
        <f t="shared" si="453"/>
        <v>5.2.01.07</v>
      </c>
      <c r="P3040" s="8" t="str">
        <f t="shared" si="454"/>
        <v>1.07...4.1.1.01.01</v>
      </c>
      <c r="Q3040" s="8" t="str">
        <f t="shared" si="455"/>
        <v>-14384.2</v>
      </c>
      <c r="R3040" s="13">
        <v>1</v>
      </c>
    </row>
    <row r="3041" spans="1:18" hidden="1" x14ac:dyDescent="0.25">
      <c r="A3041">
        <v>62700</v>
      </c>
      <c r="B3041" t="s">
        <v>865</v>
      </c>
      <c r="C3041" t="s">
        <v>388</v>
      </c>
      <c r="D3041" s="12">
        <v>2710.24</v>
      </c>
      <c r="E3041" s="12">
        <v>0</v>
      </c>
      <c r="F3041" s="12">
        <v>0</v>
      </c>
      <c r="G3041" s="12">
        <v>2710.24</v>
      </c>
      <c r="H3041" s="6">
        <f t="shared" si="447"/>
        <v>30</v>
      </c>
      <c r="I3041" s="9" t="str">
        <f t="shared" si="448"/>
        <v>Não</v>
      </c>
      <c r="J3041" s="6" t="str">
        <f t="shared" si="449"/>
        <v>5.2.01.07</v>
      </c>
      <c r="K3041" s="6" t="str">
        <f t="shared" si="450"/>
        <v>4.1.1.01.01.000001</v>
      </c>
      <c r="L3041" s="5">
        <f t="shared" si="451"/>
        <v>0</v>
      </c>
      <c r="M3041" s="6" t="str">
        <f t="shared" si="452"/>
        <v>0</v>
      </c>
      <c r="N3041" s="10">
        <v>202504</v>
      </c>
      <c r="O3041" s="8" t="str">
        <f t="shared" si="453"/>
        <v>5.2.01.07</v>
      </c>
      <c r="P3041" s="8" t="str">
        <f t="shared" si="454"/>
        <v>4.1.1.01.01.000001</v>
      </c>
      <c r="Q3041" s="8" t="str">
        <f t="shared" si="455"/>
        <v>0</v>
      </c>
      <c r="R3041" s="13">
        <v>1</v>
      </c>
    </row>
    <row r="3042" spans="1:18" hidden="1" x14ac:dyDescent="0.25">
      <c r="A3042">
        <v>6356</v>
      </c>
      <c r="B3042" t="s">
        <v>866</v>
      </c>
      <c r="C3042" t="s">
        <v>390</v>
      </c>
      <c r="D3042" s="12">
        <v>60202.91</v>
      </c>
      <c r="E3042" s="12">
        <v>14384.2</v>
      </c>
      <c r="F3042" s="12">
        <v>0</v>
      </c>
      <c r="G3042" s="12">
        <v>74587.11</v>
      </c>
      <c r="H3042" s="6">
        <f t="shared" si="447"/>
        <v>30</v>
      </c>
      <c r="I3042" s="9" t="str">
        <f t="shared" si="448"/>
        <v>Não</v>
      </c>
      <c r="J3042" s="6" t="str">
        <f t="shared" si="449"/>
        <v>5.2.01.07</v>
      </c>
      <c r="K3042" s="6" t="str">
        <f t="shared" si="450"/>
        <v>4.1.1.01.01.000007</v>
      </c>
      <c r="L3042" s="5">
        <f t="shared" si="451"/>
        <v>-14384.2</v>
      </c>
      <c r="M3042" s="6" t="str">
        <f t="shared" si="452"/>
        <v>-14384.2</v>
      </c>
      <c r="N3042" s="10">
        <v>202504</v>
      </c>
      <c r="O3042" s="8" t="str">
        <f t="shared" si="453"/>
        <v>5.2.01.07</v>
      </c>
      <c r="P3042" s="8" t="str">
        <f t="shared" si="454"/>
        <v>4.1.1.01.01.000007</v>
      </c>
      <c r="Q3042" s="8" t="str">
        <f t="shared" si="455"/>
        <v>-14384.2</v>
      </c>
      <c r="R3042" s="13">
        <v>1</v>
      </c>
    </row>
    <row r="3043" spans="1:18" hidden="1" x14ac:dyDescent="0.25">
      <c r="A3043">
        <v>5078</v>
      </c>
      <c r="B3043" t="s">
        <v>867</v>
      </c>
      <c r="C3043" t="s">
        <v>392</v>
      </c>
      <c r="D3043" s="12">
        <v>14783.06</v>
      </c>
      <c r="E3043" s="12">
        <v>5911.47</v>
      </c>
      <c r="F3043" s="12">
        <v>21.39</v>
      </c>
      <c r="G3043" s="12">
        <v>20673.14</v>
      </c>
      <c r="H3043" s="6">
        <f t="shared" si="447"/>
        <v>17</v>
      </c>
      <c r="I3043" s="9" t="str">
        <f t="shared" si="448"/>
        <v>Sim</v>
      </c>
      <c r="J3043" s="6" t="str">
        <f t="shared" si="449"/>
        <v>5.2.01.07</v>
      </c>
      <c r="K3043" s="6" t="str">
        <f t="shared" si="450"/>
        <v>5.2.01.07...4.1.2</v>
      </c>
      <c r="L3043" s="5">
        <f t="shared" si="451"/>
        <v>-5890.08</v>
      </c>
      <c r="M3043" s="6" t="str">
        <f t="shared" si="452"/>
        <v>-5890.08</v>
      </c>
      <c r="N3043" s="10">
        <v>202504</v>
      </c>
      <c r="O3043" s="8" t="str">
        <f t="shared" si="453"/>
        <v>5.2.01.07</v>
      </c>
      <c r="P3043" s="8" t="str">
        <f t="shared" si="454"/>
        <v>5.2.01.07...4.1.2</v>
      </c>
      <c r="Q3043" s="8" t="str">
        <f t="shared" si="455"/>
        <v>-5890.08</v>
      </c>
      <c r="R3043" s="13">
        <v>1</v>
      </c>
    </row>
    <row r="3044" spans="1:18" hidden="1" x14ac:dyDescent="0.25">
      <c r="A3044">
        <v>5091</v>
      </c>
      <c r="B3044" t="s">
        <v>868</v>
      </c>
      <c r="C3044" t="s">
        <v>394</v>
      </c>
      <c r="D3044" s="12">
        <v>14783.06</v>
      </c>
      <c r="E3044" s="12">
        <v>5911.47</v>
      </c>
      <c r="F3044" s="12">
        <v>21.39</v>
      </c>
      <c r="G3044" s="12">
        <v>20673.14</v>
      </c>
      <c r="H3044" s="6">
        <f t="shared" si="447"/>
        <v>20</v>
      </c>
      <c r="I3044" s="9" t="str">
        <f t="shared" si="448"/>
        <v>Sim</v>
      </c>
      <c r="J3044" s="6" t="str">
        <f t="shared" si="449"/>
        <v>5.2.01.07</v>
      </c>
      <c r="K3044" s="6" t="str">
        <f t="shared" si="450"/>
        <v>2.01.07...4.1.2.01</v>
      </c>
      <c r="L3044" s="5">
        <f t="shared" si="451"/>
        <v>-5890.08</v>
      </c>
      <c r="M3044" s="6" t="str">
        <f t="shared" si="452"/>
        <v>-5890.08</v>
      </c>
      <c r="N3044" s="10">
        <v>202504</v>
      </c>
      <c r="O3044" s="8" t="str">
        <f t="shared" si="453"/>
        <v>5.2.01.07</v>
      </c>
      <c r="P3044" s="8" t="str">
        <f t="shared" si="454"/>
        <v>2.01.07...4.1.2.01</v>
      </c>
      <c r="Q3044" s="8" t="str">
        <f t="shared" si="455"/>
        <v>-5890.08</v>
      </c>
      <c r="R3044" s="13">
        <v>1</v>
      </c>
    </row>
    <row r="3045" spans="1:18" hidden="1" x14ac:dyDescent="0.25">
      <c r="A3045">
        <v>6592</v>
      </c>
      <c r="B3045" t="s">
        <v>869</v>
      </c>
      <c r="C3045" t="s">
        <v>396</v>
      </c>
      <c r="D3045" s="12">
        <v>13456.13</v>
      </c>
      <c r="E3045" s="12">
        <v>5639.55</v>
      </c>
      <c r="F3045" s="12">
        <v>21.39</v>
      </c>
      <c r="G3045" s="12">
        <v>19074.29</v>
      </c>
      <c r="H3045" s="6">
        <f t="shared" si="447"/>
        <v>23</v>
      </c>
      <c r="I3045" s="9" t="str">
        <f t="shared" si="448"/>
        <v>Sim</v>
      </c>
      <c r="J3045" s="6" t="str">
        <f t="shared" si="449"/>
        <v>5.2.01.07</v>
      </c>
      <c r="K3045" s="6" t="str">
        <f t="shared" si="450"/>
        <v>1.07...4.1.2.01.01</v>
      </c>
      <c r="L3045" s="5">
        <f t="shared" si="451"/>
        <v>-5618.16</v>
      </c>
      <c r="M3045" s="6" t="str">
        <f t="shared" si="452"/>
        <v>-5618.16</v>
      </c>
      <c r="N3045" s="10">
        <v>202504</v>
      </c>
      <c r="O3045" s="8" t="str">
        <f t="shared" si="453"/>
        <v>5.2.01.07</v>
      </c>
      <c r="P3045" s="8" t="str">
        <f t="shared" si="454"/>
        <v>1.07...4.1.2.01.01</v>
      </c>
      <c r="Q3045" s="8" t="str">
        <f t="shared" si="455"/>
        <v>-5618.16</v>
      </c>
      <c r="R3045" s="13">
        <v>1</v>
      </c>
    </row>
    <row r="3046" spans="1:18" hidden="1" x14ac:dyDescent="0.25">
      <c r="A3046">
        <v>6221</v>
      </c>
      <c r="B3046" t="s">
        <v>870</v>
      </c>
      <c r="C3046" t="s">
        <v>453</v>
      </c>
      <c r="D3046" s="12">
        <v>7256.26</v>
      </c>
      <c r="E3046" s="12">
        <v>2984.67</v>
      </c>
      <c r="F3046" s="12">
        <v>0</v>
      </c>
      <c r="G3046" s="12">
        <v>10240.93</v>
      </c>
      <c r="H3046" s="6">
        <f t="shared" si="447"/>
        <v>30</v>
      </c>
      <c r="I3046" s="9" t="str">
        <f t="shared" si="448"/>
        <v>Sim</v>
      </c>
      <c r="J3046" s="6" t="str">
        <f t="shared" si="449"/>
        <v>5.2.01.07</v>
      </c>
      <c r="K3046" s="6" t="str">
        <f t="shared" si="450"/>
        <v>4.1.2.01.01.000001</v>
      </c>
      <c r="L3046" s="5">
        <f t="shared" si="451"/>
        <v>-2984.67</v>
      </c>
      <c r="M3046" s="6" t="str">
        <f t="shared" si="452"/>
        <v>-2984.67</v>
      </c>
      <c r="N3046" s="10">
        <v>202504</v>
      </c>
      <c r="O3046" s="8" t="str">
        <f t="shared" si="453"/>
        <v>5.2.01.07</v>
      </c>
      <c r="P3046" s="8" t="str">
        <f t="shared" si="454"/>
        <v>4.1.2.01.01.000001</v>
      </c>
      <c r="Q3046" s="8" t="str">
        <f t="shared" si="455"/>
        <v>-2984.67</v>
      </c>
      <c r="R3046" s="13">
        <v>1</v>
      </c>
    </row>
    <row r="3047" spans="1:18" hidden="1" x14ac:dyDescent="0.25">
      <c r="A3047">
        <v>6244</v>
      </c>
      <c r="B3047" t="s">
        <v>871</v>
      </c>
      <c r="C3047" t="s">
        <v>455</v>
      </c>
      <c r="D3047" s="12">
        <v>661.02</v>
      </c>
      <c r="E3047" s="12">
        <v>311.54000000000002</v>
      </c>
      <c r="F3047" s="12">
        <v>0</v>
      </c>
      <c r="G3047" s="12">
        <v>972.56</v>
      </c>
      <c r="H3047" s="6">
        <f t="shared" si="447"/>
        <v>30</v>
      </c>
      <c r="I3047" s="9" t="str">
        <f t="shared" si="448"/>
        <v>Sim</v>
      </c>
      <c r="J3047" s="6" t="str">
        <f t="shared" si="449"/>
        <v>5.2.01.07</v>
      </c>
      <c r="K3047" s="6" t="str">
        <f t="shared" si="450"/>
        <v>4.1.2.01.01.000003</v>
      </c>
      <c r="L3047" s="5">
        <f t="shared" si="451"/>
        <v>-311.54000000000002</v>
      </c>
      <c r="M3047" s="6" t="str">
        <f t="shared" si="452"/>
        <v>-311.54</v>
      </c>
      <c r="N3047" s="10">
        <v>202504</v>
      </c>
      <c r="O3047" s="8" t="str">
        <f t="shared" si="453"/>
        <v>5.2.01.07</v>
      </c>
      <c r="P3047" s="8" t="str">
        <f t="shared" si="454"/>
        <v>4.1.2.01.01.000003</v>
      </c>
      <c r="Q3047" s="8" t="str">
        <f t="shared" si="455"/>
        <v>-311.54</v>
      </c>
      <c r="R3047" s="13">
        <v>1</v>
      </c>
    </row>
    <row r="3048" spans="1:18" hidden="1" x14ac:dyDescent="0.25">
      <c r="A3048">
        <v>6251</v>
      </c>
      <c r="B3048" t="s">
        <v>872</v>
      </c>
      <c r="C3048" t="s">
        <v>457</v>
      </c>
      <c r="D3048" s="12">
        <v>941.83</v>
      </c>
      <c r="E3048" s="12">
        <v>767.16</v>
      </c>
      <c r="F3048" s="12">
        <v>0</v>
      </c>
      <c r="G3048" s="12">
        <v>1708.99</v>
      </c>
      <c r="H3048" s="6">
        <f t="shared" si="447"/>
        <v>30</v>
      </c>
      <c r="I3048" s="9" t="str">
        <f t="shared" si="448"/>
        <v>Sim</v>
      </c>
      <c r="J3048" s="6" t="str">
        <f t="shared" si="449"/>
        <v>5.2.01.07</v>
      </c>
      <c r="K3048" s="6" t="str">
        <f t="shared" si="450"/>
        <v>4.1.2.01.01.000004</v>
      </c>
      <c r="L3048" s="5">
        <f t="shared" si="451"/>
        <v>-767.16</v>
      </c>
      <c r="M3048" s="6" t="str">
        <f t="shared" si="452"/>
        <v>-767.16</v>
      </c>
      <c r="N3048" s="10">
        <v>202504</v>
      </c>
      <c r="O3048" s="8" t="str">
        <f t="shared" si="453"/>
        <v>5.2.01.07</v>
      </c>
      <c r="P3048" s="8" t="str">
        <f t="shared" si="454"/>
        <v>4.1.2.01.01.000004</v>
      </c>
      <c r="Q3048" s="8" t="str">
        <f t="shared" si="455"/>
        <v>-767.16</v>
      </c>
      <c r="R3048" s="13">
        <v>1</v>
      </c>
    </row>
    <row r="3049" spans="1:18" hidden="1" x14ac:dyDescent="0.25">
      <c r="A3049">
        <v>6267</v>
      </c>
      <c r="B3049" t="s">
        <v>873</v>
      </c>
      <c r="C3049" t="s">
        <v>459</v>
      </c>
      <c r="D3049" s="12">
        <v>2495.67</v>
      </c>
      <c r="E3049" s="12">
        <v>1144.83</v>
      </c>
      <c r="F3049" s="12">
        <v>0</v>
      </c>
      <c r="G3049" s="12">
        <v>3640.5</v>
      </c>
      <c r="H3049" s="6">
        <f t="shared" si="447"/>
        <v>30</v>
      </c>
      <c r="I3049" s="9" t="str">
        <f t="shared" si="448"/>
        <v>Sim</v>
      </c>
      <c r="J3049" s="6" t="str">
        <f t="shared" si="449"/>
        <v>5.2.01.07</v>
      </c>
      <c r="K3049" s="6" t="str">
        <f t="shared" si="450"/>
        <v>4.1.2.01.01.000005</v>
      </c>
      <c r="L3049" s="5">
        <f t="shared" si="451"/>
        <v>-1144.83</v>
      </c>
      <c r="M3049" s="6" t="str">
        <f t="shared" si="452"/>
        <v>-1144.83</v>
      </c>
      <c r="N3049" s="10">
        <v>202504</v>
      </c>
      <c r="O3049" s="8" t="str">
        <f t="shared" si="453"/>
        <v>5.2.01.07</v>
      </c>
      <c r="P3049" s="8" t="str">
        <f t="shared" si="454"/>
        <v>4.1.2.01.01.000005</v>
      </c>
      <c r="Q3049" s="8" t="str">
        <f t="shared" si="455"/>
        <v>-1144.83</v>
      </c>
      <c r="R3049" s="13">
        <v>1</v>
      </c>
    </row>
    <row r="3050" spans="1:18" hidden="1" x14ac:dyDescent="0.25">
      <c r="A3050">
        <v>6273</v>
      </c>
      <c r="B3050" t="s">
        <v>874</v>
      </c>
      <c r="C3050" t="s">
        <v>461</v>
      </c>
      <c r="D3050" s="12">
        <v>708.74</v>
      </c>
      <c r="E3050" s="12">
        <v>325.06</v>
      </c>
      <c r="F3050" s="12">
        <v>0</v>
      </c>
      <c r="G3050" s="12">
        <v>1033.8</v>
      </c>
      <c r="H3050" s="6">
        <f t="shared" si="447"/>
        <v>30</v>
      </c>
      <c r="I3050" s="9" t="str">
        <f t="shared" si="448"/>
        <v>Sim</v>
      </c>
      <c r="J3050" s="6" t="str">
        <f t="shared" si="449"/>
        <v>5.2.01.07</v>
      </c>
      <c r="K3050" s="6" t="str">
        <f t="shared" si="450"/>
        <v>4.1.2.01.01.000006</v>
      </c>
      <c r="L3050" s="5">
        <f t="shared" si="451"/>
        <v>-325.06</v>
      </c>
      <c r="M3050" s="6" t="str">
        <f t="shared" si="452"/>
        <v>-325.06</v>
      </c>
      <c r="N3050" s="10">
        <v>202504</v>
      </c>
      <c r="O3050" s="8" t="str">
        <f t="shared" si="453"/>
        <v>5.2.01.07</v>
      </c>
      <c r="P3050" s="8" t="str">
        <f t="shared" si="454"/>
        <v>4.1.2.01.01.000006</v>
      </c>
      <c r="Q3050" s="8" t="str">
        <f t="shared" si="455"/>
        <v>-325.06</v>
      </c>
      <c r="R3050" s="13">
        <v>1</v>
      </c>
    </row>
    <row r="3051" spans="1:18" hidden="1" x14ac:dyDescent="0.25">
      <c r="A3051">
        <v>6296</v>
      </c>
      <c r="B3051" t="s">
        <v>875</v>
      </c>
      <c r="C3051" t="s">
        <v>398</v>
      </c>
      <c r="D3051" s="12">
        <v>1392.61</v>
      </c>
      <c r="E3051" s="12">
        <v>106.29</v>
      </c>
      <c r="F3051" s="12">
        <v>21.39</v>
      </c>
      <c r="G3051" s="12">
        <v>1477.51</v>
      </c>
      <c r="H3051" s="6">
        <f t="shared" si="447"/>
        <v>30</v>
      </c>
      <c r="I3051" s="9" t="str">
        <f t="shared" si="448"/>
        <v>Sim</v>
      </c>
      <c r="J3051" s="6" t="str">
        <f t="shared" si="449"/>
        <v>5.2.01.07</v>
      </c>
      <c r="K3051" s="6" t="str">
        <f t="shared" si="450"/>
        <v>4.1.2.01.01.000008</v>
      </c>
      <c r="L3051" s="5">
        <f t="shared" si="451"/>
        <v>-84.9</v>
      </c>
      <c r="M3051" s="6" t="str">
        <f t="shared" si="452"/>
        <v>-84.9</v>
      </c>
      <c r="N3051" s="10">
        <v>202504</v>
      </c>
      <c r="O3051" s="8" t="str">
        <f t="shared" si="453"/>
        <v>5.2.01.07</v>
      </c>
      <c r="P3051" s="8" t="str">
        <f t="shared" si="454"/>
        <v>4.1.2.01.01.000008</v>
      </c>
      <c r="Q3051" s="8" t="str">
        <f t="shared" si="455"/>
        <v>-84.9</v>
      </c>
      <c r="R3051" s="13">
        <v>1</v>
      </c>
    </row>
    <row r="3052" spans="1:18" hidden="1" x14ac:dyDescent="0.25">
      <c r="A3052">
        <v>6439</v>
      </c>
      <c r="B3052" t="s">
        <v>1501</v>
      </c>
      <c r="C3052" t="s">
        <v>402</v>
      </c>
      <c r="D3052" s="12">
        <v>456.46</v>
      </c>
      <c r="E3052" s="12">
        <v>0</v>
      </c>
      <c r="F3052" s="12">
        <v>0</v>
      </c>
      <c r="G3052" s="12">
        <v>456.46</v>
      </c>
      <c r="H3052" s="6">
        <f t="shared" si="447"/>
        <v>23</v>
      </c>
      <c r="I3052" s="9" t="str">
        <f t="shared" si="448"/>
        <v>Sim</v>
      </c>
      <c r="J3052" s="6" t="str">
        <f t="shared" si="449"/>
        <v>5.2.01.07</v>
      </c>
      <c r="K3052" s="6" t="str">
        <f t="shared" si="450"/>
        <v>1.07...4.1.2.01.02</v>
      </c>
      <c r="L3052" s="5">
        <f t="shared" si="451"/>
        <v>0</v>
      </c>
      <c r="M3052" s="6" t="str">
        <f t="shared" si="452"/>
        <v>0</v>
      </c>
      <c r="N3052" s="10">
        <v>202504</v>
      </c>
      <c r="O3052" s="8" t="str">
        <f t="shared" si="453"/>
        <v>5.2.01.07</v>
      </c>
      <c r="P3052" s="8" t="str">
        <f t="shared" si="454"/>
        <v>1.07...4.1.2.01.02</v>
      </c>
      <c r="Q3052" s="8" t="str">
        <f t="shared" si="455"/>
        <v>0</v>
      </c>
      <c r="R3052" s="13">
        <v>1</v>
      </c>
    </row>
    <row r="3053" spans="1:18" hidden="1" x14ac:dyDescent="0.25">
      <c r="A3053">
        <v>6422</v>
      </c>
      <c r="B3053" t="s">
        <v>1502</v>
      </c>
      <c r="C3053" t="s">
        <v>404</v>
      </c>
      <c r="D3053" s="12">
        <v>456.46</v>
      </c>
      <c r="E3053" s="12">
        <v>0</v>
      </c>
      <c r="F3053" s="12">
        <v>0</v>
      </c>
      <c r="G3053" s="12">
        <v>456.46</v>
      </c>
      <c r="H3053" s="6">
        <f t="shared" si="447"/>
        <v>30</v>
      </c>
      <c r="I3053" s="9" t="str">
        <f t="shared" si="448"/>
        <v>Sim</v>
      </c>
      <c r="J3053" s="6" t="str">
        <f t="shared" si="449"/>
        <v>5.2.01.07</v>
      </c>
      <c r="K3053" s="6" t="str">
        <f t="shared" si="450"/>
        <v>4.1.2.01.02.000001</v>
      </c>
      <c r="L3053" s="5">
        <f t="shared" si="451"/>
        <v>0</v>
      </c>
      <c r="M3053" s="6" t="str">
        <f t="shared" si="452"/>
        <v>0</v>
      </c>
      <c r="N3053" s="10">
        <v>202504</v>
      </c>
      <c r="O3053" s="8" t="str">
        <f t="shared" si="453"/>
        <v>5.2.01.07</v>
      </c>
      <c r="P3053" s="8" t="str">
        <f t="shared" si="454"/>
        <v>4.1.2.01.02.000001</v>
      </c>
      <c r="Q3053" s="8" t="str">
        <f t="shared" si="455"/>
        <v>0</v>
      </c>
      <c r="R3053" s="13">
        <v>1</v>
      </c>
    </row>
    <row r="3054" spans="1:18" hidden="1" x14ac:dyDescent="0.25">
      <c r="A3054">
        <v>6416</v>
      </c>
      <c r="B3054" t="s">
        <v>876</v>
      </c>
      <c r="C3054" t="s">
        <v>491</v>
      </c>
      <c r="D3054" s="12">
        <v>815.76</v>
      </c>
      <c r="E3054" s="12">
        <v>271.92</v>
      </c>
      <c r="F3054" s="12">
        <v>0</v>
      </c>
      <c r="G3054" s="12">
        <v>1087.68</v>
      </c>
      <c r="H3054" s="6">
        <f t="shared" si="447"/>
        <v>23</v>
      </c>
      <c r="I3054" s="9" t="str">
        <f t="shared" si="448"/>
        <v>Sim</v>
      </c>
      <c r="J3054" s="6" t="str">
        <f t="shared" si="449"/>
        <v>5.2.01.07</v>
      </c>
      <c r="K3054" s="6" t="str">
        <f t="shared" si="450"/>
        <v>1.07...4.1.2.01.03</v>
      </c>
      <c r="L3054" s="5">
        <f t="shared" si="451"/>
        <v>-271.92</v>
      </c>
      <c r="M3054" s="6" t="str">
        <f t="shared" si="452"/>
        <v>-271.92</v>
      </c>
      <c r="N3054" s="10">
        <v>202504</v>
      </c>
      <c r="O3054" s="8" t="str">
        <f t="shared" si="453"/>
        <v>5.2.01.07</v>
      </c>
      <c r="P3054" s="8" t="str">
        <f t="shared" si="454"/>
        <v>1.07...4.1.2.01.03</v>
      </c>
      <c r="Q3054" s="8" t="str">
        <f t="shared" si="455"/>
        <v>-271.92</v>
      </c>
      <c r="R3054" s="13">
        <v>1</v>
      </c>
    </row>
    <row r="3055" spans="1:18" hidden="1" x14ac:dyDescent="0.25">
      <c r="A3055">
        <v>6132</v>
      </c>
      <c r="B3055" t="s">
        <v>877</v>
      </c>
      <c r="C3055" t="s">
        <v>674</v>
      </c>
      <c r="D3055" s="12">
        <v>815.76</v>
      </c>
      <c r="E3055" s="12">
        <v>271.92</v>
      </c>
      <c r="F3055" s="12">
        <v>0</v>
      </c>
      <c r="G3055" s="12">
        <v>1087.68</v>
      </c>
      <c r="H3055" s="6">
        <f t="shared" si="447"/>
        <v>30</v>
      </c>
      <c r="I3055" s="9" t="str">
        <f t="shared" si="448"/>
        <v>Sim</v>
      </c>
      <c r="J3055" s="6" t="str">
        <f t="shared" si="449"/>
        <v>5.2.01.07</v>
      </c>
      <c r="K3055" s="6" t="str">
        <f t="shared" si="450"/>
        <v>4.1.2.01.03.000004</v>
      </c>
      <c r="L3055" s="5">
        <f t="shared" si="451"/>
        <v>-271.92</v>
      </c>
      <c r="M3055" s="6" t="str">
        <f t="shared" si="452"/>
        <v>-271.92</v>
      </c>
      <c r="N3055" s="10">
        <v>202504</v>
      </c>
      <c r="O3055" s="8" t="str">
        <f t="shared" si="453"/>
        <v>5.2.01.07</v>
      </c>
      <c r="P3055" s="8" t="str">
        <f t="shared" si="454"/>
        <v>4.1.2.01.03.000004</v>
      </c>
      <c r="Q3055" s="8" t="str">
        <f t="shared" si="455"/>
        <v>-271.92</v>
      </c>
      <c r="R3055" s="13">
        <v>1</v>
      </c>
    </row>
    <row r="3056" spans="1:18" hidden="1" x14ac:dyDescent="0.25">
      <c r="A3056">
        <v>7031</v>
      </c>
      <c r="B3056" t="s">
        <v>1457</v>
      </c>
      <c r="C3056" t="s">
        <v>413</v>
      </c>
      <c r="D3056" s="12">
        <v>54.71</v>
      </c>
      <c r="E3056" s="12">
        <v>0</v>
      </c>
      <c r="F3056" s="12">
        <v>0</v>
      </c>
      <c r="G3056" s="12">
        <v>54.71</v>
      </c>
      <c r="H3056" s="6">
        <f t="shared" si="447"/>
        <v>23</v>
      </c>
      <c r="I3056" s="9" t="str">
        <f t="shared" si="448"/>
        <v>Sim</v>
      </c>
      <c r="J3056" s="6" t="str">
        <f t="shared" si="449"/>
        <v>5.2.01.07</v>
      </c>
      <c r="K3056" s="6" t="str">
        <f t="shared" si="450"/>
        <v>1.07...4.1.2.01.05</v>
      </c>
      <c r="L3056" s="5">
        <f t="shared" si="451"/>
        <v>0</v>
      </c>
      <c r="M3056" s="6" t="str">
        <f t="shared" si="452"/>
        <v>0</v>
      </c>
      <c r="N3056" s="10">
        <v>202504</v>
      </c>
      <c r="O3056" s="8" t="str">
        <f t="shared" si="453"/>
        <v>5.2.01.07</v>
      </c>
      <c r="P3056" s="8" t="str">
        <f t="shared" si="454"/>
        <v>1.07...4.1.2.01.05</v>
      </c>
      <c r="Q3056" s="8" t="str">
        <f t="shared" si="455"/>
        <v>0</v>
      </c>
      <c r="R3056" s="13">
        <v>1</v>
      </c>
    </row>
    <row r="3057" spans="1:18" hidden="1" x14ac:dyDescent="0.25">
      <c r="A3057">
        <v>7143</v>
      </c>
      <c r="B3057" t="s">
        <v>1458</v>
      </c>
      <c r="C3057" t="s">
        <v>701</v>
      </c>
      <c r="D3057" s="12">
        <v>54.71</v>
      </c>
      <c r="E3057" s="12">
        <v>0</v>
      </c>
      <c r="F3057" s="12">
        <v>0</v>
      </c>
      <c r="G3057" s="12">
        <v>54.71</v>
      </c>
      <c r="H3057" s="6">
        <f t="shared" si="447"/>
        <v>30</v>
      </c>
      <c r="I3057" s="9" t="str">
        <f t="shared" si="448"/>
        <v>Sim</v>
      </c>
      <c r="J3057" s="6" t="str">
        <f t="shared" si="449"/>
        <v>5.2.01.07</v>
      </c>
      <c r="K3057" s="6" t="str">
        <f t="shared" si="450"/>
        <v>4.1.2.01.05.000006</v>
      </c>
      <c r="L3057" s="5">
        <f t="shared" si="451"/>
        <v>0</v>
      </c>
      <c r="M3057" s="6" t="str">
        <f t="shared" si="452"/>
        <v>0</v>
      </c>
      <c r="N3057" s="10">
        <v>202504</v>
      </c>
      <c r="O3057" s="8" t="str">
        <f t="shared" si="453"/>
        <v>5.2.01.07</v>
      </c>
      <c r="P3057" s="8" t="str">
        <f t="shared" si="454"/>
        <v>4.1.2.01.05.000006</v>
      </c>
      <c r="Q3057" s="8" t="str">
        <f t="shared" si="455"/>
        <v>0</v>
      </c>
      <c r="R3057" s="13">
        <v>1</v>
      </c>
    </row>
    <row r="3058" spans="1:18" hidden="1" x14ac:dyDescent="0.25">
      <c r="A3058">
        <v>135</v>
      </c>
      <c r="B3058" t="s">
        <v>878</v>
      </c>
      <c r="C3058" t="s">
        <v>879</v>
      </c>
      <c r="D3058" s="12">
        <v>229.05</v>
      </c>
      <c r="E3058" s="12">
        <v>76.349999999999994</v>
      </c>
      <c r="F3058" s="12">
        <v>0</v>
      </c>
      <c r="G3058" s="12">
        <v>305.39999999999998</v>
      </c>
      <c r="H3058" s="6">
        <f t="shared" si="447"/>
        <v>9</v>
      </c>
      <c r="I3058" s="9" t="str">
        <f t="shared" si="448"/>
        <v>Sim</v>
      </c>
      <c r="J3058" s="6" t="str">
        <f t="shared" si="449"/>
        <v>5.2.01.08</v>
      </c>
      <c r="K3058" s="6" t="str">
        <f t="shared" si="450"/>
        <v>5.2.01.08</v>
      </c>
      <c r="L3058" s="5">
        <f t="shared" si="451"/>
        <v>-76.349999999999994</v>
      </c>
      <c r="M3058" s="6" t="str">
        <f t="shared" si="452"/>
        <v>-76.35</v>
      </c>
      <c r="N3058" s="10">
        <v>202504</v>
      </c>
      <c r="O3058" s="8" t="str">
        <f t="shared" si="453"/>
        <v>5.2.01.08</v>
      </c>
      <c r="P3058" s="8" t="str">
        <f t="shared" si="454"/>
        <v>5.2.01.08</v>
      </c>
      <c r="Q3058" s="8" t="str">
        <f t="shared" si="455"/>
        <v>-76.35</v>
      </c>
      <c r="R3058" s="13">
        <v>1</v>
      </c>
    </row>
    <row r="3059" spans="1:18" hidden="1" x14ac:dyDescent="0.25">
      <c r="A3059">
        <v>135</v>
      </c>
      <c r="B3059" t="s">
        <v>880</v>
      </c>
      <c r="C3059" t="s">
        <v>881</v>
      </c>
      <c r="D3059" s="12">
        <v>229.05</v>
      </c>
      <c r="E3059" s="12">
        <v>76.349999999999994</v>
      </c>
      <c r="F3059" s="12">
        <v>0</v>
      </c>
      <c r="G3059" s="12">
        <v>305.39999999999998</v>
      </c>
      <c r="H3059" s="6">
        <f t="shared" si="447"/>
        <v>10</v>
      </c>
      <c r="I3059" s="9" t="str">
        <f t="shared" si="448"/>
        <v>Sim</v>
      </c>
      <c r="J3059" s="6" t="str">
        <f t="shared" si="449"/>
        <v>5.2.01.08</v>
      </c>
      <c r="K3059" s="6" t="str">
        <f t="shared" si="450"/>
        <v>5.2.01.08.</v>
      </c>
      <c r="L3059" s="5">
        <f t="shared" si="451"/>
        <v>-76.349999999999994</v>
      </c>
      <c r="M3059" s="6" t="str">
        <f t="shared" si="452"/>
        <v>-76.35</v>
      </c>
      <c r="N3059" s="10">
        <v>202504</v>
      </c>
      <c r="O3059" s="8" t="str">
        <f t="shared" si="453"/>
        <v>5.2.01.08</v>
      </c>
      <c r="P3059" s="8" t="str">
        <f t="shared" si="454"/>
        <v>5.2.01.08.</v>
      </c>
      <c r="Q3059" s="8" t="str">
        <f t="shared" si="455"/>
        <v>-76.35</v>
      </c>
      <c r="R3059" s="13">
        <v>1</v>
      </c>
    </row>
    <row r="3060" spans="1:18" hidden="1" x14ac:dyDescent="0.25">
      <c r="A3060">
        <v>135</v>
      </c>
      <c r="B3060" t="s">
        <v>882</v>
      </c>
      <c r="C3060" t="s">
        <v>883</v>
      </c>
      <c r="D3060" s="12">
        <v>229.05</v>
      </c>
      <c r="E3060" s="12">
        <v>76.349999999999994</v>
      </c>
      <c r="F3060" s="12">
        <v>0</v>
      </c>
      <c r="G3060" s="12">
        <v>305.39999999999998</v>
      </c>
      <c r="H3060" s="6">
        <f t="shared" si="447"/>
        <v>11</v>
      </c>
      <c r="I3060" s="9" t="str">
        <f t="shared" si="448"/>
        <v>Sim</v>
      </c>
      <c r="J3060" s="6" t="str">
        <f t="shared" si="449"/>
        <v>5.2.01.08</v>
      </c>
      <c r="K3060" s="6" t="str">
        <f t="shared" si="450"/>
        <v>5.2.01.08..</v>
      </c>
      <c r="L3060" s="5">
        <f t="shared" si="451"/>
        <v>-76.349999999999994</v>
      </c>
      <c r="M3060" s="6" t="str">
        <f t="shared" si="452"/>
        <v>-76.35</v>
      </c>
      <c r="N3060" s="10">
        <v>202504</v>
      </c>
      <c r="O3060" s="8" t="str">
        <f t="shared" si="453"/>
        <v>5.2.01.08</v>
      </c>
      <c r="P3060" s="8" t="str">
        <f t="shared" si="454"/>
        <v>5.2.01.08..</v>
      </c>
      <c r="Q3060" s="8" t="str">
        <f t="shared" si="455"/>
        <v>-76.35</v>
      </c>
      <c r="R3060" s="13">
        <v>1</v>
      </c>
    </row>
    <row r="3061" spans="1:18" hidden="1" x14ac:dyDescent="0.25">
      <c r="A3061">
        <v>6050</v>
      </c>
      <c r="B3061" t="s">
        <v>884</v>
      </c>
      <c r="C3061" t="s">
        <v>378</v>
      </c>
      <c r="D3061" s="12">
        <v>229.05</v>
      </c>
      <c r="E3061" s="12">
        <v>76.349999999999994</v>
      </c>
      <c r="F3061" s="12">
        <v>0</v>
      </c>
      <c r="G3061" s="12">
        <v>305.39999999999998</v>
      </c>
      <c r="H3061" s="6">
        <f t="shared" si="447"/>
        <v>13</v>
      </c>
      <c r="I3061" s="9" t="str">
        <f t="shared" si="448"/>
        <v>Sim</v>
      </c>
      <c r="J3061" s="6" t="str">
        <f t="shared" si="449"/>
        <v>5.2.01.08</v>
      </c>
      <c r="K3061" s="6" t="str">
        <f t="shared" si="450"/>
        <v>5.2.01.08...4</v>
      </c>
      <c r="L3061" s="5">
        <f t="shared" si="451"/>
        <v>-76.349999999999994</v>
      </c>
      <c r="M3061" s="6" t="str">
        <f t="shared" si="452"/>
        <v>-76.35</v>
      </c>
      <c r="N3061" s="10">
        <v>202504</v>
      </c>
      <c r="O3061" s="8" t="str">
        <f t="shared" si="453"/>
        <v>5.2.01.08</v>
      </c>
      <c r="P3061" s="8" t="str">
        <f t="shared" si="454"/>
        <v>5.2.01.08...4</v>
      </c>
      <c r="Q3061" s="8" t="str">
        <f t="shared" si="455"/>
        <v>-76.35</v>
      </c>
      <c r="R3061" s="13">
        <v>1</v>
      </c>
    </row>
    <row r="3062" spans="1:18" hidden="1" x14ac:dyDescent="0.25">
      <c r="A3062">
        <v>6066</v>
      </c>
      <c r="B3062" t="s">
        <v>885</v>
      </c>
      <c r="C3062" t="s">
        <v>380</v>
      </c>
      <c r="D3062" s="12">
        <v>229.05</v>
      </c>
      <c r="E3062" s="12">
        <v>76.349999999999994</v>
      </c>
      <c r="F3062" s="12">
        <v>0</v>
      </c>
      <c r="G3062" s="12">
        <v>305.39999999999998</v>
      </c>
      <c r="H3062" s="6">
        <f t="shared" si="447"/>
        <v>15</v>
      </c>
      <c r="I3062" s="9" t="str">
        <f t="shared" si="448"/>
        <v>Sim</v>
      </c>
      <c r="J3062" s="6" t="str">
        <f t="shared" si="449"/>
        <v>5.2.01.08</v>
      </c>
      <c r="K3062" s="6" t="str">
        <f t="shared" si="450"/>
        <v>5.2.01.08...4.1</v>
      </c>
      <c r="L3062" s="5">
        <f t="shared" si="451"/>
        <v>-76.349999999999994</v>
      </c>
      <c r="M3062" s="6" t="str">
        <f t="shared" si="452"/>
        <v>-76.35</v>
      </c>
      <c r="N3062" s="10">
        <v>202504</v>
      </c>
      <c r="O3062" s="8" t="str">
        <f t="shared" si="453"/>
        <v>5.2.01.08</v>
      </c>
      <c r="P3062" s="8" t="str">
        <f t="shared" si="454"/>
        <v>5.2.01.08...4.1</v>
      </c>
      <c r="Q3062" s="8" t="str">
        <f t="shared" si="455"/>
        <v>-76.35</v>
      </c>
      <c r="R3062" s="13">
        <v>1</v>
      </c>
    </row>
    <row r="3063" spans="1:18" hidden="1" x14ac:dyDescent="0.25">
      <c r="A3063">
        <v>5078</v>
      </c>
      <c r="B3063" t="s">
        <v>886</v>
      </c>
      <c r="C3063" t="s">
        <v>392</v>
      </c>
      <c r="D3063" s="12">
        <v>229.05</v>
      </c>
      <c r="E3063" s="12">
        <v>76.349999999999994</v>
      </c>
      <c r="F3063" s="12">
        <v>0</v>
      </c>
      <c r="G3063" s="12">
        <v>305.39999999999998</v>
      </c>
      <c r="H3063" s="6">
        <f t="shared" si="447"/>
        <v>17</v>
      </c>
      <c r="I3063" s="9" t="str">
        <f t="shared" si="448"/>
        <v>Sim</v>
      </c>
      <c r="J3063" s="6" t="str">
        <f t="shared" si="449"/>
        <v>5.2.01.08</v>
      </c>
      <c r="K3063" s="6" t="str">
        <f t="shared" si="450"/>
        <v>5.2.01.08...4.1.2</v>
      </c>
      <c r="L3063" s="5">
        <f t="shared" si="451"/>
        <v>-76.349999999999994</v>
      </c>
      <c r="M3063" s="6" t="str">
        <f t="shared" si="452"/>
        <v>-76.35</v>
      </c>
      <c r="N3063" s="10">
        <v>202504</v>
      </c>
      <c r="O3063" s="8" t="str">
        <f t="shared" si="453"/>
        <v>5.2.01.08</v>
      </c>
      <c r="P3063" s="8" t="str">
        <f t="shared" si="454"/>
        <v>5.2.01.08...4.1.2</v>
      </c>
      <c r="Q3063" s="8" t="str">
        <f t="shared" si="455"/>
        <v>-76.35</v>
      </c>
      <c r="R3063" s="13">
        <v>1</v>
      </c>
    </row>
    <row r="3064" spans="1:18" hidden="1" x14ac:dyDescent="0.25">
      <c r="A3064">
        <v>5091</v>
      </c>
      <c r="B3064" t="s">
        <v>887</v>
      </c>
      <c r="C3064" t="s">
        <v>394</v>
      </c>
      <c r="D3064" s="12">
        <v>229.05</v>
      </c>
      <c r="E3064" s="12">
        <v>76.349999999999994</v>
      </c>
      <c r="F3064" s="12">
        <v>0</v>
      </c>
      <c r="G3064" s="12">
        <v>305.39999999999998</v>
      </c>
      <c r="H3064" s="6">
        <f t="shared" si="447"/>
        <v>20</v>
      </c>
      <c r="I3064" s="9" t="str">
        <f t="shared" si="448"/>
        <v>Sim</v>
      </c>
      <c r="J3064" s="6" t="str">
        <f t="shared" si="449"/>
        <v>5.2.01.08</v>
      </c>
      <c r="K3064" s="6" t="str">
        <f t="shared" si="450"/>
        <v>2.01.08...4.1.2.01</v>
      </c>
      <c r="L3064" s="5">
        <f t="shared" si="451"/>
        <v>-76.349999999999994</v>
      </c>
      <c r="M3064" s="6" t="str">
        <f t="shared" si="452"/>
        <v>-76.35</v>
      </c>
      <c r="N3064" s="10">
        <v>202504</v>
      </c>
      <c r="O3064" s="8" t="str">
        <f t="shared" si="453"/>
        <v>5.2.01.08</v>
      </c>
      <c r="P3064" s="8" t="str">
        <f t="shared" si="454"/>
        <v>2.01.08...4.1.2.01</v>
      </c>
      <c r="Q3064" s="8" t="str">
        <f t="shared" si="455"/>
        <v>-76.35</v>
      </c>
      <c r="R3064" s="13">
        <v>1</v>
      </c>
    </row>
    <row r="3065" spans="1:18" hidden="1" x14ac:dyDescent="0.25">
      <c r="A3065">
        <v>6416</v>
      </c>
      <c r="B3065" t="s">
        <v>888</v>
      </c>
      <c r="C3065" t="s">
        <v>491</v>
      </c>
      <c r="D3065" s="12">
        <v>229.05</v>
      </c>
      <c r="E3065" s="12">
        <v>76.349999999999994</v>
      </c>
      <c r="F3065" s="12">
        <v>0</v>
      </c>
      <c r="G3065" s="12">
        <v>305.39999999999998</v>
      </c>
      <c r="H3065" s="6">
        <f t="shared" si="447"/>
        <v>23</v>
      </c>
      <c r="I3065" s="9" t="str">
        <f t="shared" si="448"/>
        <v>Sim</v>
      </c>
      <c r="J3065" s="6" t="str">
        <f t="shared" si="449"/>
        <v>5.2.01.08</v>
      </c>
      <c r="K3065" s="6" t="str">
        <f t="shared" si="450"/>
        <v>1.08...4.1.2.01.03</v>
      </c>
      <c r="L3065" s="5">
        <f t="shared" si="451"/>
        <v>-76.349999999999994</v>
      </c>
      <c r="M3065" s="6" t="str">
        <f t="shared" si="452"/>
        <v>-76.35</v>
      </c>
      <c r="N3065" s="10">
        <v>202504</v>
      </c>
      <c r="O3065" s="8" t="str">
        <f t="shared" si="453"/>
        <v>5.2.01.08</v>
      </c>
      <c r="P3065" s="8" t="str">
        <f t="shared" si="454"/>
        <v>1.08...4.1.2.01.03</v>
      </c>
      <c r="Q3065" s="8" t="str">
        <f t="shared" si="455"/>
        <v>-76.35</v>
      </c>
      <c r="R3065" s="13">
        <v>1</v>
      </c>
    </row>
    <row r="3066" spans="1:18" hidden="1" x14ac:dyDescent="0.25">
      <c r="A3066">
        <v>6132</v>
      </c>
      <c r="B3066" t="s">
        <v>889</v>
      </c>
      <c r="C3066" t="s">
        <v>674</v>
      </c>
      <c r="D3066" s="12">
        <v>229.05</v>
      </c>
      <c r="E3066" s="12">
        <v>76.349999999999994</v>
      </c>
      <c r="F3066" s="12">
        <v>0</v>
      </c>
      <c r="G3066" s="12">
        <v>305.39999999999998</v>
      </c>
      <c r="H3066" s="6">
        <f t="shared" si="447"/>
        <v>30</v>
      </c>
      <c r="I3066" s="9" t="str">
        <f t="shared" si="448"/>
        <v>Sim</v>
      </c>
      <c r="J3066" s="6" t="str">
        <f t="shared" si="449"/>
        <v>5.2.01.08</v>
      </c>
      <c r="K3066" s="6" t="str">
        <f t="shared" si="450"/>
        <v>4.1.2.01.03.000004</v>
      </c>
      <c r="L3066" s="5">
        <f t="shared" si="451"/>
        <v>-76.349999999999994</v>
      </c>
      <c r="M3066" s="6" t="str">
        <f t="shared" si="452"/>
        <v>-76.35</v>
      </c>
      <c r="N3066" s="10">
        <v>202504</v>
      </c>
      <c r="O3066" s="8" t="str">
        <f t="shared" si="453"/>
        <v>5.2.01.08</v>
      </c>
      <c r="P3066" s="8" t="str">
        <f t="shared" si="454"/>
        <v>4.1.2.01.03.000004</v>
      </c>
      <c r="Q3066" s="8" t="str">
        <f t="shared" si="455"/>
        <v>-76.35</v>
      </c>
      <c r="R3066" s="13">
        <v>1</v>
      </c>
    </row>
    <row r="3067" spans="1:18" hidden="1" x14ac:dyDescent="0.25">
      <c r="A3067">
        <v>171</v>
      </c>
      <c r="B3067" t="s">
        <v>890</v>
      </c>
      <c r="C3067" t="s">
        <v>891</v>
      </c>
      <c r="D3067" s="12">
        <v>560635.32999999996</v>
      </c>
      <c r="E3067" s="12">
        <v>267059.32</v>
      </c>
      <c r="F3067" s="12">
        <v>27961.83</v>
      </c>
      <c r="G3067" s="12">
        <v>799732.82</v>
      </c>
      <c r="H3067" s="6">
        <f t="shared" si="447"/>
        <v>9</v>
      </c>
      <c r="I3067" s="9" t="str">
        <f t="shared" si="448"/>
        <v>Sim</v>
      </c>
      <c r="J3067" s="6" t="str">
        <f t="shared" si="449"/>
        <v>5.2.01.11</v>
      </c>
      <c r="K3067" s="6" t="str">
        <f t="shared" si="450"/>
        <v>5.2.01.11</v>
      </c>
      <c r="L3067" s="5">
        <f t="shared" si="451"/>
        <v>-239097.49</v>
      </c>
      <c r="M3067" s="6" t="str">
        <f t="shared" si="452"/>
        <v>-239097.49</v>
      </c>
      <c r="N3067" s="10">
        <v>202504</v>
      </c>
      <c r="O3067" s="8" t="str">
        <f t="shared" si="453"/>
        <v>5.2.01.11</v>
      </c>
      <c r="P3067" s="8" t="str">
        <f t="shared" si="454"/>
        <v>5.2.01.11</v>
      </c>
      <c r="Q3067" s="8" t="str">
        <f t="shared" si="455"/>
        <v>-239097.49</v>
      </c>
      <c r="R3067" s="13">
        <v>1</v>
      </c>
    </row>
    <row r="3068" spans="1:18" hidden="1" x14ac:dyDescent="0.25">
      <c r="A3068">
        <v>171</v>
      </c>
      <c r="B3068" t="s">
        <v>892</v>
      </c>
      <c r="C3068" t="s">
        <v>893</v>
      </c>
      <c r="D3068" s="12">
        <v>560635.32999999996</v>
      </c>
      <c r="E3068" s="12">
        <v>267059.32</v>
      </c>
      <c r="F3068" s="12">
        <v>27961.83</v>
      </c>
      <c r="G3068" s="12">
        <v>799732.82</v>
      </c>
      <c r="H3068" s="6">
        <f t="shared" si="447"/>
        <v>10</v>
      </c>
      <c r="I3068" s="9" t="str">
        <f t="shared" si="448"/>
        <v>Sim</v>
      </c>
      <c r="J3068" s="6" t="str">
        <f t="shared" si="449"/>
        <v>5.2.01.11</v>
      </c>
      <c r="K3068" s="6" t="str">
        <f t="shared" si="450"/>
        <v>5.2.01.11.</v>
      </c>
      <c r="L3068" s="5">
        <f t="shared" si="451"/>
        <v>-239097.49</v>
      </c>
      <c r="M3068" s="6" t="str">
        <f t="shared" si="452"/>
        <v>-239097.49</v>
      </c>
      <c r="N3068" s="10">
        <v>202504</v>
      </c>
      <c r="O3068" s="8" t="str">
        <f t="shared" si="453"/>
        <v>5.2.01.11</v>
      </c>
      <c r="P3068" s="8" t="str">
        <f t="shared" si="454"/>
        <v>5.2.01.11.</v>
      </c>
      <c r="Q3068" s="8" t="str">
        <f t="shared" si="455"/>
        <v>-239097.49</v>
      </c>
      <c r="R3068" s="13">
        <v>1</v>
      </c>
    </row>
    <row r="3069" spans="1:18" hidden="1" x14ac:dyDescent="0.25">
      <c r="A3069">
        <v>171</v>
      </c>
      <c r="B3069" t="s">
        <v>894</v>
      </c>
      <c r="C3069" t="s">
        <v>895</v>
      </c>
      <c r="D3069" s="12">
        <v>560635.32999999996</v>
      </c>
      <c r="E3069" s="12">
        <v>267059.32</v>
      </c>
      <c r="F3069" s="12">
        <v>27961.83</v>
      </c>
      <c r="G3069" s="12">
        <v>799732.82</v>
      </c>
      <c r="H3069" s="6">
        <f t="shared" si="447"/>
        <v>11</v>
      </c>
      <c r="I3069" s="9" t="str">
        <f t="shared" si="448"/>
        <v>Sim</v>
      </c>
      <c r="J3069" s="6" t="str">
        <f t="shared" si="449"/>
        <v>5.2.01.11</v>
      </c>
      <c r="K3069" s="6" t="str">
        <f t="shared" si="450"/>
        <v>5.2.01.11..</v>
      </c>
      <c r="L3069" s="5">
        <f t="shared" si="451"/>
        <v>-239097.49</v>
      </c>
      <c r="M3069" s="6" t="str">
        <f t="shared" si="452"/>
        <v>-239097.49</v>
      </c>
      <c r="N3069" s="10">
        <v>202504</v>
      </c>
      <c r="O3069" s="8" t="str">
        <f t="shared" si="453"/>
        <v>5.2.01.11</v>
      </c>
      <c r="P3069" s="8" t="str">
        <f t="shared" si="454"/>
        <v>5.2.01.11..</v>
      </c>
      <c r="Q3069" s="8" t="str">
        <f t="shared" si="455"/>
        <v>-239097.49</v>
      </c>
      <c r="R3069" s="13">
        <v>1</v>
      </c>
    </row>
    <row r="3070" spans="1:18" hidden="1" x14ac:dyDescent="0.25">
      <c r="A3070">
        <v>6050</v>
      </c>
      <c r="B3070" t="s">
        <v>896</v>
      </c>
      <c r="C3070" t="s">
        <v>378</v>
      </c>
      <c r="D3070" s="12">
        <v>560635.32999999996</v>
      </c>
      <c r="E3070" s="12">
        <v>267059.32</v>
      </c>
      <c r="F3070" s="12">
        <v>27961.83</v>
      </c>
      <c r="G3070" s="12">
        <v>799732.82</v>
      </c>
      <c r="H3070" s="6">
        <f t="shared" ref="H3070:H3133" si="456">LEN(B3070)</f>
        <v>13</v>
      </c>
      <c r="I3070" s="9" t="str">
        <f t="shared" ref="I3070:I3133" si="457">IF(IFERROR(VLOOKUP(A3070,$T$3:$T$45,1,0),"Sim")="Sim","Sim","Não")</f>
        <v>Sim</v>
      </c>
      <c r="J3070" s="6" t="str">
        <f t="shared" ref="J3070:J3133" si="458">LEFT(B3070,9)</f>
        <v>5.2.01.11</v>
      </c>
      <c r="K3070" s="6" t="str">
        <f t="shared" ref="K3070:K3133" si="459">RIGHT(B3070,18)</f>
        <v>5.2.01.11...4</v>
      </c>
      <c r="L3070" s="5">
        <f t="shared" ref="L3070:L3133" si="460">(E3070-F3070)*-1</f>
        <v>-239097.49</v>
      </c>
      <c r="M3070" s="6" t="str">
        <f t="shared" ref="M3070:M3133" si="461">SUBSTITUTE(L3070,",",".")</f>
        <v>-239097.49</v>
      </c>
      <c r="N3070" s="10">
        <v>202504</v>
      </c>
      <c r="O3070" s="8" t="str">
        <f t="shared" si="453"/>
        <v>5.2.01.11</v>
      </c>
      <c r="P3070" s="8" t="str">
        <f t="shared" si="454"/>
        <v>5.2.01.11...4</v>
      </c>
      <c r="Q3070" s="8" t="str">
        <f t="shared" si="455"/>
        <v>-239097.49</v>
      </c>
      <c r="R3070" s="13">
        <v>1</v>
      </c>
    </row>
    <row r="3071" spans="1:18" hidden="1" x14ac:dyDescent="0.25">
      <c r="A3071">
        <v>6066</v>
      </c>
      <c r="B3071" t="s">
        <v>897</v>
      </c>
      <c r="C3071" t="s">
        <v>380</v>
      </c>
      <c r="D3071" s="12">
        <v>560635.32999999996</v>
      </c>
      <c r="E3071" s="12">
        <v>267059.32</v>
      </c>
      <c r="F3071" s="12">
        <v>27961.83</v>
      </c>
      <c r="G3071" s="12">
        <v>799732.82</v>
      </c>
      <c r="H3071" s="6">
        <f t="shared" si="456"/>
        <v>15</v>
      </c>
      <c r="I3071" s="9" t="str">
        <f t="shared" si="457"/>
        <v>Sim</v>
      </c>
      <c r="J3071" s="6" t="str">
        <f t="shared" si="458"/>
        <v>5.2.01.11</v>
      </c>
      <c r="K3071" s="6" t="str">
        <f t="shared" si="459"/>
        <v>5.2.01.11...4.1</v>
      </c>
      <c r="L3071" s="5">
        <f t="shared" si="460"/>
        <v>-239097.49</v>
      </c>
      <c r="M3071" s="6" t="str">
        <f t="shared" si="461"/>
        <v>-239097.49</v>
      </c>
      <c r="N3071" s="10">
        <v>202504</v>
      </c>
      <c r="O3071" s="8" t="str">
        <f t="shared" ref="O3071:O3134" si="462">J3071</f>
        <v>5.2.01.11</v>
      </c>
      <c r="P3071" s="8" t="str">
        <f t="shared" ref="P3071:P3134" si="463">K3071</f>
        <v>5.2.01.11...4.1</v>
      </c>
      <c r="Q3071" s="8" t="str">
        <f t="shared" ref="Q3071:Q3134" si="464">M3071</f>
        <v>-239097.49</v>
      </c>
      <c r="R3071" s="13">
        <v>1</v>
      </c>
    </row>
    <row r="3072" spans="1:18" hidden="1" x14ac:dyDescent="0.25">
      <c r="A3072">
        <v>6072</v>
      </c>
      <c r="B3072" t="s">
        <v>898</v>
      </c>
      <c r="C3072" t="s">
        <v>382</v>
      </c>
      <c r="D3072" s="12">
        <v>438797.36</v>
      </c>
      <c r="E3072" s="12">
        <v>223242.4</v>
      </c>
      <c r="F3072" s="12">
        <v>27270.080000000002</v>
      </c>
      <c r="G3072" s="12">
        <v>634769.68000000005</v>
      </c>
      <c r="H3072" s="6">
        <f t="shared" si="456"/>
        <v>17</v>
      </c>
      <c r="I3072" s="9" t="str">
        <f t="shared" si="457"/>
        <v>Sim</v>
      </c>
      <c r="J3072" s="6" t="str">
        <f t="shared" si="458"/>
        <v>5.2.01.11</v>
      </c>
      <c r="K3072" s="6" t="str">
        <f t="shared" si="459"/>
        <v>5.2.01.11...4.1.1</v>
      </c>
      <c r="L3072" s="5">
        <f t="shared" si="460"/>
        <v>-195972.32</v>
      </c>
      <c r="M3072" s="6" t="str">
        <f t="shared" si="461"/>
        <v>-195972.32</v>
      </c>
      <c r="N3072" s="10">
        <v>202504</v>
      </c>
      <c r="O3072" s="8" t="str">
        <f t="shared" si="462"/>
        <v>5.2.01.11</v>
      </c>
      <c r="P3072" s="8" t="str">
        <f t="shared" si="463"/>
        <v>5.2.01.11...4.1.1</v>
      </c>
      <c r="Q3072" s="8" t="str">
        <f t="shared" si="464"/>
        <v>-195972.32</v>
      </c>
      <c r="R3072" s="13">
        <v>1</v>
      </c>
    </row>
    <row r="3073" spans="1:18" hidden="1" x14ac:dyDescent="0.25">
      <c r="A3073">
        <v>6089</v>
      </c>
      <c r="B3073" t="s">
        <v>899</v>
      </c>
      <c r="C3073" t="s">
        <v>384</v>
      </c>
      <c r="D3073" s="12">
        <v>399375.84</v>
      </c>
      <c r="E3073" s="12">
        <v>216102.39999999999</v>
      </c>
      <c r="F3073" s="12">
        <v>26609.59</v>
      </c>
      <c r="G3073" s="12">
        <v>588868.65</v>
      </c>
      <c r="H3073" s="6">
        <f t="shared" si="456"/>
        <v>20</v>
      </c>
      <c r="I3073" s="9" t="str">
        <f t="shared" si="457"/>
        <v>Sim</v>
      </c>
      <c r="J3073" s="6" t="str">
        <f t="shared" si="458"/>
        <v>5.2.01.11</v>
      </c>
      <c r="K3073" s="6" t="str">
        <f t="shared" si="459"/>
        <v>2.01.11...4.1.1.01</v>
      </c>
      <c r="L3073" s="5">
        <f t="shared" si="460"/>
        <v>-189492.81</v>
      </c>
      <c r="M3073" s="6" t="str">
        <f t="shared" si="461"/>
        <v>-189492.81</v>
      </c>
      <c r="N3073" s="10">
        <v>202504</v>
      </c>
      <c r="O3073" s="8" t="str">
        <f t="shared" si="462"/>
        <v>5.2.01.11</v>
      </c>
      <c r="P3073" s="8" t="str">
        <f t="shared" si="463"/>
        <v>2.01.11...4.1.1.01</v>
      </c>
      <c r="Q3073" s="8" t="str">
        <f t="shared" si="464"/>
        <v>-189492.81</v>
      </c>
      <c r="R3073" s="13">
        <v>1</v>
      </c>
    </row>
    <row r="3074" spans="1:18" hidden="1" x14ac:dyDescent="0.25">
      <c r="A3074">
        <v>6095</v>
      </c>
      <c r="B3074" t="s">
        <v>900</v>
      </c>
      <c r="C3074" t="s">
        <v>386</v>
      </c>
      <c r="D3074" s="12">
        <v>399375.84</v>
      </c>
      <c r="E3074" s="12">
        <v>216102.39999999999</v>
      </c>
      <c r="F3074" s="12">
        <v>26609.59</v>
      </c>
      <c r="G3074" s="12">
        <v>588868.65</v>
      </c>
      <c r="H3074" s="6">
        <f t="shared" si="456"/>
        <v>23</v>
      </c>
      <c r="I3074" s="9" t="str">
        <f t="shared" si="457"/>
        <v>Sim</v>
      </c>
      <c r="J3074" s="6" t="str">
        <f t="shared" si="458"/>
        <v>5.2.01.11</v>
      </c>
      <c r="K3074" s="6" t="str">
        <f t="shared" si="459"/>
        <v>1.11...4.1.1.01.01</v>
      </c>
      <c r="L3074" s="5">
        <f t="shared" si="460"/>
        <v>-189492.81</v>
      </c>
      <c r="M3074" s="6" t="str">
        <f t="shared" si="461"/>
        <v>-189492.81</v>
      </c>
      <c r="N3074" s="10">
        <v>202504</v>
      </c>
      <c r="O3074" s="8" t="str">
        <f t="shared" si="462"/>
        <v>5.2.01.11</v>
      </c>
      <c r="P3074" s="8" t="str">
        <f t="shared" si="463"/>
        <v>1.11...4.1.1.01.01</v>
      </c>
      <c r="Q3074" s="8" t="str">
        <f t="shared" si="464"/>
        <v>-189492.81</v>
      </c>
      <c r="R3074" s="13">
        <v>1</v>
      </c>
    </row>
    <row r="3075" spans="1:18" hidden="1" x14ac:dyDescent="0.25">
      <c r="A3075">
        <v>62700</v>
      </c>
      <c r="B3075" t="s">
        <v>901</v>
      </c>
      <c r="C3075" t="s">
        <v>388</v>
      </c>
      <c r="D3075" s="12">
        <v>37609.75</v>
      </c>
      <c r="E3075" s="12">
        <v>30125.65</v>
      </c>
      <c r="F3075" s="12">
        <v>0</v>
      </c>
      <c r="G3075" s="12">
        <v>67735.399999999994</v>
      </c>
      <c r="H3075" s="6">
        <f t="shared" si="456"/>
        <v>30</v>
      </c>
      <c r="I3075" s="9" t="str">
        <f t="shared" si="457"/>
        <v>Não</v>
      </c>
      <c r="J3075" s="6" t="str">
        <f t="shared" si="458"/>
        <v>5.2.01.11</v>
      </c>
      <c r="K3075" s="6" t="str">
        <f t="shared" si="459"/>
        <v>4.1.1.01.01.000001</v>
      </c>
      <c r="L3075" s="5">
        <f t="shared" si="460"/>
        <v>-30125.65</v>
      </c>
      <c r="M3075" s="6" t="str">
        <f t="shared" si="461"/>
        <v>-30125.65</v>
      </c>
      <c r="N3075" s="10">
        <v>202504</v>
      </c>
      <c r="O3075" s="8" t="str">
        <f t="shared" si="462"/>
        <v>5.2.01.11</v>
      </c>
      <c r="P3075" s="8" t="str">
        <f t="shared" si="463"/>
        <v>4.1.1.01.01.000001</v>
      </c>
      <c r="Q3075" s="8" t="str">
        <f t="shared" si="464"/>
        <v>-30125.65</v>
      </c>
      <c r="R3075" s="13">
        <v>1</v>
      </c>
    </row>
    <row r="3076" spans="1:18" hidden="1" x14ac:dyDescent="0.25">
      <c r="A3076">
        <v>6356</v>
      </c>
      <c r="B3076" t="s">
        <v>902</v>
      </c>
      <c r="C3076" t="s">
        <v>390</v>
      </c>
      <c r="D3076" s="12">
        <v>361766.09</v>
      </c>
      <c r="E3076" s="12">
        <v>185976.75</v>
      </c>
      <c r="F3076" s="12">
        <v>26609.59</v>
      </c>
      <c r="G3076" s="12">
        <v>521133.25</v>
      </c>
      <c r="H3076" s="6">
        <f t="shared" si="456"/>
        <v>30</v>
      </c>
      <c r="I3076" s="9" t="str">
        <f t="shared" si="457"/>
        <v>Não</v>
      </c>
      <c r="J3076" s="6" t="str">
        <f t="shared" si="458"/>
        <v>5.2.01.11</v>
      </c>
      <c r="K3076" s="6" t="str">
        <f t="shared" si="459"/>
        <v>4.1.1.01.01.000007</v>
      </c>
      <c r="L3076" s="5">
        <f t="shared" si="460"/>
        <v>-159367.16</v>
      </c>
      <c r="M3076" s="6" t="str">
        <f t="shared" si="461"/>
        <v>-159367.16</v>
      </c>
      <c r="N3076" s="10">
        <v>202504</v>
      </c>
      <c r="O3076" s="8" t="str">
        <f t="shared" si="462"/>
        <v>5.2.01.11</v>
      </c>
      <c r="P3076" s="8" t="str">
        <f t="shared" si="463"/>
        <v>4.1.1.01.01.000007</v>
      </c>
      <c r="Q3076" s="8" t="str">
        <f t="shared" si="464"/>
        <v>-159367.16</v>
      </c>
      <c r="R3076" s="13">
        <v>1</v>
      </c>
    </row>
    <row r="3077" spans="1:18" hidden="1" x14ac:dyDescent="0.25">
      <c r="A3077">
        <v>6474</v>
      </c>
      <c r="B3077" t="s">
        <v>903</v>
      </c>
      <c r="C3077" t="s">
        <v>638</v>
      </c>
      <c r="D3077" s="12">
        <v>39421.519999999997</v>
      </c>
      <c r="E3077" s="12">
        <v>7140</v>
      </c>
      <c r="F3077" s="12">
        <v>660.49</v>
      </c>
      <c r="G3077" s="12">
        <v>45901.03</v>
      </c>
      <c r="H3077" s="6">
        <f t="shared" si="456"/>
        <v>20</v>
      </c>
      <c r="I3077" s="9" t="str">
        <f t="shared" si="457"/>
        <v>Sim</v>
      </c>
      <c r="J3077" s="6" t="str">
        <f t="shared" si="458"/>
        <v>5.2.01.11</v>
      </c>
      <c r="K3077" s="6" t="str">
        <f t="shared" si="459"/>
        <v>2.01.11...4.1.1.02</v>
      </c>
      <c r="L3077" s="5">
        <f t="shared" si="460"/>
        <v>-6479.51</v>
      </c>
      <c r="M3077" s="6" t="str">
        <f t="shared" si="461"/>
        <v>-6479.51</v>
      </c>
      <c r="N3077" s="10">
        <v>202504</v>
      </c>
      <c r="O3077" s="8" t="str">
        <f t="shared" si="462"/>
        <v>5.2.01.11</v>
      </c>
      <c r="P3077" s="8" t="str">
        <f t="shared" si="463"/>
        <v>2.01.11...4.1.1.02</v>
      </c>
      <c r="Q3077" s="8" t="str">
        <f t="shared" si="464"/>
        <v>-6479.51</v>
      </c>
      <c r="R3077" s="13">
        <v>1</v>
      </c>
    </row>
    <row r="3078" spans="1:18" hidden="1" x14ac:dyDescent="0.25">
      <c r="A3078">
        <v>6468</v>
      </c>
      <c r="B3078" t="s">
        <v>904</v>
      </c>
      <c r="C3078" t="s">
        <v>640</v>
      </c>
      <c r="D3078" s="12">
        <v>39421.519999999997</v>
      </c>
      <c r="E3078" s="12">
        <v>7140</v>
      </c>
      <c r="F3078" s="12">
        <v>660.49</v>
      </c>
      <c r="G3078" s="12">
        <v>45901.03</v>
      </c>
      <c r="H3078" s="6">
        <f t="shared" si="456"/>
        <v>23</v>
      </c>
      <c r="I3078" s="9" t="str">
        <f t="shared" si="457"/>
        <v>Sim</v>
      </c>
      <c r="J3078" s="6" t="str">
        <f t="shared" si="458"/>
        <v>5.2.01.11</v>
      </c>
      <c r="K3078" s="6" t="str">
        <f t="shared" si="459"/>
        <v>1.11...4.1.1.02.01</v>
      </c>
      <c r="L3078" s="5">
        <f t="shared" si="460"/>
        <v>-6479.51</v>
      </c>
      <c r="M3078" s="6" t="str">
        <f t="shared" si="461"/>
        <v>-6479.51</v>
      </c>
      <c r="N3078" s="10">
        <v>202504</v>
      </c>
      <c r="O3078" s="8" t="str">
        <f t="shared" si="462"/>
        <v>5.2.01.11</v>
      </c>
      <c r="P3078" s="8" t="str">
        <f t="shared" si="463"/>
        <v>1.11...4.1.1.02.01</v>
      </c>
      <c r="Q3078" s="8" t="str">
        <f t="shared" si="464"/>
        <v>-6479.51</v>
      </c>
      <c r="R3078" s="13">
        <v>1</v>
      </c>
    </row>
    <row r="3079" spans="1:18" hidden="1" x14ac:dyDescent="0.25">
      <c r="A3079">
        <v>6445</v>
      </c>
      <c r="B3079" t="s">
        <v>905</v>
      </c>
      <c r="C3079" t="s">
        <v>642</v>
      </c>
      <c r="D3079" s="12">
        <v>39421.519999999997</v>
      </c>
      <c r="E3079" s="12">
        <v>7140</v>
      </c>
      <c r="F3079" s="12">
        <v>660.49</v>
      </c>
      <c r="G3079" s="12">
        <v>45901.03</v>
      </c>
      <c r="H3079" s="6">
        <f t="shared" si="456"/>
        <v>30</v>
      </c>
      <c r="I3079" s="9" t="str">
        <f t="shared" si="457"/>
        <v>Não</v>
      </c>
      <c r="J3079" s="6" t="str">
        <f t="shared" si="458"/>
        <v>5.2.01.11</v>
      </c>
      <c r="K3079" s="6" t="str">
        <f t="shared" si="459"/>
        <v>4.1.1.02.01.000002</v>
      </c>
      <c r="L3079" s="5">
        <f t="shared" si="460"/>
        <v>-6479.51</v>
      </c>
      <c r="M3079" s="6" t="str">
        <f t="shared" si="461"/>
        <v>-6479.51</v>
      </c>
      <c r="N3079" s="10">
        <v>202504</v>
      </c>
      <c r="O3079" s="8" t="str">
        <f t="shared" si="462"/>
        <v>5.2.01.11</v>
      </c>
      <c r="P3079" s="8" t="str">
        <f t="shared" si="463"/>
        <v>4.1.1.02.01.000002</v>
      </c>
      <c r="Q3079" s="8" t="str">
        <f t="shared" si="464"/>
        <v>-6479.51</v>
      </c>
      <c r="R3079" s="13">
        <v>1</v>
      </c>
    </row>
    <row r="3080" spans="1:18" hidden="1" x14ac:dyDescent="0.25">
      <c r="A3080">
        <v>5078</v>
      </c>
      <c r="B3080" t="s">
        <v>906</v>
      </c>
      <c r="C3080" t="s">
        <v>392</v>
      </c>
      <c r="D3080" s="12">
        <v>121837.97</v>
      </c>
      <c r="E3080" s="12">
        <v>43816.92</v>
      </c>
      <c r="F3080" s="12">
        <v>691.75</v>
      </c>
      <c r="G3080" s="12">
        <v>164963.14000000001</v>
      </c>
      <c r="H3080" s="6">
        <f t="shared" si="456"/>
        <v>17</v>
      </c>
      <c r="I3080" s="9" t="str">
        <f t="shared" si="457"/>
        <v>Sim</v>
      </c>
      <c r="J3080" s="6" t="str">
        <f t="shared" si="458"/>
        <v>5.2.01.11</v>
      </c>
      <c r="K3080" s="6" t="str">
        <f t="shared" si="459"/>
        <v>5.2.01.11...4.1.2</v>
      </c>
      <c r="L3080" s="5">
        <f t="shared" si="460"/>
        <v>-43125.17</v>
      </c>
      <c r="M3080" s="6" t="str">
        <f t="shared" si="461"/>
        <v>-43125.17</v>
      </c>
      <c r="N3080" s="10">
        <v>202504</v>
      </c>
      <c r="O3080" s="8" t="str">
        <f t="shared" si="462"/>
        <v>5.2.01.11</v>
      </c>
      <c r="P3080" s="8" t="str">
        <f t="shared" si="463"/>
        <v>5.2.01.11...4.1.2</v>
      </c>
      <c r="Q3080" s="8" t="str">
        <f t="shared" si="464"/>
        <v>-43125.17</v>
      </c>
      <c r="R3080" s="13">
        <v>1</v>
      </c>
    </row>
    <row r="3081" spans="1:18" hidden="1" x14ac:dyDescent="0.25">
      <c r="A3081">
        <v>5091</v>
      </c>
      <c r="B3081" t="s">
        <v>907</v>
      </c>
      <c r="C3081" t="s">
        <v>394</v>
      </c>
      <c r="D3081" s="12">
        <v>121837.97</v>
      </c>
      <c r="E3081" s="12">
        <v>43816.92</v>
      </c>
      <c r="F3081" s="12">
        <v>691.75</v>
      </c>
      <c r="G3081" s="12">
        <v>164963.14000000001</v>
      </c>
      <c r="H3081" s="6">
        <f t="shared" si="456"/>
        <v>20</v>
      </c>
      <c r="I3081" s="9" t="str">
        <f t="shared" si="457"/>
        <v>Sim</v>
      </c>
      <c r="J3081" s="6" t="str">
        <f t="shared" si="458"/>
        <v>5.2.01.11</v>
      </c>
      <c r="K3081" s="6" t="str">
        <f t="shared" si="459"/>
        <v>2.01.11...4.1.2.01</v>
      </c>
      <c r="L3081" s="5">
        <f t="shared" si="460"/>
        <v>-43125.17</v>
      </c>
      <c r="M3081" s="6" t="str">
        <f t="shared" si="461"/>
        <v>-43125.17</v>
      </c>
      <c r="N3081" s="10">
        <v>202504</v>
      </c>
      <c r="O3081" s="8" t="str">
        <f t="shared" si="462"/>
        <v>5.2.01.11</v>
      </c>
      <c r="P3081" s="8" t="str">
        <f t="shared" si="463"/>
        <v>2.01.11...4.1.2.01</v>
      </c>
      <c r="Q3081" s="8" t="str">
        <f t="shared" si="464"/>
        <v>-43125.17</v>
      </c>
      <c r="R3081" s="13">
        <v>1</v>
      </c>
    </row>
    <row r="3082" spans="1:18" hidden="1" x14ac:dyDescent="0.25">
      <c r="A3082">
        <v>6592</v>
      </c>
      <c r="B3082" t="s">
        <v>908</v>
      </c>
      <c r="C3082" t="s">
        <v>396</v>
      </c>
      <c r="D3082" s="12">
        <v>87191.65</v>
      </c>
      <c r="E3082" s="12">
        <v>32530.639999999999</v>
      </c>
      <c r="F3082" s="12">
        <v>691.75</v>
      </c>
      <c r="G3082" s="12">
        <v>119030.54</v>
      </c>
      <c r="H3082" s="6">
        <f t="shared" si="456"/>
        <v>23</v>
      </c>
      <c r="I3082" s="9" t="str">
        <f t="shared" si="457"/>
        <v>Sim</v>
      </c>
      <c r="J3082" s="6" t="str">
        <f t="shared" si="458"/>
        <v>5.2.01.11</v>
      </c>
      <c r="K3082" s="6" t="str">
        <f t="shared" si="459"/>
        <v>1.11...4.1.2.01.01</v>
      </c>
      <c r="L3082" s="5">
        <f t="shared" si="460"/>
        <v>-31838.89</v>
      </c>
      <c r="M3082" s="6" t="str">
        <f t="shared" si="461"/>
        <v>-31838.89</v>
      </c>
      <c r="N3082" s="10">
        <v>202504</v>
      </c>
      <c r="O3082" s="8" t="str">
        <f t="shared" si="462"/>
        <v>5.2.01.11</v>
      </c>
      <c r="P3082" s="8" t="str">
        <f t="shared" si="463"/>
        <v>1.11...4.1.2.01.01</v>
      </c>
      <c r="Q3082" s="8" t="str">
        <f t="shared" si="464"/>
        <v>-31838.89</v>
      </c>
      <c r="R3082" s="13">
        <v>1</v>
      </c>
    </row>
    <row r="3083" spans="1:18" hidden="1" x14ac:dyDescent="0.25">
      <c r="A3083">
        <v>6221</v>
      </c>
      <c r="B3083" t="s">
        <v>909</v>
      </c>
      <c r="C3083" t="s">
        <v>453</v>
      </c>
      <c r="D3083" s="12">
        <v>43333.79</v>
      </c>
      <c r="E3083" s="12">
        <v>17707.71</v>
      </c>
      <c r="F3083" s="12">
        <v>0</v>
      </c>
      <c r="G3083" s="12">
        <v>61041.5</v>
      </c>
      <c r="H3083" s="6">
        <f t="shared" si="456"/>
        <v>30</v>
      </c>
      <c r="I3083" s="9" t="str">
        <f t="shared" si="457"/>
        <v>Sim</v>
      </c>
      <c r="J3083" s="6" t="str">
        <f t="shared" si="458"/>
        <v>5.2.01.11</v>
      </c>
      <c r="K3083" s="6" t="str">
        <f t="shared" si="459"/>
        <v>4.1.2.01.01.000001</v>
      </c>
      <c r="L3083" s="5">
        <f t="shared" si="460"/>
        <v>-17707.71</v>
      </c>
      <c r="M3083" s="6" t="str">
        <f t="shared" si="461"/>
        <v>-17707.71</v>
      </c>
      <c r="N3083" s="10">
        <v>202504</v>
      </c>
      <c r="O3083" s="8" t="str">
        <f t="shared" si="462"/>
        <v>5.2.01.11</v>
      </c>
      <c r="P3083" s="8" t="str">
        <f t="shared" si="463"/>
        <v>4.1.2.01.01.000001</v>
      </c>
      <c r="Q3083" s="8" t="str">
        <f t="shared" si="464"/>
        <v>-17707.71</v>
      </c>
      <c r="R3083" s="13">
        <v>1</v>
      </c>
    </row>
    <row r="3084" spans="1:18" hidden="1" x14ac:dyDescent="0.25">
      <c r="A3084">
        <v>6244</v>
      </c>
      <c r="B3084" t="s">
        <v>910</v>
      </c>
      <c r="C3084" t="s">
        <v>455</v>
      </c>
      <c r="D3084" s="12">
        <v>4356.1099999999997</v>
      </c>
      <c r="E3084" s="12">
        <v>1806.75</v>
      </c>
      <c r="F3084" s="12">
        <v>0</v>
      </c>
      <c r="G3084" s="12">
        <v>6162.86</v>
      </c>
      <c r="H3084" s="6">
        <f t="shared" si="456"/>
        <v>30</v>
      </c>
      <c r="I3084" s="9" t="str">
        <f t="shared" si="457"/>
        <v>Sim</v>
      </c>
      <c r="J3084" s="6" t="str">
        <f t="shared" si="458"/>
        <v>5.2.01.11</v>
      </c>
      <c r="K3084" s="6" t="str">
        <f t="shared" si="459"/>
        <v>4.1.2.01.01.000003</v>
      </c>
      <c r="L3084" s="5">
        <f t="shared" si="460"/>
        <v>-1806.75</v>
      </c>
      <c r="M3084" s="6" t="str">
        <f t="shared" si="461"/>
        <v>-1806.75</v>
      </c>
      <c r="N3084" s="10">
        <v>202504</v>
      </c>
      <c r="O3084" s="8" t="str">
        <f t="shared" si="462"/>
        <v>5.2.01.11</v>
      </c>
      <c r="P3084" s="8" t="str">
        <f t="shared" si="463"/>
        <v>4.1.2.01.01.000003</v>
      </c>
      <c r="Q3084" s="8" t="str">
        <f t="shared" si="464"/>
        <v>-1806.75</v>
      </c>
      <c r="R3084" s="13">
        <v>1</v>
      </c>
    </row>
    <row r="3085" spans="1:18" hidden="1" x14ac:dyDescent="0.25">
      <c r="A3085">
        <v>6251</v>
      </c>
      <c r="B3085" t="s">
        <v>911</v>
      </c>
      <c r="C3085" t="s">
        <v>457</v>
      </c>
      <c r="D3085" s="12">
        <v>6099.74</v>
      </c>
      <c r="E3085" s="12">
        <v>2643.77</v>
      </c>
      <c r="F3085" s="12">
        <v>0</v>
      </c>
      <c r="G3085" s="12">
        <v>8743.51</v>
      </c>
      <c r="H3085" s="6">
        <f t="shared" si="456"/>
        <v>30</v>
      </c>
      <c r="I3085" s="9" t="str">
        <f t="shared" si="457"/>
        <v>Sim</v>
      </c>
      <c r="J3085" s="6" t="str">
        <f t="shared" si="458"/>
        <v>5.2.01.11</v>
      </c>
      <c r="K3085" s="6" t="str">
        <f t="shared" si="459"/>
        <v>4.1.2.01.01.000004</v>
      </c>
      <c r="L3085" s="5">
        <f t="shared" si="460"/>
        <v>-2643.77</v>
      </c>
      <c r="M3085" s="6" t="str">
        <f t="shared" si="461"/>
        <v>-2643.77</v>
      </c>
      <c r="N3085" s="10">
        <v>202504</v>
      </c>
      <c r="O3085" s="8" t="str">
        <f t="shared" si="462"/>
        <v>5.2.01.11</v>
      </c>
      <c r="P3085" s="8" t="str">
        <f t="shared" si="463"/>
        <v>4.1.2.01.01.000004</v>
      </c>
      <c r="Q3085" s="8" t="str">
        <f t="shared" si="464"/>
        <v>-2643.77</v>
      </c>
      <c r="R3085" s="13">
        <v>1</v>
      </c>
    </row>
    <row r="3086" spans="1:18" hidden="1" x14ac:dyDescent="0.25">
      <c r="A3086">
        <v>6267</v>
      </c>
      <c r="B3086" t="s">
        <v>912</v>
      </c>
      <c r="C3086" t="s">
        <v>459</v>
      </c>
      <c r="D3086" s="12">
        <v>15152.06</v>
      </c>
      <c r="E3086" s="12">
        <v>6242.98</v>
      </c>
      <c r="F3086" s="12">
        <v>0</v>
      </c>
      <c r="G3086" s="12">
        <v>21395.040000000001</v>
      </c>
      <c r="H3086" s="6">
        <f t="shared" si="456"/>
        <v>30</v>
      </c>
      <c r="I3086" s="9" t="str">
        <f t="shared" si="457"/>
        <v>Sim</v>
      </c>
      <c r="J3086" s="6" t="str">
        <f t="shared" si="458"/>
        <v>5.2.01.11</v>
      </c>
      <c r="K3086" s="6" t="str">
        <f t="shared" si="459"/>
        <v>4.1.2.01.01.000005</v>
      </c>
      <c r="L3086" s="5">
        <f t="shared" si="460"/>
        <v>-6242.98</v>
      </c>
      <c r="M3086" s="6" t="str">
        <f t="shared" si="461"/>
        <v>-6242.98</v>
      </c>
      <c r="N3086" s="10">
        <v>202504</v>
      </c>
      <c r="O3086" s="8" t="str">
        <f t="shared" si="462"/>
        <v>5.2.01.11</v>
      </c>
      <c r="P3086" s="8" t="str">
        <f t="shared" si="463"/>
        <v>4.1.2.01.01.000005</v>
      </c>
      <c r="Q3086" s="8" t="str">
        <f t="shared" si="464"/>
        <v>-6242.98</v>
      </c>
      <c r="R3086" s="13">
        <v>1</v>
      </c>
    </row>
    <row r="3087" spans="1:18" hidden="1" x14ac:dyDescent="0.25">
      <c r="A3087">
        <v>6273</v>
      </c>
      <c r="B3087" t="s">
        <v>913</v>
      </c>
      <c r="C3087" t="s">
        <v>461</v>
      </c>
      <c r="D3087" s="12">
        <v>4303.0600000000004</v>
      </c>
      <c r="E3087" s="12">
        <v>1772.61</v>
      </c>
      <c r="F3087" s="12">
        <v>0</v>
      </c>
      <c r="G3087" s="12">
        <v>6075.67</v>
      </c>
      <c r="H3087" s="6">
        <f t="shared" si="456"/>
        <v>30</v>
      </c>
      <c r="I3087" s="9" t="str">
        <f t="shared" si="457"/>
        <v>Sim</v>
      </c>
      <c r="J3087" s="6" t="str">
        <f t="shared" si="458"/>
        <v>5.2.01.11</v>
      </c>
      <c r="K3087" s="6" t="str">
        <f t="shared" si="459"/>
        <v>4.1.2.01.01.000006</v>
      </c>
      <c r="L3087" s="5">
        <f t="shared" si="460"/>
        <v>-1772.61</v>
      </c>
      <c r="M3087" s="6" t="str">
        <f t="shared" si="461"/>
        <v>-1772.61</v>
      </c>
      <c r="N3087" s="10">
        <v>202504</v>
      </c>
      <c r="O3087" s="8" t="str">
        <f t="shared" si="462"/>
        <v>5.2.01.11</v>
      </c>
      <c r="P3087" s="8" t="str">
        <f t="shared" si="463"/>
        <v>4.1.2.01.01.000006</v>
      </c>
      <c r="Q3087" s="8" t="str">
        <f t="shared" si="464"/>
        <v>-1772.61</v>
      </c>
      <c r="R3087" s="13">
        <v>1</v>
      </c>
    </row>
    <row r="3088" spans="1:18" hidden="1" x14ac:dyDescent="0.25">
      <c r="A3088">
        <v>6296</v>
      </c>
      <c r="B3088" t="s">
        <v>914</v>
      </c>
      <c r="C3088" t="s">
        <v>398</v>
      </c>
      <c r="D3088" s="12">
        <v>9772.5</v>
      </c>
      <c r="E3088" s="12">
        <v>499.22</v>
      </c>
      <c r="F3088" s="12">
        <v>224.61</v>
      </c>
      <c r="G3088" s="12">
        <v>10047.11</v>
      </c>
      <c r="H3088" s="6">
        <f t="shared" si="456"/>
        <v>30</v>
      </c>
      <c r="I3088" s="9" t="str">
        <f t="shared" si="457"/>
        <v>Sim</v>
      </c>
      <c r="J3088" s="6" t="str">
        <f t="shared" si="458"/>
        <v>5.2.01.11</v>
      </c>
      <c r="K3088" s="6" t="str">
        <f t="shared" si="459"/>
        <v>4.1.2.01.01.000008</v>
      </c>
      <c r="L3088" s="5">
        <f t="shared" si="460"/>
        <v>-274.61</v>
      </c>
      <c r="M3088" s="6" t="str">
        <f t="shared" si="461"/>
        <v>-274.61</v>
      </c>
      <c r="N3088" s="10">
        <v>202504</v>
      </c>
      <c r="O3088" s="8" t="str">
        <f t="shared" si="462"/>
        <v>5.2.01.11</v>
      </c>
      <c r="P3088" s="8" t="str">
        <f t="shared" si="463"/>
        <v>4.1.2.01.01.000008</v>
      </c>
      <c r="Q3088" s="8" t="str">
        <f t="shared" si="464"/>
        <v>-274.61</v>
      </c>
      <c r="R3088" s="13">
        <v>1</v>
      </c>
    </row>
    <row r="3089" spans="1:18" hidden="1" x14ac:dyDescent="0.25">
      <c r="A3089">
        <v>10027</v>
      </c>
      <c r="B3089" t="s">
        <v>915</v>
      </c>
      <c r="C3089" t="s">
        <v>400</v>
      </c>
      <c r="D3089" s="12">
        <v>4174.3900000000003</v>
      </c>
      <c r="E3089" s="12">
        <v>1857.6</v>
      </c>
      <c r="F3089" s="12">
        <v>467.14</v>
      </c>
      <c r="G3089" s="12">
        <v>5564.85</v>
      </c>
      <c r="H3089" s="6">
        <f t="shared" si="456"/>
        <v>30</v>
      </c>
      <c r="I3089" s="9" t="str">
        <f t="shared" si="457"/>
        <v>Sim</v>
      </c>
      <c r="J3089" s="6" t="str">
        <f t="shared" si="458"/>
        <v>5.2.01.11</v>
      </c>
      <c r="K3089" s="6" t="str">
        <f t="shared" si="459"/>
        <v>4.1.2.01.01.000015</v>
      </c>
      <c r="L3089" s="5">
        <f t="shared" si="460"/>
        <v>-1390.46</v>
      </c>
      <c r="M3089" s="6" t="str">
        <f t="shared" si="461"/>
        <v>-1390.46</v>
      </c>
      <c r="N3089" s="10">
        <v>202504</v>
      </c>
      <c r="O3089" s="8" t="str">
        <f t="shared" si="462"/>
        <v>5.2.01.11</v>
      </c>
      <c r="P3089" s="8" t="str">
        <f t="shared" si="463"/>
        <v>4.1.2.01.01.000015</v>
      </c>
      <c r="Q3089" s="8" t="str">
        <f t="shared" si="464"/>
        <v>-1390.46</v>
      </c>
      <c r="R3089" s="13">
        <v>1</v>
      </c>
    </row>
    <row r="3090" spans="1:18" hidden="1" x14ac:dyDescent="0.25">
      <c r="A3090">
        <v>6439</v>
      </c>
      <c r="B3090" t="s">
        <v>916</v>
      </c>
      <c r="C3090" t="s">
        <v>402</v>
      </c>
      <c r="D3090" s="12">
        <v>11788.63</v>
      </c>
      <c r="E3090" s="12">
        <v>5848.16</v>
      </c>
      <c r="F3090" s="12">
        <v>0</v>
      </c>
      <c r="G3090" s="12">
        <v>17636.79</v>
      </c>
      <c r="H3090" s="6">
        <f t="shared" si="456"/>
        <v>23</v>
      </c>
      <c r="I3090" s="9" t="str">
        <f t="shared" si="457"/>
        <v>Sim</v>
      </c>
      <c r="J3090" s="6" t="str">
        <f t="shared" si="458"/>
        <v>5.2.01.11</v>
      </c>
      <c r="K3090" s="6" t="str">
        <f t="shared" si="459"/>
        <v>1.11...4.1.2.01.02</v>
      </c>
      <c r="L3090" s="5">
        <f t="shared" si="460"/>
        <v>-5848.16</v>
      </c>
      <c r="M3090" s="6" t="str">
        <f t="shared" si="461"/>
        <v>-5848.16</v>
      </c>
      <c r="N3090" s="10">
        <v>202504</v>
      </c>
      <c r="O3090" s="8" t="str">
        <f t="shared" si="462"/>
        <v>5.2.01.11</v>
      </c>
      <c r="P3090" s="8" t="str">
        <f t="shared" si="463"/>
        <v>1.11...4.1.2.01.02</v>
      </c>
      <c r="Q3090" s="8" t="str">
        <f t="shared" si="464"/>
        <v>-5848.16</v>
      </c>
      <c r="R3090" s="13">
        <v>1</v>
      </c>
    </row>
    <row r="3091" spans="1:18" hidden="1" x14ac:dyDescent="0.25">
      <c r="A3091">
        <v>6422</v>
      </c>
      <c r="B3091" t="s">
        <v>917</v>
      </c>
      <c r="C3091" t="s">
        <v>404</v>
      </c>
      <c r="D3091" s="12">
        <v>10443.33</v>
      </c>
      <c r="E3091" s="12">
        <v>5848.16</v>
      </c>
      <c r="F3091" s="12">
        <v>0</v>
      </c>
      <c r="G3091" s="12">
        <v>16291.49</v>
      </c>
      <c r="H3091" s="6">
        <f t="shared" si="456"/>
        <v>30</v>
      </c>
      <c r="I3091" s="9" t="str">
        <f t="shared" si="457"/>
        <v>Sim</v>
      </c>
      <c r="J3091" s="6" t="str">
        <f t="shared" si="458"/>
        <v>5.2.01.11</v>
      </c>
      <c r="K3091" s="6" t="str">
        <f t="shared" si="459"/>
        <v>4.1.2.01.02.000001</v>
      </c>
      <c r="L3091" s="5">
        <f t="shared" si="460"/>
        <v>-5848.16</v>
      </c>
      <c r="M3091" s="6" t="str">
        <f t="shared" si="461"/>
        <v>-5848.16</v>
      </c>
      <c r="N3091" s="10">
        <v>202504</v>
      </c>
      <c r="O3091" s="8" t="str">
        <f t="shared" si="462"/>
        <v>5.2.01.11</v>
      </c>
      <c r="P3091" s="8" t="str">
        <f t="shared" si="463"/>
        <v>4.1.2.01.02.000001</v>
      </c>
      <c r="Q3091" s="8" t="str">
        <f t="shared" si="464"/>
        <v>-5848.16</v>
      </c>
      <c r="R3091" s="13">
        <v>1</v>
      </c>
    </row>
    <row r="3092" spans="1:18" hidden="1" x14ac:dyDescent="0.25">
      <c r="A3092">
        <v>18997</v>
      </c>
      <c r="B3092" t="s">
        <v>918</v>
      </c>
      <c r="C3092" t="s">
        <v>406</v>
      </c>
      <c r="D3092" s="12">
        <v>1345.3</v>
      </c>
      <c r="E3092" s="12">
        <v>0</v>
      </c>
      <c r="F3092" s="12">
        <v>0</v>
      </c>
      <c r="G3092" s="12">
        <v>1345.3</v>
      </c>
      <c r="H3092" s="6">
        <f t="shared" si="456"/>
        <v>30</v>
      </c>
      <c r="I3092" s="9" t="str">
        <f t="shared" si="457"/>
        <v>Sim</v>
      </c>
      <c r="J3092" s="6" t="str">
        <f t="shared" si="458"/>
        <v>5.2.01.11</v>
      </c>
      <c r="K3092" s="6" t="str">
        <f t="shared" si="459"/>
        <v>4.1.2.01.02.000002</v>
      </c>
      <c r="L3092" s="5">
        <f t="shared" si="460"/>
        <v>0</v>
      </c>
      <c r="M3092" s="6" t="str">
        <f t="shared" si="461"/>
        <v>0</v>
      </c>
      <c r="N3092" s="10">
        <v>202504</v>
      </c>
      <c r="O3092" s="8" t="str">
        <f t="shared" si="462"/>
        <v>5.2.01.11</v>
      </c>
      <c r="P3092" s="8" t="str">
        <f t="shared" si="463"/>
        <v>4.1.2.01.02.000002</v>
      </c>
      <c r="Q3092" s="8" t="str">
        <f t="shared" si="464"/>
        <v>0</v>
      </c>
      <c r="R3092" s="13">
        <v>1</v>
      </c>
    </row>
    <row r="3093" spans="1:18" hidden="1" x14ac:dyDescent="0.25">
      <c r="A3093">
        <v>6416</v>
      </c>
      <c r="B3093" t="s">
        <v>919</v>
      </c>
      <c r="C3093" t="s">
        <v>491</v>
      </c>
      <c r="D3093" s="12">
        <v>16117.53</v>
      </c>
      <c r="E3093" s="12">
        <v>5372.51</v>
      </c>
      <c r="F3093" s="12">
        <v>0</v>
      </c>
      <c r="G3093" s="12">
        <v>21490.04</v>
      </c>
      <c r="H3093" s="6">
        <f t="shared" si="456"/>
        <v>23</v>
      </c>
      <c r="I3093" s="9" t="str">
        <f t="shared" si="457"/>
        <v>Sim</v>
      </c>
      <c r="J3093" s="6" t="str">
        <f t="shared" si="458"/>
        <v>5.2.01.11</v>
      </c>
      <c r="K3093" s="6" t="str">
        <f t="shared" si="459"/>
        <v>1.11...4.1.2.01.03</v>
      </c>
      <c r="L3093" s="5">
        <f t="shared" si="460"/>
        <v>-5372.51</v>
      </c>
      <c r="M3093" s="6" t="str">
        <f t="shared" si="461"/>
        <v>-5372.51</v>
      </c>
      <c r="N3093" s="10">
        <v>202504</v>
      </c>
      <c r="O3093" s="8" t="str">
        <f t="shared" si="462"/>
        <v>5.2.01.11</v>
      </c>
      <c r="P3093" s="8" t="str">
        <f t="shared" si="463"/>
        <v>1.11...4.1.2.01.03</v>
      </c>
      <c r="Q3093" s="8" t="str">
        <f t="shared" si="464"/>
        <v>-5372.51</v>
      </c>
      <c r="R3093" s="13">
        <v>1</v>
      </c>
    </row>
    <row r="3094" spans="1:18" hidden="1" x14ac:dyDescent="0.25">
      <c r="A3094">
        <v>6132</v>
      </c>
      <c r="B3094" t="s">
        <v>920</v>
      </c>
      <c r="C3094" t="s">
        <v>674</v>
      </c>
      <c r="D3094" s="12">
        <v>16117.53</v>
      </c>
      <c r="E3094" s="12">
        <v>5372.51</v>
      </c>
      <c r="F3094" s="12">
        <v>0</v>
      </c>
      <c r="G3094" s="12">
        <v>21490.04</v>
      </c>
      <c r="H3094" s="6">
        <f t="shared" si="456"/>
        <v>30</v>
      </c>
      <c r="I3094" s="9" t="str">
        <f t="shared" si="457"/>
        <v>Sim</v>
      </c>
      <c r="J3094" s="6" t="str">
        <f t="shared" si="458"/>
        <v>5.2.01.11</v>
      </c>
      <c r="K3094" s="6" t="str">
        <f t="shared" si="459"/>
        <v>4.1.2.01.03.000004</v>
      </c>
      <c r="L3094" s="5">
        <f t="shared" si="460"/>
        <v>-5372.51</v>
      </c>
      <c r="M3094" s="6" t="str">
        <f t="shared" si="461"/>
        <v>-5372.51</v>
      </c>
      <c r="N3094" s="10">
        <v>202504</v>
      </c>
      <c r="O3094" s="8" t="str">
        <f t="shared" si="462"/>
        <v>5.2.01.11</v>
      </c>
      <c r="P3094" s="8" t="str">
        <f t="shared" si="463"/>
        <v>4.1.2.01.03.000004</v>
      </c>
      <c r="Q3094" s="8" t="str">
        <f t="shared" si="464"/>
        <v>-5372.51</v>
      </c>
      <c r="R3094" s="13">
        <v>1</v>
      </c>
    </row>
    <row r="3095" spans="1:18" hidden="1" x14ac:dyDescent="0.25">
      <c r="A3095">
        <v>7031</v>
      </c>
      <c r="B3095" t="s">
        <v>921</v>
      </c>
      <c r="C3095" t="s">
        <v>413</v>
      </c>
      <c r="D3095" s="12">
        <v>6588.28</v>
      </c>
      <c r="E3095" s="12">
        <v>65.61</v>
      </c>
      <c r="F3095" s="12">
        <v>0</v>
      </c>
      <c r="G3095" s="12">
        <v>6653.89</v>
      </c>
      <c r="H3095" s="6">
        <f t="shared" si="456"/>
        <v>23</v>
      </c>
      <c r="I3095" s="9" t="str">
        <f t="shared" si="457"/>
        <v>Sim</v>
      </c>
      <c r="J3095" s="6" t="str">
        <f t="shared" si="458"/>
        <v>5.2.01.11</v>
      </c>
      <c r="K3095" s="6" t="str">
        <f t="shared" si="459"/>
        <v>1.11...4.1.2.01.05</v>
      </c>
      <c r="L3095" s="5">
        <f t="shared" si="460"/>
        <v>-65.61</v>
      </c>
      <c r="M3095" s="6" t="str">
        <f t="shared" si="461"/>
        <v>-65.61</v>
      </c>
      <c r="N3095" s="10">
        <v>202504</v>
      </c>
      <c r="O3095" s="8" t="str">
        <f t="shared" si="462"/>
        <v>5.2.01.11</v>
      </c>
      <c r="P3095" s="8" t="str">
        <f t="shared" si="463"/>
        <v>1.11...4.1.2.01.05</v>
      </c>
      <c r="Q3095" s="8" t="str">
        <f t="shared" si="464"/>
        <v>-65.61</v>
      </c>
      <c r="R3095" s="13">
        <v>1</v>
      </c>
    </row>
    <row r="3096" spans="1:18" hidden="1" x14ac:dyDescent="0.25">
      <c r="A3096">
        <v>7143</v>
      </c>
      <c r="B3096" t="s">
        <v>922</v>
      </c>
      <c r="C3096" t="s">
        <v>701</v>
      </c>
      <c r="D3096" s="12">
        <v>6430.48</v>
      </c>
      <c r="E3096" s="12">
        <v>0</v>
      </c>
      <c r="F3096" s="12">
        <v>0</v>
      </c>
      <c r="G3096" s="12">
        <v>6430.48</v>
      </c>
      <c r="H3096" s="6">
        <f t="shared" si="456"/>
        <v>30</v>
      </c>
      <c r="I3096" s="9" t="str">
        <f t="shared" si="457"/>
        <v>Sim</v>
      </c>
      <c r="J3096" s="6" t="str">
        <f t="shared" si="458"/>
        <v>5.2.01.11</v>
      </c>
      <c r="K3096" s="6" t="str">
        <f t="shared" si="459"/>
        <v>4.1.2.01.05.000006</v>
      </c>
      <c r="L3096" s="5">
        <f t="shared" si="460"/>
        <v>0</v>
      </c>
      <c r="M3096" s="6" t="str">
        <f t="shared" si="461"/>
        <v>0</v>
      </c>
      <c r="N3096" s="10">
        <v>202504</v>
      </c>
      <c r="O3096" s="8" t="str">
        <f t="shared" si="462"/>
        <v>5.2.01.11</v>
      </c>
      <c r="P3096" s="8" t="str">
        <f t="shared" si="463"/>
        <v>4.1.2.01.05.000006</v>
      </c>
      <c r="Q3096" s="8" t="str">
        <f t="shared" si="464"/>
        <v>0</v>
      </c>
      <c r="R3096" s="13">
        <v>1</v>
      </c>
    </row>
    <row r="3097" spans="1:18" hidden="1" x14ac:dyDescent="0.25">
      <c r="A3097">
        <v>16159</v>
      </c>
      <c r="B3097" t="s">
        <v>923</v>
      </c>
      <c r="C3097" t="s">
        <v>419</v>
      </c>
      <c r="D3097" s="12">
        <v>9.64</v>
      </c>
      <c r="E3097" s="12">
        <v>23.68</v>
      </c>
      <c r="F3097" s="12">
        <v>0</v>
      </c>
      <c r="G3097" s="12">
        <v>33.32</v>
      </c>
      <c r="H3097" s="6">
        <f t="shared" si="456"/>
        <v>30</v>
      </c>
      <c r="I3097" s="9" t="str">
        <f t="shared" si="457"/>
        <v>Sim</v>
      </c>
      <c r="J3097" s="6" t="str">
        <f t="shared" si="458"/>
        <v>5.2.01.11</v>
      </c>
      <c r="K3097" s="6" t="str">
        <f t="shared" si="459"/>
        <v>4.1.2.01.05.000011</v>
      </c>
      <c r="L3097" s="5">
        <f t="shared" si="460"/>
        <v>-23.68</v>
      </c>
      <c r="M3097" s="6" t="str">
        <f t="shared" si="461"/>
        <v>-23.68</v>
      </c>
      <c r="N3097" s="10">
        <v>202504</v>
      </c>
      <c r="O3097" s="8" t="str">
        <f t="shared" si="462"/>
        <v>5.2.01.11</v>
      </c>
      <c r="P3097" s="8" t="str">
        <f t="shared" si="463"/>
        <v>4.1.2.01.05.000011</v>
      </c>
      <c r="Q3097" s="8" t="str">
        <f t="shared" si="464"/>
        <v>-23.68</v>
      </c>
      <c r="R3097" s="13">
        <v>1</v>
      </c>
    </row>
    <row r="3098" spans="1:18" hidden="1" x14ac:dyDescent="0.25">
      <c r="A3098">
        <v>16768</v>
      </c>
      <c r="B3098" t="s">
        <v>924</v>
      </c>
      <c r="C3098" t="s">
        <v>422</v>
      </c>
      <c r="D3098" s="12">
        <v>148.16</v>
      </c>
      <c r="E3098" s="12">
        <v>41.93</v>
      </c>
      <c r="F3098" s="12">
        <v>0</v>
      </c>
      <c r="G3098" s="12">
        <v>190.09</v>
      </c>
      <c r="H3098" s="6">
        <f t="shared" si="456"/>
        <v>30</v>
      </c>
      <c r="I3098" s="9" t="str">
        <f t="shared" si="457"/>
        <v>Sim</v>
      </c>
      <c r="J3098" s="6" t="str">
        <f t="shared" si="458"/>
        <v>5.2.01.11</v>
      </c>
      <c r="K3098" s="6" t="str">
        <f t="shared" si="459"/>
        <v>4.1.2.01.05.000015</v>
      </c>
      <c r="L3098" s="5">
        <f t="shared" si="460"/>
        <v>-41.93</v>
      </c>
      <c r="M3098" s="6" t="str">
        <f t="shared" si="461"/>
        <v>-41.93</v>
      </c>
      <c r="N3098" s="10">
        <v>202504</v>
      </c>
      <c r="O3098" s="8" t="str">
        <f t="shared" si="462"/>
        <v>5.2.01.11</v>
      </c>
      <c r="P3098" s="8" t="str">
        <f t="shared" si="463"/>
        <v>4.1.2.01.05.000015</v>
      </c>
      <c r="Q3098" s="8" t="str">
        <f t="shared" si="464"/>
        <v>-41.93</v>
      </c>
      <c r="R3098" s="13">
        <v>1</v>
      </c>
    </row>
    <row r="3099" spans="1:18" hidden="1" x14ac:dyDescent="0.25">
      <c r="A3099">
        <v>89974</v>
      </c>
      <c r="B3099" t="s">
        <v>925</v>
      </c>
      <c r="C3099" t="s">
        <v>723</v>
      </c>
      <c r="D3099" s="12">
        <v>151.88</v>
      </c>
      <c r="E3099" s="12">
        <v>0</v>
      </c>
      <c r="F3099" s="12">
        <v>0</v>
      </c>
      <c r="G3099" s="12">
        <v>151.88</v>
      </c>
      <c r="H3099" s="6">
        <f t="shared" si="456"/>
        <v>23</v>
      </c>
      <c r="I3099" s="9" t="str">
        <f t="shared" si="457"/>
        <v>Sim</v>
      </c>
      <c r="J3099" s="6" t="str">
        <f t="shared" si="458"/>
        <v>5.2.01.11</v>
      </c>
      <c r="K3099" s="6" t="str">
        <f t="shared" si="459"/>
        <v>1.11...4.1.2.01.06</v>
      </c>
      <c r="L3099" s="5">
        <f t="shared" si="460"/>
        <v>0</v>
      </c>
      <c r="M3099" s="6" t="str">
        <f t="shared" si="461"/>
        <v>0</v>
      </c>
      <c r="N3099" s="10">
        <v>202504</v>
      </c>
      <c r="O3099" s="8" t="str">
        <f t="shared" si="462"/>
        <v>5.2.01.11</v>
      </c>
      <c r="P3099" s="8" t="str">
        <f t="shared" si="463"/>
        <v>1.11...4.1.2.01.06</v>
      </c>
      <c r="Q3099" s="8" t="str">
        <f t="shared" si="464"/>
        <v>0</v>
      </c>
      <c r="R3099" s="13">
        <v>1</v>
      </c>
    </row>
    <row r="3100" spans="1:18" hidden="1" x14ac:dyDescent="0.25">
      <c r="A3100">
        <v>31756</v>
      </c>
      <c r="B3100" t="s">
        <v>926</v>
      </c>
      <c r="C3100" t="s">
        <v>725</v>
      </c>
      <c r="D3100" s="12">
        <v>151.88</v>
      </c>
      <c r="E3100" s="12">
        <v>0</v>
      </c>
      <c r="F3100" s="12">
        <v>0</v>
      </c>
      <c r="G3100" s="12">
        <v>151.88</v>
      </c>
      <c r="H3100" s="6">
        <f t="shared" si="456"/>
        <v>30</v>
      </c>
      <c r="I3100" s="9" t="str">
        <f t="shared" si="457"/>
        <v>Sim</v>
      </c>
      <c r="J3100" s="6" t="str">
        <f t="shared" si="458"/>
        <v>5.2.01.11</v>
      </c>
      <c r="K3100" s="6" t="str">
        <f t="shared" si="459"/>
        <v>4.1.2.01.06.000001</v>
      </c>
      <c r="L3100" s="5">
        <f t="shared" si="460"/>
        <v>0</v>
      </c>
      <c r="M3100" s="6" t="str">
        <f t="shared" si="461"/>
        <v>0</v>
      </c>
      <c r="N3100" s="10">
        <v>202504</v>
      </c>
      <c r="O3100" s="8" t="str">
        <f t="shared" si="462"/>
        <v>5.2.01.11</v>
      </c>
      <c r="P3100" s="8" t="str">
        <f t="shared" si="463"/>
        <v>4.1.2.01.06.000001</v>
      </c>
      <c r="Q3100" s="8" t="str">
        <f t="shared" si="464"/>
        <v>0</v>
      </c>
      <c r="R3100" s="13">
        <v>1</v>
      </c>
    </row>
    <row r="3101" spans="1:18" hidden="1" x14ac:dyDescent="0.25">
      <c r="A3101">
        <v>187</v>
      </c>
      <c r="B3101" t="s">
        <v>927</v>
      </c>
      <c r="C3101" t="s">
        <v>928</v>
      </c>
      <c r="D3101" s="12">
        <v>488530.03</v>
      </c>
      <c r="E3101" s="12">
        <v>154050.48000000001</v>
      </c>
      <c r="F3101" s="12">
        <v>6032.7</v>
      </c>
      <c r="G3101" s="12">
        <v>636547.81000000006</v>
      </c>
      <c r="H3101" s="6">
        <f t="shared" si="456"/>
        <v>9</v>
      </c>
      <c r="I3101" s="9" t="str">
        <f t="shared" si="457"/>
        <v>Sim</v>
      </c>
      <c r="J3101" s="6" t="str">
        <f t="shared" si="458"/>
        <v>5.2.01.12</v>
      </c>
      <c r="K3101" s="6" t="str">
        <f t="shared" si="459"/>
        <v>5.2.01.12</v>
      </c>
      <c r="L3101" s="5">
        <f t="shared" si="460"/>
        <v>-148017.78</v>
      </c>
      <c r="M3101" s="6" t="str">
        <f t="shared" si="461"/>
        <v>-148017.78</v>
      </c>
      <c r="N3101" s="10">
        <v>202504</v>
      </c>
      <c r="O3101" s="8" t="str">
        <f t="shared" si="462"/>
        <v>5.2.01.12</v>
      </c>
      <c r="P3101" s="8" t="str">
        <f t="shared" si="463"/>
        <v>5.2.01.12</v>
      </c>
      <c r="Q3101" s="8" t="str">
        <f t="shared" si="464"/>
        <v>-148017.78</v>
      </c>
      <c r="R3101" s="13">
        <v>1</v>
      </c>
    </row>
    <row r="3102" spans="1:18" hidden="1" x14ac:dyDescent="0.25">
      <c r="A3102">
        <v>187</v>
      </c>
      <c r="B3102" t="s">
        <v>929</v>
      </c>
      <c r="C3102" t="s">
        <v>930</v>
      </c>
      <c r="D3102" s="12">
        <v>488530.03</v>
      </c>
      <c r="E3102" s="12">
        <v>154050.48000000001</v>
      </c>
      <c r="F3102" s="12">
        <v>6032.7</v>
      </c>
      <c r="G3102" s="12">
        <v>636547.81000000006</v>
      </c>
      <c r="H3102" s="6">
        <f t="shared" si="456"/>
        <v>10</v>
      </c>
      <c r="I3102" s="9" t="str">
        <f t="shared" si="457"/>
        <v>Sim</v>
      </c>
      <c r="J3102" s="6" t="str">
        <f t="shared" si="458"/>
        <v>5.2.01.12</v>
      </c>
      <c r="K3102" s="6" t="str">
        <f t="shared" si="459"/>
        <v>5.2.01.12.</v>
      </c>
      <c r="L3102" s="5">
        <f t="shared" si="460"/>
        <v>-148017.78</v>
      </c>
      <c r="M3102" s="6" t="str">
        <f t="shared" si="461"/>
        <v>-148017.78</v>
      </c>
      <c r="N3102" s="10">
        <v>202504</v>
      </c>
      <c r="O3102" s="8" t="str">
        <f t="shared" si="462"/>
        <v>5.2.01.12</v>
      </c>
      <c r="P3102" s="8" t="str">
        <f t="shared" si="463"/>
        <v>5.2.01.12.</v>
      </c>
      <c r="Q3102" s="8" t="str">
        <f t="shared" si="464"/>
        <v>-148017.78</v>
      </c>
      <c r="R3102" s="13">
        <v>1</v>
      </c>
    </row>
    <row r="3103" spans="1:18" hidden="1" x14ac:dyDescent="0.25">
      <c r="A3103">
        <v>187</v>
      </c>
      <c r="B3103" t="s">
        <v>931</v>
      </c>
      <c r="C3103" t="s">
        <v>932</v>
      </c>
      <c r="D3103" s="12">
        <v>488530.03</v>
      </c>
      <c r="E3103" s="12">
        <v>154050.48000000001</v>
      </c>
      <c r="F3103" s="12">
        <v>6032.7</v>
      </c>
      <c r="G3103" s="12">
        <v>636547.81000000006</v>
      </c>
      <c r="H3103" s="6">
        <f t="shared" si="456"/>
        <v>11</v>
      </c>
      <c r="I3103" s="9" t="str">
        <f t="shared" si="457"/>
        <v>Sim</v>
      </c>
      <c r="J3103" s="6" t="str">
        <f t="shared" si="458"/>
        <v>5.2.01.12</v>
      </c>
      <c r="K3103" s="6" t="str">
        <f t="shared" si="459"/>
        <v>5.2.01.12..</v>
      </c>
      <c r="L3103" s="5">
        <f t="shared" si="460"/>
        <v>-148017.78</v>
      </c>
      <c r="M3103" s="6" t="str">
        <f t="shared" si="461"/>
        <v>-148017.78</v>
      </c>
      <c r="N3103" s="10">
        <v>202504</v>
      </c>
      <c r="O3103" s="8" t="str">
        <f t="shared" si="462"/>
        <v>5.2.01.12</v>
      </c>
      <c r="P3103" s="8" t="str">
        <f t="shared" si="463"/>
        <v>5.2.01.12..</v>
      </c>
      <c r="Q3103" s="8" t="str">
        <f t="shared" si="464"/>
        <v>-148017.78</v>
      </c>
      <c r="R3103" s="13">
        <v>1</v>
      </c>
    </row>
    <row r="3104" spans="1:18" hidden="1" x14ac:dyDescent="0.25">
      <c r="A3104">
        <v>6050</v>
      </c>
      <c r="B3104" t="s">
        <v>933</v>
      </c>
      <c r="C3104" t="s">
        <v>378</v>
      </c>
      <c r="D3104" s="12">
        <v>488530.03</v>
      </c>
      <c r="E3104" s="12">
        <v>154050.48000000001</v>
      </c>
      <c r="F3104" s="12">
        <v>6032.7</v>
      </c>
      <c r="G3104" s="12">
        <v>636547.81000000006</v>
      </c>
      <c r="H3104" s="6">
        <f t="shared" si="456"/>
        <v>13</v>
      </c>
      <c r="I3104" s="9" t="str">
        <f t="shared" si="457"/>
        <v>Sim</v>
      </c>
      <c r="J3104" s="6" t="str">
        <f t="shared" si="458"/>
        <v>5.2.01.12</v>
      </c>
      <c r="K3104" s="6" t="str">
        <f t="shared" si="459"/>
        <v>5.2.01.12...4</v>
      </c>
      <c r="L3104" s="5">
        <f t="shared" si="460"/>
        <v>-148017.78</v>
      </c>
      <c r="M3104" s="6" t="str">
        <f t="shared" si="461"/>
        <v>-148017.78</v>
      </c>
      <c r="N3104" s="10">
        <v>202504</v>
      </c>
      <c r="O3104" s="8" t="str">
        <f t="shared" si="462"/>
        <v>5.2.01.12</v>
      </c>
      <c r="P3104" s="8" t="str">
        <f t="shared" si="463"/>
        <v>5.2.01.12...4</v>
      </c>
      <c r="Q3104" s="8" t="str">
        <f t="shared" si="464"/>
        <v>-148017.78</v>
      </c>
      <c r="R3104" s="13">
        <v>1</v>
      </c>
    </row>
    <row r="3105" spans="1:18" hidden="1" x14ac:dyDescent="0.25">
      <c r="A3105">
        <v>6066</v>
      </c>
      <c r="B3105" t="s">
        <v>934</v>
      </c>
      <c r="C3105" t="s">
        <v>380</v>
      </c>
      <c r="D3105" s="12">
        <v>488530.03</v>
      </c>
      <c r="E3105" s="12">
        <v>154050.48000000001</v>
      </c>
      <c r="F3105" s="12">
        <v>6032.7</v>
      </c>
      <c r="G3105" s="12">
        <v>636547.81000000006</v>
      </c>
      <c r="H3105" s="6">
        <f t="shared" si="456"/>
        <v>15</v>
      </c>
      <c r="I3105" s="9" t="str">
        <f t="shared" si="457"/>
        <v>Sim</v>
      </c>
      <c r="J3105" s="6" t="str">
        <f t="shared" si="458"/>
        <v>5.2.01.12</v>
      </c>
      <c r="K3105" s="6" t="str">
        <f t="shared" si="459"/>
        <v>5.2.01.12...4.1</v>
      </c>
      <c r="L3105" s="5">
        <f t="shared" si="460"/>
        <v>-148017.78</v>
      </c>
      <c r="M3105" s="6" t="str">
        <f t="shared" si="461"/>
        <v>-148017.78</v>
      </c>
      <c r="N3105" s="10">
        <v>202504</v>
      </c>
      <c r="O3105" s="8" t="str">
        <f t="shared" si="462"/>
        <v>5.2.01.12</v>
      </c>
      <c r="P3105" s="8" t="str">
        <f t="shared" si="463"/>
        <v>5.2.01.12...4.1</v>
      </c>
      <c r="Q3105" s="8" t="str">
        <f t="shared" si="464"/>
        <v>-148017.78</v>
      </c>
      <c r="R3105" s="13">
        <v>1</v>
      </c>
    </row>
    <row r="3106" spans="1:18" hidden="1" x14ac:dyDescent="0.25">
      <c r="A3106">
        <v>6072</v>
      </c>
      <c r="B3106" t="s">
        <v>935</v>
      </c>
      <c r="C3106" t="s">
        <v>382</v>
      </c>
      <c r="D3106" s="12">
        <v>159610.59</v>
      </c>
      <c r="E3106" s="12">
        <v>35397.11</v>
      </c>
      <c r="F3106" s="12">
        <v>1514.79</v>
      </c>
      <c r="G3106" s="12">
        <v>193492.91</v>
      </c>
      <c r="H3106" s="6">
        <f t="shared" si="456"/>
        <v>17</v>
      </c>
      <c r="I3106" s="9" t="str">
        <f t="shared" si="457"/>
        <v>Sim</v>
      </c>
      <c r="J3106" s="6" t="str">
        <f t="shared" si="458"/>
        <v>5.2.01.12</v>
      </c>
      <c r="K3106" s="6" t="str">
        <f t="shared" si="459"/>
        <v>5.2.01.12...4.1.1</v>
      </c>
      <c r="L3106" s="5">
        <f t="shared" si="460"/>
        <v>-33882.32</v>
      </c>
      <c r="M3106" s="6" t="str">
        <f t="shared" si="461"/>
        <v>-33882.32</v>
      </c>
      <c r="N3106" s="10">
        <v>202504</v>
      </c>
      <c r="O3106" s="8" t="str">
        <f t="shared" si="462"/>
        <v>5.2.01.12</v>
      </c>
      <c r="P3106" s="8" t="str">
        <f t="shared" si="463"/>
        <v>5.2.01.12...4.1.1</v>
      </c>
      <c r="Q3106" s="8" t="str">
        <f t="shared" si="464"/>
        <v>-33882.32</v>
      </c>
      <c r="R3106" s="13">
        <v>1</v>
      </c>
    </row>
    <row r="3107" spans="1:18" hidden="1" x14ac:dyDescent="0.25">
      <c r="A3107">
        <v>6089</v>
      </c>
      <c r="B3107" t="s">
        <v>936</v>
      </c>
      <c r="C3107" t="s">
        <v>384</v>
      </c>
      <c r="D3107" s="12">
        <v>159610.59</v>
      </c>
      <c r="E3107" s="12">
        <v>35397.11</v>
      </c>
      <c r="F3107" s="12">
        <v>1514.79</v>
      </c>
      <c r="G3107" s="12">
        <v>193492.91</v>
      </c>
      <c r="H3107" s="6">
        <f t="shared" si="456"/>
        <v>20</v>
      </c>
      <c r="I3107" s="9" t="str">
        <f t="shared" si="457"/>
        <v>Sim</v>
      </c>
      <c r="J3107" s="6" t="str">
        <f t="shared" si="458"/>
        <v>5.2.01.12</v>
      </c>
      <c r="K3107" s="6" t="str">
        <f t="shared" si="459"/>
        <v>2.01.12...4.1.1.01</v>
      </c>
      <c r="L3107" s="5">
        <f t="shared" si="460"/>
        <v>-33882.32</v>
      </c>
      <c r="M3107" s="6" t="str">
        <f t="shared" si="461"/>
        <v>-33882.32</v>
      </c>
      <c r="N3107" s="10">
        <v>202504</v>
      </c>
      <c r="O3107" s="8" t="str">
        <f t="shared" si="462"/>
        <v>5.2.01.12</v>
      </c>
      <c r="P3107" s="8" t="str">
        <f t="shared" si="463"/>
        <v>2.01.12...4.1.1.01</v>
      </c>
      <c r="Q3107" s="8" t="str">
        <f t="shared" si="464"/>
        <v>-33882.32</v>
      </c>
      <c r="R3107" s="13">
        <v>1</v>
      </c>
    </row>
    <row r="3108" spans="1:18" hidden="1" x14ac:dyDescent="0.25">
      <c r="A3108">
        <v>6095</v>
      </c>
      <c r="B3108" t="s">
        <v>937</v>
      </c>
      <c r="C3108" t="s">
        <v>386</v>
      </c>
      <c r="D3108" s="12">
        <v>159610.59</v>
      </c>
      <c r="E3108" s="12">
        <v>35397.11</v>
      </c>
      <c r="F3108" s="12">
        <v>1514.79</v>
      </c>
      <c r="G3108" s="12">
        <v>193492.91</v>
      </c>
      <c r="H3108" s="6">
        <f t="shared" si="456"/>
        <v>23</v>
      </c>
      <c r="I3108" s="9" t="str">
        <f t="shared" si="457"/>
        <v>Sim</v>
      </c>
      <c r="J3108" s="6" t="str">
        <f t="shared" si="458"/>
        <v>5.2.01.12</v>
      </c>
      <c r="K3108" s="6" t="str">
        <f t="shared" si="459"/>
        <v>1.12...4.1.1.01.01</v>
      </c>
      <c r="L3108" s="5">
        <f t="shared" si="460"/>
        <v>-33882.32</v>
      </c>
      <c r="M3108" s="6" t="str">
        <f t="shared" si="461"/>
        <v>-33882.32</v>
      </c>
      <c r="N3108" s="10">
        <v>202504</v>
      </c>
      <c r="O3108" s="8" t="str">
        <f t="shared" si="462"/>
        <v>5.2.01.12</v>
      </c>
      <c r="P3108" s="8" t="str">
        <f t="shared" si="463"/>
        <v>1.12...4.1.1.01.01</v>
      </c>
      <c r="Q3108" s="8" t="str">
        <f t="shared" si="464"/>
        <v>-33882.32</v>
      </c>
      <c r="R3108" s="13">
        <v>1</v>
      </c>
    </row>
    <row r="3109" spans="1:18" hidden="1" x14ac:dyDescent="0.25">
      <c r="A3109">
        <v>62700</v>
      </c>
      <c r="B3109" t="s">
        <v>938</v>
      </c>
      <c r="C3109" t="s">
        <v>388</v>
      </c>
      <c r="D3109" s="12">
        <v>17878.509999999998</v>
      </c>
      <c r="E3109" s="12">
        <v>4917.6400000000003</v>
      </c>
      <c r="F3109" s="12">
        <v>0</v>
      </c>
      <c r="G3109" s="12">
        <v>22796.15</v>
      </c>
      <c r="H3109" s="6">
        <f t="shared" si="456"/>
        <v>30</v>
      </c>
      <c r="I3109" s="9" t="str">
        <f t="shared" si="457"/>
        <v>Não</v>
      </c>
      <c r="J3109" s="6" t="str">
        <f t="shared" si="458"/>
        <v>5.2.01.12</v>
      </c>
      <c r="K3109" s="6" t="str">
        <f t="shared" si="459"/>
        <v>4.1.1.01.01.000001</v>
      </c>
      <c r="L3109" s="5">
        <f t="shared" si="460"/>
        <v>-4917.6400000000003</v>
      </c>
      <c r="M3109" s="6" t="str">
        <f t="shared" si="461"/>
        <v>-4917.64</v>
      </c>
      <c r="N3109" s="10">
        <v>202504</v>
      </c>
      <c r="O3109" s="8" t="str">
        <f t="shared" si="462"/>
        <v>5.2.01.12</v>
      </c>
      <c r="P3109" s="8" t="str">
        <f t="shared" si="463"/>
        <v>4.1.1.01.01.000001</v>
      </c>
      <c r="Q3109" s="8" t="str">
        <f t="shared" si="464"/>
        <v>-4917.64</v>
      </c>
      <c r="R3109" s="13">
        <v>1</v>
      </c>
    </row>
    <row r="3110" spans="1:18" hidden="1" x14ac:dyDescent="0.25">
      <c r="A3110">
        <v>6356</v>
      </c>
      <c r="B3110" t="s">
        <v>939</v>
      </c>
      <c r="C3110" t="s">
        <v>390</v>
      </c>
      <c r="D3110" s="12">
        <v>141732.07999999999</v>
      </c>
      <c r="E3110" s="12">
        <v>30479.47</v>
      </c>
      <c r="F3110" s="12">
        <v>1514.79</v>
      </c>
      <c r="G3110" s="12">
        <v>170696.76</v>
      </c>
      <c r="H3110" s="6">
        <f t="shared" si="456"/>
        <v>30</v>
      </c>
      <c r="I3110" s="9" t="str">
        <f t="shared" si="457"/>
        <v>Não</v>
      </c>
      <c r="J3110" s="6" t="str">
        <f t="shared" si="458"/>
        <v>5.2.01.12</v>
      </c>
      <c r="K3110" s="6" t="str">
        <f t="shared" si="459"/>
        <v>4.1.1.01.01.000007</v>
      </c>
      <c r="L3110" s="5">
        <f t="shared" si="460"/>
        <v>-28964.68</v>
      </c>
      <c r="M3110" s="6" t="str">
        <f t="shared" si="461"/>
        <v>-28964.68</v>
      </c>
      <c r="N3110" s="10">
        <v>202504</v>
      </c>
      <c r="O3110" s="8" t="str">
        <f t="shared" si="462"/>
        <v>5.2.01.12</v>
      </c>
      <c r="P3110" s="8" t="str">
        <f t="shared" si="463"/>
        <v>4.1.1.01.01.000007</v>
      </c>
      <c r="Q3110" s="8" t="str">
        <f t="shared" si="464"/>
        <v>-28964.68</v>
      </c>
      <c r="R3110" s="13">
        <v>1</v>
      </c>
    </row>
    <row r="3111" spans="1:18" hidden="1" x14ac:dyDescent="0.25">
      <c r="A3111">
        <v>5078</v>
      </c>
      <c r="B3111" t="s">
        <v>940</v>
      </c>
      <c r="C3111" t="s">
        <v>392</v>
      </c>
      <c r="D3111" s="12">
        <v>328919.44</v>
      </c>
      <c r="E3111" s="12">
        <v>118653.37</v>
      </c>
      <c r="F3111" s="12">
        <v>4517.91</v>
      </c>
      <c r="G3111" s="12">
        <v>443054.9</v>
      </c>
      <c r="H3111" s="6">
        <f t="shared" si="456"/>
        <v>17</v>
      </c>
      <c r="I3111" s="9" t="str">
        <f t="shared" si="457"/>
        <v>Sim</v>
      </c>
      <c r="J3111" s="6" t="str">
        <f t="shared" si="458"/>
        <v>5.2.01.12</v>
      </c>
      <c r="K3111" s="6" t="str">
        <f t="shared" si="459"/>
        <v>5.2.01.12...4.1.2</v>
      </c>
      <c r="L3111" s="5">
        <f t="shared" si="460"/>
        <v>-114135.45999999999</v>
      </c>
      <c r="M3111" s="6" t="str">
        <f t="shared" si="461"/>
        <v>-114135.46</v>
      </c>
      <c r="N3111" s="10">
        <v>202504</v>
      </c>
      <c r="O3111" s="8" t="str">
        <f t="shared" si="462"/>
        <v>5.2.01.12</v>
      </c>
      <c r="P3111" s="8" t="str">
        <f t="shared" si="463"/>
        <v>5.2.01.12...4.1.2</v>
      </c>
      <c r="Q3111" s="8" t="str">
        <f t="shared" si="464"/>
        <v>-114135.46</v>
      </c>
      <c r="R3111" s="13">
        <v>1</v>
      </c>
    </row>
    <row r="3112" spans="1:18" hidden="1" x14ac:dyDescent="0.25">
      <c r="A3112">
        <v>5091</v>
      </c>
      <c r="B3112" t="s">
        <v>941</v>
      </c>
      <c r="C3112" t="s">
        <v>394</v>
      </c>
      <c r="D3112" s="12">
        <v>328919.44</v>
      </c>
      <c r="E3112" s="12">
        <v>118653.37</v>
      </c>
      <c r="F3112" s="12">
        <v>4517.91</v>
      </c>
      <c r="G3112" s="12">
        <v>443054.9</v>
      </c>
      <c r="H3112" s="6">
        <f t="shared" si="456"/>
        <v>20</v>
      </c>
      <c r="I3112" s="9" t="str">
        <f t="shared" si="457"/>
        <v>Sim</v>
      </c>
      <c r="J3112" s="6" t="str">
        <f t="shared" si="458"/>
        <v>5.2.01.12</v>
      </c>
      <c r="K3112" s="6" t="str">
        <f t="shared" si="459"/>
        <v>2.01.12...4.1.2.01</v>
      </c>
      <c r="L3112" s="5">
        <f t="shared" si="460"/>
        <v>-114135.45999999999</v>
      </c>
      <c r="M3112" s="6" t="str">
        <f t="shared" si="461"/>
        <v>-114135.46</v>
      </c>
      <c r="N3112" s="10">
        <v>202504</v>
      </c>
      <c r="O3112" s="8" t="str">
        <f t="shared" si="462"/>
        <v>5.2.01.12</v>
      </c>
      <c r="P3112" s="8" t="str">
        <f t="shared" si="463"/>
        <v>2.01.12...4.1.2.01</v>
      </c>
      <c r="Q3112" s="8" t="str">
        <f t="shared" si="464"/>
        <v>-114135.46</v>
      </c>
      <c r="R3112" s="13">
        <v>1</v>
      </c>
    </row>
    <row r="3113" spans="1:18" hidden="1" x14ac:dyDescent="0.25">
      <c r="A3113">
        <v>6592</v>
      </c>
      <c r="B3113" t="s">
        <v>942</v>
      </c>
      <c r="C3113" t="s">
        <v>396</v>
      </c>
      <c r="D3113" s="12">
        <v>268262.75</v>
      </c>
      <c r="E3113" s="12">
        <v>94513.2</v>
      </c>
      <c r="F3113" s="12">
        <v>4431.7299999999996</v>
      </c>
      <c r="G3113" s="12">
        <v>358344.22</v>
      </c>
      <c r="H3113" s="6">
        <f t="shared" si="456"/>
        <v>23</v>
      </c>
      <c r="I3113" s="9" t="str">
        <f t="shared" si="457"/>
        <v>Sim</v>
      </c>
      <c r="J3113" s="6" t="str">
        <f t="shared" si="458"/>
        <v>5.2.01.12</v>
      </c>
      <c r="K3113" s="6" t="str">
        <f t="shared" si="459"/>
        <v>1.12...4.1.2.01.01</v>
      </c>
      <c r="L3113" s="5">
        <f t="shared" si="460"/>
        <v>-90081.47</v>
      </c>
      <c r="M3113" s="6" t="str">
        <f t="shared" si="461"/>
        <v>-90081.47</v>
      </c>
      <c r="N3113" s="10">
        <v>202504</v>
      </c>
      <c r="O3113" s="8" t="str">
        <f t="shared" si="462"/>
        <v>5.2.01.12</v>
      </c>
      <c r="P3113" s="8" t="str">
        <f t="shared" si="463"/>
        <v>1.12...4.1.2.01.01</v>
      </c>
      <c r="Q3113" s="8" t="str">
        <f t="shared" si="464"/>
        <v>-90081.47</v>
      </c>
      <c r="R3113" s="13">
        <v>1</v>
      </c>
    </row>
    <row r="3114" spans="1:18" hidden="1" x14ac:dyDescent="0.25">
      <c r="A3114">
        <v>6221</v>
      </c>
      <c r="B3114" t="s">
        <v>943</v>
      </c>
      <c r="C3114" t="s">
        <v>453</v>
      </c>
      <c r="D3114" s="12">
        <v>141494.04</v>
      </c>
      <c r="E3114" s="12">
        <v>47019.87</v>
      </c>
      <c r="F3114" s="12">
        <v>1888.57</v>
      </c>
      <c r="G3114" s="12">
        <v>186625.34</v>
      </c>
      <c r="H3114" s="6">
        <f t="shared" si="456"/>
        <v>30</v>
      </c>
      <c r="I3114" s="9" t="str">
        <f t="shared" si="457"/>
        <v>Sim</v>
      </c>
      <c r="J3114" s="6" t="str">
        <f t="shared" si="458"/>
        <v>5.2.01.12</v>
      </c>
      <c r="K3114" s="6" t="str">
        <f t="shared" si="459"/>
        <v>4.1.2.01.01.000001</v>
      </c>
      <c r="L3114" s="5">
        <f t="shared" si="460"/>
        <v>-45131.3</v>
      </c>
      <c r="M3114" s="6" t="str">
        <f t="shared" si="461"/>
        <v>-45131.3</v>
      </c>
      <c r="N3114" s="10">
        <v>202504</v>
      </c>
      <c r="O3114" s="8" t="str">
        <f t="shared" si="462"/>
        <v>5.2.01.12</v>
      </c>
      <c r="P3114" s="8" t="str">
        <f t="shared" si="463"/>
        <v>4.1.2.01.01.000001</v>
      </c>
      <c r="Q3114" s="8" t="str">
        <f t="shared" si="464"/>
        <v>-45131.3</v>
      </c>
      <c r="R3114" s="13">
        <v>1</v>
      </c>
    </row>
    <row r="3115" spans="1:18" hidden="1" x14ac:dyDescent="0.25">
      <c r="A3115">
        <v>6244</v>
      </c>
      <c r="B3115" t="s">
        <v>944</v>
      </c>
      <c r="C3115" t="s">
        <v>455</v>
      </c>
      <c r="D3115" s="12">
        <v>12274.02</v>
      </c>
      <c r="E3115" s="12">
        <v>4966.29</v>
      </c>
      <c r="F3115" s="12">
        <v>18.010000000000002</v>
      </c>
      <c r="G3115" s="12">
        <v>17222.3</v>
      </c>
      <c r="H3115" s="6">
        <f t="shared" si="456"/>
        <v>30</v>
      </c>
      <c r="I3115" s="9" t="str">
        <f t="shared" si="457"/>
        <v>Sim</v>
      </c>
      <c r="J3115" s="6" t="str">
        <f t="shared" si="458"/>
        <v>5.2.01.12</v>
      </c>
      <c r="K3115" s="6" t="str">
        <f t="shared" si="459"/>
        <v>4.1.2.01.01.000003</v>
      </c>
      <c r="L3115" s="5">
        <f t="shared" si="460"/>
        <v>-4948.28</v>
      </c>
      <c r="M3115" s="6" t="str">
        <f t="shared" si="461"/>
        <v>-4948.28</v>
      </c>
      <c r="N3115" s="10">
        <v>202504</v>
      </c>
      <c r="O3115" s="8" t="str">
        <f t="shared" si="462"/>
        <v>5.2.01.12</v>
      </c>
      <c r="P3115" s="8" t="str">
        <f t="shared" si="463"/>
        <v>4.1.2.01.01.000003</v>
      </c>
      <c r="Q3115" s="8" t="str">
        <f t="shared" si="464"/>
        <v>-4948.28</v>
      </c>
      <c r="R3115" s="13">
        <v>1</v>
      </c>
    </row>
    <row r="3116" spans="1:18" hidden="1" x14ac:dyDescent="0.25">
      <c r="A3116">
        <v>6251</v>
      </c>
      <c r="B3116" t="s">
        <v>945</v>
      </c>
      <c r="C3116" t="s">
        <v>457</v>
      </c>
      <c r="D3116" s="12">
        <v>14153.36</v>
      </c>
      <c r="E3116" s="12">
        <v>11266</v>
      </c>
      <c r="F3116" s="12">
        <v>0</v>
      </c>
      <c r="G3116" s="12">
        <v>25419.360000000001</v>
      </c>
      <c r="H3116" s="6">
        <f t="shared" si="456"/>
        <v>30</v>
      </c>
      <c r="I3116" s="9" t="str">
        <f t="shared" si="457"/>
        <v>Sim</v>
      </c>
      <c r="J3116" s="6" t="str">
        <f t="shared" si="458"/>
        <v>5.2.01.12</v>
      </c>
      <c r="K3116" s="6" t="str">
        <f t="shared" si="459"/>
        <v>4.1.2.01.01.000004</v>
      </c>
      <c r="L3116" s="5">
        <f t="shared" si="460"/>
        <v>-11266</v>
      </c>
      <c r="M3116" s="6" t="str">
        <f t="shared" si="461"/>
        <v>-11266</v>
      </c>
      <c r="N3116" s="10">
        <v>202504</v>
      </c>
      <c r="O3116" s="8" t="str">
        <f t="shared" si="462"/>
        <v>5.2.01.12</v>
      </c>
      <c r="P3116" s="8" t="str">
        <f t="shared" si="463"/>
        <v>4.1.2.01.01.000004</v>
      </c>
      <c r="Q3116" s="8" t="str">
        <f t="shared" si="464"/>
        <v>-11266</v>
      </c>
      <c r="R3116" s="13">
        <v>1</v>
      </c>
    </row>
    <row r="3117" spans="1:18" hidden="1" x14ac:dyDescent="0.25">
      <c r="A3117">
        <v>6267</v>
      </c>
      <c r="B3117" t="s">
        <v>946</v>
      </c>
      <c r="C3117" t="s">
        <v>459</v>
      </c>
      <c r="D3117" s="12">
        <v>44758.73</v>
      </c>
      <c r="E3117" s="12">
        <v>17433.3</v>
      </c>
      <c r="F3117" s="12">
        <v>67</v>
      </c>
      <c r="G3117" s="12">
        <v>62125.03</v>
      </c>
      <c r="H3117" s="6">
        <f t="shared" si="456"/>
        <v>30</v>
      </c>
      <c r="I3117" s="9" t="str">
        <f t="shared" si="457"/>
        <v>Sim</v>
      </c>
      <c r="J3117" s="6" t="str">
        <f t="shared" si="458"/>
        <v>5.2.01.12</v>
      </c>
      <c r="K3117" s="6" t="str">
        <f t="shared" si="459"/>
        <v>4.1.2.01.01.000005</v>
      </c>
      <c r="L3117" s="5">
        <f t="shared" si="460"/>
        <v>-17366.3</v>
      </c>
      <c r="M3117" s="6" t="str">
        <f t="shared" si="461"/>
        <v>-17366.3</v>
      </c>
      <c r="N3117" s="10">
        <v>202504</v>
      </c>
      <c r="O3117" s="8" t="str">
        <f t="shared" si="462"/>
        <v>5.2.01.12</v>
      </c>
      <c r="P3117" s="8" t="str">
        <f t="shared" si="463"/>
        <v>4.1.2.01.01.000005</v>
      </c>
      <c r="Q3117" s="8" t="str">
        <f t="shared" si="464"/>
        <v>-17366.3</v>
      </c>
      <c r="R3117" s="13">
        <v>1</v>
      </c>
    </row>
    <row r="3118" spans="1:18" hidden="1" x14ac:dyDescent="0.25">
      <c r="A3118">
        <v>6273</v>
      </c>
      <c r="B3118" t="s">
        <v>947</v>
      </c>
      <c r="C3118" t="s">
        <v>461</v>
      </c>
      <c r="D3118" s="12">
        <v>14420.08</v>
      </c>
      <c r="E3118" s="12">
        <v>5454.91</v>
      </c>
      <c r="F3118" s="12">
        <v>19.03</v>
      </c>
      <c r="G3118" s="12">
        <v>19855.96</v>
      </c>
      <c r="H3118" s="6">
        <f t="shared" si="456"/>
        <v>30</v>
      </c>
      <c r="I3118" s="9" t="str">
        <f t="shared" si="457"/>
        <v>Sim</v>
      </c>
      <c r="J3118" s="6" t="str">
        <f t="shared" si="458"/>
        <v>5.2.01.12</v>
      </c>
      <c r="K3118" s="6" t="str">
        <f t="shared" si="459"/>
        <v>4.1.2.01.01.000006</v>
      </c>
      <c r="L3118" s="5">
        <f t="shared" si="460"/>
        <v>-5435.88</v>
      </c>
      <c r="M3118" s="6" t="str">
        <f t="shared" si="461"/>
        <v>-5435.88</v>
      </c>
      <c r="N3118" s="10">
        <v>202504</v>
      </c>
      <c r="O3118" s="8" t="str">
        <f t="shared" si="462"/>
        <v>5.2.01.12</v>
      </c>
      <c r="P3118" s="8" t="str">
        <f t="shared" si="463"/>
        <v>4.1.2.01.01.000006</v>
      </c>
      <c r="Q3118" s="8" t="str">
        <f t="shared" si="464"/>
        <v>-5435.88</v>
      </c>
      <c r="R3118" s="13">
        <v>1</v>
      </c>
    </row>
    <row r="3119" spans="1:18" hidden="1" x14ac:dyDescent="0.25">
      <c r="A3119">
        <v>6296</v>
      </c>
      <c r="B3119" t="s">
        <v>948</v>
      </c>
      <c r="C3119" t="s">
        <v>398</v>
      </c>
      <c r="D3119" s="12">
        <v>31123.46</v>
      </c>
      <c r="E3119" s="12">
        <v>2753.89</v>
      </c>
      <c r="F3119" s="12">
        <v>720.73</v>
      </c>
      <c r="G3119" s="12">
        <v>33156.620000000003</v>
      </c>
      <c r="H3119" s="6">
        <f t="shared" si="456"/>
        <v>30</v>
      </c>
      <c r="I3119" s="9" t="str">
        <f t="shared" si="457"/>
        <v>Sim</v>
      </c>
      <c r="J3119" s="6" t="str">
        <f t="shared" si="458"/>
        <v>5.2.01.12</v>
      </c>
      <c r="K3119" s="6" t="str">
        <f t="shared" si="459"/>
        <v>4.1.2.01.01.000008</v>
      </c>
      <c r="L3119" s="5">
        <f t="shared" si="460"/>
        <v>-2033.1599999999999</v>
      </c>
      <c r="M3119" s="6" t="str">
        <f t="shared" si="461"/>
        <v>-2033.16</v>
      </c>
      <c r="N3119" s="10">
        <v>202504</v>
      </c>
      <c r="O3119" s="8" t="str">
        <f t="shared" si="462"/>
        <v>5.2.01.12</v>
      </c>
      <c r="P3119" s="8" t="str">
        <f t="shared" si="463"/>
        <v>4.1.2.01.01.000008</v>
      </c>
      <c r="Q3119" s="8" t="str">
        <f t="shared" si="464"/>
        <v>-2033.16</v>
      </c>
      <c r="R3119" s="13">
        <v>1</v>
      </c>
    </row>
    <row r="3120" spans="1:18" hidden="1" x14ac:dyDescent="0.25">
      <c r="A3120">
        <v>7278</v>
      </c>
      <c r="B3120" t="s">
        <v>3181</v>
      </c>
      <c r="C3120" t="s">
        <v>657</v>
      </c>
      <c r="D3120" s="12">
        <v>0</v>
      </c>
      <c r="E3120" s="12">
        <v>7.57</v>
      </c>
      <c r="F3120" s="12">
        <v>0</v>
      </c>
      <c r="G3120" s="12">
        <v>7.57</v>
      </c>
      <c r="H3120" s="6">
        <f t="shared" si="456"/>
        <v>30</v>
      </c>
      <c r="I3120" s="9" t="str">
        <f t="shared" si="457"/>
        <v>Sim</v>
      </c>
      <c r="J3120" s="6" t="str">
        <f t="shared" si="458"/>
        <v>5.2.01.12</v>
      </c>
      <c r="K3120" s="6" t="str">
        <f t="shared" si="459"/>
        <v>4.1.2.01.01.000013</v>
      </c>
      <c r="L3120" s="5">
        <f t="shared" si="460"/>
        <v>-7.57</v>
      </c>
      <c r="M3120" s="6" t="str">
        <f t="shared" si="461"/>
        <v>-7.57</v>
      </c>
      <c r="N3120" s="10">
        <v>202504</v>
      </c>
      <c r="O3120" s="8" t="str">
        <f t="shared" si="462"/>
        <v>5.2.01.12</v>
      </c>
      <c r="P3120" s="8" t="str">
        <f t="shared" si="463"/>
        <v>4.1.2.01.01.000013</v>
      </c>
      <c r="Q3120" s="8" t="str">
        <f t="shared" si="464"/>
        <v>-7.57</v>
      </c>
      <c r="R3120" s="13">
        <v>1</v>
      </c>
    </row>
    <row r="3121" spans="1:18" hidden="1" x14ac:dyDescent="0.25">
      <c r="A3121">
        <v>10027</v>
      </c>
      <c r="B3121" t="s">
        <v>949</v>
      </c>
      <c r="C3121" t="s">
        <v>400</v>
      </c>
      <c r="D3121" s="12">
        <v>10039.06</v>
      </c>
      <c r="E3121" s="12">
        <v>5611.37</v>
      </c>
      <c r="F3121" s="12">
        <v>1718.39</v>
      </c>
      <c r="G3121" s="12">
        <v>13932.04</v>
      </c>
      <c r="H3121" s="6">
        <f t="shared" si="456"/>
        <v>30</v>
      </c>
      <c r="I3121" s="9" t="str">
        <f t="shared" si="457"/>
        <v>Sim</v>
      </c>
      <c r="J3121" s="6" t="str">
        <f t="shared" si="458"/>
        <v>5.2.01.12</v>
      </c>
      <c r="K3121" s="6" t="str">
        <f t="shared" si="459"/>
        <v>4.1.2.01.01.000015</v>
      </c>
      <c r="L3121" s="5">
        <f t="shared" si="460"/>
        <v>-3892.9799999999996</v>
      </c>
      <c r="M3121" s="6" t="str">
        <f t="shared" si="461"/>
        <v>-3892.98</v>
      </c>
      <c r="N3121" s="10">
        <v>202504</v>
      </c>
      <c r="O3121" s="8" t="str">
        <f t="shared" si="462"/>
        <v>5.2.01.12</v>
      </c>
      <c r="P3121" s="8" t="str">
        <f t="shared" si="463"/>
        <v>4.1.2.01.01.000015</v>
      </c>
      <c r="Q3121" s="8" t="str">
        <f t="shared" si="464"/>
        <v>-3892.98</v>
      </c>
      <c r="R3121" s="13">
        <v>1</v>
      </c>
    </row>
    <row r="3122" spans="1:18" hidden="1" x14ac:dyDescent="0.25">
      <c r="A3122">
        <v>6439</v>
      </c>
      <c r="B3122" t="s">
        <v>950</v>
      </c>
      <c r="C3122" t="s">
        <v>402</v>
      </c>
      <c r="D3122" s="12">
        <v>44844.49</v>
      </c>
      <c r="E3122" s="12">
        <v>12282.31</v>
      </c>
      <c r="F3122" s="12">
        <v>86.18</v>
      </c>
      <c r="G3122" s="12">
        <v>57040.62</v>
      </c>
      <c r="H3122" s="6">
        <f t="shared" si="456"/>
        <v>23</v>
      </c>
      <c r="I3122" s="9" t="str">
        <f t="shared" si="457"/>
        <v>Sim</v>
      </c>
      <c r="J3122" s="6" t="str">
        <f t="shared" si="458"/>
        <v>5.2.01.12</v>
      </c>
      <c r="K3122" s="6" t="str">
        <f t="shared" si="459"/>
        <v>1.12...4.1.2.01.02</v>
      </c>
      <c r="L3122" s="5">
        <f t="shared" si="460"/>
        <v>-12196.13</v>
      </c>
      <c r="M3122" s="6" t="str">
        <f t="shared" si="461"/>
        <v>-12196.13</v>
      </c>
      <c r="N3122" s="10">
        <v>202504</v>
      </c>
      <c r="O3122" s="8" t="str">
        <f t="shared" si="462"/>
        <v>5.2.01.12</v>
      </c>
      <c r="P3122" s="8" t="str">
        <f t="shared" si="463"/>
        <v>1.12...4.1.2.01.02</v>
      </c>
      <c r="Q3122" s="8" t="str">
        <f t="shared" si="464"/>
        <v>-12196.13</v>
      </c>
      <c r="R3122" s="13">
        <v>1</v>
      </c>
    </row>
    <row r="3123" spans="1:18" hidden="1" x14ac:dyDescent="0.25">
      <c r="A3123">
        <v>6422</v>
      </c>
      <c r="B3123" t="s">
        <v>951</v>
      </c>
      <c r="C3123" t="s">
        <v>404</v>
      </c>
      <c r="D3123" s="12">
        <v>35530.22</v>
      </c>
      <c r="E3123" s="12">
        <v>12282.31</v>
      </c>
      <c r="F3123" s="12">
        <v>86.18</v>
      </c>
      <c r="G3123" s="12">
        <v>47726.35</v>
      </c>
      <c r="H3123" s="6">
        <f t="shared" si="456"/>
        <v>30</v>
      </c>
      <c r="I3123" s="9" t="str">
        <f t="shared" si="457"/>
        <v>Sim</v>
      </c>
      <c r="J3123" s="6" t="str">
        <f t="shared" si="458"/>
        <v>5.2.01.12</v>
      </c>
      <c r="K3123" s="6" t="str">
        <f t="shared" si="459"/>
        <v>4.1.2.01.02.000001</v>
      </c>
      <c r="L3123" s="5">
        <f t="shared" si="460"/>
        <v>-12196.13</v>
      </c>
      <c r="M3123" s="6" t="str">
        <f t="shared" si="461"/>
        <v>-12196.13</v>
      </c>
      <c r="N3123" s="10">
        <v>202504</v>
      </c>
      <c r="O3123" s="8" t="str">
        <f t="shared" si="462"/>
        <v>5.2.01.12</v>
      </c>
      <c r="P3123" s="8" t="str">
        <f t="shared" si="463"/>
        <v>4.1.2.01.02.000001</v>
      </c>
      <c r="Q3123" s="8" t="str">
        <f t="shared" si="464"/>
        <v>-12196.13</v>
      </c>
      <c r="R3123" s="13">
        <v>1</v>
      </c>
    </row>
    <row r="3124" spans="1:18" hidden="1" x14ac:dyDescent="0.25">
      <c r="A3124">
        <v>18997</v>
      </c>
      <c r="B3124" t="s">
        <v>952</v>
      </c>
      <c r="C3124" t="s">
        <v>406</v>
      </c>
      <c r="D3124" s="12">
        <v>9314.27</v>
      </c>
      <c r="E3124" s="12">
        <v>0</v>
      </c>
      <c r="F3124" s="12">
        <v>0</v>
      </c>
      <c r="G3124" s="12">
        <v>9314.27</v>
      </c>
      <c r="H3124" s="6">
        <f t="shared" si="456"/>
        <v>30</v>
      </c>
      <c r="I3124" s="9" t="str">
        <f t="shared" si="457"/>
        <v>Sim</v>
      </c>
      <c r="J3124" s="6" t="str">
        <f t="shared" si="458"/>
        <v>5.2.01.12</v>
      </c>
      <c r="K3124" s="6" t="str">
        <f t="shared" si="459"/>
        <v>4.1.2.01.02.000002</v>
      </c>
      <c r="L3124" s="5">
        <f t="shared" si="460"/>
        <v>0</v>
      </c>
      <c r="M3124" s="6" t="str">
        <f t="shared" si="461"/>
        <v>0</v>
      </c>
      <c r="N3124" s="10">
        <v>202504</v>
      </c>
      <c r="O3124" s="8" t="str">
        <f t="shared" si="462"/>
        <v>5.2.01.12</v>
      </c>
      <c r="P3124" s="8" t="str">
        <f t="shared" si="463"/>
        <v>4.1.2.01.02.000002</v>
      </c>
      <c r="Q3124" s="8" t="str">
        <f t="shared" si="464"/>
        <v>0</v>
      </c>
      <c r="R3124" s="13">
        <v>1</v>
      </c>
    </row>
    <row r="3125" spans="1:18" hidden="1" x14ac:dyDescent="0.25">
      <c r="A3125">
        <v>6416</v>
      </c>
      <c r="B3125" t="s">
        <v>953</v>
      </c>
      <c r="C3125" t="s">
        <v>491</v>
      </c>
      <c r="D3125" s="12">
        <v>14224.17</v>
      </c>
      <c r="E3125" s="12">
        <v>11789.98</v>
      </c>
      <c r="F3125" s="12">
        <v>0</v>
      </c>
      <c r="G3125" s="12">
        <v>26014.15</v>
      </c>
      <c r="H3125" s="6">
        <f t="shared" si="456"/>
        <v>23</v>
      </c>
      <c r="I3125" s="9" t="str">
        <f t="shared" si="457"/>
        <v>Sim</v>
      </c>
      <c r="J3125" s="6" t="str">
        <f t="shared" si="458"/>
        <v>5.2.01.12</v>
      </c>
      <c r="K3125" s="6" t="str">
        <f t="shared" si="459"/>
        <v>1.12...4.1.2.01.03</v>
      </c>
      <c r="L3125" s="5">
        <f t="shared" si="460"/>
        <v>-11789.98</v>
      </c>
      <c r="M3125" s="6" t="str">
        <f t="shared" si="461"/>
        <v>-11789.98</v>
      </c>
      <c r="N3125" s="10">
        <v>202504</v>
      </c>
      <c r="O3125" s="8" t="str">
        <f t="shared" si="462"/>
        <v>5.2.01.12</v>
      </c>
      <c r="P3125" s="8" t="str">
        <f t="shared" si="463"/>
        <v>1.12...4.1.2.01.03</v>
      </c>
      <c r="Q3125" s="8" t="str">
        <f t="shared" si="464"/>
        <v>-11789.98</v>
      </c>
      <c r="R3125" s="13">
        <v>1</v>
      </c>
    </row>
    <row r="3126" spans="1:18" hidden="1" x14ac:dyDescent="0.25">
      <c r="A3126">
        <v>6132</v>
      </c>
      <c r="B3126" t="s">
        <v>954</v>
      </c>
      <c r="C3126" t="s">
        <v>674</v>
      </c>
      <c r="D3126" s="12">
        <v>14224.17</v>
      </c>
      <c r="E3126" s="12">
        <v>11789.98</v>
      </c>
      <c r="F3126" s="12">
        <v>0</v>
      </c>
      <c r="G3126" s="12">
        <v>26014.15</v>
      </c>
      <c r="H3126" s="6">
        <f t="shared" si="456"/>
        <v>30</v>
      </c>
      <c r="I3126" s="9" t="str">
        <f t="shared" si="457"/>
        <v>Sim</v>
      </c>
      <c r="J3126" s="6" t="str">
        <f t="shared" si="458"/>
        <v>5.2.01.12</v>
      </c>
      <c r="K3126" s="6" t="str">
        <f t="shared" si="459"/>
        <v>4.1.2.01.03.000004</v>
      </c>
      <c r="L3126" s="5">
        <f t="shared" si="460"/>
        <v>-11789.98</v>
      </c>
      <c r="M3126" s="6" t="str">
        <f t="shared" si="461"/>
        <v>-11789.98</v>
      </c>
      <c r="N3126" s="10">
        <v>202504</v>
      </c>
      <c r="O3126" s="8" t="str">
        <f t="shared" si="462"/>
        <v>5.2.01.12</v>
      </c>
      <c r="P3126" s="8" t="str">
        <f t="shared" si="463"/>
        <v>4.1.2.01.03.000004</v>
      </c>
      <c r="Q3126" s="8" t="str">
        <f t="shared" si="464"/>
        <v>-11789.98</v>
      </c>
      <c r="R3126" s="13">
        <v>1</v>
      </c>
    </row>
    <row r="3127" spans="1:18" hidden="1" x14ac:dyDescent="0.25">
      <c r="A3127">
        <v>7031</v>
      </c>
      <c r="B3127" t="s">
        <v>955</v>
      </c>
      <c r="C3127" t="s">
        <v>413</v>
      </c>
      <c r="D3127" s="12">
        <v>1591.84</v>
      </c>
      <c r="E3127" s="12">
        <v>67.88</v>
      </c>
      <c r="F3127" s="12">
        <v>0</v>
      </c>
      <c r="G3127" s="12">
        <v>1659.72</v>
      </c>
      <c r="H3127" s="6">
        <f t="shared" si="456"/>
        <v>23</v>
      </c>
      <c r="I3127" s="9" t="str">
        <f t="shared" si="457"/>
        <v>Sim</v>
      </c>
      <c r="J3127" s="6" t="str">
        <f t="shared" si="458"/>
        <v>5.2.01.12</v>
      </c>
      <c r="K3127" s="6" t="str">
        <f t="shared" si="459"/>
        <v>1.12...4.1.2.01.05</v>
      </c>
      <c r="L3127" s="5">
        <f t="shared" si="460"/>
        <v>-67.88</v>
      </c>
      <c r="M3127" s="6" t="str">
        <f t="shared" si="461"/>
        <v>-67.88</v>
      </c>
      <c r="N3127" s="10">
        <v>202504</v>
      </c>
      <c r="O3127" s="8" t="str">
        <f t="shared" si="462"/>
        <v>5.2.01.12</v>
      </c>
      <c r="P3127" s="8" t="str">
        <f t="shared" si="463"/>
        <v>1.12...4.1.2.01.05</v>
      </c>
      <c r="Q3127" s="8" t="str">
        <f t="shared" si="464"/>
        <v>-67.88</v>
      </c>
      <c r="R3127" s="13">
        <v>1</v>
      </c>
    </row>
    <row r="3128" spans="1:18" hidden="1" x14ac:dyDescent="0.25">
      <c r="A3128">
        <v>7143</v>
      </c>
      <c r="B3128" t="s">
        <v>956</v>
      </c>
      <c r="C3128" t="s">
        <v>701</v>
      </c>
      <c r="D3128" s="12">
        <v>1217.1199999999999</v>
      </c>
      <c r="E3128" s="12">
        <v>0</v>
      </c>
      <c r="F3128" s="12">
        <v>0</v>
      </c>
      <c r="G3128" s="12">
        <v>1217.1199999999999</v>
      </c>
      <c r="H3128" s="6">
        <f t="shared" si="456"/>
        <v>30</v>
      </c>
      <c r="I3128" s="9" t="str">
        <f t="shared" si="457"/>
        <v>Sim</v>
      </c>
      <c r="J3128" s="6" t="str">
        <f t="shared" si="458"/>
        <v>5.2.01.12</v>
      </c>
      <c r="K3128" s="6" t="str">
        <f t="shared" si="459"/>
        <v>4.1.2.01.05.000006</v>
      </c>
      <c r="L3128" s="5">
        <f t="shared" si="460"/>
        <v>0</v>
      </c>
      <c r="M3128" s="6" t="str">
        <f t="shared" si="461"/>
        <v>0</v>
      </c>
      <c r="N3128" s="10">
        <v>202504</v>
      </c>
      <c r="O3128" s="8" t="str">
        <f t="shared" si="462"/>
        <v>5.2.01.12</v>
      </c>
      <c r="P3128" s="8" t="str">
        <f t="shared" si="463"/>
        <v>4.1.2.01.05.000006</v>
      </c>
      <c r="Q3128" s="8" t="str">
        <f t="shared" si="464"/>
        <v>0</v>
      </c>
      <c r="R3128" s="13">
        <v>1</v>
      </c>
    </row>
    <row r="3129" spans="1:18" hidden="1" x14ac:dyDescent="0.25">
      <c r="A3129">
        <v>16159</v>
      </c>
      <c r="B3129" t="s">
        <v>957</v>
      </c>
      <c r="C3129" t="s">
        <v>419</v>
      </c>
      <c r="D3129" s="12">
        <v>82.06</v>
      </c>
      <c r="E3129" s="12">
        <v>46.97</v>
      </c>
      <c r="F3129" s="12">
        <v>0</v>
      </c>
      <c r="G3129" s="12">
        <v>129.03</v>
      </c>
      <c r="H3129" s="6">
        <f t="shared" si="456"/>
        <v>30</v>
      </c>
      <c r="I3129" s="9" t="str">
        <f t="shared" si="457"/>
        <v>Sim</v>
      </c>
      <c r="J3129" s="6" t="str">
        <f t="shared" si="458"/>
        <v>5.2.01.12</v>
      </c>
      <c r="K3129" s="6" t="str">
        <f t="shared" si="459"/>
        <v>4.1.2.01.05.000011</v>
      </c>
      <c r="L3129" s="5">
        <f t="shared" si="460"/>
        <v>-46.97</v>
      </c>
      <c r="M3129" s="6" t="str">
        <f t="shared" si="461"/>
        <v>-46.97</v>
      </c>
      <c r="N3129" s="10">
        <v>202504</v>
      </c>
      <c r="O3129" s="8" t="str">
        <f t="shared" si="462"/>
        <v>5.2.01.12</v>
      </c>
      <c r="P3129" s="8" t="str">
        <f t="shared" si="463"/>
        <v>4.1.2.01.05.000011</v>
      </c>
      <c r="Q3129" s="8" t="str">
        <f t="shared" si="464"/>
        <v>-46.97</v>
      </c>
      <c r="R3129" s="13">
        <v>1</v>
      </c>
    </row>
    <row r="3130" spans="1:18" hidden="1" x14ac:dyDescent="0.25">
      <c r="A3130">
        <v>16768</v>
      </c>
      <c r="B3130" t="s">
        <v>958</v>
      </c>
      <c r="C3130" t="s">
        <v>422</v>
      </c>
      <c r="D3130" s="12">
        <v>292.66000000000003</v>
      </c>
      <c r="E3130" s="12">
        <v>20.91</v>
      </c>
      <c r="F3130" s="12">
        <v>0</v>
      </c>
      <c r="G3130" s="12">
        <v>313.57</v>
      </c>
      <c r="H3130" s="6">
        <f t="shared" si="456"/>
        <v>30</v>
      </c>
      <c r="I3130" s="9" t="str">
        <f t="shared" si="457"/>
        <v>Sim</v>
      </c>
      <c r="J3130" s="6" t="str">
        <f t="shared" si="458"/>
        <v>5.2.01.12</v>
      </c>
      <c r="K3130" s="6" t="str">
        <f t="shared" si="459"/>
        <v>4.1.2.01.05.000015</v>
      </c>
      <c r="L3130" s="5">
        <f t="shared" si="460"/>
        <v>-20.91</v>
      </c>
      <c r="M3130" s="6" t="str">
        <f t="shared" si="461"/>
        <v>-20.91</v>
      </c>
      <c r="N3130" s="10">
        <v>202504</v>
      </c>
      <c r="O3130" s="8" t="str">
        <f t="shared" si="462"/>
        <v>5.2.01.12</v>
      </c>
      <c r="P3130" s="8" t="str">
        <f t="shared" si="463"/>
        <v>4.1.2.01.05.000015</v>
      </c>
      <c r="Q3130" s="8" t="str">
        <f t="shared" si="464"/>
        <v>-20.91</v>
      </c>
      <c r="R3130" s="13">
        <v>1</v>
      </c>
    </row>
    <row r="3131" spans="1:18" hidden="1" x14ac:dyDescent="0.25">
      <c r="A3131">
        <v>89974</v>
      </c>
      <c r="B3131" t="s">
        <v>959</v>
      </c>
      <c r="C3131" t="s">
        <v>723</v>
      </c>
      <c r="D3131" s="12">
        <v>-3.81</v>
      </c>
      <c r="E3131" s="12">
        <v>0</v>
      </c>
      <c r="F3131" s="12">
        <v>0</v>
      </c>
      <c r="G3131" s="12">
        <v>-3.81</v>
      </c>
      <c r="H3131" s="6">
        <f t="shared" si="456"/>
        <v>23</v>
      </c>
      <c r="I3131" s="9" t="str">
        <f t="shared" si="457"/>
        <v>Sim</v>
      </c>
      <c r="J3131" s="6" t="str">
        <f t="shared" si="458"/>
        <v>5.2.01.12</v>
      </c>
      <c r="K3131" s="6" t="str">
        <f t="shared" si="459"/>
        <v>1.12...4.1.2.01.06</v>
      </c>
      <c r="L3131" s="5">
        <f t="shared" si="460"/>
        <v>0</v>
      </c>
      <c r="M3131" s="6" t="str">
        <f t="shared" si="461"/>
        <v>0</v>
      </c>
      <c r="N3131" s="10">
        <v>202504</v>
      </c>
      <c r="O3131" s="8" t="str">
        <f t="shared" si="462"/>
        <v>5.2.01.12</v>
      </c>
      <c r="P3131" s="8" t="str">
        <f t="shared" si="463"/>
        <v>1.12...4.1.2.01.06</v>
      </c>
      <c r="Q3131" s="8" t="str">
        <f t="shared" si="464"/>
        <v>0</v>
      </c>
      <c r="R3131" s="13">
        <v>1</v>
      </c>
    </row>
    <row r="3132" spans="1:18" hidden="1" x14ac:dyDescent="0.25">
      <c r="A3132">
        <v>31756</v>
      </c>
      <c r="B3132" t="s">
        <v>960</v>
      </c>
      <c r="C3132" t="s">
        <v>725</v>
      </c>
      <c r="D3132" s="12">
        <v>-3.81</v>
      </c>
      <c r="E3132" s="12">
        <v>0</v>
      </c>
      <c r="F3132" s="12">
        <v>0</v>
      </c>
      <c r="G3132" s="12">
        <v>-3.81</v>
      </c>
      <c r="H3132" s="6">
        <f t="shared" si="456"/>
        <v>30</v>
      </c>
      <c r="I3132" s="9" t="str">
        <f t="shared" si="457"/>
        <v>Sim</v>
      </c>
      <c r="J3132" s="6" t="str">
        <f t="shared" si="458"/>
        <v>5.2.01.12</v>
      </c>
      <c r="K3132" s="6" t="str">
        <f t="shared" si="459"/>
        <v>4.1.2.01.06.000001</v>
      </c>
      <c r="L3132" s="5">
        <f t="shared" si="460"/>
        <v>0</v>
      </c>
      <c r="M3132" s="6" t="str">
        <f t="shared" si="461"/>
        <v>0</v>
      </c>
      <c r="N3132" s="10">
        <v>202504</v>
      </c>
      <c r="O3132" s="8" t="str">
        <f t="shared" si="462"/>
        <v>5.2.01.12</v>
      </c>
      <c r="P3132" s="8" t="str">
        <f t="shared" si="463"/>
        <v>4.1.2.01.06.000001</v>
      </c>
      <c r="Q3132" s="8" t="str">
        <f t="shared" si="464"/>
        <v>0</v>
      </c>
      <c r="R3132" s="13">
        <v>1</v>
      </c>
    </row>
    <row r="3133" spans="1:18" hidden="1" x14ac:dyDescent="0.25">
      <c r="A3133">
        <v>201</v>
      </c>
      <c r="B3133" t="s">
        <v>961</v>
      </c>
      <c r="C3133" t="s">
        <v>962</v>
      </c>
      <c r="D3133" s="12">
        <v>2823463.69</v>
      </c>
      <c r="E3133" s="12">
        <v>919558.95</v>
      </c>
      <c r="F3133" s="12">
        <v>87439.92</v>
      </c>
      <c r="G3133" s="12">
        <v>3655582.72</v>
      </c>
      <c r="H3133" s="6">
        <f t="shared" si="456"/>
        <v>9</v>
      </c>
      <c r="I3133" s="9" t="str">
        <f t="shared" si="457"/>
        <v>Sim</v>
      </c>
      <c r="J3133" s="6" t="str">
        <f t="shared" si="458"/>
        <v>5.2.01.14</v>
      </c>
      <c r="K3133" s="6" t="str">
        <f t="shared" si="459"/>
        <v>5.2.01.14</v>
      </c>
      <c r="L3133" s="5">
        <f t="shared" si="460"/>
        <v>-832119.02999999991</v>
      </c>
      <c r="M3133" s="6" t="str">
        <f t="shared" si="461"/>
        <v>-832119.03</v>
      </c>
      <c r="N3133" s="10">
        <v>202504</v>
      </c>
      <c r="O3133" s="8" t="str">
        <f t="shared" si="462"/>
        <v>5.2.01.14</v>
      </c>
      <c r="P3133" s="8" t="str">
        <f t="shared" si="463"/>
        <v>5.2.01.14</v>
      </c>
      <c r="Q3133" s="8" t="str">
        <f t="shared" si="464"/>
        <v>-832119.03</v>
      </c>
      <c r="R3133" s="13">
        <v>1</v>
      </c>
    </row>
    <row r="3134" spans="1:18" hidden="1" x14ac:dyDescent="0.25">
      <c r="A3134">
        <v>201</v>
      </c>
      <c r="B3134" t="s">
        <v>963</v>
      </c>
      <c r="C3134" t="s">
        <v>964</v>
      </c>
      <c r="D3134" s="12">
        <v>2823463.69</v>
      </c>
      <c r="E3134" s="12">
        <v>919558.95</v>
      </c>
      <c r="F3134" s="12">
        <v>87439.92</v>
      </c>
      <c r="G3134" s="12">
        <v>3655582.72</v>
      </c>
      <c r="H3134" s="6">
        <f t="shared" ref="H3134:H3197" si="465">LEN(B3134)</f>
        <v>10</v>
      </c>
      <c r="I3134" s="9" t="str">
        <f t="shared" ref="I3134:I3197" si="466">IF(IFERROR(VLOOKUP(A3134,$T$3:$T$45,1,0),"Sim")="Sim","Sim","Não")</f>
        <v>Sim</v>
      </c>
      <c r="J3134" s="6" t="str">
        <f t="shared" ref="J3134:J3197" si="467">LEFT(B3134,9)</f>
        <v>5.2.01.14</v>
      </c>
      <c r="K3134" s="6" t="str">
        <f t="shared" ref="K3134:K3197" si="468">RIGHT(B3134,18)</f>
        <v>5.2.01.14.</v>
      </c>
      <c r="L3134" s="5">
        <f t="shared" ref="L3134:L3197" si="469">(E3134-F3134)*-1</f>
        <v>-832119.02999999991</v>
      </c>
      <c r="M3134" s="6" t="str">
        <f t="shared" ref="M3134:M3197" si="470">SUBSTITUTE(L3134,",",".")</f>
        <v>-832119.03</v>
      </c>
      <c r="N3134" s="10">
        <v>202504</v>
      </c>
      <c r="O3134" s="8" t="str">
        <f t="shared" si="462"/>
        <v>5.2.01.14</v>
      </c>
      <c r="P3134" s="8" t="str">
        <f t="shared" si="463"/>
        <v>5.2.01.14.</v>
      </c>
      <c r="Q3134" s="8" t="str">
        <f t="shared" si="464"/>
        <v>-832119.03</v>
      </c>
      <c r="R3134" s="13">
        <v>1</v>
      </c>
    </row>
    <row r="3135" spans="1:18" hidden="1" x14ac:dyDescent="0.25">
      <c r="A3135">
        <v>201</v>
      </c>
      <c r="B3135" t="s">
        <v>965</v>
      </c>
      <c r="C3135" t="s">
        <v>966</v>
      </c>
      <c r="D3135" s="12">
        <v>2823463.69</v>
      </c>
      <c r="E3135" s="12">
        <v>919558.95</v>
      </c>
      <c r="F3135" s="12">
        <v>87439.92</v>
      </c>
      <c r="G3135" s="12">
        <v>3655582.72</v>
      </c>
      <c r="H3135" s="6">
        <f t="shared" si="465"/>
        <v>11</v>
      </c>
      <c r="I3135" s="9" t="str">
        <f t="shared" si="466"/>
        <v>Sim</v>
      </c>
      <c r="J3135" s="6" t="str">
        <f t="shared" si="467"/>
        <v>5.2.01.14</v>
      </c>
      <c r="K3135" s="6" t="str">
        <f t="shared" si="468"/>
        <v>5.2.01.14..</v>
      </c>
      <c r="L3135" s="5">
        <f t="shared" si="469"/>
        <v>-832119.02999999991</v>
      </c>
      <c r="M3135" s="6" t="str">
        <f t="shared" si="470"/>
        <v>-832119.03</v>
      </c>
      <c r="N3135" s="10">
        <v>202504</v>
      </c>
      <c r="O3135" s="8" t="str">
        <f t="shared" ref="O3135:O3198" si="471">J3135</f>
        <v>5.2.01.14</v>
      </c>
      <c r="P3135" s="8" t="str">
        <f t="shared" ref="P3135:P3198" si="472">K3135</f>
        <v>5.2.01.14..</v>
      </c>
      <c r="Q3135" s="8" t="str">
        <f t="shared" ref="Q3135:Q3198" si="473">M3135</f>
        <v>-832119.03</v>
      </c>
      <c r="R3135" s="13">
        <v>1</v>
      </c>
    </row>
    <row r="3136" spans="1:18" hidden="1" x14ac:dyDescent="0.25">
      <c r="A3136">
        <v>6050</v>
      </c>
      <c r="B3136" t="s">
        <v>967</v>
      </c>
      <c r="C3136" t="s">
        <v>378</v>
      </c>
      <c r="D3136" s="12">
        <v>2823463.69</v>
      </c>
      <c r="E3136" s="12">
        <v>919558.95</v>
      </c>
      <c r="F3136" s="12">
        <v>87439.92</v>
      </c>
      <c r="G3136" s="12">
        <v>3655582.72</v>
      </c>
      <c r="H3136" s="6">
        <f t="shared" si="465"/>
        <v>13</v>
      </c>
      <c r="I3136" s="9" t="str">
        <f t="shared" si="466"/>
        <v>Sim</v>
      </c>
      <c r="J3136" s="6" t="str">
        <f t="shared" si="467"/>
        <v>5.2.01.14</v>
      </c>
      <c r="K3136" s="6" t="str">
        <f t="shared" si="468"/>
        <v>5.2.01.14...4</v>
      </c>
      <c r="L3136" s="5">
        <f t="shared" si="469"/>
        <v>-832119.02999999991</v>
      </c>
      <c r="M3136" s="6" t="str">
        <f t="shared" si="470"/>
        <v>-832119.03</v>
      </c>
      <c r="N3136" s="10">
        <v>202504</v>
      </c>
      <c r="O3136" s="8" t="str">
        <f t="shared" si="471"/>
        <v>5.2.01.14</v>
      </c>
      <c r="P3136" s="8" t="str">
        <f t="shared" si="472"/>
        <v>5.2.01.14...4</v>
      </c>
      <c r="Q3136" s="8" t="str">
        <f t="shared" si="473"/>
        <v>-832119.03</v>
      </c>
      <c r="R3136" s="13">
        <v>1</v>
      </c>
    </row>
    <row r="3137" spans="1:18" hidden="1" x14ac:dyDescent="0.25">
      <c r="A3137">
        <v>6066</v>
      </c>
      <c r="B3137" t="s">
        <v>968</v>
      </c>
      <c r="C3137" t="s">
        <v>380</v>
      </c>
      <c r="D3137" s="12">
        <v>2823463.69</v>
      </c>
      <c r="E3137" s="12">
        <v>919558.95</v>
      </c>
      <c r="F3137" s="12">
        <v>87439.92</v>
      </c>
      <c r="G3137" s="12">
        <v>3655582.72</v>
      </c>
      <c r="H3137" s="6">
        <f t="shared" si="465"/>
        <v>15</v>
      </c>
      <c r="I3137" s="9" t="str">
        <f t="shared" si="466"/>
        <v>Sim</v>
      </c>
      <c r="J3137" s="6" t="str">
        <f t="shared" si="467"/>
        <v>5.2.01.14</v>
      </c>
      <c r="K3137" s="6" t="str">
        <f t="shared" si="468"/>
        <v>5.2.01.14...4.1</v>
      </c>
      <c r="L3137" s="5">
        <f t="shared" si="469"/>
        <v>-832119.02999999991</v>
      </c>
      <c r="M3137" s="6" t="str">
        <f t="shared" si="470"/>
        <v>-832119.03</v>
      </c>
      <c r="N3137" s="10">
        <v>202504</v>
      </c>
      <c r="O3137" s="8" t="str">
        <f t="shared" si="471"/>
        <v>5.2.01.14</v>
      </c>
      <c r="P3137" s="8" t="str">
        <f t="shared" si="472"/>
        <v>5.2.01.14...4.1</v>
      </c>
      <c r="Q3137" s="8" t="str">
        <f t="shared" si="473"/>
        <v>-832119.03</v>
      </c>
      <c r="R3137" s="13">
        <v>1</v>
      </c>
    </row>
    <row r="3138" spans="1:18" hidden="1" x14ac:dyDescent="0.25">
      <c r="A3138">
        <v>6072</v>
      </c>
      <c r="B3138" t="s">
        <v>969</v>
      </c>
      <c r="C3138" t="s">
        <v>382</v>
      </c>
      <c r="D3138" s="12">
        <v>2713410.19</v>
      </c>
      <c r="E3138" s="12">
        <v>894354.42</v>
      </c>
      <c r="F3138" s="12">
        <v>86974.47</v>
      </c>
      <c r="G3138" s="12">
        <v>3520790.14</v>
      </c>
      <c r="H3138" s="6">
        <f t="shared" si="465"/>
        <v>17</v>
      </c>
      <c r="I3138" s="9" t="str">
        <f t="shared" si="466"/>
        <v>Sim</v>
      </c>
      <c r="J3138" s="6" t="str">
        <f t="shared" si="467"/>
        <v>5.2.01.14</v>
      </c>
      <c r="K3138" s="6" t="str">
        <f t="shared" si="468"/>
        <v>5.2.01.14...4.1.1</v>
      </c>
      <c r="L3138" s="5">
        <f t="shared" si="469"/>
        <v>-807379.95000000007</v>
      </c>
      <c r="M3138" s="6" t="str">
        <f t="shared" si="470"/>
        <v>-807379.95</v>
      </c>
      <c r="N3138" s="10">
        <v>202504</v>
      </c>
      <c r="O3138" s="8" t="str">
        <f t="shared" si="471"/>
        <v>5.2.01.14</v>
      </c>
      <c r="P3138" s="8" t="str">
        <f t="shared" si="472"/>
        <v>5.2.01.14...4.1.1</v>
      </c>
      <c r="Q3138" s="8" t="str">
        <f t="shared" si="473"/>
        <v>-807379.95</v>
      </c>
      <c r="R3138" s="13">
        <v>1</v>
      </c>
    </row>
    <row r="3139" spans="1:18" hidden="1" x14ac:dyDescent="0.25">
      <c r="A3139">
        <v>6089</v>
      </c>
      <c r="B3139" t="s">
        <v>970</v>
      </c>
      <c r="C3139" t="s">
        <v>384</v>
      </c>
      <c r="D3139" s="12">
        <v>2713410.19</v>
      </c>
      <c r="E3139" s="12">
        <v>894354.42</v>
      </c>
      <c r="F3139" s="12">
        <v>86974.47</v>
      </c>
      <c r="G3139" s="12">
        <v>3520790.14</v>
      </c>
      <c r="H3139" s="6">
        <f t="shared" si="465"/>
        <v>20</v>
      </c>
      <c r="I3139" s="9" t="str">
        <f t="shared" si="466"/>
        <v>Sim</v>
      </c>
      <c r="J3139" s="6" t="str">
        <f t="shared" si="467"/>
        <v>5.2.01.14</v>
      </c>
      <c r="K3139" s="6" t="str">
        <f t="shared" si="468"/>
        <v>2.01.14...4.1.1.01</v>
      </c>
      <c r="L3139" s="5">
        <f t="shared" si="469"/>
        <v>-807379.95000000007</v>
      </c>
      <c r="M3139" s="6" t="str">
        <f t="shared" si="470"/>
        <v>-807379.95</v>
      </c>
      <c r="N3139" s="10">
        <v>202504</v>
      </c>
      <c r="O3139" s="8" t="str">
        <f t="shared" si="471"/>
        <v>5.2.01.14</v>
      </c>
      <c r="P3139" s="8" t="str">
        <f t="shared" si="472"/>
        <v>2.01.14...4.1.1.01</v>
      </c>
      <c r="Q3139" s="8" t="str">
        <f t="shared" si="473"/>
        <v>-807379.95</v>
      </c>
      <c r="R3139" s="13">
        <v>1</v>
      </c>
    </row>
    <row r="3140" spans="1:18" hidden="1" x14ac:dyDescent="0.25">
      <c r="A3140">
        <v>6095</v>
      </c>
      <c r="B3140" t="s">
        <v>971</v>
      </c>
      <c r="C3140" t="s">
        <v>386</v>
      </c>
      <c r="D3140" s="12">
        <v>2713410.19</v>
      </c>
      <c r="E3140" s="12">
        <v>894354.42</v>
      </c>
      <c r="F3140" s="12">
        <v>86974.47</v>
      </c>
      <c r="G3140" s="12">
        <v>3520790.14</v>
      </c>
      <c r="H3140" s="6">
        <f t="shared" si="465"/>
        <v>23</v>
      </c>
      <c r="I3140" s="9" t="str">
        <f t="shared" si="466"/>
        <v>Sim</v>
      </c>
      <c r="J3140" s="6" t="str">
        <f t="shared" si="467"/>
        <v>5.2.01.14</v>
      </c>
      <c r="K3140" s="6" t="str">
        <f t="shared" si="468"/>
        <v>1.14...4.1.1.01.01</v>
      </c>
      <c r="L3140" s="5">
        <f t="shared" si="469"/>
        <v>-807379.95000000007</v>
      </c>
      <c r="M3140" s="6" t="str">
        <f t="shared" si="470"/>
        <v>-807379.95</v>
      </c>
      <c r="N3140" s="10">
        <v>202504</v>
      </c>
      <c r="O3140" s="8" t="str">
        <f t="shared" si="471"/>
        <v>5.2.01.14</v>
      </c>
      <c r="P3140" s="8" t="str">
        <f t="shared" si="472"/>
        <v>1.14...4.1.1.01.01</v>
      </c>
      <c r="Q3140" s="8" t="str">
        <f t="shared" si="473"/>
        <v>-807379.95</v>
      </c>
      <c r="R3140" s="13">
        <v>1</v>
      </c>
    </row>
    <row r="3141" spans="1:18" hidden="1" x14ac:dyDescent="0.25">
      <c r="A3141">
        <v>62700</v>
      </c>
      <c r="B3141" t="s">
        <v>972</v>
      </c>
      <c r="C3141" t="s">
        <v>388</v>
      </c>
      <c r="D3141" s="12">
        <v>3265.68</v>
      </c>
      <c r="E3141" s="12">
        <v>700.5</v>
      </c>
      <c r="F3141" s="12">
        <v>0</v>
      </c>
      <c r="G3141" s="12">
        <v>3966.18</v>
      </c>
      <c r="H3141" s="6">
        <f t="shared" si="465"/>
        <v>30</v>
      </c>
      <c r="I3141" s="9" t="str">
        <f t="shared" si="466"/>
        <v>Não</v>
      </c>
      <c r="J3141" s="6" t="str">
        <f t="shared" si="467"/>
        <v>5.2.01.14</v>
      </c>
      <c r="K3141" s="6" t="str">
        <f t="shared" si="468"/>
        <v>4.1.1.01.01.000001</v>
      </c>
      <c r="L3141" s="5">
        <f t="shared" si="469"/>
        <v>-700.5</v>
      </c>
      <c r="M3141" s="6" t="str">
        <f t="shared" si="470"/>
        <v>-700.5</v>
      </c>
      <c r="N3141" s="10">
        <v>202504</v>
      </c>
      <c r="O3141" s="8" t="str">
        <f t="shared" si="471"/>
        <v>5.2.01.14</v>
      </c>
      <c r="P3141" s="8" t="str">
        <f t="shared" si="472"/>
        <v>4.1.1.01.01.000001</v>
      </c>
      <c r="Q3141" s="8" t="str">
        <f t="shared" si="473"/>
        <v>-700.5</v>
      </c>
      <c r="R3141" s="13">
        <v>1</v>
      </c>
    </row>
    <row r="3142" spans="1:18" hidden="1" x14ac:dyDescent="0.25">
      <c r="A3142">
        <v>6356</v>
      </c>
      <c r="B3142" t="s">
        <v>973</v>
      </c>
      <c r="C3142" t="s">
        <v>390</v>
      </c>
      <c r="D3142" s="12">
        <v>2710144.51</v>
      </c>
      <c r="E3142" s="12">
        <v>893653.92</v>
      </c>
      <c r="F3142" s="12">
        <v>86974.47</v>
      </c>
      <c r="G3142" s="12">
        <v>3516823.96</v>
      </c>
      <c r="H3142" s="6">
        <f t="shared" si="465"/>
        <v>30</v>
      </c>
      <c r="I3142" s="9" t="str">
        <f t="shared" si="466"/>
        <v>Não</v>
      </c>
      <c r="J3142" s="6" t="str">
        <f t="shared" si="467"/>
        <v>5.2.01.14</v>
      </c>
      <c r="K3142" s="6" t="str">
        <f t="shared" si="468"/>
        <v>4.1.1.01.01.000007</v>
      </c>
      <c r="L3142" s="5">
        <f t="shared" si="469"/>
        <v>-806679.45000000007</v>
      </c>
      <c r="M3142" s="6" t="str">
        <f t="shared" si="470"/>
        <v>-806679.45</v>
      </c>
      <c r="N3142" s="10">
        <v>202504</v>
      </c>
      <c r="O3142" s="8" t="str">
        <f t="shared" si="471"/>
        <v>5.2.01.14</v>
      </c>
      <c r="P3142" s="8" t="str">
        <f t="shared" si="472"/>
        <v>4.1.1.01.01.000007</v>
      </c>
      <c r="Q3142" s="8" t="str">
        <f t="shared" si="473"/>
        <v>-806679.45</v>
      </c>
      <c r="R3142" s="13">
        <v>1</v>
      </c>
    </row>
    <row r="3143" spans="1:18" hidden="1" x14ac:dyDescent="0.25">
      <c r="A3143">
        <v>5078</v>
      </c>
      <c r="B3143" t="s">
        <v>974</v>
      </c>
      <c r="C3143" t="s">
        <v>392</v>
      </c>
      <c r="D3143" s="12">
        <v>110053.5</v>
      </c>
      <c r="E3143" s="12">
        <v>25204.53</v>
      </c>
      <c r="F3143" s="12">
        <v>465.45</v>
      </c>
      <c r="G3143" s="12">
        <v>134792.57999999999</v>
      </c>
      <c r="H3143" s="6">
        <f t="shared" si="465"/>
        <v>17</v>
      </c>
      <c r="I3143" s="9" t="str">
        <f t="shared" si="466"/>
        <v>Sim</v>
      </c>
      <c r="J3143" s="6" t="str">
        <f t="shared" si="467"/>
        <v>5.2.01.14</v>
      </c>
      <c r="K3143" s="6" t="str">
        <f t="shared" si="468"/>
        <v>5.2.01.14...4.1.2</v>
      </c>
      <c r="L3143" s="5">
        <f t="shared" si="469"/>
        <v>-24739.079999999998</v>
      </c>
      <c r="M3143" s="6" t="str">
        <f t="shared" si="470"/>
        <v>-24739.08</v>
      </c>
      <c r="N3143" s="10">
        <v>202504</v>
      </c>
      <c r="O3143" s="8" t="str">
        <f t="shared" si="471"/>
        <v>5.2.01.14</v>
      </c>
      <c r="P3143" s="8" t="str">
        <f t="shared" si="472"/>
        <v>5.2.01.14...4.1.2</v>
      </c>
      <c r="Q3143" s="8" t="str">
        <f t="shared" si="473"/>
        <v>-24739.08</v>
      </c>
      <c r="R3143" s="13">
        <v>1</v>
      </c>
    </row>
    <row r="3144" spans="1:18" hidden="1" x14ac:dyDescent="0.25">
      <c r="A3144">
        <v>5091</v>
      </c>
      <c r="B3144" t="s">
        <v>975</v>
      </c>
      <c r="C3144" t="s">
        <v>394</v>
      </c>
      <c r="D3144" s="12">
        <v>110053.5</v>
      </c>
      <c r="E3144" s="12">
        <v>25204.53</v>
      </c>
      <c r="F3144" s="12">
        <v>465.45</v>
      </c>
      <c r="G3144" s="12">
        <v>134792.57999999999</v>
      </c>
      <c r="H3144" s="6">
        <f t="shared" si="465"/>
        <v>20</v>
      </c>
      <c r="I3144" s="9" t="str">
        <f t="shared" si="466"/>
        <v>Sim</v>
      </c>
      <c r="J3144" s="6" t="str">
        <f t="shared" si="467"/>
        <v>5.2.01.14</v>
      </c>
      <c r="K3144" s="6" t="str">
        <f t="shared" si="468"/>
        <v>2.01.14...4.1.2.01</v>
      </c>
      <c r="L3144" s="5">
        <f t="shared" si="469"/>
        <v>-24739.079999999998</v>
      </c>
      <c r="M3144" s="6" t="str">
        <f t="shared" si="470"/>
        <v>-24739.08</v>
      </c>
      <c r="N3144" s="10">
        <v>202504</v>
      </c>
      <c r="O3144" s="8" t="str">
        <f t="shared" si="471"/>
        <v>5.2.01.14</v>
      </c>
      <c r="P3144" s="8" t="str">
        <f t="shared" si="472"/>
        <v>2.01.14...4.1.2.01</v>
      </c>
      <c r="Q3144" s="8" t="str">
        <f t="shared" si="473"/>
        <v>-24739.08</v>
      </c>
      <c r="R3144" s="13">
        <v>1</v>
      </c>
    </row>
    <row r="3145" spans="1:18" hidden="1" x14ac:dyDescent="0.25">
      <c r="A3145">
        <v>6592</v>
      </c>
      <c r="B3145" t="s">
        <v>976</v>
      </c>
      <c r="C3145" t="s">
        <v>396</v>
      </c>
      <c r="D3145" s="12">
        <v>91245.58</v>
      </c>
      <c r="E3145" s="12">
        <v>21429.77</v>
      </c>
      <c r="F3145" s="12">
        <v>465.45</v>
      </c>
      <c r="G3145" s="12">
        <v>112209.9</v>
      </c>
      <c r="H3145" s="6">
        <f t="shared" si="465"/>
        <v>23</v>
      </c>
      <c r="I3145" s="9" t="str">
        <f t="shared" si="466"/>
        <v>Sim</v>
      </c>
      <c r="J3145" s="6" t="str">
        <f t="shared" si="467"/>
        <v>5.2.01.14</v>
      </c>
      <c r="K3145" s="6" t="str">
        <f t="shared" si="468"/>
        <v>1.14...4.1.2.01.01</v>
      </c>
      <c r="L3145" s="5">
        <f t="shared" si="469"/>
        <v>-20964.32</v>
      </c>
      <c r="M3145" s="6" t="str">
        <f t="shared" si="470"/>
        <v>-20964.32</v>
      </c>
      <c r="N3145" s="10">
        <v>202504</v>
      </c>
      <c r="O3145" s="8" t="str">
        <f t="shared" si="471"/>
        <v>5.2.01.14</v>
      </c>
      <c r="P3145" s="8" t="str">
        <f t="shared" si="472"/>
        <v>1.14...4.1.2.01.01</v>
      </c>
      <c r="Q3145" s="8" t="str">
        <f t="shared" si="473"/>
        <v>-20964.32</v>
      </c>
      <c r="R3145" s="13">
        <v>1</v>
      </c>
    </row>
    <row r="3146" spans="1:18" hidden="1" x14ac:dyDescent="0.25">
      <c r="A3146">
        <v>6221</v>
      </c>
      <c r="B3146" t="s">
        <v>977</v>
      </c>
      <c r="C3146" t="s">
        <v>453</v>
      </c>
      <c r="D3146" s="12">
        <v>46696.88</v>
      </c>
      <c r="E3146" s="12">
        <v>10728.64</v>
      </c>
      <c r="F3146" s="12">
        <v>6.45</v>
      </c>
      <c r="G3146" s="12">
        <v>57419.07</v>
      </c>
      <c r="H3146" s="6">
        <f t="shared" si="465"/>
        <v>30</v>
      </c>
      <c r="I3146" s="9" t="str">
        <f t="shared" si="466"/>
        <v>Sim</v>
      </c>
      <c r="J3146" s="6" t="str">
        <f t="shared" si="467"/>
        <v>5.2.01.14</v>
      </c>
      <c r="K3146" s="6" t="str">
        <f t="shared" si="468"/>
        <v>4.1.2.01.01.000001</v>
      </c>
      <c r="L3146" s="5">
        <f t="shared" si="469"/>
        <v>-10722.189999999999</v>
      </c>
      <c r="M3146" s="6" t="str">
        <f t="shared" si="470"/>
        <v>-10722.19</v>
      </c>
      <c r="N3146" s="10">
        <v>202504</v>
      </c>
      <c r="O3146" s="8" t="str">
        <f t="shared" si="471"/>
        <v>5.2.01.14</v>
      </c>
      <c r="P3146" s="8" t="str">
        <f t="shared" si="472"/>
        <v>4.1.2.01.01.000001</v>
      </c>
      <c r="Q3146" s="8" t="str">
        <f t="shared" si="473"/>
        <v>-10722.19</v>
      </c>
      <c r="R3146" s="13">
        <v>1</v>
      </c>
    </row>
    <row r="3147" spans="1:18" hidden="1" x14ac:dyDescent="0.25">
      <c r="A3147">
        <v>6244</v>
      </c>
      <c r="B3147" t="s">
        <v>978</v>
      </c>
      <c r="C3147" t="s">
        <v>455</v>
      </c>
      <c r="D3147" s="12">
        <v>3748.05</v>
      </c>
      <c r="E3147" s="12">
        <v>1173.23</v>
      </c>
      <c r="F3147" s="12">
        <v>0</v>
      </c>
      <c r="G3147" s="12">
        <v>4921.28</v>
      </c>
      <c r="H3147" s="6">
        <f t="shared" si="465"/>
        <v>30</v>
      </c>
      <c r="I3147" s="9" t="str">
        <f t="shared" si="466"/>
        <v>Sim</v>
      </c>
      <c r="J3147" s="6" t="str">
        <f t="shared" si="467"/>
        <v>5.2.01.14</v>
      </c>
      <c r="K3147" s="6" t="str">
        <f t="shared" si="468"/>
        <v>4.1.2.01.01.000003</v>
      </c>
      <c r="L3147" s="5">
        <f t="shared" si="469"/>
        <v>-1173.23</v>
      </c>
      <c r="M3147" s="6" t="str">
        <f t="shared" si="470"/>
        <v>-1173.23</v>
      </c>
      <c r="N3147" s="10">
        <v>202504</v>
      </c>
      <c r="O3147" s="8" t="str">
        <f t="shared" si="471"/>
        <v>5.2.01.14</v>
      </c>
      <c r="P3147" s="8" t="str">
        <f t="shared" si="472"/>
        <v>4.1.2.01.01.000003</v>
      </c>
      <c r="Q3147" s="8" t="str">
        <f t="shared" si="473"/>
        <v>-1173.23</v>
      </c>
      <c r="R3147" s="13">
        <v>1</v>
      </c>
    </row>
    <row r="3148" spans="1:18" hidden="1" x14ac:dyDescent="0.25">
      <c r="A3148">
        <v>6251</v>
      </c>
      <c r="B3148" t="s">
        <v>979</v>
      </c>
      <c r="C3148" t="s">
        <v>457</v>
      </c>
      <c r="D3148" s="12">
        <v>3734.37</v>
      </c>
      <c r="E3148" s="12">
        <v>2781.7</v>
      </c>
      <c r="F3148" s="12">
        <v>0</v>
      </c>
      <c r="G3148" s="12">
        <v>6516.07</v>
      </c>
      <c r="H3148" s="6">
        <f t="shared" si="465"/>
        <v>30</v>
      </c>
      <c r="I3148" s="9" t="str">
        <f t="shared" si="466"/>
        <v>Sim</v>
      </c>
      <c r="J3148" s="6" t="str">
        <f t="shared" si="467"/>
        <v>5.2.01.14</v>
      </c>
      <c r="K3148" s="6" t="str">
        <f t="shared" si="468"/>
        <v>4.1.2.01.01.000004</v>
      </c>
      <c r="L3148" s="5">
        <f t="shared" si="469"/>
        <v>-2781.7</v>
      </c>
      <c r="M3148" s="6" t="str">
        <f t="shared" si="470"/>
        <v>-2781.7</v>
      </c>
      <c r="N3148" s="10">
        <v>202504</v>
      </c>
      <c r="O3148" s="8" t="str">
        <f t="shared" si="471"/>
        <v>5.2.01.14</v>
      </c>
      <c r="P3148" s="8" t="str">
        <f t="shared" si="472"/>
        <v>4.1.2.01.01.000004</v>
      </c>
      <c r="Q3148" s="8" t="str">
        <f t="shared" si="473"/>
        <v>-2781.7</v>
      </c>
      <c r="R3148" s="13">
        <v>1</v>
      </c>
    </row>
    <row r="3149" spans="1:18" hidden="1" x14ac:dyDescent="0.25">
      <c r="A3149">
        <v>6267</v>
      </c>
      <c r="B3149" t="s">
        <v>980</v>
      </c>
      <c r="C3149" t="s">
        <v>459</v>
      </c>
      <c r="D3149" s="12">
        <v>13431.33</v>
      </c>
      <c r="E3149" s="12">
        <v>4135.18</v>
      </c>
      <c r="F3149" s="12">
        <v>0</v>
      </c>
      <c r="G3149" s="12">
        <v>17566.509999999998</v>
      </c>
      <c r="H3149" s="6">
        <f t="shared" si="465"/>
        <v>30</v>
      </c>
      <c r="I3149" s="9" t="str">
        <f t="shared" si="466"/>
        <v>Sim</v>
      </c>
      <c r="J3149" s="6" t="str">
        <f t="shared" si="467"/>
        <v>5.2.01.14</v>
      </c>
      <c r="K3149" s="6" t="str">
        <f t="shared" si="468"/>
        <v>4.1.2.01.01.000005</v>
      </c>
      <c r="L3149" s="5">
        <f t="shared" si="469"/>
        <v>-4135.18</v>
      </c>
      <c r="M3149" s="6" t="str">
        <f t="shared" si="470"/>
        <v>-4135.18</v>
      </c>
      <c r="N3149" s="10">
        <v>202504</v>
      </c>
      <c r="O3149" s="8" t="str">
        <f t="shared" si="471"/>
        <v>5.2.01.14</v>
      </c>
      <c r="P3149" s="8" t="str">
        <f t="shared" si="472"/>
        <v>4.1.2.01.01.000005</v>
      </c>
      <c r="Q3149" s="8" t="str">
        <f t="shared" si="473"/>
        <v>-4135.18</v>
      </c>
      <c r="R3149" s="13">
        <v>1</v>
      </c>
    </row>
    <row r="3150" spans="1:18" hidden="1" x14ac:dyDescent="0.25">
      <c r="A3150">
        <v>6273</v>
      </c>
      <c r="B3150" t="s">
        <v>981</v>
      </c>
      <c r="C3150" t="s">
        <v>461</v>
      </c>
      <c r="D3150" s="12">
        <v>14556.08</v>
      </c>
      <c r="E3150" s="12">
        <v>1174.1500000000001</v>
      </c>
      <c r="F3150" s="12">
        <v>0</v>
      </c>
      <c r="G3150" s="12">
        <v>15730.23</v>
      </c>
      <c r="H3150" s="6">
        <f t="shared" si="465"/>
        <v>30</v>
      </c>
      <c r="I3150" s="9" t="str">
        <f t="shared" si="466"/>
        <v>Sim</v>
      </c>
      <c r="J3150" s="6" t="str">
        <f t="shared" si="467"/>
        <v>5.2.01.14</v>
      </c>
      <c r="K3150" s="6" t="str">
        <f t="shared" si="468"/>
        <v>4.1.2.01.01.000006</v>
      </c>
      <c r="L3150" s="5">
        <f t="shared" si="469"/>
        <v>-1174.1500000000001</v>
      </c>
      <c r="M3150" s="6" t="str">
        <f t="shared" si="470"/>
        <v>-1174.15</v>
      </c>
      <c r="N3150" s="10">
        <v>202504</v>
      </c>
      <c r="O3150" s="8" t="str">
        <f t="shared" si="471"/>
        <v>5.2.01.14</v>
      </c>
      <c r="P3150" s="8" t="str">
        <f t="shared" si="472"/>
        <v>4.1.2.01.01.000006</v>
      </c>
      <c r="Q3150" s="8" t="str">
        <f t="shared" si="473"/>
        <v>-1174.15</v>
      </c>
      <c r="R3150" s="13">
        <v>1</v>
      </c>
    </row>
    <row r="3151" spans="1:18" hidden="1" x14ac:dyDescent="0.25">
      <c r="A3151">
        <v>6280</v>
      </c>
      <c r="B3151" t="s">
        <v>982</v>
      </c>
      <c r="C3151" t="s">
        <v>654</v>
      </c>
      <c r="D3151" s="12">
        <v>-607.95000000000005</v>
      </c>
      <c r="E3151" s="12">
        <v>0</v>
      </c>
      <c r="F3151" s="12">
        <v>202.65</v>
      </c>
      <c r="G3151" s="12">
        <v>-810.6</v>
      </c>
      <c r="H3151" s="6">
        <f t="shared" si="465"/>
        <v>30</v>
      </c>
      <c r="I3151" s="9" t="str">
        <f t="shared" si="466"/>
        <v>Sim</v>
      </c>
      <c r="J3151" s="6" t="str">
        <f t="shared" si="467"/>
        <v>5.2.01.14</v>
      </c>
      <c r="K3151" s="6" t="str">
        <f t="shared" si="468"/>
        <v>4.1.2.01.01.000007</v>
      </c>
      <c r="L3151" s="5">
        <f t="shared" si="469"/>
        <v>202.65</v>
      </c>
      <c r="M3151" s="6" t="str">
        <f t="shared" si="470"/>
        <v>202.65</v>
      </c>
      <c r="N3151" s="10">
        <v>202504</v>
      </c>
      <c r="O3151" s="8" t="str">
        <f t="shared" si="471"/>
        <v>5.2.01.14</v>
      </c>
      <c r="P3151" s="8" t="str">
        <f t="shared" si="472"/>
        <v>4.1.2.01.01.000007</v>
      </c>
      <c r="Q3151" s="8" t="str">
        <f t="shared" si="473"/>
        <v>202.65</v>
      </c>
      <c r="R3151" s="13">
        <v>1</v>
      </c>
    </row>
    <row r="3152" spans="1:18" hidden="1" x14ac:dyDescent="0.25">
      <c r="A3152">
        <v>6296</v>
      </c>
      <c r="B3152" t="s">
        <v>983</v>
      </c>
      <c r="C3152" t="s">
        <v>398</v>
      </c>
      <c r="D3152" s="12">
        <v>7233.84</v>
      </c>
      <c r="E3152" s="12">
        <v>299.52999999999997</v>
      </c>
      <c r="F3152" s="12">
        <v>149.74</v>
      </c>
      <c r="G3152" s="12">
        <v>7383.63</v>
      </c>
      <c r="H3152" s="6">
        <f t="shared" si="465"/>
        <v>30</v>
      </c>
      <c r="I3152" s="9" t="str">
        <f t="shared" si="466"/>
        <v>Sim</v>
      </c>
      <c r="J3152" s="6" t="str">
        <f t="shared" si="467"/>
        <v>5.2.01.14</v>
      </c>
      <c r="K3152" s="6" t="str">
        <f t="shared" si="468"/>
        <v>4.1.2.01.01.000008</v>
      </c>
      <c r="L3152" s="5">
        <f t="shared" si="469"/>
        <v>-149.78999999999996</v>
      </c>
      <c r="M3152" s="6" t="str">
        <f t="shared" si="470"/>
        <v>-149.79</v>
      </c>
      <c r="N3152" s="10">
        <v>202504</v>
      </c>
      <c r="O3152" s="8" t="str">
        <f t="shared" si="471"/>
        <v>5.2.01.14</v>
      </c>
      <c r="P3152" s="8" t="str">
        <f t="shared" si="472"/>
        <v>4.1.2.01.01.000008</v>
      </c>
      <c r="Q3152" s="8" t="str">
        <f t="shared" si="473"/>
        <v>-149.79</v>
      </c>
      <c r="R3152" s="13">
        <v>1</v>
      </c>
    </row>
    <row r="3153" spans="1:18" hidden="1" x14ac:dyDescent="0.25">
      <c r="A3153">
        <v>10027</v>
      </c>
      <c r="B3153" t="s">
        <v>984</v>
      </c>
      <c r="C3153" t="s">
        <v>400</v>
      </c>
      <c r="D3153" s="12">
        <v>2452.98</v>
      </c>
      <c r="E3153" s="12">
        <v>1137.3399999999999</v>
      </c>
      <c r="F3153" s="12">
        <v>106.61</v>
      </c>
      <c r="G3153" s="12">
        <v>3483.71</v>
      </c>
      <c r="H3153" s="6">
        <f t="shared" si="465"/>
        <v>30</v>
      </c>
      <c r="I3153" s="9" t="str">
        <f t="shared" si="466"/>
        <v>Sim</v>
      </c>
      <c r="J3153" s="6" t="str">
        <f t="shared" si="467"/>
        <v>5.2.01.14</v>
      </c>
      <c r="K3153" s="6" t="str">
        <f t="shared" si="468"/>
        <v>4.1.2.01.01.000015</v>
      </c>
      <c r="L3153" s="5">
        <f t="shared" si="469"/>
        <v>-1030.73</v>
      </c>
      <c r="M3153" s="6" t="str">
        <f t="shared" si="470"/>
        <v>-1030.73</v>
      </c>
      <c r="N3153" s="10">
        <v>202504</v>
      </c>
      <c r="O3153" s="8" t="str">
        <f t="shared" si="471"/>
        <v>5.2.01.14</v>
      </c>
      <c r="P3153" s="8" t="str">
        <f t="shared" si="472"/>
        <v>4.1.2.01.01.000015</v>
      </c>
      <c r="Q3153" s="8" t="str">
        <f t="shared" si="473"/>
        <v>-1030.73</v>
      </c>
      <c r="R3153" s="13">
        <v>1</v>
      </c>
    </row>
    <row r="3154" spans="1:18" hidden="1" x14ac:dyDescent="0.25">
      <c r="A3154">
        <v>6439</v>
      </c>
      <c r="B3154" t="s">
        <v>985</v>
      </c>
      <c r="C3154" t="s">
        <v>402</v>
      </c>
      <c r="D3154" s="12">
        <v>6828.51</v>
      </c>
      <c r="E3154" s="12">
        <v>12.61</v>
      </c>
      <c r="F3154" s="12">
        <v>0</v>
      </c>
      <c r="G3154" s="12">
        <v>6841.12</v>
      </c>
      <c r="H3154" s="6">
        <f t="shared" si="465"/>
        <v>23</v>
      </c>
      <c r="I3154" s="9" t="str">
        <f t="shared" si="466"/>
        <v>Sim</v>
      </c>
      <c r="J3154" s="6" t="str">
        <f t="shared" si="467"/>
        <v>5.2.01.14</v>
      </c>
      <c r="K3154" s="6" t="str">
        <f t="shared" si="468"/>
        <v>1.14...4.1.2.01.02</v>
      </c>
      <c r="L3154" s="5">
        <f t="shared" si="469"/>
        <v>-12.61</v>
      </c>
      <c r="M3154" s="6" t="str">
        <f t="shared" si="470"/>
        <v>-12.61</v>
      </c>
      <c r="N3154" s="10">
        <v>202504</v>
      </c>
      <c r="O3154" s="8" t="str">
        <f t="shared" si="471"/>
        <v>5.2.01.14</v>
      </c>
      <c r="P3154" s="8" t="str">
        <f t="shared" si="472"/>
        <v>1.14...4.1.2.01.02</v>
      </c>
      <c r="Q3154" s="8" t="str">
        <f t="shared" si="473"/>
        <v>-12.61</v>
      </c>
      <c r="R3154" s="13">
        <v>1</v>
      </c>
    </row>
    <row r="3155" spans="1:18" hidden="1" x14ac:dyDescent="0.25">
      <c r="A3155">
        <v>6422</v>
      </c>
      <c r="B3155" t="s">
        <v>986</v>
      </c>
      <c r="C3155" t="s">
        <v>404</v>
      </c>
      <c r="D3155" s="12">
        <v>5589.36</v>
      </c>
      <c r="E3155" s="12">
        <v>12.61</v>
      </c>
      <c r="F3155" s="12">
        <v>0</v>
      </c>
      <c r="G3155" s="12">
        <v>5601.97</v>
      </c>
      <c r="H3155" s="6">
        <f t="shared" si="465"/>
        <v>30</v>
      </c>
      <c r="I3155" s="9" t="str">
        <f t="shared" si="466"/>
        <v>Sim</v>
      </c>
      <c r="J3155" s="6" t="str">
        <f t="shared" si="467"/>
        <v>5.2.01.14</v>
      </c>
      <c r="K3155" s="6" t="str">
        <f t="shared" si="468"/>
        <v>4.1.2.01.02.000001</v>
      </c>
      <c r="L3155" s="5">
        <f t="shared" si="469"/>
        <v>-12.61</v>
      </c>
      <c r="M3155" s="6" t="str">
        <f t="shared" si="470"/>
        <v>-12.61</v>
      </c>
      <c r="N3155" s="10">
        <v>202504</v>
      </c>
      <c r="O3155" s="8" t="str">
        <f t="shared" si="471"/>
        <v>5.2.01.14</v>
      </c>
      <c r="P3155" s="8" t="str">
        <f t="shared" si="472"/>
        <v>4.1.2.01.02.000001</v>
      </c>
      <c r="Q3155" s="8" t="str">
        <f t="shared" si="473"/>
        <v>-12.61</v>
      </c>
      <c r="R3155" s="13">
        <v>1</v>
      </c>
    </row>
    <row r="3156" spans="1:18" hidden="1" x14ac:dyDescent="0.25">
      <c r="A3156">
        <v>18997</v>
      </c>
      <c r="B3156" t="s">
        <v>987</v>
      </c>
      <c r="C3156" t="s">
        <v>406</v>
      </c>
      <c r="D3156" s="12">
        <v>1239.1500000000001</v>
      </c>
      <c r="E3156" s="12">
        <v>0</v>
      </c>
      <c r="F3156" s="12">
        <v>0</v>
      </c>
      <c r="G3156" s="12">
        <v>1239.1500000000001</v>
      </c>
      <c r="H3156" s="6">
        <f t="shared" si="465"/>
        <v>30</v>
      </c>
      <c r="I3156" s="9" t="str">
        <f t="shared" si="466"/>
        <v>Sim</v>
      </c>
      <c r="J3156" s="6" t="str">
        <f t="shared" si="467"/>
        <v>5.2.01.14</v>
      </c>
      <c r="K3156" s="6" t="str">
        <f t="shared" si="468"/>
        <v>4.1.2.01.02.000002</v>
      </c>
      <c r="L3156" s="5">
        <f t="shared" si="469"/>
        <v>0</v>
      </c>
      <c r="M3156" s="6" t="str">
        <f t="shared" si="470"/>
        <v>0</v>
      </c>
      <c r="N3156" s="10">
        <v>202504</v>
      </c>
      <c r="O3156" s="8" t="str">
        <f t="shared" si="471"/>
        <v>5.2.01.14</v>
      </c>
      <c r="P3156" s="8" t="str">
        <f t="shared" si="472"/>
        <v>4.1.2.01.02.000002</v>
      </c>
      <c r="Q3156" s="8" t="str">
        <f t="shared" si="473"/>
        <v>0</v>
      </c>
      <c r="R3156" s="13">
        <v>1</v>
      </c>
    </row>
    <row r="3157" spans="1:18" hidden="1" x14ac:dyDescent="0.25">
      <c r="A3157">
        <v>6416</v>
      </c>
      <c r="B3157" t="s">
        <v>988</v>
      </c>
      <c r="C3157" t="s">
        <v>491</v>
      </c>
      <c r="D3157" s="12">
        <v>11286.45</v>
      </c>
      <c r="E3157" s="12">
        <v>3762.15</v>
      </c>
      <c r="F3157" s="12">
        <v>0</v>
      </c>
      <c r="G3157" s="12">
        <v>15048.6</v>
      </c>
      <c r="H3157" s="6">
        <f t="shared" si="465"/>
        <v>23</v>
      </c>
      <c r="I3157" s="9" t="str">
        <f t="shared" si="466"/>
        <v>Sim</v>
      </c>
      <c r="J3157" s="6" t="str">
        <f t="shared" si="467"/>
        <v>5.2.01.14</v>
      </c>
      <c r="K3157" s="6" t="str">
        <f t="shared" si="468"/>
        <v>1.14...4.1.2.01.03</v>
      </c>
      <c r="L3157" s="5">
        <f t="shared" si="469"/>
        <v>-3762.15</v>
      </c>
      <c r="M3157" s="6" t="str">
        <f t="shared" si="470"/>
        <v>-3762.15</v>
      </c>
      <c r="N3157" s="10">
        <v>202504</v>
      </c>
      <c r="O3157" s="8" t="str">
        <f t="shared" si="471"/>
        <v>5.2.01.14</v>
      </c>
      <c r="P3157" s="8" t="str">
        <f t="shared" si="472"/>
        <v>1.14...4.1.2.01.03</v>
      </c>
      <c r="Q3157" s="8" t="str">
        <f t="shared" si="473"/>
        <v>-3762.15</v>
      </c>
      <c r="R3157" s="13">
        <v>1</v>
      </c>
    </row>
    <row r="3158" spans="1:18" hidden="1" x14ac:dyDescent="0.25">
      <c r="A3158">
        <v>6132</v>
      </c>
      <c r="B3158" t="s">
        <v>989</v>
      </c>
      <c r="C3158" t="s">
        <v>674</v>
      </c>
      <c r="D3158" s="12">
        <v>11286.45</v>
      </c>
      <c r="E3158" s="12">
        <v>3762.15</v>
      </c>
      <c r="F3158" s="12">
        <v>0</v>
      </c>
      <c r="G3158" s="12">
        <v>15048.6</v>
      </c>
      <c r="H3158" s="6">
        <f t="shared" si="465"/>
        <v>30</v>
      </c>
      <c r="I3158" s="9" t="str">
        <f t="shared" si="466"/>
        <v>Sim</v>
      </c>
      <c r="J3158" s="6" t="str">
        <f t="shared" si="467"/>
        <v>5.2.01.14</v>
      </c>
      <c r="K3158" s="6" t="str">
        <f t="shared" si="468"/>
        <v>4.1.2.01.03.000004</v>
      </c>
      <c r="L3158" s="5">
        <f t="shared" si="469"/>
        <v>-3762.15</v>
      </c>
      <c r="M3158" s="6" t="str">
        <f t="shared" si="470"/>
        <v>-3762.15</v>
      </c>
      <c r="N3158" s="10">
        <v>202504</v>
      </c>
      <c r="O3158" s="8" t="str">
        <f t="shared" si="471"/>
        <v>5.2.01.14</v>
      </c>
      <c r="P3158" s="8" t="str">
        <f t="shared" si="472"/>
        <v>4.1.2.01.03.000004</v>
      </c>
      <c r="Q3158" s="8" t="str">
        <f t="shared" si="473"/>
        <v>-3762.15</v>
      </c>
      <c r="R3158" s="13">
        <v>1</v>
      </c>
    </row>
    <row r="3159" spans="1:18" hidden="1" x14ac:dyDescent="0.25">
      <c r="A3159">
        <v>7031</v>
      </c>
      <c r="B3159" t="s">
        <v>990</v>
      </c>
      <c r="C3159" t="s">
        <v>413</v>
      </c>
      <c r="D3159" s="12">
        <v>692.96</v>
      </c>
      <c r="E3159" s="12">
        <v>0</v>
      </c>
      <c r="F3159" s="12">
        <v>0</v>
      </c>
      <c r="G3159" s="12">
        <v>692.96</v>
      </c>
      <c r="H3159" s="6">
        <f t="shared" si="465"/>
        <v>23</v>
      </c>
      <c r="I3159" s="9" t="str">
        <f t="shared" si="466"/>
        <v>Sim</v>
      </c>
      <c r="J3159" s="6" t="str">
        <f t="shared" si="467"/>
        <v>5.2.01.14</v>
      </c>
      <c r="K3159" s="6" t="str">
        <f t="shared" si="468"/>
        <v>1.14...4.1.2.01.05</v>
      </c>
      <c r="L3159" s="5">
        <f t="shared" si="469"/>
        <v>0</v>
      </c>
      <c r="M3159" s="6" t="str">
        <f t="shared" si="470"/>
        <v>0</v>
      </c>
      <c r="N3159" s="10">
        <v>202504</v>
      </c>
      <c r="O3159" s="8" t="str">
        <f t="shared" si="471"/>
        <v>5.2.01.14</v>
      </c>
      <c r="P3159" s="8" t="str">
        <f t="shared" si="472"/>
        <v>1.14...4.1.2.01.05</v>
      </c>
      <c r="Q3159" s="8" t="str">
        <f t="shared" si="473"/>
        <v>0</v>
      </c>
      <c r="R3159" s="13">
        <v>1</v>
      </c>
    </row>
    <row r="3160" spans="1:18" hidden="1" x14ac:dyDescent="0.25">
      <c r="A3160">
        <v>7143</v>
      </c>
      <c r="B3160" t="s">
        <v>1459</v>
      </c>
      <c r="C3160" t="s">
        <v>701</v>
      </c>
      <c r="D3160" s="12">
        <v>388.26</v>
      </c>
      <c r="E3160" s="12">
        <v>0</v>
      </c>
      <c r="F3160" s="12">
        <v>0</v>
      </c>
      <c r="G3160" s="12">
        <v>388.26</v>
      </c>
      <c r="H3160" s="6">
        <f t="shared" si="465"/>
        <v>30</v>
      </c>
      <c r="I3160" s="9" t="str">
        <f t="shared" si="466"/>
        <v>Sim</v>
      </c>
      <c r="J3160" s="6" t="str">
        <f t="shared" si="467"/>
        <v>5.2.01.14</v>
      </c>
      <c r="K3160" s="6" t="str">
        <f t="shared" si="468"/>
        <v>4.1.2.01.05.000006</v>
      </c>
      <c r="L3160" s="5">
        <f t="shared" si="469"/>
        <v>0</v>
      </c>
      <c r="M3160" s="6" t="str">
        <f t="shared" si="470"/>
        <v>0</v>
      </c>
      <c r="N3160" s="10">
        <v>202504</v>
      </c>
      <c r="O3160" s="8" t="str">
        <f t="shared" si="471"/>
        <v>5.2.01.14</v>
      </c>
      <c r="P3160" s="8" t="str">
        <f t="shared" si="472"/>
        <v>4.1.2.01.05.000006</v>
      </c>
      <c r="Q3160" s="8" t="str">
        <f t="shared" si="473"/>
        <v>0</v>
      </c>
      <c r="R3160" s="13">
        <v>1</v>
      </c>
    </row>
    <row r="3161" spans="1:18" hidden="1" x14ac:dyDescent="0.25">
      <c r="A3161">
        <v>16159</v>
      </c>
      <c r="B3161" t="s">
        <v>991</v>
      </c>
      <c r="C3161" t="s">
        <v>419</v>
      </c>
      <c r="D3161" s="12">
        <v>282.73</v>
      </c>
      <c r="E3161" s="12">
        <v>0</v>
      </c>
      <c r="F3161" s="12">
        <v>0</v>
      </c>
      <c r="G3161" s="12">
        <v>282.73</v>
      </c>
      <c r="H3161" s="6">
        <f t="shared" si="465"/>
        <v>30</v>
      </c>
      <c r="I3161" s="9" t="str">
        <f t="shared" si="466"/>
        <v>Sim</v>
      </c>
      <c r="J3161" s="6" t="str">
        <f t="shared" si="467"/>
        <v>5.2.01.14</v>
      </c>
      <c r="K3161" s="6" t="str">
        <f t="shared" si="468"/>
        <v>4.1.2.01.05.000011</v>
      </c>
      <c r="L3161" s="5">
        <f t="shared" si="469"/>
        <v>0</v>
      </c>
      <c r="M3161" s="6" t="str">
        <f t="shared" si="470"/>
        <v>0</v>
      </c>
      <c r="N3161" s="10">
        <v>202504</v>
      </c>
      <c r="O3161" s="8" t="str">
        <f t="shared" si="471"/>
        <v>5.2.01.14</v>
      </c>
      <c r="P3161" s="8" t="str">
        <f t="shared" si="472"/>
        <v>4.1.2.01.05.000011</v>
      </c>
      <c r="Q3161" s="8" t="str">
        <f t="shared" si="473"/>
        <v>0</v>
      </c>
      <c r="R3161" s="13">
        <v>1</v>
      </c>
    </row>
    <row r="3162" spans="1:18" hidden="1" x14ac:dyDescent="0.25">
      <c r="A3162">
        <v>16768</v>
      </c>
      <c r="B3162" t="s">
        <v>992</v>
      </c>
      <c r="C3162" t="s">
        <v>422</v>
      </c>
      <c r="D3162" s="12">
        <v>21.97</v>
      </c>
      <c r="E3162" s="12">
        <v>0</v>
      </c>
      <c r="F3162" s="12">
        <v>0</v>
      </c>
      <c r="G3162" s="12">
        <v>21.97</v>
      </c>
      <c r="H3162" s="6">
        <f t="shared" si="465"/>
        <v>30</v>
      </c>
      <c r="I3162" s="9" t="str">
        <f t="shared" si="466"/>
        <v>Sim</v>
      </c>
      <c r="J3162" s="6" t="str">
        <f t="shared" si="467"/>
        <v>5.2.01.14</v>
      </c>
      <c r="K3162" s="6" t="str">
        <f t="shared" si="468"/>
        <v>4.1.2.01.05.000015</v>
      </c>
      <c r="L3162" s="5">
        <f t="shared" si="469"/>
        <v>0</v>
      </c>
      <c r="M3162" s="6" t="str">
        <f t="shared" si="470"/>
        <v>0</v>
      </c>
      <c r="N3162" s="10">
        <v>202504</v>
      </c>
      <c r="O3162" s="8" t="str">
        <f t="shared" si="471"/>
        <v>5.2.01.14</v>
      </c>
      <c r="P3162" s="8" t="str">
        <f t="shared" si="472"/>
        <v>4.1.2.01.05.000015</v>
      </c>
      <c r="Q3162" s="8" t="str">
        <f t="shared" si="473"/>
        <v>0</v>
      </c>
      <c r="R3162" s="13">
        <v>1</v>
      </c>
    </row>
    <row r="3163" spans="1:18" hidden="1" x14ac:dyDescent="0.25">
      <c r="A3163">
        <v>218</v>
      </c>
      <c r="B3163" t="s">
        <v>993</v>
      </c>
      <c r="C3163" t="s">
        <v>994</v>
      </c>
      <c r="D3163" s="12">
        <v>50981.4</v>
      </c>
      <c r="E3163" s="12">
        <v>27669.56</v>
      </c>
      <c r="F3163" s="12">
        <v>440.35</v>
      </c>
      <c r="G3163" s="12">
        <v>78210.61</v>
      </c>
      <c r="H3163" s="6">
        <f t="shared" si="465"/>
        <v>9</v>
      </c>
      <c r="I3163" s="9" t="str">
        <f t="shared" si="466"/>
        <v>Sim</v>
      </c>
      <c r="J3163" s="6" t="str">
        <f t="shared" si="467"/>
        <v>5.2.01.15</v>
      </c>
      <c r="K3163" s="6" t="str">
        <f t="shared" si="468"/>
        <v>5.2.01.15</v>
      </c>
      <c r="L3163" s="5">
        <f t="shared" si="469"/>
        <v>-27229.210000000003</v>
      </c>
      <c r="M3163" s="6" t="str">
        <f t="shared" si="470"/>
        <v>-27229.21</v>
      </c>
      <c r="N3163" s="10">
        <v>202504</v>
      </c>
      <c r="O3163" s="8" t="str">
        <f t="shared" si="471"/>
        <v>5.2.01.15</v>
      </c>
      <c r="P3163" s="8" t="str">
        <f t="shared" si="472"/>
        <v>5.2.01.15</v>
      </c>
      <c r="Q3163" s="8" t="str">
        <f t="shared" si="473"/>
        <v>-27229.21</v>
      </c>
      <c r="R3163" s="13">
        <v>1</v>
      </c>
    </row>
    <row r="3164" spans="1:18" hidden="1" x14ac:dyDescent="0.25">
      <c r="A3164">
        <v>218</v>
      </c>
      <c r="B3164" t="s">
        <v>995</v>
      </c>
      <c r="C3164" t="s">
        <v>996</v>
      </c>
      <c r="D3164" s="12">
        <v>50981.4</v>
      </c>
      <c r="E3164" s="12">
        <v>27669.56</v>
      </c>
      <c r="F3164" s="12">
        <v>440.35</v>
      </c>
      <c r="G3164" s="12">
        <v>78210.61</v>
      </c>
      <c r="H3164" s="6">
        <f t="shared" si="465"/>
        <v>10</v>
      </c>
      <c r="I3164" s="9" t="str">
        <f t="shared" si="466"/>
        <v>Sim</v>
      </c>
      <c r="J3164" s="6" t="str">
        <f t="shared" si="467"/>
        <v>5.2.01.15</v>
      </c>
      <c r="K3164" s="6" t="str">
        <f t="shared" si="468"/>
        <v>5.2.01.15.</v>
      </c>
      <c r="L3164" s="5">
        <f t="shared" si="469"/>
        <v>-27229.210000000003</v>
      </c>
      <c r="M3164" s="6" t="str">
        <f t="shared" si="470"/>
        <v>-27229.21</v>
      </c>
      <c r="N3164" s="10">
        <v>202504</v>
      </c>
      <c r="O3164" s="8" t="str">
        <f t="shared" si="471"/>
        <v>5.2.01.15</v>
      </c>
      <c r="P3164" s="8" t="str">
        <f t="shared" si="472"/>
        <v>5.2.01.15.</v>
      </c>
      <c r="Q3164" s="8" t="str">
        <f t="shared" si="473"/>
        <v>-27229.21</v>
      </c>
      <c r="R3164" s="13">
        <v>1</v>
      </c>
    </row>
    <row r="3165" spans="1:18" hidden="1" x14ac:dyDescent="0.25">
      <c r="A3165">
        <v>218</v>
      </c>
      <c r="B3165" t="s">
        <v>997</v>
      </c>
      <c r="C3165" t="s">
        <v>998</v>
      </c>
      <c r="D3165" s="12">
        <v>50981.4</v>
      </c>
      <c r="E3165" s="12">
        <v>27669.56</v>
      </c>
      <c r="F3165" s="12">
        <v>440.35</v>
      </c>
      <c r="G3165" s="12">
        <v>78210.61</v>
      </c>
      <c r="H3165" s="6">
        <f t="shared" si="465"/>
        <v>11</v>
      </c>
      <c r="I3165" s="9" t="str">
        <f t="shared" si="466"/>
        <v>Sim</v>
      </c>
      <c r="J3165" s="6" t="str">
        <f t="shared" si="467"/>
        <v>5.2.01.15</v>
      </c>
      <c r="K3165" s="6" t="str">
        <f t="shared" si="468"/>
        <v>5.2.01.15..</v>
      </c>
      <c r="L3165" s="5">
        <f t="shared" si="469"/>
        <v>-27229.210000000003</v>
      </c>
      <c r="M3165" s="6" t="str">
        <f t="shared" si="470"/>
        <v>-27229.21</v>
      </c>
      <c r="N3165" s="10">
        <v>202504</v>
      </c>
      <c r="O3165" s="8" t="str">
        <f t="shared" si="471"/>
        <v>5.2.01.15</v>
      </c>
      <c r="P3165" s="8" t="str">
        <f t="shared" si="472"/>
        <v>5.2.01.15..</v>
      </c>
      <c r="Q3165" s="8" t="str">
        <f t="shared" si="473"/>
        <v>-27229.21</v>
      </c>
      <c r="R3165" s="13">
        <v>1</v>
      </c>
    </row>
    <row r="3166" spans="1:18" hidden="1" x14ac:dyDescent="0.25">
      <c r="A3166">
        <v>6050</v>
      </c>
      <c r="B3166" t="s">
        <v>999</v>
      </c>
      <c r="C3166" t="s">
        <v>378</v>
      </c>
      <c r="D3166" s="12">
        <v>50981.4</v>
      </c>
      <c r="E3166" s="12">
        <v>27669.56</v>
      </c>
      <c r="F3166" s="12">
        <v>440.35</v>
      </c>
      <c r="G3166" s="12">
        <v>78210.61</v>
      </c>
      <c r="H3166" s="6">
        <f t="shared" si="465"/>
        <v>13</v>
      </c>
      <c r="I3166" s="9" t="str">
        <f t="shared" si="466"/>
        <v>Sim</v>
      </c>
      <c r="J3166" s="6" t="str">
        <f t="shared" si="467"/>
        <v>5.2.01.15</v>
      </c>
      <c r="K3166" s="6" t="str">
        <f t="shared" si="468"/>
        <v>5.2.01.15...4</v>
      </c>
      <c r="L3166" s="5">
        <f t="shared" si="469"/>
        <v>-27229.210000000003</v>
      </c>
      <c r="M3166" s="6" t="str">
        <f t="shared" si="470"/>
        <v>-27229.21</v>
      </c>
      <c r="N3166" s="10">
        <v>202504</v>
      </c>
      <c r="O3166" s="8" t="str">
        <f t="shared" si="471"/>
        <v>5.2.01.15</v>
      </c>
      <c r="P3166" s="8" t="str">
        <f t="shared" si="472"/>
        <v>5.2.01.15...4</v>
      </c>
      <c r="Q3166" s="8" t="str">
        <f t="shared" si="473"/>
        <v>-27229.21</v>
      </c>
      <c r="R3166" s="13">
        <v>1</v>
      </c>
    </row>
    <row r="3167" spans="1:18" hidden="1" x14ac:dyDescent="0.25">
      <c r="A3167">
        <v>6066</v>
      </c>
      <c r="B3167" t="s">
        <v>1000</v>
      </c>
      <c r="C3167" t="s">
        <v>380</v>
      </c>
      <c r="D3167" s="12">
        <v>50981.4</v>
      </c>
      <c r="E3167" s="12">
        <v>27669.56</v>
      </c>
      <c r="F3167" s="12">
        <v>440.35</v>
      </c>
      <c r="G3167" s="12">
        <v>78210.61</v>
      </c>
      <c r="H3167" s="6">
        <f t="shared" si="465"/>
        <v>15</v>
      </c>
      <c r="I3167" s="9" t="str">
        <f t="shared" si="466"/>
        <v>Sim</v>
      </c>
      <c r="J3167" s="6" t="str">
        <f t="shared" si="467"/>
        <v>5.2.01.15</v>
      </c>
      <c r="K3167" s="6" t="str">
        <f t="shared" si="468"/>
        <v>5.2.01.15...4.1</v>
      </c>
      <c r="L3167" s="5">
        <f t="shared" si="469"/>
        <v>-27229.210000000003</v>
      </c>
      <c r="M3167" s="6" t="str">
        <f t="shared" si="470"/>
        <v>-27229.21</v>
      </c>
      <c r="N3167" s="10">
        <v>202504</v>
      </c>
      <c r="O3167" s="8" t="str">
        <f t="shared" si="471"/>
        <v>5.2.01.15</v>
      </c>
      <c r="P3167" s="8" t="str">
        <f t="shared" si="472"/>
        <v>5.2.01.15...4.1</v>
      </c>
      <c r="Q3167" s="8" t="str">
        <f t="shared" si="473"/>
        <v>-27229.21</v>
      </c>
      <c r="R3167" s="13">
        <v>1</v>
      </c>
    </row>
    <row r="3168" spans="1:18" hidden="1" x14ac:dyDescent="0.25">
      <c r="A3168">
        <v>6072</v>
      </c>
      <c r="B3168" t="s">
        <v>1001</v>
      </c>
      <c r="C3168" t="s">
        <v>382</v>
      </c>
      <c r="D3168" s="12">
        <v>1931.83</v>
      </c>
      <c r="E3168" s="12">
        <v>794.02</v>
      </c>
      <c r="F3168" s="12">
        <v>0</v>
      </c>
      <c r="G3168" s="12">
        <v>2725.85</v>
      </c>
      <c r="H3168" s="6">
        <f t="shared" si="465"/>
        <v>17</v>
      </c>
      <c r="I3168" s="9" t="str">
        <f t="shared" si="466"/>
        <v>Sim</v>
      </c>
      <c r="J3168" s="6" t="str">
        <f t="shared" si="467"/>
        <v>5.2.01.15</v>
      </c>
      <c r="K3168" s="6" t="str">
        <f t="shared" si="468"/>
        <v>5.2.01.15...4.1.1</v>
      </c>
      <c r="L3168" s="5">
        <f t="shared" si="469"/>
        <v>-794.02</v>
      </c>
      <c r="M3168" s="6" t="str">
        <f t="shared" si="470"/>
        <v>-794.02</v>
      </c>
      <c r="N3168" s="10">
        <v>202504</v>
      </c>
      <c r="O3168" s="8" t="str">
        <f t="shared" si="471"/>
        <v>5.2.01.15</v>
      </c>
      <c r="P3168" s="8" t="str">
        <f t="shared" si="472"/>
        <v>5.2.01.15...4.1.1</v>
      </c>
      <c r="Q3168" s="8" t="str">
        <f t="shared" si="473"/>
        <v>-794.02</v>
      </c>
      <c r="R3168" s="13">
        <v>1</v>
      </c>
    </row>
    <row r="3169" spans="1:18" hidden="1" x14ac:dyDescent="0.25">
      <c r="A3169">
        <v>6089</v>
      </c>
      <c r="B3169" t="s">
        <v>1002</v>
      </c>
      <c r="C3169" t="s">
        <v>384</v>
      </c>
      <c r="D3169" s="12">
        <v>1931.83</v>
      </c>
      <c r="E3169" s="12">
        <v>794.02</v>
      </c>
      <c r="F3169" s="12">
        <v>0</v>
      </c>
      <c r="G3169" s="12">
        <v>2725.85</v>
      </c>
      <c r="H3169" s="6">
        <f t="shared" si="465"/>
        <v>20</v>
      </c>
      <c r="I3169" s="9" t="str">
        <f t="shared" si="466"/>
        <v>Sim</v>
      </c>
      <c r="J3169" s="6" t="str">
        <f t="shared" si="467"/>
        <v>5.2.01.15</v>
      </c>
      <c r="K3169" s="6" t="str">
        <f t="shared" si="468"/>
        <v>2.01.15...4.1.1.01</v>
      </c>
      <c r="L3169" s="5">
        <f t="shared" si="469"/>
        <v>-794.02</v>
      </c>
      <c r="M3169" s="6" t="str">
        <f t="shared" si="470"/>
        <v>-794.02</v>
      </c>
      <c r="N3169" s="10">
        <v>202504</v>
      </c>
      <c r="O3169" s="8" t="str">
        <f t="shared" si="471"/>
        <v>5.2.01.15</v>
      </c>
      <c r="P3169" s="8" t="str">
        <f t="shared" si="472"/>
        <v>2.01.15...4.1.1.01</v>
      </c>
      <c r="Q3169" s="8" t="str">
        <f t="shared" si="473"/>
        <v>-794.02</v>
      </c>
      <c r="R3169" s="13">
        <v>1</v>
      </c>
    </row>
    <row r="3170" spans="1:18" hidden="1" x14ac:dyDescent="0.25">
      <c r="A3170">
        <v>6095</v>
      </c>
      <c r="B3170" t="s">
        <v>1003</v>
      </c>
      <c r="C3170" t="s">
        <v>386</v>
      </c>
      <c r="D3170" s="12">
        <v>1931.83</v>
      </c>
      <c r="E3170" s="12">
        <v>794.02</v>
      </c>
      <c r="F3170" s="12">
        <v>0</v>
      </c>
      <c r="G3170" s="12">
        <v>2725.85</v>
      </c>
      <c r="H3170" s="6">
        <f t="shared" si="465"/>
        <v>23</v>
      </c>
      <c r="I3170" s="9" t="str">
        <f t="shared" si="466"/>
        <v>Sim</v>
      </c>
      <c r="J3170" s="6" t="str">
        <f t="shared" si="467"/>
        <v>5.2.01.15</v>
      </c>
      <c r="K3170" s="6" t="str">
        <f t="shared" si="468"/>
        <v>1.15...4.1.1.01.01</v>
      </c>
      <c r="L3170" s="5">
        <f t="shared" si="469"/>
        <v>-794.02</v>
      </c>
      <c r="M3170" s="6" t="str">
        <f t="shared" si="470"/>
        <v>-794.02</v>
      </c>
      <c r="N3170" s="10">
        <v>202504</v>
      </c>
      <c r="O3170" s="8" t="str">
        <f t="shared" si="471"/>
        <v>5.2.01.15</v>
      </c>
      <c r="P3170" s="8" t="str">
        <f t="shared" si="472"/>
        <v>1.15...4.1.1.01.01</v>
      </c>
      <c r="Q3170" s="8" t="str">
        <f t="shared" si="473"/>
        <v>-794.02</v>
      </c>
      <c r="R3170" s="13">
        <v>1</v>
      </c>
    </row>
    <row r="3171" spans="1:18" hidden="1" x14ac:dyDescent="0.25">
      <c r="A3171">
        <v>62700</v>
      </c>
      <c r="B3171" t="s">
        <v>1004</v>
      </c>
      <c r="C3171" t="s">
        <v>388</v>
      </c>
      <c r="D3171" s="12">
        <v>1931.83</v>
      </c>
      <c r="E3171" s="12">
        <v>794.02</v>
      </c>
      <c r="F3171" s="12">
        <v>0</v>
      </c>
      <c r="G3171" s="12">
        <v>2725.85</v>
      </c>
      <c r="H3171" s="6">
        <f t="shared" si="465"/>
        <v>30</v>
      </c>
      <c r="I3171" s="9" t="str">
        <f t="shared" si="466"/>
        <v>Não</v>
      </c>
      <c r="J3171" s="6" t="str">
        <f t="shared" si="467"/>
        <v>5.2.01.15</v>
      </c>
      <c r="K3171" s="6" t="str">
        <f t="shared" si="468"/>
        <v>4.1.1.01.01.000001</v>
      </c>
      <c r="L3171" s="5">
        <f t="shared" si="469"/>
        <v>-794.02</v>
      </c>
      <c r="M3171" s="6" t="str">
        <f t="shared" si="470"/>
        <v>-794.02</v>
      </c>
      <c r="N3171" s="10">
        <v>202504</v>
      </c>
      <c r="O3171" s="8" t="str">
        <f t="shared" si="471"/>
        <v>5.2.01.15</v>
      </c>
      <c r="P3171" s="8" t="str">
        <f t="shared" si="472"/>
        <v>4.1.1.01.01.000001</v>
      </c>
      <c r="Q3171" s="8" t="str">
        <f t="shared" si="473"/>
        <v>-794.02</v>
      </c>
      <c r="R3171" s="13">
        <v>1</v>
      </c>
    </row>
    <row r="3172" spans="1:18" hidden="1" x14ac:dyDescent="0.25">
      <c r="A3172">
        <v>5078</v>
      </c>
      <c r="B3172" t="s">
        <v>1005</v>
      </c>
      <c r="C3172" t="s">
        <v>392</v>
      </c>
      <c r="D3172" s="12">
        <v>49049.57</v>
      </c>
      <c r="E3172" s="12">
        <v>26875.54</v>
      </c>
      <c r="F3172" s="12">
        <v>440.35</v>
      </c>
      <c r="G3172" s="12">
        <v>75484.759999999995</v>
      </c>
      <c r="H3172" s="6">
        <f t="shared" si="465"/>
        <v>17</v>
      </c>
      <c r="I3172" s="9" t="str">
        <f t="shared" si="466"/>
        <v>Sim</v>
      </c>
      <c r="J3172" s="6" t="str">
        <f t="shared" si="467"/>
        <v>5.2.01.15</v>
      </c>
      <c r="K3172" s="6" t="str">
        <f t="shared" si="468"/>
        <v>5.2.01.15...4.1.2</v>
      </c>
      <c r="L3172" s="5">
        <f t="shared" si="469"/>
        <v>-26435.190000000002</v>
      </c>
      <c r="M3172" s="6" t="str">
        <f t="shared" si="470"/>
        <v>-26435.19</v>
      </c>
      <c r="N3172" s="10">
        <v>202504</v>
      </c>
      <c r="O3172" s="8" t="str">
        <f t="shared" si="471"/>
        <v>5.2.01.15</v>
      </c>
      <c r="P3172" s="8" t="str">
        <f t="shared" si="472"/>
        <v>5.2.01.15...4.1.2</v>
      </c>
      <c r="Q3172" s="8" t="str">
        <f t="shared" si="473"/>
        <v>-26435.19</v>
      </c>
      <c r="R3172" s="13">
        <v>1</v>
      </c>
    </row>
    <row r="3173" spans="1:18" hidden="1" x14ac:dyDescent="0.25">
      <c r="A3173">
        <v>5091</v>
      </c>
      <c r="B3173" t="s">
        <v>1006</v>
      </c>
      <c r="C3173" t="s">
        <v>394</v>
      </c>
      <c r="D3173" s="12">
        <v>49049.57</v>
      </c>
      <c r="E3173" s="12">
        <v>26875.54</v>
      </c>
      <c r="F3173" s="12">
        <v>440.35</v>
      </c>
      <c r="G3173" s="12">
        <v>75484.759999999995</v>
      </c>
      <c r="H3173" s="6">
        <f t="shared" si="465"/>
        <v>20</v>
      </c>
      <c r="I3173" s="9" t="str">
        <f t="shared" si="466"/>
        <v>Sim</v>
      </c>
      <c r="J3173" s="6" t="str">
        <f t="shared" si="467"/>
        <v>5.2.01.15</v>
      </c>
      <c r="K3173" s="6" t="str">
        <f t="shared" si="468"/>
        <v>2.01.15...4.1.2.01</v>
      </c>
      <c r="L3173" s="5">
        <f t="shared" si="469"/>
        <v>-26435.190000000002</v>
      </c>
      <c r="M3173" s="6" t="str">
        <f t="shared" si="470"/>
        <v>-26435.19</v>
      </c>
      <c r="N3173" s="10">
        <v>202504</v>
      </c>
      <c r="O3173" s="8" t="str">
        <f t="shared" si="471"/>
        <v>5.2.01.15</v>
      </c>
      <c r="P3173" s="8" t="str">
        <f t="shared" si="472"/>
        <v>2.01.15...4.1.2.01</v>
      </c>
      <c r="Q3173" s="8" t="str">
        <f t="shared" si="473"/>
        <v>-26435.19</v>
      </c>
      <c r="R3173" s="13">
        <v>1</v>
      </c>
    </row>
    <row r="3174" spans="1:18" hidden="1" x14ac:dyDescent="0.25">
      <c r="A3174">
        <v>6592</v>
      </c>
      <c r="B3174" t="s">
        <v>1007</v>
      </c>
      <c r="C3174" t="s">
        <v>396</v>
      </c>
      <c r="D3174" s="12">
        <v>46854.73</v>
      </c>
      <c r="E3174" s="12">
        <v>25402.61</v>
      </c>
      <c r="F3174" s="12">
        <v>416.47</v>
      </c>
      <c r="G3174" s="12">
        <v>71840.87</v>
      </c>
      <c r="H3174" s="6">
        <f t="shared" si="465"/>
        <v>23</v>
      </c>
      <c r="I3174" s="9" t="str">
        <f t="shared" si="466"/>
        <v>Sim</v>
      </c>
      <c r="J3174" s="6" t="str">
        <f t="shared" si="467"/>
        <v>5.2.01.15</v>
      </c>
      <c r="K3174" s="6" t="str">
        <f t="shared" si="468"/>
        <v>1.15...4.1.2.01.01</v>
      </c>
      <c r="L3174" s="5">
        <f t="shared" si="469"/>
        <v>-24986.14</v>
      </c>
      <c r="M3174" s="6" t="str">
        <f t="shared" si="470"/>
        <v>-24986.14</v>
      </c>
      <c r="N3174" s="10">
        <v>202504</v>
      </c>
      <c r="O3174" s="8" t="str">
        <f t="shared" si="471"/>
        <v>5.2.01.15</v>
      </c>
      <c r="P3174" s="8" t="str">
        <f t="shared" si="472"/>
        <v>1.15...4.1.2.01.01</v>
      </c>
      <c r="Q3174" s="8" t="str">
        <f t="shared" si="473"/>
        <v>-24986.14</v>
      </c>
      <c r="R3174" s="13">
        <v>1</v>
      </c>
    </row>
    <row r="3175" spans="1:18" hidden="1" x14ac:dyDescent="0.25">
      <c r="A3175">
        <v>6221</v>
      </c>
      <c r="B3175" t="s">
        <v>1008</v>
      </c>
      <c r="C3175" t="s">
        <v>453</v>
      </c>
      <c r="D3175" s="12">
        <v>21051.16</v>
      </c>
      <c r="E3175" s="12">
        <v>12912.17</v>
      </c>
      <c r="F3175" s="12">
        <v>0</v>
      </c>
      <c r="G3175" s="12">
        <v>33963.33</v>
      </c>
      <c r="H3175" s="6">
        <f t="shared" si="465"/>
        <v>30</v>
      </c>
      <c r="I3175" s="9" t="str">
        <f t="shared" si="466"/>
        <v>Sim</v>
      </c>
      <c r="J3175" s="6" t="str">
        <f t="shared" si="467"/>
        <v>5.2.01.15</v>
      </c>
      <c r="K3175" s="6" t="str">
        <f t="shared" si="468"/>
        <v>4.1.2.01.01.000001</v>
      </c>
      <c r="L3175" s="5">
        <f t="shared" si="469"/>
        <v>-12912.17</v>
      </c>
      <c r="M3175" s="6" t="str">
        <f t="shared" si="470"/>
        <v>-12912.17</v>
      </c>
      <c r="N3175" s="10">
        <v>202504</v>
      </c>
      <c r="O3175" s="8" t="str">
        <f t="shared" si="471"/>
        <v>5.2.01.15</v>
      </c>
      <c r="P3175" s="8" t="str">
        <f t="shared" si="472"/>
        <v>4.1.2.01.01.000001</v>
      </c>
      <c r="Q3175" s="8" t="str">
        <f t="shared" si="473"/>
        <v>-12912.17</v>
      </c>
      <c r="R3175" s="13">
        <v>1</v>
      </c>
    </row>
    <row r="3176" spans="1:18" hidden="1" x14ac:dyDescent="0.25">
      <c r="A3176">
        <v>6244</v>
      </c>
      <c r="B3176" t="s">
        <v>1009</v>
      </c>
      <c r="C3176" t="s">
        <v>455</v>
      </c>
      <c r="D3176" s="12">
        <v>2219.33</v>
      </c>
      <c r="E3176" s="12">
        <v>1159.05</v>
      </c>
      <c r="F3176" s="12">
        <v>0</v>
      </c>
      <c r="G3176" s="12">
        <v>3378.38</v>
      </c>
      <c r="H3176" s="6">
        <f t="shared" si="465"/>
        <v>30</v>
      </c>
      <c r="I3176" s="9" t="str">
        <f t="shared" si="466"/>
        <v>Sim</v>
      </c>
      <c r="J3176" s="6" t="str">
        <f t="shared" si="467"/>
        <v>5.2.01.15</v>
      </c>
      <c r="K3176" s="6" t="str">
        <f t="shared" si="468"/>
        <v>4.1.2.01.01.000003</v>
      </c>
      <c r="L3176" s="5">
        <f t="shared" si="469"/>
        <v>-1159.05</v>
      </c>
      <c r="M3176" s="6" t="str">
        <f t="shared" si="470"/>
        <v>-1159.05</v>
      </c>
      <c r="N3176" s="10">
        <v>202504</v>
      </c>
      <c r="O3176" s="8" t="str">
        <f t="shared" si="471"/>
        <v>5.2.01.15</v>
      </c>
      <c r="P3176" s="8" t="str">
        <f t="shared" si="472"/>
        <v>4.1.2.01.01.000003</v>
      </c>
      <c r="Q3176" s="8" t="str">
        <f t="shared" si="473"/>
        <v>-1159.05</v>
      </c>
      <c r="R3176" s="13">
        <v>1</v>
      </c>
    </row>
    <row r="3177" spans="1:18" hidden="1" x14ac:dyDescent="0.25">
      <c r="A3177">
        <v>6251</v>
      </c>
      <c r="B3177" t="s">
        <v>1010</v>
      </c>
      <c r="C3177" t="s">
        <v>457</v>
      </c>
      <c r="D3177" s="12">
        <v>3610.95</v>
      </c>
      <c r="E3177" s="12">
        <v>1875.26</v>
      </c>
      <c r="F3177" s="12">
        <v>0</v>
      </c>
      <c r="G3177" s="12">
        <v>5486.21</v>
      </c>
      <c r="H3177" s="6">
        <f t="shared" si="465"/>
        <v>30</v>
      </c>
      <c r="I3177" s="9" t="str">
        <f t="shared" si="466"/>
        <v>Sim</v>
      </c>
      <c r="J3177" s="6" t="str">
        <f t="shared" si="467"/>
        <v>5.2.01.15</v>
      </c>
      <c r="K3177" s="6" t="str">
        <f t="shared" si="468"/>
        <v>4.1.2.01.01.000004</v>
      </c>
      <c r="L3177" s="5">
        <f t="shared" si="469"/>
        <v>-1875.26</v>
      </c>
      <c r="M3177" s="6" t="str">
        <f t="shared" si="470"/>
        <v>-1875.26</v>
      </c>
      <c r="N3177" s="10">
        <v>202504</v>
      </c>
      <c r="O3177" s="8" t="str">
        <f t="shared" si="471"/>
        <v>5.2.01.15</v>
      </c>
      <c r="P3177" s="8" t="str">
        <f t="shared" si="472"/>
        <v>4.1.2.01.01.000004</v>
      </c>
      <c r="Q3177" s="8" t="str">
        <f t="shared" si="473"/>
        <v>-1875.26</v>
      </c>
      <c r="R3177" s="13">
        <v>1</v>
      </c>
    </row>
    <row r="3178" spans="1:18" hidden="1" x14ac:dyDescent="0.25">
      <c r="A3178">
        <v>6267</v>
      </c>
      <c r="B3178" t="s">
        <v>1011</v>
      </c>
      <c r="C3178" t="s">
        <v>459</v>
      </c>
      <c r="D3178" s="12">
        <v>7355.69</v>
      </c>
      <c r="E3178" s="12">
        <v>4492.8500000000004</v>
      </c>
      <c r="F3178" s="12">
        <v>0</v>
      </c>
      <c r="G3178" s="12">
        <v>11848.54</v>
      </c>
      <c r="H3178" s="6">
        <f t="shared" si="465"/>
        <v>30</v>
      </c>
      <c r="I3178" s="9" t="str">
        <f t="shared" si="466"/>
        <v>Sim</v>
      </c>
      <c r="J3178" s="6" t="str">
        <f t="shared" si="467"/>
        <v>5.2.01.15</v>
      </c>
      <c r="K3178" s="6" t="str">
        <f t="shared" si="468"/>
        <v>4.1.2.01.01.000005</v>
      </c>
      <c r="L3178" s="5">
        <f t="shared" si="469"/>
        <v>-4492.8500000000004</v>
      </c>
      <c r="M3178" s="6" t="str">
        <f t="shared" si="470"/>
        <v>-4492.85</v>
      </c>
      <c r="N3178" s="10">
        <v>202504</v>
      </c>
      <c r="O3178" s="8" t="str">
        <f t="shared" si="471"/>
        <v>5.2.01.15</v>
      </c>
      <c r="P3178" s="8" t="str">
        <f t="shared" si="472"/>
        <v>4.1.2.01.01.000005</v>
      </c>
      <c r="Q3178" s="8" t="str">
        <f t="shared" si="473"/>
        <v>-4492.85</v>
      </c>
      <c r="R3178" s="13">
        <v>1</v>
      </c>
    </row>
    <row r="3179" spans="1:18" hidden="1" x14ac:dyDescent="0.25">
      <c r="A3179">
        <v>6273</v>
      </c>
      <c r="B3179" t="s">
        <v>1012</v>
      </c>
      <c r="C3179" t="s">
        <v>461</v>
      </c>
      <c r="D3179" s="12">
        <v>2088.62</v>
      </c>
      <c r="E3179" s="12">
        <v>1275.68</v>
      </c>
      <c r="F3179" s="12">
        <v>0</v>
      </c>
      <c r="G3179" s="12">
        <v>3364.3</v>
      </c>
      <c r="H3179" s="6">
        <f t="shared" si="465"/>
        <v>30</v>
      </c>
      <c r="I3179" s="9" t="str">
        <f t="shared" si="466"/>
        <v>Sim</v>
      </c>
      <c r="J3179" s="6" t="str">
        <f t="shared" si="467"/>
        <v>5.2.01.15</v>
      </c>
      <c r="K3179" s="6" t="str">
        <f t="shared" si="468"/>
        <v>4.1.2.01.01.000006</v>
      </c>
      <c r="L3179" s="5">
        <f t="shared" si="469"/>
        <v>-1275.68</v>
      </c>
      <c r="M3179" s="6" t="str">
        <f t="shared" si="470"/>
        <v>-1275.68</v>
      </c>
      <c r="N3179" s="10">
        <v>202504</v>
      </c>
      <c r="O3179" s="8" t="str">
        <f t="shared" si="471"/>
        <v>5.2.01.15</v>
      </c>
      <c r="P3179" s="8" t="str">
        <f t="shared" si="472"/>
        <v>4.1.2.01.01.000006</v>
      </c>
      <c r="Q3179" s="8" t="str">
        <f t="shared" si="473"/>
        <v>-1275.68</v>
      </c>
      <c r="R3179" s="13">
        <v>1</v>
      </c>
    </row>
    <row r="3180" spans="1:18" hidden="1" x14ac:dyDescent="0.25">
      <c r="A3180">
        <v>6296</v>
      </c>
      <c r="B3180" t="s">
        <v>1013</v>
      </c>
      <c r="C3180" t="s">
        <v>398</v>
      </c>
      <c r="D3180" s="12">
        <v>5200.04</v>
      </c>
      <c r="E3180" s="12">
        <v>1469.06</v>
      </c>
      <c r="F3180" s="12">
        <v>106.95</v>
      </c>
      <c r="G3180" s="12">
        <v>6562.15</v>
      </c>
      <c r="H3180" s="6">
        <f t="shared" si="465"/>
        <v>30</v>
      </c>
      <c r="I3180" s="9" t="str">
        <f t="shared" si="466"/>
        <v>Sim</v>
      </c>
      <c r="J3180" s="6" t="str">
        <f t="shared" si="467"/>
        <v>5.2.01.15</v>
      </c>
      <c r="K3180" s="6" t="str">
        <f t="shared" si="468"/>
        <v>4.1.2.01.01.000008</v>
      </c>
      <c r="L3180" s="5">
        <f t="shared" si="469"/>
        <v>-1362.11</v>
      </c>
      <c r="M3180" s="6" t="str">
        <f t="shared" si="470"/>
        <v>-1362.11</v>
      </c>
      <c r="N3180" s="10">
        <v>202504</v>
      </c>
      <c r="O3180" s="8" t="str">
        <f t="shared" si="471"/>
        <v>5.2.01.15</v>
      </c>
      <c r="P3180" s="8" t="str">
        <f t="shared" si="472"/>
        <v>4.1.2.01.01.000008</v>
      </c>
      <c r="Q3180" s="8" t="str">
        <f t="shared" si="473"/>
        <v>-1362.11</v>
      </c>
      <c r="R3180" s="13">
        <v>1</v>
      </c>
    </row>
    <row r="3181" spans="1:18" hidden="1" x14ac:dyDescent="0.25">
      <c r="A3181">
        <v>10027</v>
      </c>
      <c r="B3181" t="s">
        <v>1014</v>
      </c>
      <c r="C3181" t="s">
        <v>400</v>
      </c>
      <c r="D3181" s="12">
        <v>5328.94</v>
      </c>
      <c r="E3181" s="12">
        <v>2218.54</v>
      </c>
      <c r="F3181" s="12">
        <v>309.52</v>
      </c>
      <c r="G3181" s="12">
        <v>7237.96</v>
      </c>
      <c r="H3181" s="6">
        <f t="shared" si="465"/>
        <v>30</v>
      </c>
      <c r="I3181" s="9" t="str">
        <f t="shared" si="466"/>
        <v>Sim</v>
      </c>
      <c r="J3181" s="6" t="str">
        <f t="shared" si="467"/>
        <v>5.2.01.15</v>
      </c>
      <c r="K3181" s="6" t="str">
        <f t="shared" si="468"/>
        <v>4.1.2.01.01.000015</v>
      </c>
      <c r="L3181" s="5">
        <f t="shared" si="469"/>
        <v>-1909.02</v>
      </c>
      <c r="M3181" s="6" t="str">
        <f t="shared" si="470"/>
        <v>-1909.02</v>
      </c>
      <c r="N3181" s="10">
        <v>202504</v>
      </c>
      <c r="O3181" s="8" t="str">
        <f t="shared" si="471"/>
        <v>5.2.01.15</v>
      </c>
      <c r="P3181" s="8" t="str">
        <f t="shared" si="472"/>
        <v>4.1.2.01.01.000015</v>
      </c>
      <c r="Q3181" s="8" t="str">
        <f t="shared" si="473"/>
        <v>-1909.02</v>
      </c>
      <c r="R3181" s="13">
        <v>1</v>
      </c>
    </row>
    <row r="3182" spans="1:18" hidden="1" x14ac:dyDescent="0.25">
      <c r="A3182">
        <v>6439</v>
      </c>
      <c r="B3182" t="s">
        <v>1015</v>
      </c>
      <c r="C3182" t="s">
        <v>402</v>
      </c>
      <c r="D3182" s="12">
        <v>968.92</v>
      </c>
      <c r="E3182" s="12">
        <v>1163.8499999999999</v>
      </c>
      <c r="F3182" s="12">
        <v>0</v>
      </c>
      <c r="G3182" s="12">
        <v>2132.77</v>
      </c>
      <c r="H3182" s="6">
        <f t="shared" si="465"/>
        <v>23</v>
      </c>
      <c r="I3182" s="9" t="str">
        <f t="shared" si="466"/>
        <v>Sim</v>
      </c>
      <c r="J3182" s="6" t="str">
        <f t="shared" si="467"/>
        <v>5.2.01.15</v>
      </c>
      <c r="K3182" s="6" t="str">
        <f t="shared" si="468"/>
        <v>1.15...4.1.2.01.02</v>
      </c>
      <c r="L3182" s="5">
        <f t="shared" si="469"/>
        <v>-1163.8499999999999</v>
      </c>
      <c r="M3182" s="6" t="str">
        <f t="shared" si="470"/>
        <v>-1163.85</v>
      </c>
      <c r="N3182" s="10">
        <v>202504</v>
      </c>
      <c r="O3182" s="8" t="str">
        <f t="shared" si="471"/>
        <v>5.2.01.15</v>
      </c>
      <c r="P3182" s="8" t="str">
        <f t="shared" si="472"/>
        <v>1.15...4.1.2.01.02</v>
      </c>
      <c r="Q3182" s="8" t="str">
        <f t="shared" si="473"/>
        <v>-1163.85</v>
      </c>
      <c r="R3182" s="13">
        <v>1</v>
      </c>
    </row>
    <row r="3183" spans="1:18" hidden="1" x14ac:dyDescent="0.25">
      <c r="A3183">
        <v>6422</v>
      </c>
      <c r="B3183" t="s">
        <v>1016</v>
      </c>
      <c r="C3183" t="s">
        <v>404</v>
      </c>
      <c r="D3183" s="12">
        <v>968.92</v>
      </c>
      <c r="E3183" s="12">
        <v>1163.8499999999999</v>
      </c>
      <c r="F3183" s="12">
        <v>0</v>
      </c>
      <c r="G3183" s="12">
        <v>2132.77</v>
      </c>
      <c r="H3183" s="6">
        <f t="shared" si="465"/>
        <v>30</v>
      </c>
      <c r="I3183" s="9" t="str">
        <f t="shared" si="466"/>
        <v>Sim</v>
      </c>
      <c r="J3183" s="6" t="str">
        <f t="shared" si="467"/>
        <v>5.2.01.15</v>
      </c>
      <c r="K3183" s="6" t="str">
        <f t="shared" si="468"/>
        <v>4.1.2.01.02.000001</v>
      </c>
      <c r="L3183" s="5">
        <f t="shared" si="469"/>
        <v>-1163.8499999999999</v>
      </c>
      <c r="M3183" s="6" t="str">
        <f t="shared" si="470"/>
        <v>-1163.85</v>
      </c>
      <c r="N3183" s="10">
        <v>202504</v>
      </c>
      <c r="O3183" s="8" t="str">
        <f t="shared" si="471"/>
        <v>5.2.01.15</v>
      </c>
      <c r="P3183" s="8" t="str">
        <f t="shared" si="472"/>
        <v>4.1.2.01.02.000001</v>
      </c>
      <c r="Q3183" s="8" t="str">
        <f t="shared" si="473"/>
        <v>-1163.85</v>
      </c>
      <c r="R3183" s="13">
        <v>1</v>
      </c>
    </row>
    <row r="3184" spans="1:18" hidden="1" x14ac:dyDescent="0.25">
      <c r="A3184">
        <v>6416</v>
      </c>
      <c r="B3184" t="s">
        <v>1017</v>
      </c>
      <c r="C3184" t="s">
        <v>491</v>
      </c>
      <c r="D3184" s="12">
        <v>831.03</v>
      </c>
      <c r="E3184" s="12">
        <v>277.01</v>
      </c>
      <c r="F3184" s="12">
        <v>0</v>
      </c>
      <c r="G3184" s="12">
        <v>1108.04</v>
      </c>
      <c r="H3184" s="6">
        <f t="shared" si="465"/>
        <v>23</v>
      </c>
      <c r="I3184" s="9" t="str">
        <f t="shared" si="466"/>
        <v>Sim</v>
      </c>
      <c r="J3184" s="6" t="str">
        <f t="shared" si="467"/>
        <v>5.2.01.15</v>
      </c>
      <c r="K3184" s="6" t="str">
        <f t="shared" si="468"/>
        <v>1.15...4.1.2.01.03</v>
      </c>
      <c r="L3184" s="5">
        <f t="shared" si="469"/>
        <v>-277.01</v>
      </c>
      <c r="M3184" s="6" t="str">
        <f t="shared" si="470"/>
        <v>-277.01</v>
      </c>
      <c r="N3184" s="10">
        <v>202504</v>
      </c>
      <c r="O3184" s="8" t="str">
        <f t="shared" si="471"/>
        <v>5.2.01.15</v>
      </c>
      <c r="P3184" s="8" t="str">
        <f t="shared" si="472"/>
        <v>1.15...4.1.2.01.03</v>
      </c>
      <c r="Q3184" s="8" t="str">
        <f t="shared" si="473"/>
        <v>-277.01</v>
      </c>
      <c r="R3184" s="13">
        <v>1</v>
      </c>
    </row>
    <row r="3185" spans="1:18" hidden="1" x14ac:dyDescent="0.25">
      <c r="A3185">
        <v>6132</v>
      </c>
      <c r="B3185" t="s">
        <v>1018</v>
      </c>
      <c r="C3185" t="s">
        <v>674</v>
      </c>
      <c r="D3185" s="12">
        <v>831.03</v>
      </c>
      <c r="E3185" s="12">
        <v>277.01</v>
      </c>
      <c r="F3185" s="12">
        <v>0</v>
      </c>
      <c r="G3185" s="12">
        <v>1108.04</v>
      </c>
      <c r="H3185" s="6">
        <f t="shared" si="465"/>
        <v>30</v>
      </c>
      <c r="I3185" s="9" t="str">
        <f t="shared" si="466"/>
        <v>Sim</v>
      </c>
      <c r="J3185" s="6" t="str">
        <f t="shared" si="467"/>
        <v>5.2.01.15</v>
      </c>
      <c r="K3185" s="6" t="str">
        <f t="shared" si="468"/>
        <v>4.1.2.01.03.000004</v>
      </c>
      <c r="L3185" s="5">
        <f t="shared" si="469"/>
        <v>-277.01</v>
      </c>
      <c r="M3185" s="6" t="str">
        <f t="shared" si="470"/>
        <v>-277.01</v>
      </c>
      <c r="N3185" s="10">
        <v>202504</v>
      </c>
      <c r="O3185" s="8" t="str">
        <f t="shared" si="471"/>
        <v>5.2.01.15</v>
      </c>
      <c r="P3185" s="8" t="str">
        <f t="shared" si="472"/>
        <v>4.1.2.01.03.000004</v>
      </c>
      <c r="Q3185" s="8" t="str">
        <f t="shared" si="473"/>
        <v>-277.01</v>
      </c>
      <c r="R3185" s="13">
        <v>1</v>
      </c>
    </row>
    <row r="3186" spans="1:18" hidden="1" x14ac:dyDescent="0.25">
      <c r="A3186">
        <v>7031</v>
      </c>
      <c r="B3186" t="s">
        <v>1019</v>
      </c>
      <c r="C3186" t="s">
        <v>413</v>
      </c>
      <c r="D3186" s="12">
        <v>394.89</v>
      </c>
      <c r="E3186" s="12">
        <v>32.07</v>
      </c>
      <c r="F3186" s="12">
        <v>23.88</v>
      </c>
      <c r="G3186" s="12">
        <v>403.08</v>
      </c>
      <c r="H3186" s="6">
        <f t="shared" si="465"/>
        <v>23</v>
      </c>
      <c r="I3186" s="9" t="str">
        <f t="shared" si="466"/>
        <v>Sim</v>
      </c>
      <c r="J3186" s="6" t="str">
        <f t="shared" si="467"/>
        <v>5.2.01.15</v>
      </c>
      <c r="K3186" s="6" t="str">
        <f t="shared" si="468"/>
        <v>1.15...4.1.2.01.05</v>
      </c>
      <c r="L3186" s="5">
        <f t="shared" si="469"/>
        <v>-8.1900000000000013</v>
      </c>
      <c r="M3186" s="6" t="str">
        <f t="shared" si="470"/>
        <v>-8.19</v>
      </c>
      <c r="N3186" s="10">
        <v>202504</v>
      </c>
      <c r="O3186" s="8" t="str">
        <f t="shared" si="471"/>
        <v>5.2.01.15</v>
      </c>
      <c r="P3186" s="8" t="str">
        <f t="shared" si="472"/>
        <v>1.15...4.1.2.01.05</v>
      </c>
      <c r="Q3186" s="8" t="str">
        <f t="shared" si="473"/>
        <v>-8.19</v>
      </c>
      <c r="R3186" s="13">
        <v>1</v>
      </c>
    </row>
    <row r="3187" spans="1:18" hidden="1" x14ac:dyDescent="0.25">
      <c r="A3187">
        <v>7143</v>
      </c>
      <c r="B3187" t="s">
        <v>1020</v>
      </c>
      <c r="C3187" t="s">
        <v>701</v>
      </c>
      <c r="D3187" s="12">
        <v>359</v>
      </c>
      <c r="E3187" s="12">
        <v>0</v>
      </c>
      <c r="F3187" s="12">
        <v>0</v>
      </c>
      <c r="G3187" s="12">
        <v>359</v>
      </c>
      <c r="H3187" s="6">
        <f t="shared" si="465"/>
        <v>30</v>
      </c>
      <c r="I3187" s="9" t="str">
        <f t="shared" si="466"/>
        <v>Sim</v>
      </c>
      <c r="J3187" s="6" t="str">
        <f t="shared" si="467"/>
        <v>5.2.01.15</v>
      </c>
      <c r="K3187" s="6" t="str">
        <f t="shared" si="468"/>
        <v>4.1.2.01.05.000006</v>
      </c>
      <c r="L3187" s="5">
        <f t="shared" si="469"/>
        <v>0</v>
      </c>
      <c r="M3187" s="6" t="str">
        <f t="shared" si="470"/>
        <v>0</v>
      </c>
      <c r="N3187" s="10">
        <v>202504</v>
      </c>
      <c r="O3187" s="8" t="str">
        <f t="shared" si="471"/>
        <v>5.2.01.15</v>
      </c>
      <c r="P3187" s="8" t="str">
        <f t="shared" si="472"/>
        <v>4.1.2.01.05.000006</v>
      </c>
      <c r="Q3187" s="8" t="str">
        <f t="shared" si="473"/>
        <v>0</v>
      </c>
      <c r="R3187" s="13">
        <v>1</v>
      </c>
    </row>
    <row r="3188" spans="1:18" hidden="1" x14ac:dyDescent="0.25">
      <c r="A3188">
        <v>16159</v>
      </c>
      <c r="B3188" t="s">
        <v>3182</v>
      </c>
      <c r="C3188" t="s">
        <v>419</v>
      </c>
      <c r="D3188" s="12">
        <v>0</v>
      </c>
      <c r="E3188" s="12">
        <v>25.08</v>
      </c>
      <c r="F3188" s="12">
        <v>23.88</v>
      </c>
      <c r="G3188" s="12">
        <v>1.2</v>
      </c>
      <c r="H3188" s="6">
        <f t="shared" si="465"/>
        <v>30</v>
      </c>
      <c r="I3188" s="9" t="str">
        <f t="shared" si="466"/>
        <v>Sim</v>
      </c>
      <c r="J3188" s="6" t="str">
        <f t="shared" si="467"/>
        <v>5.2.01.15</v>
      </c>
      <c r="K3188" s="6" t="str">
        <f t="shared" si="468"/>
        <v>4.1.2.01.05.000011</v>
      </c>
      <c r="L3188" s="5">
        <f t="shared" si="469"/>
        <v>-1.1999999999999993</v>
      </c>
      <c r="M3188" s="6" t="str">
        <f t="shared" si="470"/>
        <v>-1.2</v>
      </c>
      <c r="N3188" s="10">
        <v>202504</v>
      </c>
      <c r="O3188" s="8" t="str">
        <f t="shared" si="471"/>
        <v>5.2.01.15</v>
      </c>
      <c r="P3188" s="8" t="str">
        <f t="shared" si="472"/>
        <v>4.1.2.01.05.000011</v>
      </c>
      <c r="Q3188" s="8" t="str">
        <f t="shared" si="473"/>
        <v>-1.2</v>
      </c>
      <c r="R3188" s="13">
        <v>1</v>
      </c>
    </row>
    <row r="3189" spans="1:18" hidden="1" x14ac:dyDescent="0.25">
      <c r="A3189">
        <v>16768</v>
      </c>
      <c r="B3189" t="s">
        <v>1503</v>
      </c>
      <c r="C3189" t="s">
        <v>422</v>
      </c>
      <c r="D3189" s="12">
        <v>35.89</v>
      </c>
      <c r="E3189" s="12">
        <v>6.99</v>
      </c>
      <c r="F3189" s="12">
        <v>0</v>
      </c>
      <c r="G3189" s="12">
        <v>42.88</v>
      </c>
      <c r="H3189" s="6">
        <f t="shared" si="465"/>
        <v>30</v>
      </c>
      <c r="I3189" s="9" t="str">
        <f t="shared" si="466"/>
        <v>Sim</v>
      </c>
      <c r="J3189" s="6" t="str">
        <f t="shared" si="467"/>
        <v>5.2.01.15</v>
      </c>
      <c r="K3189" s="6" t="str">
        <f t="shared" si="468"/>
        <v>4.1.2.01.05.000015</v>
      </c>
      <c r="L3189" s="5">
        <f t="shared" si="469"/>
        <v>-6.99</v>
      </c>
      <c r="M3189" s="6" t="str">
        <f t="shared" si="470"/>
        <v>-6.99</v>
      </c>
      <c r="N3189" s="10">
        <v>202504</v>
      </c>
      <c r="O3189" s="8" t="str">
        <f t="shared" si="471"/>
        <v>5.2.01.15</v>
      </c>
      <c r="P3189" s="8" t="str">
        <f t="shared" si="472"/>
        <v>4.1.2.01.05.000015</v>
      </c>
      <c r="Q3189" s="8" t="str">
        <f t="shared" si="473"/>
        <v>-6.99</v>
      </c>
      <c r="R3189" s="13">
        <v>1</v>
      </c>
    </row>
    <row r="3190" spans="1:18" hidden="1" x14ac:dyDescent="0.25">
      <c r="A3190">
        <v>247</v>
      </c>
      <c r="B3190" t="s">
        <v>1021</v>
      </c>
      <c r="C3190" t="s">
        <v>1022</v>
      </c>
      <c r="D3190" s="12">
        <v>4720.62</v>
      </c>
      <c r="E3190" s="12">
        <v>199.69</v>
      </c>
      <c r="F3190" s="12">
        <v>0</v>
      </c>
      <c r="G3190" s="12">
        <v>4920.3100000000004</v>
      </c>
      <c r="H3190" s="6">
        <f t="shared" si="465"/>
        <v>9</v>
      </c>
      <c r="I3190" s="9" t="str">
        <f t="shared" si="466"/>
        <v>Sim</v>
      </c>
      <c r="J3190" s="6" t="str">
        <f t="shared" si="467"/>
        <v>5.2.01.17</v>
      </c>
      <c r="K3190" s="6" t="str">
        <f t="shared" si="468"/>
        <v>5.2.01.17</v>
      </c>
      <c r="L3190" s="5">
        <f t="shared" si="469"/>
        <v>-199.69</v>
      </c>
      <c r="M3190" s="6" t="str">
        <f t="shared" si="470"/>
        <v>-199.69</v>
      </c>
      <c r="N3190" s="10">
        <v>202504</v>
      </c>
      <c r="O3190" s="8" t="str">
        <f t="shared" si="471"/>
        <v>5.2.01.17</v>
      </c>
      <c r="P3190" s="8" t="str">
        <f t="shared" si="472"/>
        <v>5.2.01.17</v>
      </c>
      <c r="Q3190" s="8" t="str">
        <f t="shared" si="473"/>
        <v>-199.69</v>
      </c>
      <c r="R3190" s="13">
        <v>1</v>
      </c>
    </row>
    <row r="3191" spans="1:18" hidden="1" x14ac:dyDescent="0.25">
      <c r="A3191">
        <v>247</v>
      </c>
      <c r="B3191" t="s">
        <v>1023</v>
      </c>
      <c r="C3191" t="s">
        <v>1024</v>
      </c>
      <c r="D3191" s="12">
        <v>4720.62</v>
      </c>
      <c r="E3191" s="12">
        <v>199.69</v>
      </c>
      <c r="F3191" s="12">
        <v>0</v>
      </c>
      <c r="G3191" s="12">
        <v>4920.3100000000004</v>
      </c>
      <c r="H3191" s="6">
        <f t="shared" si="465"/>
        <v>10</v>
      </c>
      <c r="I3191" s="9" t="str">
        <f t="shared" si="466"/>
        <v>Sim</v>
      </c>
      <c r="J3191" s="6" t="str">
        <f t="shared" si="467"/>
        <v>5.2.01.17</v>
      </c>
      <c r="K3191" s="6" t="str">
        <f t="shared" si="468"/>
        <v>5.2.01.17.</v>
      </c>
      <c r="L3191" s="5">
        <f t="shared" si="469"/>
        <v>-199.69</v>
      </c>
      <c r="M3191" s="6" t="str">
        <f t="shared" si="470"/>
        <v>-199.69</v>
      </c>
      <c r="N3191" s="10">
        <v>202504</v>
      </c>
      <c r="O3191" s="8" t="str">
        <f t="shared" si="471"/>
        <v>5.2.01.17</v>
      </c>
      <c r="P3191" s="8" t="str">
        <f t="shared" si="472"/>
        <v>5.2.01.17.</v>
      </c>
      <c r="Q3191" s="8" t="str">
        <f t="shared" si="473"/>
        <v>-199.69</v>
      </c>
      <c r="R3191" s="13">
        <v>1</v>
      </c>
    </row>
    <row r="3192" spans="1:18" hidden="1" x14ac:dyDescent="0.25">
      <c r="A3192">
        <v>247</v>
      </c>
      <c r="B3192" t="s">
        <v>1025</v>
      </c>
      <c r="C3192" t="s">
        <v>1026</v>
      </c>
      <c r="D3192" s="12">
        <v>4720.62</v>
      </c>
      <c r="E3192" s="12">
        <v>199.69</v>
      </c>
      <c r="F3192" s="12">
        <v>0</v>
      </c>
      <c r="G3192" s="12">
        <v>4920.3100000000004</v>
      </c>
      <c r="H3192" s="6">
        <f t="shared" si="465"/>
        <v>11</v>
      </c>
      <c r="I3192" s="9" t="str">
        <f t="shared" si="466"/>
        <v>Sim</v>
      </c>
      <c r="J3192" s="6" t="str">
        <f t="shared" si="467"/>
        <v>5.2.01.17</v>
      </c>
      <c r="K3192" s="6" t="str">
        <f t="shared" si="468"/>
        <v>5.2.01.17..</v>
      </c>
      <c r="L3192" s="5">
        <f t="shared" si="469"/>
        <v>-199.69</v>
      </c>
      <c r="M3192" s="6" t="str">
        <f t="shared" si="470"/>
        <v>-199.69</v>
      </c>
      <c r="N3192" s="10">
        <v>202504</v>
      </c>
      <c r="O3192" s="8" t="str">
        <f t="shared" si="471"/>
        <v>5.2.01.17</v>
      </c>
      <c r="P3192" s="8" t="str">
        <f t="shared" si="472"/>
        <v>5.2.01.17..</v>
      </c>
      <c r="Q3192" s="8" t="str">
        <f t="shared" si="473"/>
        <v>-199.69</v>
      </c>
      <c r="R3192" s="13">
        <v>1</v>
      </c>
    </row>
    <row r="3193" spans="1:18" hidden="1" x14ac:dyDescent="0.25">
      <c r="A3193">
        <v>6050</v>
      </c>
      <c r="B3193" t="s">
        <v>1027</v>
      </c>
      <c r="C3193" t="s">
        <v>378</v>
      </c>
      <c r="D3193" s="12">
        <v>4720.62</v>
      </c>
      <c r="E3193" s="12">
        <v>199.69</v>
      </c>
      <c r="F3193" s="12">
        <v>0</v>
      </c>
      <c r="G3193" s="12">
        <v>4920.3100000000004</v>
      </c>
      <c r="H3193" s="6">
        <f t="shared" si="465"/>
        <v>13</v>
      </c>
      <c r="I3193" s="9" t="str">
        <f t="shared" si="466"/>
        <v>Sim</v>
      </c>
      <c r="J3193" s="6" t="str">
        <f t="shared" si="467"/>
        <v>5.2.01.17</v>
      </c>
      <c r="K3193" s="6" t="str">
        <f t="shared" si="468"/>
        <v>5.2.01.17...4</v>
      </c>
      <c r="L3193" s="5">
        <f t="shared" si="469"/>
        <v>-199.69</v>
      </c>
      <c r="M3193" s="6" t="str">
        <f t="shared" si="470"/>
        <v>-199.69</v>
      </c>
      <c r="N3193" s="10">
        <v>202504</v>
      </c>
      <c r="O3193" s="8" t="str">
        <f t="shared" si="471"/>
        <v>5.2.01.17</v>
      </c>
      <c r="P3193" s="8" t="str">
        <f t="shared" si="472"/>
        <v>5.2.01.17...4</v>
      </c>
      <c r="Q3193" s="8" t="str">
        <f t="shared" si="473"/>
        <v>-199.69</v>
      </c>
      <c r="R3193" s="13">
        <v>1</v>
      </c>
    </row>
    <row r="3194" spans="1:18" hidden="1" x14ac:dyDescent="0.25">
      <c r="A3194">
        <v>6066</v>
      </c>
      <c r="B3194" t="s">
        <v>1028</v>
      </c>
      <c r="C3194" t="s">
        <v>380</v>
      </c>
      <c r="D3194" s="12">
        <v>4720.62</v>
      </c>
      <c r="E3194" s="12">
        <v>199.69</v>
      </c>
      <c r="F3194" s="12">
        <v>0</v>
      </c>
      <c r="G3194" s="12">
        <v>4920.3100000000004</v>
      </c>
      <c r="H3194" s="6">
        <f t="shared" si="465"/>
        <v>15</v>
      </c>
      <c r="I3194" s="9" t="str">
        <f t="shared" si="466"/>
        <v>Sim</v>
      </c>
      <c r="J3194" s="6" t="str">
        <f t="shared" si="467"/>
        <v>5.2.01.17</v>
      </c>
      <c r="K3194" s="6" t="str">
        <f t="shared" si="468"/>
        <v>5.2.01.17...4.1</v>
      </c>
      <c r="L3194" s="5">
        <f t="shared" si="469"/>
        <v>-199.69</v>
      </c>
      <c r="M3194" s="6" t="str">
        <f t="shared" si="470"/>
        <v>-199.69</v>
      </c>
      <c r="N3194" s="10">
        <v>202504</v>
      </c>
      <c r="O3194" s="8" t="str">
        <f t="shared" si="471"/>
        <v>5.2.01.17</v>
      </c>
      <c r="P3194" s="8" t="str">
        <f t="shared" si="472"/>
        <v>5.2.01.17...4.1</v>
      </c>
      <c r="Q3194" s="8" t="str">
        <f t="shared" si="473"/>
        <v>-199.69</v>
      </c>
      <c r="R3194" s="13">
        <v>1</v>
      </c>
    </row>
    <row r="3195" spans="1:18" hidden="1" x14ac:dyDescent="0.25">
      <c r="A3195">
        <v>5078</v>
      </c>
      <c r="B3195" t="s">
        <v>1029</v>
      </c>
      <c r="C3195" t="s">
        <v>392</v>
      </c>
      <c r="D3195" s="12">
        <v>4720.62</v>
      </c>
      <c r="E3195" s="12">
        <v>199.69</v>
      </c>
      <c r="F3195" s="12">
        <v>0</v>
      </c>
      <c r="G3195" s="12">
        <v>4920.3100000000004</v>
      </c>
      <c r="H3195" s="6">
        <f t="shared" si="465"/>
        <v>17</v>
      </c>
      <c r="I3195" s="9" t="str">
        <f t="shared" si="466"/>
        <v>Sim</v>
      </c>
      <c r="J3195" s="6" t="str">
        <f t="shared" si="467"/>
        <v>5.2.01.17</v>
      </c>
      <c r="K3195" s="6" t="str">
        <f t="shared" si="468"/>
        <v>5.2.01.17...4.1.2</v>
      </c>
      <c r="L3195" s="5">
        <f t="shared" si="469"/>
        <v>-199.69</v>
      </c>
      <c r="M3195" s="6" t="str">
        <f t="shared" si="470"/>
        <v>-199.69</v>
      </c>
      <c r="N3195" s="10">
        <v>202504</v>
      </c>
      <c r="O3195" s="8" t="str">
        <f t="shared" si="471"/>
        <v>5.2.01.17</v>
      </c>
      <c r="P3195" s="8" t="str">
        <f t="shared" si="472"/>
        <v>5.2.01.17...4.1.2</v>
      </c>
      <c r="Q3195" s="8" t="str">
        <f t="shared" si="473"/>
        <v>-199.69</v>
      </c>
      <c r="R3195" s="13">
        <v>1</v>
      </c>
    </row>
    <row r="3196" spans="1:18" hidden="1" x14ac:dyDescent="0.25">
      <c r="A3196">
        <v>5091</v>
      </c>
      <c r="B3196" t="s">
        <v>1030</v>
      </c>
      <c r="C3196" t="s">
        <v>394</v>
      </c>
      <c r="D3196" s="12">
        <v>4720.62</v>
      </c>
      <c r="E3196" s="12">
        <v>199.69</v>
      </c>
      <c r="F3196" s="12">
        <v>0</v>
      </c>
      <c r="G3196" s="12">
        <v>4920.3100000000004</v>
      </c>
      <c r="H3196" s="6">
        <f t="shared" si="465"/>
        <v>20</v>
      </c>
      <c r="I3196" s="9" t="str">
        <f t="shared" si="466"/>
        <v>Sim</v>
      </c>
      <c r="J3196" s="6" t="str">
        <f t="shared" si="467"/>
        <v>5.2.01.17</v>
      </c>
      <c r="K3196" s="6" t="str">
        <f t="shared" si="468"/>
        <v>2.01.17...4.1.2.01</v>
      </c>
      <c r="L3196" s="5">
        <f t="shared" si="469"/>
        <v>-199.69</v>
      </c>
      <c r="M3196" s="6" t="str">
        <f t="shared" si="470"/>
        <v>-199.69</v>
      </c>
      <c r="N3196" s="10">
        <v>202504</v>
      </c>
      <c r="O3196" s="8" t="str">
        <f t="shared" si="471"/>
        <v>5.2.01.17</v>
      </c>
      <c r="P3196" s="8" t="str">
        <f t="shared" si="472"/>
        <v>2.01.17...4.1.2.01</v>
      </c>
      <c r="Q3196" s="8" t="str">
        <f t="shared" si="473"/>
        <v>-199.69</v>
      </c>
      <c r="R3196" s="13">
        <v>1</v>
      </c>
    </row>
    <row r="3197" spans="1:18" hidden="1" x14ac:dyDescent="0.25">
      <c r="A3197">
        <v>6592</v>
      </c>
      <c r="B3197" t="s">
        <v>1031</v>
      </c>
      <c r="C3197" t="s">
        <v>396</v>
      </c>
      <c r="D3197" s="12">
        <v>4720.62</v>
      </c>
      <c r="E3197" s="12">
        <v>199.69</v>
      </c>
      <c r="F3197" s="12">
        <v>0</v>
      </c>
      <c r="G3197" s="12">
        <v>4920.3100000000004</v>
      </c>
      <c r="H3197" s="6">
        <f t="shared" si="465"/>
        <v>23</v>
      </c>
      <c r="I3197" s="9" t="str">
        <f t="shared" si="466"/>
        <v>Sim</v>
      </c>
      <c r="J3197" s="6" t="str">
        <f t="shared" si="467"/>
        <v>5.2.01.17</v>
      </c>
      <c r="K3197" s="6" t="str">
        <f t="shared" si="468"/>
        <v>1.17...4.1.2.01.01</v>
      </c>
      <c r="L3197" s="5">
        <f t="shared" si="469"/>
        <v>-199.69</v>
      </c>
      <c r="M3197" s="6" t="str">
        <f t="shared" si="470"/>
        <v>-199.69</v>
      </c>
      <c r="N3197" s="10">
        <v>202504</v>
      </c>
      <c r="O3197" s="8" t="str">
        <f t="shared" si="471"/>
        <v>5.2.01.17</v>
      </c>
      <c r="P3197" s="8" t="str">
        <f t="shared" si="472"/>
        <v>1.17...4.1.2.01.01</v>
      </c>
      <c r="Q3197" s="8" t="str">
        <f t="shared" si="473"/>
        <v>-199.69</v>
      </c>
      <c r="R3197" s="13">
        <v>1</v>
      </c>
    </row>
    <row r="3198" spans="1:18" hidden="1" x14ac:dyDescent="0.25">
      <c r="A3198">
        <v>6296</v>
      </c>
      <c r="B3198" t="s">
        <v>1032</v>
      </c>
      <c r="C3198" t="s">
        <v>398</v>
      </c>
      <c r="D3198" s="12">
        <v>4720.62</v>
      </c>
      <c r="E3198" s="12">
        <v>199.69</v>
      </c>
      <c r="F3198" s="12">
        <v>0</v>
      </c>
      <c r="G3198" s="12">
        <v>4920.3100000000004</v>
      </c>
      <c r="H3198" s="6">
        <f t="shared" ref="H3198:H3261" si="474">LEN(B3198)</f>
        <v>30</v>
      </c>
      <c r="I3198" s="9" t="str">
        <f t="shared" ref="I3198:I3261" si="475">IF(IFERROR(VLOOKUP(A3198,$T$3:$T$45,1,0),"Sim")="Sim","Sim","Não")</f>
        <v>Sim</v>
      </c>
      <c r="J3198" s="6" t="str">
        <f t="shared" ref="J3198:J3261" si="476">LEFT(B3198,9)</f>
        <v>5.2.01.17</v>
      </c>
      <c r="K3198" s="6" t="str">
        <f t="shared" ref="K3198:K3261" si="477">RIGHT(B3198,18)</f>
        <v>4.1.2.01.01.000008</v>
      </c>
      <c r="L3198" s="5">
        <f t="shared" ref="L3198:L3261" si="478">(E3198-F3198)*-1</f>
        <v>-199.69</v>
      </c>
      <c r="M3198" s="6" t="str">
        <f t="shared" ref="M3198:M3261" si="479">SUBSTITUTE(L3198,",",".")</f>
        <v>-199.69</v>
      </c>
      <c r="N3198" s="10">
        <v>202504</v>
      </c>
      <c r="O3198" s="8" t="str">
        <f t="shared" si="471"/>
        <v>5.2.01.17</v>
      </c>
      <c r="P3198" s="8" t="str">
        <f t="shared" si="472"/>
        <v>4.1.2.01.01.000008</v>
      </c>
      <c r="Q3198" s="8" t="str">
        <f t="shared" si="473"/>
        <v>-199.69</v>
      </c>
      <c r="R3198" s="13">
        <v>1</v>
      </c>
    </row>
    <row r="3199" spans="1:18" hidden="1" x14ac:dyDescent="0.25">
      <c r="A3199">
        <v>253</v>
      </c>
      <c r="B3199" t="s">
        <v>1033</v>
      </c>
      <c r="C3199" t="s">
        <v>1034</v>
      </c>
      <c r="D3199" s="12">
        <v>265.55</v>
      </c>
      <c r="E3199" s="12">
        <v>1425.97</v>
      </c>
      <c r="F3199" s="12">
        <v>0</v>
      </c>
      <c r="G3199" s="12">
        <v>1691.52</v>
      </c>
      <c r="H3199" s="6">
        <f t="shared" si="474"/>
        <v>9</v>
      </c>
      <c r="I3199" s="9" t="str">
        <f t="shared" si="475"/>
        <v>Sim</v>
      </c>
      <c r="J3199" s="6" t="str">
        <f t="shared" si="476"/>
        <v>5.2.01.19</v>
      </c>
      <c r="K3199" s="6" t="str">
        <f t="shared" si="477"/>
        <v>5.2.01.19</v>
      </c>
      <c r="L3199" s="5">
        <f t="shared" si="478"/>
        <v>-1425.97</v>
      </c>
      <c r="M3199" s="6" t="str">
        <f t="shared" si="479"/>
        <v>-1425.97</v>
      </c>
      <c r="N3199" s="10">
        <v>202504</v>
      </c>
      <c r="O3199" s="8" t="str">
        <f t="shared" ref="O3199:O3262" si="480">J3199</f>
        <v>5.2.01.19</v>
      </c>
      <c r="P3199" s="8" t="str">
        <f t="shared" ref="P3199:P3262" si="481">K3199</f>
        <v>5.2.01.19</v>
      </c>
      <c r="Q3199" s="8" t="str">
        <f t="shared" ref="Q3199:Q3262" si="482">M3199</f>
        <v>-1425.97</v>
      </c>
      <c r="R3199" s="13">
        <v>1</v>
      </c>
    </row>
    <row r="3200" spans="1:18" hidden="1" x14ac:dyDescent="0.25">
      <c r="A3200">
        <v>253</v>
      </c>
      <c r="B3200" t="s">
        <v>1035</v>
      </c>
      <c r="C3200" t="s">
        <v>1036</v>
      </c>
      <c r="D3200" s="12">
        <v>265.55</v>
      </c>
      <c r="E3200" s="12">
        <v>1425.97</v>
      </c>
      <c r="F3200" s="12">
        <v>0</v>
      </c>
      <c r="G3200" s="12">
        <v>1691.52</v>
      </c>
      <c r="H3200" s="6">
        <f t="shared" si="474"/>
        <v>10</v>
      </c>
      <c r="I3200" s="9" t="str">
        <f t="shared" si="475"/>
        <v>Sim</v>
      </c>
      <c r="J3200" s="6" t="str">
        <f t="shared" si="476"/>
        <v>5.2.01.19</v>
      </c>
      <c r="K3200" s="6" t="str">
        <f t="shared" si="477"/>
        <v>5.2.01.19.</v>
      </c>
      <c r="L3200" s="5">
        <f t="shared" si="478"/>
        <v>-1425.97</v>
      </c>
      <c r="M3200" s="6" t="str">
        <f t="shared" si="479"/>
        <v>-1425.97</v>
      </c>
      <c r="N3200" s="10">
        <v>202504</v>
      </c>
      <c r="O3200" s="8" t="str">
        <f t="shared" si="480"/>
        <v>5.2.01.19</v>
      </c>
      <c r="P3200" s="8" t="str">
        <f t="shared" si="481"/>
        <v>5.2.01.19.</v>
      </c>
      <c r="Q3200" s="8" t="str">
        <f t="shared" si="482"/>
        <v>-1425.97</v>
      </c>
      <c r="R3200" s="13">
        <v>1</v>
      </c>
    </row>
    <row r="3201" spans="1:18" hidden="1" x14ac:dyDescent="0.25">
      <c r="A3201">
        <v>253</v>
      </c>
      <c r="B3201" t="s">
        <v>1037</v>
      </c>
      <c r="C3201" t="s">
        <v>1038</v>
      </c>
      <c r="D3201" s="12">
        <v>265.55</v>
      </c>
      <c r="E3201" s="12">
        <v>1425.97</v>
      </c>
      <c r="F3201" s="12">
        <v>0</v>
      </c>
      <c r="G3201" s="12">
        <v>1691.52</v>
      </c>
      <c r="H3201" s="6">
        <f t="shared" si="474"/>
        <v>11</v>
      </c>
      <c r="I3201" s="9" t="str">
        <f t="shared" si="475"/>
        <v>Sim</v>
      </c>
      <c r="J3201" s="6" t="str">
        <f t="shared" si="476"/>
        <v>5.2.01.19</v>
      </c>
      <c r="K3201" s="6" t="str">
        <f t="shared" si="477"/>
        <v>5.2.01.19..</v>
      </c>
      <c r="L3201" s="5">
        <f t="shared" si="478"/>
        <v>-1425.97</v>
      </c>
      <c r="M3201" s="6" t="str">
        <f t="shared" si="479"/>
        <v>-1425.97</v>
      </c>
      <c r="N3201" s="10">
        <v>202504</v>
      </c>
      <c r="O3201" s="8" t="str">
        <f t="shared" si="480"/>
        <v>5.2.01.19</v>
      </c>
      <c r="P3201" s="8" t="str">
        <f t="shared" si="481"/>
        <v>5.2.01.19..</v>
      </c>
      <c r="Q3201" s="8" t="str">
        <f t="shared" si="482"/>
        <v>-1425.97</v>
      </c>
      <c r="R3201" s="13">
        <v>1</v>
      </c>
    </row>
    <row r="3202" spans="1:18" hidden="1" x14ac:dyDescent="0.25">
      <c r="A3202">
        <v>6050</v>
      </c>
      <c r="B3202" t="s">
        <v>1039</v>
      </c>
      <c r="C3202" t="s">
        <v>378</v>
      </c>
      <c r="D3202" s="12">
        <v>265.55</v>
      </c>
      <c r="E3202" s="12">
        <v>1425.97</v>
      </c>
      <c r="F3202" s="12">
        <v>0</v>
      </c>
      <c r="G3202" s="12">
        <v>1691.52</v>
      </c>
      <c r="H3202" s="6">
        <f t="shared" si="474"/>
        <v>13</v>
      </c>
      <c r="I3202" s="9" t="str">
        <f t="shared" si="475"/>
        <v>Sim</v>
      </c>
      <c r="J3202" s="6" t="str">
        <f t="shared" si="476"/>
        <v>5.2.01.19</v>
      </c>
      <c r="K3202" s="6" t="str">
        <f t="shared" si="477"/>
        <v>5.2.01.19...4</v>
      </c>
      <c r="L3202" s="5">
        <f t="shared" si="478"/>
        <v>-1425.97</v>
      </c>
      <c r="M3202" s="6" t="str">
        <f t="shared" si="479"/>
        <v>-1425.97</v>
      </c>
      <c r="N3202" s="10">
        <v>202504</v>
      </c>
      <c r="O3202" s="8" t="str">
        <f t="shared" si="480"/>
        <v>5.2.01.19</v>
      </c>
      <c r="P3202" s="8" t="str">
        <f t="shared" si="481"/>
        <v>5.2.01.19...4</v>
      </c>
      <c r="Q3202" s="8" t="str">
        <f t="shared" si="482"/>
        <v>-1425.97</v>
      </c>
      <c r="R3202" s="13">
        <v>1</v>
      </c>
    </row>
    <row r="3203" spans="1:18" hidden="1" x14ac:dyDescent="0.25">
      <c r="A3203">
        <v>6066</v>
      </c>
      <c r="B3203" t="s">
        <v>1040</v>
      </c>
      <c r="C3203" t="s">
        <v>380</v>
      </c>
      <c r="D3203" s="12">
        <v>265.55</v>
      </c>
      <c r="E3203" s="12">
        <v>1425.97</v>
      </c>
      <c r="F3203" s="12">
        <v>0</v>
      </c>
      <c r="G3203" s="12">
        <v>1691.52</v>
      </c>
      <c r="H3203" s="6">
        <f t="shared" si="474"/>
        <v>15</v>
      </c>
      <c r="I3203" s="9" t="str">
        <f t="shared" si="475"/>
        <v>Sim</v>
      </c>
      <c r="J3203" s="6" t="str">
        <f t="shared" si="476"/>
        <v>5.2.01.19</v>
      </c>
      <c r="K3203" s="6" t="str">
        <f t="shared" si="477"/>
        <v>5.2.01.19...4.1</v>
      </c>
      <c r="L3203" s="5">
        <f t="shared" si="478"/>
        <v>-1425.97</v>
      </c>
      <c r="M3203" s="6" t="str">
        <f t="shared" si="479"/>
        <v>-1425.97</v>
      </c>
      <c r="N3203" s="10">
        <v>202504</v>
      </c>
      <c r="O3203" s="8" t="str">
        <f t="shared" si="480"/>
        <v>5.2.01.19</v>
      </c>
      <c r="P3203" s="8" t="str">
        <f t="shared" si="481"/>
        <v>5.2.01.19...4.1</v>
      </c>
      <c r="Q3203" s="8" t="str">
        <f t="shared" si="482"/>
        <v>-1425.97</v>
      </c>
      <c r="R3203" s="13">
        <v>1</v>
      </c>
    </row>
    <row r="3204" spans="1:18" hidden="1" x14ac:dyDescent="0.25">
      <c r="A3204">
        <v>5078</v>
      </c>
      <c r="B3204" t="s">
        <v>1041</v>
      </c>
      <c r="C3204" t="s">
        <v>392</v>
      </c>
      <c r="D3204" s="12">
        <v>265.55</v>
      </c>
      <c r="E3204" s="12">
        <v>1425.97</v>
      </c>
      <c r="F3204" s="12">
        <v>0</v>
      </c>
      <c r="G3204" s="12">
        <v>1691.52</v>
      </c>
      <c r="H3204" s="6">
        <f t="shared" si="474"/>
        <v>17</v>
      </c>
      <c r="I3204" s="9" t="str">
        <f t="shared" si="475"/>
        <v>Sim</v>
      </c>
      <c r="J3204" s="6" t="str">
        <f t="shared" si="476"/>
        <v>5.2.01.19</v>
      </c>
      <c r="K3204" s="6" t="str">
        <f t="shared" si="477"/>
        <v>5.2.01.19...4.1.2</v>
      </c>
      <c r="L3204" s="5">
        <f t="shared" si="478"/>
        <v>-1425.97</v>
      </c>
      <c r="M3204" s="6" t="str">
        <f t="shared" si="479"/>
        <v>-1425.97</v>
      </c>
      <c r="N3204" s="10">
        <v>202504</v>
      </c>
      <c r="O3204" s="8" t="str">
        <f t="shared" si="480"/>
        <v>5.2.01.19</v>
      </c>
      <c r="P3204" s="8" t="str">
        <f t="shared" si="481"/>
        <v>5.2.01.19...4.1.2</v>
      </c>
      <c r="Q3204" s="8" t="str">
        <f t="shared" si="482"/>
        <v>-1425.97</v>
      </c>
      <c r="R3204" s="13">
        <v>1</v>
      </c>
    </row>
    <row r="3205" spans="1:18" hidden="1" x14ac:dyDescent="0.25">
      <c r="A3205">
        <v>5091</v>
      </c>
      <c r="B3205" t="s">
        <v>1042</v>
      </c>
      <c r="C3205" t="s">
        <v>394</v>
      </c>
      <c r="D3205" s="12">
        <v>265.55</v>
      </c>
      <c r="E3205" s="12">
        <v>1425.97</v>
      </c>
      <c r="F3205" s="12">
        <v>0</v>
      </c>
      <c r="G3205" s="12">
        <v>1691.52</v>
      </c>
      <c r="H3205" s="6">
        <f t="shared" si="474"/>
        <v>20</v>
      </c>
      <c r="I3205" s="9" t="str">
        <f t="shared" si="475"/>
        <v>Sim</v>
      </c>
      <c r="J3205" s="6" t="str">
        <f t="shared" si="476"/>
        <v>5.2.01.19</v>
      </c>
      <c r="K3205" s="6" t="str">
        <f t="shared" si="477"/>
        <v>2.01.19...4.1.2.01</v>
      </c>
      <c r="L3205" s="5">
        <f t="shared" si="478"/>
        <v>-1425.97</v>
      </c>
      <c r="M3205" s="6" t="str">
        <f t="shared" si="479"/>
        <v>-1425.97</v>
      </c>
      <c r="N3205" s="10">
        <v>202504</v>
      </c>
      <c r="O3205" s="8" t="str">
        <f t="shared" si="480"/>
        <v>5.2.01.19</v>
      </c>
      <c r="P3205" s="8" t="str">
        <f t="shared" si="481"/>
        <v>2.01.19...4.1.2.01</v>
      </c>
      <c r="Q3205" s="8" t="str">
        <f t="shared" si="482"/>
        <v>-1425.97</v>
      </c>
      <c r="R3205" s="13">
        <v>1</v>
      </c>
    </row>
    <row r="3206" spans="1:18" hidden="1" x14ac:dyDescent="0.25">
      <c r="A3206">
        <v>6439</v>
      </c>
      <c r="B3206" t="s">
        <v>1043</v>
      </c>
      <c r="C3206" t="s">
        <v>402</v>
      </c>
      <c r="D3206" s="12">
        <v>245.18</v>
      </c>
      <c r="E3206" s="12">
        <v>1419.18</v>
      </c>
      <c r="F3206" s="12">
        <v>0</v>
      </c>
      <c r="G3206" s="12">
        <v>1664.36</v>
      </c>
      <c r="H3206" s="6">
        <f t="shared" si="474"/>
        <v>23</v>
      </c>
      <c r="I3206" s="9" t="str">
        <f t="shared" si="475"/>
        <v>Sim</v>
      </c>
      <c r="J3206" s="6" t="str">
        <f t="shared" si="476"/>
        <v>5.2.01.19</v>
      </c>
      <c r="K3206" s="6" t="str">
        <f t="shared" si="477"/>
        <v>1.19...4.1.2.01.02</v>
      </c>
      <c r="L3206" s="5">
        <f t="shared" si="478"/>
        <v>-1419.18</v>
      </c>
      <c r="M3206" s="6" t="str">
        <f t="shared" si="479"/>
        <v>-1419.18</v>
      </c>
      <c r="N3206" s="10">
        <v>202504</v>
      </c>
      <c r="O3206" s="8" t="str">
        <f t="shared" si="480"/>
        <v>5.2.01.19</v>
      </c>
      <c r="P3206" s="8" t="str">
        <f t="shared" si="481"/>
        <v>1.19...4.1.2.01.02</v>
      </c>
      <c r="Q3206" s="8" t="str">
        <f t="shared" si="482"/>
        <v>-1419.18</v>
      </c>
      <c r="R3206" s="13">
        <v>1</v>
      </c>
    </row>
    <row r="3207" spans="1:18" hidden="1" x14ac:dyDescent="0.25">
      <c r="A3207">
        <v>6422</v>
      </c>
      <c r="B3207" t="s">
        <v>1044</v>
      </c>
      <c r="C3207" t="s">
        <v>404</v>
      </c>
      <c r="D3207" s="12">
        <v>245.18</v>
      </c>
      <c r="E3207" s="12">
        <v>1419.18</v>
      </c>
      <c r="F3207" s="12">
        <v>0</v>
      </c>
      <c r="G3207" s="12">
        <v>1664.36</v>
      </c>
      <c r="H3207" s="6">
        <f t="shared" si="474"/>
        <v>30</v>
      </c>
      <c r="I3207" s="9" t="str">
        <f t="shared" si="475"/>
        <v>Sim</v>
      </c>
      <c r="J3207" s="6" t="str">
        <f t="shared" si="476"/>
        <v>5.2.01.19</v>
      </c>
      <c r="K3207" s="6" t="str">
        <f t="shared" si="477"/>
        <v>4.1.2.01.02.000001</v>
      </c>
      <c r="L3207" s="5">
        <f t="shared" si="478"/>
        <v>-1419.18</v>
      </c>
      <c r="M3207" s="6" t="str">
        <f t="shared" si="479"/>
        <v>-1419.18</v>
      </c>
      <c r="N3207" s="10">
        <v>202504</v>
      </c>
      <c r="O3207" s="8" t="str">
        <f t="shared" si="480"/>
        <v>5.2.01.19</v>
      </c>
      <c r="P3207" s="8" t="str">
        <f t="shared" si="481"/>
        <v>4.1.2.01.02.000001</v>
      </c>
      <c r="Q3207" s="8" t="str">
        <f t="shared" si="482"/>
        <v>-1419.18</v>
      </c>
      <c r="R3207" s="13">
        <v>1</v>
      </c>
    </row>
    <row r="3208" spans="1:18" hidden="1" x14ac:dyDescent="0.25">
      <c r="A3208">
        <v>6416</v>
      </c>
      <c r="B3208" t="s">
        <v>1045</v>
      </c>
      <c r="C3208" t="s">
        <v>491</v>
      </c>
      <c r="D3208" s="12">
        <v>20.37</v>
      </c>
      <c r="E3208" s="12">
        <v>6.79</v>
      </c>
      <c r="F3208" s="12">
        <v>0</v>
      </c>
      <c r="G3208" s="12">
        <v>27.16</v>
      </c>
      <c r="H3208" s="6">
        <f t="shared" si="474"/>
        <v>23</v>
      </c>
      <c r="I3208" s="9" t="str">
        <f t="shared" si="475"/>
        <v>Sim</v>
      </c>
      <c r="J3208" s="6" t="str">
        <f t="shared" si="476"/>
        <v>5.2.01.19</v>
      </c>
      <c r="K3208" s="6" t="str">
        <f t="shared" si="477"/>
        <v>1.19...4.1.2.01.03</v>
      </c>
      <c r="L3208" s="5">
        <f t="shared" si="478"/>
        <v>-6.79</v>
      </c>
      <c r="M3208" s="6" t="str">
        <f t="shared" si="479"/>
        <v>-6.79</v>
      </c>
      <c r="N3208" s="10">
        <v>202504</v>
      </c>
      <c r="O3208" s="8" t="str">
        <f t="shared" si="480"/>
        <v>5.2.01.19</v>
      </c>
      <c r="P3208" s="8" t="str">
        <f t="shared" si="481"/>
        <v>1.19...4.1.2.01.03</v>
      </c>
      <c r="Q3208" s="8" t="str">
        <f t="shared" si="482"/>
        <v>-6.79</v>
      </c>
      <c r="R3208" s="13">
        <v>1</v>
      </c>
    </row>
    <row r="3209" spans="1:18" hidden="1" x14ac:dyDescent="0.25">
      <c r="A3209">
        <v>6132</v>
      </c>
      <c r="B3209" t="s">
        <v>1046</v>
      </c>
      <c r="C3209" t="s">
        <v>674</v>
      </c>
      <c r="D3209" s="12">
        <v>20.37</v>
      </c>
      <c r="E3209" s="12">
        <v>6.79</v>
      </c>
      <c r="F3209" s="12">
        <v>0</v>
      </c>
      <c r="G3209" s="12">
        <v>27.16</v>
      </c>
      <c r="H3209" s="6">
        <f t="shared" si="474"/>
        <v>30</v>
      </c>
      <c r="I3209" s="9" t="str">
        <f t="shared" si="475"/>
        <v>Sim</v>
      </c>
      <c r="J3209" s="6" t="str">
        <f t="shared" si="476"/>
        <v>5.2.01.19</v>
      </c>
      <c r="K3209" s="6" t="str">
        <f t="shared" si="477"/>
        <v>4.1.2.01.03.000004</v>
      </c>
      <c r="L3209" s="5">
        <f t="shared" si="478"/>
        <v>-6.79</v>
      </c>
      <c r="M3209" s="6" t="str">
        <f t="shared" si="479"/>
        <v>-6.79</v>
      </c>
      <c r="N3209" s="10">
        <v>202504</v>
      </c>
      <c r="O3209" s="8" t="str">
        <f t="shared" si="480"/>
        <v>5.2.01.19</v>
      </c>
      <c r="P3209" s="8" t="str">
        <f t="shared" si="481"/>
        <v>4.1.2.01.03.000004</v>
      </c>
      <c r="Q3209" s="8" t="str">
        <f t="shared" si="482"/>
        <v>-6.79</v>
      </c>
      <c r="R3209" s="13">
        <v>1</v>
      </c>
    </row>
    <row r="3210" spans="1:18" hidden="1" x14ac:dyDescent="0.25">
      <c r="A3210">
        <v>260</v>
      </c>
      <c r="B3210" t="s">
        <v>1047</v>
      </c>
      <c r="C3210" t="s">
        <v>1048</v>
      </c>
      <c r="D3210" s="12">
        <v>4448.6400000000003</v>
      </c>
      <c r="E3210" s="12">
        <v>85.02</v>
      </c>
      <c r="F3210" s="12">
        <v>0</v>
      </c>
      <c r="G3210" s="12">
        <v>4533.66</v>
      </c>
      <c r="H3210" s="6">
        <f t="shared" si="474"/>
        <v>9</v>
      </c>
      <c r="I3210" s="9" t="str">
        <f t="shared" si="475"/>
        <v>Sim</v>
      </c>
      <c r="J3210" s="6" t="str">
        <f t="shared" si="476"/>
        <v>5.2.01.20</v>
      </c>
      <c r="K3210" s="6" t="str">
        <f t="shared" si="477"/>
        <v>5.2.01.20</v>
      </c>
      <c r="L3210" s="5">
        <f t="shared" si="478"/>
        <v>-85.02</v>
      </c>
      <c r="M3210" s="6" t="str">
        <f t="shared" si="479"/>
        <v>-85.02</v>
      </c>
      <c r="N3210" s="10">
        <v>202504</v>
      </c>
      <c r="O3210" s="8" t="str">
        <f t="shared" si="480"/>
        <v>5.2.01.20</v>
      </c>
      <c r="P3210" s="8" t="str">
        <f t="shared" si="481"/>
        <v>5.2.01.20</v>
      </c>
      <c r="Q3210" s="8" t="str">
        <f t="shared" si="482"/>
        <v>-85.02</v>
      </c>
      <c r="R3210" s="13">
        <v>1</v>
      </c>
    </row>
    <row r="3211" spans="1:18" hidden="1" x14ac:dyDescent="0.25">
      <c r="A3211">
        <v>260</v>
      </c>
      <c r="B3211" t="s">
        <v>1049</v>
      </c>
      <c r="C3211" t="s">
        <v>1050</v>
      </c>
      <c r="D3211" s="12">
        <v>4448.6400000000003</v>
      </c>
      <c r="E3211" s="12">
        <v>85.02</v>
      </c>
      <c r="F3211" s="12">
        <v>0</v>
      </c>
      <c r="G3211" s="12">
        <v>4533.66</v>
      </c>
      <c r="H3211" s="6">
        <f t="shared" si="474"/>
        <v>10</v>
      </c>
      <c r="I3211" s="9" t="str">
        <f t="shared" si="475"/>
        <v>Sim</v>
      </c>
      <c r="J3211" s="6" t="str">
        <f t="shared" si="476"/>
        <v>5.2.01.20</v>
      </c>
      <c r="K3211" s="6" t="str">
        <f t="shared" si="477"/>
        <v>5.2.01.20.</v>
      </c>
      <c r="L3211" s="5">
        <f t="shared" si="478"/>
        <v>-85.02</v>
      </c>
      <c r="M3211" s="6" t="str">
        <f t="shared" si="479"/>
        <v>-85.02</v>
      </c>
      <c r="N3211" s="10">
        <v>202504</v>
      </c>
      <c r="O3211" s="8" t="str">
        <f t="shared" si="480"/>
        <v>5.2.01.20</v>
      </c>
      <c r="P3211" s="8" t="str">
        <f t="shared" si="481"/>
        <v>5.2.01.20.</v>
      </c>
      <c r="Q3211" s="8" t="str">
        <f t="shared" si="482"/>
        <v>-85.02</v>
      </c>
      <c r="R3211" s="13">
        <v>1</v>
      </c>
    </row>
    <row r="3212" spans="1:18" hidden="1" x14ac:dyDescent="0.25">
      <c r="A3212">
        <v>260</v>
      </c>
      <c r="B3212" t="s">
        <v>1051</v>
      </c>
      <c r="C3212" t="s">
        <v>1052</v>
      </c>
      <c r="D3212" s="12">
        <v>4448.6400000000003</v>
      </c>
      <c r="E3212" s="12">
        <v>85.02</v>
      </c>
      <c r="F3212" s="12">
        <v>0</v>
      </c>
      <c r="G3212" s="12">
        <v>4533.66</v>
      </c>
      <c r="H3212" s="6">
        <f t="shared" si="474"/>
        <v>11</v>
      </c>
      <c r="I3212" s="9" t="str">
        <f t="shared" si="475"/>
        <v>Sim</v>
      </c>
      <c r="J3212" s="6" t="str">
        <f t="shared" si="476"/>
        <v>5.2.01.20</v>
      </c>
      <c r="K3212" s="6" t="str">
        <f t="shared" si="477"/>
        <v>5.2.01.20..</v>
      </c>
      <c r="L3212" s="5">
        <f t="shared" si="478"/>
        <v>-85.02</v>
      </c>
      <c r="M3212" s="6" t="str">
        <f t="shared" si="479"/>
        <v>-85.02</v>
      </c>
      <c r="N3212" s="10">
        <v>202504</v>
      </c>
      <c r="O3212" s="8" t="str">
        <f t="shared" si="480"/>
        <v>5.2.01.20</v>
      </c>
      <c r="P3212" s="8" t="str">
        <f t="shared" si="481"/>
        <v>5.2.01.20..</v>
      </c>
      <c r="Q3212" s="8" t="str">
        <f t="shared" si="482"/>
        <v>-85.02</v>
      </c>
      <c r="R3212" s="13">
        <v>1</v>
      </c>
    </row>
    <row r="3213" spans="1:18" hidden="1" x14ac:dyDescent="0.25">
      <c r="A3213">
        <v>6050</v>
      </c>
      <c r="B3213" t="s">
        <v>1053</v>
      </c>
      <c r="C3213" t="s">
        <v>378</v>
      </c>
      <c r="D3213" s="12">
        <v>4448.6400000000003</v>
      </c>
      <c r="E3213" s="12">
        <v>85.02</v>
      </c>
      <c r="F3213" s="12">
        <v>0</v>
      </c>
      <c r="G3213" s="12">
        <v>4533.66</v>
      </c>
      <c r="H3213" s="6">
        <f t="shared" si="474"/>
        <v>13</v>
      </c>
      <c r="I3213" s="9" t="str">
        <f t="shared" si="475"/>
        <v>Sim</v>
      </c>
      <c r="J3213" s="6" t="str">
        <f t="shared" si="476"/>
        <v>5.2.01.20</v>
      </c>
      <c r="K3213" s="6" t="str">
        <f t="shared" si="477"/>
        <v>5.2.01.20...4</v>
      </c>
      <c r="L3213" s="5">
        <f t="shared" si="478"/>
        <v>-85.02</v>
      </c>
      <c r="M3213" s="6" t="str">
        <f t="shared" si="479"/>
        <v>-85.02</v>
      </c>
      <c r="N3213" s="10">
        <v>202504</v>
      </c>
      <c r="O3213" s="8" t="str">
        <f t="shared" si="480"/>
        <v>5.2.01.20</v>
      </c>
      <c r="P3213" s="8" t="str">
        <f t="shared" si="481"/>
        <v>5.2.01.20...4</v>
      </c>
      <c r="Q3213" s="8" t="str">
        <f t="shared" si="482"/>
        <v>-85.02</v>
      </c>
      <c r="R3213" s="13">
        <v>1</v>
      </c>
    </row>
    <row r="3214" spans="1:18" hidden="1" x14ac:dyDescent="0.25">
      <c r="A3214">
        <v>6066</v>
      </c>
      <c r="B3214" t="s">
        <v>1054</v>
      </c>
      <c r="C3214" t="s">
        <v>380</v>
      </c>
      <c r="D3214" s="12">
        <v>4448.6400000000003</v>
      </c>
      <c r="E3214" s="12">
        <v>85.02</v>
      </c>
      <c r="F3214" s="12">
        <v>0</v>
      </c>
      <c r="G3214" s="12">
        <v>4533.66</v>
      </c>
      <c r="H3214" s="6">
        <f t="shared" si="474"/>
        <v>15</v>
      </c>
      <c r="I3214" s="9" t="str">
        <f t="shared" si="475"/>
        <v>Sim</v>
      </c>
      <c r="J3214" s="6" t="str">
        <f t="shared" si="476"/>
        <v>5.2.01.20</v>
      </c>
      <c r="K3214" s="6" t="str">
        <f t="shared" si="477"/>
        <v>5.2.01.20...4.1</v>
      </c>
      <c r="L3214" s="5">
        <f t="shared" si="478"/>
        <v>-85.02</v>
      </c>
      <c r="M3214" s="6" t="str">
        <f t="shared" si="479"/>
        <v>-85.02</v>
      </c>
      <c r="N3214" s="10">
        <v>202504</v>
      </c>
      <c r="O3214" s="8" t="str">
        <f t="shared" si="480"/>
        <v>5.2.01.20</v>
      </c>
      <c r="P3214" s="8" t="str">
        <f t="shared" si="481"/>
        <v>5.2.01.20...4.1</v>
      </c>
      <c r="Q3214" s="8" t="str">
        <f t="shared" si="482"/>
        <v>-85.02</v>
      </c>
      <c r="R3214" s="13">
        <v>1</v>
      </c>
    </row>
    <row r="3215" spans="1:18" hidden="1" x14ac:dyDescent="0.25">
      <c r="A3215">
        <v>5078</v>
      </c>
      <c r="B3215" t="s">
        <v>1055</v>
      </c>
      <c r="C3215" t="s">
        <v>392</v>
      </c>
      <c r="D3215" s="12">
        <v>4448.6400000000003</v>
      </c>
      <c r="E3215" s="12">
        <v>85.02</v>
      </c>
      <c r="F3215" s="12">
        <v>0</v>
      </c>
      <c r="G3215" s="12">
        <v>4533.66</v>
      </c>
      <c r="H3215" s="6">
        <f t="shared" si="474"/>
        <v>17</v>
      </c>
      <c r="I3215" s="9" t="str">
        <f t="shared" si="475"/>
        <v>Sim</v>
      </c>
      <c r="J3215" s="6" t="str">
        <f t="shared" si="476"/>
        <v>5.2.01.20</v>
      </c>
      <c r="K3215" s="6" t="str">
        <f t="shared" si="477"/>
        <v>5.2.01.20...4.1.2</v>
      </c>
      <c r="L3215" s="5">
        <f t="shared" si="478"/>
        <v>-85.02</v>
      </c>
      <c r="M3215" s="6" t="str">
        <f t="shared" si="479"/>
        <v>-85.02</v>
      </c>
      <c r="N3215" s="10">
        <v>202504</v>
      </c>
      <c r="O3215" s="8" t="str">
        <f t="shared" si="480"/>
        <v>5.2.01.20</v>
      </c>
      <c r="P3215" s="8" t="str">
        <f t="shared" si="481"/>
        <v>5.2.01.20...4.1.2</v>
      </c>
      <c r="Q3215" s="8" t="str">
        <f t="shared" si="482"/>
        <v>-85.02</v>
      </c>
      <c r="R3215" s="13">
        <v>1</v>
      </c>
    </row>
    <row r="3216" spans="1:18" hidden="1" x14ac:dyDescent="0.25">
      <c r="A3216">
        <v>5091</v>
      </c>
      <c r="B3216" t="s">
        <v>1056</v>
      </c>
      <c r="C3216" t="s">
        <v>394</v>
      </c>
      <c r="D3216" s="12">
        <v>4448.6400000000003</v>
      </c>
      <c r="E3216" s="12">
        <v>85.02</v>
      </c>
      <c r="F3216" s="12">
        <v>0</v>
      </c>
      <c r="G3216" s="12">
        <v>4533.66</v>
      </c>
      <c r="H3216" s="6">
        <f t="shared" si="474"/>
        <v>20</v>
      </c>
      <c r="I3216" s="9" t="str">
        <f t="shared" si="475"/>
        <v>Sim</v>
      </c>
      <c r="J3216" s="6" t="str">
        <f t="shared" si="476"/>
        <v>5.2.01.20</v>
      </c>
      <c r="K3216" s="6" t="str">
        <f t="shared" si="477"/>
        <v>2.01.20...4.1.2.01</v>
      </c>
      <c r="L3216" s="5">
        <f t="shared" si="478"/>
        <v>-85.02</v>
      </c>
      <c r="M3216" s="6" t="str">
        <f t="shared" si="479"/>
        <v>-85.02</v>
      </c>
      <c r="N3216" s="10">
        <v>202504</v>
      </c>
      <c r="O3216" s="8" t="str">
        <f t="shared" si="480"/>
        <v>5.2.01.20</v>
      </c>
      <c r="P3216" s="8" t="str">
        <f t="shared" si="481"/>
        <v>2.01.20...4.1.2.01</v>
      </c>
      <c r="Q3216" s="8" t="str">
        <f t="shared" si="482"/>
        <v>-85.02</v>
      </c>
      <c r="R3216" s="13">
        <v>1</v>
      </c>
    </row>
    <row r="3217" spans="1:18" hidden="1" x14ac:dyDescent="0.25">
      <c r="A3217">
        <v>6439</v>
      </c>
      <c r="B3217" t="s">
        <v>1504</v>
      </c>
      <c r="C3217" t="s">
        <v>402</v>
      </c>
      <c r="D3217" s="12">
        <v>4428.2700000000004</v>
      </c>
      <c r="E3217" s="12">
        <v>78.23</v>
      </c>
      <c r="F3217" s="12">
        <v>0</v>
      </c>
      <c r="G3217" s="12">
        <v>4506.5</v>
      </c>
      <c r="H3217" s="6">
        <f t="shared" si="474"/>
        <v>23</v>
      </c>
      <c r="I3217" s="9" t="str">
        <f t="shared" si="475"/>
        <v>Sim</v>
      </c>
      <c r="J3217" s="6" t="str">
        <f t="shared" si="476"/>
        <v>5.2.01.20</v>
      </c>
      <c r="K3217" s="6" t="str">
        <f t="shared" si="477"/>
        <v>1.20...4.1.2.01.02</v>
      </c>
      <c r="L3217" s="5">
        <f t="shared" si="478"/>
        <v>-78.23</v>
      </c>
      <c r="M3217" s="6" t="str">
        <f t="shared" si="479"/>
        <v>-78.23</v>
      </c>
      <c r="N3217" s="10">
        <v>202504</v>
      </c>
      <c r="O3217" s="8" t="str">
        <f t="shared" si="480"/>
        <v>5.2.01.20</v>
      </c>
      <c r="P3217" s="8" t="str">
        <f t="shared" si="481"/>
        <v>1.20...4.1.2.01.02</v>
      </c>
      <c r="Q3217" s="8" t="str">
        <f t="shared" si="482"/>
        <v>-78.23</v>
      </c>
      <c r="R3217" s="13">
        <v>1</v>
      </c>
    </row>
    <row r="3218" spans="1:18" hidden="1" x14ac:dyDescent="0.25">
      <c r="A3218">
        <v>6422</v>
      </c>
      <c r="B3218" t="s">
        <v>1505</v>
      </c>
      <c r="C3218" t="s">
        <v>404</v>
      </c>
      <c r="D3218" s="12">
        <v>4428.2700000000004</v>
      </c>
      <c r="E3218" s="12">
        <v>78.23</v>
      </c>
      <c r="F3218" s="12">
        <v>0</v>
      </c>
      <c r="G3218" s="12">
        <v>4506.5</v>
      </c>
      <c r="H3218" s="6">
        <f t="shared" si="474"/>
        <v>30</v>
      </c>
      <c r="I3218" s="9" t="str">
        <f t="shared" si="475"/>
        <v>Sim</v>
      </c>
      <c r="J3218" s="6" t="str">
        <f t="shared" si="476"/>
        <v>5.2.01.20</v>
      </c>
      <c r="K3218" s="6" t="str">
        <f t="shared" si="477"/>
        <v>4.1.2.01.02.000001</v>
      </c>
      <c r="L3218" s="5">
        <f t="shared" si="478"/>
        <v>-78.23</v>
      </c>
      <c r="M3218" s="6" t="str">
        <f t="shared" si="479"/>
        <v>-78.23</v>
      </c>
      <c r="N3218" s="10">
        <v>202504</v>
      </c>
      <c r="O3218" s="8" t="str">
        <f t="shared" si="480"/>
        <v>5.2.01.20</v>
      </c>
      <c r="P3218" s="8" t="str">
        <f t="shared" si="481"/>
        <v>4.1.2.01.02.000001</v>
      </c>
      <c r="Q3218" s="8" t="str">
        <f t="shared" si="482"/>
        <v>-78.23</v>
      </c>
      <c r="R3218" s="13">
        <v>1</v>
      </c>
    </row>
    <row r="3219" spans="1:18" hidden="1" x14ac:dyDescent="0.25">
      <c r="A3219">
        <v>6416</v>
      </c>
      <c r="B3219" t="s">
        <v>1057</v>
      </c>
      <c r="C3219" t="s">
        <v>491</v>
      </c>
      <c r="D3219" s="12">
        <v>20.37</v>
      </c>
      <c r="E3219" s="12">
        <v>6.79</v>
      </c>
      <c r="F3219" s="12">
        <v>0</v>
      </c>
      <c r="G3219" s="12">
        <v>27.16</v>
      </c>
      <c r="H3219" s="6">
        <f t="shared" si="474"/>
        <v>23</v>
      </c>
      <c r="I3219" s="9" t="str">
        <f t="shared" si="475"/>
        <v>Sim</v>
      </c>
      <c r="J3219" s="6" t="str">
        <f t="shared" si="476"/>
        <v>5.2.01.20</v>
      </c>
      <c r="K3219" s="6" t="str">
        <f t="shared" si="477"/>
        <v>1.20...4.1.2.01.03</v>
      </c>
      <c r="L3219" s="5">
        <f t="shared" si="478"/>
        <v>-6.79</v>
      </c>
      <c r="M3219" s="6" t="str">
        <f t="shared" si="479"/>
        <v>-6.79</v>
      </c>
      <c r="N3219" s="10">
        <v>202504</v>
      </c>
      <c r="O3219" s="8" t="str">
        <f t="shared" si="480"/>
        <v>5.2.01.20</v>
      </c>
      <c r="P3219" s="8" t="str">
        <f t="shared" si="481"/>
        <v>1.20...4.1.2.01.03</v>
      </c>
      <c r="Q3219" s="8" t="str">
        <f t="shared" si="482"/>
        <v>-6.79</v>
      </c>
      <c r="R3219" s="13">
        <v>1</v>
      </c>
    </row>
    <row r="3220" spans="1:18" hidden="1" x14ac:dyDescent="0.25">
      <c r="A3220">
        <v>6132</v>
      </c>
      <c r="B3220" t="s">
        <v>1058</v>
      </c>
      <c r="C3220" t="s">
        <v>674</v>
      </c>
      <c r="D3220" s="12">
        <v>20.37</v>
      </c>
      <c r="E3220" s="12">
        <v>6.79</v>
      </c>
      <c r="F3220" s="12">
        <v>0</v>
      </c>
      <c r="G3220" s="12">
        <v>27.16</v>
      </c>
      <c r="H3220" s="6">
        <f t="shared" si="474"/>
        <v>30</v>
      </c>
      <c r="I3220" s="9" t="str">
        <f t="shared" si="475"/>
        <v>Sim</v>
      </c>
      <c r="J3220" s="6" t="str">
        <f t="shared" si="476"/>
        <v>5.2.01.20</v>
      </c>
      <c r="K3220" s="6" t="str">
        <f t="shared" si="477"/>
        <v>4.1.2.01.03.000004</v>
      </c>
      <c r="L3220" s="5">
        <f t="shared" si="478"/>
        <v>-6.79</v>
      </c>
      <c r="M3220" s="6" t="str">
        <f t="shared" si="479"/>
        <v>-6.79</v>
      </c>
      <c r="N3220" s="10">
        <v>202504</v>
      </c>
      <c r="O3220" s="8" t="str">
        <f t="shared" si="480"/>
        <v>5.2.01.20</v>
      </c>
      <c r="P3220" s="8" t="str">
        <f t="shared" si="481"/>
        <v>4.1.2.01.03.000004</v>
      </c>
      <c r="Q3220" s="8" t="str">
        <f t="shared" si="482"/>
        <v>-6.79</v>
      </c>
      <c r="R3220" s="13">
        <v>1</v>
      </c>
    </row>
    <row r="3221" spans="1:18" hidden="1" x14ac:dyDescent="0.25">
      <c r="A3221">
        <v>276</v>
      </c>
      <c r="B3221" t="s">
        <v>1059</v>
      </c>
      <c r="C3221" t="s">
        <v>1060</v>
      </c>
      <c r="D3221" s="12">
        <v>20.37</v>
      </c>
      <c r="E3221" s="12">
        <v>6.79</v>
      </c>
      <c r="F3221" s="12">
        <v>0</v>
      </c>
      <c r="G3221" s="12">
        <v>27.16</v>
      </c>
      <c r="H3221" s="6">
        <f t="shared" si="474"/>
        <v>9</v>
      </c>
      <c r="I3221" s="9" t="str">
        <f t="shared" si="475"/>
        <v>Sim</v>
      </c>
      <c r="J3221" s="6" t="str">
        <f t="shared" si="476"/>
        <v>5.2.01.21</v>
      </c>
      <c r="K3221" s="6" t="str">
        <f t="shared" si="477"/>
        <v>5.2.01.21</v>
      </c>
      <c r="L3221" s="5">
        <f t="shared" si="478"/>
        <v>-6.79</v>
      </c>
      <c r="M3221" s="6" t="str">
        <f t="shared" si="479"/>
        <v>-6.79</v>
      </c>
      <c r="N3221" s="10">
        <v>202504</v>
      </c>
      <c r="O3221" s="8" t="str">
        <f t="shared" si="480"/>
        <v>5.2.01.21</v>
      </c>
      <c r="P3221" s="8" t="str">
        <f t="shared" si="481"/>
        <v>5.2.01.21</v>
      </c>
      <c r="Q3221" s="8" t="str">
        <f t="shared" si="482"/>
        <v>-6.79</v>
      </c>
      <c r="R3221" s="13">
        <v>1</v>
      </c>
    </row>
    <row r="3222" spans="1:18" hidden="1" x14ac:dyDescent="0.25">
      <c r="A3222">
        <v>276</v>
      </c>
      <c r="B3222" t="s">
        <v>1061</v>
      </c>
      <c r="C3222" t="s">
        <v>1062</v>
      </c>
      <c r="D3222" s="12">
        <v>20.37</v>
      </c>
      <c r="E3222" s="12">
        <v>6.79</v>
      </c>
      <c r="F3222" s="12">
        <v>0</v>
      </c>
      <c r="G3222" s="12">
        <v>27.16</v>
      </c>
      <c r="H3222" s="6">
        <f t="shared" si="474"/>
        <v>10</v>
      </c>
      <c r="I3222" s="9" t="str">
        <f t="shared" si="475"/>
        <v>Sim</v>
      </c>
      <c r="J3222" s="6" t="str">
        <f t="shared" si="476"/>
        <v>5.2.01.21</v>
      </c>
      <c r="K3222" s="6" t="str">
        <f t="shared" si="477"/>
        <v>5.2.01.21.</v>
      </c>
      <c r="L3222" s="5">
        <f t="shared" si="478"/>
        <v>-6.79</v>
      </c>
      <c r="M3222" s="6" t="str">
        <f t="shared" si="479"/>
        <v>-6.79</v>
      </c>
      <c r="N3222" s="10">
        <v>202504</v>
      </c>
      <c r="O3222" s="8" t="str">
        <f t="shared" si="480"/>
        <v>5.2.01.21</v>
      </c>
      <c r="P3222" s="8" t="str">
        <f t="shared" si="481"/>
        <v>5.2.01.21.</v>
      </c>
      <c r="Q3222" s="8" t="str">
        <f t="shared" si="482"/>
        <v>-6.79</v>
      </c>
      <c r="R3222" s="13">
        <v>1</v>
      </c>
    </row>
    <row r="3223" spans="1:18" hidden="1" x14ac:dyDescent="0.25">
      <c r="A3223">
        <v>276</v>
      </c>
      <c r="B3223" t="s">
        <v>1063</v>
      </c>
      <c r="C3223" t="s">
        <v>1064</v>
      </c>
      <c r="D3223" s="12">
        <v>20.37</v>
      </c>
      <c r="E3223" s="12">
        <v>6.79</v>
      </c>
      <c r="F3223" s="12">
        <v>0</v>
      </c>
      <c r="G3223" s="12">
        <v>27.16</v>
      </c>
      <c r="H3223" s="6">
        <f t="shared" si="474"/>
        <v>11</v>
      </c>
      <c r="I3223" s="9" t="str">
        <f t="shared" si="475"/>
        <v>Sim</v>
      </c>
      <c r="J3223" s="6" t="str">
        <f t="shared" si="476"/>
        <v>5.2.01.21</v>
      </c>
      <c r="K3223" s="6" t="str">
        <f t="shared" si="477"/>
        <v>5.2.01.21..</v>
      </c>
      <c r="L3223" s="5">
        <f t="shared" si="478"/>
        <v>-6.79</v>
      </c>
      <c r="M3223" s="6" t="str">
        <f t="shared" si="479"/>
        <v>-6.79</v>
      </c>
      <c r="N3223" s="10">
        <v>202504</v>
      </c>
      <c r="O3223" s="8" t="str">
        <f t="shared" si="480"/>
        <v>5.2.01.21</v>
      </c>
      <c r="P3223" s="8" t="str">
        <f t="shared" si="481"/>
        <v>5.2.01.21..</v>
      </c>
      <c r="Q3223" s="8" t="str">
        <f t="shared" si="482"/>
        <v>-6.79</v>
      </c>
      <c r="R3223" s="13">
        <v>1</v>
      </c>
    </row>
    <row r="3224" spans="1:18" hidden="1" x14ac:dyDescent="0.25">
      <c r="A3224">
        <v>6050</v>
      </c>
      <c r="B3224" t="s">
        <v>1065</v>
      </c>
      <c r="C3224" t="s">
        <v>378</v>
      </c>
      <c r="D3224" s="12">
        <v>20.37</v>
      </c>
      <c r="E3224" s="12">
        <v>6.79</v>
      </c>
      <c r="F3224" s="12">
        <v>0</v>
      </c>
      <c r="G3224" s="12">
        <v>27.16</v>
      </c>
      <c r="H3224" s="6">
        <f t="shared" si="474"/>
        <v>13</v>
      </c>
      <c r="I3224" s="9" t="str">
        <f t="shared" si="475"/>
        <v>Sim</v>
      </c>
      <c r="J3224" s="6" t="str">
        <f t="shared" si="476"/>
        <v>5.2.01.21</v>
      </c>
      <c r="K3224" s="6" t="str">
        <f t="shared" si="477"/>
        <v>5.2.01.21...4</v>
      </c>
      <c r="L3224" s="5">
        <f t="shared" si="478"/>
        <v>-6.79</v>
      </c>
      <c r="M3224" s="6" t="str">
        <f t="shared" si="479"/>
        <v>-6.79</v>
      </c>
      <c r="N3224" s="10">
        <v>202504</v>
      </c>
      <c r="O3224" s="8" t="str">
        <f t="shared" si="480"/>
        <v>5.2.01.21</v>
      </c>
      <c r="P3224" s="8" t="str">
        <f t="shared" si="481"/>
        <v>5.2.01.21...4</v>
      </c>
      <c r="Q3224" s="8" t="str">
        <f t="shared" si="482"/>
        <v>-6.79</v>
      </c>
      <c r="R3224" s="13">
        <v>1</v>
      </c>
    </row>
    <row r="3225" spans="1:18" hidden="1" x14ac:dyDescent="0.25">
      <c r="A3225">
        <v>6066</v>
      </c>
      <c r="B3225" t="s">
        <v>1066</v>
      </c>
      <c r="C3225" t="s">
        <v>380</v>
      </c>
      <c r="D3225" s="12">
        <v>20.37</v>
      </c>
      <c r="E3225" s="12">
        <v>6.79</v>
      </c>
      <c r="F3225" s="12">
        <v>0</v>
      </c>
      <c r="G3225" s="12">
        <v>27.16</v>
      </c>
      <c r="H3225" s="6">
        <f t="shared" si="474"/>
        <v>15</v>
      </c>
      <c r="I3225" s="9" t="str">
        <f t="shared" si="475"/>
        <v>Sim</v>
      </c>
      <c r="J3225" s="6" t="str">
        <f t="shared" si="476"/>
        <v>5.2.01.21</v>
      </c>
      <c r="K3225" s="6" t="str">
        <f t="shared" si="477"/>
        <v>5.2.01.21...4.1</v>
      </c>
      <c r="L3225" s="5">
        <f t="shared" si="478"/>
        <v>-6.79</v>
      </c>
      <c r="M3225" s="6" t="str">
        <f t="shared" si="479"/>
        <v>-6.79</v>
      </c>
      <c r="N3225" s="10">
        <v>202504</v>
      </c>
      <c r="O3225" s="8" t="str">
        <f t="shared" si="480"/>
        <v>5.2.01.21</v>
      </c>
      <c r="P3225" s="8" t="str">
        <f t="shared" si="481"/>
        <v>5.2.01.21...4.1</v>
      </c>
      <c r="Q3225" s="8" t="str">
        <f t="shared" si="482"/>
        <v>-6.79</v>
      </c>
      <c r="R3225" s="13">
        <v>1</v>
      </c>
    </row>
    <row r="3226" spans="1:18" hidden="1" x14ac:dyDescent="0.25">
      <c r="A3226">
        <v>5078</v>
      </c>
      <c r="B3226" t="s">
        <v>1067</v>
      </c>
      <c r="C3226" t="s">
        <v>392</v>
      </c>
      <c r="D3226" s="12">
        <v>20.37</v>
      </c>
      <c r="E3226" s="12">
        <v>6.79</v>
      </c>
      <c r="F3226" s="12">
        <v>0</v>
      </c>
      <c r="G3226" s="12">
        <v>27.16</v>
      </c>
      <c r="H3226" s="6">
        <f t="shared" si="474"/>
        <v>17</v>
      </c>
      <c r="I3226" s="9" t="str">
        <f t="shared" si="475"/>
        <v>Sim</v>
      </c>
      <c r="J3226" s="6" t="str">
        <f t="shared" si="476"/>
        <v>5.2.01.21</v>
      </c>
      <c r="K3226" s="6" t="str">
        <f t="shared" si="477"/>
        <v>5.2.01.21...4.1.2</v>
      </c>
      <c r="L3226" s="5">
        <f t="shared" si="478"/>
        <v>-6.79</v>
      </c>
      <c r="M3226" s="6" t="str">
        <f t="shared" si="479"/>
        <v>-6.79</v>
      </c>
      <c r="N3226" s="10">
        <v>202504</v>
      </c>
      <c r="O3226" s="8" t="str">
        <f t="shared" si="480"/>
        <v>5.2.01.21</v>
      </c>
      <c r="P3226" s="8" t="str">
        <f t="shared" si="481"/>
        <v>5.2.01.21...4.1.2</v>
      </c>
      <c r="Q3226" s="8" t="str">
        <f t="shared" si="482"/>
        <v>-6.79</v>
      </c>
      <c r="R3226" s="13">
        <v>1</v>
      </c>
    </row>
    <row r="3227" spans="1:18" hidden="1" x14ac:dyDescent="0.25">
      <c r="A3227">
        <v>5091</v>
      </c>
      <c r="B3227" t="s">
        <v>1068</v>
      </c>
      <c r="C3227" t="s">
        <v>394</v>
      </c>
      <c r="D3227" s="12">
        <v>20.37</v>
      </c>
      <c r="E3227" s="12">
        <v>6.79</v>
      </c>
      <c r="F3227" s="12">
        <v>0</v>
      </c>
      <c r="G3227" s="12">
        <v>27.16</v>
      </c>
      <c r="H3227" s="6">
        <f t="shared" si="474"/>
        <v>20</v>
      </c>
      <c r="I3227" s="9" t="str">
        <f t="shared" si="475"/>
        <v>Sim</v>
      </c>
      <c r="J3227" s="6" t="str">
        <f t="shared" si="476"/>
        <v>5.2.01.21</v>
      </c>
      <c r="K3227" s="6" t="str">
        <f t="shared" si="477"/>
        <v>2.01.21...4.1.2.01</v>
      </c>
      <c r="L3227" s="5">
        <f t="shared" si="478"/>
        <v>-6.79</v>
      </c>
      <c r="M3227" s="6" t="str">
        <f t="shared" si="479"/>
        <v>-6.79</v>
      </c>
      <c r="N3227" s="10">
        <v>202504</v>
      </c>
      <c r="O3227" s="8" t="str">
        <f t="shared" si="480"/>
        <v>5.2.01.21</v>
      </c>
      <c r="P3227" s="8" t="str">
        <f t="shared" si="481"/>
        <v>2.01.21...4.1.2.01</v>
      </c>
      <c r="Q3227" s="8" t="str">
        <f t="shared" si="482"/>
        <v>-6.79</v>
      </c>
      <c r="R3227" s="13">
        <v>1</v>
      </c>
    </row>
    <row r="3228" spans="1:18" hidden="1" x14ac:dyDescent="0.25">
      <c r="A3228">
        <v>6416</v>
      </c>
      <c r="B3228" t="s">
        <v>1069</v>
      </c>
      <c r="C3228" t="s">
        <v>491</v>
      </c>
      <c r="D3228" s="12">
        <v>20.37</v>
      </c>
      <c r="E3228" s="12">
        <v>6.79</v>
      </c>
      <c r="F3228" s="12">
        <v>0</v>
      </c>
      <c r="G3228" s="12">
        <v>27.16</v>
      </c>
      <c r="H3228" s="6">
        <f t="shared" si="474"/>
        <v>23</v>
      </c>
      <c r="I3228" s="9" t="str">
        <f t="shared" si="475"/>
        <v>Sim</v>
      </c>
      <c r="J3228" s="6" t="str">
        <f t="shared" si="476"/>
        <v>5.2.01.21</v>
      </c>
      <c r="K3228" s="6" t="str">
        <f t="shared" si="477"/>
        <v>1.21...4.1.2.01.03</v>
      </c>
      <c r="L3228" s="5">
        <f t="shared" si="478"/>
        <v>-6.79</v>
      </c>
      <c r="M3228" s="6" t="str">
        <f t="shared" si="479"/>
        <v>-6.79</v>
      </c>
      <c r="N3228" s="10">
        <v>202504</v>
      </c>
      <c r="O3228" s="8" t="str">
        <f t="shared" si="480"/>
        <v>5.2.01.21</v>
      </c>
      <c r="P3228" s="8" t="str">
        <f t="shared" si="481"/>
        <v>1.21...4.1.2.01.03</v>
      </c>
      <c r="Q3228" s="8" t="str">
        <f t="shared" si="482"/>
        <v>-6.79</v>
      </c>
      <c r="R3228" s="13">
        <v>1</v>
      </c>
    </row>
    <row r="3229" spans="1:18" hidden="1" x14ac:dyDescent="0.25">
      <c r="A3229">
        <v>6132</v>
      </c>
      <c r="B3229" t="s">
        <v>1070</v>
      </c>
      <c r="C3229" t="s">
        <v>674</v>
      </c>
      <c r="D3229" s="12">
        <v>20.37</v>
      </c>
      <c r="E3229" s="12">
        <v>6.79</v>
      </c>
      <c r="F3229" s="12">
        <v>0</v>
      </c>
      <c r="G3229" s="12">
        <v>27.16</v>
      </c>
      <c r="H3229" s="6">
        <f t="shared" si="474"/>
        <v>30</v>
      </c>
      <c r="I3229" s="9" t="str">
        <f t="shared" si="475"/>
        <v>Sim</v>
      </c>
      <c r="J3229" s="6" t="str">
        <f t="shared" si="476"/>
        <v>5.2.01.21</v>
      </c>
      <c r="K3229" s="6" t="str">
        <f t="shared" si="477"/>
        <v>4.1.2.01.03.000004</v>
      </c>
      <c r="L3229" s="5">
        <f t="shared" si="478"/>
        <v>-6.79</v>
      </c>
      <c r="M3229" s="6" t="str">
        <f t="shared" si="479"/>
        <v>-6.79</v>
      </c>
      <c r="N3229" s="10">
        <v>202504</v>
      </c>
      <c r="O3229" s="8" t="str">
        <f t="shared" si="480"/>
        <v>5.2.01.21</v>
      </c>
      <c r="P3229" s="8" t="str">
        <f t="shared" si="481"/>
        <v>4.1.2.01.03.000004</v>
      </c>
      <c r="Q3229" s="8" t="str">
        <f t="shared" si="482"/>
        <v>-6.79</v>
      </c>
      <c r="R3229" s="13">
        <v>1</v>
      </c>
    </row>
    <row r="3230" spans="1:18" hidden="1" x14ac:dyDescent="0.25">
      <c r="A3230">
        <v>282</v>
      </c>
      <c r="B3230" t="s">
        <v>1071</v>
      </c>
      <c r="C3230" t="s">
        <v>1072</v>
      </c>
      <c r="D3230" s="12">
        <v>1500.09</v>
      </c>
      <c r="E3230" s="12">
        <v>500.03</v>
      </c>
      <c r="F3230" s="12">
        <v>0</v>
      </c>
      <c r="G3230" s="12">
        <v>2000.12</v>
      </c>
      <c r="H3230" s="6">
        <f t="shared" si="474"/>
        <v>9</v>
      </c>
      <c r="I3230" s="9" t="str">
        <f t="shared" si="475"/>
        <v>Sim</v>
      </c>
      <c r="J3230" s="6" t="str">
        <f t="shared" si="476"/>
        <v>5.2.01.22</v>
      </c>
      <c r="K3230" s="6" t="str">
        <f t="shared" si="477"/>
        <v>5.2.01.22</v>
      </c>
      <c r="L3230" s="5">
        <f t="shared" si="478"/>
        <v>-500.03</v>
      </c>
      <c r="M3230" s="6" t="str">
        <f t="shared" si="479"/>
        <v>-500.03</v>
      </c>
      <c r="N3230" s="10">
        <v>202504</v>
      </c>
      <c r="O3230" s="8" t="str">
        <f t="shared" si="480"/>
        <v>5.2.01.22</v>
      </c>
      <c r="P3230" s="8" t="str">
        <f t="shared" si="481"/>
        <v>5.2.01.22</v>
      </c>
      <c r="Q3230" s="8" t="str">
        <f t="shared" si="482"/>
        <v>-500.03</v>
      </c>
      <c r="R3230" s="13">
        <v>1</v>
      </c>
    </row>
    <row r="3231" spans="1:18" hidden="1" x14ac:dyDescent="0.25">
      <c r="A3231">
        <v>282</v>
      </c>
      <c r="B3231" t="s">
        <v>1073</v>
      </c>
      <c r="C3231" t="s">
        <v>1074</v>
      </c>
      <c r="D3231" s="12">
        <v>1500.09</v>
      </c>
      <c r="E3231" s="12">
        <v>500.03</v>
      </c>
      <c r="F3231" s="12">
        <v>0</v>
      </c>
      <c r="G3231" s="12">
        <v>2000.12</v>
      </c>
      <c r="H3231" s="6">
        <f t="shared" si="474"/>
        <v>10</v>
      </c>
      <c r="I3231" s="9" t="str">
        <f t="shared" si="475"/>
        <v>Sim</v>
      </c>
      <c r="J3231" s="6" t="str">
        <f t="shared" si="476"/>
        <v>5.2.01.22</v>
      </c>
      <c r="K3231" s="6" t="str">
        <f t="shared" si="477"/>
        <v>5.2.01.22.</v>
      </c>
      <c r="L3231" s="5">
        <f t="shared" si="478"/>
        <v>-500.03</v>
      </c>
      <c r="M3231" s="6" t="str">
        <f t="shared" si="479"/>
        <v>-500.03</v>
      </c>
      <c r="N3231" s="10">
        <v>202504</v>
      </c>
      <c r="O3231" s="8" t="str">
        <f t="shared" si="480"/>
        <v>5.2.01.22</v>
      </c>
      <c r="P3231" s="8" t="str">
        <f t="shared" si="481"/>
        <v>5.2.01.22.</v>
      </c>
      <c r="Q3231" s="8" t="str">
        <f t="shared" si="482"/>
        <v>-500.03</v>
      </c>
      <c r="R3231" s="13">
        <v>1</v>
      </c>
    </row>
    <row r="3232" spans="1:18" hidden="1" x14ac:dyDescent="0.25">
      <c r="A3232">
        <v>282</v>
      </c>
      <c r="B3232" t="s">
        <v>1075</v>
      </c>
      <c r="C3232" t="s">
        <v>1076</v>
      </c>
      <c r="D3232" s="12">
        <v>1500.09</v>
      </c>
      <c r="E3232" s="12">
        <v>500.03</v>
      </c>
      <c r="F3232" s="12">
        <v>0</v>
      </c>
      <c r="G3232" s="12">
        <v>2000.12</v>
      </c>
      <c r="H3232" s="6">
        <f t="shared" si="474"/>
        <v>11</v>
      </c>
      <c r="I3232" s="9" t="str">
        <f t="shared" si="475"/>
        <v>Sim</v>
      </c>
      <c r="J3232" s="6" t="str">
        <f t="shared" si="476"/>
        <v>5.2.01.22</v>
      </c>
      <c r="K3232" s="6" t="str">
        <f t="shared" si="477"/>
        <v>5.2.01.22..</v>
      </c>
      <c r="L3232" s="5">
        <f t="shared" si="478"/>
        <v>-500.03</v>
      </c>
      <c r="M3232" s="6" t="str">
        <f t="shared" si="479"/>
        <v>-500.03</v>
      </c>
      <c r="N3232" s="10">
        <v>202504</v>
      </c>
      <c r="O3232" s="8" t="str">
        <f t="shared" si="480"/>
        <v>5.2.01.22</v>
      </c>
      <c r="P3232" s="8" t="str">
        <f t="shared" si="481"/>
        <v>5.2.01.22..</v>
      </c>
      <c r="Q3232" s="8" t="str">
        <f t="shared" si="482"/>
        <v>-500.03</v>
      </c>
      <c r="R3232" s="13">
        <v>1</v>
      </c>
    </row>
    <row r="3233" spans="1:18" hidden="1" x14ac:dyDescent="0.25">
      <c r="A3233">
        <v>6050</v>
      </c>
      <c r="B3233" t="s">
        <v>1077</v>
      </c>
      <c r="C3233" t="s">
        <v>378</v>
      </c>
      <c r="D3233" s="12">
        <v>1500.09</v>
      </c>
      <c r="E3233" s="12">
        <v>500.03</v>
      </c>
      <c r="F3233" s="12">
        <v>0</v>
      </c>
      <c r="G3233" s="12">
        <v>2000.12</v>
      </c>
      <c r="H3233" s="6">
        <f t="shared" si="474"/>
        <v>13</v>
      </c>
      <c r="I3233" s="9" t="str">
        <f t="shared" si="475"/>
        <v>Sim</v>
      </c>
      <c r="J3233" s="6" t="str">
        <f t="shared" si="476"/>
        <v>5.2.01.22</v>
      </c>
      <c r="K3233" s="6" t="str">
        <f t="shared" si="477"/>
        <v>5.2.01.22...4</v>
      </c>
      <c r="L3233" s="5">
        <f t="shared" si="478"/>
        <v>-500.03</v>
      </c>
      <c r="M3233" s="6" t="str">
        <f t="shared" si="479"/>
        <v>-500.03</v>
      </c>
      <c r="N3233" s="10">
        <v>202504</v>
      </c>
      <c r="O3233" s="8" t="str">
        <f t="shared" si="480"/>
        <v>5.2.01.22</v>
      </c>
      <c r="P3233" s="8" t="str">
        <f t="shared" si="481"/>
        <v>5.2.01.22...4</v>
      </c>
      <c r="Q3233" s="8" t="str">
        <f t="shared" si="482"/>
        <v>-500.03</v>
      </c>
      <c r="R3233" s="13">
        <v>1</v>
      </c>
    </row>
    <row r="3234" spans="1:18" hidden="1" x14ac:dyDescent="0.25">
      <c r="A3234">
        <v>6066</v>
      </c>
      <c r="B3234" t="s">
        <v>1078</v>
      </c>
      <c r="C3234" t="s">
        <v>380</v>
      </c>
      <c r="D3234" s="12">
        <v>1500.09</v>
      </c>
      <c r="E3234" s="12">
        <v>500.03</v>
      </c>
      <c r="F3234" s="12">
        <v>0</v>
      </c>
      <c r="G3234" s="12">
        <v>2000.12</v>
      </c>
      <c r="H3234" s="6">
        <f t="shared" si="474"/>
        <v>15</v>
      </c>
      <c r="I3234" s="9" t="str">
        <f t="shared" si="475"/>
        <v>Sim</v>
      </c>
      <c r="J3234" s="6" t="str">
        <f t="shared" si="476"/>
        <v>5.2.01.22</v>
      </c>
      <c r="K3234" s="6" t="str">
        <f t="shared" si="477"/>
        <v>5.2.01.22...4.1</v>
      </c>
      <c r="L3234" s="5">
        <f t="shared" si="478"/>
        <v>-500.03</v>
      </c>
      <c r="M3234" s="6" t="str">
        <f t="shared" si="479"/>
        <v>-500.03</v>
      </c>
      <c r="N3234" s="10">
        <v>202504</v>
      </c>
      <c r="O3234" s="8" t="str">
        <f t="shared" si="480"/>
        <v>5.2.01.22</v>
      </c>
      <c r="P3234" s="8" t="str">
        <f t="shared" si="481"/>
        <v>5.2.01.22...4.1</v>
      </c>
      <c r="Q3234" s="8" t="str">
        <f t="shared" si="482"/>
        <v>-500.03</v>
      </c>
      <c r="R3234" s="13">
        <v>1</v>
      </c>
    </row>
    <row r="3235" spans="1:18" hidden="1" x14ac:dyDescent="0.25">
      <c r="A3235">
        <v>5078</v>
      </c>
      <c r="B3235" t="s">
        <v>1079</v>
      </c>
      <c r="C3235" t="s">
        <v>392</v>
      </c>
      <c r="D3235" s="12">
        <v>1500.09</v>
      </c>
      <c r="E3235" s="12">
        <v>500.03</v>
      </c>
      <c r="F3235" s="12">
        <v>0</v>
      </c>
      <c r="G3235" s="12">
        <v>2000.12</v>
      </c>
      <c r="H3235" s="6">
        <f t="shared" si="474"/>
        <v>17</v>
      </c>
      <c r="I3235" s="9" t="str">
        <f t="shared" si="475"/>
        <v>Sim</v>
      </c>
      <c r="J3235" s="6" t="str">
        <f t="shared" si="476"/>
        <v>5.2.01.22</v>
      </c>
      <c r="K3235" s="6" t="str">
        <f t="shared" si="477"/>
        <v>5.2.01.22...4.1.2</v>
      </c>
      <c r="L3235" s="5">
        <f t="shared" si="478"/>
        <v>-500.03</v>
      </c>
      <c r="M3235" s="6" t="str">
        <f t="shared" si="479"/>
        <v>-500.03</v>
      </c>
      <c r="N3235" s="10">
        <v>202504</v>
      </c>
      <c r="O3235" s="8" t="str">
        <f t="shared" si="480"/>
        <v>5.2.01.22</v>
      </c>
      <c r="P3235" s="8" t="str">
        <f t="shared" si="481"/>
        <v>5.2.01.22...4.1.2</v>
      </c>
      <c r="Q3235" s="8" t="str">
        <f t="shared" si="482"/>
        <v>-500.03</v>
      </c>
      <c r="R3235" s="13">
        <v>1</v>
      </c>
    </row>
    <row r="3236" spans="1:18" hidden="1" x14ac:dyDescent="0.25">
      <c r="A3236">
        <v>5091</v>
      </c>
      <c r="B3236" t="s">
        <v>1080</v>
      </c>
      <c r="C3236" t="s">
        <v>394</v>
      </c>
      <c r="D3236" s="12">
        <v>1500.09</v>
      </c>
      <c r="E3236" s="12">
        <v>500.03</v>
      </c>
      <c r="F3236" s="12">
        <v>0</v>
      </c>
      <c r="G3236" s="12">
        <v>2000.12</v>
      </c>
      <c r="H3236" s="6">
        <f t="shared" si="474"/>
        <v>20</v>
      </c>
      <c r="I3236" s="9" t="str">
        <f t="shared" si="475"/>
        <v>Sim</v>
      </c>
      <c r="J3236" s="6" t="str">
        <f t="shared" si="476"/>
        <v>5.2.01.22</v>
      </c>
      <c r="K3236" s="6" t="str">
        <f t="shared" si="477"/>
        <v>2.01.22...4.1.2.01</v>
      </c>
      <c r="L3236" s="5">
        <f t="shared" si="478"/>
        <v>-500.03</v>
      </c>
      <c r="M3236" s="6" t="str">
        <f t="shared" si="479"/>
        <v>-500.03</v>
      </c>
      <c r="N3236" s="10">
        <v>202504</v>
      </c>
      <c r="O3236" s="8" t="str">
        <f t="shared" si="480"/>
        <v>5.2.01.22</v>
      </c>
      <c r="P3236" s="8" t="str">
        <f t="shared" si="481"/>
        <v>2.01.22...4.1.2.01</v>
      </c>
      <c r="Q3236" s="8" t="str">
        <f t="shared" si="482"/>
        <v>-500.03</v>
      </c>
      <c r="R3236" s="13">
        <v>1</v>
      </c>
    </row>
    <row r="3237" spans="1:18" hidden="1" x14ac:dyDescent="0.25">
      <c r="A3237">
        <v>6416</v>
      </c>
      <c r="B3237" t="s">
        <v>1081</v>
      </c>
      <c r="C3237" t="s">
        <v>491</v>
      </c>
      <c r="D3237" s="12">
        <v>1500.09</v>
      </c>
      <c r="E3237" s="12">
        <v>500.03</v>
      </c>
      <c r="F3237" s="12">
        <v>0</v>
      </c>
      <c r="G3237" s="12">
        <v>2000.12</v>
      </c>
      <c r="H3237" s="6">
        <f t="shared" si="474"/>
        <v>23</v>
      </c>
      <c r="I3237" s="9" t="str">
        <f t="shared" si="475"/>
        <v>Sim</v>
      </c>
      <c r="J3237" s="6" t="str">
        <f t="shared" si="476"/>
        <v>5.2.01.22</v>
      </c>
      <c r="K3237" s="6" t="str">
        <f t="shared" si="477"/>
        <v>1.22...4.1.2.01.03</v>
      </c>
      <c r="L3237" s="5">
        <f t="shared" si="478"/>
        <v>-500.03</v>
      </c>
      <c r="M3237" s="6" t="str">
        <f t="shared" si="479"/>
        <v>-500.03</v>
      </c>
      <c r="N3237" s="10">
        <v>202504</v>
      </c>
      <c r="O3237" s="8" t="str">
        <f t="shared" si="480"/>
        <v>5.2.01.22</v>
      </c>
      <c r="P3237" s="8" t="str">
        <f t="shared" si="481"/>
        <v>1.22...4.1.2.01.03</v>
      </c>
      <c r="Q3237" s="8" t="str">
        <f t="shared" si="482"/>
        <v>-500.03</v>
      </c>
      <c r="R3237" s="13">
        <v>1</v>
      </c>
    </row>
    <row r="3238" spans="1:18" hidden="1" x14ac:dyDescent="0.25">
      <c r="A3238">
        <v>6132</v>
      </c>
      <c r="B3238" t="s">
        <v>1082</v>
      </c>
      <c r="C3238" t="s">
        <v>674</v>
      </c>
      <c r="D3238" s="12">
        <v>1500.09</v>
      </c>
      <c r="E3238" s="12">
        <v>500.03</v>
      </c>
      <c r="F3238" s="12">
        <v>0</v>
      </c>
      <c r="G3238" s="12">
        <v>2000.12</v>
      </c>
      <c r="H3238" s="6">
        <f t="shared" si="474"/>
        <v>30</v>
      </c>
      <c r="I3238" s="9" t="str">
        <f t="shared" si="475"/>
        <v>Sim</v>
      </c>
      <c r="J3238" s="6" t="str">
        <f t="shared" si="476"/>
        <v>5.2.01.22</v>
      </c>
      <c r="K3238" s="6" t="str">
        <f t="shared" si="477"/>
        <v>4.1.2.01.03.000004</v>
      </c>
      <c r="L3238" s="5">
        <f t="shared" si="478"/>
        <v>-500.03</v>
      </c>
      <c r="M3238" s="6" t="str">
        <f t="shared" si="479"/>
        <v>-500.03</v>
      </c>
      <c r="N3238" s="10">
        <v>202504</v>
      </c>
      <c r="O3238" s="8" t="str">
        <f t="shared" si="480"/>
        <v>5.2.01.22</v>
      </c>
      <c r="P3238" s="8" t="str">
        <f t="shared" si="481"/>
        <v>4.1.2.01.03.000004</v>
      </c>
      <c r="Q3238" s="8" t="str">
        <f t="shared" si="482"/>
        <v>-500.03</v>
      </c>
      <c r="R3238" s="13">
        <v>1</v>
      </c>
    </row>
    <row r="3239" spans="1:18" hidden="1" x14ac:dyDescent="0.25">
      <c r="A3239">
        <v>299</v>
      </c>
      <c r="B3239" t="s">
        <v>1083</v>
      </c>
      <c r="C3239" t="s">
        <v>1084</v>
      </c>
      <c r="D3239" s="12">
        <v>87522.07</v>
      </c>
      <c r="E3239" s="12">
        <v>45627.26</v>
      </c>
      <c r="F3239" s="12">
        <v>1586.82</v>
      </c>
      <c r="G3239" s="12">
        <v>131562.51</v>
      </c>
      <c r="H3239" s="6">
        <f t="shared" si="474"/>
        <v>9</v>
      </c>
      <c r="I3239" s="9" t="str">
        <f t="shared" si="475"/>
        <v>Sim</v>
      </c>
      <c r="J3239" s="6" t="str">
        <f t="shared" si="476"/>
        <v>5.2.01.23</v>
      </c>
      <c r="K3239" s="6" t="str">
        <f t="shared" si="477"/>
        <v>5.2.01.23</v>
      </c>
      <c r="L3239" s="5">
        <f t="shared" si="478"/>
        <v>-44040.44</v>
      </c>
      <c r="M3239" s="6" t="str">
        <f t="shared" si="479"/>
        <v>-44040.44</v>
      </c>
      <c r="N3239" s="10">
        <v>202504</v>
      </c>
      <c r="O3239" s="8" t="str">
        <f t="shared" si="480"/>
        <v>5.2.01.23</v>
      </c>
      <c r="P3239" s="8" t="str">
        <f t="shared" si="481"/>
        <v>5.2.01.23</v>
      </c>
      <c r="Q3239" s="8" t="str">
        <f t="shared" si="482"/>
        <v>-44040.44</v>
      </c>
      <c r="R3239" s="13">
        <v>1</v>
      </c>
    </row>
    <row r="3240" spans="1:18" hidden="1" x14ac:dyDescent="0.25">
      <c r="A3240">
        <v>299</v>
      </c>
      <c r="B3240" t="s">
        <v>1085</v>
      </c>
      <c r="C3240" t="s">
        <v>1086</v>
      </c>
      <c r="D3240" s="12">
        <v>87522.07</v>
      </c>
      <c r="E3240" s="12">
        <v>45627.26</v>
      </c>
      <c r="F3240" s="12">
        <v>1586.82</v>
      </c>
      <c r="G3240" s="12">
        <v>131562.51</v>
      </c>
      <c r="H3240" s="6">
        <f t="shared" si="474"/>
        <v>10</v>
      </c>
      <c r="I3240" s="9" t="str">
        <f t="shared" si="475"/>
        <v>Sim</v>
      </c>
      <c r="J3240" s="6" t="str">
        <f t="shared" si="476"/>
        <v>5.2.01.23</v>
      </c>
      <c r="K3240" s="6" t="str">
        <f t="shared" si="477"/>
        <v>5.2.01.23.</v>
      </c>
      <c r="L3240" s="5">
        <f t="shared" si="478"/>
        <v>-44040.44</v>
      </c>
      <c r="M3240" s="6" t="str">
        <f t="shared" si="479"/>
        <v>-44040.44</v>
      </c>
      <c r="N3240" s="10">
        <v>202504</v>
      </c>
      <c r="O3240" s="8" t="str">
        <f t="shared" si="480"/>
        <v>5.2.01.23</v>
      </c>
      <c r="P3240" s="8" t="str">
        <f t="shared" si="481"/>
        <v>5.2.01.23.</v>
      </c>
      <c r="Q3240" s="8" t="str">
        <f t="shared" si="482"/>
        <v>-44040.44</v>
      </c>
      <c r="R3240" s="13">
        <v>1</v>
      </c>
    </row>
    <row r="3241" spans="1:18" hidden="1" x14ac:dyDescent="0.25">
      <c r="A3241">
        <v>299</v>
      </c>
      <c r="B3241" t="s">
        <v>1087</v>
      </c>
      <c r="C3241" t="s">
        <v>1088</v>
      </c>
      <c r="D3241" s="12">
        <v>87522.07</v>
      </c>
      <c r="E3241" s="12">
        <v>45627.26</v>
      </c>
      <c r="F3241" s="12">
        <v>1586.82</v>
      </c>
      <c r="G3241" s="12">
        <v>131562.51</v>
      </c>
      <c r="H3241" s="6">
        <f t="shared" si="474"/>
        <v>11</v>
      </c>
      <c r="I3241" s="9" t="str">
        <f t="shared" si="475"/>
        <v>Sim</v>
      </c>
      <c r="J3241" s="6" t="str">
        <f t="shared" si="476"/>
        <v>5.2.01.23</v>
      </c>
      <c r="K3241" s="6" t="str">
        <f t="shared" si="477"/>
        <v>5.2.01.23..</v>
      </c>
      <c r="L3241" s="5">
        <f t="shared" si="478"/>
        <v>-44040.44</v>
      </c>
      <c r="M3241" s="6" t="str">
        <f t="shared" si="479"/>
        <v>-44040.44</v>
      </c>
      <c r="N3241" s="10">
        <v>202504</v>
      </c>
      <c r="O3241" s="8" t="str">
        <f t="shared" si="480"/>
        <v>5.2.01.23</v>
      </c>
      <c r="P3241" s="8" t="str">
        <f t="shared" si="481"/>
        <v>5.2.01.23..</v>
      </c>
      <c r="Q3241" s="8" t="str">
        <f t="shared" si="482"/>
        <v>-44040.44</v>
      </c>
      <c r="R3241" s="13">
        <v>1</v>
      </c>
    </row>
    <row r="3242" spans="1:18" hidden="1" x14ac:dyDescent="0.25">
      <c r="A3242">
        <v>6050</v>
      </c>
      <c r="B3242" t="s">
        <v>1089</v>
      </c>
      <c r="C3242" t="s">
        <v>378</v>
      </c>
      <c r="D3242" s="12">
        <v>87522.07</v>
      </c>
      <c r="E3242" s="12">
        <v>45627.26</v>
      </c>
      <c r="F3242" s="12">
        <v>1586.82</v>
      </c>
      <c r="G3242" s="12">
        <v>131562.51</v>
      </c>
      <c r="H3242" s="6">
        <f t="shared" si="474"/>
        <v>13</v>
      </c>
      <c r="I3242" s="9" t="str">
        <f t="shared" si="475"/>
        <v>Sim</v>
      </c>
      <c r="J3242" s="6" t="str">
        <f t="shared" si="476"/>
        <v>5.2.01.23</v>
      </c>
      <c r="K3242" s="6" t="str">
        <f t="shared" si="477"/>
        <v>5.2.01.23...4</v>
      </c>
      <c r="L3242" s="5">
        <f t="shared" si="478"/>
        <v>-44040.44</v>
      </c>
      <c r="M3242" s="6" t="str">
        <f t="shared" si="479"/>
        <v>-44040.44</v>
      </c>
      <c r="N3242" s="10">
        <v>202504</v>
      </c>
      <c r="O3242" s="8" t="str">
        <f t="shared" si="480"/>
        <v>5.2.01.23</v>
      </c>
      <c r="P3242" s="8" t="str">
        <f t="shared" si="481"/>
        <v>5.2.01.23...4</v>
      </c>
      <c r="Q3242" s="8" t="str">
        <f t="shared" si="482"/>
        <v>-44040.44</v>
      </c>
      <c r="R3242" s="13">
        <v>1</v>
      </c>
    </row>
    <row r="3243" spans="1:18" hidden="1" x14ac:dyDescent="0.25">
      <c r="A3243">
        <v>6066</v>
      </c>
      <c r="B3243" t="s">
        <v>1090</v>
      </c>
      <c r="C3243" t="s">
        <v>380</v>
      </c>
      <c r="D3243" s="12">
        <v>87522.07</v>
      </c>
      <c r="E3243" s="12">
        <v>45627.26</v>
      </c>
      <c r="F3243" s="12">
        <v>1586.82</v>
      </c>
      <c r="G3243" s="12">
        <v>131562.51</v>
      </c>
      <c r="H3243" s="6">
        <f t="shared" si="474"/>
        <v>15</v>
      </c>
      <c r="I3243" s="9" t="str">
        <f t="shared" si="475"/>
        <v>Sim</v>
      </c>
      <c r="J3243" s="6" t="str">
        <f t="shared" si="476"/>
        <v>5.2.01.23</v>
      </c>
      <c r="K3243" s="6" t="str">
        <f t="shared" si="477"/>
        <v>5.2.01.23...4.1</v>
      </c>
      <c r="L3243" s="5">
        <f t="shared" si="478"/>
        <v>-44040.44</v>
      </c>
      <c r="M3243" s="6" t="str">
        <f t="shared" si="479"/>
        <v>-44040.44</v>
      </c>
      <c r="N3243" s="10">
        <v>202504</v>
      </c>
      <c r="O3243" s="8" t="str">
        <f t="shared" si="480"/>
        <v>5.2.01.23</v>
      </c>
      <c r="P3243" s="8" t="str">
        <f t="shared" si="481"/>
        <v>5.2.01.23...4.1</v>
      </c>
      <c r="Q3243" s="8" t="str">
        <f t="shared" si="482"/>
        <v>-44040.44</v>
      </c>
      <c r="R3243" s="13">
        <v>1</v>
      </c>
    </row>
    <row r="3244" spans="1:18" hidden="1" x14ac:dyDescent="0.25">
      <c r="A3244">
        <v>6072</v>
      </c>
      <c r="B3244" t="s">
        <v>1091</v>
      </c>
      <c r="C3244" t="s">
        <v>382</v>
      </c>
      <c r="D3244" s="12">
        <v>39994.44</v>
      </c>
      <c r="E3244" s="12">
        <v>13193.09</v>
      </c>
      <c r="F3244" s="12">
        <v>969.08</v>
      </c>
      <c r="G3244" s="12">
        <v>52218.45</v>
      </c>
      <c r="H3244" s="6">
        <f t="shared" si="474"/>
        <v>17</v>
      </c>
      <c r="I3244" s="9" t="str">
        <f t="shared" si="475"/>
        <v>Sim</v>
      </c>
      <c r="J3244" s="6" t="str">
        <f t="shared" si="476"/>
        <v>5.2.01.23</v>
      </c>
      <c r="K3244" s="6" t="str">
        <f t="shared" si="477"/>
        <v>5.2.01.23...4.1.1</v>
      </c>
      <c r="L3244" s="5">
        <f t="shared" si="478"/>
        <v>-12224.01</v>
      </c>
      <c r="M3244" s="6" t="str">
        <f t="shared" si="479"/>
        <v>-12224.01</v>
      </c>
      <c r="N3244" s="10">
        <v>202504</v>
      </c>
      <c r="O3244" s="8" t="str">
        <f t="shared" si="480"/>
        <v>5.2.01.23</v>
      </c>
      <c r="P3244" s="8" t="str">
        <f t="shared" si="481"/>
        <v>5.2.01.23...4.1.1</v>
      </c>
      <c r="Q3244" s="8" t="str">
        <f t="shared" si="482"/>
        <v>-12224.01</v>
      </c>
      <c r="R3244" s="13">
        <v>1</v>
      </c>
    </row>
    <row r="3245" spans="1:18" hidden="1" x14ac:dyDescent="0.25">
      <c r="A3245">
        <v>6089</v>
      </c>
      <c r="B3245" t="s">
        <v>1092</v>
      </c>
      <c r="C3245" t="s">
        <v>384</v>
      </c>
      <c r="D3245" s="12">
        <v>39994.44</v>
      </c>
      <c r="E3245" s="12">
        <v>13193.09</v>
      </c>
      <c r="F3245" s="12">
        <v>969.08</v>
      </c>
      <c r="G3245" s="12">
        <v>52218.45</v>
      </c>
      <c r="H3245" s="6">
        <f t="shared" si="474"/>
        <v>20</v>
      </c>
      <c r="I3245" s="9" t="str">
        <f t="shared" si="475"/>
        <v>Sim</v>
      </c>
      <c r="J3245" s="6" t="str">
        <f t="shared" si="476"/>
        <v>5.2.01.23</v>
      </c>
      <c r="K3245" s="6" t="str">
        <f t="shared" si="477"/>
        <v>2.01.23...4.1.1.01</v>
      </c>
      <c r="L3245" s="5">
        <f t="shared" si="478"/>
        <v>-12224.01</v>
      </c>
      <c r="M3245" s="6" t="str">
        <f t="shared" si="479"/>
        <v>-12224.01</v>
      </c>
      <c r="N3245" s="10">
        <v>202504</v>
      </c>
      <c r="O3245" s="8" t="str">
        <f t="shared" si="480"/>
        <v>5.2.01.23</v>
      </c>
      <c r="P3245" s="8" t="str">
        <f t="shared" si="481"/>
        <v>2.01.23...4.1.1.01</v>
      </c>
      <c r="Q3245" s="8" t="str">
        <f t="shared" si="482"/>
        <v>-12224.01</v>
      </c>
      <c r="R3245" s="13">
        <v>1</v>
      </c>
    </row>
    <row r="3246" spans="1:18" hidden="1" x14ac:dyDescent="0.25">
      <c r="A3246">
        <v>6095</v>
      </c>
      <c r="B3246" t="s">
        <v>1093</v>
      </c>
      <c r="C3246" t="s">
        <v>386</v>
      </c>
      <c r="D3246" s="12">
        <v>39994.44</v>
      </c>
      <c r="E3246" s="12">
        <v>13193.09</v>
      </c>
      <c r="F3246" s="12">
        <v>969.08</v>
      </c>
      <c r="G3246" s="12">
        <v>52218.45</v>
      </c>
      <c r="H3246" s="6">
        <f t="shared" si="474"/>
        <v>23</v>
      </c>
      <c r="I3246" s="9" t="str">
        <f t="shared" si="475"/>
        <v>Sim</v>
      </c>
      <c r="J3246" s="6" t="str">
        <f t="shared" si="476"/>
        <v>5.2.01.23</v>
      </c>
      <c r="K3246" s="6" t="str">
        <f t="shared" si="477"/>
        <v>1.23...4.1.1.01.01</v>
      </c>
      <c r="L3246" s="5">
        <f t="shared" si="478"/>
        <v>-12224.01</v>
      </c>
      <c r="M3246" s="6" t="str">
        <f t="shared" si="479"/>
        <v>-12224.01</v>
      </c>
      <c r="N3246" s="10">
        <v>202504</v>
      </c>
      <c r="O3246" s="8" t="str">
        <f t="shared" si="480"/>
        <v>5.2.01.23</v>
      </c>
      <c r="P3246" s="8" t="str">
        <f t="shared" si="481"/>
        <v>1.23...4.1.1.01.01</v>
      </c>
      <c r="Q3246" s="8" t="str">
        <f t="shared" si="482"/>
        <v>-12224.01</v>
      </c>
      <c r="R3246" s="13">
        <v>1</v>
      </c>
    </row>
    <row r="3247" spans="1:18" hidden="1" x14ac:dyDescent="0.25">
      <c r="A3247">
        <v>62700</v>
      </c>
      <c r="B3247" t="s">
        <v>1094</v>
      </c>
      <c r="C3247" t="s">
        <v>388</v>
      </c>
      <c r="D3247" s="12">
        <v>2631.88</v>
      </c>
      <c r="E3247" s="12">
        <v>1088.71</v>
      </c>
      <c r="F3247" s="12">
        <v>60.05</v>
      </c>
      <c r="G3247" s="12">
        <v>3660.54</v>
      </c>
      <c r="H3247" s="6">
        <f t="shared" si="474"/>
        <v>30</v>
      </c>
      <c r="I3247" s="9" t="str">
        <f t="shared" si="475"/>
        <v>Não</v>
      </c>
      <c r="J3247" s="6" t="str">
        <f t="shared" si="476"/>
        <v>5.2.01.23</v>
      </c>
      <c r="K3247" s="6" t="str">
        <f t="shared" si="477"/>
        <v>4.1.1.01.01.000001</v>
      </c>
      <c r="L3247" s="5">
        <f t="shared" si="478"/>
        <v>-1028.6600000000001</v>
      </c>
      <c r="M3247" s="6" t="str">
        <f t="shared" si="479"/>
        <v>-1028.66</v>
      </c>
      <c r="N3247" s="10">
        <v>202504</v>
      </c>
      <c r="O3247" s="8" t="str">
        <f t="shared" si="480"/>
        <v>5.2.01.23</v>
      </c>
      <c r="P3247" s="8" t="str">
        <f t="shared" si="481"/>
        <v>4.1.1.01.01.000001</v>
      </c>
      <c r="Q3247" s="8" t="str">
        <f t="shared" si="482"/>
        <v>-1028.66</v>
      </c>
      <c r="R3247" s="13">
        <v>1</v>
      </c>
    </row>
    <row r="3248" spans="1:18" hidden="1" x14ac:dyDescent="0.25">
      <c r="A3248">
        <v>6356</v>
      </c>
      <c r="B3248" t="s">
        <v>1095</v>
      </c>
      <c r="C3248" t="s">
        <v>390</v>
      </c>
      <c r="D3248" s="12">
        <v>37362.559999999998</v>
      </c>
      <c r="E3248" s="12">
        <v>12104.38</v>
      </c>
      <c r="F3248" s="12">
        <v>909.03</v>
      </c>
      <c r="G3248" s="12">
        <v>48557.91</v>
      </c>
      <c r="H3248" s="6">
        <f t="shared" si="474"/>
        <v>30</v>
      </c>
      <c r="I3248" s="9" t="str">
        <f t="shared" si="475"/>
        <v>Não</v>
      </c>
      <c r="J3248" s="6" t="str">
        <f t="shared" si="476"/>
        <v>5.2.01.23</v>
      </c>
      <c r="K3248" s="6" t="str">
        <f t="shared" si="477"/>
        <v>4.1.1.01.01.000007</v>
      </c>
      <c r="L3248" s="5">
        <f t="shared" si="478"/>
        <v>-11195.349999999999</v>
      </c>
      <c r="M3248" s="6" t="str">
        <f t="shared" si="479"/>
        <v>-11195.35</v>
      </c>
      <c r="N3248" s="10">
        <v>202504</v>
      </c>
      <c r="O3248" s="8" t="str">
        <f t="shared" si="480"/>
        <v>5.2.01.23</v>
      </c>
      <c r="P3248" s="8" t="str">
        <f t="shared" si="481"/>
        <v>4.1.1.01.01.000007</v>
      </c>
      <c r="Q3248" s="8" t="str">
        <f t="shared" si="482"/>
        <v>-11195.35</v>
      </c>
      <c r="R3248" s="13">
        <v>1</v>
      </c>
    </row>
    <row r="3249" spans="1:18" hidden="1" x14ac:dyDescent="0.25">
      <c r="A3249">
        <v>5078</v>
      </c>
      <c r="B3249" t="s">
        <v>1096</v>
      </c>
      <c r="C3249" t="s">
        <v>392</v>
      </c>
      <c r="D3249" s="12">
        <v>47527.63</v>
      </c>
      <c r="E3249" s="12">
        <v>32434.17</v>
      </c>
      <c r="F3249" s="12">
        <v>617.74</v>
      </c>
      <c r="G3249" s="12">
        <v>79344.06</v>
      </c>
      <c r="H3249" s="6">
        <f t="shared" si="474"/>
        <v>17</v>
      </c>
      <c r="I3249" s="9" t="str">
        <f t="shared" si="475"/>
        <v>Sim</v>
      </c>
      <c r="J3249" s="6" t="str">
        <f t="shared" si="476"/>
        <v>5.2.01.23</v>
      </c>
      <c r="K3249" s="6" t="str">
        <f t="shared" si="477"/>
        <v>5.2.01.23...4.1.2</v>
      </c>
      <c r="L3249" s="5">
        <f t="shared" si="478"/>
        <v>-31816.429999999997</v>
      </c>
      <c r="M3249" s="6" t="str">
        <f t="shared" si="479"/>
        <v>-31816.43</v>
      </c>
      <c r="N3249" s="10">
        <v>202504</v>
      </c>
      <c r="O3249" s="8" t="str">
        <f t="shared" si="480"/>
        <v>5.2.01.23</v>
      </c>
      <c r="P3249" s="8" t="str">
        <f t="shared" si="481"/>
        <v>5.2.01.23...4.1.2</v>
      </c>
      <c r="Q3249" s="8" t="str">
        <f t="shared" si="482"/>
        <v>-31816.43</v>
      </c>
      <c r="R3249" s="13">
        <v>1</v>
      </c>
    </row>
    <row r="3250" spans="1:18" hidden="1" x14ac:dyDescent="0.25">
      <c r="A3250">
        <v>5091</v>
      </c>
      <c r="B3250" t="s">
        <v>1097</v>
      </c>
      <c r="C3250" t="s">
        <v>394</v>
      </c>
      <c r="D3250" s="12">
        <v>47527.63</v>
      </c>
      <c r="E3250" s="12">
        <v>32434.17</v>
      </c>
      <c r="F3250" s="12">
        <v>617.74</v>
      </c>
      <c r="G3250" s="12">
        <v>79344.06</v>
      </c>
      <c r="H3250" s="6">
        <f t="shared" si="474"/>
        <v>20</v>
      </c>
      <c r="I3250" s="9" t="str">
        <f t="shared" si="475"/>
        <v>Sim</v>
      </c>
      <c r="J3250" s="6" t="str">
        <f t="shared" si="476"/>
        <v>5.2.01.23</v>
      </c>
      <c r="K3250" s="6" t="str">
        <f t="shared" si="477"/>
        <v>2.01.23...4.1.2.01</v>
      </c>
      <c r="L3250" s="5">
        <f t="shared" si="478"/>
        <v>-31816.429999999997</v>
      </c>
      <c r="M3250" s="6" t="str">
        <f t="shared" si="479"/>
        <v>-31816.43</v>
      </c>
      <c r="N3250" s="10">
        <v>202504</v>
      </c>
      <c r="O3250" s="8" t="str">
        <f t="shared" si="480"/>
        <v>5.2.01.23</v>
      </c>
      <c r="P3250" s="8" t="str">
        <f t="shared" si="481"/>
        <v>2.01.23...4.1.2.01</v>
      </c>
      <c r="Q3250" s="8" t="str">
        <f t="shared" si="482"/>
        <v>-31816.43</v>
      </c>
      <c r="R3250" s="13">
        <v>1</v>
      </c>
    </row>
    <row r="3251" spans="1:18" hidden="1" x14ac:dyDescent="0.25">
      <c r="A3251">
        <v>6592</v>
      </c>
      <c r="B3251" t="s">
        <v>1098</v>
      </c>
      <c r="C3251" t="s">
        <v>396</v>
      </c>
      <c r="D3251" s="12">
        <v>32874.65</v>
      </c>
      <c r="E3251" s="12">
        <v>31543.7</v>
      </c>
      <c r="F3251" s="12">
        <v>617.74</v>
      </c>
      <c r="G3251" s="12">
        <v>63800.61</v>
      </c>
      <c r="H3251" s="6">
        <f t="shared" si="474"/>
        <v>23</v>
      </c>
      <c r="I3251" s="9" t="str">
        <f t="shared" si="475"/>
        <v>Sim</v>
      </c>
      <c r="J3251" s="6" t="str">
        <f t="shared" si="476"/>
        <v>5.2.01.23</v>
      </c>
      <c r="K3251" s="6" t="str">
        <f t="shared" si="477"/>
        <v>1.23...4.1.2.01.01</v>
      </c>
      <c r="L3251" s="5">
        <f t="shared" si="478"/>
        <v>-30925.96</v>
      </c>
      <c r="M3251" s="6" t="str">
        <f t="shared" si="479"/>
        <v>-30925.96</v>
      </c>
      <c r="N3251" s="10">
        <v>202504</v>
      </c>
      <c r="O3251" s="8" t="str">
        <f t="shared" si="480"/>
        <v>5.2.01.23</v>
      </c>
      <c r="P3251" s="8" t="str">
        <f t="shared" si="481"/>
        <v>1.23...4.1.2.01.01</v>
      </c>
      <c r="Q3251" s="8" t="str">
        <f t="shared" si="482"/>
        <v>-30925.96</v>
      </c>
      <c r="R3251" s="13">
        <v>1</v>
      </c>
    </row>
    <row r="3252" spans="1:18" hidden="1" x14ac:dyDescent="0.25">
      <c r="A3252">
        <v>6221</v>
      </c>
      <c r="B3252" t="s">
        <v>1099</v>
      </c>
      <c r="C3252" t="s">
        <v>453</v>
      </c>
      <c r="D3252" s="12">
        <v>17459.189999999999</v>
      </c>
      <c r="E3252" s="12">
        <v>11012.67</v>
      </c>
      <c r="F3252" s="12">
        <v>0</v>
      </c>
      <c r="G3252" s="12">
        <v>28471.86</v>
      </c>
      <c r="H3252" s="6">
        <f t="shared" si="474"/>
        <v>30</v>
      </c>
      <c r="I3252" s="9" t="str">
        <f t="shared" si="475"/>
        <v>Sim</v>
      </c>
      <c r="J3252" s="6" t="str">
        <f t="shared" si="476"/>
        <v>5.2.01.23</v>
      </c>
      <c r="K3252" s="6" t="str">
        <f t="shared" si="477"/>
        <v>4.1.2.01.01.000001</v>
      </c>
      <c r="L3252" s="5">
        <f t="shared" si="478"/>
        <v>-11012.67</v>
      </c>
      <c r="M3252" s="6" t="str">
        <f t="shared" si="479"/>
        <v>-11012.67</v>
      </c>
      <c r="N3252" s="10">
        <v>202504</v>
      </c>
      <c r="O3252" s="8" t="str">
        <f t="shared" si="480"/>
        <v>5.2.01.23</v>
      </c>
      <c r="P3252" s="8" t="str">
        <f t="shared" si="481"/>
        <v>4.1.2.01.01.000001</v>
      </c>
      <c r="Q3252" s="8" t="str">
        <f t="shared" si="482"/>
        <v>-11012.67</v>
      </c>
      <c r="R3252" s="13">
        <v>1</v>
      </c>
    </row>
    <row r="3253" spans="1:18" hidden="1" x14ac:dyDescent="0.25">
      <c r="A3253">
        <v>6244</v>
      </c>
      <c r="B3253" t="s">
        <v>1100</v>
      </c>
      <c r="C3253" t="s">
        <v>455</v>
      </c>
      <c r="D3253" s="12">
        <v>1809.29</v>
      </c>
      <c r="E3253" s="12">
        <v>925.99</v>
      </c>
      <c r="F3253" s="12">
        <v>0</v>
      </c>
      <c r="G3253" s="12">
        <v>2735.28</v>
      </c>
      <c r="H3253" s="6">
        <f t="shared" si="474"/>
        <v>30</v>
      </c>
      <c r="I3253" s="9" t="str">
        <f t="shared" si="475"/>
        <v>Sim</v>
      </c>
      <c r="J3253" s="6" t="str">
        <f t="shared" si="476"/>
        <v>5.2.01.23</v>
      </c>
      <c r="K3253" s="6" t="str">
        <f t="shared" si="477"/>
        <v>4.1.2.01.01.000003</v>
      </c>
      <c r="L3253" s="5">
        <f t="shared" si="478"/>
        <v>-925.99</v>
      </c>
      <c r="M3253" s="6" t="str">
        <f t="shared" si="479"/>
        <v>-925.99</v>
      </c>
      <c r="N3253" s="10">
        <v>202504</v>
      </c>
      <c r="O3253" s="8" t="str">
        <f t="shared" si="480"/>
        <v>5.2.01.23</v>
      </c>
      <c r="P3253" s="8" t="str">
        <f t="shared" si="481"/>
        <v>4.1.2.01.01.000003</v>
      </c>
      <c r="Q3253" s="8" t="str">
        <f t="shared" si="482"/>
        <v>-925.99</v>
      </c>
      <c r="R3253" s="13">
        <v>1</v>
      </c>
    </row>
    <row r="3254" spans="1:18" hidden="1" x14ac:dyDescent="0.25">
      <c r="A3254">
        <v>6251</v>
      </c>
      <c r="B3254" t="s">
        <v>1101</v>
      </c>
      <c r="C3254" t="s">
        <v>457</v>
      </c>
      <c r="D3254" s="12">
        <v>1786</v>
      </c>
      <c r="E3254" s="12">
        <v>1356.39</v>
      </c>
      <c r="F3254" s="12">
        <v>0</v>
      </c>
      <c r="G3254" s="12">
        <v>3142.39</v>
      </c>
      <c r="H3254" s="6">
        <f t="shared" si="474"/>
        <v>30</v>
      </c>
      <c r="I3254" s="9" t="str">
        <f t="shared" si="475"/>
        <v>Sim</v>
      </c>
      <c r="J3254" s="6" t="str">
        <f t="shared" si="476"/>
        <v>5.2.01.23</v>
      </c>
      <c r="K3254" s="6" t="str">
        <f t="shared" si="477"/>
        <v>4.1.2.01.01.000004</v>
      </c>
      <c r="L3254" s="5">
        <f t="shared" si="478"/>
        <v>-1356.39</v>
      </c>
      <c r="M3254" s="6" t="str">
        <f t="shared" si="479"/>
        <v>-1356.39</v>
      </c>
      <c r="N3254" s="10">
        <v>202504</v>
      </c>
      <c r="O3254" s="8" t="str">
        <f t="shared" si="480"/>
        <v>5.2.01.23</v>
      </c>
      <c r="P3254" s="8" t="str">
        <f t="shared" si="481"/>
        <v>4.1.2.01.01.000004</v>
      </c>
      <c r="Q3254" s="8" t="str">
        <f t="shared" si="482"/>
        <v>-1356.39</v>
      </c>
      <c r="R3254" s="13">
        <v>1</v>
      </c>
    </row>
    <row r="3255" spans="1:18" hidden="1" x14ac:dyDescent="0.25">
      <c r="A3255">
        <v>6267</v>
      </c>
      <c r="B3255" t="s">
        <v>1102</v>
      </c>
      <c r="C3255" t="s">
        <v>459</v>
      </c>
      <c r="D3255" s="12">
        <v>5931.33</v>
      </c>
      <c r="E3255" s="12">
        <v>1258.58</v>
      </c>
      <c r="F3255" s="12">
        <v>318.82</v>
      </c>
      <c r="G3255" s="12">
        <v>6871.09</v>
      </c>
      <c r="H3255" s="6">
        <f t="shared" si="474"/>
        <v>30</v>
      </c>
      <c r="I3255" s="9" t="str">
        <f t="shared" si="475"/>
        <v>Sim</v>
      </c>
      <c r="J3255" s="6" t="str">
        <f t="shared" si="476"/>
        <v>5.2.01.23</v>
      </c>
      <c r="K3255" s="6" t="str">
        <f t="shared" si="477"/>
        <v>4.1.2.01.01.000005</v>
      </c>
      <c r="L3255" s="5">
        <f t="shared" si="478"/>
        <v>-939.76</v>
      </c>
      <c r="M3255" s="6" t="str">
        <f t="shared" si="479"/>
        <v>-939.76</v>
      </c>
      <c r="N3255" s="10">
        <v>202504</v>
      </c>
      <c r="O3255" s="8" t="str">
        <f t="shared" si="480"/>
        <v>5.2.01.23</v>
      </c>
      <c r="P3255" s="8" t="str">
        <f t="shared" si="481"/>
        <v>4.1.2.01.01.000005</v>
      </c>
      <c r="Q3255" s="8" t="str">
        <f t="shared" si="482"/>
        <v>-939.76</v>
      </c>
      <c r="R3255" s="13">
        <v>1</v>
      </c>
    </row>
    <row r="3256" spans="1:18" hidden="1" x14ac:dyDescent="0.25">
      <c r="A3256">
        <v>6273</v>
      </c>
      <c r="B3256" t="s">
        <v>1103</v>
      </c>
      <c r="C3256" t="s">
        <v>461</v>
      </c>
      <c r="D3256" s="12">
        <v>1684.31</v>
      </c>
      <c r="E3256" s="12">
        <v>16196.26</v>
      </c>
      <c r="F3256" s="12">
        <v>90.56</v>
      </c>
      <c r="G3256" s="12">
        <v>17790.009999999998</v>
      </c>
      <c r="H3256" s="6">
        <f t="shared" si="474"/>
        <v>30</v>
      </c>
      <c r="I3256" s="9" t="str">
        <f t="shared" si="475"/>
        <v>Sim</v>
      </c>
      <c r="J3256" s="6" t="str">
        <f t="shared" si="476"/>
        <v>5.2.01.23</v>
      </c>
      <c r="K3256" s="6" t="str">
        <f t="shared" si="477"/>
        <v>4.1.2.01.01.000006</v>
      </c>
      <c r="L3256" s="5">
        <f t="shared" si="478"/>
        <v>-16105.7</v>
      </c>
      <c r="M3256" s="6" t="str">
        <f t="shared" si="479"/>
        <v>-16105.7</v>
      </c>
      <c r="N3256" s="10">
        <v>202504</v>
      </c>
      <c r="O3256" s="8" t="str">
        <f t="shared" si="480"/>
        <v>5.2.01.23</v>
      </c>
      <c r="P3256" s="8" t="str">
        <f t="shared" si="481"/>
        <v>4.1.2.01.01.000006</v>
      </c>
      <c r="Q3256" s="8" t="str">
        <f t="shared" si="482"/>
        <v>-16105.7</v>
      </c>
      <c r="R3256" s="13">
        <v>1</v>
      </c>
    </row>
    <row r="3257" spans="1:18" hidden="1" x14ac:dyDescent="0.25">
      <c r="A3257">
        <v>6296</v>
      </c>
      <c r="B3257" t="s">
        <v>1104</v>
      </c>
      <c r="C3257" t="s">
        <v>398</v>
      </c>
      <c r="D3257" s="12">
        <v>2626.94</v>
      </c>
      <c r="E3257" s="12">
        <v>99.85</v>
      </c>
      <c r="F3257" s="12">
        <v>53.48</v>
      </c>
      <c r="G3257" s="12">
        <v>2673.31</v>
      </c>
      <c r="H3257" s="6">
        <f t="shared" si="474"/>
        <v>30</v>
      </c>
      <c r="I3257" s="9" t="str">
        <f t="shared" si="475"/>
        <v>Sim</v>
      </c>
      <c r="J3257" s="6" t="str">
        <f t="shared" si="476"/>
        <v>5.2.01.23</v>
      </c>
      <c r="K3257" s="6" t="str">
        <f t="shared" si="477"/>
        <v>4.1.2.01.01.000008</v>
      </c>
      <c r="L3257" s="5">
        <f t="shared" si="478"/>
        <v>-46.37</v>
      </c>
      <c r="M3257" s="6" t="str">
        <f t="shared" si="479"/>
        <v>-46.37</v>
      </c>
      <c r="N3257" s="10">
        <v>202504</v>
      </c>
      <c r="O3257" s="8" t="str">
        <f t="shared" si="480"/>
        <v>5.2.01.23</v>
      </c>
      <c r="P3257" s="8" t="str">
        <f t="shared" si="481"/>
        <v>4.1.2.01.01.000008</v>
      </c>
      <c r="Q3257" s="8" t="str">
        <f t="shared" si="482"/>
        <v>-46.37</v>
      </c>
      <c r="R3257" s="13">
        <v>1</v>
      </c>
    </row>
    <row r="3258" spans="1:18" hidden="1" x14ac:dyDescent="0.25">
      <c r="A3258">
        <v>10027</v>
      </c>
      <c r="B3258" t="s">
        <v>1105</v>
      </c>
      <c r="C3258" t="s">
        <v>400</v>
      </c>
      <c r="D3258" s="12">
        <v>1577.59</v>
      </c>
      <c r="E3258" s="12">
        <v>693.96</v>
      </c>
      <c r="F3258" s="12">
        <v>154.88</v>
      </c>
      <c r="G3258" s="12">
        <v>2116.67</v>
      </c>
      <c r="H3258" s="6">
        <f t="shared" si="474"/>
        <v>30</v>
      </c>
      <c r="I3258" s="9" t="str">
        <f t="shared" si="475"/>
        <v>Sim</v>
      </c>
      <c r="J3258" s="6" t="str">
        <f t="shared" si="476"/>
        <v>5.2.01.23</v>
      </c>
      <c r="K3258" s="6" t="str">
        <f t="shared" si="477"/>
        <v>4.1.2.01.01.000015</v>
      </c>
      <c r="L3258" s="5">
        <f t="shared" si="478"/>
        <v>-539.08000000000004</v>
      </c>
      <c r="M3258" s="6" t="str">
        <f t="shared" si="479"/>
        <v>-539.08</v>
      </c>
      <c r="N3258" s="10">
        <v>202504</v>
      </c>
      <c r="O3258" s="8" t="str">
        <f t="shared" si="480"/>
        <v>5.2.01.23</v>
      </c>
      <c r="P3258" s="8" t="str">
        <f t="shared" si="481"/>
        <v>4.1.2.01.01.000015</v>
      </c>
      <c r="Q3258" s="8" t="str">
        <f t="shared" si="482"/>
        <v>-539.08</v>
      </c>
      <c r="R3258" s="13">
        <v>1</v>
      </c>
    </row>
    <row r="3259" spans="1:18" hidden="1" x14ac:dyDescent="0.25">
      <c r="A3259">
        <v>6439</v>
      </c>
      <c r="B3259" t="s">
        <v>1106</v>
      </c>
      <c r="C3259" t="s">
        <v>402</v>
      </c>
      <c r="D3259" s="12">
        <v>11710.86</v>
      </c>
      <c r="E3259" s="12">
        <v>0</v>
      </c>
      <c r="F3259" s="12">
        <v>0</v>
      </c>
      <c r="G3259" s="12">
        <v>11710.86</v>
      </c>
      <c r="H3259" s="6">
        <f t="shared" si="474"/>
        <v>23</v>
      </c>
      <c r="I3259" s="9" t="str">
        <f t="shared" si="475"/>
        <v>Sim</v>
      </c>
      <c r="J3259" s="6" t="str">
        <f t="shared" si="476"/>
        <v>5.2.01.23</v>
      </c>
      <c r="K3259" s="6" t="str">
        <f t="shared" si="477"/>
        <v>1.23...4.1.2.01.02</v>
      </c>
      <c r="L3259" s="5">
        <f t="shared" si="478"/>
        <v>0</v>
      </c>
      <c r="M3259" s="6" t="str">
        <f t="shared" si="479"/>
        <v>0</v>
      </c>
      <c r="N3259" s="10">
        <v>202504</v>
      </c>
      <c r="O3259" s="8" t="str">
        <f t="shared" si="480"/>
        <v>5.2.01.23</v>
      </c>
      <c r="P3259" s="8" t="str">
        <f t="shared" si="481"/>
        <v>1.23...4.1.2.01.02</v>
      </c>
      <c r="Q3259" s="8" t="str">
        <f t="shared" si="482"/>
        <v>0</v>
      </c>
      <c r="R3259" s="13">
        <v>1</v>
      </c>
    </row>
    <row r="3260" spans="1:18" hidden="1" x14ac:dyDescent="0.25">
      <c r="A3260">
        <v>6422</v>
      </c>
      <c r="B3260" t="s">
        <v>1107</v>
      </c>
      <c r="C3260" t="s">
        <v>404</v>
      </c>
      <c r="D3260" s="12">
        <v>10042.18</v>
      </c>
      <c r="E3260" s="12">
        <v>0</v>
      </c>
      <c r="F3260" s="12">
        <v>0</v>
      </c>
      <c r="G3260" s="12">
        <v>10042.18</v>
      </c>
      <c r="H3260" s="6">
        <f t="shared" si="474"/>
        <v>30</v>
      </c>
      <c r="I3260" s="9" t="str">
        <f t="shared" si="475"/>
        <v>Sim</v>
      </c>
      <c r="J3260" s="6" t="str">
        <f t="shared" si="476"/>
        <v>5.2.01.23</v>
      </c>
      <c r="K3260" s="6" t="str">
        <f t="shared" si="477"/>
        <v>4.1.2.01.02.000001</v>
      </c>
      <c r="L3260" s="5">
        <f t="shared" si="478"/>
        <v>0</v>
      </c>
      <c r="M3260" s="6" t="str">
        <f t="shared" si="479"/>
        <v>0</v>
      </c>
      <c r="N3260" s="10">
        <v>202504</v>
      </c>
      <c r="O3260" s="8" t="str">
        <f t="shared" si="480"/>
        <v>5.2.01.23</v>
      </c>
      <c r="P3260" s="8" t="str">
        <f t="shared" si="481"/>
        <v>4.1.2.01.02.000001</v>
      </c>
      <c r="Q3260" s="8" t="str">
        <f t="shared" si="482"/>
        <v>0</v>
      </c>
      <c r="R3260" s="13">
        <v>1</v>
      </c>
    </row>
    <row r="3261" spans="1:18" hidden="1" x14ac:dyDescent="0.25">
      <c r="A3261">
        <v>18997</v>
      </c>
      <c r="B3261" t="s">
        <v>1460</v>
      </c>
      <c r="C3261" t="s">
        <v>406</v>
      </c>
      <c r="D3261" s="12">
        <v>1668.68</v>
      </c>
      <c r="E3261" s="12">
        <v>0</v>
      </c>
      <c r="F3261" s="12">
        <v>0</v>
      </c>
      <c r="G3261" s="12">
        <v>1668.68</v>
      </c>
      <c r="H3261" s="6">
        <f t="shared" si="474"/>
        <v>30</v>
      </c>
      <c r="I3261" s="9" t="str">
        <f t="shared" si="475"/>
        <v>Sim</v>
      </c>
      <c r="J3261" s="6" t="str">
        <f t="shared" si="476"/>
        <v>5.2.01.23</v>
      </c>
      <c r="K3261" s="6" t="str">
        <f t="shared" si="477"/>
        <v>4.1.2.01.02.000002</v>
      </c>
      <c r="L3261" s="5">
        <f t="shared" si="478"/>
        <v>0</v>
      </c>
      <c r="M3261" s="6" t="str">
        <f t="shared" si="479"/>
        <v>0</v>
      </c>
      <c r="N3261" s="10">
        <v>202504</v>
      </c>
      <c r="O3261" s="8" t="str">
        <f t="shared" si="480"/>
        <v>5.2.01.23</v>
      </c>
      <c r="P3261" s="8" t="str">
        <f t="shared" si="481"/>
        <v>4.1.2.01.02.000002</v>
      </c>
      <c r="Q3261" s="8" t="str">
        <f t="shared" si="482"/>
        <v>0</v>
      </c>
      <c r="R3261" s="13">
        <v>1</v>
      </c>
    </row>
    <row r="3262" spans="1:18" hidden="1" x14ac:dyDescent="0.25">
      <c r="A3262">
        <v>6416</v>
      </c>
      <c r="B3262" t="s">
        <v>1108</v>
      </c>
      <c r="C3262" t="s">
        <v>491</v>
      </c>
      <c r="D3262" s="12">
        <v>2580.7199999999998</v>
      </c>
      <c r="E3262" s="12">
        <v>860.24</v>
      </c>
      <c r="F3262" s="12">
        <v>0</v>
      </c>
      <c r="G3262" s="12">
        <v>3440.96</v>
      </c>
      <c r="H3262" s="6">
        <f t="shared" ref="H3262:H3325" si="483">LEN(B3262)</f>
        <v>23</v>
      </c>
      <c r="I3262" s="9" t="str">
        <f t="shared" ref="I3262:I3325" si="484">IF(IFERROR(VLOOKUP(A3262,$T$3:$T$45,1,0),"Sim")="Sim","Sim","Não")</f>
        <v>Sim</v>
      </c>
      <c r="J3262" s="6" t="str">
        <f t="shared" ref="J3262:J3325" si="485">LEFT(B3262,9)</f>
        <v>5.2.01.23</v>
      </c>
      <c r="K3262" s="6" t="str">
        <f t="shared" ref="K3262:K3325" si="486">RIGHT(B3262,18)</f>
        <v>1.23...4.1.2.01.03</v>
      </c>
      <c r="L3262" s="5">
        <f t="shared" ref="L3262:L3325" si="487">(E3262-F3262)*-1</f>
        <v>-860.24</v>
      </c>
      <c r="M3262" s="6" t="str">
        <f t="shared" ref="M3262:M3325" si="488">SUBSTITUTE(L3262,",",".")</f>
        <v>-860.24</v>
      </c>
      <c r="N3262" s="10">
        <v>202504</v>
      </c>
      <c r="O3262" s="8" t="str">
        <f t="shared" si="480"/>
        <v>5.2.01.23</v>
      </c>
      <c r="P3262" s="8" t="str">
        <f t="shared" si="481"/>
        <v>1.23...4.1.2.01.03</v>
      </c>
      <c r="Q3262" s="8" t="str">
        <f t="shared" si="482"/>
        <v>-860.24</v>
      </c>
      <c r="R3262" s="13">
        <v>1</v>
      </c>
    </row>
    <row r="3263" spans="1:18" hidden="1" x14ac:dyDescent="0.25">
      <c r="A3263">
        <v>6132</v>
      </c>
      <c r="B3263" t="s">
        <v>1109</v>
      </c>
      <c r="C3263" t="s">
        <v>674</v>
      </c>
      <c r="D3263" s="12">
        <v>2580.7199999999998</v>
      </c>
      <c r="E3263" s="12">
        <v>860.24</v>
      </c>
      <c r="F3263" s="12">
        <v>0</v>
      </c>
      <c r="G3263" s="12">
        <v>3440.96</v>
      </c>
      <c r="H3263" s="6">
        <f t="shared" si="483"/>
        <v>30</v>
      </c>
      <c r="I3263" s="9" t="str">
        <f t="shared" si="484"/>
        <v>Sim</v>
      </c>
      <c r="J3263" s="6" t="str">
        <f t="shared" si="485"/>
        <v>5.2.01.23</v>
      </c>
      <c r="K3263" s="6" t="str">
        <f t="shared" si="486"/>
        <v>4.1.2.01.03.000004</v>
      </c>
      <c r="L3263" s="5">
        <f t="shared" si="487"/>
        <v>-860.24</v>
      </c>
      <c r="M3263" s="6" t="str">
        <f t="shared" si="488"/>
        <v>-860.24</v>
      </c>
      <c r="N3263" s="10">
        <v>202504</v>
      </c>
      <c r="O3263" s="8" t="str">
        <f t="shared" ref="O3263:O3326" si="489">J3263</f>
        <v>5.2.01.23</v>
      </c>
      <c r="P3263" s="8" t="str">
        <f t="shared" ref="P3263:P3326" si="490">K3263</f>
        <v>4.1.2.01.03.000004</v>
      </c>
      <c r="Q3263" s="8" t="str">
        <f t="shared" ref="Q3263:Q3326" si="491">M3263</f>
        <v>-860.24</v>
      </c>
      <c r="R3263" s="13">
        <v>1</v>
      </c>
    </row>
    <row r="3264" spans="1:18" hidden="1" x14ac:dyDescent="0.25">
      <c r="A3264">
        <v>7031</v>
      </c>
      <c r="B3264" t="s">
        <v>1110</v>
      </c>
      <c r="C3264" t="s">
        <v>413</v>
      </c>
      <c r="D3264" s="12">
        <v>361.4</v>
      </c>
      <c r="E3264" s="12">
        <v>30.23</v>
      </c>
      <c r="F3264" s="12">
        <v>0</v>
      </c>
      <c r="G3264" s="12">
        <v>391.63</v>
      </c>
      <c r="H3264" s="6">
        <f t="shared" si="483"/>
        <v>23</v>
      </c>
      <c r="I3264" s="9" t="str">
        <f t="shared" si="484"/>
        <v>Sim</v>
      </c>
      <c r="J3264" s="6" t="str">
        <f t="shared" si="485"/>
        <v>5.2.01.23</v>
      </c>
      <c r="K3264" s="6" t="str">
        <f t="shared" si="486"/>
        <v>1.23...4.1.2.01.05</v>
      </c>
      <c r="L3264" s="5">
        <f t="shared" si="487"/>
        <v>-30.23</v>
      </c>
      <c r="M3264" s="6" t="str">
        <f t="shared" si="488"/>
        <v>-30.23</v>
      </c>
      <c r="N3264" s="10">
        <v>202504</v>
      </c>
      <c r="O3264" s="8" t="str">
        <f t="shared" si="489"/>
        <v>5.2.01.23</v>
      </c>
      <c r="P3264" s="8" t="str">
        <f t="shared" si="490"/>
        <v>1.23...4.1.2.01.05</v>
      </c>
      <c r="Q3264" s="8" t="str">
        <f t="shared" si="491"/>
        <v>-30.23</v>
      </c>
      <c r="R3264" s="13">
        <v>1</v>
      </c>
    </row>
    <row r="3265" spans="1:18" hidden="1" x14ac:dyDescent="0.25">
      <c r="A3265">
        <v>7143</v>
      </c>
      <c r="B3265" t="s">
        <v>1111</v>
      </c>
      <c r="C3265" t="s">
        <v>701</v>
      </c>
      <c r="D3265" s="12">
        <v>359</v>
      </c>
      <c r="E3265" s="12">
        <v>0</v>
      </c>
      <c r="F3265" s="12">
        <v>0</v>
      </c>
      <c r="G3265" s="12">
        <v>359</v>
      </c>
      <c r="H3265" s="6">
        <f t="shared" si="483"/>
        <v>30</v>
      </c>
      <c r="I3265" s="9" t="str">
        <f t="shared" si="484"/>
        <v>Sim</v>
      </c>
      <c r="J3265" s="6" t="str">
        <f t="shared" si="485"/>
        <v>5.2.01.23</v>
      </c>
      <c r="K3265" s="6" t="str">
        <f t="shared" si="486"/>
        <v>4.1.2.01.05.000006</v>
      </c>
      <c r="L3265" s="5">
        <f t="shared" si="487"/>
        <v>0</v>
      </c>
      <c r="M3265" s="6" t="str">
        <f t="shared" si="488"/>
        <v>0</v>
      </c>
      <c r="N3265" s="10">
        <v>202504</v>
      </c>
      <c r="O3265" s="8" t="str">
        <f t="shared" si="489"/>
        <v>5.2.01.23</v>
      </c>
      <c r="P3265" s="8" t="str">
        <f t="shared" si="490"/>
        <v>4.1.2.01.05.000006</v>
      </c>
      <c r="Q3265" s="8" t="str">
        <f t="shared" si="491"/>
        <v>0</v>
      </c>
      <c r="R3265" s="13">
        <v>1</v>
      </c>
    </row>
    <row r="3266" spans="1:18" hidden="1" x14ac:dyDescent="0.25">
      <c r="A3266">
        <v>16159</v>
      </c>
      <c r="B3266" t="s">
        <v>1506</v>
      </c>
      <c r="C3266" t="s">
        <v>419</v>
      </c>
      <c r="D3266" s="12">
        <v>2.4</v>
      </c>
      <c r="E3266" s="12">
        <v>30.23</v>
      </c>
      <c r="F3266" s="12">
        <v>0</v>
      </c>
      <c r="G3266" s="12">
        <v>32.630000000000003</v>
      </c>
      <c r="H3266" s="6">
        <f t="shared" si="483"/>
        <v>30</v>
      </c>
      <c r="I3266" s="9" t="str">
        <f t="shared" si="484"/>
        <v>Sim</v>
      </c>
      <c r="J3266" s="6" t="str">
        <f t="shared" si="485"/>
        <v>5.2.01.23</v>
      </c>
      <c r="K3266" s="6" t="str">
        <f t="shared" si="486"/>
        <v>4.1.2.01.05.000011</v>
      </c>
      <c r="L3266" s="5">
        <f t="shared" si="487"/>
        <v>-30.23</v>
      </c>
      <c r="M3266" s="6" t="str">
        <f t="shared" si="488"/>
        <v>-30.23</v>
      </c>
      <c r="N3266" s="10">
        <v>202504</v>
      </c>
      <c r="O3266" s="8" t="str">
        <f t="shared" si="489"/>
        <v>5.2.01.23</v>
      </c>
      <c r="P3266" s="8" t="str">
        <f t="shared" si="490"/>
        <v>4.1.2.01.05.000011</v>
      </c>
      <c r="Q3266" s="8" t="str">
        <f t="shared" si="491"/>
        <v>-30.23</v>
      </c>
      <c r="R3266" s="13">
        <v>1</v>
      </c>
    </row>
    <row r="3267" spans="1:18" hidden="1" x14ac:dyDescent="0.25">
      <c r="A3267">
        <v>307</v>
      </c>
      <c r="B3267" t="s">
        <v>1112</v>
      </c>
      <c r="C3267" t="s">
        <v>1113</v>
      </c>
      <c r="D3267" s="12">
        <v>68803.62</v>
      </c>
      <c r="E3267" s="12">
        <v>28779.439999999999</v>
      </c>
      <c r="F3267" s="12">
        <v>481.03</v>
      </c>
      <c r="G3267" s="12">
        <v>97102.03</v>
      </c>
      <c r="H3267" s="6">
        <f t="shared" si="483"/>
        <v>9</v>
      </c>
      <c r="I3267" s="9" t="str">
        <f t="shared" si="484"/>
        <v>Sim</v>
      </c>
      <c r="J3267" s="6" t="str">
        <f t="shared" si="485"/>
        <v>5.2.01.24</v>
      </c>
      <c r="K3267" s="6" t="str">
        <f t="shared" si="486"/>
        <v>5.2.01.24</v>
      </c>
      <c r="L3267" s="5">
        <f t="shared" si="487"/>
        <v>-28298.41</v>
      </c>
      <c r="M3267" s="6" t="str">
        <f t="shared" si="488"/>
        <v>-28298.41</v>
      </c>
      <c r="N3267" s="10">
        <v>202504</v>
      </c>
      <c r="O3267" s="8" t="str">
        <f t="shared" si="489"/>
        <v>5.2.01.24</v>
      </c>
      <c r="P3267" s="8" t="str">
        <f t="shared" si="490"/>
        <v>5.2.01.24</v>
      </c>
      <c r="Q3267" s="8" t="str">
        <f t="shared" si="491"/>
        <v>-28298.41</v>
      </c>
      <c r="R3267" s="13">
        <v>1</v>
      </c>
    </row>
    <row r="3268" spans="1:18" hidden="1" x14ac:dyDescent="0.25">
      <c r="A3268">
        <v>307</v>
      </c>
      <c r="B3268" t="s">
        <v>1114</v>
      </c>
      <c r="C3268" t="s">
        <v>1115</v>
      </c>
      <c r="D3268" s="12">
        <v>68803.62</v>
      </c>
      <c r="E3268" s="12">
        <v>28779.439999999999</v>
      </c>
      <c r="F3268" s="12">
        <v>481.03</v>
      </c>
      <c r="G3268" s="12">
        <v>97102.03</v>
      </c>
      <c r="H3268" s="6">
        <f t="shared" si="483"/>
        <v>10</v>
      </c>
      <c r="I3268" s="9" t="str">
        <f t="shared" si="484"/>
        <v>Sim</v>
      </c>
      <c r="J3268" s="6" t="str">
        <f t="shared" si="485"/>
        <v>5.2.01.24</v>
      </c>
      <c r="K3268" s="6" t="str">
        <f t="shared" si="486"/>
        <v>5.2.01.24.</v>
      </c>
      <c r="L3268" s="5">
        <f t="shared" si="487"/>
        <v>-28298.41</v>
      </c>
      <c r="M3268" s="6" t="str">
        <f t="shared" si="488"/>
        <v>-28298.41</v>
      </c>
      <c r="N3268" s="10">
        <v>202504</v>
      </c>
      <c r="O3268" s="8" t="str">
        <f t="shared" si="489"/>
        <v>5.2.01.24</v>
      </c>
      <c r="P3268" s="8" t="str">
        <f t="shared" si="490"/>
        <v>5.2.01.24.</v>
      </c>
      <c r="Q3268" s="8" t="str">
        <f t="shared" si="491"/>
        <v>-28298.41</v>
      </c>
      <c r="R3268" s="13">
        <v>1</v>
      </c>
    </row>
    <row r="3269" spans="1:18" hidden="1" x14ac:dyDescent="0.25">
      <c r="A3269">
        <v>307</v>
      </c>
      <c r="B3269" t="s">
        <v>1116</v>
      </c>
      <c r="C3269" t="s">
        <v>1117</v>
      </c>
      <c r="D3269" s="12">
        <v>68803.62</v>
      </c>
      <c r="E3269" s="12">
        <v>28779.439999999999</v>
      </c>
      <c r="F3269" s="12">
        <v>481.03</v>
      </c>
      <c r="G3269" s="12">
        <v>97102.03</v>
      </c>
      <c r="H3269" s="6">
        <f t="shared" si="483"/>
        <v>11</v>
      </c>
      <c r="I3269" s="9" t="str">
        <f t="shared" si="484"/>
        <v>Sim</v>
      </c>
      <c r="J3269" s="6" t="str">
        <f t="shared" si="485"/>
        <v>5.2.01.24</v>
      </c>
      <c r="K3269" s="6" t="str">
        <f t="shared" si="486"/>
        <v>5.2.01.24..</v>
      </c>
      <c r="L3269" s="5">
        <f t="shared" si="487"/>
        <v>-28298.41</v>
      </c>
      <c r="M3269" s="6" t="str">
        <f t="shared" si="488"/>
        <v>-28298.41</v>
      </c>
      <c r="N3269" s="10">
        <v>202504</v>
      </c>
      <c r="O3269" s="8" t="str">
        <f t="shared" si="489"/>
        <v>5.2.01.24</v>
      </c>
      <c r="P3269" s="8" t="str">
        <f t="shared" si="490"/>
        <v>5.2.01.24..</v>
      </c>
      <c r="Q3269" s="8" t="str">
        <f t="shared" si="491"/>
        <v>-28298.41</v>
      </c>
      <c r="R3269" s="13">
        <v>1</v>
      </c>
    </row>
    <row r="3270" spans="1:18" hidden="1" x14ac:dyDescent="0.25">
      <c r="A3270">
        <v>6050</v>
      </c>
      <c r="B3270" t="s">
        <v>1118</v>
      </c>
      <c r="C3270" t="s">
        <v>378</v>
      </c>
      <c r="D3270" s="12">
        <v>68803.62</v>
      </c>
      <c r="E3270" s="12">
        <v>28779.439999999999</v>
      </c>
      <c r="F3270" s="12">
        <v>481.03</v>
      </c>
      <c r="G3270" s="12">
        <v>97102.03</v>
      </c>
      <c r="H3270" s="6">
        <f t="shared" si="483"/>
        <v>13</v>
      </c>
      <c r="I3270" s="9" t="str">
        <f t="shared" si="484"/>
        <v>Sim</v>
      </c>
      <c r="J3270" s="6" t="str">
        <f t="shared" si="485"/>
        <v>5.2.01.24</v>
      </c>
      <c r="K3270" s="6" t="str">
        <f t="shared" si="486"/>
        <v>5.2.01.24...4</v>
      </c>
      <c r="L3270" s="5">
        <f t="shared" si="487"/>
        <v>-28298.41</v>
      </c>
      <c r="M3270" s="6" t="str">
        <f t="shared" si="488"/>
        <v>-28298.41</v>
      </c>
      <c r="N3270" s="10">
        <v>202504</v>
      </c>
      <c r="O3270" s="8" t="str">
        <f t="shared" si="489"/>
        <v>5.2.01.24</v>
      </c>
      <c r="P3270" s="8" t="str">
        <f t="shared" si="490"/>
        <v>5.2.01.24...4</v>
      </c>
      <c r="Q3270" s="8" t="str">
        <f t="shared" si="491"/>
        <v>-28298.41</v>
      </c>
      <c r="R3270" s="13">
        <v>1</v>
      </c>
    </row>
    <row r="3271" spans="1:18" hidden="1" x14ac:dyDescent="0.25">
      <c r="A3271">
        <v>6066</v>
      </c>
      <c r="B3271" t="s">
        <v>1119</v>
      </c>
      <c r="C3271" t="s">
        <v>380</v>
      </c>
      <c r="D3271" s="12">
        <v>68803.62</v>
      </c>
      <c r="E3271" s="12">
        <v>28779.439999999999</v>
      </c>
      <c r="F3271" s="12">
        <v>481.03</v>
      </c>
      <c r="G3271" s="12">
        <v>97102.03</v>
      </c>
      <c r="H3271" s="6">
        <f t="shared" si="483"/>
        <v>15</v>
      </c>
      <c r="I3271" s="9" t="str">
        <f t="shared" si="484"/>
        <v>Sim</v>
      </c>
      <c r="J3271" s="6" t="str">
        <f t="shared" si="485"/>
        <v>5.2.01.24</v>
      </c>
      <c r="K3271" s="6" t="str">
        <f t="shared" si="486"/>
        <v>5.2.01.24...4.1</v>
      </c>
      <c r="L3271" s="5">
        <f t="shared" si="487"/>
        <v>-28298.41</v>
      </c>
      <c r="M3271" s="6" t="str">
        <f t="shared" si="488"/>
        <v>-28298.41</v>
      </c>
      <c r="N3271" s="10">
        <v>202504</v>
      </c>
      <c r="O3271" s="8" t="str">
        <f t="shared" si="489"/>
        <v>5.2.01.24</v>
      </c>
      <c r="P3271" s="8" t="str">
        <f t="shared" si="490"/>
        <v>5.2.01.24...4.1</v>
      </c>
      <c r="Q3271" s="8" t="str">
        <f t="shared" si="491"/>
        <v>-28298.41</v>
      </c>
      <c r="R3271" s="13">
        <v>1</v>
      </c>
    </row>
    <row r="3272" spans="1:18" hidden="1" x14ac:dyDescent="0.25">
      <c r="A3272">
        <v>6072</v>
      </c>
      <c r="B3272" t="s">
        <v>1120</v>
      </c>
      <c r="C3272" t="s">
        <v>382</v>
      </c>
      <c r="D3272" s="12">
        <v>10577.62</v>
      </c>
      <c r="E3272" s="12">
        <v>3634.53</v>
      </c>
      <c r="F3272" s="12">
        <v>137.34</v>
      </c>
      <c r="G3272" s="12">
        <v>14074.81</v>
      </c>
      <c r="H3272" s="6">
        <f t="shared" si="483"/>
        <v>17</v>
      </c>
      <c r="I3272" s="9" t="str">
        <f t="shared" si="484"/>
        <v>Sim</v>
      </c>
      <c r="J3272" s="6" t="str">
        <f t="shared" si="485"/>
        <v>5.2.01.24</v>
      </c>
      <c r="K3272" s="6" t="str">
        <f t="shared" si="486"/>
        <v>5.2.01.24...4.1.1</v>
      </c>
      <c r="L3272" s="5">
        <f t="shared" si="487"/>
        <v>-3497.19</v>
      </c>
      <c r="M3272" s="6" t="str">
        <f t="shared" si="488"/>
        <v>-3497.19</v>
      </c>
      <c r="N3272" s="10">
        <v>202504</v>
      </c>
      <c r="O3272" s="8" t="str">
        <f t="shared" si="489"/>
        <v>5.2.01.24</v>
      </c>
      <c r="P3272" s="8" t="str">
        <f t="shared" si="490"/>
        <v>5.2.01.24...4.1.1</v>
      </c>
      <c r="Q3272" s="8" t="str">
        <f t="shared" si="491"/>
        <v>-3497.19</v>
      </c>
      <c r="R3272" s="13">
        <v>1</v>
      </c>
    </row>
    <row r="3273" spans="1:18" hidden="1" x14ac:dyDescent="0.25">
      <c r="A3273">
        <v>6089</v>
      </c>
      <c r="B3273" t="s">
        <v>1121</v>
      </c>
      <c r="C3273" t="s">
        <v>384</v>
      </c>
      <c r="D3273" s="12">
        <v>7882.3</v>
      </c>
      <c r="E3273" s="12">
        <v>2149.5300000000002</v>
      </c>
      <c r="F3273" s="12">
        <v>0</v>
      </c>
      <c r="G3273" s="12">
        <v>10031.83</v>
      </c>
      <c r="H3273" s="6">
        <f t="shared" si="483"/>
        <v>20</v>
      </c>
      <c r="I3273" s="9" t="str">
        <f t="shared" si="484"/>
        <v>Sim</v>
      </c>
      <c r="J3273" s="6" t="str">
        <f t="shared" si="485"/>
        <v>5.2.01.24</v>
      </c>
      <c r="K3273" s="6" t="str">
        <f t="shared" si="486"/>
        <v>2.01.24...4.1.1.01</v>
      </c>
      <c r="L3273" s="5">
        <f t="shared" si="487"/>
        <v>-2149.5300000000002</v>
      </c>
      <c r="M3273" s="6" t="str">
        <f t="shared" si="488"/>
        <v>-2149.53</v>
      </c>
      <c r="N3273" s="10">
        <v>202504</v>
      </c>
      <c r="O3273" s="8" t="str">
        <f t="shared" si="489"/>
        <v>5.2.01.24</v>
      </c>
      <c r="P3273" s="8" t="str">
        <f t="shared" si="490"/>
        <v>2.01.24...4.1.1.01</v>
      </c>
      <c r="Q3273" s="8" t="str">
        <f t="shared" si="491"/>
        <v>-2149.53</v>
      </c>
      <c r="R3273" s="13">
        <v>1</v>
      </c>
    </row>
    <row r="3274" spans="1:18" hidden="1" x14ac:dyDescent="0.25">
      <c r="A3274">
        <v>6095</v>
      </c>
      <c r="B3274" t="s">
        <v>1122</v>
      </c>
      <c r="C3274" t="s">
        <v>386</v>
      </c>
      <c r="D3274" s="12">
        <v>7882.3</v>
      </c>
      <c r="E3274" s="12">
        <v>2149.5300000000002</v>
      </c>
      <c r="F3274" s="12">
        <v>0</v>
      </c>
      <c r="G3274" s="12">
        <v>10031.83</v>
      </c>
      <c r="H3274" s="6">
        <f t="shared" si="483"/>
        <v>23</v>
      </c>
      <c r="I3274" s="9" t="str">
        <f t="shared" si="484"/>
        <v>Sim</v>
      </c>
      <c r="J3274" s="6" t="str">
        <f t="shared" si="485"/>
        <v>5.2.01.24</v>
      </c>
      <c r="K3274" s="6" t="str">
        <f t="shared" si="486"/>
        <v>1.24...4.1.1.01.01</v>
      </c>
      <c r="L3274" s="5">
        <f t="shared" si="487"/>
        <v>-2149.5300000000002</v>
      </c>
      <c r="M3274" s="6" t="str">
        <f t="shared" si="488"/>
        <v>-2149.53</v>
      </c>
      <c r="N3274" s="10">
        <v>202504</v>
      </c>
      <c r="O3274" s="8" t="str">
        <f t="shared" si="489"/>
        <v>5.2.01.24</v>
      </c>
      <c r="P3274" s="8" t="str">
        <f t="shared" si="490"/>
        <v>1.24...4.1.1.01.01</v>
      </c>
      <c r="Q3274" s="8" t="str">
        <f t="shared" si="491"/>
        <v>-2149.53</v>
      </c>
      <c r="R3274" s="13">
        <v>1</v>
      </c>
    </row>
    <row r="3275" spans="1:18" hidden="1" x14ac:dyDescent="0.25">
      <c r="A3275">
        <v>62700</v>
      </c>
      <c r="B3275" t="s">
        <v>1123</v>
      </c>
      <c r="C3275" t="s">
        <v>388</v>
      </c>
      <c r="D3275" s="12">
        <v>7882.3</v>
      </c>
      <c r="E3275" s="12">
        <v>2149.5300000000002</v>
      </c>
      <c r="F3275" s="12">
        <v>0</v>
      </c>
      <c r="G3275" s="12">
        <v>10031.83</v>
      </c>
      <c r="H3275" s="6">
        <f t="shared" si="483"/>
        <v>30</v>
      </c>
      <c r="I3275" s="9" t="str">
        <f t="shared" si="484"/>
        <v>Não</v>
      </c>
      <c r="J3275" s="6" t="str">
        <f t="shared" si="485"/>
        <v>5.2.01.24</v>
      </c>
      <c r="K3275" s="6" t="str">
        <f t="shared" si="486"/>
        <v>4.1.1.01.01.000001</v>
      </c>
      <c r="L3275" s="5">
        <f t="shared" si="487"/>
        <v>-2149.5300000000002</v>
      </c>
      <c r="M3275" s="6" t="str">
        <f t="shared" si="488"/>
        <v>-2149.53</v>
      </c>
      <c r="N3275" s="10">
        <v>202504</v>
      </c>
      <c r="O3275" s="8" t="str">
        <f t="shared" si="489"/>
        <v>5.2.01.24</v>
      </c>
      <c r="P3275" s="8" t="str">
        <f t="shared" si="490"/>
        <v>4.1.1.01.01.000001</v>
      </c>
      <c r="Q3275" s="8" t="str">
        <f t="shared" si="491"/>
        <v>-2149.53</v>
      </c>
      <c r="R3275" s="13">
        <v>1</v>
      </c>
    </row>
    <row r="3276" spans="1:18" hidden="1" x14ac:dyDescent="0.25">
      <c r="A3276">
        <v>6474</v>
      </c>
      <c r="B3276" t="s">
        <v>1124</v>
      </c>
      <c r="C3276" t="s">
        <v>638</v>
      </c>
      <c r="D3276" s="12">
        <v>2695.32</v>
      </c>
      <c r="E3276" s="12">
        <v>1485</v>
      </c>
      <c r="F3276" s="12">
        <v>137.34</v>
      </c>
      <c r="G3276" s="12">
        <v>4042.98</v>
      </c>
      <c r="H3276" s="6">
        <f t="shared" si="483"/>
        <v>20</v>
      </c>
      <c r="I3276" s="9" t="str">
        <f t="shared" si="484"/>
        <v>Sim</v>
      </c>
      <c r="J3276" s="6" t="str">
        <f t="shared" si="485"/>
        <v>5.2.01.24</v>
      </c>
      <c r="K3276" s="6" t="str">
        <f t="shared" si="486"/>
        <v>2.01.24...4.1.1.02</v>
      </c>
      <c r="L3276" s="5">
        <f t="shared" si="487"/>
        <v>-1347.66</v>
      </c>
      <c r="M3276" s="6" t="str">
        <f t="shared" si="488"/>
        <v>-1347.66</v>
      </c>
      <c r="N3276" s="10">
        <v>202504</v>
      </c>
      <c r="O3276" s="8" t="str">
        <f t="shared" si="489"/>
        <v>5.2.01.24</v>
      </c>
      <c r="P3276" s="8" t="str">
        <f t="shared" si="490"/>
        <v>2.01.24...4.1.1.02</v>
      </c>
      <c r="Q3276" s="8" t="str">
        <f t="shared" si="491"/>
        <v>-1347.66</v>
      </c>
      <c r="R3276" s="13">
        <v>1</v>
      </c>
    </row>
    <row r="3277" spans="1:18" hidden="1" x14ac:dyDescent="0.25">
      <c r="A3277">
        <v>6468</v>
      </c>
      <c r="B3277" t="s">
        <v>1125</v>
      </c>
      <c r="C3277" t="s">
        <v>640</v>
      </c>
      <c r="D3277" s="12">
        <v>2695.32</v>
      </c>
      <c r="E3277" s="12">
        <v>1485</v>
      </c>
      <c r="F3277" s="12">
        <v>137.34</v>
      </c>
      <c r="G3277" s="12">
        <v>4042.98</v>
      </c>
      <c r="H3277" s="6">
        <f t="shared" si="483"/>
        <v>23</v>
      </c>
      <c r="I3277" s="9" t="str">
        <f t="shared" si="484"/>
        <v>Sim</v>
      </c>
      <c r="J3277" s="6" t="str">
        <f t="shared" si="485"/>
        <v>5.2.01.24</v>
      </c>
      <c r="K3277" s="6" t="str">
        <f t="shared" si="486"/>
        <v>1.24...4.1.1.02.01</v>
      </c>
      <c r="L3277" s="5">
        <f t="shared" si="487"/>
        <v>-1347.66</v>
      </c>
      <c r="M3277" s="6" t="str">
        <f t="shared" si="488"/>
        <v>-1347.66</v>
      </c>
      <c r="N3277" s="10">
        <v>202504</v>
      </c>
      <c r="O3277" s="8" t="str">
        <f t="shared" si="489"/>
        <v>5.2.01.24</v>
      </c>
      <c r="P3277" s="8" t="str">
        <f t="shared" si="490"/>
        <v>1.24...4.1.1.02.01</v>
      </c>
      <c r="Q3277" s="8" t="str">
        <f t="shared" si="491"/>
        <v>-1347.66</v>
      </c>
      <c r="R3277" s="13">
        <v>1</v>
      </c>
    </row>
    <row r="3278" spans="1:18" hidden="1" x14ac:dyDescent="0.25">
      <c r="A3278">
        <v>6445</v>
      </c>
      <c r="B3278" t="s">
        <v>1126</v>
      </c>
      <c r="C3278" t="s">
        <v>642</v>
      </c>
      <c r="D3278" s="12">
        <v>2695.32</v>
      </c>
      <c r="E3278" s="12">
        <v>1485</v>
      </c>
      <c r="F3278" s="12">
        <v>137.34</v>
      </c>
      <c r="G3278" s="12">
        <v>4042.98</v>
      </c>
      <c r="H3278" s="6">
        <f t="shared" si="483"/>
        <v>30</v>
      </c>
      <c r="I3278" s="9" t="str">
        <f t="shared" si="484"/>
        <v>Não</v>
      </c>
      <c r="J3278" s="6" t="str">
        <f t="shared" si="485"/>
        <v>5.2.01.24</v>
      </c>
      <c r="K3278" s="6" t="str">
        <f t="shared" si="486"/>
        <v>4.1.1.02.01.000002</v>
      </c>
      <c r="L3278" s="5">
        <f t="shared" si="487"/>
        <v>-1347.66</v>
      </c>
      <c r="M3278" s="6" t="str">
        <f t="shared" si="488"/>
        <v>-1347.66</v>
      </c>
      <c r="N3278" s="10">
        <v>202504</v>
      </c>
      <c r="O3278" s="8" t="str">
        <f t="shared" si="489"/>
        <v>5.2.01.24</v>
      </c>
      <c r="P3278" s="8" t="str">
        <f t="shared" si="490"/>
        <v>4.1.1.02.01.000002</v>
      </c>
      <c r="Q3278" s="8" t="str">
        <f t="shared" si="491"/>
        <v>-1347.66</v>
      </c>
      <c r="R3278" s="13">
        <v>1</v>
      </c>
    </row>
    <row r="3279" spans="1:18" hidden="1" x14ac:dyDescent="0.25">
      <c r="A3279">
        <v>5078</v>
      </c>
      <c r="B3279" t="s">
        <v>1127</v>
      </c>
      <c r="C3279" t="s">
        <v>392</v>
      </c>
      <c r="D3279" s="12">
        <v>58226</v>
      </c>
      <c r="E3279" s="12">
        <v>25144.91</v>
      </c>
      <c r="F3279" s="12">
        <v>343.69</v>
      </c>
      <c r="G3279" s="12">
        <v>83027.22</v>
      </c>
      <c r="H3279" s="6">
        <f t="shared" si="483"/>
        <v>17</v>
      </c>
      <c r="I3279" s="9" t="str">
        <f t="shared" si="484"/>
        <v>Sim</v>
      </c>
      <c r="J3279" s="6" t="str">
        <f t="shared" si="485"/>
        <v>5.2.01.24</v>
      </c>
      <c r="K3279" s="6" t="str">
        <f t="shared" si="486"/>
        <v>5.2.01.24...4.1.2</v>
      </c>
      <c r="L3279" s="5">
        <f t="shared" si="487"/>
        <v>-24801.22</v>
      </c>
      <c r="M3279" s="6" t="str">
        <f t="shared" si="488"/>
        <v>-24801.22</v>
      </c>
      <c r="N3279" s="10">
        <v>202504</v>
      </c>
      <c r="O3279" s="8" t="str">
        <f t="shared" si="489"/>
        <v>5.2.01.24</v>
      </c>
      <c r="P3279" s="8" t="str">
        <f t="shared" si="490"/>
        <v>5.2.01.24...4.1.2</v>
      </c>
      <c r="Q3279" s="8" t="str">
        <f t="shared" si="491"/>
        <v>-24801.22</v>
      </c>
      <c r="R3279" s="13">
        <v>1</v>
      </c>
    </row>
    <row r="3280" spans="1:18" hidden="1" x14ac:dyDescent="0.25">
      <c r="A3280">
        <v>5091</v>
      </c>
      <c r="B3280" t="s">
        <v>1128</v>
      </c>
      <c r="C3280" t="s">
        <v>394</v>
      </c>
      <c r="D3280" s="12">
        <v>58226</v>
      </c>
      <c r="E3280" s="12">
        <v>25144.91</v>
      </c>
      <c r="F3280" s="12">
        <v>343.69</v>
      </c>
      <c r="G3280" s="12">
        <v>83027.22</v>
      </c>
      <c r="H3280" s="6">
        <f t="shared" si="483"/>
        <v>20</v>
      </c>
      <c r="I3280" s="9" t="str">
        <f t="shared" si="484"/>
        <v>Sim</v>
      </c>
      <c r="J3280" s="6" t="str">
        <f t="shared" si="485"/>
        <v>5.2.01.24</v>
      </c>
      <c r="K3280" s="6" t="str">
        <f t="shared" si="486"/>
        <v>2.01.24...4.1.2.01</v>
      </c>
      <c r="L3280" s="5">
        <f t="shared" si="487"/>
        <v>-24801.22</v>
      </c>
      <c r="M3280" s="6" t="str">
        <f t="shared" si="488"/>
        <v>-24801.22</v>
      </c>
      <c r="N3280" s="10">
        <v>202504</v>
      </c>
      <c r="O3280" s="8" t="str">
        <f t="shared" si="489"/>
        <v>5.2.01.24</v>
      </c>
      <c r="P3280" s="8" t="str">
        <f t="shared" si="490"/>
        <v>2.01.24...4.1.2.01</v>
      </c>
      <c r="Q3280" s="8" t="str">
        <f t="shared" si="491"/>
        <v>-24801.22</v>
      </c>
      <c r="R3280" s="13">
        <v>1</v>
      </c>
    </row>
    <row r="3281" spans="1:18" hidden="1" x14ac:dyDescent="0.25">
      <c r="A3281">
        <v>6592</v>
      </c>
      <c r="B3281" t="s">
        <v>1129</v>
      </c>
      <c r="C3281" t="s">
        <v>396</v>
      </c>
      <c r="D3281" s="12">
        <v>39528.550000000003</v>
      </c>
      <c r="E3281" s="12">
        <v>20414.12</v>
      </c>
      <c r="F3281" s="12">
        <v>343.69</v>
      </c>
      <c r="G3281" s="12">
        <v>59598.98</v>
      </c>
      <c r="H3281" s="6">
        <f t="shared" si="483"/>
        <v>23</v>
      </c>
      <c r="I3281" s="9" t="str">
        <f t="shared" si="484"/>
        <v>Sim</v>
      </c>
      <c r="J3281" s="6" t="str">
        <f t="shared" si="485"/>
        <v>5.2.01.24</v>
      </c>
      <c r="K3281" s="6" t="str">
        <f t="shared" si="486"/>
        <v>1.24...4.1.2.01.01</v>
      </c>
      <c r="L3281" s="5">
        <f t="shared" si="487"/>
        <v>-20070.43</v>
      </c>
      <c r="M3281" s="6" t="str">
        <f t="shared" si="488"/>
        <v>-20070.43</v>
      </c>
      <c r="N3281" s="10">
        <v>202504</v>
      </c>
      <c r="O3281" s="8" t="str">
        <f t="shared" si="489"/>
        <v>5.2.01.24</v>
      </c>
      <c r="P3281" s="8" t="str">
        <f t="shared" si="490"/>
        <v>1.24...4.1.2.01.01</v>
      </c>
      <c r="Q3281" s="8" t="str">
        <f t="shared" si="491"/>
        <v>-20070.43</v>
      </c>
      <c r="R3281" s="13">
        <v>1</v>
      </c>
    </row>
    <row r="3282" spans="1:18" hidden="1" x14ac:dyDescent="0.25">
      <c r="A3282">
        <v>6221</v>
      </c>
      <c r="B3282" t="s">
        <v>1130</v>
      </c>
      <c r="C3282" t="s">
        <v>453</v>
      </c>
      <c r="D3282" s="12">
        <v>23355.39</v>
      </c>
      <c r="E3282" s="12">
        <v>8569.7999999999993</v>
      </c>
      <c r="F3282" s="12">
        <v>152.09</v>
      </c>
      <c r="G3282" s="12">
        <v>31773.1</v>
      </c>
      <c r="H3282" s="6">
        <f t="shared" si="483"/>
        <v>30</v>
      </c>
      <c r="I3282" s="9" t="str">
        <f t="shared" si="484"/>
        <v>Sim</v>
      </c>
      <c r="J3282" s="6" t="str">
        <f t="shared" si="485"/>
        <v>5.2.01.24</v>
      </c>
      <c r="K3282" s="6" t="str">
        <f t="shared" si="486"/>
        <v>4.1.2.01.01.000001</v>
      </c>
      <c r="L3282" s="5">
        <f t="shared" si="487"/>
        <v>-8417.7099999999991</v>
      </c>
      <c r="M3282" s="6" t="str">
        <f t="shared" si="488"/>
        <v>-8417.71</v>
      </c>
      <c r="N3282" s="10">
        <v>202504</v>
      </c>
      <c r="O3282" s="8" t="str">
        <f t="shared" si="489"/>
        <v>5.2.01.24</v>
      </c>
      <c r="P3282" s="8" t="str">
        <f t="shared" si="490"/>
        <v>4.1.2.01.01.000001</v>
      </c>
      <c r="Q3282" s="8" t="str">
        <f t="shared" si="491"/>
        <v>-8417.71</v>
      </c>
      <c r="R3282" s="13">
        <v>1</v>
      </c>
    </row>
    <row r="3283" spans="1:18" hidden="1" x14ac:dyDescent="0.25">
      <c r="A3283">
        <v>6244</v>
      </c>
      <c r="B3283" t="s">
        <v>1131</v>
      </c>
      <c r="C3283" t="s">
        <v>455</v>
      </c>
      <c r="D3283" s="12">
        <v>2067.54</v>
      </c>
      <c r="E3283" s="12">
        <v>852.09</v>
      </c>
      <c r="F3283" s="12">
        <v>0.91</v>
      </c>
      <c r="G3283" s="12">
        <v>2918.72</v>
      </c>
      <c r="H3283" s="6">
        <f t="shared" si="483"/>
        <v>30</v>
      </c>
      <c r="I3283" s="9" t="str">
        <f t="shared" si="484"/>
        <v>Sim</v>
      </c>
      <c r="J3283" s="6" t="str">
        <f t="shared" si="485"/>
        <v>5.2.01.24</v>
      </c>
      <c r="K3283" s="6" t="str">
        <f t="shared" si="486"/>
        <v>4.1.2.01.01.000003</v>
      </c>
      <c r="L3283" s="5">
        <f t="shared" si="487"/>
        <v>-851.18000000000006</v>
      </c>
      <c r="M3283" s="6" t="str">
        <f t="shared" si="488"/>
        <v>-851.18</v>
      </c>
      <c r="N3283" s="10">
        <v>202504</v>
      </c>
      <c r="O3283" s="8" t="str">
        <f t="shared" si="489"/>
        <v>5.2.01.24</v>
      </c>
      <c r="P3283" s="8" t="str">
        <f t="shared" si="490"/>
        <v>4.1.2.01.01.000003</v>
      </c>
      <c r="Q3283" s="8" t="str">
        <f t="shared" si="491"/>
        <v>-851.18</v>
      </c>
      <c r="R3283" s="13">
        <v>1</v>
      </c>
    </row>
    <row r="3284" spans="1:18" hidden="1" x14ac:dyDescent="0.25">
      <c r="A3284">
        <v>6251</v>
      </c>
      <c r="B3284" t="s">
        <v>1132</v>
      </c>
      <c r="C3284" t="s">
        <v>457</v>
      </c>
      <c r="D3284" s="12">
        <v>1156.83</v>
      </c>
      <c r="E3284" s="12">
        <v>2082.64</v>
      </c>
      <c r="F3284" s="12">
        <v>0</v>
      </c>
      <c r="G3284" s="12">
        <v>3239.47</v>
      </c>
      <c r="H3284" s="6">
        <f t="shared" si="483"/>
        <v>30</v>
      </c>
      <c r="I3284" s="9" t="str">
        <f t="shared" si="484"/>
        <v>Sim</v>
      </c>
      <c r="J3284" s="6" t="str">
        <f t="shared" si="485"/>
        <v>5.2.01.24</v>
      </c>
      <c r="K3284" s="6" t="str">
        <f t="shared" si="486"/>
        <v>4.1.2.01.01.000004</v>
      </c>
      <c r="L3284" s="5">
        <f t="shared" si="487"/>
        <v>-2082.64</v>
      </c>
      <c r="M3284" s="6" t="str">
        <f t="shared" si="488"/>
        <v>-2082.64</v>
      </c>
      <c r="N3284" s="10">
        <v>202504</v>
      </c>
      <c r="O3284" s="8" t="str">
        <f t="shared" si="489"/>
        <v>5.2.01.24</v>
      </c>
      <c r="P3284" s="8" t="str">
        <f t="shared" si="490"/>
        <v>4.1.2.01.01.000004</v>
      </c>
      <c r="Q3284" s="8" t="str">
        <f t="shared" si="491"/>
        <v>-2082.64</v>
      </c>
      <c r="R3284" s="13">
        <v>1</v>
      </c>
    </row>
    <row r="3285" spans="1:18" hidden="1" x14ac:dyDescent="0.25">
      <c r="A3285">
        <v>6267</v>
      </c>
      <c r="B3285" t="s">
        <v>1133</v>
      </c>
      <c r="C3285" t="s">
        <v>459</v>
      </c>
      <c r="D3285" s="12">
        <v>7352.4</v>
      </c>
      <c r="E3285" s="12">
        <v>2862.04</v>
      </c>
      <c r="F3285" s="12">
        <v>0.27</v>
      </c>
      <c r="G3285" s="12">
        <v>10214.17</v>
      </c>
      <c r="H3285" s="6">
        <f t="shared" si="483"/>
        <v>30</v>
      </c>
      <c r="I3285" s="9" t="str">
        <f t="shared" si="484"/>
        <v>Sim</v>
      </c>
      <c r="J3285" s="6" t="str">
        <f t="shared" si="485"/>
        <v>5.2.01.24</v>
      </c>
      <c r="K3285" s="6" t="str">
        <f t="shared" si="486"/>
        <v>4.1.2.01.01.000005</v>
      </c>
      <c r="L3285" s="5">
        <f t="shared" si="487"/>
        <v>-2861.77</v>
      </c>
      <c r="M3285" s="6" t="str">
        <f t="shared" si="488"/>
        <v>-2861.77</v>
      </c>
      <c r="N3285" s="10">
        <v>202504</v>
      </c>
      <c r="O3285" s="8" t="str">
        <f t="shared" si="489"/>
        <v>5.2.01.24</v>
      </c>
      <c r="P3285" s="8" t="str">
        <f t="shared" si="490"/>
        <v>4.1.2.01.01.000005</v>
      </c>
      <c r="Q3285" s="8" t="str">
        <f t="shared" si="491"/>
        <v>-2861.77</v>
      </c>
      <c r="R3285" s="13">
        <v>1</v>
      </c>
    </row>
    <row r="3286" spans="1:18" hidden="1" x14ac:dyDescent="0.25">
      <c r="A3286">
        <v>6273</v>
      </c>
      <c r="B3286" t="s">
        <v>1134</v>
      </c>
      <c r="C3286" t="s">
        <v>461</v>
      </c>
      <c r="D3286" s="12">
        <v>2087.9699999999998</v>
      </c>
      <c r="E3286" s="12">
        <v>5500.88</v>
      </c>
      <c r="F3286" s="12">
        <v>0.11</v>
      </c>
      <c r="G3286" s="12">
        <v>7588.74</v>
      </c>
      <c r="H3286" s="6">
        <f t="shared" si="483"/>
        <v>30</v>
      </c>
      <c r="I3286" s="9" t="str">
        <f t="shared" si="484"/>
        <v>Sim</v>
      </c>
      <c r="J3286" s="6" t="str">
        <f t="shared" si="485"/>
        <v>5.2.01.24</v>
      </c>
      <c r="K3286" s="6" t="str">
        <f t="shared" si="486"/>
        <v>4.1.2.01.01.000006</v>
      </c>
      <c r="L3286" s="5">
        <f t="shared" si="487"/>
        <v>-5500.77</v>
      </c>
      <c r="M3286" s="6" t="str">
        <f t="shared" si="488"/>
        <v>-5500.77</v>
      </c>
      <c r="N3286" s="10">
        <v>202504</v>
      </c>
      <c r="O3286" s="8" t="str">
        <f t="shared" si="489"/>
        <v>5.2.01.24</v>
      </c>
      <c r="P3286" s="8" t="str">
        <f t="shared" si="490"/>
        <v>4.1.2.01.01.000006</v>
      </c>
      <c r="Q3286" s="8" t="str">
        <f t="shared" si="491"/>
        <v>-5500.77</v>
      </c>
      <c r="R3286" s="13">
        <v>1</v>
      </c>
    </row>
    <row r="3287" spans="1:18" hidden="1" x14ac:dyDescent="0.25">
      <c r="A3287">
        <v>6296</v>
      </c>
      <c r="B3287" t="s">
        <v>1135</v>
      </c>
      <c r="C3287" t="s">
        <v>398</v>
      </c>
      <c r="D3287" s="12">
        <v>2784.01</v>
      </c>
      <c r="E3287" s="12">
        <v>199.69</v>
      </c>
      <c r="F3287" s="12">
        <v>69.959999999999994</v>
      </c>
      <c r="G3287" s="12">
        <v>2913.74</v>
      </c>
      <c r="H3287" s="6">
        <f t="shared" si="483"/>
        <v>30</v>
      </c>
      <c r="I3287" s="9" t="str">
        <f t="shared" si="484"/>
        <v>Sim</v>
      </c>
      <c r="J3287" s="6" t="str">
        <f t="shared" si="485"/>
        <v>5.2.01.24</v>
      </c>
      <c r="K3287" s="6" t="str">
        <f t="shared" si="486"/>
        <v>4.1.2.01.01.000008</v>
      </c>
      <c r="L3287" s="5">
        <f t="shared" si="487"/>
        <v>-129.73000000000002</v>
      </c>
      <c r="M3287" s="6" t="str">
        <f t="shared" si="488"/>
        <v>-129.73</v>
      </c>
      <c r="N3287" s="10">
        <v>202504</v>
      </c>
      <c r="O3287" s="8" t="str">
        <f t="shared" si="489"/>
        <v>5.2.01.24</v>
      </c>
      <c r="P3287" s="8" t="str">
        <f t="shared" si="490"/>
        <v>4.1.2.01.01.000008</v>
      </c>
      <c r="Q3287" s="8" t="str">
        <f t="shared" si="491"/>
        <v>-129.73</v>
      </c>
      <c r="R3287" s="13">
        <v>1</v>
      </c>
    </row>
    <row r="3288" spans="1:18" hidden="1" x14ac:dyDescent="0.25">
      <c r="A3288">
        <v>10027</v>
      </c>
      <c r="B3288" t="s">
        <v>1136</v>
      </c>
      <c r="C3288" t="s">
        <v>400</v>
      </c>
      <c r="D3288" s="12">
        <v>724.41</v>
      </c>
      <c r="E3288" s="12">
        <v>346.98</v>
      </c>
      <c r="F3288" s="12">
        <v>120.35</v>
      </c>
      <c r="G3288" s="12">
        <v>951.04</v>
      </c>
      <c r="H3288" s="6">
        <f t="shared" si="483"/>
        <v>30</v>
      </c>
      <c r="I3288" s="9" t="str">
        <f t="shared" si="484"/>
        <v>Sim</v>
      </c>
      <c r="J3288" s="6" t="str">
        <f t="shared" si="485"/>
        <v>5.2.01.24</v>
      </c>
      <c r="K3288" s="6" t="str">
        <f t="shared" si="486"/>
        <v>4.1.2.01.01.000015</v>
      </c>
      <c r="L3288" s="5">
        <f t="shared" si="487"/>
        <v>-226.63000000000002</v>
      </c>
      <c r="M3288" s="6" t="str">
        <f t="shared" si="488"/>
        <v>-226.63</v>
      </c>
      <c r="N3288" s="10">
        <v>202504</v>
      </c>
      <c r="O3288" s="8" t="str">
        <f t="shared" si="489"/>
        <v>5.2.01.24</v>
      </c>
      <c r="P3288" s="8" t="str">
        <f t="shared" si="490"/>
        <v>4.1.2.01.01.000015</v>
      </c>
      <c r="Q3288" s="8" t="str">
        <f t="shared" si="491"/>
        <v>-226.63</v>
      </c>
      <c r="R3288" s="13">
        <v>1</v>
      </c>
    </row>
    <row r="3289" spans="1:18" hidden="1" x14ac:dyDescent="0.25">
      <c r="A3289">
        <v>6439</v>
      </c>
      <c r="B3289" t="s">
        <v>1137</v>
      </c>
      <c r="C3289" t="s">
        <v>402</v>
      </c>
      <c r="D3289" s="12">
        <v>3066.05</v>
      </c>
      <c r="E3289" s="12">
        <v>0</v>
      </c>
      <c r="F3289" s="12">
        <v>0</v>
      </c>
      <c r="G3289" s="12">
        <v>3066.05</v>
      </c>
      <c r="H3289" s="6">
        <f t="shared" si="483"/>
        <v>23</v>
      </c>
      <c r="I3289" s="9" t="str">
        <f t="shared" si="484"/>
        <v>Sim</v>
      </c>
      <c r="J3289" s="6" t="str">
        <f t="shared" si="485"/>
        <v>5.2.01.24</v>
      </c>
      <c r="K3289" s="6" t="str">
        <f t="shared" si="486"/>
        <v>1.24...4.1.2.01.02</v>
      </c>
      <c r="L3289" s="5">
        <f t="shared" si="487"/>
        <v>0</v>
      </c>
      <c r="M3289" s="6" t="str">
        <f t="shared" si="488"/>
        <v>0</v>
      </c>
      <c r="N3289" s="10">
        <v>202504</v>
      </c>
      <c r="O3289" s="8" t="str">
        <f t="shared" si="489"/>
        <v>5.2.01.24</v>
      </c>
      <c r="P3289" s="8" t="str">
        <f t="shared" si="490"/>
        <v>1.24...4.1.2.01.02</v>
      </c>
      <c r="Q3289" s="8" t="str">
        <f t="shared" si="491"/>
        <v>0</v>
      </c>
      <c r="R3289" s="13">
        <v>1</v>
      </c>
    </row>
    <row r="3290" spans="1:18" hidden="1" x14ac:dyDescent="0.25">
      <c r="A3290">
        <v>6422</v>
      </c>
      <c r="B3290" t="s">
        <v>1138</v>
      </c>
      <c r="C3290" t="s">
        <v>404</v>
      </c>
      <c r="D3290" s="12">
        <v>1614.22</v>
      </c>
      <c r="E3290" s="12">
        <v>0</v>
      </c>
      <c r="F3290" s="12">
        <v>0</v>
      </c>
      <c r="G3290" s="12">
        <v>1614.22</v>
      </c>
      <c r="H3290" s="6">
        <f t="shared" si="483"/>
        <v>30</v>
      </c>
      <c r="I3290" s="9" t="str">
        <f t="shared" si="484"/>
        <v>Sim</v>
      </c>
      <c r="J3290" s="6" t="str">
        <f t="shared" si="485"/>
        <v>5.2.01.24</v>
      </c>
      <c r="K3290" s="6" t="str">
        <f t="shared" si="486"/>
        <v>4.1.2.01.02.000001</v>
      </c>
      <c r="L3290" s="5">
        <f t="shared" si="487"/>
        <v>0</v>
      </c>
      <c r="M3290" s="6" t="str">
        <f t="shared" si="488"/>
        <v>0</v>
      </c>
      <c r="N3290" s="10">
        <v>202504</v>
      </c>
      <c r="O3290" s="8" t="str">
        <f t="shared" si="489"/>
        <v>5.2.01.24</v>
      </c>
      <c r="P3290" s="8" t="str">
        <f t="shared" si="490"/>
        <v>4.1.2.01.02.000001</v>
      </c>
      <c r="Q3290" s="8" t="str">
        <f t="shared" si="491"/>
        <v>0</v>
      </c>
      <c r="R3290" s="13">
        <v>1</v>
      </c>
    </row>
    <row r="3291" spans="1:18" hidden="1" x14ac:dyDescent="0.25">
      <c r="A3291">
        <v>18997</v>
      </c>
      <c r="B3291" t="s">
        <v>1461</v>
      </c>
      <c r="C3291" t="s">
        <v>406</v>
      </c>
      <c r="D3291" s="12">
        <v>1451.83</v>
      </c>
      <c r="E3291" s="12">
        <v>0</v>
      </c>
      <c r="F3291" s="12">
        <v>0</v>
      </c>
      <c r="G3291" s="12">
        <v>1451.83</v>
      </c>
      <c r="H3291" s="6">
        <f t="shared" si="483"/>
        <v>30</v>
      </c>
      <c r="I3291" s="9" t="str">
        <f t="shared" si="484"/>
        <v>Sim</v>
      </c>
      <c r="J3291" s="6" t="str">
        <f t="shared" si="485"/>
        <v>5.2.01.24</v>
      </c>
      <c r="K3291" s="6" t="str">
        <f t="shared" si="486"/>
        <v>4.1.2.01.02.000002</v>
      </c>
      <c r="L3291" s="5">
        <f t="shared" si="487"/>
        <v>0</v>
      </c>
      <c r="M3291" s="6" t="str">
        <f t="shared" si="488"/>
        <v>0</v>
      </c>
      <c r="N3291" s="10">
        <v>202504</v>
      </c>
      <c r="O3291" s="8" t="str">
        <f t="shared" si="489"/>
        <v>5.2.01.24</v>
      </c>
      <c r="P3291" s="8" t="str">
        <f t="shared" si="490"/>
        <v>4.1.2.01.02.000002</v>
      </c>
      <c r="Q3291" s="8" t="str">
        <f t="shared" si="491"/>
        <v>0</v>
      </c>
      <c r="R3291" s="13">
        <v>1</v>
      </c>
    </row>
    <row r="3292" spans="1:18" hidden="1" x14ac:dyDescent="0.25">
      <c r="A3292">
        <v>6416</v>
      </c>
      <c r="B3292" t="s">
        <v>1139</v>
      </c>
      <c r="C3292" t="s">
        <v>491</v>
      </c>
      <c r="D3292" s="12">
        <v>15403.16</v>
      </c>
      <c r="E3292" s="12">
        <v>4729.62</v>
      </c>
      <c r="F3292" s="12">
        <v>0</v>
      </c>
      <c r="G3292" s="12">
        <v>20132.78</v>
      </c>
      <c r="H3292" s="6">
        <f t="shared" si="483"/>
        <v>23</v>
      </c>
      <c r="I3292" s="9" t="str">
        <f t="shared" si="484"/>
        <v>Sim</v>
      </c>
      <c r="J3292" s="6" t="str">
        <f t="shared" si="485"/>
        <v>5.2.01.24</v>
      </c>
      <c r="K3292" s="6" t="str">
        <f t="shared" si="486"/>
        <v>1.24...4.1.2.01.03</v>
      </c>
      <c r="L3292" s="5">
        <f t="shared" si="487"/>
        <v>-4729.62</v>
      </c>
      <c r="M3292" s="6" t="str">
        <f t="shared" si="488"/>
        <v>-4729.62</v>
      </c>
      <c r="N3292" s="10">
        <v>202504</v>
      </c>
      <c r="O3292" s="8" t="str">
        <f t="shared" si="489"/>
        <v>5.2.01.24</v>
      </c>
      <c r="P3292" s="8" t="str">
        <f t="shared" si="490"/>
        <v>1.24...4.1.2.01.03</v>
      </c>
      <c r="Q3292" s="8" t="str">
        <f t="shared" si="491"/>
        <v>-4729.62</v>
      </c>
      <c r="R3292" s="13">
        <v>1</v>
      </c>
    </row>
    <row r="3293" spans="1:18" hidden="1" x14ac:dyDescent="0.25">
      <c r="A3293">
        <v>6132</v>
      </c>
      <c r="B3293" t="s">
        <v>1140</v>
      </c>
      <c r="C3293" t="s">
        <v>674</v>
      </c>
      <c r="D3293" s="12">
        <v>15403.16</v>
      </c>
      <c r="E3293" s="12">
        <v>4729.62</v>
      </c>
      <c r="F3293" s="12">
        <v>0</v>
      </c>
      <c r="G3293" s="12">
        <v>20132.78</v>
      </c>
      <c r="H3293" s="6">
        <f t="shared" si="483"/>
        <v>30</v>
      </c>
      <c r="I3293" s="9" t="str">
        <f t="shared" si="484"/>
        <v>Sim</v>
      </c>
      <c r="J3293" s="6" t="str">
        <f t="shared" si="485"/>
        <v>5.2.01.24</v>
      </c>
      <c r="K3293" s="6" t="str">
        <f t="shared" si="486"/>
        <v>4.1.2.01.03.000004</v>
      </c>
      <c r="L3293" s="5">
        <f t="shared" si="487"/>
        <v>-4729.62</v>
      </c>
      <c r="M3293" s="6" t="str">
        <f t="shared" si="488"/>
        <v>-4729.62</v>
      </c>
      <c r="N3293" s="10">
        <v>202504</v>
      </c>
      <c r="O3293" s="8" t="str">
        <f t="shared" si="489"/>
        <v>5.2.01.24</v>
      </c>
      <c r="P3293" s="8" t="str">
        <f t="shared" si="490"/>
        <v>4.1.2.01.03.000004</v>
      </c>
      <c r="Q3293" s="8" t="str">
        <f t="shared" si="491"/>
        <v>-4729.62</v>
      </c>
      <c r="R3293" s="13">
        <v>1</v>
      </c>
    </row>
    <row r="3294" spans="1:18" hidden="1" x14ac:dyDescent="0.25">
      <c r="A3294">
        <v>7031</v>
      </c>
      <c r="B3294" t="s">
        <v>1141</v>
      </c>
      <c r="C3294" t="s">
        <v>413</v>
      </c>
      <c r="D3294" s="12">
        <v>228.24</v>
      </c>
      <c r="E3294" s="12">
        <v>1.17</v>
      </c>
      <c r="F3294" s="12">
        <v>0</v>
      </c>
      <c r="G3294" s="12">
        <v>229.41</v>
      </c>
      <c r="H3294" s="6">
        <f t="shared" si="483"/>
        <v>23</v>
      </c>
      <c r="I3294" s="9" t="str">
        <f t="shared" si="484"/>
        <v>Sim</v>
      </c>
      <c r="J3294" s="6" t="str">
        <f t="shared" si="485"/>
        <v>5.2.01.24</v>
      </c>
      <c r="K3294" s="6" t="str">
        <f t="shared" si="486"/>
        <v>1.24...4.1.2.01.05</v>
      </c>
      <c r="L3294" s="5">
        <f t="shared" si="487"/>
        <v>-1.17</v>
      </c>
      <c r="M3294" s="6" t="str">
        <f t="shared" si="488"/>
        <v>-1.17</v>
      </c>
      <c r="N3294" s="10">
        <v>202504</v>
      </c>
      <c r="O3294" s="8" t="str">
        <f t="shared" si="489"/>
        <v>5.2.01.24</v>
      </c>
      <c r="P3294" s="8" t="str">
        <f t="shared" si="490"/>
        <v>1.24...4.1.2.01.05</v>
      </c>
      <c r="Q3294" s="8" t="str">
        <f t="shared" si="491"/>
        <v>-1.17</v>
      </c>
      <c r="R3294" s="13">
        <v>1</v>
      </c>
    </row>
    <row r="3295" spans="1:18" hidden="1" x14ac:dyDescent="0.25">
      <c r="A3295">
        <v>7143</v>
      </c>
      <c r="B3295" t="s">
        <v>1462</v>
      </c>
      <c r="C3295" t="s">
        <v>701</v>
      </c>
      <c r="D3295" s="12">
        <v>218.85</v>
      </c>
      <c r="E3295" s="12">
        <v>0</v>
      </c>
      <c r="F3295" s="12">
        <v>0</v>
      </c>
      <c r="G3295" s="12">
        <v>218.85</v>
      </c>
      <c r="H3295" s="6">
        <f t="shared" si="483"/>
        <v>30</v>
      </c>
      <c r="I3295" s="9" t="str">
        <f t="shared" si="484"/>
        <v>Sim</v>
      </c>
      <c r="J3295" s="6" t="str">
        <f t="shared" si="485"/>
        <v>5.2.01.24</v>
      </c>
      <c r="K3295" s="6" t="str">
        <f t="shared" si="486"/>
        <v>4.1.2.01.05.000006</v>
      </c>
      <c r="L3295" s="5">
        <f t="shared" si="487"/>
        <v>0</v>
      </c>
      <c r="M3295" s="6" t="str">
        <f t="shared" si="488"/>
        <v>0</v>
      </c>
      <c r="N3295" s="10">
        <v>202504</v>
      </c>
      <c r="O3295" s="8" t="str">
        <f t="shared" si="489"/>
        <v>5.2.01.24</v>
      </c>
      <c r="P3295" s="8" t="str">
        <f t="shared" si="490"/>
        <v>4.1.2.01.05.000006</v>
      </c>
      <c r="Q3295" s="8" t="str">
        <f t="shared" si="491"/>
        <v>0</v>
      </c>
      <c r="R3295" s="13">
        <v>1</v>
      </c>
    </row>
    <row r="3296" spans="1:18" hidden="1" x14ac:dyDescent="0.25">
      <c r="A3296">
        <v>16159</v>
      </c>
      <c r="B3296" t="s">
        <v>1142</v>
      </c>
      <c r="C3296" t="s">
        <v>419</v>
      </c>
      <c r="D3296" s="12">
        <v>2.4</v>
      </c>
      <c r="E3296" s="12">
        <v>1.17</v>
      </c>
      <c r="F3296" s="12">
        <v>0</v>
      </c>
      <c r="G3296" s="12">
        <v>3.57</v>
      </c>
      <c r="H3296" s="6">
        <f t="shared" si="483"/>
        <v>30</v>
      </c>
      <c r="I3296" s="9" t="str">
        <f t="shared" si="484"/>
        <v>Sim</v>
      </c>
      <c r="J3296" s="6" t="str">
        <f t="shared" si="485"/>
        <v>5.2.01.24</v>
      </c>
      <c r="K3296" s="6" t="str">
        <f t="shared" si="486"/>
        <v>4.1.2.01.05.000011</v>
      </c>
      <c r="L3296" s="5">
        <f t="shared" si="487"/>
        <v>-1.17</v>
      </c>
      <c r="M3296" s="6" t="str">
        <f t="shared" si="488"/>
        <v>-1.17</v>
      </c>
      <c r="N3296" s="10">
        <v>202504</v>
      </c>
      <c r="O3296" s="8" t="str">
        <f t="shared" si="489"/>
        <v>5.2.01.24</v>
      </c>
      <c r="P3296" s="8" t="str">
        <f t="shared" si="490"/>
        <v>4.1.2.01.05.000011</v>
      </c>
      <c r="Q3296" s="8" t="str">
        <f t="shared" si="491"/>
        <v>-1.17</v>
      </c>
      <c r="R3296" s="13">
        <v>1</v>
      </c>
    </row>
    <row r="3297" spans="1:18" hidden="1" x14ac:dyDescent="0.25">
      <c r="A3297">
        <v>16768</v>
      </c>
      <c r="B3297" t="s">
        <v>1463</v>
      </c>
      <c r="C3297" t="s">
        <v>422</v>
      </c>
      <c r="D3297" s="12">
        <v>6.99</v>
      </c>
      <c r="E3297" s="12">
        <v>0</v>
      </c>
      <c r="F3297" s="12">
        <v>0</v>
      </c>
      <c r="G3297" s="12">
        <v>6.99</v>
      </c>
      <c r="H3297" s="6">
        <f t="shared" si="483"/>
        <v>30</v>
      </c>
      <c r="I3297" s="9" t="str">
        <f t="shared" si="484"/>
        <v>Sim</v>
      </c>
      <c r="J3297" s="6" t="str">
        <f t="shared" si="485"/>
        <v>5.2.01.24</v>
      </c>
      <c r="K3297" s="6" t="str">
        <f t="shared" si="486"/>
        <v>4.1.2.01.05.000015</v>
      </c>
      <c r="L3297" s="5">
        <f t="shared" si="487"/>
        <v>0</v>
      </c>
      <c r="M3297" s="6" t="str">
        <f t="shared" si="488"/>
        <v>0</v>
      </c>
      <c r="N3297" s="10">
        <v>202504</v>
      </c>
      <c r="O3297" s="8" t="str">
        <f t="shared" si="489"/>
        <v>5.2.01.24</v>
      </c>
      <c r="P3297" s="8" t="str">
        <f t="shared" si="490"/>
        <v>4.1.2.01.05.000015</v>
      </c>
      <c r="Q3297" s="8" t="str">
        <f t="shared" si="491"/>
        <v>0</v>
      </c>
      <c r="R3297" s="13">
        <v>1</v>
      </c>
    </row>
    <row r="3298" spans="1:18" hidden="1" x14ac:dyDescent="0.25">
      <c r="A3298">
        <v>320</v>
      </c>
      <c r="B3298" t="s">
        <v>1143</v>
      </c>
      <c r="C3298" t="s">
        <v>1144</v>
      </c>
      <c r="D3298" s="12">
        <v>3081811.34</v>
      </c>
      <c r="E3298" s="12">
        <v>1147127.96</v>
      </c>
      <c r="F3298" s="12">
        <v>57012.61</v>
      </c>
      <c r="G3298" s="12">
        <v>4171926.69</v>
      </c>
      <c r="H3298" s="6">
        <f t="shared" si="483"/>
        <v>9</v>
      </c>
      <c r="I3298" s="9" t="str">
        <f t="shared" si="484"/>
        <v>Sim</v>
      </c>
      <c r="J3298" s="6" t="str">
        <f t="shared" si="485"/>
        <v>5.2.01.25</v>
      </c>
      <c r="K3298" s="6" t="str">
        <f t="shared" si="486"/>
        <v>5.2.01.25</v>
      </c>
      <c r="L3298" s="5">
        <f t="shared" si="487"/>
        <v>-1090115.3499999999</v>
      </c>
      <c r="M3298" s="6" t="str">
        <f t="shared" si="488"/>
        <v>-1090115.35</v>
      </c>
      <c r="N3298" s="10">
        <v>202504</v>
      </c>
      <c r="O3298" s="8" t="str">
        <f t="shared" si="489"/>
        <v>5.2.01.25</v>
      </c>
      <c r="P3298" s="8" t="str">
        <f t="shared" si="490"/>
        <v>5.2.01.25</v>
      </c>
      <c r="Q3298" s="8" t="str">
        <f t="shared" si="491"/>
        <v>-1090115.35</v>
      </c>
      <c r="R3298" s="13">
        <v>1</v>
      </c>
    </row>
    <row r="3299" spans="1:18" hidden="1" x14ac:dyDescent="0.25">
      <c r="A3299">
        <v>320</v>
      </c>
      <c r="B3299" t="s">
        <v>1145</v>
      </c>
      <c r="C3299" t="s">
        <v>1146</v>
      </c>
      <c r="D3299" s="12">
        <v>3081811.34</v>
      </c>
      <c r="E3299" s="12">
        <v>1147127.96</v>
      </c>
      <c r="F3299" s="12">
        <v>57012.61</v>
      </c>
      <c r="G3299" s="12">
        <v>4171926.69</v>
      </c>
      <c r="H3299" s="6">
        <f t="shared" si="483"/>
        <v>10</v>
      </c>
      <c r="I3299" s="9" t="str">
        <f t="shared" si="484"/>
        <v>Sim</v>
      </c>
      <c r="J3299" s="6" t="str">
        <f t="shared" si="485"/>
        <v>5.2.01.25</v>
      </c>
      <c r="K3299" s="6" t="str">
        <f t="shared" si="486"/>
        <v>5.2.01.25.</v>
      </c>
      <c r="L3299" s="5">
        <f t="shared" si="487"/>
        <v>-1090115.3499999999</v>
      </c>
      <c r="M3299" s="6" t="str">
        <f t="shared" si="488"/>
        <v>-1090115.35</v>
      </c>
      <c r="N3299" s="10">
        <v>202504</v>
      </c>
      <c r="O3299" s="8" t="str">
        <f t="shared" si="489"/>
        <v>5.2.01.25</v>
      </c>
      <c r="P3299" s="8" t="str">
        <f t="shared" si="490"/>
        <v>5.2.01.25.</v>
      </c>
      <c r="Q3299" s="8" t="str">
        <f t="shared" si="491"/>
        <v>-1090115.35</v>
      </c>
      <c r="R3299" s="13">
        <v>1</v>
      </c>
    </row>
    <row r="3300" spans="1:18" hidden="1" x14ac:dyDescent="0.25">
      <c r="A3300">
        <v>320</v>
      </c>
      <c r="B3300" t="s">
        <v>1147</v>
      </c>
      <c r="C3300" t="s">
        <v>1148</v>
      </c>
      <c r="D3300" s="12">
        <v>3081811.34</v>
      </c>
      <c r="E3300" s="12">
        <v>1147127.96</v>
      </c>
      <c r="F3300" s="12">
        <v>57012.61</v>
      </c>
      <c r="G3300" s="12">
        <v>4171926.69</v>
      </c>
      <c r="H3300" s="6">
        <f t="shared" si="483"/>
        <v>11</v>
      </c>
      <c r="I3300" s="9" t="str">
        <f t="shared" si="484"/>
        <v>Sim</v>
      </c>
      <c r="J3300" s="6" t="str">
        <f t="shared" si="485"/>
        <v>5.2.01.25</v>
      </c>
      <c r="K3300" s="6" t="str">
        <f t="shared" si="486"/>
        <v>5.2.01.25..</v>
      </c>
      <c r="L3300" s="5">
        <f t="shared" si="487"/>
        <v>-1090115.3499999999</v>
      </c>
      <c r="M3300" s="6" t="str">
        <f t="shared" si="488"/>
        <v>-1090115.35</v>
      </c>
      <c r="N3300" s="10">
        <v>202504</v>
      </c>
      <c r="O3300" s="8" t="str">
        <f t="shared" si="489"/>
        <v>5.2.01.25</v>
      </c>
      <c r="P3300" s="8" t="str">
        <f t="shared" si="490"/>
        <v>5.2.01.25..</v>
      </c>
      <c r="Q3300" s="8" t="str">
        <f t="shared" si="491"/>
        <v>-1090115.35</v>
      </c>
      <c r="R3300" s="13">
        <v>1</v>
      </c>
    </row>
    <row r="3301" spans="1:18" hidden="1" x14ac:dyDescent="0.25">
      <c r="A3301">
        <v>6050</v>
      </c>
      <c r="B3301" t="s">
        <v>1149</v>
      </c>
      <c r="C3301" t="s">
        <v>378</v>
      </c>
      <c r="D3301" s="12">
        <v>3081811.34</v>
      </c>
      <c r="E3301" s="12">
        <v>1147127.96</v>
      </c>
      <c r="F3301" s="12">
        <v>57012.61</v>
      </c>
      <c r="G3301" s="12">
        <v>4171926.69</v>
      </c>
      <c r="H3301" s="6">
        <f t="shared" si="483"/>
        <v>13</v>
      </c>
      <c r="I3301" s="9" t="str">
        <f t="shared" si="484"/>
        <v>Sim</v>
      </c>
      <c r="J3301" s="6" t="str">
        <f t="shared" si="485"/>
        <v>5.2.01.25</v>
      </c>
      <c r="K3301" s="6" t="str">
        <f t="shared" si="486"/>
        <v>5.2.01.25...4</v>
      </c>
      <c r="L3301" s="5">
        <f t="shared" si="487"/>
        <v>-1090115.3499999999</v>
      </c>
      <c r="M3301" s="6" t="str">
        <f t="shared" si="488"/>
        <v>-1090115.35</v>
      </c>
      <c r="N3301" s="10">
        <v>202504</v>
      </c>
      <c r="O3301" s="8" t="str">
        <f t="shared" si="489"/>
        <v>5.2.01.25</v>
      </c>
      <c r="P3301" s="8" t="str">
        <f t="shared" si="490"/>
        <v>5.2.01.25...4</v>
      </c>
      <c r="Q3301" s="8" t="str">
        <f t="shared" si="491"/>
        <v>-1090115.35</v>
      </c>
      <c r="R3301" s="13">
        <v>1</v>
      </c>
    </row>
    <row r="3302" spans="1:18" hidden="1" x14ac:dyDescent="0.25">
      <c r="A3302">
        <v>6066</v>
      </c>
      <c r="B3302" t="s">
        <v>1150</v>
      </c>
      <c r="C3302" t="s">
        <v>380</v>
      </c>
      <c r="D3302" s="12">
        <v>3081811.34</v>
      </c>
      <c r="E3302" s="12">
        <v>1147127.95</v>
      </c>
      <c r="F3302" s="12">
        <v>57012.61</v>
      </c>
      <c r="G3302" s="12">
        <v>4171926.68</v>
      </c>
      <c r="H3302" s="6">
        <f t="shared" si="483"/>
        <v>15</v>
      </c>
      <c r="I3302" s="9" t="str">
        <f t="shared" si="484"/>
        <v>Sim</v>
      </c>
      <c r="J3302" s="6" t="str">
        <f t="shared" si="485"/>
        <v>5.2.01.25</v>
      </c>
      <c r="K3302" s="6" t="str">
        <f t="shared" si="486"/>
        <v>5.2.01.25...4.1</v>
      </c>
      <c r="L3302" s="5">
        <f t="shared" si="487"/>
        <v>-1090115.3399999999</v>
      </c>
      <c r="M3302" s="6" t="str">
        <f t="shared" si="488"/>
        <v>-1090115.34</v>
      </c>
      <c r="N3302" s="10">
        <v>202504</v>
      </c>
      <c r="O3302" s="8" t="str">
        <f t="shared" si="489"/>
        <v>5.2.01.25</v>
      </c>
      <c r="P3302" s="8" t="str">
        <f t="shared" si="490"/>
        <v>5.2.01.25...4.1</v>
      </c>
      <c r="Q3302" s="8" t="str">
        <f t="shared" si="491"/>
        <v>-1090115.34</v>
      </c>
      <c r="R3302" s="13">
        <v>1</v>
      </c>
    </row>
    <row r="3303" spans="1:18" hidden="1" x14ac:dyDescent="0.25">
      <c r="A3303">
        <v>6072</v>
      </c>
      <c r="B3303" t="s">
        <v>1151</v>
      </c>
      <c r="C3303" t="s">
        <v>382</v>
      </c>
      <c r="D3303" s="12">
        <v>2963628.63</v>
      </c>
      <c r="E3303" s="12">
        <v>1113938.02</v>
      </c>
      <c r="F3303" s="12">
        <v>56621.09</v>
      </c>
      <c r="G3303" s="12">
        <v>4020945.56</v>
      </c>
      <c r="H3303" s="6">
        <f t="shared" si="483"/>
        <v>17</v>
      </c>
      <c r="I3303" s="9" t="str">
        <f t="shared" si="484"/>
        <v>Sim</v>
      </c>
      <c r="J3303" s="6" t="str">
        <f t="shared" si="485"/>
        <v>5.2.01.25</v>
      </c>
      <c r="K3303" s="6" t="str">
        <f t="shared" si="486"/>
        <v>5.2.01.25...4.1.1</v>
      </c>
      <c r="L3303" s="5">
        <f t="shared" si="487"/>
        <v>-1057316.93</v>
      </c>
      <c r="M3303" s="6" t="str">
        <f t="shared" si="488"/>
        <v>-1057316.93</v>
      </c>
      <c r="N3303" s="10">
        <v>202504</v>
      </c>
      <c r="O3303" s="8" t="str">
        <f t="shared" si="489"/>
        <v>5.2.01.25</v>
      </c>
      <c r="P3303" s="8" t="str">
        <f t="shared" si="490"/>
        <v>5.2.01.25...4.1.1</v>
      </c>
      <c r="Q3303" s="8" t="str">
        <f t="shared" si="491"/>
        <v>-1057316.93</v>
      </c>
      <c r="R3303" s="13">
        <v>1</v>
      </c>
    </row>
    <row r="3304" spans="1:18" hidden="1" x14ac:dyDescent="0.25">
      <c r="A3304">
        <v>6089</v>
      </c>
      <c r="B3304" t="s">
        <v>1152</v>
      </c>
      <c r="C3304" t="s">
        <v>384</v>
      </c>
      <c r="D3304" s="12">
        <v>2919827.48</v>
      </c>
      <c r="E3304" s="12">
        <v>1100509.53</v>
      </c>
      <c r="F3304" s="12">
        <v>55378.98</v>
      </c>
      <c r="G3304" s="12">
        <v>3964958.03</v>
      </c>
      <c r="H3304" s="6">
        <f t="shared" si="483"/>
        <v>20</v>
      </c>
      <c r="I3304" s="9" t="str">
        <f t="shared" si="484"/>
        <v>Sim</v>
      </c>
      <c r="J3304" s="6" t="str">
        <f t="shared" si="485"/>
        <v>5.2.01.25</v>
      </c>
      <c r="K3304" s="6" t="str">
        <f t="shared" si="486"/>
        <v>2.01.25...4.1.1.01</v>
      </c>
      <c r="L3304" s="5">
        <f t="shared" si="487"/>
        <v>-1045130.55</v>
      </c>
      <c r="M3304" s="6" t="str">
        <f t="shared" si="488"/>
        <v>-1045130.55</v>
      </c>
      <c r="N3304" s="10">
        <v>202504</v>
      </c>
      <c r="O3304" s="8" t="str">
        <f t="shared" si="489"/>
        <v>5.2.01.25</v>
      </c>
      <c r="P3304" s="8" t="str">
        <f t="shared" si="490"/>
        <v>2.01.25...4.1.1.01</v>
      </c>
      <c r="Q3304" s="8" t="str">
        <f t="shared" si="491"/>
        <v>-1045130.55</v>
      </c>
      <c r="R3304" s="13">
        <v>1</v>
      </c>
    </row>
    <row r="3305" spans="1:18" hidden="1" x14ac:dyDescent="0.25">
      <c r="A3305">
        <v>6095</v>
      </c>
      <c r="B3305" t="s">
        <v>1153</v>
      </c>
      <c r="C3305" t="s">
        <v>386</v>
      </c>
      <c r="D3305" s="12">
        <v>2919827.48</v>
      </c>
      <c r="E3305" s="12">
        <v>1100509.53</v>
      </c>
      <c r="F3305" s="12">
        <v>55378.98</v>
      </c>
      <c r="G3305" s="12">
        <v>3964958.03</v>
      </c>
      <c r="H3305" s="6">
        <f t="shared" si="483"/>
        <v>23</v>
      </c>
      <c r="I3305" s="9" t="str">
        <f t="shared" si="484"/>
        <v>Sim</v>
      </c>
      <c r="J3305" s="6" t="str">
        <f t="shared" si="485"/>
        <v>5.2.01.25</v>
      </c>
      <c r="K3305" s="6" t="str">
        <f t="shared" si="486"/>
        <v>1.25...4.1.1.01.01</v>
      </c>
      <c r="L3305" s="5">
        <f t="shared" si="487"/>
        <v>-1045130.55</v>
      </c>
      <c r="M3305" s="6" t="str">
        <f t="shared" si="488"/>
        <v>-1045130.55</v>
      </c>
      <c r="N3305" s="10">
        <v>202504</v>
      </c>
      <c r="O3305" s="8" t="str">
        <f t="shared" si="489"/>
        <v>5.2.01.25</v>
      </c>
      <c r="P3305" s="8" t="str">
        <f t="shared" si="490"/>
        <v>1.25...4.1.1.01.01</v>
      </c>
      <c r="Q3305" s="8" t="str">
        <f t="shared" si="491"/>
        <v>-1045130.55</v>
      </c>
      <c r="R3305" s="13">
        <v>1</v>
      </c>
    </row>
    <row r="3306" spans="1:18" hidden="1" x14ac:dyDescent="0.25">
      <c r="A3306">
        <v>62700</v>
      </c>
      <c r="B3306" t="s">
        <v>1154</v>
      </c>
      <c r="C3306" t="s">
        <v>388</v>
      </c>
      <c r="D3306" s="12">
        <v>17886.79</v>
      </c>
      <c r="E3306" s="12">
        <v>23670.62</v>
      </c>
      <c r="F3306" s="12">
        <v>0</v>
      </c>
      <c r="G3306" s="12">
        <v>41557.410000000003</v>
      </c>
      <c r="H3306" s="6">
        <f t="shared" si="483"/>
        <v>30</v>
      </c>
      <c r="I3306" s="9" t="str">
        <f t="shared" si="484"/>
        <v>Não</v>
      </c>
      <c r="J3306" s="6" t="str">
        <f t="shared" si="485"/>
        <v>5.2.01.25</v>
      </c>
      <c r="K3306" s="6" t="str">
        <f t="shared" si="486"/>
        <v>4.1.1.01.01.000001</v>
      </c>
      <c r="L3306" s="5">
        <f t="shared" si="487"/>
        <v>-23670.62</v>
      </c>
      <c r="M3306" s="6" t="str">
        <f t="shared" si="488"/>
        <v>-23670.62</v>
      </c>
      <c r="N3306" s="10">
        <v>202504</v>
      </c>
      <c r="O3306" s="8" t="str">
        <f t="shared" si="489"/>
        <v>5.2.01.25</v>
      </c>
      <c r="P3306" s="8" t="str">
        <f t="shared" si="490"/>
        <v>4.1.1.01.01.000001</v>
      </c>
      <c r="Q3306" s="8" t="str">
        <f t="shared" si="491"/>
        <v>-23670.62</v>
      </c>
      <c r="R3306" s="13">
        <v>1</v>
      </c>
    </row>
    <row r="3307" spans="1:18" hidden="1" x14ac:dyDescent="0.25">
      <c r="A3307">
        <v>6356</v>
      </c>
      <c r="B3307" t="s">
        <v>1155</v>
      </c>
      <c r="C3307" t="s">
        <v>390</v>
      </c>
      <c r="D3307" s="12">
        <v>2901940.69</v>
      </c>
      <c r="E3307" s="12">
        <v>1076838.9099999999</v>
      </c>
      <c r="F3307" s="12">
        <v>55378.98</v>
      </c>
      <c r="G3307" s="12">
        <v>3923400.62</v>
      </c>
      <c r="H3307" s="6">
        <f t="shared" si="483"/>
        <v>30</v>
      </c>
      <c r="I3307" s="9" t="str">
        <f t="shared" si="484"/>
        <v>Não</v>
      </c>
      <c r="J3307" s="6" t="str">
        <f t="shared" si="485"/>
        <v>5.2.01.25</v>
      </c>
      <c r="K3307" s="6" t="str">
        <f t="shared" si="486"/>
        <v>4.1.1.01.01.000007</v>
      </c>
      <c r="L3307" s="5">
        <f t="shared" si="487"/>
        <v>-1021459.9299999999</v>
      </c>
      <c r="M3307" s="6" t="str">
        <f t="shared" si="488"/>
        <v>-1021459.93</v>
      </c>
      <c r="N3307" s="10">
        <v>202504</v>
      </c>
      <c r="O3307" s="8" t="str">
        <f t="shared" si="489"/>
        <v>5.2.01.25</v>
      </c>
      <c r="P3307" s="8" t="str">
        <f t="shared" si="490"/>
        <v>4.1.1.01.01.000007</v>
      </c>
      <c r="Q3307" s="8" t="str">
        <f t="shared" si="491"/>
        <v>-1021459.93</v>
      </c>
      <c r="R3307" s="13">
        <v>1</v>
      </c>
    </row>
    <row r="3308" spans="1:18" hidden="1" x14ac:dyDescent="0.25">
      <c r="A3308">
        <v>6474</v>
      </c>
      <c r="B3308" t="s">
        <v>1156</v>
      </c>
      <c r="C3308" t="s">
        <v>638</v>
      </c>
      <c r="D3308" s="12">
        <v>43801.15</v>
      </c>
      <c r="E3308" s="12">
        <v>13428.49</v>
      </c>
      <c r="F3308" s="12">
        <v>1242.1099999999999</v>
      </c>
      <c r="G3308" s="12">
        <v>55987.53</v>
      </c>
      <c r="H3308" s="6">
        <f t="shared" si="483"/>
        <v>20</v>
      </c>
      <c r="I3308" s="9" t="str">
        <f t="shared" si="484"/>
        <v>Sim</v>
      </c>
      <c r="J3308" s="6" t="str">
        <f t="shared" si="485"/>
        <v>5.2.01.25</v>
      </c>
      <c r="K3308" s="6" t="str">
        <f t="shared" si="486"/>
        <v>2.01.25...4.1.1.02</v>
      </c>
      <c r="L3308" s="5">
        <f t="shared" si="487"/>
        <v>-12186.38</v>
      </c>
      <c r="M3308" s="6" t="str">
        <f t="shared" si="488"/>
        <v>-12186.38</v>
      </c>
      <c r="N3308" s="10">
        <v>202504</v>
      </c>
      <c r="O3308" s="8" t="str">
        <f t="shared" si="489"/>
        <v>5.2.01.25</v>
      </c>
      <c r="P3308" s="8" t="str">
        <f t="shared" si="490"/>
        <v>2.01.25...4.1.1.02</v>
      </c>
      <c r="Q3308" s="8" t="str">
        <f t="shared" si="491"/>
        <v>-12186.38</v>
      </c>
      <c r="R3308" s="13">
        <v>1</v>
      </c>
    </row>
    <row r="3309" spans="1:18" hidden="1" x14ac:dyDescent="0.25">
      <c r="A3309">
        <v>6468</v>
      </c>
      <c r="B3309" t="s">
        <v>1157</v>
      </c>
      <c r="C3309" t="s">
        <v>640</v>
      </c>
      <c r="D3309" s="12">
        <v>43801.15</v>
      </c>
      <c r="E3309" s="12">
        <v>13428.49</v>
      </c>
      <c r="F3309" s="12">
        <v>1242.1099999999999</v>
      </c>
      <c r="G3309" s="12">
        <v>55987.53</v>
      </c>
      <c r="H3309" s="6">
        <f t="shared" si="483"/>
        <v>23</v>
      </c>
      <c r="I3309" s="9" t="str">
        <f t="shared" si="484"/>
        <v>Sim</v>
      </c>
      <c r="J3309" s="6" t="str">
        <f t="shared" si="485"/>
        <v>5.2.01.25</v>
      </c>
      <c r="K3309" s="6" t="str">
        <f t="shared" si="486"/>
        <v>1.25...4.1.1.02.01</v>
      </c>
      <c r="L3309" s="5">
        <f t="shared" si="487"/>
        <v>-12186.38</v>
      </c>
      <c r="M3309" s="6" t="str">
        <f t="shared" si="488"/>
        <v>-12186.38</v>
      </c>
      <c r="N3309" s="10">
        <v>202504</v>
      </c>
      <c r="O3309" s="8" t="str">
        <f t="shared" si="489"/>
        <v>5.2.01.25</v>
      </c>
      <c r="P3309" s="8" t="str">
        <f t="shared" si="490"/>
        <v>1.25...4.1.1.02.01</v>
      </c>
      <c r="Q3309" s="8" t="str">
        <f t="shared" si="491"/>
        <v>-12186.38</v>
      </c>
      <c r="R3309" s="13">
        <v>1</v>
      </c>
    </row>
    <row r="3310" spans="1:18" hidden="1" x14ac:dyDescent="0.25">
      <c r="A3310">
        <v>6445</v>
      </c>
      <c r="B3310" t="s">
        <v>1158</v>
      </c>
      <c r="C3310" t="s">
        <v>642</v>
      </c>
      <c r="D3310" s="12">
        <v>43801.15</v>
      </c>
      <c r="E3310" s="12">
        <v>13428.49</v>
      </c>
      <c r="F3310" s="12">
        <v>1242.1099999999999</v>
      </c>
      <c r="G3310" s="12">
        <v>55987.53</v>
      </c>
      <c r="H3310" s="6">
        <f t="shared" si="483"/>
        <v>30</v>
      </c>
      <c r="I3310" s="9" t="str">
        <f t="shared" si="484"/>
        <v>Não</v>
      </c>
      <c r="J3310" s="6" t="str">
        <f t="shared" si="485"/>
        <v>5.2.01.25</v>
      </c>
      <c r="K3310" s="6" t="str">
        <f t="shared" si="486"/>
        <v>4.1.1.02.01.000002</v>
      </c>
      <c r="L3310" s="5">
        <f t="shared" si="487"/>
        <v>-12186.38</v>
      </c>
      <c r="M3310" s="6" t="str">
        <f t="shared" si="488"/>
        <v>-12186.38</v>
      </c>
      <c r="N3310" s="10">
        <v>202504</v>
      </c>
      <c r="O3310" s="8" t="str">
        <f t="shared" si="489"/>
        <v>5.2.01.25</v>
      </c>
      <c r="P3310" s="8" t="str">
        <f t="shared" si="490"/>
        <v>4.1.1.02.01.000002</v>
      </c>
      <c r="Q3310" s="8" t="str">
        <f t="shared" si="491"/>
        <v>-12186.38</v>
      </c>
      <c r="R3310" s="13">
        <v>1</v>
      </c>
    </row>
    <row r="3311" spans="1:18" hidden="1" x14ac:dyDescent="0.25">
      <c r="A3311">
        <v>5078</v>
      </c>
      <c r="B3311" t="s">
        <v>1159</v>
      </c>
      <c r="C3311" t="s">
        <v>392</v>
      </c>
      <c r="D3311" s="12">
        <v>118182.71</v>
      </c>
      <c r="E3311" s="12">
        <v>33189.93</v>
      </c>
      <c r="F3311" s="12">
        <v>391.52</v>
      </c>
      <c r="G3311" s="12">
        <v>150981.12</v>
      </c>
      <c r="H3311" s="6">
        <f t="shared" si="483"/>
        <v>17</v>
      </c>
      <c r="I3311" s="9" t="str">
        <f t="shared" si="484"/>
        <v>Sim</v>
      </c>
      <c r="J3311" s="6" t="str">
        <f t="shared" si="485"/>
        <v>5.2.01.25</v>
      </c>
      <c r="K3311" s="6" t="str">
        <f t="shared" si="486"/>
        <v>5.2.01.25...4.1.2</v>
      </c>
      <c r="L3311" s="5">
        <f t="shared" si="487"/>
        <v>-32798.410000000003</v>
      </c>
      <c r="M3311" s="6" t="str">
        <f t="shared" si="488"/>
        <v>-32798.41</v>
      </c>
      <c r="N3311" s="10">
        <v>202504</v>
      </c>
      <c r="O3311" s="8" t="str">
        <f t="shared" si="489"/>
        <v>5.2.01.25</v>
      </c>
      <c r="P3311" s="8" t="str">
        <f t="shared" si="490"/>
        <v>5.2.01.25...4.1.2</v>
      </c>
      <c r="Q3311" s="8" t="str">
        <f t="shared" si="491"/>
        <v>-32798.41</v>
      </c>
      <c r="R3311" s="13">
        <v>1</v>
      </c>
    </row>
    <row r="3312" spans="1:18" hidden="1" x14ac:dyDescent="0.25">
      <c r="A3312">
        <v>5091</v>
      </c>
      <c r="B3312" t="s">
        <v>1160</v>
      </c>
      <c r="C3312" t="s">
        <v>394</v>
      </c>
      <c r="D3312" s="12">
        <v>118182.71</v>
      </c>
      <c r="E3312" s="12">
        <v>33189.93</v>
      </c>
      <c r="F3312" s="12">
        <v>391.52</v>
      </c>
      <c r="G3312" s="12">
        <v>150981.12</v>
      </c>
      <c r="H3312" s="6">
        <f t="shared" si="483"/>
        <v>20</v>
      </c>
      <c r="I3312" s="9" t="str">
        <f t="shared" si="484"/>
        <v>Sim</v>
      </c>
      <c r="J3312" s="6" t="str">
        <f t="shared" si="485"/>
        <v>5.2.01.25</v>
      </c>
      <c r="K3312" s="6" t="str">
        <f t="shared" si="486"/>
        <v>2.01.25...4.1.2.01</v>
      </c>
      <c r="L3312" s="5">
        <f t="shared" si="487"/>
        <v>-32798.410000000003</v>
      </c>
      <c r="M3312" s="6" t="str">
        <f t="shared" si="488"/>
        <v>-32798.41</v>
      </c>
      <c r="N3312" s="10">
        <v>202504</v>
      </c>
      <c r="O3312" s="8" t="str">
        <f t="shared" si="489"/>
        <v>5.2.01.25</v>
      </c>
      <c r="P3312" s="8" t="str">
        <f t="shared" si="490"/>
        <v>2.01.25...4.1.2.01</v>
      </c>
      <c r="Q3312" s="8" t="str">
        <f t="shared" si="491"/>
        <v>-32798.41</v>
      </c>
      <c r="R3312" s="13">
        <v>1</v>
      </c>
    </row>
    <row r="3313" spans="1:18" hidden="1" x14ac:dyDescent="0.25">
      <c r="A3313">
        <v>6592</v>
      </c>
      <c r="B3313" t="s">
        <v>1161</v>
      </c>
      <c r="C3313" t="s">
        <v>396</v>
      </c>
      <c r="D3313" s="12">
        <v>91968.38</v>
      </c>
      <c r="E3313" s="12">
        <v>29869.5</v>
      </c>
      <c r="F3313" s="12">
        <v>391.52</v>
      </c>
      <c r="G3313" s="12">
        <v>121446.36</v>
      </c>
      <c r="H3313" s="6">
        <f t="shared" si="483"/>
        <v>23</v>
      </c>
      <c r="I3313" s="9" t="str">
        <f t="shared" si="484"/>
        <v>Sim</v>
      </c>
      <c r="J3313" s="6" t="str">
        <f t="shared" si="485"/>
        <v>5.2.01.25</v>
      </c>
      <c r="K3313" s="6" t="str">
        <f t="shared" si="486"/>
        <v>1.25...4.1.2.01.01</v>
      </c>
      <c r="L3313" s="5">
        <f t="shared" si="487"/>
        <v>-29477.98</v>
      </c>
      <c r="M3313" s="6" t="str">
        <f t="shared" si="488"/>
        <v>-29477.98</v>
      </c>
      <c r="N3313" s="10">
        <v>202504</v>
      </c>
      <c r="O3313" s="8" t="str">
        <f t="shared" si="489"/>
        <v>5.2.01.25</v>
      </c>
      <c r="P3313" s="8" t="str">
        <f t="shared" si="490"/>
        <v>1.25...4.1.2.01.01</v>
      </c>
      <c r="Q3313" s="8" t="str">
        <f t="shared" si="491"/>
        <v>-29477.98</v>
      </c>
      <c r="R3313" s="13">
        <v>1</v>
      </c>
    </row>
    <row r="3314" spans="1:18" hidden="1" x14ac:dyDescent="0.25">
      <c r="A3314">
        <v>6221</v>
      </c>
      <c r="B3314" t="s">
        <v>1162</v>
      </c>
      <c r="C3314" t="s">
        <v>453</v>
      </c>
      <c r="D3314" s="12">
        <v>46983.93</v>
      </c>
      <c r="E3314" s="12">
        <v>16462.12</v>
      </c>
      <c r="F3314" s="12">
        <v>199</v>
      </c>
      <c r="G3314" s="12">
        <v>63247.05</v>
      </c>
      <c r="H3314" s="6">
        <f t="shared" si="483"/>
        <v>30</v>
      </c>
      <c r="I3314" s="9" t="str">
        <f t="shared" si="484"/>
        <v>Sim</v>
      </c>
      <c r="J3314" s="6" t="str">
        <f t="shared" si="485"/>
        <v>5.2.01.25</v>
      </c>
      <c r="K3314" s="6" t="str">
        <f t="shared" si="486"/>
        <v>4.1.2.01.01.000001</v>
      </c>
      <c r="L3314" s="5">
        <f t="shared" si="487"/>
        <v>-16263.119999999999</v>
      </c>
      <c r="M3314" s="6" t="str">
        <f t="shared" si="488"/>
        <v>-16263.12</v>
      </c>
      <c r="N3314" s="10">
        <v>202504</v>
      </c>
      <c r="O3314" s="8" t="str">
        <f t="shared" si="489"/>
        <v>5.2.01.25</v>
      </c>
      <c r="P3314" s="8" t="str">
        <f t="shared" si="490"/>
        <v>4.1.2.01.01.000001</v>
      </c>
      <c r="Q3314" s="8" t="str">
        <f t="shared" si="491"/>
        <v>-16263.12</v>
      </c>
      <c r="R3314" s="13">
        <v>1</v>
      </c>
    </row>
    <row r="3315" spans="1:18" hidden="1" x14ac:dyDescent="0.25">
      <c r="A3315">
        <v>6244</v>
      </c>
      <c r="B3315" t="s">
        <v>1163</v>
      </c>
      <c r="C3315" t="s">
        <v>455</v>
      </c>
      <c r="D3315" s="12">
        <v>4404.51</v>
      </c>
      <c r="E3315" s="12">
        <v>1570.94</v>
      </c>
      <c r="F3315" s="12">
        <v>0</v>
      </c>
      <c r="G3315" s="12">
        <v>5975.45</v>
      </c>
      <c r="H3315" s="6">
        <f t="shared" si="483"/>
        <v>30</v>
      </c>
      <c r="I3315" s="9" t="str">
        <f t="shared" si="484"/>
        <v>Sim</v>
      </c>
      <c r="J3315" s="6" t="str">
        <f t="shared" si="485"/>
        <v>5.2.01.25</v>
      </c>
      <c r="K3315" s="6" t="str">
        <f t="shared" si="486"/>
        <v>4.1.2.01.01.000003</v>
      </c>
      <c r="L3315" s="5">
        <f t="shared" si="487"/>
        <v>-1570.94</v>
      </c>
      <c r="M3315" s="6" t="str">
        <f t="shared" si="488"/>
        <v>-1570.94</v>
      </c>
      <c r="N3315" s="10">
        <v>202504</v>
      </c>
      <c r="O3315" s="8" t="str">
        <f t="shared" si="489"/>
        <v>5.2.01.25</v>
      </c>
      <c r="P3315" s="8" t="str">
        <f t="shared" si="490"/>
        <v>4.1.2.01.01.000003</v>
      </c>
      <c r="Q3315" s="8" t="str">
        <f t="shared" si="491"/>
        <v>-1570.94</v>
      </c>
      <c r="R3315" s="13">
        <v>1</v>
      </c>
    </row>
    <row r="3316" spans="1:18" hidden="1" x14ac:dyDescent="0.25">
      <c r="A3316">
        <v>6251</v>
      </c>
      <c r="B3316" t="s">
        <v>1164</v>
      </c>
      <c r="C3316" t="s">
        <v>457</v>
      </c>
      <c r="D3316" s="12">
        <v>8290.48</v>
      </c>
      <c r="E3316" s="12">
        <v>2989.17</v>
      </c>
      <c r="F3316" s="12">
        <v>0</v>
      </c>
      <c r="G3316" s="12">
        <v>11279.65</v>
      </c>
      <c r="H3316" s="6">
        <f t="shared" si="483"/>
        <v>30</v>
      </c>
      <c r="I3316" s="9" t="str">
        <f t="shared" si="484"/>
        <v>Sim</v>
      </c>
      <c r="J3316" s="6" t="str">
        <f t="shared" si="485"/>
        <v>5.2.01.25</v>
      </c>
      <c r="K3316" s="6" t="str">
        <f t="shared" si="486"/>
        <v>4.1.2.01.01.000004</v>
      </c>
      <c r="L3316" s="5">
        <f t="shared" si="487"/>
        <v>-2989.17</v>
      </c>
      <c r="M3316" s="6" t="str">
        <f t="shared" si="488"/>
        <v>-2989.17</v>
      </c>
      <c r="N3316" s="10">
        <v>202504</v>
      </c>
      <c r="O3316" s="8" t="str">
        <f t="shared" si="489"/>
        <v>5.2.01.25</v>
      </c>
      <c r="P3316" s="8" t="str">
        <f t="shared" si="490"/>
        <v>4.1.2.01.01.000004</v>
      </c>
      <c r="Q3316" s="8" t="str">
        <f t="shared" si="491"/>
        <v>-2989.17</v>
      </c>
      <c r="R3316" s="13">
        <v>1</v>
      </c>
    </row>
    <row r="3317" spans="1:18" hidden="1" x14ac:dyDescent="0.25">
      <c r="A3317">
        <v>6267</v>
      </c>
      <c r="B3317" t="s">
        <v>1165</v>
      </c>
      <c r="C3317" t="s">
        <v>459</v>
      </c>
      <c r="D3317" s="12">
        <v>13695.97</v>
      </c>
      <c r="E3317" s="12">
        <v>5866.82</v>
      </c>
      <c r="F3317" s="12">
        <v>0</v>
      </c>
      <c r="G3317" s="12">
        <v>19562.79</v>
      </c>
      <c r="H3317" s="6">
        <f t="shared" si="483"/>
        <v>30</v>
      </c>
      <c r="I3317" s="9" t="str">
        <f t="shared" si="484"/>
        <v>Sim</v>
      </c>
      <c r="J3317" s="6" t="str">
        <f t="shared" si="485"/>
        <v>5.2.01.25</v>
      </c>
      <c r="K3317" s="6" t="str">
        <f t="shared" si="486"/>
        <v>4.1.2.01.01.000005</v>
      </c>
      <c r="L3317" s="5">
        <f t="shared" si="487"/>
        <v>-5866.82</v>
      </c>
      <c r="M3317" s="6" t="str">
        <f t="shared" si="488"/>
        <v>-5866.82</v>
      </c>
      <c r="N3317" s="10">
        <v>202504</v>
      </c>
      <c r="O3317" s="8" t="str">
        <f t="shared" si="489"/>
        <v>5.2.01.25</v>
      </c>
      <c r="P3317" s="8" t="str">
        <f t="shared" si="490"/>
        <v>4.1.2.01.01.000005</v>
      </c>
      <c r="Q3317" s="8" t="str">
        <f t="shared" si="491"/>
        <v>-5866.82</v>
      </c>
      <c r="R3317" s="13">
        <v>1</v>
      </c>
    </row>
    <row r="3318" spans="1:18" hidden="1" x14ac:dyDescent="0.25">
      <c r="A3318">
        <v>6273</v>
      </c>
      <c r="B3318" t="s">
        <v>1166</v>
      </c>
      <c r="C3318" t="s">
        <v>461</v>
      </c>
      <c r="D3318" s="12">
        <v>7802.43</v>
      </c>
      <c r="E3318" s="12">
        <v>1665.84</v>
      </c>
      <c r="F3318" s="12">
        <v>0</v>
      </c>
      <c r="G3318" s="12">
        <v>9468.27</v>
      </c>
      <c r="H3318" s="6">
        <f t="shared" si="483"/>
        <v>30</v>
      </c>
      <c r="I3318" s="9" t="str">
        <f t="shared" si="484"/>
        <v>Sim</v>
      </c>
      <c r="J3318" s="6" t="str">
        <f t="shared" si="485"/>
        <v>5.2.01.25</v>
      </c>
      <c r="K3318" s="6" t="str">
        <f t="shared" si="486"/>
        <v>4.1.2.01.01.000006</v>
      </c>
      <c r="L3318" s="5">
        <f t="shared" si="487"/>
        <v>-1665.84</v>
      </c>
      <c r="M3318" s="6" t="str">
        <f t="shared" si="488"/>
        <v>-1665.84</v>
      </c>
      <c r="N3318" s="10">
        <v>202504</v>
      </c>
      <c r="O3318" s="8" t="str">
        <f t="shared" si="489"/>
        <v>5.2.01.25</v>
      </c>
      <c r="P3318" s="8" t="str">
        <f t="shared" si="490"/>
        <v>4.1.2.01.01.000006</v>
      </c>
      <c r="Q3318" s="8" t="str">
        <f t="shared" si="491"/>
        <v>-1665.84</v>
      </c>
      <c r="R3318" s="13">
        <v>1</v>
      </c>
    </row>
    <row r="3319" spans="1:18" hidden="1" x14ac:dyDescent="0.25">
      <c r="A3319">
        <v>6296</v>
      </c>
      <c r="B3319" t="s">
        <v>1167</v>
      </c>
      <c r="C3319" t="s">
        <v>398</v>
      </c>
      <c r="D3319" s="12">
        <v>7849.95</v>
      </c>
      <c r="E3319" s="12">
        <v>983.68</v>
      </c>
      <c r="F3319" s="12">
        <v>192.52</v>
      </c>
      <c r="G3319" s="12">
        <v>8641.11</v>
      </c>
      <c r="H3319" s="6">
        <f t="shared" si="483"/>
        <v>30</v>
      </c>
      <c r="I3319" s="9" t="str">
        <f t="shared" si="484"/>
        <v>Sim</v>
      </c>
      <c r="J3319" s="6" t="str">
        <f t="shared" si="485"/>
        <v>5.2.01.25</v>
      </c>
      <c r="K3319" s="6" t="str">
        <f t="shared" si="486"/>
        <v>4.1.2.01.01.000008</v>
      </c>
      <c r="L3319" s="5">
        <f t="shared" si="487"/>
        <v>-791.16</v>
      </c>
      <c r="M3319" s="6" t="str">
        <f t="shared" si="488"/>
        <v>-791.16</v>
      </c>
      <c r="N3319" s="10">
        <v>202504</v>
      </c>
      <c r="O3319" s="8" t="str">
        <f t="shared" si="489"/>
        <v>5.2.01.25</v>
      </c>
      <c r="P3319" s="8" t="str">
        <f t="shared" si="490"/>
        <v>4.1.2.01.01.000008</v>
      </c>
      <c r="Q3319" s="8" t="str">
        <f t="shared" si="491"/>
        <v>-791.16</v>
      </c>
      <c r="R3319" s="13">
        <v>1</v>
      </c>
    </row>
    <row r="3320" spans="1:18" hidden="1" x14ac:dyDescent="0.25">
      <c r="A3320">
        <v>10027</v>
      </c>
      <c r="B3320" t="s">
        <v>1168</v>
      </c>
      <c r="C3320" t="s">
        <v>400</v>
      </c>
      <c r="D3320" s="12">
        <v>2941.11</v>
      </c>
      <c r="E3320" s="12">
        <v>330.93</v>
      </c>
      <c r="F3320" s="12">
        <v>0</v>
      </c>
      <c r="G3320" s="12">
        <v>3272.04</v>
      </c>
      <c r="H3320" s="6">
        <f t="shared" si="483"/>
        <v>30</v>
      </c>
      <c r="I3320" s="9" t="str">
        <f t="shared" si="484"/>
        <v>Sim</v>
      </c>
      <c r="J3320" s="6" t="str">
        <f t="shared" si="485"/>
        <v>5.2.01.25</v>
      </c>
      <c r="K3320" s="6" t="str">
        <f t="shared" si="486"/>
        <v>4.1.2.01.01.000015</v>
      </c>
      <c r="L3320" s="5">
        <f t="shared" si="487"/>
        <v>-330.93</v>
      </c>
      <c r="M3320" s="6" t="str">
        <f t="shared" si="488"/>
        <v>-330.93</v>
      </c>
      <c r="N3320" s="10">
        <v>202504</v>
      </c>
      <c r="O3320" s="8" t="str">
        <f t="shared" si="489"/>
        <v>5.2.01.25</v>
      </c>
      <c r="P3320" s="8" t="str">
        <f t="shared" si="490"/>
        <v>4.1.2.01.01.000015</v>
      </c>
      <c r="Q3320" s="8" t="str">
        <f t="shared" si="491"/>
        <v>-330.93</v>
      </c>
      <c r="R3320" s="13">
        <v>1</v>
      </c>
    </row>
    <row r="3321" spans="1:18" hidden="1" x14ac:dyDescent="0.25">
      <c r="A3321">
        <v>6439</v>
      </c>
      <c r="B3321" t="s">
        <v>1169</v>
      </c>
      <c r="C3321" t="s">
        <v>402</v>
      </c>
      <c r="D3321" s="12">
        <v>21474.33</v>
      </c>
      <c r="E3321" s="12">
        <v>1704.48</v>
      </c>
      <c r="F3321" s="12">
        <v>0</v>
      </c>
      <c r="G3321" s="12">
        <v>23178.81</v>
      </c>
      <c r="H3321" s="6">
        <f t="shared" si="483"/>
        <v>23</v>
      </c>
      <c r="I3321" s="9" t="str">
        <f t="shared" si="484"/>
        <v>Sim</v>
      </c>
      <c r="J3321" s="6" t="str">
        <f t="shared" si="485"/>
        <v>5.2.01.25</v>
      </c>
      <c r="K3321" s="6" t="str">
        <f t="shared" si="486"/>
        <v>1.25...4.1.2.01.02</v>
      </c>
      <c r="L3321" s="5">
        <f t="shared" si="487"/>
        <v>-1704.48</v>
      </c>
      <c r="M3321" s="6" t="str">
        <f t="shared" si="488"/>
        <v>-1704.48</v>
      </c>
      <c r="N3321" s="10">
        <v>202504</v>
      </c>
      <c r="O3321" s="8" t="str">
        <f t="shared" si="489"/>
        <v>5.2.01.25</v>
      </c>
      <c r="P3321" s="8" t="str">
        <f t="shared" si="490"/>
        <v>1.25...4.1.2.01.02</v>
      </c>
      <c r="Q3321" s="8" t="str">
        <f t="shared" si="491"/>
        <v>-1704.48</v>
      </c>
      <c r="R3321" s="13">
        <v>1</v>
      </c>
    </row>
    <row r="3322" spans="1:18" hidden="1" x14ac:dyDescent="0.25">
      <c r="A3322">
        <v>6422</v>
      </c>
      <c r="B3322" t="s">
        <v>1170</v>
      </c>
      <c r="C3322" t="s">
        <v>404</v>
      </c>
      <c r="D3322" s="12">
        <v>18214.099999999999</v>
      </c>
      <c r="E3322" s="12">
        <v>1704.48</v>
      </c>
      <c r="F3322" s="12">
        <v>0</v>
      </c>
      <c r="G3322" s="12">
        <v>19918.580000000002</v>
      </c>
      <c r="H3322" s="6">
        <f t="shared" si="483"/>
        <v>30</v>
      </c>
      <c r="I3322" s="9" t="str">
        <f t="shared" si="484"/>
        <v>Sim</v>
      </c>
      <c r="J3322" s="6" t="str">
        <f t="shared" si="485"/>
        <v>5.2.01.25</v>
      </c>
      <c r="K3322" s="6" t="str">
        <f t="shared" si="486"/>
        <v>4.1.2.01.02.000001</v>
      </c>
      <c r="L3322" s="5">
        <f t="shared" si="487"/>
        <v>-1704.48</v>
      </c>
      <c r="M3322" s="6" t="str">
        <f t="shared" si="488"/>
        <v>-1704.48</v>
      </c>
      <c r="N3322" s="10">
        <v>202504</v>
      </c>
      <c r="O3322" s="8" t="str">
        <f t="shared" si="489"/>
        <v>5.2.01.25</v>
      </c>
      <c r="P3322" s="8" t="str">
        <f t="shared" si="490"/>
        <v>4.1.2.01.02.000001</v>
      </c>
      <c r="Q3322" s="8" t="str">
        <f t="shared" si="491"/>
        <v>-1704.48</v>
      </c>
      <c r="R3322" s="13">
        <v>1</v>
      </c>
    </row>
    <row r="3323" spans="1:18" hidden="1" x14ac:dyDescent="0.25">
      <c r="A3323">
        <v>18997</v>
      </c>
      <c r="B3323" t="s">
        <v>1171</v>
      </c>
      <c r="C3323" t="s">
        <v>406</v>
      </c>
      <c r="D3323" s="12">
        <v>3260.23</v>
      </c>
      <c r="E3323" s="12">
        <v>0</v>
      </c>
      <c r="F3323" s="12">
        <v>0</v>
      </c>
      <c r="G3323" s="12">
        <v>3260.23</v>
      </c>
      <c r="H3323" s="6">
        <f t="shared" si="483"/>
        <v>30</v>
      </c>
      <c r="I3323" s="9" t="str">
        <f t="shared" si="484"/>
        <v>Sim</v>
      </c>
      <c r="J3323" s="6" t="str">
        <f t="shared" si="485"/>
        <v>5.2.01.25</v>
      </c>
      <c r="K3323" s="6" t="str">
        <f t="shared" si="486"/>
        <v>4.1.2.01.02.000002</v>
      </c>
      <c r="L3323" s="5">
        <f t="shared" si="487"/>
        <v>0</v>
      </c>
      <c r="M3323" s="6" t="str">
        <f t="shared" si="488"/>
        <v>0</v>
      </c>
      <c r="N3323" s="10">
        <v>202504</v>
      </c>
      <c r="O3323" s="8" t="str">
        <f t="shared" si="489"/>
        <v>5.2.01.25</v>
      </c>
      <c r="P3323" s="8" t="str">
        <f t="shared" si="490"/>
        <v>4.1.2.01.02.000002</v>
      </c>
      <c r="Q3323" s="8" t="str">
        <f t="shared" si="491"/>
        <v>0</v>
      </c>
      <c r="R3323" s="13">
        <v>1</v>
      </c>
    </row>
    <row r="3324" spans="1:18" hidden="1" x14ac:dyDescent="0.25">
      <c r="A3324">
        <v>6416</v>
      </c>
      <c r="B3324" t="s">
        <v>1172</v>
      </c>
      <c r="C3324" t="s">
        <v>491</v>
      </c>
      <c r="D3324" s="12">
        <v>4135.7299999999996</v>
      </c>
      <c r="E3324" s="12">
        <v>1390.61</v>
      </c>
      <c r="F3324" s="12">
        <v>0</v>
      </c>
      <c r="G3324" s="12">
        <v>5526.34</v>
      </c>
      <c r="H3324" s="6">
        <f t="shared" si="483"/>
        <v>23</v>
      </c>
      <c r="I3324" s="9" t="str">
        <f t="shared" si="484"/>
        <v>Sim</v>
      </c>
      <c r="J3324" s="6" t="str">
        <f t="shared" si="485"/>
        <v>5.2.01.25</v>
      </c>
      <c r="K3324" s="6" t="str">
        <f t="shared" si="486"/>
        <v>1.25...4.1.2.01.03</v>
      </c>
      <c r="L3324" s="5">
        <f t="shared" si="487"/>
        <v>-1390.61</v>
      </c>
      <c r="M3324" s="6" t="str">
        <f t="shared" si="488"/>
        <v>-1390.61</v>
      </c>
      <c r="N3324" s="10">
        <v>202504</v>
      </c>
      <c r="O3324" s="8" t="str">
        <f t="shared" si="489"/>
        <v>5.2.01.25</v>
      </c>
      <c r="P3324" s="8" t="str">
        <f t="shared" si="490"/>
        <v>1.25...4.1.2.01.03</v>
      </c>
      <c r="Q3324" s="8" t="str">
        <f t="shared" si="491"/>
        <v>-1390.61</v>
      </c>
      <c r="R3324" s="13">
        <v>1</v>
      </c>
    </row>
    <row r="3325" spans="1:18" hidden="1" x14ac:dyDescent="0.25">
      <c r="A3325">
        <v>6132</v>
      </c>
      <c r="B3325" t="s">
        <v>1173</v>
      </c>
      <c r="C3325" t="s">
        <v>674</v>
      </c>
      <c r="D3325" s="12">
        <v>4021.19</v>
      </c>
      <c r="E3325" s="12">
        <v>1352.43</v>
      </c>
      <c r="F3325" s="12">
        <v>0</v>
      </c>
      <c r="G3325" s="12">
        <v>5373.62</v>
      </c>
      <c r="H3325" s="6">
        <f t="shared" si="483"/>
        <v>30</v>
      </c>
      <c r="I3325" s="9" t="str">
        <f t="shared" si="484"/>
        <v>Sim</v>
      </c>
      <c r="J3325" s="6" t="str">
        <f t="shared" si="485"/>
        <v>5.2.01.25</v>
      </c>
      <c r="K3325" s="6" t="str">
        <f t="shared" si="486"/>
        <v>4.1.2.01.03.000004</v>
      </c>
      <c r="L3325" s="5">
        <f t="shared" si="487"/>
        <v>-1352.43</v>
      </c>
      <c r="M3325" s="6" t="str">
        <f t="shared" si="488"/>
        <v>-1352.43</v>
      </c>
      <c r="N3325" s="10">
        <v>202504</v>
      </c>
      <c r="O3325" s="8" t="str">
        <f t="shared" si="489"/>
        <v>5.2.01.25</v>
      </c>
      <c r="P3325" s="8" t="str">
        <f t="shared" si="490"/>
        <v>4.1.2.01.03.000004</v>
      </c>
      <c r="Q3325" s="8" t="str">
        <f t="shared" si="491"/>
        <v>-1352.43</v>
      </c>
      <c r="R3325" s="13">
        <v>1</v>
      </c>
    </row>
    <row r="3326" spans="1:18" hidden="1" x14ac:dyDescent="0.25">
      <c r="A3326">
        <v>6149</v>
      </c>
      <c r="B3326" t="s">
        <v>1174</v>
      </c>
      <c r="C3326" t="s">
        <v>676</v>
      </c>
      <c r="D3326" s="12">
        <v>114.54</v>
      </c>
      <c r="E3326" s="12">
        <v>38.18</v>
      </c>
      <c r="F3326" s="12">
        <v>0</v>
      </c>
      <c r="G3326" s="12">
        <v>152.72</v>
      </c>
      <c r="H3326" s="6">
        <f t="shared" ref="H3326:H3389" si="492">LEN(B3326)</f>
        <v>30</v>
      </c>
      <c r="I3326" s="9" t="str">
        <f t="shared" ref="I3326:I3389" si="493">IF(IFERROR(VLOOKUP(A3326,$T$3:$T$45,1,0),"Sim")="Sim","Sim","Não")</f>
        <v>Sim</v>
      </c>
      <c r="J3326" s="6" t="str">
        <f t="shared" ref="J3326:J3389" si="494">LEFT(B3326,9)</f>
        <v>5.2.01.25</v>
      </c>
      <c r="K3326" s="6" t="str">
        <f t="shared" ref="K3326:K3389" si="495">RIGHT(B3326,18)</f>
        <v>4.1.2.01.03.000005</v>
      </c>
      <c r="L3326" s="5">
        <f t="shared" ref="L3326:L3389" si="496">(E3326-F3326)*-1</f>
        <v>-38.18</v>
      </c>
      <c r="M3326" s="6" t="str">
        <f t="shared" ref="M3326:M3389" si="497">SUBSTITUTE(L3326,",",".")</f>
        <v>-38.18</v>
      </c>
      <c r="N3326" s="10">
        <v>202504</v>
      </c>
      <c r="O3326" s="8" t="str">
        <f t="shared" si="489"/>
        <v>5.2.01.25</v>
      </c>
      <c r="P3326" s="8" t="str">
        <f t="shared" si="490"/>
        <v>4.1.2.01.03.000005</v>
      </c>
      <c r="Q3326" s="8" t="str">
        <f t="shared" si="491"/>
        <v>-38.18</v>
      </c>
      <c r="R3326" s="13">
        <v>1</v>
      </c>
    </row>
    <row r="3327" spans="1:18" hidden="1" x14ac:dyDescent="0.25">
      <c r="A3327">
        <v>7031</v>
      </c>
      <c r="B3327" t="s">
        <v>1175</v>
      </c>
      <c r="C3327" t="s">
        <v>413</v>
      </c>
      <c r="D3327" s="12">
        <v>604.27</v>
      </c>
      <c r="E3327" s="12">
        <v>108.77</v>
      </c>
      <c r="F3327" s="12">
        <v>0</v>
      </c>
      <c r="G3327" s="12">
        <v>713.04</v>
      </c>
      <c r="H3327" s="6">
        <f t="shared" si="492"/>
        <v>23</v>
      </c>
      <c r="I3327" s="9" t="str">
        <f t="shared" si="493"/>
        <v>Sim</v>
      </c>
      <c r="J3327" s="6" t="str">
        <f t="shared" si="494"/>
        <v>5.2.01.25</v>
      </c>
      <c r="K3327" s="6" t="str">
        <f t="shared" si="495"/>
        <v>1.25...4.1.2.01.05</v>
      </c>
      <c r="L3327" s="5">
        <f t="shared" si="496"/>
        <v>-108.77</v>
      </c>
      <c r="M3327" s="6" t="str">
        <f t="shared" si="497"/>
        <v>-108.77</v>
      </c>
      <c r="N3327" s="10">
        <v>202504</v>
      </c>
      <c r="O3327" s="8" t="str">
        <f t="shared" ref="O3327:O3390" si="498">J3327</f>
        <v>5.2.01.25</v>
      </c>
      <c r="P3327" s="8" t="str">
        <f t="shared" ref="P3327:P3390" si="499">K3327</f>
        <v>1.25...4.1.2.01.05</v>
      </c>
      <c r="Q3327" s="8" t="str">
        <f t="shared" ref="Q3327:Q3390" si="500">M3327</f>
        <v>-108.77</v>
      </c>
      <c r="R3327" s="13">
        <v>1</v>
      </c>
    </row>
    <row r="3328" spans="1:18" hidden="1" x14ac:dyDescent="0.25">
      <c r="A3328">
        <v>7143</v>
      </c>
      <c r="B3328" t="s">
        <v>1464</v>
      </c>
      <c r="C3328" t="s">
        <v>701</v>
      </c>
      <c r="D3328" s="12">
        <v>362.64</v>
      </c>
      <c r="E3328" s="12">
        <v>0</v>
      </c>
      <c r="F3328" s="12">
        <v>0</v>
      </c>
      <c r="G3328" s="12">
        <v>362.64</v>
      </c>
      <c r="H3328" s="6">
        <f t="shared" si="492"/>
        <v>30</v>
      </c>
      <c r="I3328" s="9" t="str">
        <f t="shared" si="493"/>
        <v>Sim</v>
      </c>
      <c r="J3328" s="6" t="str">
        <f t="shared" si="494"/>
        <v>5.2.01.25</v>
      </c>
      <c r="K3328" s="6" t="str">
        <f t="shared" si="495"/>
        <v>4.1.2.01.05.000006</v>
      </c>
      <c r="L3328" s="5">
        <f t="shared" si="496"/>
        <v>0</v>
      </c>
      <c r="M3328" s="6" t="str">
        <f t="shared" si="497"/>
        <v>0</v>
      </c>
      <c r="N3328" s="10">
        <v>202504</v>
      </c>
      <c r="O3328" s="8" t="str">
        <f t="shared" si="498"/>
        <v>5.2.01.25</v>
      </c>
      <c r="P3328" s="8" t="str">
        <f t="shared" si="499"/>
        <v>4.1.2.01.05.000006</v>
      </c>
      <c r="Q3328" s="8" t="str">
        <f t="shared" si="500"/>
        <v>0</v>
      </c>
      <c r="R3328" s="13">
        <v>1</v>
      </c>
    </row>
    <row r="3329" spans="1:18" hidden="1" x14ac:dyDescent="0.25">
      <c r="A3329">
        <v>16159</v>
      </c>
      <c r="B3329" t="s">
        <v>1176</v>
      </c>
      <c r="C3329" t="s">
        <v>419</v>
      </c>
      <c r="D3329" s="12">
        <v>42.74</v>
      </c>
      <c r="E3329" s="12">
        <v>44.62</v>
      </c>
      <c r="F3329" s="12">
        <v>0</v>
      </c>
      <c r="G3329" s="12">
        <v>87.36</v>
      </c>
      <c r="H3329" s="6">
        <f t="shared" si="492"/>
        <v>30</v>
      </c>
      <c r="I3329" s="9" t="str">
        <f t="shared" si="493"/>
        <v>Sim</v>
      </c>
      <c r="J3329" s="6" t="str">
        <f t="shared" si="494"/>
        <v>5.2.01.25</v>
      </c>
      <c r="K3329" s="6" t="str">
        <f t="shared" si="495"/>
        <v>4.1.2.01.05.000011</v>
      </c>
      <c r="L3329" s="5">
        <f t="shared" si="496"/>
        <v>-44.62</v>
      </c>
      <c r="M3329" s="6" t="str">
        <f t="shared" si="497"/>
        <v>-44.62</v>
      </c>
      <c r="N3329" s="10">
        <v>202504</v>
      </c>
      <c r="O3329" s="8" t="str">
        <f t="shared" si="498"/>
        <v>5.2.01.25</v>
      </c>
      <c r="P3329" s="8" t="str">
        <f t="shared" si="499"/>
        <v>4.1.2.01.05.000011</v>
      </c>
      <c r="Q3329" s="8" t="str">
        <f t="shared" si="500"/>
        <v>-44.62</v>
      </c>
      <c r="R3329" s="13">
        <v>1</v>
      </c>
    </row>
    <row r="3330" spans="1:18" hidden="1" x14ac:dyDescent="0.25">
      <c r="A3330">
        <v>16768</v>
      </c>
      <c r="B3330" t="s">
        <v>1177</v>
      </c>
      <c r="C3330" t="s">
        <v>422</v>
      </c>
      <c r="D3330" s="12">
        <v>198.89</v>
      </c>
      <c r="E3330" s="12">
        <v>64.150000000000006</v>
      </c>
      <c r="F3330" s="12">
        <v>0</v>
      </c>
      <c r="G3330" s="12">
        <v>263.04000000000002</v>
      </c>
      <c r="H3330" s="6">
        <f t="shared" si="492"/>
        <v>30</v>
      </c>
      <c r="I3330" s="9" t="str">
        <f t="shared" si="493"/>
        <v>Sim</v>
      </c>
      <c r="J3330" s="6" t="str">
        <f t="shared" si="494"/>
        <v>5.2.01.25</v>
      </c>
      <c r="K3330" s="6" t="str">
        <f t="shared" si="495"/>
        <v>4.1.2.01.05.000015</v>
      </c>
      <c r="L3330" s="5">
        <f t="shared" si="496"/>
        <v>-64.150000000000006</v>
      </c>
      <c r="M3330" s="6" t="str">
        <f t="shared" si="497"/>
        <v>-64.15</v>
      </c>
      <c r="N3330" s="10">
        <v>202504</v>
      </c>
      <c r="O3330" s="8" t="str">
        <f t="shared" si="498"/>
        <v>5.2.01.25</v>
      </c>
      <c r="P3330" s="8" t="str">
        <f t="shared" si="499"/>
        <v>4.1.2.01.05.000015</v>
      </c>
      <c r="Q3330" s="8" t="str">
        <f t="shared" si="500"/>
        <v>-64.15</v>
      </c>
      <c r="R3330" s="13">
        <v>1</v>
      </c>
    </row>
    <row r="3331" spans="1:18" hidden="1" x14ac:dyDescent="0.25">
      <c r="A3331">
        <v>89974</v>
      </c>
      <c r="B3331" t="s">
        <v>3183</v>
      </c>
      <c r="C3331" t="s">
        <v>723</v>
      </c>
      <c r="D3331" s="12">
        <v>0</v>
      </c>
      <c r="E3331" s="12">
        <v>116.57</v>
      </c>
      <c r="F3331" s="12">
        <v>0</v>
      </c>
      <c r="G3331" s="12">
        <v>116.57</v>
      </c>
      <c r="H3331" s="6">
        <f t="shared" si="492"/>
        <v>23</v>
      </c>
      <c r="I3331" s="9" t="str">
        <f t="shared" si="493"/>
        <v>Sim</v>
      </c>
      <c r="J3331" s="6" t="str">
        <f t="shared" si="494"/>
        <v>5.2.01.25</v>
      </c>
      <c r="K3331" s="6" t="str">
        <f t="shared" si="495"/>
        <v>1.25...4.1.2.01.06</v>
      </c>
      <c r="L3331" s="5">
        <f t="shared" si="496"/>
        <v>-116.57</v>
      </c>
      <c r="M3331" s="6" t="str">
        <f t="shared" si="497"/>
        <v>-116.57</v>
      </c>
      <c r="N3331" s="10">
        <v>202504</v>
      </c>
      <c r="O3331" s="8" t="str">
        <f t="shared" si="498"/>
        <v>5.2.01.25</v>
      </c>
      <c r="P3331" s="8" t="str">
        <f t="shared" si="499"/>
        <v>1.25...4.1.2.01.06</v>
      </c>
      <c r="Q3331" s="8" t="str">
        <f t="shared" si="500"/>
        <v>-116.57</v>
      </c>
      <c r="R3331" s="13">
        <v>1</v>
      </c>
    </row>
    <row r="3332" spans="1:18" hidden="1" x14ac:dyDescent="0.25">
      <c r="A3332">
        <v>31756</v>
      </c>
      <c r="B3332" t="s">
        <v>3184</v>
      </c>
      <c r="C3332" t="s">
        <v>725</v>
      </c>
      <c r="D3332" s="12">
        <v>0</v>
      </c>
      <c r="E3332" s="12">
        <v>116.57</v>
      </c>
      <c r="F3332" s="12">
        <v>0</v>
      </c>
      <c r="G3332" s="12">
        <v>116.57</v>
      </c>
      <c r="H3332" s="6">
        <f t="shared" si="492"/>
        <v>30</v>
      </c>
      <c r="I3332" s="9" t="str">
        <f t="shared" si="493"/>
        <v>Sim</v>
      </c>
      <c r="J3332" s="6" t="str">
        <f t="shared" si="494"/>
        <v>5.2.01.25</v>
      </c>
      <c r="K3332" s="6" t="str">
        <f t="shared" si="495"/>
        <v>4.1.2.01.06.000001</v>
      </c>
      <c r="L3332" s="5">
        <f t="shared" si="496"/>
        <v>-116.57</v>
      </c>
      <c r="M3332" s="6" t="str">
        <f t="shared" si="497"/>
        <v>-116.57</v>
      </c>
      <c r="N3332" s="10">
        <v>202504</v>
      </c>
      <c r="O3332" s="8" t="str">
        <f t="shared" si="498"/>
        <v>5.2.01.25</v>
      </c>
      <c r="P3332" s="8" t="str">
        <f t="shared" si="499"/>
        <v>4.1.2.01.06.000001</v>
      </c>
      <c r="Q3332" s="8" t="str">
        <f t="shared" si="500"/>
        <v>-116.57</v>
      </c>
      <c r="R3332" s="13">
        <v>1</v>
      </c>
    </row>
    <row r="3333" spans="1:18" hidden="1" x14ac:dyDescent="0.25">
      <c r="A3333">
        <v>5227</v>
      </c>
      <c r="B3333" t="s">
        <v>1178</v>
      </c>
      <c r="C3333" t="s">
        <v>431</v>
      </c>
      <c r="D3333" s="12">
        <v>0</v>
      </c>
      <c r="E3333" s="12">
        <v>0.01</v>
      </c>
      <c r="F3333" s="12">
        <v>0</v>
      </c>
      <c r="G3333" s="12">
        <v>0.01</v>
      </c>
      <c r="H3333" s="6">
        <f t="shared" si="492"/>
        <v>15</v>
      </c>
      <c r="I3333" s="9" t="str">
        <f t="shared" si="493"/>
        <v>Sim</v>
      </c>
      <c r="J3333" s="6" t="str">
        <f t="shared" si="494"/>
        <v>5.2.01.25</v>
      </c>
      <c r="K3333" s="6" t="str">
        <f t="shared" si="495"/>
        <v>5.2.01.25...4.2</v>
      </c>
      <c r="L3333" s="5">
        <f t="shared" si="496"/>
        <v>-0.01</v>
      </c>
      <c r="M3333" s="6" t="str">
        <f t="shared" si="497"/>
        <v>-0.01</v>
      </c>
      <c r="N3333" s="10">
        <v>202504</v>
      </c>
      <c r="O3333" s="8" t="str">
        <f t="shared" si="498"/>
        <v>5.2.01.25</v>
      </c>
      <c r="P3333" s="8" t="str">
        <f t="shared" si="499"/>
        <v>5.2.01.25...4.2</v>
      </c>
      <c r="Q3333" s="8" t="str">
        <f t="shared" si="500"/>
        <v>-0.01</v>
      </c>
      <c r="R3333" s="13">
        <v>1</v>
      </c>
    </row>
    <row r="3334" spans="1:18" hidden="1" x14ac:dyDescent="0.25">
      <c r="A3334">
        <v>5061</v>
      </c>
      <c r="B3334" t="s">
        <v>1179</v>
      </c>
      <c r="C3334" t="s">
        <v>447</v>
      </c>
      <c r="D3334" s="12">
        <v>0</v>
      </c>
      <c r="E3334" s="12">
        <v>0.01</v>
      </c>
      <c r="F3334" s="12">
        <v>0</v>
      </c>
      <c r="G3334" s="12">
        <v>0.01</v>
      </c>
      <c r="H3334" s="6">
        <f t="shared" si="492"/>
        <v>17</v>
      </c>
      <c r="I3334" s="9" t="str">
        <f t="shared" si="493"/>
        <v>Sim</v>
      </c>
      <c r="J3334" s="6" t="str">
        <f t="shared" si="494"/>
        <v>5.2.01.25</v>
      </c>
      <c r="K3334" s="6" t="str">
        <f t="shared" si="495"/>
        <v>5.2.01.25...4.2.2</v>
      </c>
      <c r="L3334" s="5">
        <f t="shared" si="496"/>
        <v>-0.01</v>
      </c>
      <c r="M3334" s="6" t="str">
        <f t="shared" si="497"/>
        <v>-0.01</v>
      </c>
      <c r="N3334" s="10">
        <v>202504</v>
      </c>
      <c r="O3334" s="8" t="str">
        <f t="shared" si="498"/>
        <v>5.2.01.25</v>
      </c>
      <c r="P3334" s="8" t="str">
        <f t="shared" si="499"/>
        <v>5.2.01.25...4.2.2</v>
      </c>
      <c r="Q3334" s="8" t="str">
        <f t="shared" si="500"/>
        <v>-0.01</v>
      </c>
      <c r="R3334" s="13">
        <v>1</v>
      </c>
    </row>
    <row r="3335" spans="1:18" hidden="1" x14ac:dyDescent="0.25">
      <c r="A3335">
        <v>4647</v>
      </c>
      <c r="B3335" t="s">
        <v>1180</v>
      </c>
      <c r="C3335" t="s">
        <v>449</v>
      </c>
      <c r="D3335" s="12">
        <v>0</v>
      </c>
      <c r="E3335" s="12">
        <v>0.01</v>
      </c>
      <c r="F3335" s="12">
        <v>0</v>
      </c>
      <c r="G3335" s="12">
        <v>0.01</v>
      </c>
      <c r="H3335" s="6">
        <f t="shared" si="492"/>
        <v>20</v>
      </c>
      <c r="I3335" s="9" t="str">
        <f t="shared" si="493"/>
        <v>Sim</v>
      </c>
      <c r="J3335" s="6" t="str">
        <f t="shared" si="494"/>
        <v>5.2.01.25</v>
      </c>
      <c r="K3335" s="6" t="str">
        <f t="shared" si="495"/>
        <v>2.01.25...4.2.2.01</v>
      </c>
      <c r="L3335" s="5">
        <f t="shared" si="496"/>
        <v>-0.01</v>
      </c>
      <c r="M3335" s="6" t="str">
        <f t="shared" si="497"/>
        <v>-0.01</v>
      </c>
      <c r="N3335" s="10">
        <v>202504</v>
      </c>
      <c r="O3335" s="8" t="str">
        <f t="shared" si="498"/>
        <v>5.2.01.25</v>
      </c>
      <c r="P3335" s="8" t="str">
        <f t="shared" si="499"/>
        <v>2.01.25...4.2.2.01</v>
      </c>
      <c r="Q3335" s="8" t="str">
        <f t="shared" si="500"/>
        <v>-0.01</v>
      </c>
      <c r="R3335" s="13">
        <v>1</v>
      </c>
    </row>
    <row r="3336" spans="1:18" hidden="1" x14ac:dyDescent="0.25">
      <c r="A3336">
        <v>7261</v>
      </c>
      <c r="B3336" t="s">
        <v>3185</v>
      </c>
      <c r="C3336" t="s">
        <v>513</v>
      </c>
      <c r="D3336" s="12">
        <v>0</v>
      </c>
      <c r="E3336" s="12">
        <v>0.01</v>
      </c>
      <c r="F3336" s="12">
        <v>0</v>
      </c>
      <c r="G3336" s="12">
        <v>0.01</v>
      </c>
      <c r="H3336" s="6">
        <f t="shared" si="492"/>
        <v>23</v>
      </c>
      <c r="I3336" s="9" t="str">
        <f t="shared" si="493"/>
        <v>Sim</v>
      </c>
      <c r="J3336" s="6" t="str">
        <f t="shared" si="494"/>
        <v>5.2.01.25</v>
      </c>
      <c r="K3336" s="6" t="str">
        <f t="shared" si="495"/>
        <v>1.25...4.2.2.01.07</v>
      </c>
      <c r="L3336" s="5">
        <f t="shared" si="496"/>
        <v>-0.01</v>
      </c>
      <c r="M3336" s="6" t="str">
        <f t="shared" si="497"/>
        <v>-0.01</v>
      </c>
      <c r="N3336" s="10">
        <v>202504</v>
      </c>
      <c r="O3336" s="8" t="str">
        <f t="shared" si="498"/>
        <v>5.2.01.25</v>
      </c>
      <c r="P3336" s="8" t="str">
        <f t="shared" si="499"/>
        <v>1.25...4.2.2.01.07</v>
      </c>
      <c r="Q3336" s="8" t="str">
        <f t="shared" si="500"/>
        <v>-0.01</v>
      </c>
      <c r="R3336" s="13">
        <v>1</v>
      </c>
    </row>
    <row r="3337" spans="1:18" hidden="1" x14ac:dyDescent="0.25">
      <c r="A3337">
        <v>7210</v>
      </c>
      <c r="B3337" t="s">
        <v>3186</v>
      </c>
      <c r="C3337" t="s">
        <v>517</v>
      </c>
      <c r="D3337" s="12">
        <v>0</v>
      </c>
      <c r="E3337" s="12">
        <v>0.01</v>
      </c>
      <c r="F3337" s="12">
        <v>0</v>
      </c>
      <c r="G3337" s="12">
        <v>0.01</v>
      </c>
      <c r="H3337" s="6">
        <f t="shared" si="492"/>
        <v>30</v>
      </c>
      <c r="I3337" s="9" t="str">
        <f t="shared" si="493"/>
        <v>Sim</v>
      </c>
      <c r="J3337" s="6" t="str">
        <f t="shared" si="494"/>
        <v>5.2.01.25</v>
      </c>
      <c r="K3337" s="6" t="str">
        <f t="shared" si="495"/>
        <v>4.2.2.01.07.000002</v>
      </c>
      <c r="L3337" s="5">
        <f t="shared" si="496"/>
        <v>-0.01</v>
      </c>
      <c r="M3337" s="6" t="str">
        <f t="shared" si="497"/>
        <v>-0.01</v>
      </c>
      <c r="N3337" s="10">
        <v>202504</v>
      </c>
      <c r="O3337" s="8" t="str">
        <f t="shared" si="498"/>
        <v>5.2.01.25</v>
      </c>
      <c r="P3337" s="8" t="str">
        <f t="shared" si="499"/>
        <v>4.2.2.01.07.000002</v>
      </c>
      <c r="Q3337" s="8" t="str">
        <f t="shared" si="500"/>
        <v>-0.01</v>
      </c>
      <c r="R3337" s="13">
        <v>1</v>
      </c>
    </row>
    <row r="3338" spans="1:18" hidden="1" x14ac:dyDescent="0.25">
      <c r="A3338">
        <v>313</v>
      </c>
      <c r="B3338" t="s">
        <v>1183</v>
      </c>
      <c r="C3338" t="s">
        <v>1184</v>
      </c>
      <c r="D3338" s="12">
        <v>2076254.07</v>
      </c>
      <c r="E3338" s="12">
        <v>643884.19999999995</v>
      </c>
      <c r="F3338" s="12">
        <v>19196.060000000001</v>
      </c>
      <c r="G3338" s="12">
        <v>2700942.21</v>
      </c>
      <c r="H3338" s="6">
        <f t="shared" si="492"/>
        <v>9</v>
      </c>
      <c r="I3338" s="9" t="str">
        <f t="shared" si="493"/>
        <v>Sim</v>
      </c>
      <c r="J3338" s="6" t="str">
        <f t="shared" si="494"/>
        <v>5.2.01.26</v>
      </c>
      <c r="K3338" s="6" t="str">
        <f t="shared" si="495"/>
        <v>5.2.01.26</v>
      </c>
      <c r="L3338" s="5">
        <f t="shared" si="496"/>
        <v>-624688.1399999999</v>
      </c>
      <c r="M3338" s="6" t="str">
        <f t="shared" si="497"/>
        <v>-624688.14</v>
      </c>
      <c r="N3338" s="10">
        <v>202504</v>
      </c>
      <c r="O3338" s="8" t="str">
        <f t="shared" si="498"/>
        <v>5.2.01.26</v>
      </c>
      <c r="P3338" s="8" t="str">
        <f t="shared" si="499"/>
        <v>5.2.01.26</v>
      </c>
      <c r="Q3338" s="8" t="str">
        <f t="shared" si="500"/>
        <v>-624688.14</v>
      </c>
      <c r="R3338" s="13">
        <v>1</v>
      </c>
    </row>
    <row r="3339" spans="1:18" hidden="1" x14ac:dyDescent="0.25">
      <c r="A3339">
        <v>313</v>
      </c>
      <c r="B3339" t="s">
        <v>1185</v>
      </c>
      <c r="C3339" t="s">
        <v>1186</v>
      </c>
      <c r="D3339" s="12">
        <v>2076254.07</v>
      </c>
      <c r="E3339" s="12">
        <v>643884.19999999995</v>
      </c>
      <c r="F3339" s="12">
        <v>19196.060000000001</v>
      </c>
      <c r="G3339" s="12">
        <v>2700942.21</v>
      </c>
      <c r="H3339" s="6">
        <f t="shared" si="492"/>
        <v>10</v>
      </c>
      <c r="I3339" s="9" t="str">
        <f t="shared" si="493"/>
        <v>Sim</v>
      </c>
      <c r="J3339" s="6" t="str">
        <f t="shared" si="494"/>
        <v>5.2.01.26</v>
      </c>
      <c r="K3339" s="6" t="str">
        <f t="shared" si="495"/>
        <v>5.2.01.26.</v>
      </c>
      <c r="L3339" s="5">
        <f t="shared" si="496"/>
        <v>-624688.1399999999</v>
      </c>
      <c r="M3339" s="6" t="str">
        <f t="shared" si="497"/>
        <v>-624688.14</v>
      </c>
      <c r="N3339" s="10">
        <v>202504</v>
      </c>
      <c r="O3339" s="8" t="str">
        <f t="shared" si="498"/>
        <v>5.2.01.26</v>
      </c>
      <c r="P3339" s="8" t="str">
        <f t="shared" si="499"/>
        <v>5.2.01.26.</v>
      </c>
      <c r="Q3339" s="8" t="str">
        <f t="shared" si="500"/>
        <v>-624688.14</v>
      </c>
      <c r="R3339" s="13">
        <v>1</v>
      </c>
    </row>
    <row r="3340" spans="1:18" hidden="1" x14ac:dyDescent="0.25">
      <c r="A3340">
        <v>313</v>
      </c>
      <c r="B3340" t="s">
        <v>1187</v>
      </c>
      <c r="C3340" t="s">
        <v>1188</v>
      </c>
      <c r="D3340" s="12">
        <v>2076254.07</v>
      </c>
      <c r="E3340" s="12">
        <v>643884.19999999995</v>
      </c>
      <c r="F3340" s="12">
        <v>19196.060000000001</v>
      </c>
      <c r="G3340" s="12">
        <v>2700942.21</v>
      </c>
      <c r="H3340" s="6">
        <f t="shared" si="492"/>
        <v>11</v>
      </c>
      <c r="I3340" s="9" t="str">
        <f t="shared" si="493"/>
        <v>Sim</v>
      </c>
      <c r="J3340" s="6" t="str">
        <f t="shared" si="494"/>
        <v>5.2.01.26</v>
      </c>
      <c r="K3340" s="6" t="str">
        <f t="shared" si="495"/>
        <v>5.2.01.26..</v>
      </c>
      <c r="L3340" s="5">
        <f t="shared" si="496"/>
        <v>-624688.1399999999</v>
      </c>
      <c r="M3340" s="6" t="str">
        <f t="shared" si="497"/>
        <v>-624688.14</v>
      </c>
      <c r="N3340" s="10">
        <v>202504</v>
      </c>
      <c r="O3340" s="8" t="str">
        <f t="shared" si="498"/>
        <v>5.2.01.26</v>
      </c>
      <c r="P3340" s="8" t="str">
        <f t="shared" si="499"/>
        <v>5.2.01.26..</v>
      </c>
      <c r="Q3340" s="8" t="str">
        <f t="shared" si="500"/>
        <v>-624688.14</v>
      </c>
      <c r="R3340" s="13">
        <v>1</v>
      </c>
    </row>
    <row r="3341" spans="1:18" hidden="1" x14ac:dyDescent="0.25">
      <c r="A3341">
        <v>6050</v>
      </c>
      <c r="B3341" t="s">
        <v>1189</v>
      </c>
      <c r="C3341" t="s">
        <v>378</v>
      </c>
      <c r="D3341" s="12">
        <v>2076254.07</v>
      </c>
      <c r="E3341" s="12">
        <v>643884.19999999995</v>
      </c>
      <c r="F3341" s="12">
        <v>19196.060000000001</v>
      </c>
      <c r="G3341" s="12">
        <v>2700942.21</v>
      </c>
      <c r="H3341" s="6">
        <f t="shared" si="492"/>
        <v>13</v>
      </c>
      <c r="I3341" s="9" t="str">
        <f t="shared" si="493"/>
        <v>Sim</v>
      </c>
      <c r="J3341" s="6" t="str">
        <f t="shared" si="494"/>
        <v>5.2.01.26</v>
      </c>
      <c r="K3341" s="6" t="str">
        <f t="shared" si="495"/>
        <v>5.2.01.26...4</v>
      </c>
      <c r="L3341" s="5">
        <f t="shared" si="496"/>
        <v>-624688.1399999999</v>
      </c>
      <c r="M3341" s="6" t="str">
        <f t="shared" si="497"/>
        <v>-624688.14</v>
      </c>
      <c r="N3341" s="10">
        <v>202504</v>
      </c>
      <c r="O3341" s="8" t="str">
        <f t="shared" si="498"/>
        <v>5.2.01.26</v>
      </c>
      <c r="P3341" s="8" t="str">
        <f t="shared" si="499"/>
        <v>5.2.01.26...4</v>
      </c>
      <c r="Q3341" s="8" t="str">
        <f t="shared" si="500"/>
        <v>-624688.14</v>
      </c>
      <c r="R3341" s="13">
        <v>1</v>
      </c>
    </row>
    <row r="3342" spans="1:18" hidden="1" x14ac:dyDescent="0.25">
      <c r="A3342">
        <v>6066</v>
      </c>
      <c r="B3342" t="s">
        <v>1190</v>
      </c>
      <c r="C3342" t="s">
        <v>380</v>
      </c>
      <c r="D3342" s="12">
        <v>2076254.07</v>
      </c>
      <c r="E3342" s="12">
        <v>643884.19999999995</v>
      </c>
      <c r="F3342" s="12">
        <v>19196.060000000001</v>
      </c>
      <c r="G3342" s="12">
        <v>2700942.21</v>
      </c>
      <c r="H3342" s="6">
        <f t="shared" si="492"/>
        <v>15</v>
      </c>
      <c r="I3342" s="9" t="str">
        <f t="shared" si="493"/>
        <v>Sim</v>
      </c>
      <c r="J3342" s="6" t="str">
        <f t="shared" si="494"/>
        <v>5.2.01.26</v>
      </c>
      <c r="K3342" s="6" t="str">
        <f t="shared" si="495"/>
        <v>5.2.01.26...4.1</v>
      </c>
      <c r="L3342" s="5">
        <f t="shared" si="496"/>
        <v>-624688.1399999999</v>
      </c>
      <c r="M3342" s="6" t="str">
        <f t="shared" si="497"/>
        <v>-624688.14</v>
      </c>
      <c r="N3342" s="10">
        <v>202504</v>
      </c>
      <c r="O3342" s="8" t="str">
        <f t="shared" si="498"/>
        <v>5.2.01.26</v>
      </c>
      <c r="P3342" s="8" t="str">
        <f t="shared" si="499"/>
        <v>5.2.01.26...4.1</v>
      </c>
      <c r="Q3342" s="8" t="str">
        <f t="shared" si="500"/>
        <v>-624688.14</v>
      </c>
      <c r="R3342" s="13">
        <v>1</v>
      </c>
    </row>
    <row r="3343" spans="1:18" hidden="1" x14ac:dyDescent="0.25">
      <c r="A3343">
        <v>6072</v>
      </c>
      <c r="B3343" t="s">
        <v>1191</v>
      </c>
      <c r="C3343" t="s">
        <v>382</v>
      </c>
      <c r="D3343" s="12">
        <v>1007689.45</v>
      </c>
      <c r="E3343" s="12">
        <v>363988.1</v>
      </c>
      <c r="F3343" s="12">
        <v>5618.21</v>
      </c>
      <c r="G3343" s="12">
        <v>1366059.34</v>
      </c>
      <c r="H3343" s="6">
        <f t="shared" si="492"/>
        <v>17</v>
      </c>
      <c r="I3343" s="9" t="str">
        <f t="shared" si="493"/>
        <v>Sim</v>
      </c>
      <c r="J3343" s="6" t="str">
        <f t="shared" si="494"/>
        <v>5.2.01.26</v>
      </c>
      <c r="K3343" s="6" t="str">
        <f t="shared" si="495"/>
        <v>5.2.01.26...4.1.1</v>
      </c>
      <c r="L3343" s="5">
        <f t="shared" si="496"/>
        <v>-358369.88999999996</v>
      </c>
      <c r="M3343" s="6" t="str">
        <f t="shared" si="497"/>
        <v>-358369.89</v>
      </c>
      <c r="N3343" s="10">
        <v>202504</v>
      </c>
      <c r="O3343" s="8" t="str">
        <f t="shared" si="498"/>
        <v>5.2.01.26</v>
      </c>
      <c r="P3343" s="8" t="str">
        <f t="shared" si="499"/>
        <v>5.2.01.26...4.1.1</v>
      </c>
      <c r="Q3343" s="8" t="str">
        <f t="shared" si="500"/>
        <v>-358369.89</v>
      </c>
      <c r="R3343" s="13">
        <v>1</v>
      </c>
    </row>
    <row r="3344" spans="1:18" hidden="1" x14ac:dyDescent="0.25">
      <c r="A3344">
        <v>6089</v>
      </c>
      <c r="B3344" t="s">
        <v>1192</v>
      </c>
      <c r="C3344" t="s">
        <v>384</v>
      </c>
      <c r="D3344" s="12">
        <v>1007689.45</v>
      </c>
      <c r="E3344" s="12">
        <v>363988.1</v>
      </c>
      <c r="F3344" s="12">
        <v>5618.21</v>
      </c>
      <c r="G3344" s="12">
        <v>1366059.34</v>
      </c>
      <c r="H3344" s="6">
        <f t="shared" si="492"/>
        <v>20</v>
      </c>
      <c r="I3344" s="9" t="str">
        <f t="shared" si="493"/>
        <v>Sim</v>
      </c>
      <c r="J3344" s="6" t="str">
        <f t="shared" si="494"/>
        <v>5.2.01.26</v>
      </c>
      <c r="K3344" s="6" t="str">
        <f t="shared" si="495"/>
        <v>2.01.26...4.1.1.01</v>
      </c>
      <c r="L3344" s="5">
        <f t="shared" si="496"/>
        <v>-358369.88999999996</v>
      </c>
      <c r="M3344" s="6" t="str">
        <f t="shared" si="497"/>
        <v>-358369.89</v>
      </c>
      <c r="N3344" s="10">
        <v>202504</v>
      </c>
      <c r="O3344" s="8" t="str">
        <f t="shared" si="498"/>
        <v>5.2.01.26</v>
      </c>
      <c r="P3344" s="8" t="str">
        <f t="shared" si="499"/>
        <v>2.01.26...4.1.1.01</v>
      </c>
      <c r="Q3344" s="8" t="str">
        <f t="shared" si="500"/>
        <v>-358369.89</v>
      </c>
      <c r="R3344" s="13">
        <v>1</v>
      </c>
    </row>
    <row r="3345" spans="1:18" hidden="1" x14ac:dyDescent="0.25">
      <c r="A3345">
        <v>6095</v>
      </c>
      <c r="B3345" t="s">
        <v>1193</v>
      </c>
      <c r="C3345" t="s">
        <v>386</v>
      </c>
      <c r="D3345" s="12">
        <v>1007689.45</v>
      </c>
      <c r="E3345" s="12">
        <v>363988.1</v>
      </c>
      <c r="F3345" s="12">
        <v>5618.21</v>
      </c>
      <c r="G3345" s="12">
        <v>1366059.34</v>
      </c>
      <c r="H3345" s="6">
        <f t="shared" si="492"/>
        <v>23</v>
      </c>
      <c r="I3345" s="9" t="str">
        <f t="shared" si="493"/>
        <v>Sim</v>
      </c>
      <c r="J3345" s="6" t="str">
        <f t="shared" si="494"/>
        <v>5.2.01.26</v>
      </c>
      <c r="K3345" s="6" t="str">
        <f t="shared" si="495"/>
        <v>1.26...4.1.1.01.01</v>
      </c>
      <c r="L3345" s="5">
        <f t="shared" si="496"/>
        <v>-358369.88999999996</v>
      </c>
      <c r="M3345" s="6" t="str">
        <f t="shared" si="497"/>
        <v>-358369.89</v>
      </c>
      <c r="N3345" s="10">
        <v>202504</v>
      </c>
      <c r="O3345" s="8" t="str">
        <f t="shared" si="498"/>
        <v>5.2.01.26</v>
      </c>
      <c r="P3345" s="8" t="str">
        <f t="shared" si="499"/>
        <v>1.26...4.1.1.01.01</v>
      </c>
      <c r="Q3345" s="8" t="str">
        <f t="shared" si="500"/>
        <v>-358369.89</v>
      </c>
      <c r="R3345" s="13">
        <v>1</v>
      </c>
    </row>
    <row r="3346" spans="1:18" hidden="1" x14ac:dyDescent="0.25">
      <c r="A3346">
        <v>62700</v>
      </c>
      <c r="B3346" t="s">
        <v>1194</v>
      </c>
      <c r="C3346" t="s">
        <v>388</v>
      </c>
      <c r="D3346" s="12">
        <v>-16988.93</v>
      </c>
      <c r="E3346" s="12">
        <v>10472.950000000001</v>
      </c>
      <c r="F3346" s="12">
        <v>31.9</v>
      </c>
      <c r="G3346" s="12">
        <v>-6547.88</v>
      </c>
      <c r="H3346" s="6">
        <f t="shared" si="492"/>
        <v>30</v>
      </c>
      <c r="I3346" s="9" t="str">
        <f t="shared" si="493"/>
        <v>Não</v>
      </c>
      <c r="J3346" s="6" t="str">
        <f t="shared" si="494"/>
        <v>5.2.01.26</v>
      </c>
      <c r="K3346" s="6" t="str">
        <f t="shared" si="495"/>
        <v>4.1.1.01.01.000001</v>
      </c>
      <c r="L3346" s="5">
        <f t="shared" si="496"/>
        <v>-10441.050000000001</v>
      </c>
      <c r="M3346" s="6" t="str">
        <f t="shared" si="497"/>
        <v>-10441.05</v>
      </c>
      <c r="N3346" s="10">
        <v>202504</v>
      </c>
      <c r="O3346" s="8" t="str">
        <f t="shared" si="498"/>
        <v>5.2.01.26</v>
      </c>
      <c r="P3346" s="8" t="str">
        <f t="shared" si="499"/>
        <v>4.1.1.01.01.000001</v>
      </c>
      <c r="Q3346" s="8" t="str">
        <f t="shared" si="500"/>
        <v>-10441.05</v>
      </c>
      <c r="R3346" s="13">
        <v>1</v>
      </c>
    </row>
    <row r="3347" spans="1:18" hidden="1" x14ac:dyDescent="0.25">
      <c r="A3347">
        <v>6356</v>
      </c>
      <c r="B3347" t="s">
        <v>1195</v>
      </c>
      <c r="C3347" t="s">
        <v>390</v>
      </c>
      <c r="D3347" s="12">
        <v>1024678.38</v>
      </c>
      <c r="E3347" s="12">
        <v>353515.15</v>
      </c>
      <c r="F3347" s="12">
        <v>5586.31</v>
      </c>
      <c r="G3347" s="12">
        <v>1372607.22</v>
      </c>
      <c r="H3347" s="6">
        <f t="shared" si="492"/>
        <v>30</v>
      </c>
      <c r="I3347" s="9" t="str">
        <f t="shared" si="493"/>
        <v>Não</v>
      </c>
      <c r="J3347" s="6" t="str">
        <f t="shared" si="494"/>
        <v>5.2.01.26</v>
      </c>
      <c r="K3347" s="6" t="str">
        <f t="shared" si="495"/>
        <v>4.1.1.01.01.000007</v>
      </c>
      <c r="L3347" s="5">
        <f t="shared" si="496"/>
        <v>-347928.84</v>
      </c>
      <c r="M3347" s="6" t="str">
        <f t="shared" si="497"/>
        <v>-347928.84</v>
      </c>
      <c r="N3347" s="10">
        <v>202504</v>
      </c>
      <c r="O3347" s="8" t="str">
        <f t="shared" si="498"/>
        <v>5.2.01.26</v>
      </c>
      <c r="P3347" s="8" t="str">
        <f t="shared" si="499"/>
        <v>4.1.1.01.01.000007</v>
      </c>
      <c r="Q3347" s="8" t="str">
        <f t="shared" si="500"/>
        <v>-347928.84</v>
      </c>
      <c r="R3347" s="13">
        <v>1</v>
      </c>
    </row>
    <row r="3348" spans="1:18" hidden="1" x14ac:dyDescent="0.25">
      <c r="A3348">
        <v>5078</v>
      </c>
      <c r="B3348" t="s">
        <v>1196</v>
      </c>
      <c r="C3348" t="s">
        <v>392</v>
      </c>
      <c r="D3348" s="12">
        <v>1068564.6200000001</v>
      </c>
      <c r="E3348" s="12">
        <v>279896.09999999998</v>
      </c>
      <c r="F3348" s="12">
        <v>13577.85</v>
      </c>
      <c r="G3348" s="12">
        <v>1334882.8700000001</v>
      </c>
      <c r="H3348" s="6">
        <f t="shared" si="492"/>
        <v>17</v>
      </c>
      <c r="I3348" s="9" t="str">
        <f t="shared" si="493"/>
        <v>Sim</v>
      </c>
      <c r="J3348" s="6" t="str">
        <f t="shared" si="494"/>
        <v>5.2.01.26</v>
      </c>
      <c r="K3348" s="6" t="str">
        <f t="shared" si="495"/>
        <v>5.2.01.26...4.1.2</v>
      </c>
      <c r="L3348" s="5">
        <f t="shared" si="496"/>
        <v>-266318.25</v>
      </c>
      <c r="M3348" s="6" t="str">
        <f t="shared" si="497"/>
        <v>-266318.25</v>
      </c>
      <c r="N3348" s="10">
        <v>202504</v>
      </c>
      <c r="O3348" s="8" t="str">
        <f t="shared" si="498"/>
        <v>5.2.01.26</v>
      </c>
      <c r="P3348" s="8" t="str">
        <f t="shared" si="499"/>
        <v>5.2.01.26...4.1.2</v>
      </c>
      <c r="Q3348" s="8" t="str">
        <f t="shared" si="500"/>
        <v>-266318.25</v>
      </c>
      <c r="R3348" s="13">
        <v>1</v>
      </c>
    </row>
    <row r="3349" spans="1:18" hidden="1" x14ac:dyDescent="0.25">
      <c r="A3349">
        <v>5091</v>
      </c>
      <c r="B3349" t="s">
        <v>1197</v>
      </c>
      <c r="C3349" t="s">
        <v>394</v>
      </c>
      <c r="D3349" s="12">
        <v>1068564.6200000001</v>
      </c>
      <c r="E3349" s="12">
        <v>279896.09999999998</v>
      </c>
      <c r="F3349" s="12">
        <v>13577.85</v>
      </c>
      <c r="G3349" s="12">
        <v>1334882.8700000001</v>
      </c>
      <c r="H3349" s="6">
        <f t="shared" si="492"/>
        <v>20</v>
      </c>
      <c r="I3349" s="9" t="str">
        <f t="shared" si="493"/>
        <v>Sim</v>
      </c>
      <c r="J3349" s="6" t="str">
        <f t="shared" si="494"/>
        <v>5.2.01.26</v>
      </c>
      <c r="K3349" s="6" t="str">
        <f t="shared" si="495"/>
        <v>2.01.26...4.1.2.01</v>
      </c>
      <c r="L3349" s="5">
        <f t="shared" si="496"/>
        <v>-266318.25</v>
      </c>
      <c r="M3349" s="6" t="str">
        <f t="shared" si="497"/>
        <v>-266318.25</v>
      </c>
      <c r="N3349" s="10">
        <v>202504</v>
      </c>
      <c r="O3349" s="8" t="str">
        <f t="shared" si="498"/>
        <v>5.2.01.26</v>
      </c>
      <c r="P3349" s="8" t="str">
        <f t="shared" si="499"/>
        <v>2.01.26...4.1.2.01</v>
      </c>
      <c r="Q3349" s="8" t="str">
        <f t="shared" si="500"/>
        <v>-266318.25</v>
      </c>
      <c r="R3349" s="13">
        <v>1</v>
      </c>
    </row>
    <row r="3350" spans="1:18" hidden="1" x14ac:dyDescent="0.25">
      <c r="A3350">
        <v>6592</v>
      </c>
      <c r="B3350" t="s">
        <v>1198</v>
      </c>
      <c r="C3350" t="s">
        <v>396</v>
      </c>
      <c r="D3350" s="12">
        <v>878499.97</v>
      </c>
      <c r="E3350" s="12">
        <v>249192.29</v>
      </c>
      <c r="F3350" s="12">
        <v>13323.89</v>
      </c>
      <c r="G3350" s="12">
        <v>1114368.3700000001</v>
      </c>
      <c r="H3350" s="6">
        <f t="shared" si="492"/>
        <v>23</v>
      </c>
      <c r="I3350" s="9" t="str">
        <f t="shared" si="493"/>
        <v>Sim</v>
      </c>
      <c r="J3350" s="6" t="str">
        <f t="shared" si="494"/>
        <v>5.2.01.26</v>
      </c>
      <c r="K3350" s="6" t="str">
        <f t="shared" si="495"/>
        <v>1.26...4.1.2.01.01</v>
      </c>
      <c r="L3350" s="5">
        <f t="shared" si="496"/>
        <v>-235868.40000000002</v>
      </c>
      <c r="M3350" s="6" t="str">
        <f t="shared" si="497"/>
        <v>-235868.4</v>
      </c>
      <c r="N3350" s="10">
        <v>202504</v>
      </c>
      <c r="O3350" s="8" t="str">
        <f t="shared" si="498"/>
        <v>5.2.01.26</v>
      </c>
      <c r="P3350" s="8" t="str">
        <f t="shared" si="499"/>
        <v>1.26...4.1.2.01.01</v>
      </c>
      <c r="Q3350" s="8" t="str">
        <f t="shared" si="500"/>
        <v>-235868.4</v>
      </c>
      <c r="R3350" s="13">
        <v>1</v>
      </c>
    </row>
    <row r="3351" spans="1:18" hidden="1" x14ac:dyDescent="0.25">
      <c r="A3351">
        <v>6221</v>
      </c>
      <c r="B3351" t="s">
        <v>1199</v>
      </c>
      <c r="C3351" t="s">
        <v>453</v>
      </c>
      <c r="D3351" s="12">
        <v>452400.44</v>
      </c>
      <c r="E3351" s="12">
        <v>131250.22</v>
      </c>
      <c r="F3351" s="12">
        <v>7506.96</v>
      </c>
      <c r="G3351" s="12">
        <v>576143.69999999995</v>
      </c>
      <c r="H3351" s="6">
        <f t="shared" si="492"/>
        <v>30</v>
      </c>
      <c r="I3351" s="9" t="str">
        <f t="shared" si="493"/>
        <v>Sim</v>
      </c>
      <c r="J3351" s="6" t="str">
        <f t="shared" si="494"/>
        <v>5.2.01.26</v>
      </c>
      <c r="K3351" s="6" t="str">
        <f t="shared" si="495"/>
        <v>4.1.2.01.01.000001</v>
      </c>
      <c r="L3351" s="5">
        <f t="shared" si="496"/>
        <v>-123743.26</v>
      </c>
      <c r="M3351" s="6" t="str">
        <f t="shared" si="497"/>
        <v>-123743.26</v>
      </c>
      <c r="N3351" s="10">
        <v>202504</v>
      </c>
      <c r="O3351" s="8" t="str">
        <f t="shared" si="498"/>
        <v>5.2.01.26</v>
      </c>
      <c r="P3351" s="8" t="str">
        <f t="shared" si="499"/>
        <v>4.1.2.01.01.000001</v>
      </c>
      <c r="Q3351" s="8" t="str">
        <f t="shared" si="500"/>
        <v>-123743.26</v>
      </c>
      <c r="R3351" s="13">
        <v>1</v>
      </c>
    </row>
    <row r="3352" spans="1:18" hidden="1" x14ac:dyDescent="0.25">
      <c r="A3352">
        <v>6244</v>
      </c>
      <c r="B3352" t="s">
        <v>1200</v>
      </c>
      <c r="C3352" t="s">
        <v>455</v>
      </c>
      <c r="D3352" s="12">
        <v>42800.22</v>
      </c>
      <c r="E3352" s="12">
        <v>14430.75</v>
      </c>
      <c r="F3352" s="12">
        <v>5.67</v>
      </c>
      <c r="G3352" s="12">
        <v>57225.3</v>
      </c>
      <c r="H3352" s="6">
        <f t="shared" si="492"/>
        <v>30</v>
      </c>
      <c r="I3352" s="9" t="str">
        <f t="shared" si="493"/>
        <v>Sim</v>
      </c>
      <c r="J3352" s="6" t="str">
        <f t="shared" si="494"/>
        <v>5.2.01.26</v>
      </c>
      <c r="K3352" s="6" t="str">
        <f t="shared" si="495"/>
        <v>4.1.2.01.01.000003</v>
      </c>
      <c r="L3352" s="5">
        <f t="shared" si="496"/>
        <v>-14425.08</v>
      </c>
      <c r="M3352" s="6" t="str">
        <f t="shared" si="497"/>
        <v>-14425.08</v>
      </c>
      <c r="N3352" s="10">
        <v>202504</v>
      </c>
      <c r="O3352" s="8" t="str">
        <f t="shared" si="498"/>
        <v>5.2.01.26</v>
      </c>
      <c r="P3352" s="8" t="str">
        <f t="shared" si="499"/>
        <v>4.1.2.01.01.000003</v>
      </c>
      <c r="Q3352" s="8" t="str">
        <f t="shared" si="500"/>
        <v>-14425.08</v>
      </c>
      <c r="R3352" s="13">
        <v>1</v>
      </c>
    </row>
    <row r="3353" spans="1:18" hidden="1" x14ac:dyDescent="0.25">
      <c r="A3353">
        <v>6251</v>
      </c>
      <c r="B3353" t="s">
        <v>1201</v>
      </c>
      <c r="C3353" t="s">
        <v>457</v>
      </c>
      <c r="D3353" s="12">
        <v>54599.4</v>
      </c>
      <c r="E3353" s="12">
        <v>27758.26</v>
      </c>
      <c r="F3353" s="12">
        <v>641.96</v>
      </c>
      <c r="G3353" s="12">
        <v>81715.7</v>
      </c>
      <c r="H3353" s="6">
        <f t="shared" si="492"/>
        <v>30</v>
      </c>
      <c r="I3353" s="9" t="str">
        <f t="shared" si="493"/>
        <v>Sim</v>
      </c>
      <c r="J3353" s="6" t="str">
        <f t="shared" si="494"/>
        <v>5.2.01.26</v>
      </c>
      <c r="K3353" s="6" t="str">
        <f t="shared" si="495"/>
        <v>4.1.2.01.01.000004</v>
      </c>
      <c r="L3353" s="5">
        <f t="shared" si="496"/>
        <v>-27116.3</v>
      </c>
      <c r="M3353" s="6" t="str">
        <f t="shared" si="497"/>
        <v>-27116.3</v>
      </c>
      <c r="N3353" s="10">
        <v>202504</v>
      </c>
      <c r="O3353" s="8" t="str">
        <f t="shared" si="498"/>
        <v>5.2.01.26</v>
      </c>
      <c r="P3353" s="8" t="str">
        <f t="shared" si="499"/>
        <v>4.1.2.01.01.000004</v>
      </c>
      <c r="Q3353" s="8" t="str">
        <f t="shared" si="500"/>
        <v>-27116.3</v>
      </c>
      <c r="R3353" s="13">
        <v>1</v>
      </c>
    </row>
    <row r="3354" spans="1:18" hidden="1" x14ac:dyDescent="0.25">
      <c r="A3354">
        <v>6267</v>
      </c>
      <c r="B3354" t="s">
        <v>1202</v>
      </c>
      <c r="C3354" t="s">
        <v>459</v>
      </c>
      <c r="D3354" s="12">
        <v>139798.32999999999</v>
      </c>
      <c r="E3354" s="12">
        <v>46753.919999999998</v>
      </c>
      <c r="F3354" s="12">
        <v>2222.0500000000002</v>
      </c>
      <c r="G3354" s="12">
        <v>184330.2</v>
      </c>
      <c r="H3354" s="6">
        <f t="shared" si="492"/>
        <v>30</v>
      </c>
      <c r="I3354" s="9" t="str">
        <f t="shared" si="493"/>
        <v>Sim</v>
      </c>
      <c r="J3354" s="6" t="str">
        <f t="shared" si="494"/>
        <v>5.2.01.26</v>
      </c>
      <c r="K3354" s="6" t="str">
        <f t="shared" si="495"/>
        <v>4.1.2.01.01.000005</v>
      </c>
      <c r="L3354" s="5">
        <f t="shared" si="496"/>
        <v>-44531.869999999995</v>
      </c>
      <c r="M3354" s="6" t="str">
        <f t="shared" si="497"/>
        <v>-44531.87</v>
      </c>
      <c r="N3354" s="10">
        <v>202504</v>
      </c>
      <c r="O3354" s="8" t="str">
        <f t="shared" si="498"/>
        <v>5.2.01.26</v>
      </c>
      <c r="P3354" s="8" t="str">
        <f t="shared" si="499"/>
        <v>4.1.2.01.01.000005</v>
      </c>
      <c r="Q3354" s="8" t="str">
        <f t="shared" si="500"/>
        <v>-44531.87</v>
      </c>
      <c r="R3354" s="13">
        <v>1</v>
      </c>
    </row>
    <row r="3355" spans="1:18" hidden="1" x14ac:dyDescent="0.25">
      <c r="A3355">
        <v>6273</v>
      </c>
      <c r="B3355" t="s">
        <v>1203</v>
      </c>
      <c r="C3355" t="s">
        <v>461</v>
      </c>
      <c r="D3355" s="12">
        <v>69644.600000000006</v>
      </c>
      <c r="E3355" s="12">
        <v>19272.330000000002</v>
      </c>
      <c r="F3355" s="12">
        <v>630.95000000000005</v>
      </c>
      <c r="G3355" s="12">
        <v>88285.98</v>
      </c>
      <c r="H3355" s="6">
        <f t="shared" si="492"/>
        <v>30</v>
      </c>
      <c r="I3355" s="9" t="str">
        <f t="shared" si="493"/>
        <v>Sim</v>
      </c>
      <c r="J3355" s="6" t="str">
        <f t="shared" si="494"/>
        <v>5.2.01.26</v>
      </c>
      <c r="K3355" s="6" t="str">
        <f t="shared" si="495"/>
        <v>4.1.2.01.01.000006</v>
      </c>
      <c r="L3355" s="5">
        <f t="shared" si="496"/>
        <v>-18641.38</v>
      </c>
      <c r="M3355" s="6" t="str">
        <f t="shared" si="497"/>
        <v>-18641.38</v>
      </c>
      <c r="N3355" s="10">
        <v>202504</v>
      </c>
      <c r="O3355" s="8" t="str">
        <f t="shared" si="498"/>
        <v>5.2.01.26</v>
      </c>
      <c r="P3355" s="8" t="str">
        <f t="shared" si="499"/>
        <v>4.1.2.01.01.000006</v>
      </c>
      <c r="Q3355" s="8" t="str">
        <f t="shared" si="500"/>
        <v>-18641.38</v>
      </c>
      <c r="R3355" s="13">
        <v>1</v>
      </c>
    </row>
    <row r="3356" spans="1:18" hidden="1" x14ac:dyDescent="0.25">
      <c r="A3356">
        <v>6280</v>
      </c>
      <c r="B3356" t="s">
        <v>1465</v>
      </c>
      <c r="C3356" t="s">
        <v>654</v>
      </c>
      <c r="D3356" s="12">
        <v>-110.66</v>
      </c>
      <c r="E3356" s="12">
        <v>0</v>
      </c>
      <c r="F3356" s="12">
        <v>0</v>
      </c>
      <c r="G3356" s="12">
        <v>-110.66</v>
      </c>
      <c r="H3356" s="6">
        <f t="shared" si="492"/>
        <v>30</v>
      </c>
      <c r="I3356" s="9" t="str">
        <f t="shared" si="493"/>
        <v>Sim</v>
      </c>
      <c r="J3356" s="6" t="str">
        <f t="shared" si="494"/>
        <v>5.2.01.26</v>
      </c>
      <c r="K3356" s="6" t="str">
        <f t="shared" si="495"/>
        <v>4.1.2.01.01.000007</v>
      </c>
      <c r="L3356" s="5">
        <f t="shared" si="496"/>
        <v>0</v>
      </c>
      <c r="M3356" s="6" t="str">
        <f t="shared" si="497"/>
        <v>0</v>
      </c>
      <c r="N3356" s="10">
        <v>202504</v>
      </c>
      <c r="O3356" s="8" t="str">
        <f t="shared" si="498"/>
        <v>5.2.01.26</v>
      </c>
      <c r="P3356" s="8" t="str">
        <f t="shared" si="499"/>
        <v>4.1.2.01.01.000007</v>
      </c>
      <c r="Q3356" s="8" t="str">
        <f t="shared" si="500"/>
        <v>0</v>
      </c>
      <c r="R3356" s="13">
        <v>1</v>
      </c>
    </row>
    <row r="3357" spans="1:18" hidden="1" x14ac:dyDescent="0.25">
      <c r="A3357">
        <v>6296</v>
      </c>
      <c r="B3357" t="s">
        <v>1204</v>
      </c>
      <c r="C3357" t="s">
        <v>398</v>
      </c>
      <c r="D3357" s="12">
        <v>101307.41</v>
      </c>
      <c r="E3357" s="12">
        <v>4199.92</v>
      </c>
      <c r="F3357" s="12">
        <v>1684.16</v>
      </c>
      <c r="G3357" s="12">
        <v>103823.17</v>
      </c>
      <c r="H3357" s="6">
        <f t="shared" si="492"/>
        <v>30</v>
      </c>
      <c r="I3357" s="9" t="str">
        <f t="shared" si="493"/>
        <v>Sim</v>
      </c>
      <c r="J3357" s="6" t="str">
        <f t="shared" si="494"/>
        <v>5.2.01.26</v>
      </c>
      <c r="K3357" s="6" t="str">
        <f t="shared" si="495"/>
        <v>4.1.2.01.01.000008</v>
      </c>
      <c r="L3357" s="5">
        <f t="shared" si="496"/>
        <v>-2515.7600000000002</v>
      </c>
      <c r="M3357" s="6" t="str">
        <f t="shared" si="497"/>
        <v>-2515.76</v>
      </c>
      <c r="N3357" s="10">
        <v>202504</v>
      </c>
      <c r="O3357" s="8" t="str">
        <f t="shared" si="498"/>
        <v>5.2.01.26</v>
      </c>
      <c r="P3357" s="8" t="str">
        <f t="shared" si="499"/>
        <v>4.1.2.01.01.000008</v>
      </c>
      <c r="Q3357" s="8" t="str">
        <f t="shared" si="500"/>
        <v>-2515.76</v>
      </c>
      <c r="R3357" s="13">
        <v>1</v>
      </c>
    </row>
    <row r="3358" spans="1:18" hidden="1" x14ac:dyDescent="0.25">
      <c r="A3358">
        <v>10027</v>
      </c>
      <c r="B3358" t="s">
        <v>1205</v>
      </c>
      <c r="C3358" t="s">
        <v>400</v>
      </c>
      <c r="D3358" s="12">
        <v>18060.23</v>
      </c>
      <c r="E3358" s="12">
        <v>5526.89</v>
      </c>
      <c r="F3358" s="12">
        <v>632.14</v>
      </c>
      <c r="G3358" s="12">
        <v>22954.98</v>
      </c>
      <c r="H3358" s="6">
        <f t="shared" si="492"/>
        <v>30</v>
      </c>
      <c r="I3358" s="9" t="str">
        <f t="shared" si="493"/>
        <v>Sim</v>
      </c>
      <c r="J3358" s="6" t="str">
        <f t="shared" si="494"/>
        <v>5.2.01.26</v>
      </c>
      <c r="K3358" s="6" t="str">
        <f t="shared" si="495"/>
        <v>4.1.2.01.01.000015</v>
      </c>
      <c r="L3358" s="5">
        <f t="shared" si="496"/>
        <v>-4894.75</v>
      </c>
      <c r="M3358" s="6" t="str">
        <f t="shared" si="497"/>
        <v>-4894.75</v>
      </c>
      <c r="N3358" s="10">
        <v>202504</v>
      </c>
      <c r="O3358" s="8" t="str">
        <f t="shared" si="498"/>
        <v>5.2.01.26</v>
      </c>
      <c r="P3358" s="8" t="str">
        <f t="shared" si="499"/>
        <v>4.1.2.01.01.000015</v>
      </c>
      <c r="Q3358" s="8" t="str">
        <f t="shared" si="500"/>
        <v>-4894.75</v>
      </c>
      <c r="R3358" s="13">
        <v>1</v>
      </c>
    </row>
    <row r="3359" spans="1:18" hidden="1" x14ac:dyDescent="0.25">
      <c r="A3359">
        <v>6439</v>
      </c>
      <c r="B3359" t="s">
        <v>1206</v>
      </c>
      <c r="C3359" t="s">
        <v>402</v>
      </c>
      <c r="D3359" s="12">
        <v>114978.01</v>
      </c>
      <c r="E3359" s="12">
        <v>6125.18</v>
      </c>
      <c r="F3359" s="12">
        <v>253.96</v>
      </c>
      <c r="G3359" s="12">
        <v>120849.23</v>
      </c>
      <c r="H3359" s="6">
        <f t="shared" si="492"/>
        <v>23</v>
      </c>
      <c r="I3359" s="9" t="str">
        <f t="shared" si="493"/>
        <v>Sim</v>
      </c>
      <c r="J3359" s="6" t="str">
        <f t="shared" si="494"/>
        <v>5.2.01.26</v>
      </c>
      <c r="K3359" s="6" t="str">
        <f t="shared" si="495"/>
        <v>1.26...4.1.2.01.02</v>
      </c>
      <c r="L3359" s="5">
        <f t="shared" si="496"/>
        <v>-5871.22</v>
      </c>
      <c r="M3359" s="6" t="str">
        <f t="shared" si="497"/>
        <v>-5871.22</v>
      </c>
      <c r="N3359" s="10">
        <v>202504</v>
      </c>
      <c r="O3359" s="8" t="str">
        <f t="shared" si="498"/>
        <v>5.2.01.26</v>
      </c>
      <c r="P3359" s="8" t="str">
        <f t="shared" si="499"/>
        <v>1.26...4.1.2.01.02</v>
      </c>
      <c r="Q3359" s="8" t="str">
        <f t="shared" si="500"/>
        <v>-5871.22</v>
      </c>
      <c r="R3359" s="13">
        <v>1</v>
      </c>
    </row>
    <row r="3360" spans="1:18" hidden="1" x14ac:dyDescent="0.25">
      <c r="A3360">
        <v>6422</v>
      </c>
      <c r="B3360" t="s">
        <v>1207</v>
      </c>
      <c r="C3360" t="s">
        <v>404</v>
      </c>
      <c r="D3360" s="12">
        <v>89081.76</v>
      </c>
      <c r="E3360" s="12">
        <v>6125.18</v>
      </c>
      <c r="F3360" s="12">
        <v>253.96</v>
      </c>
      <c r="G3360" s="12">
        <v>94952.98</v>
      </c>
      <c r="H3360" s="6">
        <f t="shared" si="492"/>
        <v>30</v>
      </c>
      <c r="I3360" s="9" t="str">
        <f t="shared" si="493"/>
        <v>Sim</v>
      </c>
      <c r="J3360" s="6" t="str">
        <f t="shared" si="494"/>
        <v>5.2.01.26</v>
      </c>
      <c r="K3360" s="6" t="str">
        <f t="shared" si="495"/>
        <v>4.1.2.01.02.000001</v>
      </c>
      <c r="L3360" s="5">
        <f t="shared" si="496"/>
        <v>-5871.22</v>
      </c>
      <c r="M3360" s="6" t="str">
        <f t="shared" si="497"/>
        <v>-5871.22</v>
      </c>
      <c r="N3360" s="10">
        <v>202504</v>
      </c>
      <c r="O3360" s="8" t="str">
        <f t="shared" si="498"/>
        <v>5.2.01.26</v>
      </c>
      <c r="P3360" s="8" t="str">
        <f t="shared" si="499"/>
        <v>4.1.2.01.02.000001</v>
      </c>
      <c r="Q3360" s="8" t="str">
        <f t="shared" si="500"/>
        <v>-5871.22</v>
      </c>
      <c r="R3360" s="13">
        <v>1</v>
      </c>
    </row>
    <row r="3361" spans="1:18" hidden="1" x14ac:dyDescent="0.25">
      <c r="A3361">
        <v>18997</v>
      </c>
      <c r="B3361" t="s">
        <v>1208</v>
      </c>
      <c r="C3361" t="s">
        <v>406</v>
      </c>
      <c r="D3361" s="12">
        <v>25896.25</v>
      </c>
      <c r="E3361" s="12">
        <v>0</v>
      </c>
      <c r="F3361" s="12">
        <v>0</v>
      </c>
      <c r="G3361" s="12">
        <v>25896.25</v>
      </c>
      <c r="H3361" s="6">
        <f t="shared" si="492"/>
        <v>30</v>
      </c>
      <c r="I3361" s="9" t="str">
        <f t="shared" si="493"/>
        <v>Sim</v>
      </c>
      <c r="J3361" s="6" t="str">
        <f t="shared" si="494"/>
        <v>5.2.01.26</v>
      </c>
      <c r="K3361" s="6" t="str">
        <f t="shared" si="495"/>
        <v>4.1.2.01.02.000002</v>
      </c>
      <c r="L3361" s="5">
        <f t="shared" si="496"/>
        <v>0</v>
      </c>
      <c r="M3361" s="6" t="str">
        <f t="shared" si="497"/>
        <v>0</v>
      </c>
      <c r="N3361" s="10">
        <v>202504</v>
      </c>
      <c r="O3361" s="8" t="str">
        <f t="shared" si="498"/>
        <v>5.2.01.26</v>
      </c>
      <c r="P3361" s="8" t="str">
        <f t="shared" si="499"/>
        <v>4.1.2.01.02.000002</v>
      </c>
      <c r="Q3361" s="8" t="str">
        <f t="shared" si="500"/>
        <v>0</v>
      </c>
      <c r="R3361" s="13">
        <v>1</v>
      </c>
    </row>
    <row r="3362" spans="1:18" hidden="1" x14ac:dyDescent="0.25">
      <c r="A3362">
        <v>6416</v>
      </c>
      <c r="B3362" t="s">
        <v>1209</v>
      </c>
      <c r="C3362" t="s">
        <v>491</v>
      </c>
      <c r="D3362" s="12">
        <v>73043.89</v>
      </c>
      <c r="E3362" s="12">
        <v>24407.5</v>
      </c>
      <c r="F3362" s="12">
        <v>0</v>
      </c>
      <c r="G3362" s="12">
        <v>97451.39</v>
      </c>
      <c r="H3362" s="6">
        <f t="shared" si="492"/>
        <v>23</v>
      </c>
      <c r="I3362" s="9" t="str">
        <f t="shared" si="493"/>
        <v>Sim</v>
      </c>
      <c r="J3362" s="6" t="str">
        <f t="shared" si="494"/>
        <v>5.2.01.26</v>
      </c>
      <c r="K3362" s="6" t="str">
        <f t="shared" si="495"/>
        <v>1.26...4.1.2.01.03</v>
      </c>
      <c r="L3362" s="5">
        <f t="shared" si="496"/>
        <v>-24407.5</v>
      </c>
      <c r="M3362" s="6" t="str">
        <f t="shared" si="497"/>
        <v>-24407.5</v>
      </c>
      <c r="N3362" s="10">
        <v>202504</v>
      </c>
      <c r="O3362" s="8" t="str">
        <f t="shared" si="498"/>
        <v>5.2.01.26</v>
      </c>
      <c r="P3362" s="8" t="str">
        <f t="shared" si="499"/>
        <v>1.26...4.1.2.01.03</v>
      </c>
      <c r="Q3362" s="8" t="str">
        <f t="shared" si="500"/>
        <v>-24407.5</v>
      </c>
      <c r="R3362" s="13">
        <v>1</v>
      </c>
    </row>
    <row r="3363" spans="1:18" hidden="1" x14ac:dyDescent="0.25">
      <c r="A3363">
        <v>6132</v>
      </c>
      <c r="B3363" t="s">
        <v>1210</v>
      </c>
      <c r="C3363" t="s">
        <v>674</v>
      </c>
      <c r="D3363" s="12">
        <v>73043.89</v>
      </c>
      <c r="E3363" s="12">
        <v>24407.5</v>
      </c>
      <c r="F3363" s="12">
        <v>0</v>
      </c>
      <c r="G3363" s="12">
        <v>97451.39</v>
      </c>
      <c r="H3363" s="6">
        <f t="shared" si="492"/>
        <v>30</v>
      </c>
      <c r="I3363" s="9" t="str">
        <f t="shared" si="493"/>
        <v>Sim</v>
      </c>
      <c r="J3363" s="6" t="str">
        <f t="shared" si="494"/>
        <v>5.2.01.26</v>
      </c>
      <c r="K3363" s="6" t="str">
        <f t="shared" si="495"/>
        <v>4.1.2.01.03.000004</v>
      </c>
      <c r="L3363" s="5">
        <f t="shared" si="496"/>
        <v>-24407.5</v>
      </c>
      <c r="M3363" s="6" t="str">
        <f t="shared" si="497"/>
        <v>-24407.5</v>
      </c>
      <c r="N3363" s="10">
        <v>202504</v>
      </c>
      <c r="O3363" s="8" t="str">
        <f t="shared" si="498"/>
        <v>5.2.01.26</v>
      </c>
      <c r="P3363" s="8" t="str">
        <f t="shared" si="499"/>
        <v>4.1.2.01.03.000004</v>
      </c>
      <c r="Q3363" s="8" t="str">
        <f t="shared" si="500"/>
        <v>-24407.5</v>
      </c>
      <c r="R3363" s="13">
        <v>1</v>
      </c>
    </row>
    <row r="3364" spans="1:18" hidden="1" x14ac:dyDescent="0.25">
      <c r="A3364">
        <v>7031</v>
      </c>
      <c r="B3364" t="s">
        <v>1211</v>
      </c>
      <c r="C3364" t="s">
        <v>413</v>
      </c>
      <c r="D3364" s="12">
        <v>2042.75</v>
      </c>
      <c r="E3364" s="12">
        <v>171.13</v>
      </c>
      <c r="F3364" s="12">
        <v>0</v>
      </c>
      <c r="G3364" s="12">
        <v>2213.88</v>
      </c>
      <c r="H3364" s="6">
        <f t="shared" si="492"/>
        <v>23</v>
      </c>
      <c r="I3364" s="9" t="str">
        <f t="shared" si="493"/>
        <v>Sim</v>
      </c>
      <c r="J3364" s="6" t="str">
        <f t="shared" si="494"/>
        <v>5.2.01.26</v>
      </c>
      <c r="K3364" s="6" t="str">
        <f t="shared" si="495"/>
        <v>1.26...4.1.2.01.05</v>
      </c>
      <c r="L3364" s="5">
        <f t="shared" si="496"/>
        <v>-171.13</v>
      </c>
      <c r="M3364" s="6" t="str">
        <f t="shared" si="497"/>
        <v>-171.13</v>
      </c>
      <c r="N3364" s="10">
        <v>202504</v>
      </c>
      <c r="O3364" s="8" t="str">
        <f t="shared" si="498"/>
        <v>5.2.01.26</v>
      </c>
      <c r="P3364" s="8" t="str">
        <f t="shared" si="499"/>
        <v>1.26...4.1.2.01.05</v>
      </c>
      <c r="Q3364" s="8" t="str">
        <f t="shared" si="500"/>
        <v>-171.13</v>
      </c>
      <c r="R3364" s="13">
        <v>1</v>
      </c>
    </row>
    <row r="3365" spans="1:18" hidden="1" x14ac:dyDescent="0.25">
      <c r="A3365">
        <v>7143</v>
      </c>
      <c r="B3365" t="s">
        <v>1212</v>
      </c>
      <c r="C3365" t="s">
        <v>701</v>
      </c>
      <c r="D3365" s="12">
        <v>1134.6300000000001</v>
      </c>
      <c r="E3365" s="12">
        <v>2.13</v>
      </c>
      <c r="F3365" s="12">
        <v>0</v>
      </c>
      <c r="G3365" s="12">
        <v>1136.76</v>
      </c>
      <c r="H3365" s="6">
        <f t="shared" si="492"/>
        <v>30</v>
      </c>
      <c r="I3365" s="9" t="str">
        <f t="shared" si="493"/>
        <v>Sim</v>
      </c>
      <c r="J3365" s="6" t="str">
        <f t="shared" si="494"/>
        <v>5.2.01.26</v>
      </c>
      <c r="K3365" s="6" t="str">
        <f t="shared" si="495"/>
        <v>4.1.2.01.05.000006</v>
      </c>
      <c r="L3365" s="5">
        <f t="shared" si="496"/>
        <v>-2.13</v>
      </c>
      <c r="M3365" s="6" t="str">
        <f t="shared" si="497"/>
        <v>-2.13</v>
      </c>
      <c r="N3365" s="10">
        <v>202504</v>
      </c>
      <c r="O3365" s="8" t="str">
        <f t="shared" si="498"/>
        <v>5.2.01.26</v>
      </c>
      <c r="P3365" s="8" t="str">
        <f t="shared" si="499"/>
        <v>4.1.2.01.05.000006</v>
      </c>
      <c r="Q3365" s="8" t="str">
        <f t="shared" si="500"/>
        <v>-2.13</v>
      </c>
      <c r="R3365" s="13">
        <v>1</v>
      </c>
    </row>
    <row r="3366" spans="1:18" hidden="1" x14ac:dyDescent="0.25">
      <c r="A3366">
        <v>16159</v>
      </c>
      <c r="B3366" t="s">
        <v>1213</v>
      </c>
      <c r="C3366" t="s">
        <v>419</v>
      </c>
      <c r="D3366" s="12">
        <v>166.9</v>
      </c>
      <c r="E3366" s="12">
        <v>2.34</v>
      </c>
      <c r="F3366" s="12">
        <v>0</v>
      </c>
      <c r="G3366" s="12">
        <v>169.24</v>
      </c>
      <c r="H3366" s="6">
        <f t="shared" si="492"/>
        <v>30</v>
      </c>
      <c r="I3366" s="9" t="str">
        <f t="shared" si="493"/>
        <v>Sim</v>
      </c>
      <c r="J3366" s="6" t="str">
        <f t="shared" si="494"/>
        <v>5.2.01.26</v>
      </c>
      <c r="K3366" s="6" t="str">
        <f t="shared" si="495"/>
        <v>4.1.2.01.05.000011</v>
      </c>
      <c r="L3366" s="5">
        <f t="shared" si="496"/>
        <v>-2.34</v>
      </c>
      <c r="M3366" s="6" t="str">
        <f t="shared" si="497"/>
        <v>-2.34</v>
      </c>
      <c r="N3366" s="10">
        <v>202504</v>
      </c>
      <c r="O3366" s="8" t="str">
        <f t="shared" si="498"/>
        <v>5.2.01.26</v>
      </c>
      <c r="P3366" s="8" t="str">
        <f t="shared" si="499"/>
        <v>4.1.2.01.05.000011</v>
      </c>
      <c r="Q3366" s="8" t="str">
        <f t="shared" si="500"/>
        <v>-2.34</v>
      </c>
      <c r="R3366" s="13">
        <v>1</v>
      </c>
    </row>
    <row r="3367" spans="1:18" hidden="1" x14ac:dyDescent="0.25">
      <c r="A3367">
        <v>16768</v>
      </c>
      <c r="B3367" t="s">
        <v>1214</v>
      </c>
      <c r="C3367" t="s">
        <v>422</v>
      </c>
      <c r="D3367" s="12">
        <v>741.22</v>
      </c>
      <c r="E3367" s="12">
        <v>166.66</v>
      </c>
      <c r="F3367" s="12">
        <v>0</v>
      </c>
      <c r="G3367" s="12">
        <v>907.88</v>
      </c>
      <c r="H3367" s="6">
        <f t="shared" si="492"/>
        <v>30</v>
      </c>
      <c r="I3367" s="9" t="str">
        <f t="shared" si="493"/>
        <v>Sim</v>
      </c>
      <c r="J3367" s="6" t="str">
        <f t="shared" si="494"/>
        <v>5.2.01.26</v>
      </c>
      <c r="K3367" s="6" t="str">
        <f t="shared" si="495"/>
        <v>4.1.2.01.05.000015</v>
      </c>
      <c r="L3367" s="5">
        <f t="shared" si="496"/>
        <v>-166.66</v>
      </c>
      <c r="M3367" s="6" t="str">
        <f t="shared" si="497"/>
        <v>-166.66</v>
      </c>
      <c r="N3367" s="10">
        <v>202504</v>
      </c>
      <c r="O3367" s="8" t="str">
        <f t="shared" si="498"/>
        <v>5.2.01.26</v>
      </c>
      <c r="P3367" s="8" t="str">
        <f t="shared" si="499"/>
        <v>4.1.2.01.05.000015</v>
      </c>
      <c r="Q3367" s="8" t="str">
        <f t="shared" si="500"/>
        <v>-166.66</v>
      </c>
      <c r="R3367" s="13">
        <v>1</v>
      </c>
    </row>
    <row r="3368" spans="1:18" hidden="1" x14ac:dyDescent="0.25">
      <c r="A3368">
        <v>336</v>
      </c>
      <c r="B3368" t="s">
        <v>1215</v>
      </c>
      <c r="C3368" t="s">
        <v>1216</v>
      </c>
      <c r="D3368" s="12">
        <v>453653.36</v>
      </c>
      <c r="E3368" s="12">
        <v>221179.2</v>
      </c>
      <c r="F3368" s="12">
        <v>4491.59</v>
      </c>
      <c r="G3368" s="12">
        <v>670340.97</v>
      </c>
      <c r="H3368" s="6">
        <f t="shared" si="492"/>
        <v>9</v>
      </c>
      <c r="I3368" s="9" t="str">
        <f t="shared" si="493"/>
        <v>Sim</v>
      </c>
      <c r="J3368" s="6" t="str">
        <f t="shared" si="494"/>
        <v>5.2.01.27</v>
      </c>
      <c r="K3368" s="6" t="str">
        <f t="shared" si="495"/>
        <v>5.2.01.27</v>
      </c>
      <c r="L3368" s="5">
        <f t="shared" si="496"/>
        <v>-216687.61000000002</v>
      </c>
      <c r="M3368" s="6" t="str">
        <f t="shared" si="497"/>
        <v>-216687.61</v>
      </c>
      <c r="N3368" s="10">
        <v>202504</v>
      </c>
      <c r="O3368" s="8" t="str">
        <f t="shared" si="498"/>
        <v>5.2.01.27</v>
      </c>
      <c r="P3368" s="8" t="str">
        <f t="shared" si="499"/>
        <v>5.2.01.27</v>
      </c>
      <c r="Q3368" s="8" t="str">
        <f t="shared" si="500"/>
        <v>-216687.61</v>
      </c>
      <c r="R3368" s="13">
        <v>1</v>
      </c>
    </row>
    <row r="3369" spans="1:18" hidden="1" x14ac:dyDescent="0.25">
      <c r="A3369">
        <v>336</v>
      </c>
      <c r="B3369" t="s">
        <v>1217</v>
      </c>
      <c r="C3369" t="s">
        <v>1218</v>
      </c>
      <c r="D3369" s="12">
        <v>453653.36</v>
      </c>
      <c r="E3369" s="12">
        <v>221179.2</v>
      </c>
      <c r="F3369" s="12">
        <v>4491.59</v>
      </c>
      <c r="G3369" s="12">
        <v>670340.97</v>
      </c>
      <c r="H3369" s="6">
        <f t="shared" si="492"/>
        <v>10</v>
      </c>
      <c r="I3369" s="9" t="str">
        <f t="shared" si="493"/>
        <v>Sim</v>
      </c>
      <c r="J3369" s="6" t="str">
        <f t="shared" si="494"/>
        <v>5.2.01.27</v>
      </c>
      <c r="K3369" s="6" t="str">
        <f t="shared" si="495"/>
        <v>5.2.01.27.</v>
      </c>
      <c r="L3369" s="5">
        <f t="shared" si="496"/>
        <v>-216687.61000000002</v>
      </c>
      <c r="M3369" s="6" t="str">
        <f t="shared" si="497"/>
        <v>-216687.61</v>
      </c>
      <c r="N3369" s="10">
        <v>202504</v>
      </c>
      <c r="O3369" s="8" t="str">
        <f t="shared" si="498"/>
        <v>5.2.01.27</v>
      </c>
      <c r="P3369" s="8" t="str">
        <f t="shared" si="499"/>
        <v>5.2.01.27.</v>
      </c>
      <c r="Q3369" s="8" t="str">
        <f t="shared" si="500"/>
        <v>-216687.61</v>
      </c>
      <c r="R3369" s="13">
        <v>1</v>
      </c>
    </row>
    <row r="3370" spans="1:18" hidden="1" x14ac:dyDescent="0.25">
      <c r="A3370">
        <v>336</v>
      </c>
      <c r="B3370" t="s">
        <v>1219</v>
      </c>
      <c r="C3370" t="s">
        <v>1220</v>
      </c>
      <c r="D3370" s="12">
        <v>453653.36</v>
      </c>
      <c r="E3370" s="12">
        <v>221179.2</v>
      </c>
      <c r="F3370" s="12">
        <v>4491.59</v>
      </c>
      <c r="G3370" s="12">
        <v>670340.97</v>
      </c>
      <c r="H3370" s="6">
        <f t="shared" si="492"/>
        <v>11</v>
      </c>
      <c r="I3370" s="9" t="str">
        <f t="shared" si="493"/>
        <v>Sim</v>
      </c>
      <c r="J3370" s="6" t="str">
        <f t="shared" si="494"/>
        <v>5.2.01.27</v>
      </c>
      <c r="K3370" s="6" t="str">
        <f t="shared" si="495"/>
        <v>5.2.01.27..</v>
      </c>
      <c r="L3370" s="5">
        <f t="shared" si="496"/>
        <v>-216687.61000000002</v>
      </c>
      <c r="M3370" s="6" t="str">
        <f t="shared" si="497"/>
        <v>-216687.61</v>
      </c>
      <c r="N3370" s="10">
        <v>202504</v>
      </c>
      <c r="O3370" s="8" t="str">
        <f t="shared" si="498"/>
        <v>5.2.01.27</v>
      </c>
      <c r="P3370" s="8" t="str">
        <f t="shared" si="499"/>
        <v>5.2.01.27..</v>
      </c>
      <c r="Q3370" s="8" t="str">
        <f t="shared" si="500"/>
        <v>-216687.61</v>
      </c>
      <c r="R3370" s="13">
        <v>1</v>
      </c>
    </row>
    <row r="3371" spans="1:18" hidden="1" x14ac:dyDescent="0.25">
      <c r="A3371">
        <v>6050</v>
      </c>
      <c r="B3371" t="s">
        <v>1221</v>
      </c>
      <c r="C3371" t="s">
        <v>378</v>
      </c>
      <c r="D3371" s="12">
        <v>453653.36</v>
      </c>
      <c r="E3371" s="12">
        <v>221179.2</v>
      </c>
      <c r="F3371" s="12">
        <v>4491.59</v>
      </c>
      <c r="G3371" s="12">
        <v>670340.97</v>
      </c>
      <c r="H3371" s="6">
        <f t="shared" si="492"/>
        <v>13</v>
      </c>
      <c r="I3371" s="9" t="str">
        <f t="shared" si="493"/>
        <v>Sim</v>
      </c>
      <c r="J3371" s="6" t="str">
        <f t="shared" si="494"/>
        <v>5.2.01.27</v>
      </c>
      <c r="K3371" s="6" t="str">
        <f t="shared" si="495"/>
        <v>5.2.01.27...4</v>
      </c>
      <c r="L3371" s="5">
        <f t="shared" si="496"/>
        <v>-216687.61000000002</v>
      </c>
      <c r="M3371" s="6" t="str">
        <f t="shared" si="497"/>
        <v>-216687.61</v>
      </c>
      <c r="N3371" s="10">
        <v>202504</v>
      </c>
      <c r="O3371" s="8" t="str">
        <f t="shared" si="498"/>
        <v>5.2.01.27</v>
      </c>
      <c r="P3371" s="8" t="str">
        <f t="shared" si="499"/>
        <v>5.2.01.27...4</v>
      </c>
      <c r="Q3371" s="8" t="str">
        <f t="shared" si="500"/>
        <v>-216687.61</v>
      </c>
      <c r="R3371" s="13">
        <v>1</v>
      </c>
    </row>
    <row r="3372" spans="1:18" hidden="1" x14ac:dyDescent="0.25">
      <c r="A3372">
        <v>6066</v>
      </c>
      <c r="B3372" t="s">
        <v>1222</v>
      </c>
      <c r="C3372" t="s">
        <v>380</v>
      </c>
      <c r="D3372" s="12">
        <v>453653.36</v>
      </c>
      <c r="E3372" s="12">
        <v>221179.2</v>
      </c>
      <c r="F3372" s="12">
        <v>4491.59</v>
      </c>
      <c r="G3372" s="12">
        <v>670340.97</v>
      </c>
      <c r="H3372" s="6">
        <f t="shared" si="492"/>
        <v>15</v>
      </c>
      <c r="I3372" s="9" t="str">
        <f t="shared" si="493"/>
        <v>Sim</v>
      </c>
      <c r="J3372" s="6" t="str">
        <f t="shared" si="494"/>
        <v>5.2.01.27</v>
      </c>
      <c r="K3372" s="6" t="str">
        <f t="shared" si="495"/>
        <v>5.2.01.27...4.1</v>
      </c>
      <c r="L3372" s="5">
        <f t="shared" si="496"/>
        <v>-216687.61000000002</v>
      </c>
      <c r="M3372" s="6" t="str">
        <f t="shared" si="497"/>
        <v>-216687.61</v>
      </c>
      <c r="N3372" s="10">
        <v>202504</v>
      </c>
      <c r="O3372" s="8" t="str">
        <f t="shared" si="498"/>
        <v>5.2.01.27</v>
      </c>
      <c r="P3372" s="8" t="str">
        <f t="shared" si="499"/>
        <v>5.2.01.27...4.1</v>
      </c>
      <c r="Q3372" s="8" t="str">
        <f t="shared" si="500"/>
        <v>-216687.61</v>
      </c>
      <c r="R3372" s="13">
        <v>1</v>
      </c>
    </row>
    <row r="3373" spans="1:18" hidden="1" x14ac:dyDescent="0.25">
      <c r="A3373">
        <v>6072</v>
      </c>
      <c r="B3373" t="s">
        <v>1223</v>
      </c>
      <c r="C3373" t="s">
        <v>382</v>
      </c>
      <c r="D3373" s="12">
        <v>427603.92</v>
      </c>
      <c r="E3373" s="12">
        <v>209832.52</v>
      </c>
      <c r="F3373" s="12">
        <v>4093.43</v>
      </c>
      <c r="G3373" s="12">
        <v>633343.01</v>
      </c>
      <c r="H3373" s="6">
        <f t="shared" si="492"/>
        <v>17</v>
      </c>
      <c r="I3373" s="9" t="str">
        <f t="shared" si="493"/>
        <v>Sim</v>
      </c>
      <c r="J3373" s="6" t="str">
        <f t="shared" si="494"/>
        <v>5.2.01.27</v>
      </c>
      <c r="K3373" s="6" t="str">
        <f t="shared" si="495"/>
        <v>5.2.01.27...4.1.1</v>
      </c>
      <c r="L3373" s="5">
        <f t="shared" si="496"/>
        <v>-205739.09</v>
      </c>
      <c r="M3373" s="6" t="str">
        <f t="shared" si="497"/>
        <v>-205739.09</v>
      </c>
      <c r="N3373" s="10">
        <v>202504</v>
      </c>
      <c r="O3373" s="8" t="str">
        <f t="shared" si="498"/>
        <v>5.2.01.27</v>
      </c>
      <c r="P3373" s="8" t="str">
        <f t="shared" si="499"/>
        <v>5.2.01.27...4.1.1</v>
      </c>
      <c r="Q3373" s="8" t="str">
        <f t="shared" si="500"/>
        <v>-205739.09</v>
      </c>
      <c r="R3373" s="13">
        <v>1</v>
      </c>
    </row>
    <row r="3374" spans="1:18" hidden="1" x14ac:dyDescent="0.25">
      <c r="A3374">
        <v>6089</v>
      </c>
      <c r="B3374" t="s">
        <v>1224</v>
      </c>
      <c r="C3374" t="s">
        <v>384</v>
      </c>
      <c r="D3374" s="12">
        <v>427603.92</v>
      </c>
      <c r="E3374" s="12">
        <v>209832.52</v>
      </c>
      <c r="F3374" s="12">
        <v>4093.43</v>
      </c>
      <c r="G3374" s="12">
        <v>633343.01</v>
      </c>
      <c r="H3374" s="6">
        <f t="shared" si="492"/>
        <v>20</v>
      </c>
      <c r="I3374" s="9" t="str">
        <f t="shared" si="493"/>
        <v>Sim</v>
      </c>
      <c r="J3374" s="6" t="str">
        <f t="shared" si="494"/>
        <v>5.2.01.27</v>
      </c>
      <c r="K3374" s="6" t="str">
        <f t="shared" si="495"/>
        <v>2.01.27...4.1.1.01</v>
      </c>
      <c r="L3374" s="5">
        <f t="shared" si="496"/>
        <v>-205739.09</v>
      </c>
      <c r="M3374" s="6" t="str">
        <f t="shared" si="497"/>
        <v>-205739.09</v>
      </c>
      <c r="N3374" s="10">
        <v>202504</v>
      </c>
      <c r="O3374" s="8" t="str">
        <f t="shared" si="498"/>
        <v>5.2.01.27</v>
      </c>
      <c r="P3374" s="8" t="str">
        <f t="shared" si="499"/>
        <v>2.01.27...4.1.1.01</v>
      </c>
      <c r="Q3374" s="8" t="str">
        <f t="shared" si="500"/>
        <v>-205739.09</v>
      </c>
      <c r="R3374" s="13">
        <v>1</v>
      </c>
    </row>
    <row r="3375" spans="1:18" hidden="1" x14ac:dyDescent="0.25">
      <c r="A3375">
        <v>6095</v>
      </c>
      <c r="B3375" t="s">
        <v>1225</v>
      </c>
      <c r="C3375" t="s">
        <v>386</v>
      </c>
      <c r="D3375" s="12">
        <v>427603.92</v>
      </c>
      <c r="E3375" s="12">
        <v>209832.52</v>
      </c>
      <c r="F3375" s="12">
        <v>4093.43</v>
      </c>
      <c r="G3375" s="12">
        <v>633343.01</v>
      </c>
      <c r="H3375" s="6">
        <f t="shared" si="492"/>
        <v>23</v>
      </c>
      <c r="I3375" s="9" t="str">
        <f t="shared" si="493"/>
        <v>Sim</v>
      </c>
      <c r="J3375" s="6" t="str">
        <f t="shared" si="494"/>
        <v>5.2.01.27</v>
      </c>
      <c r="K3375" s="6" t="str">
        <f t="shared" si="495"/>
        <v>1.27...4.1.1.01.01</v>
      </c>
      <c r="L3375" s="5">
        <f t="shared" si="496"/>
        <v>-205739.09</v>
      </c>
      <c r="M3375" s="6" t="str">
        <f t="shared" si="497"/>
        <v>-205739.09</v>
      </c>
      <c r="N3375" s="10">
        <v>202504</v>
      </c>
      <c r="O3375" s="8" t="str">
        <f t="shared" si="498"/>
        <v>5.2.01.27</v>
      </c>
      <c r="P3375" s="8" t="str">
        <f t="shared" si="499"/>
        <v>1.27...4.1.1.01.01</v>
      </c>
      <c r="Q3375" s="8" t="str">
        <f t="shared" si="500"/>
        <v>-205739.09</v>
      </c>
      <c r="R3375" s="13">
        <v>1</v>
      </c>
    </row>
    <row r="3376" spans="1:18" hidden="1" x14ac:dyDescent="0.25">
      <c r="A3376">
        <v>62700</v>
      </c>
      <c r="B3376" t="s">
        <v>1226</v>
      </c>
      <c r="C3376" t="s">
        <v>388</v>
      </c>
      <c r="D3376" s="12">
        <v>6261.66</v>
      </c>
      <c r="E3376" s="12">
        <v>213.4</v>
      </c>
      <c r="F3376" s="12">
        <v>0</v>
      </c>
      <c r="G3376" s="12">
        <v>6475.06</v>
      </c>
      <c r="H3376" s="6">
        <f t="shared" si="492"/>
        <v>30</v>
      </c>
      <c r="I3376" s="9" t="str">
        <f t="shared" si="493"/>
        <v>Não</v>
      </c>
      <c r="J3376" s="6" t="str">
        <f t="shared" si="494"/>
        <v>5.2.01.27</v>
      </c>
      <c r="K3376" s="6" t="str">
        <f t="shared" si="495"/>
        <v>4.1.1.01.01.000001</v>
      </c>
      <c r="L3376" s="5">
        <f t="shared" si="496"/>
        <v>-213.4</v>
      </c>
      <c r="M3376" s="6" t="str">
        <f t="shared" si="497"/>
        <v>-213.4</v>
      </c>
      <c r="N3376" s="10">
        <v>202504</v>
      </c>
      <c r="O3376" s="8" t="str">
        <f t="shared" si="498"/>
        <v>5.2.01.27</v>
      </c>
      <c r="P3376" s="8" t="str">
        <f t="shared" si="499"/>
        <v>4.1.1.01.01.000001</v>
      </c>
      <c r="Q3376" s="8" t="str">
        <f t="shared" si="500"/>
        <v>-213.4</v>
      </c>
      <c r="R3376" s="13">
        <v>1</v>
      </c>
    </row>
    <row r="3377" spans="1:18" hidden="1" x14ac:dyDescent="0.25">
      <c r="A3377">
        <v>6356</v>
      </c>
      <c r="B3377" t="s">
        <v>1227</v>
      </c>
      <c r="C3377" t="s">
        <v>390</v>
      </c>
      <c r="D3377" s="12">
        <v>421342.26</v>
      </c>
      <c r="E3377" s="12">
        <v>209619.12</v>
      </c>
      <c r="F3377" s="12">
        <v>4093.43</v>
      </c>
      <c r="G3377" s="12">
        <v>626867.94999999995</v>
      </c>
      <c r="H3377" s="6">
        <f t="shared" si="492"/>
        <v>30</v>
      </c>
      <c r="I3377" s="9" t="str">
        <f t="shared" si="493"/>
        <v>Não</v>
      </c>
      <c r="J3377" s="6" t="str">
        <f t="shared" si="494"/>
        <v>5.2.01.27</v>
      </c>
      <c r="K3377" s="6" t="str">
        <f t="shared" si="495"/>
        <v>4.1.1.01.01.000007</v>
      </c>
      <c r="L3377" s="5">
        <f t="shared" si="496"/>
        <v>-205525.69</v>
      </c>
      <c r="M3377" s="6" t="str">
        <f t="shared" si="497"/>
        <v>-205525.69</v>
      </c>
      <c r="N3377" s="10">
        <v>202504</v>
      </c>
      <c r="O3377" s="8" t="str">
        <f t="shared" si="498"/>
        <v>5.2.01.27</v>
      </c>
      <c r="P3377" s="8" t="str">
        <f t="shared" si="499"/>
        <v>4.1.1.01.01.000007</v>
      </c>
      <c r="Q3377" s="8" t="str">
        <f t="shared" si="500"/>
        <v>-205525.69</v>
      </c>
      <c r="R3377" s="13">
        <v>1</v>
      </c>
    </row>
    <row r="3378" spans="1:18" hidden="1" x14ac:dyDescent="0.25">
      <c r="A3378">
        <v>5078</v>
      </c>
      <c r="B3378" t="s">
        <v>1228</v>
      </c>
      <c r="C3378" t="s">
        <v>392</v>
      </c>
      <c r="D3378" s="12">
        <v>26049.439999999999</v>
      </c>
      <c r="E3378" s="12">
        <v>11346.68</v>
      </c>
      <c r="F3378" s="12">
        <v>398.16</v>
      </c>
      <c r="G3378" s="12">
        <v>36997.96</v>
      </c>
      <c r="H3378" s="6">
        <f t="shared" si="492"/>
        <v>17</v>
      </c>
      <c r="I3378" s="9" t="str">
        <f t="shared" si="493"/>
        <v>Sim</v>
      </c>
      <c r="J3378" s="6" t="str">
        <f t="shared" si="494"/>
        <v>5.2.01.27</v>
      </c>
      <c r="K3378" s="6" t="str">
        <f t="shared" si="495"/>
        <v>5.2.01.27...4.1.2</v>
      </c>
      <c r="L3378" s="5">
        <f t="shared" si="496"/>
        <v>-10948.52</v>
      </c>
      <c r="M3378" s="6" t="str">
        <f t="shared" si="497"/>
        <v>-10948.52</v>
      </c>
      <c r="N3378" s="10">
        <v>202504</v>
      </c>
      <c r="O3378" s="8" t="str">
        <f t="shared" si="498"/>
        <v>5.2.01.27</v>
      </c>
      <c r="P3378" s="8" t="str">
        <f t="shared" si="499"/>
        <v>5.2.01.27...4.1.2</v>
      </c>
      <c r="Q3378" s="8" t="str">
        <f t="shared" si="500"/>
        <v>-10948.52</v>
      </c>
      <c r="R3378" s="13">
        <v>1</v>
      </c>
    </row>
    <row r="3379" spans="1:18" hidden="1" x14ac:dyDescent="0.25">
      <c r="A3379">
        <v>5091</v>
      </c>
      <c r="B3379" t="s">
        <v>1229</v>
      </c>
      <c r="C3379" t="s">
        <v>394</v>
      </c>
      <c r="D3379" s="12">
        <v>26049.439999999999</v>
      </c>
      <c r="E3379" s="12">
        <v>11346.68</v>
      </c>
      <c r="F3379" s="12">
        <v>398.16</v>
      </c>
      <c r="G3379" s="12">
        <v>36997.96</v>
      </c>
      <c r="H3379" s="6">
        <f t="shared" si="492"/>
        <v>20</v>
      </c>
      <c r="I3379" s="9" t="str">
        <f t="shared" si="493"/>
        <v>Sim</v>
      </c>
      <c r="J3379" s="6" t="str">
        <f t="shared" si="494"/>
        <v>5.2.01.27</v>
      </c>
      <c r="K3379" s="6" t="str">
        <f t="shared" si="495"/>
        <v>2.01.27...4.1.2.01</v>
      </c>
      <c r="L3379" s="5">
        <f t="shared" si="496"/>
        <v>-10948.52</v>
      </c>
      <c r="M3379" s="6" t="str">
        <f t="shared" si="497"/>
        <v>-10948.52</v>
      </c>
      <c r="N3379" s="10">
        <v>202504</v>
      </c>
      <c r="O3379" s="8" t="str">
        <f t="shared" si="498"/>
        <v>5.2.01.27</v>
      </c>
      <c r="P3379" s="8" t="str">
        <f t="shared" si="499"/>
        <v>2.01.27...4.1.2.01</v>
      </c>
      <c r="Q3379" s="8" t="str">
        <f t="shared" si="500"/>
        <v>-10948.52</v>
      </c>
      <c r="R3379" s="13">
        <v>1</v>
      </c>
    </row>
    <row r="3380" spans="1:18" hidden="1" x14ac:dyDescent="0.25">
      <c r="A3380">
        <v>6592</v>
      </c>
      <c r="B3380" t="s">
        <v>1230</v>
      </c>
      <c r="C3380" t="s">
        <v>396</v>
      </c>
      <c r="D3380" s="12">
        <v>25246.880000000001</v>
      </c>
      <c r="E3380" s="12">
        <v>10501.21</v>
      </c>
      <c r="F3380" s="12">
        <v>158.16</v>
      </c>
      <c r="G3380" s="12">
        <v>35589.93</v>
      </c>
      <c r="H3380" s="6">
        <f t="shared" si="492"/>
        <v>23</v>
      </c>
      <c r="I3380" s="9" t="str">
        <f t="shared" si="493"/>
        <v>Sim</v>
      </c>
      <c r="J3380" s="6" t="str">
        <f t="shared" si="494"/>
        <v>5.2.01.27</v>
      </c>
      <c r="K3380" s="6" t="str">
        <f t="shared" si="495"/>
        <v>1.27...4.1.2.01.01</v>
      </c>
      <c r="L3380" s="5">
        <f t="shared" si="496"/>
        <v>-10343.049999999999</v>
      </c>
      <c r="M3380" s="6" t="str">
        <f t="shared" si="497"/>
        <v>-10343.05</v>
      </c>
      <c r="N3380" s="10">
        <v>202504</v>
      </c>
      <c r="O3380" s="8" t="str">
        <f t="shared" si="498"/>
        <v>5.2.01.27</v>
      </c>
      <c r="P3380" s="8" t="str">
        <f t="shared" si="499"/>
        <v>1.27...4.1.2.01.01</v>
      </c>
      <c r="Q3380" s="8" t="str">
        <f t="shared" si="500"/>
        <v>-10343.05</v>
      </c>
      <c r="R3380" s="13">
        <v>1</v>
      </c>
    </row>
    <row r="3381" spans="1:18" hidden="1" x14ac:dyDescent="0.25">
      <c r="A3381">
        <v>6221</v>
      </c>
      <c r="B3381" t="s">
        <v>1231</v>
      </c>
      <c r="C3381" t="s">
        <v>453</v>
      </c>
      <c r="D3381" s="12">
        <v>13125.8</v>
      </c>
      <c r="E3381" s="12">
        <v>5524.49</v>
      </c>
      <c r="F3381" s="12">
        <v>0</v>
      </c>
      <c r="G3381" s="12">
        <v>18650.29</v>
      </c>
      <c r="H3381" s="6">
        <f t="shared" si="492"/>
        <v>30</v>
      </c>
      <c r="I3381" s="9" t="str">
        <f t="shared" si="493"/>
        <v>Sim</v>
      </c>
      <c r="J3381" s="6" t="str">
        <f t="shared" si="494"/>
        <v>5.2.01.27</v>
      </c>
      <c r="K3381" s="6" t="str">
        <f t="shared" si="495"/>
        <v>4.1.2.01.01.000001</v>
      </c>
      <c r="L3381" s="5">
        <f t="shared" si="496"/>
        <v>-5524.49</v>
      </c>
      <c r="M3381" s="6" t="str">
        <f t="shared" si="497"/>
        <v>-5524.49</v>
      </c>
      <c r="N3381" s="10">
        <v>202504</v>
      </c>
      <c r="O3381" s="8" t="str">
        <f t="shared" si="498"/>
        <v>5.2.01.27</v>
      </c>
      <c r="P3381" s="8" t="str">
        <f t="shared" si="499"/>
        <v>4.1.2.01.01.000001</v>
      </c>
      <c r="Q3381" s="8" t="str">
        <f t="shared" si="500"/>
        <v>-5524.49</v>
      </c>
      <c r="R3381" s="13">
        <v>1</v>
      </c>
    </row>
    <row r="3382" spans="1:18" hidden="1" x14ac:dyDescent="0.25">
      <c r="A3382">
        <v>6244</v>
      </c>
      <c r="B3382" t="s">
        <v>1232</v>
      </c>
      <c r="C3382" t="s">
        <v>455</v>
      </c>
      <c r="D3382" s="12">
        <v>845.8</v>
      </c>
      <c r="E3382" s="12">
        <v>489.78</v>
      </c>
      <c r="F3382" s="12">
        <v>0</v>
      </c>
      <c r="G3382" s="12">
        <v>1335.58</v>
      </c>
      <c r="H3382" s="6">
        <f t="shared" si="492"/>
        <v>30</v>
      </c>
      <c r="I3382" s="9" t="str">
        <f t="shared" si="493"/>
        <v>Sim</v>
      </c>
      <c r="J3382" s="6" t="str">
        <f t="shared" si="494"/>
        <v>5.2.01.27</v>
      </c>
      <c r="K3382" s="6" t="str">
        <f t="shared" si="495"/>
        <v>4.1.2.01.01.000003</v>
      </c>
      <c r="L3382" s="5">
        <f t="shared" si="496"/>
        <v>-489.78</v>
      </c>
      <c r="M3382" s="6" t="str">
        <f t="shared" si="497"/>
        <v>-489.78</v>
      </c>
      <c r="N3382" s="10">
        <v>202504</v>
      </c>
      <c r="O3382" s="8" t="str">
        <f t="shared" si="498"/>
        <v>5.2.01.27</v>
      </c>
      <c r="P3382" s="8" t="str">
        <f t="shared" si="499"/>
        <v>4.1.2.01.01.000003</v>
      </c>
      <c r="Q3382" s="8" t="str">
        <f t="shared" si="500"/>
        <v>-489.78</v>
      </c>
      <c r="R3382" s="13">
        <v>1</v>
      </c>
    </row>
    <row r="3383" spans="1:18" hidden="1" x14ac:dyDescent="0.25">
      <c r="A3383">
        <v>6251</v>
      </c>
      <c r="B3383" t="s">
        <v>1233</v>
      </c>
      <c r="C3383" t="s">
        <v>457</v>
      </c>
      <c r="D3383" s="12">
        <v>1355.26</v>
      </c>
      <c r="E3383" s="12">
        <v>1041.08</v>
      </c>
      <c r="F3383" s="12">
        <v>0</v>
      </c>
      <c r="G3383" s="12">
        <v>2396.34</v>
      </c>
      <c r="H3383" s="6">
        <f t="shared" si="492"/>
        <v>30</v>
      </c>
      <c r="I3383" s="9" t="str">
        <f t="shared" si="493"/>
        <v>Sim</v>
      </c>
      <c r="J3383" s="6" t="str">
        <f t="shared" si="494"/>
        <v>5.2.01.27</v>
      </c>
      <c r="K3383" s="6" t="str">
        <f t="shared" si="495"/>
        <v>4.1.2.01.01.000004</v>
      </c>
      <c r="L3383" s="5">
        <f t="shared" si="496"/>
        <v>-1041.08</v>
      </c>
      <c r="M3383" s="6" t="str">
        <f t="shared" si="497"/>
        <v>-1041.08</v>
      </c>
      <c r="N3383" s="10">
        <v>202504</v>
      </c>
      <c r="O3383" s="8" t="str">
        <f t="shared" si="498"/>
        <v>5.2.01.27</v>
      </c>
      <c r="P3383" s="8" t="str">
        <f t="shared" si="499"/>
        <v>4.1.2.01.01.000004</v>
      </c>
      <c r="Q3383" s="8" t="str">
        <f t="shared" si="500"/>
        <v>-1041.08</v>
      </c>
      <c r="R3383" s="13">
        <v>1</v>
      </c>
    </row>
    <row r="3384" spans="1:18" hidden="1" x14ac:dyDescent="0.25">
      <c r="A3384">
        <v>6267</v>
      </c>
      <c r="B3384" t="s">
        <v>1234</v>
      </c>
      <c r="C3384" t="s">
        <v>459</v>
      </c>
      <c r="D3384" s="12">
        <v>3184.22</v>
      </c>
      <c r="E3384" s="12">
        <v>1987.8</v>
      </c>
      <c r="F3384" s="12">
        <v>0</v>
      </c>
      <c r="G3384" s="12">
        <v>5172.0200000000004</v>
      </c>
      <c r="H3384" s="6">
        <f t="shared" si="492"/>
        <v>30</v>
      </c>
      <c r="I3384" s="9" t="str">
        <f t="shared" si="493"/>
        <v>Sim</v>
      </c>
      <c r="J3384" s="6" t="str">
        <f t="shared" si="494"/>
        <v>5.2.01.27</v>
      </c>
      <c r="K3384" s="6" t="str">
        <f t="shared" si="495"/>
        <v>4.1.2.01.01.000005</v>
      </c>
      <c r="L3384" s="5">
        <f t="shared" si="496"/>
        <v>-1987.8</v>
      </c>
      <c r="M3384" s="6" t="str">
        <f t="shared" si="497"/>
        <v>-1987.8</v>
      </c>
      <c r="N3384" s="10">
        <v>202504</v>
      </c>
      <c r="O3384" s="8" t="str">
        <f t="shared" si="498"/>
        <v>5.2.01.27</v>
      </c>
      <c r="P3384" s="8" t="str">
        <f t="shared" si="499"/>
        <v>4.1.2.01.01.000005</v>
      </c>
      <c r="Q3384" s="8" t="str">
        <f t="shared" si="500"/>
        <v>-1987.8</v>
      </c>
      <c r="R3384" s="13">
        <v>1</v>
      </c>
    </row>
    <row r="3385" spans="1:18" hidden="1" x14ac:dyDescent="0.25">
      <c r="A3385">
        <v>6273</v>
      </c>
      <c r="B3385" t="s">
        <v>1235</v>
      </c>
      <c r="C3385" t="s">
        <v>461</v>
      </c>
      <c r="D3385" s="12">
        <v>1516.93</v>
      </c>
      <c r="E3385" s="12">
        <v>564.41</v>
      </c>
      <c r="F3385" s="12">
        <v>0</v>
      </c>
      <c r="G3385" s="12">
        <v>2081.34</v>
      </c>
      <c r="H3385" s="6">
        <f t="shared" si="492"/>
        <v>30</v>
      </c>
      <c r="I3385" s="9" t="str">
        <f t="shared" si="493"/>
        <v>Sim</v>
      </c>
      <c r="J3385" s="6" t="str">
        <f t="shared" si="494"/>
        <v>5.2.01.27</v>
      </c>
      <c r="K3385" s="6" t="str">
        <f t="shared" si="495"/>
        <v>4.1.2.01.01.000006</v>
      </c>
      <c r="L3385" s="5">
        <f t="shared" si="496"/>
        <v>-564.41</v>
      </c>
      <c r="M3385" s="6" t="str">
        <f t="shared" si="497"/>
        <v>-564.41</v>
      </c>
      <c r="N3385" s="10">
        <v>202504</v>
      </c>
      <c r="O3385" s="8" t="str">
        <f t="shared" si="498"/>
        <v>5.2.01.27</v>
      </c>
      <c r="P3385" s="8" t="str">
        <f t="shared" si="499"/>
        <v>4.1.2.01.01.000006</v>
      </c>
      <c r="Q3385" s="8" t="str">
        <f t="shared" si="500"/>
        <v>-564.41</v>
      </c>
      <c r="R3385" s="13">
        <v>1</v>
      </c>
    </row>
    <row r="3386" spans="1:18" hidden="1" x14ac:dyDescent="0.25">
      <c r="A3386">
        <v>6296</v>
      </c>
      <c r="B3386" t="s">
        <v>1236</v>
      </c>
      <c r="C3386" t="s">
        <v>398</v>
      </c>
      <c r="D3386" s="12">
        <v>3474.21</v>
      </c>
      <c r="E3386" s="12">
        <v>199.69</v>
      </c>
      <c r="F3386" s="12">
        <v>38.86</v>
      </c>
      <c r="G3386" s="12">
        <v>3635.04</v>
      </c>
      <c r="H3386" s="6">
        <f t="shared" si="492"/>
        <v>30</v>
      </c>
      <c r="I3386" s="9" t="str">
        <f t="shared" si="493"/>
        <v>Sim</v>
      </c>
      <c r="J3386" s="6" t="str">
        <f t="shared" si="494"/>
        <v>5.2.01.27</v>
      </c>
      <c r="K3386" s="6" t="str">
        <f t="shared" si="495"/>
        <v>4.1.2.01.01.000008</v>
      </c>
      <c r="L3386" s="5">
        <f t="shared" si="496"/>
        <v>-160.82999999999998</v>
      </c>
      <c r="M3386" s="6" t="str">
        <f t="shared" si="497"/>
        <v>-160.83</v>
      </c>
      <c r="N3386" s="10">
        <v>202504</v>
      </c>
      <c r="O3386" s="8" t="str">
        <f t="shared" si="498"/>
        <v>5.2.01.27</v>
      </c>
      <c r="P3386" s="8" t="str">
        <f t="shared" si="499"/>
        <v>4.1.2.01.01.000008</v>
      </c>
      <c r="Q3386" s="8" t="str">
        <f t="shared" si="500"/>
        <v>-160.83</v>
      </c>
      <c r="R3386" s="13">
        <v>1</v>
      </c>
    </row>
    <row r="3387" spans="1:18" hidden="1" x14ac:dyDescent="0.25">
      <c r="A3387">
        <v>10027</v>
      </c>
      <c r="B3387" t="s">
        <v>1237</v>
      </c>
      <c r="C3387" t="s">
        <v>400</v>
      </c>
      <c r="D3387" s="12">
        <v>1744.66</v>
      </c>
      <c r="E3387" s="12">
        <v>693.96</v>
      </c>
      <c r="F3387" s="12">
        <v>119.3</v>
      </c>
      <c r="G3387" s="12">
        <v>2319.3200000000002</v>
      </c>
      <c r="H3387" s="6">
        <f t="shared" si="492"/>
        <v>30</v>
      </c>
      <c r="I3387" s="9" t="str">
        <f t="shared" si="493"/>
        <v>Sim</v>
      </c>
      <c r="J3387" s="6" t="str">
        <f t="shared" si="494"/>
        <v>5.2.01.27</v>
      </c>
      <c r="K3387" s="6" t="str">
        <f t="shared" si="495"/>
        <v>4.1.2.01.01.000015</v>
      </c>
      <c r="L3387" s="5">
        <f t="shared" si="496"/>
        <v>-574.66000000000008</v>
      </c>
      <c r="M3387" s="6" t="str">
        <f t="shared" si="497"/>
        <v>-574.66</v>
      </c>
      <c r="N3387" s="10">
        <v>202504</v>
      </c>
      <c r="O3387" s="8" t="str">
        <f t="shared" si="498"/>
        <v>5.2.01.27</v>
      </c>
      <c r="P3387" s="8" t="str">
        <f t="shared" si="499"/>
        <v>4.1.2.01.01.000015</v>
      </c>
      <c r="Q3387" s="8" t="str">
        <f t="shared" si="500"/>
        <v>-574.66</v>
      </c>
      <c r="R3387" s="13">
        <v>1</v>
      </c>
    </row>
    <row r="3388" spans="1:18" hidden="1" x14ac:dyDescent="0.25">
      <c r="A3388">
        <v>6439</v>
      </c>
      <c r="B3388" t="s">
        <v>1238</v>
      </c>
      <c r="C3388" t="s">
        <v>402</v>
      </c>
      <c r="D3388" s="12">
        <v>775.51</v>
      </c>
      <c r="E3388" s="12">
        <v>841.78</v>
      </c>
      <c r="F3388" s="12">
        <v>240</v>
      </c>
      <c r="G3388" s="12">
        <v>1377.29</v>
      </c>
      <c r="H3388" s="6">
        <f t="shared" si="492"/>
        <v>23</v>
      </c>
      <c r="I3388" s="9" t="str">
        <f t="shared" si="493"/>
        <v>Sim</v>
      </c>
      <c r="J3388" s="6" t="str">
        <f t="shared" si="494"/>
        <v>5.2.01.27</v>
      </c>
      <c r="K3388" s="6" t="str">
        <f t="shared" si="495"/>
        <v>1.27...4.1.2.01.02</v>
      </c>
      <c r="L3388" s="5">
        <f t="shared" si="496"/>
        <v>-601.78</v>
      </c>
      <c r="M3388" s="6" t="str">
        <f t="shared" si="497"/>
        <v>-601.78</v>
      </c>
      <c r="N3388" s="10">
        <v>202504</v>
      </c>
      <c r="O3388" s="8" t="str">
        <f t="shared" si="498"/>
        <v>5.2.01.27</v>
      </c>
      <c r="P3388" s="8" t="str">
        <f t="shared" si="499"/>
        <v>1.27...4.1.2.01.02</v>
      </c>
      <c r="Q3388" s="8" t="str">
        <f t="shared" si="500"/>
        <v>-601.78</v>
      </c>
      <c r="R3388" s="13">
        <v>1</v>
      </c>
    </row>
    <row r="3389" spans="1:18" hidden="1" x14ac:dyDescent="0.25">
      <c r="A3389">
        <v>6422</v>
      </c>
      <c r="B3389" t="s">
        <v>1239</v>
      </c>
      <c r="C3389" t="s">
        <v>404</v>
      </c>
      <c r="D3389" s="12">
        <v>775.51</v>
      </c>
      <c r="E3389" s="12">
        <v>841.78</v>
      </c>
      <c r="F3389" s="12">
        <v>240</v>
      </c>
      <c r="G3389" s="12">
        <v>1377.29</v>
      </c>
      <c r="H3389" s="6">
        <f t="shared" si="492"/>
        <v>30</v>
      </c>
      <c r="I3389" s="9" t="str">
        <f t="shared" si="493"/>
        <v>Sim</v>
      </c>
      <c r="J3389" s="6" t="str">
        <f t="shared" si="494"/>
        <v>5.2.01.27</v>
      </c>
      <c r="K3389" s="6" t="str">
        <f t="shared" si="495"/>
        <v>4.1.2.01.02.000001</v>
      </c>
      <c r="L3389" s="5">
        <f t="shared" si="496"/>
        <v>-601.78</v>
      </c>
      <c r="M3389" s="6" t="str">
        <f t="shared" si="497"/>
        <v>-601.78</v>
      </c>
      <c r="N3389" s="10">
        <v>202504</v>
      </c>
      <c r="O3389" s="8" t="str">
        <f t="shared" si="498"/>
        <v>5.2.01.27</v>
      </c>
      <c r="P3389" s="8" t="str">
        <f t="shared" si="499"/>
        <v>4.1.2.01.02.000001</v>
      </c>
      <c r="Q3389" s="8" t="str">
        <f t="shared" si="500"/>
        <v>-601.78</v>
      </c>
      <c r="R3389" s="13">
        <v>1</v>
      </c>
    </row>
    <row r="3390" spans="1:18" hidden="1" x14ac:dyDescent="0.25">
      <c r="A3390">
        <v>6416</v>
      </c>
      <c r="B3390" t="s">
        <v>1240</v>
      </c>
      <c r="C3390" t="s">
        <v>491</v>
      </c>
      <c r="D3390" s="12">
        <v>11.07</v>
      </c>
      <c r="E3390" s="12">
        <v>3.69</v>
      </c>
      <c r="F3390" s="12">
        <v>0</v>
      </c>
      <c r="G3390" s="12">
        <v>14.76</v>
      </c>
      <c r="H3390" s="6">
        <f t="shared" ref="H3390:H3453" si="501">LEN(B3390)</f>
        <v>23</v>
      </c>
      <c r="I3390" s="9" t="str">
        <f t="shared" ref="I3390:I3453" si="502">IF(IFERROR(VLOOKUP(A3390,$T$3:$T$45,1,0),"Sim")="Sim","Sim","Não")</f>
        <v>Sim</v>
      </c>
      <c r="J3390" s="6" t="str">
        <f t="shared" ref="J3390:J3453" si="503">LEFT(B3390,9)</f>
        <v>5.2.01.27</v>
      </c>
      <c r="K3390" s="6" t="str">
        <f t="shared" ref="K3390:K3453" si="504">RIGHT(B3390,18)</f>
        <v>1.27...4.1.2.01.03</v>
      </c>
      <c r="L3390" s="5">
        <f t="shared" ref="L3390:L3453" si="505">(E3390-F3390)*-1</f>
        <v>-3.69</v>
      </c>
      <c r="M3390" s="6" t="str">
        <f t="shared" ref="M3390:M3453" si="506">SUBSTITUTE(L3390,",",".")</f>
        <v>-3.69</v>
      </c>
      <c r="N3390" s="10">
        <v>202504</v>
      </c>
      <c r="O3390" s="8" t="str">
        <f t="shared" si="498"/>
        <v>5.2.01.27</v>
      </c>
      <c r="P3390" s="8" t="str">
        <f t="shared" si="499"/>
        <v>1.27...4.1.2.01.03</v>
      </c>
      <c r="Q3390" s="8" t="str">
        <f t="shared" si="500"/>
        <v>-3.69</v>
      </c>
      <c r="R3390" s="13">
        <v>1</v>
      </c>
    </row>
    <row r="3391" spans="1:18" hidden="1" x14ac:dyDescent="0.25">
      <c r="A3391">
        <v>6132</v>
      </c>
      <c r="B3391" t="s">
        <v>1241</v>
      </c>
      <c r="C3391" t="s">
        <v>674</v>
      </c>
      <c r="D3391" s="12">
        <v>11.07</v>
      </c>
      <c r="E3391" s="12">
        <v>3.69</v>
      </c>
      <c r="F3391" s="12">
        <v>0</v>
      </c>
      <c r="G3391" s="12">
        <v>14.76</v>
      </c>
      <c r="H3391" s="6">
        <f t="shared" si="501"/>
        <v>30</v>
      </c>
      <c r="I3391" s="9" t="str">
        <f t="shared" si="502"/>
        <v>Sim</v>
      </c>
      <c r="J3391" s="6" t="str">
        <f t="shared" si="503"/>
        <v>5.2.01.27</v>
      </c>
      <c r="K3391" s="6" t="str">
        <f t="shared" si="504"/>
        <v>4.1.2.01.03.000004</v>
      </c>
      <c r="L3391" s="5">
        <f t="shared" si="505"/>
        <v>-3.69</v>
      </c>
      <c r="M3391" s="6" t="str">
        <f t="shared" si="506"/>
        <v>-3.69</v>
      </c>
      <c r="N3391" s="10">
        <v>202504</v>
      </c>
      <c r="O3391" s="8" t="str">
        <f t="shared" ref="O3391:O3454" si="507">J3391</f>
        <v>5.2.01.27</v>
      </c>
      <c r="P3391" s="8" t="str">
        <f t="shared" ref="P3391:P3454" si="508">K3391</f>
        <v>4.1.2.01.03.000004</v>
      </c>
      <c r="Q3391" s="8" t="str">
        <f t="shared" ref="Q3391:Q3454" si="509">M3391</f>
        <v>-3.69</v>
      </c>
      <c r="R3391" s="13">
        <v>1</v>
      </c>
    </row>
    <row r="3392" spans="1:18" hidden="1" x14ac:dyDescent="0.25">
      <c r="A3392">
        <v>7031</v>
      </c>
      <c r="B3392" t="s">
        <v>1466</v>
      </c>
      <c r="C3392" t="s">
        <v>413</v>
      </c>
      <c r="D3392" s="12">
        <v>15.98</v>
      </c>
      <c r="E3392" s="12">
        <v>0</v>
      </c>
      <c r="F3392" s="12">
        <v>0</v>
      </c>
      <c r="G3392" s="12">
        <v>15.98</v>
      </c>
      <c r="H3392" s="6">
        <f t="shared" si="501"/>
        <v>23</v>
      </c>
      <c r="I3392" s="9" t="str">
        <f t="shared" si="502"/>
        <v>Sim</v>
      </c>
      <c r="J3392" s="6" t="str">
        <f t="shared" si="503"/>
        <v>5.2.01.27</v>
      </c>
      <c r="K3392" s="6" t="str">
        <f t="shared" si="504"/>
        <v>1.27...4.1.2.01.05</v>
      </c>
      <c r="L3392" s="5">
        <f t="shared" si="505"/>
        <v>0</v>
      </c>
      <c r="M3392" s="6" t="str">
        <f t="shared" si="506"/>
        <v>0</v>
      </c>
      <c r="N3392" s="10">
        <v>202504</v>
      </c>
      <c r="O3392" s="8" t="str">
        <f t="shared" si="507"/>
        <v>5.2.01.27</v>
      </c>
      <c r="P3392" s="8" t="str">
        <f t="shared" si="508"/>
        <v>1.27...4.1.2.01.05</v>
      </c>
      <c r="Q3392" s="8" t="str">
        <f t="shared" si="509"/>
        <v>0</v>
      </c>
      <c r="R3392" s="13">
        <v>1</v>
      </c>
    </row>
    <row r="3393" spans="1:18" hidden="1" x14ac:dyDescent="0.25">
      <c r="A3393">
        <v>16768</v>
      </c>
      <c r="B3393" t="s">
        <v>1467</v>
      </c>
      <c r="C3393" t="s">
        <v>422</v>
      </c>
      <c r="D3393" s="12">
        <v>15.98</v>
      </c>
      <c r="E3393" s="12">
        <v>0</v>
      </c>
      <c r="F3393" s="12">
        <v>0</v>
      </c>
      <c r="G3393" s="12">
        <v>15.98</v>
      </c>
      <c r="H3393" s="6">
        <f t="shared" si="501"/>
        <v>30</v>
      </c>
      <c r="I3393" s="9" t="str">
        <f t="shared" si="502"/>
        <v>Sim</v>
      </c>
      <c r="J3393" s="6" t="str">
        <f t="shared" si="503"/>
        <v>5.2.01.27</v>
      </c>
      <c r="K3393" s="6" t="str">
        <f t="shared" si="504"/>
        <v>4.1.2.01.05.000015</v>
      </c>
      <c r="L3393" s="5">
        <f t="shared" si="505"/>
        <v>0</v>
      </c>
      <c r="M3393" s="6" t="str">
        <f t="shared" si="506"/>
        <v>0</v>
      </c>
      <c r="N3393" s="10">
        <v>202504</v>
      </c>
      <c r="O3393" s="8" t="str">
        <f t="shared" si="507"/>
        <v>5.2.01.27</v>
      </c>
      <c r="P3393" s="8" t="str">
        <f t="shared" si="508"/>
        <v>4.1.2.01.05.000015</v>
      </c>
      <c r="Q3393" s="8" t="str">
        <f t="shared" si="509"/>
        <v>0</v>
      </c>
      <c r="R3393" s="13">
        <v>1</v>
      </c>
    </row>
    <row r="3394" spans="1:18" hidden="1" x14ac:dyDescent="0.25">
      <c r="A3394">
        <v>365</v>
      </c>
      <c r="B3394" t="s">
        <v>1242</v>
      </c>
      <c r="C3394" t="s">
        <v>1243</v>
      </c>
      <c r="D3394" s="12">
        <v>70827.05</v>
      </c>
      <c r="E3394" s="12">
        <v>32933.71</v>
      </c>
      <c r="F3394" s="12">
        <v>3.4</v>
      </c>
      <c r="G3394" s="12">
        <v>103757.36</v>
      </c>
      <c r="H3394" s="6">
        <f t="shared" si="501"/>
        <v>9</v>
      </c>
      <c r="I3394" s="9" t="str">
        <f t="shared" si="502"/>
        <v>Sim</v>
      </c>
      <c r="J3394" s="6" t="str">
        <f t="shared" si="503"/>
        <v>5.2.01.28</v>
      </c>
      <c r="K3394" s="6" t="str">
        <f t="shared" si="504"/>
        <v>5.2.01.28</v>
      </c>
      <c r="L3394" s="5">
        <f t="shared" si="505"/>
        <v>-32930.31</v>
      </c>
      <c r="M3394" s="6" t="str">
        <f t="shared" si="506"/>
        <v>-32930.31</v>
      </c>
      <c r="N3394" s="10">
        <v>202504</v>
      </c>
      <c r="O3394" s="8" t="str">
        <f t="shared" si="507"/>
        <v>5.2.01.28</v>
      </c>
      <c r="P3394" s="8" t="str">
        <f t="shared" si="508"/>
        <v>5.2.01.28</v>
      </c>
      <c r="Q3394" s="8" t="str">
        <f t="shared" si="509"/>
        <v>-32930.31</v>
      </c>
      <c r="R3394" s="13">
        <v>1</v>
      </c>
    </row>
    <row r="3395" spans="1:18" hidden="1" x14ac:dyDescent="0.25">
      <c r="A3395">
        <v>365</v>
      </c>
      <c r="B3395" t="s">
        <v>1244</v>
      </c>
      <c r="C3395" t="s">
        <v>1245</v>
      </c>
      <c r="D3395" s="12">
        <v>70827.05</v>
      </c>
      <c r="E3395" s="12">
        <v>32933.71</v>
      </c>
      <c r="F3395" s="12">
        <v>3.4</v>
      </c>
      <c r="G3395" s="12">
        <v>103757.36</v>
      </c>
      <c r="H3395" s="6">
        <f t="shared" si="501"/>
        <v>10</v>
      </c>
      <c r="I3395" s="9" t="str">
        <f t="shared" si="502"/>
        <v>Sim</v>
      </c>
      <c r="J3395" s="6" t="str">
        <f t="shared" si="503"/>
        <v>5.2.01.28</v>
      </c>
      <c r="K3395" s="6" t="str">
        <f t="shared" si="504"/>
        <v>5.2.01.28.</v>
      </c>
      <c r="L3395" s="5">
        <f t="shared" si="505"/>
        <v>-32930.31</v>
      </c>
      <c r="M3395" s="6" t="str">
        <f t="shared" si="506"/>
        <v>-32930.31</v>
      </c>
      <c r="N3395" s="10">
        <v>202504</v>
      </c>
      <c r="O3395" s="8" t="str">
        <f t="shared" si="507"/>
        <v>5.2.01.28</v>
      </c>
      <c r="P3395" s="8" t="str">
        <f t="shared" si="508"/>
        <v>5.2.01.28.</v>
      </c>
      <c r="Q3395" s="8" t="str">
        <f t="shared" si="509"/>
        <v>-32930.31</v>
      </c>
      <c r="R3395" s="13">
        <v>1</v>
      </c>
    </row>
    <row r="3396" spans="1:18" hidden="1" x14ac:dyDescent="0.25">
      <c r="A3396">
        <v>365</v>
      </c>
      <c r="B3396" t="s">
        <v>1246</v>
      </c>
      <c r="C3396" t="s">
        <v>1247</v>
      </c>
      <c r="D3396" s="12">
        <v>70827.05</v>
      </c>
      <c r="E3396" s="12">
        <v>32933.71</v>
      </c>
      <c r="F3396" s="12">
        <v>3.4</v>
      </c>
      <c r="G3396" s="12">
        <v>103757.36</v>
      </c>
      <c r="H3396" s="6">
        <f t="shared" si="501"/>
        <v>11</v>
      </c>
      <c r="I3396" s="9" t="str">
        <f t="shared" si="502"/>
        <v>Sim</v>
      </c>
      <c r="J3396" s="6" t="str">
        <f t="shared" si="503"/>
        <v>5.2.01.28</v>
      </c>
      <c r="K3396" s="6" t="str">
        <f t="shared" si="504"/>
        <v>5.2.01.28..</v>
      </c>
      <c r="L3396" s="5">
        <f t="shared" si="505"/>
        <v>-32930.31</v>
      </c>
      <c r="M3396" s="6" t="str">
        <f t="shared" si="506"/>
        <v>-32930.31</v>
      </c>
      <c r="N3396" s="10">
        <v>202504</v>
      </c>
      <c r="O3396" s="8" t="str">
        <f t="shared" si="507"/>
        <v>5.2.01.28</v>
      </c>
      <c r="P3396" s="8" t="str">
        <f t="shared" si="508"/>
        <v>5.2.01.28..</v>
      </c>
      <c r="Q3396" s="8" t="str">
        <f t="shared" si="509"/>
        <v>-32930.31</v>
      </c>
      <c r="R3396" s="13">
        <v>1</v>
      </c>
    </row>
    <row r="3397" spans="1:18" hidden="1" x14ac:dyDescent="0.25">
      <c r="A3397">
        <v>6050</v>
      </c>
      <c r="B3397" t="s">
        <v>1248</v>
      </c>
      <c r="C3397" t="s">
        <v>378</v>
      </c>
      <c r="D3397" s="12">
        <v>70827.05</v>
      </c>
      <c r="E3397" s="12">
        <v>32933.71</v>
      </c>
      <c r="F3397" s="12">
        <v>3.4</v>
      </c>
      <c r="G3397" s="12">
        <v>103757.36</v>
      </c>
      <c r="H3397" s="6">
        <f t="shared" si="501"/>
        <v>13</v>
      </c>
      <c r="I3397" s="9" t="str">
        <f t="shared" si="502"/>
        <v>Sim</v>
      </c>
      <c r="J3397" s="6" t="str">
        <f t="shared" si="503"/>
        <v>5.2.01.28</v>
      </c>
      <c r="K3397" s="6" t="str">
        <f t="shared" si="504"/>
        <v>5.2.01.28...4</v>
      </c>
      <c r="L3397" s="5">
        <f t="shared" si="505"/>
        <v>-32930.31</v>
      </c>
      <c r="M3397" s="6" t="str">
        <f t="shared" si="506"/>
        <v>-32930.31</v>
      </c>
      <c r="N3397" s="10">
        <v>202504</v>
      </c>
      <c r="O3397" s="8" t="str">
        <f t="shared" si="507"/>
        <v>5.2.01.28</v>
      </c>
      <c r="P3397" s="8" t="str">
        <f t="shared" si="508"/>
        <v>5.2.01.28...4</v>
      </c>
      <c r="Q3397" s="8" t="str">
        <f t="shared" si="509"/>
        <v>-32930.31</v>
      </c>
      <c r="R3397" s="13">
        <v>1</v>
      </c>
    </row>
    <row r="3398" spans="1:18" hidden="1" x14ac:dyDescent="0.25">
      <c r="A3398">
        <v>6066</v>
      </c>
      <c r="B3398" t="s">
        <v>1249</v>
      </c>
      <c r="C3398" t="s">
        <v>380</v>
      </c>
      <c r="D3398" s="12">
        <v>70827.05</v>
      </c>
      <c r="E3398" s="12">
        <v>32933.71</v>
      </c>
      <c r="F3398" s="12">
        <v>3.4</v>
      </c>
      <c r="G3398" s="12">
        <v>103757.36</v>
      </c>
      <c r="H3398" s="6">
        <f t="shared" si="501"/>
        <v>15</v>
      </c>
      <c r="I3398" s="9" t="str">
        <f t="shared" si="502"/>
        <v>Sim</v>
      </c>
      <c r="J3398" s="6" t="str">
        <f t="shared" si="503"/>
        <v>5.2.01.28</v>
      </c>
      <c r="K3398" s="6" t="str">
        <f t="shared" si="504"/>
        <v>5.2.01.28...4.1</v>
      </c>
      <c r="L3398" s="5">
        <f t="shared" si="505"/>
        <v>-32930.31</v>
      </c>
      <c r="M3398" s="6" t="str">
        <f t="shared" si="506"/>
        <v>-32930.31</v>
      </c>
      <c r="N3398" s="10">
        <v>202504</v>
      </c>
      <c r="O3398" s="8" t="str">
        <f t="shared" si="507"/>
        <v>5.2.01.28</v>
      </c>
      <c r="P3398" s="8" t="str">
        <f t="shared" si="508"/>
        <v>5.2.01.28...4.1</v>
      </c>
      <c r="Q3398" s="8" t="str">
        <f t="shared" si="509"/>
        <v>-32930.31</v>
      </c>
      <c r="R3398" s="13">
        <v>1</v>
      </c>
    </row>
    <row r="3399" spans="1:18" hidden="1" x14ac:dyDescent="0.25">
      <c r="A3399">
        <v>6072</v>
      </c>
      <c r="B3399" t="s">
        <v>1250</v>
      </c>
      <c r="C3399" t="s">
        <v>382</v>
      </c>
      <c r="D3399" s="12">
        <v>67419.17</v>
      </c>
      <c r="E3399" s="12">
        <v>32782.959999999999</v>
      </c>
      <c r="F3399" s="12">
        <v>3.4</v>
      </c>
      <c r="G3399" s="12">
        <v>100198.73</v>
      </c>
      <c r="H3399" s="6">
        <f t="shared" si="501"/>
        <v>17</v>
      </c>
      <c r="I3399" s="9" t="str">
        <f t="shared" si="502"/>
        <v>Sim</v>
      </c>
      <c r="J3399" s="6" t="str">
        <f t="shared" si="503"/>
        <v>5.2.01.28</v>
      </c>
      <c r="K3399" s="6" t="str">
        <f t="shared" si="504"/>
        <v>5.2.01.28...4.1.1</v>
      </c>
      <c r="L3399" s="5">
        <f t="shared" si="505"/>
        <v>-32779.56</v>
      </c>
      <c r="M3399" s="6" t="str">
        <f t="shared" si="506"/>
        <v>-32779.56</v>
      </c>
      <c r="N3399" s="10">
        <v>202504</v>
      </c>
      <c r="O3399" s="8" t="str">
        <f t="shared" si="507"/>
        <v>5.2.01.28</v>
      </c>
      <c r="P3399" s="8" t="str">
        <f t="shared" si="508"/>
        <v>5.2.01.28...4.1.1</v>
      </c>
      <c r="Q3399" s="8" t="str">
        <f t="shared" si="509"/>
        <v>-32779.56</v>
      </c>
      <c r="R3399" s="13">
        <v>1</v>
      </c>
    </row>
    <row r="3400" spans="1:18" hidden="1" x14ac:dyDescent="0.25">
      <c r="A3400">
        <v>6089</v>
      </c>
      <c r="B3400" t="s">
        <v>1251</v>
      </c>
      <c r="C3400" t="s">
        <v>384</v>
      </c>
      <c r="D3400" s="12">
        <v>67419.17</v>
      </c>
      <c r="E3400" s="12">
        <v>32782.959999999999</v>
      </c>
      <c r="F3400" s="12">
        <v>3.4</v>
      </c>
      <c r="G3400" s="12">
        <v>100198.73</v>
      </c>
      <c r="H3400" s="6">
        <f t="shared" si="501"/>
        <v>20</v>
      </c>
      <c r="I3400" s="9" t="str">
        <f t="shared" si="502"/>
        <v>Sim</v>
      </c>
      <c r="J3400" s="6" t="str">
        <f t="shared" si="503"/>
        <v>5.2.01.28</v>
      </c>
      <c r="K3400" s="6" t="str">
        <f t="shared" si="504"/>
        <v>2.01.28...4.1.1.01</v>
      </c>
      <c r="L3400" s="5">
        <f t="shared" si="505"/>
        <v>-32779.56</v>
      </c>
      <c r="M3400" s="6" t="str">
        <f t="shared" si="506"/>
        <v>-32779.56</v>
      </c>
      <c r="N3400" s="10">
        <v>202504</v>
      </c>
      <c r="O3400" s="8" t="str">
        <f t="shared" si="507"/>
        <v>5.2.01.28</v>
      </c>
      <c r="P3400" s="8" t="str">
        <f t="shared" si="508"/>
        <v>2.01.28...4.1.1.01</v>
      </c>
      <c r="Q3400" s="8" t="str">
        <f t="shared" si="509"/>
        <v>-32779.56</v>
      </c>
      <c r="R3400" s="13">
        <v>1</v>
      </c>
    </row>
    <row r="3401" spans="1:18" hidden="1" x14ac:dyDescent="0.25">
      <c r="A3401">
        <v>6095</v>
      </c>
      <c r="B3401" t="s">
        <v>1252</v>
      </c>
      <c r="C3401" t="s">
        <v>386</v>
      </c>
      <c r="D3401" s="12">
        <v>67419.17</v>
      </c>
      <c r="E3401" s="12">
        <v>32782.959999999999</v>
      </c>
      <c r="F3401" s="12">
        <v>3.4</v>
      </c>
      <c r="G3401" s="12">
        <v>100198.73</v>
      </c>
      <c r="H3401" s="6">
        <f t="shared" si="501"/>
        <v>23</v>
      </c>
      <c r="I3401" s="9" t="str">
        <f t="shared" si="502"/>
        <v>Sim</v>
      </c>
      <c r="J3401" s="6" t="str">
        <f t="shared" si="503"/>
        <v>5.2.01.28</v>
      </c>
      <c r="K3401" s="6" t="str">
        <f t="shared" si="504"/>
        <v>1.28...4.1.1.01.01</v>
      </c>
      <c r="L3401" s="5">
        <f t="shared" si="505"/>
        <v>-32779.56</v>
      </c>
      <c r="M3401" s="6" t="str">
        <f t="shared" si="506"/>
        <v>-32779.56</v>
      </c>
      <c r="N3401" s="10">
        <v>202504</v>
      </c>
      <c r="O3401" s="8" t="str">
        <f t="shared" si="507"/>
        <v>5.2.01.28</v>
      </c>
      <c r="P3401" s="8" t="str">
        <f t="shared" si="508"/>
        <v>1.28...4.1.1.01.01</v>
      </c>
      <c r="Q3401" s="8" t="str">
        <f t="shared" si="509"/>
        <v>-32779.56</v>
      </c>
      <c r="R3401" s="13">
        <v>1</v>
      </c>
    </row>
    <row r="3402" spans="1:18" hidden="1" x14ac:dyDescent="0.25">
      <c r="A3402">
        <v>62700</v>
      </c>
      <c r="B3402" t="s">
        <v>1253</v>
      </c>
      <c r="C3402" t="s">
        <v>388</v>
      </c>
      <c r="D3402" s="12">
        <v>-1274.3499999999999</v>
      </c>
      <c r="E3402" s="12">
        <v>0</v>
      </c>
      <c r="F3402" s="12">
        <v>0</v>
      </c>
      <c r="G3402" s="12">
        <v>-1274.3499999999999</v>
      </c>
      <c r="H3402" s="6">
        <f t="shared" si="501"/>
        <v>30</v>
      </c>
      <c r="I3402" s="9" t="str">
        <f t="shared" si="502"/>
        <v>Não</v>
      </c>
      <c r="J3402" s="6" t="str">
        <f t="shared" si="503"/>
        <v>5.2.01.28</v>
      </c>
      <c r="K3402" s="6" t="str">
        <f t="shared" si="504"/>
        <v>4.1.1.01.01.000001</v>
      </c>
      <c r="L3402" s="5">
        <f t="shared" si="505"/>
        <v>0</v>
      </c>
      <c r="M3402" s="6" t="str">
        <f t="shared" si="506"/>
        <v>0</v>
      </c>
      <c r="N3402" s="10">
        <v>202504</v>
      </c>
      <c r="O3402" s="8" t="str">
        <f t="shared" si="507"/>
        <v>5.2.01.28</v>
      </c>
      <c r="P3402" s="8" t="str">
        <f t="shared" si="508"/>
        <v>4.1.1.01.01.000001</v>
      </c>
      <c r="Q3402" s="8" t="str">
        <f t="shared" si="509"/>
        <v>0</v>
      </c>
      <c r="R3402" s="13">
        <v>1</v>
      </c>
    </row>
    <row r="3403" spans="1:18" hidden="1" x14ac:dyDescent="0.25">
      <c r="A3403">
        <v>6356</v>
      </c>
      <c r="B3403" t="s">
        <v>1254</v>
      </c>
      <c r="C3403" t="s">
        <v>390</v>
      </c>
      <c r="D3403" s="12">
        <v>68693.52</v>
      </c>
      <c r="E3403" s="12">
        <v>32782.959999999999</v>
      </c>
      <c r="F3403" s="12">
        <v>3.4</v>
      </c>
      <c r="G3403" s="12">
        <v>101473.08</v>
      </c>
      <c r="H3403" s="6">
        <f t="shared" si="501"/>
        <v>30</v>
      </c>
      <c r="I3403" s="9" t="str">
        <f t="shared" si="502"/>
        <v>Não</v>
      </c>
      <c r="J3403" s="6" t="str">
        <f t="shared" si="503"/>
        <v>5.2.01.28</v>
      </c>
      <c r="K3403" s="6" t="str">
        <f t="shared" si="504"/>
        <v>4.1.1.01.01.000007</v>
      </c>
      <c r="L3403" s="5">
        <f t="shared" si="505"/>
        <v>-32779.56</v>
      </c>
      <c r="M3403" s="6" t="str">
        <f t="shared" si="506"/>
        <v>-32779.56</v>
      </c>
      <c r="N3403" s="10">
        <v>202504</v>
      </c>
      <c r="O3403" s="8" t="str">
        <f t="shared" si="507"/>
        <v>5.2.01.28</v>
      </c>
      <c r="P3403" s="8" t="str">
        <f t="shared" si="508"/>
        <v>4.1.1.01.01.000007</v>
      </c>
      <c r="Q3403" s="8" t="str">
        <f t="shared" si="509"/>
        <v>-32779.56</v>
      </c>
      <c r="R3403" s="13">
        <v>1</v>
      </c>
    </row>
    <row r="3404" spans="1:18" hidden="1" x14ac:dyDescent="0.25">
      <c r="A3404">
        <v>5078</v>
      </c>
      <c r="B3404" t="s">
        <v>1255</v>
      </c>
      <c r="C3404" t="s">
        <v>392</v>
      </c>
      <c r="D3404" s="12">
        <v>3407.88</v>
      </c>
      <c r="E3404" s="12">
        <v>150.75</v>
      </c>
      <c r="F3404" s="12">
        <v>0</v>
      </c>
      <c r="G3404" s="12">
        <v>3558.63</v>
      </c>
      <c r="H3404" s="6">
        <f t="shared" si="501"/>
        <v>17</v>
      </c>
      <c r="I3404" s="9" t="str">
        <f t="shared" si="502"/>
        <v>Sim</v>
      </c>
      <c r="J3404" s="6" t="str">
        <f t="shared" si="503"/>
        <v>5.2.01.28</v>
      </c>
      <c r="K3404" s="6" t="str">
        <f t="shared" si="504"/>
        <v>5.2.01.28...4.1.2</v>
      </c>
      <c r="L3404" s="5">
        <f t="shared" si="505"/>
        <v>-150.75</v>
      </c>
      <c r="M3404" s="6" t="str">
        <f t="shared" si="506"/>
        <v>-150.75</v>
      </c>
      <c r="N3404" s="10">
        <v>202504</v>
      </c>
      <c r="O3404" s="8" t="str">
        <f t="shared" si="507"/>
        <v>5.2.01.28</v>
      </c>
      <c r="P3404" s="8" t="str">
        <f t="shared" si="508"/>
        <v>5.2.01.28...4.1.2</v>
      </c>
      <c r="Q3404" s="8" t="str">
        <f t="shared" si="509"/>
        <v>-150.75</v>
      </c>
      <c r="R3404" s="13">
        <v>1</v>
      </c>
    </row>
    <row r="3405" spans="1:18" hidden="1" x14ac:dyDescent="0.25">
      <c r="A3405">
        <v>5091</v>
      </c>
      <c r="B3405" t="s">
        <v>1256</v>
      </c>
      <c r="C3405" t="s">
        <v>394</v>
      </c>
      <c r="D3405" s="12">
        <v>3407.88</v>
      </c>
      <c r="E3405" s="12">
        <v>150.75</v>
      </c>
      <c r="F3405" s="12">
        <v>0</v>
      </c>
      <c r="G3405" s="12">
        <v>3558.63</v>
      </c>
      <c r="H3405" s="6">
        <f t="shared" si="501"/>
        <v>20</v>
      </c>
      <c r="I3405" s="9" t="str">
        <f t="shared" si="502"/>
        <v>Sim</v>
      </c>
      <c r="J3405" s="6" t="str">
        <f t="shared" si="503"/>
        <v>5.2.01.28</v>
      </c>
      <c r="K3405" s="6" t="str">
        <f t="shared" si="504"/>
        <v>2.01.28...4.1.2.01</v>
      </c>
      <c r="L3405" s="5">
        <f t="shared" si="505"/>
        <v>-150.75</v>
      </c>
      <c r="M3405" s="6" t="str">
        <f t="shared" si="506"/>
        <v>-150.75</v>
      </c>
      <c r="N3405" s="10">
        <v>202504</v>
      </c>
      <c r="O3405" s="8" t="str">
        <f t="shared" si="507"/>
        <v>5.2.01.28</v>
      </c>
      <c r="P3405" s="8" t="str">
        <f t="shared" si="508"/>
        <v>2.01.28...4.1.2.01</v>
      </c>
      <c r="Q3405" s="8" t="str">
        <f t="shared" si="509"/>
        <v>-150.75</v>
      </c>
      <c r="R3405" s="13">
        <v>1</v>
      </c>
    </row>
    <row r="3406" spans="1:18" hidden="1" x14ac:dyDescent="0.25">
      <c r="A3406">
        <v>6439</v>
      </c>
      <c r="B3406" t="s">
        <v>1257</v>
      </c>
      <c r="C3406" t="s">
        <v>402</v>
      </c>
      <c r="D3406" s="12">
        <v>3048.15</v>
      </c>
      <c r="E3406" s="12">
        <v>67.34</v>
      </c>
      <c r="F3406" s="12">
        <v>0</v>
      </c>
      <c r="G3406" s="12">
        <v>3115.49</v>
      </c>
      <c r="H3406" s="6">
        <f t="shared" si="501"/>
        <v>23</v>
      </c>
      <c r="I3406" s="9" t="str">
        <f t="shared" si="502"/>
        <v>Sim</v>
      </c>
      <c r="J3406" s="6" t="str">
        <f t="shared" si="503"/>
        <v>5.2.01.28</v>
      </c>
      <c r="K3406" s="6" t="str">
        <f t="shared" si="504"/>
        <v>1.28...4.1.2.01.02</v>
      </c>
      <c r="L3406" s="5">
        <f t="shared" si="505"/>
        <v>-67.34</v>
      </c>
      <c r="M3406" s="6" t="str">
        <f t="shared" si="506"/>
        <v>-67.34</v>
      </c>
      <c r="N3406" s="10">
        <v>202504</v>
      </c>
      <c r="O3406" s="8" t="str">
        <f t="shared" si="507"/>
        <v>5.2.01.28</v>
      </c>
      <c r="P3406" s="8" t="str">
        <f t="shared" si="508"/>
        <v>1.28...4.1.2.01.02</v>
      </c>
      <c r="Q3406" s="8" t="str">
        <f t="shared" si="509"/>
        <v>-67.34</v>
      </c>
      <c r="R3406" s="13">
        <v>1</v>
      </c>
    </row>
    <row r="3407" spans="1:18" hidden="1" x14ac:dyDescent="0.25">
      <c r="A3407">
        <v>6422</v>
      </c>
      <c r="B3407" t="s">
        <v>1258</v>
      </c>
      <c r="C3407" t="s">
        <v>404</v>
      </c>
      <c r="D3407" s="12">
        <v>3048.15</v>
      </c>
      <c r="E3407" s="12">
        <v>67.34</v>
      </c>
      <c r="F3407" s="12">
        <v>0</v>
      </c>
      <c r="G3407" s="12">
        <v>3115.49</v>
      </c>
      <c r="H3407" s="6">
        <f t="shared" si="501"/>
        <v>30</v>
      </c>
      <c r="I3407" s="9" t="str">
        <f t="shared" si="502"/>
        <v>Sim</v>
      </c>
      <c r="J3407" s="6" t="str">
        <f t="shared" si="503"/>
        <v>5.2.01.28</v>
      </c>
      <c r="K3407" s="6" t="str">
        <f t="shared" si="504"/>
        <v>4.1.2.01.02.000001</v>
      </c>
      <c r="L3407" s="5">
        <f t="shared" si="505"/>
        <v>-67.34</v>
      </c>
      <c r="M3407" s="6" t="str">
        <f t="shared" si="506"/>
        <v>-67.34</v>
      </c>
      <c r="N3407" s="10">
        <v>202504</v>
      </c>
      <c r="O3407" s="8" t="str">
        <f t="shared" si="507"/>
        <v>5.2.01.28</v>
      </c>
      <c r="P3407" s="8" t="str">
        <f t="shared" si="508"/>
        <v>4.1.2.01.02.000001</v>
      </c>
      <c r="Q3407" s="8" t="str">
        <f t="shared" si="509"/>
        <v>-67.34</v>
      </c>
      <c r="R3407" s="13">
        <v>1</v>
      </c>
    </row>
    <row r="3408" spans="1:18" hidden="1" x14ac:dyDescent="0.25">
      <c r="A3408">
        <v>6416</v>
      </c>
      <c r="B3408" t="s">
        <v>1259</v>
      </c>
      <c r="C3408" t="s">
        <v>491</v>
      </c>
      <c r="D3408" s="12">
        <v>250.23</v>
      </c>
      <c r="E3408" s="12">
        <v>83.41</v>
      </c>
      <c r="F3408" s="12">
        <v>0</v>
      </c>
      <c r="G3408" s="12">
        <v>333.64</v>
      </c>
      <c r="H3408" s="6">
        <f t="shared" si="501"/>
        <v>23</v>
      </c>
      <c r="I3408" s="9" t="str">
        <f t="shared" si="502"/>
        <v>Sim</v>
      </c>
      <c r="J3408" s="6" t="str">
        <f t="shared" si="503"/>
        <v>5.2.01.28</v>
      </c>
      <c r="K3408" s="6" t="str">
        <f t="shared" si="504"/>
        <v>1.28...4.1.2.01.03</v>
      </c>
      <c r="L3408" s="5">
        <f t="shared" si="505"/>
        <v>-83.41</v>
      </c>
      <c r="M3408" s="6" t="str">
        <f t="shared" si="506"/>
        <v>-83.41</v>
      </c>
      <c r="N3408" s="10">
        <v>202504</v>
      </c>
      <c r="O3408" s="8" t="str">
        <f t="shared" si="507"/>
        <v>5.2.01.28</v>
      </c>
      <c r="P3408" s="8" t="str">
        <f t="shared" si="508"/>
        <v>1.28...4.1.2.01.03</v>
      </c>
      <c r="Q3408" s="8" t="str">
        <f t="shared" si="509"/>
        <v>-83.41</v>
      </c>
      <c r="R3408" s="13">
        <v>1</v>
      </c>
    </row>
    <row r="3409" spans="1:18" hidden="1" x14ac:dyDescent="0.25">
      <c r="A3409">
        <v>6132</v>
      </c>
      <c r="B3409" t="s">
        <v>1260</v>
      </c>
      <c r="C3409" t="s">
        <v>674</v>
      </c>
      <c r="D3409" s="12">
        <v>250.23</v>
      </c>
      <c r="E3409" s="12">
        <v>83.41</v>
      </c>
      <c r="F3409" s="12">
        <v>0</v>
      </c>
      <c r="G3409" s="12">
        <v>333.64</v>
      </c>
      <c r="H3409" s="6">
        <f t="shared" si="501"/>
        <v>30</v>
      </c>
      <c r="I3409" s="9" t="str">
        <f t="shared" si="502"/>
        <v>Sim</v>
      </c>
      <c r="J3409" s="6" t="str">
        <f t="shared" si="503"/>
        <v>5.2.01.28</v>
      </c>
      <c r="K3409" s="6" t="str">
        <f t="shared" si="504"/>
        <v>4.1.2.01.03.000004</v>
      </c>
      <c r="L3409" s="5">
        <f t="shared" si="505"/>
        <v>-83.41</v>
      </c>
      <c r="M3409" s="6" t="str">
        <f t="shared" si="506"/>
        <v>-83.41</v>
      </c>
      <c r="N3409" s="10">
        <v>202504</v>
      </c>
      <c r="O3409" s="8" t="str">
        <f t="shared" si="507"/>
        <v>5.2.01.28</v>
      </c>
      <c r="P3409" s="8" t="str">
        <f t="shared" si="508"/>
        <v>4.1.2.01.03.000004</v>
      </c>
      <c r="Q3409" s="8" t="str">
        <f t="shared" si="509"/>
        <v>-83.41</v>
      </c>
      <c r="R3409" s="13">
        <v>1</v>
      </c>
    </row>
    <row r="3410" spans="1:18" hidden="1" x14ac:dyDescent="0.25">
      <c r="A3410">
        <v>7031</v>
      </c>
      <c r="B3410" t="s">
        <v>1468</v>
      </c>
      <c r="C3410" t="s">
        <v>413</v>
      </c>
      <c r="D3410" s="12">
        <v>109.5</v>
      </c>
      <c r="E3410" s="12">
        <v>0</v>
      </c>
      <c r="F3410" s="12">
        <v>0</v>
      </c>
      <c r="G3410" s="12">
        <v>109.5</v>
      </c>
      <c r="H3410" s="6">
        <f t="shared" si="501"/>
        <v>23</v>
      </c>
      <c r="I3410" s="9" t="str">
        <f t="shared" si="502"/>
        <v>Sim</v>
      </c>
      <c r="J3410" s="6" t="str">
        <f t="shared" si="503"/>
        <v>5.2.01.28</v>
      </c>
      <c r="K3410" s="6" t="str">
        <f t="shared" si="504"/>
        <v>1.28...4.1.2.01.05</v>
      </c>
      <c r="L3410" s="5">
        <f t="shared" si="505"/>
        <v>0</v>
      </c>
      <c r="M3410" s="6" t="str">
        <f t="shared" si="506"/>
        <v>0</v>
      </c>
      <c r="N3410" s="10">
        <v>202504</v>
      </c>
      <c r="O3410" s="8" t="str">
        <f t="shared" si="507"/>
        <v>5.2.01.28</v>
      </c>
      <c r="P3410" s="8" t="str">
        <f t="shared" si="508"/>
        <v>1.28...4.1.2.01.05</v>
      </c>
      <c r="Q3410" s="8" t="str">
        <f t="shared" si="509"/>
        <v>0</v>
      </c>
      <c r="R3410" s="13">
        <v>1</v>
      </c>
    </row>
    <row r="3411" spans="1:18" hidden="1" x14ac:dyDescent="0.25">
      <c r="A3411">
        <v>7143</v>
      </c>
      <c r="B3411" t="s">
        <v>1469</v>
      </c>
      <c r="C3411" t="s">
        <v>701</v>
      </c>
      <c r="D3411" s="12">
        <v>109.5</v>
      </c>
      <c r="E3411" s="12">
        <v>0</v>
      </c>
      <c r="F3411" s="12">
        <v>0</v>
      </c>
      <c r="G3411" s="12">
        <v>109.5</v>
      </c>
      <c r="H3411" s="6">
        <f t="shared" si="501"/>
        <v>30</v>
      </c>
      <c r="I3411" s="9" t="str">
        <f t="shared" si="502"/>
        <v>Sim</v>
      </c>
      <c r="J3411" s="6" t="str">
        <f t="shared" si="503"/>
        <v>5.2.01.28</v>
      </c>
      <c r="K3411" s="6" t="str">
        <f t="shared" si="504"/>
        <v>4.1.2.01.05.000006</v>
      </c>
      <c r="L3411" s="5">
        <f t="shared" si="505"/>
        <v>0</v>
      </c>
      <c r="M3411" s="6" t="str">
        <f t="shared" si="506"/>
        <v>0</v>
      </c>
      <c r="N3411" s="10">
        <v>202504</v>
      </c>
      <c r="O3411" s="8" t="str">
        <f t="shared" si="507"/>
        <v>5.2.01.28</v>
      </c>
      <c r="P3411" s="8" t="str">
        <f t="shared" si="508"/>
        <v>4.1.2.01.05.000006</v>
      </c>
      <c r="Q3411" s="8" t="str">
        <f t="shared" si="509"/>
        <v>0</v>
      </c>
      <c r="R3411" s="13">
        <v>1</v>
      </c>
    </row>
    <row r="3412" spans="1:18" hidden="1" x14ac:dyDescent="0.25">
      <c r="A3412">
        <v>371</v>
      </c>
      <c r="B3412" t="s">
        <v>1261</v>
      </c>
      <c r="C3412" t="s">
        <v>1262</v>
      </c>
      <c r="D3412" s="12">
        <v>20359.28</v>
      </c>
      <c r="E3412" s="12">
        <v>12504.33</v>
      </c>
      <c r="F3412" s="12">
        <v>21.39</v>
      </c>
      <c r="G3412" s="12">
        <v>32842.22</v>
      </c>
      <c r="H3412" s="6">
        <f t="shared" si="501"/>
        <v>9</v>
      </c>
      <c r="I3412" s="9" t="str">
        <f t="shared" si="502"/>
        <v>Sim</v>
      </c>
      <c r="J3412" s="6" t="str">
        <f t="shared" si="503"/>
        <v>5.2.01.29</v>
      </c>
      <c r="K3412" s="6" t="str">
        <f t="shared" si="504"/>
        <v>5.2.01.29</v>
      </c>
      <c r="L3412" s="5">
        <f t="shared" si="505"/>
        <v>-12482.94</v>
      </c>
      <c r="M3412" s="6" t="str">
        <f t="shared" si="506"/>
        <v>-12482.94</v>
      </c>
      <c r="N3412" s="10">
        <v>202504</v>
      </c>
      <c r="O3412" s="8" t="str">
        <f t="shared" si="507"/>
        <v>5.2.01.29</v>
      </c>
      <c r="P3412" s="8" t="str">
        <f t="shared" si="508"/>
        <v>5.2.01.29</v>
      </c>
      <c r="Q3412" s="8" t="str">
        <f t="shared" si="509"/>
        <v>-12482.94</v>
      </c>
      <c r="R3412" s="13">
        <v>1</v>
      </c>
    </row>
    <row r="3413" spans="1:18" hidden="1" x14ac:dyDescent="0.25">
      <c r="A3413">
        <v>371</v>
      </c>
      <c r="B3413" t="s">
        <v>1263</v>
      </c>
      <c r="C3413" t="s">
        <v>1264</v>
      </c>
      <c r="D3413" s="12">
        <v>20359.28</v>
      </c>
      <c r="E3413" s="12">
        <v>12504.33</v>
      </c>
      <c r="F3413" s="12">
        <v>21.39</v>
      </c>
      <c r="G3413" s="12">
        <v>32842.22</v>
      </c>
      <c r="H3413" s="6">
        <f t="shared" si="501"/>
        <v>10</v>
      </c>
      <c r="I3413" s="9" t="str">
        <f t="shared" si="502"/>
        <v>Sim</v>
      </c>
      <c r="J3413" s="6" t="str">
        <f t="shared" si="503"/>
        <v>5.2.01.29</v>
      </c>
      <c r="K3413" s="6" t="str">
        <f t="shared" si="504"/>
        <v>5.2.01.29.</v>
      </c>
      <c r="L3413" s="5">
        <f t="shared" si="505"/>
        <v>-12482.94</v>
      </c>
      <c r="M3413" s="6" t="str">
        <f t="shared" si="506"/>
        <v>-12482.94</v>
      </c>
      <c r="N3413" s="10">
        <v>202504</v>
      </c>
      <c r="O3413" s="8" t="str">
        <f t="shared" si="507"/>
        <v>5.2.01.29</v>
      </c>
      <c r="P3413" s="8" t="str">
        <f t="shared" si="508"/>
        <v>5.2.01.29.</v>
      </c>
      <c r="Q3413" s="8" t="str">
        <f t="shared" si="509"/>
        <v>-12482.94</v>
      </c>
      <c r="R3413" s="13">
        <v>1</v>
      </c>
    </row>
    <row r="3414" spans="1:18" hidden="1" x14ac:dyDescent="0.25">
      <c r="A3414">
        <v>371</v>
      </c>
      <c r="B3414" t="s">
        <v>1265</v>
      </c>
      <c r="C3414" t="s">
        <v>1266</v>
      </c>
      <c r="D3414" s="12">
        <v>20359.28</v>
      </c>
      <c r="E3414" s="12">
        <v>12504.33</v>
      </c>
      <c r="F3414" s="12">
        <v>21.39</v>
      </c>
      <c r="G3414" s="12">
        <v>32842.22</v>
      </c>
      <c r="H3414" s="6">
        <f t="shared" si="501"/>
        <v>11</v>
      </c>
      <c r="I3414" s="9" t="str">
        <f t="shared" si="502"/>
        <v>Sim</v>
      </c>
      <c r="J3414" s="6" t="str">
        <f t="shared" si="503"/>
        <v>5.2.01.29</v>
      </c>
      <c r="K3414" s="6" t="str">
        <f t="shared" si="504"/>
        <v>5.2.01.29..</v>
      </c>
      <c r="L3414" s="5">
        <f t="shared" si="505"/>
        <v>-12482.94</v>
      </c>
      <c r="M3414" s="6" t="str">
        <f t="shared" si="506"/>
        <v>-12482.94</v>
      </c>
      <c r="N3414" s="10">
        <v>202504</v>
      </c>
      <c r="O3414" s="8" t="str">
        <f t="shared" si="507"/>
        <v>5.2.01.29</v>
      </c>
      <c r="P3414" s="8" t="str">
        <f t="shared" si="508"/>
        <v>5.2.01.29..</v>
      </c>
      <c r="Q3414" s="8" t="str">
        <f t="shared" si="509"/>
        <v>-12482.94</v>
      </c>
      <c r="R3414" s="13">
        <v>1</v>
      </c>
    </row>
    <row r="3415" spans="1:18" hidden="1" x14ac:dyDescent="0.25">
      <c r="A3415">
        <v>6050</v>
      </c>
      <c r="B3415" t="s">
        <v>1267</v>
      </c>
      <c r="C3415" t="s">
        <v>378</v>
      </c>
      <c r="D3415" s="12">
        <v>20359.28</v>
      </c>
      <c r="E3415" s="12">
        <v>12504.33</v>
      </c>
      <c r="F3415" s="12">
        <v>21.39</v>
      </c>
      <c r="G3415" s="12">
        <v>32842.22</v>
      </c>
      <c r="H3415" s="6">
        <f t="shared" si="501"/>
        <v>13</v>
      </c>
      <c r="I3415" s="9" t="str">
        <f t="shared" si="502"/>
        <v>Sim</v>
      </c>
      <c r="J3415" s="6" t="str">
        <f t="shared" si="503"/>
        <v>5.2.01.29</v>
      </c>
      <c r="K3415" s="6" t="str">
        <f t="shared" si="504"/>
        <v>5.2.01.29...4</v>
      </c>
      <c r="L3415" s="5">
        <f t="shared" si="505"/>
        <v>-12482.94</v>
      </c>
      <c r="M3415" s="6" t="str">
        <f t="shared" si="506"/>
        <v>-12482.94</v>
      </c>
      <c r="N3415" s="10">
        <v>202504</v>
      </c>
      <c r="O3415" s="8" t="str">
        <f t="shared" si="507"/>
        <v>5.2.01.29</v>
      </c>
      <c r="P3415" s="8" t="str">
        <f t="shared" si="508"/>
        <v>5.2.01.29...4</v>
      </c>
      <c r="Q3415" s="8" t="str">
        <f t="shared" si="509"/>
        <v>-12482.94</v>
      </c>
      <c r="R3415" s="13">
        <v>1</v>
      </c>
    </row>
    <row r="3416" spans="1:18" hidden="1" x14ac:dyDescent="0.25">
      <c r="A3416">
        <v>6066</v>
      </c>
      <c r="B3416" t="s">
        <v>1268</v>
      </c>
      <c r="C3416" t="s">
        <v>380</v>
      </c>
      <c r="D3416" s="12">
        <v>20359.28</v>
      </c>
      <c r="E3416" s="12">
        <v>12504.33</v>
      </c>
      <c r="F3416" s="12">
        <v>21.39</v>
      </c>
      <c r="G3416" s="12">
        <v>32842.22</v>
      </c>
      <c r="H3416" s="6">
        <f t="shared" si="501"/>
        <v>15</v>
      </c>
      <c r="I3416" s="9" t="str">
        <f t="shared" si="502"/>
        <v>Sim</v>
      </c>
      <c r="J3416" s="6" t="str">
        <f t="shared" si="503"/>
        <v>5.2.01.29</v>
      </c>
      <c r="K3416" s="6" t="str">
        <f t="shared" si="504"/>
        <v>5.2.01.29...4.1</v>
      </c>
      <c r="L3416" s="5">
        <f t="shared" si="505"/>
        <v>-12482.94</v>
      </c>
      <c r="M3416" s="6" t="str">
        <f t="shared" si="506"/>
        <v>-12482.94</v>
      </c>
      <c r="N3416" s="10">
        <v>202504</v>
      </c>
      <c r="O3416" s="8" t="str">
        <f t="shared" si="507"/>
        <v>5.2.01.29</v>
      </c>
      <c r="P3416" s="8" t="str">
        <f t="shared" si="508"/>
        <v>5.2.01.29...4.1</v>
      </c>
      <c r="Q3416" s="8" t="str">
        <f t="shared" si="509"/>
        <v>-12482.94</v>
      </c>
      <c r="R3416" s="13">
        <v>1</v>
      </c>
    </row>
    <row r="3417" spans="1:18" hidden="1" x14ac:dyDescent="0.25">
      <c r="A3417">
        <v>6072</v>
      </c>
      <c r="B3417" t="s">
        <v>1507</v>
      </c>
      <c r="C3417" t="s">
        <v>382</v>
      </c>
      <c r="D3417" s="12">
        <v>-209.63</v>
      </c>
      <c r="E3417" s="12">
        <v>5784.44</v>
      </c>
      <c r="F3417" s="12">
        <v>0</v>
      </c>
      <c r="G3417" s="12">
        <v>5574.81</v>
      </c>
      <c r="H3417" s="6">
        <f t="shared" si="501"/>
        <v>17</v>
      </c>
      <c r="I3417" s="9" t="str">
        <f t="shared" si="502"/>
        <v>Sim</v>
      </c>
      <c r="J3417" s="6" t="str">
        <f t="shared" si="503"/>
        <v>5.2.01.29</v>
      </c>
      <c r="K3417" s="6" t="str">
        <f t="shared" si="504"/>
        <v>5.2.01.29...4.1.1</v>
      </c>
      <c r="L3417" s="5">
        <f t="shared" si="505"/>
        <v>-5784.44</v>
      </c>
      <c r="M3417" s="6" t="str">
        <f t="shared" si="506"/>
        <v>-5784.44</v>
      </c>
      <c r="N3417" s="10">
        <v>202504</v>
      </c>
      <c r="O3417" s="8" t="str">
        <f t="shared" si="507"/>
        <v>5.2.01.29</v>
      </c>
      <c r="P3417" s="8" t="str">
        <f t="shared" si="508"/>
        <v>5.2.01.29...4.1.1</v>
      </c>
      <c r="Q3417" s="8" t="str">
        <f t="shared" si="509"/>
        <v>-5784.44</v>
      </c>
      <c r="R3417" s="13">
        <v>1</v>
      </c>
    </row>
    <row r="3418" spans="1:18" hidden="1" x14ac:dyDescent="0.25">
      <c r="A3418">
        <v>6089</v>
      </c>
      <c r="B3418" t="s">
        <v>1508</v>
      </c>
      <c r="C3418" t="s">
        <v>384</v>
      </c>
      <c r="D3418" s="12">
        <v>-209.63</v>
      </c>
      <c r="E3418" s="12">
        <v>5784.44</v>
      </c>
      <c r="F3418" s="12">
        <v>0</v>
      </c>
      <c r="G3418" s="12">
        <v>5574.81</v>
      </c>
      <c r="H3418" s="6">
        <f t="shared" si="501"/>
        <v>20</v>
      </c>
      <c r="I3418" s="9" t="str">
        <f t="shared" si="502"/>
        <v>Sim</v>
      </c>
      <c r="J3418" s="6" t="str">
        <f t="shared" si="503"/>
        <v>5.2.01.29</v>
      </c>
      <c r="K3418" s="6" t="str">
        <f t="shared" si="504"/>
        <v>2.01.29...4.1.1.01</v>
      </c>
      <c r="L3418" s="5">
        <f t="shared" si="505"/>
        <v>-5784.44</v>
      </c>
      <c r="M3418" s="6" t="str">
        <f t="shared" si="506"/>
        <v>-5784.44</v>
      </c>
      <c r="N3418" s="10">
        <v>202504</v>
      </c>
      <c r="O3418" s="8" t="str">
        <f t="shared" si="507"/>
        <v>5.2.01.29</v>
      </c>
      <c r="P3418" s="8" t="str">
        <f t="shared" si="508"/>
        <v>2.01.29...4.1.1.01</v>
      </c>
      <c r="Q3418" s="8" t="str">
        <f t="shared" si="509"/>
        <v>-5784.44</v>
      </c>
      <c r="R3418" s="13">
        <v>1</v>
      </c>
    </row>
    <row r="3419" spans="1:18" hidden="1" x14ac:dyDescent="0.25">
      <c r="A3419">
        <v>6095</v>
      </c>
      <c r="B3419" t="s">
        <v>1509</v>
      </c>
      <c r="C3419" t="s">
        <v>386</v>
      </c>
      <c r="D3419" s="12">
        <v>-209.63</v>
      </c>
      <c r="E3419" s="12">
        <v>5784.44</v>
      </c>
      <c r="F3419" s="12">
        <v>0</v>
      </c>
      <c r="G3419" s="12">
        <v>5574.81</v>
      </c>
      <c r="H3419" s="6">
        <f t="shared" si="501"/>
        <v>23</v>
      </c>
      <c r="I3419" s="9" t="str">
        <f t="shared" si="502"/>
        <v>Sim</v>
      </c>
      <c r="J3419" s="6" t="str">
        <f t="shared" si="503"/>
        <v>5.2.01.29</v>
      </c>
      <c r="K3419" s="6" t="str">
        <f t="shared" si="504"/>
        <v>1.29...4.1.1.01.01</v>
      </c>
      <c r="L3419" s="5">
        <f t="shared" si="505"/>
        <v>-5784.44</v>
      </c>
      <c r="M3419" s="6" t="str">
        <f t="shared" si="506"/>
        <v>-5784.44</v>
      </c>
      <c r="N3419" s="10">
        <v>202504</v>
      </c>
      <c r="O3419" s="8" t="str">
        <f t="shared" si="507"/>
        <v>5.2.01.29</v>
      </c>
      <c r="P3419" s="8" t="str">
        <f t="shared" si="508"/>
        <v>1.29...4.1.1.01.01</v>
      </c>
      <c r="Q3419" s="8" t="str">
        <f t="shared" si="509"/>
        <v>-5784.44</v>
      </c>
      <c r="R3419" s="13">
        <v>1</v>
      </c>
    </row>
    <row r="3420" spans="1:18" hidden="1" x14ac:dyDescent="0.25">
      <c r="A3420">
        <v>62700</v>
      </c>
      <c r="B3420" t="s">
        <v>1510</v>
      </c>
      <c r="C3420" t="s">
        <v>388</v>
      </c>
      <c r="D3420" s="12">
        <v>-209.63</v>
      </c>
      <c r="E3420" s="12">
        <v>0</v>
      </c>
      <c r="F3420" s="12">
        <v>0</v>
      </c>
      <c r="G3420" s="12">
        <v>-209.63</v>
      </c>
      <c r="H3420" s="6">
        <f t="shared" si="501"/>
        <v>30</v>
      </c>
      <c r="I3420" s="9" t="str">
        <f t="shared" si="502"/>
        <v>Não</v>
      </c>
      <c r="J3420" s="6" t="str">
        <f t="shared" si="503"/>
        <v>5.2.01.29</v>
      </c>
      <c r="K3420" s="6" t="str">
        <f t="shared" si="504"/>
        <v>4.1.1.01.01.000001</v>
      </c>
      <c r="L3420" s="5">
        <f t="shared" si="505"/>
        <v>0</v>
      </c>
      <c r="M3420" s="6" t="str">
        <f t="shared" si="506"/>
        <v>0</v>
      </c>
      <c r="N3420" s="10">
        <v>202504</v>
      </c>
      <c r="O3420" s="8" t="str">
        <f t="shared" si="507"/>
        <v>5.2.01.29</v>
      </c>
      <c r="P3420" s="8" t="str">
        <f t="shared" si="508"/>
        <v>4.1.1.01.01.000001</v>
      </c>
      <c r="Q3420" s="8" t="str">
        <f t="shared" si="509"/>
        <v>0</v>
      </c>
      <c r="R3420" s="13">
        <v>1</v>
      </c>
    </row>
    <row r="3421" spans="1:18" hidden="1" x14ac:dyDescent="0.25">
      <c r="A3421">
        <v>6356</v>
      </c>
      <c r="B3421" t="s">
        <v>3187</v>
      </c>
      <c r="C3421" t="s">
        <v>390</v>
      </c>
      <c r="D3421" s="12">
        <v>0</v>
      </c>
      <c r="E3421" s="12">
        <v>5784.44</v>
      </c>
      <c r="F3421" s="12">
        <v>0</v>
      </c>
      <c r="G3421" s="12">
        <v>5784.44</v>
      </c>
      <c r="H3421" s="6">
        <f t="shared" si="501"/>
        <v>30</v>
      </c>
      <c r="I3421" s="9" t="str">
        <f t="shared" si="502"/>
        <v>Não</v>
      </c>
      <c r="J3421" s="6" t="str">
        <f t="shared" si="503"/>
        <v>5.2.01.29</v>
      </c>
      <c r="K3421" s="6" t="str">
        <f t="shared" si="504"/>
        <v>4.1.1.01.01.000007</v>
      </c>
      <c r="L3421" s="5">
        <f t="shared" si="505"/>
        <v>-5784.44</v>
      </c>
      <c r="M3421" s="6" t="str">
        <f t="shared" si="506"/>
        <v>-5784.44</v>
      </c>
      <c r="N3421" s="10">
        <v>202504</v>
      </c>
      <c r="O3421" s="8" t="str">
        <f t="shared" si="507"/>
        <v>5.2.01.29</v>
      </c>
      <c r="P3421" s="8" t="str">
        <f t="shared" si="508"/>
        <v>4.1.1.01.01.000007</v>
      </c>
      <c r="Q3421" s="8" t="str">
        <f t="shared" si="509"/>
        <v>-5784.44</v>
      </c>
      <c r="R3421" s="13">
        <v>1</v>
      </c>
    </row>
    <row r="3422" spans="1:18" hidden="1" x14ac:dyDescent="0.25">
      <c r="A3422">
        <v>5078</v>
      </c>
      <c r="B3422" t="s">
        <v>1269</v>
      </c>
      <c r="C3422" t="s">
        <v>392</v>
      </c>
      <c r="D3422" s="12">
        <v>20568.91</v>
      </c>
      <c r="E3422" s="12">
        <v>6719.89</v>
      </c>
      <c r="F3422" s="12">
        <v>21.39</v>
      </c>
      <c r="G3422" s="12">
        <v>27267.41</v>
      </c>
      <c r="H3422" s="6">
        <f t="shared" si="501"/>
        <v>17</v>
      </c>
      <c r="I3422" s="9" t="str">
        <f t="shared" si="502"/>
        <v>Sim</v>
      </c>
      <c r="J3422" s="6" t="str">
        <f t="shared" si="503"/>
        <v>5.2.01.29</v>
      </c>
      <c r="K3422" s="6" t="str">
        <f t="shared" si="504"/>
        <v>5.2.01.29...4.1.2</v>
      </c>
      <c r="L3422" s="5">
        <f t="shared" si="505"/>
        <v>-6698.5</v>
      </c>
      <c r="M3422" s="6" t="str">
        <f t="shared" si="506"/>
        <v>-6698.5</v>
      </c>
      <c r="N3422" s="10">
        <v>202504</v>
      </c>
      <c r="O3422" s="8" t="str">
        <f t="shared" si="507"/>
        <v>5.2.01.29</v>
      </c>
      <c r="P3422" s="8" t="str">
        <f t="shared" si="508"/>
        <v>5.2.01.29...4.1.2</v>
      </c>
      <c r="Q3422" s="8" t="str">
        <f t="shared" si="509"/>
        <v>-6698.5</v>
      </c>
      <c r="R3422" s="13">
        <v>1</v>
      </c>
    </row>
    <row r="3423" spans="1:18" hidden="1" x14ac:dyDescent="0.25">
      <c r="A3423">
        <v>5091</v>
      </c>
      <c r="B3423" t="s">
        <v>1270</v>
      </c>
      <c r="C3423" t="s">
        <v>394</v>
      </c>
      <c r="D3423" s="12">
        <v>20568.91</v>
      </c>
      <c r="E3423" s="12">
        <v>6719.89</v>
      </c>
      <c r="F3423" s="12">
        <v>21.39</v>
      </c>
      <c r="G3423" s="12">
        <v>27267.41</v>
      </c>
      <c r="H3423" s="6">
        <f t="shared" si="501"/>
        <v>20</v>
      </c>
      <c r="I3423" s="9" t="str">
        <f t="shared" si="502"/>
        <v>Sim</v>
      </c>
      <c r="J3423" s="6" t="str">
        <f t="shared" si="503"/>
        <v>5.2.01.29</v>
      </c>
      <c r="K3423" s="6" t="str">
        <f t="shared" si="504"/>
        <v>2.01.29...4.1.2.01</v>
      </c>
      <c r="L3423" s="5">
        <f t="shared" si="505"/>
        <v>-6698.5</v>
      </c>
      <c r="M3423" s="6" t="str">
        <f t="shared" si="506"/>
        <v>-6698.5</v>
      </c>
      <c r="N3423" s="10">
        <v>202504</v>
      </c>
      <c r="O3423" s="8" t="str">
        <f t="shared" si="507"/>
        <v>5.2.01.29</v>
      </c>
      <c r="P3423" s="8" t="str">
        <f t="shared" si="508"/>
        <v>2.01.29...4.1.2.01</v>
      </c>
      <c r="Q3423" s="8" t="str">
        <f t="shared" si="509"/>
        <v>-6698.5</v>
      </c>
      <c r="R3423" s="13">
        <v>1</v>
      </c>
    </row>
    <row r="3424" spans="1:18" hidden="1" x14ac:dyDescent="0.25">
      <c r="A3424">
        <v>6592</v>
      </c>
      <c r="B3424" t="s">
        <v>1271</v>
      </c>
      <c r="C3424" t="s">
        <v>396</v>
      </c>
      <c r="D3424" s="12">
        <v>13406.02</v>
      </c>
      <c r="E3424" s="12">
        <v>4332.26</v>
      </c>
      <c r="F3424" s="12">
        <v>21.39</v>
      </c>
      <c r="G3424" s="12">
        <v>17716.89</v>
      </c>
      <c r="H3424" s="6">
        <f t="shared" si="501"/>
        <v>23</v>
      </c>
      <c r="I3424" s="9" t="str">
        <f t="shared" si="502"/>
        <v>Sim</v>
      </c>
      <c r="J3424" s="6" t="str">
        <f t="shared" si="503"/>
        <v>5.2.01.29</v>
      </c>
      <c r="K3424" s="6" t="str">
        <f t="shared" si="504"/>
        <v>1.29...4.1.2.01.01</v>
      </c>
      <c r="L3424" s="5">
        <f t="shared" si="505"/>
        <v>-4310.87</v>
      </c>
      <c r="M3424" s="6" t="str">
        <f t="shared" si="506"/>
        <v>-4310.87</v>
      </c>
      <c r="N3424" s="10">
        <v>202504</v>
      </c>
      <c r="O3424" s="8" t="str">
        <f t="shared" si="507"/>
        <v>5.2.01.29</v>
      </c>
      <c r="P3424" s="8" t="str">
        <f t="shared" si="508"/>
        <v>1.29...4.1.2.01.01</v>
      </c>
      <c r="Q3424" s="8" t="str">
        <f t="shared" si="509"/>
        <v>-4310.87</v>
      </c>
      <c r="R3424" s="13">
        <v>1</v>
      </c>
    </row>
    <row r="3425" spans="1:18" hidden="1" x14ac:dyDescent="0.25">
      <c r="A3425">
        <v>6221</v>
      </c>
      <c r="B3425" t="s">
        <v>1272</v>
      </c>
      <c r="C3425" t="s">
        <v>453</v>
      </c>
      <c r="D3425" s="12">
        <v>7338.98</v>
      </c>
      <c r="E3425" s="12">
        <v>2445.94</v>
      </c>
      <c r="F3425" s="12">
        <v>0</v>
      </c>
      <c r="G3425" s="12">
        <v>9784.92</v>
      </c>
      <c r="H3425" s="6">
        <f t="shared" si="501"/>
        <v>30</v>
      </c>
      <c r="I3425" s="9" t="str">
        <f t="shared" si="502"/>
        <v>Sim</v>
      </c>
      <c r="J3425" s="6" t="str">
        <f t="shared" si="503"/>
        <v>5.2.01.29</v>
      </c>
      <c r="K3425" s="6" t="str">
        <f t="shared" si="504"/>
        <v>4.1.2.01.01.000001</v>
      </c>
      <c r="L3425" s="5">
        <f t="shared" si="505"/>
        <v>-2445.94</v>
      </c>
      <c r="M3425" s="6" t="str">
        <f t="shared" si="506"/>
        <v>-2445.94</v>
      </c>
      <c r="N3425" s="10">
        <v>202504</v>
      </c>
      <c r="O3425" s="8" t="str">
        <f t="shared" si="507"/>
        <v>5.2.01.29</v>
      </c>
      <c r="P3425" s="8" t="str">
        <f t="shared" si="508"/>
        <v>4.1.2.01.01.000001</v>
      </c>
      <c r="Q3425" s="8" t="str">
        <f t="shared" si="509"/>
        <v>-2445.94</v>
      </c>
      <c r="R3425" s="13">
        <v>1</v>
      </c>
    </row>
    <row r="3426" spans="1:18" hidden="1" x14ac:dyDescent="0.25">
      <c r="A3426">
        <v>6244</v>
      </c>
      <c r="B3426" t="s">
        <v>1273</v>
      </c>
      <c r="C3426" t="s">
        <v>455</v>
      </c>
      <c r="D3426" s="12">
        <v>604.05999999999995</v>
      </c>
      <c r="E3426" s="12">
        <v>228.16</v>
      </c>
      <c r="F3426" s="12">
        <v>0</v>
      </c>
      <c r="G3426" s="12">
        <v>832.22</v>
      </c>
      <c r="H3426" s="6">
        <f t="shared" si="501"/>
        <v>30</v>
      </c>
      <c r="I3426" s="9" t="str">
        <f t="shared" si="502"/>
        <v>Sim</v>
      </c>
      <c r="J3426" s="6" t="str">
        <f t="shared" si="503"/>
        <v>5.2.01.29</v>
      </c>
      <c r="K3426" s="6" t="str">
        <f t="shared" si="504"/>
        <v>4.1.2.01.01.000003</v>
      </c>
      <c r="L3426" s="5">
        <f t="shared" si="505"/>
        <v>-228.16</v>
      </c>
      <c r="M3426" s="6" t="str">
        <f t="shared" si="506"/>
        <v>-228.16</v>
      </c>
      <c r="N3426" s="10">
        <v>202504</v>
      </c>
      <c r="O3426" s="8" t="str">
        <f t="shared" si="507"/>
        <v>5.2.01.29</v>
      </c>
      <c r="P3426" s="8" t="str">
        <f t="shared" si="508"/>
        <v>4.1.2.01.01.000003</v>
      </c>
      <c r="Q3426" s="8" t="str">
        <f t="shared" si="509"/>
        <v>-228.16</v>
      </c>
      <c r="R3426" s="13">
        <v>1</v>
      </c>
    </row>
    <row r="3427" spans="1:18" hidden="1" x14ac:dyDescent="0.25">
      <c r="A3427">
        <v>6251</v>
      </c>
      <c r="B3427" t="s">
        <v>1274</v>
      </c>
      <c r="C3427" t="s">
        <v>457</v>
      </c>
      <c r="D3427" s="12">
        <v>805.42</v>
      </c>
      <c r="E3427" s="12">
        <v>433.98</v>
      </c>
      <c r="F3427" s="12">
        <v>0</v>
      </c>
      <c r="G3427" s="12">
        <v>1239.4000000000001</v>
      </c>
      <c r="H3427" s="6">
        <f t="shared" si="501"/>
        <v>30</v>
      </c>
      <c r="I3427" s="9" t="str">
        <f t="shared" si="502"/>
        <v>Sim</v>
      </c>
      <c r="J3427" s="6" t="str">
        <f t="shared" si="503"/>
        <v>5.2.01.29</v>
      </c>
      <c r="K3427" s="6" t="str">
        <f t="shared" si="504"/>
        <v>4.1.2.01.01.000004</v>
      </c>
      <c r="L3427" s="5">
        <f t="shared" si="505"/>
        <v>-433.98</v>
      </c>
      <c r="M3427" s="6" t="str">
        <f t="shared" si="506"/>
        <v>-433.98</v>
      </c>
      <c r="N3427" s="10">
        <v>202504</v>
      </c>
      <c r="O3427" s="8" t="str">
        <f t="shared" si="507"/>
        <v>5.2.01.29</v>
      </c>
      <c r="P3427" s="8" t="str">
        <f t="shared" si="508"/>
        <v>4.1.2.01.01.000004</v>
      </c>
      <c r="Q3427" s="8" t="str">
        <f t="shared" si="509"/>
        <v>-433.98</v>
      </c>
      <c r="R3427" s="13">
        <v>1</v>
      </c>
    </row>
    <row r="3428" spans="1:18" hidden="1" x14ac:dyDescent="0.25">
      <c r="A3428">
        <v>6267</v>
      </c>
      <c r="B3428" t="s">
        <v>1275</v>
      </c>
      <c r="C3428" t="s">
        <v>459</v>
      </c>
      <c r="D3428" s="12">
        <v>2464.6799999999998</v>
      </c>
      <c r="E3428" s="12">
        <v>875.69</v>
      </c>
      <c r="F3428" s="12">
        <v>0</v>
      </c>
      <c r="G3428" s="12">
        <v>3340.37</v>
      </c>
      <c r="H3428" s="6">
        <f t="shared" si="501"/>
        <v>30</v>
      </c>
      <c r="I3428" s="9" t="str">
        <f t="shared" si="502"/>
        <v>Sim</v>
      </c>
      <c r="J3428" s="6" t="str">
        <f t="shared" si="503"/>
        <v>5.2.01.29</v>
      </c>
      <c r="K3428" s="6" t="str">
        <f t="shared" si="504"/>
        <v>4.1.2.01.01.000005</v>
      </c>
      <c r="L3428" s="5">
        <f t="shared" si="505"/>
        <v>-875.69</v>
      </c>
      <c r="M3428" s="6" t="str">
        <f t="shared" si="506"/>
        <v>-875.69</v>
      </c>
      <c r="N3428" s="10">
        <v>202504</v>
      </c>
      <c r="O3428" s="8" t="str">
        <f t="shared" si="507"/>
        <v>5.2.01.29</v>
      </c>
      <c r="P3428" s="8" t="str">
        <f t="shared" si="508"/>
        <v>4.1.2.01.01.000005</v>
      </c>
      <c r="Q3428" s="8" t="str">
        <f t="shared" si="509"/>
        <v>-875.69</v>
      </c>
      <c r="R3428" s="13">
        <v>1</v>
      </c>
    </row>
    <row r="3429" spans="1:18" hidden="1" x14ac:dyDescent="0.25">
      <c r="A3429">
        <v>6273</v>
      </c>
      <c r="B3429" t="s">
        <v>1276</v>
      </c>
      <c r="C3429" t="s">
        <v>461</v>
      </c>
      <c r="D3429" s="12">
        <v>699.86</v>
      </c>
      <c r="E3429" s="12">
        <v>248.64</v>
      </c>
      <c r="F3429" s="12">
        <v>0</v>
      </c>
      <c r="G3429" s="12">
        <v>948.5</v>
      </c>
      <c r="H3429" s="6">
        <f t="shared" si="501"/>
        <v>30</v>
      </c>
      <c r="I3429" s="9" t="str">
        <f t="shared" si="502"/>
        <v>Sim</v>
      </c>
      <c r="J3429" s="6" t="str">
        <f t="shared" si="503"/>
        <v>5.2.01.29</v>
      </c>
      <c r="K3429" s="6" t="str">
        <f t="shared" si="504"/>
        <v>4.1.2.01.01.000006</v>
      </c>
      <c r="L3429" s="5">
        <f t="shared" si="505"/>
        <v>-248.64</v>
      </c>
      <c r="M3429" s="6" t="str">
        <f t="shared" si="506"/>
        <v>-248.64</v>
      </c>
      <c r="N3429" s="10">
        <v>202504</v>
      </c>
      <c r="O3429" s="8" t="str">
        <f t="shared" si="507"/>
        <v>5.2.01.29</v>
      </c>
      <c r="P3429" s="8" t="str">
        <f t="shared" si="508"/>
        <v>4.1.2.01.01.000006</v>
      </c>
      <c r="Q3429" s="8" t="str">
        <f t="shared" si="509"/>
        <v>-248.64</v>
      </c>
      <c r="R3429" s="13">
        <v>1</v>
      </c>
    </row>
    <row r="3430" spans="1:18" hidden="1" x14ac:dyDescent="0.25">
      <c r="A3430">
        <v>6296</v>
      </c>
      <c r="B3430" t="s">
        <v>1277</v>
      </c>
      <c r="C3430" t="s">
        <v>398</v>
      </c>
      <c r="D3430" s="12">
        <v>1493.02</v>
      </c>
      <c r="E3430" s="12">
        <v>99.85</v>
      </c>
      <c r="F3430" s="12">
        <v>21.39</v>
      </c>
      <c r="G3430" s="12">
        <v>1571.48</v>
      </c>
      <c r="H3430" s="6">
        <f t="shared" si="501"/>
        <v>30</v>
      </c>
      <c r="I3430" s="9" t="str">
        <f t="shared" si="502"/>
        <v>Sim</v>
      </c>
      <c r="J3430" s="6" t="str">
        <f t="shared" si="503"/>
        <v>5.2.01.29</v>
      </c>
      <c r="K3430" s="6" t="str">
        <f t="shared" si="504"/>
        <v>4.1.2.01.01.000008</v>
      </c>
      <c r="L3430" s="5">
        <f t="shared" si="505"/>
        <v>-78.459999999999994</v>
      </c>
      <c r="M3430" s="6" t="str">
        <f t="shared" si="506"/>
        <v>-78.46</v>
      </c>
      <c r="N3430" s="10">
        <v>202504</v>
      </c>
      <c r="O3430" s="8" t="str">
        <f t="shared" si="507"/>
        <v>5.2.01.29</v>
      </c>
      <c r="P3430" s="8" t="str">
        <f t="shared" si="508"/>
        <v>4.1.2.01.01.000008</v>
      </c>
      <c r="Q3430" s="8" t="str">
        <f t="shared" si="509"/>
        <v>-78.46</v>
      </c>
      <c r="R3430" s="13">
        <v>1</v>
      </c>
    </row>
    <row r="3431" spans="1:18" hidden="1" x14ac:dyDescent="0.25">
      <c r="A3431">
        <v>6416</v>
      </c>
      <c r="B3431" t="s">
        <v>1278</v>
      </c>
      <c r="C3431" t="s">
        <v>491</v>
      </c>
      <c r="D3431" s="12">
        <v>7162.89</v>
      </c>
      <c r="E3431" s="12">
        <v>2387.63</v>
      </c>
      <c r="F3431" s="12">
        <v>0</v>
      </c>
      <c r="G3431" s="12">
        <v>9550.52</v>
      </c>
      <c r="H3431" s="6">
        <f t="shared" si="501"/>
        <v>23</v>
      </c>
      <c r="I3431" s="9" t="str">
        <f t="shared" si="502"/>
        <v>Sim</v>
      </c>
      <c r="J3431" s="6" t="str">
        <f t="shared" si="503"/>
        <v>5.2.01.29</v>
      </c>
      <c r="K3431" s="6" t="str">
        <f t="shared" si="504"/>
        <v>1.29...4.1.2.01.03</v>
      </c>
      <c r="L3431" s="5">
        <f t="shared" si="505"/>
        <v>-2387.63</v>
      </c>
      <c r="M3431" s="6" t="str">
        <f t="shared" si="506"/>
        <v>-2387.63</v>
      </c>
      <c r="N3431" s="10">
        <v>202504</v>
      </c>
      <c r="O3431" s="8" t="str">
        <f t="shared" si="507"/>
        <v>5.2.01.29</v>
      </c>
      <c r="P3431" s="8" t="str">
        <f t="shared" si="508"/>
        <v>1.29...4.1.2.01.03</v>
      </c>
      <c r="Q3431" s="8" t="str">
        <f t="shared" si="509"/>
        <v>-2387.63</v>
      </c>
      <c r="R3431" s="13">
        <v>1</v>
      </c>
    </row>
    <row r="3432" spans="1:18" hidden="1" x14ac:dyDescent="0.25">
      <c r="A3432">
        <v>6132</v>
      </c>
      <c r="B3432" t="s">
        <v>1279</v>
      </c>
      <c r="C3432" t="s">
        <v>674</v>
      </c>
      <c r="D3432" s="12">
        <v>7162.89</v>
      </c>
      <c r="E3432" s="12">
        <v>2387.63</v>
      </c>
      <c r="F3432" s="12">
        <v>0</v>
      </c>
      <c r="G3432" s="12">
        <v>9550.52</v>
      </c>
      <c r="H3432" s="6">
        <f t="shared" si="501"/>
        <v>30</v>
      </c>
      <c r="I3432" s="9" t="str">
        <f t="shared" si="502"/>
        <v>Sim</v>
      </c>
      <c r="J3432" s="6" t="str">
        <f t="shared" si="503"/>
        <v>5.2.01.29</v>
      </c>
      <c r="K3432" s="6" t="str">
        <f t="shared" si="504"/>
        <v>4.1.2.01.03.000004</v>
      </c>
      <c r="L3432" s="5">
        <f t="shared" si="505"/>
        <v>-2387.63</v>
      </c>
      <c r="M3432" s="6" t="str">
        <f t="shared" si="506"/>
        <v>-2387.63</v>
      </c>
      <c r="N3432" s="10">
        <v>202504</v>
      </c>
      <c r="O3432" s="8" t="str">
        <f t="shared" si="507"/>
        <v>5.2.01.29</v>
      </c>
      <c r="P3432" s="8" t="str">
        <f t="shared" si="508"/>
        <v>4.1.2.01.03.000004</v>
      </c>
      <c r="Q3432" s="8" t="str">
        <f t="shared" si="509"/>
        <v>-2387.63</v>
      </c>
      <c r="R3432" s="13">
        <v>1</v>
      </c>
    </row>
    <row r="3433" spans="1:18" hidden="1" x14ac:dyDescent="0.25">
      <c r="A3433">
        <v>388</v>
      </c>
      <c r="B3433" t="s">
        <v>1280</v>
      </c>
      <c r="C3433" t="s">
        <v>1281</v>
      </c>
      <c r="D3433" s="12">
        <v>17823.25</v>
      </c>
      <c r="E3433" s="12">
        <v>5755.05</v>
      </c>
      <c r="F3433" s="12">
        <v>21.39</v>
      </c>
      <c r="G3433" s="12">
        <v>23556.91</v>
      </c>
      <c r="H3433" s="6">
        <f t="shared" si="501"/>
        <v>9</v>
      </c>
      <c r="I3433" s="9" t="str">
        <f t="shared" si="502"/>
        <v>Sim</v>
      </c>
      <c r="J3433" s="6" t="str">
        <f t="shared" si="503"/>
        <v>5.2.01.30</v>
      </c>
      <c r="K3433" s="6" t="str">
        <f t="shared" si="504"/>
        <v>5.2.01.30</v>
      </c>
      <c r="L3433" s="5">
        <f t="shared" si="505"/>
        <v>-5733.66</v>
      </c>
      <c r="M3433" s="6" t="str">
        <f t="shared" si="506"/>
        <v>-5733.66</v>
      </c>
      <c r="N3433" s="10">
        <v>202504</v>
      </c>
      <c r="O3433" s="8" t="str">
        <f t="shared" si="507"/>
        <v>5.2.01.30</v>
      </c>
      <c r="P3433" s="8" t="str">
        <f t="shared" si="508"/>
        <v>5.2.01.30</v>
      </c>
      <c r="Q3433" s="8" t="str">
        <f t="shared" si="509"/>
        <v>-5733.66</v>
      </c>
      <c r="R3433" s="13">
        <v>1</v>
      </c>
    </row>
    <row r="3434" spans="1:18" hidden="1" x14ac:dyDescent="0.25">
      <c r="A3434">
        <v>388</v>
      </c>
      <c r="B3434" t="s">
        <v>1282</v>
      </c>
      <c r="C3434" t="s">
        <v>1283</v>
      </c>
      <c r="D3434" s="12">
        <v>17823.25</v>
      </c>
      <c r="E3434" s="12">
        <v>5755.05</v>
      </c>
      <c r="F3434" s="12">
        <v>21.39</v>
      </c>
      <c r="G3434" s="12">
        <v>23556.91</v>
      </c>
      <c r="H3434" s="6">
        <f t="shared" si="501"/>
        <v>10</v>
      </c>
      <c r="I3434" s="9" t="str">
        <f t="shared" si="502"/>
        <v>Sim</v>
      </c>
      <c r="J3434" s="6" t="str">
        <f t="shared" si="503"/>
        <v>5.2.01.30</v>
      </c>
      <c r="K3434" s="6" t="str">
        <f t="shared" si="504"/>
        <v>5.2.01.30.</v>
      </c>
      <c r="L3434" s="5">
        <f t="shared" si="505"/>
        <v>-5733.66</v>
      </c>
      <c r="M3434" s="6" t="str">
        <f t="shared" si="506"/>
        <v>-5733.66</v>
      </c>
      <c r="N3434" s="10">
        <v>202504</v>
      </c>
      <c r="O3434" s="8" t="str">
        <f t="shared" si="507"/>
        <v>5.2.01.30</v>
      </c>
      <c r="P3434" s="8" t="str">
        <f t="shared" si="508"/>
        <v>5.2.01.30.</v>
      </c>
      <c r="Q3434" s="8" t="str">
        <f t="shared" si="509"/>
        <v>-5733.66</v>
      </c>
      <c r="R3434" s="13">
        <v>1</v>
      </c>
    </row>
    <row r="3435" spans="1:18" hidden="1" x14ac:dyDescent="0.25">
      <c r="A3435">
        <v>388</v>
      </c>
      <c r="B3435" t="s">
        <v>1284</v>
      </c>
      <c r="C3435" t="s">
        <v>1285</v>
      </c>
      <c r="D3435" s="12">
        <v>17823.25</v>
      </c>
      <c r="E3435" s="12">
        <v>5755.05</v>
      </c>
      <c r="F3435" s="12">
        <v>21.39</v>
      </c>
      <c r="G3435" s="12">
        <v>23556.91</v>
      </c>
      <c r="H3435" s="6">
        <f t="shared" si="501"/>
        <v>11</v>
      </c>
      <c r="I3435" s="9" t="str">
        <f t="shared" si="502"/>
        <v>Sim</v>
      </c>
      <c r="J3435" s="6" t="str">
        <f t="shared" si="503"/>
        <v>5.2.01.30</v>
      </c>
      <c r="K3435" s="6" t="str">
        <f t="shared" si="504"/>
        <v>5.2.01.30..</v>
      </c>
      <c r="L3435" s="5">
        <f t="shared" si="505"/>
        <v>-5733.66</v>
      </c>
      <c r="M3435" s="6" t="str">
        <f t="shared" si="506"/>
        <v>-5733.66</v>
      </c>
      <c r="N3435" s="10">
        <v>202504</v>
      </c>
      <c r="O3435" s="8" t="str">
        <f t="shared" si="507"/>
        <v>5.2.01.30</v>
      </c>
      <c r="P3435" s="8" t="str">
        <f t="shared" si="508"/>
        <v>5.2.01.30..</v>
      </c>
      <c r="Q3435" s="8" t="str">
        <f t="shared" si="509"/>
        <v>-5733.66</v>
      </c>
      <c r="R3435" s="13">
        <v>1</v>
      </c>
    </row>
    <row r="3436" spans="1:18" hidden="1" x14ac:dyDescent="0.25">
      <c r="A3436">
        <v>6050</v>
      </c>
      <c r="B3436" t="s">
        <v>1286</v>
      </c>
      <c r="C3436" t="s">
        <v>378</v>
      </c>
      <c r="D3436" s="12">
        <v>17823.25</v>
      </c>
      <c r="E3436" s="12">
        <v>5755.05</v>
      </c>
      <c r="F3436" s="12">
        <v>21.39</v>
      </c>
      <c r="G3436" s="12">
        <v>23556.91</v>
      </c>
      <c r="H3436" s="6">
        <f t="shared" si="501"/>
        <v>13</v>
      </c>
      <c r="I3436" s="9" t="str">
        <f t="shared" si="502"/>
        <v>Sim</v>
      </c>
      <c r="J3436" s="6" t="str">
        <f t="shared" si="503"/>
        <v>5.2.01.30</v>
      </c>
      <c r="K3436" s="6" t="str">
        <f t="shared" si="504"/>
        <v>5.2.01.30...4</v>
      </c>
      <c r="L3436" s="5">
        <f t="shared" si="505"/>
        <v>-5733.66</v>
      </c>
      <c r="M3436" s="6" t="str">
        <f t="shared" si="506"/>
        <v>-5733.66</v>
      </c>
      <c r="N3436" s="10">
        <v>202504</v>
      </c>
      <c r="O3436" s="8" t="str">
        <f t="shared" si="507"/>
        <v>5.2.01.30</v>
      </c>
      <c r="P3436" s="8" t="str">
        <f t="shared" si="508"/>
        <v>5.2.01.30...4</v>
      </c>
      <c r="Q3436" s="8" t="str">
        <f t="shared" si="509"/>
        <v>-5733.66</v>
      </c>
      <c r="R3436" s="13">
        <v>1</v>
      </c>
    </row>
    <row r="3437" spans="1:18" hidden="1" x14ac:dyDescent="0.25">
      <c r="A3437">
        <v>6066</v>
      </c>
      <c r="B3437" t="s">
        <v>1287</v>
      </c>
      <c r="C3437" t="s">
        <v>380</v>
      </c>
      <c r="D3437" s="12">
        <v>17823.25</v>
      </c>
      <c r="E3437" s="12">
        <v>5755.05</v>
      </c>
      <c r="F3437" s="12">
        <v>21.39</v>
      </c>
      <c r="G3437" s="12">
        <v>23556.91</v>
      </c>
      <c r="H3437" s="6">
        <f t="shared" si="501"/>
        <v>15</v>
      </c>
      <c r="I3437" s="9" t="str">
        <f t="shared" si="502"/>
        <v>Sim</v>
      </c>
      <c r="J3437" s="6" t="str">
        <f t="shared" si="503"/>
        <v>5.2.01.30</v>
      </c>
      <c r="K3437" s="6" t="str">
        <f t="shared" si="504"/>
        <v>5.2.01.30...4.1</v>
      </c>
      <c r="L3437" s="5">
        <f t="shared" si="505"/>
        <v>-5733.66</v>
      </c>
      <c r="M3437" s="6" t="str">
        <f t="shared" si="506"/>
        <v>-5733.66</v>
      </c>
      <c r="N3437" s="10">
        <v>202504</v>
      </c>
      <c r="O3437" s="8" t="str">
        <f t="shared" si="507"/>
        <v>5.2.01.30</v>
      </c>
      <c r="P3437" s="8" t="str">
        <f t="shared" si="508"/>
        <v>5.2.01.30...4.1</v>
      </c>
      <c r="Q3437" s="8" t="str">
        <f t="shared" si="509"/>
        <v>-5733.66</v>
      </c>
      <c r="R3437" s="13">
        <v>1</v>
      </c>
    </row>
    <row r="3438" spans="1:18" hidden="1" x14ac:dyDescent="0.25">
      <c r="A3438">
        <v>5078</v>
      </c>
      <c r="B3438" t="s">
        <v>1288</v>
      </c>
      <c r="C3438" t="s">
        <v>392</v>
      </c>
      <c r="D3438" s="12">
        <v>17823.25</v>
      </c>
      <c r="E3438" s="12">
        <v>5755.05</v>
      </c>
      <c r="F3438" s="12">
        <v>21.39</v>
      </c>
      <c r="G3438" s="12">
        <v>23556.91</v>
      </c>
      <c r="H3438" s="6">
        <f t="shared" si="501"/>
        <v>17</v>
      </c>
      <c r="I3438" s="9" t="str">
        <f t="shared" si="502"/>
        <v>Sim</v>
      </c>
      <c r="J3438" s="6" t="str">
        <f t="shared" si="503"/>
        <v>5.2.01.30</v>
      </c>
      <c r="K3438" s="6" t="str">
        <f t="shared" si="504"/>
        <v>5.2.01.30...4.1.2</v>
      </c>
      <c r="L3438" s="5">
        <f t="shared" si="505"/>
        <v>-5733.66</v>
      </c>
      <c r="M3438" s="6" t="str">
        <f t="shared" si="506"/>
        <v>-5733.66</v>
      </c>
      <c r="N3438" s="10">
        <v>202504</v>
      </c>
      <c r="O3438" s="8" t="str">
        <f t="shared" si="507"/>
        <v>5.2.01.30</v>
      </c>
      <c r="P3438" s="8" t="str">
        <f t="shared" si="508"/>
        <v>5.2.01.30...4.1.2</v>
      </c>
      <c r="Q3438" s="8" t="str">
        <f t="shared" si="509"/>
        <v>-5733.66</v>
      </c>
      <c r="R3438" s="13">
        <v>1</v>
      </c>
    </row>
    <row r="3439" spans="1:18" hidden="1" x14ac:dyDescent="0.25">
      <c r="A3439">
        <v>5091</v>
      </c>
      <c r="B3439" t="s">
        <v>1289</v>
      </c>
      <c r="C3439" t="s">
        <v>394</v>
      </c>
      <c r="D3439" s="12">
        <v>17823.25</v>
      </c>
      <c r="E3439" s="12">
        <v>5755.05</v>
      </c>
      <c r="F3439" s="12">
        <v>21.39</v>
      </c>
      <c r="G3439" s="12">
        <v>23556.91</v>
      </c>
      <c r="H3439" s="6">
        <f t="shared" si="501"/>
        <v>20</v>
      </c>
      <c r="I3439" s="9" t="str">
        <f t="shared" si="502"/>
        <v>Sim</v>
      </c>
      <c r="J3439" s="6" t="str">
        <f t="shared" si="503"/>
        <v>5.2.01.30</v>
      </c>
      <c r="K3439" s="6" t="str">
        <f t="shared" si="504"/>
        <v>2.01.30...4.1.2.01</v>
      </c>
      <c r="L3439" s="5">
        <f t="shared" si="505"/>
        <v>-5733.66</v>
      </c>
      <c r="M3439" s="6" t="str">
        <f t="shared" si="506"/>
        <v>-5733.66</v>
      </c>
      <c r="N3439" s="10">
        <v>202504</v>
      </c>
      <c r="O3439" s="8" t="str">
        <f t="shared" si="507"/>
        <v>5.2.01.30</v>
      </c>
      <c r="P3439" s="8" t="str">
        <f t="shared" si="508"/>
        <v>2.01.30...4.1.2.01</v>
      </c>
      <c r="Q3439" s="8" t="str">
        <f t="shared" si="509"/>
        <v>-5733.66</v>
      </c>
      <c r="R3439" s="13">
        <v>1</v>
      </c>
    </row>
    <row r="3440" spans="1:18" hidden="1" x14ac:dyDescent="0.25">
      <c r="A3440">
        <v>6592</v>
      </c>
      <c r="B3440" t="s">
        <v>1290</v>
      </c>
      <c r="C3440" t="s">
        <v>396</v>
      </c>
      <c r="D3440" s="12">
        <v>11263.62</v>
      </c>
      <c r="E3440" s="12">
        <v>3504.11</v>
      </c>
      <c r="F3440" s="12">
        <v>21.39</v>
      </c>
      <c r="G3440" s="12">
        <v>14746.34</v>
      </c>
      <c r="H3440" s="6">
        <f t="shared" si="501"/>
        <v>23</v>
      </c>
      <c r="I3440" s="9" t="str">
        <f t="shared" si="502"/>
        <v>Sim</v>
      </c>
      <c r="J3440" s="6" t="str">
        <f t="shared" si="503"/>
        <v>5.2.01.30</v>
      </c>
      <c r="K3440" s="6" t="str">
        <f t="shared" si="504"/>
        <v>1.30...4.1.2.01.01</v>
      </c>
      <c r="L3440" s="5">
        <f t="shared" si="505"/>
        <v>-3482.7200000000003</v>
      </c>
      <c r="M3440" s="6" t="str">
        <f t="shared" si="506"/>
        <v>-3482.72</v>
      </c>
      <c r="N3440" s="10">
        <v>202504</v>
      </c>
      <c r="O3440" s="8" t="str">
        <f t="shared" si="507"/>
        <v>5.2.01.30</v>
      </c>
      <c r="P3440" s="8" t="str">
        <f t="shared" si="508"/>
        <v>1.30...4.1.2.01.01</v>
      </c>
      <c r="Q3440" s="8" t="str">
        <f t="shared" si="509"/>
        <v>-3482.72</v>
      </c>
      <c r="R3440" s="13">
        <v>1</v>
      </c>
    </row>
    <row r="3441" spans="1:18" hidden="1" x14ac:dyDescent="0.25">
      <c r="A3441">
        <v>6221</v>
      </c>
      <c r="B3441" t="s">
        <v>1291</v>
      </c>
      <c r="C3441" t="s">
        <v>453</v>
      </c>
      <c r="D3441" s="12">
        <v>5687.12</v>
      </c>
      <c r="E3441" s="12">
        <v>1978</v>
      </c>
      <c r="F3441" s="12">
        <v>0</v>
      </c>
      <c r="G3441" s="12">
        <v>7665.12</v>
      </c>
      <c r="H3441" s="6">
        <f t="shared" si="501"/>
        <v>30</v>
      </c>
      <c r="I3441" s="9" t="str">
        <f t="shared" si="502"/>
        <v>Sim</v>
      </c>
      <c r="J3441" s="6" t="str">
        <f t="shared" si="503"/>
        <v>5.2.01.30</v>
      </c>
      <c r="K3441" s="6" t="str">
        <f t="shared" si="504"/>
        <v>4.1.2.01.01.000001</v>
      </c>
      <c r="L3441" s="5">
        <f t="shared" si="505"/>
        <v>-1978</v>
      </c>
      <c r="M3441" s="6" t="str">
        <f t="shared" si="506"/>
        <v>-1978</v>
      </c>
      <c r="N3441" s="10">
        <v>202504</v>
      </c>
      <c r="O3441" s="8" t="str">
        <f t="shared" si="507"/>
        <v>5.2.01.30</v>
      </c>
      <c r="P3441" s="8" t="str">
        <f t="shared" si="508"/>
        <v>4.1.2.01.01.000001</v>
      </c>
      <c r="Q3441" s="8" t="str">
        <f t="shared" si="509"/>
        <v>-1978</v>
      </c>
      <c r="R3441" s="13">
        <v>1</v>
      </c>
    </row>
    <row r="3442" spans="1:18" hidden="1" x14ac:dyDescent="0.25">
      <c r="A3442">
        <v>6244</v>
      </c>
      <c r="B3442" t="s">
        <v>1292</v>
      </c>
      <c r="C3442" t="s">
        <v>455</v>
      </c>
      <c r="D3442" s="12">
        <v>474.68</v>
      </c>
      <c r="E3442" s="12">
        <v>198.23</v>
      </c>
      <c r="F3442" s="12">
        <v>0</v>
      </c>
      <c r="G3442" s="12">
        <v>672.91</v>
      </c>
      <c r="H3442" s="6">
        <f t="shared" si="501"/>
        <v>30</v>
      </c>
      <c r="I3442" s="9" t="str">
        <f t="shared" si="502"/>
        <v>Sim</v>
      </c>
      <c r="J3442" s="6" t="str">
        <f t="shared" si="503"/>
        <v>5.2.01.30</v>
      </c>
      <c r="K3442" s="6" t="str">
        <f t="shared" si="504"/>
        <v>4.1.2.01.01.000003</v>
      </c>
      <c r="L3442" s="5">
        <f t="shared" si="505"/>
        <v>-198.23</v>
      </c>
      <c r="M3442" s="6" t="str">
        <f t="shared" si="506"/>
        <v>-198.23</v>
      </c>
      <c r="N3442" s="10">
        <v>202504</v>
      </c>
      <c r="O3442" s="8" t="str">
        <f t="shared" si="507"/>
        <v>5.2.01.30</v>
      </c>
      <c r="P3442" s="8" t="str">
        <f t="shared" si="508"/>
        <v>4.1.2.01.01.000003</v>
      </c>
      <c r="Q3442" s="8" t="str">
        <f t="shared" si="509"/>
        <v>-198.23</v>
      </c>
      <c r="R3442" s="13">
        <v>1</v>
      </c>
    </row>
    <row r="3443" spans="1:18" hidden="1" x14ac:dyDescent="0.25">
      <c r="A3443">
        <v>6251</v>
      </c>
      <c r="B3443" t="s">
        <v>1293</v>
      </c>
      <c r="C3443" t="s">
        <v>457</v>
      </c>
      <c r="D3443" s="12">
        <v>632.91</v>
      </c>
      <c r="E3443" s="12">
        <v>323.69</v>
      </c>
      <c r="F3443" s="12">
        <v>0</v>
      </c>
      <c r="G3443" s="12">
        <v>956.6</v>
      </c>
      <c r="H3443" s="6">
        <f t="shared" si="501"/>
        <v>30</v>
      </c>
      <c r="I3443" s="9" t="str">
        <f t="shared" si="502"/>
        <v>Sim</v>
      </c>
      <c r="J3443" s="6" t="str">
        <f t="shared" si="503"/>
        <v>5.2.01.30</v>
      </c>
      <c r="K3443" s="6" t="str">
        <f t="shared" si="504"/>
        <v>4.1.2.01.01.000004</v>
      </c>
      <c r="L3443" s="5">
        <f t="shared" si="505"/>
        <v>-323.69</v>
      </c>
      <c r="M3443" s="6" t="str">
        <f t="shared" si="506"/>
        <v>-323.69</v>
      </c>
      <c r="N3443" s="10">
        <v>202504</v>
      </c>
      <c r="O3443" s="8" t="str">
        <f t="shared" si="507"/>
        <v>5.2.01.30</v>
      </c>
      <c r="P3443" s="8" t="str">
        <f t="shared" si="508"/>
        <v>4.1.2.01.01.000004</v>
      </c>
      <c r="Q3443" s="8" t="str">
        <f t="shared" si="509"/>
        <v>-323.69</v>
      </c>
      <c r="R3443" s="13">
        <v>1</v>
      </c>
    </row>
    <row r="3444" spans="1:18" hidden="1" x14ac:dyDescent="0.25">
      <c r="A3444">
        <v>6267</v>
      </c>
      <c r="B3444" t="s">
        <v>1294</v>
      </c>
      <c r="C3444" t="s">
        <v>459</v>
      </c>
      <c r="D3444" s="12">
        <v>1914.57</v>
      </c>
      <c r="E3444" s="12">
        <v>704.34</v>
      </c>
      <c r="F3444" s="12">
        <v>0</v>
      </c>
      <c r="G3444" s="12">
        <v>2618.91</v>
      </c>
      <c r="H3444" s="6">
        <f t="shared" si="501"/>
        <v>30</v>
      </c>
      <c r="I3444" s="9" t="str">
        <f t="shared" si="502"/>
        <v>Sim</v>
      </c>
      <c r="J3444" s="6" t="str">
        <f t="shared" si="503"/>
        <v>5.2.01.30</v>
      </c>
      <c r="K3444" s="6" t="str">
        <f t="shared" si="504"/>
        <v>4.1.2.01.01.000005</v>
      </c>
      <c r="L3444" s="5">
        <f t="shared" si="505"/>
        <v>-704.34</v>
      </c>
      <c r="M3444" s="6" t="str">
        <f t="shared" si="506"/>
        <v>-704.34</v>
      </c>
      <c r="N3444" s="10">
        <v>202504</v>
      </c>
      <c r="O3444" s="8" t="str">
        <f t="shared" si="507"/>
        <v>5.2.01.30</v>
      </c>
      <c r="P3444" s="8" t="str">
        <f t="shared" si="508"/>
        <v>4.1.2.01.01.000005</v>
      </c>
      <c r="Q3444" s="8" t="str">
        <f t="shared" si="509"/>
        <v>-704.34</v>
      </c>
      <c r="R3444" s="13">
        <v>1</v>
      </c>
    </row>
    <row r="3445" spans="1:18" hidden="1" x14ac:dyDescent="0.25">
      <c r="A3445">
        <v>6273</v>
      </c>
      <c r="B3445" t="s">
        <v>1295</v>
      </c>
      <c r="C3445" t="s">
        <v>461</v>
      </c>
      <c r="D3445" s="12">
        <v>543.54999999999995</v>
      </c>
      <c r="E3445" s="12">
        <v>200</v>
      </c>
      <c r="F3445" s="12">
        <v>0</v>
      </c>
      <c r="G3445" s="12">
        <v>743.55</v>
      </c>
      <c r="H3445" s="6">
        <f t="shared" si="501"/>
        <v>30</v>
      </c>
      <c r="I3445" s="9" t="str">
        <f t="shared" si="502"/>
        <v>Sim</v>
      </c>
      <c r="J3445" s="6" t="str">
        <f t="shared" si="503"/>
        <v>5.2.01.30</v>
      </c>
      <c r="K3445" s="6" t="str">
        <f t="shared" si="504"/>
        <v>4.1.2.01.01.000006</v>
      </c>
      <c r="L3445" s="5">
        <f t="shared" si="505"/>
        <v>-200</v>
      </c>
      <c r="M3445" s="6" t="str">
        <f t="shared" si="506"/>
        <v>-200</v>
      </c>
      <c r="N3445" s="10">
        <v>202504</v>
      </c>
      <c r="O3445" s="8" t="str">
        <f t="shared" si="507"/>
        <v>5.2.01.30</v>
      </c>
      <c r="P3445" s="8" t="str">
        <f t="shared" si="508"/>
        <v>4.1.2.01.01.000006</v>
      </c>
      <c r="Q3445" s="8" t="str">
        <f t="shared" si="509"/>
        <v>-200</v>
      </c>
      <c r="R3445" s="13">
        <v>1</v>
      </c>
    </row>
    <row r="3446" spans="1:18" hidden="1" x14ac:dyDescent="0.25">
      <c r="A3446">
        <v>6296</v>
      </c>
      <c r="B3446" t="s">
        <v>1296</v>
      </c>
      <c r="C3446" t="s">
        <v>398</v>
      </c>
      <c r="D3446" s="12">
        <v>2010.79</v>
      </c>
      <c r="E3446" s="12">
        <v>99.85</v>
      </c>
      <c r="F3446" s="12">
        <v>21.39</v>
      </c>
      <c r="G3446" s="12">
        <v>2089.25</v>
      </c>
      <c r="H3446" s="6">
        <f t="shared" si="501"/>
        <v>30</v>
      </c>
      <c r="I3446" s="9" t="str">
        <f t="shared" si="502"/>
        <v>Sim</v>
      </c>
      <c r="J3446" s="6" t="str">
        <f t="shared" si="503"/>
        <v>5.2.01.30</v>
      </c>
      <c r="K3446" s="6" t="str">
        <f t="shared" si="504"/>
        <v>4.1.2.01.01.000008</v>
      </c>
      <c r="L3446" s="5">
        <f t="shared" si="505"/>
        <v>-78.459999999999994</v>
      </c>
      <c r="M3446" s="6" t="str">
        <f t="shared" si="506"/>
        <v>-78.46</v>
      </c>
      <c r="N3446" s="10">
        <v>202504</v>
      </c>
      <c r="O3446" s="8" t="str">
        <f t="shared" si="507"/>
        <v>5.2.01.30</v>
      </c>
      <c r="P3446" s="8" t="str">
        <f t="shared" si="508"/>
        <v>4.1.2.01.01.000008</v>
      </c>
      <c r="Q3446" s="8" t="str">
        <f t="shared" si="509"/>
        <v>-78.46</v>
      </c>
      <c r="R3446" s="13">
        <v>1</v>
      </c>
    </row>
    <row r="3447" spans="1:18" hidden="1" x14ac:dyDescent="0.25">
      <c r="A3447">
        <v>6439</v>
      </c>
      <c r="B3447" t="s">
        <v>1511</v>
      </c>
      <c r="C3447" t="s">
        <v>402</v>
      </c>
      <c r="D3447" s="12">
        <v>26.72</v>
      </c>
      <c r="E3447" s="12">
        <v>109.79</v>
      </c>
      <c r="F3447" s="12">
        <v>0</v>
      </c>
      <c r="G3447" s="12">
        <v>136.51</v>
      </c>
      <c r="H3447" s="6">
        <f t="shared" si="501"/>
        <v>23</v>
      </c>
      <c r="I3447" s="9" t="str">
        <f t="shared" si="502"/>
        <v>Sim</v>
      </c>
      <c r="J3447" s="6" t="str">
        <f t="shared" si="503"/>
        <v>5.2.01.30</v>
      </c>
      <c r="K3447" s="6" t="str">
        <f t="shared" si="504"/>
        <v>1.30...4.1.2.01.02</v>
      </c>
      <c r="L3447" s="5">
        <f t="shared" si="505"/>
        <v>-109.79</v>
      </c>
      <c r="M3447" s="6" t="str">
        <f t="shared" si="506"/>
        <v>-109.79</v>
      </c>
      <c r="N3447" s="10">
        <v>202504</v>
      </c>
      <c r="O3447" s="8" t="str">
        <f t="shared" si="507"/>
        <v>5.2.01.30</v>
      </c>
      <c r="P3447" s="8" t="str">
        <f t="shared" si="508"/>
        <v>1.30...4.1.2.01.02</v>
      </c>
      <c r="Q3447" s="8" t="str">
        <f t="shared" si="509"/>
        <v>-109.79</v>
      </c>
      <c r="R3447" s="13">
        <v>1</v>
      </c>
    </row>
    <row r="3448" spans="1:18" hidden="1" x14ac:dyDescent="0.25">
      <c r="A3448">
        <v>6422</v>
      </c>
      <c r="B3448" t="s">
        <v>1512</v>
      </c>
      <c r="C3448" t="s">
        <v>404</v>
      </c>
      <c r="D3448" s="12">
        <v>26.72</v>
      </c>
      <c r="E3448" s="12">
        <v>109.79</v>
      </c>
      <c r="F3448" s="12">
        <v>0</v>
      </c>
      <c r="G3448" s="12">
        <v>136.51</v>
      </c>
      <c r="H3448" s="6">
        <f t="shared" si="501"/>
        <v>30</v>
      </c>
      <c r="I3448" s="9" t="str">
        <f t="shared" si="502"/>
        <v>Sim</v>
      </c>
      <c r="J3448" s="6" t="str">
        <f t="shared" si="503"/>
        <v>5.2.01.30</v>
      </c>
      <c r="K3448" s="6" t="str">
        <f t="shared" si="504"/>
        <v>4.1.2.01.02.000001</v>
      </c>
      <c r="L3448" s="5">
        <f t="shared" si="505"/>
        <v>-109.79</v>
      </c>
      <c r="M3448" s="6" t="str">
        <f t="shared" si="506"/>
        <v>-109.79</v>
      </c>
      <c r="N3448" s="10">
        <v>202504</v>
      </c>
      <c r="O3448" s="8" t="str">
        <f t="shared" si="507"/>
        <v>5.2.01.30</v>
      </c>
      <c r="P3448" s="8" t="str">
        <f t="shared" si="508"/>
        <v>4.1.2.01.02.000001</v>
      </c>
      <c r="Q3448" s="8" t="str">
        <f t="shared" si="509"/>
        <v>-109.79</v>
      </c>
      <c r="R3448" s="13">
        <v>1</v>
      </c>
    </row>
    <row r="3449" spans="1:18" hidden="1" x14ac:dyDescent="0.25">
      <c r="A3449">
        <v>6416</v>
      </c>
      <c r="B3449" t="s">
        <v>1297</v>
      </c>
      <c r="C3449" t="s">
        <v>491</v>
      </c>
      <c r="D3449" s="12">
        <v>6423.45</v>
      </c>
      <c r="E3449" s="12">
        <v>2141.15</v>
      </c>
      <c r="F3449" s="12">
        <v>0</v>
      </c>
      <c r="G3449" s="12">
        <v>8564.6</v>
      </c>
      <c r="H3449" s="6">
        <f t="shared" si="501"/>
        <v>23</v>
      </c>
      <c r="I3449" s="9" t="str">
        <f t="shared" si="502"/>
        <v>Sim</v>
      </c>
      <c r="J3449" s="6" t="str">
        <f t="shared" si="503"/>
        <v>5.2.01.30</v>
      </c>
      <c r="K3449" s="6" t="str">
        <f t="shared" si="504"/>
        <v>1.30...4.1.2.01.03</v>
      </c>
      <c r="L3449" s="5">
        <f t="shared" si="505"/>
        <v>-2141.15</v>
      </c>
      <c r="M3449" s="6" t="str">
        <f t="shared" si="506"/>
        <v>-2141.15</v>
      </c>
      <c r="N3449" s="10">
        <v>202504</v>
      </c>
      <c r="O3449" s="8" t="str">
        <f t="shared" si="507"/>
        <v>5.2.01.30</v>
      </c>
      <c r="P3449" s="8" t="str">
        <f t="shared" si="508"/>
        <v>1.30...4.1.2.01.03</v>
      </c>
      <c r="Q3449" s="8" t="str">
        <f t="shared" si="509"/>
        <v>-2141.15</v>
      </c>
      <c r="R3449" s="13">
        <v>1</v>
      </c>
    </row>
    <row r="3450" spans="1:18" hidden="1" x14ac:dyDescent="0.25">
      <c r="A3450">
        <v>6132</v>
      </c>
      <c r="B3450" t="s">
        <v>1298</v>
      </c>
      <c r="C3450" t="s">
        <v>674</v>
      </c>
      <c r="D3450" s="12">
        <v>6423.45</v>
      </c>
      <c r="E3450" s="12">
        <v>2141.15</v>
      </c>
      <c r="F3450" s="12">
        <v>0</v>
      </c>
      <c r="G3450" s="12">
        <v>8564.6</v>
      </c>
      <c r="H3450" s="6">
        <f t="shared" si="501"/>
        <v>30</v>
      </c>
      <c r="I3450" s="9" t="str">
        <f t="shared" si="502"/>
        <v>Sim</v>
      </c>
      <c r="J3450" s="6" t="str">
        <f t="shared" si="503"/>
        <v>5.2.01.30</v>
      </c>
      <c r="K3450" s="6" t="str">
        <f t="shared" si="504"/>
        <v>4.1.2.01.03.000004</v>
      </c>
      <c r="L3450" s="5">
        <f t="shared" si="505"/>
        <v>-2141.15</v>
      </c>
      <c r="M3450" s="6" t="str">
        <f t="shared" si="506"/>
        <v>-2141.15</v>
      </c>
      <c r="N3450" s="10">
        <v>202504</v>
      </c>
      <c r="O3450" s="8" t="str">
        <f t="shared" si="507"/>
        <v>5.2.01.30</v>
      </c>
      <c r="P3450" s="8" t="str">
        <f t="shared" si="508"/>
        <v>4.1.2.01.03.000004</v>
      </c>
      <c r="Q3450" s="8" t="str">
        <f t="shared" si="509"/>
        <v>-2141.15</v>
      </c>
      <c r="R3450" s="13">
        <v>1</v>
      </c>
    </row>
    <row r="3451" spans="1:18" hidden="1" x14ac:dyDescent="0.25">
      <c r="A3451">
        <v>7031</v>
      </c>
      <c r="B3451" t="s">
        <v>1470</v>
      </c>
      <c r="C3451" t="s">
        <v>413</v>
      </c>
      <c r="D3451" s="12">
        <v>109.46</v>
      </c>
      <c r="E3451" s="12">
        <v>0</v>
      </c>
      <c r="F3451" s="12">
        <v>0</v>
      </c>
      <c r="G3451" s="12">
        <v>109.46</v>
      </c>
      <c r="H3451" s="6">
        <f t="shared" si="501"/>
        <v>23</v>
      </c>
      <c r="I3451" s="9" t="str">
        <f t="shared" si="502"/>
        <v>Sim</v>
      </c>
      <c r="J3451" s="6" t="str">
        <f t="shared" si="503"/>
        <v>5.2.01.30</v>
      </c>
      <c r="K3451" s="6" t="str">
        <f t="shared" si="504"/>
        <v>1.30...4.1.2.01.05</v>
      </c>
      <c r="L3451" s="5">
        <f t="shared" si="505"/>
        <v>0</v>
      </c>
      <c r="M3451" s="6" t="str">
        <f t="shared" si="506"/>
        <v>0</v>
      </c>
      <c r="N3451" s="10">
        <v>202504</v>
      </c>
      <c r="O3451" s="8" t="str">
        <f t="shared" si="507"/>
        <v>5.2.01.30</v>
      </c>
      <c r="P3451" s="8" t="str">
        <f t="shared" si="508"/>
        <v>1.30...4.1.2.01.05</v>
      </c>
      <c r="Q3451" s="8" t="str">
        <f t="shared" si="509"/>
        <v>0</v>
      </c>
      <c r="R3451" s="13">
        <v>1</v>
      </c>
    </row>
    <row r="3452" spans="1:18" hidden="1" x14ac:dyDescent="0.25">
      <c r="A3452">
        <v>7143</v>
      </c>
      <c r="B3452" t="s">
        <v>1471</v>
      </c>
      <c r="C3452" t="s">
        <v>701</v>
      </c>
      <c r="D3452" s="12">
        <v>109.46</v>
      </c>
      <c r="E3452" s="12">
        <v>0</v>
      </c>
      <c r="F3452" s="12">
        <v>0</v>
      </c>
      <c r="G3452" s="12">
        <v>109.46</v>
      </c>
      <c r="H3452" s="6">
        <f t="shared" si="501"/>
        <v>30</v>
      </c>
      <c r="I3452" s="9" t="str">
        <f t="shared" si="502"/>
        <v>Sim</v>
      </c>
      <c r="J3452" s="6" t="str">
        <f t="shared" si="503"/>
        <v>5.2.01.30</v>
      </c>
      <c r="K3452" s="6" t="str">
        <f t="shared" si="504"/>
        <v>4.1.2.01.05.000006</v>
      </c>
      <c r="L3452" s="5">
        <f t="shared" si="505"/>
        <v>0</v>
      </c>
      <c r="M3452" s="6" t="str">
        <f t="shared" si="506"/>
        <v>0</v>
      </c>
      <c r="N3452" s="10">
        <v>202504</v>
      </c>
      <c r="O3452" s="8" t="str">
        <f t="shared" si="507"/>
        <v>5.2.01.30</v>
      </c>
      <c r="P3452" s="8" t="str">
        <f t="shared" si="508"/>
        <v>4.1.2.01.05.000006</v>
      </c>
      <c r="Q3452" s="8" t="str">
        <f t="shared" si="509"/>
        <v>0</v>
      </c>
      <c r="R3452" s="13">
        <v>1</v>
      </c>
    </row>
    <row r="3453" spans="1:18" hidden="1" x14ac:dyDescent="0.25">
      <c r="A3453">
        <v>394</v>
      </c>
      <c r="B3453" t="s">
        <v>1299</v>
      </c>
      <c r="C3453" t="s">
        <v>1300</v>
      </c>
      <c r="D3453" s="12">
        <v>519183.55</v>
      </c>
      <c r="E3453" s="12">
        <v>364521.51</v>
      </c>
      <c r="F3453" s="12">
        <v>31366.58</v>
      </c>
      <c r="G3453" s="12">
        <v>852338.48</v>
      </c>
      <c r="H3453" s="6">
        <f t="shared" si="501"/>
        <v>9</v>
      </c>
      <c r="I3453" s="9" t="str">
        <f t="shared" si="502"/>
        <v>Sim</v>
      </c>
      <c r="J3453" s="6" t="str">
        <f t="shared" si="503"/>
        <v>5.2.01.31</v>
      </c>
      <c r="K3453" s="6" t="str">
        <f t="shared" si="504"/>
        <v>5.2.01.31</v>
      </c>
      <c r="L3453" s="5">
        <f t="shared" si="505"/>
        <v>-333154.93</v>
      </c>
      <c r="M3453" s="6" t="str">
        <f t="shared" si="506"/>
        <v>-333154.93</v>
      </c>
      <c r="N3453" s="10">
        <v>202504</v>
      </c>
      <c r="O3453" s="8" t="str">
        <f t="shared" si="507"/>
        <v>5.2.01.31</v>
      </c>
      <c r="P3453" s="8" t="str">
        <f t="shared" si="508"/>
        <v>5.2.01.31</v>
      </c>
      <c r="Q3453" s="8" t="str">
        <f t="shared" si="509"/>
        <v>-333154.93</v>
      </c>
      <c r="R3453" s="13">
        <v>1</v>
      </c>
    </row>
    <row r="3454" spans="1:18" hidden="1" x14ac:dyDescent="0.25">
      <c r="A3454">
        <v>394</v>
      </c>
      <c r="B3454" t="s">
        <v>1301</v>
      </c>
      <c r="C3454" t="s">
        <v>1302</v>
      </c>
      <c r="D3454" s="12">
        <v>519183.55</v>
      </c>
      <c r="E3454" s="12">
        <v>364521.51</v>
      </c>
      <c r="F3454" s="12">
        <v>31366.58</v>
      </c>
      <c r="G3454" s="12">
        <v>852338.48</v>
      </c>
      <c r="H3454" s="6">
        <f t="shared" ref="H3454:H3517" si="510">LEN(B3454)</f>
        <v>10</v>
      </c>
      <c r="I3454" s="9" t="str">
        <f t="shared" ref="I3454:I3517" si="511">IF(IFERROR(VLOOKUP(A3454,$T$3:$T$45,1,0),"Sim")="Sim","Sim","Não")</f>
        <v>Sim</v>
      </c>
      <c r="J3454" s="6" t="str">
        <f t="shared" ref="J3454:J3517" si="512">LEFT(B3454,9)</f>
        <v>5.2.01.31</v>
      </c>
      <c r="K3454" s="6" t="str">
        <f t="shared" ref="K3454:K3517" si="513">RIGHT(B3454,18)</f>
        <v>5.2.01.31.</v>
      </c>
      <c r="L3454" s="5">
        <f t="shared" ref="L3454:L3517" si="514">(E3454-F3454)*-1</f>
        <v>-333154.93</v>
      </c>
      <c r="M3454" s="6" t="str">
        <f t="shared" ref="M3454:M3517" si="515">SUBSTITUTE(L3454,",",".")</f>
        <v>-333154.93</v>
      </c>
      <c r="N3454" s="10">
        <v>202504</v>
      </c>
      <c r="O3454" s="8" t="str">
        <f t="shared" si="507"/>
        <v>5.2.01.31</v>
      </c>
      <c r="P3454" s="8" t="str">
        <f t="shared" si="508"/>
        <v>5.2.01.31.</v>
      </c>
      <c r="Q3454" s="8" t="str">
        <f t="shared" si="509"/>
        <v>-333154.93</v>
      </c>
      <c r="R3454" s="13">
        <v>1</v>
      </c>
    </row>
    <row r="3455" spans="1:18" hidden="1" x14ac:dyDescent="0.25">
      <c r="A3455">
        <v>394</v>
      </c>
      <c r="B3455" t="s">
        <v>1303</v>
      </c>
      <c r="C3455" t="s">
        <v>1304</v>
      </c>
      <c r="D3455" s="12">
        <v>519183.55</v>
      </c>
      <c r="E3455" s="12">
        <v>364521.51</v>
      </c>
      <c r="F3455" s="12">
        <v>31366.58</v>
      </c>
      <c r="G3455" s="12">
        <v>852338.48</v>
      </c>
      <c r="H3455" s="6">
        <f t="shared" si="510"/>
        <v>11</v>
      </c>
      <c r="I3455" s="9" t="str">
        <f t="shared" si="511"/>
        <v>Sim</v>
      </c>
      <c r="J3455" s="6" t="str">
        <f t="shared" si="512"/>
        <v>5.2.01.31</v>
      </c>
      <c r="K3455" s="6" t="str">
        <f t="shared" si="513"/>
        <v>5.2.01.31..</v>
      </c>
      <c r="L3455" s="5">
        <f t="shared" si="514"/>
        <v>-333154.93</v>
      </c>
      <c r="M3455" s="6" t="str">
        <f t="shared" si="515"/>
        <v>-333154.93</v>
      </c>
      <c r="N3455" s="10">
        <v>202504</v>
      </c>
      <c r="O3455" s="8" t="str">
        <f t="shared" ref="O3455:O3518" si="516">J3455</f>
        <v>5.2.01.31</v>
      </c>
      <c r="P3455" s="8" t="str">
        <f t="shared" ref="P3455:P3518" si="517">K3455</f>
        <v>5.2.01.31..</v>
      </c>
      <c r="Q3455" s="8" t="str">
        <f t="shared" ref="Q3455:Q3518" si="518">M3455</f>
        <v>-333154.93</v>
      </c>
      <c r="R3455" s="13">
        <v>1</v>
      </c>
    </row>
    <row r="3456" spans="1:18" hidden="1" x14ac:dyDescent="0.25">
      <c r="A3456">
        <v>6050</v>
      </c>
      <c r="B3456" t="s">
        <v>1305</v>
      </c>
      <c r="C3456" t="s">
        <v>378</v>
      </c>
      <c r="D3456" s="12">
        <v>519183.55</v>
      </c>
      <c r="E3456" s="12">
        <v>364521.51</v>
      </c>
      <c r="F3456" s="12">
        <v>31366.58</v>
      </c>
      <c r="G3456" s="12">
        <v>852338.48</v>
      </c>
      <c r="H3456" s="6">
        <f t="shared" si="510"/>
        <v>13</v>
      </c>
      <c r="I3456" s="9" t="str">
        <f t="shared" si="511"/>
        <v>Sim</v>
      </c>
      <c r="J3456" s="6" t="str">
        <f t="shared" si="512"/>
        <v>5.2.01.31</v>
      </c>
      <c r="K3456" s="6" t="str">
        <f t="shared" si="513"/>
        <v>5.2.01.31...4</v>
      </c>
      <c r="L3456" s="5">
        <f t="shared" si="514"/>
        <v>-333154.93</v>
      </c>
      <c r="M3456" s="6" t="str">
        <f t="shared" si="515"/>
        <v>-333154.93</v>
      </c>
      <c r="N3456" s="10">
        <v>202504</v>
      </c>
      <c r="O3456" s="8" t="str">
        <f t="shared" si="516"/>
        <v>5.2.01.31</v>
      </c>
      <c r="P3456" s="8" t="str">
        <f t="shared" si="517"/>
        <v>5.2.01.31...4</v>
      </c>
      <c r="Q3456" s="8" t="str">
        <f t="shared" si="518"/>
        <v>-333154.93</v>
      </c>
      <c r="R3456" s="13">
        <v>1</v>
      </c>
    </row>
    <row r="3457" spans="1:18" hidden="1" x14ac:dyDescent="0.25">
      <c r="A3457">
        <v>6066</v>
      </c>
      <c r="B3457" t="s">
        <v>1306</v>
      </c>
      <c r="C3457" t="s">
        <v>380</v>
      </c>
      <c r="D3457" s="12">
        <v>519183.55</v>
      </c>
      <c r="E3457" s="12">
        <v>364521.51</v>
      </c>
      <c r="F3457" s="12">
        <v>31366.58</v>
      </c>
      <c r="G3457" s="12">
        <v>852338.48</v>
      </c>
      <c r="H3457" s="6">
        <f t="shared" si="510"/>
        <v>15</v>
      </c>
      <c r="I3457" s="9" t="str">
        <f t="shared" si="511"/>
        <v>Sim</v>
      </c>
      <c r="J3457" s="6" t="str">
        <f t="shared" si="512"/>
        <v>5.2.01.31</v>
      </c>
      <c r="K3457" s="6" t="str">
        <f t="shared" si="513"/>
        <v>5.2.01.31...4.1</v>
      </c>
      <c r="L3457" s="5">
        <f t="shared" si="514"/>
        <v>-333154.93</v>
      </c>
      <c r="M3457" s="6" t="str">
        <f t="shared" si="515"/>
        <v>-333154.93</v>
      </c>
      <c r="N3457" s="10">
        <v>202504</v>
      </c>
      <c r="O3457" s="8" t="str">
        <f t="shared" si="516"/>
        <v>5.2.01.31</v>
      </c>
      <c r="P3457" s="8" t="str">
        <f t="shared" si="517"/>
        <v>5.2.01.31...4.1</v>
      </c>
      <c r="Q3457" s="8" t="str">
        <f t="shared" si="518"/>
        <v>-333154.93</v>
      </c>
      <c r="R3457" s="13">
        <v>1</v>
      </c>
    </row>
    <row r="3458" spans="1:18" hidden="1" x14ac:dyDescent="0.25">
      <c r="A3458">
        <v>6072</v>
      </c>
      <c r="B3458" t="s">
        <v>1307</v>
      </c>
      <c r="C3458" t="s">
        <v>382</v>
      </c>
      <c r="D3458" s="12">
        <v>451379.42</v>
      </c>
      <c r="E3458" s="12">
        <v>342517.92</v>
      </c>
      <c r="F3458" s="12">
        <v>29502.63</v>
      </c>
      <c r="G3458" s="12">
        <v>764394.71</v>
      </c>
      <c r="H3458" s="6">
        <f t="shared" si="510"/>
        <v>17</v>
      </c>
      <c r="I3458" s="9" t="str">
        <f t="shared" si="511"/>
        <v>Sim</v>
      </c>
      <c r="J3458" s="6" t="str">
        <f t="shared" si="512"/>
        <v>5.2.01.31</v>
      </c>
      <c r="K3458" s="6" t="str">
        <f t="shared" si="513"/>
        <v>5.2.01.31...4.1.1</v>
      </c>
      <c r="L3458" s="5">
        <f t="shared" si="514"/>
        <v>-313015.28999999998</v>
      </c>
      <c r="M3458" s="6" t="str">
        <f t="shared" si="515"/>
        <v>-313015.29</v>
      </c>
      <c r="N3458" s="10">
        <v>202504</v>
      </c>
      <c r="O3458" s="8" t="str">
        <f t="shared" si="516"/>
        <v>5.2.01.31</v>
      </c>
      <c r="P3458" s="8" t="str">
        <f t="shared" si="517"/>
        <v>5.2.01.31...4.1.1</v>
      </c>
      <c r="Q3458" s="8" t="str">
        <f t="shared" si="518"/>
        <v>-313015.29</v>
      </c>
      <c r="R3458" s="13">
        <v>1</v>
      </c>
    </row>
    <row r="3459" spans="1:18" hidden="1" x14ac:dyDescent="0.25">
      <c r="A3459">
        <v>6089</v>
      </c>
      <c r="B3459" t="s">
        <v>1308</v>
      </c>
      <c r="C3459" t="s">
        <v>384</v>
      </c>
      <c r="D3459" s="12">
        <v>451379.42</v>
      </c>
      <c r="E3459" s="12">
        <v>342517.92</v>
      </c>
      <c r="F3459" s="12">
        <v>29502.63</v>
      </c>
      <c r="G3459" s="12">
        <v>764394.71</v>
      </c>
      <c r="H3459" s="6">
        <f t="shared" si="510"/>
        <v>20</v>
      </c>
      <c r="I3459" s="9" t="str">
        <f t="shared" si="511"/>
        <v>Sim</v>
      </c>
      <c r="J3459" s="6" t="str">
        <f t="shared" si="512"/>
        <v>5.2.01.31</v>
      </c>
      <c r="K3459" s="6" t="str">
        <f t="shared" si="513"/>
        <v>2.01.31...4.1.1.01</v>
      </c>
      <c r="L3459" s="5">
        <f t="shared" si="514"/>
        <v>-313015.28999999998</v>
      </c>
      <c r="M3459" s="6" t="str">
        <f t="shared" si="515"/>
        <v>-313015.29</v>
      </c>
      <c r="N3459" s="10">
        <v>202504</v>
      </c>
      <c r="O3459" s="8" t="str">
        <f t="shared" si="516"/>
        <v>5.2.01.31</v>
      </c>
      <c r="P3459" s="8" t="str">
        <f t="shared" si="517"/>
        <v>2.01.31...4.1.1.01</v>
      </c>
      <c r="Q3459" s="8" t="str">
        <f t="shared" si="518"/>
        <v>-313015.29</v>
      </c>
      <c r="R3459" s="13">
        <v>1</v>
      </c>
    </row>
    <row r="3460" spans="1:18" hidden="1" x14ac:dyDescent="0.25">
      <c r="A3460">
        <v>6095</v>
      </c>
      <c r="B3460" t="s">
        <v>1309</v>
      </c>
      <c r="C3460" t="s">
        <v>386</v>
      </c>
      <c r="D3460" s="12">
        <v>451379.42</v>
      </c>
      <c r="E3460" s="12">
        <v>342517.92</v>
      </c>
      <c r="F3460" s="12">
        <v>29502.63</v>
      </c>
      <c r="G3460" s="12">
        <v>764394.71</v>
      </c>
      <c r="H3460" s="6">
        <f t="shared" si="510"/>
        <v>23</v>
      </c>
      <c r="I3460" s="9" t="str">
        <f t="shared" si="511"/>
        <v>Sim</v>
      </c>
      <c r="J3460" s="6" t="str">
        <f t="shared" si="512"/>
        <v>5.2.01.31</v>
      </c>
      <c r="K3460" s="6" t="str">
        <f t="shared" si="513"/>
        <v>1.31...4.1.1.01.01</v>
      </c>
      <c r="L3460" s="5">
        <f t="shared" si="514"/>
        <v>-313015.28999999998</v>
      </c>
      <c r="M3460" s="6" t="str">
        <f t="shared" si="515"/>
        <v>-313015.29</v>
      </c>
      <c r="N3460" s="10">
        <v>202504</v>
      </c>
      <c r="O3460" s="8" t="str">
        <f t="shared" si="516"/>
        <v>5.2.01.31</v>
      </c>
      <c r="P3460" s="8" t="str">
        <f t="shared" si="517"/>
        <v>1.31...4.1.1.01.01</v>
      </c>
      <c r="Q3460" s="8" t="str">
        <f t="shared" si="518"/>
        <v>-313015.29</v>
      </c>
      <c r="R3460" s="13">
        <v>1</v>
      </c>
    </row>
    <row r="3461" spans="1:18" hidden="1" x14ac:dyDescent="0.25">
      <c r="A3461">
        <v>62700</v>
      </c>
      <c r="B3461" t="s">
        <v>1310</v>
      </c>
      <c r="C3461" t="s">
        <v>388</v>
      </c>
      <c r="D3461" s="12">
        <v>3925.77</v>
      </c>
      <c r="E3461" s="12">
        <v>1403.48</v>
      </c>
      <c r="F3461" s="12">
        <v>0</v>
      </c>
      <c r="G3461" s="12">
        <v>5329.25</v>
      </c>
      <c r="H3461" s="6">
        <f t="shared" si="510"/>
        <v>30</v>
      </c>
      <c r="I3461" s="9" t="str">
        <f t="shared" si="511"/>
        <v>Não</v>
      </c>
      <c r="J3461" s="6" t="str">
        <f t="shared" si="512"/>
        <v>5.2.01.31</v>
      </c>
      <c r="K3461" s="6" t="str">
        <f t="shared" si="513"/>
        <v>4.1.1.01.01.000001</v>
      </c>
      <c r="L3461" s="5">
        <f t="shared" si="514"/>
        <v>-1403.48</v>
      </c>
      <c r="M3461" s="6" t="str">
        <f t="shared" si="515"/>
        <v>-1403.48</v>
      </c>
      <c r="N3461" s="10">
        <v>202504</v>
      </c>
      <c r="O3461" s="8" t="str">
        <f t="shared" si="516"/>
        <v>5.2.01.31</v>
      </c>
      <c r="P3461" s="8" t="str">
        <f t="shared" si="517"/>
        <v>4.1.1.01.01.000001</v>
      </c>
      <c r="Q3461" s="8" t="str">
        <f t="shared" si="518"/>
        <v>-1403.48</v>
      </c>
      <c r="R3461" s="13">
        <v>1</v>
      </c>
    </row>
    <row r="3462" spans="1:18" hidden="1" x14ac:dyDescent="0.25">
      <c r="A3462">
        <v>6356</v>
      </c>
      <c r="B3462" t="s">
        <v>1311</v>
      </c>
      <c r="C3462" t="s">
        <v>390</v>
      </c>
      <c r="D3462" s="12">
        <v>447453.65</v>
      </c>
      <c r="E3462" s="12">
        <v>341114.44</v>
      </c>
      <c r="F3462" s="12">
        <v>29502.63</v>
      </c>
      <c r="G3462" s="12">
        <v>759065.46</v>
      </c>
      <c r="H3462" s="6">
        <f t="shared" si="510"/>
        <v>30</v>
      </c>
      <c r="I3462" s="9" t="str">
        <f t="shared" si="511"/>
        <v>Não</v>
      </c>
      <c r="J3462" s="6" t="str">
        <f t="shared" si="512"/>
        <v>5.2.01.31</v>
      </c>
      <c r="K3462" s="6" t="str">
        <f t="shared" si="513"/>
        <v>4.1.1.01.01.000007</v>
      </c>
      <c r="L3462" s="5">
        <f t="shared" si="514"/>
        <v>-311611.81</v>
      </c>
      <c r="M3462" s="6" t="str">
        <f t="shared" si="515"/>
        <v>-311611.81</v>
      </c>
      <c r="N3462" s="10">
        <v>202504</v>
      </c>
      <c r="O3462" s="8" t="str">
        <f t="shared" si="516"/>
        <v>5.2.01.31</v>
      </c>
      <c r="P3462" s="8" t="str">
        <f t="shared" si="517"/>
        <v>4.1.1.01.01.000007</v>
      </c>
      <c r="Q3462" s="8" t="str">
        <f t="shared" si="518"/>
        <v>-311611.81</v>
      </c>
      <c r="R3462" s="13">
        <v>1</v>
      </c>
    </row>
    <row r="3463" spans="1:18" hidden="1" x14ac:dyDescent="0.25">
      <c r="A3463">
        <v>5078</v>
      </c>
      <c r="B3463" t="s">
        <v>1312</v>
      </c>
      <c r="C3463" t="s">
        <v>392</v>
      </c>
      <c r="D3463" s="12">
        <v>67804.13</v>
      </c>
      <c r="E3463" s="12">
        <v>22003.59</v>
      </c>
      <c r="F3463" s="12">
        <v>1863.95</v>
      </c>
      <c r="G3463" s="12">
        <v>87943.77</v>
      </c>
      <c r="H3463" s="6">
        <f t="shared" si="510"/>
        <v>17</v>
      </c>
      <c r="I3463" s="9" t="str">
        <f t="shared" si="511"/>
        <v>Sim</v>
      </c>
      <c r="J3463" s="6" t="str">
        <f t="shared" si="512"/>
        <v>5.2.01.31</v>
      </c>
      <c r="K3463" s="6" t="str">
        <f t="shared" si="513"/>
        <v>5.2.01.31...4.1.2</v>
      </c>
      <c r="L3463" s="5">
        <f t="shared" si="514"/>
        <v>-20139.64</v>
      </c>
      <c r="M3463" s="6" t="str">
        <f t="shared" si="515"/>
        <v>-20139.64</v>
      </c>
      <c r="N3463" s="10">
        <v>202504</v>
      </c>
      <c r="O3463" s="8" t="str">
        <f t="shared" si="516"/>
        <v>5.2.01.31</v>
      </c>
      <c r="P3463" s="8" t="str">
        <f t="shared" si="517"/>
        <v>5.2.01.31...4.1.2</v>
      </c>
      <c r="Q3463" s="8" t="str">
        <f t="shared" si="518"/>
        <v>-20139.64</v>
      </c>
      <c r="R3463" s="13">
        <v>1</v>
      </c>
    </row>
    <row r="3464" spans="1:18" hidden="1" x14ac:dyDescent="0.25">
      <c r="A3464">
        <v>5091</v>
      </c>
      <c r="B3464" t="s">
        <v>1313</v>
      </c>
      <c r="C3464" t="s">
        <v>394</v>
      </c>
      <c r="D3464" s="12">
        <v>67804.13</v>
      </c>
      <c r="E3464" s="12">
        <v>22003.59</v>
      </c>
      <c r="F3464" s="12">
        <v>1863.95</v>
      </c>
      <c r="G3464" s="12">
        <v>87943.77</v>
      </c>
      <c r="H3464" s="6">
        <f t="shared" si="510"/>
        <v>20</v>
      </c>
      <c r="I3464" s="9" t="str">
        <f t="shared" si="511"/>
        <v>Sim</v>
      </c>
      <c r="J3464" s="6" t="str">
        <f t="shared" si="512"/>
        <v>5.2.01.31</v>
      </c>
      <c r="K3464" s="6" t="str">
        <f t="shared" si="513"/>
        <v>2.01.31...4.1.2.01</v>
      </c>
      <c r="L3464" s="5">
        <f t="shared" si="514"/>
        <v>-20139.64</v>
      </c>
      <c r="M3464" s="6" t="str">
        <f t="shared" si="515"/>
        <v>-20139.64</v>
      </c>
      <c r="N3464" s="10">
        <v>202504</v>
      </c>
      <c r="O3464" s="8" t="str">
        <f t="shared" si="516"/>
        <v>5.2.01.31</v>
      </c>
      <c r="P3464" s="8" t="str">
        <f t="shared" si="517"/>
        <v>2.01.31...4.1.2.01</v>
      </c>
      <c r="Q3464" s="8" t="str">
        <f t="shared" si="518"/>
        <v>-20139.64</v>
      </c>
      <c r="R3464" s="13">
        <v>1</v>
      </c>
    </row>
    <row r="3465" spans="1:18" hidden="1" x14ac:dyDescent="0.25">
      <c r="A3465">
        <v>6592</v>
      </c>
      <c r="B3465" t="s">
        <v>1314</v>
      </c>
      <c r="C3465" t="s">
        <v>396</v>
      </c>
      <c r="D3465" s="12">
        <v>57891.93</v>
      </c>
      <c r="E3465" s="12">
        <v>20476.27</v>
      </c>
      <c r="F3465" s="12">
        <v>1863.95</v>
      </c>
      <c r="G3465" s="12">
        <v>76504.25</v>
      </c>
      <c r="H3465" s="6">
        <f t="shared" si="510"/>
        <v>23</v>
      </c>
      <c r="I3465" s="9" t="str">
        <f t="shared" si="511"/>
        <v>Sim</v>
      </c>
      <c r="J3465" s="6" t="str">
        <f t="shared" si="512"/>
        <v>5.2.01.31</v>
      </c>
      <c r="K3465" s="6" t="str">
        <f t="shared" si="513"/>
        <v>1.31...4.1.2.01.01</v>
      </c>
      <c r="L3465" s="5">
        <f t="shared" si="514"/>
        <v>-18612.32</v>
      </c>
      <c r="M3465" s="6" t="str">
        <f t="shared" si="515"/>
        <v>-18612.32</v>
      </c>
      <c r="N3465" s="10">
        <v>202504</v>
      </c>
      <c r="O3465" s="8" t="str">
        <f t="shared" si="516"/>
        <v>5.2.01.31</v>
      </c>
      <c r="P3465" s="8" t="str">
        <f t="shared" si="517"/>
        <v>1.31...4.1.2.01.01</v>
      </c>
      <c r="Q3465" s="8" t="str">
        <f t="shared" si="518"/>
        <v>-18612.32</v>
      </c>
      <c r="R3465" s="13">
        <v>1</v>
      </c>
    </row>
    <row r="3466" spans="1:18" hidden="1" x14ac:dyDescent="0.25">
      <c r="A3466">
        <v>6221</v>
      </c>
      <c r="B3466" s="21" t="s">
        <v>1315</v>
      </c>
      <c r="C3466" t="s">
        <v>453</v>
      </c>
      <c r="D3466" s="12">
        <v>30932.81</v>
      </c>
      <c r="E3466" s="12">
        <v>11117.17</v>
      </c>
      <c r="F3466" s="12">
        <v>737.76</v>
      </c>
      <c r="G3466" s="12">
        <v>41312.22</v>
      </c>
      <c r="H3466" s="6">
        <f t="shared" si="510"/>
        <v>30</v>
      </c>
      <c r="I3466" s="9" t="str">
        <f t="shared" si="511"/>
        <v>Sim</v>
      </c>
      <c r="J3466" s="6" t="str">
        <f t="shared" si="512"/>
        <v>5.2.01.31</v>
      </c>
      <c r="K3466" s="6" t="str">
        <f t="shared" si="513"/>
        <v>4.1.2.01.01.000001</v>
      </c>
      <c r="L3466" s="5">
        <f t="shared" si="514"/>
        <v>-10379.41</v>
      </c>
      <c r="M3466" s="6" t="str">
        <f t="shared" si="515"/>
        <v>-10379.41</v>
      </c>
      <c r="N3466" s="10">
        <v>202504</v>
      </c>
      <c r="O3466" s="8" t="str">
        <f t="shared" si="516"/>
        <v>5.2.01.31</v>
      </c>
      <c r="P3466" s="8" t="str">
        <f t="shared" si="517"/>
        <v>4.1.2.01.01.000001</v>
      </c>
      <c r="Q3466" s="8" t="str">
        <f t="shared" si="518"/>
        <v>-10379.41</v>
      </c>
      <c r="R3466" s="13">
        <v>1</v>
      </c>
    </row>
    <row r="3467" spans="1:18" hidden="1" x14ac:dyDescent="0.25">
      <c r="A3467">
        <v>6244</v>
      </c>
      <c r="B3467" s="21" t="s">
        <v>1316</v>
      </c>
      <c r="C3467" t="s">
        <v>455</v>
      </c>
      <c r="D3467" s="12">
        <v>2487.56</v>
      </c>
      <c r="E3467" s="12">
        <v>1062.6600000000001</v>
      </c>
      <c r="F3467" s="12">
        <v>153.69999999999999</v>
      </c>
      <c r="G3467" s="12">
        <v>3396.52</v>
      </c>
      <c r="H3467" s="6">
        <f t="shared" si="510"/>
        <v>30</v>
      </c>
      <c r="I3467" s="9" t="str">
        <f t="shared" si="511"/>
        <v>Sim</v>
      </c>
      <c r="J3467" s="6" t="str">
        <f t="shared" si="512"/>
        <v>5.2.01.31</v>
      </c>
      <c r="K3467" s="6" t="str">
        <f t="shared" si="513"/>
        <v>4.1.2.01.01.000003</v>
      </c>
      <c r="L3467" s="5">
        <f t="shared" si="514"/>
        <v>-908.96</v>
      </c>
      <c r="M3467" s="6" t="str">
        <f t="shared" si="515"/>
        <v>-908.96</v>
      </c>
      <c r="N3467" s="10">
        <v>202504</v>
      </c>
      <c r="O3467" s="8" t="str">
        <f t="shared" si="516"/>
        <v>5.2.01.31</v>
      </c>
      <c r="P3467" s="8" t="str">
        <f t="shared" si="517"/>
        <v>4.1.2.01.01.000003</v>
      </c>
      <c r="Q3467" s="8" t="str">
        <f t="shared" si="518"/>
        <v>-908.96</v>
      </c>
      <c r="R3467" s="13">
        <v>1</v>
      </c>
    </row>
    <row r="3468" spans="1:18" hidden="1" x14ac:dyDescent="0.25">
      <c r="A3468">
        <v>6251</v>
      </c>
      <c r="B3468" s="21" t="s">
        <v>1317</v>
      </c>
      <c r="C3468" t="s">
        <v>457</v>
      </c>
      <c r="D3468" s="12">
        <v>2471.25</v>
      </c>
      <c r="E3468" s="12">
        <v>1908.25</v>
      </c>
      <c r="F3468" s="12">
        <v>327.89</v>
      </c>
      <c r="G3468" s="12">
        <v>4051.61</v>
      </c>
      <c r="H3468" s="6">
        <f t="shared" si="510"/>
        <v>30</v>
      </c>
      <c r="I3468" s="9" t="str">
        <f t="shared" si="511"/>
        <v>Sim</v>
      </c>
      <c r="J3468" s="6" t="str">
        <f t="shared" si="512"/>
        <v>5.2.01.31</v>
      </c>
      <c r="K3468" s="6" t="str">
        <f t="shared" si="513"/>
        <v>4.1.2.01.01.000004</v>
      </c>
      <c r="L3468" s="5">
        <f t="shared" si="514"/>
        <v>-1580.3600000000001</v>
      </c>
      <c r="M3468" s="6" t="str">
        <f t="shared" si="515"/>
        <v>-1580.36</v>
      </c>
      <c r="N3468" s="10">
        <v>202504</v>
      </c>
      <c r="O3468" s="8" t="str">
        <f t="shared" si="516"/>
        <v>5.2.01.31</v>
      </c>
      <c r="P3468" s="8" t="str">
        <f t="shared" si="517"/>
        <v>4.1.2.01.01.000004</v>
      </c>
      <c r="Q3468" s="8" t="str">
        <f t="shared" si="518"/>
        <v>-1580.36</v>
      </c>
      <c r="R3468" s="13">
        <v>1</v>
      </c>
    </row>
    <row r="3469" spans="1:18" hidden="1" x14ac:dyDescent="0.25">
      <c r="A3469">
        <v>6267</v>
      </c>
      <c r="B3469" s="21" t="s">
        <v>1318</v>
      </c>
      <c r="C3469" t="s">
        <v>459</v>
      </c>
      <c r="D3469" s="12">
        <v>10112.040000000001</v>
      </c>
      <c r="E3469" s="12">
        <v>3850.39</v>
      </c>
      <c r="F3469" s="12">
        <v>274.26</v>
      </c>
      <c r="G3469" s="12">
        <v>13688.17</v>
      </c>
      <c r="H3469" s="6">
        <f t="shared" si="510"/>
        <v>30</v>
      </c>
      <c r="I3469" s="9" t="str">
        <f t="shared" si="511"/>
        <v>Sim</v>
      </c>
      <c r="J3469" s="6" t="str">
        <f t="shared" si="512"/>
        <v>5.2.01.31</v>
      </c>
      <c r="K3469" s="6" t="str">
        <f t="shared" si="513"/>
        <v>4.1.2.01.01.000005</v>
      </c>
      <c r="L3469" s="5">
        <f t="shared" si="514"/>
        <v>-3576.13</v>
      </c>
      <c r="M3469" s="6" t="str">
        <f t="shared" si="515"/>
        <v>-3576.13</v>
      </c>
      <c r="N3469" s="10">
        <v>202504</v>
      </c>
      <c r="O3469" s="8" t="str">
        <f t="shared" si="516"/>
        <v>5.2.01.31</v>
      </c>
      <c r="P3469" s="8" t="str">
        <f t="shared" si="517"/>
        <v>4.1.2.01.01.000005</v>
      </c>
      <c r="Q3469" s="8" t="str">
        <f t="shared" si="518"/>
        <v>-3576.13</v>
      </c>
      <c r="R3469" s="13">
        <v>1</v>
      </c>
    </row>
    <row r="3470" spans="1:18" hidden="1" x14ac:dyDescent="0.25">
      <c r="A3470">
        <v>6273</v>
      </c>
      <c r="B3470" s="21" t="s">
        <v>1319</v>
      </c>
      <c r="C3470" t="s">
        <v>461</v>
      </c>
      <c r="D3470" s="12">
        <v>2871.29</v>
      </c>
      <c r="E3470" s="12">
        <v>1093.26</v>
      </c>
      <c r="F3470" s="12">
        <v>77.86</v>
      </c>
      <c r="G3470" s="12">
        <v>3886.69</v>
      </c>
      <c r="H3470" s="6">
        <f t="shared" si="510"/>
        <v>30</v>
      </c>
      <c r="I3470" s="9" t="str">
        <f t="shared" si="511"/>
        <v>Sim</v>
      </c>
      <c r="J3470" s="6" t="str">
        <f t="shared" si="512"/>
        <v>5.2.01.31</v>
      </c>
      <c r="K3470" s="6" t="str">
        <f t="shared" si="513"/>
        <v>4.1.2.01.01.000006</v>
      </c>
      <c r="L3470" s="5">
        <f t="shared" si="514"/>
        <v>-1015.4</v>
      </c>
      <c r="M3470" s="6" t="str">
        <f t="shared" si="515"/>
        <v>-1015.4</v>
      </c>
      <c r="N3470" s="10">
        <v>202504</v>
      </c>
      <c r="O3470" s="8" t="str">
        <f t="shared" si="516"/>
        <v>5.2.01.31</v>
      </c>
      <c r="P3470" s="8" t="str">
        <f t="shared" si="517"/>
        <v>4.1.2.01.01.000006</v>
      </c>
      <c r="Q3470" s="8" t="str">
        <f t="shared" si="518"/>
        <v>-1015.4</v>
      </c>
      <c r="R3470" s="13">
        <v>1</v>
      </c>
    </row>
    <row r="3471" spans="1:18" hidden="1" x14ac:dyDescent="0.25">
      <c r="A3471">
        <v>6296</v>
      </c>
      <c r="B3471" s="21" t="s">
        <v>1320</v>
      </c>
      <c r="C3471" t="s">
        <v>398</v>
      </c>
      <c r="D3471" s="12">
        <v>6391.35</v>
      </c>
      <c r="E3471" s="12">
        <v>399.38</v>
      </c>
      <c r="F3471" s="12">
        <v>149.74</v>
      </c>
      <c r="G3471" s="12">
        <v>6640.99</v>
      </c>
      <c r="H3471" s="6">
        <f t="shared" si="510"/>
        <v>30</v>
      </c>
      <c r="I3471" s="9" t="str">
        <f t="shared" si="511"/>
        <v>Sim</v>
      </c>
      <c r="J3471" s="6" t="str">
        <f t="shared" si="512"/>
        <v>5.2.01.31</v>
      </c>
      <c r="K3471" s="6" t="str">
        <f t="shared" si="513"/>
        <v>4.1.2.01.01.000008</v>
      </c>
      <c r="L3471" s="5">
        <f t="shared" si="514"/>
        <v>-249.64</v>
      </c>
      <c r="M3471" s="6" t="str">
        <f t="shared" si="515"/>
        <v>-249.64</v>
      </c>
      <c r="N3471" s="10">
        <v>202504</v>
      </c>
      <c r="O3471" s="8" t="str">
        <f t="shared" si="516"/>
        <v>5.2.01.31</v>
      </c>
      <c r="P3471" s="8" t="str">
        <f t="shared" si="517"/>
        <v>4.1.2.01.01.000008</v>
      </c>
      <c r="Q3471" s="8" t="str">
        <f t="shared" si="518"/>
        <v>-249.64</v>
      </c>
      <c r="R3471" s="13">
        <v>1</v>
      </c>
    </row>
    <row r="3472" spans="1:18" hidden="1" x14ac:dyDescent="0.25">
      <c r="A3472">
        <v>10027</v>
      </c>
      <c r="B3472" s="21" t="s">
        <v>1321</v>
      </c>
      <c r="C3472" t="s">
        <v>400</v>
      </c>
      <c r="D3472" s="12">
        <v>2625.63</v>
      </c>
      <c r="E3472" s="12">
        <v>1045.1600000000001</v>
      </c>
      <c r="F3472" s="12">
        <v>142.74</v>
      </c>
      <c r="G3472" s="12">
        <v>3528.05</v>
      </c>
      <c r="H3472" s="6">
        <f t="shared" si="510"/>
        <v>30</v>
      </c>
      <c r="I3472" s="9" t="str">
        <f t="shared" si="511"/>
        <v>Sim</v>
      </c>
      <c r="J3472" s="6" t="str">
        <f t="shared" si="512"/>
        <v>5.2.01.31</v>
      </c>
      <c r="K3472" s="6" t="str">
        <f t="shared" si="513"/>
        <v>4.1.2.01.01.000015</v>
      </c>
      <c r="L3472" s="5">
        <f t="shared" si="514"/>
        <v>-902.42000000000007</v>
      </c>
      <c r="M3472" s="6" t="str">
        <f t="shared" si="515"/>
        <v>-902.42</v>
      </c>
      <c r="N3472" s="10">
        <v>202504</v>
      </c>
      <c r="O3472" s="8" t="str">
        <f t="shared" si="516"/>
        <v>5.2.01.31</v>
      </c>
      <c r="P3472" s="8" t="str">
        <f t="shared" si="517"/>
        <v>4.1.2.01.01.000015</v>
      </c>
      <c r="Q3472" s="8" t="str">
        <f t="shared" si="518"/>
        <v>-902.42</v>
      </c>
      <c r="R3472" s="13">
        <v>1</v>
      </c>
    </row>
    <row r="3473" spans="1:18" hidden="1" x14ac:dyDescent="0.25">
      <c r="A3473">
        <v>6439</v>
      </c>
      <c r="B3473" s="21" t="s">
        <v>1322</v>
      </c>
      <c r="C3473" t="s">
        <v>402</v>
      </c>
      <c r="D3473" s="12">
        <v>6671.12</v>
      </c>
      <c r="E3473" s="12">
        <v>648.42999999999995</v>
      </c>
      <c r="F3473" s="12">
        <v>0</v>
      </c>
      <c r="G3473" s="12">
        <v>7319.55</v>
      </c>
      <c r="H3473" s="6">
        <f t="shared" si="510"/>
        <v>23</v>
      </c>
      <c r="I3473" s="9" t="str">
        <f t="shared" si="511"/>
        <v>Sim</v>
      </c>
      <c r="J3473" s="6" t="str">
        <f t="shared" si="512"/>
        <v>5.2.01.31</v>
      </c>
      <c r="K3473" s="6" t="str">
        <f t="shared" si="513"/>
        <v>1.31...4.1.2.01.02</v>
      </c>
      <c r="L3473" s="5">
        <f t="shared" si="514"/>
        <v>-648.42999999999995</v>
      </c>
      <c r="M3473" s="6" t="str">
        <f t="shared" si="515"/>
        <v>-648.43</v>
      </c>
      <c r="N3473" s="10">
        <v>202504</v>
      </c>
      <c r="O3473" s="8" t="str">
        <f t="shared" si="516"/>
        <v>5.2.01.31</v>
      </c>
      <c r="P3473" s="8" t="str">
        <f t="shared" si="517"/>
        <v>1.31...4.1.2.01.02</v>
      </c>
      <c r="Q3473" s="8" t="str">
        <f t="shared" si="518"/>
        <v>-648.43</v>
      </c>
      <c r="R3473" s="13">
        <v>1</v>
      </c>
    </row>
    <row r="3474" spans="1:18" hidden="1" x14ac:dyDescent="0.25">
      <c r="A3474">
        <v>6422</v>
      </c>
      <c r="B3474" s="21" t="s">
        <v>1323</v>
      </c>
      <c r="C3474" t="s">
        <v>404</v>
      </c>
      <c r="D3474" s="12">
        <v>1811.28</v>
      </c>
      <c r="E3474" s="12">
        <v>648.42999999999995</v>
      </c>
      <c r="F3474" s="12">
        <v>0</v>
      </c>
      <c r="G3474" s="12">
        <v>2459.71</v>
      </c>
      <c r="H3474" s="6">
        <f t="shared" si="510"/>
        <v>30</v>
      </c>
      <c r="I3474" s="9" t="str">
        <f t="shared" si="511"/>
        <v>Sim</v>
      </c>
      <c r="J3474" s="6" t="str">
        <f t="shared" si="512"/>
        <v>5.2.01.31</v>
      </c>
      <c r="K3474" s="6" t="str">
        <f t="shared" si="513"/>
        <v>4.1.2.01.02.000001</v>
      </c>
      <c r="L3474" s="5">
        <f t="shared" si="514"/>
        <v>-648.42999999999995</v>
      </c>
      <c r="M3474" s="6" t="str">
        <f t="shared" si="515"/>
        <v>-648.43</v>
      </c>
      <c r="N3474" s="10">
        <v>202504</v>
      </c>
      <c r="O3474" s="8" t="str">
        <f t="shared" si="516"/>
        <v>5.2.01.31</v>
      </c>
      <c r="P3474" s="8" t="str">
        <f t="shared" si="517"/>
        <v>4.1.2.01.02.000001</v>
      </c>
      <c r="Q3474" s="8" t="str">
        <f t="shared" si="518"/>
        <v>-648.43</v>
      </c>
      <c r="R3474" s="13">
        <v>1</v>
      </c>
    </row>
    <row r="3475" spans="1:18" hidden="1" x14ac:dyDescent="0.25">
      <c r="A3475">
        <v>18997</v>
      </c>
      <c r="B3475" s="21" t="s">
        <v>1324</v>
      </c>
      <c r="C3475" t="s">
        <v>406</v>
      </c>
      <c r="D3475" s="12">
        <v>4859.84</v>
      </c>
      <c r="E3475" s="12">
        <v>0</v>
      </c>
      <c r="F3475" s="12">
        <v>0</v>
      </c>
      <c r="G3475" s="12">
        <v>4859.84</v>
      </c>
      <c r="H3475" s="6">
        <f t="shared" si="510"/>
        <v>30</v>
      </c>
      <c r="I3475" s="9" t="str">
        <f t="shared" si="511"/>
        <v>Sim</v>
      </c>
      <c r="J3475" s="6" t="str">
        <f t="shared" si="512"/>
        <v>5.2.01.31</v>
      </c>
      <c r="K3475" s="6" t="str">
        <f t="shared" si="513"/>
        <v>4.1.2.01.02.000002</v>
      </c>
      <c r="L3475" s="5">
        <f t="shared" si="514"/>
        <v>0</v>
      </c>
      <c r="M3475" s="6" t="str">
        <f t="shared" si="515"/>
        <v>0</v>
      </c>
      <c r="N3475" s="10">
        <v>202504</v>
      </c>
      <c r="O3475" s="8" t="str">
        <f t="shared" si="516"/>
        <v>5.2.01.31</v>
      </c>
      <c r="P3475" s="8" t="str">
        <f t="shared" si="517"/>
        <v>4.1.2.01.02.000002</v>
      </c>
      <c r="Q3475" s="8" t="str">
        <f t="shared" si="518"/>
        <v>0</v>
      </c>
      <c r="R3475" s="13">
        <v>1</v>
      </c>
    </row>
    <row r="3476" spans="1:18" hidden="1" x14ac:dyDescent="0.25">
      <c r="A3476">
        <v>6416</v>
      </c>
      <c r="B3476" s="21" t="s">
        <v>1325</v>
      </c>
      <c r="C3476" t="s">
        <v>491</v>
      </c>
      <c r="D3476" s="12">
        <v>2636.67</v>
      </c>
      <c r="E3476" s="12">
        <v>878.89</v>
      </c>
      <c r="F3476" s="12">
        <v>0</v>
      </c>
      <c r="G3476" s="12">
        <v>3515.56</v>
      </c>
      <c r="H3476" s="6">
        <f t="shared" si="510"/>
        <v>23</v>
      </c>
      <c r="I3476" s="9" t="str">
        <f t="shared" si="511"/>
        <v>Sim</v>
      </c>
      <c r="J3476" s="6" t="str">
        <f t="shared" si="512"/>
        <v>5.2.01.31</v>
      </c>
      <c r="K3476" s="6" t="str">
        <f t="shared" si="513"/>
        <v>1.31...4.1.2.01.03</v>
      </c>
      <c r="L3476" s="5">
        <f t="shared" si="514"/>
        <v>-878.89</v>
      </c>
      <c r="M3476" s="6" t="str">
        <f t="shared" si="515"/>
        <v>-878.89</v>
      </c>
      <c r="N3476" s="10">
        <v>202504</v>
      </c>
      <c r="O3476" s="8" t="str">
        <f t="shared" si="516"/>
        <v>5.2.01.31</v>
      </c>
      <c r="P3476" s="8" t="str">
        <f t="shared" si="517"/>
        <v>1.31...4.1.2.01.03</v>
      </c>
      <c r="Q3476" s="8" t="str">
        <f t="shared" si="518"/>
        <v>-878.89</v>
      </c>
      <c r="R3476" s="13">
        <v>1</v>
      </c>
    </row>
    <row r="3477" spans="1:18" hidden="1" x14ac:dyDescent="0.25">
      <c r="A3477">
        <v>6132</v>
      </c>
      <c r="B3477" s="21" t="s">
        <v>1326</v>
      </c>
      <c r="C3477" t="s">
        <v>674</v>
      </c>
      <c r="D3477" s="12">
        <v>2636.67</v>
      </c>
      <c r="E3477" s="12">
        <v>878.89</v>
      </c>
      <c r="F3477" s="12">
        <v>0</v>
      </c>
      <c r="G3477" s="12">
        <v>3515.56</v>
      </c>
      <c r="H3477" s="6">
        <f t="shared" si="510"/>
        <v>30</v>
      </c>
      <c r="I3477" s="9" t="str">
        <f t="shared" si="511"/>
        <v>Sim</v>
      </c>
      <c r="J3477" s="6" t="str">
        <f t="shared" si="512"/>
        <v>5.2.01.31</v>
      </c>
      <c r="K3477" s="6" t="str">
        <f t="shared" si="513"/>
        <v>4.1.2.01.03.000004</v>
      </c>
      <c r="L3477" s="5">
        <f t="shared" si="514"/>
        <v>-878.89</v>
      </c>
      <c r="M3477" s="6" t="str">
        <f t="shared" si="515"/>
        <v>-878.89</v>
      </c>
      <c r="N3477" s="10">
        <v>202504</v>
      </c>
      <c r="O3477" s="8" t="str">
        <f t="shared" si="516"/>
        <v>5.2.01.31</v>
      </c>
      <c r="P3477" s="8" t="str">
        <f t="shared" si="517"/>
        <v>4.1.2.01.03.000004</v>
      </c>
      <c r="Q3477" s="8" t="str">
        <f t="shared" si="518"/>
        <v>-878.89</v>
      </c>
      <c r="R3477" s="13">
        <v>1</v>
      </c>
    </row>
    <row r="3478" spans="1:18" hidden="1" x14ac:dyDescent="0.25">
      <c r="A3478">
        <v>7031</v>
      </c>
      <c r="B3478" s="21" t="s">
        <v>1327</v>
      </c>
      <c r="C3478" t="s">
        <v>413</v>
      </c>
      <c r="D3478" s="12">
        <v>604.41</v>
      </c>
      <c r="E3478" s="12">
        <v>0</v>
      </c>
      <c r="F3478" s="12">
        <v>0</v>
      </c>
      <c r="G3478" s="12">
        <v>604.41</v>
      </c>
      <c r="H3478" s="6">
        <f t="shared" si="510"/>
        <v>23</v>
      </c>
      <c r="I3478" s="9" t="str">
        <f t="shared" si="511"/>
        <v>Sim</v>
      </c>
      <c r="J3478" s="6" t="str">
        <f t="shared" si="512"/>
        <v>5.2.01.31</v>
      </c>
      <c r="K3478" s="6" t="str">
        <f t="shared" si="513"/>
        <v>1.31...4.1.2.01.05</v>
      </c>
      <c r="L3478" s="5">
        <f t="shared" si="514"/>
        <v>0</v>
      </c>
      <c r="M3478" s="6" t="str">
        <f t="shared" si="515"/>
        <v>0</v>
      </c>
      <c r="N3478" s="10">
        <v>202504</v>
      </c>
      <c r="O3478" s="8" t="str">
        <f t="shared" si="516"/>
        <v>5.2.01.31</v>
      </c>
      <c r="P3478" s="8" t="str">
        <f t="shared" si="517"/>
        <v>1.31...4.1.2.01.05</v>
      </c>
      <c r="Q3478" s="8" t="str">
        <f t="shared" si="518"/>
        <v>0</v>
      </c>
      <c r="R3478" s="13">
        <v>1</v>
      </c>
    </row>
    <row r="3479" spans="1:18" hidden="1" x14ac:dyDescent="0.25">
      <c r="A3479">
        <v>7143</v>
      </c>
      <c r="B3479" s="21" t="s">
        <v>1472</v>
      </c>
      <c r="C3479" t="s">
        <v>701</v>
      </c>
      <c r="D3479" s="12">
        <v>581.63</v>
      </c>
      <c r="E3479" s="12">
        <v>0</v>
      </c>
      <c r="F3479" s="12">
        <v>0</v>
      </c>
      <c r="G3479" s="12">
        <v>581.63</v>
      </c>
      <c r="H3479" s="6">
        <f t="shared" si="510"/>
        <v>30</v>
      </c>
      <c r="I3479" s="9" t="str">
        <f t="shared" si="511"/>
        <v>Sim</v>
      </c>
      <c r="J3479" s="6" t="str">
        <f t="shared" si="512"/>
        <v>5.2.01.31</v>
      </c>
      <c r="K3479" s="6" t="str">
        <f t="shared" si="513"/>
        <v>4.1.2.01.05.000006</v>
      </c>
      <c r="L3479" s="5">
        <f t="shared" si="514"/>
        <v>0</v>
      </c>
      <c r="M3479" s="6" t="str">
        <f t="shared" si="515"/>
        <v>0</v>
      </c>
      <c r="N3479" s="10">
        <v>202504</v>
      </c>
      <c r="O3479" s="8" t="str">
        <f t="shared" si="516"/>
        <v>5.2.01.31</v>
      </c>
      <c r="P3479" s="8" t="str">
        <f t="shared" si="517"/>
        <v>4.1.2.01.05.000006</v>
      </c>
      <c r="Q3479" s="8" t="str">
        <f t="shared" si="518"/>
        <v>0</v>
      </c>
      <c r="R3479" s="13">
        <v>1</v>
      </c>
    </row>
    <row r="3480" spans="1:18" hidden="1" x14ac:dyDescent="0.25">
      <c r="A3480">
        <v>16159</v>
      </c>
      <c r="B3480" s="21" t="s">
        <v>1328</v>
      </c>
      <c r="C3480" t="s">
        <v>419</v>
      </c>
      <c r="D3480" s="12">
        <v>4.8</v>
      </c>
      <c r="E3480" s="12">
        <v>0</v>
      </c>
      <c r="F3480" s="12">
        <v>0</v>
      </c>
      <c r="G3480" s="12">
        <v>4.8</v>
      </c>
      <c r="H3480" s="6">
        <f t="shared" si="510"/>
        <v>30</v>
      </c>
      <c r="I3480" s="9" t="str">
        <f t="shared" si="511"/>
        <v>Sim</v>
      </c>
      <c r="J3480" s="6" t="str">
        <f t="shared" si="512"/>
        <v>5.2.01.31</v>
      </c>
      <c r="K3480" s="6" t="str">
        <f t="shared" si="513"/>
        <v>4.1.2.01.05.000011</v>
      </c>
      <c r="L3480" s="5">
        <f t="shared" si="514"/>
        <v>0</v>
      </c>
      <c r="M3480" s="6" t="str">
        <f t="shared" si="515"/>
        <v>0</v>
      </c>
      <c r="N3480" s="10">
        <v>202504</v>
      </c>
      <c r="O3480" s="8" t="str">
        <f t="shared" si="516"/>
        <v>5.2.01.31</v>
      </c>
      <c r="P3480" s="8" t="str">
        <f t="shared" si="517"/>
        <v>4.1.2.01.05.000011</v>
      </c>
      <c r="Q3480" s="8" t="str">
        <f t="shared" si="518"/>
        <v>0</v>
      </c>
      <c r="R3480" s="13">
        <v>1</v>
      </c>
    </row>
    <row r="3481" spans="1:18" hidden="1" x14ac:dyDescent="0.25">
      <c r="A3481">
        <v>16768</v>
      </c>
      <c r="B3481" s="21" t="s">
        <v>1513</v>
      </c>
      <c r="C3481" t="s">
        <v>422</v>
      </c>
      <c r="D3481" s="12">
        <v>17.98</v>
      </c>
      <c r="E3481" s="12">
        <v>0</v>
      </c>
      <c r="F3481" s="12">
        <v>0</v>
      </c>
      <c r="G3481" s="12">
        <v>17.98</v>
      </c>
      <c r="H3481" s="6">
        <f t="shared" si="510"/>
        <v>30</v>
      </c>
      <c r="I3481" s="9" t="str">
        <f t="shared" si="511"/>
        <v>Sim</v>
      </c>
      <c r="J3481" s="6" t="str">
        <f t="shared" si="512"/>
        <v>5.2.01.31</v>
      </c>
      <c r="K3481" s="6" t="str">
        <f t="shared" si="513"/>
        <v>4.1.2.01.05.000015</v>
      </c>
      <c r="L3481" s="5">
        <f t="shared" si="514"/>
        <v>0</v>
      </c>
      <c r="M3481" s="6" t="str">
        <f t="shared" si="515"/>
        <v>0</v>
      </c>
      <c r="N3481" s="10">
        <v>202504</v>
      </c>
      <c r="O3481" s="8" t="str">
        <f t="shared" si="516"/>
        <v>5.2.01.31</v>
      </c>
      <c r="P3481" s="8" t="str">
        <f t="shared" si="517"/>
        <v>4.1.2.01.05.000015</v>
      </c>
      <c r="Q3481" s="8" t="str">
        <f t="shared" si="518"/>
        <v>0</v>
      </c>
      <c r="R3481" s="13">
        <v>1</v>
      </c>
    </row>
    <row r="3482" spans="1:18" hidden="1" x14ac:dyDescent="0.25">
      <c r="A3482">
        <v>402</v>
      </c>
      <c r="B3482" s="21" t="s">
        <v>1329</v>
      </c>
      <c r="C3482" t="s">
        <v>1330</v>
      </c>
      <c r="D3482" s="12">
        <v>138297.23000000001</v>
      </c>
      <c r="E3482" s="12">
        <v>43067.49</v>
      </c>
      <c r="F3482" s="12">
        <v>2104.63</v>
      </c>
      <c r="G3482" s="12">
        <v>179260.09</v>
      </c>
      <c r="H3482" s="6">
        <f t="shared" si="510"/>
        <v>9</v>
      </c>
      <c r="I3482" s="9" t="str">
        <f t="shared" si="511"/>
        <v>Sim</v>
      </c>
      <c r="J3482" s="6" t="str">
        <f t="shared" si="512"/>
        <v>5.2.01.32</v>
      </c>
      <c r="K3482" s="6" t="str">
        <f t="shared" si="513"/>
        <v>5.2.01.32</v>
      </c>
      <c r="L3482" s="5">
        <f t="shared" si="514"/>
        <v>-40962.86</v>
      </c>
      <c r="M3482" s="6" t="str">
        <f t="shared" si="515"/>
        <v>-40962.86</v>
      </c>
      <c r="N3482" s="10">
        <v>202504</v>
      </c>
      <c r="O3482" s="8" t="str">
        <f t="shared" si="516"/>
        <v>5.2.01.32</v>
      </c>
      <c r="P3482" s="8" t="str">
        <f t="shared" si="517"/>
        <v>5.2.01.32</v>
      </c>
      <c r="Q3482" s="8" t="str">
        <f t="shared" si="518"/>
        <v>-40962.86</v>
      </c>
      <c r="R3482" s="13">
        <v>1</v>
      </c>
    </row>
    <row r="3483" spans="1:18" hidden="1" x14ac:dyDescent="0.25">
      <c r="A3483">
        <v>402</v>
      </c>
      <c r="B3483" s="21" t="s">
        <v>1331</v>
      </c>
      <c r="C3483" t="s">
        <v>1332</v>
      </c>
      <c r="D3483" s="12">
        <v>138297.23000000001</v>
      </c>
      <c r="E3483" s="12">
        <v>43067.49</v>
      </c>
      <c r="F3483" s="12">
        <v>2104.63</v>
      </c>
      <c r="G3483" s="12">
        <v>179260.09</v>
      </c>
      <c r="H3483" s="6">
        <f t="shared" si="510"/>
        <v>10</v>
      </c>
      <c r="I3483" s="9" t="str">
        <f t="shared" si="511"/>
        <v>Sim</v>
      </c>
      <c r="J3483" s="6" t="str">
        <f t="shared" si="512"/>
        <v>5.2.01.32</v>
      </c>
      <c r="K3483" s="6" t="str">
        <f t="shared" si="513"/>
        <v>5.2.01.32.</v>
      </c>
      <c r="L3483" s="5">
        <f t="shared" si="514"/>
        <v>-40962.86</v>
      </c>
      <c r="M3483" s="6" t="str">
        <f t="shared" si="515"/>
        <v>-40962.86</v>
      </c>
      <c r="N3483" s="10">
        <v>202504</v>
      </c>
      <c r="O3483" s="8" t="str">
        <f t="shared" si="516"/>
        <v>5.2.01.32</v>
      </c>
      <c r="P3483" s="8" t="str">
        <f t="shared" si="517"/>
        <v>5.2.01.32.</v>
      </c>
      <c r="Q3483" s="8" t="str">
        <f t="shared" si="518"/>
        <v>-40962.86</v>
      </c>
      <c r="R3483" s="13">
        <v>1</v>
      </c>
    </row>
    <row r="3484" spans="1:18" hidden="1" x14ac:dyDescent="0.25">
      <c r="A3484">
        <v>402</v>
      </c>
      <c r="B3484" s="21" t="s">
        <v>1333</v>
      </c>
      <c r="C3484" t="s">
        <v>1334</v>
      </c>
      <c r="D3484" s="12">
        <v>138297.23000000001</v>
      </c>
      <c r="E3484" s="12">
        <v>43067.49</v>
      </c>
      <c r="F3484" s="12">
        <v>2104.63</v>
      </c>
      <c r="G3484" s="12">
        <v>179260.09</v>
      </c>
      <c r="H3484" s="6">
        <f t="shared" si="510"/>
        <v>11</v>
      </c>
      <c r="I3484" s="9" t="str">
        <f t="shared" si="511"/>
        <v>Sim</v>
      </c>
      <c r="J3484" s="6" t="str">
        <f t="shared" si="512"/>
        <v>5.2.01.32</v>
      </c>
      <c r="K3484" s="6" t="str">
        <f t="shared" si="513"/>
        <v>5.2.01.32..</v>
      </c>
      <c r="L3484" s="5">
        <f t="shared" si="514"/>
        <v>-40962.86</v>
      </c>
      <c r="M3484" s="6" t="str">
        <f t="shared" si="515"/>
        <v>-40962.86</v>
      </c>
      <c r="N3484" s="10">
        <v>202504</v>
      </c>
      <c r="O3484" s="8" t="str">
        <f t="shared" si="516"/>
        <v>5.2.01.32</v>
      </c>
      <c r="P3484" s="8" t="str">
        <f t="shared" si="517"/>
        <v>5.2.01.32..</v>
      </c>
      <c r="Q3484" s="8" t="str">
        <f t="shared" si="518"/>
        <v>-40962.86</v>
      </c>
      <c r="R3484" s="13">
        <v>1</v>
      </c>
    </row>
    <row r="3485" spans="1:18" hidden="1" x14ac:dyDescent="0.25">
      <c r="A3485">
        <v>6050</v>
      </c>
      <c r="B3485" s="21" t="s">
        <v>1335</v>
      </c>
      <c r="C3485" t="s">
        <v>378</v>
      </c>
      <c r="D3485" s="12">
        <v>138297.23000000001</v>
      </c>
      <c r="E3485" s="12">
        <v>43067.49</v>
      </c>
      <c r="F3485" s="12">
        <v>2104.63</v>
      </c>
      <c r="G3485" s="12">
        <v>179260.09</v>
      </c>
      <c r="H3485" s="6">
        <f t="shared" si="510"/>
        <v>13</v>
      </c>
      <c r="I3485" s="9" t="str">
        <f t="shared" si="511"/>
        <v>Sim</v>
      </c>
      <c r="J3485" s="6" t="str">
        <f t="shared" si="512"/>
        <v>5.2.01.32</v>
      </c>
      <c r="K3485" s="6" t="str">
        <f t="shared" si="513"/>
        <v>5.2.01.32...4</v>
      </c>
      <c r="L3485" s="5">
        <f t="shared" si="514"/>
        <v>-40962.86</v>
      </c>
      <c r="M3485" s="6" t="str">
        <f t="shared" si="515"/>
        <v>-40962.86</v>
      </c>
      <c r="N3485" s="10">
        <v>202504</v>
      </c>
      <c r="O3485" s="8" t="str">
        <f t="shared" si="516"/>
        <v>5.2.01.32</v>
      </c>
      <c r="P3485" s="8" t="str">
        <f t="shared" si="517"/>
        <v>5.2.01.32...4</v>
      </c>
      <c r="Q3485" s="8" t="str">
        <f t="shared" si="518"/>
        <v>-40962.86</v>
      </c>
      <c r="R3485" s="13">
        <v>1</v>
      </c>
    </row>
    <row r="3486" spans="1:18" hidden="1" x14ac:dyDescent="0.25">
      <c r="A3486">
        <v>6066</v>
      </c>
      <c r="B3486" s="21" t="s">
        <v>1336</v>
      </c>
      <c r="C3486" t="s">
        <v>380</v>
      </c>
      <c r="D3486" s="12">
        <v>138297.23000000001</v>
      </c>
      <c r="E3486" s="12">
        <v>43067.49</v>
      </c>
      <c r="F3486" s="12">
        <v>2104.63</v>
      </c>
      <c r="G3486" s="12">
        <v>179260.09</v>
      </c>
      <c r="H3486" s="6">
        <f t="shared" si="510"/>
        <v>15</v>
      </c>
      <c r="I3486" s="9" t="str">
        <f t="shared" si="511"/>
        <v>Sim</v>
      </c>
      <c r="J3486" s="6" t="str">
        <f t="shared" si="512"/>
        <v>5.2.01.32</v>
      </c>
      <c r="K3486" s="6" t="str">
        <f t="shared" si="513"/>
        <v>5.2.01.32...4.1</v>
      </c>
      <c r="L3486" s="5">
        <f t="shared" si="514"/>
        <v>-40962.86</v>
      </c>
      <c r="M3486" s="6" t="str">
        <f t="shared" si="515"/>
        <v>-40962.86</v>
      </c>
      <c r="N3486" s="10">
        <v>202504</v>
      </c>
      <c r="O3486" s="8" t="str">
        <f t="shared" si="516"/>
        <v>5.2.01.32</v>
      </c>
      <c r="P3486" s="8" t="str">
        <f t="shared" si="517"/>
        <v>5.2.01.32...4.1</v>
      </c>
      <c r="Q3486" s="8" t="str">
        <f t="shared" si="518"/>
        <v>-40962.86</v>
      </c>
      <c r="R3486" s="13">
        <v>1</v>
      </c>
    </row>
    <row r="3487" spans="1:18" hidden="1" x14ac:dyDescent="0.25">
      <c r="A3487">
        <v>6072</v>
      </c>
      <c r="B3487" s="21" t="s">
        <v>1337</v>
      </c>
      <c r="C3487" t="s">
        <v>382</v>
      </c>
      <c r="D3487" s="12">
        <v>4741.6899999999996</v>
      </c>
      <c r="E3487" s="12">
        <v>536.51</v>
      </c>
      <c r="F3487" s="12">
        <v>0</v>
      </c>
      <c r="G3487" s="12">
        <v>5278.2</v>
      </c>
      <c r="H3487" s="6">
        <f t="shared" si="510"/>
        <v>17</v>
      </c>
      <c r="I3487" s="9" t="str">
        <f t="shared" si="511"/>
        <v>Sim</v>
      </c>
      <c r="J3487" s="6" t="str">
        <f t="shared" si="512"/>
        <v>5.2.01.32</v>
      </c>
      <c r="K3487" s="6" t="str">
        <f t="shared" si="513"/>
        <v>5.2.01.32...4.1.1</v>
      </c>
      <c r="L3487" s="5">
        <f t="shared" si="514"/>
        <v>-536.51</v>
      </c>
      <c r="M3487" s="6" t="str">
        <f t="shared" si="515"/>
        <v>-536.51</v>
      </c>
      <c r="N3487" s="10">
        <v>202504</v>
      </c>
      <c r="O3487" s="8" t="str">
        <f t="shared" si="516"/>
        <v>5.2.01.32</v>
      </c>
      <c r="P3487" s="8" t="str">
        <f t="shared" si="517"/>
        <v>5.2.01.32...4.1.1</v>
      </c>
      <c r="Q3487" s="8" t="str">
        <f t="shared" si="518"/>
        <v>-536.51</v>
      </c>
      <c r="R3487" s="13">
        <v>1</v>
      </c>
    </row>
    <row r="3488" spans="1:18" hidden="1" x14ac:dyDescent="0.25">
      <c r="A3488">
        <v>6089</v>
      </c>
      <c r="B3488" s="21" t="s">
        <v>1338</v>
      </c>
      <c r="C3488" t="s">
        <v>384</v>
      </c>
      <c r="D3488" s="12">
        <v>4741.6899999999996</v>
      </c>
      <c r="E3488" s="12">
        <v>536.51</v>
      </c>
      <c r="F3488" s="12">
        <v>0</v>
      </c>
      <c r="G3488" s="12">
        <v>5278.2</v>
      </c>
      <c r="H3488" s="6">
        <f t="shared" si="510"/>
        <v>20</v>
      </c>
      <c r="I3488" s="9" t="str">
        <f t="shared" si="511"/>
        <v>Sim</v>
      </c>
      <c r="J3488" s="6" t="str">
        <f t="shared" si="512"/>
        <v>5.2.01.32</v>
      </c>
      <c r="K3488" s="6" t="str">
        <f t="shared" si="513"/>
        <v>2.01.32...4.1.1.01</v>
      </c>
      <c r="L3488" s="5">
        <f t="shared" si="514"/>
        <v>-536.51</v>
      </c>
      <c r="M3488" s="6" t="str">
        <f t="shared" si="515"/>
        <v>-536.51</v>
      </c>
      <c r="N3488" s="10">
        <v>202504</v>
      </c>
      <c r="O3488" s="8" t="str">
        <f t="shared" si="516"/>
        <v>5.2.01.32</v>
      </c>
      <c r="P3488" s="8" t="str">
        <f t="shared" si="517"/>
        <v>2.01.32...4.1.1.01</v>
      </c>
      <c r="Q3488" s="8" t="str">
        <f t="shared" si="518"/>
        <v>-536.51</v>
      </c>
      <c r="R3488" s="13">
        <v>1</v>
      </c>
    </row>
    <row r="3489" spans="1:18" hidden="1" x14ac:dyDescent="0.25">
      <c r="A3489">
        <v>6095</v>
      </c>
      <c r="B3489" s="21" t="s">
        <v>1339</v>
      </c>
      <c r="C3489" t="s">
        <v>386</v>
      </c>
      <c r="D3489" s="12">
        <v>4741.6899999999996</v>
      </c>
      <c r="E3489" s="12">
        <v>536.51</v>
      </c>
      <c r="F3489" s="12">
        <v>0</v>
      </c>
      <c r="G3489" s="12">
        <v>5278.2</v>
      </c>
      <c r="H3489" s="6">
        <f t="shared" si="510"/>
        <v>23</v>
      </c>
      <c r="I3489" s="9" t="str">
        <f t="shared" si="511"/>
        <v>Sim</v>
      </c>
      <c r="J3489" s="6" t="str">
        <f t="shared" si="512"/>
        <v>5.2.01.32</v>
      </c>
      <c r="K3489" s="6" t="str">
        <f t="shared" si="513"/>
        <v>1.32...4.1.1.01.01</v>
      </c>
      <c r="L3489" s="5">
        <f t="shared" si="514"/>
        <v>-536.51</v>
      </c>
      <c r="M3489" s="6" t="str">
        <f t="shared" si="515"/>
        <v>-536.51</v>
      </c>
      <c r="N3489" s="10">
        <v>202504</v>
      </c>
      <c r="O3489" s="8" t="str">
        <f t="shared" si="516"/>
        <v>5.2.01.32</v>
      </c>
      <c r="P3489" s="8" t="str">
        <f t="shared" si="517"/>
        <v>1.32...4.1.1.01.01</v>
      </c>
      <c r="Q3489" s="8" t="str">
        <f t="shared" si="518"/>
        <v>-536.51</v>
      </c>
      <c r="R3489" s="13">
        <v>1</v>
      </c>
    </row>
    <row r="3490" spans="1:18" hidden="1" x14ac:dyDescent="0.25">
      <c r="A3490">
        <v>62700</v>
      </c>
      <c r="B3490" s="21" t="s">
        <v>1340</v>
      </c>
      <c r="C3490" t="s">
        <v>388</v>
      </c>
      <c r="D3490" s="12">
        <v>4741.6899999999996</v>
      </c>
      <c r="E3490" s="12">
        <v>536.51</v>
      </c>
      <c r="F3490" s="12">
        <v>0</v>
      </c>
      <c r="G3490" s="12">
        <v>5278.2</v>
      </c>
      <c r="H3490" s="6">
        <f t="shared" si="510"/>
        <v>30</v>
      </c>
      <c r="I3490" s="9" t="str">
        <f t="shared" si="511"/>
        <v>Não</v>
      </c>
      <c r="J3490" s="6" t="str">
        <f t="shared" si="512"/>
        <v>5.2.01.32</v>
      </c>
      <c r="K3490" s="6" t="str">
        <f t="shared" si="513"/>
        <v>4.1.1.01.01.000001</v>
      </c>
      <c r="L3490" s="5">
        <f t="shared" si="514"/>
        <v>-536.51</v>
      </c>
      <c r="M3490" s="6" t="str">
        <f t="shared" si="515"/>
        <v>-536.51</v>
      </c>
      <c r="N3490" s="10">
        <v>202504</v>
      </c>
      <c r="O3490" s="8" t="str">
        <f t="shared" si="516"/>
        <v>5.2.01.32</v>
      </c>
      <c r="P3490" s="8" t="str">
        <f t="shared" si="517"/>
        <v>4.1.1.01.01.000001</v>
      </c>
      <c r="Q3490" s="8" t="str">
        <f t="shared" si="518"/>
        <v>-536.51</v>
      </c>
      <c r="R3490" s="13">
        <v>1</v>
      </c>
    </row>
    <row r="3491" spans="1:18" hidden="1" x14ac:dyDescent="0.25">
      <c r="A3491">
        <v>5078</v>
      </c>
      <c r="B3491" s="21" t="s">
        <v>1341</v>
      </c>
      <c r="C3491" t="s">
        <v>392</v>
      </c>
      <c r="D3491" s="12">
        <v>133555.54</v>
      </c>
      <c r="E3491" s="12">
        <v>42530.98</v>
      </c>
      <c r="F3491" s="12">
        <v>2104.63</v>
      </c>
      <c r="G3491" s="12">
        <v>173981.89</v>
      </c>
      <c r="H3491" s="6">
        <f t="shared" si="510"/>
        <v>17</v>
      </c>
      <c r="I3491" s="9" t="str">
        <f t="shared" si="511"/>
        <v>Sim</v>
      </c>
      <c r="J3491" s="6" t="str">
        <f t="shared" si="512"/>
        <v>5.2.01.32</v>
      </c>
      <c r="K3491" s="6" t="str">
        <f t="shared" si="513"/>
        <v>5.2.01.32...4.1.2</v>
      </c>
      <c r="L3491" s="5">
        <f t="shared" si="514"/>
        <v>-40426.350000000006</v>
      </c>
      <c r="M3491" s="6" t="str">
        <f t="shared" si="515"/>
        <v>-40426.35</v>
      </c>
      <c r="N3491" s="10">
        <v>202504</v>
      </c>
      <c r="O3491" s="8" t="str">
        <f t="shared" si="516"/>
        <v>5.2.01.32</v>
      </c>
      <c r="P3491" s="8" t="str">
        <f t="shared" si="517"/>
        <v>5.2.01.32...4.1.2</v>
      </c>
      <c r="Q3491" s="8" t="str">
        <f t="shared" si="518"/>
        <v>-40426.35</v>
      </c>
      <c r="R3491" s="13">
        <v>1</v>
      </c>
    </row>
    <row r="3492" spans="1:18" hidden="1" x14ac:dyDescent="0.25">
      <c r="A3492">
        <v>5091</v>
      </c>
      <c r="B3492" s="21" t="s">
        <v>1342</v>
      </c>
      <c r="C3492" t="s">
        <v>394</v>
      </c>
      <c r="D3492" s="12">
        <v>133555.54</v>
      </c>
      <c r="E3492" s="12">
        <v>42530.98</v>
      </c>
      <c r="F3492" s="12">
        <v>2104.63</v>
      </c>
      <c r="G3492" s="12">
        <v>173981.89</v>
      </c>
      <c r="H3492" s="6">
        <f t="shared" si="510"/>
        <v>20</v>
      </c>
      <c r="I3492" s="9" t="str">
        <f t="shared" si="511"/>
        <v>Sim</v>
      </c>
      <c r="J3492" s="6" t="str">
        <f t="shared" si="512"/>
        <v>5.2.01.32</v>
      </c>
      <c r="K3492" s="6" t="str">
        <f t="shared" si="513"/>
        <v>2.01.32...4.1.2.01</v>
      </c>
      <c r="L3492" s="5">
        <f t="shared" si="514"/>
        <v>-40426.350000000006</v>
      </c>
      <c r="M3492" s="6" t="str">
        <f t="shared" si="515"/>
        <v>-40426.35</v>
      </c>
      <c r="N3492" s="10">
        <v>202504</v>
      </c>
      <c r="O3492" s="8" t="str">
        <f t="shared" si="516"/>
        <v>5.2.01.32</v>
      </c>
      <c r="P3492" s="8" t="str">
        <f t="shared" si="517"/>
        <v>2.01.32...4.1.2.01</v>
      </c>
      <c r="Q3492" s="8" t="str">
        <f t="shared" si="518"/>
        <v>-40426.35</v>
      </c>
      <c r="R3492" s="13">
        <v>1</v>
      </c>
    </row>
    <row r="3493" spans="1:18" hidden="1" x14ac:dyDescent="0.25">
      <c r="A3493">
        <v>6592</v>
      </c>
      <c r="B3493" s="21" t="s">
        <v>1343</v>
      </c>
      <c r="C3493" t="s">
        <v>396</v>
      </c>
      <c r="D3493" s="12">
        <v>105653.58</v>
      </c>
      <c r="E3493" s="12">
        <v>33463.56</v>
      </c>
      <c r="F3493" s="12">
        <v>1879.58</v>
      </c>
      <c r="G3493" s="12">
        <v>137237.56</v>
      </c>
      <c r="H3493" s="6">
        <f t="shared" si="510"/>
        <v>23</v>
      </c>
      <c r="I3493" s="9" t="str">
        <f t="shared" si="511"/>
        <v>Sim</v>
      </c>
      <c r="J3493" s="6" t="str">
        <f t="shared" si="512"/>
        <v>5.2.01.32</v>
      </c>
      <c r="K3493" s="6" t="str">
        <f t="shared" si="513"/>
        <v>1.32...4.1.2.01.01</v>
      </c>
      <c r="L3493" s="5">
        <f t="shared" si="514"/>
        <v>-31583.979999999996</v>
      </c>
      <c r="M3493" s="6" t="str">
        <f t="shared" si="515"/>
        <v>-31583.98</v>
      </c>
      <c r="N3493" s="10">
        <v>202504</v>
      </c>
      <c r="O3493" s="8" t="str">
        <f t="shared" si="516"/>
        <v>5.2.01.32</v>
      </c>
      <c r="P3493" s="8" t="str">
        <f t="shared" si="517"/>
        <v>1.32...4.1.2.01.01</v>
      </c>
      <c r="Q3493" s="8" t="str">
        <f t="shared" si="518"/>
        <v>-31583.98</v>
      </c>
      <c r="R3493" s="13">
        <v>1</v>
      </c>
    </row>
    <row r="3494" spans="1:18" hidden="1" x14ac:dyDescent="0.25">
      <c r="A3494">
        <v>6221</v>
      </c>
      <c r="B3494" s="21" t="s">
        <v>1344</v>
      </c>
      <c r="C3494" t="s">
        <v>453</v>
      </c>
      <c r="D3494" s="12">
        <v>53528.34</v>
      </c>
      <c r="E3494" s="12">
        <v>14727.09</v>
      </c>
      <c r="F3494" s="12">
        <v>519.41999999999996</v>
      </c>
      <c r="G3494" s="12">
        <v>67736.009999999995</v>
      </c>
      <c r="H3494" s="6">
        <f t="shared" si="510"/>
        <v>30</v>
      </c>
      <c r="I3494" s="9" t="str">
        <f t="shared" si="511"/>
        <v>Sim</v>
      </c>
      <c r="J3494" s="6" t="str">
        <f t="shared" si="512"/>
        <v>5.2.01.32</v>
      </c>
      <c r="K3494" s="6" t="str">
        <f t="shared" si="513"/>
        <v>4.1.2.01.01.000001</v>
      </c>
      <c r="L3494" s="5">
        <f t="shared" si="514"/>
        <v>-14207.67</v>
      </c>
      <c r="M3494" s="6" t="str">
        <f t="shared" si="515"/>
        <v>-14207.67</v>
      </c>
      <c r="N3494" s="10">
        <v>202504</v>
      </c>
      <c r="O3494" s="8" t="str">
        <f t="shared" si="516"/>
        <v>5.2.01.32</v>
      </c>
      <c r="P3494" s="8" t="str">
        <f t="shared" si="517"/>
        <v>4.1.2.01.01.000001</v>
      </c>
      <c r="Q3494" s="8" t="str">
        <f t="shared" si="518"/>
        <v>-14207.67</v>
      </c>
      <c r="R3494" s="13">
        <v>1</v>
      </c>
    </row>
    <row r="3495" spans="1:18" hidden="1" x14ac:dyDescent="0.25">
      <c r="A3495">
        <v>6244</v>
      </c>
      <c r="B3495" s="21" t="s">
        <v>1345</v>
      </c>
      <c r="C3495" t="s">
        <v>455</v>
      </c>
      <c r="D3495" s="12">
        <v>5059.03</v>
      </c>
      <c r="E3495" s="12">
        <v>2185.2800000000002</v>
      </c>
      <c r="F3495" s="12">
        <v>0</v>
      </c>
      <c r="G3495" s="12">
        <v>7244.31</v>
      </c>
      <c r="H3495" s="6">
        <f t="shared" si="510"/>
        <v>30</v>
      </c>
      <c r="I3495" s="9" t="str">
        <f t="shared" si="511"/>
        <v>Sim</v>
      </c>
      <c r="J3495" s="6" t="str">
        <f t="shared" si="512"/>
        <v>5.2.01.32</v>
      </c>
      <c r="K3495" s="6" t="str">
        <f t="shared" si="513"/>
        <v>4.1.2.01.01.000003</v>
      </c>
      <c r="L3495" s="5">
        <f t="shared" si="514"/>
        <v>-2185.2800000000002</v>
      </c>
      <c r="M3495" s="6" t="str">
        <f t="shared" si="515"/>
        <v>-2185.28</v>
      </c>
      <c r="N3495" s="10">
        <v>202504</v>
      </c>
      <c r="O3495" s="8" t="str">
        <f t="shared" si="516"/>
        <v>5.2.01.32</v>
      </c>
      <c r="P3495" s="8" t="str">
        <f t="shared" si="517"/>
        <v>4.1.2.01.01.000003</v>
      </c>
      <c r="Q3495" s="8" t="str">
        <f t="shared" si="518"/>
        <v>-2185.28</v>
      </c>
      <c r="R3495" s="13">
        <v>1</v>
      </c>
    </row>
    <row r="3496" spans="1:18" hidden="1" x14ac:dyDescent="0.25">
      <c r="A3496">
        <v>6251</v>
      </c>
      <c r="B3496" s="21" t="s">
        <v>1346</v>
      </c>
      <c r="C3496" t="s">
        <v>457</v>
      </c>
      <c r="D3496" s="12">
        <v>7059.17</v>
      </c>
      <c r="E3496" s="12">
        <v>5727.82</v>
      </c>
      <c r="F3496" s="12">
        <v>0</v>
      </c>
      <c r="G3496" s="12">
        <v>12786.99</v>
      </c>
      <c r="H3496" s="6">
        <f t="shared" si="510"/>
        <v>30</v>
      </c>
      <c r="I3496" s="9" t="str">
        <f t="shared" si="511"/>
        <v>Sim</v>
      </c>
      <c r="J3496" s="6" t="str">
        <f t="shared" si="512"/>
        <v>5.2.01.32</v>
      </c>
      <c r="K3496" s="6" t="str">
        <f t="shared" si="513"/>
        <v>4.1.2.01.01.000004</v>
      </c>
      <c r="L3496" s="5">
        <f t="shared" si="514"/>
        <v>-5727.82</v>
      </c>
      <c r="M3496" s="6" t="str">
        <f t="shared" si="515"/>
        <v>-5727.82</v>
      </c>
      <c r="N3496" s="10">
        <v>202504</v>
      </c>
      <c r="O3496" s="8" t="str">
        <f t="shared" si="516"/>
        <v>5.2.01.32</v>
      </c>
      <c r="P3496" s="8" t="str">
        <f t="shared" si="517"/>
        <v>4.1.2.01.01.000004</v>
      </c>
      <c r="Q3496" s="8" t="str">
        <f t="shared" si="518"/>
        <v>-5727.82</v>
      </c>
      <c r="R3496" s="13">
        <v>1</v>
      </c>
    </row>
    <row r="3497" spans="1:18" hidden="1" x14ac:dyDescent="0.25">
      <c r="A3497">
        <v>6267</v>
      </c>
      <c r="B3497" s="21" t="s">
        <v>1347</v>
      </c>
      <c r="C3497" t="s">
        <v>459</v>
      </c>
      <c r="D3497" s="12">
        <v>16178.29</v>
      </c>
      <c r="E3497" s="12">
        <v>5246.61</v>
      </c>
      <c r="F3497" s="12">
        <v>560.32000000000005</v>
      </c>
      <c r="G3497" s="12">
        <v>20864.580000000002</v>
      </c>
      <c r="H3497" s="6">
        <f t="shared" si="510"/>
        <v>30</v>
      </c>
      <c r="I3497" s="9" t="str">
        <f t="shared" si="511"/>
        <v>Sim</v>
      </c>
      <c r="J3497" s="6" t="str">
        <f t="shared" si="512"/>
        <v>5.2.01.32</v>
      </c>
      <c r="K3497" s="6" t="str">
        <f t="shared" si="513"/>
        <v>4.1.2.01.01.000005</v>
      </c>
      <c r="L3497" s="5">
        <f t="shared" si="514"/>
        <v>-4686.29</v>
      </c>
      <c r="M3497" s="6" t="str">
        <f t="shared" si="515"/>
        <v>-4686.29</v>
      </c>
      <c r="N3497" s="10">
        <v>202504</v>
      </c>
      <c r="O3497" s="8" t="str">
        <f t="shared" si="516"/>
        <v>5.2.01.32</v>
      </c>
      <c r="P3497" s="8" t="str">
        <f t="shared" si="517"/>
        <v>4.1.2.01.01.000005</v>
      </c>
      <c r="Q3497" s="8" t="str">
        <f t="shared" si="518"/>
        <v>-4686.29</v>
      </c>
      <c r="R3497" s="13">
        <v>1</v>
      </c>
    </row>
    <row r="3498" spans="1:18" hidden="1" x14ac:dyDescent="0.25">
      <c r="A3498">
        <v>6273</v>
      </c>
      <c r="B3498" s="21" t="s">
        <v>1348</v>
      </c>
      <c r="C3498" t="s">
        <v>461</v>
      </c>
      <c r="D3498" s="12">
        <v>9416.35</v>
      </c>
      <c r="E3498" s="12">
        <v>4483.42</v>
      </c>
      <c r="F3498" s="12">
        <v>167.02</v>
      </c>
      <c r="G3498" s="12">
        <v>13732.75</v>
      </c>
      <c r="H3498" s="6">
        <f t="shared" si="510"/>
        <v>30</v>
      </c>
      <c r="I3498" s="9" t="str">
        <f t="shared" si="511"/>
        <v>Sim</v>
      </c>
      <c r="J3498" s="6" t="str">
        <f t="shared" si="512"/>
        <v>5.2.01.32</v>
      </c>
      <c r="K3498" s="6" t="str">
        <f t="shared" si="513"/>
        <v>4.1.2.01.01.000006</v>
      </c>
      <c r="L3498" s="5">
        <f t="shared" si="514"/>
        <v>-4316.3999999999996</v>
      </c>
      <c r="M3498" s="6" t="str">
        <f t="shared" si="515"/>
        <v>-4316.4</v>
      </c>
      <c r="N3498" s="10">
        <v>202504</v>
      </c>
      <c r="O3498" s="8" t="str">
        <f t="shared" si="516"/>
        <v>5.2.01.32</v>
      </c>
      <c r="P3498" s="8" t="str">
        <f t="shared" si="517"/>
        <v>4.1.2.01.01.000006</v>
      </c>
      <c r="Q3498" s="8" t="str">
        <f t="shared" si="518"/>
        <v>-4316.4</v>
      </c>
      <c r="R3498" s="13">
        <v>1</v>
      </c>
    </row>
    <row r="3499" spans="1:18" hidden="1" x14ac:dyDescent="0.25">
      <c r="A3499">
        <v>6296</v>
      </c>
      <c r="B3499" s="21" t="s">
        <v>1349</v>
      </c>
      <c r="C3499" t="s">
        <v>398</v>
      </c>
      <c r="D3499" s="12">
        <v>12791</v>
      </c>
      <c r="E3499" s="12">
        <v>399.38</v>
      </c>
      <c r="F3499" s="12">
        <v>477.68</v>
      </c>
      <c r="G3499" s="12">
        <v>12712.7</v>
      </c>
      <c r="H3499" s="6">
        <f t="shared" si="510"/>
        <v>30</v>
      </c>
      <c r="I3499" s="9" t="str">
        <f t="shared" si="511"/>
        <v>Sim</v>
      </c>
      <c r="J3499" s="6" t="str">
        <f t="shared" si="512"/>
        <v>5.2.01.32</v>
      </c>
      <c r="K3499" s="6" t="str">
        <f t="shared" si="513"/>
        <v>4.1.2.01.01.000008</v>
      </c>
      <c r="L3499" s="5">
        <f t="shared" si="514"/>
        <v>78.300000000000011</v>
      </c>
      <c r="M3499" s="6" t="str">
        <f t="shared" si="515"/>
        <v>78.3</v>
      </c>
      <c r="N3499" s="10">
        <v>202504</v>
      </c>
      <c r="O3499" s="8" t="str">
        <f t="shared" si="516"/>
        <v>5.2.01.32</v>
      </c>
      <c r="P3499" s="8" t="str">
        <f t="shared" si="517"/>
        <v>4.1.2.01.01.000008</v>
      </c>
      <c r="Q3499" s="8" t="str">
        <f t="shared" si="518"/>
        <v>78.3</v>
      </c>
      <c r="R3499" s="13">
        <v>1</v>
      </c>
    </row>
    <row r="3500" spans="1:18" hidden="1" x14ac:dyDescent="0.25">
      <c r="A3500">
        <v>10027</v>
      </c>
      <c r="B3500" s="21" t="s">
        <v>1350</v>
      </c>
      <c r="C3500" t="s">
        <v>400</v>
      </c>
      <c r="D3500" s="12">
        <v>1621.4</v>
      </c>
      <c r="E3500" s="12">
        <v>693.96</v>
      </c>
      <c r="F3500" s="12">
        <v>155.13999999999999</v>
      </c>
      <c r="G3500" s="12">
        <v>2160.2199999999998</v>
      </c>
      <c r="H3500" s="6">
        <f t="shared" si="510"/>
        <v>30</v>
      </c>
      <c r="I3500" s="9" t="str">
        <f t="shared" si="511"/>
        <v>Sim</v>
      </c>
      <c r="J3500" s="6" t="str">
        <f t="shared" si="512"/>
        <v>5.2.01.32</v>
      </c>
      <c r="K3500" s="6" t="str">
        <f t="shared" si="513"/>
        <v>4.1.2.01.01.000015</v>
      </c>
      <c r="L3500" s="5">
        <f t="shared" si="514"/>
        <v>-538.82000000000005</v>
      </c>
      <c r="M3500" s="6" t="str">
        <f t="shared" si="515"/>
        <v>-538.82</v>
      </c>
      <c r="N3500" s="10">
        <v>202504</v>
      </c>
      <c r="O3500" s="8" t="str">
        <f t="shared" si="516"/>
        <v>5.2.01.32</v>
      </c>
      <c r="P3500" s="8" t="str">
        <f t="shared" si="517"/>
        <v>4.1.2.01.01.000015</v>
      </c>
      <c r="Q3500" s="8" t="str">
        <f t="shared" si="518"/>
        <v>-538.82</v>
      </c>
      <c r="R3500" s="13">
        <v>1</v>
      </c>
    </row>
    <row r="3501" spans="1:18" hidden="1" x14ac:dyDescent="0.25">
      <c r="A3501">
        <v>6439</v>
      </c>
      <c r="B3501" s="21" t="s">
        <v>1351</v>
      </c>
      <c r="C3501" t="s">
        <v>402</v>
      </c>
      <c r="D3501" s="12">
        <v>2940.79</v>
      </c>
      <c r="E3501" s="12">
        <v>374.09</v>
      </c>
      <c r="F3501" s="12">
        <v>225.05</v>
      </c>
      <c r="G3501" s="12">
        <v>3089.83</v>
      </c>
      <c r="H3501" s="6">
        <f t="shared" si="510"/>
        <v>23</v>
      </c>
      <c r="I3501" s="9" t="str">
        <f t="shared" si="511"/>
        <v>Sim</v>
      </c>
      <c r="J3501" s="6" t="str">
        <f t="shared" si="512"/>
        <v>5.2.01.32</v>
      </c>
      <c r="K3501" s="6" t="str">
        <f t="shared" si="513"/>
        <v>1.32...4.1.2.01.02</v>
      </c>
      <c r="L3501" s="5">
        <f t="shared" si="514"/>
        <v>-149.03999999999996</v>
      </c>
      <c r="M3501" s="6" t="str">
        <f t="shared" si="515"/>
        <v>-149.04</v>
      </c>
      <c r="N3501" s="10">
        <v>202504</v>
      </c>
      <c r="O3501" s="8" t="str">
        <f t="shared" si="516"/>
        <v>5.2.01.32</v>
      </c>
      <c r="P3501" s="8" t="str">
        <f t="shared" si="517"/>
        <v>1.32...4.1.2.01.02</v>
      </c>
      <c r="Q3501" s="8" t="str">
        <f t="shared" si="518"/>
        <v>-149.04</v>
      </c>
      <c r="R3501" s="13">
        <v>1</v>
      </c>
    </row>
    <row r="3502" spans="1:18" hidden="1" x14ac:dyDescent="0.25">
      <c r="A3502">
        <v>6422</v>
      </c>
      <c r="B3502" s="21" t="s">
        <v>1352</v>
      </c>
      <c r="C3502" t="s">
        <v>404</v>
      </c>
      <c r="D3502" s="12">
        <v>2940.79</v>
      </c>
      <c r="E3502" s="12">
        <v>374.09</v>
      </c>
      <c r="F3502" s="12">
        <v>225.05</v>
      </c>
      <c r="G3502" s="12">
        <v>3089.83</v>
      </c>
      <c r="H3502" s="6">
        <f t="shared" si="510"/>
        <v>30</v>
      </c>
      <c r="I3502" s="9" t="str">
        <f t="shared" si="511"/>
        <v>Sim</v>
      </c>
      <c r="J3502" s="6" t="str">
        <f t="shared" si="512"/>
        <v>5.2.01.32</v>
      </c>
      <c r="K3502" s="6" t="str">
        <f t="shared" si="513"/>
        <v>4.1.2.01.02.000001</v>
      </c>
      <c r="L3502" s="5">
        <f t="shared" si="514"/>
        <v>-149.03999999999996</v>
      </c>
      <c r="M3502" s="6" t="str">
        <f t="shared" si="515"/>
        <v>-149.04</v>
      </c>
      <c r="N3502" s="10">
        <v>202504</v>
      </c>
      <c r="O3502" s="8" t="str">
        <f t="shared" si="516"/>
        <v>5.2.01.32</v>
      </c>
      <c r="P3502" s="8" t="str">
        <f t="shared" si="517"/>
        <v>4.1.2.01.02.000001</v>
      </c>
      <c r="Q3502" s="8" t="str">
        <f t="shared" si="518"/>
        <v>-149.04</v>
      </c>
      <c r="R3502" s="13">
        <v>1</v>
      </c>
    </row>
    <row r="3503" spans="1:18" hidden="1" x14ac:dyDescent="0.25">
      <c r="A3503">
        <v>6416</v>
      </c>
      <c r="B3503" s="21" t="s">
        <v>1353</v>
      </c>
      <c r="C3503" t="s">
        <v>491</v>
      </c>
      <c r="D3503" s="12">
        <v>24961.17</v>
      </c>
      <c r="E3503" s="12">
        <v>8693.33</v>
      </c>
      <c r="F3503" s="12">
        <v>0</v>
      </c>
      <c r="G3503" s="12">
        <v>33654.5</v>
      </c>
      <c r="H3503" s="6">
        <f t="shared" si="510"/>
        <v>23</v>
      </c>
      <c r="I3503" s="9" t="str">
        <f t="shared" si="511"/>
        <v>Sim</v>
      </c>
      <c r="J3503" s="6" t="str">
        <f t="shared" si="512"/>
        <v>5.2.01.32</v>
      </c>
      <c r="K3503" s="6" t="str">
        <f t="shared" si="513"/>
        <v>1.32...4.1.2.01.03</v>
      </c>
      <c r="L3503" s="5">
        <f t="shared" si="514"/>
        <v>-8693.33</v>
      </c>
      <c r="M3503" s="6" t="str">
        <f t="shared" si="515"/>
        <v>-8693.33</v>
      </c>
      <c r="N3503" s="10">
        <v>202504</v>
      </c>
      <c r="O3503" s="8" t="str">
        <f t="shared" si="516"/>
        <v>5.2.01.32</v>
      </c>
      <c r="P3503" s="8" t="str">
        <f t="shared" si="517"/>
        <v>1.32...4.1.2.01.03</v>
      </c>
      <c r="Q3503" s="8" t="str">
        <f t="shared" si="518"/>
        <v>-8693.33</v>
      </c>
      <c r="R3503" s="13">
        <v>1</v>
      </c>
    </row>
    <row r="3504" spans="1:18" hidden="1" x14ac:dyDescent="0.25">
      <c r="A3504">
        <v>6132</v>
      </c>
      <c r="B3504" s="21" t="s">
        <v>1354</v>
      </c>
      <c r="C3504" t="s">
        <v>674</v>
      </c>
      <c r="D3504" s="12">
        <v>24961.17</v>
      </c>
      <c r="E3504" s="12">
        <v>8693.33</v>
      </c>
      <c r="F3504" s="12">
        <v>0</v>
      </c>
      <c r="G3504" s="12">
        <v>33654.5</v>
      </c>
      <c r="H3504" s="6">
        <f t="shared" si="510"/>
        <v>30</v>
      </c>
      <c r="I3504" s="9" t="str">
        <f t="shared" si="511"/>
        <v>Sim</v>
      </c>
      <c r="J3504" s="6" t="str">
        <f t="shared" si="512"/>
        <v>5.2.01.32</v>
      </c>
      <c r="K3504" s="6" t="str">
        <f t="shared" si="513"/>
        <v>4.1.2.01.03.000004</v>
      </c>
      <c r="L3504" s="5">
        <f t="shared" si="514"/>
        <v>-8693.33</v>
      </c>
      <c r="M3504" s="6" t="str">
        <f t="shared" si="515"/>
        <v>-8693.33</v>
      </c>
      <c r="N3504" s="10">
        <v>202504</v>
      </c>
      <c r="O3504" s="8" t="str">
        <f t="shared" si="516"/>
        <v>5.2.01.32</v>
      </c>
      <c r="P3504" s="8" t="str">
        <f t="shared" si="517"/>
        <v>4.1.2.01.03.000004</v>
      </c>
      <c r="Q3504" s="8" t="str">
        <f t="shared" si="518"/>
        <v>-8693.33</v>
      </c>
      <c r="R3504" s="13">
        <v>1</v>
      </c>
    </row>
    <row r="3505" spans="1:18" hidden="1" x14ac:dyDescent="0.25">
      <c r="A3505">
        <v>225</v>
      </c>
      <c r="B3505" s="21" t="s">
        <v>1355</v>
      </c>
      <c r="C3505" t="s">
        <v>1356</v>
      </c>
      <c r="D3505" s="12">
        <v>549553.94999999995</v>
      </c>
      <c r="E3505" s="12">
        <v>196285.03</v>
      </c>
      <c r="F3505" s="12">
        <v>6723.55</v>
      </c>
      <c r="G3505" s="12">
        <v>739115.43</v>
      </c>
      <c r="H3505" s="6">
        <f t="shared" si="510"/>
        <v>9</v>
      </c>
      <c r="I3505" s="9" t="str">
        <f t="shared" si="511"/>
        <v>Sim</v>
      </c>
      <c r="J3505" s="6" t="str">
        <f t="shared" si="512"/>
        <v>5.2.01.33</v>
      </c>
      <c r="K3505" s="6" t="str">
        <f t="shared" si="513"/>
        <v>5.2.01.33</v>
      </c>
      <c r="L3505" s="5">
        <f t="shared" si="514"/>
        <v>-189561.48</v>
      </c>
      <c r="M3505" s="6" t="str">
        <f t="shared" si="515"/>
        <v>-189561.48</v>
      </c>
      <c r="N3505" s="10">
        <v>202504</v>
      </c>
      <c r="O3505" s="8" t="str">
        <f t="shared" si="516"/>
        <v>5.2.01.33</v>
      </c>
      <c r="P3505" s="8" t="str">
        <f t="shared" si="517"/>
        <v>5.2.01.33</v>
      </c>
      <c r="Q3505" s="8" t="str">
        <f t="shared" si="518"/>
        <v>-189561.48</v>
      </c>
      <c r="R3505" s="13">
        <v>1</v>
      </c>
    </row>
    <row r="3506" spans="1:18" hidden="1" x14ac:dyDescent="0.25">
      <c r="A3506">
        <v>225</v>
      </c>
      <c r="B3506" s="21" t="s">
        <v>1357</v>
      </c>
      <c r="C3506" t="s">
        <v>1358</v>
      </c>
      <c r="D3506" s="12">
        <v>549553.94999999995</v>
      </c>
      <c r="E3506" s="12">
        <v>196285.03</v>
      </c>
      <c r="F3506" s="12">
        <v>6723.55</v>
      </c>
      <c r="G3506" s="12">
        <v>739115.43</v>
      </c>
      <c r="H3506" s="6">
        <f t="shared" si="510"/>
        <v>10</v>
      </c>
      <c r="I3506" s="9" t="str">
        <f t="shared" si="511"/>
        <v>Sim</v>
      </c>
      <c r="J3506" s="6" t="str">
        <f t="shared" si="512"/>
        <v>5.2.01.33</v>
      </c>
      <c r="K3506" s="6" t="str">
        <f t="shared" si="513"/>
        <v>5.2.01.33.</v>
      </c>
      <c r="L3506" s="5">
        <f t="shared" si="514"/>
        <v>-189561.48</v>
      </c>
      <c r="M3506" s="6" t="str">
        <f t="shared" si="515"/>
        <v>-189561.48</v>
      </c>
      <c r="N3506" s="10">
        <v>202504</v>
      </c>
      <c r="O3506" s="8" t="str">
        <f t="shared" si="516"/>
        <v>5.2.01.33</v>
      </c>
      <c r="P3506" s="8" t="str">
        <f t="shared" si="517"/>
        <v>5.2.01.33.</v>
      </c>
      <c r="Q3506" s="8" t="str">
        <f t="shared" si="518"/>
        <v>-189561.48</v>
      </c>
      <c r="R3506" s="13">
        <v>1</v>
      </c>
    </row>
    <row r="3507" spans="1:18" hidden="1" x14ac:dyDescent="0.25">
      <c r="A3507">
        <v>225</v>
      </c>
      <c r="B3507" s="21" t="s">
        <v>1359</v>
      </c>
      <c r="C3507" t="s">
        <v>1360</v>
      </c>
      <c r="D3507" s="12">
        <v>549553.94999999995</v>
      </c>
      <c r="E3507" s="12">
        <v>196285.03</v>
      </c>
      <c r="F3507" s="12">
        <v>6723.55</v>
      </c>
      <c r="G3507" s="12">
        <v>739115.43</v>
      </c>
      <c r="H3507" s="6">
        <f t="shared" si="510"/>
        <v>11</v>
      </c>
      <c r="I3507" s="9" t="str">
        <f t="shared" si="511"/>
        <v>Sim</v>
      </c>
      <c r="J3507" s="6" t="str">
        <f t="shared" si="512"/>
        <v>5.2.01.33</v>
      </c>
      <c r="K3507" s="6" t="str">
        <f t="shared" si="513"/>
        <v>5.2.01.33..</v>
      </c>
      <c r="L3507" s="5">
        <f t="shared" si="514"/>
        <v>-189561.48</v>
      </c>
      <c r="M3507" s="6" t="str">
        <f t="shared" si="515"/>
        <v>-189561.48</v>
      </c>
      <c r="N3507" s="10">
        <v>202504</v>
      </c>
      <c r="O3507" s="8" t="str">
        <f t="shared" si="516"/>
        <v>5.2.01.33</v>
      </c>
      <c r="P3507" s="8" t="str">
        <f t="shared" si="517"/>
        <v>5.2.01.33..</v>
      </c>
      <c r="Q3507" s="8" t="str">
        <f t="shared" si="518"/>
        <v>-189561.48</v>
      </c>
      <c r="R3507" s="13">
        <v>1</v>
      </c>
    </row>
    <row r="3508" spans="1:18" hidden="1" x14ac:dyDescent="0.25">
      <c r="A3508">
        <v>6050</v>
      </c>
      <c r="B3508" s="21" t="s">
        <v>1361</v>
      </c>
      <c r="C3508" t="s">
        <v>378</v>
      </c>
      <c r="D3508" s="12">
        <v>549553.94999999995</v>
      </c>
      <c r="E3508" s="12">
        <v>196285.03</v>
      </c>
      <c r="F3508" s="12">
        <v>6723.55</v>
      </c>
      <c r="G3508" s="12">
        <v>739115.43</v>
      </c>
      <c r="H3508" s="6">
        <f t="shared" si="510"/>
        <v>13</v>
      </c>
      <c r="I3508" s="9" t="str">
        <f t="shared" si="511"/>
        <v>Sim</v>
      </c>
      <c r="J3508" s="6" t="str">
        <f t="shared" si="512"/>
        <v>5.2.01.33</v>
      </c>
      <c r="K3508" s="6" t="str">
        <f t="shared" si="513"/>
        <v>5.2.01.33...4</v>
      </c>
      <c r="L3508" s="5">
        <f t="shared" si="514"/>
        <v>-189561.48</v>
      </c>
      <c r="M3508" s="6" t="str">
        <f t="shared" si="515"/>
        <v>-189561.48</v>
      </c>
      <c r="N3508" s="10">
        <v>202504</v>
      </c>
      <c r="O3508" s="8" t="str">
        <f t="shared" si="516"/>
        <v>5.2.01.33</v>
      </c>
      <c r="P3508" s="8" t="str">
        <f t="shared" si="517"/>
        <v>5.2.01.33...4</v>
      </c>
      <c r="Q3508" s="8" t="str">
        <f t="shared" si="518"/>
        <v>-189561.48</v>
      </c>
      <c r="R3508" s="13">
        <v>1</v>
      </c>
    </row>
    <row r="3509" spans="1:18" hidden="1" x14ac:dyDescent="0.25">
      <c r="A3509">
        <v>6066</v>
      </c>
      <c r="B3509" s="21" t="s">
        <v>1362</v>
      </c>
      <c r="C3509" t="s">
        <v>380</v>
      </c>
      <c r="D3509" s="12">
        <v>549553.94999999995</v>
      </c>
      <c r="E3509" s="12">
        <v>196285.03</v>
      </c>
      <c r="F3509" s="12">
        <v>6723.55</v>
      </c>
      <c r="G3509" s="12">
        <v>739115.43</v>
      </c>
      <c r="H3509" s="6">
        <f t="shared" si="510"/>
        <v>15</v>
      </c>
      <c r="I3509" s="9" t="str">
        <f t="shared" si="511"/>
        <v>Sim</v>
      </c>
      <c r="J3509" s="6" t="str">
        <f t="shared" si="512"/>
        <v>5.2.01.33</v>
      </c>
      <c r="K3509" s="6" t="str">
        <f t="shared" si="513"/>
        <v>5.2.01.33...4.1</v>
      </c>
      <c r="L3509" s="5">
        <f t="shared" si="514"/>
        <v>-189561.48</v>
      </c>
      <c r="M3509" s="6" t="str">
        <f t="shared" si="515"/>
        <v>-189561.48</v>
      </c>
      <c r="N3509" s="10">
        <v>202504</v>
      </c>
      <c r="O3509" s="8" t="str">
        <f t="shared" si="516"/>
        <v>5.2.01.33</v>
      </c>
      <c r="P3509" s="8" t="str">
        <f t="shared" si="517"/>
        <v>5.2.01.33...4.1</v>
      </c>
      <c r="Q3509" s="8" t="str">
        <f t="shared" si="518"/>
        <v>-189561.48</v>
      </c>
      <c r="R3509" s="13">
        <v>1</v>
      </c>
    </row>
    <row r="3510" spans="1:18" hidden="1" x14ac:dyDescent="0.25">
      <c r="A3510">
        <v>6072</v>
      </c>
      <c r="B3510" s="21" t="s">
        <v>1363</v>
      </c>
      <c r="C3510" t="s">
        <v>382</v>
      </c>
      <c r="D3510" s="12">
        <v>358160.73</v>
      </c>
      <c r="E3510" s="12">
        <v>121663.26</v>
      </c>
      <c r="F3510" s="12">
        <v>1587.46</v>
      </c>
      <c r="G3510" s="12">
        <v>478236.53</v>
      </c>
      <c r="H3510" s="6">
        <f t="shared" si="510"/>
        <v>17</v>
      </c>
      <c r="I3510" s="9" t="str">
        <f t="shared" si="511"/>
        <v>Sim</v>
      </c>
      <c r="J3510" s="6" t="str">
        <f t="shared" si="512"/>
        <v>5.2.01.33</v>
      </c>
      <c r="K3510" s="6" t="str">
        <f t="shared" si="513"/>
        <v>5.2.01.33...4.1.1</v>
      </c>
      <c r="L3510" s="5">
        <f t="shared" si="514"/>
        <v>-120075.79999999999</v>
      </c>
      <c r="M3510" s="6" t="str">
        <f t="shared" si="515"/>
        <v>-120075.8</v>
      </c>
      <c r="N3510" s="10">
        <v>202504</v>
      </c>
      <c r="O3510" s="8" t="str">
        <f t="shared" si="516"/>
        <v>5.2.01.33</v>
      </c>
      <c r="P3510" s="8" t="str">
        <f t="shared" si="517"/>
        <v>5.2.01.33...4.1.1</v>
      </c>
      <c r="Q3510" s="8" t="str">
        <f t="shared" si="518"/>
        <v>-120075.8</v>
      </c>
      <c r="R3510" s="13">
        <v>1</v>
      </c>
    </row>
    <row r="3511" spans="1:18" hidden="1" x14ac:dyDescent="0.25">
      <c r="A3511">
        <v>6089</v>
      </c>
      <c r="B3511" s="21" t="s">
        <v>1364</v>
      </c>
      <c r="C3511" t="s">
        <v>384</v>
      </c>
      <c r="D3511" s="12">
        <v>358160.73</v>
      </c>
      <c r="E3511" s="12">
        <v>121663.26</v>
      </c>
      <c r="F3511" s="12">
        <v>1587.46</v>
      </c>
      <c r="G3511" s="12">
        <v>478236.53</v>
      </c>
      <c r="H3511" s="6">
        <f t="shared" si="510"/>
        <v>20</v>
      </c>
      <c r="I3511" s="9" t="str">
        <f t="shared" si="511"/>
        <v>Sim</v>
      </c>
      <c r="J3511" s="6" t="str">
        <f t="shared" si="512"/>
        <v>5.2.01.33</v>
      </c>
      <c r="K3511" s="6" t="str">
        <f t="shared" si="513"/>
        <v>2.01.33...4.1.1.01</v>
      </c>
      <c r="L3511" s="5">
        <f t="shared" si="514"/>
        <v>-120075.79999999999</v>
      </c>
      <c r="M3511" s="6" t="str">
        <f t="shared" si="515"/>
        <v>-120075.8</v>
      </c>
      <c r="N3511" s="10">
        <v>202504</v>
      </c>
      <c r="O3511" s="8" t="str">
        <f t="shared" si="516"/>
        <v>5.2.01.33</v>
      </c>
      <c r="P3511" s="8" t="str">
        <f t="shared" si="517"/>
        <v>2.01.33...4.1.1.01</v>
      </c>
      <c r="Q3511" s="8" t="str">
        <f t="shared" si="518"/>
        <v>-120075.8</v>
      </c>
      <c r="R3511" s="13">
        <v>1</v>
      </c>
    </row>
    <row r="3512" spans="1:18" hidden="1" x14ac:dyDescent="0.25">
      <c r="A3512">
        <v>6095</v>
      </c>
      <c r="B3512" s="21" t="s">
        <v>1365</v>
      </c>
      <c r="C3512" t="s">
        <v>386</v>
      </c>
      <c r="D3512" s="12">
        <v>358160.73</v>
      </c>
      <c r="E3512" s="12">
        <v>121663.26</v>
      </c>
      <c r="F3512" s="12">
        <v>1587.46</v>
      </c>
      <c r="G3512" s="12">
        <v>478236.53</v>
      </c>
      <c r="H3512" s="6">
        <f t="shared" si="510"/>
        <v>23</v>
      </c>
      <c r="I3512" s="9" t="str">
        <f t="shared" si="511"/>
        <v>Sim</v>
      </c>
      <c r="J3512" s="6" t="str">
        <f t="shared" si="512"/>
        <v>5.2.01.33</v>
      </c>
      <c r="K3512" s="6" t="str">
        <f t="shared" si="513"/>
        <v>1.33...4.1.1.01.01</v>
      </c>
      <c r="L3512" s="5">
        <f t="shared" si="514"/>
        <v>-120075.79999999999</v>
      </c>
      <c r="M3512" s="6" t="str">
        <f t="shared" si="515"/>
        <v>-120075.8</v>
      </c>
      <c r="N3512" s="10">
        <v>202504</v>
      </c>
      <c r="O3512" s="8" t="str">
        <f t="shared" si="516"/>
        <v>5.2.01.33</v>
      </c>
      <c r="P3512" s="8" t="str">
        <f t="shared" si="517"/>
        <v>1.33...4.1.1.01.01</v>
      </c>
      <c r="Q3512" s="8" t="str">
        <f t="shared" si="518"/>
        <v>-120075.8</v>
      </c>
      <c r="R3512" s="13">
        <v>1</v>
      </c>
    </row>
    <row r="3513" spans="1:18" hidden="1" x14ac:dyDescent="0.25">
      <c r="A3513">
        <v>62700</v>
      </c>
      <c r="B3513" s="21" t="s">
        <v>1366</v>
      </c>
      <c r="C3513" t="s">
        <v>388</v>
      </c>
      <c r="D3513" s="12">
        <v>43320.9</v>
      </c>
      <c r="E3513" s="12">
        <v>13523.56</v>
      </c>
      <c r="F3513" s="12">
        <v>145.72999999999999</v>
      </c>
      <c r="G3513" s="12">
        <v>56698.73</v>
      </c>
      <c r="H3513" s="6">
        <f t="shared" si="510"/>
        <v>30</v>
      </c>
      <c r="I3513" s="9" t="str">
        <f t="shared" si="511"/>
        <v>Não</v>
      </c>
      <c r="J3513" s="6" t="str">
        <f t="shared" si="512"/>
        <v>5.2.01.33</v>
      </c>
      <c r="K3513" s="6" t="str">
        <f t="shared" si="513"/>
        <v>4.1.1.01.01.000001</v>
      </c>
      <c r="L3513" s="5">
        <f t="shared" si="514"/>
        <v>-13377.83</v>
      </c>
      <c r="M3513" s="6" t="str">
        <f t="shared" si="515"/>
        <v>-13377.83</v>
      </c>
      <c r="N3513" s="10">
        <v>202504</v>
      </c>
      <c r="O3513" s="8" t="str">
        <f t="shared" si="516"/>
        <v>5.2.01.33</v>
      </c>
      <c r="P3513" s="8" t="str">
        <f t="shared" si="517"/>
        <v>4.1.1.01.01.000001</v>
      </c>
      <c r="Q3513" s="8" t="str">
        <f t="shared" si="518"/>
        <v>-13377.83</v>
      </c>
      <c r="R3513" s="13">
        <v>1</v>
      </c>
    </row>
    <row r="3514" spans="1:18" hidden="1" x14ac:dyDescent="0.25">
      <c r="A3514">
        <v>6356</v>
      </c>
      <c r="B3514" s="21" t="s">
        <v>1367</v>
      </c>
      <c r="C3514" t="s">
        <v>390</v>
      </c>
      <c r="D3514" s="12">
        <v>314839.83</v>
      </c>
      <c r="E3514" s="12">
        <v>108139.7</v>
      </c>
      <c r="F3514" s="12">
        <v>1441.73</v>
      </c>
      <c r="G3514" s="12">
        <v>421537.8</v>
      </c>
      <c r="H3514" s="6">
        <f t="shared" si="510"/>
        <v>30</v>
      </c>
      <c r="I3514" s="9" t="str">
        <f t="shared" si="511"/>
        <v>Não</v>
      </c>
      <c r="J3514" s="6" t="str">
        <f t="shared" si="512"/>
        <v>5.2.01.33</v>
      </c>
      <c r="K3514" s="6" t="str">
        <f t="shared" si="513"/>
        <v>4.1.1.01.01.000007</v>
      </c>
      <c r="L3514" s="5">
        <f t="shared" si="514"/>
        <v>-106697.97</v>
      </c>
      <c r="M3514" s="6" t="str">
        <f t="shared" si="515"/>
        <v>-106697.97</v>
      </c>
      <c r="N3514" s="10">
        <v>202504</v>
      </c>
      <c r="O3514" s="8" t="str">
        <f t="shared" si="516"/>
        <v>5.2.01.33</v>
      </c>
      <c r="P3514" s="8" t="str">
        <f t="shared" si="517"/>
        <v>4.1.1.01.01.000007</v>
      </c>
      <c r="Q3514" s="8" t="str">
        <f t="shared" si="518"/>
        <v>-106697.97</v>
      </c>
      <c r="R3514" s="13">
        <v>1</v>
      </c>
    </row>
    <row r="3515" spans="1:18" hidden="1" x14ac:dyDescent="0.25">
      <c r="A3515">
        <v>5078</v>
      </c>
      <c r="B3515" s="21" t="s">
        <v>1368</v>
      </c>
      <c r="C3515" t="s">
        <v>392</v>
      </c>
      <c r="D3515" s="12">
        <v>191393.22</v>
      </c>
      <c r="E3515" s="12">
        <v>74621.77</v>
      </c>
      <c r="F3515" s="12">
        <v>5136.09</v>
      </c>
      <c r="G3515" s="12">
        <v>260878.9</v>
      </c>
      <c r="H3515" s="6">
        <f t="shared" si="510"/>
        <v>17</v>
      </c>
      <c r="I3515" s="9" t="str">
        <f t="shared" si="511"/>
        <v>Sim</v>
      </c>
      <c r="J3515" s="6" t="str">
        <f t="shared" si="512"/>
        <v>5.2.01.33</v>
      </c>
      <c r="K3515" s="6" t="str">
        <f t="shared" si="513"/>
        <v>5.2.01.33...4.1.2</v>
      </c>
      <c r="L3515" s="5">
        <f t="shared" si="514"/>
        <v>-69485.680000000008</v>
      </c>
      <c r="M3515" s="6" t="str">
        <f t="shared" si="515"/>
        <v>-69485.68</v>
      </c>
      <c r="N3515" s="10">
        <v>202504</v>
      </c>
      <c r="O3515" s="8" t="str">
        <f t="shared" si="516"/>
        <v>5.2.01.33</v>
      </c>
      <c r="P3515" s="8" t="str">
        <f t="shared" si="517"/>
        <v>5.2.01.33...4.1.2</v>
      </c>
      <c r="Q3515" s="8" t="str">
        <f t="shared" si="518"/>
        <v>-69485.68</v>
      </c>
      <c r="R3515" s="13">
        <v>1</v>
      </c>
    </row>
    <row r="3516" spans="1:18" hidden="1" x14ac:dyDescent="0.25">
      <c r="A3516">
        <v>5091</v>
      </c>
      <c r="B3516" s="21" t="s">
        <v>1369</v>
      </c>
      <c r="C3516" t="s">
        <v>394</v>
      </c>
      <c r="D3516" s="12">
        <v>191393.22</v>
      </c>
      <c r="E3516" s="12">
        <v>74621.77</v>
      </c>
      <c r="F3516" s="12">
        <v>5136.09</v>
      </c>
      <c r="G3516" s="12">
        <v>260878.9</v>
      </c>
      <c r="H3516" s="6">
        <f t="shared" si="510"/>
        <v>20</v>
      </c>
      <c r="I3516" s="9" t="str">
        <f t="shared" si="511"/>
        <v>Sim</v>
      </c>
      <c r="J3516" s="6" t="str">
        <f t="shared" si="512"/>
        <v>5.2.01.33</v>
      </c>
      <c r="K3516" s="6" t="str">
        <f t="shared" si="513"/>
        <v>2.01.33...4.1.2.01</v>
      </c>
      <c r="L3516" s="5">
        <f t="shared" si="514"/>
        <v>-69485.680000000008</v>
      </c>
      <c r="M3516" s="6" t="str">
        <f t="shared" si="515"/>
        <v>-69485.68</v>
      </c>
      <c r="N3516" s="10">
        <v>202504</v>
      </c>
      <c r="O3516" s="8" t="str">
        <f t="shared" si="516"/>
        <v>5.2.01.33</v>
      </c>
      <c r="P3516" s="8" t="str">
        <f t="shared" si="517"/>
        <v>2.01.33...4.1.2.01</v>
      </c>
      <c r="Q3516" s="8" t="str">
        <f t="shared" si="518"/>
        <v>-69485.68</v>
      </c>
      <c r="R3516" s="13">
        <v>1</v>
      </c>
    </row>
    <row r="3517" spans="1:18" hidden="1" x14ac:dyDescent="0.25">
      <c r="A3517">
        <v>6592</v>
      </c>
      <c r="B3517" s="21" t="s">
        <v>1370</v>
      </c>
      <c r="C3517" t="s">
        <v>396</v>
      </c>
      <c r="D3517" s="12">
        <v>173482.66</v>
      </c>
      <c r="E3517" s="12">
        <v>71914.91</v>
      </c>
      <c r="F3517" s="12">
        <v>5136.09</v>
      </c>
      <c r="G3517" s="12">
        <v>240261.48</v>
      </c>
      <c r="H3517" s="6">
        <f t="shared" si="510"/>
        <v>23</v>
      </c>
      <c r="I3517" s="9" t="str">
        <f t="shared" si="511"/>
        <v>Sim</v>
      </c>
      <c r="J3517" s="6" t="str">
        <f t="shared" si="512"/>
        <v>5.2.01.33</v>
      </c>
      <c r="K3517" s="6" t="str">
        <f t="shared" si="513"/>
        <v>1.33...4.1.2.01.01</v>
      </c>
      <c r="L3517" s="5">
        <f t="shared" si="514"/>
        <v>-66778.820000000007</v>
      </c>
      <c r="M3517" s="6" t="str">
        <f t="shared" si="515"/>
        <v>-66778.82</v>
      </c>
      <c r="N3517" s="10">
        <v>202504</v>
      </c>
      <c r="O3517" s="8" t="str">
        <f t="shared" si="516"/>
        <v>5.2.01.33</v>
      </c>
      <c r="P3517" s="8" t="str">
        <f t="shared" si="517"/>
        <v>1.33...4.1.2.01.01</v>
      </c>
      <c r="Q3517" s="8" t="str">
        <f t="shared" si="518"/>
        <v>-66778.82</v>
      </c>
      <c r="R3517" s="13">
        <v>1</v>
      </c>
    </row>
    <row r="3518" spans="1:18" hidden="1" x14ac:dyDescent="0.25">
      <c r="A3518">
        <v>6221</v>
      </c>
      <c r="B3518" s="21" t="s">
        <v>1371</v>
      </c>
      <c r="C3518" t="s">
        <v>453</v>
      </c>
      <c r="D3518" s="12">
        <v>86477.61</v>
      </c>
      <c r="E3518" s="12">
        <v>38243.199999999997</v>
      </c>
      <c r="F3518" s="12">
        <v>3327.54</v>
      </c>
      <c r="G3518" s="12">
        <v>121393.27</v>
      </c>
      <c r="H3518" s="6">
        <f t="shared" ref="H3518:H3562" si="519">LEN(B3518)</f>
        <v>30</v>
      </c>
      <c r="I3518" s="9" t="str">
        <f t="shared" ref="I3518:I3562" si="520">IF(IFERROR(VLOOKUP(A3518,$T$3:$T$45,1,0),"Sim")="Sim","Sim","Não")</f>
        <v>Sim</v>
      </c>
      <c r="J3518" s="6" t="str">
        <f t="shared" ref="J3518:J3562" si="521">LEFT(B3518,9)</f>
        <v>5.2.01.33</v>
      </c>
      <c r="K3518" s="6" t="str">
        <f t="shared" ref="K3518:K3562" si="522">RIGHT(B3518,18)</f>
        <v>4.1.2.01.01.000001</v>
      </c>
      <c r="L3518" s="5">
        <f t="shared" ref="L3518:L3562" si="523">(E3518-F3518)*-1</f>
        <v>-34915.659999999996</v>
      </c>
      <c r="M3518" s="6" t="str">
        <f t="shared" ref="M3518:M3562" si="524">SUBSTITUTE(L3518,",",".")</f>
        <v>-34915.66</v>
      </c>
      <c r="N3518" s="10">
        <v>202504</v>
      </c>
      <c r="O3518" s="8" t="str">
        <f t="shared" si="516"/>
        <v>5.2.01.33</v>
      </c>
      <c r="P3518" s="8" t="str">
        <f t="shared" si="517"/>
        <v>4.1.2.01.01.000001</v>
      </c>
      <c r="Q3518" s="8" t="str">
        <f t="shared" si="518"/>
        <v>-34915.66</v>
      </c>
      <c r="R3518" s="13">
        <v>1</v>
      </c>
    </row>
    <row r="3519" spans="1:18" hidden="1" x14ac:dyDescent="0.25">
      <c r="A3519">
        <v>6244</v>
      </c>
      <c r="B3519" s="21" t="s">
        <v>1372</v>
      </c>
      <c r="C3519" t="s">
        <v>455</v>
      </c>
      <c r="D3519" s="12">
        <v>8438.3700000000008</v>
      </c>
      <c r="E3519" s="12">
        <v>3502.15</v>
      </c>
      <c r="F3519" s="12">
        <v>0</v>
      </c>
      <c r="G3519" s="12">
        <v>11940.52</v>
      </c>
      <c r="H3519" s="6">
        <f t="shared" si="519"/>
        <v>30</v>
      </c>
      <c r="I3519" s="9" t="str">
        <f t="shared" si="520"/>
        <v>Sim</v>
      </c>
      <c r="J3519" s="6" t="str">
        <f t="shared" si="521"/>
        <v>5.2.01.33</v>
      </c>
      <c r="K3519" s="6" t="str">
        <f t="shared" si="522"/>
        <v>4.1.2.01.01.000003</v>
      </c>
      <c r="L3519" s="5">
        <f t="shared" si="523"/>
        <v>-3502.15</v>
      </c>
      <c r="M3519" s="6" t="str">
        <f t="shared" si="524"/>
        <v>-3502.15</v>
      </c>
      <c r="N3519" s="10">
        <v>202504</v>
      </c>
      <c r="O3519" s="8" t="str">
        <f t="shared" ref="O3519:O3562" si="525">J3519</f>
        <v>5.2.01.33</v>
      </c>
      <c r="P3519" s="8" t="str">
        <f t="shared" ref="P3519:P3562" si="526">K3519</f>
        <v>4.1.2.01.01.000003</v>
      </c>
      <c r="Q3519" s="8" t="str">
        <f t="shared" ref="Q3519:Q3562" si="527">M3519</f>
        <v>-3502.15</v>
      </c>
      <c r="R3519" s="13">
        <v>1</v>
      </c>
    </row>
    <row r="3520" spans="1:18" hidden="1" x14ac:dyDescent="0.25">
      <c r="A3520">
        <v>6251</v>
      </c>
      <c r="B3520" s="21" t="s">
        <v>1373</v>
      </c>
      <c r="C3520" t="s">
        <v>457</v>
      </c>
      <c r="D3520" s="12">
        <v>12095.61</v>
      </c>
      <c r="E3520" s="12">
        <v>5156.1099999999997</v>
      </c>
      <c r="F3520" s="12">
        <v>0</v>
      </c>
      <c r="G3520" s="12">
        <v>17251.72</v>
      </c>
      <c r="H3520" s="6">
        <f t="shared" si="519"/>
        <v>30</v>
      </c>
      <c r="I3520" s="9" t="str">
        <f t="shared" si="520"/>
        <v>Sim</v>
      </c>
      <c r="J3520" s="6" t="str">
        <f t="shared" si="521"/>
        <v>5.2.01.33</v>
      </c>
      <c r="K3520" s="6" t="str">
        <f t="shared" si="522"/>
        <v>4.1.2.01.01.000004</v>
      </c>
      <c r="L3520" s="5">
        <f t="shared" si="523"/>
        <v>-5156.1099999999997</v>
      </c>
      <c r="M3520" s="6" t="str">
        <f t="shared" si="524"/>
        <v>-5156.11</v>
      </c>
      <c r="N3520" s="10">
        <v>202504</v>
      </c>
      <c r="O3520" s="8" t="str">
        <f t="shared" si="525"/>
        <v>5.2.01.33</v>
      </c>
      <c r="P3520" s="8" t="str">
        <f t="shared" si="526"/>
        <v>4.1.2.01.01.000004</v>
      </c>
      <c r="Q3520" s="8" t="str">
        <f t="shared" si="527"/>
        <v>-5156.11</v>
      </c>
      <c r="R3520" s="13">
        <v>1</v>
      </c>
    </row>
    <row r="3521" spans="1:18" hidden="1" x14ac:dyDescent="0.25">
      <c r="A3521">
        <v>6267</v>
      </c>
      <c r="B3521" s="21" t="s">
        <v>1374</v>
      </c>
      <c r="C3521" t="s">
        <v>459</v>
      </c>
      <c r="D3521" s="12">
        <v>26255.71</v>
      </c>
      <c r="E3521" s="12">
        <v>11855.96</v>
      </c>
      <c r="F3521" s="12">
        <v>853.2</v>
      </c>
      <c r="G3521" s="12">
        <v>37258.47</v>
      </c>
      <c r="H3521" s="6">
        <f t="shared" si="519"/>
        <v>30</v>
      </c>
      <c r="I3521" s="9" t="str">
        <f t="shared" si="520"/>
        <v>Sim</v>
      </c>
      <c r="J3521" s="6" t="str">
        <f t="shared" si="521"/>
        <v>5.2.01.33</v>
      </c>
      <c r="K3521" s="6" t="str">
        <f t="shared" si="522"/>
        <v>4.1.2.01.01.000005</v>
      </c>
      <c r="L3521" s="5">
        <f t="shared" si="523"/>
        <v>-11002.759999999998</v>
      </c>
      <c r="M3521" s="6" t="str">
        <f t="shared" si="524"/>
        <v>-11002.76</v>
      </c>
      <c r="N3521" s="10">
        <v>202504</v>
      </c>
      <c r="O3521" s="8" t="str">
        <f t="shared" si="525"/>
        <v>5.2.01.33</v>
      </c>
      <c r="P3521" s="8" t="str">
        <f t="shared" si="526"/>
        <v>4.1.2.01.01.000005</v>
      </c>
      <c r="Q3521" s="8" t="str">
        <f t="shared" si="527"/>
        <v>-11002.76</v>
      </c>
      <c r="R3521" s="13">
        <v>1</v>
      </c>
    </row>
    <row r="3522" spans="1:18" hidden="1" x14ac:dyDescent="0.25">
      <c r="A3522">
        <v>6273</v>
      </c>
      <c r="B3522" s="21" t="s">
        <v>1375</v>
      </c>
      <c r="C3522" t="s">
        <v>461</v>
      </c>
      <c r="D3522" s="12">
        <v>11297.89</v>
      </c>
      <c r="E3522" s="12">
        <v>5475.28</v>
      </c>
      <c r="F3522" s="12">
        <v>242.25</v>
      </c>
      <c r="G3522" s="12">
        <v>16530.919999999998</v>
      </c>
      <c r="H3522" s="6">
        <f t="shared" si="519"/>
        <v>30</v>
      </c>
      <c r="I3522" s="9" t="str">
        <f t="shared" si="520"/>
        <v>Sim</v>
      </c>
      <c r="J3522" s="6" t="str">
        <f t="shared" si="521"/>
        <v>5.2.01.33</v>
      </c>
      <c r="K3522" s="6" t="str">
        <f t="shared" si="522"/>
        <v>4.1.2.01.01.000006</v>
      </c>
      <c r="L3522" s="5">
        <f t="shared" si="523"/>
        <v>-5233.03</v>
      </c>
      <c r="M3522" s="6" t="str">
        <f t="shared" si="524"/>
        <v>-5233.03</v>
      </c>
      <c r="N3522" s="10">
        <v>202504</v>
      </c>
      <c r="O3522" s="8" t="str">
        <f t="shared" si="525"/>
        <v>5.2.01.33</v>
      </c>
      <c r="P3522" s="8" t="str">
        <f t="shared" si="526"/>
        <v>4.1.2.01.01.000006</v>
      </c>
      <c r="Q3522" s="8" t="str">
        <f t="shared" si="527"/>
        <v>-5233.03</v>
      </c>
      <c r="R3522" s="13">
        <v>1</v>
      </c>
    </row>
    <row r="3523" spans="1:18" hidden="1" x14ac:dyDescent="0.25">
      <c r="A3523">
        <v>6296</v>
      </c>
      <c r="B3523" s="21" t="s">
        <v>1376</v>
      </c>
      <c r="C3523" t="s">
        <v>398</v>
      </c>
      <c r="D3523" s="12">
        <v>22245.74</v>
      </c>
      <c r="E3523" s="12">
        <v>4857.2700000000004</v>
      </c>
      <c r="F3523" s="12">
        <v>573.91999999999996</v>
      </c>
      <c r="G3523" s="12">
        <v>26529.09</v>
      </c>
      <c r="H3523" s="6">
        <f t="shared" si="519"/>
        <v>30</v>
      </c>
      <c r="I3523" s="9" t="str">
        <f t="shared" si="520"/>
        <v>Sim</v>
      </c>
      <c r="J3523" s="6" t="str">
        <f t="shared" si="521"/>
        <v>5.2.01.33</v>
      </c>
      <c r="K3523" s="6" t="str">
        <f t="shared" si="522"/>
        <v>4.1.2.01.01.000008</v>
      </c>
      <c r="L3523" s="5">
        <f t="shared" si="523"/>
        <v>-4283.3500000000004</v>
      </c>
      <c r="M3523" s="6" t="str">
        <f t="shared" si="524"/>
        <v>-4283.35</v>
      </c>
      <c r="N3523" s="10">
        <v>202504</v>
      </c>
      <c r="O3523" s="8" t="str">
        <f t="shared" si="525"/>
        <v>5.2.01.33</v>
      </c>
      <c r="P3523" s="8" t="str">
        <f t="shared" si="526"/>
        <v>4.1.2.01.01.000008</v>
      </c>
      <c r="Q3523" s="8" t="str">
        <f t="shared" si="527"/>
        <v>-4283.35</v>
      </c>
      <c r="R3523" s="13">
        <v>1</v>
      </c>
    </row>
    <row r="3524" spans="1:18" hidden="1" x14ac:dyDescent="0.25">
      <c r="A3524">
        <v>10027</v>
      </c>
      <c r="B3524" s="21" t="s">
        <v>1377</v>
      </c>
      <c r="C3524" t="s">
        <v>400</v>
      </c>
      <c r="D3524" s="12">
        <v>6671.73</v>
      </c>
      <c r="E3524" s="12">
        <v>2824.94</v>
      </c>
      <c r="F3524" s="12">
        <v>139.18</v>
      </c>
      <c r="G3524" s="12">
        <v>9357.49</v>
      </c>
      <c r="H3524" s="6">
        <f t="shared" si="519"/>
        <v>30</v>
      </c>
      <c r="I3524" s="9" t="str">
        <f t="shared" si="520"/>
        <v>Sim</v>
      </c>
      <c r="J3524" s="6" t="str">
        <f t="shared" si="521"/>
        <v>5.2.01.33</v>
      </c>
      <c r="K3524" s="6" t="str">
        <f t="shared" si="522"/>
        <v>4.1.2.01.01.000015</v>
      </c>
      <c r="L3524" s="5">
        <f t="shared" si="523"/>
        <v>-2685.76</v>
      </c>
      <c r="M3524" s="6" t="str">
        <f t="shared" si="524"/>
        <v>-2685.76</v>
      </c>
      <c r="N3524" s="10">
        <v>202504</v>
      </c>
      <c r="O3524" s="8" t="str">
        <f t="shared" si="525"/>
        <v>5.2.01.33</v>
      </c>
      <c r="P3524" s="8" t="str">
        <f t="shared" si="526"/>
        <v>4.1.2.01.01.000015</v>
      </c>
      <c r="Q3524" s="8" t="str">
        <f t="shared" si="527"/>
        <v>-2685.76</v>
      </c>
      <c r="R3524" s="13">
        <v>1</v>
      </c>
    </row>
    <row r="3525" spans="1:18" hidden="1" x14ac:dyDescent="0.25">
      <c r="A3525">
        <v>6439</v>
      </c>
      <c r="B3525" s="21" t="s">
        <v>1378</v>
      </c>
      <c r="C3525" t="s">
        <v>402</v>
      </c>
      <c r="D3525" s="12">
        <v>9534.26</v>
      </c>
      <c r="E3525" s="12">
        <v>145.19999999999999</v>
      </c>
      <c r="F3525" s="12">
        <v>0</v>
      </c>
      <c r="G3525" s="12">
        <v>9679.4599999999991</v>
      </c>
      <c r="H3525" s="6">
        <f t="shared" si="519"/>
        <v>23</v>
      </c>
      <c r="I3525" s="9" t="str">
        <f t="shared" si="520"/>
        <v>Sim</v>
      </c>
      <c r="J3525" s="6" t="str">
        <f t="shared" si="521"/>
        <v>5.2.01.33</v>
      </c>
      <c r="K3525" s="6" t="str">
        <f t="shared" si="522"/>
        <v>1.33...4.1.2.01.02</v>
      </c>
      <c r="L3525" s="5">
        <f t="shared" si="523"/>
        <v>-145.19999999999999</v>
      </c>
      <c r="M3525" s="6" t="str">
        <f t="shared" si="524"/>
        <v>-145.2</v>
      </c>
      <c r="N3525" s="10">
        <v>202504</v>
      </c>
      <c r="O3525" s="8" t="str">
        <f t="shared" si="525"/>
        <v>5.2.01.33</v>
      </c>
      <c r="P3525" s="8" t="str">
        <f t="shared" si="526"/>
        <v>1.33...4.1.2.01.02</v>
      </c>
      <c r="Q3525" s="8" t="str">
        <f t="shared" si="527"/>
        <v>-145.2</v>
      </c>
      <c r="R3525" s="13">
        <v>1</v>
      </c>
    </row>
    <row r="3526" spans="1:18" hidden="1" x14ac:dyDescent="0.25">
      <c r="A3526">
        <v>6422</v>
      </c>
      <c r="B3526" s="21" t="s">
        <v>1379</v>
      </c>
      <c r="C3526" t="s">
        <v>404</v>
      </c>
      <c r="D3526" s="12">
        <v>6981.75</v>
      </c>
      <c r="E3526" s="12">
        <v>145.19999999999999</v>
      </c>
      <c r="F3526" s="12">
        <v>0</v>
      </c>
      <c r="G3526" s="12">
        <v>7126.95</v>
      </c>
      <c r="H3526" s="6">
        <f t="shared" si="519"/>
        <v>30</v>
      </c>
      <c r="I3526" s="9" t="str">
        <f t="shared" si="520"/>
        <v>Sim</v>
      </c>
      <c r="J3526" s="6" t="str">
        <f t="shared" si="521"/>
        <v>5.2.01.33</v>
      </c>
      <c r="K3526" s="6" t="str">
        <f t="shared" si="522"/>
        <v>4.1.2.01.02.000001</v>
      </c>
      <c r="L3526" s="5">
        <f t="shared" si="523"/>
        <v>-145.19999999999999</v>
      </c>
      <c r="M3526" s="6" t="str">
        <f t="shared" si="524"/>
        <v>-145.2</v>
      </c>
      <c r="N3526" s="10">
        <v>202504</v>
      </c>
      <c r="O3526" s="8" t="str">
        <f t="shared" si="525"/>
        <v>5.2.01.33</v>
      </c>
      <c r="P3526" s="8" t="str">
        <f t="shared" si="526"/>
        <v>4.1.2.01.02.000001</v>
      </c>
      <c r="Q3526" s="8" t="str">
        <f t="shared" si="527"/>
        <v>-145.2</v>
      </c>
      <c r="R3526" s="13">
        <v>1</v>
      </c>
    </row>
    <row r="3527" spans="1:18" hidden="1" x14ac:dyDescent="0.25">
      <c r="A3527">
        <v>18997</v>
      </c>
      <c r="B3527" s="21" t="s">
        <v>1380</v>
      </c>
      <c r="C3527" t="s">
        <v>406</v>
      </c>
      <c r="D3527" s="12">
        <v>2552.5100000000002</v>
      </c>
      <c r="E3527" s="12">
        <v>0</v>
      </c>
      <c r="F3527" s="12">
        <v>0</v>
      </c>
      <c r="G3527" s="12">
        <v>2552.5100000000002</v>
      </c>
      <c r="H3527" s="6">
        <f t="shared" si="519"/>
        <v>30</v>
      </c>
      <c r="I3527" s="9" t="str">
        <f t="shared" si="520"/>
        <v>Sim</v>
      </c>
      <c r="J3527" s="6" t="str">
        <f t="shared" si="521"/>
        <v>5.2.01.33</v>
      </c>
      <c r="K3527" s="6" t="str">
        <f t="shared" si="522"/>
        <v>4.1.2.01.02.000002</v>
      </c>
      <c r="L3527" s="5">
        <f t="shared" si="523"/>
        <v>0</v>
      </c>
      <c r="M3527" s="6" t="str">
        <f t="shared" si="524"/>
        <v>0</v>
      </c>
      <c r="N3527" s="10">
        <v>202504</v>
      </c>
      <c r="O3527" s="8" t="str">
        <f t="shared" si="525"/>
        <v>5.2.01.33</v>
      </c>
      <c r="P3527" s="8" t="str">
        <f t="shared" si="526"/>
        <v>4.1.2.01.02.000002</v>
      </c>
      <c r="Q3527" s="8" t="str">
        <f t="shared" si="527"/>
        <v>0</v>
      </c>
      <c r="R3527" s="13">
        <v>1</v>
      </c>
    </row>
    <row r="3528" spans="1:18" hidden="1" x14ac:dyDescent="0.25">
      <c r="A3528">
        <v>6416</v>
      </c>
      <c r="B3528" s="21" t="s">
        <v>1381</v>
      </c>
      <c r="C3528" t="s">
        <v>491</v>
      </c>
      <c r="D3528" s="12">
        <v>6965.52</v>
      </c>
      <c r="E3528" s="12">
        <v>2321.84</v>
      </c>
      <c r="F3528" s="12">
        <v>0</v>
      </c>
      <c r="G3528" s="12">
        <v>9287.36</v>
      </c>
      <c r="H3528" s="6">
        <f t="shared" si="519"/>
        <v>23</v>
      </c>
      <c r="I3528" s="9" t="str">
        <f t="shared" si="520"/>
        <v>Sim</v>
      </c>
      <c r="J3528" s="6" t="str">
        <f t="shared" si="521"/>
        <v>5.2.01.33</v>
      </c>
      <c r="K3528" s="6" t="str">
        <f t="shared" si="522"/>
        <v>1.33...4.1.2.01.03</v>
      </c>
      <c r="L3528" s="5">
        <f t="shared" si="523"/>
        <v>-2321.84</v>
      </c>
      <c r="M3528" s="6" t="str">
        <f t="shared" si="524"/>
        <v>-2321.84</v>
      </c>
      <c r="N3528" s="10">
        <v>202504</v>
      </c>
      <c r="O3528" s="8" t="str">
        <f t="shared" si="525"/>
        <v>5.2.01.33</v>
      </c>
      <c r="P3528" s="8" t="str">
        <f t="shared" si="526"/>
        <v>1.33...4.1.2.01.03</v>
      </c>
      <c r="Q3528" s="8" t="str">
        <f t="shared" si="527"/>
        <v>-2321.84</v>
      </c>
      <c r="R3528" s="13">
        <v>1</v>
      </c>
    </row>
    <row r="3529" spans="1:18" hidden="1" x14ac:dyDescent="0.25">
      <c r="A3529">
        <v>6132</v>
      </c>
      <c r="B3529" s="21" t="s">
        <v>1382</v>
      </c>
      <c r="C3529" t="s">
        <v>674</v>
      </c>
      <c r="D3529" s="12">
        <v>6965.52</v>
      </c>
      <c r="E3529" s="12">
        <v>2321.84</v>
      </c>
      <c r="F3529" s="12">
        <v>0</v>
      </c>
      <c r="G3529" s="12">
        <v>9287.36</v>
      </c>
      <c r="H3529" s="6">
        <f t="shared" si="519"/>
        <v>30</v>
      </c>
      <c r="I3529" s="9" t="str">
        <f t="shared" si="520"/>
        <v>Sim</v>
      </c>
      <c r="J3529" s="6" t="str">
        <f t="shared" si="521"/>
        <v>5.2.01.33</v>
      </c>
      <c r="K3529" s="6" t="str">
        <f t="shared" si="522"/>
        <v>4.1.2.01.03.000004</v>
      </c>
      <c r="L3529" s="5">
        <f t="shared" si="523"/>
        <v>-2321.84</v>
      </c>
      <c r="M3529" s="6" t="str">
        <f t="shared" si="524"/>
        <v>-2321.84</v>
      </c>
      <c r="N3529" s="10">
        <v>202504</v>
      </c>
      <c r="O3529" s="8" t="str">
        <f t="shared" si="525"/>
        <v>5.2.01.33</v>
      </c>
      <c r="P3529" s="8" t="str">
        <f t="shared" si="526"/>
        <v>4.1.2.01.03.000004</v>
      </c>
      <c r="Q3529" s="8" t="str">
        <f t="shared" si="527"/>
        <v>-2321.84</v>
      </c>
      <c r="R3529" s="13">
        <v>1</v>
      </c>
    </row>
    <row r="3530" spans="1:18" hidden="1" x14ac:dyDescent="0.25">
      <c r="A3530">
        <v>7031</v>
      </c>
      <c r="B3530" s="21" t="s">
        <v>1383</v>
      </c>
      <c r="C3530" t="s">
        <v>413</v>
      </c>
      <c r="D3530" s="12">
        <v>1410.78</v>
      </c>
      <c r="E3530" s="12">
        <v>239.82</v>
      </c>
      <c r="F3530" s="12">
        <v>0</v>
      </c>
      <c r="G3530" s="12">
        <v>1650.6</v>
      </c>
      <c r="H3530" s="6">
        <f t="shared" si="519"/>
        <v>23</v>
      </c>
      <c r="I3530" s="9" t="str">
        <f t="shared" si="520"/>
        <v>Sim</v>
      </c>
      <c r="J3530" s="6" t="str">
        <f t="shared" si="521"/>
        <v>5.2.01.33</v>
      </c>
      <c r="K3530" s="6" t="str">
        <f t="shared" si="522"/>
        <v>1.33...4.1.2.01.05</v>
      </c>
      <c r="L3530" s="5">
        <f t="shared" si="523"/>
        <v>-239.82</v>
      </c>
      <c r="M3530" s="6" t="str">
        <f t="shared" si="524"/>
        <v>-239.82</v>
      </c>
      <c r="N3530" s="10">
        <v>202504</v>
      </c>
      <c r="O3530" s="8" t="str">
        <f t="shared" si="525"/>
        <v>5.2.01.33</v>
      </c>
      <c r="P3530" s="8" t="str">
        <f t="shared" si="526"/>
        <v>1.33...4.1.2.01.05</v>
      </c>
      <c r="Q3530" s="8" t="str">
        <f t="shared" si="527"/>
        <v>-239.82</v>
      </c>
      <c r="R3530" s="13">
        <v>1</v>
      </c>
    </row>
    <row r="3531" spans="1:18" hidden="1" x14ac:dyDescent="0.25">
      <c r="A3531">
        <v>7143</v>
      </c>
      <c r="B3531" s="21" t="s">
        <v>1384</v>
      </c>
      <c r="C3531" t="s">
        <v>701</v>
      </c>
      <c r="D3531" s="12">
        <v>817.8</v>
      </c>
      <c r="E3531" s="12">
        <v>0</v>
      </c>
      <c r="F3531" s="12">
        <v>0</v>
      </c>
      <c r="G3531" s="12">
        <v>817.8</v>
      </c>
      <c r="H3531" s="6">
        <f t="shared" si="519"/>
        <v>30</v>
      </c>
      <c r="I3531" s="9" t="str">
        <f t="shared" si="520"/>
        <v>Sim</v>
      </c>
      <c r="J3531" s="6" t="str">
        <f t="shared" si="521"/>
        <v>5.2.01.33</v>
      </c>
      <c r="K3531" s="6" t="str">
        <f t="shared" si="522"/>
        <v>4.1.2.01.05.000006</v>
      </c>
      <c r="L3531" s="5">
        <f t="shared" si="523"/>
        <v>0</v>
      </c>
      <c r="M3531" s="6" t="str">
        <f t="shared" si="524"/>
        <v>0</v>
      </c>
      <c r="N3531" s="10">
        <v>202504</v>
      </c>
      <c r="O3531" s="8" t="str">
        <f t="shared" si="525"/>
        <v>5.2.01.33</v>
      </c>
      <c r="P3531" s="8" t="str">
        <f t="shared" si="526"/>
        <v>4.1.2.01.05.000006</v>
      </c>
      <c r="Q3531" s="8" t="str">
        <f t="shared" si="527"/>
        <v>0</v>
      </c>
      <c r="R3531" s="13">
        <v>1</v>
      </c>
    </row>
    <row r="3532" spans="1:18" hidden="1" x14ac:dyDescent="0.25">
      <c r="A3532">
        <v>16159</v>
      </c>
      <c r="B3532" s="21" t="s">
        <v>1385</v>
      </c>
      <c r="C3532" t="s">
        <v>419</v>
      </c>
      <c r="D3532" s="12">
        <v>488.12</v>
      </c>
      <c r="E3532" s="12">
        <v>172.03</v>
      </c>
      <c r="F3532" s="12">
        <v>0</v>
      </c>
      <c r="G3532" s="12">
        <v>660.15</v>
      </c>
      <c r="H3532" s="6">
        <f t="shared" si="519"/>
        <v>30</v>
      </c>
      <c r="I3532" s="9" t="str">
        <f t="shared" si="520"/>
        <v>Sim</v>
      </c>
      <c r="J3532" s="6" t="str">
        <f t="shared" si="521"/>
        <v>5.2.01.33</v>
      </c>
      <c r="K3532" s="6" t="str">
        <f t="shared" si="522"/>
        <v>4.1.2.01.05.000011</v>
      </c>
      <c r="L3532" s="5">
        <f t="shared" si="523"/>
        <v>-172.03</v>
      </c>
      <c r="M3532" s="6" t="str">
        <f t="shared" si="524"/>
        <v>-172.03</v>
      </c>
      <c r="N3532" s="10">
        <v>202504</v>
      </c>
      <c r="O3532" s="8" t="str">
        <f t="shared" si="525"/>
        <v>5.2.01.33</v>
      </c>
      <c r="P3532" s="8" t="str">
        <f t="shared" si="526"/>
        <v>4.1.2.01.05.000011</v>
      </c>
      <c r="Q3532" s="8" t="str">
        <f t="shared" si="527"/>
        <v>-172.03</v>
      </c>
      <c r="R3532" s="13">
        <v>1</v>
      </c>
    </row>
    <row r="3533" spans="1:18" hidden="1" x14ac:dyDescent="0.25">
      <c r="A3533">
        <v>16768</v>
      </c>
      <c r="B3533" s="21" t="s">
        <v>1386</v>
      </c>
      <c r="C3533" t="s">
        <v>422</v>
      </c>
      <c r="D3533" s="12">
        <v>104.86</v>
      </c>
      <c r="E3533" s="12">
        <v>67.790000000000006</v>
      </c>
      <c r="F3533" s="12">
        <v>0</v>
      </c>
      <c r="G3533" s="12">
        <v>172.65</v>
      </c>
      <c r="H3533" s="6">
        <f t="shared" si="519"/>
        <v>30</v>
      </c>
      <c r="I3533" s="9" t="str">
        <f t="shared" si="520"/>
        <v>Sim</v>
      </c>
      <c r="J3533" s="6" t="str">
        <f t="shared" si="521"/>
        <v>5.2.01.33</v>
      </c>
      <c r="K3533" s="6" t="str">
        <f t="shared" si="522"/>
        <v>4.1.2.01.05.000015</v>
      </c>
      <c r="L3533" s="5">
        <f t="shared" si="523"/>
        <v>-67.790000000000006</v>
      </c>
      <c r="M3533" s="6" t="str">
        <f t="shared" si="524"/>
        <v>-67.79</v>
      </c>
      <c r="N3533" s="10">
        <v>202504</v>
      </c>
      <c r="O3533" s="8" t="str">
        <f t="shared" si="525"/>
        <v>5.2.01.33</v>
      </c>
      <c r="P3533" s="8" t="str">
        <f t="shared" si="526"/>
        <v>4.1.2.01.05.000015</v>
      </c>
      <c r="Q3533" s="8" t="str">
        <f t="shared" si="527"/>
        <v>-67.79</v>
      </c>
      <c r="R3533" s="13">
        <v>1</v>
      </c>
    </row>
    <row r="3534" spans="1:18" hidden="1" x14ac:dyDescent="0.25">
      <c r="A3534">
        <v>226</v>
      </c>
      <c r="B3534" s="21" t="s">
        <v>1387</v>
      </c>
      <c r="C3534" t="s">
        <v>1388</v>
      </c>
      <c r="D3534" s="12">
        <v>136.5</v>
      </c>
      <c r="E3534" s="12">
        <v>45.5</v>
      </c>
      <c r="F3534" s="12">
        <v>0</v>
      </c>
      <c r="G3534" s="12">
        <v>182</v>
      </c>
      <c r="H3534" s="6">
        <f t="shared" si="519"/>
        <v>9</v>
      </c>
      <c r="I3534" s="9" t="str">
        <f t="shared" si="520"/>
        <v>Sim</v>
      </c>
      <c r="J3534" s="6" t="str">
        <f t="shared" si="521"/>
        <v>5.2.01.34</v>
      </c>
      <c r="K3534" s="6" t="str">
        <f t="shared" si="522"/>
        <v>5.2.01.34</v>
      </c>
      <c r="L3534" s="5">
        <f t="shared" si="523"/>
        <v>-45.5</v>
      </c>
      <c r="M3534" s="6" t="str">
        <f t="shared" si="524"/>
        <v>-45.5</v>
      </c>
      <c r="N3534" s="10">
        <v>202504</v>
      </c>
      <c r="O3534" s="8" t="str">
        <f t="shared" si="525"/>
        <v>5.2.01.34</v>
      </c>
      <c r="P3534" s="8" t="str">
        <f t="shared" si="526"/>
        <v>5.2.01.34</v>
      </c>
      <c r="Q3534" s="8" t="str">
        <f t="shared" si="527"/>
        <v>-45.5</v>
      </c>
      <c r="R3534" s="13">
        <v>1</v>
      </c>
    </row>
    <row r="3535" spans="1:18" hidden="1" x14ac:dyDescent="0.25">
      <c r="A3535">
        <v>226</v>
      </c>
      <c r="B3535" s="21" t="s">
        <v>1389</v>
      </c>
      <c r="C3535" t="s">
        <v>1390</v>
      </c>
      <c r="D3535" s="12">
        <v>136.5</v>
      </c>
      <c r="E3535" s="12">
        <v>45.5</v>
      </c>
      <c r="F3535" s="12">
        <v>0</v>
      </c>
      <c r="G3535" s="12">
        <v>182</v>
      </c>
      <c r="H3535" s="6">
        <f t="shared" si="519"/>
        <v>10</v>
      </c>
      <c r="I3535" s="9" t="str">
        <f t="shared" si="520"/>
        <v>Sim</v>
      </c>
      <c r="J3535" s="6" t="str">
        <f t="shared" si="521"/>
        <v>5.2.01.34</v>
      </c>
      <c r="K3535" s="6" t="str">
        <f t="shared" si="522"/>
        <v>5.2.01.34.</v>
      </c>
      <c r="L3535" s="5">
        <f t="shared" si="523"/>
        <v>-45.5</v>
      </c>
      <c r="M3535" s="6" t="str">
        <f t="shared" si="524"/>
        <v>-45.5</v>
      </c>
      <c r="N3535" s="10">
        <v>202504</v>
      </c>
      <c r="O3535" s="8" t="str">
        <f t="shared" si="525"/>
        <v>5.2.01.34</v>
      </c>
      <c r="P3535" s="8" t="str">
        <f t="shared" si="526"/>
        <v>5.2.01.34.</v>
      </c>
      <c r="Q3535" s="8" t="str">
        <f t="shared" si="527"/>
        <v>-45.5</v>
      </c>
      <c r="R3535" s="13">
        <v>1</v>
      </c>
    </row>
    <row r="3536" spans="1:18" hidden="1" x14ac:dyDescent="0.25">
      <c r="A3536">
        <v>226</v>
      </c>
      <c r="B3536" s="21" t="s">
        <v>1391</v>
      </c>
      <c r="C3536" t="s">
        <v>1392</v>
      </c>
      <c r="D3536" s="12">
        <v>136.5</v>
      </c>
      <c r="E3536" s="12">
        <v>45.5</v>
      </c>
      <c r="F3536" s="12">
        <v>0</v>
      </c>
      <c r="G3536" s="12">
        <v>182</v>
      </c>
      <c r="H3536" s="6">
        <f t="shared" si="519"/>
        <v>11</v>
      </c>
      <c r="I3536" s="9" t="str">
        <f t="shared" si="520"/>
        <v>Sim</v>
      </c>
      <c r="J3536" s="6" t="str">
        <f t="shared" si="521"/>
        <v>5.2.01.34</v>
      </c>
      <c r="K3536" s="6" t="str">
        <f t="shared" si="522"/>
        <v>5.2.01.34..</v>
      </c>
      <c r="L3536" s="5">
        <f t="shared" si="523"/>
        <v>-45.5</v>
      </c>
      <c r="M3536" s="6" t="str">
        <f t="shared" si="524"/>
        <v>-45.5</v>
      </c>
      <c r="N3536" s="10">
        <v>202504</v>
      </c>
      <c r="O3536" s="8" t="str">
        <f t="shared" si="525"/>
        <v>5.2.01.34</v>
      </c>
      <c r="P3536" s="8" t="str">
        <f t="shared" si="526"/>
        <v>5.2.01.34..</v>
      </c>
      <c r="Q3536" s="8" t="str">
        <f t="shared" si="527"/>
        <v>-45.5</v>
      </c>
      <c r="R3536" s="13">
        <v>1</v>
      </c>
    </row>
    <row r="3537" spans="1:18" hidden="1" x14ac:dyDescent="0.25">
      <c r="A3537">
        <v>6050</v>
      </c>
      <c r="B3537" s="21" t="s">
        <v>1393</v>
      </c>
      <c r="C3537" t="s">
        <v>378</v>
      </c>
      <c r="D3537" s="12">
        <v>136.5</v>
      </c>
      <c r="E3537" s="12">
        <v>45.5</v>
      </c>
      <c r="F3537" s="12">
        <v>0</v>
      </c>
      <c r="G3537" s="12">
        <v>182</v>
      </c>
      <c r="H3537" s="6">
        <f t="shared" si="519"/>
        <v>13</v>
      </c>
      <c r="I3537" s="9" t="str">
        <f t="shared" si="520"/>
        <v>Sim</v>
      </c>
      <c r="J3537" s="6" t="str">
        <f t="shared" si="521"/>
        <v>5.2.01.34</v>
      </c>
      <c r="K3537" s="6" t="str">
        <f t="shared" si="522"/>
        <v>5.2.01.34...4</v>
      </c>
      <c r="L3537" s="5">
        <f t="shared" si="523"/>
        <v>-45.5</v>
      </c>
      <c r="M3537" s="6" t="str">
        <f t="shared" si="524"/>
        <v>-45.5</v>
      </c>
      <c r="N3537" s="10">
        <v>202504</v>
      </c>
      <c r="O3537" s="8" t="str">
        <f t="shared" si="525"/>
        <v>5.2.01.34</v>
      </c>
      <c r="P3537" s="8" t="str">
        <f t="shared" si="526"/>
        <v>5.2.01.34...4</v>
      </c>
      <c r="Q3537" s="8" t="str">
        <f t="shared" si="527"/>
        <v>-45.5</v>
      </c>
      <c r="R3537" s="13">
        <v>1</v>
      </c>
    </row>
    <row r="3538" spans="1:18" hidden="1" x14ac:dyDescent="0.25">
      <c r="A3538">
        <v>6066</v>
      </c>
      <c r="B3538" s="21" t="s">
        <v>1394</v>
      </c>
      <c r="C3538" t="s">
        <v>380</v>
      </c>
      <c r="D3538" s="12">
        <v>136.5</v>
      </c>
      <c r="E3538" s="12">
        <v>45.5</v>
      </c>
      <c r="F3538" s="12">
        <v>0</v>
      </c>
      <c r="G3538" s="12">
        <v>182</v>
      </c>
      <c r="H3538" s="6">
        <f t="shared" si="519"/>
        <v>15</v>
      </c>
      <c r="I3538" s="9" t="str">
        <f t="shared" si="520"/>
        <v>Sim</v>
      </c>
      <c r="J3538" s="6" t="str">
        <f t="shared" si="521"/>
        <v>5.2.01.34</v>
      </c>
      <c r="K3538" s="6" t="str">
        <f t="shared" si="522"/>
        <v>5.2.01.34...4.1</v>
      </c>
      <c r="L3538" s="5">
        <f t="shared" si="523"/>
        <v>-45.5</v>
      </c>
      <c r="M3538" s="6" t="str">
        <f t="shared" si="524"/>
        <v>-45.5</v>
      </c>
      <c r="N3538" s="10">
        <v>202504</v>
      </c>
      <c r="O3538" s="8" t="str">
        <f t="shared" si="525"/>
        <v>5.2.01.34</v>
      </c>
      <c r="P3538" s="8" t="str">
        <f t="shared" si="526"/>
        <v>5.2.01.34...4.1</v>
      </c>
      <c r="Q3538" s="8" t="str">
        <f t="shared" si="527"/>
        <v>-45.5</v>
      </c>
      <c r="R3538" s="13">
        <v>1</v>
      </c>
    </row>
    <row r="3539" spans="1:18" hidden="1" x14ac:dyDescent="0.25">
      <c r="A3539">
        <v>5078</v>
      </c>
      <c r="B3539" s="21" t="s">
        <v>1395</v>
      </c>
      <c r="C3539" t="s">
        <v>392</v>
      </c>
      <c r="D3539" s="12">
        <v>136.5</v>
      </c>
      <c r="E3539" s="12">
        <v>45.5</v>
      </c>
      <c r="F3539" s="12">
        <v>0</v>
      </c>
      <c r="G3539" s="12">
        <v>182</v>
      </c>
      <c r="H3539" s="6">
        <f t="shared" si="519"/>
        <v>17</v>
      </c>
      <c r="I3539" s="9" t="str">
        <f t="shared" si="520"/>
        <v>Sim</v>
      </c>
      <c r="J3539" s="6" t="str">
        <f t="shared" si="521"/>
        <v>5.2.01.34</v>
      </c>
      <c r="K3539" s="6" t="str">
        <f t="shared" si="522"/>
        <v>5.2.01.34...4.1.2</v>
      </c>
      <c r="L3539" s="5">
        <f t="shared" si="523"/>
        <v>-45.5</v>
      </c>
      <c r="M3539" s="6" t="str">
        <f t="shared" si="524"/>
        <v>-45.5</v>
      </c>
      <c r="N3539" s="10">
        <v>202504</v>
      </c>
      <c r="O3539" s="8" t="str">
        <f t="shared" si="525"/>
        <v>5.2.01.34</v>
      </c>
      <c r="P3539" s="8" t="str">
        <f t="shared" si="526"/>
        <v>5.2.01.34...4.1.2</v>
      </c>
      <c r="Q3539" s="8" t="str">
        <f t="shared" si="527"/>
        <v>-45.5</v>
      </c>
      <c r="R3539" s="13">
        <v>1</v>
      </c>
    </row>
    <row r="3540" spans="1:18" hidden="1" x14ac:dyDescent="0.25">
      <c r="A3540">
        <v>5091</v>
      </c>
      <c r="B3540" s="21" t="s">
        <v>1396</v>
      </c>
      <c r="C3540" t="s">
        <v>394</v>
      </c>
      <c r="D3540" s="12">
        <v>136.5</v>
      </c>
      <c r="E3540" s="12">
        <v>45.5</v>
      </c>
      <c r="F3540" s="12">
        <v>0</v>
      </c>
      <c r="G3540" s="12">
        <v>182</v>
      </c>
      <c r="H3540" s="6">
        <f t="shared" si="519"/>
        <v>20</v>
      </c>
      <c r="I3540" s="9" t="str">
        <f t="shared" si="520"/>
        <v>Sim</v>
      </c>
      <c r="J3540" s="6" t="str">
        <f t="shared" si="521"/>
        <v>5.2.01.34</v>
      </c>
      <c r="K3540" s="6" t="str">
        <f t="shared" si="522"/>
        <v>2.01.34...4.1.2.01</v>
      </c>
      <c r="L3540" s="5">
        <f t="shared" si="523"/>
        <v>-45.5</v>
      </c>
      <c r="M3540" s="6" t="str">
        <f t="shared" si="524"/>
        <v>-45.5</v>
      </c>
      <c r="N3540" s="10">
        <v>202504</v>
      </c>
      <c r="O3540" s="8" t="str">
        <f t="shared" si="525"/>
        <v>5.2.01.34</v>
      </c>
      <c r="P3540" s="8" t="str">
        <f t="shared" si="526"/>
        <v>2.01.34...4.1.2.01</v>
      </c>
      <c r="Q3540" s="8" t="str">
        <f t="shared" si="527"/>
        <v>-45.5</v>
      </c>
      <c r="R3540" s="13">
        <v>1</v>
      </c>
    </row>
    <row r="3541" spans="1:18" hidden="1" x14ac:dyDescent="0.25">
      <c r="A3541">
        <v>6416</v>
      </c>
      <c r="B3541" s="21" t="s">
        <v>1397</v>
      </c>
      <c r="C3541" t="s">
        <v>491</v>
      </c>
      <c r="D3541" s="12">
        <v>136.5</v>
      </c>
      <c r="E3541" s="12">
        <v>45.5</v>
      </c>
      <c r="F3541" s="12">
        <v>0</v>
      </c>
      <c r="G3541" s="12">
        <v>182</v>
      </c>
      <c r="H3541" s="6">
        <f t="shared" si="519"/>
        <v>23</v>
      </c>
      <c r="I3541" s="9" t="str">
        <f t="shared" si="520"/>
        <v>Sim</v>
      </c>
      <c r="J3541" s="6" t="str">
        <f t="shared" si="521"/>
        <v>5.2.01.34</v>
      </c>
      <c r="K3541" s="6" t="str">
        <f t="shared" si="522"/>
        <v>1.34...4.1.2.01.03</v>
      </c>
      <c r="L3541" s="5">
        <f t="shared" si="523"/>
        <v>-45.5</v>
      </c>
      <c r="M3541" s="6" t="str">
        <f t="shared" si="524"/>
        <v>-45.5</v>
      </c>
      <c r="N3541" s="10">
        <v>202504</v>
      </c>
      <c r="O3541" s="8" t="str">
        <f t="shared" si="525"/>
        <v>5.2.01.34</v>
      </c>
      <c r="P3541" s="8" t="str">
        <f t="shared" si="526"/>
        <v>1.34...4.1.2.01.03</v>
      </c>
      <c r="Q3541" s="8" t="str">
        <f t="shared" si="527"/>
        <v>-45.5</v>
      </c>
      <c r="R3541" s="13">
        <v>1</v>
      </c>
    </row>
    <row r="3542" spans="1:18" hidden="1" x14ac:dyDescent="0.25">
      <c r="A3542">
        <v>6126</v>
      </c>
      <c r="B3542" s="21" t="s">
        <v>1398</v>
      </c>
      <c r="C3542" t="s">
        <v>497</v>
      </c>
      <c r="D3542" s="12">
        <v>136.5</v>
      </c>
      <c r="E3542" s="12">
        <v>45.5</v>
      </c>
      <c r="F3542" s="12">
        <v>0</v>
      </c>
      <c r="G3542" s="12">
        <v>182</v>
      </c>
      <c r="H3542" s="6">
        <f t="shared" si="519"/>
        <v>30</v>
      </c>
      <c r="I3542" s="9" t="str">
        <f t="shared" si="520"/>
        <v>Sim</v>
      </c>
      <c r="J3542" s="6" t="str">
        <f t="shared" si="521"/>
        <v>5.2.01.34</v>
      </c>
      <c r="K3542" s="6" t="str">
        <f t="shared" si="522"/>
        <v>4.1.2.01.03.000003</v>
      </c>
      <c r="L3542" s="5">
        <f t="shared" si="523"/>
        <v>-45.5</v>
      </c>
      <c r="M3542" s="6" t="str">
        <f t="shared" si="524"/>
        <v>-45.5</v>
      </c>
      <c r="N3542" s="10">
        <v>202504</v>
      </c>
      <c r="O3542" s="8" t="str">
        <f t="shared" si="525"/>
        <v>5.2.01.34</v>
      </c>
      <c r="P3542" s="8" t="str">
        <f t="shared" si="526"/>
        <v>4.1.2.01.03.000003</v>
      </c>
      <c r="Q3542" s="8" t="str">
        <f t="shared" si="527"/>
        <v>-45.5</v>
      </c>
      <c r="R3542" s="13">
        <v>1</v>
      </c>
    </row>
    <row r="3543" spans="1:18" hidden="1" x14ac:dyDescent="0.25">
      <c r="A3543">
        <v>431</v>
      </c>
      <c r="B3543" s="21" t="s">
        <v>1399</v>
      </c>
      <c r="C3543" t="s">
        <v>1400</v>
      </c>
      <c r="D3543" s="12">
        <v>12664.43</v>
      </c>
      <c r="E3543" s="12">
        <v>24098.75</v>
      </c>
      <c r="F3543" s="12">
        <v>14.98</v>
      </c>
      <c r="G3543" s="12">
        <v>36748.199999999997</v>
      </c>
      <c r="H3543" s="6">
        <f t="shared" si="519"/>
        <v>9</v>
      </c>
      <c r="I3543" s="9" t="str">
        <f t="shared" si="520"/>
        <v>Sim</v>
      </c>
      <c r="J3543" s="6" t="str">
        <f t="shared" si="521"/>
        <v>5.2.01.35</v>
      </c>
      <c r="K3543" s="6" t="str">
        <f t="shared" si="522"/>
        <v>5.2.01.35</v>
      </c>
      <c r="L3543" s="5">
        <f t="shared" si="523"/>
        <v>-24083.77</v>
      </c>
      <c r="M3543" s="6" t="str">
        <f t="shared" si="524"/>
        <v>-24083.77</v>
      </c>
      <c r="N3543" s="10">
        <v>202504</v>
      </c>
      <c r="O3543" s="8" t="str">
        <f t="shared" si="525"/>
        <v>5.2.01.35</v>
      </c>
      <c r="P3543" s="8" t="str">
        <f t="shared" si="526"/>
        <v>5.2.01.35</v>
      </c>
      <c r="Q3543" s="8" t="str">
        <f t="shared" si="527"/>
        <v>-24083.77</v>
      </c>
      <c r="R3543" s="13">
        <v>1</v>
      </c>
    </row>
    <row r="3544" spans="1:18" hidden="1" x14ac:dyDescent="0.25">
      <c r="A3544">
        <v>431</v>
      </c>
      <c r="B3544" s="21" t="s">
        <v>1401</v>
      </c>
      <c r="C3544" t="s">
        <v>1402</v>
      </c>
      <c r="D3544" s="12">
        <v>12664.43</v>
      </c>
      <c r="E3544" s="12">
        <v>24098.75</v>
      </c>
      <c r="F3544" s="12">
        <v>14.98</v>
      </c>
      <c r="G3544" s="12">
        <v>36748.199999999997</v>
      </c>
      <c r="H3544" s="6">
        <f t="shared" si="519"/>
        <v>10</v>
      </c>
      <c r="I3544" s="9" t="str">
        <f t="shared" si="520"/>
        <v>Sim</v>
      </c>
      <c r="J3544" s="6" t="str">
        <f t="shared" si="521"/>
        <v>5.2.01.35</v>
      </c>
      <c r="K3544" s="6" t="str">
        <f t="shared" si="522"/>
        <v>5.2.01.35.</v>
      </c>
      <c r="L3544" s="5">
        <f t="shared" si="523"/>
        <v>-24083.77</v>
      </c>
      <c r="M3544" s="6" t="str">
        <f t="shared" si="524"/>
        <v>-24083.77</v>
      </c>
      <c r="N3544" s="10">
        <v>202504</v>
      </c>
      <c r="O3544" s="8" t="str">
        <f t="shared" si="525"/>
        <v>5.2.01.35</v>
      </c>
      <c r="P3544" s="8" t="str">
        <f t="shared" si="526"/>
        <v>5.2.01.35.</v>
      </c>
      <c r="Q3544" s="8" t="str">
        <f t="shared" si="527"/>
        <v>-24083.77</v>
      </c>
      <c r="R3544" s="13">
        <v>1</v>
      </c>
    </row>
    <row r="3545" spans="1:18" hidden="1" x14ac:dyDescent="0.25">
      <c r="A3545">
        <v>431</v>
      </c>
      <c r="B3545" s="21" t="s">
        <v>1403</v>
      </c>
      <c r="C3545" t="s">
        <v>1404</v>
      </c>
      <c r="D3545" s="12">
        <v>12664.43</v>
      </c>
      <c r="E3545" s="12">
        <v>24098.75</v>
      </c>
      <c r="F3545" s="12">
        <v>14.98</v>
      </c>
      <c r="G3545" s="12">
        <v>36748.199999999997</v>
      </c>
      <c r="H3545" s="6">
        <f t="shared" si="519"/>
        <v>11</v>
      </c>
      <c r="I3545" s="9" t="str">
        <f t="shared" si="520"/>
        <v>Sim</v>
      </c>
      <c r="J3545" s="6" t="str">
        <f t="shared" si="521"/>
        <v>5.2.01.35</v>
      </c>
      <c r="K3545" s="6" t="str">
        <f t="shared" si="522"/>
        <v>5.2.01.35..</v>
      </c>
      <c r="L3545" s="5">
        <f t="shared" si="523"/>
        <v>-24083.77</v>
      </c>
      <c r="M3545" s="6" t="str">
        <f t="shared" si="524"/>
        <v>-24083.77</v>
      </c>
      <c r="N3545" s="10">
        <v>202504</v>
      </c>
      <c r="O3545" s="8" t="str">
        <f t="shared" si="525"/>
        <v>5.2.01.35</v>
      </c>
      <c r="P3545" s="8" t="str">
        <f t="shared" si="526"/>
        <v>5.2.01.35..</v>
      </c>
      <c r="Q3545" s="8" t="str">
        <f t="shared" si="527"/>
        <v>-24083.77</v>
      </c>
      <c r="R3545" s="13">
        <v>1</v>
      </c>
    </row>
    <row r="3546" spans="1:18" hidden="1" x14ac:dyDescent="0.25">
      <c r="A3546">
        <v>6050</v>
      </c>
      <c r="B3546" s="21" t="s">
        <v>1405</v>
      </c>
      <c r="C3546" t="s">
        <v>378</v>
      </c>
      <c r="D3546" s="12">
        <v>12664.43</v>
      </c>
      <c r="E3546" s="12">
        <v>24098.75</v>
      </c>
      <c r="F3546" s="12">
        <v>14.98</v>
      </c>
      <c r="G3546" s="12">
        <v>36748.199999999997</v>
      </c>
      <c r="H3546" s="6">
        <f t="shared" si="519"/>
        <v>13</v>
      </c>
      <c r="I3546" s="9" t="str">
        <f t="shared" si="520"/>
        <v>Sim</v>
      </c>
      <c r="J3546" s="6" t="str">
        <f t="shared" si="521"/>
        <v>5.2.01.35</v>
      </c>
      <c r="K3546" s="6" t="str">
        <f t="shared" si="522"/>
        <v>5.2.01.35...4</v>
      </c>
      <c r="L3546" s="5">
        <f t="shared" si="523"/>
        <v>-24083.77</v>
      </c>
      <c r="M3546" s="6" t="str">
        <f t="shared" si="524"/>
        <v>-24083.77</v>
      </c>
      <c r="N3546" s="10">
        <v>202504</v>
      </c>
      <c r="O3546" s="8" t="str">
        <f t="shared" si="525"/>
        <v>5.2.01.35</v>
      </c>
      <c r="P3546" s="8" t="str">
        <f t="shared" si="526"/>
        <v>5.2.01.35...4</v>
      </c>
      <c r="Q3546" s="8" t="str">
        <f t="shared" si="527"/>
        <v>-24083.77</v>
      </c>
      <c r="R3546" s="13">
        <v>1</v>
      </c>
    </row>
    <row r="3547" spans="1:18" hidden="1" x14ac:dyDescent="0.25">
      <c r="A3547">
        <v>6066</v>
      </c>
      <c r="B3547" s="21" t="s">
        <v>1406</v>
      </c>
      <c r="C3547" t="s">
        <v>380</v>
      </c>
      <c r="D3547" s="12">
        <v>12664.43</v>
      </c>
      <c r="E3547" s="12">
        <v>24098.75</v>
      </c>
      <c r="F3547" s="12">
        <v>14.98</v>
      </c>
      <c r="G3547" s="12">
        <v>36748.199999999997</v>
      </c>
      <c r="H3547" s="6">
        <f t="shared" si="519"/>
        <v>15</v>
      </c>
      <c r="I3547" s="9" t="str">
        <f t="shared" si="520"/>
        <v>Sim</v>
      </c>
      <c r="J3547" s="6" t="str">
        <f t="shared" si="521"/>
        <v>5.2.01.35</v>
      </c>
      <c r="K3547" s="6" t="str">
        <f t="shared" si="522"/>
        <v>5.2.01.35...4.1</v>
      </c>
      <c r="L3547" s="5">
        <f t="shared" si="523"/>
        <v>-24083.77</v>
      </c>
      <c r="M3547" s="6" t="str">
        <f t="shared" si="524"/>
        <v>-24083.77</v>
      </c>
      <c r="N3547" s="10">
        <v>202504</v>
      </c>
      <c r="O3547" s="8" t="str">
        <f t="shared" si="525"/>
        <v>5.2.01.35</v>
      </c>
      <c r="P3547" s="8" t="str">
        <f t="shared" si="526"/>
        <v>5.2.01.35...4.1</v>
      </c>
      <c r="Q3547" s="8" t="str">
        <f t="shared" si="527"/>
        <v>-24083.77</v>
      </c>
      <c r="R3547" s="13">
        <v>1</v>
      </c>
    </row>
    <row r="3548" spans="1:18" hidden="1" x14ac:dyDescent="0.25">
      <c r="A3548">
        <v>6072</v>
      </c>
      <c r="B3548" s="21" t="s">
        <v>1514</v>
      </c>
      <c r="C3548" t="s">
        <v>382</v>
      </c>
      <c r="D3548" s="12">
        <v>8669.58</v>
      </c>
      <c r="E3548" s="12">
        <v>22870.44</v>
      </c>
      <c r="F3548" s="12">
        <v>0</v>
      </c>
      <c r="G3548" s="12">
        <v>31540.02</v>
      </c>
      <c r="H3548" s="6">
        <f t="shared" si="519"/>
        <v>17</v>
      </c>
      <c r="I3548" s="9" t="str">
        <f t="shared" si="520"/>
        <v>Sim</v>
      </c>
      <c r="J3548" s="6" t="str">
        <f t="shared" si="521"/>
        <v>5.2.01.35</v>
      </c>
      <c r="K3548" s="6" t="str">
        <f t="shared" si="522"/>
        <v>5.2.01.35...4.1.1</v>
      </c>
      <c r="L3548" s="5">
        <f t="shared" si="523"/>
        <v>-22870.44</v>
      </c>
      <c r="M3548" s="6" t="str">
        <f t="shared" si="524"/>
        <v>-22870.44</v>
      </c>
      <c r="N3548" s="10">
        <v>202504</v>
      </c>
      <c r="O3548" s="8" t="str">
        <f t="shared" si="525"/>
        <v>5.2.01.35</v>
      </c>
      <c r="P3548" s="8" t="str">
        <f t="shared" si="526"/>
        <v>5.2.01.35...4.1.1</v>
      </c>
      <c r="Q3548" s="8" t="str">
        <f t="shared" si="527"/>
        <v>-22870.44</v>
      </c>
      <c r="R3548" s="13">
        <v>1</v>
      </c>
    </row>
    <row r="3549" spans="1:18" hidden="1" x14ac:dyDescent="0.25">
      <c r="A3549">
        <v>6089</v>
      </c>
      <c r="B3549" s="21" t="s">
        <v>1515</v>
      </c>
      <c r="C3549" t="s">
        <v>384</v>
      </c>
      <c r="D3549" s="12">
        <v>8669.58</v>
      </c>
      <c r="E3549" s="12">
        <v>22870.44</v>
      </c>
      <c r="F3549" s="12">
        <v>0</v>
      </c>
      <c r="G3549" s="12">
        <v>31540.02</v>
      </c>
      <c r="H3549" s="6">
        <f t="shared" si="519"/>
        <v>20</v>
      </c>
      <c r="I3549" s="9" t="str">
        <f t="shared" si="520"/>
        <v>Sim</v>
      </c>
      <c r="J3549" s="6" t="str">
        <f t="shared" si="521"/>
        <v>5.2.01.35</v>
      </c>
      <c r="K3549" s="6" t="str">
        <f t="shared" si="522"/>
        <v>2.01.35...4.1.1.01</v>
      </c>
      <c r="L3549" s="5">
        <f t="shared" si="523"/>
        <v>-22870.44</v>
      </c>
      <c r="M3549" s="6" t="str">
        <f t="shared" si="524"/>
        <v>-22870.44</v>
      </c>
      <c r="N3549" s="10">
        <v>202504</v>
      </c>
      <c r="O3549" s="8" t="str">
        <f t="shared" si="525"/>
        <v>5.2.01.35</v>
      </c>
      <c r="P3549" s="8" t="str">
        <f t="shared" si="526"/>
        <v>2.01.35...4.1.1.01</v>
      </c>
      <c r="Q3549" s="8" t="str">
        <f t="shared" si="527"/>
        <v>-22870.44</v>
      </c>
      <c r="R3549" s="13">
        <v>1</v>
      </c>
    </row>
    <row r="3550" spans="1:18" hidden="1" x14ac:dyDescent="0.25">
      <c r="A3550">
        <v>6095</v>
      </c>
      <c r="B3550" s="21" t="s">
        <v>1516</v>
      </c>
      <c r="C3550" t="s">
        <v>386</v>
      </c>
      <c r="D3550" s="12">
        <v>8669.58</v>
      </c>
      <c r="E3550" s="12">
        <v>22870.44</v>
      </c>
      <c r="F3550" s="12">
        <v>0</v>
      </c>
      <c r="G3550" s="12">
        <v>31540.02</v>
      </c>
      <c r="H3550" s="6">
        <f t="shared" si="519"/>
        <v>23</v>
      </c>
      <c r="I3550" s="9" t="str">
        <f t="shared" si="520"/>
        <v>Sim</v>
      </c>
      <c r="J3550" s="6" t="str">
        <f t="shared" si="521"/>
        <v>5.2.01.35</v>
      </c>
      <c r="K3550" s="6" t="str">
        <f t="shared" si="522"/>
        <v>1.35...4.1.1.01.01</v>
      </c>
      <c r="L3550" s="5">
        <f t="shared" si="523"/>
        <v>-22870.44</v>
      </c>
      <c r="M3550" s="6" t="str">
        <f t="shared" si="524"/>
        <v>-22870.44</v>
      </c>
      <c r="N3550" s="10">
        <v>202504</v>
      </c>
      <c r="O3550" s="8" t="str">
        <f t="shared" si="525"/>
        <v>5.2.01.35</v>
      </c>
      <c r="P3550" s="8" t="str">
        <f t="shared" si="526"/>
        <v>1.35...4.1.1.01.01</v>
      </c>
      <c r="Q3550" s="8" t="str">
        <f t="shared" si="527"/>
        <v>-22870.44</v>
      </c>
      <c r="R3550" s="13">
        <v>1</v>
      </c>
    </row>
    <row r="3551" spans="1:18" hidden="1" x14ac:dyDescent="0.25">
      <c r="A3551">
        <v>62700</v>
      </c>
      <c r="B3551" s="21" t="s">
        <v>3188</v>
      </c>
      <c r="C3551" t="s">
        <v>388</v>
      </c>
      <c r="D3551" s="12">
        <v>0</v>
      </c>
      <c r="E3551" s="12">
        <v>596.89</v>
      </c>
      <c r="F3551" s="12">
        <v>0</v>
      </c>
      <c r="G3551" s="12">
        <v>596.89</v>
      </c>
      <c r="H3551" s="6">
        <f t="shared" si="519"/>
        <v>30</v>
      </c>
      <c r="I3551" s="9" t="str">
        <f t="shared" si="520"/>
        <v>Não</v>
      </c>
      <c r="J3551" s="6" t="str">
        <f t="shared" si="521"/>
        <v>5.2.01.35</v>
      </c>
      <c r="K3551" s="6" t="str">
        <f t="shared" si="522"/>
        <v>4.1.1.01.01.000001</v>
      </c>
      <c r="L3551" s="5">
        <f t="shared" si="523"/>
        <v>-596.89</v>
      </c>
      <c r="M3551" s="6" t="str">
        <f t="shared" si="524"/>
        <v>-596.89</v>
      </c>
      <c r="N3551" s="10">
        <v>202504</v>
      </c>
      <c r="O3551" s="8" t="str">
        <f t="shared" si="525"/>
        <v>5.2.01.35</v>
      </c>
      <c r="P3551" s="8" t="str">
        <f t="shared" si="526"/>
        <v>4.1.1.01.01.000001</v>
      </c>
      <c r="Q3551" s="8" t="str">
        <f t="shared" si="527"/>
        <v>-596.89</v>
      </c>
      <c r="R3551" s="13">
        <v>1</v>
      </c>
    </row>
    <row r="3552" spans="1:18" hidden="1" x14ac:dyDescent="0.25">
      <c r="A3552">
        <v>6356</v>
      </c>
      <c r="B3552" s="21" t="s">
        <v>1517</v>
      </c>
      <c r="C3552" t="s">
        <v>390</v>
      </c>
      <c r="D3552" s="12">
        <v>8669.58</v>
      </c>
      <c r="E3552" s="12">
        <v>22273.55</v>
      </c>
      <c r="F3552" s="12">
        <v>0</v>
      </c>
      <c r="G3552" s="12">
        <v>30943.13</v>
      </c>
      <c r="H3552" s="6">
        <f t="shared" si="519"/>
        <v>30</v>
      </c>
      <c r="I3552" s="9" t="str">
        <f t="shared" si="520"/>
        <v>Não</v>
      </c>
      <c r="J3552" s="6" t="str">
        <f t="shared" si="521"/>
        <v>5.2.01.35</v>
      </c>
      <c r="K3552" s="6" t="str">
        <f t="shared" si="522"/>
        <v>4.1.1.01.01.000007</v>
      </c>
      <c r="L3552" s="5">
        <f t="shared" si="523"/>
        <v>-22273.55</v>
      </c>
      <c r="M3552" s="6" t="str">
        <f t="shared" si="524"/>
        <v>-22273.55</v>
      </c>
      <c r="N3552" s="10">
        <v>202504</v>
      </c>
      <c r="O3552" s="8" t="str">
        <f t="shared" si="525"/>
        <v>5.2.01.35</v>
      </c>
      <c r="P3552" s="8" t="str">
        <f t="shared" si="526"/>
        <v>4.1.1.01.01.000007</v>
      </c>
      <c r="Q3552" s="8" t="str">
        <f t="shared" si="527"/>
        <v>-22273.55</v>
      </c>
      <c r="R3552" s="13">
        <v>1</v>
      </c>
    </row>
    <row r="3553" spans="1:18" hidden="1" x14ac:dyDescent="0.25">
      <c r="A3553">
        <v>5078</v>
      </c>
      <c r="B3553" s="21" t="s">
        <v>1407</v>
      </c>
      <c r="C3553" t="s">
        <v>392</v>
      </c>
      <c r="D3553" s="12">
        <v>3994.85</v>
      </c>
      <c r="E3553" s="12">
        <v>1228.31</v>
      </c>
      <c r="F3553" s="12">
        <v>14.98</v>
      </c>
      <c r="G3553" s="12">
        <v>5208.18</v>
      </c>
      <c r="H3553" s="6">
        <f t="shared" si="519"/>
        <v>17</v>
      </c>
      <c r="I3553" s="9" t="str">
        <f t="shared" si="520"/>
        <v>Sim</v>
      </c>
      <c r="J3553" s="6" t="str">
        <f t="shared" si="521"/>
        <v>5.2.01.35</v>
      </c>
      <c r="K3553" s="6" t="str">
        <f t="shared" si="522"/>
        <v>5.2.01.35...4.1.2</v>
      </c>
      <c r="L3553" s="5">
        <f t="shared" si="523"/>
        <v>-1213.33</v>
      </c>
      <c r="M3553" s="6" t="str">
        <f t="shared" si="524"/>
        <v>-1213.33</v>
      </c>
      <c r="N3553" s="10">
        <v>202504</v>
      </c>
      <c r="O3553" s="8" t="str">
        <f t="shared" si="525"/>
        <v>5.2.01.35</v>
      </c>
      <c r="P3553" s="8" t="str">
        <f t="shared" si="526"/>
        <v>5.2.01.35...4.1.2</v>
      </c>
      <c r="Q3553" s="8" t="str">
        <f t="shared" si="527"/>
        <v>-1213.33</v>
      </c>
      <c r="R3553" s="13">
        <v>1</v>
      </c>
    </row>
    <row r="3554" spans="1:18" hidden="1" x14ac:dyDescent="0.25">
      <c r="A3554">
        <v>5091</v>
      </c>
      <c r="B3554" s="21" t="s">
        <v>1408</v>
      </c>
      <c r="C3554" t="s">
        <v>394</v>
      </c>
      <c r="D3554" s="12">
        <v>3994.85</v>
      </c>
      <c r="E3554" s="12">
        <v>1228.31</v>
      </c>
      <c r="F3554" s="12">
        <v>14.98</v>
      </c>
      <c r="G3554" s="12">
        <v>5208.18</v>
      </c>
      <c r="H3554" s="6">
        <f t="shared" si="519"/>
        <v>20</v>
      </c>
      <c r="I3554" s="9" t="str">
        <f t="shared" si="520"/>
        <v>Sim</v>
      </c>
      <c r="J3554" s="6" t="str">
        <f t="shared" si="521"/>
        <v>5.2.01.35</v>
      </c>
      <c r="K3554" s="6" t="str">
        <f t="shared" si="522"/>
        <v>2.01.35...4.1.2.01</v>
      </c>
      <c r="L3554" s="5">
        <f t="shared" si="523"/>
        <v>-1213.33</v>
      </c>
      <c r="M3554" s="6" t="str">
        <f t="shared" si="524"/>
        <v>-1213.33</v>
      </c>
      <c r="N3554" s="10">
        <v>202504</v>
      </c>
      <c r="O3554" s="8" t="str">
        <f t="shared" si="525"/>
        <v>5.2.01.35</v>
      </c>
      <c r="P3554" s="8" t="str">
        <f t="shared" si="526"/>
        <v>2.01.35...4.1.2.01</v>
      </c>
      <c r="Q3554" s="8" t="str">
        <f t="shared" si="527"/>
        <v>-1213.33</v>
      </c>
      <c r="R3554" s="13">
        <v>1</v>
      </c>
    </row>
    <row r="3555" spans="1:18" hidden="1" x14ac:dyDescent="0.25">
      <c r="A3555">
        <v>6439</v>
      </c>
      <c r="B3555" s="21" t="s">
        <v>3189</v>
      </c>
      <c r="C3555" t="s">
        <v>402</v>
      </c>
      <c r="D3555" s="12">
        <v>0</v>
      </c>
      <c r="E3555" s="12">
        <v>16.2</v>
      </c>
      <c r="F3555" s="12">
        <v>0</v>
      </c>
      <c r="G3555" s="12">
        <v>16.2</v>
      </c>
      <c r="H3555" s="6">
        <f t="shared" si="519"/>
        <v>23</v>
      </c>
      <c r="I3555" s="9" t="str">
        <f t="shared" si="520"/>
        <v>Sim</v>
      </c>
      <c r="J3555" s="6" t="str">
        <f t="shared" si="521"/>
        <v>5.2.01.35</v>
      </c>
      <c r="K3555" s="6" t="str">
        <f t="shared" si="522"/>
        <v>1.35...4.1.2.01.02</v>
      </c>
      <c r="L3555" s="5">
        <f t="shared" si="523"/>
        <v>-16.2</v>
      </c>
      <c r="M3555" s="6" t="str">
        <f t="shared" si="524"/>
        <v>-16.2</v>
      </c>
      <c r="N3555" s="10">
        <v>202504</v>
      </c>
      <c r="O3555" s="8" t="str">
        <f t="shared" si="525"/>
        <v>5.2.01.35</v>
      </c>
      <c r="P3555" s="8" t="str">
        <f t="shared" si="526"/>
        <v>1.35...4.1.2.01.02</v>
      </c>
      <c r="Q3555" s="8" t="str">
        <f t="shared" si="527"/>
        <v>-16.2</v>
      </c>
      <c r="R3555" s="13">
        <v>1</v>
      </c>
    </row>
    <row r="3556" spans="1:18" hidden="1" x14ac:dyDescent="0.25">
      <c r="A3556">
        <v>6422</v>
      </c>
      <c r="B3556" s="21" t="s">
        <v>3190</v>
      </c>
      <c r="C3556" t="s">
        <v>404</v>
      </c>
      <c r="D3556" s="12">
        <v>0</v>
      </c>
      <c r="E3556" s="12">
        <v>16.2</v>
      </c>
      <c r="F3556" s="12">
        <v>0</v>
      </c>
      <c r="G3556" s="12">
        <v>16.2</v>
      </c>
      <c r="H3556" s="6">
        <f t="shared" si="519"/>
        <v>30</v>
      </c>
      <c r="I3556" s="9" t="str">
        <f t="shared" si="520"/>
        <v>Sim</v>
      </c>
      <c r="J3556" s="6" t="str">
        <f t="shared" si="521"/>
        <v>5.2.01.35</v>
      </c>
      <c r="K3556" s="6" t="str">
        <f t="shared" si="522"/>
        <v>4.1.2.01.02.000001</v>
      </c>
      <c r="L3556" s="5">
        <f t="shared" si="523"/>
        <v>-16.2</v>
      </c>
      <c r="M3556" s="6" t="str">
        <f t="shared" si="524"/>
        <v>-16.2</v>
      </c>
      <c r="N3556" s="10">
        <v>202504</v>
      </c>
      <c r="O3556" s="8" t="str">
        <f t="shared" si="525"/>
        <v>5.2.01.35</v>
      </c>
      <c r="P3556" s="8" t="str">
        <f t="shared" si="526"/>
        <v>4.1.2.01.02.000001</v>
      </c>
      <c r="Q3556" s="8" t="str">
        <f t="shared" si="527"/>
        <v>-16.2</v>
      </c>
      <c r="R3556" s="13">
        <v>1</v>
      </c>
    </row>
    <row r="3557" spans="1:18" hidden="1" x14ac:dyDescent="0.25">
      <c r="A3557">
        <v>6416</v>
      </c>
      <c r="B3557" s="21" t="s">
        <v>1409</v>
      </c>
      <c r="C3557" t="s">
        <v>491</v>
      </c>
      <c r="D3557" s="12">
        <v>3416.85</v>
      </c>
      <c r="E3557" s="12">
        <v>1138.95</v>
      </c>
      <c r="F3557" s="12">
        <v>0</v>
      </c>
      <c r="G3557" s="12">
        <v>4555.8</v>
      </c>
      <c r="H3557" s="6">
        <f t="shared" si="519"/>
        <v>23</v>
      </c>
      <c r="I3557" s="9" t="str">
        <f t="shared" si="520"/>
        <v>Sim</v>
      </c>
      <c r="J3557" s="6" t="str">
        <f t="shared" si="521"/>
        <v>5.2.01.35</v>
      </c>
      <c r="K3557" s="6" t="str">
        <f t="shared" si="522"/>
        <v>1.35...4.1.2.01.03</v>
      </c>
      <c r="L3557" s="5">
        <f t="shared" si="523"/>
        <v>-1138.95</v>
      </c>
      <c r="M3557" s="6" t="str">
        <f t="shared" si="524"/>
        <v>-1138.95</v>
      </c>
      <c r="N3557" s="10">
        <v>202504</v>
      </c>
      <c r="O3557" s="8" t="str">
        <f t="shared" si="525"/>
        <v>5.2.01.35</v>
      </c>
      <c r="P3557" s="8" t="str">
        <f t="shared" si="526"/>
        <v>1.35...4.1.2.01.03</v>
      </c>
      <c r="Q3557" s="8" t="str">
        <f t="shared" si="527"/>
        <v>-1138.95</v>
      </c>
      <c r="R3557" s="13">
        <v>1</v>
      </c>
    </row>
    <row r="3558" spans="1:18" hidden="1" x14ac:dyDescent="0.25">
      <c r="A3558">
        <v>6132</v>
      </c>
      <c r="B3558" s="21" t="s">
        <v>1410</v>
      </c>
      <c r="C3558" t="s">
        <v>674</v>
      </c>
      <c r="D3558" s="12">
        <v>3416.85</v>
      </c>
      <c r="E3558" s="12">
        <v>1138.95</v>
      </c>
      <c r="F3558" s="12">
        <v>0</v>
      </c>
      <c r="G3558" s="12">
        <v>4555.8</v>
      </c>
      <c r="H3558" s="6">
        <f t="shared" si="519"/>
        <v>30</v>
      </c>
      <c r="I3558" s="9" t="str">
        <f t="shared" si="520"/>
        <v>Sim</v>
      </c>
      <c r="J3558" s="6" t="str">
        <f t="shared" si="521"/>
        <v>5.2.01.35</v>
      </c>
      <c r="K3558" s="6" t="str">
        <f t="shared" si="522"/>
        <v>4.1.2.01.03.000004</v>
      </c>
      <c r="L3558" s="5">
        <f t="shared" si="523"/>
        <v>-1138.95</v>
      </c>
      <c r="M3558" s="6" t="str">
        <f t="shared" si="524"/>
        <v>-1138.95</v>
      </c>
      <c r="N3558" s="10">
        <v>202504</v>
      </c>
      <c r="O3558" s="8" t="str">
        <f t="shared" si="525"/>
        <v>5.2.01.35</v>
      </c>
      <c r="P3558" s="8" t="str">
        <f t="shared" si="526"/>
        <v>4.1.2.01.03.000004</v>
      </c>
      <c r="Q3558" s="8" t="str">
        <f t="shared" si="527"/>
        <v>-1138.95</v>
      </c>
      <c r="R3558" s="13">
        <v>1</v>
      </c>
    </row>
    <row r="3559" spans="1:18" hidden="1" x14ac:dyDescent="0.25">
      <c r="A3559">
        <v>7031</v>
      </c>
      <c r="B3559" s="21" t="s">
        <v>1411</v>
      </c>
      <c r="C3559" t="s">
        <v>413</v>
      </c>
      <c r="D3559" s="12">
        <v>578</v>
      </c>
      <c r="E3559" s="12">
        <v>73.16</v>
      </c>
      <c r="F3559" s="12">
        <v>14.98</v>
      </c>
      <c r="G3559" s="12">
        <v>636.17999999999995</v>
      </c>
      <c r="H3559" s="6">
        <f t="shared" si="519"/>
        <v>23</v>
      </c>
      <c r="I3559" s="9" t="str">
        <f t="shared" si="520"/>
        <v>Sim</v>
      </c>
      <c r="J3559" s="6" t="str">
        <f t="shared" si="521"/>
        <v>5.2.01.35</v>
      </c>
      <c r="K3559" s="6" t="str">
        <f t="shared" si="522"/>
        <v>1.35...4.1.2.01.05</v>
      </c>
      <c r="L3559" s="5">
        <f t="shared" si="523"/>
        <v>-58.179999999999993</v>
      </c>
      <c r="M3559" s="6" t="str">
        <f t="shared" si="524"/>
        <v>-58.18</v>
      </c>
      <c r="N3559" s="10">
        <v>202504</v>
      </c>
      <c r="O3559" s="8" t="str">
        <f t="shared" si="525"/>
        <v>5.2.01.35</v>
      </c>
      <c r="P3559" s="8" t="str">
        <f t="shared" si="526"/>
        <v>1.35...4.1.2.01.05</v>
      </c>
      <c r="Q3559" s="8" t="str">
        <f t="shared" si="527"/>
        <v>-58.18</v>
      </c>
      <c r="R3559" s="13">
        <v>1</v>
      </c>
    </row>
    <row r="3560" spans="1:18" hidden="1" x14ac:dyDescent="0.25">
      <c r="A3560">
        <v>7143</v>
      </c>
      <c r="B3560" s="21" t="s">
        <v>1412</v>
      </c>
      <c r="C3560" t="s">
        <v>701</v>
      </c>
      <c r="D3560" s="12">
        <v>578</v>
      </c>
      <c r="E3560" s="12">
        <v>0</v>
      </c>
      <c r="F3560" s="12">
        <v>0</v>
      </c>
      <c r="G3560" s="12">
        <v>578</v>
      </c>
      <c r="H3560" s="6">
        <f t="shared" si="519"/>
        <v>30</v>
      </c>
      <c r="I3560" s="9" t="str">
        <f t="shared" si="520"/>
        <v>Sim</v>
      </c>
      <c r="J3560" s="6" t="str">
        <f t="shared" si="521"/>
        <v>5.2.01.35</v>
      </c>
      <c r="K3560" s="6" t="str">
        <f t="shared" si="522"/>
        <v>4.1.2.01.05.000006</v>
      </c>
      <c r="L3560" s="5">
        <f t="shared" si="523"/>
        <v>0</v>
      </c>
      <c r="M3560" s="6" t="str">
        <f t="shared" si="524"/>
        <v>0</v>
      </c>
      <c r="N3560" s="10">
        <v>202504</v>
      </c>
      <c r="O3560" s="8" t="str">
        <f t="shared" si="525"/>
        <v>5.2.01.35</v>
      </c>
      <c r="P3560" s="8" t="str">
        <f t="shared" si="526"/>
        <v>4.1.2.01.05.000006</v>
      </c>
      <c r="Q3560" s="8" t="str">
        <f t="shared" si="527"/>
        <v>0</v>
      </c>
      <c r="R3560" s="13">
        <v>1</v>
      </c>
    </row>
    <row r="3561" spans="1:18" hidden="1" x14ac:dyDescent="0.25">
      <c r="A3561">
        <v>16159</v>
      </c>
      <c r="B3561" s="21" t="s">
        <v>3191</v>
      </c>
      <c r="C3561" t="s">
        <v>419</v>
      </c>
      <c r="D3561" s="12">
        <v>0</v>
      </c>
      <c r="E3561" s="12">
        <v>51.2</v>
      </c>
      <c r="F3561" s="12">
        <v>14.98</v>
      </c>
      <c r="G3561" s="12">
        <v>36.22</v>
      </c>
      <c r="H3561" s="6">
        <f t="shared" si="519"/>
        <v>30</v>
      </c>
      <c r="I3561" s="9" t="str">
        <f t="shared" si="520"/>
        <v>Sim</v>
      </c>
      <c r="J3561" s="6" t="str">
        <f t="shared" si="521"/>
        <v>5.2.01.35</v>
      </c>
      <c r="K3561" s="6" t="str">
        <f t="shared" si="522"/>
        <v>4.1.2.01.05.000011</v>
      </c>
      <c r="L3561" s="5">
        <f t="shared" si="523"/>
        <v>-36.22</v>
      </c>
      <c r="M3561" s="6" t="str">
        <f t="shared" si="524"/>
        <v>-36.22</v>
      </c>
      <c r="N3561" s="10">
        <v>202504</v>
      </c>
      <c r="O3561" s="8" t="str">
        <f t="shared" si="525"/>
        <v>5.2.01.35</v>
      </c>
      <c r="P3561" s="8" t="str">
        <f t="shared" si="526"/>
        <v>4.1.2.01.05.000011</v>
      </c>
      <c r="Q3561" s="8" t="str">
        <f t="shared" si="527"/>
        <v>-36.22</v>
      </c>
      <c r="R3561" s="13">
        <v>1</v>
      </c>
    </row>
    <row r="3562" spans="1:18" hidden="1" x14ac:dyDescent="0.25">
      <c r="A3562">
        <v>16768</v>
      </c>
      <c r="B3562" s="21" t="s">
        <v>3192</v>
      </c>
      <c r="C3562" t="s">
        <v>422</v>
      </c>
      <c r="D3562" s="12">
        <v>0</v>
      </c>
      <c r="E3562" s="12">
        <v>21.96</v>
      </c>
      <c r="F3562" s="12">
        <v>0</v>
      </c>
      <c r="G3562" s="12">
        <v>21.96</v>
      </c>
      <c r="H3562" s="6">
        <f t="shared" si="519"/>
        <v>30</v>
      </c>
      <c r="I3562" s="9" t="str">
        <f t="shared" si="520"/>
        <v>Sim</v>
      </c>
      <c r="J3562" s="6" t="str">
        <f t="shared" si="521"/>
        <v>5.2.01.35</v>
      </c>
      <c r="K3562" s="6" t="str">
        <f t="shared" si="522"/>
        <v>4.1.2.01.05.000015</v>
      </c>
      <c r="L3562" s="5">
        <f t="shared" si="523"/>
        <v>-21.96</v>
      </c>
      <c r="M3562" s="6" t="str">
        <f t="shared" si="524"/>
        <v>-21.96</v>
      </c>
      <c r="N3562" s="10">
        <v>202504</v>
      </c>
      <c r="O3562" s="8" t="str">
        <f t="shared" si="525"/>
        <v>5.2.01.35</v>
      </c>
      <c r="P3562" s="8" t="str">
        <f t="shared" si="526"/>
        <v>4.1.2.01.05.000015</v>
      </c>
      <c r="Q3562" s="8" t="str">
        <f t="shared" si="527"/>
        <v>-21.96</v>
      </c>
      <c r="R3562" s="13">
        <v>1</v>
      </c>
    </row>
    <row r="3563" spans="1:18" hidden="1" x14ac:dyDescent="0.25">
      <c r="A3563">
        <v>17</v>
      </c>
      <c r="B3563">
        <v>5</v>
      </c>
      <c r="C3563" t="s">
        <v>365</v>
      </c>
      <c r="D3563" s="12">
        <v>33940150.700000003</v>
      </c>
      <c r="E3563" s="12">
        <v>15501672.65</v>
      </c>
      <c r="F3563" s="12">
        <v>7280159.8200000003</v>
      </c>
      <c r="G3563" s="12">
        <v>42161663.530000001</v>
      </c>
      <c r="H3563" s="6">
        <f t="shared" ref="H3563:H3626" si="528">LEN(B3563)</f>
        <v>1</v>
      </c>
      <c r="I3563" s="9" t="str">
        <f t="shared" ref="I3563:I3626" si="529">IF(IFERROR(VLOOKUP(A3563,$T$3:$T$45,1,0),"Sim")="Sim","Sim","Não")</f>
        <v>Sim</v>
      </c>
      <c r="J3563" s="6" t="str">
        <f t="shared" ref="J3563:J3626" si="530">LEFT(B3563,9)</f>
        <v>5</v>
      </c>
      <c r="K3563" s="6" t="str">
        <f t="shared" ref="K3563:K3626" si="531">RIGHT(B3563,18)</f>
        <v>5</v>
      </c>
      <c r="L3563" s="5">
        <f t="shared" ref="L3563:L3626" si="532">(E3563-F3563)*-1</f>
        <v>-8221512.8300000001</v>
      </c>
      <c r="M3563" s="6" t="str">
        <f t="shared" ref="M3563:M3626" si="533">SUBSTITUTE(L3563,",",".")</f>
        <v>-8221512.83</v>
      </c>
      <c r="N3563" s="10">
        <v>202505</v>
      </c>
      <c r="O3563" s="8" t="str">
        <f t="shared" ref="O3563:O3626" si="534">J3563</f>
        <v>5</v>
      </c>
      <c r="P3563" s="8" t="str">
        <f t="shared" ref="P3563:P3626" si="535">K3563</f>
        <v>5</v>
      </c>
      <c r="Q3563" s="8" t="str">
        <f t="shared" ref="Q3563:Q3626" si="536">M3563</f>
        <v>-8221512.83</v>
      </c>
      <c r="R3563" s="13">
        <v>1</v>
      </c>
    </row>
    <row r="3564" spans="1:18" hidden="1" x14ac:dyDescent="0.25">
      <c r="A3564">
        <v>23</v>
      </c>
      <c r="B3564" t="s">
        <v>367</v>
      </c>
      <c r="C3564" t="s">
        <v>368</v>
      </c>
      <c r="D3564" s="12">
        <v>11190857.49</v>
      </c>
      <c r="E3564" s="12">
        <v>3258317.94</v>
      </c>
      <c r="F3564" s="12">
        <v>316287.8</v>
      </c>
      <c r="G3564" s="12">
        <v>14132887.630000001</v>
      </c>
      <c r="H3564" s="6">
        <f t="shared" si="528"/>
        <v>3</v>
      </c>
      <c r="I3564" s="9" t="str">
        <f t="shared" si="529"/>
        <v>Sim</v>
      </c>
      <c r="J3564" s="6" t="str">
        <f t="shared" si="530"/>
        <v>5.1</v>
      </c>
      <c r="K3564" s="6" t="str">
        <f t="shared" si="531"/>
        <v>5.1</v>
      </c>
      <c r="L3564" s="5">
        <f t="shared" si="532"/>
        <v>-2942030.14</v>
      </c>
      <c r="M3564" s="6" t="str">
        <f t="shared" si="533"/>
        <v>-2942030.14</v>
      </c>
      <c r="N3564" s="10">
        <v>202505</v>
      </c>
      <c r="O3564" s="8" t="str">
        <f t="shared" si="534"/>
        <v>5.1</v>
      </c>
      <c r="P3564" s="8" t="str">
        <f t="shared" si="535"/>
        <v>5.1</v>
      </c>
      <c r="Q3564" s="8" t="str">
        <f t="shared" si="536"/>
        <v>-2942030.14</v>
      </c>
      <c r="R3564" s="13">
        <v>1</v>
      </c>
    </row>
    <row r="3565" spans="1:18" hidden="1" x14ac:dyDescent="0.25">
      <c r="A3565">
        <v>30</v>
      </c>
      <c r="B3565" t="s">
        <v>369</v>
      </c>
      <c r="C3565" t="s">
        <v>370</v>
      </c>
      <c r="D3565" s="12">
        <v>10105056.75</v>
      </c>
      <c r="E3565" s="12">
        <v>2955566.26</v>
      </c>
      <c r="F3565" s="12">
        <v>299546.15999999997</v>
      </c>
      <c r="G3565" s="12">
        <v>12761076.85</v>
      </c>
      <c r="H3565" s="6">
        <f t="shared" si="528"/>
        <v>6</v>
      </c>
      <c r="I3565" s="9" t="str">
        <f t="shared" si="529"/>
        <v>Sim</v>
      </c>
      <c r="J3565" s="6" t="str">
        <f t="shared" si="530"/>
        <v>5.1.01</v>
      </c>
      <c r="K3565" s="6" t="str">
        <f t="shared" si="531"/>
        <v>5.1.01</v>
      </c>
      <c r="L3565" s="5">
        <f t="shared" si="532"/>
        <v>-2656020.0999999996</v>
      </c>
      <c r="M3565" s="6" t="str">
        <f t="shared" si="533"/>
        <v>-2656020.1</v>
      </c>
      <c r="N3565" s="10">
        <v>202505</v>
      </c>
      <c r="O3565" s="8" t="str">
        <f t="shared" si="534"/>
        <v>5.1.01</v>
      </c>
      <c r="P3565" s="8" t="str">
        <f t="shared" si="535"/>
        <v>5.1.01</v>
      </c>
      <c r="Q3565" s="8" t="str">
        <f t="shared" si="536"/>
        <v>-2656020.1</v>
      </c>
      <c r="R3565" s="13">
        <v>1</v>
      </c>
    </row>
    <row r="3566" spans="1:18" hidden="1" x14ac:dyDescent="0.25">
      <c r="A3566">
        <v>46</v>
      </c>
      <c r="B3566" t="s">
        <v>371</v>
      </c>
      <c r="C3566" t="s">
        <v>372</v>
      </c>
      <c r="D3566" s="12">
        <v>10105056.75</v>
      </c>
      <c r="E3566" s="12">
        <v>2955566.26</v>
      </c>
      <c r="F3566" s="12">
        <v>299546.15999999997</v>
      </c>
      <c r="G3566" s="12">
        <v>12761076.85</v>
      </c>
      <c r="H3566" s="6">
        <f t="shared" si="528"/>
        <v>9</v>
      </c>
      <c r="I3566" s="9" t="str">
        <f t="shared" si="529"/>
        <v>Sim</v>
      </c>
      <c r="J3566" s="6" t="str">
        <f t="shared" si="530"/>
        <v>5.1.01.01</v>
      </c>
      <c r="K3566" s="6" t="str">
        <f t="shared" si="531"/>
        <v>5.1.01.01</v>
      </c>
      <c r="L3566" s="5">
        <f t="shared" si="532"/>
        <v>-2656020.0999999996</v>
      </c>
      <c r="M3566" s="6" t="str">
        <f t="shared" si="533"/>
        <v>-2656020.1</v>
      </c>
      <c r="N3566" s="10">
        <v>202505</v>
      </c>
      <c r="O3566" s="8" t="str">
        <f t="shared" si="534"/>
        <v>5.1.01.01</v>
      </c>
      <c r="P3566" s="8" t="str">
        <f t="shared" si="535"/>
        <v>5.1.01.01</v>
      </c>
      <c r="Q3566" s="8" t="str">
        <f t="shared" si="536"/>
        <v>-2656020.1</v>
      </c>
      <c r="R3566" s="13">
        <v>1</v>
      </c>
    </row>
    <row r="3567" spans="1:18" hidden="1" x14ac:dyDescent="0.25">
      <c r="A3567">
        <v>46</v>
      </c>
      <c r="B3567" t="s">
        <v>373</v>
      </c>
      <c r="C3567" t="s">
        <v>374</v>
      </c>
      <c r="D3567" s="12">
        <v>10105056.75</v>
      </c>
      <c r="E3567" s="12">
        <v>2955566.26</v>
      </c>
      <c r="F3567" s="12">
        <v>299546.15999999997</v>
      </c>
      <c r="G3567" s="12">
        <v>12761076.85</v>
      </c>
      <c r="H3567" s="6">
        <f t="shared" si="528"/>
        <v>10</v>
      </c>
      <c r="I3567" s="9" t="str">
        <f t="shared" si="529"/>
        <v>Sim</v>
      </c>
      <c r="J3567" s="6" t="str">
        <f t="shared" si="530"/>
        <v>5.1.01.01</v>
      </c>
      <c r="K3567" s="6" t="str">
        <f t="shared" si="531"/>
        <v>5.1.01.01.</v>
      </c>
      <c r="L3567" s="5">
        <f t="shared" si="532"/>
        <v>-2656020.0999999996</v>
      </c>
      <c r="M3567" s="6" t="str">
        <f t="shared" si="533"/>
        <v>-2656020.1</v>
      </c>
      <c r="N3567" s="10">
        <v>202505</v>
      </c>
      <c r="O3567" s="8" t="str">
        <f t="shared" si="534"/>
        <v>5.1.01.01</v>
      </c>
      <c r="P3567" s="8" t="str">
        <f t="shared" si="535"/>
        <v>5.1.01.01.</v>
      </c>
      <c r="Q3567" s="8" t="str">
        <f t="shared" si="536"/>
        <v>-2656020.1</v>
      </c>
      <c r="R3567" s="13">
        <v>1</v>
      </c>
    </row>
    <row r="3568" spans="1:18" hidden="1" x14ac:dyDescent="0.25">
      <c r="A3568">
        <v>46</v>
      </c>
      <c r="B3568" t="s">
        <v>375</v>
      </c>
      <c r="C3568" t="s">
        <v>376</v>
      </c>
      <c r="D3568" s="12">
        <v>10105056.75</v>
      </c>
      <c r="E3568" s="12">
        <v>2955566.26</v>
      </c>
      <c r="F3568" s="12">
        <v>299546.15999999997</v>
      </c>
      <c r="G3568" s="12">
        <v>12761076.85</v>
      </c>
      <c r="H3568" s="6">
        <f t="shared" si="528"/>
        <v>11</v>
      </c>
      <c r="I3568" s="9" t="str">
        <f t="shared" si="529"/>
        <v>Sim</v>
      </c>
      <c r="J3568" s="6" t="str">
        <f t="shared" si="530"/>
        <v>5.1.01.01</v>
      </c>
      <c r="K3568" s="6" t="str">
        <f t="shared" si="531"/>
        <v>5.1.01.01..</v>
      </c>
      <c r="L3568" s="5">
        <f t="shared" si="532"/>
        <v>-2656020.0999999996</v>
      </c>
      <c r="M3568" s="6" t="str">
        <f t="shared" si="533"/>
        <v>-2656020.1</v>
      </c>
      <c r="N3568" s="10">
        <v>202505</v>
      </c>
      <c r="O3568" s="8" t="str">
        <f t="shared" si="534"/>
        <v>5.1.01.01</v>
      </c>
      <c r="P3568" s="8" t="str">
        <f t="shared" si="535"/>
        <v>5.1.01.01..</v>
      </c>
      <c r="Q3568" s="8" t="str">
        <f t="shared" si="536"/>
        <v>-2656020.1</v>
      </c>
      <c r="R3568" s="13">
        <v>1</v>
      </c>
    </row>
    <row r="3569" spans="1:18" hidden="1" x14ac:dyDescent="0.25">
      <c r="A3569">
        <v>6050</v>
      </c>
      <c r="B3569" t="s">
        <v>377</v>
      </c>
      <c r="C3569" t="s">
        <v>378</v>
      </c>
      <c r="D3569" s="12">
        <v>10105056.75</v>
      </c>
      <c r="E3569" s="12">
        <v>2955566.26</v>
      </c>
      <c r="F3569" s="12">
        <v>299546.15999999997</v>
      </c>
      <c r="G3569" s="12">
        <v>12761076.85</v>
      </c>
      <c r="H3569" s="6">
        <f t="shared" si="528"/>
        <v>13</v>
      </c>
      <c r="I3569" s="9" t="str">
        <f t="shared" si="529"/>
        <v>Sim</v>
      </c>
      <c r="J3569" s="6" t="str">
        <f t="shared" si="530"/>
        <v>5.1.01.01</v>
      </c>
      <c r="K3569" s="6" t="str">
        <f t="shared" si="531"/>
        <v>5.1.01.01...4</v>
      </c>
      <c r="L3569" s="5">
        <f t="shared" si="532"/>
        <v>-2656020.0999999996</v>
      </c>
      <c r="M3569" s="6" t="str">
        <f t="shared" si="533"/>
        <v>-2656020.1</v>
      </c>
      <c r="N3569" s="10">
        <v>202505</v>
      </c>
      <c r="O3569" s="8" t="str">
        <f t="shared" si="534"/>
        <v>5.1.01.01</v>
      </c>
      <c r="P3569" s="8" t="str">
        <f t="shared" si="535"/>
        <v>5.1.01.01...4</v>
      </c>
      <c r="Q3569" s="8" t="str">
        <f t="shared" si="536"/>
        <v>-2656020.1</v>
      </c>
      <c r="R3569" s="13">
        <v>1</v>
      </c>
    </row>
    <row r="3570" spans="1:18" hidden="1" x14ac:dyDescent="0.25">
      <c r="A3570">
        <v>6066</v>
      </c>
      <c r="B3570" t="s">
        <v>379</v>
      </c>
      <c r="C3570" t="s">
        <v>380</v>
      </c>
      <c r="D3570" s="12">
        <v>113925.17</v>
      </c>
      <c r="E3570" s="12">
        <v>121585.17</v>
      </c>
      <c r="F3570" s="12">
        <v>21841.13</v>
      </c>
      <c r="G3570" s="12">
        <v>213669.21</v>
      </c>
      <c r="H3570" s="6">
        <f t="shared" si="528"/>
        <v>15</v>
      </c>
      <c r="I3570" s="9" t="str">
        <f t="shared" si="529"/>
        <v>Sim</v>
      </c>
      <c r="J3570" s="6" t="str">
        <f t="shared" si="530"/>
        <v>5.1.01.01</v>
      </c>
      <c r="K3570" s="6" t="str">
        <f t="shared" si="531"/>
        <v>5.1.01.01...4.1</v>
      </c>
      <c r="L3570" s="5">
        <f t="shared" si="532"/>
        <v>-99744.04</v>
      </c>
      <c r="M3570" s="6" t="str">
        <f t="shared" si="533"/>
        <v>-99744.04</v>
      </c>
      <c r="N3570" s="10">
        <v>202505</v>
      </c>
      <c r="O3570" s="8" t="str">
        <f t="shared" si="534"/>
        <v>5.1.01.01</v>
      </c>
      <c r="P3570" s="8" t="str">
        <f t="shared" si="535"/>
        <v>5.1.01.01...4.1</v>
      </c>
      <c r="Q3570" s="8" t="str">
        <f t="shared" si="536"/>
        <v>-99744.04</v>
      </c>
      <c r="R3570" s="13">
        <v>1</v>
      </c>
    </row>
    <row r="3571" spans="1:18" hidden="1" x14ac:dyDescent="0.25">
      <c r="A3571">
        <v>6072</v>
      </c>
      <c r="B3571" t="s">
        <v>381</v>
      </c>
      <c r="C3571" t="s">
        <v>382</v>
      </c>
      <c r="D3571" s="12">
        <v>4895.28</v>
      </c>
      <c r="E3571" s="12">
        <v>15508.78</v>
      </c>
      <c r="F3571" s="12">
        <v>1508.08</v>
      </c>
      <c r="G3571" s="12">
        <v>18895.98</v>
      </c>
      <c r="H3571" s="6">
        <f t="shared" si="528"/>
        <v>17</v>
      </c>
      <c r="I3571" s="9" t="str">
        <f t="shared" si="529"/>
        <v>Sim</v>
      </c>
      <c r="J3571" s="6" t="str">
        <f t="shared" si="530"/>
        <v>5.1.01.01</v>
      </c>
      <c r="K3571" s="6" t="str">
        <f t="shared" si="531"/>
        <v>5.1.01.01...4.1.1</v>
      </c>
      <c r="L3571" s="5">
        <f t="shared" si="532"/>
        <v>-14000.7</v>
      </c>
      <c r="M3571" s="6" t="str">
        <f t="shared" si="533"/>
        <v>-14000.7</v>
      </c>
      <c r="N3571" s="10">
        <v>202505</v>
      </c>
      <c r="O3571" s="8" t="str">
        <f t="shared" si="534"/>
        <v>5.1.01.01</v>
      </c>
      <c r="P3571" s="8" t="str">
        <f t="shared" si="535"/>
        <v>5.1.01.01...4.1.1</v>
      </c>
      <c r="Q3571" s="8" t="str">
        <f t="shared" si="536"/>
        <v>-14000.7</v>
      </c>
      <c r="R3571" s="13">
        <v>1</v>
      </c>
    </row>
    <row r="3572" spans="1:18" hidden="1" x14ac:dyDescent="0.25">
      <c r="A3572">
        <v>6089</v>
      </c>
      <c r="B3572" t="s">
        <v>383</v>
      </c>
      <c r="C3572" t="s">
        <v>384</v>
      </c>
      <c r="D3572">
        <v>770.92</v>
      </c>
      <c r="E3572">
        <v>100.78</v>
      </c>
      <c r="F3572">
        <v>1.17</v>
      </c>
      <c r="G3572">
        <v>870.53</v>
      </c>
      <c r="H3572" s="6">
        <f t="shared" si="528"/>
        <v>20</v>
      </c>
      <c r="I3572" s="9" t="str">
        <f t="shared" si="529"/>
        <v>Sim</v>
      </c>
      <c r="J3572" s="6" t="str">
        <f t="shared" si="530"/>
        <v>5.1.01.01</v>
      </c>
      <c r="K3572" s="6" t="str">
        <f t="shared" si="531"/>
        <v>1.01.01...4.1.1.01</v>
      </c>
      <c r="L3572" s="5">
        <f t="shared" si="532"/>
        <v>-99.61</v>
      </c>
      <c r="M3572" s="6" t="str">
        <f t="shared" si="533"/>
        <v>-99.61</v>
      </c>
      <c r="N3572" s="10">
        <v>202505</v>
      </c>
      <c r="O3572" s="8" t="str">
        <f t="shared" si="534"/>
        <v>5.1.01.01</v>
      </c>
      <c r="P3572" s="8" t="str">
        <f t="shared" si="535"/>
        <v>1.01.01...4.1.1.01</v>
      </c>
      <c r="Q3572" s="8" t="str">
        <f t="shared" si="536"/>
        <v>-99.61</v>
      </c>
      <c r="R3572" s="13">
        <v>1</v>
      </c>
    </row>
    <row r="3573" spans="1:18" hidden="1" x14ac:dyDescent="0.25">
      <c r="A3573">
        <v>6095</v>
      </c>
      <c r="B3573" t="s">
        <v>385</v>
      </c>
      <c r="C3573" t="s">
        <v>386</v>
      </c>
      <c r="D3573">
        <v>770.92</v>
      </c>
      <c r="E3573">
        <v>100.78</v>
      </c>
      <c r="F3573">
        <v>1.17</v>
      </c>
      <c r="G3573">
        <v>870.53</v>
      </c>
      <c r="H3573" s="6">
        <f t="shared" si="528"/>
        <v>23</v>
      </c>
      <c r="I3573" s="9" t="str">
        <f t="shared" si="529"/>
        <v>Sim</v>
      </c>
      <c r="J3573" s="6" t="str">
        <f t="shared" si="530"/>
        <v>5.1.01.01</v>
      </c>
      <c r="K3573" s="6" t="str">
        <f t="shared" si="531"/>
        <v>1.01...4.1.1.01.01</v>
      </c>
      <c r="L3573" s="5">
        <f t="shared" si="532"/>
        <v>-99.61</v>
      </c>
      <c r="M3573" s="6" t="str">
        <f t="shared" si="533"/>
        <v>-99.61</v>
      </c>
      <c r="N3573" s="10">
        <v>202505</v>
      </c>
      <c r="O3573" s="8" t="str">
        <f t="shared" si="534"/>
        <v>5.1.01.01</v>
      </c>
      <c r="P3573" s="8" t="str">
        <f t="shared" si="535"/>
        <v>1.01...4.1.1.01.01</v>
      </c>
      <c r="Q3573" s="8" t="str">
        <f t="shared" si="536"/>
        <v>-99.61</v>
      </c>
      <c r="R3573" s="13">
        <v>1</v>
      </c>
    </row>
    <row r="3574" spans="1:18" hidden="1" x14ac:dyDescent="0.25">
      <c r="A3574">
        <v>62700</v>
      </c>
      <c r="B3574" t="s">
        <v>387</v>
      </c>
      <c r="C3574" t="s">
        <v>388</v>
      </c>
      <c r="D3574">
        <v>195.65</v>
      </c>
      <c r="E3574">
        <v>100.78</v>
      </c>
      <c r="F3574">
        <v>1.17</v>
      </c>
      <c r="G3574">
        <v>295.26</v>
      </c>
      <c r="H3574" s="6">
        <f t="shared" si="528"/>
        <v>30</v>
      </c>
      <c r="I3574" s="9" t="str">
        <f t="shared" si="529"/>
        <v>Não</v>
      </c>
      <c r="J3574" s="6" t="str">
        <f t="shared" si="530"/>
        <v>5.1.01.01</v>
      </c>
      <c r="K3574" s="6" t="str">
        <f t="shared" si="531"/>
        <v>4.1.1.01.01.000001</v>
      </c>
      <c r="L3574" s="5">
        <f t="shared" si="532"/>
        <v>-99.61</v>
      </c>
      <c r="M3574" s="6" t="str">
        <f t="shared" si="533"/>
        <v>-99.61</v>
      </c>
      <c r="N3574" s="10">
        <v>202505</v>
      </c>
      <c r="O3574" s="8" t="str">
        <f t="shared" si="534"/>
        <v>5.1.01.01</v>
      </c>
      <c r="P3574" s="8" t="str">
        <f t="shared" si="535"/>
        <v>4.1.1.01.01.000001</v>
      </c>
      <c r="Q3574" s="8" t="str">
        <f t="shared" si="536"/>
        <v>-99.61</v>
      </c>
      <c r="R3574" s="13">
        <v>1</v>
      </c>
    </row>
    <row r="3575" spans="1:18" hidden="1" x14ac:dyDescent="0.25">
      <c r="A3575">
        <v>6356</v>
      </c>
      <c r="B3575" t="s">
        <v>389</v>
      </c>
      <c r="C3575" t="s">
        <v>390</v>
      </c>
      <c r="D3575">
        <v>575.27</v>
      </c>
      <c r="E3575">
        <v>0</v>
      </c>
      <c r="F3575">
        <v>0</v>
      </c>
      <c r="G3575">
        <v>575.27</v>
      </c>
      <c r="H3575" s="6">
        <f t="shared" si="528"/>
        <v>30</v>
      </c>
      <c r="I3575" s="9" t="str">
        <f t="shared" si="529"/>
        <v>Não</v>
      </c>
      <c r="J3575" s="6" t="str">
        <f t="shared" si="530"/>
        <v>5.1.01.01</v>
      </c>
      <c r="K3575" s="6" t="str">
        <f t="shared" si="531"/>
        <v>4.1.1.01.01.000007</v>
      </c>
      <c r="L3575" s="5">
        <f t="shared" si="532"/>
        <v>0</v>
      </c>
      <c r="M3575" s="6" t="str">
        <f t="shared" si="533"/>
        <v>0</v>
      </c>
      <c r="N3575" s="10">
        <v>202505</v>
      </c>
      <c r="O3575" s="8" t="str">
        <f t="shared" si="534"/>
        <v>5.1.01.01</v>
      </c>
      <c r="P3575" s="8" t="str">
        <f t="shared" si="535"/>
        <v>4.1.1.01.01.000007</v>
      </c>
      <c r="Q3575" s="8" t="str">
        <f t="shared" si="536"/>
        <v>0</v>
      </c>
      <c r="R3575" s="13">
        <v>1</v>
      </c>
    </row>
    <row r="3576" spans="1:18" hidden="1" x14ac:dyDescent="0.25">
      <c r="A3576">
        <v>6474</v>
      </c>
      <c r="B3576" t="s">
        <v>1474</v>
      </c>
      <c r="C3576" t="s">
        <v>638</v>
      </c>
      <c r="D3576" s="12">
        <v>4124.3599999999997</v>
      </c>
      <c r="E3576" s="12">
        <v>15408</v>
      </c>
      <c r="F3576" s="12">
        <v>1506.91</v>
      </c>
      <c r="G3576" s="12">
        <v>18025.45</v>
      </c>
      <c r="H3576" s="6">
        <f t="shared" si="528"/>
        <v>20</v>
      </c>
      <c r="I3576" s="9" t="str">
        <f t="shared" si="529"/>
        <v>Sim</v>
      </c>
      <c r="J3576" s="6" t="str">
        <f t="shared" si="530"/>
        <v>5.1.01.01</v>
      </c>
      <c r="K3576" s="6" t="str">
        <f t="shared" si="531"/>
        <v>1.01.01...4.1.1.02</v>
      </c>
      <c r="L3576" s="5">
        <f t="shared" si="532"/>
        <v>-13901.09</v>
      </c>
      <c r="M3576" s="6" t="str">
        <f t="shared" si="533"/>
        <v>-13901.09</v>
      </c>
      <c r="N3576" s="10">
        <v>202505</v>
      </c>
      <c r="O3576" s="8" t="str">
        <f t="shared" si="534"/>
        <v>5.1.01.01</v>
      </c>
      <c r="P3576" s="8" t="str">
        <f t="shared" si="535"/>
        <v>1.01.01...4.1.1.02</v>
      </c>
      <c r="Q3576" s="8" t="str">
        <f t="shared" si="536"/>
        <v>-13901.09</v>
      </c>
      <c r="R3576" s="13">
        <v>1</v>
      </c>
    </row>
    <row r="3577" spans="1:18" hidden="1" x14ac:dyDescent="0.25">
      <c r="A3577">
        <v>6468</v>
      </c>
      <c r="B3577" t="s">
        <v>1475</v>
      </c>
      <c r="C3577" t="s">
        <v>640</v>
      </c>
      <c r="D3577" s="12">
        <v>4124.3599999999997</v>
      </c>
      <c r="E3577" s="12">
        <v>15408</v>
      </c>
      <c r="F3577" s="12">
        <v>1506.91</v>
      </c>
      <c r="G3577" s="12">
        <v>18025.45</v>
      </c>
      <c r="H3577" s="6">
        <f t="shared" si="528"/>
        <v>23</v>
      </c>
      <c r="I3577" s="9" t="str">
        <f t="shared" si="529"/>
        <v>Sim</v>
      </c>
      <c r="J3577" s="6" t="str">
        <f t="shared" si="530"/>
        <v>5.1.01.01</v>
      </c>
      <c r="K3577" s="6" t="str">
        <f t="shared" si="531"/>
        <v>1.01...4.1.1.02.01</v>
      </c>
      <c r="L3577" s="5">
        <f t="shared" si="532"/>
        <v>-13901.09</v>
      </c>
      <c r="M3577" s="6" t="str">
        <f t="shared" si="533"/>
        <v>-13901.09</v>
      </c>
      <c r="N3577" s="10">
        <v>202505</v>
      </c>
      <c r="O3577" s="8" t="str">
        <f t="shared" si="534"/>
        <v>5.1.01.01</v>
      </c>
      <c r="P3577" s="8" t="str">
        <f t="shared" si="535"/>
        <v>1.01...4.1.1.02.01</v>
      </c>
      <c r="Q3577" s="8" t="str">
        <f t="shared" si="536"/>
        <v>-13901.09</v>
      </c>
      <c r="R3577" s="13">
        <v>1</v>
      </c>
    </row>
    <row r="3578" spans="1:18" hidden="1" x14ac:dyDescent="0.25">
      <c r="A3578">
        <v>6445</v>
      </c>
      <c r="B3578" t="s">
        <v>1476</v>
      </c>
      <c r="C3578" t="s">
        <v>642</v>
      </c>
      <c r="D3578">
        <v>624.36</v>
      </c>
      <c r="E3578" s="12">
        <v>3888</v>
      </c>
      <c r="F3578">
        <v>359.64</v>
      </c>
      <c r="G3578" s="12">
        <v>4152.72</v>
      </c>
      <c r="H3578" s="6">
        <f t="shared" si="528"/>
        <v>30</v>
      </c>
      <c r="I3578" s="9" t="str">
        <f t="shared" si="529"/>
        <v>Não</v>
      </c>
      <c r="J3578" s="6" t="str">
        <f t="shared" si="530"/>
        <v>5.1.01.01</v>
      </c>
      <c r="K3578" s="6" t="str">
        <f t="shared" si="531"/>
        <v>4.1.1.02.01.000002</v>
      </c>
      <c r="L3578" s="5">
        <f t="shared" si="532"/>
        <v>-3528.36</v>
      </c>
      <c r="M3578" s="6" t="str">
        <f t="shared" si="533"/>
        <v>-3528.36</v>
      </c>
      <c r="N3578" s="10">
        <v>202505</v>
      </c>
      <c r="O3578" s="8" t="str">
        <f t="shared" si="534"/>
        <v>5.1.01.01</v>
      </c>
      <c r="P3578" s="8" t="str">
        <f t="shared" si="535"/>
        <v>4.1.1.02.01.000002</v>
      </c>
      <c r="Q3578" s="8" t="str">
        <f t="shared" si="536"/>
        <v>-3528.36</v>
      </c>
      <c r="R3578" s="13">
        <v>1</v>
      </c>
    </row>
    <row r="3579" spans="1:18" hidden="1" x14ac:dyDescent="0.25">
      <c r="A3579">
        <v>52244</v>
      </c>
      <c r="B3579" t="s">
        <v>3164</v>
      </c>
      <c r="C3579" t="s">
        <v>441</v>
      </c>
      <c r="D3579" s="12">
        <v>3500</v>
      </c>
      <c r="E3579" s="12">
        <v>11520</v>
      </c>
      <c r="F3579" s="12">
        <v>1147.27</v>
      </c>
      <c r="G3579" s="12">
        <v>13872.73</v>
      </c>
      <c r="H3579" s="6">
        <f t="shared" si="528"/>
        <v>30</v>
      </c>
      <c r="I3579" s="9" t="str">
        <f t="shared" si="529"/>
        <v>Não</v>
      </c>
      <c r="J3579" s="6" t="str">
        <f t="shared" si="530"/>
        <v>5.1.01.01</v>
      </c>
      <c r="K3579" s="6" t="str">
        <f t="shared" si="531"/>
        <v>4.1.1.02.01.000005</v>
      </c>
      <c r="L3579" s="5">
        <f t="shared" si="532"/>
        <v>-10372.73</v>
      </c>
      <c r="M3579" s="6" t="str">
        <f t="shared" si="533"/>
        <v>-10372.73</v>
      </c>
      <c r="N3579" s="10">
        <v>202505</v>
      </c>
      <c r="O3579" s="8" t="str">
        <f t="shared" si="534"/>
        <v>5.1.01.01</v>
      </c>
      <c r="P3579" s="8" t="str">
        <f t="shared" si="535"/>
        <v>4.1.1.02.01.000005</v>
      </c>
      <c r="Q3579" s="8" t="str">
        <f t="shared" si="536"/>
        <v>-10372.73</v>
      </c>
      <c r="R3579" s="13">
        <v>1</v>
      </c>
    </row>
    <row r="3580" spans="1:18" hidden="1" x14ac:dyDescent="0.25">
      <c r="A3580">
        <v>5078</v>
      </c>
      <c r="B3580" t="s">
        <v>391</v>
      </c>
      <c r="C3580" t="s">
        <v>392</v>
      </c>
      <c r="D3580" s="12">
        <v>109029.89</v>
      </c>
      <c r="E3580" s="12">
        <v>106076.39</v>
      </c>
      <c r="F3580" s="12">
        <v>20333.05</v>
      </c>
      <c r="G3580" s="12">
        <v>194773.23</v>
      </c>
      <c r="H3580" s="6">
        <f t="shared" si="528"/>
        <v>17</v>
      </c>
      <c r="I3580" s="9" t="str">
        <f t="shared" si="529"/>
        <v>Sim</v>
      </c>
      <c r="J3580" s="6" t="str">
        <f t="shared" si="530"/>
        <v>5.1.01.01</v>
      </c>
      <c r="K3580" s="6" t="str">
        <f t="shared" si="531"/>
        <v>5.1.01.01...4.1.2</v>
      </c>
      <c r="L3580" s="5">
        <f t="shared" si="532"/>
        <v>-85743.34</v>
      </c>
      <c r="M3580" s="6" t="str">
        <f t="shared" si="533"/>
        <v>-85743.34</v>
      </c>
      <c r="N3580" s="10">
        <v>202505</v>
      </c>
      <c r="O3580" s="8" t="str">
        <f t="shared" si="534"/>
        <v>5.1.01.01</v>
      </c>
      <c r="P3580" s="8" t="str">
        <f t="shared" si="535"/>
        <v>5.1.01.01...4.1.2</v>
      </c>
      <c r="Q3580" s="8" t="str">
        <f t="shared" si="536"/>
        <v>-85743.34</v>
      </c>
      <c r="R3580" s="13">
        <v>1</v>
      </c>
    </row>
    <row r="3581" spans="1:18" hidden="1" x14ac:dyDescent="0.25">
      <c r="A3581">
        <v>5091</v>
      </c>
      <c r="B3581" t="s">
        <v>393</v>
      </c>
      <c r="C3581" t="s">
        <v>394</v>
      </c>
      <c r="D3581" s="12">
        <v>109029.89</v>
      </c>
      <c r="E3581" s="12">
        <v>106076.39</v>
      </c>
      <c r="F3581" s="12">
        <v>20333.05</v>
      </c>
      <c r="G3581" s="12">
        <v>194773.23</v>
      </c>
      <c r="H3581" s="6">
        <f t="shared" si="528"/>
        <v>20</v>
      </c>
      <c r="I3581" s="9" t="str">
        <f t="shared" si="529"/>
        <v>Sim</v>
      </c>
      <c r="J3581" s="6" t="str">
        <f t="shared" si="530"/>
        <v>5.1.01.01</v>
      </c>
      <c r="K3581" s="6" t="str">
        <f t="shared" si="531"/>
        <v>1.01.01...4.1.2.01</v>
      </c>
      <c r="L3581" s="5">
        <f t="shared" si="532"/>
        <v>-85743.34</v>
      </c>
      <c r="M3581" s="6" t="str">
        <f t="shared" si="533"/>
        <v>-85743.34</v>
      </c>
      <c r="N3581" s="10">
        <v>202505</v>
      </c>
      <c r="O3581" s="8" t="str">
        <f t="shared" si="534"/>
        <v>5.1.01.01</v>
      </c>
      <c r="P3581" s="8" t="str">
        <f t="shared" si="535"/>
        <v>1.01.01...4.1.2.01</v>
      </c>
      <c r="Q3581" s="8" t="str">
        <f t="shared" si="536"/>
        <v>-85743.34</v>
      </c>
      <c r="R3581" s="13">
        <v>1</v>
      </c>
    </row>
    <row r="3582" spans="1:18" hidden="1" x14ac:dyDescent="0.25">
      <c r="A3582">
        <v>6592</v>
      </c>
      <c r="B3582" t="s">
        <v>395</v>
      </c>
      <c r="C3582" t="s">
        <v>396</v>
      </c>
      <c r="D3582" s="12">
        <v>6632.23</v>
      </c>
      <c r="E3582">
        <v>0</v>
      </c>
      <c r="F3582">
        <v>0</v>
      </c>
      <c r="G3582" s="12">
        <v>6632.23</v>
      </c>
      <c r="H3582" s="6">
        <f t="shared" si="528"/>
        <v>23</v>
      </c>
      <c r="I3582" s="9" t="str">
        <f t="shared" si="529"/>
        <v>Sim</v>
      </c>
      <c r="J3582" s="6" t="str">
        <f t="shared" si="530"/>
        <v>5.1.01.01</v>
      </c>
      <c r="K3582" s="6" t="str">
        <f t="shared" si="531"/>
        <v>1.01...4.1.2.01.01</v>
      </c>
      <c r="L3582" s="5">
        <f t="shared" si="532"/>
        <v>0</v>
      </c>
      <c r="M3582" s="6" t="str">
        <f t="shared" si="533"/>
        <v>0</v>
      </c>
      <c r="N3582" s="10">
        <v>202505</v>
      </c>
      <c r="O3582" s="8" t="str">
        <f t="shared" si="534"/>
        <v>5.1.01.01</v>
      </c>
      <c r="P3582" s="8" t="str">
        <f t="shared" si="535"/>
        <v>1.01...4.1.2.01.01</v>
      </c>
      <c r="Q3582" s="8" t="str">
        <f t="shared" si="536"/>
        <v>0</v>
      </c>
      <c r="R3582" s="13">
        <v>1</v>
      </c>
    </row>
    <row r="3583" spans="1:18" hidden="1" x14ac:dyDescent="0.25">
      <c r="A3583">
        <v>6296</v>
      </c>
      <c r="B3583" t="s">
        <v>397</v>
      </c>
      <c r="C3583" t="s">
        <v>398</v>
      </c>
      <c r="D3583" s="12">
        <v>3295</v>
      </c>
      <c r="E3583">
        <v>0</v>
      </c>
      <c r="F3583">
        <v>0</v>
      </c>
      <c r="G3583" s="12">
        <v>3295</v>
      </c>
      <c r="H3583" s="6">
        <f t="shared" si="528"/>
        <v>30</v>
      </c>
      <c r="I3583" s="9" t="str">
        <f t="shared" si="529"/>
        <v>Sim</v>
      </c>
      <c r="J3583" s="6" t="str">
        <f t="shared" si="530"/>
        <v>5.1.01.01</v>
      </c>
      <c r="K3583" s="6" t="str">
        <f t="shared" si="531"/>
        <v>4.1.2.01.01.000008</v>
      </c>
      <c r="L3583" s="5">
        <f t="shared" si="532"/>
        <v>0</v>
      </c>
      <c r="M3583" s="6" t="str">
        <f t="shared" si="533"/>
        <v>0</v>
      </c>
      <c r="N3583" s="10">
        <v>202505</v>
      </c>
      <c r="O3583" s="8" t="str">
        <f t="shared" si="534"/>
        <v>5.1.01.01</v>
      </c>
      <c r="P3583" s="8" t="str">
        <f t="shared" si="535"/>
        <v>4.1.2.01.01.000008</v>
      </c>
      <c r="Q3583" s="8" t="str">
        <f t="shared" si="536"/>
        <v>0</v>
      </c>
      <c r="R3583" s="13">
        <v>1</v>
      </c>
    </row>
    <row r="3584" spans="1:18" hidden="1" x14ac:dyDescent="0.25">
      <c r="A3584">
        <v>10027</v>
      </c>
      <c r="B3584" t="s">
        <v>399</v>
      </c>
      <c r="C3584" t="s">
        <v>400</v>
      </c>
      <c r="D3584" s="12">
        <v>3337.23</v>
      </c>
      <c r="E3584">
        <v>0</v>
      </c>
      <c r="F3584">
        <v>0</v>
      </c>
      <c r="G3584" s="12">
        <v>3337.23</v>
      </c>
      <c r="H3584" s="6">
        <f t="shared" si="528"/>
        <v>30</v>
      </c>
      <c r="I3584" s="9" t="str">
        <f t="shared" si="529"/>
        <v>Sim</v>
      </c>
      <c r="J3584" s="6" t="str">
        <f t="shared" si="530"/>
        <v>5.1.01.01</v>
      </c>
      <c r="K3584" s="6" t="str">
        <f t="shared" si="531"/>
        <v>4.1.2.01.01.000015</v>
      </c>
      <c r="L3584" s="5">
        <f t="shared" si="532"/>
        <v>0</v>
      </c>
      <c r="M3584" s="6" t="str">
        <f t="shared" si="533"/>
        <v>0</v>
      </c>
      <c r="N3584" s="10">
        <v>202505</v>
      </c>
      <c r="O3584" s="8" t="str">
        <f t="shared" si="534"/>
        <v>5.1.01.01</v>
      </c>
      <c r="P3584" s="8" t="str">
        <f t="shared" si="535"/>
        <v>4.1.2.01.01.000015</v>
      </c>
      <c r="Q3584" s="8" t="str">
        <f t="shared" si="536"/>
        <v>0</v>
      </c>
      <c r="R3584" s="13">
        <v>1</v>
      </c>
    </row>
    <row r="3585" spans="1:18" hidden="1" x14ac:dyDescent="0.25">
      <c r="A3585">
        <v>6439</v>
      </c>
      <c r="B3585" t="s">
        <v>401</v>
      </c>
      <c r="C3585" t="s">
        <v>402</v>
      </c>
      <c r="D3585" s="12">
        <v>16456.47</v>
      </c>
      <c r="E3585" s="12">
        <v>1183.21</v>
      </c>
      <c r="F3585">
        <v>0</v>
      </c>
      <c r="G3585" s="12">
        <v>17639.68</v>
      </c>
      <c r="H3585" s="6">
        <f t="shared" si="528"/>
        <v>23</v>
      </c>
      <c r="I3585" s="9" t="str">
        <f t="shared" si="529"/>
        <v>Sim</v>
      </c>
      <c r="J3585" s="6" t="str">
        <f t="shared" si="530"/>
        <v>5.1.01.01</v>
      </c>
      <c r="K3585" s="6" t="str">
        <f t="shared" si="531"/>
        <v>1.01...4.1.2.01.02</v>
      </c>
      <c r="L3585" s="5">
        <f t="shared" si="532"/>
        <v>-1183.21</v>
      </c>
      <c r="M3585" s="6" t="str">
        <f t="shared" si="533"/>
        <v>-1183.21</v>
      </c>
      <c r="N3585" s="10">
        <v>202505</v>
      </c>
      <c r="O3585" s="8" t="str">
        <f t="shared" si="534"/>
        <v>5.1.01.01</v>
      </c>
      <c r="P3585" s="8" t="str">
        <f t="shared" si="535"/>
        <v>1.01...4.1.2.01.02</v>
      </c>
      <c r="Q3585" s="8" t="str">
        <f t="shared" si="536"/>
        <v>-1183.21</v>
      </c>
      <c r="R3585" s="13">
        <v>1</v>
      </c>
    </row>
    <row r="3586" spans="1:18" hidden="1" x14ac:dyDescent="0.25">
      <c r="A3586">
        <v>6422</v>
      </c>
      <c r="B3586" t="s">
        <v>403</v>
      </c>
      <c r="C3586" t="s">
        <v>404</v>
      </c>
      <c r="D3586" s="12">
        <v>9077.7999999999993</v>
      </c>
      <c r="E3586" s="12">
        <v>1183.21</v>
      </c>
      <c r="F3586">
        <v>0</v>
      </c>
      <c r="G3586" s="12">
        <v>10261.01</v>
      </c>
      <c r="H3586" s="6">
        <f t="shared" si="528"/>
        <v>30</v>
      </c>
      <c r="I3586" s="9" t="str">
        <f t="shared" si="529"/>
        <v>Sim</v>
      </c>
      <c r="J3586" s="6" t="str">
        <f t="shared" si="530"/>
        <v>5.1.01.01</v>
      </c>
      <c r="K3586" s="6" t="str">
        <f t="shared" si="531"/>
        <v>4.1.2.01.02.000001</v>
      </c>
      <c r="L3586" s="5">
        <f t="shared" si="532"/>
        <v>-1183.21</v>
      </c>
      <c r="M3586" s="6" t="str">
        <f t="shared" si="533"/>
        <v>-1183.21</v>
      </c>
      <c r="N3586" s="10">
        <v>202505</v>
      </c>
      <c r="O3586" s="8" t="str">
        <f t="shared" si="534"/>
        <v>5.1.01.01</v>
      </c>
      <c r="P3586" s="8" t="str">
        <f t="shared" si="535"/>
        <v>4.1.2.01.02.000001</v>
      </c>
      <c r="Q3586" s="8" t="str">
        <f t="shared" si="536"/>
        <v>-1183.21</v>
      </c>
      <c r="R3586" s="13">
        <v>1</v>
      </c>
    </row>
    <row r="3587" spans="1:18" hidden="1" x14ac:dyDescent="0.25">
      <c r="A3587">
        <v>18997</v>
      </c>
      <c r="B3587" t="s">
        <v>405</v>
      </c>
      <c r="C3587" t="s">
        <v>406</v>
      </c>
      <c r="D3587" s="12">
        <v>7378.67</v>
      </c>
      <c r="E3587">
        <v>0</v>
      </c>
      <c r="F3587">
        <v>0</v>
      </c>
      <c r="G3587" s="12">
        <v>7378.67</v>
      </c>
      <c r="H3587" s="6">
        <f t="shared" si="528"/>
        <v>30</v>
      </c>
      <c r="I3587" s="9" t="str">
        <f t="shared" si="529"/>
        <v>Sim</v>
      </c>
      <c r="J3587" s="6" t="str">
        <f t="shared" si="530"/>
        <v>5.1.01.01</v>
      </c>
      <c r="K3587" s="6" t="str">
        <f t="shared" si="531"/>
        <v>4.1.2.01.02.000002</v>
      </c>
      <c r="L3587" s="5">
        <f t="shared" si="532"/>
        <v>0</v>
      </c>
      <c r="M3587" s="6" t="str">
        <f t="shared" si="533"/>
        <v>0</v>
      </c>
      <c r="N3587" s="10">
        <v>202505</v>
      </c>
      <c r="O3587" s="8" t="str">
        <f t="shared" si="534"/>
        <v>5.1.01.01</v>
      </c>
      <c r="P3587" s="8" t="str">
        <f t="shared" si="535"/>
        <v>4.1.2.01.02.000002</v>
      </c>
      <c r="Q3587" s="8" t="str">
        <f t="shared" si="536"/>
        <v>0</v>
      </c>
      <c r="R3587" s="13">
        <v>1</v>
      </c>
    </row>
    <row r="3588" spans="1:18" hidden="1" x14ac:dyDescent="0.25">
      <c r="A3588">
        <v>6416</v>
      </c>
      <c r="B3588" t="s">
        <v>1477</v>
      </c>
      <c r="C3588" t="s">
        <v>491</v>
      </c>
      <c r="D3588">
        <v>-163.11000000000001</v>
      </c>
      <c r="E3588">
        <v>0</v>
      </c>
      <c r="F3588">
        <v>0</v>
      </c>
      <c r="G3588">
        <v>-163.11000000000001</v>
      </c>
      <c r="H3588" s="6">
        <f t="shared" si="528"/>
        <v>23</v>
      </c>
      <c r="I3588" s="9" t="str">
        <f t="shared" si="529"/>
        <v>Sim</v>
      </c>
      <c r="J3588" s="6" t="str">
        <f t="shared" si="530"/>
        <v>5.1.01.01</v>
      </c>
      <c r="K3588" s="6" t="str">
        <f t="shared" si="531"/>
        <v>1.01...4.1.2.01.03</v>
      </c>
      <c r="L3588" s="5">
        <f t="shared" si="532"/>
        <v>0</v>
      </c>
      <c r="M3588" s="6" t="str">
        <f t="shared" si="533"/>
        <v>0</v>
      </c>
      <c r="N3588" s="10">
        <v>202505</v>
      </c>
      <c r="O3588" s="8" t="str">
        <f t="shared" si="534"/>
        <v>5.1.01.01</v>
      </c>
      <c r="P3588" s="8" t="str">
        <f t="shared" si="535"/>
        <v>1.01...4.1.2.01.03</v>
      </c>
      <c r="Q3588" s="8" t="str">
        <f t="shared" si="536"/>
        <v>0</v>
      </c>
      <c r="R3588" s="13">
        <v>1</v>
      </c>
    </row>
    <row r="3589" spans="1:18" hidden="1" x14ac:dyDescent="0.25">
      <c r="A3589">
        <v>6191</v>
      </c>
      <c r="B3589" t="s">
        <v>1478</v>
      </c>
      <c r="C3589" t="s">
        <v>684</v>
      </c>
      <c r="D3589">
        <v>-163.11000000000001</v>
      </c>
      <c r="E3589">
        <v>0</v>
      </c>
      <c r="F3589">
        <v>0</v>
      </c>
      <c r="G3589">
        <v>-163.11000000000001</v>
      </c>
      <c r="H3589" s="6">
        <f t="shared" si="528"/>
        <v>30</v>
      </c>
      <c r="I3589" s="9" t="str">
        <f t="shared" si="529"/>
        <v>Sim</v>
      </c>
      <c r="J3589" s="6" t="str">
        <f t="shared" si="530"/>
        <v>5.1.01.01</v>
      </c>
      <c r="K3589" s="6" t="str">
        <f t="shared" si="531"/>
        <v>4.1.2.01.03.009998</v>
      </c>
      <c r="L3589" s="5">
        <f t="shared" si="532"/>
        <v>0</v>
      </c>
      <c r="M3589" s="6" t="str">
        <f t="shared" si="533"/>
        <v>0</v>
      </c>
      <c r="N3589" s="10">
        <v>202505</v>
      </c>
      <c r="O3589" s="8" t="str">
        <f t="shared" si="534"/>
        <v>5.1.01.01</v>
      </c>
      <c r="P3589" s="8" t="str">
        <f t="shared" si="535"/>
        <v>4.1.2.01.03.009998</v>
      </c>
      <c r="Q3589" s="8" t="str">
        <f t="shared" si="536"/>
        <v>0</v>
      </c>
      <c r="R3589" s="13">
        <v>1</v>
      </c>
    </row>
    <row r="3590" spans="1:18" hidden="1" x14ac:dyDescent="0.25">
      <c r="A3590">
        <v>6400</v>
      </c>
      <c r="B3590" t="s">
        <v>407</v>
      </c>
      <c r="C3590" t="s">
        <v>408</v>
      </c>
      <c r="D3590" s="12">
        <v>1210.8800000000001</v>
      </c>
      <c r="E3590" s="12">
        <v>2631.88</v>
      </c>
      <c r="F3590">
        <v>189.14</v>
      </c>
      <c r="G3590" s="12">
        <v>3653.62</v>
      </c>
      <c r="H3590" s="6">
        <f t="shared" si="528"/>
        <v>23</v>
      </c>
      <c r="I3590" s="9" t="str">
        <f t="shared" si="529"/>
        <v>Sim</v>
      </c>
      <c r="J3590" s="6" t="str">
        <f t="shared" si="530"/>
        <v>5.1.01.01</v>
      </c>
      <c r="K3590" s="6" t="str">
        <f t="shared" si="531"/>
        <v>1.01...4.1.2.01.04</v>
      </c>
      <c r="L3590" s="5">
        <f t="shared" si="532"/>
        <v>-2442.7400000000002</v>
      </c>
      <c r="M3590" s="6" t="str">
        <f t="shared" si="533"/>
        <v>-2442.74</v>
      </c>
      <c r="N3590" s="10">
        <v>202505</v>
      </c>
      <c r="O3590" s="8" t="str">
        <f t="shared" si="534"/>
        <v>5.1.01.01</v>
      </c>
      <c r="P3590" s="8" t="str">
        <f t="shared" si="535"/>
        <v>1.01...4.1.2.01.04</v>
      </c>
      <c r="Q3590" s="8" t="str">
        <f t="shared" si="536"/>
        <v>-2442.74</v>
      </c>
      <c r="R3590" s="13">
        <v>1</v>
      </c>
    </row>
    <row r="3591" spans="1:18" hidden="1" x14ac:dyDescent="0.25">
      <c r="A3591">
        <v>6391</v>
      </c>
      <c r="B3591" t="s">
        <v>3505</v>
      </c>
      <c r="C3591" t="s">
        <v>688</v>
      </c>
      <c r="D3591">
        <v>0</v>
      </c>
      <c r="E3591">
        <v>397.08</v>
      </c>
      <c r="F3591">
        <v>0</v>
      </c>
      <c r="G3591">
        <v>397.08</v>
      </c>
      <c r="H3591" s="6">
        <f t="shared" si="528"/>
        <v>30</v>
      </c>
      <c r="I3591" s="9" t="str">
        <f t="shared" si="529"/>
        <v>Sim</v>
      </c>
      <c r="J3591" s="6" t="str">
        <f t="shared" si="530"/>
        <v>5.1.01.01</v>
      </c>
      <c r="K3591" s="6" t="str">
        <f t="shared" si="531"/>
        <v>4.1.2.01.04.000001</v>
      </c>
      <c r="L3591" s="5">
        <f t="shared" si="532"/>
        <v>-397.08</v>
      </c>
      <c r="M3591" s="6" t="str">
        <f t="shared" si="533"/>
        <v>-397.08</v>
      </c>
      <c r="N3591" s="10">
        <v>202505</v>
      </c>
      <c r="O3591" s="8" t="str">
        <f t="shared" si="534"/>
        <v>5.1.01.01</v>
      </c>
      <c r="P3591" s="8" t="str">
        <f t="shared" si="535"/>
        <v>4.1.2.01.04.000001</v>
      </c>
      <c r="Q3591" s="8" t="str">
        <f t="shared" si="536"/>
        <v>-397.08</v>
      </c>
      <c r="R3591" s="13">
        <v>1</v>
      </c>
    </row>
    <row r="3592" spans="1:18" hidden="1" x14ac:dyDescent="0.25">
      <c r="A3592">
        <v>6385</v>
      </c>
      <c r="B3592" t="s">
        <v>409</v>
      </c>
      <c r="C3592" t="s">
        <v>410</v>
      </c>
      <c r="D3592" s="12">
        <v>1210.8800000000001</v>
      </c>
      <c r="E3592" s="12">
        <v>2234.8000000000002</v>
      </c>
      <c r="F3592">
        <v>189.14</v>
      </c>
      <c r="G3592" s="12">
        <v>3256.54</v>
      </c>
      <c r="H3592" s="6">
        <f t="shared" si="528"/>
        <v>30</v>
      </c>
      <c r="I3592" s="9" t="str">
        <f t="shared" si="529"/>
        <v>Sim</v>
      </c>
      <c r="J3592" s="6" t="str">
        <f t="shared" si="530"/>
        <v>5.1.01.01</v>
      </c>
      <c r="K3592" s="6" t="str">
        <f t="shared" si="531"/>
        <v>4.1.2.01.04.000002</v>
      </c>
      <c r="L3592" s="5">
        <f t="shared" si="532"/>
        <v>-2045.6600000000003</v>
      </c>
      <c r="M3592" s="6" t="str">
        <f t="shared" si="533"/>
        <v>-2045.66</v>
      </c>
      <c r="N3592" s="10">
        <v>202505</v>
      </c>
      <c r="O3592" s="8" t="str">
        <f t="shared" si="534"/>
        <v>5.1.01.01</v>
      </c>
      <c r="P3592" s="8" t="str">
        <f t="shared" si="535"/>
        <v>4.1.2.01.04.000002</v>
      </c>
      <c r="Q3592" s="8" t="str">
        <f t="shared" si="536"/>
        <v>-2045.66</v>
      </c>
      <c r="R3592" s="13">
        <v>1</v>
      </c>
    </row>
    <row r="3593" spans="1:18" hidden="1" x14ac:dyDescent="0.25">
      <c r="A3593">
        <v>7031</v>
      </c>
      <c r="B3593" t="s">
        <v>412</v>
      </c>
      <c r="C3593" t="s">
        <v>413</v>
      </c>
      <c r="D3593" s="12">
        <v>74060.59</v>
      </c>
      <c r="E3593" s="12">
        <v>102261.3</v>
      </c>
      <c r="F3593" s="12">
        <v>20143.91</v>
      </c>
      <c r="G3593" s="12">
        <v>156177.98000000001</v>
      </c>
      <c r="H3593" s="6">
        <f t="shared" si="528"/>
        <v>23</v>
      </c>
      <c r="I3593" s="9" t="str">
        <f t="shared" si="529"/>
        <v>Sim</v>
      </c>
      <c r="J3593" s="6" t="str">
        <f t="shared" si="530"/>
        <v>5.1.01.01</v>
      </c>
      <c r="K3593" s="6" t="str">
        <f t="shared" si="531"/>
        <v>1.01...4.1.2.01.05</v>
      </c>
      <c r="L3593" s="5">
        <f t="shared" si="532"/>
        <v>-82117.39</v>
      </c>
      <c r="M3593" s="6" t="str">
        <f t="shared" si="533"/>
        <v>-82117.39</v>
      </c>
      <c r="N3593" s="10">
        <v>202505</v>
      </c>
      <c r="O3593" s="8" t="str">
        <f t="shared" si="534"/>
        <v>5.1.01.01</v>
      </c>
      <c r="P3593" s="8" t="str">
        <f t="shared" si="535"/>
        <v>1.01...4.1.2.01.05</v>
      </c>
      <c r="Q3593" s="8" t="str">
        <f t="shared" si="536"/>
        <v>-82117.39</v>
      </c>
      <c r="R3593" s="13">
        <v>1</v>
      </c>
    </row>
    <row r="3594" spans="1:18" hidden="1" x14ac:dyDescent="0.25">
      <c r="A3594">
        <v>6971</v>
      </c>
      <c r="B3594" t="s">
        <v>415</v>
      </c>
      <c r="C3594" t="s">
        <v>416</v>
      </c>
      <c r="D3594">
        <v>413.94</v>
      </c>
      <c r="E3594" s="12">
        <v>83204.429999999993</v>
      </c>
      <c r="F3594" s="12">
        <v>19911.54</v>
      </c>
      <c r="G3594" s="12">
        <v>63706.83</v>
      </c>
      <c r="H3594" s="6">
        <f t="shared" si="528"/>
        <v>30</v>
      </c>
      <c r="I3594" s="9" t="str">
        <f t="shared" si="529"/>
        <v>Sim</v>
      </c>
      <c r="J3594" s="6" t="str">
        <f t="shared" si="530"/>
        <v>5.1.01.01</v>
      </c>
      <c r="K3594" s="6" t="str">
        <f t="shared" si="531"/>
        <v>4.1.2.01.05.000001</v>
      </c>
      <c r="L3594" s="5">
        <f t="shared" si="532"/>
        <v>-63292.889999999992</v>
      </c>
      <c r="M3594" s="6" t="str">
        <f t="shared" si="533"/>
        <v>-63292.89</v>
      </c>
      <c r="N3594" s="10">
        <v>202505</v>
      </c>
      <c r="O3594" s="8" t="str">
        <f t="shared" si="534"/>
        <v>5.1.01.01</v>
      </c>
      <c r="P3594" s="8" t="str">
        <f t="shared" si="535"/>
        <v>4.1.2.01.05.000001</v>
      </c>
      <c r="Q3594" s="8" t="str">
        <f t="shared" si="536"/>
        <v>-63292.89</v>
      </c>
      <c r="R3594" s="13">
        <v>1</v>
      </c>
    </row>
    <row r="3595" spans="1:18" hidden="1" x14ac:dyDescent="0.25">
      <c r="A3595">
        <v>6965</v>
      </c>
      <c r="B3595" t="s">
        <v>3506</v>
      </c>
      <c r="C3595" t="s">
        <v>616</v>
      </c>
      <c r="D3595">
        <v>0</v>
      </c>
      <c r="E3595">
        <v>900</v>
      </c>
      <c r="F3595">
        <v>0</v>
      </c>
      <c r="G3595">
        <v>900</v>
      </c>
      <c r="H3595" s="6">
        <f t="shared" si="528"/>
        <v>30</v>
      </c>
      <c r="I3595" s="9" t="str">
        <f t="shared" si="529"/>
        <v>Sim</v>
      </c>
      <c r="J3595" s="6" t="str">
        <f t="shared" si="530"/>
        <v>5.1.01.01</v>
      </c>
      <c r="K3595" s="6" t="str">
        <f t="shared" si="531"/>
        <v>4.1.2.01.05.000002</v>
      </c>
      <c r="L3595" s="5">
        <f t="shared" si="532"/>
        <v>-900</v>
      </c>
      <c r="M3595" s="6" t="str">
        <f t="shared" si="533"/>
        <v>-900</v>
      </c>
      <c r="N3595" s="10">
        <v>202505</v>
      </c>
      <c r="O3595" s="8" t="str">
        <f t="shared" si="534"/>
        <v>5.1.01.01</v>
      </c>
      <c r="P3595" s="8" t="str">
        <f t="shared" si="535"/>
        <v>4.1.2.01.05.000002</v>
      </c>
      <c r="Q3595" s="8" t="str">
        <f t="shared" si="536"/>
        <v>-900</v>
      </c>
      <c r="R3595" s="13">
        <v>1</v>
      </c>
    </row>
    <row r="3596" spans="1:18" hidden="1" x14ac:dyDescent="0.25">
      <c r="A3596">
        <v>16159</v>
      </c>
      <c r="B3596" t="s">
        <v>418</v>
      </c>
      <c r="C3596" t="s">
        <v>419</v>
      </c>
      <c r="D3596">
        <v>214.24</v>
      </c>
      <c r="E3596">
        <v>2.4</v>
      </c>
      <c r="F3596">
        <v>47.37</v>
      </c>
      <c r="G3596">
        <v>169.27</v>
      </c>
      <c r="H3596" s="6">
        <f t="shared" si="528"/>
        <v>30</v>
      </c>
      <c r="I3596" s="9" t="str">
        <f t="shared" si="529"/>
        <v>Sim</v>
      </c>
      <c r="J3596" s="6" t="str">
        <f t="shared" si="530"/>
        <v>5.1.01.01</v>
      </c>
      <c r="K3596" s="6" t="str">
        <f t="shared" si="531"/>
        <v>4.1.2.01.05.000011</v>
      </c>
      <c r="L3596" s="5">
        <f t="shared" si="532"/>
        <v>44.97</v>
      </c>
      <c r="M3596" s="6" t="str">
        <f t="shared" si="533"/>
        <v>44.97</v>
      </c>
      <c r="N3596" s="10">
        <v>202505</v>
      </c>
      <c r="O3596" s="8" t="str">
        <f t="shared" si="534"/>
        <v>5.1.01.01</v>
      </c>
      <c r="P3596" s="8" t="str">
        <f t="shared" si="535"/>
        <v>4.1.2.01.05.000011</v>
      </c>
      <c r="Q3596" s="8" t="str">
        <f t="shared" si="536"/>
        <v>44.97</v>
      </c>
      <c r="R3596" s="13">
        <v>1</v>
      </c>
    </row>
    <row r="3597" spans="1:18" hidden="1" x14ac:dyDescent="0.25">
      <c r="A3597">
        <v>16751</v>
      </c>
      <c r="B3597" t="s">
        <v>1479</v>
      </c>
      <c r="C3597" t="s">
        <v>709</v>
      </c>
      <c r="D3597" s="12">
        <v>15413.82</v>
      </c>
      <c r="E3597">
        <v>0</v>
      </c>
      <c r="F3597">
        <v>0</v>
      </c>
      <c r="G3597" s="12">
        <v>15413.82</v>
      </c>
      <c r="H3597" s="6">
        <f t="shared" si="528"/>
        <v>30</v>
      </c>
      <c r="I3597" s="9" t="str">
        <f t="shared" si="529"/>
        <v>Sim</v>
      </c>
      <c r="J3597" s="6" t="str">
        <f t="shared" si="530"/>
        <v>5.1.01.01</v>
      </c>
      <c r="K3597" s="6" t="str">
        <f t="shared" si="531"/>
        <v>4.1.2.01.05.000014</v>
      </c>
      <c r="L3597" s="5">
        <f t="shared" si="532"/>
        <v>0</v>
      </c>
      <c r="M3597" s="6" t="str">
        <f t="shared" si="533"/>
        <v>0</v>
      </c>
      <c r="N3597" s="10">
        <v>202505</v>
      </c>
      <c r="O3597" s="8" t="str">
        <f t="shared" si="534"/>
        <v>5.1.01.01</v>
      </c>
      <c r="P3597" s="8" t="str">
        <f t="shared" si="535"/>
        <v>4.1.2.01.05.000014</v>
      </c>
      <c r="Q3597" s="8" t="str">
        <f t="shared" si="536"/>
        <v>0</v>
      </c>
      <c r="R3597" s="13">
        <v>1</v>
      </c>
    </row>
    <row r="3598" spans="1:18" hidden="1" x14ac:dyDescent="0.25">
      <c r="A3598">
        <v>16768</v>
      </c>
      <c r="B3598" t="s">
        <v>421</v>
      </c>
      <c r="C3598" t="s">
        <v>422</v>
      </c>
      <c r="D3598">
        <v>6.99</v>
      </c>
      <c r="E3598">
        <v>12.5</v>
      </c>
      <c r="F3598">
        <v>0</v>
      </c>
      <c r="G3598">
        <v>19.489999999999998</v>
      </c>
      <c r="H3598" s="6">
        <f t="shared" si="528"/>
        <v>30</v>
      </c>
      <c r="I3598" s="9" t="str">
        <f t="shared" si="529"/>
        <v>Sim</v>
      </c>
      <c r="J3598" s="6" t="str">
        <f t="shared" si="530"/>
        <v>5.1.01.01</v>
      </c>
      <c r="K3598" s="6" t="str">
        <f t="shared" si="531"/>
        <v>4.1.2.01.05.000015</v>
      </c>
      <c r="L3598" s="5">
        <f t="shared" si="532"/>
        <v>-12.5</v>
      </c>
      <c r="M3598" s="6" t="str">
        <f t="shared" si="533"/>
        <v>-12.5</v>
      </c>
      <c r="N3598" s="10">
        <v>202505</v>
      </c>
      <c r="O3598" s="8" t="str">
        <f t="shared" si="534"/>
        <v>5.1.01.01</v>
      </c>
      <c r="P3598" s="8" t="str">
        <f t="shared" si="535"/>
        <v>4.1.2.01.05.000015</v>
      </c>
      <c r="Q3598" s="8" t="str">
        <f t="shared" si="536"/>
        <v>-12.5</v>
      </c>
      <c r="R3598" s="13">
        <v>1</v>
      </c>
    </row>
    <row r="3599" spans="1:18" hidden="1" x14ac:dyDescent="0.25">
      <c r="A3599">
        <v>18001</v>
      </c>
      <c r="B3599" t="s">
        <v>424</v>
      </c>
      <c r="C3599" t="s">
        <v>425</v>
      </c>
      <c r="D3599" s="12">
        <v>29265.8</v>
      </c>
      <c r="E3599" s="12">
        <v>6265.1</v>
      </c>
      <c r="F3599">
        <v>185</v>
      </c>
      <c r="G3599" s="12">
        <v>35345.9</v>
      </c>
      <c r="H3599" s="6">
        <f t="shared" si="528"/>
        <v>30</v>
      </c>
      <c r="I3599" s="9" t="str">
        <f t="shared" si="529"/>
        <v>Sim</v>
      </c>
      <c r="J3599" s="6" t="str">
        <f t="shared" si="530"/>
        <v>5.1.01.01</v>
      </c>
      <c r="K3599" s="6" t="str">
        <f t="shared" si="531"/>
        <v>4.1.2.01.05.000016</v>
      </c>
      <c r="L3599" s="5">
        <f t="shared" si="532"/>
        <v>-6080.1</v>
      </c>
      <c r="M3599" s="6" t="str">
        <f t="shared" si="533"/>
        <v>-6080.1</v>
      </c>
      <c r="N3599" s="10">
        <v>202505</v>
      </c>
      <c r="O3599" s="8" t="str">
        <f t="shared" si="534"/>
        <v>5.1.01.01</v>
      </c>
      <c r="P3599" s="8" t="str">
        <f t="shared" si="535"/>
        <v>4.1.2.01.05.000016</v>
      </c>
      <c r="Q3599" s="8" t="str">
        <f t="shared" si="536"/>
        <v>-6080.1</v>
      </c>
      <c r="R3599" s="13">
        <v>1</v>
      </c>
    </row>
    <row r="3600" spans="1:18" hidden="1" x14ac:dyDescent="0.25">
      <c r="A3600">
        <v>25483</v>
      </c>
      <c r="B3600" t="s">
        <v>1414</v>
      </c>
      <c r="C3600" t="s">
        <v>714</v>
      </c>
      <c r="D3600" s="12">
        <v>2269.04</v>
      </c>
      <c r="E3600" s="12">
        <v>3300</v>
      </c>
      <c r="F3600">
        <v>0</v>
      </c>
      <c r="G3600" s="12">
        <v>5569.04</v>
      </c>
      <c r="H3600" s="6">
        <f t="shared" si="528"/>
        <v>30</v>
      </c>
      <c r="I3600" s="9" t="str">
        <f t="shared" si="529"/>
        <v>Sim</v>
      </c>
      <c r="J3600" s="6" t="str">
        <f t="shared" si="530"/>
        <v>5.1.01.01</v>
      </c>
      <c r="K3600" s="6" t="str">
        <f t="shared" si="531"/>
        <v>4.1.2.01.05.000021</v>
      </c>
      <c r="L3600" s="5">
        <f t="shared" si="532"/>
        <v>-3300</v>
      </c>
      <c r="M3600" s="6" t="str">
        <f t="shared" si="533"/>
        <v>-3300</v>
      </c>
      <c r="N3600" s="10">
        <v>202505</v>
      </c>
      <c r="O3600" s="8" t="str">
        <f t="shared" si="534"/>
        <v>5.1.01.01</v>
      </c>
      <c r="P3600" s="8" t="str">
        <f t="shared" si="535"/>
        <v>4.1.2.01.05.000021</v>
      </c>
      <c r="Q3600" s="8" t="str">
        <f t="shared" si="536"/>
        <v>-3300</v>
      </c>
      <c r="R3600" s="13">
        <v>1</v>
      </c>
    </row>
    <row r="3601" spans="1:18" hidden="1" x14ac:dyDescent="0.25">
      <c r="A3601">
        <v>39172</v>
      </c>
      <c r="B3601" t="s">
        <v>426</v>
      </c>
      <c r="C3601" t="s">
        <v>427</v>
      </c>
      <c r="D3601" s="12">
        <v>7758</v>
      </c>
      <c r="E3601" s="12">
        <v>3850</v>
      </c>
      <c r="F3601">
        <v>0</v>
      </c>
      <c r="G3601" s="12">
        <v>11608</v>
      </c>
      <c r="H3601" s="6">
        <f t="shared" si="528"/>
        <v>30</v>
      </c>
      <c r="I3601" s="9" t="str">
        <f t="shared" si="529"/>
        <v>Sim</v>
      </c>
      <c r="J3601" s="6" t="str">
        <f t="shared" si="530"/>
        <v>5.1.01.01</v>
      </c>
      <c r="K3601" s="6" t="str">
        <f t="shared" si="531"/>
        <v>4.1.2.01.05.000023</v>
      </c>
      <c r="L3601" s="5">
        <f t="shared" si="532"/>
        <v>-3850</v>
      </c>
      <c r="M3601" s="6" t="str">
        <f t="shared" si="533"/>
        <v>-3850</v>
      </c>
      <c r="N3601" s="10">
        <v>202505</v>
      </c>
      <c r="O3601" s="8" t="str">
        <f t="shared" si="534"/>
        <v>5.1.01.01</v>
      </c>
      <c r="P3601" s="8" t="str">
        <f t="shared" si="535"/>
        <v>4.1.2.01.05.000023</v>
      </c>
      <c r="Q3601" s="8" t="str">
        <f t="shared" si="536"/>
        <v>-3850</v>
      </c>
      <c r="R3601" s="13">
        <v>1</v>
      </c>
    </row>
    <row r="3602" spans="1:18" hidden="1" x14ac:dyDescent="0.25">
      <c r="A3602">
        <v>54875</v>
      </c>
      <c r="B3602" t="s">
        <v>1480</v>
      </c>
      <c r="C3602" t="s">
        <v>717</v>
      </c>
      <c r="D3602" s="12">
        <v>3766.12</v>
      </c>
      <c r="E3602">
        <v>0</v>
      </c>
      <c r="F3602">
        <v>0</v>
      </c>
      <c r="G3602" s="12">
        <v>3766.12</v>
      </c>
      <c r="H3602" s="6">
        <f t="shared" si="528"/>
        <v>30</v>
      </c>
      <c r="I3602" s="9" t="str">
        <f t="shared" si="529"/>
        <v>Sim</v>
      </c>
      <c r="J3602" s="6" t="str">
        <f t="shared" si="530"/>
        <v>5.1.01.01</v>
      </c>
      <c r="K3602" s="6" t="str">
        <f t="shared" si="531"/>
        <v>4.1.2.01.05.000024</v>
      </c>
      <c r="L3602" s="5">
        <f t="shared" si="532"/>
        <v>0</v>
      </c>
      <c r="M3602" s="6" t="str">
        <f t="shared" si="533"/>
        <v>0</v>
      </c>
      <c r="N3602" s="10">
        <v>202505</v>
      </c>
      <c r="O3602" s="8" t="str">
        <f t="shared" si="534"/>
        <v>5.1.01.01</v>
      </c>
      <c r="P3602" s="8" t="str">
        <f t="shared" si="535"/>
        <v>4.1.2.01.05.000024</v>
      </c>
      <c r="Q3602" s="8" t="str">
        <f t="shared" si="536"/>
        <v>0</v>
      </c>
      <c r="R3602" s="13">
        <v>1</v>
      </c>
    </row>
    <row r="3603" spans="1:18" hidden="1" x14ac:dyDescent="0.25">
      <c r="A3603">
        <v>164405</v>
      </c>
      <c r="B3603" t="s">
        <v>428</v>
      </c>
      <c r="C3603" t="s">
        <v>429</v>
      </c>
      <c r="D3603" s="12">
        <v>14952.64</v>
      </c>
      <c r="E3603" s="12">
        <v>4726.87</v>
      </c>
      <c r="F3603">
        <v>0</v>
      </c>
      <c r="G3603" s="12">
        <v>19679.509999999998</v>
      </c>
      <c r="H3603" s="6">
        <f t="shared" si="528"/>
        <v>30</v>
      </c>
      <c r="I3603" s="9" t="str">
        <f t="shared" si="529"/>
        <v>Sim</v>
      </c>
      <c r="J3603" s="6" t="str">
        <f t="shared" si="530"/>
        <v>5.1.01.01</v>
      </c>
      <c r="K3603" s="6" t="str">
        <f t="shared" si="531"/>
        <v>4.1.2.01.05.000026</v>
      </c>
      <c r="L3603" s="5">
        <f t="shared" si="532"/>
        <v>-4726.87</v>
      </c>
      <c r="M3603" s="6" t="str">
        <f t="shared" si="533"/>
        <v>-4726.87</v>
      </c>
      <c r="N3603" s="10">
        <v>202505</v>
      </c>
      <c r="O3603" s="8" t="str">
        <f t="shared" si="534"/>
        <v>5.1.01.01</v>
      </c>
      <c r="P3603" s="8" t="str">
        <f t="shared" si="535"/>
        <v>4.1.2.01.05.000026</v>
      </c>
      <c r="Q3603" s="8" t="str">
        <f t="shared" si="536"/>
        <v>-4726.87</v>
      </c>
      <c r="R3603" s="13">
        <v>1</v>
      </c>
    </row>
    <row r="3604" spans="1:18" hidden="1" x14ac:dyDescent="0.25">
      <c r="A3604">
        <v>89974</v>
      </c>
      <c r="B3604" t="s">
        <v>1415</v>
      </c>
      <c r="C3604" t="s">
        <v>723</v>
      </c>
      <c r="D3604" s="12">
        <v>10832.83</v>
      </c>
      <c r="E3604">
        <v>0</v>
      </c>
      <c r="F3604">
        <v>0</v>
      </c>
      <c r="G3604" s="12">
        <v>10832.83</v>
      </c>
      <c r="H3604" s="6">
        <f t="shared" si="528"/>
        <v>23</v>
      </c>
      <c r="I3604" s="9" t="str">
        <f t="shared" si="529"/>
        <v>Sim</v>
      </c>
      <c r="J3604" s="6" t="str">
        <f t="shared" si="530"/>
        <v>5.1.01.01</v>
      </c>
      <c r="K3604" s="6" t="str">
        <f t="shared" si="531"/>
        <v>1.01...4.1.2.01.06</v>
      </c>
      <c r="L3604" s="5">
        <f t="shared" si="532"/>
        <v>0</v>
      </c>
      <c r="M3604" s="6" t="str">
        <f t="shared" si="533"/>
        <v>0</v>
      </c>
      <c r="N3604" s="10">
        <v>202505</v>
      </c>
      <c r="O3604" s="8" t="str">
        <f t="shared" si="534"/>
        <v>5.1.01.01</v>
      </c>
      <c r="P3604" s="8" t="str">
        <f t="shared" si="535"/>
        <v>1.01...4.1.2.01.06</v>
      </c>
      <c r="Q3604" s="8" t="str">
        <f t="shared" si="536"/>
        <v>0</v>
      </c>
      <c r="R3604" s="13">
        <v>1</v>
      </c>
    </row>
    <row r="3605" spans="1:18" hidden="1" x14ac:dyDescent="0.25">
      <c r="A3605">
        <v>31756</v>
      </c>
      <c r="B3605" t="s">
        <v>1416</v>
      </c>
      <c r="C3605" t="s">
        <v>725</v>
      </c>
      <c r="D3605" s="12">
        <v>9266</v>
      </c>
      <c r="E3605">
        <v>0</v>
      </c>
      <c r="F3605">
        <v>0</v>
      </c>
      <c r="G3605" s="12">
        <v>9266</v>
      </c>
      <c r="H3605" s="6">
        <f t="shared" si="528"/>
        <v>30</v>
      </c>
      <c r="I3605" s="9" t="str">
        <f t="shared" si="529"/>
        <v>Sim</v>
      </c>
      <c r="J3605" s="6" t="str">
        <f t="shared" si="530"/>
        <v>5.1.01.01</v>
      </c>
      <c r="K3605" s="6" t="str">
        <f t="shared" si="531"/>
        <v>4.1.2.01.06.000001</v>
      </c>
      <c r="L3605" s="5">
        <f t="shared" si="532"/>
        <v>0</v>
      </c>
      <c r="M3605" s="6" t="str">
        <f t="shared" si="533"/>
        <v>0</v>
      </c>
      <c r="N3605" s="10">
        <v>202505</v>
      </c>
      <c r="O3605" s="8" t="str">
        <f t="shared" si="534"/>
        <v>5.1.01.01</v>
      </c>
      <c r="P3605" s="8" t="str">
        <f t="shared" si="535"/>
        <v>4.1.2.01.06.000001</v>
      </c>
      <c r="Q3605" s="8" t="str">
        <f t="shared" si="536"/>
        <v>0</v>
      </c>
      <c r="R3605" s="13">
        <v>1</v>
      </c>
    </row>
    <row r="3606" spans="1:18" hidden="1" x14ac:dyDescent="0.25">
      <c r="A3606">
        <v>25365</v>
      </c>
      <c r="B3606" t="s">
        <v>3165</v>
      </c>
      <c r="C3606" t="s">
        <v>487</v>
      </c>
      <c r="D3606">
        <v>90.97</v>
      </c>
      <c r="E3606">
        <v>0</v>
      </c>
      <c r="F3606">
        <v>0</v>
      </c>
      <c r="G3606">
        <v>90.97</v>
      </c>
      <c r="H3606" s="6">
        <f t="shared" si="528"/>
        <v>30</v>
      </c>
      <c r="I3606" s="9" t="str">
        <f t="shared" si="529"/>
        <v>Sim</v>
      </c>
      <c r="J3606" s="6" t="str">
        <f t="shared" si="530"/>
        <v>5.1.01.01</v>
      </c>
      <c r="K3606" s="6" t="str">
        <f t="shared" si="531"/>
        <v>4.1.2.01.06.000002</v>
      </c>
      <c r="L3606" s="5">
        <f t="shared" si="532"/>
        <v>0</v>
      </c>
      <c r="M3606" s="6" t="str">
        <f t="shared" si="533"/>
        <v>0</v>
      </c>
      <c r="N3606" s="10">
        <v>202505</v>
      </c>
      <c r="O3606" s="8" t="str">
        <f t="shared" si="534"/>
        <v>5.1.01.01</v>
      </c>
      <c r="P3606" s="8" t="str">
        <f t="shared" si="535"/>
        <v>4.1.2.01.06.000002</v>
      </c>
      <c r="Q3606" s="8" t="str">
        <f t="shared" si="536"/>
        <v>0</v>
      </c>
      <c r="R3606" s="13">
        <v>1</v>
      </c>
    </row>
    <row r="3607" spans="1:18" hidden="1" x14ac:dyDescent="0.25">
      <c r="A3607">
        <v>25461</v>
      </c>
      <c r="B3607" t="s">
        <v>3166</v>
      </c>
      <c r="C3607" t="s">
        <v>728</v>
      </c>
      <c r="D3607" s="12">
        <v>1475.86</v>
      </c>
      <c r="E3607">
        <v>0</v>
      </c>
      <c r="F3607">
        <v>0</v>
      </c>
      <c r="G3607" s="12">
        <v>1475.86</v>
      </c>
      <c r="H3607" s="6">
        <f t="shared" si="528"/>
        <v>30</v>
      </c>
      <c r="I3607" s="9" t="str">
        <f t="shared" si="529"/>
        <v>Sim</v>
      </c>
      <c r="J3607" s="6" t="str">
        <f t="shared" si="530"/>
        <v>5.1.01.01</v>
      </c>
      <c r="K3607" s="6" t="str">
        <f t="shared" si="531"/>
        <v>4.1.2.01.06.000003</v>
      </c>
      <c r="L3607" s="5">
        <f t="shared" si="532"/>
        <v>0</v>
      </c>
      <c r="M3607" s="6" t="str">
        <f t="shared" si="533"/>
        <v>0</v>
      </c>
      <c r="N3607" s="10">
        <v>202505</v>
      </c>
      <c r="O3607" s="8" t="str">
        <f t="shared" si="534"/>
        <v>5.1.01.01</v>
      </c>
      <c r="P3607" s="8" t="str">
        <f t="shared" si="535"/>
        <v>4.1.2.01.06.000003</v>
      </c>
      <c r="Q3607" s="8" t="str">
        <f t="shared" si="536"/>
        <v>0</v>
      </c>
      <c r="R3607" s="13">
        <v>1</v>
      </c>
    </row>
    <row r="3608" spans="1:18" hidden="1" x14ac:dyDescent="0.25">
      <c r="A3608">
        <v>5227</v>
      </c>
      <c r="B3608" t="s">
        <v>430</v>
      </c>
      <c r="C3608" t="s">
        <v>431</v>
      </c>
      <c r="D3608" s="12">
        <v>9991131.5800000001</v>
      </c>
      <c r="E3608" s="12">
        <v>2833981.09</v>
      </c>
      <c r="F3608" s="12">
        <v>277705.03000000003</v>
      </c>
      <c r="G3608" s="12">
        <v>12547407.640000001</v>
      </c>
      <c r="H3608" s="6">
        <f t="shared" si="528"/>
        <v>15</v>
      </c>
      <c r="I3608" s="9" t="str">
        <f t="shared" si="529"/>
        <v>Sim</v>
      </c>
      <c r="J3608" s="6" t="str">
        <f t="shared" si="530"/>
        <v>5.1.01.01</v>
      </c>
      <c r="K3608" s="6" t="str">
        <f t="shared" si="531"/>
        <v>5.1.01.01...4.2</v>
      </c>
      <c r="L3608" s="5">
        <f t="shared" si="532"/>
        <v>-2556276.0599999996</v>
      </c>
      <c r="M3608" s="6" t="str">
        <f t="shared" si="533"/>
        <v>-2556276.06</v>
      </c>
      <c r="N3608" s="10">
        <v>202505</v>
      </c>
      <c r="O3608" s="8" t="str">
        <f t="shared" si="534"/>
        <v>5.1.01.01</v>
      </c>
      <c r="P3608" s="8" t="str">
        <f t="shared" si="535"/>
        <v>5.1.01.01...4.2</v>
      </c>
      <c r="Q3608" s="8" t="str">
        <f t="shared" si="536"/>
        <v>-2556276.06</v>
      </c>
      <c r="R3608" s="13">
        <v>1</v>
      </c>
    </row>
    <row r="3609" spans="1:18" hidden="1" x14ac:dyDescent="0.25">
      <c r="A3609">
        <v>5233</v>
      </c>
      <c r="B3609" t="s">
        <v>432</v>
      </c>
      <c r="C3609" t="s">
        <v>433</v>
      </c>
      <c r="D3609" s="12">
        <v>3322938.24</v>
      </c>
      <c r="E3609" s="12">
        <v>952368.13</v>
      </c>
      <c r="F3609" s="12">
        <v>90054.89</v>
      </c>
      <c r="G3609" s="12">
        <v>4185251.48</v>
      </c>
      <c r="H3609" s="6">
        <f t="shared" si="528"/>
        <v>17</v>
      </c>
      <c r="I3609" s="9" t="str">
        <f t="shared" si="529"/>
        <v>Sim</v>
      </c>
      <c r="J3609" s="6" t="str">
        <f t="shared" si="530"/>
        <v>5.1.01.01</v>
      </c>
      <c r="K3609" s="6" t="str">
        <f t="shared" si="531"/>
        <v>5.1.01.01...4.2.1</v>
      </c>
      <c r="L3609" s="5">
        <f t="shared" si="532"/>
        <v>-862313.24</v>
      </c>
      <c r="M3609" s="6" t="str">
        <f t="shared" si="533"/>
        <v>-862313.24</v>
      </c>
      <c r="N3609" s="10">
        <v>202505</v>
      </c>
      <c r="O3609" s="8" t="str">
        <f t="shared" si="534"/>
        <v>5.1.01.01</v>
      </c>
      <c r="P3609" s="8" t="str">
        <f t="shared" si="535"/>
        <v>5.1.01.01...4.2.1</v>
      </c>
      <c r="Q3609" s="8" t="str">
        <f t="shared" si="536"/>
        <v>-862313.24</v>
      </c>
      <c r="R3609" s="13">
        <v>1</v>
      </c>
    </row>
    <row r="3610" spans="1:18" hidden="1" x14ac:dyDescent="0.25">
      <c r="A3610">
        <v>5010</v>
      </c>
      <c r="B3610" t="s">
        <v>434</v>
      </c>
      <c r="C3610" t="s">
        <v>435</v>
      </c>
      <c r="D3610" s="12">
        <v>3322938.24</v>
      </c>
      <c r="E3610" s="12">
        <v>952368.13</v>
      </c>
      <c r="F3610" s="12">
        <v>90054.89</v>
      </c>
      <c r="G3610" s="12">
        <v>4185251.48</v>
      </c>
      <c r="H3610" s="6">
        <f t="shared" si="528"/>
        <v>20</v>
      </c>
      <c r="I3610" s="9" t="str">
        <f t="shared" si="529"/>
        <v>Sim</v>
      </c>
      <c r="J3610" s="6" t="str">
        <f t="shared" si="530"/>
        <v>5.1.01.01</v>
      </c>
      <c r="K3610" s="6" t="str">
        <f t="shared" si="531"/>
        <v>1.01.01...4.2.1.01</v>
      </c>
      <c r="L3610" s="5">
        <f t="shared" si="532"/>
        <v>-862313.24</v>
      </c>
      <c r="M3610" s="6" t="str">
        <f t="shared" si="533"/>
        <v>-862313.24</v>
      </c>
      <c r="N3610" s="10">
        <v>202505</v>
      </c>
      <c r="O3610" s="8" t="str">
        <f t="shared" si="534"/>
        <v>5.1.01.01</v>
      </c>
      <c r="P3610" s="8" t="str">
        <f t="shared" si="535"/>
        <v>1.01.01...4.2.1.01</v>
      </c>
      <c r="Q3610" s="8" t="str">
        <f t="shared" si="536"/>
        <v>-862313.24</v>
      </c>
      <c r="R3610" s="13">
        <v>1</v>
      </c>
    </row>
    <row r="3611" spans="1:18" hidden="1" x14ac:dyDescent="0.25">
      <c r="A3611">
        <v>4653</v>
      </c>
      <c r="B3611" t="s">
        <v>436</v>
      </c>
      <c r="C3611" t="s">
        <v>437</v>
      </c>
      <c r="D3611" s="12">
        <v>3322938.24</v>
      </c>
      <c r="E3611" s="12">
        <v>952368.13</v>
      </c>
      <c r="F3611" s="12">
        <v>90054.89</v>
      </c>
      <c r="G3611" s="12">
        <v>4185251.48</v>
      </c>
      <c r="H3611" s="6">
        <f t="shared" si="528"/>
        <v>23</v>
      </c>
      <c r="I3611" s="9" t="str">
        <f t="shared" si="529"/>
        <v>Sim</v>
      </c>
      <c r="J3611" s="6" t="str">
        <f t="shared" si="530"/>
        <v>5.1.01.01</v>
      </c>
      <c r="K3611" s="6" t="str">
        <f t="shared" si="531"/>
        <v>1.01...4.2.1.01.01</v>
      </c>
      <c r="L3611" s="5">
        <f t="shared" si="532"/>
        <v>-862313.24</v>
      </c>
      <c r="M3611" s="6" t="str">
        <f t="shared" si="533"/>
        <v>-862313.24</v>
      </c>
      <c r="N3611" s="10">
        <v>202505</v>
      </c>
      <c r="O3611" s="8" t="str">
        <f t="shared" si="534"/>
        <v>5.1.01.01</v>
      </c>
      <c r="P3611" s="8" t="str">
        <f t="shared" si="535"/>
        <v>1.01...4.2.1.01.01</v>
      </c>
      <c r="Q3611" s="8" t="str">
        <f t="shared" si="536"/>
        <v>-862313.24</v>
      </c>
      <c r="R3611" s="13">
        <v>1</v>
      </c>
    </row>
    <row r="3612" spans="1:18" hidden="1" x14ac:dyDescent="0.25">
      <c r="A3612">
        <v>6764</v>
      </c>
      <c r="B3612" t="s">
        <v>438</v>
      </c>
      <c r="C3612" t="s">
        <v>439</v>
      </c>
      <c r="D3612" s="12">
        <v>944196.67</v>
      </c>
      <c r="E3612" s="12">
        <v>213203.86</v>
      </c>
      <c r="F3612">
        <v>401.76</v>
      </c>
      <c r="G3612" s="12">
        <v>1156998.77</v>
      </c>
      <c r="H3612" s="6">
        <f t="shared" si="528"/>
        <v>30</v>
      </c>
      <c r="I3612" s="9" t="str">
        <f t="shared" si="529"/>
        <v>Não</v>
      </c>
      <c r="J3612" s="6" t="str">
        <f t="shared" si="530"/>
        <v>5.1.01.01</v>
      </c>
      <c r="K3612" s="6" t="str">
        <f t="shared" si="531"/>
        <v>4.2.1.01.01.000001</v>
      </c>
      <c r="L3612" s="5">
        <f t="shared" si="532"/>
        <v>-212802.09999999998</v>
      </c>
      <c r="M3612" s="6" t="str">
        <f t="shared" si="533"/>
        <v>-212802.1</v>
      </c>
      <c r="N3612" s="10">
        <v>202505</v>
      </c>
      <c r="O3612" s="8" t="str">
        <f t="shared" si="534"/>
        <v>5.1.01.01</v>
      </c>
      <c r="P3612" s="8" t="str">
        <f t="shared" si="535"/>
        <v>4.2.1.01.01.000001</v>
      </c>
      <c r="Q3612" s="8" t="str">
        <f t="shared" si="536"/>
        <v>-212802.1</v>
      </c>
      <c r="R3612" s="13">
        <v>1</v>
      </c>
    </row>
    <row r="3613" spans="1:18" hidden="1" x14ac:dyDescent="0.25">
      <c r="A3613">
        <v>6675</v>
      </c>
      <c r="B3613" t="s">
        <v>440</v>
      </c>
      <c r="C3613" t="s">
        <v>441</v>
      </c>
      <c r="D3613" s="12">
        <v>2116408.5299999998</v>
      </c>
      <c r="E3613" s="12">
        <v>694775.48</v>
      </c>
      <c r="F3613" s="12">
        <v>89653.13</v>
      </c>
      <c r="G3613" s="12">
        <v>2721530.88</v>
      </c>
      <c r="H3613" s="6">
        <f t="shared" si="528"/>
        <v>30</v>
      </c>
      <c r="I3613" s="9" t="str">
        <f t="shared" si="529"/>
        <v>Sim</v>
      </c>
      <c r="J3613" s="6" t="str">
        <f t="shared" si="530"/>
        <v>5.1.01.01</v>
      </c>
      <c r="K3613" s="6" t="str">
        <f t="shared" si="531"/>
        <v>4.2.1.01.01.000002</v>
      </c>
      <c r="L3613" s="5">
        <f t="shared" si="532"/>
        <v>-605122.35</v>
      </c>
      <c r="M3613" s="6" t="str">
        <f t="shared" si="533"/>
        <v>-605122.35</v>
      </c>
      <c r="N3613" s="10">
        <v>202505</v>
      </c>
      <c r="O3613" s="8" t="str">
        <f t="shared" si="534"/>
        <v>5.1.01.01</v>
      </c>
      <c r="P3613" s="8" t="str">
        <f t="shared" si="535"/>
        <v>4.2.1.01.01.000002</v>
      </c>
      <c r="Q3613" s="8" t="str">
        <f t="shared" si="536"/>
        <v>-605122.35</v>
      </c>
      <c r="R3613" s="13">
        <v>1</v>
      </c>
    </row>
    <row r="3614" spans="1:18" hidden="1" x14ac:dyDescent="0.25">
      <c r="A3614">
        <v>40324</v>
      </c>
      <c r="B3614" t="s">
        <v>442</v>
      </c>
      <c r="C3614" t="s">
        <v>443</v>
      </c>
      <c r="D3614" s="12">
        <v>212168.34</v>
      </c>
      <c r="E3614" s="12">
        <v>43521.89</v>
      </c>
      <c r="F3614">
        <v>0</v>
      </c>
      <c r="G3614" s="12">
        <v>255690.23</v>
      </c>
      <c r="H3614" s="6">
        <f t="shared" si="528"/>
        <v>30</v>
      </c>
      <c r="I3614" s="9" t="str">
        <f t="shared" si="529"/>
        <v>Não</v>
      </c>
      <c r="J3614" s="6" t="str">
        <f t="shared" si="530"/>
        <v>5.1.01.01</v>
      </c>
      <c r="K3614" s="6" t="str">
        <f t="shared" si="531"/>
        <v>4.2.1.01.01.000005</v>
      </c>
      <c r="L3614" s="5">
        <f t="shared" si="532"/>
        <v>-43521.89</v>
      </c>
      <c r="M3614" s="6" t="str">
        <f t="shared" si="533"/>
        <v>-43521.89</v>
      </c>
      <c r="N3614" s="10">
        <v>202505</v>
      </c>
      <c r="O3614" s="8" t="str">
        <f t="shared" si="534"/>
        <v>5.1.01.01</v>
      </c>
      <c r="P3614" s="8" t="str">
        <f t="shared" si="535"/>
        <v>4.2.1.01.01.000005</v>
      </c>
      <c r="Q3614" s="8" t="str">
        <f t="shared" si="536"/>
        <v>-43521.89</v>
      </c>
      <c r="R3614" s="13">
        <v>1</v>
      </c>
    </row>
    <row r="3615" spans="1:18" hidden="1" x14ac:dyDescent="0.25">
      <c r="A3615">
        <v>11156</v>
      </c>
      <c r="B3615" t="s">
        <v>444</v>
      </c>
      <c r="C3615" t="s">
        <v>445</v>
      </c>
      <c r="D3615" s="12">
        <v>50164.7</v>
      </c>
      <c r="E3615">
        <v>866.9</v>
      </c>
      <c r="F3615">
        <v>0</v>
      </c>
      <c r="G3615" s="12">
        <v>51031.6</v>
      </c>
      <c r="H3615" s="6">
        <f t="shared" si="528"/>
        <v>30</v>
      </c>
      <c r="I3615" s="9" t="str">
        <f t="shared" si="529"/>
        <v>Sim</v>
      </c>
      <c r="J3615" s="6" t="str">
        <f t="shared" si="530"/>
        <v>5.1.01.01</v>
      </c>
      <c r="K3615" s="6" t="str">
        <f t="shared" si="531"/>
        <v>4.2.1.01.01.000007</v>
      </c>
      <c r="L3615" s="5">
        <f t="shared" si="532"/>
        <v>-866.9</v>
      </c>
      <c r="M3615" s="6" t="str">
        <f t="shared" si="533"/>
        <v>-866.9</v>
      </c>
      <c r="N3615" s="10">
        <v>202505</v>
      </c>
      <c r="O3615" s="8" t="str">
        <f t="shared" si="534"/>
        <v>5.1.01.01</v>
      </c>
      <c r="P3615" s="8" t="str">
        <f t="shared" si="535"/>
        <v>4.2.1.01.01.000007</v>
      </c>
      <c r="Q3615" s="8" t="str">
        <f t="shared" si="536"/>
        <v>-866.9</v>
      </c>
      <c r="R3615" s="13">
        <v>1</v>
      </c>
    </row>
    <row r="3616" spans="1:18" hidden="1" x14ac:dyDescent="0.25">
      <c r="A3616">
        <v>5061</v>
      </c>
      <c r="B3616" t="s">
        <v>446</v>
      </c>
      <c r="C3616" t="s">
        <v>447</v>
      </c>
      <c r="D3616" s="12">
        <v>6668193.3399999999</v>
      </c>
      <c r="E3616" s="12">
        <v>1881612.96</v>
      </c>
      <c r="F3616" s="12">
        <v>187650.14</v>
      </c>
      <c r="G3616" s="12">
        <v>8362156.1600000001</v>
      </c>
      <c r="H3616" s="6">
        <f t="shared" si="528"/>
        <v>17</v>
      </c>
      <c r="I3616" s="9" t="str">
        <f t="shared" si="529"/>
        <v>Sim</v>
      </c>
      <c r="J3616" s="6" t="str">
        <f t="shared" si="530"/>
        <v>5.1.01.01</v>
      </c>
      <c r="K3616" s="6" t="str">
        <f t="shared" si="531"/>
        <v>5.1.01.01...4.2.2</v>
      </c>
      <c r="L3616" s="5">
        <f t="shared" si="532"/>
        <v>-1693962.8199999998</v>
      </c>
      <c r="M3616" s="6" t="str">
        <f t="shared" si="533"/>
        <v>-1693962.82</v>
      </c>
      <c r="N3616" s="10">
        <v>202505</v>
      </c>
      <c r="O3616" s="8" t="str">
        <f t="shared" si="534"/>
        <v>5.1.01.01</v>
      </c>
      <c r="P3616" s="8" t="str">
        <f t="shared" si="535"/>
        <v>5.1.01.01...4.2.2</v>
      </c>
      <c r="Q3616" s="8" t="str">
        <f t="shared" si="536"/>
        <v>-1693962.82</v>
      </c>
      <c r="R3616" s="13">
        <v>1</v>
      </c>
    </row>
    <row r="3617" spans="1:18" hidden="1" x14ac:dyDescent="0.25">
      <c r="A3617">
        <v>4647</v>
      </c>
      <c r="B3617" t="s">
        <v>448</v>
      </c>
      <c r="C3617" t="s">
        <v>449</v>
      </c>
      <c r="D3617" s="12">
        <v>6668193.3399999999</v>
      </c>
      <c r="E3617" s="12">
        <v>1881612.96</v>
      </c>
      <c r="F3617" s="12">
        <v>187650.14</v>
      </c>
      <c r="G3617" s="12">
        <v>8362156.1600000001</v>
      </c>
      <c r="H3617" s="6">
        <f t="shared" si="528"/>
        <v>20</v>
      </c>
      <c r="I3617" s="9" t="str">
        <f t="shared" si="529"/>
        <v>Sim</v>
      </c>
      <c r="J3617" s="6" t="str">
        <f t="shared" si="530"/>
        <v>5.1.01.01</v>
      </c>
      <c r="K3617" s="6" t="str">
        <f t="shared" si="531"/>
        <v>1.01.01...4.2.2.01</v>
      </c>
      <c r="L3617" s="5">
        <f t="shared" si="532"/>
        <v>-1693962.8199999998</v>
      </c>
      <c r="M3617" s="6" t="str">
        <f t="shared" si="533"/>
        <v>-1693962.82</v>
      </c>
      <c r="N3617" s="10">
        <v>202505</v>
      </c>
      <c r="O3617" s="8" t="str">
        <f t="shared" si="534"/>
        <v>5.1.01.01</v>
      </c>
      <c r="P3617" s="8" t="str">
        <f t="shared" si="535"/>
        <v>1.01.01...4.2.2.01</v>
      </c>
      <c r="Q3617" s="8" t="str">
        <f t="shared" si="536"/>
        <v>-1693962.82</v>
      </c>
      <c r="R3617" s="13">
        <v>1</v>
      </c>
    </row>
    <row r="3618" spans="1:18" hidden="1" x14ac:dyDescent="0.25">
      <c r="A3618">
        <v>4794</v>
      </c>
      <c r="B3618" t="s">
        <v>450</v>
      </c>
      <c r="C3618" t="s">
        <v>451</v>
      </c>
      <c r="D3618" s="12">
        <v>2574881.9500000002</v>
      </c>
      <c r="E3618" s="12">
        <v>748121.57</v>
      </c>
      <c r="F3618" s="12">
        <v>29072.91</v>
      </c>
      <c r="G3618" s="12">
        <v>3293930.61</v>
      </c>
      <c r="H3618" s="6">
        <f t="shared" si="528"/>
        <v>23</v>
      </c>
      <c r="I3618" s="9" t="str">
        <f t="shared" si="529"/>
        <v>Sim</v>
      </c>
      <c r="J3618" s="6" t="str">
        <f t="shared" si="530"/>
        <v>5.1.01.01</v>
      </c>
      <c r="K3618" s="6" t="str">
        <f t="shared" si="531"/>
        <v>1.01...4.2.2.01.02</v>
      </c>
      <c r="L3618" s="5">
        <f t="shared" si="532"/>
        <v>-719048.65999999992</v>
      </c>
      <c r="M3618" s="6" t="str">
        <f t="shared" si="533"/>
        <v>-719048.66</v>
      </c>
      <c r="N3618" s="10">
        <v>202505</v>
      </c>
      <c r="O3618" s="8" t="str">
        <f t="shared" si="534"/>
        <v>5.1.01.01</v>
      </c>
      <c r="P3618" s="8" t="str">
        <f t="shared" si="535"/>
        <v>1.01...4.2.2.01.02</v>
      </c>
      <c r="Q3618" s="8" t="str">
        <f t="shared" si="536"/>
        <v>-719048.66</v>
      </c>
      <c r="R3618" s="13">
        <v>1</v>
      </c>
    </row>
    <row r="3619" spans="1:18" hidden="1" x14ac:dyDescent="0.25">
      <c r="A3619">
        <v>6311</v>
      </c>
      <c r="B3619" t="s">
        <v>452</v>
      </c>
      <c r="C3619" t="s">
        <v>453</v>
      </c>
      <c r="D3619" s="12">
        <v>1072614.96</v>
      </c>
      <c r="E3619" s="12">
        <v>289527.34999999998</v>
      </c>
      <c r="F3619">
        <v>16.32</v>
      </c>
      <c r="G3619" s="12">
        <v>1362125.99</v>
      </c>
      <c r="H3619" s="6">
        <f t="shared" si="528"/>
        <v>30</v>
      </c>
      <c r="I3619" s="9" t="str">
        <f t="shared" si="529"/>
        <v>Sim</v>
      </c>
      <c r="J3619" s="6" t="str">
        <f t="shared" si="530"/>
        <v>5.1.01.01</v>
      </c>
      <c r="K3619" s="6" t="str">
        <f t="shared" si="531"/>
        <v>4.2.2.01.02.000001</v>
      </c>
      <c r="L3619" s="5">
        <f t="shared" si="532"/>
        <v>-289511.02999999997</v>
      </c>
      <c r="M3619" s="6" t="str">
        <f t="shared" si="533"/>
        <v>-289511.03</v>
      </c>
      <c r="N3619" s="10">
        <v>202505</v>
      </c>
      <c r="O3619" s="8" t="str">
        <f t="shared" si="534"/>
        <v>5.1.01.01</v>
      </c>
      <c r="P3619" s="8" t="str">
        <f t="shared" si="535"/>
        <v>4.2.2.01.02.000001</v>
      </c>
      <c r="Q3619" s="8" t="str">
        <f t="shared" si="536"/>
        <v>-289511.03</v>
      </c>
      <c r="R3619" s="13">
        <v>1</v>
      </c>
    </row>
    <row r="3620" spans="1:18" hidden="1" x14ac:dyDescent="0.25">
      <c r="A3620">
        <v>4771</v>
      </c>
      <c r="B3620" t="s">
        <v>454</v>
      </c>
      <c r="C3620" t="s">
        <v>455</v>
      </c>
      <c r="D3620" s="12">
        <v>105308.31</v>
      </c>
      <c r="E3620" s="12">
        <v>30331.96</v>
      </c>
      <c r="F3620" s="12">
        <v>1184.44</v>
      </c>
      <c r="G3620" s="12">
        <v>134455.82999999999</v>
      </c>
      <c r="H3620" s="6">
        <f t="shared" si="528"/>
        <v>30</v>
      </c>
      <c r="I3620" s="9" t="str">
        <f t="shared" si="529"/>
        <v>Sim</v>
      </c>
      <c r="J3620" s="6" t="str">
        <f t="shared" si="530"/>
        <v>5.1.01.01</v>
      </c>
      <c r="K3620" s="6" t="str">
        <f t="shared" si="531"/>
        <v>4.2.2.01.02.000003</v>
      </c>
      <c r="L3620" s="5">
        <f t="shared" si="532"/>
        <v>-29147.52</v>
      </c>
      <c r="M3620" s="6" t="str">
        <f t="shared" si="533"/>
        <v>-29147.52</v>
      </c>
      <c r="N3620" s="10">
        <v>202505</v>
      </c>
      <c r="O3620" s="8" t="str">
        <f t="shared" si="534"/>
        <v>5.1.01.01</v>
      </c>
      <c r="P3620" s="8" t="str">
        <f t="shared" si="535"/>
        <v>4.2.2.01.02.000003</v>
      </c>
      <c r="Q3620" s="8" t="str">
        <f t="shared" si="536"/>
        <v>-29147.52</v>
      </c>
      <c r="R3620" s="13">
        <v>1</v>
      </c>
    </row>
    <row r="3621" spans="1:18" hidden="1" x14ac:dyDescent="0.25">
      <c r="A3621">
        <v>4765</v>
      </c>
      <c r="B3621" t="s">
        <v>456</v>
      </c>
      <c r="C3621" t="s">
        <v>457</v>
      </c>
      <c r="D3621" s="12">
        <v>184232.51</v>
      </c>
      <c r="E3621" s="12">
        <v>45908.28</v>
      </c>
      <c r="F3621" s="12">
        <v>3973.54</v>
      </c>
      <c r="G3621" s="12">
        <v>226167.25</v>
      </c>
      <c r="H3621" s="6">
        <f t="shared" si="528"/>
        <v>30</v>
      </c>
      <c r="I3621" s="9" t="str">
        <f t="shared" si="529"/>
        <v>Sim</v>
      </c>
      <c r="J3621" s="6" t="str">
        <f t="shared" si="530"/>
        <v>5.1.01.01</v>
      </c>
      <c r="K3621" s="6" t="str">
        <f t="shared" si="531"/>
        <v>4.2.2.01.02.000004</v>
      </c>
      <c r="L3621" s="5">
        <f t="shared" si="532"/>
        <v>-41934.74</v>
      </c>
      <c r="M3621" s="6" t="str">
        <f t="shared" si="533"/>
        <v>-41934.74</v>
      </c>
      <c r="N3621" s="10">
        <v>202505</v>
      </c>
      <c r="O3621" s="8" t="str">
        <f t="shared" si="534"/>
        <v>5.1.01.01</v>
      </c>
      <c r="P3621" s="8" t="str">
        <f t="shared" si="535"/>
        <v>4.2.2.01.02.000004</v>
      </c>
      <c r="Q3621" s="8" t="str">
        <f t="shared" si="536"/>
        <v>-41934.74</v>
      </c>
      <c r="R3621" s="13">
        <v>1</v>
      </c>
    </row>
    <row r="3622" spans="1:18" hidden="1" x14ac:dyDescent="0.25">
      <c r="A3622">
        <v>4452</v>
      </c>
      <c r="B3622" t="s">
        <v>458</v>
      </c>
      <c r="C3622" t="s">
        <v>459</v>
      </c>
      <c r="D3622" s="12">
        <v>390823.11</v>
      </c>
      <c r="E3622" s="12">
        <v>111964.3</v>
      </c>
      <c r="F3622" s="12">
        <v>2232.75</v>
      </c>
      <c r="G3622" s="12">
        <v>500554.66</v>
      </c>
      <c r="H3622" s="6">
        <f t="shared" si="528"/>
        <v>30</v>
      </c>
      <c r="I3622" s="9" t="str">
        <f t="shared" si="529"/>
        <v>Sim</v>
      </c>
      <c r="J3622" s="6" t="str">
        <f t="shared" si="530"/>
        <v>5.1.01.01</v>
      </c>
      <c r="K3622" s="6" t="str">
        <f t="shared" si="531"/>
        <v>4.2.2.01.02.000005</v>
      </c>
      <c r="L3622" s="5">
        <f t="shared" si="532"/>
        <v>-109731.55</v>
      </c>
      <c r="M3622" s="6" t="str">
        <f t="shared" si="533"/>
        <v>-109731.55</v>
      </c>
      <c r="N3622" s="10">
        <v>202505</v>
      </c>
      <c r="O3622" s="8" t="str">
        <f t="shared" si="534"/>
        <v>5.1.01.01</v>
      </c>
      <c r="P3622" s="8" t="str">
        <f t="shared" si="535"/>
        <v>4.2.2.01.02.000005</v>
      </c>
      <c r="Q3622" s="8" t="str">
        <f t="shared" si="536"/>
        <v>-109731.55</v>
      </c>
      <c r="R3622" s="13">
        <v>1</v>
      </c>
    </row>
    <row r="3623" spans="1:18" hidden="1" x14ac:dyDescent="0.25">
      <c r="A3623">
        <v>4417</v>
      </c>
      <c r="B3623" t="s">
        <v>460</v>
      </c>
      <c r="C3623" t="s">
        <v>461</v>
      </c>
      <c r="D3623" s="12">
        <v>136151.84</v>
      </c>
      <c r="E3623" s="12">
        <v>32924.07</v>
      </c>
      <c r="F3623">
        <v>638.57000000000005</v>
      </c>
      <c r="G3623" s="12">
        <v>168437.34</v>
      </c>
      <c r="H3623" s="6">
        <f t="shared" si="528"/>
        <v>30</v>
      </c>
      <c r="I3623" s="9" t="str">
        <f t="shared" si="529"/>
        <v>Sim</v>
      </c>
      <c r="J3623" s="6" t="str">
        <f t="shared" si="530"/>
        <v>5.1.01.01</v>
      </c>
      <c r="K3623" s="6" t="str">
        <f t="shared" si="531"/>
        <v>4.2.2.01.02.000006</v>
      </c>
      <c r="L3623" s="5">
        <f t="shared" si="532"/>
        <v>-32285.5</v>
      </c>
      <c r="M3623" s="6" t="str">
        <f t="shared" si="533"/>
        <v>-32285.5</v>
      </c>
      <c r="N3623" s="10">
        <v>202505</v>
      </c>
      <c r="O3623" s="8" t="str">
        <f t="shared" si="534"/>
        <v>5.1.01.01</v>
      </c>
      <c r="P3623" s="8" t="str">
        <f t="shared" si="535"/>
        <v>4.2.2.01.02.000006</v>
      </c>
      <c r="Q3623" s="8" t="str">
        <f t="shared" si="536"/>
        <v>-32285.5</v>
      </c>
      <c r="R3623" s="13">
        <v>1</v>
      </c>
    </row>
    <row r="3624" spans="1:18" hidden="1" x14ac:dyDescent="0.25">
      <c r="A3624">
        <v>4631</v>
      </c>
      <c r="B3624" t="s">
        <v>462</v>
      </c>
      <c r="C3624" t="s">
        <v>398</v>
      </c>
      <c r="D3624" s="12">
        <v>105102.12</v>
      </c>
      <c r="E3624" s="12">
        <v>71467.37</v>
      </c>
      <c r="F3624" s="12">
        <v>5772.88</v>
      </c>
      <c r="G3624" s="12">
        <v>170796.61</v>
      </c>
      <c r="H3624" s="6">
        <f t="shared" si="528"/>
        <v>30</v>
      </c>
      <c r="I3624" s="9" t="str">
        <f t="shared" si="529"/>
        <v>Sim</v>
      </c>
      <c r="J3624" s="6" t="str">
        <f t="shared" si="530"/>
        <v>5.1.01.01</v>
      </c>
      <c r="K3624" s="6" t="str">
        <f t="shared" si="531"/>
        <v>4.2.2.01.02.000008</v>
      </c>
      <c r="L3624" s="5">
        <f t="shared" si="532"/>
        <v>-65694.489999999991</v>
      </c>
      <c r="M3624" s="6" t="str">
        <f t="shared" si="533"/>
        <v>-65694.49</v>
      </c>
      <c r="N3624" s="10">
        <v>202505</v>
      </c>
      <c r="O3624" s="8" t="str">
        <f t="shared" si="534"/>
        <v>5.1.01.01</v>
      </c>
      <c r="P3624" s="8" t="str">
        <f t="shared" si="535"/>
        <v>4.2.2.01.02.000008</v>
      </c>
      <c r="Q3624" s="8" t="str">
        <f t="shared" si="536"/>
        <v>-65694.49</v>
      </c>
      <c r="R3624" s="13">
        <v>1</v>
      </c>
    </row>
    <row r="3625" spans="1:18" hidden="1" x14ac:dyDescent="0.25">
      <c r="A3625">
        <v>3406</v>
      </c>
      <c r="B3625" t="s">
        <v>1417</v>
      </c>
      <c r="C3625" t="s">
        <v>1418</v>
      </c>
      <c r="D3625" s="12">
        <v>8964</v>
      </c>
      <c r="E3625" s="12">
        <v>11915</v>
      </c>
      <c r="F3625">
        <v>0</v>
      </c>
      <c r="G3625" s="12">
        <v>20879</v>
      </c>
      <c r="H3625" s="6">
        <f t="shared" si="528"/>
        <v>30</v>
      </c>
      <c r="I3625" s="9" t="str">
        <f t="shared" si="529"/>
        <v>Sim</v>
      </c>
      <c r="J3625" s="6" t="str">
        <f t="shared" si="530"/>
        <v>5.1.01.01</v>
      </c>
      <c r="K3625" s="6" t="str">
        <f t="shared" si="531"/>
        <v>4.2.2.01.02.000009</v>
      </c>
      <c r="L3625" s="5">
        <f t="shared" si="532"/>
        <v>-11915</v>
      </c>
      <c r="M3625" s="6" t="str">
        <f t="shared" si="533"/>
        <v>-11915</v>
      </c>
      <c r="N3625" s="10">
        <v>202505</v>
      </c>
      <c r="O3625" s="8" t="str">
        <f t="shared" si="534"/>
        <v>5.1.01.01</v>
      </c>
      <c r="P3625" s="8" t="str">
        <f t="shared" si="535"/>
        <v>4.2.2.01.02.000009</v>
      </c>
      <c r="Q3625" s="8" t="str">
        <f t="shared" si="536"/>
        <v>-11915</v>
      </c>
      <c r="R3625" s="13">
        <v>1</v>
      </c>
    </row>
    <row r="3626" spans="1:18" hidden="1" x14ac:dyDescent="0.25">
      <c r="A3626">
        <v>8757</v>
      </c>
      <c r="B3626" t="s">
        <v>463</v>
      </c>
      <c r="C3626" t="s">
        <v>400</v>
      </c>
      <c r="D3626" s="12">
        <v>69228.69</v>
      </c>
      <c r="E3626" s="12">
        <v>36042.550000000003</v>
      </c>
      <c r="F3626" s="12">
        <v>15254.41</v>
      </c>
      <c r="G3626" s="12">
        <v>90016.83</v>
      </c>
      <c r="H3626" s="6">
        <f t="shared" si="528"/>
        <v>30</v>
      </c>
      <c r="I3626" s="9" t="str">
        <f t="shared" si="529"/>
        <v>Sim</v>
      </c>
      <c r="J3626" s="6" t="str">
        <f t="shared" si="530"/>
        <v>5.1.01.01</v>
      </c>
      <c r="K3626" s="6" t="str">
        <f t="shared" si="531"/>
        <v>4.2.2.01.02.000013</v>
      </c>
      <c r="L3626" s="5">
        <f t="shared" si="532"/>
        <v>-20788.140000000003</v>
      </c>
      <c r="M3626" s="6" t="str">
        <f t="shared" si="533"/>
        <v>-20788.14</v>
      </c>
      <c r="N3626" s="10">
        <v>202505</v>
      </c>
      <c r="O3626" s="8" t="str">
        <f t="shared" si="534"/>
        <v>5.1.01.01</v>
      </c>
      <c r="P3626" s="8" t="str">
        <f t="shared" si="535"/>
        <v>4.2.2.01.02.000013</v>
      </c>
      <c r="Q3626" s="8" t="str">
        <f t="shared" si="536"/>
        <v>-20788.14</v>
      </c>
      <c r="R3626" s="13">
        <v>1</v>
      </c>
    </row>
    <row r="3627" spans="1:18" hidden="1" x14ac:dyDescent="0.25">
      <c r="A3627">
        <v>13818</v>
      </c>
      <c r="B3627" t="s">
        <v>464</v>
      </c>
      <c r="C3627" t="s">
        <v>465</v>
      </c>
      <c r="D3627" s="12">
        <v>42693.2</v>
      </c>
      <c r="E3627" s="12">
        <v>14943.75</v>
      </c>
      <c r="F3627">
        <v>0</v>
      </c>
      <c r="G3627" s="12">
        <v>57636.95</v>
      </c>
      <c r="H3627" s="6">
        <f t="shared" ref="H3627:H3690" si="537">LEN(B3627)</f>
        <v>30</v>
      </c>
      <c r="I3627" s="9" t="str">
        <f t="shared" ref="I3627:I3690" si="538">IF(IFERROR(VLOOKUP(A3627,$T$3:$T$45,1,0),"Sim")="Sim","Sim","Não")</f>
        <v>Sim</v>
      </c>
      <c r="J3627" s="6" t="str">
        <f t="shared" ref="J3627:J3690" si="539">LEFT(B3627,9)</f>
        <v>5.1.01.01</v>
      </c>
      <c r="K3627" s="6" t="str">
        <f t="shared" ref="K3627:K3690" si="540">RIGHT(B3627,18)</f>
        <v>4.2.2.01.02.000014</v>
      </c>
      <c r="L3627" s="5">
        <f t="shared" ref="L3627:L3690" si="541">(E3627-F3627)*-1</f>
        <v>-14943.75</v>
      </c>
      <c r="M3627" s="6" t="str">
        <f t="shared" ref="M3627:M3690" si="542">SUBSTITUTE(L3627,",",".")</f>
        <v>-14943.75</v>
      </c>
      <c r="N3627" s="10">
        <v>202505</v>
      </c>
      <c r="O3627" s="8" t="str">
        <f t="shared" ref="O3627:O3690" si="543">J3627</f>
        <v>5.1.01.01</v>
      </c>
      <c r="P3627" s="8" t="str">
        <f t="shared" ref="P3627:P3690" si="544">K3627</f>
        <v>4.2.2.01.02.000014</v>
      </c>
      <c r="Q3627" s="8" t="str">
        <f t="shared" ref="Q3627:Q3690" si="545">M3627</f>
        <v>-14943.75</v>
      </c>
      <c r="R3627" s="13">
        <v>1</v>
      </c>
    </row>
    <row r="3628" spans="1:18" hidden="1" x14ac:dyDescent="0.25">
      <c r="A3628">
        <v>25840</v>
      </c>
      <c r="B3628" t="s">
        <v>1419</v>
      </c>
      <c r="C3628" t="s">
        <v>1420</v>
      </c>
      <c r="D3628" s="12">
        <v>16892.759999999998</v>
      </c>
      <c r="E3628">
        <v>0</v>
      </c>
      <c r="F3628">
        <v>0</v>
      </c>
      <c r="G3628" s="12">
        <v>16892.759999999998</v>
      </c>
      <c r="H3628" s="6">
        <f t="shared" si="537"/>
        <v>30</v>
      </c>
      <c r="I3628" s="9" t="str">
        <f t="shared" si="538"/>
        <v>Sim</v>
      </c>
      <c r="J3628" s="6" t="str">
        <f t="shared" si="539"/>
        <v>5.1.01.01</v>
      </c>
      <c r="K3628" s="6" t="str">
        <f t="shared" si="540"/>
        <v>4.2.2.01.02.000015</v>
      </c>
      <c r="L3628" s="5">
        <f t="shared" si="541"/>
        <v>0</v>
      </c>
      <c r="M3628" s="6" t="str">
        <f t="shared" si="542"/>
        <v>0</v>
      </c>
      <c r="N3628" s="10">
        <v>202505</v>
      </c>
      <c r="O3628" s="8" t="str">
        <f t="shared" si="543"/>
        <v>5.1.01.01</v>
      </c>
      <c r="P3628" s="8" t="str">
        <f t="shared" si="544"/>
        <v>4.2.2.01.02.000015</v>
      </c>
      <c r="Q3628" s="8" t="str">
        <f t="shared" si="545"/>
        <v>0</v>
      </c>
      <c r="R3628" s="13">
        <v>1</v>
      </c>
    </row>
    <row r="3629" spans="1:18" hidden="1" x14ac:dyDescent="0.25">
      <c r="A3629">
        <v>27750</v>
      </c>
      <c r="B3629" t="s">
        <v>1421</v>
      </c>
      <c r="C3629" t="s">
        <v>657</v>
      </c>
      <c r="D3629">
        <v>68.77</v>
      </c>
      <c r="E3629" s="12">
        <v>3993.22</v>
      </c>
      <c r="F3629">
        <v>0</v>
      </c>
      <c r="G3629" s="12">
        <v>4061.99</v>
      </c>
      <c r="H3629" s="6">
        <f t="shared" si="537"/>
        <v>30</v>
      </c>
      <c r="I3629" s="9" t="str">
        <f t="shared" si="538"/>
        <v>Sim</v>
      </c>
      <c r="J3629" s="6" t="str">
        <f t="shared" si="539"/>
        <v>5.1.01.01</v>
      </c>
      <c r="K3629" s="6" t="str">
        <f t="shared" si="540"/>
        <v>4.2.2.01.02.000016</v>
      </c>
      <c r="L3629" s="5">
        <f t="shared" si="541"/>
        <v>-3993.22</v>
      </c>
      <c r="M3629" s="6" t="str">
        <f t="shared" si="542"/>
        <v>-3993.22</v>
      </c>
      <c r="N3629" s="10">
        <v>202505</v>
      </c>
      <c r="O3629" s="8" t="str">
        <f t="shared" si="543"/>
        <v>5.1.01.01</v>
      </c>
      <c r="P3629" s="8" t="str">
        <f t="shared" si="544"/>
        <v>4.2.2.01.02.000016</v>
      </c>
      <c r="Q3629" s="8" t="str">
        <f t="shared" si="545"/>
        <v>-3993.22</v>
      </c>
      <c r="R3629" s="13">
        <v>1</v>
      </c>
    </row>
    <row r="3630" spans="1:18" hidden="1" x14ac:dyDescent="0.25">
      <c r="A3630">
        <v>109139</v>
      </c>
      <c r="B3630" t="s">
        <v>1422</v>
      </c>
      <c r="C3630" t="s">
        <v>536</v>
      </c>
      <c r="D3630">
        <v>539.42999999999995</v>
      </c>
      <c r="E3630">
        <v>379.95</v>
      </c>
      <c r="F3630">
        <v>0</v>
      </c>
      <c r="G3630">
        <v>919.38</v>
      </c>
      <c r="H3630" s="6">
        <f t="shared" si="537"/>
        <v>30</v>
      </c>
      <c r="I3630" s="9" t="str">
        <f t="shared" si="538"/>
        <v>Sim</v>
      </c>
      <c r="J3630" s="6" t="str">
        <f t="shared" si="539"/>
        <v>5.1.01.01</v>
      </c>
      <c r="K3630" s="6" t="str">
        <f t="shared" si="540"/>
        <v>4.2.2.01.02.000020</v>
      </c>
      <c r="L3630" s="5">
        <f t="shared" si="541"/>
        <v>-379.95</v>
      </c>
      <c r="M3630" s="6" t="str">
        <f t="shared" si="542"/>
        <v>-379.95</v>
      </c>
      <c r="N3630" s="10">
        <v>202505</v>
      </c>
      <c r="O3630" s="8" t="str">
        <f t="shared" si="543"/>
        <v>5.1.01.01</v>
      </c>
      <c r="P3630" s="8" t="str">
        <f t="shared" si="544"/>
        <v>4.2.2.01.02.000020</v>
      </c>
      <c r="Q3630" s="8" t="str">
        <f t="shared" si="545"/>
        <v>-379.95</v>
      </c>
      <c r="R3630" s="13">
        <v>1</v>
      </c>
    </row>
    <row r="3631" spans="1:18" hidden="1" x14ac:dyDescent="0.25">
      <c r="A3631">
        <v>118055</v>
      </c>
      <c r="B3631" t="s">
        <v>1423</v>
      </c>
      <c r="C3631" t="s">
        <v>661</v>
      </c>
      <c r="D3631" s="12">
        <v>9391.4699999999993</v>
      </c>
      <c r="E3631" s="12">
        <v>4626.6400000000003</v>
      </c>
      <c r="F3631">
        <v>0</v>
      </c>
      <c r="G3631" s="12">
        <v>14018.11</v>
      </c>
      <c r="H3631" s="6">
        <f t="shared" si="537"/>
        <v>30</v>
      </c>
      <c r="I3631" s="9" t="str">
        <f t="shared" si="538"/>
        <v>Sim</v>
      </c>
      <c r="J3631" s="6" t="str">
        <f t="shared" si="539"/>
        <v>5.1.01.01</v>
      </c>
      <c r="K3631" s="6" t="str">
        <f t="shared" si="540"/>
        <v>4.2.2.01.02.000021</v>
      </c>
      <c r="L3631" s="5">
        <f t="shared" si="541"/>
        <v>-4626.6400000000003</v>
      </c>
      <c r="M3631" s="6" t="str">
        <f t="shared" si="542"/>
        <v>-4626.64</v>
      </c>
      <c r="N3631" s="10">
        <v>202505</v>
      </c>
      <c r="O3631" s="8" t="str">
        <f t="shared" si="543"/>
        <v>5.1.01.01</v>
      </c>
      <c r="P3631" s="8" t="str">
        <f t="shared" si="544"/>
        <v>4.2.2.01.02.000021</v>
      </c>
      <c r="Q3631" s="8" t="str">
        <f t="shared" si="545"/>
        <v>-4626.64</v>
      </c>
      <c r="R3631" s="13">
        <v>1</v>
      </c>
    </row>
    <row r="3632" spans="1:18" hidden="1" x14ac:dyDescent="0.25">
      <c r="A3632">
        <v>210980</v>
      </c>
      <c r="B3632" t="s">
        <v>466</v>
      </c>
      <c r="C3632" t="s">
        <v>467</v>
      </c>
      <c r="D3632" s="12">
        <v>432870.78</v>
      </c>
      <c r="E3632" s="12">
        <v>94097.13</v>
      </c>
      <c r="F3632">
        <v>0</v>
      </c>
      <c r="G3632" s="12">
        <v>526967.91</v>
      </c>
      <c r="H3632" s="6">
        <f t="shared" si="537"/>
        <v>30</v>
      </c>
      <c r="I3632" s="9" t="str">
        <f t="shared" si="538"/>
        <v>Sim</v>
      </c>
      <c r="J3632" s="6" t="str">
        <f t="shared" si="539"/>
        <v>5.1.01.01</v>
      </c>
      <c r="K3632" s="6" t="str">
        <f t="shared" si="540"/>
        <v>4.2.2.01.02.000023</v>
      </c>
      <c r="L3632" s="5">
        <f t="shared" si="541"/>
        <v>-94097.13</v>
      </c>
      <c r="M3632" s="6" t="str">
        <f t="shared" si="542"/>
        <v>-94097.13</v>
      </c>
      <c r="N3632" s="10">
        <v>202505</v>
      </c>
      <c r="O3632" s="8" t="str">
        <f t="shared" si="543"/>
        <v>5.1.01.01</v>
      </c>
      <c r="P3632" s="8" t="str">
        <f t="shared" si="544"/>
        <v>4.2.2.01.02.000023</v>
      </c>
      <c r="Q3632" s="8" t="str">
        <f t="shared" si="545"/>
        <v>-94097.13</v>
      </c>
      <c r="R3632" s="13">
        <v>1</v>
      </c>
    </row>
    <row r="3633" spans="1:18" hidden="1" x14ac:dyDescent="0.25">
      <c r="A3633">
        <v>4802</v>
      </c>
      <c r="B3633" t="s">
        <v>468</v>
      </c>
      <c r="C3633" t="s">
        <v>469</v>
      </c>
      <c r="D3633" s="12">
        <v>10215.56</v>
      </c>
      <c r="E3633" s="12">
        <v>2458.64</v>
      </c>
      <c r="F3633">
        <v>0</v>
      </c>
      <c r="G3633" s="12">
        <v>12674.2</v>
      </c>
      <c r="H3633" s="6">
        <f t="shared" si="537"/>
        <v>23</v>
      </c>
      <c r="I3633" s="9" t="str">
        <f t="shared" si="538"/>
        <v>Sim</v>
      </c>
      <c r="J3633" s="6" t="str">
        <f t="shared" si="539"/>
        <v>5.1.01.01</v>
      </c>
      <c r="K3633" s="6" t="str">
        <f t="shared" si="540"/>
        <v>1.01...4.2.2.01.03</v>
      </c>
      <c r="L3633" s="5">
        <f t="shared" si="541"/>
        <v>-2458.64</v>
      </c>
      <c r="M3633" s="6" t="str">
        <f t="shared" si="542"/>
        <v>-2458.64</v>
      </c>
      <c r="N3633" s="10">
        <v>202505</v>
      </c>
      <c r="O3633" s="8" t="str">
        <f t="shared" si="543"/>
        <v>5.1.01.01</v>
      </c>
      <c r="P3633" s="8" t="str">
        <f t="shared" si="544"/>
        <v>1.01...4.2.2.01.03</v>
      </c>
      <c r="Q3633" s="8" t="str">
        <f t="shared" si="545"/>
        <v>-2458.64</v>
      </c>
      <c r="R3633" s="13">
        <v>1</v>
      </c>
    </row>
    <row r="3634" spans="1:18" hidden="1" x14ac:dyDescent="0.25">
      <c r="A3634">
        <v>3620</v>
      </c>
      <c r="B3634" t="s">
        <v>470</v>
      </c>
      <c r="C3634" t="s">
        <v>471</v>
      </c>
      <c r="D3634" s="12">
        <v>8372.56</v>
      </c>
      <c r="E3634" s="12">
        <v>1658.64</v>
      </c>
      <c r="F3634">
        <v>0</v>
      </c>
      <c r="G3634" s="12">
        <v>10031.200000000001</v>
      </c>
      <c r="H3634" s="6">
        <f t="shared" si="537"/>
        <v>30</v>
      </c>
      <c r="I3634" s="9" t="str">
        <f t="shared" si="538"/>
        <v>Sim</v>
      </c>
      <c r="J3634" s="6" t="str">
        <f t="shared" si="539"/>
        <v>5.1.01.01</v>
      </c>
      <c r="K3634" s="6" t="str">
        <f t="shared" si="540"/>
        <v>4.2.2.01.03.000001</v>
      </c>
      <c r="L3634" s="5">
        <f t="shared" si="541"/>
        <v>-1658.64</v>
      </c>
      <c r="M3634" s="6" t="str">
        <f t="shared" si="542"/>
        <v>-1658.64</v>
      </c>
      <c r="N3634" s="10">
        <v>202505</v>
      </c>
      <c r="O3634" s="8" t="str">
        <f t="shared" si="543"/>
        <v>5.1.01.01</v>
      </c>
      <c r="P3634" s="8" t="str">
        <f t="shared" si="544"/>
        <v>4.2.2.01.03.000001</v>
      </c>
      <c r="Q3634" s="8" t="str">
        <f t="shared" si="545"/>
        <v>-1658.64</v>
      </c>
      <c r="R3634" s="13">
        <v>1</v>
      </c>
    </row>
    <row r="3635" spans="1:18" hidden="1" x14ac:dyDescent="0.25">
      <c r="A3635">
        <v>8119</v>
      </c>
      <c r="B3635" t="s">
        <v>472</v>
      </c>
      <c r="C3635" t="s">
        <v>473</v>
      </c>
      <c r="D3635" s="12">
        <v>1843</v>
      </c>
      <c r="E3635">
        <v>800</v>
      </c>
      <c r="F3635">
        <v>0</v>
      </c>
      <c r="G3635" s="12">
        <v>2643</v>
      </c>
      <c r="H3635" s="6">
        <f t="shared" si="537"/>
        <v>30</v>
      </c>
      <c r="I3635" s="9" t="str">
        <f t="shared" si="538"/>
        <v>Sim</v>
      </c>
      <c r="J3635" s="6" t="str">
        <f t="shared" si="539"/>
        <v>5.1.01.01</v>
      </c>
      <c r="K3635" s="6" t="str">
        <f t="shared" si="540"/>
        <v>4.2.2.01.03.000002</v>
      </c>
      <c r="L3635" s="5">
        <f t="shared" si="541"/>
        <v>-800</v>
      </c>
      <c r="M3635" s="6" t="str">
        <f t="shared" si="542"/>
        <v>-800</v>
      </c>
      <c r="N3635" s="10">
        <v>202505</v>
      </c>
      <c r="O3635" s="8" t="str">
        <f t="shared" si="543"/>
        <v>5.1.01.01</v>
      </c>
      <c r="P3635" s="8" t="str">
        <f t="shared" si="544"/>
        <v>4.2.2.01.03.000002</v>
      </c>
      <c r="Q3635" s="8" t="str">
        <f t="shared" si="545"/>
        <v>-800</v>
      </c>
      <c r="R3635" s="13">
        <v>1</v>
      </c>
    </row>
    <row r="3636" spans="1:18" hidden="1" x14ac:dyDescent="0.25">
      <c r="A3636">
        <v>6741</v>
      </c>
      <c r="B3636" t="s">
        <v>474</v>
      </c>
      <c r="C3636" t="s">
        <v>475</v>
      </c>
      <c r="D3636" s="12">
        <v>105070.23</v>
      </c>
      <c r="E3636" s="12">
        <v>19946.25</v>
      </c>
      <c r="F3636">
        <v>0</v>
      </c>
      <c r="G3636" s="12">
        <v>125016.48</v>
      </c>
      <c r="H3636" s="6">
        <f t="shared" si="537"/>
        <v>23</v>
      </c>
      <c r="I3636" s="9" t="str">
        <f t="shared" si="538"/>
        <v>Sim</v>
      </c>
      <c r="J3636" s="6" t="str">
        <f t="shared" si="539"/>
        <v>5.1.01.01</v>
      </c>
      <c r="K3636" s="6" t="str">
        <f t="shared" si="540"/>
        <v>1.01...4.2.2.01.04</v>
      </c>
      <c r="L3636" s="5">
        <f t="shared" si="541"/>
        <v>-19946.25</v>
      </c>
      <c r="M3636" s="6" t="str">
        <f t="shared" si="542"/>
        <v>-19946.25</v>
      </c>
      <c r="N3636" s="10">
        <v>202505</v>
      </c>
      <c r="O3636" s="8" t="str">
        <f t="shared" si="543"/>
        <v>5.1.01.01</v>
      </c>
      <c r="P3636" s="8" t="str">
        <f t="shared" si="544"/>
        <v>1.01...4.2.2.01.04</v>
      </c>
      <c r="Q3636" s="8" t="str">
        <f t="shared" si="545"/>
        <v>-19946.25</v>
      </c>
      <c r="R3636" s="13">
        <v>1</v>
      </c>
    </row>
    <row r="3637" spans="1:18" hidden="1" x14ac:dyDescent="0.25">
      <c r="A3637">
        <v>6729</v>
      </c>
      <c r="B3637" t="s">
        <v>476</v>
      </c>
      <c r="C3637" t="s">
        <v>477</v>
      </c>
      <c r="D3637" s="12">
        <v>72569.22</v>
      </c>
      <c r="E3637" s="12">
        <v>15895.59</v>
      </c>
      <c r="F3637">
        <v>0</v>
      </c>
      <c r="G3637" s="12">
        <v>88464.81</v>
      </c>
      <c r="H3637" s="6">
        <f t="shared" si="537"/>
        <v>30</v>
      </c>
      <c r="I3637" s="9" t="str">
        <f t="shared" si="538"/>
        <v>Sim</v>
      </c>
      <c r="J3637" s="6" t="str">
        <f t="shared" si="539"/>
        <v>5.1.01.01</v>
      </c>
      <c r="K3637" s="6" t="str">
        <f t="shared" si="540"/>
        <v>4.2.2.01.04.000001</v>
      </c>
      <c r="L3637" s="5">
        <f t="shared" si="541"/>
        <v>-15895.59</v>
      </c>
      <c r="M3637" s="6" t="str">
        <f t="shared" si="542"/>
        <v>-15895.59</v>
      </c>
      <c r="N3637" s="10">
        <v>202505</v>
      </c>
      <c r="O3637" s="8" t="str">
        <f t="shared" si="543"/>
        <v>5.1.01.01</v>
      </c>
      <c r="P3637" s="8" t="str">
        <f t="shared" si="544"/>
        <v>4.2.2.01.04.000001</v>
      </c>
      <c r="Q3637" s="8" t="str">
        <f t="shared" si="545"/>
        <v>-15895.59</v>
      </c>
      <c r="R3637" s="13">
        <v>1</v>
      </c>
    </row>
    <row r="3638" spans="1:18" hidden="1" x14ac:dyDescent="0.25">
      <c r="A3638">
        <v>6735</v>
      </c>
      <c r="B3638" t="s">
        <v>478</v>
      </c>
      <c r="C3638" t="s">
        <v>479</v>
      </c>
      <c r="D3638" s="12">
        <v>1431</v>
      </c>
      <c r="E3638">
        <v>385.8</v>
      </c>
      <c r="F3638">
        <v>0</v>
      </c>
      <c r="G3638" s="12">
        <v>1816.8</v>
      </c>
      <c r="H3638" s="6">
        <f t="shared" si="537"/>
        <v>30</v>
      </c>
      <c r="I3638" s="9" t="str">
        <f t="shared" si="538"/>
        <v>Sim</v>
      </c>
      <c r="J3638" s="6" t="str">
        <f t="shared" si="539"/>
        <v>5.1.01.01</v>
      </c>
      <c r="K3638" s="6" t="str">
        <f t="shared" si="540"/>
        <v>4.2.2.01.04.000002</v>
      </c>
      <c r="L3638" s="5">
        <f t="shared" si="541"/>
        <v>-385.8</v>
      </c>
      <c r="M3638" s="6" t="str">
        <f t="shared" si="542"/>
        <v>-385.8</v>
      </c>
      <c r="N3638" s="10">
        <v>202505</v>
      </c>
      <c r="O3638" s="8" t="str">
        <f t="shared" si="543"/>
        <v>5.1.01.01</v>
      </c>
      <c r="P3638" s="8" t="str">
        <f t="shared" si="544"/>
        <v>4.2.2.01.04.000002</v>
      </c>
      <c r="Q3638" s="8" t="str">
        <f t="shared" si="545"/>
        <v>-385.8</v>
      </c>
      <c r="R3638" s="13">
        <v>1</v>
      </c>
    </row>
    <row r="3639" spans="1:18" hidden="1" x14ac:dyDescent="0.25">
      <c r="A3639">
        <v>28748</v>
      </c>
      <c r="B3639" t="s">
        <v>480</v>
      </c>
      <c r="C3639" t="s">
        <v>481</v>
      </c>
      <c r="D3639" s="12">
        <v>16878.8</v>
      </c>
      <c r="E3639">
        <v>16.079999999999998</v>
      </c>
      <c r="F3639">
        <v>0</v>
      </c>
      <c r="G3639" s="12">
        <v>16894.88</v>
      </c>
      <c r="H3639" s="6">
        <f t="shared" si="537"/>
        <v>30</v>
      </c>
      <c r="I3639" s="9" t="str">
        <f t="shared" si="538"/>
        <v>Sim</v>
      </c>
      <c r="J3639" s="6" t="str">
        <f t="shared" si="539"/>
        <v>5.1.01.01</v>
      </c>
      <c r="K3639" s="6" t="str">
        <f t="shared" si="540"/>
        <v>4.2.2.01.04.000004</v>
      </c>
      <c r="L3639" s="5">
        <f t="shared" si="541"/>
        <v>-16.079999999999998</v>
      </c>
      <c r="M3639" s="6" t="str">
        <f t="shared" si="542"/>
        <v>-16.08</v>
      </c>
      <c r="N3639" s="10">
        <v>202505</v>
      </c>
      <c r="O3639" s="8" t="str">
        <f t="shared" si="543"/>
        <v>5.1.01.01</v>
      </c>
      <c r="P3639" s="8" t="str">
        <f t="shared" si="544"/>
        <v>4.2.2.01.04.000004</v>
      </c>
      <c r="Q3639" s="8" t="str">
        <f t="shared" si="545"/>
        <v>-16.08</v>
      </c>
      <c r="R3639" s="13">
        <v>1</v>
      </c>
    </row>
    <row r="3640" spans="1:18" hidden="1" x14ac:dyDescent="0.25">
      <c r="A3640">
        <v>33123</v>
      </c>
      <c r="B3640" t="s">
        <v>482</v>
      </c>
      <c r="C3640" t="s">
        <v>483</v>
      </c>
      <c r="D3640" s="12">
        <v>14191.21</v>
      </c>
      <c r="E3640" s="12">
        <v>3648.78</v>
      </c>
      <c r="F3640">
        <v>0</v>
      </c>
      <c r="G3640" s="12">
        <v>17839.990000000002</v>
      </c>
      <c r="H3640" s="6">
        <f t="shared" si="537"/>
        <v>30</v>
      </c>
      <c r="I3640" s="9" t="str">
        <f t="shared" si="538"/>
        <v>Sim</v>
      </c>
      <c r="J3640" s="6" t="str">
        <f t="shared" si="539"/>
        <v>5.1.01.01</v>
      </c>
      <c r="K3640" s="6" t="str">
        <f t="shared" si="540"/>
        <v>4.2.2.01.04.000005</v>
      </c>
      <c r="L3640" s="5">
        <f t="shared" si="541"/>
        <v>-3648.78</v>
      </c>
      <c r="M3640" s="6" t="str">
        <f t="shared" si="542"/>
        <v>-3648.78</v>
      </c>
      <c r="N3640" s="10">
        <v>202505</v>
      </c>
      <c r="O3640" s="8" t="str">
        <f t="shared" si="543"/>
        <v>5.1.01.01</v>
      </c>
      <c r="P3640" s="8" t="str">
        <f t="shared" si="544"/>
        <v>4.2.2.01.04.000005</v>
      </c>
      <c r="Q3640" s="8" t="str">
        <f t="shared" si="545"/>
        <v>-3648.78</v>
      </c>
      <c r="R3640" s="13">
        <v>1</v>
      </c>
    </row>
    <row r="3641" spans="1:18" hidden="1" x14ac:dyDescent="0.25">
      <c r="A3641">
        <v>7054</v>
      </c>
      <c r="B3641" t="s">
        <v>484</v>
      </c>
      <c r="C3641" t="s">
        <v>485</v>
      </c>
      <c r="D3641" s="12">
        <v>25087.13</v>
      </c>
      <c r="E3641" s="12">
        <v>2720.72</v>
      </c>
      <c r="F3641">
        <v>0</v>
      </c>
      <c r="G3641" s="12">
        <v>27807.85</v>
      </c>
      <c r="H3641" s="6">
        <f t="shared" si="537"/>
        <v>23</v>
      </c>
      <c r="I3641" s="9" t="str">
        <f t="shared" si="538"/>
        <v>Sim</v>
      </c>
      <c r="J3641" s="6" t="str">
        <f t="shared" si="539"/>
        <v>5.1.01.01</v>
      </c>
      <c r="K3641" s="6" t="str">
        <f t="shared" si="540"/>
        <v>1.01...4.2.2.01.05</v>
      </c>
      <c r="L3641" s="5">
        <f t="shared" si="541"/>
        <v>-2720.72</v>
      </c>
      <c r="M3641" s="6" t="str">
        <f t="shared" si="542"/>
        <v>-2720.72</v>
      </c>
      <c r="N3641" s="10">
        <v>202505</v>
      </c>
      <c r="O3641" s="8" t="str">
        <f t="shared" si="543"/>
        <v>5.1.01.01</v>
      </c>
      <c r="P3641" s="8" t="str">
        <f t="shared" si="544"/>
        <v>1.01...4.2.2.01.05</v>
      </c>
      <c r="Q3641" s="8" t="str">
        <f t="shared" si="545"/>
        <v>-2720.72</v>
      </c>
      <c r="R3641" s="13">
        <v>1</v>
      </c>
    </row>
    <row r="3642" spans="1:18" hidden="1" x14ac:dyDescent="0.25">
      <c r="A3642">
        <v>6787</v>
      </c>
      <c r="B3642" t="s">
        <v>1424</v>
      </c>
      <c r="C3642" t="s">
        <v>744</v>
      </c>
      <c r="D3642" s="12">
        <v>11420.4</v>
      </c>
      <c r="E3642">
        <v>870.6</v>
      </c>
      <c r="F3642">
        <v>0</v>
      </c>
      <c r="G3642" s="12">
        <v>12291</v>
      </c>
      <c r="H3642" s="6">
        <f t="shared" si="537"/>
        <v>30</v>
      </c>
      <c r="I3642" s="9" t="str">
        <f t="shared" si="538"/>
        <v>Sim</v>
      </c>
      <c r="J3642" s="6" t="str">
        <f t="shared" si="539"/>
        <v>5.1.01.01</v>
      </c>
      <c r="K3642" s="6" t="str">
        <f t="shared" si="540"/>
        <v>4.2.2.01.05.000001</v>
      </c>
      <c r="L3642" s="5">
        <f t="shared" si="541"/>
        <v>-870.6</v>
      </c>
      <c r="M3642" s="6" t="str">
        <f t="shared" si="542"/>
        <v>-870.6</v>
      </c>
      <c r="N3642" s="10">
        <v>202505</v>
      </c>
      <c r="O3642" s="8" t="str">
        <f t="shared" si="543"/>
        <v>5.1.01.01</v>
      </c>
      <c r="P3642" s="8" t="str">
        <f t="shared" si="544"/>
        <v>4.2.2.01.05.000001</v>
      </c>
      <c r="Q3642" s="8" t="str">
        <f t="shared" si="545"/>
        <v>-870.6</v>
      </c>
      <c r="R3642" s="13">
        <v>1</v>
      </c>
    </row>
    <row r="3643" spans="1:18" hidden="1" x14ac:dyDescent="0.25">
      <c r="A3643">
        <v>6793</v>
      </c>
      <c r="B3643" t="s">
        <v>486</v>
      </c>
      <c r="C3643" t="s">
        <v>487</v>
      </c>
      <c r="D3643" s="12">
        <v>2934.56</v>
      </c>
      <c r="E3643">
        <v>330</v>
      </c>
      <c r="F3643">
        <v>0</v>
      </c>
      <c r="G3643" s="12">
        <v>3264.56</v>
      </c>
      <c r="H3643" s="6">
        <f t="shared" si="537"/>
        <v>30</v>
      </c>
      <c r="I3643" s="9" t="str">
        <f t="shared" si="538"/>
        <v>Sim</v>
      </c>
      <c r="J3643" s="6" t="str">
        <f t="shared" si="539"/>
        <v>5.1.01.01</v>
      </c>
      <c r="K3643" s="6" t="str">
        <f t="shared" si="540"/>
        <v>4.2.2.01.05.000002</v>
      </c>
      <c r="L3643" s="5">
        <f t="shared" si="541"/>
        <v>-330</v>
      </c>
      <c r="M3643" s="6" t="str">
        <f t="shared" si="542"/>
        <v>-330</v>
      </c>
      <c r="N3643" s="10">
        <v>202505</v>
      </c>
      <c r="O3643" s="8" t="str">
        <f t="shared" si="543"/>
        <v>5.1.01.01</v>
      </c>
      <c r="P3643" s="8" t="str">
        <f t="shared" si="544"/>
        <v>4.2.2.01.05.000002</v>
      </c>
      <c r="Q3643" s="8" t="str">
        <f t="shared" si="545"/>
        <v>-330</v>
      </c>
      <c r="R3643" s="13">
        <v>1</v>
      </c>
    </row>
    <row r="3644" spans="1:18" hidden="1" x14ac:dyDescent="0.25">
      <c r="A3644">
        <v>6831</v>
      </c>
      <c r="B3644" t="s">
        <v>488</v>
      </c>
      <c r="C3644" t="s">
        <v>489</v>
      </c>
      <c r="D3644" s="12">
        <v>10732.17</v>
      </c>
      <c r="E3644" s="12">
        <v>1520.12</v>
      </c>
      <c r="F3644">
        <v>0</v>
      </c>
      <c r="G3644" s="12">
        <v>12252.29</v>
      </c>
      <c r="H3644" s="6">
        <f t="shared" si="537"/>
        <v>30</v>
      </c>
      <c r="I3644" s="9" t="str">
        <f t="shared" si="538"/>
        <v>Sim</v>
      </c>
      <c r="J3644" s="6" t="str">
        <f t="shared" si="539"/>
        <v>5.1.01.01</v>
      </c>
      <c r="K3644" s="6" t="str">
        <f t="shared" si="540"/>
        <v>4.2.2.01.05.000006</v>
      </c>
      <c r="L3644" s="5">
        <f t="shared" si="541"/>
        <v>-1520.12</v>
      </c>
      <c r="M3644" s="6" t="str">
        <f t="shared" si="542"/>
        <v>-1520.12</v>
      </c>
      <c r="N3644" s="10">
        <v>202505</v>
      </c>
      <c r="O3644" s="8" t="str">
        <f t="shared" si="543"/>
        <v>5.1.01.01</v>
      </c>
      <c r="P3644" s="8" t="str">
        <f t="shared" si="544"/>
        <v>4.2.2.01.05.000006</v>
      </c>
      <c r="Q3644" s="8" t="str">
        <f t="shared" si="545"/>
        <v>-1520.12</v>
      </c>
      <c r="R3644" s="13">
        <v>1</v>
      </c>
    </row>
    <row r="3645" spans="1:18" hidden="1" x14ac:dyDescent="0.25">
      <c r="A3645">
        <v>6771</v>
      </c>
      <c r="B3645" t="s">
        <v>490</v>
      </c>
      <c r="C3645" t="s">
        <v>491</v>
      </c>
      <c r="D3645" s="12">
        <v>56214.89</v>
      </c>
      <c r="E3645" s="12">
        <v>14191.69</v>
      </c>
      <c r="F3645">
        <v>198.53</v>
      </c>
      <c r="G3645" s="12">
        <v>70208.05</v>
      </c>
      <c r="H3645" s="6">
        <f t="shared" si="537"/>
        <v>23</v>
      </c>
      <c r="I3645" s="9" t="str">
        <f t="shared" si="538"/>
        <v>Sim</v>
      </c>
      <c r="J3645" s="6" t="str">
        <f t="shared" si="539"/>
        <v>5.1.01.01</v>
      </c>
      <c r="K3645" s="6" t="str">
        <f t="shared" si="540"/>
        <v>1.01...4.2.2.01.06</v>
      </c>
      <c r="L3645" s="5">
        <f t="shared" si="541"/>
        <v>-13993.16</v>
      </c>
      <c r="M3645" s="6" t="str">
        <f t="shared" si="542"/>
        <v>-13993.16</v>
      </c>
      <c r="N3645" s="10">
        <v>202505</v>
      </c>
      <c r="O3645" s="8" t="str">
        <f t="shared" si="543"/>
        <v>5.1.01.01</v>
      </c>
      <c r="P3645" s="8" t="str">
        <f t="shared" si="544"/>
        <v>1.01...4.2.2.01.06</v>
      </c>
      <c r="Q3645" s="8" t="str">
        <f t="shared" si="545"/>
        <v>-13993.16</v>
      </c>
      <c r="R3645" s="13">
        <v>1</v>
      </c>
    </row>
    <row r="3646" spans="1:18" hidden="1" x14ac:dyDescent="0.25">
      <c r="A3646">
        <v>6860</v>
      </c>
      <c r="B3646" t="s">
        <v>492</v>
      </c>
      <c r="C3646" t="s">
        <v>493</v>
      </c>
      <c r="D3646" s="12">
        <v>18442.84</v>
      </c>
      <c r="E3646" s="12">
        <v>4610.71</v>
      </c>
      <c r="F3646">
        <v>0</v>
      </c>
      <c r="G3646" s="12">
        <v>23053.55</v>
      </c>
      <c r="H3646" s="6">
        <f t="shared" si="537"/>
        <v>30</v>
      </c>
      <c r="I3646" s="9" t="str">
        <f t="shared" si="538"/>
        <v>Sim</v>
      </c>
      <c r="J3646" s="6" t="str">
        <f t="shared" si="539"/>
        <v>5.1.01.01</v>
      </c>
      <c r="K3646" s="6" t="str">
        <f t="shared" si="540"/>
        <v>4.2.2.01.06.000001</v>
      </c>
      <c r="L3646" s="5">
        <f t="shared" si="541"/>
        <v>-4610.71</v>
      </c>
      <c r="M3646" s="6" t="str">
        <f t="shared" si="542"/>
        <v>-4610.71</v>
      </c>
      <c r="N3646" s="10">
        <v>202505</v>
      </c>
      <c r="O3646" s="8" t="str">
        <f t="shared" si="543"/>
        <v>5.1.01.01</v>
      </c>
      <c r="P3646" s="8" t="str">
        <f t="shared" si="544"/>
        <v>4.2.2.01.06.000001</v>
      </c>
      <c r="Q3646" s="8" t="str">
        <f t="shared" si="545"/>
        <v>-4610.71</v>
      </c>
      <c r="R3646" s="13">
        <v>1</v>
      </c>
    </row>
    <row r="3647" spans="1:18" hidden="1" x14ac:dyDescent="0.25">
      <c r="A3647">
        <v>6876</v>
      </c>
      <c r="B3647" t="s">
        <v>494</v>
      </c>
      <c r="C3647" t="s">
        <v>495</v>
      </c>
      <c r="D3647">
        <v>169.64</v>
      </c>
      <c r="E3647">
        <v>42.41</v>
      </c>
      <c r="F3647">
        <v>0</v>
      </c>
      <c r="G3647">
        <v>212.05</v>
      </c>
      <c r="H3647" s="6">
        <f t="shared" si="537"/>
        <v>30</v>
      </c>
      <c r="I3647" s="9" t="str">
        <f t="shared" si="538"/>
        <v>Sim</v>
      </c>
      <c r="J3647" s="6" t="str">
        <f t="shared" si="539"/>
        <v>5.1.01.01</v>
      </c>
      <c r="K3647" s="6" t="str">
        <f t="shared" si="540"/>
        <v>4.2.2.01.06.000002</v>
      </c>
      <c r="L3647" s="5">
        <f t="shared" si="541"/>
        <v>-42.41</v>
      </c>
      <c r="M3647" s="6" t="str">
        <f t="shared" si="542"/>
        <v>-42.41</v>
      </c>
      <c r="N3647" s="10">
        <v>202505</v>
      </c>
      <c r="O3647" s="8" t="str">
        <f t="shared" si="543"/>
        <v>5.1.01.01</v>
      </c>
      <c r="P3647" s="8" t="str">
        <f t="shared" si="544"/>
        <v>4.2.2.01.06.000002</v>
      </c>
      <c r="Q3647" s="8" t="str">
        <f t="shared" si="545"/>
        <v>-42.41</v>
      </c>
      <c r="R3647" s="13">
        <v>1</v>
      </c>
    </row>
    <row r="3648" spans="1:18" hidden="1" x14ac:dyDescent="0.25">
      <c r="A3648">
        <v>6882</v>
      </c>
      <c r="B3648" t="s">
        <v>496</v>
      </c>
      <c r="C3648" t="s">
        <v>497</v>
      </c>
      <c r="D3648" s="12">
        <v>1488.4</v>
      </c>
      <c r="E3648">
        <v>372.1</v>
      </c>
      <c r="F3648">
        <v>0</v>
      </c>
      <c r="G3648" s="12">
        <v>1860.5</v>
      </c>
      <c r="H3648" s="6">
        <f t="shared" si="537"/>
        <v>30</v>
      </c>
      <c r="I3648" s="9" t="str">
        <f t="shared" si="538"/>
        <v>Sim</v>
      </c>
      <c r="J3648" s="6" t="str">
        <f t="shared" si="539"/>
        <v>5.1.01.01</v>
      </c>
      <c r="K3648" s="6" t="str">
        <f t="shared" si="540"/>
        <v>4.2.2.01.06.000003</v>
      </c>
      <c r="L3648" s="5">
        <f t="shared" si="541"/>
        <v>-372.1</v>
      </c>
      <c r="M3648" s="6" t="str">
        <f t="shared" si="542"/>
        <v>-372.1</v>
      </c>
      <c r="N3648" s="10">
        <v>202505</v>
      </c>
      <c r="O3648" s="8" t="str">
        <f t="shared" si="543"/>
        <v>5.1.01.01</v>
      </c>
      <c r="P3648" s="8" t="str">
        <f t="shared" si="544"/>
        <v>4.2.2.01.06.000003</v>
      </c>
      <c r="Q3648" s="8" t="str">
        <f t="shared" si="545"/>
        <v>-372.1</v>
      </c>
      <c r="R3648" s="13">
        <v>1</v>
      </c>
    </row>
    <row r="3649" spans="1:18" hidden="1" x14ac:dyDescent="0.25">
      <c r="A3649">
        <v>6899</v>
      </c>
      <c r="B3649" t="s">
        <v>498</v>
      </c>
      <c r="C3649" t="s">
        <v>499</v>
      </c>
      <c r="D3649">
        <v>9.1999999999999993</v>
      </c>
      <c r="E3649">
        <v>2.2999999999999998</v>
      </c>
      <c r="F3649">
        <v>0</v>
      </c>
      <c r="G3649">
        <v>11.5</v>
      </c>
      <c r="H3649" s="6">
        <f t="shared" si="537"/>
        <v>30</v>
      </c>
      <c r="I3649" s="9" t="str">
        <f t="shared" si="538"/>
        <v>Sim</v>
      </c>
      <c r="J3649" s="6" t="str">
        <f t="shared" si="539"/>
        <v>5.1.01.01</v>
      </c>
      <c r="K3649" s="6" t="str">
        <f t="shared" si="540"/>
        <v>4.2.2.01.06.000004</v>
      </c>
      <c r="L3649" s="5">
        <f t="shared" si="541"/>
        <v>-2.2999999999999998</v>
      </c>
      <c r="M3649" s="6" t="str">
        <f t="shared" si="542"/>
        <v>-2.3</v>
      </c>
      <c r="N3649" s="10">
        <v>202505</v>
      </c>
      <c r="O3649" s="8" t="str">
        <f t="shared" si="543"/>
        <v>5.1.01.01</v>
      </c>
      <c r="P3649" s="8" t="str">
        <f t="shared" si="544"/>
        <v>4.2.2.01.06.000004</v>
      </c>
      <c r="Q3649" s="8" t="str">
        <f t="shared" si="545"/>
        <v>-2.3</v>
      </c>
      <c r="R3649" s="13">
        <v>1</v>
      </c>
    </row>
    <row r="3650" spans="1:18" hidden="1" x14ac:dyDescent="0.25">
      <c r="A3650">
        <v>6907</v>
      </c>
      <c r="B3650" t="s">
        <v>500</v>
      </c>
      <c r="C3650" t="s">
        <v>501</v>
      </c>
      <c r="D3650" s="12">
        <v>2973.76</v>
      </c>
      <c r="E3650">
        <v>742.2</v>
      </c>
      <c r="F3650">
        <v>0</v>
      </c>
      <c r="G3650" s="12">
        <v>3715.96</v>
      </c>
      <c r="H3650" s="6">
        <f t="shared" si="537"/>
        <v>30</v>
      </c>
      <c r="I3650" s="9" t="str">
        <f t="shared" si="538"/>
        <v>Sim</v>
      </c>
      <c r="J3650" s="6" t="str">
        <f t="shared" si="539"/>
        <v>5.1.01.01</v>
      </c>
      <c r="K3650" s="6" t="str">
        <f t="shared" si="540"/>
        <v>4.2.2.01.06.000005</v>
      </c>
      <c r="L3650" s="5">
        <f t="shared" si="541"/>
        <v>-742.2</v>
      </c>
      <c r="M3650" s="6" t="str">
        <f t="shared" si="542"/>
        <v>-742.2</v>
      </c>
      <c r="N3650" s="10">
        <v>202505</v>
      </c>
      <c r="O3650" s="8" t="str">
        <f t="shared" si="543"/>
        <v>5.1.01.01</v>
      </c>
      <c r="P3650" s="8" t="str">
        <f t="shared" si="544"/>
        <v>4.2.2.01.06.000005</v>
      </c>
      <c r="Q3650" s="8" t="str">
        <f t="shared" si="545"/>
        <v>-742.2</v>
      </c>
      <c r="R3650" s="13">
        <v>1</v>
      </c>
    </row>
    <row r="3651" spans="1:18" hidden="1" x14ac:dyDescent="0.25">
      <c r="A3651">
        <v>6920</v>
      </c>
      <c r="B3651" t="s">
        <v>502</v>
      </c>
      <c r="C3651" t="s">
        <v>503</v>
      </c>
      <c r="D3651" s="12">
        <v>14232.8</v>
      </c>
      <c r="E3651" s="12">
        <v>3558.2</v>
      </c>
      <c r="F3651">
        <v>0</v>
      </c>
      <c r="G3651" s="12">
        <v>17791</v>
      </c>
      <c r="H3651" s="6">
        <f t="shared" si="537"/>
        <v>30</v>
      </c>
      <c r="I3651" s="9" t="str">
        <f t="shared" si="538"/>
        <v>Sim</v>
      </c>
      <c r="J3651" s="6" t="str">
        <f t="shared" si="539"/>
        <v>5.1.01.01</v>
      </c>
      <c r="K3651" s="6" t="str">
        <f t="shared" si="540"/>
        <v>4.2.2.01.06.000007</v>
      </c>
      <c r="L3651" s="5">
        <f t="shared" si="541"/>
        <v>-3558.2</v>
      </c>
      <c r="M3651" s="6" t="str">
        <f t="shared" si="542"/>
        <v>-3558.2</v>
      </c>
      <c r="N3651" s="10">
        <v>202505</v>
      </c>
      <c r="O3651" s="8" t="str">
        <f t="shared" si="543"/>
        <v>5.1.01.01</v>
      </c>
      <c r="P3651" s="8" t="str">
        <f t="shared" si="544"/>
        <v>4.2.2.01.06.000007</v>
      </c>
      <c r="Q3651" s="8" t="str">
        <f t="shared" si="545"/>
        <v>-3558.2</v>
      </c>
      <c r="R3651" s="13">
        <v>1</v>
      </c>
    </row>
    <row r="3652" spans="1:18" hidden="1" x14ac:dyDescent="0.25">
      <c r="A3652">
        <v>6936</v>
      </c>
      <c r="B3652" t="s">
        <v>504</v>
      </c>
      <c r="C3652" t="s">
        <v>505</v>
      </c>
      <c r="D3652" s="12">
        <v>1930.32</v>
      </c>
      <c r="E3652">
        <v>482.58</v>
      </c>
      <c r="F3652">
        <v>0</v>
      </c>
      <c r="G3652" s="12">
        <v>2412.9</v>
      </c>
      <c r="H3652" s="6">
        <f t="shared" si="537"/>
        <v>30</v>
      </c>
      <c r="I3652" s="9" t="str">
        <f t="shared" si="538"/>
        <v>Sim</v>
      </c>
      <c r="J3652" s="6" t="str">
        <f t="shared" si="539"/>
        <v>5.1.01.01</v>
      </c>
      <c r="K3652" s="6" t="str">
        <f t="shared" si="540"/>
        <v>4.2.2.01.06.000008</v>
      </c>
      <c r="L3652" s="5">
        <f t="shared" si="541"/>
        <v>-482.58</v>
      </c>
      <c r="M3652" s="6" t="str">
        <f t="shared" si="542"/>
        <v>-482.58</v>
      </c>
      <c r="N3652" s="10">
        <v>202505</v>
      </c>
      <c r="O3652" s="8" t="str">
        <f t="shared" si="543"/>
        <v>5.1.01.01</v>
      </c>
      <c r="P3652" s="8" t="str">
        <f t="shared" si="544"/>
        <v>4.2.2.01.06.000008</v>
      </c>
      <c r="Q3652" s="8" t="str">
        <f t="shared" si="545"/>
        <v>-482.58</v>
      </c>
      <c r="R3652" s="13">
        <v>1</v>
      </c>
    </row>
    <row r="3653" spans="1:18" hidden="1" x14ac:dyDescent="0.25">
      <c r="A3653">
        <v>4819</v>
      </c>
      <c r="B3653" t="s">
        <v>506</v>
      </c>
      <c r="C3653" t="s">
        <v>507</v>
      </c>
      <c r="D3653" s="12">
        <v>17623.45</v>
      </c>
      <c r="E3653" s="12">
        <v>4381.1899999999996</v>
      </c>
      <c r="F3653">
        <v>0</v>
      </c>
      <c r="G3653" s="12">
        <v>22004.639999999999</v>
      </c>
      <c r="H3653" s="6">
        <f t="shared" si="537"/>
        <v>30</v>
      </c>
      <c r="I3653" s="9" t="str">
        <f t="shared" si="538"/>
        <v>Sim</v>
      </c>
      <c r="J3653" s="6" t="str">
        <f t="shared" si="539"/>
        <v>5.1.01.01</v>
      </c>
      <c r="K3653" s="6" t="str">
        <f t="shared" si="540"/>
        <v>4.2.2.01.06.000009</v>
      </c>
      <c r="L3653" s="5">
        <f t="shared" si="541"/>
        <v>-4381.1899999999996</v>
      </c>
      <c r="M3653" s="6" t="str">
        <f t="shared" si="542"/>
        <v>-4381.19</v>
      </c>
      <c r="N3653" s="10">
        <v>202505</v>
      </c>
      <c r="O3653" s="8" t="str">
        <f t="shared" si="543"/>
        <v>5.1.01.01</v>
      </c>
      <c r="P3653" s="8" t="str">
        <f t="shared" si="544"/>
        <v>4.2.2.01.06.000009</v>
      </c>
      <c r="Q3653" s="8" t="str">
        <f t="shared" si="545"/>
        <v>-4381.19</v>
      </c>
      <c r="R3653" s="13">
        <v>1</v>
      </c>
    </row>
    <row r="3654" spans="1:18" hidden="1" x14ac:dyDescent="0.25">
      <c r="A3654">
        <v>88383</v>
      </c>
      <c r="B3654" t="s">
        <v>508</v>
      </c>
      <c r="C3654" t="s">
        <v>509</v>
      </c>
      <c r="D3654">
        <v>-146.04</v>
      </c>
      <c r="E3654">
        <v>0</v>
      </c>
      <c r="F3654">
        <v>35.42</v>
      </c>
      <c r="G3654">
        <v>-181.46</v>
      </c>
      <c r="H3654" s="6">
        <f t="shared" si="537"/>
        <v>30</v>
      </c>
      <c r="I3654" s="9" t="str">
        <f t="shared" si="538"/>
        <v>Sim</v>
      </c>
      <c r="J3654" s="6" t="str">
        <f t="shared" si="539"/>
        <v>5.1.01.01</v>
      </c>
      <c r="K3654" s="6" t="str">
        <f t="shared" si="540"/>
        <v>4.2.2.01.06.009998</v>
      </c>
      <c r="L3654" s="5">
        <f t="shared" si="541"/>
        <v>35.42</v>
      </c>
      <c r="M3654" s="6" t="str">
        <f t="shared" si="542"/>
        <v>35.42</v>
      </c>
      <c r="N3654" s="10">
        <v>202505</v>
      </c>
      <c r="O3654" s="8" t="str">
        <f t="shared" si="543"/>
        <v>5.1.01.01</v>
      </c>
      <c r="P3654" s="8" t="str">
        <f t="shared" si="544"/>
        <v>4.2.2.01.06.009998</v>
      </c>
      <c r="Q3654" s="8" t="str">
        <f t="shared" si="545"/>
        <v>35.42</v>
      </c>
      <c r="R3654" s="13">
        <v>1</v>
      </c>
    </row>
    <row r="3655" spans="1:18" hidden="1" x14ac:dyDescent="0.25">
      <c r="A3655">
        <v>88390</v>
      </c>
      <c r="B3655" t="s">
        <v>510</v>
      </c>
      <c r="C3655" t="s">
        <v>511</v>
      </c>
      <c r="D3655">
        <v>-509.48</v>
      </c>
      <c r="E3655">
        <v>0</v>
      </c>
      <c r="F3655">
        <v>163.11000000000001</v>
      </c>
      <c r="G3655">
        <v>-672.59</v>
      </c>
      <c r="H3655" s="6">
        <f t="shared" si="537"/>
        <v>30</v>
      </c>
      <c r="I3655" s="9" t="str">
        <f t="shared" si="538"/>
        <v>Sim</v>
      </c>
      <c r="J3655" s="6" t="str">
        <f t="shared" si="539"/>
        <v>5.1.01.01</v>
      </c>
      <c r="K3655" s="6" t="str">
        <f t="shared" si="540"/>
        <v>4.2.2.01.06.009999</v>
      </c>
      <c r="L3655" s="5">
        <f t="shared" si="541"/>
        <v>163.11000000000001</v>
      </c>
      <c r="M3655" s="6" t="str">
        <f t="shared" si="542"/>
        <v>163.11</v>
      </c>
      <c r="N3655" s="10">
        <v>202505</v>
      </c>
      <c r="O3655" s="8" t="str">
        <f t="shared" si="543"/>
        <v>5.1.01.01</v>
      </c>
      <c r="P3655" s="8" t="str">
        <f t="shared" si="544"/>
        <v>4.2.2.01.06.009999</v>
      </c>
      <c r="Q3655" s="8" t="str">
        <f t="shared" si="545"/>
        <v>163.11</v>
      </c>
      <c r="R3655" s="13">
        <v>1</v>
      </c>
    </row>
    <row r="3656" spans="1:18" hidden="1" x14ac:dyDescent="0.25">
      <c r="A3656">
        <v>7261</v>
      </c>
      <c r="B3656" t="s">
        <v>512</v>
      </c>
      <c r="C3656" t="s">
        <v>513</v>
      </c>
      <c r="D3656" s="12">
        <v>3295003.43</v>
      </c>
      <c r="E3656" s="12">
        <v>726815.66</v>
      </c>
      <c r="F3656">
        <v>0.01</v>
      </c>
      <c r="G3656" s="12">
        <v>4021819.08</v>
      </c>
      <c r="H3656" s="6">
        <f t="shared" si="537"/>
        <v>23</v>
      </c>
      <c r="I3656" s="9" t="str">
        <f t="shared" si="538"/>
        <v>Sim</v>
      </c>
      <c r="J3656" s="6" t="str">
        <f t="shared" si="539"/>
        <v>5.1.01.01</v>
      </c>
      <c r="K3656" s="6" t="str">
        <f t="shared" si="540"/>
        <v>1.01...4.2.2.01.07</v>
      </c>
      <c r="L3656" s="5">
        <f t="shared" si="541"/>
        <v>-726815.65</v>
      </c>
      <c r="M3656" s="6" t="str">
        <f t="shared" si="542"/>
        <v>-726815.65</v>
      </c>
      <c r="N3656" s="10">
        <v>202505</v>
      </c>
      <c r="O3656" s="8" t="str">
        <f t="shared" si="543"/>
        <v>5.1.01.01</v>
      </c>
      <c r="P3656" s="8" t="str">
        <f t="shared" si="544"/>
        <v>1.01...4.2.2.01.07</v>
      </c>
      <c r="Q3656" s="8" t="str">
        <f t="shared" si="545"/>
        <v>-726815.65</v>
      </c>
      <c r="R3656" s="13">
        <v>1</v>
      </c>
    </row>
    <row r="3657" spans="1:18" hidden="1" x14ac:dyDescent="0.25">
      <c r="A3657">
        <v>7203</v>
      </c>
      <c r="B3657" t="s">
        <v>514</v>
      </c>
      <c r="C3657" t="s">
        <v>515</v>
      </c>
      <c r="D3657" s="12">
        <v>61629.22</v>
      </c>
      <c r="E3657" s="12">
        <v>14234.19</v>
      </c>
      <c r="F3657">
        <v>0.01</v>
      </c>
      <c r="G3657" s="12">
        <v>75863.399999999994</v>
      </c>
      <c r="H3657" s="6">
        <f t="shared" si="537"/>
        <v>30</v>
      </c>
      <c r="I3657" s="9" t="str">
        <f t="shared" si="538"/>
        <v>Sim</v>
      </c>
      <c r="J3657" s="6" t="str">
        <f t="shared" si="539"/>
        <v>5.1.01.01</v>
      </c>
      <c r="K3657" s="6" t="str">
        <f t="shared" si="540"/>
        <v>4.2.2.01.07.000001</v>
      </c>
      <c r="L3657" s="5">
        <f t="shared" si="541"/>
        <v>-14234.18</v>
      </c>
      <c r="M3657" s="6" t="str">
        <f t="shared" si="542"/>
        <v>-14234.18</v>
      </c>
      <c r="N3657" s="10">
        <v>202505</v>
      </c>
      <c r="O3657" s="8" t="str">
        <f t="shared" si="543"/>
        <v>5.1.01.01</v>
      </c>
      <c r="P3657" s="8" t="str">
        <f t="shared" si="544"/>
        <v>4.2.2.01.07.000001</v>
      </c>
      <c r="Q3657" s="8" t="str">
        <f t="shared" si="545"/>
        <v>-14234.18</v>
      </c>
      <c r="R3657" s="13">
        <v>1</v>
      </c>
    </row>
    <row r="3658" spans="1:18" hidden="1" x14ac:dyDescent="0.25">
      <c r="A3658">
        <v>7210</v>
      </c>
      <c r="B3658" t="s">
        <v>516</v>
      </c>
      <c r="C3658" t="s">
        <v>517</v>
      </c>
      <c r="D3658" s="12">
        <v>2996707.39</v>
      </c>
      <c r="E3658" s="12">
        <v>699669.7</v>
      </c>
      <c r="F3658">
        <v>0</v>
      </c>
      <c r="G3658" s="12">
        <v>3696377.09</v>
      </c>
      <c r="H3658" s="6">
        <f t="shared" si="537"/>
        <v>30</v>
      </c>
      <c r="I3658" s="9" t="str">
        <f t="shared" si="538"/>
        <v>Sim</v>
      </c>
      <c r="J3658" s="6" t="str">
        <f t="shared" si="539"/>
        <v>5.1.01.01</v>
      </c>
      <c r="K3658" s="6" t="str">
        <f t="shared" si="540"/>
        <v>4.2.2.01.07.000002</v>
      </c>
      <c r="L3658" s="5">
        <f t="shared" si="541"/>
        <v>-699669.7</v>
      </c>
      <c r="M3658" s="6" t="str">
        <f t="shared" si="542"/>
        <v>-699669.7</v>
      </c>
      <c r="N3658" s="10">
        <v>202505</v>
      </c>
      <c r="O3658" s="8" t="str">
        <f t="shared" si="543"/>
        <v>5.1.01.01</v>
      </c>
      <c r="P3658" s="8" t="str">
        <f t="shared" si="544"/>
        <v>4.2.2.01.07.000002</v>
      </c>
      <c r="Q3658" s="8" t="str">
        <f t="shared" si="545"/>
        <v>-699669.7</v>
      </c>
      <c r="R3658" s="13">
        <v>1</v>
      </c>
    </row>
    <row r="3659" spans="1:18" hidden="1" x14ac:dyDescent="0.25">
      <c r="A3659">
        <v>7232</v>
      </c>
      <c r="B3659" t="s">
        <v>518</v>
      </c>
      <c r="C3659" t="s">
        <v>519</v>
      </c>
      <c r="D3659" s="12">
        <v>38726.589999999997</v>
      </c>
      <c r="E3659">
        <v>555.27</v>
      </c>
      <c r="F3659">
        <v>0</v>
      </c>
      <c r="G3659" s="12">
        <v>39281.86</v>
      </c>
      <c r="H3659" s="6">
        <f t="shared" si="537"/>
        <v>30</v>
      </c>
      <c r="I3659" s="9" t="str">
        <f t="shared" si="538"/>
        <v>Sim</v>
      </c>
      <c r="J3659" s="6" t="str">
        <f t="shared" si="539"/>
        <v>5.1.01.01</v>
      </c>
      <c r="K3659" s="6" t="str">
        <f t="shared" si="540"/>
        <v>4.2.2.01.07.000004</v>
      </c>
      <c r="L3659" s="5">
        <f t="shared" si="541"/>
        <v>-555.27</v>
      </c>
      <c r="M3659" s="6" t="str">
        <f t="shared" si="542"/>
        <v>-555.27</v>
      </c>
      <c r="N3659" s="10">
        <v>202505</v>
      </c>
      <c r="O3659" s="8" t="str">
        <f t="shared" si="543"/>
        <v>5.1.01.01</v>
      </c>
      <c r="P3659" s="8" t="str">
        <f t="shared" si="544"/>
        <v>4.2.2.01.07.000004</v>
      </c>
      <c r="Q3659" s="8" t="str">
        <f t="shared" si="545"/>
        <v>-555.27</v>
      </c>
      <c r="R3659" s="13">
        <v>1</v>
      </c>
    </row>
    <row r="3660" spans="1:18" hidden="1" x14ac:dyDescent="0.25">
      <c r="A3660">
        <v>7255</v>
      </c>
      <c r="B3660" t="s">
        <v>520</v>
      </c>
      <c r="C3660" t="s">
        <v>521</v>
      </c>
      <c r="D3660" s="12">
        <v>83482.14</v>
      </c>
      <c r="E3660">
        <v>0</v>
      </c>
      <c r="F3660">
        <v>0</v>
      </c>
      <c r="G3660" s="12">
        <v>83482.14</v>
      </c>
      <c r="H3660" s="6">
        <f t="shared" si="537"/>
        <v>30</v>
      </c>
      <c r="I3660" s="9" t="str">
        <f t="shared" si="538"/>
        <v>Sim</v>
      </c>
      <c r="J3660" s="6" t="str">
        <f t="shared" si="539"/>
        <v>5.1.01.01</v>
      </c>
      <c r="K3660" s="6" t="str">
        <f t="shared" si="540"/>
        <v>4.2.2.01.07.000006</v>
      </c>
      <c r="L3660" s="5">
        <f t="shared" si="541"/>
        <v>0</v>
      </c>
      <c r="M3660" s="6" t="str">
        <f t="shared" si="542"/>
        <v>0</v>
      </c>
      <c r="N3660" s="10">
        <v>202505</v>
      </c>
      <c r="O3660" s="8" t="str">
        <f t="shared" si="543"/>
        <v>5.1.01.01</v>
      </c>
      <c r="P3660" s="8" t="str">
        <f t="shared" si="544"/>
        <v>4.2.2.01.07.000006</v>
      </c>
      <c r="Q3660" s="8" t="str">
        <f t="shared" si="545"/>
        <v>0</v>
      </c>
      <c r="R3660" s="13">
        <v>1</v>
      </c>
    </row>
    <row r="3661" spans="1:18" hidden="1" x14ac:dyDescent="0.25">
      <c r="A3661">
        <v>8480</v>
      </c>
      <c r="B3661" t="s">
        <v>522</v>
      </c>
      <c r="C3661" t="s">
        <v>523</v>
      </c>
      <c r="D3661" s="12">
        <v>33118.730000000003</v>
      </c>
      <c r="E3661" s="12">
        <v>7772.37</v>
      </c>
      <c r="F3661">
        <v>0</v>
      </c>
      <c r="G3661" s="12">
        <v>40891.1</v>
      </c>
      <c r="H3661" s="6">
        <f t="shared" si="537"/>
        <v>30</v>
      </c>
      <c r="I3661" s="9" t="str">
        <f t="shared" si="538"/>
        <v>Sim</v>
      </c>
      <c r="J3661" s="6" t="str">
        <f t="shared" si="539"/>
        <v>5.1.01.01</v>
      </c>
      <c r="K3661" s="6" t="str">
        <f t="shared" si="540"/>
        <v>4.2.2.01.07.000008</v>
      </c>
      <c r="L3661" s="5">
        <f t="shared" si="541"/>
        <v>-7772.37</v>
      </c>
      <c r="M3661" s="6" t="str">
        <f t="shared" si="542"/>
        <v>-7772.37</v>
      </c>
      <c r="N3661" s="10">
        <v>202505</v>
      </c>
      <c r="O3661" s="8" t="str">
        <f t="shared" si="543"/>
        <v>5.1.01.01</v>
      </c>
      <c r="P3661" s="8" t="str">
        <f t="shared" si="544"/>
        <v>4.2.2.01.07.000008</v>
      </c>
      <c r="Q3661" s="8" t="str">
        <f t="shared" si="545"/>
        <v>-7772.37</v>
      </c>
      <c r="R3661" s="13">
        <v>1</v>
      </c>
    </row>
    <row r="3662" spans="1:18" hidden="1" x14ac:dyDescent="0.25">
      <c r="A3662">
        <v>90003</v>
      </c>
      <c r="B3662" t="s">
        <v>524</v>
      </c>
      <c r="C3662" t="s">
        <v>406</v>
      </c>
      <c r="D3662" s="12">
        <v>71846.100000000006</v>
      </c>
      <c r="E3662" s="12">
        <v>2964.83</v>
      </c>
      <c r="F3662">
        <v>0</v>
      </c>
      <c r="G3662" s="12">
        <v>74810.929999999993</v>
      </c>
      <c r="H3662" s="6">
        <f t="shared" si="537"/>
        <v>30</v>
      </c>
      <c r="I3662" s="9" t="str">
        <f t="shared" si="538"/>
        <v>Sim</v>
      </c>
      <c r="J3662" s="6" t="str">
        <f t="shared" si="539"/>
        <v>5.1.01.01</v>
      </c>
      <c r="K3662" s="6" t="str">
        <f t="shared" si="540"/>
        <v>4.2.2.01.07.000010</v>
      </c>
      <c r="L3662" s="5">
        <f t="shared" si="541"/>
        <v>-2964.83</v>
      </c>
      <c r="M3662" s="6" t="str">
        <f t="shared" si="542"/>
        <v>-2964.83</v>
      </c>
      <c r="N3662" s="10">
        <v>202505</v>
      </c>
      <c r="O3662" s="8" t="str">
        <f t="shared" si="543"/>
        <v>5.1.01.01</v>
      </c>
      <c r="P3662" s="8" t="str">
        <f t="shared" si="544"/>
        <v>4.2.2.01.07.000010</v>
      </c>
      <c r="Q3662" s="8" t="str">
        <f t="shared" si="545"/>
        <v>-2964.83</v>
      </c>
      <c r="R3662" s="13">
        <v>1</v>
      </c>
    </row>
    <row r="3663" spans="1:18" hidden="1" x14ac:dyDescent="0.25">
      <c r="A3663">
        <v>177081</v>
      </c>
      <c r="B3663" t="s">
        <v>525</v>
      </c>
      <c r="C3663" t="s">
        <v>526</v>
      </c>
      <c r="D3663" s="12">
        <v>6268.26</v>
      </c>
      <c r="E3663" s="12">
        <v>1619.3</v>
      </c>
      <c r="F3663">
        <v>0</v>
      </c>
      <c r="G3663" s="12">
        <v>7887.56</v>
      </c>
      <c r="H3663" s="6">
        <f t="shared" si="537"/>
        <v>30</v>
      </c>
      <c r="I3663" s="9" t="str">
        <f t="shared" si="538"/>
        <v>Sim</v>
      </c>
      <c r="J3663" s="6" t="str">
        <f t="shared" si="539"/>
        <v>5.1.01.01</v>
      </c>
      <c r="K3663" s="6" t="str">
        <f t="shared" si="540"/>
        <v>4.2.2.01.07.000011</v>
      </c>
      <c r="L3663" s="5">
        <f t="shared" si="541"/>
        <v>-1619.3</v>
      </c>
      <c r="M3663" s="6" t="str">
        <f t="shared" si="542"/>
        <v>-1619.3</v>
      </c>
      <c r="N3663" s="10">
        <v>202505</v>
      </c>
      <c r="O3663" s="8" t="str">
        <f t="shared" si="543"/>
        <v>5.1.01.01</v>
      </c>
      <c r="P3663" s="8" t="str">
        <f t="shared" si="544"/>
        <v>4.2.2.01.07.000011</v>
      </c>
      <c r="Q3663" s="8" t="str">
        <f t="shared" si="545"/>
        <v>-1619.3</v>
      </c>
      <c r="R3663" s="13">
        <v>1</v>
      </c>
    </row>
    <row r="3664" spans="1:18" hidden="1" x14ac:dyDescent="0.25">
      <c r="A3664">
        <v>248697</v>
      </c>
      <c r="B3664" t="s">
        <v>1481</v>
      </c>
      <c r="C3664" t="s">
        <v>1482</v>
      </c>
      <c r="D3664" s="12">
        <v>3225</v>
      </c>
      <c r="E3664">
        <v>0</v>
      </c>
      <c r="F3664">
        <v>0</v>
      </c>
      <c r="G3664" s="12">
        <v>3225</v>
      </c>
      <c r="H3664" s="6">
        <f t="shared" si="537"/>
        <v>30</v>
      </c>
      <c r="I3664" s="9" t="str">
        <f t="shared" si="538"/>
        <v>Sim</v>
      </c>
      <c r="J3664" s="6" t="str">
        <f t="shared" si="539"/>
        <v>5.1.01.01</v>
      </c>
      <c r="K3664" s="6" t="str">
        <f t="shared" si="540"/>
        <v>4.2.2.01.07.000012</v>
      </c>
      <c r="L3664" s="5">
        <f t="shared" si="541"/>
        <v>0</v>
      </c>
      <c r="M3664" s="6" t="str">
        <f t="shared" si="542"/>
        <v>0</v>
      </c>
      <c r="N3664" s="10">
        <v>202505</v>
      </c>
      <c r="O3664" s="8" t="str">
        <f t="shared" si="543"/>
        <v>5.1.01.01</v>
      </c>
      <c r="P3664" s="8" t="str">
        <f t="shared" si="544"/>
        <v>4.2.2.01.07.000012</v>
      </c>
      <c r="Q3664" s="8" t="str">
        <f t="shared" si="545"/>
        <v>0</v>
      </c>
      <c r="R3664" s="13">
        <v>1</v>
      </c>
    </row>
    <row r="3665" spans="1:18" hidden="1" x14ac:dyDescent="0.25">
      <c r="A3665">
        <v>6959</v>
      </c>
      <c r="B3665" t="s">
        <v>527</v>
      </c>
      <c r="C3665" t="s">
        <v>528</v>
      </c>
      <c r="D3665" s="12">
        <v>575156.28</v>
      </c>
      <c r="E3665" s="12">
        <v>328036.38</v>
      </c>
      <c r="F3665" s="12">
        <v>158378.69</v>
      </c>
      <c r="G3665" s="12">
        <v>744813.97</v>
      </c>
      <c r="H3665" s="6">
        <f t="shared" si="537"/>
        <v>23</v>
      </c>
      <c r="I3665" s="9" t="str">
        <f t="shared" si="538"/>
        <v>Sim</v>
      </c>
      <c r="J3665" s="6" t="str">
        <f t="shared" si="539"/>
        <v>5.1.01.01</v>
      </c>
      <c r="K3665" s="6" t="str">
        <f t="shared" si="540"/>
        <v>1.01...4.2.2.01.08</v>
      </c>
      <c r="L3665" s="5">
        <f t="shared" si="541"/>
        <v>-169657.69</v>
      </c>
      <c r="M3665" s="6" t="str">
        <f t="shared" si="542"/>
        <v>-169657.69</v>
      </c>
      <c r="N3665" s="10">
        <v>202505</v>
      </c>
      <c r="O3665" s="8" t="str">
        <f t="shared" si="543"/>
        <v>5.1.01.01</v>
      </c>
      <c r="P3665" s="8" t="str">
        <f t="shared" si="544"/>
        <v>1.01...4.2.2.01.08</v>
      </c>
      <c r="Q3665" s="8" t="str">
        <f t="shared" si="545"/>
        <v>-169657.69</v>
      </c>
      <c r="R3665" s="13">
        <v>1</v>
      </c>
    </row>
    <row r="3666" spans="1:18" hidden="1" x14ac:dyDescent="0.25">
      <c r="A3666">
        <v>7002</v>
      </c>
      <c r="B3666" t="s">
        <v>3507</v>
      </c>
      <c r="C3666" t="s">
        <v>388</v>
      </c>
      <c r="D3666">
        <v>0</v>
      </c>
      <c r="E3666" s="12">
        <v>3386.15</v>
      </c>
      <c r="F3666">
        <v>0</v>
      </c>
      <c r="G3666" s="12">
        <v>3386.15</v>
      </c>
      <c r="H3666" s="6">
        <f t="shared" si="537"/>
        <v>30</v>
      </c>
      <c r="I3666" s="9" t="str">
        <f t="shared" si="538"/>
        <v>Sim</v>
      </c>
      <c r="J3666" s="6" t="str">
        <f t="shared" si="539"/>
        <v>5.1.01.01</v>
      </c>
      <c r="K3666" s="6" t="str">
        <f t="shared" si="540"/>
        <v>4.2.2.01.08.000001</v>
      </c>
      <c r="L3666" s="5">
        <f t="shared" si="541"/>
        <v>-3386.15</v>
      </c>
      <c r="M3666" s="6" t="str">
        <f t="shared" si="542"/>
        <v>-3386.15</v>
      </c>
      <c r="N3666" s="10">
        <v>202505</v>
      </c>
      <c r="O3666" s="8" t="str">
        <f t="shared" si="543"/>
        <v>5.1.01.01</v>
      </c>
      <c r="P3666" s="8" t="str">
        <f t="shared" si="544"/>
        <v>4.2.2.01.08.000001</v>
      </c>
      <c r="Q3666" s="8" t="str">
        <f t="shared" si="545"/>
        <v>-3386.15</v>
      </c>
      <c r="R3666" s="13">
        <v>1</v>
      </c>
    </row>
    <row r="3667" spans="1:18" hidden="1" x14ac:dyDescent="0.25">
      <c r="A3667">
        <v>7019</v>
      </c>
      <c r="B3667" t="s">
        <v>529</v>
      </c>
      <c r="C3667" t="s">
        <v>422</v>
      </c>
      <c r="D3667" s="12">
        <v>15471.59</v>
      </c>
      <c r="E3667" s="12">
        <v>5511.52</v>
      </c>
      <c r="F3667">
        <v>5.58</v>
      </c>
      <c r="G3667" s="12">
        <v>20977.53</v>
      </c>
      <c r="H3667" s="6">
        <f t="shared" si="537"/>
        <v>30</v>
      </c>
      <c r="I3667" s="9" t="str">
        <f t="shared" si="538"/>
        <v>Sim</v>
      </c>
      <c r="J3667" s="6" t="str">
        <f t="shared" si="539"/>
        <v>5.1.01.01</v>
      </c>
      <c r="K3667" s="6" t="str">
        <f t="shared" si="540"/>
        <v>4.2.2.01.08.000002</v>
      </c>
      <c r="L3667" s="5">
        <f t="shared" si="541"/>
        <v>-5505.9400000000005</v>
      </c>
      <c r="M3667" s="6" t="str">
        <f t="shared" si="542"/>
        <v>-5505.94</v>
      </c>
      <c r="N3667" s="10">
        <v>202505</v>
      </c>
      <c r="O3667" s="8" t="str">
        <f t="shared" si="543"/>
        <v>5.1.01.01</v>
      </c>
      <c r="P3667" s="8" t="str">
        <f t="shared" si="544"/>
        <v>4.2.2.01.08.000002</v>
      </c>
      <c r="Q3667" s="8" t="str">
        <f t="shared" si="545"/>
        <v>-5505.94</v>
      </c>
      <c r="R3667" s="13">
        <v>1</v>
      </c>
    </row>
    <row r="3668" spans="1:18" hidden="1" x14ac:dyDescent="0.25">
      <c r="A3668">
        <v>7025</v>
      </c>
      <c r="B3668" t="s">
        <v>1483</v>
      </c>
      <c r="C3668" t="s">
        <v>1484</v>
      </c>
      <c r="D3668">
        <v>750</v>
      </c>
      <c r="E3668">
        <v>469.7</v>
      </c>
      <c r="F3668">
        <v>0</v>
      </c>
      <c r="G3668" s="12">
        <v>1219.7</v>
      </c>
      <c r="H3668" s="6">
        <f t="shared" si="537"/>
        <v>30</v>
      </c>
      <c r="I3668" s="9" t="str">
        <f t="shared" si="538"/>
        <v>Sim</v>
      </c>
      <c r="J3668" s="6" t="str">
        <f t="shared" si="539"/>
        <v>5.1.01.01</v>
      </c>
      <c r="K3668" s="6" t="str">
        <f t="shared" si="540"/>
        <v>4.2.2.01.08.000003</v>
      </c>
      <c r="L3668" s="5">
        <f t="shared" si="541"/>
        <v>-469.7</v>
      </c>
      <c r="M3668" s="6" t="str">
        <f t="shared" si="542"/>
        <v>-469.7</v>
      </c>
      <c r="N3668" s="10">
        <v>202505</v>
      </c>
      <c r="O3668" s="8" t="str">
        <f t="shared" si="543"/>
        <v>5.1.01.01</v>
      </c>
      <c r="P3668" s="8" t="str">
        <f t="shared" si="544"/>
        <v>4.2.2.01.08.000003</v>
      </c>
      <c r="Q3668" s="8" t="str">
        <f t="shared" si="545"/>
        <v>-469.7</v>
      </c>
      <c r="R3668" s="13">
        <v>1</v>
      </c>
    </row>
    <row r="3669" spans="1:18" hidden="1" x14ac:dyDescent="0.25">
      <c r="A3669">
        <v>7048</v>
      </c>
      <c r="B3669" t="s">
        <v>530</v>
      </c>
      <c r="C3669" t="s">
        <v>419</v>
      </c>
      <c r="D3669" s="12">
        <v>6435.03</v>
      </c>
      <c r="E3669" s="12">
        <v>2090.54</v>
      </c>
      <c r="F3669">
        <v>23.6</v>
      </c>
      <c r="G3669" s="12">
        <v>8501.9699999999993</v>
      </c>
      <c r="H3669" s="6">
        <f t="shared" si="537"/>
        <v>30</v>
      </c>
      <c r="I3669" s="9" t="str">
        <f t="shared" si="538"/>
        <v>Sim</v>
      </c>
      <c r="J3669" s="6" t="str">
        <f t="shared" si="539"/>
        <v>5.1.01.01</v>
      </c>
      <c r="K3669" s="6" t="str">
        <f t="shared" si="540"/>
        <v>4.2.2.01.08.000004</v>
      </c>
      <c r="L3669" s="5">
        <f t="shared" si="541"/>
        <v>-2066.94</v>
      </c>
      <c r="M3669" s="6" t="str">
        <f t="shared" si="542"/>
        <v>-2066.94</v>
      </c>
      <c r="N3669" s="10">
        <v>202505</v>
      </c>
      <c r="O3669" s="8" t="str">
        <f t="shared" si="543"/>
        <v>5.1.01.01</v>
      </c>
      <c r="P3669" s="8" t="str">
        <f t="shared" si="544"/>
        <v>4.2.2.01.08.000004</v>
      </c>
      <c r="Q3669" s="8" t="str">
        <f t="shared" si="545"/>
        <v>-2066.94</v>
      </c>
      <c r="R3669" s="13">
        <v>1</v>
      </c>
    </row>
    <row r="3670" spans="1:18" hidden="1" x14ac:dyDescent="0.25">
      <c r="A3670">
        <v>7083</v>
      </c>
      <c r="B3670" t="s">
        <v>531</v>
      </c>
      <c r="C3670" t="s">
        <v>532</v>
      </c>
      <c r="D3670" s="12">
        <v>100128.52</v>
      </c>
      <c r="E3670" s="12">
        <v>66990.320000000007</v>
      </c>
      <c r="F3670">
        <v>867</v>
      </c>
      <c r="G3670" s="12">
        <v>166251.84</v>
      </c>
      <c r="H3670" s="6">
        <f t="shared" si="537"/>
        <v>30</v>
      </c>
      <c r="I3670" s="9" t="str">
        <f t="shared" si="538"/>
        <v>Sim</v>
      </c>
      <c r="J3670" s="6" t="str">
        <f t="shared" si="539"/>
        <v>5.1.01.01</v>
      </c>
      <c r="K3670" s="6" t="str">
        <f t="shared" si="540"/>
        <v>4.2.2.01.08.000007</v>
      </c>
      <c r="L3670" s="5">
        <f t="shared" si="541"/>
        <v>-66123.320000000007</v>
      </c>
      <c r="M3670" s="6" t="str">
        <f t="shared" si="542"/>
        <v>-66123.32</v>
      </c>
      <c r="N3670" s="10">
        <v>202505</v>
      </c>
      <c r="O3670" s="8" t="str">
        <f t="shared" si="543"/>
        <v>5.1.01.01</v>
      </c>
      <c r="P3670" s="8" t="str">
        <f t="shared" si="544"/>
        <v>4.2.2.01.08.000007</v>
      </c>
      <c r="Q3670" s="8" t="str">
        <f t="shared" si="545"/>
        <v>-66123.32</v>
      </c>
      <c r="R3670" s="13">
        <v>1</v>
      </c>
    </row>
    <row r="3671" spans="1:18" hidden="1" x14ac:dyDescent="0.25">
      <c r="A3671">
        <v>7121</v>
      </c>
      <c r="B3671" t="s">
        <v>533</v>
      </c>
      <c r="C3671" t="s">
        <v>534</v>
      </c>
      <c r="D3671" s="12">
        <v>63680.52</v>
      </c>
      <c r="E3671" s="12">
        <v>1351.49</v>
      </c>
      <c r="F3671">
        <v>0</v>
      </c>
      <c r="G3671" s="12">
        <v>65032.01</v>
      </c>
      <c r="H3671" s="6">
        <f t="shared" si="537"/>
        <v>30</v>
      </c>
      <c r="I3671" s="9" t="str">
        <f t="shared" si="538"/>
        <v>Sim</v>
      </c>
      <c r="J3671" s="6" t="str">
        <f t="shared" si="539"/>
        <v>5.1.01.01</v>
      </c>
      <c r="K3671" s="6" t="str">
        <f t="shared" si="540"/>
        <v>4.2.2.01.08.000009</v>
      </c>
      <c r="L3671" s="5">
        <f t="shared" si="541"/>
        <v>-1351.49</v>
      </c>
      <c r="M3671" s="6" t="str">
        <f t="shared" si="542"/>
        <v>-1351.49</v>
      </c>
      <c r="N3671" s="10">
        <v>202505</v>
      </c>
      <c r="O3671" s="8" t="str">
        <f t="shared" si="543"/>
        <v>5.1.01.01</v>
      </c>
      <c r="P3671" s="8" t="str">
        <f t="shared" si="544"/>
        <v>4.2.2.01.08.000009</v>
      </c>
      <c r="Q3671" s="8" t="str">
        <f t="shared" si="545"/>
        <v>-1351.49</v>
      </c>
      <c r="R3671" s="13">
        <v>1</v>
      </c>
    </row>
    <row r="3672" spans="1:18" hidden="1" x14ac:dyDescent="0.25">
      <c r="A3672">
        <v>7166</v>
      </c>
      <c r="B3672" t="s">
        <v>535</v>
      </c>
      <c r="C3672" t="s">
        <v>536</v>
      </c>
      <c r="D3672" s="12">
        <v>1177.8599999999999</v>
      </c>
      <c r="E3672">
        <v>165.88</v>
      </c>
      <c r="F3672">
        <v>0</v>
      </c>
      <c r="G3672" s="12">
        <v>1343.74</v>
      </c>
      <c r="H3672" s="6">
        <f t="shared" si="537"/>
        <v>30</v>
      </c>
      <c r="I3672" s="9" t="str">
        <f t="shared" si="538"/>
        <v>Sim</v>
      </c>
      <c r="J3672" s="6" t="str">
        <f t="shared" si="539"/>
        <v>5.1.01.01</v>
      </c>
      <c r="K3672" s="6" t="str">
        <f t="shared" si="540"/>
        <v>4.2.2.01.08.000010</v>
      </c>
      <c r="L3672" s="5">
        <f t="shared" si="541"/>
        <v>-165.88</v>
      </c>
      <c r="M3672" s="6" t="str">
        <f t="shared" si="542"/>
        <v>-165.88</v>
      </c>
      <c r="N3672" s="10">
        <v>202505</v>
      </c>
      <c r="O3672" s="8" t="str">
        <f t="shared" si="543"/>
        <v>5.1.01.01</v>
      </c>
      <c r="P3672" s="8" t="str">
        <f t="shared" si="544"/>
        <v>4.2.2.01.08.000010</v>
      </c>
      <c r="Q3672" s="8" t="str">
        <f t="shared" si="545"/>
        <v>-165.88</v>
      </c>
      <c r="R3672" s="13">
        <v>1</v>
      </c>
    </row>
    <row r="3673" spans="1:18" hidden="1" x14ac:dyDescent="0.25">
      <c r="A3673">
        <v>7172</v>
      </c>
      <c r="B3673" t="s">
        <v>537</v>
      </c>
      <c r="C3673" t="s">
        <v>538</v>
      </c>
      <c r="D3673" s="12">
        <v>2637.04</v>
      </c>
      <c r="E3673" s="12">
        <v>5527.22</v>
      </c>
      <c r="F3673">
        <v>0</v>
      </c>
      <c r="G3673" s="12">
        <v>8164.26</v>
      </c>
      <c r="H3673" s="6">
        <f t="shared" si="537"/>
        <v>30</v>
      </c>
      <c r="I3673" s="9" t="str">
        <f t="shared" si="538"/>
        <v>Sim</v>
      </c>
      <c r="J3673" s="6" t="str">
        <f t="shared" si="539"/>
        <v>5.1.01.01</v>
      </c>
      <c r="K3673" s="6" t="str">
        <f t="shared" si="540"/>
        <v>4.2.2.01.08.000011</v>
      </c>
      <c r="L3673" s="5">
        <f t="shared" si="541"/>
        <v>-5527.22</v>
      </c>
      <c r="M3673" s="6" t="str">
        <f t="shared" si="542"/>
        <v>-5527.22</v>
      </c>
      <c r="N3673" s="10">
        <v>202505</v>
      </c>
      <c r="O3673" s="8" t="str">
        <f t="shared" si="543"/>
        <v>5.1.01.01</v>
      </c>
      <c r="P3673" s="8" t="str">
        <f t="shared" si="544"/>
        <v>4.2.2.01.08.000011</v>
      </c>
      <c r="Q3673" s="8" t="str">
        <f t="shared" si="545"/>
        <v>-5527.22</v>
      </c>
      <c r="R3673" s="13">
        <v>1</v>
      </c>
    </row>
    <row r="3674" spans="1:18" hidden="1" x14ac:dyDescent="0.25">
      <c r="A3674">
        <v>7189</v>
      </c>
      <c r="B3674" t="s">
        <v>539</v>
      </c>
      <c r="C3674" t="s">
        <v>540</v>
      </c>
      <c r="D3674" s="12">
        <v>-74720</v>
      </c>
      <c r="E3674">
        <v>0</v>
      </c>
      <c r="F3674" s="12">
        <v>18680</v>
      </c>
      <c r="G3674" s="12">
        <v>-93400</v>
      </c>
      <c r="H3674" s="6">
        <f t="shared" si="537"/>
        <v>30</v>
      </c>
      <c r="I3674" s="9" t="str">
        <f t="shared" si="538"/>
        <v>Sim</v>
      </c>
      <c r="J3674" s="6" t="str">
        <f t="shared" si="539"/>
        <v>5.1.01.01</v>
      </c>
      <c r="K3674" s="6" t="str">
        <f t="shared" si="540"/>
        <v>4.2.2.01.08.000012</v>
      </c>
      <c r="L3674" s="5">
        <f t="shared" si="541"/>
        <v>18680</v>
      </c>
      <c r="M3674" s="6" t="str">
        <f t="shared" si="542"/>
        <v>18680</v>
      </c>
      <c r="N3674" s="10">
        <v>202505</v>
      </c>
      <c r="O3674" s="8" t="str">
        <f t="shared" si="543"/>
        <v>5.1.01.01</v>
      </c>
      <c r="P3674" s="8" t="str">
        <f t="shared" si="544"/>
        <v>4.2.2.01.08.000012</v>
      </c>
      <c r="Q3674" s="8" t="str">
        <f t="shared" si="545"/>
        <v>18680</v>
      </c>
      <c r="R3674" s="13">
        <v>1</v>
      </c>
    </row>
    <row r="3675" spans="1:18" hidden="1" x14ac:dyDescent="0.25">
      <c r="A3675">
        <v>8384</v>
      </c>
      <c r="B3675" t="s">
        <v>541</v>
      </c>
      <c r="C3675" t="s">
        <v>542</v>
      </c>
      <c r="D3675">
        <v>123.41</v>
      </c>
      <c r="E3675">
        <v>34.700000000000003</v>
      </c>
      <c r="F3675">
        <v>0</v>
      </c>
      <c r="G3675">
        <v>158.11000000000001</v>
      </c>
      <c r="H3675" s="6">
        <f t="shared" si="537"/>
        <v>30</v>
      </c>
      <c r="I3675" s="9" t="str">
        <f t="shared" si="538"/>
        <v>Sim</v>
      </c>
      <c r="J3675" s="6" t="str">
        <f t="shared" si="539"/>
        <v>5.1.01.01</v>
      </c>
      <c r="K3675" s="6" t="str">
        <f t="shared" si="540"/>
        <v>4.2.2.01.08.000013</v>
      </c>
      <c r="L3675" s="5">
        <f t="shared" si="541"/>
        <v>-34.700000000000003</v>
      </c>
      <c r="M3675" s="6" t="str">
        <f t="shared" si="542"/>
        <v>-34.7</v>
      </c>
      <c r="N3675" s="10">
        <v>202505</v>
      </c>
      <c r="O3675" s="8" t="str">
        <f t="shared" si="543"/>
        <v>5.1.01.01</v>
      </c>
      <c r="P3675" s="8" t="str">
        <f t="shared" si="544"/>
        <v>4.2.2.01.08.000013</v>
      </c>
      <c r="Q3675" s="8" t="str">
        <f t="shared" si="545"/>
        <v>-34.7</v>
      </c>
      <c r="R3675" s="13">
        <v>1</v>
      </c>
    </row>
    <row r="3676" spans="1:18" hidden="1" x14ac:dyDescent="0.25">
      <c r="A3676">
        <v>8786</v>
      </c>
      <c r="B3676" t="s">
        <v>1485</v>
      </c>
      <c r="C3676" t="s">
        <v>1486</v>
      </c>
      <c r="D3676" s="12">
        <v>1152</v>
      </c>
      <c r="E3676">
        <v>0</v>
      </c>
      <c r="F3676">
        <v>0</v>
      </c>
      <c r="G3676" s="12">
        <v>1152</v>
      </c>
      <c r="H3676" s="6">
        <f t="shared" si="537"/>
        <v>30</v>
      </c>
      <c r="I3676" s="9" t="str">
        <f t="shared" si="538"/>
        <v>Sim</v>
      </c>
      <c r="J3676" s="6" t="str">
        <f t="shared" si="539"/>
        <v>5.1.01.01</v>
      </c>
      <c r="K3676" s="6" t="str">
        <f t="shared" si="540"/>
        <v>4.2.2.01.08.000016</v>
      </c>
      <c r="L3676" s="5">
        <f t="shared" si="541"/>
        <v>0</v>
      </c>
      <c r="M3676" s="6" t="str">
        <f t="shared" si="542"/>
        <v>0</v>
      </c>
      <c r="N3676" s="10">
        <v>202505</v>
      </c>
      <c r="O3676" s="8" t="str">
        <f t="shared" si="543"/>
        <v>5.1.01.01</v>
      </c>
      <c r="P3676" s="8" t="str">
        <f t="shared" si="544"/>
        <v>4.2.2.01.08.000016</v>
      </c>
      <c r="Q3676" s="8" t="str">
        <f t="shared" si="545"/>
        <v>0</v>
      </c>
      <c r="R3676" s="13">
        <v>1</v>
      </c>
    </row>
    <row r="3677" spans="1:18" hidden="1" x14ac:dyDescent="0.25">
      <c r="A3677">
        <v>8792</v>
      </c>
      <c r="B3677" t="s">
        <v>543</v>
      </c>
      <c r="C3677" t="s">
        <v>544</v>
      </c>
      <c r="D3677" s="12">
        <v>291981.15999999997</v>
      </c>
      <c r="E3677" s="12">
        <v>50946.42</v>
      </c>
      <c r="F3677">
        <v>0</v>
      </c>
      <c r="G3677" s="12">
        <v>342927.58</v>
      </c>
      <c r="H3677" s="6">
        <f t="shared" si="537"/>
        <v>30</v>
      </c>
      <c r="I3677" s="9" t="str">
        <f t="shared" si="538"/>
        <v>Sim</v>
      </c>
      <c r="J3677" s="6" t="str">
        <f t="shared" si="539"/>
        <v>5.1.01.01</v>
      </c>
      <c r="K3677" s="6" t="str">
        <f t="shared" si="540"/>
        <v>4.2.2.01.08.000017</v>
      </c>
      <c r="L3677" s="5">
        <f t="shared" si="541"/>
        <v>-50946.42</v>
      </c>
      <c r="M3677" s="6" t="str">
        <f t="shared" si="542"/>
        <v>-50946.42</v>
      </c>
      <c r="N3677" s="10">
        <v>202505</v>
      </c>
      <c r="O3677" s="8" t="str">
        <f t="shared" si="543"/>
        <v>5.1.01.01</v>
      </c>
      <c r="P3677" s="8" t="str">
        <f t="shared" si="544"/>
        <v>4.2.2.01.08.000017</v>
      </c>
      <c r="Q3677" s="8" t="str">
        <f t="shared" si="545"/>
        <v>-50946.42</v>
      </c>
      <c r="R3677" s="13">
        <v>1</v>
      </c>
    </row>
    <row r="3678" spans="1:18" hidden="1" x14ac:dyDescent="0.25">
      <c r="A3678">
        <v>9627</v>
      </c>
      <c r="B3678" t="s">
        <v>545</v>
      </c>
      <c r="C3678" t="s">
        <v>546</v>
      </c>
      <c r="D3678" s="12">
        <v>5850.09</v>
      </c>
      <c r="E3678" s="12">
        <v>1819.4</v>
      </c>
      <c r="F3678">
        <v>0</v>
      </c>
      <c r="G3678" s="12">
        <v>7669.49</v>
      </c>
      <c r="H3678" s="6">
        <f t="shared" si="537"/>
        <v>30</v>
      </c>
      <c r="I3678" s="9" t="str">
        <f t="shared" si="538"/>
        <v>Sim</v>
      </c>
      <c r="J3678" s="6" t="str">
        <f t="shared" si="539"/>
        <v>5.1.01.01</v>
      </c>
      <c r="K3678" s="6" t="str">
        <f t="shared" si="540"/>
        <v>4.2.2.01.08.000018</v>
      </c>
      <c r="L3678" s="5">
        <f t="shared" si="541"/>
        <v>-1819.4</v>
      </c>
      <c r="M3678" s="6" t="str">
        <f t="shared" si="542"/>
        <v>-1819.4</v>
      </c>
      <c r="N3678" s="10">
        <v>202505</v>
      </c>
      <c r="O3678" s="8" t="str">
        <f t="shared" si="543"/>
        <v>5.1.01.01</v>
      </c>
      <c r="P3678" s="8" t="str">
        <f t="shared" si="544"/>
        <v>4.2.2.01.08.000018</v>
      </c>
      <c r="Q3678" s="8" t="str">
        <f t="shared" si="545"/>
        <v>-1819.4</v>
      </c>
      <c r="R3678" s="13">
        <v>1</v>
      </c>
    </row>
    <row r="3679" spans="1:18" hidden="1" x14ac:dyDescent="0.25">
      <c r="A3679">
        <v>9700</v>
      </c>
      <c r="B3679" t="s">
        <v>547</v>
      </c>
      <c r="C3679" t="s">
        <v>548</v>
      </c>
      <c r="D3679" s="12">
        <v>5792.48</v>
      </c>
      <c r="E3679">
        <v>659.97</v>
      </c>
      <c r="F3679">
        <v>0</v>
      </c>
      <c r="G3679" s="12">
        <v>6452.45</v>
      </c>
      <c r="H3679" s="6">
        <f t="shared" si="537"/>
        <v>30</v>
      </c>
      <c r="I3679" s="9" t="str">
        <f t="shared" si="538"/>
        <v>Sim</v>
      </c>
      <c r="J3679" s="6" t="str">
        <f t="shared" si="539"/>
        <v>5.1.01.01</v>
      </c>
      <c r="K3679" s="6" t="str">
        <f t="shared" si="540"/>
        <v>4.2.2.01.08.000019</v>
      </c>
      <c r="L3679" s="5">
        <f t="shared" si="541"/>
        <v>-659.97</v>
      </c>
      <c r="M3679" s="6" t="str">
        <f t="shared" si="542"/>
        <v>-659.97</v>
      </c>
      <c r="N3679" s="10">
        <v>202505</v>
      </c>
      <c r="O3679" s="8" t="str">
        <f t="shared" si="543"/>
        <v>5.1.01.01</v>
      </c>
      <c r="P3679" s="8" t="str">
        <f t="shared" si="544"/>
        <v>4.2.2.01.08.000019</v>
      </c>
      <c r="Q3679" s="8" t="str">
        <f t="shared" si="545"/>
        <v>-659.97</v>
      </c>
      <c r="R3679" s="13">
        <v>1</v>
      </c>
    </row>
    <row r="3680" spans="1:18" hidden="1" x14ac:dyDescent="0.25">
      <c r="A3680">
        <v>9722</v>
      </c>
      <c r="B3680" t="s">
        <v>549</v>
      </c>
      <c r="C3680" t="s">
        <v>429</v>
      </c>
      <c r="D3680" s="12">
        <v>417488.88</v>
      </c>
      <c r="E3680" s="12">
        <v>135273.35</v>
      </c>
      <c r="F3680">
        <v>0</v>
      </c>
      <c r="G3680" s="12">
        <v>552762.23</v>
      </c>
      <c r="H3680" s="6">
        <f t="shared" si="537"/>
        <v>30</v>
      </c>
      <c r="I3680" s="9" t="str">
        <f t="shared" si="538"/>
        <v>Sim</v>
      </c>
      <c r="J3680" s="6" t="str">
        <f t="shared" si="539"/>
        <v>5.1.01.01</v>
      </c>
      <c r="K3680" s="6" t="str">
        <f t="shared" si="540"/>
        <v>4.2.2.01.08.000020</v>
      </c>
      <c r="L3680" s="5">
        <f t="shared" si="541"/>
        <v>-135273.35</v>
      </c>
      <c r="M3680" s="6" t="str">
        <f t="shared" si="542"/>
        <v>-135273.35</v>
      </c>
      <c r="N3680" s="10">
        <v>202505</v>
      </c>
      <c r="O3680" s="8" t="str">
        <f t="shared" si="543"/>
        <v>5.1.01.01</v>
      </c>
      <c r="P3680" s="8" t="str">
        <f t="shared" si="544"/>
        <v>4.2.2.01.08.000020</v>
      </c>
      <c r="Q3680" s="8" t="str">
        <f t="shared" si="545"/>
        <v>-135273.35</v>
      </c>
      <c r="R3680" s="13">
        <v>1</v>
      </c>
    </row>
    <row r="3681" spans="1:18" hidden="1" x14ac:dyDescent="0.25">
      <c r="A3681">
        <v>9739</v>
      </c>
      <c r="B3681" t="s">
        <v>1487</v>
      </c>
      <c r="C3681" t="s">
        <v>1488</v>
      </c>
      <c r="D3681">
        <v>136.66999999999999</v>
      </c>
      <c r="E3681">
        <v>404.9</v>
      </c>
      <c r="F3681">
        <v>0</v>
      </c>
      <c r="G3681">
        <v>541.57000000000005</v>
      </c>
      <c r="H3681" s="6">
        <f t="shared" si="537"/>
        <v>30</v>
      </c>
      <c r="I3681" s="9" t="str">
        <f t="shared" si="538"/>
        <v>Sim</v>
      </c>
      <c r="J3681" s="6" t="str">
        <f t="shared" si="539"/>
        <v>5.1.01.01</v>
      </c>
      <c r="K3681" s="6" t="str">
        <f t="shared" si="540"/>
        <v>4.2.2.01.08.000021</v>
      </c>
      <c r="L3681" s="5">
        <f t="shared" si="541"/>
        <v>-404.9</v>
      </c>
      <c r="M3681" s="6" t="str">
        <f t="shared" si="542"/>
        <v>-404.9</v>
      </c>
      <c r="N3681" s="10">
        <v>202505</v>
      </c>
      <c r="O3681" s="8" t="str">
        <f t="shared" si="543"/>
        <v>5.1.01.01</v>
      </c>
      <c r="P3681" s="8" t="str">
        <f t="shared" si="544"/>
        <v>4.2.2.01.08.000021</v>
      </c>
      <c r="Q3681" s="8" t="str">
        <f t="shared" si="545"/>
        <v>-404.9</v>
      </c>
      <c r="R3681" s="13">
        <v>1</v>
      </c>
    </row>
    <row r="3682" spans="1:18" hidden="1" x14ac:dyDescent="0.25">
      <c r="A3682">
        <v>10406</v>
      </c>
      <c r="B3682" t="s">
        <v>550</v>
      </c>
      <c r="C3682" t="s">
        <v>551</v>
      </c>
      <c r="D3682">
        <v>900</v>
      </c>
      <c r="E3682">
        <v>300</v>
      </c>
      <c r="F3682">
        <v>0</v>
      </c>
      <c r="G3682" s="12">
        <v>1200</v>
      </c>
      <c r="H3682" s="6">
        <f t="shared" si="537"/>
        <v>30</v>
      </c>
      <c r="I3682" s="9" t="str">
        <f t="shared" si="538"/>
        <v>Sim</v>
      </c>
      <c r="J3682" s="6" t="str">
        <f t="shared" si="539"/>
        <v>5.1.01.01</v>
      </c>
      <c r="K3682" s="6" t="str">
        <f t="shared" si="540"/>
        <v>4.2.2.01.08.000024</v>
      </c>
      <c r="L3682" s="5">
        <f t="shared" si="541"/>
        <v>-300</v>
      </c>
      <c r="M3682" s="6" t="str">
        <f t="shared" si="542"/>
        <v>-300</v>
      </c>
      <c r="N3682" s="10">
        <v>202505</v>
      </c>
      <c r="O3682" s="8" t="str">
        <f t="shared" si="543"/>
        <v>5.1.01.01</v>
      </c>
      <c r="P3682" s="8" t="str">
        <f t="shared" si="544"/>
        <v>4.2.2.01.08.000024</v>
      </c>
      <c r="Q3682" s="8" t="str">
        <f t="shared" si="545"/>
        <v>-300</v>
      </c>
      <c r="R3682" s="13">
        <v>1</v>
      </c>
    </row>
    <row r="3683" spans="1:18" hidden="1" x14ac:dyDescent="0.25">
      <c r="A3683">
        <v>9521</v>
      </c>
      <c r="B3683" t="s">
        <v>552</v>
      </c>
      <c r="C3683" t="s">
        <v>553</v>
      </c>
      <c r="D3683" s="12">
        <v>40169.82</v>
      </c>
      <c r="E3683" s="12">
        <v>15689.68</v>
      </c>
      <c r="F3683">
        <v>0</v>
      </c>
      <c r="G3683" s="12">
        <v>55859.5</v>
      </c>
      <c r="H3683" s="6">
        <f t="shared" si="537"/>
        <v>30</v>
      </c>
      <c r="I3683" s="9" t="str">
        <f t="shared" si="538"/>
        <v>Sim</v>
      </c>
      <c r="J3683" s="6" t="str">
        <f t="shared" si="539"/>
        <v>5.1.01.01</v>
      </c>
      <c r="K3683" s="6" t="str">
        <f t="shared" si="540"/>
        <v>4.2.2.01.08.000026</v>
      </c>
      <c r="L3683" s="5">
        <f t="shared" si="541"/>
        <v>-15689.68</v>
      </c>
      <c r="M3683" s="6" t="str">
        <f t="shared" si="542"/>
        <v>-15689.68</v>
      </c>
      <c r="N3683" s="10">
        <v>202505</v>
      </c>
      <c r="O3683" s="8" t="str">
        <f t="shared" si="543"/>
        <v>5.1.01.01</v>
      </c>
      <c r="P3683" s="8" t="str">
        <f t="shared" si="544"/>
        <v>4.2.2.01.08.000026</v>
      </c>
      <c r="Q3683" s="8" t="str">
        <f t="shared" si="545"/>
        <v>-15689.68</v>
      </c>
      <c r="R3683" s="13">
        <v>1</v>
      </c>
    </row>
    <row r="3684" spans="1:18" hidden="1" x14ac:dyDescent="0.25">
      <c r="A3684">
        <v>16076</v>
      </c>
      <c r="B3684" t="s">
        <v>554</v>
      </c>
      <c r="C3684" t="s">
        <v>555</v>
      </c>
      <c r="D3684" s="12">
        <v>23044.38</v>
      </c>
      <c r="E3684" s="12">
        <v>5780.3</v>
      </c>
      <c r="F3684">
        <v>0</v>
      </c>
      <c r="G3684" s="12">
        <v>28824.68</v>
      </c>
      <c r="H3684" s="6">
        <f t="shared" si="537"/>
        <v>30</v>
      </c>
      <c r="I3684" s="9" t="str">
        <f t="shared" si="538"/>
        <v>Sim</v>
      </c>
      <c r="J3684" s="6" t="str">
        <f t="shared" si="539"/>
        <v>5.1.01.01</v>
      </c>
      <c r="K3684" s="6" t="str">
        <f t="shared" si="540"/>
        <v>4.2.2.01.08.000028</v>
      </c>
      <c r="L3684" s="5">
        <f t="shared" si="541"/>
        <v>-5780.3</v>
      </c>
      <c r="M3684" s="6" t="str">
        <f t="shared" si="542"/>
        <v>-5780.3</v>
      </c>
      <c r="N3684" s="10">
        <v>202505</v>
      </c>
      <c r="O3684" s="8" t="str">
        <f t="shared" si="543"/>
        <v>5.1.01.01</v>
      </c>
      <c r="P3684" s="8" t="str">
        <f t="shared" si="544"/>
        <v>4.2.2.01.08.000028</v>
      </c>
      <c r="Q3684" s="8" t="str">
        <f t="shared" si="545"/>
        <v>-5780.3</v>
      </c>
      <c r="R3684" s="13">
        <v>1</v>
      </c>
    </row>
    <row r="3685" spans="1:18" hidden="1" x14ac:dyDescent="0.25">
      <c r="A3685">
        <v>16082</v>
      </c>
      <c r="B3685" t="s">
        <v>556</v>
      </c>
      <c r="C3685" t="s">
        <v>557</v>
      </c>
      <c r="D3685" s="12">
        <v>11309.77</v>
      </c>
      <c r="E3685">
        <v>919.8</v>
      </c>
      <c r="F3685">
        <v>0</v>
      </c>
      <c r="G3685" s="12">
        <v>12229.57</v>
      </c>
      <c r="H3685" s="6">
        <f t="shared" si="537"/>
        <v>30</v>
      </c>
      <c r="I3685" s="9" t="str">
        <f t="shared" si="538"/>
        <v>Sim</v>
      </c>
      <c r="J3685" s="6" t="str">
        <f t="shared" si="539"/>
        <v>5.1.01.01</v>
      </c>
      <c r="K3685" s="6" t="str">
        <f t="shared" si="540"/>
        <v>4.2.2.01.08.000029</v>
      </c>
      <c r="L3685" s="5">
        <f t="shared" si="541"/>
        <v>-919.8</v>
      </c>
      <c r="M3685" s="6" t="str">
        <f t="shared" si="542"/>
        <v>-919.8</v>
      </c>
      <c r="N3685" s="10">
        <v>202505</v>
      </c>
      <c r="O3685" s="8" t="str">
        <f t="shared" si="543"/>
        <v>5.1.01.01</v>
      </c>
      <c r="P3685" s="8" t="str">
        <f t="shared" si="544"/>
        <v>4.2.2.01.08.000029</v>
      </c>
      <c r="Q3685" s="8" t="str">
        <f t="shared" si="545"/>
        <v>-919.8</v>
      </c>
      <c r="R3685" s="13">
        <v>1</v>
      </c>
    </row>
    <row r="3686" spans="1:18" hidden="1" x14ac:dyDescent="0.25">
      <c r="A3686">
        <v>17035</v>
      </c>
      <c r="B3686" t="s">
        <v>558</v>
      </c>
      <c r="C3686" t="s">
        <v>559</v>
      </c>
      <c r="D3686" s="12">
        <v>7333</v>
      </c>
      <c r="E3686">
        <v>0</v>
      </c>
      <c r="F3686">
        <v>0</v>
      </c>
      <c r="G3686" s="12">
        <v>7333</v>
      </c>
      <c r="H3686" s="6">
        <f t="shared" si="537"/>
        <v>30</v>
      </c>
      <c r="I3686" s="9" t="str">
        <f t="shared" si="538"/>
        <v>Sim</v>
      </c>
      <c r="J3686" s="6" t="str">
        <f t="shared" si="539"/>
        <v>5.1.01.01</v>
      </c>
      <c r="K3686" s="6" t="str">
        <f t="shared" si="540"/>
        <v>4.2.2.01.08.000030</v>
      </c>
      <c r="L3686" s="5">
        <f t="shared" si="541"/>
        <v>0</v>
      </c>
      <c r="M3686" s="6" t="str">
        <f t="shared" si="542"/>
        <v>0</v>
      </c>
      <c r="N3686" s="10">
        <v>202505</v>
      </c>
      <c r="O3686" s="8" t="str">
        <f t="shared" si="543"/>
        <v>5.1.01.01</v>
      </c>
      <c r="P3686" s="8" t="str">
        <f t="shared" si="544"/>
        <v>4.2.2.01.08.000030</v>
      </c>
      <c r="Q3686" s="8" t="str">
        <f t="shared" si="545"/>
        <v>0</v>
      </c>
      <c r="R3686" s="13">
        <v>1</v>
      </c>
    </row>
    <row r="3687" spans="1:18" hidden="1" x14ac:dyDescent="0.25">
      <c r="A3687">
        <v>70087</v>
      </c>
      <c r="B3687" t="s">
        <v>560</v>
      </c>
      <c r="C3687" t="s">
        <v>561</v>
      </c>
      <c r="D3687" s="12">
        <v>53757.49</v>
      </c>
      <c r="E3687" s="12">
        <v>7898.93</v>
      </c>
      <c r="F3687" s="12">
        <v>5722.38</v>
      </c>
      <c r="G3687" s="12">
        <v>55934.04</v>
      </c>
      <c r="H3687" s="6">
        <f t="shared" si="537"/>
        <v>30</v>
      </c>
      <c r="I3687" s="9" t="str">
        <f t="shared" si="538"/>
        <v>Sim</v>
      </c>
      <c r="J3687" s="6" t="str">
        <f t="shared" si="539"/>
        <v>5.1.01.01</v>
      </c>
      <c r="K3687" s="6" t="str">
        <f t="shared" si="540"/>
        <v>4.2.2.01.08.000032</v>
      </c>
      <c r="L3687" s="5">
        <f t="shared" si="541"/>
        <v>-2176.5500000000002</v>
      </c>
      <c r="M3687" s="6" t="str">
        <f t="shared" si="542"/>
        <v>-2176.55</v>
      </c>
      <c r="N3687" s="10">
        <v>202505</v>
      </c>
      <c r="O3687" s="8" t="str">
        <f t="shared" si="543"/>
        <v>5.1.01.01</v>
      </c>
      <c r="P3687" s="8" t="str">
        <f t="shared" si="544"/>
        <v>4.2.2.01.08.000032</v>
      </c>
      <c r="Q3687" s="8" t="str">
        <f t="shared" si="545"/>
        <v>-2176.55</v>
      </c>
      <c r="R3687" s="13">
        <v>1</v>
      </c>
    </row>
    <row r="3688" spans="1:18" hidden="1" x14ac:dyDescent="0.25">
      <c r="A3688">
        <v>221534</v>
      </c>
      <c r="B3688" t="s">
        <v>562</v>
      </c>
      <c r="C3688" t="s">
        <v>563</v>
      </c>
      <c r="D3688" s="12">
        <v>117942.64</v>
      </c>
      <c r="E3688" s="12">
        <v>22816.11</v>
      </c>
      <c r="F3688" s="12">
        <v>2358.1</v>
      </c>
      <c r="G3688" s="12">
        <v>138400.65</v>
      </c>
      <c r="H3688" s="6">
        <f t="shared" si="537"/>
        <v>30</v>
      </c>
      <c r="I3688" s="9" t="str">
        <f t="shared" si="538"/>
        <v>Sim</v>
      </c>
      <c r="J3688" s="6" t="str">
        <f t="shared" si="539"/>
        <v>5.1.01.01</v>
      </c>
      <c r="K3688" s="6" t="str">
        <f t="shared" si="540"/>
        <v>4.2.2.01.08.000035</v>
      </c>
      <c r="L3688" s="5">
        <f t="shared" si="541"/>
        <v>-20458.010000000002</v>
      </c>
      <c r="M3688" s="6" t="str">
        <f t="shared" si="542"/>
        <v>-20458.01</v>
      </c>
      <c r="N3688" s="10">
        <v>202505</v>
      </c>
      <c r="O3688" s="8" t="str">
        <f t="shared" si="543"/>
        <v>5.1.01.01</v>
      </c>
      <c r="P3688" s="8" t="str">
        <f t="shared" si="544"/>
        <v>4.2.2.01.08.000035</v>
      </c>
      <c r="Q3688" s="8" t="str">
        <f t="shared" si="545"/>
        <v>-20458.01</v>
      </c>
      <c r="R3688" s="13">
        <v>1</v>
      </c>
    </row>
    <row r="3689" spans="1:18" hidden="1" x14ac:dyDescent="0.25">
      <c r="A3689">
        <v>28145</v>
      </c>
      <c r="B3689" t="s">
        <v>1489</v>
      </c>
      <c r="C3689" t="s">
        <v>1490</v>
      </c>
      <c r="D3689" s="12">
        <v>-384666.23</v>
      </c>
      <c r="E3689">
        <v>0</v>
      </c>
      <c r="F3689" s="12">
        <v>95589.73</v>
      </c>
      <c r="G3689" s="12">
        <v>-480255.96</v>
      </c>
      <c r="H3689" s="6">
        <f t="shared" si="537"/>
        <v>30</v>
      </c>
      <c r="I3689" s="9" t="str">
        <f t="shared" si="538"/>
        <v>Não</v>
      </c>
      <c r="J3689" s="6" t="str">
        <f t="shared" si="539"/>
        <v>5.1.01.01</v>
      </c>
      <c r="K3689" s="6" t="str">
        <f t="shared" si="540"/>
        <v>4.2.2.01.08.000098</v>
      </c>
      <c r="L3689" s="5">
        <f t="shared" si="541"/>
        <v>95589.73</v>
      </c>
      <c r="M3689" s="6" t="str">
        <f t="shared" si="542"/>
        <v>95589.73</v>
      </c>
      <c r="N3689" s="10">
        <v>202505</v>
      </c>
      <c r="O3689" s="8" t="str">
        <f t="shared" si="543"/>
        <v>5.1.01.01</v>
      </c>
      <c r="P3689" s="8" t="str">
        <f t="shared" si="544"/>
        <v>4.2.2.01.08.000098</v>
      </c>
      <c r="Q3689" s="8" t="str">
        <f t="shared" si="545"/>
        <v>95589.73</v>
      </c>
      <c r="R3689" s="13">
        <v>1</v>
      </c>
    </row>
    <row r="3690" spans="1:18" hidden="1" x14ac:dyDescent="0.25">
      <c r="A3690">
        <v>28151</v>
      </c>
      <c r="B3690" t="s">
        <v>1491</v>
      </c>
      <c r="C3690" t="s">
        <v>1492</v>
      </c>
      <c r="D3690" s="12">
        <v>-132719.84</v>
      </c>
      <c r="E3690">
        <v>0</v>
      </c>
      <c r="F3690" s="12">
        <v>35132.300000000003</v>
      </c>
      <c r="G3690" s="12">
        <v>-167852.14</v>
      </c>
      <c r="H3690" s="6">
        <f t="shared" si="537"/>
        <v>30</v>
      </c>
      <c r="I3690" s="9" t="str">
        <f t="shared" si="538"/>
        <v>Não</v>
      </c>
      <c r="J3690" s="6" t="str">
        <f t="shared" si="539"/>
        <v>5.1.01.01</v>
      </c>
      <c r="K3690" s="6" t="str">
        <f t="shared" si="540"/>
        <v>4.2.2.01.08.000099</v>
      </c>
      <c r="L3690" s="5">
        <f t="shared" si="541"/>
        <v>35132.300000000003</v>
      </c>
      <c r="M3690" s="6" t="str">
        <f t="shared" si="542"/>
        <v>35132.3</v>
      </c>
      <c r="N3690" s="10">
        <v>202505</v>
      </c>
      <c r="O3690" s="8" t="str">
        <f t="shared" si="543"/>
        <v>5.1.01.01</v>
      </c>
      <c r="P3690" s="8" t="str">
        <f t="shared" si="544"/>
        <v>4.2.2.01.08.000099</v>
      </c>
      <c r="Q3690" s="8" t="str">
        <f t="shared" si="545"/>
        <v>35132.3</v>
      </c>
      <c r="R3690" s="13">
        <v>1</v>
      </c>
    </row>
    <row r="3691" spans="1:18" hidden="1" x14ac:dyDescent="0.25">
      <c r="A3691">
        <v>86898</v>
      </c>
      <c r="B3691" t="s">
        <v>3167</v>
      </c>
      <c r="C3691" t="s">
        <v>3168</v>
      </c>
      <c r="D3691" s="12">
        <v>19259.740000000002</v>
      </c>
      <c r="E3691" s="12">
        <v>37961.03</v>
      </c>
      <c r="F3691">
        <v>0</v>
      </c>
      <c r="G3691" s="12">
        <v>57220.77</v>
      </c>
      <c r="H3691" s="6">
        <f t="shared" ref="H3691:H3754" si="546">LEN(B3691)</f>
        <v>23</v>
      </c>
      <c r="I3691" s="9" t="str">
        <f t="shared" ref="I3691:I3754" si="547">IF(IFERROR(VLOOKUP(A3691,$T$3:$T$45,1,0),"Sim")="Sim","Sim","Não")</f>
        <v>Sim</v>
      </c>
      <c r="J3691" s="6" t="str">
        <f t="shared" ref="J3691:J3754" si="548">LEFT(B3691,9)</f>
        <v>5.1.01.01</v>
      </c>
      <c r="K3691" s="6" t="str">
        <f t="shared" ref="K3691:K3754" si="549">RIGHT(B3691,18)</f>
        <v>1.01...4.2.2.01.09</v>
      </c>
      <c r="L3691" s="5">
        <f t="shared" ref="L3691:L3754" si="550">(E3691-F3691)*-1</f>
        <v>-37961.03</v>
      </c>
      <c r="M3691" s="6" t="str">
        <f t="shared" ref="M3691:M3754" si="551">SUBSTITUTE(L3691,",",".")</f>
        <v>-37961.03</v>
      </c>
      <c r="N3691" s="10">
        <v>202505</v>
      </c>
      <c r="O3691" s="8" t="str">
        <f t="shared" ref="O3691:O3754" si="552">J3691</f>
        <v>5.1.01.01</v>
      </c>
      <c r="P3691" s="8" t="str">
        <f t="shared" ref="P3691:P3754" si="553">K3691</f>
        <v>1.01...4.2.2.01.09</v>
      </c>
      <c r="Q3691" s="8" t="str">
        <f t="shared" ref="Q3691:Q3754" si="554">M3691</f>
        <v>-37961.03</v>
      </c>
      <c r="R3691" s="13">
        <v>1</v>
      </c>
    </row>
    <row r="3692" spans="1:18" hidden="1" x14ac:dyDescent="0.25">
      <c r="A3692">
        <v>86906</v>
      </c>
      <c r="B3692" t="s">
        <v>3169</v>
      </c>
      <c r="C3692" t="s">
        <v>3170</v>
      </c>
      <c r="D3692" s="12">
        <v>19259.740000000002</v>
      </c>
      <c r="E3692" s="12">
        <v>37961.03</v>
      </c>
      <c r="F3692">
        <v>0</v>
      </c>
      <c r="G3692" s="12">
        <v>57220.77</v>
      </c>
      <c r="H3692" s="6">
        <f t="shared" si="546"/>
        <v>30</v>
      </c>
      <c r="I3692" s="9" t="str">
        <f t="shared" si="547"/>
        <v>Sim</v>
      </c>
      <c r="J3692" s="6" t="str">
        <f t="shared" si="548"/>
        <v>5.1.01.01</v>
      </c>
      <c r="K3692" s="6" t="str">
        <f t="shared" si="549"/>
        <v>4.2.2.01.09.000001</v>
      </c>
      <c r="L3692" s="5">
        <f t="shared" si="550"/>
        <v>-37961.03</v>
      </c>
      <c r="M3692" s="6" t="str">
        <f t="shared" si="551"/>
        <v>-37961.03</v>
      </c>
      <c r="N3692" s="10">
        <v>202505</v>
      </c>
      <c r="O3692" s="8" t="str">
        <f t="shared" si="552"/>
        <v>5.1.01.01</v>
      </c>
      <c r="P3692" s="8" t="str">
        <f t="shared" si="553"/>
        <v>4.2.2.01.09.000001</v>
      </c>
      <c r="Q3692" s="8" t="str">
        <f t="shared" si="554"/>
        <v>-37961.03</v>
      </c>
      <c r="R3692" s="13">
        <v>1</v>
      </c>
    </row>
    <row r="3693" spans="1:18" hidden="1" x14ac:dyDescent="0.25">
      <c r="A3693">
        <v>89997</v>
      </c>
      <c r="B3693" t="s">
        <v>564</v>
      </c>
      <c r="C3693" t="s">
        <v>565</v>
      </c>
      <c r="D3693" s="12">
        <v>7304.13</v>
      </c>
      <c r="E3693" s="12">
        <v>1361.02</v>
      </c>
      <c r="F3693">
        <v>0</v>
      </c>
      <c r="G3693" s="12">
        <v>8665.15</v>
      </c>
      <c r="H3693" s="6">
        <f t="shared" si="546"/>
        <v>23</v>
      </c>
      <c r="I3693" s="9" t="str">
        <f t="shared" si="547"/>
        <v>Sim</v>
      </c>
      <c r="J3693" s="6" t="str">
        <f t="shared" si="548"/>
        <v>5.1.01.01</v>
      </c>
      <c r="K3693" s="6" t="str">
        <f t="shared" si="549"/>
        <v>1.01...4.2.2.01.10</v>
      </c>
      <c r="L3693" s="5">
        <f t="shared" si="550"/>
        <v>-1361.02</v>
      </c>
      <c r="M3693" s="6" t="str">
        <f t="shared" si="551"/>
        <v>-1361.02</v>
      </c>
      <c r="N3693" s="10">
        <v>202505</v>
      </c>
      <c r="O3693" s="8" t="str">
        <f t="shared" si="552"/>
        <v>5.1.01.01</v>
      </c>
      <c r="P3693" s="8" t="str">
        <f t="shared" si="553"/>
        <v>1.01...4.2.2.01.10</v>
      </c>
      <c r="Q3693" s="8" t="str">
        <f t="shared" si="554"/>
        <v>-1361.02</v>
      </c>
      <c r="R3693" s="13">
        <v>1</v>
      </c>
    </row>
    <row r="3694" spans="1:18" hidden="1" x14ac:dyDescent="0.25">
      <c r="A3694">
        <v>6758</v>
      </c>
      <c r="B3694" t="s">
        <v>566</v>
      </c>
      <c r="C3694" t="s">
        <v>567</v>
      </c>
      <c r="D3694" s="12">
        <v>7304.13</v>
      </c>
      <c r="E3694" s="12">
        <v>1361.02</v>
      </c>
      <c r="F3694">
        <v>0</v>
      </c>
      <c r="G3694" s="12">
        <v>8665.15</v>
      </c>
      <c r="H3694" s="6">
        <f t="shared" si="546"/>
        <v>30</v>
      </c>
      <c r="I3694" s="9" t="str">
        <f t="shared" si="547"/>
        <v>Sim</v>
      </c>
      <c r="J3694" s="6" t="str">
        <f t="shared" si="548"/>
        <v>5.1.01.01</v>
      </c>
      <c r="K3694" s="6" t="str">
        <f t="shared" si="549"/>
        <v>4.2.2.01.10.000003</v>
      </c>
      <c r="L3694" s="5">
        <f t="shared" si="550"/>
        <v>-1361.02</v>
      </c>
      <c r="M3694" s="6" t="str">
        <f t="shared" si="551"/>
        <v>-1361.02</v>
      </c>
      <c r="N3694" s="10">
        <v>202505</v>
      </c>
      <c r="O3694" s="8" t="str">
        <f t="shared" si="552"/>
        <v>5.1.01.01</v>
      </c>
      <c r="P3694" s="8" t="str">
        <f t="shared" si="553"/>
        <v>4.2.2.01.10.000003</v>
      </c>
      <c r="Q3694" s="8" t="str">
        <f t="shared" si="554"/>
        <v>-1361.02</v>
      </c>
      <c r="R3694" s="13">
        <v>1</v>
      </c>
    </row>
    <row r="3695" spans="1:18" hidden="1" x14ac:dyDescent="0.25">
      <c r="A3695">
        <v>342</v>
      </c>
      <c r="B3695" t="s">
        <v>568</v>
      </c>
      <c r="C3695" t="s">
        <v>569</v>
      </c>
      <c r="D3695" s="12">
        <v>1085800.74</v>
      </c>
      <c r="E3695" s="12">
        <v>302751.68</v>
      </c>
      <c r="F3695" s="12">
        <v>16741.64</v>
      </c>
      <c r="G3695" s="12">
        <v>1371810.78</v>
      </c>
      <c r="H3695" s="6">
        <f t="shared" si="546"/>
        <v>6</v>
      </c>
      <c r="I3695" s="9" t="str">
        <f t="shared" si="547"/>
        <v>Sim</v>
      </c>
      <c r="J3695" s="6" t="str">
        <f t="shared" si="548"/>
        <v>5.1.02</v>
      </c>
      <c r="K3695" s="6" t="str">
        <f t="shared" si="549"/>
        <v>5.1.02</v>
      </c>
      <c r="L3695" s="5">
        <f t="shared" si="550"/>
        <v>-286010.03999999998</v>
      </c>
      <c r="M3695" s="6" t="str">
        <f t="shared" si="551"/>
        <v>-286010.04</v>
      </c>
      <c r="N3695" s="10">
        <v>202505</v>
      </c>
      <c r="O3695" s="8" t="str">
        <f t="shared" si="552"/>
        <v>5.1.02</v>
      </c>
      <c r="P3695" s="8" t="str">
        <f t="shared" si="553"/>
        <v>5.1.02</v>
      </c>
      <c r="Q3695" s="8" t="str">
        <f t="shared" si="554"/>
        <v>-286010.04</v>
      </c>
      <c r="R3695" s="13">
        <v>1</v>
      </c>
    </row>
    <row r="3696" spans="1:18" hidden="1" x14ac:dyDescent="0.25">
      <c r="A3696">
        <v>359</v>
      </c>
      <c r="B3696" t="s">
        <v>570</v>
      </c>
      <c r="C3696" t="s">
        <v>571</v>
      </c>
      <c r="D3696" s="12">
        <v>1085800.74</v>
      </c>
      <c r="E3696" s="12">
        <v>302751.68</v>
      </c>
      <c r="F3696" s="12">
        <v>16741.64</v>
      </c>
      <c r="G3696" s="12">
        <v>1371810.78</v>
      </c>
      <c r="H3696" s="6">
        <f t="shared" si="546"/>
        <v>9</v>
      </c>
      <c r="I3696" s="9" t="str">
        <f t="shared" si="547"/>
        <v>Sim</v>
      </c>
      <c r="J3696" s="6" t="str">
        <f t="shared" si="548"/>
        <v>5.1.02.01</v>
      </c>
      <c r="K3696" s="6" t="str">
        <f t="shared" si="549"/>
        <v>5.1.02.01</v>
      </c>
      <c r="L3696" s="5">
        <f t="shared" si="550"/>
        <v>-286010.03999999998</v>
      </c>
      <c r="M3696" s="6" t="str">
        <f t="shared" si="551"/>
        <v>-286010.04</v>
      </c>
      <c r="N3696" s="10">
        <v>202505</v>
      </c>
      <c r="O3696" s="8" t="str">
        <f t="shared" si="552"/>
        <v>5.1.02.01</v>
      </c>
      <c r="P3696" s="8" t="str">
        <f t="shared" si="553"/>
        <v>5.1.02.01</v>
      </c>
      <c r="Q3696" s="8" t="str">
        <f t="shared" si="554"/>
        <v>-286010.04</v>
      </c>
      <c r="R3696" s="13">
        <v>1</v>
      </c>
    </row>
    <row r="3697" spans="1:18" hidden="1" x14ac:dyDescent="0.25">
      <c r="A3697">
        <v>359</v>
      </c>
      <c r="B3697" t="s">
        <v>572</v>
      </c>
      <c r="C3697" t="s">
        <v>573</v>
      </c>
      <c r="D3697" s="12">
        <v>1085800.74</v>
      </c>
      <c r="E3697" s="12">
        <v>302751.68</v>
      </c>
      <c r="F3697" s="12">
        <v>16741.64</v>
      </c>
      <c r="G3697" s="12">
        <v>1371810.78</v>
      </c>
      <c r="H3697" s="6">
        <f t="shared" si="546"/>
        <v>10</v>
      </c>
      <c r="I3697" s="9" t="str">
        <f t="shared" si="547"/>
        <v>Sim</v>
      </c>
      <c r="J3697" s="6" t="str">
        <f t="shared" si="548"/>
        <v>5.1.02.01</v>
      </c>
      <c r="K3697" s="6" t="str">
        <f t="shared" si="549"/>
        <v>5.1.02.01.</v>
      </c>
      <c r="L3697" s="5">
        <f t="shared" si="550"/>
        <v>-286010.03999999998</v>
      </c>
      <c r="M3697" s="6" t="str">
        <f t="shared" si="551"/>
        <v>-286010.04</v>
      </c>
      <c r="N3697" s="10">
        <v>202505</v>
      </c>
      <c r="O3697" s="8" t="str">
        <f t="shared" si="552"/>
        <v>5.1.02.01</v>
      </c>
      <c r="P3697" s="8" t="str">
        <f t="shared" si="553"/>
        <v>5.1.02.01.</v>
      </c>
      <c r="Q3697" s="8" t="str">
        <f t="shared" si="554"/>
        <v>-286010.04</v>
      </c>
      <c r="R3697" s="13">
        <v>1</v>
      </c>
    </row>
    <row r="3698" spans="1:18" hidden="1" x14ac:dyDescent="0.25">
      <c r="A3698">
        <v>359</v>
      </c>
      <c r="B3698" t="s">
        <v>574</v>
      </c>
      <c r="C3698" t="s">
        <v>575</v>
      </c>
      <c r="D3698" s="12">
        <v>1085800.74</v>
      </c>
      <c r="E3698" s="12">
        <v>302751.68</v>
      </c>
      <c r="F3698" s="12">
        <v>16741.64</v>
      </c>
      <c r="G3698" s="12">
        <v>1371810.78</v>
      </c>
      <c r="H3698" s="6">
        <f t="shared" si="546"/>
        <v>11</v>
      </c>
      <c r="I3698" s="9" t="str">
        <f t="shared" si="547"/>
        <v>Sim</v>
      </c>
      <c r="J3698" s="6" t="str">
        <f t="shared" si="548"/>
        <v>5.1.02.01</v>
      </c>
      <c r="K3698" s="6" t="str">
        <f t="shared" si="549"/>
        <v>5.1.02.01..</v>
      </c>
      <c r="L3698" s="5">
        <f t="shared" si="550"/>
        <v>-286010.03999999998</v>
      </c>
      <c r="M3698" s="6" t="str">
        <f t="shared" si="551"/>
        <v>-286010.04</v>
      </c>
      <c r="N3698" s="10">
        <v>202505</v>
      </c>
      <c r="O3698" s="8" t="str">
        <f t="shared" si="552"/>
        <v>5.1.02.01</v>
      </c>
      <c r="P3698" s="8" t="str">
        <f t="shared" si="553"/>
        <v>5.1.02.01..</v>
      </c>
      <c r="Q3698" s="8" t="str">
        <f t="shared" si="554"/>
        <v>-286010.04</v>
      </c>
      <c r="R3698" s="13">
        <v>1</v>
      </c>
    </row>
    <row r="3699" spans="1:18" hidden="1" x14ac:dyDescent="0.25">
      <c r="A3699">
        <v>6050</v>
      </c>
      <c r="B3699" t="s">
        <v>576</v>
      </c>
      <c r="C3699" t="s">
        <v>378</v>
      </c>
      <c r="D3699" s="12">
        <v>1085800.74</v>
      </c>
      <c r="E3699" s="12">
        <v>302751.68</v>
      </c>
      <c r="F3699" s="12">
        <v>16741.64</v>
      </c>
      <c r="G3699" s="12">
        <v>1371810.78</v>
      </c>
      <c r="H3699" s="6">
        <f t="shared" si="546"/>
        <v>13</v>
      </c>
      <c r="I3699" s="9" t="str">
        <f t="shared" si="547"/>
        <v>Sim</v>
      </c>
      <c r="J3699" s="6" t="str">
        <f t="shared" si="548"/>
        <v>5.1.02.01</v>
      </c>
      <c r="K3699" s="6" t="str">
        <f t="shared" si="549"/>
        <v>5.1.02.01...4</v>
      </c>
      <c r="L3699" s="5">
        <f t="shared" si="550"/>
        <v>-286010.03999999998</v>
      </c>
      <c r="M3699" s="6" t="str">
        <f t="shared" si="551"/>
        <v>-286010.04</v>
      </c>
      <c r="N3699" s="10">
        <v>202505</v>
      </c>
      <c r="O3699" s="8" t="str">
        <f t="shared" si="552"/>
        <v>5.1.02.01</v>
      </c>
      <c r="P3699" s="8" t="str">
        <f t="shared" si="553"/>
        <v>5.1.02.01...4</v>
      </c>
      <c r="Q3699" s="8" t="str">
        <f t="shared" si="554"/>
        <v>-286010.04</v>
      </c>
      <c r="R3699" s="13">
        <v>1</v>
      </c>
    </row>
    <row r="3700" spans="1:18" hidden="1" x14ac:dyDescent="0.25">
      <c r="A3700">
        <v>6066</v>
      </c>
      <c r="B3700" t="s">
        <v>577</v>
      </c>
      <c r="C3700" t="s">
        <v>380</v>
      </c>
      <c r="D3700" s="12">
        <v>26817.200000000001</v>
      </c>
      <c r="E3700" s="12">
        <v>5873.45</v>
      </c>
      <c r="F3700">
        <v>0</v>
      </c>
      <c r="G3700" s="12">
        <v>32690.65</v>
      </c>
      <c r="H3700" s="6">
        <f t="shared" si="546"/>
        <v>15</v>
      </c>
      <c r="I3700" s="9" t="str">
        <f t="shared" si="547"/>
        <v>Sim</v>
      </c>
      <c r="J3700" s="6" t="str">
        <f t="shared" si="548"/>
        <v>5.1.02.01</v>
      </c>
      <c r="K3700" s="6" t="str">
        <f t="shared" si="549"/>
        <v>5.1.02.01...4.1</v>
      </c>
      <c r="L3700" s="5">
        <f t="shared" si="550"/>
        <v>-5873.45</v>
      </c>
      <c r="M3700" s="6" t="str">
        <f t="shared" si="551"/>
        <v>-5873.45</v>
      </c>
      <c r="N3700" s="10">
        <v>202505</v>
      </c>
      <c r="O3700" s="8" t="str">
        <f t="shared" si="552"/>
        <v>5.1.02.01</v>
      </c>
      <c r="P3700" s="8" t="str">
        <f t="shared" si="553"/>
        <v>5.1.02.01...4.1</v>
      </c>
      <c r="Q3700" s="8" t="str">
        <f t="shared" si="554"/>
        <v>-5873.45</v>
      </c>
      <c r="R3700" s="13">
        <v>1</v>
      </c>
    </row>
    <row r="3701" spans="1:18" hidden="1" x14ac:dyDescent="0.25">
      <c r="A3701">
        <v>6072</v>
      </c>
      <c r="B3701" t="s">
        <v>1425</v>
      </c>
      <c r="C3701" t="s">
        <v>382</v>
      </c>
      <c r="D3701" s="12">
        <v>18582.79</v>
      </c>
      <c r="E3701" s="12">
        <v>5873.45</v>
      </c>
      <c r="F3701">
        <v>0</v>
      </c>
      <c r="G3701" s="12">
        <v>24456.240000000002</v>
      </c>
      <c r="H3701" s="6">
        <f t="shared" si="546"/>
        <v>17</v>
      </c>
      <c r="I3701" s="9" t="str">
        <f t="shared" si="547"/>
        <v>Sim</v>
      </c>
      <c r="J3701" s="6" t="str">
        <f t="shared" si="548"/>
        <v>5.1.02.01</v>
      </c>
      <c r="K3701" s="6" t="str">
        <f t="shared" si="549"/>
        <v>5.1.02.01...4.1.1</v>
      </c>
      <c r="L3701" s="5">
        <f t="shared" si="550"/>
        <v>-5873.45</v>
      </c>
      <c r="M3701" s="6" t="str">
        <f t="shared" si="551"/>
        <v>-5873.45</v>
      </c>
      <c r="N3701" s="10">
        <v>202505</v>
      </c>
      <c r="O3701" s="8" t="str">
        <f t="shared" si="552"/>
        <v>5.1.02.01</v>
      </c>
      <c r="P3701" s="8" t="str">
        <f t="shared" si="553"/>
        <v>5.1.02.01...4.1.1</v>
      </c>
      <c r="Q3701" s="8" t="str">
        <f t="shared" si="554"/>
        <v>-5873.45</v>
      </c>
      <c r="R3701" s="13">
        <v>1</v>
      </c>
    </row>
    <row r="3702" spans="1:18" hidden="1" x14ac:dyDescent="0.25">
      <c r="A3702">
        <v>6089</v>
      </c>
      <c r="B3702" t="s">
        <v>1426</v>
      </c>
      <c r="C3702" t="s">
        <v>384</v>
      </c>
      <c r="D3702" s="12">
        <v>18582.79</v>
      </c>
      <c r="E3702" s="12">
        <v>5873.45</v>
      </c>
      <c r="F3702">
        <v>0</v>
      </c>
      <c r="G3702" s="12">
        <v>24456.240000000002</v>
      </c>
      <c r="H3702" s="6">
        <f t="shared" si="546"/>
        <v>20</v>
      </c>
      <c r="I3702" s="9" t="str">
        <f t="shared" si="547"/>
        <v>Sim</v>
      </c>
      <c r="J3702" s="6" t="str">
        <f t="shared" si="548"/>
        <v>5.1.02.01</v>
      </c>
      <c r="K3702" s="6" t="str">
        <f t="shared" si="549"/>
        <v>1.02.01...4.1.1.01</v>
      </c>
      <c r="L3702" s="5">
        <f t="shared" si="550"/>
        <v>-5873.45</v>
      </c>
      <c r="M3702" s="6" t="str">
        <f t="shared" si="551"/>
        <v>-5873.45</v>
      </c>
      <c r="N3702" s="10">
        <v>202505</v>
      </c>
      <c r="O3702" s="8" t="str">
        <f t="shared" si="552"/>
        <v>5.1.02.01</v>
      </c>
      <c r="P3702" s="8" t="str">
        <f t="shared" si="553"/>
        <v>1.02.01...4.1.1.01</v>
      </c>
      <c r="Q3702" s="8" t="str">
        <f t="shared" si="554"/>
        <v>-5873.45</v>
      </c>
      <c r="R3702" s="13">
        <v>1</v>
      </c>
    </row>
    <row r="3703" spans="1:18" hidden="1" x14ac:dyDescent="0.25">
      <c r="A3703">
        <v>6095</v>
      </c>
      <c r="B3703" t="s">
        <v>1427</v>
      </c>
      <c r="C3703" t="s">
        <v>386</v>
      </c>
      <c r="D3703" s="12">
        <v>18582.79</v>
      </c>
      <c r="E3703" s="12">
        <v>5873.45</v>
      </c>
      <c r="F3703">
        <v>0</v>
      </c>
      <c r="G3703" s="12">
        <v>24456.240000000002</v>
      </c>
      <c r="H3703" s="6">
        <f t="shared" si="546"/>
        <v>23</v>
      </c>
      <c r="I3703" s="9" t="str">
        <f t="shared" si="547"/>
        <v>Sim</v>
      </c>
      <c r="J3703" s="6" t="str">
        <f t="shared" si="548"/>
        <v>5.1.02.01</v>
      </c>
      <c r="K3703" s="6" t="str">
        <f t="shared" si="549"/>
        <v>2.01...4.1.1.01.01</v>
      </c>
      <c r="L3703" s="5">
        <f t="shared" si="550"/>
        <v>-5873.45</v>
      </c>
      <c r="M3703" s="6" t="str">
        <f t="shared" si="551"/>
        <v>-5873.45</v>
      </c>
      <c r="N3703" s="10">
        <v>202505</v>
      </c>
      <c r="O3703" s="8" t="str">
        <f t="shared" si="552"/>
        <v>5.1.02.01</v>
      </c>
      <c r="P3703" s="8" t="str">
        <f t="shared" si="553"/>
        <v>2.01...4.1.1.01.01</v>
      </c>
      <c r="Q3703" s="8" t="str">
        <f t="shared" si="554"/>
        <v>-5873.45</v>
      </c>
      <c r="R3703" s="13">
        <v>1</v>
      </c>
    </row>
    <row r="3704" spans="1:18" hidden="1" x14ac:dyDescent="0.25">
      <c r="A3704">
        <v>62700</v>
      </c>
      <c r="B3704" t="s">
        <v>1428</v>
      </c>
      <c r="C3704" t="s">
        <v>388</v>
      </c>
      <c r="D3704" s="12">
        <v>18582.79</v>
      </c>
      <c r="E3704" s="12">
        <v>5873.45</v>
      </c>
      <c r="F3704">
        <v>0</v>
      </c>
      <c r="G3704" s="12">
        <v>24456.240000000002</v>
      </c>
      <c r="H3704" s="6">
        <f t="shared" si="546"/>
        <v>30</v>
      </c>
      <c r="I3704" s="9" t="str">
        <f t="shared" si="547"/>
        <v>Não</v>
      </c>
      <c r="J3704" s="6" t="str">
        <f t="shared" si="548"/>
        <v>5.1.02.01</v>
      </c>
      <c r="K3704" s="6" t="str">
        <f t="shared" si="549"/>
        <v>4.1.1.01.01.000001</v>
      </c>
      <c r="L3704" s="5">
        <f t="shared" si="550"/>
        <v>-5873.45</v>
      </c>
      <c r="M3704" s="6" t="str">
        <f t="shared" si="551"/>
        <v>-5873.45</v>
      </c>
      <c r="N3704" s="10">
        <v>202505</v>
      </c>
      <c r="O3704" s="8" t="str">
        <f t="shared" si="552"/>
        <v>5.1.02.01</v>
      </c>
      <c r="P3704" s="8" t="str">
        <f t="shared" si="553"/>
        <v>4.1.1.01.01.000001</v>
      </c>
      <c r="Q3704" s="8" t="str">
        <f t="shared" si="554"/>
        <v>-5873.45</v>
      </c>
      <c r="R3704" s="13">
        <v>1</v>
      </c>
    </row>
    <row r="3705" spans="1:18" hidden="1" x14ac:dyDescent="0.25">
      <c r="A3705">
        <v>5078</v>
      </c>
      <c r="B3705" t="s">
        <v>578</v>
      </c>
      <c r="C3705" t="s">
        <v>392</v>
      </c>
      <c r="D3705" s="12">
        <v>8234.41</v>
      </c>
      <c r="E3705">
        <v>0</v>
      </c>
      <c r="F3705">
        <v>0</v>
      </c>
      <c r="G3705" s="12">
        <v>8234.41</v>
      </c>
      <c r="H3705" s="6">
        <f t="shared" si="546"/>
        <v>17</v>
      </c>
      <c r="I3705" s="9" t="str">
        <f t="shared" si="547"/>
        <v>Sim</v>
      </c>
      <c r="J3705" s="6" t="str">
        <f t="shared" si="548"/>
        <v>5.1.02.01</v>
      </c>
      <c r="K3705" s="6" t="str">
        <f t="shared" si="549"/>
        <v>5.1.02.01...4.1.2</v>
      </c>
      <c r="L3705" s="5">
        <f t="shared" si="550"/>
        <v>0</v>
      </c>
      <c r="M3705" s="6" t="str">
        <f t="shared" si="551"/>
        <v>0</v>
      </c>
      <c r="N3705" s="10">
        <v>202505</v>
      </c>
      <c r="O3705" s="8" t="str">
        <f t="shared" si="552"/>
        <v>5.1.02.01</v>
      </c>
      <c r="P3705" s="8" t="str">
        <f t="shared" si="553"/>
        <v>5.1.02.01...4.1.2</v>
      </c>
      <c r="Q3705" s="8" t="str">
        <f t="shared" si="554"/>
        <v>0</v>
      </c>
      <c r="R3705" s="13">
        <v>1</v>
      </c>
    </row>
    <row r="3706" spans="1:18" hidden="1" x14ac:dyDescent="0.25">
      <c r="A3706">
        <v>5091</v>
      </c>
      <c r="B3706" t="s">
        <v>579</v>
      </c>
      <c r="C3706" t="s">
        <v>394</v>
      </c>
      <c r="D3706" s="12">
        <v>8234.41</v>
      </c>
      <c r="E3706">
        <v>0</v>
      </c>
      <c r="F3706">
        <v>0</v>
      </c>
      <c r="G3706" s="12">
        <v>8234.41</v>
      </c>
      <c r="H3706" s="6">
        <f t="shared" si="546"/>
        <v>20</v>
      </c>
      <c r="I3706" s="9" t="str">
        <f t="shared" si="547"/>
        <v>Sim</v>
      </c>
      <c r="J3706" s="6" t="str">
        <f t="shared" si="548"/>
        <v>5.1.02.01</v>
      </c>
      <c r="K3706" s="6" t="str">
        <f t="shared" si="549"/>
        <v>1.02.01...4.1.2.01</v>
      </c>
      <c r="L3706" s="5">
        <f t="shared" si="550"/>
        <v>0</v>
      </c>
      <c r="M3706" s="6" t="str">
        <f t="shared" si="551"/>
        <v>0</v>
      </c>
      <c r="N3706" s="10">
        <v>202505</v>
      </c>
      <c r="O3706" s="8" t="str">
        <f t="shared" si="552"/>
        <v>5.1.02.01</v>
      </c>
      <c r="P3706" s="8" t="str">
        <f t="shared" si="553"/>
        <v>1.02.01...4.1.2.01</v>
      </c>
      <c r="Q3706" s="8" t="str">
        <f t="shared" si="554"/>
        <v>0</v>
      </c>
      <c r="R3706" s="13">
        <v>1</v>
      </c>
    </row>
    <row r="3707" spans="1:18" hidden="1" x14ac:dyDescent="0.25">
      <c r="A3707">
        <v>6592</v>
      </c>
      <c r="B3707" t="s">
        <v>1429</v>
      </c>
      <c r="C3707" t="s">
        <v>396</v>
      </c>
      <c r="D3707">
        <v>230.59</v>
      </c>
      <c r="E3707">
        <v>0</v>
      </c>
      <c r="F3707">
        <v>0</v>
      </c>
      <c r="G3707">
        <v>230.59</v>
      </c>
      <c r="H3707" s="6">
        <f t="shared" si="546"/>
        <v>23</v>
      </c>
      <c r="I3707" s="9" t="str">
        <f t="shared" si="547"/>
        <v>Sim</v>
      </c>
      <c r="J3707" s="6" t="str">
        <f t="shared" si="548"/>
        <v>5.1.02.01</v>
      </c>
      <c r="K3707" s="6" t="str">
        <f t="shared" si="549"/>
        <v>2.01...4.1.2.01.01</v>
      </c>
      <c r="L3707" s="5">
        <f t="shared" si="550"/>
        <v>0</v>
      </c>
      <c r="M3707" s="6" t="str">
        <f t="shared" si="551"/>
        <v>0</v>
      </c>
      <c r="N3707" s="10">
        <v>202505</v>
      </c>
      <c r="O3707" s="8" t="str">
        <f t="shared" si="552"/>
        <v>5.1.02.01</v>
      </c>
      <c r="P3707" s="8" t="str">
        <f t="shared" si="553"/>
        <v>2.01...4.1.2.01.01</v>
      </c>
      <c r="Q3707" s="8" t="str">
        <f t="shared" si="554"/>
        <v>0</v>
      </c>
      <c r="R3707" s="13">
        <v>1</v>
      </c>
    </row>
    <row r="3708" spans="1:18" hidden="1" x14ac:dyDescent="0.25">
      <c r="A3708">
        <v>7278</v>
      </c>
      <c r="B3708" t="s">
        <v>1430</v>
      </c>
      <c r="C3708" t="s">
        <v>657</v>
      </c>
      <c r="D3708">
        <v>230.59</v>
      </c>
      <c r="E3708">
        <v>0</v>
      </c>
      <c r="F3708">
        <v>0</v>
      </c>
      <c r="G3708">
        <v>230.59</v>
      </c>
      <c r="H3708" s="6">
        <f t="shared" si="546"/>
        <v>30</v>
      </c>
      <c r="I3708" s="9" t="str">
        <f t="shared" si="547"/>
        <v>Sim</v>
      </c>
      <c r="J3708" s="6" t="str">
        <f t="shared" si="548"/>
        <v>5.1.02.01</v>
      </c>
      <c r="K3708" s="6" t="str">
        <f t="shared" si="549"/>
        <v>4.1.2.01.01.000013</v>
      </c>
      <c r="L3708" s="5">
        <f t="shared" si="550"/>
        <v>0</v>
      </c>
      <c r="M3708" s="6" t="str">
        <f t="shared" si="551"/>
        <v>0</v>
      </c>
      <c r="N3708" s="10">
        <v>202505</v>
      </c>
      <c r="O3708" s="8" t="str">
        <f t="shared" si="552"/>
        <v>5.1.02.01</v>
      </c>
      <c r="P3708" s="8" t="str">
        <f t="shared" si="553"/>
        <v>4.1.2.01.01.000013</v>
      </c>
      <c r="Q3708" s="8" t="str">
        <f t="shared" si="554"/>
        <v>0</v>
      </c>
      <c r="R3708" s="13">
        <v>1</v>
      </c>
    </row>
    <row r="3709" spans="1:18" hidden="1" x14ac:dyDescent="0.25">
      <c r="A3709">
        <v>6400</v>
      </c>
      <c r="B3709" t="s">
        <v>580</v>
      </c>
      <c r="C3709" t="s">
        <v>408</v>
      </c>
      <c r="D3709" s="12">
        <v>7789.36</v>
      </c>
      <c r="E3709">
        <v>0</v>
      </c>
      <c r="F3709">
        <v>0</v>
      </c>
      <c r="G3709" s="12">
        <v>7789.36</v>
      </c>
      <c r="H3709" s="6">
        <f t="shared" si="546"/>
        <v>23</v>
      </c>
      <c r="I3709" s="9" t="str">
        <f t="shared" si="547"/>
        <v>Sim</v>
      </c>
      <c r="J3709" s="6" t="str">
        <f t="shared" si="548"/>
        <v>5.1.02.01</v>
      </c>
      <c r="K3709" s="6" t="str">
        <f t="shared" si="549"/>
        <v>2.01...4.1.2.01.04</v>
      </c>
      <c r="L3709" s="5">
        <f t="shared" si="550"/>
        <v>0</v>
      </c>
      <c r="M3709" s="6" t="str">
        <f t="shared" si="551"/>
        <v>0</v>
      </c>
      <c r="N3709" s="10">
        <v>202505</v>
      </c>
      <c r="O3709" s="8" t="str">
        <f t="shared" si="552"/>
        <v>5.1.02.01</v>
      </c>
      <c r="P3709" s="8" t="str">
        <f t="shared" si="553"/>
        <v>2.01...4.1.2.01.04</v>
      </c>
      <c r="Q3709" s="8" t="str">
        <f t="shared" si="554"/>
        <v>0</v>
      </c>
      <c r="R3709" s="13">
        <v>1</v>
      </c>
    </row>
    <row r="3710" spans="1:18" hidden="1" x14ac:dyDescent="0.25">
      <c r="A3710">
        <v>6391</v>
      </c>
      <c r="B3710" t="s">
        <v>1431</v>
      </c>
      <c r="C3710" t="s">
        <v>688</v>
      </c>
      <c r="D3710">
        <v>450</v>
      </c>
      <c r="E3710">
        <v>0</v>
      </c>
      <c r="F3710">
        <v>0</v>
      </c>
      <c r="G3710">
        <v>450</v>
      </c>
      <c r="H3710" s="6">
        <f t="shared" si="546"/>
        <v>30</v>
      </c>
      <c r="I3710" s="9" t="str">
        <f t="shared" si="547"/>
        <v>Sim</v>
      </c>
      <c r="J3710" s="6" t="str">
        <f t="shared" si="548"/>
        <v>5.1.02.01</v>
      </c>
      <c r="K3710" s="6" t="str">
        <f t="shared" si="549"/>
        <v>4.1.2.01.04.000001</v>
      </c>
      <c r="L3710" s="5">
        <f t="shared" si="550"/>
        <v>0</v>
      </c>
      <c r="M3710" s="6" t="str">
        <f t="shared" si="551"/>
        <v>0</v>
      </c>
      <c r="N3710" s="10">
        <v>202505</v>
      </c>
      <c r="O3710" s="8" t="str">
        <f t="shared" si="552"/>
        <v>5.1.02.01</v>
      </c>
      <c r="P3710" s="8" t="str">
        <f t="shared" si="553"/>
        <v>4.1.2.01.04.000001</v>
      </c>
      <c r="Q3710" s="8" t="str">
        <f t="shared" si="554"/>
        <v>0</v>
      </c>
      <c r="R3710" s="13">
        <v>1</v>
      </c>
    </row>
    <row r="3711" spans="1:18" hidden="1" x14ac:dyDescent="0.25">
      <c r="A3711">
        <v>6385</v>
      </c>
      <c r="B3711" t="s">
        <v>581</v>
      </c>
      <c r="C3711" t="s">
        <v>410</v>
      </c>
      <c r="D3711" s="12">
        <v>7339.36</v>
      </c>
      <c r="E3711">
        <v>0</v>
      </c>
      <c r="F3711">
        <v>0</v>
      </c>
      <c r="G3711" s="12">
        <v>7339.36</v>
      </c>
      <c r="H3711" s="6">
        <f t="shared" si="546"/>
        <v>30</v>
      </c>
      <c r="I3711" s="9" t="str">
        <f t="shared" si="547"/>
        <v>Sim</v>
      </c>
      <c r="J3711" s="6" t="str">
        <f t="shared" si="548"/>
        <v>5.1.02.01</v>
      </c>
      <c r="K3711" s="6" t="str">
        <f t="shared" si="549"/>
        <v>4.1.2.01.04.000002</v>
      </c>
      <c r="L3711" s="5">
        <f t="shared" si="550"/>
        <v>0</v>
      </c>
      <c r="M3711" s="6" t="str">
        <f t="shared" si="551"/>
        <v>0</v>
      </c>
      <c r="N3711" s="10">
        <v>202505</v>
      </c>
      <c r="O3711" s="8" t="str">
        <f t="shared" si="552"/>
        <v>5.1.02.01</v>
      </c>
      <c r="P3711" s="8" t="str">
        <f t="shared" si="553"/>
        <v>4.1.2.01.04.000002</v>
      </c>
      <c r="Q3711" s="8" t="str">
        <f t="shared" si="554"/>
        <v>0</v>
      </c>
      <c r="R3711" s="13">
        <v>1</v>
      </c>
    </row>
    <row r="3712" spans="1:18" hidden="1" x14ac:dyDescent="0.25">
      <c r="A3712">
        <v>7031</v>
      </c>
      <c r="B3712" t="s">
        <v>1432</v>
      </c>
      <c r="C3712" t="s">
        <v>413</v>
      </c>
      <c r="D3712">
        <v>214.46</v>
      </c>
      <c r="E3712">
        <v>0</v>
      </c>
      <c r="F3712">
        <v>0</v>
      </c>
      <c r="G3712">
        <v>214.46</v>
      </c>
      <c r="H3712" s="6">
        <f t="shared" si="546"/>
        <v>23</v>
      </c>
      <c r="I3712" s="9" t="str">
        <f t="shared" si="547"/>
        <v>Sim</v>
      </c>
      <c r="J3712" s="6" t="str">
        <f t="shared" si="548"/>
        <v>5.1.02.01</v>
      </c>
      <c r="K3712" s="6" t="str">
        <f t="shared" si="549"/>
        <v>2.01...4.1.2.01.05</v>
      </c>
      <c r="L3712" s="5">
        <f t="shared" si="550"/>
        <v>0</v>
      </c>
      <c r="M3712" s="6" t="str">
        <f t="shared" si="551"/>
        <v>0</v>
      </c>
      <c r="N3712" s="10">
        <v>202505</v>
      </c>
      <c r="O3712" s="8" t="str">
        <f t="shared" si="552"/>
        <v>5.1.02.01</v>
      </c>
      <c r="P3712" s="8" t="str">
        <f t="shared" si="553"/>
        <v>2.01...4.1.2.01.05</v>
      </c>
      <c r="Q3712" s="8" t="str">
        <f t="shared" si="554"/>
        <v>0</v>
      </c>
      <c r="R3712" s="13">
        <v>1</v>
      </c>
    </row>
    <row r="3713" spans="1:18" hidden="1" x14ac:dyDescent="0.25">
      <c r="A3713">
        <v>16159</v>
      </c>
      <c r="B3713" t="s">
        <v>1493</v>
      </c>
      <c r="C3713" t="s">
        <v>419</v>
      </c>
      <c r="D3713">
        <v>201.96</v>
      </c>
      <c r="E3713">
        <v>0</v>
      </c>
      <c r="F3713">
        <v>0</v>
      </c>
      <c r="G3713">
        <v>201.96</v>
      </c>
      <c r="H3713" s="6">
        <f t="shared" si="546"/>
        <v>30</v>
      </c>
      <c r="I3713" s="9" t="str">
        <f t="shared" si="547"/>
        <v>Sim</v>
      </c>
      <c r="J3713" s="6" t="str">
        <f t="shared" si="548"/>
        <v>5.1.02.01</v>
      </c>
      <c r="K3713" s="6" t="str">
        <f t="shared" si="549"/>
        <v>4.1.2.01.05.000011</v>
      </c>
      <c r="L3713" s="5">
        <f t="shared" si="550"/>
        <v>0</v>
      </c>
      <c r="M3713" s="6" t="str">
        <f t="shared" si="551"/>
        <v>0</v>
      </c>
      <c r="N3713" s="10">
        <v>202505</v>
      </c>
      <c r="O3713" s="8" t="str">
        <f t="shared" si="552"/>
        <v>5.1.02.01</v>
      </c>
      <c r="P3713" s="8" t="str">
        <f t="shared" si="553"/>
        <v>4.1.2.01.05.000011</v>
      </c>
      <c r="Q3713" s="8" t="str">
        <f t="shared" si="554"/>
        <v>0</v>
      </c>
      <c r="R3713" s="13">
        <v>1</v>
      </c>
    </row>
    <row r="3714" spans="1:18" hidden="1" x14ac:dyDescent="0.25">
      <c r="A3714">
        <v>16768</v>
      </c>
      <c r="B3714" t="s">
        <v>1433</v>
      </c>
      <c r="C3714" t="s">
        <v>422</v>
      </c>
      <c r="D3714">
        <v>12.5</v>
      </c>
      <c r="E3714">
        <v>0</v>
      </c>
      <c r="F3714">
        <v>0</v>
      </c>
      <c r="G3714">
        <v>12.5</v>
      </c>
      <c r="H3714" s="6">
        <f t="shared" si="546"/>
        <v>30</v>
      </c>
      <c r="I3714" s="9" t="str">
        <f t="shared" si="547"/>
        <v>Sim</v>
      </c>
      <c r="J3714" s="6" t="str">
        <f t="shared" si="548"/>
        <v>5.1.02.01</v>
      </c>
      <c r="K3714" s="6" t="str">
        <f t="shared" si="549"/>
        <v>4.1.2.01.05.000015</v>
      </c>
      <c r="L3714" s="5">
        <f t="shared" si="550"/>
        <v>0</v>
      </c>
      <c r="M3714" s="6" t="str">
        <f t="shared" si="551"/>
        <v>0</v>
      </c>
      <c r="N3714" s="10">
        <v>202505</v>
      </c>
      <c r="O3714" s="8" t="str">
        <f t="shared" si="552"/>
        <v>5.1.02.01</v>
      </c>
      <c r="P3714" s="8" t="str">
        <f t="shared" si="553"/>
        <v>4.1.2.01.05.000015</v>
      </c>
      <c r="Q3714" s="8" t="str">
        <f t="shared" si="554"/>
        <v>0</v>
      </c>
      <c r="R3714" s="13">
        <v>1</v>
      </c>
    </row>
    <row r="3715" spans="1:18" hidden="1" x14ac:dyDescent="0.25">
      <c r="A3715">
        <v>5227</v>
      </c>
      <c r="B3715" t="s">
        <v>582</v>
      </c>
      <c r="C3715" t="s">
        <v>431</v>
      </c>
      <c r="D3715" s="12">
        <v>1058983.54</v>
      </c>
      <c r="E3715" s="12">
        <v>296878.23</v>
      </c>
      <c r="F3715" s="12">
        <v>16741.64</v>
      </c>
      <c r="G3715" s="12">
        <v>1339120.1299999999</v>
      </c>
      <c r="H3715" s="6">
        <f t="shared" si="546"/>
        <v>15</v>
      </c>
      <c r="I3715" s="9" t="str">
        <f t="shared" si="547"/>
        <v>Sim</v>
      </c>
      <c r="J3715" s="6" t="str">
        <f t="shared" si="548"/>
        <v>5.1.02.01</v>
      </c>
      <c r="K3715" s="6" t="str">
        <f t="shared" si="549"/>
        <v>5.1.02.01...4.2</v>
      </c>
      <c r="L3715" s="5">
        <f t="shared" si="550"/>
        <v>-280136.58999999997</v>
      </c>
      <c r="M3715" s="6" t="str">
        <f t="shared" si="551"/>
        <v>-280136.59</v>
      </c>
      <c r="N3715" s="10">
        <v>202505</v>
      </c>
      <c r="O3715" s="8" t="str">
        <f t="shared" si="552"/>
        <v>5.1.02.01</v>
      </c>
      <c r="P3715" s="8" t="str">
        <f t="shared" si="553"/>
        <v>5.1.02.01...4.2</v>
      </c>
      <c r="Q3715" s="8" t="str">
        <f t="shared" si="554"/>
        <v>-280136.59</v>
      </c>
      <c r="R3715" s="13">
        <v>1</v>
      </c>
    </row>
    <row r="3716" spans="1:18" hidden="1" x14ac:dyDescent="0.25">
      <c r="A3716">
        <v>5061</v>
      </c>
      <c r="B3716" t="s">
        <v>583</v>
      </c>
      <c r="C3716" t="s">
        <v>447</v>
      </c>
      <c r="D3716" s="12">
        <v>1058983.54</v>
      </c>
      <c r="E3716" s="12">
        <v>296878.23</v>
      </c>
      <c r="F3716" s="12">
        <v>16741.64</v>
      </c>
      <c r="G3716" s="12">
        <v>1339120.1299999999</v>
      </c>
      <c r="H3716" s="6">
        <f t="shared" si="546"/>
        <v>17</v>
      </c>
      <c r="I3716" s="9" t="str">
        <f t="shared" si="547"/>
        <v>Sim</v>
      </c>
      <c r="J3716" s="6" t="str">
        <f t="shared" si="548"/>
        <v>5.1.02.01</v>
      </c>
      <c r="K3716" s="6" t="str">
        <f t="shared" si="549"/>
        <v>5.1.02.01...4.2.2</v>
      </c>
      <c r="L3716" s="5">
        <f t="shared" si="550"/>
        <v>-280136.58999999997</v>
      </c>
      <c r="M3716" s="6" t="str">
        <f t="shared" si="551"/>
        <v>-280136.59</v>
      </c>
      <c r="N3716" s="10">
        <v>202505</v>
      </c>
      <c r="O3716" s="8" t="str">
        <f t="shared" si="552"/>
        <v>5.1.02.01</v>
      </c>
      <c r="P3716" s="8" t="str">
        <f t="shared" si="553"/>
        <v>5.1.02.01...4.2.2</v>
      </c>
      <c r="Q3716" s="8" t="str">
        <f t="shared" si="554"/>
        <v>-280136.59</v>
      </c>
      <c r="R3716" s="13">
        <v>1</v>
      </c>
    </row>
    <row r="3717" spans="1:18" hidden="1" x14ac:dyDescent="0.25">
      <c r="A3717">
        <v>4647</v>
      </c>
      <c r="B3717" t="s">
        <v>584</v>
      </c>
      <c r="C3717" t="s">
        <v>449</v>
      </c>
      <c r="D3717" s="12">
        <v>1058983.54</v>
      </c>
      <c r="E3717" s="12">
        <v>296878.23</v>
      </c>
      <c r="F3717" s="12">
        <v>16741.64</v>
      </c>
      <c r="G3717" s="12">
        <v>1339120.1299999999</v>
      </c>
      <c r="H3717" s="6">
        <f t="shared" si="546"/>
        <v>20</v>
      </c>
      <c r="I3717" s="9" t="str">
        <f t="shared" si="547"/>
        <v>Sim</v>
      </c>
      <c r="J3717" s="6" t="str">
        <f t="shared" si="548"/>
        <v>5.1.02.01</v>
      </c>
      <c r="K3717" s="6" t="str">
        <f t="shared" si="549"/>
        <v>1.02.01...4.2.2.01</v>
      </c>
      <c r="L3717" s="5">
        <f t="shared" si="550"/>
        <v>-280136.58999999997</v>
      </c>
      <c r="M3717" s="6" t="str">
        <f t="shared" si="551"/>
        <v>-280136.59</v>
      </c>
      <c r="N3717" s="10">
        <v>202505</v>
      </c>
      <c r="O3717" s="8" t="str">
        <f t="shared" si="552"/>
        <v>5.1.02.01</v>
      </c>
      <c r="P3717" s="8" t="str">
        <f t="shared" si="553"/>
        <v>1.02.01...4.2.2.01</v>
      </c>
      <c r="Q3717" s="8" t="str">
        <f t="shared" si="554"/>
        <v>-280136.59</v>
      </c>
      <c r="R3717" s="13">
        <v>1</v>
      </c>
    </row>
    <row r="3718" spans="1:18" hidden="1" x14ac:dyDescent="0.25">
      <c r="A3718">
        <v>4794</v>
      </c>
      <c r="B3718" t="s">
        <v>585</v>
      </c>
      <c r="C3718" t="s">
        <v>451</v>
      </c>
      <c r="D3718" s="12">
        <v>455695.05</v>
      </c>
      <c r="E3718" s="12">
        <v>137169</v>
      </c>
      <c r="F3718" s="12">
        <v>5834.95</v>
      </c>
      <c r="G3718" s="12">
        <v>587029.1</v>
      </c>
      <c r="H3718" s="6">
        <f t="shared" si="546"/>
        <v>23</v>
      </c>
      <c r="I3718" s="9" t="str">
        <f t="shared" si="547"/>
        <v>Sim</v>
      </c>
      <c r="J3718" s="6" t="str">
        <f t="shared" si="548"/>
        <v>5.1.02.01</v>
      </c>
      <c r="K3718" s="6" t="str">
        <f t="shared" si="549"/>
        <v>2.01...4.2.2.01.02</v>
      </c>
      <c r="L3718" s="5">
        <f t="shared" si="550"/>
        <v>-131334.04999999999</v>
      </c>
      <c r="M3718" s="6" t="str">
        <f t="shared" si="551"/>
        <v>-131334.05</v>
      </c>
      <c r="N3718" s="10">
        <v>202505</v>
      </c>
      <c r="O3718" s="8" t="str">
        <f t="shared" si="552"/>
        <v>5.1.02.01</v>
      </c>
      <c r="P3718" s="8" t="str">
        <f t="shared" si="553"/>
        <v>2.01...4.2.2.01.02</v>
      </c>
      <c r="Q3718" s="8" t="str">
        <f t="shared" si="554"/>
        <v>-131334.05</v>
      </c>
      <c r="R3718" s="13">
        <v>1</v>
      </c>
    </row>
    <row r="3719" spans="1:18" hidden="1" x14ac:dyDescent="0.25">
      <c r="A3719">
        <v>6311</v>
      </c>
      <c r="B3719" t="s">
        <v>586</v>
      </c>
      <c r="C3719" t="s">
        <v>453</v>
      </c>
      <c r="D3719" s="12">
        <v>206790.49</v>
      </c>
      <c r="E3719" s="12">
        <v>57859.42</v>
      </c>
      <c r="F3719">
        <v>0</v>
      </c>
      <c r="G3719" s="12">
        <v>264649.90999999997</v>
      </c>
      <c r="H3719" s="6">
        <f t="shared" si="546"/>
        <v>30</v>
      </c>
      <c r="I3719" s="9" t="str">
        <f t="shared" si="547"/>
        <v>Sim</v>
      </c>
      <c r="J3719" s="6" t="str">
        <f t="shared" si="548"/>
        <v>5.1.02.01</v>
      </c>
      <c r="K3719" s="6" t="str">
        <f t="shared" si="549"/>
        <v>4.2.2.01.02.000001</v>
      </c>
      <c r="L3719" s="5">
        <f t="shared" si="550"/>
        <v>-57859.42</v>
      </c>
      <c r="M3719" s="6" t="str">
        <f t="shared" si="551"/>
        <v>-57859.42</v>
      </c>
      <c r="N3719" s="10">
        <v>202505</v>
      </c>
      <c r="O3719" s="8" t="str">
        <f t="shared" si="552"/>
        <v>5.1.02.01</v>
      </c>
      <c r="P3719" s="8" t="str">
        <f t="shared" si="553"/>
        <v>4.2.2.01.02.000001</v>
      </c>
      <c r="Q3719" s="8" t="str">
        <f t="shared" si="554"/>
        <v>-57859.42</v>
      </c>
      <c r="R3719" s="13">
        <v>1</v>
      </c>
    </row>
    <row r="3720" spans="1:18" hidden="1" x14ac:dyDescent="0.25">
      <c r="A3720">
        <v>4771</v>
      </c>
      <c r="B3720" t="s">
        <v>587</v>
      </c>
      <c r="C3720" t="s">
        <v>455</v>
      </c>
      <c r="D3720" s="12">
        <v>17970.02</v>
      </c>
      <c r="E3720" s="12">
        <v>5128.16</v>
      </c>
      <c r="F3720">
        <v>37.28</v>
      </c>
      <c r="G3720" s="12">
        <v>23060.9</v>
      </c>
      <c r="H3720" s="6">
        <f t="shared" si="546"/>
        <v>30</v>
      </c>
      <c r="I3720" s="9" t="str">
        <f t="shared" si="547"/>
        <v>Sim</v>
      </c>
      <c r="J3720" s="6" t="str">
        <f t="shared" si="548"/>
        <v>5.1.02.01</v>
      </c>
      <c r="K3720" s="6" t="str">
        <f t="shared" si="549"/>
        <v>4.2.2.01.02.000003</v>
      </c>
      <c r="L3720" s="5">
        <f t="shared" si="550"/>
        <v>-5090.88</v>
      </c>
      <c r="M3720" s="6" t="str">
        <f t="shared" si="551"/>
        <v>-5090.88</v>
      </c>
      <c r="N3720" s="10">
        <v>202505</v>
      </c>
      <c r="O3720" s="8" t="str">
        <f t="shared" si="552"/>
        <v>5.1.02.01</v>
      </c>
      <c r="P3720" s="8" t="str">
        <f t="shared" si="553"/>
        <v>4.2.2.01.02.000003</v>
      </c>
      <c r="Q3720" s="8" t="str">
        <f t="shared" si="554"/>
        <v>-5090.88</v>
      </c>
      <c r="R3720" s="13">
        <v>1</v>
      </c>
    </row>
    <row r="3721" spans="1:18" hidden="1" x14ac:dyDescent="0.25">
      <c r="A3721">
        <v>4765</v>
      </c>
      <c r="B3721" t="s">
        <v>588</v>
      </c>
      <c r="C3721" t="s">
        <v>457</v>
      </c>
      <c r="D3721" s="12">
        <v>26159.96</v>
      </c>
      <c r="E3721" s="12">
        <v>8594.83</v>
      </c>
      <c r="F3721">
        <v>91.2</v>
      </c>
      <c r="G3721" s="12">
        <v>34663.589999999997</v>
      </c>
      <c r="H3721" s="6">
        <f t="shared" si="546"/>
        <v>30</v>
      </c>
      <c r="I3721" s="9" t="str">
        <f t="shared" si="547"/>
        <v>Sim</v>
      </c>
      <c r="J3721" s="6" t="str">
        <f t="shared" si="548"/>
        <v>5.1.02.01</v>
      </c>
      <c r="K3721" s="6" t="str">
        <f t="shared" si="549"/>
        <v>4.2.2.01.02.000004</v>
      </c>
      <c r="L3721" s="5">
        <f t="shared" si="550"/>
        <v>-8503.6299999999992</v>
      </c>
      <c r="M3721" s="6" t="str">
        <f t="shared" si="551"/>
        <v>-8503.63</v>
      </c>
      <c r="N3721" s="10">
        <v>202505</v>
      </c>
      <c r="O3721" s="8" t="str">
        <f t="shared" si="552"/>
        <v>5.1.02.01</v>
      </c>
      <c r="P3721" s="8" t="str">
        <f t="shared" si="553"/>
        <v>4.2.2.01.02.000004</v>
      </c>
      <c r="Q3721" s="8" t="str">
        <f t="shared" si="554"/>
        <v>-8503.63</v>
      </c>
      <c r="R3721" s="13">
        <v>1</v>
      </c>
    </row>
    <row r="3722" spans="1:18" hidden="1" x14ac:dyDescent="0.25">
      <c r="A3722">
        <v>4452</v>
      </c>
      <c r="B3722" t="s">
        <v>589</v>
      </c>
      <c r="C3722" t="s">
        <v>459</v>
      </c>
      <c r="D3722" s="12">
        <v>68199.95</v>
      </c>
      <c r="E3722" s="12">
        <v>18956.72</v>
      </c>
      <c r="F3722">
        <v>918.03</v>
      </c>
      <c r="G3722" s="12">
        <v>86238.64</v>
      </c>
      <c r="H3722" s="6">
        <f t="shared" si="546"/>
        <v>30</v>
      </c>
      <c r="I3722" s="9" t="str">
        <f t="shared" si="547"/>
        <v>Sim</v>
      </c>
      <c r="J3722" s="6" t="str">
        <f t="shared" si="548"/>
        <v>5.1.02.01</v>
      </c>
      <c r="K3722" s="6" t="str">
        <f t="shared" si="549"/>
        <v>4.2.2.01.02.000005</v>
      </c>
      <c r="L3722" s="5">
        <f t="shared" si="550"/>
        <v>-18038.690000000002</v>
      </c>
      <c r="M3722" s="6" t="str">
        <f t="shared" si="551"/>
        <v>-18038.69</v>
      </c>
      <c r="N3722" s="10">
        <v>202505</v>
      </c>
      <c r="O3722" s="8" t="str">
        <f t="shared" si="552"/>
        <v>5.1.02.01</v>
      </c>
      <c r="P3722" s="8" t="str">
        <f t="shared" si="553"/>
        <v>4.2.2.01.02.000005</v>
      </c>
      <c r="Q3722" s="8" t="str">
        <f t="shared" si="554"/>
        <v>-18038.69</v>
      </c>
      <c r="R3722" s="13">
        <v>1</v>
      </c>
    </row>
    <row r="3723" spans="1:18" hidden="1" x14ac:dyDescent="0.25">
      <c r="A3723">
        <v>4417</v>
      </c>
      <c r="B3723" t="s">
        <v>590</v>
      </c>
      <c r="C3723" t="s">
        <v>461</v>
      </c>
      <c r="D3723" s="12">
        <v>19595.48</v>
      </c>
      <c r="E3723" s="12">
        <v>7001.33</v>
      </c>
      <c r="F3723">
        <v>264.10000000000002</v>
      </c>
      <c r="G3723" s="12">
        <v>26332.71</v>
      </c>
      <c r="H3723" s="6">
        <f t="shared" si="546"/>
        <v>30</v>
      </c>
      <c r="I3723" s="9" t="str">
        <f t="shared" si="547"/>
        <v>Sim</v>
      </c>
      <c r="J3723" s="6" t="str">
        <f t="shared" si="548"/>
        <v>5.1.02.01</v>
      </c>
      <c r="K3723" s="6" t="str">
        <f t="shared" si="549"/>
        <v>4.2.2.01.02.000006</v>
      </c>
      <c r="L3723" s="5">
        <f t="shared" si="550"/>
        <v>-6737.23</v>
      </c>
      <c r="M3723" s="6" t="str">
        <f t="shared" si="551"/>
        <v>-6737.23</v>
      </c>
      <c r="N3723" s="10">
        <v>202505</v>
      </c>
      <c r="O3723" s="8" t="str">
        <f t="shared" si="552"/>
        <v>5.1.02.01</v>
      </c>
      <c r="P3723" s="8" t="str">
        <f t="shared" si="553"/>
        <v>4.2.2.01.02.000006</v>
      </c>
      <c r="Q3723" s="8" t="str">
        <f t="shared" si="554"/>
        <v>-6737.23</v>
      </c>
      <c r="R3723" s="13">
        <v>1</v>
      </c>
    </row>
    <row r="3724" spans="1:18" hidden="1" x14ac:dyDescent="0.25">
      <c r="A3724">
        <v>4631</v>
      </c>
      <c r="B3724" t="s">
        <v>591</v>
      </c>
      <c r="C3724" t="s">
        <v>398</v>
      </c>
      <c r="D3724" s="12">
        <v>25809.81</v>
      </c>
      <c r="E3724" s="12">
        <v>16010.44</v>
      </c>
      <c r="F3724" s="12">
        <v>1022.28</v>
      </c>
      <c r="G3724" s="12">
        <v>40797.97</v>
      </c>
      <c r="H3724" s="6">
        <f t="shared" si="546"/>
        <v>30</v>
      </c>
      <c r="I3724" s="9" t="str">
        <f t="shared" si="547"/>
        <v>Sim</v>
      </c>
      <c r="J3724" s="6" t="str">
        <f t="shared" si="548"/>
        <v>5.1.02.01</v>
      </c>
      <c r="K3724" s="6" t="str">
        <f t="shared" si="549"/>
        <v>4.2.2.01.02.000008</v>
      </c>
      <c r="L3724" s="5">
        <f t="shared" si="550"/>
        <v>-14988.16</v>
      </c>
      <c r="M3724" s="6" t="str">
        <f t="shared" si="551"/>
        <v>-14988.16</v>
      </c>
      <c r="N3724" s="10">
        <v>202505</v>
      </c>
      <c r="O3724" s="8" t="str">
        <f t="shared" si="552"/>
        <v>5.1.02.01</v>
      </c>
      <c r="P3724" s="8" t="str">
        <f t="shared" si="553"/>
        <v>4.2.2.01.02.000008</v>
      </c>
      <c r="Q3724" s="8" t="str">
        <f t="shared" si="554"/>
        <v>-14988.16</v>
      </c>
      <c r="R3724" s="13">
        <v>1</v>
      </c>
    </row>
    <row r="3725" spans="1:18" hidden="1" x14ac:dyDescent="0.25">
      <c r="A3725">
        <v>8757</v>
      </c>
      <c r="B3725" t="s">
        <v>592</v>
      </c>
      <c r="C3725" t="s">
        <v>400</v>
      </c>
      <c r="D3725" s="12">
        <v>11527.39</v>
      </c>
      <c r="E3725" s="12">
        <v>6400.57</v>
      </c>
      <c r="F3725" s="12">
        <v>3502.06</v>
      </c>
      <c r="G3725" s="12">
        <v>14425.9</v>
      </c>
      <c r="H3725" s="6">
        <f t="shared" si="546"/>
        <v>30</v>
      </c>
      <c r="I3725" s="9" t="str">
        <f t="shared" si="547"/>
        <v>Sim</v>
      </c>
      <c r="J3725" s="6" t="str">
        <f t="shared" si="548"/>
        <v>5.1.02.01</v>
      </c>
      <c r="K3725" s="6" t="str">
        <f t="shared" si="549"/>
        <v>4.2.2.01.02.000013</v>
      </c>
      <c r="L3725" s="5">
        <f t="shared" si="550"/>
        <v>-2898.5099999999998</v>
      </c>
      <c r="M3725" s="6" t="str">
        <f t="shared" si="551"/>
        <v>-2898.51</v>
      </c>
      <c r="N3725" s="10">
        <v>202505</v>
      </c>
      <c r="O3725" s="8" t="str">
        <f t="shared" si="552"/>
        <v>5.1.02.01</v>
      </c>
      <c r="P3725" s="8" t="str">
        <f t="shared" si="553"/>
        <v>4.2.2.01.02.000013</v>
      </c>
      <c r="Q3725" s="8" t="str">
        <f t="shared" si="554"/>
        <v>-2898.51</v>
      </c>
      <c r="R3725" s="13">
        <v>1</v>
      </c>
    </row>
    <row r="3726" spans="1:18" hidden="1" x14ac:dyDescent="0.25">
      <c r="A3726">
        <v>27750</v>
      </c>
      <c r="B3726" t="s">
        <v>3508</v>
      </c>
      <c r="C3726" t="s">
        <v>657</v>
      </c>
      <c r="D3726">
        <v>0</v>
      </c>
      <c r="E3726">
        <v>521.88</v>
      </c>
      <c r="F3726">
        <v>0</v>
      </c>
      <c r="G3726">
        <v>521.88</v>
      </c>
      <c r="H3726" s="6">
        <f t="shared" si="546"/>
        <v>30</v>
      </c>
      <c r="I3726" s="9" t="str">
        <f t="shared" si="547"/>
        <v>Sim</v>
      </c>
      <c r="J3726" s="6" t="str">
        <f t="shared" si="548"/>
        <v>5.1.02.01</v>
      </c>
      <c r="K3726" s="6" t="str">
        <f t="shared" si="549"/>
        <v>4.2.2.01.02.000016</v>
      </c>
      <c r="L3726" s="5">
        <f t="shared" si="550"/>
        <v>-521.88</v>
      </c>
      <c r="M3726" s="6" t="str">
        <f t="shared" si="551"/>
        <v>-521.88</v>
      </c>
      <c r="N3726" s="10">
        <v>202505</v>
      </c>
      <c r="O3726" s="8" t="str">
        <f t="shared" si="552"/>
        <v>5.1.02.01</v>
      </c>
      <c r="P3726" s="8" t="str">
        <f t="shared" si="553"/>
        <v>4.2.2.01.02.000016</v>
      </c>
      <c r="Q3726" s="8" t="str">
        <f t="shared" si="554"/>
        <v>-521.88</v>
      </c>
      <c r="R3726" s="13">
        <v>1</v>
      </c>
    </row>
    <row r="3727" spans="1:18" hidden="1" x14ac:dyDescent="0.25">
      <c r="A3727">
        <v>109139</v>
      </c>
      <c r="B3727" t="s">
        <v>1434</v>
      </c>
      <c r="C3727" t="s">
        <v>536</v>
      </c>
      <c r="D3727">
        <v>107.81</v>
      </c>
      <c r="E3727">
        <v>81.599999999999994</v>
      </c>
      <c r="F3727">
        <v>0</v>
      </c>
      <c r="G3727">
        <v>189.41</v>
      </c>
      <c r="H3727" s="6">
        <f t="shared" si="546"/>
        <v>30</v>
      </c>
      <c r="I3727" s="9" t="str">
        <f t="shared" si="547"/>
        <v>Sim</v>
      </c>
      <c r="J3727" s="6" t="str">
        <f t="shared" si="548"/>
        <v>5.1.02.01</v>
      </c>
      <c r="K3727" s="6" t="str">
        <f t="shared" si="549"/>
        <v>4.2.2.01.02.000020</v>
      </c>
      <c r="L3727" s="5">
        <f t="shared" si="550"/>
        <v>-81.599999999999994</v>
      </c>
      <c r="M3727" s="6" t="str">
        <f t="shared" si="551"/>
        <v>-81.6</v>
      </c>
      <c r="N3727" s="10">
        <v>202505</v>
      </c>
      <c r="O3727" s="8" t="str">
        <f t="shared" si="552"/>
        <v>5.1.02.01</v>
      </c>
      <c r="P3727" s="8" t="str">
        <f t="shared" si="553"/>
        <v>4.2.2.01.02.000020</v>
      </c>
      <c r="Q3727" s="8" t="str">
        <f t="shared" si="554"/>
        <v>-81.6</v>
      </c>
      <c r="R3727" s="13">
        <v>1</v>
      </c>
    </row>
    <row r="3728" spans="1:18" hidden="1" x14ac:dyDescent="0.25">
      <c r="A3728">
        <v>210980</v>
      </c>
      <c r="B3728" t="s">
        <v>593</v>
      </c>
      <c r="C3728" t="s">
        <v>467</v>
      </c>
      <c r="D3728" s="12">
        <v>79534.14</v>
      </c>
      <c r="E3728" s="12">
        <v>16614.05</v>
      </c>
      <c r="F3728">
        <v>0</v>
      </c>
      <c r="G3728" s="12">
        <v>96148.19</v>
      </c>
      <c r="H3728" s="6">
        <f t="shared" si="546"/>
        <v>30</v>
      </c>
      <c r="I3728" s="9" t="str">
        <f t="shared" si="547"/>
        <v>Sim</v>
      </c>
      <c r="J3728" s="6" t="str">
        <f t="shared" si="548"/>
        <v>5.1.02.01</v>
      </c>
      <c r="K3728" s="6" t="str">
        <f t="shared" si="549"/>
        <v>4.2.2.01.02.000023</v>
      </c>
      <c r="L3728" s="5">
        <f t="shared" si="550"/>
        <v>-16614.05</v>
      </c>
      <c r="M3728" s="6" t="str">
        <f t="shared" si="551"/>
        <v>-16614.05</v>
      </c>
      <c r="N3728" s="10">
        <v>202505</v>
      </c>
      <c r="O3728" s="8" t="str">
        <f t="shared" si="552"/>
        <v>5.1.02.01</v>
      </c>
      <c r="P3728" s="8" t="str">
        <f t="shared" si="553"/>
        <v>4.2.2.01.02.000023</v>
      </c>
      <c r="Q3728" s="8" t="str">
        <f t="shared" si="554"/>
        <v>-16614.05</v>
      </c>
      <c r="R3728" s="13">
        <v>1</v>
      </c>
    </row>
    <row r="3729" spans="1:18" hidden="1" x14ac:dyDescent="0.25">
      <c r="A3729">
        <v>4802</v>
      </c>
      <c r="B3729" t="s">
        <v>594</v>
      </c>
      <c r="C3729" t="s">
        <v>469</v>
      </c>
      <c r="D3729" s="12">
        <v>23574.78</v>
      </c>
      <c r="E3729" s="12">
        <v>2497.6</v>
      </c>
      <c r="F3729">
        <v>0</v>
      </c>
      <c r="G3729" s="12">
        <v>26072.38</v>
      </c>
      <c r="H3729" s="6">
        <f t="shared" si="546"/>
        <v>23</v>
      </c>
      <c r="I3729" s="9" t="str">
        <f t="shared" si="547"/>
        <v>Sim</v>
      </c>
      <c r="J3729" s="6" t="str">
        <f t="shared" si="548"/>
        <v>5.1.02.01</v>
      </c>
      <c r="K3729" s="6" t="str">
        <f t="shared" si="549"/>
        <v>2.01...4.2.2.01.03</v>
      </c>
      <c r="L3729" s="5">
        <f t="shared" si="550"/>
        <v>-2497.6</v>
      </c>
      <c r="M3729" s="6" t="str">
        <f t="shared" si="551"/>
        <v>-2497.6</v>
      </c>
      <c r="N3729" s="10">
        <v>202505</v>
      </c>
      <c r="O3729" s="8" t="str">
        <f t="shared" si="552"/>
        <v>5.1.02.01</v>
      </c>
      <c r="P3729" s="8" t="str">
        <f t="shared" si="553"/>
        <v>2.01...4.2.2.01.03</v>
      </c>
      <c r="Q3729" s="8" t="str">
        <f t="shared" si="554"/>
        <v>-2497.6</v>
      </c>
      <c r="R3729" s="13">
        <v>1</v>
      </c>
    </row>
    <row r="3730" spans="1:18" hidden="1" x14ac:dyDescent="0.25">
      <c r="A3730">
        <v>8119</v>
      </c>
      <c r="B3730" t="s">
        <v>595</v>
      </c>
      <c r="C3730" t="s">
        <v>473</v>
      </c>
      <c r="D3730" s="12">
        <v>23574.78</v>
      </c>
      <c r="E3730" s="12">
        <v>2497.6</v>
      </c>
      <c r="F3730">
        <v>0</v>
      </c>
      <c r="G3730" s="12">
        <v>26072.38</v>
      </c>
      <c r="H3730" s="6">
        <f t="shared" si="546"/>
        <v>30</v>
      </c>
      <c r="I3730" s="9" t="str">
        <f t="shared" si="547"/>
        <v>Sim</v>
      </c>
      <c r="J3730" s="6" t="str">
        <f t="shared" si="548"/>
        <v>5.1.02.01</v>
      </c>
      <c r="K3730" s="6" t="str">
        <f t="shared" si="549"/>
        <v>4.2.2.01.03.000002</v>
      </c>
      <c r="L3730" s="5">
        <f t="shared" si="550"/>
        <v>-2497.6</v>
      </c>
      <c r="M3730" s="6" t="str">
        <f t="shared" si="551"/>
        <v>-2497.6</v>
      </c>
      <c r="N3730" s="10">
        <v>202505</v>
      </c>
      <c r="O3730" s="8" t="str">
        <f t="shared" si="552"/>
        <v>5.1.02.01</v>
      </c>
      <c r="P3730" s="8" t="str">
        <f t="shared" si="553"/>
        <v>4.2.2.01.03.000002</v>
      </c>
      <c r="Q3730" s="8" t="str">
        <f t="shared" si="554"/>
        <v>-2497.6</v>
      </c>
      <c r="R3730" s="13">
        <v>1</v>
      </c>
    </row>
    <row r="3731" spans="1:18" hidden="1" x14ac:dyDescent="0.25">
      <c r="A3731">
        <v>7054</v>
      </c>
      <c r="B3731" t="s">
        <v>596</v>
      </c>
      <c r="C3731" t="s">
        <v>485</v>
      </c>
      <c r="D3731" s="12">
        <v>13383.4</v>
      </c>
      <c r="E3731" s="12">
        <v>1312.35</v>
      </c>
      <c r="F3731">
        <v>0</v>
      </c>
      <c r="G3731" s="12">
        <v>14695.75</v>
      </c>
      <c r="H3731" s="6">
        <f t="shared" si="546"/>
        <v>23</v>
      </c>
      <c r="I3731" s="9" t="str">
        <f t="shared" si="547"/>
        <v>Sim</v>
      </c>
      <c r="J3731" s="6" t="str">
        <f t="shared" si="548"/>
        <v>5.1.02.01</v>
      </c>
      <c r="K3731" s="6" t="str">
        <f t="shared" si="549"/>
        <v>2.01...4.2.2.01.05</v>
      </c>
      <c r="L3731" s="5">
        <f t="shared" si="550"/>
        <v>-1312.35</v>
      </c>
      <c r="M3731" s="6" t="str">
        <f t="shared" si="551"/>
        <v>-1312.35</v>
      </c>
      <c r="N3731" s="10">
        <v>202505</v>
      </c>
      <c r="O3731" s="8" t="str">
        <f t="shared" si="552"/>
        <v>5.1.02.01</v>
      </c>
      <c r="P3731" s="8" t="str">
        <f t="shared" si="553"/>
        <v>2.01...4.2.2.01.05</v>
      </c>
      <c r="Q3731" s="8" t="str">
        <f t="shared" si="554"/>
        <v>-1312.35</v>
      </c>
      <c r="R3731" s="13">
        <v>1</v>
      </c>
    </row>
    <row r="3732" spans="1:18" hidden="1" x14ac:dyDescent="0.25">
      <c r="A3732">
        <v>6787</v>
      </c>
      <c r="B3732" t="s">
        <v>1435</v>
      </c>
      <c r="C3732" t="s">
        <v>744</v>
      </c>
      <c r="D3732">
        <v>114</v>
      </c>
      <c r="E3732">
        <v>0</v>
      </c>
      <c r="F3732">
        <v>0</v>
      </c>
      <c r="G3732">
        <v>114</v>
      </c>
      <c r="H3732" s="6">
        <f t="shared" si="546"/>
        <v>30</v>
      </c>
      <c r="I3732" s="9" t="str">
        <f t="shared" si="547"/>
        <v>Sim</v>
      </c>
      <c r="J3732" s="6" t="str">
        <f t="shared" si="548"/>
        <v>5.1.02.01</v>
      </c>
      <c r="K3732" s="6" t="str">
        <f t="shared" si="549"/>
        <v>4.2.2.01.05.000001</v>
      </c>
      <c r="L3732" s="5">
        <f t="shared" si="550"/>
        <v>0</v>
      </c>
      <c r="M3732" s="6" t="str">
        <f t="shared" si="551"/>
        <v>0</v>
      </c>
      <c r="N3732" s="10">
        <v>202505</v>
      </c>
      <c r="O3732" s="8" t="str">
        <f t="shared" si="552"/>
        <v>5.1.02.01</v>
      </c>
      <c r="P3732" s="8" t="str">
        <f t="shared" si="553"/>
        <v>4.2.2.01.05.000001</v>
      </c>
      <c r="Q3732" s="8" t="str">
        <f t="shared" si="554"/>
        <v>0</v>
      </c>
      <c r="R3732" s="13">
        <v>1</v>
      </c>
    </row>
    <row r="3733" spans="1:18" hidden="1" x14ac:dyDescent="0.25">
      <c r="A3733">
        <v>6793</v>
      </c>
      <c r="B3733" t="s">
        <v>597</v>
      </c>
      <c r="C3733" t="s">
        <v>487</v>
      </c>
      <c r="D3733" s="12">
        <v>9300</v>
      </c>
      <c r="E3733" s="12">
        <v>1065</v>
      </c>
      <c r="F3733">
        <v>0</v>
      </c>
      <c r="G3733" s="12">
        <v>10365</v>
      </c>
      <c r="H3733" s="6">
        <f t="shared" si="546"/>
        <v>30</v>
      </c>
      <c r="I3733" s="9" t="str">
        <f t="shared" si="547"/>
        <v>Sim</v>
      </c>
      <c r="J3733" s="6" t="str">
        <f t="shared" si="548"/>
        <v>5.1.02.01</v>
      </c>
      <c r="K3733" s="6" t="str">
        <f t="shared" si="549"/>
        <v>4.2.2.01.05.000002</v>
      </c>
      <c r="L3733" s="5">
        <f t="shared" si="550"/>
        <v>-1065</v>
      </c>
      <c r="M3733" s="6" t="str">
        <f t="shared" si="551"/>
        <v>-1065</v>
      </c>
      <c r="N3733" s="10">
        <v>202505</v>
      </c>
      <c r="O3733" s="8" t="str">
        <f t="shared" si="552"/>
        <v>5.1.02.01</v>
      </c>
      <c r="P3733" s="8" t="str">
        <f t="shared" si="553"/>
        <v>4.2.2.01.05.000002</v>
      </c>
      <c r="Q3733" s="8" t="str">
        <f t="shared" si="554"/>
        <v>-1065</v>
      </c>
      <c r="R3733" s="13">
        <v>1</v>
      </c>
    </row>
    <row r="3734" spans="1:18" hidden="1" x14ac:dyDescent="0.25">
      <c r="A3734">
        <v>6818</v>
      </c>
      <c r="B3734" t="s">
        <v>1436</v>
      </c>
      <c r="C3734" t="s">
        <v>1437</v>
      </c>
      <c r="D3734" s="12">
        <v>3189.4</v>
      </c>
      <c r="E3734">
        <v>247.35</v>
      </c>
      <c r="F3734">
        <v>0</v>
      </c>
      <c r="G3734" s="12">
        <v>3436.75</v>
      </c>
      <c r="H3734" s="6">
        <f t="shared" si="546"/>
        <v>30</v>
      </c>
      <c r="I3734" s="9" t="str">
        <f t="shared" si="547"/>
        <v>Sim</v>
      </c>
      <c r="J3734" s="6" t="str">
        <f t="shared" si="548"/>
        <v>5.1.02.01</v>
      </c>
      <c r="K3734" s="6" t="str">
        <f t="shared" si="549"/>
        <v>4.2.2.01.05.000004</v>
      </c>
      <c r="L3734" s="5">
        <f t="shared" si="550"/>
        <v>-247.35</v>
      </c>
      <c r="M3734" s="6" t="str">
        <f t="shared" si="551"/>
        <v>-247.35</v>
      </c>
      <c r="N3734" s="10">
        <v>202505</v>
      </c>
      <c r="O3734" s="8" t="str">
        <f t="shared" si="552"/>
        <v>5.1.02.01</v>
      </c>
      <c r="P3734" s="8" t="str">
        <f t="shared" si="553"/>
        <v>4.2.2.01.05.000004</v>
      </c>
      <c r="Q3734" s="8" t="str">
        <f t="shared" si="554"/>
        <v>-247.35</v>
      </c>
      <c r="R3734" s="13">
        <v>1</v>
      </c>
    </row>
    <row r="3735" spans="1:18" hidden="1" x14ac:dyDescent="0.25">
      <c r="A3735">
        <v>6831</v>
      </c>
      <c r="B3735" t="s">
        <v>598</v>
      </c>
      <c r="C3735" t="s">
        <v>489</v>
      </c>
      <c r="D3735">
        <v>780</v>
      </c>
      <c r="E3735">
        <v>0</v>
      </c>
      <c r="F3735">
        <v>0</v>
      </c>
      <c r="G3735">
        <v>780</v>
      </c>
      <c r="H3735" s="6">
        <f t="shared" si="546"/>
        <v>30</v>
      </c>
      <c r="I3735" s="9" t="str">
        <f t="shared" si="547"/>
        <v>Sim</v>
      </c>
      <c r="J3735" s="6" t="str">
        <f t="shared" si="548"/>
        <v>5.1.02.01</v>
      </c>
      <c r="K3735" s="6" t="str">
        <f t="shared" si="549"/>
        <v>4.2.2.01.05.000006</v>
      </c>
      <c r="L3735" s="5">
        <f t="shared" si="550"/>
        <v>0</v>
      </c>
      <c r="M3735" s="6" t="str">
        <f t="shared" si="551"/>
        <v>0</v>
      </c>
      <c r="N3735" s="10">
        <v>202505</v>
      </c>
      <c r="O3735" s="8" t="str">
        <f t="shared" si="552"/>
        <v>5.1.02.01</v>
      </c>
      <c r="P3735" s="8" t="str">
        <f t="shared" si="553"/>
        <v>4.2.2.01.05.000006</v>
      </c>
      <c r="Q3735" s="8" t="str">
        <f t="shared" si="554"/>
        <v>0</v>
      </c>
      <c r="R3735" s="13">
        <v>1</v>
      </c>
    </row>
    <row r="3736" spans="1:18" hidden="1" x14ac:dyDescent="0.25">
      <c r="A3736">
        <v>6771</v>
      </c>
      <c r="B3736" t="s">
        <v>599</v>
      </c>
      <c r="C3736" t="s">
        <v>491</v>
      </c>
      <c r="D3736" s="12">
        <v>71977.19</v>
      </c>
      <c r="E3736" s="12">
        <v>18700.12</v>
      </c>
      <c r="F3736">
        <v>0</v>
      </c>
      <c r="G3736" s="12">
        <v>90677.31</v>
      </c>
      <c r="H3736" s="6">
        <f t="shared" si="546"/>
        <v>23</v>
      </c>
      <c r="I3736" s="9" t="str">
        <f t="shared" si="547"/>
        <v>Sim</v>
      </c>
      <c r="J3736" s="6" t="str">
        <f t="shared" si="548"/>
        <v>5.1.02.01</v>
      </c>
      <c r="K3736" s="6" t="str">
        <f t="shared" si="549"/>
        <v>2.01...4.2.2.01.06</v>
      </c>
      <c r="L3736" s="5">
        <f t="shared" si="550"/>
        <v>-18700.12</v>
      </c>
      <c r="M3736" s="6" t="str">
        <f t="shared" si="551"/>
        <v>-18700.12</v>
      </c>
      <c r="N3736" s="10">
        <v>202505</v>
      </c>
      <c r="O3736" s="8" t="str">
        <f t="shared" si="552"/>
        <v>5.1.02.01</v>
      </c>
      <c r="P3736" s="8" t="str">
        <f t="shared" si="553"/>
        <v>2.01...4.2.2.01.06</v>
      </c>
      <c r="Q3736" s="8" t="str">
        <f t="shared" si="554"/>
        <v>-18700.12</v>
      </c>
      <c r="R3736" s="13">
        <v>1</v>
      </c>
    </row>
    <row r="3737" spans="1:18" hidden="1" x14ac:dyDescent="0.25">
      <c r="A3737">
        <v>6876</v>
      </c>
      <c r="B3737" t="s">
        <v>600</v>
      </c>
      <c r="C3737" t="s">
        <v>495</v>
      </c>
      <c r="D3737" s="12">
        <v>6844.6</v>
      </c>
      <c r="E3737" s="12">
        <v>1930.95</v>
      </c>
      <c r="F3737">
        <v>0</v>
      </c>
      <c r="G3737" s="12">
        <v>8775.5499999999993</v>
      </c>
      <c r="H3737" s="6">
        <f t="shared" si="546"/>
        <v>30</v>
      </c>
      <c r="I3737" s="9" t="str">
        <f t="shared" si="547"/>
        <v>Sim</v>
      </c>
      <c r="J3737" s="6" t="str">
        <f t="shared" si="548"/>
        <v>5.1.02.01</v>
      </c>
      <c r="K3737" s="6" t="str">
        <f t="shared" si="549"/>
        <v>4.2.2.01.06.000002</v>
      </c>
      <c r="L3737" s="5">
        <f t="shared" si="550"/>
        <v>-1930.95</v>
      </c>
      <c r="M3737" s="6" t="str">
        <f t="shared" si="551"/>
        <v>-1930.95</v>
      </c>
      <c r="N3737" s="10">
        <v>202505</v>
      </c>
      <c r="O3737" s="8" t="str">
        <f t="shared" si="552"/>
        <v>5.1.02.01</v>
      </c>
      <c r="P3737" s="8" t="str">
        <f t="shared" si="553"/>
        <v>4.2.2.01.06.000002</v>
      </c>
      <c r="Q3737" s="8" t="str">
        <f t="shared" si="554"/>
        <v>-1930.95</v>
      </c>
      <c r="R3737" s="13">
        <v>1</v>
      </c>
    </row>
    <row r="3738" spans="1:18" hidden="1" x14ac:dyDescent="0.25">
      <c r="A3738">
        <v>6882</v>
      </c>
      <c r="B3738" t="s">
        <v>601</v>
      </c>
      <c r="C3738" t="s">
        <v>497</v>
      </c>
      <c r="D3738" s="12">
        <v>27566.91</v>
      </c>
      <c r="E3738" s="12">
        <v>7016.59</v>
      </c>
      <c r="F3738">
        <v>0</v>
      </c>
      <c r="G3738" s="12">
        <v>34583.5</v>
      </c>
      <c r="H3738" s="6">
        <f t="shared" si="546"/>
        <v>30</v>
      </c>
      <c r="I3738" s="9" t="str">
        <f t="shared" si="547"/>
        <v>Sim</v>
      </c>
      <c r="J3738" s="6" t="str">
        <f t="shared" si="548"/>
        <v>5.1.02.01</v>
      </c>
      <c r="K3738" s="6" t="str">
        <f t="shared" si="549"/>
        <v>4.2.2.01.06.000003</v>
      </c>
      <c r="L3738" s="5">
        <f t="shared" si="550"/>
        <v>-7016.59</v>
      </c>
      <c r="M3738" s="6" t="str">
        <f t="shared" si="551"/>
        <v>-7016.59</v>
      </c>
      <c r="N3738" s="10">
        <v>202505</v>
      </c>
      <c r="O3738" s="8" t="str">
        <f t="shared" si="552"/>
        <v>5.1.02.01</v>
      </c>
      <c r="P3738" s="8" t="str">
        <f t="shared" si="553"/>
        <v>4.2.2.01.06.000003</v>
      </c>
      <c r="Q3738" s="8" t="str">
        <f t="shared" si="554"/>
        <v>-7016.59</v>
      </c>
      <c r="R3738" s="13">
        <v>1</v>
      </c>
    </row>
    <row r="3739" spans="1:18" hidden="1" x14ac:dyDescent="0.25">
      <c r="A3739">
        <v>6899</v>
      </c>
      <c r="B3739" t="s">
        <v>602</v>
      </c>
      <c r="C3739" t="s">
        <v>499</v>
      </c>
      <c r="D3739">
        <v>493.8</v>
      </c>
      <c r="E3739">
        <v>388.7</v>
      </c>
      <c r="F3739">
        <v>0</v>
      </c>
      <c r="G3739">
        <v>882.5</v>
      </c>
      <c r="H3739" s="6">
        <f t="shared" si="546"/>
        <v>30</v>
      </c>
      <c r="I3739" s="9" t="str">
        <f t="shared" si="547"/>
        <v>Sim</v>
      </c>
      <c r="J3739" s="6" t="str">
        <f t="shared" si="548"/>
        <v>5.1.02.01</v>
      </c>
      <c r="K3739" s="6" t="str">
        <f t="shared" si="549"/>
        <v>4.2.2.01.06.000004</v>
      </c>
      <c r="L3739" s="5">
        <f t="shared" si="550"/>
        <v>-388.7</v>
      </c>
      <c r="M3739" s="6" t="str">
        <f t="shared" si="551"/>
        <v>-388.7</v>
      </c>
      <c r="N3739" s="10">
        <v>202505</v>
      </c>
      <c r="O3739" s="8" t="str">
        <f t="shared" si="552"/>
        <v>5.1.02.01</v>
      </c>
      <c r="P3739" s="8" t="str">
        <f t="shared" si="553"/>
        <v>4.2.2.01.06.000004</v>
      </c>
      <c r="Q3739" s="8" t="str">
        <f t="shared" si="554"/>
        <v>-388.7</v>
      </c>
      <c r="R3739" s="13">
        <v>1</v>
      </c>
    </row>
    <row r="3740" spans="1:18" hidden="1" x14ac:dyDescent="0.25">
      <c r="A3740">
        <v>6907</v>
      </c>
      <c r="B3740" t="s">
        <v>603</v>
      </c>
      <c r="C3740" t="s">
        <v>501</v>
      </c>
      <c r="D3740" s="12">
        <v>13911.12</v>
      </c>
      <c r="E3740" s="12">
        <v>3573.69</v>
      </c>
      <c r="F3740">
        <v>0</v>
      </c>
      <c r="G3740" s="12">
        <v>17484.810000000001</v>
      </c>
      <c r="H3740" s="6">
        <f t="shared" si="546"/>
        <v>30</v>
      </c>
      <c r="I3740" s="9" t="str">
        <f t="shared" si="547"/>
        <v>Sim</v>
      </c>
      <c r="J3740" s="6" t="str">
        <f t="shared" si="548"/>
        <v>5.1.02.01</v>
      </c>
      <c r="K3740" s="6" t="str">
        <f t="shared" si="549"/>
        <v>4.2.2.01.06.000005</v>
      </c>
      <c r="L3740" s="5">
        <f t="shared" si="550"/>
        <v>-3573.69</v>
      </c>
      <c r="M3740" s="6" t="str">
        <f t="shared" si="551"/>
        <v>-3573.69</v>
      </c>
      <c r="N3740" s="10">
        <v>202505</v>
      </c>
      <c r="O3740" s="8" t="str">
        <f t="shared" si="552"/>
        <v>5.1.02.01</v>
      </c>
      <c r="P3740" s="8" t="str">
        <f t="shared" si="553"/>
        <v>4.2.2.01.06.000005</v>
      </c>
      <c r="Q3740" s="8" t="str">
        <f t="shared" si="554"/>
        <v>-3573.69</v>
      </c>
      <c r="R3740" s="13">
        <v>1</v>
      </c>
    </row>
    <row r="3741" spans="1:18" hidden="1" x14ac:dyDescent="0.25">
      <c r="A3741">
        <v>6913</v>
      </c>
      <c r="B3741" t="s">
        <v>604</v>
      </c>
      <c r="C3741" t="s">
        <v>605</v>
      </c>
      <c r="D3741" s="12">
        <v>20656.8</v>
      </c>
      <c r="E3741" s="12">
        <v>5164.2</v>
      </c>
      <c r="F3741">
        <v>0</v>
      </c>
      <c r="G3741" s="12">
        <v>25821</v>
      </c>
      <c r="H3741" s="6">
        <f t="shared" si="546"/>
        <v>30</v>
      </c>
      <c r="I3741" s="9" t="str">
        <f t="shared" si="547"/>
        <v>Sim</v>
      </c>
      <c r="J3741" s="6" t="str">
        <f t="shared" si="548"/>
        <v>5.1.02.01</v>
      </c>
      <c r="K3741" s="6" t="str">
        <f t="shared" si="549"/>
        <v>4.2.2.01.06.000006</v>
      </c>
      <c r="L3741" s="5">
        <f t="shared" si="550"/>
        <v>-5164.2</v>
      </c>
      <c r="M3741" s="6" t="str">
        <f t="shared" si="551"/>
        <v>-5164.2</v>
      </c>
      <c r="N3741" s="10">
        <v>202505</v>
      </c>
      <c r="O3741" s="8" t="str">
        <f t="shared" si="552"/>
        <v>5.1.02.01</v>
      </c>
      <c r="P3741" s="8" t="str">
        <f t="shared" si="553"/>
        <v>4.2.2.01.06.000006</v>
      </c>
      <c r="Q3741" s="8" t="str">
        <f t="shared" si="554"/>
        <v>-5164.2</v>
      </c>
      <c r="R3741" s="13">
        <v>1</v>
      </c>
    </row>
    <row r="3742" spans="1:18" hidden="1" x14ac:dyDescent="0.25">
      <c r="A3742">
        <v>6920</v>
      </c>
      <c r="B3742" t="s">
        <v>606</v>
      </c>
      <c r="C3742" t="s">
        <v>503</v>
      </c>
      <c r="D3742" s="12">
        <v>2503.96</v>
      </c>
      <c r="E3742">
        <v>625.99</v>
      </c>
      <c r="F3742">
        <v>0</v>
      </c>
      <c r="G3742" s="12">
        <v>3129.95</v>
      </c>
      <c r="H3742" s="6">
        <f t="shared" si="546"/>
        <v>30</v>
      </c>
      <c r="I3742" s="9" t="str">
        <f t="shared" si="547"/>
        <v>Sim</v>
      </c>
      <c r="J3742" s="6" t="str">
        <f t="shared" si="548"/>
        <v>5.1.02.01</v>
      </c>
      <c r="K3742" s="6" t="str">
        <f t="shared" si="549"/>
        <v>4.2.2.01.06.000007</v>
      </c>
      <c r="L3742" s="5">
        <f t="shared" si="550"/>
        <v>-625.99</v>
      </c>
      <c r="M3742" s="6" t="str">
        <f t="shared" si="551"/>
        <v>-625.99</v>
      </c>
      <c r="N3742" s="10">
        <v>202505</v>
      </c>
      <c r="O3742" s="8" t="str">
        <f t="shared" si="552"/>
        <v>5.1.02.01</v>
      </c>
      <c r="P3742" s="8" t="str">
        <f t="shared" si="553"/>
        <v>4.2.2.01.06.000007</v>
      </c>
      <c r="Q3742" s="8" t="str">
        <f t="shared" si="554"/>
        <v>-625.99</v>
      </c>
      <c r="R3742" s="13">
        <v>1</v>
      </c>
    </row>
    <row r="3743" spans="1:18" hidden="1" x14ac:dyDescent="0.25">
      <c r="A3743">
        <v>7261</v>
      </c>
      <c r="B3743" t="s">
        <v>3509</v>
      </c>
      <c r="C3743" t="s">
        <v>513</v>
      </c>
      <c r="D3743">
        <v>0</v>
      </c>
      <c r="E3743" s="12">
        <v>1836.04</v>
      </c>
      <c r="F3743">
        <v>0</v>
      </c>
      <c r="G3743" s="12">
        <v>1836.04</v>
      </c>
      <c r="H3743" s="6">
        <f t="shared" si="546"/>
        <v>23</v>
      </c>
      <c r="I3743" s="9" t="str">
        <f t="shared" si="547"/>
        <v>Sim</v>
      </c>
      <c r="J3743" s="6" t="str">
        <f t="shared" si="548"/>
        <v>5.1.02.01</v>
      </c>
      <c r="K3743" s="6" t="str">
        <f t="shared" si="549"/>
        <v>2.01...4.2.2.01.07</v>
      </c>
      <c r="L3743" s="5">
        <f t="shared" si="550"/>
        <v>-1836.04</v>
      </c>
      <c r="M3743" s="6" t="str">
        <f t="shared" si="551"/>
        <v>-1836.04</v>
      </c>
      <c r="N3743" s="10">
        <v>202505</v>
      </c>
      <c r="O3743" s="8" t="str">
        <f t="shared" si="552"/>
        <v>5.1.02.01</v>
      </c>
      <c r="P3743" s="8" t="str">
        <f t="shared" si="553"/>
        <v>2.01...4.2.2.01.07</v>
      </c>
      <c r="Q3743" s="8" t="str">
        <f t="shared" si="554"/>
        <v>-1836.04</v>
      </c>
      <c r="R3743" s="13">
        <v>1</v>
      </c>
    </row>
    <row r="3744" spans="1:18" hidden="1" x14ac:dyDescent="0.25">
      <c r="A3744">
        <v>7210</v>
      </c>
      <c r="B3744" t="s">
        <v>3510</v>
      </c>
      <c r="C3744" t="s">
        <v>517</v>
      </c>
      <c r="D3744">
        <v>0</v>
      </c>
      <c r="E3744" s="12">
        <v>1836.04</v>
      </c>
      <c r="F3744">
        <v>0</v>
      </c>
      <c r="G3744" s="12">
        <v>1836.04</v>
      </c>
      <c r="H3744" s="6">
        <f t="shared" si="546"/>
        <v>30</v>
      </c>
      <c r="I3744" s="9" t="str">
        <f t="shared" si="547"/>
        <v>Sim</v>
      </c>
      <c r="J3744" s="6" t="str">
        <f t="shared" si="548"/>
        <v>5.1.02.01</v>
      </c>
      <c r="K3744" s="6" t="str">
        <f t="shared" si="549"/>
        <v>4.2.2.01.07.000002</v>
      </c>
      <c r="L3744" s="5">
        <f t="shared" si="550"/>
        <v>-1836.04</v>
      </c>
      <c r="M3744" s="6" t="str">
        <f t="shared" si="551"/>
        <v>-1836.04</v>
      </c>
      <c r="N3744" s="10">
        <v>202505</v>
      </c>
      <c r="O3744" s="8" t="str">
        <f t="shared" si="552"/>
        <v>5.1.02.01</v>
      </c>
      <c r="P3744" s="8" t="str">
        <f t="shared" si="553"/>
        <v>4.2.2.01.07.000002</v>
      </c>
      <c r="Q3744" s="8" t="str">
        <f t="shared" si="554"/>
        <v>-1836.04</v>
      </c>
      <c r="R3744" s="13">
        <v>1</v>
      </c>
    </row>
    <row r="3745" spans="1:18" hidden="1" x14ac:dyDescent="0.25">
      <c r="A3745">
        <v>6959</v>
      </c>
      <c r="B3745" t="s">
        <v>607</v>
      </c>
      <c r="C3745" t="s">
        <v>528</v>
      </c>
      <c r="D3745" s="12">
        <v>494353.12</v>
      </c>
      <c r="E3745" s="12">
        <v>135363.12</v>
      </c>
      <c r="F3745" s="12">
        <v>10906.69</v>
      </c>
      <c r="G3745" s="12">
        <v>618809.55000000005</v>
      </c>
      <c r="H3745" s="6">
        <f t="shared" si="546"/>
        <v>23</v>
      </c>
      <c r="I3745" s="9" t="str">
        <f t="shared" si="547"/>
        <v>Sim</v>
      </c>
      <c r="J3745" s="6" t="str">
        <f t="shared" si="548"/>
        <v>5.1.02.01</v>
      </c>
      <c r="K3745" s="6" t="str">
        <f t="shared" si="549"/>
        <v>2.01...4.2.2.01.08</v>
      </c>
      <c r="L3745" s="5">
        <f t="shared" si="550"/>
        <v>-124456.43</v>
      </c>
      <c r="M3745" s="6" t="str">
        <f t="shared" si="551"/>
        <v>-124456.43</v>
      </c>
      <c r="N3745" s="10">
        <v>202505</v>
      </c>
      <c r="O3745" s="8" t="str">
        <f t="shared" si="552"/>
        <v>5.1.02.01</v>
      </c>
      <c r="P3745" s="8" t="str">
        <f t="shared" si="553"/>
        <v>2.01...4.2.2.01.08</v>
      </c>
      <c r="Q3745" s="8" t="str">
        <f t="shared" si="554"/>
        <v>-124456.43</v>
      </c>
      <c r="R3745" s="13">
        <v>1</v>
      </c>
    </row>
    <row r="3746" spans="1:18" hidden="1" x14ac:dyDescent="0.25">
      <c r="A3746">
        <v>7019</v>
      </c>
      <c r="B3746" t="s">
        <v>1438</v>
      </c>
      <c r="C3746" t="s">
        <v>422</v>
      </c>
      <c r="D3746" s="12">
        <v>2856.79</v>
      </c>
      <c r="E3746" s="12">
        <v>1314.97</v>
      </c>
      <c r="F3746">
        <v>0</v>
      </c>
      <c r="G3746" s="12">
        <v>4171.76</v>
      </c>
      <c r="H3746" s="6">
        <f t="shared" si="546"/>
        <v>30</v>
      </c>
      <c r="I3746" s="9" t="str">
        <f t="shared" si="547"/>
        <v>Sim</v>
      </c>
      <c r="J3746" s="6" t="str">
        <f t="shared" si="548"/>
        <v>5.1.02.01</v>
      </c>
      <c r="K3746" s="6" t="str">
        <f t="shared" si="549"/>
        <v>4.2.2.01.08.000002</v>
      </c>
      <c r="L3746" s="5">
        <f t="shared" si="550"/>
        <v>-1314.97</v>
      </c>
      <c r="M3746" s="6" t="str">
        <f t="shared" si="551"/>
        <v>-1314.97</v>
      </c>
      <c r="N3746" s="10">
        <v>202505</v>
      </c>
      <c r="O3746" s="8" t="str">
        <f t="shared" si="552"/>
        <v>5.1.02.01</v>
      </c>
      <c r="P3746" s="8" t="str">
        <f t="shared" si="553"/>
        <v>4.2.2.01.08.000002</v>
      </c>
      <c r="Q3746" s="8" t="str">
        <f t="shared" si="554"/>
        <v>-1314.97</v>
      </c>
      <c r="R3746" s="13">
        <v>1</v>
      </c>
    </row>
    <row r="3747" spans="1:18" hidden="1" x14ac:dyDescent="0.25">
      <c r="A3747">
        <v>7025</v>
      </c>
      <c r="B3747" t="s">
        <v>3171</v>
      </c>
      <c r="C3747" t="s">
        <v>1484</v>
      </c>
      <c r="D3747" s="12">
        <v>2840</v>
      </c>
      <c r="E3747">
        <v>0</v>
      </c>
      <c r="F3747">
        <v>0</v>
      </c>
      <c r="G3747" s="12">
        <v>2840</v>
      </c>
      <c r="H3747" s="6">
        <f t="shared" si="546"/>
        <v>30</v>
      </c>
      <c r="I3747" s="9" t="str">
        <f t="shared" si="547"/>
        <v>Sim</v>
      </c>
      <c r="J3747" s="6" t="str">
        <f t="shared" si="548"/>
        <v>5.1.02.01</v>
      </c>
      <c r="K3747" s="6" t="str">
        <f t="shared" si="549"/>
        <v>4.2.2.01.08.000003</v>
      </c>
      <c r="L3747" s="5">
        <f t="shared" si="550"/>
        <v>0</v>
      </c>
      <c r="M3747" s="6" t="str">
        <f t="shared" si="551"/>
        <v>0</v>
      </c>
      <c r="N3747" s="10">
        <v>202505</v>
      </c>
      <c r="O3747" s="8" t="str">
        <f t="shared" si="552"/>
        <v>5.1.02.01</v>
      </c>
      <c r="P3747" s="8" t="str">
        <f t="shared" si="553"/>
        <v>4.2.2.01.08.000003</v>
      </c>
      <c r="Q3747" s="8" t="str">
        <f t="shared" si="554"/>
        <v>0</v>
      </c>
      <c r="R3747" s="13">
        <v>1</v>
      </c>
    </row>
    <row r="3748" spans="1:18" hidden="1" x14ac:dyDescent="0.25">
      <c r="A3748">
        <v>7048</v>
      </c>
      <c r="B3748" t="s">
        <v>1439</v>
      </c>
      <c r="C3748" t="s">
        <v>419</v>
      </c>
      <c r="D3748">
        <v>439.19</v>
      </c>
      <c r="E3748">
        <v>48.03</v>
      </c>
      <c r="F3748">
        <v>0</v>
      </c>
      <c r="G3748">
        <v>487.22</v>
      </c>
      <c r="H3748" s="6">
        <f t="shared" si="546"/>
        <v>30</v>
      </c>
      <c r="I3748" s="9" t="str">
        <f t="shared" si="547"/>
        <v>Sim</v>
      </c>
      <c r="J3748" s="6" t="str">
        <f t="shared" si="548"/>
        <v>5.1.02.01</v>
      </c>
      <c r="K3748" s="6" t="str">
        <f t="shared" si="549"/>
        <v>4.2.2.01.08.000004</v>
      </c>
      <c r="L3748" s="5">
        <f t="shared" si="550"/>
        <v>-48.03</v>
      </c>
      <c r="M3748" s="6" t="str">
        <f t="shared" si="551"/>
        <v>-48.03</v>
      </c>
      <c r="N3748" s="10">
        <v>202505</v>
      </c>
      <c r="O3748" s="8" t="str">
        <f t="shared" si="552"/>
        <v>5.1.02.01</v>
      </c>
      <c r="P3748" s="8" t="str">
        <f t="shared" si="553"/>
        <v>4.2.2.01.08.000004</v>
      </c>
      <c r="Q3748" s="8" t="str">
        <f t="shared" si="554"/>
        <v>-48.03</v>
      </c>
      <c r="R3748" s="13">
        <v>1</v>
      </c>
    </row>
    <row r="3749" spans="1:18" hidden="1" x14ac:dyDescent="0.25">
      <c r="A3749">
        <v>7077</v>
      </c>
      <c r="B3749" t="s">
        <v>608</v>
      </c>
      <c r="C3749" t="s">
        <v>609</v>
      </c>
      <c r="D3749" s="12">
        <v>405586.08</v>
      </c>
      <c r="E3749" s="12">
        <v>117910.16</v>
      </c>
      <c r="F3749" s="12">
        <v>10906.69</v>
      </c>
      <c r="G3749" s="12">
        <v>512589.55</v>
      </c>
      <c r="H3749" s="6">
        <f t="shared" si="546"/>
        <v>30</v>
      </c>
      <c r="I3749" s="9" t="str">
        <f t="shared" si="547"/>
        <v>Sim</v>
      </c>
      <c r="J3749" s="6" t="str">
        <f t="shared" si="548"/>
        <v>5.1.02.01</v>
      </c>
      <c r="K3749" s="6" t="str">
        <f t="shared" si="549"/>
        <v>4.2.2.01.08.000006</v>
      </c>
      <c r="L3749" s="5">
        <f t="shared" si="550"/>
        <v>-107003.47</v>
      </c>
      <c r="M3749" s="6" t="str">
        <f t="shared" si="551"/>
        <v>-107003.47</v>
      </c>
      <c r="N3749" s="10">
        <v>202505</v>
      </c>
      <c r="O3749" s="8" t="str">
        <f t="shared" si="552"/>
        <v>5.1.02.01</v>
      </c>
      <c r="P3749" s="8" t="str">
        <f t="shared" si="553"/>
        <v>4.2.2.01.08.000006</v>
      </c>
      <c r="Q3749" s="8" t="str">
        <f t="shared" si="554"/>
        <v>-107003.47</v>
      </c>
      <c r="R3749" s="13">
        <v>1</v>
      </c>
    </row>
    <row r="3750" spans="1:18" hidden="1" x14ac:dyDescent="0.25">
      <c r="A3750">
        <v>7121</v>
      </c>
      <c r="B3750" t="s">
        <v>3172</v>
      </c>
      <c r="C3750" t="s">
        <v>534</v>
      </c>
      <c r="D3750" s="12">
        <v>4924.2700000000004</v>
      </c>
      <c r="E3750">
        <v>0</v>
      </c>
      <c r="F3750">
        <v>0</v>
      </c>
      <c r="G3750" s="12">
        <v>4924.2700000000004</v>
      </c>
      <c r="H3750" s="6">
        <f t="shared" si="546"/>
        <v>30</v>
      </c>
      <c r="I3750" s="9" t="str">
        <f t="shared" si="547"/>
        <v>Sim</v>
      </c>
      <c r="J3750" s="6" t="str">
        <f t="shared" si="548"/>
        <v>5.1.02.01</v>
      </c>
      <c r="K3750" s="6" t="str">
        <f t="shared" si="549"/>
        <v>4.2.2.01.08.000009</v>
      </c>
      <c r="L3750" s="5">
        <f t="shared" si="550"/>
        <v>0</v>
      </c>
      <c r="M3750" s="6" t="str">
        <f t="shared" si="551"/>
        <v>0</v>
      </c>
      <c r="N3750" s="10">
        <v>202505</v>
      </c>
      <c r="O3750" s="8" t="str">
        <f t="shared" si="552"/>
        <v>5.1.02.01</v>
      </c>
      <c r="P3750" s="8" t="str">
        <f t="shared" si="553"/>
        <v>4.2.2.01.08.000009</v>
      </c>
      <c r="Q3750" s="8" t="str">
        <f t="shared" si="554"/>
        <v>0</v>
      </c>
      <c r="R3750" s="13">
        <v>1</v>
      </c>
    </row>
    <row r="3751" spans="1:18" hidden="1" x14ac:dyDescent="0.25">
      <c r="A3751">
        <v>7166</v>
      </c>
      <c r="B3751" t="s">
        <v>610</v>
      </c>
      <c r="C3751" t="s">
        <v>536</v>
      </c>
      <c r="D3751" s="12">
        <v>38628.01</v>
      </c>
      <c r="E3751" s="12">
        <v>9978.89</v>
      </c>
      <c r="F3751">
        <v>0</v>
      </c>
      <c r="G3751" s="12">
        <v>48606.9</v>
      </c>
      <c r="H3751" s="6">
        <f t="shared" si="546"/>
        <v>30</v>
      </c>
      <c r="I3751" s="9" t="str">
        <f t="shared" si="547"/>
        <v>Sim</v>
      </c>
      <c r="J3751" s="6" t="str">
        <f t="shared" si="548"/>
        <v>5.1.02.01</v>
      </c>
      <c r="K3751" s="6" t="str">
        <f t="shared" si="549"/>
        <v>4.2.2.01.08.000010</v>
      </c>
      <c r="L3751" s="5">
        <f t="shared" si="550"/>
        <v>-9978.89</v>
      </c>
      <c r="M3751" s="6" t="str">
        <f t="shared" si="551"/>
        <v>-9978.89</v>
      </c>
      <c r="N3751" s="10">
        <v>202505</v>
      </c>
      <c r="O3751" s="8" t="str">
        <f t="shared" si="552"/>
        <v>5.1.02.01</v>
      </c>
      <c r="P3751" s="8" t="str">
        <f t="shared" si="553"/>
        <v>4.2.2.01.08.000010</v>
      </c>
      <c r="Q3751" s="8" t="str">
        <f t="shared" si="554"/>
        <v>-9978.89</v>
      </c>
      <c r="R3751" s="13">
        <v>1</v>
      </c>
    </row>
    <row r="3752" spans="1:18" hidden="1" x14ac:dyDescent="0.25">
      <c r="A3752">
        <v>8763</v>
      </c>
      <c r="B3752" t="s">
        <v>1440</v>
      </c>
      <c r="C3752" t="s">
        <v>416</v>
      </c>
      <c r="D3752" s="12">
        <v>10212.18</v>
      </c>
      <c r="E3752" s="12">
        <v>4403.6000000000004</v>
      </c>
      <c r="F3752">
        <v>0</v>
      </c>
      <c r="G3752" s="12">
        <v>14615.78</v>
      </c>
      <c r="H3752" s="6">
        <f t="shared" si="546"/>
        <v>30</v>
      </c>
      <c r="I3752" s="9" t="str">
        <f t="shared" si="547"/>
        <v>Sim</v>
      </c>
      <c r="J3752" s="6" t="str">
        <f t="shared" si="548"/>
        <v>5.1.02.01</v>
      </c>
      <c r="K3752" s="6" t="str">
        <f t="shared" si="549"/>
        <v>4.2.2.01.08.000015</v>
      </c>
      <c r="L3752" s="5">
        <f t="shared" si="550"/>
        <v>-4403.6000000000004</v>
      </c>
      <c r="M3752" s="6" t="str">
        <f t="shared" si="551"/>
        <v>-4403.6</v>
      </c>
      <c r="N3752" s="10">
        <v>202505</v>
      </c>
      <c r="O3752" s="8" t="str">
        <f t="shared" si="552"/>
        <v>5.1.02.01</v>
      </c>
      <c r="P3752" s="8" t="str">
        <f t="shared" si="553"/>
        <v>4.2.2.01.08.000015</v>
      </c>
      <c r="Q3752" s="8" t="str">
        <f t="shared" si="554"/>
        <v>-4403.6</v>
      </c>
      <c r="R3752" s="13">
        <v>1</v>
      </c>
    </row>
    <row r="3753" spans="1:18" hidden="1" x14ac:dyDescent="0.25">
      <c r="A3753">
        <v>8792</v>
      </c>
      <c r="B3753" t="s">
        <v>611</v>
      </c>
      <c r="C3753" t="s">
        <v>544</v>
      </c>
      <c r="D3753" s="12">
        <v>27003.26</v>
      </c>
      <c r="E3753" s="12">
        <v>1346.7</v>
      </c>
      <c r="F3753">
        <v>0</v>
      </c>
      <c r="G3753" s="12">
        <v>28349.96</v>
      </c>
      <c r="H3753" s="6">
        <f t="shared" si="546"/>
        <v>30</v>
      </c>
      <c r="I3753" s="9" t="str">
        <f t="shared" si="547"/>
        <v>Sim</v>
      </c>
      <c r="J3753" s="6" t="str">
        <f t="shared" si="548"/>
        <v>5.1.02.01</v>
      </c>
      <c r="K3753" s="6" t="str">
        <f t="shared" si="549"/>
        <v>4.2.2.01.08.000017</v>
      </c>
      <c r="L3753" s="5">
        <f t="shared" si="550"/>
        <v>-1346.7</v>
      </c>
      <c r="M3753" s="6" t="str">
        <f t="shared" si="551"/>
        <v>-1346.7</v>
      </c>
      <c r="N3753" s="10">
        <v>202505</v>
      </c>
      <c r="O3753" s="8" t="str">
        <f t="shared" si="552"/>
        <v>5.1.02.01</v>
      </c>
      <c r="P3753" s="8" t="str">
        <f t="shared" si="553"/>
        <v>4.2.2.01.08.000017</v>
      </c>
      <c r="Q3753" s="8" t="str">
        <f t="shared" si="554"/>
        <v>-1346.7</v>
      </c>
      <c r="R3753" s="13">
        <v>1</v>
      </c>
    </row>
    <row r="3754" spans="1:18" hidden="1" x14ac:dyDescent="0.25">
      <c r="A3754">
        <v>9627</v>
      </c>
      <c r="B3754" t="s">
        <v>612</v>
      </c>
      <c r="C3754" t="s">
        <v>546</v>
      </c>
      <c r="D3754">
        <v>640</v>
      </c>
      <c r="E3754">
        <v>0</v>
      </c>
      <c r="F3754">
        <v>0</v>
      </c>
      <c r="G3754">
        <v>640</v>
      </c>
      <c r="H3754" s="6">
        <f t="shared" si="546"/>
        <v>30</v>
      </c>
      <c r="I3754" s="9" t="str">
        <f t="shared" si="547"/>
        <v>Sim</v>
      </c>
      <c r="J3754" s="6" t="str">
        <f t="shared" si="548"/>
        <v>5.1.02.01</v>
      </c>
      <c r="K3754" s="6" t="str">
        <f t="shared" si="549"/>
        <v>4.2.2.01.08.000018</v>
      </c>
      <c r="L3754" s="5">
        <f t="shared" si="550"/>
        <v>0</v>
      </c>
      <c r="M3754" s="6" t="str">
        <f t="shared" si="551"/>
        <v>0</v>
      </c>
      <c r="N3754" s="10">
        <v>202505</v>
      </c>
      <c r="O3754" s="8" t="str">
        <f t="shared" si="552"/>
        <v>5.1.02.01</v>
      </c>
      <c r="P3754" s="8" t="str">
        <f t="shared" si="553"/>
        <v>4.2.2.01.08.000018</v>
      </c>
      <c r="Q3754" s="8" t="str">
        <f t="shared" si="554"/>
        <v>0</v>
      </c>
      <c r="R3754" s="13">
        <v>1</v>
      </c>
    </row>
    <row r="3755" spans="1:18" hidden="1" x14ac:dyDescent="0.25">
      <c r="A3755">
        <v>9700</v>
      </c>
      <c r="B3755" t="s">
        <v>613</v>
      </c>
      <c r="C3755" t="s">
        <v>548</v>
      </c>
      <c r="D3755">
        <v>220</v>
      </c>
      <c r="E3755">
        <v>0</v>
      </c>
      <c r="F3755">
        <v>0</v>
      </c>
      <c r="G3755">
        <v>220</v>
      </c>
      <c r="H3755" s="6">
        <f t="shared" ref="H3755:H3818" si="555">LEN(B3755)</f>
        <v>30</v>
      </c>
      <c r="I3755" s="9" t="str">
        <f t="shared" ref="I3755:I3818" si="556">IF(IFERROR(VLOOKUP(A3755,$T$3:$T$45,1,0),"Sim")="Sim","Sim","Não")</f>
        <v>Sim</v>
      </c>
      <c r="J3755" s="6" t="str">
        <f t="shared" ref="J3755:J3818" si="557">LEFT(B3755,9)</f>
        <v>5.1.02.01</v>
      </c>
      <c r="K3755" s="6" t="str">
        <f t="shared" ref="K3755:K3818" si="558">RIGHT(B3755,18)</f>
        <v>4.2.2.01.08.000019</v>
      </c>
      <c r="L3755" s="5">
        <f t="shared" ref="L3755:L3818" si="559">(E3755-F3755)*-1</f>
        <v>0</v>
      </c>
      <c r="M3755" s="6" t="str">
        <f t="shared" ref="M3755:M3818" si="560">SUBSTITUTE(L3755,",",".")</f>
        <v>0</v>
      </c>
      <c r="N3755" s="10">
        <v>202505</v>
      </c>
      <c r="O3755" s="8" t="str">
        <f t="shared" ref="O3755:O3818" si="561">J3755</f>
        <v>5.1.02.01</v>
      </c>
      <c r="P3755" s="8" t="str">
        <f t="shared" ref="P3755:P3818" si="562">K3755</f>
        <v>4.2.2.01.08.000019</v>
      </c>
      <c r="Q3755" s="8" t="str">
        <f t="shared" ref="Q3755:Q3818" si="563">M3755</f>
        <v>0</v>
      </c>
      <c r="R3755" s="13">
        <v>1</v>
      </c>
    </row>
    <row r="3756" spans="1:18" hidden="1" x14ac:dyDescent="0.25">
      <c r="A3756">
        <v>16082</v>
      </c>
      <c r="B3756" t="s">
        <v>614</v>
      </c>
      <c r="C3756" t="s">
        <v>557</v>
      </c>
      <c r="D3756">
        <v>199.9</v>
      </c>
      <c r="E3756">
        <v>199.9</v>
      </c>
      <c r="F3756">
        <v>0</v>
      </c>
      <c r="G3756">
        <v>399.8</v>
      </c>
      <c r="H3756" s="6">
        <f t="shared" si="555"/>
        <v>30</v>
      </c>
      <c r="I3756" s="9" t="str">
        <f t="shared" si="556"/>
        <v>Sim</v>
      </c>
      <c r="J3756" s="6" t="str">
        <f t="shared" si="557"/>
        <v>5.1.02.01</v>
      </c>
      <c r="K3756" s="6" t="str">
        <f t="shared" si="558"/>
        <v>4.2.2.01.08.000029</v>
      </c>
      <c r="L3756" s="5">
        <f t="shared" si="559"/>
        <v>-199.9</v>
      </c>
      <c r="M3756" s="6" t="str">
        <f t="shared" si="560"/>
        <v>-199.9</v>
      </c>
      <c r="N3756" s="10">
        <v>202505</v>
      </c>
      <c r="O3756" s="8" t="str">
        <f t="shared" si="561"/>
        <v>5.1.02.01</v>
      </c>
      <c r="P3756" s="8" t="str">
        <f t="shared" si="562"/>
        <v>4.2.2.01.08.000029</v>
      </c>
      <c r="Q3756" s="8" t="str">
        <f t="shared" si="563"/>
        <v>-199.9</v>
      </c>
      <c r="R3756" s="13">
        <v>1</v>
      </c>
    </row>
    <row r="3757" spans="1:18" hidden="1" x14ac:dyDescent="0.25">
      <c r="A3757">
        <v>86881</v>
      </c>
      <c r="B3757" t="s">
        <v>615</v>
      </c>
      <c r="C3757" t="s">
        <v>616</v>
      </c>
      <c r="D3757">
        <v>603.85</v>
      </c>
      <c r="E3757">
        <v>160.87</v>
      </c>
      <c r="F3757">
        <v>0</v>
      </c>
      <c r="G3757">
        <v>764.72</v>
      </c>
      <c r="H3757" s="6">
        <f t="shared" si="555"/>
        <v>30</v>
      </c>
      <c r="I3757" s="9" t="str">
        <f t="shared" si="556"/>
        <v>Sim</v>
      </c>
      <c r="J3757" s="6" t="str">
        <f t="shared" si="557"/>
        <v>5.1.02.01</v>
      </c>
      <c r="K3757" s="6" t="str">
        <f t="shared" si="558"/>
        <v>4.2.2.01.08.000033</v>
      </c>
      <c r="L3757" s="5">
        <f t="shared" si="559"/>
        <v>-160.87</v>
      </c>
      <c r="M3757" s="6" t="str">
        <f t="shared" si="560"/>
        <v>-160.87</v>
      </c>
      <c r="N3757" s="10">
        <v>202505</v>
      </c>
      <c r="O3757" s="8" t="str">
        <f t="shared" si="561"/>
        <v>5.1.02.01</v>
      </c>
      <c r="P3757" s="8" t="str">
        <f t="shared" si="562"/>
        <v>4.2.2.01.08.000033</v>
      </c>
      <c r="Q3757" s="8" t="str">
        <f t="shared" si="563"/>
        <v>-160.87</v>
      </c>
      <c r="R3757" s="13">
        <v>1</v>
      </c>
    </row>
    <row r="3758" spans="1:18" hidden="1" x14ac:dyDescent="0.25">
      <c r="A3758">
        <v>221534</v>
      </c>
      <c r="B3758" t="s">
        <v>1441</v>
      </c>
      <c r="C3758" t="s">
        <v>563</v>
      </c>
      <c r="D3758">
        <v>199.59</v>
      </c>
      <c r="E3758">
        <v>0</v>
      </c>
      <c r="F3758">
        <v>0</v>
      </c>
      <c r="G3758">
        <v>199.59</v>
      </c>
      <c r="H3758" s="6">
        <f t="shared" si="555"/>
        <v>30</v>
      </c>
      <c r="I3758" s="9" t="str">
        <f t="shared" si="556"/>
        <v>Sim</v>
      </c>
      <c r="J3758" s="6" t="str">
        <f t="shared" si="557"/>
        <v>5.1.02.01</v>
      </c>
      <c r="K3758" s="6" t="str">
        <f t="shared" si="558"/>
        <v>4.2.2.01.08.000035</v>
      </c>
      <c r="L3758" s="5">
        <f t="shared" si="559"/>
        <v>0</v>
      </c>
      <c r="M3758" s="6" t="str">
        <f t="shared" si="560"/>
        <v>0</v>
      </c>
      <c r="N3758" s="10">
        <v>202505</v>
      </c>
      <c r="O3758" s="8" t="str">
        <f t="shared" si="561"/>
        <v>5.1.02.01</v>
      </c>
      <c r="P3758" s="8" t="str">
        <f t="shared" si="562"/>
        <v>4.2.2.01.08.000035</v>
      </c>
      <c r="Q3758" s="8" t="str">
        <f t="shared" si="563"/>
        <v>0</v>
      </c>
      <c r="R3758" s="13">
        <v>1</v>
      </c>
    </row>
    <row r="3759" spans="1:18" hidden="1" x14ac:dyDescent="0.25">
      <c r="A3759">
        <v>52</v>
      </c>
      <c r="B3759" t="s">
        <v>617</v>
      </c>
      <c r="C3759" t="s">
        <v>618</v>
      </c>
      <c r="D3759" s="12">
        <v>22749293.210000001</v>
      </c>
      <c r="E3759" s="12">
        <v>12243354.710000001</v>
      </c>
      <c r="F3759" s="12">
        <v>6963872.0199999996</v>
      </c>
      <c r="G3759" s="12">
        <v>28028775.899999999</v>
      </c>
      <c r="H3759" s="6">
        <f t="shared" si="555"/>
        <v>3</v>
      </c>
      <c r="I3759" s="9" t="str">
        <f t="shared" si="556"/>
        <v>Sim</v>
      </c>
      <c r="J3759" s="6" t="str">
        <f t="shared" si="557"/>
        <v>5.2</v>
      </c>
      <c r="K3759" s="6" t="str">
        <f t="shared" si="558"/>
        <v>5.2</v>
      </c>
      <c r="L3759" s="5">
        <f t="shared" si="559"/>
        <v>-5279482.6900000013</v>
      </c>
      <c r="M3759" s="6" t="str">
        <f t="shared" si="560"/>
        <v>-5279482.69</v>
      </c>
      <c r="N3759" s="10">
        <v>202505</v>
      </c>
      <c r="O3759" s="8" t="str">
        <f t="shared" si="561"/>
        <v>5.2</v>
      </c>
      <c r="P3759" s="8" t="str">
        <f t="shared" si="562"/>
        <v>5.2</v>
      </c>
      <c r="Q3759" s="8" t="str">
        <f t="shared" si="563"/>
        <v>-5279482.69</v>
      </c>
      <c r="R3759" s="13">
        <v>1</v>
      </c>
    </row>
    <row r="3760" spans="1:18" hidden="1" x14ac:dyDescent="0.25">
      <c r="A3760">
        <v>69</v>
      </c>
      <c r="B3760" t="s">
        <v>619</v>
      </c>
      <c r="C3760" t="s">
        <v>620</v>
      </c>
      <c r="D3760" s="12">
        <v>22749293.210000001</v>
      </c>
      <c r="E3760" s="12">
        <v>12243354.710000001</v>
      </c>
      <c r="F3760" s="12">
        <v>6963872.0199999996</v>
      </c>
      <c r="G3760" s="12">
        <v>28028775.899999999</v>
      </c>
      <c r="H3760" s="6">
        <f t="shared" si="555"/>
        <v>6</v>
      </c>
      <c r="I3760" s="9" t="str">
        <f t="shared" si="556"/>
        <v>Sim</v>
      </c>
      <c r="J3760" s="6" t="str">
        <f t="shared" si="557"/>
        <v>5.2.01</v>
      </c>
      <c r="K3760" s="6" t="str">
        <f t="shared" si="558"/>
        <v>5.2.01</v>
      </c>
      <c r="L3760" s="5">
        <f t="shared" si="559"/>
        <v>-5279482.6900000013</v>
      </c>
      <c r="M3760" s="6" t="str">
        <f t="shared" si="560"/>
        <v>-5279482.69</v>
      </c>
      <c r="N3760" s="10">
        <v>202505</v>
      </c>
      <c r="O3760" s="8" t="str">
        <f t="shared" si="561"/>
        <v>5.2.01</v>
      </c>
      <c r="P3760" s="8" t="str">
        <f t="shared" si="562"/>
        <v>5.2.01</v>
      </c>
      <c r="Q3760" s="8" t="str">
        <f t="shared" si="563"/>
        <v>-5279482.69</v>
      </c>
      <c r="R3760" s="13">
        <v>1</v>
      </c>
    </row>
    <row r="3761" spans="1:18" hidden="1" x14ac:dyDescent="0.25">
      <c r="A3761">
        <v>158</v>
      </c>
      <c r="B3761" t="s">
        <v>621</v>
      </c>
      <c r="C3761" t="s">
        <v>622</v>
      </c>
      <c r="D3761" s="12">
        <v>6771278.5300000003</v>
      </c>
      <c r="E3761" s="12">
        <v>8112871.0700000003</v>
      </c>
      <c r="F3761" s="12">
        <v>6574522.3499999996</v>
      </c>
      <c r="G3761" s="12">
        <v>8309627.25</v>
      </c>
      <c r="H3761" s="6">
        <f t="shared" si="555"/>
        <v>9</v>
      </c>
      <c r="I3761" s="9" t="str">
        <f t="shared" si="556"/>
        <v>Sim</v>
      </c>
      <c r="J3761" s="6" t="str">
        <f t="shared" si="557"/>
        <v>5.2.01.01</v>
      </c>
      <c r="K3761" s="6" t="str">
        <f t="shared" si="558"/>
        <v>5.2.01.01</v>
      </c>
      <c r="L3761" s="5">
        <f t="shared" si="559"/>
        <v>-1538348.7200000007</v>
      </c>
      <c r="M3761" s="6" t="str">
        <f t="shared" si="560"/>
        <v>-1538348.72</v>
      </c>
      <c r="N3761" s="10">
        <v>202505</v>
      </c>
      <c r="O3761" s="8" t="str">
        <f t="shared" si="561"/>
        <v>5.2.01.01</v>
      </c>
      <c r="P3761" s="8" t="str">
        <f t="shared" si="562"/>
        <v>5.2.01.01</v>
      </c>
      <c r="Q3761" s="8" t="str">
        <f t="shared" si="563"/>
        <v>-1538348.72</v>
      </c>
      <c r="R3761" s="13">
        <v>1</v>
      </c>
    </row>
    <row r="3762" spans="1:18" hidden="1" x14ac:dyDescent="0.25">
      <c r="A3762">
        <v>158</v>
      </c>
      <c r="B3762" t="s">
        <v>623</v>
      </c>
      <c r="C3762" t="s">
        <v>624</v>
      </c>
      <c r="D3762" s="12">
        <v>6771278.5300000003</v>
      </c>
      <c r="E3762" s="12">
        <v>8112871.0700000003</v>
      </c>
      <c r="F3762" s="12">
        <v>6574522.3499999996</v>
      </c>
      <c r="G3762" s="12">
        <v>8309627.25</v>
      </c>
      <c r="H3762" s="6">
        <f t="shared" si="555"/>
        <v>10</v>
      </c>
      <c r="I3762" s="9" t="str">
        <f t="shared" si="556"/>
        <v>Sim</v>
      </c>
      <c r="J3762" s="6" t="str">
        <f t="shared" si="557"/>
        <v>5.2.01.01</v>
      </c>
      <c r="K3762" s="6" t="str">
        <f t="shared" si="558"/>
        <v>5.2.01.01.</v>
      </c>
      <c r="L3762" s="5">
        <f t="shared" si="559"/>
        <v>-1538348.7200000007</v>
      </c>
      <c r="M3762" s="6" t="str">
        <f t="shared" si="560"/>
        <v>-1538348.72</v>
      </c>
      <c r="N3762" s="10">
        <v>202505</v>
      </c>
      <c r="O3762" s="8" t="str">
        <f t="shared" si="561"/>
        <v>5.2.01.01</v>
      </c>
      <c r="P3762" s="8" t="str">
        <f t="shared" si="562"/>
        <v>5.2.01.01.</v>
      </c>
      <c r="Q3762" s="8" t="str">
        <f t="shared" si="563"/>
        <v>-1538348.72</v>
      </c>
      <c r="R3762" s="13">
        <v>1</v>
      </c>
    </row>
    <row r="3763" spans="1:18" hidden="1" x14ac:dyDescent="0.25">
      <c r="A3763">
        <v>158</v>
      </c>
      <c r="B3763" t="s">
        <v>625</v>
      </c>
      <c r="C3763" t="s">
        <v>626</v>
      </c>
      <c r="D3763" s="12">
        <v>6771278.5300000003</v>
      </c>
      <c r="E3763" s="12">
        <v>8112871.0700000003</v>
      </c>
      <c r="F3763" s="12">
        <v>6574522.3499999996</v>
      </c>
      <c r="G3763" s="12">
        <v>8309627.25</v>
      </c>
      <c r="H3763" s="6">
        <f t="shared" si="555"/>
        <v>11</v>
      </c>
      <c r="I3763" s="9" t="str">
        <f t="shared" si="556"/>
        <v>Sim</v>
      </c>
      <c r="J3763" s="6" t="str">
        <f t="shared" si="557"/>
        <v>5.2.01.01</v>
      </c>
      <c r="K3763" s="6" t="str">
        <f t="shared" si="558"/>
        <v>5.2.01.01..</v>
      </c>
      <c r="L3763" s="5">
        <f t="shared" si="559"/>
        <v>-1538348.7200000007</v>
      </c>
      <c r="M3763" s="6" t="str">
        <f t="shared" si="560"/>
        <v>-1538348.72</v>
      </c>
      <c r="N3763" s="10">
        <v>202505</v>
      </c>
      <c r="O3763" s="8" t="str">
        <f t="shared" si="561"/>
        <v>5.2.01.01</v>
      </c>
      <c r="P3763" s="8" t="str">
        <f t="shared" si="562"/>
        <v>5.2.01.01..</v>
      </c>
      <c r="Q3763" s="8" t="str">
        <f t="shared" si="563"/>
        <v>-1538348.72</v>
      </c>
      <c r="R3763" s="13">
        <v>1</v>
      </c>
    </row>
    <row r="3764" spans="1:18" hidden="1" x14ac:dyDescent="0.25">
      <c r="A3764">
        <v>6050</v>
      </c>
      <c r="B3764" t="s">
        <v>627</v>
      </c>
      <c r="C3764" t="s">
        <v>378</v>
      </c>
      <c r="D3764" s="12">
        <v>6771278.5300000003</v>
      </c>
      <c r="E3764" s="12">
        <v>8112871.0700000003</v>
      </c>
      <c r="F3764" s="12">
        <v>6574522.3499999996</v>
      </c>
      <c r="G3764" s="12">
        <v>8309627.25</v>
      </c>
      <c r="H3764" s="6">
        <f t="shared" si="555"/>
        <v>13</v>
      </c>
      <c r="I3764" s="9" t="str">
        <f t="shared" si="556"/>
        <v>Sim</v>
      </c>
      <c r="J3764" s="6" t="str">
        <f t="shared" si="557"/>
        <v>5.2.01.01</v>
      </c>
      <c r="K3764" s="6" t="str">
        <f t="shared" si="558"/>
        <v>5.2.01.01...4</v>
      </c>
      <c r="L3764" s="5">
        <f t="shared" si="559"/>
        <v>-1538348.7200000007</v>
      </c>
      <c r="M3764" s="6" t="str">
        <f t="shared" si="560"/>
        <v>-1538348.72</v>
      </c>
      <c r="N3764" s="10">
        <v>202505</v>
      </c>
      <c r="O3764" s="8" t="str">
        <f t="shared" si="561"/>
        <v>5.2.01.01</v>
      </c>
      <c r="P3764" s="8" t="str">
        <f t="shared" si="562"/>
        <v>5.2.01.01...4</v>
      </c>
      <c r="Q3764" s="8" t="str">
        <f t="shared" si="563"/>
        <v>-1538348.72</v>
      </c>
      <c r="R3764" s="13">
        <v>1</v>
      </c>
    </row>
    <row r="3765" spans="1:18" hidden="1" x14ac:dyDescent="0.25">
      <c r="A3765">
        <v>6066</v>
      </c>
      <c r="B3765" t="s">
        <v>628</v>
      </c>
      <c r="C3765" t="s">
        <v>380</v>
      </c>
      <c r="D3765" s="12">
        <v>6743955.3099999996</v>
      </c>
      <c r="E3765" s="12">
        <v>8096573.7999999998</v>
      </c>
      <c r="F3765" s="12">
        <v>6574268.1699999999</v>
      </c>
      <c r="G3765" s="12">
        <v>8266260.9400000004</v>
      </c>
      <c r="H3765" s="6">
        <f t="shared" si="555"/>
        <v>15</v>
      </c>
      <c r="I3765" s="9" t="str">
        <f t="shared" si="556"/>
        <v>Sim</v>
      </c>
      <c r="J3765" s="6" t="str">
        <f t="shared" si="557"/>
        <v>5.2.01.01</v>
      </c>
      <c r="K3765" s="6" t="str">
        <f t="shared" si="558"/>
        <v>5.2.01.01...4.1</v>
      </c>
      <c r="L3765" s="5">
        <f t="shared" si="559"/>
        <v>-1522305.63</v>
      </c>
      <c r="M3765" s="6" t="str">
        <f t="shared" si="560"/>
        <v>-1522305.63</v>
      </c>
      <c r="N3765" s="10">
        <v>202505</v>
      </c>
      <c r="O3765" s="8" t="str">
        <f t="shared" si="561"/>
        <v>5.2.01.01</v>
      </c>
      <c r="P3765" s="8" t="str">
        <f t="shared" si="562"/>
        <v>5.2.01.01...4.1</v>
      </c>
      <c r="Q3765" s="8" t="str">
        <f t="shared" si="563"/>
        <v>-1522305.63</v>
      </c>
      <c r="R3765" s="13">
        <v>1</v>
      </c>
    </row>
    <row r="3766" spans="1:18" hidden="1" x14ac:dyDescent="0.25">
      <c r="A3766">
        <v>6072</v>
      </c>
      <c r="B3766" t="s">
        <v>629</v>
      </c>
      <c r="C3766" t="s">
        <v>382</v>
      </c>
      <c r="D3766" s="12">
        <v>-12394536.73</v>
      </c>
      <c r="E3766" s="12">
        <v>1346357.54</v>
      </c>
      <c r="F3766" s="12">
        <v>4165392.61</v>
      </c>
      <c r="G3766" s="12">
        <v>-15213571.800000001</v>
      </c>
      <c r="H3766" s="6">
        <f t="shared" si="555"/>
        <v>17</v>
      </c>
      <c r="I3766" s="9" t="str">
        <f t="shared" si="556"/>
        <v>Sim</v>
      </c>
      <c r="J3766" s="6" t="str">
        <f t="shared" si="557"/>
        <v>5.2.01.01</v>
      </c>
      <c r="K3766" s="6" t="str">
        <f t="shared" si="558"/>
        <v>5.2.01.01...4.1.1</v>
      </c>
      <c r="L3766" s="5">
        <f t="shared" si="559"/>
        <v>2819035.07</v>
      </c>
      <c r="M3766" s="6" t="str">
        <f t="shared" si="560"/>
        <v>2819035.07</v>
      </c>
      <c r="N3766" s="10">
        <v>202505</v>
      </c>
      <c r="O3766" s="8" t="str">
        <f t="shared" si="561"/>
        <v>5.2.01.01</v>
      </c>
      <c r="P3766" s="8" t="str">
        <f t="shared" si="562"/>
        <v>5.2.01.01...4.1.1</v>
      </c>
      <c r="Q3766" s="8" t="str">
        <f t="shared" si="563"/>
        <v>2819035.07</v>
      </c>
      <c r="R3766" s="13">
        <v>1</v>
      </c>
    </row>
    <row r="3767" spans="1:18" hidden="1" x14ac:dyDescent="0.25">
      <c r="A3767">
        <v>6089</v>
      </c>
      <c r="B3767" t="s">
        <v>630</v>
      </c>
      <c r="C3767" t="s">
        <v>384</v>
      </c>
      <c r="D3767" s="12">
        <v>-12284480.83</v>
      </c>
      <c r="E3767" s="12">
        <v>1134465.7</v>
      </c>
      <c r="F3767" s="12">
        <v>3928657.83</v>
      </c>
      <c r="G3767" s="12">
        <v>-15078672.960000001</v>
      </c>
      <c r="H3767" s="6">
        <f t="shared" si="555"/>
        <v>20</v>
      </c>
      <c r="I3767" s="9" t="str">
        <f t="shared" si="556"/>
        <v>Sim</v>
      </c>
      <c r="J3767" s="6" t="str">
        <f t="shared" si="557"/>
        <v>5.2.01.01</v>
      </c>
      <c r="K3767" s="6" t="str">
        <f t="shared" si="558"/>
        <v>2.01.01...4.1.1.01</v>
      </c>
      <c r="L3767" s="5">
        <f t="shared" si="559"/>
        <v>2794192.13</v>
      </c>
      <c r="M3767" s="6" t="str">
        <f t="shared" si="560"/>
        <v>2794192.13</v>
      </c>
      <c r="N3767" s="10">
        <v>202505</v>
      </c>
      <c r="O3767" s="8" t="str">
        <f t="shared" si="561"/>
        <v>5.2.01.01</v>
      </c>
      <c r="P3767" s="8" t="str">
        <f t="shared" si="562"/>
        <v>2.01.01...4.1.1.01</v>
      </c>
      <c r="Q3767" s="8" t="str">
        <f t="shared" si="563"/>
        <v>2794192.13</v>
      </c>
      <c r="R3767" s="13">
        <v>1</v>
      </c>
    </row>
    <row r="3768" spans="1:18" hidden="1" x14ac:dyDescent="0.25">
      <c r="A3768">
        <v>6095</v>
      </c>
      <c r="B3768" t="s">
        <v>631</v>
      </c>
      <c r="C3768" t="s">
        <v>386</v>
      </c>
      <c r="D3768" s="12">
        <v>-12284480.83</v>
      </c>
      <c r="E3768" s="12">
        <v>1134465.7</v>
      </c>
      <c r="F3768" s="12">
        <v>3928657.83</v>
      </c>
      <c r="G3768" s="12">
        <v>-15078672.960000001</v>
      </c>
      <c r="H3768" s="6">
        <f t="shared" si="555"/>
        <v>23</v>
      </c>
      <c r="I3768" s="9" t="str">
        <f t="shared" si="556"/>
        <v>Sim</v>
      </c>
      <c r="J3768" s="6" t="str">
        <f t="shared" si="557"/>
        <v>5.2.01.01</v>
      </c>
      <c r="K3768" s="6" t="str">
        <f t="shared" si="558"/>
        <v>1.01...4.1.1.01.01</v>
      </c>
      <c r="L3768" s="5">
        <f t="shared" si="559"/>
        <v>2794192.13</v>
      </c>
      <c r="M3768" s="6" t="str">
        <f t="shared" si="560"/>
        <v>2794192.13</v>
      </c>
      <c r="N3768" s="10">
        <v>202505</v>
      </c>
      <c r="O3768" s="8" t="str">
        <f t="shared" si="561"/>
        <v>5.2.01.01</v>
      </c>
      <c r="P3768" s="8" t="str">
        <f t="shared" si="562"/>
        <v>1.01...4.1.1.01.01</v>
      </c>
      <c r="Q3768" s="8" t="str">
        <f t="shared" si="563"/>
        <v>2794192.13</v>
      </c>
      <c r="R3768" s="13">
        <v>1</v>
      </c>
    </row>
    <row r="3769" spans="1:18" hidden="1" x14ac:dyDescent="0.25">
      <c r="A3769">
        <v>62700</v>
      </c>
      <c r="B3769" t="s">
        <v>632</v>
      </c>
      <c r="C3769" t="s">
        <v>388</v>
      </c>
      <c r="D3769" s="12">
        <v>179536.32</v>
      </c>
      <c r="E3769" s="12">
        <v>66149.17</v>
      </c>
      <c r="F3769">
        <v>0</v>
      </c>
      <c r="G3769" s="12">
        <v>245685.49</v>
      </c>
      <c r="H3769" s="6">
        <f t="shared" si="555"/>
        <v>30</v>
      </c>
      <c r="I3769" s="9" t="str">
        <f t="shared" si="556"/>
        <v>Não</v>
      </c>
      <c r="J3769" s="6" t="str">
        <f t="shared" si="557"/>
        <v>5.2.01.01</v>
      </c>
      <c r="K3769" s="6" t="str">
        <f t="shared" si="558"/>
        <v>4.1.1.01.01.000001</v>
      </c>
      <c r="L3769" s="5">
        <f t="shared" si="559"/>
        <v>-66149.17</v>
      </c>
      <c r="M3769" s="6" t="str">
        <f t="shared" si="560"/>
        <v>-66149.17</v>
      </c>
      <c r="N3769" s="10">
        <v>202505</v>
      </c>
      <c r="O3769" s="8" t="str">
        <f t="shared" si="561"/>
        <v>5.2.01.01</v>
      </c>
      <c r="P3769" s="8" t="str">
        <f t="shared" si="562"/>
        <v>4.1.1.01.01.000001</v>
      </c>
      <c r="Q3769" s="8" t="str">
        <f t="shared" si="563"/>
        <v>-66149.17</v>
      </c>
      <c r="R3769" s="13">
        <v>1</v>
      </c>
    </row>
    <row r="3770" spans="1:18" hidden="1" x14ac:dyDescent="0.25">
      <c r="A3770">
        <v>70213</v>
      </c>
      <c r="B3770" t="s">
        <v>633</v>
      </c>
      <c r="C3770" t="s">
        <v>634</v>
      </c>
      <c r="D3770" s="12">
        <v>4533.8500000000004</v>
      </c>
      <c r="E3770" s="12">
        <v>6567.59</v>
      </c>
      <c r="F3770">
        <v>701.66</v>
      </c>
      <c r="G3770" s="12">
        <v>10399.780000000001</v>
      </c>
      <c r="H3770" s="6">
        <f t="shared" si="555"/>
        <v>30</v>
      </c>
      <c r="I3770" s="9" t="str">
        <f t="shared" si="556"/>
        <v>Não</v>
      </c>
      <c r="J3770" s="6" t="str">
        <f t="shared" si="557"/>
        <v>5.2.01.01</v>
      </c>
      <c r="K3770" s="6" t="str">
        <f t="shared" si="558"/>
        <v>4.1.1.01.01.000006</v>
      </c>
      <c r="L3770" s="5">
        <f t="shared" si="559"/>
        <v>-5865.93</v>
      </c>
      <c r="M3770" s="6" t="str">
        <f t="shared" si="560"/>
        <v>-5865.93</v>
      </c>
      <c r="N3770" s="10">
        <v>202505</v>
      </c>
      <c r="O3770" s="8" t="str">
        <f t="shared" si="561"/>
        <v>5.2.01.01</v>
      </c>
      <c r="P3770" s="8" t="str">
        <f t="shared" si="562"/>
        <v>4.1.1.01.01.000006</v>
      </c>
      <c r="Q3770" s="8" t="str">
        <f t="shared" si="563"/>
        <v>-5865.93</v>
      </c>
      <c r="R3770" s="13">
        <v>1</v>
      </c>
    </row>
    <row r="3771" spans="1:18" hidden="1" x14ac:dyDescent="0.25">
      <c r="A3771">
        <v>6356</v>
      </c>
      <c r="B3771" t="s">
        <v>635</v>
      </c>
      <c r="C3771" t="s">
        <v>390</v>
      </c>
      <c r="D3771" s="12">
        <v>4466924.33</v>
      </c>
      <c r="E3771" s="12">
        <v>1061748.94</v>
      </c>
      <c r="F3771" s="12">
        <v>18682.07</v>
      </c>
      <c r="G3771" s="12">
        <v>5509991.2000000002</v>
      </c>
      <c r="H3771" s="6">
        <f t="shared" si="555"/>
        <v>30</v>
      </c>
      <c r="I3771" s="9" t="str">
        <f t="shared" si="556"/>
        <v>Não</v>
      </c>
      <c r="J3771" s="6" t="str">
        <f t="shared" si="557"/>
        <v>5.2.01.01</v>
      </c>
      <c r="K3771" s="6" t="str">
        <f t="shared" si="558"/>
        <v>4.1.1.01.01.000007</v>
      </c>
      <c r="L3771" s="5">
        <f t="shared" si="559"/>
        <v>-1043066.87</v>
      </c>
      <c r="M3771" s="6" t="str">
        <f t="shared" si="560"/>
        <v>-1043066.87</v>
      </c>
      <c r="N3771" s="10">
        <v>202505</v>
      </c>
      <c r="O3771" s="8" t="str">
        <f t="shared" si="561"/>
        <v>5.2.01.01</v>
      </c>
      <c r="P3771" s="8" t="str">
        <f t="shared" si="562"/>
        <v>4.1.1.01.01.000007</v>
      </c>
      <c r="Q3771" s="8" t="str">
        <f t="shared" si="563"/>
        <v>-1043066.87</v>
      </c>
      <c r="R3771" s="13">
        <v>1</v>
      </c>
    </row>
    <row r="3772" spans="1:18" hidden="1" x14ac:dyDescent="0.25">
      <c r="A3772">
        <v>13729</v>
      </c>
      <c r="B3772" t="s">
        <v>636</v>
      </c>
      <c r="C3772" t="s">
        <v>352</v>
      </c>
      <c r="D3772" s="12">
        <v>-16935475.329999998</v>
      </c>
      <c r="E3772">
        <v>0</v>
      </c>
      <c r="F3772" s="12">
        <v>3909274.1</v>
      </c>
      <c r="G3772" s="12">
        <v>-20844749.43</v>
      </c>
      <c r="H3772" s="6">
        <f t="shared" si="555"/>
        <v>30</v>
      </c>
      <c r="I3772" s="9" t="str">
        <f t="shared" si="556"/>
        <v>Não</v>
      </c>
      <c r="J3772" s="6" t="str">
        <f t="shared" si="557"/>
        <v>5.2.01.01</v>
      </c>
      <c r="K3772" s="6" t="str">
        <f t="shared" si="558"/>
        <v>4.1.1.01.01.009999</v>
      </c>
      <c r="L3772" s="5">
        <f t="shared" si="559"/>
        <v>3909274.1</v>
      </c>
      <c r="M3772" s="6" t="str">
        <f t="shared" si="560"/>
        <v>3909274.1</v>
      </c>
      <c r="N3772" s="10">
        <v>202505</v>
      </c>
      <c r="O3772" s="8" t="str">
        <f t="shared" si="561"/>
        <v>5.2.01.01</v>
      </c>
      <c r="P3772" s="8" t="str">
        <f t="shared" si="562"/>
        <v>4.1.1.01.01.009999</v>
      </c>
      <c r="Q3772" s="8" t="str">
        <f t="shared" si="563"/>
        <v>3909274.1</v>
      </c>
      <c r="R3772" s="13">
        <v>1</v>
      </c>
    </row>
    <row r="3773" spans="1:18" hidden="1" x14ac:dyDescent="0.25">
      <c r="A3773">
        <v>6474</v>
      </c>
      <c r="B3773" t="s">
        <v>637</v>
      </c>
      <c r="C3773" t="s">
        <v>638</v>
      </c>
      <c r="D3773" s="12">
        <v>-110055.9</v>
      </c>
      <c r="E3773" s="12">
        <v>211891.84</v>
      </c>
      <c r="F3773" s="12">
        <v>236734.78</v>
      </c>
      <c r="G3773" s="12">
        <v>-134898.84</v>
      </c>
      <c r="H3773" s="6">
        <f t="shared" si="555"/>
        <v>20</v>
      </c>
      <c r="I3773" s="9" t="str">
        <f t="shared" si="556"/>
        <v>Sim</v>
      </c>
      <c r="J3773" s="6" t="str">
        <f t="shared" si="557"/>
        <v>5.2.01.01</v>
      </c>
      <c r="K3773" s="6" t="str">
        <f t="shared" si="558"/>
        <v>2.01.01...4.1.1.02</v>
      </c>
      <c r="L3773" s="5">
        <f t="shared" si="559"/>
        <v>24842.940000000002</v>
      </c>
      <c r="M3773" s="6" t="str">
        <f t="shared" si="560"/>
        <v>24842.94</v>
      </c>
      <c r="N3773" s="10">
        <v>202505</v>
      </c>
      <c r="O3773" s="8" t="str">
        <f t="shared" si="561"/>
        <v>5.2.01.01</v>
      </c>
      <c r="P3773" s="8" t="str">
        <f t="shared" si="562"/>
        <v>2.01.01...4.1.1.02</v>
      </c>
      <c r="Q3773" s="8" t="str">
        <f t="shared" si="563"/>
        <v>24842.94</v>
      </c>
      <c r="R3773" s="13">
        <v>1</v>
      </c>
    </row>
    <row r="3774" spans="1:18" hidden="1" x14ac:dyDescent="0.25">
      <c r="A3774">
        <v>6468</v>
      </c>
      <c r="B3774" t="s">
        <v>639</v>
      </c>
      <c r="C3774" t="s">
        <v>640</v>
      </c>
      <c r="D3774" s="12">
        <v>-110055.9</v>
      </c>
      <c r="E3774" s="12">
        <v>211891.84</v>
      </c>
      <c r="F3774" s="12">
        <v>236734.78</v>
      </c>
      <c r="G3774" s="12">
        <v>-134898.84</v>
      </c>
      <c r="H3774" s="6">
        <f t="shared" si="555"/>
        <v>23</v>
      </c>
      <c r="I3774" s="9" t="str">
        <f t="shared" si="556"/>
        <v>Sim</v>
      </c>
      <c r="J3774" s="6" t="str">
        <f t="shared" si="557"/>
        <v>5.2.01.01</v>
      </c>
      <c r="K3774" s="6" t="str">
        <f t="shared" si="558"/>
        <v>1.01...4.1.1.02.01</v>
      </c>
      <c r="L3774" s="5">
        <f t="shared" si="559"/>
        <v>24842.940000000002</v>
      </c>
      <c r="M3774" s="6" t="str">
        <f t="shared" si="560"/>
        <v>24842.94</v>
      </c>
      <c r="N3774" s="10">
        <v>202505</v>
      </c>
      <c r="O3774" s="8" t="str">
        <f t="shared" si="561"/>
        <v>5.2.01.01</v>
      </c>
      <c r="P3774" s="8" t="str">
        <f t="shared" si="562"/>
        <v>1.01...4.1.1.02.01</v>
      </c>
      <c r="Q3774" s="8" t="str">
        <f t="shared" si="563"/>
        <v>24842.94</v>
      </c>
      <c r="R3774" s="13">
        <v>1</v>
      </c>
    </row>
    <row r="3775" spans="1:18" hidden="1" x14ac:dyDescent="0.25">
      <c r="A3775">
        <v>6445</v>
      </c>
      <c r="B3775" t="s">
        <v>641</v>
      </c>
      <c r="C3775" t="s">
        <v>642</v>
      </c>
      <c r="D3775" s="12">
        <v>529834.75</v>
      </c>
      <c r="E3775" s="12">
        <v>211191.84</v>
      </c>
      <c r="F3775" s="12">
        <v>19368.740000000002</v>
      </c>
      <c r="G3775" s="12">
        <v>721657.85</v>
      </c>
      <c r="H3775" s="6">
        <f t="shared" si="555"/>
        <v>30</v>
      </c>
      <c r="I3775" s="9" t="str">
        <f t="shared" si="556"/>
        <v>Não</v>
      </c>
      <c r="J3775" s="6" t="str">
        <f t="shared" si="557"/>
        <v>5.2.01.01</v>
      </c>
      <c r="K3775" s="6" t="str">
        <f t="shared" si="558"/>
        <v>4.1.1.02.01.000002</v>
      </c>
      <c r="L3775" s="5">
        <f t="shared" si="559"/>
        <v>-191823.1</v>
      </c>
      <c r="M3775" s="6" t="str">
        <f t="shared" si="560"/>
        <v>-191823.1</v>
      </c>
      <c r="N3775" s="10">
        <v>202505</v>
      </c>
      <c r="O3775" s="8" t="str">
        <f t="shared" si="561"/>
        <v>5.2.01.01</v>
      </c>
      <c r="P3775" s="8" t="str">
        <f t="shared" si="562"/>
        <v>4.1.1.02.01.000002</v>
      </c>
      <c r="Q3775" s="8" t="str">
        <f t="shared" si="563"/>
        <v>-191823.1</v>
      </c>
      <c r="R3775" s="13">
        <v>1</v>
      </c>
    </row>
    <row r="3776" spans="1:18" hidden="1" x14ac:dyDescent="0.25">
      <c r="A3776">
        <v>52244</v>
      </c>
      <c r="B3776" t="s">
        <v>643</v>
      </c>
      <c r="C3776" t="s">
        <v>441</v>
      </c>
      <c r="D3776" s="12">
        <v>19311</v>
      </c>
      <c r="E3776">
        <v>700</v>
      </c>
      <c r="F3776">
        <v>0</v>
      </c>
      <c r="G3776" s="12">
        <v>20011</v>
      </c>
      <c r="H3776" s="6">
        <f t="shared" si="555"/>
        <v>30</v>
      </c>
      <c r="I3776" s="9" t="str">
        <f t="shared" si="556"/>
        <v>Não</v>
      </c>
      <c r="J3776" s="6" t="str">
        <f t="shared" si="557"/>
        <v>5.2.01.01</v>
      </c>
      <c r="K3776" s="6" t="str">
        <f t="shared" si="558"/>
        <v>4.1.1.02.01.000005</v>
      </c>
      <c r="L3776" s="5">
        <f t="shared" si="559"/>
        <v>-700</v>
      </c>
      <c r="M3776" s="6" t="str">
        <f t="shared" si="560"/>
        <v>-700</v>
      </c>
      <c r="N3776" s="10">
        <v>202505</v>
      </c>
      <c r="O3776" s="8" t="str">
        <f t="shared" si="561"/>
        <v>5.2.01.01</v>
      </c>
      <c r="P3776" s="8" t="str">
        <f t="shared" si="562"/>
        <v>4.1.1.02.01.000005</v>
      </c>
      <c r="Q3776" s="8" t="str">
        <f t="shared" si="563"/>
        <v>-700</v>
      </c>
      <c r="R3776" s="13">
        <v>1</v>
      </c>
    </row>
    <row r="3777" spans="1:18" hidden="1" x14ac:dyDescent="0.25">
      <c r="A3777">
        <v>13669</v>
      </c>
      <c r="B3777" t="s">
        <v>644</v>
      </c>
      <c r="C3777" t="s">
        <v>352</v>
      </c>
      <c r="D3777" s="12">
        <v>-659201.65</v>
      </c>
      <c r="E3777">
        <v>0</v>
      </c>
      <c r="F3777" s="12">
        <v>217366.04</v>
      </c>
      <c r="G3777" s="12">
        <v>-876567.69</v>
      </c>
      <c r="H3777" s="6">
        <f t="shared" si="555"/>
        <v>30</v>
      </c>
      <c r="I3777" s="9" t="str">
        <f t="shared" si="556"/>
        <v>Não</v>
      </c>
      <c r="J3777" s="6" t="str">
        <f t="shared" si="557"/>
        <v>5.2.01.01</v>
      </c>
      <c r="K3777" s="6" t="str">
        <f t="shared" si="558"/>
        <v>4.1.1.02.01.009999</v>
      </c>
      <c r="L3777" s="5">
        <f t="shared" si="559"/>
        <v>217366.04</v>
      </c>
      <c r="M3777" s="6" t="str">
        <f t="shared" si="560"/>
        <v>217366.04</v>
      </c>
      <c r="N3777" s="10">
        <v>202505</v>
      </c>
      <c r="O3777" s="8" t="str">
        <f t="shared" si="561"/>
        <v>5.2.01.01</v>
      </c>
      <c r="P3777" s="8" t="str">
        <f t="shared" si="562"/>
        <v>4.1.1.02.01.009999</v>
      </c>
      <c r="Q3777" s="8" t="str">
        <f t="shared" si="563"/>
        <v>217366.04</v>
      </c>
      <c r="R3777" s="13">
        <v>1</v>
      </c>
    </row>
    <row r="3778" spans="1:18" hidden="1" x14ac:dyDescent="0.25">
      <c r="A3778">
        <v>5078</v>
      </c>
      <c r="B3778" t="s">
        <v>645</v>
      </c>
      <c r="C3778" t="s">
        <v>392</v>
      </c>
      <c r="D3778" s="12">
        <v>-3724196.64</v>
      </c>
      <c r="E3778" s="12">
        <v>1238057.19</v>
      </c>
      <c r="F3778" s="12">
        <v>2265773.58</v>
      </c>
      <c r="G3778" s="12">
        <v>-4751913.03</v>
      </c>
      <c r="H3778" s="6">
        <f t="shared" si="555"/>
        <v>17</v>
      </c>
      <c r="I3778" s="9" t="str">
        <f t="shared" si="556"/>
        <v>Sim</v>
      </c>
      <c r="J3778" s="6" t="str">
        <f t="shared" si="557"/>
        <v>5.2.01.01</v>
      </c>
      <c r="K3778" s="6" t="str">
        <f t="shared" si="558"/>
        <v>5.2.01.01...4.1.2</v>
      </c>
      <c r="L3778" s="5">
        <f t="shared" si="559"/>
        <v>1027716.3900000001</v>
      </c>
      <c r="M3778" s="6" t="str">
        <f t="shared" si="560"/>
        <v>1027716.39</v>
      </c>
      <c r="N3778" s="10">
        <v>202505</v>
      </c>
      <c r="O3778" s="8" t="str">
        <f t="shared" si="561"/>
        <v>5.2.01.01</v>
      </c>
      <c r="P3778" s="8" t="str">
        <f t="shared" si="562"/>
        <v>5.2.01.01...4.1.2</v>
      </c>
      <c r="Q3778" s="8" t="str">
        <f t="shared" si="563"/>
        <v>1027716.39</v>
      </c>
      <c r="R3778" s="13">
        <v>1</v>
      </c>
    </row>
    <row r="3779" spans="1:18" hidden="1" x14ac:dyDescent="0.25">
      <c r="A3779">
        <v>5091</v>
      </c>
      <c r="B3779" t="s">
        <v>646</v>
      </c>
      <c r="C3779" t="s">
        <v>394</v>
      </c>
      <c r="D3779" s="12">
        <v>-3724196.64</v>
      </c>
      <c r="E3779" s="12">
        <v>1238057.19</v>
      </c>
      <c r="F3779" s="12">
        <v>2265773.58</v>
      </c>
      <c r="G3779" s="12">
        <v>-4751913.03</v>
      </c>
      <c r="H3779" s="6">
        <f t="shared" si="555"/>
        <v>20</v>
      </c>
      <c r="I3779" s="9" t="str">
        <f t="shared" si="556"/>
        <v>Sim</v>
      </c>
      <c r="J3779" s="6" t="str">
        <f t="shared" si="557"/>
        <v>5.2.01.01</v>
      </c>
      <c r="K3779" s="6" t="str">
        <f t="shared" si="558"/>
        <v>2.01.01...4.1.2.01</v>
      </c>
      <c r="L3779" s="5">
        <f t="shared" si="559"/>
        <v>1027716.3900000001</v>
      </c>
      <c r="M3779" s="6" t="str">
        <f t="shared" si="560"/>
        <v>1027716.39</v>
      </c>
      <c r="N3779" s="10">
        <v>202505</v>
      </c>
      <c r="O3779" s="8" t="str">
        <f t="shared" si="561"/>
        <v>5.2.01.01</v>
      </c>
      <c r="P3779" s="8" t="str">
        <f t="shared" si="562"/>
        <v>2.01.01...4.1.2.01</v>
      </c>
      <c r="Q3779" s="8" t="str">
        <f t="shared" si="563"/>
        <v>1027716.39</v>
      </c>
      <c r="R3779" s="13">
        <v>1</v>
      </c>
    </row>
    <row r="3780" spans="1:18" hidden="1" x14ac:dyDescent="0.25">
      <c r="A3780">
        <v>6592</v>
      </c>
      <c r="B3780" t="s">
        <v>647</v>
      </c>
      <c r="C3780" t="s">
        <v>396</v>
      </c>
      <c r="D3780" s="12">
        <v>-2985359.19</v>
      </c>
      <c r="E3780" s="12">
        <v>541696.76</v>
      </c>
      <c r="F3780" s="12">
        <v>1317661.17</v>
      </c>
      <c r="G3780" s="12">
        <v>-3761323.6</v>
      </c>
      <c r="H3780" s="6">
        <f t="shared" si="555"/>
        <v>23</v>
      </c>
      <c r="I3780" s="9" t="str">
        <f t="shared" si="556"/>
        <v>Sim</v>
      </c>
      <c r="J3780" s="6" t="str">
        <f t="shared" si="557"/>
        <v>5.2.01.01</v>
      </c>
      <c r="K3780" s="6" t="str">
        <f t="shared" si="558"/>
        <v>1.01...4.1.2.01.01</v>
      </c>
      <c r="L3780" s="5">
        <f t="shared" si="559"/>
        <v>775964.40999999992</v>
      </c>
      <c r="M3780" s="6" t="str">
        <f t="shared" si="560"/>
        <v>775964.41</v>
      </c>
      <c r="N3780" s="10">
        <v>202505</v>
      </c>
      <c r="O3780" s="8" t="str">
        <f t="shared" si="561"/>
        <v>5.2.01.01</v>
      </c>
      <c r="P3780" s="8" t="str">
        <f t="shared" si="562"/>
        <v>1.01...4.1.2.01.01</v>
      </c>
      <c r="Q3780" s="8" t="str">
        <f t="shared" si="563"/>
        <v>775964.41</v>
      </c>
      <c r="R3780" s="13">
        <v>1</v>
      </c>
    </row>
    <row r="3781" spans="1:18" hidden="1" x14ac:dyDescent="0.25">
      <c r="A3781">
        <v>6221</v>
      </c>
      <c r="B3781" t="s">
        <v>648</v>
      </c>
      <c r="C3781" t="s">
        <v>453</v>
      </c>
      <c r="D3781" s="12">
        <v>857730.51</v>
      </c>
      <c r="E3781" s="12">
        <v>216424.49</v>
      </c>
      <c r="F3781" s="12">
        <v>3339.01</v>
      </c>
      <c r="G3781" s="12">
        <v>1070815.99</v>
      </c>
      <c r="H3781" s="6">
        <f t="shared" si="555"/>
        <v>30</v>
      </c>
      <c r="I3781" s="9" t="str">
        <f t="shared" si="556"/>
        <v>Sim</v>
      </c>
      <c r="J3781" s="6" t="str">
        <f t="shared" si="557"/>
        <v>5.2.01.01</v>
      </c>
      <c r="K3781" s="6" t="str">
        <f t="shared" si="558"/>
        <v>4.1.2.01.01.000001</v>
      </c>
      <c r="L3781" s="5">
        <f t="shared" si="559"/>
        <v>-213085.47999999998</v>
      </c>
      <c r="M3781" s="6" t="str">
        <f t="shared" si="560"/>
        <v>-213085.48</v>
      </c>
      <c r="N3781" s="10">
        <v>202505</v>
      </c>
      <c r="O3781" s="8" t="str">
        <f t="shared" si="561"/>
        <v>5.2.01.01</v>
      </c>
      <c r="P3781" s="8" t="str">
        <f t="shared" si="562"/>
        <v>4.1.2.01.01.000001</v>
      </c>
      <c r="Q3781" s="8" t="str">
        <f t="shared" si="563"/>
        <v>-213085.48</v>
      </c>
      <c r="R3781" s="13">
        <v>1</v>
      </c>
    </row>
    <row r="3782" spans="1:18" hidden="1" x14ac:dyDescent="0.25">
      <c r="A3782">
        <v>6244</v>
      </c>
      <c r="B3782" t="s">
        <v>649</v>
      </c>
      <c r="C3782" t="s">
        <v>455</v>
      </c>
      <c r="D3782" s="12">
        <v>80440.63</v>
      </c>
      <c r="E3782" s="12">
        <v>19270.57</v>
      </c>
      <c r="F3782">
        <v>195.24</v>
      </c>
      <c r="G3782" s="12">
        <v>99515.96</v>
      </c>
      <c r="H3782" s="6">
        <f t="shared" si="555"/>
        <v>30</v>
      </c>
      <c r="I3782" s="9" t="str">
        <f t="shared" si="556"/>
        <v>Sim</v>
      </c>
      <c r="J3782" s="6" t="str">
        <f t="shared" si="557"/>
        <v>5.2.01.01</v>
      </c>
      <c r="K3782" s="6" t="str">
        <f t="shared" si="558"/>
        <v>4.1.2.01.01.000003</v>
      </c>
      <c r="L3782" s="5">
        <f t="shared" si="559"/>
        <v>-19075.329999999998</v>
      </c>
      <c r="M3782" s="6" t="str">
        <f t="shared" si="560"/>
        <v>-19075.33</v>
      </c>
      <c r="N3782" s="10">
        <v>202505</v>
      </c>
      <c r="O3782" s="8" t="str">
        <f t="shared" si="561"/>
        <v>5.2.01.01</v>
      </c>
      <c r="P3782" s="8" t="str">
        <f t="shared" si="562"/>
        <v>4.1.2.01.01.000003</v>
      </c>
      <c r="Q3782" s="8" t="str">
        <f t="shared" si="563"/>
        <v>-19075.33</v>
      </c>
      <c r="R3782" s="13">
        <v>1</v>
      </c>
    </row>
    <row r="3783" spans="1:18" hidden="1" x14ac:dyDescent="0.25">
      <c r="A3783">
        <v>6251</v>
      </c>
      <c r="B3783" t="s">
        <v>650</v>
      </c>
      <c r="C3783" t="s">
        <v>457</v>
      </c>
      <c r="D3783" s="12">
        <v>126781.39</v>
      </c>
      <c r="E3783" s="12">
        <v>28438.6</v>
      </c>
      <c r="F3783">
        <v>805.63</v>
      </c>
      <c r="G3783" s="12">
        <v>154414.35999999999</v>
      </c>
      <c r="H3783" s="6">
        <f t="shared" si="555"/>
        <v>30</v>
      </c>
      <c r="I3783" s="9" t="str">
        <f t="shared" si="556"/>
        <v>Sim</v>
      </c>
      <c r="J3783" s="6" t="str">
        <f t="shared" si="557"/>
        <v>5.2.01.01</v>
      </c>
      <c r="K3783" s="6" t="str">
        <f t="shared" si="558"/>
        <v>4.1.2.01.01.000004</v>
      </c>
      <c r="L3783" s="5">
        <f t="shared" si="559"/>
        <v>-27632.969999999998</v>
      </c>
      <c r="M3783" s="6" t="str">
        <f t="shared" si="560"/>
        <v>-27632.97</v>
      </c>
      <c r="N3783" s="10">
        <v>202505</v>
      </c>
      <c r="O3783" s="8" t="str">
        <f t="shared" si="561"/>
        <v>5.2.01.01</v>
      </c>
      <c r="P3783" s="8" t="str">
        <f t="shared" si="562"/>
        <v>4.1.2.01.01.000004</v>
      </c>
      <c r="Q3783" s="8" t="str">
        <f t="shared" si="563"/>
        <v>-27632.97</v>
      </c>
      <c r="R3783" s="13">
        <v>1</v>
      </c>
    </row>
    <row r="3784" spans="1:18" hidden="1" x14ac:dyDescent="0.25">
      <c r="A3784">
        <v>6267</v>
      </c>
      <c r="B3784" t="s">
        <v>651</v>
      </c>
      <c r="C3784" t="s">
        <v>459</v>
      </c>
      <c r="D3784" s="12">
        <v>271916.74</v>
      </c>
      <c r="E3784" s="12">
        <v>73282.509999999995</v>
      </c>
      <c r="F3784" s="12">
        <v>1335.63</v>
      </c>
      <c r="G3784" s="12">
        <v>343863.62</v>
      </c>
      <c r="H3784" s="6">
        <f t="shared" si="555"/>
        <v>30</v>
      </c>
      <c r="I3784" s="9" t="str">
        <f t="shared" si="556"/>
        <v>Sim</v>
      </c>
      <c r="J3784" s="6" t="str">
        <f t="shared" si="557"/>
        <v>5.2.01.01</v>
      </c>
      <c r="K3784" s="6" t="str">
        <f t="shared" si="558"/>
        <v>4.1.2.01.01.000005</v>
      </c>
      <c r="L3784" s="5">
        <f t="shared" si="559"/>
        <v>-71946.87999999999</v>
      </c>
      <c r="M3784" s="6" t="str">
        <f t="shared" si="560"/>
        <v>-71946.88</v>
      </c>
      <c r="N3784" s="10">
        <v>202505</v>
      </c>
      <c r="O3784" s="8" t="str">
        <f t="shared" si="561"/>
        <v>5.2.01.01</v>
      </c>
      <c r="P3784" s="8" t="str">
        <f t="shared" si="562"/>
        <v>4.1.2.01.01.000005</v>
      </c>
      <c r="Q3784" s="8" t="str">
        <f t="shared" si="563"/>
        <v>-71946.88</v>
      </c>
      <c r="R3784" s="13">
        <v>1</v>
      </c>
    </row>
    <row r="3785" spans="1:18" hidden="1" x14ac:dyDescent="0.25">
      <c r="A3785">
        <v>6273</v>
      </c>
      <c r="B3785" t="s">
        <v>652</v>
      </c>
      <c r="C3785" t="s">
        <v>461</v>
      </c>
      <c r="D3785" s="12">
        <v>132421.56</v>
      </c>
      <c r="E3785" s="12">
        <v>20807.96</v>
      </c>
      <c r="F3785">
        <v>379.26</v>
      </c>
      <c r="G3785" s="12">
        <v>152850.26</v>
      </c>
      <c r="H3785" s="6">
        <f t="shared" si="555"/>
        <v>30</v>
      </c>
      <c r="I3785" s="9" t="str">
        <f t="shared" si="556"/>
        <v>Sim</v>
      </c>
      <c r="J3785" s="6" t="str">
        <f t="shared" si="557"/>
        <v>5.2.01.01</v>
      </c>
      <c r="K3785" s="6" t="str">
        <f t="shared" si="558"/>
        <v>4.1.2.01.01.000006</v>
      </c>
      <c r="L3785" s="5">
        <f t="shared" si="559"/>
        <v>-20428.7</v>
      </c>
      <c r="M3785" s="6" t="str">
        <f t="shared" si="560"/>
        <v>-20428.7</v>
      </c>
      <c r="N3785" s="10">
        <v>202505</v>
      </c>
      <c r="O3785" s="8" t="str">
        <f t="shared" si="561"/>
        <v>5.2.01.01</v>
      </c>
      <c r="P3785" s="8" t="str">
        <f t="shared" si="562"/>
        <v>4.1.2.01.01.000006</v>
      </c>
      <c r="Q3785" s="8" t="str">
        <f t="shared" si="563"/>
        <v>-20428.7</v>
      </c>
      <c r="R3785" s="13">
        <v>1</v>
      </c>
    </row>
    <row r="3786" spans="1:18" hidden="1" x14ac:dyDescent="0.25">
      <c r="A3786">
        <v>6280</v>
      </c>
      <c r="B3786" t="s">
        <v>653</v>
      </c>
      <c r="C3786" t="s">
        <v>654</v>
      </c>
      <c r="D3786" s="12">
        <v>2003.82</v>
      </c>
      <c r="E3786">
        <v>513.35</v>
      </c>
      <c r="F3786">
        <v>0</v>
      </c>
      <c r="G3786" s="12">
        <v>2517.17</v>
      </c>
      <c r="H3786" s="6">
        <f t="shared" si="555"/>
        <v>30</v>
      </c>
      <c r="I3786" s="9" t="str">
        <f t="shared" si="556"/>
        <v>Sim</v>
      </c>
      <c r="J3786" s="6" t="str">
        <f t="shared" si="557"/>
        <v>5.2.01.01</v>
      </c>
      <c r="K3786" s="6" t="str">
        <f t="shared" si="558"/>
        <v>4.1.2.01.01.000007</v>
      </c>
      <c r="L3786" s="5">
        <f t="shared" si="559"/>
        <v>-513.35</v>
      </c>
      <c r="M3786" s="6" t="str">
        <f t="shared" si="560"/>
        <v>-513.35</v>
      </c>
      <c r="N3786" s="10">
        <v>202505</v>
      </c>
      <c r="O3786" s="8" t="str">
        <f t="shared" si="561"/>
        <v>5.2.01.01</v>
      </c>
      <c r="P3786" s="8" t="str">
        <f t="shared" si="562"/>
        <v>4.1.2.01.01.000007</v>
      </c>
      <c r="Q3786" s="8" t="str">
        <f t="shared" si="563"/>
        <v>-513.35</v>
      </c>
      <c r="R3786" s="13">
        <v>1</v>
      </c>
    </row>
    <row r="3787" spans="1:18" hidden="1" x14ac:dyDescent="0.25">
      <c r="A3787">
        <v>6296</v>
      </c>
      <c r="B3787" t="s">
        <v>655</v>
      </c>
      <c r="C3787" t="s">
        <v>398</v>
      </c>
      <c r="D3787" s="12">
        <v>113423.86</v>
      </c>
      <c r="E3787" s="12">
        <v>70308.58</v>
      </c>
      <c r="F3787" s="12">
        <v>3222.72</v>
      </c>
      <c r="G3787" s="12">
        <v>180509.72</v>
      </c>
      <c r="H3787" s="6">
        <f t="shared" si="555"/>
        <v>30</v>
      </c>
      <c r="I3787" s="9" t="str">
        <f t="shared" si="556"/>
        <v>Sim</v>
      </c>
      <c r="J3787" s="6" t="str">
        <f t="shared" si="557"/>
        <v>5.2.01.01</v>
      </c>
      <c r="K3787" s="6" t="str">
        <f t="shared" si="558"/>
        <v>4.1.2.01.01.000008</v>
      </c>
      <c r="L3787" s="5">
        <f t="shared" si="559"/>
        <v>-67085.86</v>
      </c>
      <c r="M3787" s="6" t="str">
        <f t="shared" si="560"/>
        <v>-67085.86</v>
      </c>
      <c r="N3787" s="10">
        <v>202505</v>
      </c>
      <c r="O3787" s="8" t="str">
        <f t="shared" si="561"/>
        <v>5.2.01.01</v>
      </c>
      <c r="P3787" s="8" t="str">
        <f t="shared" si="562"/>
        <v>4.1.2.01.01.000008</v>
      </c>
      <c r="Q3787" s="8" t="str">
        <f t="shared" si="563"/>
        <v>-67085.86</v>
      </c>
      <c r="R3787" s="13">
        <v>1</v>
      </c>
    </row>
    <row r="3788" spans="1:18" hidden="1" x14ac:dyDescent="0.25">
      <c r="A3788">
        <v>7278</v>
      </c>
      <c r="B3788" t="s">
        <v>656</v>
      </c>
      <c r="C3788" t="s">
        <v>657</v>
      </c>
      <c r="D3788" s="12">
        <v>61033.39</v>
      </c>
      <c r="E3788" s="12">
        <v>10012.43</v>
      </c>
      <c r="F3788">
        <v>0</v>
      </c>
      <c r="G3788" s="12">
        <v>71045.820000000007</v>
      </c>
      <c r="H3788" s="6">
        <f t="shared" si="555"/>
        <v>30</v>
      </c>
      <c r="I3788" s="9" t="str">
        <f t="shared" si="556"/>
        <v>Sim</v>
      </c>
      <c r="J3788" s="6" t="str">
        <f t="shared" si="557"/>
        <v>5.2.01.01</v>
      </c>
      <c r="K3788" s="6" t="str">
        <f t="shared" si="558"/>
        <v>4.1.2.01.01.000013</v>
      </c>
      <c r="L3788" s="5">
        <f t="shared" si="559"/>
        <v>-10012.43</v>
      </c>
      <c r="M3788" s="6" t="str">
        <f t="shared" si="560"/>
        <v>-10012.43</v>
      </c>
      <c r="N3788" s="10">
        <v>202505</v>
      </c>
      <c r="O3788" s="8" t="str">
        <f t="shared" si="561"/>
        <v>5.2.01.01</v>
      </c>
      <c r="P3788" s="8" t="str">
        <f t="shared" si="562"/>
        <v>4.1.2.01.01.000013</v>
      </c>
      <c r="Q3788" s="8" t="str">
        <f t="shared" si="563"/>
        <v>-10012.43</v>
      </c>
      <c r="R3788" s="13">
        <v>1</v>
      </c>
    </row>
    <row r="3789" spans="1:18" hidden="1" x14ac:dyDescent="0.25">
      <c r="A3789">
        <v>10027</v>
      </c>
      <c r="B3789" t="s">
        <v>658</v>
      </c>
      <c r="C3789" t="s">
        <v>400</v>
      </c>
      <c r="D3789" s="12">
        <v>57388.86</v>
      </c>
      <c r="E3789" s="12">
        <v>20115.79</v>
      </c>
      <c r="F3789" s="12">
        <v>8863.57</v>
      </c>
      <c r="G3789" s="12">
        <v>68641.08</v>
      </c>
      <c r="H3789" s="6">
        <f t="shared" si="555"/>
        <v>30</v>
      </c>
      <c r="I3789" s="9" t="str">
        <f t="shared" si="556"/>
        <v>Sim</v>
      </c>
      <c r="J3789" s="6" t="str">
        <f t="shared" si="557"/>
        <v>5.2.01.01</v>
      </c>
      <c r="K3789" s="6" t="str">
        <f t="shared" si="558"/>
        <v>4.1.2.01.01.000015</v>
      </c>
      <c r="L3789" s="5">
        <f t="shared" si="559"/>
        <v>-11252.220000000001</v>
      </c>
      <c r="M3789" s="6" t="str">
        <f t="shared" si="560"/>
        <v>-11252.22</v>
      </c>
      <c r="N3789" s="10">
        <v>202505</v>
      </c>
      <c r="O3789" s="8" t="str">
        <f t="shared" si="561"/>
        <v>5.2.01.01</v>
      </c>
      <c r="P3789" s="8" t="str">
        <f t="shared" si="562"/>
        <v>4.1.2.01.01.000015</v>
      </c>
      <c r="Q3789" s="8" t="str">
        <f t="shared" si="563"/>
        <v>-11252.22</v>
      </c>
      <c r="R3789" s="13">
        <v>1</v>
      </c>
    </row>
    <row r="3790" spans="1:18" hidden="1" x14ac:dyDescent="0.25">
      <c r="A3790">
        <v>16781</v>
      </c>
      <c r="B3790" t="s">
        <v>659</v>
      </c>
      <c r="C3790" t="s">
        <v>465</v>
      </c>
      <c r="D3790" s="12">
        <v>13510.61</v>
      </c>
      <c r="E3790" s="12">
        <v>2723.61</v>
      </c>
      <c r="F3790">
        <v>0</v>
      </c>
      <c r="G3790" s="12">
        <v>16234.22</v>
      </c>
      <c r="H3790" s="6">
        <f t="shared" si="555"/>
        <v>30</v>
      </c>
      <c r="I3790" s="9" t="str">
        <f t="shared" si="556"/>
        <v>Sim</v>
      </c>
      <c r="J3790" s="6" t="str">
        <f t="shared" si="557"/>
        <v>5.2.01.01</v>
      </c>
      <c r="K3790" s="6" t="str">
        <f t="shared" si="558"/>
        <v>4.1.2.01.01.000016</v>
      </c>
      <c r="L3790" s="5">
        <f t="shared" si="559"/>
        <v>-2723.61</v>
      </c>
      <c r="M3790" s="6" t="str">
        <f t="shared" si="560"/>
        <v>-2723.61</v>
      </c>
      <c r="N3790" s="10">
        <v>202505</v>
      </c>
      <c r="O3790" s="8" t="str">
        <f t="shared" si="561"/>
        <v>5.2.01.01</v>
      </c>
      <c r="P3790" s="8" t="str">
        <f t="shared" si="562"/>
        <v>4.1.2.01.01.000016</v>
      </c>
      <c r="Q3790" s="8" t="str">
        <f t="shared" si="563"/>
        <v>-2723.61</v>
      </c>
      <c r="R3790" s="13">
        <v>1</v>
      </c>
    </row>
    <row r="3791" spans="1:18" hidden="1" x14ac:dyDescent="0.25">
      <c r="A3791">
        <v>20391</v>
      </c>
      <c r="B3791" t="s">
        <v>660</v>
      </c>
      <c r="C3791" t="s">
        <v>661</v>
      </c>
      <c r="D3791" s="12">
        <v>5361.44</v>
      </c>
      <c r="E3791">
        <v>639.39</v>
      </c>
      <c r="F3791">
        <v>0</v>
      </c>
      <c r="G3791" s="12">
        <v>6000.83</v>
      </c>
      <c r="H3791" s="6">
        <f t="shared" si="555"/>
        <v>30</v>
      </c>
      <c r="I3791" s="9" t="str">
        <f t="shared" si="556"/>
        <v>Sim</v>
      </c>
      <c r="J3791" s="6" t="str">
        <f t="shared" si="557"/>
        <v>5.2.01.01</v>
      </c>
      <c r="K3791" s="6" t="str">
        <f t="shared" si="558"/>
        <v>4.1.2.01.01.000018</v>
      </c>
      <c r="L3791" s="5">
        <f t="shared" si="559"/>
        <v>-639.39</v>
      </c>
      <c r="M3791" s="6" t="str">
        <f t="shared" si="560"/>
        <v>-639.39</v>
      </c>
      <c r="N3791" s="10">
        <v>202505</v>
      </c>
      <c r="O3791" s="8" t="str">
        <f t="shared" si="561"/>
        <v>5.2.01.01</v>
      </c>
      <c r="P3791" s="8" t="str">
        <f t="shared" si="562"/>
        <v>4.1.2.01.01.000018</v>
      </c>
      <c r="Q3791" s="8" t="str">
        <f t="shared" si="563"/>
        <v>-639.39</v>
      </c>
      <c r="R3791" s="13">
        <v>1</v>
      </c>
    </row>
    <row r="3792" spans="1:18" hidden="1" x14ac:dyDescent="0.25">
      <c r="A3792">
        <v>109122</v>
      </c>
      <c r="B3792" t="s">
        <v>1442</v>
      </c>
      <c r="C3792" t="s">
        <v>536</v>
      </c>
      <c r="D3792" s="12">
        <v>1818.61</v>
      </c>
      <c r="E3792" s="12">
        <v>1007.25</v>
      </c>
      <c r="F3792">
        <v>0</v>
      </c>
      <c r="G3792" s="12">
        <v>2825.86</v>
      </c>
      <c r="H3792" s="6">
        <f t="shared" si="555"/>
        <v>30</v>
      </c>
      <c r="I3792" s="9" t="str">
        <f t="shared" si="556"/>
        <v>Sim</v>
      </c>
      <c r="J3792" s="6" t="str">
        <f t="shared" si="557"/>
        <v>5.2.01.01</v>
      </c>
      <c r="K3792" s="6" t="str">
        <f t="shared" si="558"/>
        <v>4.1.2.01.01.000020</v>
      </c>
      <c r="L3792" s="5">
        <f t="shared" si="559"/>
        <v>-1007.25</v>
      </c>
      <c r="M3792" s="6" t="str">
        <f t="shared" si="560"/>
        <v>-1007.25</v>
      </c>
      <c r="N3792" s="10">
        <v>202505</v>
      </c>
      <c r="O3792" s="8" t="str">
        <f t="shared" si="561"/>
        <v>5.2.01.01</v>
      </c>
      <c r="P3792" s="8" t="str">
        <f t="shared" si="562"/>
        <v>4.1.2.01.01.000020</v>
      </c>
      <c r="Q3792" s="8" t="str">
        <f t="shared" si="563"/>
        <v>-1007.25</v>
      </c>
      <c r="R3792" s="13">
        <v>1</v>
      </c>
    </row>
    <row r="3793" spans="1:18" hidden="1" x14ac:dyDescent="0.25">
      <c r="A3793">
        <v>189724</v>
      </c>
      <c r="B3793" t="s">
        <v>662</v>
      </c>
      <c r="C3793" t="s">
        <v>663</v>
      </c>
      <c r="D3793" s="12">
        <v>412100.67</v>
      </c>
      <c r="E3793" s="12">
        <v>78152.23</v>
      </c>
      <c r="F3793" s="12">
        <v>7229.08</v>
      </c>
      <c r="G3793" s="12">
        <v>483023.82</v>
      </c>
      <c r="H3793" s="6">
        <f t="shared" si="555"/>
        <v>30</v>
      </c>
      <c r="I3793" s="9" t="str">
        <f t="shared" si="556"/>
        <v>Sim</v>
      </c>
      <c r="J3793" s="6" t="str">
        <f t="shared" si="557"/>
        <v>5.2.01.01</v>
      </c>
      <c r="K3793" s="6" t="str">
        <f t="shared" si="558"/>
        <v>4.1.2.01.01.000021</v>
      </c>
      <c r="L3793" s="5">
        <f t="shared" si="559"/>
        <v>-70923.149999999994</v>
      </c>
      <c r="M3793" s="6" t="str">
        <f t="shared" si="560"/>
        <v>-70923.15</v>
      </c>
      <c r="N3793" s="10">
        <v>202505</v>
      </c>
      <c r="O3793" s="8" t="str">
        <f t="shared" si="561"/>
        <v>5.2.01.01</v>
      </c>
      <c r="P3793" s="8" t="str">
        <f t="shared" si="562"/>
        <v>4.1.2.01.01.000021</v>
      </c>
      <c r="Q3793" s="8" t="str">
        <f t="shared" si="563"/>
        <v>-70923.15</v>
      </c>
      <c r="R3793" s="13">
        <v>1</v>
      </c>
    </row>
    <row r="3794" spans="1:18" hidden="1" x14ac:dyDescent="0.25">
      <c r="A3794">
        <v>13675</v>
      </c>
      <c r="B3794" t="s">
        <v>664</v>
      </c>
      <c r="C3794" t="s">
        <v>352</v>
      </c>
      <c r="D3794" s="12">
        <v>-5121291.28</v>
      </c>
      <c r="E3794">
        <v>0</v>
      </c>
      <c r="F3794" s="12">
        <v>1292291.03</v>
      </c>
      <c r="G3794" s="12">
        <v>-6413582.3099999996</v>
      </c>
      <c r="H3794" s="6">
        <f t="shared" si="555"/>
        <v>30</v>
      </c>
      <c r="I3794" s="9" t="str">
        <f t="shared" si="556"/>
        <v>Não</v>
      </c>
      <c r="J3794" s="6" t="str">
        <f t="shared" si="557"/>
        <v>5.2.01.01</v>
      </c>
      <c r="K3794" s="6" t="str">
        <f t="shared" si="558"/>
        <v>4.1.2.01.01.009999</v>
      </c>
      <c r="L3794" s="5">
        <f t="shared" si="559"/>
        <v>1292291.03</v>
      </c>
      <c r="M3794" s="6" t="str">
        <f t="shared" si="560"/>
        <v>1292291.03</v>
      </c>
      <c r="N3794" s="10">
        <v>202505</v>
      </c>
      <c r="O3794" s="8" t="str">
        <f t="shared" si="561"/>
        <v>5.2.01.01</v>
      </c>
      <c r="P3794" s="8" t="str">
        <f t="shared" si="562"/>
        <v>4.1.2.01.01.009999</v>
      </c>
      <c r="Q3794" s="8" t="str">
        <f t="shared" si="563"/>
        <v>1292291.03</v>
      </c>
      <c r="R3794" s="13">
        <v>1</v>
      </c>
    </row>
    <row r="3795" spans="1:18" hidden="1" x14ac:dyDescent="0.25">
      <c r="A3795">
        <v>6439</v>
      </c>
      <c r="B3795" t="s">
        <v>665</v>
      </c>
      <c r="C3795" t="s">
        <v>402</v>
      </c>
      <c r="D3795" s="12">
        <v>-304918.05</v>
      </c>
      <c r="E3795" s="12">
        <v>40982.03</v>
      </c>
      <c r="F3795" s="12">
        <v>106809.32</v>
      </c>
      <c r="G3795" s="12">
        <v>-370745.34</v>
      </c>
      <c r="H3795" s="6">
        <f t="shared" si="555"/>
        <v>23</v>
      </c>
      <c r="I3795" s="9" t="str">
        <f t="shared" si="556"/>
        <v>Sim</v>
      </c>
      <c r="J3795" s="6" t="str">
        <f t="shared" si="557"/>
        <v>5.2.01.01</v>
      </c>
      <c r="K3795" s="6" t="str">
        <f t="shared" si="558"/>
        <v>1.01...4.1.2.01.02</v>
      </c>
      <c r="L3795" s="5">
        <f t="shared" si="559"/>
        <v>65827.290000000008</v>
      </c>
      <c r="M3795" s="6" t="str">
        <f t="shared" si="560"/>
        <v>65827.29</v>
      </c>
      <c r="N3795" s="10">
        <v>202505</v>
      </c>
      <c r="O3795" s="8" t="str">
        <f t="shared" si="561"/>
        <v>5.2.01.01</v>
      </c>
      <c r="P3795" s="8" t="str">
        <f t="shared" si="562"/>
        <v>1.01...4.1.2.01.02</v>
      </c>
      <c r="Q3795" s="8" t="str">
        <f t="shared" si="563"/>
        <v>65827.29</v>
      </c>
      <c r="R3795" s="13">
        <v>1</v>
      </c>
    </row>
    <row r="3796" spans="1:18" hidden="1" x14ac:dyDescent="0.25">
      <c r="A3796">
        <v>6422</v>
      </c>
      <c r="B3796" t="s">
        <v>666</v>
      </c>
      <c r="C3796" t="s">
        <v>404</v>
      </c>
      <c r="D3796" s="12">
        <v>76854.92</v>
      </c>
      <c r="E3796" s="12">
        <v>7829.73</v>
      </c>
      <c r="F3796">
        <v>1.35</v>
      </c>
      <c r="G3796" s="12">
        <v>84683.3</v>
      </c>
      <c r="H3796" s="6">
        <f t="shared" si="555"/>
        <v>30</v>
      </c>
      <c r="I3796" s="9" t="str">
        <f t="shared" si="556"/>
        <v>Sim</v>
      </c>
      <c r="J3796" s="6" t="str">
        <f t="shared" si="557"/>
        <v>5.2.01.01</v>
      </c>
      <c r="K3796" s="6" t="str">
        <f t="shared" si="558"/>
        <v>4.1.2.01.02.000001</v>
      </c>
      <c r="L3796" s="5">
        <f t="shared" si="559"/>
        <v>-7828.3799999999992</v>
      </c>
      <c r="M3796" s="6" t="str">
        <f t="shared" si="560"/>
        <v>-7828.38</v>
      </c>
      <c r="N3796" s="10">
        <v>202505</v>
      </c>
      <c r="O3796" s="8" t="str">
        <f t="shared" si="561"/>
        <v>5.2.01.01</v>
      </c>
      <c r="P3796" s="8" t="str">
        <f t="shared" si="562"/>
        <v>4.1.2.01.02.000001</v>
      </c>
      <c r="Q3796" s="8" t="str">
        <f t="shared" si="563"/>
        <v>-7828.38</v>
      </c>
      <c r="R3796" s="13">
        <v>1</v>
      </c>
    </row>
    <row r="3797" spans="1:18" hidden="1" x14ac:dyDescent="0.25">
      <c r="A3797">
        <v>18997</v>
      </c>
      <c r="B3797" t="s">
        <v>667</v>
      </c>
      <c r="C3797" t="s">
        <v>406</v>
      </c>
      <c r="D3797" s="12">
        <v>70692.45</v>
      </c>
      <c r="E3797" s="12">
        <v>33152.300000000003</v>
      </c>
      <c r="F3797" s="12">
        <v>2643.04</v>
      </c>
      <c r="G3797" s="12">
        <v>101201.71</v>
      </c>
      <c r="H3797" s="6">
        <f t="shared" si="555"/>
        <v>30</v>
      </c>
      <c r="I3797" s="9" t="str">
        <f t="shared" si="556"/>
        <v>Sim</v>
      </c>
      <c r="J3797" s="6" t="str">
        <f t="shared" si="557"/>
        <v>5.2.01.01</v>
      </c>
      <c r="K3797" s="6" t="str">
        <f t="shared" si="558"/>
        <v>4.1.2.01.02.000002</v>
      </c>
      <c r="L3797" s="5">
        <f t="shared" si="559"/>
        <v>-30509.260000000002</v>
      </c>
      <c r="M3797" s="6" t="str">
        <f t="shared" si="560"/>
        <v>-30509.26</v>
      </c>
      <c r="N3797" s="10">
        <v>202505</v>
      </c>
      <c r="O3797" s="8" t="str">
        <f t="shared" si="561"/>
        <v>5.2.01.01</v>
      </c>
      <c r="P3797" s="8" t="str">
        <f t="shared" si="562"/>
        <v>4.1.2.01.02.000002</v>
      </c>
      <c r="Q3797" s="8" t="str">
        <f t="shared" si="563"/>
        <v>-30509.26</v>
      </c>
      <c r="R3797" s="13">
        <v>1</v>
      </c>
    </row>
    <row r="3798" spans="1:18" hidden="1" x14ac:dyDescent="0.25">
      <c r="A3798">
        <v>13681</v>
      </c>
      <c r="B3798" t="s">
        <v>668</v>
      </c>
      <c r="C3798" t="s">
        <v>352</v>
      </c>
      <c r="D3798" s="12">
        <v>-452465.42</v>
      </c>
      <c r="E3798">
        <v>0</v>
      </c>
      <c r="F3798" s="12">
        <v>104164.93</v>
      </c>
      <c r="G3798" s="12">
        <v>-556630.35</v>
      </c>
      <c r="H3798" s="6">
        <f t="shared" si="555"/>
        <v>30</v>
      </c>
      <c r="I3798" s="9" t="str">
        <f t="shared" si="556"/>
        <v>Não</v>
      </c>
      <c r="J3798" s="6" t="str">
        <f t="shared" si="557"/>
        <v>5.2.01.01</v>
      </c>
      <c r="K3798" s="6" t="str">
        <f t="shared" si="558"/>
        <v>4.1.2.01.02.009999</v>
      </c>
      <c r="L3798" s="5">
        <f t="shared" si="559"/>
        <v>104164.93</v>
      </c>
      <c r="M3798" s="6" t="str">
        <f t="shared" si="560"/>
        <v>104164.93</v>
      </c>
      <c r="N3798" s="10">
        <v>202505</v>
      </c>
      <c r="O3798" s="8" t="str">
        <f t="shared" si="561"/>
        <v>5.2.01.01</v>
      </c>
      <c r="P3798" s="8" t="str">
        <f t="shared" si="562"/>
        <v>4.1.2.01.02.009999</v>
      </c>
      <c r="Q3798" s="8" t="str">
        <f t="shared" si="563"/>
        <v>104164.93</v>
      </c>
      <c r="R3798" s="13">
        <v>1</v>
      </c>
    </row>
    <row r="3799" spans="1:18" hidden="1" x14ac:dyDescent="0.25">
      <c r="A3799">
        <v>6416</v>
      </c>
      <c r="B3799" t="s">
        <v>669</v>
      </c>
      <c r="C3799" t="s">
        <v>491</v>
      </c>
      <c r="D3799" s="12">
        <v>-318753.84999999998</v>
      </c>
      <c r="E3799" s="12">
        <v>61221.62</v>
      </c>
      <c r="F3799" s="12">
        <v>159405.38</v>
      </c>
      <c r="G3799" s="12">
        <v>-416937.61</v>
      </c>
      <c r="H3799" s="6">
        <f t="shared" si="555"/>
        <v>23</v>
      </c>
      <c r="I3799" s="9" t="str">
        <f t="shared" si="556"/>
        <v>Sim</v>
      </c>
      <c r="J3799" s="6" t="str">
        <f t="shared" si="557"/>
        <v>5.2.01.01</v>
      </c>
      <c r="K3799" s="6" t="str">
        <f t="shared" si="558"/>
        <v>1.01...4.1.2.01.03</v>
      </c>
      <c r="L3799" s="5">
        <f t="shared" si="559"/>
        <v>98183.760000000009</v>
      </c>
      <c r="M3799" s="6" t="str">
        <f t="shared" si="560"/>
        <v>98183.76</v>
      </c>
      <c r="N3799" s="10">
        <v>202505</v>
      </c>
      <c r="O3799" s="8" t="str">
        <f t="shared" si="561"/>
        <v>5.2.01.01</v>
      </c>
      <c r="P3799" s="8" t="str">
        <f t="shared" si="562"/>
        <v>1.01...4.1.2.01.03</v>
      </c>
      <c r="Q3799" s="8" t="str">
        <f t="shared" si="563"/>
        <v>98183.76</v>
      </c>
      <c r="R3799" s="13">
        <v>1</v>
      </c>
    </row>
    <row r="3800" spans="1:18" hidden="1" x14ac:dyDescent="0.25">
      <c r="A3800">
        <v>6103</v>
      </c>
      <c r="B3800" t="s">
        <v>670</v>
      </c>
      <c r="C3800" t="s">
        <v>493</v>
      </c>
      <c r="D3800" s="12">
        <v>112022.33</v>
      </c>
      <c r="E3800" s="12">
        <v>28065.75</v>
      </c>
      <c r="F3800">
        <v>0</v>
      </c>
      <c r="G3800" s="12">
        <v>140088.07999999999</v>
      </c>
      <c r="H3800" s="6">
        <f t="shared" si="555"/>
        <v>30</v>
      </c>
      <c r="I3800" s="9" t="str">
        <f t="shared" si="556"/>
        <v>Sim</v>
      </c>
      <c r="J3800" s="6" t="str">
        <f t="shared" si="557"/>
        <v>5.2.01.01</v>
      </c>
      <c r="K3800" s="6" t="str">
        <f t="shared" si="558"/>
        <v>4.1.2.01.03.000001</v>
      </c>
      <c r="L3800" s="5">
        <f t="shared" si="559"/>
        <v>-28065.75</v>
      </c>
      <c r="M3800" s="6" t="str">
        <f t="shared" si="560"/>
        <v>-28065.75</v>
      </c>
      <c r="N3800" s="10">
        <v>202505</v>
      </c>
      <c r="O3800" s="8" t="str">
        <f t="shared" si="561"/>
        <v>5.2.01.01</v>
      </c>
      <c r="P3800" s="8" t="str">
        <f t="shared" si="562"/>
        <v>4.1.2.01.03.000001</v>
      </c>
      <c r="Q3800" s="8" t="str">
        <f t="shared" si="563"/>
        <v>-28065.75</v>
      </c>
      <c r="R3800" s="13">
        <v>1</v>
      </c>
    </row>
    <row r="3801" spans="1:18" hidden="1" x14ac:dyDescent="0.25">
      <c r="A3801">
        <v>6110</v>
      </c>
      <c r="B3801" t="s">
        <v>671</v>
      </c>
      <c r="C3801" t="s">
        <v>495</v>
      </c>
      <c r="D3801" s="12">
        <v>8068</v>
      </c>
      <c r="E3801" s="12">
        <v>2017</v>
      </c>
      <c r="F3801">
        <v>0</v>
      </c>
      <c r="G3801" s="12">
        <v>10085</v>
      </c>
      <c r="H3801" s="6">
        <f t="shared" si="555"/>
        <v>30</v>
      </c>
      <c r="I3801" s="9" t="str">
        <f t="shared" si="556"/>
        <v>Sim</v>
      </c>
      <c r="J3801" s="6" t="str">
        <f t="shared" si="557"/>
        <v>5.2.01.01</v>
      </c>
      <c r="K3801" s="6" t="str">
        <f t="shared" si="558"/>
        <v>4.1.2.01.03.000002</v>
      </c>
      <c r="L3801" s="5">
        <f t="shared" si="559"/>
        <v>-2017</v>
      </c>
      <c r="M3801" s="6" t="str">
        <f t="shared" si="560"/>
        <v>-2017</v>
      </c>
      <c r="N3801" s="10">
        <v>202505</v>
      </c>
      <c r="O3801" s="8" t="str">
        <f t="shared" si="561"/>
        <v>5.2.01.01</v>
      </c>
      <c r="P3801" s="8" t="str">
        <f t="shared" si="562"/>
        <v>4.1.2.01.03.000002</v>
      </c>
      <c r="Q3801" s="8" t="str">
        <f t="shared" si="563"/>
        <v>-2017</v>
      </c>
      <c r="R3801" s="13">
        <v>1</v>
      </c>
    </row>
    <row r="3802" spans="1:18" hidden="1" x14ac:dyDescent="0.25">
      <c r="A3802">
        <v>6126</v>
      </c>
      <c r="B3802" t="s">
        <v>672</v>
      </c>
      <c r="C3802" t="s">
        <v>497</v>
      </c>
      <c r="D3802" s="12">
        <v>20274.62</v>
      </c>
      <c r="E3802" s="12">
        <v>5567.76</v>
      </c>
      <c r="F3802">
        <v>0</v>
      </c>
      <c r="G3802" s="12">
        <v>25842.38</v>
      </c>
      <c r="H3802" s="6">
        <f t="shared" si="555"/>
        <v>30</v>
      </c>
      <c r="I3802" s="9" t="str">
        <f t="shared" si="556"/>
        <v>Sim</v>
      </c>
      <c r="J3802" s="6" t="str">
        <f t="shared" si="557"/>
        <v>5.2.01.01</v>
      </c>
      <c r="K3802" s="6" t="str">
        <f t="shared" si="558"/>
        <v>4.1.2.01.03.000003</v>
      </c>
      <c r="L3802" s="5">
        <f t="shared" si="559"/>
        <v>-5567.76</v>
      </c>
      <c r="M3802" s="6" t="str">
        <f t="shared" si="560"/>
        <v>-5567.76</v>
      </c>
      <c r="N3802" s="10">
        <v>202505</v>
      </c>
      <c r="O3802" s="8" t="str">
        <f t="shared" si="561"/>
        <v>5.2.01.01</v>
      </c>
      <c r="P3802" s="8" t="str">
        <f t="shared" si="562"/>
        <v>4.1.2.01.03.000003</v>
      </c>
      <c r="Q3802" s="8" t="str">
        <f t="shared" si="563"/>
        <v>-5567.76</v>
      </c>
      <c r="R3802" s="13">
        <v>1</v>
      </c>
    </row>
    <row r="3803" spans="1:18" hidden="1" x14ac:dyDescent="0.25">
      <c r="A3803">
        <v>6132</v>
      </c>
      <c r="B3803" t="s">
        <v>673</v>
      </c>
      <c r="C3803" t="s">
        <v>674</v>
      </c>
      <c r="D3803" s="12">
        <v>49991.88</v>
      </c>
      <c r="E3803" s="12">
        <v>14949.76</v>
      </c>
      <c r="F3803">
        <v>0</v>
      </c>
      <c r="G3803" s="12">
        <v>64941.64</v>
      </c>
      <c r="H3803" s="6">
        <f t="shared" si="555"/>
        <v>30</v>
      </c>
      <c r="I3803" s="9" t="str">
        <f t="shared" si="556"/>
        <v>Sim</v>
      </c>
      <c r="J3803" s="6" t="str">
        <f t="shared" si="557"/>
        <v>5.2.01.01</v>
      </c>
      <c r="K3803" s="6" t="str">
        <f t="shared" si="558"/>
        <v>4.1.2.01.03.000004</v>
      </c>
      <c r="L3803" s="5">
        <f t="shared" si="559"/>
        <v>-14949.76</v>
      </c>
      <c r="M3803" s="6" t="str">
        <f t="shared" si="560"/>
        <v>-14949.76</v>
      </c>
      <c r="N3803" s="10">
        <v>202505</v>
      </c>
      <c r="O3803" s="8" t="str">
        <f t="shared" si="561"/>
        <v>5.2.01.01</v>
      </c>
      <c r="P3803" s="8" t="str">
        <f t="shared" si="562"/>
        <v>4.1.2.01.03.000004</v>
      </c>
      <c r="Q3803" s="8" t="str">
        <f t="shared" si="563"/>
        <v>-14949.76</v>
      </c>
      <c r="R3803" s="13">
        <v>1</v>
      </c>
    </row>
    <row r="3804" spans="1:18" hidden="1" x14ac:dyDescent="0.25">
      <c r="A3804">
        <v>6149</v>
      </c>
      <c r="B3804" t="s">
        <v>675</v>
      </c>
      <c r="C3804" t="s">
        <v>676</v>
      </c>
      <c r="D3804" s="12">
        <v>12230.17</v>
      </c>
      <c r="E3804" s="12">
        <v>3033.94</v>
      </c>
      <c r="F3804">
        <v>0</v>
      </c>
      <c r="G3804" s="12">
        <v>15264.11</v>
      </c>
      <c r="H3804" s="6">
        <f t="shared" si="555"/>
        <v>30</v>
      </c>
      <c r="I3804" s="9" t="str">
        <f t="shared" si="556"/>
        <v>Sim</v>
      </c>
      <c r="J3804" s="6" t="str">
        <f t="shared" si="557"/>
        <v>5.2.01.01</v>
      </c>
      <c r="K3804" s="6" t="str">
        <f t="shared" si="558"/>
        <v>4.1.2.01.03.000005</v>
      </c>
      <c r="L3804" s="5">
        <f t="shared" si="559"/>
        <v>-3033.94</v>
      </c>
      <c r="M3804" s="6" t="str">
        <f t="shared" si="560"/>
        <v>-3033.94</v>
      </c>
      <c r="N3804" s="10">
        <v>202505</v>
      </c>
      <c r="O3804" s="8" t="str">
        <f t="shared" si="561"/>
        <v>5.2.01.01</v>
      </c>
      <c r="P3804" s="8" t="str">
        <f t="shared" si="562"/>
        <v>4.1.2.01.03.000005</v>
      </c>
      <c r="Q3804" s="8" t="str">
        <f t="shared" si="563"/>
        <v>-3033.94</v>
      </c>
      <c r="R3804" s="13">
        <v>1</v>
      </c>
    </row>
    <row r="3805" spans="1:18" hidden="1" x14ac:dyDescent="0.25">
      <c r="A3805">
        <v>6161</v>
      </c>
      <c r="B3805" t="s">
        <v>677</v>
      </c>
      <c r="C3805" t="s">
        <v>503</v>
      </c>
      <c r="D3805" s="12">
        <v>26190.080000000002</v>
      </c>
      <c r="E3805" s="12">
        <v>6711.26</v>
      </c>
      <c r="F3805">
        <v>0</v>
      </c>
      <c r="G3805" s="12">
        <v>32901.339999999997</v>
      </c>
      <c r="H3805" s="6">
        <f t="shared" si="555"/>
        <v>30</v>
      </c>
      <c r="I3805" s="9" t="str">
        <f t="shared" si="556"/>
        <v>Sim</v>
      </c>
      <c r="J3805" s="6" t="str">
        <f t="shared" si="557"/>
        <v>5.2.01.01</v>
      </c>
      <c r="K3805" s="6" t="str">
        <f t="shared" si="558"/>
        <v>4.1.2.01.03.000007</v>
      </c>
      <c r="L3805" s="5">
        <f t="shared" si="559"/>
        <v>-6711.26</v>
      </c>
      <c r="M3805" s="6" t="str">
        <f t="shared" si="560"/>
        <v>-6711.26</v>
      </c>
      <c r="N3805" s="10">
        <v>202505</v>
      </c>
      <c r="O3805" s="8" t="str">
        <f t="shared" si="561"/>
        <v>5.2.01.01</v>
      </c>
      <c r="P3805" s="8" t="str">
        <f t="shared" si="562"/>
        <v>4.1.2.01.03.000007</v>
      </c>
      <c r="Q3805" s="8" t="str">
        <f t="shared" si="563"/>
        <v>-6711.26</v>
      </c>
      <c r="R3805" s="13">
        <v>1</v>
      </c>
    </row>
    <row r="3806" spans="1:18" hidden="1" x14ac:dyDescent="0.25">
      <c r="A3806">
        <v>6178</v>
      </c>
      <c r="B3806" t="s">
        <v>678</v>
      </c>
      <c r="C3806" t="s">
        <v>679</v>
      </c>
      <c r="D3806" s="12">
        <v>1604.2</v>
      </c>
      <c r="E3806">
        <v>401.05</v>
      </c>
      <c r="F3806">
        <v>0</v>
      </c>
      <c r="G3806" s="12">
        <v>2005.25</v>
      </c>
      <c r="H3806" s="6">
        <f t="shared" si="555"/>
        <v>30</v>
      </c>
      <c r="I3806" s="9" t="str">
        <f t="shared" si="556"/>
        <v>Sim</v>
      </c>
      <c r="J3806" s="6" t="str">
        <f t="shared" si="557"/>
        <v>5.2.01.01</v>
      </c>
      <c r="K3806" s="6" t="str">
        <f t="shared" si="558"/>
        <v>4.1.2.01.03.000008</v>
      </c>
      <c r="L3806" s="5">
        <f t="shared" si="559"/>
        <v>-401.05</v>
      </c>
      <c r="M3806" s="6" t="str">
        <f t="shared" si="560"/>
        <v>-401.05</v>
      </c>
      <c r="N3806" s="10">
        <v>202505</v>
      </c>
      <c r="O3806" s="8" t="str">
        <f t="shared" si="561"/>
        <v>5.2.01.01</v>
      </c>
      <c r="P3806" s="8" t="str">
        <f t="shared" si="562"/>
        <v>4.1.2.01.03.000008</v>
      </c>
      <c r="Q3806" s="8" t="str">
        <f t="shared" si="563"/>
        <v>-401.05</v>
      </c>
      <c r="R3806" s="13">
        <v>1</v>
      </c>
    </row>
    <row r="3807" spans="1:18" hidden="1" x14ac:dyDescent="0.25">
      <c r="A3807">
        <v>177075</v>
      </c>
      <c r="B3807" t="s">
        <v>680</v>
      </c>
      <c r="C3807" t="s">
        <v>681</v>
      </c>
      <c r="D3807" s="12">
        <v>1900.4</v>
      </c>
      <c r="E3807">
        <v>475.1</v>
      </c>
      <c r="F3807">
        <v>0</v>
      </c>
      <c r="G3807" s="12">
        <v>2375.5</v>
      </c>
      <c r="H3807" s="6">
        <f t="shared" si="555"/>
        <v>30</v>
      </c>
      <c r="I3807" s="9" t="str">
        <f t="shared" si="556"/>
        <v>Sim</v>
      </c>
      <c r="J3807" s="6" t="str">
        <f t="shared" si="557"/>
        <v>5.2.01.01</v>
      </c>
      <c r="K3807" s="6" t="str">
        <f t="shared" si="558"/>
        <v>4.1.2.01.03.000009</v>
      </c>
      <c r="L3807" s="5">
        <f t="shared" si="559"/>
        <v>-475.1</v>
      </c>
      <c r="M3807" s="6" t="str">
        <f t="shared" si="560"/>
        <v>-475.1</v>
      </c>
      <c r="N3807" s="10">
        <v>202505</v>
      </c>
      <c r="O3807" s="8" t="str">
        <f t="shared" si="561"/>
        <v>5.2.01.01</v>
      </c>
      <c r="P3807" s="8" t="str">
        <f t="shared" si="562"/>
        <v>4.1.2.01.03.000009</v>
      </c>
      <c r="Q3807" s="8" t="str">
        <f t="shared" si="563"/>
        <v>-475.1</v>
      </c>
      <c r="R3807" s="13">
        <v>1</v>
      </c>
    </row>
    <row r="3808" spans="1:18" hidden="1" x14ac:dyDescent="0.25">
      <c r="A3808">
        <v>6184</v>
      </c>
      <c r="B3808" t="s">
        <v>682</v>
      </c>
      <c r="C3808" t="s">
        <v>509</v>
      </c>
      <c r="D3808" s="12">
        <v>-7326.41</v>
      </c>
      <c r="E3808">
        <v>0</v>
      </c>
      <c r="F3808" s="12">
        <v>1903.56</v>
      </c>
      <c r="G3808" s="12">
        <v>-9229.9699999999993</v>
      </c>
      <c r="H3808" s="6">
        <f t="shared" si="555"/>
        <v>30</v>
      </c>
      <c r="I3808" s="9" t="str">
        <f t="shared" si="556"/>
        <v>Sim</v>
      </c>
      <c r="J3808" s="6" t="str">
        <f t="shared" si="557"/>
        <v>5.2.01.01</v>
      </c>
      <c r="K3808" s="6" t="str">
        <f t="shared" si="558"/>
        <v>4.1.2.01.03.009997</v>
      </c>
      <c r="L3808" s="5">
        <f t="shared" si="559"/>
        <v>1903.56</v>
      </c>
      <c r="M3808" s="6" t="str">
        <f t="shared" si="560"/>
        <v>1903.56</v>
      </c>
      <c r="N3808" s="10">
        <v>202505</v>
      </c>
      <c r="O3808" s="8" t="str">
        <f t="shared" si="561"/>
        <v>5.2.01.01</v>
      </c>
      <c r="P3808" s="8" t="str">
        <f t="shared" si="562"/>
        <v>4.1.2.01.03.009997</v>
      </c>
      <c r="Q3808" s="8" t="str">
        <f t="shared" si="563"/>
        <v>1903.56</v>
      </c>
      <c r="R3808" s="13">
        <v>1</v>
      </c>
    </row>
    <row r="3809" spans="1:18" hidden="1" x14ac:dyDescent="0.25">
      <c r="A3809">
        <v>6191</v>
      </c>
      <c r="B3809" t="s">
        <v>683</v>
      </c>
      <c r="C3809" t="s">
        <v>684</v>
      </c>
      <c r="D3809" s="12">
        <v>-33745.96</v>
      </c>
      <c r="E3809">
        <v>0</v>
      </c>
      <c r="F3809" s="12">
        <v>8767.98</v>
      </c>
      <c r="G3809" s="12">
        <v>-42513.94</v>
      </c>
      <c r="H3809" s="6">
        <f t="shared" si="555"/>
        <v>30</v>
      </c>
      <c r="I3809" s="9" t="str">
        <f t="shared" si="556"/>
        <v>Sim</v>
      </c>
      <c r="J3809" s="6" t="str">
        <f t="shared" si="557"/>
        <v>5.2.01.01</v>
      </c>
      <c r="K3809" s="6" t="str">
        <f t="shared" si="558"/>
        <v>4.1.2.01.03.009998</v>
      </c>
      <c r="L3809" s="5">
        <f t="shared" si="559"/>
        <v>8767.98</v>
      </c>
      <c r="M3809" s="6" t="str">
        <f t="shared" si="560"/>
        <v>8767.98</v>
      </c>
      <c r="N3809" s="10">
        <v>202505</v>
      </c>
      <c r="O3809" s="8" t="str">
        <f t="shared" si="561"/>
        <v>5.2.01.01</v>
      </c>
      <c r="P3809" s="8" t="str">
        <f t="shared" si="562"/>
        <v>4.1.2.01.03.009998</v>
      </c>
      <c r="Q3809" s="8" t="str">
        <f t="shared" si="563"/>
        <v>8767.98</v>
      </c>
      <c r="R3809" s="13">
        <v>1</v>
      </c>
    </row>
    <row r="3810" spans="1:18" hidden="1" x14ac:dyDescent="0.25">
      <c r="A3810">
        <v>13698</v>
      </c>
      <c r="B3810" t="s">
        <v>685</v>
      </c>
      <c r="C3810" t="s">
        <v>352</v>
      </c>
      <c r="D3810" s="12">
        <v>-509963.16</v>
      </c>
      <c r="E3810">
        <v>0</v>
      </c>
      <c r="F3810" s="12">
        <v>148733.84</v>
      </c>
      <c r="G3810" s="12">
        <v>-658697</v>
      </c>
      <c r="H3810" s="6">
        <f t="shared" si="555"/>
        <v>30</v>
      </c>
      <c r="I3810" s="9" t="str">
        <f t="shared" si="556"/>
        <v>Não</v>
      </c>
      <c r="J3810" s="6" t="str">
        <f t="shared" si="557"/>
        <v>5.2.01.01</v>
      </c>
      <c r="K3810" s="6" t="str">
        <f t="shared" si="558"/>
        <v>4.1.2.01.03.009999</v>
      </c>
      <c r="L3810" s="5">
        <f t="shared" si="559"/>
        <v>148733.84</v>
      </c>
      <c r="M3810" s="6" t="str">
        <f t="shared" si="560"/>
        <v>148733.84</v>
      </c>
      <c r="N3810" s="10">
        <v>202505</v>
      </c>
      <c r="O3810" s="8" t="str">
        <f t="shared" si="561"/>
        <v>5.2.01.01</v>
      </c>
      <c r="P3810" s="8" t="str">
        <f t="shared" si="562"/>
        <v>4.1.2.01.03.009999</v>
      </c>
      <c r="Q3810" s="8" t="str">
        <f t="shared" si="563"/>
        <v>148733.84</v>
      </c>
      <c r="R3810" s="13">
        <v>1</v>
      </c>
    </row>
    <row r="3811" spans="1:18" hidden="1" x14ac:dyDescent="0.25">
      <c r="A3811">
        <v>6400</v>
      </c>
      <c r="B3811" t="s">
        <v>686</v>
      </c>
      <c r="C3811" t="s">
        <v>408</v>
      </c>
      <c r="D3811" s="12">
        <v>-9000.24</v>
      </c>
      <c r="E3811" s="12">
        <v>61256.87</v>
      </c>
      <c r="F3811" s="12">
        <v>63699.61</v>
      </c>
      <c r="G3811" s="12">
        <v>-11442.98</v>
      </c>
      <c r="H3811" s="6">
        <f t="shared" si="555"/>
        <v>23</v>
      </c>
      <c r="I3811" s="9" t="str">
        <f t="shared" si="556"/>
        <v>Sim</v>
      </c>
      <c r="J3811" s="6" t="str">
        <f t="shared" si="557"/>
        <v>5.2.01.01</v>
      </c>
      <c r="K3811" s="6" t="str">
        <f t="shared" si="558"/>
        <v>1.01...4.1.2.01.04</v>
      </c>
      <c r="L3811" s="5">
        <f t="shared" si="559"/>
        <v>2442.739999999998</v>
      </c>
      <c r="M3811" s="6" t="str">
        <f t="shared" si="560"/>
        <v>2442.74</v>
      </c>
      <c r="N3811" s="10">
        <v>202505</v>
      </c>
      <c r="O3811" s="8" t="str">
        <f t="shared" si="561"/>
        <v>5.2.01.01</v>
      </c>
      <c r="P3811" s="8" t="str">
        <f t="shared" si="562"/>
        <v>1.01...4.1.2.01.04</v>
      </c>
      <c r="Q3811" s="8" t="str">
        <f t="shared" si="563"/>
        <v>2442.74</v>
      </c>
      <c r="R3811" s="13">
        <v>1</v>
      </c>
    </row>
    <row r="3812" spans="1:18" hidden="1" x14ac:dyDescent="0.25">
      <c r="A3812">
        <v>6391</v>
      </c>
      <c r="B3812" t="s">
        <v>687</v>
      </c>
      <c r="C3812" t="s">
        <v>688</v>
      </c>
      <c r="D3812" s="12">
        <v>19327.11</v>
      </c>
      <c r="E3812" s="12">
        <v>2983.77</v>
      </c>
      <c r="F3812">
        <v>0</v>
      </c>
      <c r="G3812" s="12">
        <v>22310.880000000001</v>
      </c>
      <c r="H3812" s="6">
        <f t="shared" si="555"/>
        <v>30</v>
      </c>
      <c r="I3812" s="9" t="str">
        <f t="shared" si="556"/>
        <v>Sim</v>
      </c>
      <c r="J3812" s="6" t="str">
        <f t="shared" si="557"/>
        <v>5.2.01.01</v>
      </c>
      <c r="K3812" s="6" t="str">
        <f t="shared" si="558"/>
        <v>4.1.2.01.04.000001</v>
      </c>
      <c r="L3812" s="5">
        <f t="shared" si="559"/>
        <v>-2983.77</v>
      </c>
      <c r="M3812" s="6" t="str">
        <f t="shared" si="560"/>
        <v>-2983.77</v>
      </c>
      <c r="N3812" s="10">
        <v>202505</v>
      </c>
      <c r="O3812" s="8" t="str">
        <f t="shared" si="561"/>
        <v>5.2.01.01</v>
      </c>
      <c r="P3812" s="8" t="str">
        <f t="shared" si="562"/>
        <v>4.1.2.01.04.000001</v>
      </c>
      <c r="Q3812" s="8" t="str">
        <f t="shared" si="563"/>
        <v>-2983.77</v>
      </c>
      <c r="R3812" s="13">
        <v>1</v>
      </c>
    </row>
    <row r="3813" spans="1:18" hidden="1" x14ac:dyDescent="0.25">
      <c r="A3813">
        <v>6385</v>
      </c>
      <c r="B3813" t="s">
        <v>689</v>
      </c>
      <c r="C3813" t="s">
        <v>410</v>
      </c>
      <c r="D3813" s="12">
        <v>97831.99</v>
      </c>
      <c r="E3813" s="12">
        <v>57973.1</v>
      </c>
      <c r="F3813" s="12">
        <v>2626.91</v>
      </c>
      <c r="G3813" s="12">
        <v>153178.18</v>
      </c>
      <c r="H3813" s="6">
        <f t="shared" si="555"/>
        <v>30</v>
      </c>
      <c r="I3813" s="9" t="str">
        <f t="shared" si="556"/>
        <v>Sim</v>
      </c>
      <c r="J3813" s="6" t="str">
        <f t="shared" si="557"/>
        <v>5.2.01.01</v>
      </c>
      <c r="K3813" s="6" t="str">
        <f t="shared" si="558"/>
        <v>4.1.2.01.04.000002</v>
      </c>
      <c r="L3813" s="5">
        <f t="shared" si="559"/>
        <v>-55346.19</v>
      </c>
      <c r="M3813" s="6" t="str">
        <f t="shared" si="560"/>
        <v>-55346.19</v>
      </c>
      <c r="N3813" s="10">
        <v>202505</v>
      </c>
      <c r="O3813" s="8" t="str">
        <f t="shared" si="561"/>
        <v>5.2.01.01</v>
      </c>
      <c r="P3813" s="8" t="str">
        <f t="shared" si="562"/>
        <v>4.1.2.01.04.000002</v>
      </c>
      <c r="Q3813" s="8" t="str">
        <f t="shared" si="563"/>
        <v>-55346.19</v>
      </c>
      <c r="R3813" s="13">
        <v>1</v>
      </c>
    </row>
    <row r="3814" spans="1:18" hidden="1" x14ac:dyDescent="0.25">
      <c r="A3814">
        <v>6570</v>
      </c>
      <c r="B3814" t="s">
        <v>1443</v>
      </c>
      <c r="C3814" t="s">
        <v>548</v>
      </c>
      <c r="D3814">
        <v>550</v>
      </c>
      <c r="E3814">
        <v>300</v>
      </c>
      <c r="F3814">
        <v>0</v>
      </c>
      <c r="G3814">
        <v>850</v>
      </c>
      <c r="H3814" s="6">
        <f t="shared" si="555"/>
        <v>30</v>
      </c>
      <c r="I3814" s="9" t="str">
        <f t="shared" si="556"/>
        <v>Sim</v>
      </c>
      <c r="J3814" s="6" t="str">
        <f t="shared" si="557"/>
        <v>5.2.01.01</v>
      </c>
      <c r="K3814" s="6" t="str">
        <f t="shared" si="558"/>
        <v>4.1.2.01.04.000005</v>
      </c>
      <c r="L3814" s="5">
        <f t="shared" si="559"/>
        <v>-300</v>
      </c>
      <c r="M3814" s="6" t="str">
        <f t="shared" si="560"/>
        <v>-300</v>
      </c>
      <c r="N3814" s="10">
        <v>202505</v>
      </c>
      <c r="O3814" s="8" t="str">
        <f t="shared" si="561"/>
        <v>5.2.01.01</v>
      </c>
      <c r="P3814" s="8" t="str">
        <f t="shared" si="562"/>
        <v>4.1.2.01.04.000005</v>
      </c>
      <c r="Q3814" s="8" t="str">
        <f t="shared" si="563"/>
        <v>-300</v>
      </c>
      <c r="R3814" s="13">
        <v>1</v>
      </c>
    </row>
    <row r="3815" spans="1:18" hidden="1" x14ac:dyDescent="0.25">
      <c r="A3815">
        <v>6681</v>
      </c>
      <c r="B3815" t="s">
        <v>690</v>
      </c>
      <c r="C3815" t="s">
        <v>691</v>
      </c>
      <c r="D3815" s="12">
        <v>14105.35</v>
      </c>
      <c r="E3815">
        <v>0</v>
      </c>
      <c r="F3815">
        <v>0</v>
      </c>
      <c r="G3815" s="12">
        <v>14105.35</v>
      </c>
      <c r="H3815" s="6">
        <f t="shared" si="555"/>
        <v>30</v>
      </c>
      <c r="I3815" s="9" t="str">
        <f t="shared" si="556"/>
        <v>Sim</v>
      </c>
      <c r="J3815" s="6" t="str">
        <f t="shared" si="557"/>
        <v>5.2.01.01</v>
      </c>
      <c r="K3815" s="6" t="str">
        <f t="shared" si="558"/>
        <v>4.1.2.01.04.000006</v>
      </c>
      <c r="L3815" s="5">
        <f t="shared" si="559"/>
        <v>0</v>
      </c>
      <c r="M3815" s="6" t="str">
        <f t="shared" si="560"/>
        <v>0</v>
      </c>
      <c r="N3815" s="10">
        <v>202505</v>
      </c>
      <c r="O3815" s="8" t="str">
        <f t="shared" si="561"/>
        <v>5.2.01.01</v>
      </c>
      <c r="P3815" s="8" t="str">
        <f t="shared" si="562"/>
        <v>4.1.2.01.04.000006</v>
      </c>
      <c r="Q3815" s="8" t="str">
        <f t="shared" si="563"/>
        <v>0</v>
      </c>
      <c r="R3815" s="13">
        <v>1</v>
      </c>
    </row>
    <row r="3816" spans="1:18" hidden="1" x14ac:dyDescent="0.25">
      <c r="A3816">
        <v>13706</v>
      </c>
      <c r="B3816" t="s">
        <v>692</v>
      </c>
      <c r="C3816" t="s">
        <v>352</v>
      </c>
      <c r="D3816" s="12">
        <v>-140814.69</v>
      </c>
      <c r="E3816">
        <v>0</v>
      </c>
      <c r="F3816" s="12">
        <v>61072.7</v>
      </c>
      <c r="G3816" s="12">
        <v>-201887.39</v>
      </c>
      <c r="H3816" s="6">
        <f t="shared" si="555"/>
        <v>30</v>
      </c>
      <c r="I3816" s="9" t="str">
        <f t="shared" si="556"/>
        <v>Não</v>
      </c>
      <c r="J3816" s="6" t="str">
        <f t="shared" si="557"/>
        <v>5.2.01.01</v>
      </c>
      <c r="K3816" s="6" t="str">
        <f t="shared" si="558"/>
        <v>4.1.2.01.04.009999</v>
      </c>
      <c r="L3816" s="5">
        <f t="shared" si="559"/>
        <v>61072.7</v>
      </c>
      <c r="M3816" s="6" t="str">
        <f t="shared" si="560"/>
        <v>61072.7</v>
      </c>
      <c r="N3816" s="10">
        <v>202505</v>
      </c>
      <c r="O3816" s="8" t="str">
        <f t="shared" si="561"/>
        <v>5.2.01.01</v>
      </c>
      <c r="P3816" s="8" t="str">
        <f t="shared" si="562"/>
        <v>4.1.2.01.04.009999</v>
      </c>
      <c r="Q3816" s="8" t="str">
        <f t="shared" si="563"/>
        <v>61072.7</v>
      </c>
      <c r="R3816" s="13">
        <v>1</v>
      </c>
    </row>
    <row r="3817" spans="1:18" hidden="1" x14ac:dyDescent="0.25">
      <c r="A3817">
        <v>7031</v>
      </c>
      <c r="B3817" t="s">
        <v>693</v>
      </c>
      <c r="C3817" t="s">
        <v>413</v>
      </c>
      <c r="D3817" s="12">
        <v>-95056.19</v>
      </c>
      <c r="E3817" s="12">
        <v>467667.75</v>
      </c>
      <c r="F3817" s="12">
        <v>552212.17000000004</v>
      </c>
      <c r="G3817" s="12">
        <v>-179600.61</v>
      </c>
      <c r="H3817" s="6">
        <f t="shared" si="555"/>
        <v>23</v>
      </c>
      <c r="I3817" s="9" t="str">
        <f t="shared" si="556"/>
        <v>Sim</v>
      </c>
      <c r="J3817" s="6" t="str">
        <f t="shared" si="557"/>
        <v>5.2.01.01</v>
      </c>
      <c r="K3817" s="6" t="str">
        <f t="shared" si="558"/>
        <v>1.01...4.1.2.01.05</v>
      </c>
      <c r="L3817" s="5">
        <f t="shared" si="559"/>
        <v>84544.420000000042</v>
      </c>
      <c r="M3817" s="6" t="str">
        <f t="shared" si="560"/>
        <v>84544.42</v>
      </c>
      <c r="N3817" s="10">
        <v>202505</v>
      </c>
      <c r="O3817" s="8" t="str">
        <f t="shared" si="561"/>
        <v>5.2.01.01</v>
      </c>
      <c r="P3817" s="8" t="str">
        <f t="shared" si="562"/>
        <v>1.01...4.1.2.01.05</v>
      </c>
      <c r="Q3817" s="8" t="str">
        <f t="shared" si="563"/>
        <v>84544.42</v>
      </c>
      <c r="R3817" s="13">
        <v>1</v>
      </c>
    </row>
    <row r="3818" spans="1:18" hidden="1" x14ac:dyDescent="0.25">
      <c r="A3818">
        <v>6971</v>
      </c>
      <c r="B3818" t="s">
        <v>694</v>
      </c>
      <c r="C3818" t="s">
        <v>416</v>
      </c>
      <c r="D3818" s="12">
        <v>276628.03999999998</v>
      </c>
      <c r="E3818" s="12">
        <v>5006.1000000000004</v>
      </c>
      <c r="F3818" s="12">
        <v>1808.99</v>
      </c>
      <c r="G3818" s="12">
        <v>279825.15000000002</v>
      </c>
      <c r="H3818" s="6">
        <f t="shared" si="555"/>
        <v>30</v>
      </c>
      <c r="I3818" s="9" t="str">
        <f t="shared" si="556"/>
        <v>Sim</v>
      </c>
      <c r="J3818" s="6" t="str">
        <f t="shared" si="557"/>
        <v>5.2.01.01</v>
      </c>
      <c r="K3818" s="6" t="str">
        <f t="shared" si="558"/>
        <v>4.1.2.01.05.000001</v>
      </c>
      <c r="L3818" s="5">
        <f t="shared" si="559"/>
        <v>-3197.1100000000006</v>
      </c>
      <c r="M3818" s="6" t="str">
        <f t="shared" si="560"/>
        <v>-3197.11</v>
      </c>
      <c r="N3818" s="10">
        <v>202505</v>
      </c>
      <c r="O3818" s="8" t="str">
        <f t="shared" si="561"/>
        <v>5.2.01.01</v>
      </c>
      <c r="P3818" s="8" t="str">
        <f t="shared" si="562"/>
        <v>4.1.2.01.05.000001</v>
      </c>
      <c r="Q3818" s="8" t="str">
        <f t="shared" si="563"/>
        <v>-3197.11</v>
      </c>
      <c r="R3818" s="13">
        <v>1</v>
      </c>
    </row>
    <row r="3819" spans="1:18" hidden="1" x14ac:dyDescent="0.25">
      <c r="A3819">
        <v>6965</v>
      </c>
      <c r="B3819" t="s">
        <v>695</v>
      </c>
      <c r="C3819" t="s">
        <v>616</v>
      </c>
      <c r="D3819" s="12">
        <v>25592.14</v>
      </c>
      <c r="E3819" s="12">
        <v>9301.5499999999993</v>
      </c>
      <c r="F3819">
        <v>0</v>
      </c>
      <c r="G3819" s="12">
        <v>34893.69</v>
      </c>
      <c r="H3819" s="6">
        <f t="shared" ref="H3819:H3882" si="564">LEN(B3819)</f>
        <v>30</v>
      </c>
      <c r="I3819" s="9" t="str">
        <f t="shared" ref="I3819:I3882" si="565">IF(IFERROR(VLOOKUP(A3819,$T$3:$T$45,1,0),"Sim")="Sim","Sim","Não")</f>
        <v>Sim</v>
      </c>
      <c r="J3819" s="6" t="str">
        <f t="shared" ref="J3819:J3882" si="566">LEFT(B3819,9)</f>
        <v>5.2.01.01</v>
      </c>
      <c r="K3819" s="6" t="str">
        <f t="shared" ref="K3819:K3882" si="567">RIGHT(B3819,18)</f>
        <v>4.1.2.01.05.000002</v>
      </c>
      <c r="L3819" s="5">
        <f t="shared" ref="L3819:L3882" si="568">(E3819-F3819)*-1</f>
        <v>-9301.5499999999993</v>
      </c>
      <c r="M3819" s="6" t="str">
        <f t="shared" ref="M3819:M3882" si="569">SUBSTITUTE(L3819,",",".")</f>
        <v>-9301.55</v>
      </c>
      <c r="N3819" s="10">
        <v>202505</v>
      </c>
      <c r="O3819" s="8" t="str">
        <f t="shared" ref="O3819:O3882" si="570">J3819</f>
        <v>5.2.01.01</v>
      </c>
      <c r="P3819" s="8" t="str">
        <f t="shared" ref="P3819:P3882" si="571">K3819</f>
        <v>4.1.2.01.05.000002</v>
      </c>
      <c r="Q3819" s="8" t="str">
        <f t="shared" ref="Q3819:Q3882" si="572">M3819</f>
        <v>-9301.55</v>
      </c>
      <c r="R3819" s="13">
        <v>1</v>
      </c>
    </row>
    <row r="3820" spans="1:18" hidden="1" x14ac:dyDescent="0.25">
      <c r="A3820">
        <v>6988</v>
      </c>
      <c r="B3820" t="s">
        <v>696</v>
      </c>
      <c r="C3820" t="s">
        <v>697</v>
      </c>
      <c r="D3820" s="12">
        <v>5120.53</v>
      </c>
      <c r="E3820" s="12">
        <v>1215.3900000000001</v>
      </c>
      <c r="F3820">
        <v>0</v>
      </c>
      <c r="G3820" s="12">
        <v>6335.92</v>
      </c>
      <c r="H3820" s="6">
        <f t="shared" si="564"/>
        <v>30</v>
      </c>
      <c r="I3820" s="9" t="str">
        <f t="shared" si="565"/>
        <v>Sim</v>
      </c>
      <c r="J3820" s="6" t="str">
        <f t="shared" si="566"/>
        <v>5.2.01.01</v>
      </c>
      <c r="K3820" s="6" t="str">
        <f t="shared" si="567"/>
        <v>4.1.2.01.05.000003</v>
      </c>
      <c r="L3820" s="5">
        <f t="shared" si="568"/>
        <v>-1215.3900000000001</v>
      </c>
      <c r="M3820" s="6" t="str">
        <f t="shared" si="569"/>
        <v>-1215.39</v>
      </c>
      <c r="N3820" s="10">
        <v>202505</v>
      </c>
      <c r="O3820" s="8" t="str">
        <f t="shared" si="570"/>
        <v>5.2.01.01</v>
      </c>
      <c r="P3820" s="8" t="str">
        <f t="shared" si="571"/>
        <v>4.1.2.01.05.000003</v>
      </c>
      <c r="Q3820" s="8" t="str">
        <f t="shared" si="572"/>
        <v>-1215.39</v>
      </c>
      <c r="R3820" s="13">
        <v>1</v>
      </c>
    </row>
    <row r="3821" spans="1:18" hidden="1" x14ac:dyDescent="0.25">
      <c r="A3821">
        <v>6994</v>
      </c>
      <c r="B3821" t="s">
        <v>698</v>
      </c>
      <c r="C3821" t="s">
        <v>699</v>
      </c>
      <c r="D3821" s="12">
        <v>3236.09</v>
      </c>
      <c r="E3821">
        <v>0</v>
      </c>
      <c r="F3821">
        <v>0</v>
      </c>
      <c r="G3821" s="12">
        <v>3236.09</v>
      </c>
      <c r="H3821" s="6">
        <f t="shared" si="564"/>
        <v>30</v>
      </c>
      <c r="I3821" s="9" t="str">
        <f t="shared" si="565"/>
        <v>Sim</v>
      </c>
      <c r="J3821" s="6" t="str">
        <f t="shared" si="566"/>
        <v>5.2.01.01</v>
      </c>
      <c r="K3821" s="6" t="str">
        <f t="shared" si="567"/>
        <v>4.1.2.01.05.000004</v>
      </c>
      <c r="L3821" s="5">
        <f t="shared" si="568"/>
        <v>0</v>
      </c>
      <c r="M3821" s="6" t="str">
        <f t="shared" si="569"/>
        <v>0</v>
      </c>
      <c r="N3821" s="10">
        <v>202505</v>
      </c>
      <c r="O3821" s="8" t="str">
        <f t="shared" si="570"/>
        <v>5.2.01.01</v>
      </c>
      <c r="P3821" s="8" t="str">
        <f t="shared" si="571"/>
        <v>4.1.2.01.05.000004</v>
      </c>
      <c r="Q3821" s="8" t="str">
        <f t="shared" si="572"/>
        <v>0</v>
      </c>
      <c r="R3821" s="13">
        <v>1</v>
      </c>
    </row>
    <row r="3822" spans="1:18" hidden="1" x14ac:dyDescent="0.25">
      <c r="A3822">
        <v>7143</v>
      </c>
      <c r="B3822" t="s">
        <v>700</v>
      </c>
      <c r="C3822" t="s">
        <v>701</v>
      </c>
      <c r="D3822" s="12">
        <v>40793.839999999997</v>
      </c>
      <c r="E3822" s="12">
        <v>2640.81</v>
      </c>
      <c r="F3822">
        <v>0</v>
      </c>
      <c r="G3822" s="12">
        <v>43434.65</v>
      </c>
      <c r="H3822" s="6">
        <f t="shared" si="564"/>
        <v>30</v>
      </c>
      <c r="I3822" s="9" t="str">
        <f t="shared" si="565"/>
        <v>Sim</v>
      </c>
      <c r="J3822" s="6" t="str">
        <f t="shared" si="566"/>
        <v>5.2.01.01</v>
      </c>
      <c r="K3822" s="6" t="str">
        <f t="shared" si="567"/>
        <v>4.1.2.01.05.000006</v>
      </c>
      <c r="L3822" s="5">
        <f t="shared" si="568"/>
        <v>-2640.81</v>
      </c>
      <c r="M3822" s="6" t="str">
        <f t="shared" si="569"/>
        <v>-2640.81</v>
      </c>
      <c r="N3822" s="10">
        <v>202505</v>
      </c>
      <c r="O3822" s="8" t="str">
        <f t="shared" si="570"/>
        <v>5.2.01.01</v>
      </c>
      <c r="P3822" s="8" t="str">
        <f t="shared" si="571"/>
        <v>4.1.2.01.05.000006</v>
      </c>
      <c r="Q3822" s="8" t="str">
        <f t="shared" si="572"/>
        <v>-2640.81</v>
      </c>
      <c r="R3822" s="13">
        <v>1</v>
      </c>
    </row>
    <row r="3823" spans="1:18" hidden="1" x14ac:dyDescent="0.25">
      <c r="A3823">
        <v>7321</v>
      </c>
      <c r="B3823" t="s">
        <v>702</v>
      </c>
      <c r="C3823" t="s">
        <v>703</v>
      </c>
      <c r="D3823" s="12">
        <v>41745</v>
      </c>
      <c r="E3823" s="12">
        <v>16100</v>
      </c>
      <c r="F3823" s="12">
        <v>1489.25</v>
      </c>
      <c r="G3823" s="12">
        <v>56355.75</v>
      </c>
      <c r="H3823" s="6">
        <f t="shared" si="564"/>
        <v>30</v>
      </c>
      <c r="I3823" s="9" t="str">
        <f t="shared" si="565"/>
        <v>Sim</v>
      </c>
      <c r="J3823" s="6" t="str">
        <f t="shared" si="566"/>
        <v>5.2.01.01</v>
      </c>
      <c r="K3823" s="6" t="str">
        <f t="shared" si="567"/>
        <v>4.1.2.01.05.000008</v>
      </c>
      <c r="L3823" s="5">
        <f t="shared" si="568"/>
        <v>-14610.75</v>
      </c>
      <c r="M3823" s="6" t="str">
        <f t="shared" si="569"/>
        <v>-14610.75</v>
      </c>
      <c r="N3823" s="10">
        <v>202505</v>
      </c>
      <c r="O3823" s="8" t="str">
        <f t="shared" si="570"/>
        <v>5.2.01.01</v>
      </c>
      <c r="P3823" s="8" t="str">
        <f t="shared" si="571"/>
        <v>4.1.2.01.05.000008</v>
      </c>
      <c r="Q3823" s="8" t="str">
        <f t="shared" si="572"/>
        <v>-14610.75</v>
      </c>
      <c r="R3823" s="13">
        <v>1</v>
      </c>
    </row>
    <row r="3824" spans="1:18" hidden="1" x14ac:dyDescent="0.25">
      <c r="A3824">
        <v>10895</v>
      </c>
      <c r="B3824" t="s">
        <v>704</v>
      </c>
      <c r="C3824" t="s">
        <v>536</v>
      </c>
      <c r="D3824" s="12">
        <v>51636.81</v>
      </c>
      <c r="E3824" s="12">
        <v>12237.72</v>
      </c>
      <c r="F3824">
        <v>0</v>
      </c>
      <c r="G3824" s="12">
        <v>63874.53</v>
      </c>
      <c r="H3824" s="6">
        <f t="shared" si="564"/>
        <v>30</v>
      </c>
      <c r="I3824" s="9" t="str">
        <f t="shared" si="565"/>
        <v>Sim</v>
      </c>
      <c r="J3824" s="6" t="str">
        <f t="shared" si="566"/>
        <v>5.2.01.01</v>
      </c>
      <c r="K3824" s="6" t="str">
        <f t="shared" si="567"/>
        <v>4.1.2.01.05.000010</v>
      </c>
      <c r="L3824" s="5">
        <f t="shared" si="568"/>
        <v>-12237.72</v>
      </c>
      <c r="M3824" s="6" t="str">
        <f t="shared" si="569"/>
        <v>-12237.72</v>
      </c>
      <c r="N3824" s="10">
        <v>202505</v>
      </c>
      <c r="O3824" s="8" t="str">
        <f t="shared" si="570"/>
        <v>5.2.01.01</v>
      </c>
      <c r="P3824" s="8" t="str">
        <f t="shared" si="571"/>
        <v>4.1.2.01.05.000010</v>
      </c>
      <c r="Q3824" s="8" t="str">
        <f t="shared" si="572"/>
        <v>-12237.72</v>
      </c>
      <c r="R3824" s="13">
        <v>1</v>
      </c>
    </row>
    <row r="3825" spans="1:18" hidden="1" x14ac:dyDescent="0.25">
      <c r="A3825">
        <v>16159</v>
      </c>
      <c r="B3825" t="s">
        <v>705</v>
      </c>
      <c r="C3825" t="s">
        <v>419</v>
      </c>
      <c r="D3825" s="12">
        <v>4988.13</v>
      </c>
      <c r="E3825" s="12">
        <v>1103.04</v>
      </c>
      <c r="F3825">
        <v>22.67</v>
      </c>
      <c r="G3825" s="12">
        <v>6068.5</v>
      </c>
      <c r="H3825" s="6">
        <f t="shared" si="564"/>
        <v>30</v>
      </c>
      <c r="I3825" s="9" t="str">
        <f t="shared" si="565"/>
        <v>Sim</v>
      </c>
      <c r="J3825" s="6" t="str">
        <f t="shared" si="566"/>
        <v>5.2.01.01</v>
      </c>
      <c r="K3825" s="6" t="str">
        <f t="shared" si="567"/>
        <v>4.1.2.01.05.000011</v>
      </c>
      <c r="L3825" s="5">
        <f t="shared" si="568"/>
        <v>-1080.3699999999999</v>
      </c>
      <c r="M3825" s="6" t="str">
        <f t="shared" si="569"/>
        <v>-1080.37</v>
      </c>
      <c r="N3825" s="10">
        <v>202505</v>
      </c>
      <c r="O3825" s="8" t="str">
        <f t="shared" si="570"/>
        <v>5.2.01.01</v>
      </c>
      <c r="P3825" s="8" t="str">
        <f t="shared" si="571"/>
        <v>4.1.2.01.05.000011</v>
      </c>
      <c r="Q3825" s="8" t="str">
        <f t="shared" si="572"/>
        <v>-1080.37</v>
      </c>
      <c r="R3825" s="13">
        <v>1</v>
      </c>
    </row>
    <row r="3826" spans="1:18" hidden="1" x14ac:dyDescent="0.25">
      <c r="A3826">
        <v>16165</v>
      </c>
      <c r="B3826" t="s">
        <v>706</v>
      </c>
      <c r="C3826" t="s">
        <v>707</v>
      </c>
      <c r="D3826" s="12">
        <v>109455.94</v>
      </c>
      <c r="E3826" s="12">
        <v>19158.2</v>
      </c>
      <c r="F3826" s="12">
        <v>37961.03</v>
      </c>
      <c r="G3826" s="12">
        <v>90653.11</v>
      </c>
      <c r="H3826" s="6">
        <f t="shared" si="564"/>
        <v>30</v>
      </c>
      <c r="I3826" s="9" t="str">
        <f t="shared" si="565"/>
        <v>Sim</v>
      </c>
      <c r="J3826" s="6" t="str">
        <f t="shared" si="566"/>
        <v>5.2.01.01</v>
      </c>
      <c r="K3826" s="6" t="str">
        <f t="shared" si="567"/>
        <v>4.1.2.01.05.000012</v>
      </c>
      <c r="L3826" s="5">
        <f t="shared" si="568"/>
        <v>18802.829999999998</v>
      </c>
      <c r="M3826" s="6" t="str">
        <f t="shared" si="569"/>
        <v>18802.83</v>
      </c>
      <c r="N3826" s="10">
        <v>202505</v>
      </c>
      <c r="O3826" s="8" t="str">
        <f t="shared" si="570"/>
        <v>5.2.01.01</v>
      </c>
      <c r="P3826" s="8" t="str">
        <f t="shared" si="571"/>
        <v>4.1.2.01.05.000012</v>
      </c>
      <c r="Q3826" s="8" t="str">
        <f t="shared" si="572"/>
        <v>18802.83</v>
      </c>
      <c r="R3826" s="13">
        <v>1</v>
      </c>
    </row>
    <row r="3827" spans="1:18" hidden="1" x14ac:dyDescent="0.25">
      <c r="A3827">
        <v>16751</v>
      </c>
      <c r="B3827" t="s">
        <v>708</v>
      </c>
      <c r="C3827" t="s">
        <v>709</v>
      </c>
      <c r="D3827" s="12">
        <v>45010.400000000001</v>
      </c>
      <c r="E3827" s="12">
        <v>15413.82</v>
      </c>
      <c r="F3827">
        <v>0</v>
      </c>
      <c r="G3827" s="12">
        <v>60424.22</v>
      </c>
      <c r="H3827" s="6">
        <f t="shared" si="564"/>
        <v>30</v>
      </c>
      <c r="I3827" s="9" t="str">
        <f t="shared" si="565"/>
        <v>Sim</v>
      </c>
      <c r="J3827" s="6" t="str">
        <f t="shared" si="566"/>
        <v>5.2.01.01</v>
      </c>
      <c r="K3827" s="6" t="str">
        <f t="shared" si="567"/>
        <v>4.1.2.01.05.000014</v>
      </c>
      <c r="L3827" s="5">
        <f t="shared" si="568"/>
        <v>-15413.82</v>
      </c>
      <c r="M3827" s="6" t="str">
        <f t="shared" si="569"/>
        <v>-15413.82</v>
      </c>
      <c r="N3827" s="10">
        <v>202505</v>
      </c>
      <c r="O3827" s="8" t="str">
        <f t="shared" si="570"/>
        <v>5.2.01.01</v>
      </c>
      <c r="P3827" s="8" t="str">
        <f t="shared" si="571"/>
        <v>4.1.2.01.05.000014</v>
      </c>
      <c r="Q3827" s="8" t="str">
        <f t="shared" si="572"/>
        <v>-15413.82</v>
      </c>
      <c r="R3827" s="13">
        <v>1</v>
      </c>
    </row>
    <row r="3828" spans="1:18" hidden="1" x14ac:dyDescent="0.25">
      <c r="A3828">
        <v>16768</v>
      </c>
      <c r="B3828" t="s">
        <v>710</v>
      </c>
      <c r="C3828" t="s">
        <v>422</v>
      </c>
      <c r="D3828" s="12">
        <v>43557.14</v>
      </c>
      <c r="E3828" s="12">
        <v>10587.31</v>
      </c>
      <c r="F3828">
        <v>0</v>
      </c>
      <c r="G3828" s="12">
        <v>54144.45</v>
      </c>
      <c r="H3828" s="6">
        <f t="shared" si="564"/>
        <v>30</v>
      </c>
      <c r="I3828" s="9" t="str">
        <f t="shared" si="565"/>
        <v>Sim</v>
      </c>
      <c r="J3828" s="6" t="str">
        <f t="shared" si="566"/>
        <v>5.2.01.01</v>
      </c>
      <c r="K3828" s="6" t="str">
        <f t="shared" si="567"/>
        <v>4.1.2.01.05.000015</v>
      </c>
      <c r="L3828" s="5">
        <f t="shared" si="568"/>
        <v>-10587.31</v>
      </c>
      <c r="M3828" s="6" t="str">
        <f t="shared" si="569"/>
        <v>-10587.31</v>
      </c>
      <c r="N3828" s="10">
        <v>202505</v>
      </c>
      <c r="O3828" s="8" t="str">
        <f t="shared" si="570"/>
        <v>5.2.01.01</v>
      </c>
      <c r="P3828" s="8" t="str">
        <f t="shared" si="571"/>
        <v>4.1.2.01.05.000015</v>
      </c>
      <c r="Q3828" s="8" t="str">
        <f t="shared" si="572"/>
        <v>-10587.31</v>
      </c>
      <c r="R3828" s="13">
        <v>1</v>
      </c>
    </row>
    <row r="3829" spans="1:18" hidden="1" x14ac:dyDescent="0.25">
      <c r="A3829">
        <v>18001</v>
      </c>
      <c r="B3829" t="s">
        <v>711</v>
      </c>
      <c r="C3829" t="s">
        <v>425</v>
      </c>
      <c r="D3829" s="12">
        <v>294363.62</v>
      </c>
      <c r="E3829" s="12">
        <v>69559.12</v>
      </c>
      <c r="F3829" s="12">
        <v>2693.61</v>
      </c>
      <c r="G3829" s="12">
        <v>361229.13</v>
      </c>
      <c r="H3829" s="6">
        <f t="shared" si="564"/>
        <v>30</v>
      </c>
      <c r="I3829" s="9" t="str">
        <f t="shared" si="565"/>
        <v>Sim</v>
      </c>
      <c r="J3829" s="6" t="str">
        <f t="shared" si="566"/>
        <v>5.2.01.01</v>
      </c>
      <c r="K3829" s="6" t="str">
        <f t="shared" si="567"/>
        <v>4.1.2.01.05.000016</v>
      </c>
      <c r="L3829" s="5">
        <f t="shared" si="568"/>
        <v>-66865.509999999995</v>
      </c>
      <c r="M3829" s="6" t="str">
        <f t="shared" si="569"/>
        <v>-66865.51</v>
      </c>
      <c r="N3829" s="10">
        <v>202505</v>
      </c>
      <c r="O3829" s="8" t="str">
        <f t="shared" si="570"/>
        <v>5.2.01.01</v>
      </c>
      <c r="P3829" s="8" t="str">
        <f t="shared" si="571"/>
        <v>4.1.2.01.05.000016</v>
      </c>
      <c r="Q3829" s="8" t="str">
        <f t="shared" si="572"/>
        <v>-66865.51</v>
      </c>
      <c r="R3829" s="13">
        <v>1</v>
      </c>
    </row>
    <row r="3830" spans="1:18" hidden="1" x14ac:dyDescent="0.25">
      <c r="A3830">
        <v>18945</v>
      </c>
      <c r="B3830" t="s">
        <v>1494</v>
      </c>
      <c r="C3830" t="s">
        <v>1495</v>
      </c>
      <c r="D3830">
        <v>200</v>
      </c>
      <c r="E3830">
        <v>350</v>
      </c>
      <c r="F3830">
        <v>0</v>
      </c>
      <c r="G3830">
        <v>550</v>
      </c>
      <c r="H3830" s="6">
        <f t="shared" si="564"/>
        <v>30</v>
      </c>
      <c r="I3830" s="9" t="str">
        <f t="shared" si="565"/>
        <v>Sim</v>
      </c>
      <c r="J3830" s="6" t="str">
        <f t="shared" si="566"/>
        <v>5.2.01.01</v>
      </c>
      <c r="K3830" s="6" t="str">
        <f t="shared" si="567"/>
        <v>4.1.2.01.05.000017</v>
      </c>
      <c r="L3830" s="5">
        <f t="shared" si="568"/>
        <v>-350</v>
      </c>
      <c r="M3830" s="6" t="str">
        <f t="shared" si="569"/>
        <v>-350</v>
      </c>
      <c r="N3830" s="10">
        <v>202505</v>
      </c>
      <c r="O3830" s="8" t="str">
        <f t="shared" si="570"/>
        <v>5.2.01.01</v>
      </c>
      <c r="P3830" s="8" t="str">
        <f t="shared" si="571"/>
        <v>4.1.2.01.05.000017</v>
      </c>
      <c r="Q3830" s="8" t="str">
        <f t="shared" si="572"/>
        <v>-350</v>
      </c>
      <c r="R3830" s="13">
        <v>1</v>
      </c>
    </row>
    <row r="3831" spans="1:18" hidden="1" x14ac:dyDescent="0.25">
      <c r="A3831">
        <v>25477</v>
      </c>
      <c r="B3831" t="s">
        <v>712</v>
      </c>
      <c r="C3831" t="s">
        <v>546</v>
      </c>
      <c r="D3831" s="12">
        <v>5033.01</v>
      </c>
      <c r="E3831" s="12">
        <v>1724</v>
      </c>
      <c r="F3831">
        <v>0</v>
      </c>
      <c r="G3831" s="12">
        <v>6757.01</v>
      </c>
      <c r="H3831" s="6">
        <f t="shared" si="564"/>
        <v>30</v>
      </c>
      <c r="I3831" s="9" t="str">
        <f t="shared" si="565"/>
        <v>Sim</v>
      </c>
      <c r="J3831" s="6" t="str">
        <f t="shared" si="566"/>
        <v>5.2.01.01</v>
      </c>
      <c r="K3831" s="6" t="str">
        <f t="shared" si="567"/>
        <v>4.1.2.01.05.000020</v>
      </c>
      <c r="L3831" s="5">
        <f t="shared" si="568"/>
        <v>-1724</v>
      </c>
      <c r="M3831" s="6" t="str">
        <f t="shared" si="569"/>
        <v>-1724</v>
      </c>
      <c r="N3831" s="10">
        <v>202505</v>
      </c>
      <c r="O3831" s="8" t="str">
        <f t="shared" si="570"/>
        <v>5.2.01.01</v>
      </c>
      <c r="P3831" s="8" t="str">
        <f t="shared" si="571"/>
        <v>4.1.2.01.05.000020</v>
      </c>
      <c r="Q3831" s="8" t="str">
        <f t="shared" si="572"/>
        <v>-1724</v>
      </c>
      <c r="R3831" s="13">
        <v>1</v>
      </c>
    </row>
    <row r="3832" spans="1:18" hidden="1" x14ac:dyDescent="0.25">
      <c r="A3832">
        <v>25483</v>
      </c>
      <c r="B3832" t="s">
        <v>713</v>
      </c>
      <c r="C3832" t="s">
        <v>714</v>
      </c>
      <c r="D3832" s="12">
        <v>18590.8</v>
      </c>
      <c r="E3832" s="12">
        <v>2395.23</v>
      </c>
      <c r="F3832">
        <v>0</v>
      </c>
      <c r="G3832" s="12">
        <v>20986.03</v>
      </c>
      <c r="H3832" s="6">
        <f t="shared" si="564"/>
        <v>30</v>
      </c>
      <c r="I3832" s="9" t="str">
        <f t="shared" si="565"/>
        <v>Sim</v>
      </c>
      <c r="J3832" s="6" t="str">
        <f t="shared" si="566"/>
        <v>5.2.01.01</v>
      </c>
      <c r="K3832" s="6" t="str">
        <f t="shared" si="567"/>
        <v>4.1.2.01.05.000021</v>
      </c>
      <c r="L3832" s="5">
        <f t="shared" si="568"/>
        <v>-2395.23</v>
      </c>
      <c r="M3832" s="6" t="str">
        <f t="shared" si="569"/>
        <v>-2395.23</v>
      </c>
      <c r="N3832" s="10">
        <v>202505</v>
      </c>
      <c r="O3832" s="8" t="str">
        <f t="shared" si="570"/>
        <v>5.2.01.01</v>
      </c>
      <c r="P3832" s="8" t="str">
        <f t="shared" si="571"/>
        <v>4.1.2.01.05.000021</v>
      </c>
      <c r="Q3832" s="8" t="str">
        <f t="shared" si="572"/>
        <v>-2395.23</v>
      </c>
      <c r="R3832" s="13">
        <v>1</v>
      </c>
    </row>
    <row r="3833" spans="1:18" hidden="1" x14ac:dyDescent="0.25">
      <c r="A3833">
        <v>39172</v>
      </c>
      <c r="B3833" t="s">
        <v>715</v>
      </c>
      <c r="C3833" t="s">
        <v>427</v>
      </c>
      <c r="D3833" s="12">
        <v>19916</v>
      </c>
      <c r="E3833" s="12">
        <v>2316</v>
      </c>
      <c r="F3833">
        <v>0</v>
      </c>
      <c r="G3833" s="12">
        <v>22232</v>
      </c>
      <c r="H3833" s="6">
        <f t="shared" si="564"/>
        <v>30</v>
      </c>
      <c r="I3833" s="9" t="str">
        <f t="shared" si="565"/>
        <v>Sim</v>
      </c>
      <c r="J3833" s="6" t="str">
        <f t="shared" si="566"/>
        <v>5.2.01.01</v>
      </c>
      <c r="K3833" s="6" t="str">
        <f t="shared" si="567"/>
        <v>4.1.2.01.05.000023</v>
      </c>
      <c r="L3833" s="5">
        <f t="shared" si="568"/>
        <v>-2316</v>
      </c>
      <c r="M3833" s="6" t="str">
        <f t="shared" si="569"/>
        <v>-2316</v>
      </c>
      <c r="N3833" s="10">
        <v>202505</v>
      </c>
      <c r="O3833" s="8" t="str">
        <f t="shared" si="570"/>
        <v>5.2.01.01</v>
      </c>
      <c r="P3833" s="8" t="str">
        <f t="shared" si="571"/>
        <v>4.1.2.01.05.000023</v>
      </c>
      <c r="Q3833" s="8" t="str">
        <f t="shared" si="572"/>
        <v>-2316</v>
      </c>
      <c r="R3833" s="13">
        <v>1</v>
      </c>
    </row>
    <row r="3834" spans="1:18" hidden="1" x14ac:dyDescent="0.25">
      <c r="A3834">
        <v>54875</v>
      </c>
      <c r="B3834" t="s">
        <v>716</v>
      </c>
      <c r="C3834" t="s">
        <v>717</v>
      </c>
      <c r="D3834" s="12">
        <v>123341.06</v>
      </c>
      <c r="E3834" s="12">
        <v>42796.02</v>
      </c>
      <c r="F3834" s="12">
        <v>3328.08</v>
      </c>
      <c r="G3834" s="12">
        <v>162809</v>
      </c>
      <c r="H3834" s="6">
        <f t="shared" si="564"/>
        <v>30</v>
      </c>
      <c r="I3834" s="9" t="str">
        <f t="shared" si="565"/>
        <v>Sim</v>
      </c>
      <c r="J3834" s="6" t="str">
        <f t="shared" si="566"/>
        <v>5.2.01.01</v>
      </c>
      <c r="K3834" s="6" t="str">
        <f t="shared" si="567"/>
        <v>4.1.2.01.05.000024</v>
      </c>
      <c r="L3834" s="5">
        <f t="shared" si="568"/>
        <v>-39467.939999999995</v>
      </c>
      <c r="M3834" s="6" t="str">
        <f t="shared" si="569"/>
        <v>-39467.94</v>
      </c>
      <c r="N3834" s="10">
        <v>202505</v>
      </c>
      <c r="O3834" s="8" t="str">
        <f t="shared" si="570"/>
        <v>5.2.01.01</v>
      </c>
      <c r="P3834" s="8" t="str">
        <f t="shared" si="571"/>
        <v>4.1.2.01.05.000024</v>
      </c>
      <c r="Q3834" s="8" t="str">
        <f t="shared" si="572"/>
        <v>-39467.94</v>
      </c>
      <c r="R3834" s="13">
        <v>1</v>
      </c>
    </row>
    <row r="3835" spans="1:18" hidden="1" x14ac:dyDescent="0.25">
      <c r="A3835">
        <v>89981</v>
      </c>
      <c r="B3835" t="s">
        <v>718</v>
      </c>
      <c r="C3835" t="s">
        <v>719</v>
      </c>
      <c r="D3835" s="12">
        <v>968186.47</v>
      </c>
      <c r="E3835" s="12">
        <v>245872.33</v>
      </c>
      <c r="F3835">
        <v>0</v>
      </c>
      <c r="G3835" s="12">
        <v>1214058.8</v>
      </c>
      <c r="H3835" s="6">
        <f t="shared" si="564"/>
        <v>30</v>
      </c>
      <c r="I3835" s="9" t="str">
        <f t="shared" si="565"/>
        <v>Sim</v>
      </c>
      <c r="J3835" s="6" t="str">
        <f t="shared" si="566"/>
        <v>5.2.01.01</v>
      </c>
      <c r="K3835" s="6" t="str">
        <f t="shared" si="567"/>
        <v>4.1.2.01.05.000025</v>
      </c>
      <c r="L3835" s="5">
        <f t="shared" si="568"/>
        <v>-245872.33</v>
      </c>
      <c r="M3835" s="6" t="str">
        <f t="shared" si="569"/>
        <v>-245872.33</v>
      </c>
      <c r="N3835" s="10">
        <v>202505</v>
      </c>
      <c r="O3835" s="8" t="str">
        <f t="shared" si="570"/>
        <v>5.2.01.01</v>
      </c>
      <c r="P3835" s="8" t="str">
        <f t="shared" si="571"/>
        <v>4.1.2.01.05.000025</v>
      </c>
      <c r="Q3835" s="8" t="str">
        <f t="shared" si="572"/>
        <v>-245872.33</v>
      </c>
      <c r="R3835" s="13">
        <v>1</v>
      </c>
    </row>
    <row r="3836" spans="1:18" hidden="1" x14ac:dyDescent="0.25">
      <c r="A3836">
        <v>164405</v>
      </c>
      <c r="B3836" t="s">
        <v>720</v>
      </c>
      <c r="C3836" t="s">
        <v>429</v>
      </c>
      <c r="D3836" s="12">
        <v>63579.86</v>
      </c>
      <c r="E3836" s="12">
        <v>9891.11</v>
      </c>
      <c r="F3836">
        <v>0</v>
      </c>
      <c r="G3836" s="12">
        <v>73470.97</v>
      </c>
      <c r="H3836" s="6">
        <f t="shared" si="564"/>
        <v>30</v>
      </c>
      <c r="I3836" s="9" t="str">
        <f t="shared" si="565"/>
        <v>Sim</v>
      </c>
      <c r="J3836" s="6" t="str">
        <f t="shared" si="566"/>
        <v>5.2.01.01</v>
      </c>
      <c r="K3836" s="6" t="str">
        <f t="shared" si="567"/>
        <v>4.1.2.01.05.000026</v>
      </c>
      <c r="L3836" s="5">
        <f t="shared" si="568"/>
        <v>-9891.11</v>
      </c>
      <c r="M3836" s="6" t="str">
        <f t="shared" si="569"/>
        <v>-9891.11</v>
      </c>
      <c r="N3836" s="10">
        <v>202505</v>
      </c>
      <c r="O3836" s="8" t="str">
        <f t="shared" si="570"/>
        <v>5.2.01.01</v>
      </c>
      <c r="P3836" s="8" t="str">
        <f t="shared" si="571"/>
        <v>4.1.2.01.05.000026</v>
      </c>
      <c r="Q3836" s="8" t="str">
        <f t="shared" si="572"/>
        <v>-9891.11</v>
      </c>
      <c r="R3836" s="13">
        <v>1</v>
      </c>
    </row>
    <row r="3837" spans="1:18" hidden="1" x14ac:dyDescent="0.25">
      <c r="A3837">
        <v>13712</v>
      </c>
      <c r="B3837" t="s">
        <v>721</v>
      </c>
      <c r="C3837" t="s">
        <v>352</v>
      </c>
      <c r="D3837" s="12">
        <v>-2236031.0699999998</v>
      </c>
      <c r="E3837">
        <v>0</v>
      </c>
      <c r="F3837" s="12">
        <v>504908.54</v>
      </c>
      <c r="G3837" s="12">
        <v>-2740939.61</v>
      </c>
      <c r="H3837" s="6">
        <f t="shared" si="564"/>
        <v>30</v>
      </c>
      <c r="I3837" s="9" t="str">
        <f t="shared" si="565"/>
        <v>Não</v>
      </c>
      <c r="J3837" s="6" t="str">
        <f t="shared" si="566"/>
        <v>5.2.01.01</v>
      </c>
      <c r="K3837" s="6" t="str">
        <f t="shared" si="567"/>
        <v>4.1.2.01.05.009999</v>
      </c>
      <c r="L3837" s="5">
        <f t="shared" si="568"/>
        <v>504908.54</v>
      </c>
      <c r="M3837" s="6" t="str">
        <f t="shared" si="569"/>
        <v>504908.54</v>
      </c>
      <c r="N3837" s="10">
        <v>202505</v>
      </c>
      <c r="O3837" s="8" t="str">
        <f t="shared" si="570"/>
        <v>5.2.01.01</v>
      </c>
      <c r="P3837" s="8" t="str">
        <f t="shared" si="571"/>
        <v>4.1.2.01.05.009999</v>
      </c>
      <c r="Q3837" s="8" t="str">
        <f t="shared" si="572"/>
        <v>504908.54</v>
      </c>
      <c r="R3837" s="13">
        <v>1</v>
      </c>
    </row>
    <row r="3838" spans="1:18" hidden="1" x14ac:dyDescent="0.25">
      <c r="A3838">
        <v>89974</v>
      </c>
      <c r="B3838" t="s">
        <v>722</v>
      </c>
      <c r="C3838" t="s">
        <v>723</v>
      </c>
      <c r="D3838" s="12">
        <v>-11109.12</v>
      </c>
      <c r="E3838" s="12">
        <v>65232.160000000003</v>
      </c>
      <c r="F3838" s="12">
        <v>65985.929999999993</v>
      </c>
      <c r="G3838" s="12">
        <v>-11862.89</v>
      </c>
      <c r="H3838" s="6">
        <f t="shared" si="564"/>
        <v>23</v>
      </c>
      <c r="I3838" s="9" t="str">
        <f t="shared" si="565"/>
        <v>Sim</v>
      </c>
      <c r="J3838" s="6" t="str">
        <f t="shared" si="566"/>
        <v>5.2.01.01</v>
      </c>
      <c r="K3838" s="6" t="str">
        <f t="shared" si="567"/>
        <v>1.01...4.1.2.01.06</v>
      </c>
      <c r="L3838" s="5">
        <f t="shared" si="568"/>
        <v>753.76999999998952</v>
      </c>
      <c r="M3838" s="6" t="str">
        <f t="shared" si="569"/>
        <v>753.76999999999</v>
      </c>
      <c r="N3838" s="10">
        <v>202505</v>
      </c>
      <c r="O3838" s="8" t="str">
        <f t="shared" si="570"/>
        <v>5.2.01.01</v>
      </c>
      <c r="P3838" s="8" t="str">
        <f t="shared" si="571"/>
        <v>1.01...4.1.2.01.06</v>
      </c>
      <c r="Q3838" s="8" t="str">
        <f t="shared" si="572"/>
        <v>753.76999999999</v>
      </c>
      <c r="R3838" s="13">
        <v>1</v>
      </c>
    </row>
    <row r="3839" spans="1:18" hidden="1" x14ac:dyDescent="0.25">
      <c r="A3839">
        <v>31756</v>
      </c>
      <c r="B3839" t="s">
        <v>724</v>
      </c>
      <c r="C3839" t="s">
        <v>725</v>
      </c>
      <c r="D3839" s="12">
        <v>56556.42</v>
      </c>
      <c r="E3839" s="12">
        <v>24143.99</v>
      </c>
      <c r="F3839">
        <v>0</v>
      </c>
      <c r="G3839" s="12">
        <v>80700.41</v>
      </c>
      <c r="H3839" s="6">
        <f t="shared" si="564"/>
        <v>30</v>
      </c>
      <c r="I3839" s="9" t="str">
        <f t="shared" si="565"/>
        <v>Sim</v>
      </c>
      <c r="J3839" s="6" t="str">
        <f t="shared" si="566"/>
        <v>5.2.01.01</v>
      </c>
      <c r="K3839" s="6" t="str">
        <f t="shared" si="567"/>
        <v>4.1.2.01.06.000001</v>
      </c>
      <c r="L3839" s="5">
        <f t="shared" si="568"/>
        <v>-24143.99</v>
      </c>
      <c r="M3839" s="6" t="str">
        <f t="shared" si="569"/>
        <v>-24143.99</v>
      </c>
      <c r="N3839" s="10">
        <v>202505</v>
      </c>
      <c r="O3839" s="8" t="str">
        <f t="shared" si="570"/>
        <v>5.2.01.01</v>
      </c>
      <c r="P3839" s="8" t="str">
        <f t="shared" si="571"/>
        <v>4.1.2.01.06.000001</v>
      </c>
      <c r="Q3839" s="8" t="str">
        <f t="shared" si="572"/>
        <v>-24143.99</v>
      </c>
      <c r="R3839" s="13">
        <v>1</v>
      </c>
    </row>
    <row r="3840" spans="1:18" hidden="1" x14ac:dyDescent="0.25">
      <c r="A3840">
        <v>25365</v>
      </c>
      <c r="B3840" t="s">
        <v>726</v>
      </c>
      <c r="C3840" t="s">
        <v>487</v>
      </c>
      <c r="D3840" s="12">
        <v>29537.62</v>
      </c>
      <c r="E3840" s="12">
        <v>17137.77</v>
      </c>
      <c r="F3840" s="12">
        <v>1462.92</v>
      </c>
      <c r="G3840" s="12">
        <v>45212.47</v>
      </c>
      <c r="H3840" s="6">
        <f t="shared" si="564"/>
        <v>30</v>
      </c>
      <c r="I3840" s="9" t="str">
        <f t="shared" si="565"/>
        <v>Sim</v>
      </c>
      <c r="J3840" s="6" t="str">
        <f t="shared" si="566"/>
        <v>5.2.01.01</v>
      </c>
      <c r="K3840" s="6" t="str">
        <f t="shared" si="567"/>
        <v>4.1.2.01.06.000002</v>
      </c>
      <c r="L3840" s="5">
        <f t="shared" si="568"/>
        <v>-15674.85</v>
      </c>
      <c r="M3840" s="6" t="str">
        <f t="shared" si="569"/>
        <v>-15674.85</v>
      </c>
      <c r="N3840" s="10">
        <v>202505</v>
      </c>
      <c r="O3840" s="8" t="str">
        <f t="shared" si="570"/>
        <v>5.2.01.01</v>
      </c>
      <c r="P3840" s="8" t="str">
        <f t="shared" si="571"/>
        <v>4.1.2.01.06.000002</v>
      </c>
      <c r="Q3840" s="8" t="str">
        <f t="shared" si="572"/>
        <v>-15674.85</v>
      </c>
      <c r="R3840" s="13">
        <v>1</v>
      </c>
    </row>
    <row r="3841" spans="1:18" hidden="1" x14ac:dyDescent="0.25">
      <c r="A3841">
        <v>25461</v>
      </c>
      <c r="B3841" t="s">
        <v>727</v>
      </c>
      <c r="C3841" t="s">
        <v>728</v>
      </c>
      <c r="D3841" s="12">
        <v>15367.92</v>
      </c>
      <c r="E3841" s="12">
        <v>23950.400000000001</v>
      </c>
      <c r="F3841">
        <v>0</v>
      </c>
      <c r="G3841" s="12">
        <v>39318.32</v>
      </c>
      <c r="H3841" s="6">
        <f t="shared" si="564"/>
        <v>30</v>
      </c>
      <c r="I3841" s="9" t="str">
        <f t="shared" si="565"/>
        <v>Sim</v>
      </c>
      <c r="J3841" s="6" t="str">
        <f t="shared" si="566"/>
        <v>5.2.01.01</v>
      </c>
      <c r="K3841" s="6" t="str">
        <f t="shared" si="567"/>
        <v>4.1.2.01.06.000003</v>
      </c>
      <c r="L3841" s="5">
        <f t="shared" si="568"/>
        <v>-23950.400000000001</v>
      </c>
      <c r="M3841" s="6" t="str">
        <f t="shared" si="569"/>
        <v>-23950.4</v>
      </c>
      <c r="N3841" s="10">
        <v>202505</v>
      </c>
      <c r="O3841" s="8" t="str">
        <f t="shared" si="570"/>
        <v>5.2.01.01</v>
      </c>
      <c r="P3841" s="8" t="str">
        <f t="shared" si="571"/>
        <v>4.1.2.01.06.000003</v>
      </c>
      <c r="Q3841" s="8" t="str">
        <f t="shared" si="572"/>
        <v>-23950.4</v>
      </c>
      <c r="R3841" s="13">
        <v>1</v>
      </c>
    </row>
    <row r="3842" spans="1:18" hidden="1" x14ac:dyDescent="0.25">
      <c r="A3842">
        <v>91385</v>
      </c>
      <c r="B3842" t="s">
        <v>729</v>
      </c>
      <c r="C3842" t="s">
        <v>352</v>
      </c>
      <c r="D3842" s="12">
        <v>-112571.08</v>
      </c>
      <c r="E3842">
        <v>0</v>
      </c>
      <c r="F3842" s="12">
        <v>64523.01</v>
      </c>
      <c r="G3842" s="12">
        <v>-177094.09</v>
      </c>
      <c r="H3842" s="6">
        <f t="shared" si="564"/>
        <v>30</v>
      </c>
      <c r="I3842" s="9" t="str">
        <f t="shared" si="565"/>
        <v>Não</v>
      </c>
      <c r="J3842" s="6" t="str">
        <f t="shared" si="566"/>
        <v>5.2.01.01</v>
      </c>
      <c r="K3842" s="6" t="str">
        <f t="shared" si="567"/>
        <v>4.1.2.01.06.009999</v>
      </c>
      <c r="L3842" s="5">
        <f t="shared" si="568"/>
        <v>64523.01</v>
      </c>
      <c r="M3842" s="6" t="str">
        <f t="shared" si="569"/>
        <v>64523.01</v>
      </c>
      <c r="N3842" s="10">
        <v>202505</v>
      </c>
      <c r="O3842" s="8" t="str">
        <f t="shared" si="570"/>
        <v>5.2.01.01</v>
      </c>
      <c r="P3842" s="8" t="str">
        <f t="shared" si="571"/>
        <v>4.1.2.01.06.009999</v>
      </c>
      <c r="Q3842" s="8" t="str">
        <f t="shared" si="572"/>
        <v>64523.01</v>
      </c>
      <c r="R3842" s="13">
        <v>1</v>
      </c>
    </row>
    <row r="3843" spans="1:18" hidden="1" x14ac:dyDescent="0.25">
      <c r="A3843">
        <v>80476</v>
      </c>
      <c r="B3843" t="s">
        <v>730</v>
      </c>
      <c r="C3843" t="s">
        <v>411</v>
      </c>
      <c r="D3843" s="12">
        <v>22862688.68</v>
      </c>
      <c r="E3843" s="12">
        <v>5512159.0700000003</v>
      </c>
      <c r="F3843" s="12">
        <v>143101.98000000001</v>
      </c>
      <c r="G3843" s="12">
        <v>28231745.77</v>
      </c>
      <c r="H3843" s="6">
        <f t="shared" si="564"/>
        <v>17</v>
      </c>
      <c r="I3843" s="9" t="str">
        <f t="shared" si="565"/>
        <v>Não</v>
      </c>
      <c r="J3843" s="6" t="str">
        <f t="shared" si="566"/>
        <v>5.2.01.01</v>
      </c>
      <c r="K3843" s="6" t="str">
        <f t="shared" si="567"/>
        <v>5.2.01.01...4.1.3</v>
      </c>
      <c r="L3843" s="5">
        <f t="shared" si="568"/>
        <v>-5369057.0899999999</v>
      </c>
      <c r="M3843" s="6" t="str">
        <f t="shared" si="569"/>
        <v>-5369057.09</v>
      </c>
      <c r="N3843" s="10">
        <v>202505</v>
      </c>
      <c r="O3843" s="8" t="str">
        <f t="shared" si="570"/>
        <v>5.2.01.01</v>
      </c>
      <c r="P3843" s="8" t="str">
        <f t="shared" si="571"/>
        <v>5.2.01.01...4.1.3</v>
      </c>
      <c r="Q3843" s="8" t="str">
        <f t="shared" si="572"/>
        <v>-5369057.09</v>
      </c>
      <c r="R3843" s="13">
        <v>1</v>
      </c>
    </row>
    <row r="3844" spans="1:18" hidden="1" x14ac:dyDescent="0.25">
      <c r="A3844">
        <v>80482</v>
      </c>
      <c r="B3844" t="s">
        <v>731</v>
      </c>
      <c r="C3844" t="s">
        <v>414</v>
      </c>
      <c r="D3844" s="12">
        <v>22862688.68</v>
      </c>
      <c r="E3844" s="12">
        <v>5512159.0700000003</v>
      </c>
      <c r="F3844" s="12">
        <v>143101.98000000001</v>
      </c>
      <c r="G3844" s="12">
        <v>28231745.77</v>
      </c>
      <c r="H3844" s="6">
        <f t="shared" si="564"/>
        <v>20</v>
      </c>
      <c r="I3844" s="9" t="str">
        <f t="shared" si="565"/>
        <v>Não</v>
      </c>
      <c r="J3844" s="6" t="str">
        <f t="shared" si="566"/>
        <v>5.2.01.01</v>
      </c>
      <c r="K3844" s="6" t="str">
        <f t="shared" si="567"/>
        <v>2.01.01...4.1.3.01</v>
      </c>
      <c r="L3844" s="5">
        <f t="shared" si="568"/>
        <v>-5369057.0899999999</v>
      </c>
      <c r="M3844" s="6" t="str">
        <f t="shared" si="569"/>
        <v>-5369057.09</v>
      </c>
      <c r="N3844" s="10">
        <v>202505</v>
      </c>
      <c r="O3844" s="8" t="str">
        <f t="shared" si="570"/>
        <v>5.2.01.01</v>
      </c>
      <c r="P3844" s="8" t="str">
        <f t="shared" si="571"/>
        <v>2.01.01...4.1.3.01</v>
      </c>
      <c r="Q3844" s="8" t="str">
        <f t="shared" si="572"/>
        <v>-5369057.09</v>
      </c>
      <c r="R3844" s="13">
        <v>1</v>
      </c>
    </row>
    <row r="3845" spans="1:18" hidden="1" x14ac:dyDescent="0.25">
      <c r="A3845">
        <v>80499</v>
      </c>
      <c r="B3845" t="s">
        <v>732</v>
      </c>
      <c r="C3845" t="s">
        <v>417</v>
      </c>
      <c r="D3845" s="12">
        <v>22862688.68</v>
      </c>
      <c r="E3845" s="12">
        <v>5512159.0700000003</v>
      </c>
      <c r="F3845" s="12">
        <v>143101.98000000001</v>
      </c>
      <c r="G3845" s="12">
        <v>28231745.77</v>
      </c>
      <c r="H3845" s="6">
        <f t="shared" si="564"/>
        <v>23</v>
      </c>
      <c r="I3845" s="9" t="str">
        <f t="shared" si="565"/>
        <v>Não</v>
      </c>
      <c r="J3845" s="6" t="str">
        <f t="shared" si="566"/>
        <v>5.2.01.01</v>
      </c>
      <c r="K3845" s="6" t="str">
        <f t="shared" si="567"/>
        <v>1.01...4.1.3.01.01</v>
      </c>
      <c r="L3845" s="5">
        <f t="shared" si="568"/>
        <v>-5369057.0899999999</v>
      </c>
      <c r="M3845" s="6" t="str">
        <f t="shared" si="569"/>
        <v>-5369057.09</v>
      </c>
      <c r="N3845" s="10">
        <v>202505</v>
      </c>
      <c r="O3845" s="8" t="str">
        <f t="shared" si="570"/>
        <v>5.2.01.01</v>
      </c>
      <c r="P3845" s="8" t="str">
        <f t="shared" si="571"/>
        <v>1.01...4.1.3.01.01</v>
      </c>
      <c r="Q3845" s="8" t="str">
        <f t="shared" si="572"/>
        <v>-5369057.09</v>
      </c>
      <c r="R3845" s="13">
        <v>1</v>
      </c>
    </row>
    <row r="3846" spans="1:18" hidden="1" x14ac:dyDescent="0.25">
      <c r="A3846">
        <v>80507</v>
      </c>
      <c r="B3846" t="s">
        <v>733</v>
      </c>
      <c r="C3846" t="s">
        <v>420</v>
      </c>
      <c r="D3846" s="12">
        <v>22793364.57</v>
      </c>
      <c r="E3846" s="12">
        <v>5481269.2000000002</v>
      </c>
      <c r="F3846" s="12">
        <v>143079.29</v>
      </c>
      <c r="G3846" s="12">
        <v>28131554.48</v>
      </c>
      <c r="H3846" s="6">
        <f t="shared" si="564"/>
        <v>30</v>
      </c>
      <c r="I3846" s="9" t="str">
        <f t="shared" si="565"/>
        <v>Não</v>
      </c>
      <c r="J3846" s="6" t="str">
        <f t="shared" si="566"/>
        <v>5.2.01.01</v>
      </c>
      <c r="K3846" s="6" t="str">
        <f t="shared" si="567"/>
        <v>4.1.3.01.01.000001</v>
      </c>
      <c r="L3846" s="5">
        <f t="shared" si="568"/>
        <v>-5338189.91</v>
      </c>
      <c r="M3846" s="6" t="str">
        <f t="shared" si="569"/>
        <v>-5338189.91</v>
      </c>
      <c r="N3846" s="10">
        <v>202505</v>
      </c>
      <c r="O3846" s="8" t="str">
        <f t="shared" si="570"/>
        <v>5.2.01.01</v>
      </c>
      <c r="P3846" s="8" t="str">
        <f t="shared" si="571"/>
        <v>4.1.3.01.01.000001</v>
      </c>
      <c r="Q3846" s="8" t="str">
        <f t="shared" si="572"/>
        <v>-5338189.91</v>
      </c>
      <c r="R3846" s="13">
        <v>1</v>
      </c>
    </row>
    <row r="3847" spans="1:18" hidden="1" x14ac:dyDescent="0.25">
      <c r="A3847">
        <v>202809</v>
      </c>
      <c r="B3847" t="s">
        <v>734</v>
      </c>
      <c r="C3847" t="s">
        <v>423</v>
      </c>
      <c r="D3847" s="12">
        <v>69324.11</v>
      </c>
      <c r="E3847" s="12">
        <v>30889.87</v>
      </c>
      <c r="F3847">
        <v>22.69</v>
      </c>
      <c r="G3847" s="12">
        <v>100191.29</v>
      </c>
      <c r="H3847" s="6">
        <f t="shared" si="564"/>
        <v>30</v>
      </c>
      <c r="I3847" s="9" t="str">
        <f t="shared" si="565"/>
        <v>Não</v>
      </c>
      <c r="J3847" s="6" t="str">
        <f t="shared" si="566"/>
        <v>5.2.01.01</v>
      </c>
      <c r="K3847" s="6" t="str">
        <f t="shared" si="567"/>
        <v>4.1.3.01.01.000002</v>
      </c>
      <c r="L3847" s="5">
        <f t="shared" si="568"/>
        <v>-30867.18</v>
      </c>
      <c r="M3847" s="6" t="str">
        <f t="shared" si="569"/>
        <v>-30867.18</v>
      </c>
      <c r="N3847" s="10">
        <v>202505</v>
      </c>
      <c r="O3847" s="8" t="str">
        <f t="shared" si="570"/>
        <v>5.2.01.01</v>
      </c>
      <c r="P3847" s="8" t="str">
        <f t="shared" si="571"/>
        <v>4.1.3.01.01.000002</v>
      </c>
      <c r="Q3847" s="8" t="str">
        <f t="shared" si="572"/>
        <v>-30867.18</v>
      </c>
      <c r="R3847" s="13">
        <v>1</v>
      </c>
    </row>
    <row r="3848" spans="1:18" hidden="1" x14ac:dyDescent="0.25">
      <c r="A3848">
        <v>5227</v>
      </c>
      <c r="B3848" t="s">
        <v>735</v>
      </c>
      <c r="C3848" t="s">
        <v>431</v>
      </c>
      <c r="D3848" s="12">
        <v>27323.22</v>
      </c>
      <c r="E3848" s="12">
        <v>16297.27</v>
      </c>
      <c r="F3848">
        <v>254.18</v>
      </c>
      <c r="G3848" s="12">
        <v>43366.31</v>
      </c>
      <c r="H3848" s="6">
        <f t="shared" si="564"/>
        <v>15</v>
      </c>
      <c r="I3848" s="9" t="str">
        <f t="shared" si="565"/>
        <v>Sim</v>
      </c>
      <c r="J3848" s="6" t="str">
        <f t="shared" si="566"/>
        <v>5.2.01.01</v>
      </c>
      <c r="K3848" s="6" t="str">
        <f t="shared" si="567"/>
        <v>5.2.01.01...4.2</v>
      </c>
      <c r="L3848" s="5">
        <f t="shared" si="568"/>
        <v>-16043.09</v>
      </c>
      <c r="M3848" s="6" t="str">
        <f t="shared" si="569"/>
        <v>-16043.09</v>
      </c>
      <c r="N3848" s="10">
        <v>202505</v>
      </c>
      <c r="O3848" s="8" t="str">
        <f t="shared" si="570"/>
        <v>5.2.01.01</v>
      </c>
      <c r="P3848" s="8" t="str">
        <f t="shared" si="571"/>
        <v>5.2.01.01...4.2</v>
      </c>
      <c r="Q3848" s="8" t="str">
        <f t="shared" si="572"/>
        <v>-16043.09</v>
      </c>
      <c r="R3848" s="13">
        <v>1</v>
      </c>
    </row>
    <row r="3849" spans="1:18" hidden="1" x14ac:dyDescent="0.25">
      <c r="A3849">
        <v>5233</v>
      </c>
      <c r="B3849" t="s">
        <v>736</v>
      </c>
      <c r="C3849" t="s">
        <v>433</v>
      </c>
      <c r="D3849" s="12">
        <v>11026.61</v>
      </c>
      <c r="E3849" s="12">
        <v>3436.05</v>
      </c>
      <c r="F3849">
        <v>254.18</v>
      </c>
      <c r="G3849" s="12">
        <v>14208.48</v>
      </c>
      <c r="H3849" s="6">
        <f t="shared" si="564"/>
        <v>17</v>
      </c>
      <c r="I3849" s="9" t="str">
        <f t="shared" si="565"/>
        <v>Sim</v>
      </c>
      <c r="J3849" s="6" t="str">
        <f t="shared" si="566"/>
        <v>5.2.01.01</v>
      </c>
      <c r="K3849" s="6" t="str">
        <f t="shared" si="567"/>
        <v>5.2.01.01...4.2.1</v>
      </c>
      <c r="L3849" s="5">
        <f t="shared" si="568"/>
        <v>-3181.8700000000003</v>
      </c>
      <c r="M3849" s="6" t="str">
        <f t="shared" si="569"/>
        <v>-3181.87</v>
      </c>
      <c r="N3849" s="10">
        <v>202505</v>
      </c>
      <c r="O3849" s="8" t="str">
        <f t="shared" si="570"/>
        <v>5.2.01.01</v>
      </c>
      <c r="P3849" s="8" t="str">
        <f t="shared" si="571"/>
        <v>5.2.01.01...4.2.1</v>
      </c>
      <c r="Q3849" s="8" t="str">
        <f t="shared" si="572"/>
        <v>-3181.87</v>
      </c>
      <c r="R3849" s="13">
        <v>1</v>
      </c>
    </row>
    <row r="3850" spans="1:18" hidden="1" x14ac:dyDescent="0.25">
      <c r="A3850">
        <v>5010</v>
      </c>
      <c r="B3850" t="s">
        <v>737</v>
      </c>
      <c r="C3850" t="s">
        <v>435</v>
      </c>
      <c r="D3850" s="12">
        <v>11026.61</v>
      </c>
      <c r="E3850" s="12">
        <v>3436.05</v>
      </c>
      <c r="F3850">
        <v>254.18</v>
      </c>
      <c r="G3850" s="12">
        <v>14208.48</v>
      </c>
      <c r="H3850" s="6">
        <f t="shared" si="564"/>
        <v>20</v>
      </c>
      <c r="I3850" s="9" t="str">
        <f t="shared" si="565"/>
        <v>Sim</v>
      </c>
      <c r="J3850" s="6" t="str">
        <f t="shared" si="566"/>
        <v>5.2.01.01</v>
      </c>
      <c r="K3850" s="6" t="str">
        <f t="shared" si="567"/>
        <v>2.01.01...4.2.1.01</v>
      </c>
      <c r="L3850" s="5">
        <f t="shared" si="568"/>
        <v>-3181.8700000000003</v>
      </c>
      <c r="M3850" s="6" t="str">
        <f t="shared" si="569"/>
        <v>-3181.87</v>
      </c>
      <c r="N3850" s="10">
        <v>202505</v>
      </c>
      <c r="O3850" s="8" t="str">
        <f t="shared" si="570"/>
        <v>5.2.01.01</v>
      </c>
      <c r="P3850" s="8" t="str">
        <f t="shared" si="571"/>
        <v>2.01.01...4.2.1.01</v>
      </c>
      <c r="Q3850" s="8" t="str">
        <f t="shared" si="572"/>
        <v>-3181.87</v>
      </c>
      <c r="R3850" s="13">
        <v>1</v>
      </c>
    </row>
    <row r="3851" spans="1:18" hidden="1" x14ac:dyDescent="0.25">
      <c r="A3851">
        <v>4653</v>
      </c>
      <c r="B3851" t="s">
        <v>738</v>
      </c>
      <c r="C3851" t="s">
        <v>437</v>
      </c>
      <c r="D3851" s="12">
        <v>11026.61</v>
      </c>
      <c r="E3851" s="12">
        <v>3436.05</v>
      </c>
      <c r="F3851">
        <v>254.18</v>
      </c>
      <c r="G3851" s="12">
        <v>14208.48</v>
      </c>
      <c r="H3851" s="6">
        <f t="shared" si="564"/>
        <v>23</v>
      </c>
      <c r="I3851" s="9" t="str">
        <f t="shared" si="565"/>
        <v>Sim</v>
      </c>
      <c r="J3851" s="6" t="str">
        <f t="shared" si="566"/>
        <v>5.2.01.01</v>
      </c>
      <c r="K3851" s="6" t="str">
        <f t="shared" si="567"/>
        <v>1.01...4.2.1.01.01</v>
      </c>
      <c r="L3851" s="5">
        <f t="shared" si="568"/>
        <v>-3181.8700000000003</v>
      </c>
      <c r="M3851" s="6" t="str">
        <f t="shared" si="569"/>
        <v>-3181.87</v>
      </c>
      <c r="N3851" s="10">
        <v>202505</v>
      </c>
      <c r="O3851" s="8" t="str">
        <f t="shared" si="570"/>
        <v>5.2.01.01</v>
      </c>
      <c r="P3851" s="8" t="str">
        <f t="shared" si="571"/>
        <v>1.01...4.2.1.01.01</v>
      </c>
      <c r="Q3851" s="8" t="str">
        <f t="shared" si="572"/>
        <v>-3181.87</v>
      </c>
      <c r="R3851" s="13">
        <v>1</v>
      </c>
    </row>
    <row r="3852" spans="1:18" hidden="1" x14ac:dyDescent="0.25">
      <c r="A3852">
        <v>6675</v>
      </c>
      <c r="B3852" t="s">
        <v>739</v>
      </c>
      <c r="C3852" t="s">
        <v>441</v>
      </c>
      <c r="D3852" s="12">
        <v>11026.61</v>
      </c>
      <c r="E3852" s="12">
        <v>3436.05</v>
      </c>
      <c r="F3852">
        <v>254.18</v>
      </c>
      <c r="G3852" s="12">
        <v>14208.48</v>
      </c>
      <c r="H3852" s="6">
        <f t="shared" si="564"/>
        <v>30</v>
      </c>
      <c r="I3852" s="9" t="str">
        <f t="shared" si="565"/>
        <v>Sim</v>
      </c>
      <c r="J3852" s="6" t="str">
        <f t="shared" si="566"/>
        <v>5.2.01.01</v>
      </c>
      <c r="K3852" s="6" t="str">
        <f t="shared" si="567"/>
        <v>4.2.1.01.01.000002</v>
      </c>
      <c r="L3852" s="5">
        <f t="shared" si="568"/>
        <v>-3181.8700000000003</v>
      </c>
      <c r="M3852" s="6" t="str">
        <f t="shared" si="569"/>
        <v>-3181.87</v>
      </c>
      <c r="N3852" s="10">
        <v>202505</v>
      </c>
      <c r="O3852" s="8" t="str">
        <f t="shared" si="570"/>
        <v>5.2.01.01</v>
      </c>
      <c r="P3852" s="8" t="str">
        <f t="shared" si="571"/>
        <v>4.2.1.01.01.000002</v>
      </c>
      <c r="Q3852" s="8" t="str">
        <f t="shared" si="572"/>
        <v>-3181.87</v>
      </c>
      <c r="R3852" s="13">
        <v>1</v>
      </c>
    </row>
    <row r="3853" spans="1:18" hidden="1" x14ac:dyDescent="0.25">
      <c r="A3853">
        <v>5061</v>
      </c>
      <c r="B3853" t="s">
        <v>740</v>
      </c>
      <c r="C3853" t="s">
        <v>447</v>
      </c>
      <c r="D3853" s="12">
        <v>16296.61</v>
      </c>
      <c r="E3853" s="12">
        <v>12861.22</v>
      </c>
      <c r="F3853">
        <v>0</v>
      </c>
      <c r="G3853" s="12">
        <v>29157.83</v>
      </c>
      <c r="H3853" s="6">
        <f t="shared" si="564"/>
        <v>17</v>
      </c>
      <c r="I3853" s="9" t="str">
        <f t="shared" si="565"/>
        <v>Sim</v>
      </c>
      <c r="J3853" s="6" t="str">
        <f t="shared" si="566"/>
        <v>5.2.01.01</v>
      </c>
      <c r="K3853" s="6" t="str">
        <f t="shared" si="567"/>
        <v>5.2.01.01...4.2.2</v>
      </c>
      <c r="L3853" s="5">
        <f t="shared" si="568"/>
        <v>-12861.22</v>
      </c>
      <c r="M3853" s="6" t="str">
        <f t="shared" si="569"/>
        <v>-12861.22</v>
      </c>
      <c r="N3853" s="10">
        <v>202505</v>
      </c>
      <c r="O3853" s="8" t="str">
        <f t="shared" si="570"/>
        <v>5.2.01.01</v>
      </c>
      <c r="P3853" s="8" t="str">
        <f t="shared" si="571"/>
        <v>5.2.01.01...4.2.2</v>
      </c>
      <c r="Q3853" s="8" t="str">
        <f t="shared" si="572"/>
        <v>-12861.22</v>
      </c>
      <c r="R3853" s="13">
        <v>1</v>
      </c>
    </row>
    <row r="3854" spans="1:18" hidden="1" x14ac:dyDescent="0.25">
      <c r="A3854">
        <v>4647</v>
      </c>
      <c r="B3854" t="s">
        <v>741</v>
      </c>
      <c r="C3854" t="s">
        <v>449</v>
      </c>
      <c r="D3854" s="12">
        <v>16296.61</v>
      </c>
      <c r="E3854" s="12">
        <v>12861.22</v>
      </c>
      <c r="F3854">
        <v>0</v>
      </c>
      <c r="G3854" s="12">
        <v>29157.83</v>
      </c>
      <c r="H3854" s="6">
        <f t="shared" si="564"/>
        <v>20</v>
      </c>
      <c r="I3854" s="9" t="str">
        <f t="shared" si="565"/>
        <v>Sim</v>
      </c>
      <c r="J3854" s="6" t="str">
        <f t="shared" si="566"/>
        <v>5.2.01.01</v>
      </c>
      <c r="K3854" s="6" t="str">
        <f t="shared" si="567"/>
        <v>2.01.01...4.2.2.01</v>
      </c>
      <c r="L3854" s="5">
        <f t="shared" si="568"/>
        <v>-12861.22</v>
      </c>
      <c r="M3854" s="6" t="str">
        <f t="shared" si="569"/>
        <v>-12861.22</v>
      </c>
      <c r="N3854" s="10">
        <v>202505</v>
      </c>
      <c r="O3854" s="8" t="str">
        <f t="shared" si="570"/>
        <v>5.2.01.01</v>
      </c>
      <c r="P3854" s="8" t="str">
        <f t="shared" si="571"/>
        <v>2.01.01...4.2.2.01</v>
      </c>
      <c r="Q3854" s="8" t="str">
        <f t="shared" si="572"/>
        <v>-12861.22</v>
      </c>
      <c r="R3854" s="13">
        <v>1</v>
      </c>
    </row>
    <row r="3855" spans="1:18" hidden="1" x14ac:dyDescent="0.25">
      <c r="A3855">
        <v>4794</v>
      </c>
      <c r="B3855" t="s">
        <v>1496</v>
      </c>
      <c r="C3855" t="s">
        <v>451</v>
      </c>
      <c r="D3855" s="12">
        <v>1276.06</v>
      </c>
      <c r="E3855">
        <v>323.8</v>
      </c>
      <c r="F3855">
        <v>0</v>
      </c>
      <c r="G3855" s="12">
        <v>1599.86</v>
      </c>
      <c r="H3855" s="6">
        <f t="shared" si="564"/>
        <v>23</v>
      </c>
      <c r="I3855" s="9" t="str">
        <f t="shared" si="565"/>
        <v>Sim</v>
      </c>
      <c r="J3855" s="6" t="str">
        <f t="shared" si="566"/>
        <v>5.2.01.01</v>
      </c>
      <c r="K3855" s="6" t="str">
        <f t="shared" si="567"/>
        <v>1.01...4.2.2.01.02</v>
      </c>
      <c r="L3855" s="5">
        <f t="shared" si="568"/>
        <v>-323.8</v>
      </c>
      <c r="M3855" s="6" t="str">
        <f t="shared" si="569"/>
        <v>-323.8</v>
      </c>
      <c r="N3855" s="10">
        <v>202505</v>
      </c>
      <c r="O3855" s="8" t="str">
        <f t="shared" si="570"/>
        <v>5.2.01.01</v>
      </c>
      <c r="P3855" s="8" t="str">
        <f t="shared" si="571"/>
        <v>1.01...4.2.2.01.02</v>
      </c>
      <c r="Q3855" s="8" t="str">
        <f t="shared" si="572"/>
        <v>-323.8</v>
      </c>
      <c r="R3855" s="13">
        <v>1</v>
      </c>
    </row>
    <row r="3856" spans="1:18" hidden="1" x14ac:dyDescent="0.25">
      <c r="A3856">
        <v>8757</v>
      </c>
      <c r="B3856" t="s">
        <v>1497</v>
      </c>
      <c r="C3856" t="s">
        <v>400</v>
      </c>
      <c r="D3856" s="12">
        <v>1276.06</v>
      </c>
      <c r="E3856">
        <v>0</v>
      </c>
      <c r="F3856">
        <v>0</v>
      </c>
      <c r="G3856" s="12">
        <v>1276.06</v>
      </c>
      <c r="H3856" s="6">
        <f t="shared" si="564"/>
        <v>30</v>
      </c>
      <c r="I3856" s="9" t="str">
        <f t="shared" si="565"/>
        <v>Sim</v>
      </c>
      <c r="J3856" s="6" t="str">
        <f t="shared" si="566"/>
        <v>5.2.01.01</v>
      </c>
      <c r="K3856" s="6" t="str">
        <f t="shared" si="567"/>
        <v>4.2.2.01.02.000013</v>
      </c>
      <c r="L3856" s="5">
        <f t="shared" si="568"/>
        <v>0</v>
      </c>
      <c r="M3856" s="6" t="str">
        <f t="shared" si="569"/>
        <v>0</v>
      </c>
      <c r="N3856" s="10">
        <v>202505</v>
      </c>
      <c r="O3856" s="8" t="str">
        <f t="shared" si="570"/>
        <v>5.2.01.01</v>
      </c>
      <c r="P3856" s="8" t="str">
        <f t="shared" si="571"/>
        <v>4.2.2.01.02.000013</v>
      </c>
      <c r="Q3856" s="8" t="str">
        <f t="shared" si="572"/>
        <v>0</v>
      </c>
      <c r="R3856" s="13">
        <v>1</v>
      </c>
    </row>
    <row r="3857" spans="1:18" hidden="1" x14ac:dyDescent="0.25">
      <c r="A3857">
        <v>27750</v>
      </c>
      <c r="B3857" t="s">
        <v>3511</v>
      </c>
      <c r="C3857" t="s">
        <v>657</v>
      </c>
      <c r="D3857">
        <v>0</v>
      </c>
      <c r="E3857">
        <v>323.8</v>
      </c>
      <c r="F3857">
        <v>0</v>
      </c>
      <c r="G3857">
        <v>323.8</v>
      </c>
      <c r="H3857" s="6">
        <f t="shared" si="564"/>
        <v>30</v>
      </c>
      <c r="I3857" s="9" t="str">
        <f t="shared" si="565"/>
        <v>Sim</v>
      </c>
      <c r="J3857" s="6" t="str">
        <f t="shared" si="566"/>
        <v>5.2.01.01</v>
      </c>
      <c r="K3857" s="6" t="str">
        <f t="shared" si="567"/>
        <v>4.2.2.01.02.000016</v>
      </c>
      <c r="L3857" s="5">
        <f t="shared" si="568"/>
        <v>-323.8</v>
      </c>
      <c r="M3857" s="6" t="str">
        <f t="shared" si="569"/>
        <v>-323.8</v>
      </c>
      <c r="N3857" s="10">
        <v>202505</v>
      </c>
      <c r="O3857" s="8" t="str">
        <f t="shared" si="570"/>
        <v>5.2.01.01</v>
      </c>
      <c r="P3857" s="8" t="str">
        <f t="shared" si="571"/>
        <v>4.2.2.01.02.000016</v>
      </c>
      <c r="Q3857" s="8" t="str">
        <f t="shared" si="572"/>
        <v>-323.8</v>
      </c>
      <c r="R3857" s="13">
        <v>1</v>
      </c>
    </row>
    <row r="3858" spans="1:18" hidden="1" x14ac:dyDescent="0.25">
      <c r="A3858">
        <v>4802</v>
      </c>
      <c r="B3858" t="s">
        <v>1444</v>
      </c>
      <c r="C3858" t="s">
        <v>469</v>
      </c>
      <c r="D3858">
        <v>48</v>
      </c>
      <c r="E3858">
        <v>0</v>
      </c>
      <c r="F3858">
        <v>0</v>
      </c>
      <c r="G3858">
        <v>48</v>
      </c>
      <c r="H3858" s="6">
        <f t="shared" si="564"/>
        <v>23</v>
      </c>
      <c r="I3858" s="9" t="str">
        <f t="shared" si="565"/>
        <v>Sim</v>
      </c>
      <c r="J3858" s="6" t="str">
        <f t="shared" si="566"/>
        <v>5.2.01.01</v>
      </c>
      <c r="K3858" s="6" t="str">
        <f t="shared" si="567"/>
        <v>1.01...4.2.2.01.03</v>
      </c>
      <c r="L3858" s="5">
        <f t="shared" si="568"/>
        <v>0</v>
      </c>
      <c r="M3858" s="6" t="str">
        <f t="shared" si="569"/>
        <v>0</v>
      </c>
      <c r="N3858" s="10">
        <v>202505</v>
      </c>
      <c r="O3858" s="8" t="str">
        <f t="shared" si="570"/>
        <v>5.2.01.01</v>
      </c>
      <c r="P3858" s="8" t="str">
        <f t="shared" si="571"/>
        <v>1.01...4.2.2.01.03</v>
      </c>
      <c r="Q3858" s="8" t="str">
        <f t="shared" si="572"/>
        <v>0</v>
      </c>
      <c r="R3858" s="13">
        <v>1</v>
      </c>
    </row>
    <row r="3859" spans="1:18" hidden="1" x14ac:dyDescent="0.25">
      <c r="A3859">
        <v>8119</v>
      </c>
      <c r="B3859" t="s">
        <v>1445</v>
      </c>
      <c r="C3859" t="s">
        <v>473</v>
      </c>
      <c r="D3859">
        <v>48</v>
      </c>
      <c r="E3859">
        <v>0</v>
      </c>
      <c r="F3859">
        <v>0</v>
      </c>
      <c r="G3859">
        <v>48</v>
      </c>
      <c r="H3859" s="6">
        <f t="shared" si="564"/>
        <v>30</v>
      </c>
      <c r="I3859" s="9" t="str">
        <f t="shared" si="565"/>
        <v>Sim</v>
      </c>
      <c r="J3859" s="6" t="str">
        <f t="shared" si="566"/>
        <v>5.2.01.01</v>
      </c>
      <c r="K3859" s="6" t="str">
        <f t="shared" si="567"/>
        <v>4.2.2.01.03.000002</v>
      </c>
      <c r="L3859" s="5">
        <f t="shared" si="568"/>
        <v>0</v>
      </c>
      <c r="M3859" s="6" t="str">
        <f t="shared" si="569"/>
        <v>0</v>
      </c>
      <c r="N3859" s="10">
        <v>202505</v>
      </c>
      <c r="O3859" s="8" t="str">
        <f t="shared" si="570"/>
        <v>5.2.01.01</v>
      </c>
      <c r="P3859" s="8" t="str">
        <f t="shared" si="571"/>
        <v>4.2.2.01.03.000002</v>
      </c>
      <c r="Q3859" s="8" t="str">
        <f t="shared" si="572"/>
        <v>0</v>
      </c>
      <c r="R3859" s="13">
        <v>1</v>
      </c>
    </row>
    <row r="3860" spans="1:18" hidden="1" x14ac:dyDescent="0.25">
      <c r="A3860">
        <v>6741</v>
      </c>
      <c r="B3860" t="s">
        <v>3173</v>
      </c>
      <c r="C3860" t="s">
        <v>475</v>
      </c>
      <c r="D3860">
        <v>239.58</v>
      </c>
      <c r="E3860">
        <v>0</v>
      </c>
      <c r="F3860">
        <v>0</v>
      </c>
      <c r="G3860">
        <v>239.58</v>
      </c>
      <c r="H3860" s="6">
        <f t="shared" si="564"/>
        <v>23</v>
      </c>
      <c r="I3860" s="9" t="str">
        <f t="shared" si="565"/>
        <v>Sim</v>
      </c>
      <c r="J3860" s="6" t="str">
        <f t="shared" si="566"/>
        <v>5.2.01.01</v>
      </c>
      <c r="K3860" s="6" t="str">
        <f t="shared" si="567"/>
        <v>1.01...4.2.2.01.04</v>
      </c>
      <c r="L3860" s="5">
        <f t="shared" si="568"/>
        <v>0</v>
      </c>
      <c r="M3860" s="6" t="str">
        <f t="shared" si="569"/>
        <v>0</v>
      </c>
      <c r="N3860" s="10">
        <v>202505</v>
      </c>
      <c r="O3860" s="8" t="str">
        <f t="shared" si="570"/>
        <v>5.2.01.01</v>
      </c>
      <c r="P3860" s="8" t="str">
        <f t="shared" si="571"/>
        <v>1.01...4.2.2.01.04</v>
      </c>
      <c r="Q3860" s="8" t="str">
        <f t="shared" si="572"/>
        <v>0</v>
      </c>
      <c r="R3860" s="13">
        <v>1</v>
      </c>
    </row>
    <row r="3861" spans="1:18" hidden="1" x14ac:dyDescent="0.25">
      <c r="A3861">
        <v>28748</v>
      </c>
      <c r="B3861" t="s">
        <v>3174</v>
      </c>
      <c r="C3861" t="s">
        <v>481</v>
      </c>
      <c r="D3861">
        <v>239.58</v>
      </c>
      <c r="E3861">
        <v>0</v>
      </c>
      <c r="F3861">
        <v>0</v>
      </c>
      <c r="G3861">
        <v>239.58</v>
      </c>
      <c r="H3861" s="6">
        <f t="shared" si="564"/>
        <v>30</v>
      </c>
      <c r="I3861" s="9" t="str">
        <f t="shared" si="565"/>
        <v>Sim</v>
      </c>
      <c r="J3861" s="6" t="str">
        <f t="shared" si="566"/>
        <v>5.2.01.01</v>
      </c>
      <c r="K3861" s="6" t="str">
        <f t="shared" si="567"/>
        <v>4.2.2.01.04.000004</v>
      </c>
      <c r="L3861" s="5">
        <f t="shared" si="568"/>
        <v>0</v>
      </c>
      <c r="M3861" s="6" t="str">
        <f t="shared" si="569"/>
        <v>0</v>
      </c>
      <c r="N3861" s="10">
        <v>202505</v>
      </c>
      <c r="O3861" s="8" t="str">
        <f t="shared" si="570"/>
        <v>5.2.01.01</v>
      </c>
      <c r="P3861" s="8" t="str">
        <f t="shared" si="571"/>
        <v>4.2.2.01.04.000004</v>
      </c>
      <c r="Q3861" s="8" t="str">
        <f t="shared" si="572"/>
        <v>0</v>
      </c>
      <c r="R3861" s="13">
        <v>1</v>
      </c>
    </row>
    <row r="3862" spans="1:18" hidden="1" x14ac:dyDescent="0.25">
      <c r="A3862">
        <v>7054</v>
      </c>
      <c r="B3862" t="s">
        <v>742</v>
      </c>
      <c r="C3862" t="s">
        <v>485</v>
      </c>
      <c r="D3862" s="12">
        <v>9246.0400000000009</v>
      </c>
      <c r="E3862">
        <v>0</v>
      </c>
      <c r="F3862">
        <v>0</v>
      </c>
      <c r="G3862" s="12">
        <v>9246.0400000000009</v>
      </c>
      <c r="H3862" s="6">
        <f t="shared" si="564"/>
        <v>23</v>
      </c>
      <c r="I3862" s="9" t="str">
        <f t="shared" si="565"/>
        <v>Sim</v>
      </c>
      <c r="J3862" s="6" t="str">
        <f t="shared" si="566"/>
        <v>5.2.01.01</v>
      </c>
      <c r="K3862" s="6" t="str">
        <f t="shared" si="567"/>
        <v>1.01...4.2.2.01.05</v>
      </c>
      <c r="L3862" s="5">
        <f t="shared" si="568"/>
        <v>0</v>
      </c>
      <c r="M3862" s="6" t="str">
        <f t="shared" si="569"/>
        <v>0</v>
      </c>
      <c r="N3862" s="10">
        <v>202505</v>
      </c>
      <c r="O3862" s="8" t="str">
        <f t="shared" si="570"/>
        <v>5.2.01.01</v>
      </c>
      <c r="P3862" s="8" t="str">
        <f t="shared" si="571"/>
        <v>1.01...4.2.2.01.05</v>
      </c>
      <c r="Q3862" s="8" t="str">
        <f t="shared" si="572"/>
        <v>0</v>
      </c>
      <c r="R3862" s="13">
        <v>1</v>
      </c>
    </row>
    <row r="3863" spans="1:18" hidden="1" x14ac:dyDescent="0.25">
      <c r="A3863">
        <v>6787</v>
      </c>
      <c r="B3863" t="s">
        <v>743</v>
      </c>
      <c r="C3863" t="s">
        <v>744</v>
      </c>
      <c r="D3863" s="12">
        <v>2000</v>
      </c>
      <c r="E3863">
        <v>0</v>
      </c>
      <c r="F3863">
        <v>0</v>
      </c>
      <c r="G3863" s="12">
        <v>2000</v>
      </c>
      <c r="H3863" s="6">
        <f t="shared" si="564"/>
        <v>30</v>
      </c>
      <c r="I3863" s="9" t="str">
        <f t="shared" si="565"/>
        <v>Sim</v>
      </c>
      <c r="J3863" s="6" t="str">
        <f t="shared" si="566"/>
        <v>5.2.01.01</v>
      </c>
      <c r="K3863" s="6" t="str">
        <f t="shared" si="567"/>
        <v>4.2.2.01.05.000001</v>
      </c>
      <c r="L3863" s="5">
        <f t="shared" si="568"/>
        <v>0</v>
      </c>
      <c r="M3863" s="6" t="str">
        <f t="shared" si="569"/>
        <v>0</v>
      </c>
      <c r="N3863" s="10">
        <v>202505</v>
      </c>
      <c r="O3863" s="8" t="str">
        <f t="shared" si="570"/>
        <v>5.2.01.01</v>
      </c>
      <c r="P3863" s="8" t="str">
        <f t="shared" si="571"/>
        <v>4.2.2.01.05.000001</v>
      </c>
      <c r="Q3863" s="8" t="str">
        <f t="shared" si="572"/>
        <v>0</v>
      </c>
      <c r="R3863" s="13">
        <v>1</v>
      </c>
    </row>
    <row r="3864" spans="1:18" hidden="1" x14ac:dyDescent="0.25">
      <c r="A3864">
        <v>6793</v>
      </c>
      <c r="B3864" t="s">
        <v>745</v>
      </c>
      <c r="C3864" t="s">
        <v>487</v>
      </c>
      <c r="D3864" s="12">
        <v>7246.04</v>
      </c>
      <c r="E3864">
        <v>0</v>
      </c>
      <c r="F3864">
        <v>0</v>
      </c>
      <c r="G3864" s="12">
        <v>7246.04</v>
      </c>
      <c r="H3864" s="6">
        <f t="shared" si="564"/>
        <v>30</v>
      </c>
      <c r="I3864" s="9" t="str">
        <f t="shared" si="565"/>
        <v>Sim</v>
      </c>
      <c r="J3864" s="6" t="str">
        <f t="shared" si="566"/>
        <v>5.2.01.01</v>
      </c>
      <c r="K3864" s="6" t="str">
        <f t="shared" si="567"/>
        <v>4.2.2.01.05.000002</v>
      </c>
      <c r="L3864" s="5">
        <f t="shared" si="568"/>
        <v>0</v>
      </c>
      <c r="M3864" s="6" t="str">
        <f t="shared" si="569"/>
        <v>0</v>
      </c>
      <c r="N3864" s="10">
        <v>202505</v>
      </c>
      <c r="O3864" s="8" t="str">
        <f t="shared" si="570"/>
        <v>5.2.01.01</v>
      </c>
      <c r="P3864" s="8" t="str">
        <f t="shared" si="571"/>
        <v>4.2.2.01.05.000002</v>
      </c>
      <c r="Q3864" s="8" t="str">
        <f t="shared" si="572"/>
        <v>0</v>
      </c>
      <c r="R3864" s="13">
        <v>1</v>
      </c>
    </row>
    <row r="3865" spans="1:18" hidden="1" x14ac:dyDescent="0.25">
      <c r="A3865">
        <v>7261</v>
      </c>
      <c r="B3865" t="s">
        <v>746</v>
      </c>
      <c r="C3865" t="s">
        <v>513</v>
      </c>
      <c r="D3865" s="12">
        <v>2614.7199999999998</v>
      </c>
      <c r="E3865">
        <v>49.23</v>
      </c>
      <c r="F3865">
        <v>0</v>
      </c>
      <c r="G3865" s="12">
        <v>2663.95</v>
      </c>
      <c r="H3865" s="6">
        <f t="shared" si="564"/>
        <v>23</v>
      </c>
      <c r="I3865" s="9" t="str">
        <f t="shared" si="565"/>
        <v>Sim</v>
      </c>
      <c r="J3865" s="6" t="str">
        <f t="shared" si="566"/>
        <v>5.2.01.01</v>
      </c>
      <c r="K3865" s="6" t="str">
        <f t="shared" si="567"/>
        <v>1.01...4.2.2.01.07</v>
      </c>
      <c r="L3865" s="5">
        <f t="shared" si="568"/>
        <v>-49.23</v>
      </c>
      <c r="M3865" s="6" t="str">
        <f t="shared" si="569"/>
        <v>-49.23</v>
      </c>
      <c r="N3865" s="10">
        <v>202505</v>
      </c>
      <c r="O3865" s="8" t="str">
        <f t="shared" si="570"/>
        <v>5.2.01.01</v>
      </c>
      <c r="P3865" s="8" t="str">
        <f t="shared" si="571"/>
        <v>1.01...4.2.2.01.07</v>
      </c>
      <c r="Q3865" s="8" t="str">
        <f t="shared" si="572"/>
        <v>-49.23</v>
      </c>
      <c r="R3865" s="13">
        <v>1</v>
      </c>
    </row>
    <row r="3866" spans="1:18" hidden="1" x14ac:dyDescent="0.25">
      <c r="A3866">
        <v>7210</v>
      </c>
      <c r="B3866" t="s">
        <v>747</v>
      </c>
      <c r="C3866" t="s">
        <v>517</v>
      </c>
      <c r="D3866" s="12">
        <v>2614.7199999999998</v>
      </c>
      <c r="E3866">
        <v>49.23</v>
      </c>
      <c r="F3866">
        <v>0</v>
      </c>
      <c r="G3866" s="12">
        <v>2663.95</v>
      </c>
      <c r="H3866" s="6">
        <f t="shared" si="564"/>
        <v>30</v>
      </c>
      <c r="I3866" s="9" t="str">
        <f t="shared" si="565"/>
        <v>Sim</v>
      </c>
      <c r="J3866" s="6" t="str">
        <f t="shared" si="566"/>
        <v>5.2.01.01</v>
      </c>
      <c r="K3866" s="6" t="str">
        <f t="shared" si="567"/>
        <v>4.2.2.01.07.000002</v>
      </c>
      <c r="L3866" s="5">
        <f t="shared" si="568"/>
        <v>-49.23</v>
      </c>
      <c r="M3866" s="6" t="str">
        <f t="shared" si="569"/>
        <v>-49.23</v>
      </c>
      <c r="N3866" s="10">
        <v>202505</v>
      </c>
      <c r="O3866" s="8" t="str">
        <f t="shared" si="570"/>
        <v>5.2.01.01</v>
      </c>
      <c r="P3866" s="8" t="str">
        <f t="shared" si="571"/>
        <v>4.2.2.01.07.000002</v>
      </c>
      <c r="Q3866" s="8" t="str">
        <f t="shared" si="572"/>
        <v>-49.23</v>
      </c>
      <c r="R3866" s="13">
        <v>1</v>
      </c>
    </row>
    <row r="3867" spans="1:18" hidden="1" x14ac:dyDescent="0.25">
      <c r="A3867">
        <v>6959</v>
      </c>
      <c r="B3867" t="s">
        <v>748</v>
      </c>
      <c r="C3867" t="s">
        <v>528</v>
      </c>
      <c r="D3867" s="12">
        <v>2872.21</v>
      </c>
      <c r="E3867" s="12">
        <v>12488.19</v>
      </c>
      <c r="F3867">
        <v>0</v>
      </c>
      <c r="G3867" s="12">
        <v>15360.4</v>
      </c>
      <c r="H3867" s="6">
        <f t="shared" si="564"/>
        <v>23</v>
      </c>
      <c r="I3867" s="9" t="str">
        <f t="shared" si="565"/>
        <v>Sim</v>
      </c>
      <c r="J3867" s="6" t="str">
        <f t="shared" si="566"/>
        <v>5.2.01.01</v>
      </c>
      <c r="K3867" s="6" t="str">
        <f t="shared" si="567"/>
        <v>1.01...4.2.2.01.08</v>
      </c>
      <c r="L3867" s="5">
        <f t="shared" si="568"/>
        <v>-12488.19</v>
      </c>
      <c r="M3867" s="6" t="str">
        <f t="shared" si="569"/>
        <v>-12488.19</v>
      </c>
      <c r="N3867" s="10">
        <v>202505</v>
      </c>
      <c r="O3867" s="8" t="str">
        <f t="shared" si="570"/>
        <v>5.2.01.01</v>
      </c>
      <c r="P3867" s="8" t="str">
        <f t="shared" si="571"/>
        <v>1.01...4.2.2.01.08</v>
      </c>
      <c r="Q3867" s="8" t="str">
        <f t="shared" si="572"/>
        <v>-12488.19</v>
      </c>
      <c r="R3867" s="13">
        <v>1</v>
      </c>
    </row>
    <row r="3868" spans="1:18" hidden="1" x14ac:dyDescent="0.25">
      <c r="A3868">
        <v>7019</v>
      </c>
      <c r="B3868" t="s">
        <v>749</v>
      </c>
      <c r="C3868" t="s">
        <v>422</v>
      </c>
      <c r="D3868">
        <v>25.55</v>
      </c>
      <c r="E3868">
        <v>140</v>
      </c>
      <c r="F3868">
        <v>0</v>
      </c>
      <c r="G3868">
        <v>165.55</v>
      </c>
      <c r="H3868" s="6">
        <f t="shared" si="564"/>
        <v>30</v>
      </c>
      <c r="I3868" s="9" t="str">
        <f t="shared" si="565"/>
        <v>Sim</v>
      </c>
      <c r="J3868" s="6" t="str">
        <f t="shared" si="566"/>
        <v>5.2.01.01</v>
      </c>
      <c r="K3868" s="6" t="str">
        <f t="shared" si="567"/>
        <v>4.2.2.01.08.000002</v>
      </c>
      <c r="L3868" s="5">
        <f t="shared" si="568"/>
        <v>-140</v>
      </c>
      <c r="M3868" s="6" t="str">
        <f t="shared" si="569"/>
        <v>-140</v>
      </c>
      <c r="N3868" s="10">
        <v>202505</v>
      </c>
      <c r="O3868" s="8" t="str">
        <f t="shared" si="570"/>
        <v>5.2.01.01</v>
      </c>
      <c r="P3868" s="8" t="str">
        <f t="shared" si="571"/>
        <v>4.2.2.01.08.000002</v>
      </c>
      <c r="Q3868" s="8" t="str">
        <f t="shared" si="572"/>
        <v>-140</v>
      </c>
      <c r="R3868" s="13">
        <v>1</v>
      </c>
    </row>
    <row r="3869" spans="1:18" hidden="1" x14ac:dyDescent="0.25">
      <c r="A3869">
        <v>7048</v>
      </c>
      <c r="B3869" t="s">
        <v>750</v>
      </c>
      <c r="C3869" t="s">
        <v>419</v>
      </c>
      <c r="D3869">
        <v>252.64</v>
      </c>
      <c r="E3869">
        <v>112.94</v>
      </c>
      <c r="F3869">
        <v>0</v>
      </c>
      <c r="G3869">
        <v>365.58</v>
      </c>
      <c r="H3869" s="6">
        <f t="shared" si="564"/>
        <v>30</v>
      </c>
      <c r="I3869" s="9" t="str">
        <f t="shared" si="565"/>
        <v>Sim</v>
      </c>
      <c r="J3869" s="6" t="str">
        <f t="shared" si="566"/>
        <v>5.2.01.01</v>
      </c>
      <c r="K3869" s="6" t="str">
        <f t="shared" si="567"/>
        <v>4.2.2.01.08.000004</v>
      </c>
      <c r="L3869" s="5">
        <f t="shared" si="568"/>
        <v>-112.94</v>
      </c>
      <c r="M3869" s="6" t="str">
        <f t="shared" si="569"/>
        <v>-112.94</v>
      </c>
      <c r="N3869" s="10">
        <v>202505</v>
      </c>
      <c r="O3869" s="8" t="str">
        <f t="shared" si="570"/>
        <v>5.2.01.01</v>
      </c>
      <c r="P3869" s="8" t="str">
        <f t="shared" si="571"/>
        <v>4.2.2.01.08.000004</v>
      </c>
      <c r="Q3869" s="8" t="str">
        <f t="shared" si="572"/>
        <v>-112.94</v>
      </c>
      <c r="R3869" s="13">
        <v>1</v>
      </c>
    </row>
    <row r="3870" spans="1:18" hidden="1" x14ac:dyDescent="0.25">
      <c r="A3870">
        <v>7172</v>
      </c>
      <c r="B3870" t="s">
        <v>1498</v>
      </c>
      <c r="C3870" t="s">
        <v>538</v>
      </c>
      <c r="D3870" s="12">
        <v>1150.0999999999999</v>
      </c>
      <c r="E3870">
        <v>186</v>
      </c>
      <c r="F3870">
        <v>0</v>
      </c>
      <c r="G3870" s="12">
        <v>1336.1</v>
      </c>
      <c r="H3870" s="6">
        <f t="shared" si="564"/>
        <v>30</v>
      </c>
      <c r="I3870" s="9" t="str">
        <f t="shared" si="565"/>
        <v>Sim</v>
      </c>
      <c r="J3870" s="6" t="str">
        <f t="shared" si="566"/>
        <v>5.2.01.01</v>
      </c>
      <c r="K3870" s="6" t="str">
        <f t="shared" si="567"/>
        <v>4.2.2.01.08.000011</v>
      </c>
      <c r="L3870" s="5">
        <f t="shared" si="568"/>
        <v>-186</v>
      </c>
      <c r="M3870" s="6" t="str">
        <f t="shared" si="569"/>
        <v>-186</v>
      </c>
      <c r="N3870" s="10">
        <v>202505</v>
      </c>
      <c r="O3870" s="8" t="str">
        <f t="shared" si="570"/>
        <v>5.2.01.01</v>
      </c>
      <c r="P3870" s="8" t="str">
        <f t="shared" si="571"/>
        <v>4.2.2.01.08.000011</v>
      </c>
      <c r="Q3870" s="8" t="str">
        <f t="shared" si="572"/>
        <v>-186</v>
      </c>
      <c r="R3870" s="13">
        <v>1</v>
      </c>
    </row>
    <row r="3871" spans="1:18" hidden="1" x14ac:dyDescent="0.25">
      <c r="A3871">
        <v>8792</v>
      </c>
      <c r="B3871" t="s">
        <v>751</v>
      </c>
      <c r="C3871" t="s">
        <v>544</v>
      </c>
      <c r="D3871" s="12">
        <v>1094</v>
      </c>
      <c r="E3871" s="12">
        <v>8085</v>
      </c>
      <c r="F3871">
        <v>0</v>
      </c>
      <c r="G3871" s="12">
        <v>9179</v>
      </c>
      <c r="H3871" s="6">
        <f t="shared" si="564"/>
        <v>30</v>
      </c>
      <c r="I3871" s="9" t="str">
        <f t="shared" si="565"/>
        <v>Sim</v>
      </c>
      <c r="J3871" s="6" t="str">
        <f t="shared" si="566"/>
        <v>5.2.01.01</v>
      </c>
      <c r="K3871" s="6" t="str">
        <f t="shared" si="567"/>
        <v>4.2.2.01.08.000017</v>
      </c>
      <c r="L3871" s="5">
        <f t="shared" si="568"/>
        <v>-8085</v>
      </c>
      <c r="M3871" s="6" t="str">
        <f t="shared" si="569"/>
        <v>-8085</v>
      </c>
      <c r="N3871" s="10">
        <v>202505</v>
      </c>
      <c r="O3871" s="8" t="str">
        <f t="shared" si="570"/>
        <v>5.2.01.01</v>
      </c>
      <c r="P3871" s="8" t="str">
        <f t="shared" si="571"/>
        <v>4.2.2.01.08.000017</v>
      </c>
      <c r="Q3871" s="8" t="str">
        <f t="shared" si="572"/>
        <v>-8085</v>
      </c>
      <c r="R3871" s="13">
        <v>1</v>
      </c>
    </row>
    <row r="3872" spans="1:18" hidden="1" x14ac:dyDescent="0.25">
      <c r="A3872">
        <v>9722</v>
      </c>
      <c r="B3872" t="s">
        <v>3512</v>
      </c>
      <c r="C3872" t="s">
        <v>429</v>
      </c>
      <c r="D3872">
        <v>0</v>
      </c>
      <c r="E3872" s="12">
        <v>3964.25</v>
      </c>
      <c r="F3872">
        <v>0</v>
      </c>
      <c r="G3872" s="12">
        <v>3964.25</v>
      </c>
      <c r="H3872" s="6">
        <f t="shared" si="564"/>
        <v>30</v>
      </c>
      <c r="I3872" s="9" t="str">
        <f t="shared" si="565"/>
        <v>Sim</v>
      </c>
      <c r="J3872" s="6" t="str">
        <f t="shared" si="566"/>
        <v>5.2.01.01</v>
      </c>
      <c r="K3872" s="6" t="str">
        <f t="shared" si="567"/>
        <v>4.2.2.01.08.000020</v>
      </c>
      <c r="L3872" s="5">
        <f t="shared" si="568"/>
        <v>-3964.25</v>
      </c>
      <c r="M3872" s="6" t="str">
        <f t="shared" si="569"/>
        <v>-3964.25</v>
      </c>
      <c r="N3872" s="10">
        <v>202505</v>
      </c>
      <c r="O3872" s="8" t="str">
        <f t="shared" si="570"/>
        <v>5.2.01.01</v>
      </c>
      <c r="P3872" s="8" t="str">
        <f t="shared" si="571"/>
        <v>4.2.2.01.08.000020</v>
      </c>
      <c r="Q3872" s="8" t="str">
        <f t="shared" si="572"/>
        <v>-3964.25</v>
      </c>
      <c r="R3872" s="13">
        <v>1</v>
      </c>
    </row>
    <row r="3873" spans="1:18" hidden="1" x14ac:dyDescent="0.25">
      <c r="A3873">
        <v>17035</v>
      </c>
      <c r="B3873" t="s">
        <v>1499</v>
      </c>
      <c r="C3873" t="s">
        <v>559</v>
      </c>
      <c r="D3873">
        <v>349.92</v>
      </c>
      <c r="E3873">
        <v>0</v>
      </c>
      <c r="F3873">
        <v>0</v>
      </c>
      <c r="G3873">
        <v>349.92</v>
      </c>
      <c r="H3873" s="6">
        <f t="shared" si="564"/>
        <v>30</v>
      </c>
      <c r="I3873" s="9" t="str">
        <f t="shared" si="565"/>
        <v>Sim</v>
      </c>
      <c r="J3873" s="6" t="str">
        <f t="shared" si="566"/>
        <v>5.2.01.01</v>
      </c>
      <c r="K3873" s="6" t="str">
        <f t="shared" si="567"/>
        <v>4.2.2.01.08.000030</v>
      </c>
      <c r="L3873" s="5">
        <f t="shared" si="568"/>
        <v>0</v>
      </c>
      <c r="M3873" s="6" t="str">
        <f t="shared" si="569"/>
        <v>0</v>
      </c>
      <c r="N3873" s="10">
        <v>202505</v>
      </c>
      <c r="O3873" s="8" t="str">
        <f t="shared" si="570"/>
        <v>5.2.01.01</v>
      </c>
      <c r="P3873" s="8" t="str">
        <f t="shared" si="571"/>
        <v>4.2.2.01.08.000030</v>
      </c>
      <c r="Q3873" s="8" t="str">
        <f t="shared" si="572"/>
        <v>0</v>
      </c>
      <c r="R3873" s="13">
        <v>1</v>
      </c>
    </row>
    <row r="3874" spans="1:18" hidden="1" x14ac:dyDescent="0.25">
      <c r="A3874">
        <v>75</v>
      </c>
      <c r="B3874" t="s">
        <v>752</v>
      </c>
      <c r="C3874" t="s">
        <v>753</v>
      </c>
      <c r="D3874" s="12">
        <v>34328.160000000003</v>
      </c>
      <c r="E3874" s="12">
        <v>8289.94</v>
      </c>
      <c r="F3874">
        <v>260.02999999999997</v>
      </c>
      <c r="G3874" s="12">
        <v>42358.07</v>
      </c>
      <c r="H3874" s="6">
        <f t="shared" si="564"/>
        <v>9</v>
      </c>
      <c r="I3874" s="9" t="str">
        <f t="shared" si="565"/>
        <v>Sim</v>
      </c>
      <c r="J3874" s="6" t="str">
        <f t="shared" si="566"/>
        <v>5.2.01.02</v>
      </c>
      <c r="K3874" s="6" t="str">
        <f t="shared" si="567"/>
        <v>5.2.01.02</v>
      </c>
      <c r="L3874" s="5">
        <f t="shared" si="568"/>
        <v>-8029.9100000000008</v>
      </c>
      <c r="M3874" s="6" t="str">
        <f t="shared" si="569"/>
        <v>-8029.91</v>
      </c>
      <c r="N3874" s="10">
        <v>202505</v>
      </c>
      <c r="O3874" s="8" t="str">
        <f t="shared" si="570"/>
        <v>5.2.01.02</v>
      </c>
      <c r="P3874" s="8" t="str">
        <f t="shared" si="571"/>
        <v>5.2.01.02</v>
      </c>
      <c r="Q3874" s="8" t="str">
        <f t="shared" si="572"/>
        <v>-8029.91</v>
      </c>
      <c r="R3874" s="13">
        <v>1</v>
      </c>
    </row>
    <row r="3875" spans="1:18" hidden="1" x14ac:dyDescent="0.25">
      <c r="A3875">
        <v>75</v>
      </c>
      <c r="B3875" t="s">
        <v>754</v>
      </c>
      <c r="C3875" t="s">
        <v>755</v>
      </c>
      <c r="D3875" s="12">
        <v>34328.160000000003</v>
      </c>
      <c r="E3875" s="12">
        <v>8289.94</v>
      </c>
      <c r="F3875">
        <v>260.02999999999997</v>
      </c>
      <c r="G3875" s="12">
        <v>42358.07</v>
      </c>
      <c r="H3875" s="6">
        <f t="shared" si="564"/>
        <v>10</v>
      </c>
      <c r="I3875" s="9" t="str">
        <f t="shared" si="565"/>
        <v>Sim</v>
      </c>
      <c r="J3875" s="6" t="str">
        <f t="shared" si="566"/>
        <v>5.2.01.02</v>
      </c>
      <c r="K3875" s="6" t="str">
        <f t="shared" si="567"/>
        <v>5.2.01.02.</v>
      </c>
      <c r="L3875" s="5">
        <f t="shared" si="568"/>
        <v>-8029.9100000000008</v>
      </c>
      <c r="M3875" s="6" t="str">
        <f t="shared" si="569"/>
        <v>-8029.91</v>
      </c>
      <c r="N3875" s="10">
        <v>202505</v>
      </c>
      <c r="O3875" s="8" t="str">
        <f t="shared" si="570"/>
        <v>5.2.01.02</v>
      </c>
      <c r="P3875" s="8" t="str">
        <f t="shared" si="571"/>
        <v>5.2.01.02.</v>
      </c>
      <c r="Q3875" s="8" t="str">
        <f t="shared" si="572"/>
        <v>-8029.91</v>
      </c>
      <c r="R3875" s="13">
        <v>1</v>
      </c>
    </row>
    <row r="3876" spans="1:18" hidden="1" x14ac:dyDescent="0.25">
      <c r="A3876">
        <v>75</v>
      </c>
      <c r="B3876" t="s">
        <v>756</v>
      </c>
      <c r="C3876" t="s">
        <v>757</v>
      </c>
      <c r="D3876" s="12">
        <v>34328.160000000003</v>
      </c>
      <c r="E3876" s="12">
        <v>8289.94</v>
      </c>
      <c r="F3876">
        <v>260.02999999999997</v>
      </c>
      <c r="G3876" s="12">
        <v>42358.07</v>
      </c>
      <c r="H3876" s="6">
        <f t="shared" si="564"/>
        <v>11</v>
      </c>
      <c r="I3876" s="9" t="str">
        <f t="shared" si="565"/>
        <v>Sim</v>
      </c>
      <c r="J3876" s="6" t="str">
        <f t="shared" si="566"/>
        <v>5.2.01.02</v>
      </c>
      <c r="K3876" s="6" t="str">
        <f t="shared" si="567"/>
        <v>5.2.01.02..</v>
      </c>
      <c r="L3876" s="5">
        <f t="shared" si="568"/>
        <v>-8029.9100000000008</v>
      </c>
      <c r="M3876" s="6" t="str">
        <f t="shared" si="569"/>
        <v>-8029.91</v>
      </c>
      <c r="N3876" s="10">
        <v>202505</v>
      </c>
      <c r="O3876" s="8" t="str">
        <f t="shared" si="570"/>
        <v>5.2.01.02</v>
      </c>
      <c r="P3876" s="8" t="str">
        <f t="shared" si="571"/>
        <v>5.2.01.02..</v>
      </c>
      <c r="Q3876" s="8" t="str">
        <f t="shared" si="572"/>
        <v>-8029.91</v>
      </c>
      <c r="R3876" s="13">
        <v>1</v>
      </c>
    </row>
    <row r="3877" spans="1:18" hidden="1" x14ac:dyDescent="0.25">
      <c r="A3877">
        <v>6050</v>
      </c>
      <c r="B3877" t="s">
        <v>758</v>
      </c>
      <c r="C3877" t="s">
        <v>378</v>
      </c>
      <c r="D3877" s="12">
        <v>34328.160000000003</v>
      </c>
      <c r="E3877" s="12">
        <v>8289.94</v>
      </c>
      <c r="F3877">
        <v>260.02999999999997</v>
      </c>
      <c r="G3877" s="12">
        <v>42358.07</v>
      </c>
      <c r="H3877" s="6">
        <f t="shared" si="564"/>
        <v>13</v>
      </c>
      <c r="I3877" s="9" t="str">
        <f t="shared" si="565"/>
        <v>Sim</v>
      </c>
      <c r="J3877" s="6" t="str">
        <f t="shared" si="566"/>
        <v>5.2.01.02</v>
      </c>
      <c r="K3877" s="6" t="str">
        <f t="shared" si="567"/>
        <v>5.2.01.02...4</v>
      </c>
      <c r="L3877" s="5">
        <f t="shared" si="568"/>
        <v>-8029.9100000000008</v>
      </c>
      <c r="M3877" s="6" t="str">
        <f t="shared" si="569"/>
        <v>-8029.91</v>
      </c>
      <c r="N3877" s="10">
        <v>202505</v>
      </c>
      <c r="O3877" s="8" t="str">
        <f t="shared" si="570"/>
        <v>5.2.01.02</v>
      </c>
      <c r="P3877" s="8" t="str">
        <f t="shared" si="571"/>
        <v>5.2.01.02...4</v>
      </c>
      <c r="Q3877" s="8" t="str">
        <f t="shared" si="572"/>
        <v>-8029.91</v>
      </c>
      <c r="R3877" s="13">
        <v>1</v>
      </c>
    </row>
    <row r="3878" spans="1:18" hidden="1" x14ac:dyDescent="0.25">
      <c r="A3878">
        <v>6066</v>
      </c>
      <c r="B3878" t="s">
        <v>759</v>
      </c>
      <c r="C3878" t="s">
        <v>380</v>
      </c>
      <c r="D3878" s="12">
        <v>34304.49</v>
      </c>
      <c r="E3878" s="12">
        <v>8289.94</v>
      </c>
      <c r="F3878">
        <v>260.02999999999997</v>
      </c>
      <c r="G3878" s="12">
        <v>42334.400000000001</v>
      </c>
      <c r="H3878" s="6">
        <f t="shared" si="564"/>
        <v>15</v>
      </c>
      <c r="I3878" s="9" t="str">
        <f t="shared" si="565"/>
        <v>Sim</v>
      </c>
      <c r="J3878" s="6" t="str">
        <f t="shared" si="566"/>
        <v>5.2.01.02</v>
      </c>
      <c r="K3878" s="6" t="str">
        <f t="shared" si="567"/>
        <v>5.2.01.02...4.1</v>
      </c>
      <c r="L3878" s="5">
        <f t="shared" si="568"/>
        <v>-8029.9100000000008</v>
      </c>
      <c r="M3878" s="6" t="str">
        <f t="shared" si="569"/>
        <v>-8029.91</v>
      </c>
      <c r="N3878" s="10">
        <v>202505</v>
      </c>
      <c r="O3878" s="8" t="str">
        <f t="shared" si="570"/>
        <v>5.2.01.02</v>
      </c>
      <c r="P3878" s="8" t="str">
        <f t="shared" si="571"/>
        <v>5.2.01.02...4.1</v>
      </c>
      <c r="Q3878" s="8" t="str">
        <f t="shared" si="572"/>
        <v>-8029.91</v>
      </c>
      <c r="R3878" s="13">
        <v>1</v>
      </c>
    </row>
    <row r="3879" spans="1:18" hidden="1" x14ac:dyDescent="0.25">
      <c r="A3879">
        <v>6072</v>
      </c>
      <c r="B3879" t="s">
        <v>760</v>
      </c>
      <c r="C3879" t="s">
        <v>382</v>
      </c>
      <c r="D3879" s="12">
        <v>30857.97</v>
      </c>
      <c r="E3879" s="12">
        <v>7665.59</v>
      </c>
      <c r="F3879">
        <v>260.02999999999997</v>
      </c>
      <c r="G3879" s="12">
        <v>38263.53</v>
      </c>
      <c r="H3879" s="6">
        <f t="shared" si="564"/>
        <v>17</v>
      </c>
      <c r="I3879" s="9" t="str">
        <f t="shared" si="565"/>
        <v>Sim</v>
      </c>
      <c r="J3879" s="6" t="str">
        <f t="shared" si="566"/>
        <v>5.2.01.02</v>
      </c>
      <c r="K3879" s="6" t="str">
        <f t="shared" si="567"/>
        <v>5.2.01.02...4.1.1</v>
      </c>
      <c r="L3879" s="5">
        <f t="shared" si="568"/>
        <v>-7405.56</v>
      </c>
      <c r="M3879" s="6" t="str">
        <f t="shared" si="569"/>
        <v>-7405.56</v>
      </c>
      <c r="N3879" s="10">
        <v>202505</v>
      </c>
      <c r="O3879" s="8" t="str">
        <f t="shared" si="570"/>
        <v>5.2.01.02</v>
      </c>
      <c r="P3879" s="8" t="str">
        <f t="shared" si="571"/>
        <v>5.2.01.02...4.1.1</v>
      </c>
      <c r="Q3879" s="8" t="str">
        <f t="shared" si="572"/>
        <v>-7405.56</v>
      </c>
      <c r="R3879" s="13">
        <v>1</v>
      </c>
    </row>
    <row r="3880" spans="1:18" hidden="1" x14ac:dyDescent="0.25">
      <c r="A3880">
        <v>6089</v>
      </c>
      <c r="B3880" t="s">
        <v>761</v>
      </c>
      <c r="C3880" t="s">
        <v>384</v>
      </c>
      <c r="D3880" s="12">
        <v>30857.97</v>
      </c>
      <c r="E3880" s="12">
        <v>7665.59</v>
      </c>
      <c r="F3880">
        <v>260.02999999999997</v>
      </c>
      <c r="G3880" s="12">
        <v>38263.53</v>
      </c>
      <c r="H3880" s="6">
        <f t="shared" si="564"/>
        <v>20</v>
      </c>
      <c r="I3880" s="9" t="str">
        <f t="shared" si="565"/>
        <v>Sim</v>
      </c>
      <c r="J3880" s="6" t="str">
        <f t="shared" si="566"/>
        <v>5.2.01.02</v>
      </c>
      <c r="K3880" s="6" t="str">
        <f t="shared" si="567"/>
        <v>2.01.02...4.1.1.01</v>
      </c>
      <c r="L3880" s="5">
        <f t="shared" si="568"/>
        <v>-7405.56</v>
      </c>
      <c r="M3880" s="6" t="str">
        <f t="shared" si="569"/>
        <v>-7405.56</v>
      </c>
      <c r="N3880" s="10">
        <v>202505</v>
      </c>
      <c r="O3880" s="8" t="str">
        <f t="shared" si="570"/>
        <v>5.2.01.02</v>
      </c>
      <c r="P3880" s="8" t="str">
        <f t="shared" si="571"/>
        <v>2.01.02...4.1.1.01</v>
      </c>
      <c r="Q3880" s="8" t="str">
        <f t="shared" si="572"/>
        <v>-7405.56</v>
      </c>
      <c r="R3880" s="13">
        <v>1</v>
      </c>
    </row>
    <row r="3881" spans="1:18" hidden="1" x14ac:dyDescent="0.25">
      <c r="A3881">
        <v>6095</v>
      </c>
      <c r="B3881" t="s">
        <v>762</v>
      </c>
      <c r="C3881" t="s">
        <v>386</v>
      </c>
      <c r="D3881" s="12">
        <v>30857.97</v>
      </c>
      <c r="E3881" s="12">
        <v>7665.59</v>
      </c>
      <c r="F3881">
        <v>260.02999999999997</v>
      </c>
      <c r="G3881" s="12">
        <v>38263.53</v>
      </c>
      <c r="H3881" s="6">
        <f t="shared" si="564"/>
        <v>23</v>
      </c>
      <c r="I3881" s="9" t="str">
        <f t="shared" si="565"/>
        <v>Sim</v>
      </c>
      <c r="J3881" s="6" t="str">
        <f t="shared" si="566"/>
        <v>5.2.01.02</v>
      </c>
      <c r="K3881" s="6" t="str">
        <f t="shared" si="567"/>
        <v>1.02...4.1.1.01.01</v>
      </c>
      <c r="L3881" s="5">
        <f t="shared" si="568"/>
        <v>-7405.56</v>
      </c>
      <c r="M3881" s="6" t="str">
        <f t="shared" si="569"/>
        <v>-7405.56</v>
      </c>
      <c r="N3881" s="10">
        <v>202505</v>
      </c>
      <c r="O3881" s="8" t="str">
        <f t="shared" si="570"/>
        <v>5.2.01.02</v>
      </c>
      <c r="P3881" s="8" t="str">
        <f t="shared" si="571"/>
        <v>1.02...4.1.1.01.01</v>
      </c>
      <c r="Q3881" s="8" t="str">
        <f t="shared" si="572"/>
        <v>-7405.56</v>
      </c>
      <c r="R3881" s="13">
        <v>1</v>
      </c>
    </row>
    <row r="3882" spans="1:18" hidden="1" x14ac:dyDescent="0.25">
      <c r="A3882">
        <v>62700</v>
      </c>
      <c r="B3882" t="s">
        <v>763</v>
      </c>
      <c r="C3882" t="s">
        <v>388</v>
      </c>
      <c r="D3882" s="12">
        <v>30826.32</v>
      </c>
      <c r="E3882" s="12">
        <v>7665.59</v>
      </c>
      <c r="F3882">
        <v>260.02999999999997</v>
      </c>
      <c r="G3882" s="12">
        <v>38231.879999999997</v>
      </c>
      <c r="H3882" s="6">
        <f t="shared" si="564"/>
        <v>30</v>
      </c>
      <c r="I3882" s="9" t="str">
        <f t="shared" si="565"/>
        <v>Não</v>
      </c>
      <c r="J3882" s="6" t="str">
        <f t="shared" si="566"/>
        <v>5.2.01.02</v>
      </c>
      <c r="K3882" s="6" t="str">
        <f t="shared" si="567"/>
        <v>4.1.1.01.01.000001</v>
      </c>
      <c r="L3882" s="5">
        <f t="shared" si="568"/>
        <v>-7405.56</v>
      </c>
      <c r="M3882" s="6" t="str">
        <f t="shared" si="569"/>
        <v>-7405.56</v>
      </c>
      <c r="N3882" s="10">
        <v>202505</v>
      </c>
      <c r="O3882" s="8" t="str">
        <f t="shared" si="570"/>
        <v>5.2.01.02</v>
      </c>
      <c r="P3882" s="8" t="str">
        <f t="shared" si="571"/>
        <v>4.1.1.01.01.000001</v>
      </c>
      <c r="Q3882" s="8" t="str">
        <f t="shared" si="572"/>
        <v>-7405.56</v>
      </c>
      <c r="R3882" s="13">
        <v>1</v>
      </c>
    </row>
    <row r="3883" spans="1:18" hidden="1" x14ac:dyDescent="0.25">
      <c r="A3883">
        <v>6356</v>
      </c>
      <c r="B3883" t="s">
        <v>1446</v>
      </c>
      <c r="C3883" t="s">
        <v>390</v>
      </c>
      <c r="D3883">
        <v>31.65</v>
      </c>
      <c r="E3883">
        <v>0</v>
      </c>
      <c r="F3883">
        <v>0</v>
      </c>
      <c r="G3883">
        <v>31.65</v>
      </c>
      <c r="H3883" s="6">
        <f t="shared" ref="H3883:H3946" si="573">LEN(B3883)</f>
        <v>30</v>
      </c>
      <c r="I3883" s="9" t="str">
        <f t="shared" ref="I3883:I3946" si="574">IF(IFERROR(VLOOKUP(A3883,$T$3:$T$45,1,0),"Sim")="Sim","Sim","Não")</f>
        <v>Não</v>
      </c>
      <c r="J3883" s="6" t="str">
        <f t="shared" ref="J3883:J3946" si="575">LEFT(B3883,9)</f>
        <v>5.2.01.02</v>
      </c>
      <c r="K3883" s="6" t="str">
        <f t="shared" ref="K3883:K3946" si="576">RIGHT(B3883,18)</f>
        <v>4.1.1.01.01.000007</v>
      </c>
      <c r="L3883" s="5">
        <f t="shared" ref="L3883:L3946" si="577">(E3883-F3883)*-1</f>
        <v>0</v>
      </c>
      <c r="M3883" s="6" t="str">
        <f t="shared" ref="M3883:M3946" si="578">SUBSTITUTE(L3883,",",".")</f>
        <v>0</v>
      </c>
      <c r="N3883" s="10">
        <v>202505</v>
      </c>
      <c r="O3883" s="8" t="str">
        <f t="shared" ref="O3883:O3946" si="579">J3883</f>
        <v>5.2.01.02</v>
      </c>
      <c r="P3883" s="8" t="str">
        <f t="shared" ref="P3883:P3946" si="580">K3883</f>
        <v>4.1.1.01.01.000007</v>
      </c>
      <c r="Q3883" s="8" t="str">
        <f t="shared" ref="Q3883:Q3946" si="581">M3883</f>
        <v>0</v>
      </c>
      <c r="R3883" s="13">
        <v>1</v>
      </c>
    </row>
    <row r="3884" spans="1:18" hidden="1" x14ac:dyDescent="0.25">
      <c r="A3884">
        <v>5078</v>
      </c>
      <c r="B3884" t="s">
        <v>764</v>
      </c>
      <c r="C3884" t="s">
        <v>392</v>
      </c>
      <c r="D3884" s="12">
        <v>3446.52</v>
      </c>
      <c r="E3884">
        <v>624.35</v>
      </c>
      <c r="F3884">
        <v>0</v>
      </c>
      <c r="G3884" s="12">
        <v>4070.87</v>
      </c>
      <c r="H3884" s="6">
        <f t="shared" si="573"/>
        <v>17</v>
      </c>
      <c r="I3884" s="9" t="str">
        <f t="shared" si="574"/>
        <v>Sim</v>
      </c>
      <c r="J3884" s="6" t="str">
        <f t="shared" si="575"/>
        <v>5.2.01.02</v>
      </c>
      <c r="K3884" s="6" t="str">
        <f t="shared" si="576"/>
        <v>5.2.01.02...4.1.2</v>
      </c>
      <c r="L3884" s="5">
        <f t="shared" si="577"/>
        <v>-624.35</v>
      </c>
      <c r="M3884" s="6" t="str">
        <f t="shared" si="578"/>
        <v>-624.35</v>
      </c>
      <c r="N3884" s="10">
        <v>202505</v>
      </c>
      <c r="O3884" s="8" t="str">
        <f t="shared" si="579"/>
        <v>5.2.01.02</v>
      </c>
      <c r="P3884" s="8" t="str">
        <f t="shared" si="580"/>
        <v>5.2.01.02...4.1.2</v>
      </c>
      <c r="Q3884" s="8" t="str">
        <f t="shared" si="581"/>
        <v>-624.35</v>
      </c>
      <c r="R3884" s="13">
        <v>1</v>
      </c>
    </row>
    <row r="3885" spans="1:18" hidden="1" x14ac:dyDescent="0.25">
      <c r="A3885">
        <v>5091</v>
      </c>
      <c r="B3885" t="s">
        <v>765</v>
      </c>
      <c r="C3885" t="s">
        <v>394</v>
      </c>
      <c r="D3885" s="12">
        <v>3446.52</v>
      </c>
      <c r="E3885">
        <v>624.35</v>
      </c>
      <c r="F3885">
        <v>0</v>
      </c>
      <c r="G3885" s="12">
        <v>4070.87</v>
      </c>
      <c r="H3885" s="6">
        <f t="shared" si="573"/>
        <v>20</v>
      </c>
      <c r="I3885" s="9" t="str">
        <f t="shared" si="574"/>
        <v>Sim</v>
      </c>
      <c r="J3885" s="6" t="str">
        <f t="shared" si="575"/>
        <v>5.2.01.02</v>
      </c>
      <c r="K3885" s="6" t="str">
        <f t="shared" si="576"/>
        <v>2.01.02...4.1.2.01</v>
      </c>
      <c r="L3885" s="5">
        <f t="shared" si="577"/>
        <v>-624.35</v>
      </c>
      <c r="M3885" s="6" t="str">
        <f t="shared" si="578"/>
        <v>-624.35</v>
      </c>
      <c r="N3885" s="10">
        <v>202505</v>
      </c>
      <c r="O3885" s="8" t="str">
        <f t="shared" si="579"/>
        <v>5.2.01.02</v>
      </c>
      <c r="P3885" s="8" t="str">
        <f t="shared" si="580"/>
        <v>2.01.02...4.1.2.01</v>
      </c>
      <c r="Q3885" s="8" t="str">
        <f t="shared" si="581"/>
        <v>-624.35</v>
      </c>
      <c r="R3885" s="13">
        <v>1</v>
      </c>
    </row>
    <row r="3886" spans="1:18" hidden="1" x14ac:dyDescent="0.25">
      <c r="A3886">
        <v>6416</v>
      </c>
      <c r="B3886" t="s">
        <v>766</v>
      </c>
      <c r="C3886" t="s">
        <v>491</v>
      </c>
      <c r="D3886" s="12">
        <v>1862.64</v>
      </c>
      <c r="E3886">
        <v>465.66</v>
      </c>
      <c r="F3886">
        <v>0</v>
      </c>
      <c r="G3886" s="12">
        <v>2328.3000000000002</v>
      </c>
      <c r="H3886" s="6">
        <f t="shared" si="573"/>
        <v>23</v>
      </c>
      <c r="I3886" s="9" t="str">
        <f t="shared" si="574"/>
        <v>Sim</v>
      </c>
      <c r="J3886" s="6" t="str">
        <f t="shared" si="575"/>
        <v>5.2.01.02</v>
      </c>
      <c r="K3886" s="6" t="str">
        <f t="shared" si="576"/>
        <v>1.02...4.1.2.01.03</v>
      </c>
      <c r="L3886" s="5">
        <f t="shared" si="577"/>
        <v>-465.66</v>
      </c>
      <c r="M3886" s="6" t="str">
        <f t="shared" si="578"/>
        <v>-465.66</v>
      </c>
      <c r="N3886" s="10">
        <v>202505</v>
      </c>
      <c r="O3886" s="8" t="str">
        <f t="shared" si="579"/>
        <v>5.2.01.02</v>
      </c>
      <c r="P3886" s="8" t="str">
        <f t="shared" si="580"/>
        <v>1.02...4.1.2.01.03</v>
      </c>
      <c r="Q3886" s="8" t="str">
        <f t="shared" si="581"/>
        <v>-465.66</v>
      </c>
      <c r="R3886" s="13">
        <v>1</v>
      </c>
    </row>
    <row r="3887" spans="1:18" hidden="1" x14ac:dyDescent="0.25">
      <c r="A3887">
        <v>6132</v>
      </c>
      <c r="B3887" t="s">
        <v>767</v>
      </c>
      <c r="C3887" t="s">
        <v>674</v>
      </c>
      <c r="D3887" s="12">
        <v>1862.64</v>
      </c>
      <c r="E3887">
        <v>465.66</v>
      </c>
      <c r="F3887">
        <v>0</v>
      </c>
      <c r="G3887" s="12">
        <v>2328.3000000000002</v>
      </c>
      <c r="H3887" s="6">
        <f t="shared" si="573"/>
        <v>30</v>
      </c>
      <c r="I3887" s="9" t="str">
        <f t="shared" si="574"/>
        <v>Sim</v>
      </c>
      <c r="J3887" s="6" t="str">
        <f t="shared" si="575"/>
        <v>5.2.01.02</v>
      </c>
      <c r="K3887" s="6" t="str">
        <f t="shared" si="576"/>
        <v>4.1.2.01.03.000004</v>
      </c>
      <c r="L3887" s="5">
        <f t="shared" si="577"/>
        <v>-465.66</v>
      </c>
      <c r="M3887" s="6" t="str">
        <f t="shared" si="578"/>
        <v>-465.66</v>
      </c>
      <c r="N3887" s="10">
        <v>202505</v>
      </c>
      <c r="O3887" s="8" t="str">
        <f t="shared" si="579"/>
        <v>5.2.01.02</v>
      </c>
      <c r="P3887" s="8" t="str">
        <f t="shared" si="580"/>
        <v>4.1.2.01.03.000004</v>
      </c>
      <c r="Q3887" s="8" t="str">
        <f t="shared" si="581"/>
        <v>-465.66</v>
      </c>
      <c r="R3887" s="13">
        <v>1</v>
      </c>
    </row>
    <row r="3888" spans="1:18" hidden="1" x14ac:dyDescent="0.25">
      <c r="A3888">
        <v>7031</v>
      </c>
      <c r="B3888" t="s">
        <v>1447</v>
      </c>
      <c r="C3888" t="s">
        <v>413</v>
      </c>
      <c r="D3888" s="12">
        <v>1583.88</v>
      </c>
      <c r="E3888">
        <v>158.69</v>
      </c>
      <c r="F3888">
        <v>0</v>
      </c>
      <c r="G3888" s="12">
        <v>1742.57</v>
      </c>
      <c r="H3888" s="6">
        <f t="shared" si="573"/>
        <v>23</v>
      </c>
      <c r="I3888" s="9" t="str">
        <f t="shared" si="574"/>
        <v>Sim</v>
      </c>
      <c r="J3888" s="6" t="str">
        <f t="shared" si="575"/>
        <v>5.2.01.02</v>
      </c>
      <c r="K3888" s="6" t="str">
        <f t="shared" si="576"/>
        <v>1.02...4.1.2.01.05</v>
      </c>
      <c r="L3888" s="5">
        <f t="shared" si="577"/>
        <v>-158.69</v>
      </c>
      <c r="M3888" s="6" t="str">
        <f t="shared" si="578"/>
        <v>-158.69</v>
      </c>
      <c r="N3888" s="10">
        <v>202505</v>
      </c>
      <c r="O3888" s="8" t="str">
        <f t="shared" si="579"/>
        <v>5.2.01.02</v>
      </c>
      <c r="P3888" s="8" t="str">
        <f t="shared" si="580"/>
        <v>1.02...4.1.2.01.05</v>
      </c>
      <c r="Q3888" s="8" t="str">
        <f t="shared" si="581"/>
        <v>-158.69</v>
      </c>
      <c r="R3888" s="13">
        <v>1</v>
      </c>
    </row>
    <row r="3889" spans="1:18" hidden="1" x14ac:dyDescent="0.25">
      <c r="A3889">
        <v>7143</v>
      </c>
      <c r="B3889" t="s">
        <v>1448</v>
      </c>
      <c r="C3889" t="s">
        <v>701</v>
      </c>
      <c r="D3889" s="12">
        <v>1432.08</v>
      </c>
      <c r="E3889">
        <v>135</v>
      </c>
      <c r="F3889">
        <v>0</v>
      </c>
      <c r="G3889" s="12">
        <v>1567.08</v>
      </c>
      <c r="H3889" s="6">
        <f t="shared" si="573"/>
        <v>30</v>
      </c>
      <c r="I3889" s="9" t="str">
        <f t="shared" si="574"/>
        <v>Sim</v>
      </c>
      <c r="J3889" s="6" t="str">
        <f t="shared" si="575"/>
        <v>5.2.01.02</v>
      </c>
      <c r="K3889" s="6" t="str">
        <f t="shared" si="576"/>
        <v>4.1.2.01.05.000006</v>
      </c>
      <c r="L3889" s="5">
        <f t="shared" si="577"/>
        <v>-135</v>
      </c>
      <c r="M3889" s="6" t="str">
        <f t="shared" si="578"/>
        <v>-135</v>
      </c>
      <c r="N3889" s="10">
        <v>202505</v>
      </c>
      <c r="O3889" s="8" t="str">
        <f t="shared" si="579"/>
        <v>5.2.01.02</v>
      </c>
      <c r="P3889" s="8" t="str">
        <f t="shared" si="580"/>
        <v>4.1.2.01.05.000006</v>
      </c>
      <c r="Q3889" s="8" t="str">
        <f t="shared" si="581"/>
        <v>-135</v>
      </c>
      <c r="R3889" s="13">
        <v>1</v>
      </c>
    </row>
    <row r="3890" spans="1:18" hidden="1" x14ac:dyDescent="0.25">
      <c r="A3890">
        <v>16159</v>
      </c>
      <c r="B3890" t="s">
        <v>3175</v>
      </c>
      <c r="C3890" t="s">
        <v>419</v>
      </c>
      <c r="D3890">
        <v>151.80000000000001</v>
      </c>
      <c r="E3890">
        <v>23.69</v>
      </c>
      <c r="F3890">
        <v>0</v>
      </c>
      <c r="G3890">
        <v>175.49</v>
      </c>
      <c r="H3890" s="6">
        <f t="shared" si="573"/>
        <v>30</v>
      </c>
      <c r="I3890" s="9" t="str">
        <f t="shared" si="574"/>
        <v>Sim</v>
      </c>
      <c r="J3890" s="6" t="str">
        <f t="shared" si="575"/>
        <v>5.2.01.02</v>
      </c>
      <c r="K3890" s="6" t="str">
        <f t="shared" si="576"/>
        <v>4.1.2.01.05.000011</v>
      </c>
      <c r="L3890" s="5">
        <f t="shared" si="577"/>
        <v>-23.69</v>
      </c>
      <c r="M3890" s="6" t="str">
        <f t="shared" si="578"/>
        <v>-23.69</v>
      </c>
      <c r="N3890" s="10">
        <v>202505</v>
      </c>
      <c r="O3890" s="8" t="str">
        <f t="shared" si="579"/>
        <v>5.2.01.02</v>
      </c>
      <c r="P3890" s="8" t="str">
        <f t="shared" si="580"/>
        <v>4.1.2.01.05.000011</v>
      </c>
      <c r="Q3890" s="8" t="str">
        <f t="shared" si="581"/>
        <v>-23.69</v>
      </c>
      <c r="R3890" s="13">
        <v>1</v>
      </c>
    </row>
    <row r="3891" spans="1:18" hidden="1" x14ac:dyDescent="0.25">
      <c r="A3891">
        <v>5227</v>
      </c>
      <c r="B3891" t="s">
        <v>3176</v>
      </c>
      <c r="C3891" t="s">
        <v>431</v>
      </c>
      <c r="D3891">
        <v>23.67</v>
      </c>
      <c r="E3891">
        <v>0</v>
      </c>
      <c r="F3891">
        <v>0</v>
      </c>
      <c r="G3891">
        <v>23.67</v>
      </c>
      <c r="H3891" s="6">
        <f t="shared" si="573"/>
        <v>15</v>
      </c>
      <c r="I3891" s="9" t="str">
        <f t="shared" si="574"/>
        <v>Sim</v>
      </c>
      <c r="J3891" s="6" t="str">
        <f t="shared" si="575"/>
        <v>5.2.01.02</v>
      </c>
      <c r="K3891" s="6" t="str">
        <f t="shared" si="576"/>
        <v>5.2.01.02...4.2</v>
      </c>
      <c r="L3891" s="5">
        <f t="shared" si="577"/>
        <v>0</v>
      </c>
      <c r="M3891" s="6" t="str">
        <f t="shared" si="578"/>
        <v>0</v>
      </c>
      <c r="N3891" s="10">
        <v>202505</v>
      </c>
      <c r="O3891" s="8" t="str">
        <f t="shared" si="579"/>
        <v>5.2.01.02</v>
      </c>
      <c r="P3891" s="8" t="str">
        <f t="shared" si="580"/>
        <v>5.2.01.02...4.2</v>
      </c>
      <c r="Q3891" s="8" t="str">
        <f t="shared" si="581"/>
        <v>0</v>
      </c>
      <c r="R3891" s="13">
        <v>1</v>
      </c>
    </row>
    <row r="3892" spans="1:18" hidden="1" x14ac:dyDescent="0.25">
      <c r="A3892">
        <v>5061</v>
      </c>
      <c r="B3892" t="s">
        <v>3177</v>
      </c>
      <c r="C3892" t="s">
        <v>447</v>
      </c>
      <c r="D3892">
        <v>23.67</v>
      </c>
      <c r="E3892">
        <v>0</v>
      </c>
      <c r="F3892">
        <v>0</v>
      </c>
      <c r="G3892">
        <v>23.67</v>
      </c>
      <c r="H3892" s="6">
        <f t="shared" si="573"/>
        <v>17</v>
      </c>
      <c r="I3892" s="9" t="str">
        <f t="shared" si="574"/>
        <v>Sim</v>
      </c>
      <c r="J3892" s="6" t="str">
        <f t="shared" si="575"/>
        <v>5.2.01.02</v>
      </c>
      <c r="K3892" s="6" t="str">
        <f t="shared" si="576"/>
        <v>5.2.01.02...4.2.2</v>
      </c>
      <c r="L3892" s="5">
        <f t="shared" si="577"/>
        <v>0</v>
      </c>
      <c r="M3892" s="6" t="str">
        <f t="shared" si="578"/>
        <v>0</v>
      </c>
      <c r="N3892" s="10">
        <v>202505</v>
      </c>
      <c r="O3892" s="8" t="str">
        <f t="shared" si="579"/>
        <v>5.2.01.02</v>
      </c>
      <c r="P3892" s="8" t="str">
        <f t="shared" si="580"/>
        <v>5.2.01.02...4.2.2</v>
      </c>
      <c r="Q3892" s="8" t="str">
        <f t="shared" si="581"/>
        <v>0</v>
      </c>
      <c r="R3892" s="13">
        <v>1</v>
      </c>
    </row>
    <row r="3893" spans="1:18" hidden="1" x14ac:dyDescent="0.25">
      <c r="A3893">
        <v>4647</v>
      </c>
      <c r="B3893" t="s">
        <v>3178</v>
      </c>
      <c r="C3893" t="s">
        <v>449</v>
      </c>
      <c r="D3893">
        <v>23.67</v>
      </c>
      <c r="E3893">
        <v>0</v>
      </c>
      <c r="F3893">
        <v>0</v>
      </c>
      <c r="G3893">
        <v>23.67</v>
      </c>
      <c r="H3893" s="6">
        <f t="shared" si="573"/>
        <v>20</v>
      </c>
      <c r="I3893" s="9" t="str">
        <f t="shared" si="574"/>
        <v>Sim</v>
      </c>
      <c r="J3893" s="6" t="str">
        <f t="shared" si="575"/>
        <v>5.2.01.02</v>
      </c>
      <c r="K3893" s="6" t="str">
        <f t="shared" si="576"/>
        <v>2.01.02...4.2.2.01</v>
      </c>
      <c r="L3893" s="5">
        <f t="shared" si="577"/>
        <v>0</v>
      </c>
      <c r="M3893" s="6" t="str">
        <f t="shared" si="578"/>
        <v>0</v>
      </c>
      <c r="N3893" s="10">
        <v>202505</v>
      </c>
      <c r="O3893" s="8" t="str">
        <f t="shared" si="579"/>
        <v>5.2.01.02</v>
      </c>
      <c r="P3893" s="8" t="str">
        <f t="shared" si="580"/>
        <v>2.01.02...4.2.2.01</v>
      </c>
      <c r="Q3893" s="8" t="str">
        <f t="shared" si="581"/>
        <v>0</v>
      </c>
      <c r="R3893" s="13">
        <v>1</v>
      </c>
    </row>
    <row r="3894" spans="1:18" hidden="1" x14ac:dyDescent="0.25">
      <c r="A3894">
        <v>6959</v>
      </c>
      <c r="B3894" t="s">
        <v>3179</v>
      </c>
      <c r="C3894" t="s">
        <v>528</v>
      </c>
      <c r="D3894">
        <v>23.67</v>
      </c>
      <c r="E3894">
        <v>0</v>
      </c>
      <c r="F3894">
        <v>0</v>
      </c>
      <c r="G3894">
        <v>23.67</v>
      </c>
      <c r="H3894" s="6">
        <f t="shared" si="573"/>
        <v>23</v>
      </c>
      <c r="I3894" s="9" t="str">
        <f t="shared" si="574"/>
        <v>Sim</v>
      </c>
      <c r="J3894" s="6" t="str">
        <f t="shared" si="575"/>
        <v>5.2.01.02</v>
      </c>
      <c r="K3894" s="6" t="str">
        <f t="shared" si="576"/>
        <v>1.02...4.2.2.01.08</v>
      </c>
      <c r="L3894" s="5">
        <f t="shared" si="577"/>
        <v>0</v>
      </c>
      <c r="M3894" s="6" t="str">
        <f t="shared" si="578"/>
        <v>0</v>
      </c>
      <c r="N3894" s="10">
        <v>202505</v>
      </c>
      <c r="O3894" s="8" t="str">
        <f t="shared" si="579"/>
        <v>5.2.01.02</v>
      </c>
      <c r="P3894" s="8" t="str">
        <f t="shared" si="580"/>
        <v>1.02...4.2.2.01.08</v>
      </c>
      <c r="Q3894" s="8" t="str">
        <f t="shared" si="581"/>
        <v>0</v>
      </c>
      <c r="R3894" s="13">
        <v>1</v>
      </c>
    </row>
    <row r="3895" spans="1:18" hidden="1" x14ac:dyDescent="0.25">
      <c r="A3895">
        <v>7048</v>
      </c>
      <c r="B3895" t="s">
        <v>3180</v>
      </c>
      <c r="C3895" t="s">
        <v>419</v>
      </c>
      <c r="D3895">
        <v>23.67</v>
      </c>
      <c r="E3895">
        <v>0</v>
      </c>
      <c r="F3895">
        <v>0</v>
      </c>
      <c r="G3895">
        <v>23.67</v>
      </c>
      <c r="H3895" s="6">
        <f t="shared" si="573"/>
        <v>30</v>
      </c>
      <c r="I3895" s="9" t="str">
        <f t="shared" si="574"/>
        <v>Sim</v>
      </c>
      <c r="J3895" s="6" t="str">
        <f t="shared" si="575"/>
        <v>5.2.01.02</v>
      </c>
      <c r="K3895" s="6" t="str">
        <f t="shared" si="576"/>
        <v>4.2.2.01.08.000004</v>
      </c>
      <c r="L3895" s="5">
        <f t="shared" si="577"/>
        <v>0</v>
      </c>
      <c r="M3895" s="6" t="str">
        <f t="shared" si="578"/>
        <v>0</v>
      </c>
      <c r="N3895" s="10">
        <v>202505</v>
      </c>
      <c r="O3895" s="8" t="str">
        <f t="shared" si="579"/>
        <v>5.2.01.02</v>
      </c>
      <c r="P3895" s="8" t="str">
        <f t="shared" si="580"/>
        <v>4.2.2.01.08.000004</v>
      </c>
      <c r="Q3895" s="8" t="str">
        <f t="shared" si="581"/>
        <v>0</v>
      </c>
      <c r="R3895" s="13">
        <v>1</v>
      </c>
    </row>
    <row r="3896" spans="1:18" hidden="1" x14ac:dyDescent="0.25">
      <c r="A3896">
        <v>81</v>
      </c>
      <c r="B3896" t="s">
        <v>768</v>
      </c>
      <c r="C3896" t="s">
        <v>769</v>
      </c>
      <c r="D3896" s="12">
        <v>414170.53</v>
      </c>
      <c r="E3896" s="12">
        <v>90983.35</v>
      </c>
      <c r="F3896">
        <v>397.89</v>
      </c>
      <c r="G3896" s="12">
        <v>504755.99</v>
      </c>
      <c r="H3896" s="6">
        <f t="shared" si="573"/>
        <v>9</v>
      </c>
      <c r="I3896" s="9" t="str">
        <f t="shared" si="574"/>
        <v>Sim</v>
      </c>
      <c r="J3896" s="6" t="str">
        <f t="shared" si="575"/>
        <v>5.2.01.03</v>
      </c>
      <c r="K3896" s="6" t="str">
        <f t="shared" si="576"/>
        <v>5.2.01.03</v>
      </c>
      <c r="L3896" s="5">
        <f t="shared" si="577"/>
        <v>-90585.46</v>
      </c>
      <c r="M3896" s="6" t="str">
        <f t="shared" si="578"/>
        <v>-90585.46</v>
      </c>
      <c r="N3896" s="10">
        <v>202505</v>
      </c>
      <c r="O3896" s="8" t="str">
        <f t="shared" si="579"/>
        <v>5.2.01.03</v>
      </c>
      <c r="P3896" s="8" t="str">
        <f t="shared" si="580"/>
        <v>5.2.01.03</v>
      </c>
      <c r="Q3896" s="8" t="str">
        <f t="shared" si="581"/>
        <v>-90585.46</v>
      </c>
      <c r="R3896" s="13">
        <v>1</v>
      </c>
    </row>
    <row r="3897" spans="1:18" hidden="1" x14ac:dyDescent="0.25">
      <c r="A3897">
        <v>81</v>
      </c>
      <c r="B3897" t="s">
        <v>770</v>
      </c>
      <c r="C3897" t="s">
        <v>771</v>
      </c>
      <c r="D3897" s="12">
        <v>414170.53</v>
      </c>
      <c r="E3897" s="12">
        <v>90983.35</v>
      </c>
      <c r="F3897">
        <v>397.89</v>
      </c>
      <c r="G3897" s="12">
        <v>504755.99</v>
      </c>
      <c r="H3897" s="6">
        <f t="shared" si="573"/>
        <v>10</v>
      </c>
      <c r="I3897" s="9" t="str">
        <f t="shared" si="574"/>
        <v>Sim</v>
      </c>
      <c r="J3897" s="6" t="str">
        <f t="shared" si="575"/>
        <v>5.2.01.03</v>
      </c>
      <c r="K3897" s="6" t="str">
        <f t="shared" si="576"/>
        <v>5.2.01.03.</v>
      </c>
      <c r="L3897" s="5">
        <f t="shared" si="577"/>
        <v>-90585.46</v>
      </c>
      <c r="M3897" s="6" t="str">
        <f t="shared" si="578"/>
        <v>-90585.46</v>
      </c>
      <c r="N3897" s="10">
        <v>202505</v>
      </c>
      <c r="O3897" s="8" t="str">
        <f t="shared" si="579"/>
        <v>5.2.01.03</v>
      </c>
      <c r="P3897" s="8" t="str">
        <f t="shared" si="580"/>
        <v>5.2.01.03.</v>
      </c>
      <c r="Q3897" s="8" t="str">
        <f t="shared" si="581"/>
        <v>-90585.46</v>
      </c>
      <c r="R3897" s="13">
        <v>1</v>
      </c>
    </row>
    <row r="3898" spans="1:18" hidden="1" x14ac:dyDescent="0.25">
      <c r="A3898">
        <v>81</v>
      </c>
      <c r="B3898" t="s">
        <v>772</v>
      </c>
      <c r="C3898" t="s">
        <v>773</v>
      </c>
      <c r="D3898" s="12">
        <v>414170.53</v>
      </c>
      <c r="E3898" s="12">
        <v>90983.35</v>
      </c>
      <c r="F3898">
        <v>397.89</v>
      </c>
      <c r="G3898" s="12">
        <v>504755.99</v>
      </c>
      <c r="H3898" s="6">
        <f t="shared" si="573"/>
        <v>11</v>
      </c>
      <c r="I3898" s="9" t="str">
        <f t="shared" si="574"/>
        <v>Sim</v>
      </c>
      <c r="J3898" s="6" t="str">
        <f t="shared" si="575"/>
        <v>5.2.01.03</v>
      </c>
      <c r="K3898" s="6" t="str">
        <f t="shared" si="576"/>
        <v>5.2.01.03..</v>
      </c>
      <c r="L3898" s="5">
        <f t="shared" si="577"/>
        <v>-90585.46</v>
      </c>
      <c r="M3898" s="6" t="str">
        <f t="shared" si="578"/>
        <v>-90585.46</v>
      </c>
      <c r="N3898" s="10">
        <v>202505</v>
      </c>
      <c r="O3898" s="8" t="str">
        <f t="shared" si="579"/>
        <v>5.2.01.03</v>
      </c>
      <c r="P3898" s="8" t="str">
        <f t="shared" si="580"/>
        <v>5.2.01.03..</v>
      </c>
      <c r="Q3898" s="8" t="str">
        <f t="shared" si="581"/>
        <v>-90585.46</v>
      </c>
      <c r="R3898" s="13">
        <v>1</v>
      </c>
    </row>
    <row r="3899" spans="1:18" hidden="1" x14ac:dyDescent="0.25">
      <c r="A3899">
        <v>6050</v>
      </c>
      <c r="B3899" t="s">
        <v>774</v>
      </c>
      <c r="C3899" t="s">
        <v>378</v>
      </c>
      <c r="D3899" s="12">
        <v>414170.53</v>
      </c>
      <c r="E3899" s="12">
        <v>90983.35</v>
      </c>
      <c r="F3899">
        <v>397.89</v>
      </c>
      <c r="G3899" s="12">
        <v>504755.99</v>
      </c>
      <c r="H3899" s="6">
        <f t="shared" si="573"/>
        <v>13</v>
      </c>
      <c r="I3899" s="9" t="str">
        <f t="shared" si="574"/>
        <v>Sim</v>
      </c>
      <c r="J3899" s="6" t="str">
        <f t="shared" si="575"/>
        <v>5.2.01.03</v>
      </c>
      <c r="K3899" s="6" t="str">
        <f t="shared" si="576"/>
        <v>5.2.01.03...4</v>
      </c>
      <c r="L3899" s="5">
        <f t="shared" si="577"/>
        <v>-90585.46</v>
      </c>
      <c r="M3899" s="6" t="str">
        <f t="shared" si="578"/>
        <v>-90585.46</v>
      </c>
      <c r="N3899" s="10">
        <v>202505</v>
      </c>
      <c r="O3899" s="8" t="str">
        <f t="shared" si="579"/>
        <v>5.2.01.03</v>
      </c>
      <c r="P3899" s="8" t="str">
        <f t="shared" si="580"/>
        <v>5.2.01.03...4</v>
      </c>
      <c r="Q3899" s="8" t="str">
        <f t="shared" si="581"/>
        <v>-90585.46</v>
      </c>
      <c r="R3899" s="13">
        <v>1</v>
      </c>
    </row>
    <row r="3900" spans="1:18" hidden="1" x14ac:dyDescent="0.25">
      <c r="A3900">
        <v>6066</v>
      </c>
      <c r="B3900" t="s">
        <v>775</v>
      </c>
      <c r="C3900" t="s">
        <v>380</v>
      </c>
      <c r="D3900" s="12">
        <v>414170.53</v>
      </c>
      <c r="E3900" s="12">
        <v>90983.35</v>
      </c>
      <c r="F3900">
        <v>397.89</v>
      </c>
      <c r="G3900" s="12">
        <v>504755.99</v>
      </c>
      <c r="H3900" s="6">
        <f t="shared" si="573"/>
        <v>15</v>
      </c>
      <c r="I3900" s="9" t="str">
        <f t="shared" si="574"/>
        <v>Sim</v>
      </c>
      <c r="J3900" s="6" t="str">
        <f t="shared" si="575"/>
        <v>5.2.01.03</v>
      </c>
      <c r="K3900" s="6" t="str">
        <f t="shared" si="576"/>
        <v>5.2.01.03...4.1</v>
      </c>
      <c r="L3900" s="5">
        <f t="shared" si="577"/>
        <v>-90585.46</v>
      </c>
      <c r="M3900" s="6" t="str">
        <f t="shared" si="578"/>
        <v>-90585.46</v>
      </c>
      <c r="N3900" s="10">
        <v>202505</v>
      </c>
      <c r="O3900" s="8" t="str">
        <f t="shared" si="579"/>
        <v>5.2.01.03</v>
      </c>
      <c r="P3900" s="8" t="str">
        <f t="shared" si="580"/>
        <v>5.2.01.03...4.1</v>
      </c>
      <c r="Q3900" s="8" t="str">
        <f t="shared" si="581"/>
        <v>-90585.46</v>
      </c>
      <c r="R3900" s="13">
        <v>1</v>
      </c>
    </row>
    <row r="3901" spans="1:18" hidden="1" x14ac:dyDescent="0.25">
      <c r="A3901">
        <v>6072</v>
      </c>
      <c r="B3901" t="s">
        <v>776</v>
      </c>
      <c r="C3901" t="s">
        <v>382</v>
      </c>
      <c r="D3901" s="12">
        <v>364673.86</v>
      </c>
      <c r="E3901" s="12">
        <v>77824.210000000006</v>
      </c>
      <c r="F3901">
        <v>0</v>
      </c>
      <c r="G3901" s="12">
        <v>442498.07</v>
      </c>
      <c r="H3901" s="6">
        <f t="shared" si="573"/>
        <v>17</v>
      </c>
      <c r="I3901" s="9" t="str">
        <f t="shared" si="574"/>
        <v>Sim</v>
      </c>
      <c r="J3901" s="6" t="str">
        <f t="shared" si="575"/>
        <v>5.2.01.03</v>
      </c>
      <c r="K3901" s="6" t="str">
        <f t="shared" si="576"/>
        <v>5.2.01.03...4.1.1</v>
      </c>
      <c r="L3901" s="5">
        <f t="shared" si="577"/>
        <v>-77824.210000000006</v>
      </c>
      <c r="M3901" s="6" t="str">
        <f t="shared" si="578"/>
        <v>-77824.21</v>
      </c>
      <c r="N3901" s="10">
        <v>202505</v>
      </c>
      <c r="O3901" s="8" t="str">
        <f t="shared" si="579"/>
        <v>5.2.01.03</v>
      </c>
      <c r="P3901" s="8" t="str">
        <f t="shared" si="580"/>
        <v>5.2.01.03...4.1.1</v>
      </c>
      <c r="Q3901" s="8" t="str">
        <f t="shared" si="581"/>
        <v>-77824.21</v>
      </c>
      <c r="R3901" s="13">
        <v>1</v>
      </c>
    </row>
    <row r="3902" spans="1:18" hidden="1" x14ac:dyDescent="0.25">
      <c r="A3902">
        <v>6089</v>
      </c>
      <c r="B3902" t="s">
        <v>777</v>
      </c>
      <c r="C3902" t="s">
        <v>384</v>
      </c>
      <c r="D3902" s="12">
        <v>364673.86</v>
      </c>
      <c r="E3902" s="12">
        <v>77824.210000000006</v>
      </c>
      <c r="F3902">
        <v>0</v>
      </c>
      <c r="G3902" s="12">
        <v>442498.07</v>
      </c>
      <c r="H3902" s="6">
        <f t="shared" si="573"/>
        <v>20</v>
      </c>
      <c r="I3902" s="9" t="str">
        <f t="shared" si="574"/>
        <v>Sim</v>
      </c>
      <c r="J3902" s="6" t="str">
        <f t="shared" si="575"/>
        <v>5.2.01.03</v>
      </c>
      <c r="K3902" s="6" t="str">
        <f t="shared" si="576"/>
        <v>2.01.03...4.1.1.01</v>
      </c>
      <c r="L3902" s="5">
        <f t="shared" si="577"/>
        <v>-77824.210000000006</v>
      </c>
      <c r="M3902" s="6" t="str">
        <f t="shared" si="578"/>
        <v>-77824.21</v>
      </c>
      <c r="N3902" s="10">
        <v>202505</v>
      </c>
      <c r="O3902" s="8" t="str">
        <f t="shared" si="579"/>
        <v>5.2.01.03</v>
      </c>
      <c r="P3902" s="8" t="str">
        <f t="shared" si="580"/>
        <v>2.01.03...4.1.1.01</v>
      </c>
      <c r="Q3902" s="8" t="str">
        <f t="shared" si="581"/>
        <v>-77824.21</v>
      </c>
      <c r="R3902" s="13">
        <v>1</v>
      </c>
    </row>
    <row r="3903" spans="1:18" hidden="1" x14ac:dyDescent="0.25">
      <c r="A3903">
        <v>6095</v>
      </c>
      <c r="B3903" t="s">
        <v>778</v>
      </c>
      <c r="C3903" t="s">
        <v>386</v>
      </c>
      <c r="D3903" s="12">
        <v>364673.86</v>
      </c>
      <c r="E3903" s="12">
        <v>77824.210000000006</v>
      </c>
      <c r="F3903">
        <v>0</v>
      </c>
      <c r="G3903" s="12">
        <v>442498.07</v>
      </c>
      <c r="H3903" s="6">
        <f t="shared" si="573"/>
        <v>23</v>
      </c>
      <c r="I3903" s="9" t="str">
        <f t="shared" si="574"/>
        <v>Sim</v>
      </c>
      <c r="J3903" s="6" t="str">
        <f t="shared" si="575"/>
        <v>5.2.01.03</v>
      </c>
      <c r="K3903" s="6" t="str">
        <f t="shared" si="576"/>
        <v>1.03...4.1.1.01.01</v>
      </c>
      <c r="L3903" s="5">
        <f t="shared" si="577"/>
        <v>-77824.210000000006</v>
      </c>
      <c r="M3903" s="6" t="str">
        <f t="shared" si="578"/>
        <v>-77824.21</v>
      </c>
      <c r="N3903" s="10">
        <v>202505</v>
      </c>
      <c r="O3903" s="8" t="str">
        <f t="shared" si="579"/>
        <v>5.2.01.03</v>
      </c>
      <c r="P3903" s="8" t="str">
        <f t="shared" si="580"/>
        <v>1.03...4.1.1.01.01</v>
      </c>
      <c r="Q3903" s="8" t="str">
        <f t="shared" si="581"/>
        <v>-77824.21</v>
      </c>
      <c r="R3903" s="13">
        <v>1</v>
      </c>
    </row>
    <row r="3904" spans="1:18" hidden="1" x14ac:dyDescent="0.25">
      <c r="A3904">
        <v>62700</v>
      </c>
      <c r="B3904" t="s">
        <v>779</v>
      </c>
      <c r="C3904" t="s">
        <v>388</v>
      </c>
      <c r="D3904" s="12">
        <v>1660.82</v>
      </c>
      <c r="E3904">
        <v>439.97</v>
      </c>
      <c r="F3904">
        <v>0</v>
      </c>
      <c r="G3904" s="12">
        <v>2100.79</v>
      </c>
      <c r="H3904" s="6">
        <f t="shared" si="573"/>
        <v>30</v>
      </c>
      <c r="I3904" s="9" t="str">
        <f t="shared" si="574"/>
        <v>Não</v>
      </c>
      <c r="J3904" s="6" t="str">
        <f t="shared" si="575"/>
        <v>5.2.01.03</v>
      </c>
      <c r="K3904" s="6" t="str">
        <f t="shared" si="576"/>
        <v>4.1.1.01.01.000001</v>
      </c>
      <c r="L3904" s="5">
        <f t="shared" si="577"/>
        <v>-439.97</v>
      </c>
      <c r="M3904" s="6" t="str">
        <f t="shared" si="578"/>
        <v>-439.97</v>
      </c>
      <c r="N3904" s="10">
        <v>202505</v>
      </c>
      <c r="O3904" s="8" t="str">
        <f t="shared" si="579"/>
        <v>5.2.01.03</v>
      </c>
      <c r="P3904" s="8" t="str">
        <f t="shared" si="580"/>
        <v>4.1.1.01.01.000001</v>
      </c>
      <c r="Q3904" s="8" t="str">
        <f t="shared" si="581"/>
        <v>-439.97</v>
      </c>
      <c r="R3904" s="13">
        <v>1</v>
      </c>
    </row>
    <row r="3905" spans="1:18" hidden="1" x14ac:dyDescent="0.25">
      <c r="A3905">
        <v>6356</v>
      </c>
      <c r="B3905" t="s">
        <v>780</v>
      </c>
      <c r="C3905" t="s">
        <v>390</v>
      </c>
      <c r="D3905" s="12">
        <v>363013.04</v>
      </c>
      <c r="E3905" s="12">
        <v>77384.240000000005</v>
      </c>
      <c r="F3905">
        <v>0</v>
      </c>
      <c r="G3905" s="12">
        <v>440397.28</v>
      </c>
      <c r="H3905" s="6">
        <f t="shared" si="573"/>
        <v>30</v>
      </c>
      <c r="I3905" s="9" t="str">
        <f t="shared" si="574"/>
        <v>Não</v>
      </c>
      <c r="J3905" s="6" t="str">
        <f t="shared" si="575"/>
        <v>5.2.01.03</v>
      </c>
      <c r="K3905" s="6" t="str">
        <f t="shared" si="576"/>
        <v>4.1.1.01.01.000007</v>
      </c>
      <c r="L3905" s="5">
        <f t="shared" si="577"/>
        <v>-77384.240000000005</v>
      </c>
      <c r="M3905" s="6" t="str">
        <f t="shared" si="578"/>
        <v>-77384.24</v>
      </c>
      <c r="N3905" s="10">
        <v>202505</v>
      </c>
      <c r="O3905" s="8" t="str">
        <f t="shared" si="579"/>
        <v>5.2.01.03</v>
      </c>
      <c r="P3905" s="8" t="str">
        <f t="shared" si="580"/>
        <v>4.1.1.01.01.000007</v>
      </c>
      <c r="Q3905" s="8" t="str">
        <f t="shared" si="581"/>
        <v>-77384.24</v>
      </c>
      <c r="R3905" s="13">
        <v>1</v>
      </c>
    </row>
    <row r="3906" spans="1:18" hidden="1" x14ac:dyDescent="0.25">
      <c r="A3906">
        <v>5078</v>
      </c>
      <c r="B3906" t="s">
        <v>781</v>
      </c>
      <c r="C3906" t="s">
        <v>392</v>
      </c>
      <c r="D3906" s="12">
        <v>49496.67</v>
      </c>
      <c r="E3906" s="12">
        <v>13159.14</v>
      </c>
      <c r="F3906">
        <v>397.89</v>
      </c>
      <c r="G3906" s="12">
        <v>62257.919999999998</v>
      </c>
      <c r="H3906" s="6">
        <f t="shared" si="573"/>
        <v>17</v>
      </c>
      <c r="I3906" s="9" t="str">
        <f t="shared" si="574"/>
        <v>Sim</v>
      </c>
      <c r="J3906" s="6" t="str">
        <f t="shared" si="575"/>
        <v>5.2.01.03</v>
      </c>
      <c r="K3906" s="6" t="str">
        <f t="shared" si="576"/>
        <v>5.2.01.03...4.1.2</v>
      </c>
      <c r="L3906" s="5">
        <f t="shared" si="577"/>
        <v>-12761.25</v>
      </c>
      <c r="M3906" s="6" t="str">
        <f t="shared" si="578"/>
        <v>-12761.25</v>
      </c>
      <c r="N3906" s="10">
        <v>202505</v>
      </c>
      <c r="O3906" s="8" t="str">
        <f t="shared" si="579"/>
        <v>5.2.01.03</v>
      </c>
      <c r="P3906" s="8" t="str">
        <f t="shared" si="580"/>
        <v>5.2.01.03...4.1.2</v>
      </c>
      <c r="Q3906" s="8" t="str">
        <f t="shared" si="581"/>
        <v>-12761.25</v>
      </c>
      <c r="R3906" s="13">
        <v>1</v>
      </c>
    </row>
    <row r="3907" spans="1:18" hidden="1" x14ac:dyDescent="0.25">
      <c r="A3907">
        <v>5091</v>
      </c>
      <c r="B3907" t="s">
        <v>782</v>
      </c>
      <c r="C3907" t="s">
        <v>394</v>
      </c>
      <c r="D3907" s="12">
        <v>49496.67</v>
      </c>
      <c r="E3907" s="12">
        <v>13159.14</v>
      </c>
      <c r="F3907">
        <v>397.89</v>
      </c>
      <c r="G3907" s="12">
        <v>62257.919999999998</v>
      </c>
      <c r="H3907" s="6">
        <f t="shared" si="573"/>
        <v>20</v>
      </c>
      <c r="I3907" s="9" t="str">
        <f t="shared" si="574"/>
        <v>Sim</v>
      </c>
      <c r="J3907" s="6" t="str">
        <f t="shared" si="575"/>
        <v>5.2.01.03</v>
      </c>
      <c r="K3907" s="6" t="str">
        <f t="shared" si="576"/>
        <v>2.01.03...4.1.2.01</v>
      </c>
      <c r="L3907" s="5">
        <f t="shared" si="577"/>
        <v>-12761.25</v>
      </c>
      <c r="M3907" s="6" t="str">
        <f t="shared" si="578"/>
        <v>-12761.25</v>
      </c>
      <c r="N3907" s="10">
        <v>202505</v>
      </c>
      <c r="O3907" s="8" t="str">
        <f t="shared" si="579"/>
        <v>5.2.01.03</v>
      </c>
      <c r="P3907" s="8" t="str">
        <f t="shared" si="580"/>
        <v>2.01.03...4.1.2.01</v>
      </c>
      <c r="Q3907" s="8" t="str">
        <f t="shared" si="581"/>
        <v>-12761.25</v>
      </c>
      <c r="R3907" s="13">
        <v>1</v>
      </c>
    </row>
    <row r="3908" spans="1:18" hidden="1" x14ac:dyDescent="0.25">
      <c r="A3908">
        <v>6592</v>
      </c>
      <c r="B3908" t="s">
        <v>783</v>
      </c>
      <c r="C3908" t="s">
        <v>396</v>
      </c>
      <c r="D3908" s="12">
        <v>39775.08</v>
      </c>
      <c r="E3908" s="12">
        <v>10308.25</v>
      </c>
      <c r="F3908">
        <v>365.49</v>
      </c>
      <c r="G3908" s="12">
        <v>49717.84</v>
      </c>
      <c r="H3908" s="6">
        <f t="shared" si="573"/>
        <v>23</v>
      </c>
      <c r="I3908" s="9" t="str">
        <f t="shared" si="574"/>
        <v>Sim</v>
      </c>
      <c r="J3908" s="6" t="str">
        <f t="shared" si="575"/>
        <v>5.2.01.03</v>
      </c>
      <c r="K3908" s="6" t="str">
        <f t="shared" si="576"/>
        <v>1.03...4.1.2.01.01</v>
      </c>
      <c r="L3908" s="5">
        <f t="shared" si="577"/>
        <v>-9942.76</v>
      </c>
      <c r="M3908" s="6" t="str">
        <f t="shared" si="578"/>
        <v>-9942.76</v>
      </c>
      <c r="N3908" s="10">
        <v>202505</v>
      </c>
      <c r="O3908" s="8" t="str">
        <f t="shared" si="579"/>
        <v>5.2.01.03</v>
      </c>
      <c r="P3908" s="8" t="str">
        <f t="shared" si="580"/>
        <v>1.03...4.1.2.01.01</v>
      </c>
      <c r="Q3908" s="8" t="str">
        <f t="shared" si="581"/>
        <v>-9942.76</v>
      </c>
      <c r="R3908" s="13">
        <v>1</v>
      </c>
    </row>
    <row r="3909" spans="1:18" hidden="1" x14ac:dyDescent="0.25">
      <c r="A3909">
        <v>6221</v>
      </c>
      <c r="B3909" t="s">
        <v>784</v>
      </c>
      <c r="C3909" t="s">
        <v>453</v>
      </c>
      <c r="D3909" s="12">
        <v>20312.13</v>
      </c>
      <c r="E3909" s="12">
        <v>4351.51</v>
      </c>
      <c r="F3909">
        <v>0</v>
      </c>
      <c r="G3909" s="12">
        <v>24663.64</v>
      </c>
      <c r="H3909" s="6">
        <f t="shared" si="573"/>
        <v>30</v>
      </c>
      <c r="I3909" s="9" t="str">
        <f t="shared" si="574"/>
        <v>Sim</v>
      </c>
      <c r="J3909" s="6" t="str">
        <f t="shared" si="575"/>
        <v>5.2.01.03</v>
      </c>
      <c r="K3909" s="6" t="str">
        <f t="shared" si="576"/>
        <v>4.1.2.01.01.000001</v>
      </c>
      <c r="L3909" s="5">
        <f t="shared" si="577"/>
        <v>-4351.51</v>
      </c>
      <c r="M3909" s="6" t="str">
        <f t="shared" si="578"/>
        <v>-4351.51</v>
      </c>
      <c r="N3909" s="10">
        <v>202505</v>
      </c>
      <c r="O3909" s="8" t="str">
        <f t="shared" si="579"/>
        <v>5.2.01.03</v>
      </c>
      <c r="P3909" s="8" t="str">
        <f t="shared" si="580"/>
        <v>4.1.2.01.01.000001</v>
      </c>
      <c r="Q3909" s="8" t="str">
        <f t="shared" si="581"/>
        <v>-4351.51</v>
      </c>
      <c r="R3909" s="13">
        <v>1</v>
      </c>
    </row>
    <row r="3910" spans="1:18" hidden="1" x14ac:dyDescent="0.25">
      <c r="A3910">
        <v>6244</v>
      </c>
      <c r="B3910" t="s">
        <v>785</v>
      </c>
      <c r="C3910" t="s">
        <v>455</v>
      </c>
      <c r="D3910" s="12">
        <v>2022.95</v>
      </c>
      <c r="E3910">
        <v>505.42</v>
      </c>
      <c r="F3910">
        <v>1.25</v>
      </c>
      <c r="G3910" s="12">
        <v>2527.12</v>
      </c>
      <c r="H3910" s="6">
        <f t="shared" si="573"/>
        <v>30</v>
      </c>
      <c r="I3910" s="9" t="str">
        <f t="shared" si="574"/>
        <v>Sim</v>
      </c>
      <c r="J3910" s="6" t="str">
        <f t="shared" si="575"/>
        <v>5.2.01.03</v>
      </c>
      <c r="K3910" s="6" t="str">
        <f t="shared" si="576"/>
        <v>4.1.2.01.01.000003</v>
      </c>
      <c r="L3910" s="5">
        <f t="shared" si="577"/>
        <v>-504.17</v>
      </c>
      <c r="M3910" s="6" t="str">
        <f t="shared" si="578"/>
        <v>-504.17</v>
      </c>
      <c r="N3910" s="10">
        <v>202505</v>
      </c>
      <c r="O3910" s="8" t="str">
        <f t="shared" si="579"/>
        <v>5.2.01.03</v>
      </c>
      <c r="P3910" s="8" t="str">
        <f t="shared" si="580"/>
        <v>4.1.2.01.01.000003</v>
      </c>
      <c r="Q3910" s="8" t="str">
        <f t="shared" si="581"/>
        <v>-504.17</v>
      </c>
      <c r="R3910" s="13">
        <v>1</v>
      </c>
    </row>
    <row r="3911" spans="1:18" hidden="1" x14ac:dyDescent="0.25">
      <c r="A3911">
        <v>6251</v>
      </c>
      <c r="B3911" t="s">
        <v>786</v>
      </c>
      <c r="C3911" t="s">
        <v>457</v>
      </c>
      <c r="D3911" s="12">
        <v>2786.01</v>
      </c>
      <c r="E3911">
        <v>680.29</v>
      </c>
      <c r="F3911">
        <v>67.430000000000007</v>
      </c>
      <c r="G3911" s="12">
        <v>3398.87</v>
      </c>
      <c r="H3911" s="6">
        <f t="shared" si="573"/>
        <v>30</v>
      </c>
      <c r="I3911" s="9" t="str">
        <f t="shared" si="574"/>
        <v>Sim</v>
      </c>
      <c r="J3911" s="6" t="str">
        <f t="shared" si="575"/>
        <v>5.2.01.03</v>
      </c>
      <c r="K3911" s="6" t="str">
        <f t="shared" si="576"/>
        <v>4.1.2.01.01.000004</v>
      </c>
      <c r="L3911" s="5">
        <f t="shared" si="577"/>
        <v>-612.8599999999999</v>
      </c>
      <c r="M3911" s="6" t="str">
        <f t="shared" si="578"/>
        <v>-612.86</v>
      </c>
      <c r="N3911" s="10">
        <v>202505</v>
      </c>
      <c r="O3911" s="8" t="str">
        <f t="shared" si="579"/>
        <v>5.2.01.03</v>
      </c>
      <c r="P3911" s="8" t="str">
        <f t="shared" si="580"/>
        <v>4.1.2.01.01.000004</v>
      </c>
      <c r="Q3911" s="8" t="str">
        <f t="shared" si="581"/>
        <v>-612.86</v>
      </c>
      <c r="R3911" s="13">
        <v>1</v>
      </c>
    </row>
    <row r="3912" spans="1:18" hidden="1" x14ac:dyDescent="0.25">
      <c r="A3912">
        <v>6267</v>
      </c>
      <c r="B3912" t="s">
        <v>787</v>
      </c>
      <c r="C3912" t="s">
        <v>459</v>
      </c>
      <c r="D3912" s="12">
        <v>7076.85</v>
      </c>
      <c r="E3912" s="12">
        <v>1560.07</v>
      </c>
      <c r="F3912">
        <v>19.34</v>
      </c>
      <c r="G3912" s="12">
        <v>8617.58</v>
      </c>
      <c r="H3912" s="6">
        <f t="shared" si="573"/>
        <v>30</v>
      </c>
      <c r="I3912" s="9" t="str">
        <f t="shared" si="574"/>
        <v>Sim</v>
      </c>
      <c r="J3912" s="6" t="str">
        <f t="shared" si="575"/>
        <v>5.2.01.03</v>
      </c>
      <c r="K3912" s="6" t="str">
        <f t="shared" si="576"/>
        <v>4.1.2.01.01.000005</v>
      </c>
      <c r="L3912" s="5">
        <f t="shared" si="577"/>
        <v>-1540.73</v>
      </c>
      <c r="M3912" s="6" t="str">
        <f t="shared" si="578"/>
        <v>-1540.73</v>
      </c>
      <c r="N3912" s="10">
        <v>202505</v>
      </c>
      <c r="O3912" s="8" t="str">
        <f t="shared" si="579"/>
        <v>5.2.01.03</v>
      </c>
      <c r="P3912" s="8" t="str">
        <f t="shared" si="580"/>
        <v>4.1.2.01.01.000005</v>
      </c>
      <c r="Q3912" s="8" t="str">
        <f t="shared" si="581"/>
        <v>-1540.73</v>
      </c>
      <c r="R3912" s="13">
        <v>1</v>
      </c>
    </row>
    <row r="3913" spans="1:18" hidden="1" x14ac:dyDescent="0.25">
      <c r="A3913">
        <v>6273</v>
      </c>
      <c r="B3913" t="s">
        <v>788</v>
      </c>
      <c r="C3913" t="s">
        <v>461</v>
      </c>
      <c r="D3913" s="12">
        <v>2009.69</v>
      </c>
      <c r="E3913">
        <v>442.96</v>
      </c>
      <c r="F3913">
        <v>5.5</v>
      </c>
      <c r="G3913" s="12">
        <v>2447.15</v>
      </c>
      <c r="H3913" s="6">
        <f t="shared" si="573"/>
        <v>30</v>
      </c>
      <c r="I3913" s="9" t="str">
        <f t="shared" si="574"/>
        <v>Sim</v>
      </c>
      <c r="J3913" s="6" t="str">
        <f t="shared" si="575"/>
        <v>5.2.01.03</v>
      </c>
      <c r="K3913" s="6" t="str">
        <f t="shared" si="576"/>
        <v>4.1.2.01.01.000006</v>
      </c>
      <c r="L3913" s="5">
        <f t="shared" si="577"/>
        <v>-437.46</v>
      </c>
      <c r="M3913" s="6" t="str">
        <f t="shared" si="578"/>
        <v>-437.46</v>
      </c>
      <c r="N3913" s="10">
        <v>202505</v>
      </c>
      <c r="O3913" s="8" t="str">
        <f t="shared" si="579"/>
        <v>5.2.01.03</v>
      </c>
      <c r="P3913" s="8" t="str">
        <f t="shared" si="580"/>
        <v>4.1.2.01.01.000006</v>
      </c>
      <c r="Q3913" s="8" t="str">
        <f t="shared" si="581"/>
        <v>-437.46</v>
      </c>
      <c r="R3913" s="13">
        <v>1</v>
      </c>
    </row>
    <row r="3914" spans="1:18" hidden="1" x14ac:dyDescent="0.25">
      <c r="A3914">
        <v>6296</v>
      </c>
      <c r="B3914" t="s">
        <v>789</v>
      </c>
      <c r="C3914" t="s">
        <v>398</v>
      </c>
      <c r="D3914" s="12">
        <v>4789.3</v>
      </c>
      <c r="E3914" s="12">
        <v>2328.88</v>
      </c>
      <c r="F3914">
        <v>74.87</v>
      </c>
      <c r="G3914" s="12">
        <v>7043.31</v>
      </c>
      <c r="H3914" s="6">
        <f t="shared" si="573"/>
        <v>30</v>
      </c>
      <c r="I3914" s="9" t="str">
        <f t="shared" si="574"/>
        <v>Sim</v>
      </c>
      <c r="J3914" s="6" t="str">
        <f t="shared" si="575"/>
        <v>5.2.01.03</v>
      </c>
      <c r="K3914" s="6" t="str">
        <f t="shared" si="576"/>
        <v>4.1.2.01.01.000008</v>
      </c>
      <c r="L3914" s="5">
        <f t="shared" si="577"/>
        <v>-2254.0100000000002</v>
      </c>
      <c r="M3914" s="6" t="str">
        <f t="shared" si="578"/>
        <v>-2254.01</v>
      </c>
      <c r="N3914" s="10">
        <v>202505</v>
      </c>
      <c r="O3914" s="8" t="str">
        <f t="shared" si="579"/>
        <v>5.2.01.03</v>
      </c>
      <c r="P3914" s="8" t="str">
        <f t="shared" si="580"/>
        <v>4.1.2.01.01.000008</v>
      </c>
      <c r="Q3914" s="8" t="str">
        <f t="shared" si="581"/>
        <v>-2254.01</v>
      </c>
      <c r="R3914" s="13">
        <v>1</v>
      </c>
    </row>
    <row r="3915" spans="1:18" hidden="1" x14ac:dyDescent="0.25">
      <c r="A3915">
        <v>10027</v>
      </c>
      <c r="B3915" t="s">
        <v>790</v>
      </c>
      <c r="C3915" t="s">
        <v>400</v>
      </c>
      <c r="D3915">
        <v>778.15</v>
      </c>
      <c r="E3915">
        <v>439.12</v>
      </c>
      <c r="F3915">
        <v>197.1</v>
      </c>
      <c r="G3915" s="12">
        <v>1020.17</v>
      </c>
      <c r="H3915" s="6">
        <f t="shared" si="573"/>
        <v>30</v>
      </c>
      <c r="I3915" s="9" t="str">
        <f t="shared" si="574"/>
        <v>Sim</v>
      </c>
      <c r="J3915" s="6" t="str">
        <f t="shared" si="575"/>
        <v>5.2.01.03</v>
      </c>
      <c r="K3915" s="6" t="str">
        <f t="shared" si="576"/>
        <v>4.1.2.01.01.000015</v>
      </c>
      <c r="L3915" s="5">
        <f t="shared" si="577"/>
        <v>-242.02</v>
      </c>
      <c r="M3915" s="6" t="str">
        <f t="shared" si="578"/>
        <v>-242.02</v>
      </c>
      <c r="N3915" s="10">
        <v>202505</v>
      </c>
      <c r="O3915" s="8" t="str">
        <f t="shared" si="579"/>
        <v>5.2.01.03</v>
      </c>
      <c r="P3915" s="8" t="str">
        <f t="shared" si="580"/>
        <v>4.1.2.01.01.000015</v>
      </c>
      <c r="Q3915" s="8" t="str">
        <f t="shared" si="581"/>
        <v>-242.02</v>
      </c>
      <c r="R3915" s="13">
        <v>1</v>
      </c>
    </row>
    <row r="3916" spans="1:18" hidden="1" x14ac:dyDescent="0.25">
      <c r="A3916">
        <v>6439</v>
      </c>
      <c r="B3916" t="s">
        <v>1449</v>
      </c>
      <c r="C3916" t="s">
        <v>402</v>
      </c>
      <c r="D3916" s="12">
        <v>7387.55</v>
      </c>
      <c r="E3916" s="12">
        <v>2440.63</v>
      </c>
      <c r="F3916">
        <v>32.4</v>
      </c>
      <c r="G3916" s="12">
        <v>9795.7800000000007</v>
      </c>
      <c r="H3916" s="6">
        <f t="shared" si="573"/>
        <v>23</v>
      </c>
      <c r="I3916" s="9" t="str">
        <f t="shared" si="574"/>
        <v>Sim</v>
      </c>
      <c r="J3916" s="6" t="str">
        <f t="shared" si="575"/>
        <v>5.2.01.03</v>
      </c>
      <c r="K3916" s="6" t="str">
        <f t="shared" si="576"/>
        <v>1.03...4.1.2.01.02</v>
      </c>
      <c r="L3916" s="5">
        <f t="shared" si="577"/>
        <v>-2408.23</v>
      </c>
      <c r="M3916" s="6" t="str">
        <f t="shared" si="578"/>
        <v>-2408.23</v>
      </c>
      <c r="N3916" s="10">
        <v>202505</v>
      </c>
      <c r="O3916" s="8" t="str">
        <f t="shared" si="579"/>
        <v>5.2.01.03</v>
      </c>
      <c r="P3916" s="8" t="str">
        <f t="shared" si="580"/>
        <v>1.03...4.1.2.01.02</v>
      </c>
      <c r="Q3916" s="8" t="str">
        <f t="shared" si="581"/>
        <v>-2408.23</v>
      </c>
      <c r="R3916" s="13">
        <v>1</v>
      </c>
    </row>
    <row r="3917" spans="1:18" hidden="1" x14ac:dyDescent="0.25">
      <c r="A3917">
        <v>6422</v>
      </c>
      <c r="B3917" t="s">
        <v>1450</v>
      </c>
      <c r="C3917" t="s">
        <v>404</v>
      </c>
      <c r="D3917" s="12">
        <v>7387.55</v>
      </c>
      <c r="E3917" s="12">
        <v>2090.37</v>
      </c>
      <c r="F3917">
        <v>0</v>
      </c>
      <c r="G3917" s="12">
        <v>9477.92</v>
      </c>
      <c r="H3917" s="6">
        <f t="shared" si="573"/>
        <v>30</v>
      </c>
      <c r="I3917" s="9" t="str">
        <f t="shared" si="574"/>
        <v>Sim</v>
      </c>
      <c r="J3917" s="6" t="str">
        <f t="shared" si="575"/>
        <v>5.2.01.03</v>
      </c>
      <c r="K3917" s="6" t="str">
        <f t="shared" si="576"/>
        <v>4.1.2.01.02.000001</v>
      </c>
      <c r="L3917" s="5">
        <f t="shared" si="577"/>
        <v>-2090.37</v>
      </c>
      <c r="M3917" s="6" t="str">
        <f t="shared" si="578"/>
        <v>-2090.37</v>
      </c>
      <c r="N3917" s="10">
        <v>202505</v>
      </c>
      <c r="O3917" s="8" t="str">
        <f t="shared" si="579"/>
        <v>5.2.01.03</v>
      </c>
      <c r="P3917" s="8" t="str">
        <f t="shared" si="580"/>
        <v>4.1.2.01.02.000001</v>
      </c>
      <c r="Q3917" s="8" t="str">
        <f t="shared" si="581"/>
        <v>-2090.37</v>
      </c>
      <c r="R3917" s="13">
        <v>1</v>
      </c>
    </row>
    <row r="3918" spans="1:18" hidden="1" x14ac:dyDescent="0.25">
      <c r="A3918">
        <v>18997</v>
      </c>
      <c r="B3918" t="s">
        <v>3513</v>
      </c>
      <c r="C3918" t="s">
        <v>406</v>
      </c>
      <c r="D3918">
        <v>0</v>
      </c>
      <c r="E3918">
        <v>350.26</v>
      </c>
      <c r="F3918">
        <v>32.4</v>
      </c>
      <c r="G3918">
        <v>317.86</v>
      </c>
      <c r="H3918" s="6">
        <f t="shared" si="573"/>
        <v>30</v>
      </c>
      <c r="I3918" s="9" t="str">
        <f t="shared" si="574"/>
        <v>Sim</v>
      </c>
      <c r="J3918" s="6" t="str">
        <f t="shared" si="575"/>
        <v>5.2.01.03</v>
      </c>
      <c r="K3918" s="6" t="str">
        <f t="shared" si="576"/>
        <v>4.1.2.01.02.000002</v>
      </c>
      <c r="L3918" s="5">
        <f t="shared" si="577"/>
        <v>-317.86</v>
      </c>
      <c r="M3918" s="6" t="str">
        <f t="shared" si="578"/>
        <v>-317.86</v>
      </c>
      <c r="N3918" s="10">
        <v>202505</v>
      </c>
      <c r="O3918" s="8" t="str">
        <f t="shared" si="579"/>
        <v>5.2.01.03</v>
      </c>
      <c r="P3918" s="8" t="str">
        <f t="shared" si="580"/>
        <v>4.1.2.01.02.000002</v>
      </c>
      <c r="Q3918" s="8" t="str">
        <f t="shared" si="581"/>
        <v>-317.86</v>
      </c>
      <c r="R3918" s="13">
        <v>1</v>
      </c>
    </row>
    <row r="3919" spans="1:18" hidden="1" x14ac:dyDescent="0.25">
      <c r="A3919">
        <v>6416</v>
      </c>
      <c r="B3919" t="s">
        <v>791</v>
      </c>
      <c r="C3919" t="s">
        <v>491</v>
      </c>
      <c r="D3919" s="12">
        <v>1582.88</v>
      </c>
      <c r="E3919">
        <v>395.72</v>
      </c>
      <c r="F3919">
        <v>0</v>
      </c>
      <c r="G3919" s="12">
        <v>1978.6</v>
      </c>
      <c r="H3919" s="6">
        <f t="shared" si="573"/>
        <v>23</v>
      </c>
      <c r="I3919" s="9" t="str">
        <f t="shared" si="574"/>
        <v>Sim</v>
      </c>
      <c r="J3919" s="6" t="str">
        <f t="shared" si="575"/>
        <v>5.2.01.03</v>
      </c>
      <c r="K3919" s="6" t="str">
        <f t="shared" si="576"/>
        <v>1.03...4.1.2.01.03</v>
      </c>
      <c r="L3919" s="5">
        <f t="shared" si="577"/>
        <v>-395.72</v>
      </c>
      <c r="M3919" s="6" t="str">
        <f t="shared" si="578"/>
        <v>-395.72</v>
      </c>
      <c r="N3919" s="10">
        <v>202505</v>
      </c>
      <c r="O3919" s="8" t="str">
        <f t="shared" si="579"/>
        <v>5.2.01.03</v>
      </c>
      <c r="P3919" s="8" t="str">
        <f t="shared" si="580"/>
        <v>1.03...4.1.2.01.03</v>
      </c>
      <c r="Q3919" s="8" t="str">
        <f t="shared" si="581"/>
        <v>-395.72</v>
      </c>
      <c r="R3919" s="13">
        <v>1</v>
      </c>
    </row>
    <row r="3920" spans="1:18" hidden="1" x14ac:dyDescent="0.25">
      <c r="A3920">
        <v>6132</v>
      </c>
      <c r="B3920" t="s">
        <v>792</v>
      </c>
      <c r="C3920" t="s">
        <v>674</v>
      </c>
      <c r="D3920" s="12">
        <v>1582.88</v>
      </c>
      <c r="E3920">
        <v>395.72</v>
      </c>
      <c r="F3920">
        <v>0</v>
      </c>
      <c r="G3920" s="12">
        <v>1978.6</v>
      </c>
      <c r="H3920" s="6">
        <f t="shared" si="573"/>
        <v>30</v>
      </c>
      <c r="I3920" s="9" t="str">
        <f t="shared" si="574"/>
        <v>Sim</v>
      </c>
      <c r="J3920" s="6" t="str">
        <f t="shared" si="575"/>
        <v>5.2.01.03</v>
      </c>
      <c r="K3920" s="6" t="str">
        <f t="shared" si="576"/>
        <v>4.1.2.01.03.000004</v>
      </c>
      <c r="L3920" s="5">
        <f t="shared" si="577"/>
        <v>-395.72</v>
      </c>
      <c r="M3920" s="6" t="str">
        <f t="shared" si="578"/>
        <v>-395.72</v>
      </c>
      <c r="N3920" s="10">
        <v>202505</v>
      </c>
      <c r="O3920" s="8" t="str">
        <f t="shared" si="579"/>
        <v>5.2.01.03</v>
      </c>
      <c r="P3920" s="8" t="str">
        <f t="shared" si="580"/>
        <v>4.1.2.01.03.000004</v>
      </c>
      <c r="Q3920" s="8" t="str">
        <f t="shared" si="581"/>
        <v>-395.72</v>
      </c>
      <c r="R3920" s="13">
        <v>1</v>
      </c>
    </row>
    <row r="3921" spans="1:18" hidden="1" x14ac:dyDescent="0.25">
      <c r="A3921">
        <v>7031</v>
      </c>
      <c r="B3921" t="s">
        <v>793</v>
      </c>
      <c r="C3921" t="s">
        <v>413</v>
      </c>
      <c r="D3921">
        <v>751.16</v>
      </c>
      <c r="E3921">
        <v>14.54</v>
      </c>
      <c r="F3921">
        <v>0</v>
      </c>
      <c r="G3921">
        <v>765.7</v>
      </c>
      <c r="H3921" s="6">
        <f t="shared" si="573"/>
        <v>23</v>
      </c>
      <c r="I3921" s="9" t="str">
        <f t="shared" si="574"/>
        <v>Sim</v>
      </c>
      <c r="J3921" s="6" t="str">
        <f t="shared" si="575"/>
        <v>5.2.01.03</v>
      </c>
      <c r="K3921" s="6" t="str">
        <f t="shared" si="576"/>
        <v>1.03...4.1.2.01.05</v>
      </c>
      <c r="L3921" s="5">
        <f t="shared" si="577"/>
        <v>-14.54</v>
      </c>
      <c r="M3921" s="6" t="str">
        <f t="shared" si="578"/>
        <v>-14.54</v>
      </c>
      <c r="N3921" s="10">
        <v>202505</v>
      </c>
      <c r="O3921" s="8" t="str">
        <f t="shared" si="579"/>
        <v>5.2.01.03</v>
      </c>
      <c r="P3921" s="8" t="str">
        <f t="shared" si="580"/>
        <v>1.03...4.1.2.01.05</v>
      </c>
      <c r="Q3921" s="8" t="str">
        <f t="shared" si="581"/>
        <v>-14.54</v>
      </c>
      <c r="R3921" s="13">
        <v>1</v>
      </c>
    </row>
    <row r="3922" spans="1:18" hidden="1" x14ac:dyDescent="0.25">
      <c r="A3922">
        <v>7143</v>
      </c>
      <c r="B3922" t="s">
        <v>794</v>
      </c>
      <c r="C3922" t="s">
        <v>701</v>
      </c>
      <c r="D3922">
        <v>741.97</v>
      </c>
      <c r="E3922">
        <v>0</v>
      </c>
      <c r="F3922">
        <v>0</v>
      </c>
      <c r="G3922">
        <v>741.97</v>
      </c>
      <c r="H3922" s="6">
        <f t="shared" si="573"/>
        <v>30</v>
      </c>
      <c r="I3922" s="9" t="str">
        <f t="shared" si="574"/>
        <v>Sim</v>
      </c>
      <c r="J3922" s="6" t="str">
        <f t="shared" si="575"/>
        <v>5.2.01.03</v>
      </c>
      <c r="K3922" s="6" t="str">
        <f t="shared" si="576"/>
        <v>4.1.2.01.05.000006</v>
      </c>
      <c r="L3922" s="5">
        <f t="shared" si="577"/>
        <v>0</v>
      </c>
      <c r="M3922" s="6" t="str">
        <f t="shared" si="578"/>
        <v>0</v>
      </c>
      <c r="N3922" s="10">
        <v>202505</v>
      </c>
      <c r="O3922" s="8" t="str">
        <f t="shared" si="579"/>
        <v>5.2.01.03</v>
      </c>
      <c r="P3922" s="8" t="str">
        <f t="shared" si="580"/>
        <v>4.1.2.01.05.000006</v>
      </c>
      <c r="Q3922" s="8" t="str">
        <f t="shared" si="581"/>
        <v>0</v>
      </c>
      <c r="R3922" s="13">
        <v>1</v>
      </c>
    </row>
    <row r="3923" spans="1:18" hidden="1" x14ac:dyDescent="0.25">
      <c r="A3923">
        <v>16159</v>
      </c>
      <c r="B3923" t="s">
        <v>1451</v>
      </c>
      <c r="C3923" t="s">
        <v>419</v>
      </c>
      <c r="D3923">
        <v>1.2</v>
      </c>
      <c r="E3923">
        <v>6.55</v>
      </c>
      <c r="F3923">
        <v>0</v>
      </c>
      <c r="G3923">
        <v>7.75</v>
      </c>
      <c r="H3923" s="6">
        <f t="shared" si="573"/>
        <v>30</v>
      </c>
      <c r="I3923" s="9" t="str">
        <f t="shared" si="574"/>
        <v>Sim</v>
      </c>
      <c r="J3923" s="6" t="str">
        <f t="shared" si="575"/>
        <v>5.2.01.03</v>
      </c>
      <c r="K3923" s="6" t="str">
        <f t="shared" si="576"/>
        <v>4.1.2.01.05.000011</v>
      </c>
      <c r="L3923" s="5">
        <f t="shared" si="577"/>
        <v>-6.55</v>
      </c>
      <c r="M3923" s="6" t="str">
        <f t="shared" si="578"/>
        <v>-6.55</v>
      </c>
      <c r="N3923" s="10">
        <v>202505</v>
      </c>
      <c r="O3923" s="8" t="str">
        <f t="shared" si="579"/>
        <v>5.2.01.03</v>
      </c>
      <c r="P3923" s="8" t="str">
        <f t="shared" si="580"/>
        <v>4.1.2.01.05.000011</v>
      </c>
      <c r="Q3923" s="8" t="str">
        <f t="shared" si="581"/>
        <v>-6.55</v>
      </c>
      <c r="R3923" s="13">
        <v>1</v>
      </c>
    </row>
    <row r="3924" spans="1:18" hidden="1" x14ac:dyDescent="0.25">
      <c r="A3924">
        <v>16768</v>
      </c>
      <c r="B3924" t="s">
        <v>1452</v>
      </c>
      <c r="C3924" t="s">
        <v>422</v>
      </c>
      <c r="D3924">
        <v>7.99</v>
      </c>
      <c r="E3924">
        <v>7.99</v>
      </c>
      <c r="F3924">
        <v>0</v>
      </c>
      <c r="G3924">
        <v>15.98</v>
      </c>
      <c r="H3924" s="6">
        <f t="shared" si="573"/>
        <v>30</v>
      </c>
      <c r="I3924" s="9" t="str">
        <f t="shared" si="574"/>
        <v>Sim</v>
      </c>
      <c r="J3924" s="6" t="str">
        <f t="shared" si="575"/>
        <v>5.2.01.03</v>
      </c>
      <c r="K3924" s="6" t="str">
        <f t="shared" si="576"/>
        <v>4.1.2.01.05.000015</v>
      </c>
      <c r="L3924" s="5">
        <f t="shared" si="577"/>
        <v>-7.99</v>
      </c>
      <c r="M3924" s="6" t="str">
        <f t="shared" si="578"/>
        <v>-7.99</v>
      </c>
      <c r="N3924" s="10">
        <v>202505</v>
      </c>
      <c r="O3924" s="8" t="str">
        <f t="shared" si="579"/>
        <v>5.2.01.03</v>
      </c>
      <c r="P3924" s="8" t="str">
        <f t="shared" si="580"/>
        <v>4.1.2.01.05.000015</v>
      </c>
      <c r="Q3924" s="8" t="str">
        <f t="shared" si="581"/>
        <v>-7.99</v>
      </c>
      <c r="R3924" s="13">
        <v>1</v>
      </c>
    </row>
    <row r="3925" spans="1:18" hidden="1" x14ac:dyDescent="0.25">
      <c r="A3925">
        <v>106</v>
      </c>
      <c r="B3925" t="s">
        <v>795</v>
      </c>
      <c r="C3925" t="s">
        <v>796</v>
      </c>
      <c r="D3925" s="12">
        <v>267306.98</v>
      </c>
      <c r="E3925" s="12">
        <v>71766.17</v>
      </c>
      <c r="F3925" s="12">
        <v>4351.72</v>
      </c>
      <c r="G3925" s="12">
        <v>334721.43</v>
      </c>
      <c r="H3925" s="6">
        <f t="shared" si="573"/>
        <v>9</v>
      </c>
      <c r="I3925" s="9" t="str">
        <f t="shared" si="574"/>
        <v>Sim</v>
      </c>
      <c r="J3925" s="6" t="str">
        <f t="shared" si="575"/>
        <v>5.2.01.04</v>
      </c>
      <c r="K3925" s="6" t="str">
        <f t="shared" si="576"/>
        <v>5.2.01.04</v>
      </c>
      <c r="L3925" s="5">
        <f t="shared" si="577"/>
        <v>-67414.45</v>
      </c>
      <c r="M3925" s="6" t="str">
        <f t="shared" si="578"/>
        <v>-67414.45</v>
      </c>
      <c r="N3925" s="10">
        <v>202505</v>
      </c>
      <c r="O3925" s="8" t="str">
        <f t="shared" si="579"/>
        <v>5.2.01.04</v>
      </c>
      <c r="P3925" s="8" t="str">
        <f t="shared" si="580"/>
        <v>5.2.01.04</v>
      </c>
      <c r="Q3925" s="8" t="str">
        <f t="shared" si="581"/>
        <v>-67414.45</v>
      </c>
      <c r="R3925" s="13">
        <v>1</v>
      </c>
    </row>
    <row r="3926" spans="1:18" hidden="1" x14ac:dyDescent="0.25">
      <c r="A3926">
        <v>106</v>
      </c>
      <c r="B3926" t="s">
        <v>797</v>
      </c>
      <c r="C3926" t="s">
        <v>798</v>
      </c>
      <c r="D3926" s="12">
        <v>267306.98</v>
      </c>
      <c r="E3926" s="12">
        <v>71766.17</v>
      </c>
      <c r="F3926" s="12">
        <v>4351.72</v>
      </c>
      <c r="G3926" s="12">
        <v>334721.43</v>
      </c>
      <c r="H3926" s="6">
        <f t="shared" si="573"/>
        <v>10</v>
      </c>
      <c r="I3926" s="9" t="str">
        <f t="shared" si="574"/>
        <v>Sim</v>
      </c>
      <c r="J3926" s="6" t="str">
        <f t="shared" si="575"/>
        <v>5.2.01.04</v>
      </c>
      <c r="K3926" s="6" t="str">
        <f t="shared" si="576"/>
        <v>5.2.01.04.</v>
      </c>
      <c r="L3926" s="5">
        <f t="shared" si="577"/>
        <v>-67414.45</v>
      </c>
      <c r="M3926" s="6" t="str">
        <f t="shared" si="578"/>
        <v>-67414.45</v>
      </c>
      <c r="N3926" s="10">
        <v>202505</v>
      </c>
      <c r="O3926" s="8" t="str">
        <f t="shared" si="579"/>
        <v>5.2.01.04</v>
      </c>
      <c r="P3926" s="8" t="str">
        <f t="shared" si="580"/>
        <v>5.2.01.04.</v>
      </c>
      <c r="Q3926" s="8" t="str">
        <f t="shared" si="581"/>
        <v>-67414.45</v>
      </c>
      <c r="R3926" s="13">
        <v>1</v>
      </c>
    </row>
    <row r="3927" spans="1:18" hidden="1" x14ac:dyDescent="0.25">
      <c r="A3927">
        <v>106</v>
      </c>
      <c r="B3927" t="s">
        <v>799</v>
      </c>
      <c r="C3927" t="s">
        <v>800</v>
      </c>
      <c r="D3927" s="12">
        <v>267306.98</v>
      </c>
      <c r="E3927" s="12">
        <v>71766.17</v>
      </c>
      <c r="F3927" s="12">
        <v>4351.72</v>
      </c>
      <c r="G3927" s="12">
        <v>334721.43</v>
      </c>
      <c r="H3927" s="6">
        <f t="shared" si="573"/>
        <v>11</v>
      </c>
      <c r="I3927" s="9" t="str">
        <f t="shared" si="574"/>
        <v>Sim</v>
      </c>
      <c r="J3927" s="6" t="str">
        <f t="shared" si="575"/>
        <v>5.2.01.04</v>
      </c>
      <c r="K3927" s="6" t="str">
        <f t="shared" si="576"/>
        <v>5.2.01.04..</v>
      </c>
      <c r="L3927" s="5">
        <f t="shared" si="577"/>
        <v>-67414.45</v>
      </c>
      <c r="M3927" s="6" t="str">
        <f t="shared" si="578"/>
        <v>-67414.45</v>
      </c>
      <c r="N3927" s="10">
        <v>202505</v>
      </c>
      <c r="O3927" s="8" t="str">
        <f t="shared" si="579"/>
        <v>5.2.01.04</v>
      </c>
      <c r="P3927" s="8" t="str">
        <f t="shared" si="580"/>
        <v>5.2.01.04..</v>
      </c>
      <c r="Q3927" s="8" t="str">
        <f t="shared" si="581"/>
        <v>-67414.45</v>
      </c>
      <c r="R3927" s="13">
        <v>1</v>
      </c>
    </row>
    <row r="3928" spans="1:18" hidden="1" x14ac:dyDescent="0.25">
      <c r="A3928">
        <v>6050</v>
      </c>
      <c r="B3928" t="s">
        <v>801</v>
      </c>
      <c r="C3928" t="s">
        <v>378</v>
      </c>
      <c r="D3928" s="12">
        <v>267306.98</v>
      </c>
      <c r="E3928" s="12">
        <v>71766.17</v>
      </c>
      <c r="F3928" s="12">
        <v>4351.72</v>
      </c>
      <c r="G3928" s="12">
        <v>334721.43</v>
      </c>
      <c r="H3928" s="6">
        <f t="shared" si="573"/>
        <v>13</v>
      </c>
      <c r="I3928" s="9" t="str">
        <f t="shared" si="574"/>
        <v>Sim</v>
      </c>
      <c r="J3928" s="6" t="str">
        <f t="shared" si="575"/>
        <v>5.2.01.04</v>
      </c>
      <c r="K3928" s="6" t="str">
        <f t="shared" si="576"/>
        <v>5.2.01.04...4</v>
      </c>
      <c r="L3928" s="5">
        <f t="shared" si="577"/>
        <v>-67414.45</v>
      </c>
      <c r="M3928" s="6" t="str">
        <f t="shared" si="578"/>
        <v>-67414.45</v>
      </c>
      <c r="N3928" s="10">
        <v>202505</v>
      </c>
      <c r="O3928" s="8" t="str">
        <f t="shared" si="579"/>
        <v>5.2.01.04</v>
      </c>
      <c r="P3928" s="8" t="str">
        <f t="shared" si="580"/>
        <v>5.2.01.04...4</v>
      </c>
      <c r="Q3928" s="8" t="str">
        <f t="shared" si="581"/>
        <v>-67414.45</v>
      </c>
      <c r="R3928" s="13">
        <v>1</v>
      </c>
    </row>
    <row r="3929" spans="1:18" hidden="1" x14ac:dyDescent="0.25">
      <c r="A3929">
        <v>6066</v>
      </c>
      <c r="B3929" t="s">
        <v>802</v>
      </c>
      <c r="C3929" t="s">
        <v>380</v>
      </c>
      <c r="D3929" s="12">
        <v>267306.98</v>
      </c>
      <c r="E3929" s="12">
        <v>71766.17</v>
      </c>
      <c r="F3929" s="12">
        <v>4351.72</v>
      </c>
      <c r="G3929" s="12">
        <v>334721.43</v>
      </c>
      <c r="H3929" s="6">
        <f t="shared" si="573"/>
        <v>15</v>
      </c>
      <c r="I3929" s="9" t="str">
        <f t="shared" si="574"/>
        <v>Sim</v>
      </c>
      <c r="J3929" s="6" t="str">
        <f t="shared" si="575"/>
        <v>5.2.01.04</v>
      </c>
      <c r="K3929" s="6" t="str">
        <f t="shared" si="576"/>
        <v>5.2.01.04...4.1</v>
      </c>
      <c r="L3929" s="5">
        <f t="shared" si="577"/>
        <v>-67414.45</v>
      </c>
      <c r="M3929" s="6" t="str">
        <f t="shared" si="578"/>
        <v>-67414.45</v>
      </c>
      <c r="N3929" s="10">
        <v>202505</v>
      </c>
      <c r="O3929" s="8" t="str">
        <f t="shared" si="579"/>
        <v>5.2.01.04</v>
      </c>
      <c r="P3929" s="8" t="str">
        <f t="shared" si="580"/>
        <v>5.2.01.04...4.1</v>
      </c>
      <c r="Q3929" s="8" t="str">
        <f t="shared" si="581"/>
        <v>-67414.45</v>
      </c>
      <c r="R3929" s="13">
        <v>1</v>
      </c>
    </row>
    <row r="3930" spans="1:18" hidden="1" x14ac:dyDescent="0.25">
      <c r="A3930">
        <v>6072</v>
      </c>
      <c r="B3930" t="s">
        <v>803</v>
      </c>
      <c r="C3930" t="s">
        <v>382</v>
      </c>
      <c r="D3930" s="12">
        <v>53421.43</v>
      </c>
      <c r="E3930" s="12">
        <v>18000.849999999999</v>
      </c>
      <c r="F3930">
        <v>0</v>
      </c>
      <c r="G3930" s="12">
        <v>71422.28</v>
      </c>
      <c r="H3930" s="6">
        <f t="shared" si="573"/>
        <v>17</v>
      </c>
      <c r="I3930" s="9" t="str">
        <f t="shared" si="574"/>
        <v>Sim</v>
      </c>
      <c r="J3930" s="6" t="str">
        <f t="shared" si="575"/>
        <v>5.2.01.04</v>
      </c>
      <c r="K3930" s="6" t="str">
        <f t="shared" si="576"/>
        <v>5.2.01.04...4.1.1</v>
      </c>
      <c r="L3930" s="5">
        <f t="shared" si="577"/>
        <v>-18000.849999999999</v>
      </c>
      <c r="M3930" s="6" t="str">
        <f t="shared" si="578"/>
        <v>-18000.85</v>
      </c>
      <c r="N3930" s="10">
        <v>202505</v>
      </c>
      <c r="O3930" s="8" t="str">
        <f t="shared" si="579"/>
        <v>5.2.01.04</v>
      </c>
      <c r="P3930" s="8" t="str">
        <f t="shared" si="580"/>
        <v>5.2.01.04...4.1.1</v>
      </c>
      <c r="Q3930" s="8" t="str">
        <f t="shared" si="581"/>
        <v>-18000.85</v>
      </c>
      <c r="R3930" s="13">
        <v>1</v>
      </c>
    </row>
    <row r="3931" spans="1:18" hidden="1" x14ac:dyDescent="0.25">
      <c r="A3931">
        <v>6089</v>
      </c>
      <c r="B3931" t="s">
        <v>804</v>
      </c>
      <c r="C3931" t="s">
        <v>384</v>
      </c>
      <c r="D3931" s="12">
        <v>53421.43</v>
      </c>
      <c r="E3931" s="12">
        <v>18000.849999999999</v>
      </c>
      <c r="F3931">
        <v>0</v>
      </c>
      <c r="G3931" s="12">
        <v>71422.28</v>
      </c>
      <c r="H3931" s="6">
        <f t="shared" si="573"/>
        <v>20</v>
      </c>
      <c r="I3931" s="9" t="str">
        <f t="shared" si="574"/>
        <v>Sim</v>
      </c>
      <c r="J3931" s="6" t="str">
        <f t="shared" si="575"/>
        <v>5.2.01.04</v>
      </c>
      <c r="K3931" s="6" t="str">
        <f t="shared" si="576"/>
        <v>2.01.04...4.1.1.01</v>
      </c>
      <c r="L3931" s="5">
        <f t="shared" si="577"/>
        <v>-18000.849999999999</v>
      </c>
      <c r="M3931" s="6" t="str">
        <f t="shared" si="578"/>
        <v>-18000.85</v>
      </c>
      <c r="N3931" s="10">
        <v>202505</v>
      </c>
      <c r="O3931" s="8" t="str">
        <f t="shared" si="579"/>
        <v>5.2.01.04</v>
      </c>
      <c r="P3931" s="8" t="str">
        <f t="shared" si="580"/>
        <v>2.01.04...4.1.1.01</v>
      </c>
      <c r="Q3931" s="8" t="str">
        <f t="shared" si="581"/>
        <v>-18000.85</v>
      </c>
      <c r="R3931" s="13">
        <v>1</v>
      </c>
    </row>
    <row r="3932" spans="1:18" hidden="1" x14ac:dyDescent="0.25">
      <c r="A3932">
        <v>6095</v>
      </c>
      <c r="B3932" t="s">
        <v>805</v>
      </c>
      <c r="C3932" t="s">
        <v>386</v>
      </c>
      <c r="D3932" s="12">
        <v>53421.43</v>
      </c>
      <c r="E3932" s="12">
        <v>18000.849999999999</v>
      </c>
      <c r="F3932">
        <v>0</v>
      </c>
      <c r="G3932" s="12">
        <v>71422.28</v>
      </c>
      <c r="H3932" s="6">
        <f t="shared" si="573"/>
        <v>23</v>
      </c>
      <c r="I3932" s="9" t="str">
        <f t="shared" si="574"/>
        <v>Sim</v>
      </c>
      <c r="J3932" s="6" t="str">
        <f t="shared" si="575"/>
        <v>5.2.01.04</v>
      </c>
      <c r="K3932" s="6" t="str">
        <f t="shared" si="576"/>
        <v>1.04...4.1.1.01.01</v>
      </c>
      <c r="L3932" s="5">
        <f t="shared" si="577"/>
        <v>-18000.849999999999</v>
      </c>
      <c r="M3932" s="6" t="str">
        <f t="shared" si="578"/>
        <v>-18000.85</v>
      </c>
      <c r="N3932" s="10">
        <v>202505</v>
      </c>
      <c r="O3932" s="8" t="str">
        <f t="shared" si="579"/>
        <v>5.2.01.04</v>
      </c>
      <c r="P3932" s="8" t="str">
        <f t="shared" si="580"/>
        <v>1.04...4.1.1.01.01</v>
      </c>
      <c r="Q3932" s="8" t="str">
        <f t="shared" si="581"/>
        <v>-18000.85</v>
      </c>
      <c r="R3932" s="13">
        <v>1</v>
      </c>
    </row>
    <row r="3933" spans="1:18" hidden="1" x14ac:dyDescent="0.25">
      <c r="A3933">
        <v>62700</v>
      </c>
      <c r="B3933" t="s">
        <v>806</v>
      </c>
      <c r="C3933" t="s">
        <v>388</v>
      </c>
      <c r="D3933" s="12">
        <v>28567.45</v>
      </c>
      <c r="E3933" s="12">
        <v>9961.06</v>
      </c>
      <c r="F3933">
        <v>0</v>
      </c>
      <c r="G3933" s="12">
        <v>38528.51</v>
      </c>
      <c r="H3933" s="6">
        <f t="shared" si="573"/>
        <v>30</v>
      </c>
      <c r="I3933" s="9" t="str">
        <f t="shared" si="574"/>
        <v>Não</v>
      </c>
      <c r="J3933" s="6" t="str">
        <f t="shared" si="575"/>
        <v>5.2.01.04</v>
      </c>
      <c r="K3933" s="6" t="str">
        <f t="shared" si="576"/>
        <v>4.1.1.01.01.000001</v>
      </c>
      <c r="L3933" s="5">
        <f t="shared" si="577"/>
        <v>-9961.06</v>
      </c>
      <c r="M3933" s="6" t="str">
        <f t="shared" si="578"/>
        <v>-9961.06</v>
      </c>
      <c r="N3933" s="10">
        <v>202505</v>
      </c>
      <c r="O3933" s="8" t="str">
        <f t="shared" si="579"/>
        <v>5.2.01.04</v>
      </c>
      <c r="P3933" s="8" t="str">
        <f t="shared" si="580"/>
        <v>4.1.1.01.01.000001</v>
      </c>
      <c r="Q3933" s="8" t="str">
        <f t="shared" si="581"/>
        <v>-9961.06</v>
      </c>
      <c r="R3933" s="13">
        <v>1</v>
      </c>
    </row>
    <row r="3934" spans="1:18" hidden="1" x14ac:dyDescent="0.25">
      <c r="A3934">
        <v>70213</v>
      </c>
      <c r="B3934" t="s">
        <v>807</v>
      </c>
      <c r="C3934" t="s">
        <v>634</v>
      </c>
      <c r="D3934" s="12">
        <v>24853.98</v>
      </c>
      <c r="E3934" s="12">
        <v>8039.79</v>
      </c>
      <c r="F3934">
        <v>0</v>
      </c>
      <c r="G3934" s="12">
        <v>32893.769999999997</v>
      </c>
      <c r="H3934" s="6">
        <f t="shared" si="573"/>
        <v>30</v>
      </c>
      <c r="I3934" s="9" t="str">
        <f t="shared" si="574"/>
        <v>Não</v>
      </c>
      <c r="J3934" s="6" t="str">
        <f t="shared" si="575"/>
        <v>5.2.01.04</v>
      </c>
      <c r="K3934" s="6" t="str">
        <f t="shared" si="576"/>
        <v>4.1.1.01.01.000006</v>
      </c>
      <c r="L3934" s="5">
        <f t="shared" si="577"/>
        <v>-8039.79</v>
      </c>
      <c r="M3934" s="6" t="str">
        <f t="shared" si="578"/>
        <v>-8039.79</v>
      </c>
      <c r="N3934" s="10">
        <v>202505</v>
      </c>
      <c r="O3934" s="8" t="str">
        <f t="shared" si="579"/>
        <v>5.2.01.04</v>
      </c>
      <c r="P3934" s="8" t="str">
        <f t="shared" si="580"/>
        <v>4.1.1.01.01.000006</v>
      </c>
      <c r="Q3934" s="8" t="str">
        <f t="shared" si="581"/>
        <v>-8039.79</v>
      </c>
      <c r="R3934" s="13">
        <v>1</v>
      </c>
    </row>
    <row r="3935" spans="1:18" hidden="1" x14ac:dyDescent="0.25">
      <c r="A3935">
        <v>5078</v>
      </c>
      <c r="B3935" t="s">
        <v>808</v>
      </c>
      <c r="C3935" t="s">
        <v>392</v>
      </c>
      <c r="D3935" s="12">
        <v>213885.55</v>
      </c>
      <c r="E3935" s="12">
        <v>53765.32</v>
      </c>
      <c r="F3935" s="12">
        <v>4351.72</v>
      </c>
      <c r="G3935" s="12">
        <v>263299.15000000002</v>
      </c>
      <c r="H3935" s="6">
        <f t="shared" si="573"/>
        <v>17</v>
      </c>
      <c r="I3935" s="9" t="str">
        <f t="shared" si="574"/>
        <v>Sim</v>
      </c>
      <c r="J3935" s="6" t="str">
        <f t="shared" si="575"/>
        <v>5.2.01.04</v>
      </c>
      <c r="K3935" s="6" t="str">
        <f t="shared" si="576"/>
        <v>5.2.01.04...4.1.2</v>
      </c>
      <c r="L3935" s="5">
        <f t="shared" si="577"/>
        <v>-49413.599999999999</v>
      </c>
      <c r="M3935" s="6" t="str">
        <f t="shared" si="578"/>
        <v>-49413.6</v>
      </c>
      <c r="N3935" s="10">
        <v>202505</v>
      </c>
      <c r="O3935" s="8" t="str">
        <f t="shared" si="579"/>
        <v>5.2.01.04</v>
      </c>
      <c r="P3935" s="8" t="str">
        <f t="shared" si="580"/>
        <v>5.2.01.04...4.1.2</v>
      </c>
      <c r="Q3935" s="8" t="str">
        <f t="shared" si="581"/>
        <v>-49413.6</v>
      </c>
      <c r="R3935" s="13">
        <v>1</v>
      </c>
    </row>
    <row r="3936" spans="1:18" hidden="1" x14ac:dyDescent="0.25">
      <c r="A3936">
        <v>5091</v>
      </c>
      <c r="B3936" t="s">
        <v>809</v>
      </c>
      <c r="C3936" t="s">
        <v>394</v>
      </c>
      <c r="D3936" s="12">
        <v>213885.55</v>
      </c>
      <c r="E3936" s="12">
        <v>53765.32</v>
      </c>
      <c r="F3936" s="12">
        <v>4351.72</v>
      </c>
      <c r="G3936" s="12">
        <v>263299.15000000002</v>
      </c>
      <c r="H3936" s="6">
        <f t="shared" si="573"/>
        <v>20</v>
      </c>
      <c r="I3936" s="9" t="str">
        <f t="shared" si="574"/>
        <v>Sim</v>
      </c>
      <c r="J3936" s="6" t="str">
        <f t="shared" si="575"/>
        <v>5.2.01.04</v>
      </c>
      <c r="K3936" s="6" t="str">
        <f t="shared" si="576"/>
        <v>2.01.04...4.1.2.01</v>
      </c>
      <c r="L3936" s="5">
        <f t="shared" si="577"/>
        <v>-49413.599999999999</v>
      </c>
      <c r="M3936" s="6" t="str">
        <f t="shared" si="578"/>
        <v>-49413.6</v>
      </c>
      <c r="N3936" s="10">
        <v>202505</v>
      </c>
      <c r="O3936" s="8" t="str">
        <f t="shared" si="579"/>
        <v>5.2.01.04</v>
      </c>
      <c r="P3936" s="8" t="str">
        <f t="shared" si="580"/>
        <v>2.01.04...4.1.2.01</v>
      </c>
      <c r="Q3936" s="8" t="str">
        <f t="shared" si="581"/>
        <v>-49413.6</v>
      </c>
      <c r="R3936" s="13">
        <v>1</v>
      </c>
    </row>
    <row r="3937" spans="1:18" hidden="1" x14ac:dyDescent="0.25">
      <c r="A3937">
        <v>6592</v>
      </c>
      <c r="B3937" t="s">
        <v>810</v>
      </c>
      <c r="C3937" t="s">
        <v>396</v>
      </c>
      <c r="D3937" s="12">
        <v>155500.32999999999</v>
      </c>
      <c r="E3937" s="12">
        <v>40589.67</v>
      </c>
      <c r="F3937" s="12">
        <v>4351.72</v>
      </c>
      <c r="G3937" s="12">
        <v>191738.28</v>
      </c>
      <c r="H3937" s="6">
        <f t="shared" si="573"/>
        <v>23</v>
      </c>
      <c r="I3937" s="9" t="str">
        <f t="shared" si="574"/>
        <v>Sim</v>
      </c>
      <c r="J3937" s="6" t="str">
        <f t="shared" si="575"/>
        <v>5.2.01.04</v>
      </c>
      <c r="K3937" s="6" t="str">
        <f t="shared" si="576"/>
        <v>1.04...4.1.2.01.01</v>
      </c>
      <c r="L3937" s="5">
        <f t="shared" si="577"/>
        <v>-36237.949999999997</v>
      </c>
      <c r="M3937" s="6" t="str">
        <f t="shared" si="578"/>
        <v>-36237.95</v>
      </c>
      <c r="N3937" s="10">
        <v>202505</v>
      </c>
      <c r="O3937" s="8" t="str">
        <f t="shared" si="579"/>
        <v>5.2.01.04</v>
      </c>
      <c r="P3937" s="8" t="str">
        <f t="shared" si="580"/>
        <v>1.04...4.1.2.01.01</v>
      </c>
      <c r="Q3937" s="8" t="str">
        <f t="shared" si="581"/>
        <v>-36237.95</v>
      </c>
      <c r="R3937" s="13">
        <v>1</v>
      </c>
    </row>
    <row r="3938" spans="1:18" hidden="1" x14ac:dyDescent="0.25">
      <c r="A3938">
        <v>6221</v>
      </c>
      <c r="B3938" t="s">
        <v>811</v>
      </c>
      <c r="C3938" t="s">
        <v>453</v>
      </c>
      <c r="D3938" s="12">
        <v>83242.31</v>
      </c>
      <c r="E3938" s="12">
        <v>18494.89</v>
      </c>
      <c r="F3938" s="12">
        <v>1683.06</v>
      </c>
      <c r="G3938" s="12">
        <v>100054.14</v>
      </c>
      <c r="H3938" s="6">
        <f t="shared" si="573"/>
        <v>30</v>
      </c>
      <c r="I3938" s="9" t="str">
        <f t="shared" si="574"/>
        <v>Sim</v>
      </c>
      <c r="J3938" s="6" t="str">
        <f t="shared" si="575"/>
        <v>5.2.01.04</v>
      </c>
      <c r="K3938" s="6" t="str">
        <f t="shared" si="576"/>
        <v>4.1.2.01.01.000001</v>
      </c>
      <c r="L3938" s="5">
        <f t="shared" si="577"/>
        <v>-16811.829999999998</v>
      </c>
      <c r="M3938" s="6" t="str">
        <f t="shared" si="578"/>
        <v>-16811.83</v>
      </c>
      <c r="N3938" s="10">
        <v>202505</v>
      </c>
      <c r="O3938" s="8" t="str">
        <f t="shared" si="579"/>
        <v>5.2.01.04</v>
      </c>
      <c r="P3938" s="8" t="str">
        <f t="shared" si="580"/>
        <v>4.1.2.01.01.000001</v>
      </c>
      <c r="Q3938" s="8" t="str">
        <f t="shared" si="581"/>
        <v>-16811.83</v>
      </c>
      <c r="R3938" s="13">
        <v>1</v>
      </c>
    </row>
    <row r="3939" spans="1:18" hidden="1" x14ac:dyDescent="0.25">
      <c r="A3939">
        <v>6244</v>
      </c>
      <c r="B3939" t="s">
        <v>812</v>
      </c>
      <c r="C3939" t="s">
        <v>455</v>
      </c>
      <c r="D3939" s="12">
        <v>7553.97</v>
      </c>
      <c r="E3939" s="12">
        <v>1784.51</v>
      </c>
      <c r="F3939">
        <v>14.34</v>
      </c>
      <c r="G3939" s="12">
        <v>9324.14</v>
      </c>
      <c r="H3939" s="6">
        <f t="shared" si="573"/>
        <v>30</v>
      </c>
      <c r="I3939" s="9" t="str">
        <f t="shared" si="574"/>
        <v>Sim</v>
      </c>
      <c r="J3939" s="6" t="str">
        <f t="shared" si="575"/>
        <v>5.2.01.04</v>
      </c>
      <c r="K3939" s="6" t="str">
        <f t="shared" si="576"/>
        <v>4.1.2.01.01.000003</v>
      </c>
      <c r="L3939" s="5">
        <f t="shared" si="577"/>
        <v>-1770.17</v>
      </c>
      <c r="M3939" s="6" t="str">
        <f t="shared" si="578"/>
        <v>-1770.17</v>
      </c>
      <c r="N3939" s="10">
        <v>202505</v>
      </c>
      <c r="O3939" s="8" t="str">
        <f t="shared" si="579"/>
        <v>5.2.01.04</v>
      </c>
      <c r="P3939" s="8" t="str">
        <f t="shared" si="580"/>
        <v>4.1.2.01.01.000003</v>
      </c>
      <c r="Q3939" s="8" t="str">
        <f t="shared" si="581"/>
        <v>-1770.17</v>
      </c>
      <c r="R3939" s="13">
        <v>1</v>
      </c>
    </row>
    <row r="3940" spans="1:18" hidden="1" x14ac:dyDescent="0.25">
      <c r="A3940">
        <v>6251</v>
      </c>
      <c r="B3940" t="s">
        <v>813</v>
      </c>
      <c r="C3940" t="s">
        <v>457</v>
      </c>
      <c r="D3940" s="12">
        <v>11702.74</v>
      </c>
      <c r="E3940" s="12">
        <v>2654.98</v>
      </c>
      <c r="F3940">
        <v>128.54</v>
      </c>
      <c r="G3940" s="12">
        <v>14229.18</v>
      </c>
      <c r="H3940" s="6">
        <f t="shared" si="573"/>
        <v>30</v>
      </c>
      <c r="I3940" s="9" t="str">
        <f t="shared" si="574"/>
        <v>Sim</v>
      </c>
      <c r="J3940" s="6" t="str">
        <f t="shared" si="575"/>
        <v>5.2.01.04</v>
      </c>
      <c r="K3940" s="6" t="str">
        <f t="shared" si="576"/>
        <v>4.1.2.01.01.000004</v>
      </c>
      <c r="L3940" s="5">
        <f t="shared" si="577"/>
        <v>-2526.44</v>
      </c>
      <c r="M3940" s="6" t="str">
        <f t="shared" si="578"/>
        <v>-2526.44</v>
      </c>
      <c r="N3940" s="10">
        <v>202505</v>
      </c>
      <c r="O3940" s="8" t="str">
        <f t="shared" si="579"/>
        <v>5.2.01.04</v>
      </c>
      <c r="P3940" s="8" t="str">
        <f t="shared" si="580"/>
        <v>4.1.2.01.01.000004</v>
      </c>
      <c r="Q3940" s="8" t="str">
        <f t="shared" si="581"/>
        <v>-2526.44</v>
      </c>
      <c r="R3940" s="13">
        <v>1</v>
      </c>
    </row>
    <row r="3941" spans="1:18" hidden="1" x14ac:dyDescent="0.25">
      <c r="A3941">
        <v>6267</v>
      </c>
      <c r="B3941" t="s">
        <v>814</v>
      </c>
      <c r="C3941" t="s">
        <v>459</v>
      </c>
      <c r="D3941" s="12">
        <v>28752.93</v>
      </c>
      <c r="E3941" s="12">
        <v>5918.02</v>
      </c>
      <c r="F3941" s="12">
        <v>1314.64</v>
      </c>
      <c r="G3941" s="12">
        <v>33356.31</v>
      </c>
      <c r="H3941" s="6">
        <f t="shared" si="573"/>
        <v>30</v>
      </c>
      <c r="I3941" s="9" t="str">
        <f t="shared" si="574"/>
        <v>Sim</v>
      </c>
      <c r="J3941" s="6" t="str">
        <f t="shared" si="575"/>
        <v>5.2.01.04</v>
      </c>
      <c r="K3941" s="6" t="str">
        <f t="shared" si="576"/>
        <v>4.1.2.01.01.000005</v>
      </c>
      <c r="L3941" s="5">
        <f t="shared" si="577"/>
        <v>-4603.38</v>
      </c>
      <c r="M3941" s="6" t="str">
        <f t="shared" si="578"/>
        <v>-4603.38</v>
      </c>
      <c r="N3941" s="10">
        <v>202505</v>
      </c>
      <c r="O3941" s="8" t="str">
        <f t="shared" si="579"/>
        <v>5.2.01.04</v>
      </c>
      <c r="P3941" s="8" t="str">
        <f t="shared" si="580"/>
        <v>4.1.2.01.01.000005</v>
      </c>
      <c r="Q3941" s="8" t="str">
        <f t="shared" si="581"/>
        <v>-4603.38</v>
      </c>
      <c r="R3941" s="13">
        <v>1</v>
      </c>
    </row>
    <row r="3942" spans="1:18" hidden="1" x14ac:dyDescent="0.25">
      <c r="A3942">
        <v>6273</v>
      </c>
      <c r="B3942" t="s">
        <v>815</v>
      </c>
      <c r="C3942" t="s">
        <v>461</v>
      </c>
      <c r="D3942" s="12">
        <v>8163.2</v>
      </c>
      <c r="E3942" s="12">
        <v>3005.18</v>
      </c>
      <c r="F3942">
        <v>373.31</v>
      </c>
      <c r="G3942" s="12">
        <v>10795.07</v>
      </c>
      <c r="H3942" s="6">
        <f t="shared" si="573"/>
        <v>30</v>
      </c>
      <c r="I3942" s="9" t="str">
        <f t="shared" si="574"/>
        <v>Sim</v>
      </c>
      <c r="J3942" s="6" t="str">
        <f t="shared" si="575"/>
        <v>5.2.01.04</v>
      </c>
      <c r="K3942" s="6" t="str">
        <f t="shared" si="576"/>
        <v>4.1.2.01.01.000006</v>
      </c>
      <c r="L3942" s="5">
        <f t="shared" si="577"/>
        <v>-2631.87</v>
      </c>
      <c r="M3942" s="6" t="str">
        <f t="shared" si="578"/>
        <v>-2631.87</v>
      </c>
      <c r="N3942" s="10">
        <v>202505</v>
      </c>
      <c r="O3942" s="8" t="str">
        <f t="shared" si="579"/>
        <v>5.2.01.04</v>
      </c>
      <c r="P3942" s="8" t="str">
        <f t="shared" si="580"/>
        <v>4.1.2.01.01.000006</v>
      </c>
      <c r="Q3942" s="8" t="str">
        <f t="shared" si="581"/>
        <v>-2631.87</v>
      </c>
      <c r="R3942" s="13">
        <v>1</v>
      </c>
    </row>
    <row r="3943" spans="1:18" hidden="1" x14ac:dyDescent="0.25">
      <c r="A3943">
        <v>6296</v>
      </c>
      <c r="B3943" t="s">
        <v>816</v>
      </c>
      <c r="C3943" t="s">
        <v>398</v>
      </c>
      <c r="D3943" s="12">
        <v>13191.23</v>
      </c>
      <c r="E3943" s="12">
        <v>7847.16</v>
      </c>
      <c r="F3943">
        <v>595.13</v>
      </c>
      <c r="G3943" s="12">
        <v>20443.259999999998</v>
      </c>
      <c r="H3943" s="6">
        <f t="shared" si="573"/>
        <v>30</v>
      </c>
      <c r="I3943" s="9" t="str">
        <f t="shared" si="574"/>
        <v>Sim</v>
      </c>
      <c r="J3943" s="6" t="str">
        <f t="shared" si="575"/>
        <v>5.2.01.04</v>
      </c>
      <c r="K3943" s="6" t="str">
        <f t="shared" si="576"/>
        <v>4.1.2.01.01.000008</v>
      </c>
      <c r="L3943" s="5">
        <f t="shared" si="577"/>
        <v>-7252.03</v>
      </c>
      <c r="M3943" s="6" t="str">
        <f t="shared" si="578"/>
        <v>-7252.03</v>
      </c>
      <c r="N3943" s="10">
        <v>202505</v>
      </c>
      <c r="O3943" s="8" t="str">
        <f t="shared" si="579"/>
        <v>5.2.01.04</v>
      </c>
      <c r="P3943" s="8" t="str">
        <f t="shared" si="580"/>
        <v>4.1.2.01.01.000008</v>
      </c>
      <c r="Q3943" s="8" t="str">
        <f t="shared" si="581"/>
        <v>-7252.03</v>
      </c>
      <c r="R3943" s="13">
        <v>1</v>
      </c>
    </row>
    <row r="3944" spans="1:18" hidden="1" x14ac:dyDescent="0.25">
      <c r="A3944">
        <v>10027</v>
      </c>
      <c r="B3944" t="s">
        <v>817</v>
      </c>
      <c r="C3944" t="s">
        <v>400</v>
      </c>
      <c r="D3944" s="12">
        <v>2893.95</v>
      </c>
      <c r="E3944">
        <v>884.93</v>
      </c>
      <c r="F3944">
        <v>242.7</v>
      </c>
      <c r="G3944" s="12">
        <v>3536.18</v>
      </c>
      <c r="H3944" s="6">
        <f t="shared" si="573"/>
        <v>30</v>
      </c>
      <c r="I3944" s="9" t="str">
        <f t="shared" si="574"/>
        <v>Sim</v>
      </c>
      <c r="J3944" s="6" t="str">
        <f t="shared" si="575"/>
        <v>5.2.01.04</v>
      </c>
      <c r="K3944" s="6" t="str">
        <f t="shared" si="576"/>
        <v>4.1.2.01.01.000015</v>
      </c>
      <c r="L3944" s="5">
        <f t="shared" si="577"/>
        <v>-642.23</v>
      </c>
      <c r="M3944" s="6" t="str">
        <f t="shared" si="578"/>
        <v>-642.23</v>
      </c>
      <c r="N3944" s="10">
        <v>202505</v>
      </c>
      <c r="O3944" s="8" t="str">
        <f t="shared" si="579"/>
        <v>5.2.01.04</v>
      </c>
      <c r="P3944" s="8" t="str">
        <f t="shared" si="580"/>
        <v>4.1.2.01.01.000015</v>
      </c>
      <c r="Q3944" s="8" t="str">
        <f t="shared" si="581"/>
        <v>-642.23</v>
      </c>
      <c r="R3944" s="13">
        <v>1</v>
      </c>
    </row>
    <row r="3945" spans="1:18" hidden="1" x14ac:dyDescent="0.25">
      <c r="A3945">
        <v>6439</v>
      </c>
      <c r="B3945" t="s">
        <v>818</v>
      </c>
      <c r="C3945" t="s">
        <v>402</v>
      </c>
      <c r="D3945" s="12">
        <v>5223.92</v>
      </c>
      <c r="E3945">
        <v>0</v>
      </c>
      <c r="F3945">
        <v>0</v>
      </c>
      <c r="G3945" s="12">
        <v>5223.92</v>
      </c>
      <c r="H3945" s="6">
        <f t="shared" si="573"/>
        <v>23</v>
      </c>
      <c r="I3945" s="9" t="str">
        <f t="shared" si="574"/>
        <v>Sim</v>
      </c>
      <c r="J3945" s="6" t="str">
        <f t="shared" si="575"/>
        <v>5.2.01.04</v>
      </c>
      <c r="K3945" s="6" t="str">
        <f t="shared" si="576"/>
        <v>1.04...4.1.2.01.02</v>
      </c>
      <c r="L3945" s="5">
        <f t="shared" si="577"/>
        <v>0</v>
      </c>
      <c r="M3945" s="6" t="str">
        <f t="shared" si="578"/>
        <v>0</v>
      </c>
      <c r="N3945" s="10">
        <v>202505</v>
      </c>
      <c r="O3945" s="8" t="str">
        <f t="shared" si="579"/>
        <v>5.2.01.04</v>
      </c>
      <c r="P3945" s="8" t="str">
        <f t="shared" si="580"/>
        <v>1.04...4.1.2.01.02</v>
      </c>
      <c r="Q3945" s="8" t="str">
        <f t="shared" si="581"/>
        <v>0</v>
      </c>
      <c r="R3945" s="13">
        <v>1</v>
      </c>
    </row>
    <row r="3946" spans="1:18" hidden="1" x14ac:dyDescent="0.25">
      <c r="A3946">
        <v>6422</v>
      </c>
      <c r="B3946" t="s">
        <v>819</v>
      </c>
      <c r="C3946" t="s">
        <v>404</v>
      </c>
      <c r="D3946" s="12">
        <v>3532.4</v>
      </c>
      <c r="E3946">
        <v>0</v>
      </c>
      <c r="F3946">
        <v>0</v>
      </c>
      <c r="G3946" s="12">
        <v>3532.4</v>
      </c>
      <c r="H3946" s="6">
        <f t="shared" si="573"/>
        <v>30</v>
      </c>
      <c r="I3946" s="9" t="str">
        <f t="shared" si="574"/>
        <v>Sim</v>
      </c>
      <c r="J3946" s="6" t="str">
        <f t="shared" si="575"/>
        <v>5.2.01.04</v>
      </c>
      <c r="K3946" s="6" t="str">
        <f t="shared" si="576"/>
        <v>4.1.2.01.02.000001</v>
      </c>
      <c r="L3946" s="5">
        <f t="shared" si="577"/>
        <v>0</v>
      </c>
      <c r="M3946" s="6" t="str">
        <f t="shared" si="578"/>
        <v>0</v>
      </c>
      <c r="N3946" s="10">
        <v>202505</v>
      </c>
      <c r="O3946" s="8" t="str">
        <f t="shared" si="579"/>
        <v>5.2.01.04</v>
      </c>
      <c r="P3946" s="8" t="str">
        <f t="shared" si="580"/>
        <v>4.1.2.01.02.000001</v>
      </c>
      <c r="Q3946" s="8" t="str">
        <f t="shared" si="581"/>
        <v>0</v>
      </c>
      <c r="R3946" s="13">
        <v>1</v>
      </c>
    </row>
    <row r="3947" spans="1:18" hidden="1" x14ac:dyDescent="0.25">
      <c r="A3947">
        <v>18997</v>
      </c>
      <c r="B3947" t="s">
        <v>820</v>
      </c>
      <c r="C3947" t="s">
        <v>406</v>
      </c>
      <c r="D3947" s="12">
        <v>1691.52</v>
      </c>
      <c r="E3947">
        <v>0</v>
      </c>
      <c r="F3947">
        <v>0</v>
      </c>
      <c r="G3947" s="12">
        <v>1691.52</v>
      </c>
      <c r="H3947" s="6">
        <f t="shared" ref="H3947:H4010" si="582">LEN(B3947)</f>
        <v>30</v>
      </c>
      <c r="I3947" s="9" t="str">
        <f t="shared" ref="I3947:I4010" si="583">IF(IFERROR(VLOOKUP(A3947,$T$3:$T$45,1,0),"Sim")="Sim","Sim","Não")</f>
        <v>Sim</v>
      </c>
      <c r="J3947" s="6" t="str">
        <f t="shared" ref="J3947:J4010" si="584">LEFT(B3947,9)</f>
        <v>5.2.01.04</v>
      </c>
      <c r="K3947" s="6" t="str">
        <f t="shared" ref="K3947:K4010" si="585">RIGHT(B3947,18)</f>
        <v>4.1.2.01.02.000002</v>
      </c>
      <c r="L3947" s="5">
        <f t="shared" ref="L3947:L4010" si="586">(E3947-F3947)*-1</f>
        <v>0</v>
      </c>
      <c r="M3947" s="6" t="str">
        <f t="shared" ref="M3947:M4010" si="587">SUBSTITUTE(L3947,",",".")</f>
        <v>0</v>
      </c>
      <c r="N3947" s="10">
        <v>202505</v>
      </c>
      <c r="O3947" s="8" t="str">
        <f t="shared" ref="O3947:O4010" si="588">J3947</f>
        <v>5.2.01.04</v>
      </c>
      <c r="P3947" s="8" t="str">
        <f t="shared" ref="P3947:P4010" si="589">K3947</f>
        <v>4.1.2.01.02.000002</v>
      </c>
      <c r="Q3947" s="8" t="str">
        <f t="shared" ref="Q3947:Q4010" si="590">M3947</f>
        <v>0</v>
      </c>
      <c r="R3947" s="13">
        <v>1</v>
      </c>
    </row>
    <row r="3948" spans="1:18" hidden="1" x14ac:dyDescent="0.25">
      <c r="A3948">
        <v>6416</v>
      </c>
      <c r="B3948" t="s">
        <v>821</v>
      </c>
      <c r="C3948" t="s">
        <v>491</v>
      </c>
      <c r="D3948" s="12">
        <v>50897.8</v>
      </c>
      <c r="E3948" s="12">
        <v>12724.45</v>
      </c>
      <c r="F3948">
        <v>0</v>
      </c>
      <c r="G3948" s="12">
        <v>63622.25</v>
      </c>
      <c r="H3948" s="6">
        <f t="shared" si="582"/>
        <v>23</v>
      </c>
      <c r="I3948" s="9" t="str">
        <f t="shared" si="583"/>
        <v>Sim</v>
      </c>
      <c r="J3948" s="6" t="str">
        <f t="shared" si="584"/>
        <v>5.2.01.04</v>
      </c>
      <c r="K3948" s="6" t="str">
        <f t="shared" si="585"/>
        <v>1.04...4.1.2.01.03</v>
      </c>
      <c r="L3948" s="5">
        <f t="shared" si="586"/>
        <v>-12724.45</v>
      </c>
      <c r="M3948" s="6" t="str">
        <f t="shared" si="587"/>
        <v>-12724.45</v>
      </c>
      <c r="N3948" s="10">
        <v>202505</v>
      </c>
      <c r="O3948" s="8" t="str">
        <f t="shared" si="588"/>
        <v>5.2.01.04</v>
      </c>
      <c r="P3948" s="8" t="str">
        <f t="shared" si="589"/>
        <v>1.04...4.1.2.01.03</v>
      </c>
      <c r="Q3948" s="8" t="str">
        <f t="shared" si="590"/>
        <v>-12724.45</v>
      </c>
      <c r="R3948" s="13">
        <v>1</v>
      </c>
    </row>
    <row r="3949" spans="1:18" hidden="1" x14ac:dyDescent="0.25">
      <c r="A3949">
        <v>6132</v>
      </c>
      <c r="B3949" t="s">
        <v>822</v>
      </c>
      <c r="C3949" t="s">
        <v>674</v>
      </c>
      <c r="D3949" s="12">
        <v>50897.8</v>
      </c>
      <c r="E3949" s="12">
        <v>12724.45</v>
      </c>
      <c r="F3949">
        <v>0</v>
      </c>
      <c r="G3949" s="12">
        <v>63622.25</v>
      </c>
      <c r="H3949" s="6">
        <f t="shared" si="582"/>
        <v>30</v>
      </c>
      <c r="I3949" s="9" t="str">
        <f t="shared" si="583"/>
        <v>Sim</v>
      </c>
      <c r="J3949" s="6" t="str">
        <f t="shared" si="584"/>
        <v>5.2.01.04</v>
      </c>
      <c r="K3949" s="6" t="str">
        <f t="shared" si="585"/>
        <v>4.1.2.01.03.000004</v>
      </c>
      <c r="L3949" s="5">
        <f t="shared" si="586"/>
        <v>-12724.45</v>
      </c>
      <c r="M3949" s="6" t="str">
        <f t="shared" si="587"/>
        <v>-12724.45</v>
      </c>
      <c r="N3949" s="10">
        <v>202505</v>
      </c>
      <c r="O3949" s="8" t="str">
        <f t="shared" si="588"/>
        <v>5.2.01.04</v>
      </c>
      <c r="P3949" s="8" t="str">
        <f t="shared" si="589"/>
        <v>4.1.2.01.03.000004</v>
      </c>
      <c r="Q3949" s="8" t="str">
        <f t="shared" si="590"/>
        <v>-12724.45</v>
      </c>
      <c r="R3949" s="13">
        <v>1</v>
      </c>
    </row>
    <row r="3950" spans="1:18" hidden="1" x14ac:dyDescent="0.25">
      <c r="A3950">
        <v>7031</v>
      </c>
      <c r="B3950" t="s">
        <v>823</v>
      </c>
      <c r="C3950" t="s">
        <v>413</v>
      </c>
      <c r="D3950" s="12">
        <v>2251.85</v>
      </c>
      <c r="E3950">
        <v>1.2</v>
      </c>
      <c r="F3950">
        <v>0</v>
      </c>
      <c r="G3950" s="12">
        <v>2253.0500000000002</v>
      </c>
      <c r="H3950" s="6">
        <f t="shared" si="582"/>
        <v>23</v>
      </c>
      <c r="I3950" s="9" t="str">
        <f t="shared" si="583"/>
        <v>Sim</v>
      </c>
      <c r="J3950" s="6" t="str">
        <f t="shared" si="584"/>
        <v>5.2.01.04</v>
      </c>
      <c r="K3950" s="6" t="str">
        <f t="shared" si="585"/>
        <v>1.04...4.1.2.01.05</v>
      </c>
      <c r="L3950" s="5">
        <f t="shared" si="586"/>
        <v>-1.2</v>
      </c>
      <c r="M3950" s="6" t="str">
        <f t="shared" si="587"/>
        <v>-1.2</v>
      </c>
      <c r="N3950" s="10">
        <v>202505</v>
      </c>
      <c r="O3950" s="8" t="str">
        <f t="shared" si="588"/>
        <v>5.2.01.04</v>
      </c>
      <c r="P3950" s="8" t="str">
        <f t="shared" si="589"/>
        <v>1.04...4.1.2.01.05</v>
      </c>
      <c r="Q3950" s="8" t="str">
        <f t="shared" si="590"/>
        <v>-1.2</v>
      </c>
      <c r="R3950" s="13">
        <v>1</v>
      </c>
    </row>
    <row r="3951" spans="1:18" hidden="1" x14ac:dyDescent="0.25">
      <c r="A3951">
        <v>7143</v>
      </c>
      <c r="B3951" t="s">
        <v>824</v>
      </c>
      <c r="C3951" t="s">
        <v>701</v>
      </c>
      <c r="D3951" s="12">
        <v>1825.44</v>
      </c>
      <c r="E3951">
        <v>0</v>
      </c>
      <c r="F3951">
        <v>0</v>
      </c>
      <c r="G3951" s="12">
        <v>1825.44</v>
      </c>
      <c r="H3951" s="6">
        <f t="shared" si="582"/>
        <v>30</v>
      </c>
      <c r="I3951" s="9" t="str">
        <f t="shared" si="583"/>
        <v>Sim</v>
      </c>
      <c r="J3951" s="6" t="str">
        <f t="shared" si="584"/>
        <v>5.2.01.04</v>
      </c>
      <c r="K3951" s="6" t="str">
        <f t="shared" si="585"/>
        <v>4.1.2.01.05.000006</v>
      </c>
      <c r="L3951" s="5">
        <f t="shared" si="586"/>
        <v>0</v>
      </c>
      <c r="M3951" s="6" t="str">
        <f t="shared" si="587"/>
        <v>0</v>
      </c>
      <c r="N3951" s="10">
        <v>202505</v>
      </c>
      <c r="O3951" s="8" t="str">
        <f t="shared" si="588"/>
        <v>5.2.01.04</v>
      </c>
      <c r="P3951" s="8" t="str">
        <f t="shared" si="589"/>
        <v>4.1.2.01.05.000006</v>
      </c>
      <c r="Q3951" s="8" t="str">
        <f t="shared" si="590"/>
        <v>0</v>
      </c>
      <c r="R3951" s="13">
        <v>1</v>
      </c>
    </row>
    <row r="3952" spans="1:18" hidden="1" x14ac:dyDescent="0.25">
      <c r="A3952">
        <v>16159</v>
      </c>
      <c r="B3952" t="s">
        <v>1453</v>
      </c>
      <c r="C3952" t="s">
        <v>419</v>
      </c>
      <c r="D3952">
        <v>395.46</v>
      </c>
      <c r="E3952">
        <v>1.2</v>
      </c>
      <c r="F3952">
        <v>0</v>
      </c>
      <c r="G3952">
        <v>396.66</v>
      </c>
      <c r="H3952" s="6">
        <f t="shared" si="582"/>
        <v>30</v>
      </c>
      <c r="I3952" s="9" t="str">
        <f t="shared" si="583"/>
        <v>Sim</v>
      </c>
      <c r="J3952" s="6" t="str">
        <f t="shared" si="584"/>
        <v>5.2.01.04</v>
      </c>
      <c r="K3952" s="6" t="str">
        <f t="shared" si="585"/>
        <v>4.1.2.01.05.000011</v>
      </c>
      <c r="L3952" s="5">
        <f t="shared" si="586"/>
        <v>-1.2</v>
      </c>
      <c r="M3952" s="6" t="str">
        <f t="shared" si="587"/>
        <v>-1.2</v>
      </c>
      <c r="N3952" s="10">
        <v>202505</v>
      </c>
      <c r="O3952" s="8" t="str">
        <f t="shared" si="588"/>
        <v>5.2.01.04</v>
      </c>
      <c r="P3952" s="8" t="str">
        <f t="shared" si="589"/>
        <v>4.1.2.01.05.000011</v>
      </c>
      <c r="Q3952" s="8" t="str">
        <f t="shared" si="590"/>
        <v>-1.2</v>
      </c>
      <c r="R3952" s="13">
        <v>1</v>
      </c>
    </row>
    <row r="3953" spans="1:18" hidden="1" x14ac:dyDescent="0.25">
      <c r="A3953">
        <v>16768</v>
      </c>
      <c r="B3953" t="s">
        <v>1500</v>
      </c>
      <c r="C3953" t="s">
        <v>422</v>
      </c>
      <c r="D3953">
        <v>30.95</v>
      </c>
      <c r="E3953">
        <v>0</v>
      </c>
      <c r="F3953">
        <v>0</v>
      </c>
      <c r="G3953">
        <v>30.95</v>
      </c>
      <c r="H3953" s="6">
        <f t="shared" si="582"/>
        <v>30</v>
      </c>
      <c r="I3953" s="9" t="str">
        <f t="shared" si="583"/>
        <v>Sim</v>
      </c>
      <c r="J3953" s="6" t="str">
        <f t="shared" si="584"/>
        <v>5.2.01.04</v>
      </c>
      <c r="K3953" s="6" t="str">
        <f t="shared" si="585"/>
        <v>4.1.2.01.05.000015</v>
      </c>
      <c r="L3953" s="5">
        <f t="shared" si="586"/>
        <v>0</v>
      </c>
      <c r="M3953" s="6" t="str">
        <f t="shared" si="587"/>
        <v>0</v>
      </c>
      <c r="N3953" s="10">
        <v>202505</v>
      </c>
      <c r="O3953" s="8" t="str">
        <f t="shared" si="588"/>
        <v>5.2.01.04</v>
      </c>
      <c r="P3953" s="8" t="str">
        <f t="shared" si="589"/>
        <v>4.1.2.01.05.000015</v>
      </c>
      <c r="Q3953" s="8" t="str">
        <f t="shared" si="590"/>
        <v>0</v>
      </c>
      <c r="R3953" s="13">
        <v>1</v>
      </c>
    </row>
    <row r="3954" spans="1:18" hidden="1" x14ac:dyDescent="0.25">
      <c r="A3954">
        <v>89974</v>
      </c>
      <c r="B3954" t="s">
        <v>1454</v>
      </c>
      <c r="C3954" t="s">
        <v>723</v>
      </c>
      <c r="D3954">
        <v>11.65</v>
      </c>
      <c r="E3954">
        <v>450</v>
      </c>
      <c r="F3954">
        <v>0</v>
      </c>
      <c r="G3954">
        <v>461.65</v>
      </c>
      <c r="H3954" s="6">
        <f t="shared" si="582"/>
        <v>23</v>
      </c>
      <c r="I3954" s="9" t="str">
        <f t="shared" si="583"/>
        <v>Sim</v>
      </c>
      <c r="J3954" s="6" t="str">
        <f t="shared" si="584"/>
        <v>5.2.01.04</v>
      </c>
      <c r="K3954" s="6" t="str">
        <f t="shared" si="585"/>
        <v>1.04...4.1.2.01.06</v>
      </c>
      <c r="L3954" s="5">
        <f t="shared" si="586"/>
        <v>-450</v>
      </c>
      <c r="M3954" s="6" t="str">
        <f t="shared" si="587"/>
        <v>-450</v>
      </c>
      <c r="N3954" s="10">
        <v>202505</v>
      </c>
      <c r="O3954" s="8" t="str">
        <f t="shared" si="588"/>
        <v>5.2.01.04</v>
      </c>
      <c r="P3954" s="8" t="str">
        <f t="shared" si="589"/>
        <v>1.04...4.1.2.01.06</v>
      </c>
      <c r="Q3954" s="8" t="str">
        <f t="shared" si="590"/>
        <v>-450</v>
      </c>
      <c r="R3954" s="13">
        <v>1</v>
      </c>
    </row>
    <row r="3955" spans="1:18" hidden="1" x14ac:dyDescent="0.25">
      <c r="A3955">
        <v>31756</v>
      </c>
      <c r="B3955" t="s">
        <v>3514</v>
      </c>
      <c r="C3955" t="s">
        <v>725</v>
      </c>
      <c r="D3955">
        <v>0</v>
      </c>
      <c r="E3955">
        <v>450</v>
      </c>
      <c r="F3955">
        <v>0</v>
      </c>
      <c r="G3955">
        <v>450</v>
      </c>
      <c r="H3955" s="6">
        <f t="shared" si="582"/>
        <v>30</v>
      </c>
      <c r="I3955" s="9" t="str">
        <f t="shared" si="583"/>
        <v>Sim</v>
      </c>
      <c r="J3955" s="6" t="str">
        <f t="shared" si="584"/>
        <v>5.2.01.04</v>
      </c>
      <c r="K3955" s="6" t="str">
        <f t="shared" si="585"/>
        <v>4.1.2.01.06.000001</v>
      </c>
      <c r="L3955" s="5">
        <f t="shared" si="586"/>
        <v>-450</v>
      </c>
      <c r="M3955" s="6" t="str">
        <f t="shared" si="587"/>
        <v>-450</v>
      </c>
      <c r="N3955" s="10">
        <v>202505</v>
      </c>
      <c r="O3955" s="8" t="str">
        <f t="shared" si="588"/>
        <v>5.2.01.04</v>
      </c>
      <c r="P3955" s="8" t="str">
        <f t="shared" si="589"/>
        <v>4.1.2.01.06.000001</v>
      </c>
      <c r="Q3955" s="8" t="str">
        <f t="shared" si="590"/>
        <v>-450</v>
      </c>
      <c r="R3955" s="13">
        <v>1</v>
      </c>
    </row>
    <row r="3956" spans="1:18" hidden="1" x14ac:dyDescent="0.25">
      <c r="A3956">
        <v>25365</v>
      </c>
      <c r="B3956" t="s">
        <v>1455</v>
      </c>
      <c r="C3956" t="s">
        <v>487</v>
      </c>
      <c r="D3956">
        <v>11.65</v>
      </c>
      <c r="E3956">
        <v>0</v>
      </c>
      <c r="F3956">
        <v>0</v>
      </c>
      <c r="G3956">
        <v>11.65</v>
      </c>
      <c r="H3956" s="6">
        <f t="shared" si="582"/>
        <v>30</v>
      </c>
      <c r="I3956" s="9" t="str">
        <f t="shared" si="583"/>
        <v>Sim</v>
      </c>
      <c r="J3956" s="6" t="str">
        <f t="shared" si="584"/>
        <v>5.2.01.04</v>
      </c>
      <c r="K3956" s="6" t="str">
        <f t="shared" si="585"/>
        <v>4.1.2.01.06.000002</v>
      </c>
      <c r="L3956" s="5">
        <f t="shared" si="586"/>
        <v>0</v>
      </c>
      <c r="M3956" s="6" t="str">
        <f t="shared" si="587"/>
        <v>0</v>
      </c>
      <c r="N3956" s="10">
        <v>202505</v>
      </c>
      <c r="O3956" s="8" t="str">
        <f t="shared" si="588"/>
        <v>5.2.01.04</v>
      </c>
      <c r="P3956" s="8" t="str">
        <f t="shared" si="589"/>
        <v>4.1.2.01.06.000002</v>
      </c>
      <c r="Q3956" s="8" t="str">
        <f t="shared" si="590"/>
        <v>0</v>
      </c>
      <c r="R3956" s="13">
        <v>1</v>
      </c>
    </row>
    <row r="3957" spans="1:18" hidden="1" x14ac:dyDescent="0.25">
      <c r="A3957">
        <v>129</v>
      </c>
      <c r="B3957" t="s">
        <v>825</v>
      </c>
      <c r="C3957" t="s">
        <v>826</v>
      </c>
      <c r="D3957" s="12">
        <v>241011.29</v>
      </c>
      <c r="E3957" s="12">
        <v>89296.84</v>
      </c>
      <c r="F3957" s="12">
        <v>2030.89</v>
      </c>
      <c r="G3957" s="12">
        <v>328277.24</v>
      </c>
      <c r="H3957" s="6">
        <f t="shared" si="582"/>
        <v>9</v>
      </c>
      <c r="I3957" s="9" t="str">
        <f t="shared" si="583"/>
        <v>Sim</v>
      </c>
      <c r="J3957" s="6" t="str">
        <f t="shared" si="584"/>
        <v>5.2.01.06</v>
      </c>
      <c r="K3957" s="6" t="str">
        <f t="shared" si="585"/>
        <v>5.2.01.06</v>
      </c>
      <c r="L3957" s="5">
        <f t="shared" si="586"/>
        <v>-87265.95</v>
      </c>
      <c r="M3957" s="6" t="str">
        <f t="shared" si="587"/>
        <v>-87265.95</v>
      </c>
      <c r="N3957" s="10">
        <v>202505</v>
      </c>
      <c r="O3957" s="8" t="str">
        <f t="shared" si="588"/>
        <v>5.2.01.06</v>
      </c>
      <c r="P3957" s="8" t="str">
        <f t="shared" si="589"/>
        <v>5.2.01.06</v>
      </c>
      <c r="Q3957" s="8" t="str">
        <f t="shared" si="590"/>
        <v>-87265.95</v>
      </c>
      <c r="R3957" s="13">
        <v>1</v>
      </c>
    </row>
    <row r="3958" spans="1:18" hidden="1" x14ac:dyDescent="0.25">
      <c r="A3958">
        <v>129</v>
      </c>
      <c r="B3958" t="s">
        <v>827</v>
      </c>
      <c r="C3958" t="s">
        <v>828</v>
      </c>
      <c r="D3958" s="12">
        <v>241011.29</v>
      </c>
      <c r="E3958" s="12">
        <v>89296.84</v>
      </c>
      <c r="F3958" s="12">
        <v>2030.89</v>
      </c>
      <c r="G3958" s="12">
        <v>328277.24</v>
      </c>
      <c r="H3958" s="6">
        <f t="shared" si="582"/>
        <v>10</v>
      </c>
      <c r="I3958" s="9" t="str">
        <f t="shared" si="583"/>
        <v>Sim</v>
      </c>
      <c r="J3958" s="6" t="str">
        <f t="shared" si="584"/>
        <v>5.2.01.06</v>
      </c>
      <c r="K3958" s="6" t="str">
        <f t="shared" si="585"/>
        <v>5.2.01.06.</v>
      </c>
      <c r="L3958" s="5">
        <f t="shared" si="586"/>
        <v>-87265.95</v>
      </c>
      <c r="M3958" s="6" t="str">
        <f t="shared" si="587"/>
        <v>-87265.95</v>
      </c>
      <c r="N3958" s="10">
        <v>202505</v>
      </c>
      <c r="O3958" s="8" t="str">
        <f t="shared" si="588"/>
        <v>5.2.01.06</v>
      </c>
      <c r="P3958" s="8" t="str">
        <f t="shared" si="589"/>
        <v>5.2.01.06.</v>
      </c>
      <c r="Q3958" s="8" t="str">
        <f t="shared" si="590"/>
        <v>-87265.95</v>
      </c>
      <c r="R3958" s="13">
        <v>1</v>
      </c>
    </row>
    <row r="3959" spans="1:18" hidden="1" x14ac:dyDescent="0.25">
      <c r="A3959">
        <v>129</v>
      </c>
      <c r="B3959" t="s">
        <v>829</v>
      </c>
      <c r="C3959" t="s">
        <v>830</v>
      </c>
      <c r="D3959" s="12">
        <v>241011.29</v>
      </c>
      <c r="E3959" s="12">
        <v>89296.84</v>
      </c>
      <c r="F3959" s="12">
        <v>2030.89</v>
      </c>
      <c r="G3959" s="12">
        <v>328277.24</v>
      </c>
      <c r="H3959" s="6">
        <f t="shared" si="582"/>
        <v>11</v>
      </c>
      <c r="I3959" s="9" t="str">
        <f t="shared" si="583"/>
        <v>Sim</v>
      </c>
      <c r="J3959" s="6" t="str">
        <f t="shared" si="584"/>
        <v>5.2.01.06</v>
      </c>
      <c r="K3959" s="6" t="str">
        <f t="shared" si="585"/>
        <v>5.2.01.06..</v>
      </c>
      <c r="L3959" s="5">
        <f t="shared" si="586"/>
        <v>-87265.95</v>
      </c>
      <c r="M3959" s="6" t="str">
        <f t="shared" si="587"/>
        <v>-87265.95</v>
      </c>
      <c r="N3959" s="10">
        <v>202505</v>
      </c>
      <c r="O3959" s="8" t="str">
        <f t="shared" si="588"/>
        <v>5.2.01.06</v>
      </c>
      <c r="P3959" s="8" t="str">
        <f t="shared" si="589"/>
        <v>5.2.01.06..</v>
      </c>
      <c r="Q3959" s="8" t="str">
        <f t="shared" si="590"/>
        <v>-87265.95</v>
      </c>
      <c r="R3959" s="13">
        <v>1</v>
      </c>
    </row>
    <row r="3960" spans="1:18" hidden="1" x14ac:dyDescent="0.25">
      <c r="A3960">
        <v>6050</v>
      </c>
      <c r="B3960" t="s">
        <v>831</v>
      </c>
      <c r="C3960" t="s">
        <v>378</v>
      </c>
      <c r="D3960" s="12">
        <v>241011.29</v>
      </c>
      <c r="E3960" s="12">
        <v>89296.84</v>
      </c>
      <c r="F3960" s="12">
        <v>2030.89</v>
      </c>
      <c r="G3960" s="12">
        <v>328277.24</v>
      </c>
      <c r="H3960" s="6">
        <f t="shared" si="582"/>
        <v>13</v>
      </c>
      <c r="I3960" s="9" t="str">
        <f t="shared" si="583"/>
        <v>Sim</v>
      </c>
      <c r="J3960" s="6" t="str">
        <f t="shared" si="584"/>
        <v>5.2.01.06</v>
      </c>
      <c r="K3960" s="6" t="str">
        <f t="shared" si="585"/>
        <v>5.2.01.06...4</v>
      </c>
      <c r="L3960" s="5">
        <f t="shared" si="586"/>
        <v>-87265.95</v>
      </c>
      <c r="M3960" s="6" t="str">
        <f t="shared" si="587"/>
        <v>-87265.95</v>
      </c>
      <c r="N3960" s="10">
        <v>202505</v>
      </c>
      <c r="O3960" s="8" t="str">
        <f t="shared" si="588"/>
        <v>5.2.01.06</v>
      </c>
      <c r="P3960" s="8" t="str">
        <f t="shared" si="589"/>
        <v>5.2.01.06...4</v>
      </c>
      <c r="Q3960" s="8" t="str">
        <f t="shared" si="590"/>
        <v>-87265.95</v>
      </c>
      <c r="R3960" s="13">
        <v>1</v>
      </c>
    </row>
    <row r="3961" spans="1:18" hidden="1" x14ac:dyDescent="0.25">
      <c r="A3961">
        <v>6066</v>
      </c>
      <c r="B3961" t="s">
        <v>832</v>
      </c>
      <c r="C3961" t="s">
        <v>380</v>
      </c>
      <c r="D3961" s="12">
        <v>241011.29</v>
      </c>
      <c r="E3961" s="12">
        <v>89296.84</v>
      </c>
      <c r="F3961" s="12">
        <v>2030.89</v>
      </c>
      <c r="G3961" s="12">
        <v>328277.24</v>
      </c>
      <c r="H3961" s="6">
        <f t="shared" si="582"/>
        <v>15</v>
      </c>
      <c r="I3961" s="9" t="str">
        <f t="shared" si="583"/>
        <v>Sim</v>
      </c>
      <c r="J3961" s="6" t="str">
        <f t="shared" si="584"/>
        <v>5.2.01.06</v>
      </c>
      <c r="K3961" s="6" t="str">
        <f t="shared" si="585"/>
        <v>5.2.01.06...4.1</v>
      </c>
      <c r="L3961" s="5">
        <f t="shared" si="586"/>
        <v>-87265.95</v>
      </c>
      <c r="M3961" s="6" t="str">
        <f t="shared" si="587"/>
        <v>-87265.95</v>
      </c>
      <c r="N3961" s="10">
        <v>202505</v>
      </c>
      <c r="O3961" s="8" t="str">
        <f t="shared" si="588"/>
        <v>5.2.01.06</v>
      </c>
      <c r="P3961" s="8" t="str">
        <f t="shared" si="589"/>
        <v>5.2.01.06...4.1</v>
      </c>
      <c r="Q3961" s="8" t="str">
        <f t="shared" si="590"/>
        <v>-87265.95</v>
      </c>
      <c r="R3961" s="13">
        <v>1</v>
      </c>
    </row>
    <row r="3962" spans="1:18" hidden="1" x14ac:dyDescent="0.25">
      <c r="A3962">
        <v>6072</v>
      </c>
      <c r="B3962" t="s">
        <v>833</v>
      </c>
      <c r="C3962" t="s">
        <v>382</v>
      </c>
      <c r="D3962" s="12">
        <v>21165.3</v>
      </c>
      <c r="E3962" s="12">
        <v>11692.12</v>
      </c>
      <c r="F3962">
        <v>0</v>
      </c>
      <c r="G3962" s="12">
        <v>32857.42</v>
      </c>
      <c r="H3962" s="6">
        <f t="shared" si="582"/>
        <v>17</v>
      </c>
      <c r="I3962" s="9" t="str">
        <f t="shared" si="583"/>
        <v>Sim</v>
      </c>
      <c r="J3962" s="6" t="str">
        <f t="shared" si="584"/>
        <v>5.2.01.06</v>
      </c>
      <c r="K3962" s="6" t="str">
        <f t="shared" si="585"/>
        <v>5.2.01.06...4.1.1</v>
      </c>
      <c r="L3962" s="5">
        <f t="shared" si="586"/>
        <v>-11692.12</v>
      </c>
      <c r="M3962" s="6" t="str">
        <f t="shared" si="587"/>
        <v>-11692.12</v>
      </c>
      <c r="N3962" s="10">
        <v>202505</v>
      </c>
      <c r="O3962" s="8" t="str">
        <f t="shared" si="588"/>
        <v>5.2.01.06</v>
      </c>
      <c r="P3962" s="8" t="str">
        <f t="shared" si="589"/>
        <v>5.2.01.06...4.1.1</v>
      </c>
      <c r="Q3962" s="8" t="str">
        <f t="shared" si="590"/>
        <v>-11692.12</v>
      </c>
      <c r="R3962" s="13">
        <v>1</v>
      </c>
    </row>
    <row r="3963" spans="1:18" hidden="1" x14ac:dyDescent="0.25">
      <c r="A3963">
        <v>6089</v>
      </c>
      <c r="B3963" t="s">
        <v>834</v>
      </c>
      <c r="C3963" t="s">
        <v>384</v>
      </c>
      <c r="D3963" s="12">
        <v>21165.3</v>
      </c>
      <c r="E3963" s="12">
        <v>11692.12</v>
      </c>
      <c r="F3963">
        <v>0</v>
      </c>
      <c r="G3963" s="12">
        <v>32857.42</v>
      </c>
      <c r="H3963" s="6">
        <f t="shared" si="582"/>
        <v>20</v>
      </c>
      <c r="I3963" s="9" t="str">
        <f t="shared" si="583"/>
        <v>Sim</v>
      </c>
      <c r="J3963" s="6" t="str">
        <f t="shared" si="584"/>
        <v>5.2.01.06</v>
      </c>
      <c r="K3963" s="6" t="str">
        <f t="shared" si="585"/>
        <v>2.01.06...4.1.1.01</v>
      </c>
      <c r="L3963" s="5">
        <f t="shared" si="586"/>
        <v>-11692.12</v>
      </c>
      <c r="M3963" s="6" t="str">
        <f t="shared" si="587"/>
        <v>-11692.12</v>
      </c>
      <c r="N3963" s="10">
        <v>202505</v>
      </c>
      <c r="O3963" s="8" t="str">
        <f t="shared" si="588"/>
        <v>5.2.01.06</v>
      </c>
      <c r="P3963" s="8" t="str">
        <f t="shared" si="589"/>
        <v>2.01.06...4.1.1.01</v>
      </c>
      <c r="Q3963" s="8" t="str">
        <f t="shared" si="590"/>
        <v>-11692.12</v>
      </c>
      <c r="R3963" s="13">
        <v>1</v>
      </c>
    </row>
    <row r="3964" spans="1:18" hidden="1" x14ac:dyDescent="0.25">
      <c r="A3964">
        <v>6095</v>
      </c>
      <c r="B3964" t="s">
        <v>835</v>
      </c>
      <c r="C3964" t="s">
        <v>386</v>
      </c>
      <c r="D3964" s="12">
        <v>21165.3</v>
      </c>
      <c r="E3964" s="12">
        <v>11692.12</v>
      </c>
      <c r="F3964">
        <v>0</v>
      </c>
      <c r="G3964" s="12">
        <v>32857.42</v>
      </c>
      <c r="H3964" s="6">
        <f t="shared" si="582"/>
        <v>23</v>
      </c>
      <c r="I3964" s="9" t="str">
        <f t="shared" si="583"/>
        <v>Sim</v>
      </c>
      <c r="J3964" s="6" t="str">
        <f t="shared" si="584"/>
        <v>5.2.01.06</v>
      </c>
      <c r="K3964" s="6" t="str">
        <f t="shared" si="585"/>
        <v>1.06...4.1.1.01.01</v>
      </c>
      <c r="L3964" s="5">
        <f t="shared" si="586"/>
        <v>-11692.12</v>
      </c>
      <c r="M3964" s="6" t="str">
        <f t="shared" si="587"/>
        <v>-11692.12</v>
      </c>
      <c r="N3964" s="10">
        <v>202505</v>
      </c>
      <c r="O3964" s="8" t="str">
        <f t="shared" si="588"/>
        <v>5.2.01.06</v>
      </c>
      <c r="P3964" s="8" t="str">
        <f t="shared" si="589"/>
        <v>1.06...4.1.1.01.01</v>
      </c>
      <c r="Q3964" s="8" t="str">
        <f t="shared" si="590"/>
        <v>-11692.12</v>
      </c>
      <c r="R3964" s="13">
        <v>1</v>
      </c>
    </row>
    <row r="3965" spans="1:18" hidden="1" x14ac:dyDescent="0.25">
      <c r="A3965">
        <v>62700</v>
      </c>
      <c r="B3965" t="s">
        <v>836</v>
      </c>
      <c r="C3965" t="s">
        <v>388</v>
      </c>
      <c r="D3965" s="12">
        <v>5979.88</v>
      </c>
      <c r="E3965">
        <v>871.64</v>
      </c>
      <c r="F3965">
        <v>0</v>
      </c>
      <c r="G3965" s="12">
        <v>6851.52</v>
      </c>
      <c r="H3965" s="6">
        <f t="shared" si="582"/>
        <v>30</v>
      </c>
      <c r="I3965" s="9" t="str">
        <f t="shared" si="583"/>
        <v>Não</v>
      </c>
      <c r="J3965" s="6" t="str">
        <f t="shared" si="584"/>
        <v>5.2.01.06</v>
      </c>
      <c r="K3965" s="6" t="str">
        <f t="shared" si="585"/>
        <v>4.1.1.01.01.000001</v>
      </c>
      <c r="L3965" s="5">
        <f t="shared" si="586"/>
        <v>-871.64</v>
      </c>
      <c r="M3965" s="6" t="str">
        <f t="shared" si="587"/>
        <v>-871.64</v>
      </c>
      <c r="N3965" s="10">
        <v>202505</v>
      </c>
      <c r="O3965" s="8" t="str">
        <f t="shared" si="588"/>
        <v>5.2.01.06</v>
      </c>
      <c r="P3965" s="8" t="str">
        <f t="shared" si="589"/>
        <v>4.1.1.01.01.000001</v>
      </c>
      <c r="Q3965" s="8" t="str">
        <f t="shared" si="590"/>
        <v>-871.64</v>
      </c>
      <c r="R3965" s="13">
        <v>1</v>
      </c>
    </row>
    <row r="3966" spans="1:18" hidden="1" x14ac:dyDescent="0.25">
      <c r="A3966">
        <v>6356</v>
      </c>
      <c r="B3966" t="s">
        <v>837</v>
      </c>
      <c r="C3966" t="s">
        <v>390</v>
      </c>
      <c r="D3966" s="12">
        <v>15185.42</v>
      </c>
      <c r="E3966" s="12">
        <v>10820.48</v>
      </c>
      <c r="F3966">
        <v>0</v>
      </c>
      <c r="G3966" s="12">
        <v>26005.9</v>
      </c>
      <c r="H3966" s="6">
        <f t="shared" si="582"/>
        <v>30</v>
      </c>
      <c r="I3966" s="9" t="str">
        <f t="shared" si="583"/>
        <v>Não</v>
      </c>
      <c r="J3966" s="6" t="str">
        <f t="shared" si="584"/>
        <v>5.2.01.06</v>
      </c>
      <c r="K3966" s="6" t="str">
        <f t="shared" si="585"/>
        <v>4.1.1.01.01.000007</v>
      </c>
      <c r="L3966" s="5">
        <f t="shared" si="586"/>
        <v>-10820.48</v>
      </c>
      <c r="M3966" s="6" t="str">
        <f t="shared" si="587"/>
        <v>-10820.48</v>
      </c>
      <c r="N3966" s="10">
        <v>202505</v>
      </c>
      <c r="O3966" s="8" t="str">
        <f t="shared" si="588"/>
        <v>5.2.01.06</v>
      </c>
      <c r="P3966" s="8" t="str">
        <f t="shared" si="589"/>
        <v>4.1.1.01.01.000007</v>
      </c>
      <c r="Q3966" s="8" t="str">
        <f t="shared" si="590"/>
        <v>-10820.48</v>
      </c>
      <c r="R3966" s="13">
        <v>1</v>
      </c>
    </row>
    <row r="3967" spans="1:18" hidden="1" x14ac:dyDescent="0.25">
      <c r="A3967">
        <v>5078</v>
      </c>
      <c r="B3967" t="s">
        <v>838</v>
      </c>
      <c r="C3967" t="s">
        <v>392</v>
      </c>
      <c r="D3967" s="12">
        <v>219845.99</v>
      </c>
      <c r="E3967" s="12">
        <v>77604.72</v>
      </c>
      <c r="F3967" s="12">
        <v>2030.89</v>
      </c>
      <c r="G3967" s="12">
        <v>295419.82</v>
      </c>
      <c r="H3967" s="6">
        <f t="shared" si="582"/>
        <v>17</v>
      </c>
      <c r="I3967" s="9" t="str">
        <f t="shared" si="583"/>
        <v>Sim</v>
      </c>
      <c r="J3967" s="6" t="str">
        <f t="shared" si="584"/>
        <v>5.2.01.06</v>
      </c>
      <c r="K3967" s="6" t="str">
        <f t="shared" si="585"/>
        <v>5.2.01.06...4.1.2</v>
      </c>
      <c r="L3967" s="5">
        <f t="shared" si="586"/>
        <v>-75573.83</v>
      </c>
      <c r="M3967" s="6" t="str">
        <f t="shared" si="587"/>
        <v>-75573.83</v>
      </c>
      <c r="N3967" s="10">
        <v>202505</v>
      </c>
      <c r="O3967" s="8" t="str">
        <f t="shared" si="588"/>
        <v>5.2.01.06</v>
      </c>
      <c r="P3967" s="8" t="str">
        <f t="shared" si="589"/>
        <v>5.2.01.06...4.1.2</v>
      </c>
      <c r="Q3967" s="8" t="str">
        <f t="shared" si="590"/>
        <v>-75573.83</v>
      </c>
      <c r="R3967" s="13">
        <v>1</v>
      </c>
    </row>
    <row r="3968" spans="1:18" hidden="1" x14ac:dyDescent="0.25">
      <c r="A3968">
        <v>5091</v>
      </c>
      <c r="B3968" t="s">
        <v>839</v>
      </c>
      <c r="C3968" t="s">
        <v>394</v>
      </c>
      <c r="D3968" s="12">
        <v>219845.99</v>
      </c>
      <c r="E3968" s="12">
        <v>77604.72</v>
      </c>
      <c r="F3968" s="12">
        <v>2030.89</v>
      </c>
      <c r="G3968" s="12">
        <v>295419.82</v>
      </c>
      <c r="H3968" s="6">
        <f t="shared" si="582"/>
        <v>20</v>
      </c>
      <c r="I3968" s="9" t="str">
        <f t="shared" si="583"/>
        <v>Sim</v>
      </c>
      <c r="J3968" s="6" t="str">
        <f t="shared" si="584"/>
        <v>5.2.01.06</v>
      </c>
      <c r="K3968" s="6" t="str">
        <f t="shared" si="585"/>
        <v>2.01.06...4.1.2.01</v>
      </c>
      <c r="L3968" s="5">
        <f t="shared" si="586"/>
        <v>-75573.83</v>
      </c>
      <c r="M3968" s="6" t="str">
        <f t="shared" si="587"/>
        <v>-75573.83</v>
      </c>
      <c r="N3968" s="10">
        <v>202505</v>
      </c>
      <c r="O3968" s="8" t="str">
        <f t="shared" si="588"/>
        <v>5.2.01.06</v>
      </c>
      <c r="P3968" s="8" t="str">
        <f t="shared" si="589"/>
        <v>2.01.06...4.1.2.01</v>
      </c>
      <c r="Q3968" s="8" t="str">
        <f t="shared" si="590"/>
        <v>-75573.83</v>
      </c>
      <c r="R3968" s="13">
        <v>1</v>
      </c>
    </row>
    <row r="3969" spans="1:18" hidden="1" x14ac:dyDescent="0.25">
      <c r="A3969">
        <v>6592</v>
      </c>
      <c r="B3969" t="s">
        <v>840</v>
      </c>
      <c r="C3969" t="s">
        <v>396</v>
      </c>
      <c r="D3969" s="12">
        <v>216530.06</v>
      </c>
      <c r="E3969" s="12">
        <v>75243.97</v>
      </c>
      <c r="F3969" s="12">
        <v>1938.41</v>
      </c>
      <c r="G3969" s="12">
        <v>289835.62</v>
      </c>
      <c r="H3969" s="6">
        <f t="shared" si="582"/>
        <v>23</v>
      </c>
      <c r="I3969" s="9" t="str">
        <f t="shared" si="583"/>
        <v>Sim</v>
      </c>
      <c r="J3969" s="6" t="str">
        <f t="shared" si="584"/>
        <v>5.2.01.06</v>
      </c>
      <c r="K3969" s="6" t="str">
        <f t="shared" si="585"/>
        <v>1.06...4.1.2.01.01</v>
      </c>
      <c r="L3969" s="5">
        <f t="shared" si="586"/>
        <v>-73305.56</v>
      </c>
      <c r="M3969" s="6" t="str">
        <f t="shared" si="587"/>
        <v>-73305.56</v>
      </c>
      <c r="N3969" s="10">
        <v>202505</v>
      </c>
      <c r="O3969" s="8" t="str">
        <f t="shared" si="588"/>
        <v>5.2.01.06</v>
      </c>
      <c r="P3969" s="8" t="str">
        <f t="shared" si="589"/>
        <v>1.06...4.1.2.01.01</v>
      </c>
      <c r="Q3969" s="8" t="str">
        <f t="shared" si="590"/>
        <v>-73305.56</v>
      </c>
      <c r="R3969" s="13">
        <v>1</v>
      </c>
    </row>
    <row r="3970" spans="1:18" hidden="1" x14ac:dyDescent="0.25">
      <c r="A3970">
        <v>6221</v>
      </c>
      <c r="B3970" t="s">
        <v>841</v>
      </c>
      <c r="C3970" t="s">
        <v>453</v>
      </c>
      <c r="D3970" s="12">
        <v>107203.94</v>
      </c>
      <c r="E3970" s="12">
        <v>34620.99</v>
      </c>
      <c r="F3970">
        <v>124.82</v>
      </c>
      <c r="G3970" s="12">
        <v>141700.10999999999</v>
      </c>
      <c r="H3970" s="6">
        <f t="shared" si="582"/>
        <v>30</v>
      </c>
      <c r="I3970" s="9" t="str">
        <f t="shared" si="583"/>
        <v>Sim</v>
      </c>
      <c r="J3970" s="6" t="str">
        <f t="shared" si="584"/>
        <v>5.2.01.06</v>
      </c>
      <c r="K3970" s="6" t="str">
        <f t="shared" si="585"/>
        <v>4.1.2.01.01.000001</v>
      </c>
      <c r="L3970" s="5">
        <f t="shared" si="586"/>
        <v>-34496.17</v>
      </c>
      <c r="M3970" s="6" t="str">
        <f t="shared" si="587"/>
        <v>-34496.17</v>
      </c>
      <c r="N3970" s="10">
        <v>202505</v>
      </c>
      <c r="O3970" s="8" t="str">
        <f t="shared" si="588"/>
        <v>5.2.01.06</v>
      </c>
      <c r="P3970" s="8" t="str">
        <f t="shared" si="589"/>
        <v>4.1.2.01.01.000001</v>
      </c>
      <c r="Q3970" s="8" t="str">
        <f t="shared" si="590"/>
        <v>-34496.17</v>
      </c>
      <c r="R3970" s="13">
        <v>1</v>
      </c>
    </row>
    <row r="3971" spans="1:18" hidden="1" x14ac:dyDescent="0.25">
      <c r="A3971">
        <v>6244</v>
      </c>
      <c r="B3971" t="s">
        <v>842</v>
      </c>
      <c r="C3971" t="s">
        <v>455</v>
      </c>
      <c r="D3971" s="12">
        <v>10212.5</v>
      </c>
      <c r="E3971" s="12">
        <v>2964.43</v>
      </c>
      <c r="F3971">
        <v>25.75</v>
      </c>
      <c r="G3971" s="12">
        <v>13151.18</v>
      </c>
      <c r="H3971" s="6">
        <f t="shared" si="582"/>
        <v>30</v>
      </c>
      <c r="I3971" s="9" t="str">
        <f t="shared" si="583"/>
        <v>Sim</v>
      </c>
      <c r="J3971" s="6" t="str">
        <f t="shared" si="584"/>
        <v>5.2.01.06</v>
      </c>
      <c r="K3971" s="6" t="str">
        <f t="shared" si="585"/>
        <v>4.1.2.01.01.000003</v>
      </c>
      <c r="L3971" s="5">
        <f t="shared" si="586"/>
        <v>-2938.68</v>
      </c>
      <c r="M3971" s="6" t="str">
        <f t="shared" si="587"/>
        <v>-2938.68</v>
      </c>
      <c r="N3971" s="10">
        <v>202505</v>
      </c>
      <c r="O3971" s="8" t="str">
        <f t="shared" si="588"/>
        <v>5.2.01.06</v>
      </c>
      <c r="P3971" s="8" t="str">
        <f t="shared" si="589"/>
        <v>4.1.2.01.01.000003</v>
      </c>
      <c r="Q3971" s="8" t="str">
        <f t="shared" si="590"/>
        <v>-2938.68</v>
      </c>
      <c r="R3971" s="13">
        <v>1</v>
      </c>
    </row>
    <row r="3972" spans="1:18" hidden="1" x14ac:dyDescent="0.25">
      <c r="A3972">
        <v>6251</v>
      </c>
      <c r="B3972" t="s">
        <v>843</v>
      </c>
      <c r="C3972" t="s">
        <v>457</v>
      </c>
      <c r="D3972" s="12">
        <v>16041.93</v>
      </c>
      <c r="E3972" s="12">
        <v>3939.94</v>
      </c>
      <c r="F3972">
        <v>9.26</v>
      </c>
      <c r="G3972" s="12">
        <v>19972.61</v>
      </c>
      <c r="H3972" s="6">
        <f t="shared" si="582"/>
        <v>30</v>
      </c>
      <c r="I3972" s="9" t="str">
        <f t="shared" si="583"/>
        <v>Sim</v>
      </c>
      <c r="J3972" s="6" t="str">
        <f t="shared" si="584"/>
        <v>5.2.01.06</v>
      </c>
      <c r="K3972" s="6" t="str">
        <f t="shared" si="585"/>
        <v>4.1.2.01.01.000004</v>
      </c>
      <c r="L3972" s="5">
        <f t="shared" si="586"/>
        <v>-3930.68</v>
      </c>
      <c r="M3972" s="6" t="str">
        <f t="shared" si="587"/>
        <v>-3930.68</v>
      </c>
      <c r="N3972" s="10">
        <v>202505</v>
      </c>
      <c r="O3972" s="8" t="str">
        <f t="shared" si="588"/>
        <v>5.2.01.06</v>
      </c>
      <c r="P3972" s="8" t="str">
        <f t="shared" si="589"/>
        <v>4.1.2.01.01.000004</v>
      </c>
      <c r="Q3972" s="8" t="str">
        <f t="shared" si="590"/>
        <v>-3930.68</v>
      </c>
      <c r="R3972" s="13">
        <v>1</v>
      </c>
    </row>
    <row r="3973" spans="1:18" hidden="1" x14ac:dyDescent="0.25">
      <c r="A3973">
        <v>6267</v>
      </c>
      <c r="B3973" t="s">
        <v>844</v>
      </c>
      <c r="C3973" t="s">
        <v>459</v>
      </c>
      <c r="D3973" s="12">
        <v>37554.58</v>
      </c>
      <c r="E3973" s="12">
        <v>11664.37</v>
      </c>
      <c r="F3973">
        <v>9.86</v>
      </c>
      <c r="G3973" s="12">
        <v>49209.09</v>
      </c>
      <c r="H3973" s="6">
        <f t="shared" si="582"/>
        <v>30</v>
      </c>
      <c r="I3973" s="9" t="str">
        <f t="shared" si="583"/>
        <v>Sim</v>
      </c>
      <c r="J3973" s="6" t="str">
        <f t="shared" si="584"/>
        <v>5.2.01.06</v>
      </c>
      <c r="K3973" s="6" t="str">
        <f t="shared" si="585"/>
        <v>4.1.2.01.01.000005</v>
      </c>
      <c r="L3973" s="5">
        <f t="shared" si="586"/>
        <v>-11654.51</v>
      </c>
      <c r="M3973" s="6" t="str">
        <f t="shared" si="587"/>
        <v>-11654.51</v>
      </c>
      <c r="N3973" s="10">
        <v>202505</v>
      </c>
      <c r="O3973" s="8" t="str">
        <f t="shared" si="588"/>
        <v>5.2.01.06</v>
      </c>
      <c r="P3973" s="8" t="str">
        <f t="shared" si="589"/>
        <v>4.1.2.01.01.000005</v>
      </c>
      <c r="Q3973" s="8" t="str">
        <f t="shared" si="590"/>
        <v>-11654.51</v>
      </c>
      <c r="R3973" s="13">
        <v>1</v>
      </c>
    </row>
    <row r="3974" spans="1:18" hidden="1" x14ac:dyDescent="0.25">
      <c r="A3974">
        <v>6273</v>
      </c>
      <c r="B3974" t="s">
        <v>845</v>
      </c>
      <c r="C3974" t="s">
        <v>461</v>
      </c>
      <c r="D3974" s="12">
        <v>10662.77</v>
      </c>
      <c r="E3974" s="12">
        <v>3312.01</v>
      </c>
      <c r="F3974">
        <v>2.79</v>
      </c>
      <c r="G3974" s="12">
        <v>13971.99</v>
      </c>
      <c r="H3974" s="6">
        <f t="shared" si="582"/>
        <v>30</v>
      </c>
      <c r="I3974" s="9" t="str">
        <f t="shared" si="583"/>
        <v>Sim</v>
      </c>
      <c r="J3974" s="6" t="str">
        <f t="shared" si="584"/>
        <v>5.2.01.06</v>
      </c>
      <c r="K3974" s="6" t="str">
        <f t="shared" si="585"/>
        <v>4.1.2.01.01.000006</v>
      </c>
      <c r="L3974" s="5">
        <f t="shared" si="586"/>
        <v>-3309.2200000000003</v>
      </c>
      <c r="M3974" s="6" t="str">
        <f t="shared" si="587"/>
        <v>-3309.22</v>
      </c>
      <c r="N3974" s="10">
        <v>202505</v>
      </c>
      <c r="O3974" s="8" t="str">
        <f t="shared" si="588"/>
        <v>5.2.01.06</v>
      </c>
      <c r="P3974" s="8" t="str">
        <f t="shared" si="589"/>
        <v>4.1.2.01.01.000006</v>
      </c>
      <c r="Q3974" s="8" t="str">
        <f t="shared" si="590"/>
        <v>-3309.22</v>
      </c>
      <c r="R3974" s="13">
        <v>1</v>
      </c>
    </row>
    <row r="3975" spans="1:18" hidden="1" x14ac:dyDescent="0.25">
      <c r="A3975">
        <v>6296</v>
      </c>
      <c r="B3975" t="s">
        <v>846</v>
      </c>
      <c r="C3975" t="s">
        <v>398</v>
      </c>
      <c r="D3975" s="12">
        <v>18012.939999999999</v>
      </c>
      <c r="E3975" s="12">
        <v>11442.51</v>
      </c>
      <c r="F3975">
        <v>499.91</v>
      </c>
      <c r="G3975" s="12">
        <v>28955.54</v>
      </c>
      <c r="H3975" s="6">
        <f t="shared" si="582"/>
        <v>30</v>
      </c>
      <c r="I3975" s="9" t="str">
        <f t="shared" si="583"/>
        <v>Sim</v>
      </c>
      <c r="J3975" s="6" t="str">
        <f t="shared" si="584"/>
        <v>5.2.01.06</v>
      </c>
      <c r="K3975" s="6" t="str">
        <f t="shared" si="585"/>
        <v>4.1.2.01.01.000008</v>
      </c>
      <c r="L3975" s="5">
        <f t="shared" si="586"/>
        <v>-10942.6</v>
      </c>
      <c r="M3975" s="6" t="str">
        <f t="shared" si="587"/>
        <v>-10942.6</v>
      </c>
      <c r="N3975" s="10">
        <v>202505</v>
      </c>
      <c r="O3975" s="8" t="str">
        <f t="shared" si="588"/>
        <v>5.2.01.06</v>
      </c>
      <c r="P3975" s="8" t="str">
        <f t="shared" si="589"/>
        <v>4.1.2.01.01.000008</v>
      </c>
      <c r="Q3975" s="8" t="str">
        <f t="shared" si="590"/>
        <v>-10942.6</v>
      </c>
      <c r="R3975" s="13">
        <v>1</v>
      </c>
    </row>
    <row r="3976" spans="1:18" hidden="1" x14ac:dyDescent="0.25">
      <c r="A3976">
        <v>10027</v>
      </c>
      <c r="B3976" t="s">
        <v>847</v>
      </c>
      <c r="C3976" t="s">
        <v>400</v>
      </c>
      <c r="D3976" s="12">
        <v>16841.400000000001</v>
      </c>
      <c r="E3976" s="12">
        <v>7299.72</v>
      </c>
      <c r="F3976" s="12">
        <v>1266.02</v>
      </c>
      <c r="G3976" s="12">
        <v>22875.1</v>
      </c>
      <c r="H3976" s="6">
        <f t="shared" si="582"/>
        <v>30</v>
      </c>
      <c r="I3976" s="9" t="str">
        <f t="shared" si="583"/>
        <v>Sim</v>
      </c>
      <c r="J3976" s="6" t="str">
        <f t="shared" si="584"/>
        <v>5.2.01.06</v>
      </c>
      <c r="K3976" s="6" t="str">
        <f t="shared" si="585"/>
        <v>4.1.2.01.01.000015</v>
      </c>
      <c r="L3976" s="5">
        <f t="shared" si="586"/>
        <v>-6033.7000000000007</v>
      </c>
      <c r="M3976" s="6" t="str">
        <f t="shared" si="587"/>
        <v>-6033.7</v>
      </c>
      <c r="N3976" s="10">
        <v>202505</v>
      </c>
      <c r="O3976" s="8" t="str">
        <f t="shared" si="588"/>
        <v>5.2.01.06</v>
      </c>
      <c r="P3976" s="8" t="str">
        <f t="shared" si="589"/>
        <v>4.1.2.01.01.000015</v>
      </c>
      <c r="Q3976" s="8" t="str">
        <f t="shared" si="590"/>
        <v>-6033.7</v>
      </c>
      <c r="R3976" s="13">
        <v>1</v>
      </c>
    </row>
    <row r="3977" spans="1:18" hidden="1" x14ac:dyDescent="0.25">
      <c r="A3977">
        <v>6439</v>
      </c>
      <c r="B3977" t="s">
        <v>848</v>
      </c>
      <c r="C3977" t="s">
        <v>402</v>
      </c>
      <c r="D3977" s="12">
        <v>2032.21</v>
      </c>
      <c r="E3977" s="12">
        <v>2053.77</v>
      </c>
      <c r="F3977">
        <v>92.48</v>
      </c>
      <c r="G3977" s="12">
        <v>3993.5</v>
      </c>
      <c r="H3977" s="6">
        <f t="shared" si="582"/>
        <v>23</v>
      </c>
      <c r="I3977" s="9" t="str">
        <f t="shared" si="583"/>
        <v>Sim</v>
      </c>
      <c r="J3977" s="6" t="str">
        <f t="shared" si="584"/>
        <v>5.2.01.06</v>
      </c>
      <c r="K3977" s="6" t="str">
        <f t="shared" si="585"/>
        <v>1.06...4.1.2.01.02</v>
      </c>
      <c r="L3977" s="5">
        <f t="shared" si="586"/>
        <v>-1961.29</v>
      </c>
      <c r="M3977" s="6" t="str">
        <f t="shared" si="587"/>
        <v>-1961.29</v>
      </c>
      <c r="N3977" s="10">
        <v>202505</v>
      </c>
      <c r="O3977" s="8" t="str">
        <f t="shared" si="588"/>
        <v>5.2.01.06</v>
      </c>
      <c r="P3977" s="8" t="str">
        <f t="shared" si="589"/>
        <v>1.06...4.1.2.01.02</v>
      </c>
      <c r="Q3977" s="8" t="str">
        <f t="shared" si="590"/>
        <v>-1961.29</v>
      </c>
      <c r="R3977" s="13">
        <v>1</v>
      </c>
    </row>
    <row r="3978" spans="1:18" hidden="1" x14ac:dyDescent="0.25">
      <c r="A3978">
        <v>6422</v>
      </c>
      <c r="B3978" t="s">
        <v>849</v>
      </c>
      <c r="C3978" t="s">
        <v>404</v>
      </c>
      <c r="D3978" s="12">
        <v>2032.21</v>
      </c>
      <c r="E3978" s="12">
        <v>1054.02</v>
      </c>
      <c r="F3978">
        <v>0</v>
      </c>
      <c r="G3978" s="12">
        <v>3086.23</v>
      </c>
      <c r="H3978" s="6">
        <f t="shared" si="582"/>
        <v>30</v>
      </c>
      <c r="I3978" s="9" t="str">
        <f t="shared" si="583"/>
        <v>Sim</v>
      </c>
      <c r="J3978" s="6" t="str">
        <f t="shared" si="584"/>
        <v>5.2.01.06</v>
      </c>
      <c r="K3978" s="6" t="str">
        <f t="shared" si="585"/>
        <v>4.1.2.01.02.000001</v>
      </c>
      <c r="L3978" s="5">
        <f t="shared" si="586"/>
        <v>-1054.02</v>
      </c>
      <c r="M3978" s="6" t="str">
        <f t="shared" si="587"/>
        <v>-1054.02</v>
      </c>
      <c r="N3978" s="10">
        <v>202505</v>
      </c>
      <c r="O3978" s="8" t="str">
        <f t="shared" si="588"/>
        <v>5.2.01.06</v>
      </c>
      <c r="P3978" s="8" t="str">
        <f t="shared" si="589"/>
        <v>4.1.2.01.02.000001</v>
      </c>
      <c r="Q3978" s="8" t="str">
        <f t="shared" si="590"/>
        <v>-1054.02</v>
      </c>
      <c r="R3978" s="13">
        <v>1</v>
      </c>
    </row>
    <row r="3979" spans="1:18" hidden="1" x14ac:dyDescent="0.25">
      <c r="A3979">
        <v>18997</v>
      </c>
      <c r="B3979" t="s">
        <v>3515</v>
      </c>
      <c r="C3979" t="s">
        <v>406</v>
      </c>
      <c r="D3979">
        <v>0</v>
      </c>
      <c r="E3979">
        <v>999.75</v>
      </c>
      <c r="F3979">
        <v>92.48</v>
      </c>
      <c r="G3979">
        <v>907.27</v>
      </c>
      <c r="H3979" s="6">
        <f t="shared" si="582"/>
        <v>30</v>
      </c>
      <c r="I3979" s="9" t="str">
        <f t="shared" si="583"/>
        <v>Sim</v>
      </c>
      <c r="J3979" s="6" t="str">
        <f t="shared" si="584"/>
        <v>5.2.01.06</v>
      </c>
      <c r="K3979" s="6" t="str">
        <f t="shared" si="585"/>
        <v>4.1.2.01.02.000002</v>
      </c>
      <c r="L3979" s="5">
        <f t="shared" si="586"/>
        <v>-907.27</v>
      </c>
      <c r="M3979" s="6" t="str">
        <f t="shared" si="587"/>
        <v>-907.27</v>
      </c>
      <c r="N3979" s="10">
        <v>202505</v>
      </c>
      <c r="O3979" s="8" t="str">
        <f t="shared" si="588"/>
        <v>5.2.01.06</v>
      </c>
      <c r="P3979" s="8" t="str">
        <f t="shared" si="589"/>
        <v>4.1.2.01.02.000002</v>
      </c>
      <c r="Q3979" s="8" t="str">
        <f t="shared" si="590"/>
        <v>-907.27</v>
      </c>
      <c r="R3979" s="13">
        <v>1</v>
      </c>
    </row>
    <row r="3980" spans="1:18" hidden="1" x14ac:dyDescent="0.25">
      <c r="A3980">
        <v>6416</v>
      </c>
      <c r="B3980" t="s">
        <v>850</v>
      </c>
      <c r="C3980" t="s">
        <v>491</v>
      </c>
      <c r="D3980" s="12">
        <v>1227.92</v>
      </c>
      <c r="E3980">
        <v>306.98</v>
      </c>
      <c r="F3980">
        <v>0</v>
      </c>
      <c r="G3980" s="12">
        <v>1534.9</v>
      </c>
      <c r="H3980" s="6">
        <f t="shared" si="582"/>
        <v>23</v>
      </c>
      <c r="I3980" s="9" t="str">
        <f t="shared" si="583"/>
        <v>Sim</v>
      </c>
      <c r="J3980" s="6" t="str">
        <f t="shared" si="584"/>
        <v>5.2.01.06</v>
      </c>
      <c r="K3980" s="6" t="str">
        <f t="shared" si="585"/>
        <v>1.06...4.1.2.01.03</v>
      </c>
      <c r="L3980" s="5">
        <f t="shared" si="586"/>
        <v>-306.98</v>
      </c>
      <c r="M3980" s="6" t="str">
        <f t="shared" si="587"/>
        <v>-306.98</v>
      </c>
      <c r="N3980" s="10">
        <v>202505</v>
      </c>
      <c r="O3980" s="8" t="str">
        <f t="shared" si="588"/>
        <v>5.2.01.06</v>
      </c>
      <c r="P3980" s="8" t="str">
        <f t="shared" si="589"/>
        <v>1.06...4.1.2.01.03</v>
      </c>
      <c r="Q3980" s="8" t="str">
        <f t="shared" si="590"/>
        <v>-306.98</v>
      </c>
      <c r="R3980" s="13">
        <v>1</v>
      </c>
    </row>
    <row r="3981" spans="1:18" hidden="1" x14ac:dyDescent="0.25">
      <c r="A3981">
        <v>6132</v>
      </c>
      <c r="B3981" t="s">
        <v>851</v>
      </c>
      <c r="C3981" t="s">
        <v>674</v>
      </c>
      <c r="D3981" s="12">
        <v>1227.92</v>
      </c>
      <c r="E3981">
        <v>306.98</v>
      </c>
      <c r="F3981">
        <v>0</v>
      </c>
      <c r="G3981" s="12">
        <v>1534.9</v>
      </c>
      <c r="H3981" s="6">
        <f t="shared" si="582"/>
        <v>30</v>
      </c>
      <c r="I3981" s="9" t="str">
        <f t="shared" si="583"/>
        <v>Sim</v>
      </c>
      <c r="J3981" s="6" t="str">
        <f t="shared" si="584"/>
        <v>5.2.01.06</v>
      </c>
      <c r="K3981" s="6" t="str">
        <f t="shared" si="585"/>
        <v>4.1.2.01.03.000004</v>
      </c>
      <c r="L3981" s="5">
        <f t="shared" si="586"/>
        <v>-306.98</v>
      </c>
      <c r="M3981" s="6" t="str">
        <f t="shared" si="587"/>
        <v>-306.98</v>
      </c>
      <c r="N3981" s="10">
        <v>202505</v>
      </c>
      <c r="O3981" s="8" t="str">
        <f t="shared" si="588"/>
        <v>5.2.01.06</v>
      </c>
      <c r="P3981" s="8" t="str">
        <f t="shared" si="589"/>
        <v>4.1.2.01.03.000004</v>
      </c>
      <c r="Q3981" s="8" t="str">
        <f t="shared" si="590"/>
        <v>-306.98</v>
      </c>
      <c r="R3981" s="13">
        <v>1</v>
      </c>
    </row>
    <row r="3982" spans="1:18" hidden="1" x14ac:dyDescent="0.25">
      <c r="A3982">
        <v>7031</v>
      </c>
      <c r="B3982" t="s">
        <v>852</v>
      </c>
      <c r="C3982" t="s">
        <v>413</v>
      </c>
      <c r="D3982">
        <v>55.8</v>
      </c>
      <c r="E3982">
        <v>0</v>
      </c>
      <c r="F3982">
        <v>0</v>
      </c>
      <c r="G3982">
        <v>55.8</v>
      </c>
      <c r="H3982" s="6">
        <f t="shared" si="582"/>
        <v>23</v>
      </c>
      <c r="I3982" s="9" t="str">
        <f t="shared" si="583"/>
        <v>Sim</v>
      </c>
      <c r="J3982" s="6" t="str">
        <f t="shared" si="584"/>
        <v>5.2.01.06</v>
      </c>
      <c r="K3982" s="6" t="str">
        <f t="shared" si="585"/>
        <v>1.06...4.1.2.01.05</v>
      </c>
      <c r="L3982" s="5">
        <f t="shared" si="586"/>
        <v>0</v>
      </c>
      <c r="M3982" s="6" t="str">
        <f t="shared" si="587"/>
        <v>0</v>
      </c>
      <c r="N3982" s="10">
        <v>202505</v>
      </c>
      <c r="O3982" s="8" t="str">
        <f t="shared" si="588"/>
        <v>5.2.01.06</v>
      </c>
      <c r="P3982" s="8" t="str">
        <f t="shared" si="589"/>
        <v>1.06...4.1.2.01.05</v>
      </c>
      <c r="Q3982" s="8" t="str">
        <f t="shared" si="590"/>
        <v>0</v>
      </c>
      <c r="R3982" s="13">
        <v>1</v>
      </c>
    </row>
    <row r="3983" spans="1:18" hidden="1" x14ac:dyDescent="0.25">
      <c r="A3983">
        <v>7143</v>
      </c>
      <c r="B3983" t="s">
        <v>1456</v>
      </c>
      <c r="C3983" t="s">
        <v>701</v>
      </c>
      <c r="D3983">
        <v>20.94</v>
      </c>
      <c r="E3983">
        <v>0</v>
      </c>
      <c r="F3983">
        <v>0</v>
      </c>
      <c r="G3983">
        <v>20.94</v>
      </c>
      <c r="H3983" s="6">
        <f t="shared" si="582"/>
        <v>30</v>
      </c>
      <c r="I3983" s="9" t="str">
        <f t="shared" si="583"/>
        <v>Sim</v>
      </c>
      <c r="J3983" s="6" t="str">
        <f t="shared" si="584"/>
        <v>5.2.01.06</v>
      </c>
      <c r="K3983" s="6" t="str">
        <f t="shared" si="585"/>
        <v>4.1.2.01.05.000006</v>
      </c>
      <c r="L3983" s="5">
        <f t="shared" si="586"/>
        <v>0</v>
      </c>
      <c r="M3983" s="6" t="str">
        <f t="shared" si="587"/>
        <v>0</v>
      </c>
      <c r="N3983" s="10">
        <v>202505</v>
      </c>
      <c r="O3983" s="8" t="str">
        <f t="shared" si="588"/>
        <v>5.2.01.06</v>
      </c>
      <c r="P3983" s="8" t="str">
        <f t="shared" si="589"/>
        <v>4.1.2.01.05.000006</v>
      </c>
      <c r="Q3983" s="8" t="str">
        <f t="shared" si="590"/>
        <v>0</v>
      </c>
      <c r="R3983" s="13">
        <v>1</v>
      </c>
    </row>
    <row r="3984" spans="1:18" hidden="1" x14ac:dyDescent="0.25">
      <c r="A3984">
        <v>16768</v>
      </c>
      <c r="B3984" t="s">
        <v>853</v>
      </c>
      <c r="C3984" t="s">
        <v>422</v>
      </c>
      <c r="D3984">
        <v>34.86</v>
      </c>
      <c r="E3984">
        <v>0</v>
      </c>
      <c r="F3984">
        <v>0</v>
      </c>
      <c r="G3984">
        <v>34.86</v>
      </c>
      <c r="H3984" s="6">
        <f t="shared" si="582"/>
        <v>30</v>
      </c>
      <c r="I3984" s="9" t="str">
        <f t="shared" si="583"/>
        <v>Sim</v>
      </c>
      <c r="J3984" s="6" t="str">
        <f t="shared" si="584"/>
        <v>5.2.01.06</v>
      </c>
      <c r="K3984" s="6" t="str">
        <f t="shared" si="585"/>
        <v>4.1.2.01.05.000015</v>
      </c>
      <c r="L3984" s="5">
        <f t="shared" si="586"/>
        <v>0</v>
      </c>
      <c r="M3984" s="6" t="str">
        <f t="shared" si="587"/>
        <v>0</v>
      </c>
      <c r="N3984" s="10">
        <v>202505</v>
      </c>
      <c r="O3984" s="8" t="str">
        <f t="shared" si="588"/>
        <v>5.2.01.06</v>
      </c>
      <c r="P3984" s="8" t="str">
        <f t="shared" si="589"/>
        <v>4.1.2.01.05.000015</v>
      </c>
      <c r="Q3984" s="8" t="str">
        <f t="shared" si="590"/>
        <v>0</v>
      </c>
      <c r="R3984" s="13">
        <v>1</v>
      </c>
    </row>
    <row r="3985" spans="1:18" hidden="1" x14ac:dyDescent="0.25">
      <c r="A3985">
        <v>112</v>
      </c>
      <c r="B3985" t="s">
        <v>854</v>
      </c>
      <c r="C3985" t="s">
        <v>855</v>
      </c>
      <c r="D3985" s="12">
        <v>97970.49</v>
      </c>
      <c r="E3985" s="12">
        <v>34049.43</v>
      </c>
      <c r="F3985">
        <v>876.21</v>
      </c>
      <c r="G3985" s="12">
        <v>131143.71</v>
      </c>
      <c r="H3985" s="6">
        <f t="shared" si="582"/>
        <v>9</v>
      </c>
      <c r="I3985" s="9" t="str">
        <f t="shared" si="583"/>
        <v>Sim</v>
      </c>
      <c r="J3985" s="6" t="str">
        <f t="shared" si="584"/>
        <v>5.2.01.07</v>
      </c>
      <c r="K3985" s="6" t="str">
        <f t="shared" si="585"/>
        <v>5.2.01.07</v>
      </c>
      <c r="L3985" s="5">
        <f t="shared" si="586"/>
        <v>-33173.22</v>
      </c>
      <c r="M3985" s="6" t="str">
        <f t="shared" si="587"/>
        <v>-33173.22</v>
      </c>
      <c r="N3985" s="10">
        <v>202505</v>
      </c>
      <c r="O3985" s="8" t="str">
        <f t="shared" si="588"/>
        <v>5.2.01.07</v>
      </c>
      <c r="P3985" s="8" t="str">
        <f t="shared" si="589"/>
        <v>5.2.01.07</v>
      </c>
      <c r="Q3985" s="8" t="str">
        <f t="shared" si="590"/>
        <v>-33173.22</v>
      </c>
      <c r="R3985" s="13">
        <v>1</v>
      </c>
    </row>
    <row r="3986" spans="1:18" hidden="1" x14ac:dyDescent="0.25">
      <c r="A3986">
        <v>112</v>
      </c>
      <c r="B3986" t="s">
        <v>856</v>
      </c>
      <c r="C3986" t="s">
        <v>857</v>
      </c>
      <c r="D3986" s="12">
        <v>97970.49</v>
      </c>
      <c r="E3986" s="12">
        <v>34049.43</v>
      </c>
      <c r="F3986">
        <v>876.21</v>
      </c>
      <c r="G3986" s="12">
        <v>131143.71</v>
      </c>
      <c r="H3986" s="6">
        <f t="shared" si="582"/>
        <v>10</v>
      </c>
      <c r="I3986" s="9" t="str">
        <f t="shared" si="583"/>
        <v>Sim</v>
      </c>
      <c r="J3986" s="6" t="str">
        <f t="shared" si="584"/>
        <v>5.2.01.07</v>
      </c>
      <c r="K3986" s="6" t="str">
        <f t="shared" si="585"/>
        <v>5.2.01.07.</v>
      </c>
      <c r="L3986" s="5">
        <f t="shared" si="586"/>
        <v>-33173.22</v>
      </c>
      <c r="M3986" s="6" t="str">
        <f t="shared" si="587"/>
        <v>-33173.22</v>
      </c>
      <c r="N3986" s="10">
        <v>202505</v>
      </c>
      <c r="O3986" s="8" t="str">
        <f t="shared" si="588"/>
        <v>5.2.01.07</v>
      </c>
      <c r="P3986" s="8" t="str">
        <f t="shared" si="589"/>
        <v>5.2.01.07.</v>
      </c>
      <c r="Q3986" s="8" t="str">
        <f t="shared" si="590"/>
        <v>-33173.22</v>
      </c>
      <c r="R3986" s="13">
        <v>1</v>
      </c>
    </row>
    <row r="3987" spans="1:18" hidden="1" x14ac:dyDescent="0.25">
      <c r="A3987">
        <v>112</v>
      </c>
      <c r="B3987" t="s">
        <v>858</v>
      </c>
      <c r="C3987" t="s">
        <v>859</v>
      </c>
      <c r="D3987" s="12">
        <v>97970.49</v>
      </c>
      <c r="E3987" s="12">
        <v>34049.43</v>
      </c>
      <c r="F3987">
        <v>876.21</v>
      </c>
      <c r="G3987" s="12">
        <v>131143.71</v>
      </c>
      <c r="H3987" s="6">
        <f t="shared" si="582"/>
        <v>11</v>
      </c>
      <c r="I3987" s="9" t="str">
        <f t="shared" si="583"/>
        <v>Sim</v>
      </c>
      <c r="J3987" s="6" t="str">
        <f t="shared" si="584"/>
        <v>5.2.01.07</v>
      </c>
      <c r="K3987" s="6" t="str">
        <f t="shared" si="585"/>
        <v>5.2.01.07..</v>
      </c>
      <c r="L3987" s="5">
        <f t="shared" si="586"/>
        <v>-33173.22</v>
      </c>
      <c r="M3987" s="6" t="str">
        <f t="shared" si="587"/>
        <v>-33173.22</v>
      </c>
      <c r="N3987" s="10">
        <v>202505</v>
      </c>
      <c r="O3987" s="8" t="str">
        <f t="shared" si="588"/>
        <v>5.2.01.07</v>
      </c>
      <c r="P3987" s="8" t="str">
        <f t="shared" si="589"/>
        <v>5.2.01.07..</v>
      </c>
      <c r="Q3987" s="8" t="str">
        <f t="shared" si="590"/>
        <v>-33173.22</v>
      </c>
      <c r="R3987" s="13">
        <v>1</v>
      </c>
    </row>
    <row r="3988" spans="1:18" hidden="1" x14ac:dyDescent="0.25">
      <c r="A3988">
        <v>6050</v>
      </c>
      <c r="B3988" t="s">
        <v>860</v>
      </c>
      <c r="C3988" t="s">
        <v>378</v>
      </c>
      <c r="D3988" s="12">
        <v>97970.49</v>
      </c>
      <c r="E3988" s="12">
        <v>34049.43</v>
      </c>
      <c r="F3988">
        <v>876.21</v>
      </c>
      <c r="G3988" s="12">
        <v>131143.71</v>
      </c>
      <c r="H3988" s="6">
        <f t="shared" si="582"/>
        <v>13</v>
      </c>
      <c r="I3988" s="9" t="str">
        <f t="shared" si="583"/>
        <v>Sim</v>
      </c>
      <c r="J3988" s="6" t="str">
        <f t="shared" si="584"/>
        <v>5.2.01.07</v>
      </c>
      <c r="K3988" s="6" t="str">
        <f t="shared" si="585"/>
        <v>5.2.01.07...4</v>
      </c>
      <c r="L3988" s="5">
        <f t="shared" si="586"/>
        <v>-33173.22</v>
      </c>
      <c r="M3988" s="6" t="str">
        <f t="shared" si="587"/>
        <v>-33173.22</v>
      </c>
      <c r="N3988" s="10">
        <v>202505</v>
      </c>
      <c r="O3988" s="8" t="str">
        <f t="shared" si="588"/>
        <v>5.2.01.07</v>
      </c>
      <c r="P3988" s="8" t="str">
        <f t="shared" si="589"/>
        <v>5.2.01.07...4</v>
      </c>
      <c r="Q3988" s="8" t="str">
        <f t="shared" si="590"/>
        <v>-33173.22</v>
      </c>
      <c r="R3988" s="13">
        <v>1</v>
      </c>
    </row>
    <row r="3989" spans="1:18" hidden="1" x14ac:dyDescent="0.25">
      <c r="A3989">
        <v>6066</v>
      </c>
      <c r="B3989" t="s">
        <v>861</v>
      </c>
      <c r="C3989" t="s">
        <v>380</v>
      </c>
      <c r="D3989" s="12">
        <v>97970.49</v>
      </c>
      <c r="E3989" s="12">
        <v>34049.43</v>
      </c>
      <c r="F3989">
        <v>876.21</v>
      </c>
      <c r="G3989" s="12">
        <v>131143.71</v>
      </c>
      <c r="H3989" s="6">
        <f t="shared" si="582"/>
        <v>15</v>
      </c>
      <c r="I3989" s="9" t="str">
        <f t="shared" si="583"/>
        <v>Sim</v>
      </c>
      <c r="J3989" s="6" t="str">
        <f t="shared" si="584"/>
        <v>5.2.01.07</v>
      </c>
      <c r="K3989" s="6" t="str">
        <f t="shared" si="585"/>
        <v>5.2.01.07...4.1</v>
      </c>
      <c r="L3989" s="5">
        <f t="shared" si="586"/>
        <v>-33173.22</v>
      </c>
      <c r="M3989" s="6" t="str">
        <f t="shared" si="587"/>
        <v>-33173.22</v>
      </c>
      <c r="N3989" s="10">
        <v>202505</v>
      </c>
      <c r="O3989" s="8" t="str">
        <f t="shared" si="588"/>
        <v>5.2.01.07</v>
      </c>
      <c r="P3989" s="8" t="str">
        <f t="shared" si="589"/>
        <v>5.2.01.07...4.1</v>
      </c>
      <c r="Q3989" s="8" t="str">
        <f t="shared" si="590"/>
        <v>-33173.22</v>
      </c>
      <c r="R3989" s="13">
        <v>1</v>
      </c>
    </row>
    <row r="3990" spans="1:18" hidden="1" x14ac:dyDescent="0.25">
      <c r="A3990">
        <v>6072</v>
      </c>
      <c r="B3990" t="s">
        <v>862</v>
      </c>
      <c r="C3990" t="s">
        <v>382</v>
      </c>
      <c r="D3990" s="12">
        <v>77297.350000000006</v>
      </c>
      <c r="E3990" s="12">
        <v>27472.06</v>
      </c>
      <c r="F3990">
        <v>0</v>
      </c>
      <c r="G3990" s="12">
        <v>104769.41</v>
      </c>
      <c r="H3990" s="6">
        <f t="shared" si="582"/>
        <v>17</v>
      </c>
      <c r="I3990" s="9" t="str">
        <f t="shared" si="583"/>
        <v>Sim</v>
      </c>
      <c r="J3990" s="6" t="str">
        <f t="shared" si="584"/>
        <v>5.2.01.07</v>
      </c>
      <c r="K3990" s="6" t="str">
        <f t="shared" si="585"/>
        <v>5.2.01.07...4.1.1</v>
      </c>
      <c r="L3990" s="5">
        <f t="shared" si="586"/>
        <v>-27472.06</v>
      </c>
      <c r="M3990" s="6" t="str">
        <f t="shared" si="587"/>
        <v>-27472.06</v>
      </c>
      <c r="N3990" s="10">
        <v>202505</v>
      </c>
      <c r="O3990" s="8" t="str">
        <f t="shared" si="588"/>
        <v>5.2.01.07</v>
      </c>
      <c r="P3990" s="8" t="str">
        <f t="shared" si="589"/>
        <v>5.2.01.07...4.1.1</v>
      </c>
      <c r="Q3990" s="8" t="str">
        <f t="shared" si="590"/>
        <v>-27472.06</v>
      </c>
      <c r="R3990" s="13">
        <v>1</v>
      </c>
    </row>
    <row r="3991" spans="1:18" hidden="1" x14ac:dyDescent="0.25">
      <c r="A3991">
        <v>6089</v>
      </c>
      <c r="B3991" t="s">
        <v>863</v>
      </c>
      <c r="C3991" t="s">
        <v>384</v>
      </c>
      <c r="D3991" s="12">
        <v>77297.350000000006</v>
      </c>
      <c r="E3991" s="12">
        <v>27472.06</v>
      </c>
      <c r="F3991">
        <v>0</v>
      </c>
      <c r="G3991" s="12">
        <v>104769.41</v>
      </c>
      <c r="H3991" s="6">
        <f t="shared" si="582"/>
        <v>20</v>
      </c>
      <c r="I3991" s="9" t="str">
        <f t="shared" si="583"/>
        <v>Sim</v>
      </c>
      <c r="J3991" s="6" t="str">
        <f t="shared" si="584"/>
        <v>5.2.01.07</v>
      </c>
      <c r="K3991" s="6" t="str">
        <f t="shared" si="585"/>
        <v>2.01.07...4.1.1.01</v>
      </c>
      <c r="L3991" s="5">
        <f t="shared" si="586"/>
        <v>-27472.06</v>
      </c>
      <c r="M3991" s="6" t="str">
        <f t="shared" si="587"/>
        <v>-27472.06</v>
      </c>
      <c r="N3991" s="10">
        <v>202505</v>
      </c>
      <c r="O3991" s="8" t="str">
        <f t="shared" si="588"/>
        <v>5.2.01.07</v>
      </c>
      <c r="P3991" s="8" t="str">
        <f t="shared" si="589"/>
        <v>2.01.07...4.1.1.01</v>
      </c>
      <c r="Q3991" s="8" t="str">
        <f t="shared" si="590"/>
        <v>-27472.06</v>
      </c>
      <c r="R3991" s="13">
        <v>1</v>
      </c>
    </row>
    <row r="3992" spans="1:18" hidden="1" x14ac:dyDescent="0.25">
      <c r="A3992">
        <v>6095</v>
      </c>
      <c r="B3992" t="s">
        <v>864</v>
      </c>
      <c r="C3992" t="s">
        <v>386</v>
      </c>
      <c r="D3992" s="12">
        <v>77297.350000000006</v>
      </c>
      <c r="E3992" s="12">
        <v>27472.06</v>
      </c>
      <c r="F3992">
        <v>0</v>
      </c>
      <c r="G3992" s="12">
        <v>104769.41</v>
      </c>
      <c r="H3992" s="6">
        <f t="shared" si="582"/>
        <v>23</v>
      </c>
      <c r="I3992" s="9" t="str">
        <f t="shared" si="583"/>
        <v>Sim</v>
      </c>
      <c r="J3992" s="6" t="str">
        <f t="shared" si="584"/>
        <v>5.2.01.07</v>
      </c>
      <c r="K3992" s="6" t="str">
        <f t="shared" si="585"/>
        <v>1.07...4.1.1.01.01</v>
      </c>
      <c r="L3992" s="5">
        <f t="shared" si="586"/>
        <v>-27472.06</v>
      </c>
      <c r="M3992" s="6" t="str">
        <f t="shared" si="587"/>
        <v>-27472.06</v>
      </c>
      <c r="N3992" s="10">
        <v>202505</v>
      </c>
      <c r="O3992" s="8" t="str">
        <f t="shared" si="588"/>
        <v>5.2.01.07</v>
      </c>
      <c r="P3992" s="8" t="str">
        <f t="shared" si="589"/>
        <v>1.07...4.1.1.01.01</v>
      </c>
      <c r="Q3992" s="8" t="str">
        <f t="shared" si="590"/>
        <v>-27472.06</v>
      </c>
      <c r="R3992" s="13">
        <v>1</v>
      </c>
    </row>
    <row r="3993" spans="1:18" hidden="1" x14ac:dyDescent="0.25">
      <c r="A3993">
        <v>62700</v>
      </c>
      <c r="B3993" t="s">
        <v>865</v>
      </c>
      <c r="C3993" t="s">
        <v>388</v>
      </c>
      <c r="D3993" s="12">
        <v>2710.24</v>
      </c>
      <c r="E3993">
        <v>351.48</v>
      </c>
      <c r="F3993">
        <v>0</v>
      </c>
      <c r="G3993" s="12">
        <v>3061.72</v>
      </c>
      <c r="H3993" s="6">
        <f t="shared" si="582"/>
        <v>30</v>
      </c>
      <c r="I3993" s="9" t="str">
        <f t="shared" si="583"/>
        <v>Não</v>
      </c>
      <c r="J3993" s="6" t="str">
        <f t="shared" si="584"/>
        <v>5.2.01.07</v>
      </c>
      <c r="K3993" s="6" t="str">
        <f t="shared" si="585"/>
        <v>4.1.1.01.01.000001</v>
      </c>
      <c r="L3993" s="5">
        <f t="shared" si="586"/>
        <v>-351.48</v>
      </c>
      <c r="M3993" s="6" t="str">
        <f t="shared" si="587"/>
        <v>-351.48</v>
      </c>
      <c r="N3993" s="10">
        <v>202505</v>
      </c>
      <c r="O3993" s="8" t="str">
        <f t="shared" si="588"/>
        <v>5.2.01.07</v>
      </c>
      <c r="P3993" s="8" t="str">
        <f t="shared" si="589"/>
        <v>4.1.1.01.01.000001</v>
      </c>
      <c r="Q3993" s="8" t="str">
        <f t="shared" si="590"/>
        <v>-351.48</v>
      </c>
      <c r="R3993" s="13">
        <v>1</v>
      </c>
    </row>
    <row r="3994" spans="1:18" hidden="1" x14ac:dyDescent="0.25">
      <c r="A3994">
        <v>6356</v>
      </c>
      <c r="B3994" t="s">
        <v>866</v>
      </c>
      <c r="C3994" t="s">
        <v>390</v>
      </c>
      <c r="D3994" s="12">
        <v>74587.11</v>
      </c>
      <c r="E3994" s="12">
        <v>27120.58</v>
      </c>
      <c r="F3994">
        <v>0</v>
      </c>
      <c r="G3994" s="12">
        <v>101707.69</v>
      </c>
      <c r="H3994" s="6">
        <f t="shared" si="582"/>
        <v>30</v>
      </c>
      <c r="I3994" s="9" t="str">
        <f t="shared" si="583"/>
        <v>Não</v>
      </c>
      <c r="J3994" s="6" t="str">
        <f t="shared" si="584"/>
        <v>5.2.01.07</v>
      </c>
      <c r="K3994" s="6" t="str">
        <f t="shared" si="585"/>
        <v>4.1.1.01.01.000007</v>
      </c>
      <c r="L3994" s="5">
        <f t="shared" si="586"/>
        <v>-27120.58</v>
      </c>
      <c r="M3994" s="6" t="str">
        <f t="shared" si="587"/>
        <v>-27120.58</v>
      </c>
      <c r="N3994" s="10">
        <v>202505</v>
      </c>
      <c r="O3994" s="8" t="str">
        <f t="shared" si="588"/>
        <v>5.2.01.07</v>
      </c>
      <c r="P3994" s="8" t="str">
        <f t="shared" si="589"/>
        <v>4.1.1.01.01.000007</v>
      </c>
      <c r="Q3994" s="8" t="str">
        <f t="shared" si="590"/>
        <v>-27120.58</v>
      </c>
      <c r="R3994" s="13">
        <v>1</v>
      </c>
    </row>
    <row r="3995" spans="1:18" hidden="1" x14ac:dyDescent="0.25">
      <c r="A3995">
        <v>5078</v>
      </c>
      <c r="B3995" t="s">
        <v>867</v>
      </c>
      <c r="C3995" t="s">
        <v>392</v>
      </c>
      <c r="D3995" s="12">
        <v>20673.14</v>
      </c>
      <c r="E3995" s="12">
        <v>6577.37</v>
      </c>
      <c r="F3995">
        <v>876.21</v>
      </c>
      <c r="G3995" s="12">
        <v>26374.3</v>
      </c>
      <c r="H3995" s="6">
        <f t="shared" si="582"/>
        <v>17</v>
      </c>
      <c r="I3995" s="9" t="str">
        <f t="shared" si="583"/>
        <v>Sim</v>
      </c>
      <c r="J3995" s="6" t="str">
        <f t="shared" si="584"/>
        <v>5.2.01.07</v>
      </c>
      <c r="K3995" s="6" t="str">
        <f t="shared" si="585"/>
        <v>5.2.01.07...4.1.2</v>
      </c>
      <c r="L3995" s="5">
        <f t="shared" si="586"/>
        <v>-5701.16</v>
      </c>
      <c r="M3995" s="6" t="str">
        <f t="shared" si="587"/>
        <v>-5701.16</v>
      </c>
      <c r="N3995" s="10">
        <v>202505</v>
      </c>
      <c r="O3995" s="8" t="str">
        <f t="shared" si="588"/>
        <v>5.2.01.07</v>
      </c>
      <c r="P3995" s="8" t="str">
        <f t="shared" si="589"/>
        <v>5.2.01.07...4.1.2</v>
      </c>
      <c r="Q3995" s="8" t="str">
        <f t="shared" si="590"/>
        <v>-5701.16</v>
      </c>
      <c r="R3995" s="13">
        <v>1</v>
      </c>
    </row>
    <row r="3996" spans="1:18" hidden="1" x14ac:dyDescent="0.25">
      <c r="A3996">
        <v>5091</v>
      </c>
      <c r="B3996" t="s">
        <v>868</v>
      </c>
      <c r="C3996" t="s">
        <v>394</v>
      </c>
      <c r="D3996" s="12">
        <v>20673.14</v>
      </c>
      <c r="E3996" s="12">
        <v>6577.37</v>
      </c>
      <c r="F3996">
        <v>876.21</v>
      </c>
      <c r="G3996" s="12">
        <v>26374.3</v>
      </c>
      <c r="H3996" s="6">
        <f t="shared" si="582"/>
        <v>20</v>
      </c>
      <c r="I3996" s="9" t="str">
        <f t="shared" si="583"/>
        <v>Sim</v>
      </c>
      <c r="J3996" s="6" t="str">
        <f t="shared" si="584"/>
        <v>5.2.01.07</v>
      </c>
      <c r="K3996" s="6" t="str">
        <f t="shared" si="585"/>
        <v>2.01.07...4.1.2.01</v>
      </c>
      <c r="L3996" s="5">
        <f t="shared" si="586"/>
        <v>-5701.16</v>
      </c>
      <c r="M3996" s="6" t="str">
        <f t="shared" si="587"/>
        <v>-5701.16</v>
      </c>
      <c r="N3996" s="10">
        <v>202505</v>
      </c>
      <c r="O3996" s="8" t="str">
        <f t="shared" si="588"/>
        <v>5.2.01.07</v>
      </c>
      <c r="P3996" s="8" t="str">
        <f t="shared" si="589"/>
        <v>2.01.07...4.1.2.01</v>
      </c>
      <c r="Q3996" s="8" t="str">
        <f t="shared" si="590"/>
        <v>-5701.16</v>
      </c>
      <c r="R3996" s="13">
        <v>1</v>
      </c>
    </row>
    <row r="3997" spans="1:18" hidden="1" x14ac:dyDescent="0.25">
      <c r="A3997">
        <v>6592</v>
      </c>
      <c r="B3997" t="s">
        <v>869</v>
      </c>
      <c r="C3997" t="s">
        <v>396</v>
      </c>
      <c r="D3997" s="12">
        <v>19074.29</v>
      </c>
      <c r="E3997" s="12">
        <v>5690.53</v>
      </c>
      <c r="F3997">
        <v>859.57</v>
      </c>
      <c r="G3997" s="12">
        <v>23905.25</v>
      </c>
      <c r="H3997" s="6">
        <f t="shared" si="582"/>
        <v>23</v>
      </c>
      <c r="I3997" s="9" t="str">
        <f t="shared" si="583"/>
        <v>Sim</v>
      </c>
      <c r="J3997" s="6" t="str">
        <f t="shared" si="584"/>
        <v>5.2.01.07</v>
      </c>
      <c r="K3997" s="6" t="str">
        <f t="shared" si="585"/>
        <v>1.07...4.1.2.01.01</v>
      </c>
      <c r="L3997" s="5">
        <f t="shared" si="586"/>
        <v>-4830.96</v>
      </c>
      <c r="M3997" s="6" t="str">
        <f t="shared" si="587"/>
        <v>-4830.96</v>
      </c>
      <c r="N3997" s="10">
        <v>202505</v>
      </c>
      <c r="O3997" s="8" t="str">
        <f t="shared" si="588"/>
        <v>5.2.01.07</v>
      </c>
      <c r="P3997" s="8" t="str">
        <f t="shared" si="589"/>
        <v>1.07...4.1.2.01.01</v>
      </c>
      <c r="Q3997" s="8" t="str">
        <f t="shared" si="590"/>
        <v>-4830.96</v>
      </c>
      <c r="R3997" s="13">
        <v>1</v>
      </c>
    </row>
    <row r="3998" spans="1:18" hidden="1" x14ac:dyDescent="0.25">
      <c r="A3998">
        <v>6221</v>
      </c>
      <c r="B3998" t="s">
        <v>870</v>
      </c>
      <c r="C3998" t="s">
        <v>453</v>
      </c>
      <c r="D3998" s="12">
        <v>10240.93</v>
      </c>
      <c r="E3998" s="12">
        <v>2863.58</v>
      </c>
      <c r="F3998">
        <v>156.97999999999999</v>
      </c>
      <c r="G3998" s="12">
        <v>12947.53</v>
      </c>
      <c r="H3998" s="6">
        <f t="shared" si="582"/>
        <v>30</v>
      </c>
      <c r="I3998" s="9" t="str">
        <f t="shared" si="583"/>
        <v>Sim</v>
      </c>
      <c r="J3998" s="6" t="str">
        <f t="shared" si="584"/>
        <v>5.2.01.07</v>
      </c>
      <c r="K3998" s="6" t="str">
        <f t="shared" si="585"/>
        <v>4.1.2.01.01.000001</v>
      </c>
      <c r="L3998" s="5">
        <f t="shared" si="586"/>
        <v>-2706.6</v>
      </c>
      <c r="M3998" s="6" t="str">
        <f t="shared" si="587"/>
        <v>-2706.6</v>
      </c>
      <c r="N3998" s="10">
        <v>202505</v>
      </c>
      <c r="O3998" s="8" t="str">
        <f t="shared" si="588"/>
        <v>5.2.01.07</v>
      </c>
      <c r="P3998" s="8" t="str">
        <f t="shared" si="589"/>
        <v>4.1.2.01.01.000001</v>
      </c>
      <c r="Q3998" s="8" t="str">
        <f t="shared" si="590"/>
        <v>-2706.6</v>
      </c>
      <c r="R3998" s="13">
        <v>1</v>
      </c>
    </row>
    <row r="3999" spans="1:18" hidden="1" x14ac:dyDescent="0.25">
      <c r="A3999">
        <v>6244</v>
      </c>
      <c r="B3999" t="s">
        <v>871</v>
      </c>
      <c r="C3999" t="s">
        <v>455</v>
      </c>
      <c r="D3999">
        <v>972.56</v>
      </c>
      <c r="E3999">
        <v>238.71</v>
      </c>
      <c r="F3999">
        <v>17.72</v>
      </c>
      <c r="G3999" s="12">
        <v>1193.55</v>
      </c>
      <c r="H3999" s="6">
        <f t="shared" si="582"/>
        <v>30</v>
      </c>
      <c r="I3999" s="9" t="str">
        <f t="shared" si="583"/>
        <v>Sim</v>
      </c>
      <c r="J3999" s="6" t="str">
        <f t="shared" si="584"/>
        <v>5.2.01.07</v>
      </c>
      <c r="K3999" s="6" t="str">
        <f t="shared" si="585"/>
        <v>4.1.2.01.01.000003</v>
      </c>
      <c r="L3999" s="5">
        <f t="shared" si="586"/>
        <v>-220.99</v>
      </c>
      <c r="M3999" s="6" t="str">
        <f t="shared" si="587"/>
        <v>-220.99</v>
      </c>
      <c r="N3999" s="10">
        <v>202505</v>
      </c>
      <c r="O3999" s="8" t="str">
        <f t="shared" si="588"/>
        <v>5.2.01.07</v>
      </c>
      <c r="P3999" s="8" t="str">
        <f t="shared" si="589"/>
        <v>4.1.2.01.01.000003</v>
      </c>
      <c r="Q3999" s="8" t="str">
        <f t="shared" si="590"/>
        <v>-220.99</v>
      </c>
      <c r="R3999" s="13">
        <v>1</v>
      </c>
    </row>
    <row r="4000" spans="1:18" hidden="1" x14ac:dyDescent="0.25">
      <c r="A4000">
        <v>6251</v>
      </c>
      <c r="B4000" t="s">
        <v>872</v>
      </c>
      <c r="C4000" t="s">
        <v>457</v>
      </c>
      <c r="D4000" s="12">
        <v>1708.99</v>
      </c>
      <c r="E4000">
        <v>332.72</v>
      </c>
      <c r="F4000">
        <v>482.52</v>
      </c>
      <c r="G4000" s="12">
        <v>1559.19</v>
      </c>
      <c r="H4000" s="6">
        <f t="shared" si="582"/>
        <v>30</v>
      </c>
      <c r="I4000" s="9" t="str">
        <f t="shared" si="583"/>
        <v>Sim</v>
      </c>
      <c r="J4000" s="6" t="str">
        <f t="shared" si="584"/>
        <v>5.2.01.07</v>
      </c>
      <c r="K4000" s="6" t="str">
        <f t="shared" si="585"/>
        <v>4.1.2.01.01.000004</v>
      </c>
      <c r="L4000" s="5">
        <f t="shared" si="586"/>
        <v>149.79999999999995</v>
      </c>
      <c r="M4000" s="6" t="str">
        <f t="shared" si="587"/>
        <v>149.8</v>
      </c>
      <c r="N4000" s="10">
        <v>202505</v>
      </c>
      <c r="O4000" s="8" t="str">
        <f t="shared" si="588"/>
        <v>5.2.01.07</v>
      </c>
      <c r="P4000" s="8" t="str">
        <f t="shared" si="589"/>
        <v>4.1.2.01.01.000004</v>
      </c>
      <c r="Q4000" s="8" t="str">
        <f t="shared" si="590"/>
        <v>149.8</v>
      </c>
      <c r="R4000" s="13">
        <v>1</v>
      </c>
    </row>
    <row r="4001" spans="1:18" hidden="1" x14ac:dyDescent="0.25">
      <c r="A4001">
        <v>6267</v>
      </c>
      <c r="B4001" t="s">
        <v>873</v>
      </c>
      <c r="C4001" t="s">
        <v>459</v>
      </c>
      <c r="D4001" s="12">
        <v>3640.5</v>
      </c>
      <c r="E4001">
        <v>923.56</v>
      </c>
      <c r="F4001">
        <v>140.94</v>
      </c>
      <c r="G4001" s="12">
        <v>4423.12</v>
      </c>
      <c r="H4001" s="6">
        <f t="shared" si="582"/>
        <v>30</v>
      </c>
      <c r="I4001" s="9" t="str">
        <f t="shared" si="583"/>
        <v>Sim</v>
      </c>
      <c r="J4001" s="6" t="str">
        <f t="shared" si="584"/>
        <v>5.2.01.07</v>
      </c>
      <c r="K4001" s="6" t="str">
        <f t="shared" si="585"/>
        <v>4.1.2.01.01.000005</v>
      </c>
      <c r="L4001" s="5">
        <f t="shared" si="586"/>
        <v>-782.61999999999989</v>
      </c>
      <c r="M4001" s="6" t="str">
        <f t="shared" si="587"/>
        <v>-782.62</v>
      </c>
      <c r="N4001" s="10">
        <v>202505</v>
      </c>
      <c r="O4001" s="8" t="str">
        <f t="shared" si="588"/>
        <v>5.2.01.07</v>
      </c>
      <c r="P4001" s="8" t="str">
        <f t="shared" si="589"/>
        <v>4.1.2.01.01.000005</v>
      </c>
      <c r="Q4001" s="8" t="str">
        <f t="shared" si="590"/>
        <v>-782.62</v>
      </c>
      <c r="R4001" s="13">
        <v>1</v>
      </c>
    </row>
    <row r="4002" spans="1:18" hidden="1" x14ac:dyDescent="0.25">
      <c r="A4002">
        <v>6273</v>
      </c>
      <c r="B4002" t="s">
        <v>874</v>
      </c>
      <c r="C4002" t="s">
        <v>461</v>
      </c>
      <c r="D4002" s="12">
        <v>1033.8</v>
      </c>
      <c r="E4002">
        <v>262.24</v>
      </c>
      <c r="F4002">
        <v>40.020000000000003</v>
      </c>
      <c r="G4002" s="12">
        <v>1256.02</v>
      </c>
      <c r="H4002" s="6">
        <f t="shared" si="582"/>
        <v>30</v>
      </c>
      <c r="I4002" s="9" t="str">
        <f t="shared" si="583"/>
        <v>Sim</v>
      </c>
      <c r="J4002" s="6" t="str">
        <f t="shared" si="584"/>
        <v>5.2.01.07</v>
      </c>
      <c r="K4002" s="6" t="str">
        <f t="shared" si="585"/>
        <v>4.1.2.01.01.000006</v>
      </c>
      <c r="L4002" s="5">
        <f t="shared" si="586"/>
        <v>-222.22</v>
      </c>
      <c r="M4002" s="6" t="str">
        <f t="shared" si="587"/>
        <v>-222.22</v>
      </c>
      <c r="N4002" s="10">
        <v>202505</v>
      </c>
      <c r="O4002" s="8" t="str">
        <f t="shared" si="588"/>
        <v>5.2.01.07</v>
      </c>
      <c r="P4002" s="8" t="str">
        <f t="shared" si="589"/>
        <v>4.1.2.01.01.000006</v>
      </c>
      <c r="Q4002" s="8" t="str">
        <f t="shared" si="590"/>
        <v>-222.22</v>
      </c>
      <c r="R4002" s="13">
        <v>1</v>
      </c>
    </row>
    <row r="4003" spans="1:18" hidden="1" x14ac:dyDescent="0.25">
      <c r="A4003">
        <v>6296</v>
      </c>
      <c r="B4003" t="s">
        <v>875</v>
      </c>
      <c r="C4003" t="s">
        <v>398</v>
      </c>
      <c r="D4003" s="12">
        <v>1477.51</v>
      </c>
      <c r="E4003" s="12">
        <v>1069.72</v>
      </c>
      <c r="F4003">
        <v>21.39</v>
      </c>
      <c r="G4003" s="12">
        <v>2525.84</v>
      </c>
      <c r="H4003" s="6">
        <f t="shared" si="582"/>
        <v>30</v>
      </c>
      <c r="I4003" s="9" t="str">
        <f t="shared" si="583"/>
        <v>Sim</v>
      </c>
      <c r="J4003" s="6" t="str">
        <f t="shared" si="584"/>
        <v>5.2.01.07</v>
      </c>
      <c r="K4003" s="6" t="str">
        <f t="shared" si="585"/>
        <v>4.1.2.01.01.000008</v>
      </c>
      <c r="L4003" s="5">
        <f t="shared" si="586"/>
        <v>-1048.33</v>
      </c>
      <c r="M4003" s="6" t="str">
        <f t="shared" si="587"/>
        <v>-1048.33</v>
      </c>
      <c r="N4003" s="10">
        <v>202505</v>
      </c>
      <c r="O4003" s="8" t="str">
        <f t="shared" si="588"/>
        <v>5.2.01.07</v>
      </c>
      <c r="P4003" s="8" t="str">
        <f t="shared" si="589"/>
        <v>4.1.2.01.01.000008</v>
      </c>
      <c r="Q4003" s="8" t="str">
        <f t="shared" si="590"/>
        <v>-1048.33</v>
      </c>
      <c r="R4003" s="13">
        <v>1</v>
      </c>
    </row>
    <row r="4004" spans="1:18" hidden="1" x14ac:dyDescent="0.25">
      <c r="A4004">
        <v>6439</v>
      </c>
      <c r="B4004" t="s">
        <v>1501</v>
      </c>
      <c r="C4004" t="s">
        <v>402</v>
      </c>
      <c r="D4004">
        <v>456.46</v>
      </c>
      <c r="E4004">
        <v>614.91999999999996</v>
      </c>
      <c r="F4004">
        <v>16.64</v>
      </c>
      <c r="G4004" s="12">
        <v>1054.74</v>
      </c>
      <c r="H4004" s="6">
        <f t="shared" si="582"/>
        <v>23</v>
      </c>
      <c r="I4004" s="9" t="str">
        <f t="shared" si="583"/>
        <v>Sim</v>
      </c>
      <c r="J4004" s="6" t="str">
        <f t="shared" si="584"/>
        <v>5.2.01.07</v>
      </c>
      <c r="K4004" s="6" t="str">
        <f t="shared" si="585"/>
        <v>1.07...4.1.2.01.02</v>
      </c>
      <c r="L4004" s="5">
        <f t="shared" si="586"/>
        <v>-598.28</v>
      </c>
      <c r="M4004" s="6" t="str">
        <f t="shared" si="587"/>
        <v>-598.28</v>
      </c>
      <c r="N4004" s="10">
        <v>202505</v>
      </c>
      <c r="O4004" s="8" t="str">
        <f t="shared" si="588"/>
        <v>5.2.01.07</v>
      </c>
      <c r="P4004" s="8" t="str">
        <f t="shared" si="589"/>
        <v>1.07...4.1.2.01.02</v>
      </c>
      <c r="Q4004" s="8" t="str">
        <f t="shared" si="590"/>
        <v>-598.28</v>
      </c>
      <c r="R4004" s="13">
        <v>1</v>
      </c>
    </row>
    <row r="4005" spans="1:18" hidden="1" x14ac:dyDescent="0.25">
      <c r="A4005">
        <v>6422</v>
      </c>
      <c r="B4005" t="s">
        <v>1502</v>
      </c>
      <c r="C4005" t="s">
        <v>404</v>
      </c>
      <c r="D4005">
        <v>456.46</v>
      </c>
      <c r="E4005">
        <v>435</v>
      </c>
      <c r="F4005">
        <v>0</v>
      </c>
      <c r="G4005">
        <v>891.46</v>
      </c>
      <c r="H4005" s="6">
        <f t="shared" si="582"/>
        <v>30</v>
      </c>
      <c r="I4005" s="9" t="str">
        <f t="shared" si="583"/>
        <v>Sim</v>
      </c>
      <c r="J4005" s="6" t="str">
        <f t="shared" si="584"/>
        <v>5.2.01.07</v>
      </c>
      <c r="K4005" s="6" t="str">
        <f t="shared" si="585"/>
        <v>4.1.2.01.02.000001</v>
      </c>
      <c r="L4005" s="5">
        <f t="shared" si="586"/>
        <v>-435</v>
      </c>
      <c r="M4005" s="6" t="str">
        <f t="shared" si="587"/>
        <v>-435</v>
      </c>
      <c r="N4005" s="10">
        <v>202505</v>
      </c>
      <c r="O4005" s="8" t="str">
        <f t="shared" si="588"/>
        <v>5.2.01.07</v>
      </c>
      <c r="P4005" s="8" t="str">
        <f t="shared" si="589"/>
        <v>4.1.2.01.02.000001</v>
      </c>
      <c r="Q4005" s="8" t="str">
        <f t="shared" si="590"/>
        <v>-435</v>
      </c>
      <c r="R4005" s="13">
        <v>1</v>
      </c>
    </row>
    <row r="4006" spans="1:18" hidden="1" x14ac:dyDescent="0.25">
      <c r="A4006">
        <v>18997</v>
      </c>
      <c r="B4006" t="s">
        <v>3516</v>
      </c>
      <c r="C4006" t="s">
        <v>406</v>
      </c>
      <c r="D4006">
        <v>0</v>
      </c>
      <c r="E4006">
        <v>179.92</v>
      </c>
      <c r="F4006">
        <v>16.64</v>
      </c>
      <c r="G4006">
        <v>163.28</v>
      </c>
      <c r="H4006" s="6">
        <f t="shared" si="582"/>
        <v>30</v>
      </c>
      <c r="I4006" s="9" t="str">
        <f t="shared" si="583"/>
        <v>Sim</v>
      </c>
      <c r="J4006" s="6" t="str">
        <f t="shared" si="584"/>
        <v>5.2.01.07</v>
      </c>
      <c r="K4006" s="6" t="str">
        <f t="shared" si="585"/>
        <v>4.1.2.01.02.000002</v>
      </c>
      <c r="L4006" s="5">
        <f t="shared" si="586"/>
        <v>-163.27999999999997</v>
      </c>
      <c r="M4006" s="6" t="str">
        <f t="shared" si="587"/>
        <v>-163.28</v>
      </c>
      <c r="N4006" s="10">
        <v>202505</v>
      </c>
      <c r="O4006" s="8" t="str">
        <f t="shared" si="588"/>
        <v>5.2.01.07</v>
      </c>
      <c r="P4006" s="8" t="str">
        <f t="shared" si="589"/>
        <v>4.1.2.01.02.000002</v>
      </c>
      <c r="Q4006" s="8" t="str">
        <f t="shared" si="590"/>
        <v>-163.28</v>
      </c>
      <c r="R4006" s="13">
        <v>1</v>
      </c>
    </row>
    <row r="4007" spans="1:18" hidden="1" x14ac:dyDescent="0.25">
      <c r="A4007">
        <v>6416</v>
      </c>
      <c r="B4007" t="s">
        <v>876</v>
      </c>
      <c r="C4007" t="s">
        <v>491</v>
      </c>
      <c r="D4007" s="12">
        <v>1087.68</v>
      </c>
      <c r="E4007">
        <v>271.92</v>
      </c>
      <c r="F4007">
        <v>0</v>
      </c>
      <c r="G4007" s="12">
        <v>1359.6</v>
      </c>
      <c r="H4007" s="6">
        <f t="shared" si="582"/>
        <v>23</v>
      </c>
      <c r="I4007" s="9" t="str">
        <f t="shared" si="583"/>
        <v>Sim</v>
      </c>
      <c r="J4007" s="6" t="str">
        <f t="shared" si="584"/>
        <v>5.2.01.07</v>
      </c>
      <c r="K4007" s="6" t="str">
        <f t="shared" si="585"/>
        <v>1.07...4.1.2.01.03</v>
      </c>
      <c r="L4007" s="5">
        <f t="shared" si="586"/>
        <v>-271.92</v>
      </c>
      <c r="M4007" s="6" t="str">
        <f t="shared" si="587"/>
        <v>-271.92</v>
      </c>
      <c r="N4007" s="10">
        <v>202505</v>
      </c>
      <c r="O4007" s="8" t="str">
        <f t="shared" si="588"/>
        <v>5.2.01.07</v>
      </c>
      <c r="P4007" s="8" t="str">
        <f t="shared" si="589"/>
        <v>1.07...4.1.2.01.03</v>
      </c>
      <c r="Q4007" s="8" t="str">
        <f t="shared" si="590"/>
        <v>-271.92</v>
      </c>
      <c r="R4007" s="13">
        <v>1</v>
      </c>
    </row>
    <row r="4008" spans="1:18" hidden="1" x14ac:dyDescent="0.25">
      <c r="A4008">
        <v>6132</v>
      </c>
      <c r="B4008" t="s">
        <v>877</v>
      </c>
      <c r="C4008" t="s">
        <v>674</v>
      </c>
      <c r="D4008" s="12">
        <v>1087.68</v>
      </c>
      <c r="E4008">
        <v>271.92</v>
      </c>
      <c r="F4008">
        <v>0</v>
      </c>
      <c r="G4008" s="12">
        <v>1359.6</v>
      </c>
      <c r="H4008" s="6">
        <f t="shared" si="582"/>
        <v>30</v>
      </c>
      <c r="I4008" s="9" t="str">
        <f t="shared" si="583"/>
        <v>Sim</v>
      </c>
      <c r="J4008" s="6" t="str">
        <f t="shared" si="584"/>
        <v>5.2.01.07</v>
      </c>
      <c r="K4008" s="6" t="str">
        <f t="shared" si="585"/>
        <v>4.1.2.01.03.000004</v>
      </c>
      <c r="L4008" s="5">
        <f t="shared" si="586"/>
        <v>-271.92</v>
      </c>
      <c r="M4008" s="6" t="str">
        <f t="shared" si="587"/>
        <v>-271.92</v>
      </c>
      <c r="N4008" s="10">
        <v>202505</v>
      </c>
      <c r="O4008" s="8" t="str">
        <f t="shared" si="588"/>
        <v>5.2.01.07</v>
      </c>
      <c r="P4008" s="8" t="str">
        <f t="shared" si="589"/>
        <v>4.1.2.01.03.000004</v>
      </c>
      <c r="Q4008" s="8" t="str">
        <f t="shared" si="590"/>
        <v>-271.92</v>
      </c>
      <c r="R4008" s="13">
        <v>1</v>
      </c>
    </row>
    <row r="4009" spans="1:18" hidden="1" x14ac:dyDescent="0.25">
      <c r="A4009">
        <v>7031</v>
      </c>
      <c r="B4009" t="s">
        <v>1457</v>
      </c>
      <c r="C4009" t="s">
        <v>413</v>
      </c>
      <c r="D4009">
        <v>54.71</v>
      </c>
      <c r="E4009">
        <v>0</v>
      </c>
      <c r="F4009">
        <v>0</v>
      </c>
      <c r="G4009">
        <v>54.71</v>
      </c>
      <c r="H4009" s="6">
        <f t="shared" si="582"/>
        <v>23</v>
      </c>
      <c r="I4009" s="9" t="str">
        <f t="shared" si="583"/>
        <v>Sim</v>
      </c>
      <c r="J4009" s="6" t="str">
        <f t="shared" si="584"/>
        <v>5.2.01.07</v>
      </c>
      <c r="K4009" s="6" t="str">
        <f t="shared" si="585"/>
        <v>1.07...4.1.2.01.05</v>
      </c>
      <c r="L4009" s="5">
        <f t="shared" si="586"/>
        <v>0</v>
      </c>
      <c r="M4009" s="6" t="str">
        <f t="shared" si="587"/>
        <v>0</v>
      </c>
      <c r="N4009" s="10">
        <v>202505</v>
      </c>
      <c r="O4009" s="8" t="str">
        <f t="shared" si="588"/>
        <v>5.2.01.07</v>
      </c>
      <c r="P4009" s="8" t="str">
        <f t="shared" si="589"/>
        <v>1.07...4.1.2.01.05</v>
      </c>
      <c r="Q4009" s="8" t="str">
        <f t="shared" si="590"/>
        <v>0</v>
      </c>
      <c r="R4009" s="13">
        <v>1</v>
      </c>
    </row>
    <row r="4010" spans="1:18" hidden="1" x14ac:dyDescent="0.25">
      <c r="A4010">
        <v>7143</v>
      </c>
      <c r="B4010" t="s">
        <v>1458</v>
      </c>
      <c r="C4010" t="s">
        <v>701</v>
      </c>
      <c r="D4010">
        <v>54.71</v>
      </c>
      <c r="E4010">
        <v>0</v>
      </c>
      <c r="F4010">
        <v>0</v>
      </c>
      <c r="G4010">
        <v>54.71</v>
      </c>
      <c r="H4010" s="6">
        <f t="shared" si="582"/>
        <v>30</v>
      </c>
      <c r="I4010" s="9" t="str">
        <f t="shared" si="583"/>
        <v>Sim</v>
      </c>
      <c r="J4010" s="6" t="str">
        <f t="shared" si="584"/>
        <v>5.2.01.07</v>
      </c>
      <c r="K4010" s="6" t="str">
        <f t="shared" si="585"/>
        <v>4.1.2.01.05.000006</v>
      </c>
      <c r="L4010" s="5">
        <f t="shared" si="586"/>
        <v>0</v>
      </c>
      <c r="M4010" s="6" t="str">
        <f t="shared" si="587"/>
        <v>0</v>
      </c>
      <c r="N4010" s="10">
        <v>202505</v>
      </c>
      <c r="O4010" s="8" t="str">
        <f t="shared" si="588"/>
        <v>5.2.01.07</v>
      </c>
      <c r="P4010" s="8" t="str">
        <f t="shared" si="589"/>
        <v>4.1.2.01.05.000006</v>
      </c>
      <c r="Q4010" s="8" t="str">
        <f t="shared" si="590"/>
        <v>0</v>
      </c>
      <c r="R4010" s="13">
        <v>1</v>
      </c>
    </row>
    <row r="4011" spans="1:18" hidden="1" x14ac:dyDescent="0.25">
      <c r="A4011">
        <v>135</v>
      </c>
      <c r="B4011" t="s">
        <v>878</v>
      </c>
      <c r="C4011" t="s">
        <v>879</v>
      </c>
      <c r="D4011">
        <v>305.39999999999998</v>
      </c>
      <c r="E4011">
        <v>76.349999999999994</v>
      </c>
      <c r="F4011">
        <v>0</v>
      </c>
      <c r="G4011">
        <v>381.75</v>
      </c>
      <c r="H4011" s="6">
        <f t="shared" ref="H4011:H4074" si="591">LEN(B4011)</f>
        <v>9</v>
      </c>
      <c r="I4011" s="9" t="str">
        <f t="shared" ref="I4011:I4074" si="592">IF(IFERROR(VLOOKUP(A4011,$T$3:$T$45,1,0),"Sim")="Sim","Sim","Não")</f>
        <v>Sim</v>
      </c>
      <c r="J4011" s="6" t="str">
        <f t="shared" ref="J4011:J4074" si="593">LEFT(B4011,9)</f>
        <v>5.2.01.08</v>
      </c>
      <c r="K4011" s="6" t="str">
        <f t="shared" ref="K4011:K4074" si="594">RIGHT(B4011,18)</f>
        <v>5.2.01.08</v>
      </c>
      <c r="L4011" s="5">
        <f t="shared" ref="L4011:L4074" si="595">(E4011-F4011)*-1</f>
        <v>-76.349999999999994</v>
      </c>
      <c r="M4011" s="6" t="str">
        <f t="shared" ref="M4011:M4074" si="596">SUBSTITUTE(L4011,",",".")</f>
        <v>-76.35</v>
      </c>
      <c r="N4011" s="10">
        <v>202505</v>
      </c>
      <c r="O4011" s="8" t="str">
        <f t="shared" ref="O4011:O4074" si="597">J4011</f>
        <v>5.2.01.08</v>
      </c>
      <c r="P4011" s="8" t="str">
        <f t="shared" ref="P4011:P4074" si="598">K4011</f>
        <v>5.2.01.08</v>
      </c>
      <c r="Q4011" s="8" t="str">
        <f t="shared" ref="Q4011:Q4074" si="599">M4011</f>
        <v>-76.35</v>
      </c>
      <c r="R4011" s="13">
        <v>1</v>
      </c>
    </row>
    <row r="4012" spans="1:18" hidden="1" x14ac:dyDescent="0.25">
      <c r="A4012">
        <v>135</v>
      </c>
      <c r="B4012" t="s">
        <v>880</v>
      </c>
      <c r="C4012" t="s">
        <v>881</v>
      </c>
      <c r="D4012">
        <v>305.39999999999998</v>
      </c>
      <c r="E4012">
        <v>76.349999999999994</v>
      </c>
      <c r="F4012">
        <v>0</v>
      </c>
      <c r="G4012">
        <v>381.75</v>
      </c>
      <c r="H4012" s="6">
        <f t="shared" si="591"/>
        <v>10</v>
      </c>
      <c r="I4012" s="9" t="str">
        <f t="shared" si="592"/>
        <v>Sim</v>
      </c>
      <c r="J4012" s="6" t="str">
        <f t="shared" si="593"/>
        <v>5.2.01.08</v>
      </c>
      <c r="K4012" s="6" t="str">
        <f t="shared" si="594"/>
        <v>5.2.01.08.</v>
      </c>
      <c r="L4012" s="5">
        <f t="shared" si="595"/>
        <v>-76.349999999999994</v>
      </c>
      <c r="M4012" s="6" t="str">
        <f t="shared" si="596"/>
        <v>-76.35</v>
      </c>
      <c r="N4012" s="10">
        <v>202505</v>
      </c>
      <c r="O4012" s="8" t="str">
        <f t="shared" si="597"/>
        <v>5.2.01.08</v>
      </c>
      <c r="P4012" s="8" t="str">
        <f t="shared" si="598"/>
        <v>5.2.01.08.</v>
      </c>
      <c r="Q4012" s="8" t="str">
        <f t="shared" si="599"/>
        <v>-76.35</v>
      </c>
      <c r="R4012" s="13">
        <v>1</v>
      </c>
    </row>
    <row r="4013" spans="1:18" hidden="1" x14ac:dyDescent="0.25">
      <c r="A4013">
        <v>135</v>
      </c>
      <c r="B4013" t="s">
        <v>882</v>
      </c>
      <c r="C4013" t="s">
        <v>883</v>
      </c>
      <c r="D4013">
        <v>305.39999999999998</v>
      </c>
      <c r="E4013">
        <v>76.349999999999994</v>
      </c>
      <c r="F4013">
        <v>0</v>
      </c>
      <c r="G4013">
        <v>381.75</v>
      </c>
      <c r="H4013" s="6">
        <f t="shared" si="591"/>
        <v>11</v>
      </c>
      <c r="I4013" s="9" t="str">
        <f t="shared" si="592"/>
        <v>Sim</v>
      </c>
      <c r="J4013" s="6" t="str">
        <f t="shared" si="593"/>
        <v>5.2.01.08</v>
      </c>
      <c r="K4013" s="6" t="str">
        <f t="shared" si="594"/>
        <v>5.2.01.08..</v>
      </c>
      <c r="L4013" s="5">
        <f t="shared" si="595"/>
        <v>-76.349999999999994</v>
      </c>
      <c r="M4013" s="6" t="str">
        <f t="shared" si="596"/>
        <v>-76.35</v>
      </c>
      <c r="N4013" s="10">
        <v>202505</v>
      </c>
      <c r="O4013" s="8" t="str">
        <f t="shared" si="597"/>
        <v>5.2.01.08</v>
      </c>
      <c r="P4013" s="8" t="str">
        <f t="shared" si="598"/>
        <v>5.2.01.08..</v>
      </c>
      <c r="Q4013" s="8" t="str">
        <f t="shared" si="599"/>
        <v>-76.35</v>
      </c>
      <c r="R4013" s="13">
        <v>1</v>
      </c>
    </row>
    <row r="4014" spans="1:18" hidden="1" x14ac:dyDescent="0.25">
      <c r="A4014">
        <v>6050</v>
      </c>
      <c r="B4014" t="s">
        <v>884</v>
      </c>
      <c r="C4014" t="s">
        <v>378</v>
      </c>
      <c r="D4014">
        <v>305.39999999999998</v>
      </c>
      <c r="E4014">
        <v>76.349999999999994</v>
      </c>
      <c r="F4014">
        <v>0</v>
      </c>
      <c r="G4014">
        <v>381.75</v>
      </c>
      <c r="H4014" s="6">
        <f t="shared" si="591"/>
        <v>13</v>
      </c>
      <c r="I4014" s="9" t="str">
        <f t="shared" si="592"/>
        <v>Sim</v>
      </c>
      <c r="J4014" s="6" t="str">
        <f t="shared" si="593"/>
        <v>5.2.01.08</v>
      </c>
      <c r="K4014" s="6" t="str">
        <f t="shared" si="594"/>
        <v>5.2.01.08...4</v>
      </c>
      <c r="L4014" s="5">
        <f t="shared" si="595"/>
        <v>-76.349999999999994</v>
      </c>
      <c r="M4014" s="6" t="str">
        <f t="shared" si="596"/>
        <v>-76.35</v>
      </c>
      <c r="N4014" s="10">
        <v>202505</v>
      </c>
      <c r="O4014" s="8" t="str">
        <f t="shared" si="597"/>
        <v>5.2.01.08</v>
      </c>
      <c r="P4014" s="8" t="str">
        <f t="shared" si="598"/>
        <v>5.2.01.08...4</v>
      </c>
      <c r="Q4014" s="8" t="str">
        <f t="shared" si="599"/>
        <v>-76.35</v>
      </c>
      <c r="R4014" s="13">
        <v>1</v>
      </c>
    </row>
    <row r="4015" spans="1:18" hidden="1" x14ac:dyDescent="0.25">
      <c r="A4015">
        <v>6066</v>
      </c>
      <c r="B4015" t="s">
        <v>885</v>
      </c>
      <c r="C4015" t="s">
        <v>380</v>
      </c>
      <c r="D4015">
        <v>305.39999999999998</v>
      </c>
      <c r="E4015">
        <v>76.349999999999994</v>
      </c>
      <c r="F4015">
        <v>0</v>
      </c>
      <c r="G4015">
        <v>381.75</v>
      </c>
      <c r="H4015" s="6">
        <f t="shared" si="591"/>
        <v>15</v>
      </c>
      <c r="I4015" s="9" t="str">
        <f t="shared" si="592"/>
        <v>Sim</v>
      </c>
      <c r="J4015" s="6" t="str">
        <f t="shared" si="593"/>
        <v>5.2.01.08</v>
      </c>
      <c r="K4015" s="6" t="str">
        <f t="shared" si="594"/>
        <v>5.2.01.08...4.1</v>
      </c>
      <c r="L4015" s="5">
        <f t="shared" si="595"/>
        <v>-76.349999999999994</v>
      </c>
      <c r="M4015" s="6" t="str">
        <f t="shared" si="596"/>
        <v>-76.35</v>
      </c>
      <c r="N4015" s="10">
        <v>202505</v>
      </c>
      <c r="O4015" s="8" t="str">
        <f t="shared" si="597"/>
        <v>5.2.01.08</v>
      </c>
      <c r="P4015" s="8" t="str">
        <f t="shared" si="598"/>
        <v>5.2.01.08...4.1</v>
      </c>
      <c r="Q4015" s="8" t="str">
        <f t="shared" si="599"/>
        <v>-76.35</v>
      </c>
      <c r="R4015" s="13">
        <v>1</v>
      </c>
    </row>
    <row r="4016" spans="1:18" hidden="1" x14ac:dyDescent="0.25">
      <c r="A4016">
        <v>5078</v>
      </c>
      <c r="B4016" t="s">
        <v>886</v>
      </c>
      <c r="C4016" t="s">
        <v>392</v>
      </c>
      <c r="D4016">
        <v>305.39999999999998</v>
      </c>
      <c r="E4016">
        <v>76.349999999999994</v>
      </c>
      <c r="F4016">
        <v>0</v>
      </c>
      <c r="G4016">
        <v>381.75</v>
      </c>
      <c r="H4016" s="6">
        <f t="shared" si="591"/>
        <v>17</v>
      </c>
      <c r="I4016" s="9" t="str">
        <f t="shared" si="592"/>
        <v>Sim</v>
      </c>
      <c r="J4016" s="6" t="str">
        <f t="shared" si="593"/>
        <v>5.2.01.08</v>
      </c>
      <c r="K4016" s="6" t="str">
        <f t="shared" si="594"/>
        <v>5.2.01.08...4.1.2</v>
      </c>
      <c r="L4016" s="5">
        <f t="shared" si="595"/>
        <v>-76.349999999999994</v>
      </c>
      <c r="M4016" s="6" t="str">
        <f t="shared" si="596"/>
        <v>-76.35</v>
      </c>
      <c r="N4016" s="10">
        <v>202505</v>
      </c>
      <c r="O4016" s="8" t="str">
        <f t="shared" si="597"/>
        <v>5.2.01.08</v>
      </c>
      <c r="P4016" s="8" t="str">
        <f t="shared" si="598"/>
        <v>5.2.01.08...4.1.2</v>
      </c>
      <c r="Q4016" s="8" t="str">
        <f t="shared" si="599"/>
        <v>-76.35</v>
      </c>
      <c r="R4016" s="13">
        <v>1</v>
      </c>
    </row>
    <row r="4017" spans="1:18" hidden="1" x14ac:dyDescent="0.25">
      <c r="A4017">
        <v>5091</v>
      </c>
      <c r="B4017" t="s">
        <v>887</v>
      </c>
      <c r="C4017" t="s">
        <v>394</v>
      </c>
      <c r="D4017">
        <v>305.39999999999998</v>
      </c>
      <c r="E4017">
        <v>76.349999999999994</v>
      </c>
      <c r="F4017">
        <v>0</v>
      </c>
      <c r="G4017">
        <v>381.75</v>
      </c>
      <c r="H4017" s="6">
        <f t="shared" si="591"/>
        <v>20</v>
      </c>
      <c r="I4017" s="9" t="str">
        <f t="shared" si="592"/>
        <v>Sim</v>
      </c>
      <c r="J4017" s="6" t="str">
        <f t="shared" si="593"/>
        <v>5.2.01.08</v>
      </c>
      <c r="K4017" s="6" t="str">
        <f t="shared" si="594"/>
        <v>2.01.08...4.1.2.01</v>
      </c>
      <c r="L4017" s="5">
        <f t="shared" si="595"/>
        <v>-76.349999999999994</v>
      </c>
      <c r="M4017" s="6" t="str">
        <f t="shared" si="596"/>
        <v>-76.35</v>
      </c>
      <c r="N4017" s="10">
        <v>202505</v>
      </c>
      <c r="O4017" s="8" t="str">
        <f t="shared" si="597"/>
        <v>5.2.01.08</v>
      </c>
      <c r="P4017" s="8" t="str">
        <f t="shared" si="598"/>
        <v>2.01.08...4.1.2.01</v>
      </c>
      <c r="Q4017" s="8" t="str">
        <f t="shared" si="599"/>
        <v>-76.35</v>
      </c>
      <c r="R4017" s="13">
        <v>1</v>
      </c>
    </row>
    <row r="4018" spans="1:18" hidden="1" x14ac:dyDescent="0.25">
      <c r="A4018">
        <v>6416</v>
      </c>
      <c r="B4018" t="s">
        <v>888</v>
      </c>
      <c r="C4018" t="s">
        <v>491</v>
      </c>
      <c r="D4018">
        <v>305.39999999999998</v>
      </c>
      <c r="E4018">
        <v>76.349999999999994</v>
      </c>
      <c r="F4018">
        <v>0</v>
      </c>
      <c r="G4018">
        <v>381.75</v>
      </c>
      <c r="H4018" s="6">
        <f t="shared" si="591"/>
        <v>23</v>
      </c>
      <c r="I4018" s="9" t="str">
        <f t="shared" si="592"/>
        <v>Sim</v>
      </c>
      <c r="J4018" s="6" t="str">
        <f t="shared" si="593"/>
        <v>5.2.01.08</v>
      </c>
      <c r="K4018" s="6" t="str">
        <f t="shared" si="594"/>
        <v>1.08...4.1.2.01.03</v>
      </c>
      <c r="L4018" s="5">
        <f t="shared" si="595"/>
        <v>-76.349999999999994</v>
      </c>
      <c r="M4018" s="6" t="str">
        <f t="shared" si="596"/>
        <v>-76.35</v>
      </c>
      <c r="N4018" s="10">
        <v>202505</v>
      </c>
      <c r="O4018" s="8" t="str">
        <f t="shared" si="597"/>
        <v>5.2.01.08</v>
      </c>
      <c r="P4018" s="8" t="str">
        <f t="shared" si="598"/>
        <v>1.08...4.1.2.01.03</v>
      </c>
      <c r="Q4018" s="8" t="str">
        <f t="shared" si="599"/>
        <v>-76.35</v>
      </c>
      <c r="R4018" s="13">
        <v>1</v>
      </c>
    </row>
    <row r="4019" spans="1:18" hidden="1" x14ac:dyDescent="0.25">
      <c r="A4019">
        <v>6132</v>
      </c>
      <c r="B4019" t="s">
        <v>889</v>
      </c>
      <c r="C4019" t="s">
        <v>674</v>
      </c>
      <c r="D4019">
        <v>305.39999999999998</v>
      </c>
      <c r="E4019">
        <v>76.349999999999994</v>
      </c>
      <c r="F4019">
        <v>0</v>
      </c>
      <c r="G4019">
        <v>381.75</v>
      </c>
      <c r="H4019" s="6">
        <f t="shared" si="591"/>
        <v>30</v>
      </c>
      <c r="I4019" s="9" t="str">
        <f t="shared" si="592"/>
        <v>Sim</v>
      </c>
      <c r="J4019" s="6" t="str">
        <f t="shared" si="593"/>
        <v>5.2.01.08</v>
      </c>
      <c r="K4019" s="6" t="str">
        <f t="shared" si="594"/>
        <v>4.1.2.01.03.000004</v>
      </c>
      <c r="L4019" s="5">
        <f t="shared" si="595"/>
        <v>-76.349999999999994</v>
      </c>
      <c r="M4019" s="6" t="str">
        <f t="shared" si="596"/>
        <v>-76.35</v>
      </c>
      <c r="N4019" s="10">
        <v>202505</v>
      </c>
      <c r="O4019" s="8" t="str">
        <f t="shared" si="597"/>
        <v>5.2.01.08</v>
      </c>
      <c r="P4019" s="8" t="str">
        <f t="shared" si="598"/>
        <v>4.1.2.01.03.000004</v>
      </c>
      <c r="Q4019" s="8" t="str">
        <f t="shared" si="599"/>
        <v>-76.35</v>
      </c>
      <c r="R4019" s="13">
        <v>1</v>
      </c>
    </row>
    <row r="4020" spans="1:18" hidden="1" x14ac:dyDescent="0.25">
      <c r="A4020">
        <v>171</v>
      </c>
      <c r="B4020" t="s">
        <v>890</v>
      </c>
      <c r="C4020" t="s">
        <v>891</v>
      </c>
      <c r="D4020" s="12">
        <v>799732.82</v>
      </c>
      <c r="E4020" s="12">
        <v>244780.43</v>
      </c>
      <c r="F4020" s="12">
        <v>48274.28</v>
      </c>
      <c r="G4020" s="12">
        <v>996238.97</v>
      </c>
      <c r="H4020" s="6">
        <f t="shared" si="591"/>
        <v>9</v>
      </c>
      <c r="I4020" s="9" t="str">
        <f t="shared" si="592"/>
        <v>Sim</v>
      </c>
      <c r="J4020" s="6" t="str">
        <f t="shared" si="593"/>
        <v>5.2.01.11</v>
      </c>
      <c r="K4020" s="6" t="str">
        <f t="shared" si="594"/>
        <v>5.2.01.11</v>
      </c>
      <c r="L4020" s="5">
        <f t="shared" si="595"/>
        <v>-196506.15</v>
      </c>
      <c r="M4020" s="6" t="str">
        <f t="shared" si="596"/>
        <v>-196506.15</v>
      </c>
      <c r="N4020" s="10">
        <v>202505</v>
      </c>
      <c r="O4020" s="8" t="str">
        <f t="shared" si="597"/>
        <v>5.2.01.11</v>
      </c>
      <c r="P4020" s="8" t="str">
        <f t="shared" si="598"/>
        <v>5.2.01.11</v>
      </c>
      <c r="Q4020" s="8" t="str">
        <f t="shared" si="599"/>
        <v>-196506.15</v>
      </c>
      <c r="R4020" s="13">
        <v>1</v>
      </c>
    </row>
    <row r="4021" spans="1:18" hidden="1" x14ac:dyDescent="0.25">
      <c r="A4021">
        <v>171</v>
      </c>
      <c r="B4021" t="s">
        <v>892</v>
      </c>
      <c r="C4021" t="s">
        <v>893</v>
      </c>
      <c r="D4021" s="12">
        <v>799732.82</v>
      </c>
      <c r="E4021" s="12">
        <v>244780.43</v>
      </c>
      <c r="F4021" s="12">
        <v>48274.28</v>
      </c>
      <c r="G4021" s="12">
        <v>996238.97</v>
      </c>
      <c r="H4021" s="6">
        <f t="shared" si="591"/>
        <v>10</v>
      </c>
      <c r="I4021" s="9" t="str">
        <f t="shared" si="592"/>
        <v>Sim</v>
      </c>
      <c r="J4021" s="6" t="str">
        <f t="shared" si="593"/>
        <v>5.2.01.11</v>
      </c>
      <c r="K4021" s="6" t="str">
        <f t="shared" si="594"/>
        <v>5.2.01.11.</v>
      </c>
      <c r="L4021" s="5">
        <f t="shared" si="595"/>
        <v>-196506.15</v>
      </c>
      <c r="M4021" s="6" t="str">
        <f t="shared" si="596"/>
        <v>-196506.15</v>
      </c>
      <c r="N4021" s="10">
        <v>202505</v>
      </c>
      <c r="O4021" s="8" t="str">
        <f t="shared" si="597"/>
        <v>5.2.01.11</v>
      </c>
      <c r="P4021" s="8" t="str">
        <f t="shared" si="598"/>
        <v>5.2.01.11.</v>
      </c>
      <c r="Q4021" s="8" t="str">
        <f t="shared" si="599"/>
        <v>-196506.15</v>
      </c>
      <c r="R4021" s="13">
        <v>1</v>
      </c>
    </row>
    <row r="4022" spans="1:18" hidden="1" x14ac:dyDescent="0.25">
      <c r="A4022">
        <v>171</v>
      </c>
      <c r="B4022" t="s">
        <v>894</v>
      </c>
      <c r="C4022" t="s">
        <v>895</v>
      </c>
      <c r="D4022" s="12">
        <v>799732.82</v>
      </c>
      <c r="E4022" s="12">
        <v>244780.43</v>
      </c>
      <c r="F4022" s="12">
        <v>48274.28</v>
      </c>
      <c r="G4022" s="12">
        <v>996238.97</v>
      </c>
      <c r="H4022" s="6">
        <f t="shared" si="591"/>
        <v>11</v>
      </c>
      <c r="I4022" s="9" t="str">
        <f t="shared" si="592"/>
        <v>Sim</v>
      </c>
      <c r="J4022" s="6" t="str">
        <f t="shared" si="593"/>
        <v>5.2.01.11</v>
      </c>
      <c r="K4022" s="6" t="str">
        <f t="shared" si="594"/>
        <v>5.2.01.11..</v>
      </c>
      <c r="L4022" s="5">
        <f t="shared" si="595"/>
        <v>-196506.15</v>
      </c>
      <c r="M4022" s="6" t="str">
        <f t="shared" si="596"/>
        <v>-196506.15</v>
      </c>
      <c r="N4022" s="10">
        <v>202505</v>
      </c>
      <c r="O4022" s="8" t="str">
        <f t="shared" si="597"/>
        <v>5.2.01.11</v>
      </c>
      <c r="P4022" s="8" t="str">
        <f t="shared" si="598"/>
        <v>5.2.01.11..</v>
      </c>
      <c r="Q4022" s="8" t="str">
        <f t="shared" si="599"/>
        <v>-196506.15</v>
      </c>
      <c r="R4022" s="13">
        <v>1</v>
      </c>
    </row>
    <row r="4023" spans="1:18" hidden="1" x14ac:dyDescent="0.25">
      <c r="A4023">
        <v>6050</v>
      </c>
      <c r="B4023" t="s">
        <v>896</v>
      </c>
      <c r="C4023" t="s">
        <v>378</v>
      </c>
      <c r="D4023" s="12">
        <v>799732.82</v>
      </c>
      <c r="E4023" s="12">
        <v>244780.43</v>
      </c>
      <c r="F4023" s="12">
        <v>48274.28</v>
      </c>
      <c r="G4023" s="12">
        <v>996238.97</v>
      </c>
      <c r="H4023" s="6">
        <f t="shared" si="591"/>
        <v>13</v>
      </c>
      <c r="I4023" s="9" t="str">
        <f t="shared" si="592"/>
        <v>Sim</v>
      </c>
      <c r="J4023" s="6" t="str">
        <f t="shared" si="593"/>
        <v>5.2.01.11</v>
      </c>
      <c r="K4023" s="6" t="str">
        <f t="shared" si="594"/>
        <v>5.2.01.11...4</v>
      </c>
      <c r="L4023" s="5">
        <f t="shared" si="595"/>
        <v>-196506.15</v>
      </c>
      <c r="M4023" s="6" t="str">
        <f t="shared" si="596"/>
        <v>-196506.15</v>
      </c>
      <c r="N4023" s="10">
        <v>202505</v>
      </c>
      <c r="O4023" s="8" t="str">
        <f t="shared" si="597"/>
        <v>5.2.01.11</v>
      </c>
      <c r="P4023" s="8" t="str">
        <f t="shared" si="598"/>
        <v>5.2.01.11...4</v>
      </c>
      <c r="Q4023" s="8" t="str">
        <f t="shared" si="599"/>
        <v>-196506.15</v>
      </c>
      <c r="R4023" s="13">
        <v>1</v>
      </c>
    </row>
    <row r="4024" spans="1:18" hidden="1" x14ac:dyDescent="0.25">
      <c r="A4024">
        <v>6066</v>
      </c>
      <c r="B4024" t="s">
        <v>897</v>
      </c>
      <c r="C4024" t="s">
        <v>380</v>
      </c>
      <c r="D4024" s="12">
        <v>799732.82</v>
      </c>
      <c r="E4024" s="12">
        <v>244780.43</v>
      </c>
      <c r="F4024" s="12">
        <v>48274.28</v>
      </c>
      <c r="G4024" s="12">
        <v>996238.97</v>
      </c>
      <c r="H4024" s="6">
        <f t="shared" si="591"/>
        <v>15</v>
      </c>
      <c r="I4024" s="9" t="str">
        <f t="shared" si="592"/>
        <v>Sim</v>
      </c>
      <c r="J4024" s="6" t="str">
        <f t="shared" si="593"/>
        <v>5.2.01.11</v>
      </c>
      <c r="K4024" s="6" t="str">
        <f t="shared" si="594"/>
        <v>5.2.01.11...4.1</v>
      </c>
      <c r="L4024" s="5">
        <f t="shared" si="595"/>
        <v>-196506.15</v>
      </c>
      <c r="M4024" s="6" t="str">
        <f t="shared" si="596"/>
        <v>-196506.15</v>
      </c>
      <c r="N4024" s="10">
        <v>202505</v>
      </c>
      <c r="O4024" s="8" t="str">
        <f t="shared" si="597"/>
        <v>5.2.01.11</v>
      </c>
      <c r="P4024" s="8" t="str">
        <f t="shared" si="598"/>
        <v>5.2.01.11...4.1</v>
      </c>
      <c r="Q4024" s="8" t="str">
        <f t="shared" si="599"/>
        <v>-196506.15</v>
      </c>
      <c r="R4024" s="13">
        <v>1</v>
      </c>
    </row>
    <row r="4025" spans="1:18" hidden="1" x14ac:dyDescent="0.25">
      <c r="A4025">
        <v>6072</v>
      </c>
      <c r="B4025" t="s">
        <v>898</v>
      </c>
      <c r="C4025" t="s">
        <v>382</v>
      </c>
      <c r="D4025" s="12">
        <v>634769.68000000005</v>
      </c>
      <c r="E4025" s="12">
        <v>181181.49</v>
      </c>
      <c r="F4025" s="12">
        <v>45452.5</v>
      </c>
      <c r="G4025" s="12">
        <v>770498.67</v>
      </c>
      <c r="H4025" s="6">
        <f t="shared" si="591"/>
        <v>17</v>
      </c>
      <c r="I4025" s="9" t="str">
        <f t="shared" si="592"/>
        <v>Sim</v>
      </c>
      <c r="J4025" s="6" t="str">
        <f t="shared" si="593"/>
        <v>5.2.01.11</v>
      </c>
      <c r="K4025" s="6" t="str">
        <f t="shared" si="594"/>
        <v>5.2.01.11...4.1.1</v>
      </c>
      <c r="L4025" s="5">
        <f t="shared" si="595"/>
        <v>-135728.99</v>
      </c>
      <c r="M4025" s="6" t="str">
        <f t="shared" si="596"/>
        <v>-135728.99</v>
      </c>
      <c r="N4025" s="10">
        <v>202505</v>
      </c>
      <c r="O4025" s="8" t="str">
        <f t="shared" si="597"/>
        <v>5.2.01.11</v>
      </c>
      <c r="P4025" s="8" t="str">
        <f t="shared" si="598"/>
        <v>5.2.01.11...4.1.1</v>
      </c>
      <c r="Q4025" s="8" t="str">
        <f t="shared" si="599"/>
        <v>-135728.99</v>
      </c>
      <c r="R4025" s="13">
        <v>1</v>
      </c>
    </row>
    <row r="4026" spans="1:18" hidden="1" x14ac:dyDescent="0.25">
      <c r="A4026">
        <v>6089</v>
      </c>
      <c r="B4026" t="s">
        <v>899</v>
      </c>
      <c r="C4026" t="s">
        <v>384</v>
      </c>
      <c r="D4026" s="12">
        <v>588868.65</v>
      </c>
      <c r="E4026" s="12">
        <v>181181.49</v>
      </c>
      <c r="F4026" s="12">
        <v>45452.5</v>
      </c>
      <c r="G4026" s="12">
        <v>724597.64</v>
      </c>
      <c r="H4026" s="6">
        <f t="shared" si="591"/>
        <v>20</v>
      </c>
      <c r="I4026" s="9" t="str">
        <f t="shared" si="592"/>
        <v>Sim</v>
      </c>
      <c r="J4026" s="6" t="str">
        <f t="shared" si="593"/>
        <v>5.2.01.11</v>
      </c>
      <c r="K4026" s="6" t="str">
        <f t="shared" si="594"/>
        <v>2.01.11...4.1.1.01</v>
      </c>
      <c r="L4026" s="5">
        <f t="shared" si="595"/>
        <v>-135728.99</v>
      </c>
      <c r="M4026" s="6" t="str">
        <f t="shared" si="596"/>
        <v>-135728.99</v>
      </c>
      <c r="N4026" s="10">
        <v>202505</v>
      </c>
      <c r="O4026" s="8" t="str">
        <f t="shared" si="597"/>
        <v>5.2.01.11</v>
      </c>
      <c r="P4026" s="8" t="str">
        <f t="shared" si="598"/>
        <v>2.01.11...4.1.1.01</v>
      </c>
      <c r="Q4026" s="8" t="str">
        <f t="shared" si="599"/>
        <v>-135728.99</v>
      </c>
      <c r="R4026" s="13">
        <v>1</v>
      </c>
    </row>
    <row r="4027" spans="1:18" hidden="1" x14ac:dyDescent="0.25">
      <c r="A4027">
        <v>6095</v>
      </c>
      <c r="B4027" t="s">
        <v>900</v>
      </c>
      <c r="C4027" t="s">
        <v>386</v>
      </c>
      <c r="D4027" s="12">
        <v>588868.65</v>
      </c>
      <c r="E4027" s="12">
        <v>181181.49</v>
      </c>
      <c r="F4027" s="12">
        <v>45452.5</v>
      </c>
      <c r="G4027" s="12">
        <v>724597.64</v>
      </c>
      <c r="H4027" s="6">
        <f t="shared" si="591"/>
        <v>23</v>
      </c>
      <c r="I4027" s="9" t="str">
        <f t="shared" si="592"/>
        <v>Sim</v>
      </c>
      <c r="J4027" s="6" t="str">
        <f t="shared" si="593"/>
        <v>5.2.01.11</v>
      </c>
      <c r="K4027" s="6" t="str">
        <f t="shared" si="594"/>
        <v>1.11...4.1.1.01.01</v>
      </c>
      <c r="L4027" s="5">
        <f t="shared" si="595"/>
        <v>-135728.99</v>
      </c>
      <c r="M4027" s="6" t="str">
        <f t="shared" si="596"/>
        <v>-135728.99</v>
      </c>
      <c r="N4027" s="10">
        <v>202505</v>
      </c>
      <c r="O4027" s="8" t="str">
        <f t="shared" si="597"/>
        <v>5.2.01.11</v>
      </c>
      <c r="P4027" s="8" t="str">
        <f t="shared" si="598"/>
        <v>1.11...4.1.1.01.01</v>
      </c>
      <c r="Q4027" s="8" t="str">
        <f t="shared" si="599"/>
        <v>-135728.99</v>
      </c>
      <c r="R4027" s="13">
        <v>1</v>
      </c>
    </row>
    <row r="4028" spans="1:18" hidden="1" x14ac:dyDescent="0.25">
      <c r="A4028">
        <v>62700</v>
      </c>
      <c r="B4028" t="s">
        <v>901</v>
      </c>
      <c r="C4028" t="s">
        <v>388</v>
      </c>
      <c r="D4028" s="12">
        <v>67735.399999999994</v>
      </c>
      <c r="E4028" s="12">
        <v>34154.089999999997</v>
      </c>
      <c r="F4028">
        <v>420.33</v>
      </c>
      <c r="G4028" s="12">
        <v>101469.16</v>
      </c>
      <c r="H4028" s="6">
        <f t="shared" si="591"/>
        <v>30</v>
      </c>
      <c r="I4028" s="9" t="str">
        <f t="shared" si="592"/>
        <v>Não</v>
      </c>
      <c r="J4028" s="6" t="str">
        <f t="shared" si="593"/>
        <v>5.2.01.11</v>
      </c>
      <c r="K4028" s="6" t="str">
        <f t="shared" si="594"/>
        <v>4.1.1.01.01.000001</v>
      </c>
      <c r="L4028" s="5">
        <f t="shared" si="595"/>
        <v>-33733.759999999995</v>
      </c>
      <c r="M4028" s="6" t="str">
        <f t="shared" si="596"/>
        <v>-33733.76</v>
      </c>
      <c r="N4028" s="10">
        <v>202505</v>
      </c>
      <c r="O4028" s="8" t="str">
        <f t="shared" si="597"/>
        <v>5.2.01.11</v>
      </c>
      <c r="P4028" s="8" t="str">
        <f t="shared" si="598"/>
        <v>4.1.1.01.01.000001</v>
      </c>
      <c r="Q4028" s="8" t="str">
        <f t="shared" si="599"/>
        <v>-33733.76</v>
      </c>
      <c r="R4028" s="13">
        <v>1</v>
      </c>
    </row>
    <row r="4029" spans="1:18" hidden="1" x14ac:dyDescent="0.25">
      <c r="A4029">
        <v>6356</v>
      </c>
      <c r="B4029" t="s">
        <v>902</v>
      </c>
      <c r="C4029" t="s">
        <v>390</v>
      </c>
      <c r="D4029" s="12">
        <v>521133.25</v>
      </c>
      <c r="E4029" s="12">
        <v>147027.4</v>
      </c>
      <c r="F4029" s="12">
        <v>45032.17</v>
      </c>
      <c r="G4029" s="12">
        <v>623128.48</v>
      </c>
      <c r="H4029" s="6">
        <f t="shared" si="591"/>
        <v>30</v>
      </c>
      <c r="I4029" s="9" t="str">
        <f t="shared" si="592"/>
        <v>Não</v>
      </c>
      <c r="J4029" s="6" t="str">
        <f t="shared" si="593"/>
        <v>5.2.01.11</v>
      </c>
      <c r="K4029" s="6" t="str">
        <f t="shared" si="594"/>
        <v>4.1.1.01.01.000007</v>
      </c>
      <c r="L4029" s="5">
        <f t="shared" si="595"/>
        <v>-101995.23</v>
      </c>
      <c r="M4029" s="6" t="str">
        <f t="shared" si="596"/>
        <v>-101995.23</v>
      </c>
      <c r="N4029" s="10">
        <v>202505</v>
      </c>
      <c r="O4029" s="8" t="str">
        <f t="shared" si="597"/>
        <v>5.2.01.11</v>
      </c>
      <c r="P4029" s="8" t="str">
        <f t="shared" si="598"/>
        <v>4.1.1.01.01.000007</v>
      </c>
      <c r="Q4029" s="8" t="str">
        <f t="shared" si="599"/>
        <v>-101995.23</v>
      </c>
      <c r="R4029" s="13">
        <v>1</v>
      </c>
    </row>
    <row r="4030" spans="1:18" hidden="1" x14ac:dyDescent="0.25">
      <c r="A4030">
        <v>6474</v>
      </c>
      <c r="B4030" t="s">
        <v>903</v>
      </c>
      <c r="C4030" t="s">
        <v>638</v>
      </c>
      <c r="D4030" s="12">
        <v>45901.03</v>
      </c>
      <c r="E4030">
        <v>0</v>
      </c>
      <c r="F4030">
        <v>0</v>
      </c>
      <c r="G4030" s="12">
        <v>45901.03</v>
      </c>
      <c r="H4030" s="6">
        <f t="shared" si="591"/>
        <v>20</v>
      </c>
      <c r="I4030" s="9" t="str">
        <f t="shared" si="592"/>
        <v>Sim</v>
      </c>
      <c r="J4030" s="6" t="str">
        <f t="shared" si="593"/>
        <v>5.2.01.11</v>
      </c>
      <c r="K4030" s="6" t="str">
        <f t="shared" si="594"/>
        <v>2.01.11...4.1.1.02</v>
      </c>
      <c r="L4030" s="5">
        <f t="shared" si="595"/>
        <v>0</v>
      </c>
      <c r="M4030" s="6" t="str">
        <f t="shared" si="596"/>
        <v>0</v>
      </c>
      <c r="N4030" s="10">
        <v>202505</v>
      </c>
      <c r="O4030" s="8" t="str">
        <f t="shared" si="597"/>
        <v>5.2.01.11</v>
      </c>
      <c r="P4030" s="8" t="str">
        <f t="shared" si="598"/>
        <v>2.01.11...4.1.1.02</v>
      </c>
      <c r="Q4030" s="8" t="str">
        <f t="shared" si="599"/>
        <v>0</v>
      </c>
      <c r="R4030" s="13">
        <v>1</v>
      </c>
    </row>
    <row r="4031" spans="1:18" hidden="1" x14ac:dyDescent="0.25">
      <c r="A4031">
        <v>6468</v>
      </c>
      <c r="B4031" t="s">
        <v>904</v>
      </c>
      <c r="C4031" t="s">
        <v>640</v>
      </c>
      <c r="D4031" s="12">
        <v>45901.03</v>
      </c>
      <c r="E4031">
        <v>0</v>
      </c>
      <c r="F4031">
        <v>0</v>
      </c>
      <c r="G4031" s="12">
        <v>45901.03</v>
      </c>
      <c r="H4031" s="6">
        <f t="shared" si="591"/>
        <v>23</v>
      </c>
      <c r="I4031" s="9" t="str">
        <f t="shared" si="592"/>
        <v>Sim</v>
      </c>
      <c r="J4031" s="6" t="str">
        <f t="shared" si="593"/>
        <v>5.2.01.11</v>
      </c>
      <c r="K4031" s="6" t="str">
        <f t="shared" si="594"/>
        <v>1.11...4.1.1.02.01</v>
      </c>
      <c r="L4031" s="5">
        <f t="shared" si="595"/>
        <v>0</v>
      </c>
      <c r="M4031" s="6" t="str">
        <f t="shared" si="596"/>
        <v>0</v>
      </c>
      <c r="N4031" s="10">
        <v>202505</v>
      </c>
      <c r="O4031" s="8" t="str">
        <f t="shared" si="597"/>
        <v>5.2.01.11</v>
      </c>
      <c r="P4031" s="8" t="str">
        <f t="shared" si="598"/>
        <v>1.11...4.1.1.02.01</v>
      </c>
      <c r="Q4031" s="8" t="str">
        <f t="shared" si="599"/>
        <v>0</v>
      </c>
      <c r="R4031" s="13">
        <v>1</v>
      </c>
    </row>
    <row r="4032" spans="1:18" hidden="1" x14ac:dyDescent="0.25">
      <c r="A4032">
        <v>6445</v>
      </c>
      <c r="B4032" t="s">
        <v>905</v>
      </c>
      <c r="C4032" t="s">
        <v>642</v>
      </c>
      <c r="D4032" s="12">
        <v>45901.03</v>
      </c>
      <c r="E4032">
        <v>0</v>
      </c>
      <c r="F4032">
        <v>0</v>
      </c>
      <c r="G4032" s="12">
        <v>45901.03</v>
      </c>
      <c r="H4032" s="6">
        <f t="shared" si="591"/>
        <v>30</v>
      </c>
      <c r="I4032" s="9" t="str">
        <f t="shared" si="592"/>
        <v>Não</v>
      </c>
      <c r="J4032" s="6" t="str">
        <f t="shared" si="593"/>
        <v>5.2.01.11</v>
      </c>
      <c r="K4032" s="6" t="str">
        <f t="shared" si="594"/>
        <v>4.1.1.02.01.000002</v>
      </c>
      <c r="L4032" s="5">
        <f t="shared" si="595"/>
        <v>0</v>
      </c>
      <c r="M4032" s="6" t="str">
        <f t="shared" si="596"/>
        <v>0</v>
      </c>
      <c r="N4032" s="10">
        <v>202505</v>
      </c>
      <c r="O4032" s="8" t="str">
        <f t="shared" si="597"/>
        <v>5.2.01.11</v>
      </c>
      <c r="P4032" s="8" t="str">
        <f t="shared" si="598"/>
        <v>4.1.1.02.01.000002</v>
      </c>
      <c r="Q4032" s="8" t="str">
        <f t="shared" si="599"/>
        <v>0</v>
      </c>
      <c r="R4032" s="13">
        <v>1</v>
      </c>
    </row>
    <row r="4033" spans="1:18" hidden="1" x14ac:dyDescent="0.25">
      <c r="A4033">
        <v>5078</v>
      </c>
      <c r="B4033" t="s">
        <v>906</v>
      </c>
      <c r="C4033" t="s">
        <v>392</v>
      </c>
      <c r="D4033" s="12">
        <v>164963.14000000001</v>
      </c>
      <c r="E4033" s="12">
        <v>63598.94</v>
      </c>
      <c r="F4033" s="12">
        <v>2821.78</v>
      </c>
      <c r="G4033" s="12">
        <v>225740.3</v>
      </c>
      <c r="H4033" s="6">
        <f t="shared" si="591"/>
        <v>17</v>
      </c>
      <c r="I4033" s="9" t="str">
        <f t="shared" si="592"/>
        <v>Sim</v>
      </c>
      <c r="J4033" s="6" t="str">
        <f t="shared" si="593"/>
        <v>5.2.01.11</v>
      </c>
      <c r="K4033" s="6" t="str">
        <f t="shared" si="594"/>
        <v>5.2.01.11...4.1.2</v>
      </c>
      <c r="L4033" s="5">
        <f t="shared" si="595"/>
        <v>-60777.16</v>
      </c>
      <c r="M4033" s="6" t="str">
        <f t="shared" si="596"/>
        <v>-60777.16</v>
      </c>
      <c r="N4033" s="10">
        <v>202505</v>
      </c>
      <c r="O4033" s="8" t="str">
        <f t="shared" si="597"/>
        <v>5.2.01.11</v>
      </c>
      <c r="P4033" s="8" t="str">
        <f t="shared" si="598"/>
        <v>5.2.01.11...4.1.2</v>
      </c>
      <c r="Q4033" s="8" t="str">
        <f t="shared" si="599"/>
        <v>-60777.16</v>
      </c>
      <c r="R4033" s="13">
        <v>1</v>
      </c>
    </row>
    <row r="4034" spans="1:18" hidden="1" x14ac:dyDescent="0.25">
      <c r="A4034">
        <v>5091</v>
      </c>
      <c r="B4034" t="s">
        <v>907</v>
      </c>
      <c r="C4034" t="s">
        <v>394</v>
      </c>
      <c r="D4034" s="12">
        <v>164963.14000000001</v>
      </c>
      <c r="E4034" s="12">
        <v>63598.94</v>
      </c>
      <c r="F4034" s="12">
        <v>2821.78</v>
      </c>
      <c r="G4034" s="12">
        <v>225740.3</v>
      </c>
      <c r="H4034" s="6">
        <f t="shared" si="591"/>
        <v>20</v>
      </c>
      <c r="I4034" s="9" t="str">
        <f t="shared" si="592"/>
        <v>Sim</v>
      </c>
      <c r="J4034" s="6" t="str">
        <f t="shared" si="593"/>
        <v>5.2.01.11</v>
      </c>
      <c r="K4034" s="6" t="str">
        <f t="shared" si="594"/>
        <v>2.01.11...4.1.2.01</v>
      </c>
      <c r="L4034" s="5">
        <f t="shared" si="595"/>
        <v>-60777.16</v>
      </c>
      <c r="M4034" s="6" t="str">
        <f t="shared" si="596"/>
        <v>-60777.16</v>
      </c>
      <c r="N4034" s="10">
        <v>202505</v>
      </c>
      <c r="O4034" s="8" t="str">
        <f t="shared" si="597"/>
        <v>5.2.01.11</v>
      </c>
      <c r="P4034" s="8" t="str">
        <f t="shared" si="598"/>
        <v>2.01.11...4.1.2.01</v>
      </c>
      <c r="Q4034" s="8" t="str">
        <f t="shared" si="599"/>
        <v>-60777.16</v>
      </c>
      <c r="R4034" s="13">
        <v>1</v>
      </c>
    </row>
    <row r="4035" spans="1:18" hidden="1" x14ac:dyDescent="0.25">
      <c r="A4035">
        <v>6592</v>
      </c>
      <c r="B4035" t="s">
        <v>908</v>
      </c>
      <c r="C4035" t="s">
        <v>396</v>
      </c>
      <c r="D4035" s="12">
        <v>119030.54</v>
      </c>
      <c r="E4035" s="12">
        <v>41110.58</v>
      </c>
      <c r="F4035" s="12">
        <v>1289.5999999999999</v>
      </c>
      <c r="G4035" s="12">
        <v>158851.51999999999</v>
      </c>
      <c r="H4035" s="6">
        <f t="shared" si="591"/>
        <v>23</v>
      </c>
      <c r="I4035" s="9" t="str">
        <f t="shared" si="592"/>
        <v>Sim</v>
      </c>
      <c r="J4035" s="6" t="str">
        <f t="shared" si="593"/>
        <v>5.2.01.11</v>
      </c>
      <c r="K4035" s="6" t="str">
        <f t="shared" si="594"/>
        <v>1.11...4.1.2.01.01</v>
      </c>
      <c r="L4035" s="5">
        <f t="shared" si="595"/>
        <v>-39820.980000000003</v>
      </c>
      <c r="M4035" s="6" t="str">
        <f t="shared" si="596"/>
        <v>-39820.98</v>
      </c>
      <c r="N4035" s="10">
        <v>202505</v>
      </c>
      <c r="O4035" s="8" t="str">
        <f t="shared" si="597"/>
        <v>5.2.01.11</v>
      </c>
      <c r="P4035" s="8" t="str">
        <f t="shared" si="598"/>
        <v>1.11...4.1.2.01.01</v>
      </c>
      <c r="Q4035" s="8" t="str">
        <f t="shared" si="599"/>
        <v>-39820.98</v>
      </c>
      <c r="R4035" s="13">
        <v>1</v>
      </c>
    </row>
    <row r="4036" spans="1:18" hidden="1" x14ac:dyDescent="0.25">
      <c r="A4036">
        <v>6221</v>
      </c>
      <c r="B4036" t="s">
        <v>909</v>
      </c>
      <c r="C4036" t="s">
        <v>453</v>
      </c>
      <c r="D4036" s="12">
        <v>61041.5</v>
      </c>
      <c r="E4036" s="12">
        <v>19563.3</v>
      </c>
      <c r="F4036">
        <v>0</v>
      </c>
      <c r="G4036" s="12">
        <v>80604.800000000003</v>
      </c>
      <c r="H4036" s="6">
        <f t="shared" si="591"/>
        <v>30</v>
      </c>
      <c r="I4036" s="9" t="str">
        <f t="shared" si="592"/>
        <v>Sim</v>
      </c>
      <c r="J4036" s="6" t="str">
        <f t="shared" si="593"/>
        <v>5.2.01.11</v>
      </c>
      <c r="K4036" s="6" t="str">
        <f t="shared" si="594"/>
        <v>4.1.2.01.01.000001</v>
      </c>
      <c r="L4036" s="5">
        <f t="shared" si="595"/>
        <v>-19563.3</v>
      </c>
      <c r="M4036" s="6" t="str">
        <f t="shared" si="596"/>
        <v>-19563.3</v>
      </c>
      <c r="N4036" s="10">
        <v>202505</v>
      </c>
      <c r="O4036" s="8" t="str">
        <f t="shared" si="597"/>
        <v>5.2.01.11</v>
      </c>
      <c r="P4036" s="8" t="str">
        <f t="shared" si="598"/>
        <v>4.1.2.01.01.000001</v>
      </c>
      <c r="Q4036" s="8" t="str">
        <f t="shared" si="599"/>
        <v>-19563.3</v>
      </c>
      <c r="R4036" s="13">
        <v>1</v>
      </c>
    </row>
    <row r="4037" spans="1:18" hidden="1" x14ac:dyDescent="0.25">
      <c r="A4037">
        <v>6244</v>
      </c>
      <c r="B4037" t="s">
        <v>910</v>
      </c>
      <c r="C4037" t="s">
        <v>455</v>
      </c>
      <c r="D4037" s="12">
        <v>6162.86</v>
      </c>
      <c r="E4037" s="12">
        <v>1646.82</v>
      </c>
      <c r="F4037">
        <v>18.27</v>
      </c>
      <c r="G4037" s="12">
        <v>7791.41</v>
      </c>
      <c r="H4037" s="6">
        <f t="shared" si="591"/>
        <v>30</v>
      </c>
      <c r="I4037" s="9" t="str">
        <f t="shared" si="592"/>
        <v>Sim</v>
      </c>
      <c r="J4037" s="6" t="str">
        <f t="shared" si="593"/>
        <v>5.2.01.11</v>
      </c>
      <c r="K4037" s="6" t="str">
        <f t="shared" si="594"/>
        <v>4.1.2.01.01.000003</v>
      </c>
      <c r="L4037" s="5">
        <f t="shared" si="595"/>
        <v>-1628.55</v>
      </c>
      <c r="M4037" s="6" t="str">
        <f t="shared" si="596"/>
        <v>-1628.55</v>
      </c>
      <c r="N4037" s="10">
        <v>202505</v>
      </c>
      <c r="O4037" s="8" t="str">
        <f t="shared" si="597"/>
        <v>5.2.01.11</v>
      </c>
      <c r="P4037" s="8" t="str">
        <f t="shared" si="598"/>
        <v>4.1.2.01.01.000003</v>
      </c>
      <c r="Q4037" s="8" t="str">
        <f t="shared" si="599"/>
        <v>-1628.55</v>
      </c>
      <c r="R4037" s="13">
        <v>1</v>
      </c>
    </row>
    <row r="4038" spans="1:18" hidden="1" x14ac:dyDescent="0.25">
      <c r="A4038">
        <v>6251</v>
      </c>
      <c r="B4038" t="s">
        <v>911</v>
      </c>
      <c r="C4038" t="s">
        <v>457</v>
      </c>
      <c r="D4038" s="12">
        <v>8743.51</v>
      </c>
      <c r="E4038" s="12">
        <v>2499.7600000000002</v>
      </c>
      <c r="F4038">
        <v>84.17</v>
      </c>
      <c r="G4038" s="12">
        <v>11159.1</v>
      </c>
      <c r="H4038" s="6">
        <f t="shared" si="591"/>
        <v>30</v>
      </c>
      <c r="I4038" s="9" t="str">
        <f t="shared" si="592"/>
        <v>Sim</v>
      </c>
      <c r="J4038" s="6" t="str">
        <f t="shared" si="593"/>
        <v>5.2.01.11</v>
      </c>
      <c r="K4038" s="6" t="str">
        <f t="shared" si="594"/>
        <v>4.1.2.01.01.000004</v>
      </c>
      <c r="L4038" s="5">
        <f t="shared" si="595"/>
        <v>-2415.59</v>
      </c>
      <c r="M4038" s="6" t="str">
        <f t="shared" si="596"/>
        <v>-2415.59</v>
      </c>
      <c r="N4038" s="10">
        <v>202505</v>
      </c>
      <c r="O4038" s="8" t="str">
        <f t="shared" si="597"/>
        <v>5.2.01.11</v>
      </c>
      <c r="P4038" s="8" t="str">
        <f t="shared" si="598"/>
        <v>4.1.2.01.01.000004</v>
      </c>
      <c r="Q4038" s="8" t="str">
        <f t="shared" si="599"/>
        <v>-2415.59</v>
      </c>
      <c r="R4038" s="13">
        <v>1</v>
      </c>
    </row>
    <row r="4039" spans="1:18" hidden="1" x14ac:dyDescent="0.25">
      <c r="A4039">
        <v>6267</v>
      </c>
      <c r="B4039" t="s">
        <v>912</v>
      </c>
      <c r="C4039" t="s">
        <v>459</v>
      </c>
      <c r="D4039" s="12">
        <v>21395.040000000001</v>
      </c>
      <c r="E4039" s="12">
        <v>6680.12</v>
      </c>
      <c r="F4039">
        <v>28.87</v>
      </c>
      <c r="G4039" s="12">
        <v>28046.29</v>
      </c>
      <c r="H4039" s="6">
        <f t="shared" si="591"/>
        <v>30</v>
      </c>
      <c r="I4039" s="9" t="str">
        <f t="shared" si="592"/>
        <v>Sim</v>
      </c>
      <c r="J4039" s="6" t="str">
        <f t="shared" si="593"/>
        <v>5.2.01.11</v>
      </c>
      <c r="K4039" s="6" t="str">
        <f t="shared" si="594"/>
        <v>4.1.2.01.01.000005</v>
      </c>
      <c r="L4039" s="5">
        <f t="shared" si="595"/>
        <v>-6651.25</v>
      </c>
      <c r="M4039" s="6" t="str">
        <f t="shared" si="596"/>
        <v>-6651.25</v>
      </c>
      <c r="N4039" s="10">
        <v>202505</v>
      </c>
      <c r="O4039" s="8" t="str">
        <f t="shared" si="597"/>
        <v>5.2.01.11</v>
      </c>
      <c r="P4039" s="8" t="str">
        <f t="shared" si="598"/>
        <v>4.1.2.01.01.000005</v>
      </c>
      <c r="Q4039" s="8" t="str">
        <f t="shared" si="599"/>
        <v>-6651.25</v>
      </c>
      <c r="R4039" s="13">
        <v>1</v>
      </c>
    </row>
    <row r="4040" spans="1:18" hidden="1" x14ac:dyDescent="0.25">
      <c r="A4040">
        <v>6273</v>
      </c>
      <c r="B4040" t="s">
        <v>913</v>
      </c>
      <c r="C4040" t="s">
        <v>461</v>
      </c>
      <c r="D4040" s="12">
        <v>6075.67</v>
      </c>
      <c r="E4040" s="12">
        <v>1896.75</v>
      </c>
      <c r="F4040">
        <v>8.1999999999999993</v>
      </c>
      <c r="G4040" s="12">
        <v>7964.22</v>
      </c>
      <c r="H4040" s="6">
        <f t="shared" si="591"/>
        <v>30</v>
      </c>
      <c r="I4040" s="9" t="str">
        <f t="shared" si="592"/>
        <v>Sim</v>
      </c>
      <c r="J4040" s="6" t="str">
        <f t="shared" si="593"/>
        <v>5.2.01.11</v>
      </c>
      <c r="K4040" s="6" t="str">
        <f t="shared" si="594"/>
        <v>4.1.2.01.01.000006</v>
      </c>
      <c r="L4040" s="5">
        <f t="shared" si="595"/>
        <v>-1888.55</v>
      </c>
      <c r="M4040" s="6" t="str">
        <f t="shared" si="596"/>
        <v>-1888.55</v>
      </c>
      <c r="N4040" s="10">
        <v>202505</v>
      </c>
      <c r="O4040" s="8" t="str">
        <f t="shared" si="597"/>
        <v>5.2.01.11</v>
      </c>
      <c r="P4040" s="8" t="str">
        <f t="shared" si="598"/>
        <v>4.1.2.01.01.000006</v>
      </c>
      <c r="Q4040" s="8" t="str">
        <f t="shared" si="599"/>
        <v>-1888.55</v>
      </c>
      <c r="R4040" s="13">
        <v>1</v>
      </c>
    </row>
    <row r="4041" spans="1:18" hidden="1" x14ac:dyDescent="0.25">
      <c r="A4041">
        <v>6296</v>
      </c>
      <c r="B4041" t="s">
        <v>914</v>
      </c>
      <c r="C4041" t="s">
        <v>398</v>
      </c>
      <c r="D4041" s="12">
        <v>10047.11</v>
      </c>
      <c r="E4041" s="12">
        <v>5848.15</v>
      </c>
      <c r="F4041">
        <v>224.61</v>
      </c>
      <c r="G4041" s="12">
        <v>15670.65</v>
      </c>
      <c r="H4041" s="6">
        <f t="shared" si="591"/>
        <v>30</v>
      </c>
      <c r="I4041" s="9" t="str">
        <f t="shared" si="592"/>
        <v>Sim</v>
      </c>
      <c r="J4041" s="6" t="str">
        <f t="shared" si="593"/>
        <v>5.2.01.11</v>
      </c>
      <c r="K4041" s="6" t="str">
        <f t="shared" si="594"/>
        <v>4.1.2.01.01.000008</v>
      </c>
      <c r="L4041" s="5">
        <f t="shared" si="595"/>
        <v>-5623.54</v>
      </c>
      <c r="M4041" s="6" t="str">
        <f t="shared" si="596"/>
        <v>-5623.54</v>
      </c>
      <c r="N4041" s="10">
        <v>202505</v>
      </c>
      <c r="O4041" s="8" t="str">
        <f t="shared" si="597"/>
        <v>5.2.01.11</v>
      </c>
      <c r="P4041" s="8" t="str">
        <f t="shared" si="598"/>
        <v>4.1.2.01.01.000008</v>
      </c>
      <c r="Q4041" s="8" t="str">
        <f t="shared" si="599"/>
        <v>-5623.54</v>
      </c>
      <c r="R4041" s="13">
        <v>1</v>
      </c>
    </row>
    <row r="4042" spans="1:18" hidden="1" x14ac:dyDescent="0.25">
      <c r="A4042">
        <v>10027</v>
      </c>
      <c r="B4042" t="s">
        <v>915</v>
      </c>
      <c r="C4042" t="s">
        <v>400</v>
      </c>
      <c r="D4042" s="12">
        <v>5564.85</v>
      </c>
      <c r="E4042" s="12">
        <v>2975.68</v>
      </c>
      <c r="F4042">
        <v>925.48</v>
      </c>
      <c r="G4042" s="12">
        <v>7615.05</v>
      </c>
      <c r="H4042" s="6">
        <f t="shared" si="591"/>
        <v>30</v>
      </c>
      <c r="I4042" s="9" t="str">
        <f t="shared" si="592"/>
        <v>Sim</v>
      </c>
      <c r="J4042" s="6" t="str">
        <f t="shared" si="593"/>
        <v>5.2.01.11</v>
      </c>
      <c r="K4042" s="6" t="str">
        <f t="shared" si="594"/>
        <v>4.1.2.01.01.000015</v>
      </c>
      <c r="L4042" s="5">
        <f t="shared" si="595"/>
        <v>-2050.1999999999998</v>
      </c>
      <c r="M4042" s="6" t="str">
        <f t="shared" si="596"/>
        <v>-2050.2</v>
      </c>
      <c r="N4042" s="10">
        <v>202505</v>
      </c>
      <c r="O4042" s="8" t="str">
        <f t="shared" si="597"/>
        <v>5.2.01.11</v>
      </c>
      <c r="P4042" s="8" t="str">
        <f t="shared" si="598"/>
        <v>4.1.2.01.01.000015</v>
      </c>
      <c r="Q4042" s="8" t="str">
        <f t="shared" si="599"/>
        <v>-2050.2</v>
      </c>
      <c r="R4042" s="13">
        <v>1</v>
      </c>
    </row>
    <row r="4043" spans="1:18" hidden="1" x14ac:dyDescent="0.25">
      <c r="A4043">
        <v>6439</v>
      </c>
      <c r="B4043" t="s">
        <v>916</v>
      </c>
      <c r="C4043" t="s">
        <v>402</v>
      </c>
      <c r="D4043" s="12">
        <v>17636.79</v>
      </c>
      <c r="E4043" s="12">
        <v>17080.900000000001</v>
      </c>
      <c r="F4043" s="12">
        <v>1532.18</v>
      </c>
      <c r="G4043" s="12">
        <v>33185.51</v>
      </c>
      <c r="H4043" s="6">
        <f t="shared" si="591"/>
        <v>23</v>
      </c>
      <c r="I4043" s="9" t="str">
        <f t="shared" si="592"/>
        <v>Sim</v>
      </c>
      <c r="J4043" s="6" t="str">
        <f t="shared" si="593"/>
        <v>5.2.01.11</v>
      </c>
      <c r="K4043" s="6" t="str">
        <f t="shared" si="594"/>
        <v>1.11...4.1.2.01.02</v>
      </c>
      <c r="L4043" s="5">
        <f t="shared" si="595"/>
        <v>-15548.720000000001</v>
      </c>
      <c r="M4043" s="6" t="str">
        <f t="shared" si="596"/>
        <v>-15548.72</v>
      </c>
      <c r="N4043" s="10">
        <v>202505</v>
      </c>
      <c r="O4043" s="8" t="str">
        <f t="shared" si="597"/>
        <v>5.2.01.11</v>
      </c>
      <c r="P4043" s="8" t="str">
        <f t="shared" si="598"/>
        <v>1.11...4.1.2.01.02</v>
      </c>
      <c r="Q4043" s="8" t="str">
        <f t="shared" si="599"/>
        <v>-15548.72</v>
      </c>
      <c r="R4043" s="13">
        <v>1</v>
      </c>
    </row>
    <row r="4044" spans="1:18" hidden="1" x14ac:dyDescent="0.25">
      <c r="A4044">
        <v>6422</v>
      </c>
      <c r="B4044" t="s">
        <v>917</v>
      </c>
      <c r="C4044" t="s">
        <v>404</v>
      </c>
      <c r="D4044" s="12">
        <v>16291.49</v>
      </c>
      <c r="E4044">
        <v>516.72</v>
      </c>
      <c r="F4044">
        <v>0</v>
      </c>
      <c r="G4044" s="12">
        <v>16808.21</v>
      </c>
      <c r="H4044" s="6">
        <f t="shared" si="591"/>
        <v>30</v>
      </c>
      <c r="I4044" s="9" t="str">
        <f t="shared" si="592"/>
        <v>Sim</v>
      </c>
      <c r="J4044" s="6" t="str">
        <f t="shared" si="593"/>
        <v>5.2.01.11</v>
      </c>
      <c r="K4044" s="6" t="str">
        <f t="shared" si="594"/>
        <v>4.1.2.01.02.000001</v>
      </c>
      <c r="L4044" s="5">
        <f t="shared" si="595"/>
        <v>-516.72</v>
      </c>
      <c r="M4044" s="6" t="str">
        <f t="shared" si="596"/>
        <v>-516.72</v>
      </c>
      <c r="N4044" s="10">
        <v>202505</v>
      </c>
      <c r="O4044" s="8" t="str">
        <f t="shared" si="597"/>
        <v>5.2.01.11</v>
      </c>
      <c r="P4044" s="8" t="str">
        <f t="shared" si="598"/>
        <v>4.1.2.01.02.000001</v>
      </c>
      <c r="Q4044" s="8" t="str">
        <f t="shared" si="599"/>
        <v>-516.72</v>
      </c>
      <c r="R4044" s="13">
        <v>1</v>
      </c>
    </row>
    <row r="4045" spans="1:18" hidden="1" x14ac:dyDescent="0.25">
      <c r="A4045">
        <v>18997</v>
      </c>
      <c r="B4045" t="s">
        <v>918</v>
      </c>
      <c r="C4045" t="s">
        <v>406</v>
      </c>
      <c r="D4045" s="12">
        <v>1345.3</v>
      </c>
      <c r="E4045" s="12">
        <v>16564.18</v>
      </c>
      <c r="F4045" s="12">
        <v>1532.18</v>
      </c>
      <c r="G4045" s="12">
        <v>16377.3</v>
      </c>
      <c r="H4045" s="6">
        <f t="shared" si="591"/>
        <v>30</v>
      </c>
      <c r="I4045" s="9" t="str">
        <f t="shared" si="592"/>
        <v>Sim</v>
      </c>
      <c r="J4045" s="6" t="str">
        <f t="shared" si="593"/>
        <v>5.2.01.11</v>
      </c>
      <c r="K4045" s="6" t="str">
        <f t="shared" si="594"/>
        <v>4.1.2.01.02.000002</v>
      </c>
      <c r="L4045" s="5">
        <f t="shared" si="595"/>
        <v>-15032</v>
      </c>
      <c r="M4045" s="6" t="str">
        <f t="shared" si="596"/>
        <v>-15032</v>
      </c>
      <c r="N4045" s="10">
        <v>202505</v>
      </c>
      <c r="O4045" s="8" t="str">
        <f t="shared" si="597"/>
        <v>5.2.01.11</v>
      </c>
      <c r="P4045" s="8" t="str">
        <f t="shared" si="598"/>
        <v>4.1.2.01.02.000002</v>
      </c>
      <c r="Q4045" s="8" t="str">
        <f t="shared" si="599"/>
        <v>-15032</v>
      </c>
      <c r="R4045" s="13">
        <v>1</v>
      </c>
    </row>
    <row r="4046" spans="1:18" hidden="1" x14ac:dyDescent="0.25">
      <c r="A4046">
        <v>6416</v>
      </c>
      <c r="B4046" t="s">
        <v>919</v>
      </c>
      <c r="C4046" t="s">
        <v>491</v>
      </c>
      <c r="D4046" s="12">
        <v>21490.04</v>
      </c>
      <c r="E4046" s="12">
        <v>5372.51</v>
      </c>
      <c r="F4046">
        <v>0</v>
      </c>
      <c r="G4046" s="12">
        <v>26862.55</v>
      </c>
      <c r="H4046" s="6">
        <f t="shared" si="591"/>
        <v>23</v>
      </c>
      <c r="I4046" s="9" t="str">
        <f t="shared" si="592"/>
        <v>Sim</v>
      </c>
      <c r="J4046" s="6" t="str">
        <f t="shared" si="593"/>
        <v>5.2.01.11</v>
      </c>
      <c r="K4046" s="6" t="str">
        <f t="shared" si="594"/>
        <v>1.11...4.1.2.01.03</v>
      </c>
      <c r="L4046" s="5">
        <f t="shared" si="595"/>
        <v>-5372.51</v>
      </c>
      <c r="M4046" s="6" t="str">
        <f t="shared" si="596"/>
        <v>-5372.51</v>
      </c>
      <c r="N4046" s="10">
        <v>202505</v>
      </c>
      <c r="O4046" s="8" t="str">
        <f t="shared" si="597"/>
        <v>5.2.01.11</v>
      </c>
      <c r="P4046" s="8" t="str">
        <f t="shared" si="598"/>
        <v>1.11...4.1.2.01.03</v>
      </c>
      <c r="Q4046" s="8" t="str">
        <f t="shared" si="599"/>
        <v>-5372.51</v>
      </c>
      <c r="R4046" s="13">
        <v>1</v>
      </c>
    </row>
    <row r="4047" spans="1:18" hidden="1" x14ac:dyDescent="0.25">
      <c r="A4047">
        <v>6132</v>
      </c>
      <c r="B4047" t="s">
        <v>920</v>
      </c>
      <c r="C4047" t="s">
        <v>674</v>
      </c>
      <c r="D4047" s="12">
        <v>21490.04</v>
      </c>
      <c r="E4047" s="12">
        <v>5372.51</v>
      </c>
      <c r="F4047">
        <v>0</v>
      </c>
      <c r="G4047" s="12">
        <v>26862.55</v>
      </c>
      <c r="H4047" s="6">
        <f t="shared" si="591"/>
        <v>30</v>
      </c>
      <c r="I4047" s="9" t="str">
        <f t="shared" si="592"/>
        <v>Sim</v>
      </c>
      <c r="J4047" s="6" t="str">
        <f t="shared" si="593"/>
        <v>5.2.01.11</v>
      </c>
      <c r="K4047" s="6" t="str">
        <f t="shared" si="594"/>
        <v>4.1.2.01.03.000004</v>
      </c>
      <c r="L4047" s="5">
        <f t="shared" si="595"/>
        <v>-5372.51</v>
      </c>
      <c r="M4047" s="6" t="str">
        <f t="shared" si="596"/>
        <v>-5372.51</v>
      </c>
      <c r="N4047" s="10">
        <v>202505</v>
      </c>
      <c r="O4047" s="8" t="str">
        <f t="shared" si="597"/>
        <v>5.2.01.11</v>
      </c>
      <c r="P4047" s="8" t="str">
        <f t="shared" si="598"/>
        <v>4.1.2.01.03.000004</v>
      </c>
      <c r="Q4047" s="8" t="str">
        <f t="shared" si="599"/>
        <v>-5372.51</v>
      </c>
      <c r="R4047" s="13">
        <v>1</v>
      </c>
    </row>
    <row r="4048" spans="1:18" hidden="1" x14ac:dyDescent="0.25">
      <c r="A4048">
        <v>7031</v>
      </c>
      <c r="B4048" t="s">
        <v>921</v>
      </c>
      <c r="C4048" t="s">
        <v>413</v>
      </c>
      <c r="D4048" s="12">
        <v>6653.89</v>
      </c>
      <c r="E4048">
        <v>34.950000000000003</v>
      </c>
      <c r="F4048">
        <v>0</v>
      </c>
      <c r="G4048" s="12">
        <v>6688.84</v>
      </c>
      <c r="H4048" s="6">
        <f t="shared" si="591"/>
        <v>23</v>
      </c>
      <c r="I4048" s="9" t="str">
        <f t="shared" si="592"/>
        <v>Sim</v>
      </c>
      <c r="J4048" s="6" t="str">
        <f t="shared" si="593"/>
        <v>5.2.01.11</v>
      </c>
      <c r="K4048" s="6" t="str">
        <f t="shared" si="594"/>
        <v>1.11...4.1.2.01.05</v>
      </c>
      <c r="L4048" s="5">
        <f t="shared" si="595"/>
        <v>-34.950000000000003</v>
      </c>
      <c r="M4048" s="6" t="str">
        <f t="shared" si="596"/>
        <v>-34.95</v>
      </c>
      <c r="N4048" s="10">
        <v>202505</v>
      </c>
      <c r="O4048" s="8" t="str">
        <f t="shared" si="597"/>
        <v>5.2.01.11</v>
      </c>
      <c r="P4048" s="8" t="str">
        <f t="shared" si="598"/>
        <v>1.11...4.1.2.01.05</v>
      </c>
      <c r="Q4048" s="8" t="str">
        <f t="shared" si="599"/>
        <v>-34.95</v>
      </c>
      <c r="R4048" s="13">
        <v>1</v>
      </c>
    </row>
    <row r="4049" spans="1:18" hidden="1" x14ac:dyDescent="0.25">
      <c r="A4049">
        <v>7143</v>
      </c>
      <c r="B4049" t="s">
        <v>922</v>
      </c>
      <c r="C4049" t="s">
        <v>701</v>
      </c>
      <c r="D4049" s="12">
        <v>6430.48</v>
      </c>
      <c r="E4049">
        <v>0</v>
      </c>
      <c r="F4049">
        <v>0</v>
      </c>
      <c r="G4049" s="12">
        <v>6430.48</v>
      </c>
      <c r="H4049" s="6">
        <f t="shared" si="591"/>
        <v>30</v>
      </c>
      <c r="I4049" s="9" t="str">
        <f t="shared" si="592"/>
        <v>Sim</v>
      </c>
      <c r="J4049" s="6" t="str">
        <f t="shared" si="593"/>
        <v>5.2.01.11</v>
      </c>
      <c r="K4049" s="6" t="str">
        <f t="shared" si="594"/>
        <v>4.1.2.01.05.000006</v>
      </c>
      <c r="L4049" s="5">
        <f t="shared" si="595"/>
        <v>0</v>
      </c>
      <c r="M4049" s="6" t="str">
        <f t="shared" si="596"/>
        <v>0</v>
      </c>
      <c r="N4049" s="10">
        <v>202505</v>
      </c>
      <c r="O4049" s="8" t="str">
        <f t="shared" si="597"/>
        <v>5.2.01.11</v>
      </c>
      <c r="P4049" s="8" t="str">
        <f t="shared" si="598"/>
        <v>4.1.2.01.05.000006</v>
      </c>
      <c r="Q4049" s="8" t="str">
        <f t="shared" si="599"/>
        <v>0</v>
      </c>
      <c r="R4049" s="13">
        <v>1</v>
      </c>
    </row>
    <row r="4050" spans="1:18" hidden="1" x14ac:dyDescent="0.25">
      <c r="A4050">
        <v>16159</v>
      </c>
      <c r="B4050" t="s">
        <v>923</v>
      </c>
      <c r="C4050" t="s">
        <v>419</v>
      </c>
      <c r="D4050">
        <v>33.32</v>
      </c>
      <c r="E4050">
        <v>0</v>
      </c>
      <c r="F4050">
        <v>0</v>
      </c>
      <c r="G4050">
        <v>33.32</v>
      </c>
      <c r="H4050" s="6">
        <f t="shared" si="591"/>
        <v>30</v>
      </c>
      <c r="I4050" s="9" t="str">
        <f t="shared" si="592"/>
        <v>Sim</v>
      </c>
      <c r="J4050" s="6" t="str">
        <f t="shared" si="593"/>
        <v>5.2.01.11</v>
      </c>
      <c r="K4050" s="6" t="str">
        <f t="shared" si="594"/>
        <v>4.1.2.01.05.000011</v>
      </c>
      <c r="L4050" s="5">
        <f t="shared" si="595"/>
        <v>0</v>
      </c>
      <c r="M4050" s="6" t="str">
        <f t="shared" si="596"/>
        <v>0</v>
      </c>
      <c r="N4050" s="10">
        <v>202505</v>
      </c>
      <c r="O4050" s="8" t="str">
        <f t="shared" si="597"/>
        <v>5.2.01.11</v>
      </c>
      <c r="P4050" s="8" t="str">
        <f t="shared" si="598"/>
        <v>4.1.2.01.05.000011</v>
      </c>
      <c r="Q4050" s="8" t="str">
        <f t="shared" si="599"/>
        <v>0</v>
      </c>
      <c r="R4050" s="13">
        <v>1</v>
      </c>
    </row>
    <row r="4051" spans="1:18" hidden="1" x14ac:dyDescent="0.25">
      <c r="A4051">
        <v>16768</v>
      </c>
      <c r="B4051" t="s">
        <v>924</v>
      </c>
      <c r="C4051" t="s">
        <v>422</v>
      </c>
      <c r="D4051">
        <v>190.09</v>
      </c>
      <c r="E4051">
        <v>34.950000000000003</v>
      </c>
      <c r="F4051">
        <v>0</v>
      </c>
      <c r="G4051">
        <v>225.04</v>
      </c>
      <c r="H4051" s="6">
        <f t="shared" si="591"/>
        <v>30</v>
      </c>
      <c r="I4051" s="9" t="str">
        <f t="shared" si="592"/>
        <v>Sim</v>
      </c>
      <c r="J4051" s="6" t="str">
        <f t="shared" si="593"/>
        <v>5.2.01.11</v>
      </c>
      <c r="K4051" s="6" t="str">
        <f t="shared" si="594"/>
        <v>4.1.2.01.05.000015</v>
      </c>
      <c r="L4051" s="5">
        <f t="shared" si="595"/>
        <v>-34.950000000000003</v>
      </c>
      <c r="M4051" s="6" t="str">
        <f t="shared" si="596"/>
        <v>-34.95</v>
      </c>
      <c r="N4051" s="10">
        <v>202505</v>
      </c>
      <c r="O4051" s="8" t="str">
        <f t="shared" si="597"/>
        <v>5.2.01.11</v>
      </c>
      <c r="P4051" s="8" t="str">
        <f t="shared" si="598"/>
        <v>4.1.2.01.05.000015</v>
      </c>
      <c r="Q4051" s="8" t="str">
        <f t="shared" si="599"/>
        <v>-34.95</v>
      </c>
      <c r="R4051" s="13">
        <v>1</v>
      </c>
    </row>
    <row r="4052" spans="1:18" hidden="1" x14ac:dyDescent="0.25">
      <c r="A4052">
        <v>89974</v>
      </c>
      <c r="B4052" t="s">
        <v>925</v>
      </c>
      <c r="C4052" t="s">
        <v>723</v>
      </c>
      <c r="D4052">
        <v>151.88</v>
      </c>
      <c r="E4052">
        <v>0</v>
      </c>
      <c r="F4052">
        <v>0</v>
      </c>
      <c r="G4052">
        <v>151.88</v>
      </c>
      <c r="H4052" s="6">
        <f t="shared" si="591"/>
        <v>23</v>
      </c>
      <c r="I4052" s="9" t="str">
        <f t="shared" si="592"/>
        <v>Sim</v>
      </c>
      <c r="J4052" s="6" t="str">
        <f t="shared" si="593"/>
        <v>5.2.01.11</v>
      </c>
      <c r="K4052" s="6" t="str">
        <f t="shared" si="594"/>
        <v>1.11...4.1.2.01.06</v>
      </c>
      <c r="L4052" s="5">
        <f t="shared" si="595"/>
        <v>0</v>
      </c>
      <c r="M4052" s="6" t="str">
        <f t="shared" si="596"/>
        <v>0</v>
      </c>
      <c r="N4052" s="10">
        <v>202505</v>
      </c>
      <c r="O4052" s="8" t="str">
        <f t="shared" si="597"/>
        <v>5.2.01.11</v>
      </c>
      <c r="P4052" s="8" t="str">
        <f t="shared" si="598"/>
        <v>1.11...4.1.2.01.06</v>
      </c>
      <c r="Q4052" s="8" t="str">
        <f t="shared" si="599"/>
        <v>0</v>
      </c>
      <c r="R4052" s="13">
        <v>1</v>
      </c>
    </row>
    <row r="4053" spans="1:18" hidden="1" x14ac:dyDescent="0.25">
      <c r="A4053">
        <v>31756</v>
      </c>
      <c r="B4053" t="s">
        <v>926</v>
      </c>
      <c r="C4053" t="s">
        <v>725</v>
      </c>
      <c r="D4053">
        <v>151.88</v>
      </c>
      <c r="E4053">
        <v>0</v>
      </c>
      <c r="F4053">
        <v>0</v>
      </c>
      <c r="G4053">
        <v>151.88</v>
      </c>
      <c r="H4053" s="6">
        <f t="shared" si="591"/>
        <v>30</v>
      </c>
      <c r="I4053" s="9" t="str">
        <f t="shared" si="592"/>
        <v>Sim</v>
      </c>
      <c r="J4053" s="6" t="str">
        <f t="shared" si="593"/>
        <v>5.2.01.11</v>
      </c>
      <c r="K4053" s="6" t="str">
        <f t="shared" si="594"/>
        <v>4.1.2.01.06.000001</v>
      </c>
      <c r="L4053" s="5">
        <f t="shared" si="595"/>
        <v>0</v>
      </c>
      <c r="M4053" s="6" t="str">
        <f t="shared" si="596"/>
        <v>0</v>
      </c>
      <c r="N4053" s="10">
        <v>202505</v>
      </c>
      <c r="O4053" s="8" t="str">
        <f t="shared" si="597"/>
        <v>5.2.01.11</v>
      </c>
      <c r="P4053" s="8" t="str">
        <f t="shared" si="598"/>
        <v>4.1.2.01.06.000001</v>
      </c>
      <c r="Q4053" s="8" t="str">
        <f t="shared" si="599"/>
        <v>0</v>
      </c>
      <c r="R4053" s="13">
        <v>1</v>
      </c>
    </row>
    <row r="4054" spans="1:18" hidden="1" x14ac:dyDescent="0.25">
      <c r="A4054">
        <v>187</v>
      </c>
      <c r="B4054" t="s">
        <v>927</v>
      </c>
      <c r="C4054" t="s">
        <v>928</v>
      </c>
      <c r="D4054" s="12">
        <v>636547.81000000006</v>
      </c>
      <c r="E4054" s="12">
        <v>160996.82</v>
      </c>
      <c r="F4054" s="12">
        <v>5052.59</v>
      </c>
      <c r="G4054" s="12">
        <v>792492.04</v>
      </c>
      <c r="H4054" s="6">
        <f t="shared" si="591"/>
        <v>9</v>
      </c>
      <c r="I4054" s="9" t="str">
        <f t="shared" si="592"/>
        <v>Sim</v>
      </c>
      <c r="J4054" s="6" t="str">
        <f t="shared" si="593"/>
        <v>5.2.01.12</v>
      </c>
      <c r="K4054" s="6" t="str">
        <f t="shared" si="594"/>
        <v>5.2.01.12</v>
      </c>
      <c r="L4054" s="5">
        <f t="shared" si="595"/>
        <v>-155944.23000000001</v>
      </c>
      <c r="M4054" s="6" t="str">
        <f t="shared" si="596"/>
        <v>-155944.23</v>
      </c>
      <c r="N4054" s="10">
        <v>202505</v>
      </c>
      <c r="O4054" s="8" t="str">
        <f t="shared" si="597"/>
        <v>5.2.01.12</v>
      </c>
      <c r="P4054" s="8" t="str">
        <f t="shared" si="598"/>
        <v>5.2.01.12</v>
      </c>
      <c r="Q4054" s="8" t="str">
        <f t="shared" si="599"/>
        <v>-155944.23</v>
      </c>
      <c r="R4054" s="13">
        <v>1</v>
      </c>
    </row>
    <row r="4055" spans="1:18" hidden="1" x14ac:dyDescent="0.25">
      <c r="A4055">
        <v>187</v>
      </c>
      <c r="B4055" t="s">
        <v>929</v>
      </c>
      <c r="C4055" t="s">
        <v>930</v>
      </c>
      <c r="D4055" s="12">
        <v>636547.81000000006</v>
      </c>
      <c r="E4055" s="12">
        <v>160996.82</v>
      </c>
      <c r="F4055" s="12">
        <v>5052.59</v>
      </c>
      <c r="G4055" s="12">
        <v>792492.04</v>
      </c>
      <c r="H4055" s="6">
        <f t="shared" si="591"/>
        <v>10</v>
      </c>
      <c r="I4055" s="9" t="str">
        <f t="shared" si="592"/>
        <v>Sim</v>
      </c>
      <c r="J4055" s="6" t="str">
        <f t="shared" si="593"/>
        <v>5.2.01.12</v>
      </c>
      <c r="K4055" s="6" t="str">
        <f t="shared" si="594"/>
        <v>5.2.01.12.</v>
      </c>
      <c r="L4055" s="5">
        <f t="shared" si="595"/>
        <v>-155944.23000000001</v>
      </c>
      <c r="M4055" s="6" t="str">
        <f t="shared" si="596"/>
        <v>-155944.23</v>
      </c>
      <c r="N4055" s="10">
        <v>202505</v>
      </c>
      <c r="O4055" s="8" t="str">
        <f t="shared" si="597"/>
        <v>5.2.01.12</v>
      </c>
      <c r="P4055" s="8" t="str">
        <f t="shared" si="598"/>
        <v>5.2.01.12.</v>
      </c>
      <c r="Q4055" s="8" t="str">
        <f t="shared" si="599"/>
        <v>-155944.23</v>
      </c>
      <c r="R4055" s="13">
        <v>1</v>
      </c>
    </row>
    <row r="4056" spans="1:18" hidden="1" x14ac:dyDescent="0.25">
      <c r="A4056">
        <v>187</v>
      </c>
      <c r="B4056" t="s">
        <v>931</v>
      </c>
      <c r="C4056" t="s">
        <v>932</v>
      </c>
      <c r="D4056" s="12">
        <v>636547.81000000006</v>
      </c>
      <c r="E4056" s="12">
        <v>160996.82</v>
      </c>
      <c r="F4056" s="12">
        <v>5052.59</v>
      </c>
      <c r="G4056" s="12">
        <v>792492.04</v>
      </c>
      <c r="H4056" s="6">
        <f t="shared" si="591"/>
        <v>11</v>
      </c>
      <c r="I4056" s="9" t="str">
        <f t="shared" si="592"/>
        <v>Sim</v>
      </c>
      <c r="J4056" s="6" t="str">
        <f t="shared" si="593"/>
        <v>5.2.01.12</v>
      </c>
      <c r="K4056" s="6" t="str">
        <f t="shared" si="594"/>
        <v>5.2.01.12..</v>
      </c>
      <c r="L4056" s="5">
        <f t="shared" si="595"/>
        <v>-155944.23000000001</v>
      </c>
      <c r="M4056" s="6" t="str">
        <f t="shared" si="596"/>
        <v>-155944.23</v>
      </c>
      <c r="N4056" s="10">
        <v>202505</v>
      </c>
      <c r="O4056" s="8" t="str">
        <f t="shared" si="597"/>
        <v>5.2.01.12</v>
      </c>
      <c r="P4056" s="8" t="str">
        <f t="shared" si="598"/>
        <v>5.2.01.12..</v>
      </c>
      <c r="Q4056" s="8" t="str">
        <f t="shared" si="599"/>
        <v>-155944.23</v>
      </c>
      <c r="R4056" s="13">
        <v>1</v>
      </c>
    </row>
    <row r="4057" spans="1:18" hidden="1" x14ac:dyDescent="0.25">
      <c r="A4057">
        <v>6050</v>
      </c>
      <c r="B4057" t="s">
        <v>933</v>
      </c>
      <c r="C4057" t="s">
        <v>378</v>
      </c>
      <c r="D4057" s="12">
        <v>636547.81000000006</v>
      </c>
      <c r="E4057" s="12">
        <v>160996.82</v>
      </c>
      <c r="F4057" s="12">
        <v>5052.59</v>
      </c>
      <c r="G4057" s="12">
        <v>792492.04</v>
      </c>
      <c r="H4057" s="6">
        <f t="shared" si="591"/>
        <v>13</v>
      </c>
      <c r="I4057" s="9" t="str">
        <f t="shared" si="592"/>
        <v>Sim</v>
      </c>
      <c r="J4057" s="6" t="str">
        <f t="shared" si="593"/>
        <v>5.2.01.12</v>
      </c>
      <c r="K4057" s="6" t="str">
        <f t="shared" si="594"/>
        <v>5.2.01.12...4</v>
      </c>
      <c r="L4057" s="5">
        <f t="shared" si="595"/>
        <v>-155944.23000000001</v>
      </c>
      <c r="M4057" s="6" t="str">
        <f t="shared" si="596"/>
        <v>-155944.23</v>
      </c>
      <c r="N4057" s="10">
        <v>202505</v>
      </c>
      <c r="O4057" s="8" t="str">
        <f t="shared" si="597"/>
        <v>5.2.01.12</v>
      </c>
      <c r="P4057" s="8" t="str">
        <f t="shared" si="598"/>
        <v>5.2.01.12...4</v>
      </c>
      <c r="Q4057" s="8" t="str">
        <f t="shared" si="599"/>
        <v>-155944.23</v>
      </c>
      <c r="R4057" s="13">
        <v>1</v>
      </c>
    </row>
    <row r="4058" spans="1:18" hidden="1" x14ac:dyDescent="0.25">
      <c r="A4058">
        <v>6066</v>
      </c>
      <c r="B4058" t="s">
        <v>934</v>
      </c>
      <c r="C4058" t="s">
        <v>380</v>
      </c>
      <c r="D4058" s="12">
        <v>636547.81000000006</v>
      </c>
      <c r="E4058" s="12">
        <v>160996.82</v>
      </c>
      <c r="F4058" s="12">
        <v>5052.59</v>
      </c>
      <c r="G4058" s="12">
        <v>792492.04</v>
      </c>
      <c r="H4058" s="6">
        <f t="shared" si="591"/>
        <v>15</v>
      </c>
      <c r="I4058" s="9" t="str">
        <f t="shared" si="592"/>
        <v>Sim</v>
      </c>
      <c r="J4058" s="6" t="str">
        <f t="shared" si="593"/>
        <v>5.2.01.12</v>
      </c>
      <c r="K4058" s="6" t="str">
        <f t="shared" si="594"/>
        <v>5.2.01.12...4.1</v>
      </c>
      <c r="L4058" s="5">
        <f t="shared" si="595"/>
        <v>-155944.23000000001</v>
      </c>
      <c r="M4058" s="6" t="str">
        <f t="shared" si="596"/>
        <v>-155944.23</v>
      </c>
      <c r="N4058" s="10">
        <v>202505</v>
      </c>
      <c r="O4058" s="8" t="str">
        <f t="shared" si="597"/>
        <v>5.2.01.12</v>
      </c>
      <c r="P4058" s="8" t="str">
        <f t="shared" si="598"/>
        <v>5.2.01.12...4.1</v>
      </c>
      <c r="Q4058" s="8" t="str">
        <f t="shared" si="599"/>
        <v>-155944.23</v>
      </c>
      <c r="R4058" s="13">
        <v>1</v>
      </c>
    </row>
    <row r="4059" spans="1:18" hidden="1" x14ac:dyDescent="0.25">
      <c r="A4059">
        <v>6072</v>
      </c>
      <c r="B4059" t="s">
        <v>935</v>
      </c>
      <c r="C4059" t="s">
        <v>382</v>
      </c>
      <c r="D4059" s="12">
        <v>193492.91</v>
      </c>
      <c r="E4059" s="12">
        <v>40698.07</v>
      </c>
      <c r="F4059">
        <v>0</v>
      </c>
      <c r="G4059" s="12">
        <v>234190.98</v>
      </c>
      <c r="H4059" s="6">
        <f t="shared" si="591"/>
        <v>17</v>
      </c>
      <c r="I4059" s="9" t="str">
        <f t="shared" si="592"/>
        <v>Sim</v>
      </c>
      <c r="J4059" s="6" t="str">
        <f t="shared" si="593"/>
        <v>5.2.01.12</v>
      </c>
      <c r="K4059" s="6" t="str">
        <f t="shared" si="594"/>
        <v>5.2.01.12...4.1.1</v>
      </c>
      <c r="L4059" s="5">
        <f t="shared" si="595"/>
        <v>-40698.07</v>
      </c>
      <c r="M4059" s="6" t="str">
        <f t="shared" si="596"/>
        <v>-40698.07</v>
      </c>
      <c r="N4059" s="10">
        <v>202505</v>
      </c>
      <c r="O4059" s="8" t="str">
        <f t="shared" si="597"/>
        <v>5.2.01.12</v>
      </c>
      <c r="P4059" s="8" t="str">
        <f t="shared" si="598"/>
        <v>5.2.01.12...4.1.1</v>
      </c>
      <c r="Q4059" s="8" t="str">
        <f t="shared" si="599"/>
        <v>-40698.07</v>
      </c>
      <c r="R4059" s="13">
        <v>1</v>
      </c>
    </row>
    <row r="4060" spans="1:18" hidden="1" x14ac:dyDescent="0.25">
      <c r="A4060">
        <v>6089</v>
      </c>
      <c r="B4060" t="s">
        <v>936</v>
      </c>
      <c r="C4060" t="s">
        <v>384</v>
      </c>
      <c r="D4060" s="12">
        <v>193492.91</v>
      </c>
      <c r="E4060" s="12">
        <v>40698.07</v>
      </c>
      <c r="F4060">
        <v>0</v>
      </c>
      <c r="G4060" s="12">
        <v>234190.98</v>
      </c>
      <c r="H4060" s="6">
        <f t="shared" si="591"/>
        <v>20</v>
      </c>
      <c r="I4060" s="9" t="str">
        <f t="shared" si="592"/>
        <v>Sim</v>
      </c>
      <c r="J4060" s="6" t="str">
        <f t="shared" si="593"/>
        <v>5.2.01.12</v>
      </c>
      <c r="K4060" s="6" t="str">
        <f t="shared" si="594"/>
        <v>2.01.12...4.1.1.01</v>
      </c>
      <c r="L4060" s="5">
        <f t="shared" si="595"/>
        <v>-40698.07</v>
      </c>
      <c r="M4060" s="6" t="str">
        <f t="shared" si="596"/>
        <v>-40698.07</v>
      </c>
      <c r="N4060" s="10">
        <v>202505</v>
      </c>
      <c r="O4060" s="8" t="str">
        <f t="shared" si="597"/>
        <v>5.2.01.12</v>
      </c>
      <c r="P4060" s="8" t="str">
        <f t="shared" si="598"/>
        <v>2.01.12...4.1.1.01</v>
      </c>
      <c r="Q4060" s="8" t="str">
        <f t="shared" si="599"/>
        <v>-40698.07</v>
      </c>
      <c r="R4060" s="13">
        <v>1</v>
      </c>
    </row>
    <row r="4061" spans="1:18" hidden="1" x14ac:dyDescent="0.25">
      <c r="A4061">
        <v>6095</v>
      </c>
      <c r="B4061" t="s">
        <v>937</v>
      </c>
      <c r="C4061" t="s">
        <v>386</v>
      </c>
      <c r="D4061" s="12">
        <v>193492.91</v>
      </c>
      <c r="E4061" s="12">
        <v>40698.07</v>
      </c>
      <c r="F4061">
        <v>0</v>
      </c>
      <c r="G4061" s="12">
        <v>234190.98</v>
      </c>
      <c r="H4061" s="6">
        <f t="shared" si="591"/>
        <v>23</v>
      </c>
      <c r="I4061" s="9" t="str">
        <f t="shared" si="592"/>
        <v>Sim</v>
      </c>
      <c r="J4061" s="6" t="str">
        <f t="shared" si="593"/>
        <v>5.2.01.12</v>
      </c>
      <c r="K4061" s="6" t="str">
        <f t="shared" si="594"/>
        <v>1.12...4.1.1.01.01</v>
      </c>
      <c r="L4061" s="5">
        <f t="shared" si="595"/>
        <v>-40698.07</v>
      </c>
      <c r="M4061" s="6" t="str">
        <f t="shared" si="596"/>
        <v>-40698.07</v>
      </c>
      <c r="N4061" s="10">
        <v>202505</v>
      </c>
      <c r="O4061" s="8" t="str">
        <f t="shared" si="597"/>
        <v>5.2.01.12</v>
      </c>
      <c r="P4061" s="8" t="str">
        <f t="shared" si="598"/>
        <v>1.12...4.1.1.01.01</v>
      </c>
      <c r="Q4061" s="8" t="str">
        <f t="shared" si="599"/>
        <v>-40698.07</v>
      </c>
      <c r="R4061" s="13">
        <v>1</v>
      </c>
    </row>
    <row r="4062" spans="1:18" hidden="1" x14ac:dyDescent="0.25">
      <c r="A4062">
        <v>62700</v>
      </c>
      <c r="B4062" t="s">
        <v>938</v>
      </c>
      <c r="C4062" t="s">
        <v>388</v>
      </c>
      <c r="D4062" s="12">
        <v>22796.15</v>
      </c>
      <c r="E4062" s="12">
        <v>10786.87</v>
      </c>
      <c r="F4062">
        <v>0</v>
      </c>
      <c r="G4062" s="12">
        <v>33583.019999999997</v>
      </c>
      <c r="H4062" s="6">
        <f t="shared" si="591"/>
        <v>30</v>
      </c>
      <c r="I4062" s="9" t="str">
        <f t="shared" si="592"/>
        <v>Não</v>
      </c>
      <c r="J4062" s="6" t="str">
        <f t="shared" si="593"/>
        <v>5.2.01.12</v>
      </c>
      <c r="K4062" s="6" t="str">
        <f t="shared" si="594"/>
        <v>4.1.1.01.01.000001</v>
      </c>
      <c r="L4062" s="5">
        <f t="shared" si="595"/>
        <v>-10786.87</v>
      </c>
      <c r="M4062" s="6" t="str">
        <f t="shared" si="596"/>
        <v>-10786.87</v>
      </c>
      <c r="N4062" s="10">
        <v>202505</v>
      </c>
      <c r="O4062" s="8" t="str">
        <f t="shared" si="597"/>
        <v>5.2.01.12</v>
      </c>
      <c r="P4062" s="8" t="str">
        <f t="shared" si="598"/>
        <v>4.1.1.01.01.000001</v>
      </c>
      <c r="Q4062" s="8" t="str">
        <f t="shared" si="599"/>
        <v>-10786.87</v>
      </c>
      <c r="R4062" s="13">
        <v>1</v>
      </c>
    </row>
    <row r="4063" spans="1:18" hidden="1" x14ac:dyDescent="0.25">
      <c r="A4063">
        <v>6356</v>
      </c>
      <c r="B4063" t="s">
        <v>939</v>
      </c>
      <c r="C4063" t="s">
        <v>390</v>
      </c>
      <c r="D4063" s="12">
        <v>170696.76</v>
      </c>
      <c r="E4063" s="12">
        <v>29911.200000000001</v>
      </c>
      <c r="F4063">
        <v>0</v>
      </c>
      <c r="G4063" s="12">
        <v>200607.96</v>
      </c>
      <c r="H4063" s="6">
        <f t="shared" si="591"/>
        <v>30</v>
      </c>
      <c r="I4063" s="9" t="str">
        <f t="shared" si="592"/>
        <v>Não</v>
      </c>
      <c r="J4063" s="6" t="str">
        <f t="shared" si="593"/>
        <v>5.2.01.12</v>
      </c>
      <c r="K4063" s="6" t="str">
        <f t="shared" si="594"/>
        <v>4.1.1.01.01.000007</v>
      </c>
      <c r="L4063" s="5">
        <f t="shared" si="595"/>
        <v>-29911.200000000001</v>
      </c>
      <c r="M4063" s="6" t="str">
        <f t="shared" si="596"/>
        <v>-29911.2</v>
      </c>
      <c r="N4063" s="10">
        <v>202505</v>
      </c>
      <c r="O4063" s="8" t="str">
        <f t="shared" si="597"/>
        <v>5.2.01.12</v>
      </c>
      <c r="P4063" s="8" t="str">
        <f t="shared" si="598"/>
        <v>4.1.1.01.01.000007</v>
      </c>
      <c r="Q4063" s="8" t="str">
        <f t="shared" si="599"/>
        <v>-29911.2</v>
      </c>
      <c r="R4063" s="13">
        <v>1</v>
      </c>
    </row>
    <row r="4064" spans="1:18" hidden="1" x14ac:dyDescent="0.25">
      <c r="A4064">
        <v>5078</v>
      </c>
      <c r="B4064" t="s">
        <v>940</v>
      </c>
      <c r="C4064" t="s">
        <v>392</v>
      </c>
      <c r="D4064" s="12">
        <v>443054.9</v>
      </c>
      <c r="E4064" s="12">
        <v>120298.75</v>
      </c>
      <c r="F4064" s="12">
        <v>5052.59</v>
      </c>
      <c r="G4064" s="12">
        <v>558301.06000000006</v>
      </c>
      <c r="H4064" s="6">
        <f t="shared" si="591"/>
        <v>17</v>
      </c>
      <c r="I4064" s="9" t="str">
        <f t="shared" si="592"/>
        <v>Sim</v>
      </c>
      <c r="J4064" s="6" t="str">
        <f t="shared" si="593"/>
        <v>5.2.01.12</v>
      </c>
      <c r="K4064" s="6" t="str">
        <f t="shared" si="594"/>
        <v>5.2.01.12...4.1.2</v>
      </c>
      <c r="L4064" s="5">
        <f t="shared" si="595"/>
        <v>-115246.16</v>
      </c>
      <c r="M4064" s="6" t="str">
        <f t="shared" si="596"/>
        <v>-115246.16</v>
      </c>
      <c r="N4064" s="10">
        <v>202505</v>
      </c>
      <c r="O4064" s="8" t="str">
        <f t="shared" si="597"/>
        <v>5.2.01.12</v>
      </c>
      <c r="P4064" s="8" t="str">
        <f t="shared" si="598"/>
        <v>5.2.01.12...4.1.2</v>
      </c>
      <c r="Q4064" s="8" t="str">
        <f t="shared" si="599"/>
        <v>-115246.16</v>
      </c>
      <c r="R4064" s="13">
        <v>1</v>
      </c>
    </row>
    <row r="4065" spans="1:18" hidden="1" x14ac:dyDescent="0.25">
      <c r="A4065">
        <v>5091</v>
      </c>
      <c r="B4065" t="s">
        <v>941</v>
      </c>
      <c r="C4065" t="s">
        <v>394</v>
      </c>
      <c r="D4065" s="12">
        <v>443054.9</v>
      </c>
      <c r="E4065" s="12">
        <v>120298.75</v>
      </c>
      <c r="F4065" s="12">
        <v>5052.59</v>
      </c>
      <c r="G4065" s="12">
        <v>558301.06000000006</v>
      </c>
      <c r="H4065" s="6">
        <f t="shared" si="591"/>
        <v>20</v>
      </c>
      <c r="I4065" s="9" t="str">
        <f t="shared" si="592"/>
        <v>Sim</v>
      </c>
      <c r="J4065" s="6" t="str">
        <f t="shared" si="593"/>
        <v>5.2.01.12</v>
      </c>
      <c r="K4065" s="6" t="str">
        <f t="shared" si="594"/>
        <v>2.01.12...4.1.2.01</v>
      </c>
      <c r="L4065" s="5">
        <f t="shared" si="595"/>
        <v>-115246.16</v>
      </c>
      <c r="M4065" s="6" t="str">
        <f t="shared" si="596"/>
        <v>-115246.16</v>
      </c>
      <c r="N4065" s="10">
        <v>202505</v>
      </c>
      <c r="O4065" s="8" t="str">
        <f t="shared" si="597"/>
        <v>5.2.01.12</v>
      </c>
      <c r="P4065" s="8" t="str">
        <f t="shared" si="598"/>
        <v>2.01.12...4.1.2.01</v>
      </c>
      <c r="Q4065" s="8" t="str">
        <f t="shared" si="599"/>
        <v>-115246.16</v>
      </c>
      <c r="R4065" s="13">
        <v>1</v>
      </c>
    </row>
    <row r="4066" spans="1:18" hidden="1" x14ac:dyDescent="0.25">
      <c r="A4066">
        <v>6592</v>
      </c>
      <c r="B4066" t="s">
        <v>942</v>
      </c>
      <c r="C4066" t="s">
        <v>396</v>
      </c>
      <c r="D4066" s="12">
        <v>358344.22</v>
      </c>
      <c r="E4066" s="12">
        <v>99738.72</v>
      </c>
      <c r="F4066" s="12">
        <v>5052.59</v>
      </c>
      <c r="G4066" s="12">
        <v>453030.35</v>
      </c>
      <c r="H4066" s="6">
        <f t="shared" si="591"/>
        <v>23</v>
      </c>
      <c r="I4066" s="9" t="str">
        <f t="shared" si="592"/>
        <v>Sim</v>
      </c>
      <c r="J4066" s="6" t="str">
        <f t="shared" si="593"/>
        <v>5.2.01.12</v>
      </c>
      <c r="K4066" s="6" t="str">
        <f t="shared" si="594"/>
        <v>1.12...4.1.2.01.01</v>
      </c>
      <c r="L4066" s="5">
        <f t="shared" si="595"/>
        <v>-94686.13</v>
      </c>
      <c r="M4066" s="6" t="str">
        <f t="shared" si="596"/>
        <v>-94686.13</v>
      </c>
      <c r="N4066" s="10">
        <v>202505</v>
      </c>
      <c r="O4066" s="8" t="str">
        <f t="shared" si="597"/>
        <v>5.2.01.12</v>
      </c>
      <c r="P4066" s="8" t="str">
        <f t="shared" si="598"/>
        <v>1.12...4.1.2.01.01</v>
      </c>
      <c r="Q4066" s="8" t="str">
        <f t="shared" si="599"/>
        <v>-94686.13</v>
      </c>
      <c r="R4066" s="13">
        <v>1</v>
      </c>
    </row>
    <row r="4067" spans="1:18" hidden="1" x14ac:dyDescent="0.25">
      <c r="A4067">
        <v>6221</v>
      </c>
      <c r="B4067" t="s">
        <v>943</v>
      </c>
      <c r="C4067" t="s">
        <v>453</v>
      </c>
      <c r="D4067" s="12">
        <v>186625.34</v>
      </c>
      <c r="E4067" s="12">
        <v>45680.71</v>
      </c>
      <c r="F4067" s="12">
        <v>2238.64</v>
      </c>
      <c r="G4067" s="12">
        <v>230067.41</v>
      </c>
      <c r="H4067" s="6">
        <f t="shared" si="591"/>
        <v>30</v>
      </c>
      <c r="I4067" s="9" t="str">
        <f t="shared" si="592"/>
        <v>Sim</v>
      </c>
      <c r="J4067" s="6" t="str">
        <f t="shared" si="593"/>
        <v>5.2.01.12</v>
      </c>
      <c r="K4067" s="6" t="str">
        <f t="shared" si="594"/>
        <v>4.1.2.01.01.000001</v>
      </c>
      <c r="L4067" s="5">
        <f t="shared" si="595"/>
        <v>-43442.07</v>
      </c>
      <c r="M4067" s="6" t="str">
        <f t="shared" si="596"/>
        <v>-43442.07</v>
      </c>
      <c r="N4067" s="10">
        <v>202505</v>
      </c>
      <c r="O4067" s="8" t="str">
        <f t="shared" si="597"/>
        <v>5.2.01.12</v>
      </c>
      <c r="P4067" s="8" t="str">
        <f t="shared" si="598"/>
        <v>4.1.2.01.01.000001</v>
      </c>
      <c r="Q4067" s="8" t="str">
        <f t="shared" si="599"/>
        <v>-43442.07</v>
      </c>
      <c r="R4067" s="13">
        <v>1</v>
      </c>
    </row>
    <row r="4068" spans="1:18" hidden="1" x14ac:dyDescent="0.25">
      <c r="A4068">
        <v>6244</v>
      </c>
      <c r="B4068" t="s">
        <v>944</v>
      </c>
      <c r="C4068" t="s">
        <v>455</v>
      </c>
      <c r="D4068" s="12">
        <v>17222.3</v>
      </c>
      <c r="E4068" s="12">
        <v>3938.74</v>
      </c>
      <c r="F4068">
        <v>56.64</v>
      </c>
      <c r="G4068" s="12">
        <v>21104.400000000001</v>
      </c>
      <c r="H4068" s="6">
        <f t="shared" si="591"/>
        <v>30</v>
      </c>
      <c r="I4068" s="9" t="str">
        <f t="shared" si="592"/>
        <v>Sim</v>
      </c>
      <c r="J4068" s="6" t="str">
        <f t="shared" si="593"/>
        <v>5.2.01.12</v>
      </c>
      <c r="K4068" s="6" t="str">
        <f t="shared" si="594"/>
        <v>4.1.2.01.01.000003</v>
      </c>
      <c r="L4068" s="5">
        <f t="shared" si="595"/>
        <v>-3882.1</v>
      </c>
      <c r="M4068" s="6" t="str">
        <f t="shared" si="596"/>
        <v>-3882.1</v>
      </c>
      <c r="N4068" s="10">
        <v>202505</v>
      </c>
      <c r="O4068" s="8" t="str">
        <f t="shared" si="597"/>
        <v>5.2.01.12</v>
      </c>
      <c r="P4068" s="8" t="str">
        <f t="shared" si="598"/>
        <v>4.1.2.01.01.000003</v>
      </c>
      <c r="Q4068" s="8" t="str">
        <f t="shared" si="599"/>
        <v>-3882.1</v>
      </c>
      <c r="R4068" s="13">
        <v>1</v>
      </c>
    </row>
    <row r="4069" spans="1:18" hidden="1" x14ac:dyDescent="0.25">
      <c r="A4069">
        <v>6251</v>
      </c>
      <c r="B4069" t="s">
        <v>945</v>
      </c>
      <c r="C4069" t="s">
        <v>457</v>
      </c>
      <c r="D4069" s="12">
        <v>25419.360000000001</v>
      </c>
      <c r="E4069" s="12">
        <v>6069.32</v>
      </c>
      <c r="F4069">
        <v>277.69</v>
      </c>
      <c r="G4069" s="12">
        <v>31210.99</v>
      </c>
      <c r="H4069" s="6">
        <f t="shared" si="591"/>
        <v>30</v>
      </c>
      <c r="I4069" s="9" t="str">
        <f t="shared" si="592"/>
        <v>Sim</v>
      </c>
      <c r="J4069" s="6" t="str">
        <f t="shared" si="593"/>
        <v>5.2.01.12</v>
      </c>
      <c r="K4069" s="6" t="str">
        <f t="shared" si="594"/>
        <v>4.1.2.01.01.000004</v>
      </c>
      <c r="L4069" s="5">
        <f t="shared" si="595"/>
        <v>-5791.63</v>
      </c>
      <c r="M4069" s="6" t="str">
        <f t="shared" si="596"/>
        <v>-5791.63</v>
      </c>
      <c r="N4069" s="10">
        <v>202505</v>
      </c>
      <c r="O4069" s="8" t="str">
        <f t="shared" si="597"/>
        <v>5.2.01.12</v>
      </c>
      <c r="P4069" s="8" t="str">
        <f t="shared" si="598"/>
        <v>4.1.2.01.01.000004</v>
      </c>
      <c r="Q4069" s="8" t="str">
        <f t="shared" si="599"/>
        <v>-5791.63</v>
      </c>
      <c r="R4069" s="13">
        <v>1</v>
      </c>
    </row>
    <row r="4070" spans="1:18" hidden="1" x14ac:dyDescent="0.25">
      <c r="A4070">
        <v>6267</v>
      </c>
      <c r="B4070" t="s">
        <v>946</v>
      </c>
      <c r="C4070" t="s">
        <v>459</v>
      </c>
      <c r="D4070" s="12">
        <v>62125.03</v>
      </c>
      <c r="E4070" s="12">
        <v>14766.88</v>
      </c>
      <c r="F4070">
        <v>94.17</v>
      </c>
      <c r="G4070" s="12">
        <v>76797.740000000005</v>
      </c>
      <c r="H4070" s="6">
        <f t="shared" si="591"/>
        <v>30</v>
      </c>
      <c r="I4070" s="9" t="str">
        <f t="shared" si="592"/>
        <v>Sim</v>
      </c>
      <c r="J4070" s="6" t="str">
        <f t="shared" si="593"/>
        <v>5.2.01.12</v>
      </c>
      <c r="K4070" s="6" t="str">
        <f t="shared" si="594"/>
        <v>4.1.2.01.01.000005</v>
      </c>
      <c r="L4070" s="5">
        <f t="shared" si="595"/>
        <v>-14672.71</v>
      </c>
      <c r="M4070" s="6" t="str">
        <f t="shared" si="596"/>
        <v>-14672.71</v>
      </c>
      <c r="N4070" s="10">
        <v>202505</v>
      </c>
      <c r="O4070" s="8" t="str">
        <f t="shared" si="597"/>
        <v>5.2.01.12</v>
      </c>
      <c r="P4070" s="8" t="str">
        <f t="shared" si="598"/>
        <v>4.1.2.01.01.000005</v>
      </c>
      <c r="Q4070" s="8" t="str">
        <f t="shared" si="599"/>
        <v>-14672.71</v>
      </c>
      <c r="R4070" s="13">
        <v>1</v>
      </c>
    </row>
    <row r="4071" spans="1:18" hidden="1" x14ac:dyDescent="0.25">
      <c r="A4071">
        <v>6273</v>
      </c>
      <c r="B4071" t="s">
        <v>947</v>
      </c>
      <c r="C4071" t="s">
        <v>461</v>
      </c>
      <c r="D4071" s="12">
        <v>19855.96</v>
      </c>
      <c r="E4071" s="12">
        <v>4697.8</v>
      </c>
      <c r="F4071">
        <v>26.74</v>
      </c>
      <c r="G4071" s="12">
        <v>24527.02</v>
      </c>
      <c r="H4071" s="6">
        <f t="shared" si="591"/>
        <v>30</v>
      </c>
      <c r="I4071" s="9" t="str">
        <f t="shared" si="592"/>
        <v>Sim</v>
      </c>
      <c r="J4071" s="6" t="str">
        <f t="shared" si="593"/>
        <v>5.2.01.12</v>
      </c>
      <c r="K4071" s="6" t="str">
        <f t="shared" si="594"/>
        <v>4.1.2.01.01.000006</v>
      </c>
      <c r="L4071" s="5">
        <f t="shared" si="595"/>
        <v>-4671.0600000000004</v>
      </c>
      <c r="M4071" s="6" t="str">
        <f t="shared" si="596"/>
        <v>-4671.06</v>
      </c>
      <c r="N4071" s="10">
        <v>202505</v>
      </c>
      <c r="O4071" s="8" t="str">
        <f t="shared" si="597"/>
        <v>5.2.01.12</v>
      </c>
      <c r="P4071" s="8" t="str">
        <f t="shared" si="598"/>
        <v>4.1.2.01.01.000006</v>
      </c>
      <c r="Q4071" s="8" t="str">
        <f t="shared" si="599"/>
        <v>-4671.06</v>
      </c>
      <c r="R4071" s="13">
        <v>1</v>
      </c>
    </row>
    <row r="4072" spans="1:18" hidden="1" x14ac:dyDescent="0.25">
      <c r="A4072">
        <v>6296</v>
      </c>
      <c r="B4072" t="s">
        <v>948</v>
      </c>
      <c r="C4072" t="s">
        <v>398</v>
      </c>
      <c r="D4072" s="12">
        <v>33156.620000000003</v>
      </c>
      <c r="E4072" s="12">
        <v>19429.490000000002</v>
      </c>
      <c r="F4072">
        <v>606.87</v>
      </c>
      <c r="G4072" s="12">
        <v>51979.24</v>
      </c>
      <c r="H4072" s="6">
        <f t="shared" si="591"/>
        <v>30</v>
      </c>
      <c r="I4072" s="9" t="str">
        <f t="shared" si="592"/>
        <v>Sim</v>
      </c>
      <c r="J4072" s="6" t="str">
        <f t="shared" si="593"/>
        <v>5.2.01.12</v>
      </c>
      <c r="K4072" s="6" t="str">
        <f t="shared" si="594"/>
        <v>4.1.2.01.01.000008</v>
      </c>
      <c r="L4072" s="5">
        <f t="shared" si="595"/>
        <v>-18822.620000000003</v>
      </c>
      <c r="M4072" s="6" t="str">
        <f t="shared" si="596"/>
        <v>-18822.62</v>
      </c>
      <c r="N4072" s="10">
        <v>202505</v>
      </c>
      <c r="O4072" s="8" t="str">
        <f t="shared" si="597"/>
        <v>5.2.01.12</v>
      </c>
      <c r="P4072" s="8" t="str">
        <f t="shared" si="598"/>
        <v>4.1.2.01.01.000008</v>
      </c>
      <c r="Q4072" s="8" t="str">
        <f t="shared" si="599"/>
        <v>-18822.62</v>
      </c>
      <c r="R4072" s="13">
        <v>1</v>
      </c>
    </row>
    <row r="4073" spans="1:18" hidden="1" x14ac:dyDescent="0.25">
      <c r="A4073">
        <v>7278</v>
      </c>
      <c r="B4073" t="s">
        <v>3181</v>
      </c>
      <c r="C4073" t="s">
        <v>657</v>
      </c>
      <c r="D4073">
        <v>7.57</v>
      </c>
      <c r="E4073">
        <v>0</v>
      </c>
      <c r="F4073">
        <v>0</v>
      </c>
      <c r="G4073">
        <v>7.57</v>
      </c>
      <c r="H4073" s="6">
        <f t="shared" si="591"/>
        <v>30</v>
      </c>
      <c r="I4073" s="9" t="str">
        <f t="shared" si="592"/>
        <v>Sim</v>
      </c>
      <c r="J4073" s="6" t="str">
        <f t="shared" si="593"/>
        <v>5.2.01.12</v>
      </c>
      <c r="K4073" s="6" t="str">
        <f t="shared" si="594"/>
        <v>4.1.2.01.01.000013</v>
      </c>
      <c r="L4073" s="5">
        <f t="shared" si="595"/>
        <v>0</v>
      </c>
      <c r="M4073" s="6" t="str">
        <f t="shared" si="596"/>
        <v>0</v>
      </c>
      <c r="N4073" s="10">
        <v>202505</v>
      </c>
      <c r="O4073" s="8" t="str">
        <f t="shared" si="597"/>
        <v>5.2.01.12</v>
      </c>
      <c r="P4073" s="8" t="str">
        <f t="shared" si="598"/>
        <v>4.1.2.01.01.000013</v>
      </c>
      <c r="Q4073" s="8" t="str">
        <f t="shared" si="599"/>
        <v>0</v>
      </c>
      <c r="R4073" s="13">
        <v>1</v>
      </c>
    </row>
    <row r="4074" spans="1:18" hidden="1" x14ac:dyDescent="0.25">
      <c r="A4074">
        <v>10027</v>
      </c>
      <c r="B4074" t="s">
        <v>949</v>
      </c>
      <c r="C4074" t="s">
        <v>400</v>
      </c>
      <c r="D4074" s="12">
        <v>13932.04</v>
      </c>
      <c r="E4074" s="12">
        <v>5155.78</v>
      </c>
      <c r="F4074" s="12">
        <v>1751.84</v>
      </c>
      <c r="G4074" s="12">
        <v>17335.98</v>
      </c>
      <c r="H4074" s="6">
        <f t="shared" si="591"/>
        <v>30</v>
      </c>
      <c r="I4074" s="9" t="str">
        <f t="shared" si="592"/>
        <v>Sim</v>
      </c>
      <c r="J4074" s="6" t="str">
        <f t="shared" si="593"/>
        <v>5.2.01.12</v>
      </c>
      <c r="K4074" s="6" t="str">
        <f t="shared" si="594"/>
        <v>4.1.2.01.01.000015</v>
      </c>
      <c r="L4074" s="5">
        <f t="shared" si="595"/>
        <v>-3403.9399999999996</v>
      </c>
      <c r="M4074" s="6" t="str">
        <f t="shared" si="596"/>
        <v>-3403.94</v>
      </c>
      <c r="N4074" s="10">
        <v>202505</v>
      </c>
      <c r="O4074" s="8" t="str">
        <f t="shared" si="597"/>
        <v>5.2.01.12</v>
      </c>
      <c r="P4074" s="8" t="str">
        <f t="shared" si="598"/>
        <v>4.1.2.01.01.000015</v>
      </c>
      <c r="Q4074" s="8" t="str">
        <f t="shared" si="599"/>
        <v>-3403.94</v>
      </c>
      <c r="R4074" s="13">
        <v>1</v>
      </c>
    </row>
    <row r="4075" spans="1:18" hidden="1" x14ac:dyDescent="0.25">
      <c r="A4075">
        <v>6439</v>
      </c>
      <c r="B4075" t="s">
        <v>950</v>
      </c>
      <c r="C4075" t="s">
        <v>402</v>
      </c>
      <c r="D4075" s="12">
        <v>57040.62</v>
      </c>
      <c r="E4075" s="12">
        <v>5359.94</v>
      </c>
      <c r="F4075">
        <v>0</v>
      </c>
      <c r="G4075" s="12">
        <v>62400.56</v>
      </c>
      <c r="H4075" s="6">
        <f t="shared" ref="H4075:H4138" si="600">LEN(B4075)</f>
        <v>23</v>
      </c>
      <c r="I4075" s="9" t="str">
        <f t="shared" ref="I4075:I4138" si="601">IF(IFERROR(VLOOKUP(A4075,$T$3:$T$45,1,0),"Sim")="Sim","Sim","Não")</f>
        <v>Sim</v>
      </c>
      <c r="J4075" s="6" t="str">
        <f t="shared" ref="J4075:J4138" si="602">LEFT(B4075,9)</f>
        <v>5.2.01.12</v>
      </c>
      <c r="K4075" s="6" t="str">
        <f t="shared" ref="K4075:K4138" si="603">RIGHT(B4075,18)</f>
        <v>1.12...4.1.2.01.02</v>
      </c>
      <c r="L4075" s="5">
        <f t="shared" ref="L4075:L4138" si="604">(E4075-F4075)*-1</f>
        <v>-5359.94</v>
      </c>
      <c r="M4075" s="6" t="str">
        <f t="shared" ref="M4075:M4138" si="605">SUBSTITUTE(L4075,",",".")</f>
        <v>-5359.94</v>
      </c>
      <c r="N4075" s="10">
        <v>202505</v>
      </c>
      <c r="O4075" s="8" t="str">
        <f t="shared" ref="O4075:O4138" si="606">J4075</f>
        <v>5.2.01.12</v>
      </c>
      <c r="P4075" s="8" t="str">
        <f t="shared" ref="P4075:P4138" si="607">K4075</f>
        <v>1.12...4.1.2.01.02</v>
      </c>
      <c r="Q4075" s="8" t="str">
        <f t="shared" ref="Q4075:Q4138" si="608">M4075</f>
        <v>-5359.94</v>
      </c>
      <c r="R4075" s="13">
        <v>1</v>
      </c>
    </row>
    <row r="4076" spans="1:18" hidden="1" x14ac:dyDescent="0.25">
      <c r="A4076">
        <v>6422</v>
      </c>
      <c r="B4076" t="s">
        <v>951</v>
      </c>
      <c r="C4076" t="s">
        <v>404</v>
      </c>
      <c r="D4076" s="12">
        <v>47726.35</v>
      </c>
      <c r="E4076" s="12">
        <v>5359.94</v>
      </c>
      <c r="F4076">
        <v>0</v>
      </c>
      <c r="G4076" s="12">
        <v>53086.29</v>
      </c>
      <c r="H4076" s="6">
        <f t="shared" si="600"/>
        <v>30</v>
      </c>
      <c r="I4076" s="9" t="str">
        <f t="shared" si="601"/>
        <v>Sim</v>
      </c>
      <c r="J4076" s="6" t="str">
        <f t="shared" si="602"/>
        <v>5.2.01.12</v>
      </c>
      <c r="K4076" s="6" t="str">
        <f t="shared" si="603"/>
        <v>4.1.2.01.02.000001</v>
      </c>
      <c r="L4076" s="5">
        <f t="shared" si="604"/>
        <v>-5359.94</v>
      </c>
      <c r="M4076" s="6" t="str">
        <f t="shared" si="605"/>
        <v>-5359.94</v>
      </c>
      <c r="N4076" s="10">
        <v>202505</v>
      </c>
      <c r="O4076" s="8" t="str">
        <f t="shared" si="606"/>
        <v>5.2.01.12</v>
      </c>
      <c r="P4076" s="8" t="str">
        <f t="shared" si="607"/>
        <v>4.1.2.01.02.000001</v>
      </c>
      <c r="Q4076" s="8" t="str">
        <f t="shared" si="608"/>
        <v>-5359.94</v>
      </c>
      <c r="R4076" s="13">
        <v>1</v>
      </c>
    </row>
    <row r="4077" spans="1:18" hidden="1" x14ac:dyDescent="0.25">
      <c r="A4077">
        <v>18997</v>
      </c>
      <c r="B4077" t="s">
        <v>952</v>
      </c>
      <c r="C4077" t="s">
        <v>406</v>
      </c>
      <c r="D4077" s="12">
        <v>9314.27</v>
      </c>
      <c r="E4077">
        <v>0</v>
      </c>
      <c r="F4077">
        <v>0</v>
      </c>
      <c r="G4077" s="12">
        <v>9314.27</v>
      </c>
      <c r="H4077" s="6">
        <f t="shared" si="600"/>
        <v>30</v>
      </c>
      <c r="I4077" s="9" t="str">
        <f t="shared" si="601"/>
        <v>Sim</v>
      </c>
      <c r="J4077" s="6" t="str">
        <f t="shared" si="602"/>
        <v>5.2.01.12</v>
      </c>
      <c r="K4077" s="6" t="str">
        <f t="shared" si="603"/>
        <v>4.1.2.01.02.000002</v>
      </c>
      <c r="L4077" s="5">
        <f t="shared" si="604"/>
        <v>0</v>
      </c>
      <c r="M4077" s="6" t="str">
        <f t="shared" si="605"/>
        <v>0</v>
      </c>
      <c r="N4077" s="10">
        <v>202505</v>
      </c>
      <c r="O4077" s="8" t="str">
        <f t="shared" si="606"/>
        <v>5.2.01.12</v>
      </c>
      <c r="P4077" s="8" t="str">
        <f t="shared" si="607"/>
        <v>4.1.2.01.02.000002</v>
      </c>
      <c r="Q4077" s="8" t="str">
        <f t="shared" si="608"/>
        <v>0</v>
      </c>
      <c r="R4077" s="13">
        <v>1</v>
      </c>
    </row>
    <row r="4078" spans="1:18" hidden="1" x14ac:dyDescent="0.25">
      <c r="A4078">
        <v>6416</v>
      </c>
      <c r="B4078" t="s">
        <v>953</v>
      </c>
      <c r="C4078" t="s">
        <v>491</v>
      </c>
      <c r="D4078" s="12">
        <v>26014.15</v>
      </c>
      <c r="E4078" s="12">
        <v>13987.51</v>
      </c>
      <c r="F4078">
        <v>0</v>
      </c>
      <c r="G4078" s="12">
        <v>40001.660000000003</v>
      </c>
      <c r="H4078" s="6">
        <f t="shared" si="600"/>
        <v>23</v>
      </c>
      <c r="I4078" s="9" t="str">
        <f t="shared" si="601"/>
        <v>Sim</v>
      </c>
      <c r="J4078" s="6" t="str">
        <f t="shared" si="602"/>
        <v>5.2.01.12</v>
      </c>
      <c r="K4078" s="6" t="str">
        <f t="shared" si="603"/>
        <v>1.12...4.1.2.01.03</v>
      </c>
      <c r="L4078" s="5">
        <f t="shared" si="604"/>
        <v>-13987.51</v>
      </c>
      <c r="M4078" s="6" t="str">
        <f t="shared" si="605"/>
        <v>-13987.51</v>
      </c>
      <c r="N4078" s="10">
        <v>202505</v>
      </c>
      <c r="O4078" s="8" t="str">
        <f t="shared" si="606"/>
        <v>5.2.01.12</v>
      </c>
      <c r="P4078" s="8" t="str">
        <f t="shared" si="607"/>
        <v>1.12...4.1.2.01.03</v>
      </c>
      <c r="Q4078" s="8" t="str">
        <f t="shared" si="608"/>
        <v>-13987.51</v>
      </c>
      <c r="R4078" s="13">
        <v>1</v>
      </c>
    </row>
    <row r="4079" spans="1:18" hidden="1" x14ac:dyDescent="0.25">
      <c r="A4079">
        <v>6132</v>
      </c>
      <c r="B4079" t="s">
        <v>954</v>
      </c>
      <c r="C4079" t="s">
        <v>674</v>
      </c>
      <c r="D4079" s="12">
        <v>26014.15</v>
      </c>
      <c r="E4079" s="12">
        <v>13987.51</v>
      </c>
      <c r="F4079">
        <v>0</v>
      </c>
      <c r="G4079" s="12">
        <v>40001.660000000003</v>
      </c>
      <c r="H4079" s="6">
        <f t="shared" si="600"/>
        <v>30</v>
      </c>
      <c r="I4079" s="9" t="str">
        <f t="shared" si="601"/>
        <v>Sim</v>
      </c>
      <c r="J4079" s="6" t="str">
        <f t="shared" si="602"/>
        <v>5.2.01.12</v>
      </c>
      <c r="K4079" s="6" t="str">
        <f t="shared" si="603"/>
        <v>4.1.2.01.03.000004</v>
      </c>
      <c r="L4079" s="5">
        <f t="shared" si="604"/>
        <v>-13987.51</v>
      </c>
      <c r="M4079" s="6" t="str">
        <f t="shared" si="605"/>
        <v>-13987.51</v>
      </c>
      <c r="N4079" s="10">
        <v>202505</v>
      </c>
      <c r="O4079" s="8" t="str">
        <f t="shared" si="606"/>
        <v>5.2.01.12</v>
      </c>
      <c r="P4079" s="8" t="str">
        <f t="shared" si="607"/>
        <v>4.1.2.01.03.000004</v>
      </c>
      <c r="Q4079" s="8" t="str">
        <f t="shared" si="608"/>
        <v>-13987.51</v>
      </c>
      <c r="R4079" s="13">
        <v>1</v>
      </c>
    </row>
    <row r="4080" spans="1:18" hidden="1" x14ac:dyDescent="0.25">
      <c r="A4080">
        <v>7031</v>
      </c>
      <c r="B4080" t="s">
        <v>955</v>
      </c>
      <c r="C4080" t="s">
        <v>413</v>
      </c>
      <c r="D4080" s="12">
        <v>1659.72</v>
      </c>
      <c r="E4080" s="12">
        <v>1212.58</v>
      </c>
      <c r="F4080">
        <v>0</v>
      </c>
      <c r="G4080" s="12">
        <v>2872.3</v>
      </c>
      <c r="H4080" s="6">
        <f t="shared" si="600"/>
        <v>23</v>
      </c>
      <c r="I4080" s="9" t="str">
        <f t="shared" si="601"/>
        <v>Sim</v>
      </c>
      <c r="J4080" s="6" t="str">
        <f t="shared" si="602"/>
        <v>5.2.01.12</v>
      </c>
      <c r="K4080" s="6" t="str">
        <f t="shared" si="603"/>
        <v>1.12...4.1.2.01.05</v>
      </c>
      <c r="L4080" s="5">
        <f t="shared" si="604"/>
        <v>-1212.58</v>
      </c>
      <c r="M4080" s="6" t="str">
        <f t="shared" si="605"/>
        <v>-1212.58</v>
      </c>
      <c r="N4080" s="10">
        <v>202505</v>
      </c>
      <c r="O4080" s="8" t="str">
        <f t="shared" si="606"/>
        <v>5.2.01.12</v>
      </c>
      <c r="P4080" s="8" t="str">
        <f t="shared" si="607"/>
        <v>1.12...4.1.2.01.05</v>
      </c>
      <c r="Q4080" s="8" t="str">
        <f t="shared" si="608"/>
        <v>-1212.58</v>
      </c>
      <c r="R4080" s="13">
        <v>1</v>
      </c>
    </row>
    <row r="4081" spans="1:18" hidden="1" x14ac:dyDescent="0.25">
      <c r="A4081">
        <v>7143</v>
      </c>
      <c r="B4081" t="s">
        <v>956</v>
      </c>
      <c r="C4081" t="s">
        <v>701</v>
      </c>
      <c r="D4081" s="12">
        <v>1217.1199999999999</v>
      </c>
      <c r="E4081">
        <v>804.71</v>
      </c>
      <c r="F4081">
        <v>0</v>
      </c>
      <c r="G4081" s="12">
        <v>2021.83</v>
      </c>
      <c r="H4081" s="6">
        <f t="shared" si="600"/>
        <v>30</v>
      </c>
      <c r="I4081" s="9" t="str">
        <f t="shared" si="601"/>
        <v>Sim</v>
      </c>
      <c r="J4081" s="6" t="str">
        <f t="shared" si="602"/>
        <v>5.2.01.12</v>
      </c>
      <c r="K4081" s="6" t="str">
        <f t="shared" si="603"/>
        <v>4.1.2.01.05.000006</v>
      </c>
      <c r="L4081" s="5">
        <f t="shared" si="604"/>
        <v>-804.71</v>
      </c>
      <c r="M4081" s="6" t="str">
        <f t="shared" si="605"/>
        <v>-804.71</v>
      </c>
      <c r="N4081" s="10">
        <v>202505</v>
      </c>
      <c r="O4081" s="8" t="str">
        <f t="shared" si="606"/>
        <v>5.2.01.12</v>
      </c>
      <c r="P4081" s="8" t="str">
        <f t="shared" si="607"/>
        <v>4.1.2.01.05.000006</v>
      </c>
      <c r="Q4081" s="8" t="str">
        <f t="shared" si="608"/>
        <v>-804.71</v>
      </c>
      <c r="R4081" s="13">
        <v>1</v>
      </c>
    </row>
    <row r="4082" spans="1:18" hidden="1" x14ac:dyDescent="0.25">
      <c r="A4082">
        <v>16159</v>
      </c>
      <c r="B4082" t="s">
        <v>957</v>
      </c>
      <c r="C4082" t="s">
        <v>419</v>
      </c>
      <c r="D4082">
        <v>129.03</v>
      </c>
      <c r="E4082">
        <v>263.43</v>
      </c>
      <c r="F4082">
        <v>0</v>
      </c>
      <c r="G4082">
        <v>392.46</v>
      </c>
      <c r="H4082" s="6">
        <f t="shared" si="600"/>
        <v>30</v>
      </c>
      <c r="I4082" s="9" t="str">
        <f t="shared" si="601"/>
        <v>Sim</v>
      </c>
      <c r="J4082" s="6" t="str">
        <f t="shared" si="602"/>
        <v>5.2.01.12</v>
      </c>
      <c r="K4082" s="6" t="str">
        <f t="shared" si="603"/>
        <v>4.1.2.01.05.000011</v>
      </c>
      <c r="L4082" s="5">
        <f t="shared" si="604"/>
        <v>-263.43</v>
      </c>
      <c r="M4082" s="6" t="str">
        <f t="shared" si="605"/>
        <v>-263.43</v>
      </c>
      <c r="N4082" s="10">
        <v>202505</v>
      </c>
      <c r="O4082" s="8" t="str">
        <f t="shared" si="606"/>
        <v>5.2.01.12</v>
      </c>
      <c r="P4082" s="8" t="str">
        <f t="shared" si="607"/>
        <v>4.1.2.01.05.000011</v>
      </c>
      <c r="Q4082" s="8" t="str">
        <f t="shared" si="608"/>
        <v>-263.43</v>
      </c>
      <c r="R4082" s="13">
        <v>1</v>
      </c>
    </row>
    <row r="4083" spans="1:18" hidden="1" x14ac:dyDescent="0.25">
      <c r="A4083">
        <v>16768</v>
      </c>
      <c r="B4083" t="s">
        <v>958</v>
      </c>
      <c r="C4083" t="s">
        <v>422</v>
      </c>
      <c r="D4083">
        <v>313.57</v>
      </c>
      <c r="E4083">
        <v>144.44</v>
      </c>
      <c r="F4083">
        <v>0</v>
      </c>
      <c r="G4083">
        <v>458.01</v>
      </c>
      <c r="H4083" s="6">
        <f t="shared" si="600"/>
        <v>30</v>
      </c>
      <c r="I4083" s="9" t="str">
        <f t="shared" si="601"/>
        <v>Sim</v>
      </c>
      <c r="J4083" s="6" t="str">
        <f t="shared" si="602"/>
        <v>5.2.01.12</v>
      </c>
      <c r="K4083" s="6" t="str">
        <f t="shared" si="603"/>
        <v>4.1.2.01.05.000015</v>
      </c>
      <c r="L4083" s="5">
        <f t="shared" si="604"/>
        <v>-144.44</v>
      </c>
      <c r="M4083" s="6" t="str">
        <f t="shared" si="605"/>
        <v>-144.44</v>
      </c>
      <c r="N4083" s="10">
        <v>202505</v>
      </c>
      <c r="O4083" s="8" t="str">
        <f t="shared" si="606"/>
        <v>5.2.01.12</v>
      </c>
      <c r="P4083" s="8" t="str">
        <f t="shared" si="607"/>
        <v>4.1.2.01.05.000015</v>
      </c>
      <c r="Q4083" s="8" t="str">
        <f t="shared" si="608"/>
        <v>-144.44</v>
      </c>
      <c r="R4083" s="13">
        <v>1</v>
      </c>
    </row>
    <row r="4084" spans="1:18" hidden="1" x14ac:dyDescent="0.25">
      <c r="A4084">
        <v>89974</v>
      </c>
      <c r="B4084" t="s">
        <v>959</v>
      </c>
      <c r="C4084" t="s">
        <v>723</v>
      </c>
      <c r="D4084">
        <v>-3.81</v>
      </c>
      <c r="E4084">
        <v>0</v>
      </c>
      <c r="F4084">
        <v>0</v>
      </c>
      <c r="G4084">
        <v>-3.81</v>
      </c>
      <c r="H4084" s="6">
        <f t="shared" si="600"/>
        <v>23</v>
      </c>
      <c r="I4084" s="9" t="str">
        <f t="shared" si="601"/>
        <v>Sim</v>
      </c>
      <c r="J4084" s="6" t="str">
        <f t="shared" si="602"/>
        <v>5.2.01.12</v>
      </c>
      <c r="K4084" s="6" t="str">
        <f t="shared" si="603"/>
        <v>1.12...4.1.2.01.06</v>
      </c>
      <c r="L4084" s="5">
        <f t="shared" si="604"/>
        <v>0</v>
      </c>
      <c r="M4084" s="6" t="str">
        <f t="shared" si="605"/>
        <v>0</v>
      </c>
      <c r="N4084" s="10">
        <v>202505</v>
      </c>
      <c r="O4084" s="8" t="str">
        <f t="shared" si="606"/>
        <v>5.2.01.12</v>
      </c>
      <c r="P4084" s="8" t="str">
        <f t="shared" si="607"/>
        <v>1.12...4.1.2.01.06</v>
      </c>
      <c r="Q4084" s="8" t="str">
        <f t="shared" si="608"/>
        <v>0</v>
      </c>
      <c r="R4084" s="13">
        <v>1</v>
      </c>
    </row>
    <row r="4085" spans="1:18" hidden="1" x14ac:dyDescent="0.25">
      <c r="A4085">
        <v>31756</v>
      </c>
      <c r="B4085" t="s">
        <v>960</v>
      </c>
      <c r="C4085" t="s">
        <v>725</v>
      </c>
      <c r="D4085">
        <v>-3.81</v>
      </c>
      <c r="E4085">
        <v>0</v>
      </c>
      <c r="F4085">
        <v>0</v>
      </c>
      <c r="G4085">
        <v>-3.81</v>
      </c>
      <c r="H4085" s="6">
        <f t="shared" si="600"/>
        <v>30</v>
      </c>
      <c r="I4085" s="9" t="str">
        <f t="shared" si="601"/>
        <v>Sim</v>
      </c>
      <c r="J4085" s="6" t="str">
        <f t="shared" si="602"/>
        <v>5.2.01.12</v>
      </c>
      <c r="K4085" s="6" t="str">
        <f t="shared" si="603"/>
        <v>4.1.2.01.06.000001</v>
      </c>
      <c r="L4085" s="5">
        <f t="shared" si="604"/>
        <v>0</v>
      </c>
      <c r="M4085" s="6" t="str">
        <f t="shared" si="605"/>
        <v>0</v>
      </c>
      <c r="N4085" s="10">
        <v>202505</v>
      </c>
      <c r="O4085" s="8" t="str">
        <f t="shared" si="606"/>
        <v>5.2.01.12</v>
      </c>
      <c r="P4085" s="8" t="str">
        <f t="shared" si="607"/>
        <v>4.1.2.01.06.000001</v>
      </c>
      <c r="Q4085" s="8" t="str">
        <f t="shared" si="608"/>
        <v>0</v>
      </c>
      <c r="R4085" s="13">
        <v>1</v>
      </c>
    </row>
    <row r="4086" spans="1:18" hidden="1" x14ac:dyDescent="0.25">
      <c r="A4086">
        <v>201</v>
      </c>
      <c r="B4086" t="s">
        <v>961</v>
      </c>
      <c r="C4086" t="s">
        <v>962</v>
      </c>
      <c r="D4086" s="12">
        <v>3655582.72</v>
      </c>
      <c r="E4086" s="12">
        <v>1036325.61</v>
      </c>
      <c r="F4086" s="12">
        <v>158232.23000000001</v>
      </c>
      <c r="G4086" s="12">
        <v>4533676.0999999996</v>
      </c>
      <c r="H4086" s="6">
        <f t="shared" si="600"/>
        <v>9</v>
      </c>
      <c r="I4086" s="9" t="str">
        <f t="shared" si="601"/>
        <v>Sim</v>
      </c>
      <c r="J4086" s="6" t="str">
        <f t="shared" si="602"/>
        <v>5.2.01.14</v>
      </c>
      <c r="K4086" s="6" t="str">
        <f t="shared" si="603"/>
        <v>5.2.01.14</v>
      </c>
      <c r="L4086" s="5">
        <f t="shared" si="604"/>
        <v>-878093.38</v>
      </c>
      <c r="M4086" s="6" t="str">
        <f t="shared" si="605"/>
        <v>-878093.38</v>
      </c>
      <c r="N4086" s="10">
        <v>202505</v>
      </c>
      <c r="O4086" s="8" t="str">
        <f t="shared" si="606"/>
        <v>5.2.01.14</v>
      </c>
      <c r="P4086" s="8" t="str">
        <f t="shared" si="607"/>
        <v>5.2.01.14</v>
      </c>
      <c r="Q4086" s="8" t="str">
        <f t="shared" si="608"/>
        <v>-878093.38</v>
      </c>
      <c r="R4086" s="13">
        <v>1</v>
      </c>
    </row>
    <row r="4087" spans="1:18" hidden="1" x14ac:dyDescent="0.25">
      <c r="A4087">
        <v>201</v>
      </c>
      <c r="B4087" t="s">
        <v>963</v>
      </c>
      <c r="C4087" t="s">
        <v>964</v>
      </c>
      <c r="D4087" s="12">
        <v>3655582.72</v>
      </c>
      <c r="E4087" s="12">
        <v>1036325.61</v>
      </c>
      <c r="F4087" s="12">
        <v>158232.23000000001</v>
      </c>
      <c r="G4087" s="12">
        <v>4533676.0999999996</v>
      </c>
      <c r="H4087" s="6">
        <f t="shared" si="600"/>
        <v>10</v>
      </c>
      <c r="I4087" s="9" t="str">
        <f t="shared" si="601"/>
        <v>Sim</v>
      </c>
      <c r="J4087" s="6" t="str">
        <f t="shared" si="602"/>
        <v>5.2.01.14</v>
      </c>
      <c r="K4087" s="6" t="str">
        <f t="shared" si="603"/>
        <v>5.2.01.14.</v>
      </c>
      <c r="L4087" s="5">
        <f t="shared" si="604"/>
        <v>-878093.38</v>
      </c>
      <c r="M4087" s="6" t="str">
        <f t="shared" si="605"/>
        <v>-878093.38</v>
      </c>
      <c r="N4087" s="10">
        <v>202505</v>
      </c>
      <c r="O4087" s="8" t="str">
        <f t="shared" si="606"/>
        <v>5.2.01.14</v>
      </c>
      <c r="P4087" s="8" t="str">
        <f t="shared" si="607"/>
        <v>5.2.01.14.</v>
      </c>
      <c r="Q4087" s="8" t="str">
        <f t="shared" si="608"/>
        <v>-878093.38</v>
      </c>
      <c r="R4087" s="13">
        <v>1</v>
      </c>
    </row>
    <row r="4088" spans="1:18" hidden="1" x14ac:dyDescent="0.25">
      <c r="A4088">
        <v>201</v>
      </c>
      <c r="B4088" t="s">
        <v>965</v>
      </c>
      <c r="C4088" t="s">
        <v>966</v>
      </c>
      <c r="D4088" s="12">
        <v>3655582.72</v>
      </c>
      <c r="E4088" s="12">
        <v>1036325.61</v>
      </c>
      <c r="F4088" s="12">
        <v>158232.23000000001</v>
      </c>
      <c r="G4088" s="12">
        <v>4533676.0999999996</v>
      </c>
      <c r="H4088" s="6">
        <f t="shared" si="600"/>
        <v>11</v>
      </c>
      <c r="I4088" s="9" t="str">
        <f t="shared" si="601"/>
        <v>Sim</v>
      </c>
      <c r="J4088" s="6" t="str">
        <f t="shared" si="602"/>
        <v>5.2.01.14</v>
      </c>
      <c r="K4088" s="6" t="str">
        <f t="shared" si="603"/>
        <v>5.2.01.14..</v>
      </c>
      <c r="L4088" s="5">
        <f t="shared" si="604"/>
        <v>-878093.38</v>
      </c>
      <c r="M4088" s="6" t="str">
        <f t="shared" si="605"/>
        <v>-878093.38</v>
      </c>
      <c r="N4088" s="10">
        <v>202505</v>
      </c>
      <c r="O4088" s="8" t="str">
        <f t="shared" si="606"/>
        <v>5.2.01.14</v>
      </c>
      <c r="P4088" s="8" t="str">
        <f t="shared" si="607"/>
        <v>5.2.01.14..</v>
      </c>
      <c r="Q4088" s="8" t="str">
        <f t="shared" si="608"/>
        <v>-878093.38</v>
      </c>
      <c r="R4088" s="13">
        <v>1</v>
      </c>
    </row>
    <row r="4089" spans="1:18" hidden="1" x14ac:dyDescent="0.25">
      <c r="A4089">
        <v>6050</v>
      </c>
      <c r="B4089" t="s">
        <v>967</v>
      </c>
      <c r="C4089" t="s">
        <v>378</v>
      </c>
      <c r="D4089" s="12">
        <v>3655582.72</v>
      </c>
      <c r="E4089" s="12">
        <v>1036325.61</v>
      </c>
      <c r="F4089" s="12">
        <v>158232.23000000001</v>
      </c>
      <c r="G4089" s="12">
        <v>4533676.0999999996</v>
      </c>
      <c r="H4089" s="6">
        <f t="shared" si="600"/>
        <v>13</v>
      </c>
      <c r="I4089" s="9" t="str">
        <f t="shared" si="601"/>
        <v>Sim</v>
      </c>
      <c r="J4089" s="6" t="str">
        <f t="shared" si="602"/>
        <v>5.2.01.14</v>
      </c>
      <c r="K4089" s="6" t="str">
        <f t="shared" si="603"/>
        <v>5.2.01.14...4</v>
      </c>
      <c r="L4089" s="5">
        <f t="shared" si="604"/>
        <v>-878093.38</v>
      </c>
      <c r="M4089" s="6" t="str">
        <f t="shared" si="605"/>
        <v>-878093.38</v>
      </c>
      <c r="N4089" s="10">
        <v>202505</v>
      </c>
      <c r="O4089" s="8" t="str">
        <f t="shared" si="606"/>
        <v>5.2.01.14</v>
      </c>
      <c r="P4089" s="8" t="str">
        <f t="shared" si="607"/>
        <v>5.2.01.14...4</v>
      </c>
      <c r="Q4089" s="8" t="str">
        <f t="shared" si="608"/>
        <v>-878093.38</v>
      </c>
      <c r="R4089" s="13">
        <v>1</v>
      </c>
    </row>
    <row r="4090" spans="1:18" hidden="1" x14ac:dyDescent="0.25">
      <c r="A4090">
        <v>6066</v>
      </c>
      <c r="B4090" t="s">
        <v>968</v>
      </c>
      <c r="C4090" t="s">
        <v>380</v>
      </c>
      <c r="D4090" s="12">
        <v>3655582.72</v>
      </c>
      <c r="E4090" s="12">
        <v>1036325.61</v>
      </c>
      <c r="F4090" s="12">
        <v>158232.23000000001</v>
      </c>
      <c r="G4090" s="12">
        <v>4533676.0999999996</v>
      </c>
      <c r="H4090" s="6">
        <f t="shared" si="600"/>
        <v>15</v>
      </c>
      <c r="I4090" s="9" t="str">
        <f t="shared" si="601"/>
        <v>Sim</v>
      </c>
      <c r="J4090" s="6" t="str">
        <f t="shared" si="602"/>
        <v>5.2.01.14</v>
      </c>
      <c r="K4090" s="6" t="str">
        <f t="shared" si="603"/>
        <v>5.2.01.14...4.1</v>
      </c>
      <c r="L4090" s="5">
        <f t="shared" si="604"/>
        <v>-878093.38</v>
      </c>
      <c r="M4090" s="6" t="str">
        <f t="shared" si="605"/>
        <v>-878093.38</v>
      </c>
      <c r="N4090" s="10">
        <v>202505</v>
      </c>
      <c r="O4090" s="8" t="str">
        <f t="shared" si="606"/>
        <v>5.2.01.14</v>
      </c>
      <c r="P4090" s="8" t="str">
        <f t="shared" si="607"/>
        <v>5.2.01.14...4.1</v>
      </c>
      <c r="Q4090" s="8" t="str">
        <f t="shared" si="608"/>
        <v>-878093.38</v>
      </c>
      <c r="R4090" s="13">
        <v>1</v>
      </c>
    </row>
    <row r="4091" spans="1:18" hidden="1" x14ac:dyDescent="0.25">
      <c r="A4091">
        <v>6072</v>
      </c>
      <c r="B4091" t="s">
        <v>969</v>
      </c>
      <c r="C4091" t="s">
        <v>382</v>
      </c>
      <c r="D4091" s="12">
        <v>3520790.14</v>
      </c>
      <c r="E4091" s="12">
        <v>1007931.15</v>
      </c>
      <c r="F4091" s="12">
        <v>157702.01999999999</v>
      </c>
      <c r="G4091" s="12">
        <v>4371019.2699999996</v>
      </c>
      <c r="H4091" s="6">
        <f t="shared" si="600"/>
        <v>17</v>
      </c>
      <c r="I4091" s="9" t="str">
        <f t="shared" si="601"/>
        <v>Sim</v>
      </c>
      <c r="J4091" s="6" t="str">
        <f t="shared" si="602"/>
        <v>5.2.01.14</v>
      </c>
      <c r="K4091" s="6" t="str">
        <f t="shared" si="603"/>
        <v>5.2.01.14...4.1.1</v>
      </c>
      <c r="L4091" s="5">
        <f t="shared" si="604"/>
        <v>-850229.13</v>
      </c>
      <c r="M4091" s="6" t="str">
        <f t="shared" si="605"/>
        <v>-850229.13</v>
      </c>
      <c r="N4091" s="10">
        <v>202505</v>
      </c>
      <c r="O4091" s="8" t="str">
        <f t="shared" si="606"/>
        <v>5.2.01.14</v>
      </c>
      <c r="P4091" s="8" t="str">
        <f t="shared" si="607"/>
        <v>5.2.01.14...4.1.1</v>
      </c>
      <c r="Q4091" s="8" t="str">
        <f t="shared" si="608"/>
        <v>-850229.13</v>
      </c>
      <c r="R4091" s="13">
        <v>1</v>
      </c>
    </row>
    <row r="4092" spans="1:18" hidden="1" x14ac:dyDescent="0.25">
      <c r="A4092">
        <v>6089</v>
      </c>
      <c r="B4092" t="s">
        <v>970</v>
      </c>
      <c r="C4092" t="s">
        <v>384</v>
      </c>
      <c r="D4092" s="12">
        <v>3520790.14</v>
      </c>
      <c r="E4092" s="12">
        <v>1007931.15</v>
      </c>
      <c r="F4092" s="12">
        <v>157702.01999999999</v>
      </c>
      <c r="G4092" s="12">
        <v>4371019.2699999996</v>
      </c>
      <c r="H4092" s="6">
        <f t="shared" si="600"/>
        <v>20</v>
      </c>
      <c r="I4092" s="9" t="str">
        <f t="shared" si="601"/>
        <v>Sim</v>
      </c>
      <c r="J4092" s="6" t="str">
        <f t="shared" si="602"/>
        <v>5.2.01.14</v>
      </c>
      <c r="K4092" s="6" t="str">
        <f t="shared" si="603"/>
        <v>2.01.14...4.1.1.01</v>
      </c>
      <c r="L4092" s="5">
        <f t="shared" si="604"/>
        <v>-850229.13</v>
      </c>
      <c r="M4092" s="6" t="str">
        <f t="shared" si="605"/>
        <v>-850229.13</v>
      </c>
      <c r="N4092" s="10">
        <v>202505</v>
      </c>
      <c r="O4092" s="8" t="str">
        <f t="shared" si="606"/>
        <v>5.2.01.14</v>
      </c>
      <c r="P4092" s="8" t="str">
        <f t="shared" si="607"/>
        <v>2.01.14...4.1.1.01</v>
      </c>
      <c r="Q4092" s="8" t="str">
        <f t="shared" si="608"/>
        <v>-850229.13</v>
      </c>
      <c r="R4092" s="13">
        <v>1</v>
      </c>
    </row>
    <row r="4093" spans="1:18" hidden="1" x14ac:dyDescent="0.25">
      <c r="A4093">
        <v>6095</v>
      </c>
      <c r="B4093" t="s">
        <v>971</v>
      </c>
      <c r="C4093" t="s">
        <v>386</v>
      </c>
      <c r="D4093" s="12">
        <v>3520790.14</v>
      </c>
      <c r="E4093" s="12">
        <v>1007931.15</v>
      </c>
      <c r="F4093" s="12">
        <v>157702.01999999999</v>
      </c>
      <c r="G4093" s="12">
        <v>4371019.2699999996</v>
      </c>
      <c r="H4093" s="6">
        <f t="shared" si="600"/>
        <v>23</v>
      </c>
      <c r="I4093" s="9" t="str">
        <f t="shared" si="601"/>
        <v>Sim</v>
      </c>
      <c r="J4093" s="6" t="str">
        <f t="shared" si="602"/>
        <v>5.2.01.14</v>
      </c>
      <c r="K4093" s="6" t="str">
        <f t="shared" si="603"/>
        <v>1.14...4.1.1.01.01</v>
      </c>
      <c r="L4093" s="5">
        <f t="shared" si="604"/>
        <v>-850229.13</v>
      </c>
      <c r="M4093" s="6" t="str">
        <f t="shared" si="605"/>
        <v>-850229.13</v>
      </c>
      <c r="N4093" s="10">
        <v>202505</v>
      </c>
      <c r="O4093" s="8" t="str">
        <f t="shared" si="606"/>
        <v>5.2.01.14</v>
      </c>
      <c r="P4093" s="8" t="str">
        <f t="shared" si="607"/>
        <v>1.14...4.1.1.01.01</v>
      </c>
      <c r="Q4093" s="8" t="str">
        <f t="shared" si="608"/>
        <v>-850229.13</v>
      </c>
      <c r="R4093" s="13">
        <v>1</v>
      </c>
    </row>
    <row r="4094" spans="1:18" hidden="1" x14ac:dyDescent="0.25">
      <c r="A4094">
        <v>62700</v>
      </c>
      <c r="B4094" t="s">
        <v>972</v>
      </c>
      <c r="C4094" t="s">
        <v>388</v>
      </c>
      <c r="D4094" s="12">
        <v>3966.18</v>
      </c>
      <c r="E4094" s="12">
        <v>1388.68</v>
      </c>
      <c r="F4094">
        <v>15.01</v>
      </c>
      <c r="G4094" s="12">
        <v>5339.85</v>
      </c>
      <c r="H4094" s="6">
        <f t="shared" si="600"/>
        <v>30</v>
      </c>
      <c r="I4094" s="9" t="str">
        <f t="shared" si="601"/>
        <v>Não</v>
      </c>
      <c r="J4094" s="6" t="str">
        <f t="shared" si="602"/>
        <v>5.2.01.14</v>
      </c>
      <c r="K4094" s="6" t="str">
        <f t="shared" si="603"/>
        <v>4.1.1.01.01.000001</v>
      </c>
      <c r="L4094" s="5">
        <f t="shared" si="604"/>
        <v>-1373.67</v>
      </c>
      <c r="M4094" s="6" t="str">
        <f t="shared" si="605"/>
        <v>-1373.67</v>
      </c>
      <c r="N4094" s="10">
        <v>202505</v>
      </c>
      <c r="O4094" s="8" t="str">
        <f t="shared" si="606"/>
        <v>5.2.01.14</v>
      </c>
      <c r="P4094" s="8" t="str">
        <f t="shared" si="607"/>
        <v>4.1.1.01.01.000001</v>
      </c>
      <c r="Q4094" s="8" t="str">
        <f t="shared" si="608"/>
        <v>-1373.67</v>
      </c>
      <c r="R4094" s="13">
        <v>1</v>
      </c>
    </row>
    <row r="4095" spans="1:18" hidden="1" x14ac:dyDescent="0.25">
      <c r="A4095">
        <v>6356</v>
      </c>
      <c r="B4095" t="s">
        <v>973</v>
      </c>
      <c r="C4095" t="s">
        <v>390</v>
      </c>
      <c r="D4095" s="12">
        <v>3516823.96</v>
      </c>
      <c r="E4095" s="12">
        <v>1006542.47</v>
      </c>
      <c r="F4095" s="12">
        <v>157687.01</v>
      </c>
      <c r="G4095" s="12">
        <v>4365679.42</v>
      </c>
      <c r="H4095" s="6">
        <f t="shared" si="600"/>
        <v>30</v>
      </c>
      <c r="I4095" s="9" t="str">
        <f t="shared" si="601"/>
        <v>Não</v>
      </c>
      <c r="J4095" s="6" t="str">
        <f t="shared" si="602"/>
        <v>5.2.01.14</v>
      </c>
      <c r="K4095" s="6" t="str">
        <f t="shared" si="603"/>
        <v>4.1.1.01.01.000007</v>
      </c>
      <c r="L4095" s="5">
        <f t="shared" si="604"/>
        <v>-848855.46</v>
      </c>
      <c r="M4095" s="6" t="str">
        <f t="shared" si="605"/>
        <v>-848855.46</v>
      </c>
      <c r="N4095" s="10">
        <v>202505</v>
      </c>
      <c r="O4095" s="8" t="str">
        <f t="shared" si="606"/>
        <v>5.2.01.14</v>
      </c>
      <c r="P4095" s="8" t="str">
        <f t="shared" si="607"/>
        <v>4.1.1.01.01.000007</v>
      </c>
      <c r="Q4095" s="8" t="str">
        <f t="shared" si="608"/>
        <v>-848855.46</v>
      </c>
      <c r="R4095" s="13">
        <v>1</v>
      </c>
    </row>
    <row r="4096" spans="1:18" hidden="1" x14ac:dyDescent="0.25">
      <c r="A4096">
        <v>5078</v>
      </c>
      <c r="B4096" t="s">
        <v>974</v>
      </c>
      <c r="C4096" t="s">
        <v>392</v>
      </c>
      <c r="D4096" s="12">
        <v>134792.57999999999</v>
      </c>
      <c r="E4096" s="12">
        <v>28394.46</v>
      </c>
      <c r="F4096">
        <v>530.21</v>
      </c>
      <c r="G4096" s="12">
        <v>162656.82999999999</v>
      </c>
      <c r="H4096" s="6">
        <f t="shared" si="600"/>
        <v>17</v>
      </c>
      <c r="I4096" s="9" t="str">
        <f t="shared" si="601"/>
        <v>Sim</v>
      </c>
      <c r="J4096" s="6" t="str">
        <f t="shared" si="602"/>
        <v>5.2.01.14</v>
      </c>
      <c r="K4096" s="6" t="str">
        <f t="shared" si="603"/>
        <v>5.2.01.14...4.1.2</v>
      </c>
      <c r="L4096" s="5">
        <f t="shared" si="604"/>
        <v>-27864.25</v>
      </c>
      <c r="M4096" s="6" t="str">
        <f t="shared" si="605"/>
        <v>-27864.25</v>
      </c>
      <c r="N4096" s="10">
        <v>202505</v>
      </c>
      <c r="O4096" s="8" t="str">
        <f t="shared" si="606"/>
        <v>5.2.01.14</v>
      </c>
      <c r="P4096" s="8" t="str">
        <f t="shared" si="607"/>
        <v>5.2.01.14...4.1.2</v>
      </c>
      <c r="Q4096" s="8" t="str">
        <f t="shared" si="608"/>
        <v>-27864.25</v>
      </c>
      <c r="R4096" s="13">
        <v>1</v>
      </c>
    </row>
    <row r="4097" spans="1:18" hidden="1" x14ac:dyDescent="0.25">
      <c r="A4097">
        <v>5091</v>
      </c>
      <c r="B4097" t="s">
        <v>975</v>
      </c>
      <c r="C4097" t="s">
        <v>394</v>
      </c>
      <c r="D4097" s="12">
        <v>134792.57999999999</v>
      </c>
      <c r="E4097" s="12">
        <v>28394.46</v>
      </c>
      <c r="F4097">
        <v>530.21</v>
      </c>
      <c r="G4097" s="12">
        <v>162656.82999999999</v>
      </c>
      <c r="H4097" s="6">
        <f t="shared" si="600"/>
        <v>20</v>
      </c>
      <c r="I4097" s="9" t="str">
        <f t="shared" si="601"/>
        <v>Sim</v>
      </c>
      <c r="J4097" s="6" t="str">
        <f t="shared" si="602"/>
        <v>5.2.01.14</v>
      </c>
      <c r="K4097" s="6" t="str">
        <f t="shared" si="603"/>
        <v>2.01.14...4.1.2.01</v>
      </c>
      <c r="L4097" s="5">
        <f t="shared" si="604"/>
        <v>-27864.25</v>
      </c>
      <c r="M4097" s="6" t="str">
        <f t="shared" si="605"/>
        <v>-27864.25</v>
      </c>
      <c r="N4097" s="10">
        <v>202505</v>
      </c>
      <c r="O4097" s="8" t="str">
        <f t="shared" si="606"/>
        <v>5.2.01.14</v>
      </c>
      <c r="P4097" s="8" t="str">
        <f t="shared" si="607"/>
        <v>2.01.14...4.1.2.01</v>
      </c>
      <c r="Q4097" s="8" t="str">
        <f t="shared" si="608"/>
        <v>-27864.25</v>
      </c>
      <c r="R4097" s="13">
        <v>1</v>
      </c>
    </row>
    <row r="4098" spans="1:18" hidden="1" x14ac:dyDescent="0.25">
      <c r="A4098">
        <v>6592</v>
      </c>
      <c r="B4098" t="s">
        <v>976</v>
      </c>
      <c r="C4098" t="s">
        <v>396</v>
      </c>
      <c r="D4098" s="12">
        <v>112209.9</v>
      </c>
      <c r="E4098" s="12">
        <v>24365.16</v>
      </c>
      <c r="F4098">
        <v>530.21</v>
      </c>
      <c r="G4098" s="12">
        <v>136044.85</v>
      </c>
      <c r="H4098" s="6">
        <f t="shared" si="600"/>
        <v>23</v>
      </c>
      <c r="I4098" s="9" t="str">
        <f t="shared" si="601"/>
        <v>Sim</v>
      </c>
      <c r="J4098" s="6" t="str">
        <f t="shared" si="602"/>
        <v>5.2.01.14</v>
      </c>
      <c r="K4098" s="6" t="str">
        <f t="shared" si="603"/>
        <v>1.14...4.1.2.01.01</v>
      </c>
      <c r="L4098" s="5">
        <f t="shared" si="604"/>
        <v>-23834.95</v>
      </c>
      <c r="M4098" s="6" t="str">
        <f t="shared" si="605"/>
        <v>-23834.95</v>
      </c>
      <c r="N4098" s="10">
        <v>202505</v>
      </c>
      <c r="O4098" s="8" t="str">
        <f t="shared" si="606"/>
        <v>5.2.01.14</v>
      </c>
      <c r="P4098" s="8" t="str">
        <f t="shared" si="607"/>
        <v>1.14...4.1.2.01.01</v>
      </c>
      <c r="Q4098" s="8" t="str">
        <f t="shared" si="608"/>
        <v>-23834.95</v>
      </c>
      <c r="R4098" s="13">
        <v>1</v>
      </c>
    </row>
    <row r="4099" spans="1:18" hidden="1" x14ac:dyDescent="0.25">
      <c r="A4099">
        <v>6221</v>
      </c>
      <c r="B4099" t="s">
        <v>977</v>
      </c>
      <c r="C4099" t="s">
        <v>453</v>
      </c>
      <c r="D4099" s="12">
        <v>57419.07</v>
      </c>
      <c r="E4099" s="12">
        <v>11792.58</v>
      </c>
      <c r="F4099">
        <v>0</v>
      </c>
      <c r="G4099" s="12">
        <v>69211.649999999994</v>
      </c>
      <c r="H4099" s="6">
        <f t="shared" si="600"/>
        <v>30</v>
      </c>
      <c r="I4099" s="9" t="str">
        <f t="shared" si="601"/>
        <v>Sim</v>
      </c>
      <c r="J4099" s="6" t="str">
        <f t="shared" si="602"/>
        <v>5.2.01.14</v>
      </c>
      <c r="K4099" s="6" t="str">
        <f t="shared" si="603"/>
        <v>4.1.2.01.01.000001</v>
      </c>
      <c r="L4099" s="5">
        <f t="shared" si="604"/>
        <v>-11792.58</v>
      </c>
      <c r="M4099" s="6" t="str">
        <f t="shared" si="605"/>
        <v>-11792.58</v>
      </c>
      <c r="N4099" s="10">
        <v>202505</v>
      </c>
      <c r="O4099" s="8" t="str">
        <f t="shared" si="606"/>
        <v>5.2.01.14</v>
      </c>
      <c r="P4099" s="8" t="str">
        <f t="shared" si="607"/>
        <v>4.1.2.01.01.000001</v>
      </c>
      <c r="Q4099" s="8" t="str">
        <f t="shared" si="608"/>
        <v>-11792.58</v>
      </c>
      <c r="R4099" s="13">
        <v>1</v>
      </c>
    </row>
    <row r="4100" spans="1:18" hidden="1" x14ac:dyDescent="0.25">
      <c r="A4100">
        <v>6244</v>
      </c>
      <c r="B4100" t="s">
        <v>978</v>
      </c>
      <c r="C4100" t="s">
        <v>455</v>
      </c>
      <c r="D4100" s="12">
        <v>4921.28</v>
      </c>
      <c r="E4100" s="12">
        <v>1063.73</v>
      </c>
      <c r="F4100">
        <v>27.79</v>
      </c>
      <c r="G4100" s="12">
        <v>5957.22</v>
      </c>
      <c r="H4100" s="6">
        <f t="shared" si="600"/>
        <v>30</v>
      </c>
      <c r="I4100" s="9" t="str">
        <f t="shared" si="601"/>
        <v>Sim</v>
      </c>
      <c r="J4100" s="6" t="str">
        <f t="shared" si="602"/>
        <v>5.2.01.14</v>
      </c>
      <c r="K4100" s="6" t="str">
        <f t="shared" si="603"/>
        <v>4.1.2.01.01.000003</v>
      </c>
      <c r="L4100" s="5">
        <f t="shared" si="604"/>
        <v>-1035.94</v>
      </c>
      <c r="M4100" s="6" t="str">
        <f t="shared" si="605"/>
        <v>-1035.94</v>
      </c>
      <c r="N4100" s="10">
        <v>202505</v>
      </c>
      <c r="O4100" s="8" t="str">
        <f t="shared" si="606"/>
        <v>5.2.01.14</v>
      </c>
      <c r="P4100" s="8" t="str">
        <f t="shared" si="607"/>
        <v>4.1.2.01.01.000003</v>
      </c>
      <c r="Q4100" s="8" t="str">
        <f t="shared" si="608"/>
        <v>-1035.94</v>
      </c>
      <c r="R4100" s="13">
        <v>1</v>
      </c>
    </row>
    <row r="4101" spans="1:18" hidden="1" x14ac:dyDescent="0.25">
      <c r="A4101">
        <v>6251</v>
      </c>
      <c r="B4101" t="s">
        <v>979</v>
      </c>
      <c r="C4101" t="s">
        <v>457</v>
      </c>
      <c r="D4101" s="12">
        <v>6516.07</v>
      </c>
      <c r="E4101" s="12">
        <v>1430.39</v>
      </c>
      <c r="F4101">
        <v>25.05</v>
      </c>
      <c r="G4101" s="12">
        <v>7921.41</v>
      </c>
      <c r="H4101" s="6">
        <f t="shared" si="600"/>
        <v>30</v>
      </c>
      <c r="I4101" s="9" t="str">
        <f t="shared" si="601"/>
        <v>Sim</v>
      </c>
      <c r="J4101" s="6" t="str">
        <f t="shared" si="602"/>
        <v>5.2.01.14</v>
      </c>
      <c r="K4101" s="6" t="str">
        <f t="shared" si="603"/>
        <v>4.1.2.01.01.000004</v>
      </c>
      <c r="L4101" s="5">
        <f t="shared" si="604"/>
        <v>-1405.3400000000001</v>
      </c>
      <c r="M4101" s="6" t="str">
        <f t="shared" si="605"/>
        <v>-1405.34</v>
      </c>
      <c r="N4101" s="10">
        <v>202505</v>
      </c>
      <c r="O4101" s="8" t="str">
        <f t="shared" si="606"/>
        <v>5.2.01.14</v>
      </c>
      <c r="P4101" s="8" t="str">
        <f t="shared" si="607"/>
        <v>4.1.2.01.01.000004</v>
      </c>
      <c r="Q4101" s="8" t="str">
        <f t="shared" si="608"/>
        <v>-1405.34</v>
      </c>
      <c r="R4101" s="13">
        <v>1</v>
      </c>
    </row>
    <row r="4102" spans="1:18" hidden="1" x14ac:dyDescent="0.25">
      <c r="A4102">
        <v>6267</v>
      </c>
      <c r="B4102" t="s">
        <v>980</v>
      </c>
      <c r="C4102" t="s">
        <v>459</v>
      </c>
      <c r="D4102" s="12">
        <v>17566.509999999998</v>
      </c>
      <c r="E4102" s="12">
        <v>4025.18</v>
      </c>
      <c r="F4102">
        <v>14.9</v>
      </c>
      <c r="G4102" s="12">
        <v>21576.79</v>
      </c>
      <c r="H4102" s="6">
        <f t="shared" si="600"/>
        <v>30</v>
      </c>
      <c r="I4102" s="9" t="str">
        <f t="shared" si="601"/>
        <v>Sim</v>
      </c>
      <c r="J4102" s="6" t="str">
        <f t="shared" si="602"/>
        <v>5.2.01.14</v>
      </c>
      <c r="K4102" s="6" t="str">
        <f t="shared" si="603"/>
        <v>4.1.2.01.01.000005</v>
      </c>
      <c r="L4102" s="5">
        <f t="shared" si="604"/>
        <v>-4010.2799999999997</v>
      </c>
      <c r="M4102" s="6" t="str">
        <f t="shared" si="605"/>
        <v>-4010.28</v>
      </c>
      <c r="N4102" s="10">
        <v>202505</v>
      </c>
      <c r="O4102" s="8" t="str">
        <f t="shared" si="606"/>
        <v>5.2.01.14</v>
      </c>
      <c r="P4102" s="8" t="str">
        <f t="shared" si="607"/>
        <v>4.1.2.01.01.000005</v>
      </c>
      <c r="Q4102" s="8" t="str">
        <f t="shared" si="608"/>
        <v>-4010.28</v>
      </c>
      <c r="R4102" s="13">
        <v>1</v>
      </c>
    </row>
    <row r="4103" spans="1:18" hidden="1" x14ac:dyDescent="0.25">
      <c r="A4103">
        <v>6273</v>
      </c>
      <c r="B4103" t="s">
        <v>981</v>
      </c>
      <c r="C4103" t="s">
        <v>461</v>
      </c>
      <c r="D4103" s="12">
        <v>15730.23</v>
      </c>
      <c r="E4103" s="12">
        <v>1142.92</v>
      </c>
      <c r="F4103">
        <v>4.2300000000000004</v>
      </c>
      <c r="G4103" s="12">
        <v>16868.919999999998</v>
      </c>
      <c r="H4103" s="6">
        <f t="shared" si="600"/>
        <v>30</v>
      </c>
      <c r="I4103" s="9" t="str">
        <f t="shared" si="601"/>
        <v>Sim</v>
      </c>
      <c r="J4103" s="6" t="str">
        <f t="shared" si="602"/>
        <v>5.2.01.14</v>
      </c>
      <c r="K4103" s="6" t="str">
        <f t="shared" si="603"/>
        <v>4.1.2.01.01.000006</v>
      </c>
      <c r="L4103" s="5">
        <f t="shared" si="604"/>
        <v>-1138.69</v>
      </c>
      <c r="M4103" s="6" t="str">
        <f t="shared" si="605"/>
        <v>-1138.69</v>
      </c>
      <c r="N4103" s="10">
        <v>202505</v>
      </c>
      <c r="O4103" s="8" t="str">
        <f t="shared" si="606"/>
        <v>5.2.01.14</v>
      </c>
      <c r="P4103" s="8" t="str">
        <f t="shared" si="607"/>
        <v>4.1.2.01.01.000006</v>
      </c>
      <c r="Q4103" s="8" t="str">
        <f t="shared" si="608"/>
        <v>-1138.69</v>
      </c>
      <c r="R4103" s="13">
        <v>1</v>
      </c>
    </row>
    <row r="4104" spans="1:18" hidden="1" x14ac:dyDescent="0.25">
      <c r="A4104">
        <v>6280</v>
      </c>
      <c r="B4104" t="s">
        <v>982</v>
      </c>
      <c r="C4104" t="s">
        <v>654</v>
      </c>
      <c r="D4104">
        <v>-810.6</v>
      </c>
      <c r="E4104">
        <v>0</v>
      </c>
      <c r="F4104">
        <v>202.65</v>
      </c>
      <c r="G4104" s="12">
        <v>-1013.25</v>
      </c>
      <c r="H4104" s="6">
        <f t="shared" si="600"/>
        <v>30</v>
      </c>
      <c r="I4104" s="9" t="str">
        <f t="shared" si="601"/>
        <v>Sim</v>
      </c>
      <c r="J4104" s="6" t="str">
        <f t="shared" si="602"/>
        <v>5.2.01.14</v>
      </c>
      <c r="K4104" s="6" t="str">
        <f t="shared" si="603"/>
        <v>4.1.2.01.01.000007</v>
      </c>
      <c r="L4104" s="5">
        <f t="shared" si="604"/>
        <v>202.65</v>
      </c>
      <c r="M4104" s="6" t="str">
        <f t="shared" si="605"/>
        <v>202.65</v>
      </c>
      <c r="N4104" s="10">
        <v>202505</v>
      </c>
      <c r="O4104" s="8" t="str">
        <f t="shared" si="606"/>
        <v>5.2.01.14</v>
      </c>
      <c r="P4104" s="8" t="str">
        <f t="shared" si="607"/>
        <v>4.1.2.01.01.000007</v>
      </c>
      <c r="Q4104" s="8" t="str">
        <f t="shared" si="608"/>
        <v>202.65</v>
      </c>
      <c r="R4104" s="13">
        <v>1</v>
      </c>
    </row>
    <row r="4105" spans="1:18" hidden="1" x14ac:dyDescent="0.25">
      <c r="A4105">
        <v>6296</v>
      </c>
      <c r="B4105" t="s">
        <v>983</v>
      </c>
      <c r="C4105" t="s">
        <v>398</v>
      </c>
      <c r="D4105" s="12">
        <v>7383.63</v>
      </c>
      <c r="E4105" s="12">
        <v>4564.2299999999996</v>
      </c>
      <c r="F4105">
        <v>149.74</v>
      </c>
      <c r="G4105" s="12">
        <v>11798.12</v>
      </c>
      <c r="H4105" s="6">
        <f t="shared" si="600"/>
        <v>30</v>
      </c>
      <c r="I4105" s="9" t="str">
        <f t="shared" si="601"/>
        <v>Sim</v>
      </c>
      <c r="J4105" s="6" t="str">
        <f t="shared" si="602"/>
        <v>5.2.01.14</v>
      </c>
      <c r="K4105" s="6" t="str">
        <f t="shared" si="603"/>
        <v>4.1.2.01.01.000008</v>
      </c>
      <c r="L4105" s="5">
        <f t="shared" si="604"/>
        <v>-4414.49</v>
      </c>
      <c r="M4105" s="6" t="str">
        <f t="shared" si="605"/>
        <v>-4414.49</v>
      </c>
      <c r="N4105" s="10">
        <v>202505</v>
      </c>
      <c r="O4105" s="8" t="str">
        <f t="shared" si="606"/>
        <v>5.2.01.14</v>
      </c>
      <c r="P4105" s="8" t="str">
        <f t="shared" si="607"/>
        <v>4.1.2.01.01.000008</v>
      </c>
      <c r="Q4105" s="8" t="str">
        <f t="shared" si="608"/>
        <v>-4414.49</v>
      </c>
      <c r="R4105" s="13">
        <v>1</v>
      </c>
    </row>
    <row r="4106" spans="1:18" hidden="1" x14ac:dyDescent="0.25">
      <c r="A4106">
        <v>10027</v>
      </c>
      <c r="B4106" t="s">
        <v>984</v>
      </c>
      <c r="C4106" t="s">
        <v>400</v>
      </c>
      <c r="D4106" s="12">
        <v>3483.71</v>
      </c>
      <c r="E4106">
        <v>346.13</v>
      </c>
      <c r="F4106">
        <v>105.85</v>
      </c>
      <c r="G4106" s="12">
        <v>3723.99</v>
      </c>
      <c r="H4106" s="6">
        <f t="shared" si="600"/>
        <v>30</v>
      </c>
      <c r="I4106" s="9" t="str">
        <f t="shared" si="601"/>
        <v>Sim</v>
      </c>
      <c r="J4106" s="6" t="str">
        <f t="shared" si="602"/>
        <v>5.2.01.14</v>
      </c>
      <c r="K4106" s="6" t="str">
        <f t="shared" si="603"/>
        <v>4.1.2.01.01.000015</v>
      </c>
      <c r="L4106" s="5">
        <f t="shared" si="604"/>
        <v>-240.28</v>
      </c>
      <c r="M4106" s="6" t="str">
        <f t="shared" si="605"/>
        <v>-240.28</v>
      </c>
      <c r="N4106" s="10">
        <v>202505</v>
      </c>
      <c r="O4106" s="8" t="str">
        <f t="shared" si="606"/>
        <v>5.2.01.14</v>
      </c>
      <c r="P4106" s="8" t="str">
        <f t="shared" si="607"/>
        <v>4.1.2.01.01.000015</v>
      </c>
      <c r="Q4106" s="8" t="str">
        <f t="shared" si="608"/>
        <v>-240.28</v>
      </c>
      <c r="R4106" s="13">
        <v>1</v>
      </c>
    </row>
    <row r="4107" spans="1:18" hidden="1" x14ac:dyDescent="0.25">
      <c r="A4107">
        <v>6439</v>
      </c>
      <c r="B4107" t="s">
        <v>985</v>
      </c>
      <c r="C4107" t="s">
        <v>402</v>
      </c>
      <c r="D4107" s="12">
        <v>6841.12</v>
      </c>
      <c r="E4107">
        <v>218.58</v>
      </c>
      <c r="F4107">
        <v>0</v>
      </c>
      <c r="G4107" s="12">
        <v>7059.7</v>
      </c>
      <c r="H4107" s="6">
        <f t="shared" si="600"/>
        <v>23</v>
      </c>
      <c r="I4107" s="9" t="str">
        <f t="shared" si="601"/>
        <v>Sim</v>
      </c>
      <c r="J4107" s="6" t="str">
        <f t="shared" si="602"/>
        <v>5.2.01.14</v>
      </c>
      <c r="K4107" s="6" t="str">
        <f t="shared" si="603"/>
        <v>1.14...4.1.2.01.02</v>
      </c>
      <c r="L4107" s="5">
        <f t="shared" si="604"/>
        <v>-218.58</v>
      </c>
      <c r="M4107" s="6" t="str">
        <f t="shared" si="605"/>
        <v>-218.58</v>
      </c>
      <c r="N4107" s="10">
        <v>202505</v>
      </c>
      <c r="O4107" s="8" t="str">
        <f t="shared" si="606"/>
        <v>5.2.01.14</v>
      </c>
      <c r="P4107" s="8" t="str">
        <f t="shared" si="607"/>
        <v>1.14...4.1.2.01.02</v>
      </c>
      <c r="Q4107" s="8" t="str">
        <f t="shared" si="608"/>
        <v>-218.58</v>
      </c>
      <c r="R4107" s="13">
        <v>1</v>
      </c>
    </row>
    <row r="4108" spans="1:18" hidden="1" x14ac:dyDescent="0.25">
      <c r="A4108">
        <v>6422</v>
      </c>
      <c r="B4108" t="s">
        <v>986</v>
      </c>
      <c r="C4108" t="s">
        <v>404</v>
      </c>
      <c r="D4108" s="12">
        <v>5601.97</v>
      </c>
      <c r="E4108">
        <v>218.58</v>
      </c>
      <c r="F4108">
        <v>0</v>
      </c>
      <c r="G4108" s="12">
        <v>5820.55</v>
      </c>
      <c r="H4108" s="6">
        <f t="shared" si="600"/>
        <v>30</v>
      </c>
      <c r="I4108" s="9" t="str">
        <f t="shared" si="601"/>
        <v>Sim</v>
      </c>
      <c r="J4108" s="6" t="str">
        <f t="shared" si="602"/>
        <v>5.2.01.14</v>
      </c>
      <c r="K4108" s="6" t="str">
        <f t="shared" si="603"/>
        <v>4.1.2.01.02.000001</v>
      </c>
      <c r="L4108" s="5">
        <f t="shared" si="604"/>
        <v>-218.58</v>
      </c>
      <c r="M4108" s="6" t="str">
        <f t="shared" si="605"/>
        <v>-218.58</v>
      </c>
      <c r="N4108" s="10">
        <v>202505</v>
      </c>
      <c r="O4108" s="8" t="str">
        <f t="shared" si="606"/>
        <v>5.2.01.14</v>
      </c>
      <c r="P4108" s="8" t="str">
        <f t="shared" si="607"/>
        <v>4.1.2.01.02.000001</v>
      </c>
      <c r="Q4108" s="8" t="str">
        <f t="shared" si="608"/>
        <v>-218.58</v>
      </c>
      <c r="R4108" s="13">
        <v>1</v>
      </c>
    </row>
    <row r="4109" spans="1:18" hidden="1" x14ac:dyDescent="0.25">
      <c r="A4109">
        <v>18997</v>
      </c>
      <c r="B4109" t="s">
        <v>987</v>
      </c>
      <c r="C4109" t="s">
        <v>406</v>
      </c>
      <c r="D4109" s="12">
        <v>1239.1500000000001</v>
      </c>
      <c r="E4109">
        <v>0</v>
      </c>
      <c r="F4109">
        <v>0</v>
      </c>
      <c r="G4109" s="12">
        <v>1239.1500000000001</v>
      </c>
      <c r="H4109" s="6">
        <f t="shared" si="600"/>
        <v>30</v>
      </c>
      <c r="I4109" s="9" t="str">
        <f t="shared" si="601"/>
        <v>Sim</v>
      </c>
      <c r="J4109" s="6" t="str">
        <f t="shared" si="602"/>
        <v>5.2.01.14</v>
      </c>
      <c r="K4109" s="6" t="str">
        <f t="shared" si="603"/>
        <v>4.1.2.01.02.000002</v>
      </c>
      <c r="L4109" s="5">
        <f t="shared" si="604"/>
        <v>0</v>
      </c>
      <c r="M4109" s="6" t="str">
        <f t="shared" si="605"/>
        <v>0</v>
      </c>
      <c r="N4109" s="10">
        <v>202505</v>
      </c>
      <c r="O4109" s="8" t="str">
        <f t="shared" si="606"/>
        <v>5.2.01.14</v>
      </c>
      <c r="P4109" s="8" t="str">
        <f t="shared" si="607"/>
        <v>4.1.2.01.02.000002</v>
      </c>
      <c r="Q4109" s="8" t="str">
        <f t="shared" si="608"/>
        <v>0</v>
      </c>
      <c r="R4109" s="13">
        <v>1</v>
      </c>
    </row>
    <row r="4110" spans="1:18" hidden="1" x14ac:dyDescent="0.25">
      <c r="A4110">
        <v>6416</v>
      </c>
      <c r="B4110" t="s">
        <v>988</v>
      </c>
      <c r="C4110" t="s">
        <v>491</v>
      </c>
      <c r="D4110" s="12">
        <v>15048.6</v>
      </c>
      <c r="E4110" s="12">
        <v>3762.15</v>
      </c>
      <c r="F4110">
        <v>0</v>
      </c>
      <c r="G4110" s="12">
        <v>18810.75</v>
      </c>
      <c r="H4110" s="6">
        <f t="shared" si="600"/>
        <v>23</v>
      </c>
      <c r="I4110" s="9" t="str">
        <f t="shared" si="601"/>
        <v>Sim</v>
      </c>
      <c r="J4110" s="6" t="str">
        <f t="shared" si="602"/>
        <v>5.2.01.14</v>
      </c>
      <c r="K4110" s="6" t="str">
        <f t="shared" si="603"/>
        <v>1.14...4.1.2.01.03</v>
      </c>
      <c r="L4110" s="5">
        <f t="shared" si="604"/>
        <v>-3762.15</v>
      </c>
      <c r="M4110" s="6" t="str">
        <f t="shared" si="605"/>
        <v>-3762.15</v>
      </c>
      <c r="N4110" s="10">
        <v>202505</v>
      </c>
      <c r="O4110" s="8" t="str">
        <f t="shared" si="606"/>
        <v>5.2.01.14</v>
      </c>
      <c r="P4110" s="8" t="str">
        <f t="shared" si="607"/>
        <v>1.14...4.1.2.01.03</v>
      </c>
      <c r="Q4110" s="8" t="str">
        <f t="shared" si="608"/>
        <v>-3762.15</v>
      </c>
      <c r="R4110" s="13">
        <v>1</v>
      </c>
    </row>
    <row r="4111" spans="1:18" hidden="1" x14ac:dyDescent="0.25">
      <c r="A4111">
        <v>6132</v>
      </c>
      <c r="B4111" t="s">
        <v>989</v>
      </c>
      <c r="C4111" t="s">
        <v>674</v>
      </c>
      <c r="D4111" s="12">
        <v>15048.6</v>
      </c>
      <c r="E4111" s="12">
        <v>3762.15</v>
      </c>
      <c r="F4111">
        <v>0</v>
      </c>
      <c r="G4111" s="12">
        <v>18810.75</v>
      </c>
      <c r="H4111" s="6">
        <f t="shared" si="600"/>
        <v>30</v>
      </c>
      <c r="I4111" s="9" t="str">
        <f t="shared" si="601"/>
        <v>Sim</v>
      </c>
      <c r="J4111" s="6" t="str">
        <f t="shared" si="602"/>
        <v>5.2.01.14</v>
      </c>
      <c r="K4111" s="6" t="str">
        <f t="shared" si="603"/>
        <v>4.1.2.01.03.000004</v>
      </c>
      <c r="L4111" s="5">
        <f t="shared" si="604"/>
        <v>-3762.15</v>
      </c>
      <c r="M4111" s="6" t="str">
        <f t="shared" si="605"/>
        <v>-3762.15</v>
      </c>
      <c r="N4111" s="10">
        <v>202505</v>
      </c>
      <c r="O4111" s="8" t="str">
        <f t="shared" si="606"/>
        <v>5.2.01.14</v>
      </c>
      <c r="P4111" s="8" t="str">
        <f t="shared" si="607"/>
        <v>4.1.2.01.03.000004</v>
      </c>
      <c r="Q4111" s="8" t="str">
        <f t="shared" si="608"/>
        <v>-3762.15</v>
      </c>
      <c r="R4111" s="13">
        <v>1</v>
      </c>
    </row>
    <row r="4112" spans="1:18" hidden="1" x14ac:dyDescent="0.25">
      <c r="A4112">
        <v>7031</v>
      </c>
      <c r="B4112" t="s">
        <v>990</v>
      </c>
      <c r="C4112" t="s">
        <v>413</v>
      </c>
      <c r="D4112">
        <v>692.96</v>
      </c>
      <c r="E4112">
        <v>48.57</v>
      </c>
      <c r="F4112">
        <v>0</v>
      </c>
      <c r="G4112">
        <v>741.53</v>
      </c>
      <c r="H4112" s="6">
        <f t="shared" si="600"/>
        <v>23</v>
      </c>
      <c r="I4112" s="9" t="str">
        <f t="shared" si="601"/>
        <v>Sim</v>
      </c>
      <c r="J4112" s="6" t="str">
        <f t="shared" si="602"/>
        <v>5.2.01.14</v>
      </c>
      <c r="K4112" s="6" t="str">
        <f t="shared" si="603"/>
        <v>1.14...4.1.2.01.05</v>
      </c>
      <c r="L4112" s="5">
        <f t="shared" si="604"/>
        <v>-48.57</v>
      </c>
      <c r="M4112" s="6" t="str">
        <f t="shared" si="605"/>
        <v>-48.57</v>
      </c>
      <c r="N4112" s="10">
        <v>202505</v>
      </c>
      <c r="O4112" s="8" t="str">
        <f t="shared" si="606"/>
        <v>5.2.01.14</v>
      </c>
      <c r="P4112" s="8" t="str">
        <f t="shared" si="607"/>
        <v>1.14...4.1.2.01.05</v>
      </c>
      <c r="Q4112" s="8" t="str">
        <f t="shared" si="608"/>
        <v>-48.57</v>
      </c>
      <c r="R4112" s="13">
        <v>1</v>
      </c>
    </row>
    <row r="4113" spans="1:18" hidden="1" x14ac:dyDescent="0.25">
      <c r="A4113">
        <v>7143</v>
      </c>
      <c r="B4113" t="s">
        <v>1459</v>
      </c>
      <c r="C4113" t="s">
        <v>701</v>
      </c>
      <c r="D4113">
        <v>388.26</v>
      </c>
      <c r="E4113">
        <v>0</v>
      </c>
      <c r="F4113">
        <v>0</v>
      </c>
      <c r="G4113">
        <v>388.26</v>
      </c>
      <c r="H4113" s="6">
        <f t="shared" si="600"/>
        <v>30</v>
      </c>
      <c r="I4113" s="9" t="str">
        <f t="shared" si="601"/>
        <v>Sim</v>
      </c>
      <c r="J4113" s="6" t="str">
        <f t="shared" si="602"/>
        <v>5.2.01.14</v>
      </c>
      <c r="K4113" s="6" t="str">
        <f t="shared" si="603"/>
        <v>4.1.2.01.05.000006</v>
      </c>
      <c r="L4113" s="5">
        <f t="shared" si="604"/>
        <v>0</v>
      </c>
      <c r="M4113" s="6" t="str">
        <f t="shared" si="605"/>
        <v>0</v>
      </c>
      <c r="N4113" s="10">
        <v>202505</v>
      </c>
      <c r="O4113" s="8" t="str">
        <f t="shared" si="606"/>
        <v>5.2.01.14</v>
      </c>
      <c r="P4113" s="8" t="str">
        <f t="shared" si="607"/>
        <v>4.1.2.01.05.000006</v>
      </c>
      <c r="Q4113" s="8" t="str">
        <f t="shared" si="608"/>
        <v>0</v>
      </c>
      <c r="R4113" s="13">
        <v>1</v>
      </c>
    </row>
    <row r="4114" spans="1:18" hidden="1" x14ac:dyDescent="0.25">
      <c r="A4114">
        <v>16159</v>
      </c>
      <c r="B4114" t="s">
        <v>991</v>
      </c>
      <c r="C4114" t="s">
        <v>419</v>
      </c>
      <c r="D4114">
        <v>282.73</v>
      </c>
      <c r="E4114">
        <v>48.57</v>
      </c>
      <c r="F4114">
        <v>0</v>
      </c>
      <c r="G4114">
        <v>331.3</v>
      </c>
      <c r="H4114" s="6">
        <f t="shared" si="600"/>
        <v>30</v>
      </c>
      <c r="I4114" s="9" t="str">
        <f t="shared" si="601"/>
        <v>Sim</v>
      </c>
      <c r="J4114" s="6" t="str">
        <f t="shared" si="602"/>
        <v>5.2.01.14</v>
      </c>
      <c r="K4114" s="6" t="str">
        <f t="shared" si="603"/>
        <v>4.1.2.01.05.000011</v>
      </c>
      <c r="L4114" s="5">
        <f t="shared" si="604"/>
        <v>-48.57</v>
      </c>
      <c r="M4114" s="6" t="str">
        <f t="shared" si="605"/>
        <v>-48.57</v>
      </c>
      <c r="N4114" s="10">
        <v>202505</v>
      </c>
      <c r="O4114" s="8" t="str">
        <f t="shared" si="606"/>
        <v>5.2.01.14</v>
      </c>
      <c r="P4114" s="8" t="str">
        <f t="shared" si="607"/>
        <v>4.1.2.01.05.000011</v>
      </c>
      <c r="Q4114" s="8" t="str">
        <f t="shared" si="608"/>
        <v>-48.57</v>
      </c>
      <c r="R4114" s="13">
        <v>1</v>
      </c>
    </row>
    <row r="4115" spans="1:18" hidden="1" x14ac:dyDescent="0.25">
      <c r="A4115">
        <v>16768</v>
      </c>
      <c r="B4115" t="s">
        <v>992</v>
      </c>
      <c r="C4115" t="s">
        <v>422</v>
      </c>
      <c r="D4115">
        <v>21.97</v>
      </c>
      <c r="E4115">
        <v>0</v>
      </c>
      <c r="F4115">
        <v>0</v>
      </c>
      <c r="G4115">
        <v>21.97</v>
      </c>
      <c r="H4115" s="6">
        <f t="shared" si="600"/>
        <v>30</v>
      </c>
      <c r="I4115" s="9" t="str">
        <f t="shared" si="601"/>
        <v>Sim</v>
      </c>
      <c r="J4115" s="6" t="str">
        <f t="shared" si="602"/>
        <v>5.2.01.14</v>
      </c>
      <c r="K4115" s="6" t="str">
        <f t="shared" si="603"/>
        <v>4.1.2.01.05.000015</v>
      </c>
      <c r="L4115" s="5">
        <f t="shared" si="604"/>
        <v>0</v>
      </c>
      <c r="M4115" s="6" t="str">
        <f t="shared" si="605"/>
        <v>0</v>
      </c>
      <c r="N4115" s="10">
        <v>202505</v>
      </c>
      <c r="O4115" s="8" t="str">
        <f t="shared" si="606"/>
        <v>5.2.01.14</v>
      </c>
      <c r="P4115" s="8" t="str">
        <f t="shared" si="607"/>
        <v>4.1.2.01.05.000015</v>
      </c>
      <c r="Q4115" s="8" t="str">
        <f t="shared" si="608"/>
        <v>0</v>
      </c>
      <c r="R4115" s="13">
        <v>1</v>
      </c>
    </row>
    <row r="4116" spans="1:18" hidden="1" x14ac:dyDescent="0.25">
      <c r="A4116">
        <v>218</v>
      </c>
      <c r="B4116" t="s">
        <v>993</v>
      </c>
      <c r="C4116" t="s">
        <v>994</v>
      </c>
      <c r="D4116" s="12">
        <v>78210.61</v>
      </c>
      <c r="E4116" s="12">
        <v>30111.200000000001</v>
      </c>
      <c r="F4116" s="12">
        <v>1047.82</v>
      </c>
      <c r="G4116" s="12">
        <v>107273.99</v>
      </c>
      <c r="H4116" s="6">
        <f t="shared" si="600"/>
        <v>9</v>
      </c>
      <c r="I4116" s="9" t="str">
        <f t="shared" si="601"/>
        <v>Sim</v>
      </c>
      <c r="J4116" s="6" t="str">
        <f t="shared" si="602"/>
        <v>5.2.01.15</v>
      </c>
      <c r="K4116" s="6" t="str">
        <f t="shared" si="603"/>
        <v>5.2.01.15</v>
      </c>
      <c r="L4116" s="5">
        <f t="shared" si="604"/>
        <v>-29063.38</v>
      </c>
      <c r="M4116" s="6" t="str">
        <f t="shared" si="605"/>
        <v>-29063.38</v>
      </c>
      <c r="N4116" s="10">
        <v>202505</v>
      </c>
      <c r="O4116" s="8" t="str">
        <f t="shared" si="606"/>
        <v>5.2.01.15</v>
      </c>
      <c r="P4116" s="8" t="str">
        <f t="shared" si="607"/>
        <v>5.2.01.15</v>
      </c>
      <c r="Q4116" s="8" t="str">
        <f t="shared" si="608"/>
        <v>-29063.38</v>
      </c>
      <c r="R4116" s="13">
        <v>1</v>
      </c>
    </row>
    <row r="4117" spans="1:18" hidden="1" x14ac:dyDescent="0.25">
      <c r="A4117">
        <v>218</v>
      </c>
      <c r="B4117" t="s">
        <v>995</v>
      </c>
      <c r="C4117" t="s">
        <v>996</v>
      </c>
      <c r="D4117" s="12">
        <v>78210.61</v>
      </c>
      <c r="E4117" s="12">
        <v>30111.200000000001</v>
      </c>
      <c r="F4117" s="12">
        <v>1047.82</v>
      </c>
      <c r="G4117" s="12">
        <v>107273.99</v>
      </c>
      <c r="H4117" s="6">
        <f t="shared" si="600"/>
        <v>10</v>
      </c>
      <c r="I4117" s="9" t="str">
        <f t="shared" si="601"/>
        <v>Sim</v>
      </c>
      <c r="J4117" s="6" t="str">
        <f t="shared" si="602"/>
        <v>5.2.01.15</v>
      </c>
      <c r="K4117" s="6" t="str">
        <f t="shared" si="603"/>
        <v>5.2.01.15.</v>
      </c>
      <c r="L4117" s="5">
        <f t="shared" si="604"/>
        <v>-29063.38</v>
      </c>
      <c r="M4117" s="6" t="str">
        <f t="shared" si="605"/>
        <v>-29063.38</v>
      </c>
      <c r="N4117" s="10">
        <v>202505</v>
      </c>
      <c r="O4117" s="8" t="str">
        <f t="shared" si="606"/>
        <v>5.2.01.15</v>
      </c>
      <c r="P4117" s="8" t="str">
        <f t="shared" si="607"/>
        <v>5.2.01.15.</v>
      </c>
      <c r="Q4117" s="8" t="str">
        <f t="shared" si="608"/>
        <v>-29063.38</v>
      </c>
      <c r="R4117" s="13">
        <v>1</v>
      </c>
    </row>
    <row r="4118" spans="1:18" hidden="1" x14ac:dyDescent="0.25">
      <c r="A4118">
        <v>218</v>
      </c>
      <c r="B4118" t="s">
        <v>997</v>
      </c>
      <c r="C4118" t="s">
        <v>998</v>
      </c>
      <c r="D4118" s="12">
        <v>78210.61</v>
      </c>
      <c r="E4118" s="12">
        <v>30111.200000000001</v>
      </c>
      <c r="F4118" s="12">
        <v>1047.82</v>
      </c>
      <c r="G4118" s="12">
        <v>107273.99</v>
      </c>
      <c r="H4118" s="6">
        <f t="shared" si="600"/>
        <v>11</v>
      </c>
      <c r="I4118" s="9" t="str">
        <f t="shared" si="601"/>
        <v>Sim</v>
      </c>
      <c r="J4118" s="6" t="str">
        <f t="shared" si="602"/>
        <v>5.2.01.15</v>
      </c>
      <c r="K4118" s="6" t="str">
        <f t="shared" si="603"/>
        <v>5.2.01.15..</v>
      </c>
      <c r="L4118" s="5">
        <f t="shared" si="604"/>
        <v>-29063.38</v>
      </c>
      <c r="M4118" s="6" t="str">
        <f t="shared" si="605"/>
        <v>-29063.38</v>
      </c>
      <c r="N4118" s="10">
        <v>202505</v>
      </c>
      <c r="O4118" s="8" t="str">
        <f t="shared" si="606"/>
        <v>5.2.01.15</v>
      </c>
      <c r="P4118" s="8" t="str">
        <f t="shared" si="607"/>
        <v>5.2.01.15..</v>
      </c>
      <c r="Q4118" s="8" t="str">
        <f t="shared" si="608"/>
        <v>-29063.38</v>
      </c>
      <c r="R4118" s="13">
        <v>1</v>
      </c>
    </row>
    <row r="4119" spans="1:18" hidden="1" x14ac:dyDescent="0.25">
      <c r="A4119">
        <v>6050</v>
      </c>
      <c r="B4119" t="s">
        <v>999</v>
      </c>
      <c r="C4119" t="s">
        <v>378</v>
      </c>
      <c r="D4119" s="12">
        <v>78210.61</v>
      </c>
      <c r="E4119" s="12">
        <v>30111.200000000001</v>
      </c>
      <c r="F4119" s="12">
        <v>1047.82</v>
      </c>
      <c r="G4119" s="12">
        <v>107273.99</v>
      </c>
      <c r="H4119" s="6">
        <f t="shared" si="600"/>
        <v>13</v>
      </c>
      <c r="I4119" s="9" t="str">
        <f t="shared" si="601"/>
        <v>Sim</v>
      </c>
      <c r="J4119" s="6" t="str">
        <f t="shared" si="602"/>
        <v>5.2.01.15</v>
      </c>
      <c r="K4119" s="6" t="str">
        <f t="shared" si="603"/>
        <v>5.2.01.15...4</v>
      </c>
      <c r="L4119" s="5">
        <f t="shared" si="604"/>
        <v>-29063.38</v>
      </c>
      <c r="M4119" s="6" t="str">
        <f t="shared" si="605"/>
        <v>-29063.38</v>
      </c>
      <c r="N4119" s="10">
        <v>202505</v>
      </c>
      <c r="O4119" s="8" t="str">
        <f t="shared" si="606"/>
        <v>5.2.01.15</v>
      </c>
      <c r="P4119" s="8" t="str">
        <f t="shared" si="607"/>
        <v>5.2.01.15...4</v>
      </c>
      <c r="Q4119" s="8" t="str">
        <f t="shared" si="608"/>
        <v>-29063.38</v>
      </c>
      <c r="R4119" s="13">
        <v>1</v>
      </c>
    </row>
    <row r="4120" spans="1:18" hidden="1" x14ac:dyDescent="0.25">
      <c r="A4120">
        <v>6066</v>
      </c>
      <c r="B4120" t="s">
        <v>1000</v>
      </c>
      <c r="C4120" t="s">
        <v>380</v>
      </c>
      <c r="D4120" s="12">
        <v>78210.61</v>
      </c>
      <c r="E4120" s="12">
        <v>30111.200000000001</v>
      </c>
      <c r="F4120" s="12">
        <v>1047.82</v>
      </c>
      <c r="G4120" s="12">
        <v>107273.99</v>
      </c>
      <c r="H4120" s="6">
        <f t="shared" si="600"/>
        <v>15</v>
      </c>
      <c r="I4120" s="9" t="str">
        <f t="shared" si="601"/>
        <v>Sim</v>
      </c>
      <c r="J4120" s="6" t="str">
        <f t="shared" si="602"/>
        <v>5.2.01.15</v>
      </c>
      <c r="K4120" s="6" t="str">
        <f t="shared" si="603"/>
        <v>5.2.01.15...4.1</v>
      </c>
      <c r="L4120" s="5">
        <f t="shared" si="604"/>
        <v>-29063.38</v>
      </c>
      <c r="M4120" s="6" t="str">
        <f t="shared" si="605"/>
        <v>-29063.38</v>
      </c>
      <c r="N4120" s="10">
        <v>202505</v>
      </c>
      <c r="O4120" s="8" t="str">
        <f t="shared" si="606"/>
        <v>5.2.01.15</v>
      </c>
      <c r="P4120" s="8" t="str">
        <f t="shared" si="607"/>
        <v>5.2.01.15...4.1</v>
      </c>
      <c r="Q4120" s="8" t="str">
        <f t="shared" si="608"/>
        <v>-29063.38</v>
      </c>
      <c r="R4120" s="13">
        <v>1</v>
      </c>
    </row>
    <row r="4121" spans="1:18" hidden="1" x14ac:dyDescent="0.25">
      <c r="A4121">
        <v>6072</v>
      </c>
      <c r="B4121" t="s">
        <v>1001</v>
      </c>
      <c r="C4121" t="s">
        <v>382</v>
      </c>
      <c r="D4121" s="12">
        <v>2725.85</v>
      </c>
      <c r="E4121">
        <v>837.71</v>
      </c>
      <c r="F4121">
        <v>0</v>
      </c>
      <c r="G4121" s="12">
        <v>3563.56</v>
      </c>
      <c r="H4121" s="6">
        <f t="shared" si="600"/>
        <v>17</v>
      </c>
      <c r="I4121" s="9" t="str">
        <f t="shared" si="601"/>
        <v>Sim</v>
      </c>
      <c r="J4121" s="6" t="str">
        <f t="shared" si="602"/>
        <v>5.2.01.15</v>
      </c>
      <c r="K4121" s="6" t="str">
        <f t="shared" si="603"/>
        <v>5.2.01.15...4.1.1</v>
      </c>
      <c r="L4121" s="5">
        <f t="shared" si="604"/>
        <v>-837.71</v>
      </c>
      <c r="M4121" s="6" t="str">
        <f t="shared" si="605"/>
        <v>-837.71</v>
      </c>
      <c r="N4121" s="10">
        <v>202505</v>
      </c>
      <c r="O4121" s="8" t="str">
        <f t="shared" si="606"/>
        <v>5.2.01.15</v>
      </c>
      <c r="P4121" s="8" t="str">
        <f t="shared" si="607"/>
        <v>5.2.01.15...4.1.1</v>
      </c>
      <c r="Q4121" s="8" t="str">
        <f t="shared" si="608"/>
        <v>-837.71</v>
      </c>
      <c r="R4121" s="13">
        <v>1</v>
      </c>
    </row>
    <row r="4122" spans="1:18" hidden="1" x14ac:dyDescent="0.25">
      <c r="A4122">
        <v>6089</v>
      </c>
      <c r="B4122" t="s">
        <v>1002</v>
      </c>
      <c r="C4122" t="s">
        <v>384</v>
      </c>
      <c r="D4122" s="12">
        <v>2725.85</v>
      </c>
      <c r="E4122">
        <v>837.71</v>
      </c>
      <c r="F4122">
        <v>0</v>
      </c>
      <c r="G4122" s="12">
        <v>3563.56</v>
      </c>
      <c r="H4122" s="6">
        <f t="shared" si="600"/>
        <v>20</v>
      </c>
      <c r="I4122" s="9" t="str">
        <f t="shared" si="601"/>
        <v>Sim</v>
      </c>
      <c r="J4122" s="6" t="str">
        <f t="shared" si="602"/>
        <v>5.2.01.15</v>
      </c>
      <c r="K4122" s="6" t="str">
        <f t="shared" si="603"/>
        <v>2.01.15...4.1.1.01</v>
      </c>
      <c r="L4122" s="5">
        <f t="shared" si="604"/>
        <v>-837.71</v>
      </c>
      <c r="M4122" s="6" t="str">
        <f t="shared" si="605"/>
        <v>-837.71</v>
      </c>
      <c r="N4122" s="10">
        <v>202505</v>
      </c>
      <c r="O4122" s="8" t="str">
        <f t="shared" si="606"/>
        <v>5.2.01.15</v>
      </c>
      <c r="P4122" s="8" t="str">
        <f t="shared" si="607"/>
        <v>2.01.15...4.1.1.01</v>
      </c>
      <c r="Q4122" s="8" t="str">
        <f t="shared" si="608"/>
        <v>-837.71</v>
      </c>
      <c r="R4122" s="13">
        <v>1</v>
      </c>
    </row>
    <row r="4123" spans="1:18" hidden="1" x14ac:dyDescent="0.25">
      <c r="A4123">
        <v>6095</v>
      </c>
      <c r="B4123" t="s">
        <v>1003</v>
      </c>
      <c r="C4123" t="s">
        <v>386</v>
      </c>
      <c r="D4123" s="12">
        <v>2725.85</v>
      </c>
      <c r="E4123">
        <v>837.71</v>
      </c>
      <c r="F4123">
        <v>0</v>
      </c>
      <c r="G4123" s="12">
        <v>3563.56</v>
      </c>
      <c r="H4123" s="6">
        <f t="shared" si="600"/>
        <v>23</v>
      </c>
      <c r="I4123" s="9" t="str">
        <f t="shared" si="601"/>
        <v>Sim</v>
      </c>
      <c r="J4123" s="6" t="str">
        <f t="shared" si="602"/>
        <v>5.2.01.15</v>
      </c>
      <c r="K4123" s="6" t="str">
        <f t="shared" si="603"/>
        <v>1.15...4.1.1.01.01</v>
      </c>
      <c r="L4123" s="5">
        <f t="shared" si="604"/>
        <v>-837.71</v>
      </c>
      <c r="M4123" s="6" t="str">
        <f t="shared" si="605"/>
        <v>-837.71</v>
      </c>
      <c r="N4123" s="10">
        <v>202505</v>
      </c>
      <c r="O4123" s="8" t="str">
        <f t="shared" si="606"/>
        <v>5.2.01.15</v>
      </c>
      <c r="P4123" s="8" t="str">
        <f t="shared" si="607"/>
        <v>1.15...4.1.1.01.01</v>
      </c>
      <c r="Q4123" s="8" t="str">
        <f t="shared" si="608"/>
        <v>-837.71</v>
      </c>
      <c r="R4123" s="13">
        <v>1</v>
      </c>
    </row>
    <row r="4124" spans="1:18" hidden="1" x14ac:dyDescent="0.25">
      <c r="A4124">
        <v>62700</v>
      </c>
      <c r="B4124" t="s">
        <v>1004</v>
      </c>
      <c r="C4124" t="s">
        <v>388</v>
      </c>
      <c r="D4124" s="12">
        <v>2725.85</v>
      </c>
      <c r="E4124">
        <v>837.71</v>
      </c>
      <c r="F4124">
        <v>0</v>
      </c>
      <c r="G4124" s="12">
        <v>3563.56</v>
      </c>
      <c r="H4124" s="6">
        <f t="shared" si="600"/>
        <v>30</v>
      </c>
      <c r="I4124" s="9" t="str">
        <f t="shared" si="601"/>
        <v>Não</v>
      </c>
      <c r="J4124" s="6" t="str">
        <f t="shared" si="602"/>
        <v>5.2.01.15</v>
      </c>
      <c r="K4124" s="6" t="str">
        <f t="shared" si="603"/>
        <v>4.1.1.01.01.000001</v>
      </c>
      <c r="L4124" s="5">
        <f t="shared" si="604"/>
        <v>-837.71</v>
      </c>
      <c r="M4124" s="6" t="str">
        <f t="shared" si="605"/>
        <v>-837.71</v>
      </c>
      <c r="N4124" s="10">
        <v>202505</v>
      </c>
      <c r="O4124" s="8" t="str">
        <f t="shared" si="606"/>
        <v>5.2.01.15</v>
      </c>
      <c r="P4124" s="8" t="str">
        <f t="shared" si="607"/>
        <v>4.1.1.01.01.000001</v>
      </c>
      <c r="Q4124" s="8" t="str">
        <f t="shared" si="608"/>
        <v>-837.71</v>
      </c>
      <c r="R4124" s="13">
        <v>1</v>
      </c>
    </row>
    <row r="4125" spans="1:18" hidden="1" x14ac:dyDescent="0.25">
      <c r="A4125">
        <v>5078</v>
      </c>
      <c r="B4125" t="s">
        <v>1005</v>
      </c>
      <c r="C4125" t="s">
        <v>392</v>
      </c>
      <c r="D4125" s="12">
        <v>75484.759999999995</v>
      </c>
      <c r="E4125" s="12">
        <v>29273.49</v>
      </c>
      <c r="F4125" s="12">
        <v>1047.82</v>
      </c>
      <c r="G4125" s="12">
        <v>103710.43</v>
      </c>
      <c r="H4125" s="6">
        <f t="shared" si="600"/>
        <v>17</v>
      </c>
      <c r="I4125" s="9" t="str">
        <f t="shared" si="601"/>
        <v>Sim</v>
      </c>
      <c r="J4125" s="6" t="str">
        <f t="shared" si="602"/>
        <v>5.2.01.15</v>
      </c>
      <c r="K4125" s="6" t="str">
        <f t="shared" si="603"/>
        <v>5.2.01.15...4.1.2</v>
      </c>
      <c r="L4125" s="5">
        <f t="shared" si="604"/>
        <v>-28225.670000000002</v>
      </c>
      <c r="M4125" s="6" t="str">
        <f t="shared" si="605"/>
        <v>-28225.67</v>
      </c>
      <c r="N4125" s="10">
        <v>202505</v>
      </c>
      <c r="O4125" s="8" t="str">
        <f t="shared" si="606"/>
        <v>5.2.01.15</v>
      </c>
      <c r="P4125" s="8" t="str">
        <f t="shared" si="607"/>
        <v>5.2.01.15...4.1.2</v>
      </c>
      <c r="Q4125" s="8" t="str">
        <f t="shared" si="608"/>
        <v>-28225.67</v>
      </c>
      <c r="R4125" s="13">
        <v>1</v>
      </c>
    </row>
    <row r="4126" spans="1:18" hidden="1" x14ac:dyDescent="0.25">
      <c r="A4126">
        <v>5091</v>
      </c>
      <c r="B4126" t="s">
        <v>1006</v>
      </c>
      <c r="C4126" t="s">
        <v>394</v>
      </c>
      <c r="D4126" s="12">
        <v>75484.759999999995</v>
      </c>
      <c r="E4126" s="12">
        <v>29273.49</v>
      </c>
      <c r="F4126" s="12">
        <v>1047.82</v>
      </c>
      <c r="G4126" s="12">
        <v>103710.43</v>
      </c>
      <c r="H4126" s="6">
        <f t="shared" si="600"/>
        <v>20</v>
      </c>
      <c r="I4126" s="9" t="str">
        <f t="shared" si="601"/>
        <v>Sim</v>
      </c>
      <c r="J4126" s="6" t="str">
        <f t="shared" si="602"/>
        <v>5.2.01.15</v>
      </c>
      <c r="K4126" s="6" t="str">
        <f t="shared" si="603"/>
        <v>2.01.15...4.1.2.01</v>
      </c>
      <c r="L4126" s="5">
        <f t="shared" si="604"/>
        <v>-28225.670000000002</v>
      </c>
      <c r="M4126" s="6" t="str">
        <f t="shared" si="605"/>
        <v>-28225.67</v>
      </c>
      <c r="N4126" s="10">
        <v>202505</v>
      </c>
      <c r="O4126" s="8" t="str">
        <f t="shared" si="606"/>
        <v>5.2.01.15</v>
      </c>
      <c r="P4126" s="8" t="str">
        <f t="shared" si="607"/>
        <v>2.01.15...4.1.2.01</v>
      </c>
      <c r="Q4126" s="8" t="str">
        <f t="shared" si="608"/>
        <v>-28225.67</v>
      </c>
      <c r="R4126" s="13">
        <v>1</v>
      </c>
    </row>
    <row r="4127" spans="1:18" hidden="1" x14ac:dyDescent="0.25">
      <c r="A4127">
        <v>6592</v>
      </c>
      <c r="B4127" t="s">
        <v>1007</v>
      </c>
      <c r="C4127" t="s">
        <v>396</v>
      </c>
      <c r="D4127" s="12">
        <v>71840.87</v>
      </c>
      <c r="E4127" s="12">
        <v>28432.38</v>
      </c>
      <c r="F4127" s="12">
        <v>1047.82</v>
      </c>
      <c r="G4127" s="12">
        <v>99225.43</v>
      </c>
      <c r="H4127" s="6">
        <f t="shared" si="600"/>
        <v>23</v>
      </c>
      <c r="I4127" s="9" t="str">
        <f t="shared" si="601"/>
        <v>Sim</v>
      </c>
      <c r="J4127" s="6" t="str">
        <f t="shared" si="602"/>
        <v>5.2.01.15</v>
      </c>
      <c r="K4127" s="6" t="str">
        <f t="shared" si="603"/>
        <v>1.15...4.1.2.01.01</v>
      </c>
      <c r="L4127" s="5">
        <f t="shared" si="604"/>
        <v>-27384.560000000001</v>
      </c>
      <c r="M4127" s="6" t="str">
        <f t="shared" si="605"/>
        <v>-27384.56</v>
      </c>
      <c r="N4127" s="10">
        <v>202505</v>
      </c>
      <c r="O4127" s="8" t="str">
        <f t="shared" si="606"/>
        <v>5.2.01.15</v>
      </c>
      <c r="P4127" s="8" t="str">
        <f t="shared" si="607"/>
        <v>1.15...4.1.2.01.01</v>
      </c>
      <c r="Q4127" s="8" t="str">
        <f t="shared" si="608"/>
        <v>-27384.56</v>
      </c>
      <c r="R4127" s="13">
        <v>1</v>
      </c>
    </row>
    <row r="4128" spans="1:18" hidden="1" x14ac:dyDescent="0.25">
      <c r="A4128">
        <v>6221</v>
      </c>
      <c r="B4128" t="s">
        <v>1008</v>
      </c>
      <c r="C4128" t="s">
        <v>453</v>
      </c>
      <c r="D4128" s="12">
        <v>33963.33</v>
      </c>
      <c r="E4128" s="12">
        <v>12617.13</v>
      </c>
      <c r="F4128">
        <v>131.87</v>
      </c>
      <c r="G4128" s="12">
        <v>46448.59</v>
      </c>
      <c r="H4128" s="6">
        <f t="shared" si="600"/>
        <v>30</v>
      </c>
      <c r="I4128" s="9" t="str">
        <f t="shared" si="601"/>
        <v>Sim</v>
      </c>
      <c r="J4128" s="6" t="str">
        <f t="shared" si="602"/>
        <v>5.2.01.15</v>
      </c>
      <c r="K4128" s="6" t="str">
        <f t="shared" si="603"/>
        <v>4.1.2.01.01.000001</v>
      </c>
      <c r="L4128" s="5">
        <f t="shared" si="604"/>
        <v>-12485.259999999998</v>
      </c>
      <c r="M4128" s="6" t="str">
        <f t="shared" si="605"/>
        <v>-12485.26</v>
      </c>
      <c r="N4128" s="10">
        <v>202505</v>
      </c>
      <c r="O4128" s="8" t="str">
        <f t="shared" si="606"/>
        <v>5.2.01.15</v>
      </c>
      <c r="P4128" s="8" t="str">
        <f t="shared" si="607"/>
        <v>4.1.2.01.01.000001</v>
      </c>
      <c r="Q4128" s="8" t="str">
        <f t="shared" si="608"/>
        <v>-12485.26</v>
      </c>
      <c r="R4128" s="13">
        <v>1</v>
      </c>
    </row>
    <row r="4129" spans="1:18" hidden="1" x14ac:dyDescent="0.25">
      <c r="A4129">
        <v>6244</v>
      </c>
      <c r="B4129" t="s">
        <v>1009</v>
      </c>
      <c r="C4129" t="s">
        <v>455</v>
      </c>
      <c r="D4129" s="12">
        <v>3378.38</v>
      </c>
      <c r="E4129" s="12">
        <v>1064.42</v>
      </c>
      <c r="F4129">
        <v>57.53</v>
      </c>
      <c r="G4129" s="12">
        <v>4385.2700000000004</v>
      </c>
      <c r="H4129" s="6">
        <f t="shared" si="600"/>
        <v>30</v>
      </c>
      <c r="I4129" s="9" t="str">
        <f t="shared" si="601"/>
        <v>Sim</v>
      </c>
      <c r="J4129" s="6" t="str">
        <f t="shared" si="602"/>
        <v>5.2.01.15</v>
      </c>
      <c r="K4129" s="6" t="str">
        <f t="shared" si="603"/>
        <v>4.1.2.01.01.000003</v>
      </c>
      <c r="L4129" s="5">
        <f t="shared" si="604"/>
        <v>-1006.8900000000001</v>
      </c>
      <c r="M4129" s="6" t="str">
        <f t="shared" si="605"/>
        <v>-1006.89</v>
      </c>
      <c r="N4129" s="10">
        <v>202505</v>
      </c>
      <c r="O4129" s="8" t="str">
        <f t="shared" si="606"/>
        <v>5.2.01.15</v>
      </c>
      <c r="P4129" s="8" t="str">
        <f t="shared" si="607"/>
        <v>4.1.2.01.01.000003</v>
      </c>
      <c r="Q4129" s="8" t="str">
        <f t="shared" si="608"/>
        <v>-1006.89</v>
      </c>
      <c r="R4129" s="13">
        <v>1</v>
      </c>
    </row>
    <row r="4130" spans="1:18" hidden="1" x14ac:dyDescent="0.25">
      <c r="A4130">
        <v>6251</v>
      </c>
      <c r="B4130" t="s">
        <v>1010</v>
      </c>
      <c r="C4130" t="s">
        <v>457</v>
      </c>
      <c r="D4130" s="12">
        <v>5486.21</v>
      </c>
      <c r="E4130" s="12">
        <v>1419.83</v>
      </c>
      <c r="F4130">
        <v>243.34</v>
      </c>
      <c r="G4130" s="12">
        <v>6662.7</v>
      </c>
      <c r="H4130" s="6">
        <f t="shared" si="600"/>
        <v>30</v>
      </c>
      <c r="I4130" s="9" t="str">
        <f t="shared" si="601"/>
        <v>Sim</v>
      </c>
      <c r="J4130" s="6" t="str">
        <f t="shared" si="602"/>
        <v>5.2.01.15</v>
      </c>
      <c r="K4130" s="6" t="str">
        <f t="shared" si="603"/>
        <v>4.1.2.01.01.000004</v>
      </c>
      <c r="L4130" s="5">
        <f t="shared" si="604"/>
        <v>-1176.49</v>
      </c>
      <c r="M4130" s="6" t="str">
        <f t="shared" si="605"/>
        <v>-1176.49</v>
      </c>
      <c r="N4130" s="10">
        <v>202505</v>
      </c>
      <c r="O4130" s="8" t="str">
        <f t="shared" si="606"/>
        <v>5.2.01.15</v>
      </c>
      <c r="P4130" s="8" t="str">
        <f t="shared" si="607"/>
        <v>4.1.2.01.01.000004</v>
      </c>
      <c r="Q4130" s="8" t="str">
        <f t="shared" si="608"/>
        <v>-1176.49</v>
      </c>
      <c r="R4130" s="13">
        <v>1</v>
      </c>
    </row>
    <row r="4131" spans="1:18" hidden="1" x14ac:dyDescent="0.25">
      <c r="A4131">
        <v>6267</v>
      </c>
      <c r="B4131" t="s">
        <v>1011</v>
      </c>
      <c r="C4131" t="s">
        <v>459</v>
      </c>
      <c r="D4131" s="12">
        <v>11848.54</v>
      </c>
      <c r="E4131" s="12">
        <v>4217.58</v>
      </c>
      <c r="F4131">
        <v>84.76</v>
      </c>
      <c r="G4131" s="12">
        <v>15981.36</v>
      </c>
      <c r="H4131" s="6">
        <f t="shared" si="600"/>
        <v>30</v>
      </c>
      <c r="I4131" s="9" t="str">
        <f t="shared" si="601"/>
        <v>Sim</v>
      </c>
      <c r="J4131" s="6" t="str">
        <f t="shared" si="602"/>
        <v>5.2.01.15</v>
      </c>
      <c r="K4131" s="6" t="str">
        <f t="shared" si="603"/>
        <v>4.1.2.01.01.000005</v>
      </c>
      <c r="L4131" s="5">
        <f t="shared" si="604"/>
        <v>-4132.82</v>
      </c>
      <c r="M4131" s="6" t="str">
        <f t="shared" si="605"/>
        <v>-4132.82</v>
      </c>
      <c r="N4131" s="10">
        <v>202505</v>
      </c>
      <c r="O4131" s="8" t="str">
        <f t="shared" si="606"/>
        <v>5.2.01.15</v>
      </c>
      <c r="P4131" s="8" t="str">
        <f t="shared" si="607"/>
        <v>4.1.2.01.01.000005</v>
      </c>
      <c r="Q4131" s="8" t="str">
        <f t="shared" si="608"/>
        <v>-4132.82</v>
      </c>
      <c r="R4131" s="13">
        <v>1</v>
      </c>
    </row>
    <row r="4132" spans="1:18" hidden="1" x14ac:dyDescent="0.25">
      <c r="A4132">
        <v>6273</v>
      </c>
      <c r="B4132" t="s">
        <v>1012</v>
      </c>
      <c r="C4132" t="s">
        <v>461</v>
      </c>
      <c r="D4132" s="12">
        <v>3364.3</v>
      </c>
      <c r="E4132" s="12">
        <v>1197.55</v>
      </c>
      <c r="F4132">
        <v>24.08</v>
      </c>
      <c r="G4132" s="12">
        <v>4537.7700000000004</v>
      </c>
      <c r="H4132" s="6">
        <f t="shared" si="600"/>
        <v>30</v>
      </c>
      <c r="I4132" s="9" t="str">
        <f t="shared" si="601"/>
        <v>Sim</v>
      </c>
      <c r="J4132" s="6" t="str">
        <f t="shared" si="602"/>
        <v>5.2.01.15</v>
      </c>
      <c r="K4132" s="6" t="str">
        <f t="shared" si="603"/>
        <v>4.1.2.01.01.000006</v>
      </c>
      <c r="L4132" s="5">
        <f t="shared" si="604"/>
        <v>-1173.47</v>
      </c>
      <c r="M4132" s="6" t="str">
        <f t="shared" si="605"/>
        <v>-1173.47</v>
      </c>
      <c r="N4132" s="10">
        <v>202505</v>
      </c>
      <c r="O4132" s="8" t="str">
        <f t="shared" si="606"/>
        <v>5.2.01.15</v>
      </c>
      <c r="P4132" s="8" t="str">
        <f t="shared" si="607"/>
        <v>4.1.2.01.01.000006</v>
      </c>
      <c r="Q4132" s="8" t="str">
        <f t="shared" si="608"/>
        <v>-1173.47</v>
      </c>
      <c r="R4132" s="13">
        <v>1</v>
      </c>
    </row>
    <row r="4133" spans="1:18" hidden="1" x14ac:dyDescent="0.25">
      <c r="A4133">
        <v>6296</v>
      </c>
      <c r="B4133" t="s">
        <v>1013</v>
      </c>
      <c r="C4133" t="s">
        <v>398</v>
      </c>
      <c r="D4133" s="12">
        <v>6562.15</v>
      </c>
      <c r="E4133" s="12">
        <v>5735.77</v>
      </c>
      <c r="F4133">
        <v>106.95</v>
      </c>
      <c r="G4133" s="12">
        <v>12190.97</v>
      </c>
      <c r="H4133" s="6">
        <f t="shared" si="600"/>
        <v>30</v>
      </c>
      <c r="I4133" s="9" t="str">
        <f t="shared" si="601"/>
        <v>Sim</v>
      </c>
      <c r="J4133" s="6" t="str">
        <f t="shared" si="602"/>
        <v>5.2.01.15</v>
      </c>
      <c r="K4133" s="6" t="str">
        <f t="shared" si="603"/>
        <v>4.1.2.01.01.000008</v>
      </c>
      <c r="L4133" s="5">
        <f t="shared" si="604"/>
        <v>-5628.8200000000006</v>
      </c>
      <c r="M4133" s="6" t="str">
        <f t="shared" si="605"/>
        <v>-5628.82</v>
      </c>
      <c r="N4133" s="10">
        <v>202505</v>
      </c>
      <c r="O4133" s="8" t="str">
        <f t="shared" si="606"/>
        <v>5.2.01.15</v>
      </c>
      <c r="P4133" s="8" t="str">
        <f t="shared" si="607"/>
        <v>4.1.2.01.01.000008</v>
      </c>
      <c r="Q4133" s="8" t="str">
        <f t="shared" si="608"/>
        <v>-5628.82</v>
      </c>
      <c r="R4133" s="13">
        <v>1</v>
      </c>
    </row>
    <row r="4134" spans="1:18" hidden="1" x14ac:dyDescent="0.25">
      <c r="A4134">
        <v>10027</v>
      </c>
      <c r="B4134" t="s">
        <v>1014</v>
      </c>
      <c r="C4134" t="s">
        <v>400</v>
      </c>
      <c r="D4134" s="12">
        <v>7237.96</v>
      </c>
      <c r="E4134" s="12">
        <v>2180.1</v>
      </c>
      <c r="F4134">
        <v>399.29</v>
      </c>
      <c r="G4134" s="12">
        <v>9018.77</v>
      </c>
      <c r="H4134" s="6">
        <f t="shared" si="600"/>
        <v>30</v>
      </c>
      <c r="I4134" s="9" t="str">
        <f t="shared" si="601"/>
        <v>Sim</v>
      </c>
      <c r="J4134" s="6" t="str">
        <f t="shared" si="602"/>
        <v>5.2.01.15</v>
      </c>
      <c r="K4134" s="6" t="str">
        <f t="shared" si="603"/>
        <v>4.1.2.01.01.000015</v>
      </c>
      <c r="L4134" s="5">
        <f t="shared" si="604"/>
        <v>-1780.81</v>
      </c>
      <c r="M4134" s="6" t="str">
        <f t="shared" si="605"/>
        <v>-1780.81</v>
      </c>
      <c r="N4134" s="10">
        <v>202505</v>
      </c>
      <c r="O4134" s="8" t="str">
        <f t="shared" si="606"/>
        <v>5.2.01.15</v>
      </c>
      <c r="P4134" s="8" t="str">
        <f t="shared" si="607"/>
        <v>4.1.2.01.01.000015</v>
      </c>
      <c r="Q4134" s="8" t="str">
        <f t="shared" si="608"/>
        <v>-1780.81</v>
      </c>
      <c r="R4134" s="13">
        <v>1</v>
      </c>
    </row>
    <row r="4135" spans="1:18" hidden="1" x14ac:dyDescent="0.25">
      <c r="A4135">
        <v>6439</v>
      </c>
      <c r="B4135" t="s">
        <v>1015</v>
      </c>
      <c r="C4135" t="s">
        <v>402</v>
      </c>
      <c r="D4135" s="12">
        <v>2132.77</v>
      </c>
      <c r="E4135">
        <v>543.1</v>
      </c>
      <c r="F4135">
        <v>0</v>
      </c>
      <c r="G4135" s="12">
        <v>2675.87</v>
      </c>
      <c r="H4135" s="6">
        <f t="shared" si="600"/>
        <v>23</v>
      </c>
      <c r="I4135" s="9" t="str">
        <f t="shared" si="601"/>
        <v>Sim</v>
      </c>
      <c r="J4135" s="6" t="str">
        <f t="shared" si="602"/>
        <v>5.2.01.15</v>
      </c>
      <c r="K4135" s="6" t="str">
        <f t="shared" si="603"/>
        <v>1.15...4.1.2.01.02</v>
      </c>
      <c r="L4135" s="5">
        <f t="shared" si="604"/>
        <v>-543.1</v>
      </c>
      <c r="M4135" s="6" t="str">
        <f t="shared" si="605"/>
        <v>-543.1</v>
      </c>
      <c r="N4135" s="10">
        <v>202505</v>
      </c>
      <c r="O4135" s="8" t="str">
        <f t="shared" si="606"/>
        <v>5.2.01.15</v>
      </c>
      <c r="P4135" s="8" t="str">
        <f t="shared" si="607"/>
        <v>1.15...4.1.2.01.02</v>
      </c>
      <c r="Q4135" s="8" t="str">
        <f t="shared" si="608"/>
        <v>-543.1</v>
      </c>
      <c r="R4135" s="13">
        <v>1</v>
      </c>
    </row>
    <row r="4136" spans="1:18" hidden="1" x14ac:dyDescent="0.25">
      <c r="A4136">
        <v>6422</v>
      </c>
      <c r="B4136" t="s">
        <v>1016</v>
      </c>
      <c r="C4136" t="s">
        <v>404</v>
      </c>
      <c r="D4136" s="12">
        <v>2132.77</v>
      </c>
      <c r="E4136">
        <v>543.1</v>
      </c>
      <c r="F4136">
        <v>0</v>
      </c>
      <c r="G4136" s="12">
        <v>2675.87</v>
      </c>
      <c r="H4136" s="6">
        <f t="shared" si="600"/>
        <v>30</v>
      </c>
      <c r="I4136" s="9" t="str">
        <f t="shared" si="601"/>
        <v>Sim</v>
      </c>
      <c r="J4136" s="6" t="str">
        <f t="shared" si="602"/>
        <v>5.2.01.15</v>
      </c>
      <c r="K4136" s="6" t="str">
        <f t="shared" si="603"/>
        <v>4.1.2.01.02.000001</v>
      </c>
      <c r="L4136" s="5">
        <f t="shared" si="604"/>
        <v>-543.1</v>
      </c>
      <c r="M4136" s="6" t="str">
        <f t="shared" si="605"/>
        <v>-543.1</v>
      </c>
      <c r="N4136" s="10">
        <v>202505</v>
      </c>
      <c r="O4136" s="8" t="str">
        <f t="shared" si="606"/>
        <v>5.2.01.15</v>
      </c>
      <c r="P4136" s="8" t="str">
        <f t="shared" si="607"/>
        <v>4.1.2.01.02.000001</v>
      </c>
      <c r="Q4136" s="8" t="str">
        <f t="shared" si="608"/>
        <v>-543.1</v>
      </c>
      <c r="R4136" s="13">
        <v>1</v>
      </c>
    </row>
    <row r="4137" spans="1:18" hidden="1" x14ac:dyDescent="0.25">
      <c r="A4137">
        <v>6416</v>
      </c>
      <c r="B4137" t="s">
        <v>1017</v>
      </c>
      <c r="C4137" t="s">
        <v>491</v>
      </c>
      <c r="D4137" s="12">
        <v>1108.04</v>
      </c>
      <c r="E4137">
        <v>277.01</v>
      </c>
      <c r="F4137">
        <v>0</v>
      </c>
      <c r="G4137" s="12">
        <v>1385.05</v>
      </c>
      <c r="H4137" s="6">
        <f t="shared" si="600"/>
        <v>23</v>
      </c>
      <c r="I4137" s="9" t="str">
        <f t="shared" si="601"/>
        <v>Sim</v>
      </c>
      <c r="J4137" s="6" t="str">
        <f t="shared" si="602"/>
        <v>5.2.01.15</v>
      </c>
      <c r="K4137" s="6" t="str">
        <f t="shared" si="603"/>
        <v>1.15...4.1.2.01.03</v>
      </c>
      <c r="L4137" s="5">
        <f t="shared" si="604"/>
        <v>-277.01</v>
      </c>
      <c r="M4137" s="6" t="str">
        <f t="shared" si="605"/>
        <v>-277.01</v>
      </c>
      <c r="N4137" s="10">
        <v>202505</v>
      </c>
      <c r="O4137" s="8" t="str">
        <f t="shared" si="606"/>
        <v>5.2.01.15</v>
      </c>
      <c r="P4137" s="8" t="str">
        <f t="shared" si="607"/>
        <v>1.15...4.1.2.01.03</v>
      </c>
      <c r="Q4137" s="8" t="str">
        <f t="shared" si="608"/>
        <v>-277.01</v>
      </c>
      <c r="R4137" s="13">
        <v>1</v>
      </c>
    </row>
    <row r="4138" spans="1:18" hidden="1" x14ac:dyDescent="0.25">
      <c r="A4138">
        <v>6132</v>
      </c>
      <c r="B4138" t="s">
        <v>1018</v>
      </c>
      <c r="C4138" t="s">
        <v>674</v>
      </c>
      <c r="D4138" s="12">
        <v>1108.04</v>
      </c>
      <c r="E4138">
        <v>277.01</v>
      </c>
      <c r="F4138">
        <v>0</v>
      </c>
      <c r="G4138" s="12">
        <v>1385.05</v>
      </c>
      <c r="H4138" s="6">
        <f t="shared" si="600"/>
        <v>30</v>
      </c>
      <c r="I4138" s="9" t="str">
        <f t="shared" si="601"/>
        <v>Sim</v>
      </c>
      <c r="J4138" s="6" t="str">
        <f t="shared" si="602"/>
        <v>5.2.01.15</v>
      </c>
      <c r="K4138" s="6" t="str">
        <f t="shared" si="603"/>
        <v>4.1.2.01.03.000004</v>
      </c>
      <c r="L4138" s="5">
        <f t="shared" si="604"/>
        <v>-277.01</v>
      </c>
      <c r="M4138" s="6" t="str">
        <f t="shared" si="605"/>
        <v>-277.01</v>
      </c>
      <c r="N4138" s="10">
        <v>202505</v>
      </c>
      <c r="O4138" s="8" t="str">
        <f t="shared" si="606"/>
        <v>5.2.01.15</v>
      </c>
      <c r="P4138" s="8" t="str">
        <f t="shared" si="607"/>
        <v>4.1.2.01.03.000004</v>
      </c>
      <c r="Q4138" s="8" t="str">
        <f t="shared" si="608"/>
        <v>-277.01</v>
      </c>
      <c r="R4138" s="13">
        <v>1</v>
      </c>
    </row>
    <row r="4139" spans="1:18" hidden="1" x14ac:dyDescent="0.25">
      <c r="A4139">
        <v>7031</v>
      </c>
      <c r="B4139" t="s">
        <v>1019</v>
      </c>
      <c r="C4139" t="s">
        <v>413</v>
      </c>
      <c r="D4139">
        <v>403.08</v>
      </c>
      <c r="E4139">
        <v>21</v>
      </c>
      <c r="F4139">
        <v>0</v>
      </c>
      <c r="G4139">
        <v>424.08</v>
      </c>
      <c r="H4139" s="6">
        <f t="shared" ref="H4139:H4202" si="609">LEN(B4139)</f>
        <v>23</v>
      </c>
      <c r="I4139" s="9" t="str">
        <f t="shared" ref="I4139:I4202" si="610">IF(IFERROR(VLOOKUP(A4139,$T$3:$T$45,1,0),"Sim")="Sim","Sim","Não")</f>
        <v>Sim</v>
      </c>
      <c r="J4139" s="6" t="str">
        <f t="shared" ref="J4139:J4202" si="611">LEFT(B4139,9)</f>
        <v>5.2.01.15</v>
      </c>
      <c r="K4139" s="6" t="str">
        <f t="shared" ref="K4139:K4202" si="612">RIGHT(B4139,18)</f>
        <v>1.15...4.1.2.01.05</v>
      </c>
      <c r="L4139" s="5">
        <f t="shared" ref="L4139:L4202" si="613">(E4139-F4139)*-1</f>
        <v>-21</v>
      </c>
      <c r="M4139" s="6" t="str">
        <f t="shared" ref="M4139:M4202" si="614">SUBSTITUTE(L4139,",",".")</f>
        <v>-21</v>
      </c>
      <c r="N4139" s="10">
        <v>202505</v>
      </c>
      <c r="O4139" s="8" t="str">
        <f t="shared" ref="O4139:O4202" si="615">J4139</f>
        <v>5.2.01.15</v>
      </c>
      <c r="P4139" s="8" t="str">
        <f t="shared" ref="P4139:P4202" si="616">K4139</f>
        <v>1.15...4.1.2.01.05</v>
      </c>
      <c r="Q4139" s="8" t="str">
        <f t="shared" ref="Q4139:Q4202" si="617">M4139</f>
        <v>-21</v>
      </c>
      <c r="R4139" s="13">
        <v>1</v>
      </c>
    </row>
    <row r="4140" spans="1:18" hidden="1" x14ac:dyDescent="0.25">
      <c r="A4140">
        <v>7143</v>
      </c>
      <c r="B4140" t="s">
        <v>1020</v>
      </c>
      <c r="C4140" t="s">
        <v>701</v>
      </c>
      <c r="D4140">
        <v>359</v>
      </c>
      <c r="E4140">
        <v>0</v>
      </c>
      <c r="F4140">
        <v>0</v>
      </c>
      <c r="G4140">
        <v>359</v>
      </c>
      <c r="H4140" s="6">
        <f t="shared" si="609"/>
        <v>30</v>
      </c>
      <c r="I4140" s="9" t="str">
        <f t="shared" si="610"/>
        <v>Sim</v>
      </c>
      <c r="J4140" s="6" t="str">
        <f t="shared" si="611"/>
        <v>5.2.01.15</v>
      </c>
      <c r="K4140" s="6" t="str">
        <f t="shared" si="612"/>
        <v>4.1.2.01.05.000006</v>
      </c>
      <c r="L4140" s="5">
        <f t="shared" si="613"/>
        <v>0</v>
      </c>
      <c r="M4140" s="6" t="str">
        <f t="shared" si="614"/>
        <v>0</v>
      </c>
      <c r="N4140" s="10">
        <v>202505</v>
      </c>
      <c r="O4140" s="8" t="str">
        <f t="shared" si="615"/>
        <v>5.2.01.15</v>
      </c>
      <c r="P4140" s="8" t="str">
        <f t="shared" si="616"/>
        <v>4.1.2.01.05.000006</v>
      </c>
      <c r="Q4140" s="8" t="str">
        <f t="shared" si="617"/>
        <v>0</v>
      </c>
      <c r="R4140" s="13">
        <v>1</v>
      </c>
    </row>
    <row r="4141" spans="1:18" hidden="1" x14ac:dyDescent="0.25">
      <c r="A4141">
        <v>16159</v>
      </c>
      <c r="B4141" t="s">
        <v>3182</v>
      </c>
      <c r="C4141" t="s">
        <v>419</v>
      </c>
      <c r="D4141">
        <v>1.2</v>
      </c>
      <c r="E4141">
        <v>21</v>
      </c>
      <c r="F4141">
        <v>0</v>
      </c>
      <c r="G4141">
        <v>22.2</v>
      </c>
      <c r="H4141" s="6">
        <f t="shared" si="609"/>
        <v>30</v>
      </c>
      <c r="I4141" s="9" t="str">
        <f t="shared" si="610"/>
        <v>Sim</v>
      </c>
      <c r="J4141" s="6" t="str">
        <f t="shared" si="611"/>
        <v>5.2.01.15</v>
      </c>
      <c r="K4141" s="6" t="str">
        <f t="shared" si="612"/>
        <v>4.1.2.01.05.000011</v>
      </c>
      <c r="L4141" s="5">
        <f t="shared" si="613"/>
        <v>-21</v>
      </c>
      <c r="M4141" s="6" t="str">
        <f t="shared" si="614"/>
        <v>-21</v>
      </c>
      <c r="N4141" s="10">
        <v>202505</v>
      </c>
      <c r="O4141" s="8" t="str">
        <f t="shared" si="615"/>
        <v>5.2.01.15</v>
      </c>
      <c r="P4141" s="8" t="str">
        <f t="shared" si="616"/>
        <v>4.1.2.01.05.000011</v>
      </c>
      <c r="Q4141" s="8" t="str">
        <f t="shared" si="617"/>
        <v>-21</v>
      </c>
      <c r="R4141" s="13">
        <v>1</v>
      </c>
    </row>
    <row r="4142" spans="1:18" hidden="1" x14ac:dyDescent="0.25">
      <c r="A4142">
        <v>16768</v>
      </c>
      <c r="B4142" t="s">
        <v>1503</v>
      </c>
      <c r="C4142" t="s">
        <v>422</v>
      </c>
      <c r="D4142">
        <v>42.88</v>
      </c>
      <c r="E4142">
        <v>0</v>
      </c>
      <c r="F4142">
        <v>0</v>
      </c>
      <c r="G4142">
        <v>42.88</v>
      </c>
      <c r="H4142" s="6">
        <f t="shared" si="609"/>
        <v>30</v>
      </c>
      <c r="I4142" s="9" t="str">
        <f t="shared" si="610"/>
        <v>Sim</v>
      </c>
      <c r="J4142" s="6" t="str">
        <f t="shared" si="611"/>
        <v>5.2.01.15</v>
      </c>
      <c r="K4142" s="6" t="str">
        <f t="shared" si="612"/>
        <v>4.1.2.01.05.000015</v>
      </c>
      <c r="L4142" s="5">
        <f t="shared" si="613"/>
        <v>0</v>
      </c>
      <c r="M4142" s="6" t="str">
        <f t="shared" si="614"/>
        <v>0</v>
      </c>
      <c r="N4142" s="10">
        <v>202505</v>
      </c>
      <c r="O4142" s="8" t="str">
        <f t="shared" si="615"/>
        <v>5.2.01.15</v>
      </c>
      <c r="P4142" s="8" t="str">
        <f t="shared" si="616"/>
        <v>4.1.2.01.05.000015</v>
      </c>
      <c r="Q4142" s="8" t="str">
        <f t="shared" si="617"/>
        <v>0</v>
      </c>
      <c r="R4142" s="13">
        <v>1</v>
      </c>
    </row>
    <row r="4143" spans="1:18" hidden="1" x14ac:dyDescent="0.25">
      <c r="A4143">
        <v>247</v>
      </c>
      <c r="B4143" t="s">
        <v>1021</v>
      </c>
      <c r="C4143" t="s">
        <v>1022</v>
      </c>
      <c r="D4143" s="12">
        <v>4920.3100000000004</v>
      </c>
      <c r="E4143" s="12">
        <v>3289.57</v>
      </c>
      <c r="F4143">
        <v>0</v>
      </c>
      <c r="G4143" s="12">
        <v>8209.8799999999992</v>
      </c>
      <c r="H4143" s="6">
        <f t="shared" si="609"/>
        <v>9</v>
      </c>
      <c r="I4143" s="9" t="str">
        <f t="shared" si="610"/>
        <v>Sim</v>
      </c>
      <c r="J4143" s="6" t="str">
        <f t="shared" si="611"/>
        <v>5.2.01.17</v>
      </c>
      <c r="K4143" s="6" t="str">
        <f t="shared" si="612"/>
        <v>5.2.01.17</v>
      </c>
      <c r="L4143" s="5">
        <f t="shared" si="613"/>
        <v>-3289.57</v>
      </c>
      <c r="M4143" s="6" t="str">
        <f t="shared" si="614"/>
        <v>-3289.57</v>
      </c>
      <c r="N4143" s="10">
        <v>202505</v>
      </c>
      <c r="O4143" s="8" t="str">
        <f t="shared" si="615"/>
        <v>5.2.01.17</v>
      </c>
      <c r="P4143" s="8" t="str">
        <f t="shared" si="616"/>
        <v>5.2.01.17</v>
      </c>
      <c r="Q4143" s="8" t="str">
        <f t="shared" si="617"/>
        <v>-3289.57</v>
      </c>
      <c r="R4143" s="13">
        <v>1</v>
      </c>
    </row>
    <row r="4144" spans="1:18" hidden="1" x14ac:dyDescent="0.25">
      <c r="A4144">
        <v>247</v>
      </c>
      <c r="B4144" t="s">
        <v>1023</v>
      </c>
      <c r="C4144" t="s">
        <v>1024</v>
      </c>
      <c r="D4144" s="12">
        <v>4920.3100000000004</v>
      </c>
      <c r="E4144" s="12">
        <v>3289.57</v>
      </c>
      <c r="F4144">
        <v>0</v>
      </c>
      <c r="G4144" s="12">
        <v>8209.8799999999992</v>
      </c>
      <c r="H4144" s="6">
        <f t="shared" si="609"/>
        <v>10</v>
      </c>
      <c r="I4144" s="9" t="str">
        <f t="shared" si="610"/>
        <v>Sim</v>
      </c>
      <c r="J4144" s="6" t="str">
        <f t="shared" si="611"/>
        <v>5.2.01.17</v>
      </c>
      <c r="K4144" s="6" t="str">
        <f t="shared" si="612"/>
        <v>5.2.01.17.</v>
      </c>
      <c r="L4144" s="5">
        <f t="shared" si="613"/>
        <v>-3289.57</v>
      </c>
      <c r="M4144" s="6" t="str">
        <f t="shared" si="614"/>
        <v>-3289.57</v>
      </c>
      <c r="N4144" s="10">
        <v>202505</v>
      </c>
      <c r="O4144" s="8" t="str">
        <f t="shared" si="615"/>
        <v>5.2.01.17</v>
      </c>
      <c r="P4144" s="8" t="str">
        <f t="shared" si="616"/>
        <v>5.2.01.17.</v>
      </c>
      <c r="Q4144" s="8" t="str">
        <f t="shared" si="617"/>
        <v>-3289.57</v>
      </c>
      <c r="R4144" s="13">
        <v>1</v>
      </c>
    </row>
    <row r="4145" spans="1:18" hidden="1" x14ac:dyDescent="0.25">
      <c r="A4145">
        <v>247</v>
      </c>
      <c r="B4145" t="s">
        <v>1025</v>
      </c>
      <c r="C4145" t="s">
        <v>1026</v>
      </c>
      <c r="D4145" s="12">
        <v>4920.3100000000004</v>
      </c>
      <c r="E4145" s="12">
        <v>3289.57</v>
      </c>
      <c r="F4145">
        <v>0</v>
      </c>
      <c r="G4145" s="12">
        <v>8209.8799999999992</v>
      </c>
      <c r="H4145" s="6">
        <f t="shared" si="609"/>
        <v>11</v>
      </c>
      <c r="I4145" s="9" t="str">
        <f t="shared" si="610"/>
        <v>Sim</v>
      </c>
      <c r="J4145" s="6" t="str">
        <f t="shared" si="611"/>
        <v>5.2.01.17</v>
      </c>
      <c r="K4145" s="6" t="str">
        <f t="shared" si="612"/>
        <v>5.2.01.17..</v>
      </c>
      <c r="L4145" s="5">
        <f t="shared" si="613"/>
        <v>-3289.57</v>
      </c>
      <c r="M4145" s="6" t="str">
        <f t="shared" si="614"/>
        <v>-3289.57</v>
      </c>
      <c r="N4145" s="10">
        <v>202505</v>
      </c>
      <c r="O4145" s="8" t="str">
        <f t="shared" si="615"/>
        <v>5.2.01.17</v>
      </c>
      <c r="P4145" s="8" t="str">
        <f t="shared" si="616"/>
        <v>5.2.01.17..</v>
      </c>
      <c r="Q4145" s="8" t="str">
        <f t="shared" si="617"/>
        <v>-3289.57</v>
      </c>
      <c r="R4145" s="13">
        <v>1</v>
      </c>
    </row>
    <row r="4146" spans="1:18" hidden="1" x14ac:dyDescent="0.25">
      <c r="A4146">
        <v>6050</v>
      </c>
      <c r="B4146" t="s">
        <v>1027</v>
      </c>
      <c r="C4146" t="s">
        <v>378</v>
      </c>
      <c r="D4146" s="12">
        <v>4920.3100000000004</v>
      </c>
      <c r="E4146" s="12">
        <v>3289.57</v>
      </c>
      <c r="F4146">
        <v>0</v>
      </c>
      <c r="G4146" s="12">
        <v>8209.8799999999992</v>
      </c>
      <c r="H4146" s="6">
        <f t="shared" si="609"/>
        <v>13</v>
      </c>
      <c r="I4146" s="9" t="str">
        <f t="shared" si="610"/>
        <v>Sim</v>
      </c>
      <c r="J4146" s="6" t="str">
        <f t="shared" si="611"/>
        <v>5.2.01.17</v>
      </c>
      <c r="K4146" s="6" t="str">
        <f t="shared" si="612"/>
        <v>5.2.01.17...4</v>
      </c>
      <c r="L4146" s="5">
        <f t="shared" si="613"/>
        <v>-3289.57</v>
      </c>
      <c r="M4146" s="6" t="str">
        <f t="shared" si="614"/>
        <v>-3289.57</v>
      </c>
      <c r="N4146" s="10">
        <v>202505</v>
      </c>
      <c r="O4146" s="8" t="str">
        <f t="shared" si="615"/>
        <v>5.2.01.17</v>
      </c>
      <c r="P4146" s="8" t="str">
        <f t="shared" si="616"/>
        <v>5.2.01.17...4</v>
      </c>
      <c r="Q4146" s="8" t="str">
        <f t="shared" si="617"/>
        <v>-3289.57</v>
      </c>
      <c r="R4146" s="13">
        <v>1</v>
      </c>
    </row>
    <row r="4147" spans="1:18" hidden="1" x14ac:dyDescent="0.25">
      <c r="A4147">
        <v>6066</v>
      </c>
      <c r="B4147" t="s">
        <v>1028</v>
      </c>
      <c r="C4147" t="s">
        <v>380</v>
      </c>
      <c r="D4147" s="12">
        <v>4920.3100000000004</v>
      </c>
      <c r="E4147" s="12">
        <v>3289.57</v>
      </c>
      <c r="F4147">
        <v>0</v>
      </c>
      <c r="G4147" s="12">
        <v>8209.8799999999992</v>
      </c>
      <c r="H4147" s="6">
        <f t="shared" si="609"/>
        <v>15</v>
      </c>
      <c r="I4147" s="9" t="str">
        <f t="shared" si="610"/>
        <v>Sim</v>
      </c>
      <c r="J4147" s="6" t="str">
        <f t="shared" si="611"/>
        <v>5.2.01.17</v>
      </c>
      <c r="K4147" s="6" t="str">
        <f t="shared" si="612"/>
        <v>5.2.01.17...4.1</v>
      </c>
      <c r="L4147" s="5">
        <f t="shared" si="613"/>
        <v>-3289.57</v>
      </c>
      <c r="M4147" s="6" t="str">
        <f t="shared" si="614"/>
        <v>-3289.57</v>
      </c>
      <c r="N4147" s="10">
        <v>202505</v>
      </c>
      <c r="O4147" s="8" t="str">
        <f t="shared" si="615"/>
        <v>5.2.01.17</v>
      </c>
      <c r="P4147" s="8" t="str">
        <f t="shared" si="616"/>
        <v>5.2.01.17...4.1</v>
      </c>
      <c r="Q4147" s="8" t="str">
        <f t="shared" si="617"/>
        <v>-3289.57</v>
      </c>
      <c r="R4147" s="13">
        <v>1</v>
      </c>
    </row>
    <row r="4148" spans="1:18" hidden="1" x14ac:dyDescent="0.25">
      <c r="A4148">
        <v>5078</v>
      </c>
      <c r="B4148" t="s">
        <v>1029</v>
      </c>
      <c r="C4148" t="s">
        <v>392</v>
      </c>
      <c r="D4148" s="12">
        <v>4920.3100000000004</v>
      </c>
      <c r="E4148" s="12">
        <v>3289.57</v>
      </c>
      <c r="F4148">
        <v>0</v>
      </c>
      <c r="G4148" s="12">
        <v>8209.8799999999992</v>
      </c>
      <c r="H4148" s="6">
        <f t="shared" si="609"/>
        <v>17</v>
      </c>
      <c r="I4148" s="9" t="str">
        <f t="shared" si="610"/>
        <v>Sim</v>
      </c>
      <c r="J4148" s="6" t="str">
        <f t="shared" si="611"/>
        <v>5.2.01.17</v>
      </c>
      <c r="K4148" s="6" t="str">
        <f t="shared" si="612"/>
        <v>5.2.01.17...4.1.2</v>
      </c>
      <c r="L4148" s="5">
        <f t="shared" si="613"/>
        <v>-3289.57</v>
      </c>
      <c r="M4148" s="6" t="str">
        <f t="shared" si="614"/>
        <v>-3289.57</v>
      </c>
      <c r="N4148" s="10">
        <v>202505</v>
      </c>
      <c r="O4148" s="8" t="str">
        <f t="shared" si="615"/>
        <v>5.2.01.17</v>
      </c>
      <c r="P4148" s="8" t="str">
        <f t="shared" si="616"/>
        <v>5.2.01.17...4.1.2</v>
      </c>
      <c r="Q4148" s="8" t="str">
        <f t="shared" si="617"/>
        <v>-3289.57</v>
      </c>
      <c r="R4148" s="13">
        <v>1</v>
      </c>
    </row>
    <row r="4149" spans="1:18" hidden="1" x14ac:dyDescent="0.25">
      <c r="A4149">
        <v>5091</v>
      </c>
      <c r="B4149" t="s">
        <v>1030</v>
      </c>
      <c r="C4149" t="s">
        <v>394</v>
      </c>
      <c r="D4149" s="12">
        <v>4920.3100000000004</v>
      </c>
      <c r="E4149" s="12">
        <v>3289.57</v>
      </c>
      <c r="F4149">
        <v>0</v>
      </c>
      <c r="G4149" s="12">
        <v>8209.8799999999992</v>
      </c>
      <c r="H4149" s="6">
        <f t="shared" si="609"/>
        <v>20</v>
      </c>
      <c r="I4149" s="9" t="str">
        <f t="shared" si="610"/>
        <v>Sim</v>
      </c>
      <c r="J4149" s="6" t="str">
        <f t="shared" si="611"/>
        <v>5.2.01.17</v>
      </c>
      <c r="K4149" s="6" t="str">
        <f t="shared" si="612"/>
        <v>2.01.17...4.1.2.01</v>
      </c>
      <c r="L4149" s="5">
        <f t="shared" si="613"/>
        <v>-3289.57</v>
      </c>
      <c r="M4149" s="6" t="str">
        <f t="shared" si="614"/>
        <v>-3289.57</v>
      </c>
      <c r="N4149" s="10">
        <v>202505</v>
      </c>
      <c r="O4149" s="8" t="str">
        <f t="shared" si="615"/>
        <v>5.2.01.17</v>
      </c>
      <c r="P4149" s="8" t="str">
        <f t="shared" si="616"/>
        <v>2.01.17...4.1.2.01</v>
      </c>
      <c r="Q4149" s="8" t="str">
        <f t="shared" si="617"/>
        <v>-3289.57</v>
      </c>
      <c r="R4149" s="13">
        <v>1</v>
      </c>
    </row>
    <row r="4150" spans="1:18" hidden="1" x14ac:dyDescent="0.25">
      <c r="A4150">
        <v>6592</v>
      </c>
      <c r="B4150" t="s">
        <v>1031</v>
      </c>
      <c r="C4150" t="s">
        <v>396</v>
      </c>
      <c r="D4150" s="12">
        <v>4920.3100000000004</v>
      </c>
      <c r="E4150" s="12">
        <v>3289.57</v>
      </c>
      <c r="F4150">
        <v>0</v>
      </c>
      <c r="G4150" s="12">
        <v>8209.8799999999992</v>
      </c>
      <c r="H4150" s="6">
        <f t="shared" si="609"/>
        <v>23</v>
      </c>
      <c r="I4150" s="9" t="str">
        <f t="shared" si="610"/>
        <v>Sim</v>
      </c>
      <c r="J4150" s="6" t="str">
        <f t="shared" si="611"/>
        <v>5.2.01.17</v>
      </c>
      <c r="K4150" s="6" t="str">
        <f t="shared" si="612"/>
        <v>1.17...4.1.2.01.01</v>
      </c>
      <c r="L4150" s="5">
        <f t="shared" si="613"/>
        <v>-3289.57</v>
      </c>
      <c r="M4150" s="6" t="str">
        <f t="shared" si="614"/>
        <v>-3289.57</v>
      </c>
      <c r="N4150" s="10">
        <v>202505</v>
      </c>
      <c r="O4150" s="8" t="str">
        <f t="shared" si="615"/>
        <v>5.2.01.17</v>
      </c>
      <c r="P4150" s="8" t="str">
        <f t="shared" si="616"/>
        <v>1.17...4.1.2.01.01</v>
      </c>
      <c r="Q4150" s="8" t="str">
        <f t="shared" si="617"/>
        <v>-3289.57</v>
      </c>
      <c r="R4150" s="13">
        <v>1</v>
      </c>
    </row>
    <row r="4151" spans="1:18" hidden="1" x14ac:dyDescent="0.25">
      <c r="A4151">
        <v>6296</v>
      </c>
      <c r="B4151" t="s">
        <v>1032</v>
      </c>
      <c r="C4151" t="s">
        <v>398</v>
      </c>
      <c r="D4151" s="12">
        <v>4920.3100000000004</v>
      </c>
      <c r="E4151" s="12">
        <v>3289.57</v>
      </c>
      <c r="F4151">
        <v>0</v>
      </c>
      <c r="G4151" s="12">
        <v>8209.8799999999992</v>
      </c>
      <c r="H4151" s="6">
        <f t="shared" si="609"/>
        <v>30</v>
      </c>
      <c r="I4151" s="9" t="str">
        <f t="shared" si="610"/>
        <v>Sim</v>
      </c>
      <c r="J4151" s="6" t="str">
        <f t="shared" si="611"/>
        <v>5.2.01.17</v>
      </c>
      <c r="K4151" s="6" t="str">
        <f t="shared" si="612"/>
        <v>4.1.2.01.01.000008</v>
      </c>
      <c r="L4151" s="5">
        <f t="shared" si="613"/>
        <v>-3289.57</v>
      </c>
      <c r="M4151" s="6" t="str">
        <f t="shared" si="614"/>
        <v>-3289.57</v>
      </c>
      <c r="N4151" s="10">
        <v>202505</v>
      </c>
      <c r="O4151" s="8" t="str">
        <f t="shared" si="615"/>
        <v>5.2.01.17</v>
      </c>
      <c r="P4151" s="8" t="str">
        <f t="shared" si="616"/>
        <v>4.1.2.01.01.000008</v>
      </c>
      <c r="Q4151" s="8" t="str">
        <f t="shared" si="617"/>
        <v>-3289.57</v>
      </c>
      <c r="R4151" s="13">
        <v>1</v>
      </c>
    </row>
    <row r="4152" spans="1:18" hidden="1" x14ac:dyDescent="0.25">
      <c r="A4152">
        <v>253</v>
      </c>
      <c r="B4152" t="s">
        <v>1033</v>
      </c>
      <c r="C4152" t="s">
        <v>1034</v>
      </c>
      <c r="D4152" s="12">
        <v>1691.52</v>
      </c>
      <c r="E4152" s="12">
        <v>7877.48</v>
      </c>
      <c r="F4152">
        <v>0</v>
      </c>
      <c r="G4152" s="12">
        <v>9569</v>
      </c>
      <c r="H4152" s="6">
        <f t="shared" si="609"/>
        <v>9</v>
      </c>
      <c r="I4152" s="9" t="str">
        <f t="shared" si="610"/>
        <v>Sim</v>
      </c>
      <c r="J4152" s="6" t="str">
        <f t="shared" si="611"/>
        <v>5.2.01.19</v>
      </c>
      <c r="K4152" s="6" t="str">
        <f t="shared" si="612"/>
        <v>5.2.01.19</v>
      </c>
      <c r="L4152" s="5">
        <f t="shared" si="613"/>
        <v>-7877.48</v>
      </c>
      <c r="M4152" s="6" t="str">
        <f t="shared" si="614"/>
        <v>-7877.48</v>
      </c>
      <c r="N4152" s="10">
        <v>202505</v>
      </c>
      <c r="O4152" s="8" t="str">
        <f t="shared" si="615"/>
        <v>5.2.01.19</v>
      </c>
      <c r="P4152" s="8" t="str">
        <f t="shared" si="616"/>
        <v>5.2.01.19</v>
      </c>
      <c r="Q4152" s="8" t="str">
        <f t="shared" si="617"/>
        <v>-7877.48</v>
      </c>
      <c r="R4152" s="13">
        <v>1</v>
      </c>
    </row>
    <row r="4153" spans="1:18" hidden="1" x14ac:dyDescent="0.25">
      <c r="A4153">
        <v>253</v>
      </c>
      <c r="B4153" t="s">
        <v>1035</v>
      </c>
      <c r="C4153" t="s">
        <v>1036</v>
      </c>
      <c r="D4153" s="12">
        <v>1691.52</v>
      </c>
      <c r="E4153" s="12">
        <v>7877.48</v>
      </c>
      <c r="F4153">
        <v>0</v>
      </c>
      <c r="G4153" s="12">
        <v>9569</v>
      </c>
      <c r="H4153" s="6">
        <f t="shared" si="609"/>
        <v>10</v>
      </c>
      <c r="I4153" s="9" t="str">
        <f t="shared" si="610"/>
        <v>Sim</v>
      </c>
      <c r="J4153" s="6" t="str">
        <f t="shared" si="611"/>
        <v>5.2.01.19</v>
      </c>
      <c r="K4153" s="6" t="str">
        <f t="shared" si="612"/>
        <v>5.2.01.19.</v>
      </c>
      <c r="L4153" s="5">
        <f t="shared" si="613"/>
        <v>-7877.48</v>
      </c>
      <c r="M4153" s="6" t="str">
        <f t="shared" si="614"/>
        <v>-7877.48</v>
      </c>
      <c r="N4153" s="10">
        <v>202505</v>
      </c>
      <c r="O4153" s="8" t="str">
        <f t="shared" si="615"/>
        <v>5.2.01.19</v>
      </c>
      <c r="P4153" s="8" t="str">
        <f t="shared" si="616"/>
        <v>5.2.01.19.</v>
      </c>
      <c r="Q4153" s="8" t="str">
        <f t="shared" si="617"/>
        <v>-7877.48</v>
      </c>
      <c r="R4153" s="13">
        <v>1</v>
      </c>
    </row>
    <row r="4154" spans="1:18" hidden="1" x14ac:dyDescent="0.25">
      <c r="A4154">
        <v>253</v>
      </c>
      <c r="B4154" t="s">
        <v>1037</v>
      </c>
      <c r="C4154" t="s">
        <v>1038</v>
      </c>
      <c r="D4154" s="12">
        <v>1691.52</v>
      </c>
      <c r="E4154" s="12">
        <v>7877.48</v>
      </c>
      <c r="F4154">
        <v>0</v>
      </c>
      <c r="G4154" s="12">
        <v>9569</v>
      </c>
      <c r="H4154" s="6">
        <f t="shared" si="609"/>
        <v>11</v>
      </c>
      <c r="I4154" s="9" t="str">
        <f t="shared" si="610"/>
        <v>Sim</v>
      </c>
      <c r="J4154" s="6" t="str">
        <f t="shared" si="611"/>
        <v>5.2.01.19</v>
      </c>
      <c r="K4154" s="6" t="str">
        <f t="shared" si="612"/>
        <v>5.2.01.19..</v>
      </c>
      <c r="L4154" s="5">
        <f t="shared" si="613"/>
        <v>-7877.48</v>
      </c>
      <c r="M4154" s="6" t="str">
        <f t="shared" si="614"/>
        <v>-7877.48</v>
      </c>
      <c r="N4154" s="10">
        <v>202505</v>
      </c>
      <c r="O4154" s="8" t="str">
        <f t="shared" si="615"/>
        <v>5.2.01.19</v>
      </c>
      <c r="P4154" s="8" t="str">
        <f t="shared" si="616"/>
        <v>5.2.01.19..</v>
      </c>
      <c r="Q4154" s="8" t="str">
        <f t="shared" si="617"/>
        <v>-7877.48</v>
      </c>
      <c r="R4154" s="13">
        <v>1</v>
      </c>
    </row>
    <row r="4155" spans="1:18" hidden="1" x14ac:dyDescent="0.25">
      <c r="A4155">
        <v>6050</v>
      </c>
      <c r="B4155" t="s">
        <v>1039</v>
      </c>
      <c r="C4155" t="s">
        <v>378</v>
      </c>
      <c r="D4155" s="12">
        <v>1691.52</v>
      </c>
      <c r="E4155" s="12">
        <v>7877.48</v>
      </c>
      <c r="F4155">
        <v>0</v>
      </c>
      <c r="G4155" s="12">
        <v>9569</v>
      </c>
      <c r="H4155" s="6">
        <f t="shared" si="609"/>
        <v>13</v>
      </c>
      <c r="I4155" s="9" t="str">
        <f t="shared" si="610"/>
        <v>Sim</v>
      </c>
      <c r="J4155" s="6" t="str">
        <f t="shared" si="611"/>
        <v>5.2.01.19</v>
      </c>
      <c r="K4155" s="6" t="str">
        <f t="shared" si="612"/>
        <v>5.2.01.19...4</v>
      </c>
      <c r="L4155" s="5">
        <f t="shared" si="613"/>
        <v>-7877.48</v>
      </c>
      <c r="M4155" s="6" t="str">
        <f t="shared" si="614"/>
        <v>-7877.48</v>
      </c>
      <c r="N4155" s="10">
        <v>202505</v>
      </c>
      <c r="O4155" s="8" t="str">
        <f t="shared" si="615"/>
        <v>5.2.01.19</v>
      </c>
      <c r="P4155" s="8" t="str">
        <f t="shared" si="616"/>
        <v>5.2.01.19...4</v>
      </c>
      <c r="Q4155" s="8" t="str">
        <f t="shared" si="617"/>
        <v>-7877.48</v>
      </c>
      <c r="R4155" s="13">
        <v>1</v>
      </c>
    </row>
    <row r="4156" spans="1:18" hidden="1" x14ac:dyDescent="0.25">
      <c r="A4156">
        <v>6066</v>
      </c>
      <c r="B4156" t="s">
        <v>1040</v>
      </c>
      <c r="C4156" t="s">
        <v>380</v>
      </c>
      <c r="D4156" s="12">
        <v>1691.52</v>
      </c>
      <c r="E4156" s="12">
        <v>7877.48</v>
      </c>
      <c r="F4156">
        <v>0</v>
      </c>
      <c r="G4156" s="12">
        <v>9569</v>
      </c>
      <c r="H4156" s="6">
        <f t="shared" si="609"/>
        <v>15</v>
      </c>
      <c r="I4156" s="9" t="str">
        <f t="shared" si="610"/>
        <v>Sim</v>
      </c>
      <c r="J4156" s="6" t="str">
        <f t="shared" si="611"/>
        <v>5.2.01.19</v>
      </c>
      <c r="K4156" s="6" t="str">
        <f t="shared" si="612"/>
        <v>5.2.01.19...4.1</v>
      </c>
      <c r="L4156" s="5">
        <f t="shared" si="613"/>
        <v>-7877.48</v>
      </c>
      <c r="M4156" s="6" t="str">
        <f t="shared" si="614"/>
        <v>-7877.48</v>
      </c>
      <c r="N4156" s="10">
        <v>202505</v>
      </c>
      <c r="O4156" s="8" t="str">
        <f t="shared" si="615"/>
        <v>5.2.01.19</v>
      </c>
      <c r="P4156" s="8" t="str">
        <f t="shared" si="616"/>
        <v>5.2.01.19...4.1</v>
      </c>
      <c r="Q4156" s="8" t="str">
        <f t="shared" si="617"/>
        <v>-7877.48</v>
      </c>
      <c r="R4156" s="13">
        <v>1</v>
      </c>
    </row>
    <row r="4157" spans="1:18" hidden="1" x14ac:dyDescent="0.25">
      <c r="A4157">
        <v>5078</v>
      </c>
      <c r="B4157" t="s">
        <v>1041</v>
      </c>
      <c r="C4157" t="s">
        <v>392</v>
      </c>
      <c r="D4157" s="12">
        <v>1691.52</v>
      </c>
      <c r="E4157" s="12">
        <v>7877.48</v>
      </c>
      <c r="F4157">
        <v>0</v>
      </c>
      <c r="G4157" s="12">
        <v>9569</v>
      </c>
      <c r="H4157" s="6">
        <f t="shared" si="609"/>
        <v>17</v>
      </c>
      <c r="I4157" s="9" t="str">
        <f t="shared" si="610"/>
        <v>Sim</v>
      </c>
      <c r="J4157" s="6" t="str">
        <f t="shared" si="611"/>
        <v>5.2.01.19</v>
      </c>
      <c r="K4157" s="6" t="str">
        <f t="shared" si="612"/>
        <v>5.2.01.19...4.1.2</v>
      </c>
      <c r="L4157" s="5">
        <f t="shared" si="613"/>
        <v>-7877.48</v>
      </c>
      <c r="M4157" s="6" t="str">
        <f t="shared" si="614"/>
        <v>-7877.48</v>
      </c>
      <c r="N4157" s="10">
        <v>202505</v>
      </c>
      <c r="O4157" s="8" t="str">
        <f t="shared" si="615"/>
        <v>5.2.01.19</v>
      </c>
      <c r="P4157" s="8" t="str">
        <f t="shared" si="616"/>
        <v>5.2.01.19...4.1.2</v>
      </c>
      <c r="Q4157" s="8" t="str">
        <f t="shared" si="617"/>
        <v>-7877.48</v>
      </c>
      <c r="R4157" s="13">
        <v>1</v>
      </c>
    </row>
    <row r="4158" spans="1:18" hidden="1" x14ac:dyDescent="0.25">
      <c r="A4158">
        <v>5091</v>
      </c>
      <c r="B4158" t="s">
        <v>1042</v>
      </c>
      <c r="C4158" t="s">
        <v>394</v>
      </c>
      <c r="D4158" s="12">
        <v>1691.52</v>
      </c>
      <c r="E4158" s="12">
        <v>7877.48</v>
      </c>
      <c r="F4158">
        <v>0</v>
      </c>
      <c r="G4158" s="12">
        <v>9569</v>
      </c>
      <c r="H4158" s="6">
        <f t="shared" si="609"/>
        <v>20</v>
      </c>
      <c r="I4158" s="9" t="str">
        <f t="shared" si="610"/>
        <v>Sim</v>
      </c>
      <c r="J4158" s="6" t="str">
        <f t="shared" si="611"/>
        <v>5.2.01.19</v>
      </c>
      <c r="K4158" s="6" t="str">
        <f t="shared" si="612"/>
        <v>2.01.19...4.1.2.01</v>
      </c>
      <c r="L4158" s="5">
        <f t="shared" si="613"/>
        <v>-7877.48</v>
      </c>
      <c r="M4158" s="6" t="str">
        <f t="shared" si="614"/>
        <v>-7877.48</v>
      </c>
      <c r="N4158" s="10">
        <v>202505</v>
      </c>
      <c r="O4158" s="8" t="str">
        <f t="shared" si="615"/>
        <v>5.2.01.19</v>
      </c>
      <c r="P4158" s="8" t="str">
        <f t="shared" si="616"/>
        <v>2.01.19...4.1.2.01</v>
      </c>
      <c r="Q4158" s="8" t="str">
        <f t="shared" si="617"/>
        <v>-7877.48</v>
      </c>
      <c r="R4158" s="13">
        <v>1</v>
      </c>
    </row>
    <row r="4159" spans="1:18" hidden="1" x14ac:dyDescent="0.25">
      <c r="A4159">
        <v>6439</v>
      </c>
      <c r="B4159" t="s">
        <v>1043</v>
      </c>
      <c r="C4159" t="s">
        <v>402</v>
      </c>
      <c r="D4159" s="12">
        <v>1664.36</v>
      </c>
      <c r="E4159" s="12">
        <v>7870.69</v>
      </c>
      <c r="F4159">
        <v>0</v>
      </c>
      <c r="G4159" s="12">
        <v>9535.0499999999993</v>
      </c>
      <c r="H4159" s="6">
        <f t="shared" si="609"/>
        <v>23</v>
      </c>
      <c r="I4159" s="9" t="str">
        <f t="shared" si="610"/>
        <v>Sim</v>
      </c>
      <c r="J4159" s="6" t="str">
        <f t="shared" si="611"/>
        <v>5.2.01.19</v>
      </c>
      <c r="K4159" s="6" t="str">
        <f t="shared" si="612"/>
        <v>1.19...4.1.2.01.02</v>
      </c>
      <c r="L4159" s="5">
        <f t="shared" si="613"/>
        <v>-7870.69</v>
      </c>
      <c r="M4159" s="6" t="str">
        <f t="shared" si="614"/>
        <v>-7870.69</v>
      </c>
      <c r="N4159" s="10">
        <v>202505</v>
      </c>
      <c r="O4159" s="8" t="str">
        <f t="shared" si="615"/>
        <v>5.2.01.19</v>
      </c>
      <c r="P4159" s="8" t="str">
        <f t="shared" si="616"/>
        <v>1.19...4.1.2.01.02</v>
      </c>
      <c r="Q4159" s="8" t="str">
        <f t="shared" si="617"/>
        <v>-7870.69</v>
      </c>
      <c r="R4159" s="13">
        <v>1</v>
      </c>
    </row>
    <row r="4160" spans="1:18" hidden="1" x14ac:dyDescent="0.25">
      <c r="A4160">
        <v>6422</v>
      </c>
      <c r="B4160" t="s">
        <v>1044</v>
      </c>
      <c r="C4160" t="s">
        <v>404</v>
      </c>
      <c r="D4160" s="12">
        <v>1664.36</v>
      </c>
      <c r="E4160" s="12">
        <v>7870.69</v>
      </c>
      <c r="F4160">
        <v>0</v>
      </c>
      <c r="G4160" s="12">
        <v>9535.0499999999993</v>
      </c>
      <c r="H4160" s="6">
        <f t="shared" si="609"/>
        <v>30</v>
      </c>
      <c r="I4160" s="9" t="str">
        <f t="shared" si="610"/>
        <v>Sim</v>
      </c>
      <c r="J4160" s="6" t="str">
        <f t="shared" si="611"/>
        <v>5.2.01.19</v>
      </c>
      <c r="K4160" s="6" t="str">
        <f t="shared" si="612"/>
        <v>4.1.2.01.02.000001</v>
      </c>
      <c r="L4160" s="5">
        <f t="shared" si="613"/>
        <v>-7870.69</v>
      </c>
      <c r="M4160" s="6" t="str">
        <f t="shared" si="614"/>
        <v>-7870.69</v>
      </c>
      <c r="N4160" s="10">
        <v>202505</v>
      </c>
      <c r="O4160" s="8" t="str">
        <f t="shared" si="615"/>
        <v>5.2.01.19</v>
      </c>
      <c r="P4160" s="8" t="str">
        <f t="shared" si="616"/>
        <v>4.1.2.01.02.000001</v>
      </c>
      <c r="Q4160" s="8" t="str">
        <f t="shared" si="617"/>
        <v>-7870.69</v>
      </c>
      <c r="R4160" s="13">
        <v>1</v>
      </c>
    </row>
    <row r="4161" spans="1:18" hidden="1" x14ac:dyDescent="0.25">
      <c r="A4161">
        <v>6416</v>
      </c>
      <c r="B4161" t="s">
        <v>1045</v>
      </c>
      <c r="C4161" t="s">
        <v>491</v>
      </c>
      <c r="D4161">
        <v>27.16</v>
      </c>
      <c r="E4161">
        <v>6.79</v>
      </c>
      <c r="F4161">
        <v>0</v>
      </c>
      <c r="G4161">
        <v>33.950000000000003</v>
      </c>
      <c r="H4161" s="6">
        <f t="shared" si="609"/>
        <v>23</v>
      </c>
      <c r="I4161" s="9" t="str">
        <f t="shared" si="610"/>
        <v>Sim</v>
      </c>
      <c r="J4161" s="6" t="str">
        <f t="shared" si="611"/>
        <v>5.2.01.19</v>
      </c>
      <c r="K4161" s="6" t="str">
        <f t="shared" si="612"/>
        <v>1.19...4.1.2.01.03</v>
      </c>
      <c r="L4161" s="5">
        <f t="shared" si="613"/>
        <v>-6.79</v>
      </c>
      <c r="M4161" s="6" t="str">
        <f t="shared" si="614"/>
        <v>-6.79</v>
      </c>
      <c r="N4161" s="10">
        <v>202505</v>
      </c>
      <c r="O4161" s="8" t="str">
        <f t="shared" si="615"/>
        <v>5.2.01.19</v>
      </c>
      <c r="P4161" s="8" t="str">
        <f t="shared" si="616"/>
        <v>1.19...4.1.2.01.03</v>
      </c>
      <c r="Q4161" s="8" t="str">
        <f t="shared" si="617"/>
        <v>-6.79</v>
      </c>
      <c r="R4161" s="13">
        <v>1</v>
      </c>
    </row>
    <row r="4162" spans="1:18" hidden="1" x14ac:dyDescent="0.25">
      <c r="A4162">
        <v>6132</v>
      </c>
      <c r="B4162" t="s">
        <v>1046</v>
      </c>
      <c r="C4162" t="s">
        <v>674</v>
      </c>
      <c r="D4162">
        <v>27.16</v>
      </c>
      <c r="E4162">
        <v>6.79</v>
      </c>
      <c r="F4162">
        <v>0</v>
      </c>
      <c r="G4162">
        <v>33.950000000000003</v>
      </c>
      <c r="H4162" s="6">
        <f t="shared" si="609"/>
        <v>30</v>
      </c>
      <c r="I4162" s="9" t="str">
        <f t="shared" si="610"/>
        <v>Sim</v>
      </c>
      <c r="J4162" s="6" t="str">
        <f t="shared" si="611"/>
        <v>5.2.01.19</v>
      </c>
      <c r="K4162" s="6" t="str">
        <f t="shared" si="612"/>
        <v>4.1.2.01.03.000004</v>
      </c>
      <c r="L4162" s="5">
        <f t="shared" si="613"/>
        <v>-6.79</v>
      </c>
      <c r="M4162" s="6" t="str">
        <f t="shared" si="614"/>
        <v>-6.79</v>
      </c>
      <c r="N4162" s="10">
        <v>202505</v>
      </c>
      <c r="O4162" s="8" t="str">
        <f t="shared" si="615"/>
        <v>5.2.01.19</v>
      </c>
      <c r="P4162" s="8" t="str">
        <f t="shared" si="616"/>
        <v>4.1.2.01.03.000004</v>
      </c>
      <c r="Q4162" s="8" t="str">
        <f t="shared" si="617"/>
        <v>-6.79</v>
      </c>
      <c r="R4162" s="13">
        <v>1</v>
      </c>
    </row>
    <row r="4163" spans="1:18" hidden="1" x14ac:dyDescent="0.25">
      <c r="A4163">
        <v>260</v>
      </c>
      <c r="B4163" t="s">
        <v>1047</v>
      </c>
      <c r="C4163" t="s">
        <v>1048</v>
      </c>
      <c r="D4163" s="12">
        <v>4533.66</v>
      </c>
      <c r="E4163">
        <v>693.83</v>
      </c>
      <c r="F4163">
        <v>0</v>
      </c>
      <c r="G4163" s="12">
        <v>5227.49</v>
      </c>
      <c r="H4163" s="6">
        <f t="shared" si="609"/>
        <v>9</v>
      </c>
      <c r="I4163" s="9" t="str">
        <f t="shared" si="610"/>
        <v>Sim</v>
      </c>
      <c r="J4163" s="6" t="str">
        <f t="shared" si="611"/>
        <v>5.2.01.20</v>
      </c>
      <c r="K4163" s="6" t="str">
        <f t="shared" si="612"/>
        <v>5.2.01.20</v>
      </c>
      <c r="L4163" s="5">
        <f t="shared" si="613"/>
        <v>-693.83</v>
      </c>
      <c r="M4163" s="6" t="str">
        <f t="shared" si="614"/>
        <v>-693.83</v>
      </c>
      <c r="N4163" s="10">
        <v>202505</v>
      </c>
      <c r="O4163" s="8" t="str">
        <f t="shared" si="615"/>
        <v>5.2.01.20</v>
      </c>
      <c r="P4163" s="8" t="str">
        <f t="shared" si="616"/>
        <v>5.2.01.20</v>
      </c>
      <c r="Q4163" s="8" t="str">
        <f t="shared" si="617"/>
        <v>-693.83</v>
      </c>
      <c r="R4163" s="13">
        <v>1</v>
      </c>
    </row>
    <row r="4164" spans="1:18" hidden="1" x14ac:dyDescent="0.25">
      <c r="A4164">
        <v>260</v>
      </c>
      <c r="B4164" t="s">
        <v>1049</v>
      </c>
      <c r="C4164" t="s">
        <v>1050</v>
      </c>
      <c r="D4164" s="12">
        <v>4533.66</v>
      </c>
      <c r="E4164">
        <v>693.83</v>
      </c>
      <c r="F4164">
        <v>0</v>
      </c>
      <c r="G4164" s="12">
        <v>5227.49</v>
      </c>
      <c r="H4164" s="6">
        <f t="shared" si="609"/>
        <v>10</v>
      </c>
      <c r="I4164" s="9" t="str">
        <f t="shared" si="610"/>
        <v>Sim</v>
      </c>
      <c r="J4164" s="6" t="str">
        <f t="shared" si="611"/>
        <v>5.2.01.20</v>
      </c>
      <c r="K4164" s="6" t="str">
        <f t="shared" si="612"/>
        <v>5.2.01.20.</v>
      </c>
      <c r="L4164" s="5">
        <f t="shared" si="613"/>
        <v>-693.83</v>
      </c>
      <c r="M4164" s="6" t="str">
        <f t="shared" si="614"/>
        <v>-693.83</v>
      </c>
      <c r="N4164" s="10">
        <v>202505</v>
      </c>
      <c r="O4164" s="8" t="str">
        <f t="shared" si="615"/>
        <v>5.2.01.20</v>
      </c>
      <c r="P4164" s="8" t="str">
        <f t="shared" si="616"/>
        <v>5.2.01.20.</v>
      </c>
      <c r="Q4164" s="8" t="str">
        <f t="shared" si="617"/>
        <v>-693.83</v>
      </c>
      <c r="R4164" s="13">
        <v>1</v>
      </c>
    </row>
    <row r="4165" spans="1:18" hidden="1" x14ac:dyDescent="0.25">
      <c r="A4165">
        <v>260</v>
      </c>
      <c r="B4165" t="s">
        <v>1051</v>
      </c>
      <c r="C4165" t="s">
        <v>1052</v>
      </c>
      <c r="D4165" s="12">
        <v>4533.66</v>
      </c>
      <c r="E4165">
        <v>693.83</v>
      </c>
      <c r="F4165">
        <v>0</v>
      </c>
      <c r="G4165" s="12">
        <v>5227.49</v>
      </c>
      <c r="H4165" s="6">
        <f t="shared" si="609"/>
        <v>11</v>
      </c>
      <c r="I4165" s="9" t="str">
        <f t="shared" si="610"/>
        <v>Sim</v>
      </c>
      <c r="J4165" s="6" t="str">
        <f t="shared" si="611"/>
        <v>5.2.01.20</v>
      </c>
      <c r="K4165" s="6" t="str">
        <f t="shared" si="612"/>
        <v>5.2.01.20..</v>
      </c>
      <c r="L4165" s="5">
        <f t="shared" si="613"/>
        <v>-693.83</v>
      </c>
      <c r="M4165" s="6" t="str">
        <f t="shared" si="614"/>
        <v>-693.83</v>
      </c>
      <c r="N4165" s="10">
        <v>202505</v>
      </c>
      <c r="O4165" s="8" t="str">
        <f t="shared" si="615"/>
        <v>5.2.01.20</v>
      </c>
      <c r="P4165" s="8" t="str">
        <f t="shared" si="616"/>
        <v>5.2.01.20..</v>
      </c>
      <c r="Q4165" s="8" t="str">
        <f t="shared" si="617"/>
        <v>-693.83</v>
      </c>
      <c r="R4165" s="13">
        <v>1</v>
      </c>
    </row>
    <row r="4166" spans="1:18" hidden="1" x14ac:dyDescent="0.25">
      <c r="A4166">
        <v>6050</v>
      </c>
      <c r="B4166" t="s">
        <v>1053</v>
      </c>
      <c r="C4166" t="s">
        <v>378</v>
      </c>
      <c r="D4166" s="12">
        <v>4533.66</v>
      </c>
      <c r="E4166">
        <v>693.83</v>
      </c>
      <c r="F4166">
        <v>0</v>
      </c>
      <c r="G4166" s="12">
        <v>5227.49</v>
      </c>
      <c r="H4166" s="6">
        <f t="shared" si="609"/>
        <v>13</v>
      </c>
      <c r="I4166" s="9" t="str">
        <f t="shared" si="610"/>
        <v>Sim</v>
      </c>
      <c r="J4166" s="6" t="str">
        <f t="shared" si="611"/>
        <v>5.2.01.20</v>
      </c>
      <c r="K4166" s="6" t="str">
        <f t="shared" si="612"/>
        <v>5.2.01.20...4</v>
      </c>
      <c r="L4166" s="5">
        <f t="shared" si="613"/>
        <v>-693.83</v>
      </c>
      <c r="M4166" s="6" t="str">
        <f t="shared" si="614"/>
        <v>-693.83</v>
      </c>
      <c r="N4166" s="10">
        <v>202505</v>
      </c>
      <c r="O4166" s="8" t="str">
        <f t="shared" si="615"/>
        <v>5.2.01.20</v>
      </c>
      <c r="P4166" s="8" t="str">
        <f t="shared" si="616"/>
        <v>5.2.01.20...4</v>
      </c>
      <c r="Q4166" s="8" t="str">
        <f t="shared" si="617"/>
        <v>-693.83</v>
      </c>
      <c r="R4166" s="13">
        <v>1</v>
      </c>
    </row>
    <row r="4167" spans="1:18" hidden="1" x14ac:dyDescent="0.25">
      <c r="A4167">
        <v>6066</v>
      </c>
      <c r="B4167" t="s">
        <v>1054</v>
      </c>
      <c r="C4167" t="s">
        <v>380</v>
      </c>
      <c r="D4167" s="12">
        <v>4533.66</v>
      </c>
      <c r="E4167">
        <v>693.83</v>
      </c>
      <c r="F4167">
        <v>0</v>
      </c>
      <c r="G4167" s="12">
        <v>5227.49</v>
      </c>
      <c r="H4167" s="6">
        <f t="shared" si="609"/>
        <v>15</v>
      </c>
      <c r="I4167" s="9" t="str">
        <f t="shared" si="610"/>
        <v>Sim</v>
      </c>
      <c r="J4167" s="6" t="str">
        <f t="shared" si="611"/>
        <v>5.2.01.20</v>
      </c>
      <c r="K4167" s="6" t="str">
        <f t="shared" si="612"/>
        <v>5.2.01.20...4.1</v>
      </c>
      <c r="L4167" s="5">
        <f t="shared" si="613"/>
        <v>-693.83</v>
      </c>
      <c r="M4167" s="6" t="str">
        <f t="shared" si="614"/>
        <v>-693.83</v>
      </c>
      <c r="N4167" s="10">
        <v>202505</v>
      </c>
      <c r="O4167" s="8" t="str">
        <f t="shared" si="615"/>
        <v>5.2.01.20</v>
      </c>
      <c r="P4167" s="8" t="str">
        <f t="shared" si="616"/>
        <v>5.2.01.20...4.1</v>
      </c>
      <c r="Q4167" s="8" t="str">
        <f t="shared" si="617"/>
        <v>-693.83</v>
      </c>
      <c r="R4167" s="13">
        <v>1</v>
      </c>
    </row>
    <row r="4168" spans="1:18" hidden="1" x14ac:dyDescent="0.25">
      <c r="A4168">
        <v>5078</v>
      </c>
      <c r="B4168" t="s">
        <v>1055</v>
      </c>
      <c r="C4168" t="s">
        <v>392</v>
      </c>
      <c r="D4168" s="12">
        <v>4533.66</v>
      </c>
      <c r="E4168">
        <v>693.83</v>
      </c>
      <c r="F4168">
        <v>0</v>
      </c>
      <c r="G4168" s="12">
        <v>5227.49</v>
      </c>
      <c r="H4168" s="6">
        <f t="shared" si="609"/>
        <v>17</v>
      </c>
      <c r="I4168" s="9" t="str">
        <f t="shared" si="610"/>
        <v>Sim</v>
      </c>
      <c r="J4168" s="6" t="str">
        <f t="shared" si="611"/>
        <v>5.2.01.20</v>
      </c>
      <c r="K4168" s="6" t="str">
        <f t="shared" si="612"/>
        <v>5.2.01.20...4.1.2</v>
      </c>
      <c r="L4168" s="5">
        <f t="shared" si="613"/>
        <v>-693.83</v>
      </c>
      <c r="M4168" s="6" t="str">
        <f t="shared" si="614"/>
        <v>-693.83</v>
      </c>
      <c r="N4168" s="10">
        <v>202505</v>
      </c>
      <c r="O4168" s="8" t="str">
        <f t="shared" si="615"/>
        <v>5.2.01.20</v>
      </c>
      <c r="P4168" s="8" t="str">
        <f t="shared" si="616"/>
        <v>5.2.01.20...4.1.2</v>
      </c>
      <c r="Q4168" s="8" t="str">
        <f t="shared" si="617"/>
        <v>-693.83</v>
      </c>
      <c r="R4168" s="13">
        <v>1</v>
      </c>
    </row>
    <row r="4169" spans="1:18" hidden="1" x14ac:dyDescent="0.25">
      <c r="A4169">
        <v>5091</v>
      </c>
      <c r="B4169" t="s">
        <v>1056</v>
      </c>
      <c r="C4169" t="s">
        <v>394</v>
      </c>
      <c r="D4169" s="12">
        <v>4533.66</v>
      </c>
      <c r="E4169">
        <v>693.83</v>
      </c>
      <c r="F4169">
        <v>0</v>
      </c>
      <c r="G4169" s="12">
        <v>5227.49</v>
      </c>
      <c r="H4169" s="6">
        <f t="shared" si="609"/>
        <v>20</v>
      </c>
      <c r="I4169" s="9" t="str">
        <f t="shared" si="610"/>
        <v>Sim</v>
      </c>
      <c r="J4169" s="6" t="str">
        <f t="shared" si="611"/>
        <v>5.2.01.20</v>
      </c>
      <c r="K4169" s="6" t="str">
        <f t="shared" si="612"/>
        <v>2.01.20...4.1.2.01</v>
      </c>
      <c r="L4169" s="5">
        <f t="shared" si="613"/>
        <v>-693.83</v>
      </c>
      <c r="M4169" s="6" t="str">
        <f t="shared" si="614"/>
        <v>-693.83</v>
      </c>
      <c r="N4169" s="10">
        <v>202505</v>
      </c>
      <c r="O4169" s="8" t="str">
        <f t="shared" si="615"/>
        <v>5.2.01.20</v>
      </c>
      <c r="P4169" s="8" t="str">
        <f t="shared" si="616"/>
        <v>2.01.20...4.1.2.01</v>
      </c>
      <c r="Q4169" s="8" t="str">
        <f t="shared" si="617"/>
        <v>-693.83</v>
      </c>
      <c r="R4169" s="13">
        <v>1</v>
      </c>
    </row>
    <row r="4170" spans="1:18" hidden="1" x14ac:dyDescent="0.25">
      <c r="A4170">
        <v>6439</v>
      </c>
      <c r="B4170" t="s">
        <v>1504</v>
      </c>
      <c r="C4170" t="s">
        <v>402</v>
      </c>
      <c r="D4170" s="12">
        <v>4506.5</v>
      </c>
      <c r="E4170">
        <v>687.04</v>
      </c>
      <c r="F4170">
        <v>0</v>
      </c>
      <c r="G4170" s="12">
        <v>5193.54</v>
      </c>
      <c r="H4170" s="6">
        <f t="shared" si="609"/>
        <v>23</v>
      </c>
      <c r="I4170" s="9" t="str">
        <f t="shared" si="610"/>
        <v>Sim</v>
      </c>
      <c r="J4170" s="6" t="str">
        <f t="shared" si="611"/>
        <v>5.2.01.20</v>
      </c>
      <c r="K4170" s="6" t="str">
        <f t="shared" si="612"/>
        <v>1.20...4.1.2.01.02</v>
      </c>
      <c r="L4170" s="5">
        <f t="shared" si="613"/>
        <v>-687.04</v>
      </c>
      <c r="M4170" s="6" t="str">
        <f t="shared" si="614"/>
        <v>-687.04</v>
      </c>
      <c r="N4170" s="10">
        <v>202505</v>
      </c>
      <c r="O4170" s="8" t="str">
        <f t="shared" si="615"/>
        <v>5.2.01.20</v>
      </c>
      <c r="P4170" s="8" t="str">
        <f t="shared" si="616"/>
        <v>1.20...4.1.2.01.02</v>
      </c>
      <c r="Q4170" s="8" t="str">
        <f t="shared" si="617"/>
        <v>-687.04</v>
      </c>
      <c r="R4170" s="13">
        <v>1</v>
      </c>
    </row>
    <row r="4171" spans="1:18" hidden="1" x14ac:dyDescent="0.25">
      <c r="A4171">
        <v>6422</v>
      </c>
      <c r="B4171" t="s">
        <v>1505</v>
      </c>
      <c r="C4171" t="s">
        <v>404</v>
      </c>
      <c r="D4171" s="12">
        <v>4506.5</v>
      </c>
      <c r="E4171">
        <v>687.04</v>
      </c>
      <c r="F4171">
        <v>0</v>
      </c>
      <c r="G4171" s="12">
        <v>5193.54</v>
      </c>
      <c r="H4171" s="6">
        <f t="shared" si="609"/>
        <v>30</v>
      </c>
      <c r="I4171" s="9" t="str">
        <f t="shared" si="610"/>
        <v>Sim</v>
      </c>
      <c r="J4171" s="6" t="str">
        <f t="shared" si="611"/>
        <v>5.2.01.20</v>
      </c>
      <c r="K4171" s="6" t="str">
        <f t="shared" si="612"/>
        <v>4.1.2.01.02.000001</v>
      </c>
      <c r="L4171" s="5">
        <f t="shared" si="613"/>
        <v>-687.04</v>
      </c>
      <c r="M4171" s="6" t="str">
        <f t="shared" si="614"/>
        <v>-687.04</v>
      </c>
      <c r="N4171" s="10">
        <v>202505</v>
      </c>
      <c r="O4171" s="8" t="str">
        <f t="shared" si="615"/>
        <v>5.2.01.20</v>
      </c>
      <c r="P4171" s="8" t="str">
        <f t="shared" si="616"/>
        <v>4.1.2.01.02.000001</v>
      </c>
      <c r="Q4171" s="8" t="str">
        <f t="shared" si="617"/>
        <v>-687.04</v>
      </c>
      <c r="R4171" s="13">
        <v>1</v>
      </c>
    </row>
    <row r="4172" spans="1:18" hidden="1" x14ac:dyDescent="0.25">
      <c r="A4172">
        <v>6416</v>
      </c>
      <c r="B4172" t="s">
        <v>1057</v>
      </c>
      <c r="C4172" t="s">
        <v>491</v>
      </c>
      <c r="D4172">
        <v>27.16</v>
      </c>
      <c r="E4172">
        <v>6.79</v>
      </c>
      <c r="F4172">
        <v>0</v>
      </c>
      <c r="G4172">
        <v>33.950000000000003</v>
      </c>
      <c r="H4172" s="6">
        <f t="shared" si="609"/>
        <v>23</v>
      </c>
      <c r="I4172" s="9" t="str">
        <f t="shared" si="610"/>
        <v>Sim</v>
      </c>
      <c r="J4172" s="6" t="str">
        <f t="shared" si="611"/>
        <v>5.2.01.20</v>
      </c>
      <c r="K4172" s="6" t="str">
        <f t="shared" si="612"/>
        <v>1.20...4.1.2.01.03</v>
      </c>
      <c r="L4172" s="5">
        <f t="shared" si="613"/>
        <v>-6.79</v>
      </c>
      <c r="M4172" s="6" t="str">
        <f t="shared" si="614"/>
        <v>-6.79</v>
      </c>
      <c r="N4172" s="10">
        <v>202505</v>
      </c>
      <c r="O4172" s="8" t="str">
        <f t="shared" si="615"/>
        <v>5.2.01.20</v>
      </c>
      <c r="P4172" s="8" t="str">
        <f t="shared" si="616"/>
        <v>1.20...4.1.2.01.03</v>
      </c>
      <c r="Q4172" s="8" t="str">
        <f t="shared" si="617"/>
        <v>-6.79</v>
      </c>
      <c r="R4172" s="13">
        <v>1</v>
      </c>
    </row>
    <row r="4173" spans="1:18" hidden="1" x14ac:dyDescent="0.25">
      <c r="A4173">
        <v>6132</v>
      </c>
      <c r="B4173" t="s">
        <v>1058</v>
      </c>
      <c r="C4173" t="s">
        <v>674</v>
      </c>
      <c r="D4173">
        <v>27.16</v>
      </c>
      <c r="E4173">
        <v>6.79</v>
      </c>
      <c r="F4173">
        <v>0</v>
      </c>
      <c r="G4173">
        <v>33.950000000000003</v>
      </c>
      <c r="H4173" s="6">
        <f t="shared" si="609"/>
        <v>30</v>
      </c>
      <c r="I4173" s="9" t="str">
        <f t="shared" si="610"/>
        <v>Sim</v>
      </c>
      <c r="J4173" s="6" t="str">
        <f t="shared" si="611"/>
        <v>5.2.01.20</v>
      </c>
      <c r="K4173" s="6" t="str">
        <f t="shared" si="612"/>
        <v>4.1.2.01.03.000004</v>
      </c>
      <c r="L4173" s="5">
        <f t="shared" si="613"/>
        <v>-6.79</v>
      </c>
      <c r="M4173" s="6" t="str">
        <f t="shared" si="614"/>
        <v>-6.79</v>
      </c>
      <c r="N4173" s="10">
        <v>202505</v>
      </c>
      <c r="O4173" s="8" t="str">
        <f t="shared" si="615"/>
        <v>5.2.01.20</v>
      </c>
      <c r="P4173" s="8" t="str">
        <f t="shared" si="616"/>
        <v>4.1.2.01.03.000004</v>
      </c>
      <c r="Q4173" s="8" t="str">
        <f t="shared" si="617"/>
        <v>-6.79</v>
      </c>
      <c r="R4173" s="13">
        <v>1</v>
      </c>
    </row>
    <row r="4174" spans="1:18" hidden="1" x14ac:dyDescent="0.25">
      <c r="A4174">
        <v>276</v>
      </c>
      <c r="B4174" t="s">
        <v>1059</v>
      </c>
      <c r="C4174" t="s">
        <v>1060</v>
      </c>
      <c r="D4174">
        <v>27.16</v>
      </c>
      <c r="E4174">
        <v>6.79</v>
      </c>
      <c r="F4174">
        <v>0</v>
      </c>
      <c r="G4174">
        <v>33.950000000000003</v>
      </c>
      <c r="H4174" s="6">
        <f t="shared" si="609"/>
        <v>9</v>
      </c>
      <c r="I4174" s="9" t="str">
        <f t="shared" si="610"/>
        <v>Sim</v>
      </c>
      <c r="J4174" s="6" t="str">
        <f t="shared" si="611"/>
        <v>5.2.01.21</v>
      </c>
      <c r="K4174" s="6" t="str">
        <f t="shared" si="612"/>
        <v>5.2.01.21</v>
      </c>
      <c r="L4174" s="5">
        <f t="shared" si="613"/>
        <v>-6.79</v>
      </c>
      <c r="M4174" s="6" t="str">
        <f t="shared" si="614"/>
        <v>-6.79</v>
      </c>
      <c r="N4174" s="10">
        <v>202505</v>
      </c>
      <c r="O4174" s="8" t="str">
        <f t="shared" si="615"/>
        <v>5.2.01.21</v>
      </c>
      <c r="P4174" s="8" t="str">
        <f t="shared" si="616"/>
        <v>5.2.01.21</v>
      </c>
      <c r="Q4174" s="8" t="str">
        <f t="shared" si="617"/>
        <v>-6.79</v>
      </c>
      <c r="R4174" s="13">
        <v>1</v>
      </c>
    </row>
    <row r="4175" spans="1:18" hidden="1" x14ac:dyDescent="0.25">
      <c r="A4175">
        <v>276</v>
      </c>
      <c r="B4175" t="s">
        <v>1061</v>
      </c>
      <c r="C4175" t="s">
        <v>1062</v>
      </c>
      <c r="D4175">
        <v>27.16</v>
      </c>
      <c r="E4175">
        <v>6.79</v>
      </c>
      <c r="F4175">
        <v>0</v>
      </c>
      <c r="G4175">
        <v>33.950000000000003</v>
      </c>
      <c r="H4175" s="6">
        <f t="shared" si="609"/>
        <v>10</v>
      </c>
      <c r="I4175" s="9" t="str">
        <f t="shared" si="610"/>
        <v>Sim</v>
      </c>
      <c r="J4175" s="6" t="str">
        <f t="shared" si="611"/>
        <v>5.2.01.21</v>
      </c>
      <c r="K4175" s="6" t="str">
        <f t="shared" si="612"/>
        <v>5.2.01.21.</v>
      </c>
      <c r="L4175" s="5">
        <f t="shared" si="613"/>
        <v>-6.79</v>
      </c>
      <c r="M4175" s="6" t="str">
        <f t="shared" si="614"/>
        <v>-6.79</v>
      </c>
      <c r="N4175" s="10">
        <v>202505</v>
      </c>
      <c r="O4175" s="8" t="str">
        <f t="shared" si="615"/>
        <v>5.2.01.21</v>
      </c>
      <c r="P4175" s="8" t="str">
        <f t="shared" si="616"/>
        <v>5.2.01.21.</v>
      </c>
      <c r="Q4175" s="8" t="str">
        <f t="shared" si="617"/>
        <v>-6.79</v>
      </c>
      <c r="R4175" s="13">
        <v>1</v>
      </c>
    </row>
    <row r="4176" spans="1:18" hidden="1" x14ac:dyDescent="0.25">
      <c r="A4176">
        <v>276</v>
      </c>
      <c r="B4176" t="s">
        <v>1063</v>
      </c>
      <c r="C4176" t="s">
        <v>1064</v>
      </c>
      <c r="D4176">
        <v>27.16</v>
      </c>
      <c r="E4176">
        <v>6.79</v>
      </c>
      <c r="F4176">
        <v>0</v>
      </c>
      <c r="G4176">
        <v>33.950000000000003</v>
      </c>
      <c r="H4176" s="6">
        <f t="shared" si="609"/>
        <v>11</v>
      </c>
      <c r="I4176" s="9" t="str">
        <f t="shared" si="610"/>
        <v>Sim</v>
      </c>
      <c r="J4176" s="6" t="str">
        <f t="shared" si="611"/>
        <v>5.2.01.21</v>
      </c>
      <c r="K4176" s="6" t="str">
        <f t="shared" si="612"/>
        <v>5.2.01.21..</v>
      </c>
      <c r="L4176" s="5">
        <f t="shared" si="613"/>
        <v>-6.79</v>
      </c>
      <c r="M4176" s="6" t="str">
        <f t="shared" si="614"/>
        <v>-6.79</v>
      </c>
      <c r="N4176" s="10">
        <v>202505</v>
      </c>
      <c r="O4176" s="8" t="str">
        <f t="shared" si="615"/>
        <v>5.2.01.21</v>
      </c>
      <c r="P4176" s="8" t="str">
        <f t="shared" si="616"/>
        <v>5.2.01.21..</v>
      </c>
      <c r="Q4176" s="8" t="str">
        <f t="shared" si="617"/>
        <v>-6.79</v>
      </c>
      <c r="R4176" s="13">
        <v>1</v>
      </c>
    </row>
    <row r="4177" spans="1:18" hidden="1" x14ac:dyDescent="0.25">
      <c r="A4177">
        <v>6050</v>
      </c>
      <c r="B4177" t="s">
        <v>1065</v>
      </c>
      <c r="C4177" t="s">
        <v>378</v>
      </c>
      <c r="D4177">
        <v>27.16</v>
      </c>
      <c r="E4177">
        <v>6.79</v>
      </c>
      <c r="F4177">
        <v>0</v>
      </c>
      <c r="G4177">
        <v>33.950000000000003</v>
      </c>
      <c r="H4177" s="6">
        <f t="shared" si="609"/>
        <v>13</v>
      </c>
      <c r="I4177" s="9" t="str">
        <f t="shared" si="610"/>
        <v>Sim</v>
      </c>
      <c r="J4177" s="6" t="str">
        <f t="shared" si="611"/>
        <v>5.2.01.21</v>
      </c>
      <c r="K4177" s="6" t="str">
        <f t="shared" si="612"/>
        <v>5.2.01.21...4</v>
      </c>
      <c r="L4177" s="5">
        <f t="shared" si="613"/>
        <v>-6.79</v>
      </c>
      <c r="M4177" s="6" t="str">
        <f t="shared" si="614"/>
        <v>-6.79</v>
      </c>
      <c r="N4177" s="10">
        <v>202505</v>
      </c>
      <c r="O4177" s="8" t="str">
        <f t="shared" si="615"/>
        <v>5.2.01.21</v>
      </c>
      <c r="P4177" s="8" t="str">
        <f t="shared" si="616"/>
        <v>5.2.01.21...4</v>
      </c>
      <c r="Q4177" s="8" t="str">
        <f t="shared" si="617"/>
        <v>-6.79</v>
      </c>
      <c r="R4177" s="13">
        <v>1</v>
      </c>
    </row>
    <row r="4178" spans="1:18" hidden="1" x14ac:dyDescent="0.25">
      <c r="A4178">
        <v>6066</v>
      </c>
      <c r="B4178" t="s">
        <v>1066</v>
      </c>
      <c r="C4178" t="s">
        <v>380</v>
      </c>
      <c r="D4178">
        <v>27.16</v>
      </c>
      <c r="E4178">
        <v>6.79</v>
      </c>
      <c r="F4178">
        <v>0</v>
      </c>
      <c r="G4178">
        <v>33.950000000000003</v>
      </c>
      <c r="H4178" s="6">
        <f t="shared" si="609"/>
        <v>15</v>
      </c>
      <c r="I4178" s="9" t="str">
        <f t="shared" si="610"/>
        <v>Sim</v>
      </c>
      <c r="J4178" s="6" t="str">
        <f t="shared" si="611"/>
        <v>5.2.01.21</v>
      </c>
      <c r="K4178" s="6" t="str">
        <f t="shared" si="612"/>
        <v>5.2.01.21...4.1</v>
      </c>
      <c r="L4178" s="5">
        <f t="shared" si="613"/>
        <v>-6.79</v>
      </c>
      <c r="M4178" s="6" t="str">
        <f t="shared" si="614"/>
        <v>-6.79</v>
      </c>
      <c r="N4178" s="10">
        <v>202505</v>
      </c>
      <c r="O4178" s="8" t="str">
        <f t="shared" si="615"/>
        <v>5.2.01.21</v>
      </c>
      <c r="P4178" s="8" t="str">
        <f t="shared" si="616"/>
        <v>5.2.01.21...4.1</v>
      </c>
      <c r="Q4178" s="8" t="str">
        <f t="shared" si="617"/>
        <v>-6.79</v>
      </c>
      <c r="R4178" s="13">
        <v>1</v>
      </c>
    </row>
    <row r="4179" spans="1:18" hidden="1" x14ac:dyDescent="0.25">
      <c r="A4179">
        <v>5078</v>
      </c>
      <c r="B4179" t="s">
        <v>1067</v>
      </c>
      <c r="C4179" t="s">
        <v>392</v>
      </c>
      <c r="D4179">
        <v>27.16</v>
      </c>
      <c r="E4179">
        <v>6.79</v>
      </c>
      <c r="F4179">
        <v>0</v>
      </c>
      <c r="G4179">
        <v>33.950000000000003</v>
      </c>
      <c r="H4179" s="6">
        <f t="shared" si="609"/>
        <v>17</v>
      </c>
      <c r="I4179" s="9" t="str">
        <f t="shared" si="610"/>
        <v>Sim</v>
      </c>
      <c r="J4179" s="6" t="str">
        <f t="shared" si="611"/>
        <v>5.2.01.21</v>
      </c>
      <c r="K4179" s="6" t="str">
        <f t="shared" si="612"/>
        <v>5.2.01.21...4.1.2</v>
      </c>
      <c r="L4179" s="5">
        <f t="shared" si="613"/>
        <v>-6.79</v>
      </c>
      <c r="M4179" s="6" t="str">
        <f t="shared" si="614"/>
        <v>-6.79</v>
      </c>
      <c r="N4179" s="10">
        <v>202505</v>
      </c>
      <c r="O4179" s="8" t="str">
        <f t="shared" si="615"/>
        <v>5.2.01.21</v>
      </c>
      <c r="P4179" s="8" t="str">
        <f t="shared" si="616"/>
        <v>5.2.01.21...4.1.2</v>
      </c>
      <c r="Q4179" s="8" t="str">
        <f t="shared" si="617"/>
        <v>-6.79</v>
      </c>
      <c r="R4179" s="13">
        <v>1</v>
      </c>
    </row>
    <row r="4180" spans="1:18" hidden="1" x14ac:dyDescent="0.25">
      <c r="A4180">
        <v>5091</v>
      </c>
      <c r="B4180" t="s">
        <v>1068</v>
      </c>
      <c r="C4180" t="s">
        <v>394</v>
      </c>
      <c r="D4180">
        <v>27.16</v>
      </c>
      <c r="E4180">
        <v>6.79</v>
      </c>
      <c r="F4180">
        <v>0</v>
      </c>
      <c r="G4180">
        <v>33.950000000000003</v>
      </c>
      <c r="H4180" s="6">
        <f t="shared" si="609"/>
        <v>20</v>
      </c>
      <c r="I4180" s="9" t="str">
        <f t="shared" si="610"/>
        <v>Sim</v>
      </c>
      <c r="J4180" s="6" t="str">
        <f t="shared" si="611"/>
        <v>5.2.01.21</v>
      </c>
      <c r="K4180" s="6" t="str">
        <f t="shared" si="612"/>
        <v>2.01.21...4.1.2.01</v>
      </c>
      <c r="L4180" s="5">
        <f t="shared" si="613"/>
        <v>-6.79</v>
      </c>
      <c r="M4180" s="6" t="str">
        <f t="shared" si="614"/>
        <v>-6.79</v>
      </c>
      <c r="N4180" s="10">
        <v>202505</v>
      </c>
      <c r="O4180" s="8" t="str">
        <f t="shared" si="615"/>
        <v>5.2.01.21</v>
      </c>
      <c r="P4180" s="8" t="str">
        <f t="shared" si="616"/>
        <v>2.01.21...4.1.2.01</v>
      </c>
      <c r="Q4180" s="8" t="str">
        <f t="shared" si="617"/>
        <v>-6.79</v>
      </c>
      <c r="R4180" s="13">
        <v>1</v>
      </c>
    </row>
    <row r="4181" spans="1:18" hidden="1" x14ac:dyDescent="0.25">
      <c r="A4181">
        <v>6416</v>
      </c>
      <c r="B4181" t="s">
        <v>1069</v>
      </c>
      <c r="C4181" t="s">
        <v>491</v>
      </c>
      <c r="D4181">
        <v>27.16</v>
      </c>
      <c r="E4181">
        <v>6.79</v>
      </c>
      <c r="F4181">
        <v>0</v>
      </c>
      <c r="G4181">
        <v>33.950000000000003</v>
      </c>
      <c r="H4181" s="6">
        <f t="shared" si="609"/>
        <v>23</v>
      </c>
      <c r="I4181" s="9" t="str">
        <f t="shared" si="610"/>
        <v>Sim</v>
      </c>
      <c r="J4181" s="6" t="str">
        <f t="shared" si="611"/>
        <v>5.2.01.21</v>
      </c>
      <c r="K4181" s="6" t="str">
        <f t="shared" si="612"/>
        <v>1.21...4.1.2.01.03</v>
      </c>
      <c r="L4181" s="5">
        <f t="shared" si="613"/>
        <v>-6.79</v>
      </c>
      <c r="M4181" s="6" t="str">
        <f t="shared" si="614"/>
        <v>-6.79</v>
      </c>
      <c r="N4181" s="10">
        <v>202505</v>
      </c>
      <c r="O4181" s="8" t="str">
        <f t="shared" si="615"/>
        <v>5.2.01.21</v>
      </c>
      <c r="P4181" s="8" t="str">
        <f t="shared" si="616"/>
        <v>1.21...4.1.2.01.03</v>
      </c>
      <c r="Q4181" s="8" t="str">
        <f t="shared" si="617"/>
        <v>-6.79</v>
      </c>
      <c r="R4181" s="13">
        <v>1</v>
      </c>
    </row>
    <row r="4182" spans="1:18" hidden="1" x14ac:dyDescent="0.25">
      <c r="A4182">
        <v>6132</v>
      </c>
      <c r="B4182" t="s">
        <v>1070</v>
      </c>
      <c r="C4182" t="s">
        <v>674</v>
      </c>
      <c r="D4182">
        <v>27.16</v>
      </c>
      <c r="E4182">
        <v>6.79</v>
      </c>
      <c r="F4182">
        <v>0</v>
      </c>
      <c r="G4182">
        <v>33.950000000000003</v>
      </c>
      <c r="H4182" s="6">
        <f t="shared" si="609"/>
        <v>30</v>
      </c>
      <c r="I4182" s="9" t="str">
        <f t="shared" si="610"/>
        <v>Sim</v>
      </c>
      <c r="J4182" s="6" t="str">
        <f t="shared" si="611"/>
        <v>5.2.01.21</v>
      </c>
      <c r="K4182" s="6" t="str">
        <f t="shared" si="612"/>
        <v>4.1.2.01.03.000004</v>
      </c>
      <c r="L4182" s="5">
        <f t="shared" si="613"/>
        <v>-6.79</v>
      </c>
      <c r="M4182" s="6" t="str">
        <f t="shared" si="614"/>
        <v>-6.79</v>
      </c>
      <c r="N4182" s="10">
        <v>202505</v>
      </c>
      <c r="O4182" s="8" t="str">
        <f t="shared" si="615"/>
        <v>5.2.01.21</v>
      </c>
      <c r="P4182" s="8" t="str">
        <f t="shared" si="616"/>
        <v>4.1.2.01.03.000004</v>
      </c>
      <c r="Q4182" s="8" t="str">
        <f t="shared" si="617"/>
        <v>-6.79</v>
      </c>
      <c r="R4182" s="13">
        <v>1</v>
      </c>
    </row>
    <row r="4183" spans="1:18" hidden="1" x14ac:dyDescent="0.25">
      <c r="A4183">
        <v>282</v>
      </c>
      <c r="B4183" t="s">
        <v>1071</v>
      </c>
      <c r="C4183" t="s">
        <v>1072</v>
      </c>
      <c r="D4183" s="12">
        <v>2000.12</v>
      </c>
      <c r="E4183">
        <v>500.03</v>
      </c>
      <c r="F4183">
        <v>0</v>
      </c>
      <c r="G4183" s="12">
        <v>2500.15</v>
      </c>
      <c r="H4183" s="6">
        <f t="shared" si="609"/>
        <v>9</v>
      </c>
      <c r="I4183" s="9" t="str">
        <f t="shared" si="610"/>
        <v>Sim</v>
      </c>
      <c r="J4183" s="6" t="str">
        <f t="shared" si="611"/>
        <v>5.2.01.22</v>
      </c>
      <c r="K4183" s="6" t="str">
        <f t="shared" si="612"/>
        <v>5.2.01.22</v>
      </c>
      <c r="L4183" s="5">
        <f t="shared" si="613"/>
        <v>-500.03</v>
      </c>
      <c r="M4183" s="6" t="str">
        <f t="shared" si="614"/>
        <v>-500.03</v>
      </c>
      <c r="N4183" s="10">
        <v>202505</v>
      </c>
      <c r="O4183" s="8" t="str">
        <f t="shared" si="615"/>
        <v>5.2.01.22</v>
      </c>
      <c r="P4183" s="8" t="str">
        <f t="shared" si="616"/>
        <v>5.2.01.22</v>
      </c>
      <c r="Q4183" s="8" t="str">
        <f t="shared" si="617"/>
        <v>-500.03</v>
      </c>
      <c r="R4183" s="13">
        <v>1</v>
      </c>
    </row>
    <row r="4184" spans="1:18" hidden="1" x14ac:dyDescent="0.25">
      <c r="A4184">
        <v>282</v>
      </c>
      <c r="B4184" t="s">
        <v>1073</v>
      </c>
      <c r="C4184" t="s">
        <v>1074</v>
      </c>
      <c r="D4184" s="12">
        <v>2000.12</v>
      </c>
      <c r="E4184">
        <v>500.03</v>
      </c>
      <c r="F4184">
        <v>0</v>
      </c>
      <c r="G4184" s="12">
        <v>2500.15</v>
      </c>
      <c r="H4184" s="6">
        <f t="shared" si="609"/>
        <v>10</v>
      </c>
      <c r="I4184" s="9" t="str">
        <f t="shared" si="610"/>
        <v>Sim</v>
      </c>
      <c r="J4184" s="6" t="str">
        <f t="shared" si="611"/>
        <v>5.2.01.22</v>
      </c>
      <c r="K4184" s="6" t="str">
        <f t="shared" si="612"/>
        <v>5.2.01.22.</v>
      </c>
      <c r="L4184" s="5">
        <f t="shared" si="613"/>
        <v>-500.03</v>
      </c>
      <c r="M4184" s="6" t="str">
        <f t="shared" si="614"/>
        <v>-500.03</v>
      </c>
      <c r="N4184" s="10">
        <v>202505</v>
      </c>
      <c r="O4184" s="8" t="str">
        <f t="shared" si="615"/>
        <v>5.2.01.22</v>
      </c>
      <c r="P4184" s="8" t="str">
        <f t="shared" si="616"/>
        <v>5.2.01.22.</v>
      </c>
      <c r="Q4184" s="8" t="str">
        <f t="shared" si="617"/>
        <v>-500.03</v>
      </c>
      <c r="R4184" s="13">
        <v>1</v>
      </c>
    </row>
    <row r="4185" spans="1:18" hidden="1" x14ac:dyDescent="0.25">
      <c r="A4185">
        <v>282</v>
      </c>
      <c r="B4185" t="s">
        <v>1075</v>
      </c>
      <c r="C4185" t="s">
        <v>1076</v>
      </c>
      <c r="D4185" s="12">
        <v>2000.12</v>
      </c>
      <c r="E4185">
        <v>500.03</v>
      </c>
      <c r="F4185">
        <v>0</v>
      </c>
      <c r="G4185" s="12">
        <v>2500.15</v>
      </c>
      <c r="H4185" s="6">
        <f t="shared" si="609"/>
        <v>11</v>
      </c>
      <c r="I4185" s="9" t="str">
        <f t="shared" si="610"/>
        <v>Sim</v>
      </c>
      <c r="J4185" s="6" t="str">
        <f t="shared" si="611"/>
        <v>5.2.01.22</v>
      </c>
      <c r="K4185" s="6" t="str">
        <f t="shared" si="612"/>
        <v>5.2.01.22..</v>
      </c>
      <c r="L4185" s="5">
        <f t="shared" si="613"/>
        <v>-500.03</v>
      </c>
      <c r="M4185" s="6" t="str">
        <f t="shared" si="614"/>
        <v>-500.03</v>
      </c>
      <c r="N4185" s="10">
        <v>202505</v>
      </c>
      <c r="O4185" s="8" t="str">
        <f t="shared" si="615"/>
        <v>5.2.01.22</v>
      </c>
      <c r="P4185" s="8" t="str">
        <f t="shared" si="616"/>
        <v>5.2.01.22..</v>
      </c>
      <c r="Q4185" s="8" t="str">
        <f t="shared" si="617"/>
        <v>-500.03</v>
      </c>
      <c r="R4185" s="13">
        <v>1</v>
      </c>
    </row>
    <row r="4186" spans="1:18" hidden="1" x14ac:dyDescent="0.25">
      <c r="A4186">
        <v>6050</v>
      </c>
      <c r="B4186" t="s">
        <v>1077</v>
      </c>
      <c r="C4186" t="s">
        <v>378</v>
      </c>
      <c r="D4186" s="12">
        <v>2000.12</v>
      </c>
      <c r="E4186">
        <v>500.03</v>
      </c>
      <c r="F4186">
        <v>0</v>
      </c>
      <c r="G4186" s="12">
        <v>2500.15</v>
      </c>
      <c r="H4186" s="6">
        <f t="shared" si="609"/>
        <v>13</v>
      </c>
      <c r="I4186" s="9" t="str">
        <f t="shared" si="610"/>
        <v>Sim</v>
      </c>
      <c r="J4186" s="6" t="str">
        <f t="shared" si="611"/>
        <v>5.2.01.22</v>
      </c>
      <c r="K4186" s="6" t="str">
        <f t="shared" si="612"/>
        <v>5.2.01.22...4</v>
      </c>
      <c r="L4186" s="5">
        <f t="shared" si="613"/>
        <v>-500.03</v>
      </c>
      <c r="M4186" s="6" t="str">
        <f t="shared" si="614"/>
        <v>-500.03</v>
      </c>
      <c r="N4186" s="10">
        <v>202505</v>
      </c>
      <c r="O4186" s="8" t="str">
        <f t="shared" si="615"/>
        <v>5.2.01.22</v>
      </c>
      <c r="P4186" s="8" t="str">
        <f t="shared" si="616"/>
        <v>5.2.01.22...4</v>
      </c>
      <c r="Q4186" s="8" t="str">
        <f t="shared" si="617"/>
        <v>-500.03</v>
      </c>
      <c r="R4186" s="13">
        <v>1</v>
      </c>
    </row>
    <row r="4187" spans="1:18" hidden="1" x14ac:dyDescent="0.25">
      <c r="A4187">
        <v>6066</v>
      </c>
      <c r="B4187" t="s">
        <v>1078</v>
      </c>
      <c r="C4187" t="s">
        <v>380</v>
      </c>
      <c r="D4187" s="12">
        <v>2000.12</v>
      </c>
      <c r="E4187">
        <v>500.03</v>
      </c>
      <c r="F4187">
        <v>0</v>
      </c>
      <c r="G4187" s="12">
        <v>2500.15</v>
      </c>
      <c r="H4187" s="6">
        <f t="shared" si="609"/>
        <v>15</v>
      </c>
      <c r="I4187" s="9" t="str">
        <f t="shared" si="610"/>
        <v>Sim</v>
      </c>
      <c r="J4187" s="6" t="str">
        <f t="shared" si="611"/>
        <v>5.2.01.22</v>
      </c>
      <c r="K4187" s="6" t="str">
        <f t="shared" si="612"/>
        <v>5.2.01.22...4.1</v>
      </c>
      <c r="L4187" s="5">
        <f t="shared" si="613"/>
        <v>-500.03</v>
      </c>
      <c r="M4187" s="6" t="str">
        <f t="shared" si="614"/>
        <v>-500.03</v>
      </c>
      <c r="N4187" s="10">
        <v>202505</v>
      </c>
      <c r="O4187" s="8" t="str">
        <f t="shared" si="615"/>
        <v>5.2.01.22</v>
      </c>
      <c r="P4187" s="8" t="str">
        <f t="shared" si="616"/>
        <v>5.2.01.22...4.1</v>
      </c>
      <c r="Q4187" s="8" t="str">
        <f t="shared" si="617"/>
        <v>-500.03</v>
      </c>
      <c r="R4187" s="13">
        <v>1</v>
      </c>
    </row>
    <row r="4188" spans="1:18" hidden="1" x14ac:dyDescent="0.25">
      <c r="A4188">
        <v>5078</v>
      </c>
      <c r="B4188" t="s">
        <v>1079</v>
      </c>
      <c r="C4188" t="s">
        <v>392</v>
      </c>
      <c r="D4188" s="12">
        <v>2000.12</v>
      </c>
      <c r="E4188">
        <v>500.03</v>
      </c>
      <c r="F4188">
        <v>0</v>
      </c>
      <c r="G4188" s="12">
        <v>2500.15</v>
      </c>
      <c r="H4188" s="6">
        <f t="shared" si="609"/>
        <v>17</v>
      </c>
      <c r="I4188" s="9" t="str">
        <f t="shared" si="610"/>
        <v>Sim</v>
      </c>
      <c r="J4188" s="6" t="str">
        <f t="shared" si="611"/>
        <v>5.2.01.22</v>
      </c>
      <c r="K4188" s="6" t="str">
        <f t="shared" si="612"/>
        <v>5.2.01.22...4.1.2</v>
      </c>
      <c r="L4188" s="5">
        <f t="shared" si="613"/>
        <v>-500.03</v>
      </c>
      <c r="M4188" s="6" t="str">
        <f t="shared" si="614"/>
        <v>-500.03</v>
      </c>
      <c r="N4188" s="10">
        <v>202505</v>
      </c>
      <c r="O4188" s="8" t="str">
        <f t="shared" si="615"/>
        <v>5.2.01.22</v>
      </c>
      <c r="P4188" s="8" t="str">
        <f t="shared" si="616"/>
        <v>5.2.01.22...4.1.2</v>
      </c>
      <c r="Q4188" s="8" t="str">
        <f t="shared" si="617"/>
        <v>-500.03</v>
      </c>
      <c r="R4188" s="13">
        <v>1</v>
      </c>
    </row>
    <row r="4189" spans="1:18" hidden="1" x14ac:dyDescent="0.25">
      <c r="A4189">
        <v>5091</v>
      </c>
      <c r="B4189" t="s">
        <v>1080</v>
      </c>
      <c r="C4189" t="s">
        <v>394</v>
      </c>
      <c r="D4189" s="12">
        <v>2000.12</v>
      </c>
      <c r="E4189">
        <v>500.03</v>
      </c>
      <c r="F4189">
        <v>0</v>
      </c>
      <c r="G4189" s="12">
        <v>2500.15</v>
      </c>
      <c r="H4189" s="6">
        <f t="shared" si="609"/>
        <v>20</v>
      </c>
      <c r="I4189" s="9" t="str">
        <f t="shared" si="610"/>
        <v>Sim</v>
      </c>
      <c r="J4189" s="6" t="str">
        <f t="shared" si="611"/>
        <v>5.2.01.22</v>
      </c>
      <c r="K4189" s="6" t="str">
        <f t="shared" si="612"/>
        <v>2.01.22...4.1.2.01</v>
      </c>
      <c r="L4189" s="5">
        <f t="shared" si="613"/>
        <v>-500.03</v>
      </c>
      <c r="M4189" s="6" t="str">
        <f t="shared" si="614"/>
        <v>-500.03</v>
      </c>
      <c r="N4189" s="10">
        <v>202505</v>
      </c>
      <c r="O4189" s="8" t="str">
        <f t="shared" si="615"/>
        <v>5.2.01.22</v>
      </c>
      <c r="P4189" s="8" t="str">
        <f t="shared" si="616"/>
        <v>2.01.22...4.1.2.01</v>
      </c>
      <c r="Q4189" s="8" t="str">
        <f t="shared" si="617"/>
        <v>-500.03</v>
      </c>
      <c r="R4189" s="13">
        <v>1</v>
      </c>
    </row>
    <row r="4190" spans="1:18" hidden="1" x14ac:dyDescent="0.25">
      <c r="A4190">
        <v>6416</v>
      </c>
      <c r="B4190" t="s">
        <v>1081</v>
      </c>
      <c r="C4190" t="s">
        <v>491</v>
      </c>
      <c r="D4190" s="12">
        <v>2000.12</v>
      </c>
      <c r="E4190">
        <v>500.03</v>
      </c>
      <c r="F4190">
        <v>0</v>
      </c>
      <c r="G4190" s="12">
        <v>2500.15</v>
      </c>
      <c r="H4190" s="6">
        <f t="shared" si="609"/>
        <v>23</v>
      </c>
      <c r="I4190" s="9" t="str">
        <f t="shared" si="610"/>
        <v>Sim</v>
      </c>
      <c r="J4190" s="6" t="str">
        <f t="shared" si="611"/>
        <v>5.2.01.22</v>
      </c>
      <c r="K4190" s="6" t="str">
        <f t="shared" si="612"/>
        <v>1.22...4.1.2.01.03</v>
      </c>
      <c r="L4190" s="5">
        <f t="shared" si="613"/>
        <v>-500.03</v>
      </c>
      <c r="M4190" s="6" t="str">
        <f t="shared" si="614"/>
        <v>-500.03</v>
      </c>
      <c r="N4190" s="10">
        <v>202505</v>
      </c>
      <c r="O4190" s="8" t="str">
        <f t="shared" si="615"/>
        <v>5.2.01.22</v>
      </c>
      <c r="P4190" s="8" t="str">
        <f t="shared" si="616"/>
        <v>1.22...4.1.2.01.03</v>
      </c>
      <c r="Q4190" s="8" t="str">
        <f t="shared" si="617"/>
        <v>-500.03</v>
      </c>
      <c r="R4190" s="13">
        <v>1</v>
      </c>
    </row>
    <row r="4191" spans="1:18" hidden="1" x14ac:dyDescent="0.25">
      <c r="A4191">
        <v>6132</v>
      </c>
      <c r="B4191" t="s">
        <v>1082</v>
      </c>
      <c r="C4191" t="s">
        <v>674</v>
      </c>
      <c r="D4191" s="12">
        <v>2000.12</v>
      </c>
      <c r="E4191">
        <v>500.03</v>
      </c>
      <c r="F4191">
        <v>0</v>
      </c>
      <c r="G4191" s="12">
        <v>2500.15</v>
      </c>
      <c r="H4191" s="6">
        <f t="shared" si="609"/>
        <v>30</v>
      </c>
      <c r="I4191" s="9" t="str">
        <f t="shared" si="610"/>
        <v>Sim</v>
      </c>
      <c r="J4191" s="6" t="str">
        <f t="shared" si="611"/>
        <v>5.2.01.22</v>
      </c>
      <c r="K4191" s="6" t="str">
        <f t="shared" si="612"/>
        <v>4.1.2.01.03.000004</v>
      </c>
      <c r="L4191" s="5">
        <f t="shared" si="613"/>
        <v>-500.03</v>
      </c>
      <c r="M4191" s="6" t="str">
        <f t="shared" si="614"/>
        <v>-500.03</v>
      </c>
      <c r="N4191" s="10">
        <v>202505</v>
      </c>
      <c r="O4191" s="8" t="str">
        <f t="shared" si="615"/>
        <v>5.2.01.22</v>
      </c>
      <c r="P4191" s="8" t="str">
        <f t="shared" si="616"/>
        <v>4.1.2.01.03.000004</v>
      </c>
      <c r="Q4191" s="8" t="str">
        <f t="shared" si="617"/>
        <v>-500.03</v>
      </c>
      <c r="R4191" s="13">
        <v>1</v>
      </c>
    </row>
    <row r="4192" spans="1:18" hidden="1" x14ac:dyDescent="0.25">
      <c r="A4192">
        <v>299</v>
      </c>
      <c r="B4192" t="s">
        <v>1083</v>
      </c>
      <c r="C4192" t="s">
        <v>1084</v>
      </c>
      <c r="D4192" s="12">
        <v>131562.51</v>
      </c>
      <c r="E4192" s="12">
        <v>29160.68</v>
      </c>
      <c r="F4192">
        <v>284.25</v>
      </c>
      <c r="G4192" s="12">
        <v>160438.94</v>
      </c>
      <c r="H4192" s="6">
        <f t="shared" si="609"/>
        <v>9</v>
      </c>
      <c r="I4192" s="9" t="str">
        <f t="shared" si="610"/>
        <v>Sim</v>
      </c>
      <c r="J4192" s="6" t="str">
        <f t="shared" si="611"/>
        <v>5.2.01.23</v>
      </c>
      <c r="K4192" s="6" t="str">
        <f t="shared" si="612"/>
        <v>5.2.01.23</v>
      </c>
      <c r="L4192" s="5">
        <f t="shared" si="613"/>
        <v>-28876.43</v>
      </c>
      <c r="M4192" s="6" t="str">
        <f t="shared" si="614"/>
        <v>-28876.43</v>
      </c>
      <c r="N4192" s="10">
        <v>202505</v>
      </c>
      <c r="O4192" s="8" t="str">
        <f t="shared" si="615"/>
        <v>5.2.01.23</v>
      </c>
      <c r="P4192" s="8" t="str">
        <f t="shared" si="616"/>
        <v>5.2.01.23</v>
      </c>
      <c r="Q4192" s="8" t="str">
        <f t="shared" si="617"/>
        <v>-28876.43</v>
      </c>
      <c r="R4192" s="13">
        <v>1</v>
      </c>
    </row>
    <row r="4193" spans="1:18" hidden="1" x14ac:dyDescent="0.25">
      <c r="A4193">
        <v>299</v>
      </c>
      <c r="B4193" t="s">
        <v>1085</v>
      </c>
      <c r="C4193" t="s">
        <v>1086</v>
      </c>
      <c r="D4193" s="12">
        <v>131562.51</v>
      </c>
      <c r="E4193" s="12">
        <v>29160.68</v>
      </c>
      <c r="F4193">
        <v>284.25</v>
      </c>
      <c r="G4193" s="12">
        <v>160438.94</v>
      </c>
      <c r="H4193" s="6">
        <f t="shared" si="609"/>
        <v>10</v>
      </c>
      <c r="I4193" s="9" t="str">
        <f t="shared" si="610"/>
        <v>Sim</v>
      </c>
      <c r="J4193" s="6" t="str">
        <f t="shared" si="611"/>
        <v>5.2.01.23</v>
      </c>
      <c r="K4193" s="6" t="str">
        <f t="shared" si="612"/>
        <v>5.2.01.23.</v>
      </c>
      <c r="L4193" s="5">
        <f t="shared" si="613"/>
        <v>-28876.43</v>
      </c>
      <c r="M4193" s="6" t="str">
        <f t="shared" si="614"/>
        <v>-28876.43</v>
      </c>
      <c r="N4193" s="10">
        <v>202505</v>
      </c>
      <c r="O4193" s="8" t="str">
        <f t="shared" si="615"/>
        <v>5.2.01.23</v>
      </c>
      <c r="P4193" s="8" t="str">
        <f t="shared" si="616"/>
        <v>5.2.01.23.</v>
      </c>
      <c r="Q4193" s="8" t="str">
        <f t="shared" si="617"/>
        <v>-28876.43</v>
      </c>
      <c r="R4193" s="13">
        <v>1</v>
      </c>
    </row>
    <row r="4194" spans="1:18" hidden="1" x14ac:dyDescent="0.25">
      <c r="A4194">
        <v>299</v>
      </c>
      <c r="B4194" t="s">
        <v>1087</v>
      </c>
      <c r="C4194" t="s">
        <v>1088</v>
      </c>
      <c r="D4194" s="12">
        <v>131562.51</v>
      </c>
      <c r="E4194" s="12">
        <v>29160.68</v>
      </c>
      <c r="F4194">
        <v>284.25</v>
      </c>
      <c r="G4194" s="12">
        <v>160438.94</v>
      </c>
      <c r="H4194" s="6">
        <f t="shared" si="609"/>
        <v>11</v>
      </c>
      <c r="I4194" s="9" t="str">
        <f t="shared" si="610"/>
        <v>Sim</v>
      </c>
      <c r="J4194" s="6" t="str">
        <f t="shared" si="611"/>
        <v>5.2.01.23</v>
      </c>
      <c r="K4194" s="6" t="str">
        <f t="shared" si="612"/>
        <v>5.2.01.23..</v>
      </c>
      <c r="L4194" s="5">
        <f t="shared" si="613"/>
        <v>-28876.43</v>
      </c>
      <c r="M4194" s="6" t="str">
        <f t="shared" si="614"/>
        <v>-28876.43</v>
      </c>
      <c r="N4194" s="10">
        <v>202505</v>
      </c>
      <c r="O4194" s="8" t="str">
        <f t="shared" si="615"/>
        <v>5.2.01.23</v>
      </c>
      <c r="P4194" s="8" t="str">
        <f t="shared" si="616"/>
        <v>5.2.01.23..</v>
      </c>
      <c r="Q4194" s="8" t="str">
        <f t="shared" si="617"/>
        <v>-28876.43</v>
      </c>
      <c r="R4194" s="13">
        <v>1</v>
      </c>
    </row>
    <row r="4195" spans="1:18" hidden="1" x14ac:dyDescent="0.25">
      <c r="A4195">
        <v>6050</v>
      </c>
      <c r="B4195" t="s">
        <v>1089</v>
      </c>
      <c r="C4195" t="s">
        <v>378</v>
      </c>
      <c r="D4195" s="12">
        <v>131562.51</v>
      </c>
      <c r="E4195" s="12">
        <v>29160.68</v>
      </c>
      <c r="F4195">
        <v>284.25</v>
      </c>
      <c r="G4195" s="12">
        <v>160438.94</v>
      </c>
      <c r="H4195" s="6">
        <f t="shared" si="609"/>
        <v>13</v>
      </c>
      <c r="I4195" s="9" t="str">
        <f t="shared" si="610"/>
        <v>Sim</v>
      </c>
      <c r="J4195" s="6" t="str">
        <f t="shared" si="611"/>
        <v>5.2.01.23</v>
      </c>
      <c r="K4195" s="6" t="str">
        <f t="shared" si="612"/>
        <v>5.2.01.23...4</v>
      </c>
      <c r="L4195" s="5">
        <f t="shared" si="613"/>
        <v>-28876.43</v>
      </c>
      <c r="M4195" s="6" t="str">
        <f t="shared" si="614"/>
        <v>-28876.43</v>
      </c>
      <c r="N4195" s="10">
        <v>202505</v>
      </c>
      <c r="O4195" s="8" t="str">
        <f t="shared" si="615"/>
        <v>5.2.01.23</v>
      </c>
      <c r="P4195" s="8" t="str">
        <f t="shared" si="616"/>
        <v>5.2.01.23...4</v>
      </c>
      <c r="Q4195" s="8" t="str">
        <f t="shared" si="617"/>
        <v>-28876.43</v>
      </c>
      <c r="R4195" s="13">
        <v>1</v>
      </c>
    </row>
    <row r="4196" spans="1:18" hidden="1" x14ac:dyDescent="0.25">
      <c r="A4196">
        <v>6066</v>
      </c>
      <c r="B4196" t="s">
        <v>1090</v>
      </c>
      <c r="C4196" t="s">
        <v>380</v>
      </c>
      <c r="D4196" s="12">
        <v>131562.51</v>
      </c>
      <c r="E4196" s="12">
        <v>29160.68</v>
      </c>
      <c r="F4196">
        <v>284.25</v>
      </c>
      <c r="G4196" s="12">
        <v>160438.94</v>
      </c>
      <c r="H4196" s="6">
        <f t="shared" si="609"/>
        <v>15</v>
      </c>
      <c r="I4196" s="9" t="str">
        <f t="shared" si="610"/>
        <v>Sim</v>
      </c>
      <c r="J4196" s="6" t="str">
        <f t="shared" si="611"/>
        <v>5.2.01.23</v>
      </c>
      <c r="K4196" s="6" t="str">
        <f t="shared" si="612"/>
        <v>5.2.01.23...4.1</v>
      </c>
      <c r="L4196" s="5">
        <f t="shared" si="613"/>
        <v>-28876.43</v>
      </c>
      <c r="M4196" s="6" t="str">
        <f t="shared" si="614"/>
        <v>-28876.43</v>
      </c>
      <c r="N4196" s="10">
        <v>202505</v>
      </c>
      <c r="O4196" s="8" t="str">
        <f t="shared" si="615"/>
        <v>5.2.01.23</v>
      </c>
      <c r="P4196" s="8" t="str">
        <f t="shared" si="616"/>
        <v>5.2.01.23...4.1</v>
      </c>
      <c r="Q4196" s="8" t="str">
        <f t="shared" si="617"/>
        <v>-28876.43</v>
      </c>
      <c r="R4196" s="13">
        <v>1</v>
      </c>
    </row>
    <row r="4197" spans="1:18" hidden="1" x14ac:dyDescent="0.25">
      <c r="A4197">
        <v>6072</v>
      </c>
      <c r="B4197" t="s">
        <v>1091</v>
      </c>
      <c r="C4197" t="s">
        <v>382</v>
      </c>
      <c r="D4197" s="12">
        <v>52218.45</v>
      </c>
      <c r="E4197" s="12">
        <v>20088.560000000001</v>
      </c>
      <c r="F4197">
        <v>0</v>
      </c>
      <c r="G4197" s="12">
        <v>72307.009999999995</v>
      </c>
      <c r="H4197" s="6">
        <f t="shared" si="609"/>
        <v>17</v>
      </c>
      <c r="I4197" s="9" t="str">
        <f t="shared" si="610"/>
        <v>Sim</v>
      </c>
      <c r="J4197" s="6" t="str">
        <f t="shared" si="611"/>
        <v>5.2.01.23</v>
      </c>
      <c r="K4197" s="6" t="str">
        <f t="shared" si="612"/>
        <v>5.2.01.23...4.1.1</v>
      </c>
      <c r="L4197" s="5">
        <f t="shared" si="613"/>
        <v>-20088.560000000001</v>
      </c>
      <c r="M4197" s="6" t="str">
        <f t="shared" si="614"/>
        <v>-20088.56</v>
      </c>
      <c r="N4197" s="10">
        <v>202505</v>
      </c>
      <c r="O4197" s="8" t="str">
        <f t="shared" si="615"/>
        <v>5.2.01.23</v>
      </c>
      <c r="P4197" s="8" t="str">
        <f t="shared" si="616"/>
        <v>5.2.01.23...4.1.1</v>
      </c>
      <c r="Q4197" s="8" t="str">
        <f t="shared" si="617"/>
        <v>-20088.56</v>
      </c>
      <c r="R4197" s="13">
        <v>1</v>
      </c>
    </row>
    <row r="4198" spans="1:18" hidden="1" x14ac:dyDescent="0.25">
      <c r="A4198">
        <v>6089</v>
      </c>
      <c r="B4198" t="s">
        <v>1092</v>
      </c>
      <c r="C4198" t="s">
        <v>384</v>
      </c>
      <c r="D4198" s="12">
        <v>52218.45</v>
      </c>
      <c r="E4198" s="12">
        <v>20088.560000000001</v>
      </c>
      <c r="F4198">
        <v>0</v>
      </c>
      <c r="G4198" s="12">
        <v>72307.009999999995</v>
      </c>
      <c r="H4198" s="6">
        <f t="shared" si="609"/>
        <v>20</v>
      </c>
      <c r="I4198" s="9" t="str">
        <f t="shared" si="610"/>
        <v>Sim</v>
      </c>
      <c r="J4198" s="6" t="str">
        <f t="shared" si="611"/>
        <v>5.2.01.23</v>
      </c>
      <c r="K4198" s="6" t="str">
        <f t="shared" si="612"/>
        <v>2.01.23...4.1.1.01</v>
      </c>
      <c r="L4198" s="5">
        <f t="shared" si="613"/>
        <v>-20088.560000000001</v>
      </c>
      <c r="M4198" s="6" t="str">
        <f t="shared" si="614"/>
        <v>-20088.56</v>
      </c>
      <c r="N4198" s="10">
        <v>202505</v>
      </c>
      <c r="O4198" s="8" t="str">
        <f t="shared" si="615"/>
        <v>5.2.01.23</v>
      </c>
      <c r="P4198" s="8" t="str">
        <f t="shared" si="616"/>
        <v>2.01.23...4.1.1.01</v>
      </c>
      <c r="Q4198" s="8" t="str">
        <f t="shared" si="617"/>
        <v>-20088.56</v>
      </c>
      <c r="R4198" s="13">
        <v>1</v>
      </c>
    </row>
    <row r="4199" spans="1:18" hidden="1" x14ac:dyDescent="0.25">
      <c r="A4199">
        <v>6095</v>
      </c>
      <c r="B4199" t="s">
        <v>1093</v>
      </c>
      <c r="C4199" t="s">
        <v>386</v>
      </c>
      <c r="D4199" s="12">
        <v>52218.45</v>
      </c>
      <c r="E4199" s="12">
        <v>20088.560000000001</v>
      </c>
      <c r="F4199">
        <v>0</v>
      </c>
      <c r="G4199" s="12">
        <v>72307.009999999995</v>
      </c>
      <c r="H4199" s="6">
        <f t="shared" si="609"/>
        <v>23</v>
      </c>
      <c r="I4199" s="9" t="str">
        <f t="shared" si="610"/>
        <v>Sim</v>
      </c>
      <c r="J4199" s="6" t="str">
        <f t="shared" si="611"/>
        <v>5.2.01.23</v>
      </c>
      <c r="K4199" s="6" t="str">
        <f t="shared" si="612"/>
        <v>1.23...4.1.1.01.01</v>
      </c>
      <c r="L4199" s="5">
        <f t="shared" si="613"/>
        <v>-20088.560000000001</v>
      </c>
      <c r="M4199" s="6" t="str">
        <f t="shared" si="614"/>
        <v>-20088.56</v>
      </c>
      <c r="N4199" s="10">
        <v>202505</v>
      </c>
      <c r="O4199" s="8" t="str">
        <f t="shared" si="615"/>
        <v>5.2.01.23</v>
      </c>
      <c r="P4199" s="8" t="str">
        <f t="shared" si="616"/>
        <v>1.23...4.1.1.01.01</v>
      </c>
      <c r="Q4199" s="8" t="str">
        <f t="shared" si="617"/>
        <v>-20088.56</v>
      </c>
      <c r="R4199" s="13">
        <v>1</v>
      </c>
    </row>
    <row r="4200" spans="1:18" hidden="1" x14ac:dyDescent="0.25">
      <c r="A4200">
        <v>62700</v>
      </c>
      <c r="B4200" t="s">
        <v>1094</v>
      </c>
      <c r="C4200" t="s">
        <v>388</v>
      </c>
      <c r="D4200" s="12">
        <v>3660.54</v>
      </c>
      <c r="E4200" s="12">
        <v>1586.99</v>
      </c>
      <c r="F4200">
        <v>0</v>
      </c>
      <c r="G4200" s="12">
        <v>5247.53</v>
      </c>
      <c r="H4200" s="6">
        <f t="shared" si="609"/>
        <v>30</v>
      </c>
      <c r="I4200" s="9" t="str">
        <f t="shared" si="610"/>
        <v>Não</v>
      </c>
      <c r="J4200" s="6" t="str">
        <f t="shared" si="611"/>
        <v>5.2.01.23</v>
      </c>
      <c r="K4200" s="6" t="str">
        <f t="shared" si="612"/>
        <v>4.1.1.01.01.000001</v>
      </c>
      <c r="L4200" s="5">
        <f t="shared" si="613"/>
        <v>-1586.99</v>
      </c>
      <c r="M4200" s="6" t="str">
        <f t="shared" si="614"/>
        <v>-1586.99</v>
      </c>
      <c r="N4200" s="10">
        <v>202505</v>
      </c>
      <c r="O4200" s="8" t="str">
        <f t="shared" si="615"/>
        <v>5.2.01.23</v>
      </c>
      <c r="P4200" s="8" t="str">
        <f t="shared" si="616"/>
        <v>4.1.1.01.01.000001</v>
      </c>
      <c r="Q4200" s="8" t="str">
        <f t="shared" si="617"/>
        <v>-1586.99</v>
      </c>
      <c r="R4200" s="13">
        <v>1</v>
      </c>
    </row>
    <row r="4201" spans="1:18" hidden="1" x14ac:dyDescent="0.25">
      <c r="A4201">
        <v>6356</v>
      </c>
      <c r="B4201" t="s">
        <v>1095</v>
      </c>
      <c r="C4201" t="s">
        <v>390</v>
      </c>
      <c r="D4201" s="12">
        <v>48557.91</v>
      </c>
      <c r="E4201" s="12">
        <v>18501.57</v>
      </c>
      <c r="F4201">
        <v>0</v>
      </c>
      <c r="G4201" s="12">
        <v>67059.48</v>
      </c>
      <c r="H4201" s="6">
        <f t="shared" si="609"/>
        <v>30</v>
      </c>
      <c r="I4201" s="9" t="str">
        <f t="shared" si="610"/>
        <v>Não</v>
      </c>
      <c r="J4201" s="6" t="str">
        <f t="shared" si="611"/>
        <v>5.2.01.23</v>
      </c>
      <c r="K4201" s="6" t="str">
        <f t="shared" si="612"/>
        <v>4.1.1.01.01.000007</v>
      </c>
      <c r="L4201" s="5">
        <f t="shared" si="613"/>
        <v>-18501.57</v>
      </c>
      <c r="M4201" s="6" t="str">
        <f t="shared" si="614"/>
        <v>-18501.57</v>
      </c>
      <c r="N4201" s="10">
        <v>202505</v>
      </c>
      <c r="O4201" s="8" t="str">
        <f t="shared" si="615"/>
        <v>5.2.01.23</v>
      </c>
      <c r="P4201" s="8" t="str">
        <f t="shared" si="616"/>
        <v>4.1.1.01.01.000007</v>
      </c>
      <c r="Q4201" s="8" t="str">
        <f t="shared" si="617"/>
        <v>-18501.57</v>
      </c>
      <c r="R4201" s="13">
        <v>1</v>
      </c>
    </row>
    <row r="4202" spans="1:18" hidden="1" x14ac:dyDescent="0.25">
      <c r="A4202">
        <v>5078</v>
      </c>
      <c r="B4202" t="s">
        <v>1096</v>
      </c>
      <c r="C4202" t="s">
        <v>392</v>
      </c>
      <c r="D4202" s="12">
        <v>79344.06</v>
      </c>
      <c r="E4202" s="12">
        <v>9072.1200000000008</v>
      </c>
      <c r="F4202">
        <v>284.25</v>
      </c>
      <c r="G4202" s="12">
        <v>88131.93</v>
      </c>
      <c r="H4202" s="6">
        <f t="shared" si="609"/>
        <v>17</v>
      </c>
      <c r="I4202" s="9" t="str">
        <f t="shared" si="610"/>
        <v>Sim</v>
      </c>
      <c r="J4202" s="6" t="str">
        <f t="shared" si="611"/>
        <v>5.2.01.23</v>
      </c>
      <c r="K4202" s="6" t="str">
        <f t="shared" si="612"/>
        <v>5.2.01.23...4.1.2</v>
      </c>
      <c r="L4202" s="5">
        <f t="shared" si="613"/>
        <v>-8787.8700000000008</v>
      </c>
      <c r="M4202" s="6" t="str">
        <f t="shared" si="614"/>
        <v>-8787.87</v>
      </c>
      <c r="N4202" s="10">
        <v>202505</v>
      </c>
      <c r="O4202" s="8" t="str">
        <f t="shared" si="615"/>
        <v>5.2.01.23</v>
      </c>
      <c r="P4202" s="8" t="str">
        <f t="shared" si="616"/>
        <v>5.2.01.23...4.1.2</v>
      </c>
      <c r="Q4202" s="8" t="str">
        <f t="shared" si="617"/>
        <v>-8787.87</v>
      </c>
      <c r="R4202" s="13">
        <v>1</v>
      </c>
    </row>
    <row r="4203" spans="1:18" hidden="1" x14ac:dyDescent="0.25">
      <c r="A4203">
        <v>5091</v>
      </c>
      <c r="B4203" t="s">
        <v>1097</v>
      </c>
      <c r="C4203" t="s">
        <v>394</v>
      </c>
      <c r="D4203" s="12">
        <v>79344.06</v>
      </c>
      <c r="E4203" s="12">
        <v>9072.1200000000008</v>
      </c>
      <c r="F4203">
        <v>284.25</v>
      </c>
      <c r="G4203" s="12">
        <v>88131.93</v>
      </c>
      <c r="H4203" s="6">
        <f t="shared" ref="H4203:H4266" si="618">LEN(B4203)</f>
        <v>20</v>
      </c>
      <c r="I4203" s="9" t="str">
        <f t="shared" ref="I4203:I4266" si="619">IF(IFERROR(VLOOKUP(A4203,$T$3:$T$45,1,0),"Sim")="Sim","Sim","Não")</f>
        <v>Sim</v>
      </c>
      <c r="J4203" s="6" t="str">
        <f t="shared" ref="J4203:J4266" si="620">LEFT(B4203,9)</f>
        <v>5.2.01.23</v>
      </c>
      <c r="K4203" s="6" t="str">
        <f t="shared" ref="K4203:K4266" si="621">RIGHT(B4203,18)</f>
        <v>2.01.23...4.1.2.01</v>
      </c>
      <c r="L4203" s="5">
        <f t="shared" ref="L4203:L4266" si="622">(E4203-F4203)*-1</f>
        <v>-8787.8700000000008</v>
      </c>
      <c r="M4203" s="6" t="str">
        <f t="shared" ref="M4203:M4266" si="623">SUBSTITUTE(L4203,",",".")</f>
        <v>-8787.87</v>
      </c>
      <c r="N4203" s="10">
        <v>202505</v>
      </c>
      <c r="O4203" s="8" t="str">
        <f t="shared" ref="O4203:O4266" si="624">J4203</f>
        <v>5.2.01.23</v>
      </c>
      <c r="P4203" s="8" t="str">
        <f t="shared" ref="P4203:P4266" si="625">K4203</f>
        <v>2.01.23...4.1.2.01</v>
      </c>
      <c r="Q4203" s="8" t="str">
        <f t="shared" ref="Q4203:Q4266" si="626">M4203</f>
        <v>-8787.87</v>
      </c>
      <c r="R4203" s="13">
        <v>1</v>
      </c>
    </row>
    <row r="4204" spans="1:18" hidden="1" x14ac:dyDescent="0.25">
      <c r="A4204">
        <v>6592</v>
      </c>
      <c r="B4204" t="s">
        <v>1098</v>
      </c>
      <c r="C4204" t="s">
        <v>396</v>
      </c>
      <c r="D4204" s="12">
        <v>63800.61</v>
      </c>
      <c r="E4204" s="12">
        <v>8211.8799999999992</v>
      </c>
      <c r="F4204">
        <v>284.25</v>
      </c>
      <c r="G4204" s="12">
        <v>71728.240000000005</v>
      </c>
      <c r="H4204" s="6">
        <f t="shared" si="618"/>
        <v>23</v>
      </c>
      <c r="I4204" s="9" t="str">
        <f t="shared" si="619"/>
        <v>Sim</v>
      </c>
      <c r="J4204" s="6" t="str">
        <f t="shared" si="620"/>
        <v>5.2.01.23</v>
      </c>
      <c r="K4204" s="6" t="str">
        <f t="shared" si="621"/>
        <v>1.23...4.1.2.01.01</v>
      </c>
      <c r="L4204" s="5">
        <f t="shared" si="622"/>
        <v>-7927.6299999999992</v>
      </c>
      <c r="M4204" s="6" t="str">
        <f t="shared" si="623"/>
        <v>-7927.63</v>
      </c>
      <c r="N4204" s="10">
        <v>202505</v>
      </c>
      <c r="O4204" s="8" t="str">
        <f t="shared" si="624"/>
        <v>5.2.01.23</v>
      </c>
      <c r="P4204" s="8" t="str">
        <f t="shared" si="625"/>
        <v>1.23...4.1.2.01.01</v>
      </c>
      <c r="Q4204" s="8" t="str">
        <f t="shared" si="626"/>
        <v>-7927.63</v>
      </c>
      <c r="R4204" s="13">
        <v>1</v>
      </c>
    </row>
    <row r="4205" spans="1:18" hidden="1" x14ac:dyDescent="0.25">
      <c r="A4205">
        <v>6221</v>
      </c>
      <c r="B4205" t="s">
        <v>1099</v>
      </c>
      <c r="C4205" t="s">
        <v>453</v>
      </c>
      <c r="D4205" s="12">
        <v>28471.86</v>
      </c>
      <c r="E4205" s="12">
        <v>3848.01</v>
      </c>
      <c r="F4205">
        <v>0</v>
      </c>
      <c r="G4205" s="12">
        <v>32319.87</v>
      </c>
      <c r="H4205" s="6">
        <f t="shared" si="618"/>
        <v>30</v>
      </c>
      <c r="I4205" s="9" t="str">
        <f t="shared" si="619"/>
        <v>Sim</v>
      </c>
      <c r="J4205" s="6" t="str">
        <f t="shared" si="620"/>
        <v>5.2.01.23</v>
      </c>
      <c r="K4205" s="6" t="str">
        <f t="shared" si="621"/>
        <v>4.1.2.01.01.000001</v>
      </c>
      <c r="L4205" s="5">
        <f t="shared" si="622"/>
        <v>-3848.01</v>
      </c>
      <c r="M4205" s="6" t="str">
        <f t="shared" si="623"/>
        <v>-3848.01</v>
      </c>
      <c r="N4205" s="10">
        <v>202505</v>
      </c>
      <c r="O4205" s="8" t="str">
        <f t="shared" si="624"/>
        <v>5.2.01.23</v>
      </c>
      <c r="P4205" s="8" t="str">
        <f t="shared" si="625"/>
        <v>4.1.2.01.01.000001</v>
      </c>
      <c r="Q4205" s="8" t="str">
        <f t="shared" si="626"/>
        <v>-3848.01</v>
      </c>
      <c r="R4205" s="13">
        <v>1</v>
      </c>
    </row>
    <row r="4206" spans="1:18" hidden="1" x14ac:dyDescent="0.25">
      <c r="A4206">
        <v>6244</v>
      </c>
      <c r="B4206" t="s">
        <v>1100</v>
      </c>
      <c r="C4206" t="s">
        <v>455</v>
      </c>
      <c r="D4206" s="12">
        <v>2735.28</v>
      </c>
      <c r="E4206">
        <v>329</v>
      </c>
      <c r="F4206">
        <v>8.33</v>
      </c>
      <c r="G4206" s="12">
        <v>3055.95</v>
      </c>
      <c r="H4206" s="6">
        <f t="shared" si="618"/>
        <v>30</v>
      </c>
      <c r="I4206" s="9" t="str">
        <f t="shared" si="619"/>
        <v>Sim</v>
      </c>
      <c r="J4206" s="6" t="str">
        <f t="shared" si="620"/>
        <v>5.2.01.23</v>
      </c>
      <c r="K4206" s="6" t="str">
        <f t="shared" si="621"/>
        <v>4.1.2.01.01.000003</v>
      </c>
      <c r="L4206" s="5">
        <f t="shared" si="622"/>
        <v>-320.67</v>
      </c>
      <c r="M4206" s="6" t="str">
        <f t="shared" si="623"/>
        <v>-320.67</v>
      </c>
      <c r="N4206" s="10">
        <v>202505</v>
      </c>
      <c r="O4206" s="8" t="str">
        <f t="shared" si="624"/>
        <v>5.2.01.23</v>
      </c>
      <c r="P4206" s="8" t="str">
        <f t="shared" si="625"/>
        <v>4.1.2.01.01.000003</v>
      </c>
      <c r="Q4206" s="8" t="str">
        <f t="shared" si="626"/>
        <v>-320.67</v>
      </c>
      <c r="R4206" s="13">
        <v>1</v>
      </c>
    </row>
    <row r="4207" spans="1:18" hidden="1" x14ac:dyDescent="0.25">
      <c r="A4207">
        <v>6251</v>
      </c>
      <c r="B4207" t="s">
        <v>1101</v>
      </c>
      <c r="C4207" t="s">
        <v>457</v>
      </c>
      <c r="D4207" s="12">
        <v>3142.39</v>
      </c>
      <c r="E4207">
        <v>482.35</v>
      </c>
      <c r="F4207">
        <v>47.95</v>
      </c>
      <c r="G4207" s="12">
        <v>3576.79</v>
      </c>
      <c r="H4207" s="6">
        <f t="shared" si="618"/>
        <v>30</v>
      </c>
      <c r="I4207" s="9" t="str">
        <f t="shared" si="619"/>
        <v>Sim</v>
      </c>
      <c r="J4207" s="6" t="str">
        <f t="shared" si="620"/>
        <v>5.2.01.23</v>
      </c>
      <c r="K4207" s="6" t="str">
        <f t="shared" si="621"/>
        <v>4.1.2.01.01.000004</v>
      </c>
      <c r="L4207" s="5">
        <f t="shared" si="622"/>
        <v>-434.40000000000003</v>
      </c>
      <c r="M4207" s="6" t="str">
        <f t="shared" si="623"/>
        <v>-434.4</v>
      </c>
      <c r="N4207" s="10">
        <v>202505</v>
      </c>
      <c r="O4207" s="8" t="str">
        <f t="shared" si="624"/>
        <v>5.2.01.23</v>
      </c>
      <c r="P4207" s="8" t="str">
        <f t="shared" si="625"/>
        <v>4.1.2.01.01.000004</v>
      </c>
      <c r="Q4207" s="8" t="str">
        <f t="shared" si="626"/>
        <v>-434.4</v>
      </c>
      <c r="R4207" s="13">
        <v>1</v>
      </c>
    </row>
    <row r="4208" spans="1:18" hidden="1" x14ac:dyDescent="0.25">
      <c r="A4208">
        <v>6267</v>
      </c>
      <c r="B4208" t="s">
        <v>1102</v>
      </c>
      <c r="C4208" t="s">
        <v>459</v>
      </c>
      <c r="D4208" s="12">
        <v>6871.09</v>
      </c>
      <c r="E4208" s="12">
        <v>1312.74</v>
      </c>
      <c r="F4208">
        <v>15.86</v>
      </c>
      <c r="G4208" s="12">
        <v>8167.97</v>
      </c>
      <c r="H4208" s="6">
        <f t="shared" si="618"/>
        <v>30</v>
      </c>
      <c r="I4208" s="9" t="str">
        <f t="shared" si="619"/>
        <v>Sim</v>
      </c>
      <c r="J4208" s="6" t="str">
        <f t="shared" si="620"/>
        <v>5.2.01.23</v>
      </c>
      <c r="K4208" s="6" t="str">
        <f t="shared" si="621"/>
        <v>4.1.2.01.01.000005</v>
      </c>
      <c r="L4208" s="5">
        <f t="shared" si="622"/>
        <v>-1296.8800000000001</v>
      </c>
      <c r="M4208" s="6" t="str">
        <f t="shared" si="623"/>
        <v>-1296.88</v>
      </c>
      <c r="N4208" s="10">
        <v>202505</v>
      </c>
      <c r="O4208" s="8" t="str">
        <f t="shared" si="624"/>
        <v>5.2.01.23</v>
      </c>
      <c r="P4208" s="8" t="str">
        <f t="shared" si="625"/>
        <v>4.1.2.01.01.000005</v>
      </c>
      <c r="Q4208" s="8" t="str">
        <f t="shared" si="626"/>
        <v>-1296.88</v>
      </c>
      <c r="R4208" s="13">
        <v>1</v>
      </c>
    </row>
    <row r="4209" spans="1:18" hidden="1" x14ac:dyDescent="0.25">
      <c r="A4209">
        <v>6273</v>
      </c>
      <c r="B4209" t="s">
        <v>1103</v>
      </c>
      <c r="C4209" t="s">
        <v>461</v>
      </c>
      <c r="D4209" s="12">
        <v>17790.009999999998</v>
      </c>
      <c r="E4209">
        <v>372.75</v>
      </c>
      <c r="F4209">
        <v>4.51</v>
      </c>
      <c r="G4209" s="12">
        <v>18158.25</v>
      </c>
      <c r="H4209" s="6">
        <f t="shared" si="618"/>
        <v>30</v>
      </c>
      <c r="I4209" s="9" t="str">
        <f t="shared" si="619"/>
        <v>Sim</v>
      </c>
      <c r="J4209" s="6" t="str">
        <f t="shared" si="620"/>
        <v>5.2.01.23</v>
      </c>
      <c r="K4209" s="6" t="str">
        <f t="shared" si="621"/>
        <v>4.1.2.01.01.000006</v>
      </c>
      <c r="L4209" s="5">
        <f t="shared" si="622"/>
        <v>-368.24</v>
      </c>
      <c r="M4209" s="6" t="str">
        <f t="shared" si="623"/>
        <v>-368.24</v>
      </c>
      <c r="N4209" s="10">
        <v>202505</v>
      </c>
      <c r="O4209" s="8" t="str">
        <f t="shared" si="624"/>
        <v>5.2.01.23</v>
      </c>
      <c r="P4209" s="8" t="str">
        <f t="shared" si="625"/>
        <v>4.1.2.01.01.000006</v>
      </c>
      <c r="Q4209" s="8" t="str">
        <f t="shared" si="626"/>
        <v>-368.24</v>
      </c>
      <c r="R4209" s="13">
        <v>1</v>
      </c>
    </row>
    <row r="4210" spans="1:18" hidden="1" x14ac:dyDescent="0.25">
      <c r="A4210">
        <v>6296</v>
      </c>
      <c r="B4210" t="s">
        <v>1104</v>
      </c>
      <c r="C4210" t="s">
        <v>398</v>
      </c>
      <c r="D4210" s="12">
        <v>2673.31</v>
      </c>
      <c r="E4210" s="12">
        <v>1169.5999999999999</v>
      </c>
      <c r="F4210">
        <v>53.48</v>
      </c>
      <c r="G4210" s="12">
        <v>3789.43</v>
      </c>
      <c r="H4210" s="6">
        <f t="shared" si="618"/>
        <v>30</v>
      </c>
      <c r="I4210" s="9" t="str">
        <f t="shared" si="619"/>
        <v>Sim</v>
      </c>
      <c r="J4210" s="6" t="str">
        <f t="shared" si="620"/>
        <v>5.2.01.23</v>
      </c>
      <c r="K4210" s="6" t="str">
        <f t="shared" si="621"/>
        <v>4.1.2.01.01.000008</v>
      </c>
      <c r="L4210" s="5">
        <f t="shared" si="622"/>
        <v>-1116.1199999999999</v>
      </c>
      <c r="M4210" s="6" t="str">
        <f t="shared" si="623"/>
        <v>-1116.12</v>
      </c>
      <c r="N4210" s="10">
        <v>202505</v>
      </c>
      <c r="O4210" s="8" t="str">
        <f t="shared" si="624"/>
        <v>5.2.01.23</v>
      </c>
      <c r="P4210" s="8" t="str">
        <f t="shared" si="625"/>
        <v>4.1.2.01.01.000008</v>
      </c>
      <c r="Q4210" s="8" t="str">
        <f t="shared" si="626"/>
        <v>-1116.12</v>
      </c>
      <c r="R4210" s="13">
        <v>1</v>
      </c>
    </row>
    <row r="4211" spans="1:18" hidden="1" x14ac:dyDescent="0.25">
      <c r="A4211">
        <v>10027</v>
      </c>
      <c r="B4211" t="s">
        <v>1105</v>
      </c>
      <c r="C4211" t="s">
        <v>400</v>
      </c>
      <c r="D4211" s="12">
        <v>2116.67</v>
      </c>
      <c r="E4211">
        <v>697.43</v>
      </c>
      <c r="F4211">
        <v>154.12</v>
      </c>
      <c r="G4211" s="12">
        <v>2659.98</v>
      </c>
      <c r="H4211" s="6">
        <f t="shared" si="618"/>
        <v>30</v>
      </c>
      <c r="I4211" s="9" t="str">
        <f t="shared" si="619"/>
        <v>Sim</v>
      </c>
      <c r="J4211" s="6" t="str">
        <f t="shared" si="620"/>
        <v>5.2.01.23</v>
      </c>
      <c r="K4211" s="6" t="str">
        <f t="shared" si="621"/>
        <v>4.1.2.01.01.000015</v>
      </c>
      <c r="L4211" s="5">
        <f t="shared" si="622"/>
        <v>-543.30999999999995</v>
      </c>
      <c r="M4211" s="6" t="str">
        <f t="shared" si="623"/>
        <v>-543.31</v>
      </c>
      <c r="N4211" s="10">
        <v>202505</v>
      </c>
      <c r="O4211" s="8" t="str">
        <f t="shared" si="624"/>
        <v>5.2.01.23</v>
      </c>
      <c r="P4211" s="8" t="str">
        <f t="shared" si="625"/>
        <v>4.1.2.01.01.000015</v>
      </c>
      <c r="Q4211" s="8" t="str">
        <f t="shared" si="626"/>
        <v>-543.31</v>
      </c>
      <c r="R4211" s="13">
        <v>1</v>
      </c>
    </row>
    <row r="4212" spans="1:18" hidden="1" x14ac:dyDescent="0.25">
      <c r="A4212">
        <v>6439</v>
      </c>
      <c r="B4212" t="s">
        <v>1106</v>
      </c>
      <c r="C4212" t="s">
        <v>402</v>
      </c>
      <c r="D4212" s="12">
        <v>11710.86</v>
      </c>
      <c r="E4212">
        <v>0</v>
      </c>
      <c r="F4212">
        <v>0</v>
      </c>
      <c r="G4212" s="12">
        <v>11710.86</v>
      </c>
      <c r="H4212" s="6">
        <f t="shared" si="618"/>
        <v>23</v>
      </c>
      <c r="I4212" s="9" t="str">
        <f t="shared" si="619"/>
        <v>Sim</v>
      </c>
      <c r="J4212" s="6" t="str">
        <f t="shared" si="620"/>
        <v>5.2.01.23</v>
      </c>
      <c r="K4212" s="6" t="str">
        <f t="shared" si="621"/>
        <v>1.23...4.1.2.01.02</v>
      </c>
      <c r="L4212" s="5">
        <f t="shared" si="622"/>
        <v>0</v>
      </c>
      <c r="M4212" s="6" t="str">
        <f t="shared" si="623"/>
        <v>0</v>
      </c>
      <c r="N4212" s="10">
        <v>202505</v>
      </c>
      <c r="O4212" s="8" t="str">
        <f t="shared" si="624"/>
        <v>5.2.01.23</v>
      </c>
      <c r="P4212" s="8" t="str">
        <f t="shared" si="625"/>
        <v>1.23...4.1.2.01.02</v>
      </c>
      <c r="Q4212" s="8" t="str">
        <f t="shared" si="626"/>
        <v>0</v>
      </c>
      <c r="R4212" s="13">
        <v>1</v>
      </c>
    </row>
    <row r="4213" spans="1:18" hidden="1" x14ac:dyDescent="0.25">
      <c r="A4213">
        <v>6422</v>
      </c>
      <c r="B4213" t="s">
        <v>1107</v>
      </c>
      <c r="C4213" t="s">
        <v>404</v>
      </c>
      <c r="D4213" s="12">
        <v>10042.18</v>
      </c>
      <c r="E4213">
        <v>0</v>
      </c>
      <c r="F4213">
        <v>0</v>
      </c>
      <c r="G4213" s="12">
        <v>10042.18</v>
      </c>
      <c r="H4213" s="6">
        <f t="shared" si="618"/>
        <v>30</v>
      </c>
      <c r="I4213" s="9" t="str">
        <f t="shared" si="619"/>
        <v>Sim</v>
      </c>
      <c r="J4213" s="6" t="str">
        <f t="shared" si="620"/>
        <v>5.2.01.23</v>
      </c>
      <c r="K4213" s="6" t="str">
        <f t="shared" si="621"/>
        <v>4.1.2.01.02.000001</v>
      </c>
      <c r="L4213" s="5">
        <f t="shared" si="622"/>
        <v>0</v>
      </c>
      <c r="M4213" s="6" t="str">
        <f t="shared" si="623"/>
        <v>0</v>
      </c>
      <c r="N4213" s="10">
        <v>202505</v>
      </c>
      <c r="O4213" s="8" t="str">
        <f t="shared" si="624"/>
        <v>5.2.01.23</v>
      </c>
      <c r="P4213" s="8" t="str">
        <f t="shared" si="625"/>
        <v>4.1.2.01.02.000001</v>
      </c>
      <c r="Q4213" s="8" t="str">
        <f t="shared" si="626"/>
        <v>0</v>
      </c>
      <c r="R4213" s="13">
        <v>1</v>
      </c>
    </row>
    <row r="4214" spans="1:18" hidden="1" x14ac:dyDescent="0.25">
      <c r="A4214">
        <v>18997</v>
      </c>
      <c r="B4214" t="s">
        <v>1460</v>
      </c>
      <c r="C4214" t="s">
        <v>406</v>
      </c>
      <c r="D4214" s="12">
        <v>1668.68</v>
      </c>
      <c r="E4214">
        <v>0</v>
      </c>
      <c r="F4214">
        <v>0</v>
      </c>
      <c r="G4214" s="12">
        <v>1668.68</v>
      </c>
      <c r="H4214" s="6">
        <f t="shared" si="618"/>
        <v>30</v>
      </c>
      <c r="I4214" s="9" t="str">
        <f t="shared" si="619"/>
        <v>Sim</v>
      </c>
      <c r="J4214" s="6" t="str">
        <f t="shared" si="620"/>
        <v>5.2.01.23</v>
      </c>
      <c r="K4214" s="6" t="str">
        <f t="shared" si="621"/>
        <v>4.1.2.01.02.000002</v>
      </c>
      <c r="L4214" s="5">
        <f t="shared" si="622"/>
        <v>0</v>
      </c>
      <c r="M4214" s="6" t="str">
        <f t="shared" si="623"/>
        <v>0</v>
      </c>
      <c r="N4214" s="10">
        <v>202505</v>
      </c>
      <c r="O4214" s="8" t="str">
        <f t="shared" si="624"/>
        <v>5.2.01.23</v>
      </c>
      <c r="P4214" s="8" t="str">
        <f t="shared" si="625"/>
        <v>4.1.2.01.02.000002</v>
      </c>
      <c r="Q4214" s="8" t="str">
        <f t="shared" si="626"/>
        <v>0</v>
      </c>
      <c r="R4214" s="13">
        <v>1</v>
      </c>
    </row>
    <row r="4215" spans="1:18" hidden="1" x14ac:dyDescent="0.25">
      <c r="A4215">
        <v>6416</v>
      </c>
      <c r="B4215" t="s">
        <v>1108</v>
      </c>
      <c r="C4215" t="s">
        <v>491</v>
      </c>
      <c r="D4215" s="12">
        <v>3440.96</v>
      </c>
      <c r="E4215">
        <v>860.24</v>
      </c>
      <c r="F4215">
        <v>0</v>
      </c>
      <c r="G4215" s="12">
        <v>4301.2</v>
      </c>
      <c r="H4215" s="6">
        <f t="shared" si="618"/>
        <v>23</v>
      </c>
      <c r="I4215" s="9" t="str">
        <f t="shared" si="619"/>
        <v>Sim</v>
      </c>
      <c r="J4215" s="6" t="str">
        <f t="shared" si="620"/>
        <v>5.2.01.23</v>
      </c>
      <c r="K4215" s="6" t="str">
        <f t="shared" si="621"/>
        <v>1.23...4.1.2.01.03</v>
      </c>
      <c r="L4215" s="5">
        <f t="shared" si="622"/>
        <v>-860.24</v>
      </c>
      <c r="M4215" s="6" t="str">
        <f t="shared" si="623"/>
        <v>-860.24</v>
      </c>
      <c r="N4215" s="10">
        <v>202505</v>
      </c>
      <c r="O4215" s="8" t="str">
        <f t="shared" si="624"/>
        <v>5.2.01.23</v>
      </c>
      <c r="P4215" s="8" t="str">
        <f t="shared" si="625"/>
        <v>1.23...4.1.2.01.03</v>
      </c>
      <c r="Q4215" s="8" t="str">
        <f t="shared" si="626"/>
        <v>-860.24</v>
      </c>
      <c r="R4215" s="13">
        <v>1</v>
      </c>
    </row>
    <row r="4216" spans="1:18" hidden="1" x14ac:dyDescent="0.25">
      <c r="A4216">
        <v>6132</v>
      </c>
      <c r="B4216" t="s">
        <v>1109</v>
      </c>
      <c r="C4216" t="s">
        <v>674</v>
      </c>
      <c r="D4216" s="12">
        <v>3440.96</v>
      </c>
      <c r="E4216">
        <v>860.24</v>
      </c>
      <c r="F4216">
        <v>0</v>
      </c>
      <c r="G4216" s="12">
        <v>4301.2</v>
      </c>
      <c r="H4216" s="6">
        <f t="shared" si="618"/>
        <v>30</v>
      </c>
      <c r="I4216" s="9" t="str">
        <f t="shared" si="619"/>
        <v>Sim</v>
      </c>
      <c r="J4216" s="6" t="str">
        <f t="shared" si="620"/>
        <v>5.2.01.23</v>
      </c>
      <c r="K4216" s="6" t="str">
        <f t="shared" si="621"/>
        <v>4.1.2.01.03.000004</v>
      </c>
      <c r="L4216" s="5">
        <f t="shared" si="622"/>
        <v>-860.24</v>
      </c>
      <c r="M4216" s="6" t="str">
        <f t="shared" si="623"/>
        <v>-860.24</v>
      </c>
      <c r="N4216" s="10">
        <v>202505</v>
      </c>
      <c r="O4216" s="8" t="str">
        <f t="shared" si="624"/>
        <v>5.2.01.23</v>
      </c>
      <c r="P4216" s="8" t="str">
        <f t="shared" si="625"/>
        <v>4.1.2.01.03.000004</v>
      </c>
      <c r="Q4216" s="8" t="str">
        <f t="shared" si="626"/>
        <v>-860.24</v>
      </c>
      <c r="R4216" s="13">
        <v>1</v>
      </c>
    </row>
    <row r="4217" spans="1:18" hidden="1" x14ac:dyDescent="0.25">
      <c r="A4217">
        <v>7031</v>
      </c>
      <c r="B4217" t="s">
        <v>1110</v>
      </c>
      <c r="C4217" t="s">
        <v>413</v>
      </c>
      <c r="D4217">
        <v>391.63</v>
      </c>
      <c r="E4217">
        <v>0</v>
      </c>
      <c r="F4217">
        <v>0</v>
      </c>
      <c r="G4217">
        <v>391.63</v>
      </c>
      <c r="H4217" s="6">
        <f t="shared" si="618"/>
        <v>23</v>
      </c>
      <c r="I4217" s="9" t="str">
        <f t="shared" si="619"/>
        <v>Sim</v>
      </c>
      <c r="J4217" s="6" t="str">
        <f t="shared" si="620"/>
        <v>5.2.01.23</v>
      </c>
      <c r="K4217" s="6" t="str">
        <f t="shared" si="621"/>
        <v>1.23...4.1.2.01.05</v>
      </c>
      <c r="L4217" s="5">
        <f t="shared" si="622"/>
        <v>0</v>
      </c>
      <c r="M4217" s="6" t="str">
        <f t="shared" si="623"/>
        <v>0</v>
      </c>
      <c r="N4217" s="10">
        <v>202505</v>
      </c>
      <c r="O4217" s="8" t="str">
        <f t="shared" si="624"/>
        <v>5.2.01.23</v>
      </c>
      <c r="P4217" s="8" t="str">
        <f t="shared" si="625"/>
        <v>1.23...4.1.2.01.05</v>
      </c>
      <c r="Q4217" s="8" t="str">
        <f t="shared" si="626"/>
        <v>0</v>
      </c>
      <c r="R4217" s="13">
        <v>1</v>
      </c>
    </row>
    <row r="4218" spans="1:18" hidden="1" x14ac:dyDescent="0.25">
      <c r="A4218">
        <v>7143</v>
      </c>
      <c r="B4218" t="s">
        <v>1111</v>
      </c>
      <c r="C4218" t="s">
        <v>701</v>
      </c>
      <c r="D4218">
        <v>359</v>
      </c>
      <c r="E4218">
        <v>0</v>
      </c>
      <c r="F4218">
        <v>0</v>
      </c>
      <c r="G4218">
        <v>359</v>
      </c>
      <c r="H4218" s="6">
        <f t="shared" si="618"/>
        <v>30</v>
      </c>
      <c r="I4218" s="9" t="str">
        <f t="shared" si="619"/>
        <v>Sim</v>
      </c>
      <c r="J4218" s="6" t="str">
        <f t="shared" si="620"/>
        <v>5.2.01.23</v>
      </c>
      <c r="K4218" s="6" t="str">
        <f t="shared" si="621"/>
        <v>4.1.2.01.05.000006</v>
      </c>
      <c r="L4218" s="5">
        <f t="shared" si="622"/>
        <v>0</v>
      </c>
      <c r="M4218" s="6" t="str">
        <f t="shared" si="623"/>
        <v>0</v>
      </c>
      <c r="N4218" s="10">
        <v>202505</v>
      </c>
      <c r="O4218" s="8" t="str">
        <f t="shared" si="624"/>
        <v>5.2.01.23</v>
      </c>
      <c r="P4218" s="8" t="str">
        <f t="shared" si="625"/>
        <v>4.1.2.01.05.000006</v>
      </c>
      <c r="Q4218" s="8" t="str">
        <f t="shared" si="626"/>
        <v>0</v>
      </c>
      <c r="R4218" s="13">
        <v>1</v>
      </c>
    </row>
    <row r="4219" spans="1:18" hidden="1" x14ac:dyDescent="0.25">
      <c r="A4219">
        <v>16159</v>
      </c>
      <c r="B4219" t="s">
        <v>1506</v>
      </c>
      <c r="C4219" t="s">
        <v>419</v>
      </c>
      <c r="D4219">
        <v>32.630000000000003</v>
      </c>
      <c r="E4219">
        <v>0</v>
      </c>
      <c r="F4219">
        <v>0</v>
      </c>
      <c r="G4219">
        <v>32.630000000000003</v>
      </c>
      <c r="H4219" s="6">
        <f t="shared" si="618"/>
        <v>30</v>
      </c>
      <c r="I4219" s="9" t="str">
        <f t="shared" si="619"/>
        <v>Sim</v>
      </c>
      <c r="J4219" s="6" t="str">
        <f t="shared" si="620"/>
        <v>5.2.01.23</v>
      </c>
      <c r="K4219" s="6" t="str">
        <f t="shared" si="621"/>
        <v>4.1.2.01.05.000011</v>
      </c>
      <c r="L4219" s="5">
        <f t="shared" si="622"/>
        <v>0</v>
      </c>
      <c r="M4219" s="6" t="str">
        <f t="shared" si="623"/>
        <v>0</v>
      </c>
      <c r="N4219" s="10">
        <v>202505</v>
      </c>
      <c r="O4219" s="8" t="str">
        <f t="shared" si="624"/>
        <v>5.2.01.23</v>
      </c>
      <c r="P4219" s="8" t="str">
        <f t="shared" si="625"/>
        <v>4.1.2.01.05.000011</v>
      </c>
      <c r="Q4219" s="8" t="str">
        <f t="shared" si="626"/>
        <v>0</v>
      </c>
      <c r="R4219" s="13">
        <v>1</v>
      </c>
    </row>
    <row r="4220" spans="1:18" hidden="1" x14ac:dyDescent="0.25">
      <c r="A4220">
        <v>307</v>
      </c>
      <c r="B4220" t="s">
        <v>1112</v>
      </c>
      <c r="C4220" t="s">
        <v>1113</v>
      </c>
      <c r="D4220" s="12">
        <v>97102.03</v>
      </c>
      <c r="E4220" s="12">
        <v>22498.26</v>
      </c>
      <c r="F4220">
        <v>249.45</v>
      </c>
      <c r="G4220" s="12">
        <v>119350.84</v>
      </c>
      <c r="H4220" s="6">
        <f t="shared" si="618"/>
        <v>9</v>
      </c>
      <c r="I4220" s="9" t="str">
        <f t="shared" si="619"/>
        <v>Sim</v>
      </c>
      <c r="J4220" s="6" t="str">
        <f t="shared" si="620"/>
        <v>5.2.01.24</v>
      </c>
      <c r="K4220" s="6" t="str">
        <f t="shared" si="621"/>
        <v>5.2.01.24</v>
      </c>
      <c r="L4220" s="5">
        <f t="shared" si="622"/>
        <v>-22248.809999999998</v>
      </c>
      <c r="M4220" s="6" t="str">
        <f t="shared" si="623"/>
        <v>-22248.81</v>
      </c>
      <c r="N4220" s="10">
        <v>202505</v>
      </c>
      <c r="O4220" s="8" t="str">
        <f t="shared" si="624"/>
        <v>5.2.01.24</v>
      </c>
      <c r="P4220" s="8" t="str">
        <f t="shared" si="625"/>
        <v>5.2.01.24</v>
      </c>
      <c r="Q4220" s="8" t="str">
        <f t="shared" si="626"/>
        <v>-22248.81</v>
      </c>
      <c r="R4220" s="13">
        <v>1</v>
      </c>
    </row>
    <row r="4221" spans="1:18" hidden="1" x14ac:dyDescent="0.25">
      <c r="A4221">
        <v>307</v>
      </c>
      <c r="B4221" t="s">
        <v>1114</v>
      </c>
      <c r="C4221" t="s">
        <v>1115</v>
      </c>
      <c r="D4221" s="12">
        <v>97102.03</v>
      </c>
      <c r="E4221" s="12">
        <v>22498.26</v>
      </c>
      <c r="F4221">
        <v>249.45</v>
      </c>
      <c r="G4221" s="12">
        <v>119350.84</v>
      </c>
      <c r="H4221" s="6">
        <f t="shared" si="618"/>
        <v>10</v>
      </c>
      <c r="I4221" s="9" t="str">
        <f t="shared" si="619"/>
        <v>Sim</v>
      </c>
      <c r="J4221" s="6" t="str">
        <f t="shared" si="620"/>
        <v>5.2.01.24</v>
      </c>
      <c r="K4221" s="6" t="str">
        <f t="shared" si="621"/>
        <v>5.2.01.24.</v>
      </c>
      <c r="L4221" s="5">
        <f t="shared" si="622"/>
        <v>-22248.809999999998</v>
      </c>
      <c r="M4221" s="6" t="str">
        <f t="shared" si="623"/>
        <v>-22248.81</v>
      </c>
      <c r="N4221" s="10">
        <v>202505</v>
      </c>
      <c r="O4221" s="8" t="str">
        <f t="shared" si="624"/>
        <v>5.2.01.24</v>
      </c>
      <c r="P4221" s="8" t="str">
        <f t="shared" si="625"/>
        <v>5.2.01.24.</v>
      </c>
      <c r="Q4221" s="8" t="str">
        <f t="shared" si="626"/>
        <v>-22248.81</v>
      </c>
      <c r="R4221" s="13">
        <v>1</v>
      </c>
    </row>
    <row r="4222" spans="1:18" hidden="1" x14ac:dyDescent="0.25">
      <c r="A4222">
        <v>307</v>
      </c>
      <c r="B4222" t="s">
        <v>1116</v>
      </c>
      <c r="C4222" t="s">
        <v>1117</v>
      </c>
      <c r="D4222" s="12">
        <v>97102.03</v>
      </c>
      <c r="E4222" s="12">
        <v>22498.26</v>
      </c>
      <c r="F4222">
        <v>249.45</v>
      </c>
      <c r="G4222" s="12">
        <v>119350.84</v>
      </c>
      <c r="H4222" s="6">
        <f t="shared" si="618"/>
        <v>11</v>
      </c>
      <c r="I4222" s="9" t="str">
        <f t="shared" si="619"/>
        <v>Sim</v>
      </c>
      <c r="J4222" s="6" t="str">
        <f t="shared" si="620"/>
        <v>5.2.01.24</v>
      </c>
      <c r="K4222" s="6" t="str">
        <f t="shared" si="621"/>
        <v>5.2.01.24..</v>
      </c>
      <c r="L4222" s="5">
        <f t="shared" si="622"/>
        <v>-22248.809999999998</v>
      </c>
      <c r="M4222" s="6" t="str">
        <f t="shared" si="623"/>
        <v>-22248.81</v>
      </c>
      <c r="N4222" s="10">
        <v>202505</v>
      </c>
      <c r="O4222" s="8" t="str">
        <f t="shared" si="624"/>
        <v>5.2.01.24</v>
      </c>
      <c r="P4222" s="8" t="str">
        <f t="shared" si="625"/>
        <v>5.2.01.24..</v>
      </c>
      <c r="Q4222" s="8" t="str">
        <f t="shared" si="626"/>
        <v>-22248.81</v>
      </c>
      <c r="R4222" s="13">
        <v>1</v>
      </c>
    </row>
    <row r="4223" spans="1:18" hidden="1" x14ac:dyDescent="0.25">
      <c r="A4223">
        <v>6050</v>
      </c>
      <c r="B4223" t="s">
        <v>1118</v>
      </c>
      <c r="C4223" t="s">
        <v>378</v>
      </c>
      <c r="D4223" s="12">
        <v>97102.03</v>
      </c>
      <c r="E4223" s="12">
        <v>22498.26</v>
      </c>
      <c r="F4223">
        <v>249.45</v>
      </c>
      <c r="G4223" s="12">
        <v>119350.84</v>
      </c>
      <c r="H4223" s="6">
        <f t="shared" si="618"/>
        <v>13</v>
      </c>
      <c r="I4223" s="9" t="str">
        <f t="shared" si="619"/>
        <v>Sim</v>
      </c>
      <c r="J4223" s="6" t="str">
        <f t="shared" si="620"/>
        <v>5.2.01.24</v>
      </c>
      <c r="K4223" s="6" t="str">
        <f t="shared" si="621"/>
        <v>5.2.01.24...4</v>
      </c>
      <c r="L4223" s="5">
        <f t="shared" si="622"/>
        <v>-22248.809999999998</v>
      </c>
      <c r="M4223" s="6" t="str">
        <f t="shared" si="623"/>
        <v>-22248.81</v>
      </c>
      <c r="N4223" s="10">
        <v>202505</v>
      </c>
      <c r="O4223" s="8" t="str">
        <f t="shared" si="624"/>
        <v>5.2.01.24</v>
      </c>
      <c r="P4223" s="8" t="str">
        <f t="shared" si="625"/>
        <v>5.2.01.24...4</v>
      </c>
      <c r="Q4223" s="8" t="str">
        <f t="shared" si="626"/>
        <v>-22248.81</v>
      </c>
      <c r="R4223" s="13">
        <v>1</v>
      </c>
    </row>
    <row r="4224" spans="1:18" hidden="1" x14ac:dyDescent="0.25">
      <c r="A4224">
        <v>6066</v>
      </c>
      <c r="B4224" t="s">
        <v>1119</v>
      </c>
      <c r="C4224" t="s">
        <v>380</v>
      </c>
      <c r="D4224" s="12">
        <v>97102.03</v>
      </c>
      <c r="E4224" s="12">
        <v>22498.26</v>
      </c>
      <c r="F4224">
        <v>249.45</v>
      </c>
      <c r="G4224" s="12">
        <v>119350.84</v>
      </c>
      <c r="H4224" s="6">
        <f t="shared" si="618"/>
        <v>15</v>
      </c>
      <c r="I4224" s="9" t="str">
        <f t="shared" si="619"/>
        <v>Sim</v>
      </c>
      <c r="J4224" s="6" t="str">
        <f t="shared" si="620"/>
        <v>5.2.01.24</v>
      </c>
      <c r="K4224" s="6" t="str">
        <f t="shared" si="621"/>
        <v>5.2.01.24...4.1</v>
      </c>
      <c r="L4224" s="5">
        <f t="shared" si="622"/>
        <v>-22248.809999999998</v>
      </c>
      <c r="M4224" s="6" t="str">
        <f t="shared" si="623"/>
        <v>-22248.81</v>
      </c>
      <c r="N4224" s="10">
        <v>202505</v>
      </c>
      <c r="O4224" s="8" t="str">
        <f t="shared" si="624"/>
        <v>5.2.01.24</v>
      </c>
      <c r="P4224" s="8" t="str">
        <f t="shared" si="625"/>
        <v>5.2.01.24...4.1</v>
      </c>
      <c r="Q4224" s="8" t="str">
        <f t="shared" si="626"/>
        <v>-22248.81</v>
      </c>
      <c r="R4224" s="13">
        <v>1</v>
      </c>
    </row>
    <row r="4225" spans="1:18" hidden="1" x14ac:dyDescent="0.25">
      <c r="A4225">
        <v>6072</v>
      </c>
      <c r="B4225" t="s">
        <v>1120</v>
      </c>
      <c r="C4225" t="s">
        <v>382</v>
      </c>
      <c r="D4225" s="12">
        <v>14074.81</v>
      </c>
      <c r="E4225" s="12">
        <v>3000.08</v>
      </c>
      <c r="F4225">
        <v>22.89</v>
      </c>
      <c r="G4225" s="12">
        <v>17052</v>
      </c>
      <c r="H4225" s="6">
        <f t="shared" si="618"/>
        <v>17</v>
      </c>
      <c r="I4225" s="9" t="str">
        <f t="shared" si="619"/>
        <v>Sim</v>
      </c>
      <c r="J4225" s="6" t="str">
        <f t="shared" si="620"/>
        <v>5.2.01.24</v>
      </c>
      <c r="K4225" s="6" t="str">
        <f t="shared" si="621"/>
        <v>5.2.01.24...4.1.1</v>
      </c>
      <c r="L4225" s="5">
        <f t="shared" si="622"/>
        <v>-2977.19</v>
      </c>
      <c r="M4225" s="6" t="str">
        <f t="shared" si="623"/>
        <v>-2977.19</v>
      </c>
      <c r="N4225" s="10">
        <v>202505</v>
      </c>
      <c r="O4225" s="8" t="str">
        <f t="shared" si="624"/>
        <v>5.2.01.24</v>
      </c>
      <c r="P4225" s="8" t="str">
        <f t="shared" si="625"/>
        <v>5.2.01.24...4.1.1</v>
      </c>
      <c r="Q4225" s="8" t="str">
        <f t="shared" si="626"/>
        <v>-2977.19</v>
      </c>
      <c r="R4225" s="13">
        <v>1</v>
      </c>
    </row>
    <row r="4226" spans="1:18" hidden="1" x14ac:dyDescent="0.25">
      <c r="A4226">
        <v>6089</v>
      </c>
      <c r="B4226" t="s">
        <v>1121</v>
      </c>
      <c r="C4226" t="s">
        <v>384</v>
      </c>
      <c r="D4226" s="12">
        <v>10031.83</v>
      </c>
      <c r="E4226" s="12">
        <v>2752.58</v>
      </c>
      <c r="F4226">
        <v>0</v>
      </c>
      <c r="G4226" s="12">
        <v>12784.41</v>
      </c>
      <c r="H4226" s="6">
        <f t="shared" si="618"/>
        <v>20</v>
      </c>
      <c r="I4226" s="9" t="str">
        <f t="shared" si="619"/>
        <v>Sim</v>
      </c>
      <c r="J4226" s="6" t="str">
        <f t="shared" si="620"/>
        <v>5.2.01.24</v>
      </c>
      <c r="K4226" s="6" t="str">
        <f t="shared" si="621"/>
        <v>2.01.24...4.1.1.01</v>
      </c>
      <c r="L4226" s="5">
        <f t="shared" si="622"/>
        <v>-2752.58</v>
      </c>
      <c r="M4226" s="6" t="str">
        <f t="shared" si="623"/>
        <v>-2752.58</v>
      </c>
      <c r="N4226" s="10">
        <v>202505</v>
      </c>
      <c r="O4226" s="8" t="str">
        <f t="shared" si="624"/>
        <v>5.2.01.24</v>
      </c>
      <c r="P4226" s="8" t="str">
        <f t="shared" si="625"/>
        <v>2.01.24...4.1.1.01</v>
      </c>
      <c r="Q4226" s="8" t="str">
        <f t="shared" si="626"/>
        <v>-2752.58</v>
      </c>
      <c r="R4226" s="13">
        <v>1</v>
      </c>
    </row>
    <row r="4227" spans="1:18" hidden="1" x14ac:dyDescent="0.25">
      <c r="A4227">
        <v>6095</v>
      </c>
      <c r="B4227" t="s">
        <v>1122</v>
      </c>
      <c r="C4227" t="s">
        <v>386</v>
      </c>
      <c r="D4227" s="12">
        <v>10031.83</v>
      </c>
      <c r="E4227" s="12">
        <v>2752.58</v>
      </c>
      <c r="F4227">
        <v>0</v>
      </c>
      <c r="G4227" s="12">
        <v>12784.41</v>
      </c>
      <c r="H4227" s="6">
        <f t="shared" si="618"/>
        <v>23</v>
      </c>
      <c r="I4227" s="9" t="str">
        <f t="shared" si="619"/>
        <v>Sim</v>
      </c>
      <c r="J4227" s="6" t="str">
        <f t="shared" si="620"/>
        <v>5.2.01.24</v>
      </c>
      <c r="K4227" s="6" t="str">
        <f t="shared" si="621"/>
        <v>1.24...4.1.1.01.01</v>
      </c>
      <c r="L4227" s="5">
        <f t="shared" si="622"/>
        <v>-2752.58</v>
      </c>
      <c r="M4227" s="6" t="str">
        <f t="shared" si="623"/>
        <v>-2752.58</v>
      </c>
      <c r="N4227" s="10">
        <v>202505</v>
      </c>
      <c r="O4227" s="8" t="str">
        <f t="shared" si="624"/>
        <v>5.2.01.24</v>
      </c>
      <c r="P4227" s="8" t="str">
        <f t="shared" si="625"/>
        <v>1.24...4.1.1.01.01</v>
      </c>
      <c r="Q4227" s="8" t="str">
        <f t="shared" si="626"/>
        <v>-2752.58</v>
      </c>
      <c r="R4227" s="13">
        <v>1</v>
      </c>
    </row>
    <row r="4228" spans="1:18" hidden="1" x14ac:dyDescent="0.25">
      <c r="A4228">
        <v>62700</v>
      </c>
      <c r="B4228" t="s">
        <v>1123</v>
      </c>
      <c r="C4228" t="s">
        <v>388</v>
      </c>
      <c r="D4228" s="12">
        <v>10031.83</v>
      </c>
      <c r="E4228" s="12">
        <v>2752.58</v>
      </c>
      <c r="F4228">
        <v>0</v>
      </c>
      <c r="G4228" s="12">
        <v>12784.41</v>
      </c>
      <c r="H4228" s="6">
        <f t="shared" si="618"/>
        <v>30</v>
      </c>
      <c r="I4228" s="9" t="str">
        <f t="shared" si="619"/>
        <v>Não</v>
      </c>
      <c r="J4228" s="6" t="str">
        <f t="shared" si="620"/>
        <v>5.2.01.24</v>
      </c>
      <c r="K4228" s="6" t="str">
        <f t="shared" si="621"/>
        <v>4.1.1.01.01.000001</v>
      </c>
      <c r="L4228" s="5">
        <f t="shared" si="622"/>
        <v>-2752.58</v>
      </c>
      <c r="M4228" s="6" t="str">
        <f t="shared" si="623"/>
        <v>-2752.58</v>
      </c>
      <c r="N4228" s="10">
        <v>202505</v>
      </c>
      <c r="O4228" s="8" t="str">
        <f t="shared" si="624"/>
        <v>5.2.01.24</v>
      </c>
      <c r="P4228" s="8" t="str">
        <f t="shared" si="625"/>
        <v>4.1.1.01.01.000001</v>
      </c>
      <c r="Q4228" s="8" t="str">
        <f t="shared" si="626"/>
        <v>-2752.58</v>
      </c>
      <c r="R4228" s="13">
        <v>1</v>
      </c>
    </row>
    <row r="4229" spans="1:18" hidden="1" x14ac:dyDescent="0.25">
      <c r="A4229">
        <v>6474</v>
      </c>
      <c r="B4229" t="s">
        <v>1124</v>
      </c>
      <c r="C4229" t="s">
        <v>638</v>
      </c>
      <c r="D4229" s="12">
        <v>4042.98</v>
      </c>
      <c r="E4229">
        <v>247.5</v>
      </c>
      <c r="F4229">
        <v>22.89</v>
      </c>
      <c r="G4229" s="12">
        <v>4267.59</v>
      </c>
      <c r="H4229" s="6">
        <f t="shared" si="618"/>
        <v>20</v>
      </c>
      <c r="I4229" s="9" t="str">
        <f t="shared" si="619"/>
        <v>Sim</v>
      </c>
      <c r="J4229" s="6" t="str">
        <f t="shared" si="620"/>
        <v>5.2.01.24</v>
      </c>
      <c r="K4229" s="6" t="str">
        <f t="shared" si="621"/>
        <v>2.01.24...4.1.1.02</v>
      </c>
      <c r="L4229" s="5">
        <f t="shared" si="622"/>
        <v>-224.61</v>
      </c>
      <c r="M4229" s="6" t="str">
        <f t="shared" si="623"/>
        <v>-224.61</v>
      </c>
      <c r="N4229" s="10">
        <v>202505</v>
      </c>
      <c r="O4229" s="8" t="str">
        <f t="shared" si="624"/>
        <v>5.2.01.24</v>
      </c>
      <c r="P4229" s="8" t="str">
        <f t="shared" si="625"/>
        <v>2.01.24...4.1.1.02</v>
      </c>
      <c r="Q4229" s="8" t="str">
        <f t="shared" si="626"/>
        <v>-224.61</v>
      </c>
      <c r="R4229" s="13">
        <v>1</v>
      </c>
    </row>
    <row r="4230" spans="1:18" hidden="1" x14ac:dyDescent="0.25">
      <c r="A4230">
        <v>6468</v>
      </c>
      <c r="B4230" t="s">
        <v>1125</v>
      </c>
      <c r="C4230" t="s">
        <v>640</v>
      </c>
      <c r="D4230" s="12">
        <v>4042.98</v>
      </c>
      <c r="E4230">
        <v>247.5</v>
      </c>
      <c r="F4230">
        <v>22.89</v>
      </c>
      <c r="G4230" s="12">
        <v>4267.59</v>
      </c>
      <c r="H4230" s="6">
        <f t="shared" si="618"/>
        <v>23</v>
      </c>
      <c r="I4230" s="9" t="str">
        <f t="shared" si="619"/>
        <v>Sim</v>
      </c>
      <c r="J4230" s="6" t="str">
        <f t="shared" si="620"/>
        <v>5.2.01.24</v>
      </c>
      <c r="K4230" s="6" t="str">
        <f t="shared" si="621"/>
        <v>1.24...4.1.1.02.01</v>
      </c>
      <c r="L4230" s="5">
        <f t="shared" si="622"/>
        <v>-224.61</v>
      </c>
      <c r="M4230" s="6" t="str">
        <f t="shared" si="623"/>
        <v>-224.61</v>
      </c>
      <c r="N4230" s="10">
        <v>202505</v>
      </c>
      <c r="O4230" s="8" t="str">
        <f t="shared" si="624"/>
        <v>5.2.01.24</v>
      </c>
      <c r="P4230" s="8" t="str">
        <f t="shared" si="625"/>
        <v>1.24...4.1.1.02.01</v>
      </c>
      <c r="Q4230" s="8" t="str">
        <f t="shared" si="626"/>
        <v>-224.61</v>
      </c>
      <c r="R4230" s="13">
        <v>1</v>
      </c>
    </row>
    <row r="4231" spans="1:18" hidden="1" x14ac:dyDescent="0.25">
      <c r="A4231">
        <v>6445</v>
      </c>
      <c r="B4231" t="s">
        <v>1126</v>
      </c>
      <c r="C4231" t="s">
        <v>642</v>
      </c>
      <c r="D4231" s="12">
        <v>4042.98</v>
      </c>
      <c r="E4231">
        <v>247.5</v>
      </c>
      <c r="F4231">
        <v>22.89</v>
      </c>
      <c r="G4231" s="12">
        <v>4267.59</v>
      </c>
      <c r="H4231" s="6">
        <f t="shared" si="618"/>
        <v>30</v>
      </c>
      <c r="I4231" s="9" t="str">
        <f t="shared" si="619"/>
        <v>Não</v>
      </c>
      <c r="J4231" s="6" t="str">
        <f t="shared" si="620"/>
        <v>5.2.01.24</v>
      </c>
      <c r="K4231" s="6" t="str">
        <f t="shared" si="621"/>
        <v>4.1.1.02.01.000002</v>
      </c>
      <c r="L4231" s="5">
        <f t="shared" si="622"/>
        <v>-224.61</v>
      </c>
      <c r="M4231" s="6" t="str">
        <f t="shared" si="623"/>
        <v>-224.61</v>
      </c>
      <c r="N4231" s="10">
        <v>202505</v>
      </c>
      <c r="O4231" s="8" t="str">
        <f t="shared" si="624"/>
        <v>5.2.01.24</v>
      </c>
      <c r="P4231" s="8" t="str">
        <f t="shared" si="625"/>
        <v>4.1.1.02.01.000002</v>
      </c>
      <c r="Q4231" s="8" t="str">
        <f t="shared" si="626"/>
        <v>-224.61</v>
      </c>
      <c r="R4231" s="13">
        <v>1</v>
      </c>
    </row>
    <row r="4232" spans="1:18" hidden="1" x14ac:dyDescent="0.25">
      <c r="A4232">
        <v>5078</v>
      </c>
      <c r="B4232" t="s">
        <v>1127</v>
      </c>
      <c r="C4232" t="s">
        <v>392</v>
      </c>
      <c r="D4232" s="12">
        <v>83027.22</v>
      </c>
      <c r="E4232" s="12">
        <v>19498.18</v>
      </c>
      <c r="F4232">
        <v>226.56</v>
      </c>
      <c r="G4232" s="12">
        <v>102298.84</v>
      </c>
      <c r="H4232" s="6">
        <f t="shared" si="618"/>
        <v>17</v>
      </c>
      <c r="I4232" s="9" t="str">
        <f t="shared" si="619"/>
        <v>Sim</v>
      </c>
      <c r="J4232" s="6" t="str">
        <f t="shared" si="620"/>
        <v>5.2.01.24</v>
      </c>
      <c r="K4232" s="6" t="str">
        <f t="shared" si="621"/>
        <v>5.2.01.24...4.1.2</v>
      </c>
      <c r="L4232" s="5">
        <f t="shared" si="622"/>
        <v>-19271.62</v>
      </c>
      <c r="M4232" s="6" t="str">
        <f t="shared" si="623"/>
        <v>-19271.62</v>
      </c>
      <c r="N4232" s="10">
        <v>202505</v>
      </c>
      <c r="O4232" s="8" t="str">
        <f t="shared" si="624"/>
        <v>5.2.01.24</v>
      </c>
      <c r="P4232" s="8" t="str">
        <f t="shared" si="625"/>
        <v>5.2.01.24...4.1.2</v>
      </c>
      <c r="Q4232" s="8" t="str">
        <f t="shared" si="626"/>
        <v>-19271.62</v>
      </c>
      <c r="R4232" s="13">
        <v>1</v>
      </c>
    </row>
    <row r="4233" spans="1:18" hidden="1" x14ac:dyDescent="0.25">
      <c r="A4233">
        <v>5091</v>
      </c>
      <c r="B4233" t="s">
        <v>1128</v>
      </c>
      <c r="C4233" t="s">
        <v>394</v>
      </c>
      <c r="D4233" s="12">
        <v>83027.22</v>
      </c>
      <c r="E4233" s="12">
        <v>19498.18</v>
      </c>
      <c r="F4233">
        <v>226.56</v>
      </c>
      <c r="G4233" s="12">
        <v>102298.84</v>
      </c>
      <c r="H4233" s="6">
        <f t="shared" si="618"/>
        <v>20</v>
      </c>
      <c r="I4233" s="9" t="str">
        <f t="shared" si="619"/>
        <v>Sim</v>
      </c>
      <c r="J4233" s="6" t="str">
        <f t="shared" si="620"/>
        <v>5.2.01.24</v>
      </c>
      <c r="K4233" s="6" t="str">
        <f t="shared" si="621"/>
        <v>2.01.24...4.1.2.01</v>
      </c>
      <c r="L4233" s="5">
        <f t="shared" si="622"/>
        <v>-19271.62</v>
      </c>
      <c r="M4233" s="6" t="str">
        <f t="shared" si="623"/>
        <v>-19271.62</v>
      </c>
      <c r="N4233" s="10">
        <v>202505</v>
      </c>
      <c r="O4233" s="8" t="str">
        <f t="shared" si="624"/>
        <v>5.2.01.24</v>
      </c>
      <c r="P4233" s="8" t="str">
        <f t="shared" si="625"/>
        <v>2.01.24...4.1.2.01</v>
      </c>
      <c r="Q4233" s="8" t="str">
        <f t="shared" si="626"/>
        <v>-19271.62</v>
      </c>
      <c r="R4233" s="13">
        <v>1</v>
      </c>
    </row>
    <row r="4234" spans="1:18" hidden="1" x14ac:dyDescent="0.25">
      <c r="A4234">
        <v>6592</v>
      </c>
      <c r="B4234" t="s">
        <v>1129</v>
      </c>
      <c r="C4234" t="s">
        <v>396</v>
      </c>
      <c r="D4234" s="12">
        <v>59598.98</v>
      </c>
      <c r="E4234" s="12">
        <v>14306.69</v>
      </c>
      <c r="F4234">
        <v>200.65</v>
      </c>
      <c r="G4234" s="12">
        <v>73705.02</v>
      </c>
      <c r="H4234" s="6">
        <f t="shared" si="618"/>
        <v>23</v>
      </c>
      <c r="I4234" s="9" t="str">
        <f t="shared" si="619"/>
        <v>Sim</v>
      </c>
      <c r="J4234" s="6" t="str">
        <f t="shared" si="620"/>
        <v>5.2.01.24</v>
      </c>
      <c r="K4234" s="6" t="str">
        <f t="shared" si="621"/>
        <v>1.24...4.1.2.01.01</v>
      </c>
      <c r="L4234" s="5">
        <f t="shared" si="622"/>
        <v>-14106.04</v>
      </c>
      <c r="M4234" s="6" t="str">
        <f t="shared" si="623"/>
        <v>-14106.04</v>
      </c>
      <c r="N4234" s="10">
        <v>202505</v>
      </c>
      <c r="O4234" s="8" t="str">
        <f t="shared" si="624"/>
        <v>5.2.01.24</v>
      </c>
      <c r="P4234" s="8" t="str">
        <f t="shared" si="625"/>
        <v>1.24...4.1.2.01.01</v>
      </c>
      <c r="Q4234" s="8" t="str">
        <f t="shared" si="626"/>
        <v>-14106.04</v>
      </c>
      <c r="R4234" s="13">
        <v>1</v>
      </c>
    </row>
    <row r="4235" spans="1:18" hidden="1" x14ac:dyDescent="0.25">
      <c r="A4235">
        <v>6221</v>
      </c>
      <c r="B4235" t="s">
        <v>1130</v>
      </c>
      <c r="C4235" t="s">
        <v>453</v>
      </c>
      <c r="D4235" s="12">
        <v>31773.1</v>
      </c>
      <c r="E4235" s="12">
        <v>7141.96</v>
      </c>
      <c r="F4235">
        <v>0</v>
      </c>
      <c r="G4235" s="12">
        <v>38915.06</v>
      </c>
      <c r="H4235" s="6">
        <f t="shared" si="618"/>
        <v>30</v>
      </c>
      <c r="I4235" s="9" t="str">
        <f t="shared" si="619"/>
        <v>Sim</v>
      </c>
      <c r="J4235" s="6" t="str">
        <f t="shared" si="620"/>
        <v>5.2.01.24</v>
      </c>
      <c r="K4235" s="6" t="str">
        <f t="shared" si="621"/>
        <v>4.1.2.01.01.000001</v>
      </c>
      <c r="L4235" s="5">
        <f t="shared" si="622"/>
        <v>-7141.96</v>
      </c>
      <c r="M4235" s="6" t="str">
        <f t="shared" si="623"/>
        <v>-7141.96</v>
      </c>
      <c r="N4235" s="10">
        <v>202505</v>
      </c>
      <c r="O4235" s="8" t="str">
        <f t="shared" si="624"/>
        <v>5.2.01.24</v>
      </c>
      <c r="P4235" s="8" t="str">
        <f t="shared" si="625"/>
        <v>4.1.2.01.01.000001</v>
      </c>
      <c r="Q4235" s="8" t="str">
        <f t="shared" si="626"/>
        <v>-7141.96</v>
      </c>
      <c r="R4235" s="13">
        <v>1</v>
      </c>
    </row>
    <row r="4236" spans="1:18" hidden="1" x14ac:dyDescent="0.25">
      <c r="A4236">
        <v>6244</v>
      </c>
      <c r="B4236" t="s">
        <v>1131</v>
      </c>
      <c r="C4236" t="s">
        <v>455</v>
      </c>
      <c r="D4236" s="12">
        <v>2918.72</v>
      </c>
      <c r="E4236">
        <v>599.38</v>
      </c>
      <c r="F4236">
        <v>4.22</v>
      </c>
      <c r="G4236" s="12">
        <v>3513.88</v>
      </c>
      <c r="H4236" s="6">
        <f t="shared" si="618"/>
        <v>30</v>
      </c>
      <c r="I4236" s="9" t="str">
        <f t="shared" si="619"/>
        <v>Sim</v>
      </c>
      <c r="J4236" s="6" t="str">
        <f t="shared" si="620"/>
        <v>5.2.01.24</v>
      </c>
      <c r="K4236" s="6" t="str">
        <f t="shared" si="621"/>
        <v>4.1.2.01.01.000003</v>
      </c>
      <c r="L4236" s="5">
        <f t="shared" si="622"/>
        <v>-595.16</v>
      </c>
      <c r="M4236" s="6" t="str">
        <f t="shared" si="623"/>
        <v>-595.16</v>
      </c>
      <c r="N4236" s="10">
        <v>202505</v>
      </c>
      <c r="O4236" s="8" t="str">
        <f t="shared" si="624"/>
        <v>5.2.01.24</v>
      </c>
      <c r="P4236" s="8" t="str">
        <f t="shared" si="625"/>
        <v>4.1.2.01.01.000003</v>
      </c>
      <c r="Q4236" s="8" t="str">
        <f t="shared" si="626"/>
        <v>-595.16</v>
      </c>
      <c r="R4236" s="13">
        <v>1</v>
      </c>
    </row>
    <row r="4237" spans="1:18" hidden="1" x14ac:dyDescent="0.25">
      <c r="A4237">
        <v>6251</v>
      </c>
      <c r="B4237" t="s">
        <v>1132</v>
      </c>
      <c r="C4237" t="s">
        <v>457</v>
      </c>
      <c r="D4237" s="12">
        <v>3239.47</v>
      </c>
      <c r="E4237">
        <v>800.42</v>
      </c>
      <c r="F4237">
        <v>3.93</v>
      </c>
      <c r="G4237" s="12">
        <v>4035.96</v>
      </c>
      <c r="H4237" s="6">
        <f t="shared" si="618"/>
        <v>30</v>
      </c>
      <c r="I4237" s="9" t="str">
        <f t="shared" si="619"/>
        <v>Sim</v>
      </c>
      <c r="J4237" s="6" t="str">
        <f t="shared" si="620"/>
        <v>5.2.01.24</v>
      </c>
      <c r="K4237" s="6" t="str">
        <f t="shared" si="621"/>
        <v>4.1.2.01.01.000004</v>
      </c>
      <c r="L4237" s="5">
        <f t="shared" si="622"/>
        <v>-796.49</v>
      </c>
      <c r="M4237" s="6" t="str">
        <f t="shared" si="623"/>
        <v>-796.49</v>
      </c>
      <c r="N4237" s="10">
        <v>202505</v>
      </c>
      <c r="O4237" s="8" t="str">
        <f t="shared" si="624"/>
        <v>5.2.01.24</v>
      </c>
      <c r="P4237" s="8" t="str">
        <f t="shared" si="625"/>
        <v>4.1.2.01.01.000004</v>
      </c>
      <c r="Q4237" s="8" t="str">
        <f t="shared" si="626"/>
        <v>-796.49</v>
      </c>
      <c r="R4237" s="13">
        <v>1</v>
      </c>
    </row>
    <row r="4238" spans="1:18" hidden="1" x14ac:dyDescent="0.25">
      <c r="A4238">
        <v>6267</v>
      </c>
      <c r="B4238" t="s">
        <v>1133</v>
      </c>
      <c r="C4238" t="s">
        <v>459</v>
      </c>
      <c r="D4238" s="12">
        <v>10214.17</v>
      </c>
      <c r="E4238" s="12">
        <v>2406.58</v>
      </c>
      <c r="F4238">
        <v>2.29</v>
      </c>
      <c r="G4238" s="12">
        <v>12618.46</v>
      </c>
      <c r="H4238" s="6">
        <f t="shared" si="618"/>
        <v>30</v>
      </c>
      <c r="I4238" s="9" t="str">
        <f t="shared" si="619"/>
        <v>Sim</v>
      </c>
      <c r="J4238" s="6" t="str">
        <f t="shared" si="620"/>
        <v>5.2.01.24</v>
      </c>
      <c r="K4238" s="6" t="str">
        <f t="shared" si="621"/>
        <v>4.1.2.01.01.000005</v>
      </c>
      <c r="L4238" s="5">
        <f t="shared" si="622"/>
        <v>-2404.29</v>
      </c>
      <c r="M4238" s="6" t="str">
        <f t="shared" si="623"/>
        <v>-2404.29</v>
      </c>
      <c r="N4238" s="10">
        <v>202505</v>
      </c>
      <c r="O4238" s="8" t="str">
        <f t="shared" si="624"/>
        <v>5.2.01.24</v>
      </c>
      <c r="P4238" s="8" t="str">
        <f t="shared" si="625"/>
        <v>4.1.2.01.01.000005</v>
      </c>
      <c r="Q4238" s="8" t="str">
        <f t="shared" si="626"/>
        <v>-2404.29</v>
      </c>
      <c r="R4238" s="13">
        <v>1</v>
      </c>
    </row>
    <row r="4239" spans="1:18" hidden="1" x14ac:dyDescent="0.25">
      <c r="A4239">
        <v>6273</v>
      </c>
      <c r="B4239" t="s">
        <v>1134</v>
      </c>
      <c r="C4239" t="s">
        <v>461</v>
      </c>
      <c r="D4239" s="12">
        <v>7588.74</v>
      </c>
      <c r="E4239">
        <v>683.34</v>
      </c>
      <c r="F4239">
        <v>0.65</v>
      </c>
      <c r="G4239" s="12">
        <v>8271.43</v>
      </c>
      <c r="H4239" s="6">
        <f t="shared" si="618"/>
        <v>30</v>
      </c>
      <c r="I4239" s="9" t="str">
        <f t="shared" si="619"/>
        <v>Sim</v>
      </c>
      <c r="J4239" s="6" t="str">
        <f t="shared" si="620"/>
        <v>5.2.01.24</v>
      </c>
      <c r="K4239" s="6" t="str">
        <f t="shared" si="621"/>
        <v>4.1.2.01.01.000006</v>
      </c>
      <c r="L4239" s="5">
        <f t="shared" si="622"/>
        <v>-682.69</v>
      </c>
      <c r="M4239" s="6" t="str">
        <f t="shared" si="623"/>
        <v>-682.69</v>
      </c>
      <c r="N4239" s="10">
        <v>202505</v>
      </c>
      <c r="O4239" s="8" t="str">
        <f t="shared" si="624"/>
        <v>5.2.01.24</v>
      </c>
      <c r="P4239" s="8" t="str">
        <f t="shared" si="625"/>
        <v>4.1.2.01.01.000006</v>
      </c>
      <c r="Q4239" s="8" t="str">
        <f t="shared" si="626"/>
        <v>-682.69</v>
      </c>
      <c r="R4239" s="13">
        <v>1</v>
      </c>
    </row>
    <row r="4240" spans="1:18" hidden="1" x14ac:dyDescent="0.25">
      <c r="A4240">
        <v>6296</v>
      </c>
      <c r="B4240" t="s">
        <v>1135</v>
      </c>
      <c r="C4240" t="s">
        <v>398</v>
      </c>
      <c r="D4240" s="12">
        <v>2913.74</v>
      </c>
      <c r="E4240" s="12">
        <v>2328.88</v>
      </c>
      <c r="F4240">
        <v>69.959999999999994</v>
      </c>
      <c r="G4240" s="12">
        <v>5172.66</v>
      </c>
      <c r="H4240" s="6">
        <f t="shared" si="618"/>
        <v>30</v>
      </c>
      <c r="I4240" s="9" t="str">
        <f t="shared" si="619"/>
        <v>Sim</v>
      </c>
      <c r="J4240" s="6" t="str">
        <f t="shared" si="620"/>
        <v>5.2.01.24</v>
      </c>
      <c r="K4240" s="6" t="str">
        <f t="shared" si="621"/>
        <v>4.1.2.01.01.000008</v>
      </c>
      <c r="L4240" s="5">
        <f t="shared" si="622"/>
        <v>-2258.92</v>
      </c>
      <c r="M4240" s="6" t="str">
        <f t="shared" si="623"/>
        <v>-2258.92</v>
      </c>
      <c r="N4240" s="10">
        <v>202505</v>
      </c>
      <c r="O4240" s="8" t="str">
        <f t="shared" si="624"/>
        <v>5.2.01.24</v>
      </c>
      <c r="P4240" s="8" t="str">
        <f t="shared" si="625"/>
        <v>4.1.2.01.01.000008</v>
      </c>
      <c r="Q4240" s="8" t="str">
        <f t="shared" si="626"/>
        <v>-2258.92</v>
      </c>
      <c r="R4240" s="13">
        <v>1</v>
      </c>
    </row>
    <row r="4241" spans="1:18" hidden="1" x14ac:dyDescent="0.25">
      <c r="A4241">
        <v>10027</v>
      </c>
      <c r="B4241" t="s">
        <v>1136</v>
      </c>
      <c r="C4241" t="s">
        <v>400</v>
      </c>
      <c r="D4241">
        <v>951.04</v>
      </c>
      <c r="E4241">
        <v>346.13</v>
      </c>
      <c r="F4241">
        <v>119.6</v>
      </c>
      <c r="G4241" s="12">
        <v>1177.57</v>
      </c>
      <c r="H4241" s="6">
        <f t="shared" si="618"/>
        <v>30</v>
      </c>
      <c r="I4241" s="9" t="str">
        <f t="shared" si="619"/>
        <v>Sim</v>
      </c>
      <c r="J4241" s="6" t="str">
        <f t="shared" si="620"/>
        <v>5.2.01.24</v>
      </c>
      <c r="K4241" s="6" t="str">
        <f t="shared" si="621"/>
        <v>4.1.2.01.01.000015</v>
      </c>
      <c r="L4241" s="5">
        <f t="shared" si="622"/>
        <v>-226.53</v>
      </c>
      <c r="M4241" s="6" t="str">
        <f t="shared" si="623"/>
        <v>-226.53</v>
      </c>
      <c r="N4241" s="10">
        <v>202505</v>
      </c>
      <c r="O4241" s="8" t="str">
        <f t="shared" si="624"/>
        <v>5.2.01.24</v>
      </c>
      <c r="P4241" s="8" t="str">
        <f t="shared" si="625"/>
        <v>4.1.2.01.01.000015</v>
      </c>
      <c r="Q4241" s="8" t="str">
        <f t="shared" si="626"/>
        <v>-226.53</v>
      </c>
      <c r="R4241" s="13">
        <v>1</v>
      </c>
    </row>
    <row r="4242" spans="1:18" hidden="1" x14ac:dyDescent="0.25">
      <c r="A4242">
        <v>6439</v>
      </c>
      <c r="B4242" t="s">
        <v>1137</v>
      </c>
      <c r="C4242" t="s">
        <v>402</v>
      </c>
      <c r="D4242" s="12">
        <v>3066.05</v>
      </c>
      <c r="E4242">
        <v>280.08</v>
      </c>
      <c r="F4242">
        <v>25.91</v>
      </c>
      <c r="G4242" s="12">
        <v>3320.22</v>
      </c>
      <c r="H4242" s="6">
        <f t="shared" si="618"/>
        <v>23</v>
      </c>
      <c r="I4242" s="9" t="str">
        <f t="shared" si="619"/>
        <v>Sim</v>
      </c>
      <c r="J4242" s="6" t="str">
        <f t="shared" si="620"/>
        <v>5.2.01.24</v>
      </c>
      <c r="K4242" s="6" t="str">
        <f t="shared" si="621"/>
        <v>1.24...4.1.2.01.02</v>
      </c>
      <c r="L4242" s="5">
        <f t="shared" si="622"/>
        <v>-254.17</v>
      </c>
      <c r="M4242" s="6" t="str">
        <f t="shared" si="623"/>
        <v>-254.17</v>
      </c>
      <c r="N4242" s="10">
        <v>202505</v>
      </c>
      <c r="O4242" s="8" t="str">
        <f t="shared" si="624"/>
        <v>5.2.01.24</v>
      </c>
      <c r="P4242" s="8" t="str">
        <f t="shared" si="625"/>
        <v>1.24...4.1.2.01.02</v>
      </c>
      <c r="Q4242" s="8" t="str">
        <f t="shared" si="626"/>
        <v>-254.17</v>
      </c>
      <c r="R4242" s="13">
        <v>1</v>
      </c>
    </row>
    <row r="4243" spans="1:18" hidden="1" x14ac:dyDescent="0.25">
      <c r="A4243">
        <v>6422</v>
      </c>
      <c r="B4243" t="s">
        <v>1138</v>
      </c>
      <c r="C4243" t="s">
        <v>404</v>
      </c>
      <c r="D4243" s="12">
        <v>1614.22</v>
      </c>
      <c r="E4243">
        <v>0</v>
      </c>
      <c r="F4243">
        <v>0</v>
      </c>
      <c r="G4243" s="12">
        <v>1614.22</v>
      </c>
      <c r="H4243" s="6">
        <f t="shared" si="618"/>
        <v>30</v>
      </c>
      <c r="I4243" s="9" t="str">
        <f t="shared" si="619"/>
        <v>Sim</v>
      </c>
      <c r="J4243" s="6" t="str">
        <f t="shared" si="620"/>
        <v>5.2.01.24</v>
      </c>
      <c r="K4243" s="6" t="str">
        <f t="shared" si="621"/>
        <v>4.1.2.01.02.000001</v>
      </c>
      <c r="L4243" s="5">
        <f t="shared" si="622"/>
        <v>0</v>
      </c>
      <c r="M4243" s="6" t="str">
        <f t="shared" si="623"/>
        <v>0</v>
      </c>
      <c r="N4243" s="10">
        <v>202505</v>
      </c>
      <c r="O4243" s="8" t="str">
        <f t="shared" si="624"/>
        <v>5.2.01.24</v>
      </c>
      <c r="P4243" s="8" t="str">
        <f t="shared" si="625"/>
        <v>4.1.2.01.02.000001</v>
      </c>
      <c r="Q4243" s="8" t="str">
        <f t="shared" si="626"/>
        <v>0</v>
      </c>
      <c r="R4243" s="13">
        <v>1</v>
      </c>
    </row>
    <row r="4244" spans="1:18" hidden="1" x14ac:dyDescent="0.25">
      <c r="A4244">
        <v>18997</v>
      </c>
      <c r="B4244" t="s">
        <v>1461</v>
      </c>
      <c r="C4244" t="s">
        <v>406</v>
      </c>
      <c r="D4244" s="12">
        <v>1451.83</v>
      </c>
      <c r="E4244">
        <v>280.08</v>
      </c>
      <c r="F4244">
        <v>25.91</v>
      </c>
      <c r="G4244" s="12">
        <v>1706</v>
      </c>
      <c r="H4244" s="6">
        <f t="shared" si="618"/>
        <v>30</v>
      </c>
      <c r="I4244" s="9" t="str">
        <f t="shared" si="619"/>
        <v>Sim</v>
      </c>
      <c r="J4244" s="6" t="str">
        <f t="shared" si="620"/>
        <v>5.2.01.24</v>
      </c>
      <c r="K4244" s="6" t="str">
        <f t="shared" si="621"/>
        <v>4.1.2.01.02.000002</v>
      </c>
      <c r="L4244" s="5">
        <f t="shared" si="622"/>
        <v>-254.17</v>
      </c>
      <c r="M4244" s="6" t="str">
        <f t="shared" si="623"/>
        <v>-254.17</v>
      </c>
      <c r="N4244" s="10">
        <v>202505</v>
      </c>
      <c r="O4244" s="8" t="str">
        <f t="shared" si="624"/>
        <v>5.2.01.24</v>
      </c>
      <c r="P4244" s="8" t="str">
        <f t="shared" si="625"/>
        <v>4.1.2.01.02.000002</v>
      </c>
      <c r="Q4244" s="8" t="str">
        <f t="shared" si="626"/>
        <v>-254.17</v>
      </c>
      <c r="R4244" s="13">
        <v>1</v>
      </c>
    </row>
    <row r="4245" spans="1:18" hidden="1" x14ac:dyDescent="0.25">
      <c r="A4245">
        <v>6416</v>
      </c>
      <c r="B4245" t="s">
        <v>1139</v>
      </c>
      <c r="C4245" t="s">
        <v>491</v>
      </c>
      <c r="D4245" s="12">
        <v>20132.78</v>
      </c>
      <c r="E4245" s="12">
        <v>4712.41</v>
      </c>
      <c r="F4245">
        <v>0</v>
      </c>
      <c r="G4245" s="12">
        <v>24845.19</v>
      </c>
      <c r="H4245" s="6">
        <f t="shared" si="618"/>
        <v>23</v>
      </c>
      <c r="I4245" s="9" t="str">
        <f t="shared" si="619"/>
        <v>Sim</v>
      </c>
      <c r="J4245" s="6" t="str">
        <f t="shared" si="620"/>
        <v>5.2.01.24</v>
      </c>
      <c r="K4245" s="6" t="str">
        <f t="shared" si="621"/>
        <v>1.24...4.1.2.01.03</v>
      </c>
      <c r="L4245" s="5">
        <f t="shared" si="622"/>
        <v>-4712.41</v>
      </c>
      <c r="M4245" s="6" t="str">
        <f t="shared" si="623"/>
        <v>-4712.41</v>
      </c>
      <c r="N4245" s="10">
        <v>202505</v>
      </c>
      <c r="O4245" s="8" t="str">
        <f t="shared" si="624"/>
        <v>5.2.01.24</v>
      </c>
      <c r="P4245" s="8" t="str">
        <f t="shared" si="625"/>
        <v>1.24...4.1.2.01.03</v>
      </c>
      <c r="Q4245" s="8" t="str">
        <f t="shared" si="626"/>
        <v>-4712.41</v>
      </c>
      <c r="R4245" s="13">
        <v>1</v>
      </c>
    </row>
    <row r="4246" spans="1:18" hidden="1" x14ac:dyDescent="0.25">
      <c r="A4246">
        <v>6132</v>
      </c>
      <c r="B4246" t="s">
        <v>1140</v>
      </c>
      <c r="C4246" t="s">
        <v>674</v>
      </c>
      <c r="D4246" s="12">
        <v>20132.78</v>
      </c>
      <c r="E4246" s="12">
        <v>4712.41</v>
      </c>
      <c r="F4246">
        <v>0</v>
      </c>
      <c r="G4246" s="12">
        <v>24845.19</v>
      </c>
      <c r="H4246" s="6">
        <f t="shared" si="618"/>
        <v>30</v>
      </c>
      <c r="I4246" s="9" t="str">
        <f t="shared" si="619"/>
        <v>Sim</v>
      </c>
      <c r="J4246" s="6" t="str">
        <f t="shared" si="620"/>
        <v>5.2.01.24</v>
      </c>
      <c r="K4246" s="6" t="str">
        <f t="shared" si="621"/>
        <v>4.1.2.01.03.000004</v>
      </c>
      <c r="L4246" s="5">
        <f t="shared" si="622"/>
        <v>-4712.41</v>
      </c>
      <c r="M4246" s="6" t="str">
        <f t="shared" si="623"/>
        <v>-4712.41</v>
      </c>
      <c r="N4246" s="10">
        <v>202505</v>
      </c>
      <c r="O4246" s="8" t="str">
        <f t="shared" si="624"/>
        <v>5.2.01.24</v>
      </c>
      <c r="P4246" s="8" t="str">
        <f t="shared" si="625"/>
        <v>4.1.2.01.03.000004</v>
      </c>
      <c r="Q4246" s="8" t="str">
        <f t="shared" si="626"/>
        <v>-4712.41</v>
      </c>
      <c r="R4246" s="13">
        <v>1</v>
      </c>
    </row>
    <row r="4247" spans="1:18" hidden="1" x14ac:dyDescent="0.25">
      <c r="A4247">
        <v>7031</v>
      </c>
      <c r="B4247" t="s">
        <v>1141</v>
      </c>
      <c r="C4247" t="s">
        <v>413</v>
      </c>
      <c r="D4247">
        <v>229.41</v>
      </c>
      <c r="E4247">
        <v>199</v>
      </c>
      <c r="F4247">
        <v>0</v>
      </c>
      <c r="G4247">
        <v>428.41</v>
      </c>
      <c r="H4247" s="6">
        <f t="shared" si="618"/>
        <v>23</v>
      </c>
      <c r="I4247" s="9" t="str">
        <f t="shared" si="619"/>
        <v>Sim</v>
      </c>
      <c r="J4247" s="6" t="str">
        <f t="shared" si="620"/>
        <v>5.2.01.24</v>
      </c>
      <c r="K4247" s="6" t="str">
        <f t="shared" si="621"/>
        <v>1.24...4.1.2.01.05</v>
      </c>
      <c r="L4247" s="5">
        <f t="shared" si="622"/>
        <v>-199</v>
      </c>
      <c r="M4247" s="6" t="str">
        <f t="shared" si="623"/>
        <v>-199</v>
      </c>
      <c r="N4247" s="10">
        <v>202505</v>
      </c>
      <c r="O4247" s="8" t="str">
        <f t="shared" si="624"/>
        <v>5.2.01.24</v>
      </c>
      <c r="P4247" s="8" t="str">
        <f t="shared" si="625"/>
        <v>1.24...4.1.2.01.05</v>
      </c>
      <c r="Q4247" s="8" t="str">
        <f t="shared" si="626"/>
        <v>-199</v>
      </c>
      <c r="R4247" s="13">
        <v>1</v>
      </c>
    </row>
    <row r="4248" spans="1:18" hidden="1" x14ac:dyDescent="0.25">
      <c r="A4248">
        <v>7143</v>
      </c>
      <c r="B4248" t="s">
        <v>1462</v>
      </c>
      <c r="C4248" t="s">
        <v>701</v>
      </c>
      <c r="D4248">
        <v>218.85</v>
      </c>
      <c r="E4248">
        <v>199</v>
      </c>
      <c r="F4248">
        <v>0</v>
      </c>
      <c r="G4248">
        <v>417.85</v>
      </c>
      <c r="H4248" s="6">
        <f t="shared" si="618"/>
        <v>30</v>
      </c>
      <c r="I4248" s="9" t="str">
        <f t="shared" si="619"/>
        <v>Sim</v>
      </c>
      <c r="J4248" s="6" t="str">
        <f t="shared" si="620"/>
        <v>5.2.01.24</v>
      </c>
      <c r="K4248" s="6" t="str">
        <f t="shared" si="621"/>
        <v>4.1.2.01.05.000006</v>
      </c>
      <c r="L4248" s="5">
        <f t="shared" si="622"/>
        <v>-199</v>
      </c>
      <c r="M4248" s="6" t="str">
        <f t="shared" si="623"/>
        <v>-199</v>
      </c>
      <c r="N4248" s="10">
        <v>202505</v>
      </c>
      <c r="O4248" s="8" t="str">
        <f t="shared" si="624"/>
        <v>5.2.01.24</v>
      </c>
      <c r="P4248" s="8" t="str">
        <f t="shared" si="625"/>
        <v>4.1.2.01.05.000006</v>
      </c>
      <c r="Q4248" s="8" t="str">
        <f t="shared" si="626"/>
        <v>-199</v>
      </c>
      <c r="R4248" s="13">
        <v>1</v>
      </c>
    </row>
    <row r="4249" spans="1:18" hidden="1" x14ac:dyDescent="0.25">
      <c r="A4249">
        <v>16159</v>
      </c>
      <c r="B4249" t="s">
        <v>1142</v>
      </c>
      <c r="C4249" t="s">
        <v>419</v>
      </c>
      <c r="D4249">
        <v>3.57</v>
      </c>
      <c r="E4249">
        <v>0</v>
      </c>
      <c r="F4249">
        <v>0</v>
      </c>
      <c r="G4249">
        <v>3.57</v>
      </c>
      <c r="H4249" s="6">
        <f t="shared" si="618"/>
        <v>30</v>
      </c>
      <c r="I4249" s="9" t="str">
        <f t="shared" si="619"/>
        <v>Sim</v>
      </c>
      <c r="J4249" s="6" t="str">
        <f t="shared" si="620"/>
        <v>5.2.01.24</v>
      </c>
      <c r="K4249" s="6" t="str">
        <f t="shared" si="621"/>
        <v>4.1.2.01.05.000011</v>
      </c>
      <c r="L4249" s="5">
        <f t="shared" si="622"/>
        <v>0</v>
      </c>
      <c r="M4249" s="6" t="str">
        <f t="shared" si="623"/>
        <v>0</v>
      </c>
      <c r="N4249" s="10">
        <v>202505</v>
      </c>
      <c r="O4249" s="8" t="str">
        <f t="shared" si="624"/>
        <v>5.2.01.24</v>
      </c>
      <c r="P4249" s="8" t="str">
        <f t="shared" si="625"/>
        <v>4.1.2.01.05.000011</v>
      </c>
      <c r="Q4249" s="8" t="str">
        <f t="shared" si="626"/>
        <v>0</v>
      </c>
      <c r="R4249" s="13">
        <v>1</v>
      </c>
    </row>
    <row r="4250" spans="1:18" hidden="1" x14ac:dyDescent="0.25">
      <c r="A4250">
        <v>16768</v>
      </c>
      <c r="B4250" t="s">
        <v>1463</v>
      </c>
      <c r="C4250" t="s">
        <v>422</v>
      </c>
      <c r="D4250">
        <v>6.99</v>
      </c>
      <c r="E4250">
        <v>0</v>
      </c>
      <c r="F4250">
        <v>0</v>
      </c>
      <c r="G4250">
        <v>6.99</v>
      </c>
      <c r="H4250" s="6">
        <f t="shared" si="618"/>
        <v>30</v>
      </c>
      <c r="I4250" s="9" t="str">
        <f t="shared" si="619"/>
        <v>Sim</v>
      </c>
      <c r="J4250" s="6" t="str">
        <f t="shared" si="620"/>
        <v>5.2.01.24</v>
      </c>
      <c r="K4250" s="6" t="str">
        <f t="shared" si="621"/>
        <v>4.1.2.01.05.000015</v>
      </c>
      <c r="L4250" s="5">
        <f t="shared" si="622"/>
        <v>0</v>
      </c>
      <c r="M4250" s="6" t="str">
        <f t="shared" si="623"/>
        <v>0</v>
      </c>
      <c r="N4250" s="10">
        <v>202505</v>
      </c>
      <c r="O4250" s="8" t="str">
        <f t="shared" si="624"/>
        <v>5.2.01.24</v>
      </c>
      <c r="P4250" s="8" t="str">
        <f t="shared" si="625"/>
        <v>4.1.2.01.05.000015</v>
      </c>
      <c r="Q4250" s="8" t="str">
        <f t="shared" si="626"/>
        <v>0</v>
      </c>
      <c r="R4250" s="13">
        <v>1</v>
      </c>
    </row>
    <row r="4251" spans="1:18" hidden="1" x14ac:dyDescent="0.25">
      <c r="A4251">
        <v>320</v>
      </c>
      <c r="B4251" t="s">
        <v>1143</v>
      </c>
      <c r="C4251" t="s">
        <v>1144</v>
      </c>
      <c r="D4251" s="12">
        <v>4171926.69</v>
      </c>
      <c r="E4251" s="12">
        <v>825227.97</v>
      </c>
      <c r="F4251" s="12">
        <v>67637.73</v>
      </c>
      <c r="G4251" s="12">
        <v>4929516.93</v>
      </c>
      <c r="H4251" s="6">
        <f t="shared" si="618"/>
        <v>9</v>
      </c>
      <c r="I4251" s="9" t="str">
        <f t="shared" si="619"/>
        <v>Sim</v>
      </c>
      <c r="J4251" s="6" t="str">
        <f t="shared" si="620"/>
        <v>5.2.01.25</v>
      </c>
      <c r="K4251" s="6" t="str">
        <f t="shared" si="621"/>
        <v>5.2.01.25</v>
      </c>
      <c r="L4251" s="5">
        <f t="shared" si="622"/>
        <v>-757590.24</v>
      </c>
      <c r="M4251" s="6" t="str">
        <f t="shared" si="623"/>
        <v>-757590.24</v>
      </c>
      <c r="N4251" s="10">
        <v>202505</v>
      </c>
      <c r="O4251" s="8" t="str">
        <f t="shared" si="624"/>
        <v>5.2.01.25</v>
      </c>
      <c r="P4251" s="8" t="str">
        <f t="shared" si="625"/>
        <v>5.2.01.25</v>
      </c>
      <c r="Q4251" s="8" t="str">
        <f t="shared" si="626"/>
        <v>-757590.24</v>
      </c>
      <c r="R4251" s="13">
        <v>1</v>
      </c>
    </row>
    <row r="4252" spans="1:18" hidden="1" x14ac:dyDescent="0.25">
      <c r="A4252">
        <v>320</v>
      </c>
      <c r="B4252" t="s">
        <v>1145</v>
      </c>
      <c r="C4252" t="s">
        <v>1146</v>
      </c>
      <c r="D4252" s="12">
        <v>4171926.69</v>
      </c>
      <c r="E4252" s="12">
        <v>825227.97</v>
      </c>
      <c r="F4252" s="12">
        <v>67637.73</v>
      </c>
      <c r="G4252" s="12">
        <v>4929516.93</v>
      </c>
      <c r="H4252" s="6">
        <f t="shared" si="618"/>
        <v>10</v>
      </c>
      <c r="I4252" s="9" t="str">
        <f t="shared" si="619"/>
        <v>Sim</v>
      </c>
      <c r="J4252" s="6" t="str">
        <f t="shared" si="620"/>
        <v>5.2.01.25</v>
      </c>
      <c r="K4252" s="6" t="str">
        <f t="shared" si="621"/>
        <v>5.2.01.25.</v>
      </c>
      <c r="L4252" s="5">
        <f t="shared" si="622"/>
        <v>-757590.24</v>
      </c>
      <c r="M4252" s="6" t="str">
        <f t="shared" si="623"/>
        <v>-757590.24</v>
      </c>
      <c r="N4252" s="10">
        <v>202505</v>
      </c>
      <c r="O4252" s="8" t="str">
        <f t="shared" si="624"/>
        <v>5.2.01.25</v>
      </c>
      <c r="P4252" s="8" t="str">
        <f t="shared" si="625"/>
        <v>5.2.01.25.</v>
      </c>
      <c r="Q4252" s="8" t="str">
        <f t="shared" si="626"/>
        <v>-757590.24</v>
      </c>
      <c r="R4252" s="13">
        <v>1</v>
      </c>
    </row>
    <row r="4253" spans="1:18" hidden="1" x14ac:dyDescent="0.25">
      <c r="A4253">
        <v>320</v>
      </c>
      <c r="B4253" t="s">
        <v>1147</v>
      </c>
      <c r="C4253" t="s">
        <v>1148</v>
      </c>
      <c r="D4253" s="12">
        <v>4171926.69</v>
      </c>
      <c r="E4253" s="12">
        <v>825227.97</v>
      </c>
      <c r="F4253" s="12">
        <v>67637.73</v>
      </c>
      <c r="G4253" s="12">
        <v>4929516.93</v>
      </c>
      <c r="H4253" s="6">
        <f t="shared" si="618"/>
        <v>11</v>
      </c>
      <c r="I4253" s="9" t="str">
        <f t="shared" si="619"/>
        <v>Sim</v>
      </c>
      <c r="J4253" s="6" t="str">
        <f t="shared" si="620"/>
        <v>5.2.01.25</v>
      </c>
      <c r="K4253" s="6" t="str">
        <f t="shared" si="621"/>
        <v>5.2.01.25..</v>
      </c>
      <c r="L4253" s="5">
        <f t="shared" si="622"/>
        <v>-757590.24</v>
      </c>
      <c r="M4253" s="6" t="str">
        <f t="shared" si="623"/>
        <v>-757590.24</v>
      </c>
      <c r="N4253" s="10">
        <v>202505</v>
      </c>
      <c r="O4253" s="8" t="str">
        <f t="shared" si="624"/>
        <v>5.2.01.25</v>
      </c>
      <c r="P4253" s="8" t="str">
        <f t="shared" si="625"/>
        <v>5.2.01.25..</v>
      </c>
      <c r="Q4253" s="8" t="str">
        <f t="shared" si="626"/>
        <v>-757590.24</v>
      </c>
      <c r="R4253" s="13">
        <v>1</v>
      </c>
    </row>
    <row r="4254" spans="1:18" hidden="1" x14ac:dyDescent="0.25">
      <c r="A4254">
        <v>6050</v>
      </c>
      <c r="B4254" t="s">
        <v>1149</v>
      </c>
      <c r="C4254" t="s">
        <v>378</v>
      </c>
      <c r="D4254" s="12">
        <v>4171926.69</v>
      </c>
      <c r="E4254" s="12">
        <v>825227.97</v>
      </c>
      <c r="F4254" s="12">
        <v>67637.73</v>
      </c>
      <c r="G4254" s="12">
        <v>4929516.93</v>
      </c>
      <c r="H4254" s="6">
        <f t="shared" si="618"/>
        <v>13</v>
      </c>
      <c r="I4254" s="9" t="str">
        <f t="shared" si="619"/>
        <v>Sim</v>
      </c>
      <c r="J4254" s="6" t="str">
        <f t="shared" si="620"/>
        <v>5.2.01.25</v>
      </c>
      <c r="K4254" s="6" t="str">
        <f t="shared" si="621"/>
        <v>5.2.01.25...4</v>
      </c>
      <c r="L4254" s="5">
        <f t="shared" si="622"/>
        <v>-757590.24</v>
      </c>
      <c r="M4254" s="6" t="str">
        <f t="shared" si="623"/>
        <v>-757590.24</v>
      </c>
      <c r="N4254" s="10">
        <v>202505</v>
      </c>
      <c r="O4254" s="8" t="str">
        <f t="shared" si="624"/>
        <v>5.2.01.25</v>
      </c>
      <c r="P4254" s="8" t="str">
        <f t="shared" si="625"/>
        <v>5.2.01.25...4</v>
      </c>
      <c r="Q4254" s="8" t="str">
        <f t="shared" si="626"/>
        <v>-757590.24</v>
      </c>
      <c r="R4254" s="13">
        <v>1</v>
      </c>
    </row>
    <row r="4255" spans="1:18" hidden="1" x14ac:dyDescent="0.25">
      <c r="A4255">
        <v>6066</v>
      </c>
      <c r="B4255" t="s">
        <v>1150</v>
      </c>
      <c r="C4255" t="s">
        <v>380</v>
      </c>
      <c r="D4255" s="12">
        <v>4171926.68</v>
      </c>
      <c r="E4255" s="12">
        <v>825227.97</v>
      </c>
      <c r="F4255" s="12">
        <v>67637.73</v>
      </c>
      <c r="G4255" s="12">
        <v>4929516.92</v>
      </c>
      <c r="H4255" s="6">
        <f t="shared" si="618"/>
        <v>15</v>
      </c>
      <c r="I4255" s="9" t="str">
        <f t="shared" si="619"/>
        <v>Sim</v>
      </c>
      <c r="J4255" s="6" t="str">
        <f t="shared" si="620"/>
        <v>5.2.01.25</v>
      </c>
      <c r="K4255" s="6" t="str">
        <f t="shared" si="621"/>
        <v>5.2.01.25...4.1</v>
      </c>
      <c r="L4255" s="5">
        <f t="shared" si="622"/>
        <v>-757590.24</v>
      </c>
      <c r="M4255" s="6" t="str">
        <f t="shared" si="623"/>
        <v>-757590.24</v>
      </c>
      <c r="N4255" s="10">
        <v>202505</v>
      </c>
      <c r="O4255" s="8" t="str">
        <f t="shared" si="624"/>
        <v>5.2.01.25</v>
      </c>
      <c r="P4255" s="8" t="str">
        <f t="shared" si="625"/>
        <v>5.2.01.25...4.1</v>
      </c>
      <c r="Q4255" s="8" t="str">
        <f t="shared" si="626"/>
        <v>-757590.24</v>
      </c>
      <c r="R4255" s="13">
        <v>1</v>
      </c>
    </row>
    <row r="4256" spans="1:18" hidden="1" x14ac:dyDescent="0.25">
      <c r="A4256">
        <v>6072</v>
      </c>
      <c r="B4256" t="s">
        <v>1151</v>
      </c>
      <c r="C4256" t="s">
        <v>382</v>
      </c>
      <c r="D4256" s="12">
        <v>4020945.56</v>
      </c>
      <c r="E4256" s="12">
        <v>791961.87</v>
      </c>
      <c r="F4256" s="12">
        <v>63347.25</v>
      </c>
      <c r="G4256" s="12">
        <v>4749560.18</v>
      </c>
      <c r="H4256" s="6">
        <f t="shared" si="618"/>
        <v>17</v>
      </c>
      <c r="I4256" s="9" t="str">
        <f t="shared" si="619"/>
        <v>Sim</v>
      </c>
      <c r="J4256" s="6" t="str">
        <f t="shared" si="620"/>
        <v>5.2.01.25</v>
      </c>
      <c r="K4256" s="6" t="str">
        <f t="shared" si="621"/>
        <v>5.2.01.25...4.1.1</v>
      </c>
      <c r="L4256" s="5">
        <f t="shared" si="622"/>
        <v>-728614.62</v>
      </c>
      <c r="M4256" s="6" t="str">
        <f t="shared" si="623"/>
        <v>-728614.62</v>
      </c>
      <c r="N4256" s="10">
        <v>202505</v>
      </c>
      <c r="O4256" s="8" t="str">
        <f t="shared" si="624"/>
        <v>5.2.01.25</v>
      </c>
      <c r="P4256" s="8" t="str">
        <f t="shared" si="625"/>
        <v>5.2.01.25...4.1.1</v>
      </c>
      <c r="Q4256" s="8" t="str">
        <f t="shared" si="626"/>
        <v>-728614.62</v>
      </c>
      <c r="R4256" s="13">
        <v>1</v>
      </c>
    </row>
    <row r="4257" spans="1:18" hidden="1" x14ac:dyDescent="0.25">
      <c r="A4257">
        <v>6089</v>
      </c>
      <c r="B4257" t="s">
        <v>1152</v>
      </c>
      <c r="C4257" t="s">
        <v>384</v>
      </c>
      <c r="D4257" s="12">
        <v>3964958.03</v>
      </c>
      <c r="E4257" s="12">
        <v>780152.28</v>
      </c>
      <c r="F4257" s="12">
        <v>62254.9</v>
      </c>
      <c r="G4257" s="12">
        <v>4682855.41</v>
      </c>
      <c r="H4257" s="6">
        <f t="shared" si="618"/>
        <v>20</v>
      </c>
      <c r="I4257" s="9" t="str">
        <f t="shared" si="619"/>
        <v>Sim</v>
      </c>
      <c r="J4257" s="6" t="str">
        <f t="shared" si="620"/>
        <v>5.2.01.25</v>
      </c>
      <c r="K4257" s="6" t="str">
        <f t="shared" si="621"/>
        <v>2.01.25...4.1.1.01</v>
      </c>
      <c r="L4257" s="5">
        <f t="shared" si="622"/>
        <v>-717897.38</v>
      </c>
      <c r="M4257" s="6" t="str">
        <f t="shared" si="623"/>
        <v>-717897.38</v>
      </c>
      <c r="N4257" s="10">
        <v>202505</v>
      </c>
      <c r="O4257" s="8" t="str">
        <f t="shared" si="624"/>
        <v>5.2.01.25</v>
      </c>
      <c r="P4257" s="8" t="str">
        <f t="shared" si="625"/>
        <v>2.01.25...4.1.1.01</v>
      </c>
      <c r="Q4257" s="8" t="str">
        <f t="shared" si="626"/>
        <v>-717897.38</v>
      </c>
      <c r="R4257" s="13">
        <v>1</v>
      </c>
    </row>
    <row r="4258" spans="1:18" hidden="1" x14ac:dyDescent="0.25">
      <c r="A4258">
        <v>6095</v>
      </c>
      <c r="B4258" t="s">
        <v>1153</v>
      </c>
      <c r="C4258" t="s">
        <v>386</v>
      </c>
      <c r="D4258" s="12">
        <v>3964958.03</v>
      </c>
      <c r="E4258" s="12">
        <v>780152.28</v>
      </c>
      <c r="F4258" s="12">
        <v>62254.9</v>
      </c>
      <c r="G4258" s="12">
        <v>4682855.41</v>
      </c>
      <c r="H4258" s="6">
        <f t="shared" si="618"/>
        <v>23</v>
      </c>
      <c r="I4258" s="9" t="str">
        <f t="shared" si="619"/>
        <v>Sim</v>
      </c>
      <c r="J4258" s="6" t="str">
        <f t="shared" si="620"/>
        <v>5.2.01.25</v>
      </c>
      <c r="K4258" s="6" t="str">
        <f t="shared" si="621"/>
        <v>1.25...4.1.1.01.01</v>
      </c>
      <c r="L4258" s="5">
        <f t="shared" si="622"/>
        <v>-717897.38</v>
      </c>
      <c r="M4258" s="6" t="str">
        <f t="shared" si="623"/>
        <v>-717897.38</v>
      </c>
      <c r="N4258" s="10">
        <v>202505</v>
      </c>
      <c r="O4258" s="8" t="str">
        <f t="shared" si="624"/>
        <v>5.2.01.25</v>
      </c>
      <c r="P4258" s="8" t="str">
        <f t="shared" si="625"/>
        <v>1.25...4.1.1.01.01</v>
      </c>
      <c r="Q4258" s="8" t="str">
        <f t="shared" si="626"/>
        <v>-717897.38</v>
      </c>
      <c r="R4258" s="13">
        <v>1</v>
      </c>
    </row>
    <row r="4259" spans="1:18" hidden="1" x14ac:dyDescent="0.25">
      <c r="A4259">
        <v>62700</v>
      </c>
      <c r="B4259" t="s">
        <v>1154</v>
      </c>
      <c r="C4259" t="s">
        <v>388</v>
      </c>
      <c r="D4259" s="12">
        <v>41557.410000000003</v>
      </c>
      <c r="E4259" s="12">
        <v>23175.51</v>
      </c>
      <c r="F4259">
        <v>0</v>
      </c>
      <c r="G4259" s="12">
        <v>64732.92</v>
      </c>
      <c r="H4259" s="6">
        <f t="shared" si="618"/>
        <v>30</v>
      </c>
      <c r="I4259" s="9" t="str">
        <f t="shared" si="619"/>
        <v>Não</v>
      </c>
      <c r="J4259" s="6" t="str">
        <f t="shared" si="620"/>
        <v>5.2.01.25</v>
      </c>
      <c r="K4259" s="6" t="str">
        <f t="shared" si="621"/>
        <v>4.1.1.01.01.000001</v>
      </c>
      <c r="L4259" s="5">
        <f t="shared" si="622"/>
        <v>-23175.51</v>
      </c>
      <c r="M4259" s="6" t="str">
        <f t="shared" si="623"/>
        <v>-23175.51</v>
      </c>
      <c r="N4259" s="10">
        <v>202505</v>
      </c>
      <c r="O4259" s="8" t="str">
        <f t="shared" si="624"/>
        <v>5.2.01.25</v>
      </c>
      <c r="P4259" s="8" t="str">
        <f t="shared" si="625"/>
        <v>4.1.1.01.01.000001</v>
      </c>
      <c r="Q4259" s="8" t="str">
        <f t="shared" si="626"/>
        <v>-23175.51</v>
      </c>
      <c r="R4259" s="13">
        <v>1</v>
      </c>
    </row>
    <row r="4260" spans="1:18" hidden="1" x14ac:dyDescent="0.25">
      <c r="A4260">
        <v>6356</v>
      </c>
      <c r="B4260" t="s">
        <v>1155</v>
      </c>
      <c r="C4260" t="s">
        <v>390</v>
      </c>
      <c r="D4260" s="12">
        <v>3923400.62</v>
      </c>
      <c r="E4260" s="12">
        <v>756976.77</v>
      </c>
      <c r="F4260" s="12">
        <v>62254.9</v>
      </c>
      <c r="G4260" s="12">
        <v>4618122.49</v>
      </c>
      <c r="H4260" s="6">
        <f t="shared" si="618"/>
        <v>30</v>
      </c>
      <c r="I4260" s="9" t="str">
        <f t="shared" si="619"/>
        <v>Não</v>
      </c>
      <c r="J4260" s="6" t="str">
        <f t="shared" si="620"/>
        <v>5.2.01.25</v>
      </c>
      <c r="K4260" s="6" t="str">
        <f t="shared" si="621"/>
        <v>4.1.1.01.01.000007</v>
      </c>
      <c r="L4260" s="5">
        <f t="shared" si="622"/>
        <v>-694721.87</v>
      </c>
      <c r="M4260" s="6" t="str">
        <f t="shared" si="623"/>
        <v>-694721.87</v>
      </c>
      <c r="N4260" s="10">
        <v>202505</v>
      </c>
      <c r="O4260" s="8" t="str">
        <f t="shared" si="624"/>
        <v>5.2.01.25</v>
      </c>
      <c r="P4260" s="8" t="str">
        <f t="shared" si="625"/>
        <v>4.1.1.01.01.000007</v>
      </c>
      <c r="Q4260" s="8" t="str">
        <f t="shared" si="626"/>
        <v>-694721.87</v>
      </c>
      <c r="R4260" s="13">
        <v>1</v>
      </c>
    </row>
    <row r="4261" spans="1:18" hidden="1" x14ac:dyDescent="0.25">
      <c r="A4261">
        <v>6474</v>
      </c>
      <c r="B4261" t="s">
        <v>1156</v>
      </c>
      <c r="C4261" t="s">
        <v>638</v>
      </c>
      <c r="D4261" s="12">
        <v>55987.53</v>
      </c>
      <c r="E4261" s="12">
        <v>11809.59</v>
      </c>
      <c r="F4261" s="12">
        <v>1092.3499999999999</v>
      </c>
      <c r="G4261" s="12">
        <v>66704.77</v>
      </c>
      <c r="H4261" s="6">
        <f t="shared" si="618"/>
        <v>20</v>
      </c>
      <c r="I4261" s="9" t="str">
        <f t="shared" si="619"/>
        <v>Sim</v>
      </c>
      <c r="J4261" s="6" t="str">
        <f t="shared" si="620"/>
        <v>5.2.01.25</v>
      </c>
      <c r="K4261" s="6" t="str">
        <f t="shared" si="621"/>
        <v>2.01.25...4.1.1.02</v>
      </c>
      <c r="L4261" s="5">
        <f t="shared" si="622"/>
        <v>-10717.24</v>
      </c>
      <c r="M4261" s="6" t="str">
        <f t="shared" si="623"/>
        <v>-10717.24</v>
      </c>
      <c r="N4261" s="10">
        <v>202505</v>
      </c>
      <c r="O4261" s="8" t="str">
        <f t="shared" si="624"/>
        <v>5.2.01.25</v>
      </c>
      <c r="P4261" s="8" t="str">
        <f t="shared" si="625"/>
        <v>2.01.25...4.1.1.02</v>
      </c>
      <c r="Q4261" s="8" t="str">
        <f t="shared" si="626"/>
        <v>-10717.24</v>
      </c>
      <c r="R4261" s="13">
        <v>1</v>
      </c>
    </row>
    <row r="4262" spans="1:18" hidden="1" x14ac:dyDescent="0.25">
      <c r="A4262">
        <v>6468</v>
      </c>
      <c r="B4262" t="s">
        <v>1157</v>
      </c>
      <c r="C4262" t="s">
        <v>640</v>
      </c>
      <c r="D4262" s="12">
        <v>55987.53</v>
      </c>
      <c r="E4262" s="12">
        <v>11809.59</v>
      </c>
      <c r="F4262" s="12">
        <v>1092.3499999999999</v>
      </c>
      <c r="G4262" s="12">
        <v>66704.77</v>
      </c>
      <c r="H4262" s="6">
        <f t="shared" si="618"/>
        <v>23</v>
      </c>
      <c r="I4262" s="9" t="str">
        <f t="shared" si="619"/>
        <v>Sim</v>
      </c>
      <c r="J4262" s="6" t="str">
        <f t="shared" si="620"/>
        <v>5.2.01.25</v>
      </c>
      <c r="K4262" s="6" t="str">
        <f t="shared" si="621"/>
        <v>1.25...4.1.1.02.01</v>
      </c>
      <c r="L4262" s="5">
        <f t="shared" si="622"/>
        <v>-10717.24</v>
      </c>
      <c r="M4262" s="6" t="str">
        <f t="shared" si="623"/>
        <v>-10717.24</v>
      </c>
      <c r="N4262" s="10">
        <v>202505</v>
      </c>
      <c r="O4262" s="8" t="str">
        <f t="shared" si="624"/>
        <v>5.2.01.25</v>
      </c>
      <c r="P4262" s="8" t="str">
        <f t="shared" si="625"/>
        <v>1.25...4.1.1.02.01</v>
      </c>
      <c r="Q4262" s="8" t="str">
        <f t="shared" si="626"/>
        <v>-10717.24</v>
      </c>
      <c r="R4262" s="13">
        <v>1</v>
      </c>
    </row>
    <row r="4263" spans="1:18" hidden="1" x14ac:dyDescent="0.25">
      <c r="A4263">
        <v>6445</v>
      </c>
      <c r="B4263" t="s">
        <v>1158</v>
      </c>
      <c r="C4263" t="s">
        <v>642</v>
      </c>
      <c r="D4263" s="12">
        <v>55987.53</v>
      </c>
      <c r="E4263" s="12">
        <v>11809.59</v>
      </c>
      <c r="F4263" s="12">
        <v>1092.3499999999999</v>
      </c>
      <c r="G4263" s="12">
        <v>66704.77</v>
      </c>
      <c r="H4263" s="6">
        <f t="shared" si="618"/>
        <v>30</v>
      </c>
      <c r="I4263" s="9" t="str">
        <f t="shared" si="619"/>
        <v>Não</v>
      </c>
      <c r="J4263" s="6" t="str">
        <f t="shared" si="620"/>
        <v>5.2.01.25</v>
      </c>
      <c r="K4263" s="6" t="str">
        <f t="shared" si="621"/>
        <v>4.1.1.02.01.000002</v>
      </c>
      <c r="L4263" s="5">
        <f t="shared" si="622"/>
        <v>-10717.24</v>
      </c>
      <c r="M4263" s="6" t="str">
        <f t="shared" si="623"/>
        <v>-10717.24</v>
      </c>
      <c r="N4263" s="10">
        <v>202505</v>
      </c>
      <c r="O4263" s="8" t="str">
        <f t="shared" si="624"/>
        <v>5.2.01.25</v>
      </c>
      <c r="P4263" s="8" t="str">
        <f t="shared" si="625"/>
        <v>4.1.1.02.01.000002</v>
      </c>
      <c r="Q4263" s="8" t="str">
        <f t="shared" si="626"/>
        <v>-10717.24</v>
      </c>
      <c r="R4263" s="13">
        <v>1</v>
      </c>
    </row>
    <row r="4264" spans="1:18" hidden="1" x14ac:dyDescent="0.25">
      <c r="A4264">
        <v>5078</v>
      </c>
      <c r="B4264" t="s">
        <v>1159</v>
      </c>
      <c r="C4264" t="s">
        <v>392</v>
      </c>
      <c r="D4264" s="12">
        <v>150981.12</v>
      </c>
      <c r="E4264" s="12">
        <v>33266.1</v>
      </c>
      <c r="F4264" s="12">
        <v>4290.4799999999996</v>
      </c>
      <c r="G4264" s="12">
        <v>179956.74</v>
      </c>
      <c r="H4264" s="6">
        <f t="shared" si="618"/>
        <v>17</v>
      </c>
      <c r="I4264" s="9" t="str">
        <f t="shared" si="619"/>
        <v>Sim</v>
      </c>
      <c r="J4264" s="6" t="str">
        <f t="shared" si="620"/>
        <v>5.2.01.25</v>
      </c>
      <c r="K4264" s="6" t="str">
        <f t="shared" si="621"/>
        <v>5.2.01.25...4.1.2</v>
      </c>
      <c r="L4264" s="5">
        <f t="shared" si="622"/>
        <v>-28975.62</v>
      </c>
      <c r="M4264" s="6" t="str">
        <f t="shared" si="623"/>
        <v>-28975.62</v>
      </c>
      <c r="N4264" s="10">
        <v>202505</v>
      </c>
      <c r="O4264" s="8" t="str">
        <f t="shared" si="624"/>
        <v>5.2.01.25</v>
      </c>
      <c r="P4264" s="8" t="str">
        <f t="shared" si="625"/>
        <v>5.2.01.25...4.1.2</v>
      </c>
      <c r="Q4264" s="8" t="str">
        <f t="shared" si="626"/>
        <v>-28975.62</v>
      </c>
      <c r="R4264" s="13">
        <v>1</v>
      </c>
    </row>
    <row r="4265" spans="1:18" hidden="1" x14ac:dyDescent="0.25">
      <c r="A4265">
        <v>5091</v>
      </c>
      <c r="B4265" t="s">
        <v>1160</v>
      </c>
      <c r="C4265" t="s">
        <v>394</v>
      </c>
      <c r="D4265" s="12">
        <v>150981.12</v>
      </c>
      <c r="E4265" s="12">
        <v>33266.1</v>
      </c>
      <c r="F4265" s="12">
        <v>4290.4799999999996</v>
      </c>
      <c r="G4265" s="12">
        <v>179956.74</v>
      </c>
      <c r="H4265" s="6">
        <f t="shared" si="618"/>
        <v>20</v>
      </c>
      <c r="I4265" s="9" t="str">
        <f t="shared" si="619"/>
        <v>Sim</v>
      </c>
      <c r="J4265" s="6" t="str">
        <f t="shared" si="620"/>
        <v>5.2.01.25</v>
      </c>
      <c r="K4265" s="6" t="str">
        <f t="shared" si="621"/>
        <v>2.01.25...4.1.2.01</v>
      </c>
      <c r="L4265" s="5">
        <f t="shared" si="622"/>
        <v>-28975.62</v>
      </c>
      <c r="M4265" s="6" t="str">
        <f t="shared" si="623"/>
        <v>-28975.62</v>
      </c>
      <c r="N4265" s="10">
        <v>202505</v>
      </c>
      <c r="O4265" s="8" t="str">
        <f t="shared" si="624"/>
        <v>5.2.01.25</v>
      </c>
      <c r="P4265" s="8" t="str">
        <f t="shared" si="625"/>
        <v>2.01.25...4.1.2.01</v>
      </c>
      <c r="Q4265" s="8" t="str">
        <f t="shared" si="626"/>
        <v>-28975.62</v>
      </c>
      <c r="R4265" s="13">
        <v>1</v>
      </c>
    </row>
    <row r="4266" spans="1:18" hidden="1" x14ac:dyDescent="0.25">
      <c r="A4266">
        <v>6592</v>
      </c>
      <c r="B4266" t="s">
        <v>1161</v>
      </c>
      <c r="C4266" t="s">
        <v>396</v>
      </c>
      <c r="D4266" s="12">
        <v>121446.36</v>
      </c>
      <c r="E4266" s="12">
        <v>30592.55</v>
      </c>
      <c r="F4266" s="12">
        <v>4290.4799999999996</v>
      </c>
      <c r="G4266" s="12">
        <v>147748.43</v>
      </c>
      <c r="H4266" s="6">
        <f t="shared" si="618"/>
        <v>23</v>
      </c>
      <c r="I4266" s="9" t="str">
        <f t="shared" si="619"/>
        <v>Sim</v>
      </c>
      <c r="J4266" s="6" t="str">
        <f t="shared" si="620"/>
        <v>5.2.01.25</v>
      </c>
      <c r="K4266" s="6" t="str">
        <f t="shared" si="621"/>
        <v>1.25...4.1.2.01.01</v>
      </c>
      <c r="L4266" s="5">
        <f t="shared" si="622"/>
        <v>-26302.07</v>
      </c>
      <c r="M4266" s="6" t="str">
        <f t="shared" si="623"/>
        <v>-26302.07</v>
      </c>
      <c r="N4266" s="10">
        <v>202505</v>
      </c>
      <c r="O4266" s="8" t="str">
        <f t="shared" si="624"/>
        <v>5.2.01.25</v>
      </c>
      <c r="P4266" s="8" t="str">
        <f t="shared" si="625"/>
        <v>1.25...4.1.2.01.01</v>
      </c>
      <c r="Q4266" s="8" t="str">
        <f t="shared" si="626"/>
        <v>-26302.07</v>
      </c>
      <c r="R4266" s="13">
        <v>1</v>
      </c>
    </row>
    <row r="4267" spans="1:18" hidden="1" x14ac:dyDescent="0.25">
      <c r="A4267">
        <v>6221</v>
      </c>
      <c r="B4267" t="s">
        <v>1162</v>
      </c>
      <c r="C4267" t="s">
        <v>453</v>
      </c>
      <c r="D4267" s="12">
        <v>63247.05</v>
      </c>
      <c r="E4267" s="12">
        <v>14874.31</v>
      </c>
      <c r="F4267" s="12">
        <v>2617.67</v>
      </c>
      <c r="G4267" s="12">
        <v>75503.69</v>
      </c>
      <c r="H4267" s="6">
        <f t="shared" ref="H4267:H4330" si="627">LEN(B4267)</f>
        <v>30</v>
      </c>
      <c r="I4267" s="9" t="str">
        <f t="shared" ref="I4267:I4330" si="628">IF(IFERROR(VLOOKUP(A4267,$T$3:$T$45,1,0),"Sim")="Sim","Sim","Não")</f>
        <v>Sim</v>
      </c>
      <c r="J4267" s="6" t="str">
        <f t="shared" ref="J4267:J4330" si="629">LEFT(B4267,9)</f>
        <v>5.2.01.25</v>
      </c>
      <c r="K4267" s="6" t="str">
        <f t="shared" ref="K4267:K4330" si="630">RIGHT(B4267,18)</f>
        <v>4.1.2.01.01.000001</v>
      </c>
      <c r="L4267" s="5">
        <f t="shared" ref="L4267:L4330" si="631">(E4267-F4267)*-1</f>
        <v>-12256.64</v>
      </c>
      <c r="M4267" s="6" t="str">
        <f t="shared" ref="M4267:M4330" si="632">SUBSTITUTE(L4267,",",".")</f>
        <v>-12256.64</v>
      </c>
      <c r="N4267" s="10">
        <v>202505</v>
      </c>
      <c r="O4267" s="8" t="str">
        <f t="shared" ref="O4267:O4330" si="633">J4267</f>
        <v>5.2.01.25</v>
      </c>
      <c r="P4267" s="8" t="str">
        <f t="shared" ref="P4267:P4330" si="634">K4267</f>
        <v>4.1.2.01.01.000001</v>
      </c>
      <c r="Q4267" s="8" t="str">
        <f t="shared" ref="Q4267:Q4330" si="635">M4267</f>
        <v>-12256.64</v>
      </c>
      <c r="R4267" s="13">
        <v>1</v>
      </c>
    </row>
    <row r="4268" spans="1:18" hidden="1" x14ac:dyDescent="0.25">
      <c r="A4268">
        <v>6244</v>
      </c>
      <c r="B4268" t="s">
        <v>1163</v>
      </c>
      <c r="C4268" t="s">
        <v>455</v>
      </c>
      <c r="D4268" s="12">
        <v>5975.45</v>
      </c>
      <c r="E4268" s="12">
        <v>1206.05</v>
      </c>
      <c r="F4268">
        <v>6.66</v>
      </c>
      <c r="G4268" s="12">
        <v>7174.84</v>
      </c>
      <c r="H4268" s="6">
        <f t="shared" si="627"/>
        <v>30</v>
      </c>
      <c r="I4268" s="9" t="str">
        <f t="shared" si="628"/>
        <v>Sim</v>
      </c>
      <c r="J4268" s="6" t="str">
        <f t="shared" si="629"/>
        <v>5.2.01.25</v>
      </c>
      <c r="K4268" s="6" t="str">
        <f t="shared" si="630"/>
        <v>4.1.2.01.01.000003</v>
      </c>
      <c r="L4268" s="5">
        <f t="shared" si="631"/>
        <v>-1199.3899999999999</v>
      </c>
      <c r="M4268" s="6" t="str">
        <f t="shared" si="632"/>
        <v>-1199.39</v>
      </c>
      <c r="N4268" s="10">
        <v>202505</v>
      </c>
      <c r="O4268" s="8" t="str">
        <f t="shared" si="633"/>
        <v>5.2.01.25</v>
      </c>
      <c r="P4268" s="8" t="str">
        <f t="shared" si="634"/>
        <v>4.1.2.01.01.000003</v>
      </c>
      <c r="Q4268" s="8" t="str">
        <f t="shared" si="635"/>
        <v>-1199.39</v>
      </c>
      <c r="R4268" s="13">
        <v>1</v>
      </c>
    </row>
    <row r="4269" spans="1:18" hidden="1" x14ac:dyDescent="0.25">
      <c r="A4269">
        <v>6251</v>
      </c>
      <c r="B4269" t="s">
        <v>1164</v>
      </c>
      <c r="C4269" t="s">
        <v>457</v>
      </c>
      <c r="D4269" s="12">
        <v>11279.65</v>
      </c>
      <c r="E4269" s="12">
        <v>1869.8</v>
      </c>
      <c r="F4269">
        <v>441.56</v>
      </c>
      <c r="G4269" s="12">
        <v>12707.89</v>
      </c>
      <c r="H4269" s="6">
        <f t="shared" si="627"/>
        <v>30</v>
      </c>
      <c r="I4269" s="9" t="str">
        <f t="shared" si="628"/>
        <v>Sim</v>
      </c>
      <c r="J4269" s="6" t="str">
        <f t="shared" si="629"/>
        <v>5.2.01.25</v>
      </c>
      <c r="K4269" s="6" t="str">
        <f t="shared" si="630"/>
        <v>4.1.2.01.01.000004</v>
      </c>
      <c r="L4269" s="5">
        <f t="shared" si="631"/>
        <v>-1428.24</v>
      </c>
      <c r="M4269" s="6" t="str">
        <f t="shared" si="632"/>
        <v>-1428.24</v>
      </c>
      <c r="N4269" s="10">
        <v>202505</v>
      </c>
      <c r="O4269" s="8" t="str">
        <f t="shared" si="633"/>
        <v>5.2.01.25</v>
      </c>
      <c r="P4269" s="8" t="str">
        <f t="shared" si="634"/>
        <v>4.1.2.01.01.000004</v>
      </c>
      <c r="Q4269" s="8" t="str">
        <f t="shared" si="635"/>
        <v>-1428.24</v>
      </c>
      <c r="R4269" s="13">
        <v>1</v>
      </c>
    </row>
    <row r="4270" spans="1:18" hidden="1" x14ac:dyDescent="0.25">
      <c r="A4270">
        <v>6267</v>
      </c>
      <c r="B4270" t="s">
        <v>1165</v>
      </c>
      <c r="C4270" t="s">
        <v>459</v>
      </c>
      <c r="D4270" s="12">
        <v>19562.79</v>
      </c>
      <c r="E4270" s="12">
        <v>4877.12</v>
      </c>
      <c r="F4270">
        <v>584.17999999999995</v>
      </c>
      <c r="G4270" s="12">
        <v>23855.73</v>
      </c>
      <c r="H4270" s="6">
        <f t="shared" si="627"/>
        <v>30</v>
      </c>
      <c r="I4270" s="9" t="str">
        <f t="shared" si="628"/>
        <v>Sim</v>
      </c>
      <c r="J4270" s="6" t="str">
        <f t="shared" si="629"/>
        <v>5.2.01.25</v>
      </c>
      <c r="K4270" s="6" t="str">
        <f t="shared" si="630"/>
        <v>4.1.2.01.01.000005</v>
      </c>
      <c r="L4270" s="5">
        <f t="shared" si="631"/>
        <v>-4292.9399999999996</v>
      </c>
      <c r="M4270" s="6" t="str">
        <f t="shared" si="632"/>
        <v>-4292.94</v>
      </c>
      <c r="N4270" s="10">
        <v>202505</v>
      </c>
      <c r="O4270" s="8" t="str">
        <f t="shared" si="633"/>
        <v>5.2.01.25</v>
      </c>
      <c r="P4270" s="8" t="str">
        <f t="shared" si="634"/>
        <v>4.1.2.01.01.000005</v>
      </c>
      <c r="Q4270" s="8" t="str">
        <f t="shared" si="635"/>
        <v>-4292.94</v>
      </c>
      <c r="R4270" s="13">
        <v>1</v>
      </c>
    </row>
    <row r="4271" spans="1:18" hidden="1" x14ac:dyDescent="0.25">
      <c r="A4271">
        <v>6273</v>
      </c>
      <c r="B4271" t="s">
        <v>1166</v>
      </c>
      <c r="C4271" t="s">
        <v>461</v>
      </c>
      <c r="D4271" s="12">
        <v>9468.27</v>
      </c>
      <c r="E4271" s="12">
        <v>1384.81</v>
      </c>
      <c r="F4271">
        <v>165.87</v>
      </c>
      <c r="G4271" s="12">
        <v>10687.21</v>
      </c>
      <c r="H4271" s="6">
        <f t="shared" si="627"/>
        <v>30</v>
      </c>
      <c r="I4271" s="9" t="str">
        <f t="shared" si="628"/>
        <v>Sim</v>
      </c>
      <c r="J4271" s="6" t="str">
        <f t="shared" si="629"/>
        <v>5.2.01.25</v>
      </c>
      <c r="K4271" s="6" t="str">
        <f t="shared" si="630"/>
        <v>4.1.2.01.01.000006</v>
      </c>
      <c r="L4271" s="5">
        <f t="shared" si="631"/>
        <v>-1218.94</v>
      </c>
      <c r="M4271" s="6" t="str">
        <f t="shared" si="632"/>
        <v>-1218.94</v>
      </c>
      <c r="N4271" s="10">
        <v>202505</v>
      </c>
      <c r="O4271" s="8" t="str">
        <f t="shared" si="633"/>
        <v>5.2.01.25</v>
      </c>
      <c r="P4271" s="8" t="str">
        <f t="shared" si="634"/>
        <v>4.1.2.01.01.000006</v>
      </c>
      <c r="Q4271" s="8" t="str">
        <f t="shared" si="635"/>
        <v>-1218.94</v>
      </c>
      <c r="R4271" s="13">
        <v>1</v>
      </c>
    </row>
    <row r="4272" spans="1:18" hidden="1" x14ac:dyDescent="0.25">
      <c r="A4272">
        <v>6296</v>
      </c>
      <c r="B4272" t="s">
        <v>1167</v>
      </c>
      <c r="C4272" t="s">
        <v>398</v>
      </c>
      <c r="D4272" s="12">
        <v>8641.11</v>
      </c>
      <c r="E4272" s="12">
        <v>6380.46</v>
      </c>
      <c r="F4272">
        <v>474.54</v>
      </c>
      <c r="G4272" s="12">
        <v>14547.03</v>
      </c>
      <c r="H4272" s="6">
        <f t="shared" si="627"/>
        <v>30</v>
      </c>
      <c r="I4272" s="9" t="str">
        <f t="shared" si="628"/>
        <v>Sim</v>
      </c>
      <c r="J4272" s="6" t="str">
        <f t="shared" si="629"/>
        <v>5.2.01.25</v>
      </c>
      <c r="K4272" s="6" t="str">
        <f t="shared" si="630"/>
        <v>4.1.2.01.01.000008</v>
      </c>
      <c r="L4272" s="5">
        <f t="shared" si="631"/>
        <v>-5905.92</v>
      </c>
      <c r="M4272" s="6" t="str">
        <f t="shared" si="632"/>
        <v>-5905.92</v>
      </c>
      <c r="N4272" s="10">
        <v>202505</v>
      </c>
      <c r="O4272" s="8" t="str">
        <f t="shared" si="633"/>
        <v>5.2.01.25</v>
      </c>
      <c r="P4272" s="8" t="str">
        <f t="shared" si="634"/>
        <v>4.1.2.01.01.000008</v>
      </c>
      <c r="Q4272" s="8" t="str">
        <f t="shared" si="635"/>
        <v>-5905.92</v>
      </c>
      <c r="R4272" s="13">
        <v>1</v>
      </c>
    </row>
    <row r="4273" spans="1:18" hidden="1" x14ac:dyDescent="0.25">
      <c r="A4273">
        <v>10027</v>
      </c>
      <c r="B4273" t="s">
        <v>1168</v>
      </c>
      <c r="C4273" t="s">
        <v>400</v>
      </c>
      <c r="D4273" s="12">
        <v>3272.04</v>
      </c>
      <c r="E4273">
        <v>0</v>
      </c>
      <c r="F4273">
        <v>0</v>
      </c>
      <c r="G4273" s="12">
        <v>3272.04</v>
      </c>
      <c r="H4273" s="6">
        <f t="shared" si="627"/>
        <v>30</v>
      </c>
      <c r="I4273" s="9" t="str">
        <f t="shared" si="628"/>
        <v>Sim</v>
      </c>
      <c r="J4273" s="6" t="str">
        <f t="shared" si="629"/>
        <v>5.2.01.25</v>
      </c>
      <c r="K4273" s="6" t="str">
        <f t="shared" si="630"/>
        <v>4.1.2.01.01.000015</v>
      </c>
      <c r="L4273" s="5">
        <f t="shared" si="631"/>
        <v>0</v>
      </c>
      <c r="M4273" s="6" t="str">
        <f t="shared" si="632"/>
        <v>0</v>
      </c>
      <c r="N4273" s="10">
        <v>202505</v>
      </c>
      <c r="O4273" s="8" t="str">
        <f t="shared" si="633"/>
        <v>5.2.01.25</v>
      </c>
      <c r="P4273" s="8" t="str">
        <f t="shared" si="634"/>
        <v>4.1.2.01.01.000015</v>
      </c>
      <c r="Q4273" s="8" t="str">
        <f t="shared" si="635"/>
        <v>0</v>
      </c>
      <c r="R4273" s="13">
        <v>1</v>
      </c>
    </row>
    <row r="4274" spans="1:18" hidden="1" x14ac:dyDescent="0.25">
      <c r="A4274">
        <v>6439</v>
      </c>
      <c r="B4274" t="s">
        <v>1169</v>
      </c>
      <c r="C4274" t="s">
        <v>402</v>
      </c>
      <c r="D4274" s="12">
        <v>23178.81</v>
      </c>
      <c r="E4274">
        <v>861.07</v>
      </c>
      <c r="F4274">
        <v>0</v>
      </c>
      <c r="G4274" s="12">
        <v>24039.88</v>
      </c>
      <c r="H4274" s="6">
        <f t="shared" si="627"/>
        <v>23</v>
      </c>
      <c r="I4274" s="9" t="str">
        <f t="shared" si="628"/>
        <v>Sim</v>
      </c>
      <c r="J4274" s="6" t="str">
        <f t="shared" si="629"/>
        <v>5.2.01.25</v>
      </c>
      <c r="K4274" s="6" t="str">
        <f t="shared" si="630"/>
        <v>1.25...4.1.2.01.02</v>
      </c>
      <c r="L4274" s="5">
        <f t="shared" si="631"/>
        <v>-861.07</v>
      </c>
      <c r="M4274" s="6" t="str">
        <f t="shared" si="632"/>
        <v>-861.07</v>
      </c>
      <c r="N4274" s="10">
        <v>202505</v>
      </c>
      <c r="O4274" s="8" t="str">
        <f t="shared" si="633"/>
        <v>5.2.01.25</v>
      </c>
      <c r="P4274" s="8" t="str">
        <f t="shared" si="634"/>
        <v>1.25...4.1.2.01.02</v>
      </c>
      <c r="Q4274" s="8" t="str">
        <f t="shared" si="635"/>
        <v>-861.07</v>
      </c>
      <c r="R4274" s="13">
        <v>1</v>
      </c>
    </row>
    <row r="4275" spans="1:18" hidden="1" x14ac:dyDescent="0.25">
      <c r="A4275">
        <v>6422</v>
      </c>
      <c r="B4275" t="s">
        <v>1170</v>
      </c>
      <c r="C4275" t="s">
        <v>404</v>
      </c>
      <c r="D4275" s="12">
        <v>19918.580000000002</v>
      </c>
      <c r="E4275">
        <v>861.07</v>
      </c>
      <c r="F4275">
        <v>0</v>
      </c>
      <c r="G4275" s="12">
        <v>20779.650000000001</v>
      </c>
      <c r="H4275" s="6">
        <f t="shared" si="627"/>
        <v>30</v>
      </c>
      <c r="I4275" s="9" t="str">
        <f t="shared" si="628"/>
        <v>Sim</v>
      </c>
      <c r="J4275" s="6" t="str">
        <f t="shared" si="629"/>
        <v>5.2.01.25</v>
      </c>
      <c r="K4275" s="6" t="str">
        <f t="shared" si="630"/>
        <v>4.1.2.01.02.000001</v>
      </c>
      <c r="L4275" s="5">
        <f t="shared" si="631"/>
        <v>-861.07</v>
      </c>
      <c r="M4275" s="6" t="str">
        <f t="shared" si="632"/>
        <v>-861.07</v>
      </c>
      <c r="N4275" s="10">
        <v>202505</v>
      </c>
      <c r="O4275" s="8" t="str">
        <f t="shared" si="633"/>
        <v>5.2.01.25</v>
      </c>
      <c r="P4275" s="8" t="str">
        <f t="shared" si="634"/>
        <v>4.1.2.01.02.000001</v>
      </c>
      <c r="Q4275" s="8" t="str">
        <f t="shared" si="635"/>
        <v>-861.07</v>
      </c>
      <c r="R4275" s="13">
        <v>1</v>
      </c>
    </row>
    <row r="4276" spans="1:18" hidden="1" x14ac:dyDescent="0.25">
      <c r="A4276">
        <v>18997</v>
      </c>
      <c r="B4276" t="s">
        <v>1171</v>
      </c>
      <c r="C4276" t="s">
        <v>406</v>
      </c>
      <c r="D4276" s="12">
        <v>3260.23</v>
      </c>
      <c r="E4276">
        <v>0</v>
      </c>
      <c r="F4276">
        <v>0</v>
      </c>
      <c r="G4276" s="12">
        <v>3260.23</v>
      </c>
      <c r="H4276" s="6">
        <f t="shared" si="627"/>
        <v>30</v>
      </c>
      <c r="I4276" s="9" t="str">
        <f t="shared" si="628"/>
        <v>Sim</v>
      </c>
      <c r="J4276" s="6" t="str">
        <f t="shared" si="629"/>
        <v>5.2.01.25</v>
      </c>
      <c r="K4276" s="6" t="str">
        <f t="shared" si="630"/>
        <v>4.1.2.01.02.000002</v>
      </c>
      <c r="L4276" s="5">
        <f t="shared" si="631"/>
        <v>0</v>
      </c>
      <c r="M4276" s="6" t="str">
        <f t="shared" si="632"/>
        <v>0</v>
      </c>
      <c r="N4276" s="10">
        <v>202505</v>
      </c>
      <c r="O4276" s="8" t="str">
        <f t="shared" si="633"/>
        <v>5.2.01.25</v>
      </c>
      <c r="P4276" s="8" t="str">
        <f t="shared" si="634"/>
        <v>4.1.2.01.02.000002</v>
      </c>
      <c r="Q4276" s="8" t="str">
        <f t="shared" si="635"/>
        <v>0</v>
      </c>
      <c r="R4276" s="13">
        <v>1</v>
      </c>
    </row>
    <row r="4277" spans="1:18" hidden="1" x14ac:dyDescent="0.25">
      <c r="A4277">
        <v>6416</v>
      </c>
      <c r="B4277" t="s">
        <v>1172</v>
      </c>
      <c r="C4277" t="s">
        <v>491</v>
      </c>
      <c r="D4277" s="12">
        <v>5526.34</v>
      </c>
      <c r="E4277" s="12">
        <v>1390.61</v>
      </c>
      <c r="F4277">
        <v>0</v>
      </c>
      <c r="G4277" s="12">
        <v>6916.95</v>
      </c>
      <c r="H4277" s="6">
        <f t="shared" si="627"/>
        <v>23</v>
      </c>
      <c r="I4277" s="9" t="str">
        <f t="shared" si="628"/>
        <v>Sim</v>
      </c>
      <c r="J4277" s="6" t="str">
        <f t="shared" si="629"/>
        <v>5.2.01.25</v>
      </c>
      <c r="K4277" s="6" t="str">
        <f t="shared" si="630"/>
        <v>1.25...4.1.2.01.03</v>
      </c>
      <c r="L4277" s="5">
        <f t="shared" si="631"/>
        <v>-1390.61</v>
      </c>
      <c r="M4277" s="6" t="str">
        <f t="shared" si="632"/>
        <v>-1390.61</v>
      </c>
      <c r="N4277" s="10">
        <v>202505</v>
      </c>
      <c r="O4277" s="8" t="str">
        <f t="shared" si="633"/>
        <v>5.2.01.25</v>
      </c>
      <c r="P4277" s="8" t="str">
        <f t="shared" si="634"/>
        <v>1.25...4.1.2.01.03</v>
      </c>
      <c r="Q4277" s="8" t="str">
        <f t="shared" si="635"/>
        <v>-1390.61</v>
      </c>
      <c r="R4277" s="13">
        <v>1</v>
      </c>
    </row>
    <row r="4278" spans="1:18" hidden="1" x14ac:dyDescent="0.25">
      <c r="A4278">
        <v>6132</v>
      </c>
      <c r="B4278" t="s">
        <v>1173</v>
      </c>
      <c r="C4278" t="s">
        <v>674</v>
      </c>
      <c r="D4278" s="12">
        <v>5373.62</v>
      </c>
      <c r="E4278" s="12">
        <v>1352.43</v>
      </c>
      <c r="F4278">
        <v>0</v>
      </c>
      <c r="G4278" s="12">
        <v>6726.05</v>
      </c>
      <c r="H4278" s="6">
        <f t="shared" si="627"/>
        <v>30</v>
      </c>
      <c r="I4278" s="9" t="str">
        <f t="shared" si="628"/>
        <v>Sim</v>
      </c>
      <c r="J4278" s="6" t="str">
        <f t="shared" si="629"/>
        <v>5.2.01.25</v>
      </c>
      <c r="K4278" s="6" t="str">
        <f t="shared" si="630"/>
        <v>4.1.2.01.03.000004</v>
      </c>
      <c r="L4278" s="5">
        <f t="shared" si="631"/>
        <v>-1352.43</v>
      </c>
      <c r="M4278" s="6" t="str">
        <f t="shared" si="632"/>
        <v>-1352.43</v>
      </c>
      <c r="N4278" s="10">
        <v>202505</v>
      </c>
      <c r="O4278" s="8" t="str">
        <f t="shared" si="633"/>
        <v>5.2.01.25</v>
      </c>
      <c r="P4278" s="8" t="str">
        <f t="shared" si="634"/>
        <v>4.1.2.01.03.000004</v>
      </c>
      <c r="Q4278" s="8" t="str">
        <f t="shared" si="635"/>
        <v>-1352.43</v>
      </c>
      <c r="R4278" s="13">
        <v>1</v>
      </c>
    </row>
    <row r="4279" spans="1:18" hidden="1" x14ac:dyDescent="0.25">
      <c r="A4279">
        <v>6149</v>
      </c>
      <c r="B4279" t="s">
        <v>1174</v>
      </c>
      <c r="C4279" t="s">
        <v>676</v>
      </c>
      <c r="D4279">
        <v>152.72</v>
      </c>
      <c r="E4279">
        <v>38.18</v>
      </c>
      <c r="F4279">
        <v>0</v>
      </c>
      <c r="G4279">
        <v>190.9</v>
      </c>
      <c r="H4279" s="6">
        <f t="shared" si="627"/>
        <v>30</v>
      </c>
      <c r="I4279" s="9" t="str">
        <f t="shared" si="628"/>
        <v>Sim</v>
      </c>
      <c r="J4279" s="6" t="str">
        <f t="shared" si="629"/>
        <v>5.2.01.25</v>
      </c>
      <c r="K4279" s="6" t="str">
        <f t="shared" si="630"/>
        <v>4.1.2.01.03.000005</v>
      </c>
      <c r="L4279" s="5">
        <f t="shared" si="631"/>
        <v>-38.18</v>
      </c>
      <c r="M4279" s="6" t="str">
        <f t="shared" si="632"/>
        <v>-38.18</v>
      </c>
      <c r="N4279" s="10">
        <v>202505</v>
      </c>
      <c r="O4279" s="8" t="str">
        <f t="shared" si="633"/>
        <v>5.2.01.25</v>
      </c>
      <c r="P4279" s="8" t="str">
        <f t="shared" si="634"/>
        <v>4.1.2.01.03.000005</v>
      </c>
      <c r="Q4279" s="8" t="str">
        <f t="shared" si="635"/>
        <v>-38.18</v>
      </c>
      <c r="R4279" s="13">
        <v>1</v>
      </c>
    </row>
    <row r="4280" spans="1:18" hidden="1" x14ac:dyDescent="0.25">
      <c r="A4280">
        <v>7031</v>
      </c>
      <c r="B4280" t="s">
        <v>1175</v>
      </c>
      <c r="C4280" t="s">
        <v>413</v>
      </c>
      <c r="D4280">
        <v>713.04</v>
      </c>
      <c r="E4280">
        <v>328.84</v>
      </c>
      <c r="F4280">
        <v>0</v>
      </c>
      <c r="G4280" s="12">
        <v>1041.8800000000001</v>
      </c>
      <c r="H4280" s="6">
        <f t="shared" si="627"/>
        <v>23</v>
      </c>
      <c r="I4280" s="9" t="str">
        <f t="shared" si="628"/>
        <v>Sim</v>
      </c>
      <c r="J4280" s="6" t="str">
        <f t="shared" si="629"/>
        <v>5.2.01.25</v>
      </c>
      <c r="K4280" s="6" t="str">
        <f t="shared" si="630"/>
        <v>1.25...4.1.2.01.05</v>
      </c>
      <c r="L4280" s="5">
        <f t="shared" si="631"/>
        <v>-328.84</v>
      </c>
      <c r="M4280" s="6" t="str">
        <f t="shared" si="632"/>
        <v>-328.84</v>
      </c>
      <c r="N4280" s="10">
        <v>202505</v>
      </c>
      <c r="O4280" s="8" t="str">
        <f t="shared" si="633"/>
        <v>5.2.01.25</v>
      </c>
      <c r="P4280" s="8" t="str">
        <f t="shared" si="634"/>
        <v>1.25...4.1.2.01.05</v>
      </c>
      <c r="Q4280" s="8" t="str">
        <f t="shared" si="635"/>
        <v>-328.84</v>
      </c>
      <c r="R4280" s="13">
        <v>1</v>
      </c>
    </row>
    <row r="4281" spans="1:18" hidden="1" x14ac:dyDescent="0.25">
      <c r="A4281">
        <v>7143</v>
      </c>
      <c r="B4281" t="s">
        <v>1464</v>
      </c>
      <c r="C4281" t="s">
        <v>701</v>
      </c>
      <c r="D4281">
        <v>362.64</v>
      </c>
      <c r="E4281">
        <v>192.6</v>
      </c>
      <c r="F4281">
        <v>0</v>
      </c>
      <c r="G4281">
        <v>555.24</v>
      </c>
      <c r="H4281" s="6">
        <f t="shared" si="627"/>
        <v>30</v>
      </c>
      <c r="I4281" s="9" t="str">
        <f t="shared" si="628"/>
        <v>Sim</v>
      </c>
      <c r="J4281" s="6" t="str">
        <f t="shared" si="629"/>
        <v>5.2.01.25</v>
      </c>
      <c r="K4281" s="6" t="str">
        <f t="shared" si="630"/>
        <v>4.1.2.01.05.000006</v>
      </c>
      <c r="L4281" s="5">
        <f t="shared" si="631"/>
        <v>-192.6</v>
      </c>
      <c r="M4281" s="6" t="str">
        <f t="shared" si="632"/>
        <v>-192.6</v>
      </c>
      <c r="N4281" s="10">
        <v>202505</v>
      </c>
      <c r="O4281" s="8" t="str">
        <f t="shared" si="633"/>
        <v>5.2.01.25</v>
      </c>
      <c r="P4281" s="8" t="str">
        <f t="shared" si="634"/>
        <v>4.1.2.01.05.000006</v>
      </c>
      <c r="Q4281" s="8" t="str">
        <f t="shared" si="635"/>
        <v>-192.6</v>
      </c>
      <c r="R4281" s="13">
        <v>1</v>
      </c>
    </row>
    <row r="4282" spans="1:18" hidden="1" x14ac:dyDescent="0.25">
      <c r="A4282">
        <v>16159</v>
      </c>
      <c r="B4282" t="s">
        <v>1176</v>
      </c>
      <c r="C4282" t="s">
        <v>419</v>
      </c>
      <c r="D4282">
        <v>87.36</v>
      </c>
      <c r="E4282">
        <v>0</v>
      </c>
      <c r="F4282">
        <v>0</v>
      </c>
      <c r="G4282">
        <v>87.36</v>
      </c>
      <c r="H4282" s="6">
        <f t="shared" si="627"/>
        <v>30</v>
      </c>
      <c r="I4282" s="9" t="str">
        <f t="shared" si="628"/>
        <v>Sim</v>
      </c>
      <c r="J4282" s="6" t="str">
        <f t="shared" si="629"/>
        <v>5.2.01.25</v>
      </c>
      <c r="K4282" s="6" t="str">
        <f t="shared" si="630"/>
        <v>4.1.2.01.05.000011</v>
      </c>
      <c r="L4282" s="5">
        <f t="shared" si="631"/>
        <v>0</v>
      </c>
      <c r="M4282" s="6" t="str">
        <f t="shared" si="632"/>
        <v>0</v>
      </c>
      <c r="N4282" s="10">
        <v>202505</v>
      </c>
      <c r="O4282" s="8" t="str">
        <f t="shared" si="633"/>
        <v>5.2.01.25</v>
      </c>
      <c r="P4282" s="8" t="str">
        <f t="shared" si="634"/>
        <v>4.1.2.01.05.000011</v>
      </c>
      <c r="Q4282" s="8" t="str">
        <f t="shared" si="635"/>
        <v>0</v>
      </c>
      <c r="R4282" s="13">
        <v>1</v>
      </c>
    </row>
    <row r="4283" spans="1:18" hidden="1" x14ac:dyDescent="0.25">
      <c r="A4283">
        <v>16768</v>
      </c>
      <c r="B4283" t="s">
        <v>1177</v>
      </c>
      <c r="C4283" t="s">
        <v>422</v>
      </c>
      <c r="D4283">
        <v>263.04000000000002</v>
      </c>
      <c r="E4283">
        <v>136.24</v>
      </c>
      <c r="F4283">
        <v>0</v>
      </c>
      <c r="G4283">
        <v>399.28</v>
      </c>
      <c r="H4283" s="6">
        <f t="shared" si="627"/>
        <v>30</v>
      </c>
      <c r="I4283" s="9" t="str">
        <f t="shared" si="628"/>
        <v>Sim</v>
      </c>
      <c r="J4283" s="6" t="str">
        <f t="shared" si="629"/>
        <v>5.2.01.25</v>
      </c>
      <c r="K4283" s="6" t="str">
        <f t="shared" si="630"/>
        <v>4.1.2.01.05.000015</v>
      </c>
      <c r="L4283" s="5">
        <f t="shared" si="631"/>
        <v>-136.24</v>
      </c>
      <c r="M4283" s="6" t="str">
        <f t="shared" si="632"/>
        <v>-136.24</v>
      </c>
      <c r="N4283" s="10">
        <v>202505</v>
      </c>
      <c r="O4283" s="8" t="str">
        <f t="shared" si="633"/>
        <v>5.2.01.25</v>
      </c>
      <c r="P4283" s="8" t="str">
        <f t="shared" si="634"/>
        <v>4.1.2.01.05.000015</v>
      </c>
      <c r="Q4283" s="8" t="str">
        <f t="shared" si="635"/>
        <v>-136.24</v>
      </c>
      <c r="R4283" s="13">
        <v>1</v>
      </c>
    </row>
    <row r="4284" spans="1:18" hidden="1" x14ac:dyDescent="0.25">
      <c r="A4284">
        <v>89974</v>
      </c>
      <c r="B4284" t="s">
        <v>3183</v>
      </c>
      <c r="C4284" t="s">
        <v>723</v>
      </c>
      <c r="D4284">
        <v>116.57</v>
      </c>
      <c r="E4284">
        <v>93.03</v>
      </c>
      <c r="F4284">
        <v>0</v>
      </c>
      <c r="G4284">
        <v>209.6</v>
      </c>
      <c r="H4284" s="6">
        <f t="shared" si="627"/>
        <v>23</v>
      </c>
      <c r="I4284" s="9" t="str">
        <f t="shared" si="628"/>
        <v>Sim</v>
      </c>
      <c r="J4284" s="6" t="str">
        <f t="shared" si="629"/>
        <v>5.2.01.25</v>
      </c>
      <c r="K4284" s="6" t="str">
        <f t="shared" si="630"/>
        <v>1.25...4.1.2.01.06</v>
      </c>
      <c r="L4284" s="5">
        <f t="shared" si="631"/>
        <v>-93.03</v>
      </c>
      <c r="M4284" s="6" t="str">
        <f t="shared" si="632"/>
        <v>-93.03</v>
      </c>
      <c r="N4284" s="10">
        <v>202505</v>
      </c>
      <c r="O4284" s="8" t="str">
        <f t="shared" si="633"/>
        <v>5.2.01.25</v>
      </c>
      <c r="P4284" s="8" t="str">
        <f t="shared" si="634"/>
        <v>1.25...4.1.2.01.06</v>
      </c>
      <c r="Q4284" s="8" t="str">
        <f t="shared" si="635"/>
        <v>-93.03</v>
      </c>
      <c r="R4284" s="13">
        <v>1</v>
      </c>
    </row>
    <row r="4285" spans="1:18" hidden="1" x14ac:dyDescent="0.25">
      <c r="A4285">
        <v>31756</v>
      </c>
      <c r="B4285" t="s">
        <v>3184</v>
      </c>
      <c r="C4285" t="s">
        <v>725</v>
      </c>
      <c r="D4285">
        <v>116.57</v>
      </c>
      <c r="E4285">
        <v>93.03</v>
      </c>
      <c r="F4285">
        <v>0</v>
      </c>
      <c r="G4285">
        <v>209.6</v>
      </c>
      <c r="H4285" s="6">
        <f t="shared" si="627"/>
        <v>30</v>
      </c>
      <c r="I4285" s="9" t="str">
        <f t="shared" si="628"/>
        <v>Sim</v>
      </c>
      <c r="J4285" s="6" t="str">
        <f t="shared" si="629"/>
        <v>5.2.01.25</v>
      </c>
      <c r="K4285" s="6" t="str">
        <f t="shared" si="630"/>
        <v>4.1.2.01.06.000001</v>
      </c>
      <c r="L4285" s="5">
        <f t="shared" si="631"/>
        <v>-93.03</v>
      </c>
      <c r="M4285" s="6" t="str">
        <f t="shared" si="632"/>
        <v>-93.03</v>
      </c>
      <c r="N4285" s="10">
        <v>202505</v>
      </c>
      <c r="O4285" s="8" t="str">
        <f t="shared" si="633"/>
        <v>5.2.01.25</v>
      </c>
      <c r="P4285" s="8" t="str">
        <f t="shared" si="634"/>
        <v>4.1.2.01.06.000001</v>
      </c>
      <c r="Q4285" s="8" t="str">
        <f t="shared" si="635"/>
        <v>-93.03</v>
      </c>
      <c r="R4285" s="13">
        <v>1</v>
      </c>
    </row>
    <row r="4286" spans="1:18" hidden="1" x14ac:dyDescent="0.25">
      <c r="A4286">
        <v>5227</v>
      </c>
      <c r="B4286" t="s">
        <v>1178</v>
      </c>
      <c r="C4286" t="s">
        <v>431</v>
      </c>
      <c r="D4286">
        <v>0.01</v>
      </c>
      <c r="E4286">
        <v>0</v>
      </c>
      <c r="F4286">
        <v>0</v>
      </c>
      <c r="G4286">
        <v>0.01</v>
      </c>
      <c r="H4286" s="6">
        <f t="shared" si="627"/>
        <v>15</v>
      </c>
      <c r="I4286" s="9" t="str">
        <f t="shared" si="628"/>
        <v>Sim</v>
      </c>
      <c r="J4286" s="6" t="str">
        <f t="shared" si="629"/>
        <v>5.2.01.25</v>
      </c>
      <c r="K4286" s="6" t="str">
        <f t="shared" si="630"/>
        <v>5.2.01.25...4.2</v>
      </c>
      <c r="L4286" s="5">
        <f t="shared" si="631"/>
        <v>0</v>
      </c>
      <c r="M4286" s="6" t="str">
        <f t="shared" si="632"/>
        <v>0</v>
      </c>
      <c r="N4286" s="10">
        <v>202505</v>
      </c>
      <c r="O4286" s="8" t="str">
        <f t="shared" si="633"/>
        <v>5.2.01.25</v>
      </c>
      <c r="P4286" s="8" t="str">
        <f t="shared" si="634"/>
        <v>5.2.01.25...4.2</v>
      </c>
      <c r="Q4286" s="8" t="str">
        <f t="shared" si="635"/>
        <v>0</v>
      </c>
      <c r="R4286" s="13">
        <v>1</v>
      </c>
    </row>
    <row r="4287" spans="1:18" hidden="1" x14ac:dyDescent="0.25">
      <c r="A4287">
        <v>5061</v>
      </c>
      <c r="B4287" t="s">
        <v>1179</v>
      </c>
      <c r="C4287" t="s">
        <v>447</v>
      </c>
      <c r="D4287">
        <v>0.01</v>
      </c>
      <c r="E4287">
        <v>0</v>
      </c>
      <c r="F4287">
        <v>0</v>
      </c>
      <c r="G4287">
        <v>0.01</v>
      </c>
      <c r="H4287" s="6">
        <f t="shared" si="627"/>
        <v>17</v>
      </c>
      <c r="I4287" s="9" t="str">
        <f t="shared" si="628"/>
        <v>Sim</v>
      </c>
      <c r="J4287" s="6" t="str">
        <f t="shared" si="629"/>
        <v>5.2.01.25</v>
      </c>
      <c r="K4287" s="6" t="str">
        <f t="shared" si="630"/>
        <v>5.2.01.25...4.2.2</v>
      </c>
      <c r="L4287" s="5">
        <f t="shared" si="631"/>
        <v>0</v>
      </c>
      <c r="M4287" s="6" t="str">
        <f t="shared" si="632"/>
        <v>0</v>
      </c>
      <c r="N4287" s="10">
        <v>202505</v>
      </c>
      <c r="O4287" s="8" t="str">
        <f t="shared" si="633"/>
        <v>5.2.01.25</v>
      </c>
      <c r="P4287" s="8" t="str">
        <f t="shared" si="634"/>
        <v>5.2.01.25...4.2.2</v>
      </c>
      <c r="Q4287" s="8" t="str">
        <f t="shared" si="635"/>
        <v>0</v>
      </c>
      <c r="R4287" s="13">
        <v>1</v>
      </c>
    </row>
    <row r="4288" spans="1:18" hidden="1" x14ac:dyDescent="0.25">
      <c r="A4288">
        <v>4647</v>
      </c>
      <c r="B4288" t="s">
        <v>1180</v>
      </c>
      <c r="C4288" t="s">
        <v>449</v>
      </c>
      <c r="D4288">
        <v>0.01</v>
      </c>
      <c r="E4288">
        <v>0</v>
      </c>
      <c r="F4288">
        <v>0</v>
      </c>
      <c r="G4288">
        <v>0.01</v>
      </c>
      <c r="H4288" s="6">
        <f t="shared" si="627"/>
        <v>20</v>
      </c>
      <c r="I4288" s="9" t="str">
        <f t="shared" si="628"/>
        <v>Sim</v>
      </c>
      <c r="J4288" s="6" t="str">
        <f t="shared" si="629"/>
        <v>5.2.01.25</v>
      </c>
      <c r="K4288" s="6" t="str">
        <f t="shared" si="630"/>
        <v>2.01.25...4.2.2.01</v>
      </c>
      <c r="L4288" s="5">
        <f t="shared" si="631"/>
        <v>0</v>
      </c>
      <c r="M4288" s="6" t="str">
        <f t="shared" si="632"/>
        <v>0</v>
      </c>
      <c r="N4288" s="10">
        <v>202505</v>
      </c>
      <c r="O4288" s="8" t="str">
        <f t="shared" si="633"/>
        <v>5.2.01.25</v>
      </c>
      <c r="P4288" s="8" t="str">
        <f t="shared" si="634"/>
        <v>2.01.25...4.2.2.01</v>
      </c>
      <c r="Q4288" s="8" t="str">
        <f t="shared" si="635"/>
        <v>0</v>
      </c>
      <c r="R4288" s="13">
        <v>1</v>
      </c>
    </row>
    <row r="4289" spans="1:18" hidden="1" x14ac:dyDescent="0.25">
      <c r="A4289">
        <v>7261</v>
      </c>
      <c r="B4289" t="s">
        <v>3185</v>
      </c>
      <c r="C4289" t="s">
        <v>513</v>
      </c>
      <c r="D4289">
        <v>0.01</v>
      </c>
      <c r="E4289">
        <v>0</v>
      </c>
      <c r="F4289">
        <v>0</v>
      </c>
      <c r="G4289">
        <v>0.01</v>
      </c>
      <c r="H4289" s="6">
        <f t="shared" si="627"/>
        <v>23</v>
      </c>
      <c r="I4289" s="9" t="str">
        <f t="shared" si="628"/>
        <v>Sim</v>
      </c>
      <c r="J4289" s="6" t="str">
        <f t="shared" si="629"/>
        <v>5.2.01.25</v>
      </c>
      <c r="K4289" s="6" t="str">
        <f t="shared" si="630"/>
        <v>1.25...4.2.2.01.07</v>
      </c>
      <c r="L4289" s="5">
        <f t="shared" si="631"/>
        <v>0</v>
      </c>
      <c r="M4289" s="6" t="str">
        <f t="shared" si="632"/>
        <v>0</v>
      </c>
      <c r="N4289" s="10">
        <v>202505</v>
      </c>
      <c r="O4289" s="8" t="str">
        <f t="shared" si="633"/>
        <v>5.2.01.25</v>
      </c>
      <c r="P4289" s="8" t="str">
        <f t="shared" si="634"/>
        <v>1.25...4.2.2.01.07</v>
      </c>
      <c r="Q4289" s="8" t="str">
        <f t="shared" si="635"/>
        <v>0</v>
      </c>
      <c r="R4289" s="13">
        <v>1</v>
      </c>
    </row>
    <row r="4290" spans="1:18" hidden="1" x14ac:dyDescent="0.25">
      <c r="A4290">
        <v>7210</v>
      </c>
      <c r="B4290" t="s">
        <v>3186</v>
      </c>
      <c r="C4290" t="s">
        <v>517</v>
      </c>
      <c r="D4290">
        <v>0.01</v>
      </c>
      <c r="E4290">
        <v>0</v>
      </c>
      <c r="F4290">
        <v>0</v>
      </c>
      <c r="G4290">
        <v>0.01</v>
      </c>
      <c r="H4290" s="6">
        <f t="shared" si="627"/>
        <v>30</v>
      </c>
      <c r="I4290" s="9" t="str">
        <f t="shared" si="628"/>
        <v>Sim</v>
      </c>
      <c r="J4290" s="6" t="str">
        <f t="shared" si="629"/>
        <v>5.2.01.25</v>
      </c>
      <c r="K4290" s="6" t="str">
        <f t="shared" si="630"/>
        <v>4.2.2.01.07.000002</v>
      </c>
      <c r="L4290" s="5">
        <f t="shared" si="631"/>
        <v>0</v>
      </c>
      <c r="M4290" s="6" t="str">
        <f t="shared" si="632"/>
        <v>0</v>
      </c>
      <c r="N4290" s="10">
        <v>202505</v>
      </c>
      <c r="O4290" s="8" t="str">
        <f t="shared" si="633"/>
        <v>5.2.01.25</v>
      </c>
      <c r="P4290" s="8" t="str">
        <f t="shared" si="634"/>
        <v>4.2.2.01.07.000002</v>
      </c>
      <c r="Q4290" s="8" t="str">
        <f t="shared" si="635"/>
        <v>0</v>
      </c>
      <c r="R4290" s="13">
        <v>1</v>
      </c>
    </row>
    <row r="4291" spans="1:18" hidden="1" x14ac:dyDescent="0.25">
      <c r="A4291">
        <v>313</v>
      </c>
      <c r="B4291" t="s">
        <v>1183</v>
      </c>
      <c r="C4291" t="s">
        <v>1184</v>
      </c>
      <c r="D4291" s="12">
        <v>2700942.21</v>
      </c>
      <c r="E4291" s="12">
        <v>733762.56000000006</v>
      </c>
      <c r="F4291" s="12">
        <v>35890.74</v>
      </c>
      <c r="G4291" s="12">
        <v>3398814.03</v>
      </c>
      <c r="H4291" s="6">
        <f t="shared" si="627"/>
        <v>9</v>
      </c>
      <c r="I4291" s="9" t="str">
        <f t="shared" si="628"/>
        <v>Sim</v>
      </c>
      <c r="J4291" s="6" t="str">
        <f t="shared" si="629"/>
        <v>5.2.01.26</v>
      </c>
      <c r="K4291" s="6" t="str">
        <f t="shared" si="630"/>
        <v>5.2.01.26</v>
      </c>
      <c r="L4291" s="5">
        <f t="shared" si="631"/>
        <v>-697871.82000000007</v>
      </c>
      <c r="M4291" s="6" t="str">
        <f t="shared" si="632"/>
        <v>-697871.82</v>
      </c>
      <c r="N4291" s="10">
        <v>202505</v>
      </c>
      <c r="O4291" s="8" t="str">
        <f t="shared" si="633"/>
        <v>5.2.01.26</v>
      </c>
      <c r="P4291" s="8" t="str">
        <f t="shared" si="634"/>
        <v>5.2.01.26</v>
      </c>
      <c r="Q4291" s="8" t="str">
        <f t="shared" si="635"/>
        <v>-697871.82</v>
      </c>
      <c r="R4291" s="13">
        <v>1</v>
      </c>
    </row>
    <row r="4292" spans="1:18" hidden="1" x14ac:dyDescent="0.25">
      <c r="A4292">
        <v>313</v>
      </c>
      <c r="B4292" t="s">
        <v>1185</v>
      </c>
      <c r="C4292" t="s">
        <v>1186</v>
      </c>
      <c r="D4292" s="12">
        <v>2700942.21</v>
      </c>
      <c r="E4292" s="12">
        <v>733762.56000000006</v>
      </c>
      <c r="F4292" s="12">
        <v>35890.74</v>
      </c>
      <c r="G4292" s="12">
        <v>3398814.03</v>
      </c>
      <c r="H4292" s="6">
        <f t="shared" si="627"/>
        <v>10</v>
      </c>
      <c r="I4292" s="9" t="str">
        <f t="shared" si="628"/>
        <v>Sim</v>
      </c>
      <c r="J4292" s="6" t="str">
        <f t="shared" si="629"/>
        <v>5.2.01.26</v>
      </c>
      <c r="K4292" s="6" t="str">
        <f t="shared" si="630"/>
        <v>5.2.01.26.</v>
      </c>
      <c r="L4292" s="5">
        <f t="shared" si="631"/>
        <v>-697871.82000000007</v>
      </c>
      <c r="M4292" s="6" t="str">
        <f t="shared" si="632"/>
        <v>-697871.82</v>
      </c>
      <c r="N4292" s="10">
        <v>202505</v>
      </c>
      <c r="O4292" s="8" t="str">
        <f t="shared" si="633"/>
        <v>5.2.01.26</v>
      </c>
      <c r="P4292" s="8" t="str">
        <f t="shared" si="634"/>
        <v>5.2.01.26.</v>
      </c>
      <c r="Q4292" s="8" t="str">
        <f t="shared" si="635"/>
        <v>-697871.82</v>
      </c>
      <c r="R4292" s="13">
        <v>1</v>
      </c>
    </row>
    <row r="4293" spans="1:18" hidden="1" x14ac:dyDescent="0.25">
      <c r="A4293">
        <v>313</v>
      </c>
      <c r="B4293" t="s">
        <v>1187</v>
      </c>
      <c r="C4293" t="s">
        <v>1188</v>
      </c>
      <c r="D4293" s="12">
        <v>2700942.21</v>
      </c>
      <c r="E4293" s="12">
        <v>733762.56000000006</v>
      </c>
      <c r="F4293" s="12">
        <v>35890.74</v>
      </c>
      <c r="G4293" s="12">
        <v>3398814.03</v>
      </c>
      <c r="H4293" s="6">
        <f t="shared" si="627"/>
        <v>11</v>
      </c>
      <c r="I4293" s="9" t="str">
        <f t="shared" si="628"/>
        <v>Sim</v>
      </c>
      <c r="J4293" s="6" t="str">
        <f t="shared" si="629"/>
        <v>5.2.01.26</v>
      </c>
      <c r="K4293" s="6" t="str">
        <f t="shared" si="630"/>
        <v>5.2.01.26..</v>
      </c>
      <c r="L4293" s="5">
        <f t="shared" si="631"/>
        <v>-697871.82000000007</v>
      </c>
      <c r="M4293" s="6" t="str">
        <f t="shared" si="632"/>
        <v>-697871.82</v>
      </c>
      <c r="N4293" s="10">
        <v>202505</v>
      </c>
      <c r="O4293" s="8" t="str">
        <f t="shared" si="633"/>
        <v>5.2.01.26</v>
      </c>
      <c r="P4293" s="8" t="str">
        <f t="shared" si="634"/>
        <v>5.2.01.26..</v>
      </c>
      <c r="Q4293" s="8" t="str">
        <f t="shared" si="635"/>
        <v>-697871.82</v>
      </c>
      <c r="R4293" s="13">
        <v>1</v>
      </c>
    </row>
    <row r="4294" spans="1:18" hidden="1" x14ac:dyDescent="0.25">
      <c r="A4294">
        <v>6050</v>
      </c>
      <c r="B4294" t="s">
        <v>1189</v>
      </c>
      <c r="C4294" t="s">
        <v>378</v>
      </c>
      <c r="D4294" s="12">
        <v>2700942.21</v>
      </c>
      <c r="E4294" s="12">
        <v>733762.56000000006</v>
      </c>
      <c r="F4294" s="12">
        <v>35890.74</v>
      </c>
      <c r="G4294" s="12">
        <v>3398814.03</v>
      </c>
      <c r="H4294" s="6">
        <f t="shared" si="627"/>
        <v>13</v>
      </c>
      <c r="I4294" s="9" t="str">
        <f t="shared" si="628"/>
        <v>Sim</v>
      </c>
      <c r="J4294" s="6" t="str">
        <f t="shared" si="629"/>
        <v>5.2.01.26</v>
      </c>
      <c r="K4294" s="6" t="str">
        <f t="shared" si="630"/>
        <v>5.2.01.26...4</v>
      </c>
      <c r="L4294" s="5">
        <f t="shared" si="631"/>
        <v>-697871.82000000007</v>
      </c>
      <c r="M4294" s="6" t="str">
        <f t="shared" si="632"/>
        <v>-697871.82</v>
      </c>
      <c r="N4294" s="10">
        <v>202505</v>
      </c>
      <c r="O4294" s="8" t="str">
        <f t="shared" si="633"/>
        <v>5.2.01.26</v>
      </c>
      <c r="P4294" s="8" t="str">
        <f t="shared" si="634"/>
        <v>5.2.01.26...4</v>
      </c>
      <c r="Q4294" s="8" t="str">
        <f t="shared" si="635"/>
        <v>-697871.82</v>
      </c>
      <c r="R4294" s="13">
        <v>1</v>
      </c>
    </row>
    <row r="4295" spans="1:18" hidden="1" x14ac:dyDescent="0.25">
      <c r="A4295">
        <v>6066</v>
      </c>
      <c r="B4295" t="s">
        <v>1190</v>
      </c>
      <c r="C4295" t="s">
        <v>380</v>
      </c>
      <c r="D4295" s="12">
        <v>2700942.21</v>
      </c>
      <c r="E4295" s="12">
        <v>733762.56000000006</v>
      </c>
      <c r="F4295" s="12">
        <v>35890.74</v>
      </c>
      <c r="G4295" s="12">
        <v>3398814.03</v>
      </c>
      <c r="H4295" s="6">
        <f t="shared" si="627"/>
        <v>15</v>
      </c>
      <c r="I4295" s="9" t="str">
        <f t="shared" si="628"/>
        <v>Sim</v>
      </c>
      <c r="J4295" s="6" t="str">
        <f t="shared" si="629"/>
        <v>5.2.01.26</v>
      </c>
      <c r="K4295" s="6" t="str">
        <f t="shared" si="630"/>
        <v>5.2.01.26...4.1</v>
      </c>
      <c r="L4295" s="5">
        <f t="shared" si="631"/>
        <v>-697871.82000000007</v>
      </c>
      <c r="M4295" s="6" t="str">
        <f t="shared" si="632"/>
        <v>-697871.82</v>
      </c>
      <c r="N4295" s="10">
        <v>202505</v>
      </c>
      <c r="O4295" s="8" t="str">
        <f t="shared" si="633"/>
        <v>5.2.01.26</v>
      </c>
      <c r="P4295" s="8" t="str">
        <f t="shared" si="634"/>
        <v>5.2.01.26...4.1</v>
      </c>
      <c r="Q4295" s="8" t="str">
        <f t="shared" si="635"/>
        <v>-697871.82</v>
      </c>
      <c r="R4295" s="13">
        <v>1</v>
      </c>
    </row>
    <row r="4296" spans="1:18" hidden="1" x14ac:dyDescent="0.25">
      <c r="A4296">
        <v>6072</v>
      </c>
      <c r="B4296" t="s">
        <v>1191</v>
      </c>
      <c r="C4296" t="s">
        <v>382</v>
      </c>
      <c r="D4296" s="12">
        <v>1366059.34</v>
      </c>
      <c r="E4296" s="12">
        <v>384629.98</v>
      </c>
      <c r="F4296" s="12">
        <v>23780.1</v>
      </c>
      <c r="G4296" s="12">
        <v>1726909.22</v>
      </c>
      <c r="H4296" s="6">
        <f t="shared" si="627"/>
        <v>17</v>
      </c>
      <c r="I4296" s="9" t="str">
        <f t="shared" si="628"/>
        <v>Sim</v>
      </c>
      <c r="J4296" s="6" t="str">
        <f t="shared" si="629"/>
        <v>5.2.01.26</v>
      </c>
      <c r="K4296" s="6" t="str">
        <f t="shared" si="630"/>
        <v>5.2.01.26...4.1.1</v>
      </c>
      <c r="L4296" s="5">
        <f t="shared" si="631"/>
        <v>-360849.88</v>
      </c>
      <c r="M4296" s="6" t="str">
        <f t="shared" si="632"/>
        <v>-360849.88</v>
      </c>
      <c r="N4296" s="10">
        <v>202505</v>
      </c>
      <c r="O4296" s="8" t="str">
        <f t="shared" si="633"/>
        <v>5.2.01.26</v>
      </c>
      <c r="P4296" s="8" t="str">
        <f t="shared" si="634"/>
        <v>5.2.01.26...4.1.1</v>
      </c>
      <c r="Q4296" s="8" t="str">
        <f t="shared" si="635"/>
        <v>-360849.88</v>
      </c>
      <c r="R4296" s="13">
        <v>1</v>
      </c>
    </row>
    <row r="4297" spans="1:18" hidden="1" x14ac:dyDescent="0.25">
      <c r="A4297">
        <v>6089</v>
      </c>
      <c r="B4297" t="s">
        <v>1192</v>
      </c>
      <c r="C4297" t="s">
        <v>384</v>
      </c>
      <c r="D4297" s="12">
        <v>1366059.34</v>
      </c>
      <c r="E4297" s="12">
        <v>384629.98</v>
      </c>
      <c r="F4297" s="12">
        <v>23780.1</v>
      </c>
      <c r="G4297" s="12">
        <v>1726909.22</v>
      </c>
      <c r="H4297" s="6">
        <f t="shared" si="627"/>
        <v>20</v>
      </c>
      <c r="I4297" s="9" t="str">
        <f t="shared" si="628"/>
        <v>Sim</v>
      </c>
      <c r="J4297" s="6" t="str">
        <f t="shared" si="629"/>
        <v>5.2.01.26</v>
      </c>
      <c r="K4297" s="6" t="str">
        <f t="shared" si="630"/>
        <v>2.01.26...4.1.1.01</v>
      </c>
      <c r="L4297" s="5">
        <f t="shared" si="631"/>
        <v>-360849.88</v>
      </c>
      <c r="M4297" s="6" t="str">
        <f t="shared" si="632"/>
        <v>-360849.88</v>
      </c>
      <c r="N4297" s="10">
        <v>202505</v>
      </c>
      <c r="O4297" s="8" t="str">
        <f t="shared" si="633"/>
        <v>5.2.01.26</v>
      </c>
      <c r="P4297" s="8" t="str">
        <f t="shared" si="634"/>
        <v>2.01.26...4.1.1.01</v>
      </c>
      <c r="Q4297" s="8" t="str">
        <f t="shared" si="635"/>
        <v>-360849.88</v>
      </c>
      <c r="R4297" s="13">
        <v>1</v>
      </c>
    </row>
    <row r="4298" spans="1:18" hidden="1" x14ac:dyDescent="0.25">
      <c r="A4298">
        <v>6095</v>
      </c>
      <c r="B4298" t="s">
        <v>1193</v>
      </c>
      <c r="C4298" t="s">
        <v>386</v>
      </c>
      <c r="D4298" s="12">
        <v>1366059.34</v>
      </c>
      <c r="E4298" s="12">
        <v>384629.98</v>
      </c>
      <c r="F4298" s="12">
        <v>23780.1</v>
      </c>
      <c r="G4298" s="12">
        <v>1726909.22</v>
      </c>
      <c r="H4298" s="6">
        <f t="shared" si="627"/>
        <v>23</v>
      </c>
      <c r="I4298" s="9" t="str">
        <f t="shared" si="628"/>
        <v>Sim</v>
      </c>
      <c r="J4298" s="6" t="str">
        <f t="shared" si="629"/>
        <v>5.2.01.26</v>
      </c>
      <c r="K4298" s="6" t="str">
        <f t="shared" si="630"/>
        <v>1.26...4.1.1.01.01</v>
      </c>
      <c r="L4298" s="5">
        <f t="shared" si="631"/>
        <v>-360849.88</v>
      </c>
      <c r="M4298" s="6" t="str">
        <f t="shared" si="632"/>
        <v>-360849.88</v>
      </c>
      <c r="N4298" s="10">
        <v>202505</v>
      </c>
      <c r="O4298" s="8" t="str">
        <f t="shared" si="633"/>
        <v>5.2.01.26</v>
      </c>
      <c r="P4298" s="8" t="str">
        <f t="shared" si="634"/>
        <v>1.26...4.1.1.01.01</v>
      </c>
      <c r="Q4298" s="8" t="str">
        <f t="shared" si="635"/>
        <v>-360849.88</v>
      </c>
      <c r="R4298" s="13">
        <v>1</v>
      </c>
    </row>
    <row r="4299" spans="1:18" hidden="1" x14ac:dyDescent="0.25">
      <c r="A4299">
        <v>62700</v>
      </c>
      <c r="B4299" t="s">
        <v>1194</v>
      </c>
      <c r="C4299" t="s">
        <v>388</v>
      </c>
      <c r="D4299" s="12">
        <v>-6547.88</v>
      </c>
      <c r="E4299" s="12">
        <v>13477.74</v>
      </c>
      <c r="F4299">
        <v>0</v>
      </c>
      <c r="G4299" s="12">
        <v>6929.86</v>
      </c>
      <c r="H4299" s="6">
        <f t="shared" si="627"/>
        <v>30</v>
      </c>
      <c r="I4299" s="9" t="str">
        <f t="shared" si="628"/>
        <v>Não</v>
      </c>
      <c r="J4299" s="6" t="str">
        <f t="shared" si="629"/>
        <v>5.2.01.26</v>
      </c>
      <c r="K4299" s="6" t="str">
        <f t="shared" si="630"/>
        <v>4.1.1.01.01.000001</v>
      </c>
      <c r="L4299" s="5">
        <f t="shared" si="631"/>
        <v>-13477.74</v>
      </c>
      <c r="M4299" s="6" t="str">
        <f t="shared" si="632"/>
        <v>-13477.74</v>
      </c>
      <c r="N4299" s="10">
        <v>202505</v>
      </c>
      <c r="O4299" s="8" t="str">
        <f t="shared" si="633"/>
        <v>5.2.01.26</v>
      </c>
      <c r="P4299" s="8" t="str">
        <f t="shared" si="634"/>
        <v>4.1.1.01.01.000001</v>
      </c>
      <c r="Q4299" s="8" t="str">
        <f t="shared" si="635"/>
        <v>-13477.74</v>
      </c>
      <c r="R4299" s="13">
        <v>1</v>
      </c>
    </row>
    <row r="4300" spans="1:18" hidden="1" x14ac:dyDescent="0.25">
      <c r="A4300">
        <v>6356</v>
      </c>
      <c r="B4300" t="s">
        <v>1195</v>
      </c>
      <c r="C4300" t="s">
        <v>390</v>
      </c>
      <c r="D4300" s="12">
        <v>1372607.22</v>
      </c>
      <c r="E4300" s="12">
        <v>371152.24</v>
      </c>
      <c r="F4300" s="12">
        <v>23780.1</v>
      </c>
      <c r="G4300" s="12">
        <v>1719979.36</v>
      </c>
      <c r="H4300" s="6">
        <f t="shared" si="627"/>
        <v>30</v>
      </c>
      <c r="I4300" s="9" t="str">
        <f t="shared" si="628"/>
        <v>Não</v>
      </c>
      <c r="J4300" s="6" t="str">
        <f t="shared" si="629"/>
        <v>5.2.01.26</v>
      </c>
      <c r="K4300" s="6" t="str">
        <f t="shared" si="630"/>
        <v>4.1.1.01.01.000007</v>
      </c>
      <c r="L4300" s="5">
        <f t="shared" si="631"/>
        <v>-347372.14</v>
      </c>
      <c r="M4300" s="6" t="str">
        <f t="shared" si="632"/>
        <v>-347372.14</v>
      </c>
      <c r="N4300" s="10">
        <v>202505</v>
      </c>
      <c r="O4300" s="8" t="str">
        <f t="shared" si="633"/>
        <v>5.2.01.26</v>
      </c>
      <c r="P4300" s="8" t="str">
        <f t="shared" si="634"/>
        <v>4.1.1.01.01.000007</v>
      </c>
      <c r="Q4300" s="8" t="str">
        <f t="shared" si="635"/>
        <v>-347372.14</v>
      </c>
      <c r="R4300" s="13">
        <v>1</v>
      </c>
    </row>
    <row r="4301" spans="1:18" hidden="1" x14ac:dyDescent="0.25">
      <c r="A4301">
        <v>5078</v>
      </c>
      <c r="B4301" t="s">
        <v>1196</v>
      </c>
      <c r="C4301" t="s">
        <v>392</v>
      </c>
      <c r="D4301" s="12">
        <v>1334882.8700000001</v>
      </c>
      <c r="E4301" s="12">
        <v>349132.58</v>
      </c>
      <c r="F4301" s="12">
        <v>12110.64</v>
      </c>
      <c r="G4301" s="12">
        <v>1671904.81</v>
      </c>
      <c r="H4301" s="6">
        <f t="shared" si="627"/>
        <v>17</v>
      </c>
      <c r="I4301" s="9" t="str">
        <f t="shared" si="628"/>
        <v>Sim</v>
      </c>
      <c r="J4301" s="6" t="str">
        <f t="shared" si="629"/>
        <v>5.2.01.26</v>
      </c>
      <c r="K4301" s="6" t="str">
        <f t="shared" si="630"/>
        <v>5.2.01.26...4.1.2</v>
      </c>
      <c r="L4301" s="5">
        <f t="shared" si="631"/>
        <v>-337021.94</v>
      </c>
      <c r="M4301" s="6" t="str">
        <f t="shared" si="632"/>
        <v>-337021.94</v>
      </c>
      <c r="N4301" s="10">
        <v>202505</v>
      </c>
      <c r="O4301" s="8" t="str">
        <f t="shared" si="633"/>
        <v>5.2.01.26</v>
      </c>
      <c r="P4301" s="8" t="str">
        <f t="shared" si="634"/>
        <v>5.2.01.26...4.1.2</v>
      </c>
      <c r="Q4301" s="8" t="str">
        <f t="shared" si="635"/>
        <v>-337021.94</v>
      </c>
      <c r="R4301" s="13">
        <v>1</v>
      </c>
    </row>
    <row r="4302" spans="1:18" hidden="1" x14ac:dyDescent="0.25">
      <c r="A4302">
        <v>5091</v>
      </c>
      <c r="B4302" t="s">
        <v>1197</v>
      </c>
      <c r="C4302" t="s">
        <v>394</v>
      </c>
      <c r="D4302" s="12">
        <v>1334882.8700000001</v>
      </c>
      <c r="E4302" s="12">
        <v>349132.58</v>
      </c>
      <c r="F4302" s="12">
        <v>12110.64</v>
      </c>
      <c r="G4302" s="12">
        <v>1671904.81</v>
      </c>
      <c r="H4302" s="6">
        <f t="shared" si="627"/>
        <v>20</v>
      </c>
      <c r="I4302" s="9" t="str">
        <f t="shared" si="628"/>
        <v>Sim</v>
      </c>
      <c r="J4302" s="6" t="str">
        <f t="shared" si="629"/>
        <v>5.2.01.26</v>
      </c>
      <c r="K4302" s="6" t="str">
        <f t="shared" si="630"/>
        <v>2.01.26...4.1.2.01</v>
      </c>
      <c r="L4302" s="5">
        <f t="shared" si="631"/>
        <v>-337021.94</v>
      </c>
      <c r="M4302" s="6" t="str">
        <f t="shared" si="632"/>
        <v>-337021.94</v>
      </c>
      <c r="N4302" s="10">
        <v>202505</v>
      </c>
      <c r="O4302" s="8" t="str">
        <f t="shared" si="633"/>
        <v>5.2.01.26</v>
      </c>
      <c r="P4302" s="8" t="str">
        <f t="shared" si="634"/>
        <v>2.01.26...4.1.2.01</v>
      </c>
      <c r="Q4302" s="8" t="str">
        <f t="shared" si="635"/>
        <v>-337021.94</v>
      </c>
      <c r="R4302" s="13">
        <v>1</v>
      </c>
    </row>
    <row r="4303" spans="1:18" hidden="1" x14ac:dyDescent="0.25">
      <c r="A4303">
        <v>6592</v>
      </c>
      <c r="B4303" t="s">
        <v>1198</v>
      </c>
      <c r="C4303" t="s">
        <v>396</v>
      </c>
      <c r="D4303" s="12">
        <v>1114368.3700000001</v>
      </c>
      <c r="E4303" s="12">
        <v>287669.56</v>
      </c>
      <c r="F4303" s="12">
        <v>12019.39</v>
      </c>
      <c r="G4303" s="12">
        <v>1390018.54</v>
      </c>
      <c r="H4303" s="6">
        <f t="shared" si="627"/>
        <v>23</v>
      </c>
      <c r="I4303" s="9" t="str">
        <f t="shared" si="628"/>
        <v>Sim</v>
      </c>
      <c r="J4303" s="6" t="str">
        <f t="shared" si="629"/>
        <v>5.2.01.26</v>
      </c>
      <c r="K4303" s="6" t="str">
        <f t="shared" si="630"/>
        <v>1.26...4.1.2.01.01</v>
      </c>
      <c r="L4303" s="5">
        <f t="shared" si="631"/>
        <v>-275650.17</v>
      </c>
      <c r="M4303" s="6" t="str">
        <f t="shared" si="632"/>
        <v>-275650.17</v>
      </c>
      <c r="N4303" s="10">
        <v>202505</v>
      </c>
      <c r="O4303" s="8" t="str">
        <f t="shared" si="633"/>
        <v>5.2.01.26</v>
      </c>
      <c r="P4303" s="8" t="str">
        <f t="shared" si="634"/>
        <v>1.26...4.1.2.01.01</v>
      </c>
      <c r="Q4303" s="8" t="str">
        <f t="shared" si="635"/>
        <v>-275650.17</v>
      </c>
      <c r="R4303" s="13">
        <v>1</v>
      </c>
    </row>
    <row r="4304" spans="1:18" hidden="1" x14ac:dyDescent="0.25">
      <c r="A4304">
        <v>6221</v>
      </c>
      <c r="B4304" t="s">
        <v>1199</v>
      </c>
      <c r="C4304" t="s">
        <v>453</v>
      </c>
      <c r="D4304" s="12">
        <v>576143.69999999995</v>
      </c>
      <c r="E4304" s="12">
        <v>132443.26</v>
      </c>
      <c r="F4304" s="12">
        <v>4755.9799999999996</v>
      </c>
      <c r="G4304" s="12">
        <v>703830.98</v>
      </c>
      <c r="H4304" s="6">
        <f t="shared" si="627"/>
        <v>30</v>
      </c>
      <c r="I4304" s="9" t="str">
        <f t="shared" si="628"/>
        <v>Sim</v>
      </c>
      <c r="J4304" s="6" t="str">
        <f t="shared" si="629"/>
        <v>5.2.01.26</v>
      </c>
      <c r="K4304" s="6" t="str">
        <f t="shared" si="630"/>
        <v>4.1.2.01.01.000001</v>
      </c>
      <c r="L4304" s="5">
        <f t="shared" si="631"/>
        <v>-127687.28000000001</v>
      </c>
      <c r="M4304" s="6" t="str">
        <f t="shared" si="632"/>
        <v>-127687.28</v>
      </c>
      <c r="N4304" s="10">
        <v>202505</v>
      </c>
      <c r="O4304" s="8" t="str">
        <f t="shared" si="633"/>
        <v>5.2.01.26</v>
      </c>
      <c r="P4304" s="8" t="str">
        <f t="shared" si="634"/>
        <v>4.1.2.01.01.000001</v>
      </c>
      <c r="Q4304" s="8" t="str">
        <f t="shared" si="635"/>
        <v>-127687.28</v>
      </c>
      <c r="R4304" s="13">
        <v>1</v>
      </c>
    </row>
    <row r="4305" spans="1:18" hidden="1" x14ac:dyDescent="0.25">
      <c r="A4305">
        <v>6244</v>
      </c>
      <c r="B4305" t="s">
        <v>1200</v>
      </c>
      <c r="C4305" t="s">
        <v>455</v>
      </c>
      <c r="D4305" s="12">
        <v>57225.3</v>
      </c>
      <c r="E4305" s="12">
        <v>12106.36</v>
      </c>
      <c r="F4305">
        <v>278.45999999999998</v>
      </c>
      <c r="G4305" s="12">
        <v>69053.2</v>
      </c>
      <c r="H4305" s="6">
        <f t="shared" si="627"/>
        <v>30</v>
      </c>
      <c r="I4305" s="9" t="str">
        <f t="shared" si="628"/>
        <v>Sim</v>
      </c>
      <c r="J4305" s="6" t="str">
        <f t="shared" si="629"/>
        <v>5.2.01.26</v>
      </c>
      <c r="K4305" s="6" t="str">
        <f t="shared" si="630"/>
        <v>4.1.2.01.01.000003</v>
      </c>
      <c r="L4305" s="5">
        <f t="shared" si="631"/>
        <v>-11827.900000000001</v>
      </c>
      <c r="M4305" s="6" t="str">
        <f t="shared" si="632"/>
        <v>-11827.9</v>
      </c>
      <c r="N4305" s="10">
        <v>202505</v>
      </c>
      <c r="O4305" s="8" t="str">
        <f t="shared" si="633"/>
        <v>5.2.01.26</v>
      </c>
      <c r="P4305" s="8" t="str">
        <f t="shared" si="634"/>
        <v>4.1.2.01.01.000003</v>
      </c>
      <c r="Q4305" s="8" t="str">
        <f t="shared" si="635"/>
        <v>-11827.9</v>
      </c>
      <c r="R4305" s="13">
        <v>1</v>
      </c>
    </row>
    <row r="4306" spans="1:18" hidden="1" x14ac:dyDescent="0.25">
      <c r="A4306">
        <v>6251</v>
      </c>
      <c r="B4306" t="s">
        <v>1201</v>
      </c>
      <c r="C4306" t="s">
        <v>457</v>
      </c>
      <c r="D4306" s="12">
        <v>81715.7</v>
      </c>
      <c r="E4306" s="12">
        <v>16946.3</v>
      </c>
      <c r="F4306" s="12">
        <v>2203.7600000000002</v>
      </c>
      <c r="G4306" s="12">
        <v>96458.240000000005</v>
      </c>
      <c r="H4306" s="6">
        <f t="shared" si="627"/>
        <v>30</v>
      </c>
      <c r="I4306" s="9" t="str">
        <f t="shared" si="628"/>
        <v>Sim</v>
      </c>
      <c r="J4306" s="6" t="str">
        <f t="shared" si="629"/>
        <v>5.2.01.26</v>
      </c>
      <c r="K4306" s="6" t="str">
        <f t="shared" si="630"/>
        <v>4.1.2.01.01.000004</v>
      </c>
      <c r="L4306" s="5">
        <f t="shared" si="631"/>
        <v>-14742.539999999999</v>
      </c>
      <c r="M4306" s="6" t="str">
        <f t="shared" si="632"/>
        <v>-14742.54</v>
      </c>
      <c r="N4306" s="10">
        <v>202505</v>
      </c>
      <c r="O4306" s="8" t="str">
        <f t="shared" si="633"/>
        <v>5.2.01.26</v>
      </c>
      <c r="P4306" s="8" t="str">
        <f t="shared" si="634"/>
        <v>4.1.2.01.01.000004</v>
      </c>
      <c r="Q4306" s="8" t="str">
        <f t="shared" si="635"/>
        <v>-14742.54</v>
      </c>
      <c r="R4306" s="13">
        <v>1</v>
      </c>
    </row>
    <row r="4307" spans="1:18" hidden="1" x14ac:dyDescent="0.25">
      <c r="A4307">
        <v>6267</v>
      </c>
      <c r="B4307" t="s">
        <v>1202</v>
      </c>
      <c r="C4307" t="s">
        <v>459</v>
      </c>
      <c r="D4307" s="12">
        <v>184330.2</v>
      </c>
      <c r="E4307" s="12">
        <v>44527.32</v>
      </c>
      <c r="F4307">
        <v>891.29</v>
      </c>
      <c r="G4307" s="12">
        <v>227966.23</v>
      </c>
      <c r="H4307" s="6">
        <f t="shared" si="627"/>
        <v>30</v>
      </c>
      <c r="I4307" s="9" t="str">
        <f t="shared" si="628"/>
        <v>Sim</v>
      </c>
      <c r="J4307" s="6" t="str">
        <f t="shared" si="629"/>
        <v>5.2.01.26</v>
      </c>
      <c r="K4307" s="6" t="str">
        <f t="shared" si="630"/>
        <v>4.1.2.01.01.000005</v>
      </c>
      <c r="L4307" s="5">
        <f t="shared" si="631"/>
        <v>-43636.03</v>
      </c>
      <c r="M4307" s="6" t="str">
        <f t="shared" si="632"/>
        <v>-43636.03</v>
      </c>
      <c r="N4307" s="10">
        <v>202505</v>
      </c>
      <c r="O4307" s="8" t="str">
        <f t="shared" si="633"/>
        <v>5.2.01.26</v>
      </c>
      <c r="P4307" s="8" t="str">
        <f t="shared" si="634"/>
        <v>4.1.2.01.01.000005</v>
      </c>
      <c r="Q4307" s="8" t="str">
        <f t="shared" si="635"/>
        <v>-43636.03</v>
      </c>
      <c r="R4307" s="13">
        <v>1</v>
      </c>
    </row>
    <row r="4308" spans="1:18" hidden="1" x14ac:dyDescent="0.25">
      <c r="A4308">
        <v>6273</v>
      </c>
      <c r="B4308" t="s">
        <v>1203</v>
      </c>
      <c r="C4308" t="s">
        <v>461</v>
      </c>
      <c r="D4308" s="12">
        <v>88285.98</v>
      </c>
      <c r="E4308" s="12">
        <v>13216.52</v>
      </c>
      <c r="F4308">
        <v>253.08</v>
      </c>
      <c r="G4308" s="12">
        <v>101249.42</v>
      </c>
      <c r="H4308" s="6">
        <f t="shared" si="627"/>
        <v>30</v>
      </c>
      <c r="I4308" s="9" t="str">
        <f t="shared" si="628"/>
        <v>Sim</v>
      </c>
      <c r="J4308" s="6" t="str">
        <f t="shared" si="629"/>
        <v>5.2.01.26</v>
      </c>
      <c r="K4308" s="6" t="str">
        <f t="shared" si="630"/>
        <v>4.1.2.01.01.000006</v>
      </c>
      <c r="L4308" s="5">
        <f t="shared" si="631"/>
        <v>-12963.44</v>
      </c>
      <c r="M4308" s="6" t="str">
        <f t="shared" si="632"/>
        <v>-12963.44</v>
      </c>
      <c r="N4308" s="10">
        <v>202505</v>
      </c>
      <c r="O4308" s="8" t="str">
        <f t="shared" si="633"/>
        <v>5.2.01.26</v>
      </c>
      <c r="P4308" s="8" t="str">
        <f t="shared" si="634"/>
        <v>4.1.2.01.01.000006</v>
      </c>
      <c r="Q4308" s="8" t="str">
        <f t="shared" si="635"/>
        <v>-12963.44</v>
      </c>
      <c r="R4308" s="13">
        <v>1</v>
      </c>
    </row>
    <row r="4309" spans="1:18" hidden="1" x14ac:dyDescent="0.25">
      <c r="A4309">
        <v>6280</v>
      </c>
      <c r="B4309" t="s">
        <v>1465</v>
      </c>
      <c r="C4309" t="s">
        <v>654</v>
      </c>
      <c r="D4309">
        <v>-110.66</v>
      </c>
      <c r="E4309">
        <v>0</v>
      </c>
      <c r="F4309">
        <v>0</v>
      </c>
      <c r="G4309">
        <v>-110.66</v>
      </c>
      <c r="H4309" s="6">
        <f t="shared" si="627"/>
        <v>30</v>
      </c>
      <c r="I4309" s="9" t="str">
        <f t="shared" si="628"/>
        <v>Sim</v>
      </c>
      <c r="J4309" s="6" t="str">
        <f t="shared" si="629"/>
        <v>5.2.01.26</v>
      </c>
      <c r="K4309" s="6" t="str">
        <f t="shared" si="630"/>
        <v>4.1.2.01.01.000007</v>
      </c>
      <c r="L4309" s="5">
        <f t="shared" si="631"/>
        <v>0</v>
      </c>
      <c r="M4309" s="6" t="str">
        <f t="shared" si="632"/>
        <v>0</v>
      </c>
      <c r="N4309" s="10">
        <v>202505</v>
      </c>
      <c r="O4309" s="8" t="str">
        <f t="shared" si="633"/>
        <v>5.2.01.26</v>
      </c>
      <c r="P4309" s="8" t="str">
        <f t="shared" si="634"/>
        <v>4.1.2.01.01.000007</v>
      </c>
      <c r="Q4309" s="8" t="str">
        <f t="shared" si="635"/>
        <v>0</v>
      </c>
      <c r="R4309" s="13">
        <v>1</v>
      </c>
    </row>
    <row r="4310" spans="1:18" hidden="1" x14ac:dyDescent="0.25">
      <c r="A4310">
        <v>6296</v>
      </c>
      <c r="B4310" t="s">
        <v>1204</v>
      </c>
      <c r="C4310" t="s">
        <v>398</v>
      </c>
      <c r="D4310" s="12">
        <v>103823.17</v>
      </c>
      <c r="E4310" s="12">
        <v>61837.84</v>
      </c>
      <c r="F4310" s="12">
        <v>1696.64</v>
      </c>
      <c r="G4310" s="12">
        <v>163964.37</v>
      </c>
      <c r="H4310" s="6">
        <f t="shared" si="627"/>
        <v>30</v>
      </c>
      <c r="I4310" s="9" t="str">
        <f t="shared" si="628"/>
        <v>Sim</v>
      </c>
      <c r="J4310" s="6" t="str">
        <f t="shared" si="629"/>
        <v>5.2.01.26</v>
      </c>
      <c r="K4310" s="6" t="str">
        <f t="shared" si="630"/>
        <v>4.1.2.01.01.000008</v>
      </c>
      <c r="L4310" s="5">
        <f t="shared" si="631"/>
        <v>-60141.2</v>
      </c>
      <c r="M4310" s="6" t="str">
        <f t="shared" si="632"/>
        <v>-60141.2</v>
      </c>
      <c r="N4310" s="10">
        <v>202505</v>
      </c>
      <c r="O4310" s="8" t="str">
        <f t="shared" si="633"/>
        <v>5.2.01.26</v>
      </c>
      <c r="P4310" s="8" t="str">
        <f t="shared" si="634"/>
        <v>4.1.2.01.01.000008</v>
      </c>
      <c r="Q4310" s="8" t="str">
        <f t="shared" si="635"/>
        <v>-60141.2</v>
      </c>
      <c r="R4310" s="13">
        <v>1</v>
      </c>
    </row>
    <row r="4311" spans="1:18" hidden="1" x14ac:dyDescent="0.25">
      <c r="A4311">
        <v>10027</v>
      </c>
      <c r="B4311" t="s">
        <v>1205</v>
      </c>
      <c r="C4311" t="s">
        <v>400</v>
      </c>
      <c r="D4311" s="12">
        <v>22954.98</v>
      </c>
      <c r="E4311" s="12">
        <v>6591.96</v>
      </c>
      <c r="F4311" s="12">
        <v>1940.18</v>
      </c>
      <c r="G4311" s="12">
        <v>27606.76</v>
      </c>
      <c r="H4311" s="6">
        <f t="shared" si="627"/>
        <v>30</v>
      </c>
      <c r="I4311" s="9" t="str">
        <f t="shared" si="628"/>
        <v>Sim</v>
      </c>
      <c r="J4311" s="6" t="str">
        <f t="shared" si="629"/>
        <v>5.2.01.26</v>
      </c>
      <c r="K4311" s="6" t="str">
        <f t="shared" si="630"/>
        <v>4.1.2.01.01.000015</v>
      </c>
      <c r="L4311" s="5">
        <f t="shared" si="631"/>
        <v>-4651.78</v>
      </c>
      <c r="M4311" s="6" t="str">
        <f t="shared" si="632"/>
        <v>-4651.78</v>
      </c>
      <c r="N4311" s="10">
        <v>202505</v>
      </c>
      <c r="O4311" s="8" t="str">
        <f t="shared" si="633"/>
        <v>5.2.01.26</v>
      </c>
      <c r="P4311" s="8" t="str">
        <f t="shared" si="634"/>
        <v>4.1.2.01.01.000015</v>
      </c>
      <c r="Q4311" s="8" t="str">
        <f t="shared" si="635"/>
        <v>-4651.78</v>
      </c>
      <c r="R4311" s="13">
        <v>1</v>
      </c>
    </row>
    <row r="4312" spans="1:18" hidden="1" x14ac:dyDescent="0.25">
      <c r="A4312">
        <v>6439</v>
      </c>
      <c r="B4312" t="s">
        <v>1206</v>
      </c>
      <c r="C4312" t="s">
        <v>402</v>
      </c>
      <c r="D4312" s="12">
        <v>120849.23</v>
      </c>
      <c r="E4312" s="12">
        <v>25947.53</v>
      </c>
      <c r="F4312">
        <v>91.25</v>
      </c>
      <c r="G4312" s="12">
        <v>146705.51</v>
      </c>
      <c r="H4312" s="6">
        <f t="shared" si="627"/>
        <v>23</v>
      </c>
      <c r="I4312" s="9" t="str">
        <f t="shared" si="628"/>
        <v>Sim</v>
      </c>
      <c r="J4312" s="6" t="str">
        <f t="shared" si="629"/>
        <v>5.2.01.26</v>
      </c>
      <c r="K4312" s="6" t="str">
        <f t="shared" si="630"/>
        <v>1.26...4.1.2.01.02</v>
      </c>
      <c r="L4312" s="5">
        <f t="shared" si="631"/>
        <v>-25856.28</v>
      </c>
      <c r="M4312" s="6" t="str">
        <f t="shared" si="632"/>
        <v>-25856.28</v>
      </c>
      <c r="N4312" s="10">
        <v>202505</v>
      </c>
      <c r="O4312" s="8" t="str">
        <f t="shared" si="633"/>
        <v>5.2.01.26</v>
      </c>
      <c r="P4312" s="8" t="str">
        <f t="shared" si="634"/>
        <v>1.26...4.1.2.01.02</v>
      </c>
      <c r="Q4312" s="8" t="str">
        <f t="shared" si="635"/>
        <v>-25856.28</v>
      </c>
      <c r="R4312" s="13">
        <v>1</v>
      </c>
    </row>
    <row r="4313" spans="1:18" hidden="1" x14ac:dyDescent="0.25">
      <c r="A4313">
        <v>6422</v>
      </c>
      <c r="B4313" t="s">
        <v>1207</v>
      </c>
      <c r="C4313" t="s">
        <v>404</v>
      </c>
      <c r="D4313" s="12">
        <v>94952.98</v>
      </c>
      <c r="E4313" s="12">
        <v>24961</v>
      </c>
      <c r="F4313">
        <v>0</v>
      </c>
      <c r="G4313" s="12">
        <v>119913.98</v>
      </c>
      <c r="H4313" s="6">
        <f t="shared" si="627"/>
        <v>30</v>
      </c>
      <c r="I4313" s="9" t="str">
        <f t="shared" si="628"/>
        <v>Sim</v>
      </c>
      <c r="J4313" s="6" t="str">
        <f t="shared" si="629"/>
        <v>5.2.01.26</v>
      </c>
      <c r="K4313" s="6" t="str">
        <f t="shared" si="630"/>
        <v>4.1.2.01.02.000001</v>
      </c>
      <c r="L4313" s="5">
        <f t="shared" si="631"/>
        <v>-24961</v>
      </c>
      <c r="M4313" s="6" t="str">
        <f t="shared" si="632"/>
        <v>-24961</v>
      </c>
      <c r="N4313" s="10">
        <v>202505</v>
      </c>
      <c r="O4313" s="8" t="str">
        <f t="shared" si="633"/>
        <v>5.2.01.26</v>
      </c>
      <c r="P4313" s="8" t="str">
        <f t="shared" si="634"/>
        <v>4.1.2.01.02.000001</v>
      </c>
      <c r="Q4313" s="8" t="str">
        <f t="shared" si="635"/>
        <v>-24961</v>
      </c>
      <c r="R4313" s="13">
        <v>1</v>
      </c>
    </row>
    <row r="4314" spans="1:18" hidden="1" x14ac:dyDescent="0.25">
      <c r="A4314">
        <v>18997</v>
      </c>
      <c r="B4314" t="s">
        <v>1208</v>
      </c>
      <c r="C4314" t="s">
        <v>406</v>
      </c>
      <c r="D4314" s="12">
        <v>25896.25</v>
      </c>
      <c r="E4314">
        <v>986.53</v>
      </c>
      <c r="F4314">
        <v>91.25</v>
      </c>
      <c r="G4314" s="12">
        <v>26791.53</v>
      </c>
      <c r="H4314" s="6">
        <f t="shared" si="627"/>
        <v>30</v>
      </c>
      <c r="I4314" s="9" t="str">
        <f t="shared" si="628"/>
        <v>Sim</v>
      </c>
      <c r="J4314" s="6" t="str">
        <f t="shared" si="629"/>
        <v>5.2.01.26</v>
      </c>
      <c r="K4314" s="6" t="str">
        <f t="shared" si="630"/>
        <v>4.1.2.01.02.000002</v>
      </c>
      <c r="L4314" s="5">
        <f t="shared" si="631"/>
        <v>-895.28</v>
      </c>
      <c r="M4314" s="6" t="str">
        <f t="shared" si="632"/>
        <v>-895.28</v>
      </c>
      <c r="N4314" s="10">
        <v>202505</v>
      </c>
      <c r="O4314" s="8" t="str">
        <f t="shared" si="633"/>
        <v>5.2.01.26</v>
      </c>
      <c r="P4314" s="8" t="str">
        <f t="shared" si="634"/>
        <v>4.1.2.01.02.000002</v>
      </c>
      <c r="Q4314" s="8" t="str">
        <f t="shared" si="635"/>
        <v>-895.28</v>
      </c>
      <c r="R4314" s="13">
        <v>1</v>
      </c>
    </row>
    <row r="4315" spans="1:18" hidden="1" x14ac:dyDescent="0.25">
      <c r="A4315">
        <v>6416</v>
      </c>
      <c r="B4315" t="s">
        <v>1209</v>
      </c>
      <c r="C4315" t="s">
        <v>491</v>
      </c>
      <c r="D4315" s="12">
        <v>97451.39</v>
      </c>
      <c r="E4315" s="12">
        <v>35364.01</v>
      </c>
      <c r="F4315">
        <v>0</v>
      </c>
      <c r="G4315" s="12">
        <v>132815.4</v>
      </c>
      <c r="H4315" s="6">
        <f t="shared" si="627"/>
        <v>23</v>
      </c>
      <c r="I4315" s="9" t="str">
        <f t="shared" si="628"/>
        <v>Sim</v>
      </c>
      <c r="J4315" s="6" t="str">
        <f t="shared" si="629"/>
        <v>5.2.01.26</v>
      </c>
      <c r="K4315" s="6" t="str">
        <f t="shared" si="630"/>
        <v>1.26...4.1.2.01.03</v>
      </c>
      <c r="L4315" s="5">
        <f t="shared" si="631"/>
        <v>-35364.01</v>
      </c>
      <c r="M4315" s="6" t="str">
        <f t="shared" si="632"/>
        <v>-35364.01</v>
      </c>
      <c r="N4315" s="10">
        <v>202505</v>
      </c>
      <c r="O4315" s="8" t="str">
        <f t="shared" si="633"/>
        <v>5.2.01.26</v>
      </c>
      <c r="P4315" s="8" t="str">
        <f t="shared" si="634"/>
        <v>1.26...4.1.2.01.03</v>
      </c>
      <c r="Q4315" s="8" t="str">
        <f t="shared" si="635"/>
        <v>-35364.01</v>
      </c>
      <c r="R4315" s="13">
        <v>1</v>
      </c>
    </row>
    <row r="4316" spans="1:18" hidden="1" x14ac:dyDescent="0.25">
      <c r="A4316">
        <v>6132</v>
      </c>
      <c r="B4316" t="s">
        <v>1210</v>
      </c>
      <c r="C4316" t="s">
        <v>674</v>
      </c>
      <c r="D4316" s="12">
        <v>97451.39</v>
      </c>
      <c r="E4316" s="12">
        <v>35364.01</v>
      </c>
      <c r="F4316">
        <v>0</v>
      </c>
      <c r="G4316" s="12">
        <v>132815.4</v>
      </c>
      <c r="H4316" s="6">
        <f t="shared" si="627"/>
        <v>30</v>
      </c>
      <c r="I4316" s="9" t="str">
        <f t="shared" si="628"/>
        <v>Sim</v>
      </c>
      <c r="J4316" s="6" t="str">
        <f t="shared" si="629"/>
        <v>5.2.01.26</v>
      </c>
      <c r="K4316" s="6" t="str">
        <f t="shared" si="630"/>
        <v>4.1.2.01.03.000004</v>
      </c>
      <c r="L4316" s="5">
        <f t="shared" si="631"/>
        <v>-35364.01</v>
      </c>
      <c r="M4316" s="6" t="str">
        <f t="shared" si="632"/>
        <v>-35364.01</v>
      </c>
      <c r="N4316" s="10">
        <v>202505</v>
      </c>
      <c r="O4316" s="8" t="str">
        <f t="shared" si="633"/>
        <v>5.2.01.26</v>
      </c>
      <c r="P4316" s="8" t="str">
        <f t="shared" si="634"/>
        <v>4.1.2.01.03.000004</v>
      </c>
      <c r="Q4316" s="8" t="str">
        <f t="shared" si="635"/>
        <v>-35364.01</v>
      </c>
      <c r="R4316" s="13">
        <v>1</v>
      </c>
    </row>
    <row r="4317" spans="1:18" hidden="1" x14ac:dyDescent="0.25">
      <c r="A4317">
        <v>7031</v>
      </c>
      <c r="B4317" t="s">
        <v>1211</v>
      </c>
      <c r="C4317" t="s">
        <v>413</v>
      </c>
      <c r="D4317" s="12">
        <v>2213.88</v>
      </c>
      <c r="E4317">
        <v>151.47999999999999</v>
      </c>
      <c r="F4317">
        <v>0</v>
      </c>
      <c r="G4317" s="12">
        <v>2365.36</v>
      </c>
      <c r="H4317" s="6">
        <f t="shared" si="627"/>
        <v>23</v>
      </c>
      <c r="I4317" s="9" t="str">
        <f t="shared" si="628"/>
        <v>Sim</v>
      </c>
      <c r="J4317" s="6" t="str">
        <f t="shared" si="629"/>
        <v>5.2.01.26</v>
      </c>
      <c r="K4317" s="6" t="str">
        <f t="shared" si="630"/>
        <v>1.26...4.1.2.01.05</v>
      </c>
      <c r="L4317" s="5">
        <f t="shared" si="631"/>
        <v>-151.47999999999999</v>
      </c>
      <c r="M4317" s="6" t="str">
        <f t="shared" si="632"/>
        <v>-151.48</v>
      </c>
      <c r="N4317" s="10">
        <v>202505</v>
      </c>
      <c r="O4317" s="8" t="str">
        <f t="shared" si="633"/>
        <v>5.2.01.26</v>
      </c>
      <c r="P4317" s="8" t="str">
        <f t="shared" si="634"/>
        <v>1.26...4.1.2.01.05</v>
      </c>
      <c r="Q4317" s="8" t="str">
        <f t="shared" si="635"/>
        <v>-151.48</v>
      </c>
      <c r="R4317" s="13">
        <v>1</v>
      </c>
    </row>
    <row r="4318" spans="1:18" hidden="1" x14ac:dyDescent="0.25">
      <c r="A4318">
        <v>7143</v>
      </c>
      <c r="B4318" t="s">
        <v>1212</v>
      </c>
      <c r="C4318" t="s">
        <v>701</v>
      </c>
      <c r="D4318" s="12">
        <v>1136.76</v>
      </c>
      <c r="E4318">
        <v>0</v>
      </c>
      <c r="F4318">
        <v>0</v>
      </c>
      <c r="G4318" s="12">
        <v>1136.76</v>
      </c>
      <c r="H4318" s="6">
        <f t="shared" si="627"/>
        <v>30</v>
      </c>
      <c r="I4318" s="9" t="str">
        <f t="shared" si="628"/>
        <v>Sim</v>
      </c>
      <c r="J4318" s="6" t="str">
        <f t="shared" si="629"/>
        <v>5.2.01.26</v>
      </c>
      <c r="K4318" s="6" t="str">
        <f t="shared" si="630"/>
        <v>4.1.2.01.05.000006</v>
      </c>
      <c r="L4318" s="5">
        <f t="shared" si="631"/>
        <v>0</v>
      </c>
      <c r="M4318" s="6" t="str">
        <f t="shared" si="632"/>
        <v>0</v>
      </c>
      <c r="N4318" s="10">
        <v>202505</v>
      </c>
      <c r="O4318" s="8" t="str">
        <f t="shared" si="633"/>
        <v>5.2.01.26</v>
      </c>
      <c r="P4318" s="8" t="str">
        <f t="shared" si="634"/>
        <v>4.1.2.01.05.000006</v>
      </c>
      <c r="Q4318" s="8" t="str">
        <f t="shared" si="635"/>
        <v>0</v>
      </c>
      <c r="R4318" s="13">
        <v>1</v>
      </c>
    </row>
    <row r="4319" spans="1:18" hidden="1" x14ac:dyDescent="0.25">
      <c r="A4319">
        <v>16159</v>
      </c>
      <c r="B4319" t="s">
        <v>1213</v>
      </c>
      <c r="C4319" t="s">
        <v>419</v>
      </c>
      <c r="D4319">
        <v>169.24</v>
      </c>
      <c r="E4319">
        <v>16.59</v>
      </c>
      <c r="F4319">
        <v>0</v>
      </c>
      <c r="G4319">
        <v>185.83</v>
      </c>
      <c r="H4319" s="6">
        <f t="shared" si="627"/>
        <v>30</v>
      </c>
      <c r="I4319" s="9" t="str">
        <f t="shared" si="628"/>
        <v>Sim</v>
      </c>
      <c r="J4319" s="6" t="str">
        <f t="shared" si="629"/>
        <v>5.2.01.26</v>
      </c>
      <c r="K4319" s="6" t="str">
        <f t="shared" si="630"/>
        <v>4.1.2.01.05.000011</v>
      </c>
      <c r="L4319" s="5">
        <f t="shared" si="631"/>
        <v>-16.59</v>
      </c>
      <c r="M4319" s="6" t="str">
        <f t="shared" si="632"/>
        <v>-16.59</v>
      </c>
      <c r="N4319" s="10">
        <v>202505</v>
      </c>
      <c r="O4319" s="8" t="str">
        <f t="shared" si="633"/>
        <v>5.2.01.26</v>
      </c>
      <c r="P4319" s="8" t="str">
        <f t="shared" si="634"/>
        <v>4.1.2.01.05.000011</v>
      </c>
      <c r="Q4319" s="8" t="str">
        <f t="shared" si="635"/>
        <v>-16.59</v>
      </c>
      <c r="R4319" s="13">
        <v>1</v>
      </c>
    </row>
    <row r="4320" spans="1:18" hidden="1" x14ac:dyDescent="0.25">
      <c r="A4320">
        <v>16768</v>
      </c>
      <c r="B4320" t="s">
        <v>1214</v>
      </c>
      <c r="C4320" t="s">
        <v>422</v>
      </c>
      <c r="D4320">
        <v>907.88</v>
      </c>
      <c r="E4320">
        <v>134.88999999999999</v>
      </c>
      <c r="F4320">
        <v>0</v>
      </c>
      <c r="G4320" s="12">
        <v>1042.77</v>
      </c>
      <c r="H4320" s="6">
        <f t="shared" si="627"/>
        <v>30</v>
      </c>
      <c r="I4320" s="9" t="str">
        <f t="shared" si="628"/>
        <v>Sim</v>
      </c>
      <c r="J4320" s="6" t="str">
        <f t="shared" si="629"/>
        <v>5.2.01.26</v>
      </c>
      <c r="K4320" s="6" t="str">
        <f t="shared" si="630"/>
        <v>4.1.2.01.05.000015</v>
      </c>
      <c r="L4320" s="5">
        <f t="shared" si="631"/>
        <v>-134.88999999999999</v>
      </c>
      <c r="M4320" s="6" t="str">
        <f t="shared" si="632"/>
        <v>-134.89</v>
      </c>
      <c r="N4320" s="10">
        <v>202505</v>
      </c>
      <c r="O4320" s="8" t="str">
        <f t="shared" si="633"/>
        <v>5.2.01.26</v>
      </c>
      <c r="P4320" s="8" t="str">
        <f t="shared" si="634"/>
        <v>4.1.2.01.05.000015</v>
      </c>
      <c r="Q4320" s="8" t="str">
        <f t="shared" si="635"/>
        <v>-134.89</v>
      </c>
      <c r="R4320" s="13">
        <v>1</v>
      </c>
    </row>
    <row r="4321" spans="1:18" hidden="1" x14ac:dyDescent="0.25">
      <c r="A4321">
        <v>336</v>
      </c>
      <c r="B4321" t="s">
        <v>1215</v>
      </c>
      <c r="C4321" t="s">
        <v>1216</v>
      </c>
      <c r="D4321" s="12">
        <v>670340.97</v>
      </c>
      <c r="E4321" s="12">
        <v>247024.59</v>
      </c>
      <c r="F4321" s="12">
        <v>23452.5</v>
      </c>
      <c r="G4321" s="12">
        <v>893913.06</v>
      </c>
      <c r="H4321" s="6">
        <f t="shared" si="627"/>
        <v>9</v>
      </c>
      <c r="I4321" s="9" t="str">
        <f t="shared" si="628"/>
        <v>Sim</v>
      </c>
      <c r="J4321" s="6" t="str">
        <f t="shared" si="629"/>
        <v>5.2.01.27</v>
      </c>
      <c r="K4321" s="6" t="str">
        <f t="shared" si="630"/>
        <v>5.2.01.27</v>
      </c>
      <c r="L4321" s="5">
        <f t="shared" si="631"/>
        <v>-223572.09</v>
      </c>
      <c r="M4321" s="6" t="str">
        <f t="shared" si="632"/>
        <v>-223572.09</v>
      </c>
      <c r="N4321" s="10">
        <v>202505</v>
      </c>
      <c r="O4321" s="8" t="str">
        <f t="shared" si="633"/>
        <v>5.2.01.27</v>
      </c>
      <c r="P4321" s="8" t="str">
        <f t="shared" si="634"/>
        <v>5.2.01.27</v>
      </c>
      <c r="Q4321" s="8" t="str">
        <f t="shared" si="635"/>
        <v>-223572.09</v>
      </c>
      <c r="R4321" s="13">
        <v>1</v>
      </c>
    </row>
    <row r="4322" spans="1:18" hidden="1" x14ac:dyDescent="0.25">
      <c r="A4322">
        <v>336</v>
      </c>
      <c r="B4322" t="s">
        <v>1217</v>
      </c>
      <c r="C4322" t="s">
        <v>1218</v>
      </c>
      <c r="D4322" s="12">
        <v>670340.97</v>
      </c>
      <c r="E4322" s="12">
        <v>247024.59</v>
      </c>
      <c r="F4322" s="12">
        <v>23452.5</v>
      </c>
      <c r="G4322" s="12">
        <v>893913.06</v>
      </c>
      <c r="H4322" s="6">
        <f t="shared" si="627"/>
        <v>10</v>
      </c>
      <c r="I4322" s="9" t="str">
        <f t="shared" si="628"/>
        <v>Sim</v>
      </c>
      <c r="J4322" s="6" t="str">
        <f t="shared" si="629"/>
        <v>5.2.01.27</v>
      </c>
      <c r="K4322" s="6" t="str">
        <f t="shared" si="630"/>
        <v>5.2.01.27.</v>
      </c>
      <c r="L4322" s="5">
        <f t="shared" si="631"/>
        <v>-223572.09</v>
      </c>
      <c r="M4322" s="6" t="str">
        <f t="shared" si="632"/>
        <v>-223572.09</v>
      </c>
      <c r="N4322" s="10">
        <v>202505</v>
      </c>
      <c r="O4322" s="8" t="str">
        <f t="shared" si="633"/>
        <v>5.2.01.27</v>
      </c>
      <c r="P4322" s="8" t="str">
        <f t="shared" si="634"/>
        <v>5.2.01.27.</v>
      </c>
      <c r="Q4322" s="8" t="str">
        <f t="shared" si="635"/>
        <v>-223572.09</v>
      </c>
      <c r="R4322" s="13">
        <v>1</v>
      </c>
    </row>
    <row r="4323" spans="1:18" hidden="1" x14ac:dyDescent="0.25">
      <c r="A4323">
        <v>336</v>
      </c>
      <c r="B4323" t="s">
        <v>1219</v>
      </c>
      <c r="C4323" t="s">
        <v>1220</v>
      </c>
      <c r="D4323" s="12">
        <v>670340.97</v>
      </c>
      <c r="E4323" s="12">
        <v>247024.59</v>
      </c>
      <c r="F4323" s="12">
        <v>23452.5</v>
      </c>
      <c r="G4323" s="12">
        <v>893913.06</v>
      </c>
      <c r="H4323" s="6">
        <f t="shared" si="627"/>
        <v>11</v>
      </c>
      <c r="I4323" s="9" t="str">
        <f t="shared" si="628"/>
        <v>Sim</v>
      </c>
      <c r="J4323" s="6" t="str">
        <f t="shared" si="629"/>
        <v>5.2.01.27</v>
      </c>
      <c r="K4323" s="6" t="str">
        <f t="shared" si="630"/>
        <v>5.2.01.27..</v>
      </c>
      <c r="L4323" s="5">
        <f t="shared" si="631"/>
        <v>-223572.09</v>
      </c>
      <c r="M4323" s="6" t="str">
        <f t="shared" si="632"/>
        <v>-223572.09</v>
      </c>
      <c r="N4323" s="10">
        <v>202505</v>
      </c>
      <c r="O4323" s="8" t="str">
        <f t="shared" si="633"/>
        <v>5.2.01.27</v>
      </c>
      <c r="P4323" s="8" t="str">
        <f t="shared" si="634"/>
        <v>5.2.01.27..</v>
      </c>
      <c r="Q4323" s="8" t="str">
        <f t="shared" si="635"/>
        <v>-223572.09</v>
      </c>
      <c r="R4323" s="13">
        <v>1</v>
      </c>
    </row>
    <row r="4324" spans="1:18" hidden="1" x14ac:dyDescent="0.25">
      <c r="A4324">
        <v>6050</v>
      </c>
      <c r="B4324" t="s">
        <v>1221</v>
      </c>
      <c r="C4324" t="s">
        <v>378</v>
      </c>
      <c r="D4324" s="12">
        <v>670340.97</v>
      </c>
      <c r="E4324" s="12">
        <v>247024.59</v>
      </c>
      <c r="F4324" s="12">
        <v>23452.5</v>
      </c>
      <c r="G4324" s="12">
        <v>893913.06</v>
      </c>
      <c r="H4324" s="6">
        <f t="shared" si="627"/>
        <v>13</v>
      </c>
      <c r="I4324" s="9" t="str">
        <f t="shared" si="628"/>
        <v>Sim</v>
      </c>
      <c r="J4324" s="6" t="str">
        <f t="shared" si="629"/>
        <v>5.2.01.27</v>
      </c>
      <c r="K4324" s="6" t="str">
        <f t="shared" si="630"/>
        <v>5.2.01.27...4</v>
      </c>
      <c r="L4324" s="5">
        <f t="shared" si="631"/>
        <v>-223572.09</v>
      </c>
      <c r="M4324" s="6" t="str">
        <f t="shared" si="632"/>
        <v>-223572.09</v>
      </c>
      <c r="N4324" s="10">
        <v>202505</v>
      </c>
      <c r="O4324" s="8" t="str">
        <f t="shared" si="633"/>
        <v>5.2.01.27</v>
      </c>
      <c r="P4324" s="8" t="str">
        <f t="shared" si="634"/>
        <v>5.2.01.27...4</v>
      </c>
      <c r="Q4324" s="8" t="str">
        <f t="shared" si="635"/>
        <v>-223572.09</v>
      </c>
      <c r="R4324" s="13">
        <v>1</v>
      </c>
    </row>
    <row r="4325" spans="1:18" hidden="1" x14ac:dyDescent="0.25">
      <c r="A4325">
        <v>6066</v>
      </c>
      <c r="B4325" t="s">
        <v>1222</v>
      </c>
      <c r="C4325" t="s">
        <v>380</v>
      </c>
      <c r="D4325" s="12">
        <v>670340.97</v>
      </c>
      <c r="E4325" s="12">
        <v>247024.59</v>
      </c>
      <c r="F4325" s="12">
        <v>23452.5</v>
      </c>
      <c r="G4325" s="12">
        <v>893913.06</v>
      </c>
      <c r="H4325" s="6">
        <f t="shared" si="627"/>
        <v>15</v>
      </c>
      <c r="I4325" s="9" t="str">
        <f t="shared" si="628"/>
        <v>Sim</v>
      </c>
      <c r="J4325" s="6" t="str">
        <f t="shared" si="629"/>
        <v>5.2.01.27</v>
      </c>
      <c r="K4325" s="6" t="str">
        <f t="shared" si="630"/>
        <v>5.2.01.27...4.1</v>
      </c>
      <c r="L4325" s="5">
        <f t="shared" si="631"/>
        <v>-223572.09</v>
      </c>
      <c r="M4325" s="6" t="str">
        <f t="shared" si="632"/>
        <v>-223572.09</v>
      </c>
      <c r="N4325" s="10">
        <v>202505</v>
      </c>
      <c r="O4325" s="8" t="str">
        <f t="shared" si="633"/>
        <v>5.2.01.27</v>
      </c>
      <c r="P4325" s="8" t="str">
        <f t="shared" si="634"/>
        <v>5.2.01.27...4.1</v>
      </c>
      <c r="Q4325" s="8" t="str">
        <f t="shared" si="635"/>
        <v>-223572.09</v>
      </c>
      <c r="R4325" s="13">
        <v>1</v>
      </c>
    </row>
    <row r="4326" spans="1:18" hidden="1" x14ac:dyDescent="0.25">
      <c r="A4326">
        <v>6072</v>
      </c>
      <c r="B4326" t="s">
        <v>1223</v>
      </c>
      <c r="C4326" t="s">
        <v>382</v>
      </c>
      <c r="D4326" s="12">
        <v>633343.01</v>
      </c>
      <c r="E4326" s="12">
        <v>235042.91</v>
      </c>
      <c r="F4326" s="12">
        <v>23034.09</v>
      </c>
      <c r="G4326" s="12">
        <v>845351.83</v>
      </c>
      <c r="H4326" s="6">
        <f t="shared" si="627"/>
        <v>17</v>
      </c>
      <c r="I4326" s="9" t="str">
        <f t="shared" si="628"/>
        <v>Sim</v>
      </c>
      <c r="J4326" s="6" t="str">
        <f t="shared" si="629"/>
        <v>5.2.01.27</v>
      </c>
      <c r="K4326" s="6" t="str">
        <f t="shared" si="630"/>
        <v>5.2.01.27...4.1.1</v>
      </c>
      <c r="L4326" s="5">
        <f t="shared" si="631"/>
        <v>-212008.82</v>
      </c>
      <c r="M4326" s="6" t="str">
        <f t="shared" si="632"/>
        <v>-212008.82</v>
      </c>
      <c r="N4326" s="10">
        <v>202505</v>
      </c>
      <c r="O4326" s="8" t="str">
        <f t="shared" si="633"/>
        <v>5.2.01.27</v>
      </c>
      <c r="P4326" s="8" t="str">
        <f t="shared" si="634"/>
        <v>5.2.01.27...4.1.1</v>
      </c>
      <c r="Q4326" s="8" t="str">
        <f t="shared" si="635"/>
        <v>-212008.82</v>
      </c>
      <c r="R4326" s="13">
        <v>1</v>
      </c>
    </row>
    <row r="4327" spans="1:18" hidden="1" x14ac:dyDescent="0.25">
      <c r="A4327">
        <v>6089</v>
      </c>
      <c r="B4327" t="s">
        <v>1224</v>
      </c>
      <c r="C4327" t="s">
        <v>384</v>
      </c>
      <c r="D4327" s="12">
        <v>633343.01</v>
      </c>
      <c r="E4327" s="12">
        <v>235042.91</v>
      </c>
      <c r="F4327" s="12">
        <v>23034.09</v>
      </c>
      <c r="G4327" s="12">
        <v>845351.83</v>
      </c>
      <c r="H4327" s="6">
        <f t="shared" si="627"/>
        <v>20</v>
      </c>
      <c r="I4327" s="9" t="str">
        <f t="shared" si="628"/>
        <v>Sim</v>
      </c>
      <c r="J4327" s="6" t="str">
        <f t="shared" si="629"/>
        <v>5.2.01.27</v>
      </c>
      <c r="K4327" s="6" t="str">
        <f t="shared" si="630"/>
        <v>2.01.27...4.1.1.01</v>
      </c>
      <c r="L4327" s="5">
        <f t="shared" si="631"/>
        <v>-212008.82</v>
      </c>
      <c r="M4327" s="6" t="str">
        <f t="shared" si="632"/>
        <v>-212008.82</v>
      </c>
      <c r="N4327" s="10">
        <v>202505</v>
      </c>
      <c r="O4327" s="8" t="str">
        <f t="shared" si="633"/>
        <v>5.2.01.27</v>
      </c>
      <c r="P4327" s="8" t="str">
        <f t="shared" si="634"/>
        <v>2.01.27...4.1.1.01</v>
      </c>
      <c r="Q4327" s="8" t="str">
        <f t="shared" si="635"/>
        <v>-212008.82</v>
      </c>
      <c r="R4327" s="13">
        <v>1</v>
      </c>
    </row>
    <row r="4328" spans="1:18" hidden="1" x14ac:dyDescent="0.25">
      <c r="A4328">
        <v>6095</v>
      </c>
      <c r="B4328" t="s">
        <v>1225</v>
      </c>
      <c r="C4328" t="s">
        <v>386</v>
      </c>
      <c r="D4328" s="12">
        <v>633343.01</v>
      </c>
      <c r="E4328" s="12">
        <v>235042.91</v>
      </c>
      <c r="F4328" s="12">
        <v>23034.09</v>
      </c>
      <c r="G4328" s="12">
        <v>845351.83</v>
      </c>
      <c r="H4328" s="6">
        <f t="shared" si="627"/>
        <v>23</v>
      </c>
      <c r="I4328" s="9" t="str">
        <f t="shared" si="628"/>
        <v>Sim</v>
      </c>
      <c r="J4328" s="6" t="str">
        <f t="shared" si="629"/>
        <v>5.2.01.27</v>
      </c>
      <c r="K4328" s="6" t="str">
        <f t="shared" si="630"/>
        <v>1.27...4.1.1.01.01</v>
      </c>
      <c r="L4328" s="5">
        <f t="shared" si="631"/>
        <v>-212008.82</v>
      </c>
      <c r="M4328" s="6" t="str">
        <f t="shared" si="632"/>
        <v>-212008.82</v>
      </c>
      <c r="N4328" s="10">
        <v>202505</v>
      </c>
      <c r="O4328" s="8" t="str">
        <f t="shared" si="633"/>
        <v>5.2.01.27</v>
      </c>
      <c r="P4328" s="8" t="str">
        <f t="shared" si="634"/>
        <v>1.27...4.1.1.01.01</v>
      </c>
      <c r="Q4328" s="8" t="str">
        <f t="shared" si="635"/>
        <v>-212008.82</v>
      </c>
      <c r="R4328" s="13">
        <v>1</v>
      </c>
    </row>
    <row r="4329" spans="1:18" hidden="1" x14ac:dyDescent="0.25">
      <c r="A4329">
        <v>62700</v>
      </c>
      <c r="B4329" t="s">
        <v>1226</v>
      </c>
      <c r="C4329" t="s">
        <v>388</v>
      </c>
      <c r="D4329" s="12">
        <v>6475.06</v>
      </c>
      <c r="E4329">
        <v>244.5</v>
      </c>
      <c r="F4329">
        <v>0</v>
      </c>
      <c r="G4329" s="12">
        <v>6719.56</v>
      </c>
      <c r="H4329" s="6">
        <f t="shared" si="627"/>
        <v>30</v>
      </c>
      <c r="I4329" s="9" t="str">
        <f t="shared" si="628"/>
        <v>Não</v>
      </c>
      <c r="J4329" s="6" t="str">
        <f t="shared" si="629"/>
        <v>5.2.01.27</v>
      </c>
      <c r="K4329" s="6" t="str">
        <f t="shared" si="630"/>
        <v>4.1.1.01.01.000001</v>
      </c>
      <c r="L4329" s="5">
        <f t="shared" si="631"/>
        <v>-244.5</v>
      </c>
      <c r="M4329" s="6" t="str">
        <f t="shared" si="632"/>
        <v>-244.5</v>
      </c>
      <c r="N4329" s="10">
        <v>202505</v>
      </c>
      <c r="O4329" s="8" t="str">
        <f t="shared" si="633"/>
        <v>5.2.01.27</v>
      </c>
      <c r="P4329" s="8" t="str">
        <f t="shared" si="634"/>
        <v>4.1.1.01.01.000001</v>
      </c>
      <c r="Q4329" s="8" t="str">
        <f t="shared" si="635"/>
        <v>-244.5</v>
      </c>
      <c r="R4329" s="13">
        <v>1</v>
      </c>
    </row>
    <row r="4330" spans="1:18" hidden="1" x14ac:dyDescent="0.25">
      <c r="A4330">
        <v>6356</v>
      </c>
      <c r="B4330" t="s">
        <v>1227</v>
      </c>
      <c r="C4330" t="s">
        <v>390</v>
      </c>
      <c r="D4330" s="12">
        <v>626867.94999999995</v>
      </c>
      <c r="E4330" s="12">
        <v>234798.41</v>
      </c>
      <c r="F4330" s="12">
        <v>23034.09</v>
      </c>
      <c r="G4330" s="12">
        <v>838632.27</v>
      </c>
      <c r="H4330" s="6">
        <f t="shared" si="627"/>
        <v>30</v>
      </c>
      <c r="I4330" s="9" t="str">
        <f t="shared" si="628"/>
        <v>Não</v>
      </c>
      <c r="J4330" s="6" t="str">
        <f t="shared" si="629"/>
        <v>5.2.01.27</v>
      </c>
      <c r="K4330" s="6" t="str">
        <f t="shared" si="630"/>
        <v>4.1.1.01.01.000007</v>
      </c>
      <c r="L4330" s="5">
        <f t="shared" si="631"/>
        <v>-211764.32</v>
      </c>
      <c r="M4330" s="6" t="str">
        <f t="shared" si="632"/>
        <v>-211764.32</v>
      </c>
      <c r="N4330" s="10">
        <v>202505</v>
      </c>
      <c r="O4330" s="8" t="str">
        <f t="shared" si="633"/>
        <v>5.2.01.27</v>
      </c>
      <c r="P4330" s="8" t="str">
        <f t="shared" si="634"/>
        <v>4.1.1.01.01.000007</v>
      </c>
      <c r="Q4330" s="8" t="str">
        <f t="shared" si="635"/>
        <v>-211764.32</v>
      </c>
      <c r="R4330" s="13">
        <v>1</v>
      </c>
    </row>
    <row r="4331" spans="1:18" hidden="1" x14ac:dyDescent="0.25">
      <c r="A4331">
        <v>5078</v>
      </c>
      <c r="B4331" t="s">
        <v>1228</v>
      </c>
      <c r="C4331" t="s">
        <v>392</v>
      </c>
      <c r="D4331" s="12">
        <v>36997.96</v>
      </c>
      <c r="E4331" s="12">
        <v>11981.68</v>
      </c>
      <c r="F4331">
        <v>418.41</v>
      </c>
      <c r="G4331" s="12">
        <v>48561.23</v>
      </c>
      <c r="H4331" s="6">
        <f t="shared" ref="H4331:H4394" si="636">LEN(B4331)</f>
        <v>17</v>
      </c>
      <c r="I4331" s="9" t="str">
        <f t="shared" ref="I4331:I4394" si="637">IF(IFERROR(VLOOKUP(A4331,$T$3:$T$45,1,0),"Sim")="Sim","Sim","Não")</f>
        <v>Sim</v>
      </c>
      <c r="J4331" s="6" t="str">
        <f t="shared" ref="J4331:J4394" si="638">LEFT(B4331,9)</f>
        <v>5.2.01.27</v>
      </c>
      <c r="K4331" s="6" t="str">
        <f t="shared" ref="K4331:K4394" si="639">RIGHT(B4331,18)</f>
        <v>5.2.01.27...4.1.2</v>
      </c>
      <c r="L4331" s="5">
        <f t="shared" ref="L4331:L4394" si="640">(E4331-F4331)*-1</f>
        <v>-11563.27</v>
      </c>
      <c r="M4331" s="6" t="str">
        <f t="shared" ref="M4331:M4394" si="641">SUBSTITUTE(L4331,",",".")</f>
        <v>-11563.27</v>
      </c>
      <c r="N4331" s="10">
        <v>202505</v>
      </c>
      <c r="O4331" s="8" t="str">
        <f t="shared" ref="O4331:O4394" si="642">J4331</f>
        <v>5.2.01.27</v>
      </c>
      <c r="P4331" s="8" t="str">
        <f t="shared" ref="P4331:P4394" si="643">K4331</f>
        <v>5.2.01.27...4.1.2</v>
      </c>
      <c r="Q4331" s="8" t="str">
        <f t="shared" ref="Q4331:Q4394" si="644">M4331</f>
        <v>-11563.27</v>
      </c>
      <c r="R4331" s="13">
        <v>1</v>
      </c>
    </row>
    <row r="4332" spans="1:18" hidden="1" x14ac:dyDescent="0.25">
      <c r="A4332">
        <v>5091</v>
      </c>
      <c r="B4332" t="s">
        <v>1229</v>
      </c>
      <c r="C4332" t="s">
        <v>394</v>
      </c>
      <c r="D4332" s="12">
        <v>36997.96</v>
      </c>
      <c r="E4332" s="12">
        <v>11981.68</v>
      </c>
      <c r="F4332">
        <v>418.41</v>
      </c>
      <c r="G4332" s="12">
        <v>48561.23</v>
      </c>
      <c r="H4332" s="6">
        <f t="shared" si="636"/>
        <v>20</v>
      </c>
      <c r="I4332" s="9" t="str">
        <f t="shared" si="637"/>
        <v>Sim</v>
      </c>
      <c r="J4332" s="6" t="str">
        <f t="shared" si="638"/>
        <v>5.2.01.27</v>
      </c>
      <c r="K4332" s="6" t="str">
        <f t="shared" si="639"/>
        <v>2.01.27...4.1.2.01</v>
      </c>
      <c r="L4332" s="5">
        <f t="shared" si="640"/>
        <v>-11563.27</v>
      </c>
      <c r="M4332" s="6" t="str">
        <f t="shared" si="641"/>
        <v>-11563.27</v>
      </c>
      <c r="N4332" s="10">
        <v>202505</v>
      </c>
      <c r="O4332" s="8" t="str">
        <f t="shared" si="642"/>
        <v>5.2.01.27</v>
      </c>
      <c r="P4332" s="8" t="str">
        <f t="shared" si="643"/>
        <v>2.01.27...4.1.2.01</v>
      </c>
      <c r="Q4332" s="8" t="str">
        <f t="shared" si="644"/>
        <v>-11563.27</v>
      </c>
      <c r="R4332" s="13">
        <v>1</v>
      </c>
    </row>
    <row r="4333" spans="1:18" hidden="1" x14ac:dyDescent="0.25">
      <c r="A4333">
        <v>6592</v>
      </c>
      <c r="B4333" t="s">
        <v>1230</v>
      </c>
      <c r="C4333" t="s">
        <v>396</v>
      </c>
      <c r="D4333" s="12">
        <v>35589.93</v>
      </c>
      <c r="E4333" s="12">
        <v>11916.1</v>
      </c>
      <c r="F4333">
        <v>418.41</v>
      </c>
      <c r="G4333" s="12">
        <v>47087.62</v>
      </c>
      <c r="H4333" s="6">
        <f t="shared" si="636"/>
        <v>23</v>
      </c>
      <c r="I4333" s="9" t="str">
        <f t="shared" si="637"/>
        <v>Sim</v>
      </c>
      <c r="J4333" s="6" t="str">
        <f t="shared" si="638"/>
        <v>5.2.01.27</v>
      </c>
      <c r="K4333" s="6" t="str">
        <f t="shared" si="639"/>
        <v>1.27...4.1.2.01.01</v>
      </c>
      <c r="L4333" s="5">
        <f t="shared" si="640"/>
        <v>-11497.69</v>
      </c>
      <c r="M4333" s="6" t="str">
        <f t="shared" si="641"/>
        <v>-11497.69</v>
      </c>
      <c r="N4333" s="10">
        <v>202505</v>
      </c>
      <c r="O4333" s="8" t="str">
        <f t="shared" si="642"/>
        <v>5.2.01.27</v>
      </c>
      <c r="P4333" s="8" t="str">
        <f t="shared" si="643"/>
        <v>1.27...4.1.2.01.01</v>
      </c>
      <c r="Q4333" s="8" t="str">
        <f t="shared" si="644"/>
        <v>-11497.69</v>
      </c>
      <c r="R4333" s="13">
        <v>1</v>
      </c>
    </row>
    <row r="4334" spans="1:18" hidden="1" x14ac:dyDescent="0.25">
      <c r="A4334">
        <v>6221</v>
      </c>
      <c r="B4334" t="s">
        <v>1231</v>
      </c>
      <c r="C4334" t="s">
        <v>453</v>
      </c>
      <c r="D4334" s="12">
        <v>18650.29</v>
      </c>
      <c r="E4334" s="12">
        <v>5324.36</v>
      </c>
      <c r="F4334">
        <v>0</v>
      </c>
      <c r="G4334" s="12">
        <v>23974.65</v>
      </c>
      <c r="H4334" s="6">
        <f t="shared" si="636"/>
        <v>30</v>
      </c>
      <c r="I4334" s="9" t="str">
        <f t="shared" si="637"/>
        <v>Sim</v>
      </c>
      <c r="J4334" s="6" t="str">
        <f t="shared" si="638"/>
        <v>5.2.01.27</v>
      </c>
      <c r="K4334" s="6" t="str">
        <f t="shared" si="639"/>
        <v>4.1.2.01.01.000001</v>
      </c>
      <c r="L4334" s="5">
        <f t="shared" si="640"/>
        <v>-5324.36</v>
      </c>
      <c r="M4334" s="6" t="str">
        <f t="shared" si="641"/>
        <v>-5324.36</v>
      </c>
      <c r="N4334" s="10">
        <v>202505</v>
      </c>
      <c r="O4334" s="8" t="str">
        <f t="shared" si="642"/>
        <v>5.2.01.27</v>
      </c>
      <c r="P4334" s="8" t="str">
        <f t="shared" si="643"/>
        <v>4.1.2.01.01.000001</v>
      </c>
      <c r="Q4334" s="8" t="str">
        <f t="shared" si="644"/>
        <v>-5324.36</v>
      </c>
      <c r="R4334" s="13">
        <v>1</v>
      </c>
    </row>
    <row r="4335" spans="1:18" hidden="1" x14ac:dyDescent="0.25">
      <c r="A4335">
        <v>6244</v>
      </c>
      <c r="B4335" t="s">
        <v>1232</v>
      </c>
      <c r="C4335" t="s">
        <v>455</v>
      </c>
      <c r="D4335" s="12">
        <v>1335.58</v>
      </c>
      <c r="E4335">
        <v>447.03</v>
      </c>
      <c r="F4335">
        <v>5.73</v>
      </c>
      <c r="G4335" s="12">
        <v>1776.88</v>
      </c>
      <c r="H4335" s="6">
        <f t="shared" si="636"/>
        <v>30</v>
      </c>
      <c r="I4335" s="9" t="str">
        <f t="shared" si="637"/>
        <v>Sim</v>
      </c>
      <c r="J4335" s="6" t="str">
        <f t="shared" si="638"/>
        <v>5.2.01.27</v>
      </c>
      <c r="K4335" s="6" t="str">
        <f t="shared" si="639"/>
        <v>4.1.2.01.01.000003</v>
      </c>
      <c r="L4335" s="5">
        <f t="shared" si="640"/>
        <v>-441.29999999999995</v>
      </c>
      <c r="M4335" s="6" t="str">
        <f t="shared" si="641"/>
        <v>-441.3</v>
      </c>
      <c r="N4335" s="10">
        <v>202505</v>
      </c>
      <c r="O4335" s="8" t="str">
        <f t="shared" si="642"/>
        <v>5.2.01.27</v>
      </c>
      <c r="P4335" s="8" t="str">
        <f t="shared" si="643"/>
        <v>4.1.2.01.01.000003</v>
      </c>
      <c r="Q4335" s="8" t="str">
        <f t="shared" si="644"/>
        <v>-441.3</v>
      </c>
      <c r="R4335" s="13">
        <v>1</v>
      </c>
    </row>
    <row r="4336" spans="1:18" hidden="1" x14ac:dyDescent="0.25">
      <c r="A4336">
        <v>6251</v>
      </c>
      <c r="B4336" t="s">
        <v>1233</v>
      </c>
      <c r="C4336" t="s">
        <v>457</v>
      </c>
      <c r="D4336" s="12">
        <v>2396.34</v>
      </c>
      <c r="E4336">
        <v>605.12</v>
      </c>
      <c r="F4336">
        <v>32.68</v>
      </c>
      <c r="G4336" s="12">
        <v>2968.78</v>
      </c>
      <c r="H4336" s="6">
        <f t="shared" si="636"/>
        <v>30</v>
      </c>
      <c r="I4336" s="9" t="str">
        <f t="shared" si="637"/>
        <v>Sim</v>
      </c>
      <c r="J4336" s="6" t="str">
        <f t="shared" si="638"/>
        <v>5.2.01.27</v>
      </c>
      <c r="K4336" s="6" t="str">
        <f t="shared" si="639"/>
        <v>4.1.2.01.01.000004</v>
      </c>
      <c r="L4336" s="5">
        <f t="shared" si="640"/>
        <v>-572.44000000000005</v>
      </c>
      <c r="M4336" s="6" t="str">
        <f t="shared" si="641"/>
        <v>-572.44</v>
      </c>
      <c r="N4336" s="10">
        <v>202505</v>
      </c>
      <c r="O4336" s="8" t="str">
        <f t="shared" si="642"/>
        <v>5.2.01.27</v>
      </c>
      <c r="P4336" s="8" t="str">
        <f t="shared" si="643"/>
        <v>4.1.2.01.01.000004</v>
      </c>
      <c r="Q4336" s="8" t="str">
        <f t="shared" si="644"/>
        <v>-572.44</v>
      </c>
      <c r="R4336" s="13">
        <v>1</v>
      </c>
    </row>
    <row r="4337" spans="1:18" hidden="1" x14ac:dyDescent="0.25">
      <c r="A4337">
        <v>6267</v>
      </c>
      <c r="B4337" t="s">
        <v>1234</v>
      </c>
      <c r="C4337" t="s">
        <v>459</v>
      </c>
      <c r="D4337" s="12">
        <v>5172.0200000000004</v>
      </c>
      <c r="E4337" s="12">
        <v>1796.53</v>
      </c>
      <c r="F4337">
        <v>10.82</v>
      </c>
      <c r="G4337" s="12">
        <v>6957.73</v>
      </c>
      <c r="H4337" s="6">
        <f t="shared" si="636"/>
        <v>30</v>
      </c>
      <c r="I4337" s="9" t="str">
        <f t="shared" si="637"/>
        <v>Sim</v>
      </c>
      <c r="J4337" s="6" t="str">
        <f t="shared" si="638"/>
        <v>5.2.01.27</v>
      </c>
      <c r="K4337" s="6" t="str">
        <f t="shared" si="639"/>
        <v>4.1.2.01.01.000005</v>
      </c>
      <c r="L4337" s="5">
        <f t="shared" si="640"/>
        <v>-1785.71</v>
      </c>
      <c r="M4337" s="6" t="str">
        <f t="shared" si="641"/>
        <v>-1785.71</v>
      </c>
      <c r="N4337" s="10">
        <v>202505</v>
      </c>
      <c r="O4337" s="8" t="str">
        <f t="shared" si="642"/>
        <v>5.2.01.27</v>
      </c>
      <c r="P4337" s="8" t="str">
        <f t="shared" si="643"/>
        <v>4.1.2.01.01.000005</v>
      </c>
      <c r="Q4337" s="8" t="str">
        <f t="shared" si="644"/>
        <v>-1785.71</v>
      </c>
      <c r="R4337" s="13">
        <v>1</v>
      </c>
    </row>
    <row r="4338" spans="1:18" hidden="1" x14ac:dyDescent="0.25">
      <c r="A4338">
        <v>6273</v>
      </c>
      <c r="B4338" t="s">
        <v>1235</v>
      </c>
      <c r="C4338" t="s">
        <v>461</v>
      </c>
      <c r="D4338" s="12">
        <v>2081.34</v>
      </c>
      <c r="E4338">
        <v>510.11</v>
      </c>
      <c r="F4338">
        <v>3.07</v>
      </c>
      <c r="G4338" s="12">
        <v>2588.38</v>
      </c>
      <c r="H4338" s="6">
        <f t="shared" si="636"/>
        <v>30</v>
      </c>
      <c r="I4338" s="9" t="str">
        <f t="shared" si="637"/>
        <v>Sim</v>
      </c>
      <c r="J4338" s="6" t="str">
        <f t="shared" si="638"/>
        <v>5.2.01.27</v>
      </c>
      <c r="K4338" s="6" t="str">
        <f t="shared" si="639"/>
        <v>4.1.2.01.01.000006</v>
      </c>
      <c r="L4338" s="5">
        <f t="shared" si="640"/>
        <v>-507.04</v>
      </c>
      <c r="M4338" s="6" t="str">
        <f t="shared" si="641"/>
        <v>-507.04</v>
      </c>
      <c r="N4338" s="10">
        <v>202505</v>
      </c>
      <c r="O4338" s="8" t="str">
        <f t="shared" si="642"/>
        <v>5.2.01.27</v>
      </c>
      <c r="P4338" s="8" t="str">
        <f t="shared" si="643"/>
        <v>4.1.2.01.01.000006</v>
      </c>
      <c r="Q4338" s="8" t="str">
        <f t="shared" si="644"/>
        <v>-507.04</v>
      </c>
      <c r="R4338" s="13">
        <v>1</v>
      </c>
    </row>
    <row r="4339" spans="1:18" hidden="1" x14ac:dyDescent="0.25">
      <c r="A4339">
        <v>6296</v>
      </c>
      <c r="B4339" t="s">
        <v>1236</v>
      </c>
      <c r="C4339" t="s">
        <v>398</v>
      </c>
      <c r="D4339" s="12">
        <v>3635.04</v>
      </c>
      <c r="E4339" s="12">
        <v>2328.88</v>
      </c>
      <c r="F4339">
        <v>38.86</v>
      </c>
      <c r="G4339" s="12">
        <v>5925.06</v>
      </c>
      <c r="H4339" s="6">
        <f t="shared" si="636"/>
        <v>30</v>
      </c>
      <c r="I4339" s="9" t="str">
        <f t="shared" si="637"/>
        <v>Sim</v>
      </c>
      <c r="J4339" s="6" t="str">
        <f t="shared" si="638"/>
        <v>5.2.01.27</v>
      </c>
      <c r="K4339" s="6" t="str">
        <f t="shared" si="639"/>
        <v>4.1.2.01.01.000008</v>
      </c>
      <c r="L4339" s="5">
        <f t="shared" si="640"/>
        <v>-2290.02</v>
      </c>
      <c r="M4339" s="6" t="str">
        <f t="shared" si="641"/>
        <v>-2290.02</v>
      </c>
      <c r="N4339" s="10">
        <v>202505</v>
      </c>
      <c r="O4339" s="8" t="str">
        <f t="shared" si="642"/>
        <v>5.2.01.27</v>
      </c>
      <c r="P4339" s="8" t="str">
        <f t="shared" si="643"/>
        <v>4.1.2.01.01.000008</v>
      </c>
      <c r="Q4339" s="8" t="str">
        <f t="shared" si="644"/>
        <v>-2290.02</v>
      </c>
      <c r="R4339" s="13">
        <v>1</v>
      </c>
    </row>
    <row r="4340" spans="1:18" hidden="1" x14ac:dyDescent="0.25">
      <c r="A4340">
        <v>10027</v>
      </c>
      <c r="B4340" t="s">
        <v>1237</v>
      </c>
      <c r="C4340" t="s">
        <v>400</v>
      </c>
      <c r="D4340" s="12">
        <v>2319.3200000000002</v>
      </c>
      <c r="E4340">
        <v>904.07</v>
      </c>
      <c r="F4340">
        <v>327.25</v>
      </c>
      <c r="G4340" s="12">
        <v>2896.14</v>
      </c>
      <c r="H4340" s="6">
        <f t="shared" si="636"/>
        <v>30</v>
      </c>
      <c r="I4340" s="9" t="str">
        <f t="shared" si="637"/>
        <v>Sim</v>
      </c>
      <c r="J4340" s="6" t="str">
        <f t="shared" si="638"/>
        <v>5.2.01.27</v>
      </c>
      <c r="K4340" s="6" t="str">
        <f t="shared" si="639"/>
        <v>4.1.2.01.01.000015</v>
      </c>
      <c r="L4340" s="5">
        <f t="shared" si="640"/>
        <v>-576.82000000000005</v>
      </c>
      <c r="M4340" s="6" t="str">
        <f t="shared" si="641"/>
        <v>-576.82</v>
      </c>
      <c r="N4340" s="10">
        <v>202505</v>
      </c>
      <c r="O4340" s="8" t="str">
        <f t="shared" si="642"/>
        <v>5.2.01.27</v>
      </c>
      <c r="P4340" s="8" t="str">
        <f t="shared" si="643"/>
        <v>4.1.2.01.01.000015</v>
      </c>
      <c r="Q4340" s="8" t="str">
        <f t="shared" si="644"/>
        <v>-576.82</v>
      </c>
      <c r="R4340" s="13">
        <v>1</v>
      </c>
    </row>
    <row r="4341" spans="1:18" hidden="1" x14ac:dyDescent="0.25">
      <c r="A4341">
        <v>6439</v>
      </c>
      <c r="B4341" t="s">
        <v>1238</v>
      </c>
      <c r="C4341" t="s">
        <v>402</v>
      </c>
      <c r="D4341" s="12">
        <v>1377.29</v>
      </c>
      <c r="E4341">
        <v>61.89</v>
      </c>
      <c r="F4341">
        <v>0</v>
      </c>
      <c r="G4341" s="12">
        <v>1439.18</v>
      </c>
      <c r="H4341" s="6">
        <f t="shared" si="636"/>
        <v>23</v>
      </c>
      <c r="I4341" s="9" t="str">
        <f t="shared" si="637"/>
        <v>Sim</v>
      </c>
      <c r="J4341" s="6" t="str">
        <f t="shared" si="638"/>
        <v>5.2.01.27</v>
      </c>
      <c r="K4341" s="6" t="str">
        <f t="shared" si="639"/>
        <v>1.27...4.1.2.01.02</v>
      </c>
      <c r="L4341" s="5">
        <f t="shared" si="640"/>
        <v>-61.89</v>
      </c>
      <c r="M4341" s="6" t="str">
        <f t="shared" si="641"/>
        <v>-61.89</v>
      </c>
      <c r="N4341" s="10">
        <v>202505</v>
      </c>
      <c r="O4341" s="8" t="str">
        <f t="shared" si="642"/>
        <v>5.2.01.27</v>
      </c>
      <c r="P4341" s="8" t="str">
        <f t="shared" si="643"/>
        <v>1.27...4.1.2.01.02</v>
      </c>
      <c r="Q4341" s="8" t="str">
        <f t="shared" si="644"/>
        <v>-61.89</v>
      </c>
      <c r="R4341" s="13">
        <v>1</v>
      </c>
    </row>
    <row r="4342" spans="1:18" hidden="1" x14ac:dyDescent="0.25">
      <c r="A4342">
        <v>6422</v>
      </c>
      <c r="B4342" t="s">
        <v>1239</v>
      </c>
      <c r="C4342" t="s">
        <v>404</v>
      </c>
      <c r="D4342" s="12">
        <v>1377.29</v>
      </c>
      <c r="E4342">
        <v>61.89</v>
      </c>
      <c r="F4342">
        <v>0</v>
      </c>
      <c r="G4342" s="12">
        <v>1439.18</v>
      </c>
      <c r="H4342" s="6">
        <f t="shared" si="636"/>
        <v>30</v>
      </c>
      <c r="I4342" s="9" t="str">
        <f t="shared" si="637"/>
        <v>Sim</v>
      </c>
      <c r="J4342" s="6" t="str">
        <f t="shared" si="638"/>
        <v>5.2.01.27</v>
      </c>
      <c r="K4342" s="6" t="str">
        <f t="shared" si="639"/>
        <v>4.1.2.01.02.000001</v>
      </c>
      <c r="L4342" s="5">
        <f t="shared" si="640"/>
        <v>-61.89</v>
      </c>
      <c r="M4342" s="6" t="str">
        <f t="shared" si="641"/>
        <v>-61.89</v>
      </c>
      <c r="N4342" s="10">
        <v>202505</v>
      </c>
      <c r="O4342" s="8" t="str">
        <f t="shared" si="642"/>
        <v>5.2.01.27</v>
      </c>
      <c r="P4342" s="8" t="str">
        <f t="shared" si="643"/>
        <v>4.1.2.01.02.000001</v>
      </c>
      <c r="Q4342" s="8" t="str">
        <f t="shared" si="644"/>
        <v>-61.89</v>
      </c>
      <c r="R4342" s="13">
        <v>1</v>
      </c>
    </row>
    <row r="4343" spans="1:18" hidden="1" x14ac:dyDescent="0.25">
      <c r="A4343">
        <v>6416</v>
      </c>
      <c r="B4343" t="s">
        <v>1240</v>
      </c>
      <c r="C4343" t="s">
        <v>491</v>
      </c>
      <c r="D4343">
        <v>14.76</v>
      </c>
      <c r="E4343">
        <v>3.69</v>
      </c>
      <c r="F4343">
        <v>0</v>
      </c>
      <c r="G4343">
        <v>18.45</v>
      </c>
      <c r="H4343" s="6">
        <f t="shared" si="636"/>
        <v>23</v>
      </c>
      <c r="I4343" s="9" t="str">
        <f t="shared" si="637"/>
        <v>Sim</v>
      </c>
      <c r="J4343" s="6" t="str">
        <f t="shared" si="638"/>
        <v>5.2.01.27</v>
      </c>
      <c r="K4343" s="6" t="str">
        <f t="shared" si="639"/>
        <v>1.27...4.1.2.01.03</v>
      </c>
      <c r="L4343" s="5">
        <f t="shared" si="640"/>
        <v>-3.69</v>
      </c>
      <c r="M4343" s="6" t="str">
        <f t="shared" si="641"/>
        <v>-3.69</v>
      </c>
      <c r="N4343" s="10">
        <v>202505</v>
      </c>
      <c r="O4343" s="8" t="str">
        <f t="shared" si="642"/>
        <v>5.2.01.27</v>
      </c>
      <c r="P4343" s="8" t="str">
        <f t="shared" si="643"/>
        <v>1.27...4.1.2.01.03</v>
      </c>
      <c r="Q4343" s="8" t="str">
        <f t="shared" si="644"/>
        <v>-3.69</v>
      </c>
      <c r="R4343" s="13">
        <v>1</v>
      </c>
    </row>
    <row r="4344" spans="1:18" hidden="1" x14ac:dyDescent="0.25">
      <c r="A4344">
        <v>6132</v>
      </c>
      <c r="B4344" t="s">
        <v>1241</v>
      </c>
      <c r="C4344" t="s">
        <v>674</v>
      </c>
      <c r="D4344">
        <v>14.76</v>
      </c>
      <c r="E4344">
        <v>3.69</v>
      </c>
      <c r="F4344">
        <v>0</v>
      </c>
      <c r="G4344">
        <v>18.45</v>
      </c>
      <c r="H4344" s="6">
        <f t="shared" si="636"/>
        <v>30</v>
      </c>
      <c r="I4344" s="9" t="str">
        <f t="shared" si="637"/>
        <v>Sim</v>
      </c>
      <c r="J4344" s="6" t="str">
        <f t="shared" si="638"/>
        <v>5.2.01.27</v>
      </c>
      <c r="K4344" s="6" t="str">
        <f t="shared" si="639"/>
        <v>4.1.2.01.03.000004</v>
      </c>
      <c r="L4344" s="5">
        <f t="shared" si="640"/>
        <v>-3.69</v>
      </c>
      <c r="M4344" s="6" t="str">
        <f t="shared" si="641"/>
        <v>-3.69</v>
      </c>
      <c r="N4344" s="10">
        <v>202505</v>
      </c>
      <c r="O4344" s="8" t="str">
        <f t="shared" si="642"/>
        <v>5.2.01.27</v>
      </c>
      <c r="P4344" s="8" t="str">
        <f t="shared" si="643"/>
        <v>4.1.2.01.03.000004</v>
      </c>
      <c r="Q4344" s="8" t="str">
        <f t="shared" si="644"/>
        <v>-3.69</v>
      </c>
      <c r="R4344" s="13">
        <v>1</v>
      </c>
    </row>
    <row r="4345" spans="1:18" hidden="1" x14ac:dyDescent="0.25">
      <c r="A4345">
        <v>7031</v>
      </c>
      <c r="B4345" t="s">
        <v>1466</v>
      </c>
      <c r="C4345" t="s">
        <v>413</v>
      </c>
      <c r="D4345">
        <v>15.98</v>
      </c>
      <c r="E4345">
        <v>0</v>
      </c>
      <c r="F4345">
        <v>0</v>
      </c>
      <c r="G4345">
        <v>15.98</v>
      </c>
      <c r="H4345" s="6">
        <f t="shared" si="636"/>
        <v>23</v>
      </c>
      <c r="I4345" s="9" t="str">
        <f t="shared" si="637"/>
        <v>Sim</v>
      </c>
      <c r="J4345" s="6" t="str">
        <f t="shared" si="638"/>
        <v>5.2.01.27</v>
      </c>
      <c r="K4345" s="6" t="str">
        <f t="shared" si="639"/>
        <v>1.27...4.1.2.01.05</v>
      </c>
      <c r="L4345" s="5">
        <f t="shared" si="640"/>
        <v>0</v>
      </c>
      <c r="M4345" s="6" t="str">
        <f t="shared" si="641"/>
        <v>0</v>
      </c>
      <c r="N4345" s="10">
        <v>202505</v>
      </c>
      <c r="O4345" s="8" t="str">
        <f t="shared" si="642"/>
        <v>5.2.01.27</v>
      </c>
      <c r="P4345" s="8" t="str">
        <f t="shared" si="643"/>
        <v>1.27...4.1.2.01.05</v>
      </c>
      <c r="Q4345" s="8" t="str">
        <f t="shared" si="644"/>
        <v>0</v>
      </c>
      <c r="R4345" s="13">
        <v>1</v>
      </c>
    </row>
    <row r="4346" spans="1:18" hidden="1" x14ac:dyDescent="0.25">
      <c r="A4346">
        <v>16768</v>
      </c>
      <c r="B4346" t="s">
        <v>1467</v>
      </c>
      <c r="C4346" t="s">
        <v>422</v>
      </c>
      <c r="D4346">
        <v>15.98</v>
      </c>
      <c r="E4346">
        <v>0</v>
      </c>
      <c r="F4346">
        <v>0</v>
      </c>
      <c r="G4346">
        <v>15.98</v>
      </c>
      <c r="H4346" s="6">
        <f t="shared" si="636"/>
        <v>30</v>
      </c>
      <c r="I4346" s="9" t="str">
        <f t="shared" si="637"/>
        <v>Sim</v>
      </c>
      <c r="J4346" s="6" t="str">
        <f t="shared" si="638"/>
        <v>5.2.01.27</v>
      </c>
      <c r="K4346" s="6" t="str">
        <f t="shared" si="639"/>
        <v>4.1.2.01.05.000015</v>
      </c>
      <c r="L4346" s="5">
        <f t="shared" si="640"/>
        <v>0</v>
      </c>
      <c r="M4346" s="6" t="str">
        <f t="shared" si="641"/>
        <v>0</v>
      </c>
      <c r="N4346" s="10">
        <v>202505</v>
      </c>
      <c r="O4346" s="8" t="str">
        <f t="shared" si="642"/>
        <v>5.2.01.27</v>
      </c>
      <c r="P4346" s="8" t="str">
        <f t="shared" si="643"/>
        <v>4.1.2.01.05.000015</v>
      </c>
      <c r="Q4346" s="8" t="str">
        <f t="shared" si="644"/>
        <v>0</v>
      </c>
      <c r="R4346" s="13">
        <v>1</v>
      </c>
    </row>
    <row r="4347" spans="1:18" hidden="1" x14ac:dyDescent="0.25">
      <c r="A4347">
        <v>365</v>
      </c>
      <c r="B4347" t="s">
        <v>1242</v>
      </c>
      <c r="C4347" t="s">
        <v>1243</v>
      </c>
      <c r="D4347" s="12">
        <v>103757.36</v>
      </c>
      <c r="E4347" s="12">
        <v>42823.6</v>
      </c>
      <c r="F4347" s="12">
        <v>1082.5999999999999</v>
      </c>
      <c r="G4347" s="12">
        <v>145498.35999999999</v>
      </c>
      <c r="H4347" s="6">
        <f t="shared" si="636"/>
        <v>9</v>
      </c>
      <c r="I4347" s="9" t="str">
        <f t="shared" si="637"/>
        <v>Sim</v>
      </c>
      <c r="J4347" s="6" t="str">
        <f t="shared" si="638"/>
        <v>5.2.01.28</v>
      </c>
      <c r="K4347" s="6" t="str">
        <f t="shared" si="639"/>
        <v>5.2.01.28</v>
      </c>
      <c r="L4347" s="5">
        <f t="shared" si="640"/>
        <v>-41741</v>
      </c>
      <c r="M4347" s="6" t="str">
        <f t="shared" si="641"/>
        <v>-41741</v>
      </c>
      <c r="N4347" s="10">
        <v>202505</v>
      </c>
      <c r="O4347" s="8" t="str">
        <f t="shared" si="642"/>
        <v>5.2.01.28</v>
      </c>
      <c r="P4347" s="8" t="str">
        <f t="shared" si="643"/>
        <v>5.2.01.28</v>
      </c>
      <c r="Q4347" s="8" t="str">
        <f t="shared" si="644"/>
        <v>-41741</v>
      </c>
      <c r="R4347" s="13">
        <v>1</v>
      </c>
    </row>
    <row r="4348" spans="1:18" hidden="1" x14ac:dyDescent="0.25">
      <c r="A4348">
        <v>365</v>
      </c>
      <c r="B4348" t="s">
        <v>1244</v>
      </c>
      <c r="C4348" t="s">
        <v>1245</v>
      </c>
      <c r="D4348" s="12">
        <v>103757.36</v>
      </c>
      <c r="E4348" s="12">
        <v>42823.6</v>
      </c>
      <c r="F4348" s="12">
        <v>1082.5999999999999</v>
      </c>
      <c r="G4348" s="12">
        <v>145498.35999999999</v>
      </c>
      <c r="H4348" s="6">
        <f t="shared" si="636"/>
        <v>10</v>
      </c>
      <c r="I4348" s="9" t="str">
        <f t="shared" si="637"/>
        <v>Sim</v>
      </c>
      <c r="J4348" s="6" t="str">
        <f t="shared" si="638"/>
        <v>5.2.01.28</v>
      </c>
      <c r="K4348" s="6" t="str">
        <f t="shared" si="639"/>
        <v>5.2.01.28.</v>
      </c>
      <c r="L4348" s="5">
        <f t="shared" si="640"/>
        <v>-41741</v>
      </c>
      <c r="M4348" s="6" t="str">
        <f t="shared" si="641"/>
        <v>-41741</v>
      </c>
      <c r="N4348" s="10">
        <v>202505</v>
      </c>
      <c r="O4348" s="8" t="str">
        <f t="shared" si="642"/>
        <v>5.2.01.28</v>
      </c>
      <c r="P4348" s="8" t="str">
        <f t="shared" si="643"/>
        <v>5.2.01.28.</v>
      </c>
      <c r="Q4348" s="8" t="str">
        <f t="shared" si="644"/>
        <v>-41741</v>
      </c>
      <c r="R4348" s="13">
        <v>1</v>
      </c>
    </row>
    <row r="4349" spans="1:18" hidden="1" x14ac:dyDescent="0.25">
      <c r="A4349">
        <v>365</v>
      </c>
      <c r="B4349" t="s">
        <v>1246</v>
      </c>
      <c r="C4349" t="s">
        <v>1247</v>
      </c>
      <c r="D4349" s="12">
        <v>103757.36</v>
      </c>
      <c r="E4349" s="12">
        <v>42823.6</v>
      </c>
      <c r="F4349" s="12">
        <v>1082.5999999999999</v>
      </c>
      <c r="G4349" s="12">
        <v>145498.35999999999</v>
      </c>
      <c r="H4349" s="6">
        <f t="shared" si="636"/>
        <v>11</v>
      </c>
      <c r="I4349" s="9" t="str">
        <f t="shared" si="637"/>
        <v>Sim</v>
      </c>
      <c r="J4349" s="6" t="str">
        <f t="shared" si="638"/>
        <v>5.2.01.28</v>
      </c>
      <c r="K4349" s="6" t="str">
        <f t="shared" si="639"/>
        <v>5.2.01.28..</v>
      </c>
      <c r="L4349" s="5">
        <f t="shared" si="640"/>
        <v>-41741</v>
      </c>
      <c r="M4349" s="6" t="str">
        <f t="shared" si="641"/>
        <v>-41741</v>
      </c>
      <c r="N4349" s="10">
        <v>202505</v>
      </c>
      <c r="O4349" s="8" t="str">
        <f t="shared" si="642"/>
        <v>5.2.01.28</v>
      </c>
      <c r="P4349" s="8" t="str">
        <f t="shared" si="643"/>
        <v>5.2.01.28..</v>
      </c>
      <c r="Q4349" s="8" t="str">
        <f t="shared" si="644"/>
        <v>-41741</v>
      </c>
      <c r="R4349" s="13">
        <v>1</v>
      </c>
    </row>
    <row r="4350" spans="1:18" hidden="1" x14ac:dyDescent="0.25">
      <c r="A4350">
        <v>6050</v>
      </c>
      <c r="B4350" t="s">
        <v>1248</v>
      </c>
      <c r="C4350" t="s">
        <v>378</v>
      </c>
      <c r="D4350" s="12">
        <v>103757.36</v>
      </c>
      <c r="E4350" s="12">
        <v>42823.6</v>
      </c>
      <c r="F4350" s="12">
        <v>1082.5999999999999</v>
      </c>
      <c r="G4350" s="12">
        <v>145498.35999999999</v>
      </c>
      <c r="H4350" s="6">
        <f t="shared" si="636"/>
        <v>13</v>
      </c>
      <c r="I4350" s="9" t="str">
        <f t="shared" si="637"/>
        <v>Sim</v>
      </c>
      <c r="J4350" s="6" t="str">
        <f t="shared" si="638"/>
        <v>5.2.01.28</v>
      </c>
      <c r="K4350" s="6" t="str">
        <f t="shared" si="639"/>
        <v>5.2.01.28...4</v>
      </c>
      <c r="L4350" s="5">
        <f t="shared" si="640"/>
        <v>-41741</v>
      </c>
      <c r="M4350" s="6" t="str">
        <f t="shared" si="641"/>
        <v>-41741</v>
      </c>
      <c r="N4350" s="10">
        <v>202505</v>
      </c>
      <c r="O4350" s="8" t="str">
        <f t="shared" si="642"/>
        <v>5.2.01.28</v>
      </c>
      <c r="P4350" s="8" t="str">
        <f t="shared" si="643"/>
        <v>5.2.01.28...4</v>
      </c>
      <c r="Q4350" s="8" t="str">
        <f t="shared" si="644"/>
        <v>-41741</v>
      </c>
      <c r="R4350" s="13">
        <v>1</v>
      </c>
    </row>
    <row r="4351" spans="1:18" hidden="1" x14ac:dyDescent="0.25">
      <c r="A4351">
        <v>6066</v>
      </c>
      <c r="B4351" t="s">
        <v>1249</v>
      </c>
      <c r="C4351" t="s">
        <v>380</v>
      </c>
      <c r="D4351" s="12">
        <v>103757.36</v>
      </c>
      <c r="E4351" s="12">
        <v>42823.6</v>
      </c>
      <c r="F4351" s="12">
        <v>1082.5999999999999</v>
      </c>
      <c r="G4351" s="12">
        <v>145498.35999999999</v>
      </c>
      <c r="H4351" s="6">
        <f t="shared" si="636"/>
        <v>15</v>
      </c>
      <c r="I4351" s="9" t="str">
        <f t="shared" si="637"/>
        <v>Sim</v>
      </c>
      <c r="J4351" s="6" t="str">
        <f t="shared" si="638"/>
        <v>5.2.01.28</v>
      </c>
      <c r="K4351" s="6" t="str">
        <f t="shared" si="639"/>
        <v>5.2.01.28...4.1</v>
      </c>
      <c r="L4351" s="5">
        <f t="shared" si="640"/>
        <v>-41741</v>
      </c>
      <c r="M4351" s="6" t="str">
        <f t="shared" si="641"/>
        <v>-41741</v>
      </c>
      <c r="N4351" s="10">
        <v>202505</v>
      </c>
      <c r="O4351" s="8" t="str">
        <f t="shared" si="642"/>
        <v>5.2.01.28</v>
      </c>
      <c r="P4351" s="8" t="str">
        <f t="shared" si="643"/>
        <v>5.2.01.28...4.1</v>
      </c>
      <c r="Q4351" s="8" t="str">
        <f t="shared" si="644"/>
        <v>-41741</v>
      </c>
      <c r="R4351" s="13">
        <v>1</v>
      </c>
    </row>
    <row r="4352" spans="1:18" hidden="1" x14ac:dyDescent="0.25">
      <c r="A4352">
        <v>6072</v>
      </c>
      <c r="B4352" t="s">
        <v>1250</v>
      </c>
      <c r="C4352" t="s">
        <v>382</v>
      </c>
      <c r="D4352" s="12">
        <v>100198.73</v>
      </c>
      <c r="E4352" s="12">
        <v>41942.129999999997</v>
      </c>
      <c r="F4352" s="12">
        <v>1082.5999999999999</v>
      </c>
      <c r="G4352" s="12">
        <v>141058.26</v>
      </c>
      <c r="H4352" s="6">
        <f t="shared" si="636"/>
        <v>17</v>
      </c>
      <c r="I4352" s="9" t="str">
        <f t="shared" si="637"/>
        <v>Sim</v>
      </c>
      <c r="J4352" s="6" t="str">
        <f t="shared" si="638"/>
        <v>5.2.01.28</v>
      </c>
      <c r="K4352" s="6" t="str">
        <f t="shared" si="639"/>
        <v>5.2.01.28...4.1.1</v>
      </c>
      <c r="L4352" s="5">
        <f t="shared" si="640"/>
        <v>-40859.53</v>
      </c>
      <c r="M4352" s="6" t="str">
        <f t="shared" si="641"/>
        <v>-40859.53</v>
      </c>
      <c r="N4352" s="10">
        <v>202505</v>
      </c>
      <c r="O4352" s="8" t="str">
        <f t="shared" si="642"/>
        <v>5.2.01.28</v>
      </c>
      <c r="P4352" s="8" t="str">
        <f t="shared" si="643"/>
        <v>5.2.01.28...4.1.1</v>
      </c>
      <c r="Q4352" s="8" t="str">
        <f t="shared" si="644"/>
        <v>-40859.53</v>
      </c>
      <c r="R4352" s="13">
        <v>1</v>
      </c>
    </row>
    <row r="4353" spans="1:18" hidden="1" x14ac:dyDescent="0.25">
      <c r="A4353">
        <v>6089</v>
      </c>
      <c r="B4353" t="s">
        <v>1251</v>
      </c>
      <c r="C4353" t="s">
        <v>384</v>
      </c>
      <c r="D4353" s="12">
        <v>100198.73</v>
      </c>
      <c r="E4353" s="12">
        <v>41942.129999999997</v>
      </c>
      <c r="F4353" s="12">
        <v>1082.5999999999999</v>
      </c>
      <c r="G4353" s="12">
        <v>141058.26</v>
      </c>
      <c r="H4353" s="6">
        <f t="shared" si="636"/>
        <v>20</v>
      </c>
      <c r="I4353" s="9" t="str">
        <f t="shared" si="637"/>
        <v>Sim</v>
      </c>
      <c r="J4353" s="6" t="str">
        <f t="shared" si="638"/>
        <v>5.2.01.28</v>
      </c>
      <c r="K4353" s="6" t="str">
        <f t="shared" si="639"/>
        <v>2.01.28...4.1.1.01</v>
      </c>
      <c r="L4353" s="5">
        <f t="shared" si="640"/>
        <v>-40859.53</v>
      </c>
      <c r="M4353" s="6" t="str">
        <f t="shared" si="641"/>
        <v>-40859.53</v>
      </c>
      <c r="N4353" s="10">
        <v>202505</v>
      </c>
      <c r="O4353" s="8" t="str">
        <f t="shared" si="642"/>
        <v>5.2.01.28</v>
      </c>
      <c r="P4353" s="8" t="str">
        <f t="shared" si="643"/>
        <v>2.01.28...4.1.1.01</v>
      </c>
      <c r="Q4353" s="8" t="str">
        <f t="shared" si="644"/>
        <v>-40859.53</v>
      </c>
      <c r="R4353" s="13">
        <v>1</v>
      </c>
    </row>
    <row r="4354" spans="1:18" hidden="1" x14ac:dyDescent="0.25">
      <c r="A4354">
        <v>6095</v>
      </c>
      <c r="B4354" t="s">
        <v>1252</v>
      </c>
      <c r="C4354" t="s">
        <v>386</v>
      </c>
      <c r="D4354" s="12">
        <v>100198.73</v>
      </c>
      <c r="E4354" s="12">
        <v>41942.129999999997</v>
      </c>
      <c r="F4354" s="12">
        <v>1082.5999999999999</v>
      </c>
      <c r="G4354" s="12">
        <v>141058.26</v>
      </c>
      <c r="H4354" s="6">
        <f t="shared" si="636"/>
        <v>23</v>
      </c>
      <c r="I4354" s="9" t="str">
        <f t="shared" si="637"/>
        <v>Sim</v>
      </c>
      <c r="J4354" s="6" t="str">
        <f t="shared" si="638"/>
        <v>5.2.01.28</v>
      </c>
      <c r="K4354" s="6" t="str">
        <f t="shared" si="639"/>
        <v>1.28...4.1.1.01.01</v>
      </c>
      <c r="L4354" s="5">
        <f t="shared" si="640"/>
        <v>-40859.53</v>
      </c>
      <c r="M4354" s="6" t="str">
        <f t="shared" si="641"/>
        <v>-40859.53</v>
      </c>
      <c r="N4354" s="10">
        <v>202505</v>
      </c>
      <c r="O4354" s="8" t="str">
        <f t="shared" si="642"/>
        <v>5.2.01.28</v>
      </c>
      <c r="P4354" s="8" t="str">
        <f t="shared" si="643"/>
        <v>1.28...4.1.1.01.01</v>
      </c>
      <c r="Q4354" s="8" t="str">
        <f t="shared" si="644"/>
        <v>-40859.53</v>
      </c>
      <c r="R4354" s="13">
        <v>1</v>
      </c>
    </row>
    <row r="4355" spans="1:18" hidden="1" x14ac:dyDescent="0.25">
      <c r="A4355">
        <v>62700</v>
      </c>
      <c r="B4355" t="s">
        <v>1253</v>
      </c>
      <c r="C4355" t="s">
        <v>388</v>
      </c>
      <c r="D4355" s="12">
        <v>-1274.3499999999999</v>
      </c>
      <c r="E4355">
        <v>366.75</v>
      </c>
      <c r="F4355">
        <v>0</v>
      </c>
      <c r="G4355">
        <v>-907.6</v>
      </c>
      <c r="H4355" s="6">
        <f t="shared" si="636"/>
        <v>30</v>
      </c>
      <c r="I4355" s="9" t="str">
        <f t="shared" si="637"/>
        <v>Não</v>
      </c>
      <c r="J4355" s="6" t="str">
        <f t="shared" si="638"/>
        <v>5.2.01.28</v>
      </c>
      <c r="K4355" s="6" t="str">
        <f t="shared" si="639"/>
        <v>4.1.1.01.01.000001</v>
      </c>
      <c r="L4355" s="5">
        <f t="shared" si="640"/>
        <v>-366.75</v>
      </c>
      <c r="M4355" s="6" t="str">
        <f t="shared" si="641"/>
        <v>-366.75</v>
      </c>
      <c r="N4355" s="10">
        <v>202505</v>
      </c>
      <c r="O4355" s="8" t="str">
        <f t="shared" si="642"/>
        <v>5.2.01.28</v>
      </c>
      <c r="P4355" s="8" t="str">
        <f t="shared" si="643"/>
        <v>4.1.1.01.01.000001</v>
      </c>
      <c r="Q4355" s="8" t="str">
        <f t="shared" si="644"/>
        <v>-366.75</v>
      </c>
      <c r="R4355" s="13">
        <v>1</v>
      </c>
    </row>
    <row r="4356" spans="1:18" hidden="1" x14ac:dyDescent="0.25">
      <c r="A4356">
        <v>6356</v>
      </c>
      <c r="B4356" t="s">
        <v>1254</v>
      </c>
      <c r="C4356" t="s">
        <v>390</v>
      </c>
      <c r="D4356" s="12">
        <v>101473.08</v>
      </c>
      <c r="E4356" s="12">
        <v>41575.379999999997</v>
      </c>
      <c r="F4356" s="12">
        <v>1082.5999999999999</v>
      </c>
      <c r="G4356" s="12">
        <v>141965.85999999999</v>
      </c>
      <c r="H4356" s="6">
        <f t="shared" si="636"/>
        <v>30</v>
      </c>
      <c r="I4356" s="9" t="str">
        <f t="shared" si="637"/>
        <v>Não</v>
      </c>
      <c r="J4356" s="6" t="str">
        <f t="shared" si="638"/>
        <v>5.2.01.28</v>
      </c>
      <c r="K4356" s="6" t="str">
        <f t="shared" si="639"/>
        <v>4.1.1.01.01.000007</v>
      </c>
      <c r="L4356" s="5">
        <f t="shared" si="640"/>
        <v>-40492.78</v>
      </c>
      <c r="M4356" s="6" t="str">
        <f t="shared" si="641"/>
        <v>-40492.78</v>
      </c>
      <c r="N4356" s="10">
        <v>202505</v>
      </c>
      <c r="O4356" s="8" t="str">
        <f t="shared" si="642"/>
        <v>5.2.01.28</v>
      </c>
      <c r="P4356" s="8" t="str">
        <f t="shared" si="643"/>
        <v>4.1.1.01.01.000007</v>
      </c>
      <c r="Q4356" s="8" t="str">
        <f t="shared" si="644"/>
        <v>-40492.78</v>
      </c>
      <c r="R4356" s="13">
        <v>1</v>
      </c>
    </row>
    <row r="4357" spans="1:18" hidden="1" x14ac:dyDescent="0.25">
      <c r="A4357">
        <v>5078</v>
      </c>
      <c r="B4357" t="s">
        <v>1255</v>
      </c>
      <c r="C4357" t="s">
        <v>392</v>
      </c>
      <c r="D4357" s="12">
        <v>3558.63</v>
      </c>
      <c r="E4357">
        <v>881.47</v>
      </c>
      <c r="F4357">
        <v>0</v>
      </c>
      <c r="G4357" s="12">
        <v>4440.1000000000004</v>
      </c>
      <c r="H4357" s="6">
        <f t="shared" si="636"/>
        <v>17</v>
      </c>
      <c r="I4357" s="9" t="str">
        <f t="shared" si="637"/>
        <v>Sim</v>
      </c>
      <c r="J4357" s="6" t="str">
        <f t="shared" si="638"/>
        <v>5.2.01.28</v>
      </c>
      <c r="K4357" s="6" t="str">
        <f t="shared" si="639"/>
        <v>5.2.01.28...4.1.2</v>
      </c>
      <c r="L4357" s="5">
        <f t="shared" si="640"/>
        <v>-881.47</v>
      </c>
      <c r="M4357" s="6" t="str">
        <f t="shared" si="641"/>
        <v>-881.47</v>
      </c>
      <c r="N4357" s="10">
        <v>202505</v>
      </c>
      <c r="O4357" s="8" t="str">
        <f t="shared" si="642"/>
        <v>5.2.01.28</v>
      </c>
      <c r="P4357" s="8" t="str">
        <f t="shared" si="643"/>
        <v>5.2.01.28...4.1.2</v>
      </c>
      <c r="Q4357" s="8" t="str">
        <f t="shared" si="644"/>
        <v>-881.47</v>
      </c>
      <c r="R4357" s="13">
        <v>1</v>
      </c>
    </row>
    <row r="4358" spans="1:18" hidden="1" x14ac:dyDescent="0.25">
      <c r="A4358">
        <v>5091</v>
      </c>
      <c r="B4358" t="s">
        <v>1256</v>
      </c>
      <c r="C4358" t="s">
        <v>394</v>
      </c>
      <c r="D4358" s="12">
        <v>3558.63</v>
      </c>
      <c r="E4358">
        <v>881.47</v>
      </c>
      <c r="F4358">
        <v>0</v>
      </c>
      <c r="G4358" s="12">
        <v>4440.1000000000004</v>
      </c>
      <c r="H4358" s="6">
        <f t="shared" si="636"/>
        <v>20</v>
      </c>
      <c r="I4358" s="9" t="str">
        <f t="shared" si="637"/>
        <v>Sim</v>
      </c>
      <c r="J4358" s="6" t="str">
        <f t="shared" si="638"/>
        <v>5.2.01.28</v>
      </c>
      <c r="K4358" s="6" t="str">
        <f t="shared" si="639"/>
        <v>2.01.28...4.1.2.01</v>
      </c>
      <c r="L4358" s="5">
        <f t="shared" si="640"/>
        <v>-881.47</v>
      </c>
      <c r="M4358" s="6" t="str">
        <f t="shared" si="641"/>
        <v>-881.47</v>
      </c>
      <c r="N4358" s="10">
        <v>202505</v>
      </c>
      <c r="O4358" s="8" t="str">
        <f t="shared" si="642"/>
        <v>5.2.01.28</v>
      </c>
      <c r="P4358" s="8" t="str">
        <f t="shared" si="643"/>
        <v>2.01.28...4.1.2.01</v>
      </c>
      <c r="Q4358" s="8" t="str">
        <f t="shared" si="644"/>
        <v>-881.47</v>
      </c>
      <c r="R4358" s="13">
        <v>1</v>
      </c>
    </row>
    <row r="4359" spans="1:18" hidden="1" x14ac:dyDescent="0.25">
      <c r="A4359">
        <v>6439</v>
      </c>
      <c r="B4359" t="s">
        <v>1257</v>
      </c>
      <c r="C4359" t="s">
        <v>402</v>
      </c>
      <c r="D4359" s="12">
        <v>3115.49</v>
      </c>
      <c r="E4359">
        <v>587.32000000000005</v>
      </c>
      <c r="F4359">
        <v>0</v>
      </c>
      <c r="G4359" s="12">
        <v>3702.81</v>
      </c>
      <c r="H4359" s="6">
        <f t="shared" si="636"/>
        <v>23</v>
      </c>
      <c r="I4359" s="9" t="str">
        <f t="shared" si="637"/>
        <v>Sim</v>
      </c>
      <c r="J4359" s="6" t="str">
        <f t="shared" si="638"/>
        <v>5.2.01.28</v>
      </c>
      <c r="K4359" s="6" t="str">
        <f t="shared" si="639"/>
        <v>1.28...4.1.2.01.02</v>
      </c>
      <c r="L4359" s="5">
        <f t="shared" si="640"/>
        <v>-587.32000000000005</v>
      </c>
      <c r="M4359" s="6" t="str">
        <f t="shared" si="641"/>
        <v>-587.32</v>
      </c>
      <c r="N4359" s="10">
        <v>202505</v>
      </c>
      <c r="O4359" s="8" t="str">
        <f t="shared" si="642"/>
        <v>5.2.01.28</v>
      </c>
      <c r="P4359" s="8" t="str">
        <f t="shared" si="643"/>
        <v>1.28...4.1.2.01.02</v>
      </c>
      <c r="Q4359" s="8" t="str">
        <f t="shared" si="644"/>
        <v>-587.32</v>
      </c>
      <c r="R4359" s="13">
        <v>1</v>
      </c>
    </row>
    <row r="4360" spans="1:18" hidden="1" x14ac:dyDescent="0.25">
      <c r="A4360">
        <v>6422</v>
      </c>
      <c r="B4360" t="s">
        <v>1258</v>
      </c>
      <c r="C4360" t="s">
        <v>404</v>
      </c>
      <c r="D4360" s="12">
        <v>3115.49</v>
      </c>
      <c r="E4360">
        <v>587.32000000000005</v>
      </c>
      <c r="F4360">
        <v>0</v>
      </c>
      <c r="G4360" s="12">
        <v>3702.81</v>
      </c>
      <c r="H4360" s="6">
        <f t="shared" si="636"/>
        <v>30</v>
      </c>
      <c r="I4360" s="9" t="str">
        <f t="shared" si="637"/>
        <v>Sim</v>
      </c>
      <c r="J4360" s="6" t="str">
        <f t="shared" si="638"/>
        <v>5.2.01.28</v>
      </c>
      <c r="K4360" s="6" t="str">
        <f t="shared" si="639"/>
        <v>4.1.2.01.02.000001</v>
      </c>
      <c r="L4360" s="5">
        <f t="shared" si="640"/>
        <v>-587.32000000000005</v>
      </c>
      <c r="M4360" s="6" t="str">
        <f t="shared" si="641"/>
        <v>-587.32</v>
      </c>
      <c r="N4360" s="10">
        <v>202505</v>
      </c>
      <c r="O4360" s="8" t="str">
        <f t="shared" si="642"/>
        <v>5.2.01.28</v>
      </c>
      <c r="P4360" s="8" t="str">
        <f t="shared" si="643"/>
        <v>4.1.2.01.02.000001</v>
      </c>
      <c r="Q4360" s="8" t="str">
        <f t="shared" si="644"/>
        <v>-587.32</v>
      </c>
      <c r="R4360" s="13">
        <v>1</v>
      </c>
    </row>
    <row r="4361" spans="1:18" hidden="1" x14ac:dyDescent="0.25">
      <c r="A4361">
        <v>6416</v>
      </c>
      <c r="B4361" t="s">
        <v>1259</v>
      </c>
      <c r="C4361" t="s">
        <v>491</v>
      </c>
      <c r="D4361">
        <v>333.64</v>
      </c>
      <c r="E4361">
        <v>83.41</v>
      </c>
      <c r="F4361">
        <v>0</v>
      </c>
      <c r="G4361">
        <v>417.05</v>
      </c>
      <c r="H4361" s="6">
        <f t="shared" si="636"/>
        <v>23</v>
      </c>
      <c r="I4361" s="9" t="str">
        <f t="shared" si="637"/>
        <v>Sim</v>
      </c>
      <c r="J4361" s="6" t="str">
        <f t="shared" si="638"/>
        <v>5.2.01.28</v>
      </c>
      <c r="K4361" s="6" t="str">
        <f t="shared" si="639"/>
        <v>1.28...4.1.2.01.03</v>
      </c>
      <c r="L4361" s="5">
        <f t="shared" si="640"/>
        <v>-83.41</v>
      </c>
      <c r="M4361" s="6" t="str">
        <f t="shared" si="641"/>
        <v>-83.41</v>
      </c>
      <c r="N4361" s="10">
        <v>202505</v>
      </c>
      <c r="O4361" s="8" t="str">
        <f t="shared" si="642"/>
        <v>5.2.01.28</v>
      </c>
      <c r="P4361" s="8" t="str">
        <f t="shared" si="643"/>
        <v>1.28...4.1.2.01.03</v>
      </c>
      <c r="Q4361" s="8" t="str">
        <f t="shared" si="644"/>
        <v>-83.41</v>
      </c>
      <c r="R4361" s="13">
        <v>1</v>
      </c>
    </row>
    <row r="4362" spans="1:18" hidden="1" x14ac:dyDescent="0.25">
      <c r="A4362">
        <v>6132</v>
      </c>
      <c r="B4362" t="s">
        <v>1260</v>
      </c>
      <c r="C4362" t="s">
        <v>674</v>
      </c>
      <c r="D4362">
        <v>333.64</v>
      </c>
      <c r="E4362">
        <v>83.41</v>
      </c>
      <c r="F4362">
        <v>0</v>
      </c>
      <c r="G4362">
        <v>417.05</v>
      </c>
      <c r="H4362" s="6">
        <f t="shared" si="636"/>
        <v>30</v>
      </c>
      <c r="I4362" s="9" t="str">
        <f t="shared" si="637"/>
        <v>Sim</v>
      </c>
      <c r="J4362" s="6" t="str">
        <f t="shared" si="638"/>
        <v>5.2.01.28</v>
      </c>
      <c r="K4362" s="6" t="str">
        <f t="shared" si="639"/>
        <v>4.1.2.01.03.000004</v>
      </c>
      <c r="L4362" s="5">
        <f t="shared" si="640"/>
        <v>-83.41</v>
      </c>
      <c r="M4362" s="6" t="str">
        <f t="shared" si="641"/>
        <v>-83.41</v>
      </c>
      <c r="N4362" s="10">
        <v>202505</v>
      </c>
      <c r="O4362" s="8" t="str">
        <f t="shared" si="642"/>
        <v>5.2.01.28</v>
      </c>
      <c r="P4362" s="8" t="str">
        <f t="shared" si="643"/>
        <v>4.1.2.01.03.000004</v>
      </c>
      <c r="Q4362" s="8" t="str">
        <f t="shared" si="644"/>
        <v>-83.41</v>
      </c>
      <c r="R4362" s="13">
        <v>1</v>
      </c>
    </row>
    <row r="4363" spans="1:18" hidden="1" x14ac:dyDescent="0.25">
      <c r="A4363">
        <v>7031</v>
      </c>
      <c r="B4363" t="s">
        <v>1468</v>
      </c>
      <c r="C4363" t="s">
        <v>413</v>
      </c>
      <c r="D4363">
        <v>109.5</v>
      </c>
      <c r="E4363">
        <v>0</v>
      </c>
      <c r="F4363">
        <v>0</v>
      </c>
      <c r="G4363">
        <v>109.5</v>
      </c>
      <c r="H4363" s="6">
        <f t="shared" si="636"/>
        <v>23</v>
      </c>
      <c r="I4363" s="9" t="str">
        <f t="shared" si="637"/>
        <v>Sim</v>
      </c>
      <c r="J4363" s="6" t="str">
        <f t="shared" si="638"/>
        <v>5.2.01.28</v>
      </c>
      <c r="K4363" s="6" t="str">
        <f t="shared" si="639"/>
        <v>1.28...4.1.2.01.05</v>
      </c>
      <c r="L4363" s="5">
        <f t="shared" si="640"/>
        <v>0</v>
      </c>
      <c r="M4363" s="6" t="str">
        <f t="shared" si="641"/>
        <v>0</v>
      </c>
      <c r="N4363" s="10">
        <v>202505</v>
      </c>
      <c r="O4363" s="8" t="str">
        <f t="shared" si="642"/>
        <v>5.2.01.28</v>
      </c>
      <c r="P4363" s="8" t="str">
        <f t="shared" si="643"/>
        <v>1.28...4.1.2.01.05</v>
      </c>
      <c r="Q4363" s="8" t="str">
        <f t="shared" si="644"/>
        <v>0</v>
      </c>
      <c r="R4363" s="13">
        <v>1</v>
      </c>
    </row>
    <row r="4364" spans="1:18" hidden="1" x14ac:dyDescent="0.25">
      <c r="A4364">
        <v>7143</v>
      </c>
      <c r="B4364" t="s">
        <v>1469</v>
      </c>
      <c r="C4364" t="s">
        <v>701</v>
      </c>
      <c r="D4364">
        <v>109.5</v>
      </c>
      <c r="E4364">
        <v>0</v>
      </c>
      <c r="F4364">
        <v>0</v>
      </c>
      <c r="G4364">
        <v>109.5</v>
      </c>
      <c r="H4364" s="6">
        <f t="shared" si="636"/>
        <v>30</v>
      </c>
      <c r="I4364" s="9" t="str">
        <f t="shared" si="637"/>
        <v>Sim</v>
      </c>
      <c r="J4364" s="6" t="str">
        <f t="shared" si="638"/>
        <v>5.2.01.28</v>
      </c>
      <c r="K4364" s="6" t="str">
        <f t="shared" si="639"/>
        <v>4.1.2.01.05.000006</v>
      </c>
      <c r="L4364" s="5">
        <f t="shared" si="640"/>
        <v>0</v>
      </c>
      <c r="M4364" s="6" t="str">
        <f t="shared" si="641"/>
        <v>0</v>
      </c>
      <c r="N4364" s="10">
        <v>202505</v>
      </c>
      <c r="O4364" s="8" t="str">
        <f t="shared" si="642"/>
        <v>5.2.01.28</v>
      </c>
      <c r="P4364" s="8" t="str">
        <f t="shared" si="643"/>
        <v>4.1.2.01.05.000006</v>
      </c>
      <c r="Q4364" s="8" t="str">
        <f t="shared" si="644"/>
        <v>0</v>
      </c>
      <c r="R4364" s="13">
        <v>1</v>
      </c>
    </row>
    <row r="4365" spans="1:18" hidden="1" x14ac:dyDescent="0.25">
      <c r="A4365">
        <v>89974</v>
      </c>
      <c r="B4365" t="s">
        <v>3517</v>
      </c>
      <c r="C4365" t="s">
        <v>723</v>
      </c>
      <c r="D4365">
        <v>0</v>
      </c>
      <c r="E4365">
        <v>210.74</v>
      </c>
      <c r="F4365">
        <v>0</v>
      </c>
      <c r="G4365">
        <v>210.74</v>
      </c>
      <c r="H4365" s="6">
        <f t="shared" si="636"/>
        <v>23</v>
      </c>
      <c r="I4365" s="9" t="str">
        <f t="shared" si="637"/>
        <v>Sim</v>
      </c>
      <c r="J4365" s="6" t="str">
        <f t="shared" si="638"/>
        <v>5.2.01.28</v>
      </c>
      <c r="K4365" s="6" t="str">
        <f t="shared" si="639"/>
        <v>1.28...4.1.2.01.06</v>
      </c>
      <c r="L4365" s="5">
        <f t="shared" si="640"/>
        <v>-210.74</v>
      </c>
      <c r="M4365" s="6" t="str">
        <f t="shared" si="641"/>
        <v>-210.74</v>
      </c>
      <c r="N4365" s="10">
        <v>202505</v>
      </c>
      <c r="O4365" s="8" t="str">
        <f t="shared" si="642"/>
        <v>5.2.01.28</v>
      </c>
      <c r="P4365" s="8" t="str">
        <f t="shared" si="643"/>
        <v>1.28...4.1.2.01.06</v>
      </c>
      <c r="Q4365" s="8" t="str">
        <f t="shared" si="644"/>
        <v>-210.74</v>
      </c>
      <c r="R4365" s="13">
        <v>1</v>
      </c>
    </row>
    <row r="4366" spans="1:18" hidden="1" x14ac:dyDescent="0.25">
      <c r="A4366">
        <v>25365</v>
      </c>
      <c r="B4366" t="s">
        <v>3518</v>
      </c>
      <c r="C4366" t="s">
        <v>487</v>
      </c>
      <c r="D4366">
        <v>0</v>
      </c>
      <c r="E4366">
        <v>210.74</v>
      </c>
      <c r="F4366">
        <v>0</v>
      </c>
      <c r="G4366">
        <v>210.74</v>
      </c>
      <c r="H4366" s="6">
        <f t="shared" si="636"/>
        <v>30</v>
      </c>
      <c r="I4366" s="9" t="str">
        <f t="shared" si="637"/>
        <v>Sim</v>
      </c>
      <c r="J4366" s="6" t="str">
        <f t="shared" si="638"/>
        <v>5.2.01.28</v>
      </c>
      <c r="K4366" s="6" t="str">
        <f t="shared" si="639"/>
        <v>4.1.2.01.06.000002</v>
      </c>
      <c r="L4366" s="5">
        <f t="shared" si="640"/>
        <v>-210.74</v>
      </c>
      <c r="M4366" s="6" t="str">
        <f t="shared" si="641"/>
        <v>-210.74</v>
      </c>
      <c r="N4366" s="10">
        <v>202505</v>
      </c>
      <c r="O4366" s="8" t="str">
        <f t="shared" si="642"/>
        <v>5.2.01.28</v>
      </c>
      <c r="P4366" s="8" t="str">
        <f t="shared" si="643"/>
        <v>4.1.2.01.06.000002</v>
      </c>
      <c r="Q4366" s="8" t="str">
        <f t="shared" si="644"/>
        <v>-210.74</v>
      </c>
      <c r="R4366" s="13">
        <v>1</v>
      </c>
    </row>
    <row r="4367" spans="1:18" hidden="1" x14ac:dyDescent="0.25">
      <c r="A4367">
        <v>371</v>
      </c>
      <c r="B4367" t="s">
        <v>1261</v>
      </c>
      <c r="C4367" t="s">
        <v>1262</v>
      </c>
      <c r="D4367" s="12">
        <v>32842.22</v>
      </c>
      <c r="E4367" s="12">
        <v>13330.29</v>
      </c>
      <c r="F4367" s="12">
        <v>1055.83</v>
      </c>
      <c r="G4367" s="12">
        <v>45116.68</v>
      </c>
      <c r="H4367" s="6">
        <f t="shared" si="636"/>
        <v>9</v>
      </c>
      <c r="I4367" s="9" t="str">
        <f t="shared" si="637"/>
        <v>Sim</v>
      </c>
      <c r="J4367" s="6" t="str">
        <f t="shared" si="638"/>
        <v>5.2.01.29</v>
      </c>
      <c r="K4367" s="6" t="str">
        <f t="shared" si="639"/>
        <v>5.2.01.29</v>
      </c>
      <c r="L4367" s="5">
        <f t="shared" si="640"/>
        <v>-12274.460000000001</v>
      </c>
      <c r="M4367" s="6" t="str">
        <f t="shared" si="641"/>
        <v>-12274.46</v>
      </c>
      <c r="N4367" s="10">
        <v>202505</v>
      </c>
      <c r="O4367" s="8" t="str">
        <f t="shared" si="642"/>
        <v>5.2.01.29</v>
      </c>
      <c r="P4367" s="8" t="str">
        <f t="shared" si="643"/>
        <v>5.2.01.29</v>
      </c>
      <c r="Q4367" s="8" t="str">
        <f t="shared" si="644"/>
        <v>-12274.46</v>
      </c>
      <c r="R4367" s="13">
        <v>1</v>
      </c>
    </row>
    <row r="4368" spans="1:18" hidden="1" x14ac:dyDescent="0.25">
      <c r="A4368">
        <v>371</v>
      </c>
      <c r="B4368" t="s">
        <v>1263</v>
      </c>
      <c r="C4368" t="s">
        <v>1264</v>
      </c>
      <c r="D4368" s="12">
        <v>32842.22</v>
      </c>
      <c r="E4368" s="12">
        <v>13330.29</v>
      </c>
      <c r="F4368" s="12">
        <v>1055.83</v>
      </c>
      <c r="G4368" s="12">
        <v>45116.68</v>
      </c>
      <c r="H4368" s="6">
        <f t="shared" si="636"/>
        <v>10</v>
      </c>
      <c r="I4368" s="9" t="str">
        <f t="shared" si="637"/>
        <v>Sim</v>
      </c>
      <c r="J4368" s="6" t="str">
        <f t="shared" si="638"/>
        <v>5.2.01.29</v>
      </c>
      <c r="K4368" s="6" t="str">
        <f t="shared" si="639"/>
        <v>5.2.01.29.</v>
      </c>
      <c r="L4368" s="5">
        <f t="shared" si="640"/>
        <v>-12274.460000000001</v>
      </c>
      <c r="M4368" s="6" t="str">
        <f t="shared" si="641"/>
        <v>-12274.46</v>
      </c>
      <c r="N4368" s="10">
        <v>202505</v>
      </c>
      <c r="O4368" s="8" t="str">
        <f t="shared" si="642"/>
        <v>5.2.01.29</v>
      </c>
      <c r="P4368" s="8" t="str">
        <f t="shared" si="643"/>
        <v>5.2.01.29.</v>
      </c>
      <c r="Q4368" s="8" t="str">
        <f t="shared" si="644"/>
        <v>-12274.46</v>
      </c>
      <c r="R4368" s="13">
        <v>1</v>
      </c>
    </row>
    <row r="4369" spans="1:18" hidden="1" x14ac:dyDescent="0.25">
      <c r="A4369">
        <v>371</v>
      </c>
      <c r="B4369" t="s">
        <v>1265</v>
      </c>
      <c r="C4369" t="s">
        <v>1266</v>
      </c>
      <c r="D4369" s="12">
        <v>32842.22</v>
      </c>
      <c r="E4369" s="12">
        <v>13330.29</v>
      </c>
      <c r="F4369" s="12">
        <v>1055.83</v>
      </c>
      <c r="G4369" s="12">
        <v>45116.68</v>
      </c>
      <c r="H4369" s="6">
        <f t="shared" si="636"/>
        <v>11</v>
      </c>
      <c r="I4369" s="9" t="str">
        <f t="shared" si="637"/>
        <v>Sim</v>
      </c>
      <c r="J4369" s="6" t="str">
        <f t="shared" si="638"/>
        <v>5.2.01.29</v>
      </c>
      <c r="K4369" s="6" t="str">
        <f t="shared" si="639"/>
        <v>5.2.01.29..</v>
      </c>
      <c r="L4369" s="5">
        <f t="shared" si="640"/>
        <v>-12274.460000000001</v>
      </c>
      <c r="M4369" s="6" t="str">
        <f t="shared" si="641"/>
        <v>-12274.46</v>
      </c>
      <c r="N4369" s="10">
        <v>202505</v>
      </c>
      <c r="O4369" s="8" t="str">
        <f t="shared" si="642"/>
        <v>5.2.01.29</v>
      </c>
      <c r="P4369" s="8" t="str">
        <f t="shared" si="643"/>
        <v>5.2.01.29..</v>
      </c>
      <c r="Q4369" s="8" t="str">
        <f t="shared" si="644"/>
        <v>-12274.46</v>
      </c>
      <c r="R4369" s="13">
        <v>1</v>
      </c>
    </row>
    <row r="4370" spans="1:18" hidden="1" x14ac:dyDescent="0.25">
      <c r="A4370">
        <v>6050</v>
      </c>
      <c r="B4370" t="s">
        <v>1267</v>
      </c>
      <c r="C4370" t="s">
        <v>378</v>
      </c>
      <c r="D4370" s="12">
        <v>32842.22</v>
      </c>
      <c r="E4370" s="12">
        <v>13330.29</v>
      </c>
      <c r="F4370" s="12">
        <v>1055.83</v>
      </c>
      <c r="G4370" s="12">
        <v>45116.68</v>
      </c>
      <c r="H4370" s="6">
        <f t="shared" si="636"/>
        <v>13</v>
      </c>
      <c r="I4370" s="9" t="str">
        <f t="shared" si="637"/>
        <v>Sim</v>
      </c>
      <c r="J4370" s="6" t="str">
        <f t="shared" si="638"/>
        <v>5.2.01.29</v>
      </c>
      <c r="K4370" s="6" t="str">
        <f t="shared" si="639"/>
        <v>5.2.01.29...4</v>
      </c>
      <c r="L4370" s="5">
        <f t="shared" si="640"/>
        <v>-12274.460000000001</v>
      </c>
      <c r="M4370" s="6" t="str">
        <f t="shared" si="641"/>
        <v>-12274.46</v>
      </c>
      <c r="N4370" s="10">
        <v>202505</v>
      </c>
      <c r="O4370" s="8" t="str">
        <f t="shared" si="642"/>
        <v>5.2.01.29</v>
      </c>
      <c r="P4370" s="8" t="str">
        <f t="shared" si="643"/>
        <v>5.2.01.29...4</v>
      </c>
      <c r="Q4370" s="8" t="str">
        <f t="shared" si="644"/>
        <v>-12274.46</v>
      </c>
      <c r="R4370" s="13">
        <v>1</v>
      </c>
    </row>
    <row r="4371" spans="1:18" hidden="1" x14ac:dyDescent="0.25">
      <c r="A4371">
        <v>6066</v>
      </c>
      <c r="B4371" t="s">
        <v>1268</v>
      </c>
      <c r="C4371" t="s">
        <v>380</v>
      </c>
      <c r="D4371" s="12">
        <v>32842.22</v>
      </c>
      <c r="E4371" s="12">
        <v>13330.29</v>
      </c>
      <c r="F4371" s="12">
        <v>1055.83</v>
      </c>
      <c r="G4371" s="12">
        <v>45116.68</v>
      </c>
      <c r="H4371" s="6">
        <f t="shared" si="636"/>
        <v>15</v>
      </c>
      <c r="I4371" s="9" t="str">
        <f t="shared" si="637"/>
        <v>Sim</v>
      </c>
      <c r="J4371" s="6" t="str">
        <f t="shared" si="638"/>
        <v>5.2.01.29</v>
      </c>
      <c r="K4371" s="6" t="str">
        <f t="shared" si="639"/>
        <v>5.2.01.29...4.1</v>
      </c>
      <c r="L4371" s="5">
        <f t="shared" si="640"/>
        <v>-12274.460000000001</v>
      </c>
      <c r="M4371" s="6" t="str">
        <f t="shared" si="641"/>
        <v>-12274.46</v>
      </c>
      <c r="N4371" s="10">
        <v>202505</v>
      </c>
      <c r="O4371" s="8" t="str">
        <f t="shared" si="642"/>
        <v>5.2.01.29</v>
      </c>
      <c r="P4371" s="8" t="str">
        <f t="shared" si="643"/>
        <v>5.2.01.29...4.1</v>
      </c>
      <c r="Q4371" s="8" t="str">
        <f t="shared" si="644"/>
        <v>-12274.46</v>
      </c>
      <c r="R4371" s="13">
        <v>1</v>
      </c>
    </row>
    <row r="4372" spans="1:18" hidden="1" x14ac:dyDescent="0.25">
      <c r="A4372">
        <v>6072</v>
      </c>
      <c r="B4372" t="s">
        <v>1507</v>
      </c>
      <c r="C4372" t="s">
        <v>382</v>
      </c>
      <c r="D4372" s="12">
        <v>5574.81</v>
      </c>
      <c r="E4372" s="12">
        <v>5583.96</v>
      </c>
      <c r="F4372">
        <v>995.96</v>
      </c>
      <c r="G4372" s="12">
        <v>10162.81</v>
      </c>
      <c r="H4372" s="6">
        <f t="shared" si="636"/>
        <v>17</v>
      </c>
      <c r="I4372" s="9" t="str">
        <f t="shared" si="637"/>
        <v>Sim</v>
      </c>
      <c r="J4372" s="6" t="str">
        <f t="shared" si="638"/>
        <v>5.2.01.29</v>
      </c>
      <c r="K4372" s="6" t="str">
        <f t="shared" si="639"/>
        <v>5.2.01.29...4.1.1</v>
      </c>
      <c r="L4372" s="5">
        <f t="shared" si="640"/>
        <v>-4588</v>
      </c>
      <c r="M4372" s="6" t="str">
        <f t="shared" si="641"/>
        <v>-4588</v>
      </c>
      <c r="N4372" s="10">
        <v>202505</v>
      </c>
      <c r="O4372" s="8" t="str">
        <f t="shared" si="642"/>
        <v>5.2.01.29</v>
      </c>
      <c r="P4372" s="8" t="str">
        <f t="shared" si="643"/>
        <v>5.2.01.29...4.1.1</v>
      </c>
      <c r="Q4372" s="8" t="str">
        <f t="shared" si="644"/>
        <v>-4588</v>
      </c>
      <c r="R4372" s="13">
        <v>1</v>
      </c>
    </row>
    <row r="4373" spans="1:18" hidden="1" x14ac:dyDescent="0.25">
      <c r="A4373">
        <v>6089</v>
      </c>
      <c r="B4373" t="s">
        <v>1508</v>
      </c>
      <c r="C4373" t="s">
        <v>384</v>
      </c>
      <c r="D4373" s="12">
        <v>5574.81</v>
      </c>
      <c r="E4373" s="12">
        <v>5583.96</v>
      </c>
      <c r="F4373">
        <v>995.96</v>
      </c>
      <c r="G4373" s="12">
        <v>10162.81</v>
      </c>
      <c r="H4373" s="6">
        <f t="shared" si="636"/>
        <v>20</v>
      </c>
      <c r="I4373" s="9" t="str">
        <f t="shared" si="637"/>
        <v>Sim</v>
      </c>
      <c r="J4373" s="6" t="str">
        <f t="shared" si="638"/>
        <v>5.2.01.29</v>
      </c>
      <c r="K4373" s="6" t="str">
        <f t="shared" si="639"/>
        <v>2.01.29...4.1.1.01</v>
      </c>
      <c r="L4373" s="5">
        <f t="shared" si="640"/>
        <v>-4588</v>
      </c>
      <c r="M4373" s="6" t="str">
        <f t="shared" si="641"/>
        <v>-4588</v>
      </c>
      <c r="N4373" s="10">
        <v>202505</v>
      </c>
      <c r="O4373" s="8" t="str">
        <f t="shared" si="642"/>
        <v>5.2.01.29</v>
      </c>
      <c r="P4373" s="8" t="str">
        <f t="shared" si="643"/>
        <v>2.01.29...4.1.1.01</v>
      </c>
      <c r="Q4373" s="8" t="str">
        <f t="shared" si="644"/>
        <v>-4588</v>
      </c>
      <c r="R4373" s="13">
        <v>1</v>
      </c>
    </row>
    <row r="4374" spans="1:18" hidden="1" x14ac:dyDescent="0.25">
      <c r="A4374">
        <v>6095</v>
      </c>
      <c r="B4374" t="s">
        <v>1509</v>
      </c>
      <c r="C4374" t="s">
        <v>386</v>
      </c>
      <c r="D4374" s="12">
        <v>5574.81</v>
      </c>
      <c r="E4374" s="12">
        <v>5583.96</v>
      </c>
      <c r="F4374">
        <v>995.96</v>
      </c>
      <c r="G4374" s="12">
        <v>10162.81</v>
      </c>
      <c r="H4374" s="6">
        <f t="shared" si="636"/>
        <v>23</v>
      </c>
      <c r="I4374" s="9" t="str">
        <f t="shared" si="637"/>
        <v>Sim</v>
      </c>
      <c r="J4374" s="6" t="str">
        <f t="shared" si="638"/>
        <v>5.2.01.29</v>
      </c>
      <c r="K4374" s="6" t="str">
        <f t="shared" si="639"/>
        <v>1.29...4.1.1.01.01</v>
      </c>
      <c r="L4374" s="5">
        <f t="shared" si="640"/>
        <v>-4588</v>
      </c>
      <c r="M4374" s="6" t="str">
        <f t="shared" si="641"/>
        <v>-4588</v>
      </c>
      <c r="N4374" s="10">
        <v>202505</v>
      </c>
      <c r="O4374" s="8" t="str">
        <f t="shared" si="642"/>
        <v>5.2.01.29</v>
      </c>
      <c r="P4374" s="8" t="str">
        <f t="shared" si="643"/>
        <v>1.29...4.1.1.01.01</v>
      </c>
      <c r="Q4374" s="8" t="str">
        <f t="shared" si="644"/>
        <v>-4588</v>
      </c>
      <c r="R4374" s="13">
        <v>1</v>
      </c>
    </row>
    <row r="4375" spans="1:18" hidden="1" x14ac:dyDescent="0.25">
      <c r="A4375">
        <v>62700</v>
      </c>
      <c r="B4375" t="s">
        <v>1510</v>
      </c>
      <c r="C4375" t="s">
        <v>388</v>
      </c>
      <c r="D4375">
        <v>-209.63</v>
      </c>
      <c r="E4375">
        <v>98.3</v>
      </c>
      <c r="F4375">
        <v>0</v>
      </c>
      <c r="G4375">
        <v>-111.33</v>
      </c>
      <c r="H4375" s="6">
        <f t="shared" si="636"/>
        <v>30</v>
      </c>
      <c r="I4375" s="9" t="str">
        <f t="shared" si="637"/>
        <v>Não</v>
      </c>
      <c r="J4375" s="6" t="str">
        <f t="shared" si="638"/>
        <v>5.2.01.29</v>
      </c>
      <c r="K4375" s="6" t="str">
        <f t="shared" si="639"/>
        <v>4.1.1.01.01.000001</v>
      </c>
      <c r="L4375" s="5">
        <f t="shared" si="640"/>
        <v>-98.3</v>
      </c>
      <c r="M4375" s="6" t="str">
        <f t="shared" si="641"/>
        <v>-98.3</v>
      </c>
      <c r="N4375" s="10">
        <v>202505</v>
      </c>
      <c r="O4375" s="8" t="str">
        <f t="shared" si="642"/>
        <v>5.2.01.29</v>
      </c>
      <c r="P4375" s="8" t="str">
        <f t="shared" si="643"/>
        <v>4.1.1.01.01.000001</v>
      </c>
      <c r="Q4375" s="8" t="str">
        <f t="shared" si="644"/>
        <v>-98.3</v>
      </c>
      <c r="R4375" s="13">
        <v>1</v>
      </c>
    </row>
    <row r="4376" spans="1:18" hidden="1" x14ac:dyDescent="0.25">
      <c r="A4376">
        <v>6356</v>
      </c>
      <c r="B4376" t="s">
        <v>3187</v>
      </c>
      <c r="C4376" t="s">
        <v>390</v>
      </c>
      <c r="D4376" s="12">
        <v>5784.44</v>
      </c>
      <c r="E4376" s="12">
        <v>5485.66</v>
      </c>
      <c r="F4376">
        <v>995.96</v>
      </c>
      <c r="G4376" s="12">
        <v>10274.14</v>
      </c>
      <c r="H4376" s="6">
        <f t="shared" si="636"/>
        <v>30</v>
      </c>
      <c r="I4376" s="9" t="str">
        <f t="shared" si="637"/>
        <v>Não</v>
      </c>
      <c r="J4376" s="6" t="str">
        <f t="shared" si="638"/>
        <v>5.2.01.29</v>
      </c>
      <c r="K4376" s="6" t="str">
        <f t="shared" si="639"/>
        <v>4.1.1.01.01.000007</v>
      </c>
      <c r="L4376" s="5">
        <f t="shared" si="640"/>
        <v>-4489.7</v>
      </c>
      <c r="M4376" s="6" t="str">
        <f t="shared" si="641"/>
        <v>-4489.7</v>
      </c>
      <c r="N4376" s="10">
        <v>202505</v>
      </c>
      <c r="O4376" s="8" t="str">
        <f t="shared" si="642"/>
        <v>5.2.01.29</v>
      </c>
      <c r="P4376" s="8" t="str">
        <f t="shared" si="643"/>
        <v>4.1.1.01.01.000007</v>
      </c>
      <c r="Q4376" s="8" t="str">
        <f t="shared" si="644"/>
        <v>-4489.7</v>
      </c>
      <c r="R4376" s="13">
        <v>1</v>
      </c>
    </row>
    <row r="4377" spans="1:18" hidden="1" x14ac:dyDescent="0.25">
      <c r="A4377">
        <v>5078</v>
      </c>
      <c r="B4377" t="s">
        <v>1269</v>
      </c>
      <c r="C4377" t="s">
        <v>392</v>
      </c>
      <c r="D4377" s="12">
        <v>27267.41</v>
      </c>
      <c r="E4377" s="12">
        <v>7746.33</v>
      </c>
      <c r="F4377">
        <v>59.87</v>
      </c>
      <c r="G4377" s="12">
        <v>34953.870000000003</v>
      </c>
      <c r="H4377" s="6">
        <f t="shared" si="636"/>
        <v>17</v>
      </c>
      <c r="I4377" s="9" t="str">
        <f t="shared" si="637"/>
        <v>Sim</v>
      </c>
      <c r="J4377" s="6" t="str">
        <f t="shared" si="638"/>
        <v>5.2.01.29</v>
      </c>
      <c r="K4377" s="6" t="str">
        <f t="shared" si="639"/>
        <v>5.2.01.29...4.1.2</v>
      </c>
      <c r="L4377" s="5">
        <f t="shared" si="640"/>
        <v>-7686.46</v>
      </c>
      <c r="M4377" s="6" t="str">
        <f t="shared" si="641"/>
        <v>-7686.46</v>
      </c>
      <c r="N4377" s="10">
        <v>202505</v>
      </c>
      <c r="O4377" s="8" t="str">
        <f t="shared" si="642"/>
        <v>5.2.01.29</v>
      </c>
      <c r="P4377" s="8" t="str">
        <f t="shared" si="643"/>
        <v>5.2.01.29...4.1.2</v>
      </c>
      <c r="Q4377" s="8" t="str">
        <f t="shared" si="644"/>
        <v>-7686.46</v>
      </c>
      <c r="R4377" s="13">
        <v>1</v>
      </c>
    </row>
    <row r="4378" spans="1:18" hidden="1" x14ac:dyDescent="0.25">
      <c r="A4378">
        <v>5091</v>
      </c>
      <c r="B4378" t="s">
        <v>1270</v>
      </c>
      <c r="C4378" t="s">
        <v>394</v>
      </c>
      <c r="D4378" s="12">
        <v>27267.41</v>
      </c>
      <c r="E4378" s="12">
        <v>7746.33</v>
      </c>
      <c r="F4378">
        <v>59.87</v>
      </c>
      <c r="G4378" s="12">
        <v>34953.870000000003</v>
      </c>
      <c r="H4378" s="6">
        <f t="shared" si="636"/>
        <v>20</v>
      </c>
      <c r="I4378" s="9" t="str">
        <f t="shared" si="637"/>
        <v>Sim</v>
      </c>
      <c r="J4378" s="6" t="str">
        <f t="shared" si="638"/>
        <v>5.2.01.29</v>
      </c>
      <c r="K4378" s="6" t="str">
        <f t="shared" si="639"/>
        <v>2.01.29...4.1.2.01</v>
      </c>
      <c r="L4378" s="5">
        <f t="shared" si="640"/>
        <v>-7686.46</v>
      </c>
      <c r="M4378" s="6" t="str">
        <f t="shared" si="641"/>
        <v>-7686.46</v>
      </c>
      <c r="N4378" s="10">
        <v>202505</v>
      </c>
      <c r="O4378" s="8" t="str">
        <f t="shared" si="642"/>
        <v>5.2.01.29</v>
      </c>
      <c r="P4378" s="8" t="str">
        <f t="shared" si="643"/>
        <v>2.01.29...4.1.2.01</v>
      </c>
      <c r="Q4378" s="8" t="str">
        <f t="shared" si="644"/>
        <v>-7686.46</v>
      </c>
      <c r="R4378" s="13">
        <v>1</v>
      </c>
    </row>
    <row r="4379" spans="1:18" hidden="1" x14ac:dyDescent="0.25">
      <c r="A4379">
        <v>6592</v>
      </c>
      <c r="B4379" t="s">
        <v>1271</v>
      </c>
      <c r="C4379" t="s">
        <v>396</v>
      </c>
      <c r="D4379" s="12">
        <v>17716.89</v>
      </c>
      <c r="E4379" s="12">
        <v>5058.84</v>
      </c>
      <c r="F4379">
        <v>32.130000000000003</v>
      </c>
      <c r="G4379" s="12">
        <v>22743.599999999999</v>
      </c>
      <c r="H4379" s="6">
        <f t="shared" si="636"/>
        <v>23</v>
      </c>
      <c r="I4379" s="9" t="str">
        <f t="shared" si="637"/>
        <v>Sim</v>
      </c>
      <c r="J4379" s="6" t="str">
        <f t="shared" si="638"/>
        <v>5.2.01.29</v>
      </c>
      <c r="K4379" s="6" t="str">
        <f t="shared" si="639"/>
        <v>1.29...4.1.2.01.01</v>
      </c>
      <c r="L4379" s="5">
        <f t="shared" si="640"/>
        <v>-5026.71</v>
      </c>
      <c r="M4379" s="6" t="str">
        <f t="shared" si="641"/>
        <v>-5026.71</v>
      </c>
      <c r="N4379" s="10">
        <v>202505</v>
      </c>
      <c r="O4379" s="8" t="str">
        <f t="shared" si="642"/>
        <v>5.2.01.29</v>
      </c>
      <c r="P4379" s="8" t="str">
        <f t="shared" si="643"/>
        <v>1.29...4.1.2.01.01</v>
      </c>
      <c r="Q4379" s="8" t="str">
        <f t="shared" si="644"/>
        <v>-5026.71</v>
      </c>
      <c r="R4379" s="13">
        <v>1</v>
      </c>
    </row>
    <row r="4380" spans="1:18" hidden="1" x14ac:dyDescent="0.25">
      <c r="A4380">
        <v>6221</v>
      </c>
      <c r="B4380" t="s">
        <v>1272</v>
      </c>
      <c r="C4380" t="s">
        <v>453</v>
      </c>
      <c r="D4380" s="12">
        <v>9784.92</v>
      </c>
      <c r="E4380" s="12">
        <v>2445.94</v>
      </c>
      <c r="F4380">
        <v>0</v>
      </c>
      <c r="G4380" s="12">
        <v>12230.86</v>
      </c>
      <c r="H4380" s="6">
        <f t="shared" si="636"/>
        <v>30</v>
      </c>
      <c r="I4380" s="9" t="str">
        <f t="shared" si="637"/>
        <v>Sim</v>
      </c>
      <c r="J4380" s="6" t="str">
        <f t="shared" si="638"/>
        <v>5.2.01.29</v>
      </c>
      <c r="K4380" s="6" t="str">
        <f t="shared" si="639"/>
        <v>4.1.2.01.01.000001</v>
      </c>
      <c r="L4380" s="5">
        <f t="shared" si="640"/>
        <v>-2445.94</v>
      </c>
      <c r="M4380" s="6" t="str">
        <f t="shared" si="641"/>
        <v>-2445.94</v>
      </c>
      <c r="N4380" s="10">
        <v>202505</v>
      </c>
      <c r="O4380" s="8" t="str">
        <f t="shared" si="642"/>
        <v>5.2.01.29</v>
      </c>
      <c r="P4380" s="8" t="str">
        <f t="shared" si="643"/>
        <v>4.1.2.01.01.000001</v>
      </c>
      <c r="Q4380" s="8" t="str">
        <f t="shared" si="644"/>
        <v>-2445.94</v>
      </c>
      <c r="R4380" s="13">
        <v>1</v>
      </c>
    </row>
    <row r="4381" spans="1:18" hidden="1" x14ac:dyDescent="0.25">
      <c r="A4381">
        <v>6244</v>
      </c>
      <c r="B4381" t="s">
        <v>1273</v>
      </c>
      <c r="C4381" t="s">
        <v>455</v>
      </c>
      <c r="D4381">
        <v>832.22</v>
      </c>
      <c r="E4381">
        <v>207.21</v>
      </c>
      <c r="F4381">
        <v>3.38</v>
      </c>
      <c r="G4381" s="12">
        <v>1036.05</v>
      </c>
      <c r="H4381" s="6">
        <f t="shared" si="636"/>
        <v>30</v>
      </c>
      <c r="I4381" s="9" t="str">
        <f t="shared" si="637"/>
        <v>Sim</v>
      </c>
      <c r="J4381" s="6" t="str">
        <f t="shared" si="638"/>
        <v>5.2.01.29</v>
      </c>
      <c r="K4381" s="6" t="str">
        <f t="shared" si="639"/>
        <v>4.1.2.01.01.000003</v>
      </c>
      <c r="L4381" s="5">
        <f t="shared" si="640"/>
        <v>-203.83</v>
      </c>
      <c r="M4381" s="6" t="str">
        <f t="shared" si="641"/>
        <v>-203.83</v>
      </c>
      <c r="N4381" s="10">
        <v>202505</v>
      </c>
      <c r="O4381" s="8" t="str">
        <f t="shared" si="642"/>
        <v>5.2.01.29</v>
      </c>
      <c r="P4381" s="8" t="str">
        <f t="shared" si="643"/>
        <v>4.1.2.01.01.000003</v>
      </c>
      <c r="Q4381" s="8" t="str">
        <f t="shared" si="644"/>
        <v>-203.83</v>
      </c>
      <c r="R4381" s="13">
        <v>1</v>
      </c>
    </row>
    <row r="4382" spans="1:18" hidden="1" x14ac:dyDescent="0.25">
      <c r="A4382">
        <v>6251</v>
      </c>
      <c r="B4382" t="s">
        <v>1274</v>
      </c>
      <c r="C4382" t="s">
        <v>457</v>
      </c>
      <c r="D4382" s="12">
        <v>1239.4000000000001</v>
      </c>
      <c r="E4382">
        <v>276.27999999999997</v>
      </c>
      <c r="F4382">
        <v>4.51</v>
      </c>
      <c r="G4382" s="12">
        <v>1511.17</v>
      </c>
      <c r="H4382" s="6">
        <f t="shared" si="636"/>
        <v>30</v>
      </c>
      <c r="I4382" s="9" t="str">
        <f t="shared" si="637"/>
        <v>Sim</v>
      </c>
      <c r="J4382" s="6" t="str">
        <f t="shared" si="638"/>
        <v>5.2.01.29</v>
      </c>
      <c r="K4382" s="6" t="str">
        <f t="shared" si="639"/>
        <v>4.1.2.01.01.000004</v>
      </c>
      <c r="L4382" s="5">
        <f t="shared" si="640"/>
        <v>-271.77</v>
      </c>
      <c r="M4382" s="6" t="str">
        <f t="shared" si="641"/>
        <v>-271.77</v>
      </c>
      <c r="N4382" s="10">
        <v>202505</v>
      </c>
      <c r="O4382" s="8" t="str">
        <f t="shared" si="642"/>
        <v>5.2.01.29</v>
      </c>
      <c r="P4382" s="8" t="str">
        <f t="shared" si="643"/>
        <v>4.1.2.01.01.000004</v>
      </c>
      <c r="Q4382" s="8" t="str">
        <f t="shared" si="644"/>
        <v>-271.77</v>
      </c>
      <c r="R4382" s="13">
        <v>1</v>
      </c>
    </row>
    <row r="4383" spans="1:18" hidden="1" x14ac:dyDescent="0.25">
      <c r="A4383">
        <v>6267</v>
      </c>
      <c r="B4383" t="s">
        <v>1275</v>
      </c>
      <c r="C4383" t="s">
        <v>459</v>
      </c>
      <c r="D4383" s="12">
        <v>3340.37</v>
      </c>
      <c r="E4383">
        <v>825.35</v>
      </c>
      <c r="F4383">
        <v>2.2200000000000002</v>
      </c>
      <c r="G4383" s="12">
        <v>4163.5</v>
      </c>
      <c r="H4383" s="6">
        <f t="shared" si="636"/>
        <v>30</v>
      </c>
      <c r="I4383" s="9" t="str">
        <f t="shared" si="637"/>
        <v>Sim</v>
      </c>
      <c r="J4383" s="6" t="str">
        <f t="shared" si="638"/>
        <v>5.2.01.29</v>
      </c>
      <c r="K4383" s="6" t="str">
        <f t="shared" si="639"/>
        <v>4.1.2.01.01.000005</v>
      </c>
      <c r="L4383" s="5">
        <f t="shared" si="640"/>
        <v>-823.13</v>
      </c>
      <c r="M4383" s="6" t="str">
        <f t="shared" si="641"/>
        <v>-823.13</v>
      </c>
      <c r="N4383" s="10">
        <v>202505</v>
      </c>
      <c r="O4383" s="8" t="str">
        <f t="shared" si="642"/>
        <v>5.2.01.29</v>
      </c>
      <c r="P4383" s="8" t="str">
        <f t="shared" si="643"/>
        <v>4.1.2.01.01.000005</v>
      </c>
      <c r="Q4383" s="8" t="str">
        <f t="shared" si="644"/>
        <v>-823.13</v>
      </c>
      <c r="R4383" s="13">
        <v>1</v>
      </c>
    </row>
    <row r="4384" spans="1:18" hidden="1" x14ac:dyDescent="0.25">
      <c r="A4384">
        <v>6273</v>
      </c>
      <c r="B4384" t="s">
        <v>1276</v>
      </c>
      <c r="C4384" t="s">
        <v>461</v>
      </c>
      <c r="D4384">
        <v>948.5</v>
      </c>
      <c r="E4384">
        <v>234.35</v>
      </c>
      <c r="F4384">
        <v>0.63</v>
      </c>
      <c r="G4384" s="12">
        <v>1182.22</v>
      </c>
      <c r="H4384" s="6">
        <f t="shared" si="636"/>
        <v>30</v>
      </c>
      <c r="I4384" s="9" t="str">
        <f t="shared" si="637"/>
        <v>Sim</v>
      </c>
      <c r="J4384" s="6" t="str">
        <f t="shared" si="638"/>
        <v>5.2.01.29</v>
      </c>
      <c r="K4384" s="6" t="str">
        <f t="shared" si="639"/>
        <v>4.1.2.01.01.000006</v>
      </c>
      <c r="L4384" s="5">
        <f t="shared" si="640"/>
        <v>-233.72</v>
      </c>
      <c r="M4384" s="6" t="str">
        <f t="shared" si="641"/>
        <v>-233.72</v>
      </c>
      <c r="N4384" s="10">
        <v>202505</v>
      </c>
      <c r="O4384" s="8" t="str">
        <f t="shared" si="642"/>
        <v>5.2.01.29</v>
      </c>
      <c r="P4384" s="8" t="str">
        <f t="shared" si="643"/>
        <v>4.1.2.01.01.000006</v>
      </c>
      <c r="Q4384" s="8" t="str">
        <f t="shared" si="644"/>
        <v>-233.72</v>
      </c>
      <c r="R4384" s="13">
        <v>1</v>
      </c>
    </row>
    <row r="4385" spans="1:18" hidden="1" x14ac:dyDescent="0.25">
      <c r="A4385">
        <v>6296</v>
      </c>
      <c r="B4385" t="s">
        <v>1277</v>
      </c>
      <c r="C4385" t="s">
        <v>398</v>
      </c>
      <c r="D4385" s="12">
        <v>1571.48</v>
      </c>
      <c r="E4385" s="12">
        <v>1069.71</v>
      </c>
      <c r="F4385">
        <v>21.39</v>
      </c>
      <c r="G4385" s="12">
        <v>2619.8000000000002</v>
      </c>
      <c r="H4385" s="6">
        <f t="shared" si="636"/>
        <v>30</v>
      </c>
      <c r="I4385" s="9" t="str">
        <f t="shared" si="637"/>
        <v>Sim</v>
      </c>
      <c r="J4385" s="6" t="str">
        <f t="shared" si="638"/>
        <v>5.2.01.29</v>
      </c>
      <c r="K4385" s="6" t="str">
        <f t="shared" si="639"/>
        <v>4.1.2.01.01.000008</v>
      </c>
      <c r="L4385" s="5">
        <f t="shared" si="640"/>
        <v>-1048.32</v>
      </c>
      <c r="M4385" s="6" t="str">
        <f t="shared" si="641"/>
        <v>-1048.32</v>
      </c>
      <c r="N4385" s="10">
        <v>202505</v>
      </c>
      <c r="O4385" s="8" t="str">
        <f t="shared" si="642"/>
        <v>5.2.01.29</v>
      </c>
      <c r="P4385" s="8" t="str">
        <f t="shared" si="643"/>
        <v>4.1.2.01.01.000008</v>
      </c>
      <c r="Q4385" s="8" t="str">
        <f t="shared" si="644"/>
        <v>-1048.32</v>
      </c>
      <c r="R4385" s="13">
        <v>1</v>
      </c>
    </row>
    <row r="4386" spans="1:18" hidden="1" x14ac:dyDescent="0.25">
      <c r="A4386">
        <v>6439</v>
      </c>
      <c r="B4386" t="s">
        <v>3519</v>
      </c>
      <c r="C4386" t="s">
        <v>402</v>
      </c>
      <c r="D4386">
        <v>0</v>
      </c>
      <c r="E4386">
        <v>299.86</v>
      </c>
      <c r="F4386">
        <v>27.74</v>
      </c>
      <c r="G4386">
        <v>272.12</v>
      </c>
      <c r="H4386" s="6">
        <f t="shared" si="636"/>
        <v>23</v>
      </c>
      <c r="I4386" s="9" t="str">
        <f t="shared" si="637"/>
        <v>Sim</v>
      </c>
      <c r="J4386" s="6" t="str">
        <f t="shared" si="638"/>
        <v>5.2.01.29</v>
      </c>
      <c r="K4386" s="6" t="str">
        <f t="shared" si="639"/>
        <v>1.29...4.1.2.01.02</v>
      </c>
      <c r="L4386" s="5">
        <f t="shared" si="640"/>
        <v>-272.12</v>
      </c>
      <c r="M4386" s="6" t="str">
        <f t="shared" si="641"/>
        <v>-272.12</v>
      </c>
      <c r="N4386" s="10">
        <v>202505</v>
      </c>
      <c r="O4386" s="8" t="str">
        <f t="shared" si="642"/>
        <v>5.2.01.29</v>
      </c>
      <c r="P4386" s="8" t="str">
        <f t="shared" si="643"/>
        <v>1.29...4.1.2.01.02</v>
      </c>
      <c r="Q4386" s="8" t="str">
        <f t="shared" si="644"/>
        <v>-272.12</v>
      </c>
      <c r="R4386" s="13">
        <v>1</v>
      </c>
    </row>
    <row r="4387" spans="1:18" hidden="1" x14ac:dyDescent="0.25">
      <c r="A4387">
        <v>18997</v>
      </c>
      <c r="B4387" t="s">
        <v>3520</v>
      </c>
      <c r="C4387" t="s">
        <v>406</v>
      </c>
      <c r="D4387">
        <v>0</v>
      </c>
      <c r="E4387">
        <v>299.86</v>
      </c>
      <c r="F4387">
        <v>27.74</v>
      </c>
      <c r="G4387">
        <v>272.12</v>
      </c>
      <c r="H4387" s="6">
        <f t="shared" si="636"/>
        <v>30</v>
      </c>
      <c r="I4387" s="9" t="str">
        <f t="shared" si="637"/>
        <v>Sim</v>
      </c>
      <c r="J4387" s="6" t="str">
        <f t="shared" si="638"/>
        <v>5.2.01.29</v>
      </c>
      <c r="K4387" s="6" t="str">
        <f t="shared" si="639"/>
        <v>4.1.2.01.02.000002</v>
      </c>
      <c r="L4387" s="5">
        <f t="shared" si="640"/>
        <v>-272.12</v>
      </c>
      <c r="M4387" s="6" t="str">
        <f t="shared" si="641"/>
        <v>-272.12</v>
      </c>
      <c r="N4387" s="10">
        <v>202505</v>
      </c>
      <c r="O4387" s="8" t="str">
        <f t="shared" si="642"/>
        <v>5.2.01.29</v>
      </c>
      <c r="P4387" s="8" t="str">
        <f t="shared" si="643"/>
        <v>4.1.2.01.02.000002</v>
      </c>
      <c r="Q4387" s="8" t="str">
        <f t="shared" si="644"/>
        <v>-272.12</v>
      </c>
      <c r="R4387" s="13">
        <v>1</v>
      </c>
    </row>
    <row r="4388" spans="1:18" hidden="1" x14ac:dyDescent="0.25">
      <c r="A4388">
        <v>6416</v>
      </c>
      <c r="B4388" t="s">
        <v>1278</v>
      </c>
      <c r="C4388" t="s">
        <v>491</v>
      </c>
      <c r="D4388" s="12">
        <v>9550.52</v>
      </c>
      <c r="E4388" s="12">
        <v>2387.63</v>
      </c>
      <c r="F4388">
        <v>0</v>
      </c>
      <c r="G4388" s="12">
        <v>11938.15</v>
      </c>
      <c r="H4388" s="6">
        <f t="shared" si="636"/>
        <v>23</v>
      </c>
      <c r="I4388" s="9" t="str">
        <f t="shared" si="637"/>
        <v>Sim</v>
      </c>
      <c r="J4388" s="6" t="str">
        <f t="shared" si="638"/>
        <v>5.2.01.29</v>
      </c>
      <c r="K4388" s="6" t="str">
        <f t="shared" si="639"/>
        <v>1.29...4.1.2.01.03</v>
      </c>
      <c r="L4388" s="5">
        <f t="shared" si="640"/>
        <v>-2387.63</v>
      </c>
      <c r="M4388" s="6" t="str">
        <f t="shared" si="641"/>
        <v>-2387.63</v>
      </c>
      <c r="N4388" s="10">
        <v>202505</v>
      </c>
      <c r="O4388" s="8" t="str">
        <f t="shared" si="642"/>
        <v>5.2.01.29</v>
      </c>
      <c r="P4388" s="8" t="str">
        <f t="shared" si="643"/>
        <v>1.29...4.1.2.01.03</v>
      </c>
      <c r="Q4388" s="8" t="str">
        <f t="shared" si="644"/>
        <v>-2387.63</v>
      </c>
      <c r="R4388" s="13">
        <v>1</v>
      </c>
    </row>
    <row r="4389" spans="1:18" hidden="1" x14ac:dyDescent="0.25">
      <c r="A4389">
        <v>6132</v>
      </c>
      <c r="B4389" t="s">
        <v>1279</v>
      </c>
      <c r="C4389" t="s">
        <v>674</v>
      </c>
      <c r="D4389" s="12">
        <v>9550.52</v>
      </c>
      <c r="E4389" s="12">
        <v>2387.63</v>
      </c>
      <c r="F4389">
        <v>0</v>
      </c>
      <c r="G4389" s="12">
        <v>11938.15</v>
      </c>
      <c r="H4389" s="6">
        <f t="shared" si="636"/>
        <v>30</v>
      </c>
      <c r="I4389" s="9" t="str">
        <f t="shared" si="637"/>
        <v>Sim</v>
      </c>
      <c r="J4389" s="6" t="str">
        <f t="shared" si="638"/>
        <v>5.2.01.29</v>
      </c>
      <c r="K4389" s="6" t="str">
        <f t="shared" si="639"/>
        <v>4.1.2.01.03.000004</v>
      </c>
      <c r="L4389" s="5">
        <f t="shared" si="640"/>
        <v>-2387.63</v>
      </c>
      <c r="M4389" s="6" t="str">
        <f t="shared" si="641"/>
        <v>-2387.63</v>
      </c>
      <c r="N4389" s="10">
        <v>202505</v>
      </c>
      <c r="O4389" s="8" t="str">
        <f t="shared" si="642"/>
        <v>5.2.01.29</v>
      </c>
      <c r="P4389" s="8" t="str">
        <f t="shared" si="643"/>
        <v>4.1.2.01.03.000004</v>
      </c>
      <c r="Q4389" s="8" t="str">
        <f t="shared" si="644"/>
        <v>-2387.63</v>
      </c>
      <c r="R4389" s="13">
        <v>1</v>
      </c>
    </row>
    <row r="4390" spans="1:18" hidden="1" x14ac:dyDescent="0.25">
      <c r="A4390">
        <v>388</v>
      </c>
      <c r="B4390" t="s">
        <v>1280</v>
      </c>
      <c r="C4390" t="s">
        <v>1281</v>
      </c>
      <c r="D4390" s="12">
        <v>23556.91</v>
      </c>
      <c r="E4390" s="12">
        <v>6539.65</v>
      </c>
      <c r="F4390">
        <v>33.04</v>
      </c>
      <c r="G4390" s="12">
        <v>30063.52</v>
      </c>
      <c r="H4390" s="6">
        <f t="shared" si="636"/>
        <v>9</v>
      </c>
      <c r="I4390" s="9" t="str">
        <f t="shared" si="637"/>
        <v>Sim</v>
      </c>
      <c r="J4390" s="6" t="str">
        <f t="shared" si="638"/>
        <v>5.2.01.30</v>
      </c>
      <c r="K4390" s="6" t="str">
        <f t="shared" si="639"/>
        <v>5.2.01.30</v>
      </c>
      <c r="L4390" s="5">
        <f t="shared" si="640"/>
        <v>-6506.61</v>
      </c>
      <c r="M4390" s="6" t="str">
        <f t="shared" si="641"/>
        <v>-6506.61</v>
      </c>
      <c r="N4390" s="10">
        <v>202505</v>
      </c>
      <c r="O4390" s="8" t="str">
        <f t="shared" si="642"/>
        <v>5.2.01.30</v>
      </c>
      <c r="P4390" s="8" t="str">
        <f t="shared" si="643"/>
        <v>5.2.01.30</v>
      </c>
      <c r="Q4390" s="8" t="str">
        <f t="shared" si="644"/>
        <v>-6506.61</v>
      </c>
      <c r="R4390" s="13">
        <v>1</v>
      </c>
    </row>
    <row r="4391" spans="1:18" hidden="1" x14ac:dyDescent="0.25">
      <c r="A4391">
        <v>388</v>
      </c>
      <c r="B4391" t="s">
        <v>1282</v>
      </c>
      <c r="C4391" t="s">
        <v>1283</v>
      </c>
      <c r="D4391" s="12">
        <v>23556.91</v>
      </c>
      <c r="E4391" s="12">
        <v>6539.65</v>
      </c>
      <c r="F4391">
        <v>33.04</v>
      </c>
      <c r="G4391" s="12">
        <v>30063.52</v>
      </c>
      <c r="H4391" s="6">
        <f t="shared" si="636"/>
        <v>10</v>
      </c>
      <c r="I4391" s="9" t="str">
        <f t="shared" si="637"/>
        <v>Sim</v>
      </c>
      <c r="J4391" s="6" t="str">
        <f t="shared" si="638"/>
        <v>5.2.01.30</v>
      </c>
      <c r="K4391" s="6" t="str">
        <f t="shared" si="639"/>
        <v>5.2.01.30.</v>
      </c>
      <c r="L4391" s="5">
        <f t="shared" si="640"/>
        <v>-6506.61</v>
      </c>
      <c r="M4391" s="6" t="str">
        <f t="shared" si="641"/>
        <v>-6506.61</v>
      </c>
      <c r="N4391" s="10">
        <v>202505</v>
      </c>
      <c r="O4391" s="8" t="str">
        <f t="shared" si="642"/>
        <v>5.2.01.30</v>
      </c>
      <c r="P4391" s="8" t="str">
        <f t="shared" si="643"/>
        <v>5.2.01.30.</v>
      </c>
      <c r="Q4391" s="8" t="str">
        <f t="shared" si="644"/>
        <v>-6506.61</v>
      </c>
      <c r="R4391" s="13">
        <v>1</v>
      </c>
    </row>
    <row r="4392" spans="1:18" hidden="1" x14ac:dyDescent="0.25">
      <c r="A4392">
        <v>388</v>
      </c>
      <c r="B4392" t="s">
        <v>1284</v>
      </c>
      <c r="C4392" t="s">
        <v>1285</v>
      </c>
      <c r="D4392" s="12">
        <v>23556.91</v>
      </c>
      <c r="E4392" s="12">
        <v>6539.65</v>
      </c>
      <c r="F4392">
        <v>33.04</v>
      </c>
      <c r="G4392" s="12">
        <v>30063.52</v>
      </c>
      <c r="H4392" s="6">
        <f t="shared" si="636"/>
        <v>11</v>
      </c>
      <c r="I4392" s="9" t="str">
        <f t="shared" si="637"/>
        <v>Sim</v>
      </c>
      <c r="J4392" s="6" t="str">
        <f t="shared" si="638"/>
        <v>5.2.01.30</v>
      </c>
      <c r="K4392" s="6" t="str">
        <f t="shared" si="639"/>
        <v>5.2.01.30..</v>
      </c>
      <c r="L4392" s="5">
        <f t="shared" si="640"/>
        <v>-6506.61</v>
      </c>
      <c r="M4392" s="6" t="str">
        <f t="shared" si="641"/>
        <v>-6506.61</v>
      </c>
      <c r="N4392" s="10">
        <v>202505</v>
      </c>
      <c r="O4392" s="8" t="str">
        <f t="shared" si="642"/>
        <v>5.2.01.30</v>
      </c>
      <c r="P4392" s="8" t="str">
        <f t="shared" si="643"/>
        <v>5.2.01.30..</v>
      </c>
      <c r="Q4392" s="8" t="str">
        <f t="shared" si="644"/>
        <v>-6506.61</v>
      </c>
      <c r="R4392" s="13">
        <v>1</v>
      </c>
    </row>
    <row r="4393" spans="1:18" hidden="1" x14ac:dyDescent="0.25">
      <c r="A4393">
        <v>6050</v>
      </c>
      <c r="B4393" t="s">
        <v>1286</v>
      </c>
      <c r="C4393" t="s">
        <v>378</v>
      </c>
      <c r="D4393" s="12">
        <v>23556.91</v>
      </c>
      <c r="E4393" s="12">
        <v>6539.65</v>
      </c>
      <c r="F4393">
        <v>33.04</v>
      </c>
      <c r="G4393" s="12">
        <v>30063.52</v>
      </c>
      <c r="H4393" s="6">
        <f t="shared" si="636"/>
        <v>13</v>
      </c>
      <c r="I4393" s="9" t="str">
        <f t="shared" si="637"/>
        <v>Sim</v>
      </c>
      <c r="J4393" s="6" t="str">
        <f t="shared" si="638"/>
        <v>5.2.01.30</v>
      </c>
      <c r="K4393" s="6" t="str">
        <f t="shared" si="639"/>
        <v>5.2.01.30...4</v>
      </c>
      <c r="L4393" s="5">
        <f t="shared" si="640"/>
        <v>-6506.61</v>
      </c>
      <c r="M4393" s="6" t="str">
        <f t="shared" si="641"/>
        <v>-6506.61</v>
      </c>
      <c r="N4393" s="10">
        <v>202505</v>
      </c>
      <c r="O4393" s="8" t="str">
        <f t="shared" si="642"/>
        <v>5.2.01.30</v>
      </c>
      <c r="P4393" s="8" t="str">
        <f t="shared" si="643"/>
        <v>5.2.01.30...4</v>
      </c>
      <c r="Q4393" s="8" t="str">
        <f t="shared" si="644"/>
        <v>-6506.61</v>
      </c>
      <c r="R4393" s="13">
        <v>1</v>
      </c>
    </row>
    <row r="4394" spans="1:18" hidden="1" x14ac:dyDescent="0.25">
      <c r="A4394">
        <v>6066</v>
      </c>
      <c r="B4394" t="s">
        <v>1287</v>
      </c>
      <c r="C4394" t="s">
        <v>380</v>
      </c>
      <c r="D4394" s="12">
        <v>23556.91</v>
      </c>
      <c r="E4394" s="12">
        <v>6539.65</v>
      </c>
      <c r="F4394">
        <v>33.04</v>
      </c>
      <c r="G4394" s="12">
        <v>30063.52</v>
      </c>
      <c r="H4394" s="6">
        <f t="shared" si="636"/>
        <v>15</v>
      </c>
      <c r="I4394" s="9" t="str">
        <f t="shared" si="637"/>
        <v>Sim</v>
      </c>
      <c r="J4394" s="6" t="str">
        <f t="shared" si="638"/>
        <v>5.2.01.30</v>
      </c>
      <c r="K4394" s="6" t="str">
        <f t="shared" si="639"/>
        <v>5.2.01.30...4.1</v>
      </c>
      <c r="L4394" s="5">
        <f t="shared" si="640"/>
        <v>-6506.61</v>
      </c>
      <c r="M4394" s="6" t="str">
        <f t="shared" si="641"/>
        <v>-6506.61</v>
      </c>
      <c r="N4394" s="10">
        <v>202505</v>
      </c>
      <c r="O4394" s="8" t="str">
        <f t="shared" si="642"/>
        <v>5.2.01.30</v>
      </c>
      <c r="P4394" s="8" t="str">
        <f t="shared" si="643"/>
        <v>5.2.01.30...4.1</v>
      </c>
      <c r="Q4394" s="8" t="str">
        <f t="shared" si="644"/>
        <v>-6506.61</v>
      </c>
      <c r="R4394" s="13">
        <v>1</v>
      </c>
    </row>
    <row r="4395" spans="1:18" hidden="1" x14ac:dyDescent="0.25">
      <c r="A4395">
        <v>5078</v>
      </c>
      <c r="B4395" t="s">
        <v>1288</v>
      </c>
      <c r="C4395" t="s">
        <v>392</v>
      </c>
      <c r="D4395" s="12">
        <v>23556.91</v>
      </c>
      <c r="E4395" s="12">
        <v>6539.65</v>
      </c>
      <c r="F4395">
        <v>33.04</v>
      </c>
      <c r="G4395" s="12">
        <v>30063.52</v>
      </c>
      <c r="H4395" s="6">
        <f t="shared" ref="H4395:H4458" si="645">LEN(B4395)</f>
        <v>17</v>
      </c>
      <c r="I4395" s="9" t="str">
        <f t="shared" ref="I4395:I4458" si="646">IF(IFERROR(VLOOKUP(A4395,$T$3:$T$45,1,0),"Sim")="Sim","Sim","Não")</f>
        <v>Sim</v>
      </c>
      <c r="J4395" s="6" t="str">
        <f t="shared" ref="J4395:J4458" si="647">LEFT(B4395,9)</f>
        <v>5.2.01.30</v>
      </c>
      <c r="K4395" s="6" t="str">
        <f t="shared" ref="K4395:K4458" si="648">RIGHT(B4395,18)</f>
        <v>5.2.01.30...4.1.2</v>
      </c>
      <c r="L4395" s="5">
        <f t="shared" ref="L4395:L4458" si="649">(E4395-F4395)*-1</f>
        <v>-6506.61</v>
      </c>
      <c r="M4395" s="6" t="str">
        <f t="shared" ref="M4395:M4458" si="650">SUBSTITUTE(L4395,",",".")</f>
        <v>-6506.61</v>
      </c>
      <c r="N4395" s="10">
        <v>202505</v>
      </c>
      <c r="O4395" s="8" t="str">
        <f t="shared" ref="O4395:O4458" si="651">J4395</f>
        <v>5.2.01.30</v>
      </c>
      <c r="P4395" s="8" t="str">
        <f t="shared" ref="P4395:P4458" si="652">K4395</f>
        <v>5.2.01.30...4.1.2</v>
      </c>
      <c r="Q4395" s="8" t="str">
        <f t="shared" ref="Q4395:Q4458" si="653">M4395</f>
        <v>-6506.61</v>
      </c>
      <c r="R4395" s="13">
        <v>1</v>
      </c>
    </row>
    <row r="4396" spans="1:18" hidden="1" x14ac:dyDescent="0.25">
      <c r="A4396">
        <v>5091</v>
      </c>
      <c r="B4396" t="s">
        <v>1289</v>
      </c>
      <c r="C4396" t="s">
        <v>394</v>
      </c>
      <c r="D4396" s="12">
        <v>23556.91</v>
      </c>
      <c r="E4396" s="12">
        <v>6539.65</v>
      </c>
      <c r="F4396">
        <v>33.04</v>
      </c>
      <c r="G4396" s="12">
        <v>30063.52</v>
      </c>
      <c r="H4396" s="6">
        <f t="shared" si="645"/>
        <v>20</v>
      </c>
      <c r="I4396" s="9" t="str">
        <f t="shared" si="646"/>
        <v>Sim</v>
      </c>
      <c r="J4396" s="6" t="str">
        <f t="shared" si="647"/>
        <v>5.2.01.30</v>
      </c>
      <c r="K4396" s="6" t="str">
        <f t="shared" si="648"/>
        <v>2.01.30...4.1.2.01</v>
      </c>
      <c r="L4396" s="5">
        <f t="shared" si="649"/>
        <v>-6506.61</v>
      </c>
      <c r="M4396" s="6" t="str">
        <f t="shared" si="650"/>
        <v>-6506.61</v>
      </c>
      <c r="N4396" s="10">
        <v>202505</v>
      </c>
      <c r="O4396" s="8" t="str">
        <f t="shared" si="651"/>
        <v>5.2.01.30</v>
      </c>
      <c r="P4396" s="8" t="str">
        <f t="shared" si="652"/>
        <v>2.01.30...4.1.2.01</v>
      </c>
      <c r="Q4396" s="8" t="str">
        <f t="shared" si="653"/>
        <v>-6506.61</v>
      </c>
      <c r="R4396" s="13">
        <v>1</v>
      </c>
    </row>
    <row r="4397" spans="1:18" hidden="1" x14ac:dyDescent="0.25">
      <c r="A4397">
        <v>6592</v>
      </c>
      <c r="B4397" t="s">
        <v>1290</v>
      </c>
      <c r="C4397" t="s">
        <v>396</v>
      </c>
      <c r="D4397" s="12">
        <v>14746.34</v>
      </c>
      <c r="E4397" s="12">
        <v>4398.5</v>
      </c>
      <c r="F4397">
        <v>33.04</v>
      </c>
      <c r="G4397" s="12">
        <v>19111.8</v>
      </c>
      <c r="H4397" s="6">
        <f t="shared" si="645"/>
        <v>23</v>
      </c>
      <c r="I4397" s="9" t="str">
        <f t="shared" si="646"/>
        <v>Sim</v>
      </c>
      <c r="J4397" s="6" t="str">
        <f t="shared" si="647"/>
        <v>5.2.01.30</v>
      </c>
      <c r="K4397" s="6" t="str">
        <f t="shared" si="648"/>
        <v>1.30...4.1.2.01.01</v>
      </c>
      <c r="L4397" s="5">
        <f t="shared" si="649"/>
        <v>-4365.46</v>
      </c>
      <c r="M4397" s="6" t="str">
        <f t="shared" si="650"/>
        <v>-4365.46</v>
      </c>
      <c r="N4397" s="10">
        <v>202505</v>
      </c>
      <c r="O4397" s="8" t="str">
        <f t="shared" si="651"/>
        <v>5.2.01.30</v>
      </c>
      <c r="P4397" s="8" t="str">
        <f t="shared" si="652"/>
        <v>1.30...4.1.2.01.01</v>
      </c>
      <c r="Q4397" s="8" t="str">
        <f t="shared" si="653"/>
        <v>-4365.46</v>
      </c>
      <c r="R4397" s="13">
        <v>1</v>
      </c>
    </row>
    <row r="4398" spans="1:18" hidden="1" x14ac:dyDescent="0.25">
      <c r="A4398">
        <v>6221</v>
      </c>
      <c r="B4398" t="s">
        <v>1291</v>
      </c>
      <c r="C4398" t="s">
        <v>453</v>
      </c>
      <c r="D4398" s="12">
        <v>7665.12</v>
      </c>
      <c r="E4398" s="12">
        <v>1978</v>
      </c>
      <c r="F4398">
        <v>0</v>
      </c>
      <c r="G4398" s="12">
        <v>9643.1200000000008</v>
      </c>
      <c r="H4398" s="6">
        <f t="shared" si="645"/>
        <v>30</v>
      </c>
      <c r="I4398" s="9" t="str">
        <f t="shared" si="646"/>
        <v>Sim</v>
      </c>
      <c r="J4398" s="6" t="str">
        <f t="shared" si="647"/>
        <v>5.2.01.30</v>
      </c>
      <c r="K4398" s="6" t="str">
        <f t="shared" si="648"/>
        <v>4.1.2.01.01.000001</v>
      </c>
      <c r="L4398" s="5">
        <f t="shared" si="649"/>
        <v>-1978</v>
      </c>
      <c r="M4398" s="6" t="str">
        <f t="shared" si="650"/>
        <v>-1978</v>
      </c>
      <c r="N4398" s="10">
        <v>202505</v>
      </c>
      <c r="O4398" s="8" t="str">
        <f t="shared" si="651"/>
        <v>5.2.01.30</v>
      </c>
      <c r="P4398" s="8" t="str">
        <f t="shared" si="652"/>
        <v>4.1.2.01.01.000001</v>
      </c>
      <c r="Q4398" s="8" t="str">
        <f t="shared" si="653"/>
        <v>-1978</v>
      </c>
      <c r="R4398" s="13">
        <v>1</v>
      </c>
    </row>
    <row r="4399" spans="1:18" hidden="1" x14ac:dyDescent="0.25">
      <c r="A4399">
        <v>6244</v>
      </c>
      <c r="B4399" t="s">
        <v>1292</v>
      </c>
      <c r="C4399" t="s">
        <v>455</v>
      </c>
      <c r="D4399">
        <v>672.91</v>
      </c>
      <c r="E4399">
        <v>167.55</v>
      </c>
      <c r="F4399">
        <v>2.72</v>
      </c>
      <c r="G4399">
        <v>837.74</v>
      </c>
      <c r="H4399" s="6">
        <f t="shared" si="645"/>
        <v>30</v>
      </c>
      <c r="I4399" s="9" t="str">
        <f t="shared" si="646"/>
        <v>Sim</v>
      </c>
      <c r="J4399" s="6" t="str">
        <f t="shared" si="647"/>
        <v>5.2.01.30</v>
      </c>
      <c r="K4399" s="6" t="str">
        <f t="shared" si="648"/>
        <v>4.1.2.01.01.000003</v>
      </c>
      <c r="L4399" s="5">
        <f t="shared" si="649"/>
        <v>-164.83</v>
      </c>
      <c r="M4399" s="6" t="str">
        <f t="shared" si="650"/>
        <v>-164.83</v>
      </c>
      <c r="N4399" s="10">
        <v>202505</v>
      </c>
      <c r="O4399" s="8" t="str">
        <f t="shared" si="651"/>
        <v>5.2.01.30</v>
      </c>
      <c r="P4399" s="8" t="str">
        <f t="shared" si="652"/>
        <v>4.1.2.01.01.000003</v>
      </c>
      <c r="Q4399" s="8" t="str">
        <f t="shared" si="653"/>
        <v>-164.83</v>
      </c>
      <c r="R4399" s="13">
        <v>1</v>
      </c>
    </row>
    <row r="4400" spans="1:18" hidden="1" x14ac:dyDescent="0.25">
      <c r="A4400">
        <v>6251</v>
      </c>
      <c r="B4400" t="s">
        <v>1293</v>
      </c>
      <c r="C4400" t="s">
        <v>457</v>
      </c>
      <c r="D4400">
        <v>956.6</v>
      </c>
      <c r="E4400">
        <v>225.6</v>
      </c>
      <c r="F4400">
        <v>5.83</v>
      </c>
      <c r="G4400" s="12">
        <v>1176.3699999999999</v>
      </c>
      <c r="H4400" s="6">
        <f t="shared" si="645"/>
        <v>30</v>
      </c>
      <c r="I4400" s="9" t="str">
        <f t="shared" si="646"/>
        <v>Sim</v>
      </c>
      <c r="J4400" s="6" t="str">
        <f t="shared" si="647"/>
        <v>5.2.01.30</v>
      </c>
      <c r="K4400" s="6" t="str">
        <f t="shared" si="648"/>
        <v>4.1.2.01.01.000004</v>
      </c>
      <c r="L4400" s="5">
        <f t="shared" si="649"/>
        <v>-219.76999999999998</v>
      </c>
      <c r="M4400" s="6" t="str">
        <f t="shared" si="650"/>
        <v>-219.77</v>
      </c>
      <c r="N4400" s="10">
        <v>202505</v>
      </c>
      <c r="O4400" s="8" t="str">
        <f t="shared" si="651"/>
        <v>5.2.01.30</v>
      </c>
      <c r="P4400" s="8" t="str">
        <f t="shared" si="652"/>
        <v>4.1.2.01.01.000004</v>
      </c>
      <c r="Q4400" s="8" t="str">
        <f t="shared" si="653"/>
        <v>-219.77</v>
      </c>
      <c r="R4400" s="13">
        <v>1</v>
      </c>
    </row>
    <row r="4401" spans="1:18" hidden="1" x14ac:dyDescent="0.25">
      <c r="A4401">
        <v>6267</v>
      </c>
      <c r="B4401" t="s">
        <v>1294</v>
      </c>
      <c r="C4401" t="s">
        <v>459</v>
      </c>
      <c r="D4401" s="12">
        <v>2618.91</v>
      </c>
      <c r="E4401">
        <v>668.06</v>
      </c>
      <c r="F4401">
        <v>2.41</v>
      </c>
      <c r="G4401" s="12">
        <v>3284.56</v>
      </c>
      <c r="H4401" s="6">
        <f t="shared" si="645"/>
        <v>30</v>
      </c>
      <c r="I4401" s="9" t="str">
        <f t="shared" si="646"/>
        <v>Sim</v>
      </c>
      <c r="J4401" s="6" t="str">
        <f t="shared" si="647"/>
        <v>5.2.01.30</v>
      </c>
      <c r="K4401" s="6" t="str">
        <f t="shared" si="648"/>
        <v>4.1.2.01.01.000005</v>
      </c>
      <c r="L4401" s="5">
        <f t="shared" si="649"/>
        <v>-665.65</v>
      </c>
      <c r="M4401" s="6" t="str">
        <f t="shared" si="650"/>
        <v>-665.65</v>
      </c>
      <c r="N4401" s="10">
        <v>202505</v>
      </c>
      <c r="O4401" s="8" t="str">
        <f t="shared" si="651"/>
        <v>5.2.01.30</v>
      </c>
      <c r="P4401" s="8" t="str">
        <f t="shared" si="652"/>
        <v>4.1.2.01.01.000005</v>
      </c>
      <c r="Q4401" s="8" t="str">
        <f t="shared" si="653"/>
        <v>-665.65</v>
      </c>
      <c r="R4401" s="13">
        <v>1</v>
      </c>
    </row>
    <row r="4402" spans="1:18" hidden="1" x14ac:dyDescent="0.25">
      <c r="A4402">
        <v>6273</v>
      </c>
      <c r="B4402" t="s">
        <v>1295</v>
      </c>
      <c r="C4402" t="s">
        <v>461</v>
      </c>
      <c r="D4402">
        <v>743.55</v>
      </c>
      <c r="E4402">
        <v>189.69</v>
      </c>
      <c r="F4402">
        <v>0.69</v>
      </c>
      <c r="G4402">
        <v>932.55</v>
      </c>
      <c r="H4402" s="6">
        <f t="shared" si="645"/>
        <v>30</v>
      </c>
      <c r="I4402" s="9" t="str">
        <f t="shared" si="646"/>
        <v>Sim</v>
      </c>
      <c r="J4402" s="6" t="str">
        <f t="shared" si="647"/>
        <v>5.2.01.30</v>
      </c>
      <c r="K4402" s="6" t="str">
        <f t="shared" si="648"/>
        <v>4.1.2.01.01.000006</v>
      </c>
      <c r="L4402" s="5">
        <f t="shared" si="649"/>
        <v>-189</v>
      </c>
      <c r="M4402" s="6" t="str">
        <f t="shared" si="650"/>
        <v>-189</v>
      </c>
      <c r="N4402" s="10">
        <v>202505</v>
      </c>
      <c r="O4402" s="8" t="str">
        <f t="shared" si="651"/>
        <v>5.2.01.30</v>
      </c>
      <c r="P4402" s="8" t="str">
        <f t="shared" si="652"/>
        <v>4.1.2.01.01.000006</v>
      </c>
      <c r="Q4402" s="8" t="str">
        <f t="shared" si="653"/>
        <v>-189</v>
      </c>
      <c r="R4402" s="13">
        <v>1</v>
      </c>
    </row>
    <row r="4403" spans="1:18" hidden="1" x14ac:dyDescent="0.25">
      <c r="A4403">
        <v>6296</v>
      </c>
      <c r="B4403" t="s">
        <v>1296</v>
      </c>
      <c r="C4403" t="s">
        <v>398</v>
      </c>
      <c r="D4403" s="12">
        <v>2089.25</v>
      </c>
      <c r="E4403" s="12">
        <v>1169.5999999999999</v>
      </c>
      <c r="F4403">
        <v>21.39</v>
      </c>
      <c r="G4403" s="12">
        <v>3237.46</v>
      </c>
      <c r="H4403" s="6">
        <f t="shared" si="645"/>
        <v>30</v>
      </c>
      <c r="I4403" s="9" t="str">
        <f t="shared" si="646"/>
        <v>Sim</v>
      </c>
      <c r="J4403" s="6" t="str">
        <f t="shared" si="647"/>
        <v>5.2.01.30</v>
      </c>
      <c r="K4403" s="6" t="str">
        <f t="shared" si="648"/>
        <v>4.1.2.01.01.000008</v>
      </c>
      <c r="L4403" s="5">
        <f t="shared" si="649"/>
        <v>-1148.2099999999998</v>
      </c>
      <c r="M4403" s="6" t="str">
        <f t="shared" si="650"/>
        <v>-1148.21</v>
      </c>
      <c r="N4403" s="10">
        <v>202505</v>
      </c>
      <c r="O4403" s="8" t="str">
        <f t="shared" si="651"/>
        <v>5.2.01.30</v>
      </c>
      <c r="P4403" s="8" t="str">
        <f t="shared" si="652"/>
        <v>4.1.2.01.01.000008</v>
      </c>
      <c r="Q4403" s="8" t="str">
        <f t="shared" si="653"/>
        <v>-1148.21</v>
      </c>
      <c r="R4403" s="13">
        <v>1</v>
      </c>
    </row>
    <row r="4404" spans="1:18" hidden="1" x14ac:dyDescent="0.25">
      <c r="A4404">
        <v>6439</v>
      </c>
      <c r="B4404" t="s">
        <v>1511</v>
      </c>
      <c r="C4404" t="s">
        <v>402</v>
      </c>
      <c r="D4404">
        <v>136.51</v>
      </c>
      <c r="E4404">
        <v>0</v>
      </c>
      <c r="F4404">
        <v>0</v>
      </c>
      <c r="G4404">
        <v>136.51</v>
      </c>
      <c r="H4404" s="6">
        <f t="shared" si="645"/>
        <v>23</v>
      </c>
      <c r="I4404" s="9" t="str">
        <f t="shared" si="646"/>
        <v>Sim</v>
      </c>
      <c r="J4404" s="6" t="str">
        <f t="shared" si="647"/>
        <v>5.2.01.30</v>
      </c>
      <c r="K4404" s="6" t="str">
        <f t="shared" si="648"/>
        <v>1.30...4.1.2.01.02</v>
      </c>
      <c r="L4404" s="5">
        <f t="shared" si="649"/>
        <v>0</v>
      </c>
      <c r="M4404" s="6" t="str">
        <f t="shared" si="650"/>
        <v>0</v>
      </c>
      <c r="N4404" s="10">
        <v>202505</v>
      </c>
      <c r="O4404" s="8" t="str">
        <f t="shared" si="651"/>
        <v>5.2.01.30</v>
      </c>
      <c r="P4404" s="8" t="str">
        <f t="shared" si="652"/>
        <v>1.30...4.1.2.01.02</v>
      </c>
      <c r="Q4404" s="8" t="str">
        <f t="shared" si="653"/>
        <v>0</v>
      </c>
      <c r="R4404" s="13">
        <v>1</v>
      </c>
    </row>
    <row r="4405" spans="1:18" hidden="1" x14ac:dyDescent="0.25">
      <c r="A4405">
        <v>6422</v>
      </c>
      <c r="B4405" t="s">
        <v>1512</v>
      </c>
      <c r="C4405" t="s">
        <v>404</v>
      </c>
      <c r="D4405">
        <v>136.51</v>
      </c>
      <c r="E4405">
        <v>0</v>
      </c>
      <c r="F4405">
        <v>0</v>
      </c>
      <c r="G4405">
        <v>136.51</v>
      </c>
      <c r="H4405" s="6">
        <f t="shared" si="645"/>
        <v>30</v>
      </c>
      <c r="I4405" s="9" t="str">
        <f t="shared" si="646"/>
        <v>Sim</v>
      </c>
      <c r="J4405" s="6" t="str">
        <f t="shared" si="647"/>
        <v>5.2.01.30</v>
      </c>
      <c r="K4405" s="6" t="str">
        <f t="shared" si="648"/>
        <v>4.1.2.01.02.000001</v>
      </c>
      <c r="L4405" s="5">
        <f t="shared" si="649"/>
        <v>0</v>
      </c>
      <c r="M4405" s="6" t="str">
        <f t="shared" si="650"/>
        <v>0</v>
      </c>
      <c r="N4405" s="10">
        <v>202505</v>
      </c>
      <c r="O4405" s="8" t="str">
        <f t="shared" si="651"/>
        <v>5.2.01.30</v>
      </c>
      <c r="P4405" s="8" t="str">
        <f t="shared" si="652"/>
        <v>4.1.2.01.02.000001</v>
      </c>
      <c r="Q4405" s="8" t="str">
        <f t="shared" si="653"/>
        <v>0</v>
      </c>
      <c r="R4405" s="13">
        <v>1</v>
      </c>
    </row>
    <row r="4406" spans="1:18" hidden="1" x14ac:dyDescent="0.25">
      <c r="A4406">
        <v>6416</v>
      </c>
      <c r="B4406" t="s">
        <v>1297</v>
      </c>
      <c r="C4406" t="s">
        <v>491</v>
      </c>
      <c r="D4406" s="12">
        <v>8564.6</v>
      </c>
      <c r="E4406" s="12">
        <v>2141.15</v>
      </c>
      <c r="F4406">
        <v>0</v>
      </c>
      <c r="G4406" s="12">
        <v>10705.75</v>
      </c>
      <c r="H4406" s="6">
        <f t="shared" si="645"/>
        <v>23</v>
      </c>
      <c r="I4406" s="9" t="str">
        <f t="shared" si="646"/>
        <v>Sim</v>
      </c>
      <c r="J4406" s="6" t="str">
        <f t="shared" si="647"/>
        <v>5.2.01.30</v>
      </c>
      <c r="K4406" s="6" t="str">
        <f t="shared" si="648"/>
        <v>1.30...4.1.2.01.03</v>
      </c>
      <c r="L4406" s="5">
        <f t="shared" si="649"/>
        <v>-2141.15</v>
      </c>
      <c r="M4406" s="6" t="str">
        <f t="shared" si="650"/>
        <v>-2141.15</v>
      </c>
      <c r="N4406" s="10">
        <v>202505</v>
      </c>
      <c r="O4406" s="8" t="str">
        <f t="shared" si="651"/>
        <v>5.2.01.30</v>
      </c>
      <c r="P4406" s="8" t="str">
        <f t="shared" si="652"/>
        <v>1.30...4.1.2.01.03</v>
      </c>
      <c r="Q4406" s="8" t="str">
        <f t="shared" si="653"/>
        <v>-2141.15</v>
      </c>
      <c r="R4406" s="13">
        <v>1</v>
      </c>
    </row>
    <row r="4407" spans="1:18" hidden="1" x14ac:dyDescent="0.25">
      <c r="A4407">
        <v>6132</v>
      </c>
      <c r="B4407" t="s">
        <v>1298</v>
      </c>
      <c r="C4407" t="s">
        <v>674</v>
      </c>
      <c r="D4407" s="12">
        <v>8564.6</v>
      </c>
      <c r="E4407" s="12">
        <v>2141.15</v>
      </c>
      <c r="F4407">
        <v>0</v>
      </c>
      <c r="G4407" s="12">
        <v>10705.75</v>
      </c>
      <c r="H4407" s="6">
        <f t="shared" si="645"/>
        <v>30</v>
      </c>
      <c r="I4407" s="9" t="str">
        <f t="shared" si="646"/>
        <v>Sim</v>
      </c>
      <c r="J4407" s="6" t="str">
        <f t="shared" si="647"/>
        <v>5.2.01.30</v>
      </c>
      <c r="K4407" s="6" t="str">
        <f t="shared" si="648"/>
        <v>4.1.2.01.03.000004</v>
      </c>
      <c r="L4407" s="5">
        <f t="shared" si="649"/>
        <v>-2141.15</v>
      </c>
      <c r="M4407" s="6" t="str">
        <f t="shared" si="650"/>
        <v>-2141.15</v>
      </c>
      <c r="N4407" s="10">
        <v>202505</v>
      </c>
      <c r="O4407" s="8" t="str">
        <f t="shared" si="651"/>
        <v>5.2.01.30</v>
      </c>
      <c r="P4407" s="8" t="str">
        <f t="shared" si="652"/>
        <v>4.1.2.01.03.000004</v>
      </c>
      <c r="Q4407" s="8" t="str">
        <f t="shared" si="653"/>
        <v>-2141.15</v>
      </c>
      <c r="R4407" s="13">
        <v>1</v>
      </c>
    </row>
    <row r="4408" spans="1:18" hidden="1" x14ac:dyDescent="0.25">
      <c r="A4408">
        <v>7031</v>
      </c>
      <c r="B4408" t="s">
        <v>1470</v>
      </c>
      <c r="C4408" t="s">
        <v>413</v>
      </c>
      <c r="D4408">
        <v>109.46</v>
      </c>
      <c r="E4408">
        <v>0</v>
      </c>
      <c r="F4408">
        <v>0</v>
      </c>
      <c r="G4408">
        <v>109.46</v>
      </c>
      <c r="H4408" s="6">
        <f t="shared" si="645"/>
        <v>23</v>
      </c>
      <c r="I4408" s="9" t="str">
        <f t="shared" si="646"/>
        <v>Sim</v>
      </c>
      <c r="J4408" s="6" t="str">
        <f t="shared" si="647"/>
        <v>5.2.01.30</v>
      </c>
      <c r="K4408" s="6" t="str">
        <f t="shared" si="648"/>
        <v>1.30...4.1.2.01.05</v>
      </c>
      <c r="L4408" s="5">
        <f t="shared" si="649"/>
        <v>0</v>
      </c>
      <c r="M4408" s="6" t="str">
        <f t="shared" si="650"/>
        <v>0</v>
      </c>
      <c r="N4408" s="10">
        <v>202505</v>
      </c>
      <c r="O4408" s="8" t="str">
        <f t="shared" si="651"/>
        <v>5.2.01.30</v>
      </c>
      <c r="P4408" s="8" t="str">
        <f t="shared" si="652"/>
        <v>1.30...4.1.2.01.05</v>
      </c>
      <c r="Q4408" s="8" t="str">
        <f t="shared" si="653"/>
        <v>0</v>
      </c>
      <c r="R4408" s="13">
        <v>1</v>
      </c>
    </row>
    <row r="4409" spans="1:18" hidden="1" x14ac:dyDescent="0.25">
      <c r="A4409">
        <v>7143</v>
      </c>
      <c r="B4409" t="s">
        <v>1471</v>
      </c>
      <c r="C4409" t="s">
        <v>701</v>
      </c>
      <c r="D4409">
        <v>109.46</v>
      </c>
      <c r="E4409">
        <v>0</v>
      </c>
      <c r="F4409">
        <v>0</v>
      </c>
      <c r="G4409">
        <v>109.46</v>
      </c>
      <c r="H4409" s="6">
        <f t="shared" si="645"/>
        <v>30</v>
      </c>
      <c r="I4409" s="9" t="str">
        <f t="shared" si="646"/>
        <v>Sim</v>
      </c>
      <c r="J4409" s="6" t="str">
        <f t="shared" si="647"/>
        <v>5.2.01.30</v>
      </c>
      <c r="K4409" s="6" t="str">
        <f t="shared" si="648"/>
        <v>4.1.2.01.05.000006</v>
      </c>
      <c r="L4409" s="5">
        <f t="shared" si="649"/>
        <v>0</v>
      </c>
      <c r="M4409" s="6" t="str">
        <f t="shared" si="650"/>
        <v>0</v>
      </c>
      <c r="N4409" s="10">
        <v>202505</v>
      </c>
      <c r="O4409" s="8" t="str">
        <f t="shared" si="651"/>
        <v>5.2.01.30</v>
      </c>
      <c r="P4409" s="8" t="str">
        <f t="shared" si="652"/>
        <v>4.1.2.01.05.000006</v>
      </c>
      <c r="Q4409" s="8" t="str">
        <f t="shared" si="653"/>
        <v>0</v>
      </c>
      <c r="R4409" s="13">
        <v>1</v>
      </c>
    </row>
    <row r="4410" spans="1:18" hidden="1" x14ac:dyDescent="0.25">
      <c r="A4410">
        <v>394</v>
      </c>
      <c r="B4410" t="s">
        <v>1299</v>
      </c>
      <c r="C4410" t="s">
        <v>1300</v>
      </c>
      <c r="D4410" s="12">
        <v>852338.48</v>
      </c>
      <c r="E4410" s="12">
        <v>208884.88</v>
      </c>
      <c r="F4410" s="12">
        <v>25900.07</v>
      </c>
      <c r="G4410" s="12">
        <v>1035323.29</v>
      </c>
      <c r="H4410" s="6">
        <f t="shared" si="645"/>
        <v>9</v>
      </c>
      <c r="I4410" s="9" t="str">
        <f t="shared" si="646"/>
        <v>Sim</v>
      </c>
      <c r="J4410" s="6" t="str">
        <f t="shared" si="647"/>
        <v>5.2.01.31</v>
      </c>
      <c r="K4410" s="6" t="str">
        <f t="shared" si="648"/>
        <v>5.2.01.31</v>
      </c>
      <c r="L4410" s="5">
        <f t="shared" si="649"/>
        <v>-182984.81</v>
      </c>
      <c r="M4410" s="6" t="str">
        <f t="shared" si="650"/>
        <v>-182984.81</v>
      </c>
      <c r="N4410" s="10">
        <v>202505</v>
      </c>
      <c r="O4410" s="8" t="str">
        <f t="shared" si="651"/>
        <v>5.2.01.31</v>
      </c>
      <c r="P4410" s="8" t="str">
        <f t="shared" si="652"/>
        <v>5.2.01.31</v>
      </c>
      <c r="Q4410" s="8" t="str">
        <f t="shared" si="653"/>
        <v>-182984.81</v>
      </c>
      <c r="R4410" s="13">
        <v>1</v>
      </c>
    </row>
    <row r="4411" spans="1:18" hidden="1" x14ac:dyDescent="0.25">
      <c r="A4411">
        <v>394</v>
      </c>
      <c r="B4411" t="s">
        <v>1301</v>
      </c>
      <c r="C4411" t="s">
        <v>1302</v>
      </c>
      <c r="D4411" s="12">
        <v>852338.48</v>
      </c>
      <c r="E4411" s="12">
        <v>208884.88</v>
      </c>
      <c r="F4411" s="12">
        <v>25900.07</v>
      </c>
      <c r="G4411" s="12">
        <v>1035323.29</v>
      </c>
      <c r="H4411" s="6">
        <f t="shared" si="645"/>
        <v>10</v>
      </c>
      <c r="I4411" s="9" t="str">
        <f t="shared" si="646"/>
        <v>Sim</v>
      </c>
      <c r="J4411" s="6" t="str">
        <f t="shared" si="647"/>
        <v>5.2.01.31</v>
      </c>
      <c r="K4411" s="6" t="str">
        <f t="shared" si="648"/>
        <v>5.2.01.31.</v>
      </c>
      <c r="L4411" s="5">
        <f t="shared" si="649"/>
        <v>-182984.81</v>
      </c>
      <c r="M4411" s="6" t="str">
        <f t="shared" si="650"/>
        <v>-182984.81</v>
      </c>
      <c r="N4411" s="10">
        <v>202505</v>
      </c>
      <c r="O4411" s="8" t="str">
        <f t="shared" si="651"/>
        <v>5.2.01.31</v>
      </c>
      <c r="P4411" s="8" t="str">
        <f t="shared" si="652"/>
        <v>5.2.01.31.</v>
      </c>
      <c r="Q4411" s="8" t="str">
        <f t="shared" si="653"/>
        <v>-182984.81</v>
      </c>
      <c r="R4411" s="13">
        <v>1</v>
      </c>
    </row>
    <row r="4412" spans="1:18" hidden="1" x14ac:dyDescent="0.25">
      <c r="A4412">
        <v>394</v>
      </c>
      <c r="B4412" t="s">
        <v>1303</v>
      </c>
      <c r="C4412" t="s">
        <v>1304</v>
      </c>
      <c r="D4412" s="12">
        <v>852338.48</v>
      </c>
      <c r="E4412" s="12">
        <v>208884.88</v>
      </c>
      <c r="F4412" s="12">
        <v>25900.07</v>
      </c>
      <c r="G4412" s="12">
        <v>1035323.29</v>
      </c>
      <c r="H4412" s="6">
        <f t="shared" si="645"/>
        <v>11</v>
      </c>
      <c r="I4412" s="9" t="str">
        <f t="shared" si="646"/>
        <v>Sim</v>
      </c>
      <c r="J4412" s="6" t="str">
        <f t="shared" si="647"/>
        <v>5.2.01.31</v>
      </c>
      <c r="K4412" s="6" t="str">
        <f t="shared" si="648"/>
        <v>5.2.01.31..</v>
      </c>
      <c r="L4412" s="5">
        <f t="shared" si="649"/>
        <v>-182984.81</v>
      </c>
      <c r="M4412" s="6" t="str">
        <f t="shared" si="650"/>
        <v>-182984.81</v>
      </c>
      <c r="N4412" s="10">
        <v>202505</v>
      </c>
      <c r="O4412" s="8" t="str">
        <f t="shared" si="651"/>
        <v>5.2.01.31</v>
      </c>
      <c r="P4412" s="8" t="str">
        <f t="shared" si="652"/>
        <v>5.2.01.31..</v>
      </c>
      <c r="Q4412" s="8" t="str">
        <f t="shared" si="653"/>
        <v>-182984.81</v>
      </c>
      <c r="R4412" s="13">
        <v>1</v>
      </c>
    </row>
    <row r="4413" spans="1:18" hidden="1" x14ac:dyDescent="0.25">
      <c r="A4413">
        <v>6050</v>
      </c>
      <c r="B4413" t="s">
        <v>1305</v>
      </c>
      <c r="C4413" t="s">
        <v>378</v>
      </c>
      <c r="D4413" s="12">
        <v>852338.48</v>
      </c>
      <c r="E4413" s="12">
        <v>208884.88</v>
      </c>
      <c r="F4413" s="12">
        <v>25900.07</v>
      </c>
      <c r="G4413" s="12">
        <v>1035323.29</v>
      </c>
      <c r="H4413" s="6">
        <f t="shared" si="645"/>
        <v>13</v>
      </c>
      <c r="I4413" s="9" t="str">
        <f t="shared" si="646"/>
        <v>Sim</v>
      </c>
      <c r="J4413" s="6" t="str">
        <f t="shared" si="647"/>
        <v>5.2.01.31</v>
      </c>
      <c r="K4413" s="6" t="str">
        <f t="shared" si="648"/>
        <v>5.2.01.31...4</v>
      </c>
      <c r="L4413" s="5">
        <f t="shared" si="649"/>
        <v>-182984.81</v>
      </c>
      <c r="M4413" s="6" t="str">
        <f t="shared" si="650"/>
        <v>-182984.81</v>
      </c>
      <c r="N4413" s="10">
        <v>202505</v>
      </c>
      <c r="O4413" s="8" t="str">
        <f t="shared" si="651"/>
        <v>5.2.01.31</v>
      </c>
      <c r="P4413" s="8" t="str">
        <f t="shared" si="652"/>
        <v>5.2.01.31...4</v>
      </c>
      <c r="Q4413" s="8" t="str">
        <f t="shared" si="653"/>
        <v>-182984.81</v>
      </c>
      <c r="R4413" s="13">
        <v>1</v>
      </c>
    </row>
    <row r="4414" spans="1:18" hidden="1" x14ac:dyDescent="0.25">
      <c r="A4414">
        <v>6066</v>
      </c>
      <c r="B4414" t="s">
        <v>1306</v>
      </c>
      <c r="C4414" t="s">
        <v>380</v>
      </c>
      <c r="D4414" s="12">
        <v>852338.48</v>
      </c>
      <c r="E4414" s="12">
        <v>208884.88</v>
      </c>
      <c r="F4414" s="12">
        <v>25900.07</v>
      </c>
      <c r="G4414" s="12">
        <v>1035323.29</v>
      </c>
      <c r="H4414" s="6">
        <f t="shared" si="645"/>
        <v>15</v>
      </c>
      <c r="I4414" s="9" t="str">
        <f t="shared" si="646"/>
        <v>Sim</v>
      </c>
      <c r="J4414" s="6" t="str">
        <f t="shared" si="647"/>
        <v>5.2.01.31</v>
      </c>
      <c r="K4414" s="6" t="str">
        <f t="shared" si="648"/>
        <v>5.2.01.31...4.1</v>
      </c>
      <c r="L4414" s="5">
        <f t="shared" si="649"/>
        <v>-182984.81</v>
      </c>
      <c r="M4414" s="6" t="str">
        <f t="shared" si="650"/>
        <v>-182984.81</v>
      </c>
      <c r="N4414" s="10">
        <v>202505</v>
      </c>
      <c r="O4414" s="8" t="str">
        <f t="shared" si="651"/>
        <v>5.2.01.31</v>
      </c>
      <c r="P4414" s="8" t="str">
        <f t="shared" si="652"/>
        <v>5.2.01.31...4.1</v>
      </c>
      <c r="Q4414" s="8" t="str">
        <f t="shared" si="653"/>
        <v>-182984.81</v>
      </c>
      <c r="R4414" s="13">
        <v>1</v>
      </c>
    </row>
    <row r="4415" spans="1:18" hidden="1" x14ac:dyDescent="0.25">
      <c r="A4415">
        <v>6072</v>
      </c>
      <c r="B4415" t="s">
        <v>1307</v>
      </c>
      <c r="C4415" t="s">
        <v>382</v>
      </c>
      <c r="D4415" s="12">
        <v>764394.71</v>
      </c>
      <c r="E4415" s="12">
        <v>185009.93</v>
      </c>
      <c r="F4415" s="12">
        <v>25228.36</v>
      </c>
      <c r="G4415" s="12">
        <v>924176.28</v>
      </c>
      <c r="H4415" s="6">
        <f t="shared" si="645"/>
        <v>17</v>
      </c>
      <c r="I4415" s="9" t="str">
        <f t="shared" si="646"/>
        <v>Sim</v>
      </c>
      <c r="J4415" s="6" t="str">
        <f t="shared" si="647"/>
        <v>5.2.01.31</v>
      </c>
      <c r="K4415" s="6" t="str">
        <f t="shared" si="648"/>
        <v>5.2.01.31...4.1.1</v>
      </c>
      <c r="L4415" s="5">
        <f t="shared" si="649"/>
        <v>-159781.57</v>
      </c>
      <c r="M4415" s="6" t="str">
        <f t="shared" si="650"/>
        <v>-159781.57</v>
      </c>
      <c r="N4415" s="10">
        <v>202505</v>
      </c>
      <c r="O4415" s="8" t="str">
        <f t="shared" si="651"/>
        <v>5.2.01.31</v>
      </c>
      <c r="P4415" s="8" t="str">
        <f t="shared" si="652"/>
        <v>5.2.01.31...4.1.1</v>
      </c>
      <c r="Q4415" s="8" t="str">
        <f t="shared" si="653"/>
        <v>-159781.57</v>
      </c>
      <c r="R4415" s="13">
        <v>1</v>
      </c>
    </row>
    <row r="4416" spans="1:18" hidden="1" x14ac:dyDescent="0.25">
      <c r="A4416">
        <v>6089</v>
      </c>
      <c r="B4416" t="s">
        <v>1308</v>
      </c>
      <c r="C4416" t="s">
        <v>384</v>
      </c>
      <c r="D4416" s="12">
        <v>764394.71</v>
      </c>
      <c r="E4416" s="12">
        <v>185009.93</v>
      </c>
      <c r="F4416" s="12">
        <v>25228.36</v>
      </c>
      <c r="G4416" s="12">
        <v>924176.28</v>
      </c>
      <c r="H4416" s="6">
        <f t="shared" si="645"/>
        <v>20</v>
      </c>
      <c r="I4416" s="9" t="str">
        <f t="shared" si="646"/>
        <v>Sim</v>
      </c>
      <c r="J4416" s="6" t="str">
        <f t="shared" si="647"/>
        <v>5.2.01.31</v>
      </c>
      <c r="K4416" s="6" t="str">
        <f t="shared" si="648"/>
        <v>2.01.31...4.1.1.01</v>
      </c>
      <c r="L4416" s="5">
        <f t="shared" si="649"/>
        <v>-159781.57</v>
      </c>
      <c r="M4416" s="6" t="str">
        <f t="shared" si="650"/>
        <v>-159781.57</v>
      </c>
      <c r="N4416" s="10">
        <v>202505</v>
      </c>
      <c r="O4416" s="8" t="str">
        <f t="shared" si="651"/>
        <v>5.2.01.31</v>
      </c>
      <c r="P4416" s="8" t="str">
        <f t="shared" si="652"/>
        <v>2.01.31...4.1.1.01</v>
      </c>
      <c r="Q4416" s="8" t="str">
        <f t="shared" si="653"/>
        <v>-159781.57</v>
      </c>
      <c r="R4416" s="13">
        <v>1</v>
      </c>
    </row>
    <row r="4417" spans="1:18" hidden="1" x14ac:dyDescent="0.25">
      <c r="A4417">
        <v>6095</v>
      </c>
      <c r="B4417" t="s">
        <v>1309</v>
      </c>
      <c r="C4417" t="s">
        <v>386</v>
      </c>
      <c r="D4417" s="12">
        <v>764394.71</v>
      </c>
      <c r="E4417" s="12">
        <v>185009.93</v>
      </c>
      <c r="F4417" s="12">
        <v>25228.36</v>
      </c>
      <c r="G4417" s="12">
        <v>924176.28</v>
      </c>
      <c r="H4417" s="6">
        <f t="shared" si="645"/>
        <v>23</v>
      </c>
      <c r="I4417" s="9" t="str">
        <f t="shared" si="646"/>
        <v>Sim</v>
      </c>
      <c r="J4417" s="6" t="str">
        <f t="shared" si="647"/>
        <v>5.2.01.31</v>
      </c>
      <c r="K4417" s="6" t="str">
        <f t="shared" si="648"/>
        <v>1.31...4.1.1.01.01</v>
      </c>
      <c r="L4417" s="5">
        <f t="shared" si="649"/>
        <v>-159781.57</v>
      </c>
      <c r="M4417" s="6" t="str">
        <f t="shared" si="650"/>
        <v>-159781.57</v>
      </c>
      <c r="N4417" s="10">
        <v>202505</v>
      </c>
      <c r="O4417" s="8" t="str">
        <f t="shared" si="651"/>
        <v>5.2.01.31</v>
      </c>
      <c r="P4417" s="8" t="str">
        <f t="shared" si="652"/>
        <v>1.31...4.1.1.01.01</v>
      </c>
      <c r="Q4417" s="8" t="str">
        <f t="shared" si="653"/>
        <v>-159781.57</v>
      </c>
      <c r="R4417" s="13">
        <v>1</v>
      </c>
    </row>
    <row r="4418" spans="1:18" hidden="1" x14ac:dyDescent="0.25">
      <c r="A4418">
        <v>62700</v>
      </c>
      <c r="B4418" t="s">
        <v>1310</v>
      </c>
      <c r="C4418" t="s">
        <v>388</v>
      </c>
      <c r="D4418" s="12">
        <v>5329.25</v>
      </c>
      <c r="E4418" s="12">
        <v>5161.21</v>
      </c>
      <c r="F4418">
        <v>0</v>
      </c>
      <c r="G4418" s="12">
        <v>10490.46</v>
      </c>
      <c r="H4418" s="6">
        <f t="shared" si="645"/>
        <v>30</v>
      </c>
      <c r="I4418" s="9" t="str">
        <f t="shared" si="646"/>
        <v>Não</v>
      </c>
      <c r="J4418" s="6" t="str">
        <f t="shared" si="647"/>
        <v>5.2.01.31</v>
      </c>
      <c r="K4418" s="6" t="str">
        <f t="shared" si="648"/>
        <v>4.1.1.01.01.000001</v>
      </c>
      <c r="L4418" s="5">
        <f t="shared" si="649"/>
        <v>-5161.21</v>
      </c>
      <c r="M4418" s="6" t="str">
        <f t="shared" si="650"/>
        <v>-5161.21</v>
      </c>
      <c r="N4418" s="10">
        <v>202505</v>
      </c>
      <c r="O4418" s="8" t="str">
        <f t="shared" si="651"/>
        <v>5.2.01.31</v>
      </c>
      <c r="P4418" s="8" t="str">
        <f t="shared" si="652"/>
        <v>4.1.1.01.01.000001</v>
      </c>
      <c r="Q4418" s="8" t="str">
        <f t="shared" si="653"/>
        <v>-5161.21</v>
      </c>
      <c r="R4418" s="13">
        <v>1</v>
      </c>
    </row>
    <row r="4419" spans="1:18" hidden="1" x14ac:dyDescent="0.25">
      <c r="A4419">
        <v>6356</v>
      </c>
      <c r="B4419" t="s">
        <v>1311</v>
      </c>
      <c r="C4419" t="s">
        <v>390</v>
      </c>
      <c r="D4419" s="12">
        <v>759065.46</v>
      </c>
      <c r="E4419" s="12">
        <v>179848.72</v>
      </c>
      <c r="F4419" s="12">
        <v>25228.36</v>
      </c>
      <c r="G4419" s="12">
        <v>913685.82</v>
      </c>
      <c r="H4419" s="6">
        <f t="shared" si="645"/>
        <v>30</v>
      </c>
      <c r="I4419" s="9" t="str">
        <f t="shared" si="646"/>
        <v>Não</v>
      </c>
      <c r="J4419" s="6" t="str">
        <f t="shared" si="647"/>
        <v>5.2.01.31</v>
      </c>
      <c r="K4419" s="6" t="str">
        <f t="shared" si="648"/>
        <v>4.1.1.01.01.000007</v>
      </c>
      <c r="L4419" s="5">
        <f t="shared" si="649"/>
        <v>-154620.35999999999</v>
      </c>
      <c r="M4419" s="6" t="str">
        <f t="shared" si="650"/>
        <v>-154620.36</v>
      </c>
      <c r="N4419" s="10">
        <v>202505</v>
      </c>
      <c r="O4419" s="8" t="str">
        <f t="shared" si="651"/>
        <v>5.2.01.31</v>
      </c>
      <c r="P4419" s="8" t="str">
        <f t="shared" si="652"/>
        <v>4.1.1.01.01.000007</v>
      </c>
      <c r="Q4419" s="8" t="str">
        <f t="shared" si="653"/>
        <v>-154620.36</v>
      </c>
      <c r="R4419" s="13">
        <v>1</v>
      </c>
    </row>
    <row r="4420" spans="1:18" hidden="1" x14ac:dyDescent="0.25">
      <c r="A4420">
        <v>5078</v>
      </c>
      <c r="B4420" t="s">
        <v>1312</v>
      </c>
      <c r="C4420" t="s">
        <v>392</v>
      </c>
      <c r="D4420" s="12">
        <v>87943.77</v>
      </c>
      <c r="E4420" s="12">
        <v>23874.95</v>
      </c>
      <c r="F4420">
        <v>671.71</v>
      </c>
      <c r="G4420" s="12">
        <v>111147.01</v>
      </c>
      <c r="H4420" s="6">
        <f t="shared" si="645"/>
        <v>17</v>
      </c>
      <c r="I4420" s="9" t="str">
        <f t="shared" si="646"/>
        <v>Sim</v>
      </c>
      <c r="J4420" s="6" t="str">
        <f t="shared" si="647"/>
        <v>5.2.01.31</v>
      </c>
      <c r="K4420" s="6" t="str">
        <f t="shared" si="648"/>
        <v>5.2.01.31...4.1.2</v>
      </c>
      <c r="L4420" s="5">
        <f t="shared" si="649"/>
        <v>-23203.24</v>
      </c>
      <c r="M4420" s="6" t="str">
        <f t="shared" si="650"/>
        <v>-23203.24</v>
      </c>
      <c r="N4420" s="10">
        <v>202505</v>
      </c>
      <c r="O4420" s="8" t="str">
        <f t="shared" si="651"/>
        <v>5.2.01.31</v>
      </c>
      <c r="P4420" s="8" t="str">
        <f t="shared" si="652"/>
        <v>5.2.01.31...4.1.2</v>
      </c>
      <c r="Q4420" s="8" t="str">
        <f t="shared" si="653"/>
        <v>-23203.24</v>
      </c>
      <c r="R4420" s="13">
        <v>1</v>
      </c>
    </row>
    <row r="4421" spans="1:18" hidden="1" x14ac:dyDescent="0.25">
      <c r="A4421">
        <v>5091</v>
      </c>
      <c r="B4421" t="s">
        <v>1313</v>
      </c>
      <c r="C4421" t="s">
        <v>394</v>
      </c>
      <c r="D4421" s="12">
        <v>87943.77</v>
      </c>
      <c r="E4421" s="12">
        <v>23874.95</v>
      </c>
      <c r="F4421">
        <v>671.71</v>
      </c>
      <c r="G4421" s="12">
        <v>111147.01</v>
      </c>
      <c r="H4421" s="6">
        <f t="shared" si="645"/>
        <v>20</v>
      </c>
      <c r="I4421" s="9" t="str">
        <f t="shared" si="646"/>
        <v>Sim</v>
      </c>
      <c r="J4421" s="6" t="str">
        <f t="shared" si="647"/>
        <v>5.2.01.31</v>
      </c>
      <c r="K4421" s="6" t="str">
        <f t="shared" si="648"/>
        <v>2.01.31...4.1.2.01</v>
      </c>
      <c r="L4421" s="5">
        <f t="shared" si="649"/>
        <v>-23203.24</v>
      </c>
      <c r="M4421" s="6" t="str">
        <f t="shared" si="650"/>
        <v>-23203.24</v>
      </c>
      <c r="N4421" s="10">
        <v>202505</v>
      </c>
      <c r="O4421" s="8" t="str">
        <f t="shared" si="651"/>
        <v>5.2.01.31</v>
      </c>
      <c r="P4421" s="8" t="str">
        <f t="shared" si="652"/>
        <v>2.01.31...4.1.2.01</v>
      </c>
      <c r="Q4421" s="8" t="str">
        <f t="shared" si="653"/>
        <v>-23203.24</v>
      </c>
      <c r="R4421" s="13">
        <v>1</v>
      </c>
    </row>
    <row r="4422" spans="1:18" hidden="1" x14ac:dyDescent="0.25">
      <c r="A4422">
        <v>6592</v>
      </c>
      <c r="B4422" t="s">
        <v>1314</v>
      </c>
      <c r="C4422" t="s">
        <v>396</v>
      </c>
      <c r="D4422" s="12">
        <v>76504.25</v>
      </c>
      <c r="E4422" s="12">
        <v>22875.13</v>
      </c>
      <c r="F4422">
        <v>671.71</v>
      </c>
      <c r="G4422" s="12">
        <v>98707.67</v>
      </c>
      <c r="H4422" s="6">
        <f t="shared" si="645"/>
        <v>23</v>
      </c>
      <c r="I4422" s="9" t="str">
        <f t="shared" si="646"/>
        <v>Sim</v>
      </c>
      <c r="J4422" s="6" t="str">
        <f t="shared" si="647"/>
        <v>5.2.01.31</v>
      </c>
      <c r="K4422" s="6" t="str">
        <f t="shared" si="648"/>
        <v>1.31...4.1.2.01.01</v>
      </c>
      <c r="L4422" s="5">
        <f t="shared" si="649"/>
        <v>-22203.420000000002</v>
      </c>
      <c r="M4422" s="6" t="str">
        <f t="shared" si="650"/>
        <v>-22203.42</v>
      </c>
      <c r="N4422" s="10">
        <v>202505</v>
      </c>
      <c r="O4422" s="8" t="str">
        <f t="shared" si="651"/>
        <v>5.2.01.31</v>
      </c>
      <c r="P4422" s="8" t="str">
        <f t="shared" si="652"/>
        <v>1.31...4.1.2.01.01</v>
      </c>
      <c r="Q4422" s="8" t="str">
        <f t="shared" si="653"/>
        <v>-22203.42</v>
      </c>
      <c r="R4422" s="13">
        <v>1</v>
      </c>
    </row>
    <row r="4423" spans="1:18" hidden="1" x14ac:dyDescent="0.25">
      <c r="A4423">
        <v>6221</v>
      </c>
      <c r="B4423" t="s">
        <v>1315</v>
      </c>
      <c r="C4423" t="s">
        <v>453</v>
      </c>
      <c r="D4423" s="12">
        <v>41312.22</v>
      </c>
      <c r="E4423" s="12">
        <v>10045.68</v>
      </c>
      <c r="F4423">
        <v>0</v>
      </c>
      <c r="G4423" s="12">
        <v>51357.9</v>
      </c>
      <c r="H4423" s="6">
        <f t="shared" si="645"/>
        <v>30</v>
      </c>
      <c r="I4423" s="9" t="str">
        <f t="shared" si="646"/>
        <v>Sim</v>
      </c>
      <c r="J4423" s="6" t="str">
        <f t="shared" si="647"/>
        <v>5.2.01.31</v>
      </c>
      <c r="K4423" s="6" t="str">
        <f t="shared" si="648"/>
        <v>4.1.2.01.01.000001</v>
      </c>
      <c r="L4423" s="5">
        <f t="shared" si="649"/>
        <v>-10045.68</v>
      </c>
      <c r="M4423" s="6" t="str">
        <f t="shared" si="650"/>
        <v>-10045.68</v>
      </c>
      <c r="N4423" s="10">
        <v>202505</v>
      </c>
      <c r="O4423" s="8" t="str">
        <f t="shared" si="651"/>
        <v>5.2.01.31</v>
      </c>
      <c r="P4423" s="8" t="str">
        <f t="shared" si="652"/>
        <v>4.1.2.01.01.000001</v>
      </c>
      <c r="Q4423" s="8" t="str">
        <f t="shared" si="653"/>
        <v>-10045.68</v>
      </c>
      <c r="R4423" s="13">
        <v>1</v>
      </c>
    </row>
    <row r="4424" spans="1:18" hidden="1" x14ac:dyDescent="0.25">
      <c r="A4424">
        <v>6244</v>
      </c>
      <c r="B4424" t="s">
        <v>1316</v>
      </c>
      <c r="C4424" t="s">
        <v>455</v>
      </c>
      <c r="D4424" s="12">
        <v>3396.52</v>
      </c>
      <c r="E4424">
        <v>902.53</v>
      </c>
      <c r="F4424">
        <v>2.7</v>
      </c>
      <c r="G4424" s="12">
        <v>4296.3500000000004</v>
      </c>
      <c r="H4424" s="6">
        <f t="shared" si="645"/>
        <v>30</v>
      </c>
      <c r="I4424" s="9" t="str">
        <f t="shared" si="646"/>
        <v>Sim</v>
      </c>
      <c r="J4424" s="6" t="str">
        <f t="shared" si="647"/>
        <v>5.2.01.31</v>
      </c>
      <c r="K4424" s="6" t="str">
        <f t="shared" si="648"/>
        <v>4.1.2.01.01.000003</v>
      </c>
      <c r="L4424" s="5">
        <f t="shared" si="649"/>
        <v>-899.82999999999993</v>
      </c>
      <c r="M4424" s="6" t="str">
        <f t="shared" si="650"/>
        <v>-899.83</v>
      </c>
      <c r="N4424" s="10">
        <v>202505</v>
      </c>
      <c r="O4424" s="8" t="str">
        <f t="shared" si="651"/>
        <v>5.2.01.31</v>
      </c>
      <c r="P4424" s="8" t="str">
        <f t="shared" si="652"/>
        <v>4.1.2.01.01.000003</v>
      </c>
      <c r="Q4424" s="8" t="str">
        <f t="shared" si="653"/>
        <v>-899.83</v>
      </c>
      <c r="R4424" s="13">
        <v>1</v>
      </c>
    </row>
    <row r="4425" spans="1:18" hidden="1" x14ac:dyDescent="0.25">
      <c r="A4425">
        <v>6251</v>
      </c>
      <c r="B4425" t="s">
        <v>1317</v>
      </c>
      <c r="C4425" t="s">
        <v>457</v>
      </c>
      <c r="D4425" s="12">
        <v>4051.61</v>
      </c>
      <c r="E4425" s="12">
        <v>1462.56</v>
      </c>
      <c r="F4425">
        <v>83.11</v>
      </c>
      <c r="G4425" s="12">
        <v>5431.06</v>
      </c>
      <c r="H4425" s="6">
        <f t="shared" si="645"/>
        <v>30</v>
      </c>
      <c r="I4425" s="9" t="str">
        <f t="shared" si="646"/>
        <v>Sim</v>
      </c>
      <c r="J4425" s="6" t="str">
        <f t="shared" si="647"/>
        <v>5.2.01.31</v>
      </c>
      <c r="K4425" s="6" t="str">
        <f t="shared" si="648"/>
        <v>4.1.2.01.01.000004</v>
      </c>
      <c r="L4425" s="5">
        <f t="shared" si="649"/>
        <v>-1379.45</v>
      </c>
      <c r="M4425" s="6" t="str">
        <f t="shared" si="650"/>
        <v>-1379.45</v>
      </c>
      <c r="N4425" s="10">
        <v>202505</v>
      </c>
      <c r="O4425" s="8" t="str">
        <f t="shared" si="651"/>
        <v>5.2.01.31</v>
      </c>
      <c r="P4425" s="8" t="str">
        <f t="shared" si="652"/>
        <v>4.1.2.01.01.000004</v>
      </c>
      <c r="Q4425" s="8" t="str">
        <f t="shared" si="653"/>
        <v>-1379.45</v>
      </c>
      <c r="R4425" s="13">
        <v>1</v>
      </c>
    </row>
    <row r="4426" spans="1:18" hidden="1" x14ac:dyDescent="0.25">
      <c r="A4426">
        <v>6267</v>
      </c>
      <c r="B4426" t="s">
        <v>1318</v>
      </c>
      <c r="C4426" t="s">
        <v>459</v>
      </c>
      <c r="D4426" s="12">
        <v>13688.17</v>
      </c>
      <c r="E4426" s="12">
        <v>3496.37</v>
      </c>
      <c r="F4426">
        <v>23.89</v>
      </c>
      <c r="G4426" s="12">
        <v>17160.650000000001</v>
      </c>
      <c r="H4426" s="6">
        <f t="shared" si="645"/>
        <v>30</v>
      </c>
      <c r="I4426" s="9" t="str">
        <f t="shared" si="646"/>
        <v>Sim</v>
      </c>
      <c r="J4426" s="6" t="str">
        <f t="shared" si="647"/>
        <v>5.2.01.31</v>
      </c>
      <c r="K4426" s="6" t="str">
        <f t="shared" si="648"/>
        <v>4.1.2.01.01.000005</v>
      </c>
      <c r="L4426" s="5">
        <f t="shared" si="649"/>
        <v>-3472.48</v>
      </c>
      <c r="M4426" s="6" t="str">
        <f t="shared" si="650"/>
        <v>-3472.48</v>
      </c>
      <c r="N4426" s="10">
        <v>202505</v>
      </c>
      <c r="O4426" s="8" t="str">
        <f t="shared" si="651"/>
        <v>5.2.01.31</v>
      </c>
      <c r="P4426" s="8" t="str">
        <f t="shared" si="652"/>
        <v>4.1.2.01.01.000005</v>
      </c>
      <c r="Q4426" s="8" t="str">
        <f t="shared" si="653"/>
        <v>-3472.48</v>
      </c>
      <c r="R4426" s="13">
        <v>1</v>
      </c>
    </row>
    <row r="4427" spans="1:18" hidden="1" x14ac:dyDescent="0.25">
      <c r="A4427">
        <v>6273</v>
      </c>
      <c r="B4427" t="s">
        <v>1319</v>
      </c>
      <c r="C4427" t="s">
        <v>461</v>
      </c>
      <c r="D4427" s="12">
        <v>3886.69</v>
      </c>
      <c r="E4427">
        <v>992.77</v>
      </c>
      <c r="F4427">
        <v>6.79</v>
      </c>
      <c r="G4427" s="12">
        <v>4872.67</v>
      </c>
      <c r="H4427" s="6">
        <f t="shared" si="645"/>
        <v>30</v>
      </c>
      <c r="I4427" s="9" t="str">
        <f t="shared" si="646"/>
        <v>Sim</v>
      </c>
      <c r="J4427" s="6" t="str">
        <f t="shared" si="647"/>
        <v>5.2.01.31</v>
      </c>
      <c r="K4427" s="6" t="str">
        <f t="shared" si="648"/>
        <v>4.1.2.01.01.000006</v>
      </c>
      <c r="L4427" s="5">
        <f t="shared" si="649"/>
        <v>-985.98</v>
      </c>
      <c r="M4427" s="6" t="str">
        <f t="shared" si="650"/>
        <v>-985.98</v>
      </c>
      <c r="N4427" s="10">
        <v>202505</v>
      </c>
      <c r="O4427" s="8" t="str">
        <f t="shared" si="651"/>
        <v>5.2.01.31</v>
      </c>
      <c r="P4427" s="8" t="str">
        <f t="shared" si="652"/>
        <v>4.1.2.01.01.000006</v>
      </c>
      <c r="Q4427" s="8" t="str">
        <f t="shared" si="653"/>
        <v>-985.98</v>
      </c>
      <c r="R4427" s="13">
        <v>1</v>
      </c>
    </row>
    <row r="4428" spans="1:18" hidden="1" x14ac:dyDescent="0.25">
      <c r="A4428">
        <v>6296</v>
      </c>
      <c r="B4428" t="s">
        <v>1320</v>
      </c>
      <c r="C4428" t="s">
        <v>398</v>
      </c>
      <c r="D4428" s="12">
        <v>6640.99</v>
      </c>
      <c r="E4428" s="12">
        <v>4678.53</v>
      </c>
      <c r="F4428">
        <v>149.74</v>
      </c>
      <c r="G4428" s="12">
        <v>11169.78</v>
      </c>
      <c r="H4428" s="6">
        <f t="shared" si="645"/>
        <v>30</v>
      </c>
      <c r="I4428" s="9" t="str">
        <f t="shared" si="646"/>
        <v>Sim</v>
      </c>
      <c r="J4428" s="6" t="str">
        <f t="shared" si="647"/>
        <v>5.2.01.31</v>
      </c>
      <c r="K4428" s="6" t="str">
        <f t="shared" si="648"/>
        <v>4.1.2.01.01.000008</v>
      </c>
      <c r="L4428" s="5">
        <f t="shared" si="649"/>
        <v>-4528.79</v>
      </c>
      <c r="M4428" s="6" t="str">
        <f t="shared" si="650"/>
        <v>-4528.79</v>
      </c>
      <c r="N4428" s="10">
        <v>202505</v>
      </c>
      <c r="O4428" s="8" t="str">
        <f t="shared" si="651"/>
        <v>5.2.01.31</v>
      </c>
      <c r="P4428" s="8" t="str">
        <f t="shared" si="652"/>
        <v>4.1.2.01.01.000008</v>
      </c>
      <c r="Q4428" s="8" t="str">
        <f t="shared" si="653"/>
        <v>-4528.79</v>
      </c>
      <c r="R4428" s="13">
        <v>1</v>
      </c>
    </row>
    <row r="4429" spans="1:18" hidden="1" x14ac:dyDescent="0.25">
      <c r="A4429">
        <v>10027</v>
      </c>
      <c r="B4429" t="s">
        <v>1321</v>
      </c>
      <c r="C4429" t="s">
        <v>400</v>
      </c>
      <c r="D4429" s="12">
        <v>3528.05</v>
      </c>
      <c r="E4429" s="12">
        <v>1296.69</v>
      </c>
      <c r="F4429">
        <v>405.48</v>
      </c>
      <c r="G4429" s="12">
        <v>4419.26</v>
      </c>
      <c r="H4429" s="6">
        <f t="shared" si="645"/>
        <v>30</v>
      </c>
      <c r="I4429" s="9" t="str">
        <f t="shared" si="646"/>
        <v>Sim</v>
      </c>
      <c r="J4429" s="6" t="str">
        <f t="shared" si="647"/>
        <v>5.2.01.31</v>
      </c>
      <c r="K4429" s="6" t="str">
        <f t="shared" si="648"/>
        <v>4.1.2.01.01.000015</v>
      </c>
      <c r="L4429" s="5">
        <f t="shared" si="649"/>
        <v>-891.21</v>
      </c>
      <c r="M4429" s="6" t="str">
        <f t="shared" si="650"/>
        <v>-891.21</v>
      </c>
      <c r="N4429" s="10">
        <v>202505</v>
      </c>
      <c r="O4429" s="8" t="str">
        <f t="shared" si="651"/>
        <v>5.2.01.31</v>
      </c>
      <c r="P4429" s="8" t="str">
        <f t="shared" si="652"/>
        <v>4.1.2.01.01.000015</v>
      </c>
      <c r="Q4429" s="8" t="str">
        <f t="shared" si="653"/>
        <v>-891.21</v>
      </c>
      <c r="R4429" s="13">
        <v>1</v>
      </c>
    </row>
    <row r="4430" spans="1:18" hidden="1" x14ac:dyDescent="0.25">
      <c r="A4430">
        <v>6439</v>
      </c>
      <c r="B4430" t="s">
        <v>1322</v>
      </c>
      <c r="C4430" t="s">
        <v>402</v>
      </c>
      <c r="D4430" s="12">
        <v>7319.55</v>
      </c>
      <c r="E4430">
        <v>84.65</v>
      </c>
      <c r="F4430">
        <v>0</v>
      </c>
      <c r="G4430" s="12">
        <v>7404.2</v>
      </c>
      <c r="H4430" s="6">
        <f t="shared" si="645"/>
        <v>23</v>
      </c>
      <c r="I4430" s="9" t="str">
        <f t="shared" si="646"/>
        <v>Sim</v>
      </c>
      <c r="J4430" s="6" t="str">
        <f t="shared" si="647"/>
        <v>5.2.01.31</v>
      </c>
      <c r="K4430" s="6" t="str">
        <f t="shared" si="648"/>
        <v>1.31...4.1.2.01.02</v>
      </c>
      <c r="L4430" s="5">
        <f t="shared" si="649"/>
        <v>-84.65</v>
      </c>
      <c r="M4430" s="6" t="str">
        <f t="shared" si="650"/>
        <v>-84.65</v>
      </c>
      <c r="N4430" s="10">
        <v>202505</v>
      </c>
      <c r="O4430" s="8" t="str">
        <f t="shared" si="651"/>
        <v>5.2.01.31</v>
      </c>
      <c r="P4430" s="8" t="str">
        <f t="shared" si="652"/>
        <v>1.31...4.1.2.01.02</v>
      </c>
      <c r="Q4430" s="8" t="str">
        <f t="shared" si="653"/>
        <v>-84.65</v>
      </c>
      <c r="R4430" s="13">
        <v>1</v>
      </c>
    </row>
    <row r="4431" spans="1:18" hidden="1" x14ac:dyDescent="0.25">
      <c r="A4431">
        <v>6422</v>
      </c>
      <c r="B4431" t="s">
        <v>1323</v>
      </c>
      <c r="C4431" t="s">
        <v>404</v>
      </c>
      <c r="D4431" s="12">
        <v>2459.71</v>
      </c>
      <c r="E4431">
        <v>84.65</v>
      </c>
      <c r="F4431">
        <v>0</v>
      </c>
      <c r="G4431" s="12">
        <v>2544.36</v>
      </c>
      <c r="H4431" s="6">
        <f t="shared" si="645"/>
        <v>30</v>
      </c>
      <c r="I4431" s="9" t="str">
        <f t="shared" si="646"/>
        <v>Sim</v>
      </c>
      <c r="J4431" s="6" t="str">
        <f t="shared" si="647"/>
        <v>5.2.01.31</v>
      </c>
      <c r="K4431" s="6" t="str">
        <f t="shared" si="648"/>
        <v>4.1.2.01.02.000001</v>
      </c>
      <c r="L4431" s="5">
        <f t="shared" si="649"/>
        <v>-84.65</v>
      </c>
      <c r="M4431" s="6" t="str">
        <f t="shared" si="650"/>
        <v>-84.65</v>
      </c>
      <c r="N4431" s="10">
        <v>202505</v>
      </c>
      <c r="O4431" s="8" t="str">
        <f t="shared" si="651"/>
        <v>5.2.01.31</v>
      </c>
      <c r="P4431" s="8" t="str">
        <f t="shared" si="652"/>
        <v>4.1.2.01.02.000001</v>
      </c>
      <c r="Q4431" s="8" t="str">
        <f t="shared" si="653"/>
        <v>-84.65</v>
      </c>
      <c r="R4431" s="13">
        <v>1</v>
      </c>
    </row>
    <row r="4432" spans="1:18" hidden="1" x14ac:dyDescent="0.25">
      <c r="A4432">
        <v>18997</v>
      </c>
      <c r="B4432" t="s">
        <v>1324</v>
      </c>
      <c r="C4432" t="s">
        <v>406</v>
      </c>
      <c r="D4432" s="12">
        <v>4859.84</v>
      </c>
      <c r="E4432">
        <v>0</v>
      </c>
      <c r="F4432">
        <v>0</v>
      </c>
      <c r="G4432" s="12">
        <v>4859.84</v>
      </c>
      <c r="H4432" s="6">
        <f t="shared" si="645"/>
        <v>30</v>
      </c>
      <c r="I4432" s="9" t="str">
        <f t="shared" si="646"/>
        <v>Sim</v>
      </c>
      <c r="J4432" s="6" t="str">
        <f t="shared" si="647"/>
        <v>5.2.01.31</v>
      </c>
      <c r="K4432" s="6" t="str">
        <f t="shared" si="648"/>
        <v>4.1.2.01.02.000002</v>
      </c>
      <c r="L4432" s="5">
        <f t="shared" si="649"/>
        <v>0</v>
      </c>
      <c r="M4432" s="6" t="str">
        <f t="shared" si="650"/>
        <v>0</v>
      </c>
      <c r="N4432" s="10">
        <v>202505</v>
      </c>
      <c r="O4432" s="8" t="str">
        <f t="shared" si="651"/>
        <v>5.2.01.31</v>
      </c>
      <c r="P4432" s="8" t="str">
        <f t="shared" si="652"/>
        <v>4.1.2.01.02.000002</v>
      </c>
      <c r="Q4432" s="8" t="str">
        <f t="shared" si="653"/>
        <v>0</v>
      </c>
      <c r="R4432" s="13">
        <v>1</v>
      </c>
    </row>
    <row r="4433" spans="1:18" hidden="1" x14ac:dyDescent="0.25">
      <c r="A4433">
        <v>6416</v>
      </c>
      <c r="B4433" t="s">
        <v>1325</v>
      </c>
      <c r="C4433" t="s">
        <v>491</v>
      </c>
      <c r="D4433" s="12">
        <v>3515.56</v>
      </c>
      <c r="E4433">
        <v>878.89</v>
      </c>
      <c r="F4433">
        <v>0</v>
      </c>
      <c r="G4433" s="12">
        <v>4394.45</v>
      </c>
      <c r="H4433" s="6">
        <f t="shared" si="645"/>
        <v>23</v>
      </c>
      <c r="I4433" s="9" t="str">
        <f t="shared" si="646"/>
        <v>Sim</v>
      </c>
      <c r="J4433" s="6" t="str">
        <f t="shared" si="647"/>
        <v>5.2.01.31</v>
      </c>
      <c r="K4433" s="6" t="str">
        <f t="shared" si="648"/>
        <v>1.31...4.1.2.01.03</v>
      </c>
      <c r="L4433" s="5">
        <f t="shared" si="649"/>
        <v>-878.89</v>
      </c>
      <c r="M4433" s="6" t="str">
        <f t="shared" si="650"/>
        <v>-878.89</v>
      </c>
      <c r="N4433" s="10">
        <v>202505</v>
      </c>
      <c r="O4433" s="8" t="str">
        <f t="shared" si="651"/>
        <v>5.2.01.31</v>
      </c>
      <c r="P4433" s="8" t="str">
        <f t="shared" si="652"/>
        <v>1.31...4.1.2.01.03</v>
      </c>
      <c r="Q4433" s="8" t="str">
        <f t="shared" si="653"/>
        <v>-878.89</v>
      </c>
      <c r="R4433" s="13">
        <v>1</v>
      </c>
    </row>
    <row r="4434" spans="1:18" hidden="1" x14ac:dyDescent="0.25">
      <c r="A4434">
        <v>6132</v>
      </c>
      <c r="B4434" t="s">
        <v>1326</v>
      </c>
      <c r="C4434" t="s">
        <v>674</v>
      </c>
      <c r="D4434" s="12">
        <v>3515.56</v>
      </c>
      <c r="E4434">
        <v>878.89</v>
      </c>
      <c r="F4434">
        <v>0</v>
      </c>
      <c r="G4434" s="12">
        <v>4394.45</v>
      </c>
      <c r="H4434" s="6">
        <f t="shared" si="645"/>
        <v>30</v>
      </c>
      <c r="I4434" s="9" t="str">
        <f t="shared" si="646"/>
        <v>Sim</v>
      </c>
      <c r="J4434" s="6" t="str">
        <f t="shared" si="647"/>
        <v>5.2.01.31</v>
      </c>
      <c r="K4434" s="6" t="str">
        <f t="shared" si="648"/>
        <v>4.1.2.01.03.000004</v>
      </c>
      <c r="L4434" s="5">
        <f t="shared" si="649"/>
        <v>-878.89</v>
      </c>
      <c r="M4434" s="6" t="str">
        <f t="shared" si="650"/>
        <v>-878.89</v>
      </c>
      <c r="N4434" s="10">
        <v>202505</v>
      </c>
      <c r="O4434" s="8" t="str">
        <f t="shared" si="651"/>
        <v>5.2.01.31</v>
      </c>
      <c r="P4434" s="8" t="str">
        <f t="shared" si="652"/>
        <v>4.1.2.01.03.000004</v>
      </c>
      <c r="Q4434" s="8" t="str">
        <f t="shared" si="653"/>
        <v>-878.89</v>
      </c>
      <c r="R4434" s="13">
        <v>1</v>
      </c>
    </row>
    <row r="4435" spans="1:18" hidden="1" x14ac:dyDescent="0.25">
      <c r="A4435">
        <v>7031</v>
      </c>
      <c r="B4435" t="s">
        <v>1327</v>
      </c>
      <c r="C4435" t="s">
        <v>413</v>
      </c>
      <c r="D4435">
        <v>604.41</v>
      </c>
      <c r="E4435">
        <v>36.28</v>
      </c>
      <c r="F4435">
        <v>0</v>
      </c>
      <c r="G4435">
        <v>640.69000000000005</v>
      </c>
      <c r="H4435" s="6">
        <f t="shared" si="645"/>
        <v>23</v>
      </c>
      <c r="I4435" s="9" t="str">
        <f t="shared" si="646"/>
        <v>Sim</v>
      </c>
      <c r="J4435" s="6" t="str">
        <f t="shared" si="647"/>
        <v>5.2.01.31</v>
      </c>
      <c r="K4435" s="6" t="str">
        <f t="shared" si="648"/>
        <v>1.31...4.1.2.01.05</v>
      </c>
      <c r="L4435" s="5">
        <f t="shared" si="649"/>
        <v>-36.28</v>
      </c>
      <c r="M4435" s="6" t="str">
        <f t="shared" si="650"/>
        <v>-36.28</v>
      </c>
      <c r="N4435" s="10">
        <v>202505</v>
      </c>
      <c r="O4435" s="8" t="str">
        <f t="shared" si="651"/>
        <v>5.2.01.31</v>
      </c>
      <c r="P4435" s="8" t="str">
        <f t="shared" si="652"/>
        <v>1.31...4.1.2.01.05</v>
      </c>
      <c r="Q4435" s="8" t="str">
        <f t="shared" si="653"/>
        <v>-36.28</v>
      </c>
      <c r="R4435" s="13">
        <v>1</v>
      </c>
    </row>
    <row r="4436" spans="1:18" hidden="1" x14ac:dyDescent="0.25">
      <c r="A4436">
        <v>7143</v>
      </c>
      <c r="B4436" t="s">
        <v>1472</v>
      </c>
      <c r="C4436" t="s">
        <v>701</v>
      </c>
      <c r="D4436">
        <v>581.63</v>
      </c>
      <c r="E4436">
        <v>0</v>
      </c>
      <c r="F4436">
        <v>0</v>
      </c>
      <c r="G4436">
        <v>581.63</v>
      </c>
      <c r="H4436" s="6">
        <f t="shared" si="645"/>
        <v>30</v>
      </c>
      <c r="I4436" s="9" t="str">
        <f t="shared" si="646"/>
        <v>Sim</v>
      </c>
      <c r="J4436" s="6" t="str">
        <f t="shared" si="647"/>
        <v>5.2.01.31</v>
      </c>
      <c r="K4436" s="6" t="str">
        <f t="shared" si="648"/>
        <v>4.1.2.01.05.000006</v>
      </c>
      <c r="L4436" s="5">
        <f t="shared" si="649"/>
        <v>0</v>
      </c>
      <c r="M4436" s="6" t="str">
        <f t="shared" si="650"/>
        <v>0</v>
      </c>
      <c r="N4436" s="10">
        <v>202505</v>
      </c>
      <c r="O4436" s="8" t="str">
        <f t="shared" si="651"/>
        <v>5.2.01.31</v>
      </c>
      <c r="P4436" s="8" t="str">
        <f t="shared" si="652"/>
        <v>4.1.2.01.05.000006</v>
      </c>
      <c r="Q4436" s="8" t="str">
        <f t="shared" si="653"/>
        <v>0</v>
      </c>
      <c r="R4436" s="13">
        <v>1</v>
      </c>
    </row>
    <row r="4437" spans="1:18" hidden="1" x14ac:dyDescent="0.25">
      <c r="A4437">
        <v>16159</v>
      </c>
      <c r="B4437" t="s">
        <v>1328</v>
      </c>
      <c r="C4437" t="s">
        <v>419</v>
      </c>
      <c r="D4437">
        <v>4.8</v>
      </c>
      <c r="E4437">
        <v>0</v>
      </c>
      <c r="F4437">
        <v>0</v>
      </c>
      <c r="G4437">
        <v>4.8</v>
      </c>
      <c r="H4437" s="6">
        <f t="shared" si="645"/>
        <v>30</v>
      </c>
      <c r="I4437" s="9" t="str">
        <f t="shared" si="646"/>
        <v>Sim</v>
      </c>
      <c r="J4437" s="6" t="str">
        <f t="shared" si="647"/>
        <v>5.2.01.31</v>
      </c>
      <c r="K4437" s="6" t="str">
        <f t="shared" si="648"/>
        <v>4.1.2.01.05.000011</v>
      </c>
      <c r="L4437" s="5">
        <f t="shared" si="649"/>
        <v>0</v>
      </c>
      <c r="M4437" s="6" t="str">
        <f t="shared" si="650"/>
        <v>0</v>
      </c>
      <c r="N4437" s="10">
        <v>202505</v>
      </c>
      <c r="O4437" s="8" t="str">
        <f t="shared" si="651"/>
        <v>5.2.01.31</v>
      </c>
      <c r="P4437" s="8" t="str">
        <f t="shared" si="652"/>
        <v>4.1.2.01.05.000011</v>
      </c>
      <c r="Q4437" s="8" t="str">
        <f t="shared" si="653"/>
        <v>0</v>
      </c>
      <c r="R4437" s="13">
        <v>1</v>
      </c>
    </row>
    <row r="4438" spans="1:18" hidden="1" x14ac:dyDescent="0.25">
      <c r="A4438">
        <v>16768</v>
      </c>
      <c r="B4438" t="s">
        <v>1513</v>
      </c>
      <c r="C4438" t="s">
        <v>422</v>
      </c>
      <c r="D4438">
        <v>17.98</v>
      </c>
      <c r="E4438">
        <v>36.28</v>
      </c>
      <c r="F4438">
        <v>0</v>
      </c>
      <c r="G4438">
        <v>54.26</v>
      </c>
      <c r="H4438" s="6">
        <f t="shared" si="645"/>
        <v>30</v>
      </c>
      <c r="I4438" s="9" t="str">
        <f t="shared" si="646"/>
        <v>Sim</v>
      </c>
      <c r="J4438" s="6" t="str">
        <f t="shared" si="647"/>
        <v>5.2.01.31</v>
      </c>
      <c r="K4438" s="6" t="str">
        <f t="shared" si="648"/>
        <v>4.1.2.01.05.000015</v>
      </c>
      <c r="L4438" s="5">
        <f t="shared" si="649"/>
        <v>-36.28</v>
      </c>
      <c r="M4438" s="6" t="str">
        <f t="shared" si="650"/>
        <v>-36.28</v>
      </c>
      <c r="N4438" s="10">
        <v>202505</v>
      </c>
      <c r="O4438" s="8" t="str">
        <f t="shared" si="651"/>
        <v>5.2.01.31</v>
      </c>
      <c r="P4438" s="8" t="str">
        <f t="shared" si="652"/>
        <v>4.1.2.01.05.000015</v>
      </c>
      <c r="Q4438" s="8" t="str">
        <f t="shared" si="653"/>
        <v>-36.28</v>
      </c>
      <c r="R4438" s="13">
        <v>1</v>
      </c>
    </row>
    <row r="4439" spans="1:18" hidden="1" x14ac:dyDescent="0.25">
      <c r="A4439">
        <v>402</v>
      </c>
      <c r="B4439" t="s">
        <v>1329</v>
      </c>
      <c r="C4439" t="s">
        <v>1330</v>
      </c>
      <c r="D4439" s="12">
        <v>179260.09</v>
      </c>
      <c r="E4439" s="12">
        <v>35524.81</v>
      </c>
      <c r="F4439" s="12">
        <v>6082.59</v>
      </c>
      <c r="G4439" s="12">
        <v>208702.31</v>
      </c>
      <c r="H4439" s="6">
        <f t="shared" si="645"/>
        <v>9</v>
      </c>
      <c r="I4439" s="9" t="str">
        <f t="shared" si="646"/>
        <v>Sim</v>
      </c>
      <c r="J4439" s="6" t="str">
        <f t="shared" si="647"/>
        <v>5.2.01.32</v>
      </c>
      <c r="K4439" s="6" t="str">
        <f t="shared" si="648"/>
        <v>5.2.01.32</v>
      </c>
      <c r="L4439" s="5">
        <f t="shared" si="649"/>
        <v>-29442.219999999998</v>
      </c>
      <c r="M4439" s="6" t="str">
        <f t="shared" si="650"/>
        <v>-29442.22</v>
      </c>
      <c r="N4439" s="10">
        <v>202505</v>
      </c>
      <c r="O4439" s="8" t="str">
        <f t="shared" si="651"/>
        <v>5.2.01.32</v>
      </c>
      <c r="P4439" s="8" t="str">
        <f t="shared" si="652"/>
        <v>5.2.01.32</v>
      </c>
      <c r="Q4439" s="8" t="str">
        <f t="shared" si="653"/>
        <v>-29442.22</v>
      </c>
      <c r="R4439" s="13">
        <v>1</v>
      </c>
    </row>
    <row r="4440" spans="1:18" hidden="1" x14ac:dyDescent="0.25">
      <c r="A4440">
        <v>402</v>
      </c>
      <c r="B4440" t="s">
        <v>1331</v>
      </c>
      <c r="C4440" t="s">
        <v>1332</v>
      </c>
      <c r="D4440" s="12">
        <v>179260.09</v>
      </c>
      <c r="E4440" s="12">
        <v>35524.81</v>
      </c>
      <c r="F4440" s="12">
        <v>6082.59</v>
      </c>
      <c r="G4440" s="12">
        <v>208702.31</v>
      </c>
      <c r="H4440" s="6">
        <f t="shared" si="645"/>
        <v>10</v>
      </c>
      <c r="I4440" s="9" t="str">
        <f t="shared" si="646"/>
        <v>Sim</v>
      </c>
      <c r="J4440" s="6" t="str">
        <f t="shared" si="647"/>
        <v>5.2.01.32</v>
      </c>
      <c r="K4440" s="6" t="str">
        <f t="shared" si="648"/>
        <v>5.2.01.32.</v>
      </c>
      <c r="L4440" s="5">
        <f t="shared" si="649"/>
        <v>-29442.219999999998</v>
      </c>
      <c r="M4440" s="6" t="str">
        <f t="shared" si="650"/>
        <v>-29442.22</v>
      </c>
      <c r="N4440" s="10">
        <v>202505</v>
      </c>
      <c r="O4440" s="8" t="str">
        <f t="shared" si="651"/>
        <v>5.2.01.32</v>
      </c>
      <c r="P4440" s="8" t="str">
        <f t="shared" si="652"/>
        <v>5.2.01.32.</v>
      </c>
      <c r="Q4440" s="8" t="str">
        <f t="shared" si="653"/>
        <v>-29442.22</v>
      </c>
      <c r="R4440" s="13">
        <v>1</v>
      </c>
    </row>
    <row r="4441" spans="1:18" hidden="1" x14ac:dyDescent="0.25">
      <c r="A4441">
        <v>402</v>
      </c>
      <c r="B4441" t="s">
        <v>1333</v>
      </c>
      <c r="C4441" t="s">
        <v>1334</v>
      </c>
      <c r="D4441" s="12">
        <v>179260.09</v>
      </c>
      <c r="E4441" s="12">
        <v>35524.81</v>
      </c>
      <c r="F4441" s="12">
        <v>6082.59</v>
      </c>
      <c r="G4441" s="12">
        <v>208702.31</v>
      </c>
      <c r="H4441" s="6">
        <f t="shared" si="645"/>
        <v>11</v>
      </c>
      <c r="I4441" s="9" t="str">
        <f t="shared" si="646"/>
        <v>Sim</v>
      </c>
      <c r="J4441" s="6" t="str">
        <f t="shared" si="647"/>
        <v>5.2.01.32</v>
      </c>
      <c r="K4441" s="6" t="str">
        <f t="shared" si="648"/>
        <v>5.2.01.32..</v>
      </c>
      <c r="L4441" s="5">
        <f t="shared" si="649"/>
        <v>-29442.219999999998</v>
      </c>
      <c r="M4441" s="6" t="str">
        <f t="shared" si="650"/>
        <v>-29442.22</v>
      </c>
      <c r="N4441" s="10">
        <v>202505</v>
      </c>
      <c r="O4441" s="8" t="str">
        <f t="shared" si="651"/>
        <v>5.2.01.32</v>
      </c>
      <c r="P4441" s="8" t="str">
        <f t="shared" si="652"/>
        <v>5.2.01.32..</v>
      </c>
      <c r="Q4441" s="8" t="str">
        <f t="shared" si="653"/>
        <v>-29442.22</v>
      </c>
      <c r="R4441" s="13">
        <v>1</v>
      </c>
    </row>
    <row r="4442" spans="1:18" hidden="1" x14ac:dyDescent="0.25">
      <c r="A4442">
        <v>6050</v>
      </c>
      <c r="B4442" t="s">
        <v>1335</v>
      </c>
      <c r="C4442" t="s">
        <v>378</v>
      </c>
      <c r="D4442" s="12">
        <v>179260.09</v>
      </c>
      <c r="E4442" s="12">
        <v>35524.81</v>
      </c>
      <c r="F4442" s="12">
        <v>6082.59</v>
      </c>
      <c r="G4442" s="12">
        <v>208702.31</v>
      </c>
      <c r="H4442" s="6">
        <f t="shared" si="645"/>
        <v>13</v>
      </c>
      <c r="I4442" s="9" t="str">
        <f t="shared" si="646"/>
        <v>Sim</v>
      </c>
      <c r="J4442" s="6" t="str">
        <f t="shared" si="647"/>
        <v>5.2.01.32</v>
      </c>
      <c r="K4442" s="6" t="str">
        <f t="shared" si="648"/>
        <v>5.2.01.32...4</v>
      </c>
      <c r="L4442" s="5">
        <f t="shared" si="649"/>
        <v>-29442.219999999998</v>
      </c>
      <c r="M4442" s="6" t="str">
        <f t="shared" si="650"/>
        <v>-29442.22</v>
      </c>
      <c r="N4442" s="10">
        <v>202505</v>
      </c>
      <c r="O4442" s="8" t="str">
        <f t="shared" si="651"/>
        <v>5.2.01.32</v>
      </c>
      <c r="P4442" s="8" t="str">
        <f t="shared" si="652"/>
        <v>5.2.01.32...4</v>
      </c>
      <c r="Q4442" s="8" t="str">
        <f t="shared" si="653"/>
        <v>-29442.22</v>
      </c>
      <c r="R4442" s="13">
        <v>1</v>
      </c>
    </row>
    <row r="4443" spans="1:18" hidden="1" x14ac:dyDescent="0.25">
      <c r="A4443">
        <v>6066</v>
      </c>
      <c r="B4443" t="s">
        <v>1336</v>
      </c>
      <c r="C4443" t="s">
        <v>380</v>
      </c>
      <c r="D4443" s="12">
        <v>179260.09</v>
      </c>
      <c r="E4443" s="12">
        <v>35524.81</v>
      </c>
      <c r="F4443" s="12">
        <v>6082.59</v>
      </c>
      <c r="G4443" s="12">
        <v>208702.31</v>
      </c>
      <c r="H4443" s="6">
        <f t="shared" si="645"/>
        <v>15</v>
      </c>
      <c r="I4443" s="9" t="str">
        <f t="shared" si="646"/>
        <v>Sim</v>
      </c>
      <c r="J4443" s="6" t="str">
        <f t="shared" si="647"/>
        <v>5.2.01.32</v>
      </c>
      <c r="K4443" s="6" t="str">
        <f t="shared" si="648"/>
        <v>5.2.01.32...4.1</v>
      </c>
      <c r="L4443" s="5">
        <f t="shared" si="649"/>
        <v>-29442.219999999998</v>
      </c>
      <c r="M4443" s="6" t="str">
        <f t="shared" si="650"/>
        <v>-29442.22</v>
      </c>
      <c r="N4443" s="10">
        <v>202505</v>
      </c>
      <c r="O4443" s="8" t="str">
        <f t="shared" si="651"/>
        <v>5.2.01.32</v>
      </c>
      <c r="P4443" s="8" t="str">
        <f t="shared" si="652"/>
        <v>5.2.01.32...4.1</v>
      </c>
      <c r="Q4443" s="8" t="str">
        <f t="shared" si="653"/>
        <v>-29442.22</v>
      </c>
      <c r="R4443" s="13">
        <v>1</v>
      </c>
    </row>
    <row r="4444" spans="1:18" hidden="1" x14ac:dyDescent="0.25">
      <c r="A4444">
        <v>6072</v>
      </c>
      <c r="B4444" t="s">
        <v>1337</v>
      </c>
      <c r="C4444" t="s">
        <v>382</v>
      </c>
      <c r="D4444" s="12">
        <v>5278.2</v>
      </c>
      <c r="E4444">
        <v>0</v>
      </c>
      <c r="F4444">
        <v>0</v>
      </c>
      <c r="G4444" s="12">
        <v>5278.2</v>
      </c>
      <c r="H4444" s="6">
        <f t="shared" si="645"/>
        <v>17</v>
      </c>
      <c r="I4444" s="9" t="str">
        <f t="shared" si="646"/>
        <v>Sim</v>
      </c>
      <c r="J4444" s="6" t="str">
        <f t="shared" si="647"/>
        <v>5.2.01.32</v>
      </c>
      <c r="K4444" s="6" t="str">
        <f t="shared" si="648"/>
        <v>5.2.01.32...4.1.1</v>
      </c>
      <c r="L4444" s="5">
        <f t="shared" si="649"/>
        <v>0</v>
      </c>
      <c r="M4444" s="6" t="str">
        <f t="shared" si="650"/>
        <v>0</v>
      </c>
      <c r="N4444" s="10">
        <v>202505</v>
      </c>
      <c r="O4444" s="8" t="str">
        <f t="shared" si="651"/>
        <v>5.2.01.32</v>
      </c>
      <c r="P4444" s="8" t="str">
        <f t="shared" si="652"/>
        <v>5.2.01.32...4.1.1</v>
      </c>
      <c r="Q4444" s="8" t="str">
        <f t="shared" si="653"/>
        <v>0</v>
      </c>
      <c r="R4444" s="13">
        <v>1</v>
      </c>
    </row>
    <row r="4445" spans="1:18" hidden="1" x14ac:dyDescent="0.25">
      <c r="A4445">
        <v>6089</v>
      </c>
      <c r="B4445" t="s">
        <v>1338</v>
      </c>
      <c r="C4445" t="s">
        <v>384</v>
      </c>
      <c r="D4445" s="12">
        <v>5278.2</v>
      </c>
      <c r="E4445">
        <v>0</v>
      </c>
      <c r="F4445">
        <v>0</v>
      </c>
      <c r="G4445" s="12">
        <v>5278.2</v>
      </c>
      <c r="H4445" s="6">
        <f t="shared" si="645"/>
        <v>20</v>
      </c>
      <c r="I4445" s="9" t="str">
        <f t="shared" si="646"/>
        <v>Sim</v>
      </c>
      <c r="J4445" s="6" t="str">
        <f t="shared" si="647"/>
        <v>5.2.01.32</v>
      </c>
      <c r="K4445" s="6" t="str">
        <f t="shared" si="648"/>
        <v>2.01.32...4.1.1.01</v>
      </c>
      <c r="L4445" s="5">
        <f t="shared" si="649"/>
        <v>0</v>
      </c>
      <c r="M4445" s="6" t="str">
        <f t="shared" si="650"/>
        <v>0</v>
      </c>
      <c r="N4445" s="10">
        <v>202505</v>
      </c>
      <c r="O4445" s="8" t="str">
        <f t="shared" si="651"/>
        <v>5.2.01.32</v>
      </c>
      <c r="P4445" s="8" t="str">
        <f t="shared" si="652"/>
        <v>2.01.32...4.1.1.01</v>
      </c>
      <c r="Q4445" s="8" t="str">
        <f t="shared" si="653"/>
        <v>0</v>
      </c>
      <c r="R4445" s="13">
        <v>1</v>
      </c>
    </row>
    <row r="4446" spans="1:18" hidden="1" x14ac:dyDescent="0.25">
      <c r="A4446">
        <v>6095</v>
      </c>
      <c r="B4446" t="s">
        <v>1339</v>
      </c>
      <c r="C4446" t="s">
        <v>386</v>
      </c>
      <c r="D4446" s="12">
        <v>5278.2</v>
      </c>
      <c r="E4446">
        <v>0</v>
      </c>
      <c r="F4446">
        <v>0</v>
      </c>
      <c r="G4446" s="12">
        <v>5278.2</v>
      </c>
      <c r="H4446" s="6">
        <f t="shared" si="645"/>
        <v>23</v>
      </c>
      <c r="I4446" s="9" t="str">
        <f t="shared" si="646"/>
        <v>Sim</v>
      </c>
      <c r="J4446" s="6" t="str">
        <f t="shared" si="647"/>
        <v>5.2.01.32</v>
      </c>
      <c r="K4446" s="6" t="str">
        <f t="shared" si="648"/>
        <v>1.32...4.1.1.01.01</v>
      </c>
      <c r="L4446" s="5">
        <f t="shared" si="649"/>
        <v>0</v>
      </c>
      <c r="M4446" s="6" t="str">
        <f t="shared" si="650"/>
        <v>0</v>
      </c>
      <c r="N4446" s="10">
        <v>202505</v>
      </c>
      <c r="O4446" s="8" t="str">
        <f t="shared" si="651"/>
        <v>5.2.01.32</v>
      </c>
      <c r="P4446" s="8" t="str">
        <f t="shared" si="652"/>
        <v>1.32...4.1.1.01.01</v>
      </c>
      <c r="Q4446" s="8" t="str">
        <f t="shared" si="653"/>
        <v>0</v>
      </c>
      <c r="R4446" s="13">
        <v>1</v>
      </c>
    </row>
    <row r="4447" spans="1:18" hidden="1" x14ac:dyDescent="0.25">
      <c r="A4447">
        <v>62700</v>
      </c>
      <c r="B4447" t="s">
        <v>1340</v>
      </c>
      <c r="C4447" t="s">
        <v>388</v>
      </c>
      <c r="D4447" s="12">
        <v>5278.2</v>
      </c>
      <c r="E4447">
        <v>0</v>
      </c>
      <c r="F4447">
        <v>0</v>
      </c>
      <c r="G4447" s="12">
        <v>5278.2</v>
      </c>
      <c r="H4447" s="6">
        <f t="shared" si="645"/>
        <v>30</v>
      </c>
      <c r="I4447" s="9" t="str">
        <f t="shared" si="646"/>
        <v>Não</v>
      </c>
      <c r="J4447" s="6" t="str">
        <f t="shared" si="647"/>
        <v>5.2.01.32</v>
      </c>
      <c r="K4447" s="6" t="str">
        <f t="shared" si="648"/>
        <v>4.1.1.01.01.000001</v>
      </c>
      <c r="L4447" s="5">
        <f t="shared" si="649"/>
        <v>0</v>
      </c>
      <c r="M4447" s="6" t="str">
        <f t="shared" si="650"/>
        <v>0</v>
      </c>
      <c r="N4447" s="10">
        <v>202505</v>
      </c>
      <c r="O4447" s="8" t="str">
        <f t="shared" si="651"/>
        <v>5.2.01.32</v>
      </c>
      <c r="P4447" s="8" t="str">
        <f t="shared" si="652"/>
        <v>4.1.1.01.01.000001</v>
      </c>
      <c r="Q4447" s="8" t="str">
        <f t="shared" si="653"/>
        <v>0</v>
      </c>
      <c r="R4447" s="13">
        <v>1</v>
      </c>
    </row>
    <row r="4448" spans="1:18" hidden="1" x14ac:dyDescent="0.25">
      <c r="A4448">
        <v>5078</v>
      </c>
      <c r="B4448" t="s">
        <v>1341</v>
      </c>
      <c r="C4448" t="s">
        <v>392</v>
      </c>
      <c r="D4448" s="12">
        <v>173981.89</v>
      </c>
      <c r="E4448" s="12">
        <v>35524.81</v>
      </c>
      <c r="F4448" s="12">
        <v>6082.59</v>
      </c>
      <c r="G4448" s="12">
        <v>203424.11</v>
      </c>
      <c r="H4448" s="6">
        <f t="shared" si="645"/>
        <v>17</v>
      </c>
      <c r="I4448" s="9" t="str">
        <f t="shared" si="646"/>
        <v>Sim</v>
      </c>
      <c r="J4448" s="6" t="str">
        <f t="shared" si="647"/>
        <v>5.2.01.32</v>
      </c>
      <c r="K4448" s="6" t="str">
        <f t="shared" si="648"/>
        <v>5.2.01.32...4.1.2</v>
      </c>
      <c r="L4448" s="5">
        <f t="shared" si="649"/>
        <v>-29442.219999999998</v>
      </c>
      <c r="M4448" s="6" t="str">
        <f t="shared" si="650"/>
        <v>-29442.22</v>
      </c>
      <c r="N4448" s="10">
        <v>202505</v>
      </c>
      <c r="O4448" s="8" t="str">
        <f t="shared" si="651"/>
        <v>5.2.01.32</v>
      </c>
      <c r="P4448" s="8" t="str">
        <f t="shared" si="652"/>
        <v>5.2.01.32...4.1.2</v>
      </c>
      <c r="Q4448" s="8" t="str">
        <f t="shared" si="653"/>
        <v>-29442.22</v>
      </c>
      <c r="R4448" s="13">
        <v>1</v>
      </c>
    </row>
    <row r="4449" spans="1:18" hidden="1" x14ac:dyDescent="0.25">
      <c r="A4449">
        <v>5091</v>
      </c>
      <c r="B4449" t="s">
        <v>1342</v>
      </c>
      <c r="C4449" t="s">
        <v>394</v>
      </c>
      <c r="D4449" s="12">
        <v>173981.89</v>
      </c>
      <c r="E4449" s="12">
        <v>35524.81</v>
      </c>
      <c r="F4449" s="12">
        <v>6082.59</v>
      </c>
      <c r="G4449" s="12">
        <v>203424.11</v>
      </c>
      <c r="H4449" s="6">
        <f t="shared" si="645"/>
        <v>20</v>
      </c>
      <c r="I4449" s="9" t="str">
        <f t="shared" si="646"/>
        <v>Sim</v>
      </c>
      <c r="J4449" s="6" t="str">
        <f t="shared" si="647"/>
        <v>5.2.01.32</v>
      </c>
      <c r="K4449" s="6" t="str">
        <f t="shared" si="648"/>
        <v>2.01.32...4.1.2.01</v>
      </c>
      <c r="L4449" s="5">
        <f t="shared" si="649"/>
        <v>-29442.219999999998</v>
      </c>
      <c r="M4449" s="6" t="str">
        <f t="shared" si="650"/>
        <v>-29442.22</v>
      </c>
      <c r="N4449" s="10">
        <v>202505</v>
      </c>
      <c r="O4449" s="8" t="str">
        <f t="shared" si="651"/>
        <v>5.2.01.32</v>
      </c>
      <c r="P4449" s="8" t="str">
        <f t="shared" si="652"/>
        <v>2.01.32...4.1.2.01</v>
      </c>
      <c r="Q4449" s="8" t="str">
        <f t="shared" si="653"/>
        <v>-29442.22</v>
      </c>
      <c r="R4449" s="13">
        <v>1</v>
      </c>
    </row>
    <row r="4450" spans="1:18" hidden="1" x14ac:dyDescent="0.25">
      <c r="A4450">
        <v>6592</v>
      </c>
      <c r="B4450" t="s">
        <v>1343</v>
      </c>
      <c r="C4450" t="s">
        <v>396</v>
      </c>
      <c r="D4450" s="12">
        <v>137237.56</v>
      </c>
      <c r="E4450" s="12">
        <v>26830.04</v>
      </c>
      <c r="F4450" s="12">
        <v>6082.59</v>
      </c>
      <c r="G4450" s="12">
        <v>157985.01</v>
      </c>
      <c r="H4450" s="6">
        <f t="shared" si="645"/>
        <v>23</v>
      </c>
      <c r="I4450" s="9" t="str">
        <f t="shared" si="646"/>
        <v>Sim</v>
      </c>
      <c r="J4450" s="6" t="str">
        <f t="shared" si="647"/>
        <v>5.2.01.32</v>
      </c>
      <c r="K4450" s="6" t="str">
        <f t="shared" si="648"/>
        <v>1.32...4.1.2.01.01</v>
      </c>
      <c r="L4450" s="5">
        <f t="shared" si="649"/>
        <v>-20747.45</v>
      </c>
      <c r="M4450" s="6" t="str">
        <f t="shared" si="650"/>
        <v>-20747.45</v>
      </c>
      <c r="N4450" s="10">
        <v>202505</v>
      </c>
      <c r="O4450" s="8" t="str">
        <f t="shared" si="651"/>
        <v>5.2.01.32</v>
      </c>
      <c r="P4450" s="8" t="str">
        <f t="shared" si="652"/>
        <v>1.32...4.1.2.01.01</v>
      </c>
      <c r="Q4450" s="8" t="str">
        <f t="shared" si="653"/>
        <v>-20747.45</v>
      </c>
      <c r="R4450" s="13">
        <v>1</v>
      </c>
    </row>
    <row r="4451" spans="1:18" hidden="1" x14ac:dyDescent="0.25">
      <c r="A4451">
        <v>6221</v>
      </c>
      <c r="B4451" t="s">
        <v>1344</v>
      </c>
      <c r="C4451" t="s">
        <v>453</v>
      </c>
      <c r="D4451" s="12">
        <v>67736.009999999995</v>
      </c>
      <c r="E4451" s="12">
        <v>11578.01</v>
      </c>
      <c r="F4451" s="12">
        <v>3740.39</v>
      </c>
      <c r="G4451" s="12">
        <v>75573.63</v>
      </c>
      <c r="H4451" s="6">
        <f t="shared" si="645"/>
        <v>30</v>
      </c>
      <c r="I4451" s="9" t="str">
        <f t="shared" si="646"/>
        <v>Sim</v>
      </c>
      <c r="J4451" s="6" t="str">
        <f t="shared" si="647"/>
        <v>5.2.01.32</v>
      </c>
      <c r="K4451" s="6" t="str">
        <f t="shared" si="648"/>
        <v>4.1.2.01.01.000001</v>
      </c>
      <c r="L4451" s="5">
        <f t="shared" si="649"/>
        <v>-7837.6200000000008</v>
      </c>
      <c r="M4451" s="6" t="str">
        <f t="shared" si="650"/>
        <v>-7837.62</v>
      </c>
      <c r="N4451" s="10">
        <v>202505</v>
      </c>
      <c r="O4451" s="8" t="str">
        <f t="shared" si="651"/>
        <v>5.2.01.32</v>
      </c>
      <c r="P4451" s="8" t="str">
        <f t="shared" si="652"/>
        <v>4.1.2.01.01.000001</v>
      </c>
      <c r="Q4451" s="8" t="str">
        <f t="shared" si="653"/>
        <v>-7837.62</v>
      </c>
      <c r="R4451" s="13">
        <v>1</v>
      </c>
    </row>
    <row r="4452" spans="1:18" hidden="1" x14ac:dyDescent="0.25">
      <c r="A4452">
        <v>6244</v>
      </c>
      <c r="B4452" t="s">
        <v>1345</v>
      </c>
      <c r="C4452" t="s">
        <v>455</v>
      </c>
      <c r="D4452" s="12">
        <v>7244.31</v>
      </c>
      <c r="E4452" s="12">
        <v>1309.8599999999999</v>
      </c>
      <c r="F4452">
        <v>36.6</v>
      </c>
      <c r="G4452" s="12">
        <v>8517.57</v>
      </c>
      <c r="H4452" s="6">
        <f t="shared" si="645"/>
        <v>30</v>
      </c>
      <c r="I4452" s="9" t="str">
        <f t="shared" si="646"/>
        <v>Sim</v>
      </c>
      <c r="J4452" s="6" t="str">
        <f t="shared" si="647"/>
        <v>5.2.01.32</v>
      </c>
      <c r="K4452" s="6" t="str">
        <f t="shared" si="648"/>
        <v>4.1.2.01.01.000003</v>
      </c>
      <c r="L4452" s="5">
        <f t="shared" si="649"/>
        <v>-1273.26</v>
      </c>
      <c r="M4452" s="6" t="str">
        <f t="shared" si="650"/>
        <v>-1273.26</v>
      </c>
      <c r="N4452" s="10">
        <v>202505</v>
      </c>
      <c r="O4452" s="8" t="str">
        <f t="shared" si="651"/>
        <v>5.2.01.32</v>
      </c>
      <c r="P4452" s="8" t="str">
        <f t="shared" si="652"/>
        <v>4.1.2.01.01.000003</v>
      </c>
      <c r="Q4452" s="8" t="str">
        <f t="shared" si="653"/>
        <v>-1273.26</v>
      </c>
      <c r="R4452" s="13">
        <v>1</v>
      </c>
    </row>
    <row r="4453" spans="1:18" hidden="1" x14ac:dyDescent="0.25">
      <c r="A4453">
        <v>6251</v>
      </c>
      <c r="B4453" t="s">
        <v>1346</v>
      </c>
      <c r="C4453" t="s">
        <v>457</v>
      </c>
      <c r="D4453" s="12">
        <v>12786.99</v>
      </c>
      <c r="E4453" s="12">
        <v>1756.32</v>
      </c>
      <c r="F4453">
        <v>537.69000000000005</v>
      </c>
      <c r="G4453" s="12">
        <v>14005.62</v>
      </c>
      <c r="H4453" s="6">
        <f t="shared" si="645"/>
        <v>30</v>
      </c>
      <c r="I4453" s="9" t="str">
        <f t="shared" si="646"/>
        <v>Sim</v>
      </c>
      <c r="J4453" s="6" t="str">
        <f t="shared" si="647"/>
        <v>5.2.01.32</v>
      </c>
      <c r="K4453" s="6" t="str">
        <f t="shared" si="648"/>
        <v>4.1.2.01.01.000004</v>
      </c>
      <c r="L4453" s="5">
        <f t="shared" si="649"/>
        <v>-1218.6299999999999</v>
      </c>
      <c r="M4453" s="6" t="str">
        <f t="shared" si="650"/>
        <v>-1218.63</v>
      </c>
      <c r="N4453" s="10">
        <v>202505</v>
      </c>
      <c r="O4453" s="8" t="str">
        <f t="shared" si="651"/>
        <v>5.2.01.32</v>
      </c>
      <c r="P4453" s="8" t="str">
        <f t="shared" si="652"/>
        <v>4.1.2.01.01.000004</v>
      </c>
      <c r="Q4453" s="8" t="str">
        <f t="shared" si="653"/>
        <v>-1218.63</v>
      </c>
      <c r="R4453" s="13">
        <v>1</v>
      </c>
    </row>
    <row r="4454" spans="1:18" hidden="1" x14ac:dyDescent="0.25">
      <c r="A4454">
        <v>6267</v>
      </c>
      <c r="B4454" t="s">
        <v>1347</v>
      </c>
      <c r="C4454" t="s">
        <v>459</v>
      </c>
      <c r="D4454" s="12">
        <v>20864.580000000002</v>
      </c>
      <c r="E4454" s="12">
        <v>3929.65</v>
      </c>
      <c r="F4454">
        <v>799.59</v>
      </c>
      <c r="G4454" s="12">
        <v>23994.639999999999</v>
      </c>
      <c r="H4454" s="6">
        <f t="shared" si="645"/>
        <v>30</v>
      </c>
      <c r="I4454" s="9" t="str">
        <f t="shared" si="646"/>
        <v>Sim</v>
      </c>
      <c r="J4454" s="6" t="str">
        <f t="shared" si="647"/>
        <v>5.2.01.32</v>
      </c>
      <c r="K4454" s="6" t="str">
        <f t="shared" si="648"/>
        <v>4.1.2.01.01.000005</v>
      </c>
      <c r="L4454" s="5">
        <f t="shared" si="649"/>
        <v>-3130.06</v>
      </c>
      <c r="M4454" s="6" t="str">
        <f t="shared" si="650"/>
        <v>-3130.06</v>
      </c>
      <c r="N4454" s="10">
        <v>202505</v>
      </c>
      <c r="O4454" s="8" t="str">
        <f t="shared" si="651"/>
        <v>5.2.01.32</v>
      </c>
      <c r="P4454" s="8" t="str">
        <f t="shared" si="652"/>
        <v>4.1.2.01.01.000005</v>
      </c>
      <c r="Q4454" s="8" t="str">
        <f t="shared" si="653"/>
        <v>-3130.06</v>
      </c>
      <c r="R4454" s="13">
        <v>1</v>
      </c>
    </row>
    <row r="4455" spans="1:18" hidden="1" x14ac:dyDescent="0.25">
      <c r="A4455">
        <v>6273</v>
      </c>
      <c r="B4455" t="s">
        <v>1348</v>
      </c>
      <c r="C4455" t="s">
        <v>461</v>
      </c>
      <c r="D4455" s="12">
        <v>13732.75</v>
      </c>
      <c r="E4455" s="12">
        <v>1115.78</v>
      </c>
      <c r="F4455">
        <v>227.09</v>
      </c>
      <c r="G4455" s="12">
        <v>14621.44</v>
      </c>
      <c r="H4455" s="6">
        <f t="shared" si="645"/>
        <v>30</v>
      </c>
      <c r="I4455" s="9" t="str">
        <f t="shared" si="646"/>
        <v>Sim</v>
      </c>
      <c r="J4455" s="6" t="str">
        <f t="shared" si="647"/>
        <v>5.2.01.32</v>
      </c>
      <c r="K4455" s="6" t="str">
        <f t="shared" si="648"/>
        <v>4.1.2.01.01.000006</v>
      </c>
      <c r="L4455" s="5">
        <f t="shared" si="649"/>
        <v>-888.68999999999994</v>
      </c>
      <c r="M4455" s="6" t="str">
        <f t="shared" si="650"/>
        <v>-888.69</v>
      </c>
      <c r="N4455" s="10">
        <v>202505</v>
      </c>
      <c r="O4455" s="8" t="str">
        <f t="shared" si="651"/>
        <v>5.2.01.32</v>
      </c>
      <c r="P4455" s="8" t="str">
        <f t="shared" si="652"/>
        <v>4.1.2.01.01.000006</v>
      </c>
      <c r="Q4455" s="8" t="str">
        <f t="shared" si="653"/>
        <v>-888.69</v>
      </c>
      <c r="R4455" s="13">
        <v>1</v>
      </c>
    </row>
    <row r="4456" spans="1:18" hidden="1" x14ac:dyDescent="0.25">
      <c r="A4456">
        <v>6296</v>
      </c>
      <c r="B4456" t="s">
        <v>1349</v>
      </c>
      <c r="C4456" t="s">
        <v>398</v>
      </c>
      <c r="D4456" s="12">
        <v>12712.7</v>
      </c>
      <c r="E4456" s="12">
        <v>6442.99</v>
      </c>
      <c r="F4456">
        <v>217.71</v>
      </c>
      <c r="G4456" s="12">
        <v>18937.98</v>
      </c>
      <c r="H4456" s="6">
        <f t="shared" si="645"/>
        <v>30</v>
      </c>
      <c r="I4456" s="9" t="str">
        <f t="shared" si="646"/>
        <v>Sim</v>
      </c>
      <c r="J4456" s="6" t="str">
        <f t="shared" si="647"/>
        <v>5.2.01.32</v>
      </c>
      <c r="K4456" s="6" t="str">
        <f t="shared" si="648"/>
        <v>4.1.2.01.01.000008</v>
      </c>
      <c r="L4456" s="5">
        <f t="shared" si="649"/>
        <v>-6225.28</v>
      </c>
      <c r="M4456" s="6" t="str">
        <f t="shared" si="650"/>
        <v>-6225.28</v>
      </c>
      <c r="N4456" s="10">
        <v>202505</v>
      </c>
      <c r="O4456" s="8" t="str">
        <f t="shared" si="651"/>
        <v>5.2.01.32</v>
      </c>
      <c r="P4456" s="8" t="str">
        <f t="shared" si="652"/>
        <v>4.1.2.01.01.000008</v>
      </c>
      <c r="Q4456" s="8" t="str">
        <f t="shared" si="653"/>
        <v>-6225.28</v>
      </c>
      <c r="R4456" s="13">
        <v>1</v>
      </c>
    </row>
    <row r="4457" spans="1:18" hidden="1" x14ac:dyDescent="0.25">
      <c r="A4457">
        <v>10027</v>
      </c>
      <c r="B4457" t="s">
        <v>1350</v>
      </c>
      <c r="C4457" t="s">
        <v>400</v>
      </c>
      <c r="D4457" s="12">
        <v>2160.2199999999998</v>
      </c>
      <c r="E4457">
        <v>697.43</v>
      </c>
      <c r="F4457">
        <v>523.52</v>
      </c>
      <c r="G4457" s="12">
        <v>2334.13</v>
      </c>
      <c r="H4457" s="6">
        <f t="shared" si="645"/>
        <v>30</v>
      </c>
      <c r="I4457" s="9" t="str">
        <f t="shared" si="646"/>
        <v>Sim</v>
      </c>
      <c r="J4457" s="6" t="str">
        <f t="shared" si="647"/>
        <v>5.2.01.32</v>
      </c>
      <c r="K4457" s="6" t="str">
        <f t="shared" si="648"/>
        <v>4.1.2.01.01.000015</v>
      </c>
      <c r="L4457" s="5">
        <f t="shared" si="649"/>
        <v>-173.90999999999997</v>
      </c>
      <c r="M4457" s="6" t="str">
        <f t="shared" si="650"/>
        <v>-173.91</v>
      </c>
      <c r="N4457" s="10">
        <v>202505</v>
      </c>
      <c r="O4457" s="8" t="str">
        <f t="shared" si="651"/>
        <v>5.2.01.32</v>
      </c>
      <c r="P4457" s="8" t="str">
        <f t="shared" si="652"/>
        <v>4.1.2.01.01.000015</v>
      </c>
      <c r="Q4457" s="8" t="str">
        <f t="shared" si="653"/>
        <v>-173.91</v>
      </c>
      <c r="R4457" s="13">
        <v>1</v>
      </c>
    </row>
    <row r="4458" spans="1:18" hidden="1" x14ac:dyDescent="0.25">
      <c r="A4458">
        <v>6439</v>
      </c>
      <c r="B4458" t="s">
        <v>1351</v>
      </c>
      <c r="C4458" t="s">
        <v>402</v>
      </c>
      <c r="D4458" s="12">
        <v>3089.83</v>
      </c>
      <c r="E4458">
        <v>0</v>
      </c>
      <c r="F4458">
        <v>0</v>
      </c>
      <c r="G4458" s="12">
        <v>3089.83</v>
      </c>
      <c r="H4458" s="6">
        <f t="shared" si="645"/>
        <v>23</v>
      </c>
      <c r="I4458" s="9" t="str">
        <f t="shared" si="646"/>
        <v>Sim</v>
      </c>
      <c r="J4458" s="6" t="str">
        <f t="shared" si="647"/>
        <v>5.2.01.32</v>
      </c>
      <c r="K4458" s="6" t="str">
        <f t="shared" si="648"/>
        <v>1.32...4.1.2.01.02</v>
      </c>
      <c r="L4458" s="5">
        <f t="shared" si="649"/>
        <v>0</v>
      </c>
      <c r="M4458" s="6" t="str">
        <f t="shared" si="650"/>
        <v>0</v>
      </c>
      <c r="N4458" s="10">
        <v>202505</v>
      </c>
      <c r="O4458" s="8" t="str">
        <f t="shared" si="651"/>
        <v>5.2.01.32</v>
      </c>
      <c r="P4458" s="8" t="str">
        <f t="shared" si="652"/>
        <v>1.32...4.1.2.01.02</v>
      </c>
      <c r="Q4458" s="8" t="str">
        <f t="shared" si="653"/>
        <v>0</v>
      </c>
      <c r="R4458" s="13">
        <v>1</v>
      </c>
    </row>
    <row r="4459" spans="1:18" hidden="1" x14ac:dyDescent="0.25">
      <c r="A4459">
        <v>6422</v>
      </c>
      <c r="B4459" t="s">
        <v>1352</v>
      </c>
      <c r="C4459" t="s">
        <v>404</v>
      </c>
      <c r="D4459" s="12">
        <v>3089.83</v>
      </c>
      <c r="E4459">
        <v>0</v>
      </c>
      <c r="F4459">
        <v>0</v>
      </c>
      <c r="G4459" s="12">
        <v>3089.83</v>
      </c>
      <c r="H4459" s="6">
        <f t="shared" ref="H4459:H4519" si="654">LEN(B4459)</f>
        <v>30</v>
      </c>
      <c r="I4459" s="9" t="str">
        <f t="shared" ref="I4459:I4519" si="655">IF(IFERROR(VLOOKUP(A4459,$T$3:$T$45,1,0),"Sim")="Sim","Sim","Não")</f>
        <v>Sim</v>
      </c>
      <c r="J4459" s="6" t="str">
        <f t="shared" ref="J4459:J4519" si="656">LEFT(B4459,9)</f>
        <v>5.2.01.32</v>
      </c>
      <c r="K4459" s="6" t="str">
        <f t="shared" ref="K4459:K4519" si="657">RIGHT(B4459,18)</f>
        <v>4.1.2.01.02.000001</v>
      </c>
      <c r="L4459" s="5">
        <f t="shared" ref="L4459:L4519" si="658">(E4459-F4459)*-1</f>
        <v>0</v>
      </c>
      <c r="M4459" s="6" t="str">
        <f t="shared" ref="M4459:M4519" si="659">SUBSTITUTE(L4459,",",".")</f>
        <v>0</v>
      </c>
      <c r="N4459" s="10">
        <v>202505</v>
      </c>
      <c r="O4459" s="8" t="str">
        <f t="shared" ref="O4459:O4519" si="660">J4459</f>
        <v>5.2.01.32</v>
      </c>
      <c r="P4459" s="8" t="str">
        <f t="shared" ref="P4459:P4519" si="661">K4459</f>
        <v>4.1.2.01.02.000001</v>
      </c>
      <c r="Q4459" s="8" t="str">
        <f t="shared" ref="Q4459:Q4519" si="662">M4459</f>
        <v>0</v>
      </c>
      <c r="R4459" s="13">
        <v>1</v>
      </c>
    </row>
    <row r="4460" spans="1:18" hidden="1" x14ac:dyDescent="0.25">
      <c r="A4460">
        <v>6416</v>
      </c>
      <c r="B4460" t="s">
        <v>1353</v>
      </c>
      <c r="C4460" t="s">
        <v>491</v>
      </c>
      <c r="D4460" s="12">
        <v>33654.5</v>
      </c>
      <c r="E4460" s="12">
        <v>8694.77</v>
      </c>
      <c r="F4460">
        <v>0</v>
      </c>
      <c r="G4460" s="12">
        <v>42349.27</v>
      </c>
      <c r="H4460" s="6">
        <f t="shared" si="654"/>
        <v>23</v>
      </c>
      <c r="I4460" s="9" t="str">
        <f t="shared" si="655"/>
        <v>Sim</v>
      </c>
      <c r="J4460" s="6" t="str">
        <f t="shared" si="656"/>
        <v>5.2.01.32</v>
      </c>
      <c r="K4460" s="6" t="str">
        <f t="shared" si="657"/>
        <v>1.32...4.1.2.01.03</v>
      </c>
      <c r="L4460" s="5">
        <f t="shared" si="658"/>
        <v>-8694.77</v>
      </c>
      <c r="M4460" s="6" t="str">
        <f t="shared" si="659"/>
        <v>-8694.77</v>
      </c>
      <c r="N4460" s="10">
        <v>202505</v>
      </c>
      <c r="O4460" s="8" t="str">
        <f t="shared" si="660"/>
        <v>5.2.01.32</v>
      </c>
      <c r="P4460" s="8" t="str">
        <f t="shared" si="661"/>
        <v>1.32...4.1.2.01.03</v>
      </c>
      <c r="Q4460" s="8" t="str">
        <f t="shared" si="662"/>
        <v>-8694.77</v>
      </c>
      <c r="R4460" s="13">
        <v>1</v>
      </c>
    </row>
    <row r="4461" spans="1:18" hidden="1" x14ac:dyDescent="0.25">
      <c r="A4461">
        <v>6132</v>
      </c>
      <c r="B4461" t="s">
        <v>1354</v>
      </c>
      <c r="C4461" t="s">
        <v>674</v>
      </c>
      <c r="D4461" s="12">
        <v>33654.5</v>
      </c>
      <c r="E4461" s="12">
        <v>8694.77</v>
      </c>
      <c r="F4461">
        <v>0</v>
      </c>
      <c r="G4461" s="12">
        <v>42349.27</v>
      </c>
      <c r="H4461" s="6">
        <f t="shared" si="654"/>
        <v>30</v>
      </c>
      <c r="I4461" s="9" t="str">
        <f t="shared" si="655"/>
        <v>Sim</v>
      </c>
      <c r="J4461" s="6" t="str">
        <f t="shared" si="656"/>
        <v>5.2.01.32</v>
      </c>
      <c r="K4461" s="6" t="str">
        <f t="shared" si="657"/>
        <v>4.1.2.01.03.000004</v>
      </c>
      <c r="L4461" s="5">
        <f t="shared" si="658"/>
        <v>-8694.77</v>
      </c>
      <c r="M4461" s="6" t="str">
        <f t="shared" si="659"/>
        <v>-8694.77</v>
      </c>
      <c r="N4461" s="10">
        <v>202505</v>
      </c>
      <c r="O4461" s="8" t="str">
        <f t="shared" si="660"/>
        <v>5.2.01.32</v>
      </c>
      <c r="P4461" s="8" t="str">
        <f t="shared" si="661"/>
        <v>4.1.2.01.03.000004</v>
      </c>
      <c r="Q4461" s="8" t="str">
        <f t="shared" si="662"/>
        <v>-8694.77</v>
      </c>
      <c r="R4461" s="13">
        <v>1</v>
      </c>
    </row>
    <row r="4462" spans="1:18" hidden="1" x14ac:dyDescent="0.25">
      <c r="A4462">
        <v>225</v>
      </c>
      <c r="B4462" t="s">
        <v>1355</v>
      </c>
      <c r="C4462" t="s">
        <v>1356</v>
      </c>
      <c r="D4462" s="12">
        <v>739115.43</v>
      </c>
      <c r="E4462" s="12">
        <v>165463.15</v>
      </c>
      <c r="F4462" s="12">
        <v>7157.21</v>
      </c>
      <c r="G4462" s="12">
        <v>897421.37</v>
      </c>
      <c r="H4462" s="6">
        <f t="shared" si="654"/>
        <v>9</v>
      </c>
      <c r="I4462" s="9" t="str">
        <f t="shared" si="655"/>
        <v>Sim</v>
      </c>
      <c r="J4462" s="6" t="str">
        <f t="shared" si="656"/>
        <v>5.2.01.33</v>
      </c>
      <c r="K4462" s="6" t="str">
        <f t="shared" si="657"/>
        <v>5.2.01.33</v>
      </c>
      <c r="L4462" s="5">
        <f t="shared" si="658"/>
        <v>-158305.94</v>
      </c>
      <c r="M4462" s="6" t="str">
        <f t="shared" si="659"/>
        <v>-158305.94</v>
      </c>
      <c r="N4462" s="10">
        <v>202505</v>
      </c>
      <c r="O4462" s="8" t="str">
        <f t="shared" si="660"/>
        <v>5.2.01.33</v>
      </c>
      <c r="P4462" s="8" t="str">
        <f t="shared" si="661"/>
        <v>5.2.01.33</v>
      </c>
      <c r="Q4462" s="8" t="str">
        <f t="shared" si="662"/>
        <v>-158305.94</v>
      </c>
      <c r="R4462" s="13">
        <v>1</v>
      </c>
    </row>
    <row r="4463" spans="1:18" hidden="1" x14ac:dyDescent="0.25">
      <c r="A4463">
        <v>225</v>
      </c>
      <c r="B4463" t="s">
        <v>1357</v>
      </c>
      <c r="C4463" t="s">
        <v>1358</v>
      </c>
      <c r="D4463" s="12">
        <v>739115.43</v>
      </c>
      <c r="E4463" s="12">
        <v>165463.15</v>
      </c>
      <c r="F4463" s="12">
        <v>7157.21</v>
      </c>
      <c r="G4463" s="12">
        <v>897421.37</v>
      </c>
      <c r="H4463" s="6">
        <f t="shared" si="654"/>
        <v>10</v>
      </c>
      <c r="I4463" s="9" t="str">
        <f t="shared" si="655"/>
        <v>Sim</v>
      </c>
      <c r="J4463" s="6" t="str">
        <f t="shared" si="656"/>
        <v>5.2.01.33</v>
      </c>
      <c r="K4463" s="6" t="str">
        <f t="shared" si="657"/>
        <v>5.2.01.33.</v>
      </c>
      <c r="L4463" s="5">
        <f t="shared" si="658"/>
        <v>-158305.94</v>
      </c>
      <c r="M4463" s="6" t="str">
        <f t="shared" si="659"/>
        <v>-158305.94</v>
      </c>
      <c r="N4463" s="10">
        <v>202505</v>
      </c>
      <c r="O4463" s="8" t="str">
        <f t="shared" si="660"/>
        <v>5.2.01.33</v>
      </c>
      <c r="P4463" s="8" t="str">
        <f t="shared" si="661"/>
        <v>5.2.01.33.</v>
      </c>
      <c r="Q4463" s="8" t="str">
        <f t="shared" si="662"/>
        <v>-158305.94</v>
      </c>
      <c r="R4463" s="13">
        <v>1</v>
      </c>
    </row>
    <row r="4464" spans="1:18" hidden="1" x14ac:dyDescent="0.25">
      <c r="A4464">
        <v>225</v>
      </c>
      <c r="B4464" t="s">
        <v>1359</v>
      </c>
      <c r="C4464" t="s">
        <v>1360</v>
      </c>
      <c r="D4464" s="12">
        <v>739115.43</v>
      </c>
      <c r="E4464" s="12">
        <v>165463.15</v>
      </c>
      <c r="F4464" s="12">
        <v>7157.21</v>
      </c>
      <c r="G4464" s="12">
        <v>897421.37</v>
      </c>
      <c r="H4464" s="6">
        <f t="shared" si="654"/>
        <v>11</v>
      </c>
      <c r="I4464" s="9" t="str">
        <f t="shared" si="655"/>
        <v>Sim</v>
      </c>
      <c r="J4464" s="6" t="str">
        <f t="shared" si="656"/>
        <v>5.2.01.33</v>
      </c>
      <c r="K4464" s="6" t="str">
        <f t="shared" si="657"/>
        <v>5.2.01.33..</v>
      </c>
      <c r="L4464" s="5">
        <f t="shared" si="658"/>
        <v>-158305.94</v>
      </c>
      <c r="M4464" s="6" t="str">
        <f t="shared" si="659"/>
        <v>-158305.94</v>
      </c>
      <c r="N4464" s="10">
        <v>202505</v>
      </c>
      <c r="O4464" s="8" t="str">
        <f t="shared" si="660"/>
        <v>5.2.01.33</v>
      </c>
      <c r="P4464" s="8" t="str">
        <f t="shared" si="661"/>
        <v>5.2.01.33..</v>
      </c>
      <c r="Q4464" s="8" t="str">
        <f t="shared" si="662"/>
        <v>-158305.94</v>
      </c>
      <c r="R4464" s="13">
        <v>1</v>
      </c>
    </row>
    <row r="4465" spans="1:18" hidden="1" x14ac:dyDescent="0.25">
      <c r="A4465">
        <v>6050</v>
      </c>
      <c r="B4465" t="s">
        <v>1361</v>
      </c>
      <c r="C4465" t="s">
        <v>378</v>
      </c>
      <c r="D4465" s="12">
        <v>739115.43</v>
      </c>
      <c r="E4465" s="12">
        <v>165463.15</v>
      </c>
      <c r="F4465" s="12">
        <v>7157.21</v>
      </c>
      <c r="G4465" s="12">
        <v>897421.37</v>
      </c>
      <c r="H4465" s="6">
        <f t="shared" si="654"/>
        <v>13</v>
      </c>
      <c r="I4465" s="9" t="str">
        <f t="shared" si="655"/>
        <v>Sim</v>
      </c>
      <c r="J4465" s="6" t="str">
        <f t="shared" si="656"/>
        <v>5.2.01.33</v>
      </c>
      <c r="K4465" s="6" t="str">
        <f t="shared" si="657"/>
        <v>5.2.01.33...4</v>
      </c>
      <c r="L4465" s="5">
        <f t="shared" si="658"/>
        <v>-158305.94</v>
      </c>
      <c r="M4465" s="6" t="str">
        <f t="shared" si="659"/>
        <v>-158305.94</v>
      </c>
      <c r="N4465" s="10">
        <v>202505</v>
      </c>
      <c r="O4465" s="8" t="str">
        <f t="shared" si="660"/>
        <v>5.2.01.33</v>
      </c>
      <c r="P4465" s="8" t="str">
        <f t="shared" si="661"/>
        <v>5.2.01.33...4</v>
      </c>
      <c r="Q4465" s="8" t="str">
        <f t="shared" si="662"/>
        <v>-158305.94</v>
      </c>
      <c r="R4465" s="13">
        <v>1</v>
      </c>
    </row>
    <row r="4466" spans="1:18" hidden="1" x14ac:dyDescent="0.25">
      <c r="A4466">
        <v>6066</v>
      </c>
      <c r="B4466" t="s">
        <v>1362</v>
      </c>
      <c r="C4466" t="s">
        <v>380</v>
      </c>
      <c r="D4466" s="12">
        <v>739115.43</v>
      </c>
      <c r="E4466" s="12">
        <v>165463.15</v>
      </c>
      <c r="F4466" s="12">
        <v>7157.21</v>
      </c>
      <c r="G4466" s="12">
        <v>897421.37</v>
      </c>
      <c r="H4466" s="6">
        <f t="shared" si="654"/>
        <v>15</v>
      </c>
      <c r="I4466" s="9" t="str">
        <f t="shared" si="655"/>
        <v>Sim</v>
      </c>
      <c r="J4466" s="6" t="str">
        <f t="shared" si="656"/>
        <v>5.2.01.33</v>
      </c>
      <c r="K4466" s="6" t="str">
        <f t="shared" si="657"/>
        <v>5.2.01.33...4.1</v>
      </c>
      <c r="L4466" s="5">
        <f t="shared" si="658"/>
        <v>-158305.94</v>
      </c>
      <c r="M4466" s="6" t="str">
        <f t="shared" si="659"/>
        <v>-158305.94</v>
      </c>
      <c r="N4466" s="10">
        <v>202505</v>
      </c>
      <c r="O4466" s="8" t="str">
        <f t="shared" si="660"/>
        <v>5.2.01.33</v>
      </c>
      <c r="P4466" s="8" t="str">
        <f t="shared" si="661"/>
        <v>5.2.01.33...4.1</v>
      </c>
      <c r="Q4466" s="8" t="str">
        <f t="shared" si="662"/>
        <v>-158305.94</v>
      </c>
      <c r="R4466" s="13">
        <v>1</v>
      </c>
    </row>
    <row r="4467" spans="1:18" hidden="1" x14ac:dyDescent="0.25">
      <c r="A4467">
        <v>6072</v>
      </c>
      <c r="B4467" t="s">
        <v>1363</v>
      </c>
      <c r="C4467" t="s">
        <v>382</v>
      </c>
      <c r="D4467" s="12">
        <v>478236.53</v>
      </c>
      <c r="E4467" s="12">
        <v>83057.2</v>
      </c>
      <c r="F4467" s="12">
        <v>2952.1</v>
      </c>
      <c r="G4467" s="12">
        <v>558341.63</v>
      </c>
      <c r="H4467" s="6">
        <f t="shared" si="654"/>
        <v>17</v>
      </c>
      <c r="I4467" s="9" t="str">
        <f t="shared" si="655"/>
        <v>Sim</v>
      </c>
      <c r="J4467" s="6" t="str">
        <f t="shared" si="656"/>
        <v>5.2.01.33</v>
      </c>
      <c r="K4467" s="6" t="str">
        <f t="shared" si="657"/>
        <v>5.2.01.33...4.1.1</v>
      </c>
      <c r="L4467" s="5">
        <f t="shared" si="658"/>
        <v>-80105.099999999991</v>
      </c>
      <c r="M4467" s="6" t="str">
        <f t="shared" si="659"/>
        <v>-80105.1</v>
      </c>
      <c r="N4467" s="10">
        <v>202505</v>
      </c>
      <c r="O4467" s="8" t="str">
        <f t="shared" si="660"/>
        <v>5.2.01.33</v>
      </c>
      <c r="P4467" s="8" t="str">
        <f t="shared" si="661"/>
        <v>5.2.01.33...4.1.1</v>
      </c>
      <c r="Q4467" s="8" t="str">
        <f t="shared" si="662"/>
        <v>-80105.1</v>
      </c>
      <c r="R4467" s="13">
        <v>1</v>
      </c>
    </row>
    <row r="4468" spans="1:18" hidden="1" x14ac:dyDescent="0.25">
      <c r="A4468">
        <v>6089</v>
      </c>
      <c r="B4468" t="s">
        <v>1364</v>
      </c>
      <c r="C4468" t="s">
        <v>384</v>
      </c>
      <c r="D4468" s="12">
        <v>478236.53</v>
      </c>
      <c r="E4468" s="12">
        <v>83057.2</v>
      </c>
      <c r="F4468" s="12">
        <v>2952.1</v>
      </c>
      <c r="G4468" s="12">
        <v>558341.63</v>
      </c>
      <c r="H4468" s="6">
        <f t="shared" si="654"/>
        <v>20</v>
      </c>
      <c r="I4468" s="9" t="str">
        <f t="shared" si="655"/>
        <v>Sim</v>
      </c>
      <c r="J4468" s="6" t="str">
        <f t="shared" si="656"/>
        <v>5.2.01.33</v>
      </c>
      <c r="K4468" s="6" t="str">
        <f t="shared" si="657"/>
        <v>2.01.33...4.1.1.01</v>
      </c>
      <c r="L4468" s="5">
        <f t="shared" si="658"/>
        <v>-80105.099999999991</v>
      </c>
      <c r="M4468" s="6" t="str">
        <f t="shared" si="659"/>
        <v>-80105.1</v>
      </c>
      <c r="N4468" s="10">
        <v>202505</v>
      </c>
      <c r="O4468" s="8" t="str">
        <f t="shared" si="660"/>
        <v>5.2.01.33</v>
      </c>
      <c r="P4468" s="8" t="str">
        <f t="shared" si="661"/>
        <v>2.01.33...4.1.1.01</v>
      </c>
      <c r="Q4468" s="8" t="str">
        <f t="shared" si="662"/>
        <v>-80105.1</v>
      </c>
      <c r="R4468" s="13">
        <v>1</v>
      </c>
    </row>
    <row r="4469" spans="1:18" hidden="1" x14ac:dyDescent="0.25">
      <c r="A4469">
        <v>6095</v>
      </c>
      <c r="B4469" t="s">
        <v>1365</v>
      </c>
      <c r="C4469" t="s">
        <v>386</v>
      </c>
      <c r="D4469" s="12">
        <v>478236.53</v>
      </c>
      <c r="E4469" s="12">
        <v>83057.2</v>
      </c>
      <c r="F4469" s="12">
        <v>2952.1</v>
      </c>
      <c r="G4469" s="12">
        <v>558341.63</v>
      </c>
      <c r="H4469" s="6">
        <f t="shared" si="654"/>
        <v>23</v>
      </c>
      <c r="I4469" s="9" t="str">
        <f t="shared" si="655"/>
        <v>Sim</v>
      </c>
      <c r="J4469" s="6" t="str">
        <f t="shared" si="656"/>
        <v>5.2.01.33</v>
      </c>
      <c r="K4469" s="6" t="str">
        <f t="shared" si="657"/>
        <v>1.33...4.1.1.01.01</v>
      </c>
      <c r="L4469" s="5">
        <f t="shared" si="658"/>
        <v>-80105.099999999991</v>
      </c>
      <c r="M4469" s="6" t="str">
        <f t="shared" si="659"/>
        <v>-80105.1</v>
      </c>
      <c r="N4469" s="10">
        <v>202505</v>
      </c>
      <c r="O4469" s="8" t="str">
        <f t="shared" si="660"/>
        <v>5.2.01.33</v>
      </c>
      <c r="P4469" s="8" t="str">
        <f t="shared" si="661"/>
        <v>1.33...4.1.1.01.01</v>
      </c>
      <c r="Q4469" s="8" t="str">
        <f t="shared" si="662"/>
        <v>-80105.1</v>
      </c>
      <c r="R4469" s="13">
        <v>1</v>
      </c>
    </row>
    <row r="4470" spans="1:18" hidden="1" x14ac:dyDescent="0.25">
      <c r="A4470">
        <v>62700</v>
      </c>
      <c r="B4470" t="s">
        <v>1366</v>
      </c>
      <c r="C4470" t="s">
        <v>388</v>
      </c>
      <c r="D4470" s="12">
        <v>56698.73</v>
      </c>
      <c r="E4470" s="12">
        <v>21087.74</v>
      </c>
      <c r="F4470" s="12">
        <v>1472.66</v>
      </c>
      <c r="G4470" s="12">
        <v>76313.81</v>
      </c>
      <c r="H4470" s="6">
        <f t="shared" si="654"/>
        <v>30</v>
      </c>
      <c r="I4470" s="9" t="str">
        <f t="shared" si="655"/>
        <v>Não</v>
      </c>
      <c r="J4470" s="6" t="str">
        <f t="shared" si="656"/>
        <v>5.2.01.33</v>
      </c>
      <c r="K4470" s="6" t="str">
        <f t="shared" si="657"/>
        <v>4.1.1.01.01.000001</v>
      </c>
      <c r="L4470" s="5">
        <f t="shared" si="658"/>
        <v>-19615.080000000002</v>
      </c>
      <c r="M4470" s="6" t="str">
        <f t="shared" si="659"/>
        <v>-19615.08</v>
      </c>
      <c r="N4470" s="10">
        <v>202505</v>
      </c>
      <c r="O4470" s="8" t="str">
        <f t="shared" si="660"/>
        <v>5.2.01.33</v>
      </c>
      <c r="P4470" s="8" t="str">
        <f t="shared" si="661"/>
        <v>4.1.1.01.01.000001</v>
      </c>
      <c r="Q4470" s="8" t="str">
        <f t="shared" si="662"/>
        <v>-19615.08</v>
      </c>
      <c r="R4470" s="13">
        <v>1</v>
      </c>
    </row>
    <row r="4471" spans="1:18" hidden="1" x14ac:dyDescent="0.25">
      <c r="A4471">
        <v>6356</v>
      </c>
      <c r="B4471" t="s">
        <v>1367</v>
      </c>
      <c r="C4471" t="s">
        <v>390</v>
      </c>
      <c r="D4471" s="12">
        <v>421537.8</v>
      </c>
      <c r="E4471" s="12">
        <v>61969.46</v>
      </c>
      <c r="F4471" s="12">
        <v>1479.44</v>
      </c>
      <c r="G4471" s="12">
        <v>482027.82</v>
      </c>
      <c r="H4471" s="6">
        <f t="shared" si="654"/>
        <v>30</v>
      </c>
      <c r="I4471" s="9" t="str">
        <f t="shared" si="655"/>
        <v>Não</v>
      </c>
      <c r="J4471" s="6" t="str">
        <f t="shared" si="656"/>
        <v>5.2.01.33</v>
      </c>
      <c r="K4471" s="6" t="str">
        <f t="shared" si="657"/>
        <v>4.1.1.01.01.000007</v>
      </c>
      <c r="L4471" s="5">
        <f t="shared" si="658"/>
        <v>-60490.02</v>
      </c>
      <c r="M4471" s="6" t="str">
        <f t="shared" si="659"/>
        <v>-60490.02</v>
      </c>
      <c r="N4471" s="10">
        <v>202505</v>
      </c>
      <c r="O4471" s="8" t="str">
        <f t="shared" si="660"/>
        <v>5.2.01.33</v>
      </c>
      <c r="P4471" s="8" t="str">
        <f t="shared" si="661"/>
        <v>4.1.1.01.01.000007</v>
      </c>
      <c r="Q4471" s="8" t="str">
        <f t="shared" si="662"/>
        <v>-60490.02</v>
      </c>
      <c r="R4471" s="13">
        <v>1</v>
      </c>
    </row>
    <row r="4472" spans="1:18" hidden="1" x14ac:dyDescent="0.25">
      <c r="A4472">
        <v>5078</v>
      </c>
      <c r="B4472" t="s">
        <v>1368</v>
      </c>
      <c r="C4472" t="s">
        <v>392</v>
      </c>
      <c r="D4472" s="12">
        <v>260878.9</v>
      </c>
      <c r="E4472" s="12">
        <v>82405.95</v>
      </c>
      <c r="F4472" s="12">
        <v>4205.1099999999997</v>
      </c>
      <c r="G4472" s="12">
        <v>339079.74</v>
      </c>
      <c r="H4472" s="6">
        <f t="shared" si="654"/>
        <v>17</v>
      </c>
      <c r="I4472" s="9" t="str">
        <f t="shared" si="655"/>
        <v>Sim</v>
      </c>
      <c r="J4472" s="6" t="str">
        <f t="shared" si="656"/>
        <v>5.2.01.33</v>
      </c>
      <c r="K4472" s="6" t="str">
        <f t="shared" si="657"/>
        <v>5.2.01.33...4.1.2</v>
      </c>
      <c r="L4472" s="5">
        <f t="shared" si="658"/>
        <v>-78200.84</v>
      </c>
      <c r="M4472" s="6" t="str">
        <f t="shared" si="659"/>
        <v>-78200.84</v>
      </c>
      <c r="N4472" s="10">
        <v>202505</v>
      </c>
      <c r="O4472" s="8" t="str">
        <f t="shared" si="660"/>
        <v>5.2.01.33</v>
      </c>
      <c r="P4472" s="8" t="str">
        <f t="shared" si="661"/>
        <v>5.2.01.33...4.1.2</v>
      </c>
      <c r="Q4472" s="8" t="str">
        <f t="shared" si="662"/>
        <v>-78200.84</v>
      </c>
      <c r="R4472" s="13">
        <v>1</v>
      </c>
    </row>
    <row r="4473" spans="1:18" hidden="1" x14ac:dyDescent="0.25">
      <c r="A4473">
        <v>5091</v>
      </c>
      <c r="B4473" t="s">
        <v>1369</v>
      </c>
      <c r="C4473" t="s">
        <v>394</v>
      </c>
      <c r="D4473" s="12">
        <v>260878.9</v>
      </c>
      <c r="E4473" s="12">
        <v>82405.95</v>
      </c>
      <c r="F4473" s="12">
        <v>4205.1099999999997</v>
      </c>
      <c r="G4473" s="12">
        <v>339079.74</v>
      </c>
      <c r="H4473" s="6">
        <f t="shared" si="654"/>
        <v>20</v>
      </c>
      <c r="I4473" s="9" t="str">
        <f t="shared" si="655"/>
        <v>Sim</v>
      </c>
      <c r="J4473" s="6" t="str">
        <f t="shared" si="656"/>
        <v>5.2.01.33</v>
      </c>
      <c r="K4473" s="6" t="str">
        <f t="shared" si="657"/>
        <v>2.01.33...4.1.2.01</v>
      </c>
      <c r="L4473" s="5">
        <f t="shared" si="658"/>
        <v>-78200.84</v>
      </c>
      <c r="M4473" s="6" t="str">
        <f t="shared" si="659"/>
        <v>-78200.84</v>
      </c>
      <c r="N4473" s="10">
        <v>202505</v>
      </c>
      <c r="O4473" s="8" t="str">
        <f t="shared" si="660"/>
        <v>5.2.01.33</v>
      </c>
      <c r="P4473" s="8" t="str">
        <f t="shared" si="661"/>
        <v>2.01.33...4.1.2.01</v>
      </c>
      <c r="Q4473" s="8" t="str">
        <f t="shared" si="662"/>
        <v>-78200.84</v>
      </c>
      <c r="R4473" s="13">
        <v>1</v>
      </c>
    </row>
    <row r="4474" spans="1:18" hidden="1" x14ac:dyDescent="0.25">
      <c r="A4474">
        <v>6592</v>
      </c>
      <c r="B4474" t="s">
        <v>1370</v>
      </c>
      <c r="C4474" t="s">
        <v>396</v>
      </c>
      <c r="D4474" s="12">
        <v>240261.48</v>
      </c>
      <c r="E4474" s="12">
        <v>78951.210000000006</v>
      </c>
      <c r="F4474" s="12">
        <v>4146.8599999999997</v>
      </c>
      <c r="G4474" s="12">
        <v>315065.83</v>
      </c>
      <c r="H4474" s="6">
        <f t="shared" si="654"/>
        <v>23</v>
      </c>
      <c r="I4474" s="9" t="str">
        <f t="shared" si="655"/>
        <v>Sim</v>
      </c>
      <c r="J4474" s="6" t="str">
        <f t="shared" si="656"/>
        <v>5.2.01.33</v>
      </c>
      <c r="K4474" s="6" t="str">
        <f t="shared" si="657"/>
        <v>1.33...4.1.2.01.01</v>
      </c>
      <c r="L4474" s="5">
        <f t="shared" si="658"/>
        <v>-74804.350000000006</v>
      </c>
      <c r="M4474" s="6" t="str">
        <f t="shared" si="659"/>
        <v>-74804.35</v>
      </c>
      <c r="N4474" s="10">
        <v>202505</v>
      </c>
      <c r="O4474" s="8" t="str">
        <f t="shared" si="660"/>
        <v>5.2.01.33</v>
      </c>
      <c r="P4474" s="8" t="str">
        <f t="shared" si="661"/>
        <v>1.33...4.1.2.01.01</v>
      </c>
      <c r="Q4474" s="8" t="str">
        <f t="shared" si="662"/>
        <v>-74804.35</v>
      </c>
      <c r="R4474" s="13">
        <v>1</v>
      </c>
    </row>
    <row r="4475" spans="1:18" hidden="1" x14ac:dyDescent="0.25">
      <c r="A4475">
        <v>6221</v>
      </c>
      <c r="B4475" t="s">
        <v>1371</v>
      </c>
      <c r="C4475" t="s">
        <v>453</v>
      </c>
      <c r="D4475" s="12">
        <v>121393.27</v>
      </c>
      <c r="E4475" s="12">
        <v>35264.36</v>
      </c>
      <c r="F4475" s="12">
        <v>2072.9499999999998</v>
      </c>
      <c r="G4475" s="12">
        <v>154584.68</v>
      </c>
      <c r="H4475" s="6">
        <f t="shared" si="654"/>
        <v>30</v>
      </c>
      <c r="I4475" s="9" t="str">
        <f t="shared" si="655"/>
        <v>Sim</v>
      </c>
      <c r="J4475" s="6" t="str">
        <f t="shared" si="656"/>
        <v>5.2.01.33</v>
      </c>
      <c r="K4475" s="6" t="str">
        <f t="shared" si="657"/>
        <v>4.1.2.01.01.000001</v>
      </c>
      <c r="L4475" s="5">
        <f t="shared" si="658"/>
        <v>-33191.410000000003</v>
      </c>
      <c r="M4475" s="6" t="str">
        <f t="shared" si="659"/>
        <v>-33191.41</v>
      </c>
      <c r="N4475" s="10">
        <v>202505</v>
      </c>
      <c r="O4475" s="8" t="str">
        <f t="shared" si="660"/>
        <v>5.2.01.33</v>
      </c>
      <c r="P4475" s="8" t="str">
        <f t="shared" si="661"/>
        <v>4.1.2.01.01.000001</v>
      </c>
      <c r="Q4475" s="8" t="str">
        <f t="shared" si="662"/>
        <v>-33191.41</v>
      </c>
      <c r="R4475" s="13">
        <v>1</v>
      </c>
    </row>
    <row r="4476" spans="1:18" hidden="1" x14ac:dyDescent="0.25">
      <c r="A4476">
        <v>6244</v>
      </c>
      <c r="B4476" t="s">
        <v>1372</v>
      </c>
      <c r="C4476" t="s">
        <v>455</v>
      </c>
      <c r="D4476" s="12">
        <v>11940.52</v>
      </c>
      <c r="E4476" s="12">
        <v>3033.9</v>
      </c>
      <c r="F4476">
        <v>38.07</v>
      </c>
      <c r="G4476" s="12">
        <v>14936.35</v>
      </c>
      <c r="H4476" s="6">
        <f t="shared" si="654"/>
        <v>30</v>
      </c>
      <c r="I4476" s="9" t="str">
        <f t="shared" si="655"/>
        <v>Sim</v>
      </c>
      <c r="J4476" s="6" t="str">
        <f t="shared" si="656"/>
        <v>5.2.01.33</v>
      </c>
      <c r="K4476" s="6" t="str">
        <f t="shared" si="657"/>
        <v>4.1.2.01.01.000003</v>
      </c>
      <c r="L4476" s="5">
        <f t="shared" si="658"/>
        <v>-2995.83</v>
      </c>
      <c r="M4476" s="6" t="str">
        <f t="shared" si="659"/>
        <v>-2995.83</v>
      </c>
      <c r="N4476" s="10">
        <v>202505</v>
      </c>
      <c r="O4476" s="8" t="str">
        <f t="shared" si="660"/>
        <v>5.2.01.33</v>
      </c>
      <c r="P4476" s="8" t="str">
        <f t="shared" si="661"/>
        <v>4.1.2.01.01.000003</v>
      </c>
      <c r="Q4476" s="8" t="str">
        <f t="shared" si="662"/>
        <v>-2995.83</v>
      </c>
      <c r="R4476" s="13">
        <v>1</v>
      </c>
    </row>
    <row r="4477" spans="1:18" hidden="1" x14ac:dyDescent="0.25">
      <c r="A4477">
        <v>6251</v>
      </c>
      <c r="B4477" t="s">
        <v>1373</v>
      </c>
      <c r="C4477" t="s">
        <v>457</v>
      </c>
      <c r="D4477" s="12">
        <v>17251.72</v>
      </c>
      <c r="E4477" s="12">
        <v>4990.5200000000004</v>
      </c>
      <c r="F4477">
        <v>735.78</v>
      </c>
      <c r="G4477" s="12">
        <v>21506.46</v>
      </c>
      <c r="H4477" s="6">
        <f t="shared" si="654"/>
        <v>30</v>
      </c>
      <c r="I4477" s="9" t="str">
        <f t="shared" si="655"/>
        <v>Sim</v>
      </c>
      <c r="J4477" s="6" t="str">
        <f t="shared" si="656"/>
        <v>5.2.01.33</v>
      </c>
      <c r="K4477" s="6" t="str">
        <f t="shared" si="657"/>
        <v>4.1.2.01.01.000004</v>
      </c>
      <c r="L4477" s="5">
        <f t="shared" si="658"/>
        <v>-4254.7400000000007</v>
      </c>
      <c r="M4477" s="6" t="str">
        <f t="shared" si="659"/>
        <v>-4254.74</v>
      </c>
      <c r="N4477" s="10">
        <v>202505</v>
      </c>
      <c r="O4477" s="8" t="str">
        <f t="shared" si="660"/>
        <v>5.2.01.33</v>
      </c>
      <c r="P4477" s="8" t="str">
        <f t="shared" si="661"/>
        <v>4.1.2.01.01.000004</v>
      </c>
      <c r="Q4477" s="8" t="str">
        <f t="shared" si="662"/>
        <v>-4254.74</v>
      </c>
      <c r="R4477" s="13">
        <v>1</v>
      </c>
    </row>
    <row r="4478" spans="1:18" hidden="1" x14ac:dyDescent="0.25">
      <c r="A4478">
        <v>6267</v>
      </c>
      <c r="B4478" t="s">
        <v>1374</v>
      </c>
      <c r="C4478" t="s">
        <v>459</v>
      </c>
      <c r="D4478" s="12">
        <v>37258.47</v>
      </c>
      <c r="E4478" s="12">
        <v>11591.27</v>
      </c>
      <c r="F4478">
        <v>277.22000000000003</v>
      </c>
      <c r="G4478" s="12">
        <v>48572.52</v>
      </c>
      <c r="H4478" s="6">
        <f t="shared" si="654"/>
        <v>30</v>
      </c>
      <c r="I4478" s="9" t="str">
        <f t="shared" si="655"/>
        <v>Sim</v>
      </c>
      <c r="J4478" s="6" t="str">
        <f t="shared" si="656"/>
        <v>5.2.01.33</v>
      </c>
      <c r="K4478" s="6" t="str">
        <f t="shared" si="657"/>
        <v>4.1.2.01.01.000005</v>
      </c>
      <c r="L4478" s="5">
        <f t="shared" si="658"/>
        <v>-11314.050000000001</v>
      </c>
      <c r="M4478" s="6" t="str">
        <f t="shared" si="659"/>
        <v>-11314.05</v>
      </c>
      <c r="N4478" s="10">
        <v>202505</v>
      </c>
      <c r="O4478" s="8" t="str">
        <f t="shared" si="660"/>
        <v>5.2.01.33</v>
      </c>
      <c r="P4478" s="8" t="str">
        <f t="shared" si="661"/>
        <v>4.1.2.01.01.000005</v>
      </c>
      <c r="Q4478" s="8" t="str">
        <f t="shared" si="662"/>
        <v>-11314.05</v>
      </c>
      <c r="R4478" s="13">
        <v>1</v>
      </c>
    </row>
    <row r="4479" spans="1:18" hidden="1" x14ac:dyDescent="0.25">
      <c r="A4479">
        <v>6273</v>
      </c>
      <c r="B4479" t="s">
        <v>1375</v>
      </c>
      <c r="C4479" t="s">
        <v>461</v>
      </c>
      <c r="D4479" s="12">
        <v>16530.919999999998</v>
      </c>
      <c r="E4479" s="12">
        <v>3334.27</v>
      </c>
      <c r="F4479">
        <v>78.72</v>
      </c>
      <c r="G4479" s="12">
        <v>19786.47</v>
      </c>
      <c r="H4479" s="6">
        <f t="shared" si="654"/>
        <v>30</v>
      </c>
      <c r="I4479" s="9" t="str">
        <f t="shared" si="655"/>
        <v>Sim</v>
      </c>
      <c r="J4479" s="6" t="str">
        <f t="shared" si="656"/>
        <v>5.2.01.33</v>
      </c>
      <c r="K4479" s="6" t="str">
        <f t="shared" si="657"/>
        <v>4.1.2.01.01.000006</v>
      </c>
      <c r="L4479" s="5">
        <f t="shared" si="658"/>
        <v>-3255.55</v>
      </c>
      <c r="M4479" s="6" t="str">
        <f t="shared" si="659"/>
        <v>-3255.55</v>
      </c>
      <c r="N4479" s="10">
        <v>202505</v>
      </c>
      <c r="O4479" s="8" t="str">
        <f t="shared" si="660"/>
        <v>5.2.01.33</v>
      </c>
      <c r="P4479" s="8" t="str">
        <f t="shared" si="661"/>
        <v>4.1.2.01.01.000006</v>
      </c>
      <c r="Q4479" s="8" t="str">
        <f t="shared" si="662"/>
        <v>-3255.55</v>
      </c>
      <c r="R4479" s="13">
        <v>1</v>
      </c>
    </row>
    <row r="4480" spans="1:18" hidden="1" x14ac:dyDescent="0.25">
      <c r="A4480">
        <v>6296</v>
      </c>
      <c r="B4480" t="s">
        <v>1376</v>
      </c>
      <c r="C4480" t="s">
        <v>398</v>
      </c>
      <c r="D4480" s="12">
        <v>26529.09</v>
      </c>
      <c r="E4480" s="12">
        <v>18262.32</v>
      </c>
      <c r="F4480">
        <v>806.38</v>
      </c>
      <c r="G4480" s="12">
        <v>43985.03</v>
      </c>
      <c r="H4480" s="6">
        <f t="shared" si="654"/>
        <v>30</v>
      </c>
      <c r="I4480" s="9" t="str">
        <f t="shared" si="655"/>
        <v>Sim</v>
      </c>
      <c r="J4480" s="6" t="str">
        <f t="shared" si="656"/>
        <v>5.2.01.33</v>
      </c>
      <c r="K4480" s="6" t="str">
        <f t="shared" si="657"/>
        <v>4.1.2.01.01.000008</v>
      </c>
      <c r="L4480" s="5">
        <f t="shared" si="658"/>
        <v>-17455.939999999999</v>
      </c>
      <c r="M4480" s="6" t="str">
        <f t="shared" si="659"/>
        <v>-17455.94</v>
      </c>
      <c r="N4480" s="10">
        <v>202505</v>
      </c>
      <c r="O4480" s="8" t="str">
        <f t="shared" si="660"/>
        <v>5.2.01.33</v>
      </c>
      <c r="P4480" s="8" t="str">
        <f t="shared" si="661"/>
        <v>4.1.2.01.01.000008</v>
      </c>
      <c r="Q4480" s="8" t="str">
        <f t="shared" si="662"/>
        <v>-17455.94</v>
      </c>
      <c r="R4480" s="13">
        <v>1</v>
      </c>
    </row>
    <row r="4481" spans="1:18" hidden="1" x14ac:dyDescent="0.25">
      <c r="A4481">
        <v>10027</v>
      </c>
      <c r="B4481" t="s">
        <v>1377</v>
      </c>
      <c r="C4481" t="s">
        <v>400</v>
      </c>
      <c r="D4481" s="12">
        <v>9357.49</v>
      </c>
      <c r="E4481" s="12">
        <v>2474.5700000000002</v>
      </c>
      <c r="F4481">
        <v>137.74</v>
      </c>
      <c r="G4481" s="12">
        <v>11694.32</v>
      </c>
      <c r="H4481" s="6">
        <f t="shared" si="654"/>
        <v>30</v>
      </c>
      <c r="I4481" s="9" t="str">
        <f t="shared" si="655"/>
        <v>Sim</v>
      </c>
      <c r="J4481" s="6" t="str">
        <f t="shared" si="656"/>
        <v>5.2.01.33</v>
      </c>
      <c r="K4481" s="6" t="str">
        <f t="shared" si="657"/>
        <v>4.1.2.01.01.000015</v>
      </c>
      <c r="L4481" s="5">
        <f t="shared" si="658"/>
        <v>-2336.83</v>
      </c>
      <c r="M4481" s="6" t="str">
        <f t="shared" si="659"/>
        <v>-2336.83</v>
      </c>
      <c r="N4481" s="10">
        <v>202505</v>
      </c>
      <c r="O4481" s="8" t="str">
        <f t="shared" si="660"/>
        <v>5.2.01.33</v>
      </c>
      <c r="P4481" s="8" t="str">
        <f t="shared" si="661"/>
        <v>4.1.2.01.01.000015</v>
      </c>
      <c r="Q4481" s="8" t="str">
        <f t="shared" si="662"/>
        <v>-2336.83</v>
      </c>
      <c r="R4481" s="13">
        <v>1</v>
      </c>
    </row>
    <row r="4482" spans="1:18" hidden="1" x14ac:dyDescent="0.25">
      <c r="A4482">
        <v>6439</v>
      </c>
      <c r="B4482" t="s">
        <v>1378</v>
      </c>
      <c r="C4482" t="s">
        <v>402</v>
      </c>
      <c r="D4482" s="12">
        <v>9679.4599999999991</v>
      </c>
      <c r="E4482">
        <v>925.5</v>
      </c>
      <c r="F4482">
        <v>58.25</v>
      </c>
      <c r="G4482" s="12">
        <v>10546.71</v>
      </c>
      <c r="H4482" s="6">
        <f t="shared" si="654"/>
        <v>23</v>
      </c>
      <c r="I4482" s="9" t="str">
        <f t="shared" si="655"/>
        <v>Sim</v>
      </c>
      <c r="J4482" s="6" t="str">
        <f t="shared" si="656"/>
        <v>5.2.01.33</v>
      </c>
      <c r="K4482" s="6" t="str">
        <f t="shared" si="657"/>
        <v>1.33...4.1.2.01.02</v>
      </c>
      <c r="L4482" s="5">
        <f t="shared" si="658"/>
        <v>-867.25</v>
      </c>
      <c r="M4482" s="6" t="str">
        <f t="shared" si="659"/>
        <v>-867.25</v>
      </c>
      <c r="N4482" s="10">
        <v>202505</v>
      </c>
      <c r="O4482" s="8" t="str">
        <f t="shared" si="660"/>
        <v>5.2.01.33</v>
      </c>
      <c r="P4482" s="8" t="str">
        <f t="shared" si="661"/>
        <v>1.33...4.1.2.01.02</v>
      </c>
      <c r="Q4482" s="8" t="str">
        <f t="shared" si="662"/>
        <v>-867.25</v>
      </c>
      <c r="R4482" s="13">
        <v>1</v>
      </c>
    </row>
    <row r="4483" spans="1:18" hidden="1" x14ac:dyDescent="0.25">
      <c r="A4483">
        <v>6422</v>
      </c>
      <c r="B4483" t="s">
        <v>1379</v>
      </c>
      <c r="C4483" t="s">
        <v>404</v>
      </c>
      <c r="D4483" s="12">
        <v>7126.95</v>
      </c>
      <c r="E4483">
        <v>295.8</v>
      </c>
      <c r="F4483">
        <v>0</v>
      </c>
      <c r="G4483" s="12">
        <v>7422.75</v>
      </c>
      <c r="H4483" s="6">
        <f t="shared" si="654"/>
        <v>30</v>
      </c>
      <c r="I4483" s="9" t="str">
        <f t="shared" si="655"/>
        <v>Sim</v>
      </c>
      <c r="J4483" s="6" t="str">
        <f t="shared" si="656"/>
        <v>5.2.01.33</v>
      </c>
      <c r="K4483" s="6" t="str">
        <f t="shared" si="657"/>
        <v>4.1.2.01.02.000001</v>
      </c>
      <c r="L4483" s="5">
        <f t="shared" si="658"/>
        <v>-295.8</v>
      </c>
      <c r="M4483" s="6" t="str">
        <f t="shared" si="659"/>
        <v>-295.8</v>
      </c>
      <c r="N4483" s="10">
        <v>202505</v>
      </c>
      <c r="O4483" s="8" t="str">
        <f t="shared" si="660"/>
        <v>5.2.01.33</v>
      </c>
      <c r="P4483" s="8" t="str">
        <f t="shared" si="661"/>
        <v>4.1.2.01.02.000001</v>
      </c>
      <c r="Q4483" s="8" t="str">
        <f t="shared" si="662"/>
        <v>-295.8</v>
      </c>
      <c r="R4483" s="13">
        <v>1</v>
      </c>
    </row>
    <row r="4484" spans="1:18" hidden="1" x14ac:dyDescent="0.25">
      <c r="A4484">
        <v>18997</v>
      </c>
      <c r="B4484" t="s">
        <v>1380</v>
      </c>
      <c r="C4484" t="s">
        <v>406</v>
      </c>
      <c r="D4484" s="12">
        <v>2552.5100000000002</v>
      </c>
      <c r="E4484">
        <v>629.70000000000005</v>
      </c>
      <c r="F4484">
        <v>58.25</v>
      </c>
      <c r="G4484" s="12">
        <v>3123.96</v>
      </c>
      <c r="H4484" s="6">
        <f t="shared" si="654"/>
        <v>30</v>
      </c>
      <c r="I4484" s="9" t="str">
        <f t="shared" si="655"/>
        <v>Sim</v>
      </c>
      <c r="J4484" s="6" t="str">
        <f t="shared" si="656"/>
        <v>5.2.01.33</v>
      </c>
      <c r="K4484" s="6" t="str">
        <f t="shared" si="657"/>
        <v>4.1.2.01.02.000002</v>
      </c>
      <c r="L4484" s="5">
        <f t="shared" si="658"/>
        <v>-571.45000000000005</v>
      </c>
      <c r="M4484" s="6" t="str">
        <f t="shared" si="659"/>
        <v>-571.45</v>
      </c>
      <c r="N4484" s="10">
        <v>202505</v>
      </c>
      <c r="O4484" s="8" t="str">
        <f t="shared" si="660"/>
        <v>5.2.01.33</v>
      </c>
      <c r="P4484" s="8" t="str">
        <f t="shared" si="661"/>
        <v>4.1.2.01.02.000002</v>
      </c>
      <c r="Q4484" s="8" t="str">
        <f t="shared" si="662"/>
        <v>-571.45</v>
      </c>
      <c r="R4484" s="13">
        <v>1</v>
      </c>
    </row>
    <row r="4485" spans="1:18" hidden="1" x14ac:dyDescent="0.25">
      <c r="A4485">
        <v>6416</v>
      </c>
      <c r="B4485" t="s">
        <v>1381</v>
      </c>
      <c r="C4485" t="s">
        <v>491</v>
      </c>
      <c r="D4485" s="12">
        <v>9287.36</v>
      </c>
      <c r="E4485" s="12">
        <v>2321.84</v>
      </c>
      <c r="F4485">
        <v>0</v>
      </c>
      <c r="G4485" s="12">
        <v>11609.2</v>
      </c>
      <c r="H4485" s="6">
        <f t="shared" si="654"/>
        <v>23</v>
      </c>
      <c r="I4485" s="9" t="str">
        <f t="shared" si="655"/>
        <v>Sim</v>
      </c>
      <c r="J4485" s="6" t="str">
        <f t="shared" si="656"/>
        <v>5.2.01.33</v>
      </c>
      <c r="K4485" s="6" t="str">
        <f t="shared" si="657"/>
        <v>1.33...4.1.2.01.03</v>
      </c>
      <c r="L4485" s="5">
        <f t="shared" si="658"/>
        <v>-2321.84</v>
      </c>
      <c r="M4485" s="6" t="str">
        <f t="shared" si="659"/>
        <v>-2321.84</v>
      </c>
      <c r="N4485" s="10">
        <v>202505</v>
      </c>
      <c r="O4485" s="8" t="str">
        <f t="shared" si="660"/>
        <v>5.2.01.33</v>
      </c>
      <c r="P4485" s="8" t="str">
        <f t="shared" si="661"/>
        <v>1.33...4.1.2.01.03</v>
      </c>
      <c r="Q4485" s="8" t="str">
        <f t="shared" si="662"/>
        <v>-2321.84</v>
      </c>
      <c r="R4485" s="13">
        <v>1</v>
      </c>
    </row>
    <row r="4486" spans="1:18" hidden="1" x14ac:dyDescent="0.25">
      <c r="A4486">
        <v>6132</v>
      </c>
      <c r="B4486" t="s">
        <v>1382</v>
      </c>
      <c r="C4486" t="s">
        <v>674</v>
      </c>
      <c r="D4486" s="12">
        <v>9287.36</v>
      </c>
      <c r="E4486" s="12">
        <v>2321.84</v>
      </c>
      <c r="F4486">
        <v>0</v>
      </c>
      <c r="G4486" s="12">
        <v>11609.2</v>
      </c>
      <c r="H4486" s="6">
        <f t="shared" si="654"/>
        <v>30</v>
      </c>
      <c r="I4486" s="9" t="str">
        <f t="shared" si="655"/>
        <v>Sim</v>
      </c>
      <c r="J4486" s="6" t="str">
        <f t="shared" si="656"/>
        <v>5.2.01.33</v>
      </c>
      <c r="K4486" s="6" t="str">
        <f t="shared" si="657"/>
        <v>4.1.2.01.03.000004</v>
      </c>
      <c r="L4486" s="5">
        <f t="shared" si="658"/>
        <v>-2321.84</v>
      </c>
      <c r="M4486" s="6" t="str">
        <f t="shared" si="659"/>
        <v>-2321.84</v>
      </c>
      <c r="N4486" s="10">
        <v>202505</v>
      </c>
      <c r="O4486" s="8" t="str">
        <f t="shared" si="660"/>
        <v>5.2.01.33</v>
      </c>
      <c r="P4486" s="8" t="str">
        <f t="shared" si="661"/>
        <v>4.1.2.01.03.000004</v>
      </c>
      <c r="Q4486" s="8" t="str">
        <f t="shared" si="662"/>
        <v>-2321.84</v>
      </c>
      <c r="R4486" s="13">
        <v>1</v>
      </c>
    </row>
    <row r="4487" spans="1:18" hidden="1" x14ac:dyDescent="0.25">
      <c r="A4487">
        <v>7031</v>
      </c>
      <c r="B4487" t="s">
        <v>1383</v>
      </c>
      <c r="C4487" t="s">
        <v>413</v>
      </c>
      <c r="D4487" s="12">
        <v>1650.6</v>
      </c>
      <c r="E4487">
        <v>207.4</v>
      </c>
      <c r="F4487">
        <v>0</v>
      </c>
      <c r="G4487" s="12">
        <v>1858</v>
      </c>
      <c r="H4487" s="6">
        <f t="shared" si="654"/>
        <v>23</v>
      </c>
      <c r="I4487" s="9" t="str">
        <f t="shared" si="655"/>
        <v>Sim</v>
      </c>
      <c r="J4487" s="6" t="str">
        <f t="shared" si="656"/>
        <v>5.2.01.33</v>
      </c>
      <c r="K4487" s="6" t="str">
        <f t="shared" si="657"/>
        <v>1.33...4.1.2.01.05</v>
      </c>
      <c r="L4487" s="5">
        <f t="shared" si="658"/>
        <v>-207.4</v>
      </c>
      <c r="M4487" s="6" t="str">
        <f t="shared" si="659"/>
        <v>-207.4</v>
      </c>
      <c r="N4487" s="10">
        <v>202505</v>
      </c>
      <c r="O4487" s="8" t="str">
        <f t="shared" si="660"/>
        <v>5.2.01.33</v>
      </c>
      <c r="P4487" s="8" t="str">
        <f t="shared" si="661"/>
        <v>1.33...4.1.2.01.05</v>
      </c>
      <c r="Q4487" s="8" t="str">
        <f t="shared" si="662"/>
        <v>-207.4</v>
      </c>
      <c r="R4487" s="13">
        <v>1</v>
      </c>
    </row>
    <row r="4488" spans="1:18" hidden="1" x14ac:dyDescent="0.25">
      <c r="A4488">
        <v>7143</v>
      </c>
      <c r="B4488" t="s">
        <v>1384</v>
      </c>
      <c r="C4488" t="s">
        <v>701</v>
      </c>
      <c r="D4488">
        <v>817.8</v>
      </c>
      <c r="E4488">
        <v>0</v>
      </c>
      <c r="F4488">
        <v>0</v>
      </c>
      <c r="G4488">
        <v>817.8</v>
      </c>
      <c r="H4488" s="6">
        <f t="shared" si="654"/>
        <v>30</v>
      </c>
      <c r="I4488" s="9" t="str">
        <f t="shared" si="655"/>
        <v>Sim</v>
      </c>
      <c r="J4488" s="6" t="str">
        <f t="shared" si="656"/>
        <v>5.2.01.33</v>
      </c>
      <c r="K4488" s="6" t="str">
        <f t="shared" si="657"/>
        <v>4.1.2.01.05.000006</v>
      </c>
      <c r="L4488" s="5">
        <f t="shared" si="658"/>
        <v>0</v>
      </c>
      <c r="M4488" s="6" t="str">
        <f t="shared" si="659"/>
        <v>0</v>
      </c>
      <c r="N4488" s="10">
        <v>202505</v>
      </c>
      <c r="O4488" s="8" t="str">
        <f t="shared" si="660"/>
        <v>5.2.01.33</v>
      </c>
      <c r="P4488" s="8" t="str">
        <f t="shared" si="661"/>
        <v>4.1.2.01.05.000006</v>
      </c>
      <c r="Q4488" s="8" t="str">
        <f t="shared" si="662"/>
        <v>0</v>
      </c>
      <c r="R4488" s="13">
        <v>1</v>
      </c>
    </row>
    <row r="4489" spans="1:18" hidden="1" x14ac:dyDescent="0.25">
      <c r="A4489">
        <v>16159</v>
      </c>
      <c r="B4489" t="s">
        <v>1385</v>
      </c>
      <c r="C4489" t="s">
        <v>419</v>
      </c>
      <c r="D4489">
        <v>660.15</v>
      </c>
      <c r="E4489">
        <v>183.43</v>
      </c>
      <c r="F4489">
        <v>0</v>
      </c>
      <c r="G4489">
        <v>843.58</v>
      </c>
      <c r="H4489" s="6">
        <f t="shared" si="654"/>
        <v>30</v>
      </c>
      <c r="I4489" s="9" t="str">
        <f t="shared" si="655"/>
        <v>Sim</v>
      </c>
      <c r="J4489" s="6" t="str">
        <f t="shared" si="656"/>
        <v>5.2.01.33</v>
      </c>
      <c r="K4489" s="6" t="str">
        <f t="shared" si="657"/>
        <v>4.1.2.01.05.000011</v>
      </c>
      <c r="L4489" s="5">
        <f t="shared" si="658"/>
        <v>-183.43</v>
      </c>
      <c r="M4489" s="6" t="str">
        <f t="shared" si="659"/>
        <v>-183.43</v>
      </c>
      <c r="N4489" s="10">
        <v>202505</v>
      </c>
      <c r="O4489" s="8" t="str">
        <f t="shared" si="660"/>
        <v>5.2.01.33</v>
      </c>
      <c r="P4489" s="8" t="str">
        <f t="shared" si="661"/>
        <v>4.1.2.01.05.000011</v>
      </c>
      <c r="Q4489" s="8" t="str">
        <f t="shared" si="662"/>
        <v>-183.43</v>
      </c>
      <c r="R4489" s="13">
        <v>1</v>
      </c>
    </row>
    <row r="4490" spans="1:18" hidden="1" x14ac:dyDescent="0.25">
      <c r="A4490">
        <v>16768</v>
      </c>
      <c r="B4490" t="s">
        <v>1386</v>
      </c>
      <c r="C4490" t="s">
        <v>422</v>
      </c>
      <c r="D4490">
        <v>172.65</v>
      </c>
      <c r="E4490">
        <v>23.97</v>
      </c>
      <c r="F4490">
        <v>0</v>
      </c>
      <c r="G4490">
        <v>196.62</v>
      </c>
      <c r="H4490" s="6">
        <f t="shared" si="654"/>
        <v>30</v>
      </c>
      <c r="I4490" s="9" t="str">
        <f t="shared" si="655"/>
        <v>Sim</v>
      </c>
      <c r="J4490" s="6" t="str">
        <f t="shared" si="656"/>
        <v>5.2.01.33</v>
      </c>
      <c r="K4490" s="6" t="str">
        <f t="shared" si="657"/>
        <v>4.1.2.01.05.000015</v>
      </c>
      <c r="L4490" s="5">
        <f t="shared" si="658"/>
        <v>-23.97</v>
      </c>
      <c r="M4490" s="6" t="str">
        <f t="shared" si="659"/>
        <v>-23.97</v>
      </c>
      <c r="N4490" s="10">
        <v>202505</v>
      </c>
      <c r="O4490" s="8" t="str">
        <f t="shared" si="660"/>
        <v>5.2.01.33</v>
      </c>
      <c r="P4490" s="8" t="str">
        <f t="shared" si="661"/>
        <v>4.1.2.01.05.000015</v>
      </c>
      <c r="Q4490" s="8" t="str">
        <f t="shared" si="662"/>
        <v>-23.97</v>
      </c>
      <c r="R4490" s="13">
        <v>1</v>
      </c>
    </row>
    <row r="4491" spans="1:18" hidden="1" x14ac:dyDescent="0.25">
      <c r="A4491">
        <v>226</v>
      </c>
      <c r="B4491" t="s">
        <v>1387</v>
      </c>
      <c r="C4491" t="s">
        <v>1388</v>
      </c>
      <c r="D4491">
        <v>182</v>
      </c>
      <c r="E4491">
        <v>45.5</v>
      </c>
      <c r="F4491">
        <v>0</v>
      </c>
      <c r="G4491">
        <v>227.5</v>
      </c>
      <c r="H4491" s="6">
        <f t="shared" si="654"/>
        <v>9</v>
      </c>
      <c r="I4491" s="9" t="str">
        <f t="shared" si="655"/>
        <v>Sim</v>
      </c>
      <c r="J4491" s="6" t="str">
        <f t="shared" si="656"/>
        <v>5.2.01.34</v>
      </c>
      <c r="K4491" s="6" t="str">
        <f t="shared" si="657"/>
        <v>5.2.01.34</v>
      </c>
      <c r="L4491" s="5">
        <f t="shared" si="658"/>
        <v>-45.5</v>
      </c>
      <c r="M4491" s="6" t="str">
        <f t="shared" si="659"/>
        <v>-45.5</v>
      </c>
      <c r="N4491" s="10">
        <v>202505</v>
      </c>
      <c r="O4491" s="8" t="str">
        <f t="shared" si="660"/>
        <v>5.2.01.34</v>
      </c>
      <c r="P4491" s="8" t="str">
        <f t="shared" si="661"/>
        <v>5.2.01.34</v>
      </c>
      <c r="Q4491" s="8" t="str">
        <f t="shared" si="662"/>
        <v>-45.5</v>
      </c>
      <c r="R4491" s="13">
        <v>1</v>
      </c>
    </row>
    <row r="4492" spans="1:18" hidden="1" x14ac:dyDescent="0.25">
      <c r="A4492">
        <v>226</v>
      </c>
      <c r="B4492" t="s">
        <v>1389</v>
      </c>
      <c r="C4492" t="s">
        <v>1390</v>
      </c>
      <c r="D4492">
        <v>182</v>
      </c>
      <c r="E4492">
        <v>45.5</v>
      </c>
      <c r="F4492">
        <v>0</v>
      </c>
      <c r="G4492">
        <v>227.5</v>
      </c>
      <c r="H4492" s="6">
        <f t="shared" si="654"/>
        <v>10</v>
      </c>
      <c r="I4492" s="9" t="str">
        <f t="shared" si="655"/>
        <v>Sim</v>
      </c>
      <c r="J4492" s="6" t="str">
        <f t="shared" si="656"/>
        <v>5.2.01.34</v>
      </c>
      <c r="K4492" s="6" t="str">
        <f t="shared" si="657"/>
        <v>5.2.01.34.</v>
      </c>
      <c r="L4492" s="5">
        <f t="shared" si="658"/>
        <v>-45.5</v>
      </c>
      <c r="M4492" s="6" t="str">
        <f t="shared" si="659"/>
        <v>-45.5</v>
      </c>
      <c r="N4492" s="10">
        <v>202505</v>
      </c>
      <c r="O4492" s="8" t="str">
        <f t="shared" si="660"/>
        <v>5.2.01.34</v>
      </c>
      <c r="P4492" s="8" t="str">
        <f t="shared" si="661"/>
        <v>5.2.01.34.</v>
      </c>
      <c r="Q4492" s="8" t="str">
        <f t="shared" si="662"/>
        <v>-45.5</v>
      </c>
      <c r="R4492" s="13">
        <v>1</v>
      </c>
    </row>
    <row r="4493" spans="1:18" hidden="1" x14ac:dyDescent="0.25">
      <c r="A4493">
        <v>226</v>
      </c>
      <c r="B4493" t="s">
        <v>1391</v>
      </c>
      <c r="C4493" t="s">
        <v>1392</v>
      </c>
      <c r="D4493">
        <v>182</v>
      </c>
      <c r="E4493">
        <v>45.5</v>
      </c>
      <c r="F4493">
        <v>0</v>
      </c>
      <c r="G4493">
        <v>227.5</v>
      </c>
      <c r="H4493" s="6">
        <f t="shared" si="654"/>
        <v>11</v>
      </c>
      <c r="I4493" s="9" t="str">
        <f t="shared" si="655"/>
        <v>Sim</v>
      </c>
      <c r="J4493" s="6" t="str">
        <f t="shared" si="656"/>
        <v>5.2.01.34</v>
      </c>
      <c r="K4493" s="6" t="str">
        <f t="shared" si="657"/>
        <v>5.2.01.34..</v>
      </c>
      <c r="L4493" s="5">
        <f t="shared" si="658"/>
        <v>-45.5</v>
      </c>
      <c r="M4493" s="6" t="str">
        <f t="shared" si="659"/>
        <v>-45.5</v>
      </c>
      <c r="N4493" s="10">
        <v>202505</v>
      </c>
      <c r="O4493" s="8" t="str">
        <f t="shared" si="660"/>
        <v>5.2.01.34</v>
      </c>
      <c r="P4493" s="8" t="str">
        <f t="shared" si="661"/>
        <v>5.2.01.34..</v>
      </c>
      <c r="Q4493" s="8" t="str">
        <f t="shared" si="662"/>
        <v>-45.5</v>
      </c>
      <c r="R4493" s="13">
        <v>1</v>
      </c>
    </row>
    <row r="4494" spans="1:18" hidden="1" x14ac:dyDescent="0.25">
      <c r="A4494">
        <v>6050</v>
      </c>
      <c r="B4494" t="s">
        <v>1393</v>
      </c>
      <c r="C4494" t="s">
        <v>378</v>
      </c>
      <c r="D4494">
        <v>182</v>
      </c>
      <c r="E4494">
        <v>45.5</v>
      </c>
      <c r="F4494">
        <v>0</v>
      </c>
      <c r="G4494">
        <v>227.5</v>
      </c>
      <c r="H4494" s="6">
        <f t="shared" si="654"/>
        <v>13</v>
      </c>
      <c r="I4494" s="9" t="str">
        <f t="shared" si="655"/>
        <v>Sim</v>
      </c>
      <c r="J4494" s="6" t="str">
        <f t="shared" si="656"/>
        <v>5.2.01.34</v>
      </c>
      <c r="K4494" s="6" t="str">
        <f t="shared" si="657"/>
        <v>5.2.01.34...4</v>
      </c>
      <c r="L4494" s="5">
        <f t="shared" si="658"/>
        <v>-45.5</v>
      </c>
      <c r="M4494" s="6" t="str">
        <f t="shared" si="659"/>
        <v>-45.5</v>
      </c>
      <c r="N4494" s="10">
        <v>202505</v>
      </c>
      <c r="O4494" s="8" t="str">
        <f t="shared" si="660"/>
        <v>5.2.01.34</v>
      </c>
      <c r="P4494" s="8" t="str">
        <f t="shared" si="661"/>
        <v>5.2.01.34...4</v>
      </c>
      <c r="Q4494" s="8" t="str">
        <f t="shared" si="662"/>
        <v>-45.5</v>
      </c>
      <c r="R4494" s="13">
        <v>1</v>
      </c>
    </row>
    <row r="4495" spans="1:18" hidden="1" x14ac:dyDescent="0.25">
      <c r="A4495">
        <v>6066</v>
      </c>
      <c r="B4495" t="s">
        <v>1394</v>
      </c>
      <c r="C4495" t="s">
        <v>380</v>
      </c>
      <c r="D4495">
        <v>182</v>
      </c>
      <c r="E4495">
        <v>45.5</v>
      </c>
      <c r="F4495">
        <v>0</v>
      </c>
      <c r="G4495">
        <v>227.5</v>
      </c>
      <c r="H4495" s="6">
        <f t="shared" si="654"/>
        <v>15</v>
      </c>
      <c r="I4495" s="9" t="str">
        <f t="shared" si="655"/>
        <v>Sim</v>
      </c>
      <c r="J4495" s="6" t="str">
        <f t="shared" si="656"/>
        <v>5.2.01.34</v>
      </c>
      <c r="K4495" s="6" t="str">
        <f t="shared" si="657"/>
        <v>5.2.01.34...4.1</v>
      </c>
      <c r="L4495" s="5">
        <f t="shared" si="658"/>
        <v>-45.5</v>
      </c>
      <c r="M4495" s="6" t="str">
        <f t="shared" si="659"/>
        <v>-45.5</v>
      </c>
      <c r="N4495" s="10">
        <v>202505</v>
      </c>
      <c r="O4495" s="8" t="str">
        <f t="shared" si="660"/>
        <v>5.2.01.34</v>
      </c>
      <c r="P4495" s="8" t="str">
        <f t="shared" si="661"/>
        <v>5.2.01.34...4.1</v>
      </c>
      <c r="Q4495" s="8" t="str">
        <f t="shared" si="662"/>
        <v>-45.5</v>
      </c>
      <c r="R4495" s="13">
        <v>1</v>
      </c>
    </row>
    <row r="4496" spans="1:18" hidden="1" x14ac:dyDescent="0.25">
      <c r="A4496">
        <v>5078</v>
      </c>
      <c r="B4496" t="s">
        <v>1395</v>
      </c>
      <c r="C4496" t="s">
        <v>392</v>
      </c>
      <c r="D4496">
        <v>182</v>
      </c>
      <c r="E4496">
        <v>45.5</v>
      </c>
      <c r="F4496">
        <v>0</v>
      </c>
      <c r="G4496">
        <v>227.5</v>
      </c>
      <c r="H4496" s="6">
        <f t="shared" si="654"/>
        <v>17</v>
      </c>
      <c r="I4496" s="9" t="str">
        <f t="shared" si="655"/>
        <v>Sim</v>
      </c>
      <c r="J4496" s="6" t="str">
        <f t="shared" si="656"/>
        <v>5.2.01.34</v>
      </c>
      <c r="K4496" s="6" t="str">
        <f t="shared" si="657"/>
        <v>5.2.01.34...4.1.2</v>
      </c>
      <c r="L4496" s="5">
        <f t="shared" si="658"/>
        <v>-45.5</v>
      </c>
      <c r="M4496" s="6" t="str">
        <f t="shared" si="659"/>
        <v>-45.5</v>
      </c>
      <c r="N4496" s="10">
        <v>202505</v>
      </c>
      <c r="O4496" s="8" t="str">
        <f t="shared" si="660"/>
        <v>5.2.01.34</v>
      </c>
      <c r="P4496" s="8" t="str">
        <f t="shared" si="661"/>
        <v>5.2.01.34...4.1.2</v>
      </c>
      <c r="Q4496" s="8" t="str">
        <f t="shared" si="662"/>
        <v>-45.5</v>
      </c>
      <c r="R4496" s="13">
        <v>1</v>
      </c>
    </row>
    <row r="4497" spans="1:18" hidden="1" x14ac:dyDescent="0.25">
      <c r="A4497">
        <v>5091</v>
      </c>
      <c r="B4497" t="s">
        <v>1396</v>
      </c>
      <c r="C4497" t="s">
        <v>394</v>
      </c>
      <c r="D4497">
        <v>182</v>
      </c>
      <c r="E4497">
        <v>45.5</v>
      </c>
      <c r="F4497">
        <v>0</v>
      </c>
      <c r="G4497">
        <v>227.5</v>
      </c>
      <c r="H4497" s="6">
        <f t="shared" si="654"/>
        <v>20</v>
      </c>
      <c r="I4497" s="9" t="str">
        <f t="shared" si="655"/>
        <v>Sim</v>
      </c>
      <c r="J4497" s="6" t="str">
        <f t="shared" si="656"/>
        <v>5.2.01.34</v>
      </c>
      <c r="K4497" s="6" t="str">
        <f t="shared" si="657"/>
        <v>2.01.34...4.1.2.01</v>
      </c>
      <c r="L4497" s="5">
        <f t="shared" si="658"/>
        <v>-45.5</v>
      </c>
      <c r="M4497" s="6" t="str">
        <f t="shared" si="659"/>
        <v>-45.5</v>
      </c>
      <c r="N4497" s="10">
        <v>202505</v>
      </c>
      <c r="O4497" s="8" t="str">
        <f t="shared" si="660"/>
        <v>5.2.01.34</v>
      </c>
      <c r="P4497" s="8" t="str">
        <f t="shared" si="661"/>
        <v>2.01.34...4.1.2.01</v>
      </c>
      <c r="Q4497" s="8" t="str">
        <f t="shared" si="662"/>
        <v>-45.5</v>
      </c>
      <c r="R4497" s="13">
        <v>1</v>
      </c>
    </row>
    <row r="4498" spans="1:18" hidden="1" x14ac:dyDescent="0.25">
      <c r="A4498">
        <v>6416</v>
      </c>
      <c r="B4498" t="s">
        <v>1397</v>
      </c>
      <c r="C4498" t="s">
        <v>491</v>
      </c>
      <c r="D4498">
        <v>182</v>
      </c>
      <c r="E4498">
        <v>45.5</v>
      </c>
      <c r="F4498">
        <v>0</v>
      </c>
      <c r="G4498">
        <v>227.5</v>
      </c>
      <c r="H4498" s="6">
        <f t="shared" si="654"/>
        <v>23</v>
      </c>
      <c r="I4498" s="9" t="str">
        <f t="shared" si="655"/>
        <v>Sim</v>
      </c>
      <c r="J4498" s="6" t="str">
        <f t="shared" si="656"/>
        <v>5.2.01.34</v>
      </c>
      <c r="K4498" s="6" t="str">
        <f t="shared" si="657"/>
        <v>1.34...4.1.2.01.03</v>
      </c>
      <c r="L4498" s="5">
        <f t="shared" si="658"/>
        <v>-45.5</v>
      </c>
      <c r="M4498" s="6" t="str">
        <f t="shared" si="659"/>
        <v>-45.5</v>
      </c>
      <c r="N4498" s="10">
        <v>202505</v>
      </c>
      <c r="O4498" s="8" t="str">
        <f t="shared" si="660"/>
        <v>5.2.01.34</v>
      </c>
      <c r="P4498" s="8" t="str">
        <f t="shared" si="661"/>
        <v>1.34...4.1.2.01.03</v>
      </c>
      <c r="Q4498" s="8" t="str">
        <f t="shared" si="662"/>
        <v>-45.5</v>
      </c>
      <c r="R4498" s="13">
        <v>1</v>
      </c>
    </row>
    <row r="4499" spans="1:18" hidden="1" x14ac:dyDescent="0.25">
      <c r="A4499">
        <v>6126</v>
      </c>
      <c r="B4499" t="s">
        <v>1398</v>
      </c>
      <c r="C4499" t="s">
        <v>497</v>
      </c>
      <c r="D4499">
        <v>182</v>
      </c>
      <c r="E4499">
        <v>45.5</v>
      </c>
      <c r="F4499">
        <v>0</v>
      </c>
      <c r="G4499">
        <v>227.5</v>
      </c>
      <c r="H4499" s="6">
        <f t="shared" si="654"/>
        <v>30</v>
      </c>
      <c r="I4499" s="9" t="str">
        <f t="shared" si="655"/>
        <v>Sim</v>
      </c>
      <c r="J4499" s="6" t="str">
        <f t="shared" si="656"/>
        <v>5.2.01.34</v>
      </c>
      <c r="K4499" s="6" t="str">
        <f t="shared" si="657"/>
        <v>4.1.2.01.03.000003</v>
      </c>
      <c r="L4499" s="5">
        <f t="shared" si="658"/>
        <v>-45.5</v>
      </c>
      <c r="M4499" s="6" t="str">
        <f t="shared" si="659"/>
        <v>-45.5</v>
      </c>
      <c r="N4499" s="10">
        <v>202505</v>
      </c>
      <c r="O4499" s="8" t="str">
        <f t="shared" si="660"/>
        <v>5.2.01.34</v>
      </c>
      <c r="P4499" s="8" t="str">
        <f t="shared" si="661"/>
        <v>4.1.2.01.03.000003</v>
      </c>
      <c r="Q4499" s="8" t="str">
        <f t="shared" si="662"/>
        <v>-45.5</v>
      </c>
      <c r="R4499" s="13">
        <v>1</v>
      </c>
    </row>
    <row r="4500" spans="1:18" hidden="1" x14ac:dyDescent="0.25">
      <c r="A4500">
        <v>431</v>
      </c>
      <c r="B4500" t="s">
        <v>1399</v>
      </c>
      <c r="C4500" t="s">
        <v>1400</v>
      </c>
      <c r="D4500" s="12">
        <v>36748.199999999997</v>
      </c>
      <c r="E4500" s="12">
        <v>21153.86</v>
      </c>
      <c r="F4500">
        <v>0</v>
      </c>
      <c r="G4500" s="12">
        <v>57902.06</v>
      </c>
      <c r="H4500" s="6">
        <f t="shared" si="654"/>
        <v>9</v>
      </c>
      <c r="I4500" s="9" t="str">
        <f t="shared" si="655"/>
        <v>Sim</v>
      </c>
      <c r="J4500" s="6" t="str">
        <f t="shared" si="656"/>
        <v>5.2.01.35</v>
      </c>
      <c r="K4500" s="6" t="str">
        <f t="shared" si="657"/>
        <v>5.2.01.35</v>
      </c>
      <c r="L4500" s="5">
        <f t="shared" si="658"/>
        <v>-21153.86</v>
      </c>
      <c r="M4500" s="6" t="str">
        <f t="shared" si="659"/>
        <v>-21153.86</v>
      </c>
      <c r="N4500" s="10">
        <v>202505</v>
      </c>
      <c r="O4500" s="8" t="str">
        <f t="shared" si="660"/>
        <v>5.2.01.35</v>
      </c>
      <c r="P4500" s="8" t="str">
        <f t="shared" si="661"/>
        <v>5.2.01.35</v>
      </c>
      <c r="Q4500" s="8" t="str">
        <f t="shared" si="662"/>
        <v>-21153.86</v>
      </c>
      <c r="R4500" s="13">
        <v>1</v>
      </c>
    </row>
    <row r="4501" spans="1:18" hidden="1" x14ac:dyDescent="0.25">
      <c r="A4501">
        <v>431</v>
      </c>
      <c r="B4501" t="s">
        <v>1401</v>
      </c>
      <c r="C4501" t="s">
        <v>1402</v>
      </c>
      <c r="D4501" s="12">
        <v>36748.199999999997</v>
      </c>
      <c r="E4501" s="12">
        <v>21153.86</v>
      </c>
      <c r="F4501">
        <v>0</v>
      </c>
      <c r="G4501" s="12">
        <v>57902.06</v>
      </c>
      <c r="H4501" s="6">
        <f t="shared" si="654"/>
        <v>10</v>
      </c>
      <c r="I4501" s="9" t="str">
        <f t="shared" si="655"/>
        <v>Sim</v>
      </c>
      <c r="J4501" s="6" t="str">
        <f t="shared" si="656"/>
        <v>5.2.01.35</v>
      </c>
      <c r="K4501" s="6" t="str">
        <f t="shared" si="657"/>
        <v>5.2.01.35.</v>
      </c>
      <c r="L4501" s="5">
        <f t="shared" si="658"/>
        <v>-21153.86</v>
      </c>
      <c r="M4501" s="6" t="str">
        <f t="shared" si="659"/>
        <v>-21153.86</v>
      </c>
      <c r="N4501" s="10">
        <v>202505</v>
      </c>
      <c r="O4501" s="8" t="str">
        <f t="shared" si="660"/>
        <v>5.2.01.35</v>
      </c>
      <c r="P4501" s="8" t="str">
        <f t="shared" si="661"/>
        <v>5.2.01.35.</v>
      </c>
      <c r="Q4501" s="8" t="str">
        <f t="shared" si="662"/>
        <v>-21153.86</v>
      </c>
      <c r="R4501" s="13">
        <v>1</v>
      </c>
    </row>
    <row r="4502" spans="1:18" hidden="1" x14ac:dyDescent="0.25">
      <c r="A4502">
        <v>431</v>
      </c>
      <c r="B4502" t="s">
        <v>1403</v>
      </c>
      <c r="C4502" t="s">
        <v>1404</v>
      </c>
      <c r="D4502" s="12">
        <v>36748.199999999997</v>
      </c>
      <c r="E4502" s="12">
        <v>21153.86</v>
      </c>
      <c r="F4502">
        <v>0</v>
      </c>
      <c r="G4502" s="12">
        <v>57902.06</v>
      </c>
      <c r="H4502" s="6">
        <f t="shared" si="654"/>
        <v>11</v>
      </c>
      <c r="I4502" s="9" t="str">
        <f t="shared" si="655"/>
        <v>Sim</v>
      </c>
      <c r="J4502" s="6" t="str">
        <f t="shared" si="656"/>
        <v>5.2.01.35</v>
      </c>
      <c r="K4502" s="6" t="str">
        <f t="shared" si="657"/>
        <v>5.2.01.35..</v>
      </c>
      <c r="L4502" s="5">
        <f t="shared" si="658"/>
        <v>-21153.86</v>
      </c>
      <c r="M4502" s="6" t="str">
        <f t="shared" si="659"/>
        <v>-21153.86</v>
      </c>
      <c r="N4502" s="10">
        <v>202505</v>
      </c>
      <c r="O4502" s="8" t="str">
        <f t="shared" si="660"/>
        <v>5.2.01.35</v>
      </c>
      <c r="P4502" s="8" t="str">
        <f t="shared" si="661"/>
        <v>5.2.01.35..</v>
      </c>
      <c r="Q4502" s="8" t="str">
        <f t="shared" si="662"/>
        <v>-21153.86</v>
      </c>
      <c r="R4502" s="13">
        <v>1</v>
      </c>
    </row>
    <row r="4503" spans="1:18" hidden="1" x14ac:dyDescent="0.25">
      <c r="A4503">
        <v>6050</v>
      </c>
      <c r="B4503" t="s">
        <v>1405</v>
      </c>
      <c r="C4503" t="s">
        <v>378</v>
      </c>
      <c r="D4503" s="12">
        <v>36748.199999999997</v>
      </c>
      <c r="E4503" s="12">
        <v>21153.86</v>
      </c>
      <c r="F4503">
        <v>0</v>
      </c>
      <c r="G4503" s="12">
        <v>57902.06</v>
      </c>
      <c r="H4503" s="6">
        <f t="shared" si="654"/>
        <v>13</v>
      </c>
      <c r="I4503" s="9" t="str">
        <f t="shared" si="655"/>
        <v>Sim</v>
      </c>
      <c r="J4503" s="6" t="str">
        <f t="shared" si="656"/>
        <v>5.2.01.35</v>
      </c>
      <c r="K4503" s="6" t="str">
        <f t="shared" si="657"/>
        <v>5.2.01.35...4</v>
      </c>
      <c r="L4503" s="5">
        <f t="shared" si="658"/>
        <v>-21153.86</v>
      </c>
      <c r="M4503" s="6" t="str">
        <f t="shared" si="659"/>
        <v>-21153.86</v>
      </c>
      <c r="N4503" s="10">
        <v>202505</v>
      </c>
      <c r="O4503" s="8" t="str">
        <f t="shared" si="660"/>
        <v>5.2.01.35</v>
      </c>
      <c r="P4503" s="8" t="str">
        <f t="shared" si="661"/>
        <v>5.2.01.35...4</v>
      </c>
      <c r="Q4503" s="8" t="str">
        <f t="shared" si="662"/>
        <v>-21153.86</v>
      </c>
      <c r="R4503" s="13">
        <v>1</v>
      </c>
    </row>
    <row r="4504" spans="1:18" hidden="1" x14ac:dyDescent="0.25">
      <c r="A4504">
        <v>6066</v>
      </c>
      <c r="B4504" t="s">
        <v>1406</v>
      </c>
      <c r="C4504" t="s">
        <v>380</v>
      </c>
      <c r="D4504" s="12">
        <v>36748.199999999997</v>
      </c>
      <c r="E4504" s="12">
        <v>21153.86</v>
      </c>
      <c r="F4504">
        <v>0</v>
      </c>
      <c r="G4504" s="12">
        <v>57902.06</v>
      </c>
      <c r="H4504" s="6">
        <f t="shared" si="654"/>
        <v>15</v>
      </c>
      <c r="I4504" s="9" t="str">
        <f t="shared" si="655"/>
        <v>Sim</v>
      </c>
      <c r="J4504" s="6" t="str">
        <f t="shared" si="656"/>
        <v>5.2.01.35</v>
      </c>
      <c r="K4504" s="6" t="str">
        <f t="shared" si="657"/>
        <v>5.2.01.35...4.1</v>
      </c>
      <c r="L4504" s="5">
        <f t="shared" si="658"/>
        <v>-21153.86</v>
      </c>
      <c r="M4504" s="6" t="str">
        <f t="shared" si="659"/>
        <v>-21153.86</v>
      </c>
      <c r="N4504" s="10">
        <v>202505</v>
      </c>
      <c r="O4504" s="8" t="str">
        <f t="shared" si="660"/>
        <v>5.2.01.35</v>
      </c>
      <c r="P4504" s="8" t="str">
        <f t="shared" si="661"/>
        <v>5.2.01.35...4.1</v>
      </c>
      <c r="Q4504" s="8" t="str">
        <f t="shared" si="662"/>
        <v>-21153.86</v>
      </c>
      <c r="R4504" s="13">
        <v>1</v>
      </c>
    </row>
    <row r="4505" spans="1:18" hidden="1" x14ac:dyDescent="0.25">
      <c r="A4505">
        <v>6072</v>
      </c>
      <c r="B4505" t="s">
        <v>1514</v>
      </c>
      <c r="C4505" t="s">
        <v>382</v>
      </c>
      <c r="D4505" s="12">
        <v>31540.02</v>
      </c>
      <c r="E4505" s="12">
        <v>19398.95</v>
      </c>
      <c r="F4505">
        <v>0</v>
      </c>
      <c r="G4505" s="12">
        <v>50938.97</v>
      </c>
      <c r="H4505" s="6">
        <f t="shared" si="654"/>
        <v>17</v>
      </c>
      <c r="I4505" s="9" t="str">
        <f t="shared" si="655"/>
        <v>Sim</v>
      </c>
      <c r="J4505" s="6" t="str">
        <f t="shared" si="656"/>
        <v>5.2.01.35</v>
      </c>
      <c r="K4505" s="6" t="str">
        <f t="shared" si="657"/>
        <v>5.2.01.35...4.1.1</v>
      </c>
      <c r="L4505" s="5">
        <f t="shared" si="658"/>
        <v>-19398.95</v>
      </c>
      <c r="M4505" s="6" t="str">
        <f t="shared" si="659"/>
        <v>-19398.95</v>
      </c>
      <c r="N4505" s="10">
        <v>202505</v>
      </c>
      <c r="O4505" s="8" t="str">
        <f t="shared" si="660"/>
        <v>5.2.01.35</v>
      </c>
      <c r="P4505" s="8" t="str">
        <f t="shared" si="661"/>
        <v>5.2.01.35...4.1.1</v>
      </c>
      <c r="Q4505" s="8" t="str">
        <f t="shared" si="662"/>
        <v>-19398.95</v>
      </c>
      <c r="R4505" s="13">
        <v>1</v>
      </c>
    </row>
    <row r="4506" spans="1:18" hidden="1" x14ac:dyDescent="0.25">
      <c r="A4506">
        <v>6089</v>
      </c>
      <c r="B4506" t="s">
        <v>1515</v>
      </c>
      <c r="C4506" t="s">
        <v>384</v>
      </c>
      <c r="D4506" s="12">
        <v>31540.02</v>
      </c>
      <c r="E4506" s="12">
        <v>19398.95</v>
      </c>
      <c r="F4506">
        <v>0</v>
      </c>
      <c r="G4506" s="12">
        <v>50938.97</v>
      </c>
      <c r="H4506" s="6">
        <f t="shared" si="654"/>
        <v>20</v>
      </c>
      <c r="I4506" s="9" t="str">
        <f t="shared" si="655"/>
        <v>Sim</v>
      </c>
      <c r="J4506" s="6" t="str">
        <f t="shared" si="656"/>
        <v>5.2.01.35</v>
      </c>
      <c r="K4506" s="6" t="str">
        <f t="shared" si="657"/>
        <v>2.01.35...4.1.1.01</v>
      </c>
      <c r="L4506" s="5">
        <f t="shared" si="658"/>
        <v>-19398.95</v>
      </c>
      <c r="M4506" s="6" t="str">
        <f t="shared" si="659"/>
        <v>-19398.95</v>
      </c>
      <c r="N4506" s="10">
        <v>202505</v>
      </c>
      <c r="O4506" s="8" t="str">
        <f t="shared" si="660"/>
        <v>5.2.01.35</v>
      </c>
      <c r="P4506" s="8" t="str">
        <f t="shared" si="661"/>
        <v>2.01.35...4.1.1.01</v>
      </c>
      <c r="Q4506" s="8" t="str">
        <f t="shared" si="662"/>
        <v>-19398.95</v>
      </c>
      <c r="R4506" s="13">
        <v>1</v>
      </c>
    </row>
    <row r="4507" spans="1:18" hidden="1" x14ac:dyDescent="0.25">
      <c r="A4507">
        <v>6095</v>
      </c>
      <c r="B4507" t="s">
        <v>1516</v>
      </c>
      <c r="C4507" t="s">
        <v>386</v>
      </c>
      <c r="D4507" s="12">
        <v>31540.02</v>
      </c>
      <c r="E4507" s="12">
        <v>19398.95</v>
      </c>
      <c r="F4507">
        <v>0</v>
      </c>
      <c r="G4507" s="12">
        <v>50938.97</v>
      </c>
      <c r="H4507" s="6">
        <f t="shared" si="654"/>
        <v>23</v>
      </c>
      <c r="I4507" s="9" t="str">
        <f t="shared" si="655"/>
        <v>Sim</v>
      </c>
      <c r="J4507" s="6" t="str">
        <f t="shared" si="656"/>
        <v>5.2.01.35</v>
      </c>
      <c r="K4507" s="6" t="str">
        <f t="shared" si="657"/>
        <v>1.35...4.1.1.01.01</v>
      </c>
      <c r="L4507" s="5">
        <f t="shared" si="658"/>
        <v>-19398.95</v>
      </c>
      <c r="M4507" s="6" t="str">
        <f t="shared" si="659"/>
        <v>-19398.95</v>
      </c>
      <c r="N4507" s="10">
        <v>202505</v>
      </c>
      <c r="O4507" s="8" t="str">
        <f t="shared" si="660"/>
        <v>5.2.01.35</v>
      </c>
      <c r="P4507" s="8" t="str">
        <f t="shared" si="661"/>
        <v>1.35...4.1.1.01.01</v>
      </c>
      <c r="Q4507" s="8" t="str">
        <f t="shared" si="662"/>
        <v>-19398.95</v>
      </c>
      <c r="R4507" s="13">
        <v>1</v>
      </c>
    </row>
    <row r="4508" spans="1:18" hidden="1" x14ac:dyDescent="0.25">
      <c r="A4508">
        <v>62700</v>
      </c>
      <c r="B4508" t="s">
        <v>3188</v>
      </c>
      <c r="C4508" t="s">
        <v>388</v>
      </c>
      <c r="D4508">
        <v>596.89</v>
      </c>
      <c r="E4508">
        <v>175.95</v>
      </c>
      <c r="F4508">
        <v>0</v>
      </c>
      <c r="G4508">
        <v>772.84</v>
      </c>
      <c r="H4508" s="6">
        <f t="shared" si="654"/>
        <v>30</v>
      </c>
      <c r="I4508" s="9" t="str">
        <f t="shared" si="655"/>
        <v>Não</v>
      </c>
      <c r="J4508" s="6" t="str">
        <f t="shared" si="656"/>
        <v>5.2.01.35</v>
      </c>
      <c r="K4508" s="6" t="str">
        <f t="shared" si="657"/>
        <v>4.1.1.01.01.000001</v>
      </c>
      <c r="L4508" s="5">
        <f t="shared" si="658"/>
        <v>-175.95</v>
      </c>
      <c r="M4508" s="6" t="str">
        <f t="shared" si="659"/>
        <v>-175.95</v>
      </c>
      <c r="N4508" s="10">
        <v>202505</v>
      </c>
      <c r="O4508" s="8" t="str">
        <f t="shared" si="660"/>
        <v>5.2.01.35</v>
      </c>
      <c r="P4508" s="8" t="str">
        <f t="shared" si="661"/>
        <v>4.1.1.01.01.000001</v>
      </c>
      <c r="Q4508" s="8" t="str">
        <f t="shared" si="662"/>
        <v>-175.95</v>
      </c>
      <c r="R4508" s="13">
        <v>1</v>
      </c>
    </row>
    <row r="4509" spans="1:18" hidden="1" x14ac:dyDescent="0.25">
      <c r="A4509">
        <v>6356</v>
      </c>
      <c r="B4509" t="s">
        <v>1517</v>
      </c>
      <c r="C4509" t="s">
        <v>390</v>
      </c>
      <c r="D4509" s="12">
        <v>30943.13</v>
      </c>
      <c r="E4509" s="12">
        <v>19223</v>
      </c>
      <c r="F4509">
        <v>0</v>
      </c>
      <c r="G4509" s="12">
        <v>50166.13</v>
      </c>
      <c r="H4509" s="6">
        <f t="shared" si="654"/>
        <v>30</v>
      </c>
      <c r="I4509" s="9" t="str">
        <f t="shared" si="655"/>
        <v>Não</v>
      </c>
      <c r="J4509" s="6" t="str">
        <f t="shared" si="656"/>
        <v>5.2.01.35</v>
      </c>
      <c r="K4509" s="6" t="str">
        <f t="shared" si="657"/>
        <v>4.1.1.01.01.000007</v>
      </c>
      <c r="L4509" s="5">
        <f t="shared" si="658"/>
        <v>-19223</v>
      </c>
      <c r="M4509" s="6" t="str">
        <f t="shared" si="659"/>
        <v>-19223</v>
      </c>
      <c r="N4509" s="10">
        <v>202505</v>
      </c>
      <c r="O4509" s="8" t="str">
        <f t="shared" si="660"/>
        <v>5.2.01.35</v>
      </c>
      <c r="P4509" s="8" t="str">
        <f t="shared" si="661"/>
        <v>4.1.1.01.01.000007</v>
      </c>
      <c r="Q4509" s="8" t="str">
        <f t="shared" si="662"/>
        <v>-19223</v>
      </c>
      <c r="R4509" s="13">
        <v>1</v>
      </c>
    </row>
    <row r="4510" spans="1:18" hidden="1" x14ac:dyDescent="0.25">
      <c r="A4510">
        <v>5078</v>
      </c>
      <c r="B4510" t="s">
        <v>1407</v>
      </c>
      <c r="C4510" t="s">
        <v>392</v>
      </c>
      <c r="D4510" s="12">
        <v>5208.18</v>
      </c>
      <c r="E4510" s="12">
        <v>1754.91</v>
      </c>
      <c r="F4510">
        <v>0</v>
      </c>
      <c r="G4510" s="12">
        <v>6963.09</v>
      </c>
      <c r="H4510" s="6">
        <f t="shared" si="654"/>
        <v>17</v>
      </c>
      <c r="I4510" s="9" t="str">
        <f t="shared" si="655"/>
        <v>Sim</v>
      </c>
      <c r="J4510" s="6" t="str">
        <f t="shared" si="656"/>
        <v>5.2.01.35</v>
      </c>
      <c r="K4510" s="6" t="str">
        <f t="shared" si="657"/>
        <v>5.2.01.35...4.1.2</v>
      </c>
      <c r="L4510" s="5">
        <f t="shared" si="658"/>
        <v>-1754.91</v>
      </c>
      <c r="M4510" s="6" t="str">
        <f t="shared" si="659"/>
        <v>-1754.91</v>
      </c>
      <c r="N4510" s="10">
        <v>202505</v>
      </c>
      <c r="O4510" s="8" t="str">
        <f t="shared" si="660"/>
        <v>5.2.01.35</v>
      </c>
      <c r="P4510" s="8" t="str">
        <f t="shared" si="661"/>
        <v>5.2.01.35...4.1.2</v>
      </c>
      <c r="Q4510" s="8" t="str">
        <f t="shared" si="662"/>
        <v>-1754.91</v>
      </c>
      <c r="R4510" s="13">
        <v>1</v>
      </c>
    </row>
    <row r="4511" spans="1:18" hidden="1" x14ac:dyDescent="0.25">
      <c r="A4511">
        <v>5091</v>
      </c>
      <c r="B4511" t="s">
        <v>1408</v>
      </c>
      <c r="C4511" t="s">
        <v>394</v>
      </c>
      <c r="D4511" s="12">
        <v>5208.18</v>
      </c>
      <c r="E4511" s="12">
        <v>1754.91</v>
      </c>
      <c r="F4511">
        <v>0</v>
      </c>
      <c r="G4511" s="12">
        <v>6963.09</v>
      </c>
      <c r="H4511" s="6">
        <f t="shared" si="654"/>
        <v>20</v>
      </c>
      <c r="I4511" s="9" t="str">
        <f t="shared" si="655"/>
        <v>Sim</v>
      </c>
      <c r="J4511" s="6" t="str">
        <f t="shared" si="656"/>
        <v>5.2.01.35</v>
      </c>
      <c r="K4511" s="6" t="str">
        <f t="shared" si="657"/>
        <v>2.01.35...4.1.2.01</v>
      </c>
      <c r="L4511" s="5">
        <f t="shared" si="658"/>
        <v>-1754.91</v>
      </c>
      <c r="M4511" s="6" t="str">
        <f t="shared" si="659"/>
        <v>-1754.91</v>
      </c>
      <c r="N4511" s="10">
        <v>202505</v>
      </c>
      <c r="O4511" s="8" t="str">
        <f t="shared" si="660"/>
        <v>5.2.01.35</v>
      </c>
      <c r="P4511" s="8" t="str">
        <f t="shared" si="661"/>
        <v>2.01.35...4.1.2.01</v>
      </c>
      <c r="Q4511" s="8" t="str">
        <f t="shared" si="662"/>
        <v>-1754.91</v>
      </c>
      <c r="R4511" s="13">
        <v>1</v>
      </c>
    </row>
    <row r="4512" spans="1:18" hidden="1" x14ac:dyDescent="0.25">
      <c r="A4512">
        <v>6439</v>
      </c>
      <c r="B4512" t="s">
        <v>3189</v>
      </c>
      <c r="C4512" t="s">
        <v>402</v>
      </c>
      <c r="D4512">
        <v>16.2</v>
      </c>
      <c r="E4512">
        <v>603.46</v>
      </c>
      <c r="F4512">
        <v>0</v>
      </c>
      <c r="G4512">
        <v>619.66</v>
      </c>
      <c r="H4512" s="6">
        <f t="shared" si="654"/>
        <v>23</v>
      </c>
      <c r="I4512" s="9" t="str">
        <f t="shared" si="655"/>
        <v>Sim</v>
      </c>
      <c r="J4512" s="6" t="str">
        <f t="shared" si="656"/>
        <v>5.2.01.35</v>
      </c>
      <c r="K4512" s="6" t="str">
        <f t="shared" si="657"/>
        <v>1.35...4.1.2.01.02</v>
      </c>
      <c r="L4512" s="5">
        <f t="shared" si="658"/>
        <v>-603.46</v>
      </c>
      <c r="M4512" s="6" t="str">
        <f t="shared" si="659"/>
        <v>-603.46</v>
      </c>
      <c r="N4512" s="10">
        <v>202505</v>
      </c>
      <c r="O4512" s="8" t="str">
        <f t="shared" si="660"/>
        <v>5.2.01.35</v>
      </c>
      <c r="P4512" s="8" t="str">
        <f t="shared" si="661"/>
        <v>1.35...4.1.2.01.02</v>
      </c>
      <c r="Q4512" s="8" t="str">
        <f t="shared" si="662"/>
        <v>-603.46</v>
      </c>
      <c r="R4512" s="13">
        <v>1</v>
      </c>
    </row>
    <row r="4513" spans="1:19" hidden="1" x14ac:dyDescent="0.25">
      <c r="A4513">
        <v>6422</v>
      </c>
      <c r="B4513" t="s">
        <v>3190</v>
      </c>
      <c r="C4513" t="s">
        <v>404</v>
      </c>
      <c r="D4513">
        <v>16.2</v>
      </c>
      <c r="E4513">
        <v>603.46</v>
      </c>
      <c r="F4513">
        <v>0</v>
      </c>
      <c r="G4513">
        <v>619.66</v>
      </c>
      <c r="H4513" s="6">
        <f t="shared" si="654"/>
        <v>30</v>
      </c>
      <c r="I4513" s="9" t="str">
        <f t="shared" si="655"/>
        <v>Sim</v>
      </c>
      <c r="J4513" s="6" t="str">
        <f t="shared" si="656"/>
        <v>5.2.01.35</v>
      </c>
      <c r="K4513" s="6" t="str">
        <f t="shared" si="657"/>
        <v>4.1.2.01.02.000001</v>
      </c>
      <c r="L4513" s="5">
        <f t="shared" si="658"/>
        <v>-603.46</v>
      </c>
      <c r="M4513" s="6" t="str">
        <f t="shared" si="659"/>
        <v>-603.46</v>
      </c>
      <c r="N4513" s="10">
        <v>202505</v>
      </c>
      <c r="O4513" s="8" t="str">
        <f t="shared" si="660"/>
        <v>5.2.01.35</v>
      </c>
      <c r="P4513" s="8" t="str">
        <f t="shared" si="661"/>
        <v>4.1.2.01.02.000001</v>
      </c>
      <c r="Q4513" s="8" t="str">
        <f t="shared" si="662"/>
        <v>-603.46</v>
      </c>
      <c r="R4513" s="13">
        <v>1</v>
      </c>
    </row>
    <row r="4514" spans="1:19" hidden="1" x14ac:dyDescent="0.25">
      <c r="A4514">
        <v>6416</v>
      </c>
      <c r="B4514" t="s">
        <v>1409</v>
      </c>
      <c r="C4514" t="s">
        <v>491</v>
      </c>
      <c r="D4514" s="12">
        <v>4555.8</v>
      </c>
      <c r="E4514" s="12">
        <v>1138.95</v>
      </c>
      <c r="F4514">
        <v>0</v>
      </c>
      <c r="G4514" s="12">
        <v>5694.75</v>
      </c>
      <c r="H4514" s="6">
        <f t="shared" si="654"/>
        <v>23</v>
      </c>
      <c r="I4514" s="9" t="str">
        <f t="shared" si="655"/>
        <v>Sim</v>
      </c>
      <c r="J4514" s="6" t="str">
        <f t="shared" si="656"/>
        <v>5.2.01.35</v>
      </c>
      <c r="K4514" s="6" t="str">
        <f t="shared" si="657"/>
        <v>1.35...4.1.2.01.03</v>
      </c>
      <c r="L4514" s="5">
        <f t="shared" si="658"/>
        <v>-1138.95</v>
      </c>
      <c r="M4514" s="6" t="str">
        <f t="shared" si="659"/>
        <v>-1138.95</v>
      </c>
      <c r="N4514" s="10">
        <v>202505</v>
      </c>
      <c r="O4514" s="8" t="str">
        <f t="shared" si="660"/>
        <v>5.2.01.35</v>
      </c>
      <c r="P4514" s="8" t="str">
        <f t="shared" si="661"/>
        <v>1.35...4.1.2.01.03</v>
      </c>
      <c r="Q4514" s="8" t="str">
        <f t="shared" si="662"/>
        <v>-1138.95</v>
      </c>
      <c r="R4514" s="13">
        <v>1</v>
      </c>
    </row>
    <row r="4515" spans="1:19" hidden="1" x14ac:dyDescent="0.25">
      <c r="A4515">
        <v>6132</v>
      </c>
      <c r="B4515" t="s">
        <v>1410</v>
      </c>
      <c r="C4515" t="s">
        <v>674</v>
      </c>
      <c r="D4515" s="12">
        <v>4555.8</v>
      </c>
      <c r="E4515" s="12">
        <v>1138.95</v>
      </c>
      <c r="F4515">
        <v>0</v>
      </c>
      <c r="G4515" s="12">
        <v>5694.75</v>
      </c>
      <c r="H4515" s="6">
        <f t="shared" si="654"/>
        <v>30</v>
      </c>
      <c r="I4515" s="9" t="str">
        <f t="shared" si="655"/>
        <v>Sim</v>
      </c>
      <c r="J4515" s="6" t="str">
        <f t="shared" si="656"/>
        <v>5.2.01.35</v>
      </c>
      <c r="K4515" s="6" t="str">
        <f t="shared" si="657"/>
        <v>4.1.2.01.03.000004</v>
      </c>
      <c r="L4515" s="5">
        <f t="shared" si="658"/>
        <v>-1138.95</v>
      </c>
      <c r="M4515" s="6" t="str">
        <f t="shared" si="659"/>
        <v>-1138.95</v>
      </c>
      <c r="N4515" s="10">
        <v>202505</v>
      </c>
      <c r="O4515" s="8" t="str">
        <f t="shared" si="660"/>
        <v>5.2.01.35</v>
      </c>
      <c r="P4515" s="8" t="str">
        <f t="shared" si="661"/>
        <v>4.1.2.01.03.000004</v>
      </c>
      <c r="Q4515" s="8" t="str">
        <f t="shared" si="662"/>
        <v>-1138.95</v>
      </c>
      <c r="R4515" s="13">
        <v>1</v>
      </c>
    </row>
    <row r="4516" spans="1:19" hidden="1" x14ac:dyDescent="0.25">
      <c r="A4516">
        <v>7031</v>
      </c>
      <c r="B4516" t="s">
        <v>1411</v>
      </c>
      <c r="C4516" t="s">
        <v>413</v>
      </c>
      <c r="D4516">
        <v>636.17999999999995</v>
      </c>
      <c r="E4516">
        <v>12.5</v>
      </c>
      <c r="F4516">
        <v>0</v>
      </c>
      <c r="G4516">
        <v>648.67999999999995</v>
      </c>
      <c r="H4516" s="6">
        <f t="shared" si="654"/>
        <v>23</v>
      </c>
      <c r="I4516" s="9" t="str">
        <f t="shared" si="655"/>
        <v>Sim</v>
      </c>
      <c r="J4516" s="6" t="str">
        <f t="shared" si="656"/>
        <v>5.2.01.35</v>
      </c>
      <c r="K4516" s="6" t="str">
        <f t="shared" si="657"/>
        <v>1.35...4.1.2.01.05</v>
      </c>
      <c r="L4516" s="5">
        <f t="shared" si="658"/>
        <v>-12.5</v>
      </c>
      <c r="M4516" s="6" t="str">
        <f t="shared" si="659"/>
        <v>-12.5</v>
      </c>
      <c r="N4516" s="10">
        <v>202505</v>
      </c>
      <c r="O4516" s="8" t="str">
        <f t="shared" si="660"/>
        <v>5.2.01.35</v>
      </c>
      <c r="P4516" s="8" t="str">
        <f t="shared" si="661"/>
        <v>1.35...4.1.2.01.05</v>
      </c>
      <c r="Q4516" s="8" t="str">
        <f t="shared" si="662"/>
        <v>-12.5</v>
      </c>
      <c r="R4516" s="13">
        <v>1</v>
      </c>
    </row>
    <row r="4517" spans="1:19" hidden="1" x14ac:dyDescent="0.25">
      <c r="A4517">
        <v>7143</v>
      </c>
      <c r="B4517" t="s">
        <v>1412</v>
      </c>
      <c r="C4517" t="s">
        <v>701</v>
      </c>
      <c r="D4517">
        <v>578</v>
      </c>
      <c r="E4517">
        <v>0</v>
      </c>
      <c r="F4517">
        <v>0</v>
      </c>
      <c r="G4517">
        <v>578</v>
      </c>
      <c r="H4517" s="6">
        <f t="shared" si="654"/>
        <v>30</v>
      </c>
      <c r="I4517" s="9" t="str">
        <f t="shared" si="655"/>
        <v>Sim</v>
      </c>
      <c r="J4517" s="6" t="str">
        <f t="shared" si="656"/>
        <v>5.2.01.35</v>
      </c>
      <c r="K4517" s="6" t="str">
        <f t="shared" si="657"/>
        <v>4.1.2.01.05.000006</v>
      </c>
      <c r="L4517" s="5">
        <f t="shared" si="658"/>
        <v>0</v>
      </c>
      <c r="M4517" s="6" t="str">
        <f t="shared" si="659"/>
        <v>0</v>
      </c>
      <c r="N4517" s="10">
        <v>202505</v>
      </c>
      <c r="O4517" s="8" t="str">
        <f t="shared" si="660"/>
        <v>5.2.01.35</v>
      </c>
      <c r="P4517" s="8" t="str">
        <f t="shared" si="661"/>
        <v>4.1.2.01.05.000006</v>
      </c>
      <c r="Q4517" s="8" t="str">
        <f t="shared" si="662"/>
        <v>0</v>
      </c>
      <c r="R4517" s="13">
        <v>1</v>
      </c>
    </row>
    <row r="4518" spans="1:19" hidden="1" x14ac:dyDescent="0.25">
      <c r="A4518">
        <v>16159</v>
      </c>
      <c r="B4518" t="s">
        <v>3191</v>
      </c>
      <c r="C4518" t="s">
        <v>419</v>
      </c>
      <c r="D4518">
        <v>36.22</v>
      </c>
      <c r="E4518">
        <v>0</v>
      </c>
      <c r="F4518">
        <v>0</v>
      </c>
      <c r="G4518">
        <v>36.22</v>
      </c>
      <c r="H4518" s="6">
        <f t="shared" si="654"/>
        <v>30</v>
      </c>
      <c r="I4518" s="9" t="str">
        <f t="shared" si="655"/>
        <v>Sim</v>
      </c>
      <c r="J4518" s="6" t="str">
        <f t="shared" si="656"/>
        <v>5.2.01.35</v>
      </c>
      <c r="K4518" s="6" t="str">
        <f t="shared" si="657"/>
        <v>4.1.2.01.05.000011</v>
      </c>
      <c r="L4518" s="5">
        <f t="shared" si="658"/>
        <v>0</v>
      </c>
      <c r="M4518" s="6" t="str">
        <f t="shared" si="659"/>
        <v>0</v>
      </c>
      <c r="N4518" s="10">
        <v>202505</v>
      </c>
      <c r="O4518" s="8" t="str">
        <f t="shared" si="660"/>
        <v>5.2.01.35</v>
      </c>
      <c r="P4518" s="8" t="str">
        <f t="shared" si="661"/>
        <v>4.1.2.01.05.000011</v>
      </c>
      <c r="Q4518" s="8" t="str">
        <f t="shared" si="662"/>
        <v>0</v>
      </c>
      <c r="R4518" s="13">
        <v>1</v>
      </c>
    </row>
    <row r="4519" spans="1:19" hidden="1" x14ac:dyDescent="0.25">
      <c r="A4519">
        <v>16768</v>
      </c>
      <c r="B4519" t="s">
        <v>3192</v>
      </c>
      <c r="C4519" t="s">
        <v>422</v>
      </c>
      <c r="D4519">
        <v>21.96</v>
      </c>
      <c r="E4519">
        <v>12.5</v>
      </c>
      <c r="F4519">
        <v>0</v>
      </c>
      <c r="G4519">
        <v>34.46</v>
      </c>
      <c r="H4519" s="6">
        <f t="shared" si="654"/>
        <v>30</v>
      </c>
      <c r="I4519" s="9" t="str">
        <f t="shared" si="655"/>
        <v>Sim</v>
      </c>
      <c r="J4519" s="6" t="str">
        <f t="shared" si="656"/>
        <v>5.2.01.35</v>
      </c>
      <c r="K4519" s="6" t="str">
        <f t="shared" si="657"/>
        <v>4.1.2.01.05.000015</v>
      </c>
      <c r="L4519" s="5">
        <f t="shared" si="658"/>
        <v>-12.5</v>
      </c>
      <c r="M4519" s="6" t="str">
        <f t="shared" si="659"/>
        <v>-12.5</v>
      </c>
      <c r="N4519" s="10">
        <v>202505</v>
      </c>
      <c r="O4519" s="8" t="str">
        <f t="shared" si="660"/>
        <v>5.2.01.35</v>
      </c>
      <c r="P4519" s="8" t="str">
        <f t="shared" si="661"/>
        <v>4.1.2.01.05.000015</v>
      </c>
      <c r="Q4519" s="8" t="str">
        <f t="shared" si="662"/>
        <v>-12.5</v>
      </c>
      <c r="R4519" s="13">
        <v>1</v>
      </c>
    </row>
    <row r="4520" spans="1:19" hidden="1" x14ac:dyDescent="0.25">
      <c r="A4520">
        <v>17</v>
      </c>
      <c r="B4520">
        <v>5</v>
      </c>
      <c r="C4520" t="s">
        <v>365</v>
      </c>
      <c r="D4520" s="12">
        <v>42161663.530000001</v>
      </c>
      <c r="E4520" s="12">
        <v>13726495.17</v>
      </c>
      <c r="F4520" s="12">
        <v>6219029.7800000003</v>
      </c>
      <c r="G4520" s="12">
        <v>49669128.920000002</v>
      </c>
      <c r="H4520" s="6">
        <f t="shared" ref="H4520:H4583" si="663">LEN(B4520)</f>
        <v>1</v>
      </c>
      <c r="I4520" s="9" t="str">
        <f t="shared" ref="I4520:I4583" si="664">IF(IFERROR(VLOOKUP(A4520,$T$3:$T$45,1,0),"Sim")="Sim","Sim","Não")</f>
        <v>Sim</v>
      </c>
      <c r="J4520" s="6" t="str">
        <f t="shared" ref="J4520:J4583" si="665">LEFT(B4520,9)</f>
        <v>5</v>
      </c>
      <c r="K4520" s="6" t="str">
        <f t="shared" ref="K4520:K4583" si="666">RIGHT(B4520,18)</f>
        <v>5</v>
      </c>
      <c r="L4520" s="5">
        <f t="shared" ref="L4520:L4583" si="667">(E4520-F4520)*-1</f>
        <v>-7507465.3899999997</v>
      </c>
      <c r="M4520" s="6" t="str">
        <f t="shared" ref="M4520:M4583" si="668">SUBSTITUTE(L4520,",",".")</f>
        <v>-7507465.39</v>
      </c>
      <c r="N4520" s="10">
        <v>202506</v>
      </c>
      <c r="O4520" s="8" t="str">
        <f t="shared" ref="O4520:O4583" si="669">J4520</f>
        <v>5</v>
      </c>
      <c r="P4520" s="8" t="str">
        <f t="shared" ref="P4520:P4583" si="670">K4520</f>
        <v>5</v>
      </c>
      <c r="Q4520" s="8" t="str">
        <f t="shared" ref="Q4520:Q4583" si="671">M4520</f>
        <v>-7507465.39</v>
      </c>
      <c r="R4520" s="13">
        <v>1</v>
      </c>
      <c r="S4520" t="s">
        <v>3981</v>
      </c>
    </row>
    <row r="4521" spans="1:19" hidden="1" x14ac:dyDescent="0.25">
      <c r="A4521">
        <v>23</v>
      </c>
      <c r="B4521" t="s">
        <v>367</v>
      </c>
      <c r="C4521" t="s">
        <v>368</v>
      </c>
      <c r="D4521" s="12">
        <v>14132887.630000001</v>
      </c>
      <c r="E4521" s="12">
        <v>3440758.68</v>
      </c>
      <c r="F4521" s="12">
        <v>502153.42</v>
      </c>
      <c r="G4521" s="12">
        <v>17071492.890000001</v>
      </c>
      <c r="H4521" s="6">
        <f t="shared" si="663"/>
        <v>3</v>
      </c>
      <c r="I4521" s="9" t="str">
        <f t="shared" si="664"/>
        <v>Sim</v>
      </c>
      <c r="J4521" s="6" t="str">
        <f t="shared" si="665"/>
        <v>5.1</v>
      </c>
      <c r="K4521" s="6" t="str">
        <f t="shared" si="666"/>
        <v>5.1</v>
      </c>
      <c r="L4521" s="5">
        <f t="shared" si="667"/>
        <v>-2938605.2600000002</v>
      </c>
      <c r="M4521" s="6" t="str">
        <f t="shared" si="668"/>
        <v>-2938605.26</v>
      </c>
      <c r="N4521" s="10">
        <v>202506</v>
      </c>
      <c r="O4521" s="8" t="str">
        <f t="shared" si="669"/>
        <v>5.1</v>
      </c>
      <c r="P4521" s="8" t="str">
        <f t="shared" si="670"/>
        <v>5.1</v>
      </c>
      <c r="Q4521" s="8" t="str">
        <f t="shared" si="671"/>
        <v>-2938605.26</v>
      </c>
      <c r="R4521" s="13">
        <v>1</v>
      </c>
    </row>
    <row r="4522" spans="1:19" hidden="1" x14ac:dyDescent="0.25">
      <c r="A4522">
        <v>30</v>
      </c>
      <c r="B4522" t="s">
        <v>369</v>
      </c>
      <c r="C4522" t="s">
        <v>370</v>
      </c>
      <c r="D4522" s="12">
        <v>12761076.85</v>
      </c>
      <c r="E4522" s="12">
        <v>3174986.75</v>
      </c>
      <c r="F4522" s="12">
        <v>485697.47</v>
      </c>
      <c r="G4522" s="12">
        <v>15450366.130000001</v>
      </c>
      <c r="H4522" s="6">
        <f t="shared" si="663"/>
        <v>6</v>
      </c>
      <c r="I4522" s="9" t="str">
        <f t="shared" si="664"/>
        <v>Sim</v>
      </c>
      <c r="J4522" s="6" t="str">
        <f t="shared" si="665"/>
        <v>5.1.01</v>
      </c>
      <c r="K4522" s="6" t="str">
        <f t="shared" si="666"/>
        <v>5.1.01</v>
      </c>
      <c r="L4522" s="5">
        <f t="shared" si="667"/>
        <v>-2689289.2800000003</v>
      </c>
      <c r="M4522" s="6" t="str">
        <f t="shared" si="668"/>
        <v>-2689289.28</v>
      </c>
      <c r="N4522" s="10">
        <v>202506</v>
      </c>
      <c r="O4522" s="8" t="str">
        <f t="shared" si="669"/>
        <v>5.1.01</v>
      </c>
      <c r="P4522" s="8" t="str">
        <f t="shared" si="670"/>
        <v>5.1.01</v>
      </c>
      <c r="Q4522" s="8" t="str">
        <f t="shared" si="671"/>
        <v>-2689289.28</v>
      </c>
      <c r="R4522" s="13">
        <v>1</v>
      </c>
    </row>
    <row r="4523" spans="1:19" hidden="1" x14ac:dyDescent="0.25">
      <c r="A4523">
        <v>46</v>
      </c>
      <c r="B4523" t="s">
        <v>371</v>
      </c>
      <c r="C4523" t="s">
        <v>372</v>
      </c>
      <c r="D4523" s="12">
        <v>12761076.85</v>
      </c>
      <c r="E4523" s="12">
        <v>3174986.75</v>
      </c>
      <c r="F4523" s="12">
        <v>485697.47</v>
      </c>
      <c r="G4523" s="12">
        <v>15450366.130000001</v>
      </c>
      <c r="H4523" s="6">
        <f t="shared" si="663"/>
        <v>9</v>
      </c>
      <c r="I4523" s="9" t="str">
        <f t="shared" si="664"/>
        <v>Sim</v>
      </c>
      <c r="J4523" s="6" t="str">
        <f t="shared" si="665"/>
        <v>5.1.01.01</v>
      </c>
      <c r="K4523" s="6" t="str">
        <f t="shared" si="666"/>
        <v>5.1.01.01</v>
      </c>
      <c r="L4523" s="5">
        <f t="shared" si="667"/>
        <v>-2689289.2800000003</v>
      </c>
      <c r="M4523" s="6" t="str">
        <f t="shared" si="668"/>
        <v>-2689289.28</v>
      </c>
      <c r="N4523" s="10">
        <v>202506</v>
      </c>
      <c r="O4523" s="8" t="str">
        <f t="shared" si="669"/>
        <v>5.1.01.01</v>
      </c>
      <c r="P4523" s="8" t="str">
        <f t="shared" si="670"/>
        <v>5.1.01.01</v>
      </c>
      <c r="Q4523" s="8" t="str">
        <f t="shared" si="671"/>
        <v>-2689289.28</v>
      </c>
      <c r="R4523" s="13">
        <v>1</v>
      </c>
    </row>
    <row r="4524" spans="1:19" hidden="1" x14ac:dyDescent="0.25">
      <c r="A4524">
        <v>46</v>
      </c>
      <c r="B4524" t="s">
        <v>373</v>
      </c>
      <c r="C4524" t="s">
        <v>374</v>
      </c>
      <c r="D4524" s="12">
        <v>12761076.85</v>
      </c>
      <c r="E4524" s="12">
        <v>3174986.75</v>
      </c>
      <c r="F4524" s="12">
        <v>485697.47</v>
      </c>
      <c r="G4524" s="12">
        <v>15450366.130000001</v>
      </c>
      <c r="H4524" s="6">
        <f t="shared" si="663"/>
        <v>10</v>
      </c>
      <c r="I4524" s="9" t="str">
        <f t="shared" si="664"/>
        <v>Sim</v>
      </c>
      <c r="J4524" s="6" t="str">
        <f t="shared" si="665"/>
        <v>5.1.01.01</v>
      </c>
      <c r="K4524" s="6" t="str">
        <f t="shared" si="666"/>
        <v>5.1.01.01.</v>
      </c>
      <c r="L4524" s="5">
        <f t="shared" si="667"/>
        <v>-2689289.2800000003</v>
      </c>
      <c r="M4524" s="6" t="str">
        <f t="shared" si="668"/>
        <v>-2689289.28</v>
      </c>
      <c r="N4524" s="10">
        <v>202506</v>
      </c>
      <c r="O4524" s="8" t="str">
        <f t="shared" si="669"/>
        <v>5.1.01.01</v>
      </c>
      <c r="P4524" s="8" t="str">
        <f t="shared" si="670"/>
        <v>5.1.01.01.</v>
      </c>
      <c r="Q4524" s="8" t="str">
        <f t="shared" si="671"/>
        <v>-2689289.28</v>
      </c>
      <c r="R4524" s="13">
        <v>1</v>
      </c>
    </row>
    <row r="4525" spans="1:19" hidden="1" x14ac:dyDescent="0.25">
      <c r="A4525">
        <v>46</v>
      </c>
      <c r="B4525" t="s">
        <v>375</v>
      </c>
      <c r="C4525" t="s">
        <v>376</v>
      </c>
      <c r="D4525" s="12">
        <v>12761076.85</v>
      </c>
      <c r="E4525" s="12">
        <v>3174986.75</v>
      </c>
      <c r="F4525" s="12">
        <v>485697.47</v>
      </c>
      <c r="G4525" s="12">
        <v>15450366.130000001</v>
      </c>
      <c r="H4525" s="6">
        <f t="shared" si="663"/>
        <v>11</v>
      </c>
      <c r="I4525" s="9" t="str">
        <f t="shared" si="664"/>
        <v>Sim</v>
      </c>
      <c r="J4525" s="6" t="str">
        <f t="shared" si="665"/>
        <v>5.1.01.01</v>
      </c>
      <c r="K4525" s="6" t="str">
        <f t="shared" si="666"/>
        <v>5.1.01.01..</v>
      </c>
      <c r="L4525" s="5">
        <f t="shared" si="667"/>
        <v>-2689289.2800000003</v>
      </c>
      <c r="M4525" s="6" t="str">
        <f t="shared" si="668"/>
        <v>-2689289.28</v>
      </c>
      <c r="N4525" s="10">
        <v>202506</v>
      </c>
      <c r="O4525" s="8" t="str">
        <f t="shared" si="669"/>
        <v>5.1.01.01</v>
      </c>
      <c r="P4525" s="8" t="str">
        <f t="shared" si="670"/>
        <v>5.1.01.01..</v>
      </c>
      <c r="Q4525" s="8" t="str">
        <f t="shared" si="671"/>
        <v>-2689289.28</v>
      </c>
      <c r="R4525" s="13">
        <v>1</v>
      </c>
    </row>
    <row r="4526" spans="1:19" hidden="1" x14ac:dyDescent="0.25">
      <c r="A4526">
        <v>6050</v>
      </c>
      <c r="B4526" t="s">
        <v>377</v>
      </c>
      <c r="C4526" t="s">
        <v>378</v>
      </c>
      <c r="D4526" s="12">
        <v>12761076.85</v>
      </c>
      <c r="E4526" s="12">
        <v>3174986.75</v>
      </c>
      <c r="F4526" s="12">
        <v>485697.47</v>
      </c>
      <c r="G4526" s="12">
        <v>15450366.130000001</v>
      </c>
      <c r="H4526" s="6">
        <f t="shared" si="663"/>
        <v>13</v>
      </c>
      <c r="I4526" s="9" t="str">
        <f t="shared" si="664"/>
        <v>Sim</v>
      </c>
      <c r="J4526" s="6" t="str">
        <f t="shared" si="665"/>
        <v>5.1.01.01</v>
      </c>
      <c r="K4526" s="6" t="str">
        <f t="shared" si="666"/>
        <v>5.1.01.01...4</v>
      </c>
      <c r="L4526" s="5">
        <f t="shared" si="667"/>
        <v>-2689289.2800000003</v>
      </c>
      <c r="M4526" s="6" t="str">
        <f t="shared" si="668"/>
        <v>-2689289.28</v>
      </c>
      <c r="N4526" s="10">
        <v>202506</v>
      </c>
      <c r="O4526" s="8" t="str">
        <f t="shared" si="669"/>
        <v>5.1.01.01</v>
      </c>
      <c r="P4526" s="8" t="str">
        <f t="shared" si="670"/>
        <v>5.1.01.01...4</v>
      </c>
      <c r="Q4526" s="8" t="str">
        <f t="shared" si="671"/>
        <v>-2689289.28</v>
      </c>
      <c r="R4526" s="13">
        <v>1</v>
      </c>
    </row>
    <row r="4527" spans="1:19" hidden="1" x14ac:dyDescent="0.25">
      <c r="A4527">
        <v>6066</v>
      </c>
      <c r="B4527" t="s">
        <v>379</v>
      </c>
      <c r="C4527" t="s">
        <v>380</v>
      </c>
      <c r="D4527" s="12">
        <v>213669.21</v>
      </c>
      <c r="E4527" s="12">
        <v>13296.43</v>
      </c>
      <c r="F4527" s="12">
        <v>386.19</v>
      </c>
      <c r="G4527" s="12">
        <v>226579.45</v>
      </c>
      <c r="H4527" s="6">
        <f t="shared" si="663"/>
        <v>15</v>
      </c>
      <c r="I4527" s="9" t="str">
        <f t="shared" si="664"/>
        <v>Sim</v>
      </c>
      <c r="J4527" s="6" t="str">
        <f t="shared" si="665"/>
        <v>5.1.01.01</v>
      </c>
      <c r="K4527" s="6" t="str">
        <f t="shared" si="666"/>
        <v>5.1.01.01...4.1</v>
      </c>
      <c r="L4527" s="5">
        <f t="shared" si="667"/>
        <v>-12910.24</v>
      </c>
      <c r="M4527" s="6" t="str">
        <f t="shared" si="668"/>
        <v>-12910.24</v>
      </c>
      <c r="N4527" s="10">
        <v>202506</v>
      </c>
      <c r="O4527" s="8" t="str">
        <f t="shared" si="669"/>
        <v>5.1.01.01</v>
      </c>
      <c r="P4527" s="8" t="str">
        <f t="shared" si="670"/>
        <v>5.1.01.01...4.1</v>
      </c>
      <c r="Q4527" s="8" t="str">
        <f t="shared" si="671"/>
        <v>-12910.24</v>
      </c>
      <c r="R4527" s="13">
        <v>1</v>
      </c>
    </row>
    <row r="4528" spans="1:19" hidden="1" x14ac:dyDescent="0.25">
      <c r="A4528">
        <v>6072</v>
      </c>
      <c r="B4528" t="s">
        <v>381</v>
      </c>
      <c r="C4528" t="s">
        <v>382</v>
      </c>
      <c r="D4528" s="12">
        <v>18895.98</v>
      </c>
      <c r="E4528" s="12">
        <v>2200</v>
      </c>
      <c r="F4528" s="12">
        <v>175.75</v>
      </c>
      <c r="G4528" s="12">
        <v>20920.23</v>
      </c>
      <c r="H4528" s="6">
        <f t="shared" si="663"/>
        <v>17</v>
      </c>
      <c r="I4528" s="9" t="str">
        <f t="shared" si="664"/>
        <v>Sim</v>
      </c>
      <c r="J4528" s="6" t="str">
        <f t="shared" si="665"/>
        <v>5.1.01.01</v>
      </c>
      <c r="K4528" s="6" t="str">
        <f t="shared" si="666"/>
        <v>5.1.01.01...4.1.1</v>
      </c>
      <c r="L4528" s="5">
        <f t="shared" si="667"/>
        <v>-2024.25</v>
      </c>
      <c r="M4528" s="6" t="str">
        <f t="shared" si="668"/>
        <v>-2024.25</v>
      </c>
      <c r="N4528" s="10">
        <v>202506</v>
      </c>
      <c r="O4528" s="8" t="str">
        <f t="shared" si="669"/>
        <v>5.1.01.01</v>
      </c>
      <c r="P4528" s="8" t="str">
        <f t="shared" si="670"/>
        <v>5.1.01.01...4.1.1</v>
      </c>
      <c r="Q4528" s="8" t="str">
        <f t="shared" si="671"/>
        <v>-2024.25</v>
      </c>
      <c r="R4528" s="13">
        <v>1</v>
      </c>
    </row>
    <row r="4529" spans="1:18" hidden="1" x14ac:dyDescent="0.25">
      <c r="A4529">
        <v>6089</v>
      </c>
      <c r="B4529" t="s">
        <v>383</v>
      </c>
      <c r="C4529" t="s">
        <v>384</v>
      </c>
      <c r="D4529" s="12">
        <v>870.53</v>
      </c>
      <c r="E4529" s="12">
        <v>0</v>
      </c>
      <c r="F4529" s="12">
        <v>0</v>
      </c>
      <c r="G4529" s="12">
        <v>870.53</v>
      </c>
      <c r="H4529" s="6">
        <f t="shared" si="663"/>
        <v>20</v>
      </c>
      <c r="I4529" s="9" t="str">
        <f t="shared" si="664"/>
        <v>Sim</v>
      </c>
      <c r="J4529" s="6" t="str">
        <f t="shared" si="665"/>
        <v>5.1.01.01</v>
      </c>
      <c r="K4529" s="6" t="str">
        <f t="shared" si="666"/>
        <v>1.01.01...4.1.1.01</v>
      </c>
      <c r="L4529" s="5">
        <f t="shared" si="667"/>
        <v>0</v>
      </c>
      <c r="M4529" s="6" t="str">
        <f t="shared" si="668"/>
        <v>0</v>
      </c>
      <c r="N4529" s="10">
        <v>202506</v>
      </c>
      <c r="O4529" s="8" t="str">
        <f t="shared" si="669"/>
        <v>5.1.01.01</v>
      </c>
      <c r="P4529" s="8" t="str">
        <f t="shared" si="670"/>
        <v>1.01.01...4.1.1.01</v>
      </c>
      <c r="Q4529" s="8" t="str">
        <f t="shared" si="671"/>
        <v>0</v>
      </c>
      <c r="R4529" s="13">
        <v>1</v>
      </c>
    </row>
    <row r="4530" spans="1:18" hidden="1" x14ac:dyDescent="0.25">
      <c r="A4530">
        <v>6095</v>
      </c>
      <c r="B4530" t="s">
        <v>385</v>
      </c>
      <c r="C4530" t="s">
        <v>386</v>
      </c>
      <c r="D4530" s="12">
        <v>870.53</v>
      </c>
      <c r="E4530" s="12">
        <v>0</v>
      </c>
      <c r="F4530" s="12">
        <v>0</v>
      </c>
      <c r="G4530" s="12">
        <v>870.53</v>
      </c>
      <c r="H4530" s="6">
        <f t="shared" si="663"/>
        <v>23</v>
      </c>
      <c r="I4530" s="9" t="str">
        <f t="shared" si="664"/>
        <v>Sim</v>
      </c>
      <c r="J4530" s="6" t="str">
        <f t="shared" si="665"/>
        <v>5.1.01.01</v>
      </c>
      <c r="K4530" s="6" t="str">
        <f t="shared" si="666"/>
        <v>1.01...4.1.1.01.01</v>
      </c>
      <c r="L4530" s="5">
        <f t="shared" si="667"/>
        <v>0</v>
      </c>
      <c r="M4530" s="6" t="str">
        <f t="shared" si="668"/>
        <v>0</v>
      </c>
      <c r="N4530" s="10">
        <v>202506</v>
      </c>
      <c r="O4530" s="8" t="str">
        <f t="shared" si="669"/>
        <v>5.1.01.01</v>
      </c>
      <c r="P4530" s="8" t="str">
        <f t="shared" si="670"/>
        <v>1.01...4.1.1.01.01</v>
      </c>
      <c r="Q4530" s="8" t="str">
        <f t="shared" si="671"/>
        <v>0</v>
      </c>
      <c r="R4530" s="13">
        <v>1</v>
      </c>
    </row>
    <row r="4531" spans="1:18" hidden="1" x14ac:dyDescent="0.25">
      <c r="A4531">
        <v>62700</v>
      </c>
      <c r="B4531" t="s">
        <v>387</v>
      </c>
      <c r="C4531" t="s">
        <v>388</v>
      </c>
      <c r="D4531" s="12">
        <v>295.26</v>
      </c>
      <c r="E4531" s="12">
        <v>0</v>
      </c>
      <c r="F4531" s="12">
        <v>0</v>
      </c>
      <c r="G4531" s="12">
        <v>295.26</v>
      </c>
      <c r="H4531" s="6">
        <f t="shared" si="663"/>
        <v>30</v>
      </c>
      <c r="I4531" s="9" t="str">
        <f t="shared" si="664"/>
        <v>Não</v>
      </c>
      <c r="J4531" s="6" t="str">
        <f t="shared" si="665"/>
        <v>5.1.01.01</v>
      </c>
      <c r="K4531" s="6" t="str">
        <f t="shared" si="666"/>
        <v>4.1.1.01.01.000001</v>
      </c>
      <c r="L4531" s="5">
        <f t="shared" si="667"/>
        <v>0</v>
      </c>
      <c r="M4531" s="6" t="str">
        <f t="shared" si="668"/>
        <v>0</v>
      </c>
      <c r="N4531" s="10">
        <v>202506</v>
      </c>
      <c r="O4531" s="8" t="str">
        <f t="shared" si="669"/>
        <v>5.1.01.01</v>
      </c>
      <c r="P4531" s="8" t="str">
        <f t="shared" si="670"/>
        <v>4.1.1.01.01.000001</v>
      </c>
      <c r="Q4531" s="8" t="str">
        <f t="shared" si="671"/>
        <v>0</v>
      </c>
      <c r="R4531" s="13">
        <v>1</v>
      </c>
    </row>
    <row r="4532" spans="1:18" hidden="1" x14ac:dyDescent="0.25">
      <c r="A4532">
        <v>6356</v>
      </c>
      <c r="B4532" t="s">
        <v>389</v>
      </c>
      <c r="C4532" t="s">
        <v>390</v>
      </c>
      <c r="D4532" s="12">
        <v>575.27</v>
      </c>
      <c r="E4532" s="12">
        <v>0</v>
      </c>
      <c r="F4532" s="12">
        <v>0</v>
      </c>
      <c r="G4532" s="12">
        <v>575.27</v>
      </c>
      <c r="H4532" s="6">
        <f t="shared" si="663"/>
        <v>30</v>
      </c>
      <c r="I4532" s="9" t="str">
        <f t="shared" si="664"/>
        <v>Não</v>
      </c>
      <c r="J4532" s="6" t="str">
        <f t="shared" si="665"/>
        <v>5.1.01.01</v>
      </c>
      <c r="K4532" s="6" t="str">
        <f t="shared" si="666"/>
        <v>4.1.1.01.01.000007</v>
      </c>
      <c r="L4532" s="5">
        <f t="shared" si="667"/>
        <v>0</v>
      </c>
      <c r="M4532" s="6" t="str">
        <f t="shared" si="668"/>
        <v>0</v>
      </c>
      <c r="N4532" s="10">
        <v>202506</v>
      </c>
      <c r="O4532" s="8" t="str">
        <f t="shared" si="669"/>
        <v>5.1.01.01</v>
      </c>
      <c r="P4532" s="8" t="str">
        <f t="shared" si="670"/>
        <v>4.1.1.01.01.000007</v>
      </c>
      <c r="Q4532" s="8" t="str">
        <f t="shared" si="671"/>
        <v>0</v>
      </c>
      <c r="R4532" s="13">
        <v>1</v>
      </c>
    </row>
    <row r="4533" spans="1:18" hidden="1" x14ac:dyDescent="0.25">
      <c r="A4533">
        <v>6474</v>
      </c>
      <c r="B4533" t="s">
        <v>1474</v>
      </c>
      <c r="C4533" t="s">
        <v>638</v>
      </c>
      <c r="D4533" s="12">
        <v>18025.45</v>
      </c>
      <c r="E4533" s="12">
        <v>2200</v>
      </c>
      <c r="F4533" s="12">
        <v>175.75</v>
      </c>
      <c r="G4533" s="12">
        <v>20049.7</v>
      </c>
      <c r="H4533" s="6">
        <f t="shared" si="663"/>
        <v>20</v>
      </c>
      <c r="I4533" s="9" t="str">
        <f t="shared" si="664"/>
        <v>Sim</v>
      </c>
      <c r="J4533" s="6" t="str">
        <f t="shared" si="665"/>
        <v>5.1.01.01</v>
      </c>
      <c r="K4533" s="6" t="str">
        <f t="shared" si="666"/>
        <v>1.01.01...4.1.1.02</v>
      </c>
      <c r="L4533" s="5">
        <f t="shared" si="667"/>
        <v>-2024.25</v>
      </c>
      <c r="M4533" s="6" t="str">
        <f t="shared" si="668"/>
        <v>-2024.25</v>
      </c>
      <c r="N4533" s="10">
        <v>202506</v>
      </c>
      <c r="O4533" s="8" t="str">
        <f t="shared" si="669"/>
        <v>5.1.01.01</v>
      </c>
      <c r="P4533" s="8" t="str">
        <f t="shared" si="670"/>
        <v>1.01.01...4.1.1.02</v>
      </c>
      <c r="Q4533" s="8" t="str">
        <f t="shared" si="671"/>
        <v>-2024.25</v>
      </c>
      <c r="R4533" s="13">
        <v>1</v>
      </c>
    </row>
    <row r="4534" spans="1:18" hidden="1" x14ac:dyDescent="0.25">
      <c r="A4534">
        <v>6468</v>
      </c>
      <c r="B4534" t="s">
        <v>1475</v>
      </c>
      <c r="C4534" t="s">
        <v>640</v>
      </c>
      <c r="D4534" s="12">
        <v>18025.45</v>
      </c>
      <c r="E4534" s="12">
        <v>2200</v>
      </c>
      <c r="F4534" s="12">
        <v>175.75</v>
      </c>
      <c r="G4534" s="12">
        <v>20049.7</v>
      </c>
      <c r="H4534" s="6">
        <f t="shared" si="663"/>
        <v>23</v>
      </c>
      <c r="I4534" s="9" t="str">
        <f t="shared" si="664"/>
        <v>Sim</v>
      </c>
      <c r="J4534" s="6" t="str">
        <f t="shared" si="665"/>
        <v>5.1.01.01</v>
      </c>
      <c r="K4534" s="6" t="str">
        <f t="shared" si="666"/>
        <v>1.01...4.1.1.02.01</v>
      </c>
      <c r="L4534" s="5">
        <f t="shared" si="667"/>
        <v>-2024.25</v>
      </c>
      <c r="M4534" s="6" t="str">
        <f t="shared" si="668"/>
        <v>-2024.25</v>
      </c>
      <c r="N4534" s="10">
        <v>202506</v>
      </c>
      <c r="O4534" s="8" t="str">
        <f t="shared" si="669"/>
        <v>5.1.01.01</v>
      </c>
      <c r="P4534" s="8" t="str">
        <f t="shared" si="670"/>
        <v>1.01...4.1.1.02.01</v>
      </c>
      <c r="Q4534" s="8" t="str">
        <f t="shared" si="671"/>
        <v>-2024.25</v>
      </c>
      <c r="R4534" s="13">
        <v>1</v>
      </c>
    </row>
    <row r="4535" spans="1:18" hidden="1" x14ac:dyDescent="0.25">
      <c r="A4535">
        <v>6445</v>
      </c>
      <c r="B4535" t="s">
        <v>1476</v>
      </c>
      <c r="C4535" t="s">
        <v>642</v>
      </c>
      <c r="D4535" s="12">
        <v>4152.72</v>
      </c>
      <c r="E4535" s="12">
        <v>0</v>
      </c>
      <c r="F4535" s="12">
        <v>0</v>
      </c>
      <c r="G4535" s="12">
        <v>4152.72</v>
      </c>
      <c r="H4535" s="6">
        <f t="shared" si="663"/>
        <v>30</v>
      </c>
      <c r="I4535" s="9" t="str">
        <f t="shared" si="664"/>
        <v>Não</v>
      </c>
      <c r="J4535" s="6" t="str">
        <f t="shared" si="665"/>
        <v>5.1.01.01</v>
      </c>
      <c r="K4535" s="6" t="str">
        <f t="shared" si="666"/>
        <v>4.1.1.02.01.000002</v>
      </c>
      <c r="L4535" s="5">
        <f t="shared" si="667"/>
        <v>0</v>
      </c>
      <c r="M4535" s="6" t="str">
        <f t="shared" si="668"/>
        <v>0</v>
      </c>
      <c r="N4535" s="10">
        <v>202506</v>
      </c>
      <c r="O4535" s="8" t="str">
        <f t="shared" si="669"/>
        <v>5.1.01.01</v>
      </c>
      <c r="P4535" s="8" t="str">
        <f t="shared" si="670"/>
        <v>4.1.1.02.01.000002</v>
      </c>
      <c r="Q4535" s="8" t="str">
        <f t="shared" si="671"/>
        <v>0</v>
      </c>
      <c r="R4535" s="13">
        <v>1</v>
      </c>
    </row>
    <row r="4536" spans="1:18" hidden="1" x14ac:dyDescent="0.25">
      <c r="A4536">
        <v>52244</v>
      </c>
      <c r="B4536" t="s">
        <v>3164</v>
      </c>
      <c r="C4536" t="s">
        <v>441</v>
      </c>
      <c r="D4536" s="12">
        <v>13872.73</v>
      </c>
      <c r="E4536" s="12">
        <v>2200</v>
      </c>
      <c r="F4536" s="12">
        <v>175.75</v>
      </c>
      <c r="G4536" s="12">
        <v>15896.98</v>
      </c>
      <c r="H4536" s="6">
        <f t="shared" si="663"/>
        <v>30</v>
      </c>
      <c r="I4536" s="9" t="str">
        <f t="shared" si="664"/>
        <v>Não</v>
      </c>
      <c r="J4536" s="6" t="str">
        <f t="shared" si="665"/>
        <v>5.1.01.01</v>
      </c>
      <c r="K4536" s="6" t="str">
        <f t="shared" si="666"/>
        <v>4.1.1.02.01.000005</v>
      </c>
      <c r="L4536" s="5">
        <f t="shared" si="667"/>
        <v>-2024.25</v>
      </c>
      <c r="M4536" s="6" t="str">
        <f t="shared" si="668"/>
        <v>-2024.25</v>
      </c>
      <c r="N4536" s="10">
        <v>202506</v>
      </c>
      <c r="O4536" s="8" t="str">
        <f t="shared" si="669"/>
        <v>5.1.01.01</v>
      </c>
      <c r="P4536" s="8" t="str">
        <f t="shared" si="670"/>
        <v>4.1.1.02.01.000005</v>
      </c>
      <c r="Q4536" s="8" t="str">
        <f t="shared" si="671"/>
        <v>-2024.25</v>
      </c>
      <c r="R4536" s="13">
        <v>1</v>
      </c>
    </row>
    <row r="4537" spans="1:18" hidden="1" x14ac:dyDescent="0.25">
      <c r="A4537">
        <v>5078</v>
      </c>
      <c r="B4537" t="s">
        <v>391</v>
      </c>
      <c r="C4537" t="s">
        <v>392</v>
      </c>
      <c r="D4537" s="12">
        <v>194773.23</v>
      </c>
      <c r="E4537" s="12">
        <v>11096.43</v>
      </c>
      <c r="F4537" s="12">
        <v>210.44</v>
      </c>
      <c r="G4537" s="12">
        <v>205659.22</v>
      </c>
      <c r="H4537" s="6">
        <f t="shared" si="663"/>
        <v>17</v>
      </c>
      <c r="I4537" s="9" t="str">
        <f t="shared" si="664"/>
        <v>Sim</v>
      </c>
      <c r="J4537" s="6" t="str">
        <f t="shared" si="665"/>
        <v>5.1.01.01</v>
      </c>
      <c r="K4537" s="6" t="str">
        <f t="shared" si="666"/>
        <v>5.1.01.01...4.1.2</v>
      </c>
      <c r="L4537" s="5">
        <f t="shared" si="667"/>
        <v>-10885.99</v>
      </c>
      <c r="M4537" s="6" t="str">
        <f t="shared" si="668"/>
        <v>-10885.99</v>
      </c>
      <c r="N4537" s="10">
        <v>202506</v>
      </c>
      <c r="O4537" s="8" t="str">
        <f t="shared" si="669"/>
        <v>5.1.01.01</v>
      </c>
      <c r="P4537" s="8" t="str">
        <f t="shared" si="670"/>
        <v>5.1.01.01...4.1.2</v>
      </c>
      <c r="Q4537" s="8" t="str">
        <f t="shared" si="671"/>
        <v>-10885.99</v>
      </c>
      <c r="R4537" s="13">
        <v>1</v>
      </c>
    </row>
    <row r="4538" spans="1:18" hidden="1" x14ac:dyDescent="0.25">
      <c r="A4538">
        <v>5091</v>
      </c>
      <c r="B4538" t="s">
        <v>393</v>
      </c>
      <c r="C4538" t="s">
        <v>394</v>
      </c>
      <c r="D4538" s="12">
        <v>194773.23</v>
      </c>
      <c r="E4538" s="12">
        <v>11096.43</v>
      </c>
      <c r="F4538" s="12">
        <v>210.44</v>
      </c>
      <c r="G4538" s="12">
        <v>205659.22</v>
      </c>
      <c r="H4538" s="6">
        <f t="shared" si="663"/>
        <v>20</v>
      </c>
      <c r="I4538" s="9" t="str">
        <f t="shared" si="664"/>
        <v>Sim</v>
      </c>
      <c r="J4538" s="6" t="str">
        <f t="shared" si="665"/>
        <v>5.1.01.01</v>
      </c>
      <c r="K4538" s="6" t="str">
        <f t="shared" si="666"/>
        <v>1.01.01...4.1.2.01</v>
      </c>
      <c r="L4538" s="5">
        <f t="shared" si="667"/>
        <v>-10885.99</v>
      </c>
      <c r="M4538" s="6" t="str">
        <f t="shared" si="668"/>
        <v>-10885.99</v>
      </c>
      <c r="N4538" s="10">
        <v>202506</v>
      </c>
      <c r="O4538" s="8" t="str">
        <f t="shared" si="669"/>
        <v>5.1.01.01</v>
      </c>
      <c r="P4538" s="8" t="str">
        <f t="shared" si="670"/>
        <v>1.01.01...4.1.2.01</v>
      </c>
      <c r="Q4538" s="8" t="str">
        <f t="shared" si="671"/>
        <v>-10885.99</v>
      </c>
      <c r="R4538" s="13">
        <v>1</v>
      </c>
    </row>
    <row r="4539" spans="1:18" hidden="1" x14ac:dyDescent="0.25">
      <c r="A4539">
        <v>6592</v>
      </c>
      <c r="B4539" t="s">
        <v>395</v>
      </c>
      <c r="C4539" t="s">
        <v>396</v>
      </c>
      <c r="D4539" s="12">
        <v>6632.23</v>
      </c>
      <c r="E4539" s="12">
        <v>3280.17</v>
      </c>
      <c r="F4539" s="12">
        <v>0</v>
      </c>
      <c r="G4539" s="12">
        <v>9912.4</v>
      </c>
      <c r="H4539" s="6">
        <f t="shared" si="663"/>
        <v>23</v>
      </c>
      <c r="I4539" s="9" t="str">
        <f t="shared" si="664"/>
        <v>Sim</v>
      </c>
      <c r="J4539" s="6" t="str">
        <f t="shared" si="665"/>
        <v>5.1.01.01</v>
      </c>
      <c r="K4539" s="6" t="str">
        <f t="shared" si="666"/>
        <v>1.01...4.1.2.01.01</v>
      </c>
      <c r="L4539" s="5">
        <f t="shared" si="667"/>
        <v>-3280.17</v>
      </c>
      <c r="M4539" s="6" t="str">
        <f t="shared" si="668"/>
        <v>-3280.17</v>
      </c>
      <c r="N4539" s="10">
        <v>202506</v>
      </c>
      <c r="O4539" s="8" t="str">
        <f t="shared" si="669"/>
        <v>5.1.01.01</v>
      </c>
      <c r="P4539" s="8" t="str">
        <f t="shared" si="670"/>
        <v>1.01...4.1.2.01.01</v>
      </c>
      <c r="Q4539" s="8" t="str">
        <f t="shared" si="671"/>
        <v>-3280.17</v>
      </c>
      <c r="R4539" s="13">
        <v>1</v>
      </c>
    </row>
    <row r="4540" spans="1:18" hidden="1" x14ac:dyDescent="0.25">
      <c r="A4540">
        <v>6296</v>
      </c>
      <c r="B4540" t="s">
        <v>397</v>
      </c>
      <c r="C4540" t="s">
        <v>398</v>
      </c>
      <c r="D4540" s="12">
        <v>3295</v>
      </c>
      <c r="E4540" s="12">
        <v>0</v>
      </c>
      <c r="F4540" s="12">
        <v>0</v>
      </c>
      <c r="G4540" s="12">
        <v>3295</v>
      </c>
      <c r="H4540" s="6">
        <f t="shared" si="663"/>
        <v>30</v>
      </c>
      <c r="I4540" s="9" t="str">
        <f t="shared" si="664"/>
        <v>Sim</v>
      </c>
      <c r="J4540" s="6" t="str">
        <f t="shared" si="665"/>
        <v>5.1.01.01</v>
      </c>
      <c r="K4540" s="6" t="str">
        <f t="shared" si="666"/>
        <v>4.1.2.01.01.000008</v>
      </c>
      <c r="L4540" s="5">
        <f t="shared" si="667"/>
        <v>0</v>
      </c>
      <c r="M4540" s="6" t="str">
        <f t="shared" si="668"/>
        <v>0</v>
      </c>
      <c r="N4540" s="10">
        <v>202506</v>
      </c>
      <c r="O4540" s="8" t="str">
        <f t="shared" si="669"/>
        <v>5.1.01.01</v>
      </c>
      <c r="P4540" s="8" t="str">
        <f t="shared" si="670"/>
        <v>4.1.2.01.01.000008</v>
      </c>
      <c r="Q4540" s="8" t="str">
        <f t="shared" si="671"/>
        <v>0</v>
      </c>
      <c r="R4540" s="13">
        <v>1</v>
      </c>
    </row>
    <row r="4541" spans="1:18" hidden="1" x14ac:dyDescent="0.25">
      <c r="A4541">
        <v>10027</v>
      </c>
      <c r="B4541" t="s">
        <v>399</v>
      </c>
      <c r="C4541" t="s">
        <v>400</v>
      </c>
      <c r="D4541" s="12">
        <v>3337.23</v>
      </c>
      <c r="E4541" s="12">
        <v>0</v>
      </c>
      <c r="F4541" s="12">
        <v>0</v>
      </c>
      <c r="G4541" s="12">
        <v>3337.23</v>
      </c>
      <c r="H4541" s="6">
        <f t="shared" si="663"/>
        <v>30</v>
      </c>
      <c r="I4541" s="9" t="str">
        <f t="shared" si="664"/>
        <v>Sim</v>
      </c>
      <c r="J4541" s="6" t="str">
        <f t="shared" si="665"/>
        <v>5.1.01.01</v>
      </c>
      <c r="K4541" s="6" t="str">
        <f t="shared" si="666"/>
        <v>4.1.2.01.01.000015</v>
      </c>
      <c r="L4541" s="5">
        <f t="shared" si="667"/>
        <v>0</v>
      </c>
      <c r="M4541" s="6" t="str">
        <f t="shared" si="668"/>
        <v>0</v>
      </c>
      <c r="N4541" s="10">
        <v>202506</v>
      </c>
      <c r="O4541" s="8" t="str">
        <f t="shared" si="669"/>
        <v>5.1.01.01</v>
      </c>
      <c r="P4541" s="8" t="str">
        <f t="shared" si="670"/>
        <v>4.1.2.01.01.000015</v>
      </c>
      <c r="Q4541" s="8" t="str">
        <f t="shared" si="671"/>
        <v>0</v>
      </c>
      <c r="R4541" s="13">
        <v>1</v>
      </c>
    </row>
    <row r="4542" spans="1:18" hidden="1" x14ac:dyDescent="0.25">
      <c r="A4542">
        <v>16781</v>
      </c>
      <c r="B4542" t="s">
        <v>3873</v>
      </c>
      <c r="C4542" t="s">
        <v>465</v>
      </c>
      <c r="D4542" s="12">
        <v>0</v>
      </c>
      <c r="E4542" s="12">
        <v>3280.17</v>
      </c>
      <c r="F4542" s="12">
        <v>0</v>
      </c>
      <c r="G4542" s="12">
        <v>3280.17</v>
      </c>
      <c r="H4542" s="6">
        <f t="shared" si="663"/>
        <v>30</v>
      </c>
      <c r="I4542" s="9" t="str">
        <f t="shared" si="664"/>
        <v>Sim</v>
      </c>
      <c r="J4542" s="6" t="str">
        <f t="shared" si="665"/>
        <v>5.1.01.01</v>
      </c>
      <c r="K4542" s="6" t="str">
        <f t="shared" si="666"/>
        <v>4.1.2.01.01.000016</v>
      </c>
      <c r="L4542" s="5">
        <f t="shared" si="667"/>
        <v>-3280.17</v>
      </c>
      <c r="M4542" s="6" t="str">
        <f t="shared" si="668"/>
        <v>-3280.17</v>
      </c>
      <c r="N4542" s="10">
        <v>202506</v>
      </c>
      <c r="O4542" s="8" t="str">
        <f t="shared" si="669"/>
        <v>5.1.01.01</v>
      </c>
      <c r="P4542" s="8" t="str">
        <f t="shared" si="670"/>
        <v>4.1.2.01.01.000016</v>
      </c>
      <c r="Q4542" s="8" t="str">
        <f t="shared" si="671"/>
        <v>-3280.17</v>
      </c>
      <c r="R4542" s="13">
        <v>1</v>
      </c>
    </row>
    <row r="4543" spans="1:18" hidden="1" x14ac:dyDescent="0.25">
      <c r="A4543">
        <v>6439</v>
      </c>
      <c r="B4543" t="s">
        <v>401</v>
      </c>
      <c r="C4543" t="s">
        <v>402</v>
      </c>
      <c r="D4543" s="12">
        <v>17639.68</v>
      </c>
      <c r="E4543" s="12">
        <v>1256.04</v>
      </c>
      <c r="F4543" s="12">
        <v>0</v>
      </c>
      <c r="G4543" s="12">
        <v>18895.72</v>
      </c>
      <c r="H4543" s="6">
        <f t="shared" si="663"/>
        <v>23</v>
      </c>
      <c r="I4543" s="9" t="str">
        <f t="shared" si="664"/>
        <v>Sim</v>
      </c>
      <c r="J4543" s="6" t="str">
        <f t="shared" si="665"/>
        <v>5.1.01.01</v>
      </c>
      <c r="K4543" s="6" t="str">
        <f t="shared" si="666"/>
        <v>1.01...4.1.2.01.02</v>
      </c>
      <c r="L4543" s="5">
        <f t="shared" si="667"/>
        <v>-1256.04</v>
      </c>
      <c r="M4543" s="6" t="str">
        <f t="shared" si="668"/>
        <v>-1256.04</v>
      </c>
      <c r="N4543" s="10">
        <v>202506</v>
      </c>
      <c r="O4543" s="8" t="str">
        <f t="shared" si="669"/>
        <v>5.1.01.01</v>
      </c>
      <c r="P4543" s="8" t="str">
        <f t="shared" si="670"/>
        <v>1.01...4.1.2.01.02</v>
      </c>
      <c r="Q4543" s="8" t="str">
        <f t="shared" si="671"/>
        <v>-1256.04</v>
      </c>
      <c r="R4543" s="13">
        <v>1</v>
      </c>
    </row>
    <row r="4544" spans="1:18" hidden="1" x14ac:dyDescent="0.25">
      <c r="A4544">
        <v>6422</v>
      </c>
      <c r="B4544" t="s">
        <v>403</v>
      </c>
      <c r="C4544" t="s">
        <v>404</v>
      </c>
      <c r="D4544" s="12">
        <v>10261.01</v>
      </c>
      <c r="E4544" s="12">
        <v>1256.04</v>
      </c>
      <c r="F4544" s="12">
        <v>0</v>
      </c>
      <c r="G4544" s="12">
        <v>11517.05</v>
      </c>
      <c r="H4544" s="6">
        <f t="shared" si="663"/>
        <v>30</v>
      </c>
      <c r="I4544" s="9" t="str">
        <f t="shared" si="664"/>
        <v>Sim</v>
      </c>
      <c r="J4544" s="6" t="str">
        <f t="shared" si="665"/>
        <v>5.1.01.01</v>
      </c>
      <c r="K4544" s="6" t="str">
        <f t="shared" si="666"/>
        <v>4.1.2.01.02.000001</v>
      </c>
      <c r="L4544" s="5">
        <f t="shared" si="667"/>
        <v>-1256.04</v>
      </c>
      <c r="M4544" s="6" t="str">
        <f t="shared" si="668"/>
        <v>-1256.04</v>
      </c>
      <c r="N4544" s="10">
        <v>202506</v>
      </c>
      <c r="O4544" s="8" t="str">
        <f t="shared" si="669"/>
        <v>5.1.01.01</v>
      </c>
      <c r="P4544" s="8" t="str">
        <f t="shared" si="670"/>
        <v>4.1.2.01.02.000001</v>
      </c>
      <c r="Q4544" s="8" t="str">
        <f t="shared" si="671"/>
        <v>-1256.04</v>
      </c>
      <c r="R4544" s="13">
        <v>1</v>
      </c>
    </row>
    <row r="4545" spans="1:18" hidden="1" x14ac:dyDescent="0.25">
      <c r="A4545">
        <v>18997</v>
      </c>
      <c r="B4545" t="s">
        <v>405</v>
      </c>
      <c r="C4545" t="s">
        <v>406</v>
      </c>
      <c r="D4545" s="12">
        <v>7378.67</v>
      </c>
      <c r="E4545" s="12">
        <v>0</v>
      </c>
      <c r="F4545" s="12">
        <v>0</v>
      </c>
      <c r="G4545" s="12">
        <v>7378.67</v>
      </c>
      <c r="H4545" s="6">
        <f t="shared" si="663"/>
        <v>30</v>
      </c>
      <c r="I4545" s="9" t="str">
        <f t="shared" si="664"/>
        <v>Sim</v>
      </c>
      <c r="J4545" s="6" t="str">
        <f t="shared" si="665"/>
        <v>5.1.01.01</v>
      </c>
      <c r="K4545" s="6" t="str">
        <f t="shared" si="666"/>
        <v>4.1.2.01.02.000002</v>
      </c>
      <c r="L4545" s="5">
        <f t="shared" si="667"/>
        <v>0</v>
      </c>
      <c r="M4545" s="6" t="str">
        <f t="shared" si="668"/>
        <v>0</v>
      </c>
      <c r="N4545" s="10">
        <v>202506</v>
      </c>
      <c r="O4545" s="8" t="str">
        <f t="shared" si="669"/>
        <v>5.1.01.01</v>
      </c>
      <c r="P4545" s="8" t="str">
        <f t="shared" si="670"/>
        <v>4.1.2.01.02.000002</v>
      </c>
      <c r="Q4545" s="8" t="str">
        <f t="shared" si="671"/>
        <v>0</v>
      </c>
      <c r="R4545" s="13">
        <v>1</v>
      </c>
    </row>
    <row r="4546" spans="1:18" hidden="1" x14ac:dyDescent="0.25">
      <c r="A4546">
        <v>6416</v>
      </c>
      <c r="B4546" t="s">
        <v>1477</v>
      </c>
      <c r="C4546" t="s">
        <v>491</v>
      </c>
      <c r="D4546" s="12">
        <v>-163.11000000000001</v>
      </c>
      <c r="E4546" s="12">
        <v>0</v>
      </c>
      <c r="F4546" s="12">
        <v>0</v>
      </c>
      <c r="G4546" s="12">
        <v>-163.11000000000001</v>
      </c>
      <c r="H4546" s="6">
        <f t="shared" si="663"/>
        <v>23</v>
      </c>
      <c r="I4546" s="9" t="str">
        <f t="shared" si="664"/>
        <v>Sim</v>
      </c>
      <c r="J4546" s="6" t="str">
        <f t="shared" si="665"/>
        <v>5.1.01.01</v>
      </c>
      <c r="K4546" s="6" t="str">
        <f t="shared" si="666"/>
        <v>1.01...4.1.2.01.03</v>
      </c>
      <c r="L4546" s="5">
        <f t="shared" si="667"/>
        <v>0</v>
      </c>
      <c r="M4546" s="6" t="str">
        <f t="shared" si="668"/>
        <v>0</v>
      </c>
      <c r="N4546" s="10">
        <v>202506</v>
      </c>
      <c r="O4546" s="8" t="str">
        <f t="shared" si="669"/>
        <v>5.1.01.01</v>
      </c>
      <c r="P4546" s="8" t="str">
        <f t="shared" si="670"/>
        <v>1.01...4.1.2.01.03</v>
      </c>
      <c r="Q4546" s="8" t="str">
        <f t="shared" si="671"/>
        <v>0</v>
      </c>
      <c r="R4546" s="13">
        <v>1</v>
      </c>
    </row>
    <row r="4547" spans="1:18" hidden="1" x14ac:dyDescent="0.25">
      <c r="A4547">
        <v>6191</v>
      </c>
      <c r="B4547" t="s">
        <v>1478</v>
      </c>
      <c r="C4547" t="s">
        <v>684</v>
      </c>
      <c r="D4547" s="12">
        <v>-163.11000000000001</v>
      </c>
      <c r="E4547" s="12">
        <v>0</v>
      </c>
      <c r="F4547" s="12">
        <v>0</v>
      </c>
      <c r="G4547" s="12">
        <v>-163.11000000000001</v>
      </c>
      <c r="H4547" s="6">
        <f t="shared" si="663"/>
        <v>30</v>
      </c>
      <c r="I4547" s="9" t="str">
        <f t="shared" si="664"/>
        <v>Sim</v>
      </c>
      <c r="J4547" s="6" t="str">
        <f t="shared" si="665"/>
        <v>5.1.01.01</v>
      </c>
      <c r="K4547" s="6" t="str">
        <f t="shared" si="666"/>
        <v>4.1.2.01.03.009998</v>
      </c>
      <c r="L4547" s="5">
        <f t="shared" si="667"/>
        <v>0</v>
      </c>
      <c r="M4547" s="6" t="str">
        <f t="shared" si="668"/>
        <v>0</v>
      </c>
      <c r="N4547" s="10">
        <v>202506</v>
      </c>
      <c r="O4547" s="8" t="str">
        <f t="shared" si="669"/>
        <v>5.1.01.01</v>
      </c>
      <c r="P4547" s="8" t="str">
        <f t="shared" si="670"/>
        <v>4.1.2.01.03.009998</v>
      </c>
      <c r="Q4547" s="8" t="str">
        <f t="shared" si="671"/>
        <v>0</v>
      </c>
      <c r="R4547" s="13">
        <v>1</v>
      </c>
    </row>
    <row r="4548" spans="1:18" hidden="1" x14ac:dyDescent="0.25">
      <c r="A4548">
        <v>6400</v>
      </c>
      <c r="B4548" t="s">
        <v>407</v>
      </c>
      <c r="C4548" t="s">
        <v>408</v>
      </c>
      <c r="D4548" s="12">
        <v>3653.62</v>
      </c>
      <c r="E4548" s="12">
        <v>675</v>
      </c>
      <c r="F4548" s="12">
        <v>62.44</v>
      </c>
      <c r="G4548" s="12">
        <v>4266.18</v>
      </c>
      <c r="H4548" s="6">
        <f t="shared" si="663"/>
        <v>23</v>
      </c>
      <c r="I4548" s="9" t="str">
        <f t="shared" si="664"/>
        <v>Sim</v>
      </c>
      <c r="J4548" s="6" t="str">
        <f t="shared" si="665"/>
        <v>5.1.01.01</v>
      </c>
      <c r="K4548" s="6" t="str">
        <f t="shared" si="666"/>
        <v>1.01...4.1.2.01.04</v>
      </c>
      <c r="L4548" s="5">
        <f t="shared" si="667"/>
        <v>-612.55999999999995</v>
      </c>
      <c r="M4548" s="6" t="str">
        <f t="shared" si="668"/>
        <v>-612.56</v>
      </c>
      <c r="N4548" s="10">
        <v>202506</v>
      </c>
      <c r="O4548" s="8" t="str">
        <f t="shared" si="669"/>
        <v>5.1.01.01</v>
      </c>
      <c r="P4548" s="8" t="str">
        <f t="shared" si="670"/>
        <v>1.01...4.1.2.01.04</v>
      </c>
      <c r="Q4548" s="8" t="str">
        <f t="shared" si="671"/>
        <v>-612.56</v>
      </c>
      <c r="R4548" s="13">
        <v>1</v>
      </c>
    </row>
    <row r="4549" spans="1:18" hidden="1" x14ac:dyDescent="0.25">
      <c r="A4549">
        <v>6391</v>
      </c>
      <c r="B4549" t="s">
        <v>3505</v>
      </c>
      <c r="C4549" t="s">
        <v>688</v>
      </c>
      <c r="D4549" s="12">
        <v>397.08</v>
      </c>
      <c r="E4549" s="12">
        <v>0</v>
      </c>
      <c r="F4549" s="12">
        <v>0</v>
      </c>
      <c r="G4549" s="12">
        <v>397.08</v>
      </c>
      <c r="H4549" s="6">
        <f t="shared" si="663"/>
        <v>30</v>
      </c>
      <c r="I4549" s="9" t="str">
        <f t="shared" si="664"/>
        <v>Sim</v>
      </c>
      <c r="J4549" s="6" t="str">
        <f t="shared" si="665"/>
        <v>5.1.01.01</v>
      </c>
      <c r="K4549" s="6" t="str">
        <f t="shared" si="666"/>
        <v>4.1.2.01.04.000001</v>
      </c>
      <c r="L4549" s="5">
        <f t="shared" si="667"/>
        <v>0</v>
      </c>
      <c r="M4549" s="6" t="str">
        <f t="shared" si="668"/>
        <v>0</v>
      </c>
      <c r="N4549" s="10">
        <v>202506</v>
      </c>
      <c r="O4549" s="8" t="str">
        <f t="shared" si="669"/>
        <v>5.1.01.01</v>
      </c>
      <c r="P4549" s="8" t="str">
        <f t="shared" si="670"/>
        <v>4.1.2.01.04.000001</v>
      </c>
      <c r="Q4549" s="8" t="str">
        <f t="shared" si="671"/>
        <v>0</v>
      </c>
      <c r="R4549" s="13">
        <v>1</v>
      </c>
    </row>
    <row r="4550" spans="1:18" hidden="1" x14ac:dyDescent="0.25">
      <c r="A4550">
        <v>6385</v>
      </c>
      <c r="B4550" t="s">
        <v>409</v>
      </c>
      <c r="C4550" t="s">
        <v>410</v>
      </c>
      <c r="D4550" s="12">
        <v>3256.54</v>
      </c>
      <c r="E4550" s="12">
        <v>675</v>
      </c>
      <c r="F4550" s="12">
        <v>62.44</v>
      </c>
      <c r="G4550" s="12">
        <v>3869.1</v>
      </c>
      <c r="H4550" s="6">
        <f t="shared" si="663"/>
        <v>30</v>
      </c>
      <c r="I4550" s="9" t="str">
        <f t="shared" si="664"/>
        <v>Sim</v>
      </c>
      <c r="J4550" s="6" t="str">
        <f t="shared" si="665"/>
        <v>5.1.01.01</v>
      </c>
      <c r="K4550" s="6" t="str">
        <f t="shared" si="666"/>
        <v>4.1.2.01.04.000002</v>
      </c>
      <c r="L4550" s="5">
        <f t="shared" si="667"/>
        <v>-612.55999999999995</v>
      </c>
      <c r="M4550" s="6" t="str">
        <f t="shared" si="668"/>
        <v>-612.56</v>
      </c>
      <c r="N4550" s="10">
        <v>202506</v>
      </c>
      <c r="O4550" s="8" t="str">
        <f t="shared" si="669"/>
        <v>5.1.01.01</v>
      </c>
      <c r="P4550" s="8" t="str">
        <f t="shared" si="670"/>
        <v>4.1.2.01.04.000002</v>
      </c>
      <c r="Q4550" s="8" t="str">
        <f t="shared" si="671"/>
        <v>-612.56</v>
      </c>
      <c r="R4550" s="13">
        <v>1</v>
      </c>
    </row>
    <row r="4551" spans="1:18" hidden="1" x14ac:dyDescent="0.25">
      <c r="A4551">
        <v>7031</v>
      </c>
      <c r="B4551" t="s">
        <v>412</v>
      </c>
      <c r="C4551" t="s">
        <v>413</v>
      </c>
      <c r="D4551" s="12">
        <v>156177.98000000001</v>
      </c>
      <c r="E4551" s="12">
        <v>5885.22</v>
      </c>
      <c r="F4551" s="12">
        <v>148</v>
      </c>
      <c r="G4551" s="12">
        <v>161915.20000000001</v>
      </c>
      <c r="H4551" s="6">
        <f t="shared" si="663"/>
        <v>23</v>
      </c>
      <c r="I4551" s="9" t="str">
        <f t="shared" si="664"/>
        <v>Sim</v>
      </c>
      <c r="J4551" s="6" t="str">
        <f t="shared" si="665"/>
        <v>5.1.01.01</v>
      </c>
      <c r="K4551" s="6" t="str">
        <f t="shared" si="666"/>
        <v>1.01...4.1.2.01.05</v>
      </c>
      <c r="L4551" s="5">
        <f t="shared" si="667"/>
        <v>-5737.22</v>
      </c>
      <c r="M4551" s="6" t="str">
        <f t="shared" si="668"/>
        <v>-5737.22</v>
      </c>
      <c r="N4551" s="10">
        <v>202506</v>
      </c>
      <c r="O4551" s="8" t="str">
        <f t="shared" si="669"/>
        <v>5.1.01.01</v>
      </c>
      <c r="P4551" s="8" t="str">
        <f t="shared" si="670"/>
        <v>1.01...4.1.2.01.05</v>
      </c>
      <c r="Q4551" s="8" t="str">
        <f t="shared" si="671"/>
        <v>-5737.22</v>
      </c>
      <c r="R4551" s="13">
        <v>1</v>
      </c>
    </row>
    <row r="4552" spans="1:18" hidden="1" x14ac:dyDescent="0.25">
      <c r="A4552">
        <v>6971</v>
      </c>
      <c r="B4552" t="s">
        <v>415</v>
      </c>
      <c r="C4552" t="s">
        <v>416</v>
      </c>
      <c r="D4552" s="12">
        <v>63706.83</v>
      </c>
      <c r="E4552" s="12">
        <v>0</v>
      </c>
      <c r="F4552" s="12">
        <v>0</v>
      </c>
      <c r="G4552" s="12">
        <v>63706.83</v>
      </c>
      <c r="H4552" s="6">
        <f t="shared" si="663"/>
        <v>30</v>
      </c>
      <c r="I4552" s="9" t="str">
        <f t="shared" si="664"/>
        <v>Sim</v>
      </c>
      <c r="J4552" s="6" t="str">
        <f t="shared" si="665"/>
        <v>5.1.01.01</v>
      </c>
      <c r="K4552" s="6" t="str">
        <f t="shared" si="666"/>
        <v>4.1.2.01.05.000001</v>
      </c>
      <c r="L4552" s="5">
        <f t="shared" si="667"/>
        <v>0</v>
      </c>
      <c r="M4552" s="6" t="str">
        <f t="shared" si="668"/>
        <v>0</v>
      </c>
      <c r="N4552" s="10">
        <v>202506</v>
      </c>
      <c r="O4552" s="8" t="str">
        <f t="shared" si="669"/>
        <v>5.1.01.01</v>
      </c>
      <c r="P4552" s="8" t="str">
        <f t="shared" si="670"/>
        <v>4.1.2.01.05.000001</v>
      </c>
      <c r="Q4552" s="8" t="str">
        <f t="shared" si="671"/>
        <v>0</v>
      </c>
      <c r="R4552" s="13">
        <v>1</v>
      </c>
    </row>
    <row r="4553" spans="1:18" hidden="1" x14ac:dyDescent="0.25">
      <c r="A4553">
        <v>6965</v>
      </c>
      <c r="B4553" t="s">
        <v>3506</v>
      </c>
      <c r="C4553" t="s">
        <v>616</v>
      </c>
      <c r="D4553" s="12">
        <v>900</v>
      </c>
      <c r="E4553" s="12">
        <v>0</v>
      </c>
      <c r="F4553" s="12">
        <v>0</v>
      </c>
      <c r="G4553" s="12">
        <v>900</v>
      </c>
      <c r="H4553" s="6">
        <f t="shared" si="663"/>
        <v>30</v>
      </c>
      <c r="I4553" s="9" t="str">
        <f t="shared" si="664"/>
        <v>Sim</v>
      </c>
      <c r="J4553" s="6" t="str">
        <f t="shared" si="665"/>
        <v>5.1.01.01</v>
      </c>
      <c r="K4553" s="6" t="str">
        <f t="shared" si="666"/>
        <v>4.1.2.01.05.000002</v>
      </c>
      <c r="L4553" s="5">
        <f t="shared" si="667"/>
        <v>0</v>
      </c>
      <c r="M4553" s="6" t="str">
        <f t="shared" si="668"/>
        <v>0</v>
      </c>
      <c r="N4553" s="10">
        <v>202506</v>
      </c>
      <c r="O4553" s="8" t="str">
        <f t="shared" si="669"/>
        <v>5.1.01.01</v>
      </c>
      <c r="P4553" s="8" t="str">
        <f t="shared" si="670"/>
        <v>4.1.2.01.05.000002</v>
      </c>
      <c r="Q4553" s="8" t="str">
        <f t="shared" si="671"/>
        <v>0</v>
      </c>
      <c r="R4553" s="13">
        <v>1</v>
      </c>
    </row>
    <row r="4554" spans="1:18" hidden="1" x14ac:dyDescent="0.25">
      <c r="A4554">
        <v>16159</v>
      </c>
      <c r="B4554" t="s">
        <v>418</v>
      </c>
      <c r="C4554" t="s">
        <v>419</v>
      </c>
      <c r="D4554" s="12">
        <v>169.27</v>
      </c>
      <c r="E4554" s="12">
        <v>0</v>
      </c>
      <c r="F4554" s="12">
        <v>0</v>
      </c>
      <c r="G4554" s="12">
        <v>169.27</v>
      </c>
      <c r="H4554" s="6">
        <f t="shared" si="663"/>
        <v>30</v>
      </c>
      <c r="I4554" s="9" t="str">
        <f t="shared" si="664"/>
        <v>Sim</v>
      </c>
      <c r="J4554" s="6" t="str">
        <f t="shared" si="665"/>
        <v>5.1.01.01</v>
      </c>
      <c r="K4554" s="6" t="str">
        <f t="shared" si="666"/>
        <v>4.1.2.01.05.000011</v>
      </c>
      <c r="L4554" s="5">
        <f t="shared" si="667"/>
        <v>0</v>
      </c>
      <c r="M4554" s="6" t="str">
        <f t="shared" si="668"/>
        <v>0</v>
      </c>
      <c r="N4554" s="10">
        <v>202506</v>
      </c>
      <c r="O4554" s="8" t="str">
        <f t="shared" si="669"/>
        <v>5.1.01.01</v>
      </c>
      <c r="P4554" s="8" t="str">
        <f t="shared" si="670"/>
        <v>4.1.2.01.05.000011</v>
      </c>
      <c r="Q4554" s="8" t="str">
        <f t="shared" si="671"/>
        <v>0</v>
      </c>
      <c r="R4554" s="13">
        <v>1</v>
      </c>
    </row>
    <row r="4555" spans="1:18" hidden="1" x14ac:dyDescent="0.25">
      <c r="A4555">
        <v>16751</v>
      </c>
      <c r="B4555" t="s">
        <v>1479</v>
      </c>
      <c r="C4555" t="s">
        <v>709</v>
      </c>
      <c r="D4555" s="12">
        <v>15413.82</v>
      </c>
      <c r="E4555" s="12">
        <v>0</v>
      </c>
      <c r="F4555" s="12">
        <v>0</v>
      </c>
      <c r="G4555" s="12">
        <v>15413.82</v>
      </c>
      <c r="H4555" s="6">
        <f t="shared" si="663"/>
        <v>30</v>
      </c>
      <c r="I4555" s="9" t="str">
        <f t="shared" si="664"/>
        <v>Sim</v>
      </c>
      <c r="J4555" s="6" t="str">
        <f t="shared" si="665"/>
        <v>5.1.01.01</v>
      </c>
      <c r="K4555" s="6" t="str">
        <f t="shared" si="666"/>
        <v>4.1.2.01.05.000014</v>
      </c>
      <c r="L4555" s="5">
        <f t="shared" si="667"/>
        <v>0</v>
      </c>
      <c r="M4555" s="6" t="str">
        <f t="shared" si="668"/>
        <v>0</v>
      </c>
      <c r="N4555" s="10">
        <v>202506</v>
      </c>
      <c r="O4555" s="8" t="str">
        <f t="shared" si="669"/>
        <v>5.1.01.01</v>
      </c>
      <c r="P4555" s="8" t="str">
        <f t="shared" si="670"/>
        <v>4.1.2.01.05.000014</v>
      </c>
      <c r="Q4555" s="8" t="str">
        <f t="shared" si="671"/>
        <v>0</v>
      </c>
      <c r="R4555" s="13">
        <v>1</v>
      </c>
    </row>
    <row r="4556" spans="1:18" hidden="1" x14ac:dyDescent="0.25">
      <c r="A4556">
        <v>16768</v>
      </c>
      <c r="B4556" t="s">
        <v>421</v>
      </c>
      <c r="C4556" t="s">
        <v>422</v>
      </c>
      <c r="D4556" s="12">
        <v>19.489999999999998</v>
      </c>
      <c r="E4556" s="12">
        <v>20.12</v>
      </c>
      <c r="F4556" s="12">
        <v>0</v>
      </c>
      <c r="G4556" s="12">
        <v>39.61</v>
      </c>
      <c r="H4556" s="6">
        <f t="shared" si="663"/>
        <v>30</v>
      </c>
      <c r="I4556" s="9" t="str">
        <f t="shared" si="664"/>
        <v>Sim</v>
      </c>
      <c r="J4556" s="6" t="str">
        <f t="shared" si="665"/>
        <v>5.1.01.01</v>
      </c>
      <c r="K4556" s="6" t="str">
        <f t="shared" si="666"/>
        <v>4.1.2.01.05.000015</v>
      </c>
      <c r="L4556" s="5">
        <f t="shared" si="667"/>
        <v>-20.12</v>
      </c>
      <c r="M4556" s="6" t="str">
        <f t="shared" si="668"/>
        <v>-20.12</v>
      </c>
      <c r="N4556" s="10">
        <v>202506</v>
      </c>
      <c r="O4556" s="8" t="str">
        <f t="shared" si="669"/>
        <v>5.1.01.01</v>
      </c>
      <c r="P4556" s="8" t="str">
        <f t="shared" si="670"/>
        <v>4.1.2.01.05.000015</v>
      </c>
      <c r="Q4556" s="8" t="str">
        <f t="shared" si="671"/>
        <v>-20.12</v>
      </c>
      <c r="R4556" s="13">
        <v>1</v>
      </c>
    </row>
    <row r="4557" spans="1:18" hidden="1" x14ac:dyDescent="0.25">
      <c r="A4557">
        <v>18001</v>
      </c>
      <c r="B4557" t="s">
        <v>424</v>
      </c>
      <c r="C4557" t="s">
        <v>425</v>
      </c>
      <c r="D4557" s="12">
        <v>35345.9</v>
      </c>
      <c r="E4557" s="12">
        <v>4265.1000000000004</v>
      </c>
      <c r="F4557" s="12">
        <v>0</v>
      </c>
      <c r="G4557" s="12">
        <v>39611</v>
      </c>
      <c r="H4557" s="6">
        <f t="shared" si="663"/>
        <v>30</v>
      </c>
      <c r="I4557" s="9" t="str">
        <f t="shared" si="664"/>
        <v>Sim</v>
      </c>
      <c r="J4557" s="6" t="str">
        <f t="shared" si="665"/>
        <v>5.1.01.01</v>
      </c>
      <c r="K4557" s="6" t="str">
        <f t="shared" si="666"/>
        <v>4.1.2.01.05.000016</v>
      </c>
      <c r="L4557" s="5">
        <f t="shared" si="667"/>
        <v>-4265.1000000000004</v>
      </c>
      <c r="M4557" s="6" t="str">
        <f t="shared" si="668"/>
        <v>-4265.1</v>
      </c>
      <c r="N4557" s="10">
        <v>202506</v>
      </c>
      <c r="O4557" s="8" t="str">
        <f t="shared" si="669"/>
        <v>5.1.01.01</v>
      </c>
      <c r="P4557" s="8" t="str">
        <f t="shared" si="670"/>
        <v>4.1.2.01.05.000016</v>
      </c>
      <c r="Q4557" s="8" t="str">
        <f t="shared" si="671"/>
        <v>-4265.1</v>
      </c>
      <c r="R4557" s="13">
        <v>1</v>
      </c>
    </row>
    <row r="4558" spans="1:18" hidden="1" x14ac:dyDescent="0.25">
      <c r="A4558">
        <v>25483</v>
      </c>
      <c r="B4558" t="s">
        <v>1414</v>
      </c>
      <c r="C4558" t="s">
        <v>714</v>
      </c>
      <c r="D4558" s="12">
        <v>5569.04</v>
      </c>
      <c r="E4558" s="12">
        <v>0</v>
      </c>
      <c r="F4558" s="12">
        <v>0</v>
      </c>
      <c r="G4558" s="12">
        <v>5569.04</v>
      </c>
      <c r="H4558" s="6">
        <f t="shared" si="663"/>
        <v>30</v>
      </c>
      <c r="I4558" s="9" t="str">
        <f t="shared" si="664"/>
        <v>Sim</v>
      </c>
      <c r="J4558" s="6" t="str">
        <f t="shared" si="665"/>
        <v>5.1.01.01</v>
      </c>
      <c r="K4558" s="6" t="str">
        <f t="shared" si="666"/>
        <v>4.1.2.01.05.000021</v>
      </c>
      <c r="L4558" s="5">
        <f t="shared" si="667"/>
        <v>0</v>
      </c>
      <c r="M4558" s="6" t="str">
        <f t="shared" si="668"/>
        <v>0</v>
      </c>
      <c r="N4558" s="10">
        <v>202506</v>
      </c>
      <c r="O4558" s="8" t="str">
        <f t="shared" si="669"/>
        <v>5.1.01.01</v>
      </c>
      <c r="P4558" s="8" t="str">
        <f t="shared" si="670"/>
        <v>4.1.2.01.05.000021</v>
      </c>
      <c r="Q4558" s="8" t="str">
        <f t="shared" si="671"/>
        <v>0</v>
      </c>
      <c r="R4558" s="13">
        <v>1</v>
      </c>
    </row>
    <row r="4559" spans="1:18" hidden="1" x14ac:dyDescent="0.25">
      <c r="A4559">
        <v>39172</v>
      </c>
      <c r="B4559" t="s">
        <v>426</v>
      </c>
      <c r="C4559" t="s">
        <v>427</v>
      </c>
      <c r="D4559" s="12">
        <v>11608</v>
      </c>
      <c r="E4559" s="12">
        <v>0</v>
      </c>
      <c r="F4559" s="12">
        <v>0</v>
      </c>
      <c r="G4559" s="12">
        <v>11608</v>
      </c>
      <c r="H4559" s="6">
        <f t="shared" si="663"/>
        <v>30</v>
      </c>
      <c r="I4559" s="9" t="str">
        <f t="shared" si="664"/>
        <v>Sim</v>
      </c>
      <c r="J4559" s="6" t="str">
        <f t="shared" si="665"/>
        <v>5.1.01.01</v>
      </c>
      <c r="K4559" s="6" t="str">
        <f t="shared" si="666"/>
        <v>4.1.2.01.05.000023</v>
      </c>
      <c r="L4559" s="5">
        <f t="shared" si="667"/>
        <v>0</v>
      </c>
      <c r="M4559" s="6" t="str">
        <f t="shared" si="668"/>
        <v>0</v>
      </c>
      <c r="N4559" s="10">
        <v>202506</v>
      </c>
      <c r="O4559" s="8" t="str">
        <f t="shared" si="669"/>
        <v>5.1.01.01</v>
      </c>
      <c r="P4559" s="8" t="str">
        <f t="shared" si="670"/>
        <v>4.1.2.01.05.000023</v>
      </c>
      <c r="Q4559" s="8" t="str">
        <f t="shared" si="671"/>
        <v>0</v>
      </c>
      <c r="R4559" s="13">
        <v>1</v>
      </c>
    </row>
    <row r="4560" spans="1:18" hidden="1" x14ac:dyDescent="0.25">
      <c r="A4560">
        <v>54875</v>
      </c>
      <c r="B4560" t="s">
        <v>1480</v>
      </c>
      <c r="C4560" t="s">
        <v>717</v>
      </c>
      <c r="D4560" s="12">
        <v>3766.12</v>
      </c>
      <c r="E4560" s="12">
        <v>1600</v>
      </c>
      <c r="F4560" s="12">
        <v>148</v>
      </c>
      <c r="G4560" s="12">
        <v>5218.12</v>
      </c>
      <c r="H4560" s="6">
        <f t="shared" si="663"/>
        <v>30</v>
      </c>
      <c r="I4560" s="9" t="str">
        <f t="shared" si="664"/>
        <v>Sim</v>
      </c>
      <c r="J4560" s="6" t="str">
        <f t="shared" si="665"/>
        <v>5.1.01.01</v>
      </c>
      <c r="K4560" s="6" t="str">
        <f t="shared" si="666"/>
        <v>4.1.2.01.05.000024</v>
      </c>
      <c r="L4560" s="5">
        <f t="shared" si="667"/>
        <v>-1452</v>
      </c>
      <c r="M4560" s="6" t="str">
        <f t="shared" si="668"/>
        <v>-1452</v>
      </c>
      <c r="N4560" s="10">
        <v>202506</v>
      </c>
      <c r="O4560" s="8" t="str">
        <f t="shared" si="669"/>
        <v>5.1.01.01</v>
      </c>
      <c r="P4560" s="8" t="str">
        <f t="shared" si="670"/>
        <v>4.1.2.01.05.000024</v>
      </c>
      <c r="Q4560" s="8" t="str">
        <f t="shared" si="671"/>
        <v>-1452</v>
      </c>
      <c r="R4560" s="13">
        <v>1</v>
      </c>
    </row>
    <row r="4561" spans="1:18" hidden="1" x14ac:dyDescent="0.25">
      <c r="A4561">
        <v>164405</v>
      </c>
      <c r="B4561" t="s">
        <v>428</v>
      </c>
      <c r="C4561" t="s">
        <v>429</v>
      </c>
      <c r="D4561" s="12">
        <v>19679.509999999998</v>
      </c>
      <c r="E4561" s="12">
        <v>0</v>
      </c>
      <c r="F4561" s="12">
        <v>0</v>
      </c>
      <c r="G4561" s="12">
        <v>19679.509999999998</v>
      </c>
      <c r="H4561" s="6">
        <f t="shared" si="663"/>
        <v>30</v>
      </c>
      <c r="I4561" s="9" t="str">
        <f t="shared" si="664"/>
        <v>Sim</v>
      </c>
      <c r="J4561" s="6" t="str">
        <f t="shared" si="665"/>
        <v>5.1.01.01</v>
      </c>
      <c r="K4561" s="6" t="str">
        <f t="shared" si="666"/>
        <v>4.1.2.01.05.000026</v>
      </c>
      <c r="L4561" s="5">
        <f t="shared" si="667"/>
        <v>0</v>
      </c>
      <c r="M4561" s="6" t="str">
        <f t="shared" si="668"/>
        <v>0</v>
      </c>
      <c r="N4561" s="10">
        <v>202506</v>
      </c>
      <c r="O4561" s="8" t="str">
        <f t="shared" si="669"/>
        <v>5.1.01.01</v>
      </c>
      <c r="P4561" s="8" t="str">
        <f t="shared" si="670"/>
        <v>4.1.2.01.05.000026</v>
      </c>
      <c r="Q4561" s="8" t="str">
        <f t="shared" si="671"/>
        <v>0</v>
      </c>
      <c r="R4561" s="13">
        <v>1</v>
      </c>
    </row>
    <row r="4562" spans="1:18" hidden="1" x14ac:dyDescent="0.25">
      <c r="A4562">
        <v>89974</v>
      </c>
      <c r="B4562" t="s">
        <v>1415</v>
      </c>
      <c r="C4562" t="s">
        <v>723</v>
      </c>
      <c r="D4562" s="12">
        <v>10832.83</v>
      </c>
      <c r="E4562" s="12">
        <v>0</v>
      </c>
      <c r="F4562" s="12">
        <v>0</v>
      </c>
      <c r="G4562" s="12">
        <v>10832.83</v>
      </c>
      <c r="H4562" s="6">
        <f t="shared" si="663"/>
        <v>23</v>
      </c>
      <c r="I4562" s="9" t="str">
        <f t="shared" si="664"/>
        <v>Sim</v>
      </c>
      <c r="J4562" s="6" t="str">
        <f t="shared" si="665"/>
        <v>5.1.01.01</v>
      </c>
      <c r="K4562" s="6" t="str">
        <f t="shared" si="666"/>
        <v>1.01...4.1.2.01.06</v>
      </c>
      <c r="L4562" s="5">
        <f t="shared" si="667"/>
        <v>0</v>
      </c>
      <c r="M4562" s="6" t="str">
        <f t="shared" si="668"/>
        <v>0</v>
      </c>
      <c r="N4562" s="10">
        <v>202506</v>
      </c>
      <c r="O4562" s="8" t="str">
        <f t="shared" si="669"/>
        <v>5.1.01.01</v>
      </c>
      <c r="P4562" s="8" t="str">
        <f t="shared" si="670"/>
        <v>1.01...4.1.2.01.06</v>
      </c>
      <c r="Q4562" s="8" t="str">
        <f t="shared" si="671"/>
        <v>0</v>
      </c>
      <c r="R4562" s="13">
        <v>1</v>
      </c>
    </row>
    <row r="4563" spans="1:18" hidden="1" x14ac:dyDescent="0.25">
      <c r="A4563">
        <v>31756</v>
      </c>
      <c r="B4563" t="s">
        <v>1416</v>
      </c>
      <c r="C4563" t="s">
        <v>725</v>
      </c>
      <c r="D4563" s="12">
        <v>9266</v>
      </c>
      <c r="E4563" s="12">
        <v>0</v>
      </c>
      <c r="F4563" s="12">
        <v>0</v>
      </c>
      <c r="G4563" s="12">
        <v>9266</v>
      </c>
      <c r="H4563" s="6">
        <f t="shared" si="663"/>
        <v>30</v>
      </c>
      <c r="I4563" s="9" t="str">
        <f t="shared" si="664"/>
        <v>Sim</v>
      </c>
      <c r="J4563" s="6" t="str">
        <f t="shared" si="665"/>
        <v>5.1.01.01</v>
      </c>
      <c r="K4563" s="6" t="str">
        <f t="shared" si="666"/>
        <v>4.1.2.01.06.000001</v>
      </c>
      <c r="L4563" s="5">
        <f t="shared" si="667"/>
        <v>0</v>
      </c>
      <c r="M4563" s="6" t="str">
        <f t="shared" si="668"/>
        <v>0</v>
      </c>
      <c r="N4563" s="10">
        <v>202506</v>
      </c>
      <c r="O4563" s="8" t="str">
        <f t="shared" si="669"/>
        <v>5.1.01.01</v>
      </c>
      <c r="P4563" s="8" t="str">
        <f t="shared" si="670"/>
        <v>4.1.2.01.06.000001</v>
      </c>
      <c r="Q4563" s="8" t="str">
        <f t="shared" si="671"/>
        <v>0</v>
      </c>
      <c r="R4563" s="13">
        <v>1</v>
      </c>
    </row>
    <row r="4564" spans="1:18" hidden="1" x14ac:dyDescent="0.25">
      <c r="A4564">
        <v>25365</v>
      </c>
      <c r="B4564" t="s">
        <v>3165</v>
      </c>
      <c r="C4564" t="s">
        <v>487</v>
      </c>
      <c r="D4564" s="12">
        <v>90.97</v>
      </c>
      <c r="E4564" s="12">
        <v>0</v>
      </c>
      <c r="F4564" s="12">
        <v>0</v>
      </c>
      <c r="G4564" s="12">
        <v>90.97</v>
      </c>
      <c r="H4564" s="6">
        <f t="shared" si="663"/>
        <v>30</v>
      </c>
      <c r="I4564" s="9" t="str">
        <f t="shared" si="664"/>
        <v>Sim</v>
      </c>
      <c r="J4564" s="6" t="str">
        <f t="shared" si="665"/>
        <v>5.1.01.01</v>
      </c>
      <c r="K4564" s="6" t="str">
        <f t="shared" si="666"/>
        <v>4.1.2.01.06.000002</v>
      </c>
      <c r="L4564" s="5">
        <f t="shared" si="667"/>
        <v>0</v>
      </c>
      <c r="M4564" s="6" t="str">
        <f t="shared" si="668"/>
        <v>0</v>
      </c>
      <c r="N4564" s="10">
        <v>202506</v>
      </c>
      <c r="O4564" s="8" t="str">
        <f t="shared" si="669"/>
        <v>5.1.01.01</v>
      </c>
      <c r="P4564" s="8" t="str">
        <f t="shared" si="670"/>
        <v>4.1.2.01.06.000002</v>
      </c>
      <c r="Q4564" s="8" t="str">
        <f t="shared" si="671"/>
        <v>0</v>
      </c>
      <c r="R4564" s="13">
        <v>1</v>
      </c>
    </row>
    <row r="4565" spans="1:18" hidden="1" x14ac:dyDescent="0.25">
      <c r="A4565">
        <v>25461</v>
      </c>
      <c r="B4565" t="s">
        <v>3166</v>
      </c>
      <c r="C4565" t="s">
        <v>728</v>
      </c>
      <c r="D4565" s="12">
        <v>1475.86</v>
      </c>
      <c r="E4565" s="12">
        <v>0</v>
      </c>
      <c r="F4565" s="12">
        <v>0</v>
      </c>
      <c r="G4565" s="12">
        <v>1475.86</v>
      </c>
      <c r="H4565" s="6">
        <f t="shared" si="663"/>
        <v>30</v>
      </c>
      <c r="I4565" s="9" t="str">
        <f t="shared" si="664"/>
        <v>Sim</v>
      </c>
      <c r="J4565" s="6" t="str">
        <f t="shared" si="665"/>
        <v>5.1.01.01</v>
      </c>
      <c r="K4565" s="6" t="str">
        <f t="shared" si="666"/>
        <v>4.1.2.01.06.000003</v>
      </c>
      <c r="L4565" s="5">
        <f t="shared" si="667"/>
        <v>0</v>
      </c>
      <c r="M4565" s="6" t="str">
        <f t="shared" si="668"/>
        <v>0</v>
      </c>
      <c r="N4565" s="10">
        <v>202506</v>
      </c>
      <c r="O4565" s="8" t="str">
        <f t="shared" si="669"/>
        <v>5.1.01.01</v>
      </c>
      <c r="P4565" s="8" t="str">
        <f t="shared" si="670"/>
        <v>4.1.2.01.06.000003</v>
      </c>
      <c r="Q4565" s="8" t="str">
        <f t="shared" si="671"/>
        <v>0</v>
      </c>
      <c r="R4565" s="13">
        <v>1</v>
      </c>
    </row>
    <row r="4566" spans="1:18" hidden="1" x14ac:dyDescent="0.25">
      <c r="A4566">
        <v>5227</v>
      </c>
      <c r="B4566" t="s">
        <v>430</v>
      </c>
      <c r="C4566" t="s">
        <v>431</v>
      </c>
      <c r="D4566" s="12">
        <v>12547407.640000001</v>
      </c>
      <c r="E4566" s="12">
        <v>3161690.32</v>
      </c>
      <c r="F4566" s="12">
        <v>485311.28</v>
      </c>
      <c r="G4566" s="12">
        <v>15223786.68</v>
      </c>
      <c r="H4566" s="6">
        <f t="shared" si="663"/>
        <v>15</v>
      </c>
      <c r="I4566" s="9" t="str">
        <f t="shared" si="664"/>
        <v>Sim</v>
      </c>
      <c r="J4566" s="6" t="str">
        <f t="shared" si="665"/>
        <v>5.1.01.01</v>
      </c>
      <c r="K4566" s="6" t="str">
        <f t="shared" si="666"/>
        <v>5.1.01.01...4.2</v>
      </c>
      <c r="L4566" s="5">
        <f t="shared" si="667"/>
        <v>-2676379.04</v>
      </c>
      <c r="M4566" s="6" t="str">
        <f t="shared" si="668"/>
        <v>-2676379.04</v>
      </c>
      <c r="N4566" s="10">
        <v>202506</v>
      </c>
      <c r="O4566" s="8" t="str">
        <f t="shared" si="669"/>
        <v>5.1.01.01</v>
      </c>
      <c r="P4566" s="8" t="str">
        <f t="shared" si="670"/>
        <v>5.1.01.01...4.2</v>
      </c>
      <c r="Q4566" s="8" t="str">
        <f t="shared" si="671"/>
        <v>-2676379.04</v>
      </c>
      <c r="R4566" s="13">
        <v>1</v>
      </c>
    </row>
    <row r="4567" spans="1:18" hidden="1" x14ac:dyDescent="0.25">
      <c r="A4567">
        <v>5233</v>
      </c>
      <c r="B4567" t="s">
        <v>432</v>
      </c>
      <c r="C4567" t="s">
        <v>433</v>
      </c>
      <c r="D4567" s="12">
        <v>4185251.48</v>
      </c>
      <c r="E4567" s="12">
        <v>709227.69</v>
      </c>
      <c r="F4567" s="12">
        <v>61753.84</v>
      </c>
      <c r="G4567" s="12">
        <v>4832725.33</v>
      </c>
      <c r="H4567" s="6">
        <f t="shared" si="663"/>
        <v>17</v>
      </c>
      <c r="I4567" s="9" t="str">
        <f t="shared" si="664"/>
        <v>Sim</v>
      </c>
      <c r="J4567" s="6" t="str">
        <f t="shared" si="665"/>
        <v>5.1.01.01</v>
      </c>
      <c r="K4567" s="6" t="str">
        <f t="shared" si="666"/>
        <v>5.1.01.01...4.2.1</v>
      </c>
      <c r="L4567" s="5">
        <f t="shared" si="667"/>
        <v>-647473.85</v>
      </c>
      <c r="M4567" s="6" t="str">
        <f t="shared" si="668"/>
        <v>-647473.85</v>
      </c>
      <c r="N4567" s="10">
        <v>202506</v>
      </c>
      <c r="O4567" s="8" t="str">
        <f t="shared" si="669"/>
        <v>5.1.01.01</v>
      </c>
      <c r="P4567" s="8" t="str">
        <f t="shared" si="670"/>
        <v>5.1.01.01...4.2.1</v>
      </c>
      <c r="Q4567" s="8" t="str">
        <f t="shared" si="671"/>
        <v>-647473.85</v>
      </c>
      <c r="R4567" s="13">
        <v>1</v>
      </c>
    </row>
    <row r="4568" spans="1:18" hidden="1" x14ac:dyDescent="0.25">
      <c r="A4568">
        <v>5010</v>
      </c>
      <c r="B4568" t="s">
        <v>434</v>
      </c>
      <c r="C4568" t="s">
        <v>435</v>
      </c>
      <c r="D4568" s="12">
        <v>4185251.48</v>
      </c>
      <c r="E4568" s="12">
        <v>709227.69</v>
      </c>
      <c r="F4568" s="12">
        <v>61753.84</v>
      </c>
      <c r="G4568" s="12">
        <v>4832725.33</v>
      </c>
      <c r="H4568" s="6">
        <f t="shared" si="663"/>
        <v>20</v>
      </c>
      <c r="I4568" s="9" t="str">
        <f t="shared" si="664"/>
        <v>Sim</v>
      </c>
      <c r="J4568" s="6" t="str">
        <f t="shared" si="665"/>
        <v>5.1.01.01</v>
      </c>
      <c r="K4568" s="6" t="str">
        <f t="shared" si="666"/>
        <v>1.01.01...4.2.1.01</v>
      </c>
      <c r="L4568" s="5">
        <f t="shared" si="667"/>
        <v>-647473.85</v>
      </c>
      <c r="M4568" s="6" t="str">
        <f t="shared" si="668"/>
        <v>-647473.85</v>
      </c>
      <c r="N4568" s="10">
        <v>202506</v>
      </c>
      <c r="O4568" s="8" t="str">
        <f t="shared" si="669"/>
        <v>5.1.01.01</v>
      </c>
      <c r="P4568" s="8" t="str">
        <f t="shared" si="670"/>
        <v>1.01.01...4.2.1.01</v>
      </c>
      <c r="Q4568" s="8" t="str">
        <f t="shared" si="671"/>
        <v>-647473.85</v>
      </c>
      <c r="R4568" s="13">
        <v>1</v>
      </c>
    </row>
    <row r="4569" spans="1:18" hidden="1" x14ac:dyDescent="0.25">
      <c r="A4569">
        <v>4653</v>
      </c>
      <c r="B4569" t="s">
        <v>436</v>
      </c>
      <c r="C4569" t="s">
        <v>437</v>
      </c>
      <c r="D4569" s="12">
        <v>4185251.48</v>
      </c>
      <c r="E4569" s="12">
        <v>709227.69</v>
      </c>
      <c r="F4569" s="12">
        <v>61753.84</v>
      </c>
      <c r="G4569" s="12">
        <v>4832725.33</v>
      </c>
      <c r="H4569" s="6">
        <f t="shared" si="663"/>
        <v>23</v>
      </c>
      <c r="I4569" s="9" t="str">
        <f t="shared" si="664"/>
        <v>Sim</v>
      </c>
      <c r="J4569" s="6" t="str">
        <f t="shared" si="665"/>
        <v>5.1.01.01</v>
      </c>
      <c r="K4569" s="6" t="str">
        <f t="shared" si="666"/>
        <v>1.01...4.2.1.01.01</v>
      </c>
      <c r="L4569" s="5">
        <f t="shared" si="667"/>
        <v>-647473.85</v>
      </c>
      <c r="M4569" s="6" t="str">
        <f t="shared" si="668"/>
        <v>-647473.85</v>
      </c>
      <c r="N4569" s="10">
        <v>202506</v>
      </c>
      <c r="O4569" s="8" t="str">
        <f t="shared" si="669"/>
        <v>5.1.01.01</v>
      </c>
      <c r="P4569" s="8" t="str">
        <f t="shared" si="670"/>
        <v>1.01...4.2.1.01.01</v>
      </c>
      <c r="Q4569" s="8" t="str">
        <f t="shared" si="671"/>
        <v>-647473.85</v>
      </c>
      <c r="R4569" s="13">
        <v>1</v>
      </c>
    </row>
    <row r="4570" spans="1:18" hidden="1" x14ac:dyDescent="0.25">
      <c r="A4570">
        <v>6764</v>
      </c>
      <c r="B4570" t="s">
        <v>438</v>
      </c>
      <c r="C4570" t="s">
        <v>439</v>
      </c>
      <c r="D4570" s="12">
        <v>1156998.77</v>
      </c>
      <c r="E4570" s="12">
        <v>175168.08</v>
      </c>
      <c r="F4570" s="12">
        <v>207.87</v>
      </c>
      <c r="G4570" s="12">
        <v>1331958.98</v>
      </c>
      <c r="H4570" s="6">
        <f t="shared" si="663"/>
        <v>30</v>
      </c>
      <c r="I4570" s="9" t="str">
        <f t="shared" si="664"/>
        <v>Não</v>
      </c>
      <c r="J4570" s="6" t="str">
        <f t="shared" si="665"/>
        <v>5.1.01.01</v>
      </c>
      <c r="K4570" s="6" t="str">
        <f t="shared" si="666"/>
        <v>4.2.1.01.01.000001</v>
      </c>
      <c r="L4570" s="5">
        <f t="shared" si="667"/>
        <v>-174960.21</v>
      </c>
      <c r="M4570" s="6" t="str">
        <f t="shared" si="668"/>
        <v>-174960.21</v>
      </c>
      <c r="N4570" s="10">
        <v>202506</v>
      </c>
      <c r="O4570" s="8" t="str">
        <f t="shared" si="669"/>
        <v>5.1.01.01</v>
      </c>
      <c r="P4570" s="8" t="str">
        <f t="shared" si="670"/>
        <v>4.2.1.01.01.000001</v>
      </c>
      <c r="Q4570" s="8" t="str">
        <f t="shared" si="671"/>
        <v>-174960.21</v>
      </c>
      <c r="R4570" s="13">
        <v>1</v>
      </c>
    </row>
    <row r="4571" spans="1:18" hidden="1" x14ac:dyDescent="0.25">
      <c r="A4571">
        <v>6675</v>
      </c>
      <c r="B4571" t="s">
        <v>440</v>
      </c>
      <c r="C4571" t="s">
        <v>441</v>
      </c>
      <c r="D4571" s="12">
        <v>2721530.88</v>
      </c>
      <c r="E4571" s="12">
        <v>474542.52</v>
      </c>
      <c r="F4571" s="12">
        <v>61545.97</v>
      </c>
      <c r="G4571" s="12">
        <v>3134527.43</v>
      </c>
      <c r="H4571" s="6">
        <f t="shared" si="663"/>
        <v>30</v>
      </c>
      <c r="I4571" s="9" t="str">
        <f t="shared" si="664"/>
        <v>Sim</v>
      </c>
      <c r="J4571" s="6" t="str">
        <f t="shared" si="665"/>
        <v>5.1.01.01</v>
      </c>
      <c r="K4571" s="6" t="str">
        <f t="shared" si="666"/>
        <v>4.2.1.01.01.000002</v>
      </c>
      <c r="L4571" s="5">
        <f t="shared" si="667"/>
        <v>-412996.55000000005</v>
      </c>
      <c r="M4571" s="6" t="str">
        <f t="shared" si="668"/>
        <v>-412996.55</v>
      </c>
      <c r="N4571" s="10">
        <v>202506</v>
      </c>
      <c r="O4571" s="8" t="str">
        <f t="shared" si="669"/>
        <v>5.1.01.01</v>
      </c>
      <c r="P4571" s="8" t="str">
        <f t="shared" si="670"/>
        <v>4.2.1.01.01.000002</v>
      </c>
      <c r="Q4571" s="8" t="str">
        <f t="shared" si="671"/>
        <v>-412996.55</v>
      </c>
      <c r="R4571" s="13">
        <v>1</v>
      </c>
    </row>
    <row r="4572" spans="1:18" hidden="1" x14ac:dyDescent="0.25">
      <c r="A4572">
        <v>40324</v>
      </c>
      <c r="B4572" t="s">
        <v>442</v>
      </c>
      <c r="C4572" t="s">
        <v>443</v>
      </c>
      <c r="D4572" s="12">
        <v>255690.23</v>
      </c>
      <c r="E4572" s="12">
        <v>57957.09</v>
      </c>
      <c r="F4572" s="12">
        <v>0</v>
      </c>
      <c r="G4572" s="12">
        <v>313647.32</v>
      </c>
      <c r="H4572" s="6">
        <f t="shared" si="663"/>
        <v>30</v>
      </c>
      <c r="I4572" s="9" t="str">
        <f t="shared" si="664"/>
        <v>Não</v>
      </c>
      <c r="J4572" s="6" t="str">
        <f t="shared" si="665"/>
        <v>5.1.01.01</v>
      </c>
      <c r="K4572" s="6" t="str">
        <f t="shared" si="666"/>
        <v>4.2.1.01.01.000005</v>
      </c>
      <c r="L4572" s="5">
        <f t="shared" si="667"/>
        <v>-57957.09</v>
      </c>
      <c r="M4572" s="6" t="str">
        <f t="shared" si="668"/>
        <v>-57957.09</v>
      </c>
      <c r="N4572" s="10">
        <v>202506</v>
      </c>
      <c r="O4572" s="8" t="str">
        <f t="shared" si="669"/>
        <v>5.1.01.01</v>
      </c>
      <c r="P4572" s="8" t="str">
        <f t="shared" si="670"/>
        <v>4.2.1.01.01.000005</v>
      </c>
      <c r="Q4572" s="8" t="str">
        <f t="shared" si="671"/>
        <v>-57957.09</v>
      </c>
      <c r="R4572" s="13">
        <v>1</v>
      </c>
    </row>
    <row r="4573" spans="1:18" hidden="1" x14ac:dyDescent="0.25">
      <c r="A4573">
        <v>11156</v>
      </c>
      <c r="B4573" t="s">
        <v>444</v>
      </c>
      <c r="C4573" t="s">
        <v>445</v>
      </c>
      <c r="D4573" s="12">
        <v>51031.6</v>
      </c>
      <c r="E4573" s="12">
        <v>1560</v>
      </c>
      <c r="F4573" s="12">
        <v>0</v>
      </c>
      <c r="G4573" s="12">
        <v>52591.6</v>
      </c>
      <c r="H4573" s="6">
        <f t="shared" si="663"/>
        <v>30</v>
      </c>
      <c r="I4573" s="9" t="str">
        <f t="shared" si="664"/>
        <v>Sim</v>
      </c>
      <c r="J4573" s="6" t="str">
        <f t="shared" si="665"/>
        <v>5.1.01.01</v>
      </c>
      <c r="K4573" s="6" t="str">
        <f t="shared" si="666"/>
        <v>4.2.1.01.01.000007</v>
      </c>
      <c r="L4573" s="5">
        <f t="shared" si="667"/>
        <v>-1560</v>
      </c>
      <c r="M4573" s="6" t="str">
        <f t="shared" si="668"/>
        <v>-1560</v>
      </c>
      <c r="N4573" s="10">
        <v>202506</v>
      </c>
      <c r="O4573" s="8" t="str">
        <f t="shared" si="669"/>
        <v>5.1.01.01</v>
      </c>
      <c r="P4573" s="8" t="str">
        <f t="shared" si="670"/>
        <v>4.2.1.01.01.000007</v>
      </c>
      <c r="Q4573" s="8" t="str">
        <f t="shared" si="671"/>
        <v>-1560</v>
      </c>
      <c r="R4573" s="13">
        <v>1</v>
      </c>
    </row>
    <row r="4574" spans="1:18" hidden="1" x14ac:dyDescent="0.25">
      <c r="A4574">
        <v>5061</v>
      </c>
      <c r="B4574" t="s">
        <v>446</v>
      </c>
      <c r="C4574" t="s">
        <v>447</v>
      </c>
      <c r="D4574" s="12">
        <v>8362156.1600000001</v>
      </c>
      <c r="E4574" s="12">
        <v>2452462.63</v>
      </c>
      <c r="F4574" s="12">
        <v>423557.44</v>
      </c>
      <c r="G4574" s="12">
        <v>10391061.35</v>
      </c>
      <c r="H4574" s="6">
        <f t="shared" si="663"/>
        <v>17</v>
      </c>
      <c r="I4574" s="9" t="str">
        <f t="shared" si="664"/>
        <v>Sim</v>
      </c>
      <c r="J4574" s="6" t="str">
        <f t="shared" si="665"/>
        <v>5.1.01.01</v>
      </c>
      <c r="K4574" s="6" t="str">
        <f t="shared" si="666"/>
        <v>5.1.01.01...4.2.2</v>
      </c>
      <c r="L4574" s="5">
        <f t="shared" si="667"/>
        <v>-2028905.19</v>
      </c>
      <c r="M4574" s="6" t="str">
        <f t="shared" si="668"/>
        <v>-2028905.19</v>
      </c>
      <c r="N4574" s="10">
        <v>202506</v>
      </c>
      <c r="O4574" s="8" t="str">
        <f t="shared" si="669"/>
        <v>5.1.01.01</v>
      </c>
      <c r="P4574" s="8" t="str">
        <f t="shared" si="670"/>
        <v>5.1.01.01...4.2.2</v>
      </c>
      <c r="Q4574" s="8" t="str">
        <f t="shared" si="671"/>
        <v>-2028905.19</v>
      </c>
      <c r="R4574" s="13">
        <v>1</v>
      </c>
    </row>
    <row r="4575" spans="1:18" hidden="1" x14ac:dyDescent="0.25">
      <c r="A4575">
        <v>4647</v>
      </c>
      <c r="B4575" t="s">
        <v>448</v>
      </c>
      <c r="C4575" t="s">
        <v>449</v>
      </c>
      <c r="D4575" s="12">
        <v>8362156.1600000001</v>
      </c>
      <c r="E4575" s="12">
        <v>2452462.63</v>
      </c>
      <c r="F4575" s="12">
        <v>423557.44</v>
      </c>
      <c r="G4575" s="12">
        <v>10391061.35</v>
      </c>
      <c r="H4575" s="6">
        <f t="shared" si="663"/>
        <v>20</v>
      </c>
      <c r="I4575" s="9" t="str">
        <f t="shared" si="664"/>
        <v>Sim</v>
      </c>
      <c r="J4575" s="6" t="str">
        <f t="shared" si="665"/>
        <v>5.1.01.01</v>
      </c>
      <c r="K4575" s="6" t="str">
        <f t="shared" si="666"/>
        <v>1.01.01...4.2.2.01</v>
      </c>
      <c r="L4575" s="5">
        <f t="shared" si="667"/>
        <v>-2028905.19</v>
      </c>
      <c r="M4575" s="6" t="str">
        <f t="shared" si="668"/>
        <v>-2028905.19</v>
      </c>
      <c r="N4575" s="10">
        <v>202506</v>
      </c>
      <c r="O4575" s="8" t="str">
        <f t="shared" si="669"/>
        <v>5.1.01.01</v>
      </c>
      <c r="P4575" s="8" t="str">
        <f t="shared" si="670"/>
        <v>1.01.01...4.2.2.01</v>
      </c>
      <c r="Q4575" s="8" t="str">
        <f t="shared" si="671"/>
        <v>-2028905.19</v>
      </c>
      <c r="R4575" s="13">
        <v>1</v>
      </c>
    </row>
    <row r="4576" spans="1:18" hidden="1" x14ac:dyDescent="0.25">
      <c r="A4576">
        <v>4794</v>
      </c>
      <c r="B4576" t="s">
        <v>450</v>
      </c>
      <c r="C4576" t="s">
        <v>451</v>
      </c>
      <c r="D4576" s="12">
        <v>3293930.61</v>
      </c>
      <c r="E4576" s="12">
        <v>834529.77</v>
      </c>
      <c r="F4576" s="12">
        <v>68066.33</v>
      </c>
      <c r="G4576" s="12">
        <v>4060394.05</v>
      </c>
      <c r="H4576" s="6">
        <f t="shared" si="663"/>
        <v>23</v>
      </c>
      <c r="I4576" s="9" t="str">
        <f t="shared" si="664"/>
        <v>Sim</v>
      </c>
      <c r="J4576" s="6" t="str">
        <f t="shared" si="665"/>
        <v>5.1.01.01</v>
      </c>
      <c r="K4576" s="6" t="str">
        <f t="shared" si="666"/>
        <v>1.01...4.2.2.01.02</v>
      </c>
      <c r="L4576" s="5">
        <f t="shared" si="667"/>
        <v>-766463.44000000006</v>
      </c>
      <c r="M4576" s="6" t="str">
        <f t="shared" si="668"/>
        <v>-766463.44</v>
      </c>
      <c r="N4576" s="10">
        <v>202506</v>
      </c>
      <c r="O4576" s="8" t="str">
        <f t="shared" si="669"/>
        <v>5.1.01.01</v>
      </c>
      <c r="P4576" s="8" t="str">
        <f t="shared" si="670"/>
        <v>1.01...4.2.2.01.02</v>
      </c>
      <c r="Q4576" s="8" t="str">
        <f t="shared" si="671"/>
        <v>-766463.44</v>
      </c>
      <c r="R4576" s="13">
        <v>1</v>
      </c>
    </row>
    <row r="4577" spans="1:18" hidden="1" x14ac:dyDescent="0.25">
      <c r="A4577">
        <v>6311</v>
      </c>
      <c r="B4577" t="s">
        <v>452</v>
      </c>
      <c r="C4577" t="s">
        <v>453</v>
      </c>
      <c r="D4577" s="12">
        <v>1362125.99</v>
      </c>
      <c r="E4577" s="12">
        <v>356951.05</v>
      </c>
      <c r="F4577" s="12">
        <v>331.94</v>
      </c>
      <c r="G4577" s="12">
        <v>1718745.1</v>
      </c>
      <c r="H4577" s="6">
        <f t="shared" si="663"/>
        <v>30</v>
      </c>
      <c r="I4577" s="9" t="str">
        <f t="shared" si="664"/>
        <v>Sim</v>
      </c>
      <c r="J4577" s="6" t="str">
        <f t="shared" si="665"/>
        <v>5.1.01.01</v>
      </c>
      <c r="K4577" s="6" t="str">
        <f t="shared" si="666"/>
        <v>4.2.2.01.02.000001</v>
      </c>
      <c r="L4577" s="5">
        <f t="shared" si="667"/>
        <v>-356619.11</v>
      </c>
      <c r="M4577" s="6" t="str">
        <f t="shared" si="668"/>
        <v>-356619.11</v>
      </c>
      <c r="N4577" s="10">
        <v>202506</v>
      </c>
      <c r="O4577" s="8" t="str">
        <f t="shared" si="669"/>
        <v>5.1.01.01</v>
      </c>
      <c r="P4577" s="8" t="str">
        <f t="shared" si="670"/>
        <v>4.2.2.01.02.000001</v>
      </c>
      <c r="Q4577" s="8" t="str">
        <f t="shared" si="671"/>
        <v>-356619.11</v>
      </c>
      <c r="R4577" s="13">
        <v>1</v>
      </c>
    </row>
    <row r="4578" spans="1:18" hidden="1" x14ac:dyDescent="0.25">
      <c r="A4578">
        <v>4771</v>
      </c>
      <c r="B4578" t="s">
        <v>454</v>
      </c>
      <c r="C4578" t="s">
        <v>455</v>
      </c>
      <c r="D4578" s="12">
        <v>134455.82999999999</v>
      </c>
      <c r="E4578" s="12">
        <v>29197.27</v>
      </c>
      <c r="F4578" s="12">
        <v>576.92999999999995</v>
      </c>
      <c r="G4578" s="12">
        <v>163076.17000000001</v>
      </c>
      <c r="H4578" s="6">
        <f t="shared" si="663"/>
        <v>30</v>
      </c>
      <c r="I4578" s="9" t="str">
        <f t="shared" si="664"/>
        <v>Sim</v>
      </c>
      <c r="J4578" s="6" t="str">
        <f t="shared" si="665"/>
        <v>5.1.01.01</v>
      </c>
      <c r="K4578" s="6" t="str">
        <f t="shared" si="666"/>
        <v>4.2.2.01.02.000003</v>
      </c>
      <c r="L4578" s="5">
        <f t="shared" si="667"/>
        <v>-28620.34</v>
      </c>
      <c r="M4578" s="6" t="str">
        <f t="shared" si="668"/>
        <v>-28620.34</v>
      </c>
      <c r="N4578" s="10">
        <v>202506</v>
      </c>
      <c r="O4578" s="8" t="str">
        <f t="shared" si="669"/>
        <v>5.1.01.01</v>
      </c>
      <c r="P4578" s="8" t="str">
        <f t="shared" si="670"/>
        <v>4.2.2.01.02.000003</v>
      </c>
      <c r="Q4578" s="8" t="str">
        <f t="shared" si="671"/>
        <v>-28620.34</v>
      </c>
      <c r="R4578" s="13">
        <v>1</v>
      </c>
    </row>
    <row r="4579" spans="1:18" hidden="1" x14ac:dyDescent="0.25">
      <c r="A4579">
        <v>4765</v>
      </c>
      <c r="B4579" t="s">
        <v>456</v>
      </c>
      <c r="C4579" t="s">
        <v>457</v>
      </c>
      <c r="D4579" s="12">
        <v>226167.25</v>
      </c>
      <c r="E4579" s="12">
        <v>40323.870000000003</v>
      </c>
      <c r="F4579" s="12">
        <v>1428.06</v>
      </c>
      <c r="G4579" s="12">
        <v>265063.06</v>
      </c>
      <c r="H4579" s="6">
        <f t="shared" si="663"/>
        <v>30</v>
      </c>
      <c r="I4579" s="9" t="str">
        <f t="shared" si="664"/>
        <v>Sim</v>
      </c>
      <c r="J4579" s="6" t="str">
        <f t="shared" si="665"/>
        <v>5.1.01.01</v>
      </c>
      <c r="K4579" s="6" t="str">
        <f t="shared" si="666"/>
        <v>4.2.2.01.02.000004</v>
      </c>
      <c r="L4579" s="5">
        <f t="shared" si="667"/>
        <v>-38895.810000000005</v>
      </c>
      <c r="M4579" s="6" t="str">
        <f t="shared" si="668"/>
        <v>-38895.81</v>
      </c>
      <c r="N4579" s="10">
        <v>202506</v>
      </c>
      <c r="O4579" s="8" t="str">
        <f t="shared" si="669"/>
        <v>5.1.01.01</v>
      </c>
      <c r="P4579" s="8" t="str">
        <f t="shared" si="670"/>
        <v>4.2.2.01.02.000004</v>
      </c>
      <c r="Q4579" s="8" t="str">
        <f t="shared" si="671"/>
        <v>-38895.81</v>
      </c>
      <c r="R4579" s="13">
        <v>1</v>
      </c>
    </row>
    <row r="4580" spans="1:18" hidden="1" x14ac:dyDescent="0.25">
      <c r="A4580">
        <v>4452</v>
      </c>
      <c r="B4580" t="s">
        <v>458</v>
      </c>
      <c r="C4580" t="s">
        <v>459</v>
      </c>
      <c r="D4580" s="12">
        <v>500554.66</v>
      </c>
      <c r="E4580" s="12">
        <v>109404.12</v>
      </c>
      <c r="F4580" s="12">
        <v>4930.55</v>
      </c>
      <c r="G4580" s="12">
        <v>605028.23</v>
      </c>
      <c r="H4580" s="6">
        <f t="shared" si="663"/>
        <v>30</v>
      </c>
      <c r="I4580" s="9" t="str">
        <f t="shared" si="664"/>
        <v>Sim</v>
      </c>
      <c r="J4580" s="6" t="str">
        <f t="shared" si="665"/>
        <v>5.1.01.01</v>
      </c>
      <c r="K4580" s="6" t="str">
        <f t="shared" si="666"/>
        <v>4.2.2.01.02.000005</v>
      </c>
      <c r="L4580" s="5">
        <f t="shared" si="667"/>
        <v>-104473.56999999999</v>
      </c>
      <c r="M4580" s="6" t="str">
        <f t="shared" si="668"/>
        <v>-104473.57</v>
      </c>
      <c r="N4580" s="10">
        <v>202506</v>
      </c>
      <c r="O4580" s="8" t="str">
        <f t="shared" si="669"/>
        <v>5.1.01.01</v>
      </c>
      <c r="P4580" s="8" t="str">
        <f t="shared" si="670"/>
        <v>4.2.2.01.02.000005</v>
      </c>
      <c r="Q4580" s="8" t="str">
        <f t="shared" si="671"/>
        <v>-104473.57</v>
      </c>
      <c r="R4580" s="13">
        <v>1</v>
      </c>
    </row>
    <row r="4581" spans="1:18" hidden="1" x14ac:dyDescent="0.25">
      <c r="A4581">
        <v>4417</v>
      </c>
      <c r="B4581" t="s">
        <v>460</v>
      </c>
      <c r="C4581" t="s">
        <v>461</v>
      </c>
      <c r="D4581" s="12">
        <v>168437.34</v>
      </c>
      <c r="E4581" s="12">
        <v>37441.699999999997</v>
      </c>
      <c r="F4581" s="12">
        <v>1400</v>
      </c>
      <c r="G4581" s="12">
        <v>204479.04</v>
      </c>
      <c r="H4581" s="6">
        <f t="shared" si="663"/>
        <v>30</v>
      </c>
      <c r="I4581" s="9" t="str">
        <f t="shared" si="664"/>
        <v>Sim</v>
      </c>
      <c r="J4581" s="6" t="str">
        <f t="shared" si="665"/>
        <v>5.1.01.01</v>
      </c>
      <c r="K4581" s="6" t="str">
        <f t="shared" si="666"/>
        <v>4.2.2.01.02.000006</v>
      </c>
      <c r="L4581" s="5">
        <f t="shared" si="667"/>
        <v>-36041.699999999997</v>
      </c>
      <c r="M4581" s="6" t="str">
        <f t="shared" si="668"/>
        <v>-36041.7</v>
      </c>
      <c r="N4581" s="10">
        <v>202506</v>
      </c>
      <c r="O4581" s="8" t="str">
        <f t="shared" si="669"/>
        <v>5.1.01.01</v>
      </c>
      <c r="P4581" s="8" t="str">
        <f t="shared" si="670"/>
        <v>4.2.2.01.02.000006</v>
      </c>
      <c r="Q4581" s="8" t="str">
        <f t="shared" si="671"/>
        <v>-36041.7</v>
      </c>
      <c r="R4581" s="13">
        <v>1</v>
      </c>
    </row>
    <row r="4582" spans="1:18" hidden="1" x14ac:dyDescent="0.25">
      <c r="A4582">
        <v>4631</v>
      </c>
      <c r="B4582" t="s">
        <v>462</v>
      </c>
      <c r="C4582" t="s">
        <v>398</v>
      </c>
      <c r="D4582" s="12">
        <v>170796.61</v>
      </c>
      <c r="E4582" s="12">
        <v>45254.97</v>
      </c>
      <c r="F4582" s="12">
        <v>4093.85</v>
      </c>
      <c r="G4582" s="12">
        <v>211957.73</v>
      </c>
      <c r="H4582" s="6">
        <f t="shared" si="663"/>
        <v>30</v>
      </c>
      <c r="I4582" s="9" t="str">
        <f t="shared" si="664"/>
        <v>Sim</v>
      </c>
      <c r="J4582" s="6" t="str">
        <f t="shared" si="665"/>
        <v>5.1.01.01</v>
      </c>
      <c r="K4582" s="6" t="str">
        <f t="shared" si="666"/>
        <v>4.2.2.01.02.000008</v>
      </c>
      <c r="L4582" s="5">
        <f t="shared" si="667"/>
        <v>-41161.120000000003</v>
      </c>
      <c r="M4582" s="6" t="str">
        <f t="shared" si="668"/>
        <v>-41161.12</v>
      </c>
      <c r="N4582" s="10">
        <v>202506</v>
      </c>
      <c r="O4582" s="8" t="str">
        <f t="shared" si="669"/>
        <v>5.1.01.01</v>
      </c>
      <c r="P4582" s="8" t="str">
        <f t="shared" si="670"/>
        <v>4.2.2.01.02.000008</v>
      </c>
      <c r="Q4582" s="8" t="str">
        <f t="shared" si="671"/>
        <v>-41161.12</v>
      </c>
      <c r="R4582" s="13">
        <v>1</v>
      </c>
    </row>
    <row r="4583" spans="1:18" hidden="1" x14ac:dyDescent="0.25">
      <c r="A4583">
        <v>3406</v>
      </c>
      <c r="B4583" t="s">
        <v>1417</v>
      </c>
      <c r="C4583" t="s">
        <v>1418</v>
      </c>
      <c r="D4583" s="12">
        <v>20879</v>
      </c>
      <c r="E4583" s="12">
        <v>0</v>
      </c>
      <c r="F4583" s="12">
        <v>0</v>
      </c>
      <c r="G4583" s="12">
        <v>20879</v>
      </c>
      <c r="H4583" s="6">
        <f t="shared" si="663"/>
        <v>30</v>
      </c>
      <c r="I4583" s="9" t="str">
        <f t="shared" si="664"/>
        <v>Sim</v>
      </c>
      <c r="J4583" s="6" t="str">
        <f t="shared" si="665"/>
        <v>5.1.01.01</v>
      </c>
      <c r="K4583" s="6" t="str">
        <f t="shared" si="666"/>
        <v>4.2.2.01.02.000009</v>
      </c>
      <c r="L4583" s="5">
        <f t="shared" si="667"/>
        <v>0</v>
      </c>
      <c r="M4583" s="6" t="str">
        <f t="shared" si="668"/>
        <v>0</v>
      </c>
      <c r="N4583" s="10">
        <v>202506</v>
      </c>
      <c r="O4583" s="8" t="str">
        <f t="shared" si="669"/>
        <v>5.1.01.01</v>
      </c>
      <c r="P4583" s="8" t="str">
        <f t="shared" si="670"/>
        <v>4.2.2.01.02.000009</v>
      </c>
      <c r="Q4583" s="8" t="str">
        <f t="shared" si="671"/>
        <v>0</v>
      </c>
      <c r="R4583" s="13">
        <v>1</v>
      </c>
    </row>
    <row r="4584" spans="1:18" hidden="1" x14ac:dyDescent="0.25">
      <c r="A4584">
        <v>8757</v>
      </c>
      <c r="B4584" t="s">
        <v>463</v>
      </c>
      <c r="C4584" t="s">
        <v>400</v>
      </c>
      <c r="D4584" s="12">
        <v>90016.83</v>
      </c>
      <c r="E4584" s="12">
        <v>41682.68</v>
      </c>
      <c r="F4584" s="12">
        <v>16593.75</v>
      </c>
      <c r="G4584" s="12">
        <v>115105.76</v>
      </c>
      <c r="H4584" s="6">
        <f t="shared" ref="H4584:H4647" si="672">LEN(B4584)</f>
        <v>30</v>
      </c>
      <c r="I4584" s="9" t="str">
        <f t="shared" ref="I4584:I4647" si="673">IF(IFERROR(VLOOKUP(A4584,$T$3:$T$45,1,0),"Sim")="Sim","Sim","Não")</f>
        <v>Sim</v>
      </c>
      <c r="J4584" s="6" t="str">
        <f t="shared" ref="J4584:J4647" si="674">LEFT(B4584,9)</f>
        <v>5.1.01.01</v>
      </c>
      <c r="K4584" s="6" t="str">
        <f t="shared" ref="K4584:K4647" si="675">RIGHT(B4584,18)</f>
        <v>4.2.2.01.02.000013</v>
      </c>
      <c r="L4584" s="5">
        <f t="shared" ref="L4584:L4647" si="676">(E4584-F4584)*-1</f>
        <v>-25088.93</v>
      </c>
      <c r="M4584" s="6" t="str">
        <f t="shared" ref="M4584:M4647" si="677">SUBSTITUTE(L4584,",",".")</f>
        <v>-25088.93</v>
      </c>
      <c r="N4584" s="10">
        <v>202506</v>
      </c>
      <c r="O4584" s="8" t="str">
        <f t="shared" ref="O4584:O4647" si="678">J4584</f>
        <v>5.1.01.01</v>
      </c>
      <c r="P4584" s="8" t="str">
        <f t="shared" ref="P4584:P4647" si="679">K4584</f>
        <v>4.2.2.01.02.000013</v>
      </c>
      <c r="Q4584" s="8" t="str">
        <f t="shared" ref="Q4584:Q4647" si="680">M4584</f>
        <v>-25088.93</v>
      </c>
      <c r="R4584" s="13">
        <v>1</v>
      </c>
    </row>
    <row r="4585" spans="1:18" hidden="1" x14ac:dyDescent="0.25">
      <c r="A4585">
        <v>13818</v>
      </c>
      <c r="B4585" t="s">
        <v>464</v>
      </c>
      <c r="C4585" t="s">
        <v>465</v>
      </c>
      <c r="D4585" s="12">
        <v>57636.95</v>
      </c>
      <c r="E4585" s="12">
        <v>29215.59</v>
      </c>
      <c r="F4585" s="12">
        <v>38711.25</v>
      </c>
      <c r="G4585" s="12">
        <v>48141.29</v>
      </c>
      <c r="H4585" s="6">
        <f t="shared" si="672"/>
        <v>30</v>
      </c>
      <c r="I4585" s="9" t="str">
        <f t="shared" si="673"/>
        <v>Sim</v>
      </c>
      <c r="J4585" s="6" t="str">
        <f t="shared" si="674"/>
        <v>5.1.01.01</v>
      </c>
      <c r="K4585" s="6" t="str">
        <f t="shared" si="675"/>
        <v>4.2.2.01.02.000014</v>
      </c>
      <c r="L4585" s="5">
        <f t="shared" si="676"/>
        <v>9495.66</v>
      </c>
      <c r="M4585" s="6" t="str">
        <f t="shared" si="677"/>
        <v>9495.66</v>
      </c>
      <c r="N4585" s="10">
        <v>202506</v>
      </c>
      <c r="O4585" s="8" t="str">
        <f t="shared" si="678"/>
        <v>5.1.01.01</v>
      </c>
      <c r="P4585" s="8" t="str">
        <f t="shared" si="679"/>
        <v>4.2.2.01.02.000014</v>
      </c>
      <c r="Q4585" s="8" t="str">
        <f t="shared" si="680"/>
        <v>9495.66</v>
      </c>
      <c r="R4585" s="13">
        <v>1</v>
      </c>
    </row>
    <row r="4586" spans="1:18" hidden="1" x14ac:dyDescent="0.25">
      <c r="A4586">
        <v>25840</v>
      </c>
      <c r="B4586" t="s">
        <v>1419</v>
      </c>
      <c r="C4586" t="s">
        <v>1420</v>
      </c>
      <c r="D4586" s="12">
        <v>16892.759999999998</v>
      </c>
      <c r="E4586" s="12">
        <v>0</v>
      </c>
      <c r="F4586" s="12">
        <v>0</v>
      </c>
      <c r="G4586" s="12">
        <v>16892.759999999998</v>
      </c>
      <c r="H4586" s="6">
        <f t="shared" si="672"/>
        <v>30</v>
      </c>
      <c r="I4586" s="9" t="str">
        <f t="shared" si="673"/>
        <v>Sim</v>
      </c>
      <c r="J4586" s="6" t="str">
        <f t="shared" si="674"/>
        <v>5.1.01.01</v>
      </c>
      <c r="K4586" s="6" t="str">
        <f t="shared" si="675"/>
        <v>4.2.2.01.02.000015</v>
      </c>
      <c r="L4586" s="5">
        <f t="shared" si="676"/>
        <v>0</v>
      </c>
      <c r="M4586" s="6" t="str">
        <f t="shared" si="677"/>
        <v>0</v>
      </c>
      <c r="N4586" s="10">
        <v>202506</v>
      </c>
      <c r="O4586" s="8" t="str">
        <f t="shared" si="678"/>
        <v>5.1.01.01</v>
      </c>
      <c r="P4586" s="8" t="str">
        <f t="shared" si="679"/>
        <v>4.2.2.01.02.000015</v>
      </c>
      <c r="Q4586" s="8" t="str">
        <f t="shared" si="680"/>
        <v>0</v>
      </c>
      <c r="R4586" s="13">
        <v>1</v>
      </c>
    </row>
    <row r="4587" spans="1:18" hidden="1" x14ac:dyDescent="0.25">
      <c r="A4587">
        <v>27750</v>
      </c>
      <c r="B4587" t="s">
        <v>1421</v>
      </c>
      <c r="C4587" t="s">
        <v>657</v>
      </c>
      <c r="D4587" s="12">
        <v>4061.99</v>
      </c>
      <c r="E4587" s="12">
        <v>513.79</v>
      </c>
      <c r="F4587" s="12">
        <v>0</v>
      </c>
      <c r="G4587" s="12">
        <v>4575.78</v>
      </c>
      <c r="H4587" s="6">
        <f t="shared" si="672"/>
        <v>30</v>
      </c>
      <c r="I4587" s="9" t="str">
        <f t="shared" si="673"/>
        <v>Sim</v>
      </c>
      <c r="J4587" s="6" t="str">
        <f t="shared" si="674"/>
        <v>5.1.01.01</v>
      </c>
      <c r="K4587" s="6" t="str">
        <f t="shared" si="675"/>
        <v>4.2.2.01.02.000016</v>
      </c>
      <c r="L4587" s="5">
        <f t="shared" si="676"/>
        <v>-513.79</v>
      </c>
      <c r="M4587" s="6" t="str">
        <f t="shared" si="677"/>
        <v>-513.79</v>
      </c>
      <c r="N4587" s="10">
        <v>202506</v>
      </c>
      <c r="O4587" s="8" t="str">
        <f t="shared" si="678"/>
        <v>5.1.01.01</v>
      </c>
      <c r="P4587" s="8" t="str">
        <f t="shared" si="679"/>
        <v>4.2.2.01.02.000016</v>
      </c>
      <c r="Q4587" s="8" t="str">
        <f t="shared" si="680"/>
        <v>-513.79</v>
      </c>
      <c r="R4587" s="13">
        <v>1</v>
      </c>
    </row>
    <row r="4588" spans="1:18" hidden="1" x14ac:dyDescent="0.25">
      <c r="A4588">
        <v>109139</v>
      </c>
      <c r="B4588" t="s">
        <v>1422</v>
      </c>
      <c r="C4588" t="s">
        <v>536</v>
      </c>
      <c r="D4588" s="12">
        <v>919.38</v>
      </c>
      <c r="E4588" s="12">
        <v>0</v>
      </c>
      <c r="F4588" s="12">
        <v>0</v>
      </c>
      <c r="G4588" s="12">
        <v>919.38</v>
      </c>
      <c r="H4588" s="6">
        <f t="shared" si="672"/>
        <v>30</v>
      </c>
      <c r="I4588" s="9" t="str">
        <f t="shared" si="673"/>
        <v>Sim</v>
      </c>
      <c r="J4588" s="6" t="str">
        <f t="shared" si="674"/>
        <v>5.1.01.01</v>
      </c>
      <c r="K4588" s="6" t="str">
        <f t="shared" si="675"/>
        <v>4.2.2.01.02.000020</v>
      </c>
      <c r="L4588" s="5">
        <f t="shared" si="676"/>
        <v>0</v>
      </c>
      <c r="M4588" s="6" t="str">
        <f t="shared" si="677"/>
        <v>0</v>
      </c>
      <c r="N4588" s="10">
        <v>202506</v>
      </c>
      <c r="O4588" s="8" t="str">
        <f t="shared" si="678"/>
        <v>5.1.01.01</v>
      </c>
      <c r="P4588" s="8" t="str">
        <f t="shared" si="679"/>
        <v>4.2.2.01.02.000020</v>
      </c>
      <c r="Q4588" s="8" t="str">
        <f t="shared" si="680"/>
        <v>0</v>
      </c>
      <c r="R4588" s="13">
        <v>1</v>
      </c>
    </row>
    <row r="4589" spans="1:18" hidden="1" x14ac:dyDescent="0.25">
      <c r="A4589">
        <v>118055</v>
      </c>
      <c r="B4589" t="s">
        <v>1423</v>
      </c>
      <c r="C4589" t="s">
        <v>661</v>
      </c>
      <c r="D4589" s="12">
        <v>14018.11</v>
      </c>
      <c r="E4589" s="12">
        <v>2857.66</v>
      </c>
      <c r="F4589" s="12">
        <v>0</v>
      </c>
      <c r="G4589" s="12">
        <v>16875.77</v>
      </c>
      <c r="H4589" s="6">
        <f t="shared" si="672"/>
        <v>30</v>
      </c>
      <c r="I4589" s="9" t="str">
        <f t="shared" si="673"/>
        <v>Sim</v>
      </c>
      <c r="J4589" s="6" t="str">
        <f t="shared" si="674"/>
        <v>5.1.01.01</v>
      </c>
      <c r="K4589" s="6" t="str">
        <f t="shared" si="675"/>
        <v>4.2.2.01.02.000021</v>
      </c>
      <c r="L4589" s="5">
        <f t="shared" si="676"/>
        <v>-2857.66</v>
      </c>
      <c r="M4589" s="6" t="str">
        <f t="shared" si="677"/>
        <v>-2857.66</v>
      </c>
      <c r="N4589" s="10">
        <v>202506</v>
      </c>
      <c r="O4589" s="8" t="str">
        <f t="shared" si="678"/>
        <v>5.1.01.01</v>
      </c>
      <c r="P4589" s="8" t="str">
        <f t="shared" si="679"/>
        <v>4.2.2.01.02.000021</v>
      </c>
      <c r="Q4589" s="8" t="str">
        <f t="shared" si="680"/>
        <v>-2857.66</v>
      </c>
      <c r="R4589" s="13">
        <v>1</v>
      </c>
    </row>
    <row r="4590" spans="1:18" hidden="1" x14ac:dyDescent="0.25">
      <c r="A4590">
        <v>210980</v>
      </c>
      <c r="B4590" t="s">
        <v>466</v>
      </c>
      <c r="C4590" t="s">
        <v>467</v>
      </c>
      <c r="D4590" s="12">
        <v>526967.91</v>
      </c>
      <c r="E4590" s="12">
        <v>141687.07</v>
      </c>
      <c r="F4590" s="12">
        <v>0</v>
      </c>
      <c r="G4590" s="12">
        <v>668654.98</v>
      </c>
      <c r="H4590" s="6">
        <f t="shared" si="672"/>
        <v>30</v>
      </c>
      <c r="I4590" s="9" t="str">
        <f t="shared" si="673"/>
        <v>Sim</v>
      </c>
      <c r="J4590" s="6" t="str">
        <f t="shared" si="674"/>
        <v>5.1.01.01</v>
      </c>
      <c r="K4590" s="6" t="str">
        <f t="shared" si="675"/>
        <v>4.2.2.01.02.000023</v>
      </c>
      <c r="L4590" s="5">
        <f t="shared" si="676"/>
        <v>-141687.07</v>
      </c>
      <c r="M4590" s="6" t="str">
        <f t="shared" si="677"/>
        <v>-141687.07</v>
      </c>
      <c r="N4590" s="10">
        <v>202506</v>
      </c>
      <c r="O4590" s="8" t="str">
        <f t="shared" si="678"/>
        <v>5.1.01.01</v>
      </c>
      <c r="P4590" s="8" t="str">
        <f t="shared" si="679"/>
        <v>4.2.2.01.02.000023</v>
      </c>
      <c r="Q4590" s="8" t="str">
        <f t="shared" si="680"/>
        <v>-141687.07</v>
      </c>
      <c r="R4590" s="13">
        <v>1</v>
      </c>
    </row>
    <row r="4591" spans="1:18" hidden="1" x14ac:dyDescent="0.25">
      <c r="A4591">
        <v>4802</v>
      </c>
      <c r="B4591" t="s">
        <v>468</v>
      </c>
      <c r="C4591" t="s">
        <v>469</v>
      </c>
      <c r="D4591" s="12">
        <v>12674.2</v>
      </c>
      <c r="E4591" s="12">
        <v>2389.23</v>
      </c>
      <c r="F4591" s="12">
        <v>0</v>
      </c>
      <c r="G4591" s="12">
        <v>15063.43</v>
      </c>
      <c r="H4591" s="6">
        <f t="shared" si="672"/>
        <v>23</v>
      </c>
      <c r="I4591" s="9" t="str">
        <f t="shared" si="673"/>
        <v>Sim</v>
      </c>
      <c r="J4591" s="6" t="str">
        <f t="shared" si="674"/>
        <v>5.1.01.01</v>
      </c>
      <c r="K4591" s="6" t="str">
        <f t="shared" si="675"/>
        <v>1.01...4.2.2.01.03</v>
      </c>
      <c r="L4591" s="5">
        <f t="shared" si="676"/>
        <v>-2389.23</v>
      </c>
      <c r="M4591" s="6" t="str">
        <f t="shared" si="677"/>
        <v>-2389.23</v>
      </c>
      <c r="N4591" s="10">
        <v>202506</v>
      </c>
      <c r="O4591" s="8" t="str">
        <f t="shared" si="678"/>
        <v>5.1.01.01</v>
      </c>
      <c r="P4591" s="8" t="str">
        <f t="shared" si="679"/>
        <v>1.01...4.2.2.01.03</v>
      </c>
      <c r="Q4591" s="8" t="str">
        <f t="shared" si="680"/>
        <v>-2389.23</v>
      </c>
      <c r="R4591" s="13">
        <v>1</v>
      </c>
    </row>
    <row r="4592" spans="1:18" hidden="1" x14ac:dyDescent="0.25">
      <c r="A4592">
        <v>3620</v>
      </c>
      <c r="B4592" t="s">
        <v>470</v>
      </c>
      <c r="C4592" t="s">
        <v>471</v>
      </c>
      <c r="D4592" s="12">
        <v>10031.200000000001</v>
      </c>
      <c r="E4592" s="12">
        <v>1653.29</v>
      </c>
      <c r="F4592" s="12">
        <v>0</v>
      </c>
      <c r="G4592" s="12">
        <v>11684.49</v>
      </c>
      <c r="H4592" s="6">
        <f t="shared" si="672"/>
        <v>30</v>
      </c>
      <c r="I4592" s="9" t="str">
        <f t="shared" si="673"/>
        <v>Sim</v>
      </c>
      <c r="J4592" s="6" t="str">
        <f t="shared" si="674"/>
        <v>5.1.01.01</v>
      </c>
      <c r="K4592" s="6" t="str">
        <f t="shared" si="675"/>
        <v>4.2.2.01.03.000001</v>
      </c>
      <c r="L4592" s="5">
        <f t="shared" si="676"/>
        <v>-1653.29</v>
      </c>
      <c r="M4592" s="6" t="str">
        <f t="shared" si="677"/>
        <v>-1653.29</v>
      </c>
      <c r="N4592" s="10">
        <v>202506</v>
      </c>
      <c r="O4592" s="8" t="str">
        <f t="shared" si="678"/>
        <v>5.1.01.01</v>
      </c>
      <c r="P4592" s="8" t="str">
        <f t="shared" si="679"/>
        <v>4.2.2.01.03.000001</v>
      </c>
      <c r="Q4592" s="8" t="str">
        <f t="shared" si="680"/>
        <v>-1653.29</v>
      </c>
      <c r="R4592" s="13">
        <v>1</v>
      </c>
    </row>
    <row r="4593" spans="1:18" hidden="1" x14ac:dyDescent="0.25">
      <c r="A4593">
        <v>8119</v>
      </c>
      <c r="B4593" t="s">
        <v>472</v>
      </c>
      <c r="C4593" t="s">
        <v>473</v>
      </c>
      <c r="D4593" s="12">
        <v>2643</v>
      </c>
      <c r="E4593" s="12">
        <v>735.94</v>
      </c>
      <c r="F4593" s="12">
        <v>0</v>
      </c>
      <c r="G4593" s="12">
        <v>3378.94</v>
      </c>
      <c r="H4593" s="6">
        <f t="shared" si="672"/>
        <v>30</v>
      </c>
      <c r="I4593" s="9" t="str">
        <f t="shared" si="673"/>
        <v>Sim</v>
      </c>
      <c r="J4593" s="6" t="str">
        <f t="shared" si="674"/>
        <v>5.1.01.01</v>
      </c>
      <c r="K4593" s="6" t="str">
        <f t="shared" si="675"/>
        <v>4.2.2.01.03.000002</v>
      </c>
      <c r="L4593" s="5">
        <f t="shared" si="676"/>
        <v>-735.94</v>
      </c>
      <c r="M4593" s="6" t="str">
        <f t="shared" si="677"/>
        <v>-735.94</v>
      </c>
      <c r="N4593" s="10">
        <v>202506</v>
      </c>
      <c r="O4593" s="8" t="str">
        <f t="shared" si="678"/>
        <v>5.1.01.01</v>
      </c>
      <c r="P4593" s="8" t="str">
        <f t="shared" si="679"/>
        <v>4.2.2.01.03.000002</v>
      </c>
      <c r="Q4593" s="8" t="str">
        <f t="shared" si="680"/>
        <v>-735.94</v>
      </c>
      <c r="R4593" s="13">
        <v>1</v>
      </c>
    </row>
    <row r="4594" spans="1:18" hidden="1" x14ac:dyDescent="0.25">
      <c r="A4594">
        <v>6741</v>
      </c>
      <c r="B4594" t="s">
        <v>474</v>
      </c>
      <c r="C4594" t="s">
        <v>475</v>
      </c>
      <c r="D4594" s="12">
        <v>125016.48</v>
      </c>
      <c r="E4594" s="12">
        <v>137582.94</v>
      </c>
      <c r="F4594" s="12">
        <v>0</v>
      </c>
      <c r="G4594" s="12">
        <v>262599.42</v>
      </c>
      <c r="H4594" s="6">
        <f t="shared" si="672"/>
        <v>23</v>
      </c>
      <c r="I4594" s="9" t="str">
        <f t="shared" si="673"/>
        <v>Sim</v>
      </c>
      <c r="J4594" s="6" t="str">
        <f t="shared" si="674"/>
        <v>5.1.01.01</v>
      </c>
      <c r="K4594" s="6" t="str">
        <f t="shared" si="675"/>
        <v>1.01...4.2.2.01.04</v>
      </c>
      <c r="L4594" s="5">
        <f t="shared" si="676"/>
        <v>-137582.94</v>
      </c>
      <c r="M4594" s="6" t="str">
        <f t="shared" si="677"/>
        <v>-137582.94</v>
      </c>
      <c r="N4594" s="10">
        <v>202506</v>
      </c>
      <c r="O4594" s="8" t="str">
        <f t="shared" si="678"/>
        <v>5.1.01.01</v>
      </c>
      <c r="P4594" s="8" t="str">
        <f t="shared" si="679"/>
        <v>1.01...4.2.2.01.04</v>
      </c>
      <c r="Q4594" s="8" t="str">
        <f t="shared" si="680"/>
        <v>-137582.94</v>
      </c>
      <c r="R4594" s="13">
        <v>1</v>
      </c>
    </row>
    <row r="4595" spans="1:18" hidden="1" x14ac:dyDescent="0.25">
      <c r="A4595">
        <v>6729</v>
      </c>
      <c r="B4595" t="s">
        <v>476</v>
      </c>
      <c r="C4595" t="s">
        <v>477</v>
      </c>
      <c r="D4595" s="12">
        <v>88464.81</v>
      </c>
      <c r="E4595" s="12">
        <v>124296.2</v>
      </c>
      <c r="F4595" s="12">
        <v>0</v>
      </c>
      <c r="G4595" s="12">
        <v>212761.01</v>
      </c>
      <c r="H4595" s="6">
        <f t="shared" si="672"/>
        <v>30</v>
      </c>
      <c r="I4595" s="9" t="str">
        <f t="shared" si="673"/>
        <v>Sim</v>
      </c>
      <c r="J4595" s="6" t="str">
        <f t="shared" si="674"/>
        <v>5.1.01.01</v>
      </c>
      <c r="K4595" s="6" t="str">
        <f t="shared" si="675"/>
        <v>4.2.2.01.04.000001</v>
      </c>
      <c r="L4595" s="5">
        <f t="shared" si="676"/>
        <v>-124296.2</v>
      </c>
      <c r="M4595" s="6" t="str">
        <f t="shared" si="677"/>
        <v>-124296.2</v>
      </c>
      <c r="N4595" s="10">
        <v>202506</v>
      </c>
      <c r="O4595" s="8" t="str">
        <f t="shared" si="678"/>
        <v>5.1.01.01</v>
      </c>
      <c r="P4595" s="8" t="str">
        <f t="shared" si="679"/>
        <v>4.2.2.01.04.000001</v>
      </c>
      <c r="Q4595" s="8" t="str">
        <f t="shared" si="680"/>
        <v>-124296.2</v>
      </c>
      <c r="R4595" s="13">
        <v>1</v>
      </c>
    </row>
    <row r="4596" spans="1:18" hidden="1" x14ac:dyDescent="0.25">
      <c r="A4596">
        <v>6735</v>
      </c>
      <c r="B4596" t="s">
        <v>478</v>
      </c>
      <c r="C4596" t="s">
        <v>479</v>
      </c>
      <c r="D4596" s="12">
        <v>1816.8</v>
      </c>
      <c r="E4596" s="12">
        <v>11471.45</v>
      </c>
      <c r="F4596" s="12">
        <v>0</v>
      </c>
      <c r="G4596" s="12">
        <v>13288.25</v>
      </c>
      <c r="H4596" s="6">
        <f t="shared" si="672"/>
        <v>30</v>
      </c>
      <c r="I4596" s="9" t="str">
        <f t="shared" si="673"/>
        <v>Sim</v>
      </c>
      <c r="J4596" s="6" t="str">
        <f t="shared" si="674"/>
        <v>5.1.01.01</v>
      </c>
      <c r="K4596" s="6" t="str">
        <f t="shared" si="675"/>
        <v>4.2.2.01.04.000002</v>
      </c>
      <c r="L4596" s="5">
        <f t="shared" si="676"/>
        <v>-11471.45</v>
      </c>
      <c r="M4596" s="6" t="str">
        <f t="shared" si="677"/>
        <v>-11471.45</v>
      </c>
      <c r="N4596" s="10">
        <v>202506</v>
      </c>
      <c r="O4596" s="8" t="str">
        <f t="shared" si="678"/>
        <v>5.1.01.01</v>
      </c>
      <c r="P4596" s="8" t="str">
        <f t="shared" si="679"/>
        <v>4.2.2.01.04.000002</v>
      </c>
      <c r="Q4596" s="8" t="str">
        <f t="shared" si="680"/>
        <v>-11471.45</v>
      </c>
      <c r="R4596" s="13">
        <v>1</v>
      </c>
    </row>
    <row r="4597" spans="1:18" hidden="1" x14ac:dyDescent="0.25">
      <c r="A4597">
        <v>28748</v>
      </c>
      <c r="B4597" t="s">
        <v>480</v>
      </c>
      <c r="C4597" t="s">
        <v>481</v>
      </c>
      <c r="D4597" s="12">
        <v>16894.88</v>
      </c>
      <c r="E4597" s="12">
        <v>1299.1500000000001</v>
      </c>
      <c r="F4597" s="12">
        <v>0</v>
      </c>
      <c r="G4597" s="12">
        <v>18194.03</v>
      </c>
      <c r="H4597" s="6">
        <f t="shared" si="672"/>
        <v>30</v>
      </c>
      <c r="I4597" s="9" t="str">
        <f t="shared" si="673"/>
        <v>Sim</v>
      </c>
      <c r="J4597" s="6" t="str">
        <f t="shared" si="674"/>
        <v>5.1.01.01</v>
      </c>
      <c r="K4597" s="6" t="str">
        <f t="shared" si="675"/>
        <v>4.2.2.01.04.000004</v>
      </c>
      <c r="L4597" s="5">
        <f t="shared" si="676"/>
        <v>-1299.1500000000001</v>
      </c>
      <c r="M4597" s="6" t="str">
        <f t="shared" si="677"/>
        <v>-1299.15</v>
      </c>
      <c r="N4597" s="10">
        <v>202506</v>
      </c>
      <c r="O4597" s="8" t="str">
        <f t="shared" si="678"/>
        <v>5.1.01.01</v>
      </c>
      <c r="P4597" s="8" t="str">
        <f t="shared" si="679"/>
        <v>4.2.2.01.04.000004</v>
      </c>
      <c r="Q4597" s="8" t="str">
        <f t="shared" si="680"/>
        <v>-1299.15</v>
      </c>
      <c r="R4597" s="13">
        <v>1</v>
      </c>
    </row>
    <row r="4598" spans="1:18" hidden="1" x14ac:dyDescent="0.25">
      <c r="A4598">
        <v>33123</v>
      </c>
      <c r="B4598" t="s">
        <v>482</v>
      </c>
      <c r="C4598" t="s">
        <v>483</v>
      </c>
      <c r="D4598" s="12">
        <v>17839.990000000002</v>
      </c>
      <c r="E4598" s="12">
        <v>516.14</v>
      </c>
      <c r="F4598" s="12">
        <v>0</v>
      </c>
      <c r="G4598" s="12">
        <v>18356.13</v>
      </c>
      <c r="H4598" s="6">
        <f t="shared" si="672"/>
        <v>30</v>
      </c>
      <c r="I4598" s="9" t="str">
        <f t="shared" si="673"/>
        <v>Sim</v>
      </c>
      <c r="J4598" s="6" t="str">
        <f t="shared" si="674"/>
        <v>5.1.01.01</v>
      </c>
      <c r="K4598" s="6" t="str">
        <f t="shared" si="675"/>
        <v>4.2.2.01.04.000005</v>
      </c>
      <c r="L4598" s="5">
        <f t="shared" si="676"/>
        <v>-516.14</v>
      </c>
      <c r="M4598" s="6" t="str">
        <f t="shared" si="677"/>
        <v>-516.14</v>
      </c>
      <c r="N4598" s="10">
        <v>202506</v>
      </c>
      <c r="O4598" s="8" t="str">
        <f t="shared" si="678"/>
        <v>5.1.01.01</v>
      </c>
      <c r="P4598" s="8" t="str">
        <f t="shared" si="679"/>
        <v>4.2.2.01.04.000005</v>
      </c>
      <c r="Q4598" s="8" t="str">
        <f t="shared" si="680"/>
        <v>-516.14</v>
      </c>
      <c r="R4598" s="13">
        <v>1</v>
      </c>
    </row>
    <row r="4599" spans="1:18" hidden="1" x14ac:dyDescent="0.25">
      <c r="A4599">
        <v>7054</v>
      </c>
      <c r="B4599" t="s">
        <v>484</v>
      </c>
      <c r="C4599" t="s">
        <v>485</v>
      </c>
      <c r="D4599" s="12">
        <v>27807.85</v>
      </c>
      <c r="E4599" s="12">
        <v>2770.6</v>
      </c>
      <c r="F4599" s="12">
        <v>0</v>
      </c>
      <c r="G4599" s="12">
        <v>30578.45</v>
      </c>
      <c r="H4599" s="6">
        <f t="shared" si="672"/>
        <v>23</v>
      </c>
      <c r="I4599" s="9" t="str">
        <f t="shared" si="673"/>
        <v>Sim</v>
      </c>
      <c r="J4599" s="6" t="str">
        <f t="shared" si="674"/>
        <v>5.1.01.01</v>
      </c>
      <c r="K4599" s="6" t="str">
        <f t="shared" si="675"/>
        <v>1.01...4.2.2.01.05</v>
      </c>
      <c r="L4599" s="5">
        <f t="shared" si="676"/>
        <v>-2770.6</v>
      </c>
      <c r="M4599" s="6" t="str">
        <f t="shared" si="677"/>
        <v>-2770.6</v>
      </c>
      <c r="N4599" s="10">
        <v>202506</v>
      </c>
      <c r="O4599" s="8" t="str">
        <f t="shared" si="678"/>
        <v>5.1.01.01</v>
      </c>
      <c r="P4599" s="8" t="str">
        <f t="shared" si="679"/>
        <v>1.01...4.2.2.01.05</v>
      </c>
      <c r="Q4599" s="8" t="str">
        <f t="shared" si="680"/>
        <v>-2770.6</v>
      </c>
      <c r="R4599" s="13">
        <v>1</v>
      </c>
    </row>
    <row r="4600" spans="1:18" hidden="1" x14ac:dyDescent="0.25">
      <c r="A4600">
        <v>6787</v>
      </c>
      <c r="B4600" t="s">
        <v>1424</v>
      </c>
      <c r="C4600" t="s">
        <v>744</v>
      </c>
      <c r="D4600" s="12">
        <v>12291</v>
      </c>
      <c r="E4600" s="12">
        <v>870.6</v>
      </c>
      <c r="F4600" s="12">
        <v>0</v>
      </c>
      <c r="G4600" s="12">
        <v>13161.6</v>
      </c>
      <c r="H4600" s="6">
        <f t="shared" si="672"/>
        <v>30</v>
      </c>
      <c r="I4600" s="9" t="str">
        <f t="shared" si="673"/>
        <v>Sim</v>
      </c>
      <c r="J4600" s="6" t="str">
        <f t="shared" si="674"/>
        <v>5.1.01.01</v>
      </c>
      <c r="K4600" s="6" t="str">
        <f t="shared" si="675"/>
        <v>4.2.2.01.05.000001</v>
      </c>
      <c r="L4600" s="5">
        <f t="shared" si="676"/>
        <v>-870.6</v>
      </c>
      <c r="M4600" s="6" t="str">
        <f t="shared" si="677"/>
        <v>-870.6</v>
      </c>
      <c r="N4600" s="10">
        <v>202506</v>
      </c>
      <c r="O4600" s="8" t="str">
        <f t="shared" si="678"/>
        <v>5.1.01.01</v>
      </c>
      <c r="P4600" s="8" t="str">
        <f t="shared" si="679"/>
        <v>4.2.2.01.05.000001</v>
      </c>
      <c r="Q4600" s="8" t="str">
        <f t="shared" si="680"/>
        <v>-870.6</v>
      </c>
      <c r="R4600" s="13">
        <v>1</v>
      </c>
    </row>
    <row r="4601" spans="1:18" hidden="1" x14ac:dyDescent="0.25">
      <c r="A4601">
        <v>6793</v>
      </c>
      <c r="B4601" t="s">
        <v>486</v>
      </c>
      <c r="C4601" t="s">
        <v>487</v>
      </c>
      <c r="D4601" s="12">
        <v>3264.56</v>
      </c>
      <c r="E4601" s="12">
        <v>1900</v>
      </c>
      <c r="F4601" s="12">
        <v>0</v>
      </c>
      <c r="G4601" s="12">
        <v>5164.5600000000004</v>
      </c>
      <c r="H4601" s="6">
        <f t="shared" si="672"/>
        <v>30</v>
      </c>
      <c r="I4601" s="9" t="str">
        <f t="shared" si="673"/>
        <v>Sim</v>
      </c>
      <c r="J4601" s="6" t="str">
        <f t="shared" si="674"/>
        <v>5.1.01.01</v>
      </c>
      <c r="K4601" s="6" t="str">
        <f t="shared" si="675"/>
        <v>4.2.2.01.05.000002</v>
      </c>
      <c r="L4601" s="5">
        <f t="shared" si="676"/>
        <v>-1900</v>
      </c>
      <c r="M4601" s="6" t="str">
        <f t="shared" si="677"/>
        <v>-1900</v>
      </c>
      <c r="N4601" s="10">
        <v>202506</v>
      </c>
      <c r="O4601" s="8" t="str">
        <f t="shared" si="678"/>
        <v>5.1.01.01</v>
      </c>
      <c r="P4601" s="8" t="str">
        <f t="shared" si="679"/>
        <v>4.2.2.01.05.000002</v>
      </c>
      <c r="Q4601" s="8" t="str">
        <f t="shared" si="680"/>
        <v>-1900</v>
      </c>
      <c r="R4601" s="13">
        <v>1</v>
      </c>
    </row>
    <row r="4602" spans="1:18" hidden="1" x14ac:dyDescent="0.25">
      <c r="A4602">
        <v>6831</v>
      </c>
      <c r="B4602" t="s">
        <v>488</v>
      </c>
      <c r="C4602" t="s">
        <v>489</v>
      </c>
      <c r="D4602" s="12">
        <v>12252.29</v>
      </c>
      <c r="E4602" s="12">
        <v>0</v>
      </c>
      <c r="F4602" s="12">
        <v>0</v>
      </c>
      <c r="G4602" s="12">
        <v>12252.29</v>
      </c>
      <c r="H4602" s="6">
        <f t="shared" si="672"/>
        <v>30</v>
      </c>
      <c r="I4602" s="9" t="str">
        <f t="shared" si="673"/>
        <v>Sim</v>
      </c>
      <c r="J4602" s="6" t="str">
        <f t="shared" si="674"/>
        <v>5.1.01.01</v>
      </c>
      <c r="K4602" s="6" t="str">
        <f t="shared" si="675"/>
        <v>4.2.2.01.05.000006</v>
      </c>
      <c r="L4602" s="5">
        <f t="shared" si="676"/>
        <v>0</v>
      </c>
      <c r="M4602" s="6" t="str">
        <f t="shared" si="677"/>
        <v>0</v>
      </c>
      <c r="N4602" s="10">
        <v>202506</v>
      </c>
      <c r="O4602" s="8" t="str">
        <f t="shared" si="678"/>
        <v>5.1.01.01</v>
      </c>
      <c r="P4602" s="8" t="str">
        <f t="shared" si="679"/>
        <v>4.2.2.01.05.000006</v>
      </c>
      <c r="Q4602" s="8" t="str">
        <f t="shared" si="680"/>
        <v>0</v>
      </c>
      <c r="R4602" s="13">
        <v>1</v>
      </c>
    </row>
    <row r="4603" spans="1:18" hidden="1" x14ac:dyDescent="0.25">
      <c r="A4603">
        <v>6771</v>
      </c>
      <c r="B4603" t="s">
        <v>490</v>
      </c>
      <c r="C4603" t="s">
        <v>491</v>
      </c>
      <c r="D4603" s="12">
        <v>70208.05</v>
      </c>
      <c r="E4603" s="12">
        <v>14195.71</v>
      </c>
      <c r="F4603" s="12">
        <v>198.53</v>
      </c>
      <c r="G4603" s="12">
        <v>84205.23</v>
      </c>
      <c r="H4603" s="6">
        <f t="shared" si="672"/>
        <v>23</v>
      </c>
      <c r="I4603" s="9" t="str">
        <f t="shared" si="673"/>
        <v>Sim</v>
      </c>
      <c r="J4603" s="6" t="str">
        <f t="shared" si="674"/>
        <v>5.1.01.01</v>
      </c>
      <c r="K4603" s="6" t="str">
        <f t="shared" si="675"/>
        <v>1.01...4.2.2.01.06</v>
      </c>
      <c r="L4603" s="5">
        <f t="shared" si="676"/>
        <v>-13997.179999999998</v>
      </c>
      <c r="M4603" s="6" t="str">
        <f t="shared" si="677"/>
        <v>-13997.18</v>
      </c>
      <c r="N4603" s="10">
        <v>202506</v>
      </c>
      <c r="O4603" s="8" t="str">
        <f t="shared" si="678"/>
        <v>5.1.01.01</v>
      </c>
      <c r="P4603" s="8" t="str">
        <f t="shared" si="679"/>
        <v>1.01...4.2.2.01.06</v>
      </c>
      <c r="Q4603" s="8" t="str">
        <f t="shared" si="680"/>
        <v>-13997.18</v>
      </c>
      <c r="R4603" s="13">
        <v>1</v>
      </c>
    </row>
    <row r="4604" spans="1:18" hidden="1" x14ac:dyDescent="0.25">
      <c r="A4604">
        <v>6860</v>
      </c>
      <c r="B4604" t="s">
        <v>492</v>
      </c>
      <c r="C4604" t="s">
        <v>493</v>
      </c>
      <c r="D4604" s="12">
        <v>23053.55</v>
      </c>
      <c r="E4604" s="12">
        <v>4610.71</v>
      </c>
      <c r="F4604" s="12">
        <v>0</v>
      </c>
      <c r="G4604" s="12">
        <v>27664.26</v>
      </c>
      <c r="H4604" s="6">
        <f t="shared" si="672"/>
        <v>30</v>
      </c>
      <c r="I4604" s="9" t="str">
        <f t="shared" si="673"/>
        <v>Sim</v>
      </c>
      <c r="J4604" s="6" t="str">
        <f t="shared" si="674"/>
        <v>5.1.01.01</v>
      </c>
      <c r="K4604" s="6" t="str">
        <f t="shared" si="675"/>
        <v>4.2.2.01.06.000001</v>
      </c>
      <c r="L4604" s="5">
        <f t="shared" si="676"/>
        <v>-4610.71</v>
      </c>
      <c r="M4604" s="6" t="str">
        <f t="shared" si="677"/>
        <v>-4610.71</v>
      </c>
      <c r="N4604" s="10">
        <v>202506</v>
      </c>
      <c r="O4604" s="8" t="str">
        <f t="shared" si="678"/>
        <v>5.1.01.01</v>
      </c>
      <c r="P4604" s="8" t="str">
        <f t="shared" si="679"/>
        <v>4.2.2.01.06.000001</v>
      </c>
      <c r="Q4604" s="8" t="str">
        <f t="shared" si="680"/>
        <v>-4610.71</v>
      </c>
      <c r="R4604" s="13">
        <v>1</v>
      </c>
    </row>
    <row r="4605" spans="1:18" hidden="1" x14ac:dyDescent="0.25">
      <c r="A4605">
        <v>6876</v>
      </c>
      <c r="B4605" t="s">
        <v>494</v>
      </c>
      <c r="C4605" t="s">
        <v>495</v>
      </c>
      <c r="D4605" s="12">
        <v>212.05</v>
      </c>
      <c r="E4605" s="12">
        <v>42.41</v>
      </c>
      <c r="F4605" s="12">
        <v>0</v>
      </c>
      <c r="G4605" s="12">
        <v>254.46</v>
      </c>
      <c r="H4605" s="6">
        <f t="shared" si="672"/>
        <v>30</v>
      </c>
      <c r="I4605" s="9" t="str">
        <f t="shared" si="673"/>
        <v>Sim</v>
      </c>
      <c r="J4605" s="6" t="str">
        <f t="shared" si="674"/>
        <v>5.1.01.01</v>
      </c>
      <c r="K4605" s="6" t="str">
        <f t="shared" si="675"/>
        <v>4.2.2.01.06.000002</v>
      </c>
      <c r="L4605" s="5">
        <f t="shared" si="676"/>
        <v>-42.41</v>
      </c>
      <c r="M4605" s="6" t="str">
        <f t="shared" si="677"/>
        <v>-42.41</v>
      </c>
      <c r="N4605" s="10">
        <v>202506</v>
      </c>
      <c r="O4605" s="8" t="str">
        <f t="shared" si="678"/>
        <v>5.1.01.01</v>
      </c>
      <c r="P4605" s="8" t="str">
        <f t="shared" si="679"/>
        <v>4.2.2.01.06.000002</v>
      </c>
      <c r="Q4605" s="8" t="str">
        <f t="shared" si="680"/>
        <v>-42.41</v>
      </c>
      <c r="R4605" s="13">
        <v>1</v>
      </c>
    </row>
    <row r="4606" spans="1:18" hidden="1" x14ac:dyDescent="0.25">
      <c r="A4606">
        <v>6882</v>
      </c>
      <c r="B4606" t="s">
        <v>496</v>
      </c>
      <c r="C4606" t="s">
        <v>497</v>
      </c>
      <c r="D4606" s="12">
        <v>1860.5</v>
      </c>
      <c r="E4606" s="12">
        <v>372.1</v>
      </c>
      <c r="F4606" s="12">
        <v>0</v>
      </c>
      <c r="G4606" s="12">
        <v>2232.6</v>
      </c>
      <c r="H4606" s="6">
        <f t="shared" si="672"/>
        <v>30</v>
      </c>
      <c r="I4606" s="9" t="str">
        <f t="shared" si="673"/>
        <v>Sim</v>
      </c>
      <c r="J4606" s="6" t="str">
        <f t="shared" si="674"/>
        <v>5.1.01.01</v>
      </c>
      <c r="K4606" s="6" t="str">
        <f t="shared" si="675"/>
        <v>4.2.2.01.06.000003</v>
      </c>
      <c r="L4606" s="5">
        <f t="shared" si="676"/>
        <v>-372.1</v>
      </c>
      <c r="M4606" s="6" t="str">
        <f t="shared" si="677"/>
        <v>-372.1</v>
      </c>
      <c r="N4606" s="10">
        <v>202506</v>
      </c>
      <c r="O4606" s="8" t="str">
        <f t="shared" si="678"/>
        <v>5.1.01.01</v>
      </c>
      <c r="P4606" s="8" t="str">
        <f t="shared" si="679"/>
        <v>4.2.2.01.06.000003</v>
      </c>
      <c r="Q4606" s="8" t="str">
        <f t="shared" si="680"/>
        <v>-372.1</v>
      </c>
      <c r="R4606" s="13">
        <v>1</v>
      </c>
    </row>
    <row r="4607" spans="1:18" hidden="1" x14ac:dyDescent="0.25">
      <c r="A4607">
        <v>6899</v>
      </c>
      <c r="B4607" t="s">
        <v>498</v>
      </c>
      <c r="C4607" t="s">
        <v>499</v>
      </c>
      <c r="D4607" s="12">
        <v>11.5</v>
      </c>
      <c r="E4607" s="12">
        <v>2.2999999999999998</v>
      </c>
      <c r="F4607" s="12">
        <v>0</v>
      </c>
      <c r="G4607" s="12">
        <v>13.8</v>
      </c>
      <c r="H4607" s="6">
        <f t="shared" si="672"/>
        <v>30</v>
      </c>
      <c r="I4607" s="9" t="str">
        <f t="shared" si="673"/>
        <v>Sim</v>
      </c>
      <c r="J4607" s="6" t="str">
        <f t="shared" si="674"/>
        <v>5.1.01.01</v>
      </c>
      <c r="K4607" s="6" t="str">
        <f t="shared" si="675"/>
        <v>4.2.2.01.06.000004</v>
      </c>
      <c r="L4607" s="5">
        <f t="shared" si="676"/>
        <v>-2.2999999999999998</v>
      </c>
      <c r="M4607" s="6" t="str">
        <f t="shared" si="677"/>
        <v>-2.3</v>
      </c>
      <c r="N4607" s="10">
        <v>202506</v>
      </c>
      <c r="O4607" s="8" t="str">
        <f t="shared" si="678"/>
        <v>5.1.01.01</v>
      </c>
      <c r="P4607" s="8" t="str">
        <f t="shared" si="679"/>
        <v>4.2.2.01.06.000004</v>
      </c>
      <c r="Q4607" s="8" t="str">
        <f t="shared" si="680"/>
        <v>-2.3</v>
      </c>
      <c r="R4607" s="13">
        <v>1</v>
      </c>
    </row>
    <row r="4608" spans="1:18" hidden="1" x14ac:dyDescent="0.25">
      <c r="A4608">
        <v>6907</v>
      </c>
      <c r="B4608" t="s">
        <v>500</v>
      </c>
      <c r="C4608" t="s">
        <v>501</v>
      </c>
      <c r="D4608" s="12">
        <v>3715.96</v>
      </c>
      <c r="E4608" s="12">
        <v>742.2</v>
      </c>
      <c r="F4608" s="12">
        <v>0</v>
      </c>
      <c r="G4608" s="12">
        <v>4458.16</v>
      </c>
      <c r="H4608" s="6">
        <f t="shared" si="672"/>
        <v>30</v>
      </c>
      <c r="I4608" s="9" t="str">
        <f t="shared" si="673"/>
        <v>Sim</v>
      </c>
      <c r="J4608" s="6" t="str">
        <f t="shared" si="674"/>
        <v>5.1.01.01</v>
      </c>
      <c r="K4608" s="6" t="str">
        <f t="shared" si="675"/>
        <v>4.2.2.01.06.000005</v>
      </c>
      <c r="L4608" s="5">
        <f t="shared" si="676"/>
        <v>-742.2</v>
      </c>
      <c r="M4608" s="6" t="str">
        <f t="shared" si="677"/>
        <v>-742.2</v>
      </c>
      <c r="N4608" s="10">
        <v>202506</v>
      </c>
      <c r="O4608" s="8" t="str">
        <f t="shared" si="678"/>
        <v>5.1.01.01</v>
      </c>
      <c r="P4608" s="8" t="str">
        <f t="shared" si="679"/>
        <v>4.2.2.01.06.000005</v>
      </c>
      <c r="Q4608" s="8" t="str">
        <f t="shared" si="680"/>
        <v>-742.2</v>
      </c>
      <c r="R4608" s="13">
        <v>1</v>
      </c>
    </row>
    <row r="4609" spans="1:18" hidden="1" x14ac:dyDescent="0.25">
      <c r="A4609">
        <v>6920</v>
      </c>
      <c r="B4609" t="s">
        <v>502</v>
      </c>
      <c r="C4609" t="s">
        <v>503</v>
      </c>
      <c r="D4609" s="12">
        <v>17791</v>
      </c>
      <c r="E4609" s="12">
        <v>3558.2</v>
      </c>
      <c r="F4609" s="12">
        <v>0</v>
      </c>
      <c r="G4609" s="12">
        <v>21349.200000000001</v>
      </c>
      <c r="H4609" s="6">
        <f t="shared" si="672"/>
        <v>30</v>
      </c>
      <c r="I4609" s="9" t="str">
        <f t="shared" si="673"/>
        <v>Sim</v>
      </c>
      <c r="J4609" s="6" t="str">
        <f t="shared" si="674"/>
        <v>5.1.01.01</v>
      </c>
      <c r="K4609" s="6" t="str">
        <f t="shared" si="675"/>
        <v>4.2.2.01.06.000007</v>
      </c>
      <c r="L4609" s="5">
        <f t="shared" si="676"/>
        <v>-3558.2</v>
      </c>
      <c r="M4609" s="6" t="str">
        <f t="shared" si="677"/>
        <v>-3558.2</v>
      </c>
      <c r="N4609" s="10">
        <v>202506</v>
      </c>
      <c r="O4609" s="8" t="str">
        <f t="shared" si="678"/>
        <v>5.1.01.01</v>
      </c>
      <c r="P4609" s="8" t="str">
        <f t="shared" si="679"/>
        <v>4.2.2.01.06.000007</v>
      </c>
      <c r="Q4609" s="8" t="str">
        <f t="shared" si="680"/>
        <v>-3558.2</v>
      </c>
      <c r="R4609" s="13">
        <v>1</v>
      </c>
    </row>
    <row r="4610" spans="1:18" hidden="1" x14ac:dyDescent="0.25">
      <c r="A4610">
        <v>6936</v>
      </c>
      <c r="B4610" t="s">
        <v>504</v>
      </c>
      <c r="C4610" t="s">
        <v>505</v>
      </c>
      <c r="D4610" s="12">
        <v>2412.9</v>
      </c>
      <c r="E4610" s="12">
        <v>482.58</v>
      </c>
      <c r="F4610" s="12">
        <v>0</v>
      </c>
      <c r="G4610" s="12">
        <v>2895.48</v>
      </c>
      <c r="H4610" s="6">
        <f t="shared" si="672"/>
        <v>30</v>
      </c>
      <c r="I4610" s="9" t="str">
        <f t="shared" si="673"/>
        <v>Sim</v>
      </c>
      <c r="J4610" s="6" t="str">
        <f t="shared" si="674"/>
        <v>5.1.01.01</v>
      </c>
      <c r="K4610" s="6" t="str">
        <f t="shared" si="675"/>
        <v>4.2.2.01.06.000008</v>
      </c>
      <c r="L4610" s="5">
        <f t="shared" si="676"/>
        <v>-482.58</v>
      </c>
      <c r="M4610" s="6" t="str">
        <f t="shared" si="677"/>
        <v>-482.58</v>
      </c>
      <c r="N4610" s="10">
        <v>202506</v>
      </c>
      <c r="O4610" s="8" t="str">
        <f t="shared" si="678"/>
        <v>5.1.01.01</v>
      </c>
      <c r="P4610" s="8" t="str">
        <f t="shared" si="679"/>
        <v>4.2.2.01.06.000008</v>
      </c>
      <c r="Q4610" s="8" t="str">
        <f t="shared" si="680"/>
        <v>-482.58</v>
      </c>
      <c r="R4610" s="13">
        <v>1</v>
      </c>
    </row>
    <row r="4611" spans="1:18" hidden="1" x14ac:dyDescent="0.25">
      <c r="A4611">
        <v>4819</v>
      </c>
      <c r="B4611" t="s">
        <v>506</v>
      </c>
      <c r="C4611" t="s">
        <v>507</v>
      </c>
      <c r="D4611" s="12">
        <v>22004.639999999999</v>
      </c>
      <c r="E4611" s="12">
        <v>4385.21</v>
      </c>
      <c r="F4611" s="12">
        <v>0</v>
      </c>
      <c r="G4611" s="12">
        <v>26389.85</v>
      </c>
      <c r="H4611" s="6">
        <f t="shared" si="672"/>
        <v>30</v>
      </c>
      <c r="I4611" s="9" t="str">
        <f t="shared" si="673"/>
        <v>Sim</v>
      </c>
      <c r="J4611" s="6" t="str">
        <f t="shared" si="674"/>
        <v>5.1.01.01</v>
      </c>
      <c r="K4611" s="6" t="str">
        <f t="shared" si="675"/>
        <v>4.2.2.01.06.000009</v>
      </c>
      <c r="L4611" s="5">
        <f t="shared" si="676"/>
        <v>-4385.21</v>
      </c>
      <c r="M4611" s="6" t="str">
        <f t="shared" si="677"/>
        <v>-4385.21</v>
      </c>
      <c r="N4611" s="10">
        <v>202506</v>
      </c>
      <c r="O4611" s="8" t="str">
        <f t="shared" si="678"/>
        <v>5.1.01.01</v>
      </c>
      <c r="P4611" s="8" t="str">
        <f t="shared" si="679"/>
        <v>4.2.2.01.06.000009</v>
      </c>
      <c r="Q4611" s="8" t="str">
        <f t="shared" si="680"/>
        <v>-4385.21</v>
      </c>
      <c r="R4611" s="13">
        <v>1</v>
      </c>
    </row>
    <row r="4612" spans="1:18" hidden="1" x14ac:dyDescent="0.25">
      <c r="A4612">
        <v>88383</v>
      </c>
      <c r="B4612" t="s">
        <v>508</v>
      </c>
      <c r="C4612" t="s">
        <v>509</v>
      </c>
      <c r="D4612" s="12">
        <v>-181.46</v>
      </c>
      <c r="E4612" s="12">
        <v>0</v>
      </c>
      <c r="F4612" s="12">
        <v>35.42</v>
      </c>
      <c r="G4612" s="12">
        <v>-216.88</v>
      </c>
      <c r="H4612" s="6">
        <f t="shared" si="672"/>
        <v>30</v>
      </c>
      <c r="I4612" s="9" t="str">
        <f t="shared" si="673"/>
        <v>Sim</v>
      </c>
      <c r="J4612" s="6" t="str">
        <f t="shared" si="674"/>
        <v>5.1.01.01</v>
      </c>
      <c r="K4612" s="6" t="str">
        <f t="shared" si="675"/>
        <v>4.2.2.01.06.009998</v>
      </c>
      <c r="L4612" s="5">
        <f t="shared" si="676"/>
        <v>35.42</v>
      </c>
      <c r="M4612" s="6" t="str">
        <f t="shared" si="677"/>
        <v>35.42</v>
      </c>
      <c r="N4612" s="10">
        <v>202506</v>
      </c>
      <c r="O4612" s="8" t="str">
        <f t="shared" si="678"/>
        <v>5.1.01.01</v>
      </c>
      <c r="P4612" s="8" t="str">
        <f t="shared" si="679"/>
        <v>4.2.2.01.06.009998</v>
      </c>
      <c r="Q4612" s="8" t="str">
        <f t="shared" si="680"/>
        <v>35.42</v>
      </c>
      <c r="R4612" s="13">
        <v>1</v>
      </c>
    </row>
    <row r="4613" spans="1:18" hidden="1" x14ac:dyDescent="0.25">
      <c r="A4613">
        <v>88390</v>
      </c>
      <c r="B4613" t="s">
        <v>510</v>
      </c>
      <c r="C4613" t="s">
        <v>511</v>
      </c>
      <c r="D4613" s="12">
        <v>-672.59</v>
      </c>
      <c r="E4613" s="12">
        <v>0</v>
      </c>
      <c r="F4613" s="12">
        <v>163.11000000000001</v>
      </c>
      <c r="G4613" s="12">
        <v>-835.7</v>
      </c>
      <c r="H4613" s="6">
        <f t="shared" si="672"/>
        <v>30</v>
      </c>
      <c r="I4613" s="9" t="str">
        <f t="shared" si="673"/>
        <v>Sim</v>
      </c>
      <c r="J4613" s="6" t="str">
        <f t="shared" si="674"/>
        <v>5.1.01.01</v>
      </c>
      <c r="K4613" s="6" t="str">
        <f t="shared" si="675"/>
        <v>4.2.2.01.06.009999</v>
      </c>
      <c r="L4613" s="5">
        <f t="shared" si="676"/>
        <v>163.11000000000001</v>
      </c>
      <c r="M4613" s="6" t="str">
        <f t="shared" si="677"/>
        <v>163.11</v>
      </c>
      <c r="N4613" s="10">
        <v>202506</v>
      </c>
      <c r="O4613" s="8" t="str">
        <f t="shared" si="678"/>
        <v>5.1.01.01</v>
      </c>
      <c r="P4613" s="8" t="str">
        <f t="shared" si="679"/>
        <v>4.2.2.01.06.009999</v>
      </c>
      <c r="Q4613" s="8" t="str">
        <f t="shared" si="680"/>
        <v>163.11</v>
      </c>
      <c r="R4613" s="13">
        <v>1</v>
      </c>
    </row>
    <row r="4614" spans="1:18" hidden="1" x14ac:dyDescent="0.25">
      <c r="A4614">
        <v>7261</v>
      </c>
      <c r="B4614" t="s">
        <v>512</v>
      </c>
      <c r="C4614" t="s">
        <v>513</v>
      </c>
      <c r="D4614" s="12">
        <v>4021819.08</v>
      </c>
      <c r="E4614" s="12">
        <v>1074777.45</v>
      </c>
      <c r="F4614" s="12">
        <v>0</v>
      </c>
      <c r="G4614" s="12">
        <v>5096596.53</v>
      </c>
      <c r="H4614" s="6">
        <f t="shared" si="672"/>
        <v>23</v>
      </c>
      <c r="I4614" s="9" t="str">
        <f t="shared" si="673"/>
        <v>Sim</v>
      </c>
      <c r="J4614" s="6" t="str">
        <f t="shared" si="674"/>
        <v>5.1.01.01</v>
      </c>
      <c r="K4614" s="6" t="str">
        <f t="shared" si="675"/>
        <v>1.01...4.2.2.01.07</v>
      </c>
      <c r="L4614" s="5">
        <f t="shared" si="676"/>
        <v>-1074777.45</v>
      </c>
      <c r="M4614" s="6" t="str">
        <f t="shared" si="677"/>
        <v>-1074777.45</v>
      </c>
      <c r="N4614" s="10">
        <v>202506</v>
      </c>
      <c r="O4614" s="8" t="str">
        <f t="shared" si="678"/>
        <v>5.1.01.01</v>
      </c>
      <c r="P4614" s="8" t="str">
        <f t="shared" si="679"/>
        <v>1.01...4.2.2.01.07</v>
      </c>
      <c r="Q4614" s="8" t="str">
        <f t="shared" si="680"/>
        <v>-1074777.45</v>
      </c>
      <c r="R4614" s="13">
        <v>1</v>
      </c>
    </row>
    <row r="4615" spans="1:18" hidden="1" x14ac:dyDescent="0.25">
      <c r="A4615">
        <v>7203</v>
      </c>
      <c r="B4615" t="s">
        <v>514</v>
      </c>
      <c r="C4615" t="s">
        <v>515</v>
      </c>
      <c r="D4615" s="12">
        <v>75863.399999999994</v>
      </c>
      <c r="E4615" s="12">
        <v>16557.93</v>
      </c>
      <c r="F4615" s="12">
        <v>0</v>
      </c>
      <c r="G4615" s="12">
        <v>92421.33</v>
      </c>
      <c r="H4615" s="6">
        <f t="shared" si="672"/>
        <v>30</v>
      </c>
      <c r="I4615" s="9" t="str">
        <f t="shared" si="673"/>
        <v>Sim</v>
      </c>
      <c r="J4615" s="6" t="str">
        <f t="shared" si="674"/>
        <v>5.1.01.01</v>
      </c>
      <c r="K4615" s="6" t="str">
        <f t="shared" si="675"/>
        <v>4.2.2.01.07.000001</v>
      </c>
      <c r="L4615" s="5">
        <f t="shared" si="676"/>
        <v>-16557.93</v>
      </c>
      <c r="M4615" s="6" t="str">
        <f t="shared" si="677"/>
        <v>-16557.93</v>
      </c>
      <c r="N4615" s="10">
        <v>202506</v>
      </c>
      <c r="O4615" s="8" t="str">
        <f t="shared" si="678"/>
        <v>5.1.01.01</v>
      </c>
      <c r="P4615" s="8" t="str">
        <f t="shared" si="679"/>
        <v>4.2.2.01.07.000001</v>
      </c>
      <c r="Q4615" s="8" t="str">
        <f t="shared" si="680"/>
        <v>-16557.93</v>
      </c>
      <c r="R4615" s="13">
        <v>1</v>
      </c>
    </row>
    <row r="4616" spans="1:18" hidden="1" x14ac:dyDescent="0.25">
      <c r="A4616">
        <v>7210</v>
      </c>
      <c r="B4616" t="s">
        <v>516</v>
      </c>
      <c r="C4616" t="s">
        <v>517</v>
      </c>
      <c r="D4616" s="12">
        <v>3696377.09</v>
      </c>
      <c r="E4616" s="12">
        <v>1009673.9</v>
      </c>
      <c r="F4616" s="12">
        <v>0</v>
      </c>
      <c r="G4616" s="12">
        <v>4706050.99</v>
      </c>
      <c r="H4616" s="6">
        <f t="shared" si="672"/>
        <v>30</v>
      </c>
      <c r="I4616" s="9" t="str">
        <f t="shared" si="673"/>
        <v>Sim</v>
      </c>
      <c r="J4616" s="6" t="str">
        <f t="shared" si="674"/>
        <v>5.1.01.01</v>
      </c>
      <c r="K4616" s="6" t="str">
        <f t="shared" si="675"/>
        <v>4.2.2.01.07.000002</v>
      </c>
      <c r="L4616" s="5">
        <f t="shared" si="676"/>
        <v>-1009673.9</v>
      </c>
      <c r="M4616" s="6" t="str">
        <f t="shared" si="677"/>
        <v>-1009673.9</v>
      </c>
      <c r="N4616" s="10">
        <v>202506</v>
      </c>
      <c r="O4616" s="8" t="str">
        <f t="shared" si="678"/>
        <v>5.1.01.01</v>
      </c>
      <c r="P4616" s="8" t="str">
        <f t="shared" si="679"/>
        <v>4.2.2.01.07.000002</v>
      </c>
      <c r="Q4616" s="8" t="str">
        <f t="shared" si="680"/>
        <v>-1009673.9</v>
      </c>
      <c r="R4616" s="13">
        <v>1</v>
      </c>
    </row>
    <row r="4617" spans="1:18" hidden="1" x14ac:dyDescent="0.25">
      <c r="A4617">
        <v>7232</v>
      </c>
      <c r="B4617" t="s">
        <v>518</v>
      </c>
      <c r="C4617" t="s">
        <v>519</v>
      </c>
      <c r="D4617" s="12">
        <v>39281.86</v>
      </c>
      <c r="E4617" s="12">
        <v>4034.07</v>
      </c>
      <c r="F4617" s="12">
        <v>0</v>
      </c>
      <c r="G4617" s="12">
        <v>43315.93</v>
      </c>
      <c r="H4617" s="6">
        <f t="shared" si="672"/>
        <v>30</v>
      </c>
      <c r="I4617" s="9" t="str">
        <f t="shared" si="673"/>
        <v>Sim</v>
      </c>
      <c r="J4617" s="6" t="str">
        <f t="shared" si="674"/>
        <v>5.1.01.01</v>
      </c>
      <c r="K4617" s="6" t="str">
        <f t="shared" si="675"/>
        <v>4.2.2.01.07.000004</v>
      </c>
      <c r="L4617" s="5">
        <f t="shared" si="676"/>
        <v>-4034.07</v>
      </c>
      <c r="M4617" s="6" t="str">
        <f t="shared" si="677"/>
        <v>-4034.07</v>
      </c>
      <c r="N4617" s="10">
        <v>202506</v>
      </c>
      <c r="O4617" s="8" t="str">
        <f t="shared" si="678"/>
        <v>5.1.01.01</v>
      </c>
      <c r="P4617" s="8" t="str">
        <f t="shared" si="679"/>
        <v>4.2.2.01.07.000004</v>
      </c>
      <c r="Q4617" s="8" t="str">
        <f t="shared" si="680"/>
        <v>-4034.07</v>
      </c>
      <c r="R4617" s="13">
        <v>1</v>
      </c>
    </row>
    <row r="4618" spans="1:18" hidden="1" x14ac:dyDescent="0.25">
      <c r="A4618">
        <v>7255</v>
      </c>
      <c r="B4618" t="s">
        <v>520</v>
      </c>
      <c r="C4618" t="s">
        <v>521</v>
      </c>
      <c r="D4618" s="12">
        <v>83482.14</v>
      </c>
      <c r="E4618" s="12">
        <v>19071.560000000001</v>
      </c>
      <c r="F4618" s="12">
        <v>0</v>
      </c>
      <c r="G4618" s="12">
        <v>102553.7</v>
      </c>
      <c r="H4618" s="6">
        <f t="shared" si="672"/>
        <v>30</v>
      </c>
      <c r="I4618" s="9" t="str">
        <f t="shared" si="673"/>
        <v>Sim</v>
      </c>
      <c r="J4618" s="6" t="str">
        <f t="shared" si="674"/>
        <v>5.1.01.01</v>
      </c>
      <c r="K4618" s="6" t="str">
        <f t="shared" si="675"/>
        <v>4.2.2.01.07.000006</v>
      </c>
      <c r="L4618" s="5">
        <f t="shared" si="676"/>
        <v>-19071.560000000001</v>
      </c>
      <c r="M4618" s="6" t="str">
        <f t="shared" si="677"/>
        <v>-19071.56</v>
      </c>
      <c r="N4618" s="10">
        <v>202506</v>
      </c>
      <c r="O4618" s="8" t="str">
        <f t="shared" si="678"/>
        <v>5.1.01.01</v>
      </c>
      <c r="P4618" s="8" t="str">
        <f t="shared" si="679"/>
        <v>4.2.2.01.07.000006</v>
      </c>
      <c r="Q4618" s="8" t="str">
        <f t="shared" si="680"/>
        <v>-19071.56</v>
      </c>
      <c r="R4618" s="13">
        <v>1</v>
      </c>
    </row>
    <row r="4619" spans="1:18" hidden="1" x14ac:dyDescent="0.25">
      <c r="A4619">
        <v>8480</v>
      </c>
      <c r="B4619" t="s">
        <v>522</v>
      </c>
      <c r="C4619" t="s">
        <v>523</v>
      </c>
      <c r="D4619" s="12">
        <v>40891.1</v>
      </c>
      <c r="E4619" s="12">
        <v>15674.61</v>
      </c>
      <c r="F4619" s="12">
        <v>0</v>
      </c>
      <c r="G4619" s="12">
        <v>56565.71</v>
      </c>
      <c r="H4619" s="6">
        <f t="shared" si="672"/>
        <v>30</v>
      </c>
      <c r="I4619" s="9" t="str">
        <f t="shared" si="673"/>
        <v>Sim</v>
      </c>
      <c r="J4619" s="6" t="str">
        <f t="shared" si="674"/>
        <v>5.1.01.01</v>
      </c>
      <c r="K4619" s="6" t="str">
        <f t="shared" si="675"/>
        <v>4.2.2.01.07.000008</v>
      </c>
      <c r="L4619" s="5">
        <f t="shared" si="676"/>
        <v>-15674.61</v>
      </c>
      <c r="M4619" s="6" t="str">
        <f t="shared" si="677"/>
        <v>-15674.61</v>
      </c>
      <c r="N4619" s="10">
        <v>202506</v>
      </c>
      <c r="O4619" s="8" t="str">
        <f t="shared" si="678"/>
        <v>5.1.01.01</v>
      </c>
      <c r="P4619" s="8" t="str">
        <f t="shared" si="679"/>
        <v>4.2.2.01.07.000008</v>
      </c>
      <c r="Q4619" s="8" t="str">
        <f t="shared" si="680"/>
        <v>-15674.61</v>
      </c>
      <c r="R4619" s="13">
        <v>1</v>
      </c>
    </row>
    <row r="4620" spans="1:18" hidden="1" x14ac:dyDescent="0.25">
      <c r="A4620">
        <v>90003</v>
      </c>
      <c r="B4620" t="s">
        <v>524</v>
      </c>
      <c r="C4620" t="s">
        <v>406</v>
      </c>
      <c r="D4620" s="12">
        <v>74810.929999999993</v>
      </c>
      <c r="E4620" s="12">
        <v>8198.31</v>
      </c>
      <c r="F4620" s="12">
        <v>0</v>
      </c>
      <c r="G4620" s="12">
        <v>83009.240000000005</v>
      </c>
      <c r="H4620" s="6">
        <f t="shared" si="672"/>
        <v>30</v>
      </c>
      <c r="I4620" s="9" t="str">
        <f t="shared" si="673"/>
        <v>Sim</v>
      </c>
      <c r="J4620" s="6" t="str">
        <f t="shared" si="674"/>
        <v>5.1.01.01</v>
      </c>
      <c r="K4620" s="6" t="str">
        <f t="shared" si="675"/>
        <v>4.2.2.01.07.000010</v>
      </c>
      <c r="L4620" s="5">
        <f t="shared" si="676"/>
        <v>-8198.31</v>
      </c>
      <c r="M4620" s="6" t="str">
        <f t="shared" si="677"/>
        <v>-8198.31</v>
      </c>
      <c r="N4620" s="10">
        <v>202506</v>
      </c>
      <c r="O4620" s="8" t="str">
        <f t="shared" si="678"/>
        <v>5.1.01.01</v>
      </c>
      <c r="P4620" s="8" t="str">
        <f t="shared" si="679"/>
        <v>4.2.2.01.07.000010</v>
      </c>
      <c r="Q4620" s="8" t="str">
        <f t="shared" si="680"/>
        <v>-8198.31</v>
      </c>
      <c r="R4620" s="13">
        <v>1</v>
      </c>
    </row>
    <row r="4621" spans="1:18" hidden="1" x14ac:dyDescent="0.25">
      <c r="A4621">
        <v>177081</v>
      </c>
      <c r="B4621" t="s">
        <v>525</v>
      </c>
      <c r="C4621" t="s">
        <v>526</v>
      </c>
      <c r="D4621" s="12">
        <v>7887.56</v>
      </c>
      <c r="E4621" s="12">
        <v>1567.07</v>
      </c>
      <c r="F4621" s="12">
        <v>0</v>
      </c>
      <c r="G4621" s="12">
        <v>9454.6299999999992</v>
      </c>
      <c r="H4621" s="6">
        <f t="shared" si="672"/>
        <v>30</v>
      </c>
      <c r="I4621" s="9" t="str">
        <f t="shared" si="673"/>
        <v>Sim</v>
      </c>
      <c r="J4621" s="6" t="str">
        <f t="shared" si="674"/>
        <v>5.1.01.01</v>
      </c>
      <c r="K4621" s="6" t="str">
        <f t="shared" si="675"/>
        <v>4.2.2.01.07.000011</v>
      </c>
      <c r="L4621" s="5">
        <f t="shared" si="676"/>
        <v>-1567.07</v>
      </c>
      <c r="M4621" s="6" t="str">
        <f t="shared" si="677"/>
        <v>-1567.07</v>
      </c>
      <c r="N4621" s="10">
        <v>202506</v>
      </c>
      <c r="O4621" s="8" t="str">
        <f t="shared" si="678"/>
        <v>5.1.01.01</v>
      </c>
      <c r="P4621" s="8" t="str">
        <f t="shared" si="679"/>
        <v>4.2.2.01.07.000011</v>
      </c>
      <c r="Q4621" s="8" t="str">
        <f t="shared" si="680"/>
        <v>-1567.07</v>
      </c>
      <c r="R4621" s="13">
        <v>1</v>
      </c>
    </row>
    <row r="4622" spans="1:18" hidden="1" x14ac:dyDescent="0.25">
      <c r="A4622">
        <v>248697</v>
      </c>
      <c r="B4622" t="s">
        <v>1481</v>
      </c>
      <c r="C4622" t="s">
        <v>1482</v>
      </c>
      <c r="D4622" s="12">
        <v>3225</v>
      </c>
      <c r="E4622" s="12">
        <v>0</v>
      </c>
      <c r="F4622" s="12">
        <v>0</v>
      </c>
      <c r="G4622" s="12">
        <v>3225</v>
      </c>
      <c r="H4622" s="6">
        <f t="shared" si="672"/>
        <v>30</v>
      </c>
      <c r="I4622" s="9" t="str">
        <f t="shared" si="673"/>
        <v>Sim</v>
      </c>
      <c r="J4622" s="6" t="str">
        <f t="shared" si="674"/>
        <v>5.1.01.01</v>
      </c>
      <c r="K4622" s="6" t="str">
        <f t="shared" si="675"/>
        <v>4.2.2.01.07.000012</v>
      </c>
      <c r="L4622" s="5">
        <f t="shared" si="676"/>
        <v>0</v>
      </c>
      <c r="M4622" s="6" t="str">
        <f t="shared" si="677"/>
        <v>0</v>
      </c>
      <c r="N4622" s="10">
        <v>202506</v>
      </c>
      <c r="O4622" s="8" t="str">
        <f t="shared" si="678"/>
        <v>5.1.01.01</v>
      </c>
      <c r="P4622" s="8" t="str">
        <f t="shared" si="679"/>
        <v>4.2.2.01.07.000012</v>
      </c>
      <c r="Q4622" s="8" t="str">
        <f t="shared" si="680"/>
        <v>0</v>
      </c>
      <c r="R4622" s="13">
        <v>1</v>
      </c>
    </row>
    <row r="4623" spans="1:18" hidden="1" x14ac:dyDescent="0.25">
      <c r="A4623">
        <v>6959</v>
      </c>
      <c r="B4623" t="s">
        <v>527</v>
      </c>
      <c r="C4623" t="s">
        <v>528</v>
      </c>
      <c r="D4623" s="12">
        <v>744813.97</v>
      </c>
      <c r="E4623" s="12">
        <v>344668.81</v>
      </c>
      <c r="F4623" s="12">
        <v>355292.58</v>
      </c>
      <c r="G4623" s="12">
        <v>734190.2</v>
      </c>
      <c r="H4623" s="6">
        <f t="shared" si="672"/>
        <v>23</v>
      </c>
      <c r="I4623" s="9" t="str">
        <f t="shared" si="673"/>
        <v>Sim</v>
      </c>
      <c r="J4623" s="6" t="str">
        <f t="shared" si="674"/>
        <v>5.1.01.01</v>
      </c>
      <c r="K4623" s="6" t="str">
        <f t="shared" si="675"/>
        <v>1.01...4.2.2.01.08</v>
      </c>
      <c r="L4623" s="5">
        <f t="shared" si="676"/>
        <v>10623.770000000019</v>
      </c>
      <c r="M4623" s="6" t="str">
        <f t="shared" si="677"/>
        <v>10623.77</v>
      </c>
      <c r="N4623" s="10">
        <v>202506</v>
      </c>
      <c r="O4623" s="8" t="str">
        <f t="shared" si="678"/>
        <v>5.1.01.01</v>
      </c>
      <c r="P4623" s="8" t="str">
        <f t="shared" si="679"/>
        <v>1.01...4.2.2.01.08</v>
      </c>
      <c r="Q4623" s="8" t="str">
        <f t="shared" si="680"/>
        <v>10623.77</v>
      </c>
      <c r="R4623" s="13">
        <v>1</v>
      </c>
    </row>
    <row r="4624" spans="1:18" hidden="1" x14ac:dyDescent="0.25">
      <c r="A4624">
        <v>7002</v>
      </c>
      <c r="B4624" t="s">
        <v>3507</v>
      </c>
      <c r="C4624" t="s">
        <v>388</v>
      </c>
      <c r="D4624" s="12">
        <v>3386.15</v>
      </c>
      <c r="E4624" s="12">
        <v>0</v>
      </c>
      <c r="F4624" s="12">
        <v>0</v>
      </c>
      <c r="G4624" s="12">
        <v>3386.15</v>
      </c>
      <c r="H4624" s="6">
        <f t="shared" si="672"/>
        <v>30</v>
      </c>
      <c r="I4624" s="9" t="str">
        <f t="shared" si="673"/>
        <v>Sim</v>
      </c>
      <c r="J4624" s="6" t="str">
        <f t="shared" si="674"/>
        <v>5.1.01.01</v>
      </c>
      <c r="K4624" s="6" t="str">
        <f t="shared" si="675"/>
        <v>4.2.2.01.08.000001</v>
      </c>
      <c r="L4624" s="5">
        <f t="shared" si="676"/>
        <v>0</v>
      </c>
      <c r="M4624" s="6" t="str">
        <f t="shared" si="677"/>
        <v>0</v>
      </c>
      <c r="N4624" s="10">
        <v>202506</v>
      </c>
      <c r="O4624" s="8" t="str">
        <f t="shared" si="678"/>
        <v>5.1.01.01</v>
      </c>
      <c r="P4624" s="8" t="str">
        <f t="shared" si="679"/>
        <v>4.2.2.01.08.000001</v>
      </c>
      <c r="Q4624" s="8" t="str">
        <f t="shared" si="680"/>
        <v>0</v>
      </c>
      <c r="R4624" s="13">
        <v>1</v>
      </c>
    </row>
    <row r="4625" spans="1:18" hidden="1" x14ac:dyDescent="0.25">
      <c r="A4625">
        <v>7019</v>
      </c>
      <c r="B4625" t="s">
        <v>529</v>
      </c>
      <c r="C4625" t="s">
        <v>422</v>
      </c>
      <c r="D4625" s="12">
        <v>20977.53</v>
      </c>
      <c r="E4625" s="12">
        <v>4820.05</v>
      </c>
      <c r="F4625" s="12">
        <v>0</v>
      </c>
      <c r="G4625" s="12">
        <v>25797.58</v>
      </c>
      <c r="H4625" s="6">
        <f t="shared" si="672"/>
        <v>30</v>
      </c>
      <c r="I4625" s="9" t="str">
        <f t="shared" si="673"/>
        <v>Sim</v>
      </c>
      <c r="J4625" s="6" t="str">
        <f t="shared" si="674"/>
        <v>5.1.01.01</v>
      </c>
      <c r="K4625" s="6" t="str">
        <f t="shared" si="675"/>
        <v>4.2.2.01.08.000002</v>
      </c>
      <c r="L4625" s="5">
        <f t="shared" si="676"/>
        <v>-4820.05</v>
      </c>
      <c r="M4625" s="6" t="str">
        <f t="shared" si="677"/>
        <v>-4820.05</v>
      </c>
      <c r="N4625" s="10">
        <v>202506</v>
      </c>
      <c r="O4625" s="8" t="str">
        <f t="shared" si="678"/>
        <v>5.1.01.01</v>
      </c>
      <c r="P4625" s="8" t="str">
        <f t="shared" si="679"/>
        <v>4.2.2.01.08.000002</v>
      </c>
      <c r="Q4625" s="8" t="str">
        <f t="shared" si="680"/>
        <v>-4820.05</v>
      </c>
      <c r="R4625" s="13">
        <v>1</v>
      </c>
    </row>
    <row r="4626" spans="1:18" hidden="1" x14ac:dyDescent="0.25">
      <c r="A4626">
        <v>7025</v>
      </c>
      <c r="B4626" t="s">
        <v>1483</v>
      </c>
      <c r="C4626" t="s">
        <v>1484</v>
      </c>
      <c r="D4626" s="12">
        <v>1219.7</v>
      </c>
      <c r="E4626" s="12">
        <v>380</v>
      </c>
      <c r="F4626" s="12">
        <v>0</v>
      </c>
      <c r="G4626" s="12">
        <v>1599.7</v>
      </c>
      <c r="H4626" s="6">
        <f t="shared" si="672"/>
        <v>30</v>
      </c>
      <c r="I4626" s="9" t="str">
        <f t="shared" si="673"/>
        <v>Sim</v>
      </c>
      <c r="J4626" s="6" t="str">
        <f t="shared" si="674"/>
        <v>5.1.01.01</v>
      </c>
      <c r="K4626" s="6" t="str">
        <f t="shared" si="675"/>
        <v>4.2.2.01.08.000003</v>
      </c>
      <c r="L4626" s="5">
        <f t="shared" si="676"/>
        <v>-380</v>
      </c>
      <c r="M4626" s="6" t="str">
        <f t="shared" si="677"/>
        <v>-380</v>
      </c>
      <c r="N4626" s="10">
        <v>202506</v>
      </c>
      <c r="O4626" s="8" t="str">
        <f t="shared" si="678"/>
        <v>5.1.01.01</v>
      </c>
      <c r="P4626" s="8" t="str">
        <f t="shared" si="679"/>
        <v>4.2.2.01.08.000003</v>
      </c>
      <c r="Q4626" s="8" t="str">
        <f t="shared" si="680"/>
        <v>-380</v>
      </c>
      <c r="R4626" s="13">
        <v>1</v>
      </c>
    </row>
    <row r="4627" spans="1:18" hidden="1" x14ac:dyDescent="0.25">
      <c r="A4627">
        <v>7048</v>
      </c>
      <c r="B4627" t="s">
        <v>530</v>
      </c>
      <c r="C4627" t="s">
        <v>419</v>
      </c>
      <c r="D4627" s="12">
        <v>8501.9699999999993</v>
      </c>
      <c r="E4627" s="12">
        <v>131.07</v>
      </c>
      <c r="F4627" s="12">
        <v>0</v>
      </c>
      <c r="G4627" s="12">
        <v>8633.0400000000009</v>
      </c>
      <c r="H4627" s="6">
        <f t="shared" si="672"/>
        <v>30</v>
      </c>
      <c r="I4627" s="9" t="str">
        <f t="shared" si="673"/>
        <v>Sim</v>
      </c>
      <c r="J4627" s="6" t="str">
        <f t="shared" si="674"/>
        <v>5.1.01.01</v>
      </c>
      <c r="K4627" s="6" t="str">
        <f t="shared" si="675"/>
        <v>4.2.2.01.08.000004</v>
      </c>
      <c r="L4627" s="5">
        <f t="shared" si="676"/>
        <v>-131.07</v>
      </c>
      <c r="M4627" s="6" t="str">
        <f t="shared" si="677"/>
        <v>-131.07</v>
      </c>
      <c r="N4627" s="10">
        <v>202506</v>
      </c>
      <c r="O4627" s="8" t="str">
        <f t="shared" si="678"/>
        <v>5.1.01.01</v>
      </c>
      <c r="P4627" s="8" t="str">
        <f t="shared" si="679"/>
        <v>4.2.2.01.08.000004</v>
      </c>
      <c r="Q4627" s="8" t="str">
        <f t="shared" si="680"/>
        <v>-131.07</v>
      </c>
      <c r="R4627" s="13">
        <v>1</v>
      </c>
    </row>
    <row r="4628" spans="1:18" hidden="1" x14ac:dyDescent="0.25">
      <c r="A4628">
        <v>7083</v>
      </c>
      <c r="B4628" t="s">
        <v>531</v>
      </c>
      <c r="C4628" t="s">
        <v>532</v>
      </c>
      <c r="D4628" s="12">
        <v>166251.84</v>
      </c>
      <c r="E4628" s="12">
        <v>22228.86</v>
      </c>
      <c r="F4628" s="12">
        <v>23053.49</v>
      </c>
      <c r="G4628" s="12">
        <v>165427.21</v>
      </c>
      <c r="H4628" s="6">
        <f t="shared" si="672"/>
        <v>30</v>
      </c>
      <c r="I4628" s="9" t="str">
        <f t="shared" si="673"/>
        <v>Sim</v>
      </c>
      <c r="J4628" s="6" t="str">
        <f t="shared" si="674"/>
        <v>5.1.01.01</v>
      </c>
      <c r="K4628" s="6" t="str">
        <f t="shared" si="675"/>
        <v>4.2.2.01.08.000007</v>
      </c>
      <c r="L4628" s="5">
        <f t="shared" si="676"/>
        <v>824.63000000000102</v>
      </c>
      <c r="M4628" s="6" t="str">
        <f t="shared" si="677"/>
        <v>824.630000000001</v>
      </c>
      <c r="N4628" s="10">
        <v>202506</v>
      </c>
      <c r="O4628" s="8" t="str">
        <f t="shared" si="678"/>
        <v>5.1.01.01</v>
      </c>
      <c r="P4628" s="8" t="str">
        <f t="shared" si="679"/>
        <v>4.2.2.01.08.000007</v>
      </c>
      <c r="Q4628" s="8" t="str">
        <f t="shared" si="680"/>
        <v>824.630000000001</v>
      </c>
      <c r="R4628" s="13">
        <v>1</v>
      </c>
    </row>
    <row r="4629" spans="1:18" hidden="1" x14ac:dyDescent="0.25">
      <c r="A4629">
        <v>7108</v>
      </c>
      <c r="B4629" t="s">
        <v>3874</v>
      </c>
      <c r="C4629" t="s">
        <v>3875</v>
      </c>
      <c r="D4629" s="12">
        <v>0</v>
      </c>
      <c r="E4629" s="12">
        <v>360.48</v>
      </c>
      <c r="F4629" s="12">
        <v>0</v>
      </c>
      <c r="G4629" s="12">
        <v>360.48</v>
      </c>
      <c r="H4629" s="6">
        <f t="shared" si="672"/>
        <v>30</v>
      </c>
      <c r="I4629" s="9" t="str">
        <f t="shared" si="673"/>
        <v>Sim</v>
      </c>
      <c r="J4629" s="6" t="str">
        <f t="shared" si="674"/>
        <v>5.1.01.01</v>
      </c>
      <c r="K4629" s="6" t="str">
        <f t="shared" si="675"/>
        <v>4.2.2.01.08.000008</v>
      </c>
      <c r="L4629" s="5">
        <f t="shared" si="676"/>
        <v>-360.48</v>
      </c>
      <c r="M4629" s="6" t="str">
        <f t="shared" si="677"/>
        <v>-360.48</v>
      </c>
      <c r="N4629" s="10">
        <v>202506</v>
      </c>
      <c r="O4629" s="8" t="str">
        <f t="shared" si="678"/>
        <v>5.1.01.01</v>
      </c>
      <c r="P4629" s="8" t="str">
        <f t="shared" si="679"/>
        <v>4.2.2.01.08.000008</v>
      </c>
      <c r="Q4629" s="8" t="str">
        <f t="shared" si="680"/>
        <v>-360.48</v>
      </c>
      <c r="R4629" s="13">
        <v>1</v>
      </c>
    </row>
    <row r="4630" spans="1:18" hidden="1" x14ac:dyDescent="0.25">
      <c r="A4630">
        <v>7121</v>
      </c>
      <c r="B4630" t="s">
        <v>533</v>
      </c>
      <c r="C4630" t="s">
        <v>534</v>
      </c>
      <c r="D4630" s="12">
        <v>65032.01</v>
      </c>
      <c r="E4630" s="12">
        <v>597.69000000000005</v>
      </c>
      <c r="F4630" s="12">
        <v>455.32</v>
      </c>
      <c r="G4630" s="12">
        <v>65174.38</v>
      </c>
      <c r="H4630" s="6">
        <f t="shared" si="672"/>
        <v>30</v>
      </c>
      <c r="I4630" s="9" t="str">
        <f t="shared" si="673"/>
        <v>Sim</v>
      </c>
      <c r="J4630" s="6" t="str">
        <f t="shared" si="674"/>
        <v>5.1.01.01</v>
      </c>
      <c r="K4630" s="6" t="str">
        <f t="shared" si="675"/>
        <v>4.2.2.01.08.000009</v>
      </c>
      <c r="L4630" s="5">
        <f t="shared" si="676"/>
        <v>-142.37000000000006</v>
      </c>
      <c r="M4630" s="6" t="str">
        <f t="shared" si="677"/>
        <v>-142.37</v>
      </c>
      <c r="N4630" s="10">
        <v>202506</v>
      </c>
      <c r="O4630" s="8" t="str">
        <f t="shared" si="678"/>
        <v>5.1.01.01</v>
      </c>
      <c r="P4630" s="8" t="str">
        <f t="shared" si="679"/>
        <v>4.2.2.01.08.000009</v>
      </c>
      <c r="Q4630" s="8" t="str">
        <f t="shared" si="680"/>
        <v>-142.37</v>
      </c>
      <c r="R4630" s="13">
        <v>1</v>
      </c>
    </row>
    <row r="4631" spans="1:18" hidden="1" x14ac:dyDescent="0.25">
      <c r="A4631">
        <v>7166</v>
      </c>
      <c r="B4631" t="s">
        <v>535</v>
      </c>
      <c r="C4631" t="s">
        <v>536</v>
      </c>
      <c r="D4631" s="12">
        <v>1343.74</v>
      </c>
      <c r="E4631" s="12">
        <v>3298.53</v>
      </c>
      <c r="F4631" s="12">
        <v>0</v>
      </c>
      <c r="G4631" s="12">
        <v>4642.2700000000004</v>
      </c>
      <c r="H4631" s="6">
        <f t="shared" si="672"/>
        <v>30</v>
      </c>
      <c r="I4631" s="9" t="str">
        <f t="shared" si="673"/>
        <v>Sim</v>
      </c>
      <c r="J4631" s="6" t="str">
        <f t="shared" si="674"/>
        <v>5.1.01.01</v>
      </c>
      <c r="K4631" s="6" t="str">
        <f t="shared" si="675"/>
        <v>4.2.2.01.08.000010</v>
      </c>
      <c r="L4631" s="5">
        <f t="shared" si="676"/>
        <v>-3298.53</v>
      </c>
      <c r="M4631" s="6" t="str">
        <f t="shared" si="677"/>
        <v>-3298.53</v>
      </c>
      <c r="N4631" s="10">
        <v>202506</v>
      </c>
      <c r="O4631" s="8" t="str">
        <f t="shared" si="678"/>
        <v>5.1.01.01</v>
      </c>
      <c r="P4631" s="8" t="str">
        <f t="shared" si="679"/>
        <v>4.2.2.01.08.000010</v>
      </c>
      <c r="Q4631" s="8" t="str">
        <f t="shared" si="680"/>
        <v>-3298.53</v>
      </c>
      <c r="R4631" s="13">
        <v>1</v>
      </c>
    </row>
    <row r="4632" spans="1:18" hidden="1" x14ac:dyDescent="0.25">
      <c r="A4632">
        <v>7172</v>
      </c>
      <c r="B4632" t="s">
        <v>537</v>
      </c>
      <c r="C4632" t="s">
        <v>538</v>
      </c>
      <c r="D4632" s="12">
        <v>8164.26</v>
      </c>
      <c r="E4632" s="12">
        <v>139.44999999999999</v>
      </c>
      <c r="F4632" s="12">
        <v>0</v>
      </c>
      <c r="G4632" s="12">
        <v>8303.7099999999991</v>
      </c>
      <c r="H4632" s="6">
        <f t="shared" si="672"/>
        <v>30</v>
      </c>
      <c r="I4632" s="9" t="str">
        <f t="shared" si="673"/>
        <v>Sim</v>
      </c>
      <c r="J4632" s="6" t="str">
        <f t="shared" si="674"/>
        <v>5.1.01.01</v>
      </c>
      <c r="K4632" s="6" t="str">
        <f t="shared" si="675"/>
        <v>4.2.2.01.08.000011</v>
      </c>
      <c r="L4632" s="5">
        <f t="shared" si="676"/>
        <v>-139.44999999999999</v>
      </c>
      <c r="M4632" s="6" t="str">
        <f t="shared" si="677"/>
        <v>-139.45</v>
      </c>
      <c r="N4632" s="10">
        <v>202506</v>
      </c>
      <c r="O4632" s="8" t="str">
        <f t="shared" si="678"/>
        <v>5.1.01.01</v>
      </c>
      <c r="P4632" s="8" t="str">
        <f t="shared" si="679"/>
        <v>4.2.2.01.08.000011</v>
      </c>
      <c r="Q4632" s="8" t="str">
        <f t="shared" si="680"/>
        <v>-139.45</v>
      </c>
      <c r="R4632" s="13">
        <v>1</v>
      </c>
    </row>
    <row r="4633" spans="1:18" hidden="1" x14ac:dyDescent="0.25">
      <c r="A4633">
        <v>7189</v>
      </c>
      <c r="B4633" t="s">
        <v>539</v>
      </c>
      <c r="C4633" t="s">
        <v>540</v>
      </c>
      <c r="D4633" s="12">
        <v>-93400</v>
      </c>
      <c r="E4633" s="12">
        <v>0</v>
      </c>
      <c r="F4633" s="12">
        <v>18680</v>
      </c>
      <c r="G4633" s="12">
        <v>-112080</v>
      </c>
      <c r="H4633" s="6">
        <f t="shared" si="672"/>
        <v>30</v>
      </c>
      <c r="I4633" s="9" t="str">
        <f t="shared" si="673"/>
        <v>Sim</v>
      </c>
      <c r="J4633" s="6" t="str">
        <f t="shared" si="674"/>
        <v>5.1.01.01</v>
      </c>
      <c r="K4633" s="6" t="str">
        <f t="shared" si="675"/>
        <v>4.2.2.01.08.000012</v>
      </c>
      <c r="L4633" s="5">
        <f t="shared" si="676"/>
        <v>18680</v>
      </c>
      <c r="M4633" s="6" t="str">
        <f t="shared" si="677"/>
        <v>18680</v>
      </c>
      <c r="N4633" s="10">
        <v>202506</v>
      </c>
      <c r="O4633" s="8" t="str">
        <f t="shared" si="678"/>
        <v>5.1.01.01</v>
      </c>
      <c r="P4633" s="8" t="str">
        <f t="shared" si="679"/>
        <v>4.2.2.01.08.000012</v>
      </c>
      <c r="Q4633" s="8" t="str">
        <f t="shared" si="680"/>
        <v>18680</v>
      </c>
      <c r="R4633" s="13">
        <v>1</v>
      </c>
    </row>
    <row r="4634" spans="1:18" hidden="1" x14ac:dyDescent="0.25">
      <c r="A4634">
        <v>8384</v>
      </c>
      <c r="B4634" t="s">
        <v>541</v>
      </c>
      <c r="C4634" t="s">
        <v>542</v>
      </c>
      <c r="D4634" s="12">
        <v>158.11000000000001</v>
      </c>
      <c r="E4634" s="12">
        <v>45.29</v>
      </c>
      <c r="F4634" s="12">
        <v>0</v>
      </c>
      <c r="G4634" s="12">
        <v>203.4</v>
      </c>
      <c r="H4634" s="6">
        <f t="shared" si="672"/>
        <v>30</v>
      </c>
      <c r="I4634" s="9" t="str">
        <f t="shared" si="673"/>
        <v>Sim</v>
      </c>
      <c r="J4634" s="6" t="str">
        <f t="shared" si="674"/>
        <v>5.1.01.01</v>
      </c>
      <c r="K4634" s="6" t="str">
        <f t="shared" si="675"/>
        <v>4.2.2.01.08.000013</v>
      </c>
      <c r="L4634" s="5">
        <f t="shared" si="676"/>
        <v>-45.29</v>
      </c>
      <c r="M4634" s="6" t="str">
        <f t="shared" si="677"/>
        <v>-45.29</v>
      </c>
      <c r="N4634" s="10">
        <v>202506</v>
      </c>
      <c r="O4634" s="8" t="str">
        <f t="shared" si="678"/>
        <v>5.1.01.01</v>
      </c>
      <c r="P4634" s="8" t="str">
        <f t="shared" si="679"/>
        <v>4.2.2.01.08.000013</v>
      </c>
      <c r="Q4634" s="8" t="str">
        <f t="shared" si="680"/>
        <v>-45.29</v>
      </c>
      <c r="R4634" s="13">
        <v>1</v>
      </c>
    </row>
    <row r="4635" spans="1:18" hidden="1" x14ac:dyDescent="0.25">
      <c r="A4635">
        <v>8786</v>
      </c>
      <c r="B4635" t="s">
        <v>1485</v>
      </c>
      <c r="C4635" t="s">
        <v>1486</v>
      </c>
      <c r="D4635" s="12">
        <v>1152</v>
      </c>
      <c r="E4635" s="12">
        <v>0</v>
      </c>
      <c r="F4635" s="12">
        <v>0</v>
      </c>
      <c r="G4635" s="12">
        <v>1152</v>
      </c>
      <c r="H4635" s="6">
        <f t="shared" si="672"/>
        <v>30</v>
      </c>
      <c r="I4635" s="9" t="str">
        <f t="shared" si="673"/>
        <v>Sim</v>
      </c>
      <c r="J4635" s="6" t="str">
        <f t="shared" si="674"/>
        <v>5.1.01.01</v>
      </c>
      <c r="K4635" s="6" t="str">
        <f t="shared" si="675"/>
        <v>4.2.2.01.08.000016</v>
      </c>
      <c r="L4635" s="5">
        <f t="shared" si="676"/>
        <v>0</v>
      </c>
      <c r="M4635" s="6" t="str">
        <f t="shared" si="677"/>
        <v>0</v>
      </c>
      <c r="N4635" s="10">
        <v>202506</v>
      </c>
      <c r="O4635" s="8" t="str">
        <f t="shared" si="678"/>
        <v>5.1.01.01</v>
      </c>
      <c r="P4635" s="8" t="str">
        <f t="shared" si="679"/>
        <v>4.2.2.01.08.000016</v>
      </c>
      <c r="Q4635" s="8" t="str">
        <f t="shared" si="680"/>
        <v>0</v>
      </c>
      <c r="R4635" s="13">
        <v>1</v>
      </c>
    </row>
    <row r="4636" spans="1:18" hidden="1" x14ac:dyDescent="0.25">
      <c r="A4636">
        <v>8792</v>
      </c>
      <c r="B4636" t="s">
        <v>543</v>
      </c>
      <c r="C4636" t="s">
        <v>544</v>
      </c>
      <c r="D4636" s="12">
        <v>342927.58</v>
      </c>
      <c r="E4636" s="12">
        <v>90683.85</v>
      </c>
      <c r="F4636" s="12">
        <v>650</v>
      </c>
      <c r="G4636" s="12">
        <v>432961.43</v>
      </c>
      <c r="H4636" s="6">
        <f t="shared" si="672"/>
        <v>30</v>
      </c>
      <c r="I4636" s="9" t="str">
        <f t="shared" si="673"/>
        <v>Sim</v>
      </c>
      <c r="J4636" s="6" t="str">
        <f t="shared" si="674"/>
        <v>5.1.01.01</v>
      </c>
      <c r="K4636" s="6" t="str">
        <f t="shared" si="675"/>
        <v>4.2.2.01.08.000017</v>
      </c>
      <c r="L4636" s="5">
        <f t="shared" si="676"/>
        <v>-90033.85</v>
      </c>
      <c r="M4636" s="6" t="str">
        <f t="shared" si="677"/>
        <v>-90033.85</v>
      </c>
      <c r="N4636" s="10">
        <v>202506</v>
      </c>
      <c r="O4636" s="8" t="str">
        <f t="shared" si="678"/>
        <v>5.1.01.01</v>
      </c>
      <c r="P4636" s="8" t="str">
        <f t="shared" si="679"/>
        <v>4.2.2.01.08.000017</v>
      </c>
      <c r="Q4636" s="8" t="str">
        <f t="shared" si="680"/>
        <v>-90033.85</v>
      </c>
      <c r="R4636" s="13">
        <v>1</v>
      </c>
    </row>
    <row r="4637" spans="1:18" hidden="1" x14ac:dyDescent="0.25">
      <c r="A4637">
        <v>9627</v>
      </c>
      <c r="B4637" t="s">
        <v>545</v>
      </c>
      <c r="C4637" t="s">
        <v>546</v>
      </c>
      <c r="D4637" s="12">
        <v>7669.49</v>
      </c>
      <c r="E4637" s="12">
        <v>2295.58</v>
      </c>
      <c r="F4637" s="12">
        <v>0</v>
      </c>
      <c r="G4637" s="12">
        <v>9965.07</v>
      </c>
      <c r="H4637" s="6">
        <f t="shared" si="672"/>
        <v>30</v>
      </c>
      <c r="I4637" s="9" t="str">
        <f t="shared" si="673"/>
        <v>Sim</v>
      </c>
      <c r="J4637" s="6" t="str">
        <f t="shared" si="674"/>
        <v>5.1.01.01</v>
      </c>
      <c r="K4637" s="6" t="str">
        <f t="shared" si="675"/>
        <v>4.2.2.01.08.000018</v>
      </c>
      <c r="L4637" s="5">
        <f t="shared" si="676"/>
        <v>-2295.58</v>
      </c>
      <c r="M4637" s="6" t="str">
        <f t="shared" si="677"/>
        <v>-2295.58</v>
      </c>
      <c r="N4637" s="10">
        <v>202506</v>
      </c>
      <c r="O4637" s="8" t="str">
        <f t="shared" si="678"/>
        <v>5.1.01.01</v>
      </c>
      <c r="P4637" s="8" t="str">
        <f t="shared" si="679"/>
        <v>4.2.2.01.08.000018</v>
      </c>
      <c r="Q4637" s="8" t="str">
        <f t="shared" si="680"/>
        <v>-2295.58</v>
      </c>
      <c r="R4637" s="13">
        <v>1</v>
      </c>
    </row>
    <row r="4638" spans="1:18" hidden="1" x14ac:dyDescent="0.25">
      <c r="A4638">
        <v>9700</v>
      </c>
      <c r="B4638" t="s">
        <v>547</v>
      </c>
      <c r="C4638" t="s">
        <v>548</v>
      </c>
      <c r="D4638" s="12">
        <v>6452.45</v>
      </c>
      <c r="E4638" s="12">
        <v>10002.049999999999</v>
      </c>
      <c r="F4638" s="12">
        <v>3036.26</v>
      </c>
      <c r="G4638" s="12">
        <v>13418.24</v>
      </c>
      <c r="H4638" s="6">
        <f t="shared" si="672"/>
        <v>30</v>
      </c>
      <c r="I4638" s="9" t="str">
        <f t="shared" si="673"/>
        <v>Sim</v>
      </c>
      <c r="J4638" s="6" t="str">
        <f t="shared" si="674"/>
        <v>5.1.01.01</v>
      </c>
      <c r="K4638" s="6" t="str">
        <f t="shared" si="675"/>
        <v>4.2.2.01.08.000019</v>
      </c>
      <c r="L4638" s="5">
        <f t="shared" si="676"/>
        <v>-6965.7899999999991</v>
      </c>
      <c r="M4638" s="6" t="str">
        <f t="shared" si="677"/>
        <v>-6965.79</v>
      </c>
      <c r="N4638" s="10">
        <v>202506</v>
      </c>
      <c r="O4638" s="8" t="str">
        <f t="shared" si="678"/>
        <v>5.1.01.01</v>
      </c>
      <c r="P4638" s="8" t="str">
        <f t="shared" si="679"/>
        <v>4.2.2.01.08.000019</v>
      </c>
      <c r="Q4638" s="8" t="str">
        <f t="shared" si="680"/>
        <v>-6965.79</v>
      </c>
      <c r="R4638" s="13">
        <v>1</v>
      </c>
    </row>
    <row r="4639" spans="1:18" hidden="1" x14ac:dyDescent="0.25">
      <c r="A4639">
        <v>9722</v>
      </c>
      <c r="B4639" t="s">
        <v>549</v>
      </c>
      <c r="C4639" t="s">
        <v>429</v>
      </c>
      <c r="D4639" s="12">
        <v>552762.23</v>
      </c>
      <c r="E4639" s="12">
        <v>128578.37</v>
      </c>
      <c r="F4639" s="12">
        <v>0</v>
      </c>
      <c r="G4639" s="12">
        <v>681340.6</v>
      </c>
      <c r="H4639" s="6">
        <f t="shared" si="672"/>
        <v>30</v>
      </c>
      <c r="I4639" s="9" t="str">
        <f t="shared" si="673"/>
        <v>Sim</v>
      </c>
      <c r="J4639" s="6" t="str">
        <f t="shared" si="674"/>
        <v>5.1.01.01</v>
      </c>
      <c r="K4639" s="6" t="str">
        <f t="shared" si="675"/>
        <v>4.2.2.01.08.000020</v>
      </c>
      <c r="L4639" s="5">
        <f t="shared" si="676"/>
        <v>-128578.37</v>
      </c>
      <c r="M4639" s="6" t="str">
        <f t="shared" si="677"/>
        <v>-128578.37</v>
      </c>
      <c r="N4639" s="10">
        <v>202506</v>
      </c>
      <c r="O4639" s="8" t="str">
        <f t="shared" si="678"/>
        <v>5.1.01.01</v>
      </c>
      <c r="P4639" s="8" t="str">
        <f t="shared" si="679"/>
        <v>4.2.2.01.08.000020</v>
      </c>
      <c r="Q4639" s="8" t="str">
        <f t="shared" si="680"/>
        <v>-128578.37</v>
      </c>
      <c r="R4639" s="13">
        <v>1</v>
      </c>
    </row>
    <row r="4640" spans="1:18" hidden="1" x14ac:dyDescent="0.25">
      <c r="A4640">
        <v>9739</v>
      </c>
      <c r="B4640" t="s">
        <v>1487</v>
      </c>
      <c r="C4640" t="s">
        <v>1488</v>
      </c>
      <c r="D4640" s="12">
        <v>541.57000000000005</v>
      </c>
      <c r="E4640" s="12">
        <v>2469.54</v>
      </c>
      <c r="F4640" s="12">
        <v>0</v>
      </c>
      <c r="G4640" s="12">
        <v>3011.11</v>
      </c>
      <c r="H4640" s="6">
        <f t="shared" si="672"/>
        <v>30</v>
      </c>
      <c r="I4640" s="9" t="str">
        <f t="shared" si="673"/>
        <v>Sim</v>
      </c>
      <c r="J4640" s="6" t="str">
        <f t="shared" si="674"/>
        <v>5.1.01.01</v>
      </c>
      <c r="K4640" s="6" t="str">
        <f t="shared" si="675"/>
        <v>4.2.2.01.08.000021</v>
      </c>
      <c r="L4640" s="5">
        <f t="shared" si="676"/>
        <v>-2469.54</v>
      </c>
      <c r="M4640" s="6" t="str">
        <f t="shared" si="677"/>
        <v>-2469.54</v>
      </c>
      <c r="N4640" s="10">
        <v>202506</v>
      </c>
      <c r="O4640" s="8" t="str">
        <f t="shared" si="678"/>
        <v>5.1.01.01</v>
      </c>
      <c r="P4640" s="8" t="str">
        <f t="shared" si="679"/>
        <v>4.2.2.01.08.000021</v>
      </c>
      <c r="Q4640" s="8" t="str">
        <f t="shared" si="680"/>
        <v>-2469.54</v>
      </c>
      <c r="R4640" s="13">
        <v>1</v>
      </c>
    </row>
    <row r="4641" spans="1:18" hidden="1" x14ac:dyDescent="0.25">
      <c r="A4641">
        <v>10406</v>
      </c>
      <c r="B4641" t="s">
        <v>550</v>
      </c>
      <c r="C4641" t="s">
        <v>551</v>
      </c>
      <c r="D4641" s="12">
        <v>1200</v>
      </c>
      <c r="E4641" s="12">
        <v>300</v>
      </c>
      <c r="F4641" s="12">
        <v>0</v>
      </c>
      <c r="G4641" s="12">
        <v>1500</v>
      </c>
      <c r="H4641" s="6">
        <f t="shared" si="672"/>
        <v>30</v>
      </c>
      <c r="I4641" s="9" t="str">
        <f t="shared" si="673"/>
        <v>Sim</v>
      </c>
      <c r="J4641" s="6" t="str">
        <f t="shared" si="674"/>
        <v>5.1.01.01</v>
      </c>
      <c r="K4641" s="6" t="str">
        <f t="shared" si="675"/>
        <v>4.2.2.01.08.000024</v>
      </c>
      <c r="L4641" s="5">
        <f t="shared" si="676"/>
        <v>-300</v>
      </c>
      <c r="M4641" s="6" t="str">
        <f t="shared" si="677"/>
        <v>-300</v>
      </c>
      <c r="N4641" s="10">
        <v>202506</v>
      </c>
      <c r="O4641" s="8" t="str">
        <f t="shared" si="678"/>
        <v>5.1.01.01</v>
      </c>
      <c r="P4641" s="8" t="str">
        <f t="shared" si="679"/>
        <v>4.2.2.01.08.000024</v>
      </c>
      <c r="Q4641" s="8" t="str">
        <f t="shared" si="680"/>
        <v>-300</v>
      </c>
      <c r="R4641" s="13">
        <v>1</v>
      </c>
    </row>
    <row r="4642" spans="1:18" hidden="1" x14ac:dyDescent="0.25">
      <c r="A4642">
        <v>9521</v>
      </c>
      <c r="B4642" t="s">
        <v>552</v>
      </c>
      <c r="C4642" t="s">
        <v>553</v>
      </c>
      <c r="D4642" s="12">
        <v>55859.5</v>
      </c>
      <c r="E4642" s="12">
        <v>14593.03</v>
      </c>
      <c r="F4642" s="12">
        <v>0</v>
      </c>
      <c r="G4642" s="12">
        <v>70452.53</v>
      </c>
      <c r="H4642" s="6">
        <f t="shared" si="672"/>
        <v>30</v>
      </c>
      <c r="I4642" s="9" t="str">
        <f t="shared" si="673"/>
        <v>Sim</v>
      </c>
      <c r="J4642" s="6" t="str">
        <f t="shared" si="674"/>
        <v>5.1.01.01</v>
      </c>
      <c r="K4642" s="6" t="str">
        <f t="shared" si="675"/>
        <v>4.2.2.01.08.000026</v>
      </c>
      <c r="L4642" s="5">
        <f t="shared" si="676"/>
        <v>-14593.03</v>
      </c>
      <c r="M4642" s="6" t="str">
        <f t="shared" si="677"/>
        <v>-14593.03</v>
      </c>
      <c r="N4642" s="10">
        <v>202506</v>
      </c>
      <c r="O4642" s="8" t="str">
        <f t="shared" si="678"/>
        <v>5.1.01.01</v>
      </c>
      <c r="P4642" s="8" t="str">
        <f t="shared" si="679"/>
        <v>4.2.2.01.08.000026</v>
      </c>
      <c r="Q4642" s="8" t="str">
        <f t="shared" si="680"/>
        <v>-14593.03</v>
      </c>
      <c r="R4642" s="13">
        <v>1</v>
      </c>
    </row>
    <row r="4643" spans="1:18" hidden="1" x14ac:dyDescent="0.25">
      <c r="A4643">
        <v>16076</v>
      </c>
      <c r="B4643" t="s">
        <v>554</v>
      </c>
      <c r="C4643" t="s">
        <v>555</v>
      </c>
      <c r="D4643" s="12">
        <v>28824.68</v>
      </c>
      <c r="E4643" s="12">
        <v>4366.8</v>
      </c>
      <c r="F4643" s="12">
        <v>0</v>
      </c>
      <c r="G4643" s="12">
        <v>33191.480000000003</v>
      </c>
      <c r="H4643" s="6">
        <f t="shared" si="672"/>
        <v>30</v>
      </c>
      <c r="I4643" s="9" t="str">
        <f t="shared" si="673"/>
        <v>Sim</v>
      </c>
      <c r="J4643" s="6" t="str">
        <f t="shared" si="674"/>
        <v>5.1.01.01</v>
      </c>
      <c r="K4643" s="6" t="str">
        <f t="shared" si="675"/>
        <v>4.2.2.01.08.000028</v>
      </c>
      <c r="L4643" s="5">
        <f t="shared" si="676"/>
        <v>-4366.8</v>
      </c>
      <c r="M4643" s="6" t="str">
        <f t="shared" si="677"/>
        <v>-4366.8</v>
      </c>
      <c r="N4643" s="10">
        <v>202506</v>
      </c>
      <c r="O4643" s="8" t="str">
        <f t="shared" si="678"/>
        <v>5.1.01.01</v>
      </c>
      <c r="P4643" s="8" t="str">
        <f t="shared" si="679"/>
        <v>4.2.2.01.08.000028</v>
      </c>
      <c r="Q4643" s="8" t="str">
        <f t="shared" si="680"/>
        <v>-4366.8</v>
      </c>
      <c r="R4643" s="13">
        <v>1</v>
      </c>
    </row>
    <row r="4644" spans="1:18" hidden="1" x14ac:dyDescent="0.25">
      <c r="A4644">
        <v>16082</v>
      </c>
      <c r="B4644" t="s">
        <v>556</v>
      </c>
      <c r="C4644" t="s">
        <v>557</v>
      </c>
      <c r="D4644" s="12">
        <v>12229.57</v>
      </c>
      <c r="E4644" s="12">
        <v>2468.75</v>
      </c>
      <c r="F4644" s="12">
        <v>0</v>
      </c>
      <c r="G4644" s="12">
        <v>14698.32</v>
      </c>
      <c r="H4644" s="6">
        <f t="shared" si="672"/>
        <v>30</v>
      </c>
      <c r="I4644" s="9" t="str">
        <f t="shared" si="673"/>
        <v>Sim</v>
      </c>
      <c r="J4644" s="6" t="str">
        <f t="shared" si="674"/>
        <v>5.1.01.01</v>
      </c>
      <c r="K4644" s="6" t="str">
        <f t="shared" si="675"/>
        <v>4.2.2.01.08.000029</v>
      </c>
      <c r="L4644" s="5">
        <f t="shared" si="676"/>
        <v>-2468.75</v>
      </c>
      <c r="M4644" s="6" t="str">
        <f t="shared" si="677"/>
        <v>-2468.75</v>
      </c>
      <c r="N4644" s="10">
        <v>202506</v>
      </c>
      <c r="O4644" s="8" t="str">
        <f t="shared" si="678"/>
        <v>5.1.01.01</v>
      </c>
      <c r="P4644" s="8" t="str">
        <f t="shared" si="679"/>
        <v>4.2.2.01.08.000029</v>
      </c>
      <c r="Q4644" s="8" t="str">
        <f t="shared" si="680"/>
        <v>-2468.75</v>
      </c>
      <c r="R4644" s="13">
        <v>1</v>
      </c>
    </row>
    <row r="4645" spans="1:18" hidden="1" x14ac:dyDescent="0.25">
      <c r="A4645">
        <v>17035</v>
      </c>
      <c r="B4645" t="s">
        <v>558</v>
      </c>
      <c r="C4645" t="s">
        <v>559</v>
      </c>
      <c r="D4645" s="12">
        <v>7333</v>
      </c>
      <c r="E4645" s="12">
        <v>27714</v>
      </c>
      <c r="F4645" s="12">
        <v>0</v>
      </c>
      <c r="G4645" s="12">
        <v>35047</v>
      </c>
      <c r="H4645" s="6">
        <f t="shared" si="672"/>
        <v>30</v>
      </c>
      <c r="I4645" s="9" t="str">
        <f t="shared" si="673"/>
        <v>Sim</v>
      </c>
      <c r="J4645" s="6" t="str">
        <f t="shared" si="674"/>
        <v>5.1.01.01</v>
      </c>
      <c r="K4645" s="6" t="str">
        <f t="shared" si="675"/>
        <v>4.2.2.01.08.000030</v>
      </c>
      <c r="L4645" s="5">
        <f t="shared" si="676"/>
        <v>-27714</v>
      </c>
      <c r="M4645" s="6" t="str">
        <f t="shared" si="677"/>
        <v>-27714</v>
      </c>
      <c r="N4645" s="10">
        <v>202506</v>
      </c>
      <c r="O4645" s="8" t="str">
        <f t="shared" si="678"/>
        <v>5.1.01.01</v>
      </c>
      <c r="P4645" s="8" t="str">
        <f t="shared" si="679"/>
        <v>4.2.2.01.08.000030</v>
      </c>
      <c r="Q4645" s="8" t="str">
        <f t="shared" si="680"/>
        <v>-27714</v>
      </c>
      <c r="R4645" s="13">
        <v>1</v>
      </c>
    </row>
    <row r="4646" spans="1:18" hidden="1" x14ac:dyDescent="0.25">
      <c r="A4646">
        <v>70087</v>
      </c>
      <c r="B4646" t="s">
        <v>560</v>
      </c>
      <c r="C4646" t="s">
        <v>561</v>
      </c>
      <c r="D4646" s="12">
        <v>55934.04</v>
      </c>
      <c r="E4646" s="12">
        <v>6823.96</v>
      </c>
      <c r="F4646" s="12">
        <v>7907.29</v>
      </c>
      <c r="G4646" s="12">
        <v>54850.71</v>
      </c>
      <c r="H4646" s="6">
        <f t="shared" si="672"/>
        <v>30</v>
      </c>
      <c r="I4646" s="9" t="str">
        <f t="shared" si="673"/>
        <v>Sim</v>
      </c>
      <c r="J4646" s="6" t="str">
        <f t="shared" si="674"/>
        <v>5.1.01.01</v>
      </c>
      <c r="K4646" s="6" t="str">
        <f t="shared" si="675"/>
        <v>4.2.2.01.08.000032</v>
      </c>
      <c r="L4646" s="5">
        <f t="shared" si="676"/>
        <v>1083.33</v>
      </c>
      <c r="M4646" s="6" t="str">
        <f t="shared" si="677"/>
        <v>1083.33</v>
      </c>
      <c r="N4646" s="10">
        <v>202506</v>
      </c>
      <c r="O4646" s="8" t="str">
        <f t="shared" si="678"/>
        <v>5.1.01.01</v>
      </c>
      <c r="P4646" s="8" t="str">
        <f t="shared" si="679"/>
        <v>4.2.2.01.08.000032</v>
      </c>
      <c r="Q4646" s="8" t="str">
        <f t="shared" si="680"/>
        <v>1083.33</v>
      </c>
      <c r="R4646" s="13">
        <v>1</v>
      </c>
    </row>
    <row r="4647" spans="1:18" hidden="1" x14ac:dyDescent="0.25">
      <c r="A4647">
        <v>221534</v>
      </c>
      <c r="B4647" t="s">
        <v>562</v>
      </c>
      <c r="C4647" t="s">
        <v>563</v>
      </c>
      <c r="D4647" s="12">
        <v>138400.65</v>
      </c>
      <c r="E4647" s="12">
        <v>22371.46</v>
      </c>
      <c r="F4647" s="12">
        <v>28833.66</v>
      </c>
      <c r="G4647" s="12">
        <v>131938.45000000001</v>
      </c>
      <c r="H4647" s="6">
        <f t="shared" si="672"/>
        <v>30</v>
      </c>
      <c r="I4647" s="9" t="str">
        <f t="shared" si="673"/>
        <v>Sim</v>
      </c>
      <c r="J4647" s="6" t="str">
        <f t="shared" si="674"/>
        <v>5.1.01.01</v>
      </c>
      <c r="K4647" s="6" t="str">
        <f t="shared" si="675"/>
        <v>4.2.2.01.08.000035</v>
      </c>
      <c r="L4647" s="5">
        <f t="shared" si="676"/>
        <v>6462.2000000000007</v>
      </c>
      <c r="M4647" s="6" t="str">
        <f t="shared" si="677"/>
        <v>6462.2</v>
      </c>
      <c r="N4647" s="10">
        <v>202506</v>
      </c>
      <c r="O4647" s="8" t="str">
        <f t="shared" si="678"/>
        <v>5.1.01.01</v>
      </c>
      <c r="P4647" s="8" t="str">
        <f t="shared" si="679"/>
        <v>4.2.2.01.08.000035</v>
      </c>
      <c r="Q4647" s="8" t="str">
        <f t="shared" si="680"/>
        <v>6462.2</v>
      </c>
      <c r="R4647" s="13">
        <v>1</v>
      </c>
    </row>
    <row r="4648" spans="1:18" hidden="1" x14ac:dyDescent="0.25">
      <c r="A4648">
        <v>28145</v>
      </c>
      <c r="B4648" t="s">
        <v>1489</v>
      </c>
      <c r="C4648" t="s">
        <v>1490</v>
      </c>
      <c r="D4648" s="12">
        <v>-480255.96</v>
      </c>
      <c r="E4648" s="12">
        <v>0</v>
      </c>
      <c r="F4648" s="12">
        <v>199968.06</v>
      </c>
      <c r="G4648" s="12">
        <v>-680224.02</v>
      </c>
      <c r="H4648" s="6">
        <f t="shared" ref="H4648:H4711" si="681">LEN(B4648)</f>
        <v>30</v>
      </c>
      <c r="I4648" s="9" t="str">
        <f t="shared" ref="I4648:I4711" si="682">IF(IFERROR(VLOOKUP(A4648,$T$3:$T$45,1,0),"Sim")="Sim","Sim","Não")</f>
        <v>Não</v>
      </c>
      <c r="J4648" s="6" t="str">
        <f t="shared" ref="J4648:J4711" si="683">LEFT(B4648,9)</f>
        <v>5.1.01.01</v>
      </c>
      <c r="K4648" s="6" t="str">
        <f t="shared" ref="K4648:K4711" si="684">RIGHT(B4648,18)</f>
        <v>4.2.2.01.08.000098</v>
      </c>
      <c r="L4648" s="5">
        <f t="shared" ref="L4648:L4711" si="685">(E4648-F4648)*-1</f>
        <v>199968.06</v>
      </c>
      <c r="M4648" s="6" t="str">
        <f t="shared" ref="M4648:M4711" si="686">SUBSTITUTE(L4648,",",".")</f>
        <v>199968.06</v>
      </c>
      <c r="N4648" s="10">
        <v>202506</v>
      </c>
      <c r="O4648" s="8" t="str">
        <f t="shared" ref="O4648:O4711" si="687">J4648</f>
        <v>5.1.01.01</v>
      </c>
      <c r="P4648" s="8" t="str">
        <f t="shared" ref="P4648:P4711" si="688">K4648</f>
        <v>4.2.2.01.08.000098</v>
      </c>
      <c r="Q4648" s="8" t="str">
        <f t="shared" ref="Q4648:Q4711" si="689">M4648</f>
        <v>199968.06</v>
      </c>
      <c r="R4648" s="13">
        <v>1</v>
      </c>
    </row>
    <row r="4649" spans="1:18" hidden="1" x14ac:dyDescent="0.25">
      <c r="A4649">
        <v>28151</v>
      </c>
      <c r="B4649" t="s">
        <v>1491</v>
      </c>
      <c r="C4649" t="s">
        <v>1492</v>
      </c>
      <c r="D4649" s="12">
        <v>-167852.14</v>
      </c>
      <c r="E4649" s="12">
        <v>0</v>
      </c>
      <c r="F4649" s="12">
        <v>72708.5</v>
      </c>
      <c r="G4649" s="12">
        <v>-240560.64000000001</v>
      </c>
      <c r="H4649" s="6">
        <f t="shared" si="681"/>
        <v>30</v>
      </c>
      <c r="I4649" s="9" t="str">
        <f t="shared" si="682"/>
        <v>Não</v>
      </c>
      <c r="J4649" s="6" t="str">
        <f t="shared" si="683"/>
        <v>5.1.01.01</v>
      </c>
      <c r="K4649" s="6" t="str">
        <f t="shared" si="684"/>
        <v>4.2.2.01.08.000099</v>
      </c>
      <c r="L4649" s="5">
        <f t="shared" si="685"/>
        <v>72708.5</v>
      </c>
      <c r="M4649" s="6" t="str">
        <f t="shared" si="686"/>
        <v>72708.5</v>
      </c>
      <c r="N4649" s="10">
        <v>202506</v>
      </c>
      <c r="O4649" s="8" t="str">
        <f t="shared" si="687"/>
        <v>5.1.01.01</v>
      </c>
      <c r="P4649" s="8" t="str">
        <f t="shared" si="688"/>
        <v>4.2.2.01.08.000099</v>
      </c>
      <c r="Q4649" s="8" t="str">
        <f t="shared" si="689"/>
        <v>72708.5</v>
      </c>
      <c r="R4649" s="13">
        <v>1</v>
      </c>
    </row>
    <row r="4650" spans="1:18" hidden="1" x14ac:dyDescent="0.25">
      <c r="A4650">
        <v>86898</v>
      </c>
      <c r="B4650" t="s">
        <v>3167</v>
      </c>
      <c r="C4650" t="s">
        <v>3168</v>
      </c>
      <c r="D4650" s="12">
        <v>57220.77</v>
      </c>
      <c r="E4650" s="12">
        <v>40187.1</v>
      </c>
      <c r="F4650" s="12">
        <v>0</v>
      </c>
      <c r="G4650" s="12">
        <v>97407.87</v>
      </c>
      <c r="H4650" s="6">
        <f t="shared" si="681"/>
        <v>23</v>
      </c>
      <c r="I4650" s="9" t="str">
        <f t="shared" si="682"/>
        <v>Sim</v>
      </c>
      <c r="J4650" s="6" t="str">
        <f t="shared" si="683"/>
        <v>5.1.01.01</v>
      </c>
      <c r="K4650" s="6" t="str">
        <f t="shared" si="684"/>
        <v>1.01...4.2.2.01.09</v>
      </c>
      <c r="L4650" s="5">
        <f t="shared" si="685"/>
        <v>-40187.1</v>
      </c>
      <c r="M4650" s="6" t="str">
        <f t="shared" si="686"/>
        <v>-40187.1</v>
      </c>
      <c r="N4650" s="10">
        <v>202506</v>
      </c>
      <c r="O4650" s="8" t="str">
        <f t="shared" si="687"/>
        <v>5.1.01.01</v>
      </c>
      <c r="P4650" s="8" t="str">
        <f t="shared" si="688"/>
        <v>1.01...4.2.2.01.09</v>
      </c>
      <c r="Q4650" s="8" t="str">
        <f t="shared" si="689"/>
        <v>-40187.1</v>
      </c>
      <c r="R4650" s="13">
        <v>1</v>
      </c>
    </row>
    <row r="4651" spans="1:18" hidden="1" x14ac:dyDescent="0.25">
      <c r="A4651">
        <v>86906</v>
      </c>
      <c r="B4651" t="s">
        <v>3169</v>
      </c>
      <c r="C4651" t="s">
        <v>3170</v>
      </c>
      <c r="D4651" s="12">
        <v>57220.77</v>
      </c>
      <c r="E4651" s="12">
        <v>40187.1</v>
      </c>
      <c r="F4651" s="12">
        <v>0</v>
      </c>
      <c r="G4651" s="12">
        <v>97407.87</v>
      </c>
      <c r="H4651" s="6">
        <f t="shared" si="681"/>
        <v>30</v>
      </c>
      <c r="I4651" s="9" t="str">
        <f t="shared" si="682"/>
        <v>Sim</v>
      </c>
      <c r="J4651" s="6" t="str">
        <f t="shared" si="683"/>
        <v>5.1.01.01</v>
      </c>
      <c r="K4651" s="6" t="str">
        <f t="shared" si="684"/>
        <v>4.2.2.01.09.000001</v>
      </c>
      <c r="L4651" s="5">
        <f t="shared" si="685"/>
        <v>-40187.1</v>
      </c>
      <c r="M4651" s="6" t="str">
        <f t="shared" si="686"/>
        <v>-40187.1</v>
      </c>
      <c r="N4651" s="10">
        <v>202506</v>
      </c>
      <c r="O4651" s="8" t="str">
        <f t="shared" si="687"/>
        <v>5.1.01.01</v>
      </c>
      <c r="P4651" s="8" t="str">
        <f t="shared" si="688"/>
        <v>4.2.2.01.09.000001</v>
      </c>
      <c r="Q4651" s="8" t="str">
        <f t="shared" si="689"/>
        <v>-40187.1</v>
      </c>
      <c r="R4651" s="13">
        <v>1</v>
      </c>
    </row>
    <row r="4652" spans="1:18" hidden="1" x14ac:dyDescent="0.25">
      <c r="A4652">
        <v>89997</v>
      </c>
      <c r="B4652" t="s">
        <v>564</v>
      </c>
      <c r="C4652" t="s">
        <v>565</v>
      </c>
      <c r="D4652" s="12">
        <v>8665.15</v>
      </c>
      <c r="E4652" s="12">
        <v>1361.02</v>
      </c>
      <c r="F4652" s="12">
        <v>0</v>
      </c>
      <c r="G4652" s="12">
        <v>10026.17</v>
      </c>
      <c r="H4652" s="6">
        <f t="shared" si="681"/>
        <v>23</v>
      </c>
      <c r="I4652" s="9" t="str">
        <f t="shared" si="682"/>
        <v>Sim</v>
      </c>
      <c r="J4652" s="6" t="str">
        <f t="shared" si="683"/>
        <v>5.1.01.01</v>
      </c>
      <c r="K4652" s="6" t="str">
        <f t="shared" si="684"/>
        <v>1.01...4.2.2.01.10</v>
      </c>
      <c r="L4652" s="5">
        <f t="shared" si="685"/>
        <v>-1361.02</v>
      </c>
      <c r="M4652" s="6" t="str">
        <f t="shared" si="686"/>
        <v>-1361.02</v>
      </c>
      <c r="N4652" s="10">
        <v>202506</v>
      </c>
      <c r="O4652" s="8" t="str">
        <f t="shared" si="687"/>
        <v>5.1.01.01</v>
      </c>
      <c r="P4652" s="8" t="str">
        <f t="shared" si="688"/>
        <v>1.01...4.2.2.01.10</v>
      </c>
      <c r="Q4652" s="8" t="str">
        <f t="shared" si="689"/>
        <v>-1361.02</v>
      </c>
      <c r="R4652" s="13">
        <v>1</v>
      </c>
    </row>
    <row r="4653" spans="1:18" hidden="1" x14ac:dyDescent="0.25">
      <c r="A4653">
        <v>6758</v>
      </c>
      <c r="B4653" t="s">
        <v>566</v>
      </c>
      <c r="C4653" t="s">
        <v>567</v>
      </c>
      <c r="D4653" s="12">
        <v>8665.15</v>
      </c>
      <c r="E4653" s="12">
        <v>1361.02</v>
      </c>
      <c r="F4653" s="12">
        <v>0</v>
      </c>
      <c r="G4653" s="12">
        <v>10026.17</v>
      </c>
      <c r="H4653" s="6">
        <f t="shared" si="681"/>
        <v>30</v>
      </c>
      <c r="I4653" s="9" t="str">
        <f t="shared" si="682"/>
        <v>Sim</v>
      </c>
      <c r="J4653" s="6" t="str">
        <f t="shared" si="683"/>
        <v>5.1.01.01</v>
      </c>
      <c r="K4653" s="6" t="str">
        <f t="shared" si="684"/>
        <v>4.2.2.01.10.000003</v>
      </c>
      <c r="L4653" s="5">
        <f t="shared" si="685"/>
        <v>-1361.02</v>
      </c>
      <c r="M4653" s="6" t="str">
        <f t="shared" si="686"/>
        <v>-1361.02</v>
      </c>
      <c r="N4653" s="10">
        <v>202506</v>
      </c>
      <c r="O4653" s="8" t="str">
        <f t="shared" si="687"/>
        <v>5.1.01.01</v>
      </c>
      <c r="P4653" s="8" t="str">
        <f t="shared" si="688"/>
        <v>4.2.2.01.10.000003</v>
      </c>
      <c r="Q4653" s="8" t="str">
        <f t="shared" si="689"/>
        <v>-1361.02</v>
      </c>
      <c r="R4653" s="13">
        <v>1</v>
      </c>
    </row>
    <row r="4654" spans="1:18" hidden="1" x14ac:dyDescent="0.25">
      <c r="A4654">
        <v>342</v>
      </c>
      <c r="B4654" t="s">
        <v>568</v>
      </c>
      <c r="C4654" t="s">
        <v>569</v>
      </c>
      <c r="D4654" s="12">
        <v>1371810.78</v>
      </c>
      <c r="E4654" s="12">
        <v>265771.93</v>
      </c>
      <c r="F4654" s="12">
        <v>16455.95</v>
      </c>
      <c r="G4654" s="12">
        <v>1621126.76</v>
      </c>
      <c r="H4654" s="6">
        <f t="shared" si="681"/>
        <v>6</v>
      </c>
      <c r="I4654" s="9" t="str">
        <f t="shared" si="682"/>
        <v>Sim</v>
      </c>
      <c r="J4654" s="6" t="str">
        <f t="shared" si="683"/>
        <v>5.1.02</v>
      </c>
      <c r="K4654" s="6" t="str">
        <f t="shared" si="684"/>
        <v>5.1.02</v>
      </c>
      <c r="L4654" s="5">
        <f t="shared" si="685"/>
        <v>-249315.97999999998</v>
      </c>
      <c r="M4654" s="6" t="str">
        <f t="shared" si="686"/>
        <v>-249315.98</v>
      </c>
      <c r="N4654" s="10">
        <v>202506</v>
      </c>
      <c r="O4654" s="8" t="str">
        <f t="shared" si="687"/>
        <v>5.1.02</v>
      </c>
      <c r="P4654" s="8" t="str">
        <f t="shared" si="688"/>
        <v>5.1.02</v>
      </c>
      <c r="Q4654" s="8" t="str">
        <f t="shared" si="689"/>
        <v>-249315.98</v>
      </c>
      <c r="R4654" s="13">
        <v>1</v>
      </c>
    </row>
    <row r="4655" spans="1:18" hidden="1" x14ac:dyDescent="0.25">
      <c r="A4655">
        <v>359</v>
      </c>
      <c r="B4655" t="s">
        <v>570</v>
      </c>
      <c r="C4655" t="s">
        <v>571</v>
      </c>
      <c r="D4655" s="12">
        <v>1371810.78</v>
      </c>
      <c r="E4655" s="12">
        <v>265771.93</v>
      </c>
      <c r="F4655" s="12">
        <v>16455.95</v>
      </c>
      <c r="G4655" s="12">
        <v>1621126.76</v>
      </c>
      <c r="H4655" s="6">
        <f t="shared" si="681"/>
        <v>9</v>
      </c>
      <c r="I4655" s="9" t="str">
        <f t="shared" si="682"/>
        <v>Sim</v>
      </c>
      <c r="J4655" s="6" t="str">
        <f t="shared" si="683"/>
        <v>5.1.02.01</v>
      </c>
      <c r="K4655" s="6" t="str">
        <f t="shared" si="684"/>
        <v>5.1.02.01</v>
      </c>
      <c r="L4655" s="5">
        <f t="shared" si="685"/>
        <v>-249315.97999999998</v>
      </c>
      <c r="M4655" s="6" t="str">
        <f t="shared" si="686"/>
        <v>-249315.98</v>
      </c>
      <c r="N4655" s="10">
        <v>202506</v>
      </c>
      <c r="O4655" s="8" t="str">
        <f t="shared" si="687"/>
        <v>5.1.02.01</v>
      </c>
      <c r="P4655" s="8" t="str">
        <f t="shared" si="688"/>
        <v>5.1.02.01</v>
      </c>
      <c r="Q4655" s="8" t="str">
        <f t="shared" si="689"/>
        <v>-249315.98</v>
      </c>
      <c r="R4655" s="13">
        <v>1</v>
      </c>
    </row>
    <row r="4656" spans="1:18" hidden="1" x14ac:dyDescent="0.25">
      <c r="A4656">
        <v>359</v>
      </c>
      <c r="B4656" t="s">
        <v>572</v>
      </c>
      <c r="C4656" t="s">
        <v>573</v>
      </c>
      <c r="D4656" s="12">
        <v>1371810.78</v>
      </c>
      <c r="E4656" s="12">
        <v>265771.93</v>
      </c>
      <c r="F4656" s="12">
        <v>16455.95</v>
      </c>
      <c r="G4656" s="12">
        <v>1621126.76</v>
      </c>
      <c r="H4656" s="6">
        <f t="shared" si="681"/>
        <v>10</v>
      </c>
      <c r="I4656" s="9" t="str">
        <f t="shared" si="682"/>
        <v>Sim</v>
      </c>
      <c r="J4656" s="6" t="str">
        <f t="shared" si="683"/>
        <v>5.1.02.01</v>
      </c>
      <c r="K4656" s="6" t="str">
        <f t="shared" si="684"/>
        <v>5.1.02.01.</v>
      </c>
      <c r="L4656" s="5">
        <f t="shared" si="685"/>
        <v>-249315.97999999998</v>
      </c>
      <c r="M4656" s="6" t="str">
        <f t="shared" si="686"/>
        <v>-249315.98</v>
      </c>
      <c r="N4656" s="10">
        <v>202506</v>
      </c>
      <c r="O4656" s="8" t="str">
        <f t="shared" si="687"/>
        <v>5.1.02.01</v>
      </c>
      <c r="P4656" s="8" t="str">
        <f t="shared" si="688"/>
        <v>5.1.02.01.</v>
      </c>
      <c r="Q4656" s="8" t="str">
        <f t="shared" si="689"/>
        <v>-249315.98</v>
      </c>
      <c r="R4656" s="13">
        <v>1</v>
      </c>
    </row>
    <row r="4657" spans="1:18" hidden="1" x14ac:dyDescent="0.25">
      <c r="A4657">
        <v>359</v>
      </c>
      <c r="B4657" t="s">
        <v>574</v>
      </c>
      <c r="C4657" t="s">
        <v>575</v>
      </c>
      <c r="D4657" s="12">
        <v>1371810.78</v>
      </c>
      <c r="E4657" s="12">
        <v>265771.93</v>
      </c>
      <c r="F4657" s="12">
        <v>16455.95</v>
      </c>
      <c r="G4657" s="12">
        <v>1621126.76</v>
      </c>
      <c r="H4657" s="6">
        <f t="shared" si="681"/>
        <v>11</v>
      </c>
      <c r="I4657" s="9" t="str">
        <f t="shared" si="682"/>
        <v>Sim</v>
      </c>
      <c r="J4657" s="6" t="str">
        <f t="shared" si="683"/>
        <v>5.1.02.01</v>
      </c>
      <c r="K4657" s="6" t="str">
        <f t="shared" si="684"/>
        <v>5.1.02.01..</v>
      </c>
      <c r="L4657" s="5">
        <f t="shared" si="685"/>
        <v>-249315.97999999998</v>
      </c>
      <c r="M4657" s="6" t="str">
        <f t="shared" si="686"/>
        <v>-249315.98</v>
      </c>
      <c r="N4657" s="10">
        <v>202506</v>
      </c>
      <c r="O4657" s="8" t="str">
        <f t="shared" si="687"/>
        <v>5.1.02.01</v>
      </c>
      <c r="P4657" s="8" t="str">
        <f t="shared" si="688"/>
        <v>5.1.02.01..</v>
      </c>
      <c r="Q4657" s="8" t="str">
        <f t="shared" si="689"/>
        <v>-249315.98</v>
      </c>
      <c r="R4657" s="13">
        <v>1</v>
      </c>
    </row>
    <row r="4658" spans="1:18" hidden="1" x14ac:dyDescent="0.25">
      <c r="A4658">
        <v>6050</v>
      </c>
      <c r="B4658" t="s">
        <v>576</v>
      </c>
      <c r="C4658" t="s">
        <v>378</v>
      </c>
      <c r="D4658" s="12">
        <v>1371810.78</v>
      </c>
      <c r="E4658" s="12">
        <v>265771.93</v>
      </c>
      <c r="F4658" s="12">
        <v>16455.95</v>
      </c>
      <c r="G4658" s="12">
        <v>1621126.76</v>
      </c>
      <c r="H4658" s="6">
        <f t="shared" si="681"/>
        <v>13</v>
      </c>
      <c r="I4658" s="9" t="str">
        <f t="shared" si="682"/>
        <v>Sim</v>
      </c>
      <c r="J4658" s="6" t="str">
        <f t="shared" si="683"/>
        <v>5.1.02.01</v>
      </c>
      <c r="K4658" s="6" t="str">
        <f t="shared" si="684"/>
        <v>5.1.02.01...4</v>
      </c>
      <c r="L4658" s="5">
        <f t="shared" si="685"/>
        <v>-249315.97999999998</v>
      </c>
      <c r="M4658" s="6" t="str">
        <f t="shared" si="686"/>
        <v>-249315.98</v>
      </c>
      <c r="N4658" s="10">
        <v>202506</v>
      </c>
      <c r="O4658" s="8" t="str">
        <f t="shared" si="687"/>
        <v>5.1.02.01</v>
      </c>
      <c r="P4658" s="8" t="str">
        <f t="shared" si="688"/>
        <v>5.1.02.01...4</v>
      </c>
      <c r="Q4658" s="8" t="str">
        <f t="shared" si="689"/>
        <v>-249315.98</v>
      </c>
      <c r="R4658" s="13">
        <v>1</v>
      </c>
    </row>
    <row r="4659" spans="1:18" hidden="1" x14ac:dyDescent="0.25">
      <c r="A4659">
        <v>6066</v>
      </c>
      <c r="B4659" t="s">
        <v>577</v>
      </c>
      <c r="C4659" t="s">
        <v>380</v>
      </c>
      <c r="D4659" s="12">
        <v>32690.65</v>
      </c>
      <c r="E4659" s="12">
        <v>6024.32</v>
      </c>
      <c r="F4659" s="12">
        <v>0</v>
      </c>
      <c r="G4659" s="12">
        <v>38714.97</v>
      </c>
      <c r="H4659" s="6">
        <f t="shared" si="681"/>
        <v>15</v>
      </c>
      <c r="I4659" s="9" t="str">
        <f t="shared" si="682"/>
        <v>Sim</v>
      </c>
      <c r="J4659" s="6" t="str">
        <f t="shared" si="683"/>
        <v>5.1.02.01</v>
      </c>
      <c r="K4659" s="6" t="str">
        <f t="shared" si="684"/>
        <v>5.1.02.01...4.1</v>
      </c>
      <c r="L4659" s="5">
        <f t="shared" si="685"/>
        <v>-6024.32</v>
      </c>
      <c r="M4659" s="6" t="str">
        <f t="shared" si="686"/>
        <v>-6024.32</v>
      </c>
      <c r="N4659" s="10">
        <v>202506</v>
      </c>
      <c r="O4659" s="8" t="str">
        <f t="shared" si="687"/>
        <v>5.1.02.01</v>
      </c>
      <c r="P4659" s="8" t="str">
        <f t="shared" si="688"/>
        <v>5.1.02.01...4.1</v>
      </c>
      <c r="Q4659" s="8" t="str">
        <f t="shared" si="689"/>
        <v>-6024.32</v>
      </c>
      <c r="R4659" s="13">
        <v>1</v>
      </c>
    </row>
    <row r="4660" spans="1:18" hidden="1" x14ac:dyDescent="0.25">
      <c r="A4660">
        <v>6072</v>
      </c>
      <c r="B4660" t="s">
        <v>1425</v>
      </c>
      <c r="C4660" t="s">
        <v>382</v>
      </c>
      <c r="D4660" s="12">
        <v>24456.240000000002</v>
      </c>
      <c r="E4660" s="12">
        <v>5874.32</v>
      </c>
      <c r="F4660" s="12">
        <v>0</v>
      </c>
      <c r="G4660" s="12">
        <v>30330.560000000001</v>
      </c>
      <c r="H4660" s="6">
        <f t="shared" si="681"/>
        <v>17</v>
      </c>
      <c r="I4660" s="9" t="str">
        <f t="shared" si="682"/>
        <v>Sim</v>
      </c>
      <c r="J4660" s="6" t="str">
        <f t="shared" si="683"/>
        <v>5.1.02.01</v>
      </c>
      <c r="K4660" s="6" t="str">
        <f t="shared" si="684"/>
        <v>5.1.02.01...4.1.1</v>
      </c>
      <c r="L4660" s="5">
        <f t="shared" si="685"/>
        <v>-5874.32</v>
      </c>
      <c r="M4660" s="6" t="str">
        <f t="shared" si="686"/>
        <v>-5874.32</v>
      </c>
      <c r="N4660" s="10">
        <v>202506</v>
      </c>
      <c r="O4660" s="8" t="str">
        <f t="shared" si="687"/>
        <v>5.1.02.01</v>
      </c>
      <c r="P4660" s="8" t="str">
        <f t="shared" si="688"/>
        <v>5.1.02.01...4.1.1</v>
      </c>
      <c r="Q4660" s="8" t="str">
        <f t="shared" si="689"/>
        <v>-5874.32</v>
      </c>
      <c r="R4660" s="13">
        <v>1</v>
      </c>
    </row>
    <row r="4661" spans="1:18" hidden="1" x14ac:dyDescent="0.25">
      <c r="A4661">
        <v>6089</v>
      </c>
      <c r="B4661" t="s">
        <v>1426</v>
      </c>
      <c r="C4661" t="s">
        <v>384</v>
      </c>
      <c r="D4661" s="12">
        <v>24456.240000000002</v>
      </c>
      <c r="E4661" s="12">
        <v>5874.32</v>
      </c>
      <c r="F4661" s="12">
        <v>0</v>
      </c>
      <c r="G4661" s="12">
        <v>30330.560000000001</v>
      </c>
      <c r="H4661" s="6">
        <f t="shared" si="681"/>
        <v>20</v>
      </c>
      <c r="I4661" s="9" t="str">
        <f t="shared" si="682"/>
        <v>Sim</v>
      </c>
      <c r="J4661" s="6" t="str">
        <f t="shared" si="683"/>
        <v>5.1.02.01</v>
      </c>
      <c r="K4661" s="6" t="str">
        <f t="shared" si="684"/>
        <v>1.02.01...4.1.1.01</v>
      </c>
      <c r="L4661" s="5">
        <f t="shared" si="685"/>
        <v>-5874.32</v>
      </c>
      <c r="M4661" s="6" t="str">
        <f t="shared" si="686"/>
        <v>-5874.32</v>
      </c>
      <c r="N4661" s="10">
        <v>202506</v>
      </c>
      <c r="O4661" s="8" t="str">
        <f t="shared" si="687"/>
        <v>5.1.02.01</v>
      </c>
      <c r="P4661" s="8" t="str">
        <f t="shared" si="688"/>
        <v>1.02.01...4.1.1.01</v>
      </c>
      <c r="Q4661" s="8" t="str">
        <f t="shared" si="689"/>
        <v>-5874.32</v>
      </c>
      <c r="R4661" s="13">
        <v>1</v>
      </c>
    </row>
    <row r="4662" spans="1:18" hidden="1" x14ac:dyDescent="0.25">
      <c r="A4662">
        <v>6095</v>
      </c>
      <c r="B4662" t="s">
        <v>1427</v>
      </c>
      <c r="C4662" t="s">
        <v>386</v>
      </c>
      <c r="D4662" s="12">
        <v>24456.240000000002</v>
      </c>
      <c r="E4662" s="12">
        <v>5874.32</v>
      </c>
      <c r="F4662" s="12">
        <v>0</v>
      </c>
      <c r="G4662" s="12">
        <v>30330.560000000001</v>
      </c>
      <c r="H4662" s="6">
        <f t="shared" si="681"/>
        <v>23</v>
      </c>
      <c r="I4662" s="9" t="str">
        <f t="shared" si="682"/>
        <v>Sim</v>
      </c>
      <c r="J4662" s="6" t="str">
        <f t="shared" si="683"/>
        <v>5.1.02.01</v>
      </c>
      <c r="K4662" s="6" t="str">
        <f t="shared" si="684"/>
        <v>2.01...4.1.1.01.01</v>
      </c>
      <c r="L4662" s="5">
        <f t="shared" si="685"/>
        <v>-5874.32</v>
      </c>
      <c r="M4662" s="6" t="str">
        <f t="shared" si="686"/>
        <v>-5874.32</v>
      </c>
      <c r="N4662" s="10">
        <v>202506</v>
      </c>
      <c r="O4662" s="8" t="str">
        <f t="shared" si="687"/>
        <v>5.1.02.01</v>
      </c>
      <c r="P4662" s="8" t="str">
        <f t="shared" si="688"/>
        <v>2.01...4.1.1.01.01</v>
      </c>
      <c r="Q4662" s="8" t="str">
        <f t="shared" si="689"/>
        <v>-5874.32</v>
      </c>
      <c r="R4662" s="13">
        <v>1</v>
      </c>
    </row>
    <row r="4663" spans="1:18" hidden="1" x14ac:dyDescent="0.25">
      <c r="A4663">
        <v>62700</v>
      </c>
      <c r="B4663" t="s">
        <v>1428</v>
      </c>
      <c r="C4663" t="s">
        <v>388</v>
      </c>
      <c r="D4663" s="12">
        <v>24456.240000000002</v>
      </c>
      <c r="E4663" s="12">
        <v>5874.32</v>
      </c>
      <c r="F4663" s="12">
        <v>0</v>
      </c>
      <c r="G4663" s="12">
        <v>30330.560000000001</v>
      </c>
      <c r="H4663" s="6">
        <f t="shared" si="681"/>
        <v>30</v>
      </c>
      <c r="I4663" s="9" t="str">
        <f t="shared" si="682"/>
        <v>Não</v>
      </c>
      <c r="J4663" s="6" t="str">
        <f t="shared" si="683"/>
        <v>5.1.02.01</v>
      </c>
      <c r="K4663" s="6" t="str">
        <f t="shared" si="684"/>
        <v>4.1.1.01.01.000001</v>
      </c>
      <c r="L4663" s="5">
        <f t="shared" si="685"/>
        <v>-5874.32</v>
      </c>
      <c r="M4663" s="6" t="str">
        <f t="shared" si="686"/>
        <v>-5874.32</v>
      </c>
      <c r="N4663" s="10">
        <v>202506</v>
      </c>
      <c r="O4663" s="8" t="str">
        <f t="shared" si="687"/>
        <v>5.1.02.01</v>
      </c>
      <c r="P4663" s="8" t="str">
        <f t="shared" si="688"/>
        <v>4.1.1.01.01.000001</v>
      </c>
      <c r="Q4663" s="8" t="str">
        <f t="shared" si="689"/>
        <v>-5874.32</v>
      </c>
      <c r="R4663" s="13">
        <v>1</v>
      </c>
    </row>
    <row r="4664" spans="1:18" hidden="1" x14ac:dyDescent="0.25">
      <c r="A4664">
        <v>5078</v>
      </c>
      <c r="B4664" t="s">
        <v>578</v>
      </c>
      <c r="C4664" t="s">
        <v>392</v>
      </c>
      <c r="D4664" s="12">
        <v>8234.41</v>
      </c>
      <c r="E4664" s="12">
        <v>150</v>
      </c>
      <c r="F4664" s="12">
        <v>0</v>
      </c>
      <c r="G4664" s="12">
        <v>8384.41</v>
      </c>
      <c r="H4664" s="6">
        <f t="shared" si="681"/>
        <v>17</v>
      </c>
      <c r="I4664" s="9" t="str">
        <f t="shared" si="682"/>
        <v>Sim</v>
      </c>
      <c r="J4664" s="6" t="str">
        <f t="shared" si="683"/>
        <v>5.1.02.01</v>
      </c>
      <c r="K4664" s="6" t="str">
        <f t="shared" si="684"/>
        <v>5.1.02.01...4.1.2</v>
      </c>
      <c r="L4664" s="5">
        <f t="shared" si="685"/>
        <v>-150</v>
      </c>
      <c r="M4664" s="6" t="str">
        <f t="shared" si="686"/>
        <v>-150</v>
      </c>
      <c r="N4664" s="10">
        <v>202506</v>
      </c>
      <c r="O4664" s="8" t="str">
        <f t="shared" si="687"/>
        <v>5.1.02.01</v>
      </c>
      <c r="P4664" s="8" t="str">
        <f t="shared" si="688"/>
        <v>5.1.02.01...4.1.2</v>
      </c>
      <c r="Q4664" s="8" t="str">
        <f t="shared" si="689"/>
        <v>-150</v>
      </c>
      <c r="R4664" s="13">
        <v>1</v>
      </c>
    </row>
    <row r="4665" spans="1:18" hidden="1" x14ac:dyDescent="0.25">
      <c r="A4665">
        <v>5091</v>
      </c>
      <c r="B4665" t="s">
        <v>579</v>
      </c>
      <c r="C4665" t="s">
        <v>394</v>
      </c>
      <c r="D4665" s="12">
        <v>8234.41</v>
      </c>
      <c r="E4665" s="12">
        <v>150</v>
      </c>
      <c r="F4665" s="12">
        <v>0</v>
      </c>
      <c r="G4665" s="12">
        <v>8384.41</v>
      </c>
      <c r="H4665" s="6">
        <f t="shared" si="681"/>
        <v>20</v>
      </c>
      <c r="I4665" s="9" t="str">
        <f t="shared" si="682"/>
        <v>Sim</v>
      </c>
      <c r="J4665" s="6" t="str">
        <f t="shared" si="683"/>
        <v>5.1.02.01</v>
      </c>
      <c r="K4665" s="6" t="str">
        <f t="shared" si="684"/>
        <v>1.02.01...4.1.2.01</v>
      </c>
      <c r="L4665" s="5">
        <f t="shared" si="685"/>
        <v>-150</v>
      </c>
      <c r="M4665" s="6" t="str">
        <f t="shared" si="686"/>
        <v>-150</v>
      </c>
      <c r="N4665" s="10">
        <v>202506</v>
      </c>
      <c r="O4665" s="8" t="str">
        <f t="shared" si="687"/>
        <v>5.1.02.01</v>
      </c>
      <c r="P4665" s="8" t="str">
        <f t="shared" si="688"/>
        <v>1.02.01...4.1.2.01</v>
      </c>
      <c r="Q4665" s="8" t="str">
        <f t="shared" si="689"/>
        <v>-150</v>
      </c>
      <c r="R4665" s="13">
        <v>1</v>
      </c>
    </row>
    <row r="4666" spans="1:18" hidden="1" x14ac:dyDescent="0.25">
      <c r="A4666">
        <v>6592</v>
      </c>
      <c r="B4666" t="s">
        <v>1429</v>
      </c>
      <c r="C4666" t="s">
        <v>396</v>
      </c>
      <c r="D4666" s="12">
        <v>230.59</v>
      </c>
      <c r="E4666" s="12">
        <v>0</v>
      </c>
      <c r="F4666" s="12">
        <v>0</v>
      </c>
      <c r="G4666" s="12">
        <v>230.59</v>
      </c>
      <c r="H4666" s="6">
        <f t="shared" si="681"/>
        <v>23</v>
      </c>
      <c r="I4666" s="9" t="str">
        <f t="shared" si="682"/>
        <v>Sim</v>
      </c>
      <c r="J4666" s="6" t="str">
        <f t="shared" si="683"/>
        <v>5.1.02.01</v>
      </c>
      <c r="K4666" s="6" t="str">
        <f t="shared" si="684"/>
        <v>2.01...4.1.2.01.01</v>
      </c>
      <c r="L4666" s="5">
        <f t="shared" si="685"/>
        <v>0</v>
      </c>
      <c r="M4666" s="6" t="str">
        <f t="shared" si="686"/>
        <v>0</v>
      </c>
      <c r="N4666" s="10">
        <v>202506</v>
      </c>
      <c r="O4666" s="8" t="str">
        <f t="shared" si="687"/>
        <v>5.1.02.01</v>
      </c>
      <c r="P4666" s="8" t="str">
        <f t="shared" si="688"/>
        <v>2.01...4.1.2.01.01</v>
      </c>
      <c r="Q4666" s="8" t="str">
        <f t="shared" si="689"/>
        <v>0</v>
      </c>
      <c r="R4666" s="13">
        <v>1</v>
      </c>
    </row>
    <row r="4667" spans="1:18" hidden="1" x14ac:dyDescent="0.25">
      <c r="A4667">
        <v>7278</v>
      </c>
      <c r="B4667" t="s">
        <v>1430</v>
      </c>
      <c r="C4667" t="s">
        <v>657</v>
      </c>
      <c r="D4667" s="12">
        <v>230.59</v>
      </c>
      <c r="E4667" s="12">
        <v>0</v>
      </c>
      <c r="F4667" s="12">
        <v>0</v>
      </c>
      <c r="G4667" s="12">
        <v>230.59</v>
      </c>
      <c r="H4667" s="6">
        <f t="shared" si="681"/>
        <v>30</v>
      </c>
      <c r="I4667" s="9" t="str">
        <f t="shared" si="682"/>
        <v>Sim</v>
      </c>
      <c r="J4667" s="6" t="str">
        <f t="shared" si="683"/>
        <v>5.1.02.01</v>
      </c>
      <c r="K4667" s="6" t="str">
        <f t="shared" si="684"/>
        <v>4.1.2.01.01.000013</v>
      </c>
      <c r="L4667" s="5">
        <f t="shared" si="685"/>
        <v>0</v>
      </c>
      <c r="M4667" s="6" t="str">
        <f t="shared" si="686"/>
        <v>0</v>
      </c>
      <c r="N4667" s="10">
        <v>202506</v>
      </c>
      <c r="O4667" s="8" t="str">
        <f t="shared" si="687"/>
        <v>5.1.02.01</v>
      </c>
      <c r="P4667" s="8" t="str">
        <f t="shared" si="688"/>
        <v>4.1.2.01.01.000013</v>
      </c>
      <c r="Q4667" s="8" t="str">
        <f t="shared" si="689"/>
        <v>0</v>
      </c>
      <c r="R4667" s="13">
        <v>1</v>
      </c>
    </row>
    <row r="4668" spans="1:18" hidden="1" x14ac:dyDescent="0.25">
      <c r="A4668">
        <v>6400</v>
      </c>
      <c r="B4668" t="s">
        <v>580</v>
      </c>
      <c r="C4668" t="s">
        <v>408</v>
      </c>
      <c r="D4668" s="12">
        <v>7789.36</v>
      </c>
      <c r="E4668" s="12">
        <v>150</v>
      </c>
      <c r="F4668" s="12">
        <v>0</v>
      </c>
      <c r="G4668" s="12">
        <v>7939.36</v>
      </c>
      <c r="H4668" s="6">
        <f t="shared" si="681"/>
        <v>23</v>
      </c>
      <c r="I4668" s="9" t="str">
        <f t="shared" si="682"/>
        <v>Sim</v>
      </c>
      <c r="J4668" s="6" t="str">
        <f t="shared" si="683"/>
        <v>5.1.02.01</v>
      </c>
      <c r="K4668" s="6" t="str">
        <f t="shared" si="684"/>
        <v>2.01...4.1.2.01.04</v>
      </c>
      <c r="L4668" s="5">
        <f t="shared" si="685"/>
        <v>-150</v>
      </c>
      <c r="M4668" s="6" t="str">
        <f t="shared" si="686"/>
        <v>-150</v>
      </c>
      <c r="N4668" s="10">
        <v>202506</v>
      </c>
      <c r="O4668" s="8" t="str">
        <f t="shared" si="687"/>
        <v>5.1.02.01</v>
      </c>
      <c r="P4668" s="8" t="str">
        <f t="shared" si="688"/>
        <v>2.01...4.1.2.01.04</v>
      </c>
      <c r="Q4668" s="8" t="str">
        <f t="shared" si="689"/>
        <v>-150</v>
      </c>
      <c r="R4668" s="13">
        <v>1</v>
      </c>
    </row>
    <row r="4669" spans="1:18" hidden="1" x14ac:dyDescent="0.25">
      <c r="A4669">
        <v>6391</v>
      </c>
      <c r="B4669" t="s">
        <v>1431</v>
      </c>
      <c r="C4669" t="s">
        <v>688</v>
      </c>
      <c r="D4669" s="12">
        <v>450</v>
      </c>
      <c r="E4669" s="12">
        <v>150</v>
      </c>
      <c r="F4669" s="12">
        <v>0</v>
      </c>
      <c r="G4669" s="12">
        <v>600</v>
      </c>
      <c r="H4669" s="6">
        <f t="shared" si="681"/>
        <v>30</v>
      </c>
      <c r="I4669" s="9" t="str">
        <f t="shared" si="682"/>
        <v>Sim</v>
      </c>
      <c r="J4669" s="6" t="str">
        <f t="shared" si="683"/>
        <v>5.1.02.01</v>
      </c>
      <c r="K4669" s="6" t="str">
        <f t="shared" si="684"/>
        <v>4.1.2.01.04.000001</v>
      </c>
      <c r="L4669" s="5">
        <f t="shared" si="685"/>
        <v>-150</v>
      </c>
      <c r="M4669" s="6" t="str">
        <f t="shared" si="686"/>
        <v>-150</v>
      </c>
      <c r="N4669" s="10">
        <v>202506</v>
      </c>
      <c r="O4669" s="8" t="str">
        <f t="shared" si="687"/>
        <v>5.1.02.01</v>
      </c>
      <c r="P4669" s="8" t="str">
        <f t="shared" si="688"/>
        <v>4.1.2.01.04.000001</v>
      </c>
      <c r="Q4669" s="8" t="str">
        <f t="shared" si="689"/>
        <v>-150</v>
      </c>
      <c r="R4669" s="13">
        <v>1</v>
      </c>
    </row>
    <row r="4670" spans="1:18" hidden="1" x14ac:dyDescent="0.25">
      <c r="A4670">
        <v>6385</v>
      </c>
      <c r="B4670" t="s">
        <v>581</v>
      </c>
      <c r="C4670" t="s">
        <v>410</v>
      </c>
      <c r="D4670" s="12">
        <v>7339.36</v>
      </c>
      <c r="E4670" s="12">
        <v>0</v>
      </c>
      <c r="F4670" s="12">
        <v>0</v>
      </c>
      <c r="G4670" s="12">
        <v>7339.36</v>
      </c>
      <c r="H4670" s="6">
        <f t="shared" si="681"/>
        <v>30</v>
      </c>
      <c r="I4670" s="9" t="str">
        <f t="shared" si="682"/>
        <v>Sim</v>
      </c>
      <c r="J4670" s="6" t="str">
        <f t="shared" si="683"/>
        <v>5.1.02.01</v>
      </c>
      <c r="K4670" s="6" t="str">
        <f t="shared" si="684"/>
        <v>4.1.2.01.04.000002</v>
      </c>
      <c r="L4670" s="5">
        <f t="shared" si="685"/>
        <v>0</v>
      </c>
      <c r="M4670" s="6" t="str">
        <f t="shared" si="686"/>
        <v>0</v>
      </c>
      <c r="N4670" s="10">
        <v>202506</v>
      </c>
      <c r="O4670" s="8" t="str">
        <f t="shared" si="687"/>
        <v>5.1.02.01</v>
      </c>
      <c r="P4670" s="8" t="str">
        <f t="shared" si="688"/>
        <v>4.1.2.01.04.000002</v>
      </c>
      <c r="Q4670" s="8" t="str">
        <f t="shared" si="689"/>
        <v>0</v>
      </c>
      <c r="R4670" s="13">
        <v>1</v>
      </c>
    </row>
    <row r="4671" spans="1:18" hidden="1" x14ac:dyDescent="0.25">
      <c r="A4671">
        <v>7031</v>
      </c>
      <c r="B4671" t="s">
        <v>1432</v>
      </c>
      <c r="C4671" t="s">
        <v>413</v>
      </c>
      <c r="D4671" s="12">
        <v>214.46</v>
      </c>
      <c r="E4671" s="12">
        <v>0</v>
      </c>
      <c r="F4671" s="12">
        <v>0</v>
      </c>
      <c r="G4671" s="12">
        <v>214.46</v>
      </c>
      <c r="H4671" s="6">
        <f t="shared" si="681"/>
        <v>23</v>
      </c>
      <c r="I4671" s="9" t="str">
        <f t="shared" si="682"/>
        <v>Sim</v>
      </c>
      <c r="J4671" s="6" t="str">
        <f t="shared" si="683"/>
        <v>5.1.02.01</v>
      </c>
      <c r="K4671" s="6" t="str">
        <f t="shared" si="684"/>
        <v>2.01...4.1.2.01.05</v>
      </c>
      <c r="L4671" s="5">
        <f t="shared" si="685"/>
        <v>0</v>
      </c>
      <c r="M4671" s="6" t="str">
        <f t="shared" si="686"/>
        <v>0</v>
      </c>
      <c r="N4671" s="10">
        <v>202506</v>
      </c>
      <c r="O4671" s="8" t="str">
        <f t="shared" si="687"/>
        <v>5.1.02.01</v>
      </c>
      <c r="P4671" s="8" t="str">
        <f t="shared" si="688"/>
        <v>2.01...4.1.2.01.05</v>
      </c>
      <c r="Q4671" s="8" t="str">
        <f t="shared" si="689"/>
        <v>0</v>
      </c>
      <c r="R4671" s="13">
        <v>1</v>
      </c>
    </row>
    <row r="4672" spans="1:18" hidden="1" x14ac:dyDescent="0.25">
      <c r="A4672">
        <v>16159</v>
      </c>
      <c r="B4672" t="s">
        <v>1493</v>
      </c>
      <c r="C4672" t="s">
        <v>419</v>
      </c>
      <c r="D4672" s="12">
        <v>201.96</v>
      </c>
      <c r="E4672" s="12">
        <v>0</v>
      </c>
      <c r="F4672" s="12">
        <v>0</v>
      </c>
      <c r="G4672" s="12">
        <v>201.96</v>
      </c>
      <c r="H4672" s="6">
        <f t="shared" si="681"/>
        <v>30</v>
      </c>
      <c r="I4672" s="9" t="str">
        <f t="shared" si="682"/>
        <v>Sim</v>
      </c>
      <c r="J4672" s="6" t="str">
        <f t="shared" si="683"/>
        <v>5.1.02.01</v>
      </c>
      <c r="K4672" s="6" t="str">
        <f t="shared" si="684"/>
        <v>4.1.2.01.05.000011</v>
      </c>
      <c r="L4672" s="5">
        <f t="shared" si="685"/>
        <v>0</v>
      </c>
      <c r="M4672" s="6" t="str">
        <f t="shared" si="686"/>
        <v>0</v>
      </c>
      <c r="N4672" s="10">
        <v>202506</v>
      </c>
      <c r="O4672" s="8" t="str">
        <f t="shared" si="687"/>
        <v>5.1.02.01</v>
      </c>
      <c r="P4672" s="8" t="str">
        <f t="shared" si="688"/>
        <v>4.1.2.01.05.000011</v>
      </c>
      <c r="Q4672" s="8" t="str">
        <f t="shared" si="689"/>
        <v>0</v>
      </c>
      <c r="R4672" s="13">
        <v>1</v>
      </c>
    </row>
    <row r="4673" spans="1:18" hidden="1" x14ac:dyDescent="0.25">
      <c r="A4673">
        <v>16768</v>
      </c>
      <c r="B4673" t="s">
        <v>1433</v>
      </c>
      <c r="C4673" t="s">
        <v>422</v>
      </c>
      <c r="D4673" s="12">
        <v>12.5</v>
      </c>
      <c r="E4673" s="12">
        <v>0</v>
      </c>
      <c r="F4673" s="12">
        <v>0</v>
      </c>
      <c r="G4673" s="12">
        <v>12.5</v>
      </c>
      <c r="H4673" s="6">
        <f t="shared" si="681"/>
        <v>30</v>
      </c>
      <c r="I4673" s="9" t="str">
        <f t="shared" si="682"/>
        <v>Sim</v>
      </c>
      <c r="J4673" s="6" t="str">
        <f t="shared" si="683"/>
        <v>5.1.02.01</v>
      </c>
      <c r="K4673" s="6" t="str">
        <f t="shared" si="684"/>
        <v>4.1.2.01.05.000015</v>
      </c>
      <c r="L4673" s="5">
        <f t="shared" si="685"/>
        <v>0</v>
      </c>
      <c r="M4673" s="6" t="str">
        <f t="shared" si="686"/>
        <v>0</v>
      </c>
      <c r="N4673" s="10">
        <v>202506</v>
      </c>
      <c r="O4673" s="8" t="str">
        <f t="shared" si="687"/>
        <v>5.1.02.01</v>
      </c>
      <c r="P4673" s="8" t="str">
        <f t="shared" si="688"/>
        <v>4.1.2.01.05.000015</v>
      </c>
      <c r="Q4673" s="8" t="str">
        <f t="shared" si="689"/>
        <v>0</v>
      </c>
      <c r="R4673" s="13">
        <v>1</v>
      </c>
    </row>
    <row r="4674" spans="1:18" hidden="1" x14ac:dyDescent="0.25">
      <c r="A4674">
        <v>5227</v>
      </c>
      <c r="B4674" t="s">
        <v>582</v>
      </c>
      <c r="C4674" t="s">
        <v>431</v>
      </c>
      <c r="D4674" s="12">
        <v>1339120.1299999999</v>
      </c>
      <c r="E4674" s="12">
        <v>259747.61</v>
      </c>
      <c r="F4674" s="12">
        <v>16455.95</v>
      </c>
      <c r="G4674" s="12">
        <v>1582411.79</v>
      </c>
      <c r="H4674" s="6">
        <f t="shared" si="681"/>
        <v>15</v>
      </c>
      <c r="I4674" s="9" t="str">
        <f t="shared" si="682"/>
        <v>Sim</v>
      </c>
      <c r="J4674" s="6" t="str">
        <f t="shared" si="683"/>
        <v>5.1.02.01</v>
      </c>
      <c r="K4674" s="6" t="str">
        <f t="shared" si="684"/>
        <v>5.1.02.01...4.2</v>
      </c>
      <c r="L4674" s="5">
        <f t="shared" si="685"/>
        <v>-243291.65999999997</v>
      </c>
      <c r="M4674" s="6" t="str">
        <f t="shared" si="686"/>
        <v>-243291.66</v>
      </c>
      <c r="N4674" s="10">
        <v>202506</v>
      </c>
      <c r="O4674" s="8" t="str">
        <f t="shared" si="687"/>
        <v>5.1.02.01</v>
      </c>
      <c r="P4674" s="8" t="str">
        <f t="shared" si="688"/>
        <v>5.1.02.01...4.2</v>
      </c>
      <c r="Q4674" s="8" t="str">
        <f t="shared" si="689"/>
        <v>-243291.66</v>
      </c>
      <c r="R4674" s="13">
        <v>1</v>
      </c>
    </row>
    <row r="4675" spans="1:18" hidden="1" x14ac:dyDescent="0.25">
      <c r="A4675">
        <v>5061</v>
      </c>
      <c r="B4675" t="s">
        <v>583</v>
      </c>
      <c r="C4675" t="s">
        <v>447</v>
      </c>
      <c r="D4675" s="12">
        <v>1339120.1299999999</v>
      </c>
      <c r="E4675" s="12">
        <v>259747.61</v>
      </c>
      <c r="F4675" s="12">
        <v>16455.95</v>
      </c>
      <c r="G4675" s="12">
        <v>1582411.79</v>
      </c>
      <c r="H4675" s="6">
        <f t="shared" si="681"/>
        <v>17</v>
      </c>
      <c r="I4675" s="9" t="str">
        <f t="shared" si="682"/>
        <v>Sim</v>
      </c>
      <c r="J4675" s="6" t="str">
        <f t="shared" si="683"/>
        <v>5.1.02.01</v>
      </c>
      <c r="K4675" s="6" t="str">
        <f t="shared" si="684"/>
        <v>5.1.02.01...4.2.2</v>
      </c>
      <c r="L4675" s="5">
        <f t="shared" si="685"/>
        <v>-243291.65999999997</v>
      </c>
      <c r="M4675" s="6" t="str">
        <f t="shared" si="686"/>
        <v>-243291.66</v>
      </c>
      <c r="N4675" s="10">
        <v>202506</v>
      </c>
      <c r="O4675" s="8" t="str">
        <f t="shared" si="687"/>
        <v>5.1.02.01</v>
      </c>
      <c r="P4675" s="8" t="str">
        <f t="shared" si="688"/>
        <v>5.1.02.01...4.2.2</v>
      </c>
      <c r="Q4675" s="8" t="str">
        <f t="shared" si="689"/>
        <v>-243291.66</v>
      </c>
      <c r="R4675" s="13">
        <v>1</v>
      </c>
    </row>
    <row r="4676" spans="1:18" hidden="1" x14ac:dyDescent="0.25">
      <c r="A4676">
        <v>4647</v>
      </c>
      <c r="B4676" t="s">
        <v>584</v>
      </c>
      <c r="C4676" t="s">
        <v>449</v>
      </c>
      <c r="D4676" s="12">
        <v>1339120.1299999999</v>
      </c>
      <c r="E4676" s="12">
        <v>259747.61</v>
      </c>
      <c r="F4676" s="12">
        <v>16455.95</v>
      </c>
      <c r="G4676" s="12">
        <v>1582411.79</v>
      </c>
      <c r="H4676" s="6">
        <f t="shared" si="681"/>
        <v>20</v>
      </c>
      <c r="I4676" s="9" t="str">
        <f t="shared" si="682"/>
        <v>Sim</v>
      </c>
      <c r="J4676" s="6" t="str">
        <f t="shared" si="683"/>
        <v>5.1.02.01</v>
      </c>
      <c r="K4676" s="6" t="str">
        <f t="shared" si="684"/>
        <v>1.02.01...4.2.2.01</v>
      </c>
      <c r="L4676" s="5">
        <f t="shared" si="685"/>
        <v>-243291.65999999997</v>
      </c>
      <c r="M4676" s="6" t="str">
        <f t="shared" si="686"/>
        <v>-243291.66</v>
      </c>
      <c r="N4676" s="10">
        <v>202506</v>
      </c>
      <c r="O4676" s="8" t="str">
        <f t="shared" si="687"/>
        <v>5.1.02.01</v>
      </c>
      <c r="P4676" s="8" t="str">
        <f t="shared" si="688"/>
        <v>1.02.01...4.2.2.01</v>
      </c>
      <c r="Q4676" s="8" t="str">
        <f t="shared" si="689"/>
        <v>-243291.66</v>
      </c>
      <c r="R4676" s="13">
        <v>1</v>
      </c>
    </row>
    <row r="4677" spans="1:18" hidden="1" x14ac:dyDescent="0.25">
      <c r="A4677">
        <v>4794</v>
      </c>
      <c r="B4677" t="s">
        <v>585</v>
      </c>
      <c r="C4677" t="s">
        <v>451</v>
      </c>
      <c r="D4677" s="12">
        <v>587029.1</v>
      </c>
      <c r="E4677" s="12">
        <v>107792.12</v>
      </c>
      <c r="F4677" s="12">
        <v>5549.26</v>
      </c>
      <c r="G4677" s="12">
        <v>689271.96</v>
      </c>
      <c r="H4677" s="6">
        <f t="shared" si="681"/>
        <v>23</v>
      </c>
      <c r="I4677" s="9" t="str">
        <f t="shared" si="682"/>
        <v>Sim</v>
      </c>
      <c r="J4677" s="6" t="str">
        <f t="shared" si="683"/>
        <v>5.1.02.01</v>
      </c>
      <c r="K4677" s="6" t="str">
        <f t="shared" si="684"/>
        <v>2.01...4.2.2.01.02</v>
      </c>
      <c r="L4677" s="5">
        <f t="shared" si="685"/>
        <v>-102242.86</v>
      </c>
      <c r="M4677" s="6" t="str">
        <f t="shared" si="686"/>
        <v>-102242.86</v>
      </c>
      <c r="N4677" s="10">
        <v>202506</v>
      </c>
      <c r="O4677" s="8" t="str">
        <f t="shared" si="687"/>
        <v>5.1.02.01</v>
      </c>
      <c r="P4677" s="8" t="str">
        <f t="shared" si="688"/>
        <v>2.01...4.2.2.01.02</v>
      </c>
      <c r="Q4677" s="8" t="str">
        <f t="shared" si="689"/>
        <v>-102242.86</v>
      </c>
      <c r="R4677" s="13">
        <v>1</v>
      </c>
    </row>
    <row r="4678" spans="1:18" hidden="1" x14ac:dyDescent="0.25">
      <c r="A4678">
        <v>6311</v>
      </c>
      <c r="B4678" t="s">
        <v>586</v>
      </c>
      <c r="C4678" t="s">
        <v>453</v>
      </c>
      <c r="D4678" s="12">
        <v>264649.90999999997</v>
      </c>
      <c r="E4678" s="12">
        <v>53370.11</v>
      </c>
      <c r="F4678" s="12">
        <v>1063.82</v>
      </c>
      <c r="G4678" s="12">
        <v>316956.2</v>
      </c>
      <c r="H4678" s="6">
        <f t="shared" si="681"/>
        <v>30</v>
      </c>
      <c r="I4678" s="9" t="str">
        <f t="shared" si="682"/>
        <v>Sim</v>
      </c>
      <c r="J4678" s="6" t="str">
        <f t="shared" si="683"/>
        <v>5.1.02.01</v>
      </c>
      <c r="K4678" s="6" t="str">
        <f t="shared" si="684"/>
        <v>4.2.2.01.02.000001</v>
      </c>
      <c r="L4678" s="5">
        <f t="shared" si="685"/>
        <v>-52306.29</v>
      </c>
      <c r="M4678" s="6" t="str">
        <f t="shared" si="686"/>
        <v>-52306.29</v>
      </c>
      <c r="N4678" s="10">
        <v>202506</v>
      </c>
      <c r="O4678" s="8" t="str">
        <f t="shared" si="687"/>
        <v>5.1.02.01</v>
      </c>
      <c r="P4678" s="8" t="str">
        <f t="shared" si="688"/>
        <v>4.2.2.01.02.000001</v>
      </c>
      <c r="Q4678" s="8" t="str">
        <f t="shared" si="689"/>
        <v>-52306.29</v>
      </c>
      <c r="R4678" s="13">
        <v>1</v>
      </c>
    </row>
    <row r="4679" spans="1:18" hidden="1" x14ac:dyDescent="0.25">
      <c r="A4679">
        <v>4771</v>
      </c>
      <c r="B4679" t="s">
        <v>587</v>
      </c>
      <c r="C4679" t="s">
        <v>455</v>
      </c>
      <c r="D4679" s="12">
        <v>23060.9</v>
      </c>
      <c r="E4679" s="12">
        <v>4881.7</v>
      </c>
      <c r="F4679" s="12">
        <v>90.11</v>
      </c>
      <c r="G4679" s="12">
        <v>27852.49</v>
      </c>
      <c r="H4679" s="6">
        <f t="shared" si="681"/>
        <v>30</v>
      </c>
      <c r="I4679" s="9" t="str">
        <f t="shared" si="682"/>
        <v>Sim</v>
      </c>
      <c r="J4679" s="6" t="str">
        <f t="shared" si="683"/>
        <v>5.1.02.01</v>
      </c>
      <c r="K4679" s="6" t="str">
        <f t="shared" si="684"/>
        <v>4.2.2.01.02.000003</v>
      </c>
      <c r="L4679" s="5">
        <f t="shared" si="685"/>
        <v>-4791.59</v>
      </c>
      <c r="M4679" s="6" t="str">
        <f t="shared" si="686"/>
        <v>-4791.59</v>
      </c>
      <c r="N4679" s="10">
        <v>202506</v>
      </c>
      <c r="O4679" s="8" t="str">
        <f t="shared" si="687"/>
        <v>5.1.02.01</v>
      </c>
      <c r="P4679" s="8" t="str">
        <f t="shared" si="688"/>
        <v>4.2.2.01.02.000003</v>
      </c>
      <c r="Q4679" s="8" t="str">
        <f t="shared" si="689"/>
        <v>-4791.59</v>
      </c>
      <c r="R4679" s="13">
        <v>1</v>
      </c>
    </row>
    <row r="4680" spans="1:18" hidden="1" x14ac:dyDescent="0.25">
      <c r="A4680">
        <v>4765</v>
      </c>
      <c r="B4680" t="s">
        <v>588</v>
      </c>
      <c r="C4680" t="s">
        <v>457</v>
      </c>
      <c r="D4680" s="12">
        <v>34663.589999999997</v>
      </c>
      <c r="E4680" s="12">
        <v>5469.15</v>
      </c>
      <c r="F4680" s="12">
        <v>169.32</v>
      </c>
      <c r="G4680" s="12">
        <v>39963.42</v>
      </c>
      <c r="H4680" s="6">
        <f t="shared" si="681"/>
        <v>30</v>
      </c>
      <c r="I4680" s="9" t="str">
        <f t="shared" si="682"/>
        <v>Sim</v>
      </c>
      <c r="J4680" s="6" t="str">
        <f t="shared" si="683"/>
        <v>5.1.02.01</v>
      </c>
      <c r="K4680" s="6" t="str">
        <f t="shared" si="684"/>
        <v>4.2.2.01.02.000004</v>
      </c>
      <c r="L4680" s="5">
        <f t="shared" si="685"/>
        <v>-5299.83</v>
      </c>
      <c r="M4680" s="6" t="str">
        <f t="shared" si="686"/>
        <v>-5299.83</v>
      </c>
      <c r="N4680" s="10">
        <v>202506</v>
      </c>
      <c r="O4680" s="8" t="str">
        <f t="shared" si="687"/>
        <v>5.1.02.01</v>
      </c>
      <c r="P4680" s="8" t="str">
        <f t="shared" si="688"/>
        <v>4.2.2.01.02.000004</v>
      </c>
      <c r="Q4680" s="8" t="str">
        <f t="shared" si="689"/>
        <v>-5299.83</v>
      </c>
      <c r="R4680" s="13">
        <v>1</v>
      </c>
    </row>
    <row r="4681" spans="1:18" hidden="1" x14ac:dyDescent="0.25">
      <c r="A4681">
        <v>4452</v>
      </c>
      <c r="B4681" t="s">
        <v>589</v>
      </c>
      <c r="C4681" t="s">
        <v>459</v>
      </c>
      <c r="D4681" s="12">
        <v>86238.64</v>
      </c>
      <c r="E4681" s="12">
        <v>17594.27</v>
      </c>
      <c r="F4681" s="12">
        <v>472.69</v>
      </c>
      <c r="G4681" s="12">
        <v>103360.22</v>
      </c>
      <c r="H4681" s="6">
        <f t="shared" si="681"/>
        <v>30</v>
      </c>
      <c r="I4681" s="9" t="str">
        <f t="shared" si="682"/>
        <v>Sim</v>
      </c>
      <c r="J4681" s="6" t="str">
        <f t="shared" si="683"/>
        <v>5.1.02.01</v>
      </c>
      <c r="K4681" s="6" t="str">
        <f t="shared" si="684"/>
        <v>4.2.2.01.02.000005</v>
      </c>
      <c r="L4681" s="5">
        <f t="shared" si="685"/>
        <v>-17121.580000000002</v>
      </c>
      <c r="M4681" s="6" t="str">
        <f t="shared" si="686"/>
        <v>-17121.58</v>
      </c>
      <c r="N4681" s="10">
        <v>202506</v>
      </c>
      <c r="O4681" s="8" t="str">
        <f t="shared" si="687"/>
        <v>5.1.02.01</v>
      </c>
      <c r="P4681" s="8" t="str">
        <f t="shared" si="688"/>
        <v>4.2.2.01.02.000005</v>
      </c>
      <c r="Q4681" s="8" t="str">
        <f t="shared" si="689"/>
        <v>-17121.58</v>
      </c>
      <c r="R4681" s="13">
        <v>1</v>
      </c>
    </row>
    <row r="4682" spans="1:18" hidden="1" x14ac:dyDescent="0.25">
      <c r="A4682">
        <v>4417</v>
      </c>
      <c r="B4682" t="s">
        <v>590</v>
      </c>
      <c r="C4682" t="s">
        <v>461</v>
      </c>
      <c r="D4682" s="12">
        <v>26332.71</v>
      </c>
      <c r="E4682" s="12">
        <v>5260.61</v>
      </c>
      <c r="F4682" s="12">
        <v>135.82</v>
      </c>
      <c r="G4682" s="12">
        <v>31457.5</v>
      </c>
      <c r="H4682" s="6">
        <f t="shared" si="681"/>
        <v>30</v>
      </c>
      <c r="I4682" s="9" t="str">
        <f t="shared" si="682"/>
        <v>Sim</v>
      </c>
      <c r="J4682" s="6" t="str">
        <f t="shared" si="683"/>
        <v>5.1.02.01</v>
      </c>
      <c r="K4682" s="6" t="str">
        <f t="shared" si="684"/>
        <v>4.2.2.01.02.000006</v>
      </c>
      <c r="L4682" s="5">
        <f t="shared" si="685"/>
        <v>-5124.79</v>
      </c>
      <c r="M4682" s="6" t="str">
        <f t="shared" si="686"/>
        <v>-5124.79</v>
      </c>
      <c r="N4682" s="10">
        <v>202506</v>
      </c>
      <c r="O4682" s="8" t="str">
        <f t="shared" si="687"/>
        <v>5.1.02.01</v>
      </c>
      <c r="P4682" s="8" t="str">
        <f t="shared" si="688"/>
        <v>4.2.2.01.02.000006</v>
      </c>
      <c r="Q4682" s="8" t="str">
        <f t="shared" si="689"/>
        <v>-5124.79</v>
      </c>
      <c r="R4682" s="13">
        <v>1</v>
      </c>
    </row>
    <row r="4683" spans="1:18" hidden="1" x14ac:dyDescent="0.25">
      <c r="A4683">
        <v>4631</v>
      </c>
      <c r="B4683" t="s">
        <v>591</v>
      </c>
      <c r="C4683" t="s">
        <v>398</v>
      </c>
      <c r="D4683" s="12">
        <v>40797.97</v>
      </c>
      <c r="E4683" s="12">
        <v>9357.91</v>
      </c>
      <c r="F4683" s="12">
        <v>1160.95</v>
      </c>
      <c r="G4683" s="12">
        <v>48994.93</v>
      </c>
      <c r="H4683" s="6">
        <f t="shared" si="681"/>
        <v>30</v>
      </c>
      <c r="I4683" s="9" t="str">
        <f t="shared" si="682"/>
        <v>Sim</v>
      </c>
      <c r="J4683" s="6" t="str">
        <f t="shared" si="683"/>
        <v>5.1.02.01</v>
      </c>
      <c r="K4683" s="6" t="str">
        <f t="shared" si="684"/>
        <v>4.2.2.01.02.000008</v>
      </c>
      <c r="L4683" s="5">
        <f t="shared" si="685"/>
        <v>-8196.9599999999991</v>
      </c>
      <c r="M4683" s="6" t="str">
        <f t="shared" si="686"/>
        <v>-8196.96</v>
      </c>
      <c r="N4683" s="10">
        <v>202506</v>
      </c>
      <c r="O4683" s="8" t="str">
        <f t="shared" si="687"/>
        <v>5.1.02.01</v>
      </c>
      <c r="P4683" s="8" t="str">
        <f t="shared" si="688"/>
        <v>4.2.2.01.02.000008</v>
      </c>
      <c r="Q4683" s="8" t="str">
        <f t="shared" si="689"/>
        <v>-8196.96</v>
      </c>
      <c r="R4683" s="13">
        <v>1</v>
      </c>
    </row>
    <row r="4684" spans="1:18" hidden="1" x14ac:dyDescent="0.25">
      <c r="A4684">
        <v>8757</v>
      </c>
      <c r="B4684" t="s">
        <v>592</v>
      </c>
      <c r="C4684" t="s">
        <v>400</v>
      </c>
      <c r="D4684" s="12">
        <v>14425.9</v>
      </c>
      <c r="E4684" s="12">
        <v>123.12</v>
      </c>
      <c r="F4684" s="12">
        <v>2456.5500000000002</v>
      </c>
      <c r="G4684" s="12">
        <v>12092.47</v>
      </c>
      <c r="H4684" s="6">
        <f t="shared" si="681"/>
        <v>30</v>
      </c>
      <c r="I4684" s="9" t="str">
        <f t="shared" si="682"/>
        <v>Sim</v>
      </c>
      <c r="J4684" s="6" t="str">
        <f t="shared" si="683"/>
        <v>5.1.02.01</v>
      </c>
      <c r="K4684" s="6" t="str">
        <f t="shared" si="684"/>
        <v>4.2.2.01.02.000013</v>
      </c>
      <c r="L4684" s="5">
        <f t="shared" si="685"/>
        <v>2333.4300000000003</v>
      </c>
      <c r="M4684" s="6" t="str">
        <f t="shared" si="686"/>
        <v>2333.43</v>
      </c>
      <c r="N4684" s="10">
        <v>202506</v>
      </c>
      <c r="O4684" s="8" t="str">
        <f t="shared" si="687"/>
        <v>5.1.02.01</v>
      </c>
      <c r="P4684" s="8" t="str">
        <f t="shared" si="688"/>
        <v>4.2.2.01.02.000013</v>
      </c>
      <c r="Q4684" s="8" t="str">
        <f t="shared" si="689"/>
        <v>2333.43</v>
      </c>
      <c r="R4684" s="13">
        <v>1</v>
      </c>
    </row>
    <row r="4685" spans="1:18" hidden="1" x14ac:dyDescent="0.25">
      <c r="A4685">
        <v>27750</v>
      </c>
      <c r="B4685" t="s">
        <v>3508</v>
      </c>
      <c r="C4685" t="s">
        <v>657</v>
      </c>
      <c r="D4685" s="12">
        <v>521.88</v>
      </c>
      <c r="E4685" s="12">
        <v>0</v>
      </c>
      <c r="F4685" s="12">
        <v>0</v>
      </c>
      <c r="G4685" s="12">
        <v>521.88</v>
      </c>
      <c r="H4685" s="6">
        <f t="shared" si="681"/>
        <v>30</v>
      </c>
      <c r="I4685" s="9" t="str">
        <f t="shared" si="682"/>
        <v>Sim</v>
      </c>
      <c r="J4685" s="6" t="str">
        <f t="shared" si="683"/>
        <v>5.1.02.01</v>
      </c>
      <c r="K4685" s="6" t="str">
        <f t="shared" si="684"/>
        <v>4.2.2.01.02.000016</v>
      </c>
      <c r="L4685" s="5">
        <f t="shared" si="685"/>
        <v>0</v>
      </c>
      <c r="M4685" s="6" t="str">
        <f t="shared" si="686"/>
        <v>0</v>
      </c>
      <c r="N4685" s="10">
        <v>202506</v>
      </c>
      <c r="O4685" s="8" t="str">
        <f t="shared" si="687"/>
        <v>5.1.02.01</v>
      </c>
      <c r="P4685" s="8" t="str">
        <f t="shared" si="688"/>
        <v>4.2.2.01.02.000016</v>
      </c>
      <c r="Q4685" s="8" t="str">
        <f t="shared" si="689"/>
        <v>0</v>
      </c>
      <c r="R4685" s="13">
        <v>1</v>
      </c>
    </row>
    <row r="4686" spans="1:18" hidden="1" x14ac:dyDescent="0.25">
      <c r="A4686">
        <v>109139</v>
      </c>
      <c r="B4686" t="s">
        <v>1434</v>
      </c>
      <c r="C4686" t="s">
        <v>536</v>
      </c>
      <c r="D4686" s="12">
        <v>189.41</v>
      </c>
      <c r="E4686" s="12">
        <v>0</v>
      </c>
      <c r="F4686" s="12">
        <v>0</v>
      </c>
      <c r="G4686" s="12">
        <v>189.41</v>
      </c>
      <c r="H4686" s="6">
        <f t="shared" si="681"/>
        <v>30</v>
      </c>
      <c r="I4686" s="9" t="str">
        <f t="shared" si="682"/>
        <v>Sim</v>
      </c>
      <c r="J4686" s="6" t="str">
        <f t="shared" si="683"/>
        <v>5.1.02.01</v>
      </c>
      <c r="K4686" s="6" t="str">
        <f t="shared" si="684"/>
        <v>4.2.2.01.02.000020</v>
      </c>
      <c r="L4686" s="5">
        <f t="shared" si="685"/>
        <v>0</v>
      </c>
      <c r="M4686" s="6" t="str">
        <f t="shared" si="686"/>
        <v>0</v>
      </c>
      <c r="N4686" s="10">
        <v>202506</v>
      </c>
      <c r="O4686" s="8" t="str">
        <f t="shared" si="687"/>
        <v>5.1.02.01</v>
      </c>
      <c r="P4686" s="8" t="str">
        <f t="shared" si="688"/>
        <v>4.2.2.01.02.000020</v>
      </c>
      <c r="Q4686" s="8" t="str">
        <f t="shared" si="689"/>
        <v>0</v>
      </c>
      <c r="R4686" s="13">
        <v>1</v>
      </c>
    </row>
    <row r="4687" spans="1:18" hidden="1" x14ac:dyDescent="0.25">
      <c r="A4687">
        <v>210980</v>
      </c>
      <c r="B4687" t="s">
        <v>593</v>
      </c>
      <c r="C4687" t="s">
        <v>467</v>
      </c>
      <c r="D4687" s="12">
        <v>96148.19</v>
      </c>
      <c r="E4687" s="12">
        <v>11735.25</v>
      </c>
      <c r="F4687" s="12">
        <v>0</v>
      </c>
      <c r="G4687" s="12">
        <v>107883.44</v>
      </c>
      <c r="H4687" s="6">
        <f t="shared" si="681"/>
        <v>30</v>
      </c>
      <c r="I4687" s="9" t="str">
        <f t="shared" si="682"/>
        <v>Sim</v>
      </c>
      <c r="J4687" s="6" t="str">
        <f t="shared" si="683"/>
        <v>5.1.02.01</v>
      </c>
      <c r="K4687" s="6" t="str">
        <f t="shared" si="684"/>
        <v>4.2.2.01.02.000023</v>
      </c>
      <c r="L4687" s="5">
        <f t="shared" si="685"/>
        <v>-11735.25</v>
      </c>
      <c r="M4687" s="6" t="str">
        <f t="shared" si="686"/>
        <v>-11735.25</v>
      </c>
      <c r="N4687" s="10">
        <v>202506</v>
      </c>
      <c r="O4687" s="8" t="str">
        <f t="shared" si="687"/>
        <v>5.1.02.01</v>
      </c>
      <c r="P4687" s="8" t="str">
        <f t="shared" si="688"/>
        <v>4.2.2.01.02.000023</v>
      </c>
      <c r="Q4687" s="8" t="str">
        <f t="shared" si="689"/>
        <v>-11735.25</v>
      </c>
      <c r="R4687" s="13">
        <v>1</v>
      </c>
    </row>
    <row r="4688" spans="1:18" hidden="1" x14ac:dyDescent="0.25">
      <c r="A4688">
        <v>4802</v>
      </c>
      <c r="B4688" t="s">
        <v>594</v>
      </c>
      <c r="C4688" t="s">
        <v>469</v>
      </c>
      <c r="D4688" s="12">
        <v>26072.38</v>
      </c>
      <c r="E4688" s="12">
        <v>5081.91</v>
      </c>
      <c r="F4688" s="12">
        <v>0</v>
      </c>
      <c r="G4688" s="12">
        <v>31154.29</v>
      </c>
      <c r="H4688" s="6">
        <f t="shared" si="681"/>
        <v>23</v>
      </c>
      <c r="I4688" s="9" t="str">
        <f t="shared" si="682"/>
        <v>Sim</v>
      </c>
      <c r="J4688" s="6" t="str">
        <f t="shared" si="683"/>
        <v>5.1.02.01</v>
      </c>
      <c r="K4688" s="6" t="str">
        <f t="shared" si="684"/>
        <v>2.01...4.2.2.01.03</v>
      </c>
      <c r="L4688" s="5">
        <f t="shared" si="685"/>
        <v>-5081.91</v>
      </c>
      <c r="M4688" s="6" t="str">
        <f t="shared" si="686"/>
        <v>-5081.91</v>
      </c>
      <c r="N4688" s="10">
        <v>202506</v>
      </c>
      <c r="O4688" s="8" t="str">
        <f t="shared" si="687"/>
        <v>5.1.02.01</v>
      </c>
      <c r="P4688" s="8" t="str">
        <f t="shared" si="688"/>
        <v>2.01...4.2.2.01.03</v>
      </c>
      <c r="Q4688" s="8" t="str">
        <f t="shared" si="689"/>
        <v>-5081.91</v>
      </c>
      <c r="R4688" s="13">
        <v>1</v>
      </c>
    </row>
    <row r="4689" spans="1:18" hidden="1" x14ac:dyDescent="0.25">
      <c r="A4689">
        <v>8119</v>
      </c>
      <c r="B4689" t="s">
        <v>595</v>
      </c>
      <c r="C4689" t="s">
        <v>473</v>
      </c>
      <c r="D4689" s="12">
        <v>26072.38</v>
      </c>
      <c r="E4689" s="12">
        <v>5081.91</v>
      </c>
      <c r="F4689" s="12">
        <v>0</v>
      </c>
      <c r="G4689" s="12">
        <v>31154.29</v>
      </c>
      <c r="H4689" s="6">
        <f t="shared" si="681"/>
        <v>30</v>
      </c>
      <c r="I4689" s="9" t="str">
        <f t="shared" si="682"/>
        <v>Sim</v>
      </c>
      <c r="J4689" s="6" t="str">
        <f t="shared" si="683"/>
        <v>5.1.02.01</v>
      </c>
      <c r="K4689" s="6" t="str">
        <f t="shared" si="684"/>
        <v>4.2.2.01.03.000002</v>
      </c>
      <c r="L4689" s="5">
        <f t="shared" si="685"/>
        <v>-5081.91</v>
      </c>
      <c r="M4689" s="6" t="str">
        <f t="shared" si="686"/>
        <v>-5081.91</v>
      </c>
      <c r="N4689" s="10">
        <v>202506</v>
      </c>
      <c r="O4689" s="8" t="str">
        <f t="shared" si="687"/>
        <v>5.1.02.01</v>
      </c>
      <c r="P4689" s="8" t="str">
        <f t="shared" si="688"/>
        <v>4.2.2.01.03.000002</v>
      </c>
      <c r="Q4689" s="8" t="str">
        <f t="shared" si="689"/>
        <v>-5081.91</v>
      </c>
      <c r="R4689" s="13">
        <v>1</v>
      </c>
    </row>
    <row r="4690" spans="1:18" hidden="1" x14ac:dyDescent="0.25">
      <c r="A4690">
        <v>7054</v>
      </c>
      <c r="B4690" t="s">
        <v>596</v>
      </c>
      <c r="C4690" t="s">
        <v>485</v>
      </c>
      <c r="D4690" s="12">
        <v>14695.75</v>
      </c>
      <c r="E4690" s="12">
        <v>247.35</v>
      </c>
      <c r="F4690" s="12">
        <v>0</v>
      </c>
      <c r="G4690" s="12">
        <v>14943.1</v>
      </c>
      <c r="H4690" s="6">
        <f t="shared" si="681"/>
        <v>23</v>
      </c>
      <c r="I4690" s="9" t="str">
        <f t="shared" si="682"/>
        <v>Sim</v>
      </c>
      <c r="J4690" s="6" t="str">
        <f t="shared" si="683"/>
        <v>5.1.02.01</v>
      </c>
      <c r="K4690" s="6" t="str">
        <f t="shared" si="684"/>
        <v>2.01...4.2.2.01.05</v>
      </c>
      <c r="L4690" s="5">
        <f t="shared" si="685"/>
        <v>-247.35</v>
      </c>
      <c r="M4690" s="6" t="str">
        <f t="shared" si="686"/>
        <v>-247.35</v>
      </c>
      <c r="N4690" s="10">
        <v>202506</v>
      </c>
      <c r="O4690" s="8" t="str">
        <f t="shared" si="687"/>
        <v>5.1.02.01</v>
      </c>
      <c r="P4690" s="8" t="str">
        <f t="shared" si="688"/>
        <v>2.01...4.2.2.01.05</v>
      </c>
      <c r="Q4690" s="8" t="str">
        <f t="shared" si="689"/>
        <v>-247.35</v>
      </c>
      <c r="R4690" s="13">
        <v>1</v>
      </c>
    </row>
    <row r="4691" spans="1:18" hidden="1" x14ac:dyDescent="0.25">
      <c r="A4691">
        <v>6787</v>
      </c>
      <c r="B4691" t="s">
        <v>1435</v>
      </c>
      <c r="C4691" t="s">
        <v>744</v>
      </c>
      <c r="D4691" s="12">
        <v>114</v>
      </c>
      <c r="E4691" s="12">
        <v>0</v>
      </c>
      <c r="F4691" s="12">
        <v>0</v>
      </c>
      <c r="G4691" s="12">
        <v>114</v>
      </c>
      <c r="H4691" s="6">
        <f t="shared" si="681"/>
        <v>30</v>
      </c>
      <c r="I4691" s="9" t="str">
        <f t="shared" si="682"/>
        <v>Sim</v>
      </c>
      <c r="J4691" s="6" t="str">
        <f t="shared" si="683"/>
        <v>5.1.02.01</v>
      </c>
      <c r="K4691" s="6" t="str">
        <f t="shared" si="684"/>
        <v>4.2.2.01.05.000001</v>
      </c>
      <c r="L4691" s="5">
        <f t="shared" si="685"/>
        <v>0</v>
      </c>
      <c r="M4691" s="6" t="str">
        <f t="shared" si="686"/>
        <v>0</v>
      </c>
      <c r="N4691" s="10">
        <v>202506</v>
      </c>
      <c r="O4691" s="8" t="str">
        <f t="shared" si="687"/>
        <v>5.1.02.01</v>
      </c>
      <c r="P4691" s="8" t="str">
        <f t="shared" si="688"/>
        <v>4.2.2.01.05.000001</v>
      </c>
      <c r="Q4691" s="8" t="str">
        <f t="shared" si="689"/>
        <v>0</v>
      </c>
      <c r="R4691" s="13">
        <v>1</v>
      </c>
    </row>
    <row r="4692" spans="1:18" hidden="1" x14ac:dyDescent="0.25">
      <c r="A4692">
        <v>6793</v>
      </c>
      <c r="B4692" t="s">
        <v>597</v>
      </c>
      <c r="C4692" t="s">
        <v>487</v>
      </c>
      <c r="D4692" s="12">
        <v>10365</v>
      </c>
      <c r="E4692" s="12">
        <v>0</v>
      </c>
      <c r="F4692" s="12">
        <v>0</v>
      </c>
      <c r="G4692" s="12">
        <v>10365</v>
      </c>
      <c r="H4692" s="6">
        <f t="shared" si="681"/>
        <v>30</v>
      </c>
      <c r="I4692" s="9" t="str">
        <f t="shared" si="682"/>
        <v>Sim</v>
      </c>
      <c r="J4692" s="6" t="str">
        <f t="shared" si="683"/>
        <v>5.1.02.01</v>
      </c>
      <c r="K4692" s="6" t="str">
        <f t="shared" si="684"/>
        <v>4.2.2.01.05.000002</v>
      </c>
      <c r="L4692" s="5">
        <f t="shared" si="685"/>
        <v>0</v>
      </c>
      <c r="M4692" s="6" t="str">
        <f t="shared" si="686"/>
        <v>0</v>
      </c>
      <c r="N4692" s="10">
        <v>202506</v>
      </c>
      <c r="O4692" s="8" t="str">
        <f t="shared" si="687"/>
        <v>5.1.02.01</v>
      </c>
      <c r="P4692" s="8" t="str">
        <f t="shared" si="688"/>
        <v>4.2.2.01.05.000002</v>
      </c>
      <c r="Q4692" s="8" t="str">
        <f t="shared" si="689"/>
        <v>0</v>
      </c>
      <c r="R4692" s="13">
        <v>1</v>
      </c>
    </row>
    <row r="4693" spans="1:18" hidden="1" x14ac:dyDescent="0.25">
      <c r="A4693">
        <v>6818</v>
      </c>
      <c r="B4693" t="s">
        <v>1436</v>
      </c>
      <c r="C4693" t="s">
        <v>1437</v>
      </c>
      <c r="D4693" s="12">
        <v>3436.75</v>
      </c>
      <c r="E4693" s="12">
        <v>247.35</v>
      </c>
      <c r="F4693" s="12">
        <v>0</v>
      </c>
      <c r="G4693" s="12">
        <v>3684.1</v>
      </c>
      <c r="H4693" s="6">
        <f t="shared" si="681"/>
        <v>30</v>
      </c>
      <c r="I4693" s="9" t="str">
        <f t="shared" si="682"/>
        <v>Sim</v>
      </c>
      <c r="J4693" s="6" t="str">
        <f t="shared" si="683"/>
        <v>5.1.02.01</v>
      </c>
      <c r="K4693" s="6" t="str">
        <f t="shared" si="684"/>
        <v>4.2.2.01.05.000004</v>
      </c>
      <c r="L4693" s="5">
        <f t="shared" si="685"/>
        <v>-247.35</v>
      </c>
      <c r="M4693" s="6" t="str">
        <f t="shared" si="686"/>
        <v>-247.35</v>
      </c>
      <c r="N4693" s="10">
        <v>202506</v>
      </c>
      <c r="O4693" s="8" t="str">
        <f t="shared" si="687"/>
        <v>5.1.02.01</v>
      </c>
      <c r="P4693" s="8" t="str">
        <f t="shared" si="688"/>
        <v>4.2.2.01.05.000004</v>
      </c>
      <c r="Q4693" s="8" t="str">
        <f t="shared" si="689"/>
        <v>-247.35</v>
      </c>
      <c r="R4693" s="13">
        <v>1</v>
      </c>
    </row>
    <row r="4694" spans="1:18" hidden="1" x14ac:dyDescent="0.25">
      <c r="A4694">
        <v>6831</v>
      </c>
      <c r="B4694" t="s">
        <v>598</v>
      </c>
      <c r="C4694" t="s">
        <v>489</v>
      </c>
      <c r="D4694" s="12">
        <v>780</v>
      </c>
      <c r="E4694" s="12">
        <v>0</v>
      </c>
      <c r="F4694" s="12">
        <v>0</v>
      </c>
      <c r="G4694" s="12">
        <v>780</v>
      </c>
      <c r="H4694" s="6">
        <f t="shared" si="681"/>
        <v>30</v>
      </c>
      <c r="I4694" s="9" t="str">
        <f t="shared" si="682"/>
        <v>Sim</v>
      </c>
      <c r="J4694" s="6" t="str">
        <f t="shared" si="683"/>
        <v>5.1.02.01</v>
      </c>
      <c r="K4694" s="6" t="str">
        <f t="shared" si="684"/>
        <v>4.2.2.01.05.000006</v>
      </c>
      <c r="L4694" s="5">
        <f t="shared" si="685"/>
        <v>0</v>
      </c>
      <c r="M4694" s="6" t="str">
        <f t="shared" si="686"/>
        <v>0</v>
      </c>
      <c r="N4694" s="10">
        <v>202506</v>
      </c>
      <c r="O4694" s="8" t="str">
        <f t="shared" si="687"/>
        <v>5.1.02.01</v>
      </c>
      <c r="P4694" s="8" t="str">
        <f t="shared" si="688"/>
        <v>4.2.2.01.05.000006</v>
      </c>
      <c r="Q4694" s="8" t="str">
        <f t="shared" si="689"/>
        <v>0</v>
      </c>
      <c r="R4694" s="13">
        <v>1</v>
      </c>
    </row>
    <row r="4695" spans="1:18" hidden="1" x14ac:dyDescent="0.25">
      <c r="A4695">
        <v>6771</v>
      </c>
      <c r="B4695" t="s">
        <v>599</v>
      </c>
      <c r="C4695" t="s">
        <v>491</v>
      </c>
      <c r="D4695" s="12">
        <v>90677.31</v>
      </c>
      <c r="E4695" s="12">
        <v>19008.009999999998</v>
      </c>
      <c r="F4695" s="12">
        <v>0</v>
      </c>
      <c r="G4695" s="12">
        <v>109685.32</v>
      </c>
      <c r="H4695" s="6">
        <f t="shared" si="681"/>
        <v>23</v>
      </c>
      <c r="I4695" s="9" t="str">
        <f t="shared" si="682"/>
        <v>Sim</v>
      </c>
      <c r="J4695" s="6" t="str">
        <f t="shared" si="683"/>
        <v>5.1.02.01</v>
      </c>
      <c r="K4695" s="6" t="str">
        <f t="shared" si="684"/>
        <v>2.01...4.2.2.01.06</v>
      </c>
      <c r="L4695" s="5">
        <f t="shared" si="685"/>
        <v>-19008.009999999998</v>
      </c>
      <c r="M4695" s="6" t="str">
        <f t="shared" si="686"/>
        <v>-19008.01</v>
      </c>
      <c r="N4695" s="10">
        <v>202506</v>
      </c>
      <c r="O4695" s="8" t="str">
        <f t="shared" si="687"/>
        <v>5.1.02.01</v>
      </c>
      <c r="P4695" s="8" t="str">
        <f t="shared" si="688"/>
        <v>2.01...4.2.2.01.06</v>
      </c>
      <c r="Q4695" s="8" t="str">
        <f t="shared" si="689"/>
        <v>-19008.01</v>
      </c>
      <c r="R4695" s="13">
        <v>1</v>
      </c>
    </row>
    <row r="4696" spans="1:18" hidden="1" x14ac:dyDescent="0.25">
      <c r="A4696">
        <v>6876</v>
      </c>
      <c r="B4696" t="s">
        <v>600</v>
      </c>
      <c r="C4696" t="s">
        <v>495</v>
      </c>
      <c r="D4696" s="12">
        <v>8775.5499999999993</v>
      </c>
      <c r="E4696" s="12">
        <v>1930.95</v>
      </c>
      <c r="F4696" s="12">
        <v>0</v>
      </c>
      <c r="G4696" s="12">
        <v>10706.5</v>
      </c>
      <c r="H4696" s="6">
        <f t="shared" si="681"/>
        <v>30</v>
      </c>
      <c r="I4696" s="9" t="str">
        <f t="shared" si="682"/>
        <v>Sim</v>
      </c>
      <c r="J4696" s="6" t="str">
        <f t="shared" si="683"/>
        <v>5.1.02.01</v>
      </c>
      <c r="K4696" s="6" t="str">
        <f t="shared" si="684"/>
        <v>4.2.2.01.06.000002</v>
      </c>
      <c r="L4696" s="5">
        <f t="shared" si="685"/>
        <v>-1930.95</v>
      </c>
      <c r="M4696" s="6" t="str">
        <f t="shared" si="686"/>
        <v>-1930.95</v>
      </c>
      <c r="N4696" s="10">
        <v>202506</v>
      </c>
      <c r="O4696" s="8" t="str">
        <f t="shared" si="687"/>
        <v>5.1.02.01</v>
      </c>
      <c r="P4696" s="8" t="str">
        <f t="shared" si="688"/>
        <v>4.2.2.01.06.000002</v>
      </c>
      <c r="Q4696" s="8" t="str">
        <f t="shared" si="689"/>
        <v>-1930.95</v>
      </c>
      <c r="R4696" s="13">
        <v>1</v>
      </c>
    </row>
    <row r="4697" spans="1:18" hidden="1" x14ac:dyDescent="0.25">
      <c r="A4697">
        <v>6882</v>
      </c>
      <c r="B4697" t="s">
        <v>601</v>
      </c>
      <c r="C4697" t="s">
        <v>497</v>
      </c>
      <c r="D4697" s="12">
        <v>34583.5</v>
      </c>
      <c r="E4697" s="12">
        <v>7081.39</v>
      </c>
      <c r="F4697" s="12">
        <v>0</v>
      </c>
      <c r="G4697" s="12">
        <v>41664.89</v>
      </c>
      <c r="H4697" s="6">
        <f t="shared" si="681"/>
        <v>30</v>
      </c>
      <c r="I4697" s="9" t="str">
        <f t="shared" si="682"/>
        <v>Sim</v>
      </c>
      <c r="J4697" s="6" t="str">
        <f t="shared" si="683"/>
        <v>5.1.02.01</v>
      </c>
      <c r="K4697" s="6" t="str">
        <f t="shared" si="684"/>
        <v>4.2.2.01.06.000003</v>
      </c>
      <c r="L4697" s="5">
        <f t="shared" si="685"/>
        <v>-7081.39</v>
      </c>
      <c r="M4697" s="6" t="str">
        <f t="shared" si="686"/>
        <v>-7081.39</v>
      </c>
      <c r="N4697" s="10">
        <v>202506</v>
      </c>
      <c r="O4697" s="8" t="str">
        <f t="shared" si="687"/>
        <v>5.1.02.01</v>
      </c>
      <c r="P4697" s="8" t="str">
        <f t="shared" si="688"/>
        <v>4.2.2.01.06.000003</v>
      </c>
      <c r="Q4697" s="8" t="str">
        <f t="shared" si="689"/>
        <v>-7081.39</v>
      </c>
      <c r="R4697" s="13">
        <v>1</v>
      </c>
    </row>
    <row r="4698" spans="1:18" hidden="1" x14ac:dyDescent="0.25">
      <c r="A4698">
        <v>6899</v>
      </c>
      <c r="B4698" t="s">
        <v>602</v>
      </c>
      <c r="C4698" t="s">
        <v>499</v>
      </c>
      <c r="D4698" s="12">
        <v>882.5</v>
      </c>
      <c r="E4698" s="12">
        <v>439.7</v>
      </c>
      <c r="F4698" s="12">
        <v>0</v>
      </c>
      <c r="G4698" s="12">
        <v>1322.2</v>
      </c>
      <c r="H4698" s="6">
        <f t="shared" si="681"/>
        <v>30</v>
      </c>
      <c r="I4698" s="9" t="str">
        <f t="shared" si="682"/>
        <v>Sim</v>
      </c>
      <c r="J4698" s="6" t="str">
        <f t="shared" si="683"/>
        <v>5.1.02.01</v>
      </c>
      <c r="K4698" s="6" t="str">
        <f t="shared" si="684"/>
        <v>4.2.2.01.06.000004</v>
      </c>
      <c r="L4698" s="5">
        <f t="shared" si="685"/>
        <v>-439.7</v>
      </c>
      <c r="M4698" s="6" t="str">
        <f t="shared" si="686"/>
        <v>-439.7</v>
      </c>
      <c r="N4698" s="10">
        <v>202506</v>
      </c>
      <c r="O4698" s="8" t="str">
        <f t="shared" si="687"/>
        <v>5.1.02.01</v>
      </c>
      <c r="P4698" s="8" t="str">
        <f t="shared" si="688"/>
        <v>4.2.2.01.06.000004</v>
      </c>
      <c r="Q4698" s="8" t="str">
        <f t="shared" si="689"/>
        <v>-439.7</v>
      </c>
      <c r="R4698" s="13">
        <v>1</v>
      </c>
    </row>
    <row r="4699" spans="1:18" hidden="1" x14ac:dyDescent="0.25">
      <c r="A4699">
        <v>6907</v>
      </c>
      <c r="B4699" t="s">
        <v>603</v>
      </c>
      <c r="C4699" t="s">
        <v>501</v>
      </c>
      <c r="D4699" s="12">
        <v>17484.810000000001</v>
      </c>
      <c r="E4699" s="12">
        <v>3573.69</v>
      </c>
      <c r="F4699" s="12">
        <v>0</v>
      </c>
      <c r="G4699" s="12">
        <v>21058.5</v>
      </c>
      <c r="H4699" s="6">
        <f t="shared" si="681"/>
        <v>30</v>
      </c>
      <c r="I4699" s="9" t="str">
        <f t="shared" si="682"/>
        <v>Sim</v>
      </c>
      <c r="J4699" s="6" t="str">
        <f t="shared" si="683"/>
        <v>5.1.02.01</v>
      </c>
      <c r="K4699" s="6" t="str">
        <f t="shared" si="684"/>
        <v>4.2.2.01.06.000005</v>
      </c>
      <c r="L4699" s="5">
        <f t="shared" si="685"/>
        <v>-3573.69</v>
      </c>
      <c r="M4699" s="6" t="str">
        <f t="shared" si="686"/>
        <v>-3573.69</v>
      </c>
      <c r="N4699" s="10">
        <v>202506</v>
      </c>
      <c r="O4699" s="8" t="str">
        <f t="shared" si="687"/>
        <v>5.1.02.01</v>
      </c>
      <c r="P4699" s="8" t="str">
        <f t="shared" si="688"/>
        <v>4.2.2.01.06.000005</v>
      </c>
      <c r="Q4699" s="8" t="str">
        <f t="shared" si="689"/>
        <v>-3573.69</v>
      </c>
      <c r="R4699" s="13">
        <v>1</v>
      </c>
    </row>
    <row r="4700" spans="1:18" hidden="1" x14ac:dyDescent="0.25">
      <c r="A4700">
        <v>6913</v>
      </c>
      <c r="B4700" t="s">
        <v>604</v>
      </c>
      <c r="C4700" t="s">
        <v>605</v>
      </c>
      <c r="D4700" s="12">
        <v>25821</v>
      </c>
      <c r="E4700" s="12">
        <v>5164.2</v>
      </c>
      <c r="F4700" s="12">
        <v>0</v>
      </c>
      <c r="G4700" s="12">
        <v>30985.200000000001</v>
      </c>
      <c r="H4700" s="6">
        <f t="shared" si="681"/>
        <v>30</v>
      </c>
      <c r="I4700" s="9" t="str">
        <f t="shared" si="682"/>
        <v>Sim</v>
      </c>
      <c r="J4700" s="6" t="str">
        <f t="shared" si="683"/>
        <v>5.1.02.01</v>
      </c>
      <c r="K4700" s="6" t="str">
        <f t="shared" si="684"/>
        <v>4.2.2.01.06.000006</v>
      </c>
      <c r="L4700" s="5">
        <f t="shared" si="685"/>
        <v>-5164.2</v>
      </c>
      <c r="M4700" s="6" t="str">
        <f t="shared" si="686"/>
        <v>-5164.2</v>
      </c>
      <c r="N4700" s="10">
        <v>202506</v>
      </c>
      <c r="O4700" s="8" t="str">
        <f t="shared" si="687"/>
        <v>5.1.02.01</v>
      </c>
      <c r="P4700" s="8" t="str">
        <f t="shared" si="688"/>
        <v>4.2.2.01.06.000006</v>
      </c>
      <c r="Q4700" s="8" t="str">
        <f t="shared" si="689"/>
        <v>-5164.2</v>
      </c>
      <c r="R4700" s="13">
        <v>1</v>
      </c>
    </row>
    <row r="4701" spans="1:18" hidden="1" x14ac:dyDescent="0.25">
      <c r="A4701">
        <v>6920</v>
      </c>
      <c r="B4701" t="s">
        <v>606</v>
      </c>
      <c r="C4701" t="s">
        <v>503</v>
      </c>
      <c r="D4701" s="12">
        <v>3129.95</v>
      </c>
      <c r="E4701" s="12">
        <v>818.08</v>
      </c>
      <c r="F4701" s="12">
        <v>0</v>
      </c>
      <c r="G4701" s="12">
        <v>3948.03</v>
      </c>
      <c r="H4701" s="6">
        <f t="shared" si="681"/>
        <v>30</v>
      </c>
      <c r="I4701" s="9" t="str">
        <f t="shared" si="682"/>
        <v>Sim</v>
      </c>
      <c r="J4701" s="6" t="str">
        <f t="shared" si="683"/>
        <v>5.1.02.01</v>
      </c>
      <c r="K4701" s="6" t="str">
        <f t="shared" si="684"/>
        <v>4.2.2.01.06.000007</v>
      </c>
      <c r="L4701" s="5">
        <f t="shared" si="685"/>
        <v>-818.08</v>
      </c>
      <c r="M4701" s="6" t="str">
        <f t="shared" si="686"/>
        <v>-818.08</v>
      </c>
      <c r="N4701" s="10">
        <v>202506</v>
      </c>
      <c r="O4701" s="8" t="str">
        <f t="shared" si="687"/>
        <v>5.1.02.01</v>
      </c>
      <c r="P4701" s="8" t="str">
        <f t="shared" si="688"/>
        <v>4.2.2.01.06.000007</v>
      </c>
      <c r="Q4701" s="8" t="str">
        <f t="shared" si="689"/>
        <v>-818.08</v>
      </c>
      <c r="R4701" s="13">
        <v>1</v>
      </c>
    </row>
    <row r="4702" spans="1:18" hidden="1" x14ac:dyDescent="0.25">
      <c r="A4702">
        <v>7261</v>
      </c>
      <c r="B4702" t="s">
        <v>3509</v>
      </c>
      <c r="C4702" t="s">
        <v>513</v>
      </c>
      <c r="D4702" s="12">
        <v>1836.04</v>
      </c>
      <c r="E4702" s="12">
        <v>5.47</v>
      </c>
      <c r="F4702" s="12">
        <v>0</v>
      </c>
      <c r="G4702" s="12">
        <v>1841.51</v>
      </c>
      <c r="H4702" s="6">
        <f t="shared" si="681"/>
        <v>23</v>
      </c>
      <c r="I4702" s="9" t="str">
        <f t="shared" si="682"/>
        <v>Sim</v>
      </c>
      <c r="J4702" s="6" t="str">
        <f t="shared" si="683"/>
        <v>5.1.02.01</v>
      </c>
      <c r="K4702" s="6" t="str">
        <f t="shared" si="684"/>
        <v>2.01...4.2.2.01.07</v>
      </c>
      <c r="L4702" s="5">
        <f t="shared" si="685"/>
        <v>-5.47</v>
      </c>
      <c r="M4702" s="6" t="str">
        <f t="shared" si="686"/>
        <v>-5.47</v>
      </c>
      <c r="N4702" s="10">
        <v>202506</v>
      </c>
      <c r="O4702" s="8" t="str">
        <f t="shared" si="687"/>
        <v>5.1.02.01</v>
      </c>
      <c r="P4702" s="8" t="str">
        <f t="shared" si="688"/>
        <v>2.01...4.2.2.01.07</v>
      </c>
      <c r="Q4702" s="8" t="str">
        <f t="shared" si="689"/>
        <v>-5.47</v>
      </c>
      <c r="R4702" s="13">
        <v>1</v>
      </c>
    </row>
    <row r="4703" spans="1:18" hidden="1" x14ac:dyDescent="0.25">
      <c r="A4703">
        <v>7210</v>
      </c>
      <c r="B4703" t="s">
        <v>3510</v>
      </c>
      <c r="C4703" t="s">
        <v>517</v>
      </c>
      <c r="D4703" s="12">
        <v>1836.04</v>
      </c>
      <c r="E4703" s="12">
        <v>5.47</v>
      </c>
      <c r="F4703" s="12">
        <v>0</v>
      </c>
      <c r="G4703" s="12">
        <v>1841.51</v>
      </c>
      <c r="H4703" s="6">
        <f t="shared" si="681"/>
        <v>30</v>
      </c>
      <c r="I4703" s="9" t="str">
        <f t="shared" si="682"/>
        <v>Sim</v>
      </c>
      <c r="J4703" s="6" t="str">
        <f t="shared" si="683"/>
        <v>5.1.02.01</v>
      </c>
      <c r="K4703" s="6" t="str">
        <f t="shared" si="684"/>
        <v>4.2.2.01.07.000002</v>
      </c>
      <c r="L4703" s="5">
        <f t="shared" si="685"/>
        <v>-5.47</v>
      </c>
      <c r="M4703" s="6" t="str">
        <f t="shared" si="686"/>
        <v>-5.47</v>
      </c>
      <c r="N4703" s="10">
        <v>202506</v>
      </c>
      <c r="O4703" s="8" t="str">
        <f t="shared" si="687"/>
        <v>5.1.02.01</v>
      </c>
      <c r="P4703" s="8" t="str">
        <f t="shared" si="688"/>
        <v>4.2.2.01.07.000002</v>
      </c>
      <c r="Q4703" s="8" t="str">
        <f t="shared" si="689"/>
        <v>-5.47</v>
      </c>
      <c r="R4703" s="13">
        <v>1</v>
      </c>
    </row>
    <row r="4704" spans="1:18" hidden="1" x14ac:dyDescent="0.25">
      <c r="A4704">
        <v>6959</v>
      </c>
      <c r="B4704" t="s">
        <v>607</v>
      </c>
      <c r="C4704" t="s">
        <v>528</v>
      </c>
      <c r="D4704" s="12">
        <v>618809.55000000005</v>
      </c>
      <c r="E4704" s="12">
        <v>127612.75</v>
      </c>
      <c r="F4704" s="12">
        <v>10906.69</v>
      </c>
      <c r="G4704" s="12">
        <v>735515.61</v>
      </c>
      <c r="H4704" s="6">
        <f t="shared" si="681"/>
        <v>23</v>
      </c>
      <c r="I4704" s="9" t="str">
        <f t="shared" si="682"/>
        <v>Sim</v>
      </c>
      <c r="J4704" s="6" t="str">
        <f t="shared" si="683"/>
        <v>5.1.02.01</v>
      </c>
      <c r="K4704" s="6" t="str">
        <f t="shared" si="684"/>
        <v>2.01...4.2.2.01.08</v>
      </c>
      <c r="L4704" s="5">
        <f t="shared" si="685"/>
        <v>-116706.06</v>
      </c>
      <c r="M4704" s="6" t="str">
        <f t="shared" si="686"/>
        <v>-116706.06</v>
      </c>
      <c r="N4704" s="10">
        <v>202506</v>
      </c>
      <c r="O4704" s="8" t="str">
        <f t="shared" si="687"/>
        <v>5.1.02.01</v>
      </c>
      <c r="P4704" s="8" t="str">
        <f t="shared" si="688"/>
        <v>2.01...4.2.2.01.08</v>
      </c>
      <c r="Q4704" s="8" t="str">
        <f t="shared" si="689"/>
        <v>-116706.06</v>
      </c>
      <c r="R4704" s="13">
        <v>1</v>
      </c>
    </row>
    <row r="4705" spans="1:18" hidden="1" x14ac:dyDescent="0.25">
      <c r="A4705">
        <v>7019</v>
      </c>
      <c r="B4705" t="s">
        <v>1438</v>
      </c>
      <c r="C4705" t="s">
        <v>422</v>
      </c>
      <c r="D4705" s="12">
        <v>4171.76</v>
      </c>
      <c r="E4705" s="12">
        <v>1387.63</v>
      </c>
      <c r="F4705" s="12">
        <v>0</v>
      </c>
      <c r="G4705" s="12">
        <v>5559.39</v>
      </c>
      <c r="H4705" s="6">
        <f t="shared" si="681"/>
        <v>30</v>
      </c>
      <c r="I4705" s="9" t="str">
        <f t="shared" si="682"/>
        <v>Sim</v>
      </c>
      <c r="J4705" s="6" t="str">
        <f t="shared" si="683"/>
        <v>5.1.02.01</v>
      </c>
      <c r="K4705" s="6" t="str">
        <f t="shared" si="684"/>
        <v>4.2.2.01.08.000002</v>
      </c>
      <c r="L4705" s="5">
        <f t="shared" si="685"/>
        <v>-1387.63</v>
      </c>
      <c r="M4705" s="6" t="str">
        <f t="shared" si="686"/>
        <v>-1387.63</v>
      </c>
      <c r="N4705" s="10">
        <v>202506</v>
      </c>
      <c r="O4705" s="8" t="str">
        <f t="shared" si="687"/>
        <v>5.1.02.01</v>
      </c>
      <c r="P4705" s="8" t="str">
        <f t="shared" si="688"/>
        <v>4.2.2.01.08.000002</v>
      </c>
      <c r="Q4705" s="8" t="str">
        <f t="shared" si="689"/>
        <v>-1387.63</v>
      </c>
      <c r="R4705" s="13">
        <v>1</v>
      </c>
    </row>
    <row r="4706" spans="1:18" hidden="1" x14ac:dyDescent="0.25">
      <c r="A4706">
        <v>7025</v>
      </c>
      <c r="B4706" t="s">
        <v>3171</v>
      </c>
      <c r="C4706" t="s">
        <v>1484</v>
      </c>
      <c r="D4706" s="12">
        <v>2840</v>
      </c>
      <c r="E4706" s="12">
        <v>0</v>
      </c>
      <c r="F4706" s="12">
        <v>0</v>
      </c>
      <c r="G4706" s="12">
        <v>2840</v>
      </c>
      <c r="H4706" s="6">
        <f t="shared" si="681"/>
        <v>30</v>
      </c>
      <c r="I4706" s="9" t="str">
        <f t="shared" si="682"/>
        <v>Sim</v>
      </c>
      <c r="J4706" s="6" t="str">
        <f t="shared" si="683"/>
        <v>5.1.02.01</v>
      </c>
      <c r="K4706" s="6" t="str">
        <f t="shared" si="684"/>
        <v>4.2.2.01.08.000003</v>
      </c>
      <c r="L4706" s="5">
        <f t="shared" si="685"/>
        <v>0</v>
      </c>
      <c r="M4706" s="6" t="str">
        <f t="shared" si="686"/>
        <v>0</v>
      </c>
      <c r="N4706" s="10">
        <v>202506</v>
      </c>
      <c r="O4706" s="8" t="str">
        <f t="shared" si="687"/>
        <v>5.1.02.01</v>
      </c>
      <c r="P4706" s="8" t="str">
        <f t="shared" si="688"/>
        <v>4.2.2.01.08.000003</v>
      </c>
      <c r="Q4706" s="8" t="str">
        <f t="shared" si="689"/>
        <v>0</v>
      </c>
      <c r="R4706" s="13">
        <v>1</v>
      </c>
    </row>
    <row r="4707" spans="1:18" hidden="1" x14ac:dyDescent="0.25">
      <c r="A4707">
        <v>7048</v>
      </c>
      <c r="B4707" t="s">
        <v>1439</v>
      </c>
      <c r="C4707" t="s">
        <v>419</v>
      </c>
      <c r="D4707" s="12">
        <v>487.22</v>
      </c>
      <c r="E4707" s="12">
        <v>12</v>
      </c>
      <c r="F4707" s="12">
        <v>0</v>
      </c>
      <c r="G4707" s="12">
        <v>499.22</v>
      </c>
      <c r="H4707" s="6">
        <f t="shared" si="681"/>
        <v>30</v>
      </c>
      <c r="I4707" s="9" t="str">
        <f t="shared" si="682"/>
        <v>Sim</v>
      </c>
      <c r="J4707" s="6" t="str">
        <f t="shared" si="683"/>
        <v>5.1.02.01</v>
      </c>
      <c r="K4707" s="6" t="str">
        <f t="shared" si="684"/>
        <v>4.2.2.01.08.000004</v>
      </c>
      <c r="L4707" s="5">
        <f t="shared" si="685"/>
        <v>-12</v>
      </c>
      <c r="M4707" s="6" t="str">
        <f t="shared" si="686"/>
        <v>-12</v>
      </c>
      <c r="N4707" s="10">
        <v>202506</v>
      </c>
      <c r="O4707" s="8" t="str">
        <f t="shared" si="687"/>
        <v>5.1.02.01</v>
      </c>
      <c r="P4707" s="8" t="str">
        <f t="shared" si="688"/>
        <v>4.2.2.01.08.000004</v>
      </c>
      <c r="Q4707" s="8" t="str">
        <f t="shared" si="689"/>
        <v>-12</v>
      </c>
      <c r="R4707" s="13">
        <v>1</v>
      </c>
    </row>
    <row r="4708" spans="1:18" hidden="1" x14ac:dyDescent="0.25">
      <c r="A4708">
        <v>7077</v>
      </c>
      <c r="B4708" t="s">
        <v>608</v>
      </c>
      <c r="C4708" t="s">
        <v>609</v>
      </c>
      <c r="D4708" s="12">
        <v>512589.55</v>
      </c>
      <c r="E4708" s="12">
        <v>117910.16</v>
      </c>
      <c r="F4708" s="12">
        <v>10906.69</v>
      </c>
      <c r="G4708" s="12">
        <v>619593.02</v>
      </c>
      <c r="H4708" s="6">
        <f t="shared" si="681"/>
        <v>30</v>
      </c>
      <c r="I4708" s="9" t="str">
        <f t="shared" si="682"/>
        <v>Sim</v>
      </c>
      <c r="J4708" s="6" t="str">
        <f t="shared" si="683"/>
        <v>5.1.02.01</v>
      </c>
      <c r="K4708" s="6" t="str">
        <f t="shared" si="684"/>
        <v>4.2.2.01.08.000006</v>
      </c>
      <c r="L4708" s="5">
        <f t="shared" si="685"/>
        <v>-107003.47</v>
      </c>
      <c r="M4708" s="6" t="str">
        <f t="shared" si="686"/>
        <v>-107003.47</v>
      </c>
      <c r="N4708" s="10">
        <v>202506</v>
      </c>
      <c r="O4708" s="8" t="str">
        <f t="shared" si="687"/>
        <v>5.1.02.01</v>
      </c>
      <c r="P4708" s="8" t="str">
        <f t="shared" si="688"/>
        <v>4.2.2.01.08.000006</v>
      </c>
      <c r="Q4708" s="8" t="str">
        <f t="shared" si="689"/>
        <v>-107003.47</v>
      </c>
      <c r="R4708" s="13">
        <v>1</v>
      </c>
    </row>
    <row r="4709" spans="1:18" hidden="1" x14ac:dyDescent="0.25">
      <c r="A4709">
        <v>7121</v>
      </c>
      <c r="B4709" t="s">
        <v>3172</v>
      </c>
      <c r="C4709" t="s">
        <v>534</v>
      </c>
      <c r="D4709" s="12">
        <v>4924.2700000000004</v>
      </c>
      <c r="E4709" s="12">
        <v>0</v>
      </c>
      <c r="F4709" s="12">
        <v>0</v>
      </c>
      <c r="G4709" s="12">
        <v>4924.2700000000004</v>
      </c>
      <c r="H4709" s="6">
        <f t="shared" si="681"/>
        <v>30</v>
      </c>
      <c r="I4709" s="9" t="str">
        <f t="shared" si="682"/>
        <v>Sim</v>
      </c>
      <c r="J4709" s="6" t="str">
        <f t="shared" si="683"/>
        <v>5.1.02.01</v>
      </c>
      <c r="K4709" s="6" t="str">
        <f t="shared" si="684"/>
        <v>4.2.2.01.08.000009</v>
      </c>
      <c r="L4709" s="5">
        <f t="shared" si="685"/>
        <v>0</v>
      </c>
      <c r="M4709" s="6" t="str">
        <f t="shared" si="686"/>
        <v>0</v>
      </c>
      <c r="N4709" s="10">
        <v>202506</v>
      </c>
      <c r="O4709" s="8" t="str">
        <f t="shared" si="687"/>
        <v>5.1.02.01</v>
      </c>
      <c r="P4709" s="8" t="str">
        <f t="shared" si="688"/>
        <v>4.2.2.01.08.000009</v>
      </c>
      <c r="Q4709" s="8" t="str">
        <f t="shared" si="689"/>
        <v>0</v>
      </c>
      <c r="R4709" s="13">
        <v>1</v>
      </c>
    </row>
    <row r="4710" spans="1:18" hidden="1" x14ac:dyDescent="0.25">
      <c r="A4710">
        <v>7166</v>
      </c>
      <c r="B4710" t="s">
        <v>610</v>
      </c>
      <c r="C4710" t="s">
        <v>536</v>
      </c>
      <c r="D4710" s="12">
        <v>48606.9</v>
      </c>
      <c r="E4710" s="12">
        <v>6771.1</v>
      </c>
      <c r="F4710" s="12">
        <v>0</v>
      </c>
      <c r="G4710" s="12">
        <v>55378</v>
      </c>
      <c r="H4710" s="6">
        <f t="shared" si="681"/>
        <v>30</v>
      </c>
      <c r="I4710" s="9" t="str">
        <f t="shared" si="682"/>
        <v>Sim</v>
      </c>
      <c r="J4710" s="6" t="str">
        <f t="shared" si="683"/>
        <v>5.1.02.01</v>
      </c>
      <c r="K4710" s="6" t="str">
        <f t="shared" si="684"/>
        <v>4.2.2.01.08.000010</v>
      </c>
      <c r="L4710" s="5">
        <f t="shared" si="685"/>
        <v>-6771.1</v>
      </c>
      <c r="M4710" s="6" t="str">
        <f t="shared" si="686"/>
        <v>-6771.1</v>
      </c>
      <c r="N4710" s="10">
        <v>202506</v>
      </c>
      <c r="O4710" s="8" t="str">
        <f t="shared" si="687"/>
        <v>5.1.02.01</v>
      </c>
      <c r="P4710" s="8" t="str">
        <f t="shared" si="688"/>
        <v>4.2.2.01.08.000010</v>
      </c>
      <c r="Q4710" s="8" t="str">
        <f t="shared" si="689"/>
        <v>-6771.1</v>
      </c>
      <c r="R4710" s="13">
        <v>1</v>
      </c>
    </row>
    <row r="4711" spans="1:18" hidden="1" x14ac:dyDescent="0.25">
      <c r="A4711">
        <v>7172</v>
      </c>
      <c r="B4711" t="s">
        <v>3876</v>
      </c>
      <c r="C4711" t="s">
        <v>538</v>
      </c>
      <c r="D4711" s="12">
        <v>0</v>
      </c>
      <c r="E4711" s="12">
        <v>275.5</v>
      </c>
      <c r="F4711" s="12">
        <v>0</v>
      </c>
      <c r="G4711" s="12">
        <v>275.5</v>
      </c>
      <c r="H4711" s="6">
        <f t="shared" si="681"/>
        <v>30</v>
      </c>
      <c r="I4711" s="9" t="str">
        <f t="shared" si="682"/>
        <v>Sim</v>
      </c>
      <c r="J4711" s="6" t="str">
        <f t="shared" si="683"/>
        <v>5.1.02.01</v>
      </c>
      <c r="K4711" s="6" t="str">
        <f t="shared" si="684"/>
        <v>4.2.2.01.08.000011</v>
      </c>
      <c r="L4711" s="5">
        <f t="shared" si="685"/>
        <v>-275.5</v>
      </c>
      <c r="M4711" s="6" t="str">
        <f t="shared" si="686"/>
        <v>-275.5</v>
      </c>
      <c r="N4711" s="10">
        <v>202506</v>
      </c>
      <c r="O4711" s="8" t="str">
        <f t="shared" si="687"/>
        <v>5.1.02.01</v>
      </c>
      <c r="P4711" s="8" t="str">
        <f t="shared" si="688"/>
        <v>4.2.2.01.08.000011</v>
      </c>
      <c r="Q4711" s="8" t="str">
        <f t="shared" si="689"/>
        <v>-275.5</v>
      </c>
      <c r="R4711" s="13">
        <v>1</v>
      </c>
    </row>
    <row r="4712" spans="1:18" hidden="1" x14ac:dyDescent="0.25">
      <c r="A4712">
        <v>8763</v>
      </c>
      <c r="B4712" t="s">
        <v>1440</v>
      </c>
      <c r="C4712" t="s">
        <v>416</v>
      </c>
      <c r="D4712" s="12">
        <v>14615.78</v>
      </c>
      <c r="E4712" s="12">
        <v>0</v>
      </c>
      <c r="F4712" s="12">
        <v>0</v>
      </c>
      <c r="G4712" s="12">
        <v>14615.78</v>
      </c>
      <c r="H4712" s="6">
        <f t="shared" ref="H4712:H4775" si="690">LEN(B4712)</f>
        <v>30</v>
      </c>
      <c r="I4712" s="9" t="str">
        <f t="shared" ref="I4712:I4775" si="691">IF(IFERROR(VLOOKUP(A4712,$T$3:$T$45,1,0),"Sim")="Sim","Sim","Não")</f>
        <v>Sim</v>
      </c>
      <c r="J4712" s="6" t="str">
        <f t="shared" ref="J4712:J4775" si="692">LEFT(B4712,9)</f>
        <v>5.1.02.01</v>
      </c>
      <c r="K4712" s="6" t="str">
        <f t="shared" ref="K4712:K4775" si="693">RIGHT(B4712,18)</f>
        <v>4.2.2.01.08.000015</v>
      </c>
      <c r="L4712" s="5">
        <f t="shared" ref="L4712:L4775" si="694">(E4712-F4712)*-1</f>
        <v>0</v>
      </c>
      <c r="M4712" s="6" t="str">
        <f t="shared" ref="M4712:M4775" si="695">SUBSTITUTE(L4712,",",".")</f>
        <v>0</v>
      </c>
      <c r="N4712" s="10">
        <v>202506</v>
      </c>
      <c r="O4712" s="8" t="str">
        <f t="shared" ref="O4712:O4775" si="696">J4712</f>
        <v>5.1.02.01</v>
      </c>
      <c r="P4712" s="8" t="str">
        <f t="shared" ref="P4712:P4775" si="697">K4712</f>
        <v>4.2.2.01.08.000015</v>
      </c>
      <c r="Q4712" s="8" t="str">
        <f t="shared" ref="Q4712:Q4775" si="698">M4712</f>
        <v>0</v>
      </c>
      <c r="R4712" s="13">
        <v>1</v>
      </c>
    </row>
    <row r="4713" spans="1:18" hidden="1" x14ac:dyDescent="0.25">
      <c r="A4713">
        <v>8792</v>
      </c>
      <c r="B4713" t="s">
        <v>611</v>
      </c>
      <c r="C4713" t="s">
        <v>544</v>
      </c>
      <c r="D4713" s="12">
        <v>28349.96</v>
      </c>
      <c r="E4713" s="12">
        <v>888.35</v>
      </c>
      <c r="F4713" s="12">
        <v>0</v>
      </c>
      <c r="G4713" s="12">
        <v>29238.31</v>
      </c>
      <c r="H4713" s="6">
        <f t="shared" si="690"/>
        <v>30</v>
      </c>
      <c r="I4713" s="9" t="str">
        <f t="shared" si="691"/>
        <v>Sim</v>
      </c>
      <c r="J4713" s="6" t="str">
        <f t="shared" si="692"/>
        <v>5.1.02.01</v>
      </c>
      <c r="K4713" s="6" t="str">
        <f t="shared" si="693"/>
        <v>4.2.2.01.08.000017</v>
      </c>
      <c r="L4713" s="5">
        <f t="shared" si="694"/>
        <v>-888.35</v>
      </c>
      <c r="M4713" s="6" t="str">
        <f t="shared" si="695"/>
        <v>-888.35</v>
      </c>
      <c r="N4713" s="10">
        <v>202506</v>
      </c>
      <c r="O4713" s="8" t="str">
        <f t="shared" si="696"/>
        <v>5.1.02.01</v>
      </c>
      <c r="P4713" s="8" t="str">
        <f t="shared" si="697"/>
        <v>4.2.2.01.08.000017</v>
      </c>
      <c r="Q4713" s="8" t="str">
        <f t="shared" si="698"/>
        <v>-888.35</v>
      </c>
      <c r="R4713" s="13">
        <v>1</v>
      </c>
    </row>
    <row r="4714" spans="1:18" hidden="1" x14ac:dyDescent="0.25">
      <c r="A4714">
        <v>9627</v>
      </c>
      <c r="B4714" t="s">
        <v>612</v>
      </c>
      <c r="C4714" t="s">
        <v>546</v>
      </c>
      <c r="D4714" s="12">
        <v>640</v>
      </c>
      <c r="E4714" s="12">
        <v>0</v>
      </c>
      <c r="F4714" s="12">
        <v>0</v>
      </c>
      <c r="G4714" s="12">
        <v>640</v>
      </c>
      <c r="H4714" s="6">
        <f t="shared" si="690"/>
        <v>30</v>
      </c>
      <c r="I4714" s="9" t="str">
        <f t="shared" si="691"/>
        <v>Sim</v>
      </c>
      <c r="J4714" s="6" t="str">
        <f t="shared" si="692"/>
        <v>5.1.02.01</v>
      </c>
      <c r="K4714" s="6" t="str">
        <f t="shared" si="693"/>
        <v>4.2.2.01.08.000018</v>
      </c>
      <c r="L4714" s="5">
        <f t="shared" si="694"/>
        <v>0</v>
      </c>
      <c r="M4714" s="6" t="str">
        <f t="shared" si="695"/>
        <v>0</v>
      </c>
      <c r="N4714" s="10">
        <v>202506</v>
      </c>
      <c r="O4714" s="8" t="str">
        <f t="shared" si="696"/>
        <v>5.1.02.01</v>
      </c>
      <c r="P4714" s="8" t="str">
        <f t="shared" si="697"/>
        <v>4.2.2.01.08.000018</v>
      </c>
      <c r="Q4714" s="8" t="str">
        <f t="shared" si="698"/>
        <v>0</v>
      </c>
      <c r="R4714" s="13">
        <v>1</v>
      </c>
    </row>
    <row r="4715" spans="1:18" hidden="1" x14ac:dyDescent="0.25">
      <c r="A4715">
        <v>9700</v>
      </c>
      <c r="B4715" t="s">
        <v>613</v>
      </c>
      <c r="C4715" t="s">
        <v>548</v>
      </c>
      <c r="D4715" s="12">
        <v>220</v>
      </c>
      <c r="E4715" s="12">
        <v>0</v>
      </c>
      <c r="F4715" s="12">
        <v>0</v>
      </c>
      <c r="G4715" s="12">
        <v>220</v>
      </c>
      <c r="H4715" s="6">
        <f t="shared" si="690"/>
        <v>30</v>
      </c>
      <c r="I4715" s="9" t="str">
        <f t="shared" si="691"/>
        <v>Sim</v>
      </c>
      <c r="J4715" s="6" t="str">
        <f t="shared" si="692"/>
        <v>5.1.02.01</v>
      </c>
      <c r="K4715" s="6" t="str">
        <f t="shared" si="693"/>
        <v>4.2.2.01.08.000019</v>
      </c>
      <c r="L4715" s="5">
        <f t="shared" si="694"/>
        <v>0</v>
      </c>
      <c r="M4715" s="6" t="str">
        <f t="shared" si="695"/>
        <v>0</v>
      </c>
      <c r="N4715" s="10">
        <v>202506</v>
      </c>
      <c r="O4715" s="8" t="str">
        <f t="shared" si="696"/>
        <v>5.1.02.01</v>
      </c>
      <c r="P4715" s="8" t="str">
        <f t="shared" si="697"/>
        <v>4.2.2.01.08.000019</v>
      </c>
      <c r="Q4715" s="8" t="str">
        <f t="shared" si="698"/>
        <v>0</v>
      </c>
      <c r="R4715" s="13">
        <v>1</v>
      </c>
    </row>
    <row r="4716" spans="1:18" hidden="1" x14ac:dyDescent="0.25">
      <c r="A4716">
        <v>16082</v>
      </c>
      <c r="B4716" t="s">
        <v>614</v>
      </c>
      <c r="C4716" t="s">
        <v>557</v>
      </c>
      <c r="D4716" s="12">
        <v>399.8</v>
      </c>
      <c r="E4716" s="12">
        <v>199.9</v>
      </c>
      <c r="F4716" s="12">
        <v>0</v>
      </c>
      <c r="G4716" s="12">
        <v>599.70000000000005</v>
      </c>
      <c r="H4716" s="6">
        <f t="shared" si="690"/>
        <v>30</v>
      </c>
      <c r="I4716" s="9" t="str">
        <f t="shared" si="691"/>
        <v>Sim</v>
      </c>
      <c r="J4716" s="6" t="str">
        <f t="shared" si="692"/>
        <v>5.1.02.01</v>
      </c>
      <c r="K4716" s="6" t="str">
        <f t="shared" si="693"/>
        <v>4.2.2.01.08.000029</v>
      </c>
      <c r="L4716" s="5">
        <f t="shared" si="694"/>
        <v>-199.9</v>
      </c>
      <c r="M4716" s="6" t="str">
        <f t="shared" si="695"/>
        <v>-199.9</v>
      </c>
      <c r="N4716" s="10">
        <v>202506</v>
      </c>
      <c r="O4716" s="8" t="str">
        <f t="shared" si="696"/>
        <v>5.1.02.01</v>
      </c>
      <c r="P4716" s="8" t="str">
        <f t="shared" si="697"/>
        <v>4.2.2.01.08.000029</v>
      </c>
      <c r="Q4716" s="8" t="str">
        <f t="shared" si="698"/>
        <v>-199.9</v>
      </c>
      <c r="R4716" s="13">
        <v>1</v>
      </c>
    </row>
    <row r="4717" spans="1:18" hidden="1" x14ac:dyDescent="0.25">
      <c r="A4717">
        <v>86881</v>
      </c>
      <c r="B4717" t="s">
        <v>615</v>
      </c>
      <c r="C4717" t="s">
        <v>616</v>
      </c>
      <c r="D4717" s="12">
        <v>764.72</v>
      </c>
      <c r="E4717" s="12">
        <v>79.739999999999995</v>
      </c>
      <c r="F4717" s="12">
        <v>0</v>
      </c>
      <c r="G4717" s="12">
        <v>844.46</v>
      </c>
      <c r="H4717" s="6">
        <f t="shared" si="690"/>
        <v>30</v>
      </c>
      <c r="I4717" s="9" t="str">
        <f t="shared" si="691"/>
        <v>Sim</v>
      </c>
      <c r="J4717" s="6" t="str">
        <f t="shared" si="692"/>
        <v>5.1.02.01</v>
      </c>
      <c r="K4717" s="6" t="str">
        <f t="shared" si="693"/>
        <v>4.2.2.01.08.000033</v>
      </c>
      <c r="L4717" s="5">
        <f t="shared" si="694"/>
        <v>-79.739999999999995</v>
      </c>
      <c r="M4717" s="6" t="str">
        <f t="shared" si="695"/>
        <v>-79.74</v>
      </c>
      <c r="N4717" s="10">
        <v>202506</v>
      </c>
      <c r="O4717" s="8" t="str">
        <f t="shared" si="696"/>
        <v>5.1.02.01</v>
      </c>
      <c r="P4717" s="8" t="str">
        <f t="shared" si="697"/>
        <v>4.2.2.01.08.000033</v>
      </c>
      <c r="Q4717" s="8" t="str">
        <f t="shared" si="698"/>
        <v>-79.74</v>
      </c>
      <c r="R4717" s="13">
        <v>1</v>
      </c>
    </row>
    <row r="4718" spans="1:18" hidden="1" x14ac:dyDescent="0.25">
      <c r="A4718">
        <v>221534</v>
      </c>
      <c r="B4718" t="s">
        <v>1441</v>
      </c>
      <c r="C4718" t="s">
        <v>563</v>
      </c>
      <c r="D4718" s="12">
        <v>199.59</v>
      </c>
      <c r="E4718" s="12">
        <v>88.37</v>
      </c>
      <c r="F4718" s="12">
        <v>0</v>
      </c>
      <c r="G4718" s="12">
        <v>287.95999999999998</v>
      </c>
      <c r="H4718" s="6">
        <f t="shared" si="690"/>
        <v>30</v>
      </c>
      <c r="I4718" s="9" t="str">
        <f t="shared" si="691"/>
        <v>Sim</v>
      </c>
      <c r="J4718" s="6" t="str">
        <f t="shared" si="692"/>
        <v>5.1.02.01</v>
      </c>
      <c r="K4718" s="6" t="str">
        <f t="shared" si="693"/>
        <v>4.2.2.01.08.000035</v>
      </c>
      <c r="L4718" s="5">
        <f t="shared" si="694"/>
        <v>-88.37</v>
      </c>
      <c r="M4718" s="6" t="str">
        <f t="shared" si="695"/>
        <v>-88.37</v>
      </c>
      <c r="N4718" s="10">
        <v>202506</v>
      </c>
      <c r="O4718" s="8" t="str">
        <f t="shared" si="696"/>
        <v>5.1.02.01</v>
      </c>
      <c r="P4718" s="8" t="str">
        <f t="shared" si="697"/>
        <v>4.2.2.01.08.000035</v>
      </c>
      <c r="Q4718" s="8" t="str">
        <f t="shared" si="698"/>
        <v>-88.37</v>
      </c>
      <c r="R4718" s="13">
        <v>1</v>
      </c>
    </row>
    <row r="4719" spans="1:18" hidden="1" x14ac:dyDescent="0.25">
      <c r="A4719">
        <v>52</v>
      </c>
      <c r="B4719" t="s">
        <v>617</v>
      </c>
      <c r="C4719" t="s">
        <v>618</v>
      </c>
      <c r="D4719" s="12">
        <v>28028775.899999999</v>
      </c>
      <c r="E4719" s="12">
        <v>10285736.49</v>
      </c>
      <c r="F4719" s="12">
        <v>5716876.3600000003</v>
      </c>
      <c r="G4719" s="12">
        <v>32597636.030000001</v>
      </c>
      <c r="H4719" s="6">
        <f t="shared" si="690"/>
        <v>3</v>
      </c>
      <c r="I4719" s="9" t="str">
        <f t="shared" si="691"/>
        <v>Sim</v>
      </c>
      <c r="J4719" s="6" t="str">
        <f t="shared" si="692"/>
        <v>5.2</v>
      </c>
      <c r="K4719" s="6" t="str">
        <f t="shared" si="693"/>
        <v>5.2</v>
      </c>
      <c r="L4719" s="5">
        <f t="shared" si="694"/>
        <v>-4568860.13</v>
      </c>
      <c r="M4719" s="6" t="str">
        <f t="shared" si="695"/>
        <v>-4568860.13</v>
      </c>
      <c r="N4719" s="10">
        <v>202506</v>
      </c>
      <c r="O4719" s="8" t="str">
        <f t="shared" si="696"/>
        <v>5.2</v>
      </c>
      <c r="P4719" s="8" t="str">
        <f t="shared" si="697"/>
        <v>5.2</v>
      </c>
      <c r="Q4719" s="8" t="str">
        <f t="shared" si="698"/>
        <v>-4568860.13</v>
      </c>
      <c r="R4719" s="13">
        <v>1</v>
      </c>
    </row>
    <row r="4720" spans="1:18" hidden="1" x14ac:dyDescent="0.25">
      <c r="A4720">
        <v>69</v>
      </c>
      <c r="B4720" t="s">
        <v>619</v>
      </c>
      <c r="C4720" t="s">
        <v>620</v>
      </c>
      <c r="D4720" s="12">
        <v>28028775.899999999</v>
      </c>
      <c r="E4720" s="12">
        <v>10285736.49</v>
      </c>
      <c r="F4720" s="12">
        <v>5716876.3600000003</v>
      </c>
      <c r="G4720" s="12">
        <v>32597636.030000001</v>
      </c>
      <c r="H4720" s="6">
        <f t="shared" si="690"/>
        <v>6</v>
      </c>
      <c r="I4720" s="9" t="str">
        <f t="shared" si="691"/>
        <v>Sim</v>
      </c>
      <c r="J4720" s="6" t="str">
        <f t="shared" si="692"/>
        <v>5.2.01</v>
      </c>
      <c r="K4720" s="6" t="str">
        <f t="shared" si="693"/>
        <v>5.2.01</v>
      </c>
      <c r="L4720" s="5">
        <f t="shared" si="694"/>
        <v>-4568860.13</v>
      </c>
      <c r="M4720" s="6" t="str">
        <f t="shared" si="695"/>
        <v>-4568860.13</v>
      </c>
      <c r="N4720" s="10">
        <v>202506</v>
      </c>
      <c r="O4720" s="8" t="str">
        <f t="shared" si="696"/>
        <v>5.2.01</v>
      </c>
      <c r="P4720" s="8" t="str">
        <f t="shared" si="697"/>
        <v>5.2.01</v>
      </c>
      <c r="Q4720" s="8" t="str">
        <f t="shared" si="698"/>
        <v>-4568860.13</v>
      </c>
      <c r="R4720" s="13">
        <v>1</v>
      </c>
    </row>
    <row r="4721" spans="1:18" hidden="1" x14ac:dyDescent="0.25">
      <c r="A4721">
        <v>158</v>
      </c>
      <c r="B4721" t="s">
        <v>621</v>
      </c>
      <c r="C4721" t="s">
        <v>622</v>
      </c>
      <c r="D4721" s="12">
        <v>8309627.25</v>
      </c>
      <c r="E4721" s="12">
        <v>6935425.5800000001</v>
      </c>
      <c r="F4721" s="12">
        <v>5476173.4900000002</v>
      </c>
      <c r="G4721" s="12">
        <v>9768879.3399999999</v>
      </c>
      <c r="H4721" s="6">
        <f t="shared" si="690"/>
        <v>9</v>
      </c>
      <c r="I4721" s="9" t="str">
        <f t="shared" si="691"/>
        <v>Sim</v>
      </c>
      <c r="J4721" s="6" t="str">
        <f t="shared" si="692"/>
        <v>5.2.01.01</v>
      </c>
      <c r="K4721" s="6" t="str">
        <f t="shared" si="693"/>
        <v>5.2.01.01</v>
      </c>
      <c r="L4721" s="5">
        <f t="shared" si="694"/>
        <v>-1459252.0899999999</v>
      </c>
      <c r="M4721" s="6" t="str">
        <f t="shared" si="695"/>
        <v>-1459252.09</v>
      </c>
      <c r="N4721" s="10">
        <v>202506</v>
      </c>
      <c r="O4721" s="8" t="str">
        <f t="shared" si="696"/>
        <v>5.2.01.01</v>
      </c>
      <c r="P4721" s="8" t="str">
        <f t="shared" si="697"/>
        <v>5.2.01.01</v>
      </c>
      <c r="Q4721" s="8" t="str">
        <f t="shared" si="698"/>
        <v>-1459252.09</v>
      </c>
      <c r="R4721" s="13">
        <v>1</v>
      </c>
    </row>
    <row r="4722" spans="1:18" hidden="1" x14ac:dyDescent="0.25">
      <c r="A4722">
        <v>158</v>
      </c>
      <c r="B4722" t="s">
        <v>623</v>
      </c>
      <c r="C4722" t="s">
        <v>624</v>
      </c>
      <c r="D4722" s="12">
        <v>8309627.25</v>
      </c>
      <c r="E4722" s="12">
        <v>6935425.5800000001</v>
      </c>
      <c r="F4722" s="12">
        <v>5476173.4900000002</v>
      </c>
      <c r="G4722" s="12">
        <v>9768879.3399999999</v>
      </c>
      <c r="H4722" s="6">
        <f t="shared" si="690"/>
        <v>10</v>
      </c>
      <c r="I4722" s="9" t="str">
        <f t="shared" si="691"/>
        <v>Sim</v>
      </c>
      <c r="J4722" s="6" t="str">
        <f t="shared" si="692"/>
        <v>5.2.01.01</v>
      </c>
      <c r="K4722" s="6" t="str">
        <f t="shared" si="693"/>
        <v>5.2.01.01.</v>
      </c>
      <c r="L4722" s="5">
        <f t="shared" si="694"/>
        <v>-1459252.0899999999</v>
      </c>
      <c r="M4722" s="6" t="str">
        <f t="shared" si="695"/>
        <v>-1459252.09</v>
      </c>
      <c r="N4722" s="10">
        <v>202506</v>
      </c>
      <c r="O4722" s="8" t="str">
        <f t="shared" si="696"/>
        <v>5.2.01.01</v>
      </c>
      <c r="P4722" s="8" t="str">
        <f t="shared" si="697"/>
        <v>5.2.01.01.</v>
      </c>
      <c r="Q4722" s="8" t="str">
        <f t="shared" si="698"/>
        <v>-1459252.09</v>
      </c>
      <c r="R4722" s="13">
        <v>1</v>
      </c>
    </row>
    <row r="4723" spans="1:18" hidden="1" x14ac:dyDescent="0.25">
      <c r="A4723">
        <v>158</v>
      </c>
      <c r="B4723" t="s">
        <v>625</v>
      </c>
      <c r="C4723" t="s">
        <v>626</v>
      </c>
      <c r="D4723" s="12">
        <v>8309627.25</v>
      </c>
      <c r="E4723" s="12">
        <v>6935425.5800000001</v>
      </c>
      <c r="F4723" s="12">
        <v>5476173.4900000002</v>
      </c>
      <c r="G4723" s="12">
        <v>9768879.3399999999</v>
      </c>
      <c r="H4723" s="6">
        <f t="shared" si="690"/>
        <v>11</v>
      </c>
      <c r="I4723" s="9" t="str">
        <f t="shared" si="691"/>
        <v>Sim</v>
      </c>
      <c r="J4723" s="6" t="str">
        <f t="shared" si="692"/>
        <v>5.2.01.01</v>
      </c>
      <c r="K4723" s="6" t="str">
        <f t="shared" si="693"/>
        <v>5.2.01.01..</v>
      </c>
      <c r="L4723" s="5">
        <f t="shared" si="694"/>
        <v>-1459252.0899999999</v>
      </c>
      <c r="M4723" s="6" t="str">
        <f t="shared" si="695"/>
        <v>-1459252.09</v>
      </c>
      <c r="N4723" s="10">
        <v>202506</v>
      </c>
      <c r="O4723" s="8" t="str">
        <f t="shared" si="696"/>
        <v>5.2.01.01</v>
      </c>
      <c r="P4723" s="8" t="str">
        <f t="shared" si="697"/>
        <v>5.2.01.01..</v>
      </c>
      <c r="Q4723" s="8" t="str">
        <f t="shared" si="698"/>
        <v>-1459252.09</v>
      </c>
      <c r="R4723" s="13">
        <v>1</v>
      </c>
    </row>
    <row r="4724" spans="1:18" hidden="1" x14ac:dyDescent="0.25">
      <c r="A4724">
        <v>6050</v>
      </c>
      <c r="B4724" t="s">
        <v>627</v>
      </c>
      <c r="C4724" t="s">
        <v>378</v>
      </c>
      <c r="D4724" s="12">
        <v>8309627.25</v>
      </c>
      <c r="E4724" s="12">
        <v>6935425.5800000001</v>
      </c>
      <c r="F4724" s="12">
        <v>5476173.4900000002</v>
      </c>
      <c r="G4724" s="12">
        <v>9768879.3399999999</v>
      </c>
      <c r="H4724" s="6">
        <f t="shared" si="690"/>
        <v>13</v>
      </c>
      <c r="I4724" s="9" t="str">
        <f t="shared" si="691"/>
        <v>Sim</v>
      </c>
      <c r="J4724" s="6" t="str">
        <f t="shared" si="692"/>
        <v>5.2.01.01</v>
      </c>
      <c r="K4724" s="6" t="str">
        <f t="shared" si="693"/>
        <v>5.2.01.01...4</v>
      </c>
      <c r="L4724" s="5">
        <f t="shared" si="694"/>
        <v>-1459252.0899999999</v>
      </c>
      <c r="M4724" s="6" t="str">
        <f t="shared" si="695"/>
        <v>-1459252.09</v>
      </c>
      <c r="N4724" s="10">
        <v>202506</v>
      </c>
      <c r="O4724" s="8" t="str">
        <f t="shared" si="696"/>
        <v>5.2.01.01</v>
      </c>
      <c r="P4724" s="8" t="str">
        <f t="shared" si="697"/>
        <v>5.2.01.01...4</v>
      </c>
      <c r="Q4724" s="8" t="str">
        <f t="shared" si="698"/>
        <v>-1459252.09</v>
      </c>
      <c r="R4724" s="13">
        <v>1</v>
      </c>
    </row>
    <row r="4725" spans="1:18" hidden="1" x14ac:dyDescent="0.25">
      <c r="A4725">
        <v>6066</v>
      </c>
      <c r="B4725" t="s">
        <v>628</v>
      </c>
      <c r="C4725" t="s">
        <v>380</v>
      </c>
      <c r="D4725" s="12">
        <v>8266260.9400000004</v>
      </c>
      <c r="E4725" s="12">
        <v>6904663.1699999999</v>
      </c>
      <c r="F4725" s="12">
        <v>5476050.6600000001</v>
      </c>
      <c r="G4725" s="12">
        <v>9694873.4499999993</v>
      </c>
      <c r="H4725" s="6">
        <f t="shared" si="690"/>
        <v>15</v>
      </c>
      <c r="I4725" s="9" t="str">
        <f t="shared" si="691"/>
        <v>Sim</v>
      </c>
      <c r="J4725" s="6" t="str">
        <f t="shared" si="692"/>
        <v>5.2.01.01</v>
      </c>
      <c r="K4725" s="6" t="str">
        <f t="shared" si="693"/>
        <v>5.2.01.01...4.1</v>
      </c>
      <c r="L4725" s="5">
        <f t="shared" si="694"/>
        <v>-1428612.5099999998</v>
      </c>
      <c r="M4725" s="6" t="str">
        <f t="shared" si="695"/>
        <v>-1428612.51</v>
      </c>
      <c r="N4725" s="10">
        <v>202506</v>
      </c>
      <c r="O4725" s="8" t="str">
        <f t="shared" si="696"/>
        <v>5.2.01.01</v>
      </c>
      <c r="P4725" s="8" t="str">
        <f t="shared" si="697"/>
        <v>5.2.01.01...4.1</v>
      </c>
      <c r="Q4725" s="8" t="str">
        <f t="shared" si="698"/>
        <v>-1428612.51</v>
      </c>
      <c r="R4725" s="13">
        <v>1</v>
      </c>
    </row>
    <row r="4726" spans="1:18" hidden="1" x14ac:dyDescent="0.25">
      <c r="A4726">
        <v>6072</v>
      </c>
      <c r="B4726" t="s">
        <v>629</v>
      </c>
      <c r="C4726" t="s">
        <v>382</v>
      </c>
      <c r="D4726" s="12">
        <v>-15213571.800000001</v>
      </c>
      <c r="E4726" s="12">
        <v>965637.39</v>
      </c>
      <c r="F4726" s="12">
        <v>3279420.89</v>
      </c>
      <c r="G4726" s="12">
        <v>-17527355.300000001</v>
      </c>
      <c r="H4726" s="6">
        <f t="shared" si="690"/>
        <v>17</v>
      </c>
      <c r="I4726" s="9" t="str">
        <f t="shared" si="691"/>
        <v>Sim</v>
      </c>
      <c r="J4726" s="6" t="str">
        <f t="shared" si="692"/>
        <v>5.2.01.01</v>
      </c>
      <c r="K4726" s="6" t="str">
        <f t="shared" si="693"/>
        <v>5.2.01.01...4.1.1</v>
      </c>
      <c r="L4726" s="5">
        <f t="shared" si="694"/>
        <v>2313783.5</v>
      </c>
      <c r="M4726" s="6" t="str">
        <f t="shared" si="695"/>
        <v>2313783.5</v>
      </c>
      <c r="N4726" s="10">
        <v>202506</v>
      </c>
      <c r="O4726" s="8" t="str">
        <f t="shared" si="696"/>
        <v>5.2.01.01</v>
      </c>
      <c r="P4726" s="8" t="str">
        <f t="shared" si="697"/>
        <v>5.2.01.01...4.1.1</v>
      </c>
      <c r="Q4726" s="8" t="str">
        <f t="shared" si="698"/>
        <v>2313783.5</v>
      </c>
      <c r="R4726" s="13">
        <v>1</v>
      </c>
    </row>
    <row r="4727" spans="1:18" hidden="1" x14ac:dyDescent="0.25">
      <c r="A4727">
        <v>6089</v>
      </c>
      <c r="B4727" t="s">
        <v>630</v>
      </c>
      <c r="C4727" t="s">
        <v>384</v>
      </c>
      <c r="D4727" s="12">
        <v>-15078672.960000001</v>
      </c>
      <c r="E4727" s="12">
        <v>812775.45</v>
      </c>
      <c r="F4727" s="12">
        <v>3110167.64</v>
      </c>
      <c r="G4727" s="12">
        <v>-17376065.149999999</v>
      </c>
      <c r="H4727" s="6">
        <f t="shared" si="690"/>
        <v>20</v>
      </c>
      <c r="I4727" s="9" t="str">
        <f t="shared" si="691"/>
        <v>Sim</v>
      </c>
      <c r="J4727" s="6" t="str">
        <f t="shared" si="692"/>
        <v>5.2.01.01</v>
      </c>
      <c r="K4727" s="6" t="str">
        <f t="shared" si="693"/>
        <v>2.01.01...4.1.1.01</v>
      </c>
      <c r="L4727" s="5">
        <f t="shared" si="694"/>
        <v>2297392.1900000004</v>
      </c>
      <c r="M4727" s="6" t="str">
        <f t="shared" si="695"/>
        <v>2297392.19</v>
      </c>
      <c r="N4727" s="10">
        <v>202506</v>
      </c>
      <c r="O4727" s="8" t="str">
        <f t="shared" si="696"/>
        <v>5.2.01.01</v>
      </c>
      <c r="P4727" s="8" t="str">
        <f t="shared" si="697"/>
        <v>2.01.01...4.1.1.01</v>
      </c>
      <c r="Q4727" s="8" t="str">
        <f t="shared" si="698"/>
        <v>2297392.19</v>
      </c>
      <c r="R4727" s="13">
        <v>1</v>
      </c>
    </row>
    <row r="4728" spans="1:18" hidden="1" x14ac:dyDescent="0.25">
      <c r="A4728">
        <v>6095</v>
      </c>
      <c r="B4728" t="s">
        <v>631</v>
      </c>
      <c r="C4728" t="s">
        <v>386</v>
      </c>
      <c r="D4728" s="12">
        <v>-15078672.960000001</v>
      </c>
      <c r="E4728" s="12">
        <v>812775.45</v>
      </c>
      <c r="F4728" s="12">
        <v>3110167.64</v>
      </c>
      <c r="G4728" s="12">
        <v>-17376065.149999999</v>
      </c>
      <c r="H4728" s="6">
        <f t="shared" si="690"/>
        <v>23</v>
      </c>
      <c r="I4728" s="9" t="str">
        <f t="shared" si="691"/>
        <v>Sim</v>
      </c>
      <c r="J4728" s="6" t="str">
        <f t="shared" si="692"/>
        <v>5.2.01.01</v>
      </c>
      <c r="K4728" s="6" t="str">
        <f t="shared" si="693"/>
        <v>1.01...4.1.1.01.01</v>
      </c>
      <c r="L4728" s="5">
        <f t="shared" si="694"/>
        <v>2297392.1900000004</v>
      </c>
      <c r="M4728" s="6" t="str">
        <f t="shared" si="695"/>
        <v>2297392.19</v>
      </c>
      <c r="N4728" s="10">
        <v>202506</v>
      </c>
      <c r="O4728" s="8" t="str">
        <f t="shared" si="696"/>
        <v>5.2.01.01</v>
      </c>
      <c r="P4728" s="8" t="str">
        <f t="shared" si="697"/>
        <v>1.01...4.1.1.01.01</v>
      </c>
      <c r="Q4728" s="8" t="str">
        <f t="shared" si="698"/>
        <v>2297392.19</v>
      </c>
      <c r="R4728" s="13">
        <v>1</v>
      </c>
    </row>
    <row r="4729" spans="1:18" hidden="1" x14ac:dyDescent="0.25">
      <c r="A4729">
        <v>62700</v>
      </c>
      <c r="B4729" t="s">
        <v>632</v>
      </c>
      <c r="C4729" t="s">
        <v>388</v>
      </c>
      <c r="D4729" s="12">
        <v>245685.49</v>
      </c>
      <c r="E4729" s="12">
        <v>26566.240000000002</v>
      </c>
      <c r="F4729" s="12">
        <v>0</v>
      </c>
      <c r="G4729" s="12">
        <v>272251.73</v>
      </c>
      <c r="H4729" s="6">
        <f t="shared" si="690"/>
        <v>30</v>
      </c>
      <c r="I4729" s="9" t="str">
        <f t="shared" si="691"/>
        <v>Não</v>
      </c>
      <c r="J4729" s="6" t="str">
        <f t="shared" si="692"/>
        <v>5.2.01.01</v>
      </c>
      <c r="K4729" s="6" t="str">
        <f t="shared" si="693"/>
        <v>4.1.1.01.01.000001</v>
      </c>
      <c r="L4729" s="5">
        <f t="shared" si="694"/>
        <v>-26566.240000000002</v>
      </c>
      <c r="M4729" s="6" t="str">
        <f t="shared" si="695"/>
        <v>-26566.24</v>
      </c>
      <c r="N4729" s="10">
        <v>202506</v>
      </c>
      <c r="O4729" s="8" t="str">
        <f t="shared" si="696"/>
        <v>5.2.01.01</v>
      </c>
      <c r="P4729" s="8" t="str">
        <f t="shared" si="697"/>
        <v>4.1.1.01.01.000001</v>
      </c>
      <c r="Q4729" s="8" t="str">
        <f t="shared" si="698"/>
        <v>-26566.24</v>
      </c>
      <c r="R4729" s="13">
        <v>1</v>
      </c>
    </row>
    <row r="4730" spans="1:18" hidden="1" x14ac:dyDescent="0.25">
      <c r="A4730">
        <v>70213</v>
      </c>
      <c r="B4730" t="s">
        <v>633</v>
      </c>
      <c r="C4730" t="s">
        <v>634</v>
      </c>
      <c r="D4730" s="12">
        <v>10399.780000000001</v>
      </c>
      <c r="E4730" s="12">
        <v>2120</v>
      </c>
      <c r="F4730" s="12">
        <v>196.1</v>
      </c>
      <c r="G4730" s="12">
        <v>12323.68</v>
      </c>
      <c r="H4730" s="6">
        <f t="shared" si="690"/>
        <v>30</v>
      </c>
      <c r="I4730" s="9" t="str">
        <f t="shared" si="691"/>
        <v>Não</v>
      </c>
      <c r="J4730" s="6" t="str">
        <f t="shared" si="692"/>
        <v>5.2.01.01</v>
      </c>
      <c r="K4730" s="6" t="str">
        <f t="shared" si="693"/>
        <v>4.1.1.01.01.000006</v>
      </c>
      <c r="L4730" s="5">
        <f t="shared" si="694"/>
        <v>-1923.9</v>
      </c>
      <c r="M4730" s="6" t="str">
        <f t="shared" si="695"/>
        <v>-1923.9</v>
      </c>
      <c r="N4730" s="10">
        <v>202506</v>
      </c>
      <c r="O4730" s="8" t="str">
        <f t="shared" si="696"/>
        <v>5.2.01.01</v>
      </c>
      <c r="P4730" s="8" t="str">
        <f t="shared" si="697"/>
        <v>4.1.1.01.01.000006</v>
      </c>
      <c r="Q4730" s="8" t="str">
        <f t="shared" si="698"/>
        <v>-1923.9</v>
      </c>
      <c r="R4730" s="13">
        <v>1</v>
      </c>
    </row>
    <row r="4731" spans="1:18" hidden="1" x14ac:dyDescent="0.25">
      <c r="A4731">
        <v>6356</v>
      </c>
      <c r="B4731" t="s">
        <v>635</v>
      </c>
      <c r="C4731" t="s">
        <v>390</v>
      </c>
      <c r="D4731" s="12">
        <v>5509991.2000000002</v>
      </c>
      <c r="E4731" s="12">
        <v>784089.21</v>
      </c>
      <c r="F4731" s="12">
        <v>13795.06</v>
      </c>
      <c r="G4731" s="12">
        <v>6280285.3499999996</v>
      </c>
      <c r="H4731" s="6">
        <f t="shared" si="690"/>
        <v>30</v>
      </c>
      <c r="I4731" s="9" t="str">
        <f t="shared" si="691"/>
        <v>Não</v>
      </c>
      <c r="J4731" s="6" t="str">
        <f t="shared" si="692"/>
        <v>5.2.01.01</v>
      </c>
      <c r="K4731" s="6" t="str">
        <f t="shared" si="693"/>
        <v>4.1.1.01.01.000007</v>
      </c>
      <c r="L4731" s="5">
        <f t="shared" si="694"/>
        <v>-770294.14999999991</v>
      </c>
      <c r="M4731" s="6" t="str">
        <f t="shared" si="695"/>
        <v>-770294.15</v>
      </c>
      <c r="N4731" s="10">
        <v>202506</v>
      </c>
      <c r="O4731" s="8" t="str">
        <f t="shared" si="696"/>
        <v>5.2.01.01</v>
      </c>
      <c r="P4731" s="8" t="str">
        <f t="shared" si="697"/>
        <v>4.1.1.01.01.000007</v>
      </c>
      <c r="Q4731" s="8" t="str">
        <f t="shared" si="698"/>
        <v>-770294.15</v>
      </c>
      <c r="R4731" s="13">
        <v>1</v>
      </c>
    </row>
    <row r="4732" spans="1:18" hidden="1" x14ac:dyDescent="0.25">
      <c r="A4732">
        <v>13729</v>
      </c>
      <c r="B4732" t="s">
        <v>636</v>
      </c>
      <c r="C4732" t="s">
        <v>352</v>
      </c>
      <c r="D4732" s="12">
        <v>-20844749.43</v>
      </c>
      <c r="E4732" s="12">
        <v>0</v>
      </c>
      <c r="F4732" s="12">
        <v>3096176.48</v>
      </c>
      <c r="G4732" s="12">
        <v>-23940925.91</v>
      </c>
      <c r="H4732" s="6">
        <f t="shared" si="690"/>
        <v>30</v>
      </c>
      <c r="I4732" s="9" t="str">
        <f t="shared" si="691"/>
        <v>Não</v>
      </c>
      <c r="J4732" s="6" t="str">
        <f t="shared" si="692"/>
        <v>5.2.01.01</v>
      </c>
      <c r="K4732" s="6" t="str">
        <f t="shared" si="693"/>
        <v>4.1.1.01.01.009999</v>
      </c>
      <c r="L4732" s="5">
        <f t="shared" si="694"/>
        <v>3096176.48</v>
      </c>
      <c r="M4732" s="6" t="str">
        <f t="shared" si="695"/>
        <v>3096176.48</v>
      </c>
      <c r="N4732" s="10">
        <v>202506</v>
      </c>
      <c r="O4732" s="8" t="str">
        <f t="shared" si="696"/>
        <v>5.2.01.01</v>
      </c>
      <c r="P4732" s="8" t="str">
        <f t="shared" si="697"/>
        <v>4.1.1.01.01.009999</v>
      </c>
      <c r="Q4732" s="8" t="str">
        <f t="shared" si="698"/>
        <v>3096176.48</v>
      </c>
      <c r="R4732" s="13">
        <v>1</v>
      </c>
    </row>
    <row r="4733" spans="1:18" hidden="1" x14ac:dyDescent="0.25">
      <c r="A4733">
        <v>6474</v>
      </c>
      <c r="B4733" t="s">
        <v>637</v>
      </c>
      <c r="C4733" t="s">
        <v>638</v>
      </c>
      <c r="D4733" s="12">
        <v>-134898.84</v>
      </c>
      <c r="E4733" s="12">
        <v>152861.94</v>
      </c>
      <c r="F4733" s="12">
        <v>169253.25</v>
      </c>
      <c r="G4733" s="12">
        <v>-151290.15</v>
      </c>
      <c r="H4733" s="6">
        <f t="shared" si="690"/>
        <v>20</v>
      </c>
      <c r="I4733" s="9" t="str">
        <f t="shared" si="691"/>
        <v>Sim</v>
      </c>
      <c r="J4733" s="6" t="str">
        <f t="shared" si="692"/>
        <v>5.2.01.01</v>
      </c>
      <c r="K4733" s="6" t="str">
        <f t="shared" si="693"/>
        <v>2.01.01...4.1.1.02</v>
      </c>
      <c r="L4733" s="5">
        <f t="shared" si="694"/>
        <v>16391.309999999998</v>
      </c>
      <c r="M4733" s="6" t="str">
        <f t="shared" si="695"/>
        <v>16391.31</v>
      </c>
      <c r="N4733" s="10">
        <v>202506</v>
      </c>
      <c r="O4733" s="8" t="str">
        <f t="shared" si="696"/>
        <v>5.2.01.01</v>
      </c>
      <c r="P4733" s="8" t="str">
        <f t="shared" si="697"/>
        <v>2.01.01...4.1.1.02</v>
      </c>
      <c r="Q4733" s="8" t="str">
        <f t="shared" si="698"/>
        <v>16391.31</v>
      </c>
      <c r="R4733" s="13">
        <v>1</v>
      </c>
    </row>
    <row r="4734" spans="1:18" hidden="1" x14ac:dyDescent="0.25">
      <c r="A4734">
        <v>6468</v>
      </c>
      <c r="B4734" t="s">
        <v>639</v>
      </c>
      <c r="C4734" t="s">
        <v>640</v>
      </c>
      <c r="D4734" s="12">
        <v>-134898.84</v>
      </c>
      <c r="E4734" s="12">
        <v>152861.94</v>
      </c>
      <c r="F4734" s="12">
        <v>169253.25</v>
      </c>
      <c r="G4734" s="12">
        <v>-151290.15</v>
      </c>
      <c r="H4734" s="6">
        <f t="shared" si="690"/>
        <v>23</v>
      </c>
      <c r="I4734" s="9" t="str">
        <f t="shared" si="691"/>
        <v>Sim</v>
      </c>
      <c r="J4734" s="6" t="str">
        <f t="shared" si="692"/>
        <v>5.2.01.01</v>
      </c>
      <c r="K4734" s="6" t="str">
        <f t="shared" si="693"/>
        <v>1.01...4.1.1.02.01</v>
      </c>
      <c r="L4734" s="5">
        <f t="shared" si="694"/>
        <v>16391.309999999998</v>
      </c>
      <c r="M4734" s="6" t="str">
        <f t="shared" si="695"/>
        <v>16391.31</v>
      </c>
      <c r="N4734" s="10">
        <v>202506</v>
      </c>
      <c r="O4734" s="8" t="str">
        <f t="shared" si="696"/>
        <v>5.2.01.01</v>
      </c>
      <c r="P4734" s="8" t="str">
        <f t="shared" si="697"/>
        <v>1.01...4.1.1.02.01</v>
      </c>
      <c r="Q4734" s="8" t="str">
        <f t="shared" si="698"/>
        <v>16391.31</v>
      </c>
      <c r="R4734" s="13">
        <v>1</v>
      </c>
    </row>
    <row r="4735" spans="1:18" hidden="1" x14ac:dyDescent="0.25">
      <c r="A4735">
        <v>6445</v>
      </c>
      <c r="B4735" t="s">
        <v>641</v>
      </c>
      <c r="C4735" t="s">
        <v>642</v>
      </c>
      <c r="D4735" s="12">
        <v>721657.85</v>
      </c>
      <c r="E4735" s="12">
        <v>152201.94</v>
      </c>
      <c r="F4735" s="12">
        <v>13921.43</v>
      </c>
      <c r="G4735" s="12">
        <v>859938.36</v>
      </c>
      <c r="H4735" s="6">
        <f t="shared" si="690"/>
        <v>30</v>
      </c>
      <c r="I4735" s="9" t="str">
        <f t="shared" si="691"/>
        <v>Não</v>
      </c>
      <c r="J4735" s="6" t="str">
        <f t="shared" si="692"/>
        <v>5.2.01.01</v>
      </c>
      <c r="K4735" s="6" t="str">
        <f t="shared" si="693"/>
        <v>4.1.1.02.01.000002</v>
      </c>
      <c r="L4735" s="5">
        <f t="shared" si="694"/>
        <v>-138280.51</v>
      </c>
      <c r="M4735" s="6" t="str">
        <f t="shared" si="695"/>
        <v>-138280.51</v>
      </c>
      <c r="N4735" s="10">
        <v>202506</v>
      </c>
      <c r="O4735" s="8" t="str">
        <f t="shared" si="696"/>
        <v>5.2.01.01</v>
      </c>
      <c r="P4735" s="8" t="str">
        <f t="shared" si="697"/>
        <v>4.1.1.02.01.000002</v>
      </c>
      <c r="Q4735" s="8" t="str">
        <f t="shared" si="698"/>
        <v>-138280.51</v>
      </c>
      <c r="R4735" s="13">
        <v>1</v>
      </c>
    </row>
    <row r="4736" spans="1:18" hidden="1" x14ac:dyDescent="0.25">
      <c r="A4736">
        <v>52244</v>
      </c>
      <c r="B4736" t="s">
        <v>643</v>
      </c>
      <c r="C4736" t="s">
        <v>441</v>
      </c>
      <c r="D4736" s="12">
        <v>20011</v>
      </c>
      <c r="E4736" s="12">
        <v>660</v>
      </c>
      <c r="F4736" s="12">
        <v>0</v>
      </c>
      <c r="G4736" s="12">
        <v>20671</v>
      </c>
      <c r="H4736" s="6">
        <f t="shared" si="690"/>
        <v>30</v>
      </c>
      <c r="I4736" s="9" t="str">
        <f t="shared" si="691"/>
        <v>Não</v>
      </c>
      <c r="J4736" s="6" t="str">
        <f t="shared" si="692"/>
        <v>5.2.01.01</v>
      </c>
      <c r="K4736" s="6" t="str">
        <f t="shared" si="693"/>
        <v>4.1.1.02.01.000005</v>
      </c>
      <c r="L4736" s="5">
        <f t="shared" si="694"/>
        <v>-660</v>
      </c>
      <c r="M4736" s="6" t="str">
        <f t="shared" si="695"/>
        <v>-660</v>
      </c>
      <c r="N4736" s="10">
        <v>202506</v>
      </c>
      <c r="O4736" s="8" t="str">
        <f t="shared" si="696"/>
        <v>5.2.01.01</v>
      </c>
      <c r="P4736" s="8" t="str">
        <f t="shared" si="697"/>
        <v>4.1.1.02.01.000005</v>
      </c>
      <c r="Q4736" s="8" t="str">
        <f t="shared" si="698"/>
        <v>-660</v>
      </c>
      <c r="R4736" s="13">
        <v>1</v>
      </c>
    </row>
    <row r="4737" spans="1:18" hidden="1" x14ac:dyDescent="0.25">
      <c r="A4737">
        <v>13669</v>
      </c>
      <c r="B4737" t="s">
        <v>644</v>
      </c>
      <c r="C4737" t="s">
        <v>352</v>
      </c>
      <c r="D4737" s="12">
        <v>-876567.69</v>
      </c>
      <c r="E4737" s="12">
        <v>0</v>
      </c>
      <c r="F4737" s="12">
        <v>155331.82</v>
      </c>
      <c r="G4737" s="12">
        <v>-1031899.51</v>
      </c>
      <c r="H4737" s="6">
        <f t="shared" si="690"/>
        <v>30</v>
      </c>
      <c r="I4737" s="9" t="str">
        <f t="shared" si="691"/>
        <v>Não</v>
      </c>
      <c r="J4737" s="6" t="str">
        <f t="shared" si="692"/>
        <v>5.2.01.01</v>
      </c>
      <c r="K4737" s="6" t="str">
        <f t="shared" si="693"/>
        <v>4.1.1.02.01.009999</v>
      </c>
      <c r="L4737" s="5">
        <f t="shared" si="694"/>
        <v>155331.82</v>
      </c>
      <c r="M4737" s="6" t="str">
        <f t="shared" si="695"/>
        <v>155331.82</v>
      </c>
      <c r="N4737" s="10">
        <v>202506</v>
      </c>
      <c r="O4737" s="8" t="str">
        <f t="shared" si="696"/>
        <v>5.2.01.01</v>
      </c>
      <c r="P4737" s="8" t="str">
        <f t="shared" si="697"/>
        <v>4.1.1.02.01.009999</v>
      </c>
      <c r="Q4737" s="8" t="str">
        <f t="shared" si="698"/>
        <v>155331.82</v>
      </c>
      <c r="R4737" s="13">
        <v>1</v>
      </c>
    </row>
    <row r="4738" spans="1:18" hidden="1" x14ac:dyDescent="0.25">
      <c r="A4738">
        <v>5078</v>
      </c>
      <c r="B4738" t="s">
        <v>645</v>
      </c>
      <c r="C4738" t="s">
        <v>392</v>
      </c>
      <c r="D4738" s="12">
        <v>-4751913.03</v>
      </c>
      <c r="E4738" s="12">
        <v>1228639.46</v>
      </c>
      <c r="F4738" s="12">
        <v>1970843.42</v>
      </c>
      <c r="G4738" s="12">
        <v>-5494116.9900000002</v>
      </c>
      <c r="H4738" s="6">
        <f t="shared" si="690"/>
        <v>17</v>
      </c>
      <c r="I4738" s="9" t="str">
        <f t="shared" si="691"/>
        <v>Sim</v>
      </c>
      <c r="J4738" s="6" t="str">
        <f t="shared" si="692"/>
        <v>5.2.01.01</v>
      </c>
      <c r="K4738" s="6" t="str">
        <f t="shared" si="693"/>
        <v>5.2.01.01...4.1.2</v>
      </c>
      <c r="L4738" s="5">
        <f t="shared" si="694"/>
        <v>742203.96</v>
      </c>
      <c r="M4738" s="6" t="str">
        <f t="shared" si="695"/>
        <v>742203.96</v>
      </c>
      <c r="N4738" s="10">
        <v>202506</v>
      </c>
      <c r="O4738" s="8" t="str">
        <f t="shared" si="696"/>
        <v>5.2.01.01</v>
      </c>
      <c r="P4738" s="8" t="str">
        <f t="shared" si="697"/>
        <v>5.2.01.01...4.1.2</v>
      </c>
      <c r="Q4738" s="8" t="str">
        <f t="shared" si="698"/>
        <v>742203.96</v>
      </c>
      <c r="R4738" s="13">
        <v>1</v>
      </c>
    </row>
    <row r="4739" spans="1:18" hidden="1" x14ac:dyDescent="0.25">
      <c r="A4739">
        <v>5091</v>
      </c>
      <c r="B4739" t="s">
        <v>646</v>
      </c>
      <c r="C4739" t="s">
        <v>394</v>
      </c>
      <c r="D4739" s="12">
        <v>-4751913.03</v>
      </c>
      <c r="E4739" s="12">
        <v>1228639.46</v>
      </c>
      <c r="F4739" s="12">
        <v>1970843.42</v>
      </c>
      <c r="G4739" s="12">
        <v>-5494116.9900000002</v>
      </c>
      <c r="H4739" s="6">
        <f t="shared" si="690"/>
        <v>20</v>
      </c>
      <c r="I4739" s="9" t="str">
        <f t="shared" si="691"/>
        <v>Sim</v>
      </c>
      <c r="J4739" s="6" t="str">
        <f t="shared" si="692"/>
        <v>5.2.01.01</v>
      </c>
      <c r="K4739" s="6" t="str">
        <f t="shared" si="693"/>
        <v>2.01.01...4.1.2.01</v>
      </c>
      <c r="L4739" s="5">
        <f t="shared" si="694"/>
        <v>742203.96</v>
      </c>
      <c r="M4739" s="6" t="str">
        <f t="shared" si="695"/>
        <v>742203.96</v>
      </c>
      <c r="N4739" s="10">
        <v>202506</v>
      </c>
      <c r="O4739" s="8" t="str">
        <f t="shared" si="696"/>
        <v>5.2.01.01</v>
      </c>
      <c r="P4739" s="8" t="str">
        <f t="shared" si="697"/>
        <v>2.01.01...4.1.2.01</v>
      </c>
      <c r="Q4739" s="8" t="str">
        <f t="shared" si="698"/>
        <v>742203.96</v>
      </c>
      <c r="R4739" s="13">
        <v>1</v>
      </c>
    </row>
    <row r="4740" spans="1:18" hidden="1" x14ac:dyDescent="0.25">
      <c r="A4740">
        <v>6592</v>
      </c>
      <c r="B4740" t="s">
        <v>647</v>
      </c>
      <c r="C4740" t="s">
        <v>396</v>
      </c>
      <c r="D4740" s="12">
        <v>-3761323.6</v>
      </c>
      <c r="E4740" s="12">
        <v>531615.78</v>
      </c>
      <c r="F4740" s="12">
        <v>1120592.4099999999</v>
      </c>
      <c r="G4740" s="12">
        <v>-4350300.2300000004</v>
      </c>
      <c r="H4740" s="6">
        <f t="shared" si="690"/>
        <v>23</v>
      </c>
      <c r="I4740" s="9" t="str">
        <f t="shared" si="691"/>
        <v>Sim</v>
      </c>
      <c r="J4740" s="6" t="str">
        <f t="shared" si="692"/>
        <v>5.2.01.01</v>
      </c>
      <c r="K4740" s="6" t="str">
        <f t="shared" si="693"/>
        <v>1.01...4.1.2.01.01</v>
      </c>
      <c r="L4740" s="5">
        <f t="shared" si="694"/>
        <v>588976.62999999989</v>
      </c>
      <c r="M4740" s="6" t="str">
        <f t="shared" si="695"/>
        <v>588976.63</v>
      </c>
      <c r="N4740" s="10">
        <v>202506</v>
      </c>
      <c r="O4740" s="8" t="str">
        <f t="shared" si="696"/>
        <v>5.2.01.01</v>
      </c>
      <c r="P4740" s="8" t="str">
        <f t="shared" si="697"/>
        <v>1.01...4.1.2.01.01</v>
      </c>
      <c r="Q4740" s="8" t="str">
        <f t="shared" si="698"/>
        <v>588976.63</v>
      </c>
      <c r="R4740" s="13">
        <v>1</v>
      </c>
    </row>
    <row r="4741" spans="1:18" hidden="1" x14ac:dyDescent="0.25">
      <c r="A4741">
        <v>6221</v>
      </c>
      <c r="B4741" t="s">
        <v>648</v>
      </c>
      <c r="C4741" t="s">
        <v>453</v>
      </c>
      <c r="D4741" s="12">
        <v>1070815.99</v>
      </c>
      <c r="E4741" s="12">
        <v>216882.16</v>
      </c>
      <c r="F4741" s="12">
        <v>3824.84</v>
      </c>
      <c r="G4741" s="12">
        <v>1283873.31</v>
      </c>
      <c r="H4741" s="6">
        <f t="shared" si="690"/>
        <v>30</v>
      </c>
      <c r="I4741" s="9" t="str">
        <f t="shared" si="691"/>
        <v>Sim</v>
      </c>
      <c r="J4741" s="6" t="str">
        <f t="shared" si="692"/>
        <v>5.2.01.01</v>
      </c>
      <c r="K4741" s="6" t="str">
        <f t="shared" si="693"/>
        <v>4.1.2.01.01.000001</v>
      </c>
      <c r="L4741" s="5">
        <f t="shared" si="694"/>
        <v>-213057.32</v>
      </c>
      <c r="M4741" s="6" t="str">
        <f t="shared" si="695"/>
        <v>-213057.32</v>
      </c>
      <c r="N4741" s="10">
        <v>202506</v>
      </c>
      <c r="O4741" s="8" t="str">
        <f t="shared" si="696"/>
        <v>5.2.01.01</v>
      </c>
      <c r="P4741" s="8" t="str">
        <f t="shared" si="697"/>
        <v>4.1.2.01.01.000001</v>
      </c>
      <c r="Q4741" s="8" t="str">
        <f t="shared" si="698"/>
        <v>-213057.32</v>
      </c>
      <c r="R4741" s="13">
        <v>1</v>
      </c>
    </row>
    <row r="4742" spans="1:18" hidden="1" x14ac:dyDescent="0.25">
      <c r="A4742">
        <v>6244</v>
      </c>
      <c r="B4742" t="s">
        <v>649</v>
      </c>
      <c r="C4742" t="s">
        <v>455</v>
      </c>
      <c r="D4742" s="12">
        <v>99515.96</v>
      </c>
      <c r="E4742" s="12">
        <v>21717.85</v>
      </c>
      <c r="F4742" s="12">
        <v>223.76</v>
      </c>
      <c r="G4742" s="12">
        <v>121010.05</v>
      </c>
      <c r="H4742" s="6">
        <f t="shared" si="690"/>
        <v>30</v>
      </c>
      <c r="I4742" s="9" t="str">
        <f t="shared" si="691"/>
        <v>Sim</v>
      </c>
      <c r="J4742" s="6" t="str">
        <f t="shared" si="692"/>
        <v>5.2.01.01</v>
      </c>
      <c r="K4742" s="6" t="str">
        <f t="shared" si="693"/>
        <v>4.1.2.01.01.000003</v>
      </c>
      <c r="L4742" s="5">
        <f t="shared" si="694"/>
        <v>-21494.09</v>
      </c>
      <c r="M4742" s="6" t="str">
        <f t="shared" si="695"/>
        <v>-21494.09</v>
      </c>
      <c r="N4742" s="10">
        <v>202506</v>
      </c>
      <c r="O4742" s="8" t="str">
        <f t="shared" si="696"/>
        <v>5.2.01.01</v>
      </c>
      <c r="P4742" s="8" t="str">
        <f t="shared" si="697"/>
        <v>4.1.2.01.01.000003</v>
      </c>
      <c r="Q4742" s="8" t="str">
        <f t="shared" si="698"/>
        <v>-21494.09</v>
      </c>
      <c r="R4742" s="13">
        <v>1</v>
      </c>
    </row>
    <row r="4743" spans="1:18" hidden="1" x14ac:dyDescent="0.25">
      <c r="A4743">
        <v>6251</v>
      </c>
      <c r="B4743" t="s">
        <v>650</v>
      </c>
      <c r="C4743" t="s">
        <v>457</v>
      </c>
      <c r="D4743" s="12">
        <v>154414.35999999999</v>
      </c>
      <c r="E4743" s="12">
        <v>33628.78</v>
      </c>
      <c r="F4743" s="12">
        <v>1345.45</v>
      </c>
      <c r="G4743" s="12">
        <v>186697.69</v>
      </c>
      <c r="H4743" s="6">
        <f t="shared" si="690"/>
        <v>30</v>
      </c>
      <c r="I4743" s="9" t="str">
        <f t="shared" si="691"/>
        <v>Sim</v>
      </c>
      <c r="J4743" s="6" t="str">
        <f t="shared" si="692"/>
        <v>5.2.01.01</v>
      </c>
      <c r="K4743" s="6" t="str">
        <f t="shared" si="693"/>
        <v>4.1.2.01.01.000004</v>
      </c>
      <c r="L4743" s="5">
        <f t="shared" si="694"/>
        <v>-32283.329999999998</v>
      </c>
      <c r="M4743" s="6" t="str">
        <f t="shared" si="695"/>
        <v>-32283.33</v>
      </c>
      <c r="N4743" s="10">
        <v>202506</v>
      </c>
      <c r="O4743" s="8" t="str">
        <f t="shared" si="696"/>
        <v>5.2.01.01</v>
      </c>
      <c r="P4743" s="8" t="str">
        <f t="shared" si="697"/>
        <v>4.1.2.01.01.000004</v>
      </c>
      <c r="Q4743" s="8" t="str">
        <f t="shared" si="698"/>
        <v>-32283.33</v>
      </c>
      <c r="R4743" s="13">
        <v>1</v>
      </c>
    </row>
    <row r="4744" spans="1:18" hidden="1" x14ac:dyDescent="0.25">
      <c r="A4744">
        <v>6267</v>
      </c>
      <c r="B4744" t="s">
        <v>651</v>
      </c>
      <c r="C4744" t="s">
        <v>459</v>
      </c>
      <c r="D4744" s="12">
        <v>343863.62</v>
      </c>
      <c r="E4744" s="12">
        <v>73776.759999999995</v>
      </c>
      <c r="F4744" s="12">
        <v>2571.16</v>
      </c>
      <c r="G4744" s="12">
        <v>415069.22</v>
      </c>
      <c r="H4744" s="6">
        <f t="shared" si="690"/>
        <v>30</v>
      </c>
      <c r="I4744" s="9" t="str">
        <f t="shared" si="691"/>
        <v>Sim</v>
      </c>
      <c r="J4744" s="6" t="str">
        <f t="shared" si="692"/>
        <v>5.2.01.01</v>
      </c>
      <c r="K4744" s="6" t="str">
        <f t="shared" si="693"/>
        <v>4.1.2.01.01.000005</v>
      </c>
      <c r="L4744" s="5">
        <f t="shared" si="694"/>
        <v>-71205.599999999991</v>
      </c>
      <c r="M4744" s="6" t="str">
        <f t="shared" si="695"/>
        <v>-71205.6</v>
      </c>
      <c r="N4744" s="10">
        <v>202506</v>
      </c>
      <c r="O4744" s="8" t="str">
        <f t="shared" si="696"/>
        <v>5.2.01.01</v>
      </c>
      <c r="P4744" s="8" t="str">
        <f t="shared" si="697"/>
        <v>4.1.2.01.01.000005</v>
      </c>
      <c r="Q4744" s="8" t="str">
        <f t="shared" si="698"/>
        <v>-71205.6</v>
      </c>
      <c r="R4744" s="13">
        <v>1</v>
      </c>
    </row>
    <row r="4745" spans="1:18" hidden="1" x14ac:dyDescent="0.25">
      <c r="A4745">
        <v>6273</v>
      </c>
      <c r="B4745" t="s">
        <v>652</v>
      </c>
      <c r="C4745" t="s">
        <v>461</v>
      </c>
      <c r="D4745" s="12">
        <v>152850.26</v>
      </c>
      <c r="E4745" s="12">
        <v>27304</v>
      </c>
      <c r="F4745" s="12">
        <v>730.07</v>
      </c>
      <c r="G4745" s="12">
        <v>179424.19</v>
      </c>
      <c r="H4745" s="6">
        <f t="shared" si="690"/>
        <v>30</v>
      </c>
      <c r="I4745" s="9" t="str">
        <f t="shared" si="691"/>
        <v>Sim</v>
      </c>
      <c r="J4745" s="6" t="str">
        <f t="shared" si="692"/>
        <v>5.2.01.01</v>
      </c>
      <c r="K4745" s="6" t="str">
        <f t="shared" si="693"/>
        <v>4.1.2.01.01.000006</v>
      </c>
      <c r="L4745" s="5">
        <f t="shared" si="694"/>
        <v>-26573.93</v>
      </c>
      <c r="M4745" s="6" t="str">
        <f t="shared" si="695"/>
        <v>-26573.93</v>
      </c>
      <c r="N4745" s="10">
        <v>202506</v>
      </c>
      <c r="O4745" s="8" t="str">
        <f t="shared" si="696"/>
        <v>5.2.01.01</v>
      </c>
      <c r="P4745" s="8" t="str">
        <f t="shared" si="697"/>
        <v>4.1.2.01.01.000006</v>
      </c>
      <c r="Q4745" s="8" t="str">
        <f t="shared" si="698"/>
        <v>-26573.93</v>
      </c>
      <c r="R4745" s="13">
        <v>1</v>
      </c>
    </row>
    <row r="4746" spans="1:18" hidden="1" x14ac:dyDescent="0.25">
      <c r="A4746">
        <v>6280</v>
      </c>
      <c r="B4746" t="s">
        <v>653</v>
      </c>
      <c r="C4746" t="s">
        <v>654</v>
      </c>
      <c r="D4746" s="12">
        <v>2517.17</v>
      </c>
      <c r="E4746" s="12">
        <v>554.9</v>
      </c>
      <c r="F4746" s="12">
        <v>0</v>
      </c>
      <c r="G4746" s="12">
        <v>3072.07</v>
      </c>
      <c r="H4746" s="6">
        <f t="shared" si="690"/>
        <v>30</v>
      </c>
      <c r="I4746" s="9" t="str">
        <f t="shared" si="691"/>
        <v>Sim</v>
      </c>
      <c r="J4746" s="6" t="str">
        <f t="shared" si="692"/>
        <v>5.2.01.01</v>
      </c>
      <c r="K4746" s="6" t="str">
        <f t="shared" si="693"/>
        <v>4.1.2.01.01.000007</v>
      </c>
      <c r="L4746" s="5">
        <f t="shared" si="694"/>
        <v>-554.9</v>
      </c>
      <c r="M4746" s="6" t="str">
        <f t="shared" si="695"/>
        <v>-554.9</v>
      </c>
      <c r="N4746" s="10">
        <v>202506</v>
      </c>
      <c r="O4746" s="8" t="str">
        <f t="shared" si="696"/>
        <v>5.2.01.01</v>
      </c>
      <c r="P4746" s="8" t="str">
        <f t="shared" si="697"/>
        <v>4.1.2.01.01.000007</v>
      </c>
      <c r="Q4746" s="8" t="str">
        <f t="shared" si="698"/>
        <v>-554.9</v>
      </c>
      <c r="R4746" s="13">
        <v>1</v>
      </c>
    </row>
    <row r="4747" spans="1:18" hidden="1" x14ac:dyDescent="0.25">
      <c r="A4747">
        <v>6296</v>
      </c>
      <c r="B4747" t="s">
        <v>655</v>
      </c>
      <c r="C4747" t="s">
        <v>398</v>
      </c>
      <c r="D4747" s="12">
        <v>180509.72</v>
      </c>
      <c r="E4747" s="12">
        <v>17128.22</v>
      </c>
      <c r="F4747" s="12">
        <v>2993.98</v>
      </c>
      <c r="G4747" s="12">
        <v>194643.96</v>
      </c>
      <c r="H4747" s="6">
        <f t="shared" si="690"/>
        <v>30</v>
      </c>
      <c r="I4747" s="9" t="str">
        <f t="shared" si="691"/>
        <v>Sim</v>
      </c>
      <c r="J4747" s="6" t="str">
        <f t="shared" si="692"/>
        <v>5.2.01.01</v>
      </c>
      <c r="K4747" s="6" t="str">
        <f t="shared" si="693"/>
        <v>4.1.2.01.01.000008</v>
      </c>
      <c r="L4747" s="5">
        <f t="shared" si="694"/>
        <v>-14134.240000000002</v>
      </c>
      <c r="M4747" s="6" t="str">
        <f t="shared" si="695"/>
        <v>-14134.24</v>
      </c>
      <c r="N4747" s="10">
        <v>202506</v>
      </c>
      <c r="O4747" s="8" t="str">
        <f t="shared" si="696"/>
        <v>5.2.01.01</v>
      </c>
      <c r="P4747" s="8" t="str">
        <f t="shared" si="697"/>
        <v>4.1.2.01.01.000008</v>
      </c>
      <c r="Q4747" s="8" t="str">
        <f t="shared" si="698"/>
        <v>-14134.24</v>
      </c>
      <c r="R4747" s="13">
        <v>1</v>
      </c>
    </row>
    <row r="4748" spans="1:18" hidden="1" x14ac:dyDescent="0.25">
      <c r="A4748">
        <v>7278</v>
      </c>
      <c r="B4748" t="s">
        <v>656</v>
      </c>
      <c r="C4748" t="s">
        <v>657</v>
      </c>
      <c r="D4748" s="12">
        <v>71045.820000000007</v>
      </c>
      <c r="E4748" s="12">
        <v>8363.89</v>
      </c>
      <c r="F4748" s="12">
        <v>0</v>
      </c>
      <c r="G4748" s="12">
        <v>79409.710000000006</v>
      </c>
      <c r="H4748" s="6">
        <f t="shared" si="690"/>
        <v>30</v>
      </c>
      <c r="I4748" s="9" t="str">
        <f t="shared" si="691"/>
        <v>Sim</v>
      </c>
      <c r="J4748" s="6" t="str">
        <f t="shared" si="692"/>
        <v>5.2.01.01</v>
      </c>
      <c r="K4748" s="6" t="str">
        <f t="shared" si="693"/>
        <v>4.1.2.01.01.000013</v>
      </c>
      <c r="L4748" s="5">
        <f t="shared" si="694"/>
        <v>-8363.89</v>
      </c>
      <c r="M4748" s="6" t="str">
        <f t="shared" si="695"/>
        <v>-8363.89</v>
      </c>
      <c r="N4748" s="10">
        <v>202506</v>
      </c>
      <c r="O4748" s="8" t="str">
        <f t="shared" si="696"/>
        <v>5.2.01.01</v>
      </c>
      <c r="P4748" s="8" t="str">
        <f t="shared" si="697"/>
        <v>4.1.2.01.01.000013</v>
      </c>
      <c r="Q4748" s="8" t="str">
        <f t="shared" si="698"/>
        <v>-8363.89</v>
      </c>
      <c r="R4748" s="13">
        <v>1</v>
      </c>
    </row>
    <row r="4749" spans="1:18" hidden="1" x14ac:dyDescent="0.25">
      <c r="A4749">
        <v>10027</v>
      </c>
      <c r="B4749" t="s">
        <v>658</v>
      </c>
      <c r="C4749" t="s">
        <v>400</v>
      </c>
      <c r="D4749" s="12">
        <v>68641.08</v>
      </c>
      <c r="E4749" s="12">
        <v>53467.6</v>
      </c>
      <c r="F4749" s="12">
        <v>7919.94</v>
      </c>
      <c r="G4749" s="12">
        <v>114188.74</v>
      </c>
      <c r="H4749" s="6">
        <f t="shared" si="690"/>
        <v>30</v>
      </c>
      <c r="I4749" s="9" t="str">
        <f t="shared" si="691"/>
        <v>Sim</v>
      </c>
      <c r="J4749" s="6" t="str">
        <f t="shared" si="692"/>
        <v>5.2.01.01</v>
      </c>
      <c r="K4749" s="6" t="str">
        <f t="shared" si="693"/>
        <v>4.1.2.01.01.000015</v>
      </c>
      <c r="L4749" s="5">
        <f t="shared" si="694"/>
        <v>-45547.659999999996</v>
      </c>
      <c r="M4749" s="6" t="str">
        <f t="shared" si="695"/>
        <v>-45547.66</v>
      </c>
      <c r="N4749" s="10">
        <v>202506</v>
      </c>
      <c r="O4749" s="8" t="str">
        <f t="shared" si="696"/>
        <v>5.2.01.01</v>
      </c>
      <c r="P4749" s="8" t="str">
        <f t="shared" si="697"/>
        <v>4.1.2.01.01.000015</v>
      </c>
      <c r="Q4749" s="8" t="str">
        <f t="shared" si="698"/>
        <v>-45547.66</v>
      </c>
      <c r="R4749" s="13">
        <v>1</v>
      </c>
    </row>
    <row r="4750" spans="1:18" hidden="1" x14ac:dyDescent="0.25">
      <c r="A4750">
        <v>16781</v>
      </c>
      <c r="B4750" t="s">
        <v>659</v>
      </c>
      <c r="C4750" t="s">
        <v>465</v>
      </c>
      <c r="D4750" s="12">
        <v>16234.22</v>
      </c>
      <c r="E4750" s="12">
        <v>0</v>
      </c>
      <c r="F4750" s="12">
        <v>0</v>
      </c>
      <c r="G4750" s="12">
        <v>16234.22</v>
      </c>
      <c r="H4750" s="6">
        <f t="shared" si="690"/>
        <v>30</v>
      </c>
      <c r="I4750" s="9" t="str">
        <f t="shared" si="691"/>
        <v>Sim</v>
      </c>
      <c r="J4750" s="6" t="str">
        <f t="shared" si="692"/>
        <v>5.2.01.01</v>
      </c>
      <c r="K4750" s="6" t="str">
        <f t="shared" si="693"/>
        <v>4.1.2.01.01.000016</v>
      </c>
      <c r="L4750" s="5">
        <f t="shared" si="694"/>
        <v>0</v>
      </c>
      <c r="M4750" s="6" t="str">
        <f t="shared" si="695"/>
        <v>0</v>
      </c>
      <c r="N4750" s="10">
        <v>202506</v>
      </c>
      <c r="O4750" s="8" t="str">
        <f t="shared" si="696"/>
        <v>5.2.01.01</v>
      </c>
      <c r="P4750" s="8" t="str">
        <f t="shared" si="697"/>
        <v>4.1.2.01.01.000016</v>
      </c>
      <c r="Q4750" s="8" t="str">
        <f t="shared" si="698"/>
        <v>0</v>
      </c>
      <c r="R4750" s="13">
        <v>1</v>
      </c>
    </row>
    <row r="4751" spans="1:18" hidden="1" x14ac:dyDescent="0.25">
      <c r="A4751">
        <v>20391</v>
      </c>
      <c r="B4751" t="s">
        <v>660</v>
      </c>
      <c r="C4751" t="s">
        <v>661</v>
      </c>
      <c r="D4751" s="12">
        <v>6000.83</v>
      </c>
      <c r="E4751" s="12">
        <v>639.39</v>
      </c>
      <c r="F4751" s="12">
        <v>0</v>
      </c>
      <c r="G4751" s="12">
        <v>6640.22</v>
      </c>
      <c r="H4751" s="6">
        <f t="shared" si="690"/>
        <v>30</v>
      </c>
      <c r="I4751" s="9" t="str">
        <f t="shared" si="691"/>
        <v>Sim</v>
      </c>
      <c r="J4751" s="6" t="str">
        <f t="shared" si="692"/>
        <v>5.2.01.01</v>
      </c>
      <c r="K4751" s="6" t="str">
        <f t="shared" si="693"/>
        <v>4.1.2.01.01.000018</v>
      </c>
      <c r="L4751" s="5">
        <f t="shared" si="694"/>
        <v>-639.39</v>
      </c>
      <c r="M4751" s="6" t="str">
        <f t="shared" si="695"/>
        <v>-639.39</v>
      </c>
      <c r="N4751" s="10">
        <v>202506</v>
      </c>
      <c r="O4751" s="8" t="str">
        <f t="shared" si="696"/>
        <v>5.2.01.01</v>
      </c>
      <c r="P4751" s="8" t="str">
        <f t="shared" si="697"/>
        <v>4.1.2.01.01.000018</v>
      </c>
      <c r="Q4751" s="8" t="str">
        <f t="shared" si="698"/>
        <v>-639.39</v>
      </c>
      <c r="R4751" s="13">
        <v>1</v>
      </c>
    </row>
    <row r="4752" spans="1:18" hidden="1" x14ac:dyDescent="0.25">
      <c r="A4752">
        <v>109122</v>
      </c>
      <c r="B4752" t="s">
        <v>1442</v>
      </c>
      <c r="C4752" t="s">
        <v>536</v>
      </c>
      <c r="D4752" s="12">
        <v>2825.86</v>
      </c>
      <c r="E4752" s="12">
        <v>0</v>
      </c>
      <c r="F4752" s="12">
        <v>0</v>
      </c>
      <c r="G4752" s="12">
        <v>2825.86</v>
      </c>
      <c r="H4752" s="6">
        <f t="shared" si="690"/>
        <v>30</v>
      </c>
      <c r="I4752" s="9" t="str">
        <f t="shared" si="691"/>
        <v>Sim</v>
      </c>
      <c r="J4752" s="6" t="str">
        <f t="shared" si="692"/>
        <v>5.2.01.01</v>
      </c>
      <c r="K4752" s="6" t="str">
        <f t="shared" si="693"/>
        <v>4.1.2.01.01.000020</v>
      </c>
      <c r="L4752" s="5">
        <f t="shared" si="694"/>
        <v>0</v>
      </c>
      <c r="M4752" s="6" t="str">
        <f t="shared" si="695"/>
        <v>0</v>
      </c>
      <c r="N4752" s="10">
        <v>202506</v>
      </c>
      <c r="O4752" s="8" t="str">
        <f t="shared" si="696"/>
        <v>5.2.01.01</v>
      </c>
      <c r="P4752" s="8" t="str">
        <f t="shared" si="697"/>
        <v>4.1.2.01.01.000020</v>
      </c>
      <c r="Q4752" s="8" t="str">
        <f t="shared" si="698"/>
        <v>0</v>
      </c>
      <c r="R4752" s="13">
        <v>1</v>
      </c>
    </row>
    <row r="4753" spans="1:18" hidden="1" x14ac:dyDescent="0.25">
      <c r="A4753">
        <v>189724</v>
      </c>
      <c r="B4753" t="s">
        <v>662</v>
      </c>
      <c r="C4753" t="s">
        <v>663</v>
      </c>
      <c r="D4753" s="12">
        <v>483023.82</v>
      </c>
      <c r="E4753" s="12">
        <v>78152.23</v>
      </c>
      <c r="F4753" s="12">
        <v>7229.08</v>
      </c>
      <c r="G4753" s="12">
        <v>553946.97</v>
      </c>
      <c r="H4753" s="6">
        <f t="shared" si="690"/>
        <v>30</v>
      </c>
      <c r="I4753" s="9" t="str">
        <f t="shared" si="691"/>
        <v>Sim</v>
      </c>
      <c r="J4753" s="6" t="str">
        <f t="shared" si="692"/>
        <v>5.2.01.01</v>
      </c>
      <c r="K4753" s="6" t="str">
        <f t="shared" si="693"/>
        <v>4.1.2.01.01.000021</v>
      </c>
      <c r="L4753" s="5">
        <f t="shared" si="694"/>
        <v>-70923.149999999994</v>
      </c>
      <c r="M4753" s="6" t="str">
        <f t="shared" si="695"/>
        <v>-70923.15</v>
      </c>
      <c r="N4753" s="10">
        <v>202506</v>
      </c>
      <c r="O4753" s="8" t="str">
        <f t="shared" si="696"/>
        <v>5.2.01.01</v>
      </c>
      <c r="P4753" s="8" t="str">
        <f t="shared" si="697"/>
        <v>4.1.2.01.01.000021</v>
      </c>
      <c r="Q4753" s="8" t="str">
        <f t="shared" si="698"/>
        <v>-70923.15</v>
      </c>
      <c r="R4753" s="13">
        <v>1</v>
      </c>
    </row>
    <row r="4754" spans="1:18" hidden="1" x14ac:dyDescent="0.25">
      <c r="A4754">
        <v>13675</v>
      </c>
      <c r="B4754" t="s">
        <v>664</v>
      </c>
      <c r="C4754" t="s">
        <v>352</v>
      </c>
      <c r="D4754" s="12">
        <v>-6413582.3099999996</v>
      </c>
      <c r="E4754" s="12">
        <v>0</v>
      </c>
      <c r="F4754" s="12">
        <v>1093754.1299999999</v>
      </c>
      <c r="G4754" s="12">
        <v>-7507336.4400000004</v>
      </c>
      <c r="H4754" s="6">
        <f t="shared" si="690"/>
        <v>30</v>
      </c>
      <c r="I4754" s="9" t="str">
        <f t="shared" si="691"/>
        <v>Não</v>
      </c>
      <c r="J4754" s="6" t="str">
        <f t="shared" si="692"/>
        <v>5.2.01.01</v>
      </c>
      <c r="K4754" s="6" t="str">
        <f t="shared" si="693"/>
        <v>4.1.2.01.01.009999</v>
      </c>
      <c r="L4754" s="5">
        <f t="shared" si="694"/>
        <v>1093754.1299999999</v>
      </c>
      <c r="M4754" s="6" t="str">
        <f t="shared" si="695"/>
        <v>1093754.13</v>
      </c>
      <c r="N4754" s="10">
        <v>202506</v>
      </c>
      <c r="O4754" s="8" t="str">
        <f t="shared" si="696"/>
        <v>5.2.01.01</v>
      </c>
      <c r="P4754" s="8" t="str">
        <f t="shared" si="697"/>
        <v>4.1.2.01.01.009999</v>
      </c>
      <c r="Q4754" s="8" t="str">
        <f t="shared" si="698"/>
        <v>1093754.13</v>
      </c>
      <c r="R4754" s="13">
        <v>1</v>
      </c>
    </row>
    <row r="4755" spans="1:18" hidden="1" x14ac:dyDescent="0.25">
      <c r="A4755">
        <v>6439</v>
      </c>
      <c r="B4755" t="s">
        <v>665</v>
      </c>
      <c r="C4755" t="s">
        <v>402</v>
      </c>
      <c r="D4755" s="12">
        <v>-370745.34</v>
      </c>
      <c r="E4755" s="12">
        <v>53756.85</v>
      </c>
      <c r="F4755" s="12">
        <v>89921.12</v>
      </c>
      <c r="G4755" s="12">
        <v>-406909.61</v>
      </c>
      <c r="H4755" s="6">
        <f t="shared" si="690"/>
        <v>23</v>
      </c>
      <c r="I4755" s="9" t="str">
        <f t="shared" si="691"/>
        <v>Sim</v>
      </c>
      <c r="J4755" s="6" t="str">
        <f t="shared" si="692"/>
        <v>5.2.01.01</v>
      </c>
      <c r="K4755" s="6" t="str">
        <f t="shared" si="693"/>
        <v>1.01...4.1.2.01.02</v>
      </c>
      <c r="L4755" s="5">
        <f t="shared" si="694"/>
        <v>36164.269999999997</v>
      </c>
      <c r="M4755" s="6" t="str">
        <f t="shared" si="695"/>
        <v>36164.27</v>
      </c>
      <c r="N4755" s="10">
        <v>202506</v>
      </c>
      <c r="O4755" s="8" t="str">
        <f t="shared" si="696"/>
        <v>5.2.01.01</v>
      </c>
      <c r="P4755" s="8" t="str">
        <f t="shared" si="697"/>
        <v>1.01...4.1.2.01.02</v>
      </c>
      <c r="Q4755" s="8" t="str">
        <f t="shared" si="698"/>
        <v>36164.27</v>
      </c>
      <c r="R4755" s="13">
        <v>1</v>
      </c>
    </row>
    <row r="4756" spans="1:18" hidden="1" x14ac:dyDescent="0.25">
      <c r="A4756">
        <v>6422</v>
      </c>
      <c r="B4756" t="s">
        <v>666</v>
      </c>
      <c r="C4756" t="s">
        <v>404</v>
      </c>
      <c r="D4756" s="12">
        <v>84683.3</v>
      </c>
      <c r="E4756" s="12">
        <v>31237.63</v>
      </c>
      <c r="F4756" s="12">
        <v>351.26</v>
      </c>
      <c r="G4756" s="12">
        <v>115569.67</v>
      </c>
      <c r="H4756" s="6">
        <f t="shared" si="690"/>
        <v>30</v>
      </c>
      <c r="I4756" s="9" t="str">
        <f t="shared" si="691"/>
        <v>Sim</v>
      </c>
      <c r="J4756" s="6" t="str">
        <f t="shared" si="692"/>
        <v>5.2.01.01</v>
      </c>
      <c r="K4756" s="6" t="str">
        <f t="shared" si="693"/>
        <v>4.1.2.01.02.000001</v>
      </c>
      <c r="L4756" s="5">
        <f t="shared" si="694"/>
        <v>-30886.370000000003</v>
      </c>
      <c r="M4756" s="6" t="str">
        <f t="shared" si="695"/>
        <v>-30886.37</v>
      </c>
      <c r="N4756" s="10">
        <v>202506</v>
      </c>
      <c r="O4756" s="8" t="str">
        <f t="shared" si="696"/>
        <v>5.2.01.01</v>
      </c>
      <c r="P4756" s="8" t="str">
        <f t="shared" si="697"/>
        <v>4.1.2.01.02.000001</v>
      </c>
      <c r="Q4756" s="8" t="str">
        <f t="shared" si="698"/>
        <v>-30886.37</v>
      </c>
      <c r="R4756" s="13">
        <v>1</v>
      </c>
    </row>
    <row r="4757" spans="1:18" hidden="1" x14ac:dyDescent="0.25">
      <c r="A4757">
        <v>18997</v>
      </c>
      <c r="B4757" t="s">
        <v>667</v>
      </c>
      <c r="C4757" t="s">
        <v>406</v>
      </c>
      <c r="D4757" s="12">
        <v>101201.71</v>
      </c>
      <c r="E4757" s="12">
        <v>22519.22</v>
      </c>
      <c r="F4757" s="12">
        <v>2083.02</v>
      </c>
      <c r="G4757" s="12">
        <v>121637.91</v>
      </c>
      <c r="H4757" s="6">
        <f t="shared" si="690"/>
        <v>30</v>
      </c>
      <c r="I4757" s="9" t="str">
        <f t="shared" si="691"/>
        <v>Sim</v>
      </c>
      <c r="J4757" s="6" t="str">
        <f t="shared" si="692"/>
        <v>5.2.01.01</v>
      </c>
      <c r="K4757" s="6" t="str">
        <f t="shared" si="693"/>
        <v>4.1.2.01.02.000002</v>
      </c>
      <c r="L4757" s="5">
        <f t="shared" si="694"/>
        <v>-20436.2</v>
      </c>
      <c r="M4757" s="6" t="str">
        <f t="shared" si="695"/>
        <v>-20436.2</v>
      </c>
      <c r="N4757" s="10">
        <v>202506</v>
      </c>
      <c r="O4757" s="8" t="str">
        <f t="shared" si="696"/>
        <v>5.2.01.01</v>
      </c>
      <c r="P4757" s="8" t="str">
        <f t="shared" si="697"/>
        <v>4.1.2.01.02.000002</v>
      </c>
      <c r="Q4757" s="8" t="str">
        <f t="shared" si="698"/>
        <v>-20436.2</v>
      </c>
      <c r="R4757" s="13">
        <v>1</v>
      </c>
    </row>
    <row r="4758" spans="1:18" hidden="1" x14ac:dyDescent="0.25">
      <c r="A4758">
        <v>13681</v>
      </c>
      <c r="B4758" t="s">
        <v>668</v>
      </c>
      <c r="C4758" t="s">
        <v>352</v>
      </c>
      <c r="D4758" s="12">
        <v>-556630.35</v>
      </c>
      <c r="E4758" s="12">
        <v>0</v>
      </c>
      <c r="F4758" s="12">
        <v>87486.84</v>
      </c>
      <c r="G4758" s="12">
        <v>-644117.18999999994</v>
      </c>
      <c r="H4758" s="6">
        <f t="shared" si="690"/>
        <v>30</v>
      </c>
      <c r="I4758" s="9" t="str">
        <f t="shared" si="691"/>
        <v>Não</v>
      </c>
      <c r="J4758" s="6" t="str">
        <f t="shared" si="692"/>
        <v>5.2.01.01</v>
      </c>
      <c r="K4758" s="6" t="str">
        <f t="shared" si="693"/>
        <v>4.1.2.01.02.009999</v>
      </c>
      <c r="L4758" s="5">
        <f t="shared" si="694"/>
        <v>87486.84</v>
      </c>
      <c r="M4758" s="6" t="str">
        <f t="shared" si="695"/>
        <v>87486.84</v>
      </c>
      <c r="N4758" s="10">
        <v>202506</v>
      </c>
      <c r="O4758" s="8" t="str">
        <f t="shared" si="696"/>
        <v>5.2.01.01</v>
      </c>
      <c r="P4758" s="8" t="str">
        <f t="shared" si="697"/>
        <v>4.1.2.01.02.009999</v>
      </c>
      <c r="Q4758" s="8" t="str">
        <f t="shared" si="698"/>
        <v>87486.84</v>
      </c>
      <c r="R4758" s="13">
        <v>1</v>
      </c>
    </row>
    <row r="4759" spans="1:18" hidden="1" x14ac:dyDescent="0.25">
      <c r="A4759">
        <v>6416</v>
      </c>
      <c r="B4759" t="s">
        <v>669</v>
      </c>
      <c r="C4759" t="s">
        <v>491</v>
      </c>
      <c r="D4759" s="12">
        <v>-416937.61</v>
      </c>
      <c r="E4759" s="12">
        <v>62265.37</v>
      </c>
      <c r="F4759" s="12">
        <v>169844.55</v>
      </c>
      <c r="G4759" s="12">
        <v>-524516.79</v>
      </c>
      <c r="H4759" s="6">
        <f t="shared" si="690"/>
        <v>23</v>
      </c>
      <c r="I4759" s="9" t="str">
        <f t="shared" si="691"/>
        <v>Sim</v>
      </c>
      <c r="J4759" s="6" t="str">
        <f t="shared" si="692"/>
        <v>5.2.01.01</v>
      </c>
      <c r="K4759" s="6" t="str">
        <f t="shared" si="693"/>
        <v>1.01...4.1.2.01.03</v>
      </c>
      <c r="L4759" s="5">
        <f t="shared" si="694"/>
        <v>107579.18</v>
      </c>
      <c r="M4759" s="6" t="str">
        <f t="shared" si="695"/>
        <v>107579.18</v>
      </c>
      <c r="N4759" s="10">
        <v>202506</v>
      </c>
      <c r="O4759" s="8" t="str">
        <f t="shared" si="696"/>
        <v>5.2.01.01</v>
      </c>
      <c r="P4759" s="8" t="str">
        <f t="shared" si="697"/>
        <v>1.01...4.1.2.01.03</v>
      </c>
      <c r="Q4759" s="8" t="str">
        <f t="shared" si="698"/>
        <v>107579.18</v>
      </c>
      <c r="R4759" s="13">
        <v>1</v>
      </c>
    </row>
    <row r="4760" spans="1:18" hidden="1" x14ac:dyDescent="0.25">
      <c r="A4760">
        <v>6103</v>
      </c>
      <c r="B4760" t="s">
        <v>670</v>
      </c>
      <c r="C4760" t="s">
        <v>493</v>
      </c>
      <c r="D4760" s="12">
        <v>140088.07999999999</v>
      </c>
      <c r="E4760" s="12">
        <v>28088.92</v>
      </c>
      <c r="F4760" s="12">
        <v>0</v>
      </c>
      <c r="G4760" s="12">
        <v>168177</v>
      </c>
      <c r="H4760" s="6">
        <f t="shared" si="690"/>
        <v>30</v>
      </c>
      <c r="I4760" s="9" t="str">
        <f t="shared" si="691"/>
        <v>Sim</v>
      </c>
      <c r="J4760" s="6" t="str">
        <f t="shared" si="692"/>
        <v>5.2.01.01</v>
      </c>
      <c r="K4760" s="6" t="str">
        <f t="shared" si="693"/>
        <v>4.1.2.01.03.000001</v>
      </c>
      <c r="L4760" s="5">
        <f t="shared" si="694"/>
        <v>-28088.92</v>
      </c>
      <c r="M4760" s="6" t="str">
        <f t="shared" si="695"/>
        <v>-28088.92</v>
      </c>
      <c r="N4760" s="10">
        <v>202506</v>
      </c>
      <c r="O4760" s="8" t="str">
        <f t="shared" si="696"/>
        <v>5.2.01.01</v>
      </c>
      <c r="P4760" s="8" t="str">
        <f t="shared" si="697"/>
        <v>4.1.2.01.03.000001</v>
      </c>
      <c r="Q4760" s="8" t="str">
        <f t="shared" si="698"/>
        <v>-28088.92</v>
      </c>
      <c r="R4760" s="13">
        <v>1</v>
      </c>
    </row>
    <row r="4761" spans="1:18" hidden="1" x14ac:dyDescent="0.25">
      <c r="A4761">
        <v>6110</v>
      </c>
      <c r="B4761" t="s">
        <v>671</v>
      </c>
      <c r="C4761" t="s">
        <v>495</v>
      </c>
      <c r="D4761" s="12">
        <v>10085</v>
      </c>
      <c r="E4761" s="12">
        <v>2017</v>
      </c>
      <c r="F4761" s="12">
        <v>0</v>
      </c>
      <c r="G4761" s="12">
        <v>12102</v>
      </c>
      <c r="H4761" s="6">
        <f t="shared" si="690"/>
        <v>30</v>
      </c>
      <c r="I4761" s="9" t="str">
        <f t="shared" si="691"/>
        <v>Sim</v>
      </c>
      <c r="J4761" s="6" t="str">
        <f t="shared" si="692"/>
        <v>5.2.01.01</v>
      </c>
      <c r="K4761" s="6" t="str">
        <f t="shared" si="693"/>
        <v>4.1.2.01.03.000002</v>
      </c>
      <c r="L4761" s="5">
        <f t="shared" si="694"/>
        <v>-2017</v>
      </c>
      <c r="M4761" s="6" t="str">
        <f t="shared" si="695"/>
        <v>-2017</v>
      </c>
      <c r="N4761" s="10">
        <v>202506</v>
      </c>
      <c r="O4761" s="8" t="str">
        <f t="shared" si="696"/>
        <v>5.2.01.01</v>
      </c>
      <c r="P4761" s="8" t="str">
        <f t="shared" si="697"/>
        <v>4.1.2.01.03.000002</v>
      </c>
      <c r="Q4761" s="8" t="str">
        <f t="shared" si="698"/>
        <v>-2017</v>
      </c>
      <c r="R4761" s="13">
        <v>1</v>
      </c>
    </row>
    <row r="4762" spans="1:18" hidden="1" x14ac:dyDescent="0.25">
      <c r="A4762">
        <v>6126</v>
      </c>
      <c r="B4762" t="s">
        <v>672</v>
      </c>
      <c r="C4762" t="s">
        <v>497</v>
      </c>
      <c r="D4762" s="12">
        <v>25842.38</v>
      </c>
      <c r="E4762" s="12">
        <v>6212.64</v>
      </c>
      <c r="F4762" s="12">
        <v>0</v>
      </c>
      <c r="G4762" s="12">
        <v>32055.02</v>
      </c>
      <c r="H4762" s="6">
        <f t="shared" si="690"/>
        <v>30</v>
      </c>
      <c r="I4762" s="9" t="str">
        <f t="shared" si="691"/>
        <v>Sim</v>
      </c>
      <c r="J4762" s="6" t="str">
        <f t="shared" si="692"/>
        <v>5.2.01.01</v>
      </c>
      <c r="K4762" s="6" t="str">
        <f t="shared" si="693"/>
        <v>4.1.2.01.03.000003</v>
      </c>
      <c r="L4762" s="5">
        <f t="shared" si="694"/>
        <v>-6212.64</v>
      </c>
      <c r="M4762" s="6" t="str">
        <f t="shared" si="695"/>
        <v>-6212.64</v>
      </c>
      <c r="N4762" s="10">
        <v>202506</v>
      </c>
      <c r="O4762" s="8" t="str">
        <f t="shared" si="696"/>
        <v>5.2.01.01</v>
      </c>
      <c r="P4762" s="8" t="str">
        <f t="shared" si="697"/>
        <v>4.1.2.01.03.000003</v>
      </c>
      <c r="Q4762" s="8" t="str">
        <f t="shared" si="698"/>
        <v>-6212.64</v>
      </c>
      <c r="R4762" s="13">
        <v>1</v>
      </c>
    </row>
    <row r="4763" spans="1:18" hidden="1" x14ac:dyDescent="0.25">
      <c r="A4763">
        <v>6132</v>
      </c>
      <c r="B4763" t="s">
        <v>673</v>
      </c>
      <c r="C4763" t="s">
        <v>674</v>
      </c>
      <c r="D4763" s="12">
        <v>64941.64</v>
      </c>
      <c r="E4763" s="12">
        <v>15325.46</v>
      </c>
      <c r="F4763" s="12">
        <v>0</v>
      </c>
      <c r="G4763" s="12">
        <v>80267.100000000006</v>
      </c>
      <c r="H4763" s="6">
        <f t="shared" si="690"/>
        <v>30</v>
      </c>
      <c r="I4763" s="9" t="str">
        <f t="shared" si="691"/>
        <v>Sim</v>
      </c>
      <c r="J4763" s="6" t="str">
        <f t="shared" si="692"/>
        <v>5.2.01.01</v>
      </c>
      <c r="K4763" s="6" t="str">
        <f t="shared" si="693"/>
        <v>4.1.2.01.03.000004</v>
      </c>
      <c r="L4763" s="5">
        <f t="shared" si="694"/>
        <v>-15325.46</v>
      </c>
      <c r="M4763" s="6" t="str">
        <f t="shared" si="695"/>
        <v>-15325.46</v>
      </c>
      <c r="N4763" s="10">
        <v>202506</v>
      </c>
      <c r="O4763" s="8" t="str">
        <f t="shared" si="696"/>
        <v>5.2.01.01</v>
      </c>
      <c r="P4763" s="8" t="str">
        <f t="shared" si="697"/>
        <v>4.1.2.01.03.000004</v>
      </c>
      <c r="Q4763" s="8" t="str">
        <f t="shared" si="698"/>
        <v>-15325.46</v>
      </c>
      <c r="R4763" s="13">
        <v>1</v>
      </c>
    </row>
    <row r="4764" spans="1:18" hidden="1" x14ac:dyDescent="0.25">
      <c r="A4764">
        <v>6149</v>
      </c>
      <c r="B4764" t="s">
        <v>675</v>
      </c>
      <c r="C4764" t="s">
        <v>676</v>
      </c>
      <c r="D4764" s="12">
        <v>15264.11</v>
      </c>
      <c r="E4764" s="12">
        <v>3033.94</v>
      </c>
      <c r="F4764" s="12">
        <v>0</v>
      </c>
      <c r="G4764" s="12">
        <v>18298.05</v>
      </c>
      <c r="H4764" s="6">
        <f t="shared" si="690"/>
        <v>30</v>
      </c>
      <c r="I4764" s="9" t="str">
        <f t="shared" si="691"/>
        <v>Sim</v>
      </c>
      <c r="J4764" s="6" t="str">
        <f t="shared" si="692"/>
        <v>5.2.01.01</v>
      </c>
      <c r="K4764" s="6" t="str">
        <f t="shared" si="693"/>
        <v>4.1.2.01.03.000005</v>
      </c>
      <c r="L4764" s="5">
        <f t="shared" si="694"/>
        <v>-3033.94</v>
      </c>
      <c r="M4764" s="6" t="str">
        <f t="shared" si="695"/>
        <v>-3033.94</v>
      </c>
      <c r="N4764" s="10">
        <v>202506</v>
      </c>
      <c r="O4764" s="8" t="str">
        <f t="shared" si="696"/>
        <v>5.2.01.01</v>
      </c>
      <c r="P4764" s="8" t="str">
        <f t="shared" si="697"/>
        <v>4.1.2.01.03.000005</v>
      </c>
      <c r="Q4764" s="8" t="str">
        <f t="shared" si="698"/>
        <v>-3033.94</v>
      </c>
      <c r="R4764" s="13">
        <v>1</v>
      </c>
    </row>
    <row r="4765" spans="1:18" hidden="1" x14ac:dyDescent="0.25">
      <c r="A4765">
        <v>6161</v>
      </c>
      <c r="B4765" t="s">
        <v>677</v>
      </c>
      <c r="C4765" t="s">
        <v>503</v>
      </c>
      <c r="D4765" s="12">
        <v>32901.339999999997</v>
      </c>
      <c r="E4765" s="12">
        <v>6711.26</v>
      </c>
      <c r="F4765" s="12">
        <v>0</v>
      </c>
      <c r="G4765" s="12">
        <v>39612.6</v>
      </c>
      <c r="H4765" s="6">
        <f t="shared" si="690"/>
        <v>30</v>
      </c>
      <c r="I4765" s="9" t="str">
        <f t="shared" si="691"/>
        <v>Sim</v>
      </c>
      <c r="J4765" s="6" t="str">
        <f t="shared" si="692"/>
        <v>5.2.01.01</v>
      </c>
      <c r="K4765" s="6" t="str">
        <f t="shared" si="693"/>
        <v>4.1.2.01.03.000007</v>
      </c>
      <c r="L4765" s="5">
        <f t="shared" si="694"/>
        <v>-6711.26</v>
      </c>
      <c r="M4765" s="6" t="str">
        <f t="shared" si="695"/>
        <v>-6711.26</v>
      </c>
      <c r="N4765" s="10">
        <v>202506</v>
      </c>
      <c r="O4765" s="8" t="str">
        <f t="shared" si="696"/>
        <v>5.2.01.01</v>
      </c>
      <c r="P4765" s="8" t="str">
        <f t="shared" si="697"/>
        <v>4.1.2.01.03.000007</v>
      </c>
      <c r="Q4765" s="8" t="str">
        <f t="shared" si="698"/>
        <v>-6711.26</v>
      </c>
      <c r="R4765" s="13">
        <v>1</v>
      </c>
    </row>
    <row r="4766" spans="1:18" hidden="1" x14ac:dyDescent="0.25">
      <c r="A4766">
        <v>6178</v>
      </c>
      <c r="B4766" t="s">
        <v>678</v>
      </c>
      <c r="C4766" t="s">
        <v>679</v>
      </c>
      <c r="D4766" s="12">
        <v>2005.25</v>
      </c>
      <c r="E4766" s="12">
        <v>401.05</v>
      </c>
      <c r="F4766" s="12">
        <v>0</v>
      </c>
      <c r="G4766" s="12">
        <v>2406.3000000000002</v>
      </c>
      <c r="H4766" s="6">
        <f t="shared" si="690"/>
        <v>30</v>
      </c>
      <c r="I4766" s="9" t="str">
        <f t="shared" si="691"/>
        <v>Sim</v>
      </c>
      <c r="J4766" s="6" t="str">
        <f t="shared" si="692"/>
        <v>5.2.01.01</v>
      </c>
      <c r="K4766" s="6" t="str">
        <f t="shared" si="693"/>
        <v>4.1.2.01.03.000008</v>
      </c>
      <c r="L4766" s="5">
        <f t="shared" si="694"/>
        <v>-401.05</v>
      </c>
      <c r="M4766" s="6" t="str">
        <f t="shared" si="695"/>
        <v>-401.05</v>
      </c>
      <c r="N4766" s="10">
        <v>202506</v>
      </c>
      <c r="O4766" s="8" t="str">
        <f t="shared" si="696"/>
        <v>5.2.01.01</v>
      </c>
      <c r="P4766" s="8" t="str">
        <f t="shared" si="697"/>
        <v>4.1.2.01.03.000008</v>
      </c>
      <c r="Q4766" s="8" t="str">
        <f t="shared" si="698"/>
        <v>-401.05</v>
      </c>
      <c r="R4766" s="13">
        <v>1</v>
      </c>
    </row>
    <row r="4767" spans="1:18" hidden="1" x14ac:dyDescent="0.25">
      <c r="A4767">
        <v>177075</v>
      </c>
      <c r="B4767" t="s">
        <v>680</v>
      </c>
      <c r="C4767" t="s">
        <v>681</v>
      </c>
      <c r="D4767" s="12">
        <v>2375.5</v>
      </c>
      <c r="E4767" s="12">
        <v>475.1</v>
      </c>
      <c r="F4767" s="12">
        <v>0</v>
      </c>
      <c r="G4767" s="12">
        <v>2850.6</v>
      </c>
      <c r="H4767" s="6">
        <f t="shared" si="690"/>
        <v>30</v>
      </c>
      <c r="I4767" s="9" t="str">
        <f t="shared" si="691"/>
        <v>Sim</v>
      </c>
      <c r="J4767" s="6" t="str">
        <f t="shared" si="692"/>
        <v>5.2.01.01</v>
      </c>
      <c r="K4767" s="6" t="str">
        <f t="shared" si="693"/>
        <v>4.1.2.01.03.000009</v>
      </c>
      <c r="L4767" s="5">
        <f t="shared" si="694"/>
        <v>-475.1</v>
      </c>
      <c r="M4767" s="6" t="str">
        <f t="shared" si="695"/>
        <v>-475.1</v>
      </c>
      <c r="N4767" s="10">
        <v>202506</v>
      </c>
      <c r="O4767" s="8" t="str">
        <f t="shared" si="696"/>
        <v>5.2.01.01</v>
      </c>
      <c r="P4767" s="8" t="str">
        <f t="shared" si="697"/>
        <v>4.1.2.01.03.000009</v>
      </c>
      <c r="Q4767" s="8" t="str">
        <f t="shared" si="698"/>
        <v>-475.1</v>
      </c>
      <c r="R4767" s="13">
        <v>1</v>
      </c>
    </row>
    <row r="4768" spans="1:18" hidden="1" x14ac:dyDescent="0.25">
      <c r="A4768">
        <v>6184</v>
      </c>
      <c r="B4768" t="s">
        <v>682</v>
      </c>
      <c r="C4768" t="s">
        <v>509</v>
      </c>
      <c r="D4768" s="12">
        <v>-9229.9699999999993</v>
      </c>
      <c r="E4768" s="12">
        <v>0</v>
      </c>
      <c r="F4768" s="12">
        <v>1904.15</v>
      </c>
      <c r="G4768" s="12">
        <v>-11134.12</v>
      </c>
      <c r="H4768" s="6">
        <f t="shared" si="690"/>
        <v>30</v>
      </c>
      <c r="I4768" s="9" t="str">
        <f t="shared" si="691"/>
        <v>Sim</v>
      </c>
      <c r="J4768" s="6" t="str">
        <f t="shared" si="692"/>
        <v>5.2.01.01</v>
      </c>
      <c r="K4768" s="6" t="str">
        <f t="shared" si="693"/>
        <v>4.1.2.01.03.009997</v>
      </c>
      <c r="L4768" s="5">
        <f t="shared" si="694"/>
        <v>1904.15</v>
      </c>
      <c r="M4768" s="6" t="str">
        <f t="shared" si="695"/>
        <v>1904.15</v>
      </c>
      <c r="N4768" s="10">
        <v>202506</v>
      </c>
      <c r="O4768" s="8" t="str">
        <f t="shared" si="696"/>
        <v>5.2.01.01</v>
      </c>
      <c r="P4768" s="8" t="str">
        <f t="shared" si="697"/>
        <v>4.1.2.01.03.009997</v>
      </c>
      <c r="Q4768" s="8" t="str">
        <f t="shared" si="698"/>
        <v>1904.15</v>
      </c>
      <c r="R4768" s="13">
        <v>1</v>
      </c>
    </row>
    <row r="4769" spans="1:18" hidden="1" x14ac:dyDescent="0.25">
      <c r="A4769">
        <v>6191</v>
      </c>
      <c r="B4769" t="s">
        <v>683</v>
      </c>
      <c r="C4769" t="s">
        <v>684</v>
      </c>
      <c r="D4769" s="12">
        <v>-42513.94</v>
      </c>
      <c r="E4769" s="12">
        <v>0</v>
      </c>
      <c r="F4769" s="12">
        <v>8770.69</v>
      </c>
      <c r="G4769" s="12">
        <v>-51284.63</v>
      </c>
      <c r="H4769" s="6">
        <f t="shared" si="690"/>
        <v>30</v>
      </c>
      <c r="I4769" s="9" t="str">
        <f t="shared" si="691"/>
        <v>Sim</v>
      </c>
      <c r="J4769" s="6" t="str">
        <f t="shared" si="692"/>
        <v>5.2.01.01</v>
      </c>
      <c r="K4769" s="6" t="str">
        <f t="shared" si="693"/>
        <v>4.1.2.01.03.009998</v>
      </c>
      <c r="L4769" s="5">
        <f t="shared" si="694"/>
        <v>8770.69</v>
      </c>
      <c r="M4769" s="6" t="str">
        <f t="shared" si="695"/>
        <v>8770.69</v>
      </c>
      <c r="N4769" s="10">
        <v>202506</v>
      </c>
      <c r="O4769" s="8" t="str">
        <f t="shared" si="696"/>
        <v>5.2.01.01</v>
      </c>
      <c r="P4769" s="8" t="str">
        <f t="shared" si="697"/>
        <v>4.1.2.01.03.009998</v>
      </c>
      <c r="Q4769" s="8" t="str">
        <f t="shared" si="698"/>
        <v>8770.69</v>
      </c>
      <c r="R4769" s="13">
        <v>1</v>
      </c>
    </row>
    <row r="4770" spans="1:18" hidden="1" x14ac:dyDescent="0.25">
      <c r="A4770">
        <v>13698</v>
      </c>
      <c r="B4770" t="s">
        <v>685</v>
      </c>
      <c r="C4770" t="s">
        <v>352</v>
      </c>
      <c r="D4770" s="12">
        <v>-658697</v>
      </c>
      <c r="E4770" s="12">
        <v>0</v>
      </c>
      <c r="F4770" s="12">
        <v>159169.71</v>
      </c>
      <c r="G4770" s="12">
        <v>-817866.71</v>
      </c>
      <c r="H4770" s="6">
        <f t="shared" si="690"/>
        <v>30</v>
      </c>
      <c r="I4770" s="9" t="str">
        <f t="shared" si="691"/>
        <v>Não</v>
      </c>
      <c r="J4770" s="6" t="str">
        <f t="shared" si="692"/>
        <v>5.2.01.01</v>
      </c>
      <c r="K4770" s="6" t="str">
        <f t="shared" si="693"/>
        <v>4.1.2.01.03.009999</v>
      </c>
      <c r="L4770" s="5">
        <f t="shared" si="694"/>
        <v>159169.71</v>
      </c>
      <c r="M4770" s="6" t="str">
        <f t="shared" si="695"/>
        <v>159169.71</v>
      </c>
      <c r="N4770" s="10">
        <v>202506</v>
      </c>
      <c r="O4770" s="8" t="str">
        <f t="shared" si="696"/>
        <v>5.2.01.01</v>
      </c>
      <c r="P4770" s="8" t="str">
        <f t="shared" si="697"/>
        <v>4.1.2.01.03.009999</v>
      </c>
      <c r="Q4770" s="8" t="str">
        <f t="shared" si="698"/>
        <v>159169.71</v>
      </c>
      <c r="R4770" s="13">
        <v>1</v>
      </c>
    </row>
    <row r="4771" spans="1:18" hidden="1" x14ac:dyDescent="0.25">
      <c r="A4771">
        <v>6400</v>
      </c>
      <c r="B4771" t="s">
        <v>686</v>
      </c>
      <c r="C4771" t="s">
        <v>408</v>
      </c>
      <c r="D4771" s="12">
        <v>-11442.98</v>
      </c>
      <c r="E4771" s="12">
        <v>34507.56</v>
      </c>
      <c r="F4771" s="12">
        <v>35270.120000000003</v>
      </c>
      <c r="G4771" s="12">
        <v>-12205.54</v>
      </c>
      <c r="H4771" s="6">
        <f t="shared" si="690"/>
        <v>23</v>
      </c>
      <c r="I4771" s="9" t="str">
        <f t="shared" si="691"/>
        <v>Sim</v>
      </c>
      <c r="J4771" s="6" t="str">
        <f t="shared" si="692"/>
        <v>5.2.01.01</v>
      </c>
      <c r="K4771" s="6" t="str">
        <f t="shared" si="693"/>
        <v>1.01...4.1.2.01.04</v>
      </c>
      <c r="L4771" s="5">
        <f t="shared" si="694"/>
        <v>762.56000000000495</v>
      </c>
      <c r="M4771" s="6" t="str">
        <f t="shared" si="695"/>
        <v>762.560000000005</v>
      </c>
      <c r="N4771" s="10">
        <v>202506</v>
      </c>
      <c r="O4771" s="8" t="str">
        <f t="shared" si="696"/>
        <v>5.2.01.01</v>
      </c>
      <c r="P4771" s="8" t="str">
        <f t="shared" si="697"/>
        <v>1.01...4.1.2.01.04</v>
      </c>
      <c r="Q4771" s="8" t="str">
        <f t="shared" si="698"/>
        <v>762.560000000005</v>
      </c>
      <c r="R4771" s="13">
        <v>1</v>
      </c>
    </row>
    <row r="4772" spans="1:18" hidden="1" x14ac:dyDescent="0.25">
      <c r="A4772">
        <v>6391</v>
      </c>
      <c r="B4772" t="s">
        <v>687</v>
      </c>
      <c r="C4772" t="s">
        <v>688</v>
      </c>
      <c r="D4772" s="12">
        <v>22310.880000000001</v>
      </c>
      <c r="E4772" s="12">
        <v>6013.16</v>
      </c>
      <c r="F4772" s="12">
        <v>0</v>
      </c>
      <c r="G4772" s="12">
        <v>28324.04</v>
      </c>
      <c r="H4772" s="6">
        <f t="shared" si="690"/>
        <v>30</v>
      </c>
      <c r="I4772" s="9" t="str">
        <f t="shared" si="691"/>
        <v>Sim</v>
      </c>
      <c r="J4772" s="6" t="str">
        <f t="shared" si="692"/>
        <v>5.2.01.01</v>
      </c>
      <c r="K4772" s="6" t="str">
        <f t="shared" si="693"/>
        <v>4.1.2.01.04.000001</v>
      </c>
      <c r="L4772" s="5">
        <f t="shared" si="694"/>
        <v>-6013.16</v>
      </c>
      <c r="M4772" s="6" t="str">
        <f t="shared" si="695"/>
        <v>-6013.16</v>
      </c>
      <c r="N4772" s="10">
        <v>202506</v>
      </c>
      <c r="O4772" s="8" t="str">
        <f t="shared" si="696"/>
        <v>5.2.01.01</v>
      </c>
      <c r="P4772" s="8" t="str">
        <f t="shared" si="697"/>
        <v>4.1.2.01.04.000001</v>
      </c>
      <c r="Q4772" s="8" t="str">
        <f t="shared" si="698"/>
        <v>-6013.16</v>
      </c>
      <c r="R4772" s="13">
        <v>1</v>
      </c>
    </row>
    <row r="4773" spans="1:18" hidden="1" x14ac:dyDescent="0.25">
      <c r="A4773">
        <v>6385</v>
      </c>
      <c r="B4773" t="s">
        <v>689</v>
      </c>
      <c r="C4773" t="s">
        <v>410</v>
      </c>
      <c r="D4773" s="12">
        <v>153178.18</v>
      </c>
      <c r="E4773" s="12">
        <v>28494.400000000001</v>
      </c>
      <c r="F4773" s="12">
        <v>1147.76</v>
      </c>
      <c r="G4773" s="12">
        <v>180524.82</v>
      </c>
      <c r="H4773" s="6">
        <f t="shared" si="690"/>
        <v>30</v>
      </c>
      <c r="I4773" s="9" t="str">
        <f t="shared" si="691"/>
        <v>Sim</v>
      </c>
      <c r="J4773" s="6" t="str">
        <f t="shared" si="692"/>
        <v>5.2.01.01</v>
      </c>
      <c r="K4773" s="6" t="str">
        <f t="shared" si="693"/>
        <v>4.1.2.01.04.000002</v>
      </c>
      <c r="L4773" s="5">
        <f t="shared" si="694"/>
        <v>-27346.640000000003</v>
      </c>
      <c r="M4773" s="6" t="str">
        <f t="shared" si="695"/>
        <v>-27346.64</v>
      </c>
      <c r="N4773" s="10">
        <v>202506</v>
      </c>
      <c r="O4773" s="8" t="str">
        <f t="shared" si="696"/>
        <v>5.2.01.01</v>
      </c>
      <c r="P4773" s="8" t="str">
        <f t="shared" si="697"/>
        <v>4.1.2.01.04.000002</v>
      </c>
      <c r="Q4773" s="8" t="str">
        <f t="shared" si="698"/>
        <v>-27346.64</v>
      </c>
      <c r="R4773" s="13">
        <v>1</v>
      </c>
    </row>
    <row r="4774" spans="1:18" hidden="1" x14ac:dyDescent="0.25">
      <c r="A4774">
        <v>6570</v>
      </c>
      <c r="B4774" t="s">
        <v>1443</v>
      </c>
      <c r="C4774" t="s">
        <v>548</v>
      </c>
      <c r="D4774" s="12">
        <v>850</v>
      </c>
      <c r="E4774" s="12">
        <v>0</v>
      </c>
      <c r="F4774" s="12">
        <v>0</v>
      </c>
      <c r="G4774" s="12">
        <v>850</v>
      </c>
      <c r="H4774" s="6">
        <f t="shared" si="690"/>
        <v>30</v>
      </c>
      <c r="I4774" s="9" t="str">
        <f t="shared" si="691"/>
        <v>Sim</v>
      </c>
      <c r="J4774" s="6" t="str">
        <f t="shared" si="692"/>
        <v>5.2.01.01</v>
      </c>
      <c r="K4774" s="6" t="str">
        <f t="shared" si="693"/>
        <v>4.1.2.01.04.000005</v>
      </c>
      <c r="L4774" s="5">
        <f t="shared" si="694"/>
        <v>0</v>
      </c>
      <c r="M4774" s="6" t="str">
        <f t="shared" si="695"/>
        <v>0</v>
      </c>
      <c r="N4774" s="10">
        <v>202506</v>
      </c>
      <c r="O4774" s="8" t="str">
        <f t="shared" si="696"/>
        <v>5.2.01.01</v>
      </c>
      <c r="P4774" s="8" t="str">
        <f t="shared" si="697"/>
        <v>4.1.2.01.04.000005</v>
      </c>
      <c r="Q4774" s="8" t="str">
        <f t="shared" si="698"/>
        <v>0</v>
      </c>
      <c r="R4774" s="13">
        <v>1</v>
      </c>
    </row>
    <row r="4775" spans="1:18" hidden="1" x14ac:dyDescent="0.25">
      <c r="A4775">
        <v>6681</v>
      </c>
      <c r="B4775" t="s">
        <v>690</v>
      </c>
      <c r="C4775" t="s">
        <v>691</v>
      </c>
      <c r="D4775" s="12">
        <v>14105.35</v>
      </c>
      <c r="E4775" s="12">
        <v>0</v>
      </c>
      <c r="F4775" s="12">
        <v>0</v>
      </c>
      <c r="G4775" s="12">
        <v>14105.35</v>
      </c>
      <c r="H4775" s="6">
        <f t="shared" si="690"/>
        <v>30</v>
      </c>
      <c r="I4775" s="9" t="str">
        <f t="shared" si="691"/>
        <v>Sim</v>
      </c>
      <c r="J4775" s="6" t="str">
        <f t="shared" si="692"/>
        <v>5.2.01.01</v>
      </c>
      <c r="K4775" s="6" t="str">
        <f t="shared" si="693"/>
        <v>4.1.2.01.04.000006</v>
      </c>
      <c r="L4775" s="5">
        <f t="shared" si="694"/>
        <v>0</v>
      </c>
      <c r="M4775" s="6" t="str">
        <f t="shared" si="695"/>
        <v>0</v>
      </c>
      <c r="N4775" s="10">
        <v>202506</v>
      </c>
      <c r="O4775" s="8" t="str">
        <f t="shared" si="696"/>
        <v>5.2.01.01</v>
      </c>
      <c r="P4775" s="8" t="str">
        <f t="shared" si="697"/>
        <v>4.1.2.01.04.000006</v>
      </c>
      <c r="Q4775" s="8" t="str">
        <f t="shared" si="698"/>
        <v>0</v>
      </c>
      <c r="R4775" s="13">
        <v>1</v>
      </c>
    </row>
    <row r="4776" spans="1:18" hidden="1" x14ac:dyDescent="0.25">
      <c r="A4776">
        <v>13706</v>
      </c>
      <c r="B4776" t="s">
        <v>692</v>
      </c>
      <c r="C4776" t="s">
        <v>352</v>
      </c>
      <c r="D4776" s="12">
        <v>-201887.39</v>
      </c>
      <c r="E4776" s="12">
        <v>0</v>
      </c>
      <c r="F4776" s="12">
        <v>34122.36</v>
      </c>
      <c r="G4776" s="12">
        <v>-236009.75</v>
      </c>
      <c r="H4776" s="6">
        <f t="shared" ref="H4776:H4839" si="699">LEN(B4776)</f>
        <v>30</v>
      </c>
      <c r="I4776" s="9" t="str">
        <f t="shared" ref="I4776:I4839" si="700">IF(IFERROR(VLOOKUP(A4776,$T$3:$T$45,1,0),"Sim")="Sim","Sim","Não")</f>
        <v>Não</v>
      </c>
      <c r="J4776" s="6" t="str">
        <f t="shared" ref="J4776:J4839" si="701">LEFT(B4776,9)</f>
        <v>5.2.01.01</v>
      </c>
      <c r="K4776" s="6" t="str">
        <f t="shared" ref="K4776:K4839" si="702">RIGHT(B4776,18)</f>
        <v>4.1.2.01.04.009999</v>
      </c>
      <c r="L4776" s="5">
        <f t="shared" ref="L4776:L4839" si="703">(E4776-F4776)*-1</f>
        <v>34122.36</v>
      </c>
      <c r="M4776" s="6" t="str">
        <f t="shared" ref="M4776:M4839" si="704">SUBSTITUTE(L4776,",",".")</f>
        <v>34122.36</v>
      </c>
      <c r="N4776" s="10">
        <v>202506</v>
      </c>
      <c r="O4776" s="8" t="str">
        <f t="shared" ref="O4776:O4839" si="705">J4776</f>
        <v>5.2.01.01</v>
      </c>
      <c r="P4776" s="8" t="str">
        <f t="shared" ref="P4776:P4839" si="706">K4776</f>
        <v>4.1.2.01.04.009999</v>
      </c>
      <c r="Q4776" s="8" t="str">
        <f t="shared" ref="Q4776:Q4839" si="707">M4776</f>
        <v>34122.36</v>
      </c>
      <c r="R4776" s="13">
        <v>1</v>
      </c>
    </row>
    <row r="4777" spans="1:18" hidden="1" x14ac:dyDescent="0.25">
      <c r="A4777">
        <v>7031</v>
      </c>
      <c r="B4777" t="s">
        <v>693</v>
      </c>
      <c r="C4777" t="s">
        <v>413</v>
      </c>
      <c r="D4777" s="12">
        <v>-179600.61</v>
      </c>
      <c r="E4777" s="12">
        <v>523652.39</v>
      </c>
      <c r="F4777" s="12">
        <v>532230.46</v>
      </c>
      <c r="G4777" s="12">
        <v>-188178.68</v>
      </c>
      <c r="H4777" s="6">
        <f t="shared" si="699"/>
        <v>23</v>
      </c>
      <c r="I4777" s="9" t="str">
        <f t="shared" si="700"/>
        <v>Sim</v>
      </c>
      <c r="J4777" s="6" t="str">
        <f t="shared" si="701"/>
        <v>5.2.01.01</v>
      </c>
      <c r="K4777" s="6" t="str">
        <f t="shared" si="702"/>
        <v>1.01...4.1.2.01.05</v>
      </c>
      <c r="L4777" s="5">
        <f t="shared" si="703"/>
        <v>8578.0699999999488</v>
      </c>
      <c r="M4777" s="6" t="str">
        <f t="shared" si="704"/>
        <v>8578.06999999995</v>
      </c>
      <c r="N4777" s="10">
        <v>202506</v>
      </c>
      <c r="O4777" s="8" t="str">
        <f t="shared" si="705"/>
        <v>5.2.01.01</v>
      </c>
      <c r="P4777" s="8" t="str">
        <f t="shared" si="706"/>
        <v>1.01...4.1.2.01.05</v>
      </c>
      <c r="Q4777" s="8" t="str">
        <f t="shared" si="707"/>
        <v>8578.06999999995</v>
      </c>
      <c r="R4777" s="13">
        <v>1</v>
      </c>
    </row>
    <row r="4778" spans="1:18" hidden="1" x14ac:dyDescent="0.25">
      <c r="A4778">
        <v>6971</v>
      </c>
      <c r="B4778" t="s">
        <v>694</v>
      </c>
      <c r="C4778" t="s">
        <v>416</v>
      </c>
      <c r="D4778" s="12">
        <v>279825.15000000002</v>
      </c>
      <c r="E4778" s="12">
        <v>97001.75</v>
      </c>
      <c r="F4778" s="12">
        <v>20630.84</v>
      </c>
      <c r="G4778" s="12">
        <v>356196.06</v>
      </c>
      <c r="H4778" s="6">
        <f t="shared" si="699"/>
        <v>30</v>
      </c>
      <c r="I4778" s="9" t="str">
        <f t="shared" si="700"/>
        <v>Sim</v>
      </c>
      <c r="J4778" s="6" t="str">
        <f t="shared" si="701"/>
        <v>5.2.01.01</v>
      </c>
      <c r="K4778" s="6" t="str">
        <f t="shared" si="702"/>
        <v>4.1.2.01.05.000001</v>
      </c>
      <c r="L4778" s="5">
        <f t="shared" si="703"/>
        <v>-76370.91</v>
      </c>
      <c r="M4778" s="6" t="str">
        <f t="shared" si="704"/>
        <v>-76370.91</v>
      </c>
      <c r="N4778" s="10">
        <v>202506</v>
      </c>
      <c r="O4778" s="8" t="str">
        <f t="shared" si="705"/>
        <v>5.2.01.01</v>
      </c>
      <c r="P4778" s="8" t="str">
        <f t="shared" si="706"/>
        <v>4.1.2.01.05.000001</v>
      </c>
      <c r="Q4778" s="8" t="str">
        <f t="shared" si="707"/>
        <v>-76370.91</v>
      </c>
      <c r="R4778" s="13">
        <v>1</v>
      </c>
    </row>
    <row r="4779" spans="1:18" hidden="1" x14ac:dyDescent="0.25">
      <c r="A4779">
        <v>6965</v>
      </c>
      <c r="B4779" t="s">
        <v>695</v>
      </c>
      <c r="C4779" t="s">
        <v>616</v>
      </c>
      <c r="D4779" s="12">
        <v>34893.69</v>
      </c>
      <c r="E4779" s="12">
        <v>1115.1400000000001</v>
      </c>
      <c r="F4779" s="12">
        <v>0</v>
      </c>
      <c r="G4779" s="12">
        <v>36008.83</v>
      </c>
      <c r="H4779" s="6">
        <f t="shared" si="699"/>
        <v>30</v>
      </c>
      <c r="I4779" s="9" t="str">
        <f t="shared" si="700"/>
        <v>Sim</v>
      </c>
      <c r="J4779" s="6" t="str">
        <f t="shared" si="701"/>
        <v>5.2.01.01</v>
      </c>
      <c r="K4779" s="6" t="str">
        <f t="shared" si="702"/>
        <v>4.1.2.01.05.000002</v>
      </c>
      <c r="L4779" s="5">
        <f t="shared" si="703"/>
        <v>-1115.1400000000001</v>
      </c>
      <c r="M4779" s="6" t="str">
        <f t="shared" si="704"/>
        <v>-1115.14</v>
      </c>
      <c r="N4779" s="10">
        <v>202506</v>
      </c>
      <c r="O4779" s="8" t="str">
        <f t="shared" si="705"/>
        <v>5.2.01.01</v>
      </c>
      <c r="P4779" s="8" t="str">
        <f t="shared" si="706"/>
        <v>4.1.2.01.05.000002</v>
      </c>
      <c r="Q4779" s="8" t="str">
        <f t="shared" si="707"/>
        <v>-1115.14</v>
      </c>
      <c r="R4779" s="13">
        <v>1</v>
      </c>
    </row>
    <row r="4780" spans="1:18" hidden="1" x14ac:dyDescent="0.25">
      <c r="A4780">
        <v>6988</v>
      </c>
      <c r="B4780" t="s">
        <v>696</v>
      </c>
      <c r="C4780" t="s">
        <v>697</v>
      </c>
      <c r="D4780" s="12">
        <v>6335.92</v>
      </c>
      <c r="E4780" s="12">
        <v>1225.26</v>
      </c>
      <c r="F4780" s="12">
        <v>0</v>
      </c>
      <c r="G4780" s="12">
        <v>7561.18</v>
      </c>
      <c r="H4780" s="6">
        <f t="shared" si="699"/>
        <v>30</v>
      </c>
      <c r="I4780" s="9" t="str">
        <f t="shared" si="700"/>
        <v>Sim</v>
      </c>
      <c r="J4780" s="6" t="str">
        <f t="shared" si="701"/>
        <v>5.2.01.01</v>
      </c>
      <c r="K4780" s="6" t="str">
        <f t="shared" si="702"/>
        <v>4.1.2.01.05.000003</v>
      </c>
      <c r="L4780" s="5">
        <f t="shared" si="703"/>
        <v>-1225.26</v>
      </c>
      <c r="M4780" s="6" t="str">
        <f t="shared" si="704"/>
        <v>-1225.26</v>
      </c>
      <c r="N4780" s="10">
        <v>202506</v>
      </c>
      <c r="O4780" s="8" t="str">
        <f t="shared" si="705"/>
        <v>5.2.01.01</v>
      </c>
      <c r="P4780" s="8" t="str">
        <f t="shared" si="706"/>
        <v>4.1.2.01.05.000003</v>
      </c>
      <c r="Q4780" s="8" t="str">
        <f t="shared" si="707"/>
        <v>-1225.26</v>
      </c>
      <c r="R4780" s="13">
        <v>1</v>
      </c>
    </row>
    <row r="4781" spans="1:18" hidden="1" x14ac:dyDescent="0.25">
      <c r="A4781">
        <v>6994</v>
      </c>
      <c r="B4781" t="s">
        <v>698</v>
      </c>
      <c r="C4781" t="s">
        <v>699</v>
      </c>
      <c r="D4781" s="12">
        <v>3236.09</v>
      </c>
      <c r="E4781" s="12">
        <v>0</v>
      </c>
      <c r="F4781" s="12">
        <v>0</v>
      </c>
      <c r="G4781" s="12">
        <v>3236.09</v>
      </c>
      <c r="H4781" s="6">
        <f t="shared" si="699"/>
        <v>30</v>
      </c>
      <c r="I4781" s="9" t="str">
        <f t="shared" si="700"/>
        <v>Sim</v>
      </c>
      <c r="J4781" s="6" t="str">
        <f t="shared" si="701"/>
        <v>5.2.01.01</v>
      </c>
      <c r="K4781" s="6" t="str">
        <f t="shared" si="702"/>
        <v>4.1.2.01.05.000004</v>
      </c>
      <c r="L4781" s="5">
        <f t="shared" si="703"/>
        <v>0</v>
      </c>
      <c r="M4781" s="6" t="str">
        <f t="shared" si="704"/>
        <v>0</v>
      </c>
      <c r="N4781" s="10">
        <v>202506</v>
      </c>
      <c r="O4781" s="8" t="str">
        <f t="shared" si="705"/>
        <v>5.2.01.01</v>
      </c>
      <c r="P4781" s="8" t="str">
        <f t="shared" si="706"/>
        <v>4.1.2.01.05.000004</v>
      </c>
      <c r="Q4781" s="8" t="str">
        <f t="shared" si="707"/>
        <v>0</v>
      </c>
      <c r="R4781" s="13">
        <v>1</v>
      </c>
    </row>
    <row r="4782" spans="1:18" hidden="1" x14ac:dyDescent="0.25">
      <c r="A4782">
        <v>7143</v>
      </c>
      <c r="B4782" t="s">
        <v>700</v>
      </c>
      <c r="C4782" t="s">
        <v>701</v>
      </c>
      <c r="D4782" s="12">
        <v>43434.65</v>
      </c>
      <c r="E4782" s="12">
        <v>15248.75</v>
      </c>
      <c r="F4782" s="12">
        <v>44.42</v>
      </c>
      <c r="G4782" s="12">
        <v>58638.98</v>
      </c>
      <c r="H4782" s="6">
        <f t="shared" si="699"/>
        <v>30</v>
      </c>
      <c r="I4782" s="9" t="str">
        <f t="shared" si="700"/>
        <v>Sim</v>
      </c>
      <c r="J4782" s="6" t="str">
        <f t="shared" si="701"/>
        <v>5.2.01.01</v>
      </c>
      <c r="K4782" s="6" t="str">
        <f t="shared" si="702"/>
        <v>4.1.2.01.05.000006</v>
      </c>
      <c r="L4782" s="5">
        <f t="shared" si="703"/>
        <v>-15204.33</v>
      </c>
      <c r="M4782" s="6" t="str">
        <f t="shared" si="704"/>
        <v>-15204.33</v>
      </c>
      <c r="N4782" s="10">
        <v>202506</v>
      </c>
      <c r="O4782" s="8" t="str">
        <f t="shared" si="705"/>
        <v>5.2.01.01</v>
      </c>
      <c r="P4782" s="8" t="str">
        <f t="shared" si="706"/>
        <v>4.1.2.01.05.000006</v>
      </c>
      <c r="Q4782" s="8" t="str">
        <f t="shared" si="707"/>
        <v>-15204.33</v>
      </c>
      <c r="R4782" s="13">
        <v>1</v>
      </c>
    </row>
    <row r="4783" spans="1:18" hidden="1" x14ac:dyDescent="0.25">
      <c r="A4783">
        <v>7321</v>
      </c>
      <c r="B4783" t="s">
        <v>702</v>
      </c>
      <c r="C4783" t="s">
        <v>703</v>
      </c>
      <c r="D4783" s="12">
        <v>56355.75</v>
      </c>
      <c r="E4783" s="12">
        <v>0</v>
      </c>
      <c r="F4783" s="12">
        <v>0</v>
      </c>
      <c r="G4783" s="12">
        <v>56355.75</v>
      </c>
      <c r="H4783" s="6">
        <f t="shared" si="699"/>
        <v>30</v>
      </c>
      <c r="I4783" s="9" t="str">
        <f t="shared" si="700"/>
        <v>Sim</v>
      </c>
      <c r="J4783" s="6" t="str">
        <f t="shared" si="701"/>
        <v>5.2.01.01</v>
      </c>
      <c r="K4783" s="6" t="str">
        <f t="shared" si="702"/>
        <v>4.1.2.01.05.000008</v>
      </c>
      <c r="L4783" s="5">
        <f t="shared" si="703"/>
        <v>0</v>
      </c>
      <c r="M4783" s="6" t="str">
        <f t="shared" si="704"/>
        <v>0</v>
      </c>
      <c r="N4783" s="10">
        <v>202506</v>
      </c>
      <c r="O4783" s="8" t="str">
        <f t="shared" si="705"/>
        <v>5.2.01.01</v>
      </c>
      <c r="P4783" s="8" t="str">
        <f t="shared" si="706"/>
        <v>4.1.2.01.05.000008</v>
      </c>
      <c r="Q4783" s="8" t="str">
        <f t="shared" si="707"/>
        <v>0</v>
      </c>
      <c r="R4783" s="13">
        <v>1</v>
      </c>
    </row>
    <row r="4784" spans="1:18" hidden="1" x14ac:dyDescent="0.25">
      <c r="A4784">
        <v>10895</v>
      </c>
      <c r="B4784" t="s">
        <v>704</v>
      </c>
      <c r="C4784" t="s">
        <v>536</v>
      </c>
      <c r="D4784" s="12">
        <v>63874.53</v>
      </c>
      <c r="E4784" s="12">
        <v>12866.55</v>
      </c>
      <c r="F4784" s="12">
        <v>0</v>
      </c>
      <c r="G4784" s="12">
        <v>76741.08</v>
      </c>
      <c r="H4784" s="6">
        <f t="shared" si="699"/>
        <v>30</v>
      </c>
      <c r="I4784" s="9" t="str">
        <f t="shared" si="700"/>
        <v>Sim</v>
      </c>
      <c r="J4784" s="6" t="str">
        <f t="shared" si="701"/>
        <v>5.2.01.01</v>
      </c>
      <c r="K4784" s="6" t="str">
        <f t="shared" si="702"/>
        <v>4.1.2.01.05.000010</v>
      </c>
      <c r="L4784" s="5">
        <f t="shared" si="703"/>
        <v>-12866.55</v>
      </c>
      <c r="M4784" s="6" t="str">
        <f t="shared" si="704"/>
        <v>-12866.55</v>
      </c>
      <c r="N4784" s="10">
        <v>202506</v>
      </c>
      <c r="O4784" s="8" t="str">
        <f t="shared" si="705"/>
        <v>5.2.01.01</v>
      </c>
      <c r="P4784" s="8" t="str">
        <f t="shared" si="706"/>
        <v>4.1.2.01.05.000010</v>
      </c>
      <c r="Q4784" s="8" t="str">
        <f t="shared" si="707"/>
        <v>-12866.55</v>
      </c>
      <c r="R4784" s="13">
        <v>1</v>
      </c>
    </row>
    <row r="4785" spans="1:18" hidden="1" x14ac:dyDescent="0.25">
      <c r="A4785">
        <v>16159</v>
      </c>
      <c r="B4785" t="s">
        <v>705</v>
      </c>
      <c r="C4785" t="s">
        <v>419</v>
      </c>
      <c r="D4785" s="12">
        <v>6068.5</v>
      </c>
      <c r="E4785" s="12">
        <v>1508.89</v>
      </c>
      <c r="F4785" s="12">
        <v>94.5</v>
      </c>
      <c r="G4785" s="12">
        <v>7482.89</v>
      </c>
      <c r="H4785" s="6">
        <f t="shared" si="699"/>
        <v>30</v>
      </c>
      <c r="I4785" s="9" t="str">
        <f t="shared" si="700"/>
        <v>Sim</v>
      </c>
      <c r="J4785" s="6" t="str">
        <f t="shared" si="701"/>
        <v>5.2.01.01</v>
      </c>
      <c r="K4785" s="6" t="str">
        <f t="shared" si="702"/>
        <v>4.1.2.01.05.000011</v>
      </c>
      <c r="L4785" s="5">
        <f t="shared" si="703"/>
        <v>-1414.39</v>
      </c>
      <c r="M4785" s="6" t="str">
        <f t="shared" si="704"/>
        <v>-1414.39</v>
      </c>
      <c r="N4785" s="10">
        <v>202506</v>
      </c>
      <c r="O4785" s="8" t="str">
        <f t="shared" si="705"/>
        <v>5.2.01.01</v>
      </c>
      <c r="P4785" s="8" t="str">
        <f t="shared" si="706"/>
        <v>4.1.2.01.05.000011</v>
      </c>
      <c r="Q4785" s="8" t="str">
        <f t="shared" si="707"/>
        <v>-1414.39</v>
      </c>
      <c r="R4785" s="13">
        <v>1</v>
      </c>
    </row>
    <row r="4786" spans="1:18" hidden="1" x14ac:dyDescent="0.25">
      <c r="A4786">
        <v>16165</v>
      </c>
      <c r="B4786" t="s">
        <v>706</v>
      </c>
      <c r="C4786" t="s">
        <v>707</v>
      </c>
      <c r="D4786" s="12">
        <v>90653.11</v>
      </c>
      <c r="E4786" s="12">
        <v>23686.17</v>
      </c>
      <c r="F4786" s="12">
        <v>0</v>
      </c>
      <c r="G4786" s="12">
        <v>114339.28</v>
      </c>
      <c r="H4786" s="6">
        <f t="shared" si="699"/>
        <v>30</v>
      </c>
      <c r="I4786" s="9" t="str">
        <f t="shared" si="700"/>
        <v>Sim</v>
      </c>
      <c r="J4786" s="6" t="str">
        <f t="shared" si="701"/>
        <v>5.2.01.01</v>
      </c>
      <c r="K4786" s="6" t="str">
        <f t="shared" si="702"/>
        <v>4.1.2.01.05.000012</v>
      </c>
      <c r="L4786" s="5">
        <f t="shared" si="703"/>
        <v>-23686.17</v>
      </c>
      <c r="M4786" s="6" t="str">
        <f t="shared" si="704"/>
        <v>-23686.17</v>
      </c>
      <c r="N4786" s="10">
        <v>202506</v>
      </c>
      <c r="O4786" s="8" t="str">
        <f t="shared" si="705"/>
        <v>5.2.01.01</v>
      </c>
      <c r="P4786" s="8" t="str">
        <f t="shared" si="706"/>
        <v>4.1.2.01.05.000012</v>
      </c>
      <c r="Q4786" s="8" t="str">
        <f t="shared" si="707"/>
        <v>-23686.17</v>
      </c>
      <c r="R4786" s="13">
        <v>1</v>
      </c>
    </row>
    <row r="4787" spans="1:18" hidden="1" x14ac:dyDescent="0.25">
      <c r="A4787">
        <v>16751</v>
      </c>
      <c r="B4787" t="s">
        <v>708</v>
      </c>
      <c r="C4787" t="s">
        <v>709</v>
      </c>
      <c r="D4787" s="12">
        <v>60424.22</v>
      </c>
      <c r="E4787" s="12">
        <v>15413.82</v>
      </c>
      <c r="F4787" s="12">
        <v>0</v>
      </c>
      <c r="G4787" s="12">
        <v>75838.039999999994</v>
      </c>
      <c r="H4787" s="6">
        <f t="shared" si="699"/>
        <v>30</v>
      </c>
      <c r="I4787" s="9" t="str">
        <f t="shared" si="700"/>
        <v>Sim</v>
      </c>
      <c r="J4787" s="6" t="str">
        <f t="shared" si="701"/>
        <v>5.2.01.01</v>
      </c>
      <c r="K4787" s="6" t="str">
        <f t="shared" si="702"/>
        <v>4.1.2.01.05.000014</v>
      </c>
      <c r="L4787" s="5">
        <f t="shared" si="703"/>
        <v>-15413.82</v>
      </c>
      <c r="M4787" s="6" t="str">
        <f t="shared" si="704"/>
        <v>-15413.82</v>
      </c>
      <c r="N4787" s="10">
        <v>202506</v>
      </c>
      <c r="O4787" s="8" t="str">
        <f t="shared" si="705"/>
        <v>5.2.01.01</v>
      </c>
      <c r="P4787" s="8" t="str">
        <f t="shared" si="706"/>
        <v>4.1.2.01.05.000014</v>
      </c>
      <c r="Q4787" s="8" t="str">
        <f t="shared" si="707"/>
        <v>-15413.82</v>
      </c>
      <c r="R4787" s="13">
        <v>1</v>
      </c>
    </row>
    <row r="4788" spans="1:18" hidden="1" x14ac:dyDescent="0.25">
      <c r="A4788">
        <v>16768</v>
      </c>
      <c r="B4788" t="s">
        <v>710</v>
      </c>
      <c r="C4788" t="s">
        <v>422</v>
      </c>
      <c r="D4788" s="12">
        <v>54144.45</v>
      </c>
      <c r="E4788" s="12">
        <v>8549.48</v>
      </c>
      <c r="F4788" s="12">
        <v>0</v>
      </c>
      <c r="G4788" s="12">
        <v>62693.93</v>
      </c>
      <c r="H4788" s="6">
        <f t="shared" si="699"/>
        <v>30</v>
      </c>
      <c r="I4788" s="9" t="str">
        <f t="shared" si="700"/>
        <v>Sim</v>
      </c>
      <c r="J4788" s="6" t="str">
        <f t="shared" si="701"/>
        <v>5.2.01.01</v>
      </c>
      <c r="K4788" s="6" t="str">
        <f t="shared" si="702"/>
        <v>4.1.2.01.05.000015</v>
      </c>
      <c r="L4788" s="5">
        <f t="shared" si="703"/>
        <v>-8549.48</v>
      </c>
      <c r="M4788" s="6" t="str">
        <f t="shared" si="704"/>
        <v>-8549.48</v>
      </c>
      <c r="N4788" s="10">
        <v>202506</v>
      </c>
      <c r="O4788" s="8" t="str">
        <f t="shared" si="705"/>
        <v>5.2.01.01</v>
      </c>
      <c r="P4788" s="8" t="str">
        <f t="shared" si="706"/>
        <v>4.1.2.01.05.000015</v>
      </c>
      <c r="Q4788" s="8" t="str">
        <f t="shared" si="707"/>
        <v>-8549.48</v>
      </c>
      <c r="R4788" s="13">
        <v>1</v>
      </c>
    </row>
    <row r="4789" spans="1:18" hidden="1" x14ac:dyDescent="0.25">
      <c r="A4789">
        <v>18001</v>
      </c>
      <c r="B4789" t="s">
        <v>711</v>
      </c>
      <c r="C4789" t="s">
        <v>425</v>
      </c>
      <c r="D4789" s="12">
        <v>361229.13</v>
      </c>
      <c r="E4789" s="12">
        <v>52898.29</v>
      </c>
      <c r="F4789" s="12">
        <v>2416.11</v>
      </c>
      <c r="G4789" s="12">
        <v>411711.31</v>
      </c>
      <c r="H4789" s="6">
        <f t="shared" si="699"/>
        <v>30</v>
      </c>
      <c r="I4789" s="9" t="str">
        <f t="shared" si="700"/>
        <v>Sim</v>
      </c>
      <c r="J4789" s="6" t="str">
        <f t="shared" si="701"/>
        <v>5.2.01.01</v>
      </c>
      <c r="K4789" s="6" t="str">
        <f t="shared" si="702"/>
        <v>4.1.2.01.05.000016</v>
      </c>
      <c r="L4789" s="5">
        <f t="shared" si="703"/>
        <v>-50482.18</v>
      </c>
      <c r="M4789" s="6" t="str">
        <f t="shared" si="704"/>
        <v>-50482.18</v>
      </c>
      <c r="N4789" s="10">
        <v>202506</v>
      </c>
      <c r="O4789" s="8" t="str">
        <f t="shared" si="705"/>
        <v>5.2.01.01</v>
      </c>
      <c r="P4789" s="8" t="str">
        <f t="shared" si="706"/>
        <v>4.1.2.01.05.000016</v>
      </c>
      <c r="Q4789" s="8" t="str">
        <f t="shared" si="707"/>
        <v>-50482.18</v>
      </c>
      <c r="R4789" s="13">
        <v>1</v>
      </c>
    </row>
    <row r="4790" spans="1:18" hidden="1" x14ac:dyDescent="0.25">
      <c r="A4790">
        <v>18945</v>
      </c>
      <c r="B4790" t="s">
        <v>1494</v>
      </c>
      <c r="C4790" t="s">
        <v>1495</v>
      </c>
      <c r="D4790" s="12">
        <v>550</v>
      </c>
      <c r="E4790" s="12">
        <v>0</v>
      </c>
      <c r="F4790" s="12">
        <v>0</v>
      </c>
      <c r="G4790" s="12">
        <v>550</v>
      </c>
      <c r="H4790" s="6">
        <f t="shared" si="699"/>
        <v>30</v>
      </c>
      <c r="I4790" s="9" t="str">
        <f t="shared" si="700"/>
        <v>Sim</v>
      </c>
      <c r="J4790" s="6" t="str">
        <f t="shared" si="701"/>
        <v>5.2.01.01</v>
      </c>
      <c r="K4790" s="6" t="str">
        <f t="shared" si="702"/>
        <v>4.1.2.01.05.000017</v>
      </c>
      <c r="L4790" s="5">
        <f t="shared" si="703"/>
        <v>0</v>
      </c>
      <c r="M4790" s="6" t="str">
        <f t="shared" si="704"/>
        <v>0</v>
      </c>
      <c r="N4790" s="10">
        <v>202506</v>
      </c>
      <c r="O4790" s="8" t="str">
        <f t="shared" si="705"/>
        <v>5.2.01.01</v>
      </c>
      <c r="P4790" s="8" t="str">
        <f t="shared" si="706"/>
        <v>4.1.2.01.05.000017</v>
      </c>
      <c r="Q4790" s="8" t="str">
        <f t="shared" si="707"/>
        <v>0</v>
      </c>
      <c r="R4790" s="13">
        <v>1</v>
      </c>
    </row>
    <row r="4791" spans="1:18" hidden="1" x14ac:dyDescent="0.25">
      <c r="A4791">
        <v>25477</v>
      </c>
      <c r="B4791" t="s">
        <v>712</v>
      </c>
      <c r="C4791" t="s">
        <v>546</v>
      </c>
      <c r="D4791" s="12">
        <v>6757.01</v>
      </c>
      <c r="E4791" s="12">
        <v>1129.1400000000001</v>
      </c>
      <c r="F4791" s="12">
        <v>0</v>
      </c>
      <c r="G4791" s="12">
        <v>7886.15</v>
      </c>
      <c r="H4791" s="6">
        <f t="shared" si="699"/>
        <v>30</v>
      </c>
      <c r="I4791" s="9" t="str">
        <f t="shared" si="700"/>
        <v>Sim</v>
      </c>
      <c r="J4791" s="6" t="str">
        <f t="shared" si="701"/>
        <v>5.2.01.01</v>
      </c>
      <c r="K4791" s="6" t="str">
        <f t="shared" si="702"/>
        <v>4.1.2.01.05.000020</v>
      </c>
      <c r="L4791" s="5">
        <f t="shared" si="703"/>
        <v>-1129.1400000000001</v>
      </c>
      <c r="M4791" s="6" t="str">
        <f t="shared" si="704"/>
        <v>-1129.14</v>
      </c>
      <c r="N4791" s="10">
        <v>202506</v>
      </c>
      <c r="O4791" s="8" t="str">
        <f t="shared" si="705"/>
        <v>5.2.01.01</v>
      </c>
      <c r="P4791" s="8" t="str">
        <f t="shared" si="706"/>
        <v>4.1.2.01.05.000020</v>
      </c>
      <c r="Q4791" s="8" t="str">
        <f t="shared" si="707"/>
        <v>-1129.14</v>
      </c>
      <c r="R4791" s="13">
        <v>1</v>
      </c>
    </row>
    <row r="4792" spans="1:18" hidden="1" x14ac:dyDescent="0.25">
      <c r="A4792">
        <v>25483</v>
      </c>
      <c r="B4792" t="s">
        <v>713</v>
      </c>
      <c r="C4792" t="s">
        <v>714</v>
      </c>
      <c r="D4792" s="12">
        <v>20986.03</v>
      </c>
      <c r="E4792" s="12">
        <v>4367.21</v>
      </c>
      <c r="F4792" s="12">
        <v>0</v>
      </c>
      <c r="G4792" s="12">
        <v>25353.24</v>
      </c>
      <c r="H4792" s="6">
        <f t="shared" si="699"/>
        <v>30</v>
      </c>
      <c r="I4792" s="9" t="str">
        <f t="shared" si="700"/>
        <v>Sim</v>
      </c>
      <c r="J4792" s="6" t="str">
        <f t="shared" si="701"/>
        <v>5.2.01.01</v>
      </c>
      <c r="K4792" s="6" t="str">
        <f t="shared" si="702"/>
        <v>4.1.2.01.05.000021</v>
      </c>
      <c r="L4792" s="5">
        <f t="shared" si="703"/>
        <v>-4367.21</v>
      </c>
      <c r="M4792" s="6" t="str">
        <f t="shared" si="704"/>
        <v>-4367.21</v>
      </c>
      <c r="N4792" s="10">
        <v>202506</v>
      </c>
      <c r="O4792" s="8" t="str">
        <f t="shared" si="705"/>
        <v>5.2.01.01</v>
      </c>
      <c r="P4792" s="8" t="str">
        <f t="shared" si="706"/>
        <v>4.1.2.01.05.000021</v>
      </c>
      <c r="Q4792" s="8" t="str">
        <f t="shared" si="707"/>
        <v>-4367.21</v>
      </c>
      <c r="R4792" s="13">
        <v>1</v>
      </c>
    </row>
    <row r="4793" spans="1:18" hidden="1" x14ac:dyDescent="0.25">
      <c r="A4793">
        <v>39172</v>
      </c>
      <c r="B4793" t="s">
        <v>715</v>
      </c>
      <c r="C4793" t="s">
        <v>427</v>
      </c>
      <c r="D4793" s="12">
        <v>22232</v>
      </c>
      <c r="E4793" s="12">
        <v>7700</v>
      </c>
      <c r="F4793" s="12">
        <v>0</v>
      </c>
      <c r="G4793" s="12">
        <v>29932</v>
      </c>
      <c r="H4793" s="6">
        <f t="shared" si="699"/>
        <v>30</v>
      </c>
      <c r="I4793" s="9" t="str">
        <f t="shared" si="700"/>
        <v>Sim</v>
      </c>
      <c r="J4793" s="6" t="str">
        <f t="shared" si="701"/>
        <v>5.2.01.01</v>
      </c>
      <c r="K4793" s="6" t="str">
        <f t="shared" si="702"/>
        <v>4.1.2.01.05.000023</v>
      </c>
      <c r="L4793" s="5">
        <f t="shared" si="703"/>
        <v>-7700</v>
      </c>
      <c r="M4793" s="6" t="str">
        <f t="shared" si="704"/>
        <v>-7700</v>
      </c>
      <c r="N4793" s="10">
        <v>202506</v>
      </c>
      <c r="O4793" s="8" t="str">
        <f t="shared" si="705"/>
        <v>5.2.01.01</v>
      </c>
      <c r="P4793" s="8" t="str">
        <f t="shared" si="706"/>
        <v>4.1.2.01.05.000023</v>
      </c>
      <c r="Q4793" s="8" t="str">
        <f t="shared" si="707"/>
        <v>-7700</v>
      </c>
      <c r="R4793" s="13">
        <v>1</v>
      </c>
    </row>
    <row r="4794" spans="1:18" hidden="1" x14ac:dyDescent="0.25">
      <c r="A4794">
        <v>54875</v>
      </c>
      <c r="B4794" t="s">
        <v>716</v>
      </c>
      <c r="C4794" t="s">
        <v>717</v>
      </c>
      <c r="D4794" s="12">
        <v>162809</v>
      </c>
      <c r="E4794" s="12">
        <v>22162.94</v>
      </c>
      <c r="F4794" s="12">
        <v>1345.88</v>
      </c>
      <c r="G4794" s="12">
        <v>183626.06</v>
      </c>
      <c r="H4794" s="6">
        <f t="shared" si="699"/>
        <v>30</v>
      </c>
      <c r="I4794" s="9" t="str">
        <f t="shared" si="700"/>
        <v>Sim</v>
      </c>
      <c r="J4794" s="6" t="str">
        <f t="shared" si="701"/>
        <v>5.2.01.01</v>
      </c>
      <c r="K4794" s="6" t="str">
        <f t="shared" si="702"/>
        <v>4.1.2.01.05.000024</v>
      </c>
      <c r="L4794" s="5">
        <f t="shared" si="703"/>
        <v>-20817.059999999998</v>
      </c>
      <c r="M4794" s="6" t="str">
        <f t="shared" si="704"/>
        <v>-20817.06</v>
      </c>
      <c r="N4794" s="10">
        <v>202506</v>
      </c>
      <c r="O4794" s="8" t="str">
        <f t="shared" si="705"/>
        <v>5.2.01.01</v>
      </c>
      <c r="P4794" s="8" t="str">
        <f t="shared" si="706"/>
        <v>4.1.2.01.05.000024</v>
      </c>
      <c r="Q4794" s="8" t="str">
        <f t="shared" si="707"/>
        <v>-20817.06</v>
      </c>
      <c r="R4794" s="13">
        <v>1</v>
      </c>
    </row>
    <row r="4795" spans="1:18" hidden="1" x14ac:dyDescent="0.25">
      <c r="A4795">
        <v>89981</v>
      </c>
      <c r="B4795" t="s">
        <v>718</v>
      </c>
      <c r="C4795" t="s">
        <v>719</v>
      </c>
      <c r="D4795" s="12">
        <v>1214058.8</v>
      </c>
      <c r="E4795" s="12">
        <v>249020.04</v>
      </c>
      <c r="F4795" s="12">
        <v>0</v>
      </c>
      <c r="G4795" s="12">
        <v>1463078.84</v>
      </c>
      <c r="H4795" s="6">
        <f t="shared" si="699"/>
        <v>30</v>
      </c>
      <c r="I4795" s="9" t="str">
        <f t="shared" si="700"/>
        <v>Sim</v>
      </c>
      <c r="J4795" s="6" t="str">
        <f t="shared" si="701"/>
        <v>5.2.01.01</v>
      </c>
      <c r="K4795" s="6" t="str">
        <f t="shared" si="702"/>
        <v>4.1.2.01.05.000025</v>
      </c>
      <c r="L4795" s="5">
        <f t="shared" si="703"/>
        <v>-249020.04</v>
      </c>
      <c r="M4795" s="6" t="str">
        <f t="shared" si="704"/>
        <v>-249020.04</v>
      </c>
      <c r="N4795" s="10">
        <v>202506</v>
      </c>
      <c r="O4795" s="8" t="str">
        <f t="shared" si="705"/>
        <v>5.2.01.01</v>
      </c>
      <c r="P4795" s="8" t="str">
        <f t="shared" si="706"/>
        <v>4.1.2.01.05.000025</v>
      </c>
      <c r="Q4795" s="8" t="str">
        <f t="shared" si="707"/>
        <v>-249020.04</v>
      </c>
      <c r="R4795" s="13">
        <v>1</v>
      </c>
    </row>
    <row r="4796" spans="1:18" hidden="1" x14ac:dyDescent="0.25">
      <c r="A4796">
        <v>164405</v>
      </c>
      <c r="B4796" t="s">
        <v>720</v>
      </c>
      <c r="C4796" t="s">
        <v>429</v>
      </c>
      <c r="D4796" s="12">
        <v>73470.97</v>
      </c>
      <c r="E4796" s="12">
        <v>9758.9599999999991</v>
      </c>
      <c r="F4796" s="12">
        <v>0</v>
      </c>
      <c r="G4796" s="12">
        <v>83229.929999999993</v>
      </c>
      <c r="H4796" s="6">
        <f t="shared" si="699"/>
        <v>30</v>
      </c>
      <c r="I4796" s="9" t="str">
        <f t="shared" si="700"/>
        <v>Sim</v>
      </c>
      <c r="J4796" s="6" t="str">
        <f t="shared" si="701"/>
        <v>5.2.01.01</v>
      </c>
      <c r="K4796" s="6" t="str">
        <f t="shared" si="702"/>
        <v>4.1.2.01.05.000026</v>
      </c>
      <c r="L4796" s="5">
        <f t="shared" si="703"/>
        <v>-9758.9599999999991</v>
      </c>
      <c r="M4796" s="6" t="str">
        <f t="shared" si="704"/>
        <v>-9758.96</v>
      </c>
      <c r="N4796" s="10">
        <v>202506</v>
      </c>
      <c r="O4796" s="8" t="str">
        <f t="shared" si="705"/>
        <v>5.2.01.01</v>
      </c>
      <c r="P4796" s="8" t="str">
        <f t="shared" si="706"/>
        <v>4.1.2.01.05.000026</v>
      </c>
      <c r="Q4796" s="8" t="str">
        <f t="shared" si="707"/>
        <v>-9758.96</v>
      </c>
      <c r="R4796" s="13">
        <v>1</v>
      </c>
    </row>
    <row r="4797" spans="1:18" hidden="1" x14ac:dyDescent="0.25">
      <c r="A4797">
        <v>13712</v>
      </c>
      <c r="B4797" t="s">
        <v>721</v>
      </c>
      <c r="C4797" t="s">
        <v>352</v>
      </c>
      <c r="D4797" s="12">
        <v>-2740939.61</v>
      </c>
      <c r="E4797" s="12">
        <v>0</v>
      </c>
      <c r="F4797" s="12">
        <v>507698.71</v>
      </c>
      <c r="G4797" s="12">
        <v>-3248638.32</v>
      </c>
      <c r="H4797" s="6">
        <f t="shared" si="699"/>
        <v>30</v>
      </c>
      <c r="I4797" s="9" t="str">
        <f t="shared" si="700"/>
        <v>Não</v>
      </c>
      <c r="J4797" s="6" t="str">
        <f t="shared" si="701"/>
        <v>5.2.01.01</v>
      </c>
      <c r="K4797" s="6" t="str">
        <f t="shared" si="702"/>
        <v>4.1.2.01.05.009999</v>
      </c>
      <c r="L4797" s="5">
        <f t="shared" si="703"/>
        <v>507698.71</v>
      </c>
      <c r="M4797" s="6" t="str">
        <f t="shared" si="704"/>
        <v>507698.71</v>
      </c>
      <c r="N4797" s="10">
        <v>202506</v>
      </c>
      <c r="O4797" s="8" t="str">
        <f t="shared" si="705"/>
        <v>5.2.01.01</v>
      </c>
      <c r="P4797" s="8" t="str">
        <f t="shared" si="706"/>
        <v>4.1.2.01.05.009999</v>
      </c>
      <c r="Q4797" s="8" t="str">
        <f t="shared" si="707"/>
        <v>507698.71</v>
      </c>
      <c r="R4797" s="13">
        <v>1</v>
      </c>
    </row>
    <row r="4798" spans="1:18" hidden="1" x14ac:dyDescent="0.25">
      <c r="A4798">
        <v>89974</v>
      </c>
      <c r="B4798" t="s">
        <v>722</v>
      </c>
      <c r="C4798" t="s">
        <v>723</v>
      </c>
      <c r="D4798" s="12">
        <v>-11862.89</v>
      </c>
      <c r="E4798" s="12">
        <v>22841.51</v>
      </c>
      <c r="F4798" s="12">
        <v>22984.76</v>
      </c>
      <c r="G4798" s="12">
        <v>-12006.14</v>
      </c>
      <c r="H4798" s="6">
        <f t="shared" si="699"/>
        <v>23</v>
      </c>
      <c r="I4798" s="9" t="str">
        <f t="shared" si="700"/>
        <v>Sim</v>
      </c>
      <c r="J4798" s="6" t="str">
        <f t="shared" si="701"/>
        <v>5.2.01.01</v>
      </c>
      <c r="K4798" s="6" t="str">
        <f t="shared" si="702"/>
        <v>1.01...4.1.2.01.06</v>
      </c>
      <c r="L4798" s="5">
        <f t="shared" si="703"/>
        <v>143.25</v>
      </c>
      <c r="M4798" s="6" t="str">
        <f t="shared" si="704"/>
        <v>143.25</v>
      </c>
      <c r="N4798" s="10">
        <v>202506</v>
      </c>
      <c r="O4798" s="8" t="str">
        <f t="shared" si="705"/>
        <v>5.2.01.01</v>
      </c>
      <c r="P4798" s="8" t="str">
        <f t="shared" si="706"/>
        <v>1.01...4.1.2.01.06</v>
      </c>
      <c r="Q4798" s="8" t="str">
        <f t="shared" si="707"/>
        <v>143.25</v>
      </c>
      <c r="R4798" s="13">
        <v>1</v>
      </c>
    </row>
    <row r="4799" spans="1:18" hidden="1" x14ac:dyDescent="0.25">
      <c r="A4799">
        <v>31756</v>
      </c>
      <c r="B4799" t="s">
        <v>724</v>
      </c>
      <c r="C4799" t="s">
        <v>725</v>
      </c>
      <c r="D4799" s="12">
        <v>80700.41</v>
      </c>
      <c r="E4799" s="12">
        <v>2916.79</v>
      </c>
      <c r="F4799" s="12">
        <v>0</v>
      </c>
      <c r="G4799" s="12">
        <v>83617.2</v>
      </c>
      <c r="H4799" s="6">
        <f t="shared" si="699"/>
        <v>30</v>
      </c>
      <c r="I4799" s="9" t="str">
        <f t="shared" si="700"/>
        <v>Sim</v>
      </c>
      <c r="J4799" s="6" t="str">
        <f t="shared" si="701"/>
        <v>5.2.01.01</v>
      </c>
      <c r="K4799" s="6" t="str">
        <f t="shared" si="702"/>
        <v>4.1.2.01.06.000001</v>
      </c>
      <c r="L4799" s="5">
        <f t="shared" si="703"/>
        <v>-2916.79</v>
      </c>
      <c r="M4799" s="6" t="str">
        <f t="shared" si="704"/>
        <v>-2916.79</v>
      </c>
      <c r="N4799" s="10">
        <v>202506</v>
      </c>
      <c r="O4799" s="8" t="str">
        <f t="shared" si="705"/>
        <v>5.2.01.01</v>
      </c>
      <c r="P4799" s="8" t="str">
        <f t="shared" si="706"/>
        <v>4.1.2.01.06.000001</v>
      </c>
      <c r="Q4799" s="8" t="str">
        <f t="shared" si="707"/>
        <v>-2916.79</v>
      </c>
      <c r="R4799" s="13">
        <v>1</v>
      </c>
    </row>
    <row r="4800" spans="1:18" hidden="1" x14ac:dyDescent="0.25">
      <c r="A4800">
        <v>25365</v>
      </c>
      <c r="B4800" t="s">
        <v>726</v>
      </c>
      <c r="C4800" t="s">
        <v>487</v>
      </c>
      <c r="D4800" s="12">
        <v>45212.47</v>
      </c>
      <c r="E4800" s="12">
        <v>19924.72</v>
      </c>
      <c r="F4800" s="12">
        <v>264.27999999999997</v>
      </c>
      <c r="G4800" s="12">
        <v>64872.91</v>
      </c>
      <c r="H4800" s="6">
        <f t="shared" si="699"/>
        <v>30</v>
      </c>
      <c r="I4800" s="9" t="str">
        <f t="shared" si="700"/>
        <v>Sim</v>
      </c>
      <c r="J4800" s="6" t="str">
        <f t="shared" si="701"/>
        <v>5.2.01.01</v>
      </c>
      <c r="K4800" s="6" t="str">
        <f t="shared" si="702"/>
        <v>4.1.2.01.06.000002</v>
      </c>
      <c r="L4800" s="5">
        <f t="shared" si="703"/>
        <v>-19660.440000000002</v>
      </c>
      <c r="M4800" s="6" t="str">
        <f t="shared" si="704"/>
        <v>-19660.44</v>
      </c>
      <c r="N4800" s="10">
        <v>202506</v>
      </c>
      <c r="O4800" s="8" t="str">
        <f t="shared" si="705"/>
        <v>5.2.01.01</v>
      </c>
      <c r="P4800" s="8" t="str">
        <f t="shared" si="706"/>
        <v>4.1.2.01.06.000002</v>
      </c>
      <c r="Q4800" s="8" t="str">
        <f t="shared" si="707"/>
        <v>-19660.44</v>
      </c>
      <c r="R4800" s="13">
        <v>1</v>
      </c>
    </row>
    <row r="4801" spans="1:18" hidden="1" x14ac:dyDescent="0.25">
      <c r="A4801">
        <v>25461</v>
      </c>
      <c r="B4801" t="s">
        <v>727</v>
      </c>
      <c r="C4801" t="s">
        <v>728</v>
      </c>
      <c r="D4801" s="12">
        <v>39318.32</v>
      </c>
      <c r="E4801" s="12">
        <v>0</v>
      </c>
      <c r="F4801" s="12">
        <v>22401</v>
      </c>
      <c r="G4801" s="12">
        <v>16917.32</v>
      </c>
      <c r="H4801" s="6">
        <f t="shared" si="699"/>
        <v>30</v>
      </c>
      <c r="I4801" s="9" t="str">
        <f t="shared" si="700"/>
        <v>Sim</v>
      </c>
      <c r="J4801" s="6" t="str">
        <f t="shared" si="701"/>
        <v>5.2.01.01</v>
      </c>
      <c r="K4801" s="6" t="str">
        <f t="shared" si="702"/>
        <v>4.1.2.01.06.000003</v>
      </c>
      <c r="L4801" s="5">
        <f t="shared" si="703"/>
        <v>22401</v>
      </c>
      <c r="M4801" s="6" t="str">
        <f t="shared" si="704"/>
        <v>22401</v>
      </c>
      <c r="N4801" s="10">
        <v>202506</v>
      </c>
      <c r="O4801" s="8" t="str">
        <f t="shared" si="705"/>
        <v>5.2.01.01</v>
      </c>
      <c r="P4801" s="8" t="str">
        <f t="shared" si="706"/>
        <v>4.1.2.01.06.000003</v>
      </c>
      <c r="Q4801" s="8" t="str">
        <f t="shared" si="707"/>
        <v>22401</v>
      </c>
      <c r="R4801" s="13">
        <v>1</v>
      </c>
    </row>
    <row r="4802" spans="1:18" hidden="1" x14ac:dyDescent="0.25">
      <c r="A4802">
        <v>91385</v>
      </c>
      <c r="B4802" t="s">
        <v>729</v>
      </c>
      <c r="C4802" t="s">
        <v>352</v>
      </c>
      <c r="D4802" s="12">
        <v>-177094.09</v>
      </c>
      <c r="E4802" s="12">
        <v>0</v>
      </c>
      <c r="F4802" s="12">
        <v>319.48</v>
      </c>
      <c r="G4802" s="12">
        <v>-177413.57</v>
      </c>
      <c r="H4802" s="6">
        <f t="shared" si="699"/>
        <v>30</v>
      </c>
      <c r="I4802" s="9" t="str">
        <f t="shared" si="700"/>
        <v>Não</v>
      </c>
      <c r="J4802" s="6" t="str">
        <f t="shared" si="701"/>
        <v>5.2.01.01</v>
      </c>
      <c r="K4802" s="6" t="str">
        <f t="shared" si="702"/>
        <v>4.1.2.01.06.009999</v>
      </c>
      <c r="L4802" s="5">
        <f t="shared" si="703"/>
        <v>319.48</v>
      </c>
      <c r="M4802" s="6" t="str">
        <f t="shared" si="704"/>
        <v>319.48</v>
      </c>
      <c r="N4802" s="10">
        <v>202506</v>
      </c>
      <c r="O4802" s="8" t="str">
        <f t="shared" si="705"/>
        <v>5.2.01.01</v>
      </c>
      <c r="P4802" s="8" t="str">
        <f t="shared" si="706"/>
        <v>4.1.2.01.06.009999</v>
      </c>
      <c r="Q4802" s="8" t="str">
        <f t="shared" si="707"/>
        <v>319.48</v>
      </c>
      <c r="R4802" s="13">
        <v>1</v>
      </c>
    </row>
    <row r="4803" spans="1:18" hidden="1" x14ac:dyDescent="0.25">
      <c r="A4803">
        <v>80476</v>
      </c>
      <c r="B4803" t="s">
        <v>730</v>
      </c>
      <c r="C4803" t="s">
        <v>411</v>
      </c>
      <c r="D4803" s="12">
        <v>28231745.77</v>
      </c>
      <c r="E4803" s="12">
        <v>4710386.32</v>
      </c>
      <c r="F4803" s="12">
        <v>225786.35</v>
      </c>
      <c r="G4803" s="12">
        <v>32716345.739999998</v>
      </c>
      <c r="H4803" s="6">
        <f t="shared" si="699"/>
        <v>17</v>
      </c>
      <c r="I4803" s="9" t="str">
        <f t="shared" si="700"/>
        <v>Não</v>
      </c>
      <c r="J4803" s="6" t="str">
        <f t="shared" si="701"/>
        <v>5.2.01.01</v>
      </c>
      <c r="K4803" s="6" t="str">
        <f t="shared" si="702"/>
        <v>5.2.01.01...4.1.3</v>
      </c>
      <c r="L4803" s="5">
        <f t="shared" si="703"/>
        <v>-4484599.9700000007</v>
      </c>
      <c r="M4803" s="6" t="str">
        <f t="shared" si="704"/>
        <v>-4484599.97</v>
      </c>
      <c r="N4803" s="10">
        <v>202506</v>
      </c>
      <c r="O4803" s="8" t="str">
        <f t="shared" si="705"/>
        <v>5.2.01.01</v>
      </c>
      <c r="P4803" s="8" t="str">
        <f t="shared" si="706"/>
        <v>5.2.01.01...4.1.3</v>
      </c>
      <c r="Q4803" s="8" t="str">
        <f t="shared" si="707"/>
        <v>-4484599.97</v>
      </c>
      <c r="R4803" s="13">
        <v>1</v>
      </c>
    </row>
    <row r="4804" spans="1:18" hidden="1" x14ac:dyDescent="0.25">
      <c r="A4804">
        <v>80482</v>
      </c>
      <c r="B4804" t="s">
        <v>731</v>
      </c>
      <c r="C4804" t="s">
        <v>414</v>
      </c>
      <c r="D4804" s="12">
        <v>28231745.77</v>
      </c>
      <c r="E4804" s="12">
        <v>4710386.32</v>
      </c>
      <c r="F4804" s="12">
        <v>225786.35</v>
      </c>
      <c r="G4804" s="12">
        <v>32716345.739999998</v>
      </c>
      <c r="H4804" s="6">
        <f t="shared" si="699"/>
        <v>20</v>
      </c>
      <c r="I4804" s="9" t="str">
        <f t="shared" si="700"/>
        <v>Não</v>
      </c>
      <c r="J4804" s="6" t="str">
        <f t="shared" si="701"/>
        <v>5.2.01.01</v>
      </c>
      <c r="K4804" s="6" t="str">
        <f t="shared" si="702"/>
        <v>2.01.01...4.1.3.01</v>
      </c>
      <c r="L4804" s="5">
        <f t="shared" si="703"/>
        <v>-4484599.9700000007</v>
      </c>
      <c r="M4804" s="6" t="str">
        <f t="shared" si="704"/>
        <v>-4484599.97</v>
      </c>
      <c r="N4804" s="10">
        <v>202506</v>
      </c>
      <c r="O4804" s="8" t="str">
        <f t="shared" si="705"/>
        <v>5.2.01.01</v>
      </c>
      <c r="P4804" s="8" t="str">
        <f t="shared" si="706"/>
        <v>2.01.01...4.1.3.01</v>
      </c>
      <c r="Q4804" s="8" t="str">
        <f t="shared" si="707"/>
        <v>-4484599.97</v>
      </c>
      <c r="R4804" s="13">
        <v>1</v>
      </c>
    </row>
    <row r="4805" spans="1:18" hidden="1" x14ac:dyDescent="0.25">
      <c r="A4805">
        <v>80499</v>
      </c>
      <c r="B4805" t="s">
        <v>732</v>
      </c>
      <c r="C4805" t="s">
        <v>417</v>
      </c>
      <c r="D4805" s="12">
        <v>28231745.77</v>
      </c>
      <c r="E4805" s="12">
        <v>4710386.32</v>
      </c>
      <c r="F4805" s="12">
        <v>225786.35</v>
      </c>
      <c r="G4805" s="12">
        <v>32716345.739999998</v>
      </c>
      <c r="H4805" s="6">
        <f t="shared" si="699"/>
        <v>23</v>
      </c>
      <c r="I4805" s="9" t="str">
        <f t="shared" si="700"/>
        <v>Não</v>
      </c>
      <c r="J4805" s="6" t="str">
        <f t="shared" si="701"/>
        <v>5.2.01.01</v>
      </c>
      <c r="K4805" s="6" t="str">
        <f t="shared" si="702"/>
        <v>1.01...4.1.3.01.01</v>
      </c>
      <c r="L4805" s="5">
        <f t="shared" si="703"/>
        <v>-4484599.9700000007</v>
      </c>
      <c r="M4805" s="6" t="str">
        <f t="shared" si="704"/>
        <v>-4484599.97</v>
      </c>
      <c r="N4805" s="10">
        <v>202506</v>
      </c>
      <c r="O4805" s="8" t="str">
        <f t="shared" si="705"/>
        <v>5.2.01.01</v>
      </c>
      <c r="P4805" s="8" t="str">
        <f t="shared" si="706"/>
        <v>1.01...4.1.3.01.01</v>
      </c>
      <c r="Q4805" s="8" t="str">
        <f t="shared" si="707"/>
        <v>-4484599.97</v>
      </c>
      <c r="R4805" s="13">
        <v>1</v>
      </c>
    </row>
    <row r="4806" spans="1:18" hidden="1" x14ac:dyDescent="0.25">
      <c r="A4806">
        <v>80507</v>
      </c>
      <c r="B4806" t="s">
        <v>733</v>
      </c>
      <c r="C4806" t="s">
        <v>420</v>
      </c>
      <c r="D4806" s="12">
        <v>28131554.48</v>
      </c>
      <c r="E4806" s="12">
        <v>4684727.8899999997</v>
      </c>
      <c r="F4806" s="12">
        <v>225786.35</v>
      </c>
      <c r="G4806" s="12">
        <v>32590496.02</v>
      </c>
      <c r="H4806" s="6">
        <f t="shared" si="699"/>
        <v>30</v>
      </c>
      <c r="I4806" s="9" t="str">
        <f t="shared" si="700"/>
        <v>Não</v>
      </c>
      <c r="J4806" s="6" t="str">
        <f t="shared" si="701"/>
        <v>5.2.01.01</v>
      </c>
      <c r="K4806" s="6" t="str">
        <f t="shared" si="702"/>
        <v>4.1.3.01.01.000001</v>
      </c>
      <c r="L4806" s="5">
        <f t="shared" si="703"/>
        <v>-4458941.54</v>
      </c>
      <c r="M4806" s="6" t="str">
        <f t="shared" si="704"/>
        <v>-4458941.54</v>
      </c>
      <c r="N4806" s="10">
        <v>202506</v>
      </c>
      <c r="O4806" s="8" t="str">
        <f t="shared" si="705"/>
        <v>5.2.01.01</v>
      </c>
      <c r="P4806" s="8" t="str">
        <f t="shared" si="706"/>
        <v>4.1.3.01.01.000001</v>
      </c>
      <c r="Q4806" s="8" t="str">
        <f t="shared" si="707"/>
        <v>-4458941.54</v>
      </c>
      <c r="R4806" s="13">
        <v>1</v>
      </c>
    </row>
    <row r="4807" spans="1:18" hidden="1" x14ac:dyDescent="0.25">
      <c r="A4807">
        <v>202809</v>
      </c>
      <c r="B4807" t="s">
        <v>734</v>
      </c>
      <c r="C4807" t="s">
        <v>423</v>
      </c>
      <c r="D4807" s="12">
        <v>100191.29</v>
      </c>
      <c r="E4807" s="12">
        <v>25658.43</v>
      </c>
      <c r="F4807" s="12">
        <v>0</v>
      </c>
      <c r="G4807" s="12">
        <v>125849.72</v>
      </c>
      <c r="H4807" s="6">
        <f t="shared" si="699"/>
        <v>30</v>
      </c>
      <c r="I4807" s="9" t="str">
        <f t="shared" si="700"/>
        <v>Não</v>
      </c>
      <c r="J4807" s="6" t="str">
        <f t="shared" si="701"/>
        <v>5.2.01.01</v>
      </c>
      <c r="K4807" s="6" t="str">
        <f t="shared" si="702"/>
        <v>4.1.3.01.01.000002</v>
      </c>
      <c r="L4807" s="5">
        <f t="shared" si="703"/>
        <v>-25658.43</v>
      </c>
      <c r="M4807" s="6" t="str">
        <f t="shared" si="704"/>
        <v>-25658.43</v>
      </c>
      <c r="N4807" s="10">
        <v>202506</v>
      </c>
      <c r="O4807" s="8" t="str">
        <f t="shared" si="705"/>
        <v>5.2.01.01</v>
      </c>
      <c r="P4807" s="8" t="str">
        <f t="shared" si="706"/>
        <v>4.1.3.01.01.000002</v>
      </c>
      <c r="Q4807" s="8" t="str">
        <f t="shared" si="707"/>
        <v>-25658.43</v>
      </c>
      <c r="R4807" s="13">
        <v>1</v>
      </c>
    </row>
    <row r="4808" spans="1:18" hidden="1" x14ac:dyDescent="0.25">
      <c r="A4808">
        <v>5227</v>
      </c>
      <c r="B4808" t="s">
        <v>735</v>
      </c>
      <c r="C4808" t="s">
        <v>431</v>
      </c>
      <c r="D4808" s="12">
        <v>43366.31</v>
      </c>
      <c r="E4808" s="12">
        <v>30762.41</v>
      </c>
      <c r="F4808" s="12">
        <v>122.83</v>
      </c>
      <c r="G4808" s="12">
        <v>74005.89</v>
      </c>
      <c r="H4808" s="6">
        <f t="shared" si="699"/>
        <v>15</v>
      </c>
      <c r="I4808" s="9" t="str">
        <f t="shared" si="700"/>
        <v>Sim</v>
      </c>
      <c r="J4808" s="6" t="str">
        <f t="shared" si="701"/>
        <v>5.2.01.01</v>
      </c>
      <c r="K4808" s="6" t="str">
        <f t="shared" si="702"/>
        <v>5.2.01.01...4.2</v>
      </c>
      <c r="L4808" s="5">
        <f t="shared" si="703"/>
        <v>-30639.579999999998</v>
      </c>
      <c r="M4808" s="6" t="str">
        <f t="shared" si="704"/>
        <v>-30639.58</v>
      </c>
      <c r="N4808" s="10">
        <v>202506</v>
      </c>
      <c r="O4808" s="8" t="str">
        <f t="shared" si="705"/>
        <v>5.2.01.01</v>
      </c>
      <c r="P4808" s="8" t="str">
        <f t="shared" si="706"/>
        <v>5.2.01.01...4.2</v>
      </c>
      <c r="Q4808" s="8" t="str">
        <f t="shared" si="707"/>
        <v>-30639.58</v>
      </c>
      <c r="R4808" s="13">
        <v>1</v>
      </c>
    </row>
    <row r="4809" spans="1:18" hidden="1" x14ac:dyDescent="0.25">
      <c r="A4809">
        <v>5233</v>
      </c>
      <c r="B4809" t="s">
        <v>736</v>
      </c>
      <c r="C4809" t="s">
        <v>433</v>
      </c>
      <c r="D4809" s="12">
        <v>14208.48</v>
      </c>
      <c r="E4809" s="12">
        <v>1754.8</v>
      </c>
      <c r="F4809" s="12">
        <v>122.83</v>
      </c>
      <c r="G4809" s="12">
        <v>15840.45</v>
      </c>
      <c r="H4809" s="6">
        <f t="shared" si="699"/>
        <v>17</v>
      </c>
      <c r="I4809" s="9" t="str">
        <f t="shared" si="700"/>
        <v>Sim</v>
      </c>
      <c r="J4809" s="6" t="str">
        <f t="shared" si="701"/>
        <v>5.2.01.01</v>
      </c>
      <c r="K4809" s="6" t="str">
        <f t="shared" si="702"/>
        <v>5.2.01.01...4.2.1</v>
      </c>
      <c r="L4809" s="5">
        <f t="shared" si="703"/>
        <v>-1631.97</v>
      </c>
      <c r="M4809" s="6" t="str">
        <f t="shared" si="704"/>
        <v>-1631.97</v>
      </c>
      <c r="N4809" s="10">
        <v>202506</v>
      </c>
      <c r="O4809" s="8" t="str">
        <f t="shared" si="705"/>
        <v>5.2.01.01</v>
      </c>
      <c r="P4809" s="8" t="str">
        <f t="shared" si="706"/>
        <v>5.2.01.01...4.2.1</v>
      </c>
      <c r="Q4809" s="8" t="str">
        <f t="shared" si="707"/>
        <v>-1631.97</v>
      </c>
      <c r="R4809" s="13">
        <v>1</v>
      </c>
    </row>
    <row r="4810" spans="1:18" hidden="1" x14ac:dyDescent="0.25">
      <c r="A4810">
        <v>5010</v>
      </c>
      <c r="B4810" t="s">
        <v>737</v>
      </c>
      <c r="C4810" t="s">
        <v>435</v>
      </c>
      <c r="D4810" s="12">
        <v>14208.48</v>
      </c>
      <c r="E4810" s="12">
        <v>1754.8</v>
      </c>
      <c r="F4810" s="12">
        <v>122.83</v>
      </c>
      <c r="G4810" s="12">
        <v>15840.45</v>
      </c>
      <c r="H4810" s="6">
        <f t="shared" si="699"/>
        <v>20</v>
      </c>
      <c r="I4810" s="9" t="str">
        <f t="shared" si="700"/>
        <v>Sim</v>
      </c>
      <c r="J4810" s="6" t="str">
        <f t="shared" si="701"/>
        <v>5.2.01.01</v>
      </c>
      <c r="K4810" s="6" t="str">
        <f t="shared" si="702"/>
        <v>2.01.01...4.2.1.01</v>
      </c>
      <c r="L4810" s="5">
        <f t="shared" si="703"/>
        <v>-1631.97</v>
      </c>
      <c r="M4810" s="6" t="str">
        <f t="shared" si="704"/>
        <v>-1631.97</v>
      </c>
      <c r="N4810" s="10">
        <v>202506</v>
      </c>
      <c r="O4810" s="8" t="str">
        <f t="shared" si="705"/>
        <v>5.2.01.01</v>
      </c>
      <c r="P4810" s="8" t="str">
        <f t="shared" si="706"/>
        <v>2.01.01...4.2.1.01</v>
      </c>
      <c r="Q4810" s="8" t="str">
        <f t="shared" si="707"/>
        <v>-1631.97</v>
      </c>
      <c r="R4810" s="13">
        <v>1</v>
      </c>
    </row>
    <row r="4811" spans="1:18" hidden="1" x14ac:dyDescent="0.25">
      <c r="A4811">
        <v>4653</v>
      </c>
      <c r="B4811" t="s">
        <v>738</v>
      </c>
      <c r="C4811" t="s">
        <v>437</v>
      </c>
      <c r="D4811" s="12">
        <v>14208.48</v>
      </c>
      <c r="E4811" s="12">
        <v>1754.8</v>
      </c>
      <c r="F4811" s="12">
        <v>122.83</v>
      </c>
      <c r="G4811" s="12">
        <v>15840.45</v>
      </c>
      <c r="H4811" s="6">
        <f t="shared" si="699"/>
        <v>23</v>
      </c>
      <c r="I4811" s="9" t="str">
        <f t="shared" si="700"/>
        <v>Sim</v>
      </c>
      <c r="J4811" s="6" t="str">
        <f t="shared" si="701"/>
        <v>5.2.01.01</v>
      </c>
      <c r="K4811" s="6" t="str">
        <f t="shared" si="702"/>
        <v>1.01...4.2.1.01.01</v>
      </c>
      <c r="L4811" s="5">
        <f t="shared" si="703"/>
        <v>-1631.97</v>
      </c>
      <c r="M4811" s="6" t="str">
        <f t="shared" si="704"/>
        <v>-1631.97</v>
      </c>
      <c r="N4811" s="10">
        <v>202506</v>
      </c>
      <c r="O4811" s="8" t="str">
        <f t="shared" si="705"/>
        <v>5.2.01.01</v>
      </c>
      <c r="P4811" s="8" t="str">
        <f t="shared" si="706"/>
        <v>1.01...4.2.1.01.01</v>
      </c>
      <c r="Q4811" s="8" t="str">
        <f t="shared" si="707"/>
        <v>-1631.97</v>
      </c>
      <c r="R4811" s="13">
        <v>1</v>
      </c>
    </row>
    <row r="4812" spans="1:18" hidden="1" x14ac:dyDescent="0.25">
      <c r="A4812">
        <v>6675</v>
      </c>
      <c r="B4812" t="s">
        <v>739</v>
      </c>
      <c r="C4812" t="s">
        <v>441</v>
      </c>
      <c r="D4812" s="12">
        <v>14208.48</v>
      </c>
      <c r="E4812" s="12">
        <v>1754.8</v>
      </c>
      <c r="F4812" s="12">
        <v>122.83</v>
      </c>
      <c r="G4812" s="12">
        <v>15840.45</v>
      </c>
      <c r="H4812" s="6">
        <f t="shared" si="699"/>
        <v>30</v>
      </c>
      <c r="I4812" s="9" t="str">
        <f t="shared" si="700"/>
        <v>Sim</v>
      </c>
      <c r="J4812" s="6" t="str">
        <f t="shared" si="701"/>
        <v>5.2.01.01</v>
      </c>
      <c r="K4812" s="6" t="str">
        <f t="shared" si="702"/>
        <v>4.2.1.01.01.000002</v>
      </c>
      <c r="L4812" s="5">
        <f t="shared" si="703"/>
        <v>-1631.97</v>
      </c>
      <c r="M4812" s="6" t="str">
        <f t="shared" si="704"/>
        <v>-1631.97</v>
      </c>
      <c r="N4812" s="10">
        <v>202506</v>
      </c>
      <c r="O4812" s="8" t="str">
        <f t="shared" si="705"/>
        <v>5.2.01.01</v>
      </c>
      <c r="P4812" s="8" t="str">
        <f t="shared" si="706"/>
        <v>4.2.1.01.01.000002</v>
      </c>
      <c r="Q4812" s="8" t="str">
        <f t="shared" si="707"/>
        <v>-1631.97</v>
      </c>
      <c r="R4812" s="13">
        <v>1</v>
      </c>
    </row>
    <row r="4813" spans="1:18" hidden="1" x14ac:dyDescent="0.25">
      <c r="A4813">
        <v>5061</v>
      </c>
      <c r="B4813" t="s">
        <v>740</v>
      </c>
      <c r="C4813" t="s">
        <v>447</v>
      </c>
      <c r="D4813" s="12">
        <v>29157.83</v>
      </c>
      <c r="E4813" s="12">
        <v>29007.61</v>
      </c>
      <c r="F4813" s="12">
        <v>0</v>
      </c>
      <c r="G4813" s="12">
        <v>58165.440000000002</v>
      </c>
      <c r="H4813" s="6">
        <f t="shared" si="699"/>
        <v>17</v>
      </c>
      <c r="I4813" s="9" t="str">
        <f t="shared" si="700"/>
        <v>Sim</v>
      </c>
      <c r="J4813" s="6" t="str">
        <f t="shared" si="701"/>
        <v>5.2.01.01</v>
      </c>
      <c r="K4813" s="6" t="str">
        <f t="shared" si="702"/>
        <v>5.2.01.01...4.2.2</v>
      </c>
      <c r="L4813" s="5">
        <f t="shared" si="703"/>
        <v>-29007.61</v>
      </c>
      <c r="M4813" s="6" t="str">
        <f t="shared" si="704"/>
        <v>-29007.61</v>
      </c>
      <c r="N4813" s="10">
        <v>202506</v>
      </c>
      <c r="O4813" s="8" t="str">
        <f t="shared" si="705"/>
        <v>5.2.01.01</v>
      </c>
      <c r="P4813" s="8" t="str">
        <f t="shared" si="706"/>
        <v>5.2.01.01...4.2.2</v>
      </c>
      <c r="Q4813" s="8" t="str">
        <f t="shared" si="707"/>
        <v>-29007.61</v>
      </c>
      <c r="R4813" s="13">
        <v>1</v>
      </c>
    </row>
    <row r="4814" spans="1:18" hidden="1" x14ac:dyDescent="0.25">
      <c r="A4814">
        <v>4647</v>
      </c>
      <c r="B4814" t="s">
        <v>741</v>
      </c>
      <c r="C4814" t="s">
        <v>449</v>
      </c>
      <c r="D4814" s="12">
        <v>29157.83</v>
      </c>
      <c r="E4814" s="12">
        <v>29007.61</v>
      </c>
      <c r="F4814" s="12">
        <v>0</v>
      </c>
      <c r="G4814" s="12">
        <v>58165.440000000002</v>
      </c>
      <c r="H4814" s="6">
        <f t="shared" si="699"/>
        <v>20</v>
      </c>
      <c r="I4814" s="9" t="str">
        <f t="shared" si="700"/>
        <v>Sim</v>
      </c>
      <c r="J4814" s="6" t="str">
        <f t="shared" si="701"/>
        <v>5.2.01.01</v>
      </c>
      <c r="K4814" s="6" t="str">
        <f t="shared" si="702"/>
        <v>2.01.01...4.2.2.01</v>
      </c>
      <c r="L4814" s="5">
        <f t="shared" si="703"/>
        <v>-29007.61</v>
      </c>
      <c r="M4814" s="6" t="str">
        <f t="shared" si="704"/>
        <v>-29007.61</v>
      </c>
      <c r="N4814" s="10">
        <v>202506</v>
      </c>
      <c r="O4814" s="8" t="str">
        <f t="shared" si="705"/>
        <v>5.2.01.01</v>
      </c>
      <c r="P4814" s="8" t="str">
        <f t="shared" si="706"/>
        <v>2.01.01...4.2.2.01</v>
      </c>
      <c r="Q4814" s="8" t="str">
        <f t="shared" si="707"/>
        <v>-29007.61</v>
      </c>
      <c r="R4814" s="13">
        <v>1</v>
      </c>
    </row>
    <row r="4815" spans="1:18" hidden="1" x14ac:dyDescent="0.25">
      <c r="A4815">
        <v>4794</v>
      </c>
      <c r="B4815" t="s">
        <v>1496</v>
      </c>
      <c r="C4815" t="s">
        <v>451</v>
      </c>
      <c r="D4815" s="12">
        <v>1599.86</v>
      </c>
      <c r="E4815" s="12">
        <v>28783.62</v>
      </c>
      <c r="F4815" s="12">
        <v>0</v>
      </c>
      <c r="G4815" s="12">
        <v>30383.48</v>
      </c>
      <c r="H4815" s="6">
        <f t="shared" si="699"/>
        <v>23</v>
      </c>
      <c r="I4815" s="9" t="str">
        <f t="shared" si="700"/>
        <v>Sim</v>
      </c>
      <c r="J4815" s="6" t="str">
        <f t="shared" si="701"/>
        <v>5.2.01.01</v>
      </c>
      <c r="K4815" s="6" t="str">
        <f t="shared" si="702"/>
        <v>1.01...4.2.2.01.02</v>
      </c>
      <c r="L4815" s="5">
        <f t="shared" si="703"/>
        <v>-28783.62</v>
      </c>
      <c r="M4815" s="6" t="str">
        <f t="shared" si="704"/>
        <v>-28783.62</v>
      </c>
      <c r="N4815" s="10">
        <v>202506</v>
      </c>
      <c r="O4815" s="8" t="str">
        <f t="shared" si="705"/>
        <v>5.2.01.01</v>
      </c>
      <c r="P4815" s="8" t="str">
        <f t="shared" si="706"/>
        <v>1.01...4.2.2.01.02</v>
      </c>
      <c r="Q4815" s="8" t="str">
        <f t="shared" si="707"/>
        <v>-28783.62</v>
      </c>
      <c r="R4815" s="13">
        <v>1</v>
      </c>
    </row>
    <row r="4816" spans="1:18" hidden="1" x14ac:dyDescent="0.25">
      <c r="A4816">
        <v>4631</v>
      </c>
      <c r="B4816" t="s">
        <v>3877</v>
      </c>
      <c r="C4816" t="s">
        <v>398</v>
      </c>
      <c r="D4816" s="12">
        <v>0</v>
      </c>
      <c r="E4816" s="12">
        <v>28783.62</v>
      </c>
      <c r="F4816" s="12">
        <v>0</v>
      </c>
      <c r="G4816" s="12">
        <v>28783.62</v>
      </c>
      <c r="H4816" s="6">
        <f t="shared" si="699"/>
        <v>30</v>
      </c>
      <c r="I4816" s="9" t="str">
        <f t="shared" si="700"/>
        <v>Sim</v>
      </c>
      <c r="J4816" s="6" t="str">
        <f t="shared" si="701"/>
        <v>5.2.01.01</v>
      </c>
      <c r="K4816" s="6" t="str">
        <f t="shared" si="702"/>
        <v>4.2.2.01.02.000008</v>
      </c>
      <c r="L4816" s="5">
        <f t="shared" si="703"/>
        <v>-28783.62</v>
      </c>
      <c r="M4816" s="6" t="str">
        <f t="shared" si="704"/>
        <v>-28783.62</v>
      </c>
      <c r="N4816" s="10">
        <v>202506</v>
      </c>
      <c r="O4816" s="8" t="str">
        <f t="shared" si="705"/>
        <v>5.2.01.01</v>
      </c>
      <c r="P4816" s="8" t="str">
        <f t="shared" si="706"/>
        <v>4.2.2.01.02.000008</v>
      </c>
      <c r="Q4816" s="8" t="str">
        <f t="shared" si="707"/>
        <v>-28783.62</v>
      </c>
      <c r="R4816" s="13">
        <v>1</v>
      </c>
    </row>
    <row r="4817" spans="1:18" hidden="1" x14ac:dyDescent="0.25">
      <c r="A4817">
        <v>8757</v>
      </c>
      <c r="B4817" t="s">
        <v>1497</v>
      </c>
      <c r="C4817" t="s">
        <v>400</v>
      </c>
      <c r="D4817" s="12">
        <v>1276.06</v>
      </c>
      <c r="E4817" s="12">
        <v>0</v>
      </c>
      <c r="F4817" s="12">
        <v>0</v>
      </c>
      <c r="G4817" s="12">
        <v>1276.06</v>
      </c>
      <c r="H4817" s="6">
        <f t="shared" si="699"/>
        <v>30</v>
      </c>
      <c r="I4817" s="9" t="str">
        <f t="shared" si="700"/>
        <v>Sim</v>
      </c>
      <c r="J4817" s="6" t="str">
        <f t="shared" si="701"/>
        <v>5.2.01.01</v>
      </c>
      <c r="K4817" s="6" t="str">
        <f t="shared" si="702"/>
        <v>4.2.2.01.02.000013</v>
      </c>
      <c r="L4817" s="5">
        <f t="shared" si="703"/>
        <v>0</v>
      </c>
      <c r="M4817" s="6" t="str">
        <f t="shared" si="704"/>
        <v>0</v>
      </c>
      <c r="N4817" s="10">
        <v>202506</v>
      </c>
      <c r="O4817" s="8" t="str">
        <f t="shared" si="705"/>
        <v>5.2.01.01</v>
      </c>
      <c r="P4817" s="8" t="str">
        <f t="shared" si="706"/>
        <v>4.2.2.01.02.000013</v>
      </c>
      <c r="Q4817" s="8" t="str">
        <f t="shared" si="707"/>
        <v>0</v>
      </c>
      <c r="R4817" s="13">
        <v>1</v>
      </c>
    </row>
    <row r="4818" spans="1:18" hidden="1" x14ac:dyDescent="0.25">
      <c r="A4818">
        <v>27750</v>
      </c>
      <c r="B4818" t="s">
        <v>3511</v>
      </c>
      <c r="C4818" t="s">
        <v>657</v>
      </c>
      <c r="D4818" s="12">
        <v>323.8</v>
      </c>
      <c r="E4818" s="12">
        <v>0</v>
      </c>
      <c r="F4818" s="12">
        <v>0</v>
      </c>
      <c r="G4818" s="12">
        <v>323.8</v>
      </c>
      <c r="H4818" s="6">
        <f t="shared" si="699"/>
        <v>30</v>
      </c>
      <c r="I4818" s="9" t="str">
        <f t="shared" si="700"/>
        <v>Sim</v>
      </c>
      <c r="J4818" s="6" t="str">
        <f t="shared" si="701"/>
        <v>5.2.01.01</v>
      </c>
      <c r="K4818" s="6" t="str">
        <f t="shared" si="702"/>
        <v>4.2.2.01.02.000016</v>
      </c>
      <c r="L4818" s="5">
        <f t="shared" si="703"/>
        <v>0</v>
      </c>
      <c r="M4818" s="6" t="str">
        <f t="shared" si="704"/>
        <v>0</v>
      </c>
      <c r="N4818" s="10">
        <v>202506</v>
      </c>
      <c r="O4818" s="8" t="str">
        <f t="shared" si="705"/>
        <v>5.2.01.01</v>
      </c>
      <c r="P4818" s="8" t="str">
        <f t="shared" si="706"/>
        <v>4.2.2.01.02.000016</v>
      </c>
      <c r="Q4818" s="8" t="str">
        <f t="shared" si="707"/>
        <v>0</v>
      </c>
      <c r="R4818" s="13">
        <v>1</v>
      </c>
    </row>
    <row r="4819" spans="1:18" hidden="1" x14ac:dyDescent="0.25">
      <c r="A4819">
        <v>4802</v>
      </c>
      <c r="B4819" t="s">
        <v>1444</v>
      </c>
      <c r="C4819" t="s">
        <v>469</v>
      </c>
      <c r="D4819" s="12">
        <v>48</v>
      </c>
      <c r="E4819" s="12">
        <v>0</v>
      </c>
      <c r="F4819" s="12">
        <v>0</v>
      </c>
      <c r="G4819" s="12">
        <v>48</v>
      </c>
      <c r="H4819" s="6">
        <f t="shared" si="699"/>
        <v>23</v>
      </c>
      <c r="I4819" s="9" t="str">
        <f t="shared" si="700"/>
        <v>Sim</v>
      </c>
      <c r="J4819" s="6" t="str">
        <f t="shared" si="701"/>
        <v>5.2.01.01</v>
      </c>
      <c r="K4819" s="6" t="str">
        <f t="shared" si="702"/>
        <v>1.01...4.2.2.01.03</v>
      </c>
      <c r="L4819" s="5">
        <f t="shared" si="703"/>
        <v>0</v>
      </c>
      <c r="M4819" s="6" t="str">
        <f t="shared" si="704"/>
        <v>0</v>
      </c>
      <c r="N4819" s="10">
        <v>202506</v>
      </c>
      <c r="O4819" s="8" t="str">
        <f t="shared" si="705"/>
        <v>5.2.01.01</v>
      </c>
      <c r="P4819" s="8" t="str">
        <f t="shared" si="706"/>
        <v>1.01...4.2.2.01.03</v>
      </c>
      <c r="Q4819" s="8" t="str">
        <f t="shared" si="707"/>
        <v>0</v>
      </c>
      <c r="R4819" s="13">
        <v>1</v>
      </c>
    </row>
    <row r="4820" spans="1:18" hidden="1" x14ac:dyDescent="0.25">
      <c r="A4820">
        <v>8119</v>
      </c>
      <c r="B4820" t="s">
        <v>1445</v>
      </c>
      <c r="C4820" t="s">
        <v>473</v>
      </c>
      <c r="D4820" s="12">
        <v>48</v>
      </c>
      <c r="E4820" s="12">
        <v>0</v>
      </c>
      <c r="F4820" s="12">
        <v>0</v>
      </c>
      <c r="G4820" s="12">
        <v>48</v>
      </c>
      <c r="H4820" s="6">
        <f t="shared" si="699"/>
        <v>30</v>
      </c>
      <c r="I4820" s="9" t="str">
        <f t="shared" si="700"/>
        <v>Sim</v>
      </c>
      <c r="J4820" s="6" t="str">
        <f t="shared" si="701"/>
        <v>5.2.01.01</v>
      </c>
      <c r="K4820" s="6" t="str">
        <f t="shared" si="702"/>
        <v>4.2.2.01.03.000002</v>
      </c>
      <c r="L4820" s="5">
        <f t="shared" si="703"/>
        <v>0</v>
      </c>
      <c r="M4820" s="6" t="str">
        <f t="shared" si="704"/>
        <v>0</v>
      </c>
      <c r="N4820" s="10">
        <v>202506</v>
      </c>
      <c r="O4820" s="8" t="str">
        <f t="shared" si="705"/>
        <v>5.2.01.01</v>
      </c>
      <c r="P4820" s="8" t="str">
        <f t="shared" si="706"/>
        <v>4.2.2.01.03.000002</v>
      </c>
      <c r="Q4820" s="8" t="str">
        <f t="shared" si="707"/>
        <v>0</v>
      </c>
      <c r="R4820" s="13">
        <v>1</v>
      </c>
    </row>
    <row r="4821" spans="1:18" hidden="1" x14ac:dyDescent="0.25">
      <c r="A4821">
        <v>6741</v>
      </c>
      <c r="B4821" t="s">
        <v>3173</v>
      </c>
      <c r="C4821" t="s">
        <v>475</v>
      </c>
      <c r="D4821" s="12">
        <v>239.58</v>
      </c>
      <c r="E4821" s="12">
        <v>0</v>
      </c>
      <c r="F4821" s="12">
        <v>0</v>
      </c>
      <c r="G4821" s="12">
        <v>239.58</v>
      </c>
      <c r="H4821" s="6">
        <f t="shared" si="699"/>
        <v>23</v>
      </c>
      <c r="I4821" s="9" t="str">
        <f t="shared" si="700"/>
        <v>Sim</v>
      </c>
      <c r="J4821" s="6" t="str">
        <f t="shared" si="701"/>
        <v>5.2.01.01</v>
      </c>
      <c r="K4821" s="6" t="str">
        <f t="shared" si="702"/>
        <v>1.01...4.2.2.01.04</v>
      </c>
      <c r="L4821" s="5">
        <f t="shared" si="703"/>
        <v>0</v>
      </c>
      <c r="M4821" s="6" t="str">
        <f t="shared" si="704"/>
        <v>0</v>
      </c>
      <c r="N4821" s="10">
        <v>202506</v>
      </c>
      <c r="O4821" s="8" t="str">
        <f t="shared" si="705"/>
        <v>5.2.01.01</v>
      </c>
      <c r="P4821" s="8" t="str">
        <f t="shared" si="706"/>
        <v>1.01...4.2.2.01.04</v>
      </c>
      <c r="Q4821" s="8" t="str">
        <f t="shared" si="707"/>
        <v>0</v>
      </c>
      <c r="R4821" s="13">
        <v>1</v>
      </c>
    </row>
    <row r="4822" spans="1:18" hidden="1" x14ac:dyDescent="0.25">
      <c r="A4822">
        <v>28748</v>
      </c>
      <c r="B4822" t="s">
        <v>3174</v>
      </c>
      <c r="C4822" t="s">
        <v>481</v>
      </c>
      <c r="D4822" s="12">
        <v>239.58</v>
      </c>
      <c r="E4822" s="12">
        <v>0</v>
      </c>
      <c r="F4822" s="12">
        <v>0</v>
      </c>
      <c r="G4822" s="12">
        <v>239.58</v>
      </c>
      <c r="H4822" s="6">
        <f t="shared" si="699"/>
        <v>30</v>
      </c>
      <c r="I4822" s="9" t="str">
        <f t="shared" si="700"/>
        <v>Sim</v>
      </c>
      <c r="J4822" s="6" t="str">
        <f t="shared" si="701"/>
        <v>5.2.01.01</v>
      </c>
      <c r="K4822" s="6" t="str">
        <f t="shared" si="702"/>
        <v>4.2.2.01.04.000004</v>
      </c>
      <c r="L4822" s="5">
        <f t="shared" si="703"/>
        <v>0</v>
      </c>
      <c r="M4822" s="6" t="str">
        <f t="shared" si="704"/>
        <v>0</v>
      </c>
      <c r="N4822" s="10">
        <v>202506</v>
      </c>
      <c r="O4822" s="8" t="str">
        <f t="shared" si="705"/>
        <v>5.2.01.01</v>
      </c>
      <c r="P4822" s="8" t="str">
        <f t="shared" si="706"/>
        <v>4.2.2.01.04.000004</v>
      </c>
      <c r="Q4822" s="8" t="str">
        <f t="shared" si="707"/>
        <v>0</v>
      </c>
      <c r="R4822" s="13">
        <v>1</v>
      </c>
    </row>
    <row r="4823" spans="1:18" hidden="1" x14ac:dyDescent="0.25">
      <c r="A4823">
        <v>7054</v>
      </c>
      <c r="B4823" t="s">
        <v>742</v>
      </c>
      <c r="C4823" t="s">
        <v>485</v>
      </c>
      <c r="D4823" s="12">
        <v>9246.0400000000009</v>
      </c>
      <c r="E4823" s="12">
        <v>0</v>
      </c>
      <c r="F4823" s="12">
        <v>0</v>
      </c>
      <c r="G4823" s="12">
        <v>9246.0400000000009</v>
      </c>
      <c r="H4823" s="6">
        <f t="shared" si="699"/>
        <v>23</v>
      </c>
      <c r="I4823" s="9" t="str">
        <f t="shared" si="700"/>
        <v>Sim</v>
      </c>
      <c r="J4823" s="6" t="str">
        <f t="shared" si="701"/>
        <v>5.2.01.01</v>
      </c>
      <c r="K4823" s="6" t="str">
        <f t="shared" si="702"/>
        <v>1.01...4.2.2.01.05</v>
      </c>
      <c r="L4823" s="5">
        <f t="shared" si="703"/>
        <v>0</v>
      </c>
      <c r="M4823" s="6" t="str">
        <f t="shared" si="704"/>
        <v>0</v>
      </c>
      <c r="N4823" s="10">
        <v>202506</v>
      </c>
      <c r="O4823" s="8" t="str">
        <f t="shared" si="705"/>
        <v>5.2.01.01</v>
      </c>
      <c r="P4823" s="8" t="str">
        <f t="shared" si="706"/>
        <v>1.01...4.2.2.01.05</v>
      </c>
      <c r="Q4823" s="8" t="str">
        <f t="shared" si="707"/>
        <v>0</v>
      </c>
      <c r="R4823" s="13">
        <v>1</v>
      </c>
    </row>
    <row r="4824" spans="1:18" hidden="1" x14ac:dyDescent="0.25">
      <c r="A4824">
        <v>6787</v>
      </c>
      <c r="B4824" t="s">
        <v>743</v>
      </c>
      <c r="C4824" t="s">
        <v>744</v>
      </c>
      <c r="D4824" s="12">
        <v>2000</v>
      </c>
      <c r="E4824" s="12">
        <v>0</v>
      </c>
      <c r="F4824" s="12">
        <v>0</v>
      </c>
      <c r="G4824" s="12">
        <v>2000</v>
      </c>
      <c r="H4824" s="6">
        <f t="shared" si="699"/>
        <v>30</v>
      </c>
      <c r="I4824" s="9" t="str">
        <f t="shared" si="700"/>
        <v>Sim</v>
      </c>
      <c r="J4824" s="6" t="str">
        <f t="shared" si="701"/>
        <v>5.2.01.01</v>
      </c>
      <c r="K4824" s="6" t="str">
        <f t="shared" si="702"/>
        <v>4.2.2.01.05.000001</v>
      </c>
      <c r="L4824" s="5">
        <f t="shared" si="703"/>
        <v>0</v>
      </c>
      <c r="M4824" s="6" t="str">
        <f t="shared" si="704"/>
        <v>0</v>
      </c>
      <c r="N4824" s="10">
        <v>202506</v>
      </c>
      <c r="O4824" s="8" t="str">
        <f t="shared" si="705"/>
        <v>5.2.01.01</v>
      </c>
      <c r="P4824" s="8" t="str">
        <f t="shared" si="706"/>
        <v>4.2.2.01.05.000001</v>
      </c>
      <c r="Q4824" s="8" t="str">
        <f t="shared" si="707"/>
        <v>0</v>
      </c>
      <c r="R4824" s="13">
        <v>1</v>
      </c>
    </row>
    <row r="4825" spans="1:18" hidden="1" x14ac:dyDescent="0.25">
      <c r="A4825">
        <v>6793</v>
      </c>
      <c r="B4825" t="s">
        <v>745</v>
      </c>
      <c r="C4825" t="s">
        <v>487</v>
      </c>
      <c r="D4825" s="12">
        <v>7246.04</v>
      </c>
      <c r="E4825" s="12">
        <v>0</v>
      </c>
      <c r="F4825" s="12">
        <v>0</v>
      </c>
      <c r="G4825" s="12">
        <v>7246.04</v>
      </c>
      <c r="H4825" s="6">
        <f t="shared" si="699"/>
        <v>30</v>
      </c>
      <c r="I4825" s="9" t="str">
        <f t="shared" si="700"/>
        <v>Sim</v>
      </c>
      <c r="J4825" s="6" t="str">
        <f t="shared" si="701"/>
        <v>5.2.01.01</v>
      </c>
      <c r="K4825" s="6" t="str">
        <f t="shared" si="702"/>
        <v>4.2.2.01.05.000002</v>
      </c>
      <c r="L4825" s="5">
        <f t="shared" si="703"/>
        <v>0</v>
      </c>
      <c r="M4825" s="6" t="str">
        <f t="shared" si="704"/>
        <v>0</v>
      </c>
      <c r="N4825" s="10">
        <v>202506</v>
      </c>
      <c r="O4825" s="8" t="str">
        <f t="shared" si="705"/>
        <v>5.2.01.01</v>
      </c>
      <c r="P4825" s="8" t="str">
        <f t="shared" si="706"/>
        <v>4.2.2.01.05.000002</v>
      </c>
      <c r="Q4825" s="8" t="str">
        <f t="shared" si="707"/>
        <v>0</v>
      </c>
      <c r="R4825" s="13">
        <v>1</v>
      </c>
    </row>
    <row r="4826" spans="1:18" hidden="1" x14ac:dyDescent="0.25">
      <c r="A4826">
        <v>7261</v>
      </c>
      <c r="B4826" t="s">
        <v>746</v>
      </c>
      <c r="C4826" t="s">
        <v>513</v>
      </c>
      <c r="D4826" s="12">
        <v>2663.95</v>
      </c>
      <c r="E4826" s="12">
        <v>21.84</v>
      </c>
      <c r="F4826" s="12">
        <v>0</v>
      </c>
      <c r="G4826" s="12">
        <v>2685.79</v>
      </c>
      <c r="H4826" s="6">
        <f t="shared" si="699"/>
        <v>23</v>
      </c>
      <c r="I4826" s="9" t="str">
        <f t="shared" si="700"/>
        <v>Sim</v>
      </c>
      <c r="J4826" s="6" t="str">
        <f t="shared" si="701"/>
        <v>5.2.01.01</v>
      </c>
      <c r="K4826" s="6" t="str">
        <f t="shared" si="702"/>
        <v>1.01...4.2.2.01.07</v>
      </c>
      <c r="L4826" s="5">
        <f t="shared" si="703"/>
        <v>-21.84</v>
      </c>
      <c r="M4826" s="6" t="str">
        <f t="shared" si="704"/>
        <v>-21.84</v>
      </c>
      <c r="N4826" s="10">
        <v>202506</v>
      </c>
      <c r="O4826" s="8" t="str">
        <f t="shared" si="705"/>
        <v>5.2.01.01</v>
      </c>
      <c r="P4826" s="8" t="str">
        <f t="shared" si="706"/>
        <v>1.01...4.2.2.01.07</v>
      </c>
      <c r="Q4826" s="8" t="str">
        <f t="shared" si="707"/>
        <v>-21.84</v>
      </c>
      <c r="R4826" s="13">
        <v>1</v>
      </c>
    </row>
    <row r="4827" spans="1:18" hidden="1" x14ac:dyDescent="0.25">
      <c r="A4827">
        <v>7210</v>
      </c>
      <c r="B4827" t="s">
        <v>747</v>
      </c>
      <c r="C4827" t="s">
        <v>517</v>
      </c>
      <c r="D4827" s="12">
        <v>2663.95</v>
      </c>
      <c r="E4827" s="12">
        <v>21.84</v>
      </c>
      <c r="F4827" s="12">
        <v>0</v>
      </c>
      <c r="G4827" s="12">
        <v>2685.79</v>
      </c>
      <c r="H4827" s="6">
        <f t="shared" si="699"/>
        <v>30</v>
      </c>
      <c r="I4827" s="9" t="str">
        <f t="shared" si="700"/>
        <v>Sim</v>
      </c>
      <c r="J4827" s="6" t="str">
        <f t="shared" si="701"/>
        <v>5.2.01.01</v>
      </c>
      <c r="K4827" s="6" t="str">
        <f t="shared" si="702"/>
        <v>4.2.2.01.07.000002</v>
      </c>
      <c r="L4827" s="5">
        <f t="shared" si="703"/>
        <v>-21.84</v>
      </c>
      <c r="M4827" s="6" t="str">
        <f t="shared" si="704"/>
        <v>-21.84</v>
      </c>
      <c r="N4827" s="10">
        <v>202506</v>
      </c>
      <c r="O4827" s="8" t="str">
        <f t="shared" si="705"/>
        <v>5.2.01.01</v>
      </c>
      <c r="P4827" s="8" t="str">
        <f t="shared" si="706"/>
        <v>4.2.2.01.07.000002</v>
      </c>
      <c r="Q4827" s="8" t="str">
        <f t="shared" si="707"/>
        <v>-21.84</v>
      </c>
      <c r="R4827" s="13">
        <v>1</v>
      </c>
    </row>
    <row r="4828" spans="1:18" hidden="1" x14ac:dyDescent="0.25">
      <c r="A4828">
        <v>6959</v>
      </c>
      <c r="B4828" t="s">
        <v>748</v>
      </c>
      <c r="C4828" t="s">
        <v>528</v>
      </c>
      <c r="D4828" s="12">
        <v>15360.4</v>
      </c>
      <c r="E4828" s="12">
        <v>202.15</v>
      </c>
      <c r="F4828" s="12">
        <v>0</v>
      </c>
      <c r="G4828" s="12">
        <v>15562.55</v>
      </c>
      <c r="H4828" s="6">
        <f t="shared" si="699"/>
        <v>23</v>
      </c>
      <c r="I4828" s="9" t="str">
        <f t="shared" si="700"/>
        <v>Sim</v>
      </c>
      <c r="J4828" s="6" t="str">
        <f t="shared" si="701"/>
        <v>5.2.01.01</v>
      </c>
      <c r="K4828" s="6" t="str">
        <f t="shared" si="702"/>
        <v>1.01...4.2.2.01.08</v>
      </c>
      <c r="L4828" s="5">
        <f t="shared" si="703"/>
        <v>-202.15</v>
      </c>
      <c r="M4828" s="6" t="str">
        <f t="shared" si="704"/>
        <v>-202.15</v>
      </c>
      <c r="N4828" s="10">
        <v>202506</v>
      </c>
      <c r="O4828" s="8" t="str">
        <f t="shared" si="705"/>
        <v>5.2.01.01</v>
      </c>
      <c r="P4828" s="8" t="str">
        <f t="shared" si="706"/>
        <v>1.01...4.2.2.01.08</v>
      </c>
      <c r="Q4828" s="8" t="str">
        <f t="shared" si="707"/>
        <v>-202.15</v>
      </c>
      <c r="R4828" s="13">
        <v>1</v>
      </c>
    </row>
    <row r="4829" spans="1:18" hidden="1" x14ac:dyDescent="0.25">
      <c r="A4829">
        <v>7019</v>
      </c>
      <c r="B4829" t="s">
        <v>749</v>
      </c>
      <c r="C4829" t="s">
        <v>422</v>
      </c>
      <c r="D4829" s="12">
        <v>165.55</v>
      </c>
      <c r="E4829" s="12">
        <v>0</v>
      </c>
      <c r="F4829" s="12">
        <v>0</v>
      </c>
      <c r="G4829" s="12">
        <v>165.55</v>
      </c>
      <c r="H4829" s="6">
        <f t="shared" si="699"/>
        <v>30</v>
      </c>
      <c r="I4829" s="9" t="str">
        <f t="shared" si="700"/>
        <v>Sim</v>
      </c>
      <c r="J4829" s="6" t="str">
        <f t="shared" si="701"/>
        <v>5.2.01.01</v>
      </c>
      <c r="K4829" s="6" t="str">
        <f t="shared" si="702"/>
        <v>4.2.2.01.08.000002</v>
      </c>
      <c r="L4829" s="5">
        <f t="shared" si="703"/>
        <v>0</v>
      </c>
      <c r="M4829" s="6" t="str">
        <f t="shared" si="704"/>
        <v>0</v>
      </c>
      <c r="N4829" s="10">
        <v>202506</v>
      </c>
      <c r="O4829" s="8" t="str">
        <f t="shared" si="705"/>
        <v>5.2.01.01</v>
      </c>
      <c r="P4829" s="8" t="str">
        <f t="shared" si="706"/>
        <v>4.2.2.01.08.000002</v>
      </c>
      <c r="Q4829" s="8" t="str">
        <f t="shared" si="707"/>
        <v>0</v>
      </c>
      <c r="R4829" s="13">
        <v>1</v>
      </c>
    </row>
    <row r="4830" spans="1:18" hidden="1" x14ac:dyDescent="0.25">
      <c r="A4830">
        <v>7048</v>
      </c>
      <c r="B4830" t="s">
        <v>750</v>
      </c>
      <c r="C4830" t="s">
        <v>419</v>
      </c>
      <c r="D4830" s="12">
        <v>365.58</v>
      </c>
      <c r="E4830" s="12">
        <v>155.16999999999999</v>
      </c>
      <c r="F4830" s="12">
        <v>0</v>
      </c>
      <c r="G4830" s="12">
        <v>520.75</v>
      </c>
      <c r="H4830" s="6">
        <f t="shared" si="699"/>
        <v>30</v>
      </c>
      <c r="I4830" s="9" t="str">
        <f t="shared" si="700"/>
        <v>Sim</v>
      </c>
      <c r="J4830" s="6" t="str">
        <f t="shared" si="701"/>
        <v>5.2.01.01</v>
      </c>
      <c r="K4830" s="6" t="str">
        <f t="shared" si="702"/>
        <v>4.2.2.01.08.000004</v>
      </c>
      <c r="L4830" s="5">
        <f t="shared" si="703"/>
        <v>-155.16999999999999</v>
      </c>
      <c r="M4830" s="6" t="str">
        <f t="shared" si="704"/>
        <v>-155.17</v>
      </c>
      <c r="N4830" s="10">
        <v>202506</v>
      </c>
      <c r="O4830" s="8" t="str">
        <f t="shared" si="705"/>
        <v>5.2.01.01</v>
      </c>
      <c r="P4830" s="8" t="str">
        <f t="shared" si="706"/>
        <v>4.2.2.01.08.000004</v>
      </c>
      <c r="Q4830" s="8" t="str">
        <f t="shared" si="707"/>
        <v>-155.17</v>
      </c>
      <c r="R4830" s="13">
        <v>1</v>
      </c>
    </row>
    <row r="4831" spans="1:18" hidden="1" x14ac:dyDescent="0.25">
      <c r="A4831">
        <v>7172</v>
      </c>
      <c r="B4831" t="s">
        <v>1498</v>
      </c>
      <c r="C4831" t="s">
        <v>538</v>
      </c>
      <c r="D4831" s="12">
        <v>1336.1</v>
      </c>
      <c r="E4831" s="12">
        <v>0</v>
      </c>
      <c r="F4831" s="12">
        <v>0</v>
      </c>
      <c r="G4831" s="12">
        <v>1336.1</v>
      </c>
      <c r="H4831" s="6">
        <f t="shared" si="699"/>
        <v>30</v>
      </c>
      <c r="I4831" s="9" t="str">
        <f t="shared" si="700"/>
        <v>Sim</v>
      </c>
      <c r="J4831" s="6" t="str">
        <f t="shared" si="701"/>
        <v>5.2.01.01</v>
      </c>
      <c r="K4831" s="6" t="str">
        <f t="shared" si="702"/>
        <v>4.2.2.01.08.000011</v>
      </c>
      <c r="L4831" s="5">
        <f t="shared" si="703"/>
        <v>0</v>
      </c>
      <c r="M4831" s="6" t="str">
        <f t="shared" si="704"/>
        <v>0</v>
      </c>
      <c r="N4831" s="10">
        <v>202506</v>
      </c>
      <c r="O4831" s="8" t="str">
        <f t="shared" si="705"/>
        <v>5.2.01.01</v>
      </c>
      <c r="P4831" s="8" t="str">
        <f t="shared" si="706"/>
        <v>4.2.2.01.08.000011</v>
      </c>
      <c r="Q4831" s="8" t="str">
        <f t="shared" si="707"/>
        <v>0</v>
      </c>
      <c r="R4831" s="13">
        <v>1</v>
      </c>
    </row>
    <row r="4832" spans="1:18" hidden="1" x14ac:dyDescent="0.25">
      <c r="A4832">
        <v>8792</v>
      </c>
      <c r="B4832" t="s">
        <v>751</v>
      </c>
      <c r="C4832" t="s">
        <v>544</v>
      </c>
      <c r="D4832" s="12">
        <v>9179</v>
      </c>
      <c r="E4832" s="12">
        <v>0</v>
      </c>
      <c r="F4832" s="12">
        <v>0</v>
      </c>
      <c r="G4832" s="12">
        <v>9179</v>
      </c>
      <c r="H4832" s="6">
        <f t="shared" si="699"/>
        <v>30</v>
      </c>
      <c r="I4832" s="9" t="str">
        <f t="shared" si="700"/>
        <v>Sim</v>
      </c>
      <c r="J4832" s="6" t="str">
        <f t="shared" si="701"/>
        <v>5.2.01.01</v>
      </c>
      <c r="K4832" s="6" t="str">
        <f t="shared" si="702"/>
        <v>4.2.2.01.08.000017</v>
      </c>
      <c r="L4832" s="5">
        <f t="shared" si="703"/>
        <v>0</v>
      </c>
      <c r="M4832" s="6" t="str">
        <f t="shared" si="704"/>
        <v>0</v>
      </c>
      <c r="N4832" s="10">
        <v>202506</v>
      </c>
      <c r="O4832" s="8" t="str">
        <f t="shared" si="705"/>
        <v>5.2.01.01</v>
      </c>
      <c r="P4832" s="8" t="str">
        <f t="shared" si="706"/>
        <v>4.2.2.01.08.000017</v>
      </c>
      <c r="Q4832" s="8" t="str">
        <f t="shared" si="707"/>
        <v>0</v>
      </c>
      <c r="R4832" s="13">
        <v>1</v>
      </c>
    </row>
    <row r="4833" spans="1:18" hidden="1" x14ac:dyDescent="0.25">
      <c r="A4833">
        <v>9627</v>
      </c>
      <c r="B4833" t="s">
        <v>3878</v>
      </c>
      <c r="C4833" t="s">
        <v>546</v>
      </c>
      <c r="D4833" s="12">
        <v>0</v>
      </c>
      <c r="E4833" s="12">
        <v>46.98</v>
      </c>
      <c r="F4833" s="12">
        <v>0</v>
      </c>
      <c r="G4833" s="12">
        <v>46.98</v>
      </c>
      <c r="H4833" s="6">
        <f t="shared" si="699"/>
        <v>30</v>
      </c>
      <c r="I4833" s="9" t="str">
        <f t="shared" si="700"/>
        <v>Sim</v>
      </c>
      <c r="J4833" s="6" t="str">
        <f t="shared" si="701"/>
        <v>5.2.01.01</v>
      </c>
      <c r="K4833" s="6" t="str">
        <f t="shared" si="702"/>
        <v>4.2.2.01.08.000018</v>
      </c>
      <c r="L4833" s="5">
        <f t="shared" si="703"/>
        <v>-46.98</v>
      </c>
      <c r="M4833" s="6" t="str">
        <f t="shared" si="704"/>
        <v>-46.98</v>
      </c>
      <c r="N4833" s="10">
        <v>202506</v>
      </c>
      <c r="O4833" s="8" t="str">
        <f t="shared" si="705"/>
        <v>5.2.01.01</v>
      </c>
      <c r="P4833" s="8" t="str">
        <f t="shared" si="706"/>
        <v>4.2.2.01.08.000018</v>
      </c>
      <c r="Q4833" s="8" t="str">
        <f t="shared" si="707"/>
        <v>-46.98</v>
      </c>
      <c r="R4833" s="13">
        <v>1</v>
      </c>
    </row>
    <row r="4834" spans="1:18" hidden="1" x14ac:dyDescent="0.25">
      <c r="A4834">
        <v>9722</v>
      </c>
      <c r="B4834" t="s">
        <v>3512</v>
      </c>
      <c r="C4834" t="s">
        <v>429</v>
      </c>
      <c r="D4834" s="12">
        <v>3964.25</v>
      </c>
      <c r="E4834" s="12">
        <v>0</v>
      </c>
      <c r="F4834" s="12">
        <v>0</v>
      </c>
      <c r="G4834" s="12">
        <v>3964.25</v>
      </c>
      <c r="H4834" s="6">
        <f t="shared" si="699"/>
        <v>30</v>
      </c>
      <c r="I4834" s="9" t="str">
        <f t="shared" si="700"/>
        <v>Sim</v>
      </c>
      <c r="J4834" s="6" t="str">
        <f t="shared" si="701"/>
        <v>5.2.01.01</v>
      </c>
      <c r="K4834" s="6" t="str">
        <f t="shared" si="702"/>
        <v>4.2.2.01.08.000020</v>
      </c>
      <c r="L4834" s="5">
        <f t="shared" si="703"/>
        <v>0</v>
      </c>
      <c r="M4834" s="6" t="str">
        <f t="shared" si="704"/>
        <v>0</v>
      </c>
      <c r="N4834" s="10">
        <v>202506</v>
      </c>
      <c r="O4834" s="8" t="str">
        <f t="shared" si="705"/>
        <v>5.2.01.01</v>
      </c>
      <c r="P4834" s="8" t="str">
        <f t="shared" si="706"/>
        <v>4.2.2.01.08.000020</v>
      </c>
      <c r="Q4834" s="8" t="str">
        <f t="shared" si="707"/>
        <v>0</v>
      </c>
      <c r="R4834" s="13">
        <v>1</v>
      </c>
    </row>
    <row r="4835" spans="1:18" hidden="1" x14ac:dyDescent="0.25">
      <c r="A4835">
        <v>17035</v>
      </c>
      <c r="B4835" t="s">
        <v>1499</v>
      </c>
      <c r="C4835" t="s">
        <v>559</v>
      </c>
      <c r="D4835" s="12">
        <v>349.92</v>
      </c>
      <c r="E4835" s="12">
        <v>0</v>
      </c>
      <c r="F4835" s="12">
        <v>0</v>
      </c>
      <c r="G4835" s="12">
        <v>349.92</v>
      </c>
      <c r="H4835" s="6">
        <f t="shared" si="699"/>
        <v>30</v>
      </c>
      <c r="I4835" s="9" t="str">
        <f t="shared" si="700"/>
        <v>Sim</v>
      </c>
      <c r="J4835" s="6" t="str">
        <f t="shared" si="701"/>
        <v>5.2.01.01</v>
      </c>
      <c r="K4835" s="6" t="str">
        <f t="shared" si="702"/>
        <v>4.2.2.01.08.000030</v>
      </c>
      <c r="L4835" s="5">
        <f t="shared" si="703"/>
        <v>0</v>
      </c>
      <c r="M4835" s="6" t="str">
        <f t="shared" si="704"/>
        <v>0</v>
      </c>
      <c r="N4835" s="10">
        <v>202506</v>
      </c>
      <c r="O4835" s="8" t="str">
        <f t="shared" si="705"/>
        <v>5.2.01.01</v>
      </c>
      <c r="P4835" s="8" t="str">
        <f t="shared" si="706"/>
        <v>4.2.2.01.08.000030</v>
      </c>
      <c r="Q4835" s="8" t="str">
        <f t="shared" si="707"/>
        <v>0</v>
      </c>
      <c r="R4835" s="13">
        <v>1</v>
      </c>
    </row>
    <row r="4836" spans="1:18" hidden="1" x14ac:dyDescent="0.25">
      <c r="A4836">
        <v>75</v>
      </c>
      <c r="B4836" t="s">
        <v>752</v>
      </c>
      <c r="C4836" t="s">
        <v>753</v>
      </c>
      <c r="D4836" s="12">
        <v>42358.07</v>
      </c>
      <c r="E4836" s="12">
        <v>3568.79</v>
      </c>
      <c r="F4836" s="12">
        <v>0</v>
      </c>
      <c r="G4836" s="12">
        <v>45926.86</v>
      </c>
      <c r="H4836" s="6">
        <f t="shared" si="699"/>
        <v>9</v>
      </c>
      <c r="I4836" s="9" t="str">
        <f t="shared" si="700"/>
        <v>Sim</v>
      </c>
      <c r="J4836" s="6" t="str">
        <f t="shared" si="701"/>
        <v>5.2.01.02</v>
      </c>
      <c r="K4836" s="6" t="str">
        <f t="shared" si="702"/>
        <v>5.2.01.02</v>
      </c>
      <c r="L4836" s="5">
        <f t="shared" si="703"/>
        <v>-3568.79</v>
      </c>
      <c r="M4836" s="6" t="str">
        <f t="shared" si="704"/>
        <v>-3568.79</v>
      </c>
      <c r="N4836" s="10">
        <v>202506</v>
      </c>
      <c r="O4836" s="8" t="str">
        <f t="shared" si="705"/>
        <v>5.2.01.02</v>
      </c>
      <c r="P4836" s="8" t="str">
        <f t="shared" si="706"/>
        <v>5.2.01.02</v>
      </c>
      <c r="Q4836" s="8" t="str">
        <f t="shared" si="707"/>
        <v>-3568.79</v>
      </c>
      <c r="R4836" s="13">
        <v>1</v>
      </c>
    </row>
    <row r="4837" spans="1:18" hidden="1" x14ac:dyDescent="0.25">
      <c r="A4837">
        <v>75</v>
      </c>
      <c r="B4837" t="s">
        <v>754</v>
      </c>
      <c r="C4837" t="s">
        <v>755</v>
      </c>
      <c r="D4837" s="12">
        <v>42358.07</v>
      </c>
      <c r="E4837" s="12">
        <v>3568.79</v>
      </c>
      <c r="F4837" s="12">
        <v>0</v>
      </c>
      <c r="G4837" s="12">
        <v>45926.86</v>
      </c>
      <c r="H4837" s="6">
        <f t="shared" si="699"/>
        <v>10</v>
      </c>
      <c r="I4837" s="9" t="str">
        <f t="shared" si="700"/>
        <v>Sim</v>
      </c>
      <c r="J4837" s="6" t="str">
        <f t="shared" si="701"/>
        <v>5.2.01.02</v>
      </c>
      <c r="K4837" s="6" t="str">
        <f t="shared" si="702"/>
        <v>5.2.01.02.</v>
      </c>
      <c r="L4837" s="5">
        <f t="shared" si="703"/>
        <v>-3568.79</v>
      </c>
      <c r="M4837" s="6" t="str">
        <f t="shared" si="704"/>
        <v>-3568.79</v>
      </c>
      <c r="N4837" s="10">
        <v>202506</v>
      </c>
      <c r="O4837" s="8" t="str">
        <f t="shared" si="705"/>
        <v>5.2.01.02</v>
      </c>
      <c r="P4837" s="8" t="str">
        <f t="shared" si="706"/>
        <v>5.2.01.02.</v>
      </c>
      <c r="Q4837" s="8" t="str">
        <f t="shared" si="707"/>
        <v>-3568.79</v>
      </c>
      <c r="R4837" s="13">
        <v>1</v>
      </c>
    </row>
    <row r="4838" spans="1:18" hidden="1" x14ac:dyDescent="0.25">
      <c r="A4838">
        <v>75</v>
      </c>
      <c r="B4838" t="s">
        <v>756</v>
      </c>
      <c r="C4838" t="s">
        <v>757</v>
      </c>
      <c r="D4838" s="12">
        <v>42358.07</v>
      </c>
      <c r="E4838" s="12">
        <v>3568.79</v>
      </c>
      <c r="F4838" s="12">
        <v>0</v>
      </c>
      <c r="G4838" s="12">
        <v>45926.86</v>
      </c>
      <c r="H4838" s="6">
        <f t="shared" si="699"/>
        <v>11</v>
      </c>
      <c r="I4838" s="9" t="str">
        <f t="shared" si="700"/>
        <v>Sim</v>
      </c>
      <c r="J4838" s="6" t="str">
        <f t="shared" si="701"/>
        <v>5.2.01.02</v>
      </c>
      <c r="K4838" s="6" t="str">
        <f t="shared" si="702"/>
        <v>5.2.01.02..</v>
      </c>
      <c r="L4838" s="5">
        <f t="shared" si="703"/>
        <v>-3568.79</v>
      </c>
      <c r="M4838" s="6" t="str">
        <f t="shared" si="704"/>
        <v>-3568.79</v>
      </c>
      <c r="N4838" s="10">
        <v>202506</v>
      </c>
      <c r="O4838" s="8" t="str">
        <f t="shared" si="705"/>
        <v>5.2.01.02</v>
      </c>
      <c r="P4838" s="8" t="str">
        <f t="shared" si="706"/>
        <v>5.2.01.02..</v>
      </c>
      <c r="Q4838" s="8" t="str">
        <f t="shared" si="707"/>
        <v>-3568.79</v>
      </c>
      <c r="R4838" s="13">
        <v>1</v>
      </c>
    </row>
    <row r="4839" spans="1:18" hidden="1" x14ac:dyDescent="0.25">
      <c r="A4839">
        <v>6050</v>
      </c>
      <c r="B4839" t="s">
        <v>758</v>
      </c>
      <c r="C4839" t="s">
        <v>378</v>
      </c>
      <c r="D4839" s="12">
        <v>42358.07</v>
      </c>
      <c r="E4839" s="12">
        <v>3568.79</v>
      </c>
      <c r="F4839" s="12">
        <v>0</v>
      </c>
      <c r="G4839" s="12">
        <v>45926.86</v>
      </c>
      <c r="H4839" s="6">
        <f t="shared" si="699"/>
        <v>13</v>
      </c>
      <c r="I4839" s="9" t="str">
        <f t="shared" si="700"/>
        <v>Sim</v>
      </c>
      <c r="J4839" s="6" t="str">
        <f t="shared" si="701"/>
        <v>5.2.01.02</v>
      </c>
      <c r="K4839" s="6" t="str">
        <f t="shared" si="702"/>
        <v>5.2.01.02...4</v>
      </c>
      <c r="L4839" s="5">
        <f t="shared" si="703"/>
        <v>-3568.79</v>
      </c>
      <c r="M4839" s="6" t="str">
        <f t="shared" si="704"/>
        <v>-3568.79</v>
      </c>
      <c r="N4839" s="10">
        <v>202506</v>
      </c>
      <c r="O4839" s="8" t="str">
        <f t="shared" si="705"/>
        <v>5.2.01.02</v>
      </c>
      <c r="P4839" s="8" t="str">
        <f t="shared" si="706"/>
        <v>5.2.01.02...4</v>
      </c>
      <c r="Q4839" s="8" t="str">
        <f t="shared" si="707"/>
        <v>-3568.79</v>
      </c>
      <c r="R4839" s="13">
        <v>1</v>
      </c>
    </row>
    <row r="4840" spans="1:18" hidden="1" x14ac:dyDescent="0.25">
      <c r="A4840">
        <v>6066</v>
      </c>
      <c r="B4840" t="s">
        <v>759</v>
      </c>
      <c r="C4840" t="s">
        <v>380</v>
      </c>
      <c r="D4840" s="12">
        <v>42334.400000000001</v>
      </c>
      <c r="E4840" s="12">
        <v>2661.35</v>
      </c>
      <c r="F4840" s="12">
        <v>0</v>
      </c>
      <c r="G4840" s="12">
        <v>44995.75</v>
      </c>
      <c r="H4840" s="6">
        <f t="shared" ref="H4840:H4903" si="708">LEN(B4840)</f>
        <v>15</v>
      </c>
      <c r="I4840" s="9" t="str">
        <f t="shared" ref="I4840:I4903" si="709">IF(IFERROR(VLOOKUP(A4840,$T$3:$T$45,1,0),"Sim")="Sim","Sim","Não")</f>
        <v>Sim</v>
      </c>
      <c r="J4840" s="6" t="str">
        <f t="shared" ref="J4840:J4903" si="710">LEFT(B4840,9)</f>
        <v>5.2.01.02</v>
      </c>
      <c r="K4840" s="6" t="str">
        <f t="shared" ref="K4840:K4903" si="711">RIGHT(B4840,18)</f>
        <v>5.2.01.02...4.1</v>
      </c>
      <c r="L4840" s="5">
        <f t="shared" ref="L4840:L4903" si="712">(E4840-F4840)*-1</f>
        <v>-2661.35</v>
      </c>
      <c r="M4840" s="6" t="str">
        <f t="shared" ref="M4840:M4903" si="713">SUBSTITUTE(L4840,",",".")</f>
        <v>-2661.35</v>
      </c>
      <c r="N4840" s="10">
        <v>202506</v>
      </c>
      <c r="O4840" s="8" t="str">
        <f t="shared" ref="O4840:O4903" si="714">J4840</f>
        <v>5.2.01.02</v>
      </c>
      <c r="P4840" s="8" t="str">
        <f t="shared" ref="P4840:P4903" si="715">K4840</f>
        <v>5.2.01.02...4.1</v>
      </c>
      <c r="Q4840" s="8" t="str">
        <f t="shared" ref="Q4840:Q4903" si="716">M4840</f>
        <v>-2661.35</v>
      </c>
      <c r="R4840" s="13">
        <v>1</v>
      </c>
    </row>
    <row r="4841" spans="1:18" hidden="1" x14ac:dyDescent="0.25">
      <c r="A4841">
        <v>6072</v>
      </c>
      <c r="B4841" t="s">
        <v>760</v>
      </c>
      <c r="C4841" t="s">
        <v>382</v>
      </c>
      <c r="D4841" s="12">
        <v>38263.53</v>
      </c>
      <c r="E4841" s="12">
        <v>2195.69</v>
      </c>
      <c r="F4841" s="12">
        <v>0</v>
      </c>
      <c r="G4841" s="12">
        <v>40459.22</v>
      </c>
      <c r="H4841" s="6">
        <f t="shared" si="708"/>
        <v>17</v>
      </c>
      <c r="I4841" s="9" t="str">
        <f t="shared" si="709"/>
        <v>Sim</v>
      </c>
      <c r="J4841" s="6" t="str">
        <f t="shared" si="710"/>
        <v>5.2.01.02</v>
      </c>
      <c r="K4841" s="6" t="str">
        <f t="shared" si="711"/>
        <v>5.2.01.02...4.1.1</v>
      </c>
      <c r="L4841" s="5">
        <f t="shared" si="712"/>
        <v>-2195.69</v>
      </c>
      <c r="M4841" s="6" t="str">
        <f t="shared" si="713"/>
        <v>-2195.69</v>
      </c>
      <c r="N4841" s="10">
        <v>202506</v>
      </c>
      <c r="O4841" s="8" t="str">
        <f t="shared" si="714"/>
        <v>5.2.01.02</v>
      </c>
      <c r="P4841" s="8" t="str">
        <f t="shared" si="715"/>
        <v>5.2.01.02...4.1.1</v>
      </c>
      <c r="Q4841" s="8" t="str">
        <f t="shared" si="716"/>
        <v>-2195.69</v>
      </c>
      <c r="R4841" s="13">
        <v>1</v>
      </c>
    </row>
    <row r="4842" spans="1:18" hidden="1" x14ac:dyDescent="0.25">
      <c r="A4842">
        <v>6089</v>
      </c>
      <c r="B4842" t="s">
        <v>761</v>
      </c>
      <c r="C4842" t="s">
        <v>384</v>
      </c>
      <c r="D4842" s="12">
        <v>38263.53</v>
      </c>
      <c r="E4842" s="12">
        <v>2195.69</v>
      </c>
      <c r="F4842" s="12">
        <v>0</v>
      </c>
      <c r="G4842" s="12">
        <v>40459.22</v>
      </c>
      <c r="H4842" s="6">
        <f t="shared" si="708"/>
        <v>20</v>
      </c>
      <c r="I4842" s="9" t="str">
        <f t="shared" si="709"/>
        <v>Sim</v>
      </c>
      <c r="J4842" s="6" t="str">
        <f t="shared" si="710"/>
        <v>5.2.01.02</v>
      </c>
      <c r="K4842" s="6" t="str">
        <f t="shared" si="711"/>
        <v>2.01.02...4.1.1.01</v>
      </c>
      <c r="L4842" s="5">
        <f t="shared" si="712"/>
        <v>-2195.69</v>
      </c>
      <c r="M4842" s="6" t="str">
        <f t="shared" si="713"/>
        <v>-2195.69</v>
      </c>
      <c r="N4842" s="10">
        <v>202506</v>
      </c>
      <c r="O4842" s="8" t="str">
        <f t="shared" si="714"/>
        <v>5.2.01.02</v>
      </c>
      <c r="P4842" s="8" t="str">
        <f t="shared" si="715"/>
        <v>2.01.02...4.1.1.01</v>
      </c>
      <c r="Q4842" s="8" t="str">
        <f t="shared" si="716"/>
        <v>-2195.69</v>
      </c>
      <c r="R4842" s="13">
        <v>1</v>
      </c>
    </row>
    <row r="4843" spans="1:18" hidden="1" x14ac:dyDescent="0.25">
      <c r="A4843">
        <v>6095</v>
      </c>
      <c r="B4843" t="s">
        <v>762</v>
      </c>
      <c r="C4843" t="s">
        <v>386</v>
      </c>
      <c r="D4843" s="12">
        <v>38263.53</v>
      </c>
      <c r="E4843" s="12">
        <v>2195.69</v>
      </c>
      <c r="F4843" s="12">
        <v>0</v>
      </c>
      <c r="G4843" s="12">
        <v>40459.22</v>
      </c>
      <c r="H4843" s="6">
        <f t="shared" si="708"/>
        <v>23</v>
      </c>
      <c r="I4843" s="9" t="str">
        <f t="shared" si="709"/>
        <v>Sim</v>
      </c>
      <c r="J4843" s="6" t="str">
        <f t="shared" si="710"/>
        <v>5.2.01.02</v>
      </c>
      <c r="K4843" s="6" t="str">
        <f t="shared" si="711"/>
        <v>1.02...4.1.1.01.01</v>
      </c>
      <c r="L4843" s="5">
        <f t="shared" si="712"/>
        <v>-2195.69</v>
      </c>
      <c r="M4843" s="6" t="str">
        <f t="shared" si="713"/>
        <v>-2195.69</v>
      </c>
      <c r="N4843" s="10">
        <v>202506</v>
      </c>
      <c r="O4843" s="8" t="str">
        <f t="shared" si="714"/>
        <v>5.2.01.02</v>
      </c>
      <c r="P4843" s="8" t="str">
        <f t="shared" si="715"/>
        <v>1.02...4.1.1.01.01</v>
      </c>
      <c r="Q4843" s="8" t="str">
        <f t="shared" si="716"/>
        <v>-2195.69</v>
      </c>
      <c r="R4843" s="13">
        <v>1</v>
      </c>
    </row>
    <row r="4844" spans="1:18" hidden="1" x14ac:dyDescent="0.25">
      <c r="A4844">
        <v>62700</v>
      </c>
      <c r="B4844" t="s">
        <v>763</v>
      </c>
      <c r="C4844" t="s">
        <v>388</v>
      </c>
      <c r="D4844" s="12">
        <v>38231.879999999997</v>
      </c>
      <c r="E4844" s="12">
        <v>2195.69</v>
      </c>
      <c r="F4844" s="12">
        <v>0</v>
      </c>
      <c r="G4844" s="12">
        <v>40427.57</v>
      </c>
      <c r="H4844" s="6">
        <f t="shared" si="708"/>
        <v>30</v>
      </c>
      <c r="I4844" s="9" t="str">
        <f t="shared" si="709"/>
        <v>Não</v>
      </c>
      <c r="J4844" s="6" t="str">
        <f t="shared" si="710"/>
        <v>5.2.01.02</v>
      </c>
      <c r="K4844" s="6" t="str">
        <f t="shared" si="711"/>
        <v>4.1.1.01.01.000001</v>
      </c>
      <c r="L4844" s="5">
        <f t="shared" si="712"/>
        <v>-2195.69</v>
      </c>
      <c r="M4844" s="6" t="str">
        <f t="shared" si="713"/>
        <v>-2195.69</v>
      </c>
      <c r="N4844" s="10">
        <v>202506</v>
      </c>
      <c r="O4844" s="8" t="str">
        <f t="shared" si="714"/>
        <v>5.2.01.02</v>
      </c>
      <c r="P4844" s="8" t="str">
        <f t="shared" si="715"/>
        <v>4.1.1.01.01.000001</v>
      </c>
      <c r="Q4844" s="8" t="str">
        <f t="shared" si="716"/>
        <v>-2195.69</v>
      </c>
      <c r="R4844" s="13">
        <v>1</v>
      </c>
    </row>
    <row r="4845" spans="1:18" hidden="1" x14ac:dyDescent="0.25">
      <c r="A4845">
        <v>6356</v>
      </c>
      <c r="B4845" t="s">
        <v>1446</v>
      </c>
      <c r="C4845" t="s">
        <v>390</v>
      </c>
      <c r="D4845" s="12">
        <v>31.65</v>
      </c>
      <c r="E4845" s="12">
        <v>0</v>
      </c>
      <c r="F4845" s="12">
        <v>0</v>
      </c>
      <c r="G4845" s="12">
        <v>31.65</v>
      </c>
      <c r="H4845" s="6">
        <f t="shared" si="708"/>
        <v>30</v>
      </c>
      <c r="I4845" s="9" t="str">
        <f t="shared" si="709"/>
        <v>Não</v>
      </c>
      <c r="J4845" s="6" t="str">
        <f t="shared" si="710"/>
        <v>5.2.01.02</v>
      </c>
      <c r="K4845" s="6" t="str">
        <f t="shared" si="711"/>
        <v>4.1.1.01.01.000007</v>
      </c>
      <c r="L4845" s="5">
        <f t="shared" si="712"/>
        <v>0</v>
      </c>
      <c r="M4845" s="6" t="str">
        <f t="shared" si="713"/>
        <v>0</v>
      </c>
      <c r="N4845" s="10">
        <v>202506</v>
      </c>
      <c r="O4845" s="8" t="str">
        <f t="shared" si="714"/>
        <v>5.2.01.02</v>
      </c>
      <c r="P4845" s="8" t="str">
        <f t="shared" si="715"/>
        <v>4.1.1.01.01.000007</v>
      </c>
      <c r="Q4845" s="8" t="str">
        <f t="shared" si="716"/>
        <v>0</v>
      </c>
      <c r="R4845" s="13">
        <v>1</v>
      </c>
    </row>
    <row r="4846" spans="1:18" hidden="1" x14ac:dyDescent="0.25">
      <c r="A4846">
        <v>5078</v>
      </c>
      <c r="B4846" t="s">
        <v>764</v>
      </c>
      <c r="C4846" t="s">
        <v>392</v>
      </c>
      <c r="D4846" s="12">
        <v>4070.87</v>
      </c>
      <c r="E4846" s="12">
        <v>465.66</v>
      </c>
      <c r="F4846" s="12">
        <v>0</v>
      </c>
      <c r="G4846" s="12">
        <v>4536.53</v>
      </c>
      <c r="H4846" s="6">
        <f t="shared" si="708"/>
        <v>17</v>
      </c>
      <c r="I4846" s="9" t="str">
        <f t="shared" si="709"/>
        <v>Sim</v>
      </c>
      <c r="J4846" s="6" t="str">
        <f t="shared" si="710"/>
        <v>5.2.01.02</v>
      </c>
      <c r="K4846" s="6" t="str">
        <f t="shared" si="711"/>
        <v>5.2.01.02...4.1.2</v>
      </c>
      <c r="L4846" s="5">
        <f t="shared" si="712"/>
        <v>-465.66</v>
      </c>
      <c r="M4846" s="6" t="str">
        <f t="shared" si="713"/>
        <v>-465.66</v>
      </c>
      <c r="N4846" s="10">
        <v>202506</v>
      </c>
      <c r="O4846" s="8" t="str">
        <f t="shared" si="714"/>
        <v>5.2.01.02</v>
      </c>
      <c r="P4846" s="8" t="str">
        <f t="shared" si="715"/>
        <v>5.2.01.02...4.1.2</v>
      </c>
      <c r="Q4846" s="8" t="str">
        <f t="shared" si="716"/>
        <v>-465.66</v>
      </c>
      <c r="R4846" s="13">
        <v>1</v>
      </c>
    </row>
    <row r="4847" spans="1:18" hidden="1" x14ac:dyDescent="0.25">
      <c r="A4847">
        <v>5091</v>
      </c>
      <c r="B4847" t="s">
        <v>765</v>
      </c>
      <c r="C4847" t="s">
        <v>394</v>
      </c>
      <c r="D4847" s="12">
        <v>4070.87</v>
      </c>
      <c r="E4847" s="12">
        <v>465.66</v>
      </c>
      <c r="F4847" s="12">
        <v>0</v>
      </c>
      <c r="G4847" s="12">
        <v>4536.53</v>
      </c>
      <c r="H4847" s="6">
        <f t="shared" si="708"/>
        <v>20</v>
      </c>
      <c r="I4847" s="9" t="str">
        <f t="shared" si="709"/>
        <v>Sim</v>
      </c>
      <c r="J4847" s="6" t="str">
        <f t="shared" si="710"/>
        <v>5.2.01.02</v>
      </c>
      <c r="K4847" s="6" t="str">
        <f t="shared" si="711"/>
        <v>2.01.02...4.1.2.01</v>
      </c>
      <c r="L4847" s="5">
        <f t="shared" si="712"/>
        <v>-465.66</v>
      </c>
      <c r="M4847" s="6" t="str">
        <f t="shared" si="713"/>
        <v>-465.66</v>
      </c>
      <c r="N4847" s="10">
        <v>202506</v>
      </c>
      <c r="O4847" s="8" t="str">
        <f t="shared" si="714"/>
        <v>5.2.01.02</v>
      </c>
      <c r="P4847" s="8" t="str">
        <f t="shared" si="715"/>
        <v>2.01.02...4.1.2.01</v>
      </c>
      <c r="Q4847" s="8" t="str">
        <f t="shared" si="716"/>
        <v>-465.66</v>
      </c>
      <c r="R4847" s="13">
        <v>1</v>
      </c>
    </row>
    <row r="4848" spans="1:18" hidden="1" x14ac:dyDescent="0.25">
      <c r="A4848">
        <v>6416</v>
      </c>
      <c r="B4848" t="s">
        <v>766</v>
      </c>
      <c r="C4848" t="s">
        <v>491</v>
      </c>
      <c r="D4848" s="12">
        <v>2328.3000000000002</v>
      </c>
      <c r="E4848" s="12">
        <v>465.66</v>
      </c>
      <c r="F4848" s="12">
        <v>0</v>
      </c>
      <c r="G4848" s="12">
        <v>2793.96</v>
      </c>
      <c r="H4848" s="6">
        <f t="shared" si="708"/>
        <v>23</v>
      </c>
      <c r="I4848" s="9" t="str">
        <f t="shared" si="709"/>
        <v>Sim</v>
      </c>
      <c r="J4848" s="6" t="str">
        <f t="shared" si="710"/>
        <v>5.2.01.02</v>
      </c>
      <c r="K4848" s="6" t="str">
        <f t="shared" si="711"/>
        <v>1.02...4.1.2.01.03</v>
      </c>
      <c r="L4848" s="5">
        <f t="shared" si="712"/>
        <v>-465.66</v>
      </c>
      <c r="M4848" s="6" t="str">
        <f t="shared" si="713"/>
        <v>-465.66</v>
      </c>
      <c r="N4848" s="10">
        <v>202506</v>
      </c>
      <c r="O4848" s="8" t="str">
        <f t="shared" si="714"/>
        <v>5.2.01.02</v>
      </c>
      <c r="P4848" s="8" t="str">
        <f t="shared" si="715"/>
        <v>1.02...4.1.2.01.03</v>
      </c>
      <c r="Q4848" s="8" t="str">
        <f t="shared" si="716"/>
        <v>-465.66</v>
      </c>
      <c r="R4848" s="13">
        <v>1</v>
      </c>
    </row>
    <row r="4849" spans="1:18" hidden="1" x14ac:dyDescent="0.25">
      <c r="A4849">
        <v>6132</v>
      </c>
      <c r="B4849" t="s">
        <v>767</v>
      </c>
      <c r="C4849" t="s">
        <v>674</v>
      </c>
      <c r="D4849" s="12">
        <v>2328.3000000000002</v>
      </c>
      <c r="E4849" s="12">
        <v>465.66</v>
      </c>
      <c r="F4849" s="12">
        <v>0</v>
      </c>
      <c r="G4849" s="12">
        <v>2793.96</v>
      </c>
      <c r="H4849" s="6">
        <f t="shared" si="708"/>
        <v>30</v>
      </c>
      <c r="I4849" s="9" t="str">
        <f t="shared" si="709"/>
        <v>Sim</v>
      </c>
      <c r="J4849" s="6" t="str">
        <f t="shared" si="710"/>
        <v>5.2.01.02</v>
      </c>
      <c r="K4849" s="6" t="str">
        <f t="shared" si="711"/>
        <v>4.1.2.01.03.000004</v>
      </c>
      <c r="L4849" s="5">
        <f t="shared" si="712"/>
        <v>-465.66</v>
      </c>
      <c r="M4849" s="6" t="str">
        <f t="shared" si="713"/>
        <v>-465.66</v>
      </c>
      <c r="N4849" s="10">
        <v>202506</v>
      </c>
      <c r="O4849" s="8" t="str">
        <f t="shared" si="714"/>
        <v>5.2.01.02</v>
      </c>
      <c r="P4849" s="8" t="str">
        <f t="shared" si="715"/>
        <v>4.1.2.01.03.000004</v>
      </c>
      <c r="Q4849" s="8" t="str">
        <f t="shared" si="716"/>
        <v>-465.66</v>
      </c>
      <c r="R4849" s="13">
        <v>1</v>
      </c>
    </row>
    <row r="4850" spans="1:18" hidden="1" x14ac:dyDescent="0.25">
      <c r="A4850">
        <v>7031</v>
      </c>
      <c r="B4850" t="s">
        <v>1447</v>
      </c>
      <c r="C4850" t="s">
        <v>413</v>
      </c>
      <c r="D4850" s="12">
        <v>1742.57</v>
      </c>
      <c r="E4850" s="12">
        <v>0</v>
      </c>
      <c r="F4850" s="12">
        <v>0</v>
      </c>
      <c r="G4850" s="12">
        <v>1742.57</v>
      </c>
      <c r="H4850" s="6">
        <f t="shared" si="708"/>
        <v>23</v>
      </c>
      <c r="I4850" s="9" t="str">
        <f t="shared" si="709"/>
        <v>Sim</v>
      </c>
      <c r="J4850" s="6" t="str">
        <f t="shared" si="710"/>
        <v>5.2.01.02</v>
      </c>
      <c r="K4850" s="6" t="str">
        <f t="shared" si="711"/>
        <v>1.02...4.1.2.01.05</v>
      </c>
      <c r="L4850" s="5">
        <f t="shared" si="712"/>
        <v>0</v>
      </c>
      <c r="M4850" s="6" t="str">
        <f t="shared" si="713"/>
        <v>0</v>
      </c>
      <c r="N4850" s="10">
        <v>202506</v>
      </c>
      <c r="O4850" s="8" t="str">
        <f t="shared" si="714"/>
        <v>5.2.01.02</v>
      </c>
      <c r="P4850" s="8" t="str">
        <f t="shared" si="715"/>
        <v>1.02...4.1.2.01.05</v>
      </c>
      <c r="Q4850" s="8" t="str">
        <f t="shared" si="716"/>
        <v>0</v>
      </c>
      <c r="R4850" s="13">
        <v>1</v>
      </c>
    </row>
    <row r="4851" spans="1:18" hidden="1" x14ac:dyDescent="0.25">
      <c r="A4851">
        <v>7143</v>
      </c>
      <c r="B4851" t="s">
        <v>1448</v>
      </c>
      <c r="C4851" t="s">
        <v>701</v>
      </c>
      <c r="D4851" s="12">
        <v>1567.08</v>
      </c>
      <c r="E4851" s="12">
        <v>0</v>
      </c>
      <c r="F4851" s="12">
        <v>0</v>
      </c>
      <c r="G4851" s="12">
        <v>1567.08</v>
      </c>
      <c r="H4851" s="6">
        <f t="shared" si="708"/>
        <v>30</v>
      </c>
      <c r="I4851" s="9" t="str">
        <f t="shared" si="709"/>
        <v>Sim</v>
      </c>
      <c r="J4851" s="6" t="str">
        <f t="shared" si="710"/>
        <v>5.2.01.02</v>
      </c>
      <c r="K4851" s="6" t="str">
        <f t="shared" si="711"/>
        <v>4.1.2.01.05.000006</v>
      </c>
      <c r="L4851" s="5">
        <f t="shared" si="712"/>
        <v>0</v>
      </c>
      <c r="M4851" s="6" t="str">
        <f t="shared" si="713"/>
        <v>0</v>
      </c>
      <c r="N4851" s="10">
        <v>202506</v>
      </c>
      <c r="O4851" s="8" t="str">
        <f t="shared" si="714"/>
        <v>5.2.01.02</v>
      </c>
      <c r="P4851" s="8" t="str">
        <f t="shared" si="715"/>
        <v>4.1.2.01.05.000006</v>
      </c>
      <c r="Q4851" s="8" t="str">
        <f t="shared" si="716"/>
        <v>0</v>
      </c>
      <c r="R4851" s="13">
        <v>1</v>
      </c>
    </row>
    <row r="4852" spans="1:18" hidden="1" x14ac:dyDescent="0.25">
      <c r="A4852">
        <v>16159</v>
      </c>
      <c r="B4852" t="s">
        <v>3175</v>
      </c>
      <c r="C4852" t="s">
        <v>419</v>
      </c>
      <c r="D4852" s="12">
        <v>175.49</v>
      </c>
      <c r="E4852" s="12">
        <v>0</v>
      </c>
      <c r="F4852" s="12">
        <v>0</v>
      </c>
      <c r="G4852" s="12">
        <v>175.49</v>
      </c>
      <c r="H4852" s="6">
        <f t="shared" si="708"/>
        <v>30</v>
      </c>
      <c r="I4852" s="9" t="str">
        <f t="shared" si="709"/>
        <v>Sim</v>
      </c>
      <c r="J4852" s="6" t="str">
        <f t="shared" si="710"/>
        <v>5.2.01.02</v>
      </c>
      <c r="K4852" s="6" t="str">
        <f t="shared" si="711"/>
        <v>4.1.2.01.05.000011</v>
      </c>
      <c r="L4852" s="5">
        <f t="shared" si="712"/>
        <v>0</v>
      </c>
      <c r="M4852" s="6" t="str">
        <f t="shared" si="713"/>
        <v>0</v>
      </c>
      <c r="N4852" s="10">
        <v>202506</v>
      </c>
      <c r="O4852" s="8" t="str">
        <f t="shared" si="714"/>
        <v>5.2.01.02</v>
      </c>
      <c r="P4852" s="8" t="str">
        <f t="shared" si="715"/>
        <v>4.1.2.01.05.000011</v>
      </c>
      <c r="Q4852" s="8" t="str">
        <f t="shared" si="716"/>
        <v>0</v>
      </c>
      <c r="R4852" s="13">
        <v>1</v>
      </c>
    </row>
    <row r="4853" spans="1:18" hidden="1" x14ac:dyDescent="0.25">
      <c r="A4853">
        <v>5227</v>
      </c>
      <c r="B4853" t="s">
        <v>3176</v>
      </c>
      <c r="C4853" t="s">
        <v>431</v>
      </c>
      <c r="D4853" s="12">
        <v>23.67</v>
      </c>
      <c r="E4853" s="12">
        <v>907.44</v>
      </c>
      <c r="F4853" s="12">
        <v>0</v>
      </c>
      <c r="G4853" s="12">
        <v>931.11</v>
      </c>
      <c r="H4853" s="6">
        <f t="shared" si="708"/>
        <v>15</v>
      </c>
      <c r="I4853" s="9" t="str">
        <f t="shared" si="709"/>
        <v>Sim</v>
      </c>
      <c r="J4853" s="6" t="str">
        <f t="shared" si="710"/>
        <v>5.2.01.02</v>
      </c>
      <c r="K4853" s="6" t="str">
        <f t="shared" si="711"/>
        <v>5.2.01.02...4.2</v>
      </c>
      <c r="L4853" s="5">
        <f t="shared" si="712"/>
        <v>-907.44</v>
      </c>
      <c r="M4853" s="6" t="str">
        <f t="shared" si="713"/>
        <v>-907.44</v>
      </c>
      <c r="N4853" s="10">
        <v>202506</v>
      </c>
      <c r="O4853" s="8" t="str">
        <f t="shared" si="714"/>
        <v>5.2.01.02</v>
      </c>
      <c r="P4853" s="8" t="str">
        <f t="shared" si="715"/>
        <v>5.2.01.02...4.2</v>
      </c>
      <c r="Q4853" s="8" t="str">
        <f t="shared" si="716"/>
        <v>-907.44</v>
      </c>
      <c r="R4853" s="13">
        <v>1</v>
      </c>
    </row>
    <row r="4854" spans="1:18" hidden="1" x14ac:dyDescent="0.25">
      <c r="A4854">
        <v>5061</v>
      </c>
      <c r="B4854" t="s">
        <v>3177</v>
      </c>
      <c r="C4854" t="s">
        <v>447</v>
      </c>
      <c r="D4854" s="12">
        <v>23.67</v>
      </c>
      <c r="E4854" s="12">
        <v>907.44</v>
      </c>
      <c r="F4854" s="12">
        <v>0</v>
      </c>
      <c r="G4854" s="12">
        <v>931.11</v>
      </c>
      <c r="H4854" s="6">
        <f t="shared" si="708"/>
        <v>17</v>
      </c>
      <c r="I4854" s="9" t="str">
        <f t="shared" si="709"/>
        <v>Sim</v>
      </c>
      <c r="J4854" s="6" t="str">
        <f t="shared" si="710"/>
        <v>5.2.01.02</v>
      </c>
      <c r="K4854" s="6" t="str">
        <f t="shared" si="711"/>
        <v>5.2.01.02...4.2.2</v>
      </c>
      <c r="L4854" s="5">
        <f t="shared" si="712"/>
        <v>-907.44</v>
      </c>
      <c r="M4854" s="6" t="str">
        <f t="shared" si="713"/>
        <v>-907.44</v>
      </c>
      <c r="N4854" s="10">
        <v>202506</v>
      </c>
      <c r="O4854" s="8" t="str">
        <f t="shared" si="714"/>
        <v>5.2.01.02</v>
      </c>
      <c r="P4854" s="8" t="str">
        <f t="shared" si="715"/>
        <v>5.2.01.02...4.2.2</v>
      </c>
      <c r="Q4854" s="8" t="str">
        <f t="shared" si="716"/>
        <v>-907.44</v>
      </c>
      <c r="R4854" s="13">
        <v>1</v>
      </c>
    </row>
    <row r="4855" spans="1:18" hidden="1" x14ac:dyDescent="0.25">
      <c r="A4855">
        <v>4647</v>
      </c>
      <c r="B4855" t="s">
        <v>3178</v>
      </c>
      <c r="C4855" t="s">
        <v>449</v>
      </c>
      <c r="D4855" s="12">
        <v>23.67</v>
      </c>
      <c r="E4855" s="12">
        <v>907.44</v>
      </c>
      <c r="F4855" s="12">
        <v>0</v>
      </c>
      <c r="G4855" s="12">
        <v>931.11</v>
      </c>
      <c r="H4855" s="6">
        <f t="shared" si="708"/>
        <v>20</v>
      </c>
      <c r="I4855" s="9" t="str">
        <f t="shared" si="709"/>
        <v>Sim</v>
      </c>
      <c r="J4855" s="6" t="str">
        <f t="shared" si="710"/>
        <v>5.2.01.02</v>
      </c>
      <c r="K4855" s="6" t="str">
        <f t="shared" si="711"/>
        <v>2.01.02...4.2.2.01</v>
      </c>
      <c r="L4855" s="5">
        <f t="shared" si="712"/>
        <v>-907.44</v>
      </c>
      <c r="M4855" s="6" t="str">
        <f t="shared" si="713"/>
        <v>-907.44</v>
      </c>
      <c r="N4855" s="10">
        <v>202506</v>
      </c>
      <c r="O4855" s="8" t="str">
        <f t="shared" si="714"/>
        <v>5.2.01.02</v>
      </c>
      <c r="P4855" s="8" t="str">
        <f t="shared" si="715"/>
        <v>2.01.02...4.2.2.01</v>
      </c>
      <c r="Q4855" s="8" t="str">
        <f t="shared" si="716"/>
        <v>-907.44</v>
      </c>
      <c r="R4855" s="13">
        <v>1</v>
      </c>
    </row>
    <row r="4856" spans="1:18" hidden="1" x14ac:dyDescent="0.25">
      <c r="A4856">
        <v>6959</v>
      </c>
      <c r="B4856" t="s">
        <v>3179</v>
      </c>
      <c r="C4856" t="s">
        <v>528</v>
      </c>
      <c r="D4856" s="12">
        <v>23.67</v>
      </c>
      <c r="E4856" s="12">
        <v>907.44</v>
      </c>
      <c r="F4856" s="12">
        <v>0</v>
      </c>
      <c r="G4856" s="12">
        <v>931.11</v>
      </c>
      <c r="H4856" s="6">
        <f t="shared" si="708"/>
        <v>23</v>
      </c>
      <c r="I4856" s="9" t="str">
        <f t="shared" si="709"/>
        <v>Sim</v>
      </c>
      <c r="J4856" s="6" t="str">
        <f t="shared" si="710"/>
        <v>5.2.01.02</v>
      </c>
      <c r="K4856" s="6" t="str">
        <f t="shared" si="711"/>
        <v>1.02...4.2.2.01.08</v>
      </c>
      <c r="L4856" s="5">
        <f t="shared" si="712"/>
        <v>-907.44</v>
      </c>
      <c r="M4856" s="6" t="str">
        <f t="shared" si="713"/>
        <v>-907.44</v>
      </c>
      <c r="N4856" s="10">
        <v>202506</v>
      </c>
      <c r="O4856" s="8" t="str">
        <f t="shared" si="714"/>
        <v>5.2.01.02</v>
      </c>
      <c r="P4856" s="8" t="str">
        <f t="shared" si="715"/>
        <v>1.02...4.2.2.01.08</v>
      </c>
      <c r="Q4856" s="8" t="str">
        <f t="shared" si="716"/>
        <v>-907.44</v>
      </c>
      <c r="R4856" s="13">
        <v>1</v>
      </c>
    </row>
    <row r="4857" spans="1:18" hidden="1" x14ac:dyDescent="0.25">
      <c r="A4857">
        <v>7048</v>
      </c>
      <c r="B4857" t="s">
        <v>3180</v>
      </c>
      <c r="C4857" t="s">
        <v>419</v>
      </c>
      <c r="D4857" s="12">
        <v>23.67</v>
      </c>
      <c r="E4857" s="12">
        <v>907.44</v>
      </c>
      <c r="F4857" s="12">
        <v>0</v>
      </c>
      <c r="G4857" s="12">
        <v>931.11</v>
      </c>
      <c r="H4857" s="6">
        <f t="shared" si="708"/>
        <v>30</v>
      </c>
      <c r="I4857" s="9" t="str">
        <f t="shared" si="709"/>
        <v>Sim</v>
      </c>
      <c r="J4857" s="6" t="str">
        <f t="shared" si="710"/>
        <v>5.2.01.02</v>
      </c>
      <c r="K4857" s="6" t="str">
        <f t="shared" si="711"/>
        <v>4.2.2.01.08.000004</v>
      </c>
      <c r="L4857" s="5">
        <f t="shared" si="712"/>
        <v>-907.44</v>
      </c>
      <c r="M4857" s="6" t="str">
        <f t="shared" si="713"/>
        <v>-907.44</v>
      </c>
      <c r="N4857" s="10">
        <v>202506</v>
      </c>
      <c r="O4857" s="8" t="str">
        <f t="shared" si="714"/>
        <v>5.2.01.02</v>
      </c>
      <c r="P4857" s="8" t="str">
        <f t="shared" si="715"/>
        <v>4.2.2.01.08.000004</v>
      </c>
      <c r="Q4857" s="8" t="str">
        <f t="shared" si="716"/>
        <v>-907.44</v>
      </c>
      <c r="R4857" s="13">
        <v>1</v>
      </c>
    </row>
    <row r="4858" spans="1:18" hidden="1" x14ac:dyDescent="0.25">
      <c r="A4858">
        <v>81</v>
      </c>
      <c r="B4858" t="s">
        <v>768</v>
      </c>
      <c r="C4858" t="s">
        <v>769</v>
      </c>
      <c r="D4858" s="12">
        <v>504755.99</v>
      </c>
      <c r="E4858" s="12">
        <v>52828.74</v>
      </c>
      <c r="F4858" s="12">
        <v>770.65</v>
      </c>
      <c r="G4858" s="12">
        <v>556814.07999999996</v>
      </c>
      <c r="H4858" s="6">
        <f t="shared" si="708"/>
        <v>9</v>
      </c>
      <c r="I4858" s="9" t="str">
        <f t="shared" si="709"/>
        <v>Sim</v>
      </c>
      <c r="J4858" s="6" t="str">
        <f t="shared" si="710"/>
        <v>5.2.01.03</v>
      </c>
      <c r="K4858" s="6" t="str">
        <f t="shared" si="711"/>
        <v>5.2.01.03</v>
      </c>
      <c r="L4858" s="5">
        <f t="shared" si="712"/>
        <v>-52058.09</v>
      </c>
      <c r="M4858" s="6" t="str">
        <f t="shared" si="713"/>
        <v>-52058.09</v>
      </c>
      <c r="N4858" s="10">
        <v>202506</v>
      </c>
      <c r="O4858" s="8" t="str">
        <f t="shared" si="714"/>
        <v>5.2.01.03</v>
      </c>
      <c r="P4858" s="8" t="str">
        <f t="shared" si="715"/>
        <v>5.2.01.03</v>
      </c>
      <c r="Q4858" s="8" t="str">
        <f t="shared" si="716"/>
        <v>-52058.09</v>
      </c>
      <c r="R4858" s="13">
        <v>1</v>
      </c>
    </row>
    <row r="4859" spans="1:18" hidden="1" x14ac:dyDescent="0.25">
      <c r="A4859">
        <v>81</v>
      </c>
      <c r="B4859" t="s">
        <v>770</v>
      </c>
      <c r="C4859" t="s">
        <v>771</v>
      </c>
      <c r="D4859" s="12">
        <v>504755.99</v>
      </c>
      <c r="E4859" s="12">
        <v>52828.74</v>
      </c>
      <c r="F4859" s="12">
        <v>770.65</v>
      </c>
      <c r="G4859" s="12">
        <v>556814.07999999996</v>
      </c>
      <c r="H4859" s="6">
        <f t="shared" si="708"/>
        <v>10</v>
      </c>
      <c r="I4859" s="9" t="str">
        <f t="shared" si="709"/>
        <v>Sim</v>
      </c>
      <c r="J4859" s="6" t="str">
        <f t="shared" si="710"/>
        <v>5.2.01.03</v>
      </c>
      <c r="K4859" s="6" t="str">
        <f t="shared" si="711"/>
        <v>5.2.01.03.</v>
      </c>
      <c r="L4859" s="5">
        <f t="shared" si="712"/>
        <v>-52058.09</v>
      </c>
      <c r="M4859" s="6" t="str">
        <f t="shared" si="713"/>
        <v>-52058.09</v>
      </c>
      <c r="N4859" s="10">
        <v>202506</v>
      </c>
      <c r="O4859" s="8" t="str">
        <f t="shared" si="714"/>
        <v>5.2.01.03</v>
      </c>
      <c r="P4859" s="8" t="str">
        <f t="shared" si="715"/>
        <v>5.2.01.03.</v>
      </c>
      <c r="Q4859" s="8" t="str">
        <f t="shared" si="716"/>
        <v>-52058.09</v>
      </c>
      <c r="R4859" s="13">
        <v>1</v>
      </c>
    </row>
    <row r="4860" spans="1:18" hidden="1" x14ac:dyDescent="0.25">
      <c r="A4860">
        <v>81</v>
      </c>
      <c r="B4860" t="s">
        <v>772</v>
      </c>
      <c r="C4860" t="s">
        <v>773</v>
      </c>
      <c r="D4860" s="12">
        <v>504755.99</v>
      </c>
      <c r="E4860" s="12">
        <v>52828.74</v>
      </c>
      <c r="F4860" s="12">
        <v>770.65</v>
      </c>
      <c r="G4860" s="12">
        <v>556814.07999999996</v>
      </c>
      <c r="H4860" s="6">
        <f t="shared" si="708"/>
        <v>11</v>
      </c>
      <c r="I4860" s="9" t="str">
        <f t="shared" si="709"/>
        <v>Sim</v>
      </c>
      <c r="J4860" s="6" t="str">
        <f t="shared" si="710"/>
        <v>5.2.01.03</v>
      </c>
      <c r="K4860" s="6" t="str">
        <f t="shared" si="711"/>
        <v>5.2.01.03..</v>
      </c>
      <c r="L4860" s="5">
        <f t="shared" si="712"/>
        <v>-52058.09</v>
      </c>
      <c r="M4860" s="6" t="str">
        <f t="shared" si="713"/>
        <v>-52058.09</v>
      </c>
      <c r="N4860" s="10">
        <v>202506</v>
      </c>
      <c r="O4860" s="8" t="str">
        <f t="shared" si="714"/>
        <v>5.2.01.03</v>
      </c>
      <c r="P4860" s="8" t="str">
        <f t="shared" si="715"/>
        <v>5.2.01.03..</v>
      </c>
      <c r="Q4860" s="8" t="str">
        <f t="shared" si="716"/>
        <v>-52058.09</v>
      </c>
      <c r="R4860" s="13">
        <v>1</v>
      </c>
    </row>
    <row r="4861" spans="1:18" hidden="1" x14ac:dyDescent="0.25">
      <c r="A4861">
        <v>6050</v>
      </c>
      <c r="B4861" t="s">
        <v>774</v>
      </c>
      <c r="C4861" t="s">
        <v>378</v>
      </c>
      <c r="D4861" s="12">
        <v>504755.99</v>
      </c>
      <c r="E4861" s="12">
        <v>52828.74</v>
      </c>
      <c r="F4861" s="12">
        <v>770.65</v>
      </c>
      <c r="G4861" s="12">
        <v>556814.07999999996</v>
      </c>
      <c r="H4861" s="6">
        <f t="shared" si="708"/>
        <v>13</v>
      </c>
      <c r="I4861" s="9" t="str">
        <f t="shared" si="709"/>
        <v>Sim</v>
      </c>
      <c r="J4861" s="6" t="str">
        <f t="shared" si="710"/>
        <v>5.2.01.03</v>
      </c>
      <c r="K4861" s="6" t="str">
        <f t="shared" si="711"/>
        <v>5.2.01.03...4</v>
      </c>
      <c r="L4861" s="5">
        <f t="shared" si="712"/>
        <v>-52058.09</v>
      </c>
      <c r="M4861" s="6" t="str">
        <f t="shared" si="713"/>
        <v>-52058.09</v>
      </c>
      <c r="N4861" s="10">
        <v>202506</v>
      </c>
      <c r="O4861" s="8" t="str">
        <f t="shared" si="714"/>
        <v>5.2.01.03</v>
      </c>
      <c r="P4861" s="8" t="str">
        <f t="shared" si="715"/>
        <v>5.2.01.03...4</v>
      </c>
      <c r="Q4861" s="8" t="str">
        <f t="shared" si="716"/>
        <v>-52058.09</v>
      </c>
      <c r="R4861" s="13">
        <v>1</v>
      </c>
    </row>
    <row r="4862" spans="1:18" hidden="1" x14ac:dyDescent="0.25">
      <c r="A4862">
        <v>6066</v>
      </c>
      <c r="B4862" t="s">
        <v>775</v>
      </c>
      <c r="C4862" t="s">
        <v>380</v>
      </c>
      <c r="D4862" s="12">
        <v>504755.99</v>
      </c>
      <c r="E4862" s="12">
        <v>51764.17</v>
      </c>
      <c r="F4862" s="12">
        <v>770.65</v>
      </c>
      <c r="G4862" s="12">
        <v>555749.51</v>
      </c>
      <c r="H4862" s="6">
        <f t="shared" si="708"/>
        <v>15</v>
      </c>
      <c r="I4862" s="9" t="str">
        <f t="shared" si="709"/>
        <v>Sim</v>
      </c>
      <c r="J4862" s="6" t="str">
        <f t="shared" si="710"/>
        <v>5.2.01.03</v>
      </c>
      <c r="K4862" s="6" t="str">
        <f t="shared" si="711"/>
        <v>5.2.01.03...4.1</v>
      </c>
      <c r="L4862" s="5">
        <f t="shared" si="712"/>
        <v>-50993.52</v>
      </c>
      <c r="M4862" s="6" t="str">
        <f t="shared" si="713"/>
        <v>-50993.52</v>
      </c>
      <c r="N4862" s="10">
        <v>202506</v>
      </c>
      <c r="O4862" s="8" t="str">
        <f t="shared" si="714"/>
        <v>5.2.01.03</v>
      </c>
      <c r="P4862" s="8" t="str">
        <f t="shared" si="715"/>
        <v>5.2.01.03...4.1</v>
      </c>
      <c r="Q4862" s="8" t="str">
        <f t="shared" si="716"/>
        <v>-50993.52</v>
      </c>
      <c r="R4862" s="13">
        <v>1</v>
      </c>
    </row>
    <row r="4863" spans="1:18" hidden="1" x14ac:dyDescent="0.25">
      <c r="A4863">
        <v>6072</v>
      </c>
      <c r="B4863" t="s">
        <v>776</v>
      </c>
      <c r="C4863" t="s">
        <v>382</v>
      </c>
      <c r="D4863" s="12">
        <v>442498.07</v>
      </c>
      <c r="E4863" s="12">
        <v>40396.76</v>
      </c>
      <c r="F4863" s="12">
        <v>494.76</v>
      </c>
      <c r="G4863" s="12">
        <v>482400.07</v>
      </c>
      <c r="H4863" s="6">
        <f t="shared" si="708"/>
        <v>17</v>
      </c>
      <c r="I4863" s="9" t="str">
        <f t="shared" si="709"/>
        <v>Sim</v>
      </c>
      <c r="J4863" s="6" t="str">
        <f t="shared" si="710"/>
        <v>5.2.01.03</v>
      </c>
      <c r="K4863" s="6" t="str">
        <f t="shared" si="711"/>
        <v>5.2.01.03...4.1.1</v>
      </c>
      <c r="L4863" s="5">
        <f t="shared" si="712"/>
        <v>-39902</v>
      </c>
      <c r="M4863" s="6" t="str">
        <f t="shared" si="713"/>
        <v>-39902</v>
      </c>
      <c r="N4863" s="10">
        <v>202506</v>
      </c>
      <c r="O4863" s="8" t="str">
        <f t="shared" si="714"/>
        <v>5.2.01.03</v>
      </c>
      <c r="P4863" s="8" t="str">
        <f t="shared" si="715"/>
        <v>5.2.01.03...4.1.1</v>
      </c>
      <c r="Q4863" s="8" t="str">
        <f t="shared" si="716"/>
        <v>-39902</v>
      </c>
      <c r="R4863" s="13">
        <v>1</v>
      </c>
    </row>
    <row r="4864" spans="1:18" hidden="1" x14ac:dyDescent="0.25">
      <c r="A4864">
        <v>6089</v>
      </c>
      <c r="B4864" t="s">
        <v>777</v>
      </c>
      <c r="C4864" t="s">
        <v>384</v>
      </c>
      <c r="D4864" s="12">
        <v>442498.07</v>
      </c>
      <c r="E4864" s="12">
        <v>40396.76</v>
      </c>
      <c r="F4864" s="12">
        <v>494.76</v>
      </c>
      <c r="G4864" s="12">
        <v>482400.07</v>
      </c>
      <c r="H4864" s="6">
        <f t="shared" si="708"/>
        <v>20</v>
      </c>
      <c r="I4864" s="9" t="str">
        <f t="shared" si="709"/>
        <v>Sim</v>
      </c>
      <c r="J4864" s="6" t="str">
        <f t="shared" si="710"/>
        <v>5.2.01.03</v>
      </c>
      <c r="K4864" s="6" t="str">
        <f t="shared" si="711"/>
        <v>2.01.03...4.1.1.01</v>
      </c>
      <c r="L4864" s="5">
        <f t="shared" si="712"/>
        <v>-39902</v>
      </c>
      <c r="M4864" s="6" t="str">
        <f t="shared" si="713"/>
        <v>-39902</v>
      </c>
      <c r="N4864" s="10">
        <v>202506</v>
      </c>
      <c r="O4864" s="8" t="str">
        <f t="shared" si="714"/>
        <v>5.2.01.03</v>
      </c>
      <c r="P4864" s="8" t="str">
        <f t="shared" si="715"/>
        <v>2.01.03...4.1.1.01</v>
      </c>
      <c r="Q4864" s="8" t="str">
        <f t="shared" si="716"/>
        <v>-39902</v>
      </c>
      <c r="R4864" s="13">
        <v>1</v>
      </c>
    </row>
    <row r="4865" spans="1:18" hidden="1" x14ac:dyDescent="0.25">
      <c r="A4865">
        <v>6095</v>
      </c>
      <c r="B4865" t="s">
        <v>778</v>
      </c>
      <c r="C4865" t="s">
        <v>386</v>
      </c>
      <c r="D4865" s="12">
        <v>442498.07</v>
      </c>
      <c r="E4865" s="12">
        <v>40396.76</v>
      </c>
      <c r="F4865" s="12">
        <v>494.76</v>
      </c>
      <c r="G4865" s="12">
        <v>482400.07</v>
      </c>
      <c r="H4865" s="6">
        <f t="shared" si="708"/>
        <v>23</v>
      </c>
      <c r="I4865" s="9" t="str">
        <f t="shared" si="709"/>
        <v>Sim</v>
      </c>
      <c r="J4865" s="6" t="str">
        <f t="shared" si="710"/>
        <v>5.2.01.03</v>
      </c>
      <c r="K4865" s="6" t="str">
        <f t="shared" si="711"/>
        <v>1.03...4.1.1.01.01</v>
      </c>
      <c r="L4865" s="5">
        <f t="shared" si="712"/>
        <v>-39902</v>
      </c>
      <c r="M4865" s="6" t="str">
        <f t="shared" si="713"/>
        <v>-39902</v>
      </c>
      <c r="N4865" s="10">
        <v>202506</v>
      </c>
      <c r="O4865" s="8" t="str">
        <f t="shared" si="714"/>
        <v>5.2.01.03</v>
      </c>
      <c r="P4865" s="8" t="str">
        <f t="shared" si="715"/>
        <v>1.03...4.1.1.01.01</v>
      </c>
      <c r="Q4865" s="8" t="str">
        <f t="shared" si="716"/>
        <v>-39902</v>
      </c>
      <c r="R4865" s="13">
        <v>1</v>
      </c>
    </row>
    <row r="4866" spans="1:18" hidden="1" x14ac:dyDescent="0.25">
      <c r="A4866">
        <v>62700</v>
      </c>
      <c r="B4866" t="s">
        <v>779</v>
      </c>
      <c r="C4866" t="s">
        <v>388</v>
      </c>
      <c r="D4866" s="12">
        <v>2100.79</v>
      </c>
      <c r="E4866" s="12">
        <v>277.57</v>
      </c>
      <c r="F4866" s="12">
        <v>0</v>
      </c>
      <c r="G4866" s="12">
        <v>2378.36</v>
      </c>
      <c r="H4866" s="6">
        <f t="shared" si="708"/>
        <v>30</v>
      </c>
      <c r="I4866" s="9" t="str">
        <f t="shared" si="709"/>
        <v>Não</v>
      </c>
      <c r="J4866" s="6" t="str">
        <f t="shared" si="710"/>
        <v>5.2.01.03</v>
      </c>
      <c r="K4866" s="6" t="str">
        <f t="shared" si="711"/>
        <v>4.1.1.01.01.000001</v>
      </c>
      <c r="L4866" s="5">
        <f t="shared" si="712"/>
        <v>-277.57</v>
      </c>
      <c r="M4866" s="6" t="str">
        <f t="shared" si="713"/>
        <v>-277.57</v>
      </c>
      <c r="N4866" s="10">
        <v>202506</v>
      </c>
      <c r="O4866" s="8" t="str">
        <f t="shared" si="714"/>
        <v>5.2.01.03</v>
      </c>
      <c r="P4866" s="8" t="str">
        <f t="shared" si="715"/>
        <v>4.1.1.01.01.000001</v>
      </c>
      <c r="Q4866" s="8" t="str">
        <f t="shared" si="716"/>
        <v>-277.57</v>
      </c>
      <c r="R4866" s="13">
        <v>1</v>
      </c>
    </row>
    <row r="4867" spans="1:18" hidden="1" x14ac:dyDescent="0.25">
      <c r="A4867">
        <v>6356</v>
      </c>
      <c r="B4867" t="s">
        <v>780</v>
      </c>
      <c r="C4867" t="s">
        <v>390</v>
      </c>
      <c r="D4867" s="12">
        <v>440397.28</v>
      </c>
      <c r="E4867" s="12">
        <v>40119.19</v>
      </c>
      <c r="F4867" s="12">
        <v>494.76</v>
      </c>
      <c r="G4867" s="12">
        <v>480021.71</v>
      </c>
      <c r="H4867" s="6">
        <f t="shared" si="708"/>
        <v>30</v>
      </c>
      <c r="I4867" s="9" t="str">
        <f t="shared" si="709"/>
        <v>Não</v>
      </c>
      <c r="J4867" s="6" t="str">
        <f t="shared" si="710"/>
        <v>5.2.01.03</v>
      </c>
      <c r="K4867" s="6" t="str">
        <f t="shared" si="711"/>
        <v>4.1.1.01.01.000007</v>
      </c>
      <c r="L4867" s="5">
        <f t="shared" si="712"/>
        <v>-39624.43</v>
      </c>
      <c r="M4867" s="6" t="str">
        <f t="shared" si="713"/>
        <v>-39624.43</v>
      </c>
      <c r="N4867" s="10">
        <v>202506</v>
      </c>
      <c r="O4867" s="8" t="str">
        <f t="shared" si="714"/>
        <v>5.2.01.03</v>
      </c>
      <c r="P4867" s="8" t="str">
        <f t="shared" si="715"/>
        <v>4.1.1.01.01.000007</v>
      </c>
      <c r="Q4867" s="8" t="str">
        <f t="shared" si="716"/>
        <v>-39624.43</v>
      </c>
      <c r="R4867" s="13">
        <v>1</v>
      </c>
    </row>
    <row r="4868" spans="1:18" hidden="1" x14ac:dyDescent="0.25">
      <c r="A4868">
        <v>5078</v>
      </c>
      <c r="B4868" t="s">
        <v>781</v>
      </c>
      <c r="C4868" t="s">
        <v>392</v>
      </c>
      <c r="D4868" s="12">
        <v>62257.919999999998</v>
      </c>
      <c r="E4868" s="12">
        <v>11367.41</v>
      </c>
      <c r="F4868" s="12">
        <v>275.89</v>
      </c>
      <c r="G4868" s="12">
        <v>73349.440000000002</v>
      </c>
      <c r="H4868" s="6">
        <f t="shared" si="708"/>
        <v>17</v>
      </c>
      <c r="I4868" s="9" t="str">
        <f t="shared" si="709"/>
        <v>Sim</v>
      </c>
      <c r="J4868" s="6" t="str">
        <f t="shared" si="710"/>
        <v>5.2.01.03</v>
      </c>
      <c r="K4868" s="6" t="str">
        <f t="shared" si="711"/>
        <v>5.2.01.03...4.1.2</v>
      </c>
      <c r="L4868" s="5">
        <f t="shared" si="712"/>
        <v>-11091.52</v>
      </c>
      <c r="M4868" s="6" t="str">
        <f t="shared" si="713"/>
        <v>-11091.52</v>
      </c>
      <c r="N4868" s="10">
        <v>202506</v>
      </c>
      <c r="O4868" s="8" t="str">
        <f t="shared" si="714"/>
        <v>5.2.01.03</v>
      </c>
      <c r="P4868" s="8" t="str">
        <f t="shared" si="715"/>
        <v>5.2.01.03...4.1.2</v>
      </c>
      <c r="Q4868" s="8" t="str">
        <f t="shared" si="716"/>
        <v>-11091.52</v>
      </c>
      <c r="R4868" s="13">
        <v>1</v>
      </c>
    </row>
    <row r="4869" spans="1:18" hidden="1" x14ac:dyDescent="0.25">
      <c r="A4869">
        <v>5091</v>
      </c>
      <c r="B4869" t="s">
        <v>782</v>
      </c>
      <c r="C4869" t="s">
        <v>394</v>
      </c>
      <c r="D4869" s="12">
        <v>62257.919999999998</v>
      </c>
      <c r="E4869" s="12">
        <v>11367.41</v>
      </c>
      <c r="F4869" s="12">
        <v>275.89</v>
      </c>
      <c r="G4869" s="12">
        <v>73349.440000000002</v>
      </c>
      <c r="H4869" s="6">
        <f t="shared" si="708"/>
        <v>20</v>
      </c>
      <c r="I4869" s="9" t="str">
        <f t="shared" si="709"/>
        <v>Sim</v>
      </c>
      <c r="J4869" s="6" t="str">
        <f t="shared" si="710"/>
        <v>5.2.01.03</v>
      </c>
      <c r="K4869" s="6" t="str">
        <f t="shared" si="711"/>
        <v>2.01.03...4.1.2.01</v>
      </c>
      <c r="L4869" s="5">
        <f t="shared" si="712"/>
        <v>-11091.52</v>
      </c>
      <c r="M4869" s="6" t="str">
        <f t="shared" si="713"/>
        <v>-11091.52</v>
      </c>
      <c r="N4869" s="10">
        <v>202506</v>
      </c>
      <c r="O4869" s="8" t="str">
        <f t="shared" si="714"/>
        <v>5.2.01.03</v>
      </c>
      <c r="P4869" s="8" t="str">
        <f t="shared" si="715"/>
        <v>2.01.03...4.1.2.01</v>
      </c>
      <c r="Q4869" s="8" t="str">
        <f t="shared" si="716"/>
        <v>-11091.52</v>
      </c>
      <c r="R4869" s="13">
        <v>1</v>
      </c>
    </row>
    <row r="4870" spans="1:18" hidden="1" x14ac:dyDescent="0.25">
      <c r="A4870">
        <v>6592</v>
      </c>
      <c r="B4870" t="s">
        <v>783</v>
      </c>
      <c r="C4870" t="s">
        <v>396</v>
      </c>
      <c r="D4870" s="12">
        <v>49717.84</v>
      </c>
      <c r="E4870" s="12">
        <v>10077.629999999999</v>
      </c>
      <c r="F4870" s="12">
        <v>275.89</v>
      </c>
      <c r="G4870" s="12">
        <v>59519.58</v>
      </c>
      <c r="H4870" s="6">
        <f t="shared" si="708"/>
        <v>23</v>
      </c>
      <c r="I4870" s="9" t="str">
        <f t="shared" si="709"/>
        <v>Sim</v>
      </c>
      <c r="J4870" s="6" t="str">
        <f t="shared" si="710"/>
        <v>5.2.01.03</v>
      </c>
      <c r="K4870" s="6" t="str">
        <f t="shared" si="711"/>
        <v>1.03...4.1.2.01.01</v>
      </c>
      <c r="L4870" s="5">
        <f t="shared" si="712"/>
        <v>-9801.74</v>
      </c>
      <c r="M4870" s="6" t="str">
        <f t="shared" si="713"/>
        <v>-9801.74</v>
      </c>
      <c r="N4870" s="10">
        <v>202506</v>
      </c>
      <c r="O4870" s="8" t="str">
        <f t="shared" si="714"/>
        <v>5.2.01.03</v>
      </c>
      <c r="P4870" s="8" t="str">
        <f t="shared" si="715"/>
        <v>1.03...4.1.2.01.01</v>
      </c>
      <c r="Q4870" s="8" t="str">
        <f t="shared" si="716"/>
        <v>-9801.74</v>
      </c>
      <c r="R4870" s="13">
        <v>1</v>
      </c>
    </row>
    <row r="4871" spans="1:18" hidden="1" x14ac:dyDescent="0.25">
      <c r="A4871">
        <v>6221</v>
      </c>
      <c r="B4871" t="s">
        <v>784</v>
      </c>
      <c r="C4871" t="s">
        <v>453</v>
      </c>
      <c r="D4871" s="12">
        <v>24663.64</v>
      </c>
      <c r="E4871" s="12">
        <v>6029.01</v>
      </c>
      <c r="F4871" s="12">
        <v>0</v>
      </c>
      <c r="G4871" s="12">
        <v>30692.65</v>
      </c>
      <c r="H4871" s="6">
        <f t="shared" si="708"/>
        <v>30</v>
      </c>
      <c r="I4871" s="9" t="str">
        <f t="shared" si="709"/>
        <v>Sim</v>
      </c>
      <c r="J4871" s="6" t="str">
        <f t="shared" si="710"/>
        <v>5.2.01.03</v>
      </c>
      <c r="K4871" s="6" t="str">
        <f t="shared" si="711"/>
        <v>4.1.2.01.01.000001</v>
      </c>
      <c r="L4871" s="5">
        <f t="shared" si="712"/>
        <v>-6029.01</v>
      </c>
      <c r="M4871" s="6" t="str">
        <f t="shared" si="713"/>
        <v>-6029.01</v>
      </c>
      <c r="N4871" s="10">
        <v>202506</v>
      </c>
      <c r="O4871" s="8" t="str">
        <f t="shared" si="714"/>
        <v>5.2.01.03</v>
      </c>
      <c r="P4871" s="8" t="str">
        <f t="shared" si="715"/>
        <v>4.1.2.01.01.000001</v>
      </c>
      <c r="Q4871" s="8" t="str">
        <f t="shared" si="716"/>
        <v>-6029.01</v>
      </c>
      <c r="R4871" s="13">
        <v>1</v>
      </c>
    </row>
    <row r="4872" spans="1:18" hidden="1" x14ac:dyDescent="0.25">
      <c r="A4872">
        <v>6244</v>
      </c>
      <c r="B4872" t="s">
        <v>785</v>
      </c>
      <c r="C4872" t="s">
        <v>455</v>
      </c>
      <c r="D4872" s="12">
        <v>2527.12</v>
      </c>
      <c r="E4872" s="12">
        <v>505.61</v>
      </c>
      <c r="F4872" s="12">
        <v>0</v>
      </c>
      <c r="G4872" s="12">
        <v>3032.73</v>
      </c>
      <c r="H4872" s="6">
        <f t="shared" si="708"/>
        <v>30</v>
      </c>
      <c r="I4872" s="9" t="str">
        <f t="shared" si="709"/>
        <v>Sim</v>
      </c>
      <c r="J4872" s="6" t="str">
        <f t="shared" si="710"/>
        <v>5.2.01.03</v>
      </c>
      <c r="K4872" s="6" t="str">
        <f t="shared" si="711"/>
        <v>4.1.2.01.01.000003</v>
      </c>
      <c r="L4872" s="5">
        <f t="shared" si="712"/>
        <v>-505.61</v>
      </c>
      <c r="M4872" s="6" t="str">
        <f t="shared" si="713"/>
        <v>-505.61</v>
      </c>
      <c r="N4872" s="10">
        <v>202506</v>
      </c>
      <c r="O4872" s="8" t="str">
        <f t="shared" si="714"/>
        <v>5.2.01.03</v>
      </c>
      <c r="P4872" s="8" t="str">
        <f t="shared" si="715"/>
        <v>4.1.2.01.01.000003</v>
      </c>
      <c r="Q4872" s="8" t="str">
        <f t="shared" si="716"/>
        <v>-505.61</v>
      </c>
      <c r="R4872" s="13">
        <v>1</v>
      </c>
    </row>
    <row r="4873" spans="1:18" hidden="1" x14ac:dyDescent="0.25">
      <c r="A4873">
        <v>6251</v>
      </c>
      <c r="B4873" t="s">
        <v>786</v>
      </c>
      <c r="C4873" t="s">
        <v>457</v>
      </c>
      <c r="D4873" s="12">
        <v>3398.87</v>
      </c>
      <c r="E4873" s="12">
        <v>679.73</v>
      </c>
      <c r="F4873" s="12">
        <v>3.87</v>
      </c>
      <c r="G4873" s="12">
        <v>4074.73</v>
      </c>
      <c r="H4873" s="6">
        <f t="shared" si="708"/>
        <v>30</v>
      </c>
      <c r="I4873" s="9" t="str">
        <f t="shared" si="709"/>
        <v>Sim</v>
      </c>
      <c r="J4873" s="6" t="str">
        <f t="shared" si="710"/>
        <v>5.2.01.03</v>
      </c>
      <c r="K4873" s="6" t="str">
        <f t="shared" si="711"/>
        <v>4.1.2.01.01.000004</v>
      </c>
      <c r="L4873" s="5">
        <f t="shared" si="712"/>
        <v>-675.86</v>
      </c>
      <c r="M4873" s="6" t="str">
        <f t="shared" si="713"/>
        <v>-675.86</v>
      </c>
      <c r="N4873" s="10">
        <v>202506</v>
      </c>
      <c r="O4873" s="8" t="str">
        <f t="shared" si="714"/>
        <v>5.2.01.03</v>
      </c>
      <c r="P4873" s="8" t="str">
        <f t="shared" si="715"/>
        <v>4.1.2.01.01.000004</v>
      </c>
      <c r="Q4873" s="8" t="str">
        <f t="shared" si="716"/>
        <v>-675.86</v>
      </c>
      <c r="R4873" s="13">
        <v>1</v>
      </c>
    </row>
    <row r="4874" spans="1:18" hidden="1" x14ac:dyDescent="0.25">
      <c r="A4874">
        <v>6267</v>
      </c>
      <c r="B4874" t="s">
        <v>787</v>
      </c>
      <c r="C4874" t="s">
        <v>459</v>
      </c>
      <c r="D4874" s="12">
        <v>8617.58</v>
      </c>
      <c r="E4874" s="12">
        <v>2032.61</v>
      </c>
      <c r="F4874" s="12">
        <v>1.0900000000000001</v>
      </c>
      <c r="G4874" s="12">
        <v>10649.1</v>
      </c>
      <c r="H4874" s="6">
        <f t="shared" si="708"/>
        <v>30</v>
      </c>
      <c r="I4874" s="9" t="str">
        <f t="shared" si="709"/>
        <v>Sim</v>
      </c>
      <c r="J4874" s="6" t="str">
        <f t="shared" si="710"/>
        <v>5.2.01.03</v>
      </c>
      <c r="K4874" s="6" t="str">
        <f t="shared" si="711"/>
        <v>4.1.2.01.01.000005</v>
      </c>
      <c r="L4874" s="5">
        <f t="shared" si="712"/>
        <v>-2031.52</v>
      </c>
      <c r="M4874" s="6" t="str">
        <f t="shared" si="713"/>
        <v>-2031.52</v>
      </c>
      <c r="N4874" s="10">
        <v>202506</v>
      </c>
      <c r="O4874" s="8" t="str">
        <f t="shared" si="714"/>
        <v>5.2.01.03</v>
      </c>
      <c r="P4874" s="8" t="str">
        <f t="shared" si="715"/>
        <v>4.1.2.01.01.000005</v>
      </c>
      <c r="Q4874" s="8" t="str">
        <f t="shared" si="716"/>
        <v>-2031.52</v>
      </c>
      <c r="R4874" s="13">
        <v>1</v>
      </c>
    </row>
    <row r="4875" spans="1:18" hidden="1" x14ac:dyDescent="0.25">
      <c r="A4875">
        <v>6273</v>
      </c>
      <c r="B4875" t="s">
        <v>788</v>
      </c>
      <c r="C4875" t="s">
        <v>461</v>
      </c>
      <c r="D4875" s="12">
        <v>2447.15</v>
      </c>
      <c r="E4875" s="12">
        <v>577.13</v>
      </c>
      <c r="F4875" s="12">
        <v>0.31</v>
      </c>
      <c r="G4875" s="12">
        <v>3023.97</v>
      </c>
      <c r="H4875" s="6">
        <f t="shared" si="708"/>
        <v>30</v>
      </c>
      <c r="I4875" s="9" t="str">
        <f t="shared" si="709"/>
        <v>Sim</v>
      </c>
      <c r="J4875" s="6" t="str">
        <f t="shared" si="710"/>
        <v>5.2.01.03</v>
      </c>
      <c r="K4875" s="6" t="str">
        <f t="shared" si="711"/>
        <v>4.1.2.01.01.000006</v>
      </c>
      <c r="L4875" s="5">
        <f t="shared" si="712"/>
        <v>-576.82000000000005</v>
      </c>
      <c r="M4875" s="6" t="str">
        <f t="shared" si="713"/>
        <v>-576.82</v>
      </c>
      <c r="N4875" s="10">
        <v>202506</v>
      </c>
      <c r="O4875" s="8" t="str">
        <f t="shared" si="714"/>
        <v>5.2.01.03</v>
      </c>
      <c r="P4875" s="8" t="str">
        <f t="shared" si="715"/>
        <v>4.1.2.01.01.000006</v>
      </c>
      <c r="Q4875" s="8" t="str">
        <f t="shared" si="716"/>
        <v>-576.82</v>
      </c>
      <c r="R4875" s="13">
        <v>1</v>
      </c>
    </row>
    <row r="4876" spans="1:18" hidden="1" x14ac:dyDescent="0.25">
      <c r="A4876">
        <v>6296</v>
      </c>
      <c r="B4876" t="s">
        <v>789</v>
      </c>
      <c r="C4876" t="s">
        <v>398</v>
      </c>
      <c r="D4876" s="12">
        <v>7043.31</v>
      </c>
      <c r="E4876" s="12">
        <v>199.95</v>
      </c>
      <c r="F4876" s="12">
        <v>74.87</v>
      </c>
      <c r="G4876" s="12">
        <v>7168.39</v>
      </c>
      <c r="H4876" s="6">
        <f t="shared" si="708"/>
        <v>30</v>
      </c>
      <c r="I4876" s="9" t="str">
        <f t="shared" si="709"/>
        <v>Sim</v>
      </c>
      <c r="J4876" s="6" t="str">
        <f t="shared" si="710"/>
        <v>5.2.01.03</v>
      </c>
      <c r="K4876" s="6" t="str">
        <f t="shared" si="711"/>
        <v>4.1.2.01.01.000008</v>
      </c>
      <c r="L4876" s="5">
        <f t="shared" si="712"/>
        <v>-125.07999999999998</v>
      </c>
      <c r="M4876" s="6" t="str">
        <f t="shared" si="713"/>
        <v>-125.08</v>
      </c>
      <c r="N4876" s="10">
        <v>202506</v>
      </c>
      <c r="O4876" s="8" t="str">
        <f t="shared" si="714"/>
        <v>5.2.01.03</v>
      </c>
      <c r="P4876" s="8" t="str">
        <f t="shared" si="715"/>
        <v>4.1.2.01.01.000008</v>
      </c>
      <c r="Q4876" s="8" t="str">
        <f t="shared" si="716"/>
        <v>-125.08</v>
      </c>
      <c r="R4876" s="13">
        <v>1</v>
      </c>
    </row>
    <row r="4877" spans="1:18" hidden="1" x14ac:dyDescent="0.25">
      <c r="A4877">
        <v>10027</v>
      </c>
      <c r="B4877" t="s">
        <v>790</v>
      </c>
      <c r="C4877" t="s">
        <v>400</v>
      </c>
      <c r="D4877" s="12">
        <v>1020.17</v>
      </c>
      <c r="E4877" s="12">
        <v>53.59</v>
      </c>
      <c r="F4877" s="12">
        <v>195.75</v>
      </c>
      <c r="G4877" s="12">
        <v>878.01</v>
      </c>
      <c r="H4877" s="6">
        <f t="shared" si="708"/>
        <v>30</v>
      </c>
      <c r="I4877" s="9" t="str">
        <f t="shared" si="709"/>
        <v>Sim</v>
      </c>
      <c r="J4877" s="6" t="str">
        <f t="shared" si="710"/>
        <v>5.2.01.03</v>
      </c>
      <c r="K4877" s="6" t="str">
        <f t="shared" si="711"/>
        <v>4.1.2.01.01.000015</v>
      </c>
      <c r="L4877" s="5">
        <f t="shared" si="712"/>
        <v>142.16</v>
      </c>
      <c r="M4877" s="6" t="str">
        <f t="shared" si="713"/>
        <v>142.16</v>
      </c>
      <c r="N4877" s="10">
        <v>202506</v>
      </c>
      <c r="O4877" s="8" t="str">
        <f t="shared" si="714"/>
        <v>5.2.01.03</v>
      </c>
      <c r="P4877" s="8" t="str">
        <f t="shared" si="715"/>
        <v>4.1.2.01.01.000015</v>
      </c>
      <c r="Q4877" s="8" t="str">
        <f t="shared" si="716"/>
        <v>142.16</v>
      </c>
      <c r="R4877" s="13">
        <v>1</v>
      </c>
    </row>
    <row r="4878" spans="1:18" hidden="1" x14ac:dyDescent="0.25">
      <c r="A4878">
        <v>6439</v>
      </c>
      <c r="B4878" t="s">
        <v>1449</v>
      </c>
      <c r="C4878" t="s">
        <v>402</v>
      </c>
      <c r="D4878" s="12">
        <v>9795.7800000000007</v>
      </c>
      <c r="E4878" s="12">
        <v>894.06</v>
      </c>
      <c r="F4878" s="12">
        <v>0</v>
      </c>
      <c r="G4878" s="12">
        <v>10689.84</v>
      </c>
      <c r="H4878" s="6">
        <f t="shared" si="708"/>
        <v>23</v>
      </c>
      <c r="I4878" s="9" t="str">
        <f t="shared" si="709"/>
        <v>Sim</v>
      </c>
      <c r="J4878" s="6" t="str">
        <f t="shared" si="710"/>
        <v>5.2.01.03</v>
      </c>
      <c r="K4878" s="6" t="str">
        <f t="shared" si="711"/>
        <v>1.03...4.1.2.01.02</v>
      </c>
      <c r="L4878" s="5">
        <f t="shared" si="712"/>
        <v>-894.06</v>
      </c>
      <c r="M4878" s="6" t="str">
        <f t="shared" si="713"/>
        <v>-894.06</v>
      </c>
      <c r="N4878" s="10">
        <v>202506</v>
      </c>
      <c r="O4878" s="8" t="str">
        <f t="shared" si="714"/>
        <v>5.2.01.03</v>
      </c>
      <c r="P4878" s="8" t="str">
        <f t="shared" si="715"/>
        <v>1.03...4.1.2.01.02</v>
      </c>
      <c r="Q4878" s="8" t="str">
        <f t="shared" si="716"/>
        <v>-894.06</v>
      </c>
      <c r="R4878" s="13">
        <v>1</v>
      </c>
    </row>
    <row r="4879" spans="1:18" hidden="1" x14ac:dyDescent="0.25">
      <c r="A4879">
        <v>6422</v>
      </c>
      <c r="B4879" t="s">
        <v>1450</v>
      </c>
      <c r="C4879" t="s">
        <v>404</v>
      </c>
      <c r="D4879" s="12">
        <v>9477.92</v>
      </c>
      <c r="E4879" s="12">
        <v>894.06</v>
      </c>
      <c r="F4879" s="12">
        <v>0</v>
      </c>
      <c r="G4879" s="12">
        <v>10371.98</v>
      </c>
      <c r="H4879" s="6">
        <f t="shared" si="708"/>
        <v>30</v>
      </c>
      <c r="I4879" s="9" t="str">
        <f t="shared" si="709"/>
        <v>Sim</v>
      </c>
      <c r="J4879" s="6" t="str">
        <f t="shared" si="710"/>
        <v>5.2.01.03</v>
      </c>
      <c r="K4879" s="6" t="str">
        <f t="shared" si="711"/>
        <v>4.1.2.01.02.000001</v>
      </c>
      <c r="L4879" s="5">
        <f t="shared" si="712"/>
        <v>-894.06</v>
      </c>
      <c r="M4879" s="6" t="str">
        <f t="shared" si="713"/>
        <v>-894.06</v>
      </c>
      <c r="N4879" s="10">
        <v>202506</v>
      </c>
      <c r="O4879" s="8" t="str">
        <f t="shared" si="714"/>
        <v>5.2.01.03</v>
      </c>
      <c r="P4879" s="8" t="str">
        <f t="shared" si="715"/>
        <v>4.1.2.01.02.000001</v>
      </c>
      <c r="Q4879" s="8" t="str">
        <f t="shared" si="716"/>
        <v>-894.06</v>
      </c>
      <c r="R4879" s="13">
        <v>1</v>
      </c>
    </row>
    <row r="4880" spans="1:18" hidden="1" x14ac:dyDescent="0.25">
      <c r="A4880">
        <v>18997</v>
      </c>
      <c r="B4880" t="s">
        <v>3513</v>
      </c>
      <c r="C4880" t="s">
        <v>406</v>
      </c>
      <c r="D4880" s="12">
        <v>317.86</v>
      </c>
      <c r="E4880" s="12">
        <v>0</v>
      </c>
      <c r="F4880" s="12">
        <v>0</v>
      </c>
      <c r="G4880" s="12">
        <v>317.86</v>
      </c>
      <c r="H4880" s="6">
        <f t="shared" si="708"/>
        <v>30</v>
      </c>
      <c r="I4880" s="9" t="str">
        <f t="shared" si="709"/>
        <v>Sim</v>
      </c>
      <c r="J4880" s="6" t="str">
        <f t="shared" si="710"/>
        <v>5.2.01.03</v>
      </c>
      <c r="K4880" s="6" t="str">
        <f t="shared" si="711"/>
        <v>4.1.2.01.02.000002</v>
      </c>
      <c r="L4880" s="5">
        <f t="shared" si="712"/>
        <v>0</v>
      </c>
      <c r="M4880" s="6" t="str">
        <f t="shared" si="713"/>
        <v>0</v>
      </c>
      <c r="N4880" s="10">
        <v>202506</v>
      </c>
      <c r="O4880" s="8" t="str">
        <f t="shared" si="714"/>
        <v>5.2.01.03</v>
      </c>
      <c r="P4880" s="8" t="str">
        <f t="shared" si="715"/>
        <v>4.1.2.01.02.000002</v>
      </c>
      <c r="Q4880" s="8" t="str">
        <f t="shared" si="716"/>
        <v>0</v>
      </c>
      <c r="R4880" s="13">
        <v>1</v>
      </c>
    </row>
    <row r="4881" spans="1:18" hidden="1" x14ac:dyDescent="0.25">
      <c r="A4881">
        <v>6416</v>
      </c>
      <c r="B4881" t="s">
        <v>791</v>
      </c>
      <c r="C4881" t="s">
        <v>491</v>
      </c>
      <c r="D4881" s="12">
        <v>1978.6</v>
      </c>
      <c r="E4881" s="12">
        <v>395.72</v>
      </c>
      <c r="F4881" s="12">
        <v>0</v>
      </c>
      <c r="G4881" s="12">
        <v>2374.3200000000002</v>
      </c>
      <c r="H4881" s="6">
        <f t="shared" si="708"/>
        <v>23</v>
      </c>
      <c r="I4881" s="9" t="str">
        <f t="shared" si="709"/>
        <v>Sim</v>
      </c>
      <c r="J4881" s="6" t="str">
        <f t="shared" si="710"/>
        <v>5.2.01.03</v>
      </c>
      <c r="K4881" s="6" t="str">
        <f t="shared" si="711"/>
        <v>1.03...4.1.2.01.03</v>
      </c>
      <c r="L4881" s="5">
        <f t="shared" si="712"/>
        <v>-395.72</v>
      </c>
      <c r="M4881" s="6" t="str">
        <f t="shared" si="713"/>
        <v>-395.72</v>
      </c>
      <c r="N4881" s="10">
        <v>202506</v>
      </c>
      <c r="O4881" s="8" t="str">
        <f t="shared" si="714"/>
        <v>5.2.01.03</v>
      </c>
      <c r="P4881" s="8" t="str">
        <f t="shared" si="715"/>
        <v>1.03...4.1.2.01.03</v>
      </c>
      <c r="Q4881" s="8" t="str">
        <f t="shared" si="716"/>
        <v>-395.72</v>
      </c>
      <c r="R4881" s="13">
        <v>1</v>
      </c>
    </row>
    <row r="4882" spans="1:18" hidden="1" x14ac:dyDescent="0.25">
      <c r="A4882">
        <v>6132</v>
      </c>
      <c r="B4882" t="s">
        <v>792</v>
      </c>
      <c r="C4882" t="s">
        <v>674</v>
      </c>
      <c r="D4882" s="12">
        <v>1978.6</v>
      </c>
      <c r="E4882" s="12">
        <v>395.72</v>
      </c>
      <c r="F4882" s="12">
        <v>0</v>
      </c>
      <c r="G4882" s="12">
        <v>2374.3200000000002</v>
      </c>
      <c r="H4882" s="6">
        <f t="shared" si="708"/>
        <v>30</v>
      </c>
      <c r="I4882" s="9" t="str">
        <f t="shared" si="709"/>
        <v>Sim</v>
      </c>
      <c r="J4882" s="6" t="str">
        <f t="shared" si="710"/>
        <v>5.2.01.03</v>
      </c>
      <c r="K4882" s="6" t="str">
        <f t="shared" si="711"/>
        <v>4.1.2.01.03.000004</v>
      </c>
      <c r="L4882" s="5">
        <f t="shared" si="712"/>
        <v>-395.72</v>
      </c>
      <c r="M4882" s="6" t="str">
        <f t="shared" si="713"/>
        <v>-395.72</v>
      </c>
      <c r="N4882" s="10">
        <v>202506</v>
      </c>
      <c r="O4882" s="8" t="str">
        <f t="shared" si="714"/>
        <v>5.2.01.03</v>
      </c>
      <c r="P4882" s="8" t="str">
        <f t="shared" si="715"/>
        <v>4.1.2.01.03.000004</v>
      </c>
      <c r="Q4882" s="8" t="str">
        <f t="shared" si="716"/>
        <v>-395.72</v>
      </c>
      <c r="R4882" s="13">
        <v>1</v>
      </c>
    </row>
    <row r="4883" spans="1:18" hidden="1" x14ac:dyDescent="0.25">
      <c r="A4883">
        <v>7031</v>
      </c>
      <c r="B4883" t="s">
        <v>793</v>
      </c>
      <c r="C4883" t="s">
        <v>413</v>
      </c>
      <c r="D4883" s="12">
        <v>765.7</v>
      </c>
      <c r="E4883" s="12">
        <v>0</v>
      </c>
      <c r="F4883" s="12">
        <v>0</v>
      </c>
      <c r="G4883" s="12">
        <v>765.7</v>
      </c>
      <c r="H4883" s="6">
        <f t="shared" si="708"/>
        <v>23</v>
      </c>
      <c r="I4883" s="9" t="str">
        <f t="shared" si="709"/>
        <v>Sim</v>
      </c>
      <c r="J4883" s="6" t="str">
        <f t="shared" si="710"/>
        <v>5.2.01.03</v>
      </c>
      <c r="K4883" s="6" t="str">
        <f t="shared" si="711"/>
        <v>1.03...4.1.2.01.05</v>
      </c>
      <c r="L4883" s="5">
        <f t="shared" si="712"/>
        <v>0</v>
      </c>
      <c r="M4883" s="6" t="str">
        <f t="shared" si="713"/>
        <v>0</v>
      </c>
      <c r="N4883" s="10">
        <v>202506</v>
      </c>
      <c r="O4883" s="8" t="str">
        <f t="shared" si="714"/>
        <v>5.2.01.03</v>
      </c>
      <c r="P4883" s="8" t="str">
        <f t="shared" si="715"/>
        <v>1.03...4.1.2.01.05</v>
      </c>
      <c r="Q4883" s="8" t="str">
        <f t="shared" si="716"/>
        <v>0</v>
      </c>
      <c r="R4883" s="13">
        <v>1</v>
      </c>
    </row>
    <row r="4884" spans="1:18" hidden="1" x14ac:dyDescent="0.25">
      <c r="A4884">
        <v>7143</v>
      </c>
      <c r="B4884" t="s">
        <v>794</v>
      </c>
      <c r="C4884" t="s">
        <v>701</v>
      </c>
      <c r="D4884" s="12">
        <v>741.97</v>
      </c>
      <c r="E4884" s="12">
        <v>0</v>
      </c>
      <c r="F4884" s="12">
        <v>0</v>
      </c>
      <c r="G4884" s="12">
        <v>741.97</v>
      </c>
      <c r="H4884" s="6">
        <f t="shared" si="708"/>
        <v>30</v>
      </c>
      <c r="I4884" s="9" t="str">
        <f t="shared" si="709"/>
        <v>Sim</v>
      </c>
      <c r="J4884" s="6" t="str">
        <f t="shared" si="710"/>
        <v>5.2.01.03</v>
      </c>
      <c r="K4884" s="6" t="str">
        <f t="shared" si="711"/>
        <v>4.1.2.01.05.000006</v>
      </c>
      <c r="L4884" s="5">
        <f t="shared" si="712"/>
        <v>0</v>
      </c>
      <c r="M4884" s="6" t="str">
        <f t="shared" si="713"/>
        <v>0</v>
      </c>
      <c r="N4884" s="10">
        <v>202506</v>
      </c>
      <c r="O4884" s="8" t="str">
        <f t="shared" si="714"/>
        <v>5.2.01.03</v>
      </c>
      <c r="P4884" s="8" t="str">
        <f t="shared" si="715"/>
        <v>4.1.2.01.05.000006</v>
      </c>
      <c r="Q4884" s="8" t="str">
        <f t="shared" si="716"/>
        <v>0</v>
      </c>
      <c r="R4884" s="13">
        <v>1</v>
      </c>
    </row>
    <row r="4885" spans="1:18" hidden="1" x14ac:dyDescent="0.25">
      <c r="A4885">
        <v>16159</v>
      </c>
      <c r="B4885" t="s">
        <v>1451</v>
      </c>
      <c r="C4885" t="s">
        <v>419</v>
      </c>
      <c r="D4885" s="12">
        <v>7.75</v>
      </c>
      <c r="E4885" s="12">
        <v>0</v>
      </c>
      <c r="F4885" s="12">
        <v>0</v>
      </c>
      <c r="G4885" s="12">
        <v>7.75</v>
      </c>
      <c r="H4885" s="6">
        <f t="shared" si="708"/>
        <v>30</v>
      </c>
      <c r="I4885" s="9" t="str">
        <f t="shared" si="709"/>
        <v>Sim</v>
      </c>
      <c r="J4885" s="6" t="str">
        <f t="shared" si="710"/>
        <v>5.2.01.03</v>
      </c>
      <c r="K4885" s="6" t="str">
        <f t="shared" si="711"/>
        <v>4.1.2.01.05.000011</v>
      </c>
      <c r="L4885" s="5">
        <f t="shared" si="712"/>
        <v>0</v>
      </c>
      <c r="M4885" s="6" t="str">
        <f t="shared" si="713"/>
        <v>0</v>
      </c>
      <c r="N4885" s="10">
        <v>202506</v>
      </c>
      <c r="O4885" s="8" t="str">
        <f t="shared" si="714"/>
        <v>5.2.01.03</v>
      </c>
      <c r="P4885" s="8" t="str">
        <f t="shared" si="715"/>
        <v>4.1.2.01.05.000011</v>
      </c>
      <c r="Q4885" s="8" t="str">
        <f t="shared" si="716"/>
        <v>0</v>
      </c>
      <c r="R4885" s="13">
        <v>1</v>
      </c>
    </row>
    <row r="4886" spans="1:18" hidden="1" x14ac:dyDescent="0.25">
      <c r="A4886">
        <v>16768</v>
      </c>
      <c r="B4886" t="s">
        <v>1452</v>
      </c>
      <c r="C4886" t="s">
        <v>422</v>
      </c>
      <c r="D4886" s="12">
        <v>15.98</v>
      </c>
      <c r="E4886" s="12">
        <v>0</v>
      </c>
      <c r="F4886" s="12">
        <v>0</v>
      </c>
      <c r="G4886" s="12">
        <v>15.98</v>
      </c>
      <c r="H4886" s="6">
        <f t="shared" si="708"/>
        <v>30</v>
      </c>
      <c r="I4886" s="9" t="str">
        <f t="shared" si="709"/>
        <v>Sim</v>
      </c>
      <c r="J4886" s="6" t="str">
        <f t="shared" si="710"/>
        <v>5.2.01.03</v>
      </c>
      <c r="K4886" s="6" t="str">
        <f t="shared" si="711"/>
        <v>4.1.2.01.05.000015</v>
      </c>
      <c r="L4886" s="5">
        <f t="shared" si="712"/>
        <v>0</v>
      </c>
      <c r="M4886" s="6" t="str">
        <f t="shared" si="713"/>
        <v>0</v>
      </c>
      <c r="N4886" s="10">
        <v>202506</v>
      </c>
      <c r="O4886" s="8" t="str">
        <f t="shared" si="714"/>
        <v>5.2.01.03</v>
      </c>
      <c r="P4886" s="8" t="str">
        <f t="shared" si="715"/>
        <v>4.1.2.01.05.000015</v>
      </c>
      <c r="Q4886" s="8" t="str">
        <f t="shared" si="716"/>
        <v>0</v>
      </c>
      <c r="R4886" s="13">
        <v>1</v>
      </c>
    </row>
    <row r="4887" spans="1:18" hidden="1" x14ac:dyDescent="0.25">
      <c r="A4887">
        <v>5227</v>
      </c>
      <c r="B4887" t="s">
        <v>3879</v>
      </c>
      <c r="C4887" t="s">
        <v>431</v>
      </c>
      <c r="D4887" s="12">
        <v>0</v>
      </c>
      <c r="E4887" s="12">
        <v>1064.57</v>
      </c>
      <c r="F4887" s="12">
        <v>0</v>
      </c>
      <c r="G4887" s="12">
        <v>1064.57</v>
      </c>
      <c r="H4887" s="6">
        <f t="shared" si="708"/>
        <v>15</v>
      </c>
      <c r="I4887" s="9" t="str">
        <f t="shared" si="709"/>
        <v>Sim</v>
      </c>
      <c r="J4887" s="6" t="str">
        <f t="shared" si="710"/>
        <v>5.2.01.03</v>
      </c>
      <c r="K4887" s="6" t="str">
        <f t="shared" si="711"/>
        <v>5.2.01.03...4.2</v>
      </c>
      <c r="L4887" s="5">
        <f t="shared" si="712"/>
        <v>-1064.57</v>
      </c>
      <c r="M4887" s="6" t="str">
        <f t="shared" si="713"/>
        <v>-1064.57</v>
      </c>
      <c r="N4887" s="10">
        <v>202506</v>
      </c>
      <c r="O4887" s="8" t="str">
        <f t="shared" si="714"/>
        <v>5.2.01.03</v>
      </c>
      <c r="P4887" s="8" t="str">
        <f t="shared" si="715"/>
        <v>5.2.01.03...4.2</v>
      </c>
      <c r="Q4887" s="8" t="str">
        <f t="shared" si="716"/>
        <v>-1064.57</v>
      </c>
      <c r="R4887" s="13">
        <v>1</v>
      </c>
    </row>
    <row r="4888" spans="1:18" hidden="1" x14ac:dyDescent="0.25">
      <c r="A4888">
        <v>5061</v>
      </c>
      <c r="B4888" t="s">
        <v>3880</v>
      </c>
      <c r="C4888" t="s">
        <v>447</v>
      </c>
      <c r="D4888" s="12">
        <v>0</v>
      </c>
      <c r="E4888" s="12">
        <v>1064.57</v>
      </c>
      <c r="F4888" s="12">
        <v>0</v>
      </c>
      <c r="G4888" s="12">
        <v>1064.57</v>
      </c>
      <c r="H4888" s="6">
        <f t="shared" si="708"/>
        <v>17</v>
      </c>
      <c r="I4888" s="9" t="str">
        <f t="shared" si="709"/>
        <v>Sim</v>
      </c>
      <c r="J4888" s="6" t="str">
        <f t="shared" si="710"/>
        <v>5.2.01.03</v>
      </c>
      <c r="K4888" s="6" t="str">
        <f t="shared" si="711"/>
        <v>5.2.01.03...4.2.2</v>
      </c>
      <c r="L4888" s="5">
        <f t="shared" si="712"/>
        <v>-1064.57</v>
      </c>
      <c r="M4888" s="6" t="str">
        <f t="shared" si="713"/>
        <v>-1064.57</v>
      </c>
      <c r="N4888" s="10">
        <v>202506</v>
      </c>
      <c r="O4888" s="8" t="str">
        <f t="shared" si="714"/>
        <v>5.2.01.03</v>
      </c>
      <c r="P4888" s="8" t="str">
        <f t="shared" si="715"/>
        <v>5.2.01.03...4.2.2</v>
      </c>
      <c r="Q4888" s="8" t="str">
        <f t="shared" si="716"/>
        <v>-1064.57</v>
      </c>
      <c r="R4888" s="13">
        <v>1</v>
      </c>
    </row>
    <row r="4889" spans="1:18" hidden="1" x14ac:dyDescent="0.25">
      <c r="A4889">
        <v>4647</v>
      </c>
      <c r="B4889" t="s">
        <v>3881</v>
      </c>
      <c r="C4889" t="s">
        <v>449</v>
      </c>
      <c r="D4889" s="12">
        <v>0</v>
      </c>
      <c r="E4889" s="12">
        <v>1064.57</v>
      </c>
      <c r="F4889" s="12">
        <v>0</v>
      </c>
      <c r="G4889" s="12">
        <v>1064.57</v>
      </c>
      <c r="H4889" s="6">
        <f t="shared" si="708"/>
        <v>20</v>
      </c>
      <c r="I4889" s="9" t="str">
        <f t="shared" si="709"/>
        <v>Sim</v>
      </c>
      <c r="J4889" s="6" t="str">
        <f t="shared" si="710"/>
        <v>5.2.01.03</v>
      </c>
      <c r="K4889" s="6" t="str">
        <f t="shared" si="711"/>
        <v>2.01.03...4.2.2.01</v>
      </c>
      <c r="L4889" s="5">
        <f t="shared" si="712"/>
        <v>-1064.57</v>
      </c>
      <c r="M4889" s="6" t="str">
        <f t="shared" si="713"/>
        <v>-1064.57</v>
      </c>
      <c r="N4889" s="10">
        <v>202506</v>
      </c>
      <c r="O4889" s="8" t="str">
        <f t="shared" si="714"/>
        <v>5.2.01.03</v>
      </c>
      <c r="P4889" s="8" t="str">
        <f t="shared" si="715"/>
        <v>2.01.03...4.2.2.01</v>
      </c>
      <c r="Q4889" s="8" t="str">
        <f t="shared" si="716"/>
        <v>-1064.57</v>
      </c>
      <c r="R4889" s="13">
        <v>1</v>
      </c>
    </row>
    <row r="4890" spans="1:18" hidden="1" x14ac:dyDescent="0.25">
      <c r="A4890">
        <v>4794</v>
      </c>
      <c r="B4890" t="s">
        <v>3882</v>
      </c>
      <c r="C4890" t="s">
        <v>451</v>
      </c>
      <c r="D4890" s="12">
        <v>0</v>
      </c>
      <c r="E4890" s="12">
        <v>1064.57</v>
      </c>
      <c r="F4890" s="12">
        <v>0</v>
      </c>
      <c r="G4890" s="12">
        <v>1064.57</v>
      </c>
      <c r="H4890" s="6">
        <f t="shared" si="708"/>
        <v>23</v>
      </c>
      <c r="I4890" s="9" t="str">
        <f t="shared" si="709"/>
        <v>Sim</v>
      </c>
      <c r="J4890" s="6" t="str">
        <f t="shared" si="710"/>
        <v>5.2.01.03</v>
      </c>
      <c r="K4890" s="6" t="str">
        <f t="shared" si="711"/>
        <v>1.03...4.2.2.01.02</v>
      </c>
      <c r="L4890" s="5">
        <f t="shared" si="712"/>
        <v>-1064.57</v>
      </c>
      <c r="M4890" s="6" t="str">
        <f t="shared" si="713"/>
        <v>-1064.57</v>
      </c>
      <c r="N4890" s="10">
        <v>202506</v>
      </c>
      <c r="O4890" s="8" t="str">
        <f t="shared" si="714"/>
        <v>5.2.01.03</v>
      </c>
      <c r="P4890" s="8" t="str">
        <f t="shared" si="715"/>
        <v>1.03...4.2.2.01.02</v>
      </c>
      <c r="Q4890" s="8" t="str">
        <f t="shared" si="716"/>
        <v>-1064.57</v>
      </c>
      <c r="R4890" s="13">
        <v>1</v>
      </c>
    </row>
    <row r="4891" spans="1:18" hidden="1" x14ac:dyDescent="0.25">
      <c r="A4891">
        <v>4631</v>
      </c>
      <c r="B4891" t="s">
        <v>3883</v>
      </c>
      <c r="C4891" t="s">
        <v>398</v>
      </c>
      <c r="D4891" s="12">
        <v>0</v>
      </c>
      <c r="E4891" s="12">
        <v>1064.57</v>
      </c>
      <c r="F4891" s="12">
        <v>0</v>
      </c>
      <c r="G4891" s="12">
        <v>1064.57</v>
      </c>
      <c r="H4891" s="6">
        <f t="shared" si="708"/>
        <v>30</v>
      </c>
      <c r="I4891" s="9" t="str">
        <f t="shared" si="709"/>
        <v>Sim</v>
      </c>
      <c r="J4891" s="6" t="str">
        <f t="shared" si="710"/>
        <v>5.2.01.03</v>
      </c>
      <c r="K4891" s="6" t="str">
        <f t="shared" si="711"/>
        <v>4.2.2.01.02.000008</v>
      </c>
      <c r="L4891" s="5">
        <f t="shared" si="712"/>
        <v>-1064.57</v>
      </c>
      <c r="M4891" s="6" t="str">
        <f t="shared" si="713"/>
        <v>-1064.57</v>
      </c>
      <c r="N4891" s="10">
        <v>202506</v>
      </c>
      <c r="O4891" s="8" t="str">
        <f t="shared" si="714"/>
        <v>5.2.01.03</v>
      </c>
      <c r="P4891" s="8" t="str">
        <f t="shared" si="715"/>
        <v>4.2.2.01.02.000008</v>
      </c>
      <c r="Q4891" s="8" t="str">
        <f t="shared" si="716"/>
        <v>-1064.57</v>
      </c>
      <c r="R4891" s="13">
        <v>1</v>
      </c>
    </row>
    <row r="4892" spans="1:18" hidden="1" x14ac:dyDescent="0.25">
      <c r="A4892">
        <v>106</v>
      </c>
      <c r="B4892" t="s">
        <v>795</v>
      </c>
      <c r="C4892" t="s">
        <v>796</v>
      </c>
      <c r="D4892" s="12">
        <v>334721.43</v>
      </c>
      <c r="E4892" s="12">
        <v>72520.639999999999</v>
      </c>
      <c r="F4892" s="12">
        <v>7969.55</v>
      </c>
      <c r="G4892" s="12">
        <v>399272.52</v>
      </c>
      <c r="H4892" s="6">
        <f t="shared" si="708"/>
        <v>9</v>
      </c>
      <c r="I4892" s="9" t="str">
        <f t="shared" si="709"/>
        <v>Sim</v>
      </c>
      <c r="J4892" s="6" t="str">
        <f t="shared" si="710"/>
        <v>5.2.01.04</v>
      </c>
      <c r="K4892" s="6" t="str">
        <f t="shared" si="711"/>
        <v>5.2.01.04</v>
      </c>
      <c r="L4892" s="5">
        <f t="shared" si="712"/>
        <v>-64551.09</v>
      </c>
      <c r="M4892" s="6" t="str">
        <f t="shared" si="713"/>
        <v>-64551.09</v>
      </c>
      <c r="N4892" s="10">
        <v>202506</v>
      </c>
      <c r="O4892" s="8" t="str">
        <f t="shared" si="714"/>
        <v>5.2.01.04</v>
      </c>
      <c r="P4892" s="8" t="str">
        <f t="shared" si="715"/>
        <v>5.2.01.04</v>
      </c>
      <c r="Q4892" s="8" t="str">
        <f t="shared" si="716"/>
        <v>-64551.09</v>
      </c>
      <c r="R4892" s="13">
        <v>1</v>
      </c>
    </row>
    <row r="4893" spans="1:18" hidden="1" x14ac:dyDescent="0.25">
      <c r="A4893">
        <v>106</v>
      </c>
      <c r="B4893" t="s">
        <v>797</v>
      </c>
      <c r="C4893" t="s">
        <v>798</v>
      </c>
      <c r="D4893" s="12">
        <v>334721.43</v>
      </c>
      <c r="E4893" s="12">
        <v>72520.639999999999</v>
      </c>
      <c r="F4893" s="12">
        <v>7969.55</v>
      </c>
      <c r="G4893" s="12">
        <v>399272.52</v>
      </c>
      <c r="H4893" s="6">
        <f t="shared" si="708"/>
        <v>10</v>
      </c>
      <c r="I4893" s="9" t="str">
        <f t="shared" si="709"/>
        <v>Sim</v>
      </c>
      <c r="J4893" s="6" t="str">
        <f t="shared" si="710"/>
        <v>5.2.01.04</v>
      </c>
      <c r="K4893" s="6" t="str">
        <f t="shared" si="711"/>
        <v>5.2.01.04.</v>
      </c>
      <c r="L4893" s="5">
        <f t="shared" si="712"/>
        <v>-64551.09</v>
      </c>
      <c r="M4893" s="6" t="str">
        <f t="shared" si="713"/>
        <v>-64551.09</v>
      </c>
      <c r="N4893" s="10">
        <v>202506</v>
      </c>
      <c r="O4893" s="8" t="str">
        <f t="shared" si="714"/>
        <v>5.2.01.04</v>
      </c>
      <c r="P4893" s="8" t="str">
        <f t="shared" si="715"/>
        <v>5.2.01.04.</v>
      </c>
      <c r="Q4893" s="8" t="str">
        <f t="shared" si="716"/>
        <v>-64551.09</v>
      </c>
      <c r="R4893" s="13">
        <v>1</v>
      </c>
    </row>
    <row r="4894" spans="1:18" hidden="1" x14ac:dyDescent="0.25">
      <c r="A4894">
        <v>106</v>
      </c>
      <c r="B4894" t="s">
        <v>799</v>
      </c>
      <c r="C4894" t="s">
        <v>800</v>
      </c>
      <c r="D4894" s="12">
        <v>334721.43</v>
      </c>
      <c r="E4894" s="12">
        <v>72520.639999999999</v>
      </c>
      <c r="F4894" s="12">
        <v>7969.55</v>
      </c>
      <c r="G4894" s="12">
        <v>399272.52</v>
      </c>
      <c r="H4894" s="6">
        <f t="shared" si="708"/>
        <v>11</v>
      </c>
      <c r="I4894" s="9" t="str">
        <f t="shared" si="709"/>
        <v>Sim</v>
      </c>
      <c r="J4894" s="6" t="str">
        <f t="shared" si="710"/>
        <v>5.2.01.04</v>
      </c>
      <c r="K4894" s="6" t="str">
        <f t="shared" si="711"/>
        <v>5.2.01.04..</v>
      </c>
      <c r="L4894" s="5">
        <f t="shared" si="712"/>
        <v>-64551.09</v>
      </c>
      <c r="M4894" s="6" t="str">
        <f t="shared" si="713"/>
        <v>-64551.09</v>
      </c>
      <c r="N4894" s="10">
        <v>202506</v>
      </c>
      <c r="O4894" s="8" t="str">
        <f t="shared" si="714"/>
        <v>5.2.01.04</v>
      </c>
      <c r="P4894" s="8" t="str">
        <f t="shared" si="715"/>
        <v>5.2.01.04..</v>
      </c>
      <c r="Q4894" s="8" t="str">
        <f t="shared" si="716"/>
        <v>-64551.09</v>
      </c>
      <c r="R4894" s="13">
        <v>1</v>
      </c>
    </row>
    <row r="4895" spans="1:18" hidden="1" x14ac:dyDescent="0.25">
      <c r="A4895">
        <v>6050</v>
      </c>
      <c r="B4895" t="s">
        <v>801</v>
      </c>
      <c r="C4895" t="s">
        <v>378</v>
      </c>
      <c r="D4895" s="12">
        <v>334721.43</v>
      </c>
      <c r="E4895" s="12">
        <v>72520.639999999999</v>
      </c>
      <c r="F4895" s="12">
        <v>7969.55</v>
      </c>
      <c r="G4895" s="12">
        <v>399272.52</v>
      </c>
      <c r="H4895" s="6">
        <f t="shared" si="708"/>
        <v>13</v>
      </c>
      <c r="I4895" s="9" t="str">
        <f t="shared" si="709"/>
        <v>Sim</v>
      </c>
      <c r="J4895" s="6" t="str">
        <f t="shared" si="710"/>
        <v>5.2.01.04</v>
      </c>
      <c r="K4895" s="6" t="str">
        <f t="shared" si="711"/>
        <v>5.2.01.04...4</v>
      </c>
      <c r="L4895" s="5">
        <f t="shared" si="712"/>
        <v>-64551.09</v>
      </c>
      <c r="M4895" s="6" t="str">
        <f t="shared" si="713"/>
        <v>-64551.09</v>
      </c>
      <c r="N4895" s="10">
        <v>202506</v>
      </c>
      <c r="O4895" s="8" t="str">
        <f t="shared" si="714"/>
        <v>5.2.01.04</v>
      </c>
      <c r="P4895" s="8" t="str">
        <f t="shared" si="715"/>
        <v>5.2.01.04...4</v>
      </c>
      <c r="Q4895" s="8" t="str">
        <f t="shared" si="716"/>
        <v>-64551.09</v>
      </c>
      <c r="R4895" s="13">
        <v>1</v>
      </c>
    </row>
    <row r="4896" spans="1:18" hidden="1" x14ac:dyDescent="0.25">
      <c r="A4896">
        <v>6066</v>
      </c>
      <c r="B4896" t="s">
        <v>802</v>
      </c>
      <c r="C4896" t="s">
        <v>380</v>
      </c>
      <c r="D4896" s="12">
        <v>334721.43</v>
      </c>
      <c r="E4896" s="12">
        <v>69316.88</v>
      </c>
      <c r="F4896" s="12">
        <v>7969.55</v>
      </c>
      <c r="G4896" s="12">
        <v>396068.76</v>
      </c>
      <c r="H4896" s="6">
        <f t="shared" si="708"/>
        <v>15</v>
      </c>
      <c r="I4896" s="9" t="str">
        <f t="shared" si="709"/>
        <v>Sim</v>
      </c>
      <c r="J4896" s="6" t="str">
        <f t="shared" si="710"/>
        <v>5.2.01.04</v>
      </c>
      <c r="K4896" s="6" t="str">
        <f t="shared" si="711"/>
        <v>5.2.01.04...4.1</v>
      </c>
      <c r="L4896" s="5">
        <f t="shared" si="712"/>
        <v>-61347.33</v>
      </c>
      <c r="M4896" s="6" t="str">
        <f t="shared" si="713"/>
        <v>-61347.33</v>
      </c>
      <c r="N4896" s="10">
        <v>202506</v>
      </c>
      <c r="O4896" s="8" t="str">
        <f t="shared" si="714"/>
        <v>5.2.01.04</v>
      </c>
      <c r="P4896" s="8" t="str">
        <f t="shared" si="715"/>
        <v>5.2.01.04...4.1</v>
      </c>
      <c r="Q4896" s="8" t="str">
        <f t="shared" si="716"/>
        <v>-61347.33</v>
      </c>
      <c r="R4896" s="13">
        <v>1</v>
      </c>
    </row>
    <row r="4897" spans="1:18" hidden="1" x14ac:dyDescent="0.25">
      <c r="A4897">
        <v>6072</v>
      </c>
      <c r="B4897" t="s">
        <v>803</v>
      </c>
      <c r="C4897" t="s">
        <v>382</v>
      </c>
      <c r="D4897" s="12">
        <v>71422.28</v>
      </c>
      <c r="E4897" s="12">
        <v>15474.83</v>
      </c>
      <c r="F4897" s="12">
        <v>259.02999999999997</v>
      </c>
      <c r="G4897" s="12">
        <v>86638.080000000002</v>
      </c>
      <c r="H4897" s="6">
        <f t="shared" si="708"/>
        <v>17</v>
      </c>
      <c r="I4897" s="9" t="str">
        <f t="shared" si="709"/>
        <v>Sim</v>
      </c>
      <c r="J4897" s="6" t="str">
        <f t="shared" si="710"/>
        <v>5.2.01.04</v>
      </c>
      <c r="K4897" s="6" t="str">
        <f t="shared" si="711"/>
        <v>5.2.01.04...4.1.1</v>
      </c>
      <c r="L4897" s="5">
        <f t="shared" si="712"/>
        <v>-15215.8</v>
      </c>
      <c r="M4897" s="6" t="str">
        <f t="shared" si="713"/>
        <v>-15215.8</v>
      </c>
      <c r="N4897" s="10">
        <v>202506</v>
      </c>
      <c r="O4897" s="8" t="str">
        <f t="shared" si="714"/>
        <v>5.2.01.04</v>
      </c>
      <c r="P4897" s="8" t="str">
        <f t="shared" si="715"/>
        <v>5.2.01.04...4.1.1</v>
      </c>
      <c r="Q4897" s="8" t="str">
        <f t="shared" si="716"/>
        <v>-15215.8</v>
      </c>
      <c r="R4897" s="13">
        <v>1</v>
      </c>
    </row>
    <row r="4898" spans="1:18" hidden="1" x14ac:dyDescent="0.25">
      <c r="A4898">
        <v>6089</v>
      </c>
      <c r="B4898" t="s">
        <v>804</v>
      </c>
      <c r="C4898" t="s">
        <v>384</v>
      </c>
      <c r="D4898" s="12">
        <v>71422.28</v>
      </c>
      <c r="E4898" s="12">
        <v>15474.83</v>
      </c>
      <c r="F4898" s="12">
        <v>259.02999999999997</v>
      </c>
      <c r="G4898" s="12">
        <v>86638.080000000002</v>
      </c>
      <c r="H4898" s="6">
        <f t="shared" si="708"/>
        <v>20</v>
      </c>
      <c r="I4898" s="9" t="str">
        <f t="shared" si="709"/>
        <v>Sim</v>
      </c>
      <c r="J4898" s="6" t="str">
        <f t="shared" si="710"/>
        <v>5.2.01.04</v>
      </c>
      <c r="K4898" s="6" t="str">
        <f t="shared" si="711"/>
        <v>2.01.04...4.1.1.01</v>
      </c>
      <c r="L4898" s="5">
        <f t="shared" si="712"/>
        <v>-15215.8</v>
      </c>
      <c r="M4898" s="6" t="str">
        <f t="shared" si="713"/>
        <v>-15215.8</v>
      </c>
      <c r="N4898" s="10">
        <v>202506</v>
      </c>
      <c r="O4898" s="8" t="str">
        <f t="shared" si="714"/>
        <v>5.2.01.04</v>
      </c>
      <c r="P4898" s="8" t="str">
        <f t="shared" si="715"/>
        <v>2.01.04...4.1.1.01</v>
      </c>
      <c r="Q4898" s="8" t="str">
        <f t="shared" si="716"/>
        <v>-15215.8</v>
      </c>
      <c r="R4898" s="13">
        <v>1</v>
      </c>
    </row>
    <row r="4899" spans="1:18" hidden="1" x14ac:dyDescent="0.25">
      <c r="A4899">
        <v>6095</v>
      </c>
      <c r="B4899" t="s">
        <v>805</v>
      </c>
      <c r="C4899" t="s">
        <v>386</v>
      </c>
      <c r="D4899" s="12">
        <v>71422.28</v>
      </c>
      <c r="E4899" s="12">
        <v>15474.83</v>
      </c>
      <c r="F4899" s="12">
        <v>259.02999999999997</v>
      </c>
      <c r="G4899" s="12">
        <v>86638.080000000002</v>
      </c>
      <c r="H4899" s="6">
        <f t="shared" si="708"/>
        <v>23</v>
      </c>
      <c r="I4899" s="9" t="str">
        <f t="shared" si="709"/>
        <v>Sim</v>
      </c>
      <c r="J4899" s="6" t="str">
        <f t="shared" si="710"/>
        <v>5.2.01.04</v>
      </c>
      <c r="K4899" s="6" t="str">
        <f t="shared" si="711"/>
        <v>1.04...4.1.1.01.01</v>
      </c>
      <c r="L4899" s="5">
        <f t="shared" si="712"/>
        <v>-15215.8</v>
      </c>
      <c r="M4899" s="6" t="str">
        <f t="shared" si="713"/>
        <v>-15215.8</v>
      </c>
      <c r="N4899" s="10">
        <v>202506</v>
      </c>
      <c r="O4899" s="8" t="str">
        <f t="shared" si="714"/>
        <v>5.2.01.04</v>
      </c>
      <c r="P4899" s="8" t="str">
        <f t="shared" si="715"/>
        <v>1.04...4.1.1.01.01</v>
      </c>
      <c r="Q4899" s="8" t="str">
        <f t="shared" si="716"/>
        <v>-15215.8</v>
      </c>
      <c r="R4899" s="13">
        <v>1</v>
      </c>
    </row>
    <row r="4900" spans="1:18" hidden="1" x14ac:dyDescent="0.25">
      <c r="A4900">
        <v>62700</v>
      </c>
      <c r="B4900" t="s">
        <v>806</v>
      </c>
      <c r="C4900" t="s">
        <v>388</v>
      </c>
      <c r="D4900" s="12">
        <v>38528.51</v>
      </c>
      <c r="E4900" s="12">
        <v>6950.57</v>
      </c>
      <c r="F4900" s="12">
        <v>0</v>
      </c>
      <c r="G4900" s="12">
        <v>45479.08</v>
      </c>
      <c r="H4900" s="6">
        <f t="shared" si="708"/>
        <v>30</v>
      </c>
      <c r="I4900" s="9" t="str">
        <f t="shared" si="709"/>
        <v>Não</v>
      </c>
      <c r="J4900" s="6" t="str">
        <f t="shared" si="710"/>
        <v>5.2.01.04</v>
      </c>
      <c r="K4900" s="6" t="str">
        <f t="shared" si="711"/>
        <v>4.1.1.01.01.000001</v>
      </c>
      <c r="L4900" s="5">
        <f t="shared" si="712"/>
        <v>-6950.57</v>
      </c>
      <c r="M4900" s="6" t="str">
        <f t="shared" si="713"/>
        <v>-6950.57</v>
      </c>
      <c r="N4900" s="10">
        <v>202506</v>
      </c>
      <c r="O4900" s="8" t="str">
        <f t="shared" si="714"/>
        <v>5.2.01.04</v>
      </c>
      <c r="P4900" s="8" t="str">
        <f t="shared" si="715"/>
        <v>4.1.1.01.01.000001</v>
      </c>
      <c r="Q4900" s="8" t="str">
        <f t="shared" si="716"/>
        <v>-6950.57</v>
      </c>
      <c r="R4900" s="13">
        <v>1</v>
      </c>
    </row>
    <row r="4901" spans="1:18" hidden="1" x14ac:dyDescent="0.25">
      <c r="A4901">
        <v>70213</v>
      </c>
      <c r="B4901" t="s">
        <v>807</v>
      </c>
      <c r="C4901" t="s">
        <v>634</v>
      </c>
      <c r="D4901" s="12">
        <v>32893.769999999997</v>
      </c>
      <c r="E4901" s="12">
        <v>8511.5</v>
      </c>
      <c r="F4901" s="12">
        <v>259.02999999999997</v>
      </c>
      <c r="G4901" s="12">
        <v>41146.239999999998</v>
      </c>
      <c r="H4901" s="6">
        <f t="shared" si="708"/>
        <v>30</v>
      </c>
      <c r="I4901" s="9" t="str">
        <f t="shared" si="709"/>
        <v>Não</v>
      </c>
      <c r="J4901" s="6" t="str">
        <f t="shared" si="710"/>
        <v>5.2.01.04</v>
      </c>
      <c r="K4901" s="6" t="str">
        <f t="shared" si="711"/>
        <v>4.1.1.01.01.000006</v>
      </c>
      <c r="L4901" s="5">
        <f t="shared" si="712"/>
        <v>-8252.4699999999993</v>
      </c>
      <c r="M4901" s="6" t="str">
        <f t="shared" si="713"/>
        <v>-8252.47</v>
      </c>
      <c r="N4901" s="10">
        <v>202506</v>
      </c>
      <c r="O4901" s="8" t="str">
        <f t="shared" si="714"/>
        <v>5.2.01.04</v>
      </c>
      <c r="P4901" s="8" t="str">
        <f t="shared" si="715"/>
        <v>4.1.1.01.01.000006</v>
      </c>
      <c r="Q4901" s="8" t="str">
        <f t="shared" si="716"/>
        <v>-8252.47</v>
      </c>
      <c r="R4901" s="13">
        <v>1</v>
      </c>
    </row>
    <row r="4902" spans="1:18" hidden="1" x14ac:dyDescent="0.25">
      <c r="A4902">
        <v>6356</v>
      </c>
      <c r="B4902" t="s">
        <v>3884</v>
      </c>
      <c r="C4902" t="s">
        <v>390</v>
      </c>
      <c r="D4902" s="12">
        <v>0</v>
      </c>
      <c r="E4902" s="12">
        <v>12.76</v>
      </c>
      <c r="F4902" s="12">
        <v>0</v>
      </c>
      <c r="G4902" s="12">
        <v>12.76</v>
      </c>
      <c r="H4902" s="6">
        <f t="shared" si="708"/>
        <v>30</v>
      </c>
      <c r="I4902" s="9" t="str">
        <f t="shared" si="709"/>
        <v>Não</v>
      </c>
      <c r="J4902" s="6" t="str">
        <f t="shared" si="710"/>
        <v>5.2.01.04</v>
      </c>
      <c r="K4902" s="6" t="str">
        <f t="shared" si="711"/>
        <v>4.1.1.01.01.000007</v>
      </c>
      <c r="L4902" s="5">
        <f t="shared" si="712"/>
        <v>-12.76</v>
      </c>
      <c r="M4902" s="6" t="str">
        <f t="shared" si="713"/>
        <v>-12.76</v>
      </c>
      <c r="N4902" s="10">
        <v>202506</v>
      </c>
      <c r="O4902" s="8" t="str">
        <f t="shared" si="714"/>
        <v>5.2.01.04</v>
      </c>
      <c r="P4902" s="8" t="str">
        <f t="shared" si="715"/>
        <v>4.1.1.01.01.000007</v>
      </c>
      <c r="Q4902" s="8" t="str">
        <f t="shared" si="716"/>
        <v>-12.76</v>
      </c>
      <c r="R4902" s="13">
        <v>1</v>
      </c>
    </row>
    <row r="4903" spans="1:18" hidden="1" x14ac:dyDescent="0.25">
      <c r="A4903">
        <v>5078</v>
      </c>
      <c r="B4903" t="s">
        <v>808</v>
      </c>
      <c r="C4903" t="s">
        <v>392</v>
      </c>
      <c r="D4903" s="12">
        <v>263299.15000000002</v>
      </c>
      <c r="E4903" s="12">
        <v>53842.05</v>
      </c>
      <c r="F4903" s="12">
        <v>7710.52</v>
      </c>
      <c r="G4903" s="12">
        <v>309430.68</v>
      </c>
      <c r="H4903" s="6">
        <f t="shared" si="708"/>
        <v>17</v>
      </c>
      <c r="I4903" s="9" t="str">
        <f t="shared" si="709"/>
        <v>Sim</v>
      </c>
      <c r="J4903" s="6" t="str">
        <f t="shared" si="710"/>
        <v>5.2.01.04</v>
      </c>
      <c r="K4903" s="6" t="str">
        <f t="shared" si="711"/>
        <v>5.2.01.04...4.1.2</v>
      </c>
      <c r="L4903" s="5">
        <f t="shared" si="712"/>
        <v>-46131.53</v>
      </c>
      <c r="M4903" s="6" t="str">
        <f t="shared" si="713"/>
        <v>-46131.53</v>
      </c>
      <c r="N4903" s="10">
        <v>202506</v>
      </c>
      <c r="O4903" s="8" t="str">
        <f t="shared" si="714"/>
        <v>5.2.01.04</v>
      </c>
      <c r="P4903" s="8" t="str">
        <f t="shared" si="715"/>
        <v>5.2.01.04...4.1.2</v>
      </c>
      <c r="Q4903" s="8" t="str">
        <f t="shared" si="716"/>
        <v>-46131.53</v>
      </c>
      <c r="R4903" s="13">
        <v>1</v>
      </c>
    </row>
    <row r="4904" spans="1:18" hidden="1" x14ac:dyDescent="0.25">
      <c r="A4904">
        <v>5091</v>
      </c>
      <c r="B4904" t="s">
        <v>809</v>
      </c>
      <c r="C4904" t="s">
        <v>394</v>
      </c>
      <c r="D4904" s="12">
        <v>263299.15000000002</v>
      </c>
      <c r="E4904" s="12">
        <v>53842.05</v>
      </c>
      <c r="F4904" s="12">
        <v>7710.52</v>
      </c>
      <c r="G4904" s="12">
        <v>309430.68</v>
      </c>
      <c r="H4904" s="6">
        <f t="shared" ref="H4904:H4967" si="717">LEN(B4904)</f>
        <v>20</v>
      </c>
      <c r="I4904" s="9" t="str">
        <f t="shared" ref="I4904:I4967" si="718">IF(IFERROR(VLOOKUP(A4904,$T$3:$T$45,1,0),"Sim")="Sim","Sim","Não")</f>
        <v>Sim</v>
      </c>
      <c r="J4904" s="6" t="str">
        <f t="shared" ref="J4904:J4967" si="719">LEFT(B4904,9)</f>
        <v>5.2.01.04</v>
      </c>
      <c r="K4904" s="6" t="str">
        <f t="shared" ref="K4904:K4967" si="720">RIGHT(B4904,18)</f>
        <v>2.01.04...4.1.2.01</v>
      </c>
      <c r="L4904" s="5">
        <f t="shared" ref="L4904:L4967" si="721">(E4904-F4904)*-1</f>
        <v>-46131.53</v>
      </c>
      <c r="M4904" s="6" t="str">
        <f t="shared" ref="M4904:M4967" si="722">SUBSTITUTE(L4904,",",".")</f>
        <v>-46131.53</v>
      </c>
      <c r="N4904" s="10">
        <v>202506</v>
      </c>
      <c r="O4904" s="8" t="str">
        <f t="shared" ref="O4904:O4967" si="723">J4904</f>
        <v>5.2.01.04</v>
      </c>
      <c r="P4904" s="8" t="str">
        <f t="shared" ref="P4904:P4967" si="724">K4904</f>
        <v>2.01.04...4.1.2.01</v>
      </c>
      <c r="Q4904" s="8" t="str">
        <f t="shared" ref="Q4904:Q4967" si="725">M4904</f>
        <v>-46131.53</v>
      </c>
      <c r="R4904" s="13">
        <v>1</v>
      </c>
    </row>
    <row r="4905" spans="1:18" hidden="1" x14ac:dyDescent="0.25">
      <c r="A4905">
        <v>6592</v>
      </c>
      <c r="B4905" t="s">
        <v>810</v>
      </c>
      <c r="C4905" t="s">
        <v>396</v>
      </c>
      <c r="D4905" s="12">
        <v>191738.28</v>
      </c>
      <c r="E4905" s="12">
        <v>38185.980000000003</v>
      </c>
      <c r="F4905" s="12">
        <v>7710.52</v>
      </c>
      <c r="G4905" s="12">
        <v>222213.74</v>
      </c>
      <c r="H4905" s="6">
        <f t="shared" si="717"/>
        <v>23</v>
      </c>
      <c r="I4905" s="9" t="str">
        <f t="shared" si="718"/>
        <v>Sim</v>
      </c>
      <c r="J4905" s="6" t="str">
        <f t="shared" si="719"/>
        <v>5.2.01.04</v>
      </c>
      <c r="K4905" s="6" t="str">
        <f t="shared" si="720"/>
        <v>1.04...4.1.2.01.01</v>
      </c>
      <c r="L4905" s="5">
        <f t="shared" si="721"/>
        <v>-30475.460000000003</v>
      </c>
      <c r="M4905" s="6" t="str">
        <f t="shared" si="722"/>
        <v>-30475.46</v>
      </c>
      <c r="N4905" s="10">
        <v>202506</v>
      </c>
      <c r="O4905" s="8" t="str">
        <f t="shared" si="723"/>
        <v>5.2.01.04</v>
      </c>
      <c r="P4905" s="8" t="str">
        <f t="shared" si="724"/>
        <v>1.04...4.1.2.01.01</v>
      </c>
      <c r="Q4905" s="8" t="str">
        <f t="shared" si="725"/>
        <v>-30475.46</v>
      </c>
      <c r="R4905" s="13">
        <v>1</v>
      </c>
    </row>
    <row r="4906" spans="1:18" hidden="1" x14ac:dyDescent="0.25">
      <c r="A4906">
        <v>6221</v>
      </c>
      <c r="B4906" t="s">
        <v>811</v>
      </c>
      <c r="C4906" t="s">
        <v>453</v>
      </c>
      <c r="D4906" s="12">
        <v>100054.14</v>
      </c>
      <c r="E4906" s="12">
        <v>21026.61</v>
      </c>
      <c r="F4906" s="12">
        <v>1570.8</v>
      </c>
      <c r="G4906" s="12">
        <v>119509.95</v>
      </c>
      <c r="H4906" s="6">
        <f t="shared" si="717"/>
        <v>30</v>
      </c>
      <c r="I4906" s="9" t="str">
        <f t="shared" si="718"/>
        <v>Sim</v>
      </c>
      <c r="J4906" s="6" t="str">
        <f t="shared" si="719"/>
        <v>5.2.01.04</v>
      </c>
      <c r="K4906" s="6" t="str">
        <f t="shared" si="720"/>
        <v>4.1.2.01.01.000001</v>
      </c>
      <c r="L4906" s="5">
        <f t="shared" si="721"/>
        <v>-19455.810000000001</v>
      </c>
      <c r="M4906" s="6" t="str">
        <f t="shared" si="722"/>
        <v>-19455.81</v>
      </c>
      <c r="N4906" s="10">
        <v>202506</v>
      </c>
      <c r="O4906" s="8" t="str">
        <f t="shared" si="723"/>
        <v>5.2.01.04</v>
      </c>
      <c r="P4906" s="8" t="str">
        <f t="shared" si="724"/>
        <v>4.1.2.01.01.000001</v>
      </c>
      <c r="Q4906" s="8" t="str">
        <f t="shared" si="725"/>
        <v>-19455.81</v>
      </c>
      <c r="R4906" s="13">
        <v>1</v>
      </c>
    </row>
    <row r="4907" spans="1:18" hidden="1" x14ac:dyDescent="0.25">
      <c r="A4907">
        <v>6244</v>
      </c>
      <c r="B4907" t="s">
        <v>812</v>
      </c>
      <c r="C4907" t="s">
        <v>455</v>
      </c>
      <c r="D4907" s="12">
        <v>9324.14</v>
      </c>
      <c r="E4907" s="12">
        <v>2041.76</v>
      </c>
      <c r="F4907" s="12">
        <v>1243.99</v>
      </c>
      <c r="G4907" s="12">
        <v>10121.91</v>
      </c>
      <c r="H4907" s="6">
        <f t="shared" si="717"/>
        <v>30</v>
      </c>
      <c r="I4907" s="9" t="str">
        <f t="shared" si="718"/>
        <v>Sim</v>
      </c>
      <c r="J4907" s="6" t="str">
        <f t="shared" si="719"/>
        <v>5.2.01.04</v>
      </c>
      <c r="K4907" s="6" t="str">
        <f t="shared" si="720"/>
        <v>4.1.2.01.01.000003</v>
      </c>
      <c r="L4907" s="5">
        <f t="shared" si="721"/>
        <v>-797.77</v>
      </c>
      <c r="M4907" s="6" t="str">
        <f t="shared" si="722"/>
        <v>-797.77</v>
      </c>
      <c r="N4907" s="10">
        <v>202506</v>
      </c>
      <c r="O4907" s="8" t="str">
        <f t="shared" si="723"/>
        <v>5.2.01.04</v>
      </c>
      <c r="P4907" s="8" t="str">
        <f t="shared" si="724"/>
        <v>4.1.2.01.01.000003</v>
      </c>
      <c r="Q4907" s="8" t="str">
        <f t="shared" si="725"/>
        <v>-797.77</v>
      </c>
      <c r="R4907" s="13">
        <v>1</v>
      </c>
    </row>
    <row r="4908" spans="1:18" hidden="1" x14ac:dyDescent="0.25">
      <c r="A4908">
        <v>6251</v>
      </c>
      <c r="B4908" t="s">
        <v>813</v>
      </c>
      <c r="C4908" t="s">
        <v>457</v>
      </c>
      <c r="D4908" s="12">
        <v>14229.18</v>
      </c>
      <c r="E4908" s="12">
        <v>3668.69</v>
      </c>
      <c r="F4908" s="12">
        <v>1799.22</v>
      </c>
      <c r="G4908" s="12">
        <v>16098.65</v>
      </c>
      <c r="H4908" s="6">
        <f t="shared" si="717"/>
        <v>30</v>
      </c>
      <c r="I4908" s="9" t="str">
        <f t="shared" si="718"/>
        <v>Sim</v>
      </c>
      <c r="J4908" s="6" t="str">
        <f t="shared" si="719"/>
        <v>5.2.01.04</v>
      </c>
      <c r="K4908" s="6" t="str">
        <f t="shared" si="720"/>
        <v>4.1.2.01.01.000004</v>
      </c>
      <c r="L4908" s="5">
        <f t="shared" si="721"/>
        <v>-1869.47</v>
      </c>
      <c r="M4908" s="6" t="str">
        <f t="shared" si="722"/>
        <v>-1869.47</v>
      </c>
      <c r="N4908" s="10">
        <v>202506</v>
      </c>
      <c r="O4908" s="8" t="str">
        <f t="shared" si="723"/>
        <v>5.2.01.04</v>
      </c>
      <c r="P4908" s="8" t="str">
        <f t="shared" si="724"/>
        <v>4.1.2.01.01.000004</v>
      </c>
      <c r="Q4908" s="8" t="str">
        <f t="shared" si="725"/>
        <v>-1869.47</v>
      </c>
      <c r="R4908" s="13">
        <v>1</v>
      </c>
    </row>
    <row r="4909" spans="1:18" hidden="1" x14ac:dyDescent="0.25">
      <c r="A4909">
        <v>6267</v>
      </c>
      <c r="B4909" t="s">
        <v>814</v>
      </c>
      <c r="C4909" t="s">
        <v>459</v>
      </c>
      <c r="D4909" s="12">
        <v>33356.31</v>
      </c>
      <c r="E4909" s="12">
        <v>7307.59</v>
      </c>
      <c r="F4909" s="12">
        <v>1783.37</v>
      </c>
      <c r="G4909" s="12">
        <v>38880.53</v>
      </c>
      <c r="H4909" s="6">
        <f t="shared" si="717"/>
        <v>30</v>
      </c>
      <c r="I4909" s="9" t="str">
        <f t="shared" si="718"/>
        <v>Sim</v>
      </c>
      <c r="J4909" s="6" t="str">
        <f t="shared" si="719"/>
        <v>5.2.01.04</v>
      </c>
      <c r="K4909" s="6" t="str">
        <f t="shared" si="720"/>
        <v>4.1.2.01.01.000005</v>
      </c>
      <c r="L4909" s="5">
        <f t="shared" si="721"/>
        <v>-5524.22</v>
      </c>
      <c r="M4909" s="6" t="str">
        <f t="shared" si="722"/>
        <v>-5524.22</v>
      </c>
      <c r="N4909" s="10">
        <v>202506</v>
      </c>
      <c r="O4909" s="8" t="str">
        <f t="shared" si="723"/>
        <v>5.2.01.04</v>
      </c>
      <c r="P4909" s="8" t="str">
        <f t="shared" si="724"/>
        <v>4.1.2.01.01.000005</v>
      </c>
      <c r="Q4909" s="8" t="str">
        <f t="shared" si="725"/>
        <v>-5524.22</v>
      </c>
      <c r="R4909" s="13">
        <v>1</v>
      </c>
    </row>
    <row r="4910" spans="1:18" hidden="1" x14ac:dyDescent="0.25">
      <c r="A4910">
        <v>6273</v>
      </c>
      <c r="B4910" t="s">
        <v>815</v>
      </c>
      <c r="C4910" t="s">
        <v>461</v>
      </c>
      <c r="D4910" s="12">
        <v>10795.07</v>
      </c>
      <c r="E4910" s="12">
        <v>2074.94</v>
      </c>
      <c r="F4910" s="12">
        <v>506.39</v>
      </c>
      <c r="G4910" s="12">
        <v>12363.62</v>
      </c>
      <c r="H4910" s="6">
        <f t="shared" si="717"/>
        <v>30</v>
      </c>
      <c r="I4910" s="9" t="str">
        <f t="shared" si="718"/>
        <v>Sim</v>
      </c>
      <c r="J4910" s="6" t="str">
        <f t="shared" si="719"/>
        <v>5.2.01.04</v>
      </c>
      <c r="K4910" s="6" t="str">
        <f t="shared" si="720"/>
        <v>4.1.2.01.01.000006</v>
      </c>
      <c r="L4910" s="5">
        <f t="shared" si="721"/>
        <v>-1568.5500000000002</v>
      </c>
      <c r="M4910" s="6" t="str">
        <f t="shared" si="722"/>
        <v>-1568.55</v>
      </c>
      <c r="N4910" s="10">
        <v>202506</v>
      </c>
      <c r="O4910" s="8" t="str">
        <f t="shared" si="723"/>
        <v>5.2.01.04</v>
      </c>
      <c r="P4910" s="8" t="str">
        <f t="shared" si="724"/>
        <v>4.1.2.01.01.000006</v>
      </c>
      <c r="Q4910" s="8" t="str">
        <f t="shared" si="725"/>
        <v>-1568.55</v>
      </c>
      <c r="R4910" s="13">
        <v>1</v>
      </c>
    </row>
    <row r="4911" spans="1:18" hidden="1" x14ac:dyDescent="0.25">
      <c r="A4911">
        <v>6296</v>
      </c>
      <c r="B4911" t="s">
        <v>816</v>
      </c>
      <c r="C4911" t="s">
        <v>398</v>
      </c>
      <c r="D4911" s="12">
        <v>20443.259999999998</v>
      </c>
      <c r="E4911" s="12">
        <v>1552.16</v>
      </c>
      <c r="F4911" s="12">
        <v>512.70000000000005</v>
      </c>
      <c r="G4911" s="12">
        <v>21482.720000000001</v>
      </c>
      <c r="H4911" s="6">
        <f t="shared" si="717"/>
        <v>30</v>
      </c>
      <c r="I4911" s="9" t="str">
        <f t="shared" si="718"/>
        <v>Sim</v>
      </c>
      <c r="J4911" s="6" t="str">
        <f t="shared" si="719"/>
        <v>5.2.01.04</v>
      </c>
      <c r="K4911" s="6" t="str">
        <f t="shared" si="720"/>
        <v>4.1.2.01.01.000008</v>
      </c>
      <c r="L4911" s="5">
        <f t="shared" si="721"/>
        <v>-1039.46</v>
      </c>
      <c r="M4911" s="6" t="str">
        <f t="shared" si="722"/>
        <v>-1039.46</v>
      </c>
      <c r="N4911" s="10">
        <v>202506</v>
      </c>
      <c r="O4911" s="8" t="str">
        <f t="shared" si="723"/>
        <v>5.2.01.04</v>
      </c>
      <c r="P4911" s="8" t="str">
        <f t="shared" si="724"/>
        <v>4.1.2.01.01.000008</v>
      </c>
      <c r="Q4911" s="8" t="str">
        <f t="shared" si="725"/>
        <v>-1039.46</v>
      </c>
      <c r="R4911" s="13">
        <v>1</v>
      </c>
    </row>
    <row r="4912" spans="1:18" hidden="1" x14ac:dyDescent="0.25">
      <c r="A4912">
        <v>10027</v>
      </c>
      <c r="B4912" t="s">
        <v>817</v>
      </c>
      <c r="C4912" t="s">
        <v>400</v>
      </c>
      <c r="D4912" s="12">
        <v>3536.18</v>
      </c>
      <c r="E4912" s="12">
        <v>514.23</v>
      </c>
      <c r="F4912" s="12">
        <v>294.05</v>
      </c>
      <c r="G4912" s="12">
        <v>3756.36</v>
      </c>
      <c r="H4912" s="6">
        <f t="shared" si="717"/>
        <v>30</v>
      </c>
      <c r="I4912" s="9" t="str">
        <f t="shared" si="718"/>
        <v>Sim</v>
      </c>
      <c r="J4912" s="6" t="str">
        <f t="shared" si="719"/>
        <v>5.2.01.04</v>
      </c>
      <c r="K4912" s="6" t="str">
        <f t="shared" si="720"/>
        <v>4.1.2.01.01.000015</v>
      </c>
      <c r="L4912" s="5">
        <f t="shared" si="721"/>
        <v>-220.18</v>
      </c>
      <c r="M4912" s="6" t="str">
        <f t="shared" si="722"/>
        <v>-220.18</v>
      </c>
      <c r="N4912" s="10">
        <v>202506</v>
      </c>
      <c r="O4912" s="8" t="str">
        <f t="shared" si="723"/>
        <v>5.2.01.04</v>
      </c>
      <c r="P4912" s="8" t="str">
        <f t="shared" si="724"/>
        <v>4.1.2.01.01.000015</v>
      </c>
      <c r="Q4912" s="8" t="str">
        <f t="shared" si="725"/>
        <v>-220.18</v>
      </c>
      <c r="R4912" s="13">
        <v>1</v>
      </c>
    </row>
    <row r="4913" spans="1:18" hidden="1" x14ac:dyDescent="0.25">
      <c r="A4913">
        <v>6439</v>
      </c>
      <c r="B4913" t="s">
        <v>818</v>
      </c>
      <c r="C4913" t="s">
        <v>402</v>
      </c>
      <c r="D4913" s="12">
        <v>5223.92</v>
      </c>
      <c r="E4913" s="12">
        <v>2898.92</v>
      </c>
      <c r="F4913" s="12">
        <v>0</v>
      </c>
      <c r="G4913" s="12">
        <v>8122.84</v>
      </c>
      <c r="H4913" s="6">
        <f t="shared" si="717"/>
        <v>23</v>
      </c>
      <c r="I4913" s="9" t="str">
        <f t="shared" si="718"/>
        <v>Sim</v>
      </c>
      <c r="J4913" s="6" t="str">
        <f t="shared" si="719"/>
        <v>5.2.01.04</v>
      </c>
      <c r="K4913" s="6" t="str">
        <f t="shared" si="720"/>
        <v>1.04...4.1.2.01.02</v>
      </c>
      <c r="L4913" s="5">
        <f t="shared" si="721"/>
        <v>-2898.92</v>
      </c>
      <c r="M4913" s="6" t="str">
        <f t="shared" si="722"/>
        <v>-2898.92</v>
      </c>
      <c r="N4913" s="10">
        <v>202506</v>
      </c>
      <c r="O4913" s="8" t="str">
        <f t="shared" si="723"/>
        <v>5.2.01.04</v>
      </c>
      <c r="P4913" s="8" t="str">
        <f t="shared" si="724"/>
        <v>1.04...4.1.2.01.02</v>
      </c>
      <c r="Q4913" s="8" t="str">
        <f t="shared" si="725"/>
        <v>-2898.92</v>
      </c>
      <c r="R4913" s="13">
        <v>1</v>
      </c>
    </row>
    <row r="4914" spans="1:18" hidden="1" x14ac:dyDescent="0.25">
      <c r="A4914">
        <v>6422</v>
      </c>
      <c r="B4914" t="s">
        <v>819</v>
      </c>
      <c r="C4914" t="s">
        <v>404</v>
      </c>
      <c r="D4914" s="12">
        <v>3532.4</v>
      </c>
      <c r="E4914" s="12">
        <v>2898.92</v>
      </c>
      <c r="F4914" s="12">
        <v>0</v>
      </c>
      <c r="G4914" s="12">
        <v>6431.32</v>
      </c>
      <c r="H4914" s="6">
        <f t="shared" si="717"/>
        <v>30</v>
      </c>
      <c r="I4914" s="9" t="str">
        <f t="shared" si="718"/>
        <v>Sim</v>
      </c>
      <c r="J4914" s="6" t="str">
        <f t="shared" si="719"/>
        <v>5.2.01.04</v>
      </c>
      <c r="K4914" s="6" t="str">
        <f t="shared" si="720"/>
        <v>4.1.2.01.02.000001</v>
      </c>
      <c r="L4914" s="5">
        <f t="shared" si="721"/>
        <v>-2898.92</v>
      </c>
      <c r="M4914" s="6" t="str">
        <f t="shared" si="722"/>
        <v>-2898.92</v>
      </c>
      <c r="N4914" s="10">
        <v>202506</v>
      </c>
      <c r="O4914" s="8" t="str">
        <f t="shared" si="723"/>
        <v>5.2.01.04</v>
      </c>
      <c r="P4914" s="8" t="str">
        <f t="shared" si="724"/>
        <v>4.1.2.01.02.000001</v>
      </c>
      <c r="Q4914" s="8" t="str">
        <f t="shared" si="725"/>
        <v>-2898.92</v>
      </c>
      <c r="R4914" s="13">
        <v>1</v>
      </c>
    </row>
    <row r="4915" spans="1:18" hidden="1" x14ac:dyDescent="0.25">
      <c r="A4915">
        <v>18997</v>
      </c>
      <c r="B4915" t="s">
        <v>820</v>
      </c>
      <c r="C4915" t="s">
        <v>406</v>
      </c>
      <c r="D4915" s="12">
        <v>1691.52</v>
      </c>
      <c r="E4915" s="12">
        <v>0</v>
      </c>
      <c r="F4915" s="12">
        <v>0</v>
      </c>
      <c r="G4915" s="12">
        <v>1691.52</v>
      </c>
      <c r="H4915" s="6">
        <f t="shared" si="717"/>
        <v>30</v>
      </c>
      <c r="I4915" s="9" t="str">
        <f t="shared" si="718"/>
        <v>Sim</v>
      </c>
      <c r="J4915" s="6" t="str">
        <f t="shared" si="719"/>
        <v>5.2.01.04</v>
      </c>
      <c r="K4915" s="6" t="str">
        <f t="shared" si="720"/>
        <v>4.1.2.01.02.000002</v>
      </c>
      <c r="L4915" s="5">
        <f t="shared" si="721"/>
        <v>0</v>
      </c>
      <c r="M4915" s="6" t="str">
        <f t="shared" si="722"/>
        <v>0</v>
      </c>
      <c r="N4915" s="10">
        <v>202506</v>
      </c>
      <c r="O4915" s="8" t="str">
        <f t="shared" si="723"/>
        <v>5.2.01.04</v>
      </c>
      <c r="P4915" s="8" t="str">
        <f t="shared" si="724"/>
        <v>4.1.2.01.02.000002</v>
      </c>
      <c r="Q4915" s="8" t="str">
        <f t="shared" si="725"/>
        <v>0</v>
      </c>
      <c r="R4915" s="13">
        <v>1</v>
      </c>
    </row>
    <row r="4916" spans="1:18" hidden="1" x14ac:dyDescent="0.25">
      <c r="A4916">
        <v>6416</v>
      </c>
      <c r="B4916" t="s">
        <v>821</v>
      </c>
      <c r="C4916" t="s">
        <v>491</v>
      </c>
      <c r="D4916" s="12">
        <v>63622.25</v>
      </c>
      <c r="E4916" s="12">
        <v>12724.45</v>
      </c>
      <c r="F4916" s="12">
        <v>0</v>
      </c>
      <c r="G4916" s="12">
        <v>76346.7</v>
      </c>
      <c r="H4916" s="6">
        <f t="shared" si="717"/>
        <v>23</v>
      </c>
      <c r="I4916" s="9" t="str">
        <f t="shared" si="718"/>
        <v>Sim</v>
      </c>
      <c r="J4916" s="6" t="str">
        <f t="shared" si="719"/>
        <v>5.2.01.04</v>
      </c>
      <c r="K4916" s="6" t="str">
        <f t="shared" si="720"/>
        <v>1.04...4.1.2.01.03</v>
      </c>
      <c r="L4916" s="5">
        <f t="shared" si="721"/>
        <v>-12724.45</v>
      </c>
      <c r="M4916" s="6" t="str">
        <f t="shared" si="722"/>
        <v>-12724.45</v>
      </c>
      <c r="N4916" s="10">
        <v>202506</v>
      </c>
      <c r="O4916" s="8" t="str">
        <f t="shared" si="723"/>
        <v>5.2.01.04</v>
      </c>
      <c r="P4916" s="8" t="str">
        <f t="shared" si="724"/>
        <v>1.04...4.1.2.01.03</v>
      </c>
      <c r="Q4916" s="8" t="str">
        <f t="shared" si="725"/>
        <v>-12724.45</v>
      </c>
      <c r="R4916" s="13">
        <v>1</v>
      </c>
    </row>
    <row r="4917" spans="1:18" hidden="1" x14ac:dyDescent="0.25">
      <c r="A4917">
        <v>6132</v>
      </c>
      <c r="B4917" t="s">
        <v>822</v>
      </c>
      <c r="C4917" t="s">
        <v>674</v>
      </c>
      <c r="D4917" s="12">
        <v>63622.25</v>
      </c>
      <c r="E4917" s="12">
        <v>12724.45</v>
      </c>
      <c r="F4917" s="12">
        <v>0</v>
      </c>
      <c r="G4917" s="12">
        <v>76346.7</v>
      </c>
      <c r="H4917" s="6">
        <f t="shared" si="717"/>
        <v>30</v>
      </c>
      <c r="I4917" s="9" t="str">
        <f t="shared" si="718"/>
        <v>Sim</v>
      </c>
      <c r="J4917" s="6" t="str">
        <f t="shared" si="719"/>
        <v>5.2.01.04</v>
      </c>
      <c r="K4917" s="6" t="str">
        <f t="shared" si="720"/>
        <v>4.1.2.01.03.000004</v>
      </c>
      <c r="L4917" s="5">
        <f t="shared" si="721"/>
        <v>-12724.45</v>
      </c>
      <c r="M4917" s="6" t="str">
        <f t="shared" si="722"/>
        <v>-12724.45</v>
      </c>
      <c r="N4917" s="10">
        <v>202506</v>
      </c>
      <c r="O4917" s="8" t="str">
        <f t="shared" si="723"/>
        <v>5.2.01.04</v>
      </c>
      <c r="P4917" s="8" t="str">
        <f t="shared" si="724"/>
        <v>4.1.2.01.03.000004</v>
      </c>
      <c r="Q4917" s="8" t="str">
        <f t="shared" si="725"/>
        <v>-12724.45</v>
      </c>
      <c r="R4917" s="13">
        <v>1</v>
      </c>
    </row>
    <row r="4918" spans="1:18" hidden="1" x14ac:dyDescent="0.25">
      <c r="A4918">
        <v>7031</v>
      </c>
      <c r="B4918" t="s">
        <v>823</v>
      </c>
      <c r="C4918" t="s">
        <v>413</v>
      </c>
      <c r="D4918" s="12">
        <v>2253.0500000000002</v>
      </c>
      <c r="E4918" s="12">
        <v>32.700000000000003</v>
      </c>
      <c r="F4918" s="12">
        <v>0</v>
      </c>
      <c r="G4918" s="12">
        <v>2285.75</v>
      </c>
      <c r="H4918" s="6">
        <f t="shared" si="717"/>
        <v>23</v>
      </c>
      <c r="I4918" s="9" t="str">
        <f t="shared" si="718"/>
        <v>Sim</v>
      </c>
      <c r="J4918" s="6" t="str">
        <f t="shared" si="719"/>
        <v>5.2.01.04</v>
      </c>
      <c r="K4918" s="6" t="str">
        <f t="shared" si="720"/>
        <v>1.04...4.1.2.01.05</v>
      </c>
      <c r="L4918" s="5">
        <f t="shared" si="721"/>
        <v>-32.700000000000003</v>
      </c>
      <c r="M4918" s="6" t="str">
        <f t="shared" si="722"/>
        <v>-32.7</v>
      </c>
      <c r="N4918" s="10">
        <v>202506</v>
      </c>
      <c r="O4918" s="8" t="str">
        <f t="shared" si="723"/>
        <v>5.2.01.04</v>
      </c>
      <c r="P4918" s="8" t="str">
        <f t="shared" si="724"/>
        <v>1.04...4.1.2.01.05</v>
      </c>
      <c r="Q4918" s="8" t="str">
        <f t="shared" si="725"/>
        <v>-32.7</v>
      </c>
      <c r="R4918" s="13">
        <v>1</v>
      </c>
    </row>
    <row r="4919" spans="1:18" hidden="1" x14ac:dyDescent="0.25">
      <c r="A4919">
        <v>7143</v>
      </c>
      <c r="B4919" t="s">
        <v>824</v>
      </c>
      <c r="C4919" t="s">
        <v>701</v>
      </c>
      <c r="D4919" s="12">
        <v>1825.44</v>
      </c>
      <c r="E4919" s="12">
        <v>0</v>
      </c>
      <c r="F4919" s="12">
        <v>0</v>
      </c>
      <c r="G4919" s="12">
        <v>1825.44</v>
      </c>
      <c r="H4919" s="6">
        <f t="shared" si="717"/>
        <v>30</v>
      </c>
      <c r="I4919" s="9" t="str">
        <f t="shared" si="718"/>
        <v>Sim</v>
      </c>
      <c r="J4919" s="6" t="str">
        <f t="shared" si="719"/>
        <v>5.2.01.04</v>
      </c>
      <c r="K4919" s="6" t="str">
        <f t="shared" si="720"/>
        <v>4.1.2.01.05.000006</v>
      </c>
      <c r="L4919" s="5">
        <f t="shared" si="721"/>
        <v>0</v>
      </c>
      <c r="M4919" s="6" t="str">
        <f t="shared" si="722"/>
        <v>0</v>
      </c>
      <c r="N4919" s="10">
        <v>202506</v>
      </c>
      <c r="O4919" s="8" t="str">
        <f t="shared" si="723"/>
        <v>5.2.01.04</v>
      </c>
      <c r="P4919" s="8" t="str">
        <f t="shared" si="724"/>
        <v>4.1.2.01.05.000006</v>
      </c>
      <c r="Q4919" s="8" t="str">
        <f t="shared" si="725"/>
        <v>0</v>
      </c>
      <c r="R4919" s="13">
        <v>1</v>
      </c>
    </row>
    <row r="4920" spans="1:18" hidden="1" x14ac:dyDescent="0.25">
      <c r="A4920">
        <v>16159</v>
      </c>
      <c r="B4920" t="s">
        <v>1453</v>
      </c>
      <c r="C4920" t="s">
        <v>419</v>
      </c>
      <c r="D4920" s="12">
        <v>396.66</v>
      </c>
      <c r="E4920" s="12">
        <v>4.8</v>
      </c>
      <c r="F4920" s="12">
        <v>0</v>
      </c>
      <c r="G4920" s="12">
        <v>401.46</v>
      </c>
      <c r="H4920" s="6">
        <f t="shared" si="717"/>
        <v>30</v>
      </c>
      <c r="I4920" s="9" t="str">
        <f t="shared" si="718"/>
        <v>Sim</v>
      </c>
      <c r="J4920" s="6" t="str">
        <f t="shared" si="719"/>
        <v>5.2.01.04</v>
      </c>
      <c r="K4920" s="6" t="str">
        <f t="shared" si="720"/>
        <v>4.1.2.01.05.000011</v>
      </c>
      <c r="L4920" s="5">
        <f t="shared" si="721"/>
        <v>-4.8</v>
      </c>
      <c r="M4920" s="6" t="str">
        <f t="shared" si="722"/>
        <v>-4.8</v>
      </c>
      <c r="N4920" s="10">
        <v>202506</v>
      </c>
      <c r="O4920" s="8" t="str">
        <f t="shared" si="723"/>
        <v>5.2.01.04</v>
      </c>
      <c r="P4920" s="8" t="str">
        <f t="shared" si="724"/>
        <v>4.1.2.01.05.000011</v>
      </c>
      <c r="Q4920" s="8" t="str">
        <f t="shared" si="725"/>
        <v>-4.8</v>
      </c>
      <c r="R4920" s="13">
        <v>1</v>
      </c>
    </row>
    <row r="4921" spans="1:18" hidden="1" x14ac:dyDescent="0.25">
      <c r="A4921">
        <v>16768</v>
      </c>
      <c r="B4921" t="s">
        <v>1500</v>
      </c>
      <c r="C4921" t="s">
        <v>422</v>
      </c>
      <c r="D4921" s="12">
        <v>30.95</v>
      </c>
      <c r="E4921" s="12">
        <v>27.9</v>
      </c>
      <c r="F4921" s="12">
        <v>0</v>
      </c>
      <c r="G4921" s="12">
        <v>58.85</v>
      </c>
      <c r="H4921" s="6">
        <f t="shared" si="717"/>
        <v>30</v>
      </c>
      <c r="I4921" s="9" t="str">
        <f t="shared" si="718"/>
        <v>Sim</v>
      </c>
      <c r="J4921" s="6" t="str">
        <f t="shared" si="719"/>
        <v>5.2.01.04</v>
      </c>
      <c r="K4921" s="6" t="str">
        <f t="shared" si="720"/>
        <v>4.1.2.01.05.000015</v>
      </c>
      <c r="L4921" s="5">
        <f t="shared" si="721"/>
        <v>-27.9</v>
      </c>
      <c r="M4921" s="6" t="str">
        <f t="shared" si="722"/>
        <v>-27.9</v>
      </c>
      <c r="N4921" s="10">
        <v>202506</v>
      </c>
      <c r="O4921" s="8" t="str">
        <f t="shared" si="723"/>
        <v>5.2.01.04</v>
      </c>
      <c r="P4921" s="8" t="str">
        <f t="shared" si="724"/>
        <v>4.1.2.01.05.000015</v>
      </c>
      <c r="Q4921" s="8" t="str">
        <f t="shared" si="725"/>
        <v>-27.9</v>
      </c>
      <c r="R4921" s="13">
        <v>1</v>
      </c>
    </row>
    <row r="4922" spans="1:18" hidden="1" x14ac:dyDescent="0.25">
      <c r="A4922">
        <v>89974</v>
      </c>
      <c r="B4922" t="s">
        <v>1454</v>
      </c>
      <c r="C4922" t="s">
        <v>723</v>
      </c>
      <c r="D4922" s="12">
        <v>461.65</v>
      </c>
      <c r="E4922" s="12">
        <v>0</v>
      </c>
      <c r="F4922" s="12">
        <v>0</v>
      </c>
      <c r="G4922" s="12">
        <v>461.65</v>
      </c>
      <c r="H4922" s="6">
        <f t="shared" si="717"/>
        <v>23</v>
      </c>
      <c r="I4922" s="9" t="str">
        <f t="shared" si="718"/>
        <v>Sim</v>
      </c>
      <c r="J4922" s="6" t="str">
        <f t="shared" si="719"/>
        <v>5.2.01.04</v>
      </c>
      <c r="K4922" s="6" t="str">
        <f t="shared" si="720"/>
        <v>1.04...4.1.2.01.06</v>
      </c>
      <c r="L4922" s="5">
        <f t="shared" si="721"/>
        <v>0</v>
      </c>
      <c r="M4922" s="6" t="str">
        <f t="shared" si="722"/>
        <v>0</v>
      </c>
      <c r="N4922" s="10">
        <v>202506</v>
      </c>
      <c r="O4922" s="8" t="str">
        <f t="shared" si="723"/>
        <v>5.2.01.04</v>
      </c>
      <c r="P4922" s="8" t="str">
        <f t="shared" si="724"/>
        <v>1.04...4.1.2.01.06</v>
      </c>
      <c r="Q4922" s="8" t="str">
        <f t="shared" si="725"/>
        <v>0</v>
      </c>
      <c r="R4922" s="13">
        <v>1</v>
      </c>
    </row>
    <row r="4923" spans="1:18" hidden="1" x14ac:dyDescent="0.25">
      <c r="A4923">
        <v>31756</v>
      </c>
      <c r="B4923" t="s">
        <v>3514</v>
      </c>
      <c r="C4923" t="s">
        <v>725</v>
      </c>
      <c r="D4923" s="12">
        <v>450</v>
      </c>
      <c r="E4923" s="12">
        <v>0</v>
      </c>
      <c r="F4923" s="12">
        <v>0</v>
      </c>
      <c r="G4923" s="12">
        <v>450</v>
      </c>
      <c r="H4923" s="6">
        <f t="shared" si="717"/>
        <v>30</v>
      </c>
      <c r="I4923" s="9" t="str">
        <f t="shared" si="718"/>
        <v>Sim</v>
      </c>
      <c r="J4923" s="6" t="str">
        <f t="shared" si="719"/>
        <v>5.2.01.04</v>
      </c>
      <c r="K4923" s="6" t="str">
        <f t="shared" si="720"/>
        <v>4.1.2.01.06.000001</v>
      </c>
      <c r="L4923" s="5">
        <f t="shared" si="721"/>
        <v>0</v>
      </c>
      <c r="M4923" s="6" t="str">
        <f t="shared" si="722"/>
        <v>0</v>
      </c>
      <c r="N4923" s="10">
        <v>202506</v>
      </c>
      <c r="O4923" s="8" t="str">
        <f t="shared" si="723"/>
        <v>5.2.01.04</v>
      </c>
      <c r="P4923" s="8" t="str">
        <f t="shared" si="724"/>
        <v>4.1.2.01.06.000001</v>
      </c>
      <c r="Q4923" s="8" t="str">
        <f t="shared" si="725"/>
        <v>0</v>
      </c>
      <c r="R4923" s="13">
        <v>1</v>
      </c>
    </row>
    <row r="4924" spans="1:18" hidden="1" x14ac:dyDescent="0.25">
      <c r="A4924">
        <v>25365</v>
      </c>
      <c r="B4924" t="s">
        <v>1455</v>
      </c>
      <c r="C4924" t="s">
        <v>487</v>
      </c>
      <c r="D4924" s="12">
        <v>11.65</v>
      </c>
      <c r="E4924" s="12">
        <v>0</v>
      </c>
      <c r="F4924" s="12">
        <v>0</v>
      </c>
      <c r="G4924" s="12">
        <v>11.65</v>
      </c>
      <c r="H4924" s="6">
        <f t="shared" si="717"/>
        <v>30</v>
      </c>
      <c r="I4924" s="9" t="str">
        <f t="shared" si="718"/>
        <v>Sim</v>
      </c>
      <c r="J4924" s="6" t="str">
        <f t="shared" si="719"/>
        <v>5.2.01.04</v>
      </c>
      <c r="K4924" s="6" t="str">
        <f t="shared" si="720"/>
        <v>4.1.2.01.06.000002</v>
      </c>
      <c r="L4924" s="5">
        <f t="shared" si="721"/>
        <v>0</v>
      </c>
      <c r="M4924" s="6" t="str">
        <f t="shared" si="722"/>
        <v>0</v>
      </c>
      <c r="N4924" s="10">
        <v>202506</v>
      </c>
      <c r="O4924" s="8" t="str">
        <f t="shared" si="723"/>
        <v>5.2.01.04</v>
      </c>
      <c r="P4924" s="8" t="str">
        <f t="shared" si="724"/>
        <v>4.1.2.01.06.000002</v>
      </c>
      <c r="Q4924" s="8" t="str">
        <f t="shared" si="725"/>
        <v>0</v>
      </c>
      <c r="R4924" s="13">
        <v>1</v>
      </c>
    </row>
    <row r="4925" spans="1:18" hidden="1" x14ac:dyDescent="0.25">
      <c r="A4925">
        <v>5227</v>
      </c>
      <c r="B4925" t="s">
        <v>3885</v>
      </c>
      <c r="C4925" t="s">
        <v>431</v>
      </c>
      <c r="D4925" s="12">
        <v>0</v>
      </c>
      <c r="E4925" s="12">
        <v>3203.76</v>
      </c>
      <c r="F4925" s="12">
        <v>0</v>
      </c>
      <c r="G4925" s="12">
        <v>3203.76</v>
      </c>
      <c r="H4925" s="6">
        <f t="shared" si="717"/>
        <v>15</v>
      </c>
      <c r="I4925" s="9" t="str">
        <f t="shared" si="718"/>
        <v>Sim</v>
      </c>
      <c r="J4925" s="6" t="str">
        <f t="shared" si="719"/>
        <v>5.2.01.04</v>
      </c>
      <c r="K4925" s="6" t="str">
        <f t="shared" si="720"/>
        <v>5.2.01.04...4.2</v>
      </c>
      <c r="L4925" s="5">
        <f t="shared" si="721"/>
        <v>-3203.76</v>
      </c>
      <c r="M4925" s="6" t="str">
        <f t="shared" si="722"/>
        <v>-3203.76</v>
      </c>
      <c r="N4925" s="10">
        <v>202506</v>
      </c>
      <c r="O4925" s="8" t="str">
        <f t="shared" si="723"/>
        <v>5.2.01.04</v>
      </c>
      <c r="P4925" s="8" t="str">
        <f t="shared" si="724"/>
        <v>5.2.01.04...4.2</v>
      </c>
      <c r="Q4925" s="8" t="str">
        <f t="shared" si="725"/>
        <v>-3203.76</v>
      </c>
      <c r="R4925" s="13">
        <v>1</v>
      </c>
    </row>
    <row r="4926" spans="1:18" hidden="1" x14ac:dyDescent="0.25">
      <c r="A4926">
        <v>5061</v>
      </c>
      <c r="B4926" t="s">
        <v>3886</v>
      </c>
      <c r="C4926" t="s">
        <v>447</v>
      </c>
      <c r="D4926" s="12">
        <v>0</v>
      </c>
      <c r="E4926" s="12">
        <v>3203.76</v>
      </c>
      <c r="F4926" s="12">
        <v>0</v>
      </c>
      <c r="G4926" s="12">
        <v>3203.76</v>
      </c>
      <c r="H4926" s="6">
        <f t="shared" si="717"/>
        <v>17</v>
      </c>
      <c r="I4926" s="9" t="str">
        <f t="shared" si="718"/>
        <v>Sim</v>
      </c>
      <c r="J4926" s="6" t="str">
        <f t="shared" si="719"/>
        <v>5.2.01.04</v>
      </c>
      <c r="K4926" s="6" t="str">
        <f t="shared" si="720"/>
        <v>5.2.01.04...4.2.2</v>
      </c>
      <c r="L4926" s="5">
        <f t="shared" si="721"/>
        <v>-3203.76</v>
      </c>
      <c r="M4926" s="6" t="str">
        <f t="shared" si="722"/>
        <v>-3203.76</v>
      </c>
      <c r="N4926" s="10">
        <v>202506</v>
      </c>
      <c r="O4926" s="8" t="str">
        <f t="shared" si="723"/>
        <v>5.2.01.04</v>
      </c>
      <c r="P4926" s="8" t="str">
        <f t="shared" si="724"/>
        <v>5.2.01.04...4.2.2</v>
      </c>
      <c r="Q4926" s="8" t="str">
        <f t="shared" si="725"/>
        <v>-3203.76</v>
      </c>
      <c r="R4926" s="13">
        <v>1</v>
      </c>
    </row>
    <row r="4927" spans="1:18" hidden="1" x14ac:dyDescent="0.25">
      <c r="A4927">
        <v>4647</v>
      </c>
      <c r="B4927" t="s">
        <v>3887</v>
      </c>
      <c r="C4927" t="s">
        <v>449</v>
      </c>
      <c r="D4927" s="12">
        <v>0</v>
      </c>
      <c r="E4927" s="12">
        <v>3203.76</v>
      </c>
      <c r="F4927" s="12">
        <v>0</v>
      </c>
      <c r="G4927" s="12">
        <v>3203.76</v>
      </c>
      <c r="H4927" s="6">
        <f t="shared" si="717"/>
        <v>20</v>
      </c>
      <c r="I4927" s="9" t="str">
        <f t="shared" si="718"/>
        <v>Sim</v>
      </c>
      <c r="J4927" s="6" t="str">
        <f t="shared" si="719"/>
        <v>5.2.01.04</v>
      </c>
      <c r="K4927" s="6" t="str">
        <f t="shared" si="720"/>
        <v>2.01.04...4.2.2.01</v>
      </c>
      <c r="L4927" s="5">
        <f t="shared" si="721"/>
        <v>-3203.76</v>
      </c>
      <c r="M4927" s="6" t="str">
        <f t="shared" si="722"/>
        <v>-3203.76</v>
      </c>
      <c r="N4927" s="10">
        <v>202506</v>
      </c>
      <c r="O4927" s="8" t="str">
        <f t="shared" si="723"/>
        <v>5.2.01.04</v>
      </c>
      <c r="P4927" s="8" t="str">
        <f t="shared" si="724"/>
        <v>2.01.04...4.2.2.01</v>
      </c>
      <c r="Q4927" s="8" t="str">
        <f t="shared" si="725"/>
        <v>-3203.76</v>
      </c>
      <c r="R4927" s="13">
        <v>1</v>
      </c>
    </row>
    <row r="4928" spans="1:18" hidden="1" x14ac:dyDescent="0.25">
      <c r="A4928">
        <v>4794</v>
      </c>
      <c r="B4928" t="s">
        <v>3888</v>
      </c>
      <c r="C4928" t="s">
        <v>451</v>
      </c>
      <c r="D4928" s="12">
        <v>0</v>
      </c>
      <c r="E4928" s="12">
        <v>3203.76</v>
      </c>
      <c r="F4928" s="12">
        <v>0</v>
      </c>
      <c r="G4928" s="12">
        <v>3203.76</v>
      </c>
      <c r="H4928" s="6">
        <f t="shared" si="717"/>
        <v>23</v>
      </c>
      <c r="I4928" s="9" t="str">
        <f t="shared" si="718"/>
        <v>Sim</v>
      </c>
      <c r="J4928" s="6" t="str">
        <f t="shared" si="719"/>
        <v>5.2.01.04</v>
      </c>
      <c r="K4928" s="6" t="str">
        <f t="shared" si="720"/>
        <v>1.04...4.2.2.01.02</v>
      </c>
      <c r="L4928" s="5">
        <f t="shared" si="721"/>
        <v>-3203.76</v>
      </c>
      <c r="M4928" s="6" t="str">
        <f t="shared" si="722"/>
        <v>-3203.76</v>
      </c>
      <c r="N4928" s="10">
        <v>202506</v>
      </c>
      <c r="O4928" s="8" t="str">
        <f t="shared" si="723"/>
        <v>5.2.01.04</v>
      </c>
      <c r="P4928" s="8" t="str">
        <f t="shared" si="724"/>
        <v>1.04...4.2.2.01.02</v>
      </c>
      <c r="Q4928" s="8" t="str">
        <f t="shared" si="725"/>
        <v>-3203.76</v>
      </c>
      <c r="R4928" s="13">
        <v>1</v>
      </c>
    </row>
    <row r="4929" spans="1:18" hidden="1" x14ac:dyDescent="0.25">
      <c r="A4929">
        <v>4631</v>
      </c>
      <c r="B4929" t="s">
        <v>3889</v>
      </c>
      <c r="C4929" t="s">
        <v>398</v>
      </c>
      <c r="D4929" s="12">
        <v>0</v>
      </c>
      <c r="E4929" s="12">
        <v>3203.76</v>
      </c>
      <c r="F4929" s="12">
        <v>0</v>
      </c>
      <c r="G4929" s="12">
        <v>3203.76</v>
      </c>
      <c r="H4929" s="6">
        <f t="shared" si="717"/>
        <v>30</v>
      </c>
      <c r="I4929" s="9" t="str">
        <f t="shared" si="718"/>
        <v>Sim</v>
      </c>
      <c r="J4929" s="6" t="str">
        <f t="shared" si="719"/>
        <v>5.2.01.04</v>
      </c>
      <c r="K4929" s="6" t="str">
        <f t="shared" si="720"/>
        <v>4.2.2.01.02.000008</v>
      </c>
      <c r="L4929" s="5">
        <f t="shared" si="721"/>
        <v>-3203.76</v>
      </c>
      <c r="M4929" s="6" t="str">
        <f t="shared" si="722"/>
        <v>-3203.76</v>
      </c>
      <c r="N4929" s="10">
        <v>202506</v>
      </c>
      <c r="O4929" s="8" t="str">
        <f t="shared" si="723"/>
        <v>5.2.01.04</v>
      </c>
      <c r="P4929" s="8" t="str">
        <f t="shared" si="724"/>
        <v>4.2.2.01.02.000008</v>
      </c>
      <c r="Q4929" s="8" t="str">
        <f t="shared" si="725"/>
        <v>-3203.76</v>
      </c>
      <c r="R4929" s="13">
        <v>1</v>
      </c>
    </row>
    <row r="4930" spans="1:18" hidden="1" x14ac:dyDescent="0.25">
      <c r="A4930">
        <v>129</v>
      </c>
      <c r="B4930" t="s">
        <v>825</v>
      </c>
      <c r="C4930" t="s">
        <v>826</v>
      </c>
      <c r="D4930" s="12">
        <v>328277.24</v>
      </c>
      <c r="E4930" s="12">
        <v>76936.350000000006</v>
      </c>
      <c r="F4930" s="12">
        <v>3702.58</v>
      </c>
      <c r="G4930" s="12">
        <v>401511.01</v>
      </c>
      <c r="H4930" s="6">
        <f t="shared" si="717"/>
        <v>9</v>
      </c>
      <c r="I4930" s="9" t="str">
        <f t="shared" si="718"/>
        <v>Sim</v>
      </c>
      <c r="J4930" s="6" t="str">
        <f t="shared" si="719"/>
        <v>5.2.01.06</v>
      </c>
      <c r="K4930" s="6" t="str">
        <f t="shared" si="720"/>
        <v>5.2.01.06</v>
      </c>
      <c r="L4930" s="5">
        <f t="shared" si="721"/>
        <v>-73233.77</v>
      </c>
      <c r="M4930" s="6" t="str">
        <f t="shared" si="722"/>
        <v>-73233.77</v>
      </c>
      <c r="N4930" s="10">
        <v>202506</v>
      </c>
      <c r="O4930" s="8" t="str">
        <f t="shared" si="723"/>
        <v>5.2.01.06</v>
      </c>
      <c r="P4930" s="8" t="str">
        <f t="shared" si="724"/>
        <v>5.2.01.06</v>
      </c>
      <c r="Q4930" s="8" t="str">
        <f t="shared" si="725"/>
        <v>-73233.77</v>
      </c>
      <c r="R4930" s="13">
        <v>1</v>
      </c>
    </row>
    <row r="4931" spans="1:18" hidden="1" x14ac:dyDescent="0.25">
      <c r="A4931">
        <v>129</v>
      </c>
      <c r="B4931" t="s">
        <v>827</v>
      </c>
      <c r="C4931" t="s">
        <v>828</v>
      </c>
      <c r="D4931" s="12">
        <v>328277.24</v>
      </c>
      <c r="E4931" s="12">
        <v>76936.350000000006</v>
      </c>
      <c r="F4931" s="12">
        <v>3702.58</v>
      </c>
      <c r="G4931" s="12">
        <v>401511.01</v>
      </c>
      <c r="H4931" s="6">
        <f t="shared" si="717"/>
        <v>10</v>
      </c>
      <c r="I4931" s="9" t="str">
        <f t="shared" si="718"/>
        <v>Sim</v>
      </c>
      <c r="J4931" s="6" t="str">
        <f t="shared" si="719"/>
        <v>5.2.01.06</v>
      </c>
      <c r="K4931" s="6" t="str">
        <f t="shared" si="720"/>
        <v>5.2.01.06.</v>
      </c>
      <c r="L4931" s="5">
        <f t="shared" si="721"/>
        <v>-73233.77</v>
      </c>
      <c r="M4931" s="6" t="str">
        <f t="shared" si="722"/>
        <v>-73233.77</v>
      </c>
      <c r="N4931" s="10">
        <v>202506</v>
      </c>
      <c r="O4931" s="8" t="str">
        <f t="shared" si="723"/>
        <v>5.2.01.06</v>
      </c>
      <c r="P4931" s="8" t="str">
        <f t="shared" si="724"/>
        <v>5.2.01.06.</v>
      </c>
      <c r="Q4931" s="8" t="str">
        <f t="shared" si="725"/>
        <v>-73233.77</v>
      </c>
      <c r="R4931" s="13">
        <v>1</v>
      </c>
    </row>
    <row r="4932" spans="1:18" hidden="1" x14ac:dyDescent="0.25">
      <c r="A4932">
        <v>129</v>
      </c>
      <c r="B4932" t="s">
        <v>829</v>
      </c>
      <c r="C4932" t="s">
        <v>830</v>
      </c>
      <c r="D4932" s="12">
        <v>328277.24</v>
      </c>
      <c r="E4932" s="12">
        <v>76936.350000000006</v>
      </c>
      <c r="F4932" s="12">
        <v>3702.58</v>
      </c>
      <c r="G4932" s="12">
        <v>401511.01</v>
      </c>
      <c r="H4932" s="6">
        <f t="shared" si="717"/>
        <v>11</v>
      </c>
      <c r="I4932" s="9" t="str">
        <f t="shared" si="718"/>
        <v>Sim</v>
      </c>
      <c r="J4932" s="6" t="str">
        <f t="shared" si="719"/>
        <v>5.2.01.06</v>
      </c>
      <c r="K4932" s="6" t="str">
        <f t="shared" si="720"/>
        <v>5.2.01.06..</v>
      </c>
      <c r="L4932" s="5">
        <f t="shared" si="721"/>
        <v>-73233.77</v>
      </c>
      <c r="M4932" s="6" t="str">
        <f t="shared" si="722"/>
        <v>-73233.77</v>
      </c>
      <c r="N4932" s="10">
        <v>202506</v>
      </c>
      <c r="O4932" s="8" t="str">
        <f t="shared" si="723"/>
        <v>5.2.01.06</v>
      </c>
      <c r="P4932" s="8" t="str">
        <f t="shared" si="724"/>
        <v>5.2.01.06..</v>
      </c>
      <c r="Q4932" s="8" t="str">
        <f t="shared" si="725"/>
        <v>-73233.77</v>
      </c>
      <c r="R4932" s="13">
        <v>1</v>
      </c>
    </row>
    <row r="4933" spans="1:18" hidden="1" x14ac:dyDescent="0.25">
      <c r="A4933">
        <v>6050</v>
      </c>
      <c r="B4933" t="s">
        <v>831</v>
      </c>
      <c r="C4933" t="s">
        <v>378</v>
      </c>
      <c r="D4933" s="12">
        <v>328277.24</v>
      </c>
      <c r="E4933" s="12">
        <v>76936.350000000006</v>
      </c>
      <c r="F4933" s="12">
        <v>3702.58</v>
      </c>
      <c r="G4933" s="12">
        <v>401511.01</v>
      </c>
      <c r="H4933" s="6">
        <f t="shared" si="717"/>
        <v>13</v>
      </c>
      <c r="I4933" s="9" t="str">
        <f t="shared" si="718"/>
        <v>Sim</v>
      </c>
      <c r="J4933" s="6" t="str">
        <f t="shared" si="719"/>
        <v>5.2.01.06</v>
      </c>
      <c r="K4933" s="6" t="str">
        <f t="shared" si="720"/>
        <v>5.2.01.06...4</v>
      </c>
      <c r="L4933" s="5">
        <f t="shared" si="721"/>
        <v>-73233.77</v>
      </c>
      <c r="M4933" s="6" t="str">
        <f t="shared" si="722"/>
        <v>-73233.77</v>
      </c>
      <c r="N4933" s="10">
        <v>202506</v>
      </c>
      <c r="O4933" s="8" t="str">
        <f t="shared" si="723"/>
        <v>5.2.01.06</v>
      </c>
      <c r="P4933" s="8" t="str">
        <f t="shared" si="724"/>
        <v>5.2.01.06...4</v>
      </c>
      <c r="Q4933" s="8" t="str">
        <f t="shared" si="725"/>
        <v>-73233.77</v>
      </c>
      <c r="R4933" s="13">
        <v>1</v>
      </c>
    </row>
    <row r="4934" spans="1:18" hidden="1" x14ac:dyDescent="0.25">
      <c r="A4934">
        <v>6066</v>
      </c>
      <c r="B4934" t="s">
        <v>832</v>
      </c>
      <c r="C4934" t="s">
        <v>380</v>
      </c>
      <c r="D4934" s="12">
        <v>328277.24</v>
      </c>
      <c r="E4934" s="12">
        <v>72035.3</v>
      </c>
      <c r="F4934" s="12">
        <v>3702.58</v>
      </c>
      <c r="G4934" s="12">
        <v>396609.96</v>
      </c>
      <c r="H4934" s="6">
        <f t="shared" si="717"/>
        <v>15</v>
      </c>
      <c r="I4934" s="9" t="str">
        <f t="shared" si="718"/>
        <v>Sim</v>
      </c>
      <c r="J4934" s="6" t="str">
        <f t="shared" si="719"/>
        <v>5.2.01.06</v>
      </c>
      <c r="K4934" s="6" t="str">
        <f t="shared" si="720"/>
        <v>5.2.01.06...4.1</v>
      </c>
      <c r="L4934" s="5">
        <f t="shared" si="721"/>
        <v>-68332.72</v>
      </c>
      <c r="M4934" s="6" t="str">
        <f t="shared" si="722"/>
        <v>-68332.72</v>
      </c>
      <c r="N4934" s="10">
        <v>202506</v>
      </c>
      <c r="O4934" s="8" t="str">
        <f t="shared" si="723"/>
        <v>5.2.01.06</v>
      </c>
      <c r="P4934" s="8" t="str">
        <f t="shared" si="724"/>
        <v>5.2.01.06...4.1</v>
      </c>
      <c r="Q4934" s="8" t="str">
        <f t="shared" si="725"/>
        <v>-68332.72</v>
      </c>
      <c r="R4934" s="13">
        <v>1</v>
      </c>
    </row>
    <row r="4935" spans="1:18" hidden="1" x14ac:dyDescent="0.25">
      <c r="A4935">
        <v>6072</v>
      </c>
      <c r="B4935" t="s">
        <v>833</v>
      </c>
      <c r="C4935" t="s">
        <v>382</v>
      </c>
      <c r="D4935" s="12">
        <v>32857.42</v>
      </c>
      <c r="E4935" s="12">
        <v>3499.75</v>
      </c>
      <c r="F4935" s="12">
        <v>0</v>
      </c>
      <c r="G4935" s="12">
        <v>36357.17</v>
      </c>
      <c r="H4935" s="6">
        <f t="shared" si="717"/>
        <v>17</v>
      </c>
      <c r="I4935" s="9" t="str">
        <f t="shared" si="718"/>
        <v>Sim</v>
      </c>
      <c r="J4935" s="6" t="str">
        <f t="shared" si="719"/>
        <v>5.2.01.06</v>
      </c>
      <c r="K4935" s="6" t="str">
        <f t="shared" si="720"/>
        <v>5.2.01.06...4.1.1</v>
      </c>
      <c r="L4935" s="5">
        <f t="shared" si="721"/>
        <v>-3499.75</v>
      </c>
      <c r="M4935" s="6" t="str">
        <f t="shared" si="722"/>
        <v>-3499.75</v>
      </c>
      <c r="N4935" s="10">
        <v>202506</v>
      </c>
      <c r="O4935" s="8" t="str">
        <f t="shared" si="723"/>
        <v>5.2.01.06</v>
      </c>
      <c r="P4935" s="8" t="str">
        <f t="shared" si="724"/>
        <v>5.2.01.06...4.1.1</v>
      </c>
      <c r="Q4935" s="8" t="str">
        <f t="shared" si="725"/>
        <v>-3499.75</v>
      </c>
      <c r="R4935" s="13">
        <v>1</v>
      </c>
    </row>
    <row r="4936" spans="1:18" hidden="1" x14ac:dyDescent="0.25">
      <c r="A4936">
        <v>6089</v>
      </c>
      <c r="B4936" t="s">
        <v>834</v>
      </c>
      <c r="C4936" t="s">
        <v>384</v>
      </c>
      <c r="D4936" s="12">
        <v>32857.42</v>
      </c>
      <c r="E4936" s="12">
        <v>3499.75</v>
      </c>
      <c r="F4936" s="12">
        <v>0</v>
      </c>
      <c r="G4936" s="12">
        <v>36357.17</v>
      </c>
      <c r="H4936" s="6">
        <f t="shared" si="717"/>
        <v>20</v>
      </c>
      <c r="I4936" s="9" t="str">
        <f t="shared" si="718"/>
        <v>Sim</v>
      </c>
      <c r="J4936" s="6" t="str">
        <f t="shared" si="719"/>
        <v>5.2.01.06</v>
      </c>
      <c r="K4936" s="6" t="str">
        <f t="shared" si="720"/>
        <v>2.01.06...4.1.1.01</v>
      </c>
      <c r="L4936" s="5">
        <f t="shared" si="721"/>
        <v>-3499.75</v>
      </c>
      <c r="M4936" s="6" t="str">
        <f t="shared" si="722"/>
        <v>-3499.75</v>
      </c>
      <c r="N4936" s="10">
        <v>202506</v>
      </c>
      <c r="O4936" s="8" t="str">
        <f t="shared" si="723"/>
        <v>5.2.01.06</v>
      </c>
      <c r="P4936" s="8" t="str">
        <f t="shared" si="724"/>
        <v>2.01.06...4.1.1.01</v>
      </c>
      <c r="Q4936" s="8" t="str">
        <f t="shared" si="725"/>
        <v>-3499.75</v>
      </c>
      <c r="R4936" s="13">
        <v>1</v>
      </c>
    </row>
    <row r="4937" spans="1:18" hidden="1" x14ac:dyDescent="0.25">
      <c r="A4937">
        <v>6095</v>
      </c>
      <c r="B4937" t="s">
        <v>835</v>
      </c>
      <c r="C4937" t="s">
        <v>386</v>
      </c>
      <c r="D4937" s="12">
        <v>32857.42</v>
      </c>
      <c r="E4937" s="12">
        <v>3499.75</v>
      </c>
      <c r="F4937" s="12">
        <v>0</v>
      </c>
      <c r="G4937" s="12">
        <v>36357.17</v>
      </c>
      <c r="H4937" s="6">
        <f t="shared" si="717"/>
        <v>23</v>
      </c>
      <c r="I4937" s="9" t="str">
        <f t="shared" si="718"/>
        <v>Sim</v>
      </c>
      <c r="J4937" s="6" t="str">
        <f t="shared" si="719"/>
        <v>5.2.01.06</v>
      </c>
      <c r="K4937" s="6" t="str">
        <f t="shared" si="720"/>
        <v>1.06...4.1.1.01.01</v>
      </c>
      <c r="L4937" s="5">
        <f t="shared" si="721"/>
        <v>-3499.75</v>
      </c>
      <c r="M4937" s="6" t="str">
        <f t="shared" si="722"/>
        <v>-3499.75</v>
      </c>
      <c r="N4937" s="10">
        <v>202506</v>
      </c>
      <c r="O4937" s="8" t="str">
        <f t="shared" si="723"/>
        <v>5.2.01.06</v>
      </c>
      <c r="P4937" s="8" t="str">
        <f t="shared" si="724"/>
        <v>1.06...4.1.1.01.01</v>
      </c>
      <c r="Q4937" s="8" t="str">
        <f t="shared" si="725"/>
        <v>-3499.75</v>
      </c>
      <c r="R4937" s="13">
        <v>1</v>
      </c>
    </row>
    <row r="4938" spans="1:18" hidden="1" x14ac:dyDescent="0.25">
      <c r="A4938">
        <v>62700</v>
      </c>
      <c r="B4938" t="s">
        <v>836</v>
      </c>
      <c r="C4938" t="s">
        <v>388</v>
      </c>
      <c r="D4938" s="12">
        <v>6851.52</v>
      </c>
      <c r="E4938" s="12">
        <v>1262.25</v>
      </c>
      <c r="F4938" s="12">
        <v>0</v>
      </c>
      <c r="G4938" s="12">
        <v>8113.77</v>
      </c>
      <c r="H4938" s="6">
        <f t="shared" si="717"/>
        <v>30</v>
      </c>
      <c r="I4938" s="9" t="str">
        <f t="shared" si="718"/>
        <v>Não</v>
      </c>
      <c r="J4938" s="6" t="str">
        <f t="shared" si="719"/>
        <v>5.2.01.06</v>
      </c>
      <c r="K4938" s="6" t="str">
        <f t="shared" si="720"/>
        <v>4.1.1.01.01.000001</v>
      </c>
      <c r="L4938" s="5">
        <f t="shared" si="721"/>
        <v>-1262.25</v>
      </c>
      <c r="M4938" s="6" t="str">
        <f t="shared" si="722"/>
        <v>-1262.25</v>
      </c>
      <c r="N4938" s="10">
        <v>202506</v>
      </c>
      <c r="O4938" s="8" t="str">
        <f t="shared" si="723"/>
        <v>5.2.01.06</v>
      </c>
      <c r="P4938" s="8" t="str">
        <f t="shared" si="724"/>
        <v>4.1.1.01.01.000001</v>
      </c>
      <c r="Q4938" s="8" t="str">
        <f t="shared" si="725"/>
        <v>-1262.25</v>
      </c>
      <c r="R4938" s="13">
        <v>1</v>
      </c>
    </row>
    <row r="4939" spans="1:18" hidden="1" x14ac:dyDescent="0.25">
      <c r="A4939">
        <v>6356</v>
      </c>
      <c r="B4939" t="s">
        <v>837</v>
      </c>
      <c r="C4939" t="s">
        <v>390</v>
      </c>
      <c r="D4939" s="12">
        <v>26005.9</v>
      </c>
      <c r="E4939" s="12">
        <v>2237.5</v>
      </c>
      <c r="F4939" s="12">
        <v>0</v>
      </c>
      <c r="G4939" s="12">
        <v>28243.4</v>
      </c>
      <c r="H4939" s="6">
        <f t="shared" si="717"/>
        <v>30</v>
      </c>
      <c r="I4939" s="9" t="str">
        <f t="shared" si="718"/>
        <v>Não</v>
      </c>
      <c r="J4939" s="6" t="str">
        <f t="shared" si="719"/>
        <v>5.2.01.06</v>
      </c>
      <c r="K4939" s="6" t="str">
        <f t="shared" si="720"/>
        <v>4.1.1.01.01.000007</v>
      </c>
      <c r="L4939" s="5">
        <f t="shared" si="721"/>
        <v>-2237.5</v>
      </c>
      <c r="M4939" s="6" t="str">
        <f t="shared" si="722"/>
        <v>-2237.5</v>
      </c>
      <c r="N4939" s="10">
        <v>202506</v>
      </c>
      <c r="O4939" s="8" t="str">
        <f t="shared" si="723"/>
        <v>5.2.01.06</v>
      </c>
      <c r="P4939" s="8" t="str">
        <f t="shared" si="724"/>
        <v>4.1.1.01.01.000007</v>
      </c>
      <c r="Q4939" s="8" t="str">
        <f t="shared" si="725"/>
        <v>-2237.5</v>
      </c>
      <c r="R4939" s="13">
        <v>1</v>
      </c>
    </row>
    <row r="4940" spans="1:18" hidden="1" x14ac:dyDescent="0.25">
      <c r="A4940">
        <v>5078</v>
      </c>
      <c r="B4940" t="s">
        <v>838</v>
      </c>
      <c r="C4940" t="s">
        <v>392</v>
      </c>
      <c r="D4940" s="12">
        <v>295419.82</v>
      </c>
      <c r="E4940" s="12">
        <v>68535.55</v>
      </c>
      <c r="F4940" s="12">
        <v>3702.58</v>
      </c>
      <c r="G4940" s="12">
        <v>360252.79</v>
      </c>
      <c r="H4940" s="6">
        <f t="shared" si="717"/>
        <v>17</v>
      </c>
      <c r="I4940" s="9" t="str">
        <f t="shared" si="718"/>
        <v>Sim</v>
      </c>
      <c r="J4940" s="6" t="str">
        <f t="shared" si="719"/>
        <v>5.2.01.06</v>
      </c>
      <c r="K4940" s="6" t="str">
        <f t="shared" si="720"/>
        <v>5.2.01.06...4.1.2</v>
      </c>
      <c r="L4940" s="5">
        <f t="shared" si="721"/>
        <v>-64832.97</v>
      </c>
      <c r="M4940" s="6" t="str">
        <f t="shared" si="722"/>
        <v>-64832.97</v>
      </c>
      <c r="N4940" s="10">
        <v>202506</v>
      </c>
      <c r="O4940" s="8" t="str">
        <f t="shared" si="723"/>
        <v>5.2.01.06</v>
      </c>
      <c r="P4940" s="8" t="str">
        <f t="shared" si="724"/>
        <v>5.2.01.06...4.1.2</v>
      </c>
      <c r="Q4940" s="8" t="str">
        <f t="shared" si="725"/>
        <v>-64832.97</v>
      </c>
      <c r="R4940" s="13">
        <v>1</v>
      </c>
    </row>
    <row r="4941" spans="1:18" hidden="1" x14ac:dyDescent="0.25">
      <c r="A4941">
        <v>5091</v>
      </c>
      <c r="B4941" t="s">
        <v>839</v>
      </c>
      <c r="C4941" t="s">
        <v>394</v>
      </c>
      <c r="D4941" s="12">
        <v>295419.82</v>
      </c>
      <c r="E4941" s="12">
        <v>68535.55</v>
      </c>
      <c r="F4941" s="12">
        <v>3702.58</v>
      </c>
      <c r="G4941" s="12">
        <v>360252.79</v>
      </c>
      <c r="H4941" s="6">
        <f t="shared" si="717"/>
        <v>20</v>
      </c>
      <c r="I4941" s="9" t="str">
        <f t="shared" si="718"/>
        <v>Sim</v>
      </c>
      <c r="J4941" s="6" t="str">
        <f t="shared" si="719"/>
        <v>5.2.01.06</v>
      </c>
      <c r="K4941" s="6" t="str">
        <f t="shared" si="720"/>
        <v>2.01.06...4.1.2.01</v>
      </c>
      <c r="L4941" s="5">
        <f t="shared" si="721"/>
        <v>-64832.97</v>
      </c>
      <c r="M4941" s="6" t="str">
        <f t="shared" si="722"/>
        <v>-64832.97</v>
      </c>
      <c r="N4941" s="10">
        <v>202506</v>
      </c>
      <c r="O4941" s="8" t="str">
        <f t="shared" si="723"/>
        <v>5.2.01.06</v>
      </c>
      <c r="P4941" s="8" t="str">
        <f t="shared" si="724"/>
        <v>2.01.06...4.1.2.01</v>
      </c>
      <c r="Q4941" s="8" t="str">
        <f t="shared" si="725"/>
        <v>-64832.97</v>
      </c>
      <c r="R4941" s="13">
        <v>1</v>
      </c>
    </row>
    <row r="4942" spans="1:18" hidden="1" x14ac:dyDescent="0.25">
      <c r="A4942">
        <v>6592</v>
      </c>
      <c r="B4942" t="s">
        <v>840</v>
      </c>
      <c r="C4942" t="s">
        <v>396</v>
      </c>
      <c r="D4942" s="12">
        <v>289835.62</v>
      </c>
      <c r="E4942" s="12">
        <v>56815.65</v>
      </c>
      <c r="F4942" s="12">
        <v>3702.58</v>
      </c>
      <c r="G4942" s="12">
        <v>342948.69</v>
      </c>
      <c r="H4942" s="6">
        <f t="shared" si="717"/>
        <v>23</v>
      </c>
      <c r="I4942" s="9" t="str">
        <f t="shared" si="718"/>
        <v>Sim</v>
      </c>
      <c r="J4942" s="6" t="str">
        <f t="shared" si="719"/>
        <v>5.2.01.06</v>
      </c>
      <c r="K4942" s="6" t="str">
        <f t="shared" si="720"/>
        <v>1.06...4.1.2.01.01</v>
      </c>
      <c r="L4942" s="5">
        <f t="shared" si="721"/>
        <v>-53113.07</v>
      </c>
      <c r="M4942" s="6" t="str">
        <f t="shared" si="722"/>
        <v>-53113.07</v>
      </c>
      <c r="N4942" s="10">
        <v>202506</v>
      </c>
      <c r="O4942" s="8" t="str">
        <f t="shared" si="723"/>
        <v>5.2.01.06</v>
      </c>
      <c r="P4942" s="8" t="str">
        <f t="shared" si="724"/>
        <v>1.06...4.1.2.01.01</v>
      </c>
      <c r="Q4942" s="8" t="str">
        <f t="shared" si="725"/>
        <v>-53113.07</v>
      </c>
      <c r="R4942" s="13">
        <v>1</v>
      </c>
    </row>
    <row r="4943" spans="1:18" hidden="1" x14ac:dyDescent="0.25">
      <c r="A4943">
        <v>6221</v>
      </c>
      <c r="B4943" t="s">
        <v>841</v>
      </c>
      <c r="C4943" t="s">
        <v>453</v>
      </c>
      <c r="D4943" s="12">
        <v>141700.10999999999</v>
      </c>
      <c r="E4943" s="12">
        <v>32973.83</v>
      </c>
      <c r="F4943" s="12">
        <v>1688.66</v>
      </c>
      <c r="G4943" s="12">
        <v>172985.28</v>
      </c>
      <c r="H4943" s="6">
        <f t="shared" si="717"/>
        <v>30</v>
      </c>
      <c r="I4943" s="9" t="str">
        <f t="shared" si="718"/>
        <v>Sim</v>
      </c>
      <c r="J4943" s="6" t="str">
        <f t="shared" si="719"/>
        <v>5.2.01.06</v>
      </c>
      <c r="K4943" s="6" t="str">
        <f t="shared" si="720"/>
        <v>4.1.2.01.01.000001</v>
      </c>
      <c r="L4943" s="5">
        <f t="shared" si="721"/>
        <v>-31285.170000000002</v>
      </c>
      <c r="M4943" s="6" t="str">
        <f t="shared" si="722"/>
        <v>-31285.17</v>
      </c>
      <c r="N4943" s="10">
        <v>202506</v>
      </c>
      <c r="O4943" s="8" t="str">
        <f t="shared" si="723"/>
        <v>5.2.01.06</v>
      </c>
      <c r="P4943" s="8" t="str">
        <f t="shared" si="724"/>
        <v>4.1.2.01.01.000001</v>
      </c>
      <c r="Q4943" s="8" t="str">
        <f t="shared" si="725"/>
        <v>-31285.17</v>
      </c>
      <c r="R4943" s="13">
        <v>1</v>
      </c>
    </row>
    <row r="4944" spans="1:18" hidden="1" x14ac:dyDescent="0.25">
      <c r="A4944">
        <v>6244</v>
      </c>
      <c r="B4944" t="s">
        <v>842</v>
      </c>
      <c r="C4944" t="s">
        <v>455</v>
      </c>
      <c r="D4944" s="12">
        <v>13151.18</v>
      </c>
      <c r="E4944" s="12">
        <v>3318.5</v>
      </c>
      <c r="F4944" s="12">
        <v>49.48</v>
      </c>
      <c r="G4944" s="12">
        <v>16420.2</v>
      </c>
      <c r="H4944" s="6">
        <f t="shared" si="717"/>
        <v>30</v>
      </c>
      <c r="I4944" s="9" t="str">
        <f t="shared" si="718"/>
        <v>Sim</v>
      </c>
      <c r="J4944" s="6" t="str">
        <f t="shared" si="719"/>
        <v>5.2.01.06</v>
      </c>
      <c r="K4944" s="6" t="str">
        <f t="shared" si="720"/>
        <v>4.1.2.01.01.000003</v>
      </c>
      <c r="L4944" s="5">
        <f t="shared" si="721"/>
        <v>-3269.02</v>
      </c>
      <c r="M4944" s="6" t="str">
        <f t="shared" si="722"/>
        <v>-3269.02</v>
      </c>
      <c r="N4944" s="10">
        <v>202506</v>
      </c>
      <c r="O4944" s="8" t="str">
        <f t="shared" si="723"/>
        <v>5.2.01.06</v>
      </c>
      <c r="P4944" s="8" t="str">
        <f t="shared" si="724"/>
        <v>4.1.2.01.01.000003</v>
      </c>
      <c r="Q4944" s="8" t="str">
        <f t="shared" si="725"/>
        <v>-3269.02</v>
      </c>
      <c r="R4944" s="13">
        <v>1</v>
      </c>
    </row>
    <row r="4945" spans="1:18" hidden="1" x14ac:dyDescent="0.25">
      <c r="A4945">
        <v>6251</v>
      </c>
      <c r="B4945" t="s">
        <v>843</v>
      </c>
      <c r="C4945" t="s">
        <v>457</v>
      </c>
      <c r="D4945" s="12">
        <v>19972.61</v>
      </c>
      <c r="E4945" s="12">
        <v>4640.83</v>
      </c>
      <c r="F4945" s="12">
        <v>37.130000000000003</v>
      </c>
      <c r="G4945" s="12">
        <v>24576.31</v>
      </c>
      <c r="H4945" s="6">
        <f t="shared" si="717"/>
        <v>30</v>
      </c>
      <c r="I4945" s="9" t="str">
        <f t="shared" si="718"/>
        <v>Sim</v>
      </c>
      <c r="J4945" s="6" t="str">
        <f t="shared" si="719"/>
        <v>5.2.01.06</v>
      </c>
      <c r="K4945" s="6" t="str">
        <f t="shared" si="720"/>
        <v>4.1.2.01.01.000004</v>
      </c>
      <c r="L4945" s="5">
        <f t="shared" si="721"/>
        <v>-4603.7</v>
      </c>
      <c r="M4945" s="6" t="str">
        <f t="shared" si="722"/>
        <v>-4603.7</v>
      </c>
      <c r="N4945" s="10">
        <v>202506</v>
      </c>
      <c r="O4945" s="8" t="str">
        <f t="shared" si="723"/>
        <v>5.2.01.06</v>
      </c>
      <c r="P4945" s="8" t="str">
        <f t="shared" si="724"/>
        <v>4.1.2.01.01.000004</v>
      </c>
      <c r="Q4945" s="8" t="str">
        <f t="shared" si="725"/>
        <v>-4603.7</v>
      </c>
      <c r="R4945" s="13">
        <v>1</v>
      </c>
    </row>
    <row r="4946" spans="1:18" hidden="1" x14ac:dyDescent="0.25">
      <c r="A4946">
        <v>6267</v>
      </c>
      <c r="B4946" t="s">
        <v>844</v>
      </c>
      <c r="C4946" t="s">
        <v>459</v>
      </c>
      <c r="D4946" s="12">
        <v>49209.09</v>
      </c>
      <c r="E4946" s="12">
        <v>11447.74</v>
      </c>
      <c r="F4946" s="12">
        <v>170.37</v>
      </c>
      <c r="G4946" s="12">
        <v>60486.46</v>
      </c>
      <c r="H4946" s="6">
        <f t="shared" si="717"/>
        <v>30</v>
      </c>
      <c r="I4946" s="9" t="str">
        <f t="shared" si="718"/>
        <v>Sim</v>
      </c>
      <c r="J4946" s="6" t="str">
        <f t="shared" si="719"/>
        <v>5.2.01.06</v>
      </c>
      <c r="K4946" s="6" t="str">
        <f t="shared" si="720"/>
        <v>4.1.2.01.01.000005</v>
      </c>
      <c r="L4946" s="5">
        <f t="shared" si="721"/>
        <v>-11277.369999999999</v>
      </c>
      <c r="M4946" s="6" t="str">
        <f t="shared" si="722"/>
        <v>-11277.37</v>
      </c>
      <c r="N4946" s="10">
        <v>202506</v>
      </c>
      <c r="O4946" s="8" t="str">
        <f t="shared" si="723"/>
        <v>5.2.01.06</v>
      </c>
      <c r="P4946" s="8" t="str">
        <f t="shared" si="724"/>
        <v>4.1.2.01.01.000005</v>
      </c>
      <c r="Q4946" s="8" t="str">
        <f t="shared" si="725"/>
        <v>-11277.37</v>
      </c>
      <c r="R4946" s="13">
        <v>1</v>
      </c>
    </row>
    <row r="4947" spans="1:18" hidden="1" x14ac:dyDescent="0.25">
      <c r="A4947">
        <v>6273</v>
      </c>
      <c r="B4947" t="s">
        <v>845</v>
      </c>
      <c r="C4947" t="s">
        <v>461</v>
      </c>
      <c r="D4947" s="12">
        <v>13971.99</v>
      </c>
      <c r="E4947" s="12">
        <v>3250.5</v>
      </c>
      <c r="F4947" s="12">
        <v>48.38</v>
      </c>
      <c r="G4947" s="12">
        <v>17174.11</v>
      </c>
      <c r="H4947" s="6">
        <f t="shared" si="717"/>
        <v>30</v>
      </c>
      <c r="I4947" s="9" t="str">
        <f t="shared" si="718"/>
        <v>Sim</v>
      </c>
      <c r="J4947" s="6" t="str">
        <f t="shared" si="719"/>
        <v>5.2.01.06</v>
      </c>
      <c r="K4947" s="6" t="str">
        <f t="shared" si="720"/>
        <v>4.1.2.01.01.000006</v>
      </c>
      <c r="L4947" s="5">
        <f t="shared" si="721"/>
        <v>-3202.12</v>
      </c>
      <c r="M4947" s="6" t="str">
        <f t="shared" si="722"/>
        <v>-3202.12</v>
      </c>
      <c r="N4947" s="10">
        <v>202506</v>
      </c>
      <c r="O4947" s="8" t="str">
        <f t="shared" si="723"/>
        <v>5.2.01.06</v>
      </c>
      <c r="P4947" s="8" t="str">
        <f t="shared" si="724"/>
        <v>4.1.2.01.01.000006</v>
      </c>
      <c r="Q4947" s="8" t="str">
        <f t="shared" si="725"/>
        <v>-3202.12</v>
      </c>
      <c r="R4947" s="13">
        <v>1</v>
      </c>
    </row>
    <row r="4948" spans="1:18" hidden="1" x14ac:dyDescent="0.25">
      <c r="A4948">
        <v>6296</v>
      </c>
      <c r="B4948" t="s">
        <v>846</v>
      </c>
      <c r="C4948" t="s">
        <v>398</v>
      </c>
      <c r="D4948" s="12">
        <v>28955.54</v>
      </c>
      <c r="E4948" s="12">
        <v>900.55</v>
      </c>
      <c r="F4948" s="12">
        <v>554</v>
      </c>
      <c r="G4948" s="12">
        <v>29302.09</v>
      </c>
      <c r="H4948" s="6">
        <f t="shared" si="717"/>
        <v>30</v>
      </c>
      <c r="I4948" s="9" t="str">
        <f t="shared" si="718"/>
        <v>Sim</v>
      </c>
      <c r="J4948" s="6" t="str">
        <f t="shared" si="719"/>
        <v>5.2.01.06</v>
      </c>
      <c r="K4948" s="6" t="str">
        <f t="shared" si="720"/>
        <v>4.1.2.01.01.000008</v>
      </c>
      <c r="L4948" s="5">
        <f t="shared" si="721"/>
        <v>-346.54999999999995</v>
      </c>
      <c r="M4948" s="6" t="str">
        <f t="shared" si="722"/>
        <v>-346.55</v>
      </c>
      <c r="N4948" s="10">
        <v>202506</v>
      </c>
      <c r="O4948" s="8" t="str">
        <f t="shared" si="723"/>
        <v>5.2.01.06</v>
      </c>
      <c r="P4948" s="8" t="str">
        <f t="shared" si="724"/>
        <v>4.1.2.01.01.000008</v>
      </c>
      <c r="Q4948" s="8" t="str">
        <f t="shared" si="725"/>
        <v>-346.55</v>
      </c>
      <c r="R4948" s="13">
        <v>1</v>
      </c>
    </row>
    <row r="4949" spans="1:18" hidden="1" x14ac:dyDescent="0.25">
      <c r="A4949">
        <v>10027</v>
      </c>
      <c r="B4949" t="s">
        <v>847</v>
      </c>
      <c r="C4949" t="s">
        <v>400</v>
      </c>
      <c r="D4949" s="12">
        <v>22875.1</v>
      </c>
      <c r="E4949" s="12">
        <v>283.7</v>
      </c>
      <c r="F4949" s="12">
        <v>1154.56</v>
      </c>
      <c r="G4949" s="12">
        <v>22004.240000000002</v>
      </c>
      <c r="H4949" s="6">
        <f t="shared" si="717"/>
        <v>30</v>
      </c>
      <c r="I4949" s="9" t="str">
        <f t="shared" si="718"/>
        <v>Sim</v>
      </c>
      <c r="J4949" s="6" t="str">
        <f t="shared" si="719"/>
        <v>5.2.01.06</v>
      </c>
      <c r="K4949" s="6" t="str">
        <f t="shared" si="720"/>
        <v>4.1.2.01.01.000015</v>
      </c>
      <c r="L4949" s="5">
        <f t="shared" si="721"/>
        <v>870.8599999999999</v>
      </c>
      <c r="M4949" s="6" t="str">
        <f t="shared" si="722"/>
        <v>870.86</v>
      </c>
      <c r="N4949" s="10">
        <v>202506</v>
      </c>
      <c r="O4949" s="8" t="str">
        <f t="shared" si="723"/>
        <v>5.2.01.06</v>
      </c>
      <c r="P4949" s="8" t="str">
        <f t="shared" si="724"/>
        <v>4.1.2.01.01.000015</v>
      </c>
      <c r="Q4949" s="8" t="str">
        <f t="shared" si="725"/>
        <v>870.86</v>
      </c>
      <c r="R4949" s="13">
        <v>1</v>
      </c>
    </row>
    <row r="4950" spans="1:18" hidden="1" x14ac:dyDescent="0.25">
      <c r="A4950">
        <v>6439</v>
      </c>
      <c r="B4950" t="s">
        <v>848</v>
      </c>
      <c r="C4950" t="s">
        <v>402</v>
      </c>
      <c r="D4950" s="12">
        <v>3993.5</v>
      </c>
      <c r="E4950" s="12">
        <v>11409.02</v>
      </c>
      <c r="F4950" s="12">
        <v>0</v>
      </c>
      <c r="G4950" s="12">
        <v>15402.52</v>
      </c>
      <c r="H4950" s="6">
        <f t="shared" si="717"/>
        <v>23</v>
      </c>
      <c r="I4950" s="9" t="str">
        <f t="shared" si="718"/>
        <v>Sim</v>
      </c>
      <c r="J4950" s="6" t="str">
        <f t="shared" si="719"/>
        <v>5.2.01.06</v>
      </c>
      <c r="K4950" s="6" t="str">
        <f t="shared" si="720"/>
        <v>1.06...4.1.2.01.02</v>
      </c>
      <c r="L4950" s="5">
        <f t="shared" si="721"/>
        <v>-11409.02</v>
      </c>
      <c r="M4950" s="6" t="str">
        <f t="shared" si="722"/>
        <v>-11409.02</v>
      </c>
      <c r="N4950" s="10">
        <v>202506</v>
      </c>
      <c r="O4950" s="8" t="str">
        <f t="shared" si="723"/>
        <v>5.2.01.06</v>
      </c>
      <c r="P4950" s="8" t="str">
        <f t="shared" si="724"/>
        <v>1.06...4.1.2.01.02</v>
      </c>
      <c r="Q4950" s="8" t="str">
        <f t="shared" si="725"/>
        <v>-11409.02</v>
      </c>
      <c r="R4950" s="13">
        <v>1</v>
      </c>
    </row>
    <row r="4951" spans="1:18" hidden="1" x14ac:dyDescent="0.25">
      <c r="A4951">
        <v>6422</v>
      </c>
      <c r="B4951" t="s">
        <v>849</v>
      </c>
      <c r="C4951" t="s">
        <v>404</v>
      </c>
      <c r="D4951" s="12">
        <v>3086.23</v>
      </c>
      <c r="E4951" s="12">
        <v>11409.02</v>
      </c>
      <c r="F4951" s="12">
        <v>0</v>
      </c>
      <c r="G4951" s="12">
        <v>14495.25</v>
      </c>
      <c r="H4951" s="6">
        <f t="shared" si="717"/>
        <v>30</v>
      </c>
      <c r="I4951" s="9" t="str">
        <f t="shared" si="718"/>
        <v>Sim</v>
      </c>
      <c r="J4951" s="6" t="str">
        <f t="shared" si="719"/>
        <v>5.2.01.06</v>
      </c>
      <c r="K4951" s="6" t="str">
        <f t="shared" si="720"/>
        <v>4.1.2.01.02.000001</v>
      </c>
      <c r="L4951" s="5">
        <f t="shared" si="721"/>
        <v>-11409.02</v>
      </c>
      <c r="M4951" s="6" t="str">
        <f t="shared" si="722"/>
        <v>-11409.02</v>
      </c>
      <c r="N4951" s="10">
        <v>202506</v>
      </c>
      <c r="O4951" s="8" t="str">
        <f t="shared" si="723"/>
        <v>5.2.01.06</v>
      </c>
      <c r="P4951" s="8" t="str">
        <f t="shared" si="724"/>
        <v>4.1.2.01.02.000001</v>
      </c>
      <c r="Q4951" s="8" t="str">
        <f t="shared" si="725"/>
        <v>-11409.02</v>
      </c>
      <c r="R4951" s="13">
        <v>1</v>
      </c>
    </row>
    <row r="4952" spans="1:18" hidden="1" x14ac:dyDescent="0.25">
      <c r="A4952">
        <v>18997</v>
      </c>
      <c r="B4952" t="s">
        <v>3515</v>
      </c>
      <c r="C4952" t="s">
        <v>406</v>
      </c>
      <c r="D4952" s="12">
        <v>907.27</v>
      </c>
      <c r="E4952" s="12">
        <v>0</v>
      </c>
      <c r="F4952" s="12">
        <v>0</v>
      </c>
      <c r="G4952" s="12">
        <v>907.27</v>
      </c>
      <c r="H4952" s="6">
        <f t="shared" si="717"/>
        <v>30</v>
      </c>
      <c r="I4952" s="9" t="str">
        <f t="shared" si="718"/>
        <v>Sim</v>
      </c>
      <c r="J4952" s="6" t="str">
        <f t="shared" si="719"/>
        <v>5.2.01.06</v>
      </c>
      <c r="K4952" s="6" t="str">
        <f t="shared" si="720"/>
        <v>4.1.2.01.02.000002</v>
      </c>
      <c r="L4952" s="5">
        <f t="shared" si="721"/>
        <v>0</v>
      </c>
      <c r="M4952" s="6" t="str">
        <f t="shared" si="722"/>
        <v>0</v>
      </c>
      <c r="N4952" s="10">
        <v>202506</v>
      </c>
      <c r="O4952" s="8" t="str">
        <f t="shared" si="723"/>
        <v>5.2.01.06</v>
      </c>
      <c r="P4952" s="8" t="str">
        <f t="shared" si="724"/>
        <v>4.1.2.01.02.000002</v>
      </c>
      <c r="Q4952" s="8" t="str">
        <f t="shared" si="725"/>
        <v>0</v>
      </c>
      <c r="R4952" s="13">
        <v>1</v>
      </c>
    </row>
    <row r="4953" spans="1:18" hidden="1" x14ac:dyDescent="0.25">
      <c r="A4953">
        <v>6416</v>
      </c>
      <c r="B4953" t="s">
        <v>850</v>
      </c>
      <c r="C4953" t="s">
        <v>491</v>
      </c>
      <c r="D4953" s="12">
        <v>1534.9</v>
      </c>
      <c r="E4953" s="12">
        <v>306.98</v>
      </c>
      <c r="F4953" s="12">
        <v>0</v>
      </c>
      <c r="G4953" s="12">
        <v>1841.88</v>
      </c>
      <c r="H4953" s="6">
        <f t="shared" si="717"/>
        <v>23</v>
      </c>
      <c r="I4953" s="9" t="str">
        <f t="shared" si="718"/>
        <v>Sim</v>
      </c>
      <c r="J4953" s="6" t="str">
        <f t="shared" si="719"/>
        <v>5.2.01.06</v>
      </c>
      <c r="K4953" s="6" t="str">
        <f t="shared" si="720"/>
        <v>1.06...4.1.2.01.03</v>
      </c>
      <c r="L4953" s="5">
        <f t="shared" si="721"/>
        <v>-306.98</v>
      </c>
      <c r="M4953" s="6" t="str">
        <f t="shared" si="722"/>
        <v>-306.98</v>
      </c>
      <c r="N4953" s="10">
        <v>202506</v>
      </c>
      <c r="O4953" s="8" t="str">
        <f t="shared" si="723"/>
        <v>5.2.01.06</v>
      </c>
      <c r="P4953" s="8" t="str">
        <f t="shared" si="724"/>
        <v>1.06...4.1.2.01.03</v>
      </c>
      <c r="Q4953" s="8" t="str">
        <f t="shared" si="725"/>
        <v>-306.98</v>
      </c>
      <c r="R4953" s="13">
        <v>1</v>
      </c>
    </row>
    <row r="4954" spans="1:18" hidden="1" x14ac:dyDescent="0.25">
      <c r="A4954">
        <v>6132</v>
      </c>
      <c r="B4954" t="s">
        <v>851</v>
      </c>
      <c r="C4954" t="s">
        <v>674</v>
      </c>
      <c r="D4954" s="12">
        <v>1534.9</v>
      </c>
      <c r="E4954" s="12">
        <v>306.98</v>
      </c>
      <c r="F4954" s="12">
        <v>0</v>
      </c>
      <c r="G4954" s="12">
        <v>1841.88</v>
      </c>
      <c r="H4954" s="6">
        <f t="shared" si="717"/>
        <v>30</v>
      </c>
      <c r="I4954" s="9" t="str">
        <f t="shared" si="718"/>
        <v>Sim</v>
      </c>
      <c r="J4954" s="6" t="str">
        <f t="shared" si="719"/>
        <v>5.2.01.06</v>
      </c>
      <c r="K4954" s="6" t="str">
        <f t="shared" si="720"/>
        <v>4.1.2.01.03.000004</v>
      </c>
      <c r="L4954" s="5">
        <f t="shared" si="721"/>
        <v>-306.98</v>
      </c>
      <c r="M4954" s="6" t="str">
        <f t="shared" si="722"/>
        <v>-306.98</v>
      </c>
      <c r="N4954" s="10">
        <v>202506</v>
      </c>
      <c r="O4954" s="8" t="str">
        <f t="shared" si="723"/>
        <v>5.2.01.06</v>
      </c>
      <c r="P4954" s="8" t="str">
        <f t="shared" si="724"/>
        <v>4.1.2.01.03.000004</v>
      </c>
      <c r="Q4954" s="8" t="str">
        <f t="shared" si="725"/>
        <v>-306.98</v>
      </c>
      <c r="R4954" s="13">
        <v>1</v>
      </c>
    </row>
    <row r="4955" spans="1:18" hidden="1" x14ac:dyDescent="0.25">
      <c r="A4955">
        <v>7031</v>
      </c>
      <c r="B4955" t="s">
        <v>852</v>
      </c>
      <c r="C4955" t="s">
        <v>413</v>
      </c>
      <c r="D4955" s="12">
        <v>55.8</v>
      </c>
      <c r="E4955" s="12">
        <v>3.9</v>
      </c>
      <c r="F4955" s="12">
        <v>0</v>
      </c>
      <c r="G4955" s="12">
        <v>59.7</v>
      </c>
      <c r="H4955" s="6">
        <f t="shared" si="717"/>
        <v>23</v>
      </c>
      <c r="I4955" s="9" t="str">
        <f t="shared" si="718"/>
        <v>Sim</v>
      </c>
      <c r="J4955" s="6" t="str">
        <f t="shared" si="719"/>
        <v>5.2.01.06</v>
      </c>
      <c r="K4955" s="6" t="str">
        <f t="shared" si="720"/>
        <v>1.06...4.1.2.01.05</v>
      </c>
      <c r="L4955" s="5">
        <f t="shared" si="721"/>
        <v>-3.9</v>
      </c>
      <c r="M4955" s="6" t="str">
        <f t="shared" si="722"/>
        <v>-3.9</v>
      </c>
      <c r="N4955" s="10">
        <v>202506</v>
      </c>
      <c r="O4955" s="8" t="str">
        <f t="shared" si="723"/>
        <v>5.2.01.06</v>
      </c>
      <c r="P4955" s="8" t="str">
        <f t="shared" si="724"/>
        <v>1.06...4.1.2.01.05</v>
      </c>
      <c r="Q4955" s="8" t="str">
        <f t="shared" si="725"/>
        <v>-3.9</v>
      </c>
      <c r="R4955" s="13">
        <v>1</v>
      </c>
    </row>
    <row r="4956" spans="1:18" hidden="1" x14ac:dyDescent="0.25">
      <c r="A4956">
        <v>7143</v>
      </c>
      <c r="B4956" t="s">
        <v>1456</v>
      </c>
      <c r="C4956" t="s">
        <v>701</v>
      </c>
      <c r="D4956" s="12">
        <v>20.94</v>
      </c>
      <c r="E4956" s="12">
        <v>0</v>
      </c>
      <c r="F4956" s="12">
        <v>0</v>
      </c>
      <c r="G4956" s="12">
        <v>20.94</v>
      </c>
      <c r="H4956" s="6">
        <f t="shared" si="717"/>
        <v>30</v>
      </c>
      <c r="I4956" s="9" t="str">
        <f t="shared" si="718"/>
        <v>Sim</v>
      </c>
      <c r="J4956" s="6" t="str">
        <f t="shared" si="719"/>
        <v>5.2.01.06</v>
      </c>
      <c r="K4956" s="6" t="str">
        <f t="shared" si="720"/>
        <v>4.1.2.01.05.000006</v>
      </c>
      <c r="L4956" s="5">
        <f t="shared" si="721"/>
        <v>0</v>
      </c>
      <c r="M4956" s="6" t="str">
        <f t="shared" si="722"/>
        <v>0</v>
      </c>
      <c r="N4956" s="10">
        <v>202506</v>
      </c>
      <c r="O4956" s="8" t="str">
        <f t="shared" si="723"/>
        <v>5.2.01.06</v>
      </c>
      <c r="P4956" s="8" t="str">
        <f t="shared" si="724"/>
        <v>4.1.2.01.05.000006</v>
      </c>
      <c r="Q4956" s="8" t="str">
        <f t="shared" si="725"/>
        <v>0</v>
      </c>
      <c r="R4956" s="13">
        <v>1</v>
      </c>
    </row>
    <row r="4957" spans="1:18" hidden="1" x14ac:dyDescent="0.25">
      <c r="A4957">
        <v>16159</v>
      </c>
      <c r="B4957" t="s">
        <v>3890</v>
      </c>
      <c r="C4957" t="s">
        <v>419</v>
      </c>
      <c r="D4957" s="12">
        <v>0</v>
      </c>
      <c r="E4957" s="12">
        <v>3.9</v>
      </c>
      <c r="F4957" s="12">
        <v>0</v>
      </c>
      <c r="G4957" s="12">
        <v>3.9</v>
      </c>
      <c r="H4957" s="6">
        <f t="shared" si="717"/>
        <v>30</v>
      </c>
      <c r="I4957" s="9" t="str">
        <f t="shared" si="718"/>
        <v>Sim</v>
      </c>
      <c r="J4957" s="6" t="str">
        <f t="shared" si="719"/>
        <v>5.2.01.06</v>
      </c>
      <c r="K4957" s="6" t="str">
        <f t="shared" si="720"/>
        <v>4.1.2.01.05.000011</v>
      </c>
      <c r="L4957" s="5">
        <f t="shared" si="721"/>
        <v>-3.9</v>
      </c>
      <c r="M4957" s="6" t="str">
        <f t="shared" si="722"/>
        <v>-3.9</v>
      </c>
      <c r="N4957" s="10">
        <v>202506</v>
      </c>
      <c r="O4957" s="8" t="str">
        <f t="shared" si="723"/>
        <v>5.2.01.06</v>
      </c>
      <c r="P4957" s="8" t="str">
        <f t="shared" si="724"/>
        <v>4.1.2.01.05.000011</v>
      </c>
      <c r="Q4957" s="8" t="str">
        <f t="shared" si="725"/>
        <v>-3.9</v>
      </c>
      <c r="R4957" s="13">
        <v>1</v>
      </c>
    </row>
    <row r="4958" spans="1:18" hidden="1" x14ac:dyDescent="0.25">
      <c r="A4958">
        <v>16768</v>
      </c>
      <c r="B4958" t="s">
        <v>853</v>
      </c>
      <c r="C4958" t="s">
        <v>422</v>
      </c>
      <c r="D4958" s="12">
        <v>34.86</v>
      </c>
      <c r="E4958" s="12">
        <v>0</v>
      </c>
      <c r="F4958" s="12">
        <v>0</v>
      </c>
      <c r="G4958" s="12">
        <v>34.86</v>
      </c>
      <c r="H4958" s="6">
        <f t="shared" si="717"/>
        <v>30</v>
      </c>
      <c r="I4958" s="9" t="str">
        <f t="shared" si="718"/>
        <v>Sim</v>
      </c>
      <c r="J4958" s="6" t="str">
        <f t="shared" si="719"/>
        <v>5.2.01.06</v>
      </c>
      <c r="K4958" s="6" t="str">
        <f t="shared" si="720"/>
        <v>4.1.2.01.05.000015</v>
      </c>
      <c r="L4958" s="5">
        <f t="shared" si="721"/>
        <v>0</v>
      </c>
      <c r="M4958" s="6" t="str">
        <f t="shared" si="722"/>
        <v>0</v>
      </c>
      <c r="N4958" s="10">
        <v>202506</v>
      </c>
      <c r="O4958" s="8" t="str">
        <f t="shared" si="723"/>
        <v>5.2.01.06</v>
      </c>
      <c r="P4958" s="8" t="str">
        <f t="shared" si="724"/>
        <v>4.1.2.01.05.000015</v>
      </c>
      <c r="Q4958" s="8" t="str">
        <f t="shared" si="725"/>
        <v>0</v>
      </c>
      <c r="R4958" s="13">
        <v>1</v>
      </c>
    </row>
    <row r="4959" spans="1:18" hidden="1" x14ac:dyDescent="0.25">
      <c r="A4959">
        <v>5227</v>
      </c>
      <c r="B4959" t="s">
        <v>3891</v>
      </c>
      <c r="C4959" t="s">
        <v>431</v>
      </c>
      <c r="D4959" s="12">
        <v>0</v>
      </c>
      <c r="E4959" s="12">
        <v>4901.05</v>
      </c>
      <c r="F4959" s="12">
        <v>0</v>
      </c>
      <c r="G4959" s="12">
        <v>4901.05</v>
      </c>
      <c r="H4959" s="6">
        <f t="shared" si="717"/>
        <v>15</v>
      </c>
      <c r="I4959" s="9" t="str">
        <f t="shared" si="718"/>
        <v>Sim</v>
      </c>
      <c r="J4959" s="6" t="str">
        <f t="shared" si="719"/>
        <v>5.2.01.06</v>
      </c>
      <c r="K4959" s="6" t="str">
        <f t="shared" si="720"/>
        <v>5.2.01.06...4.2</v>
      </c>
      <c r="L4959" s="5">
        <f t="shared" si="721"/>
        <v>-4901.05</v>
      </c>
      <c r="M4959" s="6" t="str">
        <f t="shared" si="722"/>
        <v>-4901.05</v>
      </c>
      <c r="N4959" s="10">
        <v>202506</v>
      </c>
      <c r="O4959" s="8" t="str">
        <f t="shared" si="723"/>
        <v>5.2.01.06</v>
      </c>
      <c r="P4959" s="8" t="str">
        <f t="shared" si="724"/>
        <v>5.2.01.06...4.2</v>
      </c>
      <c r="Q4959" s="8" t="str">
        <f t="shared" si="725"/>
        <v>-4901.05</v>
      </c>
      <c r="R4959" s="13">
        <v>1</v>
      </c>
    </row>
    <row r="4960" spans="1:18" hidden="1" x14ac:dyDescent="0.25">
      <c r="A4960">
        <v>5061</v>
      </c>
      <c r="B4960" t="s">
        <v>3892</v>
      </c>
      <c r="C4960" t="s">
        <v>447</v>
      </c>
      <c r="D4960" s="12">
        <v>0</v>
      </c>
      <c r="E4960" s="12">
        <v>4901.05</v>
      </c>
      <c r="F4960" s="12">
        <v>0</v>
      </c>
      <c r="G4960" s="12">
        <v>4901.05</v>
      </c>
      <c r="H4960" s="6">
        <f t="shared" si="717"/>
        <v>17</v>
      </c>
      <c r="I4960" s="9" t="str">
        <f t="shared" si="718"/>
        <v>Sim</v>
      </c>
      <c r="J4960" s="6" t="str">
        <f t="shared" si="719"/>
        <v>5.2.01.06</v>
      </c>
      <c r="K4960" s="6" t="str">
        <f t="shared" si="720"/>
        <v>5.2.01.06...4.2.2</v>
      </c>
      <c r="L4960" s="5">
        <f t="shared" si="721"/>
        <v>-4901.05</v>
      </c>
      <c r="M4960" s="6" t="str">
        <f t="shared" si="722"/>
        <v>-4901.05</v>
      </c>
      <c r="N4960" s="10">
        <v>202506</v>
      </c>
      <c r="O4960" s="8" t="str">
        <f t="shared" si="723"/>
        <v>5.2.01.06</v>
      </c>
      <c r="P4960" s="8" t="str">
        <f t="shared" si="724"/>
        <v>5.2.01.06...4.2.2</v>
      </c>
      <c r="Q4960" s="8" t="str">
        <f t="shared" si="725"/>
        <v>-4901.05</v>
      </c>
      <c r="R4960" s="13">
        <v>1</v>
      </c>
    </row>
    <row r="4961" spans="1:18" hidden="1" x14ac:dyDescent="0.25">
      <c r="A4961">
        <v>4647</v>
      </c>
      <c r="B4961" t="s">
        <v>3893</v>
      </c>
      <c r="C4961" t="s">
        <v>449</v>
      </c>
      <c r="D4961" s="12">
        <v>0</v>
      </c>
      <c r="E4961" s="12">
        <v>4901.05</v>
      </c>
      <c r="F4961" s="12">
        <v>0</v>
      </c>
      <c r="G4961" s="12">
        <v>4901.05</v>
      </c>
      <c r="H4961" s="6">
        <f t="shared" si="717"/>
        <v>20</v>
      </c>
      <c r="I4961" s="9" t="str">
        <f t="shared" si="718"/>
        <v>Sim</v>
      </c>
      <c r="J4961" s="6" t="str">
        <f t="shared" si="719"/>
        <v>5.2.01.06</v>
      </c>
      <c r="K4961" s="6" t="str">
        <f t="shared" si="720"/>
        <v>2.01.06...4.2.2.01</v>
      </c>
      <c r="L4961" s="5">
        <f t="shared" si="721"/>
        <v>-4901.05</v>
      </c>
      <c r="M4961" s="6" t="str">
        <f t="shared" si="722"/>
        <v>-4901.05</v>
      </c>
      <c r="N4961" s="10">
        <v>202506</v>
      </c>
      <c r="O4961" s="8" t="str">
        <f t="shared" si="723"/>
        <v>5.2.01.06</v>
      </c>
      <c r="P4961" s="8" t="str">
        <f t="shared" si="724"/>
        <v>2.01.06...4.2.2.01</v>
      </c>
      <c r="Q4961" s="8" t="str">
        <f t="shared" si="725"/>
        <v>-4901.05</v>
      </c>
      <c r="R4961" s="13">
        <v>1</v>
      </c>
    </row>
    <row r="4962" spans="1:18" hidden="1" x14ac:dyDescent="0.25">
      <c r="A4962">
        <v>4794</v>
      </c>
      <c r="B4962" t="s">
        <v>3894</v>
      </c>
      <c r="C4962" t="s">
        <v>451</v>
      </c>
      <c r="D4962" s="12">
        <v>0</v>
      </c>
      <c r="E4962" s="12">
        <v>4901.05</v>
      </c>
      <c r="F4962" s="12">
        <v>0</v>
      </c>
      <c r="G4962" s="12">
        <v>4901.05</v>
      </c>
      <c r="H4962" s="6">
        <f t="shared" si="717"/>
        <v>23</v>
      </c>
      <c r="I4962" s="9" t="str">
        <f t="shared" si="718"/>
        <v>Sim</v>
      </c>
      <c r="J4962" s="6" t="str">
        <f t="shared" si="719"/>
        <v>5.2.01.06</v>
      </c>
      <c r="K4962" s="6" t="str">
        <f t="shared" si="720"/>
        <v>1.06...4.2.2.01.02</v>
      </c>
      <c r="L4962" s="5">
        <f t="shared" si="721"/>
        <v>-4901.05</v>
      </c>
      <c r="M4962" s="6" t="str">
        <f t="shared" si="722"/>
        <v>-4901.05</v>
      </c>
      <c r="N4962" s="10">
        <v>202506</v>
      </c>
      <c r="O4962" s="8" t="str">
        <f t="shared" si="723"/>
        <v>5.2.01.06</v>
      </c>
      <c r="P4962" s="8" t="str">
        <f t="shared" si="724"/>
        <v>1.06...4.2.2.01.02</v>
      </c>
      <c r="Q4962" s="8" t="str">
        <f t="shared" si="725"/>
        <v>-4901.05</v>
      </c>
      <c r="R4962" s="13">
        <v>1</v>
      </c>
    </row>
    <row r="4963" spans="1:18" hidden="1" x14ac:dyDescent="0.25">
      <c r="A4963">
        <v>4631</v>
      </c>
      <c r="B4963" t="s">
        <v>3895</v>
      </c>
      <c r="C4963" t="s">
        <v>398</v>
      </c>
      <c r="D4963" s="12">
        <v>0</v>
      </c>
      <c r="E4963" s="12">
        <v>4901.05</v>
      </c>
      <c r="F4963" s="12">
        <v>0</v>
      </c>
      <c r="G4963" s="12">
        <v>4901.05</v>
      </c>
      <c r="H4963" s="6">
        <f t="shared" si="717"/>
        <v>30</v>
      </c>
      <c r="I4963" s="9" t="str">
        <f t="shared" si="718"/>
        <v>Sim</v>
      </c>
      <c r="J4963" s="6" t="str">
        <f t="shared" si="719"/>
        <v>5.2.01.06</v>
      </c>
      <c r="K4963" s="6" t="str">
        <f t="shared" si="720"/>
        <v>4.2.2.01.02.000008</v>
      </c>
      <c r="L4963" s="5">
        <f t="shared" si="721"/>
        <v>-4901.05</v>
      </c>
      <c r="M4963" s="6" t="str">
        <f t="shared" si="722"/>
        <v>-4901.05</v>
      </c>
      <c r="N4963" s="10">
        <v>202506</v>
      </c>
      <c r="O4963" s="8" t="str">
        <f t="shared" si="723"/>
        <v>5.2.01.06</v>
      </c>
      <c r="P4963" s="8" t="str">
        <f t="shared" si="724"/>
        <v>4.2.2.01.02.000008</v>
      </c>
      <c r="Q4963" s="8" t="str">
        <f t="shared" si="725"/>
        <v>-4901.05</v>
      </c>
      <c r="R4963" s="13">
        <v>1</v>
      </c>
    </row>
    <row r="4964" spans="1:18" hidden="1" x14ac:dyDescent="0.25">
      <c r="A4964">
        <v>112</v>
      </c>
      <c r="B4964" t="s">
        <v>854</v>
      </c>
      <c r="C4964" t="s">
        <v>855</v>
      </c>
      <c r="D4964" s="12">
        <v>131143.71</v>
      </c>
      <c r="E4964" s="12">
        <v>7671.28</v>
      </c>
      <c r="F4964" s="12">
        <v>241.96</v>
      </c>
      <c r="G4964" s="12">
        <v>138573.03</v>
      </c>
      <c r="H4964" s="6">
        <f t="shared" si="717"/>
        <v>9</v>
      </c>
      <c r="I4964" s="9" t="str">
        <f t="shared" si="718"/>
        <v>Sim</v>
      </c>
      <c r="J4964" s="6" t="str">
        <f t="shared" si="719"/>
        <v>5.2.01.07</v>
      </c>
      <c r="K4964" s="6" t="str">
        <f t="shared" si="720"/>
        <v>5.2.01.07</v>
      </c>
      <c r="L4964" s="5">
        <f t="shared" si="721"/>
        <v>-7429.32</v>
      </c>
      <c r="M4964" s="6" t="str">
        <f t="shared" si="722"/>
        <v>-7429.32</v>
      </c>
      <c r="N4964" s="10">
        <v>202506</v>
      </c>
      <c r="O4964" s="8" t="str">
        <f t="shared" si="723"/>
        <v>5.2.01.07</v>
      </c>
      <c r="P4964" s="8" t="str">
        <f t="shared" si="724"/>
        <v>5.2.01.07</v>
      </c>
      <c r="Q4964" s="8" t="str">
        <f t="shared" si="725"/>
        <v>-7429.32</v>
      </c>
      <c r="R4964" s="13">
        <v>1</v>
      </c>
    </row>
    <row r="4965" spans="1:18" hidden="1" x14ac:dyDescent="0.25">
      <c r="A4965">
        <v>112</v>
      </c>
      <c r="B4965" t="s">
        <v>856</v>
      </c>
      <c r="C4965" t="s">
        <v>857</v>
      </c>
      <c r="D4965" s="12">
        <v>131143.71</v>
      </c>
      <c r="E4965" s="12">
        <v>7671.28</v>
      </c>
      <c r="F4965" s="12">
        <v>241.96</v>
      </c>
      <c r="G4965" s="12">
        <v>138573.03</v>
      </c>
      <c r="H4965" s="6">
        <f t="shared" si="717"/>
        <v>10</v>
      </c>
      <c r="I4965" s="9" t="str">
        <f t="shared" si="718"/>
        <v>Sim</v>
      </c>
      <c r="J4965" s="6" t="str">
        <f t="shared" si="719"/>
        <v>5.2.01.07</v>
      </c>
      <c r="K4965" s="6" t="str">
        <f t="shared" si="720"/>
        <v>5.2.01.07.</v>
      </c>
      <c r="L4965" s="5">
        <f t="shared" si="721"/>
        <v>-7429.32</v>
      </c>
      <c r="M4965" s="6" t="str">
        <f t="shared" si="722"/>
        <v>-7429.32</v>
      </c>
      <c r="N4965" s="10">
        <v>202506</v>
      </c>
      <c r="O4965" s="8" t="str">
        <f t="shared" si="723"/>
        <v>5.2.01.07</v>
      </c>
      <c r="P4965" s="8" t="str">
        <f t="shared" si="724"/>
        <v>5.2.01.07.</v>
      </c>
      <c r="Q4965" s="8" t="str">
        <f t="shared" si="725"/>
        <v>-7429.32</v>
      </c>
      <c r="R4965" s="13">
        <v>1</v>
      </c>
    </row>
    <row r="4966" spans="1:18" hidden="1" x14ac:dyDescent="0.25">
      <c r="A4966">
        <v>112</v>
      </c>
      <c r="B4966" t="s">
        <v>858</v>
      </c>
      <c r="C4966" t="s">
        <v>859</v>
      </c>
      <c r="D4966" s="12">
        <v>131143.71</v>
      </c>
      <c r="E4966" s="12">
        <v>7671.28</v>
      </c>
      <c r="F4966" s="12">
        <v>241.96</v>
      </c>
      <c r="G4966" s="12">
        <v>138573.03</v>
      </c>
      <c r="H4966" s="6">
        <f t="shared" si="717"/>
        <v>11</v>
      </c>
      <c r="I4966" s="9" t="str">
        <f t="shared" si="718"/>
        <v>Sim</v>
      </c>
      <c r="J4966" s="6" t="str">
        <f t="shared" si="719"/>
        <v>5.2.01.07</v>
      </c>
      <c r="K4966" s="6" t="str">
        <f t="shared" si="720"/>
        <v>5.2.01.07..</v>
      </c>
      <c r="L4966" s="5">
        <f t="shared" si="721"/>
        <v>-7429.32</v>
      </c>
      <c r="M4966" s="6" t="str">
        <f t="shared" si="722"/>
        <v>-7429.32</v>
      </c>
      <c r="N4966" s="10">
        <v>202506</v>
      </c>
      <c r="O4966" s="8" t="str">
        <f t="shared" si="723"/>
        <v>5.2.01.07</v>
      </c>
      <c r="P4966" s="8" t="str">
        <f t="shared" si="724"/>
        <v>5.2.01.07..</v>
      </c>
      <c r="Q4966" s="8" t="str">
        <f t="shared" si="725"/>
        <v>-7429.32</v>
      </c>
      <c r="R4966" s="13">
        <v>1</v>
      </c>
    </row>
    <row r="4967" spans="1:18" hidden="1" x14ac:dyDescent="0.25">
      <c r="A4967">
        <v>6050</v>
      </c>
      <c r="B4967" t="s">
        <v>860</v>
      </c>
      <c r="C4967" t="s">
        <v>378</v>
      </c>
      <c r="D4967" s="12">
        <v>131143.71</v>
      </c>
      <c r="E4967" s="12">
        <v>7671.28</v>
      </c>
      <c r="F4967" s="12">
        <v>241.96</v>
      </c>
      <c r="G4967" s="12">
        <v>138573.03</v>
      </c>
      <c r="H4967" s="6">
        <f t="shared" si="717"/>
        <v>13</v>
      </c>
      <c r="I4967" s="9" t="str">
        <f t="shared" si="718"/>
        <v>Sim</v>
      </c>
      <c r="J4967" s="6" t="str">
        <f t="shared" si="719"/>
        <v>5.2.01.07</v>
      </c>
      <c r="K4967" s="6" t="str">
        <f t="shared" si="720"/>
        <v>5.2.01.07...4</v>
      </c>
      <c r="L4967" s="5">
        <f t="shared" si="721"/>
        <v>-7429.32</v>
      </c>
      <c r="M4967" s="6" t="str">
        <f t="shared" si="722"/>
        <v>-7429.32</v>
      </c>
      <c r="N4967" s="10">
        <v>202506</v>
      </c>
      <c r="O4967" s="8" t="str">
        <f t="shared" si="723"/>
        <v>5.2.01.07</v>
      </c>
      <c r="P4967" s="8" t="str">
        <f t="shared" si="724"/>
        <v>5.2.01.07...4</v>
      </c>
      <c r="Q4967" s="8" t="str">
        <f t="shared" si="725"/>
        <v>-7429.32</v>
      </c>
      <c r="R4967" s="13">
        <v>1</v>
      </c>
    </row>
    <row r="4968" spans="1:18" hidden="1" x14ac:dyDescent="0.25">
      <c r="A4968">
        <v>6066</v>
      </c>
      <c r="B4968" t="s">
        <v>861</v>
      </c>
      <c r="C4968" t="s">
        <v>380</v>
      </c>
      <c r="D4968" s="12">
        <v>131143.71</v>
      </c>
      <c r="E4968" s="12">
        <v>7189.21</v>
      </c>
      <c r="F4968" s="12">
        <v>241.96</v>
      </c>
      <c r="G4968" s="12">
        <v>138090.96</v>
      </c>
      <c r="H4968" s="6">
        <f t="shared" ref="H4968:H5031" si="726">LEN(B4968)</f>
        <v>15</v>
      </c>
      <c r="I4968" s="9" t="str">
        <f t="shared" ref="I4968:I5031" si="727">IF(IFERROR(VLOOKUP(A4968,$T$3:$T$45,1,0),"Sim")="Sim","Sim","Não")</f>
        <v>Sim</v>
      </c>
      <c r="J4968" s="6" t="str">
        <f t="shared" ref="J4968:J5031" si="728">LEFT(B4968,9)</f>
        <v>5.2.01.07</v>
      </c>
      <c r="K4968" s="6" t="str">
        <f t="shared" ref="K4968:K5031" si="729">RIGHT(B4968,18)</f>
        <v>5.2.01.07...4.1</v>
      </c>
      <c r="L4968" s="5">
        <f t="shared" ref="L4968:L5031" si="730">(E4968-F4968)*-1</f>
        <v>-6947.25</v>
      </c>
      <c r="M4968" s="6" t="str">
        <f t="shared" ref="M4968:M5031" si="731">SUBSTITUTE(L4968,",",".")</f>
        <v>-6947.25</v>
      </c>
      <c r="N4968" s="10">
        <v>202506</v>
      </c>
      <c r="O4968" s="8" t="str">
        <f t="shared" ref="O4968:O5031" si="732">J4968</f>
        <v>5.2.01.07</v>
      </c>
      <c r="P4968" s="8" t="str">
        <f t="shared" ref="P4968:P5031" si="733">K4968</f>
        <v>5.2.01.07...4.1</v>
      </c>
      <c r="Q4968" s="8" t="str">
        <f t="shared" ref="Q4968:Q5031" si="734">M4968</f>
        <v>-6947.25</v>
      </c>
      <c r="R4968" s="13">
        <v>1</v>
      </c>
    </row>
    <row r="4969" spans="1:18" hidden="1" x14ac:dyDescent="0.25">
      <c r="A4969">
        <v>6072</v>
      </c>
      <c r="B4969" t="s">
        <v>862</v>
      </c>
      <c r="C4969" t="s">
        <v>382</v>
      </c>
      <c r="D4969" s="12">
        <v>104769.41</v>
      </c>
      <c r="E4969" s="12">
        <v>271.86</v>
      </c>
      <c r="F4969" s="12">
        <v>0</v>
      </c>
      <c r="G4969" s="12">
        <v>105041.27</v>
      </c>
      <c r="H4969" s="6">
        <f t="shared" si="726"/>
        <v>17</v>
      </c>
      <c r="I4969" s="9" t="str">
        <f t="shared" si="727"/>
        <v>Sim</v>
      </c>
      <c r="J4969" s="6" t="str">
        <f t="shared" si="728"/>
        <v>5.2.01.07</v>
      </c>
      <c r="K4969" s="6" t="str">
        <f t="shared" si="729"/>
        <v>5.2.01.07...4.1.1</v>
      </c>
      <c r="L4969" s="5">
        <f t="shared" si="730"/>
        <v>-271.86</v>
      </c>
      <c r="M4969" s="6" t="str">
        <f t="shared" si="731"/>
        <v>-271.86</v>
      </c>
      <c r="N4969" s="10">
        <v>202506</v>
      </c>
      <c r="O4969" s="8" t="str">
        <f t="shared" si="732"/>
        <v>5.2.01.07</v>
      </c>
      <c r="P4969" s="8" t="str">
        <f t="shared" si="733"/>
        <v>5.2.01.07...4.1.1</v>
      </c>
      <c r="Q4969" s="8" t="str">
        <f t="shared" si="734"/>
        <v>-271.86</v>
      </c>
      <c r="R4969" s="13">
        <v>1</v>
      </c>
    </row>
    <row r="4970" spans="1:18" hidden="1" x14ac:dyDescent="0.25">
      <c r="A4970">
        <v>6089</v>
      </c>
      <c r="B4970" t="s">
        <v>863</v>
      </c>
      <c r="C4970" t="s">
        <v>384</v>
      </c>
      <c r="D4970" s="12">
        <v>104769.41</v>
      </c>
      <c r="E4970" s="12">
        <v>271.86</v>
      </c>
      <c r="F4970" s="12">
        <v>0</v>
      </c>
      <c r="G4970" s="12">
        <v>105041.27</v>
      </c>
      <c r="H4970" s="6">
        <f t="shared" si="726"/>
        <v>20</v>
      </c>
      <c r="I4970" s="9" t="str">
        <f t="shared" si="727"/>
        <v>Sim</v>
      </c>
      <c r="J4970" s="6" t="str">
        <f t="shared" si="728"/>
        <v>5.2.01.07</v>
      </c>
      <c r="K4970" s="6" t="str">
        <f t="shared" si="729"/>
        <v>2.01.07...4.1.1.01</v>
      </c>
      <c r="L4970" s="5">
        <f t="shared" si="730"/>
        <v>-271.86</v>
      </c>
      <c r="M4970" s="6" t="str">
        <f t="shared" si="731"/>
        <v>-271.86</v>
      </c>
      <c r="N4970" s="10">
        <v>202506</v>
      </c>
      <c r="O4970" s="8" t="str">
        <f t="shared" si="732"/>
        <v>5.2.01.07</v>
      </c>
      <c r="P4970" s="8" t="str">
        <f t="shared" si="733"/>
        <v>2.01.07...4.1.1.01</v>
      </c>
      <c r="Q4970" s="8" t="str">
        <f t="shared" si="734"/>
        <v>-271.86</v>
      </c>
      <c r="R4970" s="13">
        <v>1</v>
      </c>
    </row>
    <row r="4971" spans="1:18" hidden="1" x14ac:dyDescent="0.25">
      <c r="A4971">
        <v>6095</v>
      </c>
      <c r="B4971" t="s">
        <v>864</v>
      </c>
      <c r="C4971" t="s">
        <v>386</v>
      </c>
      <c r="D4971" s="12">
        <v>104769.41</v>
      </c>
      <c r="E4971" s="12">
        <v>271.86</v>
      </c>
      <c r="F4971" s="12">
        <v>0</v>
      </c>
      <c r="G4971" s="12">
        <v>105041.27</v>
      </c>
      <c r="H4971" s="6">
        <f t="shared" si="726"/>
        <v>23</v>
      </c>
      <c r="I4971" s="9" t="str">
        <f t="shared" si="727"/>
        <v>Sim</v>
      </c>
      <c r="J4971" s="6" t="str">
        <f t="shared" si="728"/>
        <v>5.2.01.07</v>
      </c>
      <c r="K4971" s="6" t="str">
        <f t="shared" si="729"/>
        <v>1.07...4.1.1.01.01</v>
      </c>
      <c r="L4971" s="5">
        <f t="shared" si="730"/>
        <v>-271.86</v>
      </c>
      <c r="M4971" s="6" t="str">
        <f t="shared" si="731"/>
        <v>-271.86</v>
      </c>
      <c r="N4971" s="10">
        <v>202506</v>
      </c>
      <c r="O4971" s="8" t="str">
        <f t="shared" si="732"/>
        <v>5.2.01.07</v>
      </c>
      <c r="P4971" s="8" t="str">
        <f t="shared" si="733"/>
        <v>1.07...4.1.1.01.01</v>
      </c>
      <c r="Q4971" s="8" t="str">
        <f t="shared" si="734"/>
        <v>-271.86</v>
      </c>
      <c r="R4971" s="13">
        <v>1</v>
      </c>
    </row>
    <row r="4972" spans="1:18" hidden="1" x14ac:dyDescent="0.25">
      <c r="A4972">
        <v>62700</v>
      </c>
      <c r="B4972" t="s">
        <v>865</v>
      </c>
      <c r="C4972" t="s">
        <v>388</v>
      </c>
      <c r="D4972" s="12">
        <v>3061.72</v>
      </c>
      <c r="E4972" s="12">
        <v>271.86</v>
      </c>
      <c r="F4972" s="12">
        <v>0</v>
      </c>
      <c r="G4972" s="12">
        <v>3333.58</v>
      </c>
      <c r="H4972" s="6">
        <f t="shared" si="726"/>
        <v>30</v>
      </c>
      <c r="I4972" s="9" t="str">
        <f t="shared" si="727"/>
        <v>Não</v>
      </c>
      <c r="J4972" s="6" t="str">
        <f t="shared" si="728"/>
        <v>5.2.01.07</v>
      </c>
      <c r="K4972" s="6" t="str">
        <f t="shared" si="729"/>
        <v>4.1.1.01.01.000001</v>
      </c>
      <c r="L4972" s="5">
        <f t="shared" si="730"/>
        <v>-271.86</v>
      </c>
      <c r="M4972" s="6" t="str">
        <f t="shared" si="731"/>
        <v>-271.86</v>
      </c>
      <c r="N4972" s="10">
        <v>202506</v>
      </c>
      <c r="O4972" s="8" t="str">
        <f t="shared" si="732"/>
        <v>5.2.01.07</v>
      </c>
      <c r="P4972" s="8" t="str">
        <f t="shared" si="733"/>
        <v>4.1.1.01.01.000001</v>
      </c>
      <c r="Q4972" s="8" t="str">
        <f t="shared" si="734"/>
        <v>-271.86</v>
      </c>
      <c r="R4972" s="13">
        <v>1</v>
      </c>
    </row>
    <row r="4973" spans="1:18" hidden="1" x14ac:dyDescent="0.25">
      <c r="A4973">
        <v>6356</v>
      </c>
      <c r="B4973" t="s">
        <v>866</v>
      </c>
      <c r="C4973" t="s">
        <v>390</v>
      </c>
      <c r="D4973" s="12">
        <v>101707.69</v>
      </c>
      <c r="E4973" s="12">
        <v>0</v>
      </c>
      <c r="F4973" s="12">
        <v>0</v>
      </c>
      <c r="G4973" s="12">
        <v>101707.69</v>
      </c>
      <c r="H4973" s="6">
        <f t="shared" si="726"/>
        <v>30</v>
      </c>
      <c r="I4973" s="9" t="str">
        <f t="shared" si="727"/>
        <v>Não</v>
      </c>
      <c r="J4973" s="6" t="str">
        <f t="shared" si="728"/>
        <v>5.2.01.07</v>
      </c>
      <c r="K4973" s="6" t="str">
        <f t="shared" si="729"/>
        <v>4.1.1.01.01.000007</v>
      </c>
      <c r="L4973" s="5">
        <f t="shared" si="730"/>
        <v>0</v>
      </c>
      <c r="M4973" s="6" t="str">
        <f t="shared" si="731"/>
        <v>0</v>
      </c>
      <c r="N4973" s="10">
        <v>202506</v>
      </c>
      <c r="O4973" s="8" t="str">
        <f t="shared" si="732"/>
        <v>5.2.01.07</v>
      </c>
      <c r="P4973" s="8" t="str">
        <f t="shared" si="733"/>
        <v>4.1.1.01.01.000007</v>
      </c>
      <c r="Q4973" s="8" t="str">
        <f t="shared" si="734"/>
        <v>0</v>
      </c>
      <c r="R4973" s="13">
        <v>1</v>
      </c>
    </row>
    <row r="4974" spans="1:18" hidden="1" x14ac:dyDescent="0.25">
      <c r="A4974">
        <v>5078</v>
      </c>
      <c r="B4974" t="s">
        <v>867</v>
      </c>
      <c r="C4974" t="s">
        <v>392</v>
      </c>
      <c r="D4974" s="12">
        <v>26374.3</v>
      </c>
      <c r="E4974" s="12">
        <v>6917.35</v>
      </c>
      <c r="F4974" s="12">
        <v>241.96</v>
      </c>
      <c r="G4974" s="12">
        <v>33049.69</v>
      </c>
      <c r="H4974" s="6">
        <f t="shared" si="726"/>
        <v>17</v>
      </c>
      <c r="I4974" s="9" t="str">
        <f t="shared" si="727"/>
        <v>Sim</v>
      </c>
      <c r="J4974" s="6" t="str">
        <f t="shared" si="728"/>
        <v>5.2.01.07</v>
      </c>
      <c r="K4974" s="6" t="str">
        <f t="shared" si="729"/>
        <v>5.2.01.07...4.1.2</v>
      </c>
      <c r="L4974" s="5">
        <f t="shared" si="730"/>
        <v>-6675.39</v>
      </c>
      <c r="M4974" s="6" t="str">
        <f t="shared" si="731"/>
        <v>-6675.39</v>
      </c>
      <c r="N4974" s="10">
        <v>202506</v>
      </c>
      <c r="O4974" s="8" t="str">
        <f t="shared" si="732"/>
        <v>5.2.01.07</v>
      </c>
      <c r="P4974" s="8" t="str">
        <f t="shared" si="733"/>
        <v>5.2.01.07...4.1.2</v>
      </c>
      <c r="Q4974" s="8" t="str">
        <f t="shared" si="734"/>
        <v>-6675.39</v>
      </c>
      <c r="R4974" s="13">
        <v>1</v>
      </c>
    </row>
    <row r="4975" spans="1:18" hidden="1" x14ac:dyDescent="0.25">
      <c r="A4975">
        <v>5091</v>
      </c>
      <c r="B4975" t="s">
        <v>868</v>
      </c>
      <c r="C4975" t="s">
        <v>394</v>
      </c>
      <c r="D4975" s="12">
        <v>26374.3</v>
      </c>
      <c r="E4975" s="12">
        <v>6917.35</v>
      </c>
      <c r="F4975" s="12">
        <v>241.96</v>
      </c>
      <c r="G4975" s="12">
        <v>33049.69</v>
      </c>
      <c r="H4975" s="6">
        <f t="shared" si="726"/>
        <v>20</v>
      </c>
      <c r="I4975" s="9" t="str">
        <f t="shared" si="727"/>
        <v>Sim</v>
      </c>
      <c r="J4975" s="6" t="str">
        <f t="shared" si="728"/>
        <v>5.2.01.07</v>
      </c>
      <c r="K4975" s="6" t="str">
        <f t="shared" si="729"/>
        <v>2.01.07...4.1.2.01</v>
      </c>
      <c r="L4975" s="5">
        <f t="shared" si="730"/>
        <v>-6675.39</v>
      </c>
      <c r="M4975" s="6" t="str">
        <f t="shared" si="731"/>
        <v>-6675.39</v>
      </c>
      <c r="N4975" s="10">
        <v>202506</v>
      </c>
      <c r="O4975" s="8" t="str">
        <f t="shared" si="732"/>
        <v>5.2.01.07</v>
      </c>
      <c r="P4975" s="8" t="str">
        <f t="shared" si="733"/>
        <v>2.01.07...4.1.2.01</v>
      </c>
      <c r="Q4975" s="8" t="str">
        <f t="shared" si="734"/>
        <v>-6675.39</v>
      </c>
      <c r="R4975" s="13">
        <v>1</v>
      </c>
    </row>
    <row r="4976" spans="1:18" hidden="1" x14ac:dyDescent="0.25">
      <c r="A4976">
        <v>6592</v>
      </c>
      <c r="B4976" t="s">
        <v>869</v>
      </c>
      <c r="C4976" t="s">
        <v>396</v>
      </c>
      <c r="D4976" s="12">
        <v>23905.25</v>
      </c>
      <c r="E4976" s="12">
        <v>3675.76</v>
      </c>
      <c r="F4976" s="12">
        <v>241.96</v>
      </c>
      <c r="G4976" s="12">
        <v>27339.05</v>
      </c>
      <c r="H4976" s="6">
        <f t="shared" si="726"/>
        <v>23</v>
      </c>
      <c r="I4976" s="9" t="str">
        <f t="shared" si="727"/>
        <v>Sim</v>
      </c>
      <c r="J4976" s="6" t="str">
        <f t="shared" si="728"/>
        <v>5.2.01.07</v>
      </c>
      <c r="K4976" s="6" t="str">
        <f t="shared" si="729"/>
        <v>1.07...4.1.2.01.01</v>
      </c>
      <c r="L4976" s="5">
        <f t="shared" si="730"/>
        <v>-3433.8</v>
      </c>
      <c r="M4976" s="6" t="str">
        <f t="shared" si="731"/>
        <v>-3433.8</v>
      </c>
      <c r="N4976" s="10">
        <v>202506</v>
      </c>
      <c r="O4976" s="8" t="str">
        <f t="shared" si="732"/>
        <v>5.2.01.07</v>
      </c>
      <c r="P4976" s="8" t="str">
        <f t="shared" si="733"/>
        <v>1.07...4.1.2.01.01</v>
      </c>
      <c r="Q4976" s="8" t="str">
        <f t="shared" si="734"/>
        <v>-3433.8</v>
      </c>
      <c r="R4976" s="13">
        <v>1</v>
      </c>
    </row>
    <row r="4977" spans="1:18" hidden="1" x14ac:dyDescent="0.25">
      <c r="A4977">
        <v>6221</v>
      </c>
      <c r="B4977" t="s">
        <v>870</v>
      </c>
      <c r="C4977" t="s">
        <v>453</v>
      </c>
      <c r="D4977" s="12">
        <v>12947.53</v>
      </c>
      <c r="E4977" s="12">
        <v>489.19</v>
      </c>
      <c r="F4977" s="12">
        <v>81.53</v>
      </c>
      <c r="G4977" s="12">
        <v>13355.19</v>
      </c>
      <c r="H4977" s="6">
        <f t="shared" si="726"/>
        <v>30</v>
      </c>
      <c r="I4977" s="9" t="str">
        <f t="shared" si="727"/>
        <v>Sim</v>
      </c>
      <c r="J4977" s="6" t="str">
        <f t="shared" si="728"/>
        <v>5.2.01.07</v>
      </c>
      <c r="K4977" s="6" t="str">
        <f t="shared" si="729"/>
        <v>4.1.2.01.01.000001</v>
      </c>
      <c r="L4977" s="5">
        <f t="shared" si="730"/>
        <v>-407.65999999999997</v>
      </c>
      <c r="M4977" s="6" t="str">
        <f t="shared" si="731"/>
        <v>-407.66</v>
      </c>
      <c r="N4977" s="10">
        <v>202506</v>
      </c>
      <c r="O4977" s="8" t="str">
        <f t="shared" si="732"/>
        <v>5.2.01.07</v>
      </c>
      <c r="P4977" s="8" t="str">
        <f t="shared" si="733"/>
        <v>4.1.2.01.01.000001</v>
      </c>
      <c r="Q4977" s="8" t="str">
        <f t="shared" si="734"/>
        <v>-407.66</v>
      </c>
      <c r="R4977" s="13">
        <v>1</v>
      </c>
    </row>
    <row r="4978" spans="1:18" hidden="1" x14ac:dyDescent="0.25">
      <c r="A4978">
        <v>6244</v>
      </c>
      <c r="B4978" t="s">
        <v>871</v>
      </c>
      <c r="C4978" t="s">
        <v>455</v>
      </c>
      <c r="D4978" s="12">
        <v>1193.55</v>
      </c>
      <c r="E4978" s="12">
        <v>228.29</v>
      </c>
      <c r="F4978" s="12">
        <v>52.09</v>
      </c>
      <c r="G4978" s="12">
        <v>1369.75</v>
      </c>
      <c r="H4978" s="6">
        <f t="shared" si="726"/>
        <v>30</v>
      </c>
      <c r="I4978" s="9" t="str">
        <f t="shared" si="727"/>
        <v>Sim</v>
      </c>
      <c r="J4978" s="6" t="str">
        <f t="shared" si="728"/>
        <v>5.2.01.07</v>
      </c>
      <c r="K4978" s="6" t="str">
        <f t="shared" si="729"/>
        <v>4.1.2.01.01.000003</v>
      </c>
      <c r="L4978" s="5">
        <f t="shared" si="730"/>
        <v>-176.2</v>
      </c>
      <c r="M4978" s="6" t="str">
        <f t="shared" si="731"/>
        <v>-176.2</v>
      </c>
      <c r="N4978" s="10">
        <v>202506</v>
      </c>
      <c r="O4978" s="8" t="str">
        <f t="shared" si="732"/>
        <v>5.2.01.07</v>
      </c>
      <c r="P4978" s="8" t="str">
        <f t="shared" si="733"/>
        <v>4.1.2.01.01.000003</v>
      </c>
      <c r="Q4978" s="8" t="str">
        <f t="shared" si="734"/>
        <v>-176.2</v>
      </c>
      <c r="R4978" s="13">
        <v>1</v>
      </c>
    </row>
    <row r="4979" spans="1:18" hidden="1" x14ac:dyDescent="0.25">
      <c r="A4979">
        <v>6251</v>
      </c>
      <c r="B4979" t="s">
        <v>872</v>
      </c>
      <c r="C4979" t="s">
        <v>457</v>
      </c>
      <c r="D4979" s="12">
        <v>1559.19</v>
      </c>
      <c r="E4979" s="12">
        <v>1911.34</v>
      </c>
      <c r="F4979" s="12">
        <v>68.099999999999994</v>
      </c>
      <c r="G4979" s="12">
        <v>3402.43</v>
      </c>
      <c r="H4979" s="6">
        <f t="shared" si="726"/>
        <v>30</v>
      </c>
      <c r="I4979" s="9" t="str">
        <f t="shared" si="727"/>
        <v>Sim</v>
      </c>
      <c r="J4979" s="6" t="str">
        <f t="shared" si="728"/>
        <v>5.2.01.07</v>
      </c>
      <c r="K4979" s="6" t="str">
        <f t="shared" si="729"/>
        <v>4.1.2.01.01.000004</v>
      </c>
      <c r="L4979" s="5">
        <f t="shared" si="730"/>
        <v>-1843.24</v>
      </c>
      <c r="M4979" s="6" t="str">
        <f t="shared" si="731"/>
        <v>-1843.24</v>
      </c>
      <c r="N4979" s="10">
        <v>202506</v>
      </c>
      <c r="O4979" s="8" t="str">
        <f t="shared" si="732"/>
        <v>5.2.01.07</v>
      </c>
      <c r="P4979" s="8" t="str">
        <f t="shared" si="733"/>
        <v>4.1.2.01.01.000004</v>
      </c>
      <c r="Q4979" s="8" t="str">
        <f t="shared" si="734"/>
        <v>-1843.24</v>
      </c>
      <c r="R4979" s="13">
        <v>1</v>
      </c>
    </row>
    <row r="4980" spans="1:18" hidden="1" x14ac:dyDescent="0.25">
      <c r="A4980">
        <v>6267</v>
      </c>
      <c r="B4980" t="s">
        <v>873</v>
      </c>
      <c r="C4980" t="s">
        <v>459</v>
      </c>
      <c r="D4980" s="12">
        <v>4423.12</v>
      </c>
      <c r="E4980" s="12">
        <v>698.5</v>
      </c>
      <c r="F4980" s="12">
        <v>14.68</v>
      </c>
      <c r="G4980" s="12">
        <v>5106.9399999999996</v>
      </c>
      <c r="H4980" s="6">
        <f t="shared" si="726"/>
        <v>30</v>
      </c>
      <c r="I4980" s="9" t="str">
        <f t="shared" si="727"/>
        <v>Sim</v>
      </c>
      <c r="J4980" s="6" t="str">
        <f t="shared" si="728"/>
        <v>5.2.01.07</v>
      </c>
      <c r="K4980" s="6" t="str">
        <f t="shared" si="729"/>
        <v>4.1.2.01.01.000005</v>
      </c>
      <c r="L4980" s="5">
        <f t="shared" si="730"/>
        <v>-683.82</v>
      </c>
      <c r="M4980" s="6" t="str">
        <f t="shared" si="731"/>
        <v>-683.82</v>
      </c>
      <c r="N4980" s="10">
        <v>202506</v>
      </c>
      <c r="O4980" s="8" t="str">
        <f t="shared" si="732"/>
        <v>5.2.01.07</v>
      </c>
      <c r="P4980" s="8" t="str">
        <f t="shared" si="733"/>
        <v>4.1.2.01.01.000005</v>
      </c>
      <c r="Q4980" s="8" t="str">
        <f t="shared" si="734"/>
        <v>-683.82</v>
      </c>
      <c r="R4980" s="13">
        <v>1</v>
      </c>
    </row>
    <row r="4981" spans="1:18" hidden="1" x14ac:dyDescent="0.25">
      <c r="A4981">
        <v>6273</v>
      </c>
      <c r="B4981" t="s">
        <v>874</v>
      </c>
      <c r="C4981" t="s">
        <v>461</v>
      </c>
      <c r="D4981" s="12">
        <v>1256.02</v>
      </c>
      <c r="E4981" s="12">
        <v>198.33</v>
      </c>
      <c r="F4981" s="12">
        <v>4.17</v>
      </c>
      <c r="G4981" s="12">
        <v>1450.18</v>
      </c>
      <c r="H4981" s="6">
        <f t="shared" si="726"/>
        <v>30</v>
      </c>
      <c r="I4981" s="9" t="str">
        <f t="shared" si="727"/>
        <v>Sim</v>
      </c>
      <c r="J4981" s="6" t="str">
        <f t="shared" si="728"/>
        <v>5.2.01.07</v>
      </c>
      <c r="K4981" s="6" t="str">
        <f t="shared" si="729"/>
        <v>4.1.2.01.01.000006</v>
      </c>
      <c r="L4981" s="5">
        <f t="shared" si="730"/>
        <v>-194.16000000000003</v>
      </c>
      <c r="M4981" s="6" t="str">
        <f t="shared" si="731"/>
        <v>-194.16</v>
      </c>
      <c r="N4981" s="10">
        <v>202506</v>
      </c>
      <c r="O4981" s="8" t="str">
        <f t="shared" si="732"/>
        <v>5.2.01.07</v>
      </c>
      <c r="P4981" s="8" t="str">
        <f t="shared" si="733"/>
        <v>4.1.2.01.01.000006</v>
      </c>
      <c r="Q4981" s="8" t="str">
        <f t="shared" si="734"/>
        <v>-194.16</v>
      </c>
      <c r="R4981" s="13">
        <v>1</v>
      </c>
    </row>
    <row r="4982" spans="1:18" hidden="1" x14ac:dyDescent="0.25">
      <c r="A4982">
        <v>6296</v>
      </c>
      <c r="B4982" t="s">
        <v>875</v>
      </c>
      <c r="C4982" t="s">
        <v>398</v>
      </c>
      <c r="D4982" s="12">
        <v>2525.84</v>
      </c>
      <c r="E4982" s="12">
        <v>100.75</v>
      </c>
      <c r="F4982" s="12">
        <v>21.39</v>
      </c>
      <c r="G4982" s="12">
        <v>2605.1999999999998</v>
      </c>
      <c r="H4982" s="6">
        <f t="shared" si="726"/>
        <v>30</v>
      </c>
      <c r="I4982" s="9" t="str">
        <f t="shared" si="727"/>
        <v>Sim</v>
      </c>
      <c r="J4982" s="6" t="str">
        <f t="shared" si="728"/>
        <v>5.2.01.07</v>
      </c>
      <c r="K4982" s="6" t="str">
        <f t="shared" si="729"/>
        <v>4.1.2.01.01.000008</v>
      </c>
      <c r="L4982" s="5">
        <f t="shared" si="730"/>
        <v>-79.36</v>
      </c>
      <c r="M4982" s="6" t="str">
        <f t="shared" si="731"/>
        <v>-79.36</v>
      </c>
      <c r="N4982" s="10">
        <v>202506</v>
      </c>
      <c r="O4982" s="8" t="str">
        <f t="shared" si="732"/>
        <v>5.2.01.07</v>
      </c>
      <c r="P4982" s="8" t="str">
        <f t="shared" si="733"/>
        <v>4.1.2.01.01.000008</v>
      </c>
      <c r="Q4982" s="8" t="str">
        <f t="shared" si="734"/>
        <v>-79.36</v>
      </c>
      <c r="R4982" s="13">
        <v>1</v>
      </c>
    </row>
    <row r="4983" spans="1:18" hidden="1" x14ac:dyDescent="0.25">
      <c r="A4983">
        <v>10027</v>
      </c>
      <c r="B4983" t="s">
        <v>3896</v>
      </c>
      <c r="C4983" t="s">
        <v>400</v>
      </c>
      <c r="D4983" s="12">
        <v>0</v>
      </c>
      <c r="E4983" s="12">
        <v>49.36</v>
      </c>
      <c r="F4983" s="12">
        <v>0</v>
      </c>
      <c r="G4983" s="12">
        <v>49.36</v>
      </c>
      <c r="H4983" s="6">
        <f t="shared" si="726"/>
        <v>30</v>
      </c>
      <c r="I4983" s="9" t="str">
        <f t="shared" si="727"/>
        <v>Sim</v>
      </c>
      <c r="J4983" s="6" t="str">
        <f t="shared" si="728"/>
        <v>5.2.01.07</v>
      </c>
      <c r="K4983" s="6" t="str">
        <f t="shared" si="729"/>
        <v>4.1.2.01.01.000015</v>
      </c>
      <c r="L4983" s="5">
        <f t="shared" si="730"/>
        <v>-49.36</v>
      </c>
      <c r="M4983" s="6" t="str">
        <f t="shared" si="731"/>
        <v>-49.36</v>
      </c>
      <c r="N4983" s="10">
        <v>202506</v>
      </c>
      <c r="O4983" s="8" t="str">
        <f t="shared" si="732"/>
        <v>5.2.01.07</v>
      </c>
      <c r="P4983" s="8" t="str">
        <f t="shared" si="733"/>
        <v>4.1.2.01.01.000015</v>
      </c>
      <c r="Q4983" s="8" t="str">
        <f t="shared" si="734"/>
        <v>-49.36</v>
      </c>
      <c r="R4983" s="13">
        <v>1</v>
      </c>
    </row>
    <row r="4984" spans="1:18" hidden="1" x14ac:dyDescent="0.25">
      <c r="A4984">
        <v>6439</v>
      </c>
      <c r="B4984" t="s">
        <v>1501</v>
      </c>
      <c r="C4984" t="s">
        <v>402</v>
      </c>
      <c r="D4984" s="12">
        <v>1054.74</v>
      </c>
      <c r="E4984" s="12">
        <v>2969.67</v>
      </c>
      <c r="F4984" s="12">
        <v>0</v>
      </c>
      <c r="G4984" s="12">
        <v>4024.41</v>
      </c>
      <c r="H4984" s="6">
        <f t="shared" si="726"/>
        <v>23</v>
      </c>
      <c r="I4984" s="9" t="str">
        <f t="shared" si="727"/>
        <v>Sim</v>
      </c>
      <c r="J4984" s="6" t="str">
        <f t="shared" si="728"/>
        <v>5.2.01.07</v>
      </c>
      <c r="K4984" s="6" t="str">
        <f t="shared" si="729"/>
        <v>1.07...4.1.2.01.02</v>
      </c>
      <c r="L4984" s="5">
        <f t="shared" si="730"/>
        <v>-2969.67</v>
      </c>
      <c r="M4984" s="6" t="str">
        <f t="shared" si="731"/>
        <v>-2969.67</v>
      </c>
      <c r="N4984" s="10">
        <v>202506</v>
      </c>
      <c r="O4984" s="8" t="str">
        <f t="shared" si="732"/>
        <v>5.2.01.07</v>
      </c>
      <c r="P4984" s="8" t="str">
        <f t="shared" si="733"/>
        <v>1.07...4.1.2.01.02</v>
      </c>
      <c r="Q4984" s="8" t="str">
        <f t="shared" si="734"/>
        <v>-2969.67</v>
      </c>
      <c r="R4984" s="13">
        <v>1</v>
      </c>
    </row>
    <row r="4985" spans="1:18" hidden="1" x14ac:dyDescent="0.25">
      <c r="A4985">
        <v>6422</v>
      </c>
      <c r="B4985" t="s">
        <v>1502</v>
      </c>
      <c r="C4985" t="s">
        <v>404</v>
      </c>
      <c r="D4985" s="12">
        <v>891.46</v>
      </c>
      <c r="E4985" s="12">
        <v>2969.67</v>
      </c>
      <c r="F4985" s="12">
        <v>0</v>
      </c>
      <c r="G4985" s="12">
        <v>3861.13</v>
      </c>
      <c r="H4985" s="6">
        <f t="shared" si="726"/>
        <v>30</v>
      </c>
      <c r="I4985" s="9" t="str">
        <f t="shared" si="727"/>
        <v>Sim</v>
      </c>
      <c r="J4985" s="6" t="str">
        <f t="shared" si="728"/>
        <v>5.2.01.07</v>
      </c>
      <c r="K4985" s="6" t="str">
        <f t="shared" si="729"/>
        <v>4.1.2.01.02.000001</v>
      </c>
      <c r="L4985" s="5">
        <f t="shared" si="730"/>
        <v>-2969.67</v>
      </c>
      <c r="M4985" s="6" t="str">
        <f t="shared" si="731"/>
        <v>-2969.67</v>
      </c>
      <c r="N4985" s="10">
        <v>202506</v>
      </c>
      <c r="O4985" s="8" t="str">
        <f t="shared" si="732"/>
        <v>5.2.01.07</v>
      </c>
      <c r="P4985" s="8" t="str">
        <f t="shared" si="733"/>
        <v>4.1.2.01.02.000001</v>
      </c>
      <c r="Q4985" s="8" t="str">
        <f t="shared" si="734"/>
        <v>-2969.67</v>
      </c>
      <c r="R4985" s="13">
        <v>1</v>
      </c>
    </row>
    <row r="4986" spans="1:18" hidden="1" x14ac:dyDescent="0.25">
      <c r="A4986">
        <v>18997</v>
      </c>
      <c r="B4986" t="s">
        <v>3516</v>
      </c>
      <c r="C4986" t="s">
        <v>406</v>
      </c>
      <c r="D4986" s="12">
        <v>163.28</v>
      </c>
      <c r="E4986" s="12">
        <v>0</v>
      </c>
      <c r="F4986" s="12">
        <v>0</v>
      </c>
      <c r="G4986" s="12">
        <v>163.28</v>
      </c>
      <c r="H4986" s="6">
        <f t="shared" si="726"/>
        <v>30</v>
      </c>
      <c r="I4986" s="9" t="str">
        <f t="shared" si="727"/>
        <v>Sim</v>
      </c>
      <c r="J4986" s="6" t="str">
        <f t="shared" si="728"/>
        <v>5.2.01.07</v>
      </c>
      <c r="K4986" s="6" t="str">
        <f t="shared" si="729"/>
        <v>4.1.2.01.02.000002</v>
      </c>
      <c r="L4986" s="5">
        <f t="shared" si="730"/>
        <v>0</v>
      </c>
      <c r="M4986" s="6" t="str">
        <f t="shared" si="731"/>
        <v>0</v>
      </c>
      <c r="N4986" s="10">
        <v>202506</v>
      </c>
      <c r="O4986" s="8" t="str">
        <f t="shared" si="732"/>
        <v>5.2.01.07</v>
      </c>
      <c r="P4986" s="8" t="str">
        <f t="shared" si="733"/>
        <v>4.1.2.01.02.000002</v>
      </c>
      <c r="Q4986" s="8" t="str">
        <f t="shared" si="734"/>
        <v>0</v>
      </c>
      <c r="R4986" s="13">
        <v>1</v>
      </c>
    </row>
    <row r="4987" spans="1:18" hidden="1" x14ac:dyDescent="0.25">
      <c r="A4987">
        <v>6416</v>
      </c>
      <c r="B4987" t="s">
        <v>876</v>
      </c>
      <c r="C4987" t="s">
        <v>491</v>
      </c>
      <c r="D4987" s="12">
        <v>1359.6</v>
      </c>
      <c r="E4987" s="12">
        <v>271.92</v>
      </c>
      <c r="F4987" s="12">
        <v>0</v>
      </c>
      <c r="G4987" s="12">
        <v>1631.52</v>
      </c>
      <c r="H4987" s="6">
        <f t="shared" si="726"/>
        <v>23</v>
      </c>
      <c r="I4987" s="9" t="str">
        <f t="shared" si="727"/>
        <v>Sim</v>
      </c>
      <c r="J4987" s="6" t="str">
        <f t="shared" si="728"/>
        <v>5.2.01.07</v>
      </c>
      <c r="K4987" s="6" t="str">
        <f t="shared" si="729"/>
        <v>1.07...4.1.2.01.03</v>
      </c>
      <c r="L4987" s="5">
        <f t="shared" si="730"/>
        <v>-271.92</v>
      </c>
      <c r="M4987" s="6" t="str">
        <f t="shared" si="731"/>
        <v>-271.92</v>
      </c>
      <c r="N4987" s="10">
        <v>202506</v>
      </c>
      <c r="O4987" s="8" t="str">
        <f t="shared" si="732"/>
        <v>5.2.01.07</v>
      </c>
      <c r="P4987" s="8" t="str">
        <f t="shared" si="733"/>
        <v>1.07...4.1.2.01.03</v>
      </c>
      <c r="Q4987" s="8" t="str">
        <f t="shared" si="734"/>
        <v>-271.92</v>
      </c>
      <c r="R4987" s="13">
        <v>1</v>
      </c>
    </row>
    <row r="4988" spans="1:18" hidden="1" x14ac:dyDescent="0.25">
      <c r="A4988">
        <v>6132</v>
      </c>
      <c r="B4988" t="s">
        <v>877</v>
      </c>
      <c r="C4988" t="s">
        <v>674</v>
      </c>
      <c r="D4988" s="12">
        <v>1359.6</v>
      </c>
      <c r="E4988" s="12">
        <v>271.92</v>
      </c>
      <c r="F4988" s="12">
        <v>0</v>
      </c>
      <c r="G4988" s="12">
        <v>1631.52</v>
      </c>
      <c r="H4988" s="6">
        <f t="shared" si="726"/>
        <v>30</v>
      </c>
      <c r="I4988" s="9" t="str">
        <f t="shared" si="727"/>
        <v>Sim</v>
      </c>
      <c r="J4988" s="6" t="str">
        <f t="shared" si="728"/>
        <v>5.2.01.07</v>
      </c>
      <c r="K4988" s="6" t="str">
        <f t="shared" si="729"/>
        <v>4.1.2.01.03.000004</v>
      </c>
      <c r="L4988" s="5">
        <f t="shared" si="730"/>
        <v>-271.92</v>
      </c>
      <c r="M4988" s="6" t="str">
        <f t="shared" si="731"/>
        <v>-271.92</v>
      </c>
      <c r="N4988" s="10">
        <v>202506</v>
      </c>
      <c r="O4988" s="8" t="str">
        <f t="shared" si="732"/>
        <v>5.2.01.07</v>
      </c>
      <c r="P4988" s="8" t="str">
        <f t="shared" si="733"/>
        <v>4.1.2.01.03.000004</v>
      </c>
      <c r="Q4988" s="8" t="str">
        <f t="shared" si="734"/>
        <v>-271.92</v>
      </c>
      <c r="R4988" s="13">
        <v>1</v>
      </c>
    </row>
    <row r="4989" spans="1:18" hidden="1" x14ac:dyDescent="0.25">
      <c r="A4989">
        <v>7031</v>
      </c>
      <c r="B4989" t="s">
        <v>1457</v>
      </c>
      <c r="C4989" t="s">
        <v>413</v>
      </c>
      <c r="D4989" s="12">
        <v>54.71</v>
      </c>
      <c r="E4989" s="12">
        <v>0</v>
      </c>
      <c r="F4989" s="12">
        <v>0</v>
      </c>
      <c r="G4989" s="12">
        <v>54.71</v>
      </c>
      <c r="H4989" s="6">
        <f t="shared" si="726"/>
        <v>23</v>
      </c>
      <c r="I4989" s="9" t="str">
        <f t="shared" si="727"/>
        <v>Sim</v>
      </c>
      <c r="J4989" s="6" t="str">
        <f t="shared" si="728"/>
        <v>5.2.01.07</v>
      </c>
      <c r="K4989" s="6" t="str">
        <f t="shared" si="729"/>
        <v>1.07...4.1.2.01.05</v>
      </c>
      <c r="L4989" s="5">
        <f t="shared" si="730"/>
        <v>0</v>
      </c>
      <c r="M4989" s="6" t="str">
        <f t="shared" si="731"/>
        <v>0</v>
      </c>
      <c r="N4989" s="10">
        <v>202506</v>
      </c>
      <c r="O4989" s="8" t="str">
        <f t="shared" si="732"/>
        <v>5.2.01.07</v>
      </c>
      <c r="P4989" s="8" t="str">
        <f t="shared" si="733"/>
        <v>1.07...4.1.2.01.05</v>
      </c>
      <c r="Q4989" s="8" t="str">
        <f t="shared" si="734"/>
        <v>0</v>
      </c>
      <c r="R4989" s="13">
        <v>1</v>
      </c>
    </row>
    <row r="4990" spans="1:18" hidden="1" x14ac:dyDescent="0.25">
      <c r="A4990">
        <v>7143</v>
      </c>
      <c r="B4990" t="s">
        <v>1458</v>
      </c>
      <c r="C4990" t="s">
        <v>701</v>
      </c>
      <c r="D4990" s="12">
        <v>54.71</v>
      </c>
      <c r="E4990" s="12">
        <v>0</v>
      </c>
      <c r="F4990" s="12">
        <v>0</v>
      </c>
      <c r="G4990" s="12">
        <v>54.71</v>
      </c>
      <c r="H4990" s="6">
        <f t="shared" si="726"/>
        <v>30</v>
      </c>
      <c r="I4990" s="9" t="str">
        <f t="shared" si="727"/>
        <v>Sim</v>
      </c>
      <c r="J4990" s="6" t="str">
        <f t="shared" si="728"/>
        <v>5.2.01.07</v>
      </c>
      <c r="K4990" s="6" t="str">
        <f t="shared" si="729"/>
        <v>4.1.2.01.05.000006</v>
      </c>
      <c r="L4990" s="5">
        <f t="shared" si="730"/>
        <v>0</v>
      </c>
      <c r="M4990" s="6" t="str">
        <f t="shared" si="731"/>
        <v>0</v>
      </c>
      <c r="N4990" s="10">
        <v>202506</v>
      </c>
      <c r="O4990" s="8" t="str">
        <f t="shared" si="732"/>
        <v>5.2.01.07</v>
      </c>
      <c r="P4990" s="8" t="str">
        <f t="shared" si="733"/>
        <v>4.1.2.01.05.000006</v>
      </c>
      <c r="Q4990" s="8" t="str">
        <f t="shared" si="734"/>
        <v>0</v>
      </c>
      <c r="R4990" s="13">
        <v>1</v>
      </c>
    </row>
    <row r="4991" spans="1:18" hidden="1" x14ac:dyDescent="0.25">
      <c r="A4991">
        <v>5227</v>
      </c>
      <c r="B4991" t="s">
        <v>3897</v>
      </c>
      <c r="C4991" t="s">
        <v>431</v>
      </c>
      <c r="D4991" s="12">
        <v>0</v>
      </c>
      <c r="E4991" s="12">
        <v>482.07</v>
      </c>
      <c r="F4991" s="12">
        <v>0</v>
      </c>
      <c r="G4991" s="12">
        <v>482.07</v>
      </c>
      <c r="H4991" s="6">
        <f t="shared" si="726"/>
        <v>15</v>
      </c>
      <c r="I4991" s="9" t="str">
        <f t="shared" si="727"/>
        <v>Sim</v>
      </c>
      <c r="J4991" s="6" t="str">
        <f t="shared" si="728"/>
        <v>5.2.01.07</v>
      </c>
      <c r="K4991" s="6" t="str">
        <f t="shared" si="729"/>
        <v>5.2.01.07...4.2</v>
      </c>
      <c r="L4991" s="5">
        <f t="shared" si="730"/>
        <v>-482.07</v>
      </c>
      <c r="M4991" s="6" t="str">
        <f t="shared" si="731"/>
        <v>-482.07</v>
      </c>
      <c r="N4991" s="10">
        <v>202506</v>
      </c>
      <c r="O4991" s="8" t="str">
        <f t="shared" si="732"/>
        <v>5.2.01.07</v>
      </c>
      <c r="P4991" s="8" t="str">
        <f t="shared" si="733"/>
        <v>5.2.01.07...4.2</v>
      </c>
      <c r="Q4991" s="8" t="str">
        <f t="shared" si="734"/>
        <v>-482.07</v>
      </c>
      <c r="R4991" s="13">
        <v>1</v>
      </c>
    </row>
    <row r="4992" spans="1:18" hidden="1" x14ac:dyDescent="0.25">
      <c r="A4992">
        <v>5061</v>
      </c>
      <c r="B4992" t="s">
        <v>3898</v>
      </c>
      <c r="C4992" t="s">
        <v>447</v>
      </c>
      <c r="D4992" s="12">
        <v>0</v>
      </c>
      <c r="E4992" s="12">
        <v>482.07</v>
      </c>
      <c r="F4992" s="12">
        <v>0</v>
      </c>
      <c r="G4992" s="12">
        <v>482.07</v>
      </c>
      <c r="H4992" s="6">
        <f t="shared" si="726"/>
        <v>17</v>
      </c>
      <c r="I4992" s="9" t="str">
        <f t="shared" si="727"/>
        <v>Sim</v>
      </c>
      <c r="J4992" s="6" t="str">
        <f t="shared" si="728"/>
        <v>5.2.01.07</v>
      </c>
      <c r="K4992" s="6" t="str">
        <f t="shared" si="729"/>
        <v>5.2.01.07...4.2.2</v>
      </c>
      <c r="L4992" s="5">
        <f t="shared" si="730"/>
        <v>-482.07</v>
      </c>
      <c r="M4992" s="6" t="str">
        <f t="shared" si="731"/>
        <v>-482.07</v>
      </c>
      <c r="N4992" s="10">
        <v>202506</v>
      </c>
      <c r="O4992" s="8" t="str">
        <f t="shared" si="732"/>
        <v>5.2.01.07</v>
      </c>
      <c r="P4992" s="8" t="str">
        <f t="shared" si="733"/>
        <v>5.2.01.07...4.2.2</v>
      </c>
      <c r="Q4992" s="8" t="str">
        <f t="shared" si="734"/>
        <v>-482.07</v>
      </c>
      <c r="R4992" s="13">
        <v>1</v>
      </c>
    </row>
    <row r="4993" spans="1:18" hidden="1" x14ac:dyDescent="0.25">
      <c r="A4993">
        <v>4647</v>
      </c>
      <c r="B4993" t="s">
        <v>3899</v>
      </c>
      <c r="C4993" t="s">
        <v>449</v>
      </c>
      <c r="D4993" s="12">
        <v>0</v>
      </c>
      <c r="E4993" s="12">
        <v>482.07</v>
      </c>
      <c r="F4993" s="12">
        <v>0</v>
      </c>
      <c r="G4993" s="12">
        <v>482.07</v>
      </c>
      <c r="H4993" s="6">
        <f t="shared" si="726"/>
        <v>20</v>
      </c>
      <c r="I4993" s="9" t="str">
        <f t="shared" si="727"/>
        <v>Sim</v>
      </c>
      <c r="J4993" s="6" t="str">
        <f t="shared" si="728"/>
        <v>5.2.01.07</v>
      </c>
      <c r="K4993" s="6" t="str">
        <f t="shared" si="729"/>
        <v>2.01.07...4.2.2.01</v>
      </c>
      <c r="L4993" s="5">
        <f t="shared" si="730"/>
        <v>-482.07</v>
      </c>
      <c r="M4993" s="6" t="str">
        <f t="shared" si="731"/>
        <v>-482.07</v>
      </c>
      <c r="N4993" s="10">
        <v>202506</v>
      </c>
      <c r="O4993" s="8" t="str">
        <f t="shared" si="732"/>
        <v>5.2.01.07</v>
      </c>
      <c r="P4993" s="8" t="str">
        <f t="shared" si="733"/>
        <v>2.01.07...4.2.2.01</v>
      </c>
      <c r="Q4993" s="8" t="str">
        <f t="shared" si="734"/>
        <v>-482.07</v>
      </c>
      <c r="R4993" s="13">
        <v>1</v>
      </c>
    </row>
    <row r="4994" spans="1:18" hidden="1" x14ac:dyDescent="0.25">
      <c r="A4994">
        <v>4794</v>
      </c>
      <c r="B4994" t="s">
        <v>3900</v>
      </c>
      <c r="C4994" t="s">
        <v>451</v>
      </c>
      <c r="D4994" s="12">
        <v>0</v>
      </c>
      <c r="E4994" s="12">
        <v>482.07</v>
      </c>
      <c r="F4994" s="12">
        <v>0</v>
      </c>
      <c r="G4994" s="12">
        <v>482.07</v>
      </c>
      <c r="H4994" s="6">
        <f t="shared" si="726"/>
        <v>23</v>
      </c>
      <c r="I4994" s="9" t="str">
        <f t="shared" si="727"/>
        <v>Sim</v>
      </c>
      <c r="J4994" s="6" t="str">
        <f t="shared" si="728"/>
        <v>5.2.01.07</v>
      </c>
      <c r="K4994" s="6" t="str">
        <f t="shared" si="729"/>
        <v>1.07...4.2.2.01.02</v>
      </c>
      <c r="L4994" s="5">
        <f t="shared" si="730"/>
        <v>-482.07</v>
      </c>
      <c r="M4994" s="6" t="str">
        <f t="shared" si="731"/>
        <v>-482.07</v>
      </c>
      <c r="N4994" s="10">
        <v>202506</v>
      </c>
      <c r="O4994" s="8" t="str">
        <f t="shared" si="732"/>
        <v>5.2.01.07</v>
      </c>
      <c r="P4994" s="8" t="str">
        <f t="shared" si="733"/>
        <v>1.07...4.2.2.01.02</v>
      </c>
      <c r="Q4994" s="8" t="str">
        <f t="shared" si="734"/>
        <v>-482.07</v>
      </c>
      <c r="R4994" s="13">
        <v>1</v>
      </c>
    </row>
    <row r="4995" spans="1:18" hidden="1" x14ac:dyDescent="0.25">
      <c r="A4995">
        <v>4631</v>
      </c>
      <c r="B4995" t="s">
        <v>3901</v>
      </c>
      <c r="C4995" t="s">
        <v>398</v>
      </c>
      <c r="D4995" s="12">
        <v>0</v>
      </c>
      <c r="E4995" s="12">
        <v>482.07</v>
      </c>
      <c r="F4995" s="12">
        <v>0</v>
      </c>
      <c r="G4995" s="12">
        <v>482.07</v>
      </c>
      <c r="H4995" s="6">
        <f t="shared" si="726"/>
        <v>30</v>
      </c>
      <c r="I4995" s="9" t="str">
        <f t="shared" si="727"/>
        <v>Sim</v>
      </c>
      <c r="J4995" s="6" t="str">
        <f t="shared" si="728"/>
        <v>5.2.01.07</v>
      </c>
      <c r="K4995" s="6" t="str">
        <f t="shared" si="729"/>
        <v>4.2.2.01.02.000008</v>
      </c>
      <c r="L4995" s="5">
        <f t="shared" si="730"/>
        <v>-482.07</v>
      </c>
      <c r="M4995" s="6" t="str">
        <f t="shared" si="731"/>
        <v>-482.07</v>
      </c>
      <c r="N4995" s="10">
        <v>202506</v>
      </c>
      <c r="O4995" s="8" t="str">
        <f t="shared" si="732"/>
        <v>5.2.01.07</v>
      </c>
      <c r="P4995" s="8" t="str">
        <f t="shared" si="733"/>
        <v>4.2.2.01.02.000008</v>
      </c>
      <c r="Q4995" s="8" t="str">
        <f t="shared" si="734"/>
        <v>-482.07</v>
      </c>
      <c r="R4995" s="13">
        <v>1</v>
      </c>
    </row>
    <row r="4996" spans="1:18" hidden="1" x14ac:dyDescent="0.25">
      <c r="A4996">
        <v>135</v>
      </c>
      <c r="B4996" t="s">
        <v>878</v>
      </c>
      <c r="C4996" t="s">
        <v>879</v>
      </c>
      <c r="D4996" s="12">
        <v>381.75</v>
      </c>
      <c r="E4996" s="12">
        <v>76.349999999999994</v>
      </c>
      <c r="F4996" s="12">
        <v>0</v>
      </c>
      <c r="G4996" s="12">
        <v>458.1</v>
      </c>
      <c r="H4996" s="6">
        <f t="shared" si="726"/>
        <v>9</v>
      </c>
      <c r="I4996" s="9" t="str">
        <f t="shared" si="727"/>
        <v>Sim</v>
      </c>
      <c r="J4996" s="6" t="str">
        <f t="shared" si="728"/>
        <v>5.2.01.08</v>
      </c>
      <c r="K4996" s="6" t="str">
        <f t="shared" si="729"/>
        <v>5.2.01.08</v>
      </c>
      <c r="L4996" s="5">
        <f t="shared" si="730"/>
        <v>-76.349999999999994</v>
      </c>
      <c r="M4996" s="6" t="str">
        <f t="shared" si="731"/>
        <v>-76.35</v>
      </c>
      <c r="N4996" s="10">
        <v>202506</v>
      </c>
      <c r="O4996" s="8" t="str">
        <f t="shared" si="732"/>
        <v>5.2.01.08</v>
      </c>
      <c r="P4996" s="8" t="str">
        <f t="shared" si="733"/>
        <v>5.2.01.08</v>
      </c>
      <c r="Q4996" s="8" t="str">
        <f t="shared" si="734"/>
        <v>-76.35</v>
      </c>
      <c r="R4996" s="13">
        <v>1</v>
      </c>
    </row>
    <row r="4997" spans="1:18" hidden="1" x14ac:dyDescent="0.25">
      <c r="A4997">
        <v>135</v>
      </c>
      <c r="B4997" t="s">
        <v>880</v>
      </c>
      <c r="C4997" t="s">
        <v>881</v>
      </c>
      <c r="D4997" s="12">
        <v>381.75</v>
      </c>
      <c r="E4997" s="12">
        <v>76.349999999999994</v>
      </c>
      <c r="F4997" s="12">
        <v>0</v>
      </c>
      <c r="G4997" s="12">
        <v>458.1</v>
      </c>
      <c r="H4997" s="6">
        <f t="shared" si="726"/>
        <v>10</v>
      </c>
      <c r="I4997" s="9" t="str">
        <f t="shared" si="727"/>
        <v>Sim</v>
      </c>
      <c r="J4997" s="6" t="str">
        <f t="shared" si="728"/>
        <v>5.2.01.08</v>
      </c>
      <c r="K4997" s="6" t="str">
        <f t="shared" si="729"/>
        <v>5.2.01.08.</v>
      </c>
      <c r="L4997" s="5">
        <f t="shared" si="730"/>
        <v>-76.349999999999994</v>
      </c>
      <c r="M4997" s="6" t="str">
        <f t="shared" si="731"/>
        <v>-76.35</v>
      </c>
      <c r="N4997" s="10">
        <v>202506</v>
      </c>
      <c r="O4997" s="8" t="str">
        <f t="shared" si="732"/>
        <v>5.2.01.08</v>
      </c>
      <c r="P4997" s="8" t="str">
        <f t="shared" si="733"/>
        <v>5.2.01.08.</v>
      </c>
      <c r="Q4997" s="8" t="str">
        <f t="shared" si="734"/>
        <v>-76.35</v>
      </c>
      <c r="R4997" s="13">
        <v>1</v>
      </c>
    </row>
    <row r="4998" spans="1:18" hidden="1" x14ac:dyDescent="0.25">
      <c r="A4998">
        <v>135</v>
      </c>
      <c r="B4998" t="s">
        <v>882</v>
      </c>
      <c r="C4998" t="s">
        <v>883</v>
      </c>
      <c r="D4998" s="12">
        <v>381.75</v>
      </c>
      <c r="E4998" s="12">
        <v>76.349999999999994</v>
      </c>
      <c r="F4998" s="12">
        <v>0</v>
      </c>
      <c r="G4998" s="12">
        <v>458.1</v>
      </c>
      <c r="H4998" s="6">
        <f t="shared" si="726"/>
        <v>11</v>
      </c>
      <c r="I4998" s="9" t="str">
        <f t="shared" si="727"/>
        <v>Sim</v>
      </c>
      <c r="J4998" s="6" t="str">
        <f t="shared" si="728"/>
        <v>5.2.01.08</v>
      </c>
      <c r="K4998" s="6" t="str">
        <f t="shared" si="729"/>
        <v>5.2.01.08..</v>
      </c>
      <c r="L4998" s="5">
        <f t="shared" si="730"/>
        <v>-76.349999999999994</v>
      </c>
      <c r="M4998" s="6" t="str">
        <f t="shared" si="731"/>
        <v>-76.35</v>
      </c>
      <c r="N4998" s="10">
        <v>202506</v>
      </c>
      <c r="O4998" s="8" t="str">
        <f t="shared" si="732"/>
        <v>5.2.01.08</v>
      </c>
      <c r="P4998" s="8" t="str">
        <f t="shared" si="733"/>
        <v>5.2.01.08..</v>
      </c>
      <c r="Q4998" s="8" t="str">
        <f t="shared" si="734"/>
        <v>-76.35</v>
      </c>
      <c r="R4998" s="13">
        <v>1</v>
      </c>
    </row>
    <row r="4999" spans="1:18" hidden="1" x14ac:dyDescent="0.25">
      <c r="A4999">
        <v>6050</v>
      </c>
      <c r="B4999" t="s">
        <v>884</v>
      </c>
      <c r="C4999" t="s">
        <v>378</v>
      </c>
      <c r="D4999" s="12">
        <v>381.75</v>
      </c>
      <c r="E4999" s="12">
        <v>76.349999999999994</v>
      </c>
      <c r="F4999" s="12">
        <v>0</v>
      </c>
      <c r="G4999" s="12">
        <v>458.1</v>
      </c>
      <c r="H4999" s="6">
        <f t="shared" si="726"/>
        <v>13</v>
      </c>
      <c r="I4999" s="9" t="str">
        <f t="shared" si="727"/>
        <v>Sim</v>
      </c>
      <c r="J4999" s="6" t="str">
        <f t="shared" si="728"/>
        <v>5.2.01.08</v>
      </c>
      <c r="K4999" s="6" t="str">
        <f t="shared" si="729"/>
        <v>5.2.01.08...4</v>
      </c>
      <c r="L4999" s="5">
        <f t="shared" si="730"/>
        <v>-76.349999999999994</v>
      </c>
      <c r="M4999" s="6" t="str">
        <f t="shared" si="731"/>
        <v>-76.35</v>
      </c>
      <c r="N4999" s="10">
        <v>202506</v>
      </c>
      <c r="O4999" s="8" t="str">
        <f t="shared" si="732"/>
        <v>5.2.01.08</v>
      </c>
      <c r="P4999" s="8" t="str">
        <f t="shared" si="733"/>
        <v>5.2.01.08...4</v>
      </c>
      <c r="Q4999" s="8" t="str">
        <f t="shared" si="734"/>
        <v>-76.35</v>
      </c>
      <c r="R4999" s="13">
        <v>1</v>
      </c>
    </row>
    <row r="5000" spans="1:18" hidden="1" x14ac:dyDescent="0.25">
      <c r="A5000">
        <v>6066</v>
      </c>
      <c r="B5000" t="s">
        <v>885</v>
      </c>
      <c r="C5000" t="s">
        <v>380</v>
      </c>
      <c r="D5000" s="12">
        <v>381.75</v>
      </c>
      <c r="E5000" s="12">
        <v>76.349999999999994</v>
      </c>
      <c r="F5000" s="12">
        <v>0</v>
      </c>
      <c r="G5000" s="12">
        <v>458.1</v>
      </c>
      <c r="H5000" s="6">
        <f t="shared" si="726"/>
        <v>15</v>
      </c>
      <c r="I5000" s="9" t="str">
        <f t="shared" si="727"/>
        <v>Sim</v>
      </c>
      <c r="J5000" s="6" t="str">
        <f t="shared" si="728"/>
        <v>5.2.01.08</v>
      </c>
      <c r="K5000" s="6" t="str">
        <f t="shared" si="729"/>
        <v>5.2.01.08...4.1</v>
      </c>
      <c r="L5000" s="5">
        <f t="shared" si="730"/>
        <v>-76.349999999999994</v>
      </c>
      <c r="M5000" s="6" t="str">
        <f t="shared" si="731"/>
        <v>-76.35</v>
      </c>
      <c r="N5000" s="10">
        <v>202506</v>
      </c>
      <c r="O5000" s="8" t="str">
        <f t="shared" si="732"/>
        <v>5.2.01.08</v>
      </c>
      <c r="P5000" s="8" t="str">
        <f t="shared" si="733"/>
        <v>5.2.01.08...4.1</v>
      </c>
      <c r="Q5000" s="8" t="str">
        <f t="shared" si="734"/>
        <v>-76.35</v>
      </c>
      <c r="R5000" s="13">
        <v>1</v>
      </c>
    </row>
    <row r="5001" spans="1:18" hidden="1" x14ac:dyDescent="0.25">
      <c r="A5001">
        <v>5078</v>
      </c>
      <c r="B5001" t="s">
        <v>886</v>
      </c>
      <c r="C5001" t="s">
        <v>392</v>
      </c>
      <c r="D5001" s="12">
        <v>381.75</v>
      </c>
      <c r="E5001" s="12">
        <v>76.349999999999994</v>
      </c>
      <c r="F5001" s="12">
        <v>0</v>
      </c>
      <c r="G5001" s="12">
        <v>458.1</v>
      </c>
      <c r="H5001" s="6">
        <f t="shared" si="726"/>
        <v>17</v>
      </c>
      <c r="I5001" s="9" t="str">
        <f t="shared" si="727"/>
        <v>Sim</v>
      </c>
      <c r="J5001" s="6" t="str">
        <f t="shared" si="728"/>
        <v>5.2.01.08</v>
      </c>
      <c r="K5001" s="6" t="str">
        <f t="shared" si="729"/>
        <v>5.2.01.08...4.1.2</v>
      </c>
      <c r="L5001" s="5">
        <f t="shared" si="730"/>
        <v>-76.349999999999994</v>
      </c>
      <c r="M5001" s="6" t="str">
        <f t="shared" si="731"/>
        <v>-76.35</v>
      </c>
      <c r="N5001" s="10">
        <v>202506</v>
      </c>
      <c r="O5001" s="8" t="str">
        <f t="shared" si="732"/>
        <v>5.2.01.08</v>
      </c>
      <c r="P5001" s="8" t="str">
        <f t="shared" si="733"/>
        <v>5.2.01.08...4.1.2</v>
      </c>
      <c r="Q5001" s="8" t="str">
        <f t="shared" si="734"/>
        <v>-76.35</v>
      </c>
      <c r="R5001" s="13">
        <v>1</v>
      </c>
    </row>
    <row r="5002" spans="1:18" hidden="1" x14ac:dyDescent="0.25">
      <c r="A5002">
        <v>5091</v>
      </c>
      <c r="B5002" t="s">
        <v>887</v>
      </c>
      <c r="C5002" t="s">
        <v>394</v>
      </c>
      <c r="D5002" s="12">
        <v>381.75</v>
      </c>
      <c r="E5002" s="12">
        <v>76.349999999999994</v>
      </c>
      <c r="F5002" s="12">
        <v>0</v>
      </c>
      <c r="G5002" s="12">
        <v>458.1</v>
      </c>
      <c r="H5002" s="6">
        <f t="shared" si="726"/>
        <v>20</v>
      </c>
      <c r="I5002" s="9" t="str">
        <f t="shared" si="727"/>
        <v>Sim</v>
      </c>
      <c r="J5002" s="6" t="str">
        <f t="shared" si="728"/>
        <v>5.2.01.08</v>
      </c>
      <c r="K5002" s="6" t="str">
        <f t="shared" si="729"/>
        <v>2.01.08...4.1.2.01</v>
      </c>
      <c r="L5002" s="5">
        <f t="shared" si="730"/>
        <v>-76.349999999999994</v>
      </c>
      <c r="M5002" s="6" t="str">
        <f t="shared" si="731"/>
        <v>-76.35</v>
      </c>
      <c r="N5002" s="10">
        <v>202506</v>
      </c>
      <c r="O5002" s="8" t="str">
        <f t="shared" si="732"/>
        <v>5.2.01.08</v>
      </c>
      <c r="P5002" s="8" t="str">
        <f t="shared" si="733"/>
        <v>2.01.08...4.1.2.01</v>
      </c>
      <c r="Q5002" s="8" t="str">
        <f t="shared" si="734"/>
        <v>-76.35</v>
      </c>
      <c r="R5002" s="13">
        <v>1</v>
      </c>
    </row>
    <row r="5003" spans="1:18" hidden="1" x14ac:dyDescent="0.25">
      <c r="A5003">
        <v>6416</v>
      </c>
      <c r="B5003" t="s">
        <v>888</v>
      </c>
      <c r="C5003" t="s">
        <v>491</v>
      </c>
      <c r="D5003" s="12">
        <v>381.75</v>
      </c>
      <c r="E5003" s="12">
        <v>76.349999999999994</v>
      </c>
      <c r="F5003" s="12">
        <v>0</v>
      </c>
      <c r="G5003" s="12">
        <v>458.1</v>
      </c>
      <c r="H5003" s="6">
        <f t="shared" si="726"/>
        <v>23</v>
      </c>
      <c r="I5003" s="9" t="str">
        <f t="shared" si="727"/>
        <v>Sim</v>
      </c>
      <c r="J5003" s="6" t="str">
        <f t="shared" si="728"/>
        <v>5.2.01.08</v>
      </c>
      <c r="K5003" s="6" t="str">
        <f t="shared" si="729"/>
        <v>1.08...4.1.2.01.03</v>
      </c>
      <c r="L5003" s="5">
        <f t="shared" si="730"/>
        <v>-76.349999999999994</v>
      </c>
      <c r="M5003" s="6" t="str">
        <f t="shared" si="731"/>
        <v>-76.35</v>
      </c>
      <c r="N5003" s="10">
        <v>202506</v>
      </c>
      <c r="O5003" s="8" t="str">
        <f t="shared" si="732"/>
        <v>5.2.01.08</v>
      </c>
      <c r="P5003" s="8" t="str">
        <f t="shared" si="733"/>
        <v>1.08...4.1.2.01.03</v>
      </c>
      <c r="Q5003" s="8" t="str">
        <f t="shared" si="734"/>
        <v>-76.35</v>
      </c>
      <c r="R5003" s="13">
        <v>1</v>
      </c>
    </row>
    <row r="5004" spans="1:18" hidden="1" x14ac:dyDescent="0.25">
      <c r="A5004">
        <v>6132</v>
      </c>
      <c r="B5004" t="s">
        <v>889</v>
      </c>
      <c r="C5004" t="s">
        <v>674</v>
      </c>
      <c r="D5004" s="12">
        <v>381.75</v>
      </c>
      <c r="E5004" s="12">
        <v>76.349999999999994</v>
      </c>
      <c r="F5004" s="12">
        <v>0</v>
      </c>
      <c r="G5004" s="12">
        <v>458.1</v>
      </c>
      <c r="H5004" s="6">
        <f t="shared" si="726"/>
        <v>30</v>
      </c>
      <c r="I5004" s="9" t="str">
        <f t="shared" si="727"/>
        <v>Sim</v>
      </c>
      <c r="J5004" s="6" t="str">
        <f t="shared" si="728"/>
        <v>5.2.01.08</v>
      </c>
      <c r="K5004" s="6" t="str">
        <f t="shared" si="729"/>
        <v>4.1.2.01.03.000004</v>
      </c>
      <c r="L5004" s="5">
        <f t="shared" si="730"/>
        <v>-76.349999999999994</v>
      </c>
      <c r="M5004" s="6" t="str">
        <f t="shared" si="731"/>
        <v>-76.35</v>
      </c>
      <c r="N5004" s="10">
        <v>202506</v>
      </c>
      <c r="O5004" s="8" t="str">
        <f t="shared" si="732"/>
        <v>5.2.01.08</v>
      </c>
      <c r="P5004" s="8" t="str">
        <f t="shared" si="733"/>
        <v>4.1.2.01.03.000004</v>
      </c>
      <c r="Q5004" s="8" t="str">
        <f t="shared" si="734"/>
        <v>-76.35</v>
      </c>
      <c r="R5004" s="13">
        <v>1</v>
      </c>
    </row>
    <row r="5005" spans="1:18" hidden="1" x14ac:dyDescent="0.25">
      <c r="A5005">
        <v>171</v>
      </c>
      <c r="B5005" t="s">
        <v>890</v>
      </c>
      <c r="C5005" t="s">
        <v>891</v>
      </c>
      <c r="D5005" s="12">
        <v>996238.97</v>
      </c>
      <c r="E5005" s="12">
        <v>91677.32</v>
      </c>
      <c r="F5005" s="12">
        <v>10014.209999999999</v>
      </c>
      <c r="G5005" s="12">
        <v>1077902.08</v>
      </c>
      <c r="H5005" s="6">
        <f t="shared" si="726"/>
        <v>9</v>
      </c>
      <c r="I5005" s="9" t="str">
        <f t="shared" si="727"/>
        <v>Sim</v>
      </c>
      <c r="J5005" s="6" t="str">
        <f t="shared" si="728"/>
        <v>5.2.01.11</v>
      </c>
      <c r="K5005" s="6" t="str">
        <f t="shared" si="729"/>
        <v>5.2.01.11</v>
      </c>
      <c r="L5005" s="5">
        <f t="shared" si="730"/>
        <v>-81663.110000000015</v>
      </c>
      <c r="M5005" s="6" t="str">
        <f t="shared" si="731"/>
        <v>-81663.11</v>
      </c>
      <c r="N5005" s="10">
        <v>202506</v>
      </c>
      <c r="O5005" s="8" t="str">
        <f t="shared" si="732"/>
        <v>5.2.01.11</v>
      </c>
      <c r="P5005" s="8" t="str">
        <f t="shared" si="733"/>
        <v>5.2.01.11</v>
      </c>
      <c r="Q5005" s="8" t="str">
        <f t="shared" si="734"/>
        <v>-81663.11</v>
      </c>
      <c r="R5005" s="13">
        <v>1</v>
      </c>
    </row>
    <row r="5006" spans="1:18" hidden="1" x14ac:dyDescent="0.25">
      <c r="A5006">
        <v>171</v>
      </c>
      <c r="B5006" t="s">
        <v>892</v>
      </c>
      <c r="C5006" t="s">
        <v>893</v>
      </c>
      <c r="D5006" s="12">
        <v>996238.97</v>
      </c>
      <c r="E5006" s="12">
        <v>91677.32</v>
      </c>
      <c r="F5006" s="12">
        <v>10014.209999999999</v>
      </c>
      <c r="G5006" s="12">
        <v>1077902.08</v>
      </c>
      <c r="H5006" s="6">
        <f t="shared" si="726"/>
        <v>10</v>
      </c>
      <c r="I5006" s="9" t="str">
        <f t="shared" si="727"/>
        <v>Sim</v>
      </c>
      <c r="J5006" s="6" t="str">
        <f t="shared" si="728"/>
        <v>5.2.01.11</v>
      </c>
      <c r="K5006" s="6" t="str">
        <f t="shared" si="729"/>
        <v>5.2.01.11.</v>
      </c>
      <c r="L5006" s="5">
        <f t="shared" si="730"/>
        <v>-81663.110000000015</v>
      </c>
      <c r="M5006" s="6" t="str">
        <f t="shared" si="731"/>
        <v>-81663.11</v>
      </c>
      <c r="N5006" s="10">
        <v>202506</v>
      </c>
      <c r="O5006" s="8" t="str">
        <f t="shared" si="732"/>
        <v>5.2.01.11</v>
      </c>
      <c r="P5006" s="8" t="str">
        <f t="shared" si="733"/>
        <v>5.2.01.11.</v>
      </c>
      <c r="Q5006" s="8" t="str">
        <f t="shared" si="734"/>
        <v>-81663.11</v>
      </c>
      <c r="R5006" s="13">
        <v>1</v>
      </c>
    </row>
    <row r="5007" spans="1:18" hidden="1" x14ac:dyDescent="0.25">
      <c r="A5007">
        <v>171</v>
      </c>
      <c r="B5007" t="s">
        <v>894</v>
      </c>
      <c r="C5007" t="s">
        <v>895</v>
      </c>
      <c r="D5007" s="12">
        <v>996238.97</v>
      </c>
      <c r="E5007" s="12">
        <v>91677.32</v>
      </c>
      <c r="F5007" s="12">
        <v>10014.209999999999</v>
      </c>
      <c r="G5007" s="12">
        <v>1077902.08</v>
      </c>
      <c r="H5007" s="6">
        <f t="shared" si="726"/>
        <v>11</v>
      </c>
      <c r="I5007" s="9" t="str">
        <f t="shared" si="727"/>
        <v>Sim</v>
      </c>
      <c r="J5007" s="6" t="str">
        <f t="shared" si="728"/>
        <v>5.2.01.11</v>
      </c>
      <c r="K5007" s="6" t="str">
        <f t="shared" si="729"/>
        <v>5.2.01.11..</v>
      </c>
      <c r="L5007" s="5">
        <f t="shared" si="730"/>
        <v>-81663.110000000015</v>
      </c>
      <c r="M5007" s="6" t="str">
        <f t="shared" si="731"/>
        <v>-81663.11</v>
      </c>
      <c r="N5007" s="10">
        <v>202506</v>
      </c>
      <c r="O5007" s="8" t="str">
        <f t="shared" si="732"/>
        <v>5.2.01.11</v>
      </c>
      <c r="P5007" s="8" t="str">
        <f t="shared" si="733"/>
        <v>5.2.01.11..</v>
      </c>
      <c r="Q5007" s="8" t="str">
        <f t="shared" si="734"/>
        <v>-81663.11</v>
      </c>
      <c r="R5007" s="13">
        <v>1</v>
      </c>
    </row>
    <row r="5008" spans="1:18" hidden="1" x14ac:dyDescent="0.25">
      <c r="A5008">
        <v>6050</v>
      </c>
      <c r="B5008" t="s">
        <v>896</v>
      </c>
      <c r="C5008" t="s">
        <v>378</v>
      </c>
      <c r="D5008" s="12">
        <v>996238.97</v>
      </c>
      <c r="E5008" s="12">
        <v>91677.32</v>
      </c>
      <c r="F5008" s="12">
        <v>10014.209999999999</v>
      </c>
      <c r="G5008" s="12">
        <v>1077902.08</v>
      </c>
      <c r="H5008" s="6">
        <f t="shared" si="726"/>
        <v>13</v>
      </c>
      <c r="I5008" s="9" t="str">
        <f t="shared" si="727"/>
        <v>Sim</v>
      </c>
      <c r="J5008" s="6" t="str">
        <f t="shared" si="728"/>
        <v>5.2.01.11</v>
      </c>
      <c r="K5008" s="6" t="str">
        <f t="shared" si="729"/>
        <v>5.2.01.11...4</v>
      </c>
      <c r="L5008" s="5">
        <f t="shared" si="730"/>
        <v>-81663.110000000015</v>
      </c>
      <c r="M5008" s="6" t="str">
        <f t="shared" si="731"/>
        <v>-81663.11</v>
      </c>
      <c r="N5008" s="10">
        <v>202506</v>
      </c>
      <c r="O5008" s="8" t="str">
        <f t="shared" si="732"/>
        <v>5.2.01.11</v>
      </c>
      <c r="P5008" s="8" t="str">
        <f t="shared" si="733"/>
        <v>5.2.01.11...4</v>
      </c>
      <c r="Q5008" s="8" t="str">
        <f t="shared" si="734"/>
        <v>-81663.11</v>
      </c>
      <c r="R5008" s="13">
        <v>1</v>
      </c>
    </row>
    <row r="5009" spans="1:18" hidden="1" x14ac:dyDescent="0.25">
      <c r="A5009">
        <v>6066</v>
      </c>
      <c r="B5009" t="s">
        <v>897</v>
      </c>
      <c r="C5009" t="s">
        <v>380</v>
      </c>
      <c r="D5009" s="12">
        <v>996238.97</v>
      </c>
      <c r="E5009" s="12">
        <v>89005.85</v>
      </c>
      <c r="F5009" s="12">
        <v>10014.209999999999</v>
      </c>
      <c r="G5009" s="12">
        <v>1075230.6100000001</v>
      </c>
      <c r="H5009" s="6">
        <f t="shared" si="726"/>
        <v>15</v>
      </c>
      <c r="I5009" s="9" t="str">
        <f t="shared" si="727"/>
        <v>Sim</v>
      </c>
      <c r="J5009" s="6" t="str">
        <f t="shared" si="728"/>
        <v>5.2.01.11</v>
      </c>
      <c r="K5009" s="6" t="str">
        <f t="shared" si="729"/>
        <v>5.2.01.11...4.1</v>
      </c>
      <c r="L5009" s="5">
        <f t="shared" si="730"/>
        <v>-78991.640000000014</v>
      </c>
      <c r="M5009" s="6" t="str">
        <f t="shared" si="731"/>
        <v>-78991.64</v>
      </c>
      <c r="N5009" s="10">
        <v>202506</v>
      </c>
      <c r="O5009" s="8" t="str">
        <f t="shared" si="732"/>
        <v>5.2.01.11</v>
      </c>
      <c r="P5009" s="8" t="str">
        <f t="shared" si="733"/>
        <v>5.2.01.11...4.1</v>
      </c>
      <c r="Q5009" s="8" t="str">
        <f t="shared" si="734"/>
        <v>-78991.64</v>
      </c>
      <c r="R5009" s="13">
        <v>1</v>
      </c>
    </row>
    <row r="5010" spans="1:18" hidden="1" x14ac:dyDescent="0.25">
      <c r="A5010">
        <v>6072</v>
      </c>
      <c r="B5010" t="s">
        <v>898</v>
      </c>
      <c r="C5010" t="s">
        <v>382</v>
      </c>
      <c r="D5010" s="12">
        <v>770498.67</v>
      </c>
      <c r="E5010" s="12">
        <v>54945.37</v>
      </c>
      <c r="F5010" s="12">
        <v>8749.73</v>
      </c>
      <c r="G5010" s="12">
        <v>816694.31</v>
      </c>
      <c r="H5010" s="6">
        <f t="shared" si="726"/>
        <v>17</v>
      </c>
      <c r="I5010" s="9" t="str">
        <f t="shared" si="727"/>
        <v>Sim</v>
      </c>
      <c r="J5010" s="6" t="str">
        <f t="shared" si="728"/>
        <v>5.2.01.11</v>
      </c>
      <c r="K5010" s="6" t="str">
        <f t="shared" si="729"/>
        <v>5.2.01.11...4.1.1</v>
      </c>
      <c r="L5010" s="5">
        <f t="shared" si="730"/>
        <v>-46195.64</v>
      </c>
      <c r="M5010" s="6" t="str">
        <f t="shared" si="731"/>
        <v>-46195.64</v>
      </c>
      <c r="N5010" s="10">
        <v>202506</v>
      </c>
      <c r="O5010" s="8" t="str">
        <f t="shared" si="732"/>
        <v>5.2.01.11</v>
      </c>
      <c r="P5010" s="8" t="str">
        <f t="shared" si="733"/>
        <v>5.2.01.11...4.1.1</v>
      </c>
      <c r="Q5010" s="8" t="str">
        <f t="shared" si="734"/>
        <v>-46195.64</v>
      </c>
      <c r="R5010" s="13">
        <v>1</v>
      </c>
    </row>
    <row r="5011" spans="1:18" hidden="1" x14ac:dyDescent="0.25">
      <c r="A5011">
        <v>6089</v>
      </c>
      <c r="B5011" t="s">
        <v>899</v>
      </c>
      <c r="C5011" t="s">
        <v>384</v>
      </c>
      <c r="D5011" s="12">
        <v>724597.64</v>
      </c>
      <c r="E5011" s="12">
        <v>54945.37</v>
      </c>
      <c r="F5011" s="12">
        <v>8749.73</v>
      </c>
      <c r="G5011" s="12">
        <v>770793.28</v>
      </c>
      <c r="H5011" s="6">
        <f t="shared" si="726"/>
        <v>20</v>
      </c>
      <c r="I5011" s="9" t="str">
        <f t="shared" si="727"/>
        <v>Sim</v>
      </c>
      <c r="J5011" s="6" t="str">
        <f t="shared" si="728"/>
        <v>5.2.01.11</v>
      </c>
      <c r="K5011" s="6" t="str">
        <f t="shared" si="729"/>
        <v>2.01.11...4.1.1.01</v>
      </c>
      <c r="L5011" s="5">
        <f t="shared" si="730"/>
        <v>-46195.64</v>
      </c>
      <c r="M5011" s="6" t="str">
        <f t="shared" si="731"/>
        <v>-46195.64</v>
      </c>
      <c r="N5011" s="10">
        <v>202506</v>
      </c>
      <c r="O5011" s="8" t="str">
        <f t="shared" si="732"/>
        <v>5.2.01.11</v>
      </c>
      <c r="P5011" s="8" t="str">
        <f t="shared" si="733"/>
        <v>2.01.11...4.1.1.01</v>
      </c>
      <c r="Q5011" s="8" t="str">
        <f t="shared" si="734"/>
        <v>-46195.64</v>
      </c>
      <c r="R5011" s="13">
        <v>1</v>
      </c>
    </row>
    <row r="5012" spans="1:18" hidden="1" x14ac:dyDescent="0.25">
      <c r="A5012">
        <v>6095</v>
      </c>
      <c r="B5012" t="s">
        <v>900</v>
      </c>
      <c r="C5012" t="s">
        <v>386</v>
      </c>
      <c r="D5012" s="12">
        <v>724597.64</v>
      </c>
      <c r="E5012" s="12">
        <v>54945.37</v>
      </c>
      <c r="F5012" s="12">
        <v>8749.73</v>
      </c>
      <c r="G5012" s="12">
        <v>770793.28</v>
      </c>
      <c r="H5012" s="6">
        <f t="shared" si="726"/>
        <v>23</v>
      </c>
      <c r="I5012" s="9" t="str">
        <f t="shared" si="727"/>
        <v>Sim</v>
      </c>
      <c r="J5012" s="6" t="str">
        <f t="shared" si="728"/>
        <v>5.2.01.11</v>
      </c>
      <c r="K5012" s="6" t="str">
        <f t="shared" si="729"/>
        <v>1.11...4.1.1.01.01</v>
      </c>
      <c r="L5012" s="5">
        <f t="shared" si="730"/>
        <v>-46195.64</v>
      </c>
      <c r="M5012" s="6" t="str">
        <f t="shared" si="731"/>
        <v>-46195.64</v>
      </c>
      <c r="N5012" s="10">
        <v>202506</v>
      </c>
      <c r="O5012" s="8" t="str">
        <f t="shared" si="732"/>
        <v>5.2.01.11</v>
      </c>
      <c r="P5012" s="8" t="str">
        <f t="shared" si="733"/>
        <v>1.11...4.1.1.01.01</v>
      </c>
      <c r="Q5012" s="8" t="str">
        <f t="shared" si="734"/>
        <v>-46195.64</v>
      </c>
      <c r="R5012" s="13">
        <v>1</v>
      </c>
    </row>
    <row r="5013" spans="1:18" hidden="1" x14ac:dyDescent="0.25">
      <c r="A5013">
        <v>62700</v>
      </c>
      <c r="B5013" t="s">
        <v>901</v>
      </c>
      <c r="C5013" t="s">
        <v>388</v>
      </c>
      <c r="D5013" s="12">
        <v>101469.16</v>
      </c>
      <c r="E5013" s="12">
        <v>18166.189999999999</v>
      </c>
      <c r="F5013" s="12">
        <v>0</v>
      </c>
      <c r="G5013" s="12">
        <v>119635.35</v>
      </c>
      <c r="H5013" s="6">
        <f t="shared" si="726"/>
        <v>30</v>
      </c>
      <c r="I5013" s="9" t="str">
        <f t="shared" si="727"/>
        <v>Não</v>
      </c>
      <c r="J5013" s="6" t="str">
        <f t="shared" si="728"/>
        <v>5.2.01.11</v>
      </c>
      <c r="K5013" s="6" t="str">
        <f t="shared" si="729"/>
        <v>4.1.1.01.01.000001</v>
      </c>
      <c r="L5013" s="5">
        <f t="shared" si="730"/>
        <v>-18166.189999999999</v>
      </c>
      <c r="M5013" s="6" t="str">
        <f t="shared" si="731"/>
        <v>-18166.19</v>
      </c>
      <c r="N5013" s="10">
        <v>202506</v>
      </c>
      <c r="O5013" s="8" t="str">
        <f t="shared" si="732"/>
        <v>5.2.01.11</v>
      </c>
      <c r="P5013" s="8" t="str">
        <f t="shared" si="733"/>
        <v>4.1.1.01.01.000001</v>
      </c>
      <c r="Q5013" s="8" t="str">
        <f t="shared" si="734"/>
        <v>-18166.19</v>
      </c>
      <c r="R5013" s="13">
        <v>1</v>
      </c>
    </row>
    <row r="5014" spans="1:18" hidden="1" x14ac:dyDescent="0.25">
      <c r="A5014">
        <v>6356</v>
      </c>
      <c r="B5014" t="s">
        <v>902</v>
      </c>
      <c r="C5014" t="s">
        <v>390</v>
      </c>
      <c r="D5014" s="12">
        <v>623128.48</v>
      </c>
      <c r="E5014" s="12">
        <v>36779.18</v>
      </c>
      <c r="F5014" s="12">
        <v>8749.73</v>
      </c>
      <c r="G5014" s="12">
        <v>651157.93000000005</v>
      </c>
      <c r="H5014" s="6">
        <f t="shared" si="726"/>
        <v>30</v>
      </c>
      <c r="I5014" s="9" t="str">
        <f t="shared" si="727"/>
        <v>Não</v>
      </c>
      <c r="J5014" s="6" t="str">
        <f t="shared" si="728"/>
        <v>5.2.01.11</v>
      </c>
      <c r="K5014" s="6" t="str">
        <f t="shared" si="729"/>
        <v>4.1.1.01.01.000007</v>
      </c>
      <c r="L5014" s="5">
        <f t="shared" si="730"/>
        <v>-28029.45</v>
      </c>
      <c r="M5014" s="6" t="str">
        <f t="shared" si="731"/>
        <v>-28029.45</v>
      </c>
      <c r="N5014" s="10">
        <v>202506</v>
      </c>
      <c r="O5014" s="8" t="str">
        <f t="shared" si="732"/>
        <v>5.2.01.11</v>
      </c>
      <c r="P5014" s="8" t="str">
        <f t="shared" si="733"/>
        <v>4.1.1.01.01.000007</v>
      </c>
      <c r="Q5014" s="8" t="str">
        <f t="shared" si="734"/>
        <v>-28029.45</v>
      </c>
      <c r="R5014" s="13">
        <v>1</v>
      </c>
    </row>
    <row r="5015" spans="1:18" hidden="1" x14ac:dyDescent="0.25">
      <c r="A5015">
        <v>6474</v>
      </c>
      <c r="B5015" t="s">
        <v>903</v>
      </c>
      <c r="C5015" t="s">
        <v>638</v>
      </c>
      <c r="D5015" s="12">
        <v>45901.03</v>
      </c>
      <c r="E5015" s="12">
        <v>0</v>
      </c>
      <c r="F5015" s="12">
        <v>0</v>
      </c>
      <c r="G5015" s="12">
        <v>45901.03</v>
      </c>
      <c r="H5015" s="6">
        <f t="shared" si="726"/>
        <v>20</v>
      </c>
      <c r="I5015" s="9" t="str">
        <f t="shared" si="727"/>
        <v>Sim</v>
      </c>
      <c r="J5015" s="6" t="str">
        <f t="shared" si="728"/>
        <v>5.2.01.11</v>
      </c>
      <c r="K5015" s="6" t="str">
        <f t="shared" si="729"/>
        <v>2.01.11...4.1.1.02</v>
      </c>
      <c r="L5015" s="5">
        <f t="shared" si="730"/>
        <v>0</v>
      </c>
      <c r="M5015" s="6" t="str">
        <f t="shared" si="731"/>
        <v>0</v>
      </c>
      <c r="N5015" s="10">
        <v>202506</v>
      </c>
      <c r="O5015" s="8" t="str">
        <f t="shared" si="732"/>
        <v>5.2.01.11</v>
      </c>
      <c r="P5015" s="8" t="str">
        <f t="shared" si="733"/>
        <v>2.01.11...4.1.1.02</v>
      </c>
      <c r="Q5015" s="8" t="str">
        <f t="shared" si="734"/>
        <v>0</v>
      </c>
      <c r="R5015" s="13">
        <v>1</v>
      </c>
    </row>
    <row r="5016" spans="1:18" hidden="1" x14ac:dyDescent="0.25">
      <c r="A5016">
        <v>6468</v>
      </c>
      <c r="B5016" t="s">
        <v>904</v>
      </c>
      <c r="C5016" t="s">
        <v>640</v>
      </c>
      <c r="D5016" s="12">
        <v>45901.03</v>
      </c>
      <c r="E5016" s="12">
        <v>0</v>
      </c>
      <c r="F5016" s="12">
        <v>0</v>
      </c>
      <c r="G5016" s="12">
        <v>45901.03</v>
      </c>
      <c r="H5016" s="6">
        <f t="shared" si="726"/>
        <v>23</v>
      </c>
      <c r="I5016" s="9" t="str">
        <f t="shared" si="727"/>
        <v>Sim</v>
      </c>
      <c r="J5016" s="6" t="str">
        <f t="shared" si="728"/>
        <v>5.2.01.11</v>
      </c>
      <c r="K5016" s="6" t="str">
        <f t="shared" si="729"/>
        <v>1.11...4.1.1.02.01</v>
      </c>
      <c r="L5016" s="5">
        <f t="shared" si="730"/>
        <v>0</v>
      </c>
      <c r="M5016" s="6" t="str">
        <f t="shared" si="731"/>
        <v>0</v>
      </c>
      <c r="N5016" s="10">
        <v>202506</v>
      </c>
      <c r="O5016" s="8" t="str">
        <f t="shared" si="732"/>
        <v>5.2.01.11</v>
      </c>
      <c r="P5016" s="8" t="str">
        <f t="shared" si="733"/>
        <v>1.11...4.1.1.02.01</v>
      </c>
      <c r="Q5016" s="8" t="str">
        <f t="shared" si="734"/>
        <v>0</v>
      </c>
      <c r="R5016" s="13">
        <v>1</v>
      </c>
    </row>
    <row r="5017" spans="1:18" hidden="1" x14ac:dyDescent="0.25">
      <c r="A5017">
        <v>6445</v>
      </c>
      <c r="B5017" t="s">
        <v>905</v>
      </c>
      <c r="C5017" t="s">
        <v>642</v>
      </c>
      <c r="D5017" s="12">
        <v>45901.03</v>
      </c>
      <c r="E5017" s="12">
        <v>0</v>
      </c>
      <c r="F5017" s="12">
        <v>0</v>
      </c>
      <c r="G5017" s="12">
        <v>45901.03</v>
      </c>
      <c r="H5017" s="6">
        <f t="shared" si="726"/>
        <v>30</v>
      </c>
      <c r="I5017" s="9" t="str">
        <f t="shared" si="727"/>
        <v>Não</v>
      </c>
      <c r="J5017" s="6" t="str">
        <f t="shared" si="728"/>
        <v>5.2.01.11</v>
      </c>
      <c r="K5017" s="6" t="str">
        <f t="shared" si="729"/>
        <v>4.1.1.02.01.000002</v>
      </c>
      <c r="L5017" s="5">
        <f t="shared" si="730"/>
        <v>0</v>
      </c>
      <c r="M5017" s="6" t="str">
        <f t="shared" si="731"/>
        <v>0</v>
      </c>
      <c r="N5017" s="10">
        <v>202506</v>
      </c>
      <c r="O5017" s="8" t="str">
        <f t="shared" si="732"/>
        <v>5.2.01.11</v>
      </c>
      <c r="P5017" s="8" t="str">
        <f t="shared" si="733"/>
        <v>4.1.1.02.01.000002</v>
      </c>
      <c r="Q5017" s="8" t="str">
        <f t="shared" si="734"/>
        <v>0</v>
      </c>
      <c r="R5017" s="13">
        <v>1</v>
      </c>
    </row>
    <row r="5018" spans="1:18" hidden="1" x14ac:dyDescent="0.25">
      <c r="A5018">
        <v>5078</v>
      </c>
      <c r="B5018" t="s">
        <v>906</v>
      </c>
      <c r="C5018" t="s">
        <v>392</v>
      </c>
      <c r="D5018" s="12">
        <v>225740.3</v>
      </c>
      <c r="E5018" s="12">
        <v>34060.480000000003</v>
      </c>
      <c r="F5018" s="12">
        <v>1264.48</v>
      </c>
      <c r="G5018" s="12">
        <v>258536.3</v>
      </c>
      <c r="H5018" s="6">
        <f t="shared" si="726"/>
        <v>17</v>
      </c>
      <c r="I5018" s="9" t="str">
        <f t="shared" si="727"/>
        <v>Sim</v>
      </c>
      <c r="J5018" s="6" t="str">
        <f t="shared" si="728"/>
        <v>5.2.01.11</v>
      </c>
      <c r="K5018" s="6" t="str">
        <f t="shared" si="729"/>
        <v>5.2.01.11...4.1.2</v>
      </c>
      <c r="L5018" s="5">
        <f t="shared" si="730"/>
        <v>-32796</v>
      </c>
      <c r="M5018" s="6" t="str">
        <f t="shared" si="731"/>
        <v>-32796</v>
      </c>
      <c r="N5018" s="10">
        <v>202506</v>
      </c>
      <c r="O5018" s="8" t="str">
        <f t="shared" si="732"/>
        <v>5.2.01.11</v>
      </c>
      <c r="P5018" s="8" t="str">
        <f t="shared" si="733"/>
        <v>5.2.01.11...4.1.2</v>
      </c>
      <c r="Q5018" s="8" t="str">
        <f t="shared" si="734"/>
        <v>-32796</v>
      </c>
      <c r="R5018" s="13">
        <v>1</v>
      </c>
    </row>
    <row r="5019" spans="1:18" hidden="1" x14ac:dyDescent="0.25">
      <c r="A5019">
        <v>5091</v>
      </c>
      <c r="B5019" t="s">
        <v>907</v>
      </c>
      <c r="C5019" t="s">
        <v>394</v>
      </c>
      <c r="D5019" s="12">
        <v>225740.3</v>
      </c>
      <c r="E5019" s="12">
        <v>34060.480000000003</v>
      </c>
      <c r="F5019" s="12">
        <v>1264.48</v>
      </c>
      <c r="G5019" s="12">
        <v>258536.3</v>
      </c>
      <c r="H5019" s="6">
        <f t="shared" si="726"/>
        <v>20</v>
      </c>
      <c r="I5019" s="9" t="str">
        <f t="shared" si="727"/>
        <v>Sim</v>
      </c>
      <c r="J5019" s="6" t="str">
        <f t="shared" si="728"/>
        <v>5.2.01.11</v>
      </c>
      <c r="K5019" s="6" t="str">
        <f t="shared" si="729"/>
        <v>2.01.11...4.1.2.01</v>
      </c>
      <c r="L5019" s="5">
        <f t="shared" si="730"/>
        <v>-32796</v>
      </c>
      <c r="M5019" s="6" t="str">
        <f t="shared" si="731"/>
        <v>-32796</v>
      </c>
      <c r="N5019" s="10">
        <v>202506</v>
      </c>
      <c r="O5019" s="8" t="str">
        <f t="shared" si="732"/>
        <v>5.2.01.11</v>
      </c>
      <c r="P5019" s="8" t="str">
        <f t="shared" si="733"/>
        <v>2.01.11...4.1.2.01</v>
      </c>
      <c r="Q5019" s="8" t="str">
        <f t="shared" si="734"/>
        <v>-32796</v>
      </c>
      <c r="R5019" s="13">
        <v>1</v>
      </c>
    </row>
    <row r="5020" spans="1:18" hidden="1" x14ac:dyDescent="0.25">
      <c r="A5020">
        <v>6592</v>
      </c>
      <c r="B5020" t="s">
        <v>908</v>
      </c>
      <c r="C5020" t="s">
        <v>396</v>
      </c>
      <c r="D5020" s="12">
        <v>158851.51999999999</v>
      </c>
      <c r="E5020" s="12">
        <v>27898.99</v>
      </c>
      <c r="F5020" s="12">
        <v>1264.48</v>
      </c>
      <c r="G5020" s="12">
        <v>185486.03</v>
      </c>
      <c r="H5020" s="6">
        <f t="shared" si="726"/>
        <v>23</v>
      </c>
      <c r="I5020" s="9" t="str">
        <f t="shared" si="727"/>
        <v>Sim</v>
      </c>
      <c r="J5020" s="6" t="str">
        <f t="shared" si="728"/>
        <v>5.2.01.11</v>
      </c>
      <c r="K5020" s="6" t="str">
        <f t="shared" si="729"/>
        <v>1.11...4.1.2.01.01</v>
      </c>
      <c r="L5020" s="5">
        <f t="shared" si="730"/>
        <v>-26634.510000000002</v>
      </c>
      <c r="M5020" s="6" t="str">
        <f t="shared" si="731"/>
        <v>-26634.51</v>
      </c>
      <c r="N5020" s="10">
        <v>202506</v>
      </c>
      <c r="O5020" s="8" t="str">
        <f t="shared" si="732"/>
        <v>5.2.01.11</v>
      </c>
      <c r="P5020" s="8" t="str">
        <f t="shared" si="733"/>
        <v>1.11...4.1.2.01.01</v>
      </c>
      <c r="Q5020" s="8" t="str">
        <f t="shared" si="734"/>
        <v>-26634.51</v>
      </c>
      <c r="R5020" s="13">
        <v>1</v>
      </c>
    </row>
    <row r="5021" spans="1:18" hidden="1" x14ac:dyDescent="0.25">
      <c r="A5021">
        <v>6221</v>
      </c>
      <c r="B5021" t="s">
        <v>909</v>
      </c>
      <c r="C5021" t="s">
        <v>453</v>
      </c>
      <c r="D5021" s="12">
        <v>80604.800000000003</v>
      </c>
      <c r="E5021" s="12">
        <v>16548.099999999999</v>
      </c>
      <c r="F5021" s="12">
        <v>154.36000000000001</v>
      </c>
      <c r="G5021" s="12">
        <v>96998.54</v>
      </c>
      <c r="H5021" s="6">
        <f t="shared" si="726"/>
        <v>30</v>
      </c>
      <c r="I5021" s="9" t="str">
        <f t="shared" si="727"/>
        <v>Sim</v>
      </c>
      <c r="J5021" s="6" t="str">
        <f t="shared" si="728"/>
        <v>5.2.01.11</v>
      </c>
      <c r="K5021" s="6" t="str">
        <f t="shared" si="729"/>
        <v>4.1.2.01.01.000001</v>
      </c>
      <c r="L5021" s="5">
        <f t="shared" si="730"/>
        <v>-16393.739999999998</v>
      </c>
      <c r="M5021" s="6" t="str">
        <f t="shared" si="731"/>
        <v>-16393.74</v>
      </c>
      <c r="N5021" s="10">
        <v>202506</v>
      </c>
      <c r="O5021" s="8" t="str">
        <f t="shared" si="732"/>
        <v>5.2.01.11</v>
      </c>
      <c r="P5021" s="8" t="str">
        <f t="shared" si="733"/>
        <v>4.1.2.01.01.000001</v>
      </c>
      <c r="Q5021" s="8" t="str">
        <f t="shared" si="734"/>
        <v>-16393.74</v>
      </c>
      <c r="R5021" s="13">
        <v>1</v>
      </c>
    </row>
    <row r="5022" spans="1:18" hidden="1" x14ac:dyDescent="0.25">
      <c r="A5022">
        <v>6244</v>
      </c>
      <c r="B5022" t="s">
        <v>910</v>
      </c>
      <c r="C5022" t="s">
        <v>455</v>
      </c>
      <c r="D5022" s="12">
        <v>7791.41</v>
      </c>
      <c r="E5022" s="12">
        <v>1627.56</v>
      </c>
      <c r="F5022" s="12">
        <v>6.14</v>
      </c>
      <c r="G5022" s="12">
        <v>9412.83</v>
      </c>
      <c r="H5022" s="6">
        <f t="shared" si="726"/>
        <v>30</v>
      </c>
      <c r="I5022" s="9" t="str">
        <f t="shared" si="727"/>
        <v>Sim</v>
      </c>
      <c r="J5022" s="6" t="str">
        <f t="shared" si="728"/>
        <v>5.2.01.11</v>
      </c>
      <c r="K5022" s="6" t="str">
        <f t="shared" si="729"/>
        <v>4.1.2.01.01.000003</v>
      </c>
      <c r="L5022" s="5">
        <f t="shared" si="730"/>
        <v>-1621.4199999999998</v>
      </c>
      <c r="M5022" s="6" t="str">
        <f t="shared" si="731"/>
        <v>-1621.42</v>
      </c>
      <c r="N5022" s="10">
        <v>202506</v>
      </c>
      <c r="O5022" s="8" t="str">
        <f t="shared" si="732"/>
        <v>5.2.01.11</v>
      </c>
      <c r="P5022" s="8" t="str">
        <f t="shared" si="733"/>
        <v>4.1.2.01.01.000003</v>
      </c>
      <c r="Q5022" s="8" t="str">
        <f t="shared" si="734"/>
        <v>-1621.42</v>
      </c>
      <c r="R5022" s="13">
        <v>1</v>
      </c>
    </row>
    <row r="5023" spans="1:18" hidden="1" x14ac:dyDescent="0.25">
      <c r="A5023">
        <v>6251</v>
      </c>
      <c r="B5023" t="s">
        <v>911</v>
      </c>
      <c r="C5023" t="s">
        <v>457</v>
      </c>
      <c r="D5023" s="12">
        <v>11159.1</v>
      </c>
      <c r="E5023" s="12">
        <v>1988.33</v>
      </c>
      <c r="F5023" s="12">
        <v>39.17</v>
      </c>
      <c r="G5023" s="12">
        <v>13108.26</v>
      </c>
      <c r="H5023" s="6">
        <f t="shared" si="726"/>
        <v>30</v>
      </c>
      <c r="I5023" s="9" t="str">
        <f t="shared" si="727"/>
        <v>Sim</v>
      </c>
      <c r="J5023" s="6" t="str">
        <f t="shared" si="728"/>
        <v>5.2.01.11</v>
      </c>
      <c r="K5023" s="6" t="str">
        <f t="shared" si="729"/>
        <v>4.1.2.01.01.000004</v>
      </c>
      <c r="L5023" s="5">
        <f t="shared" si="730"/>
        <v>-1949.1599999999999</v>
      </c>
      <c r="M5023" s="6" t="str">
        <f t="shared" si="731"/>
        <v>-1949.16</v>
      </c>
      <c r="N5023" s="10">
        <v>202506</v>
      </c>
      <c r="O5023" s="8" t="str">
        <f t="shared" si="732"/>
        <v>5.2.01.11</v>
      </c>
      <c r="P5023" s="8" t="str">
        <f t="shared" si="733"/>
        <v>4.1.2.01.01.000004</v>
      </c>
      <c r="Q5023" s="8" t="str">
        <f t="shared" si="734"/>
        <v>-1949.16</v>
      </c>
      <c r="R5023" s="13">
        <v>1</v>
      </c>
    </row>
    <row r="5024" spans="1:18" hidden="1" x14ac:dyDescent="0.25">
      <c r="A5024">
        <v>6267</v>
      </c>
      <c r="B5024" t="s">
        <v>912</v>
      </c>
      <c r="C5024" t="s">
        <v>459</v>
      </c>
      <c r="D5024" s="12">
        <v>28046.29</v>
      </c>
      <c r="E5024" s="12">
        <v>5637.59</v>
      </c>
      <c r="F5024" s="12">
        <v>12.75</v>
      </c>
      <c r="G5024" s="12">
        <v>33671.129999999997</v>
      </c>
      <c r="H5024" s="6">
        <f t="shared" si="726"/>
        <v>30</v>
      </c>
      <c r="I5024" s="9" t="str">
        <f t="shared" si="727"/>
        <v>Sim</v>
      </c>
      <c r="J5024" s="6" t="str">
        <f t="shared" si="728"/>
        <v>5.2.01.11</v>
      </c>
      <c r="K5024" s="6" t="str">
        <f t="shared" si="729"/>
        <v>4.1.2.01.01.000005</v>
      </c>
      <c r="L5024" s="5">
        <f t="shared" si="730"/>
        <v>-5624.84</v>
      </c>
      <c r="M5024" s="6" t="str">
        <f t="shared" si="731"/>
        <v>-5624.84</v>
      </c>
      <c r="N5024" s="10">
        <v>202506</v>
      </c>
      <c r="O5024" s="8" t="str">
        <f t="shared" si="732"/>
        <v>5.2.01.11</v>
      </c>
      <c r="P5024" s="8" t="str">
        <f t="shared" si="733"/>
        <v>4.1.2.01.01.000005</v>
      </c>
      <c r="Q5024" s="8" t="str">
        <f t="shared" si="734"/>
        <v>-5624.84</v>
      </c>
      <c r="R5024" s="13">
        <v>1</v>
      </c>
    </row>
    <row r="5025" spans="1:18" hidden="1" x14ac:dyDescent="0.25">
      <c r="A5025">
        <v>6273</v>
      </c>
      <c r="B5025" t="s">
        <v>913</v>
      </c>
      <c r="C5025" t="s">
        <v>461</v>
      </c>
      <c r="D5025" s="12">
        <v>7964.22</v>
      </c>
      <c r="E5025" s="12">
        <v>1600.74</v>
      </c>
      <c r="F5025" s="12">
        <v>3.63</v>
      </c>
      <c r="G5025" s="12">
        <v>9561.33</v>
      </c>
      <c r="H5025" s="6">
        <f t="shared" si="726"/>
        <v>30</v>
      </c>
      <c r="I5025" s="9" t="str">
        <f t="shared" si="727"/>
        <v>Sim</v>
      </c>
      <c r="J5025" s="6" t="str">
        <f t="shared" si="728"/>
        <v>5.2.01.11</v>
      </c>
      <c r="K5025" s="6" t="str">
        <f t="shared" si="729"/>
        <v>4.1.2.01.01.000006</v>
      </c>
      <c r="L5025" s="5">
        <f t="shared" si="730"/>
        <v>-1597.11</v>
      </c>
      <c r="M5025" s="6" t="str">
        <f t="shared" si="731"/>
        <v>-1597.11</v>
      </c>
      <c r="N5025" s="10">
        <v>202506</v>
      </c>
      <c r="O5025" s="8" t="str">
        <f t="shared" si="732"/>
        <v>5.2.01.11</v>
      </c>
      <c r="P5025" s="8" t="str">
        <f t="shared" si="733"/>
        <v>4.1.2.01.01.000006</v>
      </c>
      <c r="Q5025" s="8" t="str">
        <f t="shared" si="734"/>
        <v>-1597.11</v>
      </c>
      <c r="R5025" s="13">
        <v>1</v>
      </c>
    </row>
    <row r="5026" spans="1:18" hidden="1" x14ac:dyDescent="0.25">
      <c r="A5026">
        <v>6296</v>
      </c>
      <c r="B5026" t="s">
        <v>914</v>
      </c>
      <c r="C5026" t="s">
        <v>398</v>
      </c>
      <c r="D5026" s="12">
        <v>15670.65</v>
      </c>
      <c r="E5026" s="12">
        <v>399.9</v>
      </c>
      <c r="F5026" s="12">
        <v>224.61</v>
      </c>
      <c r="G5026" s="12">
        <v>15845.94</v>
      </c>
      <c r="H5026" s="6">
        <f t="shared" si="726"/>
        <v>30</v>
      </c>
      <c r="I5026" s="9" t="str">
        <f t="shared" si="727"/>
        <v>Sim</v>
      </c>
      <c r="J5026" s="6" t="str">
        <f t="shared" si="728"/>
        <v>5.2.01.11</v>
      </c>
      <c r="K5026" s="6" t="str">
        <f t="shared" si="729"/>
        <v>4.1.2.01.01.000008</v>
      </c>
      <c r="L5026" s="5">
        <f t="shared" si="730"/>
        <v>-175.28999999999996</v>
      </c>
      <c r="M5026" s="6" t="str">
        <f t="shared" si="731"/>
        <v>-175.29</v>
      </c>
      <c r="N5026" s="10">
        <v>202506</v>
      </c>
      <c r="O5026" s="8" t="str">
        <f t="shared" si="732"/>
        <v>5.2.01.11</v>
      </c>
      <c r="P5026" s="8" t="str">
        <f t="shared" si="733"/>
        <v>4.1.2.01.01.000008</v>
      </c>
      <c r="Q5026" s="8" t="str">
        <f t="shared" si="734"/>
        <v>-175.29</v>
      </c>
      <c r="R5026" s="13">
        <v>1</v>
      </c>
    </row>
    <row r="5027" spans="1:18" hidden="1" x14ac:dyDescent="0.25">
      <c r="A5027">
        <v>10027</v>
      </c>
      <c r="B5027" t="s">
        <v>915</v>
      </c>
      <c r="C5027" t="s">
        <v>400</v>
      </c>
      <c r="D5027" s="12">
        <v>7615.05</v>
      </c>
      <c r="E5027" s="12">
        <v>96.77</v>
      </c>
      <c r="F5027" s="12">
        <v>823.82</v>
      </c>
      <c r="G5027" s="12">
        <v>6888</v>
      </c>
      <c r="H5027" s="6">
        <f t="shared" si="726"/>
        <v>30</v>
      </c>
      <c r="I5027" s="9" t="str">
        <f t="shared" si="727"/>
        <v>Sim</v>
      </c>
      <c r="J5027" s="6" t="str">
        <f t="shared" si="728"/>
        <v>5.2.01.11</v>
      </c>
      <c r="K5027" s="6" t="str">
        <f t="shared" si="729"/>
        <v>4.1.2.01.01.000015</v>
      </c>
      <c r="L5027" s="5">
        <f t="shared" si="730"/>
        <v>727.05000000000007</v>
      </c>
      <c r="M5027" s="6" t="str">
        <f t="shared" si="731"/>
        <v>727.05</v>
      </c>
      <c r="N5027" s="10">
        <v>202506</v>
      </c>
      <c r="O5027" s="8" t="str">
        <f t="shared" si="732"/>
        <v>5.2.01.11</v>
      </c>
      <c r="P5027" s="8" t="str">
        <f t="shared" si="733"/>
        <v>4.1.2.01.01.000015</v>
      </c>
      <c r="Q5027" s="8" t="str">
        <f t="shared" si="734"/>
        <v>727.05</v>
      </c>
      <c r="R5027" s="13">
        <v>1</v>
      </c>
    </row>
    <row r="5028" spans="1:18" hidden="1" x14ac:dyDescent="0.25">
      <c r="A5028">
        <v>6439</v>
      </c>
      <c r="B5028" t="s">
        <v>916</v>
      </c>
      <c r="C5028" t="s">
        <v>402</v>
      </c>
      <c r="D5028" s="12">
        <v>33185.51</v>
      </c>
      <c r="E5028" s="12">
        <v>0</v>
      </c>
      <c r="F5028" s="12">
        <v>0</v>
      </c>
      <c r="G5028" s="12">
        <v>33185.51</v>
      </c>
      <c r="H5028" s="6">
        <f t="shared" si="726"/>
        <v>23</v>
      </c>
      <c r="I5028" s="9" t="str">
        <f t="shared" si="727"/>
        <v>Sim</v>
      </c>
      <c r="J5028" s="6" t="str">
        <f t="shared" si="728"/>
        <v>5.2.01.11</v>
      </c>
      <c r="K5028" s="6" t="str">
        <f t="shared" si="729"/>
        <v>1.11...4.1.2.01.02</v>
      </c>
      <c r="L5028" s="5">
        <f t="shared" si="730"/>
        <v>0</v>
      </c>
      <c r="M5028" s="6" t="str">
        <f t="shared" si="731"/>
        <v>0</v>
      </c>
      <c r="N5028" s="10">
        <v>202506</v>
      </c>
      <c r="O5028" s="8" t="str">
        <f t="shared" si="732"/>
        <v>5.2.01.11</v>
      </c>
      <c r="P5028" s="8" t="str">
        <f t="shared" si="733"/>
        <v>1.11...4.1.2.01.02</v>
      </c>
      <c r="Q5028" s="8" t="str">
        <f t="shared" si="734"/>
        <v>0</v>
      </c>
      <c r="R5028" s="13">
        <v>1</v>
      </c>
    </row>
    <row r="5029" spans="1:18" hidden="1" x14ac:dyDescent="0.25">
      <c r="A5029">
        <v>6422</v>
      </c>
      <c r="B5029" t="s">
        <v>917</v>
      </c>
      <c r="C5029" t="s">
        <v>404</v>
      </c>
      <c r="D5029" s="12">
        <v>16808.21</v>
      </c>
      <c r="E5029" s="12">
        <v>0</v>
      </c>
      <c r="F5029" s="12">
        <v>0</v>
      </c>
      <c r="G5029" s="12">
        <v>16808.21</v>
      </c>
      <c r="H5029" s="6">
        <f t="shared" si="726"/>
        <v>30</v>
      </c>
      <c r="I5029" s="9" t="str">
        <f t="shared" si="727"/>
        <v>Sim</v>
      </c>
      <c r="J5029" s="6" t="str">
        <f t="shared" si="728"/>
        <v>5.2.01.11</v>
      </c>
      <c r="K5029" s="6" t="str">
        <f t="shared" si="729"/>
        <v>4.1.2.01.02.000001</v>
      </c>
      <c r="L5029" s="5">
        <f t="shared" si="730"/>
        <v>0</v>
      </c>
      <c r="M5029" s="6" t="str">
        <f t="shared" si="731"/>
        <v>0</v>
      </c>
      <c r="N5029" s="10">
        <v>202506</v>
      </c>
      <c r="O5029" s="8" t="str">
        <f t="shared" si="732"/>
        <v>5.2.01.11</v>
      </c>
      <c r="P5029" s="8" t="str">
        <f t="shared" si="733"/>
        <v>4.1.2.01.02.000001</v>
      </c>
      <c r="Q5029" s="8" t="str">
        <f t="shared" si="734"/>
        <v>0</v>
      </c>
      <c r="R5029" s="13">
        <v>1</v>
      </c>
    </row>
    <row r="5030" spans="1:18" hidden="1" x14ac:dyDescent="0.25">
      <c r="A5030">
        <v>18997</v>
      </c>
      <c r="B5030" t="s">
        <v>918</v>
      </c>
      <c r="C5030" t="s">
        <v>406</v>
      </c>
      <c r="D5030" s="12">
        <v>16377.3</v>
      </c>
      <c r="E5030" s="12">
        <v>0</v>
      </c>
      <c r="F5030" s="12">
        <v>0</v>
      </c>
      <c r="G5030" s="12">
        <v>16377.3</v>
      </c>
      <c r="H5030" s="6">
        <f t="shared" si="726"/>
        <v>30</v>
      </c>
      <c r="I5030" s="9" t="str">
        <f t="shared" si="727"/>
        <v>Sim</v>
      </c>
      <c r="J5030" s="6" t="str">
        <f t="shared" si="728"/>
        <v>5.2.01.11</v>
      </c>
      <c r="K5030" s="6" t="str">
        <f t="shared" si="729"/>
        <v>4.1.2.01.02.000002</v>
      </c>
      <c r="L5030" s="5">
        <f t="shared" si="730"/>
        <v>0</v>
      </c>
      <c r="M5030" s="6" t="str">
        <f t="shared" si="731"/>
        <v>0</v>
      </c>
      <c r="N5030" s="10">
        <v>202506</v>
      </c>
      <c r="O5030" s="8" t="str">
        <f t="shared" si="732"/>
        <v>5.2.01.11</v>
      </c>
      <c r="P5030" s="8" t="str">
        <f t="shared" si="733"/>
        <v>4.1.2.01.02.000002</v>
      </c>
      <c r="Q5030" s="8" t="str">
        <f t="shared" si="734"/>
        <v>0</v>
      </c>
      <c r="R5030" s="13">
        <v>1</v>
      </c>
    </row>
    <row r="5031" spans="1:18" hidden="1" x14ac:dyDescent="0.25">
      <c r="A5031">
        <v>6416</v>
      </c>
      <c r="B5031" t="s">
        <v>919</v>
      </c>
      <c r="C5031" t="s">
        <v>491</v>
      </c>
      <c r="D5031" s="12">
        <v>26862.55</v>
      </c>
      <c r="E5031" s="12">
        <v>5372.51</v>
      </c>
      <c r="F5031" s="12">
        <v>0</v>
      </c>
      <c r="G5031" s="12">
        <v>32235.06</v>
      </c>
      <c r="H5031" s="6">
        <f t="shared" si="726"/>
        <v>23</v>
      </c>
      <c r="I5031" s="9" t="str">
        <f t="shared" si="727"/>
        <v>Sim</v>
      </c>
      <c r="J5031" s="6" t="str">
        <f t="shared" si="728"/>
        <v>5.2.01.11</v>
      </c>
      <c r="K5031" s="6" t="str">
        <f t="shared" si="729"/>
        <v>1.11...4.1.2.01.03</v>
      </c>
      <c r="L5031" s="5">
        <f t="shared" si="730"/>
        <v>-5372.51</v>
      </c>
      <c r="M5031" s="6" t="str">
        <f t="shared" si="731"/>
        <v>-5372.51</v>
      </c>
      <c r="N5031" s="10">
        <v>202506</v>
      </c>
      <c r="O5031" s="8" t="str">
        <f t="shared" si="732"/>
        <v>5.2.01.11</v>
      </c>
      <c r="P5031" s="8" t="str">
        <f t="shared" si="733"/>
        <v>1.11...4.1.2.01.03</v>
      </c>
      <c r="Q5031" s="8" t="str">
        <f t="shared" si="734"/>
        <v>-5372.51</v>
      </c>
      <c r="R5031" s="13">
        <v>1</v>
      </c>
    </row>
    <row r="5032" spans="1:18" hidden="1" x14ac:dyDescent="0.25">
      <c r="A5032">
        <v>6132</v>
      </c>
      <c r="B5032" t="s">
        <v>920</v>
      </c>
      <c r="C5032" t="s">
        <v>674</v>
      </c>
      <c r="D5032" s="12">
        <v>26862.55</v>
      </c>
      <c r="E5032" s="12">
        <v>5372.51</v>
      </c>
      <c r="F5032" s="12">
        <v>0</v>
      </c>
      <c r="G5032" s="12">
        <v>32235.06</v>
      </c>
      <c r="H5032" s="6">
        <f t="shared" ref="H5032:H5095" si="735">LEN(B5032)</f>
        <v>30</v>
      </c>
      <c r="I5032" s="9" t="str">
        <f t="shared" ref="I5032:I5095" si="736">IF(IFERROR(VLOOKUP(A5032,$T$3:$T$45,1,0),"Sim")="Sim","Sim","Não")</f>
        <v>Sim</v>
      </c>
      <c r="J5032" s="6" t="str">
        <f t="shared" ref="J5032:J5095" si="737">LEFT(B5032,9)</f>
        <v>5.2.01.11</v>
      </c>
      <c r="K5032" s="6" t="str">
        <f t="shared" ref="K5032:K5095" si="738">RIGHT(B5032,18)</f>
        <v>4.1.2.01.03.000004</v>
      </c>
      <c r="L5032" s="5">
        <f t="shared" ref="L5032:L5095" si="739">(E5032-F5032)*-1</f>
        <v>-5372.51</v>
      </c>
      <c r="M5032" s="6" t="str">
        <f t="shared" ref="M5032:M5095" si="740">SUBSTITUTE(L5032,",",".")</f>
        <v>-5372.51</v>
      </c>
      <c r="N5032" s="10">
        <v>202506</v>
      </c>
      <c r="O5032" s="8" t="str">
        <f t="shared" ref="O5032:O5095" si="741">J5032</f>
        <v>5.2.01.11</v>
      </c>
      <c r="P5032" s="8" t="str">
        <f t="shared" ref="P5032:P5095" si="742">K5032</f>
        <v>4.1.2.01.03.000004</v>
      </c>
      <c r="Q5032" s="8" t="str">
        <f t="shared" ref="Q5032:Q5095" si="743">M5032</f>
        <v>-5372.51</v>
      </c>
      <c r="R5032" s="13">
        <v>1</v>
      </c>
    </row>
    <row r="5033" spans="1:18" hidden="1" x14ac:dyDescent="0.25">
      <c r="A5033">
        <v>7031</v>
      </c>
      <c r="B5033" t="s">
        <v>921</v>
      </c>
      <c r="C5033" t="s">
        <v>413</v>
      </c>
      <c r="D5033" s="12">
        <v>6688.84</v>
      </c>
      <c r="E5033" s="12">
        <v>788.98</v>
      </c>
      <c r="F5033" s="12">
        <v>0</v>
      </c>
      <c r="G5033" s="12">
        <v>7477.82</v>
      </c>
      <c r="H5033" s="6">
        <f t="shared" si="735"/>
        <v>23</v>
      </c>
      <c r="I5033" s="9" t="str">
        <f t="shared" si="736"/>
        <v>Sim</v>
      </c>
      <c r="J5033" s="6" t="str">
        <f t="shared" si="737"/>
        <v>5.2.01.11</v>
      </c>
      <c r="K5033" s="6" t="str">
        <f t="shared" si="738"/>
        <v>1.11...4.1.2.01.05</v>
      </c>
      <c r="L5033" s="5">
        <f t="shared" si="739"/>
        <v>-788.98</v>
      </c>
      <c r="M5033" s="6" t="str">
        <f t="shared" si="740"/>
        <v>-788.98</v>
      </c>
      <c r="N5033" s="10">
        <v>202506</v>
      </c>
      <c r="O5033" s="8" t="str">
        <f t="shared" si="741"/>
        <v>5.2.01.11</v>
      </c>
      <c r="P5033" s="8" t="str">
        <f t="shared" si="742"/>
        <v>1.11...4.1.2.01.05</v>
      </c>
      <c r="Q5033" s="8" t="str">
        <f t="shared" si="743"/>
        <v>-788.98</v>
      </c>
      <c r="R5033" s="13">
        <v>1</v>
      </c>
    </row>
    <row r="5034" spans="1:18" hidden="1" x14ac:dyDescent="0.25">
      <c r="A5034">
        <v>7143</v>
      </c>
      <c r="B5034" t="s">
        <v>922</v>
      </c>
      <c r="C5034" t="s">
        <v>701</v>
      </c>
      <c r="D5034" s="12">
        <v>6430.48</v>
      </c>
      <c r="E5034" s="12">
        <v>690.57</v>
      </c>
      <c r="F5034" s="12">
        <v>0</v>
      </c>
      <c r="G5034" s="12">
        <v>7121.05</v>
      </c>
      <c r="H5034" s="6">
        <f t="shared" si="735"/>
        <v>30</v>
      </c>
      <c r="I5034" s="9" t="str">
        <f t="shared" si="736"/>
        <v>Sim</v>
      </c>
      <c r="J5034" s="6" t="str">
        <f t="shared" si="737"/>
        <v>5.2.01.11</v>
      </c>
      <c r="K5034" s="6" t="str">
        <f t="shared" si="738"/>
        <v>4.1.2.01.05.000006</v>
      </c>
      <c r="L5034" s="5">
        <f t="shared" si="739"/>
        <v>-690.57</v>
      </c>
      <c r="M5034" s="6" t="str">
        <f t="shared" si="740"/>
        <v>-690.57</v>
      </c>
      <c r="N5034" s="10">
        <v>202506</v>
      </c>
      <c r="O5034" s="8" t="str">
        <f t="shared" si="741"/>
        <v>5.2.01.11</v>
      </c>
      <c r="P5034" s="8" t="str">
        <f t="shared" si="742"/>
        <v>4.1.2.01.05.000006</v>
      </c>
      <c r="Q5034" s="8" t="str">
        <f t="shared" si="743"/>
        <v>-690.57</v>
      </c>
      <c r="R5034" s="13">
        <v>1</v>
      </c>
    </row>
    <row r="5035" spans="1:18" hidden="1" x14ac:dyDescent="0.25">
      <c r="A5035">
        <v>16159</v>
      </c>
      <c r="B5035" t="s">
        <v>923</v>
      </c>
      <c r="C5035" t="s">
        <v>419</v>
      </c>
      <c r="D5035" s="12">
        <v>33.32</v>
      </c>
      <c r="E5035" s="12">
        <v>37.49</v>
      </c>
      <c r="F5035" s="12">
        <v>0</v>
      </c>
      <c r="G5035" s="12">
        <v>70.81</v>
      </c>
      <c r="H5035" s="6">
        <f t="shared" si="735"/>
        <v>30</v>
      </c>
      <c r="I5035" s="9" t="str">
        <f t="shared" si="736"/>
        <v>Sim</v>
      </c>
      <c r="J5035" s="6" t="str">
        <f t="shared" si="737"/>
        <v>5.2.01.11</v>
      </c>
      <c r="K5035" s="6" t="str">
        <f t="shared" si="738"/>
        <v>4.1.2.01.05.000011</v>
      </c>
      <c r="L5035" s="5">
        <f t="shared" si="739"/>
        <v>-37.49</v>
      </c>
      <c r="M5035" s="6" t="str">
        <f t="shared" si="740"/>
        <v>-37.49</v>
      </c>
      <c r="N5035" s="10">
        <v>202506</v>
      </c>
      <c r="O5035" s="8" t="str">
        <f t="shared" si="741"/>
        <v>5.2.01.11</v>
      </c>
      <c r="P5035" s="8" t="str">
        <f t="shared" si="742"/>
        <v>4.1.2.01.05.000011</v>
      </c>
      <c r="Q5035" s="8" t="str">
        <f t="shared" si="743"/>
        <v>-37.49</v>
      </c>
      <c r="R5035" s="13">
        <v>1</v>
      </c>
    </row>
    <row r="5036" spans="1:18" hidden="1" x14ac:dyDescent="0.25">
      <c r="A5036">
        <v>16768</v>
      </c>
      <c r="B5036" t="s">
        <v>924</v>
      </c>
      <c r="C5036" t="s">
        <v>422</v>
      </c>
      <c r="D5036" s="12">
        <v>225.04</v>
      </c>
      <c r="E5036" s="12">
        <v>60.92</v>
      </c>
      <c r="F5036" s="12">
        <v>0</v>
      </c>
      <c r="G5036" s="12">
        <v>285.95999999999998</v>
      </c>
      <c r="H5036" s="6">
        <f t="shared" si="735"/>
        <v>30</v>
      </c>
      <c r="I5036" s="9" t="str">
        <f t="shared" si="736"/>
        <v>Sim</v>
      </c>
      <c r="J5036" s="6" t="str">
        <f t="shared" si="737"/>
        <v>5.2.01.11</v>
      </c>
      <c r="K5036" s="6" t="str">
        <f t="shared" si="738"/>
        <v>4.1.2.01.05.000015</v>
      </c>
      <c r="L5036" s="5">
        <f t="shared" si="739"/>
        <v>-60.92</v>
      </c>
      <c r="M5036" s="6" t="str">
        <f t="shared" si="740"/>
        <v>-60.92</v>
      </c>
      <c r="N5036" s="10">
        <v>202506</v>
      </c>
      <c r="O5036" s="8" t="str">
        <f t="shared" si="741"/>
        <v>5.2.01.11</v>
      </c>
      <c r="P5036" s="8" t="str">
        <f t="shared" si="742"/>
        <v>4.1.2.01.05.000015</v>
      </c>
      <c r="Q5036" s="8" t="str">
        <f t="shared" si="743"/>
        <v>-60.92</v>
      </c>
      <c r="R5036" s="13">
        <v>1</v>
      </c>
    </row>
    <row r="5037" spans="1:18" hidden="1" x14ac:dyDescent="0.25">
      <c r="A5037">
        <v>89974</v>
      </c>
      <c r="B5037" t="s">
        <v>925</v>
      </c>
      <c r="C5037" t="s">
        <v>723</v>
      </c>
      <c r="D5037" s="12">
        <v>151.88</v>
      </c>
      <c r="E5037" s="12">
        <v>0</v>
      </c>
      <c r="F5037" s="12">
        <v>0</v>
      </c>
      <c r="G5037" s="12">
        <v>151.88</v>
      </c>
      <c r="H5037" s="6">
        <f t="shared" si="735"/>
        <v>23</v>
      </c>
      <c r="I5037" s="9" t="str">
        <f t="shared" si="736"/>
        <v>Sim</v>
      </c>
      <c r="J5037" s="6" t="str">
        <f t="shared" si="737"/>
        <v>5.2.01.11</v>
      </c>
      <c r="K5037" s="6" t="str">
        <f t="shared" si="738"/>
        <v>1.11...4.1.2.01.06</v>
      </c>
      <c r="L5037" s="5">
        <f t="shared" si="739"/>
        <v>0</v>
      </c>
      <c r="M5037" s="6" t="str">
        <f t="shared" si="740"/>
        <v>0</v>
      </c>
      <c r="N5037" s="10">
        <v>202506</v>
      </c>
      <c r="O5037" s="8" t="str">
        <f t="shared" si="741"/>
        <v>5.2.01.11</v>
      </c>
      <c r="P5037" s="8" t="str">
        <f t="shared" si="742"/>
        <v>1.11...4.1.2.01.06</v>
      </c>
      <c r="Q5037" s="8" t="str">
        <f t="shared" si="743"/>
        <v>0</v>
      </c>
      <c r="R5037" s="13">
        <v>1</v>
      </c>
    </row>
    <row r="5038" spans="1:18" hidden="1" x14ac:dyDescent="0.25">
      <c r="A5038">
        <v>31756</v>
      </c>
      <c r="B5038" t="s">
        <v>926</v>
      </c>
      <c r="C5038" t="s">
        <v>725</v>
      </c>
      <c r="D5038" s="12">
        <v>151.88</v>
      </c>
      <c r="E5038" s="12">
        <v>0</v>
      </c>
      <c r="F5038" s="12">
        <v>0</v>
      </c>
      <c r="G5038" s="12">
        <v>151.88</v>
      </c>
      <c r="H5038" s="6">
        <f t="shared" si="735"/>
        <v>30</v>
      </c>
      <c r="I5038" s="9" t="str">
        <f t="shared" si="736"/>
        <v>Sim</v>
      </c>
      <c r="J5038" s="6" t="str">
        <f t="shared" si="737"/>
        <v>5.2.01.11</v>
      </c>
      <c r="K5038" s="6" t="str">
        <f t="shared" si="738"/>
        <v>4.1.2.01.06.000001</v>
      </c>
      <c r="L5038" s="5">
        <f t="shared" si="739"/>
        <v>0</v>
      </c>
      <c r="M5038" s="6" t="str">
        <f t="shared" si="740"/>
        <v>0</v>
      </c>
      <c r="N5038" s="10">
        <v>202506</v>
      </c>
      <c r="O5038" s="8" t="str">
        <f t="shared" si="741"/>
        <v>5.2.01.11</v>
      </c>
      <c r="P5038" s="8" t="str">
        <f t="shared" si="742"/>
        <v>4.1.2.01.06.000001</v>
      </c>
      <c r="Q5038" s="8" t="str">
        <f t="shared" si="743"/>
        <v>0</v>
      </c>
      <c r="R5038" s="13">
        <v>1</v>
      </c>
    </row>
    <row r="5039" spans="1:18" hidden="1" x14ac:dyDescent="0.25">
      <c r="A5039">
        <v>5227</v>
      </c>
      <c r="B5039" t="s">
        <v>3902</v>
      </c>
      <c r="C5039" t="s">
        <v>431</v>
      </c>
      <c r="D5039" s="12">
        <v>0</v>
      </c>
      <c r="E5039" s="12">
        <v>2671.47</v>
      </c>
      <c r="F5039" s="12">
        <v>0</v>
      </c>
      <c r="G5039" s="12">
        <v>2671.47</v>
      </c>
      <c r="H5039" s="6">
        <f t="shared" si="735"/>
        <v>15</v>
      </c>
      <c r="I5039" s="9" t="str">
        <f t="shared" si="736"/>
        <v>Sim</v>
      </c>
      <c r="J5039" s="6" t="str">
        <f t="shared" si="737"/>
        <v>5.2.01.11</v>
      </c>
      <c r="K5039" s="6" t="str">
        <f t="shared" si="738"/>
        <v>5.2.01.11...4.2</v>
      </c>
      <c r="L5039" s="5">
        <f t="shared" si="739"/>
        <v>-2671.47</v>
      </c>
      <c r="M5039" s="6" t="str">
        <f t="shared" si="740"/>
        <v>-2671.47</v>
      </c>
      <c r="N5039" s="10">
        <v>202506</v>
      </c>
      <c r="O5039" s="8" t="str">
        <f t="shared" si="741"/>
        <v>5.2.01.11</v>
      </c>
      <c r="P5039" s="8" t="str">
        <f t="shared" si="742"/>
        <v>5.2.01.11...4.2</v>
      </c>
      <c r="Q5039" s="8" t="str">
        <f t="shared" si="743"/>
        <v>-2671.47</v>
      </c>
      <c r="R5039" s="13">
        <v>1</v>
      </c>
    </row>
    <row r="5040" spans="1:18" hidden="1" x14ac:dyDescent="0.25">
      <c r="A5040">
        <v>5061</v>
      </c>
      <c r="B5040" t="s">
        <v>3903</v>
      </c>
      <c r="C5040" t="s">
        <v>447</v>
      </c>
      <c r="D5040" s="12">
        <v>0</v>
      </c>
      <c r="E5040" s="12">
        <v>2671.47</v>
      </c>
      <c r="F5040" s="12">
        <v>0</v>
      </c>
      <c r="G5040" s="12">
        <v>2671.47</v>
      </c>
      <c r="H5040" s="6">
        <f t="shared" si="735"/>
        <v>17</v>
      </c>
      <c r="I5040" s="9" t="str">
        <f t="shared" si="736"/>
        <v>Sim</v>
      </c>
      <c r="J5040" s="6" t="str">
        <f t="shared" si="737"/>
        <v>5.2.01.11</v>
      </c>
      <c r="K5040" s="6" t="str">
        <f t="shared" si="738"/>
        <v>5.2.01.11...4.2.2</v>
      </c>
      <c r="L5040" s="5">
        <f t="shared" si="739"/>
        <v>-2671.47</v>
      </c>
      <c r="M5040" s="6" t="str">
        <f t="shared" si="740"/>
        <v>-2671.47</v>
      </c>
      <c r="N5040" s="10">
        <v>202506</v>
      </c>
      <c r="O5040" s="8" t="str">
        <f t="shared" si="741"/>
        <v>5.2.01.11</v>
      </c>
      <c r="P5040" s="8" t="str">
        <f t="shared" si="742"/>
        <v>5.2.01.11...4.2.2</v>
      </c>
      <c r="Q5040" s="8" t="str">
        <f t="shared" si="743"/>
        <v>-2671.47</v>
      </c>
      <c r="R5040" s="13">
        <v>1</v>
      </c>
    </row>
    <row r="5041" spans="1:18" hidden="1" x14ac:dyDescent="0.25">
      <c r="A5041">
        <v>4647</v>
      </c>
      <c r="B5041" t="s">
        <v>3904</v>
      </c>
      <c r="C5041" t="s">
        <v>449</v>
      </c>
      <c r="D5041" s="12">
        <v>0</v>
      </c>
      <c r="E5041" s="12">
        <v>2671.47</v>
      </c>
      <c r="F5041" s="12">
        <v>0</v>
      </c>
      <c r="G5041" s="12">
        <v>2671.47</v>
      </c>
      <c r="H5041" s="6">
        <f t="shared" si="735"/>
        <v>20</v>
      </c>
      <c r="I5041" s="9" t="str">
        <f t="shared" si="736"/>
        <v>Sim</v>
      </c>
      <c r="J5041" s="6" t="str">
        <f t="shared" si="737"/>
        <v>5.2.01.11</v>
      </c>
      <c r="K5041" s="6" t="str">
        <f t="shared" si="738"/>
        <v>2.01.11...4.2.2.01</v>
      </c>
      <c r="L5041" s="5">
        <f t="shared" si="739"/>
        <v>-2671.47</v>
      </c>
      <c r="M5041" s="6" t="str">
        <f t="shared" si="740"/>
        <v>-2671.47</v>
      </c>
      <c r="N5041" s="10">
        <v>202506</v>
      </c>
      <c r="O5041" s="8" t="str">
        <f t="shared" si="741"/>
        <v>5.2.01.11</v>
      </c>
      <c r="P5041" s="8" t="str">
        <f t="shared" si="742"/>
        <v>2.01.11...4.2.2.01</v>
      </c>
      <c r="Q5041" s="8" t="str">
        <f t="shared" si="743"/>
        <v>-2671.47</v>
      </c>
      <c r="R5041" s="13">
        <v>1</v>
      </c>
    </row>
    <row r="5042" spans="1:18" hidden="1" x14ac:dyDescent="0.25">
      <c r="A5042">
        <v>4794</v>
      </c>
      <c r="B5042" t="s">
        <v>3905</v>
      </c>
      <c r="C5042" t="s">
        <v>451</v>
      </c>
      <c r="D5042" s="12">
        <v>0</v>
      </c>
      <c r="E5042" s="12">
        <v>2671.47</v>
      </c>
      <c r="F5042" s="12">
        <v>0</v>
      </c>
      <c r="G5042" s="12">
        <v>2671.47</v>
      </c>
      <c r="H5042" s="6">
        <f t="shared" si="735"/>
        <v>23</v>
      </c>
      <c r="I5042" s="9" t="str">
        <f t="shared" si="736"/>
        <v>Sim</v>
      </c>
      <c r="J5042" s="6" t="str">
        <f t="shared" si="737"/>
        <v>5.2.01.11</v>
      </c>
      <c r="K5042" s="6" t="str">
        <f t="shared" si="738"/>
        <v>1.11...4.2.2.01.02</v>
      </c>
      <c r="L5042" s="5">
        <f t="shared" si="739"/>
        <v>-2671.47</v>
      </c>
      <c r="M5042" s="6" t="str">
        <f t="shared" si="740"/>
        <v>-2671.47</v>
      </c>
      <c r="N5042" s="10">
        <v>202506</v>
      </c>
      <c r="O5042" s="8" t="str">
        <f t="shared" si="741"/>
        <v>5.2.01.11</v>
      </c>
      <c r="P5042" s="8" t="str">
        <f t="shared" si="742"/>
        <v>1.11...4.2.2.01.02</v>
      </c>
      <c r="Q5042" s="8" t="str">
        <f t="shared" si="743"/>
        <v>-2671.47</v>
      </c>
      <c r="R5042" s="13">
        <v>1</v>
      </c>
    </row>
    <row r="5043" spans="1:18" hidden="1" x14ac:dyDescent="0.25">
      <c r="A5043">
        <v>4631</v>
      </c>
      <c r="B5043" t="s">
        <v>3906</v>
      </c>
      <c r="C5043" t="s">
        <v>398</v>
      </c>
      <c r="D5043" s="12">
        <v>0</v>
      </c>
      <c r="E5043" s="12">
        <v>2671.47</v>
      </c>
      <c r="F5043" s="12">
        <v>0</v>
      </c>
      <c r="G5043" s="12">
        <v>2671.47</v>
      </c>
      <c r="H5043" s="6">
        <f t="shared" si="735"/>
        <v>30</v>
      </c>
      <c r="I5043" s="9" t="str">
        <f t="shared" si="736"/>
        <v>Sim</v>
      </c>
      <c r="J5043" s="6" t="str">
        <f t="shared" si="737"/>
        <v>5.2.01.11</v>
      </c>
      <c r="K5043" s="6" t="str">
        <f t="shared" si="738"/>
        <v>4.2.2.01.02.000008</v>
      </c>
      <c r="L5043" s="5">
        <f t="shared" si="739"/>
        <v>-2671.47</v>
      </c>
      <c r="M5043" s="6" t="str">
        <f t="shared" si="740"/>
        <v>-2671.47</v>
      </c>
      <c r="N5043" s="10">
        <v>202506</v>
      </c>
      <c r="O5043" s="8" t="str">
        <f t="shared" si="741"/>
        <v>5.2.01.11</v>
      </c>
      <c r="P5043" s="8" t="str">
        <f t="shared" si="742"/>
        <v>4.2.2.01.02.000008</v>
      </c>
      <c r="Q5043" s="8" t="str">
        <f t="shared" si="743"/>
        <v>-2671.47</v>
      </c>
      <c r="R5043" s="13">
        <v>1</v>
      </c>
    </row>
    <row r="5044" spans="1:18" hidden="1" x14ac:dyDescent="0.25">
      <c r="A5044">
        <v>187</v>
      </c>
      <c r="B5044" t="s">
        <v>927</v>
      </c>
      <c r="C5044" t="s">
        <v>928</v>
      </c>
      <c r="D5044" s="12">
        <v>792492.04</v>
      </c>
      <c r="E5044" s="12">
        <v>150178.82999999999</v>
      </c>
      <c r="F5044" s="12">
        <v>9343.18</v>
      </c>
      <c r="G5044" s="12">
        <v>933327.69</v>
      </c>
      <c r="H5044" s="6">
        <f t="shared" si="735"/>
        <v>9</v>
      </c>
      <c r="I5044" s="9" t="str">
        <f t="shared" si="736"/>
        <v>Sim</v>
      </c>
      <c r="J5044" s="6" t="str">
        <f t="shared" si="737"/>
        <v>5.2.01.12</v>
      </c>
      <c r="K5044" s="6" t="str">
        <f t="shared" si="738"/>
        <v>5.2.01.12</v>
      </c>
      <c r="L5044" s="5">
        <f t="shared" si="739"/>
        <v>-140835.65</v>
      </c>
      <c r="M5044" s="6" t="str">
        <f t="shared" si="740"/>
        <v>-140835.65</v>
      </c>
      <c r="N5044" s="10">
        <v>202506</v>
      </c>
      <c r="O5044" s="8" t="str">
        <f t="shared" si="741"/>
        <v>5.2.01.12</v>
      </c>
      <c r="P5044" s="8" t="str">
        <f t="shared" si="742"/>
        <v>5.2.01.12</v>
      </c>
      <c r="Q5044" s="8" t="str">
        <f t="shared" si="743"/>
        <v>-140835.65</v>
      </c>
      <c r="R5044" s="13">
        <v>1</v>
      </c>
    </row>
    <row r="5045" spans="1:18" hidden="1" x14ac:dyDescent="0.25">
      <c r="A5045">
        <v>187</v>
      </c>
      <c r="B5045" t="s">
        <v>929</v>
      </c>
      <c r="C5045" t="s">
        <v>930</v>
      </c>
      <c r="D5045" s="12">
        <v>792492.04</v>
      </c>
      <c r="E5045" s="12">
        <v>150178.82999999999</v>
      </c>
      <c r="F5045" s="12">
        <v>9343.18</v>
      </c>
      <c r="G5045" s="12">
        <v>933327.69</v>
      </c>
      <c r="H5045" s="6">
        <f t="shared" si="735"/>
        <v>10</v>
      </c>
      <c r="I5045" s="9" t="str">
        <f t="shared" si="736"/>
        <v>Sim</v>
      </c>
      <c r="J5045" s="6" t="str">
        <f t="shared" si="737"/>
        <v>5.2.01.12</v>
      </c>
      <c r="K5045" s="6" t="str">
        <f t="shared" si="738"/>
        <v>5.2.01.12.</v>
      </c>
      <c r="L5045" s="5">
        <f t="shared" si="739"/>
        <v>-140835.65</v>
      </c>
      <c r="M5045" s="6" t="str">
        <f t="shared" si="740"/>
        <v>-140835.65</v>
      </c>
      <c r="N5045" s="10">
        <v>202506</v>
      </c>
      <c r="O5045" s="8" t="str">
        <f t="shared" si="741"/>
        <v>5.2.01.12</v>
      </c>
      <c r="P5045" s="8" t="str">
        <f t="shared" si="742"/>
        <v>5.2.01.12.</v>
      </c>
      <c r="Q5045" s="8" t="str">
        <f t="shared" si="743"/>
        <v>-140835.65</v>
      </c>
      <c r="R5045" s="13">
        <v>1</v>
      </c>
    </row>
    <row r="5046" spans="1:18" hidden="1" x14ac:dyDescent="0.25">
      <c r="A5046">
        <v>187</v>
      </c>
      <c r="B5046" t="s">
        <v>931</v>
      </c>
      <c r="C5046" t="s">
        <v>932</v>
      </c>
      <c r="D5046" s="12">
        <v>792492.04</v>
      </c>
      <c r="E5046" s="12">
        <v>150178.82999999999</v>
      </c>
      <c r="F5046" s="12">
        <v>9343.18</v>
      </c>
      <c r="G5046" s="12">
        <v>933327.69</v>
      </c>
      <c r="H5046" s="6">
        <f t="shared" si="735"/>
        <v>11</v>
      </c>
      <c r="I5046" s="9" t="str">
        <f t="shared" si="736"/>
        <v>Sim</v>
      </c>
      <c r="J5046" s="6" t="str">
        <f t="shared" si="737"/>
        <v>5.2.01.12</v>
      </c>
      <c r="K5046" s="6" t="str">
        <f t="shared" si="738"/>
        <v>5.2.01.12..</v>
      </c>
      <c r="L5046" s="5">
        <f t="shared" si="739"/>
        <v>-140835.65</v>
      </c>
      <c r="M5046" s="6" t="str">
        <f t="shared" si="740"/>
        <v>-140835.65</v>
      </c>
      <c r="N5046" s="10">
        <v>202506</v>
      </c>
      <c r="O5046" s="8" t="str">
        <f t="shared" si="741"/>
        <v>5.2.01.12</v>
      </c>
      <c r="P5046" s="8" t="str">
        <f t="shared" si="742"/>
        <v>5.2.01.12..</v>
      </c>
      <c r="Q5046" s="8" t="str">
        <f t="shared" si="743"/>
        <v>-140835.65</v>
      </c>
      <c r="R5046" s="13">
        <v>1</v>
      </c>
    </row>
    <row r="5047" spans="1:18" hidden="1" x14ac:dyDescent="0.25">
      <c r="A5047">
        <v>6050</v>
      </c>
      <c r="B5047" t="s">
        <v>933</v>
      </c>
      <c r="C5047" t="s">
        <v>378</v>
      </c>
      <c r="D5047" s="12">
        <v>792492.04</v>
      </c>
      <c r="E5047" s="12">
        <v>150178.82999999999</v>
      </c>
      <c r="F5047" s="12">
        <v>9343.18</v>
      </c>
      <c r="G5047" s="12">
        <v>933327.69</v>
      </c>
      <c r="H5047" s="6">
        <f t="shared" si="735"/>
        <v>13</v>
      </c>
      <c r="I5047" s="9" t="str">
        <f t="shared" si="736"/>
        <v>Sim</v>
      </c>
      <c r="J5047" s="6" t="str">
        <f t="shared" si="737"/>
        <v>5.2.01.12</v>
      </c>
      <c r="K5047" s="6" t="str">
        <f t="shared" si="738"/>
        <v>5.2.01.12...4</v>
      </c>
      <c r="L5047" s="5">
        <f t="shared" si="739"/>
        <v>-140835.65</v>
      </c>
      <c r="M5047" s="6" t="str">
        <f t="shared" si="740"/>
        <v>-140835.65</v>
      </c>
      <c r="N5047" s="10">
        <v>202506</v>
      </c>
      <c r="O5047" s="8" t="str">
        <f t="shared" si="741"/>
        <v>5.2.01.12</v>
      </c>
      <c r="P5047" s="8" t="str">
        <f t="shared" si="742"/>
        <v>5.2.01.12...4</v>
      </c>
      <c r="Q5047" s="8" t="str">
        <f t="shared" si="743"/>
        <v>-140835.65</v>
      </c>
      <c r="R5047" s="13">
        <v>1</v>
      </c>
    </row>
    <row r="5048" spans="1:18" hidden="1" x14ac:dyDescent="0.25">
      <c r="A5048">
        <v>6066</v>
      </c>
      <c r="B5048" t="s">
        <v>934</v>
      </c>
      <c r="C5048" t="s">
        <v>380</v>
      </c>
      <c r="D5048" s="12">
        <v>792492.04</v>
      </c>
      <c r="E5048" s="12">
        <v>141089.79999999999</v>
      </c>
      <c r="F5048" s="12">
        <v>9343.18</v>
      </c>
      <c r="G5048" s="12">
        <v>924238.66</v>
      </c>
      <c r="H5048" s="6">
        <f t="shared" si="735"/>
        <v>15</v>
      </c>
      <c r="I5048" s="9" t="str">
        <f t="shared" si="736"/>
        <v>Sim</v>
      </c>
      <c r="J5048" s="6" t="str">
        <f t="shared" si="737"/>
        <v>5.2.01.12</v>
      </c>
      <c r="K5048" s="6" t="str">
        <f t="shared" si="738"/>
        <v>5.2.01.12...4.1</v>
      </c>
      <c r="L5048" s="5">
        <f t="shared" si="739"/>
        <v>-131746.62</v>
      </c>
      <c r="M5048" s="6" t="str">
        <f t="shared" si="740"/>
        <v>-131746.62</v>
      </c>
      <c r="N5048" s="10">
        <v>202506</v>
      </c>
      <c r="O5048" s="8" t="str">
        <f t="shared" si="741"/>
        <v>5.2.01.12</v>
      </c>
      <c r="P5048" s="8" t="str">
        <f t="shared" si="742"/>
        <v>5.2.01.12...4.1</v>
      </c>
      <c r="Q5048" s="8" t="str">
        <f t="shared" si="743"/>
        <v>-131746.62</v>
      </c>
      <c r="R5048" s="13">
        <v>1</v>
      </c>
    </row>
    <row r="5049" spans="1:18" hidden="1" x14ac:dyDescent="0.25">
      <c r="A5049">
        <v>6072</v>
      </c>
      <c r="B5049" t="s">
        <v>935</v>
      </c>
      <c r="C5049" t="s">
        <v>382</v>
      </c>
      <c r="D5049" s="12">
        <v>234190.98</v>
      </c>
      <c r="E5049" s="12">
        <v>41029.019999999997</v>
      </c>
      <c r="F5049" s="12">
        <v>2134.15</v>
      </c>
      <c r="G5049" s="12">
        <v>273085.84999999998</v>
      </c>
      <c r="H5049" s="6">
        <f t="shared" si="735"/>
        <v>17</v>
      </c>
      <c r="I5049" s="9" t="str">
        <f t="shared" si="736"/>
        <v>Sim</v>
      </c>
      <c r="J5049" s="6" t="str">
        <f t="shared" si="737"/>
        <v>5.2.01.12</v>
      </c>
      <c r="K5049" s="6" t="str">
        <f t="shared" si="738"/>
        <v>5.2.01.12...4.1.1</v>
      </c>
      <c r="L5049" s="5">
        <f t="shared" si="739"/>
        <v>-38894.869999999995</v>
      </c>
      <c r="M5049" s="6" t="str">
        <f t="shared" si="740"/>
        <v>-38894.87</v>
      </c>
      <c r="N5049" s="10">
        <v>202506</v>
      </c>
      <c r="O5049" s="8" t="str">
        <f t="shared" si="741"/>
        <v>5.2.01.12</v>
      </c>
      <c r="P5049" s="8" t="str">
        <f t="shared" si="742"/>
        <v>5.2.01.12...4.1.1</v>
      </c>
      <c r="Q5049" s="8" t="str">
        <f t="shared" si="743"/>
        <v>-38894.87</v>
      </c>
      <c r="R5049" s="13">
        <v>1</v>
      </c>
    </row>
    <row r="5050" spans="1:18" hidden="1" x14ac:dyDescent="0.25">
      <c r="A5050">
        <v>6089</v>
      </c>
      <c r="B5050" t="s">
        <v>936</v>
      </c>
      <c r="C5050" t="s">
        <v>384</v>
      </c>
      <c r="D5050" s="12">
        <v>234190.98</v>
      </c>
      <c r="E5050" s="12">
        <v>41029.019999999997</v>
      </c>
      <c r="F5050" s="12">
        <v>2134.15</v>
      </c>
      <c r="G5050" s="12">
        <v>273085.84999999998</v>
      </c>
      <c r="H5050" s="6">
        <f t="shared" si="735"/>
        <v>20</v>
      </c>
      <c r="I5050" s="9" t="str">
        <f t="shared" si="736"/>
        <v>Sim</v>
      </c>
      <c r="J5050" s="6" t="str">
        <f t="shared" si="737"/>
        <v>5.2.01.12</v>
      </c>
      <c r="K5050" s="6" t="str">
        <f t="shared" si="738"/>
        <v>2.01.12...4.1.1.01</v>
      </c>
      <c r="L5050" s="5">
        <f t="shared" si="739"/>
        <v>-38894.869999999995</v>
      </c>
      <c r="M5050" s="6" t="str">
        <f t="shared" si="740"/>
        <v>-38894.87</v>
      </c>
      <c r="N5050" s="10">
        <v>202506</v>
      </c>
      <c r="O5050" s="8" t="str">
        <f t="shared" si="741"/>
        <v>5.2.01.12</v>
      </c>
      <c r="P5050" s="8" t="str">
        <f t="shared" si="742"/>
        <v>2.01.12...4.1.1.01</v>
      </c>
      <c r="Q5050" s="8" t="str">
        <f t="shared" si="743"/>
        <v>-38894.87</v>
      </c>
      <c r="R5050" s="13">
        <v>1</v>
      </c>
    </row>
    <row r="5051" spans="1:18" hidden="1" x14ac:dyDescent="0.25">
      <c r="A5051">
        <v>6095</v>
      </c>
      <c r="B5051" t="s">
        <v>937</v>
      </c>
      <c r="C5051" t="s">
        <v>386</v>
      </c>
      <c r="D5051" s="12">
        <v>234190.98</v>
      </c>
      <c r="E5051" s="12">
        <v>41029.019999999997</v>
      </c>
      <c r="F5051" s="12">
        <v>2134.15</v>
      </c>
      <c r="G5051" s="12">
        <v>273085.84999999998</v>
      </c>
      <c r="H5051" s="6">
        <f t="shared" si="735"/>
        <v>23</v>
      </c>
      <c r="I5051" s="9" t="str">
        <f t="shared" si="736"/>
        <v>Sim</v>
      </c>
      <c r="J5051" s="6" t="str">
        <f t="shared" si="737"/>
        <v>5.2.01.12</v>
      </c>
      <c r="K5051" s="6" t="str">
        <f t="shared" si="738"/>
        <v>1.12...4.1.1.01.01</v>
      </c>
      <c r="L5051" s="5">
        <f t="shared" si="739"/>
        <v>-38894.869999999995</v>
      </c>
      <c r="M5051" s="6" t="str">
        <f t="shared" si="740"/>
        <v>-38894.87</v>
      </c>
      <c r="N5051" s="10">
        <v>202506</v>
      </c>
      <c r="O5051" s="8" t="str">
        <f t="shared" si="741"/>
        <v>5.2.01.12</v>
      </c>
      <c r="P5051" s="8" t="str">
        <f t="shared" si="742"/>
        <v>1.12...4.1.1.01.01</v>
      </c>
      <c r="Q5051" s="8" t="str">
        <f t="shared" si="743"/>
        <v>-38894.87</v>
      </c>
      <c r="R5051" s="13">
        <v>1</v>
      </c>
    </row>
    <row r="5052" spans="1:18" hidden="1" x14ac:dyDescent="0.25">
      <c r="A5052">
        <v>62700</v>
      </c>
      <c r="B5052" t="s">
        <v>938</v>
      </c>
      <c r="C5052" t="s">
        <v>388</v>
      </c>
      <c r="D5052" s="12">
        <v>33583.019999999997</v>
      </c>
      <c r="E5052" s="12">
        <v>5908.45</v>
      </c>
      <c r="F5052" s="12">
        <v>0</v>
      </c>
      <c r="G5052" s="12">
        <v>39491.47</v>
      </c>
      <c r="H5052" s="6">
        <f t="shared" si="735"/>
        <v>30</v>
      </c>
      <c r="I5052" s="9" t="str">
        <f t="shared" si="736"/>
        <v>Não</v>
      </c>
      <c r="J5052" s="6" t="str">
        <f t="shared" si="737"/>
        <v>5.2.01.12</v>
      </c>
      <c r="K5052" s="6" t="str">
        <f t="shared" si="738"/>
        <v>4.1.1.01.01.000001</v>
      </c>
      <c r="L5052" s="5">
        <f t="shared" si="739"/>
        <v>-5908.45</v>
      </c>
      <c r="M5052" s="6" t="str">
        <f t="shared" si="740"/>
        <v>-5908.45</v>
      </c>
      <c r="N5052" s="10">
        <v>202506</v>
      </c>
      <c r="O5052" s="8" t="str">
        <f t="shared" si="741"/>
        <v>5.2.01.12</v>
      </c>
      <c r="P5052" s="8" t="str">
        <f t="shared" si="742"/>
        <v>4.1.1.01.01.000001</v>
      </c>
      <c r="Q5052" s="8" t="str">
        <f t="shared" si="743"/>
        <v>-5908.45</v>
      </c>
      <c r="R5052" s="13">
        <v>1</v>
      </c>
    </row>
    <row r="5053" spans="1:18" hidden="1" x14ac:dyDescent="0.25">
      <c r="A5053">
        <v>6356</v>
      </c>
      <c r="B5053" t="s">
        <v>939</v>
      </c>
      <c r="C5053" t="s">
        <v>390</v>
      </c>
      <c r="D5053" s="12">
        <v>200607.96</v>
      </c>
      <c r="E5053" s="12">
        <v>35120.57</v>
      </c>
      <c r="F5053" s="12">
        <v>2134.15</v>
      </c>
      <c r="G5053" s="12">
        <v>233594.38</v>
      </c>
      <c r="H5053" s="6">
        <f t="shared" si="735"/>
        <v>30</v>
      </c>
      <c r="I5053" s="9" t="str">
        <f t="shared" si="736"/>
        <v>Não</v>
      </c>
      <c r="J5053" s="6" t="str">
        <f t="shared" si="737"/>
        <v>5.2.01.12</v>
      </c>
      <c r="K5053" s="6" t="str">
        <f t="shared" si="738"/>
        <v>4.1.1.01.01.000007</v>
      </c>
      <c r="L5053" s="5">
        <f t="shared" si="739"/>
        <v>-32986.42</v>
      </c>
      <c r="M5053" s="6" t="str">
        <f t="shared" si="740"/>
        <v>-32986.42</v>
      </c>
      <c r="N5053" s="10">
        <v>202506</v>
      </c>
      <c r="O5053" s="8" t="str">
        <f t="shared" si="741"/>
        <v>5.2.01.12</v>
      </c>
      <c r="P5053" s="8" t="str">
        <f t="shared" si="742"/>
        <v>4.1.1.01.01.000007</v>
      </c>
      <c r="Q5053" s="8" t="str">
        <f t="shared" si="743"/>
        <v>-32986.42</v>
      </c>
      <c r="R5053" s="13">
        <v>1</v>
      </c>
    </row>
    <row r="5054" spans="1:18" hidden="1" x14ac:dyDescent="0.25">
      <c r="A5054">
        <v>5078</v>
      </c>
      <c r="B5054" t="s">
        <v>940</v>
      </c>
      <c r="C5054" t="s">
        <v>392</v>
      </c>
      <c r="D5054" s="12">
        <v>558301.06000000006</v>
      </c>
      <c r="E5054" s="12">
        <v>100060.78</v>
      </c>
      <c r="F5054" s="12">
        <v>7209.03</v>
      </c>
      <c r="G5054" s="12">
        <v>651152.81000000006</v>
      </c>
      <c r="H5054" s="6">
        <f t="shared" si="735"/>
        <v>17</v>
      </c>
      <c r="I5054" s="9" t="str">
        <f t="shared" si="736"/>
        <v>Sim</v>
      </c>
      <c r="J5054" s="6" t="str">
        <f t="shared" si="737"/>
        <v>5.2.01.12</v>
      </c>
      <c r="K5054" s="6" t="str">
        <f t="shared" si="738"/>
        <v>5.2.01.12...4.1.2</v>
      </c>
      <c r="L5054" s="5">
        <f t="shared" si="739"/>
        <v>-92851.75</v>
      </c>
      <c r="M5054" s="6" t="str">
        <f t="shared" si="740"/>
        <v>-92851.75</v>
      </c>
      <c r="N5054" s="10">
        <v>202506</v>
      </c>
      <c r="O5054" s="8" t="str">
        <f t="shared" si="741"/>
        <v>5.2.01.12</v>
      </c>
      <c r="P5054" s="8" t="str">
        <f t="shared" si="742"/>
        <v>5.2.01.12...4.1.2</v>
      </c>
      <c r="Q5054" s="8" t="str">
        <f t="shared" si="743"/>
        <v>-92851.75</v>
      </c>
      <c r="R5054" s="13">
        <v>1</v>
      </c>
    </row>
    <row r="5055" spans="1:18" hidden="1" x14ac:dyDescent="0.25">
      <c r="A5055">
        <v>5091</v>
      </c>
      <c r="B5055" t="s">
        <v>941</v>
      </c>
      <c r="C5055" t="s">
        <v>394</v>
      </c>
      <c r="D5055" s="12">
        <v>558301.06000000006</v>
      </c>
      <c r="E5055" s="12">
        <v>100060.78</v>
      </c>
      <c r="F5055" s="12">
        <v>7209.03</v>
      </c>
      <c r="G5055" s="12">
        <v>651152.81000000006</v>
      </c>
      <c r="H5055" s="6">
        <f t="shared" si="735"/>
        <v>20</v>
      </c>
      <c r="I5055" s="9" t="str">
        <f t="shared" si="736"/>
        <v>Sim</v>
      </c>
      <c r="J5055" s="6" t="str">
        <f t="shared" si="737"/>
        <v>5.2.01.12</v>
      </c>
      <c r="K5055" s="6" t="str">
        <f t="shared" si="738"/>
        <v>2.01.12...4.1.2.01</v>
      </c>
      <c r="L5055" s="5">
        <f t="shared" si="739"/>
        <v>-92851.75</v>
      </c>
      <c r="M5055" s="6" t="str">
        <f t="shared" si="740"/>
        <v>-92851.75</v>
      </c>
      <c r="N5055" s="10">
        <v>202506</v>
      </c>
      <c r="O5055" s="8" t="str">
        <f t="shared" si="741"/>
        <v>5.2.01.12</v>
      </c>
      <c r="P5055" s="8" t="str">
        <f t="shared" si="742"/>
        <v>2.01.12...4.1.2.01</v>
      </c>
      <c r="Q5055" s="8" t="str">
        <f t="shared" si="743"/>
        <v>-92851.75</v>
      </c>
      <c r="R5055" s="13">
        <v>1</v>
      </c>
    </row>
    <row r="5056" spans="1:18" hidden="1" x14ac:dyDescent="0.25">
      <c r="A5056">
        <v>6592</v>
      </c>
      <c r="B5056" t="s">
        <v>942</v>
      </c>
      <c r="C5056" t="s">
        <v>396</v>
      </c>
      <c r="D5056" s="12">
        <v>453030.35</v>
      </c>
      <c r="E5056" s="12">
        <v>82555.539999999994</v>
      </c>
      <c r="F5056" s="12">
        <v>6922.54</v>
      </c>
      <c r="G5056" s="12">
        <v>528663.35</v>
      </c>
      <c r="H5056" s="6">
        <f t="shared" si="735"/>
        <v>23</v>
      </c>
      <c r="I5056" s="9" t="str">
        <f t="shared" si="736"/>
        <v>Sim</v>
      </c>
      <c r="J5056" s="6" t="str">
        <f t="shared" si="737"/>
        <v>5.2.01.12</v>
      </c>
      <c r="K5056" s="6" t="str">
        <f t="shared" si="738"/>
        <v>1.12...4.1.2.01.01</v>
      </c>
      <c r="L5056" s="5">
        <f t="shared" si="739"/>
        <v>-75633</v>
      </c>
      <c r="M5056" s="6" t="str">
        <f t="shared" si="740"/>
        <v>-75633</v>
      </c>
      <c r="N5056" s="10">
        <v>202506</v>
      </c>
      <c r="O5056" s="8" t="str">
        <f t="shared" si="741"/>
        <v>5.2.01.12</v>
      </c>
      <c r="P5056" s="8" t="str">
        <f t="shared" si="742"/>
        <v>1.12...4.1.2.01.01</v>
      </c>
      <c r="Q5056" s="8" t="str">
        <f t="shared" si="743"/>
        <v>-75633</v>
      </c>
      <c r="R5056" s="13">
        <v>1</v>
      </c>
    </row>
    <row r="5057" spans="1:18" hidden="1" x14ac:dyDescent="0.25">
      <c r="A5057">
        <v>6221</v>
      </c>
      <c r="B5057" t="s">
        <v>943</v>
      </c>
      <c r="C5057" t="s">
        <v>453</v>
      </c>
      <c r="D5057" s="12">
        <v>230067.41</v>
      </c>
      <c r="E5057" s="12">
        <v>46229.2</v>
      </c>
      <c r="F5057" s="12">
        <v>2873.65</v>
      </c>
      <c r="G5057" s="12">
        <v>273422.96000000002</v>
      </c>
      <c r="H5057" s="6">
        <f t="shared" si="735"/>
        <v>30</v>
      </c>
      <c r="I5057" s="9" t="str">
        <f t="shared" si="736"/>
        <v>Sim</v>
      </c>
      <c r="J5057" s="6" t="str">
        <f t="shared" si="737"/>
        <v>5.2.01.12</v>
      </c>
      <c r="K5057" s="6" t="str">
        <f t="shared" si="738"/>
        <v>4.1.2.01.01.000001</v>
      </c>
      <c r="L5057" s="5">
        <f t="shared" si="739"/>
        <v>-43355.549999999996</v>
      </c>
      <c r="M5057" s="6" t="str">
        <f t="shared" si="740"/>
        <v>-43355.55</v>
      </c>
      <c r="N5057" s="10">
        <v>202506</v>
      </c>
      <c r="O5057" s="8" t="str">
        <f t="shared" si="741"/>
        <v>5.2.01.12</v>
      </c>
      <c r="P5057" s="8" t="str">
        <f t="shared" si="742"/>
        <v>4.1.2.01.01.000001</v>
      </c>
      <c r="Q5057" s="8" t="str">
        <f t="shared" si="743"/>
        <v>-43355.55</v>
      </c>
      <c r="R5057" s="13">
        <v>1</v>
      </c>
    </row>
    <row r="5058" spans="1:18" hidden="1" x14ac:dyDescent="0.25">
      <c r="A5058">
        <v>6244</v>
      </c>
      <c r="B5058" t="s">
        <v>944</v>
      </c>
      <c r="C5058" t="s">
        <v>455</v>
      </c>
      <c r="D5058" s="12">
        <v>21104.400000000001</v>
      </c>
      <c r="E5058" s="12">
        <v>4790.59</v>
      </c>
      <c r="F5058" s="12">
        <v>46.85</v>
      </c>
      <c r="G5058" s="12">
        <v>25848.14</v>
      </c>
      <c r="H5058" s="6">
        <f t="shared" si="735"/>
        <v>30</v>
      </c>
      <c r="I5058" s="9" t="str">
        <f t="shared" si="736"/>
        <v>Sim</v>
      </c>
      <c r="J5058" s="6" t="str">
        <f t="shared" si="737"/>
        <v>5.2.01.12</v>
      </c>
      <c r="K5058" s="6" t="str">
        <f t="shared" si="738"/>
        <v>4.1.2.01.01.000003</v>
      </c>
      <c r="L5058" s="5">
        <f t="shared" si="739"/>
        <v>-4743.74</v>
      </c>
      <c r="M5058" s="6" t="str">
        <f t="shared" si="740"/>
        <v>-4743.74</v>
      </c>
      <c r="N5058" s="10">
        <v>202506</v>
      </c>
      <c r="O5058" s="8" t="str">
        <f t="shared" si="741"/>
        <v>5.2.01.12</v>
      </c>
      <c r="P5058" s="8" t="str">
        <f t="shared" si="742"/>
        <v>4.1.2.01.01.000003</v>
      </c>
      <c r="Q5058" s="8" t="str">
        <f t="shared" si="743"/>
        <v>-4743.74</v>
      </c>
      <c r="R5058" s="13">
        <v>1</v>
      </c>
    </row>
    <row r="5059" spans="1:18" hidden="1" x14ac:dyDescent="0.25">
      <c r="A5059">
        <v>6251</v>
      </c>
      <c r="B5059" t="s">
        <v>945</v>
      </c>
      <c r="C5059" t="s">
        <v>457</v>
      </c>
      <c r="D5059" s="12">
        <v>31210.99</v>
      </c>
      <c r="E5059" s="12">
        <v>8074.78</v>
      </c>
      <c r="F5059" s="12">
        <v>963.33</v>
      </c>
      <c r="G5059" s="12">
        <v>38322.44</v>
      </c>
      <c r="H5059" s="6">
        <f t="shared" si="735"/>
        <v>30</v>
      </c>
      <c r="I5059" s="9" t="str">
        <f t="shared" si="736"/>
        <v>Sim</v>
      </c>
      <c r="J5059" s="6" t="str">
        <f t="shared" si="737"/>
        <v>5.2.01.12</v>
      </c>
      <c r="K5059" s="6" t="str">
        <f t="shared" si="738"/>
        <v>4.1.2.01.01.000004</v>
      </c>
      <c r="L5059" s="5">
        <f t="shared" si="739"/>
        <v>-7111.45</v>
      </c>
      <c r="M5059" s="6" t="str">
        <f t="shared" si="740"/>
        <v>-7111.45</v>
      </c>
      <c r="N5059" s="10">
        <v>202506</v>
      </c>
      <c r="O5059" s="8" t="str">
        <f t="shared" si="741"/>
        <v>5.2.01.12</v>
      </c>
      <c r="P5059" s="8" t="str">
        <f t="shared" si="742"/>
        <v>4.1.2.01.01.000004</v>
      </c>
      <c r="Q5059" s="8" t="str">
        <f t="shared" si="743"/>
        <v>-7111.45</v>
      </c>
      <c r="R5059" s="13">
        <v>1</v>
      </c>
    </row>
    <row r="5060" spans="1:18" hidden="1" x14ac:dyDescent="0.25">
      <c r="A5060">
        <v>6267</v>
      </c>
      <c r="B5060" t="s">
        <v>946</v>
      </c>
      <c r="C5060" t="s">
        <v>459</v>
      </c>
      <c r="D5060" s="12">
        <v>76797.740000000005</v>
      </c>
      <c r="E5060" s="12">
        <v>15146.31</v>
      </c>
      <c r="F5060" s="12">
        <v>537.45000000000005</v>
      </c>
      <c r="G5060" s="12">
        <v>91406.6</v>
      </c>
      <c r="H5060" s="6">
        <f t="shared" si="735"/>
        <v>30</v>
      </c>
      <c r="I5060" s="9" t="str">
        <f t="shared" si="736"/>
        <v>Sim</v>
      </c>
      <c r="J5060" s="6" t="str">
        <f t="shared" si="737"/>
        <v>5.2.01.12</v>
      </c>
      <c r="K5060" s="6" t="str">
        <f t="shared" si="738"/>
        <v>4.1.2.01.01.000005</v>
      </c>
      <c r="L5060" s="5">
        <f t="shared" si="739"/>
        <v>-14608.859999999999</v>
      </c>
      <c r="M5060" s="6" t="str">
        <f t="shared" si="740"/>
        <v>-14608.86</v>
      </c>
      <c r="N5060" s="10">
        <v>202506</v>
      </c>
      <c r="O5060" s="8" t="str">
        <f t="shared" si="741"/>
        <v>5.2.01.12</v>
      </c>
      <c r="P5060" s="8" t="str">
        <f t="shared" si="742"/>
        <v>4.1.2.01.01.000005</v>
      </c>
      <c r="Q5060" s="8" t="str">
        <f t="shared" si="743"/>
        <v>-14608.86</v>
      </c>
      <c r="R5060" s="13">
        <v>1</v>
      </c>
    </row>
    <row r="5061" spans="1:18" hidden="1" x14ac:dyDescent="0.25">
      <c r="A5061">
        <v>6273</v>
      </c>
      <c r="B5061" t="s">
        <v>947</v>
      </c>
      <c r="C5061" t="s">
        <v>461</v>
      </c>
      <c r="D5061" s="12">
        <v>24527.02</v>
      </c>
      <c r="E5061" s="12">
        <v>5153.74</v>
      </c>
      <c r="F5061" s="12">
        <v>152.63999999999999</v>
      </c>
      <c r="G5061" s="12">
        <v>29528.12</v>
      </c>
      <c r="H5061" s="6">
        <f t="shared" si="735"/>
        <v>30</v>
      </c>
      <c r="I5061" s="9" t="str">
        <f t="shared" si="736"/>
        <v>Sim</v>
      </c>
      <c r="J5061" s="6" t="str">
        <f t="shared" si="737"/>
        <v>5.2.01.12</v>
      </c>
      <c r="K5061" s="6" t="str">
        <f t="shared" si="738"/>
        <v>4.1.2.01.01.000006</v>
      </c>
      <c r="L5061" s="5">
        <f t="shared" si="739"/>
        <v>-5001.0999999999995</v>
      </c>
      <c r="M5061" s="6" t="str">
        <f t="shared" si="740"/>
        <v>-5001.1</v>
      </c>
      <c r="N5061" s="10">
        <v>202506</v>
      </c>
      <c r="O5061" s="8" t="str">
        <f t="shared" si="741"/>
        <v>5.2.01.12</v>
      </c>
      <c r="P5061" s="8" t="str">
        <f t="shared" si="742"/>
        <v>4.1.2.01.01.000006</v>
      </c>
      <c r="Q5061" s="8" t="str">
        <f t="shared" si="743"/>
        <v>-5001.1</v>
      </c>
      <c r="R5061" s="13">
        <v>1</v>
      </c>
    </row>
    <row r="5062" spans="1:18" hidden="1" x14ac:dyDescent="0.25">
      <c r="A5062">
        <v>6296</v>
      </c>
      <c r="B5062" t="s">
        <v>948</v>
      </c>
      <c r="C5062" t="s">
        <v>398</v>
      </c>
      <c r="D5062" s="12">
        <v>51979.24</v>
      </c>
      <c r="E5062" s="12">
        <v>2393.3000000000002</v>
      </c>
      <c r="F5062" s="12">
        <v>1113.72</v>
      </c>
      <c r="G5062" s="12">
        <v>53258.82</v>
      </c>
      <c r="H5062" s="6">
        <f t="shared" si="735"/>
        <v>30</v>
      </c>
      <c r="I5062" s="9" t="str">
        <f t="shared" si="736"/>
        <v>Sim</v>
      </c>
      <c r="J5062" s="6" t="str">
        <f t="shared" si="737"/>
        <v>5.2.01.12</v>
      </c>
      <c r="K5062" s="6" t="str">
        <f t="shared" si="738"/>
        <v>4.1.2.01.01.000008</v>
      </c>
      <c r="L5062" s="5">
        <f t="shared" si="739"/>
        <v>-1279.5800000000002</v>
      </c>
      <c r="M5062" s="6" t="str">
        <f t="shared" si="740"/>
        <v>-1279.58</v>
      </c>
      <c r="N5062" s="10">
        <v>202506</v>
      </c>
      <c r="O5062" s="8" t="str">
        <f t="shared" si="741"/>
        <v>5.2.01.12</v>
      </c>
      <c r="P5062" s="8" t="str">
        <f t="shared" si="742"/>
        <v>4.1.2.01.01.000008</v>
      </c>
      <c r="Q5062" s="8" t="str">
        <f t="shared" si="743"/>
        <v>-1279.58</v>
      </c>
      <c r="R5062" s="13">
        <v>1</v>
      </c>
    </row>
    <row r="5063" spans="1:18" hidden="1" x14ac:dyDescent="0.25">
      <c r="A5063">
        <v>7278</v>
      </c>
      <c r="B5063" t="s">
        <v>3181</v>
      </c>
      <c r="C5063" t="s">
        <v>657</v>
      </c>
      <c r="D5063" s="12">
        <v>7.57</v>
      </c>
      <c r="E5063" s="12">
        <v>0</v>
      </c>
      <c r="F5063" s="12">
        <v>0</v>
      </c>
      <c r="G5063" s="12">
        <v>7.57</v>
      </c>
      <c r="H5063" s="6">
        <f t="shared" si="735"/>
        <v>30</v>
      </c>
      <c r="I5063" s="9" t="str">
        <f t="shared" si="736"/>
        <v>Sim</v>
      </c>
      <c r="J5063" s="6" t="str">
        <f t="shared" si="737"/>
        <v>5.2.01.12</v>
      </c>
      <c r="K5063" s="6" t="str">
        <f t="shared" si="738"/>
        <v>4.1.2.01.01.000013</v>
      </c>
      <c r="L5063" s="5">
        <f t="shared" si="739"/>
        <v>0</v>
      </c>
      <c r="M5063" s="6" t="str">
        <f t="shared" si="740"/>
        <v>0</v>
      </c>
      <c r="N5063" s="10">
        <v>202506</v>
      </c>
      <c r="O5063" s="8" t="str">
        <f t="shared" si="741"/>
        <v>5.2.01.12</v>
      </c>
      <c r="P5063" s="8" t="str">
        <f t="shared" si="742"/>
        <v>4.1.2.01.01.000013</v>
      </c>
      <c r="Q5063" s="8" t="str">
        <f t="shared" si="743"/>
        <v>0</v>
      </c>
      <c r="R5063" s="13">
        <v>1</v>
      </c>
    </row>
    <row r="5064" spans="1:18" hidden="1" x14ac:dyDescent="0.25">
      <c r="A5064">
        <v>10027</v>
      </c>
      <c r="B5064" t="s">
        <v>949</v>
      </c>
      <c r="C5064" t="s">
        <v>400</v>
      </c>
      <c r="D5064" s="12">
        <v>17335.98</v>
      </c>
      <c r="E5064" s="12">
        <v>767.62</v>
      </c>
      <c r="F5064" s="12">
        <v>1234.9000000000001</v>
      </c>
      <c r="G5064" s="12">
        <v>16868.7</v>
      </c>
      <c r="H5064" s="6">
        <f t="shared" si="735"/>
        <v>30</v>
      </c>
      <c r="I5064" s="9" t="str">
        <f t="shared" si="736"/>
        <v>Sim</v>
      </c>
      <c r="J5064" s="6" t="str">
        <f t="shared" si="737"/>
        <v>5.2.01.12</v>
      </c>
      <c r="K5064" s="6" t="str">
        <f t="shared" si="738"/>
        <v>4.1.2.01.01.000015</v>
      </c>
      <c r="L5064" s="5">
        <f t="shared" si="739"/>
        <v>467.28000000000009</v>
      </c>
      <c r="M5064" s="6" t="str">
        <f t="shared" si="740"/>
        <v>467.28</v>
      </c>
      <c r="N5064" s="10">
        <v>202506</v>
      </c>
      <c r="O5064" s="8" t="str">
        <f t="shared" si="741"/>
        <v>5.2.01.12</v>
      </c>
      <c r="P5064" s="8" t="str">
        <f t="shared" si="742"/>
        <v>4.1.2.01.01.000015</v>
      </c>
      <c r="Q5064" s="8" t="str">
        <f t="shared" si="743"/>
        <v>467.28</v>
      </c>
      <c r="R5064" s="13">
        <v>1</v>
      </c>
    </row>
    <row r="5065" spans="1:18" hidden="1" x14ac:dyDescent="0.25">
      <c r="A5065">
        <v>6439</v>
      </c>
      <c r="B5065" t="s">
        <v>950</v>
      </c>
      <c r="C5065" t="s">
        <v>402</v>
      </c>
      <c r="D5065" s="12">
        <v>62400.56</v>
      </c>
      <c r="E5065" s="12">
        <v>3298.77</v>
      </c>
      <c r="F5065" s="12">
        <v>243.24</v>
      </c>
      <c r="G5065" s="12">
        <v>65456.09</v>
      </c>
      <c r="H5065" s="6">
        <f t="shared" si="735"/>
        <v>23</v>
      </c>
      <c r="I5065" s="9" t="str">
        <f t="shared" si="736"/>
        <v>Sim</v>
      </c>
      <c r="J5065" s="6" t="str">
        <f t="shared" si="737"/>
        <v>5.2.01.12</v>
      </c>
      <c r="K5065" s="6" t="str">
        <f t="shared" si="738"/>
        <v>1.12...4.1.2.01.02</v>
      </c>
      <c r="L5065" s="5">
        <f t="shared" si="739"/>
        <v>-3055.5299999999997</v>
      </c>
      <c r="M5065" s="6" t="str">
        <f t="shared" si="740"/>
        <v>-3055.53</v>
      </c>
      <c r="N5065" s="10">
        <v>202506</v>
      </c>
      <c r="O5065" s="8" t="str">
        <f t="shared" si="741"/>
        <v>5.2.01.12</v>
      </c>
      <c r="P5065" s="8" t="str">
        <f t="shared" si="742"/>
        <v>1.12...4.1.2.01.02</v>
      </c>
      <c r="Q5065" s="8" t="str">
        <f t="shared" si="743"/>
        <v>-3055.53</v>
      </c>
      <c r="R5065" s="13">
        <v>1</v>
      </c>
    </row>
    <row r="5066" spans="1:18" hidden="1" x14ac:dyDescent="0.25">
      <c r="A5066">
        <v>6422</v>
      </c>
      <c r="B5066" t="s">
        <v>951</v>
      </c>
      <c r="C5066" t="s">
        <v>404</v>
      </c>
      <c r="D5066" s="12">
        <v>53086.29</v>
      </c>
      <c r="E5066" s="12">
        <v>3298.77</v>
      </c>
      <c r="F5066" s="12">
        <v>243.24</v>
      </c>
      <c r="G5066" s="12">
        <v>56141.82</v>
      </c>
      <c r="H5066" s="6">
        <f t="shared" si="735"/>
        <v>30</v>
      </c>
      <c r="I5066" s="9" t="str">
        <f t="shared" si="736"/>
        <v>Sim</v>
      </c>
      <c r="J5066" s="6" t="str">
        <f t="shared" si="737"/>
        <v>5.2.01.12</v>
      </c>
      <c r="K5066" s="6" t="str">
        <f t="shared" si="738"/>
        <v>4.1.2.01.02.000001</v>
      </c>
      <c r="L5066" s="5">
        <f t="shared" si="739"/>
        <v>-3055.5299999999997</v>
      </c>
      <c r="M5066" s="6" t="str">
        <f t="shared" si="740"/>
        <v>-3055.53</v>
      </c>
      <c r="N5066" s="10">
        <v>202506</v>
      </c>
      <c r="O5066" s="8" t="str">
        <f t="shared" si="741"/>
        <v>5.2.01.12</v>
      </c>
      <c r="P5066" s="8" t="str">
        <f t="shared" si="742"/>
        <v>4.1.2.01.02.000001</v>
      </c>
      <c r="Q5066" s="8" t="str">
        <f t="shared" si="743"/>
        <v>-3055.53</v>
      </c>
      <c r="R5066" s="13">
        <v>1</v>
      </c>
    </row>
    <row r="5067" spans="1:18" hidden="1" x14ac:dyDescent="0.25">
      <c r="A5067">
        <v>18997</v>
      </c>
      <c r="B5067" t="s">
        <v>952</v>
      </c>
      <c r="C5067" t="s">
        <v>406</v>
      </c>
      <c r="D5067" s="12">
        <v>9314.27</v>
      </c>
      <c r="E5067" s="12">
        <v>0</v>
      </c>
      <c r="F5067" s="12">
        <v>0</v>
      </c>
      <c r="G5067" s="12">
        <v>9314.27</v>
      </c>
      <c r="H5067" s="6">
        <f t="shared" si="735"/>
        <v>30</v>
      </c>
      <c r="I5067" s="9" t="str">
        <f t="shared" si="736"/>
        <v>Sim</v>
      </c>
      <c r="J5067" s="6" t="str">
        <f t="shared" si="737"/>
        <v>5.2.01.12</v>
      </c>
      <c r="K5067" s="6" t="str">
        <f t="shared" si="738"/>
        <v>4.1.2.01.02.000002</v>
      </c>
      <c r="L5067" s="5">
        <f t="shared" si="739"/>
        <v>0</v>
      </c>
      <c r="M5067" s="6" t="str">
        <f t="shared" si="740"/>
        <v>0</v>
      </c>
      <c r="N5067" s="10">
        <v>202506</v>
      </c>
      <c r="O5067" s="8" t="str">
        <f t="shared" si="741"/>
        <v>5.2.01.12</v>
      </c>
      <c r="P5067" s="8" t="str">
        <f t="shared" si="742"/>
        <v>4.1.2.01.02.000002</v>
      </c>
      <c r="Q5067" s="8" t="str">
        <f t="shared" si="743"/>
        <v>0</v>
      </c>
      <c r="R5067" s="13">
        <v>1</v>
      </c>
    </row>
    <row r="5068" spans="1:18" hidden="1" x14ac:dyDescent="0.25">
      <c r="A5068">
        <v>6416</v>
      </c>
      <c r="B5068" t="s">
        <v>953</v>
      </c>
      <c r="C5068" t="s">
        <v>491</v>
      </c>
      <c r="D5068" s="12">
        <v>40001.660000000003</v>
      </c>
      <c r="E5068" s="12">
        <v>14059.65</v>
      </c>
      <c r="F5068" s="12">
        <v>0</v>
      </c>
      <c r="G5068" s="12">
        <v>54061.31</v>
      </c>
      <c r="H5068" s="6">
        <f t="shared" si="735"/>
        <v>23</v>
      </c>
      <c r="I5068" s="9" t="str">
        <f t="shared" si="736"/>
        <v>Sim</v>
      </c>
      <c r="J5068" s="6" t="str">
        <f t="shared" si="737"/>
        <v>5.2.01.12</v>
      </c>
      <c r="K5068" s="6" t="str">
        <f t="shared" si="738"/>
        <v>1.12...4.1.2.01.03</v>
      </c>
      <c r="L5068" s="5">
        <f t="shared" si="739"/>
        <v>-14059.65</v>
      </c>
      <c r="M5068" s="6" t="str">
        <f t="shared" si="740"/>
        <v>-14059.65</v>
      </c>
      <c r="N5068" s="10">
        <v>202506</v>
      </c>
      <c r="O5068" s="8" t="str">
        <f t="shared" si="741"/>
        <v>5.2.01.12</v>
      </c>
      <c r="P5068" s="8" t="str">
        <f t="shared" si="742"/>
        <v>1.12...4.1.2.01.03</v>
      </c>
      <c r="Q5068" s="8" t="str">
        <f t="shared" si="743"/>
        <v>-14059.65</v>
      </c>
      <c r="R5068" s="13">
        <v>1</v>
      </c>
    </row>
    <row r="5069" spans="1:18" hidden="1" x14ac:dyDescent="0.25">
      <c r="A5069">
        <v>6132</v>
      </c>
      <c r="B5069" t="s">
        <v>954</v>
      </c>
      <c r="C5069" t="s">
        <v>674</v>
      </c>
      <c r="D5069" s="12">
        <v>40001.660000000003</v>
      </c>
      <c r="E5069" s="12">
        <v>14059.65</v>
      </c>
      <c r="F5069" s="12">
        <v>0</v>
      </c>
      <c r="G5069" s="12">
        <v>54061.31</v>
      </c>
      <c r="H5069" s="6">
        <f t="shared" si="735"/>
        <v>30</v>
      </c>
      <c r="I5069" s="9" t="str">
        <f t="shared" si="736"/>
        <v>Sim</v>
      </c>
      <c r="J5069" s="6" t="str">
        <f t="shared" si="737"/>
        <v>5.2.01.12</v>
      </c>
      <c r="K5069" s="6" t="str">
        <f t="shared" si="738"/>
        <v>4.1.2.01.03.000004</v>
      </c>
      <c r="L5069" s="5">
        <f t="shared" si="739"/>
        <v>-14059.65</v>
      </c>
      <c r="M5069" s="6" t="str">
        <f t="shared" si="740"/>
        <v>-14059.65</v>
      </c>
      <c r="N5069" s="10">
        <v>202506</v>
      </c>
      <c r="O5069" s="8" t="str">
        <f t="shared" si="741"/>
        <v>5.2.01.12</v>
      </c>
      <c r="P5069" s="8" t="str">
        <f t="shared" si="742"/>
        <v>4.1.2.01.03.000004</v>
      </c>
      <c r="Q5069" s="8" t="str">
        <f t="shared" si="743"/>
        <v>-14059.65</v>
      </c>
      <c r="R5069" s="13">
        <v>1</v>
      </c>
    </row>
    <row r="5070" spans="1:18" hidden="1" x14ac:dyDescent="0.25">
      <c r="A5070">
        <v>7031</v>
      </c>
      <c r="B5070" t="s">
        <v>955</v>
      </c>
      <c r="C5070" t="s">
        <v>413</v>
      </c>
      <c r="D5070" s="12">
        <v>2872.3</v>
      </c>
      <c r="E5070" s="12">
        <v>103.57</v>
      </c>
      <c r="F5070" s="12">
        <v>43.25</v>
      </c>
      <c r="G5070" s="12">
        <v>2932.62</v>
      </c>
      <c r="H5070" s="6">
        <f t="shared" si="735"/>
        <v>23</v>
      </c>
      <c r="I5070" s="9" t="str">
        <f t="shared" si="736"/>
        <v>Sim</v>
      </c>
      <c r="J5070" s="6" t="str">
        <f t="shared" si="737"/>
        <v>5.2.01.12</v>
      </c>
      <c r="K5070" s="6" t="str">
        <f t="shared" si="738"/>
        <v>1.12...4.1.2.01.05</v>
      </c>
      <c r="L5070" s="5">
        <f t="shared" si="739"/>
        <v>-60.319999999999993</v>
      </c>
      <c r="M5070" s="6" t="str">
        <f t="shared" si="740"/>
        <v>-60.32</v>
      </c>
      <c r="N5070" s="10">
        <v>202506</v>
      </c>
      <c r="O5070" s="8" t="str">
        <f t="shared" si="741"/>
        <v>5.2.01.12</v>
      </c>
      <c r="P5070" s="8" t="str">
        <f t="shared" si="742"/>
        <v>1.12...4.1.2.01.05</v>
      </c>
      <c r="Q5070" s="8" t="str">
        <f t="shared" si="743"/>
        <v>-60.32</v>
      </c>
      <c r="R5070" s="13">
        <v>1</v>
      </c>
    </row>
    <row r="5071" spans="1:18" hidden="1" x14ac:dyDescent="0.25">
      <c r="A5071">
        <v>7143</v>
      </c>
      <c r="B5071" t="s">
        <v>956</v>
      </c>
      <c r="C5071" t="s">
        <v>701</v>
      </c>
      <c r="D5071" s="12">
        <v>2021.83</v>
      </c>
      <c r="E5071" s="12">
        <v>0</v>
      </c>
      <c r="F5071" s="12">
        <v>0</v>
      </c>
      <c r="G5071" s="12">
        <v>2021.83</v>
      </c>
      <c r="H5071" s="6">
        <f t="shared" si="735"/>
        <v>30</v>
      </c>
      <c r="I5071" s="9" t="str">
        <f t="shared" si="736"/>
        <v>Sim</v>
      </c>
      <c r="J5071" s="6" t="str">
        <f t="shared" si="737"/>
        <v>5.2.01.12</v>
      </c>
      <c r="K5071" s="6" t="str">
        <f t="shared" si="738"/>
        <v>4.1.2.01.05.000006</v>
      </c>
      <c r="L5071" s="5">
        <f t="shared" si="739"/>
        <v>0</v>
      </c>
      <c r="M5071" s="6" t="str">
        <f t="shared" si="740"/>
        <v>0</v>
      </c>
      <c r="N5071" s="10">
        <v>202506</v>
      </c>
      <c r="O5071" s="8" t="str">
        <f t="shared" si="741"/>
        <v>5.2.01.12</v>
      </c>
      <c r="P5071" s="8" t="str">
        <f t="shared" si="742"/>
        <v>4.1.2.01.05.000006</v>
      </c>
      <c r="Q5071" s="8" t="str">
        <f t="shared" si="743"/>
        <v>0</v>
      </c>
      <c r="R5071" s="13">
        <v>1</v>
      </c>
    </row>
    <row r="5072" spans="1:18" hidden="1" x14ac:dyDescent="0.25">
      <c r="A5072">
        <v>16159</v>
      </c>
      <c r="B5072" t="s">
        <v>957</v>
      </c>
      <c r="C5072" t="s">
        <v>419</v>
      </c>
      <c r="D5072" s="12">
        <v>392.46</v>
      </c>
      <c r="E5072" s="12">
        <v>0</v>
      </c>
      <c r="F5072" s="12">
        <v>43.25</v>
      </c>
      <c r="G5072" s="12">
        <v>349.21</v>
      </c>
      <c r="H5072" s="6">
        <f t="shared" si="735"/>
        <v>30</v>
      </c>
      <c r="I5072" s="9" t="str">
        <f t="shared" si="736"/>
        <v>Sim</v>
      </c>
      <c r="J5072" s="6" t="str">
        <f t="shared" si="737"/>
        <v>5.2.01.12</v>
      </c>
      <c r="K5072" s="6" t="str">
        <f t="shared" si="738"/>
        <v>4.1.2.01.05.000011</v>
      </c>
      <c r="L5072" s="5">
        <f t="shared" si="739"/>
        <v>43.25</v>
      </c>
      <c r="M5072" s="6" t="str">
        <f t="shared" si="740"/>
        <v>43.25</v>
      </c>
      <c r="N5072" s="10">
        <v>202506</v>
      </c>
      <c r="O5072" s="8" t="str">
        <f t="shared" si="741"/>
        <v>5.2.01.12</v>
      </c>
      <c r="P5072" s="8" t="str">
        <f t="shared" si="742"/>
        <v>4.1.2.01.05.000011</v>
      </c>
      <c r="Q5072" s="8" t="str">
        <f t="shared" si="743"/>
        <v>43.25</v>
      </c>
      <c r="R5072" s="13">
        <v>1</v>
      </c>
    </row>
    <row r="5073" spans="1:18" hidden="1" x14ac:dyDescent="0.25">
      <c r="A5073">
        <v>16768</v>
      </c>
      <c r="B5073" t="s">
        <v>958</v>
      </c>
      <c r="C5073" t="s">
        <v>422</v>
      </c>
      <c r="D5073" s="12">
        <v>458.01</v>
      </c>
      <c r="E5073" s="12">
        <v>103.57</v>
      </c>
      <c r="F5073" s="12">
        <v>0</v>
      </c>
      <c r="G5073" s="12">
        <v>561.58000000000004</v>
      </c>
      <c r="H5073" s="6">
        <f t="shared" si="735"/>
        <v>30</v>
      </c>
      <c r="I5073" s="9" t="str">
        <f t="shared" si="736"/>
        <v>Sim</v>
      </c>
      <c r="J5073" s="6" t="str">
        <f t="shared" si="737"/>
        <v>5.2.01.12</v>
      </c>
      <c r="K5073" s="6" t="str">
        <f t="shared" si="738"/>
        <v>4.1.2.01.05.000015</v>
      </c>
      <c r="L5073" s="5">
        <f t="shared" si="739"/>
        <v>-103.57</v>
      </c>
      <c r="M5073" s="6" t="str">
        <f t="shared" si="740"/>
        <v>-103.57</v>
      </c>
      <c r="N5073" s="10">
        <v>202506</v>
      </c>
      <c r="O5073" s="8" t="str">
        <f t="shared" si="741"/>
        <v>5.2.01.12</v>
      </c>
      <c r="P5073" s="8" t="str">
        <f t="shared" si="742"/>
        <v>4.1.2.01.05.000015</v>
      </c>
      <c r="Q5073" s="8" t="str">
        <f t="shared" si="743"/>
        <v>-103.57</v>
      </c>
      <c r="R5073" s="13">
        <v>1</v>
      </c>
    </row>
    <row r="5074" spans="1:18" hidden="1" x14ac:dyDescent="0.25">
      <c r="A5074">
        <v>89974</v>
      </c>
      <c r="B5074" t="s">
        <v>959</v>
      </c>
      <c r="C5074" t="s">
        <v>723</v>
      </c>
      <c r="D5074" s="12">
        <v>-3.81</v>
      </c>
      <c r="E5074" s="12">
        <v>43.25</v>
      </c>
      <c r="F5074" s="12">
        <v>0</v>
      </c>
      <c r="G5074" s="12">
        <v>39.44</v>
      </c>
      <c r="H5074" s="6">
        <f t="shared" si="735"/>
        <v>23</v>
      </c>
      <c r="I5074" s="9" t="str">
        <f t="shared" si="736"/>
        <v>Sim</v>
      </c>
      <c r="J5074" s="6" t="str">
        <f t="shared" si="737"/>
        <v>5.2.01.12</v>
      </c>
      <c r="K5074" s="6" t="str">
        <f t="shared" si="738"/>
        <v>1.12...4.1.2.01.06</v>
      </c>
      <c r="L5074" s="5">
        <f t="shared" si="739"/>
        <v>-43.25</v>
      </c>
      <c r="M5074" s="6" t="str">
        <f t="shared" si="740"/>
        <v>-43.25</v>
      </c>
      <c r="N5074" s="10">
        <v>202506</v>
      </c>
      <c r="O5074" s="8" t="str">
        <f t="shared" si="741"/>
        <v>5.2.01.12</v>
      </c>
      <c r="P5074" s="8" t="str">
        <f t="shared" si="742"/>
        <v>1.12...4.1.2.01.06</v>
      </c>
      <c r="Q5074" s="8" t="str">
        <f t="shared" si="743"/>
        <v>-43.25</v>
      </c>
      <c r="R5074" s="13">
        <v>1</v>
      </c>
    </row>
    <row r="5075" spans="1:18" hidden="1" x14ac:dyDescent="0.25">
      <c r="A5075">
        <v>31756</v>
      </c>
      <c r="B5075" t="s">
        <v>960</v>
      </c>
      <c r="C5075" t="s">
        <v>725</v>
      </c>
      <c r="D5075" s="12">
        <v>-3.81</v>
      </c>
      <c r="E5075" s="12">
        <v>0</v>
      </c>
      <c r="F5075" s="12">
        <v>0</v>
      </c>
      <c r="G5075" s="12">
        <v>-3.81</v>
      </c>
      <c r="H5075" s="6">
        <f t="shared" si="735"/>
        <v>30</v>
      </c>
      <c r="I5075" s="9" t="str">
        <f t="shared" si="736"/>
        <v>Sim</v>
      </c>
      <c r="J5075" s="6" t="str">
        <f t="shared" si="737"/>
        <v>5.2.01.12</v>
      </c>
      <c r="K5075" s="6" t="str">
        <f t="shared" si="738"/>
        <v>4.1.2.01.06.000001</v>
      </c>
      <c r="L5075" s="5">
        <f t="shared" si="739"/>
        <v>0</v>
      </c>
      <c r="M5075" s="6" t="str">
        <f t="shared" si="740"/>
        <v>0</v>
      </c>
      <c r="N5075" s="10">
        <v>202506</v>
      </c>
      <c r="O5075" s="8" t="str">
        <f t="shared" si="741"/>
        <v>5.2.01.12</v>
      </c>
      <c r="P5075" s="8" t="str">
        <f t="shared" si="742"/>
        <v>4.1.2.01.06.000001</v>
      </c>
      <c r="Q5075" s="8" t="str">
        <f t="shared" si="743"/>
        <v>0</v>
      </c>
      <c r="R5075" s="13">
        <v>1</v>
      </c>
    </row>
    <row r="5076" spans="1:18" hidden="1" x14ac:dyDescent="0.25">
      <c r="A5076">
        <v>25365</v>
      </c>
      <c r="B5076" t="s">
        <v>3907</v>
      </c>
      <c r="C5076" t="s">
        <v>487</v>
      </c>
      <c r="D5076" s="12">
        <v>0</v>
      </c>
      <c r="E5076" s="12">
        <v>43.25</v>
      </c>
      <c r="F5076" s="12">
        <v>0</v>
      </c>
      <c r="G5076" s="12">
        <v>43.25</v>
      </c>
      <c r="H5076" s="6">
        <f t="shared" si="735"/>
        <v>30</v>
      </c>
      <c r="I5076" s="9" t="str">
        <f t="shared" si="736"/>
        <v>Sim</v>
      </c>
      <c r="J5076" s="6" t="str">
        <f t="shared" si="737"/>
        <v>5.2.01.12</v>
      </c>
      <c r="K5076" s="6" t="str">
        <f t="shared" si="738"/>
        <v>4.1.2.01.06.000002</v>
      </c>
      <c r="L5076" s="5">
        <f t="shared" si="739"/>
        <v>-43.25</v>
      </c>
      <c r="M5076" s="6" t="str">
        <f t="shared" si="740"/>
        <v>-43.25</v>
      </c>
      <c r="N5076" s="10">
        <v>202506</v>
      </c>
      <c r="O5076" s="8" t="str">
        <f t="shared" si="741"/>
        <v>5.2.01.12</v>
      </c>
      <c r="P5076" s="8" t="str">
        <f t="shared" si="742"/>
        <v>4.1.2.01.06.000002</v>
      </c>
      <c r="Q5076" s="8" t="str">
        <f t="shared" si="743"/>
        <v>-43.25</v>
      </c>
      <c r="R5076" s="13">
        <v>1</v>
      </c>
    </row>
    <row r="5077" spans="1:18" hidden="1" x14ac:dyDescent="0.25">
      <c r="A5077">
        <v>5227</v>
      </c>
      <c r="B5077" t="s">
        <v>3908</v>
      </c>
      <c r="C5077" t="s">
        <v>431</v>
      </c>
      <c r="D5077" s="12">
        <v>0</v>
      </c>
      <c r="E5077" s="12">
        <v>9089.0300000000007</v>
      </c>
      <c r="F5077" s="12">
        <v>0</v>
      </c>
      <c r="G5077" s="12">
        <v>9089.0300000000007</v>
      </c>
      <c r="H5077" s="6">
        <f t="shared" si="735"/>
        <v>15</v>
      </c>
      <c r="I5077" s="9" t="str">
        <f t="shared" si="736"/>
        <v>Sim</v>
      </c>
      <c r="J5077" s="6" t="str">
        <f t="shared" si="737"/>
        <v>5.2.01.12</v>
      </c>
      <c r="K5077" s="6" t="str">
        <f t="shared" si="738"/>
        <v>5.2.01.12...4.2</v>
      </c>
      <c r="L5077" s="5">
        <f t="shared" si="739"/>
        <v>-9089.0300000000007</v>
      </c>
      <c r="M5077" s="6" t="str">
        <f t="shared" si="740"/>
        <v>-9089.03</v>
      </c>
      <c r="N5077" s="10">
        <v>202506</v>
      </c>
      <c r="O5077" s="8" t="str">
        <f t="shared" si="741"/>
        <v>5.2.01.12</v>
      </c>
      <c r="P5077" s="8" t="str">
        <f t="shared" si="742"/>
        <v>5.2.01.12...4.2</v>
      </c>
      <c r="Q5077" s="8" t="str">
        <f t="shared" si="743"/>
        <v>-9089.03</v>
      </c>
      <c r="R5077" s="13">
        <v>1</v>
      </c>
    </row>
    <row r="5078" spans="1:18" hidden="1" x14ac:dyDescent="0.25">
      <c r="A5078">
        <v>5061</v>
      </c>
      <c r="B5078" t="s">
        <v>3909</v>
      </c>
      <c r="C5078" t="s">
        <v>447</v>
      </c>
      <c r="D5078" s="12">
        <v>0</v>
      </c>
      <c r="E5078" s="12">
        <v>9089.0300000000007</v>
      </c>
      <c r="F5078" s="12">
        <v>0</v>
      </c>
      <c r="G5078" s="12">
        <v>9089.0300000000007</v>
      </c>
      <c r="H5078" s="6">
        <f t="shared" si="735"/>
        <v>17</v>
      </c>
      <c r="I5078" s="9" t="str">
        <f t="shared" si="736"/>
        <v>Sim</v>
      </c>
      <c r="J5078" s="6" t="str">
        <f t="shared" si="737"/>
        <v>5.2.01.12</v>
      </c>
      <c r="K5078" s="6" t="str">
        <f t="shared" si="738"/>
        <v>5.2.01.12...4.2.2</v>
      </c>
      <c r="L5078" s="5">
        <f t="shared" si="739"/>
        <v>-9089.0300000000007</v>
      </c>
      <c r="M5078" s="6" t="str">
        <f t="shared" si="740"/>
        <v>-9089.03</v>
      </c>
      <c r="N5078" s="10">
        <v>202506</v>
      </c>
      <c r="O5078" s="8" t="str">
        <f t="shared" si="741"/>
        <v>5.2.01.12</v>
      </c>
      <c r="P5078" s="8" t="str">
        <f t="shared" si="742"/>
        <v>5.2.01.12...4.2.2</v>
      </c>
      <c r="Q5078" s="8" t="str">
        <f t="shared" si="743"/>
        <v>-9089.03</v>
      </c>
      <c r="R5078" s="13">
        <v>1</v>
      </c>
    </row>
    <row r="5079" spans="1:18" hidden="1" x14ac:dyDescent="0.25">
      <c r="A5079">
        <v>4647</v>
      </c>
      <c r="B5079" t="s">
        <v>3910</v>
      </c>
      <c r="C5079" t="s">
        <v>449</v>
      </c>
      <c r="D5079" s="12">
        <v>0</v>
      </c>
      <c r="E5079" s="12">
        <v>9089.0300000000007</v>
      </c>
      <c r="F5079" s="12">
        <v>0</v>
      </c>
      <c r="G5079" s="12">
        <v>9089.0300000000007</v>
      </c>
      <c r="H5079" s="6">
        <f t="shared" si="735"/>
        <v>20</v>
      </c>
      <c r="I5079" s="9" t="str">
        <f t="shared" si="736"/>
        <v>Sim</v>
      </c>
      <c r="J5079" s="6" t="str">
        <f t="shared" si="737"/>
        <v>5.2.01.12</v>
      </c>
      <c r="K5079" s="6" t="str">
        <f t="shared" si="738"/>
        <v>2.01.12...4.2.2.01</v>
      </c>
      <c r="L5079" s="5">
        <f t="shared" si="739"/>
        <v>-9089.0300000000007</v>
      </c>
      <c r="M5079" s="6" t="str">
        <f t="shared" si="740"/>
        <v>-9089.03</v>
      </c>
      <c r="N5079" s="10">
        <v>202506</v>
      </c>
      <c r="O5079" s="8" t="str">
        <f t="shared" si="741"/>
        <v>5.2.01.12</v>
      </c>
      <c r="P5079" s="8" t="str">
        <f t="shared" si="742"/>
        <v>2.01.12...4.2.2.01</v>
      </c>
      <c r="Q5079" s="8" t="str">
        <f t="shared" si="743"/>
        <v>-9089.03</v>
      </c>
      <c r="R5079" s="13">
        <v>1</v>
      </c>
    </row>
    <row r="5080" spans="1:18" hidden="1" x14ac:dyDescent="0.25">
      <c r="A5080">
        <v>4794</v>
      </c>
      <c r="B5080" t="s">
        <v>3911</v>
      </c>
      <c r="C5080" t="s">
        <v>451</v>
      </c>
      <c r="D5080" s="12">
        <v>0</v>
      </c>
      <c r="E5080" s="12">
        <v>9089.0300000000007</v>
      </c>
      <c r="F5080" s="12">
        <v>0</v>
      </c>
      <c r="G5080" s="12">
        <v>9089.0300000000007</v>
      </c>
      <c r="H5080" s="6">
        <f t="shared" si="735"/>
        <v>23</v>
      </c>
      <c r="I5080" s="9" t="str">
        <f t="shared" si="736"/>
        <v>Sim</v>
      </c>
      <c r="J5080" s="6" t="str">
        <f t="shared" si="737"/>
        <v>5.2.01.12</v>
      </c>
      <c r="K5080" s="6" t="str">
        <f t="shared" si="738"/>
        <v>1.12...4.2.2.01.02</v>
      </c>
      <c r="L5080" s="5">
        <f t="shared" si="739"/>
        <v>-9089.0300000000007</v>
      </c>
      <c r="M5080" s="6" t="str">
        <f t="shared" si="740"/>
        <v>-9089.03</v>
      </c>
      <c r="N5080" s="10">
        <v>202506</v>
      </c>
      <c r="O5080" s="8" t="str">
        <f t="shared" si="741"/>
        <v>5.2.01.12</v>
      </c>
      <c r="P5080" s="8" t="str">
        <f t="shared" si="742"/>
        <v>1.12...4.2.2.01.02</v>
      </c>
      <c r="Q5080" s="8" t="str">
        <f t="shared" si="743"/>
        <v>-9089.03</v>
      </c>
      <c r="R5080" s="13">
        <v>1</v>
      </c>
    </row>
    <row r="5081" spans="1:18" hidden="1" x14ac:dyDescent="0.25">
      <c r="A5081">
        <v>4631</v>
      </c>
      <c r="B5081" t="s">
        <v>3912</v>
      </c>
      <c r="C5081" t="s">
        <v>398</v>
      </c>
      <c r="D5081" s="12">
        <v>0</v>
      </c>
      <c r="E5081" s="12">
        <v>9089.0300000000007</v>
      </c>
      <c r="F5081" s="12">
        <v>0</v>
      </c>
      <c r="G5081" s="12">
        <v>9089.0300000000007</v>
      </c>
      <c r="H5081" s="6">
        <f t="shared" si="735"/>
        <v>30</v>
      </c>
      <c r="I5081" s="9" t="str">
        <f t="shared" si="736"/>
        <v>Sim</v>
      </c>
      <c r="J5081" s="6" t="str">
        <f t="shared" si="737"/>
        <v>5.2.01.12</v>
      </c>
      <c r="K5081" s="6" t="str">
        <f t="shared" si="738"/>
        <v>4.2.2.01.02.000008</v>
      </c>
      <c r="L5081" s="5">
        <f t="shared" si="739"/>
        <v>-9089.0300000000007</v>
      </c>
      <c r="M5081" s="6" t="str">
        <f t="shared" si="740"/>
        <v>-9089.03</v>
      </c>
      <c r="N5081" s="10">
        <v>202506</v>
      </c>
      <c r="O5081" s="8" t="str">
        <f t="shared" si="741"/>
        <v>5.2.01.12</v>
      </c>
      <c r="P5081" s="8" t="str">
        <f t="shared" si="742"/>
        <v>4.2.2.01.02.000008</v>
      </c>
      <c r="Q5081" s="8" t="str">
        <f t="shared" si="743"/>
        <v>-9089.03</v>
      </c>
      <c r="R5081" s="13">
        <v>1</v>
      </c>
    </row>
    <row r="5082" spans="1:18" hidden="1" x14ac:dyDescent="0.25">
      <c r="A5082">
        <v>201</v>
      </c>
      <c r="B5082" t="s">
        <v>961</v>
      </c>
      <c r="C5082" t="s">
        <v>962</v>
      </c>
      <c r="D5082" s="12">
        <v>4533676.0999999996</v>
      </c>
      <c r="E5082" s="12">
        <v>787012.12</v>
      </c>
      <c r="F5082" s="12">
        <v>69339.600000000006</v>
      </c>
      <c r="G5082" s="12">
        <v>5251348.62</v>
      </c>
      <c r="H5082" s="6">
        <f t="shared" si="735"/>
        <v>9</v>
      </c>
      <c r="I5082" s="9" t="str">
        <f t="shared" si="736"/>
        <v>Sim</v>
      </c>
      <c r="J5082" s="6" t="str">
        <f t="shared" si="737"/>
        <v>5.2.01.14</v>
      </c>
      <c r="K5082" s="6" t="str">
        <f t="shared" si="738"/>
        <v>5.2.01.14</v>
      </c>
      <c r="L5082" s="5">
        <f t="shared" si="739"/>
        <v>-717672.52</v>
      </c>
      <c r="M5082" s="6" t="str">
        <f t="shared" si="740"/>
        <v>-717672.52</v>
      </c>
      <c r="N5082" s="10">
        <v>202506</v>
      </c>
      <c r="O5082" s="8" t="str">
        <f t="shared" si="741"/>
        <v>5.2.01.14</v>
      </c>
      <c r="P5082" s="8" t="str">
        <f t="shared" si="742"/>
        <v>5.2.01.14</v>
      </c>
      <c r="Q5082" s="8" t="str">
        <f t="shared" si="743"/>
        <v>-717672.52</v>
      </c>
      <c r="R5082" s="13">
        <v>1</v>
      </c>
    </row>
    <row r="5083" spans="1:18" hidden="1" x14ac:dyDescent="0.25">
      <c r="A5083">
        <v>201</v>
      </c>
      <c r="B5083" t="s">
        <v>963</v>
      </c>
      <c r="C5083" t="s">
        <v>964</v>
      </c>
      <c r="D5083" s="12">
        <v>4533676.0999999996</v>
      </c>
      <c r="E5083" s="12">
        <v>787012.12</v>
      </c>
      <c r="F5083" s="12">
        <v>69339.600000000006</v>
      </c>
      <c r="G5083" s="12">
        <v>5251348.62</v>
      </c>
      <c r="H5083" s="6">
        <f t="shared" si="735"/>
        <v>10</v>
      </c>
      <c r="I5083" s="9" t="str">
        <f t="shared" si="736"/>
        <v>Sim</v>
      </c>
      <c r="J5083" s="6" t="str">
        <f t="shared" si="737"/>
        <v>5.2.01.14</v>
      </c>
      <c r="K5083" s="6" t="str">
        <f t="shared" si="738"/>
        <v>5.2.01.14.</v>
      </c>
      <c r="L5083" s="5">
        <f t="shared" si="739"/>
        <v>-717672.52</v>
      </c>
      <c r="M5083" s="6" t="str">
        <f t="shared" si="740"/>
        <v>-717672.52</v>
      </c>
      <c r="N5083" s="10">
        <v>202506</v>
      </c>
      <c r="O5083" s="8" t="str">
        <f t="shared" si="741"/>
        <v>5.2.01.14</v>
      </c>
      <c r="P5083" s="8" t="str">
        <f t="shared" si="742"/>
        <v>5.2.01.14.</v>
      </c>
      <c r="Q5083" s="8" t="str">
        <f t="shared" si="743"/>
        <v>-717672.52</v>
      </c>
      <c r="R5083" s="13">
        <v>1</v>
      </c>
    </row>
    <row r="5084" spans="1:18" hidden="1" x14ac:dyDescent="0.25">
      <c r="A5084">
        <v>201</v>
      </c>
      <c r="B5084" t="s">
        <v>965</v>
      </c>
      <c r="C5084" t="s">
        <v>966</v>
      </c>
      <c r="D5084" s="12">
        <v>4533676.0999999996</v>
      </c>
      <c r="E5084" s="12">
        <v>787012.12</v>
      </c>
      <c r="F5084" s="12">
        <v>69339.600000000006</v>
      </c>
      <c r="G5084" s="12">
        <v>5251348.62</v>
      </c>
      <c r="H5084" s="6">
        <f t="shared" si="735"/>
        <v>11</v>
      </c>
      <c r="I5084" s="9" t="str">
        <f t="shared" si="736"/>
        <v>Sim</v>
      </c>
      <c r="J5084" s="6" t="str">
        <f t="shared" si="737"/>
        <v>5.2.01.14</v>
      </c>
      <c r="K5084" s="6" t="str">
        <f t="shared" si="738"/>
        <v>5.2.01.14..</v>
      </c>
      <c r="L5084" s="5">
        <f t="shared" si="739"/>
        <v>-717672.52</v>
      </c>
      <c r="M5084" s="6" t="str">
        <f t="shared" si="740"/>
        <v>-717672.52</v>
      </c>
      <c r="N5084" s="10">
        <v>202506</v>
      </c>
      <c r="O5084" s="8" t="str">
        <f t="shared" si="741"/>
        <v>5.2.01.14</v>
      </c>
      <c r="P5084" s="8" t="str">
        <f t="shared" si="742"/>
        <v>5.2.01.14..</v>
      </c>
      <c r="Q5084" s="8" t="str">
        <f t="shared" si="743"/>
        <v>-717672.52</v>
      </c>
      <c r="R5084" s="13">
        <v>1</v>
      </c>
    </row>
    <row r="5085" spans="1:18" hidden="1" x14ac:dyDescent="0.25">
      <c r="A5085">
        <v>6050</v>
      </c>
      <c r="B5085" t="s">
        <v>967</v>
      </c>
      <c r="C5085" t="s">
        <v>378</v>
      </c>
      <c r="D5085" s="12">
        <v>4533676.0999999996</v>
      </c>
      <c r="E5085" s="12">
        <v>787012.12</v>
      </c>
      <c r="F5085" s="12">
        <v>69339.600000000006</v>
      </c>
      <c r="G5085" s="12">
        <v>5251348.62</v>
      </c>
      <c r="H5085" s="6">
        <f t="shared" si="735"/>
        <v>13</v>
      </c>
      <c r="I5085" s="9" t="str">
        <f t="shared" si="736"/>
        <v>Sim</v>
      </c>
      <c r="J5085" s="6" t="str">
        <f t="shared" si="737"/>
        <v>5.2.01.14</v>
      </c>
      <c r="K5085" s="6" t="str">
        <f t="shared" si="738"/>
        <v>5.2.01.14...4</v>
      </c>
      <c r="L5085" s="5">
        <f t="shared" si="739"/>
        <v>-717672.52</v>
      </c>
      <c r="M5085" s="6" t="str">
        <f t="shared" si="740"/>
        <v>-717672.52</v>
      </c>
      <c r="N5085" s="10">
        <v>202506</v>
      </c>
      <c r="O5085" s="8" t="str">
        <f t="shared" si="741"/>
        <v>5.2.01.14</v>
      </c>
      <c r="P5085" s="8" t="str">
        <f t="shared" si="742"/>
        <v>5.2.01.14...4</v>
      </c>
      <c r="Q5085" s="8" t="str">
        <f t="shared" si="743"/>
        <v>-717672.52</v>
      </c>
      <c r="R5085" s="13">
        <v>1</v>
      </c>
    </row>
    <row r="5086" spans="1:18" hidden="1" x14ac:dyDescent="0.25">
      <c r="A5086">
        <v>6066</v>
      </c>
      <c r="B5086" t="s">
        <v>968</v>
      </c>
      <c r="C5086" t="s">
        <v>380</v>
      </c>
      <c r="D5086" s="12">
        <v>4533676.0999999996</v>
      </c>
      <c r="E5086" s="12">
        <v>784923.15</v>
      </c>
      <c r="F5086" s="12">
        <v>69339.600000000006</v>
      </c>
      <c r="G5086" s="12">
        <v>5249259.6500000004</v>
      </c>
      <c r="H5086" s="6">
        <f t="shared" si="735"/>
        <v>15</v>
      </c>
      <c r="I5086" s="9" t="str">
        <f t="shared" si="736"/>
        <v>Sim</v>
      </c>
      <c r="J5086" s="6" t="str">
        <f t="shared" si="737"/>
        <v>5.2.01.14</v>
      </c>
      <c r="K5086" s="6" t="str">
        <f t="shared" si="738"/>
        <v>5.2.01.14...4.1</v>
      </c>
      <c r="L5086" s="5">
        <f t="shared" si="739"/>
        <v>-715583.55</v>
      </c>
      <c r="M5086" s="6" t="str">
        <f t="shared" si="740"/>
        <v>-715583.55</v>
      </c>
      <c r="N5086" s="10">
        <v>202506</v>
      </c>
      <c r="O5086" s="8" t="str">
        <f t="shared" si="741"/>
        <v>5.2.01.14</v>
      </c>
      <c r="P5086" s="8" t="str">
        <f t="shared" si="742"/>
        <v>5.2.01.14...4.1</v>
      </c>
      <c r="Q5086" s="8" t="str">
        <f t="shared" si="743"/>
        <v>-715583.55</v>
      </c>
      <c r="R5086" s="13">
        <v>1</v>
      </c>
    </row>
    <row r="5087" spans="1:18" hidden="1" x14ac:dyDescent="0.25">
      <c r="A5087">
        <v>6072</v>
      </c>
      <c r="B5087" t="s">
        <v>969</v>
      </c>
      <c r="C5087" t="s">
        <v>382</v>
      </c>
      <c r="D5087" s="12">
        <v>4371019.2699999996</v>
      </c>
      <c r="E5087" s="12">
        <v>769095.06</v>
      </c>
      <c r="F5087" s="12">
        <v>68586.63</v>
      </c>
      <c r="G5087" s="12">
        <v>5071527.7</v>
      </c>
      <c r="H5087" s="6">
        <f t="shared" si="735"/>
        <v>17</v>
      </c>
      <c r="I5087" s="9" t="str">
        <f t="shared" si="736"/>
        <v>Sim</v>
      </c>
      <c r="J5087" s="6" t="str">
        <f t="shared" si="737"/>
        <v>5.2.01.14</v>
      </c>
      <c r="K5087" s="6" t="str">
        <f t="shared" si="738"/>
        <v>5.2.01.14...4.1.1</v>
      </c>
      <c r="L5087" s="5">
        <f t="shared" si="739"/>
        <v>-700508.43</v>
      </c>
      <c r="M5087" s="6" t="str">
        <f t="shared" si="740"/>
        <v>-700508.43</v>
      </c>
      <c r="N5087" s="10">
        <v>202506</v>
      </c>
      <c r="O5087" s="8" t="str">
        <f t="shared" si="741"/>
        <v>5.2.01.14</v>
      </c>
      <c r="P5087" s="8" t="str">
        <f t="shared" si="742"/>
        <v>5.2.01.14...4.1.1</v>
      </c>
      <c r="Q5087" s="8" t="str">
        <f t="shared" si="743"/>
        <v>-700508.43</v>
      </c>
      <c r="R5087" s="13">
        <v>1</v>
      </c>
    </row>
    <row r="5088" spans="1:18" hidden="1" x14ac:dyDescent="0.25">
      <c r="A5088">
        <v>6089</v>
      </c>
      <c r="B5088" t="s">
        <v>970</v>
      </c>
      <c r="C5088" t="s">
        <v>384</v>
      </c>
      <c r="D5088" s="12">
        <v>4371019.2699999996</v>
      </c>
      <c r="E5088" s="12">
        <v>769095.06</v>
      </c>
      <c r="F5088" s="12">
        <v>68586.63</v>
      </c>
      <c r="G5088" s="12">
        <v>5071527.7</v>
      </c>
      <c r="H5088" s="6">
        <f t="shared" si="735"/>
        <v>20</v>
      </c>
      <c r="I5088" s="9" t="str">
        <f t="shared" si="736"/>
        <v>Sim</v>
      </c>
      <c r="J5088" s="6" t="str">
        <f t="shared" si="737"/>
        <v>5.2.01.14</v>
      </c>
      <c r="K5088" s="6" t="str">
        <f t="shared" si="738"/>
        <v>2.01.14...4.1.1.01</v>
      </c>
      <c r="L5088" s="5">
        <f t="shared" si="739"/>
        <v>-700508.43</v>
      </c>
      <c r="M5088" s="6" t="str">
        <f t="shared" si="740"/>
        <v>-700508.43</v>
      </c>
      <c r="N5088" s="10">
        <v>202506</v>
      </c>
      <c r="O5088" s="8" t="str">
        <f t="shared" si="741"/>
        <v>5.2.01.14</v>
      </c>
      <c r="P5088" s="8" t="str">
        <f t="shared" si="742"/>
        <v>2.01.14...4.1.1.01</v>
      </c>
      <c r="Q5088" s="8" t="str">
        <f t="shared" si="743"/>
        <v>-700508.43</v>
      </c>
      <c r="R5088" s="13">
        <v>1</v>
      </c>
    </row>
    <row r="5089" spans="1:18" hidden="1" x14ac:dyDescent="0.25">
      <c r="A5089">
        <v>6095</v>
      </c>
      <c r="B5089" t="s">
        <v>971</v>
      </c>
      <c r="C5089" t="s">
        <v>386</v>
      </c>
      <c r="D5089" s="12">
        <v>4371019.2699999996</v>
      </c>
      <c r="E5089" s="12">
        <v>769095.06</v>
      </c>
      <c r="F5089" s="12">
        <v>68586.63</v>
      </c>
      <c r="G5089" s="12">
        <v>5071527.7</v>
      </c>
      <c r="H5089" s="6">
        <f t="shared" si="735"/>
        <v>23</v>
      </c>
      <c r="I5089" s="9" t="str">
        <f t="shared" si="736"/>
        <v>Sim</v>
      </c>
      <c r="J5089" s="6" t="str">
        <f t="shared" si="737"/>
        <v>5.2.01.14</v>
      </c>
      <c r="K5089" s="6" t="str">
        <f t="shared" si="738"/>
        <v>1.14...4.1.1.01.01</v>
      </c>
      <c r="L5089" s="5">
        <f t="shared" si="739"/>
        <v>-700508.43</v>
      </c>
      <c r="M5089" s="6" t="str">
        <f t="shared" si="740"/>
        <v>-700508.43</v>
      </c>
      <c r="N5089" s="10">
        <v>202506</v>
      </c>
      <c r="O5089" s="8" t="str">
        <f t="shared" si="741"/>
        <v>5.2.01.14</v>
      </c>
      <c r="P5089" s="8" t="str">
        <f t="shared" si="742"/>
        <v>1.14...4.1.1.01.01</v>
      </c>
      <c r="Q5089" s="8" t="str">
        <f t="shared" si="743"/>
        <v>-700508.43</v>
      </c>
      <c r="R5089" s="13">
        <v>1</v>
      </c>
    </row>
    <row r="5090" spans="1:18" hidden="1" x14ac:dyDescent="0.25">
      <c r="A5090">
        <v>62700</v>
      </c>
      <c r="B5090" t="s">
        <v>972</v>
      </c>
      <c r="C5090" t="s">
        <v>388</v>
      </c>
      <c r="D5090" s="12">
        <v>5339.85</v>
      </c>
      <c r="E5090" s="12">
        <v>434.86</v>
      </c>
      <c r="F5090" s="12">
        <v>0</v>
      </c>
      <c r="G5090" s="12">
        <v>5774.71</v>
      </c>
      <c r="H5090" s="6">
        <f t="shared" si="735"/>
        <v>30</v>
      </c>
      <c r="I5090" s="9" t="str">
        <f t="shared" si="736"/>
        <v>Não</v>
      </c>
      <c r="J5090" s="6" t="str">
        <f t="shared" si="737"/>
        <v>5.2.01.14</v>
      </c>
      <c r="K5090" s="6" t="str">
        <f t="shared" si="738"/>
        <v>4.1.1.01.01.000001</v>
      </c>
      <c r="L5090" s="5">
        <f t="shared" si="739"/>
        <v>-434.86</v>
      </c>
      <c r="M5090" s="6" t="str">
        <f t="shared" si="740"/>
        <v>-434.86</v>
      </c>
      <c r="N5090" s="10">
        <v>202506</v>
      </c>
      <c r="O5090" s="8" t="str">
        <f t="shared" si="741"/>
        <v>5.2.01.14</v>
      </c>
      <c r="P5090" s="8" t="str">
        <f t="shared" si="742"/>
        <v>4.1.1.01.01.000001</v>
      </c>
      <c r="Q5090" s="8" t="str">
        <f t="shared" si="743"/>
        <v>-434.86</v>
      </c>
      <c r="R5090" s="13">
        <v>1</v>
      </c>
    </row>
    <row r="5091" spans="1:18" hidden="1" x14ac:dyDescent="0.25">
      <c r="A5091">
        <v>6356</v>
      </c>
      <c r="B5091" t="s">
        <v>973</v>
      </c>
      <c r="C5091" t="s">
        <v>390</v>
      </c>
      <c r="D5091" s="12">
        <v>4365679.42</v>
      </c>
      <c r="E5091" s="12">
        <v>768660.2</v>
      </c>
      <c r="F5091" s="12">
        <v>68586.63</v>
      </c>
      <c r="G5091" s="12">
        <v>5065752.99</v>
      </c>
      <c r="H5091" s="6">
        <f t="shared" si="735"/>
        <v>30</v>
      </c>
      <c r="I5091" s="9" t="str">
        <f t="shared" si="736"/>
        <v>Não</v>
      </c>
      <c r="J5091" s="6" t="str">
        <f t="shared" si="737"/>
        <v>5.2.01.14</v>
      </c>
      <c r="K5091" s="6" t="str">
        <f t="shared" si="738"/>
        <v>4.1.1.01.01.000007</v>
      </c>
      <c r="L5091" s="5">
        <f t="shared" si="739"/>
        <v>-700073.57</v>
      </c>
      <c r="M5091" s="6" t="str">
        <f t="shared" si="740"/>
        <v>-700073.57</v>
      </c>
      <c r="N5091" s="10">
        <v>202506</v>
      </c>
      <c r="O5091" s="8" t="str">
        <f t="shared" si="741"/>
        <v>5.2.01.14</v>
      </c>
      <c r="P5091" s="8" t="str">
        <f t="shared" si="742"/>
        <v>4.1.1.01.01.000007</v>
      </c>
      <c r="Q5091" s="8" t="str">
        <f t="shared" si="743"/>
        <v>-700073.57</v>
      </c>
      <c r="R5091" s="13">
        <v>1</v>
      </c>
    </row>
    <row r="5092" spans="1:18" hidden="1" x14ac:dyDescent="0.25">
      <c r="A5092">
        <v>5078</v>
      </c>
      <c r="B5092" t="s">
        <v>974</v>
      </c>
      <c r="C5092" t="s">
        <v>392</v>
      </c>
      <c r="D5092" s="12">
        <v>162656.82999999999</v>
      </c>
      <c r="E5092" s="12">
        <v>15828.09</v>
      </c>
      <c r="F5092" s="12">
        <v>752.97</v>
      </c>
      <c r="G5092" s="12">
        <v>177731.95</v>
      </c>
      <c r="H5092" s="6">
        <f t="shared" si="735"/>
        <v>17</v>
      </c>
      <c r="I5092" s="9" t="str">
        <f t="shared" si="736"/>
        <v>Sim</v>
      </c>
      <c r="J5092" s="6" t="str">
        <f t="shared" si="737"/>
        <v>5.2.01.14</v>
      </c>
      <c r="K5092" s="6" t="str">
        <f t="shared" si="738"/>
        <v>5.2.01.14...4.1.2</v>
      </c>
      <c r="L5092" s="5">
        <f t="shared" si="739"/>
        <v>-15075.12</v>
      </c>
      <c r="M5092" s="6" t="str">
        <f t="shared" si="740"/>
        <v>-15075.12</v>
      </c>
      <c r="N5092" s="10">
        <v>202506</v>
      </c>
      <c r="O5092" s="8" t="str">
        <f t="shared" si="741"/>
        <v>5.2.01.14</v>
      </c>
      <c r="P5092" s="8" t="str">
        <f t="shared" si="742"/>
        <v>5.2.01.14...4.1.2</v>
      </c>
      <c r="Q5092" s="8" t="str">
        <f t="shared" si="743"/>
        <v>-15075.12</v>
      </c>
      <c r="R5092" s="13">
        <v>1</v>
      </c>
    </row>
    <row r="5093" spans="1:18" hidden="1" x14ac:dyDescent="0.25">
      <c r="A5093">
        <v>5091</v>
      </c>
      <c r="B5093" t="s">
        <v>975</v>
      </c>
      <c r="C5093" t="s">
        <v>394</v>
      </c>
      <c r="D5093" s="12">
        <v>162656.82999999999</v>
      </c>
      <c r="E5093" s="12">
        <v>15828.09</v>
      </c>
      <c r="F5093" s="12">
        <v>752.97</v>
      </c>
      <c r="G5093" s="12">
        <v>177731.95</v>
      </c>
      <c r="H5093" s="6">
        <f t="shared" si="735"/>
        <v>20</v>
      </c>
      <c r="I5093" s="9" t="str">
        <f t="shared" si="736"/>
        <v>Sim</v>
      </c>
      <c r="J5093" s="6" t="str">
        <f t="shared" si="737"/>
        <v>5.2.01.14</v>
      </c>
      <c r="K5093" s="6" t="str">
        <f t="shared" si="738"/>
        <v>2.01.14...4.1.2.01</v>
      </c>
      <c r="L5093" s="5">
        <f t="shared" si="739"/>
        <v>-15075.12</v>
      </c>
      <c r="M5093" s="6" t="str">
        <f t="shared" si="740"/>
        <v>-15075.12</v>
      </c>
      <c r="N5093" s="10">
        <v>202506</v>
      </c>
      <c r="O5093" s="8" t="str">
        <f t="shared" si="741"/>
        <v>5.2.01.14</v>
      </c>
      <c r="P5093" s="8" t="str">
        <f t="shared" si="742"/>
        <v>2.01.14...4.1.2.01</v>
      </c>
      <c r="Q5093" s="8" t="str">
        <f t="shared" si="743"/>
        <v>-15075.12</v>
      </c>
      <c r="R5093" s="13">
        <v>1</v>
      </c>
    </row>
    <row r="5094" spans="1:18" hidden="1" x14ac:dyDescent="0.25">
      <c r="A5094">
        <v>6592</v>
      </c>
      <c r="B5094" t="s">
        <v>976</v>
      </c>
      <c r="C5094" t="s">
        <v>396</v>
      </c>
      <c r="D5094" s="12">
        <v>136044.85</v>
      </c>
      <c r="E5094" s="12">
        <v>12065.94</v>
      </c>
      <c r="F5094" s="12">
        <v>752.97</v>
      </c>
      <c r="G5094" s="12">
        <v>147357.82</v>
      </c>
      <c r="H5094" s="6">
        <f t="shared" si="735"/>
        <v>23</v>
      </c>
      <c r="I5094" s="9" t="str">
        <f t="shared" si="736"/>
        <v>Sim</v>
      </c>
      <c r="J5094" s="6" t="str">
        <f t="shared" si="737"/>
        <v>5.2.01.14</v>
      </c>
      <c r="K5094" s="6" t="str">
        <f t="shared" si="738"/>
        <v>1.14...4.1.2.01.01</v>
      </c>
      <c r="L5094" s="5">
        <f t="shared" si="739"/>
        <v>-11312.970000000001</v>
      </c>
      <c r="M5094" s="6" t="str">
        <f t="shared" si="740"/>
        <v>-11312.97</v>
      </c>
      <c r="N5094" s="10">
        <v>202506</v>
      </c>
      <c r="O5094" s="8" t="str">
        <f t="shared" si="741"/>
        <v>5.2.01.14</v>
      </c>
      <c r="P5094" s="8" t="str">
        <f t="shared" si="742"/>
        <v>1.14...4.1.2.01.01</v>
      </c>
      <c r="Q5094" s="8" t="str">
        <f t="shared" si="743"/>
        <v>-11312.97</v>
      </c>
      <c r="R5094" s="13">
        <v>1</v>
      </c>
    </row>
    <row r="5095" spans="1:18" hidden="1" x14ac:dyDescent="0.25">
      <c r="A5095">
        <v>6221</v>
      </c>
      <c r="B5095" t="s">
        <v>977</v>
      </c>
      <c r="C5095" t="s">
        <v>453</v>
      </c>
      <c r="D5095" s="12">
        <v>69211.649999999994</v>
      </c>
      <c r="E5095" s="12">
        <v>6484.75</v>
      </c>
      <c r="F5095" s="12">
        <v>100.87</v>
      </c>
      <c r="G5095" s="12">
        <v>75595.53</v>
      </c>
      <c r="H5095" s="6">
        <f t="shared" si="735"/>
        <v>30</v>
      </c>
      <c r="I5095" s="9" t="str">
        <f t="shared" si="736"/>
        <v>Sim</v>
      </c>
      <c r="J5095" s="6" t="str">
        <f t="shared" si="737"/>
        <v>5.2.01.14</v>
      </c>
      <c r="K5095" s="6" t="str">
        <f t="shared" si="738"/>
        <v>4.1.2.01.01.000001</v>
      </c>
      <c r="L5095" s="5">
        <f t="shared" si="739"/>
        <v>-6383.88</v>
      </c>
      <c r="M5095" s="6" t="str">
        <f t="shared" si="740"/>
        <v>-6383.88</v>
      </c>
      <c r="N5095" s="10">
        <v>202506</v>
      </c>
      <c r="O5095" s="8" t="str">
        <f t="shared" si="741"/>
        <v>5.2.01.14</v>
      </c>
      <c r="P5095" s="8" t="str">
        <f t="shared" si="742"/>
        <v>4.1.2.01.01.000001</v>
      </c>
      <c r="Q5095" s="8" t="str">
        <f t="shared" si="743"/>
        <v>-6383.88</v>
      </c>
      <c r="R5095" s="13">
        <v>1</v>
      </c>
    </row>
    <row r="5096" spans="1:18" hidden="1" x14ac:dyDescent="0.25">
      <c r="A5096">
        <v>6244</v>
      </c>
      <c r="B5096" t="s">
        <v>978</v>
      </c>
      <c r="C5096" t="s">
        <v>455</v>
      </c>
      <c r="D5096" s="12">
        <v>5957.22</v>
      </c>
      <c r="E5096" s="12">
        <v>1058.28</v>
      </c>
      <c r="F5096" s="12">
        <v>27.3</v>
      </c>
      <c r="G5096" s="12">
        <v>6988.2</v>
      </c>
      <c r="H5096" s="6">
        <f t="shared" ref="H5096:H5159" si="744">LEN(B5096)</f>
        <v>30</v>
      </c>
      <c r="I5096" s="9" t="str">
        <f t="shared" ref="I5096:I5159" si="745">IF(IFERROR(VLOOKUP(A5096,$T$3:$T$45,1,0),"Sim")="Sim","Sim","Não")</f>
        <v>Sim</v>
      </c>
      <c r="J5096" s="6" t="str">
        <f t="shared" ref="J5096:J5159" si="746">LEFT(B5096,9)</f>
        <v>5.2.01.14</v>
      </c>
      <c r="K5096" s="6" t="str">
        <f t="shared" ref="K5096:K5159" si="747">RIGHT(B5096,18)</f>
        <v>4.1.2.01.01.000003</v>
      </c>
      <c r="L5096" s="5">
        <f t="shared" ref="L5096:L5159" si="748">(E5096-F5096)*-1</f>
        <v>-1030.98</v>
      </c>
      <c r="M5096" s="6" t="str">
        <f t="shared" ref="M5096:M5159" si="749">SUBSTITUTE(L5096,",",".")</f>
        <v>-1030.98</v>
      </c>
      <c r="N5096" s="10">
        <v>202506</v>
      </c>
      <c r="O5096" s="8" t="str">
        <f t="shared" ref="O5096:O5159" si="750">J5096</f>
        <v>5.2.01.14</v>
      </c>
      <c r="P5096" s="8" t="str">
        <f t="shared" ref="P5096:P5159" si="751">K5096</f>
        <v>4.1.2.01.01.000003</v>
      </c>
      <c r="Q5096" s="8" t="str">
        <f t="shared" ref="Q5096:Q5159" si="752">M5096</f>
        <v>-1030.98</v>
      </c>
      <c r="R5096" s="13">
        <v>1</v>
      </c>
    </row>
    <row r="5097" spans="1:18" hidden="1" x14ac:dyDescent="0.25">
      <c r="A5097">
        <v>6251</v>
      </c>
      <c r="B5097" t="s">
        <v>979</v>
      </c>
      <c r="C5097" t="s">
        <v>457</v>
      </c>
      <c r="D5097" s="12">
        <v>7921.41</v>
      </c>
      <c r="E5097" s="12">
        <v>1417.19</v>
      </c>
      <c r="F5097" s="12">
        <v>14.04</v>
      </c>
      <c r="G5097" s="12">
        <v>9324.56</v>
      </c>
      <c r="H5097" s="6">
        <f t="shared" si="744"/>
        <v>30</v>
      </c>
      <c r="I5097" s="9" t="str">
        <f t="shared" si="745"/>
        <v>Sim</v>
      </c>
      <c r="J5097" s="6" t="str">
        <f t="shared" si="746"/>
        <v>5.2.01.14</v>
      </c>
      <c r="K5097" s="6" t="str">
        <f t="shared" si="747"/>
        <v>4.1.2.01.01.000004</v>
      </c>
      <c r="L5097" s="5">
        <f t="shared" si="748"/>
        <v>-1403.15</v>
      </c>
      <c r="M5097" s="6" t="str">
        <f t="shared" si="749"/>
        <v>-1403.15</v>
      </c>
      <c r="N5097" s="10">
        <v>202506</v>
      </c>
      <c r="O5097" s="8" t="str">
        <f t="shared" si="750"/>
        <v>5.2.01.14</v>
      </c>
      <c r="P5097" s="8" t="str">
        <f t="shared" si="751"/>
        <v>4.1.2.01.01.000004</v>
      </c>
      <c r="Q5097" s="8" t="str">
        <f t="shared" si="752"/>
        <v>-1403.15</v>
      </c>
      <c r="R5097" s="13">
        <v>1</v>
      </c>
    </row>
    <row r="5098" spans="1:18" hidden="1" x14ac:dyDescent="0.25">
      <c r="A5098">
        <v>6267</v>
      </c>
      <c r="B5098" t="s">
        <v>980</v>
      </c>
      <c r="C5098" t="s">
        <v>459</v>
      </c>
      <c r="D5098" s="12">
        <v>21576.79</v>
      </c>
      <c r="E5098" s="12">
        <v>2184.6799999999998</v>
      </c>
      <c r="F5098" s="12">
        <v>11.63</v>
      </c>
      <c r="G5098" s="12">
        <v>23749.84</v>
      </c>
      <c r="H5098" s="6">
        <f t="shared" si="744"/>
        <v>30</v>
      </c>
      <c r="I5098" s="9" t="str">
        <f t="shared" si="745"/>
        <v>Sim</v>
      </c>
      <c r="J5098" s="6" t="str">
        <f t="shared" si="746"/>
        <v>5.2.01.14</v>
      </c>
      <c r="K5098" s="6" t="str">
        <f t="shared" si="747"/>
        <v>4.1.2.01.01.000005</v>
      </c>
      <c r="L5098" s="5">
        <f t="shared" si="748"/>
        <v>-2173.0499999999997</v>
      </c>
      <c r="M5098" s="6" t="str">
        <f t="shared" si="749"/>
        <v>-2173.05</v>
      </c>
      <c r="N5098" s="10">
        <v>202506</v>
      </c>
      <c r="O5098" s="8" t="str">
        <f t="shared" si="750"/>
        <v>5.2.01.14</v>
      </c>
      <c r="P5098" s="8" t="str">
        <f t="shared" si="751"/>
        <v>4.1.2.01.01.000005</v>
      </c>
      <c r="Q5098" s="8" t="str">
        <f t="shared" si="752"/>
        <v>-2173.05</v>
      </c>
      <c r="R5098" s="13">
        <v>1</v>
      </c>
    </row>
    <row r="5099" spans="1:18" hidden="1" x14ac:dyDescent="0.25">
      <c r="A5099">
        <v>6273</v>
      </c>
      <c r="B5099" t="s">
        <v>981</v>
      </c>
      <c r="C5099" t="s">
        <v>461</v>
      </c>
      <c r="D5099" s="12">
        <v>16868.919999999998</v>
      </c>
      <c r="E5099" s="12">
        <v>620.34</v>
      </c>
      <c r="F5099" s="12">
        <v>3.3</v>
      </c>
      <c r="G5099" s="12">
        <v>17485.96</v>
      </c>
      <c r="H5099" s="6">
        <f t="shared" si="744"/>
        <v>30</v>
      </c>
      <c r="I5099" s="9" t="str">
        <f t="shared" si="745"/>
        <v>Sim</v>
      </c>
      <c r="J5099" s="6" t="str">
        <f t="shared" si="746"/>
        <v>5.2.01.14</v>
      </c>
      <c r="K5099" s="6" t="str">
        <f t="shared" si="747"/>
        <v>4.1.2.01.01.000006</v>
      </c>
      <c r="L5099" s="5">
        <f t="shared" si="748"/>
        <v>-617.04000000000008</v>
      </c>
      <c r="M5099" s="6" t="str">
        <f t="shared" si="749"/>
        <v>-617.04</v>
      </c>
      <c r="N5099" s="10">
        <v>202506</v>
      </c>
      <c r="O5099" s="8" t="str">
        <f t="shared" si="750"/>
        <v>5.2.01.14</v>
      </c>
      <c r="P5099" s="8" t="str">
        <f t="shared" si="751"/>
        <v>4.1.2.01.01.000006</v>
      </c>
      <c r="Q5099" s="8" t="str">
        <f t="shared" si="752"/>
        <v>-617.04</v>
      </c>
      <c r="R5099" s="13">
        <v>1</v>
      </c>
    </row>
    <row r="5100" spans="1:18" hidden="1" x14ac:dyDescent="0.25">
      <c r="A5100">
        <v>6280</v>
      </c>
      <c r="B5100" t="s">
        <v>982</v>
      </c>
      <c r="C5100" t="s">
        <v>654</v>
      </c>
      <c r="D5100" s="12">
        <v>-1013.25</v>
      </c>
      <c r="E5100" s="12">
        <v>0</v>
      </c>
      <c r="F5100" s="12">
        <v>211.7</v>
      </c>
      <c r="G5100" s="12">
        <v>-1224.95</v>
      </c>
      <c r="H5100" s="6">
        <f t="shared" si="744"/>
        <v>30</v>
      </c>
      <c r="I5100" s="9" t="str">
        <f t="shared" si="745"/>
        <v>Sim</v>
      </c>
      <c r="J5100" s="6" t="str">
        <f t="shared" si="746"/>
        <v>5.2.01.14</v>
      </c>
      <c r="K5100" s="6" t="str">
        <f t="shared" si="747"/>
        <v>4.1.2.01.01.000007</v>
      </c>
      <c r="L5100" s="5">
        <f t="shared" si="748"/>
        <v>211.7</v>
      </c>
      <c r="M5100" s="6" t="str">
        <f t="shared" si="749"/>
        <v>211.7</v>
      </c>
      <c r="N5100" s="10">
        <v>202506</v>
      </c>
      <c r="O5100" s="8" t="str">
        <f t="shared" si="750"/>
        <v>5.2.01.14</v>
      </c>
      <c r="P5100" s="8" t="str">
        <f t="shared" si="751"/>
        <v>4.1.2.01.01.000007</v>
      </c>
      <c r="Q5100" s="8" t="str">
        <f t="shared" si="752"/>
        <v>211.7</v>
      </c>
      <c r="R5100" s="13">
        <v>1</v>
      </c>
    </row>
    <row r="5101" spans="1:18" hidden="1" x14ac:dyDescent="0.25">
      <c r="A5101">
        <v>6296</v>
      </c>
      <c r="B5101" t="s">
        <v>983</v>
      </c>
      <c r="C5101" t="s">
        <v>398</v>
      </c>
      <c r="D5101" s="12">
        <v>11798.12</v>
      </c>
      <c r="E5101" s="12">
        <v>300.7</v>
      </c>
      <c r="F5101" s="12">
        <v>149.74</v>
      </c>
      <c r="G5101" s="12">
        <v>11949.08</v>
      </c>
      <c r="H5101" s="6">
        <f t="shared" si="744"/>
        <v>30</v>
      </c>
      <c r="I5101" s="9" t="str">
        <f t="shared" si="745"/>
        <v>Sim</v>
      </c>
      <c r="J5101" s="6" t="str">
        <f t="shared" si="746"/>
        <v>5.2.01.14</v>
      </c>
      <c r="K5101" s="6" t="str">
        <f t="shared" si="747"/>
        <v>4.1.2.01.01.000008</v>
      </c>
      <c r="L5101" s="5">
        <f t="shared" si="748"/>
        <v>-150.95999999999998</v>
      </c>
      <c r="M5101" s="6" t="str">
        <f t="shared" si="749"/>
        <v>-150.96</v>
      </c>
      <c r="N5101" s="10">
        <v>202506</v>
      </c>
      <c r="O5101" s="8" t="str">
        <f t="shared" si="750"/>
        <v>5.2.01.14</v>
      </c>
      <c r="P5101" s="8" t="str">
        <f t="shared" si="751"/>
        <v>4.1.2.01.01.000008</v>
      </c>
      <c r="Q5101" s="8" t="str">
        <f t="shared" si="752"/>
        <v>-150.96</v>
      </c>
      <c r="R5101" s="13">
        <v>1</v>
      </c>
    </row>
    <row r="5102" spans="1:18" hidden="1" x14ac:dyDescent="0.25">
      <c r="A5102">
        <v>10027</v>
      </c>
      <c r="B5102" t="s">
        <v>984</v>
      </c>
      <c r="C5102" t="s">
        <v>400</v>
      </c>
      <c r="D5102" s="12">
        <v>3723.99</v>
      </c>
      <c r="E5102" s="12">
        <v>0</v>
      </c>
      <c r="F5102" s="12">
        <v>234.39</v>
      </c>
      <c r="G5102" s="12">
        <v>3489.6</v>
      </c>
      <c r="H5102" s="6">
        <f t="shared" si="744"/>
        <v>30</v>
      </c>
      <c r="I5102" s="9" t="str">
        <f t="shared" si="745"/>
        <v>Sim</v>
      </c>
      <c r="J5102" s="6" t="str">
        <f t="shared" si="746"/>
        <v>5.2.01.14</v>
      </c>
      <c r="K5102" s="6" t="str">
        <f t="shared" si="747"/>
        <v>4.1.2.01.01.000015</v>
      </c>
      <c r="L5102" s="5">
        <f t="shared" si="748"/>
        <v>234.39</v>
      </c>
      <c r="M5102" s="6" t="str">
        <f t="shared" si="749"/>
        <v>234.39</v>
      </c>
      <c r="N5102" s="10">
        <v>202506</v>
      </c>
      <c r="O5102" s="8" t="str">
        <f t="shared" si="750"/>
        <v>5.2.01.14</v>
      </c>
      <c r="P5102" s="8" t="str">
        <f t="shared" si="751"/>
        <v>4.1.2.01.01.000015</v>
      </c>
      <c r="Q5102" s="8" t="str">
        <f t="shared" si="752"/>
        <v>234.39</v>
      </c>
      <c r="R5102" s="13">
        <v>1</v>
      </c>
    </row>
    <row r="5103" spans="1:18" hidden="1" x14ac:dyDescent="0.25">
      <c r="A5103">
        <v>6439</v>
      </c>
      <c r="B5103" t="s">
        <v>985</v>
      </c>
      <c r="C5103" t="s">
        <v>402</v>
      </c>
      <c r="D5103" s="12">
        <v>7059.7</v>
      </c>
      <c r="E5103" s="12">
        <v>0</v>
      </c>
      <c r="F5103" s="12">
        <v>0</v>
      </c>
      <c r="G5103" s="12">
        <v>7059.7</v>
      </c>
      <c r="H5103" s="6">
        <f t="shared" si="744"/>
        <v>23</v>
      </c>
      <c r="I5103" s="9" t="str">
        <f t="shared" si="745"/>
        <v>Sim</v>
      </c>
      <c r="J5103" s="6" t="str">
        <f t="shared" si="746"/>
        <v>5.2.01.14</v>
      </c>
      <c r="K5103" s="6" t="str">
        <f t="shared" si="747"/>
        <v>1.14...4.1.2.01.02</v>
      </c>
      <c r="L5103" s="5">
        <f t="shared" si="748"/>
        <v>0</v>
      </c>
      <c r="M5103" s="6" t="str">
        <f t="shared" si="749"/>
        <v>0</v>
      </c>
      <c r="N5103" s="10">
        <v>202506</v>
      </c>
      <c r="O5103" s="8" t="str">
        <f t="shared" si="750"/>
        <v>5.2.01.14</v>
      </c>
      <c r="P5103" s="8" t="str">
        <f t="shared" si="751"/>
        <v>1.14...4.1.2.01.02</v>
      </c>
      <c r="Q5103" s="8" t="str">
        <f t="shared" si="752"/>
        <v>0</v>
      </c>
      <c r="R5103" s="13">
        <v>1</v>
      </c>
    </row>
    <row r="5104" spans="1:18" hidden="1" x14ac:dyDescent="0.25">
      <c r="A5104">
        <v>6422</v>
      </c>
      <c r="B5104" t="s">
        <v>986</v>
      </c>
      <c r="C5104" t="s">
        <v>404</v>
      </c>
      <c r="D5104" s="12">
        <v>5820.55</v>
      </c>
      <c r="E5104" s="12">
        <v>0</v>
      </c>
      <c r="F5104" s="12">
        <v>0</v>
      </c>
      <c r="G5104" s="12">
        <v>5820.55</v>
      </c>
      <c r="H5104" s="6">
        <f t="shared" si="744"/>
        <v>30</v>
      </c>
      <c r="I5104" s="9" t="str">
        <f t="shared" si="745"/>
        <v>Sim</v>
      </c>
      <c r="J5104" s="6" t="str">
        <f t="shared" si="746"/>
        <v>5.2.01.14</v>
      </c>
      <c r="K5104" s="6" t="str">
        <f t="shared" si="747"/>
        <v>4.1.2.01.02.000001</v>
      </c>
      <c r="L5104" s="5">
        <f t="shared" si="748"/>
        <v>0</v>
      </c>
      <c r="M5104" s="6" t="str">
        <f t="shared" si="749"/>
        <v>0</v>
      </c>
      <c r="N5104" s="10">
        <v>202506</v>
      </c>
      <c r="O5104" s="8" t="str">
        <f t="shared" si="750"/>
        <v>5.2.01.14</v>
      </c>
      <c r="P5104" s="8" t="str">
        <f t="shared" si="751"/>
        <v>4.1.2.01.02.000001</v>
      </c>
      <c r="Q5104" s="8" t="str">
        <f t="shared" si="752"/>
        <v>0</v>
      </c>
      <c r="R5104" s="13">
        <v>1</v>
      </c>
    </row>
    <row r="5105" spans="1:18" hidden="1" x14ac:dyDescent="0.25">
      <c r="A5105">
        <v>18997</v>
      </c>
      <c r="B5105" t="s">
        <v>987</v>
      </c>
      <c r="C5105" t="s">
        <v>406</v>
      </c>
      <c r="D5105" s="12">
        <v>1239.1500000000001</v>
      </c>
      <c r="E5105" s="12">
        <v>0</v>
      </c>
      <c r="F5105" s="12">
        <v>0</v>
      </c>
      <c r="G5105" s="12">
        <v>1239.1500000000001</v>
      </c>
      <c r="H5105" s="6">
        <f t="shared" si="744"/>
        <v>30</v>
      </c>
      <c r="I5105" s="9" t="str">
        <f t="shared" si="745"/>
        <v>Sim</v>
      </c>
      <c r="J5105" s="6" t="str">
        <f t="shared" si="746"/>
        <v>5.2.01.14</v>
      </c>
      <c r="K5105" s="6" t="str">
        <f t="shared" si="747"/>
        <v>4.1.2.01.02.000002</v>
      </c>
      <c r="L5105" s="5">
        <f t="shared" si="748"/>
        <v>0</v>
      </c>
      <c r="M5105" s="6" t="str">
        <f t="shared" si="749"/>
        <v>0</v>
      </c>
      <c r="N5105" s="10">
        <v>202506</v>
      </c>
      <c r="O5105" s="8" t="str">
        <f t="shared" si="750"/>
        <v>5.2.01.14</v>
      </c>
      <c r="P5105" s="8" t="str">
        <f t="shared" si="751"/>
        <v>4.1.2.01.02.000002</v>
      </c>
      <c r="Q5105" s="8" t="str">
        <f t="shared" si="752"/>
        <v>0</v>
      </c>
      <c r="R5105" s="13">
        <v>1</v>
      </c>
    </row>
    <row r="5106" spans="1:18" hidden="1" x14ac:dyDescent="0.25">
      <c r="A5106">
        <v>6416</v>
      </c>
      <c r="B5106" t="s">
        <v>988</v>
      </c>
      <c r="C5106" t="s">
        <v>491</v>
      </c>
      <c r="D5106" s="12">
        <v>18810.75</v>
      </c>
      <c r="E5106" s="12">
        <v>3762.15</v>
      </c>
      <c r="F5106" s="12">
        <v>0</v>
      </c>
      <c r="G5106" s="12">
        <v>22572.9</v>
      </c>
      <c r="H5106" s="6">
        <f t="shared" si="744"/>
        <v>23</v>
      </c>
      <c r="I5106" s="9" t="str">
        <f t="shared" si="745"/>
        <v>Sim</v>
      </c>
      <c r="J5106" s="6" t="str">
        <f t="shared" si="746"/>
        <v>5.2.01.14</v>
      </c>
      <c r="K5106" s="6" t="str">
        <f t="shared" si="747"/>
        <v>1.14...4.1.2.01.03</v>
      </c>
      <c r="L5106" s="5">
        <f t="shared" si="748"/>
        <v>-3762.15</v>
      </c>
      <c r="M5106" s="6" t="str">
        <f t="shared" si="749"/>
        <v>-3762.15</v>
      </c>
      <c r="N5106" s="10">
        <v>202506</v>
      </c>
      <c r="O5106" s="8" t="str">
        <f t="shared" si="750"/>
        <v>5.2.01.14</v>
      </c>
      <c r="P5106" s="8" t="str">
        <f t="shared" si="751"/>
        <v>1.14...4.1.2.01.03</v>
      </c>
      <c r="Q5106" s="8" t="str">
        <f t="shared" si="752"/>
        <v>-3762.15</v>
      </c>
      <c r="R5106" s="13">
        <v>1</v>
      </c>
    </row>
    <row r="5107" spans="1:18" hidden="1" x14ac:dyDescent="0.25">
      <c r="A5107">
        <v>6132</v>
      </c>
      <c r="B5107" t="s">
        <v>989</v>
      </c>
      <c r="C5107" t="s">
        <v>674</v>
      </c>
      <c r="D5107" s="12">
        <v>18810.75</v>
      </c>
      <c r="E5107" s="12">
        <v>3762.15</v>
      </c>
      <c r="F5107" s="12">
        <v>0</v>
      </c>
      <c r="G5107" s="12">
        <v>22572.9</v>
      </c>
      <c r="H5107" s="6">
        <f t="shared" si="744"/>
        <v>30</v>
      </c>
      <c r="I5107" s="9" t="str">
        <f t="shared" si="745"/>
        <v>Sim</v>
      </c>
      <c r="J5107" s="6" t="str">
        <f t="shared" si="746"/>
        <v>5.2.01.14</v>
      </c>
      <c r="K5107" s="6" t="str">
        <f t="shared" si="747"/>
        <v>4.1.2.01.03.000004</v>
      </c>
      <c r="L5107" s="5">
        <f t="shared" si="748"/>
        <v>-3762.15</v>
      </c>
      <c r="M5107" s="6" t="str">
        <f t="shared" si="749"/>
        <v>-3762.15</v>
      </c>
      <c r="N5107" s="10">
        <v>202506</v>
      </c>
      <c r="O5107" s="8" t="str">
        <f t="shared" si="750"/>
        <v>5.2.01.14</v>
      </c>
      <c r="P5107" s="8" t="str">
        <f t="shared" si="751"/>
        <v>4.1.2.01.03.000004</v>
      </c>
      <c r="Q5107" s="8" t="str">
        <f t="shared" si="752"/>
        <v>-3762.15</v>
      </c>
      <c r="R5107" s="13">
        <v>1</v>
      </c>
    </row>
    <row r="5108" spans="1:18" hidden="1" x14ac:dyDescent="0.25">
      <c r="A5108">
        <v>7031</v>
      </c>
      <c r="B5108" t="s">
        <v>990</v>
      </c>
      <c r="C5108" t="s">
        <v>413</v>
      </c>
      <c r="D5108" s="12">
        <v>741.53</v>
      </c>
      <c r="E5108" s="12">
        <v>0</v>
      </c>
      <c r="F5108" s="12">
        <v>0</v>
      </c>
      <c r="G5108" s="12">
        <v>741.53</v>
      </c>
      <c r="H5108" s="6">
        <f t="shared" si="744"/>
        <v>23</v>
      </c>
      <c r="I5108" s="9" t="str">
        <f t="shared" si="745"/>
        <v>Sim</v>
      </c>
      <c r="J5108" s="6" t="str">
        <f t="shared" si="746"/>
        <v>5.2.01.14</v>
      </c>
      <c r="K5108" s="6" t="str">
        <f t="shared" si="747"/>
        <v>1.14...4.1.2.01.05</v>
      </c>
      <c r="L5108" s="5">
        <f t="shared" si="748"/>
        <v>0</v>
      </c>
      <c r="M5108" s="6" t="str">
        <f t="shared" si="749"/>
        <v>0</v>
      </c>
      <c r="N5108" s="10">
        <v>202506</v>
      </c>
      <c r="O5108" s="8" t="str">
        <f t="shared" si="750"/>
        <v>5.2.01.14</v>
      </c>
      <c r="P5108" s="8" t="str">
        <f t="shared" si="751"/>
        <v>1.14...4.1.2.01.05</v>
      </c>
      <c r="Q5108" s="8" t="str">
        <f t="shared" si="752"/>
        <v>0</v>
      </c>
      <c r="R5108" s="13">
        <v>1</v>
      </c>
    </row>
    <row r="5109" spans="1:18" hidden="1" x14ac:dyDescent="0.25">
      <c r="A5109">
        <v>7143</v>
      </c>
      <c r="B5109" t="s">
        <v>1459</v>
      </c>
      <c r="C5109" t="s">
        <v>701</v>
      </c>
      <c r="D5109" s="12">
        <v>388.26</v>
      </c>
      <c r="E5109" s="12">
        <v>0</v>
      </c>
      <c r="F5109" s="12">
        <v>0</v>
      </c>
      <c r="G5109" s="12">
        <v>388.26</v>
      </c>
      <c r="H5109" s="6">
        <f t="shared" si="744"/>
        <v>30</v>
      </c>
      <c r="I5109" s="9" t="str">
        <f t="shared" si="745"/>
        <v>Sim</v>
      </c>
      <c r="J5109" s="6" t="str">
        <f t="shared" si="746"/>
        <v>5.2.01.14</v>
      </c>
      <c r="K5109" s="6" t="str">
        <f t="shared" si="747"/>
        <v>4.1.2.01.05.000006</v>
      </c>
      <c r="L5109" s="5">
        <f t="shared" si="748"/>
        <v>0</v>
      </c>
      <c r="M5109" s="6" t="str">
        <f t="shared" si="749"/>
        <v>0</v>
      </c>
      <c r="N5109" s="10">
        <v>202506</v>
      </c>
      <c r="O5109" s="8" t="str">
        <f t="shared" si="750"/>
        <v>5.2.01.14</v>
      </c>
      <c r="P5109" s="8" t="str">
        <f t="shared" si="751"/>
        <v>4.1.2.01.05.000006</v>
      </c>
      <c r="Q5109" s="8" t="str">
        <f t="shared" si="752"/>
        <v>0</v>
      </c>
      <c r="R5109" s="13">
        <v>1</v>
      </c>
    </row>
    <row r="5110" spans="1:18" hidden="1" x14ac:dyDescent="0.25">
      <c r="A5110">
        <v>16159</v>
      </c>
      <c r="B5110" t="s">
        <v>991</v>
      </c>
      <c r="C5110" t="s">
        <v>419</v>
      </c>
      <c r="D5110" s="12">
        <v>331.3</v>
      </c>
      <c r="E5110" s="12">
        <v>0</v>
      </c>
      <c r="F5110" s="12">
        <v>0</v>
      </c>
      <c r="G5110" s="12">
        <v>331.3</v>
      </c>
      <c r="H5110" s="6">
        <f t="shared" si="744"/>
        <v>30</v>
      </c>
      <c r="I5110" s="9" t="str">
        <f t="shared" si="745"/>
        <v>Sim</v>
      </c>
      <c r="J5110" s="6" t="str">
        <f t="shared" si="746"/>
        <v>5.2.01.14</v>
      </c>
      <c r="K5110" s="6" t="str">
        <f t="shared" si="747"/>
        <v>4.1.2.01.05.000011</v>
      </c>
      <c r="L5110" s="5">
        <f t="shared" si="748"/>
        <v>0</v>
      </c>
      <c r="M5110" s="6" t="str">
        <f t="shared" si="749"/>
        <v>0</v>
      </c>
      <c r="N5110" s="10">
        <v>202506</v>
      </c>
      <c r="O5110" s="8" t="str">
        <f t="shared" si="750"/>
        <v>5.2.01.14</v>
      </c>
      <c r="P5110" s="8" t="str">
        <f t="shared" si="751"/>
        <v>4.1.2.01.05.000011</v>
      </c>
      <c r="Q5110" s="8" t="str">
        <f t="shared" si="752"/>
        <v>0</v>
      </c>
      <c r="R5110" s="13">
        <v>1</v>
      </c>
    </row>
    <row r="5111" spans="1:18" hidden="1" x14ac:dyDescent="0.25">
      <c r="A5111">
        <v>16768</v>
      </c>
      <c r="B5111" t="s">
        <v>992</v>
      </c>
      <c r="C5111" t="s">
        <v>422</v>
      </c>
      <c r="D5111" s="12">
        <v>21.97</v>
      </c>
      <c r="E5111" s="12">
        <v>0</v>
      </c>
      <c r="F5111" s="12">
        <v>0</v>
      </c>
      <c r="G5111" s="12">
        <v>21.97</v>
      </c>
      <c r="H5111" s="6">
        <f t="shared" si="744"/>
        <v>30</v>
      </c>
      <c r="I5111" s="9" t="str">
        <f t="shared" si="745"/>
        <v>Sim</v>
      </c>
      <c r="J5111" s="6" t="str">
        <f t="shared" si="746"/>
        <v>5.2.01.14</v>
      </c>
      <c r="K5111" s="6" t="str">
        <f t="shared" si="747"/>
        <v>4.1.2.01.05.000015</v>
      </c>
      <c r="L5111" s="5">
        <f t="shared" si="748"/>
        <v>0</v>
      </c>
      <c r="M5111" s="6" t="str">
        <f t="shared" si="749"/>
        <v>0</v>
      </c>
      <c r="N5111" s="10">
        <v>202506</v>
      </c>
      <c r="O5111" s="8" t="str">
        <f t="shared" si="750"/>
        <v>5.2.01.14</v>
      </c>
      <c r="P5111" s="8" t="str">
        <f t="shared" si="751"/>
        <v>4.1.2.01.05.000015</v>
      </c>
      <c r="Q5111" s="8" t="str">
        <f t="shared" si="752"/>
        <v>0</v>
      </c>
      <c r="R5111" s="13">
        <v>1</v>
      </c>
    </row>
    <row r="5112" spans="1:18" hidden="1" x14ac:dyDescent="0.25">
      <c r="A5112">
        <v>5227</v>
      </c>
      <c r="B5112" t="s">
        <v>3913</v>
      </c>
      <c r="C5112" t="s">
        <v>431</v>
      </c>
      <c r="D5112" s="12">
        <v>0</v>
      </c>
      <c r="E5112" s="12">
        <v>2088.9699999999998</v>
      </c>
      <c r="F5112" s="12">
        <v>0</v>
      </c>
      <c r="G5112" s="12">
        <v>2088.9699999999998</v>
      </c>
      <c r="H5112" s="6">
        <f t="shared" si="744"/>
        <v>15</v>
      </c>
      <c r="I5112" s="9" t="str">
        <f t="shared" si="745"/>
        <v>Sim</v>
      </c>
      <c r="J5112" s="6" t="str">
        <f t="shared" si="746"/>
        <v>5.2.01.14</v>
      </c>
      <c r="K5112" s="6" t="str">
        <f t="shared" si="747"/>
        <v>5.2.01.14...4.2</v>
      </c>
      <c r="L5112" s="5">
        <f t="shared" si="748"/>
        <v>-2088.9699999999998</v>
      </c>
      <c r="M5112" s="6" t="str">
        <f t="shared" si="749"/>
        <v>-2088.97</v>
      </c>
      <c r="N5112" s="10">
        <v>202506</v>
      </c>
      <c r="O5112" s="8" t="str">
        <f t="shared" si="750"/>
        <v>5.2.01.14</v>
      </c>
      <c r="P5112" s="8" t="str">
        <f t="shared" si="751"/>
        <v>5.2.01.14...4.2</v>
      </c>
      <c r="Q5112" s="8" t="str">
        <f t="shared" si="752"/>
        <v>-2088.97</v>
      </c>
      <c r="R5112" s="13">
        <v>1</v>
      </c>
    </row>
    <row r="5113" spans="1:18" hidden="1" x14ac:dyDescent="0.25">
      <c r="A5113">
        <v>5061</v>
      </c>
      <c r="B5113" t="s">
        <v>3914</v>
      </c>
      <c r="C5113" t="s">
        <v>447</v>
      </c>
      <c r="D5113" s="12">
        <v>0</v>
      </c>
      <c r="E5113" s="12">
        <v>2088.9699999999998</v>
      </c>
      <c r="F5113" s="12">
        <v>0</v>
      </c>
      <c r="G5113" s="12">
        <v>2088.9699999999998</v>
      </c>
      <c r="H5113" s="6">
        <f t="shared" si="744"/>
        <v>17</v>
      </c>
      <c r="I5113" s="9" t="str">
        <f t="shared" si="745"/>
        <v>Sim</v>
      </c>
      <c r="J5113" s="6" t="str">
        <f t="shared" si="746"/>
        <v>5.2.01.14</v>
      </c>
      <c r="K5113" s="6" t="str">
        <f t="shared" si="747"/>
        <v>5.2.01.14...4.2.2</v>
      </c>
      <c r="L5113" s="5">
        <f t="shared" si="748"/>
        <v>-2088.9699999999998</v>
      </c>
      <c r="M5113" s="6" t="str">
        <f t="shared" si="749"/>
        <v>-2088.97</v>
      </c>
      <c r="N5113" s="10">
        <v>202506</v>
      </c>
      <c r="O5113" s="8" t="str">
        <f t="shared" si="750"/>
        <v>5.2.01.14</v>
      </c>
      <c r="P5113" s="8" t="str">
        <f t="shared" si="751"/>
        <v>5.2.01.14...4.2.2</v>
      </c>
      <c r="Q5113" s="8" t="str">
        <f t="shared" si="752"/>
        <v>-2088.97</v>
      </c>
      <c r="R5113" s="13">
        <v>1</v>
      </c>
    </row>
    <row r="5114" spans="1:18" hidden="1" x14ac:dyDescent="0.25">
      <c r="A5114">
        <v>4647</v>
      </c>
      <c r="B5114" t="s">
        <v>3915</v>
      </c>
      <c r="C5114" t="s">
        <v>449</v>
      </c>
      <c r="D5114" s="12">
        <v>0</v>
      </c>
      <c r="E5114" s="12">
        <v>2088.9699999999998</v>
      </c>
      <c r="F5114" s="12">
        <v>0</v>
      </c>
      <c r="G5114" s="12">
        <v>2088.9699999999998</v>
      </c>
      <c r="H5114" s="6">
        <f t="shared" si="744"/>
        <v>20</v>
      </c>
      <c r="I5114" s="9" t="str">
        <f t="shared" si="745"/>
        <v>Sim</v>
      </c>
      <c r="J5114" s="6" t="str">
        <f t="shared" si="746"/>
        <v>5.2.01.14</v>
      </c>
      <c r="K5114" s="6" t="str">
        <f t="shared" si="747"/>
        <v>2.01.14...4.2.2.01</v>
      </c>
      <c r="L5114" s="5">
        <f t="shared" si="748"/>
        <v>-2088.9699999999998</v>
      </c>
      <c r="M5114" s="6" t="str">
        <f t="shared" si="749"/>
        <v>-2088.97</v>
      </c>
      <c r="N5114" s="10">
        <v>202506</v>
      </c>
      <c r="O5114" s="8" t="str">
        <f t="shared" si="750"/>
        <v>5.2.01.14</v>
      </c>
      <c r="P5114" s="8" t="str">
        <f t="shared" si="751"/>
        <v>2.01.14...4.2.2.01</v>
      </c>
      <c r="Q5114" s="8" t="str">
        <f t="shared" si="752"/>
        <v>-2088.97</v>
      </c>
      <c r="R5114" s="13">
        <v>1</v>
      </c>
    </row>
    <row r="5115" spans="1:18" hidden="1" x14ac:dyDescent="0.25">
      <c r="A5115">
        <v>4794</v>
      </c>
      <c r="B5115" t="s">
        <v>3916</v>
      </c>
      <c r="C5115" t="s">
        <v>451</v>
      </c>
      <c r="D5115" s="12">
        <v>0</v>
      </c>
      <c r="E5115" s="12">
        <v>2088.9699999999998</v>
      </c>
      <c r="F5115" s="12">
        <v>0</v>
      </c>
      <c r="G5115" s="12">
        <v>2088.9699999999998</v>
      </c>
      <c r="H5115" s="6">
        <f t="shared" si="744"/>
        <v>23</v>
      </c>
      <c r="I5115" s="9" t="str">
        <f t="shared" si="745"/>
        <v>Sim</v>
      </c>
      <c r="J5115" s="6" t="str">
        <f t="shared" si="746"/>
        <v>5.2.01.14</v>
      </c>
      <c r="K5115" s="6" t="str">
        <f t="shared" si="747"/>
        <v>1.14...4.2.2.01.02</v>
      </c>
      <c r="L5115" s="5">
        <f t="shared" si="748"/>
        <v>-2088.9699999999998</v>
      </c>
      <c r="M5115" s="6" t="str">
        <f t="shared" si="749"/>
        <v>-2088.97</v>
      </c>
      <c r="N5115" s="10">
        <v>202506</v>
      </c>
      <c r="O5115" s="8" t="str">
        <f t="shared" si="750"/>
        <v>5.2.01.14</v>
      </c>
      <c r="P5115" s="8" t="str">
        <f t="shared" si="751"/>
        <v>1.14...4.2.2.01.02</v>
      </c>
      <c r="Q5115" s="8" t="str">
        <f t="shared" si="752"/>
        <v>-2088.97</v>
      </c>
      <c r="R5115" s="13">
        <v>1</v>
      </c>
    </row>
    <row r="5116" spans="1:18" hidden="1" x14ac:dyDescent="0.25">
      <c r="A5116">
        <v>4631</v>
      </c>
      <c r="B5116" t="s">
        <v>3917</v>
      </c>
      <c r="C5116" t="s">
        <v>398</v>
      </c>
      <c r="D5116" s="12">
        <v>0</v>
      </c>
      <c r="E5116" s="12">
        <v>2088.9699999999998</v>
      </c>
      <c r="F5116" s="12">
        <v>0</v>
      </c>
      <c r="G5116" s="12">
        <v>2088.9699999999998</v>
      </c>
      <c r="H5116" s="6">
        <f t="shared" si="744"/>
        <v>30</v>
      </c>
      <c r="I5116" s="9" t="str">
        <f t="shared" si="745"/>
        <v>Sim</v>
      </c>
      <c r="J5116" s="6" t="str">
        <f t="shared" si="746"/>
        <v>5.2.01.14</v>
      </c>
      <c r="K5116" s="6" t="str">
        <f t="shared" si="747"/>
        <v>4.2.2.01.02.000008</v>
      </c>
      <c r="L5116" s="5">
        <f t="shared" si="748"/>
        <v>-2088.9699999999998</v>
      </c>
      <c r="M5116" s="6" t="str">
        <f t="shared" si="749"/>
        <v>-2088.97</v>
      </c>
      <c r="N5116" s="10">
        <v>202506</v>
      </c>
      <c r="O5116" s="8" t="str">
        <f t="shared" si="750"/>
        <v>5.2.01.14</v>
      </c>
      <c r="P5116" s="8" t="str">
        <f t="shared" si="751"/>
        <v>4.2.2.01.02.000008</v>
      </c>
      <c r="Q5116" s="8" t="str">
        <f t="shared" si="752"/>
        <v>-2088.97</v>
      </c>
      <c r="R5116" s="13">
        <v>1</v>
      </c>
    </row>
    <row r="5117" spans="1:18" hidden="1" x14ac:dyDescent="0.25">
      <c r="A5117">
        <v>218</v>
      </c>
      <c r="B5117" t="s">
        <v>993</v>
      </c>
      <c r="C5117" t="s">
        <v>994</v>
      </c>
      <c r="D5117" s="12">
        <v>107273.99</v>
      </c>
      <c r="E5117" s="12">
        <v>20741.849999999999</v>
      </c>
      <c r="F5117" s="12">
        <v>1251.0999999999999</v>
      </c>
      <c r="G5117" s="12">
        <v>126764.74</v>
      </c>
      <c r="H5117" s="6">
        <f t="shared" si="744"/>
        <v>9</v>
      </c>
      <c r="I5117" s="9" t="str">
        <f t="shared" si="745"/>
        <v>Sim</v>
      </c>
      <c r="J5117" s="6" t="str">
        <f t="shared" si="746"/>
        <v>5.2.01.15</v>
      </c>
      <c r="K5117" s="6" t="str">
        <f t="shared" si="747"/>
        <v>5.2.01.15</v>
      </c>
      <c r="L5117" s="5">
        <f t="shared" si="748"/>
        <v>-19490.75</v>
      </c>
      <c r="M5117" s="6" t="str">
        <f t="shared" si="749"/>
        <v>-19490.75</v>
      </c>
      <c r="N5117" s="10">
        <v>202506</v>
      </c>
      <c r="O5117" s="8" t="str">
        <f t="shared" si="750"/>
        <v>5.2.01.15</v>
      </c>
      <c r="P5117" s="8" t="str">
        <f t="shared" si="751"/>
        <v>5.2.01.15</v>
      </c>
      <c r="Q5117" s="8" t="str">
        <f t="shared" si="752"/>
        <v>-19490.75</v>
      </c>
      <c r="R5117" s="13">
        <v>1</v>
      </c>
    </row>
    <row r="5118" spans="1:18" hidden="1" x14ac:dyDescent="0.25">
      <c r="A5118">
        <v>218</v>
      </c>
      <c r="B5118" t="s">
        <v>995</v>
      </c>
      <c r="C5118" t="s">
        <v>996</v>
      </c>
      <c r="D5118" s="12">
        <v>107273.99</v>
      </c>
      <c r="E5118" s="12">
        <v>20741.849999999999</v>
      </c>
      <c r="F5118" s="12">
        <v>1251.0999999999999</v>
      </c>
      <c r="G5118" s="12">
        <v>126764.74</v>
      </c>
      <c r="H5118" s="6">
        <f t="shared" si="744"/>
        <v>10</v>
      </c>
      <c r="I5118" s="9" t="str">
        <f t="shared" si="745"/>
        <v>Sim</v>
      </c>
      <c r="J5118" s="6" t="str">
        <f t="shared" si="746"/>
        <v>5.2.01.15</v>
      </c>
      <c r="K5118" s="6" t="str">
        <f t="shared" si="747"/>
        <v>5.2.01.15.</v>
      </c>
      <c r="L5118" s="5">
        <f t="shared" si="748"/>
        <v>-19490.75</v>
      </c>
      <c r="M5118" s="6" t="str">
        <f t="shared" si="749"/>
        <v>-19490.75</v>
      </c>
      <c r="N5118" s="10">
        <v>202506</v>
      </c>
      <c r="O5118" s="8" t="str">
        <f t="shared" si="750"/>
        <v>5.2.01.15</v>
      </c>
      <c r="P5118" s="8" t="str">
        <f t="shared" si="751"/>
        <v>5.2.01.15.</v>
      </c>
      <c r="Q5118" s="8" t="str">
        <f t="shared" si="752"/>
        <v>-19490.75</v>
      </c>
      <c r="R5118" s="13">
        <v>1</v>
      </c>
    </row>
    <row r="5119" spans="1:18" hidden="1" x14ac:dyDescent="0.25">
      <c r="A5119">
        <v>218</v>
      </c>
      <c r="B5119" t="s">
        <v>997</v>
      </c>
      <c r="C5119" t="s">
        <v>998</v>
      </c>
      <c r="D5119" s="12">
        <v>107273.99</v>
      </c>
      <c r="E5119" s="12">
        <v>20741.849999999999</v>
      </c>
      <c r="F5119" s="12">
        <v>1251.0999999999999</v>
      </c>
      <c r="G5119" s="12">
        <v>126764.74</v>
      </c>
      <c r="H5119" s="6">
        <f t="shared" si="744"/>
        <v>11</v>
      </c>
      <c r="I5119" s="9" t="str">
        <f t="shared" si="745"/>
        <v>Sim</v>
      </c>
      <c r="J5119" s="6" t="str">
        <f t="shared" si="746"/>
        <v>5.2.01.15</v>
      </c>
      <c r="K5119" s="6" t="str">
        <f t="shared" si="747"/>
        <v>5.2.01.15..</v>
      </c>
      <c r="L5119" s="5">
        <f t="shared" si="748"/>
        <v>-19490.75</v>
      </c>
      <c r="M5119" s="6" t="str">
        <f t="shared" si="749"/>
        <v>-19490.75</v>
      </c>
      <c r="N5119" s="10">
        <v>202506</v>
      </c>
      <c r="O5119" s="8" t="str">
        <f t="shared" si="750"/>
        <v>5.2.01.15</v>
      </c>
      <c r="P5119" s="8" t="str">
        <f t="shared" si="751"/>
        <v>5.2.01.15..</v>
      </c>
      <c r="Q5119" s="8" t="str">
        <f t="shared" si="752"/>
        <v>-19490.75</v>
      </c>
      <c r="R5119" s="13">
        <v>1</v>
      </c>
    </row>
    <row r="5120" spans="1:18" hidden="1" x14ac:dyDescent="0.25">
      <c r="A5120">
        <v>6050</v>
      </c>
      <c r="B5120" t="s">
        <v>999</v>
      </c>
      <c r="C5120" t="s">
        <v>378</v>
      </c>
      <c r="D5120" s="12">
        <v>107273.99</v>
      </c>
      <c r="E5120" s="12">
        <v>20741.849999999999</v>
      </c>
      <c r="F5120" s="12">
        <v>1251.0999999999999</v>
      </c>
      <c r="G5120" s="12">
        <v>126764.74</v>
      </c>
      <c r="H5120" s="6">
        <f t="shared" si="744"/>
        <v>13</v>
      </c>
      <c r="I5120" s="9" t="str">
        <f t="shared" si="745"/>
        <v>Sim</v>
      </c>
      <c r="J5120" s="6" t="str">
        <f t="shared" si="746"/>
        <v>5.2.01.15</v>
      </c>
      <c r="K5120" s="6" t="str">
        <f t="shared" si="747"/>
        <v>5.2.01.15...4</v>
      </c>
      <c r="L5120" s="5">
        <f t="shared" si="748"/>
        <v>-19490.75</v>
      </c>
      <c r="M5120" s="6" t="str">
        <f t="shared" si="749"/>
        <v>-19490.75</v>
      </c>
      <c r="N5120" s="10">
        <v>202506</v>
      </c>
      <c r="O5120" s="8" t="str">
        <f t="shared" si="750"/>
        <v>5.2.01.15</v>
      </c>
      <c r="P5120" s="8" t="str">
        <f t="shared" si="751"/>
        <v>5.2.01.15...4</v>
      </c>
      <c r="Q5120" s="8" t="str">
        <f t="shared" si="752"/>
        <v>-19490.75</v>
      </c>
      <c r="R5120" s="13">
        <v>1</v>
      </c>
    </row>
    <row r="5121" spans="1:18" hidden="1" x14ac:dyDescent="0.25">
      <c r="A5121">
        <v>6066</v>
      </c>
      <c r="B5121" t="s">
        <v>1000</v>
      </c>
      <c r="C5121" t="s">
        <v>380</v>
      </c>
      <c r="D5121" s="12">
        <v>107273.99</v>
      </c>
      <c r="E5121" s="12">
        <v>18602.66</v>
      </c>
      <c r="F5121" s="12">
        <v>1251.0999999999999</v>
      </c>
      <c r="G5121" s="12">
        <v>124625.55</v>
      </c>
      <c r="H5121" s="6">
        <f t="shared" si="744"/>
        <v>15</v>
      </c>
      <c r="I5121" s="9" t="str">
        <f t="shared" si="745"/>
        <v>Sim</v>
      </c>
      <c r="J5121" s="6" t="str">
        <f t="shared" si="746"/>
        <v>5.2.01.15</v>
      </c>
      <c r="K5121" s="6" t="str">
        <f t="shared" si="747"/>
        <v>5.2.01.15...4.1</v>
      </c>
      <c r="L5121" s="5">
        <f t="shared" si="748"/>
        <v>-17351.560000000001</v>
      </c>
      <c r="M5121" s="6" t="str">
        <f t="shared" si="749"/>
        <v>-17351.56</v>
      </c>
      <c r="N5121" s="10">
        <v>202506</v>
      </c>
      <c r="O5121" s="8" t="str">
        <f t="shared" si="750"/>
        <v>5.2.01.15</v>
      </c>
      <c r="P5121" s="8" t="str">
        <f t="shared" si="751"/>
        <v>5.2.01.15...4.1</v>
      </c>
      <c r="Q5121" s="8" t="str">
        <f t="shared" si="752"/>
        <v>-17351.56</v>
      </c>
      <c r="R5121" s="13">
        <v>1</v>
      </c>
    </row>
    <row r="5122" spans="1:18" hidden="1" x14ac:dyDescent="0.25">
      <c r="A5122">
        <v>6072</v>
      </c>
      <c r="B5122" t="s">
        <v>1001</v>
      </c>
      <c r="C5122" t="s">
        <v>382</v>
      </c>
      <c r="D5122" s="12">
        <v>3563.56</v>
      </c>
      <c r="E5122" s="12">
        <v>397.36</v>
      </c>
      <c r="F5122" s="12">
        <v>0</v>
      </c>
      <c r="G5122" s="12">
        <v>3960.92</v>
      </c>
      <c r="H5122" s="6">
        <f t="shared" si="744"/>
        <v>17</v>
      </c>
      <c r="I5122" s="9" t="str">
        <f t="shared" si="745"/>
        <v>Sim</v>
      </c>
      <c r="J5122" s="6" t="str">
        <f t="shared" si="746"/>
        <v>5.2.01.15</v>
      </c>
      <c r="K5122" s="6" t="str">
        <f t="shared" si="747"/>
        <v>5.2.01.15...4.1.1</v>
      </c>
      <c r="L5122" s="5">
        <f t="shared" si="748"/>
        <v>-397.36</v>
      </c>
      <c r="M5122" s="6" t="str">
        <f t="shared" si="749"/>
        <v>-397.36</v>
      </c>
      <c r="N5122" s="10">
        <v>202506</v>
      </c>
      <c r="O5122" s="8" t="str">
        <f t="shared" si="750"/>
        <v>5.2.01.15</v>
      </c>
      <c r="P5122" s="8" t="str">
        <f t="shared" si="751"/>
        <v>5.2.01.15...4.1.1</v>
      </c>
      <c r="Q5122" s="8" t="str">
        <f t="shared" si="752"/>
        <v>-397.36</v>
      </c>
      <c r="R5122" s="13">
        <v>1</v>
      </c>
    </row>
    <row r="5123" spans="1:18" hidden="1" x14ac:dyDescent="0.25">
      <c r="A5123">
        <v>6089</v>
      </c>
      <c r="B5123" t="s">
        <v>1002</v>
      </c>
      <c r="C5123" t="s">
        <v>384</v>
      </c>
      <c r="D5123" s="12">
        <v>3563.56</v>
      </c>
      <c r="E5123" s="12">
        <v>397.36</v>
      </c>
      <c r="F5123" s="12">
        <v>0</v>
      </c>
      <c r="G5123" s="12">
        <v>3960.92</v>
      </c>
      <c r="H5123" s="6">
        <f t="shared" si="744"/>
        <v>20</v>
      </c>
      <c r="I5123" s="9" t="str">
        <f t="shared" si="745"/>
        <v>Sim</v>
      </c>
      <c r="J5123" s="6" t="str">
        <f t="shared" si="746"/>
        <v>5.2.01.15</v>
      </c>
      <c r="K5123" s="6" t="str">
        <f t="shared" si="747"/>
        <v>2.01.15...4.1.1.01</v>
      </c>
      <c r="L5123" s="5">
        <f t="shared" si="748"/>
        <v>-397.36</v>
      </c>
      <c r="M5123" s="6" t="str">
        <f t="shared" si="749"/>
        <v>-397.36</v>
      </c>
      <c r="N5123" s="10">
        <v>202506</v>
      </c>
      <c r="O5123" s="8" t="str">
        <f t="shared" si="750"/>
        <v>5.2.01.15</v>
      </c>
      <c r="P5123" s="8" t="str">
        <f t="shared" si="751"/>
        <v>2.01.15...4.1.1.01</v>
      </c>
      <c r="Q5123" s="8" t="str">
        <f t="shared" si="752"/>
        <v>-397.36</v>
      </c>
      <c r="R5123" s="13">
        <v>1</v>
      </c>
    </row>
    <row r="5124" spans="1:18" hidden="1" x14ac:dyDescent="0.25">
      <c r="A5124">
        <v>6095</v>
      </c>
      <c r="B5124" t="s">
        <v>1003</v>
      </c>
      <c r="C5124" t="s">
        <v>386</v>
      </c>
      <c r="D5124" s="12">
        <v>3563.56</v>
      </c>
      <c r="E5124" s="12">
        <v>397.36</v>
      </c>
      <c r="F5124" s="12">
        <v>0</v>
      </c>
      <c r="G5124" s="12">
        <v>3960.92</v>
      </c>
      <c r="H5124" s="6">
        <f t="shared" si="744"/>
        <v>23</v>
      </c>
      <c r="I5124" s="9" t="str">
        <f t="shared" si="745"/>
        <v>Sim</v>
      </c>
      <c r="J5124" s="6" t="str">
        <f t="shared" si="746"/>
        <v>5.2.01.15</v>
      </c>
      <c r="K5124" s="6" t="str">
        <f t="shared" si="747"/>
        <v>1.15...4.1.1.01.01</v>
      </c>
      <c r="L5124" s="5">
        <f t="shared" si="748"/>
        <v>-397.36</v>
      </c>
      <c r="M5124" s="6" t="str">
        <f t="shared" si="749"/>
        <v>-397.36</v>
      </c>
      <c r="N5124" s="10">
        <v>202506</v>
      </c>
      <c r="O5124" s="8" t="str">
        <f t="shared" si="750"/>
        <v>5.2.01.15</v>
      </c>
      <c r="P5124" s="8" t="str">
        <f t="shared" si="751"/>
        <v>1.15...4.1.1.01.01</v>
      </c>
      <c r="Q5124" s="8" t="str">
        <f t="shared" si="752"/>
        <v>-397.36</v>
      </c>
      <c r="R5124" s="13">
        <v>1</v>
      </c>
    </row>
    <row r="5125" spans="1:18" hidden="1" x14ac:dyDescent="0.25">
      <c r="A5125">
        <v>62700</v>
      </c>
      <c r="B5125" t="s">
        <v>1004</v>
      </c>
      <c r="C5125" t="s">
        <v>388</v>
      </c>
      <c r="D5125" s="12">
        <v>3563.56</v>
      </c>
      <c r="E5125" s="12">
        <v>397.36</v>
      </c>
      <c r="F5125" s="12">
        <v>0</v>
      </c>
      <c r="G5125" s="12">
        <v>3960.92</v>
      </c>
      <c r="H5125" s="6">
        <f t="shared" si="744"/>
        <v>30</v>
      </c>
      <c r="I5125" s="9" t="str">
        <f t="shared" si="745"/>
        <v>Não</v>
      </c>
      <c r="J5125" s="6" t="str">
        <f t="shared" si="746"/>
        <v>5.2.01.15</v>
      </c>
      <c r="K5125" s="6" t="str">
        <f t="shared" si="747"/>
        <v>4.1.1.01.01.000001</v>
      </c>
      <c r="L5125" s="5">
        <f t="shared" si="748"/>
        <v>-397.36</v>
      </c>
      <c r="M5125" s="6" t="str">
        <f t="shared" si="749"/>
        <v>-397.36</v>
      </c>
      <c r="N5125" s="10">
        <v>202506</v>
      </c>
      <c r="O5125" s="8" t="str">
        <f t="shared" si="750"/>
        <v>5.2.01.15</v>
      </c>
      <c r="P5125" s="8" t="str">
        <f t="shared" si="751"/>
        <v>4.1.1.01.01.000001</v>
      </c>
      <c r="Q5125" s="8" t="str">
        <f t="shared" si="752"/>
        <v>-397.36</v>
      </c>
      <c r="R5125" s="13">
        <v>1</v>
      </c>
    </row>
    <row r="5126" spans="1:18" hidden="1" x14ac:dyDescent="0.25">
      <c r="A5126">
        <v>5078</v>
      </c>
      <c r="B5126" t="s">
        <v>1005</v>
      </c>
      <c r="C5126" t="s">
        <v>392</v>
      </c>
      <c r="D5126" s="12">
        <v>103710.43</v>
      </c>
      <c r="E5126" s="12">
        <v>18205.3</v>
      </c>
      <c r="F5126" s="12">
        <v>1251.0999999999999</v>
      </c>
      <c r="G5126" s="12">
        <v>120664.63</v>
      </c>
      <c r="H5126" s="6">
        <f t="shared" si="744"/>
        <v>17</v>
      </c>
      <c r="I5126" s="9" t="str">
        <f t="shared" si="745"/>
        <v>Sim</v>
      </c>
      <c r="J5126" s="6" t="str">
        <f t="shared" si="746"/>
        <v>5.2.01.15</v>
      </c>
      <c r="K5126" s="6" t="str">
        <f t="shared" si="747"/>
        <v>5.2.01.15...4.1.2</v>
      </c>
      <c r="L5126" s="5">
        <f t="shared" si="748"/>
        <v>-16954.2</v>
      </c>
      <c r="M5126" s="6" t="str">
        <f t="shared" si="749"/>
        <v>-16954.2</v>
      </c>
      <c r="N5126" s="10">
        <v>202506</v>
      </c>
      <c r="O5126" s="8" t="str">
        <f t="shared" si="750"/>
        <v>5.2.01.15</v>
      </c>
      <c r="P5126" s="8" t="str">
        <f t="shared" si="751"/>
        <v>5.2.01.15...4.1.2</v>
      </c>
      <c r="Q5126" s="8" t="str">
        <f t="shared" si="752"/>
        <v>-16954.2</v>
      </c>
      <c r="R5126" s="13">
        <v>1</v>
      </c>
    </row>
    <row r="5127" spans="1:18" hidden="1" x14ac:dyDescent="0.25">
      <c r="A5127">
        <v>5091</v>
      </c>
      <c r="B5127" t="s">
        <v>1006</v>
      </c>
      <c r="C5127" t="s">
        <v>394</v>
      </c>
      <c r="D5127" s="12">
        <v>103710.43</v>
      </c>
      <c r="E5127" s="12">
        <v>18205.3</v>
      </c>
      <c r="F5127" s="12">
        <v>1251.0999999999999</v>
      </c>
      <c r="G5127" s="12">
        <v>120664.63</v>
      </c>
      <c r="H5127" s="6">
        <f t="shared" si="744"/>
        <v>20</v>
      </c>
      <c r="I5127" s="9" t="str">
        <f t="shared" si="745"/>
        <v>Sim</v>
      </c>
      <c r="J5127" s="6" t="str">
        <f t="shared" si="746"/>
        <v>5.2.01.15</v>
      </c>
      <c r="K5127" s="6" t="str">
        <f t="shared" si="747"/>
        <v>2.01.15...4.1.2.01</v>
      </c>
      <c r="L5127" s="5">
        <f t="shared" si="748"/>
        <v>-16954.2</v>
      </c>
      <c r="M5127" s="6" t="str">
        <f t="shared" si="749"/>
        <v>-16954.2</v>
      </c>
      <c r="N5127" s="10">
        <v>202506</v>
      </c>
      <c r="O5127" s="8" t="str">
        <f t="shared" si="750"/>
        <v>5.2.01.15</v>
      </c>
      <c r="P5127" s="8" t="str">
        <f t="shared" si="751"/>
        <v>2.01.15...4.1.2.01</v>
      </c>
      <c r="Q5127" s="8" t="str">
        <f t="shared" si="752"/>
        <v>-16954.2</v>
      </c>
      <c r="R5127" s="13">
        <v>1</v>
      </c>
    </row>
    <row r="5128" spans="1:18" hidden="1" x14ac:dyDescent="0.25">
      <c r="A5128">
        <v>6592</v>
      </c>
      <c r="B5128" t="s">
        <v>1007</v>
      </c>
      <c r="C5128" t="s">
        <v>396</v>
      </c>
      <c r="D5128" s="12">
        <v>99225.43</v>
      </c>
      <c r="E5128" s="12">
        <v>17447.13</v>
      </c>
      <c r="F5128" s="12">
        <v>1251.0999999999999</v>
      </c>
      <c r="G5128" s="12">
        <v>115421.46</v>
      </c>
      <c r="H5128" s="6">
        <f t="shared" si="744"/>
        <v>23</v>
      </c>
      <c r="I5128" s="9" t="str">
        <f t="shared" si="745"/>
        <v>Sim</v>
      </c>
      <c r="J5128" s="6" t="str">
        <f t="shared" si="746"/>
        <v>5.2.01.15</v>
      </c>
      <c r="K5128" s="6" t="str">
        <f t="shared" si="747"/>
        <v>1.15...4.1.2.01.01</v>
      </c>
      <c r="L5128" s="5">
        <f t="shared" si="748"/>
        <v>-16196.03</v>
      </c>
      <c r="M5128" s="6" t="str">
        <f t="shared" si="749"/>
        <v>-16196.03</v>
      </c>
      <c r="N5128" s="10">
        <v>202506</v>
      </c>
      <c r="O5128" s="8" t="str">
        <f t="shared" si="750"/>
        <v>5.2.01.15</v>
      </c>
      <c r="P5128" s="8" t="str">
        <f t="shared" si="751"/>
        <v>1.15...4.1.2.01.01</v>
      </c>
      <c r="Q5128" s="8" t="str">
        <f t="shared" si="752"/>
        <v>-16196.03</v>
      </c>
      <c r="R5128" s="13">
        <v>1</v>
      </c>
    </row>
    <row r="5129" spans="1:18" hidden="1" x14ac:dyDescent="0.25">
      <c r="A5129">
        <v>6221</v>
      </c>
      <c r="B5129" t="s">
        <v>1008</v>
      </c>
      <c r="C5129" t="s">
        <v>453</v>
      </c>
      <c r="D5129" s="12">
        <v>46448.59</v>
      </c>
      <c r="E5129" s="12">
        <v>9685.7900000000009</v>
      </c>
      <c r="F5129" s="12">
        <v>176.67</v>
      </c>
      <c r="G5129" s="12">
        <v>55957.71</v>
      </c>
      <c r="H5129" s="6">
        <f t="shared" si="744"/>
        <v>30</v>
      </c>
      <c r="I5129" s="9" t="str">
        <f t="shared" si="745"/>
        <v>Sim</v>
      </c>
      <c r="J5129" s="6" t="str">
        <f t="shared" si="746"/>
        <v>5.2.01.15</v>
      </c>
      <c r="K5129" s="6" t="str">
        <f t="shared" si="747"/>
        <v>4.1.2.01.01.000001</v>
      </c>
      <c r="L5129" s="5">
        <f t="shared" si="748"/>
        <v>-9509.1200000000008</v>
      </c>
      <c r="M5129" s="6" t="str">
        <f t="shared" si="749"/>
        <v>-9509.12</v>
      </c>
      <c r="N5129" s="10">
        <v>202506</v>
      </c>
      <c r="O5129" s="8" t="str">
        <f t="shared" si="750"/>
        <v>5.2.01.15</v>
      </c>
      <c r="P5129" s="8" t="str">
        <f t="shared" si="751"/>
        <v>4.1.2.01.01.000001</v>
      </c>
      <c r="Q5129" s="8" t="str">
        <f t="shared" si="752"/>
        <v>-9509.12</v>
      </c>
      <c r="R5129" s="13">
        <v>1</v>
      </c>
    </row>
    <row r="5130" spans="1:18" hidden="1" x14ac:dyDescent="0.25">
      <c r="A5130">
        <v>6244</v>
      </c>
      <c r="B5130" t="s">
        <v>1009</v>
      </c>
      <c r="C5130" t="s">
        <v>455</v>
      </c>
      <c r="D5130" s="12">
        <v>4385.2700000000004</v>
      </c>
      <c r="E5130" s="12">
        <v>1065.04</v>
      </c>
      <c r="F5130" s="12">
        <v>48.3</v>
      </c>
      <c r="G5130" s="12">
        <v>5402.01</v>
      </c>
      <c r="H5130" s="6">
        <f t="shared" si="744"/>
        <v>30</v>
      </c>
      <c r="I5130" s="9" t="str">
        <f t="shared" si="745"/>
        <v>Sim</v>
      </c>
      <c r="J5130" s="6" t="str">
        <f t="shared" si="746"/>
        <v>5.2.01.15</v>
      </c>
      <c r="K5130" s="6" t="str">
        <f t="shared" si="747"/>
        <v>4.1.2.01.01.000003</v>
      </c>
      <c r="L5130" s="5">
        <f t="shared" si="748"/>
        <v>-1016.74</v>
      </c>
      <c r="M5130" s="6" t="str">
        <f t="shared" si="749"/>
        <v>-1016.74</v>
      </c>
      <c r="N5130" s="10">
        <v>202506</v>
      </c>
      <c r="O5130" s="8" t="str">
        <f t="shared" si="750"/>
        <v>5.2.01.15</v>
      </c>
      <c r="P5130" s="8" t="str">
        <f t="shared" si="751"/>
        <v>4.1.2.01.01.000003</v>
      </c>
      <c r="Q5130" s="8" t="str">
        <f t="shared" si="752"/>
        <v>-1016.74</v>
      </c>
      <c r="R5130" s="13">
        <v>1</v>
      </c>
    </row>
    <row r="5131" spans="1:18" hidden="1" x14ac:dyDescent="0.25">
      <c r="A5131">
        <v>6251</v>
      </c>
      <c r="B5131" t="s">
        <v>1010</v>
      </c>
      <c r="C5131" t="s">
        <v>457</v>
      </c>
      <c r="D5131" s="12">
        <v>6662.7</v>
      </c>
      <c r="E5131" s="12">
        <v>1631.34</v>
      </c>
      <c r="F5131" s="12">
        <v>122.32</v>
      </c>
      <c r="G5131" s="12">
        <v>8171.72</v>
      </c>
      <c r="H5131" s="6">
        <f t="shared" si="744"/>
        <v>30</v>
      </c>
      <c r="I5131" s="9" t="str">
        <f t="shared" si="745"/>
        <v>Sim</v>
      </c>
      <c r="J5131" s="6" t="str">
        <f t="shared" si="746"/>
        <v>5.2.01.15</v>
      </c>
      <c r="K5131" s="6" t="str">
        <f t="shared" si="747"/>
        <v>4.1.2.01.01.000004</v>
      </c>
      <c r="L5131" s="5">
        <f t="shared" si="748"/>
        <v>-1509.02</v>
      </c>
      <c r="M5131" s="6" t="str">
        <f t="shared" si="749"/>
        <v>-1509.02</v>
      </c>
      <c r="N5131" s="10">
        <v>202506</v>
      </c>
      <c r="O5131" s="8" t="str">
        <f t="shared" si="750"/>
        <v>5.2.01.15</v>
      </c>
      <c r="P5131" s="8" t="str">
        <f t="shared" si="751"/>
        <v>4.1.2.01.01.000004</v>
      </c>
      <c r="Q5131" s="8" t="str">
        <f t="shared" si="752"/>
        <v>-1509.02</v>
      </c>
      <c r="R5131" s="13">
        <v>1</v>
      </c>
    </row>
    <row r="5132" spans="1:18" hidden="1" x14ac:dyDescent="0.25">
      <c r="A5132">
        <v>6267</v>
      </c>
      <c r="B5132" t="s">
        <v>1011</v>
      </c>
      <c r="C5132" t="s">
        <v>459</v>
      </c>
      <c r="D5132" s="12">
        <v>15981.36</v>
      </c>
      <c r="E5132" s="12">
        <v>3355.99</v>
      </c>
      <c r="F5132" s="12">
        <v>269.68</v>
      </c>
      <c r="G5132" s="12">
        <v>19067.669999999998</v>
      </c>
      <c r="H5132" s="6">
        <f t="shared" si="744"/>
        <v>30</v>
      </c>
      <c r="I5132" s="9" t="str">
        <f t="shared" si="745"/>
        <v>Sim</v>
      </c>
      <c r="J5132" s="6" t="str">
        <f t="shared" si="746"/>
        <v>5.2.01.15</v>
      </c>
      <c r="K5132" s="6" t="str">
        <f t="shared" si="747"/>
        <v>4.1.2.01.01.000005</v>
      </c>
      <c r="L5132" s="5">
        <f t="shared" si="748"/>
        <v>-3086.31</v>
      </c>
      <c r="M5132" s="6" t="str">
        <f t="shared" si="749"/>
        <v>-3086.31</v>
      </c>
      <c r="N5132" s="10">
        <v>202506</v>
      </c>
      <c r="O5132" s="8" t="str">
        <f t="shared" si="750"/>
        <v>5.2.01.15</v>
      </c>
      <c r="P5132" s="8" t="str">
        <f t="shared" si="751"/>
        <v>4.1.2.01.01.000005</v>
      </c>
      <c r="Q5132" s="8" t="str">
        <f t="shared" si="752"/>
        <v>-3086.31</v>
      </c>
      <c r="R5132" s="13">
        <v>1</v>
      </c>
    </row>
    <row r="5133" spans="1:18" hidden="1" x14ac:dyDescent="0.25">
      <c r="A5133">
        <v>6273</v>
      </c>
      <c r="B5133" t="s">
        <v>1012</v>
      </c>
      <c r="C5133" t="s">
        <v>461</v>
      </c>
      <c r="D5133" s="12">
        <v>4537.7700000000004</v>
      </c>
      <c r="E5133" s="12">
        <v>1181.3499999999999</v>
      </c>
      <c r="F5133" s="12">
        <v>76.56</v>
      </c>
      <c r="G5133" s="12">
        <v>5642.56</v>
      </c>
      <c r="H5133" s="6">
        <f t="shared" si="744"/>
        <v>30</v>
      </c>
      <c r="I5133" s="9" t="str">
        <f t="shared" si="745"/>
        <v>Sim</v>
      </c>
      <c r="J5133" s="6" t="str">
        <f t="shared" si="746"/>
        <v>5.2.01.15</v>
      </c>
      <c r="K5133" s="6" t="str">
        <f t="shared" si="747"/>
        <v>4.1.2.01.01.000006</v>
      </c>
      <c r="L5133" s="5">
        <f t="shared" si="748"/>
        <v>-1104.79</v>
      </c>
      <c r="M5133" s="6" t="str">
        <f t="shared" si="749"/>
        <v>-1104.79</v>
      </c>
      <c r="N5133" s="10">
        <v>202506</v>
      </c>
      <c r="O5133" s="8" t="str">
        <f t="shared" si="750"/>
        <v>5.2.01.15</v>
      </c>
      <c r="P5133" s="8" t="str">
        <f t="shared" si="751"/>
        <v>4.1.2.01.01.000006</v>
      </c>
      <c r="Q5133" s="8" t="str">
        <f t="shared" si="752"/>
        <v>-1104.79</v>
      </c>
      <c r="R5133" s="13">
        <v>1</v>
      </c>
    </row>
    <row r="5134" spans="1:18" hidden="1" x14ac:dyDescent="0.25">
      <c r="A5134">
        <v>6296</v>
      </c>
      <c r="B5134" t="s">
        <v>1013</v>
      </c>
      <c r="C5134" t="s">
        <v>398</v>
      </c>
      <c r="D5134" s="12">
        <v>12190.97</v>
      </c>
      <c r="E5134" s="12">
        <v>399.9</v>
      </c>
      <c r="F5134" s="12">
        <v>158.28</v>
      </c>
      <c r="G5134" s="12">
        <v>12432.59</v>
      </c>
      <c r="H5134" s="6">
        <f t="shared" si="744"/>
        <v>30</v>
      </c>
      <c r="I5134" s="9" t="str">
        <f t="shared" si="745"/>
        <v>Sim</v>
      </c>
      <c r="J5134" s="6" t="str">
        <f t="shared" si="746"/>
        <v>5.2.01.15</v>
      </c>
      <c r="K5134" s="6" t="str">
        <f t="shared" si="747"/>
        <v>4.1.2.01.01.000008</v>
      </c>
      <c r="L5134" s="5">
        <f t="shared" si="748"/>
        <v>-241.61999999999998</v>
      </c>
      <c r="M5134" s="6" t="str">
        <f t="shared" si="749"/>
        <v>-241.62</v>
      </c>
      <c r="N5134" s="10">
        <v>202506</v>
      </c>
      <c r="O5134" s="8" t="str">
        <f t="shared" si="750"/>
        <v>5.2.01.15</v>
      </c>
      <c r="P5134" s="8" t="str">
        <f t="shared" si="751"/>
        <v>4.1.2.01.01.000008</v>
      </c>
      <c r="Q5134" s="8" t="str">
        <f t="shared" si="752"/>
        <v>-241.62</v>
      </c>
      <c r="R5134" s="13">
        <v>1</v>
      </c>
    </row>
    <row r="5135" spans="1:18" hidden="1" x14ac:dyDescent="0.25">
      <c r="A5135">
        <v>10027</v>
      </c>
      <c r="B5135" t="s">
        <v>1014</v>
      </c>
      <c r="C5135" t="s">
        <v>400</v>
      </c>
      <c r="D5135" s="12">
        <v>9018.77</v>
      </c>
      <c r="E5135" s="12">
        <v>127.72</v>
      </c>
      <c r="F5135" s="12">
        <v>399.29</v>
      </c>
      <c r="G5135" s="12">
        <v>8747.2000000000007</v>
      </c>
      <c r="H5135" s="6">
        <f t="shared" si="744"/>
        <v>30</v>
      </c>
      <c r="I5135" s="9" t="str">
        <f t="shared" si="745"/>
        <v>Sim</v>
      </c>
      <c r="J5135" s="6" t="str">
        <f t="shared" si="746"/>
        <v>5.2.01.15</v>
      </c>
      <c r="K5135" s="6" t="str">
        <f t="shared" si="747"/>
        <v>4.1.2.01.01.000015</v>
      </c>
      <c r="L5135" s="5">
        <f t="shared" si="748"/>
        <v>271.57000000000005</v>
      </c>
      <c r="M5135" s="6" t="str">
        <f t="shared" si="749"/>
        <v>271.57</v>
      </c>
      <c r="N5135" s="10">
        <v>202506</v>
      </c>
      <c r="O5135" s="8" t="str">
        <f t="shared" si="750"/>
        <v>5.2.01.15</v>
      </c>
      <c r="P5135" s="8" t="str">
        <f t="shared" si="751"/>
        <v>4.1.2.01.01.000015</v>
      </c>
      <c r="Q5135" s="8" t="str">
        <f t="shared" si="752"/>
        <v>271.57</v>
      </c>
      <c r="R5135" s="13">
        <v>1</v>
      </c>
    </row>
    <row r="5136" spans="1:18" hidden="1" x14ac:dyDescent="0.25">
      <c r="A5136">
        <v>6439</v>
      </c>
      <c r="B5136" t="s">
        <v>1015</v>
      </c>
      <c r="C5136" t="s">
        <v>402</v>
      </c>
      <c r="D5136" s="12">
        <v>2675.87</v>
      </c>
      <c r="E5136" s="12">
        <v>481.16</v>
      </c>
      <c r="F5136" s="12">
        <v>0</v>
      </c>
      <c r="G5136" s="12">
        <v>3157.03</v>
      </c>
      <c r="H5136" s="6">
        <f t="shared" si="744"/>
        <v>23</v>
      </c>
      <c r="I5136" s="9" t="str">
        <f t="shared" si="745"/>
        <v>Sim</v>
      </c>
      <c r="J5136" s="6" t="str">
        <f t="shared" si="746"/>
        <v>5.2.01.15</v>
      </c>
      <c r="K5136" s="6" t="str">
        <f t="shared" si="747"/>
        <v>1.15...4.1.2.01.02</v>
      </c>
      <c r="L5136" s="5">
        <f t="shared" si="748"/>
        <v>-481.16</v>
      </c>
      <c r="M5136" s="6" t="str">
        <f t="shared" si="749"/>
        <v>-481.16</v>
      </c>
      <c r="N5136" s="10">
        <v>202506</v>
      </c>
      <c r="O5136" s="8" t="str">
        <f t="shared" si="750"/>
        <v>5.2.01.15</v>
      </c>
      <c r="P5136" s="8" t="str">
        <f t="shared" si="751"/>
        <v>1.15...4.1.2.01.02</v>
      </c>
      <c r="Q5136" s="8" t="str">
        <f t="shared" si="752"/>
        <v>-481.16</v>
      </c>
      <c r="R5136" s="13">
        <v>1</v>
      </c>
    </row>
    <row r="5137" spans="1:18" hidden="1" x14ac:dyDescent="0.25">
      <c r="A5137">
        <v>6422</v>
      </c>
      <c r="B5137" t="s">
        <v>1016</v>
      </c>
      <c r="C5137" t="s">
        <v>404</v>
      </c>
      <c r="D5137" s="12">
        <v>2675.87</v>
      </c>
      <c r="E5137" s="12">
        <v>481.16</v>
      </c>
      <c r="F5137" s="12">
        <v>0</v>
      </c>
      <c r="G5137" s="12">
        <v>3157.03</v>
      </c>
      <c r="H5137" s="6">
        <f t="shared" si="744"/>
        <v>30</v>
      </c>
      <c r="I5137" s="9" t="str">
        <f t="shared" si="745"/>
        <v>Sim</v>
      </c>
      <c r="J5137" s="6" t="str">
        <f t="shared" si="746"/>
        <v>5.2.01.15</v>
      </c>
      <c r="K5137" s="6" t="str">
        <f t="shared" si="747"/>
        <v>4.1.2.01.02.000001</v>
      </c>
      <c r="L5137" s="5">
        <f t="shared" si="748"/>
        <v>-481.16</v>
      </c>
      <c r="M5137" s="6" t="str">
        <f t="shared" si="749"/>
        <v>-481.16</v>
      </c>
      <c r="N5137" s="10">
        <v>202506</v>
      </c>
      <c r="O5137" s="8" t="str">
        <f t="shared" si="750"/>
        <v>5.2.01.15</v>
      </c>
      <c r="P5137" s="8" t="str">
        <f t="shared" si="751"/>
        <v>4.1.2.01.02.000001</v>
      </c>
      <c r="Q5137" s="8" t="str">
        <f t="shared" si="752"/>
        <v>-481.16</v>
      </c>
      <c r="R5137" s="13">
        <v>1</v>
      </c>
    </row>
    <row r="5138" spans="1:18" hidden="1" x14ac:dyDescent="0.25">
      <c r="A5138">
        <v>6416</v>
      </c>
      <c r="B5138" t="s">
        <v>1017</v>
      </c>
      <c r="C5138" t="s">
        <v>491</v>
      </c>
      <c r="D5138" s="12">
        <v>1385.05</v>
      </c>
      <c r="E5138" s="12">
        <v>277.01</v>
      </c>
      <c r="F5138" s="12">
        <v>0</v>
      </c>
      <c r="G5138" s="12">
        <v>1662.06</v>
      </c>
      <c r="H5138" s="6">
        <f t="shared" si="744"/>
        <v>23</v>
      </c>
      <c r="I5138" s="9" t="str">
        <f t="shared" si="745"/>
        <v>Sim</v>
      </c>
      <c r="J5138" s="6" t="str">
        <f t="shared" si="746"/>
        <v>5.2.01.15</v>
      </c>
      <c r="K5138" s="6" t="str">
        <f t="shared" si="747"/>
        <v>1.15...4.1.2.01.03</v>
      </c>
      <c r="L5138" s="5">
        <f t="shared" si="748"/>
        <v>-277.01</v>
      </c>
      <c r="M5138" s="6" t="str">
        <f t="shared" si="749"/>
        <v>-277.01</v>
      </c>
      <c r="N5138" s="10">
        <v>202506</v>
      </c>
      <c r="O5138" s="8" t="str">
        <f t="shared" si="750"/>
        <v>5.2.01.15</v>
      </c>
      <c r="P5138" s="8" t="str">
        <f t="shared" si="751"/>
        <v>1.15...4.1.2.01.03</v>
      </c>
      <c r="Q5138" s="8" t="str">
        <f t="shared" si="752"/>
        <v>-277.01</v>
      </c>
      <c r="R5138" s="13">
        <v>1</v>
      </c>
    </row>
    <row r="5139" spans="1:18" hidden="1" x14ac:dyDescent="0.25">
      <c r="A5139">
        <v>6132</v>
      </c>
      <c r="B5139" t="s">
        <v>1018</v>
      </c>
      <c r="C5139" t="s">
        <v>674</v>
      </c>
      <c r="D5139" s="12">
        <v>1385.05</v>
      </c>
      <c r="E5139" s="12">
        <v>277.01</v>
      </c>
      <c r="F5139" s="12">
        <v>0</v>
      </c>
      <c r="G5139" s="12">
        <v>1662.06</v>
      </c>
      <c r="H5139" s="6">
        <f t="shared" si="744"/>
        <v>30</v>
      </c>
      <c r="I5139" s="9" t="str">
        <f t="shared" si="745"/>
        <v>Sim</v>
      </c>
      <c r="J5139" s="6" t="str">
        <f t="shared" si="746"/>
        <v>5.2.01.15</v>
      </c>
      <c r="K5139" s="6" t="str">
        <f t="shared" si="747"/>
        <v>4.1.2.01.03.000004</v>
      </c>
      <c r="L5139" s="5">
        <f t="shared" si="748"/>
        <v>-277.01</v>
      </c>
      <c r="M5139" s="6" t="str">
        <f t="shared" si="749"/>
        <v>-277.01</v>
      </c>
      <c r="N5139" s="10">
        <v>202506</v>
      </c>
      <c r="O5139" s="8" t="str">
        <f t="shared" si="750"/>
        <v>5.2.01.15</v>
      </c>
      <c r="P5139" s="8" t="str">
        <f t="shared" si="751"/>
        <v>4.1.2.01.03.000004</v>
      </c>
      <c r="Q5139" s="8" t="str">
        <f t="shared" si="752"/>
        <v>-277.01</v>
      </c>
      <c r="R5139" s="13">
        <v>1</v>
      </c>
    </row>
    <row r="5140" spans="1:18" hidden="1" x14ac:dyDescent="0.25">
      <c r="A5140">
        <v>7031</v>
      </c>
      <c r="B5140" t="s">
        <v>1019</v>
      </c>
      <c r="C5140" t="s">
        <v>413</v>
      </c>
      <c r="D5140" s="12">
        <v>424.08</v>
      </c>
      <c r="E5140" s="12">
        <v>0</v>
      </c>
      <c r="F5140" s="12">
        <v>0</v>
      </c>
      <c r="G5140" s="12">
        <v>424.08</v>
      </c>
      <c r="H5140" s="6">
        <f t="shared" si="744"/>
        <v>23</v>
      </c>
      <c r="I5140" s="9" t="str">
        <f t="shared" si="745"/>
        <v>Sim</v>
      </c>
      <c r="J5140" s="6" t="str">
        <f t="shared" si="746"/>
        <v>5.2.01.15</v>
      </c>
      <c r="K5140" s="6" t="str">
        <f t="shared" si="747"/>
        <v>1.15...4.1.2.01.05</v>
      </c>
      <c r="L5140" s="5">
        <f t="shared" si="748"/>
        <v>0</v>
      </c>
      <c r="M5140" s="6" t="str">
        <f t="shared" si="749"/>
        <v>0</v>
      </c>
      <c r="N5140" s="10">
        <v>202506</v>
      </c>
      <c r="O5140" s="8" t="str">
        <f t="shared" si="750"/>
        <v>5.2.01.15</v>
      </c>
      <c r="P5140" s="8" t="str">
        <f t="shared" si="751"/>
        <v>1.15...4.1.2.01.05</v>
      </c>
      <c r="Q5140" s="8" t="str">
        <f t="shared" si="752"/>
        <v>0</v>
      </c>
      <c r="R5140" s="13">
        <v>1</v>
      </c>
    </row>
    <row r="5141" spans="1:18" hidden="1" x14ac:dyDescent="0.25">
      <c r="A5141">
        <v>7143</v>
      </c>
      <c r="B5141" t="s">
        <v>1020</v>
      </c>
      <c r="C5141" t="s">
        <v>701</v>
      </c>
      <c r="D5141" s="12">
        <v>359</v>
      </c>
      <c r="E5141" s="12">
        <v>0</v>
      </c>
      <c r="F5141" s="12">
        <v>0</v>
      </c>
      <c r="G5141" s="12">
        <v>359</v>
      </c>
      <c r="H5141" s="6">
        <f t="shared" si="744"/>
        <v>30</v>
      </c>
      <c r="I5141" s="9" t="str">
        <f t="shared" si="745"/>
        <v>Sim</v>
      </c>
      <c r="J5141" s="6" t="str">
        <f t="shared" si="746"/>
        <v>5.2.01.15</v>
      </c>
      <c r="K5141" s="6" t="str">
        <f t="shared" si="747"/>
        <v>4.1.2.01.05.000006</v>
      </c>
      <c r="L5141" s="5">
        <f t="shared" si="748"/>
        <v>0</v>
      </c>
      <c r="M5141" s="6" t="str">
        <f t="shared" si="749"/>
        <v>0</v>
      </c>
      <c r="N5141" s="10">
        <v>202506</v>
      </c>
      <c r="O5141" s="8" t="str">
        <f t="shared" si="750"/>
        <v>5.2.01.15</v>
      </c>
      <c r="P5141" s="8" t="str">
        <f t="shared" si="751"/>
        <v>4.1.2.01.05.000006</v>
      </c>
      <c r="Q5141" s="8" t="str">
        <f t="shared" si="752"/>
        <v>0</v>
      </c>
      <c r="R5141" s="13">
        <v>1</v>
      </c>
    </row>
    <row r="5142" spans="1:18" hidden="1" x14ac:dyDescent="0.25">
      <c r="A5142">
        <v>16159</v>
      </c>
      <c r="B5142" t="s">
        <v>3182</v>
      </c>
      <c r="C5142" t="s">
        <v>419</v>
      </c>
      <c r="D5142" s="12">
        <v>22.2</v>
      </c>
      <c r="E5142" s="12">
        <v>0</v>
      </c>
      <c r="F5142" s="12">
        <v>0</v>
      </c>
      <c r="G5142" s="12">
        <v>22.2</v>
      </c>
      <c r="H5142" s="6">
        <f t="shared" si="744"/>
        <v>30</v>
      </c>
      <c r="I5142" s="9" t="str">
        <f t="shared" si="745"/>
        <v>Sim</v>
      </c>
      <c r="J5142" s="6" t="str">
        <f t="shared" si="746"/>
        <v>5.2.01.15</v>
      </c>
      <c r="K5142" s="6" t="str">
        <f t="shared" si="747"/>
        <v>4.1.2.01.05.000011</v>
      </c>
      <c r="L5142" s="5">
        <f t="shared" si="748"/>
        <v>0</v>
      </c>
      <c r="M5142" s="6" t="str">
        <f t="shared" si="749"/>
        <v>0</v>
      </c>
      <c r="N5142" s="10">
        <v>202506</v>
      </c>
      <c r="O5142" s="8" t="str">
        <f t="shared" si="750"/>
        <v>5.2.01.15</v>
      </c>
      <c r="P5142" s="8" t="str">
        <f t="shared" si="751"/>
        <v>4.1.2.01.05.000011</v>
      </c>
      <c r="Q5142" s="8" t="str">
        <f t="shared" si="752"/>
        <v>0</v>
      </c>
      <c r="R5142" s="13">
        <v>1</v>
      </c>
    </row>
    <row r="5143" spans="1:18" hidden="1" x14ac:dyDescent="0.25">
      <c r="A5143">
        <v>16768</v>
      </c>
      <c r="B5143" t="s">
        <v>1503</v>
      </c>
      <c r="C5143" t="s">
        <v>422</v>
      </c>
      <c r="D5143" s="12">
        <v>42.88</v>
      </c>
      <c r="E5143" s="12">
        <v>0</v>
      </c>
      <c r="F5143" s="12">
        <v>0</v>
      </c>
      <c r="G5143" s="12">
        <v>42.88</v>
      </c>
      <c r="H5143" s="6">
        <f t="shared" si="744"/>
        <v>30</v>
      </c>
      <c r="I5143" s="9" t="str">
        <f t="shared" si="745"/>
        <v>Sim</v>
      </c>
      <c r="J5143" s="6" t="str">
        <f t="shared" si="746"/>
        <v>5.2.01.15</v>
      </c>
      <c r="K5143" s="6" t="str">
        <f t="shared" si="747"/>
        <v>4.1.2.01.05.000015</v>
      </c>
      <c r="L5143" s="5">
        <f t="shared" si="748"/>
        <v>0</v>
      </c>
      <c r="M5143" s="6" t="str">
        <f t="shared" si="749"/>
        <v>0</v>
      </c>
      <c r="N5143" s="10">
        <v>202506</v>
      </c>
      <c r="O5143" s="8" t="str">
        <f t="shared" si="750"/>
        <v>5.2.01.15</v>
      </c>
      <c r="P5143" s="8" t="str">
        <f t="shared" si="751"/>
        <v>4.1.2.01.05.000015</v>
      </c>
      <c r="Q5143" s="8" t="str">
        <f t="shared" si="752"/>
        <v>0</v>
      </c>
      <c r="R5143" s="13">
        <v>1</v>
      </c>
    </row>
    <row r="5144" spans="1:18" hidden="1" x14ac:dyDescent="0.25">
      <c r="A5144">
        <v>5227</v>
      </c>
      <c r="B5144" t="s">
        <v>3918</v>
      </c>
      <c r="C5144" t="s">
        <v>431</v>
      </c>
      <c r="D5144" s="12">
        <v>0</v>
      </c>
      <c r="E5144" s="12">
        <v>2139.19</v>
      </c>
      <c r="F5144" s="12">
        <v>0</v>
      </c>
      <c r="G5144" s="12">
        <v>2139.19</v>
      </c>
      <c r="H5144" s="6">
        <f t="shared" si="744"/>
        <v>15</v>
      </c>
      <c r="I5144" s="9" t="str">
        <f t="shared" si="745"/>
        <v>Sim</v>
      </c>
      <c r="J5144" s="6" t="str">
        <f t="shared" si="746"/>
        <v>5.2.01.15</v>
      </c>
      <c r="K5144" s="6" t="str">
        <f t="shared" si="747"/>
        <v>5.2.01.15...4.2</v>
      </c>
      <c r="L5144" s="5">
        <f t="shared" si="748"/>
        <v>-2139.19</v>
      </c>
      <c r="M5144" s="6" t="str">
        <f t="shared" si="749"/>
        <v>-2139.19</v>
      </c>
      <c r="N5144" s="10">
        <v>202506</v>
      </c>
      <c r="O5144" s="8" t="str">
        <f t="shared" si="750"/>
        <v>5.2.01.15</v>
      </c>
      <c r="P5144" s="8" t="str">
        <f t="shared" si="751"/>
        <v>5.2.01.15...4.2</v>
      </c>
      <c r="Q5144" s="8" t="str">
        <f t="shared" si="752"/>
        <v>-2139.19</v>
      </c>
      <c r="R5144" s="13">
        <v>1</v>
      </c>
    </row>
    <row r="5145" spans="1:18" hidden="1" x14ac:dyDescent="0.25">
      <c r="A5145">
        <v>5061</v>
      </c>
      <c r="B5145" t="s">
        <v>3919</v>
      </c>
      <c r="C5145" t="s">
        <v>447</v>
      </c>
      <c r="D5145" s="12">
        <v>0</v>
      </c>
      <c r="E5145" s="12">
        <v>2139.19</v>
      </c>
      <c r="F5145" s="12">
        <v>0</v>
      </c>
      <c r="G5145" s="12">
        <v>2139.19</v>
      </c>
      <c r="H5145" s="6">
        <f t="shared" si="744"/>
        <v>17</v>
      </c>
      <c r="I5145" s="9" t="str">
        <f t="shared" si="745"/>
        <v>Sim</v>
      </c>
      <c r="J5145" s="6" t="str">
        <f t="shared" si="746"/>
        <v>5.2.01.15</v>
      </c>
      <c r="K5145" s="6" t="str">
        <f t="shared" si="747"/>
        <v>5.2.01.15...4.2.2</v>
      </c>
      <c r="L5145" s="5">
        <f t="shared" si="748"/>
        <v>-2139.19</v>
      </c>
      <c r="M5145" s="6" t="str">
        <f t="shared" si="749"/>
        <v>-2139.19</v>
      </c>
      <c r="N5145" s="10">
        <v>202506</v>
      </c>
      <c r="O5145" s="8" t="str">
        <f t="shared" si="750"/>
        <v>5.2.01.15</v>
      </c>
      <c r="P5145" s="8" t="str">
        <f t="shared" si="751"/>
        <v>5.2.01.15...4.2.2</v>
      </c>
      <c r="Q5145" s="8" t="str">
        <f t="shared" si="752"/>
        <v>-2139.19</v>
      </c>
      <c r="R5145" s="13">
        <v>1</v>
      </c>
    </row>
    <row r="5146" spans="1:18" hidden="1" x14ac:dyDescent="0.25">
      <c r="A5146">
        <v>4647</v>
      </c>
      <c r="B5146" t="s">
        <v>3920</v>
      </c>
      <c r="C5146" t="s">
        <v>449</v>
      </c>
      <c r="D5146" s="12">
        <v>0</v>
      </c>
      <c r="E5146" s="12">
        <v>2139.19</v>
      </c>
      <c r="F5146" s="12">
        <v>0</v>
      </c>
      <c r="G5146" s="12">
        <v>2139.19</v>
      </c>
      <c r="H5146" s="6">
        <f t="shared" si="744"/>
        <v>20</v>
      </c>
      <c r="I5146" s="9" t="str">
        <f t="shared" si="745"/>
        <v>Sim</v>
      </c>
      <c r="J5146" s="6" t="str">
        <f t="shared" si="746"/>
        <v>5.2.01.15</v>
      </c>
      <c r="K5146" s="6" t="str">
        <f t="shared" si="747"/>
        <v>2.01.15...4.2.2.01</v>
      </c>
      <c r="L5146" s="5">
        <f t="shared" si="748"/>
        <v>-2139.19</v>
      </c>
      <c r="M5146" s="6" t="str">
        <f t="shared" si="749"/>
        <v>-2139.19</v>
      </c>
      <c r="N5146" s="10">
        <v>202506</v>
      </c>
      <c r="O5146" s="8" t="str">
        <f t="shared" si="750"/>
        <v>5.2.01.15</v>
      </c>
      <c r="P5146" s="8" t="str">
        <f t="shared" si="751"/>
        <v>2.01.15...4.2.2.01</v>
      </c>
      <c r="Q5146" s="8" t="str">
        <f t="shared" si="752"/>
        <v>-2139.19</v>
      </c>
      <c r="R5146" s="13">
        <v>1</v>
      </c>
    </row>
    <row r="5147" spans="1:18" hidden="1" x14ac:dyDescent="0.25">
      <c r="A5147">
        <v>4794</v>
      </c>
      <c r="B5147" t="s">
        <v>3921</v>
      </c>
      <c r="C5147" t="s">
        <v>451</v>
      </c>
      <c r="D5147" s="12">
        <v>0</v>
      </c>
      <c r="E5147" s="12">
        <v>2139.19</v>
      </c>
      <c r="F5147" s="12">
        <v>0</v>
      </c>
      <c r="G5147" s="12">
        <v>2139.19</v>
      </c>
      <c r="H5147" s="6">
        <f t="shared" si="744"/>
        <v>23</v>
      </c>
      <c r="I5147" s="9" t="str">
        <f t="shared" si="745"/>
        <v>Sim</v>
      </c>
      <c r="J5147" s="6" t="str">
        <f t="shared" si="746"/>
        <v>5.2.01.15</v>
      </c>
      <c r="K5147" s="6" t="str">
        <f t="shared" si="747"/>
        <v>1.15...4.2.2.01.02</v>
      </c>
      <c r="L5147" s="5">
        <f t="shared" si="748"/>
        <v>-2139.19</v>
      </c>
      <c r="M5147" s="6" t="str">
        <f t="shared" si="749"/>
        <v>-2139.19</v>
      </c>
      <c r="N5147" s="10">
        <v>202506</v>
      </c>
      <c r="O5147" s="8" t="str">
        <f t="shared" si="750"/>
        <v>5.2.01.15</v>
      </c>
      <c r="P5147" s="8" t="str">
        <f t="shared" si="751"/>
        <v>1.15...4.2.2.01.02</v>
      </c>
      <c r="Q5147" s="8" t="str">
        <f t="shared" si="752"/>
        <v>-2139.19</v>
      </c>
      <c r="R5147" s="13">
        <v>1</v>
      </c>
    </row>
    <row r="5148" spans="1:18" hidden="1" x14ac:dyDescent="0.25">
      <c r="A5148">
        <v>4631</v>
      </c>
      <c r="B5148" t="s">
        <v>3922</v>
      </c>
      <c r="C5148" t="s">
        <v>398</v>
      </c>
      <c r="D5148" s="12">
        <v>0</v>
      </c>
      <c r="E5148" s="12">
        <v>2139.19</v>
      </c>
      <c r="F5148" s="12">
        <v>0</v>
      </c>
      <c r="G5148" s="12">
        <v>2139.19</v>
      </c>
      <c r="H5148" s="6">
        <f t="shared" si="744"/>
        <v>30</v>
      </c>
      <c r="I5148" s="9" t="str">
        <f t="shared" si="745"/>
        <v>Sim</v>
      </c>
      <c r="J5148" s="6" t="str">
        <f t="shared" si="746"/>
        <v>5.2.01.15</v>
      </c>
      <c r="K5148" s="6" t="str">
        <f t="shared" si="747"/>
        <v>4.2.2.01.02.000008</v>
      </c>
      <c r="L5148" s="5">
        <f t="shared" si="748"/>
        <v>-2139.19</v>
      </c>
      <c r="M5148" s="6" t="str">
        <f t="shared" si="749"/>
        <v>-2139.19</v>
      </c>
      <c r="N5148" s="10">
        <v>202506</v>
      </c>
      <c r="O5148" s="8" t="str">
        <f t="shared" si="750"/>
        <v>5.2.01.15</v>
      </c>
      <c r="P5148" s="8" t="str">
        <f t="shared" si="751"/>
        <v>4.2.2.01.02.000008</v>
      </c>
      <c r="Q5148" s="8" t="str">
        <f t="shared" si="752"/>
        <v>-2139.19</v>
      </c>
      <c r="R5148" s="13">
        <v>1</v>
      </c>
    </row>
    <row r="5149" spans="1:18" hidden="1" x14ac:dyDescent="0.25">
      <c r="A5149">
        <v>247</v>
      </c>
      <c r="B5149" t="s">
        <v>1021</v>
      </c>
      <c r="C5149" t="s">
        <v>1022</v>
      </c>
      <c r="D5149" s="12">
        <v>8209.8799999999992</v>
      </c>
      <c r="E5149" s="12">
        <v>1415.17</v>
      </c>
      <c r="F5149" s="12">
        <v>0</v>
      </c>
      <c r="G5149" s="12">
        <v>9625.0499999999993</v>
      </c>
      <c r="H5149" s="6">
        <f t="shared" si="744"/>
        <v>9</v>
      </c>
      <c r="I5149" s="9" t="str">
        <f t="shared" si="745"/>
        <v>Sim</v>
      </c>
      <c r="J5149" s="6" t="str">
        <f t="shared" si="746"/>
        <v>5.2.01.17</v>
      </c>
      <c r="K5149" s="6" t="str">
        <f t="shared" si="747"/>
        <v>5.2.01.17</v>
      </c>
      <c r="L5149" s="5">
        <f t="shared" si="748"/>
        <v>-1415.17</v>
      </c>
      <c r="M5149" s="6" t="str">
        <f t="shared" si="749"/>
        <v>-1415.17</v>
      </c>
      <c r="N5149" s="10">
        <v>202506</v>
      </c>
      <c r="O5149" s="8" t="str">
        <f t="shared" si="750"/>
        <v>5.2.01.17</v>
      </c>
      <c r="P5149" s="8" t="str">
        <f t="shared" si="751"/>
        <v>5.2.01.17</v>
      </c>
      <c r="Q5149" s="8" t="str">
        <f t="shared" si="752"/>
        <v>-1415.17</v>
      </c>
      <c r="R5149" s="13">
        <v>1</v>
      </c>
    </row>
    <row r="5150" spans="1:18" hidden="1" x14ac:dyDescent="0.25">
      <c r="A5150">
        <v>247</v>
      </c>
      <c r="B5150" t="s">
        <v>1023</v>
      </c>
      <c r="C5150" t="s">
        <v>1024</v>
      </c>
      <c r="D5150" s="12">
        <v>8209.8799999999992</v>
      </c>
      <c r="E5150" s="12">
        <v>1415.17</v>
      </c>
      <c r="F5150" s="12">
        <v>0</v>
      </c>
      <c r="G5150" s="12">
        <v>9625.0499999999993</v>
      </c>
      <c r="H5150" s="6">
        <f t="shared" si="744"/>
        <v>10</v>
      </c>
      <c r="I5150" s="9" t="str">
        <f t="shared" si="745"/>
        <v>Sim</v>
      </c>
      <c r="J5150" s="6" t="str">
        <f t="shared" si="746"/>
        <v>5.2.01.17</v>
      </c>
      <c r="K5150" s="6" t="str">
        <f t="shared" si="747"/>
        <v>5.2.01.17.</v>
      </c>
      <c r="L5150" s="5">
        <f t="shared" si="748"/>
        <v>-1415.17</v>
      </c>
      <c r="M5150" s="6" t="str">
        <f t="shared" si="749"/>
        <v>-1415.17</v>
      </c>
      <c r="N5150" s="10">
        <v>202506</v>
      </c>
      <c r="O5150" s="8" t="str">
        <f t="shared" si="750"/>
        <v>5.2.01.17</v>
      </c>
      <c r="P5150" s="8" t="str">
        <f t="shared" si="751"/>
        <v>5.2.01.17.</v>
      </c>
      <c r="Q5150" s="8" t="str">
        <f t="shared" si="752"/>
        <v>-1415.17</v>
      </c>
      <c r="R5150" s="13">
        <v>1</v>
      </c>
    </row>
    <row r="5151" spans="1:18" hidden="1" x14ac:dyDescent="0.25">
      <c r="A5151">
        <v>247</v>
      </c>
      <c r="B5151" t="s">
        <v>1025</v>
      </c>
      <c r="C5151" t="s">
        <v>1026</v>
      </c>
      <c r="D5151" s="12">
        <v>8209.8799999999992</v>
      </c>
      <c r="E5151" s="12">
        <v>1415.17</v>
      </c>
      <c r="F5151" s="12">
        <v>0</v>
      </c>
      <c r="G5151" s="12">
        <v>9625.0499999999993</v>
      </c>
      <c r="H5151" s="6">
        <f t="shared" si="744"/>
        <v>11</v>
      </c>
      <c r="I5151" s="9" t="str">
        <f t="shared" si="745"/>
        <v>Sim</v>
      </c>
      <c r="J5151" s="6" t="str">
        <f t="shared" si="746"/>
        <v>5.2.01.17</v>
      </c>
      <c r="K5151" s="6" t="str">
        <f t="shared" si="747"/>
        <v>5.2.01.17..</v>
      </c>
      <c r="L5151" s="5">
        <f t="shared" si="748"/>
        <v>-1415.17</v>
      </c>
      <c r="M5151" s="6" t="str">
        <f t="shared" si="749"/>
        <v>-1415.17</v>
      </c>
      <c r="N5151" s="10">
        <v>202506</v>
      </c>
      <c r="O5151" s="8" t="str">
        <f t="shared" si="750"/>
        <v>5.2.01.17</v>
      </c>
      <c r="P5151" s="8" t="str">
        <f t="shared" si="751"/>
        <v>5.2.01.17..</v>
      </c>
      <c r="Q5151" s="8" t="str">
        <f t="shared" si="752"/>
        <v>-1415.17</v>
      </c>
      <c r="R5151" s="13">
        <v>1</v>
      </c>
    </row>
    <row r="5152" spans="1:18" hidden="1" x14ac:dyDescent="0.25">
      <c r="A5152">
        <v>6050</v>
      </c>
      <c r="B5152" t="s">
        <v>1027</v>
      </c>
      <c r="C5152" t="s">
        <v>378</v>
      </c>
      <c r="D5152" s="12">
        <v>8209.8799999999992</v>
      </c>
      <c r="E5152" s="12">
        <v>1415.17</v>
      </c>
      <c r="F5152" s="12">
        <v>0</v>
      </c>
      <c r="G5152" s="12">
        <v>9625.0499999999993</v>
      </c>
      <c r="H5152" s="6">
        <f t="shared" si="744"/>
        <v>13</v>
      </c>
      <c r="I5152" s="9" t="str">
        <f t="shared" si="745"/>
        <v>Sim</v>
      </c>
      <c r="J5152" s="6" t="str">
        <f t="shared" si="746"/>
        <v>5.2.01.17</v>
      </c>
      <c r="K5152" s="6" t="str">
        <f t="shared" si="747"/>
        <v>5.2.01.17...4</v>
      </c>
      <c r="L5152" s="5">
        <f t="shared" si="748"/>
        <v>-1415.17</v>
      </c>
      <c r="M5152" s="6" t="str">
        <f t="shared" si="749"/>
        <v>-1415.17</v>
      </c>
      <c r="N5152" s="10">
        <v>202506</v>
      </c>
      <c r="O5152" s="8" t="str">
        <f t="shared" si="750"/>
        <v>5.2.01.17</v>
      </c>
      <c r="P5152" s="8" t="str">
        <f t="shared" si="751"/>
        <v>5.2.01.17...4</v>
      </c>
      <c r="Q5152" s="8" t="str">
        <f t="shared" si="752"/>
        <v>-1415.17</v>
      </c>
      <c r="R5152" s="13">
        <v>1</v>
      </c>
    </row>
    <row r="5153" spans="1:18" hidden="1" x14ac:dyDescent="0.25">
      <c r="A5153">
        <v>6066</v>
      </c>
      <c r="B5153" t="s">
        <v>1028</v>
      </c>
      <c r="C5153" t="s">
        <v>380</v>
      </c>
      <c r="D5153" s="12">
        <v>8209.8799999999992</v>
      </c>
      <c r="E5153" s="12">
        <v>199.95</v>
      </c>
      <c r="F5153" s="12">
        <v>0</v>
      </c>
      <c r="G5153" s="12">
        <v>8409.83</v>
      </c>
      <c r="H5153" s="6">
        <f t="shared" si="744"/>
        <v>15</v>
      </c>
      <c r="I5153" s="9" t="str">
        <f t="shared" si="745"/>
        <v>Sim</v>
      </c>
      <c r="J5153" s="6" t="str">
        <f t="shared" si="746"/>
        <v>5.2.01.17</v>
      </c>
      <c r="K5153" s="6" t="str">
        <f t="shared" si="747"/>
        <v>5.2.01.17...4.1</v>
      </c>
      <c r="L5153" s="5">
        <f t="shared" si="748"/>
        <v>-199.95</v>
      </c>
      <c r="M5153" s="6" t="str">
        <f t="shared" si="749"/>
        <v>-199.95</v>
      </c>
      <c r="N5153" s="10">
        <v>202506</v>
      </c>
      <c r="O5153" s="8" t="str">
        <f t="shared" si="750"/>
        <v>5.2.01.17</v>
      </c>
      <c r="P5153" s="8" t="str">
        <f t="shared" si="751"/>
        <v>5.2.01.17...4.1</v>
      </c>
      <c r="Q5153" s="8" t="str">
        <f t="shared" si="752"/>
        <v>-199.95</v>
      </c>
      <c r="R5153" s="13">
        <v>1</v>
      </c>
    </row>
    <row r="5154" spans="1:18" hidden="1" x14ac:dyDescent="0.25">
      <c r="A5154">
        <v>5078</v>
      </c>
      <c r="B5154" t="s">
        <v>1029</v>
      </c>
      <c r="C5154" t="s">
        <v>392</v>
      </c>
      <c r="D5154" s="12">
        <v>8209.8799999999992</v>
      </c>
      <c r="E5154" s="12">
        <v>199.95</v>
      </c>
      <c r="F5154" s="12">
        <v>0</v>
      </c>
      <c r="G5154" s="12">
        <v>8409.83</v>
      </c>
      <c r="H5154" s="6">
        <f t="shared" si="744"/>
        <v>17</v>
      </c>
      <c r="I5154" s="9" t="str">
        <f t="shared" si="745"/>
        <v>Sim</v>
      </c>
      <c r="J5154" s="6" t="str">
        <f t="shared" si="746"/>
        <v>5.2.01.17</v>
      </c>
      <c r="K5154" s="6" t="str">
        <f t="shared" si="747"/>
        <v>5.2.01.17...4.1.2</v>
      </c>
      <c r="L5154" s="5">
        <f t="shared" si="748"/>
        <v>-199.95</v>
      </c>
      <c r="M5154" s="6" t="str">
        <f t="shared" si="749"/>
        <v>-199.95</v>
      </c>
      <c r="N5154" s="10">
        <v>202506</v>
      </c>
      <c r="O5154" s="8" t="str">
        <f t="shared" si="750"/>
        <v>5.2.01.17</v>
      </c>
      <c r="P5154" s="8" t="str">
        <f t="shared" si="751"/>
        <v>5.2.01.17...4.1.2</v>
      </c>
      <c r="Q5154" s="8" t="str">
        <f t="shared" si="752"/>
        <v>-199.95</v>
      </c>
      <c r="R5154" s="13">
        <v>1</v>
      </c>
    </row>
    <row r="5155" spans="1:18" hidden="1" x14ac:dyDescent="0.25">
      <c r="A5155">
        <v>5091</v>
      </c>
      <c r="B5155" t="s">
        <v>1030</v>
      </c>
      <c r="C5155" t="s">
        <v>394</v>
      </c>
      <c r="D5155" s="12">
        <v>8209.8799999999992</v>
      </c>
      <c r="E5155" s="12">
        <v>199.95</v>
      </c>
      <c r="F5155" s="12">
        <v>0</v>
      </c>
      <c r="G5155" s="12">
        <v>8409.83</v>
      </c>
      <c r="H5155" s="6">
        <f t="shared" si="744"/>
        <v>20</v>
      </c>
      <c r="I5155" s="9" t="str">
        <f t="shared" si="745"/>
        <v>Sim</v>
      </c>
      <c r="J5155" s="6" t="str">
        <f t="shared" si="746"/>
        <v>5.2.01.17</v>
      </c>
      <c r="K5155" s="6" t="str">
        <f t="shared" si="747"/>
        <v>2.01.17...4.1.2.01</v>
      </c>
      <c r="L5155" s="5">
        <f t="shared" si="748"/>
        <v>-199.95</v>
      </c>
      <c r="M5155" s="6" t="str">
        <f t="shared" si="749"/>
        <v>-199.95</v>
      </c>
      <c r="N5155" s="10">
        <v>202506</v>
      </c>
      <c r="O5155" s="8" t="str">
        <f t="shared" si="750"/>
        <v>5.2.01.17</v>
      </c>
      <c r="P5155" s="8" t="str">
        <f t="shared" si="751"/>
        <v>2.01.17...4.1.2.01</v>
      </c>
      <c r="Q5155" s="8" t="str">
        <f t="shared" si="752"/>
        <v>-199.95</v>
      </c>
      <c r="R5155" s="13">
        <v>1</v>
      </c>
    </row>
    <row r="5156" spans="1:18" hidden="1" x14ac:dyDescent="0.25">
      <c r="A5156">
        <v>6592</v>
      </c>
      <c r="B5156" t="s">
        <v>1031</v>
      </c>
      <c r="C5156" t="s">
        <v>396</v>
      </c>
      <c r="D5156" s="12">
        <v>8209.8799999999992</v>
      </c>
      <c r="E5156" s="12">
        <v>199.95</v>
      </c>
      <c r="F5156" s="12">
        <v>0</v>
      </c>
      <c r="G5156" s="12">
        <v>8409.83</v>
      </c>
      <c r="H5156" s="6">
        <f t="shared" si="744"/>
        <v>23</v>
      </c>
      <c r="I5156" s="9" t="str">
        <f t="shared" si="745"/>
        <v>Sim</v>
      </c>
      <c r="J5156" s="6" t="str">
        <f t="shared" si="746"/>
        <v>5.2.01.17</v>
      </c>
      <c r="K5156" s="6" t="str">
        <f t="shared" si="747"/>
        <v>1.17...4.1.2.01.01</v>
      </c>
      <c r="L5156" s="5">
        <f t="shared" si="748"/>
        <v>-199.95</v>
      </c>
      <c r="M5156" s="6" t="str">
        <f t="shared" si="749"/>
        <v>-199.95</v>
      </c>
      <c r="N5156" s="10">
        <v>202506</v>
      </c>
      <c r="O5156" s="8" t="str">
        <f t="shared" si="750"/>
        <v>5.2.01.17</v>
      </c>
      <c r="P5156" s="8" t="str">
        <f t="shared" si="751"/>
        <v>1.17...4.1.2.01.01</v>
      </c>
      <c r="Q5156" s="8" t="str">
        <f t="shared" si="752"/>
        <v>-199.95</v>
      </c>
      <c r="R5156" s="13">
        <v>1</v>
      </c>
    </row>
    <row r="5157" spans="1:18" hidden="1" x14ac:dyDescent="0.25">
      <c r="A5157">
        <v>6296</v>
      </c>
      <c r="B5157" t="s">
        <v>1032</v>
      </c>
      <c r="C5157" t="s">
        <v>398</v>
      </c>
      <c r="D5157" s="12">
        <v>8209.8799999999992</v>
      </c>
      <c r="E5157" s="12">
        <v>199.95</v>
      </c>
      <c r="F5157" s="12">
        <v>0</v>
      </c>
      <c r="G5157" s="12">
        <v>8409.83</v>
      </c>
      <c r="H5157" s="6">
        <f t="shared" si="744"/>
        <v>30</v>
      </c>
      <c r="I5157" s="9" t="str">
        <f t="shared" si="745"/>
        <v>Sim</v>
      </c>
      <c r="J5157" s="6" t="str">
        <f t="shared" si="746"/>
        <v>5.2.01.17</v>
      </c>
      <c r="K5157" s="6" t="str">
        <f t="shared" si="747"/>
        <v>4.1.2.01.01.000008</v>
      </c>
      <c r="L5157" s="5">
        <f t="shared" si="748"/>
        <v>-199.95</v>
      </c>
      <c r="M5157" s="6" t="str">
        <f t="shared" si="749"/>
        <v>-199.95</v>
      </c>
      <c r="N5157" s="10">
        <v>202506</v>
      </c>
      <c r="O5157" s="8" t="str">
        <f t="shared" si="750"/>
        <v>5.2.01.17</v>
      </c>
      <c r="P5157" s="8" t="str">
        <f t="shared" si="751"/>
        <v>4.1.2.01.01.000008</v>
      </c>
      <c r="Q5157" s="8" t="str">
        <f t="shared" si="752"/>
        <v>-199.95</v>
      </c>
      <c r="R5157" s="13">
        <v>1</v>
      </c>
    </row>
    <row r="5158" spans="1:18" hidden="1" x14ac:dyDescent="0.25">
      <c r="A5158">
        <v>5227</v>
      </c>
      <c r="B5158" t="s">
        <v>3923</v>
      </c>
      <c r="C5158" t="s">
        <v>431</v>
      </c>
      <c r="D5158" s="12">
        <v>0</v>
      </c>
      <c r="E5158" s="12">
        <v>1215.22</v>
      </c>
      <c r="F5158" s="12">
        <v>0</v>
      </c>
      <c r="G5158" s="12">
        <v>1215.22</v>
      </c>
      <c r="H5158" s="6">
        <f t="shared" si="744"/>
        <v>15</v>
      </c>
      <c r="I5158" s="9" t="str">
        <f t="shared" si="745"/>
        <v>Sim</v>
      </c>
      <c r="J5158" s="6" t="str">
        <f t="shared" si="746"/>
        <v>5.2.01.17</v>
      </c>
      <c r="K5158" s="6" t="str">
        <f t="shared" si="747"/>
        <v>5.2.01.17...4.2</v>
      </c>
      <c r="L5158" s="5">
        <f t="shared" si="748"/>
        <v>-1215.22</v>
      </c>
      <c r="M5158" s="6" t="str">
        <f t="shared" si="749"/>
        <v>-1215.22</v>
      </c>
      <c r="N5158" s="10">
        <v>202506</v>
      </c>
      <c r="O5158" s="8" t="str">
        <f t="shared" si="750"/>
        <v>5.2.01.17</v>
      </c>
      <c r="P5158" s="8" t="str">
        <f t="shared" si="751"/>
        <v>5.2.01.17...4.2</v>
      </c>
      <c r="Q5158" s="8" t="str">
        <f t="shared" si="752"/>
        <v>-1215.22</v>
      </c>
      <c r="R5158" s="13">
        <v>1</v>
      </c>
    </row>
    <row r="5159" spans="1:18" hidden="1" x14ac:dyDescent="0.25">
      <c r="A5159">
        <v>5061</v>
      </c>
      <c r="B5159" t="s">
        <v>3924</v>
      </c>
      <c r="C5159" t="s">
        <v>447</v>
      </c>
      <c r="D5159" s="12">
        <v>0</v>
      </c>
      <c r="E5159" s="12">
        <v>1215.22</v>
      </c>
      <c r="F5159" s="12">
        <v>0</v>
      </c>
      <c r="G5159" s="12">
        <v>1215.22</v>
      </c>
      <c r="H5159" s="6">
        <f t="shared" si="744"/>
        <v>17</v>
      </c>
      <c r="I5159" s="9" t="str">
        <f t="shared" si="745"/>
        <v>Sim</v>
      </c>
      <c r="J5159" s="6" t="str">
        <f t="shared" si="746"/>
        <v>5.2.01.17</v>
      </c>
      <c r="K5159" s="6" t="str">
        <f t="shared" si="747"/>
        <v>5.2.01.17...4.2.2</v>
      </c>
      <c r="L5159" s="5">
        <f t="shared" si="748"/>
        <v>-1215.22</v>
      </c>
      <c r="M5159" s="6" t="str">
        <f t="shared" si="749"/>
        <v>-1215.22</v>
      </c>
      <c r="N5159" s="10">
        <v>202506</v>
      </c>
      <c r="O5159" s="8" t="str">
        <f t="shared" si="750"/>
        <v>5.2.01.17</v>
      </c>
      <c r="P5159" s="8" t="str">
        <f t="shared" si="751"/>
        <v>5.2.01.17...4.2.2</v>
      </c>
      <c r="Q5159" s="8" t="str">
        <f t="shared" si="752"/>
        <v>-1215.22</v>
      </c>
      <c r="R5159" s="13">
        <v>1</v>
      </c>
    </row>
    <row r="5160" spans="1:18" hidden="1" x14ac:dyDescent="0.25">
      <c r="A5160">
        <v>4647</v>
      </c>
      <c r="B5160" t="s">
        <v>3925</v>
      </c>
      <c r="C5160" t="s">
        <v>449</v>
      </c>
      <c r="D5160" s="12">
        <v>0</v>
      </c>
      <c r="E5160" s="12">
        <v>1215.22</v>
      </c>
      <c r="F5160" s="12">
        <v>0</v>
      </c>
      <c r="G5160" s="12">
        <v>1215.22</v>
      </c>
      <c r="H5160" s="6">
        <f t="shared" ref="H5160:H5223" si="753">LEN(B5160)</f>
        <v>20</v>
      </c>
      <c r="I5160" s="9" t="str">
        <f t="shared" ref="I5160:I5223" si="754">IF(IFERROR(VLOOKUP(A5160,$T$3:$T$45,1,0),"Sim")="Sim","Sim","Não")</f>
        <v>Sim</v>
      </c>
      <c r="J5160" s="6" t="str">
        <f t="shared" ref="J5160:J5223" si="755">LEFT(B5160,9)</f>
        <v>5.2.01.17</v>
      </c>
      <c r="K5160" s="6" t="str">
        <f t="shared" ref="K5160:K5223" si="756">RIGHT(B5160,18)</f>
        <v>2.01.17...4.2.2.01</v>
      </c>
      <c r="L5160" s="5">
        <f t="shared" ref="L5160:L5223" si="757">(E5160-F5160)*-1</f>
        <v>-1215.22</v>
      </c>
      <c r="M5160" s="6" t="str">
        <f t="shared" ref="M5160:M5223" si="758">SUBSTITUTE(L5160,",",".")</f>
        <v>-1215.22</v>
      </c>
      <c r="N5160" s="10">
        <v>202506</v>
      </c>
      <c r="O5160" s="8" t="str">
        <f t="shared" ref="O5160:O5223" si="759">J5160</f>
        <v>5.2.01.17</v>
      </c>
      <c r="P5160" s="8" t="str">
        <f t="shared" ref="P5160:P5223" si="760">K5160</f>
        <v>2.01.17...4.2.2.01</v>
      </c>
      <c r="Q5160" s="8" t="str">
        <f t="shared" ref="Q5160:Q5223" si="761">M5160</f>
        <v>-1215.22</v>
      </c>
      <c r="R5160" s="13">
        <v>1</v>
      </c>
    </row>
    <row r="5161" spans="1:18" hidden="1" x14ac:dyDescent="0.25">
      <c r="A5161">
        <v>4794</v>
      </c>
      <c r="B5161" t="s">
        <v>3926</v>
      </c>
      <c r="C5161" t="s">
        <v>451</v>
      </c>
      <c r="D5161" s="12">
        <v>0</v>
      </c>
      <c r="E5161" s="12">
        <v>1215.22</v>
      </c>
      <c r="F5161" s="12">
        <v>0</v>
      </c>
      <c r="G5161" s="12">
        <v>1215.22</v>
      </c>
      <c r="H5161" s="6">
        <f t="shared" si="753"/>
        <v>23</v>
      </c>
      <c r="I5161" s="9" t="str">
        <f t="shared" si="754"/>
        <v>Sim</v>
      </c>
      <c r="J5161" s="6" t="str">
        <f t="shared" si="755"/>
        <v>5.2.01.17</v>
      </c>
      <c r="K5161" s="6" t="str">
        <f t="shared" si="756"/>
        <v>1.17...4.2.2.01.02</v>
      </c>
      <c r="L5161" s="5">
        <f t="shared" si="757"/>
        <v>-1215.22</v>
      </c>
      <c r="M5161" s="6" t="str">
        <f t="shared" si="758"/>
        <v>-1215.22</v>
      </c>
      <c r="N5161" s="10">
        <v>202506</v>
      </c>
      <c r="O5161" s="8" t="str">
        <f t="shared" si="759"/>
        <v>5.2.01.17</v>
      </c>
      <c r="P5161" s="8" t="str">
        <f t="shared" si="760"/>
        <v>1.17...4.2.2.01.02</v>
      </c>
      <c r="Q5161" s="8" t="str">
        <f t="shared" si="761"/>
        <v>-1215.22</v>
      </c>
      <c r="R5161" s="13">
        <v>1</v>
      </c>
    </row>
    <row r="5162" spans="1:18" hidden="1" x14ac:dyDescent="0.25">
      <c r="A5162">
        <v>4631</v>
      </c>
      <c r="B5162" t="s">
        <v>3927</v>
      </c>
      <c r="C5162" t="s">
        <v>398</v>
      </c>
      <c r="D5162" s="12">
        <v>0</v>
      </c>
      <c r="E5162" s="12">
        <v>1215.22</v>
      </c>
      <c r="F5162" s="12">
        <v>0</v>
      </c>
      <c r="G5162" s="12">
        <v>1215.22</v>
      </c>
      <c r="H5162" s="6">
        <f t="shared" si="753"/>
        <v>30</v>
      </c>
      <c r="I5162" s="9" t="str">
        <f t="shared" si="754"/>
        <v>Sim</v>
      </c>
      <c r="J5162" s="6" t="str">
        <f t="shared" si="755"/>
        <v>5.2.01.17</v>
      </c>
      <c r="K5162" s="6" t="str">
        <f t="shared" si="756"/>
        <v>4.2.2.01.02.000008</v>
      </c>
      <c r="L5162" s="5">
        <f t="shared" si="757"/>
        <v>-1215.22</v>
      </c>
      <c r="M5162" s="6" t="str">
        <f t="shared" si="758"/>
        <v>-1215.22</v>
      </c>
      <c r="N5162" s="10">
        <v>202506</v>
      </c>
      <c r="O5162" s="8" t="str">
        <f t="shared" si="759"/>
        <v>5.2.01.17</v>
      </c>
      <c r="P5162" s="8" t="str">
        <f t="shared" si="760"/>
        <v>4.2.2.01.02.000008</v>
      </c>
      <c r="Q5162" s="8" t="str">
        <f t="shared" si="761"/>
        <v>-1215.22</v>
      </c>
      <c r="R5162" s="13">
        <v>1</v>
      </c>
    </row>
    <row r="5163" spans="1:18" hidden="1" x14ac:dyDescent="0.25">
      <c r="A5163">
        <v>253</v>
      </c>
      <c r="B5163" t="s">
        <v>1033</v>
      </c>
      <c r="C5163" t="s">
        <v>1034</v>
      </c>
      <c r="D5163" s="12">
        <v>9569</v>
      </c>
      <c r="E5163" s="12">
        <v>1449.21</v>
      </c>
      <c r="F5163" s="12">
        <v>0</v>
      </c>
      <c r="G5163" s="12">
        <v>11018.21</v>
      </c>
      <c r="H5163" s="6">
        <f t="shared" si="753"/>
        <v>9</v>
      </c>
      <c r="I5163" s="9" t="str">
        <f t="shared" si="754"/>
        <v>Sim</v>
      </c>
      <c r="J5163" s="6" t="str">
        <f t="shared" si="755"/>
        <v>5.2.01.19</v>
      </c>
      <c r="K5163" s="6" t="str">
        <f t="shared" si="756"/>
        <v>5.2.01.19</v>
      </c>
      <c r="L5163" s="5">
        <f t="shared" si="757"/>
        <v>-1449.21</v>
      </c>
      <c r="M5163" s="6" t="str">
        <f t="shared" si="758"/>
        <v>-1449.21</v>
      </c>
      <c r="N5163" s="10">
        <v>202506</v>
      </c>
      <c r="O5163" s="8" t="str">
        <f t="shared" si="759"/>
        <v>5.2.01.19</v>
      </c>
      <c r="P5163" s="8" t="str">
        <f t="shared" si="760"/>
        <v>5.2.01.19</v>
      </c>
      <c r="Q5163" s="8" t="str">
        <f t="shared" si="761"/>
        <v>-1449.21</v>
      </c>
      <c r="R5163" s="13">
        <v>1</v>
      </c>
    </row>
    <row r="5164" spans="1:18" hidden="1" x14ac:dyDescent="0.25">
      <c r="A5164">
        <v>253</v>
      </c>
      <c r="B5164" t="s">
        <v>1035</v>
      </c>
      <c r="C5164" t="s">
        <v>1036</v>
      </c>
      <c r="D5164" s="12">
        <v>9569</v>
      </c>
      <c r="E5164" s="12">
        <v>1449.21</v>
      </c>
      <c r="F5164" s="12">
        <v>0</v>
      </c>
      <c r="G5164" s="12">
        <v>11018.21</v>
      </c>
      <c r="H5164" s="6">
        <f t="shared" si="753"/>
        <v>10</v>
      </c>
      <c r="I5164" s="9" t="str">
        <f t="shared" si="754"/>
        <v>Sim</v>
      </c>
      <c r="J5164" s="6" t="str">
        <f t="shared" si="755"/>
        <v>5.2.01.19</v>
      </c>
      <c r="K5164" s="6" t="str">
        <f t="shared" si="756"/>
        <v>5.2.01.19.</v>
      </c>
      <c r="L5164" s="5">
        <f t="shared" si="757"/>
        <v>-1449.21</v>
      </c>
      <c r="M5164" s="6" t="str">
        <f t="shared" si="758"/>
        <v>-1449.21</v>
      </c>
      <c r="N5164" s="10">
        <v>202506</v>
      </c>
      <c r="O5164" s="8" t="str">
        <f t="shared" si="759"/>
        <v>5.2.01.19</v>
      </c>
      <c r="P5164" s="8" t="str">
        <f t="shared" si="760"/>
        <v>5.2.01.19.</v>
      </c>
      <c r="Q5164" s="8" t="str">
        <f t="shared" si="761"/>
        <v>-1449.21</v>
      </c>
      <c r="R5164" s="13">
        <v>1</v>
      </c>
    </row>
    <row r="5165" spans="1:18" hidden="1" x14ac:dyDescent="0.25">
      <c r="A5165">
        <v>253</v>
      </c>
      <c r="B5165" t="s">
        <v>1037</v>
      </c>
      <c r="C5165" t="s">
        <v>1038</v>
      </c>
      <c r="D5165" s="12">
        <v>9569</v>
      </c>
      <c r="E5165" s="12">
        <v>1449.21</v>
      </c>
      <c r="F5165" s="12">
        <v>0</v>
      </c>
      <c r="G5165" s="12">
        <v>11018.21</v>
      </c>
      <c r="H5165" s="6">
        <f t="shared" si="753"/>
        <v>11</v>
      </c>
      <c r="I5165" s="9" t="str">
        <f t="shared" si="754"/>
        <v>Sim</v>
      </c>
      <c r="J5165" s="6" t="str">
        <f t="shared" si="755"/>
        <v>5.2.01.19</v>
      </c>
      <c r="K5165" s="6" t="str">
        <f t="shared" si="756"/>
        <v>5.2.01.19..</v>
      </c>
      <c r="L5165" s="5">
        <f t="shared" si="757"/>
        <v>-1449.21</v>
      </c>
      <c r="M5165" s="6" t="str">
        <f t="shared" si="758"/>
        <v>-1449.21</v>
      </c>
      <c r="N5165" s="10">
        <v>202506</v>
      </c>
      <c r="O5165" s="8" t="str">
        <f t="shared" si="759"/>
        <v>5.2.01.19</v>
      </c>
      <c r="P5165" s="8" t="str">
        <f t="shared" si="760"/>
        <v>5.2.01.19..</v>
      </c>
      <c r="Q5165" s="8" t="str">
        <f t="shared" si="761"/>
        <v>-1449.21</v>
      </c>
      <c r="R5165" s="13">
        <v>1</v>
      </c>
    </row>
    <row r="5166" spans="1:18" hidden="1" x14ac:dyDescent="0.25">
      <c r="A5166">
        <v>6050</v>
      </c>
      <c r="B5166" t="s">
        <v>1039</v>
      </c>
      <c r="C5166" t="s">
        <v>378</v>
      </c>
      <c r="D5166" s="12">
        <v>9569</v>
      </c>
      <c r="E5166" s="12">
        <v>1449.21</v>
      </c>
      <c r="F5166" s="12">
        <v>0</v>
      </c>
      <c r="G5166" s="12">
        <v>11018.21</v>
      </c>
      <c r="H5166" s="6">
        <f t="shared" si="753"/>
        <v>13</v>
      </c>
      <c r="I5166" s="9" t="str">
        <f t="shared" si="754"/>
        <v>Sim</v>
      </c>
      <c r="J5166" s="6" t="str">
        <f t="shared" si="755"/>
        <v>5.2.01.19</v>
      </c>
      <c r="K5166" s="6" t="str">
        <f t="shared" si="756"/>
        <v>5.2.01.19...4</v>
      </c>
      <c r="L5166" s="5">
        <f t="shared" si="757"/>
        <v>-1449.21</v>
      </c>
      <c r="M5166" s="6" t="str">
        <f t="shared" si="758"/>
        <v>-1449.21</v>
      </c>
      <c r="N5166" s="10">
        <v>202506</v>
      </c>
      <c r="O5166" s="8" t="str">
        <f t="shared" si="759"/>
        <v>5.2.01.19</v>
      </c>
      <c r="P5166" s="8" t="str">
        <f t="shared" si="760"/>
        <v>5.2.01.19...4</v>
      </c>
      <c r="Q5166" s="8" t="str">
        <f t="shared" si="761"/>
        <v>-1449.21</v>
      </c>
      <c r="R5166" s="13">
        <v>1</v>
      </c>
    </row>
    <row r="5167" spans="1:18" hidden="1" x14ac:dyDescent="0.25">
      <c r="A5167">
        <v>6066</v>
      </c>
      <c r="B5167" t="s">
        <v>1040</v>
      </c>
      <c r="C5167" t="s">
        <v>380</v>
      </c>
      <c r="D5167" s="12">
        <v>9569</v>
      </c>
      <c r="E5167" s="12">
        <v>1449.21</v>
      </c>
      <c r="F5167" s="12">
        <v>0</v>
      </c>
      <c r="G5167" s="12">
        <v>11018.21</v>
      </c>
      <c r="H5167" s="6">
        <f t="shared" si="753"/>
        <v>15</v>
      </c>
      <c r="I5167" s="9" t="str">
        <f t="shared" si="754"/>
        <v>Sim</v>
      </c>
      <c r="J5167" s="6" t="str">
        <f t="shared" si="755"/>
        <v>5.2.01.19</v>
      </c>
      <c r="K5167" s="6" t="str">
        <f t="shared" si="756"/>
        <v>5.2.01.19...4.1</v>
      </c>
      <c r="L5167" s="5">
        <f t="shared" si="757"/>
        <v>-1449.21</v>
      </c>
      <c r="M5167" s="6" t="str">
        <f t="shared" si="758"/>
        <v>-1449.21</v>
      </c>
      <c r="N5167" s="10">
        <v>202506</v>
      </c>
      <c r="O5167" s="8" t="str">
        <f t="shared" si="759"/>
        <v>5.2.01.19</v>
      </c>
      <c r="P5167" s="8" t="str">
        <f t="shared" si="760"/>
        <v>5.2.01.19...4.1</v>
      </c>
      <c r="Q5167" s="8" t="str">
        <f t="shared" si="761"/>
        <v>-1449.21</v>
      </c>
      <c r="R5167" s="13">
        <v>1</v>
      </c>
    </row>
    <row r="5168" spans="1:18" hidden="1" x14ac:dyDescent="0.25">
      <c r="A5168">
        <v>5078</v>
      </c>
      <c r="B5168" t="s">
        <v>1041</v>
      </c>
      <c r="C5168" t="s">
        <v>392</v>
      </c>
      <c r="D5168" s="12">
        <v>9569</v>
      </c>
      <c r="E5168" s="12">
        <v>1449.21</v>
      </c>
      <c r="F5168" s="12">
        <v>0</v>
      </c>
      <c r="G5168" s="12">
        <v>11018.21</v>
      </c>
      <c r="H5168" s="6">
        <f t="shared" si="753"/>
        <v>17</v>
      </c>
      <c r="I5168" s="9" t="str">
        <f t="shared" si="754"/>
        <v>Sim</v>
      </c>
      <c r="J5168" s="6" t="str">
        <f t="shared" si="755"/>
        <v>5.2.01.19</v>
      </c>
      <c r="K5168" s="6" t="str">
        <f t="shared" si="756"/>
        <v>5.2.01.19...4.1.2</v>
      </c>
      <c r="L5168" s="5">
        <f t="shared" si="757"/>
        <v>-1449.21</v>
      </c>
      <c r="M5168" s="6" t="str">
        <f t="shared" si="758"/>
        <v>-1449.21</v>
      </c>
      <c r="N5168" s="10">
        <v>202506</v>
      </c>
      <c r="O5168" s="8" t="str">
        <f t="shared" si="759"/>
        <v>5.2.01.19</v>
      </c>
      <c r="P5168" s="8" t="str">
        <f t="shared" si="760"/>
        <v>5.2.01.19...4.1.2</v>
      </c>
      <c r="Q5168" s="8" t="str">
        <f t="shared" si="761"/>
        <v>-1449.21</v>
      </c>
      <c r="R5168" s="13">
        <v>1</v>
      </c>
    </row>
    <row r="5169" spans="1:18" hidden="1" x14ac:dyDescent="0.25">
      <c r="A5169">
        <v>5091</v>
      </c>
      <c r="B5169" t="s">
        <v>1042</v>
      </c>
      <c r="C5169" t="s">
        <v>394</v>
      </c>
      <c r="D5169" s="12">
        <v>9569</v>
      </c>
      <c r="E5169" s="12">
        <v>1449.21</v>
      </c>
      <c r="F5169" s="12">
        <v>0</v>
      </c>
      <c r="G5169" s="12">
        <v>11018.21</v>
      </c>
      <c r="H5169" s="6">
        <f t="shared" si="753"/>
        <v>20</v>
      </c>
      <c r="I5169" s="9" t="str">
        <f t="shared" si="754"/>
        <v>Sim</v>
      </c>
      <c r="J5169" s="6" t="str">
        <f t="shared" si="755"/>
        <v>5.2.01.19</v>
      </c>
      <c r="K5169" s="6" t="str">
        <f t="shared" si="756"/>
        <v>2.01.19...4.1.2.01</v>
      </c>
      <c r="L5169" s="5">
        <f t="shared" si="757"/>
        <v>-1449.21</v>
      </c>
      <c r="M5169" s="6" t="str">
        <f t="shared" si="758"/>
        <v>-1449.21</v>
      </c>
      <c r="N5169" s="10">
        <v>202506</v>
      </c>
      <c r="O5169" s="8" t="str">
        <f t="shared" si="759"/>
        <v>5.2.01.19</v>
      </c>
      <c r="P5169" s="8" t="str">
        <f t="shared" si="760"/>
        <v>2.01.19...4.1.2.01</v>
      </c>
      <c r="Q5169" s="8" t="str">
        <f t="shared" si="761"/>
        <v>-1449.21</v>
      </c>
      <c r="R5169" s="13">
        <v>1</v>
      </c>
    </row>
    <row r="5170" spans="1:18" hidden="1" x14ac:dyDescent="0.25">
      <c r="A5170">
        <v>6439</v>
      </c>
      <c r="B5170" t="s">
        <v>1043</v>
      </c>
      <c r="C5170" t="s">
        <v>402</v>
      </c>
      <c r="D5170" s="12">
        <v>9535.0499999999993</v>
      </c>
      <c r="E5170" s="12">
        <v>1442.42</v>
      </c>
      <c r="F5170" s="12">
        <v>0</v>
      </c>
      <c r="G5170" s="12">
        <v>10977.47</v>
      </c>
      <c r="H5170" s="6">
        <f t="shared" si="753"/>
        <v>23</v>
      </c>
      <c r="I5170" s="9" t="str">
        <f t="shared" si="754"/>
        <v>Sim</v>
      </c>
      <c r="J5170" s="6" t="str">
        <f t="shared" si="755"/>
        <v>5.2.01.19</v>
      </c>
      <c r="K5170" s="6" t="str">
        <f t="shared" si="756"/>
        <v>1.19...4.1.2.01.02</v>
      </c>
      <c r="L5170" s="5">
        <f t="shared" si="757"/>
        <v>-1442.42</v>
      </c>
      <c r="M5170" s="6" t="str">
        <f t="shared" si="758"/>
        <v>-1442.42</v>
      </c>
      <c r="N5170" s="10">
        <v>202506</v>
      </c>
      <c r="O5170" s="8" t="str">
        <f t="shared" si="759"/>
        <v>5.2.01.19</v>
      </c>
      <c r="P5170" s="8" t="str">
        <f t="shared" si="760"/>
        <v>1.19...4.1.2.01.02</v>
      </c>
      <c r="Q5170" s="8" t="str">
        <f t="shared" si="761"/>
        <v>-1442.42</v>
      </c>
      <c r="R5170" s="13">
        <v>1</v>
      </c>
    </row>
    <row r="5171" spans="1:18" hidden="1" x14ac:dyDescent="0.25">
      <c r="A5171">
        <v>6422</v>
      </c>
      <c r="B5171" t="s">
        <v>1044</v>
      </c>
      <c r="C5171" t="s">
        <v>404</v>
      </c>
      <c r="D5171" s="12">
        <v>9535.0499999999993</v>
      </c>
      <c r="E5171" s="12">
        <v>1442.42</v>
      </c>
      <c r="F5171" s="12">
        <v>0</v>
      </c>
      <c r="G5171" s="12">
        <v>10977.47</v>
      </c>
      <c r="H5171" s="6">
        <f t="shared" si="753"/>
        <v>30</v>
      </c>
      <c r="I5171" s="9" t="str">
        <f t="shared" si="754"/>
        <v>Sim</v>
      </c>
      <c r="J5171" s="6" t="str">
        <f t="shared" si="755"/>
        <v>5.2.01.19</v>
      </c>
      <c r="K5171" s="6" t="str">
        <f t="shared" si="756"/>
        <v>4.1.2.01.02.000001</v>
      </c>
      <c r="L5171" s="5">
        <f t="shared" si="757"/>
        <v>-1442.42</v>
      </c>
      <c r="M5171" s="6" t="str">
        <f t="shared" si="758"/>
        <v>-1442.42</v>
      </c>
      <c r="N5171" s="10">
        <v>202506</v>
      </c>
      <c r="O5171" s="8" t="str">
        <f t="shared" si="759"/>
        <v>5.2.01.19</v>
      </c>
      <c r="P5171" s="8" t="str">
        <f t="shared" si="760"/>
        <v>4.1.2.01.02.000001</v>
      </c>
      <c r="Q5171" s="8" t="str">
        <f t="shared" si="761"/>
        <v>-1442.42</v>
      </c>
      <c r="R5171" s="13">
        <v>1</v>
      </c>
    </row>
    <row r="5172" spans="1:18" hidden="1" x14ac:dyDescent="0.25">
      <c r="A5172">
        <v>6416</v>
      </c>
      <c r="B5172" t="s">
        <v>1045</v>
      </c>
      <c r="C5172" t="s">
        <v>491</v>
      </c>
      <c r="D5172" s="12">
        <v>33.950000000000003</v>
      </c>
      <c r="E5172" s="12">
        <v>6.79</v>
      </c>
      <c r="F5172" s="12">
        <v>0</v>
      </c>
      <c r="G5172" s="12">
        <v>40.74</v>
      </c>
      <c r="H5172" s="6">
        <f t="shared" si="753"/>
        <v>23</v>
      </c>
      <c r="I5172" s="9" t="str">
        <f t="shared" si="754"/>
        <v>Sim</v>
      </c>
      <c r="J5172" s="6" t="str">
        <f t="shared" si="755"/>
        <v>5.2.01.19</v>
      </c>
      <c r="K5172" s="6" t="str">
        <f t="shared" si="756"/>
        <v>1.19...4.1.2.01.03</v>
      </c>
      <c r="L5172" s="5">
        <f t="shared" si="757"/>
        <v>-6.79</v>
      </c>
      <c r="M5172" s="6" t="str">
        <f t="shared" si="758"/>
        <v>-6.79</v>
      </c>
      <c r="N5172" s="10">
        <v>202506</v>
      </c>
      <c r="O5172" s="8" t="str">
        <f t="shared" si="759"/>
        <v>5.2.01.19</v>
      </c>
      <c r="P5172" s="8" t="str">
        <f t="shared" si="760"/>
        <v>1.19...4.1.2.01.03</v>
      </c>
      <c r="Q5172" s="8" t="str">
        <f t="shared" si="761"/>
        <v>-6.79</v>
      </c>
      <c r="R5172" s="13">
        <v>1</v>
      </c>
    </row>
    <row r="5173" spans="1:18" hidden="1" x14ac:dyDescent="0.25">
      <c r="A5173">
        <v>6132</v>
      </c>
      <c r="B5173" t="s">
        <v>1046</v>
      </c>
      <c r="C5173" t="s">
        <v>674</v>
      </c>
      <c r="D5173" s="12">
        <v>33.950000000000003</v>
      </c>
      <c r="E5173" s="12">
        <v>6.79</v>
      </c>
      <c r="F5173" s="12">
        <v>0</v>
      </c>
      <c r="G5173" s="12">
        <v>40.74</v>
      </c>
      <c r="H5173" s="6">
        <f t="shared" si="753"/>
        <v>30</v>
      </c>
      <c r="I5173" s="9" t="str">
        <f t="shared" si="754"/>
        <v>Sim</v>
      </c>
      <c r="J5173" s="6" t="str">
        <f t="shared" si="755"/>
        <v>5.2.01.19</v>
      </c>
      <c r="K5173" s="6" t="str">
        <f t="shared" si="756"/>
        <v>4.1.2.01.03.000004</v>
      </c>
      <c r="L5173" s="5">
        <f t="shared" si="757"/>
        <v>-6.79</v>
      </c>
      <c r="M5173" s="6" t="str">
        <f t="shared" si="758"/>
        <v>-6.79</v>
      </c>
      <c r="N5173" s="10">
        <v>202506</v>
      </c>
      <c r="O5173" s="8" t="str">
        <f t="shared" si="759"/>
        <v>5.2.01.19</v>
      </c>
      <c r="P5173" s="8" t="str">
        <f t="shared" si="760"/>
        <v>4.1.2.01.03.000004</v>
      </c>
      <c r="Q5173" s="8" t="str">
        <f t="shared" si="761"/>
        <v>-6.79</v>
      </c>
      <c r="R5173" s="13">
        <v>1</v>
      </c>
    </row>
    <row r="5174" spans="1:18" hidden="1" x14ac:dyDescent="0.25">
      <c r="A5174">
        <v>260</v>
      </c>
      <c r="B5174" t="s">
        <v>1047</v>
      </c>
      <c r="C5174" t="s">
        <v>1048</v>
      </c>
      <c r="D5174" s="12">
        <v>5227.49</v>
      </c>
      <c r="E5174" s="12">
        <v>6.79</v>
      </c>
      <c r="F5174" s="12">
        <v>0</v>
      </c>
      <c r="G5174" s="12">
        <v>5234.28</v>
      </c>
      <c r="H5174" s="6">
        <f t="shared" si="753"/>
        <v>9</v>
      </c>
      <c r="I5174" s="9" t="str">
        <f t="shared" si="754"/>
        <v>Sim</v>
      </c>
      <c r="J5174" s="6" t="str">
        <f t="shared" si="755"/>
        <v>5.2.01.20</v>
      </c>
      <c r="K5174" s="6" t="str">
        <f t="shared" si="756"/>
        <v>5.2.01.20</v>
      </c>
      <c r="L5174" s="5">
        <f t="shared" si="757"/>
        <v>-6.79</v>
      </c>
      <c r="M5174" s="6" t="str">
        <f t="shared" si="758"/>
        <v>-6.79</v>
      </c>
      <c r="N5174" s="10">
        <v>202506</v>
      </c>
      <c r="O5174" s="8" t="str">
        <f t="shared" si="759"/>
        <v>5.2.01.20</v>
      </c>
      <c r="P5174" s="8" t="str">
        <f t="shared" si="760"/>
        <v>5.2.01.20</v>
      </c>
      <c r="Q5174" s="8" t="str">
        <f t="shared" si="761"/>
        <v>-6.79</v>
      </c>
      <c r="R5174" s="13">
        <v>1</v>
      </c>
    </row>
    <row r="5175" spans="1:18" hidden="1" x14ac:dyDescent="0.25">
      <c r="A5175">
        <v>260</v>
      </c>
      <c r="B5175" t="s">
        <v>1049</v>
      </c>
      <c r="C5175" t="s">
        <v>1050</v>
      </c>
      <c r="D5175" s="12">
        <v>5227.49</v>
      </c>
      <c r="E5175" s="12">
        <v>6.79</v>
      </c>
      <c r="F5175" s="12">
        <v>0</v>
      </c>
      <c r="G5175" s="12">
        <v>5234.28</v>
      </c>
      <c r="H5175" s="6">
        <f t="shared" si="753"/>
        <v>10</v>
      </c>
      <c r="I5175" s="9" t="str">
        <f t="shared" si="754"/>
        <v>Sim</v>
      </c>
      <c r="J5175" s="6" t="str">
        <f t="shared" si="755"/>
        <v>5.2.01.20</v>
      </c>
      <c r="K5175" s="6" t="str">
        <f t="shared" si="756"/>
        <v>5.2.01.20.</v>
      </c>
      <c r="L5175" s="5">
        <f t="shared" si="757"/>
        <v>-6.79</v>
      </c>
      <c r="M5175" s="6" t="str">
        <f t="shared" si="758"/>
        <v>-6.79</v>
      </c>
      <c r="N5175" s="10">
        <v>202506</v>
      </c>
      <c r="O5175" s="8" t="str">
        <f t="shared" si="759"/>
        <v>5.2.01.20</v>
      </c>
      <c r="P5175" s="8" t="str">
        <f t="shared" si="760"/>
        <v>5.2.01.20.</v>
      </c>
      <c r="Q5175" s="8" t="str">
        <f t="shared" si="761"/>
        <v>-6.79</v>
      </c>
      <c r="R5175" s="13">
        <v>1</v>
      </c>
    </row>
    <row r="5176" spans="1:18" hidden="1" x14ac:dyDescent="0.25">
      <c r="A5176">
        <v>260</v>
      </c>
      <c r="B5176" t="s">
        <v>1051</v>
      </c>
      <c r="C5176" t="s">
        <v>1052</v>
      </c>
      <c r="D5176" s="12">
        <v>5227.49</v>
      </c>
      <c r="E5176" s="12">
        <v>6.79</v>
      </c>
      <c r="F5176" s="12">
        <v>0</v>
      </c>
      <c r="G5176" s="12">
        <v>5234.28</v>
      </c>
      <c r="H5176" s="6">
        <f t="shared" si="753"/>
        <v>11</v>
      </c>
      <c r="I5176" s="9" t="str">
        <f t="shared" si="754"/>
        <v>Sim</v>
      </c>
      <c r="J5176" s="6" t="str">
        <f t="shared" si="755"/>
        <v>5.2.01.20</v>
      </c>
      <c r="K5176" s="6" t="str">
        <f t="shared" si="756"/>
        <v>5.2.01.20..</v>
      </c>
      <c r="L5176" s="5">
        <f t="shared" si="757"/>
        <v>-6.79</v>
      </c>
      <c r="M5176" s="6" t="str">
        <f t="shared" si="758"/>
        <v>-6.79</v>
      </c>
      <c r="N5176" s="10">
        <v>202506</v>
      </c>
      <c r="O5176" s="8" t="str">
        <f t="shared" si="759"/>
        <v>5.2.01.20</v>
      </c>
      <c r="P5176" s="8" t="str">
        <f t="shared" si="760"/>
        <v>5.2.01.20..</v>
      </c>
      <c r="Q5176" s="8" t="str">
        <f t="shared" si="761"/>
        <v>-6.79</v>
      </c>
      <c r="R5176" s="13">
        <v>1</v>
      </c>
    </row>
    <row r="5177" spans="1:18" hidden="1" x14ac:dyDescent="0.25">
      <c r="A5177">
        <v>6050</v>
      </c>
      <c r="B5177" t="s">
        <v>1053</v>
      </c>
      <c r="C5177" t="s">
        <v>378</v>
      </c>
      <c r="D5177" s="12">
        <v>5227.49</v>
      </c>
      <c r="E5177" s="12">
        <v>6.79</v>
      </c>
      <c r="F5177" s="12">
        <v>0</v>
      </c>
      <c r="G5177" s="12">
        <v>5234.28</v>
      </c>
      <c r="H5177" s="6">
        <f t="shared" si="753"/>
        <v>13</v>
      </c>
      <c r="I5177" s="9" t="str">
        <f t="shared" si="754"/>
        <v>Sim</v>
      </c>
      <c r="J5177" s="6" t="str">
        <f t="shared" si="755"/>
        <v>5.2.01.20</v>
      </c>
      <c r="K5177" s="6" t="str">
        <f t="shared" si="756"/>
        <v>5.2.01.20...4</v>
      </c>
      <c r="L5177" s="5">
        <f t="shared" si="757"/>
        <v>-6.79</v>
      </c>
      <c r="M5177" s="6" t="str">
        <f t="shared" si="758"/>
        <v>-6.79</v>
      </c>
      <c r="N5177" s="10">
        <v>202506</v>
      </c>
      <c r="O5177" s="8" t="str">
        <f t="shared" si="759"/>
        <v>5.2.01.20</v>
      </c>
      <c r="P5177" s="8" t="str">
        <f t="shared" si="760"/>
        <v>5.2.01.20...4</v>
      </c>
      <c r="Q5177" s="8" t="str">
        <f t="shared" si="761"/>
        <v>-6.79</v>
      </c>
      <c r="R5177" s="13">
        <v>1</v>
      </c>
    </row>
    <row r="5178" spans="1:18" hidden="1" x14ac:dyDescent="0.25">
      <c r="A5178">
        <v>6066</v>
      </c>
      <c r="B5178" t="s">
        <v>1054</v>
      </c>
      <c r="C5178" t="s">
        <v>380</v>
      </c>
      <c r="D5178" s="12">
        <v>5227.49</v>
      </c>
      <c r="E5178" s="12">
        <v>6.79</v>
      </c>
      <c r="F5178" s="12">
        <v>0</v>
      </c>
      <c r="G5178" s="12">
        <v>5234.28</v>
      </c>
      <c r="H5178" s="6">
        <f t="shared" si="753"/>
        <v>15</v>
      </c>
      <c r="I5178" s="9" t="str">
        <f t="shared" si="754"/>
        <v>Sim</v>
      </c>
      <c r="J5178" s="6" t="str">
        <f t="shared" si="755"/>
        <v>5.2.01.20</v>
      </c>
      <c r="K5178" s="6" t="str">
        <f t="shared" si="756"/>
        <v>5.2.01.20...4.1</v>
      </c>
      <c r="L5178" s="5">
        <f t="shared" si="757"/>
        <v>-6.79</v>
      </c>
      <c r="M5178" s="6" t="str">
        <f t="shared" si="758"/>
        <v>-6.79</v>
      </c>
      <c r="N5178" s="10">
        <v>202506</v>
      </c>
      <c r="O5178" s="8" t="str">
        <f t="shared" si="759"/>
        <v>5.2.01.20</v>
      </c>
      <c r="P5178" s="8" t="str">
        <f t="shared" si="760"/>
        <v>5.2.01.20...4.1</v>
      </c>
      <c r="Q5178" s="8" t="str">
        <f t="shared" si="761"/>
        <v>-6.79</v>
      </c>
      <c r="R5178" s="13">
        <v>1</v>
      </c>
    </row>
    <row r="5179" spans="1:18" hidden="1" x14ac:dyDescent="0.25">
      <c r="A5179">
        <v>5078</v>
      </c>
      <c r="B5179" t="s">
        <v>1055</v>
      </c>
      <c r="C5179" t="s">
        <v>392</v>
      </c>
      <c r="D5179" s="12">
        <v>5227.49</v>
      </c>
      <c r="E5179" s="12">
        <v>6.79</v>
      </c>
      <c r="F5179" s="12">
        <v>0</v>
      </c>
      <c r="G5179" s="12">
        <v>5234.28</v>
      </c>
      <c r="H5179" s="6">
        <f t="shared" si="753"/>
        <v>17</v>
      </c>
      <c r="I5179" s="9" t="str">
        <f t="shared" si="754"/>
        <v>Sim</v>
      </c>
      <c r="J5179" s="6" t="str">
        <f t="shared" si="755"/>
        <v>5.2.01.20</v>
      </c>
      <c r="K5179" s="6" t="str">
        <f t="shared" si="756"/>
        <v>5.2.01.20...4.1.2</v>
      </c>
      <c r="L5179" s="5">
        <f t="shared" si="757"/>
        <v>-6.79</v>
      </c>
      <c r="M5179" s="6" t="str">
        <f t="shared" si="758"/>
        <v>-6.79</v>
      </c>
      <c r="N5179" s="10">
        <v>202506</v>
      </c>
      <c r="O5179" s="8" t="str">
        <f t="shared" si="759"/>
        <v>5.2.01.20</v>
      </c>
      <c r="P5179" s="8" t="str">
        <f t="shared" si="760"/>
        <v>5.2.01.20...4.1.2</v>
      </c>
      <c r="Q5179" s="8" t="str">
        <f t="shared" si="761"/>
        <v>-6.79</v>
      </c>
      <c r="R5179" s="13">
        <v>1</v>
      </c>
    </row>
    <row r="5180" spans="1:18" hidden="1" x14ac:dyDescent="0.25">
      <c r="A5180">
        <v>5091</v>
      </c>
      <c r="B5180" t="s">
        <v>1056</v>
      </c>
      <c r="C5180" t="s">
        <v>394</v>
      </c>
      <c r="D5180" s="12">
        <v>5227.49</v>
      </c>
      <c r="E5180" s="12">
        <v>6.79</v>
      </c>
      <c r="F5180" s="12">
        <v>0</v>
      </c>
      <c r="G5180" s="12">
        <v>5234.28</v>
      </c>
      <c r="H5180" s="6">
        <f t="shared" si="753"/>
        <v>20</v>
      </c>
      <c r="I5180" s="9" t="str">
        <f t="shared" si="754"/>
        <v>Sim</v>
      </c>
      <c r="J5180" s="6" t="str">
        <f t="shared" si="755"/>
        <v>5.2.01.20</v>
      </c>
      <c r="K5180" s="6" t="str">
        <f t="shared" si="756"/>
        <v>2.01.20...4.1.2.01</v>
      </c>
      <c r="L5180" s="5">
        <f t="shared" si="757"/>
        <v>-6.79</v>
      </c>
      <c r="M5180" s="6" t="str">
        <f t="shared" si="758"/>
        <v>-6.79</v>
      </c>
      <c r="N5180" s="10">
        <v>202506</v>
      </c>
      <c r="O5180" s="8" t="str">
        <f t="shared" si="759"/>
        <v>5.2.01.20</v>
      </c>
      <c r="P5180" s="8" t="str">
        <f t="shared" si="760"/>
        <v>2.01.20...4.1.2.01</v>
      </c>
      <c r="Q5180" s="8" t="str">
        <f t="shared" si="761"/>
        <v>-6.79</v>
      </c>
      <c r="R5180" s="13">
        <v>1</v>
      </c>
    </row>
    <row r="5181" spans="1:18" hidden="1" x14ac:dyDescent="0.25">
      <c r="A5181">
        <v>6439</v>
      </c>
      <c r="B5181" t="s">
        <v>1504</v>
      </c>
      <c r="C5181" t="s">
        <v>402</v>
      </c>
      <c r="D5181" s="12">
        <v>5193.54</v>
      </c>
      <c r="E5181" s="12">
        <v>0</v>
      </c>
      <c r="F5181" s="12">
        <v>0</v>
      </c>
      <c r="G5181" s="12">
        <v>5193.54</v>
      </c>
      <c r="H5181" s="6">
        <f t="shared" si="753"/>
        <v>23</v>
      </c>
      <c r="I5181" s="9" t="str">
        <f t="shared" si="754"/>
        <v>Sim</v>
      </c>
      <c r="J5181" s="6" t="str">
        <f t="shared" si="755"/>
        <v>5.2.01.20</v>
      </c>
      <c r="K5181" s="6" t="str">
        <f t="shared" si="756"/>
        <v>1.20...4.1.2.01.02</v>
      </c>
      <c r="L5181" s="5">
        <f t="shared" si="757"/>
        <v>0</v>
      </c>
      <c r="M5181" s="6" t="str">
        <f t="shared" si="758"/>
        <v>0</v>
      </c>
      <c r="N5181" s="10">
        <v>202506</v>
      </c>
      <c r="O5181" s="8" t="str">
        <f t="shared" si="759"/>
        <v>5.2.01.20</v>
      </c>
      <c r="P5181" s="8" t="str">
        <f t="shared" si="760"/>
        <v>1.20...4.1.2.01.02</v>
      </c>
      <c r="Q5181" s="8" t="str">
        <f t="shared" si="761"/>
        <v>0</v>
      </c>
      <c r="R5181" s="13">
        <v>1</v>
      </c>
    </row>
    <row r="5182" spans="1:18" hidden="1" x14ac:dyDescent="0.25">
      <c r="A5182">
        <v>6422</v>
      </c>
      <c r="B5182" t="s">
        <v>1505</v>
      </c>
      <c r="C5182" t="s">
        <v>404</v>
      </c>
      <c r="D5182" s="12">
        <v>5193.54</v>
      </c>
      <c r="E5182" s="12">
        <v>0</v>
      </c>
      <c r="F5182" s="12">
        <v>0</v>
      </c>
      <c r="G5182" s="12">
        <v>5193.54</v>
      </c>
      <c r="H5182" s="6">
        <f t="shared" si="753"/>
        <v>30</v>
      </c>
      <c r="I5182" s="9" t="str">
        <f t="shared" si="754"/>
        <v>Sim</v>
      </c>
      <c r="J5182" s="6" t="str">
        <f t="shared" si="755"/>
        <v>5.2.01.20</v>
      </c>
      <c r="K5182" s="6" t="str">
        <f t="shared" si="756"/>
        <v>4.1.2.01.02.000001</v>
      </c>
      <c r="L5182" s="5">
        <f t="shared" si="757"/>
        <v>0</v>
      </c>
      <c r="M5182" s="6" t="str">
        <f t="shared" si="758"/>
        <v>0</v>
      </c>
      <c r="N5182" s="10">
        <v>202506</v>
      </c>
      <c r="O5182" s="8" t="str">
        <f t="shared" si="759"/>
        <v>5.2.01.20</v>
      </c>
      <c r="P5182" s="8" t="str">
        <f t="shared" si="760"/>
        <v>4.1.2.01.02.000001</v>
      </c>
      <c r="Q5182" s="8" t="str">
        <f t="shared" si="761"/>
        <v>0</v>
      </c>
      <c r="R5182" s="13">
        <v>1</v>
      </c>
    </row>
    <row r="5183" spans="1:18" hidden="1" x14ac:dyDescent="0.25">
      <c r="A5183">
        <v>6416</v>
      </c>
      <c r="B5183" t="s">
        <v>1057</v>
      </c>
      <c r="C5183" t="s">
        <v>491</v>
      </c>
      <c r="D5183" s="12">
        <v>33.950000000000003</v>
      </c>
      <c r="E5183" s="12">
        <v>6.79</v>
      </c>
      <c r="F5183" s="12">
        <v>0</v>
      </c>
      <c r="G5183" s="12">
        <v>40.74</v>
      </c>
      <c r="H5183" s="6">
        <f t="shared" si="753"/>
        <v>23</v>
      </c>
      <c r="I5183" s="9" t="str">
        <f t="shared" si="754"/>
        <v>Sim</v>
      </c>
      <c r="J5183" s="6" t="str">
        <f t="shared" si="755"/>
        <v>5.2.01.20</v>
      </c>
      <c r="K5183" s="6" t="str">
        <f t="shared" si="756"/>
        <v>1.20...4.1.2.01.03</v>
      </c>
      <c r="L5183" s="5">
        <f t="shared" si="757"/>
        <v>-6.79</v>
      </c>
      <c r="M5183" s="6" t="str">
        <f t="shared" si="758"/>
        <v>-6.79</v>
      </c>
      <c r="N5183" s="10">
        <v>202506</v>
      </c>
      <c r="O5183" s="8" t="str">
        <f t="shared" si="759"/>
        <v>5.2.01.20</v>
      </c>
      <c r="P5183" s="8" t="str">
        <f t="shared" si="760"/>
        <v>1.20...4.1.2.01.03</v>
      </c>
      <c r="Q5183" s="8" t="str">
        <f t="shared" si="761"/>
        <v>-6.79</v>
      </c>
      <c r="R5183" s="13">
        <v>1</v>
      </c>
    </row>
    <row r="5184" spans="1:18" hidden="1" x14ac:dyDescent="0.25">
      <c r="A5184">
        <v>6132</v>
      </c>
      <c r="B5184" t="s">
        <v>1058</v>
      </c>
      <c r="C5184" t="s">
        <v>674</v>
      </c>
      <c r="D5184" s="12">
        <v>33.950000000000003</v>
      </c>
      <c r="E5184" s="12">
        <v>6.79</v>
      </c>
      <c r="F5184" s="12">
        <v>0</v>
      </c>
      <c r="G5184" s="12">
        <v>40.74</v>
      </c>
      <c r="H5184" s="6">
        <f t="shared" si="753"/>
        <v>30</v>
      </c>
      <c r="I5184" s="9" t="str">
        <f t="shared" si="754"/>
        <v>Sim</v>
      </c>
      <c r="J5184" s="6" t="str">
        <f t="shared" si="755"/>
        <v>5.2.01.20</v>
      </c>
      <c r="K5184" s="6" t="str">
        <f t="shared" si="756"/>
        <v>4.1.2.01.03.000004</v>
      </c>
      <c r="L5184" s="5">
        <f t="shared" si="757"/>
        <v>-6.79</v>
      </c>
      <c r="M5184" s="6" t="str">
        <f t="shared" si="758"/>
        <v>-6.79</v>
      </c>
      <c r="N5184" s="10">
        <v>202506</v>
      </c>
      <c r="O5184" s="8" t="str">
        <f t="shared" si="759"/>
        <v>5.2.01.20</v>
      </c>
      <c r="P5184" s="8" t="str">
        <f t="shared" si="760"/>
        <v>4.1.2.01.03.000004</v>
      </c>
      <c r="Q5184" s="8" t="str">
        <f t="shared" si="761"/>
        <v>-6.79</v>
      </c>
      <c r="R5184" s="13">
        <v>1</v>
      </c>
    </row>
    <row r="5185" spans="1:18" hidden="1" x14ac:dyDescent="0.25">
      <c r="A5185">
        <v>276</v>
      </c>
      <c r="B5185" t="s">
        <v>1059</v>
      </c>
      <c r="C5185" t="s">
        <v>1060</v>
      </c>
      <c r="D5185" s="12">
        <v>33.950000000000003</v>
      </c>
      <c r="E5185" s="12">
        <v>6.79</v>
      </c>
      <c r="F5185" s="12">
        <v>0</v>
      </c>
      <c r="G5185" s="12">
        <v>40.74</v>
      </c>
      <c r="H5185" s="6">
        <f t="shared" si="753"/>
        <v>9</v>
      </c>
      <c r="I5185" s="9" t="str">
        <f t="shared" si="754"/>
        <v>Sim</v>
      </c>
      <c r="J5185" s="6" t="str">
        <f t="shared" si="755"/>
        <v>5.2.01.21</v>
      </c>
      <c r="K5185" s="6" t="str">
        <f t="shared" si="756"/>
        <v>5.2.01.21</v>
      </c>
      <c r="L5185" s="5">
        <f t="shared" si="757"/>
        <v>-6.79</v>
      </c>
      <c r="M5185" s="6" t="str">
        <f t="shared" si="758"/>
        <v>-6.79</v>
      </c>
      <c r="N5185" s="10">
        <v>202506</v>
      </c>
      <c r="O5185" s="8" t="str">
        <f t="shared" si="759"/>
        <v>5.2.01.21</v>
      </c>
      <c r="P5185" s="8" t="str">
        <f t="shared" si="760"/>
        <v>5.2.01.21</v>
      </c>
      <c r="Q5185" s="8" t="str">
        <f t="shared" si="761"/>
        <v>-6.79</v>
      </c>
      <c r="R5185" s="13">
        <v>1</v>
      </c>
    </row>
    <row r="5186" spans="1:18" hidden="1" x14ac:dyDescent="0.25">
      <c r="A5186">
        <v>276</v>
      </c>
      <c r="B5186" t="s">
        <v>1061</v>
      </c>
      <c r="C5186" t="s">
        <v>1062</v>
      </c>
      <c r="D5186" s="12">
        <v>33.950000000000003</v>
      </c>
      <c r="E5186" s="12">
        <v>6.79</v>
      </c>
      <c r="F5186" s="12">
        <v>0</v>
      </c>
      <c r="G5186" s="12">
        <v>40.74</v>
      </c>
      <c r="H5186" s="6">
        <f t="shared" si="753"/>
        <v>10</v>
      </c>
      <c r="I5186" s="9" t="str">
        <f t="shared" si="754"/>
        <v>Sim</v>
      </c>
      <c r="J5186" s="6" t="str">
        <f t="shared" si="755"/>
        <v>5.2.01.21</v>
      </c>
      <c r="K5186" s="6" t="str">
        <f t="shared" si="756"/>
        <v>5.2.01.21.</v>
      </c>
      <c r="L5186" s="5">
        <f t="shared" si="757"/>
        <v>-6.79</v>
      </c>
      <c r="M5186" s="6" t="str">
        <f t="shared" si="758"/>
        <v>-6.79</v>
      </c>
      <c r="N5186" s="10">
        <v>202506</v>
      </c>
      <c r="O5186" s="8" t="str">
        <f t="shared" si="759"/>
        <v>5.2.01.21</v>
      </c>
      <c r="P5186" s="8" t="str">
        <f t="shared" si="760"/>
        <v>5.2.01.21.</v>
      </c>
      <c r="Q5186" s="8" t="str">
        <f t="shared" si="761"/>
        <v>-6.79</v>
      </c>
      <c r="R5186" s="13">
        <v>1</v>
      </c>
    </row>
    <row r="5187" spans="1:18" hidden="1" x14ac:dyDescent="0.25">
      <c r="A5187">
        <v>276</v>
      </c>
      <c r="B5187" t="s">
        <v>1063</v>
      </c>
      <c r="C5187" t="s">
        <v>1064</v>
      </c>
      <c r="D5187" s="12">
        <v>33.950000000000003</v>
      </c>
      <c r="E5187" s="12">
        <v>6.79</v>
      </c>
      <c r="F5187" s="12">
        <v>0</v>
      </c>
      <c r="G5187" s="12">
        <v>40.74</v>
      </c>
      <c r="H5187" s="6">
        <f t="shared" si="753"/>
        <v>11</v>
      </c>
      <c r="I5187" s="9" t="str">
        <f t="shared" si="754"/>
        <v>Sim</v>
      </c>
      <c r="J5187" s="6" t="str">
        <f t="shared" si="755"/>
        <v>5.2.01.21</v>
      </c>
      <c r="K5187" s="6" t="str">
        <f t="shared" si="756"/>
        <v>5.2.01.21..</v>
      </c>
      <c r="L5187" s="5">
        <f t="shared" si="757"/>
        <v>-6.79</v>
      </c>
      <c r="M5187" s="6" t="str">
        <f t="shared" si="758"/>
        <v>-6.79</v>
      </c>
      <c r="N5187" s="10">
        <v>202506</v>
      </c>
      <c r="O5187" s="8" t="str">
        <f t="shared" si="759"/>
        <v>5.2.01.21</v>
      </c>
      <c r="P5187" s="8" t="str">
        <f t="shared" si="760"/>
        <v>5.2.01.21..</v>
      </c>
      <c r="Q5187" s="8" t="str">
        <f t="shared" si="761"/>
        <v>-6.79</v>
      </c>
      <c r="R5187" s="13">
        <v>1</v>
      </c>
    </row>
    <row r="5188" spans="1:18" hidden="1" x14ac:dyDescent="0.25">
      <c r="A5188">
        <v>6050</v>
      </c>
      <c r="B5188" t="s">
        <v>1065</v>
      </c>
      <c r="C5188" t="s">
        <v>378</v>
      </c>
      <c r="D5188" s="12">
        <v>33.950000000000003</v>
      </c>
      <c r="E5188" s="12">
        <v>6.79</v>
      </c>
      <c r="F5188" s="12">
        <v>0</v>
      </c>
      <c r="G5188" s="12">
        <v>40.74</v>
      </c>
      <c r="H5188" s="6">
        <f t="shared" si="753"/>
        <v>13</v>
      </c>
      <c r="I5188" s="9" t="str">
        <f t="shared" si="754"/>
        <v>Sim</v>
      </c>
      <c r="J5188" s="6" t="str">
        <f t="shared" si="755"/>
        <v>5.2.01.21</v>
      </c>
      <c r="K5188" s="6" t="str">
        <f t="shared" si="756"/>
        <v>5.2.01.21...4</v>
      </c>
      <c r="L5188" s="5">
        <f t="shared" si="757"/>
        <v>-6.79</v>
      </c>
      <c r="M5188" s="6" t="str">
        <f t="shared" si="758"/>
        <v>-6.79</v>
      </c>
      <c r="N5188" s="10">
        <v>202506</v>
      </c>
      <c r="O5188" s="8" t="str">
        <f t="shared" si="759"/>
        <v>5.2.01.21</v>
      </c>
      <c r="P5188" s="8" t="str">
        <f t="shared" si="760"/>
        <v>5.2.01.21...4</v>
      </c>
      <c r="Q5188" s="8" t="str">
        <f t="shared" si="761"/>
        <v>-6.79</v>
      </c>
      <c r="R5188" s="13">
        <v>1</v>
      </c>
    </row>
    <row r="5189" spans="1:18" hidden="1" x14ac:dyDescent="0.25">
      <c r="A5189">
        <v>6066</v>
      </c>
      <c r="B5189" t="s">
        <v>1066</v>
      </c>
      <c r="C5189" t="s">
        <v>380</v>
      </c>
      <c r="D5189" s="12">
        <v>33.950000000000003</v>
      </c>
      <c r="E5189" s="12">
        <v>6.79</v>
      </c>
      <c r="F5189" s="12">
        <v>0</v>
      </c>
      <c r="G5189" s="12">
        <v>40.74</v>
      </c>
      <c r="H5189" s="6">
        <f t="shared" si="753"/>
        <v>15</v>
      </c>
      <c r="I5189" s="9" t="str">
        <f t="shared" si="754"/>
        <v>Sim</v>
      </c>
      <c r="J5189" s="6" t="str">
        <f t="shared" si="755"/>
        <v>5.2.01.21</v>
      </c>
      <c r="K5189" s="6" t="str">
        <f t="shared" si="756"/>
        <v>5.2.01.21...4.1</v>
      </c>
      <c r="L5189" s="5">
        <f t="shared" si="757"/>
        <v>-6.79</v>
      </c>
      <c r="M5189" s="6" t="str">
        <f t="shared" si="758"/>
        <v>-6.79</v>
      </c>
      <c r="N5189" s="10">
        <v>202506</v>
      </c>
      <c r="O5189" s="8" t="str">
        <f t="shared" si="759"/>
        <v>5.2.01.21</v>
      </c>
      <c r="P5189" s="8" t="str">
        <f t="shared" si="760"/>
        <v>5.2.01.21...4.1</v>
      </c>
      <c r="Q5189" s="8" t="str">
        <f t="shared" si="761"/>
        <v>-6.79</v>
      </c>
      <c r="R5189" s="13">
        <v>1</v>
      </c>
    </row>
    <row r="5190" spans="1:18" hidden="1" x14ac:dyDescent="0.25">
      <c r="A5190">
        <v>5078</v>
      </c>
      <c r="B5190" t="s">
        <v>1067</v>
      </c>
      <c r="C5190" t="s">
        <v>392</v>
      </c>
      <c r="D5190" s="12">
        <v>33.950000000000003</v>
      </c>
      <c r="E5190" s="12">
        <v>6.79</v>
      </c>
      <c r="F5190" s="12">
        <v>0</v>
      </c>
      <c r="G5190" s="12">
        <v>40.74</v>
      </c>
      <c r="H5190" s="6">
        <f t="shared" si="753"/>
        <v>17</v>
      </c>
      <c r="I5190" s="9" t="str">
        <f t="shared" si="754"/>
        <v>Sim</v>
      </c>
      <c r="J5190" s="6" t="str">
        <f t="shared" si="755"/>
        <v>5.2.01.21</v>
      </c>
      <c r="K5190" s="6" t="str">
        <f t="shared" si="756"/>
        <v>5.2.01.21...4.1.2</v>
      </c>
      <c r="L5190" s="5">
        <f t="shared" si="757"/>
        <v>-6.79</v>
      </c>
      <c r="M5190" s="6" t="str">
        <f t="shared" si="758"/>
        <v>-6.79</v>
      </c>
      <c r="N5190" s="10">
        <v>202506</v>
      </c>
      <c r="O5190" s="8" t="str">
        <f t="shared" si="759"/>
        <v>5.2.01.21</v>
      </c>
      <c r="P5190" s="8" t="str">
        <f t="shared" si="760"/>
        <v>5.2.01.21...4.1.2</v>
      </c>
      <c r="Q5190" s="8" t="str">
        <f t="shared" si="761"/>
        <v>-6.79</v>
      </c>
      <c r="R5190" s="13">
        <v>1</v>
      </c>
    </row>
    <row r="5191" spans="1:18" hidden="1" x14ac:dyDescent="0.25">
      <c r="A5191">
        <v>5091</v>
      </c>
      <c r="B5191" t="s">
        <v>1068</v>
      </c>
      <c r="C5191" t="s">
        <v>394</v>
      </c>
      <c r="D5191" s="12">
        <v>33.950000000000003</v>
      </c>
      <c r="E5191" s="12">
        <v>6.79</v>
      </c>
      <c r="F5191" s="12">
        <v>0</v>
      </c>
      <c r="G5191" s="12">
        <v>40.74</v>
      </c>
      <c r="H5191" s="6">
        <f t="shared" si="753"/>
        <v>20</v>
      </c>
      <c r="I5191" s="9" t="str">
        <f t="shared" si="754"/>
        <v>Sim</v>
      </c>
      <c r="J5191" s="6" t="str">
        <f t="shared" si="755"/>
        <v>5.2.01.21</v>
      </c>
      <c r="K5191" s="6" t="str">
        <f t="shared" si="756"/>
        <v>2.01.21...4.1.2.01</v>
      </c>
      <c r="L5191" s="5">
        <f t="shared" si="757"/>
        <v>-6.79</v>
      </c>
      <c r="M5191" s="6" t="str">
        <f t="shared" si="758"/>
        <v>-6.79</v>
      </c>
      <c r="N5191" s="10">
        <v>202506</v>
      </c>
      <c r="O5191" s="8" t="str">
        <f t="shared" si="759"/>
        <v>5.2.01.21</v>
      </c>
      <c r="P5191" s="8" t="str">
        <f t="shared" si="760"/>
        <v>2.01.21...4.1.2.01</v>
      </c>
      <c r="Q5191" s="8" t="str">
        <f t="shared" si="761"/>
        <v>-6.79</v>
      </c>
      <c r="R5191" s="13">
        <v>1</v>
      </c>
    </row>
    <row r="5192" spans="1:18" hidden="1" x14ac:dyDescent="0.25">
      <c r="A5192">
        <v>6416</v>
      </c>
      <c r="B5192" t="s">
        <v>1069</v>
      </c>
      <c r="C5192" t="s">
        <v>491</v>
      </c>
      <c r="D5192" s="12">
        <v>33.950000000000003</v>
      </c>
      <c r="E5192" s="12">
        <v>6.79</v>
      </c>
      <c r="F5192" s="12">
        <v>0</v>
      </c>
      <c r="G5192" s="12">
        <v>40.74</v>
      </c>
      <c r="H5192" s="6">
        <f t="shared" si="753"/>
        <v>23</v>
      </c>
      <c r="I5192" s="9" t="str">
        <f t="shared" si="754"/>
        <v>Sim</v>
      </c>
      <c r="J5192" s="6" t="str">
        <f t="shared" si="755"/>
        <v>5.2.01.21</v>
      </c>
      <c r="K5192" s="6" t="str">
        <f t="shared" si="756"/>
        <v>1.21...4.1.2.01.03</v>
      </c>
      <c r="L5192" s="5">
        <f t="shared" si="757"/>
        <v>-6.79</v>
      </c>
      <c r="M5192" s="6" t="str">
        <f t="shared" si="758"/>
        <v>-6.79</v>
      </c>
      <c r="N5192" s="10">
        <v>202506</v>
      </c>
      <c r="O5192" s="8" t="str">
        <f t="shared" si="759"/>
        <v>5.2.01.21</v>
      </c>
      <c r="P5192" s="8" t="str">
        <f t="shared" si="760"/>
        <v>1.21...4.1.2.01.03</v>
      </c>
      <c r="Q5192" s="8" t="str">
        <f t="shared" si="761"/>
        <v>-6.79</v>
      </c>
      <c r="R5192" s="13">
        <v>1</v>
      </c>
    </row>
    <row r="5193" spans="1:18" hidden="1" x14ac:dyDescent="0.25">
      <c r="A5193">
        <v>6132</v>
      </c>
      <c r="B5193" t="s">
        <v>1070</v>
      </c>
      <c r="C5193" t="s">
        <v>674</v>
      </c>
      <c r="D5193" s="12">
        <v>33.950000000000003</v>
      </c>
      <c r="E5193" s="12">
        <v>6.79</v>
      </c>
      <c r="F5193" s="12">
        <v>0</v>
      </c>
      <c r="G5193" s="12">
        <v>40.74</v>
      </c>
      <c r="H5193" s="6">
        <f t="shared" si="753"/>
        <v>30</v>
      </c>
      <c r="I5193" s="9" t="str">
        <f t="shared" si="754"/>
        <v>Sim</v>
      </c>
      <c r="J5193" s="6" t="str">
        <f t="shared" si="755"/>
        <v>5.2.01.21</v>
      </c>
      <c r="K5193" s="6" t="str">
        <f t="shared" si="756"/>
        <v>4.1.2.01.03.000004</v>
      </c>
      <c r="L5193" s="5">
        <f t="shared" si="757"/>
        <v>-6.79</v>
      </c>
      <c r="M5193" s="6" t="str">
        <f t="shared" si="758"/>
        <v>-6.79</v>
      </c>
      <c r="N5193" s="10">
        <v>202506</v>
      </c>
      <c r="O5193" s="8" t="str">
        <f t="shared" si="759"/>
        <v>5.2.01.21</v>
      </c>
      <c r="P5193" s="8" t="str">
        <f t="shared" si="760"/>
        <v>4.1.2.01.03.000004</v>
      </c>
      <c r="Q5193" s="8" t="str">
        <f t="shared" si="761"/>
        <v>-6.79</v>
      </c>
      <c r="R5193" s="13">
        <v>1</v>
      </c>
    </row>
    <row r="5194" spans="1:18" hidden="1" x14ac:dyDescent="0.25">
      <c r="A5194">
        <v>282</v>
      </c>
      <c r="B5194" t="s">
        <v>1071</v>
      </c>
      <c r="C5194" t="s">
        <v>1072</v>
      </c>
      <c r="D5194" s="12">
        <v>2500.15</v>
      </c>
      <c r="E5194" s="12">
        <v>500.03</v>
      </c>
      <c r="F5194" s="12">
        <v>0</v>
      </c>
      <c r="G5194" s="12">
        <v>3000.18</v>
      </c>
      <c r="H5194" s="6">
        <f t="shared" si="753"/>
        <v>9</v>
      </c>
      <c r="I5194" s="9" t="str">
        <f t="shared" si="754"/>
        <v>Sim</v>
      </c>
      <c r="J5194" s="6" t="str">
        <f t="shared" si="755"/>
        <v>5.2.01.22</v>
      </c>
      <c r="K5194" s="6" t="str">
        <f t="shared" si="756"/>
        <v>5.2.01.22</v>
      </c>
      <c r="L5194" s="5">
        <f t="shared" si="757"/>
        <v>-500.03</v>
      </c>
      <c r="M5194" s="6" t="str">
        <f t="shared" si="758"/>
        <v>-500.03</v>
      </c>
      <c r="N5194" s="10">
        <v>202506</v>
      </c>
      <c r="O5194" s="8" t="str">
        <f t="shared" si="759"/>
        <v>5.2.01.22</v>
      </c>
      <c r="P5194" s="8" t="str">
        <f t="shared" si="760"/>
        <v>5.2.01.22</v>
      </c>
      <c r="Q5194" s="8" t="str">
        <f t="shared" si="761"/>
        <v>-500.03</v>
      </c>
      <c r="R5194" s="13">
        <v>1</v>
      </c>
    </row>
    <row r="5195" spans="1:18" hidden="1" x14ac:dyDescent="0.25">
      <c r="A5195">
        <v>282</v>
      </c>
      <c r="B5195" t="s">
        <v>1073</v>
      </c>
      <c r="C5195" t="s">
        <v>1074</v>
      </c>
      <c r="D5195" s="12">
        <v>2500.15</v>
      </c>
      <c r="E5195" s="12">
        <v>500.03</v>
      </c>
      <c r="F5195" s="12">
        <v>0</v>
      </c>
      <c r="G5195" s="12">
        <v>3000.18</v>
      </c>
      <c r="H5195" s="6">
        <f t="shared" si="753"/>
        <v>10</v>
      </c>
      <c r="I5195" s="9" t="str">
        <f t="shared" si="754"/>
        <v>Sim</v>
      </c>
      <c r="J5195" s="6" t="str">
        <f t="shared" si="755"/>
        <v>5.2.01.22</v>
      </c>
      <c r="K5195" s="6" t="str">
        <f t="shared" si="756"/>
        <v>5.2.01.22.</v>
      </c>
      <c r="L5195" s="5">
        <f t="shared" si="757"/>
        <v>-500.03</v>
      </c>
      <c r="M5195" s="6" t="str">
        <f t="shared" si="758"/>
        <v>-500.03</v>
      </c>
      <c r="N5195" s="10">
        <v>202506</v>
      </c>
      <c r="O5195" s="8" t="str">
        <f t="shared" si="759"/>
        <v>5.2.01.22</v>
      </c>
      <c r="P5195" s="8" t="str">
        <f t="shared" si="760"/>
        <v>5.2.01.22.</v>
      </c>
      <c r="Q5195" s="8" t="str">
        <f t="shared" si="761"/>
        <v>-500.03</v>
      </c>
      <c r="R5195" s="13">
        <v>1</v>
      </c>
    </row>
    <row r="5196" spans="1:18" hidden="1" x14ac:dyDescent="0.25">
      <c r="A5196">
        <v>282</v>
      </c>
      <c r="B5196" t="s">
        <v>1075</v>
      </c>
      <c r="C5196" t="s">
        <v>1076</v>
      </c>
      <c r="D5196" s="12">
        <v>2500.15</v>
      </c>
      <c r="E5196" s="12">
        <v>500.03</v>
      </c>
      <c r="F5196" s="12">
        <v>0</v>
      </c>
      <c r="G5196" s="12">
        <v>3000.18</v>
      </c>
      <c r="H5196" s="6">
        <f t="shared" si="753"/>
        <v>11</v>
      </c>
      <c r="I5196" s="9" t="str">
        <f t="shared" si="754"/>
        <v>Sim</v>
      </c>
      <c r="J5196" s="6" t="str">
        <f t="shared" si="755"/>
        <v>5.2.01.22</v>
      </c>
      <c r="K5196" s="6" t="str">
        <f t="shared" si="756"/>
        <v>5.2.01.22..</v>
      </c>
      <c r="L5196" s="5">
        <f t="shared" si="757"/>
        <v>-500.03</v>
      </c>
      <c r="M5196" s="6" t="str">
        <f t="shared" si="758"/>
        <v>-500.03</v>
      </c>
      <c r="N5196" s="10">
        <v>202506</v>
      </c>
      <c r="O5196" s="8" t="str">
        <f t="shared" si="759"/>
        <v>5.2.01.22</v>
      </c>
      <c r="P5196" s="8" t="str">
        <f t="shared" si="760"/>
        <v>5.2.01.22..</v>
      </c>
      <c r="Q5196" s="8" t="str">
        <f t="shared" si="761"/>
        <v>-500.03</v>
      </c>
      <c r="R5196" s="13">
        <v>1</v>
      </c>
    </row>
    <row r="5197" spans="1:18" hidden="1" x14ac:dyDescent="0.25">
      <c r="A5197">
        <v>6050</v>
      </c>
      <c r="B5197" t="s">
        <v>1077</v>
      </c>
      <c r="C5197" t="s">
        <v>378</v>
      </c>
      <c r="D5197" s="12">
        <v>2500.15</v>
      </c>
      <c r="E5197" s="12">
        <v>500.03</v>
      </c>
      <c r="F5197" s="12">
        <v>0</v>
      </c>
      <c r="G5197" s="12">
        <v>3000.18</v>
      </c>
      <c r="H5197" s="6">
        <f t="shared" si="753"/>
        <v>13</v>
      </c>
      <c r="I5197" s="9" t="str">
        <f t="shared" si="754"/>
        <v>Sim</v>
      </c>
      <c r="J5197" s="6" t="str">
        <f t="shared" si="755"/>
        <v>5.2.01.22</v>
      </c>
      <c r="K5197" s="6" t="str">
        <f t="shared" si="756"/>
        <v>5.2.01.22...4</v>
      </c>
      <c r="L5197" s="5">
        <f t="shared" si="757"/>
        <v>-500.03</v>
      </c>
      <c r="M5197" s="6" t="str">
        <f t="shared" si="758"/>
        <v>-500.03</v>
      </c>
      <c r="N5197" s="10">
        <v>202506</v>
      </c>
      <c r="O5197" s="8" t="str">
        <f t="shared" si="759"/>
        <v>5.2.01.22</v>
      </c>
      <c r="P5197" s="8" t="str">
        <f t="shared" si="760"/>
        <v>5.2.01.22...4</v>
      </c>
      <c r="Q5197" s="8" t="str">
        <f t="shared" si="761"/>
        <v>-500.03</v>
      </c>
      <c r="R5197" s="13">
        <v>1</v>
      </c>
    </row>
    <row r="5198" spans="1:18" hidden="1" x14ac:dyDescent="0.25">
      <c r="A5198">
        <v>6066</v>
      </c>
      <c r="B5198" t="s">
        <v>1078</v>
      </c>
      <c r="C5198" t="s">
        <v>380</v>
      </c>
      <c r="D5198" s="12">
        <v>2500.15</v>
      </c>
      <c r="E5198" s="12">
        <v>500.03</v>
      </c>
      <c r="F5198" s="12">
        <v>0</v>
      </c>
      <c r="G5198" s="12">
        <v>3000.18</v>
      </c>
      <c r="H5198" s="6">
        <f t="shared" si="753"/>
        <v>15</v>
      </c>
      <c r="I5198" s="9" t="str">
        <f t="shared" si="754"/>
        <v>Sim</v>
      </c>
      <c r="J5198" s="6" t="str">
        <f t="shared" si="755"/>
        <v>5.2.01.22</v>
      </c>
      <c r="K5198" s="6" t="str">
        <f t="shared" si="756"/>
        <v>5.2.01.22...4.1</v>
      </c>
      <c r="L5198" s="5">
        <f t="shared" si="757"/>
        <v>-500.03</v>
      </c>
      <c r="M5198" s="6" t="str">
        <f t="shared" si="758"/>
        <v>-500.03</v>
      </c>
      <c r="N5198" s="10">
        <v>202506</v>
      </c>
      <c r="O5198" s="8" t="str">
        <f t="shared" si="759"/>
        <v>5.2.01.22</v>
      </c>
      <c r="P5198" s="8" t="str">
        <f t="shared" si="760"/>
        <v>5.2.01.22...4.1</v>
      </c>
      <c r="Q5198" s="8" t="str">
        <f t="shared" si="761"/>
        <v>-500.03</v>
      </c>
      <c r="R5198" s="13">
        <v>1</v>
      </c>
    </row>
    <row r="5199" spans="1:18" hidden="1" x14ac:dyDescent="0.25">
      <c r="A5199">
        <v>5078</v>
      </c>
      <c r="B5199" t="s">
        <v>1079</v>
      </c>
      <c r="C5199" t="s">
        <v>392</v>
      </c>
      <c r="D5199" s="12">
        <v>2500.15</v>
      </c>
      <c r="E5199" s="12">
        <v>500.03</v>
      </c>
      <c r="F5199" s="12">
        <v>0</v>
      </c>
      <c r="G5199" s="12">
        <v>3000.18</v>
      </c>
      <c r="H5199" s="6">
        <f t="shared" si="753"/>
        <v>17</v>
      </c>
      <c r="I5199" s="9" t="str">
        <f t="shared" si="754"/>
        <v>Sim</v>
      </c>
      <c r="J5199" s="6" t="str">
        <f t="shared" si="755"/>
        <v>5.2.01.22</v>
      </c>
      <c r="K5199" s="6" t="str">
        <f t="shared" si="756"/>
        <v>5.2.01.22...4.1.2</v>
      </c>
      <c r="L5199" s="5">
        <f t="shared" si="757"/>
        <v>-500.03</v>
      </c>
      <c r="M5199" s="6" t="str">
        <f t="shared" si="758"/>
        <v>-500.03</v>
      </c>
      <c r="N5199" s="10">
        <v>202506</v>
      </c>
      <c r="O5199" s="8" t="str">
        <f t="shared" si="759"/>
        <v>5.2.01.22</v>
      </c>
      <c r="P5199" s="8" t="str">
        <f t="shared" si="760"/>
        <v>5.2.01.22...4.1.2</v>
      </c>
      <c r="Q5199" s="8" t="str">
        <f t="shared" si="761"/>
        <v>-500.03</v>
      </c>
      <c r="R5199" s="13">
        <v>1</v>
      </c>
    </row>
    <row r="5200" spans="1:18" hidden="1" x14ac:dyDescent="0.25">
      <c r="A5200">
        <v>5091</v>
      </c>
      <c r="B5200" t="s">
        <v>1080</v>
      </c>
      <c r="C5200" t="s">
        <v>394</v>
      </c>
      <c r="D5200" s="12">
        <v>2500.15</v>
      </c>
      <c r="E5200" s="12">
        <v>500.03</v>
      </c>
      <c r="F5200" s="12">
        <v>0</v>
      </c>
      <c r="G5200" s="12">
        <v>3000.18</v>
      </c>
      <c r="H5200" s="6">
        <f t="shared" si="753"/>
        <v>20</v>
      </c>
      <c r="I5200" s="9" t="str">
        <f t="shared" si="754"/>
        <v>Sim</v>
      </c>
      <c r="J5200" s="6" t="str">
        <f t="shared" si="755"/>
        <v>5.2.01.22</v>
      </c>
      <c r="K5200" s="6" t="str">
        <f t="shared" si="756"/>
        <v>2.01.22...4.1.2.01</v>
      </c>
      <c r="L5200" s="5">
        <f t="shared" si="757"/>
        <v>-500.03</v>
      </c>
      <c r="M5200" s="6" t="str">
        <f t="shared" si="758"/>
        <v>-500.03</v>
      </c>
      <c r="N5200" s="10">
        <v>202506</v>
      </c>
      <c r="O5200" s="8" t="str">
        <f t="shared" si="759"/>
        <v>5.2.01.22</v>
      </c>
      <c r="P5200" s="8" t="str">
        <f t="shared" si="760"/>
        <v>2.01.22...4.1.2.01</v>
      </c>
      <c r="Q5200" s="8" t="str">
        <f t="shared" si="761"/>
        <v>-500.03</v>
      </c>
      <c r="R5200" s="13">
        <v>1</v>
      </c>
    </row>
    <row r="5201" spans="1:18" hidden="1" x14ac:dyDescent="0.25">
      <c r="A5201">
        <v>6416</v>
      </c>
      <c r="B5201" t="s">
        <v>1081</v>
      </c>
      <c r="C5201" t="s">
        <v>491</v>
      </c>
      <c r="D5201" s="12">
        <v>2500.15</v>
      </c>
      <c r="E5201" s="12">
        <v>500.03</v>
      </c>
      <c r="F5201" s="12">
        <v>0</v>
      </c>
      <c r="G5201" s="12">
        <v>3000.18</v>
      </c>
      <c r="H5201" s="6">
        <f t="shared" si="753"/>
        <v>23</v>
      </c>
      <c r="I5201" s="9" t="str">
        <f t="shared" si="754"/>
        <v>Sim</v>
      </c>
      <c r="J5201" s="6" t="str">
        <f t="shared" si="755"/>
        <v>5.2.01.22</v>
      </c>
      <c r="K5201" s="6" t="str">
        <f t="shared" si="756"/>
        <v>1.22...4.1.2.01.03</v>
      </c>
      <c r="L5201" s="5">
        <f t="shared" si="757"/>
        <v>-500.03</v>
      </c>
      <c r="M5201" s="6" t="str">
        <f t="shared" si="758"/>
        <v>-500.03</v>
      </c>
      <c r="N5201" s="10">
        <v>202506</v>
      </c>
      <c r="O5201" s="8" t="str">
        <f t="shared" si="759"/>
        <v>5.2.01.22</v>
      </c>
      <c r="P5201" s="8" t="str">
        <f t="shared" si="760"/>
        <v>1.22...4.1.2.01.03</v>
      </c>
      <c r="Q5201" s="8" t="str">
        <f t="shared" si="761"/>
        <v>-500.03</v>
      </c>
      <c r="R5201" s="13">
        <v>1</v>
      </c>
    </row>
    <row r="5202" spans="1:18" hidden="1" x14ac:dyDescent="0.25">
      <c r="A5202">
        <v>6132</v>
      </c>
      <c r="B5202" t="s">
        <v>1082</v>
      </c>
      <c r="C5202" t="s">
        <v>674</v>
      </c>
      <c r="D5202" s="12">
        <v>2500.15</v>
      </c>
      <c r="E5202" s="12">
        <v>500.03</v>
      </c>
      <c r="F5202" s="12">
        <v>0</v>
      </c>
      <c r="G5202" s="12">
        <v>3000.18</v>
      </c>
      <c r="H5202" s="6">
        <f t="shared" si="753"/>
        <v>30</v>
      </c>
      <c r="I5202" s="9" t="str">
        <f t="shared" si="754"/>
        <v>Sim</v>
      </c>
      <c r="J5202" s="6" t="str">
        <f t="shared" si="755"/>
        <v>5.2.01.22</v>
      </c>
      <c r="K5202" s="6" t="str">
        <f t="shared" si="756"/>
        <v>4.1.2.01.03.000004</v>
      </c>
      <c r="L5202" s="5">
        <f t="shared" si="757"/>
        <v>-500.03</v>
      </c>
      <c r="M5202" s="6" t="str">
        <f t="shared" si="758"/>
        <v>-500.03</v>
      </c>
      <c r="N5202" s="10">
        <v>202506</v>
      </c>
      <c r="O5202" s="8" t="str">
        <f t="shared" si="759"/>
        <v>5.2.01.22</v>
      </c>
      <c r="P5202" s="8" t="str">
        <f t="shared" si="760"/>
        <v>4.1.2.01.03.000004</v>
      </c>
      <c r="Q5202" s="8" t="str">
        <f t="shared" si="761"/>
        <v>-500.03</v>
      </c>
      <c r="R5202" s="13">
        <v>1</v>
      </c>
    </row>
    <row r="5203" spans="1:18" hidden="1" x14ac:dyDescent="0.25">
      <c r="A5203">
        <v>299</v>
      </c>
      <c r="B5203" t="s">
        <v>1083</v>
      </c>
      <c r="C5203" t="s">
        <v>1084</v>
      </c>
      <c r="D5203" s="12">
        <v>160438.94</v>
      </c>
      <c r="E5203" s="12">
        <v>18460.23</v>
      </c>
      <c r="F5203" s="12">
        <v>276.74</v>
      </c>
      <c r="G5203" s="12">
        <v>178622.43</v>
      </c>
      <c r="H5203" s="6">
        <f t="shared" si="753"/>
        <v>9</v>
      </c>
      <c r="I5203" s="9" t="str">
        <f t="shared" si="754"/>
        <v>Sim</v>
      </c>
      <c r="J5203" s="6" t="str">
        <f t="shared" si="755"/>
        <v>5.2.01.23</v>
      </c>
      <c r="K5203" s="6" t="str">
        <f t="shared" si="756"/>
        <v>5.2.01.23</v>
      </c>
      <c r="L5203" s="5">
        <f t="shared" si="757"/>
        <v>-18183.489999999998</v>
      </c>
      <c r="M5203" s="6" t="str">
        <f t="shared" si="758"/>
        <v>-18183.49</v>
      </c>
      <c r="N5203" s="10">
        <v>202506</v>
      </c>
      <c r="O5203" s="8" t="str">
        <f t="shared" si="759"/>
        <v>5.2.01.23</v>
      </c>
      <c r="P5203" s="8" t="str">
        <f t="shared" si="760"/>
        <v>5.2.01.23</v>
      </c>
      <c r="Q5203" s="8" t="str">
        <f t="shared" si="761"/>
        <v>-18183.49</v>
      </c>
      <c r="R5203" s="13">
        <v>1</v>
      </c>
    </row>
    <row r="5204" spans="1:18" hidden="1" x14ac:dyDescent="0.25">
      <c r="A5204">
        <v>299</v>
      </c>
      <c r="B5204" t="s">
        <v>1085</v>
      </c>
      <c r="C5204" t="s">
        <v>1086</v>
      </c>
      <c r="D5204" s="12">
        <v>160438.94</v>
      </c>
      <c r="E5204" s="12">
        <v>18460.23</v>
      </c>
      <c r="F5204" s="12">
        <v>276.74</v>
      </c>
      <c r="G5204" s="12">
        <v>178622.43</v>
      </c>
      <c r="H5204" s="6">
        <f t="shared" si="753"/>
        <v>10</v>
      </c>
      <c r="I5204" s="9" t="str">
        <f t="shared" si="754"/>
        <v>Sim</v>
      </c>
      <c r="J5204" s="6" t="str">
        <f t="shared" si="755"/>
        <v>5.2.01.23</v>
      </c>
      <c r="K5204" s="6" t="str">
        <f t="shared" si="756"/>
        <v>5.2.01.23.</v>
      </c>
      <c r="L5204" s="5">
        <f t="shared" si="757"/>
        <v>-18183.489999999998</v>
      </c>
      <c r="M5204" s="6" t="str">
        <f t="shared" si="758"/>
        <v>-18183.49</v>
      </c>
      <c r="N5204" s="10">
        <v>202506</v>
      </c>
      <c r="O5204" s="8" t="str">
        <f t="shared" si="759"/>
        <v>5.2.01.23</v>
      </c>
      <c r="P5204" s="8" t="str">
        <f t="shared" si="760"/>
        <v>5.2.01.23.</v>
      </c>
      <c r="Q5204" s="8" t="str">
        <f t="shared" si="761"/>
        <v>-18183.49</v>
      </c>
      <c r="R5204" s="13">
        <v>1</v>
      </c>
    </row>
    <row r="5205" spans="1:18" hidden="1" x14ac:dyDescent="0.25">
      <c r="A5205">
        <v>299</v>
      </c>
      <c r="B5205" t="s">
        <v>1087</v>
      </c>
      <c r="C5205" t="s">
        <v>1088</v>
      </c>
      <c r="D5205" s="12">
        <v>160438.94</v>
      </c>
      <c r="E5205" s="12">
        <v>18460.23</v>
      </c>
      <c r="F5205" s="12">
        <v>276.74</v>
      </c>
      <c r="G5205" s="12">
        <v>178622.43</v>
      </c>
      <c r="H5205" s="6">
        <f t="shared" si="753"/>
        <v>11</v>
      </c>
      <c r="I5205" s="9" t="str">
        <f t="shared" si="754"/>
        <v>Sim</v>
      </c>
      <c r="J5205" s="6" t="str">
        <f t="shared" si="755"/>
        <v>5.2.01.23</v>
      </c>
      <c r="K5205" s="6" t="str">
        <f t="shared" si="756"/>
        <v>5.2.01.23..</v>
      </c>
      <c r="L5205" s="5">
        <f t="shared" si="757"/>
        <v>-18183.489999999998</v>
      </c>
      <c r="M5205" s="6" t="str">
        <f t="shared" si="758"/>
        <v>-18183.49</v>
      </c>
      <c r="N5205" s="10">
        <v>202506</v>
      </c>
      <c r="O5205" s="8" t="str">
        <f t="shared" si="759"/>
        <v>5.2.01.23</v>
      </c>
      <c r="P5205" s="8" t="str">
        <f t="shared" si="760"/>
        <v>5.2.01.23..</v>
      </c>
      <c r="Q5205" s="8" t="str">
        <f t="shared" si="761"/>
        <v>-18183.49</v>
      </c>
      <c r="R5205" s="13">
        <v>1</v>
      </c>
    </row>
    <row r="5206" spans="1:18" hidden="1" x14ac:dyDescent="0.25">
      <c r="A5206">
        <v>6050</v>
      </c>
      <c r="B5206" t="s">
        <v>1089</v>
      </c>
      <c r="C5206" t="s">
        <v>378</v>
      </c>
      <c r="D5206" s="12">
        <v>160438.94</v>
      </c>
      <c r="E5206" s="12">
        <v>18460.23</v>
      </c>
      <c r="F5206" s="12">
        <v>276.74</v>
      </c>
      <c r="G5206" s="12">
        <v>178622.43</v>
      </c>
      <c r="H5206" s="6">
        <f t="shared" si="753"/>
        <v>13</v>
      </c>
      <c r="I5206" s="9" t="str">
        <f t="shared" si="754"/>
        <v>Sim</v>
      </c>
      <c r="J5206" s="6" t="str">
        <f t="shared" si="755"/>
        <v>5.2.01.23</v>
      </c>
      <c r="K5206" s="6" t="str">
        <f t="shared" si="756"/>
        <v>5.2.01.23...4</v>
      </c>
      <c r="L5206" s="5">
        <f t="shared" si="757"/>
        <v>-18183.489999999998</v>
      </c>
      <c r="M5206" s="6" t="str">
        <f t="shared" si="758"/>
        <v>-18183.49</v>
      </c>
      <c r="N5206" s="10">
        <v>202506</v>
      </c>
      <c r="O5206" s="8" t="str">
        <f t="shared" si="759"/>
        <v>5.2.01.23</v>
      </c>
      <c r="P5206" s="8" t="str">
        <f t="shared" si="760"/>
        <v>5.2.01.23...4</v>
      </c>
      <c r="Q5206" s="8" t="str">
        <f t="shared" si="761"/>
        <v>-18183.49</v>
      </c>
      <c r="R5206" s="13">
        <v>1</v>
      </c>
    </row>
    <row r="5207" spans="1:18" hidden="1" x14ac:dyDescent="0.25">
      <c r="A5207">
        <v>6066</v>
      </c>
      <c r="B5207" t="s">
        <v>1090</v>
      </c>
      <c r="C5207" t="s">
        <v>380</v>
      </c>
      <c r="D5207" s="12">
        <v>160438.94</v>
      </c>
      <c r="E5207" s="12">
        <v>17927.95</v>
      </c>
      <c r="F5207" s="12">
        <v>276.74</v>
      </c>
      <c r="G5207" s="12">
        <v>178090.15</v>
      </c>
      <c r="H5207" s="6">
        <f t="shared" si="753"/>
        <v>15</v>
      </c>
      <c r="I5207" s="9" t="str">
        <f t="shared" si="754"/>
        <v>Sim</v>
      </c>
      <c r="J5207" s="6" t="str">
        <f t="shared" si="755"/>
        <v>5.2.01.23</v>
      </c>
      <c r="K5207" s="6" t="str">
        <f t="shared" si="756"/>
        <v>5.2.01.23...4.1</v>
      </c>
      <c r="L5207" s="5">
        <f t="shared" si="757"/>
        <v>-17651.21</v>
      </c>
      <c r="M5207" s="6" t="str">
        <f t="shared" si="758"/>
        <v>-17651.21</v>
      </c>
      <c r="N5207" s="10">
        <v>202506</v>
      </c>
      <c r="O5207" s="8" t="str">
        <f t="shared" si="759"/>
        <v>5.2.01.23</v>
      </c>
      <c r="P5207" s="8" t="str">
        <f t="shared" si="760"/>
        <v>5.2.01.23...4.1</v>
      </c>
      <c r="Q5207" s="8" t="str">
        <f t="shared" si="761"/>
        <v>-17651.21</v>
      </c>
      <c r="R5207" s="13">
        <v>1</v>
      </c>
    </row>
    <row r="5208" spans="1:18" hidden="1" x14ac:dyDescent="0.25">
      <c r="A5208">
        <v>6072</v>
      </c>
      <c r="B5208" t="s">
        <v>1091</v>
      </c>
      <c r="C5208" t="s">
        <v>382</v>
      </c>
      <c r="D5208" s="12">
        <v>72307.009999999995</v>
      </c>
      <c r="E5208" s="12">
        <v>9663.23</v>
      </c>
      <c r="F5208" s="12">
        <v>0</v>
      </c>
      <c r="G5208" s="12">
        <v>81970.240000000005</v>
      </c>
      <c r="H5208" s="6">
        <f t="shared" si="753"/>
        <v>17</v>
      </c>
      <c r="I5208" s="9" t="str">
        <f t="shared" si="754"/>
        <v>Sim</v>
      </c>
      <c r="J5208" s="6" t="str">
        <f t="shared" si="755"/>
        <v>5.2.01.23</v>
      </c>
      <c r="K5208" s="6" t="str">
        <f t="shared" si="756"/>
        <v>5.2.01.23...4.1.1</v>
      </c>
      <c r="L5208" s="5">
        <f t="shared" si="757"/>
        <v>-9663.23</v>
      </c>
      <c r="M5208" s="6" t="str">
        <f t="shared" si="758"/>
        <v>-9663.23</v>
      </c>
      <c r="N5208" s="10">
        <v>202506</v>
      </c>
      <c r="O5208" s="8" t="str">
        <f t="shared" si="759"/>
        <v>5.2.01.23</v>
      </c>
      <c r="P5208" s="8" t="str">
        <f t="shared" si="760"/>
        <v>5.2.01.23...4.1.1</v>
      </c>
      <c r="Q5208" s="8" t="str">
        <f t="shared" si="761"/>
        <v>-9663.23</v>
      </c>
      <c r="R5208" s="13">
        <v>1</v>
      </c>
    </row>
    <row r="5209" spans="1:18" hidden="1" x14ac:dyDescent="0.25">
      <c r="A5209">
        <v>6089</v>
      </c>
      <c r="B5209" t="s">
        <v>1092</v>
      </c>
      <c r="C5209" t="s">
        <v>384</v>
      </c>
      <c r="D5209" s="12">
        <v>72307.009999999995</v>
      </c>
      <c r="E5209" s="12">
        <v>9663.23</v>
      </c>
      <c r="F5209" s="12">
        <v>0</v>
      </c>
      <c r="G5209" s="12">
        <v>81970.240000000005</v>
      </c>
      <c r="H5209" s="6">
        <f t="shared" si="753"/>
        <v>20</v>
      </c>
      <c r="I5209" s="9" t="str">
        <f t="shared" si="754"/>
        <v>Sim</v>
      </c>
      <c r="J5209" s="6" t="str">
        <f t="shared" si="755"/>
        <v>5.2.01.23</v>
      </c>
      <c r="K5209" s="6" t="str">
        <f t="shared" si="756"/>
        <v>2.01.23...4.1.1.01</v>
      </c>
      <c r="L5209" s="5">
        <f t="shared" si="757"/>
        <v>-9663.23</v>
      </c>
      <c r="M5209" s="6" t="str">
        <f t="shared" si="758"/>
        <v>-9663.23</v>
      </c>
      <c r="N5209" s="10">
        <v>202506</v>
      </c>
      <c r="O5209" s="8" t="str">
        <f t="shared" si="759"/>
        <v>5.2.01.23</v>
      </c>
      <c r="P5209" s="8" t="str">
        <f t="shared" si="760"/>
        <v>2.01.23...4.1.1.01</v>
      </c>
      <c r="Q5209" s="8" t="str">
        <f t="shared" si="761"/>
        <v>-9663.23</v>
      </c>
      <c r="R5209" s="13">
        <v>1</v>
      </c>
    </row>
    <row r="5210" spans="1:18" hidden="1" x14ac:dyDescent="0.25">
      <c r="A5210">
        <v>6095</v>
      </c>
      <c r="B5210" t="s">
        <v>1093</v>
      </c>
      <c r="C5210" t="s">
        <v>386</v>
      </c>
      <c r="D5210" s="12">
        <v>72307.009999999995</v>
      </c>
      <c r="E5210" s="12">
        <v>9663.23</v>
      </c>
      <c r="F5210" s="12">
        <v>0</v>
      </c>
      <c r="G5210" s="12">
        <v>81970.240000000005</v>
      </c>
      <c r="H5210" s="6">
        <f t="shared" si="753"/>
        <v>23</v>
      </c>
      <c r="I5210" s="9" t="str">
        <f t="shared" si="754"/>
        <v>Sim</v>
      </c>
      <c r="J5210" s="6" t="str">
        <f t="shared" si="755"/>
        <v>5.2.01.23</v>
      </c>
      <c r="K5210" s="6" t="str">
        <f t="shared" si="756"/>
        <v>1.23...4.1.1.01.01</v>
      </c>
      <c r="L5210" s="5">
        <f t="shared" si="757"/>
        <v>-9663.23</v>
      </c>
      <c r="M5210" s="6" t="str">
        <f t="shared" si="758"/>
        <v>-9663.23</v>
      </c>
      <c r="N5210" s="10">
        <v>202506</v>
      </c>
      <c r="O5210" s="8" t="str">
        <f t="shared" si="759"/>
        <v>5.2.01.23</v>
      </c>
      <c r="P5210" s="8" t="str">
        <f t="shared" si="760"/>
        <v>1.23...4.1.1.01.01</v>
      </c>
      <c r="Q5210" s="8" t="str">
        <f t="shared" si="761"/>
        <v>-9663.23</v>
      </c>
      <c r="R5210" s="13">
        <v>1</v>
      </c>
    </row>
    <row r="5211" spans="1:18" hidden="1" x14ac:dyDescent="0.25">
      <c r="A5211">
        <v>62700</v>
      </c>
      <c r="B5211" t="s">
        <v>1094</v>
      </c>
      <c r="C5211" t="s">
        <v>388</v>
      </c>
      <c r="D5211" s="12">
        <v>5247.53</v>
      </c>
      <c r="E5211" s="12">
        <v>566.26</v>
      </c>
      <c r="F5211" s="12">
        <v>0</v>
      </c>
      <c r="G5211" s="12">
        <v>5813.79</v>
      </c>
      <c r="H5211" s="6">
        <f t="shared" si="753"/>
        <v>30</v>
      </c>
      <c r="I5211" s="9" t="str">
        <f t="shared" si="754"/>
        <v>Não</v>
      </c>
      <c r="J5211" s="6" t="str">
        <f t="shared" si="755"/>
        <v>5.2.01.23</v>
      </c>
      <c r="K5211" s="6" t="str">
        <f t="shared" si="756"/>
        <v>4.1.1.01.01.000001</v>
      </c>
      <c r="L5211" s="5">
        <f t="shared" si="757"/>
        <v>-566.26</v>
      </c>
      <c r="M5211" s="6" t="str">
        <f t="shared" si="758"/>
        <v>-566.26</v>
      </c>
      <c r="N5211" s="10">
        <v>202506</v>
      </c>
      <c r="O5211" s="8" t="str">
        <f t="shared" si="759"/>
        <v>5.2.01.23</v>
      </c>
      <c r="P5211" s="8" t="str">
        <f t="shared" si="760"/>
        <v>4.1.1.01.01.000001</v>
      </c>
      <c r="Q5211" s="8" t="str">
        <f t="shared" si="761"/>
        <v>-566.26</v>
      </c>
      <c r="R5211" s="13">
        <v>1</v>
      </c>
    </row>
    <row r="5212" spans="1:18" hidden="1" x14ac:dyDescent="0.25">
      <c r="A5212">
        <v>6356</v>
      </c>
      <c r="B5212" t="s">
        <v>1095</v>
      </c>
      <c r="C5212" t="s">
        <v>390</v>
      </c>
      <c r="D5212" s="12">
        <v>67059.48</v>
      </c>
      <c r="E5212" s="12">
        <v>9096.9699999999993</v>
      </c>
      <c r="F5212" s="12">
        <v>0</v>
      </c>
      <c r="G5212" s="12">
        <v>76156.45</v>
      </c>
      <c r="H5212" s="6">
        <f t="shared" si="753"/>
        <v>30</v>
      </c>
      <c r="I5212" s="9" t="str">
        <f t="shared" si="754"/>
        <v>Não</v>
      </c>
      <c r="J5212" s="6" t="str">
        <f t="shared" si="755"/>
        <v>5.2.01.23</v>
      </c>
      <c r="K5212" s="6" t="str">
        <f t="shared" si="756"/>
        <v>4.1.1.01.01.000007</v>
      </c>
      <c r="L5212" s="5">
        <f t="shared" si="757"/>
        <v>-9096.9699999999993</v>
      </c>
      <c r="M5212" s="6" t="str">
        <f t="shared" si="758"/>
        <v>-9096.97</v>
      </c>
      <c r="N5212" s="10">
        <v>202506</v>
      </c>
      <c r="O5212" s="8" t="str">
        <f t="shared" si="759"/>
        <v>5.2.01.23</v>
      </c>
      <c r="P5212" s="8" t="str">
        <f t="shared" si="760"/>
        <v>4.1.1.01.01.000007</v>
      </c>
      <c r="Q5212" s="8" t="str">
        <f t="shared" si="761"/>
        <v>-9096.97</v>
      </c>
      <c r="R5212" s="13">
        <v>1</v>
      </c>
    </row>
    <row r="5213" spans="1:18" hidden="1" x14ac:dyDescent="0.25">
      <c r="A5213">
        <v>5078</v>
      </c>
      <c r="B5213" t="s">
        <v>1096</v>
      </c>
      <c r="C5213" t="s">
        <v>392</v>
      </c>
      <c r="D5213" s="12">
        <v>88131.93</v>
      </c>
      <c r="E5213" s="12">
        <v>8264.7199999999993</v>
      </c>
      <c r="F5213" s="12">
        <v>276.74</v>
      </c>
      <c r="G5213" s="12">
        <v>96119.91</v>
      </c>
      <c r="H5213" s="6">
        <f t="shared" si="753"/>
        <v>17</v>
      </c>
      <c r="I5213" s="9" t="str">
        <f t="shared" si="754"/>
        <v>Sim</v>
      </c>
      <c r="J5213" s="6" t="str">
        <f t="shared" si="755"/>
        <v>5.2.01.23</v>
      </c>
      <c r="K5213" s="6" t="str">
        <f t="shared" si="756"/>
        <v>5.2.01.23...4.1.2</v>
      </c>
      <c r="L5213" s="5">
        <f t="shared" si="757"/>
        <v>-7987.98</v>
      </c>
      <c r="M5213" s="6" t="str">
        <f t="shared" si="758"/>
        <v>-7987.98</v>
      </c>
      <c r="N5213" s="10">
        <v>202506</v>
      </c>
      <c r="O5213" s="8" t="str">
        <f t="shared" si="759"/>
        <v>5.2.01.23</v>
      </c>
      <c r="P5213" s="8" t="str">
        <f t="shared" si="760"/>
        <v>5.2.01.23...4.1.2</v>
      </c>
      <c r="Q5213" s="8" t="str">
        <f t="shared" si="761"/>
        <v>-7987.98</v>
      </c>
      <c r="R5213" s="13">
        <v>1</v>
      </c>
    </row>
    <row r="5214" spans="1:18" hidden="1" x14ac:dyDescent="0.25">
      <c r="A5214">
        <v>5091</v>
      </c>
      <c r="B5214" t="s">
        <v>1097</v>
      </c>
      <c r="C5214" t="s">
        <v>394</v>
      </c>
      <c r="D5214" s="12">
        <v>88131.93</v>
      </c>
      <c r="E5214" s="12">
        <v>8264.7199999999993</v>
      </c>
      <c r="F5214" s="12">
        <v>276.74</v>
      </c>
      <c r="G5214" s="12">
        <v>96119.91</v>
      </c>
      <c r="H5214" s="6">
        <f t="shared" si="753"/>
        <v>20</v>
      </c>
      <c r="I5214" s="9" t="str">
        <f t="shared" si="754"/>
        <v>Sim</v>
      </c>
      <c r="J5214" s="6" t="str">
        <f t="shared" si="755"/>
        <v>5.2.01.23</v>
      </c>
      <c r="K5214" s="6" t="str">
        <f t="shared" si="756"/>
        <v>2.01.23...4.1.2.01</v>
      </c>
      <c r="L5214" s="5">
        <f t="shared" si="757"/>
        <v>-7987.98</v>
      </c>
      <c r="M5214" s="6" t="str">
        <f t="shared" si="758"/>
        <v>-7987.98</v>
      </c>
      <c r="N5214" s="10">
        <v>202506</v>
      </c>
      <c r="O5214" s="8" t="str">
        <f t="shared" si="759"/>
        <v>5.2.01.23</v>
      </c>
      <c r="P5214" s="8" t="str">
        <f t="shared" si="760"/>
        <v>2.01.23...4.1.2.01</v>
      </c>
      <c r="Q5214" s="8" t="str">
        <f t="shared" si="761"/>
        <v>-7987.98</v>
      </c>
      <c r="R5214" s="13">
        <v>1</v>
      </c>
    </row>
    <row r="5215" spans="1:18" hidden="1" x14ac:dyDescent="0.25">
      <c r="A5215">
        <v>6592</v>
      </c>
      <c r="B5215" t="s">
        <v>1098</v>
      </c>
      <c r="C5215" t="s">
        <v>396</v>
      </c>
      <c r="D5215" s="12">
        <v>71728.240000000005</v>
      </c>
      <c r="E5215" s="12">
        <v>6436.24</v>
      </c>
      <c r="F5215" s="12">
        <v>276.74</v>
      </c>
      <c r="G5215" s="12">
        <v>77887.740000000005</v>
      </c>
      <c r="H5215" s="6">
        <f t="shared" si="753"/>
        <v>23</v>
      </c>
      <c r="I5215" s="9" t="str">
        <f t="shared" si="754"/>
        <v>Sim</v>
      </c>
      <c r="J5215" s="6" t="str">
        <f t="shared" si="755"/>
        <v>5.2.01.23</v>
      </c>
      <c r="K5215" s="6" t="str">
        <f t="shared" si="756"/>
        <v>1.23...4.1.2.01.01</v>
      </c>
      <c r="L5215" s="5">
        <f t="shared" si="757"/>
        <v>-6159.5</v>
      </c>
      <c r="M5215" s="6" t="str">
        <f t="shared" si="758"/>
        <v>-6159.5</v>
      </c>
      <c r="N5215" s="10">
        <v>202506</v>
      </c>
      <c r="O5215" s="8" t="str">
        <f t="shared" si="759"/>
        <v>5.2.01.23</v>
      </c>
      <c r="P5215" s="8" t="str">
        <f t="shared" si="760"/>
        <v>1.23...4.1.2.01.01</v>
      </c>
      <c r="Q5215" s="8" t="str">
        <f t="shared" si="761"/>
        <v>-6159.5</v>
      </c>
      <c r="R5215" s="13">
        <v>1</v>
      </c>
    </row>
    <row r="5216" spans="1:18" hidden="1" x14ac:dyDescent="0.25">
      <c r="A5216">
        <v>6221</v>
      </c>
      <c r="B5216" t="s">
        <v>1099</v>
      </c>
      <c r="C5216" t="s">
        <v>453</v>
      </c>
      <c r="D5216" s="12">
        <v>32319.87</v>
      </c>
      <c r="E5216" s="12">
        <v>3848.01</v>
      </c>
      <c r="F5216" s="12">
        <v>0</v>
      </c>
      <c r="G5216" s="12">
        <v>36167.879999999997</v>
      </c>
      <c r="H5216" s="6">
        <f t="shared" si="753"/>
        <v>30</v>
      </c>
      <c r="I5216" s="9" t="str">
        <f t="shared" si="754"/>
        <v>Sim</v>
      </c>
      <c r="J5216" s="6" t="str">
        <f t="shared" si="755"/>
        <v>5.2.01.23</v>
      </c>
      <c r="K5216" s="6" t="str">
        <f t="shared" si="756"/>
        <v>4.1.2.01.01.000001</v>
      </c>
      <c r="L5216" s="5">
        <f t="shared" si="757"/>
        <v>-3848.01</v>
      </c>
      <c r="M5216" s="6" t="str">
        <f t="shared" si="758"/>
        <v>-3848.01</v>
      </c>
      <c r="N5216" s="10">
        <v>202506</v>
      </c>
      <c r="O5216" s="8" t="str">
        <f t="shared" si="759"/>
        <v>5.2.01.23</v>
      </c>
      <c r="P5216" s="8" t="str">
        <f t="shared" si="760"/>
        <v>4.1.2.01.01.000001</v>
      </c>
      <c r="Q5216" s="8" t="str">
        <f t="shared" si="761"/>
        <v>-3848.01</v>
      </c>
      <c r="R5216" s="13">
        <v>1</v>
      </c>
    </row>
    <row r="5217" spans="1:18" hidden="1" x14ac:dyDescent="0.25">
      <c r="A5217">
        <v>6244</v>
      </c>
      <c r="B5217" t="s">
        <v>1100</v>
      </c>
      <c r="C5217" t="s">
        <v>455</v>
      </c>
      <c r="D5217" s="12">
        <v>3055.95</v>
      </c>
      <c r="E5217" s="12">
        <v>327.61</v>
      </c>
      <c r="F5217" s="12">
        <v>6.94</v>
      </c>
      <c r="G5217" s="12">
        <v>3376.62</v>
      </c>
      <c r="H5217" s="6">
        <f t="shared" si="753"/>
        <v>30</v>
      </c>
      <c r="I5217" s="9" t="str">
        <f t="shared" si="754"/>
        <v>Sim</v>
      </c>
      <c r="J5217" s="6" t="str">
        <f t="shared" si="755"/>
        <v>5.2.01.23</v>
      </c>
      <c r="K5217" s="6" t="str">
        <f t="shared" si="756"/>
        <v>4.1.2.01.01.000003</v>
      </c>
      <c r="L5217" s="5">
        <f t="shared" si="757"/>
        <v>-320.67</v>
      </c>
      <c r="M5217" s="6" t="str">
        <f t="shared" si="758"/>
        <v>-320.67</v>
      </c>
      <c r="N5217" s="10">
        <v>202506</v>
      </c>
      <c r="O5217" s="8" t="str">
        <f t="shared" si="759"/>
        <v>5.2.01.23</v>
      </c>
      <c r="P5217" s="8" t="str">
        <f t="shared" si="760"/>
        <v>4.1.2.01.01.000003</v>
      </c>
      <c r="Q5217" s="8" t="str">
        <f t="shared" si="761"/>
        <v>-320.67</v>
      </c>
      <c r="R5217" s="13">
        <v>1</v>
      </c>
    </row>
    <row r="5218" spans="1:18" hidden="1" x14ac:dyDescent="0.25">
      <c r="A5218">
        <v>6251</v>
      </c>
      <c r="B5218" t="s">
        <v>1101</v>
      </c>
      <c r="C5218" t="s">
        <v>457</v>
      </c>
      <c r="D5218" s="12">
        <v>3576.79</v>
      </c>
      <c r="E5218" s="12">
        <v>476.87</v>
      </c>
      <c r="F5218" s="12">
        <v>43.83</v>
      </c>
      <c r="G5218" s="12">
        <v>4009.83</v>
      </c>
      <c r="H5218" s="6">
        <f t="shared" si="753"/>
        <v>30</v>
      </c>
      <c r="I5218" s="9" t="str">
        <f t="shared" si="754"/>
        <v>Sim</v>
      </c>
      <c r="J5218" s="6" t="str">
        <f t="shared" si="755"/>
        <v>5.2.01.23</v>
      </c>
      <c r="K5218" s="6" t="str">
        <f t="shared" si="756"/>
        <v>4.1.2.01.01.000004</v>
      </c>
      <c r="L5218" s="5">
        <f t="shared" si="757"/>
        <v>-433.04</v>
      </c>
      <c r="M5218" s="6" t="str">
        <f t="shared" si="758"/>
        <v>-433.04</v>
      </c>
      <c r="N5218" s="10">
        <v>202506</v>
      </c>
      <c r="O5218" s="8" t="str">
        <f t="shared" si="759"/>
        <v>5.2.01.23</v>
      </c>
      <c r="P5218" s="8" t="str">
        <f t="shared" si="760"/>
        <v>4.1.2.01.01.000004</v>
      </c>
      <c r="Q5218" s="8" t="str">
        <f t="shared" si="761"/>
        <v>-433.04</v>
      </c>
      <c r="R5218" s="13">
        <v>1</v>
      </c>
    </row>
    <row r="5219" spans="1:18" hidden="1" x14ac:dyDescent="0.25">
      <c r="A5219">
        <v>6267</v>
      </c>
      <c r="B5219" t="s">
        <v>1102</v>
      </c>
      <c r="C5219" t="s">
        <v>459</v>
      </c>
      <c r="D5219" s="12">
        <v>8167.97</v>
      </c>
      <c r="E5219" s="12">
        <v>1310.8</v>
      </c>
      <c r="F5219" s="12">
        <v>14.3</v>
      </c>
      <c r="G5219" s="12">
        <v>9464.4699999999993</v>
      </c>
      <c r="H5219" s="6">
        <f t="shared" si="753"/>
        <v>30</v>
      </c>
      <c r="I5219" s="9" t="str">
        <f t="shared" si="754"/>
        <v>Sim</v>
      </c>
      <c r="J5219" s="6" t="str">
        <f t="shared" si="755"/>
        <v>5.2.01.23</v>
      </c>
      <c r="K5219" s="6" t="str">
        <f t="shared" si="756"/>
        <v>4.1.2.01.01.000005</v>
      </c>
      <c r="L5219" s="5">
        <f t="shared" si="757"/>
        <v>-1296.5</v>
      </c>
      <c r="M5219" s="6" t="str">
        <f t="shared" si="758"/>
        <v>-1296.5</v>
      </c>
      <c r="N5219" s="10">
        <v>202506</v>
      </c>
      <c r="O5219" s="8" t="str">
        <f t="shared" si="759"/>
        <v>5.2.01.23</v>
      </c>
      <c r="P5219" s="8" t="str">
        <f t="shared" si="760"/>
        <v>4.1.2.01.01.000005</v>
      </c>
      <c r="Q5219" s="8" t="str">
        <f t="shared" si="761"/>
        <v>-1296.5</v>
      </c>
      <c r="R5219" s="13">
        <v>1</v>
      </c>
    </row>
    <row r="5220" spans="1:18" hidden="1" x14ac:dyDescent="0.25">
      <c r="A5220">
        <v>6273</v>
      </c>
      <c r="B5220" t="s">
        <v>1103</v>
      </c>
      <c r="C5220" t="s">
        <v>461</v>
      </c>
      <c r="D5220" s="12">
        <v>18158.25</v>
      </c>
      <c r="E5220" s="12">
        <v>372.2</v>
      </c>
      <c r="F5220" s="12">
        <v>4.07</v>
      </c>
      <c r="G5220" s="12">
        <v>18526.38</v>
      </c>
      <c r="H5220" s="6">
        <f t="shared" si="753"/>
        <v>30</v>
      </c>
      <c r="I5220" s="9" t="str">
        <f t="shared" si="754"/>
        <v>Sim</v>
      </c>
      <c r="J5220" s="6" t="str">
        <f t="shared" si="755"/>
        <v>5.2.01.23</v>
      </c>
      <c r="K5220" s="6" t="str">
        <f t="shared" si="756"/>
        <v>4.1.2.01.01.000006</v>
      </c>
      <c r="L5220" s="5">
        <f t="shared" si="757"/>
        <v>-368.13</v>
      </c>
      <c r="M5220" s="6" t="str">
        <f t="shared" si="758"/>
        <v>-368.13</v>
      </c>
      <c r="N5220" s="10">
        <v>202506</v>
      </c>
      <c r="O5220" s="8" t="str">
        <f t="shared" si="759"/>
        <v>5.2.01.23</v>
      </c>
      <c r="P5220" s="8" t="str">
        <f t="shared" si="760"/>
        <v>4.1.2.01.01.000006</v>
      </c>
      <c r="Q5220" s="8" t="str">
        <f t="shared" si="761"/>
        <v>-368.13</v>
      </c>
      <c r="R5220" s="13">
        <v>1</v>
      </c>
    </row>
    <row r="5221" spans="1:18" hidden="1" x14ac:dyDescent="0.25">
      <c r="A5221">
        <v>6296</v>
      </c>
      <c r="B5221" t="s">
        <v>1104</v>
      </c>
      <c r="C5221" t="s">
        <v>398</v>
      </c>
      <c r="D5221" s="12">
        <v>3789.43</v>
      </c>
      <c r="E5221" s="12">
        <v>100.75</v>
      </c>
      <c r="F5221" s="12">
        <v>53.48</v>
      </c>
      <c r="G5221" s="12">
        <v>3836.7</v>
      </c>
      <c r="H5221" s="6">
        <f t="shared" si="753"/>
        <v>30</v>
      </c>
      <c r="I5221" s="9" t="str">
        <f t="shared" si="754"/>
        <v>Sim</v>
      </c>
      <c r="J5221" s="6" t="str">
        <f t="shared" si="755"/>
        <v>5.2.01.23</v>
      </c>
      <c r="K5221" s="6" t="str">
        <f t="shared" si="756"/>
        <v>4.1.2.01.01.000008</v>
      </c>
      <c r="L5221" s="5">
        <f t="shared" si="757"/>
        <v>-47.27</v>
      </c>
      <c r="M5221" s="6" t="str">
        <f t="shared" si="758"/>
        <v>-47.27</v>
      </c>
      <c r="N5221" s="10">
        <v>202506</v>
      </c>
      <c r="O5221" s="8" t="str">
        <f t="shared" si="759"/>
        <v>5.2.01.23</v>
      </c>
      <c r="P5221" s="8" t="str">
        <f t="shared" si="760"/>
        <v>4.1.2.01.01.000008</v>
      </c>
      <c r="Q5221" s="8" t="str">
        <f t="shared" si="761"/>
        <v>-47.27</v>
      </c>
      <c r="R5221" s="13">
        <v>1</v>
      </c>
    </row>
    <row r="5222" spans="1:18" hidden="1" x14ac:dyDescent="0.25">
      <c r="A5222">
        <v>10027</v>
      </c>
      <c r="B5222" t="s">
        <v>1105</v>
      </c>
      <c r="C5222" t="s">
        <v>400</v>
      </c>
      <c r="D5222" s="12">
        <v>2659.98</v>
      </c>
      <c r="E5222" s="12">
        <v>0</v>
      </c>
      <c r="F5222" s="12">
        <v>154.12</v>
      </c>
      <c r="G5222" s="12">
        <v>2505.86</v>
      </c>
      <c r="H5222" s="6">
        <f t="shared" si="753"/>
        <v>30</v>
      </c>
      <c r="I5222" s="9" t="str">
        <f t="shared" si="754"/>
        <v>Sim</v>
      </c>
      <c r="J5222" s="6" t="str">
        <f t="shared" si="755"/>
        <v>5.2.01.23</v>
      </c>
      <c r="K5222" s="6" t="str">
        <f t="shared" si="756"/>
        <v>4.1.2.01.01.000015</v>
      </c>
      <c r="L5222" s="5">
        <f t="shared" si="757"/>
        <v>154.12</v>
      </c>
      <c r="M5222" s="6" t="str">
        <f t="shared" si="758"/>
        <v>154.12</v>
      </c>
      <c r="N5222" s="10">
        <v>202506</v>
      </c>
      <c r="O5222" s="8" t="str">
        <f t="shared" si="759"/>
        <v>5.2.01.23</v>
      </c>
      <c r="P5222" s="8" t="str">
        <f t="shared" si="760"/>
        <v>4.1.2.01.01.000015</v>
      </c>
      <c r="Q5222" s="8" t="str">
        <f t="shared" si="761"/>
        <v>154.12</v>
      </c>
      <c r="R5222" s="13">
        <v>1</v>
      </c>
    </row>
    <row r="5223" spans="1:18" hidden="1" x14ac:dyDescent="0.25">
      <c r="A5223">
        <v>6439</v>
      </c>
      <c r="B5223" t="s">
        <v>1106</v>
      </c>
      <c r="C5223" t="s">
        <v>402</v>
      </c>
      <c r="D5223" s="12">
        <v>11710.86</v>
      </c>
      <c r="E5223" s="12">
        <v>0</v>
      </c>
      <c r="F5223" s="12">
        <v>0</v>
      </c>
      <c r="G5223" s="12">
        <v>11710.86</v>
      </c>
      <c r="H5223" s="6">
        <f t="shared" si="753"/>
        <v>23</v>
      </c>
      <c r="I5223" s="9" t="str">
        <f t="shared" si="754"/>
        <v>Sim</v>
      </c>
      <c r="J5223" s="6" t="str">
        <f t="shared" si="755"/>
        <v>5.2.01.23</v>
      </c>
      <c r="K5223" s="6" t="str">
        <f t="shared" si="756"/>
        <v>1.23...4.1.2.01.02</v>
      </c>
      <c r="L5223" s="5">
        <f t="shared" si="757"/>
        <v>0</v>
      </c>
      <c r="M5223" s="6" t="str">
        <f t="shared" si="758"/>
        <v>0</v>
      </c>
      <c r="N5223" s="10">
        <v>202506</v>
      </c>
      <c r="O5223" s="8" t="str">
        <f t="shared" si="759"/>
        <v>5.2.01.23</v>
      </c>
      <c r="P5223" s="8" t="str">
        <f t="shared" si="760"/>
        <v>1.23...4.1.2.01.02</v>
      </c>
      <c r="Q5223" s="8" t="str">
        <f t="shared" si="761"/>
        <v>0</v>
      </c>
      <c r="R5223" s="13">
        <v>1</v>
      </c>
    </row>
    <row r="5224" spans="1:18" hidden="1" x14ac:dyDescent="0.25">
      <c r="A5224">
        <v>6422</v>
      </c>
      <c r="B5224" t="s">
        <v>1107</v>
      </c>
      <c r="C5224" t="s">
        <v>404</v>
      </c>
      <c r="D5224" s="12">
        <v>10042.18</v>
      </c>
      <c r="E5224" s="12">
        <v>0</v>
      </c>
      <c r="F5224" s="12">
        <v>0</v>
      </c>
      <c r="G5224" s="12">
        <v>10042.18</v>
      </c>
      <c r="H5224" s="6">
        <f t="shared" ref="H5224:H5287" si="762">LEN(B5224)</f>
        <v>30</v>
      </c>
      <c r="I5224" s="9" t="str">
        <f t="shared" ref="I5224:I5287" si="763">IF(IFERROR(VLOOKUP(A5224,$T$3:$T$45,1,0),"Sim")="Sim","Sim","Não")</f>
        <v>Sim</v>
      </c>
      <c r="J5224" s="6" t="str">
        <f t="shared" ref="J5224:J5287" si="764">LEFT(B5224,9)</f>
        <v>5.2.01.23</v>
      </c>
      <c r="K5224" s="6" t="str">
        <f t="shared" ref="K5224:K5287" si="765">RIGHT(B5224,18)</f>
        <v>4.1.2.01.02.000001</v>
      </c>
      <c r="L5224" s="5">
        <f t="shared" ref="L5224:L5287" si="766">(E5224-F5224)*-1</f>
        <v>0</v>
      </c>
      <c r="M5224" s="6" t="str">
        <f t="shared" ref="M5224:M5287" si="767">SUBSTITUTE(L5224,",",".")</f>
        <v>0</v>
      </c>
      <c r="N5224" s="10">
        <v>202506</v>
      </c>
      <c r="O5224" s="8" t="str">
        <f t="shared" ref="O5224:O5287" si="768">J5224</f>
        <v>5.2.01.23</v>
      </c>
      <c r="P5224" s="8" t="str">
        <f t="shared" ref="P5224:P5287" si="769">K5224</f>
        <v>4.1.2.01.02.000001</v>
      </c>
      <c r="Q5224" s="8" t="str">
        <f t="shared" ref="Q5224:Q5287" si="770">M5224</f>
        <v>0</v>
      </c>
      <c r="R5224" s="13">
        <v>1</v>
      </c>
    </row>
    <row r="5225" spans="1:18" hidden="1" x14ac:dyDescent="0.25">
      <c r="A5225">
        <v>18997</v>
      </c>
      <c r="B5225" t="s">
        <v>1460</v>
      </c>
      <c r="C5225" t="s">
        <v>406</v>
      </c>
      <c r="D5225" s="12">
        <v>1668.68</v>
      </c>
      <c r="E5225" s="12">
        <v>0</v>
      </c>
      <c r="F5225" s="12">
        <v>0</v>
      </c>
      <c r="G5225" s="12">
        <v>1668.68</v>
      </c>
      <c r="H5225" s="6">
        <f t="shared" si="762"/>
        <v>30</v>
      </c>
      <c r="I5225" s="9" t="str">
        <f t="shared" si="763"/>
        <v>Sim</v>
      </c>
      <c r="J5225" s="6" t="str">
        <f t="shared" si="764"/>
        <v>5.2.01.23</v>
      </c>
      <c r="K5225" s="6" t="str">
        <f t="shared" si="765"/>
        <v>4.1.2.01.02.000002</v>
      </c>
      <c r="L5225" s="5">
        <f t="shared" si="766"/>
        <v>0</v>
      </c>
      <c r="M5225" s="6" t="str">
        <f t="shared" si="767"/>
        <v>0</v>
      </c>
      <c r="N5225" s="10">
        <v>202506</v>
      </c>
      <c r="O5225" s="8" t="str">
        <f t="shared" si="768"/>
        <v>5.2.01.23</v>
      </c>
      <c r="P5225" s="8" t="str">
        <f t="shared" si="769"/>
        <v>4.1.2.01.02.000002</v>
      </c>
      <c r="Q5225" s="8" t="str">
        <f t="shared" si="770"/>
        <v>0</v>
      </c>
      <c r="R5225" s="13">
        <v>1</v>
      </c>
    </row>
    <row r="5226" spans="1:18" hidden="1" x14ac:dyDescent="0.25">
      <c r="A5226">
        <v>6416</v>
      </c>
      <c r="B5226" t="s">
        <v>1108</v>
      </c>
      <c r="C5226" t="s">
        <v>491</v>
      </c>
      <c r="D5226" s="12">
        <v>4301.2</v>
      </c>
      <c r="E5226" s="12">
        <v>860.24</v>
      </c>
      <c r="F5226" s="12">
        <v>0</v>
      </c>
      <c r="G5226" s="12">
        <v>5161.4399999999996</v>
      </c>
      <c r="H5226" s="6">
        <f t="shared" si="762"/>
        <v>23</v>
      </c>
      <c r="I5226" s="9" t="str">
        <f t="shared" si="763"/>
        <v>Sim</v>
      </c>
      <c r="J5226" s="6" t="str">
        <f t="shared" si="764"/>
        <v>5.2.01.23</v>
      </c>
      <c r="K5226" s="6" t="str">
        <f t="shared" si="765"/>
        <v>1.23...4.1.2.01.03</v>
      </c>
      <c r="L5226" s="5">
        <f t="shared" si="766"/>
        <v>-860.24</v>
      </c>
      <c r="M5226" s="6" t="str">
        <f t="shared" si="767"/>
        <v>-860.24</v>
      </c>
      <c r="N5226" s="10">
        <v>202506</v>
      </c>
      <c r="O5226" s="8" t="str">
        <f t="shared" si="768"/>
        <v>5.2.01.23</v>
      </c>
      <c r="P5226" s="8" t="str">
        <f t="shared" si="769"/>
        <v>1.23...4.1.2.01.03</v>
      </c>
      <c r="Q5226" s="8" t="str">
        <f t="shared" si="770"/>
        <v>-860.24</v>
      </c>
      <c r="R5226" s="13">
        <v>1</v>
      </c>
    </row>
    <row r="5227" spans="1:18" hidden="1" x14ac:dyDescent="0.25">
      <c r="A5227">
        <v>6132</v>
      </c>
      <c r="B5227" t="s">
        <v>1109</v>
      </c>
      <c r="C5227" t="s">
        <v>674</v>
      </c>
      <c r="D5227" s="12">
        <v>4301.2</v>
      </c>
      <c r="E5227" s="12">
        <v>860.24</v>
      </c>
      <c r="F5227" s="12">
        <v>0</v>
      </c>
      <c r="G5227" s="12">
        <v>5161.4399999999996</v>
      </c>
      <c r="H5227" s="6">
        <f t="shared" si="762"/>
        <v>30</v>
      </c>
      <c r="I5227" s="9" t="str">
        <f t="shared" si="763"/>
        <v>Sim</v>
      </c>
      <c r="J5227" s="6" t="str">
        <f t="shared" si="764"/>
        <v>5.2.01.23</v>
      </c>
      <c r="K5227" s="6" t="str">
        <f t="shared" si="765"/>
        <v>4.1.2.01.03.000004</v>
      </c>
      <c r="L5227" s="5">
        <f t="shared" si="766"/>
        <v>-860.24</v>
      </c>
      <c r="M5227" s="6" t="str">
        <f t="shared" si="767"/>
        <v>-860.24</v>
      </c>
      <c r="N5227" s="10">
        <v>202506</v>
      </c>
      <c r="O5227" s="8" t="str">
        <f t="shared" si="768"/>
        <v>5.2.01.23</v>
      </c>
      <c r="P5227" s="8" t="str">
        <f t="shared" si="769"/>
        <v>4.1.2.01.03.000004</v>
      </c>
      <c r="Q5227" s="8" t="str">
        <f t="shared" si="770"/>
        <v>-860.24</v>
      </c>
      <c r="R5227" s="13">
        <v>1</v>
      </c>
    </row>
    <row r="5228" spans="1:18" hidden="1" x14ac:dyDescent="0.25">
      <c r="A5228">
        <v>7031</v>
      </c>
      <c r="B5228" t="s">
        <v>1110</v>
      </c>
      <c r="C5228" t="s">
        <v>413</v>
      </c>
      <c r="D5228" s="12">
        <v>391.63</v>
      </c>
      <c r="E5228" s="12">
        <v>968.24</v>
      </c>
      <c r="F5228" s="12">
        <v>0</v>
      </c>
      <c r="G5228" s="12">
        <v>1359.87</v>
      </c>
      <c r="H5228" s="6">
        <f t="shared" si="762"/>
        <v>23</v>
      </c>
      <c r="I5228" s="9" t="str">
        <f t="shared" si="763"/>
        <v>Sim</v>
      </c>
      <c r="J5228" s="6" t="str">
        <f t="shared" si="764"/>
        <v>5.2.01.23</v>
      </c>
      <c r="K5228" s="6" t="str">
        <f t="shared" si="765"/>
        <v>1.23...4.1.2.01.05</v>
      </c>
      <c r="L5228" s="5">
        <f t="shared" si="766"/>
        <v>-968.24</v>
      </c>
      <c r="M5228" s="6" t="str">
        <f t="shared" si="767"/>
        <v>-968.24</v>
      </c>
      <c r="N5228" s="10">
        <v>202506</v>
      </c>
      <c r="O5228" s="8" t="str">
        <f t="shared" si="768"/>
        <v>5.2.01.23</v>
      </c>
      <c r="P5228" s="8" t="str">
        <f t="shared" si="769"/>
        <v>1.23...4.1.2.01.05</v>
      </c>
      <c r="Q5228" s="8" t="str">
        <f t="shared" si="770"/>
        <v>-968.24</v>
      </c>
      <c r="R5228" s="13">
        <v>1</v>
      </c>
    </row>
    <row r="5229" spans="1:18" hidden="1" x14ac:dyDescent="0.25">
      <c r="A5229">
        <v>7143</v>
      </c>
      <c r="B5229" t="s">
        <v>1111</v>
      </c>
      <c r="C5229" t="s">
        <v>701</v>
      </c>
      <c r="D5229" s="12">
        <v>359</v>
      </c>
      <c r="E5229" s="12">
        <v>968.24</v>
      </c>
      <c r="F5229" s="12">
        <v>0</v>
      </c>
      <c r="G5229" s="12">
        <v>1327.24</v>
      </c>
      <c r="H5229" s="6">
        <f t="shared" si="762"/>
        <v>30</v>
      </c>
      <c r="I5229" s="9" t="str">
        <f t="shared" si="763"/>
        <v>Sim</v>
      </c>
      <c r="J5229" s="6" t="str">
        <f t="shared" si="764"/>
        <v>5.2.01.23</v>
      </c>
      <c r="K5229" s="6" t="str">
        <f t="shared" si="765"/>
        <v>4.1.2.01.05.000006</v>
      </c>
      <c r="L5229" s="5">
        <f t="shared" si="766"/>
        <v>-968.24</v>
      </c>
      <c r="M5229" s="6" t="str">
        <f t="shared" si="767"/>
        <v>-968.24</v>
      </c>
      <c r="N5229" s="10">
        <v>202506</v>
      </c>
      <c r="O5229" s="8" t="str">
        <f t="shared" si="768"/>
        <v>5.2.01.23</v>
      </c>
      <c r="P5229" s="8" t="str">
        <f t="shared" si="769"/>
        <v>4.1.2.01.05.000006</v>
      </c>
      <c r="Q5229" s="8" t="str">
        <f t="shared" si="770"/>
        <v>-968.24</v>
      </c>
      <c r="R5229" s="13">
        <v>1</v>
      </c>
    </row>
    <row r="5230" spans="1:18" hidden="1" x14ac:dyDescent="0.25">
      <c r="A5230">
        <v>16159</v>
      </c>
      <c r="B5230" t="s">
        <v>1506</v>
      </c>
      <c r="C5230" t="s">
        <v>419</v>
      </c>
      <c r="D5230" s="12">
        <v>32.630000000000003</v>
      </c>
      <c r="E5230" s="12">
        <v>0</v>
      </c>
      <c r="F5230" s="12">
        <v>0</v>
      </c>
      <c r="G5230" s="12">
        <v>32.630000000000003</v>
      </c>
      <c r="H5230" s="6">
        <f t="shared" si="762"/>
        <v>30</v>
      </c>
      <c r="I5230" s="9" t="str">
        <f t="shared" si="763"/>
        <v>Sim</v>
      </c>
      <c r="J5230" s="6" t="str">
        <f t="shared" si="764"/>
        <v>5.2.01.23</v>
      </c>
      <c r="K5230" s="6" t="str">
        <f t="shared" si="765"/>
        <v>4.1.2.01.05.000011</v>
      </c>
      <c r="L5230" s="5">
        <f t="shared" si="766"/>
        <v>0</v>
      </c>
      <c r="M5230" s="6" t="str">
        <f t="shared" si="767"/>
        <v>0</v>
      </c>
      <c r="N5230" s="10">
        <v>202506</v>
      </c>
      <c r="O5230" s="8" t="str">
        <f t="shared" si="768"/>
        <v>5.2.01.23</v>
      </c>
      <c r="P5230" s="8" t="str">
        <f t="shared" si="769"/>
        <v>4.1.2.01.05.000011</v>
      </c>
      <c r="Q5230" s="8" t="str">
        <f t="shared" si="770"/>
        <v>0</v>
      </c>
      <c r="R5230" s="13">
        <v>1</v>
      </c>
    </row>
    <row r="5231" spans="1:18" hidden="1" x14ac:dyDescent="0.25">
      <c r="A5231">
        <v>5227</v>
      </c>
      <c r="B5231" t="s">
        <v>3928</v>
      </c>
      <c r="C5231" t="s">
        <v>431</v>
      </c>
      <c r="D5231" s="12">
        <v>0</v>
      </c>
      <c r="E5231" s="12">
        <v>532.28</v>
      </c>
      <c r="F5231" s="12">
        <v>0</v>
      </c>
      <c r="G5231" s="12">
        <v>532.28</v>
      </c>
      <c r="H5231" s="6">
        <f t="shared" si="762"/>
        <v>15</v>
      </c>
      <c r="I5231" s="9" t="str">
        <f t="shared" si="763"/>
        <v>Sim</v>
      </c>
      <c r="J5231" s="6" t="str">
        <f t="shared" si="764"/>
        <v>5.2.01.23</v>
      </c>
      <c r="K5231" s="6" t="str">
        <f t="shared" si="765"/>
        <v>5.2.01.23...4.2</v>
      </c>
      <c r="L5231" s="5">
        <f t="shared" si="766"/>
        <v>-532.28</v>
      </c>
      <c r="M5231" s="6" t="str">
        <f t="shared" si="767"/>
        <v>-532.28</v>
      </c>
      <c r="N5231" s="10">
        <v>202506</v>
      </c>
      <c r="O5231" s="8" t="str">
        <f t="shared" si="768"/>
        <v>5.2.01.23</v>
      </c>
      <c r="P5231" s="8" t="str">
        <f t="shared" si="769"/>
        <v>5.2.01.23...4.2</v>
      </c>
      <c r="Q5231" s="8" t="str">
        <f t="shared" si="770"/>
        <v>-532.28</v>
      </c>
      <c r="R5231" s="13">
        <v>1</v>
      </c>
    </row>
    <row r="5232" spans="1:18" hidden="1" x14ac:dyDescent="0.25">
      <c r="A5232">
        <v>5061</v>
      </c>
      <c r="B5232" t="s">
        <v>3929</v>
      </c>
      <c r="C5232" t="s">
        <v>447</v>
      </c>
      <c r="D5232" s="12">
        <v>0</v>
      </c>
      <c r="E5232" s="12">
        <v>532.28</v>
      </c>
      <c r="F5232" s="12">
        <v>0</v>
      </c>
      <c r="G5232" s="12">
        <v>532.28</v>
      </c>
      <c r="H5232" s="6">
        <f t="shared" si="762"/>
        <v>17</v>
      </c>
      <c r="I5232" s="9" t="str">
        <f t="shared" si="763"/>
        <v>Sim</v>
      </c>
      <c r="J5232" s="6" t="str">
        <f t="shared" si="764"/>
        <v>5.2.01.23</v>
      </c>
      <c r="K5232" s="6" t="str">
        <f t="shared" si="765"/>
        <v>5.2.01.23...4.2.2</v>
      </c>
      <c r="L5232" s="5">
        <f t="shared" si="766"/>
        <v>-532.28</v>
      </c>
      <c r="M5232" s="6" t="str">
        <f t="shared" si="767"/>
        <v>-532.28</v>
      </c>
      <c r="N5232" s="10">
        <v>202506</v>
      </c>
      <c r="O5232" s="8" t="str">
        <f t="shared" si="768"/>
        <v>5.2.01.23</v>
      </c>
      <c r="P5232" s="8" t="str">
        <f t="shared" si="769"/>
        <v>5.2.01.23...4.2.2</v>
      </c>
      <c r="Q5232" s="8" t="str">
        <f t="shared" si="770"/>
        <v>-532.28</v>
      </c>
      <c r="R5232" s="13">
        <v>1</v>
      </c>
    </row>
    <row r="5233" spans="1:18" hidden="1" x14ac:dyDescent="0.25">
      <c r="A5233">
        <v>4647</v>
      </c>
      <c r="B5233" t="s">
        <v>3930</v>
      </c>
      <c r="C5233" t="s">
        <v>449</v>
      </c>
      <c r="D5233" s="12">
        <v>0</v>
      </c>
      <c r="E5233" s="12">
        <v>532.28</v>
      </c>
      <c r="F5233" s="12">
        <v>0</v>
      </c>
      <c r="G5233" s="12">
        <v>532.28</v>
      </c>
      <c r="H5233" s="6">
        <f t="shared" si="762"/>
        <v>20</v>
      </c>
      <c r="I5233" s="9" t="str">
        <f t="shared" si="763"/>
        <v>Sim</v>
      </c>
      <c r="J5233" s="6" t="str">
        <f t="shared" si="764"/>
        <v>5.2.01.23</v>
      </c>
      <c r="K5233" s="6" t="str">
        <f t="shared" si="765"/>
        <v>2.01.23...4.2.2.01</v>
      </c>
      <c r="L5233" s="5">
        <f t="shared" si="766"/>
        <v>-532.28</v>
      </c>
      <c r="M5233" s="6" t="str">
        <f t="shared" si="767"/>
        <v>-532.28</v>
      </c>
      <c r="N5233" s="10">
        <v>202506</v>
      </c>
      <c r="O5233" s="8" t="str">
        <f t="shared" si="768"/>
        <v>5.2.01.23</v>
      </c>
      <c r="P5233" s="8" t="str">
        <f t="shared" si="769"/>
        <v>2.01.23...4.2.2.01</v>
      </c>
      <c r="Q5233" s="8" t="str">
        <f t="shared" si="770"/>
        <v>-532.28</v>
      </c>
      <c r="R5233" s="13">
        <v>1</v>
      </c>
    </row>
    <row r="5234" spans="1:18" hidden="1" x14ac:dyDescent="0.25">
      <c r="A5234">
        <v>4794</v>
      </c>
      <c r="B5234" t="s">
        <v>3931</v>
      </c>
      <c r="C5234" t="s">
        <v>451</v>
      </c>
      <c r="D5234" s="12">
        <v>0</v>
      </c>
      <c r="E5234" s="12">
        <v>532.28</v>
      </c>
      <c r="F5234" s="12">
        <v>0</v>
      </c>
      <c r="G5234" s="12">
        <v>532.28</v>
      </c>
      <c r="H5234" s="6">
        <f t="shared" si="762"/>
        <v>23</v>
      </c>
      <c r="I5234" s="9" t="str">
        <f t="shared" si="763"/>
        <v>Sim</v>
      </c>
      <c r="J5234" s="6" t="str">
        <f t="shared" si="764"/>
        <v>5.2.01.23</v>
      </c>
      <c r="K5234" s="6" t="str">
        <f t="shared" si="765"/>
        <v>1.23...4.2.2.01.02</v>
      </c>
      <c r="L5234" s="5">
        <f t="shared" si="766"/>
        <v>-532.28</v>
      </c>
      <c r="M5234" s="6" t="str">
        <f t="shared" si="767"/>
        <v>-532.28</v>
      </c>
      <c r="N5234" s="10">
        <v>202506</v>
      </c>
      <c r="O5234" s="8" t="str">
        <f t="shared" si="768"/>
        <v>5.2.01.23</v>
      </c>
      <c r="P5234" s="8" t="str">
        <f t="shared" si="769"/>
        <v>1.23...4.2.2.01.02</v>
      </c>
      <c r="Q5234" s="8" t="str">
        <f t="shared" si="770"/>
        <v>-532.28</v>
      </c>
      <c r="R5234" s="13">
        <v>1</v>
      </c>
    </row>
    <row r="5235" spans="1:18" hidden="1" x14ac:dyDescent="0.25">
      <c r="A5235">
        <v>4631</v>
      </c>
      <c r="B5235" t="s">
        <v>3932</v>
      </c>
      <c r="C5235" t="s">
        <v>398</v>
      </c>
      <c r="D5235" s="12">
        <v>0</v>
      </c>
      <c r="E5235" s="12">
        <v>532.28</v>
      </c>
      <c r="F5235" s="12">
        <v>0</v>
      </c>
      <c r="G5235" s="12">
        <v>532.28</v>
      </c>
      <c r="H5235" s="6">
        <f t="shared" si="762"/>
        <v>30</v>
      </c>
      <c r="I5235" s="9" t="str">
        <f t="shared" si="763"/>
        <v>Sim</v>
      </c>
      <c r="J5235" s="6" t="str">
        <f t="shared" si="764"/>
        <v>5.2.01.23</v>
      </c>
      <c r="K5235" s="6" t="str">
        <f t="shared" si="765"/>
        <v>4.2.2.01.02.000008</v>
      </c>
      <c r="L5235" s="5">
        <f t="shared" si="766"/>
        <v>-532.28</v>
      </c>
      <c r="M5235" s="6" t="str">
        <f t="shared" si="767"/>
        <v>-532.28</v>
      </c>
      <c r="N5235" s="10">
        <v>202506</v>
      </c>
      <c r="O5235" s="8" t="str">
        <f t="shared" si="768"/>
        <v>5.2.01.23</v>
      </c>
      <c r="P5235" s="8" t="str">
        <f t="shared" si="769"/>
        <v>4.2.2.01.02.000008</v>
      </c>
      <c r="Q5235" s="8" t="str">
        <f t="shared" si="770"/>
        <v>-532.28</v>
      </c>
      <c r="R5235" s="13">
        <v>1</v>
      </c>
    </row>
    <row r="5236" spans="1:18" hidden="1" x14ac:dyDescent="0.25">
      <c r="A5236">
        <v>307</v>
      </c>
      <c r="B5236" t="s">
        <v>1112</v>
      </c>
      <c r="C5236" t="s">
        <v>1113</v>
      </c>
      <c r="D5236" s="12">
        <v>119350.84</v>
      </c>
      <c r="E5236" s="12">
        <v>23839.119999999999</v>
      </c>
      <c r="F5236" s="12">
        <v>485.93</v>
      </c>
      <c r="G5236" s="12">
        <v>142704.03</v>
      </c>
      <c r="H5236" s="6">
        <f t="shared" si="762"/>
        <v>9</v>
      </c>
      <c r="I5236" s="9" t="str">
        <f t="shared" si="763"/>
        <v>Sim</v>
      </c>
      <c r="J5236" s="6" t="str">
        <f t="shared" si="764"/>
        <v>5.2.01.24</v>
      </c>
      <c r="K5236" s="6" t="str">
        <f t="shared" si="765"/>
        <v>5.2.01.24</v>
      </c>
      <c r="L5236" s="5">
        <f t="shared" si="766"/>
        <v>-23353.19</v>
      </c>
      <c r="M5236" s="6" t="str">
        <f t="shared" si="767"/>
        <v>-23353.19</v>
      </c>
      <c r="N5236" s="10">
        <v>202506</v>
      </c>
      <c r="O5236" s="8" t="str">
        <f t="shared" si="768"/>
        <v>5.2.01.24</v>
      </c>
      <c r="P5236" s="8" t="str">
        <f t="shared" si="769"/>
        <v>5.2.01.24</v>
      </c>
      <c r="Q5236" s="8" t="str">
        <f t="shared" si="770"/>
        <v>-23353.19</v>
      </c>
      <c r="R5236" s="13">
        <v>1</v>
      </c>
    </row>
    <row r="5237" spans="1:18" hidden="1" x14ac:dyDescent="0.25">
      <c r="A5237">
        <v>307</v>
      </c>
      <c r="B5237" t="s">
        <v>1114</v>
      </c>
      <c r="C5237" t="s">
        <v>1115</v>
      </c>
      <c r="D5237" s="12">
        <v>119350.84</v>
      </c>
      <c r="E5237" s="12">
        <v>23839.119999999999</v>
      </c>
      <c r="F5237" s="12">
        <v>485.93</v>
      </c>
      <c r="G5237" s="12">
        <v>142704.03</v>
      </c>
      <c r="H5237" s="6">
        <f t="shared" si="762"/>
        <v>10</v>
      </c>
      <c r="I5237" s="9" t="str">
        <f t="shared" si="763"/>
        <v>Sim</v>
      </c>
      <c r="J5237" s="6" t="str">
        <f t="shared" si="764"/>
        <v>5.2.01.24</v>
      </c>
      <c r="K5237" s="6" t="str">
        <f t="shared" si="765"/>
        <v>5.2.01.24.</v>
      </c>
      <c r="L5237" s="5">
        <f t="shared" si="766"/>
        <v>-23353.19</v>
      </c>
      <c r="M5237" s="6" t="str">
        <f t="shared" si="767"/>
        <v>-23353.19</v>
      </c>
      <c r="N5237" s="10">
        <v>202506</v>
      </c>
      <c r="O5237" s="8" t="str">
        <f t="shared" si="768"/>
        <v>5.2.01.24</v>
      </c>
      <c r="P5237" s="8" t="str">
        <f t="shared" si="769"/>
        <v>5.2.01.24.</v>
      </c>
      <c r="Q5237" s="8" t="str">
        <f t="shared" si="770"/>
        <v>-23353.19</v>
      </c>
      <c r="R5237" s="13">
        <v>1</v>
      </c>
    </row>
    <row r="5238" spans="1:18" hidden="1" x14ac:dyDescent="0.25">
      <c r="A5238">
        <v>307</v>
      </c>
      <c r="B5238" t="s">
        <v>1116</v>
      </c>
      <c r="C5238" t="s">
        <v>1117</v>
      </c>
      <c r="D5238" s="12">
        <v>119350.84</v>
      </c>
      <c r="E5238" s="12">
        <v>23839.119999999999</v>
      </c>
      <c r="F5238" s="12">
        <v>485.93</v>
      </c>
      <c r="G5238" s="12">
        <v>142704.03</v>
      </c>
      <c r="H5238" s="6">
        <f t="shared" si="762"/>
        <v>11</v>
      </c>
      <c r="I5238" s="9" t="str">
        <f t="shared" si="763"/>
        <v>Sim</v>
      </c>
      <c r="J5238" s="6" t="str">
        <f t="shared" si="764"/>
        <v>5.2.01.24</v>
      </c>
      <c r="K5238" s="6" t="str">
        <f t="shared" si="765"/>
        <v>5.2.01.24..</v>
      </c>
      <c r="L5238" s="5">
        <f t="shared" si="766"/>
        <v>-23353.19</v>
      </c>
      <c r="M5238" s="6" t="str">
        <f t="shared" si="767"/>
        <v>-23353.19</v>
      </c>
      <c r="N5238" s="10">
        <v>202506</v>
      </c>
      <c r="O5238" s="8" t="str">
        <f t="shared" si="768"/>
        <v>5.2.01.24</v>
      </c>
      <c r="P5238" s="8" t="str">
        <f t="shared" si="769"/>
        <v>5.2.01.24..</v>
      </c>
      <c r="Q5238" s="8" t="str">
        <f t="shared" si="770"/>
        <v>-23353.19</v>
      </c>
      <c r="R5238" s="13">
        <v>1</v>
      </c>
    </row>
    <row r="5239" spans="1:18" hidden="1" x14ac:dyDescent="0.25">
      <c r="A5239">
        <v>6050</v>
      </c>
      <c r="B5239" t="s">
        <v>1118</v>
      </c>
      <c r="C5239" t="s">
        <v>378</v>
      </c>
      <c r="D5239" s="12">
        <v>119350.84</v>
      </c>
      <c r="E5239" s="12">
        <v>23839.119999999999</v>
      </c>
      <c r="F5239" s="12">
        <v>485.93</v>
      </c>
      <c r="G5239" s="12">
        <v>142704.03</v>
      </c>
      <c r="H5239" s="6">
        <f t="shared" si="762"/>
        <v>13</v>
      </c>
      <c r="I5239" s="9" t="str">
        <f t="shared" si="763"/>
        <v>Sim</v>
      </c>
      <c r="J5239" s="6" t="str">
        <f t="shared" si="764"/>
        <v>5.2.01.24</v>
      </c>
      <c r="K5239" s="6" t="str">
        <f t="shared" si="765"/>
        <v>5.2.01.24...4</v>
      </c>
      <c r="L5239" s="5">
        <f t="shared" si="766"/>
        <v>-23353.19</v>
      </c>
      <c r="M5239" s="6" t="str">
        <f t="shared" si="767"/>
        <v>-23353.19</v>
      </c>
      <c r="N5239" s="10">
        <v>202506</v>
      </c>
      <c r="O5239" s="8" t="str">
        <f t="shared" si="768"/>
        <v>5.2.01.24</v>
      </c>
      <c r="P5239" s="8" t="str">
        <f t="shared" si="769"/>
        <v>5.2.01.24...4</v>
      </c>
      <c r="Q5239" s="8" t="str">
        <f t="shared" si="770"/>
        <v>-23353.19</v>
      </c>
      <c r="R5239" s="13">
        <v>1</v>
      </c>
    </row>
    <row r="5240" spans="1:18" hidden="1" x14ac:dyDescent="0.25">
      <c r="A5240">
        <v>6066</v>
      </c>
      <c r="B5240" t="s">
        <v>1119</v>
      </c>
      <c r="C5240" t="s">
        <v>380</v>
      </c>
      <c r="D5240" s="12">
        <v>119350.84</v>
      </c>
      <c r="E5240" s="12">
        <v>22774.55</v>
      </c>
      <c r="F5240" s="12">
        <v>485.93</v>
      </c>
      <c r="G5240" s="12">
        <v>141639.46</v>
      </c>
      <c r="H5240" s="6">
        <f t="shared" si="762"/>
        <v>15</v>
      </c>
      <c r="I5240" s="9" t="str">
        <f t="shared" si="763"/>
        <v>Sim</v>
      </c>
      <c r="J5240" s="6" t="str">
        <f t="shared" si="764"/>
        <v>5.2.01.24</v>
      </c>
      <c r="K5240" s="6" t="str">
        <f t="shared" si="765"/>
        <v>5.2.01.24...4.1</v>
      </c>
      <c r="L5240" s="5">
        <f t="shared" si="766"/>
        <v>-22288.62</v>
      </c>
      <c r="M5240" s="6" t="str">
        <f t="shared" si="767"/>
        <v>-22288.62</v>
      </c>
      <c r="N5240" s="10">
        <v>202506</v>
      </c>
      <c r="O5240" s="8" t="str">
        <f t="shared" si="768"/>
        <v>5.2.01.24</v>
      </c>
      <c r="P5240" s="8" t="str">
        <f t="shared" si="769"/>
        <v>5.2.01.24...4.1</v>
      </c>
      <c r="Q5240" s="8" t="str">
        <f t="shared" si="770"/>
        <v>-22288.62</v>
      </c>
      <c r="R5240" s="13">
        <v>1</v>
      </c>
    </row>
    <row r="5241" spans="1:18" hidden="1" x14ac:dyDescent="0.25">
      <c r="A5241">
        <v>6072</v>
      </c>
      <c r="B5241" t="s">
        <v>1120</v>
      </c>
      <c r="C5241" t="s">
        <v>382</v>
      </c>
      <c r="D5241" s="12">
        <v>17052</v>
      </c>
      <c r="E5241" s="12">
        <v>6252.72</v>
      </c>
      <c r="F5241" s="12">
        <v>0</v>
      </c>
      <c r="G5241" s="12">
        <v>23304.720000000001</v>
      </c>
      <c r="H5241" s="6">
        <f t="shared" si="762"/>
        <v>17</v>
      </c>
      <c r="I5241" s="9" t="str">
        <f t="shared" si="763"/>
        <v>Sim</v>
      </c>
      <c r="J5241" s="6" t="str">
        <f t="shared" si="764"/>
        <v>5.2.01.24</v>
      </c>
      <c r="K5241" s="6" t="str">
        <f t="shared" si="765"/>
        <v>5.2.01.24...4.1.1</v>
      </c>
      <c r="L5241" s="5">
        <f t="shared" si="766"/>
        <v>-6252.72</v>
      </c>
      <c r="M5241" s="6" t="str">
        <f t="shared" si="767"/>
        <v>-6252.72</v>
      </c>
      <c r="N5241" s="10">
        <v>202506</v>
      </c>
      <c r="O5241" s="8" t="str">
        <f t="shared" si="768"/>
        <v>5.2.01.24</v>
      </c>
      <c r="P5241" s="8" t="str">
        <f t="shared" si="769"/>
        <v>5.2.01.24...4.1.1</v>
      </c>
      <c r="Q5241" s="8" t="str">
        <f t="shared" si="770"/>
        <v>-6252.72</v>
      </c>
      <c r="R5241" s="13">
        <v>1</v>
      </c>
    </row>
    <row r="5242" spans="1:18" hidden="1" x14ac:dyDescent="0.25">
      <c r="A5242">
        <v>6089</v>
      </c>
      <c r="B5242" t="s">
        <v>1121</v>
      </c>
      <c r="C5242" t="s">
        <v>384</v>
      </c>
      <c r="D5242" s="12">
        <v>12784.41</v>
      </c>
      <c r="E5242" s="12">
        <v>6252.72</v>
      </c>
      <c r="F5242" s="12">
        <v>0</v>
      </c>
      <c r="G5242" s="12">
        <v>19037.13</v>
      </c>
      <c r="H5242" s="6">
        <f t="shared" si="762"/>
        <v>20</v>
      </c>
      <c r="I5242" s="9" t="str">
        <f t="shared" si="763"/>
        <v>Sim</v>
      </c>
      <c r="J5242" s="6" t="str">
        <f t="shared" si="764"/>
        <v>5.2.01.24</v>
      </c>
      <c r="K5242" s="6" t="str">
        <f t="shared" si="765"/>
        <v>2.01.24...4.1.1.01</v>
      </c>
      <c r="L5242" s="5">
        <f t="shared" si="766"/>
        <v>-6252.72</v>
      </c>
      <c r="M5242" s="6" t="str">
        <f t="shared" si="767"/>
        <v>-6252.72</v>
      </c>
      <c r="N5242" s="10">
        <v>202506</v>
      </c>
      <c r="O5242" s="8" t="str">
        <f t="shared" si="768"/>
        <v>5.2.01.24</v>
      </c>
      <c r="P5242" s="8" t="str">
        <f t="shared" si="769"/>
        <v>2.01.24...4.1.1.01</v>
      </c>
      <c r="Q5242" s="8" t="str">
        <f t="shared" si="770"/>
        <v>-6252.72</v>
      </c>
      <c r="R5242" s="13">
        <v>1</v>
      </c>
    </row>
    <row r="5243" spans="1:18" hidden="1" x14ac:dyDescent="0.25">
      <c r="A5243">
        <v>6095</v>
      </c>
      <c r="B5243" t="s">
        <v>1122</v>
      </c>
      <c r="C5243" t="s">
        <v>386</v>
      </c>
      <c r="D5243" s="12">
        <v>12784.41</v>
      </c>
      <c r="E5243" s="12">
        <v>6252.72</v>
      </c>
      <c r="F5243" s="12">
        <v>0</v>
      </c>
      <c r="G5243" s="12">
        <v>19037.13</v>
      </c>
      <c r="H5243" s="6">
        <f t="shared" si="762"/>
        <v>23</v>
      </c>
      <c r="I5243" s="9" t="str">
        <f t="shared" si="763"/>
        <v>Sim</v>
      </c>
      <c r="J5243" s="6" t="str">
        <f t="shared" si="764"/>
        <v>5.2.01.24</v>
      </c>
      <c r="K5243" s="6" t="str">
        <f t="shared" si="765"/>
        <v>1.24...4.1.1.01.01</v>
      </c>
      <c r="L5243" s="5">
        <f t="shared" si="766"/>
        <v>-6252.72</v>
      </c>
      <c r="M5243" s="6" t="str">
        <f t="shared" si="767"/>
        <v>-6252.72</v>
      </c>
      <c r="N5243" s="10">
        <v>202506</v>
      </c>
      <c r="O5243" s="8" t="str">
        <f t="shared" si="768"/>
        <v>5.2.01.24</v>
      </c>
      <c r="P5243" s="8" t="str">
        <f t="shared" si="769"/>
        <v>1.24...4.1.1.01.01</v>
      </c>
      <c r="Q5243" s="8" t="str">
        <f t="shared" si="770"/>
        <v>-6252.72</v>
      </c>
      <c r="R5243" s="13">
        <v>1</v>
      </c>
    </row>
    <row r="5244" spans="1:18" hidden="1" x14ac:dyDescent="0.25">
      <c r="A5244">
        <v>62700</v>
      </c>
      <c r="B5244" t="s">
        <v>1123</v>
      </c>
      <c r="C5244" t="s">
        <v>388</v>
      </c>
      <c r="D5244" s="12">
        <v>12784.41</v>
      </c>
      <c r="E5244" s="12">
        <v>6252.72</v>
      </c>
      <c r="F5244" s="12">
        <v>0</v>
      </c>
      <c r="G5244" s="12">
        <v>19037.13</v>
      </c>
      <c r="H5244" s="6">
        <f t="shared" si="762"/>
        <v>30</v>
      </c>
      <c r="I5244" s="9" t="str">
        <f t="shared" si="763"/>
        <v>Não</v>
      </c>
      <c r="J5244" s="6" t="str">
        <f t="shared" si="764"/>
        <v>5.2.01.24</v>
      </c>
      <c r="K5244" s="6" t="str">
        <f t="shared" si="765"/>
        <v>4.1.1.01.01.000001</v>
      </c>
      <c r="L5244" s="5">
        <f t="shared" si="766"/>
        <v>-6252.72</v>
      </c>
      <c r="M5244" s="6" t="str">
        <f t="shared" si="767"/>
        <v>-6252.72</v>
      </c>
      <c r="N5244" s="10">
        <v>202506</v>
      </c>
      <c r="O5244" s="8" t="str">
        <f t="shared" si="768"/>
        <v>5.2.01.24</v>
      </c>
      <c r="P5244" s="8" t="str">
        <f t="shared" si="769"/>
        <v>4.1.1.01.01.000001</v>
      </c>
      <c r="Q5244" s="8" t="str">
        <f t="shared" si="770"/>
        <v>-6252.72</v>
      </c>
      <c r="R5244" s="13">
        <v>1</v>
      </c>
    </row>
    <row r="5245" spans="1:18" hidden="1" x14ac:dyDescent="0.25">
      <c r="A5245">
        <v>6474</v>
      </c>
      <c r="B5245" t="s">
        <v>1124</v>
      </c>
      <c r="C5245" t="s">
        <v>638</v>
      </c>
      <c r="D5245" s="12">
        <v>4267.59</v>
      </c>
      <c r="E5245" s="12">
        <v>0</v>
      </c>
      <c r="F5245" s="12">
        <v>0</v>
      </c>
      <c r="G5245" s="12">
        <v>4267.59</v>
      </c>
      <c r="H5245" s="6">
        <f t="shared" si="762"/>
        <v>20</v>
      </c>
      <c r="I5245" s="9" t="str">
        <f t="shared" si="763"/>
        <v>Sim</v>
      </c>
      <c r="J5245" s="6" t="str">
        <f t="shared" si="764"/>
        <v>5.2.01.24</v>
      </c>
      <c r="K5245" s="6" t="str">
        <f t="shared" si="765"/>
        <v>2.01.24...4.1.1.02</v>
      </c>
      <c r="L5245" s="5">
        <f t="shared" si="766"/>
        <v>0</v>
      </c>
      <c r="M5245" s="6" t="str">
        <f t="shared" si="767"/>
        <v>0</v>
      </c>
      <c r="N5245" s="10">
        <v>202506</v>
      </c>
      <c r="O5245" s="8" t="str">
        <f t="shared" si="768"/>
        <v>5.2.01.24</v>
      </c>
      <c r="P5245" s="8" t="str">
        <f t="shared" si="769"/>
        <v>2.01.24...4.1.1.02</v>
      </c>
      <c r="Q5245" s="8" t="str">
        <f t="shared" si="770"/>
        <v>0</v>
      </c>
      <c r="R5245" s="13">
        <v>1</v>
      </c>
    </row>
    <row r="5246" spans="1:18" hidden="1" x14ac:dyDescent="0.25">
      <c r="A5246">
        <v>6468</v>
      </c>
      <c r="B5246" t="s">
        <v>1125</v>
      </c>
      <c r="C5246" t="s">
        <v>640</v>
      </c>
      <c r="D5246" s="12">
        <v>4267.59</v>
      </c>
      <c r="E5246" s="12">
        <v>0</v>
      </c>
      <c r="F5246" s="12">
        <v>0</v>
      </c>
      <c r="G5246" s="12">
        <v>4267.59</v>
      </c>
      <c r="H5246" s="6">
        <f t="shared" si="762"/>
        <v>23</v>
      </c>
      <c r="I5246" s="9" t="str">
        <f t="shared" si="763"/>
        <v>Sim</v>
      </c>
      <c r="J5246" s="6" t="str">
        <f t="shared" si="764"/>
        <v>5.2.01.24</v>
      </c>
      <c r="K5246" s="6" t="str">
        <f t="shared" si="765"/>
        <v>1.24...4.1.1.02.01</v>
      </c>
      <c r="L5246" s="5">
        <f t="shared" si="766"/>
        <v>0</v>
      </c>
      <c r="M5246" s="6" t="str">
        <f t="shared" si="767"/>
        <v>0</v>
      </c>
      <c r="N5246" s="10">
        <v>202506</v>
      </c>
      <c r="O5246" s="8" t="str">
        <f t="shared" si="768"/>
        <v>5.2.01.24</v>
      </c>
      <c r="P5246" s="8" t="str">
        <f t="shared" si="769"/>
        <v>1.24...4.1.1.02.01</v>
      </c>
      <c r="Q5246" s="8" t="str">
        <f t="shared" si="770"/>
        <v>0</v>
      </c>
      <c r="R5246" s="13">
        <v>1</v>
      </c>
    </row>
    <row r="5247" spans="1:18" hidden="1" x14ac:dyDescent="0.25">
      <c r="A5247">
        <v>6445</v>
      </c>
      <c r="B5247" t="s">
        <v>1126</v>
      </c>
      <c r="C5247" t="s">
        <v>642</v>
      </c>
      <c r="D5247" s="12">
        <v>4267.59</v>
      </c>
      <c r="E5247" s="12">
        <v>0</v>
      </c>
      <c r="F5247" s="12">
        <v>0</v>
      </c>
      <c r="G5247" s="12">
        <v>4267.59</v>
      </c>
      <c r="H5247" s="6">
        <f t="shared" si="762"/>
        <v>30</v>
      </c>
      <c r="I5247" s="9" t="str">
        <f t="shared" si="763"/>
        <v>Não</v>
      </c>
      <c r="J5247" s="6" t="str">
        <f t="shared" si="764"/>
        <v>5.2.01.24</v>
      </c>
      <c r="K5247" s="6" t="str">
        <f t="shared" si="765"/>
        <v>4.1.1.02.01.000002</v>
      </c>
      <c r="L5247" s="5">
        <f t="shared" si="766"/>
        <v>0</v>
      </c>
      <c r="M5247" s="6" t="str">
        <f t="shared" si="767"/>
        <v>0</v>
      </c>
      <c r="N5247" s="10">
        <v>202506</v>
      </c>
      <c r="O5247" s="8" t="str">
        <f t="shared" si="768"/>
        <v>5.2.01.24</v>
      </c>
      <c r="P5247" s="8" t="str">
        <f t="shared" si="769"/>
        <v>4.1.1.02.01.000002</v>
      </c>
      <c r="Q5247" s="8" t="str">
        <f t="shared" si="770"/>
        <v>0</v>
      </c>
      <c r="R5247" s="13">
        <v>1</v>
      </c>
    </row>
    <row r="5248" spans="1:18" hidden="1" x14ac:dyDescent="0.25">
      <c r="A5248">
        <v>5078</v>
      </c>
      <c r="B5248" t="s">
        <v>1127</v>
      </c>
      <c r="C5248" t="s">
        <v>392</v>
      </c>
      <c r="D5248" s="12">
        <v>102298.84</v>
      </c>
      <c r="E5248" s="12">
        <v>16521.830000000002</v>
      </c>
      <c r="F5248" s="12">
        <v>485.93</v>
      </c>
      <c r="G5248" s="12">
        <v>118334.74</v>
      </c>
      <c r="H5248" s="6">
        <f t="shared" si="762"/>
        <v>17</v>
      </c>
      <c r="I5248" s="9" t="str">
        <f t="shared" si="763"/>
        <v>Sim</v>
      </c>
      <c r="J5248" s="6" t="str">
        <f t="shared" si="764"/>
        <v>5.2.01.24</v>
      </c>
      <c r="K5248" s="6" t="str">
        <f t="shared" si="765"/>
        <v>5.2.01.24...4.1.2</v>
      </c>
      <c r="L5248" s="5">
        <f t="shared" si="766"/>
        <v>-16035.900000000001</v>
      </c>
      <c r="M5248" s="6" t="str">
        <f t="shared" si="767"/>
        <v>-16035.9</v>
      </c>
      <c r="N5248" s="10">
        <v>202506</v>
      </c>
      <c r="O5248" s="8" t="str">
        <f t="shared" si="768"/>
        <v>5.2.01.24</v>
      </c>
      <c r="P5248" s="8" t="str">
        <f t="shared" si="769"/>
        <v>5.2.01.24...4.1.2</v>
      </c>
      <c r="Q5248" s="8" t="str">
        <f t="shared" si="770"/>
        <v>-16035.9</v>
      </c>
      <c r="R5248" s="13">
        <v>1</v>
      </c>
    </row>
    <row r="5249" spans="1:18" hidden="1" x14ac:dyDescent="0.25">
      <c r="A5249">
        <v>5091</v>
      </c>
      <c r="B5249" t="s">
        <v>1128</v>
      </c>
      <c r="C5249" t="s">
        <v>394</v>
      </c>
      <c r="D5249" s="12">
        <v>102298.84</v>
      </c>
      <c r="E5249" s="12">
        <v>16521.830000000002</v>
      </c>
      <c r="F5249" s="12">
        <v>485.93</v>
      </c>
      <c r="G5249" s="12">
        <v>118334.74</v>
      </c>
      <c r="H5249" s="6">
        <f t="shared" si="762"/>
        <v>20</v>
      </c>
      <c r="I5249" s="9" t="str">
        <f t="shared" si="763"/>
        <v>Sim</v>
      </c>
      <c r="J5249" s="6" t="str">
        <f t="shared" si="764"/>
        <v>5.2.01.24</v>
      </c>
      <c r="K5249" s="6" t="str">
        <f t="shared" si="765"/>
        <v>2.01.24...4.1.2.01</v>
      </c>
      <c r="L5249" s="5">
        <f t="shared" si="766"/>
        <v>-16035.900000000001</v>
      </c>
      <c r="M5249" s="6" t="str">
        <f t="shared" si="767"/>
        <v>-16035.9</v>
      </c>
      <c r="N5249" s="10">
        <v>202506</v>
      </c>
      <c r="O5249" s="8" t="str">
        <f t="shared" si="768"/>
        <v>5.2.01.24</v>
      </c>
      <c r="P5249" s="8" t="str">
        <f t="shared" si="769"/>
        <v>2.01.24...4.1.2.01</v>
      </c>
      <c r="Q5249" s="8" t="str">
        <f t="shared" si="770"/>
        <v>-16035.9</v>
      </c>
      <c r="R5249" s="13">
        <v>1</v>
      </c>
    </row>
    <row r="5250" spans="1:18" hidden="1" x14ac:dyDescent="0.25">
      <c r="A5250">
        <v>6592</v>
      </c>
      <c r="B5250" t="s">
        <v>1129</v>
      </c>
      <c r="C5250" t="s">
        <v>396</v>
      </c>
      <c r="D5250" s="12">
        <v>73705.02</v>
      </c>
      <c r="E5250" s="12">
        <v>11606.2</v>
      </c>
      <c r="F5250" s="12">
        <v>485.93</v>
      </c>
      <c r="G5250" s="12">
        <v>84825.29</v>
      </c>
      <c r="H5250" s="6">
        <f t="shared" si="762"/>
        <v>23</v>
      </c>
      <c r="I5250" s="9" t="str">
        <f t="shared" si="763"/>
        <v>Sim</v>
      </c>
      <c r="J5250" s="6" t="str">
        <f t="shared" si="764"/>
        <v>5.2.01.24</v>
      </c>
      <c r="K5250" s="6" t="str">
        <f t="shared" si="765"/>
        <v>1.24...4.1.2.01.01</v>
      </c>
      <c r="L5250" s="5">
        <f t="shared" si="766"/>
        <v>-11120.27</v>
      </c>
      <c r="M5250" s="6" t="str">
        <f t="shared" si="767"/>
        <v>-11120.27</v>
      </c>
      <c r="N5250" s="10">
        <v>202506</v>
      </c>
      <c r="O5250" s="8" t="str">
        <f t="shared" si="768"/>
        <v>5.2.01.24</v>
      </c>
      <c r="P5250" s="8" t="str">
        <f t="shared" si="769"/>
        <v>1.24...4.1.2.01.01</v>
      </c>
      <c r="Q5250" s="8" t="str">
        <f t="shared" si="770"/>
        <v>-11120.27</v>
      </c>
      <c r="R5250" s="13">
        <v>1</v>
      </c>
    </row>
    <row r="5251" spans="1:18" hidden="1" x14ac:dyDescent="0.25">
      <c r="A5251">
        <v>6221</v>
      </c>
      <c r="B5251" t="s">
        <v>1130</v>
      </c>
      <c r="C5251" t="s">
        <v>453</v>
      </c>
      <c r="D5251" s="12">
        <v>38915.06</v>
      </c>
      <c r="E5251" s="12">
        <v>7007.47</v>
      </c>
      <c r="F5251" s="12">
        <v>0</v>
      </c>
      <c r="G5251" s="12">
        <v>45922.53</v>
      </c>
      <c r="H5251" s="6">
        <f t="shared" si="762"/>
        <v>30</v>
      </c>
      <c r="I5251" s="9" t="str">
        <f t="shared" si="763"/>
        <v>Sim</v>
      </c>
      <c r="J5251" s="6" t="str">
        <f t="shared" si="764"/>
        <v>5.2.01.24</v>
      </c>
      <c r="K5251" s="6" t="str">
        <f t="shared" si="765"/>
        <v>4.1.2.01.01.000001</v>
      </c>
      <c r="L5251" s="5">
        <f t="shared" si="766"/>
        <v>-7007.47</v>
      </c>
      <c r="M5251" s="6" t="str">
        <f t="shared" si="767"/>
        <v>-7007.47</v>
      </c>
      <c r="N5251" s="10">
        <v>202506</v>
      </c>
      <c r="O5251" s="8" t="str">
        <f t="shared" si="768"/>
        <v>5.2.01.24</v>
      </c>
      <c r="P5251" s="8" t="str">
        <f t="shared" si="769"/>
        <v>4.1.2.01.01.000001</v>
      </c>
      <c r="Q5251" s="8" t="str">
        <f t="shared" si="770"/>
        <v>-7007.47</v>
      </c>
      <c r="R5251" s="13">
        <v>1</v>
      </c>
    </row>
    <row r="5252" spans="1:18" hidden="1" x14ac:dyDescent="0.25">
      <c r="A5252">
        <v>6244</v>
      </c>
      <c r="B5252" t="s">
        <v>1131</v>
      </c>
      <c r="C5252" t="s">
        <v>455</v>
      </c>
      <c r="D5252" s="12">
        <v>3513.88</v>
      </c>
      <c r="E5252" s="12">
        <v>588.5</v>
      </c>
      <c r="F5252" s="12">
        <v>54.42</v>
      </c>
      <c r="G5252" s="12">
        <v>4047.96</v>
      </c>
      <c r="H5252" s="6">
        <f t="shared" si="762"/>
        <v>30</v>
      </c>
      <c r="I5252" s="9" t="str">
        <f t="shared" si="763"/>
        <v>Sim</v>
      </c>
      <c r="J5252" s="6" t="str">
        <f t="shared" si="764"/>
        <v>5.2.01.24</v>
      </c>
      <c r="K5252" s="6" t="str">
        <f t="shared" si="765"/>
        <v>4.1.2.01.01.000003</v>
      </c>
      <c r="L5252" s="5">
        <f t="shared" si="766"/>
        <v>-534.08000000000004</v>
      </c>
      <c r="M5252" s="6" t="str">
        <f t="shared" si="767"/>
        <v>-534.08</v>
      </c>
      <c r="N5252" s="10">
        <v>202506</v>
      </c>
      <c r="O5252" s="8" t="str">
        <f t="shared" si="768"/>
        <v>5.2.01.24</v>
      </c>
      <c r="P5252" s="8" t="str">
        <f t="shared" si="769"/>
        <v>4.1.2.01.01.000003</v>
      </c>
      <c r="Q5252" s="8" t="str">
        <f t="shared" si="770"/>
        <v>-534.08</v>
      </c>
      <c r="R5252" s="13">
        <v>1</v>
      </c>
    </row>
    <row r="5253" spans="1:18" hidden="1" x14ac:dyDescent="0.25">
      <c r="A5253">
        <v>6251</v>
      </c>
      <c r="B5253" t="s">
        <v>1132</v>
      </c>
      <c r="C5253" t="s">
        <v>457</v>
      </c>
      <c r="D5253" s="12">
        <v>4035.96</v>
      </c>
      <c r="E5253" s="12">
        <v>783.46</v>
      </c>
      <c r="F5253" s="12">
        <v>163.22</v>
      </c>
      <c r="G5253" s="12">
        <v>4656.2</v>
      </c>
      <c r="H5253" s="6">
        <f t="shared" si="762"/>
        <v>30</v>
      </c>
      <c r="I5253" s="9" t="str">
        <f t="shared" si="763"/>
        <v>Sim</v>
      </c>
      <c r="J5253" s="6" t="str">
        <f t="shared" si="764"/>
        <v>5.2.01.24</v>
      </c>
      <c r="K5253" s="6" t="str">
        <f t="shared" si="765"/>
        <v>4.1.2.01.01.000004</v>
      </c>
      <c r="L5253" s="5">
        <f t="shared" si="766"/>
        <v>-620.24</v>
      </c>
      <c r="M5253" s="6" t="str">
        <f t="shared" si="767"/>
        <v>-620.24</v>
      </c>
      <c r="N5253" s="10">
        <v>202506</v>
      </c>
      <c r="O5253" s="8" t="str">
        <f t="shared" si="768"/>
        <v>5.2.01.24</v>
      </c>
      <c r="P5253" s="8" t="str">
        <f t="shared" si="769"/>
        <v>4.1.2.01.01.000004</v>
      </c>
      <c r="Q5253" s="8" t="str">
        <f t="shared" si="770"/>
        <v>-620.24</v>
      </c>
      <c r="R5253" s="13">
        <v>1</v>
      </c>
    </row>
    <row r="5254" spans="1:18" hidden="1" x14ac:dyDescent="0.25">
      <c r="A5254">
        <v>6267</v>
      </c>
      <c r="B5254" t="s">
        <v>1133</v>
      </c>
      <c r="C5254" t="s">
        <v>459</v>
      </c>
      <c r="D5254" s="12">
        <v>12618.46</v>
      </c>
      <c r="E5254" s="12">
        <v>2360.85</v>
      </c>
      <c r="F5254" s="12">
        <v>61.31</v>
      </c>
      <c r="G5254" s="12">
        <v>14918</v>
      </c>
      <c r="H5254" s="6">
        <f t="shared" si="762"/>
        <v>30</v>
      </c>
      <c r="I5254" s="9" t="str">
        <f t="shared" si="763"/>
        <v>Sim</v>
      </c>
      <c r="J5254" s="6" t="str">
        <f t="shared" si="764"/>
        <v>5.2.01.24</v>
      </c>
      <c r="K5254" s="6" t="str">
        <f t="shared" si="765"/>
        <v>4.1.2.01.01.000005</v>
      </c>
      <c r="L5254" s="5">
        <f t="shared" si="766"/>
        <v>-2299.54</v>
      </c>
      <c r="M5254" s="6" t="str">
        <f t="shared" si="767"/>
        <v>-2299.54</v>
      </c>
      <c r="N5254" s="10">
        <v>202506</v>
      </c>
      <c r="O5254" s="8" t="str">
        <f t="shared" si="768"/>
        <v>5.2.01.24</v>
      </c>
      <c r="P5254" s="8" t="str">
        <f t="shared" si="769"/>
        <v>4.1.2.01.01.000005</v>
      </c>
      <c r="Q5254" s="8" t="str">
        <f t="shared" si="770"/>
        <v>-2299.54</v>
      </c>
      <c r="R5254" s="13">
        <v>1</v>
      </c>
    </row>
    <row r="5255" spans="1:18" hidden="1" x14ac:dyDescent="0.25">
      <c r="A5255">
        <v>6273</v>
      </c>
      <c r="B5255" t="s">
        <v>1134</v>
      </c>
      <c r="C5255" t="s">
        <v>461</v>
      </c>
      <c r="D5255" s="12">
        <v>8271.43</v>
      </c>
      <c r="E5255" s="12">
        <v>670.35</v>
      </c>
      <c r="F5255" s="12">
        <v>17.420000000000002</v>
      </c>
      <c r="G5255" s="12">
        <v>8924.36</v>
      </c>
      <c r="H5255" s="6">
        <f t="shared" si="762"/>
        <v>30</v>
      </c>
      <c r="I5255" s="9" t="str">
        <f t="shared" si="763"/>
        <v>Sim</v>
      </c>
      <c r="J5255" s="6" t="str">
        <f t="shared" si="764"/>
        <v>5.2.01.24</v>
      </c>
      <c r="K5255" s="6" t="str">
        <f t="shared" si="765"/>
        <v>4.1.2.01.01.000006</v>
      </c>
      <c r="L5255" s="5">
        <f t="shared" si="766"/>
        <v>-652.93000000000006</v>
      </c>
      <c r="M5255" s="6" t="str">
        <f t="shared" si="767"/>
        <v>-652.93</v>
      </c>
      <c r="N5255" s="10">
        <v>202506</v>
      </c>
      <c r="O5255" s="8" t="str">
        <f t="shared" si="768"/>
        <v>5.2.01.24</v>
      </c>
      <c r="P5255" s="8" t="str">
        <f t="shared" si="769"/>
        <v>4.1.2.01.01.000006</v>
      </c>
      <c r="Q5255" s="8" t="str">
        <f t="shared" si="770"/>
        <v>-652.93</v>
      </c>
      <c r="R5255" s="13">
        <v>1</v>
      </c>
    </row>
    <row r="5256" spans="1:18" hidden="1" x14ac:dyDescent="0.25">
      <c r="A5256">
        <v>6296</v>
      </c>
      <c r="B5256" t="s">
        <v>1135</v>
      </c>
      <c r="C5256" t="s">
        <v>398</v>
      </c>
      <c r="D5256" s="12">
        <v>5172.66</v>
      </c>
      <c r="E5256" s="12">
        <v>0</v>
      </c>
      <c r="F5256" s="12">
        <v>69.959999999999994</v>
      </c>
      <c r="G5256" s="12">
        <v>5102.7</v>
      </c>
      <c r="H5256" s="6">
        <f t="shared" si="762"/>
        <v>30</v>
      </c>
      <c r="I5256" s="9" t="str">
        <f t="shared" si="763"/>
        <v>Sim</v>
      </c>
      <c r="J5256" s="6" t="str">
        <f t="shared" si="764"/>
        <v>5.2.01.24</v>
      </c>
      <c r="K5256" s="6" t="str">
        <f t="shared" si="765"/>
        <v>4.1.2.01.01.000008</v>
      </c>
      <c r="L5256" s="5">
        <f t="shared" si="766"/>
        <v>69.959999999999994</v>
      </c>
      <c r="M5256" s="6" t="str">
        <f t="shared" si="767"/>
        <v>69.96</v>
      </c>
      <c r="N5256" s="10">
        <v>202506</v>
      </c>
      <c r="O5256" s="8" t="str">
        <f t="shared" si="768"/>
        <v>5.2.01.24</v>
      </c>
      <c r="P5256" s="8" t="str">
        <f t="shared" si="769"/>
        <v>4.1.2.01.01.000008</v>
      </c>
      <c r="Q5256" s="8" t="str">
        <f t="shared" si="770"/>
        <v>69.96</v>
      </c>
      <c r="R5256" s="13">
        <v>1</v>
      </c>
    </row>
    <row r="5257" spans="1:18" hidden="1" x14ac:dyDescent="0.25">
      <c r="A5257">
        <v>10027</v>
      </c>
      <c r="B5257" t="s">
        <v>1136</v>
      </c>
      <c r="C5257" t="s">
        <v>400</v>
      </c>
      <c r="D5257" s="12">
        <v>1177.57</v>
      </c>
      <c r="E5257" s="12">
        <v>195.57</v>
      </c>
      <c r="F5257" s="12">
        <v>119.6</v>
      </c>
      <c r="G5257" s="12">
        <v>1253.54</v>
      </c>
      <c r="H5257" s="6">
        <f t="shared" si="762"/>
        <v>30</v>
      </c>
      <c r="I5257" s="9" t="str">
        <f t="shared" si="763"/>
        <v>Sim</v>
      </c>
      <c r="J5257" s="6" t="str">
        <f t="shared" si="764"/>
        <v>5.2.01.24</v>
      </c>
      <c r="K5257" s="6" t="str">
        <f t="shared" si="765"/>
        <v>4.1.2.01.01.000015</v>
      </c>
      <c r="L5257" s="5">
        <f t="shared" si="766"/>
        <v>-75.97</v>
      </c>
      <c r="M5257" s="6" t="str">
        <f t="shared" si="767"/>
        <v>-75.97</v>
      </c>
      <c r="N5257" s="10">
        <v>202506</v>
      </c>
      <c r="O5257" s="8" t="str">
        <f t="shared" si="768"/>
        <v>5.2.01.24</v>
      </c>
      <c r="P5257" s="8" t="str">
        <f t="shared" si="769"/>
        <v>4.1.2.01.01.000015</v>
      </c>
      <c r="Q5257" s="8" t="str">
        <f t="shared" si="770"/>
        <v>-75.97</v>
      </c>
      <c r="R5257" s="13">
        <v>1</v>
      </c>
    </row>
    <row r="5258" spans="1:18" hidden="1" x14ac:dyDescent="0.25">
      <c r="A5258">
        <v>6439</v>
      </c>
      <c r="B5258" t="s">
        <v>1137</v>
      </c>
      <c r="C5258" t="s">
        <v>402</v>
      </c>
      <c r="D5258" s="12">
        <v>3320.22</v>
      </c>
      <c r="E5258" s="12">
        <v>0</v>
      </c>
      <c r="F5258" s="12">
        <v>0</v>
      </c>
      <c r="G5258" s="12">
        <v>3320.22</v>
      </c>
      <c r="H5258" s="6">
        <f t="shared" si="762"/>
        <v>23</v>
      </c>
      <c r="I5258" s="9" t="str">
        <f t="shared" si="763"/>
        <v>Sim</v>
      </c>
      <c r="J5258" s="6" t="str">
        <f t="shared" si="764"/>
        <v>5.2.01.24</v>
      </c>
      <c r="K5258" s="6" t="str">
        <f t="shared" si="765"/>
        <v>1.24...4.1.2.01.02</v>
      </c>
      <c r="L5258" s="5">
        <f t="shared" si="766"/>
        <v>0</v>
      </c>
      <c r="M5258" s="6" t="str">
        <f t="shared" si="767"/>
        <v>0</v>
      </c>
      <c r="N5258" s="10">
        <v>202506</v>
      </c>
      <c r="O5258" s="8" t="str">
        <f t="shared" si="768"/>
        <v>5.2.01.24</v>
      </c>
      <c r="P5258" s="8" t="str">
        <f t="shared" si="769"/>
        <v>1.24...4.1.2.01.02</v>
      </c>
      <c r="Q5258" s="8" t="str">
        <f t="shared" si="770"/>
        <v>0</v>
      </c>
      <c r="R5258" s="13">
        <v>1</v>
      </c>
    </row>
    <row r="5259" spans="1:18" hidden="1" x14ac:dyDescent="0.25">
      <c r="A5259">
        <v>6422</v>
      </c>
      <c r="B5259" t="s">
        <v>1138</v>
      </c>
      <c r="C5259" t="s">
        <v>404</v>
      </c>
      <c r="D5259" s="12">
        <v>1614.22</v>
      </c>
      <c r="E5259" s="12">
        <v>0</v>
      </c>
      <c r="F5259" s="12">
        <v>0</v>
      </c>
      <c r="G5259" s="12">
        <v>1614.22</v>
      </c>
      <c r="H5259" s="6">
        <f t="shared" si="762"/>
        <v>30</v>
      </c>
      <c r="I5259" s="9" t="str">
        <f t="shared" si="763"/>
        <v>Sim</v>
      </c>
      <c r="J5259" s="6" t="str">
        <f t="shared" si="764"/>
        <v>5.2.01.24</v>
      </c>
      <c r="K5259" s="6" t="str">
        <f t="shared" si="765"/>
        <v>4.1.2.01.02.000001</v>
      </c>
      <c r="L5259" s="5">
        <f t="shared" si="766"/>
        <v>0</v>
      </c>
      <c r="M5259" s="6" t="str">
        <f t="shared" si="767"/>
        <v>0</v>
      </c>
      <c r="N5259" s="10">
        <v>202506</v>
      </c>
      <c r="O5259" s="8" t="str">
        <f t="shared" si="768"/>
        <v>5.2.01.24</v>
      </c>
      <c r="P5259" s="8" t="str">
        <f t="shared" si="769"/>
        <v>4.1.2.01.02.000001</v>
      </c>
      <c r="Q5259" s="8" t="str">
        <f t="shared" si="770"/>
        <v>0</v>
      </c>
      <c r="R5259" s="13">
        <v>1</v>
      </c>
    </row>
    <row r="5260" spans="1:18" hidden="1" x14ac:dyDescent="0.25">
      <c r="A5260">
        <v>18997</v>
      </c>
      <c r="B5260" t="s">
        <v>1461</v>
      </c>
      <c r="C5260" t="s">
        <v>406</v>
      </c>
      <c r="D5260" s="12">
        <v>1706</v>
      </c>
      <c r="E5260" s="12">
        <v>0</v>
      </c>
      <c r="F5260" s="12">
        <v>0</v>
      </c>
      <c r="G5260" s="12">
        <v>1706</v>
      </c>
      <c r="H5260" s="6">
        <f t="shared" si="762"/>
        <v>30</v>
      </c>
      <c r="I5260" s="9" t="str">
        <f t="shared" si="763"/>
        <v>Sim</v>
      </c>
      <c r="J5260" s="6" t="str">
        <f t="shared" si="764"/>
        <v>5.2.01.24</v>
      </c>
      <c r="K5260" s="6" t="str">
        <f t="shared" si="765"/>
        <v>4.1.2.01.02.000002</v>
      </c>
      <c r="L5260" s="5">
        <f t="shared" si="766"/>
        <v>0</v>
      </c>
      <c r="M5260" s="6" t="str">
        <f t="shared" si="767"/>
        <v>0</v>
      </c>
      <c r="N5260" s="10">
        <v>202506</v>
      </c>
      <c r="O5260" s="8" t="str">
        <f t="shared" si="768"/>
        <v>5.2.01.24</v>
      </c>
      <c r="P5260" s="8" t="str">
        <f t="shared" si="769"/>
        <v>4.1.2.01.02.000002</v>
      </c>
      <c r="Q5260" s="8" t="str">
        <f t="shared" si="770"/>
        <v>0</v>
      </c>
      <c r="R5260" s="13">
        <v>1</v>
      </c>
    </row>
    <row r="5261" spans="1:18" hidden="1" x14ac:dyDescent="0.25">
      <c r="A5261">
        <v>6416</v>
      </c>
      <c r="B5261" t="s">
        <v>1139</v>
      </c>
      <c r="C5261" t="s">
        <v>491</v>
      </c>
      <c r="D5261" s="12">
        <v>24845.19</v>
      </c>
      <c r="E5261" s="12">
        <v>4712.41</v>
      </c>
      <c r="F5261" s="12">
        <v>0</v>
      </c>
      <c r="G5261" s="12">
        <v>29557.599999999999</v>
      </c>
      <c r="H5261" s="6">
        <f t="shared" si="762"/>
        <v>23</v>
      </c>
      <c r="I5261" s="9" t="str">
        <f t="shared" si="763"/>
        <v>Sim</v>
      </c>
      <c r="J5261" s="6" t="str">
        <f t="shared" si="764"/>
        <v>5.2.01.24</v>
      </c>
      <c r="K5261" s="6" t="str">
        <f t="shared" si="765"/>
        <v>1.24...4.1.2.01.03</v>
      </c>
      <c r="L5261" s="5">
        <f t="shared" si="766"/>
        <v>-4712.41</v>
      </c>
      <c r="M5261" s="6" t="str">
        <f t="shared" si="767"/>
        <v>-4712.41</v>
      </c>
      <c r="N5261" s="10">
        <v>202506</v>
      </c>
      <c r="O5261" s="8" t="str">
        <f t="shared" si="768"/>
        <v>5.2.01.24</v>
      </c>
      <c r="P5261" s="8" t="str">
        <f t="shared" si="769"/>
        <v>1.24...4.1.2.01.03</v>
      </c>
      <c r="Q5261" s="8" t="str">
        <f t="shared" si="770"/>
        <v>-4712.41</v>
      </c>
      <c r="R5261" s="13">
        <v>1</v>
      </c>
    </row>
    <row r="5262" spans="1:18" hidden="1" x14ac:dyDescent="0.25">
      <c r="A5262">
        <v>6132</v>
      </c>
      <c r="B5262" t="s">
        <v>1140</v>
      </c>
      <c r="C5262" t="s">
        <v>674</v>
      </c>
      <c r="D5262" s="12">
        <v>24845.19</v>
      </c>
      <c r="E5262" s="12">
        <v>4712.41</v>
      </c>
      <c r="F5262" s="12">
        <v>0</v>
      </c>
      <c r="G5262" s="12">
        <v>29557.599999999999</v>
      </c>
      <c r="H5262" s="6">
        <f t="shared" si="762"/>
        <v>30</v>
      </c>
      <c r="I5262" s="9" t="str">
        <f t="shared" si="763"/>
        <v>Sim</v>
      </c>
      <c r="J5262" s="6" t="str">
        <f t="shared" si="764"/>
        <v>5.2.01.24</v>
      </c>
      <c r="K5262" s="6" t="str">
        <f t="shared" si="765"/>
        <v>4.1.2.01.03.000004</v>
      </c>
      <c r="L5262" s="5">
        <f t="shared" si="766"/>
        <v>-4712.41</v>
      </c>
      <c r="M5262" s="6" t="str">
        <f t="shared" si="767"/>
        <v>-4712.41</v>
      </c>
      <c r="N5262" s="10">
        <v>202506</v>
      </c>
      <c r="O5262" s="8" t="str">
        <f t="shared" si="768"/>
        <v>5.2.01.24</v>
      </c>
      <c r="P5262" s="8" t="str">
        <f t="shared" si="769"/>
        <v>4.1.2.01.03.000004</v>
      </c>
      <c r="Q5262" s="8" t="str">
        <f t="shared" si="770"/>
        <v>-4712.41</v>
      </c>
      <c r="R5262" s="13">
        <v>1</v>
      </c>
    </row>
    <row r="5263" spans="1:18" hidden="1" x14ac:dyDescent="0.25">
      <c r="A5263">
        <v>7031</v>
      </c>
      <c r="B5263" t="s">
        <v>1141</v>
      </c>
      <c r="C5263" t="s">
        <v>413</v>
      </c>
      <c r="D5263" s="12">
        <v>428.41</v>
      </c>
      <c r="E5263" s="12">
        <v>203.22</v>
      </c>
      <c r="F5263" s="12">
        <v>0</v>
      </c>
      <c r="G5263" s="12">
        <v>631.63</v>
      </c>
      <c r="H5263" s="6">
        <f t="shared" si="762"/>
        <v>23</v>
      </c>
      <c r="I5263" s="9" t="str">
        <f t="shared" si="763"/>
        <v>Sim</v>
      </c>
      <c r="J5263" s="6" t="str">
        <f t="shared" si="764"/>
        <v>5.2.01.24</v>
      </c>
      <c r="K5263" s="6" t="str">
        <f t="shared" si="765"/>
        <v>1.24...4.1.2.01.05</v>
      </c>
      <c r="L5263" s="5">
        <f t="shared" si="766"/>
        <v>-203.22</v>
      </c>
      <c r="M5263" s="6" t="str">
        <f t="shared" si="767"/>
        <v>-203.22</v>
      </c>
      <c r="N5263" s="10">
        <v>202506</v>
      </c>
      <c r="O5263" s="8" t="str">
        <f t="shared" si="768"/>
        <v>5.2.01.24</v>
      </c>
      <c r="P5263" s="8" t="str">
        <f t="shared" si="769"/>
        <v>1.24...4.1.2.01.05</v>
      </c>
      <c r="Q5263" s="8" t="str">
        <f t="shared" si="770"/>
        <v>-203.22</v>
      </c>
      <c r="R5263" s="13">
        <v>1</v>
      </c>
    </row>
    <row r="5264" spans="1:18" hidden="1" x14ac:dyDescent="0.25">
      <c r="A5264">
        <v>7143</v>
      </c>
      <c r="B5264" t="s">
        <v>1462</v>
      </c>
      <c r="C5264" t="s">
        <v>701</v>
      </c>
      <c r="D5264" s="12">
        <v>417.85</v>
      </c>
      <c r="E5264" s="12">
        <v>203.22</v>
      </c>
      <c r="F5264" s="12">
        <v>0</v>
      </c>
      <c r="G5264" s="12">
        <v>621.07000000000005</v>
      </c>
      <c r="H5264" s="6">
        <f t="shared" si="762"/>
        <v>30</v>
      </c>
      <c r="I5264" s="9" t="str">
        <f t="shared" si="763"/>
        <v>Sim</v>
      </c>
      <c r="J5264" s="6" t="str">
        <f t="shared" si="764"/>
        <v>5.2.01.24</v>
      </c>
      <c r="K5264" s="6" t="str">
        <f t="shared" si="765"/>
        <v>4.1.2.01.05.000006</v>
      </c>
      <c r="L5264" s="5">
        <f t="shared" si="766"/>
        <v>-203.22</v>
      </c>
      <c r="M5264" s="6" t="str">
        <f t="shared" si="767"/>
        <v>-203.22</v>
      </c>
      <c r="N5264" s="10">
        <v>202506</v>
      </c>
      <c r="O5264" s="8" t="str">
        <f t="shared" si="768"/>
        <v>5.2.01.24</v>
      </c>
      <c r="P5264" s="8" t="str">
        <f t="shared" si="769"/>
        <v>4.1.2.01.05.000006</v>
      </c>
      <c r="Q5264" s="8" t="str">
        <f t="shared" si="770"/>
        <v>-203.22</v>
      </c>
      <c r="R5264" s="13">
        <v>1</v>
      </c>
    </row>
    <row r="5265" spans="1:18" hidden="1" x14ac:dyDescent="0.25">
      <c r="A5265">
        <v>16159</v>
      </c>
      <c r="B5265" t="s">
        <v>1142</v>
      </c>
      <c r="C5265" t="s">
        <v>419</v>
      </c>
      <c r="D5265" s="12">
        <v>3.57</v>
      </c>
      <c r="E5265" s="12">
        <v>0</v>
      </c>
      <c r="F5265" s="12">
        <v>0</v>
      </c>
      <c r="G5265" s="12">
        <v>3.57</v>
      </c>
      <c r="H5265" s="6">
        <f t="shared" si="762"/>
        <v>30</v>
      </c>
      <c r="I5265" s="9" t="str">
        <f t="shared" si="763"/>
        <v>Sim</v>
      </c>
      <c r="J5265" s="6" t="str">
        <f t="shared" si="764"/>
        <v>5.2.01.24</v>
      </c>
      <c r="K5265" s="6" t="str">
        <f t="shared" si="765"/>
        <v>4.1.2.01.05.000011</v>
      </c>
      <c r="L5265" s="5">
        <f t="shared" si="766"/>
        <v>0</v>
      </c>
      <c r="M5265" s="6" t="str">
        <f t="shared" si="767"/>
        <v>0</v>
      </c>
      <c r="N5265" s="10">
        <v>202506</v>
      </c>
      <c r="O5265" s="8" t="str">
        <f t="shared" si="768"/>
        <v>5.2.01.24</v>
      </c>
      <c r="P5265" s="8" t="str">
        <f t="shared" si="769"/>
        <v>4.1.2.01.05.000011</v>
      </c>
      <c r="Q5265" s="8" t="str">
        <f t="shared" si="770"/>
        <v>0</v>
      </c>
      <c r="R5265" s="13">
        <v>1</v>
      </c>
    </row>
    <row r="5266" spans="1:18" hidden="1" x14ac:dyDescent="0.25">
      <c r="A5266">
        <v>16768</v>
      </c>
      <c r="B5266" t="s">
        <v>1463</v>
      </c>
      <c r="C5266" t="s">
        <v>422</v>
      </c>
      <c r="D5266" s="12">
        <v>6.99</v>
      </c>
      <c r="E5266" s="12">
        <v>0</v>
      </c>
      <c r="F5266" s="12">
        <v>0</v>
      </c>
      <c r="G5266" s="12">
        <v>6.99</v>
      </c>
      <c r="H5266" s="6">
        <f t="shared" si="762"/>
        <v>30</v>
      </c>
      <c r="I5266" s="9" t="str">
        <f t="shared" si="763"/>
        <v>Sim</v>
      </c>
      <c r="J5266" s="6" t="str">
        <f t="shared" si="764"/>
        <v>5.2.01.24</v>
      </c>
      <c r="K5266" s="6" t="str">
        <f t="shared" si="765"/>
        <v>4.1.2.01.05.000015</v>
      </c>
      <c r="L5266" s="5">
        <f t="shared" si="766"/>
        <v>0</v>
      </c>
      <c r="M5266" s="6" t="str">
        <f t="shared" si="767"/>
        <v>0</v>
      </c>
      <c r="N5266" s="10">
        <v>202506</v>
      </c>
      <c r="O5266" s="8" t="str">
        <f t="shared" si="768"/>
        <v>5.2.01.24</v>
      </c>
      <c r="P5266" s="8" t="str">
        <f t="shared" si="769"/>
        <v>4.1.2.01.05.000015</v>
      </c>
      <c r="Q5266" s="8" t="str">
        <f t="shared" si="770"/>
        <v>0</v>
      </c>
      <c r="R5266" s="13">
        <v>1</v>
      </c>
    </row>
    <row r="5267" spans="1:18" hidden="1" x14ac:dyDescent="0.25">
      <c r="A5267">
        <v>5227</v>
      </c>
      <c r="B5267" t="s">
        <v>3933</v>
      </c>
      <c r="C5267" t="s">
        <v>431</v>
      </c>
      <c r="D5267" s="12">
        <v>0</v>
      </c>
      <c r="E5267" s="12">
        <v>1064.57</v>
      </c>
      <c r="F5267" s="12">
        <v>0</v>
      </c>
      <c r="G5267" s="12">
        <v>1064.57</v>
      </c>
      <c r="H5267" s="6">
        <f t="shared" si="762"/>
        <v>15</v>
      </c>
      <c r="I5267" s="9" t="str">
        <f t="shared" si="763"/>
        <v>Sim</v>
      </c>
      <c r="J5267" s="6" t="str">
        <f t="shared" si="764"/>
        <v>5.2.01.24</v>
      </c>
      <c r="K5267" s="6" t="str">
        <f t="shared" si="765"/>
        <v>5.2.01.24...4.2</v>
      </c>
      <c r="L5267" s="5">
        <f t="shared" si="766"/>
        <v>-1064.57</v>
      </c>
      <c r="M5267" s="6" t="str">
        <f t="shared" si="767"/>
        <v>-1064.57</v>
      </c>
      <c r="N5267" s="10">
        <v>202506</v>
      </c>
      <c r="O5267" s="8" t="str">
        <f t="shared" si="768"/>
        <v>5.2.01.24</v>
      </c>
      <c r="P5267" s="8" t="str">
        <f t="shared" si="769"/>
        <v>5.2.01.24...4.2</v>
      </c>
      <c r="Q5267" s="8" t="str">
        <f t="shared" si="770"/>
        <v>-1064.57</v>
      </c>
      <c r="R5267" s="13">
        <v>1</v>
      </c>
    </row>
    <row r="5268" spans="1:18" hidden="1" x14ac:dyDescent="0.25">
      <c r="A5268">
        <v>5061</v>
      </c>
      <c r="B5268" t="s">
        <v>3934</v>
      </c>
      <c r="C5268" t="s">
        <v>447</v>
      </c>
      <c r="D5268" s="12">
        <v>0</v>
      </c>
      <c r="E5268" s="12">
        <v>1064.57</v>
      </c>
      <c r="F5268" s="12">
        <v>0</v>
      </c>
      <c r="G5268" s="12">
        <v>1064.57</v>
      </c>
      <c r="H5268" s="6">
        <f t="shared" si="762"/>
        <v>17</v>
      </c>
      <c r="I5268" s="9" t="str">
        <f t="shared" si="763"/>
        <v>Sim</v>
      </c>
      <c r="J5268" s="6" t="str">
        <f t="shared" si="764"/>
        <v>5.2.01.24</v>
      </c>
      <c r="K5268" s="6" t="str">
        <f t="shared" si="765"/>
        <v>5.2.01.24...4.2.2</v>
      </c>
      <c r="L5268" s="5">
        <f t="shared" si="766"/>
        <v>-1064.57</v>
      </c>
      <c r="M5268" s="6" t="str">
        <f t="shared" si="767"/>
        <v>-1064.57</v>
      </c>
      <c r="N5268" s="10">
        <v>202506</v>
      </c>
      <c r="O5268" s="8" t="str">
        <f t="shared" si="768"/>
        <v>5.2.01.24</v>
      </c>
      <c r="P5268" s="8" t="str">
        <f t="shared" si="769"/>
        <v>5.2.01.24...4.2.2</v>
      </c>
      <c r="Q5268" s="8" t="str">
        <f t="shared" si="770"/>
        <v>-1064.57</v>
      </c>
      <c r="R5268" s="13">
        <v>1</v>
      </c>
    </row>
    <row r="5269" spans="1:18" hidden="1" x14ac:dyDescent="0.25">
      <c r="A5269">
        <v>4647</v>
      </c>
      <c r="B5269" t="s">
        <v>3935</v>
      </c>
      <c r="C5269" t="s">
        <v>449</v>
      </c>
      <c r="D5269" s="12">
        <v>0</v>
      </c>
      <c r="E5269" s="12">
        <v>1064.57</v>
      </c>
      <c r="F5269" s="12">
        <v>0</v>
      </c>
      <c r="G5269" s="12">
        <v>1064.57</v>
      </c>
      <c r="H5269" s="6">
        <f t="shared" si="762"/>
        <v>20</v>
      </c>
      <c r="I5269" s="9" t="str">
        <f t="shared" si="763"/>
        <v>Sim</v>
      </c>
      <c r="J5269" s="6" t="str">
        <f t="shared" si="764"/>
        <v>5.2.01.24</v>
      </c>
      <c r="K5269" s="6" t="str">
        <f t="shared" si="765"/>
        <v>2.01.24...4.2.2.01</v>
      </c>
      <c r="L5269" s="5">
        <f t="shared" si="766"/>
        <v>-1064.57</v>
      </c>
      <c r="M5269" s="6" t="str">
        <f t="shared" si="767"/>
        <v>-1064.57</v>
      </c>
      <c r="N5269" s="10">
        <v>202506</v>
      </c>
      <c r="O5269" s="8" t="str">
        <f t="shared" si="768"/>
        <v>5.2.01.24</v>
      </c>
      <c r="P5269" s="8" t="str">
        <f t="shared" si="769"/>
        <v>2.01.24...4.2.2.01</v>
      </c>
      <c r="Q5269" s="8" t="str">
        <f t="shared" si="770"/>
        <v>-1064.57</v>
      </c>
      <c r="R5269" s="13">
        <v>1</v>
      </c>
    </row>
    <row r="5270" spans="1:18" hidden="1" x14ac:dyDescent="0.25">
      <c r="A5270">
        <v>4794</v>
      </c>
      <c r="B5270" t="s">
        <v>3936</v>
      </c>
      <c r="C5270" t="s">
        <v>451</v>
      </c>
      <c r="D5270" s="12">
        <v>0</v>
      </c>
      <c r="E5270" s="12">
        <v>1064.57</v>
      </c>
      <c r="F5270" s="12">
        <v>0</v>
      </c>
      <c r="G5270" s="12">
        <v>1064.57</v>
      </c>
      <c r="H5270" s="6">
        <f t="shared" si="762"/>
        <v>23</v>
      </c>
      <c r="I5270" s="9" t="str">
        <f t="shared" si="763"/>
        <v>Sim</v>
      </c>
      <c r="J5270" s="6" t="str">
        <f t="shared" si="764"/>
        <v>5.2.01.24</v>
      </c>
      <c r="K5270" s="6" t="str">
        <f t="shared" si="765"/>
        <v>1.24...4.2.2.01.02</v>
      </c>
      <c r="L5270" s="5">
        <f t="shared" si="766"/>
        <v>-1064.57</v>
      </c>
      <c r="M5270" s="6" t="str">
        <f t="shared" si="767"/>
        <v>-1064.57</v>
      </c>
      <c r="N5270" s="10">
        <v>202506</v>
      </c>
      <c r="O5270" s="8" t="str">
        <f t="shared" si="768"/>
        <v>5.2.01.24</v>
      </c>
      <c r="P5270" s="8" t="str">
        <f t="shared" si="769"/>
        <v>1.24...4.2.2.01.02</v>
      </c>
      <c r="Q5270" s="8" t="str">
        <f t="shared" si="770"/>
        <v>-1064.57</v>
      </c>
      <c r="R5270" s="13">
        <v>1</v>
      </c>
    </row>
    <row r="5271" spans="1:18" hidden="1" x14ac:dyDescent="0.25">
      <c r="A5271">
        <v>4631</v>
      </c>
      <c r="B5271" t="s">
        <v>3937</v>
      </c>
      <c r="C5271" t="s">
        <v>398</v>
      </c>
      <c r="D5271" s="12">
        <v>0</v>
      </c>
      <c r="E5271" s="12">
        <v>1064.57</v>
      </c>
      <c r="F5271" s="12">
        <v>0</v>
      </c>
      <c r="G5271" s="12">
        <v>1064.57</v>
      </c>
      <c r="H5271" s="6">
        <f t="shared" si="762"/>
        <v>30</v>
      </c>
      <c r="I5271" s="9" t="str">
        <f t="shared" si="763"/>
        <v>Sim</v>
      </c>
      <c r="J5271" s="6" t="str">
        <f t="shared" si="764"/>
        <v>5.2.01.24</v>
      </c>
      <c r="K5271" s="6" t="str">
        <f t="shared" si="765"/>
        <v>4.2.2.01.02.000008</v>
      </c>
      <c r="L5271" s="5">
        <f t="shared" si="766"/>
        <v>-1064.57</v>
      </c>
      <c r="M5271" s="6" t="str">
        <f t="shared" si="767"/>
        <v>-1064.57</v>
      </c>
      <c r="N5271" s="10">
        <v>202506</v>
      </c>
      <c r="O5271" s="8" t="str">
        <f t="shared" si="768"/>
        <v>5.2.01.24</v>
      </c>
      <c r="P5271" s="8" t="str">
        <f t="shared" si="769"/>
        <v>4.2.2.01.02.000008</v>
      </c>
      <c r="Q5271" s="8" t="str">
        <f t="shared" si="770"/>
        <v>-1064.57</v>
      </c>
      <c r="R5271" s="13">
        <v>1</v>
      </c>
    </row>
    <row r="5272" spans="1:18" hidden="1" x14ac:dyDescent="0.25">
      <c r="A5272">
        <v>320</v>
      </c>
      <c r="B5272" t="s">
        <v>1143</v>
      </c>
      <c r="C5272" t="s">
        <v>1144</v>
      </c>
      <c r="D5272" s="12">
        <v>4929516.93</v>
      </c>
      <c r="E5272" s="12">
        <v>800009.34</v>
      </c>
      <c r="F5272" s="12">
        <v>65393.08</v>
      </c>
      <c r="G5272" s="12">
        <v>5664133.1900000004</v>
      </c>
      <c r="H5272" s="6">
        <f t="shared" si="762"/>
        <v>9</v>
      </c>
      <c r="I5272" s="9" t="str">
        <f t="shared" si="763"/>
        <v>Sim</v>
      </c>
      <c r="J5272" s="6" t="str">
        <f t="shared" si="764"/>
        <v>5.2.01.25</v>
      </c>
      <c r="K5272" s="6" t="str">
        <f t="shared" si="765"/>
        <v>5.2.01.25</v>
      </c>
      <c r="L5272" s="5">
        <f t="shared" si="766"/>
        <v>-734616.26</v>
      </c>
      <c r="M5272" s="6" t="str">
        <f t="shared" si="767"/>
        <v>-734616.26</v>
      </c>
      <c r="N5272" s="10">
        <v>202506</v>
      </c>
      <c r="O5272" s="8" t="str">
        <f t="shared" si="768"/>
        <v>5.2.01.25</v>
      </c>
      <c r="P5272" s="8" t="str">
        <f t="shared" si="769"/>
        <v>5.2.01.25</v>
      </c>
      <c r="Q5272" s="8" t="str">
        <f t="shared" si="770"/>
        <v>-734616.26</v>
      </c>
      <c r="R5272" s="13">
        <v>1</v>
      </c>
    </row>
    <row r="5273" spans="1:18" hidden="1" x14ac:dyDescent="0.25">
      <c r="A5273">
        <v>320</v>
      </c>
      <c r="B5273" t="s">
        <v>1145</v>
      </c>
      <c r="C5273" t="s">
        <v>1146</v>
      </c>
      <c r="D5273" s="12">
        <v>4929516.93</v>
      </c>
      <c r="E5273" s="12">
        <v>800009.34</v>
      </c>
      <c r="F5273" s="12">
        <v>65393.08</v>
      </c>
      <c r="G5273" s="12">
        <v>5664133.1900000004</v>
      </c>
      <c r="H5273" s="6">
        <f t="shared" si="762"/>
        <v>10</v>
      </c>
      <c r="I5273" s="9" t="str">
        <f t="shared" si="763"/>
        <v>Sim</v>
      </c>
      <c r="J5273" s="6" t="str">
        <f t="shared" si="764"/>
        <v>5.2.01.25</v>
      </c>
      <c r="K5273" s="6" t="str">
        <f t="shared" si="765"/>
        <v>5.2.01.25.</v>
      </c>
      <c r="L5273" s="5">
        <f t="shared" si="766"/>
        <v>-734616.26</v>
      </c>
      <c r="M5273" s="6" t="str">
        <f t="shared" si="767"/>
        <v>-734616.26</v>
      </c>
      <c r="N5273" s="10">
        <v>202506</v>
      </c>
      <c r="O5273" s="8" t="str">
        <f t="shared" si="768"/>
        <v>5.2.01.25</v>
      </c>
      <c r="P5273" s="8" t="str">
        <f t="shared" si="769"/>
        <v>5.2.01.25.</v>
      </c>
      <c r="Q5273" s="8" t="str">
        <f t="shared" si="770"/>
        <v>-734616.26</v>
      </c>
      <c r="R5273" s="13">
        <v>1</v>
      </c>
    </row>
    <row r="5274" spans="1:18" hidden="1" x14ac:dyDescent="0.25">
      <c r="A5274">
        <v>320</v>
      </c>
      <c r="B5274" t="s">
        <v>1147</v>
      </c>
      <c r="C5274" t="s">
        <v>1148</v>
      </c>
      <c r="D5274" s="12">
        <v>4929516.93</v>
      </c>
      <c r="E5274" s="12">
        <v>800009.34</v>
      </c>
      <c r="F5274" s="12">
        <v>65393.08</v>
      </c>
      <c r="G5274" s="12">
        <v>5664133.1900000004</v>
      </c>
      <c r="H5274" s="6">
        <f t="shared" si="762"/>
        <v>11</v>
      </c>
      <c r="I5274" s="9" t="str">
        <f t="shared" si="763"/>
        <v>Sim</v>
      </c>
      <c r="J5274" s="6" t="str">
        <f t="shared" si="764"/>
        <v>5.2.01.25</v>
      </c>
      <c r="K5274" s="6" t="str">
        <f t="shared" si="765"/>
        <v>5.2.01.25..</v>
      </c>
      <c r="L5274" s="5">
        <f t="shared" si="766"/>
        <v>-734616.26</v>
      </c>
      <c r="M5274" s="6" t="str">
        <f t="shared" si="767"/>
        <v>-734616.26</v>
      </c>
      <c r="N5274" s="10">
        <v>202506</v>
      </c>
      <c r="O5274" s="8" t="str">
        <f t="shared" si="768"/>
        <v>5.2.01.25</v>
      </c>
      <c r="P5274" s="8" t="str">
        <f t="shared" si="769"/>
        <v>5.2.01.25..</v>
      </c>
      <c r="Q5274" s="8" t="str">
        <f t="shared" si="770"/>
        <v>-734616.26</v>
      </c>
      <c r="R5274" s="13">
        <v>1</v>
      </c>
    </row>
    <row r="5275" spans="1:18" hidden="1" x14ac:dyDescent="0.25">
      <c r="A5275">
        <v>6050</v>
      </c>
      <c r="B5275" t="s">
        <v>1149</v>
      </c>
      <c r="C5275" t="s">
        <v>378</v>
      </c>
      <c r="D5275" s="12">
        <v>4929516.93</v>
      </c>
      <c r="E5275" s="12">
        <v>800009.34</v>
      </c>
      <c r="F5275" s="12">
        <v>65393.08</v>
      </c>
      <c r="G5275" s="12">
        <v>5664133.1900000004</v>
      </c>
      <c r="H5275" s="6">
        <f t="shared" si="762"/>
        <v>13</v>
      </c>
      <c r="I5275" s="9" t="str">
        <f t="shared" si="763"/>
        <v>Sim</v>
      </c>
      <c r="J5275" s="6" t="str">
        <f t="shared" si="764"/>
        <v>5.2.01.25</v>
      </c>
      <c r="K5275" s="6" t="str">
        <f t="shared" si="765"/>
        <v>5.2.01.25...4</v>
      </c>
      <c r="L5275" s="5">
        <f t="shared" si="766"/>
        <v>-734616.26</v>
      </c>
      <c r="M5275" s="6" t="str">
        <f t="shared" si="767"/>
        <v>-734616.26</v>
      </c>
      <c r="N5275" s="10">
        <v>202506</v>
      </c>
      <c r="O5275" s="8" t="str">
        <f t="shared" si="768"/>
        <v>5.2.01.25</v>
      </c>
      <c r="P5275" s="8" t="str">
        <f t="shared" si="769"/>
        <v>5.2.01.25...4</v>
      </c>
      <c r="Q5275" s="8" t="str">
        <f t="shared" si="770"/>
        <v>-734616.26</v>
      </c>
      <c r="R5275" s="13">
        <v>1</v>
      </c>
    </row>
    <row r="5276" spans="1:18" hidden="1" x14ac:dyDescent="0.25">
      <c r="A5276">
        <v>6066</v>
      </c>
      <c r="B5276" t="s">
        <v>1150</v>
      </c>
      <c r="C5276" t="s">
        <v>380</v>
      </c>
      <c r="D5276" s="12">
        <v>4929516.92</v>
      </c>
      <c r="E5276" s="12">
        <v>796805.58</v>
      </c>
      <c r="F5276" s="12">
        <v>65393.08</v>
      </c>
      <c r="G5276" s="12">
        <v>5660929.4199999999</v>
      </c>
      <c r="H5276" s="6">
        <f t="shared" si="762"/>
        <v>15</v>
      </c>
      <c r="I5276" s="9" t="str">
        <f t="shared" si="763"/>
        <v>Sim</v>
      </c>
      <c r="J5276" s="6" t="str">
        <f t="shared" si="764"/>
        <v>5.2.01.25</v>
      </c>
      <c r="K5276" s="6" t="str">
        <f t="shared" si="765"/>
        <v>5.2.01.25...4.1</v>
      </c>
      <c r="L5276" s="5">
        <f t="shared" si="766"/>
        <v>-731412.5</v>
      </c>
      <c r="M5276" s="6" t="str">
        <f t="shared" si="767"/>
        <v>-731412.5</v>
      </c>
      <c r="N5276" s="10">
        <v>202506</v>
      </c>
      <c r="O5276" s="8" t="str">
        <f t="shared" si="768"/>
        <v>5.2.01.25</v>
      </c>
      <c r="P5276" s="8" t="str">
        <f t="shared" si="769"/>
        <v>5.2.01.25...4.1</v>
      </c>
      <c r="Q5276" s="8" t="str">
        <f t="shared" si="770"/>
        <v>-731412.5</v>
      </c>
      <c r="R5276" s="13">
        <v>1</v>
      </c>
    </row>
    <row r="5277" spans="1:18" hidden="1" x14ac:dyDescent="0.25">
      <c r="A5277">
        <v>6072</v>
      </c>
      <c r="B5277" t="s">
        <v>1151</v>
      </c>
      <c r="C5277" t="s">
        <v>382</v>
      </c>
      <c r="D5277" s="12">
        <v>4749560.18</v>
      </c>
      <c r="E5277" s="12">
        <v>769924.39</v>
      </c>
      <c r="F5277" s="12">
        <v>64907.21</v>
      </c>
      <c r="G5277" s="12">
        <v>5454577.3600000003</v>
      </c>
      <c r="H5277" s="6">
        <f t="shared" si="762"/>
        <v>17</v>
      </c>
      <c r="I5277" s="9" t="str">
        <f t="shared" si="763"/>
        <v>Sim</v>
      </c>
      <c r="J5277" s="6" t="str">
        <f t="shared" si="764"/>
        <v>5.2.01.25</v>
      </c>
      <c r="K5277" s="6" t="str">
        <f t="shared" si="765"/>
        <v>5.2.01.25...4.1.1</v>
      </c>
      <c r="L5277" s="5">
        <f t="shared" si="766"/>
        <v>-705017.18</v>
      </c>
      <c r="M5277" s="6" t="str">
        <f t="shared" si="767"/>
        <v>-705017.18</v>
      </c>
      <c r="N5277" s="10">
        <v>202506</v>
      </c>
      <c r="O5277" s="8" t="str">
        <f t="shared" si="768"/>
        <v>5.2.01.25</v>
      </c>
      <c r="P5277" s="8" t="str">
        <f t="shared" si="769"/>
        <v>5.2.01.25...4.1.1</v>
      </c>
      <c r="Q5277" s="8" t="str">
        <f t="shared" si="770"/>
        <v>-705017.18</v>
      </c>
      <c r="R5277" s="13">
        <v>1</v>
      </c>
    </row>
    <row r="5278" spans="1:18" hidden="1" x14ac:dyDescent="0.25">
      <c r="A5278">
        <v>6089</v>
      </c>
      <c r="B5278" t="s">
        <v>1152</v>
      </c>
      <c r="C5278" t="s">
        <v>384</v>
      </c>
      <c r="D5278" s="12">
        <v>4682855.41</v>
      </c>
      <c r="E5278" s="12">
        <v>754092.94</v>
      </c>
      <c r="F5278" s="12">
        <v>63442.82</v>
      </c>
      <c r="G5278" s="12">
        <v>5373505.5300000003</v>
      </c>
      <c r="H5278" s="6">
        <f t="shared" si="762"/>
        <v>20</v>
      </c>
      <c r="I5278" s="9" t="str">
        <f t="shared" si="763"/>
        <v>Sim</v>
      </c>
      <c r="J5278" s="6" t="str">
        <f t="shared" si="764"/>
        <v>5.2.01.25</v>
      </c>
      <c r="K5278" s="6" t="str">
        <f t="shared" si="765"/>
        <v>2.01.25...4.1.1.01</v>
      </c>
      <c r="L5278" s="5">
        <f t="shared" si="766"/>
        <v>-690650.12</v>
      </c>
      <c r="M5278" s="6" t="str">
        <f t="shared" si="767"/>
        <v>-690650.12</v>
      </c>
      <c r="N5278" s="10">
        <v>202506</v>
      </c>
      <c r="O5278" s="8" t="str">
        <f t="shared" si="768"/>
        <v>5.2.01.25</v>
      </c>
      <c r="P5278" s="8" t="str">
        <f t="shared" si="769"/>
        <v>2.01.25...4.1.1.01</v>
      </c>
      <c r="Q5278" s="8" t="str">
        <f t="shared" si="770"/>
        <v>-690650.12</v>
      </c>
      <c r="R5278" s="13">
        <v>1</v>
      </c>
    </row>
    <row r="5279" spans="1:18" hidden="1" x14ac:dyDescent="0.25">
      <c r="A5279">
        <v>6095</v>
      </c>
      <c r="B5279" t="s">
        <v>1153</v>
      </c>
      <c r="C5279" t="s">
        <v>386</v>
      </c>
      <c r="D5279" s="12">
        <v>4682855.41</v>
      </c>
      <c r="E5279" s="12">
        <v>754092.94</v>
      </c>
      <c r="F5279" s="12">
        <v>63442.82</v>
      </c>
      <c r="G5279" s="12">
        <v>5373505.5300000003</v>
      </c>
      <c r="H5279" s="6">
        <f t="shared" si="762"/>
        <v>23</v>
      </c>
      <c r="I5279" s="9" t="str">
        <f t="shared" si="763"/>
        <v>Sim</v>
      </c>
      <c r="J5279" s="6" t="str">
        <f t="shared" si="764"/>
        <v>5.2.01.25</v>
      </c>
      <c r="K5279" s="6" t="str">
        <f t="shared" si="765"/>
        <v>1.25...4.1.1.01.01</v>
      </c>
      <c r="L5279" s="5">
        <f t="shared" si="766"/>
        <v>-690650.12</v>
      </c>
      <c r="M5279" s="6" t="str">
        <f t="shared" si="767"/>
        <v>-690650.12</v>
      </c>
      <c r="N5279" s="10">
        <v>202506</v>
      </c>
      <c r="O5279" s="8" t="str">
        <f t="shared" si="768"/>
        <v>5.2.01.25</v>
      </c>
      <c r="P5279" s="8" t="str">
        <f t="shared" si="769"/>
        <v>1.25...4.1.1.01.01</v>
      </c>
      <c r="Q5279" s="8" t="str">
        <f t="shared" si="770"/>
        <v>-690650.12</v>
      </c>
      <c r="R5279" s="13">
        <v>1</v>
      </c>
    </row>
    <row r="5280" spans="1:18" hidden="1" x14ac:dyDescent="0.25">
      <c r="A5280">
        <v>62700</v>
      </c>
      <c r="B5280" t="s">
        <v>1154</v>
      </c>
      <c r="C5280" t="s">
        <v>388</v>
      </c>
      <c r="D5280" s="12">
        <v>64732.92</v>
      </c>
      <c r="E5280" s="12">
        <v>10509</v>
      </c>
      <c r="F5280" s="12">
        <v>0</v>
      </c>
      <c r="G5280" s="12">
        <v>75241.919999999998</v>
      </c>
      <c r="H5280" s="6">
        <f t="shared" si="762"/>
        <v>30</v>
      </c>
      <c r="I5280" s="9" t="str">
        <f t="shared" si="763"/>
        <v>Não</v>
      </c>
      <c r="J5280" s="6" t="str">
        <f t="shared" si="764"/>
        <v>5.2.01.25</v>
      </c>
      <c r="K5280" s="6" t="str">
        <f t="shared" si="765"/>
        <v>4.1.1.01.01.000001</v>
      </c>
      <c r="L5280" s="5">
        <f t="shared" si="766"/>
        <v>-10509</v>
      </c>
      <c r="M5280" s="6" t="str">
        <f t="shared" si="767"/>
        <v>-10509</v>
      </c>
      <c r="N5280" s="10">
        <v>202506</v>
      </c>
      <c r="O5280" s="8" t="str">
        <f t="shared" si="768"/>
        <v>5.2.01.25</v>
      </c>
      <c r="P5280" s="8" t="str">
        <f t="shared" si="769"/>
        <v>4.1.1.01.01.000001</v>
      </c>
      <c r="Q5280" s="8" t="str">
        <f t="shared" si="770"/>
        <v>-10509</v>
      </c>
      <c r="R5280" s="13">
        <v>1</v>
      </c>
    </row>
    <row r="5281" spans="1:18" hidden="1" x14ac:dyDescent="0.25">
      <c r="A5281">
        <v>6356</v>
      </c>
      <c r="B5281" t="s">
        <v>1155</v>
      </c>
      <c r="C5281" t="s">
        <v>390</v>
      </c>
      <c r="D5281" s="12">
        <v>4618122.49</v>
      </c>
      <c r="E5281" s="12">
        <v>743583.94</v>
      </c>
      <c r="F5281" s="12">
        <v>63442.82</v>
      </c>
      <c r="G5281" s="12">
        <v>5298263.6100000003</v>
      </c>
      <c r="H5281" s="6">
        <f t="shared" si="762"/>
        <v>30</v>
      </c>
      <c r="I5281" s="9" t="str">
        <f t="shared" si="763"/>
        <v>Não</v>
      </c>
      <c r="J5281" s="6" t="str">
        <f t="shared" si="764"/>
        <v>5.2.01.25</v>
      </c>
      <c r="K5281" s="6" t="str">
        <f t="shared" si="765"/>
        <v>4.1.1.01.01.000007</v>
      </c>
      <c r="L5281" s="5">
        <f t="shared" si="766"/>
        <v>-680141.12</v>
      </c>
      <c r="M5281" s="6" t="str">
        <f t="shared" si="767"/>
        <v>-680141.12</v>
      </c>
      <c r="N5281" s="10">
        <v>202506</v>
      </c>
      <c r="O5281" s="8" t="str">
        <f t="shared" si="768"/>
        <v>5.2.01.25</v>
      </c>
      <c r="P5281" s="8" t="str">
        <f t="shared" si="769"/>
        <v>4.1.1.01.01.000007</v>
      </c>
      <c r="Q5281" s="8" t="str">
        <f t="shared" si="770"/>
        <v>-680141.12</v>
      </c>
      <c r="R5281" s="13">
        <v>1</v>
      </c>
    </row>
    <row r="5282" spans="1:18" hidden="1" x14ac:dyDescent="0.25">
      <c r="A5282">
        <v>6474</v>
      </c>
      <c r="B5282" t="s">
        <v>1156</v>
      </c>
      <c r="C5282" t="s">
        <v>638</v>
      </c>
      <c r="D5282" s="12">
        <v>66704.77</v>
      </c>
      <c r="E5282" s="12">
        <v>15831.45</v>
      </c>
      <c r="F5282" s="12">
        <v>1464.39</v>
      </c>
      <c r="G5282" s="12">
        <v>81071.83</v>
      </c>
      <c r="H5282" s="6">
        <f t="shared" si="762"/>
        <v>20</v>
      </c>
      <c r="I5282" s="9" t="str">
        <f t="shared" si="763"/>
        <v>Sim</v>
      </c>
      <c r="J5282" s="6" t="str">
        <f t="shared" si="764"/>
        <v>5.2.01.25</v>
      </c>
      <c r="K5282" s="6" t="str">
        <f t="shared" si="765"/>
        <v>2.01.25...4.1.1.02</v>
      </c>
      <c r="L5282" s="5">
        <f t="shared" si="766"/>
        <v>-14367.060000000001</v>
      </c>
      <c r="M5282" s="6" t="str">
        <f t="shared" si="767"/>
        <v>-14367.06</v>
      </c>
      <c r="N5282" s="10">
        <v>202506</v>
      </c>
      <c r="O5282" s="8" t="str">
        <f t="shared" si="768"/>
        <v>5.2.01.25</v>
      </c>
      <c r="P5282" s="8" t="str">
        <f t="shared" si="769"/>
        <v>2.01.25...4.1.1.02</v>
      </c>
      <c r="Q5282" s="8" t="str">
        <f t="shared" si="770"/>
        <v>-14367.06</v>
      </c>
      <c r="R5282" s="13">
        <v>1</v>
      </c>
    </row>
    <row r="5283" spans="1:18" hidden="1" x14ac:dyDescent="0.25">
      <c r="A5283">
        <v>6468</v>
      </c>
      <c r="B5283" t="s">
        <v>1157</v>
      </c>
      <c r="C5283" t="s">
        <v>640</v>
      </c>
      <c r="D5283" s="12">
        <v>66704.77</v>
      </c>
      <c r="E5283" s="12">
        <v>15831.45</v>
      </c>
      <c r="F5283" s="12">
        <v>1464.39</v>
      </c>
      <c r="G5283" s="12">
        <v>81071.83</v>
      </c>
      <c r="H5283" s="6">
        <f t="shared" si="762"/>
        <v>23</v>
      </c>
      <c r="I5283" s="9" t="str">
        <f t="shared" si="763"/>
        <v>Sim</v>
      </c>
      <c r="J5283" s="6" t="str">
        <f t="shared" si="764"/>
        <v>5.2.01.25</v>
      </c>
      <c r="K5283" s="6" t="str">
        <f t="shared" si="765"/>
        <v>1.25...4.1.1.02.01</v>
      </c>
      <c r="L5283" s="5">
        <f t="shared" si="766"/>
        <v>-14367.060000000001</v>
      </c>
      <c r="M5283" s="6" t="str">
        <f t="shared" si="767"/>
        <v>-14367.06</v>
      </c>
      <c r="N5283" s="10">
        <v>202506</v>
      </c>
      <c r="O5283" s="8" t="str">
        <f t="shared" si="768"/>
        <v>5.2.01.25</v>
      </c>
      <c r="P5283" s="8" t="str">
        <f t="shared" si="769"/>
        <v>1.25...4.1.1.02.01</v>
      </c>
      <c r="Q5283" s="8" t="str">
        <f t="shared" si="770"/>
        <v>-14367.06</v>
      </c>
      <c r="R5283" s="13">
        <v>1</v>
      </c>
    </row>
    <row r="5284" spans="1:18" hidden="1" x14ac:dyDescent="0.25">
      <c r="A5284">
        <v>6445</v>
      </c>
      <c r="B5284" t="s">
        <v>1158</v>
      </c>
      <c r="C5284" t="s">
        <v>642</v>
      </c>
      <c r="D5284" s="12">
        <v>66704.77</v>
      </c>
      <c r="E5284" s="12">
        <v>15831.45</v>
      </c>
      <c r="F5284" s="12">
        <v>1464.39</v>
      </c>
      <c r="G5284" s="12">
        <v>81071.83</v>
      </c>
      <c r="H5284" s="6">
        <f t="shared" si="762"/>
        <v>30</v>
      </c>
      <c r="I5284" s="9" t="str">
        <f t="shared" si="763"/>
        <v>Não</v>
      </c>
      <c r="J5284" s="6" t="str">
        <f t="shared" si="764"/>
        <v>5.2.01.25</v>
      </c>
      <c r="K5284" s="6" t="str">
        <f t="shared" si="765"/>
        <v>4.1.1.02.01.000002</v>
      </c>
      <c r="L5284" s="5">
        <f t="shared" si="766"/>
        <v>-14367.060000000001</v>
      </c>
      <c r="M5284" s="6" t="str">
        <f t="shared" si="767"/>
        <v>-14367.06</v>
      </c>
      <c r="N5284" s="10">
        <v>202506</v>
      </c>
      <c r="O5284" s="8" t="str">
        <f t="shared" si="768"/>
        <v>5.2.01.25</v>
      </c>
      <c r="P5284" s="8" t="str">
        <f t="shared" si="769"/>
        <v>4.1.1.02.01.000002</v>
      </c>
      <c r="Q5284" s="8" t="str">
        <f t="shared" si="770"/>
        <v>-14367.06</v>
      </c>
      <c r="R5284" s="13">
        <v>1</v>
      </c>
    </row>
    <row r="5285" spans="1:18" hidden="1" x14ac:dyDescent="0.25">
      <c r="A5285">
        <v>5078</v>
      </c>
      <c r="B5285" t="s">
        <v>1159</v>
      </c>
      <c r="C5285" t="s">
        <v>392</v>
      </c>
      <c r="D5285" s="12">
        <v>179956.74</v>
      </c>
      <c r="E5285" s="12">
        <v>26881.19</v>
      </c>
      <c r="F5285" s="12">
        <v>485.87</v>
      </c>
      <c r="G5285" s="12">
        <v>206352.06</v>
      </c>
      <c r="H5285" s="6">
        <f t="shared" si="762"/>
        <v>17</v>
      </c>
      <c r="I5285" s="9" t="str">
        <f t="shared" si="763"/>
        <v>Sim</v>
      </c>
      <c r="J5285" s="6" t="str">
        <f t="shared" si="764"/>
        <v>5.2.01.25</v>
      </c>
      <c r="K5285" s="6" t="str">
        <f t="shared" si="765"/>
        <v>5.2.01.25...4.1.2</v>
      </c>
      <c r="L5285" s="5">
        <f t="shared" si="766"/>
        <v>-26395.32</v>
      </c>
      <c r="M5285" s="6" t="str">
        <f t="shared" si="767"/>
        <v>-26395.32</v>
      </c>
      <c r="N5285" s="10">
        <v>202506</v>
      </c>
      <c r="O5285" s="8" t="str">
        <f t="shared" si="768"/>
        <v>5.2.01.25</v>
      </c>
      <c r="P5285" s="8" t="str">
        <f t="shared" si="769"/>
        <v>5.2.01.25...4.1.2</v>
      </c>
      <c r="Q5285" s="8" t="str">
        <f t="shared" si="770"/>
        <v>-26395.32</v>
      </c>
      <c r="R5285" s="13">
        <v>1</v>
      </c>
    </row>
    <row r="5286" spans="1:18" hidden="1" x14ac:dyDescent="0.25">
      <c r="A5286">
        <v>5091</v>
      </c>
      <c r="B5286" t="s">
        <v>1160</v>
      </c>
      <c r="C5286" t="s">
        <v>394</v>
      </c>
      <c r="D5286" s="12">
        <v>179956.74</v>
      </c>
      <c r="E5286" s="12">
        <v>26881.19</v>
      </c>
      <c r="F5286" s="12">
        <v>485.87</v>
      </c>
      <c r="G5286" s="12">
        <v>206352.06</v>
      </c>
      <c r="H5286" s="6">
        <f t="shared" si="762"/>
        <v>20</v>
      </c>
      <c r="I5286" s="9" t="str">
        <f t="shared" si="763"/>
        <v>Sim</v>
      </c>
      <c r="J5286" s="6" t="str">
        <f t="shared" si="764"/>
        <v>5.2.01.25</v>
      </c>
      <c r="K5286" s="6" t="str">
        <f t="shared" si="765"/>
        <v>2.01.25...4.1.2.01</v>
      </c>
      <c r="L5286" s="5">
        <f t="shared" si="766"/>
        <v>-26395.32</v>
      </c>
      <c r="M5286" s="6" t="str">
        <f t="shared" si="767"/>
        <v>-26395.32</v>
      </c>
      <c r="N5286" s="10">
        <v>202506</v>
      </c>
      <c r="O5286" s="8" t="str">
        <f t="shared" si="768"/>
        <v>5.2.01.25</v>
      </c>
      <c r="P5286" s="8" t="str">
        <f t="shared" si="769"/>
        <v>2.01.25...4.1.2.01</v>
      </c>
      <c r="Q5286" s="8" t="str">
        <f t="shared" si="770"/>
        <v>-26395.32</v>
      </c>
      <c r="R5286" s="13">
        <v>1</v>
      </c>
    </row>
    <row r="5287" spans="1:18" hidden="1" x14ac:dyDescent="0.25">
      <c r="A5287">
        <v>6592</v>
      </c>
      <c r="B5287" t="s">
        <v>1161</v>
      </c>
      <c r="C5287" t="s">
        <v>396</v>
      </c>
      <c r="D5287" s="12">
        <v>147748.43</v>
      </c>
      <c r="E5287" s="12">
        <v>23975.03</v>
      </c>
      <c r="F5287" s="12">
        <v>431.26</v>
      </c>
      <c r="G5287" s="12">
        <v>171292.2</v>
      </c>
      <c r="H5287" s="6">
        <f t="shared" si="762"/>
        <v>23</v>
      </c>
      <c r="I5287" s="9" t="str">
        <f t="shared" si="763"/>
        <v>Sim</v>
      </c>
      <c r="J5287" s="6" t="str">
        <f t="shared" si="764"/>
        <v>5.2.01.25</v>
      </c>
      <c r="K5287" s="6" t="str">
        <f t="shared" si="765"/>
        <v>1.25...4.1.2.01.01</v>
      </c>
      <c r="L5287" s="5">
        <f t="shared" si="766"/>
        <v>-23543.77</v>
      </c>
      <c r="M5287" s="6" t="str">
        <f t="shared" si="767"/>
        <v>-23543.77</v>
      </c>
      <c r="N5287" s="10">
        <v>202506</v>
      </c>
      <c r="O5287" s="8" t="str">
        <f t="shared" si="768"/>
        <v>5.2.01.25</v>
      </c>
      <c r="P5287" s="8" t="str">
        <f t="shared" si="769"/>
        <v>1.25...4.1.2.01.01</v>
      </c>
      <c r="Q5287" s="8" t="str">
        <f t="shared" si="770"/>
        <v>-23543.77</v>
      </c>
      <c r="R5287" s="13">
        <v>1</v>
      </c>
    </row>
    <row r="5288" spans="1:18" hidden="1" x14ac:dyDescent="0.25">
      <c r="A5288">
        <v>6221</v>
      </c>
      <c r="B5288" t="s">
        <v>1162</v>
      </c>
      <c r="C5288" t="s">
        <v>453</v>
      </c>
      <c r="D5288" s="12">
        <v>75503.69</v>
      </c>
      <c r="E5288" s="12">
        <v>13317.99</v>
      </c>
      <c r="F5288" s="12">
        <v>153.02000000000001</v>
      </c>
      <c r="G5288" s="12">
        <v>88668.66</v>
      </c>
      <c r="H5288" s="6">
        <f t="shared" ref="H5288:H5351" si="771">LEN(B5288)</f>
        <v>30</v>
      </c>
      <c r="I5288" s="9" t="str">
        <f t="shared" ref="I5288:I5351" si="772">IF(IFERROR(VLOOKUP(A5288,$T$3:$T$45,1,0),"Sim")="Sim","Sim","Não")</f>
        <v>Sim</v>
      </c>
      <c r="J5288" s="6" t="str">
        <f t="shared" ref="J5288:J5351" si="773">LEFT(B5288,9)</f>
        <v>5.2.01.25</v>
      </c>
      <c r="K5288" s="6" t="str">
        <f t="shared" ref="K5288:K5351" si="774">RIGHT(B5288,18)</f>
        <v>4.1.2.01.01.000001</v>
      </c>
      <c r="L5288" s="5">
        <f t="shared" ref="L5288:L5351" si="775">(E5288-F5288)*-1</f>
        <v>-13164.97</v>
      </c>
      <c r="M5288" s="6" t="str">
        <f t="shared" ref="M5288:M5351" si="776">SUBSTITUTE(L5288,",",".")</f>
        <v>-13164.97</v>
      </c>
      <c r="N5288" s="10">
        <v>202506</v>
      </c>
      <c r="O5288" s="8" t="str">
        <f t="shared" ref="O5288:O5351" si="777">J5288</f>
        <v>5.2.01.25</v>
      </c>
      <c r="P5288" s="8" t="str">
        <f t="shared" ref="P5288:P5351" si="778">K5288</f>
        <v>4.1.2.01.01.000001</v>
      </c>
      <c r="Q5288" s="8" t="str">
        <f t="shared" ref="Q5288:Q5351" si="779">M5288</f>
        <v>-13164.97</v>
      </c>
      <c r="R5288" s="13">
        <v>1</v>
      </c>
    </row>
    <row r="5289" spans="1:18" hidden="1" x14ac:dyDescent="0.25">
      <c r="A5289">
        <v>6244</v>
      </c>
      <c r="B5289" t="s">
        <v>1163</v>
      </c>
      <c r="C5289" t="s">
        <v>455</v>
      </c>
      <c r="D5289" s="12">
        <v>7174.84</v>
      </c>
      <c r="E5289" s="12">
        <v>1365.1</v>
      </c>
      <c r="F5289" s="12">
        <v>12.6</v>
      </c>
      <c r="G5289" s="12">
        <v>8527.34</v>
      </c>
      <c r="H5289" s="6">
        <f t="shared" si="771"/>
        <v>30</v>
      </c>
      <c r="I5289" s="9" t="str">
        <f t="shared" si="772"/>
        <v>Sim</v>
      </c>
      <c r="J5289" s="6" t="str">
        <f t="shared" si="773"/>
        <v>5.2.01.25</v>
      </c>
      <c r="K5289" s="6" t="str">
        <f t="shared" si="774"/>
        <v>4.1.2.01.01.000003</v>
      </c>
      <c r="L5289" s="5">
        <f t="shared" si="775"/>
        <v>-1352.5</v>
      </c>
      <c r="M5289" s="6" t="str">
        <f t="shared" si="776"/>
        <v>-1352.5</v>
      </c>
      <c r="N5289" s="10">
        <v>202506</v>
      </c>
      <c r="O5289" s="8" t="str">
        <f t="shared" si="777"/>
        <v>5.2.01.25</v>
      </c>
      <c r="P5289" s="8" t="str">
        <f t="shared" si="778"/>
        <v>4.1.2.01.01.000003</v>
      </c>
      <c r="Q5289" s="8" t="str">
        <f t="shared" si="779"/>
        <v>-1352.5</v>
      </c>
      <c r="R5289" s="13">
        <v>1</v>
      </c>
    </row>
    <row r="5290" spans="1:18" hidden="1" x14ac:dyDescent="0.25">
      <c r="A5290">
        <v>6251</v>
      </c>
      <c r="B5290" t="s">
        <v>1164</v>
      </c>
      <c r="C5290" t="s">
        <v>457</v>
      </c>
      <c r="D5290" s="12">
        <v>12707.89</v>
      </c>
      <c r="E5290" s="12">
        <v>1854.4</v>
      </c>
      <c r="F5290" s="12">
        <v>50.86</v>
      </c>
      <c r="G5290" s="12">
        <v>14511.43</v>
      </c>
      <c r="H5290" s="6">
        <f t="shared" si="771"/>
        <v>30</v>
      </c>
      <c r="I5290" s="9" t="str">
        <f t="shared" si="772"/>
        <v>Sim</v>
      </c>
      <c r="J5290" s="6" t="str">
        <f t="shared" si="773"/>
        <v>5.2.01.25</v>
      </c>
      <c r="K5290" s="6" t="str">
        <f t="shared" si="774"/>
        <v>4.1.2.01.01.000004</v>
      </c>
      <c r="L5290" s="5">
        <f t="shared" si="775"/>
        <v>-1803.5400000000002</v>
      </c>
      <c r="M5290" s="6" t="str">
        <f t="shared" si="776"/>
        <v>-1803.54</v>
      </c>
      <c r="N5290" s="10">
        <v>202506</v>
      </c>
      <c r="O5290" s="8" t="str">
        <f t="shared" si="777"/>
        <v>5.2.01.25</v>
      </c>
      <c r="P5290" s="8" t="str">
        <f t="shared" si="778"/>
        <v>4.1.2.01.01.000004</v>
      </c>
      <c r="Q5290" s="8" t="str">
        <f t="shared" si="779"/>
        <v>-1803.54</v>
      </c>
      <c r="R5290" s="13">
        <v>1</v>
      </c>
    </row>
    <row r="5291" spans="1:18" hidden="1" x14ac:dyDescent="0.25">
      <c r="A5291">
        <v>6267</v>
      </c>
      <c r="B5291" t="s">
        <v>1165</v>
      </c>
      <c r="C5291" t="s">
        <v>459</v>
      </c>
      <c r="D5291" s="12">
        <v>23855.73</v>
      </c>
      <c r="E5291" s="12">
        <v>4616.2299999999996</v>
      </c>
      <c r="F5291" s="12">
        <v>17.89</v>
      </c>
      <c r="G5291" s="12">
        <v>28454.07</v>
      </c>
      <c r="H5291" s="6">
        <f t="shared" si="771"/>
        <v>30</v>
      </c>
      <c r="I5291" s="9" t="str">
        <f t="shared" si="772"/>
        <v>Sim</v>
      </c>
      <c r="J5291" s="6" t="str">
        <f t="shared" si="773"/>
        <v>5.2.01.25</v>
      </c>
      <c r="K5291" s="6" t="str">
        <f t="shared" si="774"/>
        <v>4.1.2.01.01.000005</v>
      </c>
      <c r="L5291" s="5">
        <f t="shared" si="775"/>
        <v>-4598.3399999999992</v>
      </c>
      <c r="M5291" s="6" t="str">
        <f t="shared" si="776"/>
        <v>-4598.34</v>
      </c>
      <c r="N5291" s="10">
        <v>202506</v>
      </c>
      <c r="O5291" s="8" t="str">
        <f t="shared" si="777"/>
        <v>5.2.01.25</v>
      </c>
      <c r="P5291" s="8" t="str">
        <f t="shared" si="778"/>
        <v>4.1.2.01.01.000005</v>
      </c>
      <c r="Q5291" s="8" t="str">
        <f t="shared" si="779"/>
        <v>-4598.34</v>
      </c>
      <c r="R5291" s="13">
        <v>1</v>
      </c>
    </row>
    <row r="5292" spans="1:18" hidden="1" x14ac:dyDescent="0.25">
      <c r="A5292">
        <v>6273</v>
      </c>
      <c r="B5292" t="s">
        <v>1166</v>
      </c>
      <c r="C5292" t="s">
        <v>461</v>
      </c>
      <c r="D5292" s="12">
        <v>10687.21</v>
      </c>
      <c r="E5292" s="12">
        <v>1310.72</v>
      </c>
      <c r="F5292" s="12">
        <v>5.08</v>
      </c>
      <c r="G5292" s="12">
        <v>11992.85</v>
      </c>
      <c r="H5292" s="6">
        <f t="shared" si="771"/>
        <v>30</v>
      </c>
      <c r="I5292" s="9" t="str">
        <f t="shared" si="772"/>
        <v>Sim</v>
      </c>
      <c r="J5292" s="6" t="str">
        <f t="shared" si="773"/>
        <v>5.2.01.25</v>
      </c>
      <c r="K5292" s="6" t="str">
        <f t="shared" si="774"/>
        <v>4.1.2.01.01.000006</v>
      </c>
      <c r="L5292" s="5">
        <f t="shared" si="775"/>
        <v>-1305.6400000000001</v>
      </c>
      <c r="M5292" s="6" t="str">
        <f t="shared" si="776"/>
        <v>-1305.64</v>
      </c>
      <c r="N5292" s="10">
        <v>202506</v>
      </c>
      <c r="O5292" s="8" t="str">
        <f t="shared" si="777"/>
        <v>5.2.01.25</v>
      </c>
      <c r="P5292" s="8" t="str">
        <f t="shared" si="778"/>
        <v>4.1.2.01.01.000006</v>
      </c>
      <c r="Q5292" s="8" t="str">
        <f t="shared" si="779"/>
        <v>-1305.64</v>
      </c>
      <c r="R5292" s="13">
        <v>1</v>
      </c>
    </row>
    <row r="5293" spans="1:18" hidden="1" x14ac:dyDescent="0.25">
      <c r="A5293">
        <v>6296</v>
      </c>
      <c r="B5293" t="s">
        <v>1167</v>
      </c>
      <c r="C5293" t="s">
        <v>398</v>
      </c>
      <c r="D5293" s="12">
        <v>14547.03</v>
      </c>
      <c r="E5293" s="12">
        <v>916.72</v>
      </c>
      <c r="F5293" s="12">
        <v>191.81</v>
      </c>
      <c r="G5293" s="12">
        <v>15271.94</v>
      </c>
      <c r="H5293" s="6">
        <f t="shared" si="771"/>
        <v>30</v>
      </c>
      <c r="I5293" s="9" t="str">
        <f t="shared" si="772"/>
        <v>Sim</v>
      </c>
      <c r="J5293" s="6" t="str">
        <f t="shared" si="773"/>
        <v>5.2.01.25</v>
      </c>
      <c r="K5293" s="6" t="str">
        <f t="shared" si="774"/>
        <v>4.1.2.01.01.000008</v>
      </c>
      <c r="L5293" s="5">
        <f t="shared" si="775"/>
        <v>-724.91000000000008</v>
      </c>
      <c r="M5293" s="6" t="str">
        <f t="shared" si="776"/>
        <v>-724.91</v>
      </c>
      <c r="N5293" s="10">
        <v>202506</v>
      </c>
      <c r="O5293" s="8" t="str">
        <f t="shared" si="777"/>
        <v>5.2.01.25</v>
      </c>
      <c r="P5293" s="8" t="str">
        <f t="shared" si="778"/>
        <v>4.1.2.01.01.000008</v>
      </c>
      <c r="Q5293" s="8" t="str">
        <f t="shared" si="779"/>
        <v>-724.91</v>
      </c>
      <c r="R5293" s="13">
        <v>1</v>
      </c>
    </row>
    <row r="5294" spans="1:18" hidden="1" x14ac:dyDescent="0.25">
      <c r="A5294">
        <v>10027</v>
      </c>
      <c r="B5294" t="s">
        <v>1168</v>
      </c>
      <c r="C5294" t="s">
        <v>400</v>
      </c>
      <c r="D5294" s="12">
        <v>3272.04</v>
      </c>
      <c r="E5294" s="12">
        <v>593.87</v>
      </c>
      <c r="F5294" s="12">
        <v>0</v>
      </c>
      <c r="G5294" s="12">
        <v>3865.91</v>
      </c>
      <c r="H5294" s="6">
        <f t="shared" si="771"/>
        <v>30</v>
      </c>
      <c r="I5294" s="9" t="str">
        <f t="shared" si="772"/>
        <v>Sim</v>
      </c>
      <c r="J5294" s="6" t="str">
        <f t="shared" si="773"/>
        <v>5.2.01.25</v>
      </c>
      <c r="K5294" s="6" t="str">
        <f t="shared" si="774"/>
        <v>4.1.2.01.01.000015</v>
      </c>
      <c r="L5294" s="5">
        <f t="shared" si="775"/>
        <v>-593.87</v>
      </c>
      <c r="M5294" s="6" t="str">
        <f t="shared" si="776"/>
        <v>-593.87</v>
      </c>
      <c r="N5294" s="10">
        <v>202506</v>
      </c>
      <c r="O5294" s="8" t="str">
        <f t="shared" si="777"/>
        <v>5.2.01.25</v>
      </c>
      <c r="P5294" s="8" t="str">
        <f t="shared" si="778"/>
        <v>4.1.2.01.01.000015</v>
      </c>
      <c r="Q5294" s="8" t="str">
        <f t="shared" si="779"/>
        <v>-593.87</v>
      </c>
      <c r="R5294" s="13">
        <v>1</v>
      </c>
    </row>
    <row r="5295" spans="1:18" hidden="1" x14ac:dyDescent="0.25">
      <c r="A5295">
        <v>6439</v>
      </c>
      <c r="B5295" t="s">
        <v>1169</v>
      </c>
      <c r="C5295" t="s">
        <v>402</v>
      </c>
      <c r="D5295" s="12">
        <v>24039.88</v>
      </c>
      <c r="E5295" s="12">
        <v>1175.92</v>
      </c>
      <c r="F5295" s="12">
        <v>54.61</v>
      </c>
      <c r="G5295" s="12">
        <v>25161.19</v>
      </c>
      <c r="H5295" s="6">
        <f t="shared" si="771"/>
        <v>23</v>
      </c>
      <c r="I5295" s="9" t="str">
        <f t="shared" si="772"/>
        <v>Sim</v>
      </c>
      <c r="J5295" s="6" t="str">
        <f t="shared" si="773"/>
        <v>5.2.01.25</v>
      </c>
      <c r="K5295" s="6" t="str">
        <f t="shared" si="774"/>
        <v>1.25...4.1.2.01.02</v>
      </c>
      <c r="L5295" s="5">
        <f t="shared" si="775"/>
        <v>-1121.3100000000002</v>
      </c>
      <c r="M5295" s="6" t="str">
        <f t="shared" si="776"/>
        <v>-1121.31</v>
      </c>
      <c r="N5295" s="10">
        <v>202506</v>
      </c>
      <c r="O5295" s="8" t="str">
        <f t="shared" si="777"/>
        <v>5.2.01.25</v>
      </c>
      <c r="P5295" s="8" t="str">
        <f t="shared" si="778"/>
        <v>1.25...4.1.2.01.02</v>
      </c>
      <c r="Q5295" s="8" t="str">
        <f t="shared" si="779"/>
        <v>-1121.31</v>
      </c>
      <c r="R5295" s="13">
        <v>1</v>
      </c>
    </row>
    <row r="5296" spans="1:18" hidden="1" x14ac:dyDescent="0.25">
      <c r="A5296">
        <v>6422</v>
      </c>
      <c r="B5296" t="s">
        <v>1170</v>
      </c>
      <c r="C5296" t="s">
        <v>404</v>
      </c>
      <c r="D5296" s="12">
        <v>20779.650000000001</v>
      </c>
      <c r="E5296" s="12">
        <v>1175.92</v>
      </c>
      <c r="F5296" s="12">
        <v>54.61</v>
      </c>
      <c r="G5296" s="12">
        <v>21900.959999999999</v>
      </c>
      <c r="H5296" s="6">
        <f t="shared" si="771"/>
        <v>30</v>
      </c>
      <c r="I5296" s="9" t="str">
        <f t="shared" si="772"/>
        <v>Sim</v>
      </c>
      <c r="J5296" s="6" t="str">
        <f t="shared" si="773"/>
        <v>5.2.01.25</v>
      </c>
      <c r="K5296" s="6" t="str">
        <f t="shared" si="774"/>
        <v>4.1.2.01.02.000001</v>
      </c>
      <c r="L5296" s="5">
        <f t="shared" si="775"/>
        <v>-1121.3100000000002</v>
      </c>
      <c r="M5296" s="6" t="str">
        <f t="shared" si="776"/>
        <v>-1121.31</v>
      </c>
      <c r="N5296" s="10">
        <v>202506</v>
      </c>
      <c r="O5296" s="8" t="str">
        <f t="shared" si="777"/>
        <v>5.2.01.25</v>
      </c>
      <c r="P5296" s="8" t="str">
        <f t="shared" si="778"/>
        <v>4.1.2.01.02.000001</v>
      </c>
      <c r="Q5296" s="8" t="str">
        <f t="shared" si="779"/>
        <v>-1121.31</v>
      </c>
      <c r="R5296" s="13">
        <v>1</v>
      </c>
    </row>
    <row r="5297" spans="1:18" hidden="1" x14ac:dyDescent="0.25">
      <c r="A5297">
        <v>18997</v>
      </c>
      <c r="B5297" t="s">
        <v>1171</v>
      </c>
      <c r="C5297" t="s">
        <v>406</v>
      </c>
      <c r="D5297" s="12">
        <v>3260.23</v>
      </c>
      <c r="E5297" s="12">
        <v>0</v>
      </c>
      <c r="F5297" s="12">
        <v>0</v>
      </c>
      <c r="G5297" s="12">
        <v>3260.23</v>
      </c>
      <c r="H5297" s="6">
        <f t="shared" si="771"/>
        <v>30</v>
      </c>
      <c r="I5297" s="9" t="str">
        <f t="shared" si="772"/>
        <v>Sim</v>
      </c>
      <c r="J5297" s="6" t="str">
        <f t="shared" si="773"/>
        <v>5.2.01.25</v>
      </c>
      <c r="K5297" s="6" t="str">
        <f t="shared" si="774"/>
        <v>4.1.2.01.02.000002</v>
      </c>
      <c r="L5297" s="5">
        <f t="shared" si="775"/>
        <v>0</v>
      </c>
      <c r="M5297" s="6" t="str">
        <f t="shared" si="776"/>
        <v>0</v>
      </c>
      <c r="N5297" s="10">
        <v>202506</v>
      </c>
      <c r="O5297" s="8" t="str">
        <f t="shared" si="777"/>
        <v>5.2.01.25</v>
      </c>
      <c r="P5297" s="8" t="str">
        <f t="shared" si="778"/>
        <v>4.1.2.01.02.000002</v>
      </c>
      <c r="Q5297" s="8" t="str">
        <f t="shared" si="779"/>
        <v>0</v>
      </c>
      <c r="R5297" s="13">
        <v>1</v>
      </c>
    </row>
    <row r="5298" spans="1:18" hidden="1" x14ac:dyDescent="0.25">
      <c r="A5298">
        <v>6416</v>
      </c>
      <c r="B5298" t="s">
        <v>1172</v>
      </c>
      <c r="C5298" t="s">
        <v>491</v>
      </c>
      <c r="D5298" s="12">
        <v>6916.95</v>
      </c>
      <c r="E5298" s="12">
        <v>1485.43</v>
      </c>
      <c r="F5298" s="12">
        <v>0</v>
      </c>
      <c r="G5298" s="12">
        <v>8402.3799999999992</v>
      </c>
      <c r="H5298" s="6">
        <f t="shared" si="771"/>
        <v>23</v>
      </c>
      <c r="I5298" s="9" t="str">
        <f t="shared" si="772"/>
        <v>Sim</v>
      </c>
      <c r="J5298" s="6" t="str">
        <f t="shared" si="773"/>
        <v>5.2.01.25</v>
      </c>
      <c r="K5298" s="6" t="str">
        <f t="shared" si="774"/>
        <v>1.25...4.1.2.01.03</v>
      </c>
      <c r="L5298" s="5">
        <f t="shared" si="775"/>
        <v>-1485.43</v>
      </c>
      <c r="M5298" s="6" t="str">
        <f t="shared" si="776"/>
        <v>-1485.43</v>
      </c>
      <c r="N5298" s="10">
        <v>202506</v>
      </c>
      <c r="O5298" s="8" t="str">
        <f t="shared" si="777"/>
        <v>5.2.01.25</v>
      </c>
      <c r="P5298" s="8" t="str">
        <f t="shared" si="778"/>
        <v>1.25...4.1.2.01.03</v>
      </c>
      <c r="Q5298" s="8" t="str">
        <f t="shared" si="779"/>
        <v>-1485.43</v>
      </c>
      <c r="R5298" s="13">
        <v>1</v>
      </c>
    </row>
    <row r="5299" spans="1:18" hidden="1" x14ac:dyDescent="0.25">
      <c r="A5299">
        <v>6132</v>
      </c>
      <c r="B5299" t="s">
        <v>1173</v>
      </c>
      <c r="C5299" t="s">
        <v>674</v>
      </c>
      <c r="D5299" s="12">
        <v>6726.05</v>
      </c>
      <c r="E5299" s="12">
        <v>1447.25</v>
      </c>
      <c r="F5299" s="12">
        <v>0</v>
      </c>
      <c r="G5299" s="12">
        <v>8173.3</v>
      </c>
      <c r="H5299" s="6">
        <f t="shared" si="771"/>
        <v>30</v>
      </c>
      <c r="I5299" s="9" t="str">
        <f t="shared" si="772"/>
        <v>Sim</v>
      </c>
      <c r="J5299" s="6" t="str">
        <f t="shared" si="773"/>
        <v>5.2.01.25</v>
      </c>
      <c r="K5299" s="6" t="str">
        <f t="shared" si="774"/>
        <v>4.1.2.01.03.000004</v>
      </c>
      <c r="L5299" s="5">
        <f t="shared" si="775"/>
        <v>-1447.25</v>
      </c>
      <c r="M5299" s="6" t="str">
        <f t="shared" si="776"/>
        <v>-1447.25</v>
      </c>
      <c r="N5299" s="10">
        <v>202506</v>
      </c>
      <c r="O5299" s="8" t="str">
        <f t="shared" si="777"/>
        <v>5.2.01.25</v>
      </c>
      <c r="P5299" s="8" t="str">
        <f t="shared" si="778"/>
        <v>4.1.2.01.03.000004</v>
      </c>
      <c r="Q5299" s="8" t="str">
        <f t="shared" si="779"/>
        <v>-1447.25</v>
      </c>
      <c r="R5299" s="13">
        <v>1</v>
      </c>
    </row>
    <row r="5300" spans="1:18" hidden="1" x14ac:dyDescent="0.25">
      <c r="A5300">
        <v>6149</v>
      </c>
      <c r="B5300" t="s">
        <v>1174</v>
      </c>
      <c r="C5300" t="s">
        <v>676</v>
      </c>
      <c r="D5300" s="12">
        <v>190.9</v>
      </c>
      <c r="E5300" s="12">
        <v>38.18</v>
      </c>
      <c r="F5300" s="12">
        <v>0</v>
      </c>
      <c r="G5300" s="12">
        <v>229.08</v>
      </c>
      <c r="H5300" s="6">
        <f t="shared" si="771"/>
        <v>30</v>
      </c>
      <c r="I5300" s="9" t="str">
        <f t="shared" si="772"/>
        <v>Sim</v>
      </c>
      <c r="J5300" s="6" t="str">
        <f t="shared" si="773"/>
        <v>5.2.01.25</v>
      </c>
      <c r="K5300" s="6" t="str">
        <f t="shared" si="774"/>
        <v>4.1.2.01.03.000005</v>
      </c>
      <c r="L5300" s="5">
        <f t="shared" si="775"/>
        <v>-38.18</v>
      </c>
      <c r="M5300" s="6" t="str">
        <f t="shared" si="776"/>
        <v>-38.18</v>
      </c>
      <c r="N5300" s="10">
        <v>202506</v>
      </c>
      <c r="O5300" s="8" t="str">
        <f t="shared" si="777"/>
        <v>5.2.01.25</v>
      </c>
      <c r="P5300" s="8" t="str">
        <f t="shared" si="778"/>
        <v>4.1.2.01.03.000005</v>
      </c>
      <c r="Q5300" s="8" t="str">
        <f t="shared" si="779"/>
        <v>-38.18</v>
      </c>
      <c r="R5300" s="13">
        <v>1</v>
      </c>
    </row>
    <row r="5301" spans="1:18" hidden="1" x14ac:dyDescent="0.25">
      <c r="A5301">
        <v>7031</v>
      </c>
      <c r="B5301" t="s">
        <v>1175</v>
      </c>
      <c r="C5301" t="s">
        <v>413</v>
      </c>
      <c r="D5301" s="12">
        <v>1041.8800000000001</v>
      </c>
      <c r="E5301" s="12">
        <v>144.81</v>
      </c>
      <c r="F5301" s="12">
        <v>0</v>
      </c>
      <c r="G5301" s="12">
        <v>1186.69</v>
      </c>
      <c r="H5301" s="6">
        <f t="shared" si="771"/>
        <v>23</v>
      </c>
      <c r="I5301" s="9" t="str">
        <f t="shared" si="772"/>
        <v>Sim</v>
      </c>
      <c r="J5301" s="6" t="str">
        <f t="shared" si="773"/>
        <v>5.2.01.25</v>
      </c>
      <c r="K5301" s="6" t="str">
        <f t="shared" si="774"/>
        <v>1.25...4.1.2.01.05</v>
      </c>
      <c r="L5301" s="5">
        <f t="shared" si="775"/>
        <v>-144.81</v>
      </c>
      <c r="M5301" s="6" t="str">
        <f t="shared" si="776"/>
        <v>-144.81</v>
      </c>
      <c r="N5301" s="10">
        <v>202506</v>
      </c>
      <c r="O5301" s="8" t="str">
        <f t="shared" si="777"/>
        <v>5.2.01.25</v>
      </c>
      <c r="P5301" s="8" t="str">
        <f t="shared" si="778"/>
        <v>1.25...4.1.2.01.05</v>
      </c>
      <c r="Q5301" s="8" t="str">
        <f t="shared" si="779"/>
        <v>-144.81</v>
      </c>
      <c r="R5301" s="13">
        <v>1</v>
      </c>
    </row>
    <row r="5302" spans="1:18" hidden="1" x14ac:dyDescent="0.25">
      <c r="A5302">
        <v>7143</v>
      </c>
      <c r="B5302" t="s">
        <v>1464</v>
      </c>
      <c r="C5302" t="s">
        <v>701</v>
      </c>
      <c r="D5302" s="12">
        <v>555.24</v>
      </c>
      <c r="E5302" s="12">
        <v>0</v>
      </c>
      <c r="F5302" s="12">
        <v>0</v>
      </c>
      <c r="G5302" s="12">
        <v>555.24</v>
      </c>
      <c r="H5302" s="6">
        <f t="shared" si="771"/>
        <v>30</v>
      </c>
      <c r="I5302" s="9" t="str">
        <f t="shared" si="772"/>
        <v>Sim</v>
      </c>
      <c r="J5302" s="6" t="str">
        <f t="shared" si="773"/>
        <v>5.2.01.25</v>
      </c>
      <c r="K5302" s="6" t="str">
        <f t="shared" si="774"/>
        <v>4.1.2.01.05.000006</v>
      </c>
      <c r="L5302" s="5">
        <f t="shared" si="775"/>
        <v>0</v>
      </c>
      <c r="M5302" s="6" t="str">
        <f t="shared" si="776"/>
        <v>0</v>
      </c>
      <c r="N5302" s="10">
        <v>202506</v>
      </c>
      <c r="O5302" s="8" t="str">
        <f t="shared" si="777"/>
        <v>5.2.01.25</v>
      </c>
      <c r="P5302" s="8" t="str">
        <f t="shared" si="778"/>
        <v>4.1.2.01.05.000006</v>
      </c>
      <c r="Q5302" s="8" t="str">
        <f t="shared" si="779"/>
        <v>0</v>
      </c>
      <c r="R5302" s="13">
        <v>1</v>
      </c>
    </row>
    <row r="5303" spans="1:18" hidden="1" x14ac:dyDescent="0.25">
      <c r="A5303">
        <v>16159</v>
      </c>
      <c r="B5303" t="s">
        <v>1176</v>
      </c>
      <c r="C5303" t="s">
        <v>419</v>
      </c>
      <c r="D5303" s="12">
        <v>87.36</v>
      </c>
      <c r="E5303" s="12">
        <v>103.95</v>
      </c>
      <c r="F5303" s="12">
        <v>0</v>
      </c>
      <c r="G5303" s="12">
        <v>191.31</v>
      </c>
      <c r="H5303" s="6">
        <f t="shared" si="771"/>
        <v>30</v>
      </c>
      <c r="I5303" s="9" t="str">
        <f t="shared" si="772"/>
        <v>Sim</v>
      </c>
      <c r="J5303" s="6" t="str">
        <f t="shared" si="773"/>
        <v>5.2.01.25</v>
      </c>
      <c r="K5303" s="6" t="str">
        <f t="shared" si="774"/>
        <v>4.1.2.01.05.000011</v>
      </c>
      <c r="L5303" s="5">
        <f t="shared" si="775"/>
        <v>-103.95</v>
      </c>
      <c r="M5303" s="6" t="str">
        <f t="shared" si="776"/>
        <v>-103.95</v>
      </c>
      <c r="N5303" s="10">
        <v>202506</v>
      </c>
      <c r="O5303" s="8" t="str">
        <f t="shared" si="777"/>
        <v>5.2.01.25</v>
      </c>
      <c r="P5303" s="8" t="str">
        <f t="shared" si="778"/>
        <v>4.1.2.01.05.000011</v>
      </c>
      <c r="Q5303" s="8" t="str">
        <f t="shared" si="779"/>
        <v>-103.95</v>
      </c>
      <c r="R5303" s="13">
        <v>1</v>
      </c>
    </row>
    <row r="5304" spans="1:18" hidden="1" x14ac:dyDescent="0.25">
      <c r="A5304">
        <v>16768</v>
      </c>
      <c r="B5304" t="s">
        <v>1177</v>
      </c>
      <c r="C5304" t="s">
        <v>422</v>
      </c>
      <c r="D5304" s="12">
        <v>399.28</v>
      </c>
      <c r="E5304" s="12">
        <v>40.86</v>
      </c>
      <c r="F5304" s="12">
        <v>0</v>
      </c>
      <c r="G5304" s="12">
        <v>440.14</v>
      </c>
      <c r="H5304" s="6">
        <f t="shared" si="771"/>
        <v>30</v>
      </c>
      <c r="I5304" s="9" t="str">
        <f t="shared" si="772"/>
        <v>Sim</v>
      </c>
      <c r="J5304" s="6" t="str">
        <f t="shared" si="773"/>
        <v>5.2.01.25</v>
      </c>
      <c r="K5304" s="6" t="str">
        <f t="shared" si="774"/>
        <v>4.1.2.01.05.000015</v>
      </c>
      <c r="L5304" s="5">
        <f t="shared" si="775"/>
        <v>-40.86</v>
      </c>
      <c r="M5304" s="6" t="str">
        <f t="shared" si="776"/>
        <v>-40.86</v>
      </c>
      <c r="N5304" s="10">
        <v>202506</v>
      </c>
      <c r="O5304" s="8" t="str">
        <f t="shared" si="777"/>
        <v>5.2.01.25</v>
      </c>
      <c r="P5304" s="8" t="str">
        <f t="shared" si="778"/>
        <v>4.1.2.01.05.000015</v>
      </c>
      <c r="Q5304" s="8" t="str">
        <f t="shared" si="779"/>
        <v>-40.86</v>
      </c>
      <c r="R5304" s="13">
        <v>1</v>
      </c>
    </row>
    <row r="5305" spans="1:18" hidden="1" x14ac:dyDescent="0.25">
      <c r="A5305">
        <v>89974</v>
      </c>
      <c r="B5305" t="s">
        <v>3183</v>
      </c>
      <c r="C5305" t="s">
        <v>723</v>
      </c>
      <c r="D5305" s="12">
        <v>209.6</v>
      </c>
      <c r="E5305" s="12">
        <v>100</v>
      </c>
      <c r="F5305" s="12">
        <v>0</v>
      </c>
      <c r="G5305" s="12">
        <v>309.60000000000002</v>
      </c>
      <c r="H5305" s="6">
        <f t="shared" si="771"/>
        <v>23</v>
      </c>
      <c r="I5305" s="9" t="str">
        <f t="shared" si="772"/>
        <v>Sim</v>
      </c>
      <c r="J5305" s="6" t="str">
        <f t="shared" si="773"/>
        <v>5.2.01.25</v>
      </c>
      <c r="K5305" s="6" t="str">
        <f t="shared" si="774"/>
        <v>1.25...4.1.2.01.06</v>
      </c>
      <c r="L5305" s="5">
        <f t="shared" si="775"/>
        <v>-100</v>
      </c>
      <c r="M5305" s="6" t="str">
        <f t="shared" si="776"/>
        <v>-100</v>
      </c>
      <c r="N5305" s="10">
        <v>202506</v>
      </c>
      <c r="O5305" s="8" t="str">
        <f t="shared" si="777"/>
        <v>5.2.01.25</v>
      </c>
      <c r="P5305" s="8" t="str">
        <f t="shared" si="778"/>
        <v>1.25...4.1.2.01.06</v>
      </c>
      <c r="Q5305" s="8" t="str">
        <f t="shared" si="779"/>
        <v>-100</v>
      </c>
      <c r="R5305" s="13">
        <v>1</v>
      </c>
    </row>
    <row r="5306" spans="1:18" hidden="1" x14ac:dyDescent="0.25">
      <c r="A5306">
        <v>31756</v>
      </c>
      <c r="B5306" t="s">
        <v>3184</v>
      </c>
      <c r="C5306" t="s">
        <v>725</v>
      </c>
      <c r="D5306" s="12">
        <v>209.6</v>
      </c>
      <c r="E5306" s="12">
        <v>100</v>
      </c>
      <c r="F5306" s="12">
        <v>0</v>
      </c>
      <c r="G5306" s="12">
        <v>309.60000000000002</v>
      </c>
      <c r="H5306" s="6">
        <f t="shared" si="771"/>
        <v>30</v>
      </c>
      <c r="I5306" s="9" t="str">
        <f t="shared" si="772"/>
        <v>Sim</v>
      </c>
      <c r="J5306" s="6" t="str">
        <f t="shared" si="773"/>
        <v>5.2.01.25</v>
      </c>
      <c r="K5306" s="6" t="str">
        <f t="shared" si="774"/>
        <v>4.1.2.01.06.000001</v>
      </c>
      <c r="L5306" s="5">
        <f t="shared" si="775"/>
        <v>-100</v>
      </c>
      <c r="M5306" s="6" t="str">
        <f t="shared" si="776"/>
        <v>-100</v>
      </c>
      <c r="N5306" s="10">
        <v>202506</v>
      </c>
      <c r="O5306" s="8" t="str">
        <f t="shared" si="777"/>
        <v>5.2.01.25</v>
      </c>
      <c r="P5306" s="8" t="str">
        <f t="shared" si="778"/>
        <v>4.1.2.01.06.000001</v>
      </c>
      <c r="Q5306" s="8" t="str">
        <f t="shared" si="779"/>
        <v>-100</v>
      </c>
      <c r="R5306" s="13">
        <v>1</v>
      </c>
    </row>
    <row r="5307" spans="1:18" hidden="1" x14ac:dyDescent="0.25">
      <c r="A5307">
        <v>5227</v>
      </c>
      <c r="B5307" t="s">
        <v>1178</v>
      </c>
      <c r="C5307" t="s">
        <v>431</v>
      </c>
      <c r="D5307" s="12">
        <v>0.01</v>
      </c>
      <c r="E5307" s="12">
        <v>3203.76</v>
      </c>
      <c r="F5307" s="12">
        <v>0</v>
      </c>
      <c r="G5307" s="12">
        <v>3203.77</v>
      </c>
      <c r="H5307" s="6">
        <f t="shared" si="771"/>
        <v>15</v>
      </c>
      <c r="I5307" s="9" t="str">
        <f t="shared" si="772"/>
        <v>Sim</v>
      </c>
      <c r="J5307" s="6" t="str">
        <f t="shared" si="773"/>
        <v>5.2.01.25</v>
      </c>
      <c r="K5307" s="6" t="str">
        <f t="shared" si="774"/>
        <v>5.2.01.25...4.2</v>
      </c>
      <c r="L5307" s="5">
        <f t="shared" si="775"/>
        <v>-3203.76</v>
      </c>
      <c r="M5307" s="6" t="str">
        <f t="shared" si="776"/>
        <v>-3203.76</v>
      </c>
      <c r="N5307" s="10">
        <v>202506</v>
      </c>
      <c r="O5307" s="8" t="str">
        <f t="shared" si="777"/>
        <v>5.2.01.25</v>
      </c>
      <c r="P5307" s="8" t="str">
        <f t="shared" si="778"/>
        <v>5.2.01.25...4.2</v>
      </c>
      <c r="Q5307" s="8" t="str">
        <f t="shared" si="779"/>
        <v>-3203.76</v>
      </c>
      <c r="R5307" s="13">
        <v>1</v>
      </c>
    </row>
    <row r="5308" spans="1:18" hidden="1" x14ac:dyDescent="0.25">
      <c r="A5308">
        <v>5061</v>
      </c>
      <c r="B5308" t="s">
        <v>1179</v>
      </c>
      <c r="C5308" t="s">
        <v>447</v>
      </c>
      <c r="D5308" s="12">
        <v>0.01</v>
      </c>
      <c r="E5308" s="12">
        <v>3203.76</v>
      </c>
      <c r="F5308" s="12">
        <v>0</v>
      </c>
      <c r="G5308" s="12">
        <v>3203.77</v>
      </c>
      <c r="H5308" s="6">
        <f t="shared" si="771"/>
        <v>17</v>
      </c>
      <c r="I5308" s="9" t="str">
        <f t="shared" si="772"/>
        <v>Sim</v>
      </c>
      <c r="J5308" s="6" t="str">
        <f t="shared" si="773"/>
        <v>5.2.01.25</v>
      </c>
      <c r="K5308" s="6" t="str">
        <f t="shared" si="774"/>
        <v>5.2.01.25...4.2.2</v>
      </c>
      <c r="L5308" s="5">
        <f t="shared" si="775"/>
        <v>-3203.76</v>
      </c>
      <c r="M5308" s="6" t="str">
        <f t="shared" si="776"/>
        <v>-3203.76</v>
      </c>
      <c r="N5308" s="10">
        <v>202506</v>
      </c>
      <c r="O5308" s="8" t="str">
        <f t="shared" si="777"/>
        <v>5.2.01.25</v>
      </c>
      <c r="P5308" s="8" t="str">
        <f t="shared" si="778"/>
        <v>5.2.01.25...4.2.2</v>
      </c>
      <c r="Q5308" s="8" t="str">
        <f t="shared" si="779"/>
        <v>-3203.76</v>
      </c>
      <c r="R5308" s="13">
        <v>1</v>
      </c>
    </row>
    <row r="5309" spans="1:18" hidden="1" x14ac:dyDescent="0.25">
      <c r="A5309">
        <v>4647</v>
      </c>
      <c r="B5309" t="s">
        <v>1180</v>
      </c>
      <c r="C5309" t="s">
        <v>449</v>
      </c>
      <c r="D5309" s="12">
        <v>0.01</v>
      </c>
      <c r="E5309" s="12">
        <v>3203.76</v>
      </c>
      <c r="F5309" s="12">
        <v>0</v>
      </c>
      <c r="G5309" s="12">
        <v>3203.77</v>
      </c>
      <c r="H5309" s="6">
        <f t="shared" si="771"/>
        <v>20</v>
      </c>
      <c r="I5309" s="9" t="str">
        <f t="shared" si="772"/>
        <v>Sim</v>
      </c>
      <c r="J5309" s="6" t="str">
        <f t="shared" si="773"/>
        <v>5.2.01.25</v>
      </c>
      <c r="K5309" s="6" t="str">
        <f t="shared" si="774"/>
        <v>2.01.25...4.2.2.01</v>
      </c>
      <c r="L5309" s="5">
        <f t="shared" si="775"/>
        <v>-3203.76</v>
      </c>
      <c r="M5309" s="6" t="str">
        <f t="shared" si="776"/>
        <v>-3203.76</v>
      </c>
      <c r="N5309" s="10">
        <v>202506</v>
      </c>
      <c r="O5309" s="8" t="str">
        <f t="shared" si="777"/>
        <v>5.2.01.25</v>
      </c>
      <c r="P5309" s="8" t="str">
        <f t="shared" si="778"/>
        <v>2.01.25...4.2.2.01</v>
      </c>
      <c r="Q5309" s="8" t="str">
        <f t="shared" si="779"/>
        <v>-3203.76</v>
      </c>
      <c r="R5309" s="13">
        <v>1</v>
      </c>
    </row>
    <row r="5310" spans="1:18" hidden="1" x14ac:dyDescent="0.25">
      <c r="A5310">
        <v>4794</v>
      </c>
      <c r="B5310" t="s">
        <v>3938</v>
      </c>
      <c r="C5310" t="s">
        <v>451</v>
      </c>
      <c r="D5310" s="12">
        <v>0</v>
      </c>
      <c r="E5310" s="12">
        <v>3203.76</v>
      </c>
      <c r="F5310" s="12">
        <v>0</v>
      </c>
      <c r="G5310" s="12">
        <v>3203.76</v>
      </c>
      <c r="H5310" s="6">
        <f t="shared" si="771"/>
        <v>23</v>
      </c>
      <c r="I5310" s="9" t="str">
        <f t="shared" si="772"/>
        <v>Sim</v>
      </c>
      <c r="J5310" s="6" t="str">
        <f t="shared" si="773"/>
        <v>5.2.01.25</v>
      </c>
      <c r="K5310" s="6" t="str">
        <f t="shared" si="774"/>
        <v>1.25...4.2.2.01.02</v>
      </c>
      <c r="L5310" s="5">
        <f t="shared" si="775"/>
        <v>-3203.76</v>
      </c>
      <c r="M5310" s="6" t="str">
        <f t="shared" si="776"/>
        <v>-3203.76</v>
      </c>
      <c r="N5310" s="10">
        <v>202506</v>
      </c>
      <c r="O5310" s="8" t="str">
        <f t="shared" si="777"/>
        <v>5.2.01.25</v>
      </c>
      <c r="P5310" s="8" t="str">
        <f t="shared" si="778"/>
        <v>1.25...4.2.2.01.02</v>
      </c>
      <c r="Q5310" s="8" t="str">
        <f t="shared" si="779"/>
        <v>-3203.76</v>
      </c>
      <c r="R5310" s="13">
        <v>1</v>
      </c>
    </row>
    <row r="5311" spans="1:18" hidden="1" x14ac:dyDescent="0.25">
      <c r="A5311">
        <v>4631</v>
      </c>
      <c r="B5311" t="s">
        <v>3939</v>
      </c>
      <c r="C5311" t="s">
        <v>398</v>
      </c>
      <c r="D5311" s="12">
        <v>0</v>
      </c>
      <c r="E5311" s="12">
        <v>3203.76</v>
      </c>
      <c r="F5311" s="12">
        <v>0</v>
      </c>
      <c r="G5311" s="12">
        <v>3203.76</v>
      </c>
      <c r="H5311" s="6">
        <f t="shared" si="771"/>
        <v>30</v>
      </c>
      <c r="I5311" s="9" t="str">
        <f t="shared" si="772"/>
        <v>Sim</v>
      </c>
      <c r="J5311" s="6" t="str">
        <f t="shared" si="773"/>
        <v>5.2.01.25</v>
      </c>
      <c r="K5311" s="6" t="str">
        <f t="shared" si="774"/>
        <v>4.2.2.01.02.000008</v>
      </c>
      <c r="L5311" s="5">
        <f t="shared" si="775"/>
        <v>-3203.76</v>
      </c>
      <c r="M5311" s="6" t="str">
        <f t="shared" si="776"/>
        <v>-3203.76</v>
      </c>
      <c r="N5311" s="10">
        <v>202506</v>
      </c>
      <c r="O5311" s="8" t="str">
        <f t="shared" si="777"/>
        <v>5.2.01.25</v>
      </c>
      <c r="P5311" s="8" t="str">
        <f t="shared" si="778"/>
        <v>4.2.2.01.02.000008</v>
      </c>
      <c r="Q5311" s="8" t="str">
        <f t="shared" si="779"/>
        <v>-3203.76</v>
      </c>
      <c r="R5311" s="13">
        <v>1</v>
      </c>
    </row>
    <row r="5312" spans="1:18" hidden="1" x14ac:dyDescent="0.25">
      <c r="A5312">
        <v>7261</v>
      </c>
      <c r="B5312" t="s">
        <v>3185</v>
      </c>
      <c r="C5312" t="s">
        <v>513</v>
      </c>
      <c r="D5312" s="12">
        <v>0.01</v>
      </c>
      <c r="E5312" s="12">
        <v>0</v>
      </c>
      <c r="F5312" s="12">
        <v>0</v>
      </c>
      <c r="G5312" s="12">
        <v>0.01</v>
      </c>
      <c r="H5312" s="6">
        <f t="shared" si="771"/>
        <v>23</v>
      </c>
      <c r="I5312" s="9" t="str">
        <f t="shared" si="772"/>
        <v>Sim</v>
      </c>
      <c r="J5312" s="6" t="str">
        <f t="shared" si="773"/>
        <v>5.2.01.25</v>
      </c>
      <c r="K5312" s="6" t="str">
        <f t="shared" si="774"/>
        <v>1.25...4.2.2.01.07</v>
      </c>
      <c r="L5312" s="5">
        <f t="shared" si="775"/>
        <v>0</v>
      </c>
      <c r="M5312" s="6" t="str">
        <f t="shared" si="776"/>
        <v>0</v>
      </c>
      <c r="N5312" s="10">
        <v>202506</v>
      </c>
      <c r="O5312" s="8" t="str">
        <f t="shared" si="777"/>
        <v>5.2.01.25</v>
      </c>
      <c r="P5312" s="8" t="str">
        <f t="shared" si="778"/>
        <v>1.25...4.2.2.01.07</v>
      </c>
      <c r="Q5312" s="8" t="str">
        <f t="shared" si="779"/>
        <v>0</v>
      </c>
      <c r="R5312" s="13">
        <v>1</v>
      </c>
    </row>
    <row r="5313" spans="1:18" hidden="1" x14ac:dyDescent="0.25">
      <c r="A5313">
        <v>7210</v>
      </c>
      <c r="B5313" t="s">
        <v>3186</v>
      </c>
      <c r="C5313" t="s">
        <v>517</v>
      </c>
      <c r="D5313" s="12">
        <v>0.01</v>
      </c>
      <c r="E5313" s="12">
        <v>0</v>
      </c>
      <c r="F5313" s="12">
        <v>0</v>
      </c>
      <c r="G5313" s="12">
        <v>0.01</v>
      </c>
      <c r="H5313" s="6">
        <f t="shared" si="771"/>
        <v>30</v>
      </c>
      <c r="I5313" s="9" t="str">
        <f t="shared" si="772"/>
        <v>Sim</v>
      </c>
      <c r="J5313" s="6" t="str">
        <f t="shared" si="773"/>
        <v>5.2.01.25</v>
      </c>
      <c r="K5313" s="6" t="str">
        <f t="shared" si="774"/>
        <v>4.2.2.01.07.000002</v>
      </c>
      <c r="L5313" s="5">
        <f t="shared" si="775"/>
        <v>0</v>
      </c>
      <c r="M5313" s="6" t="str">
        <f t="shared" si="776"/>
        <v>0</v>
      </c>
      <c r="N5313" s="10">
        <v>202506</v>
      </c>
      <c r="O5313" s="8" t="str">
        <f t="shared" si="777"/>
        <v>5.2.01.25</v>
      </c>
      <c r="P5313" s="8" t="str">
        <f t="shared" si="778"/>
        <v>4.2.2.01.07.000002</v>
      </c>
      <c r="Q5313" s="8" t="str">
        <f t="shared" si="779"/>
        <v>0</v>
      </c>
      <c r="R5313" s="13">
        <v>1</v>
      </c>
    </row>
    <row r="5314" spans="1:18" hidden="1" x14ac:dyDescent="0.25">
      <c r="A5314">
        <v>313</v>
      </c>
      <c r="B5314" t="s">
        <v>1183</v>
      </c>
      <c r="C5314" t="s">
        <v>1184</v>
      </c>
      <c r="D5314" s="12">
        <v>3398814.03</v>
      </c>
      <c r="E5314" s="12">
        <v>684648.26</v>
      </c>
      <c r="F5314" s="12">
        <v>33721.83</v>
      </c>
      <c r="G5314" s="12">
        <v>4049740.46</v>
      </c>
      <c r="H5314" s="6">
        <f t="shared" si="771"/>
        <v>9</v>
      </c>
      <c r="I5314" s="9" t="str">
        <f t="shared" si="772"/>
        <v>Sim</v>
      </c>
      <c r="J5314" s="6" t="str">
        <f t="shared" si="773"/>
        <v>5.2.01.26</v>
      </c>
      <c r="K5314" s="6" t="str">
        <f t="shared" si="774"/>
        <v>5.2.01.26</v>
      </c>
      <c r="L5314" s="5">
        <f t="shared" si="775"/>
        <v>-650926.43000000005</v>
      </c>
      <c r="M5314" s="6" t="str">
        <f t="shared" si="776"/>
        <v>-650926.43</v>
      </c>
      <c r="N5314" s="10">
        <v>202506</v>
      </c>
      <c r="O5314" s="8" t="str">
        <f t="shared" si="777"/>
        <v>5.2.01.26</v>
      </c>
      <c r="P5314" s="8" t="str">
        <f t="shared" si="778"/>
        <v>5.2.01.26</v>
      </c>
      <c r="Q5314" s="8" t="str">
        <f t="shared" si="779"/>
        <v>-650926.43</v>
      </c>
      <c r="R5314" s="13">
        <v>1</v>
      </c>
    </row>
    <row r="5315" spans="1:18" hidden="1" x14ac:dyDescent="0.25">
      <c r="A5315">
        <v>313</v>
      </c>
      <c r="B5315" t="s">
        <v>1185</v>
      </c>
      <c r="C5315" t="s">
        <v>1186</v>
      </c>
      <c r="D5315" s="12">
        <v>3398814.03</v>
      </c>
      <c r="E5315" s="12">
        <v>684648.26</v>
      </c>
      <c r="F5315" s="12">
        <v>33721.83</v>
      </c>
      <c r="G5315" s="12">
        <v>4049740.46</v>
      </c>
      <c r="H5315" s="6">
        <f t="shared" si="771"/>
        <v>10</v>
      </c>
      <c r="I5315" s="9" t="str">
        <f t="shared" si="772"/>
        <v>Sim</v>
      </c>
      <c r="J5315" s="6" t="str">
        <f t="shared" si="773"/>
        <v>5.2.01.26</v>
      </c>
      <c r="K5315" s="6" t="str">
        <f t="shared" si="774"/>
        <v>5.2.01.26.</v>
      </c>
      <c r="L5315" s="5">
        <f t="shared" si="775"/>
        <v>-650926.43000000005</v>
      </c>
      <c r="M5315" s="6" t="str">
        <f t="shared" si="776"/>
        <v>-650926.43</v>
      </c>
      <c r="N5315" s="10">
        <v>202506</v>
      </c>
      <c r="O5315" s="8" t="str">
        <f t="shared" si="777"/>
        <v>5.2.01.26</v>
      </c>
      <c r="P5315" s="8" t="str">
        <f t="shared" si="778"/>
        <v>5.2.01.26.</v>
      </c>
      <c r="Q5315" s="8" t="str">
        <f t="shared" si="779"/>
        <v>-650926.43</v>
      </c>
      <c r="R5315" s="13">
        <v>1</v>
      </c>
    </row>
    <row r="5316" spans="1:18" hidden="1" x14ac:dyDescent="0.25">
      <c r="A5316">
        <v>313</v>
      </c>
      <c r="B5316" t="s">
        <v>1187</v>
      </c>
      <c r="C5316" t="s">
        <v>1188</v>
      </c>
      <c r="D5316" s="12">
        <v>3398814.03</v>
      </c>
      <c r="E5316" s="12">
        <v>684648.26</v>
      </c>
      <c r="F5316" s="12">
        <v>33721.83</v>
      </c>
      <c r="G5316" s="12">
        <v>4049740.46</v>
      </c>
      <c r="H5316" s="6">
        <f t="shared" si="771"/>
        <v>11</v>
      </c>
      <c r="I5316" s="9" t="str">
        <f t="shared" si="772"/>
        <v>Sim</v>
      </c>
      <c r="J5316" s="6" t="str">
        <f t="shared" si="773"/>
        <v>5.2.01.26</v>
      </c>
      <c r="K5316" s="6" t="str">
        <f t="shared" si="774"/>
        <v>5.2.01.26..</v>
      </c>
      <c r="L5316" s="5">
        <f t="shared" si="775"/>
        <v>-650926.43000000005</v>
      </c>
      <c r="M5316" s="6" t="str">
        <f t="shared" si="776"/>
        <v>-650926.43</v>
      </c>
      <c r="N5316" s="10">
        <v>202506</v>
      </c>
      <c r="O5316" s="8" t="str">
        <f t="shared" si="777"/>
        <v>5.2.01.26</v>
      </c>
      <c r="P5316" s="8" t="str">
        <f t="shared" si="778"/>
        <v>5.2.01.26..</v>
      </c>
      <c r="Q5316" s="8" t="str">
        <f t="shared" si="779"/>
        <v>-650926.43</v>
      </c>
      <c r="R5316" s="13">
        <v>1</v>
      </c>
    </row>
    <row r="5317" spans="1:18" hidden="1" x14ac:dyDescent="0.25">
      <c r="A5317">
        <v>6050</v>
      </c>
      <c r="B5317" t="s">
        <v>1189</v>
      </c>
      <c r="C5317" t="s">
        <v>378</v>
      </c>
      <c r="D5317" s="12">
        <v>3398814.03</v>
      </c>
      <c r="E5317" s="12">
        <v>684648.26</v>
      </c>
      <c r="F5317" s="12">
        <v>33721.83</v>
      </c>
      <c r="G5317" s="12">
        <v>4049740.46</v>
      </c>
      <c r="H5317" s="6">
        <f t="shared" si="771"/>
        <v>13</v>
      </c>
      <c r="I5317" s="9" t="str">
        <f t="shared" si="772"/>
        <v>Sim</v>
      </c>
      <c r="J5317" s="6" t="str">
        <f t="shared" si="773"/>
        <v>5.2.01.26</v>
      </c>
      <c r="K5317" s="6" t="str">
        <f t="shared" si="774"/>
        <v>5.2.01.26...4</v>
      </c>
      <c r="L5317" s="5">
        <f t="shared" si="775"/>
        <v>-650926.43000000005</v>
      </c>
      <c r="M5317" s="6" t="str">
        <f t="shared" si="776"/>
        <v>-650926.43</v>
      </c>
      <c r="N5317" s="10">
        <v>202506</v>
      </c>
      <c r="O5317" s="8" t="str">
        <f t="shared" si="777"/>
        <v>5.2.01.26</v>
      </c>
      <c r="P5317" s="8" t="str">
        <f t="shared" si="778"/>
        <v>5.2.01.26...4</v>
      </c>
      <c r="Q5317" s="8" t="str">
        <f t="shared" si="779"/>
        <v>-650926.43</v>
      </c>
      <c r="R5317" s="13">
        <v>1</v>
      </c>
    </row>
    <row r="5318" spans="1:18" hidden="1" x14ac:dyDescent="0.25">
      <c r="A5318">
        <v>6066</v>
      </c>
      <c r="B5318" t="s">
        <v>1190</v>
      </c>
      <c r="C5318" t="s">
        <v>380</v>
      </c>
      <c r="D5318" s="12">
        <v>3398814.03</v>
      </c>
      <c r="E5318" s="12">
        <v>655342.4</v>
      </c>
      <c r="F5318" s="12">
        <v>33721.83</v>
      </c>
      <c r="G5318" s="12">
        <v>4020434.6</v>
      </c>
      <c r="H5318" s="6">
        <f t="shared" si="771"/>
        <v>15</v>
      </c>
      <c r="I5318" s="9" t="str">
        <f t="shared" si="772"/>
        <v>Sim</v>
      </c>
      <c r="J5318" s="6" t="str">
        <f t="shared" si="773"/>
        <v>5.2.01.26</v>
      </c>
      <c r="K5318" s="6" t="str">
        <f t="shared" si="774"/>
        <v>5.2.01.26...4.1</v>
      </c>
      <c r="L5318" s="5">
        <f t="shared" si="775"/>
        <v>-621620.57000000007</v>
      </c>
      <c r="M5318" s="6" t="str">
        <f t="shared" si="776"/>
        <v>-621620.57</v>
      </c>
      <c r="N5318" s="10">
        <v>202506</v>
      </c>
      <c r="O5318" s="8" t="str">
        <f t="shared" si="777"/>
        <v>5.2.01.26</v>
      </c>
      <c r="P5318" s="8" t="str">
        <f t="shared" si="778"/>
        <v>5.2.01.26...4.1</v>
      </c>
      <c r="Q5318" s="8" t="str">
        <f t="shared" si="779"/>
        <v>-621620.57</v>
      </c>
      <c r="R5318" s="13">
        <v>1</v>
      </c>
    </row>
    <row r="5319" spans="1:18" hidden="1" x14ac:dyDescent="0.25">
      <c r="A5319">
        <v>6072</v>
      </c>
      <c r="B5319" t="s">
        <v>1191</v>
      </c>
      <c r="C5319" t="s">
        <v>382</v>
      </c>
      <c r="D5319" s="12">
        <v>1726909.22</v>
      </c>
      <c r="E5319" s="12">
        <v>358067</v>
      </c>
      <c r="F5319" s="12">
        <v>26189.33</v>
      </c>
      <c r="G5319" s="12">
        <v>2058786.89</v>
      </c>
      <c r="H5319" s="6">
        <f t="shared" si="771"/>
        <v>17</v>
      </c>
      <c r="I5319" s="9" t="str">
        <f t="shared" si="772"/>
        <v>Sim</v>
      </c>
      <c r="J5319" s="6" t="str">
        <f t="shared" si="773"/>
        <v>5.2.01.26</v>
      </c>
      <c r="K5319" s="6" t="str">
        <f t="shared" si="774"/>
        <v>5.2.01.26...4.1.1</v>
      </c>
      <c r="L5319" s="5">
        <f t="shared" si="775"/>
        <v>-331877.67</v>
      </c>
      <c r="M5319" s="6" t="str">
        <f t="shared" si="776"/>
        <v>-331877.67</v>
      </c>
      <c r="N5319" s="10">
        <v>202506</v>
      </c>
      <c r="O5319" s="8" t="str">
        <f t="shared" si="777"/>
        <v>5.2.01.26</v>
      </c>
      <c r="P5319" s="8" t="str">
        <f t="shared" si="778"/>
        <v>5.2.01.26...4.1.1</v>
      </c>
      <c r="Q5319" s="8" t="str">
        <f t="shared" si="779"/>
        <v>-331877.67</v>
      </c>
      <c r="R5319" s="13">
        <v>1</v>
      </c>
    </row>
    <row r="5320" spans="1:18" hidden="1" x14ac:dyDescent="0.25">
      <c r="A5320">
        <v>6089</v>
      </c>
      <c r="B5320" t="s">
        <v>1192</v>
      </c>
      <c r="C5320" t="s">
        <v>384</v>
      </c>
      <c r="D5320" s="12">
        <v>1726909.22</v>
      </c>
      <c r="E5320" s="12">
        <v>358067</v>
      </c>
      <c r="F5320" s="12">
        <v>26189.33</v>
      </c>
      <c r="G5320" s="12">
        <v>2058786.89</v>
      </c>
      <c r="H5320" s="6">
        <f t="shared" si="771"/>
        <v>20</v>
      </c>
      <c r="I5320" s="9" t="str">
        <f t="shared" si="772"/>
        <v>Sim</v>
      </c>
      <c r="J5320" s="6" t="str">
        <f t="shared" si="773"/>
        <v>5.2.01.26</v>
      </c>
      <c r="K5320" s="6" t="str">
        <f t="shared" si="774"/>
        <v>2.01.26...4.1.1.01</v>
      </c>
      <c r="L5320" s="5">
        <f t="shared" si="775"/>
        <v>-331877.67</v>
      </c>
      <c r="M5320" s="6" t="str">
        <f t="shared" si="776"/>
        <v>-331877.67</v>
      </c>
      <c r="N5320" s="10">
        <v>202506</v>
      </c>
      <c r="O5320" s="8" t="str">
        <f t="shared" si="777"/>
        <v>5.2.01.26</v>
      </c>
      <c r="P5320" s="8" t="str">
        <f t="shared" si="778"/>
        <v>2.01.26...4.1.1.01</v>
      </c>
      <c r="Q5320" s="8" t="str">
        <f t="shared" si="779"/>
        <v>-331877.67</v>
      </c>
      <c r="R5320" s="13">
        <v>1</v>
      </c>
    </row>
    <row r="5321" spans="1:18" hidden="1" x14ac:dyDescent="0.25">
      <c r="A5321">
        <v>6095</v>
      </c>
      <c r="B5321" t="s">
        <v>1193</v>
      </c>
      <c r="C5321" t="s">
        <v>386</v>
      </c>
      <c r="D5321" s="12">
        <v>1726909.22</v>
      </c>
      <c r="E5321" s="12">
        <v>358067</v>
      </c>
      <c r="F5321" s="12">
        <v>26189.33</v>
      </c>
      <c r="G5321" s="12">
        <v>2058786.89</v>
      </c>
      <c r="H5321" s="6">
        <f t="shared" si="771"/>
        <v>23</v>
      </c>
      <c r="I5321" s="9" t="str">
        <f t="shared" si="772"/>
        <v>Sim</v>
      </c>
      <c r="J5321" s="6" t="str">
        <f t="shared" si="773"/>
        <v>5.2.01.26</v>
      </c>
      <c r="K5321" s="6" t="str">
        <f t="shared" si="774"/>
        <v>1.26...4.1.1.01.01</v>
      </c>
      <c r="L5321" s="5">
        <f t="shared" si="775"/>
        <v>-331877.67</v>
      </c>
      <c r="M5321" s="6" t="str">
        <f t="shared" si="776"/>
        <v>-331877.67</v>
      </c>
      <c r="N5321" s="10">
        <v>202506</v>
      </c>
      <c r="O5321" s="8" t="str">
        <f t="shared" si="777"/>
        <v>5.2.01.26</v>
      </c>
      <c r="P5321" s="8" t="str">
        <f t="shared" si="778"/>
        <v>1.26...4.1.1.01.01</v>
      </c>
      <c r="Q5321" s="8" t="str">
        <f t="shared" si="779"/>
        <v>-331877.67</v>
      </c>
      <c r="R5321" s="13">
        <v>1</v>
      </c>
    </row>
    <row r="5322" spans="1:18" hidden="1" x14ac:dyDescent="0.25">
      <c r="A5322">
        <v>62700</v>
      </c>
      <c r="B5322" t="s">
        <v>1194</v>
      </c>
      <c r="C5322" t="s">
        <v>388</v>
      </c>
      <c r="D5322" s="12">
        <v>6929.86</v>
      </c>
      <c r="E5322" s="12">
        <v>11627.78</v>
      </c>
      <c r="F5322" s="12">
        <v>0</v>
      </c>
      <c r="G5322" s="12">
        <v>18557.64</v>
      </c>
      <c r="H5322" s="6">
        <f t="shared" si="771"/>
        <v>30</v>
      </c>
      <c r="I5322" s="9" t="str">
        <f t="shared" si="772"/>
        <v>Não</v>
      </c>
      <c r="J5322" s="6" t="str">
        <f t="shared" si="773"/>
        <v>5.2.01.26</v>
      </c>
      <c r="K5322" s="6" t="str">
        <f t="shared" si="774"/>
        <v>4.1.1.01.01.000001</v>
      </c>
      <c r="L5322" s="5">
        <f t="shared" si="775"/>
        <v>-11627.78</v>
      </c>
      <c r="M5322" s="6" t="str">
        <f t="shared" si="776"/>
        <v>-11627.78</v>
      </c>
      <c r="N5322" s="10">
        <v>202506</v>
      </c>
      <c r="O5322" s="8" t="str">
        <f t="shared" si="777"/>
        <v>5.2.01.26</v>
      </c>
      <c r="P5322" s="8" t="str">
        <f t="shared" si="778"/>
        <v>4.1.1.01.01.000001</v>
      </c>
      <c r="Q5322" s="8" t="str">
        <f t="shared" si="779"/>
        <v>-11627.78</v>
      </c>
      <c r="R5322" s="13">
        <v>1</v>
      </c>
    </row>
    <row r="5323" spans="1:18" hidden="1" x14ac:dyDescent="0.25">
      <c r="A5323">
        <v>6356</v>
      </c>
      <c r="B5323" t="s">
        <v>1195</v>
      </c>
      <c r="C5323" t="s">
        <v>390</v>
      </c>
      <c r="D5323" s="12">
        <v>1719979.36</v>
      </c>
      <c r="E5323" s="12">
        <v>346439.22</v>
      </c>
      <c r="F5323" s="12">
        <v>26189.33</v>
      </c>
      <c r="G5323" s="12">
        <v>2040229.25</v>
      </c>
      <c r="H5323" s="6">
        <f t="shared" si="771"/>
        <v>30</v>
      </c>
      <c r="I5323" s="9" t="str">
        <f t="shared" si="772"/>
        <v>Não</v>
      </c>
      <c r="J5323" s="6" t="str">
        <f t="shared" si="773"/>
        <v>5.2.01.26</v>
      </c>
      <c r="K5323" s="6" t="str">
        <f t="shared" si="774"/>
        <v>4.1.1.01.01.000007</v>
      </c>
      <c r="L5323" s="5">
        <f t="shared" si="775"/>
        <v>-320249.88999999996</v>
      </c>
      <c r="M5323" s="6" t="str">
        <f t="shared" si="776"/>
        <v>-320249.89</v>
      </c>
      <c r="N5323" s="10">
        <v>202506</v>
      </c>
      <c r="O5323" s="8" t="str">
        <f t="shared" si="777"/>
        <v>5.2.01.26</v>
      </c>
      <c r="P5323" s="8" t="str">
        <f t="shared" si="778"/>
        <v>4.1.1.01.01.000007</v>
      </c>
      <c r="Q5323" s="8" t="str">
        <f t="shared" si="779"/>
        <v>-320249.89</v>
      </c>
      <c r="R5323" s="13">
        <v>1</v>
      </c>
    </row>
    <row r="5324" spans="1:18" hidden="1" x14ac:dyDescent="0.25">
      <c r="A5324">
        <v>5078</v>
      </c>
      <c r="B5324" t="s">
        <v>1196</v>
      </c>
      <c r="C5324" t="s">
        <v>392</v>
      </c>
      <c r="D5324" s="12">
        <v>1671904.81</v>
      </c>
      <c r="E5324" s="12">
        <v>297275.40000000002</v>
      </c>
      <c r="F5324" s="12">
        <v>7532.5</v>
      </c>
      <c r="G5324" s="12">
        <v>1961647.71</v>
      </c>
      <c r="H5324" s="6">
        <f t="shared" si="771"/>
        <v>17</v>
      </c>
      <c r="I5324" s="9" t="str">
        <f t="shared" si="772"/>
        <v>Sim</v>
      </c>
      <c r="J5324" s="6" t="str">
        <f t="shared" si="773"/>
        <v>5.2.01.26</v>
      </c>
      <c r="K5324" s="6" t="str">
        <f t="shared" si="774"/>
        <v>5.2.01.26...4.1.2</v>
      </c>
      <c r="L5324" s="5">
        <f t="shared" si="775"/>
        <v>-289742.90000000002</v>
      </c>
      <c r="M5324" s="6" t="str">
        <f t="shared" si="776"/>
        <v>-289742.9</v>
      </c>
      <c r="N5324" s="10">
        <v>202506</v>
      </c>
      <c r="O5324" s="8" t="str">
        <f t="shared" si="777"/>
        <v>5.2.01.26</v>
      </c>
      <c r="P5324" s="8" t="str">
        <f t="shared" si="778"/>
        <v>5.2.01.26...4.1.2</v>
      </c>
      <c r="Q5324" s="8" t="str">
        <f t="shared" si="779"/>
        <v>-289742.9</v>
      </c>
      <c r="R5324" s="13">
        <v>1</v>
      </c>
    </row>
    <row r="5325" spans="1:18" hidden="1" x14ac:dyDescent="0.25">
      <c r="A5325">
        <v>5091</v>
      </c>
      <c r="B5325" t="s">
        <v>1197</v>
      </c>
      <c r="C5325" t="s">
        <v>394</v>
      </c>
      <c r="D5325" s="12">
        <v>1671904.81</v>
      </c>
      <c r="E5325" s="12">
        <v>297275.40000000002</v>
      </c>
      <c r="F5325" s="12">
        <v>7532.5</v>
      </c>
      <c r="G5325" s="12">
        <v>1961647.71</v>
      </c>
      <c r="H5325" s="6">
        <f t="shared" si="771"/>
        <v>20</v>
      </c>
      <c r="I5325" s="9" t="str">
        <f t="shared" si="772"/>
        <v>Sim</v>
      </c>
      <c r="J5325" s="6" t="str">
        <f t="shared" si="773"/>
        <v>5.2.01.26</v>
      </c>
      <c r="K5325" s="6" t="str">
        <f t="shared" si="774"/>
        <v>2.01.26...4.1.2.01</v>
      </c>
      <c r="L5325" s="5">
        <f t="shared" si="775"/>
        <v>-289742.90000000002</v>
      </c>
      <c r="M5325" s="6" t="str">
        <f t="shared" si="776"/>
        <v>-289742.9</v>
      </c>
      <c r="N5325" s="10">
        <v>202506</v>
      </c>
      <c r="O5325" s="8" t="str">
        <f t="shared" si="777"/>
        <v>5.2.01.26</v>
      </c>
      <c r="P5325" s="8" t="str">
        <f t="shared" si="778"/>
        <v>2.01.26...4.1.2.01</v>
      </c>
      <c r="Q5325" s="8" t="str">
        <f t="shared" si="779"/>
        <v>-289742.9</v>
      </c>
      <c r="R5325" s="13">
        <v>1</v>
      </c>
    </row>
    <row r="5326" spans="1:18" hidden="1" x14ac:dyDescent="0.25">
      <c r="A5326">
        <v>6592</v>
      </c>
      <c r="B5326" t="s">
        <v>1198</v>
      </c>
      <c r="C5326" t="s">
        <v>396</v>
      </c>
      <c r="D5326" s="12">
        <v>1390018.54</v>
      </c>
      <c r="E5326" s="12">
        <v>243029.8</v>
      </c>
      <c r="F5326" s="12">
        <v>6886.09</v>
      </c>
      <c r="G5326" s="12">
        <v>1626162.25</v>
      </c>
      <c r="H5326" s="6">
        <f t="shared" si="771"/>
        <v>23</v>
      </c>
      <c r="I5326" s="9" t="str">
        <f t="shared" si="772"/>
        <v>Sim</v>
      </c>
      <c r="J5326" s="6" t="str">
        <f t="shared" si="773"/>
        <v>5.2.01.26</v>
      </c>
      <c r="K5326" s="6" t="str">
        <f t="shared" si="774"/>
        <v>1.26...4.1.2.01.01</v>
      </c>
      <c r="L5326" s="5">
        <f t="shared" si="775"/>
        <v>-236143.71</v>
      </c>
      <c r="M5326" s="6" t="str">
        <f t="shared" si="776"/>
        <v>-236143.71</v>
      </c>
      <c r="N5326" s="10">
        <v>202506</v>
      </c>
      <c r="O5326" s="8" t="str">
        <f t="shared" si="777"/>
        <v>5.2.01.26</v>
      </c>
      <c r="P5326" s="8" t="str">
        <f t="shared" si="778"/>
        <v>1.26...4.1.2.01.01</v>
      </c>
      <c r="Q5326" s="8" t="str">
        <f t="shared" si="779"/>
        <v>-236143.71</v>
      </c>
      <c r="R5326" s="13">
        <v>1</v>
      </c>
    </row>
    <row r="5327" spans="1:18" hidden="1" x14ac:dyDescent="0.25">
      <c r="A5327">
        <v>6221</v>
      </c>
      <c r="B5327" t="s">
        <v>1199</v>
      </c>
      <c r="C5327" t="s">
        <v>453</v>
      </c>
      <c r="D5327" s="12">
        <v>703830.98</v>
      </c>
      <c r="E5327" s="12">
        <v>137909.25</v>
      </c>
      <c r="F5327" s="12">
        <v>739.55</v>
      </c>
      <c r="G5327" s="12">
        <v>841000.68</v>
      </c>
      <c r="H5327" s="6">
        <f t="shared" si="771"/>
        <v>30</v>
      </c>
      <c r="I5327" s="9" t="str">
        <f t="shared" si="772"/>
        <v>Sim</v>
      </c>
      <c r="J5327" s="6" t="str">
        <f t="shared" si="773"/>
        <v>5.2.01.26</v>
      </c>
      <c r="K5327" s="6" t="str">
        <f t="shared" si="774"/>
        <v>4.1.2.01.01.000001</v>
      </c>
      <c r="L5327" s="5">
        <f t="shared" si="775"/>
        <v>-137169.70000000001</v>
      </c>
      <c r="M5327" s="6" t="str">
        <f t="shared" si="776"/>
        <v>-137169.7</v>
      </c>
      <c r="N5327" s="10">
        <v>202506</v>
      </c>
      <c r="O5327" s="8" t="str">
        <f t="shared" si="777"/>
        <v>5.2.01.26</v>
      </c>
      <c r="P5327" s="8" t="str">
        <f t="shared" si="778"/>
        <v>4.1.2.01.01.000001</v>
      </c>
      <c r="Q5327" s="8" t="str">
        <f t="shared" si="779"/>
        <v>-137169.7</v>
      </c>
      <c r="R5327" s="13">
        <v>1</v>
      </c>
    </row>
    <row r="5328" spans="1:18" hidden="1" x14ac:dyDescent="0.25">
      <c r="A5328">
        <v>6244</v>
      </c>
      <c r="B5328" t="s">
        <v>1200</v>
      </c>
      <c r="C5328" t="s">
        <v>455</v>
      </c>
      <c r="D5328" s="12">
        <v>69053.2</v>
      </c>
      <c r="E5328" s="12">
        <v>13469.17</v>
      </c>
      <c r="F5328" s="12">
        <v>250.64</v>
      </c>
      <c r="G5328" s="12">
        <v>82271.73</v>
      </c>
      <c r="H5328" s="6">
        <f t="shared" si="771"/>
        <v>30</v>
      </c>
      <c r="I5328" s="9" t="str">
        <f t="shared" si="772"/>
        <v>Sim</v>
      </c>
      <c r="J5328" s="6" t="str">
        <f t="shared" si="773"/>
        <v>5.2.01.26</v>
      </c>
      <c r="K5328" s="6" t="str">
        <f t="shared" si="774"/>
        <v>4.1.2.01.01.000003</v>
      </c>
      <c r="L5328" s="5">
        <f t="shared" si="775"/>
        <v>-13218.53</v>
      </c>
      <c r="M5328" s="6" t="str">
        <f t="shared" si="776"/>
        <v>-13218.53</v>
      </c>
      <c r="N5328" s="10">
        <v>202506</v>
      </c>
      <c r="O5328" s="8" t="str">
        <f t="shared" si="777"/>
        <v>5.2.01.26</v>
      </c>
      <c r="P5328" s="8" t="str">
        <f t="shared" si="778"/>
        <v>4.1.2.01.01.000003</v>
      </c>
      <c r="Q5328" s="8" t="str">
        <f t="shared" si="779"/>
        <v>-13218.53</v>
      </c>
      <c r="R5328" s="13">
        <v>1</v>
      </c>
    </row>
    <row r="5329" spans="1:18" hidden="1" x14ac:dyDescent="0.25">
      <c r="A5329">
        <v>6251</v>
      </c>
      <c r="B5329" t="s">
        <v>1201</v>
      </c>
      <c r="C5329" t="s">
        <v>457</v>
      </c>
      <c r="D5329" s="12">
        <v>96458.240000000005</v>
      </c>
      <c r="E5329" s="12">
        <v>21268.12</v>
      </c>
      <c r="F5329" s="12">
        <v>946.85</v>
      </c>
      <c r="G5329" s="12">
        <v>116779.51</v>
      </c>
      <c r="H5329" s="6">
        <f t="shared" si="771"/>
        <v>30</v>
      </c>
      <c r="I5329" s="9" t="str">
        <f t="shared" si="772"/>
        <v>Sim</v>
      </c>
      <c r="J5329" s="6" t="str">
        <f t="shared" si="773"/>
        <v>5.2.01.26</v>
      </c>
      <c r="K5329" s="6" t="str">
        <f t="shared" si="774"/>
        <v>4.1.2.01.01.000004</v>
      </c>
      <c r="L5329" s="5">
        <f t="shared" si="775"/>
        <v>-20321.27</v>
      </c>
      <c r="M5329" s="6" t="str">
        <f t="shared" si="776"/>
        <v>-20321.27</v>
      </c>
      <c r="N5329" s="10">
        <v>202506</v>
      </c>
      <c r="O5329" s="8" t="str">
        <f t="shared" si="777"/>
        <v>5.2.01.26</v>
      </c>
      <c r="P5329" s="8" t="str">
        <f t="shared" si="778"/>
        <v>4.1.2.01.01.000004</v>
      </c>
      <c r="Q5329" s="8" t="str">
        <f t="shared" si="779"/>
        <v>-20321.27</v>
      </c>
      <c r="R5329" s="13">
        <v>1</v>
      </c>
    </row>
    <row r="5330" spans="1:18" hidden="1" x14ac:dyDescent="0.25">
      <c r="A5330">
        <v>6267</v>
      </c>
      <c r="B5330" t="s">
        <v>1202</v>
      </c>
      <c r="C5330" t="s">
        <v>459</v>
      </c>
      <c r="D5330" s="12">
        <v>227966.23</v>
      </c>
      <c r="E5330" s="12">
        <v>48296.94</v>
      </c>
      <c r="F5330" s="12">
        <v>337.41</v>
      </c>
      <c r="G5330" s="12">
        <v>275925.76000000001</v>
      </c>
      <c r="H5330" s="6">
        <f t="shared" si="771"/>
        <v>30</v>
      </c>
      <c r="I5330" s="9" t="str">
        <f t="shared" si="772"/>
        <v>Sim</v>
      </c>
      <c r="J5330" s="6" t="str">
        <f t="shared" si="773"/>
        <v>5.2.01.26</v>
      </c>
      <c r="K5330" s="6" t="str">
        <f t="shared" si="774"/>
        <v>4.1.2.01.01.000005</v>
      </c>
      <c r="L5330" s="5">
        <f t="shared" si="775"/>
        <v>-47959.53</v>
      </c>
      <c r="M5330" s="6" t="str">
        <f t="shared" si="776"/>
        <v>-47959.53</v>
      </c>
      <c r="N5330" s="10">
        <v>202506</v>
      </c>
      <c r="O5330" s="8" t="str">
        <f t="shared" si="777"/>
        <v>5.2.01.26</v>
      </c>
      <c r="P5330" s="8" t="str">
        <f t="shared" si="778"/>
        <v>4.1.2.01.01.000005</v>
      </c>
      <c r="Q5330" s="8" t="str">
        <f t="shared" si="779"/>
        <v>-47959.53</v>
      </c>
      <c r="R5330" s="13">
        <v>1</v>
      </c>
    </row>
    <row r="5331" spans="1:18" hidden="1" x14ac:dyDescent="0.25">
      <c r="A5331">
        <v>6273</v>
      </c>
      <c r="B5331" t="s">
        <v>1203</v>
      </c>
      <c r="C5331" t="s">
        <v>461</v>
      </c>
      <c r="D5331" s="12">
        <v>101249.42</v>
      </c>
      <c r="E5331" s="12">
        <v>14326.65</v>
      </c>
      <c r="F5331" s="12">
        <v>95.8</v>
      </c>
      <c r="G5331" s="12">
        <v>115480.27</v>
      </c>
      <c r="H5331" s="6">
        <f t="shared" si="771"/>
        <v>30</v>
      </c>
      <c r="I5331" s="9" t="str">
        <f t="shared" si="772"/>
        <v>Sim</v>
      </c>
      <c r="J5331" s="6" t="str">
        <f t="shared" si="773"/>
        <v>5.2.01.26</v>
      </c>
      <c r="K5331" s="6" t="str">
        <f t="shared" si="774"/>
        <v>4.1.2.01.01.000006</v>
      </c>
      <c r="L5331" s="5">
        <f t="shared" si="775"/>
        <v>-14230.85</v>
      </c>
      <c r="M5331" s="6" t="str">
        <f t="shared" si="776"/>
        <v>-14230.85</v>
      </c>
      <c r="N5331" s="10">
        <v>202506</v>
      </c>
      <c r="O5331" s="8" t="str">
        <f t="shared" si="777"/>
        <v>5.2.01.26</v>
      </c>
      <c r="P5331" s="8" t="str">
        <f t="shared" si="778"/>
        <v>4.1.2.01.01.000006</v>
      </c>
      <c r="Q5331" s="8" t="str">
        <f t="shared" si="779"/>
        <v>-14230.85</v>
      </c>
      <c r="R5331" s="13">
        <v>1</v>
      </c>
    </row>
    <row r="5332" spans="1:18" hidden="1" x14ac:dyDescent="0.25">
      <c r="A5332">
        <v>6280</v>
      </c>
      <c r="B5332" t="s">
        <v>1465</v>
      </c>
      <c r="C5332" t="s">
        <v>654</v>
      </c>
      <c r="D5332" s="12">
        <v>-110.66</v>
      </c>
      <c r="E5332" s="12">
        <v>0</v>
      </c>
      <c r="F5332" s="12">
        <v>118.68</v>
      </c>
      <c r="G5332" s="12">
        <v>-229.34</v>
      </c>
      <c r="H5332" s="6">
        <f t="shared" si="771"/>
        <v>30</v>
      </c>
      <c r="I5332" s="9" t="str">
        <f t="shared" si="772"/>
        <v>Sim</v>
      </c>
      <c r="J5332" s="6" t="str">
        <f t="shared" si="773"/>
        <v>5.2.01.26</v>
      </c>
      <c r="K5332" s="6" t="str">
        <f t="shared" si="774"/>
        <v>4.1.2.01.01.000007</v>
      </c>
      <c r="L5332" s="5">
        <f t="shared" si="775"/>
        <v>118.68</v>
      </c>
      <c r="M5332" s="6" t="str">
        <f t="shared" si="776"/>
        <v>118.68</v>
      </c>
      <c r="N5332" s="10">
        <v>202506</v>
      </c>
      <c r="O5332" s="8" t="str">
        <f t="shared" si="777"/>
        <v>5.2.01.26</v>
      </c>
      <c r="P5332" s="8" t="str">
        <f t="shared" si="778"/>
        <v>4.1.2.01.01.000007</v>
      </c>
      <c r="Q5332" s="8" t="str">
        <f t="shared" si="779"/>
        <v>118.68</v>
      </c>
      <c r="R5332" s="13">
        <v>1</v>
      </c>
    </row>
    <row r="5333" spans="1:18" hidden="1" x14ac:dyDescent="0.25">
      <c r="A5333">
        <v>6296</v>
      </c>
      <c r="B5333" t="s">
        <v>1204</v>
      </c>
      <c r="C5333" t="s">
        <v>398</v>
      </c>
      <c r="D5333" s="12">
        <v>163964.37</v>
      </c>
      <c r="E5333" s="12">
        <v>5734.05</v>
      </c>
      <c r="F5333" s="12">
        <v>1738</v>
      </c>
      <c r="G5333" s="12">
        <v>167960.42</v>
      </c>
      <c r="H5333" s="6">
        <f t="shared" si="771"/>
        <v>30</v>
      </c>
      <c r="I5333" s="9" t="str">
        <f t="shared" si="772"/>
        <v>Sim</v>
      </c>
      <c r="J5333" s="6" t="str">
        <f t="shared" si="773"/>
        <v>5.2.01.26</v>
      </c>
      <c r="K5333" s="6" t="str">
        <f t="shared" si="774"/>
        <v>4.1.2.01.01.000008</v>
      </c>
      <c r="L5333" s="5">
        <f t="shared" si="775"/>
        <v>-3996.05</v>
      </c>
      <c r="M5333" s="6" t="str">
        <f t="shared" si="776"/>
        <v>-3996.05</v>
      </c>
      <c r="N5333" s="10">
        <v>202506</v>
      </c>
      <c r="O5333" s="8" t="str">
        <f t="shared" si="777"/>
        <v>5.2.01.26</v>
      </c>
      <c r="P5333" s="8" t="str">
        <f t="shared" si="778"/>
        <v>4.1.2.01.01.000008</v>
      </c>
      <c r="Q5333" s="8" t="str">
        <f t="shared" si="779"/>
        <v>-3996.05</v>
      </c>
      <c r="R5333" s="13">
        <v>1</v>
      </c>
    </row>
    <row r="5334" spans="1:18" hidden="1" x14ac:dyDescent="0.25">
      <c r="A5334">
        <v>10027</v>
      </c>
      <c r="B5334" t="s">
        <v>1205</v>
      </c>
      <c r="C5334" t="s">
        <v>400</v>
      </c>
      <c r="D5334" s="12">
        <v>27606.76</v>
      </c>
      <c r="E5334" s="12">
        <v>2025.62</v>
      </c>
      <c r="F5334" s="12">
        <v>2659.16</v>
      </c>
      <c r="G5334" s="12">
        <v>26973.22</v>
      </c>
      <c r="H5334" s="6">
        <f t="shared" si="771"/>
        <v>30</v>
      </c>
      <c r="I5334" s="9" t="str">
        <f t="shared" si="772"/>
        <v>Sim</v>
      </c>
      <c r="J5334" s="6" t="str">
        <f t="shared" si="773"/>
        <v>5.2.01.26</v>
      </c>
      <c r="K5334" s="6" t="str">
        <f t="shared" si="774"/>
        <v>4.1.2.01.01.000015</v>
      </c>
      <c r="L5334" s="5">
        <f t="shared" si="775"/>
        <v>633.54</v>
      </c>
      <c r="M5334" s="6" t="str">
        <f t="shared" si="776"/>
        <v>633.54</v>
      </c>
      <c r="N5334" s="10">
        <v>202506</v>
      </c>
      <c r="O5334" s="8" t="str">
        <f t="shared" si="777"/>
        <v>5.2.01.26</v>
      </c>
      <c r="P5334" s="8" t="str">
        <f t="shared" si="778"/>
        <v>4.1.2.01.01.000015</v>
      </c>
      <c r="Q5334" s="8" t="str">
        <f t="shared" si="779"/>
        <v>633.54</v>
      </c>
      <c r="R5334" s="13">
        <v>1</v>
      </c>
    </row>
    <row r="5335" spans="1:18" hidden="1" x14ac:dyDescent="0.25">
      <c r="A5335">
        <v>6439</v>
      </c>
      <c r="B5335" t="s">
        <v>1206</v>
      </c>
      <c r="C5335" t="s">
        <v>402</v>
      </c>
      <c r="D5335" s="12">
        <v>146705.51</v>
      </c>
      <c r="E5335" s="12">
        <v>9366.89</v>
      </c>
      <c r="F5335" s="12">
        <v>646.41</v>
      </c>
      <c r="G5335" s="12">
        <v>155425.99</v>
      </c>
      <c r="H5335" s="6">
        <f t="shared" si="771"/>
        <v>23</v>
      </c>
      <c r="I5335" s="9" t="str">
        <f t="shared" si="772"/>
        <v>Sim</v>
      </c>
      <c r="J5335" s="6" t="str">
        <f t="shared" si="773"/>
        <v>5.2.01.26</v>
      </c>
      <c r="K5335" s="6" t="str">
        <f t="shared" si="774"/>
        <v>1.26...4.1.2.01.02</v>
      </c>
      <c r="L5335" s="5">
        <f t="shared" si="775"/>
        <v>-8720.48</v>
      </c>
      <c r="M5335" s="6" t="str">
        <f t="shared" si="776"/>
        <v>-8720.48</v>
      </c>
      <c r="N5335" s="10">
        <v>202506</v>
      </c>
      <c r="O5335" s="8" t="str">
        <f t="shared" si="777"/>
        <v>5.2.01.26</v>
      </c>
      <c r="P5335" s="8" t="str">
        <f t="shared" si="778"/>
        <v>1.26...4.1.2.01.02</v>
      </c>
      <c r="Q5335" s="8" t="str">
        <f t="shared" si="779"/>
        <v>-8720.48</v>
      </c>
      <c r="R5335" s="13">
        <v>1</v>
      </c>
    </row>
    <row r="5336" spans="1:18" hidden="1" x14ac:dyDescent="0.25">
      <c r="A5336">
        <v>6422</v>
      </c>
      <c r="B5336" t="s">
        <v>1207</v>
      </c>
      <c r="C5336" t="s">
        <v>404</v>
      </c>
      <c r="D5336" s="12">
        <v>119913.98</v>
      </c>
      <c r="E5336" s="12">
        <v>9366.89</v>
      </c>
      <c r="F5336" s="12">
        <v>646.41</v>
      </c>
      <c r="G5336" s="12">
        <v>128634.46</v>
      </c>
      <c r="H5336" s="6">
        <f t="shared" si="771"/>
        <v>30</v>
      </c>
      <c r="I5336" s="9" t="str">
        <f t="shared" si="772"/>
        <v>Sim</v>
      </c>
      <c r="J5336" s="6" t="str">
        <f t="shared" si="773"/>
        <v>5.2.01.26</v>
      </c>
      <c r="K5336" s="6" t="str">
        <f t="shared" si="774"/>
        <v>4.1.2.01.02.000001</v>
      </c>
      <c r="L5336" s="5">
        <f t="shared" si="775"/>
        <v>-8720.48</v>
      </c>
      <c r="M5336" s="6" t="str">
        <f t="shared" si="776"/>
        <v>-8720.48</v>
      </c>
      <c r="N5336" s="10">
        <v>202506</v>
      </c>
      <c r="O5336" s="8" t="str">
        <f t="shared" si="777"/>
        <v>5.2.01.26</v>
      </c>
      <c r="P5336" s="8" t="str">
        <f t="shared" si="778"/>
        <v>4.1.2.01.02.000001</v>
      </c>
      <c r="Q5336" s="8" t="str">
        <f t="shared" si="779"/>
        <v>-8720.48</v>
      </c>
      <c r="R5336" s="13">
        <v>1</v>
      </c>
    </row>
    <row r="5337" spans="1:18" hidden="1" x14ac:dyDescent="0.25">
      <c r="A5337">
        <v>18997</v>
      </c>
      <c r="B5337" t="s">
        <v>1208</v>
      </c>
      <c r="C5337" t="s">
        <v>406</v>
      </c>
      <c r="D5337" s="12">
        <v>26791.53</v>
      </c>
      <c r="E5337" s="12">
        <v>0</v>
      </c>
      <c r="F5337" s="12">
        <v>0</v>
      </c>
      <c r="G5337" s="12">
        <v>26791.53</v>
      </c>
      <c r="H5337" s="6">
        <f t="shared" si="771"/>
        <v>30</v>
      </c>
      <c r="I5337" s="9" t="str">
        <f t="shared" si="772"/>
        <v>Sim</v>
      </c>
      <c r="J5337" s="6" t="str">
        <f t="shared" si="773"/>
        <v>5.2.01.26</v>
      </c>
      <c r="K5337" s="6" t="str">
        <f t="shared" si="774"/>
        <v>4.1.2.01.02.000002</v>
      </c>
      <c r="L5337" s="5">
        <f t="shared" si="775"/>
        <v>0</v>
      </c>
      <c r="M5337" s="6" t="str">
        <f t="shared" si="776"/>
        <v>0</v>
      </c>
      <c r="N5337" s="10">
        <v>202506</v>
      </c>
      <c r="O5337" s="8" t="str">
        <f t="shared" si="777"/>
        <v>5.2.01.26</v>
      </c>
      <c r="P5337" s="8" t="str">
        <f t="shared" si="778"/>
        <v>4.1.2.01.02.000002</v>
      </c>
      <c r="Q5337" s="8" t="str">
        <f t="shared" si="779"/>
        <v>0</v>
      </c>
      <c r="R5337" s="13">
        <v>1</v>
      </c>
    </row>
    <row r="5338" spans="1:18" hidden="1" x14ac:dyDescent="0.25">
      <c r="A5338">
        <v>6416</v>
      </c>
      <c r="B5338" t="s">
        <v>1209</v>
      </c>
      <c r="C5338" t="s">
        <v>491</v>
      </c>
      <c r="D5338" s="12">
        <v>132815.4</v>
      </c>
      <c r="E5338" s="12">
        <v>44592.47</v>
      </c>
      <c r="F5338" s="12">
        <v>0</v>
      </c>
      <c r="G5338" s="12">
        <v>177407.87</v>
      </c>
      <c r="H5338" s="6">
        <f t="shared" si="771"/>
        <v>23</v>
      </c>
      <c r="I5338" s="9" t="str">
        <f t="shared" si="772"/>
        <v>Sim</v>
      </c>
      <c r="J5338" s="6" t="str">
        <f t="shared" si="773"/>
        <v>5.2.01.26</v>
      </c>
      <c r="K5338" s="6" t="str">
        <f t="shared" si="774"/>
        <v>1.26...4.1.2.01.03</v>
      </c>
      <c r="L5338" s="5">
        <f t="shared" si="775"/>
        <v>-44592.47</v>
      </c>
      <c r="M5338" s="6" t="str">
        <f t="shared" si="776"/>
        <v>-44592.47</v>
      </c>
      <c r="N5338" s="10">
        <v>202506</v>
      </c>
      <c r="O5338" s="8" t="str">
        <f t="shared" si="777"/>
        <v>5.2.01.26</v>
      </c>
      <c r="P5338" s="8" t="str">
        <f t="shared" si="778"/>
        <v>1.26...4.1.2.01.03</v>
      </c>
      <c r="Q5338" s="8" t="str">
        <f t="shared" si="779"/>
        <v>-44592.47</v>
      </c>
      <c r="R5338" s="13">
        <v>1</v>
      </c>
    </row>
    <row r="5339" spans="1:18" hidden="1" x14ac:dyDescent="0.25">
      <c r="A5339">
        <v>6132</v>
      </c>
      <c r="B5339" t="s">
        <v>1210</v>
      </c>
      <c r="C5339" t="s">
        <v>674</v>
      </c>
      <c r="D5339" s="12">
        <v>132815.4</v>
      </c>
      <c r="E5339" s="12">
        <v>44592.47</v>
      </c>
      <c r="F5339" s="12">
        <v>0</v>
      </c>
      <c r="G5339" s="12">
        <v>177407.87</v>
      </c>
      <c r="H5339" s="6">
        <f t="shared" si="771"/>
        <v>30</v>
      </c>
      <c r="I5339" s="9" t="str">
        <f t="shared" si="772"/>
        <v>Sim</v>
      </c>
      <c r="J5339" s="6" t="str">
        <f t="shared" si="773"/>
        <v>5.2.01.26</v>
      </c>
      <c r="K5339" s="6" t="str">
        <f t="shared" si="774"/>
        <v>4.1.2.01.03.000004</v>
      </c>
      <c r="L5339" s="5">
        <f t="shared" si="775"/>
        <v>-44592.47</v>
      </c>
      <c r="M5339" s="6" t="str">
        <f t="shared" si="776"/>
        <v>-44592.47</v>
      </c>
      <c r="N5339" s="10">
        <v>202506</v>
      </c>
      <c r="O5339" s="8" t="str">
        <f t="shared" si="777"/>
        <v>5.2.01.26</v>
      </c>
      <c r="P5339" s="8" t="str">
        <f t="shared" si="778"/>
        <v>4.1.2.01.03.000004</v>
      </c>
      <c r="Q5339" s="8" t="str">
        <f t="shared" si="779"/>
        <v>-44592.47</v>
      </c>
      <c r="R5339" s="13">
        <v>1</v>
      </c>
    </row>
    <row r="5340" spans="1:18" hidden="1" x14ac:dyDescent="0.25">
      <c r="A5340">
        <v>7031</v>
      </c>
      <c r="B5340" t="s">
        <v>1211</v>
      </c>
      <c r="C5340" t="s">
        <v>413</v>
      </c>
      <c r="D5340" s="12">
        <v>2365.36</v>
      </c>
      <c r="E5340" s="12">
        <v>286.24</v>
      </c>
      <c r="F5340" s="12">
        <v>0</v>
      </c>
      <c r="G5340" s="12">
        <v>2651.6</v>
      </c>
      <c r="H5340" s="6">
        <f t="shared" si="771"/>
        <v>23</v>
      </c>
      <c r="I5340" s="9" t="str">
        <f t="shared" si="772"/>
        <v>Sim</v>
      </c>
      <c r="J5340" s="6" t="str">
        <f t="shared" si="773"/>
        <v>5.2.01.26</v>
      </c>
      <c r="K5340" s="6" t="str">
        <f t="shared" si="774"/>
        <v>1.26...4.1.2.01.05</v>
      </c>
      <c r="L5340" s="5">
        <f t="shared" si="775"/>
        <v>-286.24</v>
      </c>
      <c r="M5340" s="6" t="str">
        <f t="shared" si="776"/>
        <v>-286.24</v>
      </c>
      <c r="N5340" s="10">
        <v>202506</v>
      </c>
      <c r="O5340" s="8" t="str">
        <f t="shared" si="777"/>
        <v>5.2.01.26</v>
      </c>
      <c r="P5340" s="8" t="str">
        <f t="shared" si="778"/>
        <v>1.26...4.1.2.01.05</v>
      </c>
      <c r="Q5340" s="8" t="str">
        <f t="shared" si="779"/>
        <v>-286.24</v>
      </c>
      <c r="R5340" s="13">
        <v>1</v>
      </c>
    </row>
    <row r="5341" spans="1:18" hidden="1" x14ac:dyDescent="0.25">
      <c r="A5341">
        <v>7143</v>
      </c>
      <c r="B5341" t="s">
        <v>1212</v>
      </c>
      <c r="C5341" t="s">
        <v>701</v>
      </c>
      <c r="D5341" s="12">
        <v>1136.76</v>
      </c>
      <c r="E5341" s="12">
        <v>0</v>
      </c>
      <c r="F5341" s="12">
        <v>0</v>
      </c>
      <c r="G5341" s="12">
        <v>1136.76</v>
      </c>
      <c r="H5341" s="6">
        <f t="shared" si="771"/>
        <v>30</v>
      </c>
      <c r="I5341" s="9" t="str">
        <f t="shared" si="772"/>
        <v>Sim</v>
      </c>
      <c r="J5341" s="6" t="str">
        <f t="shared" si="773"/>
        <v>5.2.01.26</v>
      </c>
      <c r="K5341" s="6" t="str">
        <f t="shared" si="774"/>
        <v>4.1.2.01.05.000006</v>
      </c>
      <c r="L5341" s="5">
        <f t="shared" si="775"/>
        <v>0</v>
      </c>
      <c r="M5341" s="6" t="str">
        <f t="shared" si="776"/>
        <v>0</v>
      </c>
      <c r="N5341" s="10">
        <v>202506</v>
      </c>
      <c r="O5341" s="8" t="str">
        <f t="shared" si="777"/>
        <v>5.2.01.26</v>
      </c>
      <c r="P5341" s="8" t="str">
        <f t="shared" si="778"/>
        <v>4.1.2.01.05.000006</v>
      </c>
      <c r="Q5341" s="8" t="str">
        <f t="shared" si="779"/>
        <v>0</v>
      </c>
      <c r="R5341" s="13">
        <v>1</v>
      </c>
    </row>
    <row r="5342" spans="1:18" hidden="1" x14ac:dyDescent="0.25">
      <c r="A5342">
        <v>16159</v>
      </c>
      <c r="B5342" t="s">
        <v>1213</v>
      </c>
      <c r="C5342" t="s">
        <v>419</v>
      </c>
      <c r="D5342" s="12">
        <v>185.83</v>
      </c>
      <c r="E5342" s="12">
        <v>18.600000000000001</v>
      </c>
      <c r="F5342" s="12">
        <v>0</v>
      </c>
      <c r="G5342" s="12">
        <v>204.43</v>
      </c>
      <c r="H5342" s="6">
        <f t="shared" si="771"/>
        <v>30</v>
      </c>
      <c r="I5342" s="9" t="str">
        <f t="shared" si="772"/>
        <v>Sim</v>
      </c>
      <c r="J5342" s="6" t="str">
        <f t="shared" si="773"/>
        <v>5.2.01.26</v>
      </c>
      <c r="K5342" s="6" t="str">
        <f t="shared" si="774"/>
        <v>4.1.2.01.05.000011</v>
      </c>
      <c r="L5342" s="5">
        <f t="shared" si="775"/>
        <v>-18.600000000000001</v>
      </c>
      <c r="M5342" s="6" t="str">
        <f t="shared" si="776"/>
        <v>-18.6</v>
      </c>
      <c r="N5342" s="10">
        <v>202506</v>
      </c>
      <c r="O5342" s="8" t="str">
        <f t="shared" si="777"/>
        <v>5.2.01.26</v>
      </c>
      <c r="P5342" s="8" t="str">
        <f t="shared" si="778"/>
        <v>4.1.2.01.05.000011</v>
      </c>
      <c r="Q5342" s="8" t="str">
        <f t="shared" si="779"/>
        <v>-18.6</v>
      </c>
      <c r="R5342" s="13">
        <v>1</v>
      </c>
    </row>
    <row r="5343" spans="1:18" hidden="1" x14ac:dyDescent="0.25">
      <c r="A5343">
        <v>16768</v>
      </c>
      <c r="B5343" t="s">
        <v>1214</v>
      </c>
      <c r="C5343" t="s">
        <v>422</v>
      </c>
      <c r="D5343" s="12">
        <v>1042.77</v>
      </c>
      <c r="E5343" s="12">
        <v>267.64</v>
      </c>
      <c r="F5343" s="12">
        <v>0</v>
      </c>
      <c r="G5343" s="12">
        <v>1310.4100000000001</v>
      </c>
      <c r="H5343" s="6">
        <f t="shared" si="771"/>
        <v>30</v>
      </c>
      <c r="I5343" s="9" t="str">
        <f t="shared" si="772"/>
        <v>Sim</v>
      </c>
      <c r="J5343" s="6" t="str">
        <f t="shared" si="773"/>
        <v>5.2.01.26</v>
      </c>
      <c r="K5343" s="6" t="str">
        <f t="shared" si="774"/>
        <v>4.1.2.01.05.000015</v>
      </c>
      <c r="L5343" s="5">
        <f t="shared" si="775"/>
        <v>-267.64</v>
      </c>
      <c r="M5343" s="6" t="str">
        <f t="shared" si="776"/>
        <v>-267.64</v>
      </c>
      <c r="N5343" s="10">
        <v>202506</v>
      </c>
      <c r="O5343" s="8" t="str">
        <f t="shared" si="777"/>
        <v>5.2.01.26</v>
      </c>
      <c r="P5343" s="8" t="str">
        <f t="shared" si="778"/>
        <v>4.1.2.01.05.000015</v>
      </c>
      <c r="Q5343" s="8" t="str">
        <f t="shared" si="779"/>
        <v>-267.64</v>
      </c>
      <c r="R5343" s="13">
        <v>1</v>
      </c>
    </row>
    <row r="5344" spans="1:18" hidden="1" x14ac:dyDescent="0.25">
      <c r="A5344">
        <v>5227</v>
      </c>
      <c r="B5344" t="s">
        <v>3940</v>
      </c>
      <c r="C5344" t="s">
        <v>431</v>
      </c>
      <c r="D5344" s="12">
        <v>0</v>
      </c>
      <c r="E5344" s="12">
        <v>29305.86</v>
      </c>
      <c r="F5344" s="12">
        <v>0</v>
      </c>
      <c r="G5344" s="12">
        <v>29305.86</v>
      </c>
      <c r="H5344" s="6">
        <f t="shared" si="771"/>
        <v>15</v>
      </c>
      <c r="I5344" s="9" t="str">
        <f t="shared" si="772"/>
        <v>Sim</v>
      </c>
      <c r="J5344" s="6" t="str">
        <f t="shared" si="773"/>
        <v>5.2.01.26</v>
      </c>
      <c r="K5344" s="6" t="str">
        <f t="shared" si="774"/>
        <v>5.2.01.26...4.2</v>
      </c>
      <c r="L5344" s="5">
        <f t="shared" si="775"/>
        <v>-29305.86</v>
      </c>
      <c r="M5344" s="6" t="str">
        <f t="shared" si="776"/>
        <v>-29305.86</v>
      </c>
      <c r="N5344" s="10">
        <v>202506</v>
      </c>
      <c r="O5344" s="8" t="str">
        <f t="shared" si="777"/>
        <v>5.2.01.26</v>
      </c>
      <c r="P5344" s="8" t="str">
        <f t="shared" si="778"/>
        <v>5.2.01.26...4.2</v>
      </c>
      <c r="Q5344" s="8" t="str">
        <f t="shared" si="779"/>
        <v>-29305.86</v>
      </c>
      <c r="R5344" s="13">
        <v>1</v>
      </c>
    </row>
    <row r="5345" spans="1:18" hidden="1" x14ac:dyDescent="0.25">
      <c r="A5345">
        <v>5061</v>
      </c>
      <c r="B5345" t="s">
        <v>3941</v>
      </c>
      <c r="C5345" t="s">
        <v>447</v>
      </c>
      <c r="D5345" s="12">
        <v>0</v>
      </c>
      <c r="E5345" s="12">
        <v>29305.86</v>
      </c>
      <c r="F5345" s="12">
        <v>0</v>
      </c>
      <c r="G5345" s="12">
        <v>29305.86</v>
      </c>
      <c r="H5345" s="6">
        <f t="shared" si="771"/>
        <v>17</v>
      </c>
      <c r="I5345" s="9" t="str">
        <f t="shared" si="772"/>
        <v>Sim</v>
      </c>
      <c r="J5345" s="6" t="str">
        <f t="shared" si="773"/>
        <v>5.2.01.26</v>
      </c>
      <c r="K5345" s="6" t="str">
        <f t="shared" si="774"/>
        <v>5.2.01.26...4.2.2</v>
      </c>
      <c r="L5345" s="5">
        <f t="shared" si="775"/>
        <v>-29305.86</v>
      </c>
      <c r="M5345" s="6" t="str">
        <f t="shared" si="776"/>
        <v>-29305.86</v>
      </c>
      <c r="N5345" s="10">
        <v>202506</v>
      </c>
      <c r="O5345" s="8" t="str">
        <f t="shared" si="777"/>
        <v>5.2.01.26</v>
      </c>
      <c r="P5345" s="8" t="str">
        <f t="shared" si="778"/>
        <v>5.2.01.26...4.2.2</v>
      </c>
      <c r="Q5345" s="8" t="str">
        <f t="shared" si="779"/>
        <v>-29305.86</v>
      </c>
      <c r="R5345" s="13">
        <v>1</v>
      </c>
    </row>
    <row r="5346" spans="1:18" hidden="1" x14ac:dyDescent="0.25">
      <c r="A5346">
        <v>4647</v>
      </c>
      <c r="B5346" t="s">
        <v>3942</v>
      </c>
      <c r="C5346" t="s">
        <v>449</v>
      </c>
      <c r="D5346" s="12">
        <v>0</v>
      </c>
      <c r="E5346" s="12">
        <v>29305.86</v>
      </c>
      <c r="F5346" s="12">
        <v>0</v>
      </c>
      <c r="G5346" s="12">
        <v>29305.86</v>
      </c>
      <c r="H5346" s="6">
        <f t="shared" si="771"/>
        <v>20</v>
      </c>
      <c r="I5346" s="9" t="str">
        <f t="shared" si="772"/>
        <v>Sim</v>
      </c>
      <c r="J5346" s="6" t="str">
        <f t="shared" si="773"/>
        <v>5.2.01.26</v>
      </c>
      <c r="K5346" s="6" t="str">
        <f t="shared" si="774"/>
        <v>2.01.26...4.2.2.01</v>
      </c>
      <c r="L5346" s="5">
        <f t="shared" si="775"/>
        <v>-29305.86</v>
      </c>
      <c r="M5346" s="6" t="str">
        <f t="shared" si="776"/>
        <v>-29305.86</v>
      </c>
      <c r="N5346" s="10">
        <v>202506</v>
      </c>
      <c r="O5346" s="8" t="str">
        <f t="shared" si="777"/>
        <v>5.2.01.26</v>
      </c>
      <c r="P5346" s="8" t="str">
        <f t="shared" si="778"/>
        <v>2.01.26...4.2.2.01</v>
      </c>
      <c r="Q5346" s="8" t="str">
        <f t="shared" si="779"/>
        <v>-29305.86</v>
      </c>
      <c r="R5346" s="13">
        <v>1</v>
      </c>
    </row>
    <row r="5347" spans="1:18" hidden="1" x14ac:dyDescent="0.25">
      <c r="A5347">
        <v>4794</v>
      </c>
      <c r="B5347" t="s">
        <v>3943</v>
      </c>
      <c r="C5347" t="s">
        <v>451</v>
      </c>
      <c r="D5347" s="12">
        <v>0</v>
      </c>
      <c r="E5347" s="12">
        <v>29305.86</v>
      </c>
      <c r="F5347" s="12">
        <v>0</v>
      </c>
      <c r="G5347" s="12">
        <v>29305.86</v>
      </c>
      <c r="H5347" s="6">
        <f t="shared" si="771"/>
        <v>23</v>
      </c>
      <c r="I5347" s="9" t="str">
        <f t="shared" si="772"/>
        <v>Sim</v>
      </c>
      <c r="J5347" s="6" t="str">
        <f t="shared" si="773"/>
        <v>5.2.01.26</v>
      </c>
      <c r="K5347" s="6" t="str">
        <f t="shared" si="774"/>
        <v>1.26...4.2.2.01.02</v>
      </c>
      <c r="L5347" s="5">
        <f t="shared" si="775"/>
        <v>-29305.86</v>
      </c>
      <c r="M5347" s="6" t="str">
        <f t="shared" si="776"/>
        <v>-29305.86</v>
      </c>
      <c r="N5347" s="10">
        <v>202506</v>
      </c>
      <c r="O5347" s="8" t="str">
        <f t="shared" si="777"/>
        <v>5.2.01.26</v>
      </c>
      <c r="P5347" s="8" t="str">
        <f t="shared" si="778"/>
        <v>1.26...4.2.2.01.02</v>
      </c>
      <c r="Q5347" s="8" t="str">
        <f t="shared" si="779"/>
        <v>-29305.86</v>
      </c>
      <c r="R5347" s="13">
        <v>1</v>
      </c>
    </row>
    <row r="5348" spans="1:18" hidden="1" x14ac:dyDescent="0.25">
      <c r="A5348">
        <v>4631</v>
      </c>
      <c r="B5348" t="s">
        <v>3944</v>
      </c>
      <c r="C5348" t="s">
        <v>398</v>
      </c>
      <c r="D5348" s="12">
        <v>0</v>
      </c>
      <c r="E5348" s="12">
        <v>29305.86</v>
      </c>
      <c r="F5348" s="12">
        <v>0</v>
      </c>
      <c r="G5348" s="12">
        <v>29305.86</v>
      </c>
      <c r="H5348" s="6">
        <f t="shared" si="771"/>
        <v>30</v>
      </c>
      <c r="I5348" s="9" t="str">
        <f t="shared" si="772"/>
        <v>Sim</v>
      </c>
      <c r="J5348" s="6" t="str">
        <f t="shared" si="773"/>
        <v>5.2.01.26</v>
      </c>
      <c r="K5348" s="6" t="str">
        <f t="shared" si="774"/>
        <v>4.2.2.01.02.000008</v>
      </c>
      <c r="L5348" s="5">
        <f t="shared" si="775"/>
        <v>-29305.86</v>
      </c>
      <c r="M5348" s="6" t="str">
        <f t="shared" si="776"/>
        <v>-29305.86</v>
      </c>
      <c r="N5348" s="10">
        <v>202506</v>
      </c>
      <c r="O5348" s="8" t="str">
        <f t="shared" si="777"/>
        <v>5.2.01.26</v>
      </c>
      <c r="P5348" s="8" t="str">
        <f t="shared" si="778"/>
        <v>4.2.2.01.02.000008</v>
      </c>
      <c r="Q5348" s="8" t="str">
        <f t="shared" si="779"/>
        <v>-29305.86</v>
      </c>
      <c r="R5348" s="13">
        <v>1</v>
      </c>
    </row>
    <row r="5349" spans="1:18" hidden="1" x14ac:dyDescent="0.25">
      <c r="A5349">
        <v>336</v>
      </c>
      <c r="B5349" t="s">
        <v>1215</v>
      </c>
      <c r="C5349" t="s">
        <v>1216</v>
      </c>
      <c r="D5349" s="12">
        <v>893913.06</v>
      </c>
      <c r="E5349" s="12">
        <v>108091.69</v>
      </c>
      <c r="F5349" s="12">
        <v>6008.96</v>
      </c>
      <c r="G5349" s="12">
        <v>995995.79</v>
      </c>
      <c r="H5349" s="6">
        <f t="shared" si="771"/>
        <v>9</v>
      </c>
      <c r="I5349" s="9" t="str">
        <f t="shared" si="772"/>
        <v>Sim</v>
      </c>
      <c r="J5349" s="6" t="str">
        <f t="shared" si="773"/>
        <v>5.2.01.27</v>
      </c>
      <c r="K5349" s="6" t="str">
        <f t="shared" si="774"/>
        <v>5.2.01.27</v>
      </c>
      <c r="L5349" s="5">
        <f t="shared" si="775"/>
        <v>-102082.73</v>
      </c>
      <c r="M5349" s="6" t="str">
        <f t="shared" si="776"/>
        <v>-102082.73</v>
      </c>
      <c r="N5349" s="10">
        <v>202506</v>
      </c>
      <c r="O5349" s="8" t="str">
        <f t="shared" si="777"/>
        <v>5.2.01.27</v>
      </c>
      <c r="P5349" s="8" t="str">
        <f t="shared" si="778"/>
        <v>5.2.01.27</v>
      </c>
      <c r="Q5349" s="8" t="str">
        <f t="shared" si="779"/>
        <v>-102082.73</v>
      </c>
      <c r="R5349" s="13">
        <v>1</v>
      </c>
    </row>
    <row r="5350" spans="1:18" hidden="1" x14ac:dyDescent="0.25">
      <c r="A5350">
        <v>336</v>
      </c>
      <c r="B5350" t="s">
        <v>1217</v>
      </c>
      <c r="C5350" t="s">
        <v>1218</v>
      </c>
      <c r="D5350" s="12">
        <v>893913.06</v>
      </c>
      <c r="E5350" s="12">
        <v>108091.69</v>
      </c>
      <c r="F5350" s="12">
        <v>6008.96</v>
      </c>
      <c r="G5350" s="12">
        <v>995995.79</v>
      </c>
      <c r="H5350" s="6">
        <f t="shared" si="771"/>
        <v>10</v>
      </c>
      <c r="I5350" s="9" t="str">
        <f t="shared" si="772"/>
        <v>Sim</v>
      </c>
      <c r="J5350" s="6" t="str">
        <f t="shared" si="773"/>
        <v>5.2.01.27</v>
      </c>
      <c r="K5350" s="6" t="str">
        <f t="shared" si="774"/>
        <v>5.2.01.27.</v>
      </c>
      <c r="L5350" s="5">
        <f t="shared" si="775"/>
        <v>-102082.73</v>
      </c>
      <c r="M5350" s="6" t="str">
        <f t="shared" si="776"/>
        <v>-102082.73</v>
      </c>
      <c r="N5350" s="10">
        <v>202506</v>
      </c>
      <c r="O5350" s="8" t="str">
        <f t="shared" si="777"/>
        <v>5.2.01.27</v>
      </c>
      <c r="P5350" s="8" t="str">
        <f t="shared" si="778"/>
        <v>5.2.01.27.</v>
      </c>
      <c r="Q5350" s="8" t="str">
        <f t="shared" si="779"/>
        <v>-102082.73</v>
      </c>
      <c r="R5350" s="13">
        <v>1</v>
      </c>
    </row>
    <row r="5351" spans="1:18" hidden="1" x14ac:dyDescent="0.25">
      <c r="A5351">
        <v>336</v>
      </c>
      <c r="B5351" t="s">
        <v>1219</v>
      </c>
      <c r="C5351" t="s">
        <v>1220</v>
      </c>
      <c r="D5351" s="12">
        <v>893913.06</v>
      </c>
      <c r="E5351" s="12">
        <v>108091.69</v>
      </c>
      <c r="F5351" s="12">
        <v>6008.96</v>
      </c>
      <c r="G5351" s="12">
        <v>995995.79</v>
      </c>
      <c r="H5351" s="6">
        <f t="shared" si="771"/>
        <v>11</v>
      </c>
      <c r="I5351" s="9" t="str">
        <f t="shared" si="772"/>
        <v>Sim</v>
      </c>
      <c r="J5351" s="6" t="str">
        <f t="shared" si="773"/>
        <v>5.2.01.27</v>
      </c>
      <c r="K5351" s="6" t="str">
        <f t="shared" si="774"/>
        <v>5.2.01.27..</v>
      </c>
      <c r="L5351" s="5">
        <f t="shared" si="775"/>
        <v>-102082.73</v>
      </c>
      <c r="M5351" s="6" t="str">
        <f t="shared" si="776"/>
        <v>-102082.73</v>
      </c>
      <c r="N5351" s="10">
        <v>202506</v>
      </c>
      <c r="O5351" s="8" t="str">
        <f t="shared" si="777"/>
        <v>5.2.01.27</v>
      </c>
      <c r="P5351" s="8" t="str">
        <f t="shared" si="778"/>
        <v>5.2.01.27..</v>
      </c>
      <c r="Q5351" s="8" t="str">
        <f t="shared" si="779"/>
        <v>-102082.73</v>
      </c>
      <c r="R5351" s="13">
        <v>1</v>
      </c>
    </row>
    <row r="5352" spans="1:18" hidden="1" x14ac:dyDescent="0.25">
      <c r="A5352">
        <v>6050</v>
      </c>
      <c r="B5352" t="s">
        <v>1221</v>
      </c>
      <c r="C5352" t="s">
        <v>378</v>
      </c>
      <c r="D5352" s="12">
        <v>893913.06</v>
      </c>
      <c r="E5352" s="12">
        <v>108091.69</v>
      </c>
      <c r="F5352" s="12">
        <v>6008.96</v>
      </c>
      <c r="G5352" s="12">
        <v>995995.79</v>
      </c>
      <c r="H5352" s="6">
        <f t="shared" ref="H5352:H5415" si="780">LEN(B5352)</f>
        <v>13</v>
      </c>
      <c r="I5352" s="9" t="str">
        <f t="shared" ref="I5352:I5415" si="781">IF(IFERROR(VLOOKUP(A5352,$T$3:$T$45,1,0),"Sim")="Sim","Sim","Não")</f>
        <v>Sim</v>
      </c>
      <c r="J5352" s="6" t="str">
        <f t="shared" ref="J5352:J5415" si="782">LEFT(B5352,9)</f>
        <v>5.2.01.27</v>
      </c>
      <c r="K5352" s="6" t="str">
        <f t="shared" ref="K5352:K5415" si="783">RIGHT(B5352,18)</f>
        <v>5.2.01.27...4</v>
      </c>
      <c r="L5352" s="5">
        <f t="shared" ref="L5352:L5415" si="784">(E5352-F5352)*-1</f>
        <v>-102082.73</v>
      </c>
      <c r="M5352" s="6" t="str">
        <f t="shared" ref="M5352:M5415" si="785">SUBSTITUTE(L5352,",",".")</f>
        <v>-102082.73</v>
      </c>
      <c r="N5352" s="10">
        <v>202506</v>
      </c>
      <c r="O5352" s="8" t="str">
        <f t="shared" ref="O5352:O5415" si="786">J5352</f>
        <v>5.2.01.27</v>
      </c>
      <c r="P5352" s="8" t="str">
        <f t="shared" ref="P5352:P5415" si="787">K5352</f>
        <v>5.2.01.27...4</v>
      </c>
      <c r="Q5352" s="8" t="str">
        <f t="shared" ref="Q5352:Q5415" si="788">M5352</f>
        <v>-102082.73</v>
      </c>
      <c r="R5352" s="13">
        <v>1</v>
      </c>
    </row>
    <row r="5353" spans="1:18" hidden="1" x14ac:dyDescent="0.25">
      <c r="A5353">
        <v>6066</v>
      </c>
      <c r="B5353" t="s">
        <v>1222</v>
      </c>
      <c r="C5353" t="s">
        <v>380</v>
      </c>
      <c r="D5353" s="12">
        <v>893913.06</v>
      </c>
      <c r="E5353" s="12">
        <v>107027.12</v>
      </c>
      <c r="F5353" s="12">
        <v>6008.96</v>
      </c>
      <c r="G5353" s="12">
        <v>994931.22</v>
      </c>
      <c r="H5353" s="6">
        <f t="shared" si="780"/>
        <v>15</v>
      </c>
      <c r="I5353" s="9" t="str">
        <f t="shared" si="781"/>
        <v>Sim</v>
      </c>
      <c r="J5353" s="6" t="str">
        <f t="shared" si="782"/>
        <v>5.2.01.27</v>
      </c>
      <c r="K5353" s="6" t="str">
        <f t="shared" si="783"/>
        <v>5.2.01.27...4.1</v>
      </c>
      <c r="L5353" s="5">
        <f t="shared" si="784"/>
        <v>-101018.15999999999</v>
      </c>
      <c r="M5353" s="6" t="str">
        <f t="shared" si="785"/>
        <v>-101018.16</v>
      </c>
      <c r="N5353" s="10">
        <v>202506</v>
      </c>
      <c r="O5353" s="8" t="str">
        <f t="shared" si="786"/>
        <v>5.2.01.27</v>
      </c>
      <c r="P5353" s="8" t="str">
        <f t="shared" si="787"/>
        <v>5.2.01.27...4.1</v>
      </c>
      <c r="Q5353" s="8" t="str">
        <f t="shared" si="788"/>
        <v>-101018.16</v>
      </c>
      <c r="R5353" s="13">
        <v>1</v>
      </c>
    </row>
    <row r="5354" spans="1:18" hidden="1" x14ac:dyDescent="0.25">
      <c r="A5354">
        <v>6072</v>
      </c>
      <c r="B5354" t="s">
        <v>1223</v>
      </c>
      <c r="C5354" t="s">
        <v>382</v>
      </c>
      <c r="D5354" s="12">
        <v>845351.83</v>
      </c>
      <c r="E5354" s="12">
        <v>102819.43</v>
      </c>
      <c r="F5354" s="12">
        <v>5044.78</v>
      </c>
      <c r="G5354" s="12">
        <v>943126.48</v>
      </c>
      <c r="H5354" s="6">
        <f t="shared" si="780"/>
        <v>17</v>
      </c>
      <c r="I5354" s="9" t="str">
        <f t="shared" si="781"/>
        <v>Sim</v>
      </c>
      <c r="J5354" s="6" t="str">
        <f t="shared" si="782"/>
        <v>5.2.01.27</v>
      </c>
      <c r="K5354" s="6" t="str">
        <f t="shared" si="783"/>
        <v>5.2.01.27...4.1.1</v>
      </c>
      <c r="L5354" s="5">
        <f t="shared" si="784"/>
        <v>-97774.65</v>
      </c>
      <c r="M5354" s="6" t="str">
        <f t="shared" si="785"/>
        <v>-97774.65</v>
      </c>
      <c r="N5354" s="10">
        <v>202506</v>
      </c>
      <c r="O5354" s="8" t="str">
        <f t="shared" si="786"/>
        <v>5.2.01.27</v>
      </c>
      <c r="P5354" s="8" t="str">
        <f t="shared" si="787"/>
        <v>5.2.01.27...4.1.1</v>
      </c>
      <c r="Q5354" s="8" t="str">
        <f t="shared" si="788"/>
        <v>-97774.65</v>
      </c>
      <c r="R5354" s="13">
        <v>1</v>
      </c>
    </row>
    <row r="5355" spans="1:18" hidden="1" x14ac:dyDescent="0.25">
      <c r="A5355">
        <v>6089</v>
      </c>
      <c r="B5355" t="s">
        <v>1224</v>
      </c>
      <c r="C5355" t="s">
        <v>384</v>
      </c>
      <c r="D5355" s="12">
        <v>845351.83</v>
      </c>
      <c r="E5355" s="12">
        <v>102819.43</v>
      </c>
      <c r="F5355" s="12">
        <v>5044.78</v>
      </c>
      <c r="G5355" s="12">
        <v>943126.48</v>
      </c>
      <c r="H5355" s="6">
        <f t="shared" si="780"/>
        <v>20</v>
      </c>
      <c r="I5355" s="9" t="str">
        <f t="shared" si="781"/>
        <v>Sim</v>
      </c>
      <c r="J5355" s="6" t="str">
        <f t="shared" si="782"/>
        <v>5.2.01.27</v>
      </c>
      <c r="K5355" s="6" t="str">
        <f t="shared" si="783"/>
        <v>2.01.27...4.1.1.01</v>
      </c>
      <c r="L5355" s="5">
        <f t="shared" si="784"/>
        <v>-97774.65</v>
      </c>
      <c r="M5355" s="6" t="str">
        <f t="shared" si="785"/>
        <v>-97774.65</v>
      </c>
      <c r="N5355" s="10">
        <v>202506</v>
      </c>
      <c r="O5355" s="8" t="str">
        <f t="shared" si="786"/>
        <v>5.2.01.27</v>
      </c>
      <c r="P5355" s="8" t="str">
        <f t="shared" si="787"/>
        <v>2.01.27...4.1.1.01</v>
      </c>
      <c r="Q5355" s="8" t="str">
        <f t="shared" si="788"/>
        <v>-97774.65</v>
      </c>
      <c r="R5355" s="13">
        <v>1</v>
      </c>
    </row>
    <row r="5356" spans="1:18" hidden="1" x14ac:dyDescent="0.25">
      <c r="A5356">
        <v>6095</v>
      </c>
      <c r="B5356" t="s">
        <v>1225</v>
      </c>
      <c r="C5356" t="s">
        <v>386</v>
      </c>
      <c r="D5356" s="12">
        <v>845351.83</v>
      </c>
      <c r="E5356" s="12">
        <v>102819.43</v>
      </c>
      <c r="F5356" s="12">
        <v>5044.78</v>
      </c>
      <c r="G5356" s="12">
        <v>943126.48</v>
      </c>
      <c r="H5356" s="6">
        <f t="shared" si="780"/>
        <v>23</v>
      </c>
      <c r="I5356" s="9" t="str">
        <f t="shared" si="781"/>
        <v>Sim</v>
      </c>
      <c r="J5356" s="6" t="str">
        <f t="shared" si="782"/>
        <v>5.2.01.27</v>
      </c>
      <c r="K5356" s="6" t="str">
        <f t="shared" si="783"/>
        <v>1.27...4.1.1.01.01</v>
      </c>
      <c r="L5356" s="5">
        <f t="shared" si="784"/>
        <v>-97774.65</v>
      </c>
      <c r="M5356" s="6" t="str">
        <f t="shared" si="785"/>
        <v>-97774.65</v>
      </c>
      <c r="N5356" s="10">
        <v>202506</v>
      </c>
      <c r="O5356" s="8" t="str">
        <f t="shared" si="786"/>
        <v>5.2.01.27</v>
      </c>
      <c r="P5356" s="8" t="str">
        <f t="shared" si="787"/>
        <v>1.27...4.1.1.01.01</v>
      </c>
      <c r="Q5356" s="8" t="str">
        <f t="shared" si="788"/>
        <v>-97774.65</v>
      </c>
      <c r="R5356" s="13">
        <v>1</v>
      </c>
    </row>
    <row r="5357" spans="1:18" hidden="1" x14ac:dyDescent="0.25">
      <c r="A5357">
        <v>62700</v>
      </c>
      <c r="B5357" t="s">
        <v>1226</v>
      </c>
      <c r="C5357" t="s">
        <v>388</v>
      </c>
      <c r="D5357" s="12">
        <v>6719.56</v>
      </c>
      <c r="E5357" s="12">
        <v>0</v>
      </c>
      <c r="F5357" s="12">
        <v>0</v>
      </c>
      <c r="G5357" s="12">
        <v>6719.56</v>
      </c>
      <c r="H5357" s="6">
        <f t="shared" si="780"/>
        <v>30</v>
      </c>
      <c r="I5357" s="9" t="str">
        <f t="shared" si="781"/>
        <v>Não</v>
      </c>
      <c r="J5357" s="6" t="str">
        <f t="shared" si="782"/>
        <v>5.2.01.27</v>
      </c>
      <c r="K5357" s="6" t="str">
        <f t="shared" si="783"/>
        <v>4.1.1.01.01.000001</v>
      </c>
      <c r="L5357" s="5">
        <f t="shared" si="784"/>
        <v>0</v>
      </c>
      <c r="M5357" s="6" t="str">
        <f t="shared" si="785"/>
        <v>0</v>
      </c>
      <c r="N5357" s="10">
        <v>202506</v>
      </c>
      <c r="O5357" s="8" t="str">
        <f t="shared" si="786"/>
        <v>5.2.01.27</v>
      </c>
      <c r="P5357" s="8" t="str">
        <f t="shared" si="787"/>
        <v>4.1.1.01.01.000001</v>
      </c>
      <c r="Q5357" s="8" t="str">
        <f t="shared" si="788"/>
        <v>0</v>
      </c>
      <c r="R5357" s="13">
        <v>1</v>
      </c>
    </row>
    <row r="5358" spans="1:18" hidden="1" x14ac:dyDescent="0.25">
      <c r="A5358">
        <v>6356</v>
      </c>
      <c r="B5358" t="s">
        <v>1227</v>
      </c>
      <c r="C5358" t="s">
        <v>390</v>
      </c>
      <c r="D5358" s="12">
        <v>838632.27</v>
      </c>
      <c r="E5358" s="12">
        <v>102819.43</v>
      </c>
      <c r="F5358" s="12">
        <v>5044.78</v>
      </c>
      <c r="G5358" s="12">
        <v>936406.92</v>
      </c>
      <c r="H5358" s="6">
        <f t="shared" si="780"/>
        <v>30</v>
      </c>
      <c r="I5358" s="9" t="str">
        <f t="shared" si="781"/>
        <v>Não</v>
      </c>
      <c r="J5358" s="6" t="str">
        <f t="shared" si="782"/>
        <v>5.2.01.27</v>
      </c>
      <c r="K5358" s="6" t="str">
        <f t="shared" si="783"/>
        <v>4.1.1.01.01.000007</v>
      </c>
      <c r="L5358" s="5">
        <f t="shared" si="784"/>
        <v>-97774.65</v>
      </c>
      <c r="M5358" s="6" t="str">
        <f t="shared" si="785"/>
        <v>-97774.65</v>
      </c>
      <c r="N5358" s="10">
        <v>202506</v>
      </c>
      <c r="O5358" s="8" t="str">
        <f t="shared" si="786"/>
        <v>5.2.01.27</v>
      </c>
      <c r="P5358" s="8" t="str">
        <f t="shared" si="787"/>
        <v>4.1.1.01.01.000007</v>
      </c>
      <c r="Q5358" s="8" t="str">
        <f t="shared" si="788"/>
        <v>-97774.65</v>
      </c>
      <c r="R5358" s="13">
        <v>1</v>
      </c>
    </row>
    <row r="5359" spans="1:18" hidden="1" x14ac:dyDescent="0.25">
      <c r="A5359">
        <v>5078</v>
      </c>
      <c r="B5359" t="s">
        <v>1228</v>
      </c>
      <c r="C5359" t="s">
        <v>392</v>
      </c>
      <c r="D5359" s="12">
        <v>48561.23</v>
      </c>
      <c r="E5359" s="12">
        <v>4207.6899999999996</v>
      </c>
      <c r="F5359" s="12">
        <v>964.18</v>
      </c>
      <c r="G5359" s="12">
        <v>51804.74</v>
      </c>
      <c r="H5359" s="6">
        <f t="shared" si="780"/>
        <v>17</v>
      </c>
      <c r="I5359" s="9" t="str">
        <f t="shared" si="781"/>
        <v>Sim</v>
      </c>
      <c r="J5359" s="6" t="str">
        <f t="shared" si="782"/>
        <v>5.2.01.27</v>
      </c>
      <c r="K5359" s="6" t="str">
        <f t="shared" si="783"/>
        <v>5.2.01.27...4.1.2</v>
      </c>
      <c r="L5359" s="5">
        <f t="shared" si="784"/>
        <v>-3243.5099999999998</v>
      </c>
      <c r="M5359" s="6" t="str">
        <f t="shared" si="785"/>
        <v>-3243.51</v>
      </c>
      <c r="N5359" s="10">
        <v>202506</v>
      </c>
      <c r="O5359" s="8" t="str">
        <f t="shared" si="786"/>
        <v>5.2.01.27</v>
      </c>
      <c r="P5359" s="8" t="str">
        <f t="shared" si="787"/>
        <v>5.2.01.27...4.1.2</v>
      </c>
      <c r="Q5359" s="8" t="str">
        <f t="shared" si="788"/>
        <v>-3243.51</v>
      </c>
      <c r="R5359" s="13">
        <v>1</v>
      </c>
    </row>
    <row r="5360" spans="1:18" hidden="1" x14ac:dyDescent="0.25">
      <c r="A5360">
        <v>5091</v>
      </c>
      <c r="B5360" t="s">
        <v>1229</v>
      </c>
      <c r="C5360" t="s">
        <v>394</v>
      </c>
      <c r="D5360" s="12">
        <v>48561.23</v>
      </c>
      <c r="E5360" s="12">
        <v>4207.6899999999996</v>
      </c>
      <c r="F5360" s="12">
        <v>964.18</v>
      </c>
      <c r="G5360" s="12">
        <v>51804.74</v>
      </c>
      <c r="H5360" s="6">
        <f t="shared" si="780"/>
        <v>20</v>
      </c>
      <c r="I5360" s="9" t="str">
        <f t="shared" si="781"/>
        <v>Sim</v>
      </c>
      <c r="J5360" s="6" t="str">
        <f t="shared" si="782"/>
        <v>5.2.01.27</v>
      </c>
      <c r="K5360" s="6" t="str">
        <f t="shared" si="783"/>
        <v>2.01.27...4.1.2.01</v>
      </c>
      <c r="L5360" s="5">
        <f t="shared" si="784"/>
        <v>-3243.5099999999998</v>
      </c>
      <c r="M5360" s="6" t="str">
        <f t="shared" si="785"/>
        <v>-3243.51</v>
      </c>
      <c r="N5360" s="10">
        <v>202506</v>
      </c>
      <c r="O5360" s="8" t="str">
        <f t="shared" si="786"/>
        <v>5.2.01.27</v>
      </c>
      <c r="P5360" s="8" t="str">
        <f t="shared" si="787"/>
        <v>2.01.27...4.1.2.01</v>
      </c>
      <c r="Q5360" s="8" t="str">
        <f t="shared" si="788"/>
        <v>-3243.51</v>
      </c>
      <c r="R5360" s="13">
        <v>1</v>
      </c>
    </row>
    <row r="5361" spans="1:18" hidden="1" x14ac:dyDescent="0.25">
      <c r="A5361">
        <v>6592</v>
      </c>
      <c r="B5361" t="s">
        <v>1230</v>
      </c>
      <c r="C5361" t="s">
        <v>396</v>
      </c>
      <c r="D5361" s="12">
        <v>47087.62</v>
      </c>
      <c r="E5361" s="12">
        <v>2250.16</v>
      </c>
      <c r="F5361" s="12">
        <v>746.16</v>
      </c>
      <c r="G5361" s="12">
        <v>48591.62</v>
      </c>
      <c r="H5361" s="6">
        <f t="shared" si="780"/>
        <v>23</v>
      </c>
      <c r="I5361" s="9" t="str">
        <f t="shared" si="781"/>
        <v>Sim</v>
      </c>
      <c r="J5361" s="6" t="str">
        <f t="shared" si="782"/>
        <v>5.2.01.27</v>
      </c>
      <c r="K5361" s="6" t="str">
        <f t="shared" si="783"/>
        <v>1.27...4.1.2.01.01</v>
      </c>
      <c r="L5361" s="5">
        <f t="shared" si="784"/>
        <v>-1504</v>
      </c>
      <c r="M5361" s="6" t="str">
        <f t="shared" si="785"/>
        <v>-1504</v>
      </c>
      <c r="N5361" s="10">
        <v>202506</v>
      </c>
      <c r="O5361" s="8" t="str">
        <f t="shared" si="786"/>
        <v>5.2.01.27</v>
      </c>
      <c r="P5361" s="8" t="str">
        <f t="shared" si="787"/>
        <v>1.27...4.1.2.01.01</v>
      </c>
      <c r="Q5361" s="8" t="str">
        <f t="shared" si="788"/>
        <v>-1504</v>
      </c>
      <c r="R5361" s="13">
        <v>1</v>
      </c>
    </row>
    <row r="5362" spans="1:18" hidden="1" x14ac:dyDescent="0.25">
      <c r="A5362">
        <v>6221</v>
      </c>
      <c r="B5362" t="s">
        <v>1231</v>
      </c>
      <c r="C5362" t="s">
        <v>453</v>
      </c>
      <c r="D5362" s="12">
        <v>23974.65</v>
      </c>
      <c r="E5362" s="12">
        <v>502.48</v>
      </c>
      <c r="F5362" s="12">
        <v>0</v>
      </c>
      <c r="G5362" s="12">
        <v>24477.13</v>
      </c>
      <c r="H5362" s="6">
        <f t="shared" si="780"/>
        <v>30</v>
      </c>
      <c r="I5362" s="9" t="str">
        <f t="shared" si="781"/>
        <v>Sim</v>
      </c>
      <c r="J5362" s="6" t="str">
        <f t="shared" si="782"/>
        <v>5.2.01.27</v>
      </c>
      <c r="K5362" s="6" t="str">
        <f t="shared" si="783"/>
        <v>4.1.2.01.01.000001</v>
      </c>
      <c r="L5362" s="5">
        <f t="shared" si="784"/>
        <v>-502.48</v>
      </c>
      <c r="M5362" s="6" t="str">
        <f t="shared" si="785"/>
        <v>-502.48</v>
      </c>
      <c r="N5362" s="10">
        <v>202506</v>
      </c>
      <c r="O5362" s="8" t="str">
        <f t="shared" si="786"/>
        <v>5.2.01.27</v>
      </c>
      <c r="P5362" s="8" t="str">
        <f t="shared" si="787"/>
        <v>4.1.2.01.01.000001</v>
      </c>
      <c r="Q5362" s="8" t="str">
        <f t="shared" si="788"/>
        <v>-502.48</v>
      </c>
      <c r="R5362" s="13">
        <v>1</v>
      </c>
    </row>
    <row r="5363" spans="1:18" hidden="1" x14ac:dyDescent="0.25">
      <c r="A5363">
        <v>6244</v>
      </c>
      <c r="B5363" t="s">
        <v>1232</v>
      </c>
      <c r="C5363" t="s">
        <v>455</v>
      </c>
      <c r="D5363" s="12">
        <v>1776.88</v>
      </c>
      <c r="E5363" s="12">
        <v>446.48</v>
      </c>
      <c r="F5363" s="12">
        <v>2.78</v>
      </c>
      <c r="G5363" s="12">
        <v>2220.58</v>
      </c>
      <c r="H5363" s="6">
        <f t="shared" si="780"/>
        <v>30</v>
      </c>
      <c r="I5363" s="9" t="str">
        <f t="shared" si="781"/>
        <v>Sim</v>
      </c>
      <c r="J5363" s="6" t="str">
        <f t="shared" si="782"/>
        <v>5.2.01.27</v>
      </c>
      <c r="K5363" s="6" t="str">
        <f t="shared" si="783"/>
        <v>4.1.2.01.01.000003</v>
      </c>
      <c r="L5363" s="5">
        <f t="shared" si="784"/>
        <v>-443.70000000000005</v>
      </c>
      <c r="M5363" s="6" t="str">
        <f t="shared" si="785"/>
        <v>-443.7</v>
      </c>
      <c r="N5363" s="10">
        <v>202506</v>
      </c>
      <c r="O5363" s="8" t="str">
        <f t="shared" si="786"/>
        <v>5.2.01.27</v>
      </c>
      <c r="P5363" s="8" t="str">
        <f t="shared" si="787"/>
        <v>4.1.2.01.01.000003</v>
      </c>
      <c r="Q5363" s="8" t="str">
        <f t="shared" si="788"/>
        <v>-443.7</v>
      </c>
      <c r="R5363" s="13">
        <v>1</v>
      </c>
    </row>
    <row r="5364" spans="1:18" hidden="1" x14ac:dyDescent="0.25">
      <c r="A5364">
        <v>6251</v>
      </c>
      <c r="B5364" t="s">
        <v>1233</v>
      </c>
      <c r="C5364" t="s">
        <v>457</v>
      </c>
      <c r="D5364" s="12">
        <v>2968.78</v>
      </c>
      <c r="E5364" s="12">
        <v>603.62</v>
      </c>
      <c r="F5364" s="12">
        <v>12.03</v>
      </c>
      <c r="G5364" s="12">
        <v>3560.37</v>
      </c>
      <c r="H5364" s="6">
        <f t="shared" si="780"/>
        <v>30</v>
      </c>
      <c r="I5364" s="9" t="str">
        <f t="shared" si="781"/>
        <v>Sim</v>
      </c>
      <c r="J5364" s="6" t="str">
        <f t="shared" si="782"/>
        <v>5.2.01.27</v>
      </c>
      <c r="K5364" s="6" t="str">
        <f t="shared" si="783"/>
        <v>4.1.2.01.01.000004</v>
      </c>
      <c r="L5364" s="5">
        <f t="shared" si="784"/>
        <v>-591.59</v>
      </c>
      <c r="M5364" s="6" t="str">
        <f t="shared" si="785"/>
        <v>-591.59</v>
      </c>
      <c r="N5364" s="10">
        <v>202506</v>
      </c>
      <c r="O5364" s="8" t="str">
        <f t="shared" si="786"/>
        <v>5.2.01.27</v>
      </c>
      <c r="P5364" s="8" t="str">
        <f t="shared" si="787"/>
        <v>4.1.2.01.01.000004</v>
      </c>
      <c r="Q5364" s="8" t="str">
        <f t="shared" si="788"/>
        <v>-591.59</v>
      </c>
      <c r="R5364" s="13">
        <v>1</v>
      </c>
    </row>
    <row r="5365" spans="1:18" hidden="1" x14ac:dyDescent="0.25">
      <c r="A5365">
        <v>6267</v>
      </c>
      <c r="B5365" t="s">
        <v>1234</v>
      </c>
      <c r="C5365" t="s">
        <v>459</v>
      </c>
      <c r="D5365" s="12">
        <v>6957.73</v>
      </c>
      <c r="E5365" s="12">
        <v>345.85</v>
      </c>
      <c r="F5365" s="12">
        <v>4.17</v>
      </c>
      <c r="G5365" s="12">
        <v>7299.41</v>
      </c>
      <c r="H5365" s="6">
        <f t="shared" si="780"/>
        <v>30</v>
      </c>
      <c r="I5365" s="9" t="str">
        <f t="shared" si="781"/>
        <v>Sim</v>
      </c>
      <c r="J5365" s="6" t="str">
        <f t="shared" si="782"/>
        <v>5.2.01.27</v>
      </c>
      <c r="K5365" s="6" t="str">
        <f t="shared" si="783"/>
        <v>4.1.2.01.01.000005</v>
      </c>
      <c r="L5365" s="5">
        <f t="shared" si="784"/>
        <v>-341.68</v>
      </c>
      <c r="M5365" s="6" t="str">
        <f t="shared" si="785"/>
        <v>-341.68</v>
      </c>
      <c r="N5365" s="10">
        <v>202506</v>
      </c>
      <c r="O5365" s="8" t="str">
        <f t="shared" si="786"/>
        <v>5.2.01.27</v>
      </c>
      <c r="P5365" s="8" t="str">
        <f t="shared" si="787"/>
        <v>4.1.2.01.01.000005</v>
      </c>
      <c r="Q5365" s="8" t="str">
        <f t="shared" si="788"/>
        <v>-341.68</v>
      </c>
      <c r="R5365" s="13">
        <v>1</v>
      </c>
    </row>
    <row r="5366" spans="1:18" hidden="1" x14ac:dyDescent="0.25">
      <c r="A5366">
        <v>6273</v>
      </c>
      <c r="B5366" t="s">
        <v>1235</v>
      </c>
      <c r="C5366" t="s">
        <v>461</v>
      </c>
      <c r="D5366" s="12">
        <v>2588.38</v>
      </c>
      <c r="E5366" s="12">
        <v>98.19</v>
      </c>
      <c r="F5366" s="12">
        <v>1.18</v>
      </c>
      <c r="G5366" s="12">
        <v>2685.39</v>
      </c>
      <c r="H5366" s="6">
        <f t="shared" si="780"/>
        <v>30</v>
      </c>
      <c r="I5366" s="9" t="str">
        <f t="shared" si="781"/>
        <v>Sim</v>
      </c>
      <c r="J5366" s="6" t="str">
        <f t="shared" si="782"/>
        <v>5.2.01.27</v>
      </c>
      <c r="K5366" s="6" t="str">
        <f t="shared" si="783"/>
        <v>4.1.2.01.01.000006</v>
      </c>
      <c r="L5366" s="5">
        <f t="shared" si="784"/>
        <v>-97.009999999999991</v>
      </c>
      <c r="M5366" s="6" t="str">
        <f t="shared" si="785"/>
        <v>-97.01</v>
      </c>
      <c r="N5366" s="10">
        <v>202506</v>
      </c>
      <c r="O5366" s="8" t="str">
        <f t="shared" si="786"/>
        <v>5.2.01.27</v>
      </c>
      <c r="P5366" s="8" t="str">
        <f t="shared" si="787"/>
        <v>4.1.2.01.01.000006</v>
      </c>
      <c r="Q5366" s="8" t="str">
        <f t="shared" si="788"/>
        <v>-97.01</v>
      </c>
      <c r="R5366" s="13">
        <v>1</v>
      </c>
    </row>
    <row r="5367" spans="1:18" hidden="1" x14ac:dyDescent="0.25">
      <c r="A5367">
        <v>6296</v>
      </c>
      <c r="B5367" t="s">
        <v>1236</v>
      </c>
      <c r="C5367" t="s">
        <v>398</v>
      </c>
      <c r="D5367" s="12">
        <v>5925.06</v>
      </c>
      <c r="E5367" s="12">
        <v>199.95</v>
      </c>
      <c r="F5367" s="12">
        <v>38.86</v>
      </c>
      <c r="G5367" s="12">
        <v>6086.15</v>
      </c>
      <c r="H5367" s="6">
        <f t="shared" si="780"/>
        <v>30</v>
      </c>
      <c r="I5367" s="9" t="str">
        <f t="shared" si="781"/>
        <v>Sim</v>
      </c>
      <c r="J5367" s="6" t="str">
        <f t="shared" si="782"/>
        <v>5.2.01.27</v>
      </c>
      <c r="K5367" s="6" t="str">
        <f t="shared" si="783"/>
        <v>4.1.2.01.01.000008</v>
      </c>
      <c r="L5367" s="5">
        <f t="shared" si="784"/>
        <v>-161.08999999999997</v>
      </c>
      <c r="M5367" s="6" t="str">
        <f t="shared" si="785"/>
        <v>-161.09</v>
      </c>
      <c r="N5367" s="10">
        <v>202506</v>
      </c>
      <c r="O5367" s="8" t="str">
        <f t="shared" si="786"/>
        <v>5.2.01.27</v>
      </c>
      <c r="P5367" s="8" t="str">
        <f t="shared" si="787"/>
        <v>4.1.2.01.01.000008</v>
      </c>
      <c r="Q5367" s="8" t="str">
        <f t="shared" si="788"/>
        <v>-161.09</v>
      </c>
      <c r="R5367" s="13">
        <v>1</v>
      </c>
    </row>
    <row r="5368" spans="1:18" hidden="1" x14ac:dyDescent="0.25">
      <c r="A5368">
        <v>10027</v>
      </c>
      <c r="B5368" t="s">
        <v>1237</v>
      </c>
      <c r="C5368" t="s">
        <v>400</v>
      </c>
      <c r="D5368" s="12">
        <v>2896.14</v>
      </c>
      <c r="E5368" s="12">
        <v>53.59</v>
      </c>
      <c r="F5368" s="12">
        <v>687.14</v>
      </c>
      <c r="G5368" s="12">
        <v>2262.59</v>
      </c>
      <c r="H5368" s="6">
        <f t="shared" si="780"/>
        <v>30</v>
      </c>
      <c r="I5368" s="9" t="str">
        <f t="shared" si="781"/>
        <v>Sim</v>
      </c>
      <c r="J5368" s="6" t="str">
        <f t="shared" si="782"/>
        <v>5.2.01.27</v>
      </c>
      <c r="K5368" s="6" t="str">
        <f t="shared" si="783"/>
        <v>4.1.2.01.01.000015</v>
      </c>
      <c r="L5368" s="5">
        <f t="shared" si="784"/>
        <v>633.54999999999995</v>
      </c>
      <c r="M5368" s="6" t="str">
        <f t="shared" si="785"/>
        <v>633.55</v>
      </c>
      <c r="N5368" s="10">
        <v>202506</v>
      </c>
      <c r="O5368" s="8" t="str">
        <f t="shared" si="786"/>
        <v>5.2.01.27</v>
      </c>
      <c r="P5368" s="8" t="str">
        <f t="shared" si="787"/>
        <v>4.1.2.01.01.000015</v>
      </c>
      <c r="Q5368" s="8" t="str">
        <f t="shared" si="788"/>
        <v>633.55</v>
      </c>
      <c r="R5368" s="13">
        <v>1</v>
      </c>
    </row>
    <row r="5369" spans="1:18" hidden="1" x14ac:dyDescent="0.25">
      <c r="A5369">
        <v>6439</v>
      </c>
      <c r="B5369" t="s">
        <v>1238</v>
      </c>
      <c r="C5369" t="s">
        <v>402</v>
      </c>
      <c r="D5369" s="12">
        <v>1439.18</v>
      </c>
      <c r="E5369" s="12">
        <v>1953.84</v>
      </c>
      <c r="F5369" s="12">
        <v>218.02</v>
      </c>
      <c r="G5369" s="12">
        <v>3175</v>
      </c>
      <c r="H5369" s="6">
        <f t="shared" si="780"/>
        <v>23</v>
      </c>
      <c r="I5369" s="9" t="str">
        <f t="shared" si="781"/>
        <v>Sim</v>
      </c>
      <c r="J5369" s="6" t="str">
        <f t="shared" si="782"/>
        <v>5.2.01.27</v>
      </c>
      <c r="K5369" s="6" t="str">
        <f t="shared" si="783"/>
        <v>1.27...4.1.2.01.02</v>
      </c>
      <c r="L5369" s="5">
        <f t="shared" si="784"/>
        <v>-1735.82</v>
      </c>
      <c r="M5369" s="6" t="str">
        <f t="shared" si="785"/>
        <v>-1735.82</v>
      </c>
      <c r="N5369" s="10">
        <v>202506</v>
      </c>
      <c r="O5369" s="8" t="str">
        <f t="shared" si="786"/>
        <v>5.2.01.27</v>
      </c>
      <c r="P5369" s="8" t="str">
        <f t="shared" si="787"/>
        <v>1.27...4.1.2.01.02</v>
      </c>
      <c r="Q5369" s="8" t="str">
        <f t="shared" si="788"/>
        <v>-1735.82</v>
      </c>
      <c r="R5369" s="13">
        <v>1</v>
      </c>
    </row>
    <row r="5370" spans="1:18" hidden="1" x14ac:dyDescent="0.25">
      <c r="A5370">
        <v>6422</v>
      </c>
      <c r="B5370" t="s">
        <v>1239</v>
      </c>
      <c r="C5370" t="s">
        <v>404</v>
      </c>
      <c r="D5370" s="12">
        <v>1439.18</v>
      </c>
      <c r="E5370" s="12">
        <v>1953.84</v>
      </c>
      <c r="F5370" s="12">
        <v>218.02</v>
      </c>
      <c r="G5370" s="12">
        <v>3175</v>
      </c>
      <c r="H5370" s="6">
        <f t="shared" si="780"/>
        <v>30</v>
      </c>
      <c r="I5370" s="9" t="str">
        <f t="shared" si="781"/>
        <v>Sim</v>
      </c>
      <c r="J5370" s="6" t="str">
        <f t="shared" si="782"/>
        <v>5.2.01.27</v>
      </c>
      <c r="K5370" s="6" t="str">
        <f t="shared" si="783"/>
        <v>4.1.2.01.02.000001</v>
      </c>
      <c r="L5370" s="5">
        <f t="shared" si="784"/>
        <v>-1735.82</v>
      </c>
      <c r="M5370" s="6" t="str">
        <f t="shared" si="785"/>
        <v>-1735.82</v>
      </c>
      <c r="N5370" s="10">
        <v>202506</v>
      </c>
      <c r="O5370" s="8" t="str">
        <f t="shared" si="786"/>
        <v>5.2.01.27</v>
      </c>
      <c r="P5370" s="8" t="str">
        <f t="shared" si="787"/>
        <v>4.1.2.01.02.000001</v>
      </c>
      <c r="Q5370" s="8" t="str">
        <f t="shared" si="788"/>
        <v>-1735.82</v>
      </c>
      <c r="R5370" s="13">
        <v>1</v>
      </c>
    </row>
    <row r="5371" spans="1:18" hidden="1" x14ac:dyDescent="0.25">
      <c r="A5371">
        <v>6416</v>
      </c>
      <c r="B5371" t="s">
        <v>1240</v>
      </c>
      <c r="C5371" t="s">
        <v>491</v>
      </c>
      <c r="D5371" s="12">
        <v>18.45</v>
      </c>
      <c r="E5371" s="12">
        <v>3.69</v>
      </c>
      <c r="F5371" s="12">
        <v>0</v>
      </c>
      <c r="G5371" s="12">
        <v>22.14</v>
      </c>
      <c r="H5371" s="6">
        <f t="shared" si="780"/>
        <v>23</v>
      </c>
      <c r="I5371" s="9" t="str">
        <f t="shared" si="781"/>
        <v>Sim</v>
      </c>
      <c r="J5371" s="6" t="str">
        <f t="shared" si="782"/>
        <v>5.2.01.27</v>
      </c>
      <c r="K5371" s="6" t="str">
        <f t="shared" si="783"/>
        <v>1.27...4.1.2.01.03</v>
      </c>
      <c r="L5371" s="5">
        <f t="shared" si="784"/>
        <v>-3.69</v>
      </c>
      <c r="M5371" s="6" t="str">
        <f t="shared" si="785"/>
        <v>-3.69</v>
      </c>
      <c r="N5371" s="10">
        <v>202506</v>
      </c>
      <c r="O5371" s="8" t="str">
        <f t="shared" si="786"/>
        <v>5.2.01.27</v>
      </c>
      <c r="P5371" s="8" t="str">
        <f t="shared" si="787"/>
        <v>1.27...4.1.2.01.03</v>
      </c>
      <c r="Q5371" s="8" t="str">
        <f t="shared" si="788"/>
        <v>-3.69</v>
      </c>
      <c r="R5371" s="13">
        <v>1</v>
      </c>
    </row>
    <row r="5372" spans="1:18" hidden="1" x14ac:dyDescent="0.25">
      <c r="A5372">
        <v>6132</v>
      </c>
      <c r="B5372" t="s">
        <v>1241</v>
      </c>
      <c r="C5372" t="s">
        <v>674</v>
      </c>
      <c r="D5372" s="12">
        <v>18.45</v>
      </c>
      <c r="E5372" s="12">
        <v>3.69</v>
      </c>
      <c r="F5372" s="12">
        <v>0</v>
      </c>
      <c r="G5372" s="12">
        <v>22.14</v>
      </c>
      <c r="H5372" s="6">
        <f t="shared" si="780"/>
        <v>30</v>
      </c>
      <c r="I5372" s="9" t="str">
        <f t="shared" si="781"/>
        <v>Sim</v>
      </c>
      <c r="J5372" s="6" t="str">
        <f t="shared" si="782"/>
        <v>5.2.01.27</v>
      </c>
      <c r="K5372" s="6" t="str">
        <f t="shared" si="783"/>
        <v>4.1.2.01.03.000004</v>
      </c>
      <c r="L5372" s="5">
        <f t="shared" si="784"/>
        <v>-3.69</v>
      </c>
      <c r="M5372" s="6" t="str">
        <f t="shared" si="785"/>
        <v>-3.69</v>
      </c>
      <c r="N5372" s="10">
        <v>202506</v>
      </c>
      <c r="O5372" s="8" t="str">
        <f t="shared" si="786"/>
        <v>5.2.01.27</v>
      </c>
      <c r="P5372" s="8" t="str">
        <f t="shared" si="787"/>
        <v>4.1.2.01.03.000004</v>
      </c>
      <c r="Q5372" s="8" t="str">
        <f t="shared" si="788"/>
        <v>-3.69</v>
      </c>
      <c r="R5372" s="13">
        <v>1</v>
      </c>
    </row>
    <row r="5373" spans="1:18" hidden="1" x14ac:dyDescent="0.25">
      <c r="A5373">
        <v>7031</v>
      </c>
      <c r="B5373" t="s">
        <v>1466</v>
      </c>
      <c r="C5373" t="s">
        <v>413</v>
      </c>
      <c r="D5373" s="12">
        <v>15.98</v>
      </c>
      <c r="E5373" s="12">
        <v>0</v>
      </c>
      <c r="F5373" s="12">
        <v>0</v>
      </c>
      <c r="G5373" s="12">
        <v>15.98</v>
      </c>
      <c r="H5373" s="6">
        <f t="shared" si="780"/>
        <v>23</v>
      </c>
      <c r="I5373" s="9" t="str">
        <f t="shared" si="781"/>
        <v>Sim</v>
      </c>
      <c r="J5373" s="6" t="str">
        <f t="shared" si="782"/>
        <v>5.2.01.27</v>
      </c>
      <c r="K5373" s="6" t="str">
        <f t="shared" si="783"/>
        <v>1.27...4.1.2.01.05</v>
      </c>
      <c r="L5373" s="5">
        <f t="shared" si="784"/>
        <v>0</v>
      </c>
      <c r="M5373" s="6" t="str">
        <f t="shared" si="785"/>
        <v>0</v>
      </c>
      <c r="N5373" s="10">
        <v>202506</v>
      </c>
      <c r="O5373" s="8" t="str">
        <f t="shared" si="786"/>
        <v>5.2.01.27</v>
      </c>
      <c r="P5373" s="8" t="str">
        <f t="shared" si="787"/>
        <v>1.27...4.1.2.01.05</v>
      </c>
      <c r="Q5373" s="8" t="str">
        <f t="shared" si="788"/>
        <v>0</v>
      </c>
      <c r="R5373" s="13">
        <v>1</v>
      </c>
    </row>
    <row r="5374" spans="1:18" hidden="1" x14ac:dyDescent="0.25">
      <c r="A5374">
        <v>16768</v>
      </c>
      <c r="B5374" t="s">
        <v>1467</v>
      </c>
      <c r="C5374" t="s">
        <v>422</v>
      </c>
      <c r="D5374" s="12">
        <v>15.98</v>
      </c>
      <c r="E5374" s="12">
        <v>0</v>
      </c>
      <c r="F5374" s="12">
        <v>0</v>
      </c>
      <c r="G5374" s="12">
        <v>15.98</v>
      </c>
      <c r="H5374" s="6">
        <f t="shared" si="780"/>
        <v>30</v>
      </c>
      <c r="I5374" s="9" t="str">
        <f t="shared" si="781"/>
        <v>Sim</v>
      </c>
      <c r="J5374" s="6" t="str">
        <f t="shared" si="782"/>
        <v>5.2.01.27</v>
      </c>
      <c r="K5374" s="6" t="str">
        <f t="shared" si="783"/>
        <v>4.1.2.01.05.000015</v>
      </c>
      <c r="L5374" s="5">
        <f t="shared" si="784"/>
        <v>0</v>
      </c>
      <c r="M5374" s="6" t="str">
        <f t="shared" si="785"/>
        <v>0</v>
      </c>
      <c r="N5374" s="10">
        <v>202506</v>
      </c>
      <c r="O5374" s="8" t="str">
        <f t="shared" si="786"/>
        <v>5.2.01.27</v>
      </c>
      <c r="P5374" s="8" t="str">
        <f t="shared" si="787"/>
        <v>4.1.2.01.05.000015</v>
      </c>
      <c r="Q5374" s="8" t="str">
        <f t="shared" si="788"/>
        <v>0</v>
      </c>
      <c r="R5374" s="13">
        <v>1</v>
      </c>
    </row>
    <row r="5375" spans="1:18" hidden="1" x14ac:dyDescent="0.25">
      <c r="A5375">
        <v>5227</v>
      </c>
      <c r="B5375" t="s">
        <v>3945</v>
      </c>
      <c r="C5375" t="s">
        <v>431</v>
      </c>
      <c r="D5375" s="12">
        <v>0</v>
      </c>
      <c r="E5375" s="12">
        <v>1064.57</v>
      </c>
      <c r="F5375" s="12">
        <v>0</v>
      </c>
      <c r="G5375" s="12">
        <v>1064.57</v>
      </c>
      <c r="H5375" s="6">
        <f t="shared" si="780"/>
        <v>15</v>
      </c>
      <c r="I5375" s="9" t="str">
        <f t="shared" si="781"/>
        <v>Sim</v>
      </c>
      <c r="J5375" s="6" t="str">
        <f t="shared" si="782"/>
        <v>5.2.01.27</v>
      </c>
      <c r="K5375" s="6" t="str">
        <f t="shared" si="783"/>
        <v>5.2.01.27...4.2</v>
      </c>
      <c r="L5375" s="5">
        <f t="shared" si="784"/>
        <v>-1064.57</v>
      </c>
      <c r="M5375" s="6" t="str">
        <f t="shared" si="785"/>
        <v>-1064.57</v>
      </c>
      <c r="N5375" s="10">
        <v>202506</v>
      </c>
      <c r="O5375" s="8" t="str">
        <f t="shared" si="786"/>
        <v>5.2.01.27</v>
      </c>
      <c r="P5375" s="8" t="str">
        <f t="shared" si="787"/>
        <v>5.2.01.27...4.2</v>
      </c>
      <c r="Q5375" s="8" t="str">
        <f t="shared" si="788"/>
        <v>-1064.57</v>
      </c>
      <c r="R5375" s="13">
        <v>1</v>
      </c>
    </row>
    <row r="5376" spans="1:18" hidden="1" x14ac:dyDescent="0.25">
      <c r="A5376">
        <v>5061</v>
      </c>
      <c r="B5376" t="s">
        <v>3946</v>
      </c>
      <c r="C5376" t="s">
        <v>447</v>
      </c>
      <c r="D5376" s="12">
        <v>0</v>
      </c>
      <c r="E5376" s="12">
        <v>1064.57</v>
      </c>
      <c r="F5376" s="12">
        <v>0</v>
      </c>
      <c r="G5376" s="12">
        <v>1064.57</v>
      </c>
      <c r="H5376" s="6">
        <f t="shared" si="780"/>
        <v>17</v>
      </c>
      <c r="I5376" s="9" t="str">
        <f t="shared" si="781"/>
        <v>Sim</v>
      </c>
      <c r="J5376" s="6" t="str">
        <f t="shared" si="782"/>
        <v>5.2.01.27</v>
      </c>
      <c r="K5376" s="6" t="str">
        <f t="shared" si="783"/>
        <v>5.2.01.27...4.2.2</v>
      </c>
      <c r="L5376" s="5">
        <f t="shared" si="784"/>
        <v>-1064.57</v>
      </c>
      <c r="M5376" s="6" t="str">
        <f t="shared" si="785"/>
        <v>-1064.57</v>
      </c>
      <c r="N5376" s="10">
        <v>202506</v>
      </c>
      <c r="O5376" s="8" t="str">
        <f t="shared" si="786"/>
        <v>5.2.01.27</v>
      </c>
      <c r="P5376" s="8" t="str">
        <f t="shared" si="787"/>
        <v>5.2.01.27...4.2.2</v>
      </c>
      <c r="Q5376" s="8" t="str">
        <f t="shared" si="788"/>
        <v>-1064.57</v>
      </c>
      <c r="R5376" s="13">
        <v>1</v>
      </c>
    </row>
    <row r="5377" spans="1:18" hidden="1" x14ac:dyDescent="0.25">
      <c r="A5377">
        <v>4647</v>
      </c>
      <c r="B5377" t="s">
        <v>3947</v>
      </c>
      <c r="C5377" t="s">
        <v>449</v>
      </c>
      <c r="D5377" s="12">
        <v>0</v>
      </c>
      <c r="E5377" s="12">
        <v>1064.57</v>
      </c>
      <c r="F5377" s="12">
        <v>0</v>
      </c>
      <c r="G5377" s="12">
        <v>1064.57</v>
      </c>
      <c r="H5377" s="6">
        <f t="shared" si="780"/>
        <v>20</v>
      </c>
      <c r="I5377" s="9" t="str">
        <f t="shared" si="781"/>
        <v>Sim</v>
      </c>
      <c r="J5377" s="6" t="str">
        <f t="shared" si="782"/>
        <v>5.2.01.27</v>
      </c>
      <c r="K5377" s="6" t="str">
        <f t="shared" si="783"/>
        <v>2.01.27...4.2.2.01</v>
      </c>
      <c r="L5377" s="5">
        <f t="shared" si="784"/>
        <v>-1064.57</v>
      </c>
      <c r="M5377" s="6" t="str">
        <f t="shared" si="785"/>
        <v>-1064.57</v>
      </c>
      <c r="N5377" s="10">
        <v>202506</v>
      </c>
      <c r="O5377" s="8" t="str">
        <f t="shared" si="786"/>
        <v>5.2.01.27</v>
      </c>
      <c r="P5377" s="8" t="str">
        <f t="shared" si="787"/>
        <v>2.01.27...4.2.2.01</v>
      </c>
      <c r="Q5377" s="8" t="str">
        <f t="shared" si="788"/>
        <v>-1064.57</v>
      </c>
      <c r="R5377" s="13">
        <v>1</v>
      </c>
    </row>
    <row r="5378" spans="1:18" hidden="1" x14ac:dyDescent="0.25">
      <c r="A5378">
        <v>4794</v>
      </c>
      <c r="B5378" t="s">
        <v>3948</v>
      </c>
      <c r="C5378" t="s">
        <v>451</v>
      </c>
      <c r="D5378" s="12">
        <v>0</v>
      </c>
      <c r="E5378" s="12">
        <v>1064.57</v>
      </c>
      <c r="F5378" s="12">
        <v>0</v>
      </c>
      <c r="G5378" s="12">
        <v>1064.57</v>
      </c>
      <c r="H5378" s="6">
        <f t="shared" si="780"/>
        <v>23</v>
      </c>
      <c r="I5378" s="9" t="str">
        <f t="shared" si="781"/>
        <v>Sim</v>
      </c>
      <c r="J5378" s="6" t="str">
        <f t="shared" si="782"/>
        <v>5.2.01.27</v>
      </c>
      <c r="K5378" s="6" t="str">
        <f t="shared" si="783"/>
        <v>1.27...4.2.2.01.02</v>
      </c>
      <c r="L5378" s="5">
        <f t="shared" si="784"/>
        <v>-1064.57</v>
      </c>
      <c r="M5378" s="6" t="str">
        <f t="shared" si="785"/>
        <v>-1064.57</v>
      </c>
      <c r="N5378" s="10">
        <v>202506</v>
      </c>
      <c r="O5378" s="8" t="str">
        <f t="shared" si="786"/>
        <v>5.2.01.27</v>
      </c>
      <c r="P5378" s="8" t="str">
        <f t="shared" si="787"/>
        <v>1.27...4.2.2.01.02</v>
      </c>
      <c r="Q5378" s="8" t="str">
        <f t="shared" si="788"/>
        <v>-1064.57</v>
      </c>
      <c r="R5378" s="13">
        <v>1</v>
      </c>
    </row>
    <row r="5379" spans="1:18" hidden="1" x14ac:dyDescent="0.25">
      <c r="A5379">
        <v>4631</v>
      </c>
      <c r="B5379" t="s">
        <v>3949</v>
      </c>
      <c r="C5379" t="s">
        <v>398</v>
      </c>
      <c r="D5379" s="12">
        <v>0</v>
      </c>
      <c r="E5379" s="12">
        <v>1064.57</v>
      </c>
      <c r="F5379" s="12">
        <v>0</v>
      </c>
      <c r="G5379" s="12">
        <v>1064.57</v>
      </c>
      <c r="H5379" s="6">
        <f t="shared" si="780"/>
        <v>30</v>
      </c>
      <c r="I5379" s="9" t="str">
        <f t="shared" si="781"/>
        <v>Sim</v>
      </c>
      <c r="J5379" s="6" t="str">
        <f t="shared" si="782"/>
        <v>5.2.01.27</v>
      </c>
      <c r="K5379" s="6" t="str">
        <f t="shared" si="783"/>
        <v>4.2.2.01.02.000008</v>
      </c>
      <c r="L5379" s="5">
        <f t="shared" si="784"/>
        <v>-1064.57</v>
      </c>
      <c r="M5379" s="6" t="str">
        <f t="shared" si="785"/>
        <v>-1064.57</v>
      </c>
      <c r="N5379" s="10">
        <v>202506</v>
      </c>
      <c r="O5379" s="8" t="str">
        <f t="shared" si="786"/>
        <v>5.2.01.27</v>
      </c>
      <c r="P5379" s="8" t="str">
        <f t="shared" si="787"/>
        <v>4.2.2.01.02.000008</v>
      </c>
      <c r="Q5379" s="8" t="str">
        <f t="shared" si="788"/>
        <v>-1064.57</v>
      </c>
      <c r="R5379" s="13">
        <v>1</v>
      </c>
    </row>
    <row r="5380" spans="1:18" hidden="1" x14ac:dyDescent="0.25">
      <c r="A5380">
        <v>365</v>
      </c>
      <c r="B5380" t="s">
        <v>1242</v>
      </c>
      <c r="C5380" t="s">
        <v>1243</v>
      </c>
      <c r="D5380" s="12">
        <v>145498.35999999999</v>
      </c>
      <c r="E5380" s="12">
        <v>23227.74</v>
      </c>
      <c r="F5380" s="12">
        <v>770.96</v>
      </c>
      <c r="G5380" s="12">
        <v>167955.14</v>
      </c>
      <c r="H5380" s="6">
        <f t="shared" si="780"/>
        <v>9</v>
      </c>
      <c r="I5380" s="9" t="str">
        <f t="shared" si="781"/>
        <v>Sim</v>
      </c>
      <c r="J5380" s="6" t="str">
        <f t="shared" si="782"/>
        <v>5.2.01.28</v>
      </c>
      <c r="K5380" s="6" t="str">
        <f t="shared" si="783"/>
        <v>5.2.01.28</v>
      </c>
      <c r="L5380" s="5">
        <f t="shared" si="784"/>
        <v>-22456.780000000002</v>
      </c>
      <c r="M5380" s="6" t="str">
        <f t="shared" si="785"/>
        <v>-22456.78</v>
      </c>
      <c r="N5380" s="10">
        <v>202506</v>
      </c>
      <c r="O5380" s="8" t="str">
        <f t="shared" si="786"/>
        <v>5.2.01.28</v>
      </c>
      <c r="P5380" s="8" t="str">
        <f t="shared" si="787"/>
        <v>5.2.01.28</v>
      </c>
      <c r="Q5380" s="8" t="str">
        <f t="shared" si="788"/>
        <v>-22456.78</v>
      </c>
      <c r="R5380" s="13">
        <v>1</v>
      </c>
    </row>
    <row r="5381" spans="1:18" hidden="1" x14ac:dyDescent="0.25">
      <c r="A5381">
        <v>365</v>
      </c>
      <c r="B5381" t="s">
        <v>1244</v>
      </c>
      <c r="C5381" t="s">
        <v>1245</v>
      </c>
      <c r="D5381" s="12">
        <v>145498.35999999999</v>
      </c>
      <c r="E5381" s="12">
        <v>23227.74</v>
      </c>
      <c r="F5381" s="12">
        <v>770.96</v>
      </c>
      <c r="G5381" s="12">
        <v>167955.14</v>
      </c>
      <c r="H5381" s="6">
        <f t="shared" si="780"/>
        <v>10</v>
      </c>
      <c r="I5381" s="9" t="str">
        <f t="shared" si="781"/>
        <v>Sim</v>
      </c>
      <c r="J5381" s="6" t="str">
        <f t="shared" si="782"/>
        <v>5.2.01.28</v>
      </c>
      <c r="K5381" s="6" t="str">
        <f t="shared" si="783"/>
        <v>5.2.01.28.</v>
      </c>
      <c r="L5381" s="5">
        <f t="shared" si="784"/>
        <v>-22456.780000000002</v>
      </c>
      <c r="M5381" s="6" t="str">
        <f t="shared" si="785"/>
        <v>-22456.78</v>
      </c>
      <c r="N5381" s="10">
        <v>202506</v>
      </c>
      <c r="O5381" s="8" t="str">
        <f t="shared" si="786"/>
        <v>5.2.01.28</v>
      </c>
      <c r="P5381" s="8" t="str">
        <f t="shared" si="787"/>
        <v>5.2.01.28.</v>
      </c>
      <c r="Q5381" s="8" t="str">
        <f t="shared" si="788"/>
        <v>-22456.78</v>
      </c>
      <c r="R5381" s="13">
        <v>1</v>
      </c>
    </row>
    <row r="5382" spans="1:18" hidden="1" x14ac:dyDescent="0.25">
      <c r="A5382">
        <v>365</v>
      </c>
      <c r="B5382" t="s">
        <v>1246</v>
      </c>
      <c r="C5382" t="s">
        <v>1247</v>
      </c>
      <c r="D5382" s="12">
        <v>145498.35999999999</v>
      </c>
      <c r="E5382" s="12">
        <v>23227.74</v>
      </c>
      <c r="F5382" s="12">
        <v>770.96</v>
      </c>
      <c r="G5382" s="12">
        <v>167955.14</v>
      </c>
      <c r="H5382" s="6">
        <f t="shared" si="780"/>
        <v>11</v>
      </c>
      <c r="I5382" s="9" t="str">
        <f t="shared" si="781"/>
        <v>Sim</v>
      </c>
      <c r="J5382" s="6" t="str">
        <f t="shared" si="782"/>
        <v>5.2.01.28</v>
      </c>
      <c r="K5382" s="6" t="str">
        <f t="shared" si="783"/>
        <v>5.2.01.28..</v>
      </c>
      <c r="L5382" s="5">
        <f t="shared" si="784"/>
        <v>-22456.780000000002</v>
      </c>
      <c r="M5382" s="6" t="str">
        <f t="shared" si="785"/>
        <v>-22456.78</v>
      </c>
      <c r="N5382" s="10">
        <v>202506</v>
      </c>
      <c r="O5382" s="8" t="str">
        <f t="shared" si="786"/>
        <v>5.2.01.28</v>
      </c>
      <c r="P5382" s="8" t="str">
        <f t="shared" si="787"/>
        <v>5.2.01.28..</v>
      </c>
      <c r="Q5382" s="8" t="str">
        <f t="shared" si="788"/>
        <v>-22456.78</v>
      </c>
      <c r="R5382" s="13">
        <v>1</v>
      </c>
    </row>
    <row r="5383" spans="1:18" hidden="1" x14ac:dyDescent="0.25">
      <c r="A5383">
        <v>6050</v>
      </c>
      <c r="B5383" t="s">
        <v>1248</v>
      </c>
      <c r="C5383" t="s">
        <v>378</v>
      </c>
      <c r="D5383" s="12">
        <v>145498.35999999999</v>
      </c>
      <c r="E5383" s="12">
        <v>23227.74</v>
      </c>
      <c r="F5383" s="12">
        <v>770.96</v>
      </c>
      <c r="G5383" s="12">
        <v>167955.14</v>
      </c>
      <c r="H5383" s="6">
        <f t="shared" si="780"/>
        <v>13</v>
      </c>
      <c r="I5383" s="9" t="str">
        <f t="shared" si="781"/>
        <v>Sim</v>
      </c>
      <c r="J5383" s="6" t="str">
        <f t="shared" si="782"/>
        <v>5.2.01.28</v>
      </c>
      <c r="K5383" s="6" t="str">
        <f t="shared" si="783"/>
        <v>5.2.01.28...4</v>
      </c>
      <c r="L5383" s="5">
        <f t="shared" si="784"/>
        <v>-22456.780000000002</v>
      </c>
      <c r="M5383" s="6" t="str">
        <f t="shared" si="785"/>
        <v>-22456.78</v>
      </c>
      <c r="N5383" s="10">
        <v>202506</v>
      </c>
      <c r="O5383" s="8" t="str">
        <f t="shared" si="786"/>
        <v>5.2.01.28</v>
      </c>
      <c r="P5383" s="8" t="str">
        <f t="shared" si="787"/>
        <v>5.2.01.28...4</v>
      </c>
      <c r="Q5383" s="8" t="str">
        <f t="shared" si="788"/>
        <v>-22456.78</v>
      </c>
      <c r="R5383" s="13">
        <v>1</v>
      </c>
    </row>
    <row r="5384" spans="1:18" hidden="1" x14ac:dyDescent="0.25">
      <c r="A5384">
        <v>6066</v>
      </c>
      <c r="B5384" t="s">
        <v>1249</v>
      </c>
      <c r="C5384" t="s">
        <v>380</v>
      </c>
      <c r="D5384" s="12">
        <v>145498.35999999999</v>
      </c>
      <c r="E5384" s="12">
        <v>23227.74</v>
      </c>
      <c r="F5384" s="12">
        <v>770.96</v>
      </c>
      <c r="G5384" s="12">
        <v>167955.14</v>
      </c>
      <c r="H5384" s="6">
        <f t="shared" si="780"/>
        <v>15</v>
      </c>
      <c r="I5384" s="9" t="str">
        <f t="shared" si="781"/>
        <v>Sim</v>
      </c>
      <c r="J5384" s="6" t="str">
        <f t="shared" si="782"/>
        <v>5.2.01.28</v>
      </c>
      <c r="K5384" s="6" t="str">
        <f t="shared" si="783"/>
        <v>5.2.01.28...4.1</v>
      </c>
      <c r="L5384" s="5">
        <f t="shared" si="784"/>
        <v>-22456.780000000002</v>
      </c>
      <c r="M5384" s="6" t="str">
        <f t="shared" si="785"/>
        <v>-22456.78</v>
      </c>
      <c r="N5384" s="10">
        <v>202506</v>
      </c>
      <c r="O5384" s="8" t="str">
        <f t="shared" si="786"/>
        <v>5.2.01.28</v>
      </c>
      <c r="P5384" s="8" t="str">
        <f t="shared" si="787"/>
        <v>5.2.01.28...4.1</v>
      </c>
      <c r="Q5384" s="8" t="str">
        <f t="shared" si="788"/>
        <v>-22456.78</v>
      </c>
      <c r="R5384" s="13">
        <v>1</v>
      </c>
    </row>
    <row r="5385" spans="1:18" hidden="1" x14ac:dyDescent="0.25">
      <c r="A5385">
        <v>6072</v>
      </c>
      <c r="B5385" t="s">
        <v>1250</v>
      </c>
      <c r="C5385" t="s">
        <v>382</v>
      </c>
      <c r="D5385" s="12">
        <v>141058.26</v>
      </c>
      <c r="E5385" s="12">
        <v>22975.8</v>
      </c>
      <c r="F5385" s="12">
        <v>565.96</v>
      </c>
      <c r="G5385" s="12">
        <v>163468.1</v>
      </c>
      <c r="H5385" s="6">
        <f t="shared" si="780"/>
        <v>17</v>
      </c>
      <c r="I5385" s="9" t="str">
        <f t="shared" si="781"/>
        <v>Sim</v>
      </c>
      <c r="J5385" s="6" t="str">
        <f t="shared" si="782"/>
        <v>5.2.01.28</v>
      </c>
      <c r="K5385" s="6" t="str">
        <f t="shared" si="783"/>
        <v>5.2.01.28...4.1.1</v>
      </c>
      <c r="L5385" s="5">
        <f t="shared" si="784"/>
        <v>-22409.84</v>
      </c>
      <c r="M5385" s="6" t="str">
        <f t="shared" si="785"/>
        <v>-22409.84</v>
      </c>
      <c r="N5385" s="10">
        <v>202506</v>
      </c>
      <c r="O5385" s="8" t="str">
        <f t="shared" si="786"/>
        <v>5.2.01.28</v>
      </c>
      <c r="P5385" s="8" t="str">
        <f t="shared" si="787"/>
        <v>5.2.01.28...4.1.1</v>
      </c>
      <c r="Q5385" s="8" t="str">
        <f t="shared" si="788"/>
        <v>-22409.84</v>
      </c>
      <c r="R5385" s="13">
        <v>1</v>
      </c>
    </row>
    <row r="5386" spans="1:18" hidden="1" x14ac:dyDescent="0.25">
      <c r="A5386">
        <v>6089</v>
      </c>
      <c r="B5386" t="s">
        <v>1251</v>
      </c>
      <c r="C5386" t="s">
        <v>384</v>
      </c>
      <c r="D5386" s="12">
        <v>141058.26</v>
      </c>
      <c r="E5386" s="12">
        <v>22975.8</v>
      </c>
      <c r="F5386" s="12">
        <v>565.96</v>
      </c>
      <c r="G5386" s="12">
        <v>163468.1</v>
      </c>
      <c r="H5386" s="6">
        <f t="shared" si="780"/>
        <v>20</v>
      </c>
      <c r="I5386" s="9" t="str">
        <f t="shared" si="781"/>
        <v>Sim</v>
      </c>
      <c r="J5386" s="6" t="str">
        <f t="shared" si="782"/>
        <v>5.2.01.28</v>
      </c>
      <c r="K5386" s="6" t="str">
        <f t="shared" si="783"/>
        <v>2.01.28...4.1.1.01</v>
      </c>
      <c r="L5386" s="5">
        <f t="shared" si="784"/>
        <v>-22409.84</v>
      </c>
      <c r="M5386" s="6" t="str">
        <f t="shared" si="785"/>
        <v>-22409.84</v>
      </c>
      <c r="N5386" s="10">
        <v>202506</v>
      </c>
      <c r="O5386" s="8" t="str">
        <f t="shared" si="786"/>
        <v>5.2.01.28</v>
      </c>
      <c r="P5386" s="8" t="str">
        <f t="shared" si="787"/>
        <v>2.01.28...4.1.1.01</v>
      </c>
      <c r="Q5386" s="8" t="str">
        <f t="shared" si="788"/>
        <v>-22409.84</v>
      </c>
      <c r="R5386" s="13">
        <v>1</v>
      </c>
    </row>
    <row r="5387" spans="1:18" hidden="1" x14ac:dyDescent="0.25">
      <c r="A5387">
        <v>6095</v>
      </c>
      <c r="B5387" t="s">
        <v>1252</v>
      </c>
      <c r="C5387" t="s">
        <v>386</v>
      </c>
      <c r="D5387" s="12">
        <v>141058.26</v>
      </c>
      <c r="E5387" s="12">
        <v>22975.8</v>
      </c>
      <c r="F5387" s="12">
        <v>565.96</v>
      </c>
      <c r="G5387" s="12">
        <v>163468.1</v>
      </c>
      <c r="H5387" s="6">
        <f t="shared" si="780"/>
        <v>23</v>
      </c>
      <c r="I5387" s="9" t="str">
        <f t="shared" si="781"/>
        <v>Sim</v>
      </c>
      <c r="J5387" s="6" t="str">
        <f t="shared" si="782"/>
        <v>5.2.01.28</v>
      </c>
      <c r="K5387" s="6" t="str">
        <f t="shared" si="783"/>
        <v>1.28...4.1.1.01.01</v>
      </c>
      <c r="L5387" s="5">
        <f t="shared" si="784"/>
        <v>-22409.84</v>
      </c>
      <c r="M5387" s="6" t="str">
        <f t="shared" si="785"/>
        <v>-22409.84</v>
      </c>
      <c r="N5387" s="10">
        <v>202506</v>
      </c>
      <c r="O5387" s="8" t="str">
        <f t="shared" si="786"/>
        <v>5.2.01.28</v>
      </c>
      <c r="P5387" s="8" t="str">
        <f t="shared" si="787"/>
        <v>1.28...4.1.1.01.01</v>
      </c>
      <c r="Q5387" s="8" t="str">
        <f t="shared" si="788"/>
        <v>-22409.84</v>
      </c>
      <c r="R5387" s="13">
        <v>1</v>
      </c>
    </row>
    <row r="5388" spans="1:18" hidden="1" x14ac:dyDescent="0.25">
      <c r="A5388">
        <v>62700</v>
      </c>
      <c r="B5388" t="s">
        <v>1253</v>
      </c>
      <c r="C5388" t="s">
        <v>388</v>
      </c>
      <c r="D5388" s="12">
        <v>-907.6</v>
      </c>
      <c r="E5388" s="12">
        <v>0</v>
      </c>
      <c r="F5388" s="12">
        <v>0</v>
      </c>
      <c r="G5388" s="12">
        <v>-907.6</v>
      </c>
      <c r="H5388" s="6">
        <f t="shared" si="780"/>
        <v>30</v>
      </c>
      <c r="I5388" s="9" t="str">
        <f t="shared" si="781"/>
        <v>Não</v>
      </c>
      <c r="J5388" s="6" t="str">
        <f t="shared" si="782"/>
        <v>5.2.01.28</v>
      </c>
      <c r="K5388" s="6" t="str">
        <f t="shared" si="783"/>
        <v>4.1.1.01.01.000001</v>
      </c>
      <c r="L5388" s="5">
        <f t="shared" si="784"/>
        <v>0</v>
      </c>
      <c r="M5388" s="6" t="str">
        <f t="shared" si="785"/>
        <v>0</v>
      </c>
      <c r="N5388" s="10">
        <v>202506</v>
      </c>
      <c r="O5388" s="8" t="str">
        <f t="shared" si="786"/>
        <v>5.2.01.28</v>
      </c>
      <c r="P5388" s="8" t="str">
        <f t="shared" si="787"/>
        <v>4.1.1.01.01.000001</v>
      </c>
      <c r="Q5388" s="8" t="str">
        <f t="shared" si="788"/>
        <v>0</v>
      </c>
      <c r="R5388" s="13">
        <v>1</v>
      </c>
    </row>
    <row r="5389" spans="1:18" hidden="1" x14ac:dyDescent="0.25">
      <c r="A5389">
        <v>6356</v>
      </c>
      <c r="B5389" t="s">
        <v>1254</v>
      </c>
      <c r="C5389" t="s">
        <v>390</v>
      </c>
      <c r="D5389" s="12">
        <v>141965.85999999999</v>
      </c>
      <c r="E5389" s="12">
        <v>22975.8</v>
      </c>
      <c r="F5389" s="12">
        <v>565.96</v>
      </c>
      <c r="G5389" s="12">
        <v>164375.70000000001</v>
      </c>
      <c r="H5389" s="6">
        <f t="shared" si="780"/>
        <v>30</v>
      </c>
      <c r="I5389" s="9" t="str">
        <f t="shared" si="781"/>
        <v>Não</v>
      </c>
      <c r="J5389" s="6" t="str">
        <f t="shared" si="782"/>
        <v>5.2.01.28</v>
      </c>
      <c r="K5389" s="6" t="str">
        <f t="shared" si="783"/>
        <v>4.1.1.01.01.000007</v>
      </c>
      <c r="L5389" s="5">
        <f t="shared" si="784"/>
        <v>-22409.84</v>
      </c>
      <c r="M5389" s="6" t="str">
        <f t="shared" si="785"/>
        <v>-22409.84</v>
      </c>
      <c r="N5389" s="10">
        <v>202506</v>
      </c>
      <c r="O5389" s="8" t="str">
        <f t="shared" si="786"/>
        <v>5.2.01.28</v>
      </c>
      <c r="P5389" s="8" t="str">
        <f t="shared" si="787"/>
        <v>4.1.1.01.01.000007</v>
      </c>
      <c r="Q5389" s="8" t="str">
        <f t="shared" si="788"/>
        <v>-22409.84</v>
      </c>
      <c r="R5389" s="13">
        <v>1</v>
      </c>
    </row>
    <row r="5390" spans="1:18" hidden="1" x14ac:dyDescent="0.25">
      <c r="A5390">
        <v>5078</v>
      </c>
      <c r="B5390" t="s">
        <v>1255</v>
      </c>
      <c r="C5390" t="s">
        <v>392</v>
      </c>
      <c r="D5390" s="12">
        <v>4440.1000000000004</v>
      </c>
      <c r="E5390" s="12">
        <v>251.94</v>
      </c>
      <c r="F5390" s="12">
        <v>205</v>
      </c>
      <c r="G5390" s="12">
        <v>4487.04</v>
      </c>
      <c r="H5390" s="6">
        <f t="shared" si="780"/>
        <v>17</v>
      </c>
      <c r="I5390" s="9" t="str">
        <f t="shared" si="781"/>
        <v>Sim</v>
      </c>
      <c r="J5390" s="6" t="str">
        <f t="shared" si="782"/>
        <v>5.2.01.28</v>
      </c>
      <c r="K5390" s="6" t="str">
        <f t="shared" si="783"/>
        <v>5.2.01.28...4.1.2</v>
      </c>
      <c r="L5390" s="5">
        <f t="shared" si="784"/>
        <v>-46.94</v>
      </c>
      <c r="M5390" s="6" t="str">
        <f t="shared" si="785"/>
        <v>-46.94</v>
      </c>
      <c r="N5390" s="10">
        <v>202506</v>
      </c>
      <c r="O5390" s="8" t="str">
        <f t="shared" si="786"/>
        <v>5.2.01.28</v>
      </c>
      <c r="P5390" s="8" t="str">
        <f t="shared" si="787"/>
        <v>5.2.01.28...4.1.2</v>
      </c>
      <c r="Q5390" s="8" t="str">
        <f t="shared" si="788"/>
        <v>-46.94</v>
      </c>
      <c r="R5390" s="13">
        <v>1</v>
      </c>
    </row>
    <row r="5391" spans="1:18" hidden="1" x14ac:dyDescent="0.25">
      <c r="A5391">
        <v>5091</v>
      </c>
      <c r="B5391" t="s">
        <v>1256</v>
      </c>
      <c r="C5391" t="s">
        <v>394</v>
      </c>
      <c r="D5391" s="12">
        <v>4440.1000000000004</v>
      </c>
      <c r="E5391" s="12">
        <v>251.94</v>
      </c>
      <c r="F5391" s="12">
        <v>205</v>
      </c>
      <c r="G5391" s="12">
        <v>4487.04</v>
      </c>
      <c r="H5391" s="6">
        <f t="shared" si="780"/>
        <v>20</v>
      </c>
      <c r="I5391" s="9" t="str">
        <f t="shared" si="781"/>
        <v>Sim</v>
      </c>
      <c r="J5391" s="6" t="str">
        <f t="shared" si="782"/>
        <v>5.2.01.28</v>
      </c>
      <c r="K5391" s="6" t="str">
        <f t="shared" si="783"/>
        <v>2.01.28...4.1.2.01</v>
      </c>
      <c r="L5391" s="5">
        <f t="shared" si="784"/>
        <v>-46.94</v>
      </c>
      <c r="M5391" s="6" t="str">
        <f t="shared" si="785"/>
        <v>-46.94</v>
      </c>
      <c r="N5391" s="10">
        <v>202506</v>
      </c>
      <c r="O5391" s="8" t="str">
        <f t="shared" si="786"/>
        <v>5.2.01.28</v>
      </c>
      <c r="P5391" s="8" t="str">
        <f t="shared" si="787"/>
        <v>2.01.28...4.1.2.01</v>
      </c>
      <c r="Q5391" s="8" t="str">
        <f t="shared" si="788"/>
        <v>-46.94</v>
      </c>
      <c r="R5391" s="13">
        <v>1</v>
      </c>
    </row>
    <row r="5392" spans="1:18" hidden="1" x14ac:dyDescent="0.25">
      <c r="A5392">
        <v>6439</v>
      </c>
      <c r="B5392" t="s">
        <v>1257</v>
      </c>
      <c r="C5392" t="s">
        <v>402</v>
      </c>
      <c r="D5392" s="12">
        <v>3702.81</v>
      </c>
      <c r="E5392" s="12">
        <v>168.53</v>
      </c>
      <c r="F5392" s="12">
        <v>205</v>
      </c>
      <c r="G5392" s="12">
        <v>3666.34</v>
      </c>
      <c r="H5392" s="6">
        <f t="shared" si="780"/>
        <v>23</v>
      </c>
      <c r="I5392" s="9" t="str">
        <f t="shared" si="781"/>
        <v>Sim</v>
      </c>
      <c r="J5392" s="6" t="str">
        <f t="shared" si="782"/>
        <v>5.2.01.28</v>
      </c>
      <c r="K5392" s="6" t="str">
        <f t="shared" si="783"/>
        <v>1.28...4.1.2.01.02</v>
      </c>
      <c r="L5392" s="5">
        <f t="shared" si="784"/>
        <v>36.47</v>
      </c>
      <c r="M5392" s="6" t="str">
        <f t="shared" si="785"/>
        <v>36.47</v>
      </c>
      <c r="N5392" s="10">
        <v>202506</v>
      </c>
      <c r="O5392" s="8" t="str">
        <f t="shared" si="786"/>
        <v>5.2.01.28</v>
      </c>
      <c r="P5392" s="8" t="str">
        <f t="shared" si="787"/>
        <v>1.28...4.1.2.01.02</v>
      </c>
      <c r="Q5392" s="8" t="str">
        <f t="shared" si="788"/>
        <v>36.47</v>
      </c>
      <c r="R5392" s="13">
        <v>1</v>
      </c>
    </row>
    <row r="5393" spans="1:18" hidden="1" x14ac:dyDescent="0.25">
      <c r="A5393">
        <v>6422</v>
      </c>
      <c r="B5393" t="s">
        <v>1258</v>
      </c>
      <c r="C5393" t="s">
        <v>404</v>
      </c>
      <c r="D5393" s="12">
        <v>3702.81</v>
      </c>
      <c r="E5393" s="12">
        <v>168.53</v>
      </c>
      <c r="F5393" s="12">
        <v>205</v>
      </c>
      <c r="G5393" s="12">
        <v>3666.34</v>
      </c>
      <c r="H5393" s="6">
        <f t="shared" si="780"/>
        <v>30</v>
      </c>
      <c r="I5393" s="9" t="str">
        <f t="shared" si="781"/>
        <v>Sim</v>
      </c>
      <c r="J5393" s="6" t="str">
        <f t="shared" si="782"/>
        <v>5.2.01.28</v>
      </c>
      <c r="K5393" s="6" t="str">
        <f t="shared" si="783"/>
        <v>4.1.2.01.02.000001</v>
      </c>
      <c r="L5393" s="5">
        <f t="shared" si="784"/>
        <v>36.47</v>
      </c>
      <c r="M5393" s="6" t="str">
        <f t="shared" si="785"/>
        <v>36.47</v>
      </c>
      <c r="N5393" s="10">
        <v>202506</v>
      </c>
      <c r="O5393" s="8" t="str">
        <f t="shared" si="786"/>
        <v>5.2.01.28</v>
      </c>
      <c r="P5393" s="8" t="str">
        <f t="shared" si="787"/>
        <v>4.1.2.01.02.000001</v>
      </c>
      <c r="Q5393" s="8" t="str">
        <f t="shared" si="788"/>
        <v>36.47</v>
      </c>
      <c r="R5393" s="13">
        <v>1</v>
      </c>
    </row>
    <row r="5394" spans="1:18" hidden="1" x14ac:dyDescent="0.25">
      <c r="A5394">
        <v>6416</v>
      </c>
      <c r="B5394" t="s">
        <v>1259</v>
      </c>
      <c r="C5394" t="s">
        <v>491</v>
      </c>
      <c r="D5394" s="12">
        <v>417.05</v>
      </c>
      <c r="E5394" s="12">
        <v>83.41</v>
      </c>
      <c r="F5394" s="12">
        <v>0</v>
      </c>
      <c r="G5394" s="12">
        <v>500.46</v>
      </c>
      <c r="H5394" s="6">
        <f t="shared" si="780"/>
        <v>23</v>
      </c>
      <c r="I5394" s="9" t="str">
        <f t="shared" si="781"/>
        <v>Sim</v>
      </c>
      <c r="J5394" s="6" t="str">
        <f t="shared" si="782"/>
        <v>5.2.01.28</v>
      </c>
      <c r="K5394" s="6" t="str">
        <f t="shared" si="783"/>
        <v>1.28...4.1.2.01.03</v>
      </c>
      <c r="L5394" s="5">
        <f t="shared" si="784"/>
        <v>-83.41</v>
      </c>
      <c r="M5394" s="6" t="str">
        <f t="shared" si="785"/>
        <v>-83.41</v>
      </c>
      <c r="N5394" s="10">
        <v>202506</v>
      </c>
      <c r="O5394" s="8" t="str">
        <f t="shared" si="786"/>
        <v>5.2.01.28</v>
      </c>
      <c r="P5394" s="8" t="str">
        <f t="shared" si="787"/>
        <v>1.28...4.1.2.01.03</v>
      </c>
      <c r="Q5394" s="8" t="str">
        <f t="shared" si="788"/>
        <v>-83.41</v>
      </c>
      <c r="R5394" s="13">
        <v>1</v>
      </c>
    </row>
    <row r="5395" spans="1:18" hidden="1" x14ac:dyDescent="0.25">
      <c r="A5395">
        <v>6132</v>
      </c>
      <c r="B5395" t="s">
        <v>1260</v>
      </c>
      <c r="C5395" t="s">
        <v>674</v>
      </c>
      <c r="D5395" s="12">
        <v>417.05</v>
      </c>
      <c r="E5395" s="12">
        <v>83.41</v>
      </c>
      <c r="F5395" s="12">
        <v>0</v>
      </c>
      <c r="G5395" s="12">
        <v>500.46</v>
      </c>
      <c r="H5395" s="6">
        <f t="shared" si="780"/>
        <v>30</v>
      </c>
      <c r="I5395" s="9" t="str">
        <f t="shared" si="781"/>
        <v>Sim</v>
      </c>
      <c r="J5395" s="6" t="str">
        <f t="shared" si="782"/>
        <v>5.2.01.28</v>
      </c>
      <c r="K5395" s="6" t="str">
        <f t="shared" si="783"/>
        <v>4.1.2.01.03.000004</v>
      </c>
      <c r="L5395" s="5">
        <f t="shared" si="784"/>
        <v>-83.41</v>
      </c>
      <c r="M5395" s="6" t="str">
        <f t="shared" si="785"/>
        <v>-83.41</v>
      </c>
      <c r="N5395" s="10">
        <v>202506</v>
      </c>
      <c r="O5395" s="8" t="str">
        <f t="shared" si="786"/>
        <v>5.2.01.28</v>
      </c>
      <c r="P5395" s="8" t="str">
        <f t="shared" si="787"/>
        <v>4.1.2.01.03.000004</v>
      </c>
      <c r="Q5395" s="8" t="str">
        <f t="shared" si="788"/>
        <v>-83.41</v>
      </c>
      <c r="R5395" s="13">
        <v>1</v>
      </c>
    </row>
    <row r="5396" spans="1:18" hidden="1" x14ac:dyDescent="0.25">
      <c r="A5396">
        <v>7031</v>
      </c>
      <c r="B5396" t="s">
        <v>1468</v>
      </c>
      <c r="C5396" t="s">
        <v>413</v>
      </c>
      <c r="D5396" s="12">
        <v>109.5</v>
      </c>
      <c r="E5396" s="12">
        <v>0</v>
      </c>
      <c r="F5396" s="12">
        <v>0</v>
      </c>
      <c r="G5396" s="12">
        <v>109.5</v>
      </c>
      <c r="H5396" s="6">
        <f t="shared" si="780"/>
        <v>23</v>
      </c>
      <c r="I5396" s="9" t="str">
        <f t="shared" si="781"/>
        <v>Sim</v>
      </c>
      <c r="J5396" s="6" t="str">
        <f t="shared" si="782"/>
        <v>5.2.01.28</v>
      </c>
      <c r="K5396" s="6" t="str">
        <f t="shared" si="783"/>
        <v>1.28...4.1.2.01.05</v>
      </c>
      <c r="L5396" s="5">
        <f t="shared" si="784"/>
        <v>0</v>
      </c>
      <c r="M5396" s="6" t="str">
        <f t="shared" si="785"/>
        <v>0</v>
      </c>
      <c r="N5396" s="10">
        <v>202506</v>
      </c>
      <c r="O5396" s="8" t="str">
        <f t="shared" si="786"/>
        <v>5.2.01.28</v>
      </c>
      <c r="P5396" s="8" t="str">
        <f t="shared" si="787"/>
        <v>1.28...4.1.2.01.05</v>
      </c>
      <c r="Q5396" s="8" t="str">
        <f t="shared" si="788"/>
        <v>0</v>
      </c>
      <c r="R5396" s="13">
        <v>1</v>
      </c>
    </row>
    <row r="5397" spans="1:18" hidden="1" x14ac:dyDescent="0.25">
      <c r="A5397">
        <v>7143</v>
      </c>
      <c r="B5397" t="s">
        <v>1469</v>
      </c>
      <c r="C5397" t="s">
        <v>701</v>
      </c>
      <c r="D5397" s="12">
        <v>109.5</v>
      </c>
      <c r="E5397" s="12">
        <v>0</v>
      </c>
      <c r="F5397" s="12">
        <v>0</v>
      </c>
      <c r="G5397" s="12">
        <v>109.5</v>
      </c>
      <c r="H5397" s="6">
        <f t="shared" si="780"/>
        <v>30</v>
      </c>
      <c r="I5397" s="9" t="str">
        <f t="shared" si="781"/>
        <v>Sim</v>
      </c>
      <c r="J5397" s="6" t="str">
        <f t="shared" si="782"/>
        <v>5.2.01.28</v>
      </c>
      <c r="K5397" s="6" t="str">
        <f t="shared" si="783"/>
        <v>4.1.2.01.05.000006</v>
      </c>
      <c r="L5397" s="5">
        <f t="shared" si="784"/>
        <v>0</v>
      </c>
      <c r="M5397" s="6" t="str">
        <f t="shared" si="785"/>
        <v>0</v>
      </c>
      <c r="N5397" s="10">
        <v>202506</v>
      </c>
      <c r="O5397" s="8" t="str">
        <f t="shared" si="786"/>
        <v>5.2.01.28</v>
      </c>
      <c r="P5397" s="8" t="str">
        <f t="shared" si="787"/>
        <v>4.1.2.01.05.000006</v>
      </c>
      <c r="Q5397" s="8" t="str">
        <f t="shared" si="788"/>
        <v>0</v>
      </c>
      <c r="R5397" s="13">
        <v>1</v>
      </c>
    </row>
    <row r="5398" spans="1:18" hidden="1" x14ac:dyDescent="0.25">
      <c r="A5398">
        <v>89974</v>
      </c>
      <c r="B5398" t="s">
        <v>3517</v>
      </c>
      <c r="C5398" t="s">
        <v>723</v>
      </c>
      <c r="D5398" s="12">
        <v>210.74</v>
      </c>
      <c r="E5398" s="12">
        <v>0</v>
      </c>
      <c r="F5398" s="12">
        <v>0</v>
      </c>
      <c r="G5398" s="12">
        <v>210.74</v>
      </c>
      <c r="H5398" s="6">
        <f t="shared" si="780"/>
        <v>23</v>
      </c>
      <c r="I5398" s="9" t="str">
        <f t="shared" si="781"/>
        <v>Sim</v>
      </c>
      <c r="J5398" s="6" t="str">
        <f t="shared" si="782"/>
        <v>5.2.01.28</v>
      </c>
      <c r="K5398" s="6" t="str">
        <f t="shared" si="783"/>
        <v>1.28...4.1.2.01.06</v>
      </c>
      <c r="L5398" s="5">
        <f t="shared" si="784"/>
        <v>0</v>
      </c>
      <c r="M5398" s="6" t="str">
        <f t="shared" si="785"/>
        <v>0</v>
      </c>
      <c r="N5398" s="10">
        <v>202506</v>
      </c>
      <c r="O5398" s="8" t="str">
        <f t="shared" si="786"/>
        <v>5.2.01.28</v>
      </c>
      <c r="P5398" s="8" t="str">
        <f t="shared" si="787"/>
        <v>1.28...4.1.2.01.06</v>
      </c>
      <c r="Q5398" s="8" t="str">
        <f t="shared" si="788"/>
        <v>0</v>
      </c>
      <c r="R5398" s="13">
        <v>1</v>
      </c>
    </row>
    <row r="5399" spans="1:18" hidden="1" x14ac:dyDescent="0.25">
      <c r="A5399">
        <v>25365</v>
      </c>
      <c r="B5399" t="s">
        <v>3518</v>
      </c>
      <c r="C5399" t="s">
        <v>487</v>
      </c>
      <c r="D5399" s="12">
        <v>210.74</v>
      </c>
      <c r="E5399" s="12">
        <v>0</v>
      </c>
      <c r="F5399" s="12">
        <v>0</v>
      </c>
      <c r="G5399" s="12">
        <v>210.74</v>
      </c>
      <c r="H5399" s="6">
        <f t="shared" si="780"/>
        <v>30</v>
      </c>
      <c r="I5399" s="9" t="str">
        <f t="shared" si="781"/>
        <v>Sim</v>
      </c>
      <c r="J5399" s="6" t="str">
        <f t="shared" si="782"/>
        <v>5.2.01.28</v>
      </c>
      <c r="K5399" s="6" t="str">
        <f t="shared" si="783"/>
        <v>4.1.2.01.06.000002</v>
      </c>
      <c r="L5399" s="5">
        <f t="shared" si="784"/>
        <v>0</v>
      </c>
      <c r="M5399" s="6" t="str">
        <f t="shared" si="785"/>
        <v>0</v>
      </c>
      <c r="N5399" s="10">
        <v>202506</v>
      </c>
      <c r="O5399" s="8" t="str">
        <f t="shared" si="786"/>
        <v>5.2.01.28</v>
      </c>
      <c r="P5399" s="8" t="str">
        <f t="shared" si="787"/>
        <v>4.1.2.01.06.000002</v>
      </c>
      <c r="Q5399" s="8" t="str">
        <f t="shared" si="788"/>
        <v>0</v>
      </c>
      <c r="R5399" s="13">
        <v>1</v>
      </c>
    </row>
    <row r="5400" spans="1:18" hidden="1" x14ac:dyDescent="0.25">
      <c r="A5400">
        <v>371</v>
      </c>
      <c r="B5400" t="s">
        <v>1261</v>
      </c>
      <c r="C5400" t="s">
        <v>1262</v>
      </c>
      <c r="D5400" s="12">
        <v>45116.68</v>
      </c>
      <c r="E5400" s="12">
        <v>7008.01</v>
      </c>
      <c r="F5400" s="12">
        <v>30.35</v>
      </c>
      <c r="G5400" s="12">
        <v>52094.34</v>
      </c>
      <c r="H5400" s="6">
        <f t="shared" si="780"/>
        <v>9</v>
      </c>
      <c r="I5400" s="9" t="str">
        <f t="shared" si="781"/>
        <v>Sim</v>
      </c>
      <c r="J5400" s="6" t="str">
        <f t="shared" si="782"/>
        <v>5.2.01.29</v>
      </c>
      <c r="K5400" s="6" t="str">
        <f t="shared" si="783"/>
        <v>5.2.01.29</v>
      </c>
      <c r="L5400" s="5">
        <f t="shared" si="784"/>
        <v>-6977.66</v>
      </c>
      <c r="M5400" s="6" t="str">
        <f t="shared" si="785"/>
        <v>-6977.66</v>
      </c>
      <c r="N5400" s="10">
        <v>202506</v>
      </c>
      <c r="O5400" s="8" t="str">
        <f t="shared" si="786"/>
        <v>5.2.01.29</v>
      </c>
      <c r="P5400" s="8" t="str">
        <f t="shared" si="787"/>
        <v>5.2.01.29</v>
      </c>
      <c r="Q5400" s="8" t="str">
        <f t="shared" si="788"/>
        <v>-6977.66</v>
      </c>
      <c r="R5400" s="13">
        <v>1</v>
      </c>
    </row>
    <row r="5401" spans="1:18" hidden="1" x14ac:dyDescent="0.25">
      <c r="A5401">
        <v>371</v>
      </c>
      <c r="B5401" t="s">
        <v>1263</v>
      </c>
      <c r="C5401" t="s">
        <v>1264</v>
      </c>
      <c r="D5401" s="12">
        <v>45116.68</v>
      </c>
      <c r="E5401" s="12">
        <v>7008.01</v>
      </c>
      <c r="F5401" s="12">
        <v>30.35</v>
      </c>
      <c r="G5401" s="12">
        <v>52094.34</v>
      </c>
      <c r="H5401" s="6">
        <f t="shared" si="780"/>
        <v>10</v>
      </c>
      <c r="I5401" s="9" t="str">
        <f t="shared" si="781"/>
        <v>Sim</v>
      </c>
      <c r="J5401" s="6" t="str">
        <f t="shared" si="782"/>
        <v>5.2.01.29</v>
      </c>
      <c r="K5401" s="6" t="str">
        <f t="shared" si="783"/>
        <v>5.2.01.29.</v>
      </c>
      <c r="L5401" s="5">
        <f t="shared" si="784"/>
        <v>-6977.66</v>
      </c>
      <c r="M5401" s="6" t="str">
        <f t="shared" si="785"/>
        <v>-6977.66</v>
      </c>
      <c r="N5401" s="10">
        <v>202506</v>
      </c>
      <c r="O5401" s="8" t="str">
        <f t="shared" si="786"/>
        <v>5.2.01.29</v>
      </c>
      <c r="P5401" s="8" t="str">
        <f t="shared" si="787"/>
        <v>5.2.01.29.</v>
      </c>
      <c r="Q5401" s="8" t="str">
        <f t="shared" si="788"/>
        <v>-6977.66</v>
      </c>
      <c r="R5401" s="13">
        <v>1</v>
      </c>
    </row>
    <row r="5402" spans="1:18" hidden="1" x14ac:dyDescent="0.25">
      <c r="A5402">
        <v>371</v>
      </c>
      <c r="B5402" t="s">
        <v>1265</v>
      </c>
      <c r="C5402" t="s">
        <v>1266</v>
      </c>
      <c r="D5402" s="12">
        <v>45116.68</v>
      </c>
      <c r="E5402" s="12">
        <v>7008.01</v>
      </c>
      <c r="F5402" s="12">
        <v>30.35</v>
      </c>
      <c r="G5402" s="12">
        <v>52094.34</v>
      </c>
      <c r="H5402" s="6">
        <f t="shared" si="780"/>
        <v>11</v>
      </c>
      <c r="I5402" s="9" t="str">
        <f t="shared" si="781"/>
        <v>Sim</v>
      </c>
      <c r="J5402" s="6" t="str">
        <f t="shared" si="782"/>
        <v>5.2.01.29</v>
      </c>
      <c r="K5402" s="6" t="str">
        <f t="shared" si="783"/>
        <v>5.2.01.29..</v>
      </c>
      <c r="L5402" s="5">
        <f t="shared" si="784"/>
        <v>-6977.66</v>
      </c>
      <c r="M5402" s="6" t="str">
        <f t="shared" si="785"/>
        <v>-6977.66</v>
      </c>
      <c r="N5402" s="10">
        <v>202506</v>
      </c>
      <c r="O5402" s="8" t="str">
        <f t="shared" si="786"/>
        <v>5.2.01.29</v>
      </c>
      <c r="P5402" s="8" t="str">
        <f t="shared" si="787"/>
        <v>5.2.01.29..</v>
      </c>
      <c r="Q5402" s="8" t="str">
        <f t="shared" si="788"/>
        <v>-6977.66</v>
      </c>
      <c r="R5402" s="13">
        <v>1</v>
      </c>
    </row>
    <row r="5403" spans="1:18" hidden="1" x14ac:dyDescent="0.25">
      <c r="A5403">
        <v>6050</v>
      </c>
      <c r="B5403" t="s">
        <v>1267</v>
      </c>
      <c r="C5403" t="s">
        <v>378</v>
      </c>
      <c r="D5403" s="12">
        <v>45116.68</v>
      </c>
      <c r="E5403" s="12">
        <v>7008.01</v>
      </c>
      <c r="F5403" s="12">
        <v>30.35</v>
      </c>
      <c r="G5403" s="12">
        <v>52094.34</v>
      </c>
      <c r="H5403" s="6">
        <f t="shared" si="780"/>
        <v>13</v>
      </c>
      <c r="I5403" s="9" t="str">
        <f t="shared" si="781"/>
        <v>Sim</v>
      </c>
      <c r="J5403" s="6" t="str">
        <f t="shared" si="782"/>
        <v>5.2.01.29</v>
      </c>
      <c r="K5403" s="6" t="str">
        <f t="shared" si="783"/>
        <v>5.2.01.29...4</v>
      </c>
      <c r="L5403" s="5">
        <f t="shared" si="784"/>
        <v>-6977.66</v>
      </c>
      <c r="M5403" s="6" t="str">
        <f t="shared" si="785"/>
        <v>-6977.66</v>
      </c>
      <c r="N5403" s="10">
        <v>202506</v>
      </c>
      <c r="O5403" s="8" t="str">
        <f t="shared" si="786"/>
        <v>5.2.01.29</v>
      </c>
      <c r="P5403" s="8" t="str">
        <f t="shared" si="787"/>
        <v>5.2.01.29...4</v>
      </c>
      <c r="Q5403" s="8" t="str">
        <f t="shared" si="788"/>
        <v>-6977.66</v>
      </c>
      <c r="R5403" s="13">
        <v>1</v>
      </c>
    </row>
    <row r="5404" spans="1:18" hidden="1" x14ac:dyDescent="0.25">
      <c r="A5404">
        <v>6066</v>
      </c>
      <c r="B5404" t="s">
        <v>1268</v>
      </c>
      <c r="C5404" t="s">
        <v>380</v>
      </c>
      <c r="D5404" s="12">
        <v>45116.68</v>
      </c>
      <c r="E5404" s="12">
        <v>6475.72</v>
      </c>
      <c r="F5404" s="12">
        <v>30.35</v>
      </c>
      <c r="G5404" s="12">
        <v>51562.05</v>
      </c>
      <c r="H5404" s="6">
        <f t="shared" si="780"/>
        <v>15</v>
      </c>
      <c r="I5404" s="9" t="str">
        <f t="shared" si="781"/>
        <v>Sim</v>
      </c>
      <c r="J5404" s="6" t="str">
        <f t="shared" si="782"/>
        <v>5.2.01.29</v>
      </c>
      <c r="K5404" s="6" t="str">
        <f t="shared" si="783"/>
        <v>5.2.01.29...4.1</v>
      </c>
      <c r="L5404" s="5">
        <f t="shared" si="784"/>
        <v>-6445.37</v>
      </c>
      <c r="M5404" s="6" t="str">
        <f t="shared" si="785"/>
        <v>-6445.37</v>
      </c>
      <c r="N5404" s="10">
        <v>202506</v>
      </c>
      <c r="O5404" s="8" t="str">
        <f t="shared" si="786"/>
        <v>5.2.01.29</v>
      </c>
      <c r="P5404" s="8" t="str">
        <f t="shared" si="787"/>
        <v>5.2.01.29...4.1</v>
      </c>
      <c r="Q5404" s="8" t="str">
        <f t="shared" si="788"/>
        <v>-6445.37</v>
      </c>
      <c r="R5404" s="13">
        <v>1</v>
      </c>
    </row>
    <row r="5405" spans="1:18" hidden="1" x14ac:dyDescent="0.25">
      <c r="A5405">
        <v>6072</v>
      </c>
      <c r="B5405" t="s">
        <v>1507</v>
      </c>
      <c r="C5405" t="s">
        <v>382</v>
      </c>
      <c r="D5405" s="12">
        <v>10162.81</v>
      </c>
      <c r="E5405" s="12">
        <v>0</v>
      </c>
      <c r="F5405" s="12">
        <v>0</v>
      </c>
      <c r="G5405" s="12">
        <v>10162.81</v>
      </c>
      <c r="H5405" s="6">
        <f t="shared" si="780"/>
        <v>17</v>
      </c>
      <c r="I5405" s="9" t="str">
        <f t="shared" si="781"/>
        <v>Sim</v>
      </c>
      <c r="J5405" s="6" t="str">
        <f t="shared" si="782"/>
        <v>5.2.01.29</v>
      </c>
      <c r="K5405" s="6" t="str">
        <f t="shared" si="783"/>
        <v>5.2.01.29...4.1.1</v>
      </c>
      <c r="L5405" s="5">
        <f t="shared" si="784"/>
        <v>0</v>
      </c>
      <c r="M5405" s="6" t="str">
        <f t="shared" si="785"/>
        <v>0</v>
      </c>
      <c r="N5405" s="10">
        <v>202506</v>
      </c>
      <c r="O5405" s="8" t="str">
        <f t="shared" si="786"/>
        <v>5.2.01.29</v>
      </c>
      <c r="P5405" s="8" t="str">
        <f t="shared" si="787"/>
        <v>5.2.01.29...4.1.1</v>
      </c>
      <c r="Q5405" s="8" t="str">
        <f t="shared" si="788"/>
        <v>0</v>
      </c>
      <c r="R5405" s="13">
        <v>1</v>
      </c>
    </row>
    <row r="5406" spans="1:18" hidden="1" x14ac:dyDescent="0.25">
      <c r="A5406">
        <v>6089</v>
      </c>
      <c r="B5406" t="s">
        <v>1508</v>
      </c>
      <c r="C5406" t="s">
        <v>384</v>
      </c>
      <c r="D5406" s="12">
        <v>10162.81</v>
      </c>
      <c r="E5406" s="12">
        <v>0</v>
      </c>
      <c r="F5406" s="12">
        <v>0</v>
      </c>
      <c r="G5406" s="12">
        <v>10162.81</v>
      </c>
      <c r="H5406" s="6">
        <f t="shared" si="780"/>
        <v>20</v>
      </c>
      <c r="I5406" s="9" t="str">
        <f t="shared" si="781"/>
        <v>Sim</v>
      </c>
      <c r="J5406" s="6" t="str">
        <f t="shared" si="782"/>
        <v>5.2.01.29</v>
      </c>
      <c r="K5406" s="6" t="str">
        <f t="shared" si="783"/>
        <v>2.01.29...4.1.1.01</v>
      </c>
      <c r="L5406" s="5">
        <f t="shared" si="784"/>
        <v>0</v>
      </c>
      <c r="M5406" s="6" t="str">
        <f t="shared" si="785"/>
        <v>0</v>
      </c>
      <c r="N5406" s="10">
        <v>202506</v>
      </c>
      <c r="O5406" s="8" t="str">
        <f t="shared" si="786"/>
        <v>5.2.01.29</v>
      </c>
      <c r="P5406" s="8" t="str">
        <f t="shared" si="787"/>
        <v>2.01.29...4.1.1.01</v>
      </c>
      <c r="Q5406" s="8" t="str">
        <f t="shared" si="788"/>
        <v>0</v>
      </c>
      <c r="R5406" s="13">
        <v>1</v>
      </c>
    </row>
    <row r="5407" spans="1:18" hidden="1" x14ac:dyDescent="0.25">
      <c r="A5407">
        <v>6095</v>
      </c>
      <c r="B5407" t="s">
        <v>1509</v>
      </c>
      <c r="C5407" t="s">
        <v>386</v>
      </c>
      <c r="D5407" s="12">
        <v>10162.81</v>
      </c>
      <c r="E5407" s="12">
        <v>0</v>
      </c>
      <c r="F5407" s="12">
        <v>0</v>
      </c>
      <c r="G5407" s="12">
        <v>10162.81</v>
      </c>
      <c r="H5407" s="6">
        <f t="shared" si="780"/>
        <v>23</v>
      </c>
      <c r="I5407" s="9" t="str">
        <f t="shared" si="781"/>
        <v>Sim</v>
      </c>
      <c r="J5407" s="6" t="str">
        <f t="shared" si="782"/>
        <v>5.2.01.29</v>
      </c>
      <c r="K5407" s="6" t="str">
        <f t="shared" si="783"/>
        <v>1.29...4.1.1.01.01</v>
      </c>
      <c r="L5407" s="5">
        <f t="shared" si="784"/>
        <v>0</v>
      </c>
      <c r="M5407" s="6" t="str">
        <f t="shared" si="785"/>
        <v>0</v>
      </c>
      <c r="N5407" s="10">
        <v>202506</v>
      </c>
      <c r="O5407" s="8" t="str">
        <f t="shared" si="786"/>
        <v>5.2.01.29</v>
      </c>
      <c r="P5407" s="8" t="str">
        <f t="shared" si="787"/>
        <v>1.29...4.1.1.01.01</v>
      </c>
      <c r="Q5407" s="8" t="str">
        <f t="shared" si="788"/>
        <v>0</v>
      </c>
      <c r="R5407" s="13">
        <v>1</v>
      </c>
    </row>
    <row r="5408" spans="1:18" hidden="1" x14ac:dyDescent="0.25">
      <c r="A5408">
        <v>62700</v>
      </c>
      <c r="B5408" t="s">
        <v>1510</v>
      </c>
      <c r="C5408" t="s">
        <v>388</v>
      </c>
      <c r="D5408" s="12">
        <v>-111.33</v>
      </c>
      <c r="E5408" s="12">
        <v>0</v>
      </c>
      <c r="F5408" s="12">
        <v>0</v>
      </c>
      <c r="G5408" s="12">
        <v>-111.33</v>
      </c>
      <c r="H5408" s="6">
        <f t="shared" si="780"/>
        <v>30</v>
      </c>
      <c r="I5408" s="9" t="str">
        <f t="shared" si="781"/>
        <v>Não</v>
      </c>
      <c r="J5408" s="6" t="str">
        <f t="shared" si="782"/>
        <v>5.2.01.29</v>
      </c>
      <c r="K5408" s="6" t="str">
        <f t="shared" si="783"/>
        <v>4.1.1.01.01.000001</v>
      </c>
      <c r="L5408" s="5">
        <f t="shared" si="784"/>
        <v>0</v>
      </c>
      <c r="M5408" s="6" t="str">
        <f t="shared" si="785"/>
        <v>0</v>
      </c>
      <c r="N5408" s="10">
        <v>202506</v>
      </c>
      <c r="O5408" s="8" t="str">
        <f t="shared" si="786"/>
        <v>5.2.01.29</v>
      </c>
      <c r="P5408" s="8" t="str">
        <f t="shared" si="787"/>
        <v>4.1.1.01.01.000001</v>
      </c>
      <c r="Q5408" s="8" t="str">
        <f t="shared" si="788"/>
        <v>0</v>
      </c>
      <c r="R5408" s="13">
        <v>1</v>
      </c>
    </row>
    <row r="5409" spans="1:18" hidden="1" x14ac:dyDescent="0.25">
      <c r="A5409">
        <v>6356</v>
      </c>
      <c r="B5409" t="s">
        <v>3187</v>
      </c>
      <c r="C5409" t="s">
        <v>390</v>
      </c>
      <c r="D5409" s="12">
        <v>10274.14</v>
      </c>
      <c r="E5409" s="12">
        <v>0</v>
      </c>
      <c r="F5409" s="12">
        <v>0</v>
      </c>
      <c r="G5409" s="12">
        <v>10274.14</v>
      </c>
      <c r="H5409" s="6">
        <f t="shared" si="780"/>
        <v>30</v>
      </c>
      <c r="I5409" s="9" t="str">
        <f t="shared" si="781"/>
        <v>Não</v>
      </c>
      <c r="J5409" s="6" t="str">
        <f t="shared" si="782"/>
        <v>5.2.01.29</v>
      </c>
      <c r="K5409" s="6" t="str">
        <f t="shared" si="783"/>
        <v>4.1.1.01.01.000007</v>
      </c>
      <c r="L5409" s="5">
        <f t="shared" si="784"/>
        <v>0</v>
      </c>
      <c r="M5409" s="6" t="str">
        <f t="shared" si="785"/>
        <v>0</v>
      </c>
      <c r="N5409" s="10">
        <v>202506</v>
      </c>
      <c r="O5409" s="8" t="str">
        <f t="shared" si="786"/>
        <v>5.2.01.29</v>
      </c>
      <c r="P5409" s="8" t="str">
        <f t="shared" si="787"/>
        <v>4.1.1.01.01.000007</v>
      </c>
      <c r="Q5409" s="8" t="str">
        <f t="shared" si="788"/>
        <v>0</v>
      </c>
      <c r="R5409" s="13">
        <v>1</v>
      </c>
    </row>
    <row r="5410" spans="1:18" hidden="1" x14ac:dyDescent="0.25">
      <c r="A5410">
        <v>5078</v>
      </c>
      <c r="B5410" t="s">
        <v>1269</v>
      </c>
      <c r="C5410" t="s">
        <v>392</v>
      </c>
      <c r="D5410" s="12">
        <v>34953.870000000003</v>
      </c>
      <c r="E5410" s="12">
        <v>6475.72</v>
      </c>
      <c r="F5410" s="12">
        <v>30.35</v>
      </c>
      <c r="G5410" s="12">
        <v>41399.24</v>
      </c>
      <c r="H5410" s="6">
        <f t="shared" si="780"/>
        <v>17</v>
      </c>
      <c r="I5410" s="9" t="str">
        <f t="shared" si="781"/>
        <v>Sim</v>
      </c>
      <c r="J5410" s="6" t="str">
        <f t="shared" si="782"/>
        <v>5.2.01.29</v>
      </c>
      <c r="K5410" s="6" t="str">
        <f t="shared" si="783"/>
        <v>5.2.01.29...4.1.2</v>
      </c>
      <c r="L5410" s="5">
        <f t="shared" si="784"/>
        <v>-6445.37</v>
      </c>
      <c r="M5410" s="6" t="str">
        <f t="shared" si="785"/>
        <v>-6445.37</v>
      </c>
      <c r="N5410" s="10">
        <v>202506</v>
      </c>
      <c r="O5410" s="8" t="str">
        <f t="shared" si="786"/>
        <v>5.2.01.29</v>
      </c>
      <c r="P5410" s="8" t="str">
        <f t="shared" si="787"/>
        <v>5.2.01.29...4.1.2</v>
      </c>
      <c r="Q5410" s="8" t="str">
        <f t="shared" si="788"/>
        <v>-6445.37</v>
      </c>
      <c r="R5410" s="13">
        <v>1</v>
      </c>
    </row>
    <row r="5411" spans="1:18" hidden="1" x14ac:dyDescent="0.25">
      <c r="A5411">
        <v>5091</v>
      </c>
      <c r="B5411" t="s">
        <v>1270</v>
      </c>
      <c r="C5411" t="s">
        <v>394</v>
      </c>
      <c r="D5411" s="12">
        <v>34953.870000000003</v>
      </c>
      <c r="E5411" s="12">
        <v>6475.72</v>
      </c>
      <c r="F5411" s="12">
        <v>30.35</v>
      </c>
      <c r="G5411" s="12">
        <v>41399.24</v>
      </c>
      <c r="H5411" s="6">
        <f t="shared" si="780"/>
        <v>20</v>
      </c>
      <c r="I5411" s="9" t="str">
        <f t="shared" si="781"/>
        <v>Sim</v>
      </c>
      <c r="J5411" s="6" t="str">
        <f t="shared" si="782"/>
        <v>5.2.01.29</v>
      </c>
      <c r="K5411" s="6" t="str">
        <f t="shared" si="783"/>
        <v>2.01.29...4.1.2.01</v>
      </c>
      <c r="L5411" s="5">
        <f t="shared" si="784"/>
        <v>-6445.37</v>
      </c>
      <c r="M5411" s="6" t="str">
        <f t="shared" si="785"/>
        <v>-6445.37</v>
      </c>
      <c r="N5411" s="10">
        <v>202506</v>
      </c>
      <c r="O5411" s="8" t="str">
        <f t="shared" si="786"/>
        <v>5.2.01.29</v>
      </c>
      <c r="P5411" s="8" t="str">
        <f t="shared" si="787"/>
        <v>2.01.29...4.1.2.01</v>
      </c>
      <c r="Q5411" s="8" t="str">
        <f t="shared" si="788"/>
        <v>-6445.37</v>
      </c>
      <c r="R5411" s="13">
        <v>1</v>
      </c>
    </row>
    <row r="5412" spans="1:18" hidden="1" x14ac:dyDescent="0.25">
      <c r="A5412">
        <v>6592</v>
      </c>
      <c r="B5412" t="s">
        <v>1271</v>
      </c>
      <c r="C5412" t="s">
        <v>396</v>
      </c>
      <c r="D5412" s="12">
        <v>22743.599999999999</v>
      </c>
      <c r="E5412" s="12">
        <v>4088.09</v>
      </c>
      <c r="F5412" s="12">
        <v>30.35</v>
      </c>
      <c r="G5412" s="12">
        <v>26801.34</v>
      </c>
      <c r="H5412" s="6">
        <f t="shared" si="780"/>
        <v>23</v>
      </c>
      <c r="I5412" s="9" t="str">
        <f t="shared" si="781"/>
        <v>Sim</v>
      </c>
      <c r="J5412" s="6" t="str">
        <f t="shared" si="782"/>
        <v>5.2.01.29</v>
      </c>
      <c r="K5412" s="6" t="str">
        <f t="shared" si="783"/>
        <v>1.29...4.1.2.01.01</v>
      </c>
      <c r="L5412" s="5">
        <f t="shared" si="784"/>
        <v>-4057.7400000000002</v>
      </c>
      <c r="M5412" s="6" t="str">
        <f t="shared" si="785"/>
        <v>-4057.74</v>
      </c>
      <c r="N5412" s="10">
        <v>202506</v>
      </c>
      <c r="O5412" s="8" t="str">
        <f t="shared" si="786"/>
        <v>5.2.01.29</v>
      </c>
      <c r="P5412" s="8" t="str">
        <f t="shared" si="787"/>
        <v>1.29...4.1.2.01.01</v>
      </c>
      <c r="Q5412" s="8" t="str">
        <f t="shared" si="788"/>
        <v>-4057.74</v>
      </c>
      <c r="R5412" s="13">
        <v>1</v>
      </c>
    </row>
    <row r="5413" spans="1:18" hidden="1" x14ac:dyDescent="0.25">
      <c r="A5413">
        <v>6221</v>
      </c>
      <c r="B5413" t="s">
        <v>1272</v>
      </c>
      <c r="C5413" t="s">
        <v>453</v>
      </c>
      <c r="D5413" s="12">
        <v>12230.86</v>
      </c>
      <c r="E5413" s="12">
        <v>2445.94</v>
      </c>
      <c r="F5413" s="12">
        <v>0</v>
      </c>
      <c r="G5413" s="12">
        <v>14676.8</v>
      </c>
      <c r="H5413" s="6">
        <f t="shared" si="780"/>
        <v>30</v>
      </c>
      <c r="I5413" s="9" t="str">
        <f t="shared" si="781"/>
        <v>Sim</v>
      </c>
      <c r="J5413" s="6" t="str">
        <f t="shared" si="782"/>
        <v>5.2.01.29</v>
      </c>
      <c r="K5413" s="6" t="str">
        <f t="shared" si="783"/>
        <v>4.1.2.01.01.000001</v>
      </c>
      <c r="L5413" s="5">
        <f t="shared" si="784"/>
        <v>-2445.94</v>
      </c>
      <c r="M5413" s="6" t="str">
        <f t="shared" si="785"/>
        <v>-2445.94</v>
      </c>
      <c r="N5413" s="10">
        <v>202506</v>
      </c>
      <c r="O5413" s="8" t="str">
        <f t="shared" si="786"/>
        <v>5.2.01.29</v>
      </c>
      <c r="P5413" s="8" t="str">
        <f t="shared" si="787"/>
        <v>4.1.2.01.01.000001</v>
      </c>
      <c r="Q5413" s="8" t="str">
        <f t="shared" si="788"/>
        <v>-2445.94</v>
      </c>
      <c r="R5413" s="13">
        <v>1</v>
      </c>
    </row>
    <row r="5414" spans="1:18" hidden="1" x14ac:dyDescent="0.25">
      <c r="A5414">
        <v>6244</v>
      </c>
      <c r="B5414" t="s">
        <v>1273</v>
      </c>
      <c r="C5414" t="s">
        <v>455</v>
      </c>
      <c r="D5414" s="12">
        <v>1036.05</v>
      </c>
      <c r="E5414" s="12">
        <v>206.65</v>
      </c>
      <c r="F5414" s="12">
        <v>2.82</v>
      </c>
      <c r="G5414" s="12">
        <v>1239.8800000000001</v>
      </c>
      <c r="H5414" s="6">
        <f t="shared" si="780"/>
        <v>30</v>
      </c>
      <c r="I5414" s="9" t="str">
        <f t="shared" si="781"/>
        <v>Sim</v>
      </c>
      <c r="J5414" s="6" t="str">
        <f t="shared" si="782"/>
        <v>5.2.01.29</v>
      </c>
      <c r="K5414" s="6" t="str">
        <f t="shared" si="783"/>
        <v>4.1.2.01.01.000003</v>
      </c>
      <c r="L5414" s="5">
        <f t="shared" si="784"/>
        <v>-203.83</v>
      </c>
      <c r="M5414" s="6" t="str">
        <f t="shared" si="785"/>
        <v>-203.83</v>
      </c>
      <c r="N5414" s="10">
        <v>202506</v>
      </c>
      <c r="O5414" s="8" t="str">
        <f t="shared" si="786"/>
        <v>5.2.01.29</v>
      </c>
      <c r="P5414" s="8" t="str">
        <f t="shared" si="787"/>
        <v>4.1.2.01.01.000003</v>
      </c>
      <c r="Q5414" s="8" t="str">
        <f t="shared" si="788"/>
        <v>-203.83</v>
      </c>
      <c r="R5414" s="13">
        <v>1</v>
      </c>
    </row>
    <row r="5415" spans="1:18" hidden="1" x14ac:dyDescent="0.25">
      <c r="A5415">
        <v>6251</v>
      </c>
      <c r="B5415" t="s">
        <v>1274</v>
      </c>
      <c r="C5415" t="s">
        <v>457</v>
      </c>
      <c r="D5415" s="12">
        <v>1511.17</v>
      </c>
      <c r="E5415" s="12">
        <v>275.52999999999997</v>
      </c>
      <c r="F5415" s="12">
        <v>3.76</v>
      </c>
      <c r="G5415" s="12">
        <v>1782.94</v>
      </c>
      <c r="H5415" s="6">
        <f t="shared" si="780"/>
        <v>30</v>
      </c>
      <c r="I5415" s="9" t="str">
        <f t="shared" si="781"/>
        <v>Sim</v>
      </c>
      <c r="J5415" s="6" t="str">
        <f t="shared" si="782"/>
        <v>5.2.01.29</v>
      </c>
      <c r="K5415" s="6" t="str">
        <f t="shared" si="783"/>
        <v>4.1.2.01.01.000004</v>
      </c>
      <c r="L5415" s="5">
        <f t="shared" si="784"/>
        <v>-271.77</v>
      </c>
      <c r="M5415" s="6" t="str">
        <f t="shared" si="785"/>
        <v>-271.77</v>
      </c>
      <c r="N5415" s="10">
        <v>202506</v>
      </c>
      <c r="O5415" s="8" t="str">
        <f t="shared" si="786"/>
        <v>5.2.01.29</v>
      </c>
      <c r="P5415" s="8" t="str">
        <f t="shared" si="787"/>
        <v>4.1.2.01.01.000004</v>
      </c>
      <c r="Q5415" s="8" t="str">
        <f t="shared" si="788"/>
        <v>-271.77</v>
      </c>
      <c r="R5415" s="13">
        <v>1</v>
      </c>
    </row>
    <row r="5416" spans="1:18" hidden="1" x14ac:dyDescent="0.25">
      <c r="A5416">
        <v>6267</v>
      </c>
      <c r="B5416" t="s">
        <v>1275</v>
      </c>
      <c r="C5416" t="s">
        <v>459</v>
      </c>
      <c r="D5416" s="12">
        <v>4163.5</v>
      </c>
      <c r="E5416" s="12">
        <v>824.98</v>
      </c>
      <c r="F5416" s="12">
        <v>1.85</v>
      </c>
      <c r="G5416" s="12">
        <v>4986.63</v>
      </c>
      <c r="H5416" s="6">
        <f t="shared" ref="H5416:H5479" si="789">LEN(B5416)</f>
        <v>30</v>
      </c>
      <c r="I5416" s="9" t="str">
        <f t="shared" ref="I5416:I5479" si="790">IF(IFERROR(VLOOKUP(A5416,$T$3:$T$45,1,0),"Sim")="Sim","Sim","Não")</f>
        <v>Sim</v>
      </c>
      <c r="J5416" s="6" t="str">
        <f t="shared" ref="J5416:J5479" si="791">LEFT(B5416,9)</f>
        <v>5.2.01.29</v>
      </c>
      <c r="K5416" s="6" t="str">
        <f t="shared" ref="K5416:K5479" si="792">RIGHT(B5416,18)</f>
        <v>4.1.2.01.01.000005</v>
      </c>
      <c r="L5416" s="5">
        <f t="shared" ref="L5416:L5479" si="793">(E5416-F5416)*-1</f>
        <v>-823.13</v>
      </c>
      <c r="M5416" s="6" t="str">
        <f t="shared" ref="M5416:M5479" si="794">SUBSTITUTE(L5416,",",".")</f>
        <v>-823.13</v>
      </c>
      <c r="N5416" s="10">
        <v>202506</v>
      </c>
      <c r="O5416" s="8" t="str">
        <f t="shared" ref="O5416:O5479" si="795">J5416</f>
        <v>5.2.01.29</v>
      </c>
      <c r="P5416" s="8" t="str">
        <f t="shared" ref="P5416:P5479" si="796">K5416</f>
        <v>4.1.2.01.01.000005</v>
      </c>
      <c r="Q5416" s="8" t="str">
        <f t="shared" ref="Q5416:Q5479" si="797">M5416</f>
        <v>-823.13</v>
      </c>
      <c r="R5416" s="13">
        <v>1</v>
      </c>
    </row>
    <row r="5417" spans="1:18" hidden="1" x14ac:dyDescent="0.25">
      <c r="A5417">
        <v>6273</v>
      </c>
      <c r="B5417" t="s">
        <v>1276</v>
      </c>
      <c r="C5417" t="s">
        <v>461</v>
      </c>
      <c r="D5417" s="12">
        <v>1182.22</v>
      </c>
      <c r="E5417" s="12">
        <v>234.24</v>
      </c>
      <c r="F5417" s="12">
        <v>0.53</v>
      </c>
      <c r="G5417" s="12">
        <v>1415.93</v>
      </c>
      <c r="H5417" s="6">
        <f t="shared" si="789"/>
        <v>30</v>
      </c>
      <c r="I5417" s="9" t="str">
        <f t="shared" si="790"/>
        <v>Sim</v>
      </c>
      <c r="J5417" s="6" t="str">
        <f t="shared" si="791"/>
        <v>5.2.01.29</v>
      </c>
      <c r="K5417" s="6" t="str">
        <f t="shared" si="792"/>
        <v>4.1.2.01.01.000006</v>
      </c>
      <c r="L5417" s="5">
        <f t="shared" si="793"/>
        <v>-233.71</v>
      </c>
      <c r="M5417" s="6" t="str">
        <f t="shared" si="794"/>
        <v>-233.71</v>
      </c>
      <c r="N5417" s="10">
        <v>202506</v>
      </c>
      <c r="O5417" s="8" t="str">
        <f t="shared" si="795"/>
        <v>5.2.01.29</v>
      </c>
      <c r="P5417" s="8" t="str">
        <f t="shared" si="796"/>
        <v>4.1.2.01.01.000006</v>
      </c>
      <c r="Q5417" s="8" t="str">
        <f t="shared" si="797"/>
        <v>-233.71</v>
      </c>
      <c r="R5417" s="13">
        <v>1</v>
      </c>
    </row>
    <row r="5418" spans="1:18" hidden="1" x14ac:dyDescent="0.25">
      <c r="A5418">
        <v>6296</v>
      </c>
      <c r="B5418" t="s">
        <v>1277</v>
      </c>
      <c r="C5418" t="s">
        <v>398</v>
      </c>
      <c r="D5418" s="12">
        <v>2619.8000000000002</v>
      </c>
      <c r="E5418" s="12">
        <v>100.75</v>
      </c>
      <c r="F5418" s="12">
        <v>21.39</v>
      </c>
      <c r="G5418" s="12">
        <v>2699.16</v>
      </c>
      <c r="H5418" s="6">
        <f t="shared" si="789"/>
        <v>30</v>
      </c>
      <c r="I5418" s="9" t="str">
        <f t="shared" si="790"/>
        <v>Sim</v>
      </c>
      <c r="J5418" s="6" t="str">
        <f t="shared" si="791"/>
        <v>5.2.01.29</v>
      </c>
      <c r="K5418" s="6" t="str">
        <f t="shared" si="792"/>
        <v>4.1.2.01.01.000008</v>
      </c>
      <c r="L5418" s="5">
        <f t="shared" si="793"/>
        <v>-79.36</v>
      </c>
      <c r="M5418" s="6" t="str">
        <f t="shared" si="794"/>
        <v>-79.36</v>
      </c>
      <c r="N5418" s="10">
        <v>202506</v>
      </c>
      <c r="O5418" s="8" t="str">
        <f t="shared" si="795"/>
        <v>5.2.01.29</v>
      </c>
      <c r="P5418" s="8" t="str">
        <f t="shared" si="796"/>
        <v>4.1.2.01.01.000008</v>
      </c>
      <c r="Q5418" s="8" t="str">
        <f t="shared" si="797"/>
        <v>-79.36</v>
      </c>
      <c r="R5418" s="13">
        <v>1</v>
      </c>
    </row>
    <row r="5419" spans="1:18" hidden="1" x14ac:dyDescent="0.25">
      <c r="A5419">
        <v>6439</v>
      </c>
      <c r="B5419" t="s">
        <v>3519</v>
      </c>
      <c r="C5419" t="s">
        <v>402</v>
      </c>
      <c r="D5419" s="12">
        <v>272.12</v>
      </c>
      <c r="E5419" s="12">
        <v>0</v>
      </c>
      <c r="F5419" s="12">
        <v>0</v>
      </c>
      <c r="G5419" s="12">
        <v>272.12</v>
      </c>
      <c r="H5419" s="6">
        <f t="shared" si="789"/>
        <v>23</v>
      </c>
      <c r="I5419" s="9" t="str">
        <f t="shared" si="790"/>
        <v>Sim</v>
      </c>
      <c r="J5419" s="6" t="str">
        <f t="shared" si="791"/>
        <v>5.2.01.29</v>
      </c>
      <c r="K5419" s="6" t="str">
        <f t="shared" si="792"/>
        <v>1.29...4.1.2.01.02</v>
      </c>
      <c r="L5419" s="5">
        <f t="shared" si="793"/>
        <v>0</v>
      </c>
      <c r="M5419" s="6" t="str">
        <f t="shared" si="794"/>
        <v>0</v>
      </c>
      <c r="N5419" s="10">
        <v>202506</v>
      </c>
      <c r="O5419" s="8" t="str">
        <f t="shared" si="795"/>
        <v>5.2.01.29</v>
      </c>
      <c r="P5419" s="8" t="str">
        <f t="shared" si="796"/>
        <v>1.29...4.1.2.01.02</v>
      </c>
      <c r="Q5419" s="8" t="str">
        <f t="shared" si="797"/>
        <v>0</v>
      </c>
      <c r="R5419" s="13">
        <v>1</v>
      </c>
    </row>
    <row r="5420" spans="1:18" hidden="1" x14ac:dyDescent="0.25">
      <c r="A5420">
        <v>18997</v>
      </c>
      <c r="B5420" t="s">
        <v>3520</v>
      </c>
      <c r="C5420" t="s">
        <v>406</v>
      </c>
      <c r="D5420" s="12">
        <v>272.12</v>
      </c>
      <c r="E5420" s="12">
        <v>0</v>
      </c>
      <c r="F5420" s="12">
        <v>0</v>
      </c>
      <c r="G5420" s="12">
        <v>272.12</v>
      </c>
      <c r="H5420" s="6">
        <f t="shared" si="789"/>
        <v>30</v>
      </c>
      <c r="I5420" s="9" t="str">
        <f t="shared" si="790"/>
        <v>Sim</v>
      </c>
      <c r="J5420" s="6" t="str">
        <f t="shared" si="791"/>
        <v>5.2.01.29</v>
      </c>
      <c r="K5420" s="6" t="str">
        <f t="shared" si="792"/>
        <v>4.1.2.01.02.000002</v>
      </c>
      <c r="L5420" s="5">
        <f t="shared" si="793"/>
        <v>0</v>
      </c>
      <c r="M5420" s="6" t="str">
        <f t="shared" si="794"/>
        <v>0</v>
      </c>
      <c r="N5420" s="10">
        <v>202506</v>
      </c>
      <c r="O5420" s="8" t="str">
        <f t="shared" si="795"/>
        <v>5.2.01.29</v>
      </c>
      <c r="P5420" s="8" t="str">
        <f t="shared" si="796"/>
        <v>4.1.2.01.02.000002</v>
      </c>
      <c r="Q5420" s="8" t="str">
        <f t="shared" si="797"/>
        <v>0</v>
      </c>
      <c r="R5420" s="13">
        <v>1</v>
      </c>
    </row>
    <row r="5421" spans="1:18" hidden="1" x14ac:dyDescent="0.25">
      <c r="A5421">
        <v>6416</v>
      </c>
      <c r="B5421" t="s">
        <v>1278</v>
      </c>
      <c r="C5421" t="s">
        <v>491</v>
      </c>
      <c r="D5421" s="12">
        <v>11938.15</v>
      </c>
      <c r="E5421" s="12">
        <v>2387.63</v>
      </c>
      <c r="F5421" s="12">
        <v>0</v>
      </c>
      <c r="G5421" s="12">
        <v>14325.78</v>
      </c>
      <c r="H5421" s="6">
        <f t="shared" si="789"/>
        <v>23</v>
      </c>
      <c r="I5421" s="9" t="str">
        <f t="shared" si="790"/>
        <v>Sim</v>
      </c>
      <c r="J5421" s="6" t="str">
        <f t="shared" si="791"/>
        <v>5.2.01.29</v>
      </c>
      <c r="K5421" s="6" t="str">
        <f t="shared" si="792"/>
        <v>1.29...4.1.2.01.03</v>
      </c>
      <c r="L5421" s="5">
        <f t="shared" si="793"/>
        <v>-2387.63</v>
      </c>
      <c r="M5421" s="6" t="str">
        <f t="shared" si="794"/>
        <v>-2387.63</v>
      </c>
      <c r="N5421" s="10">
        <v>202506</v>
      </c>
      <c r="O5421" s="8" t="str">
        <f t="shared" si="795"/>
        <v>5.2.01.29</v>
      </c>
      <c r="P5421" s="8" t="str">
        <f t="shared" si="796"/>
        <v>1.29...4.1.2.01.03</v>
      </c>
      <c r="Q5421" s="8" t="str">
        <f t="shared" si="797"/>
        <v>-2387.63</v>
      </c>
      <c r="R5421" s="13">
        <v>1</v>
      </c>
    </row>
    <row r="5422" spans="1:18" hidden="1" x14ac:dyDescent="0.25">
      <c r="A5422">
        <v>6132</v>
      </c>
      <c r="B5422" t="s">
        <v>1279</v>
      </c>
      <c r="C5422" t="s">
        <v>674</v>
      </c>
      <c r="D5422" s="12">
        <v>11938.15</v>
      </c>
      <c r="E5422" s="12">
        <v>2387.63</v>
      </c>
      <c r="F5422" s="12">
        <v>0</v>
      </c>
      <c r="G5422" s="12">
        <v>14325.78</v>
      </c>
      <c r="H5422" s="6">
        <f t="shared" si="789"/>
        <v>30</v>
      </c>
      <c r="I5422" s="9" t="str">
        <f t="shared" si="790"/>
        <v>Sim</v>
      </c>
      <c r="J5422" s="6" t="str">
        <f t="shared" si="791"/>
        <v>5.2.01.29</v>
      </c>
      <c r="K5422" s="6" t="str">
        <f t="shared" si="792"/>
        <v>4.1.2.01.03.000004</v>
      </c>
      <c r="L5422" s="5">
        <f t="shared" si="793"/>
        <v>-2387.63</v>
      </c>
      <c r="M5422" s="6" t="str">
        <f t="shared" si="794"/>
        <v>-2387.63</v>
      </c>
      <c r="N5422" s="10">
        <v>202506</v>
      </c>
      <c r="O5422" s="8" t="str">
        <f t="shared" si="795"/>
        <v>5.2.01.29</v>
      </c>
      <c r="P5422" s="8" t="str">
        <f t="shared" si="796"/>
        <v>4.1.2.01.03.000004</v>
      </c>
      <c r="Q5422" s="8" t="str">
        <f t="shared" si="797"/>
        <v>-2387.63</v>
      </c>
      <c r="R5422" s="13">
        <v>1</v>
      </c>
    </row>
    <row r="5423" spans="1:18" hidden="1" x14ac:dyDescent="0.25">
      <c r="A5423">
        <v>5227</v>
      </c>
      <c r="B5423" t="s">
        <v>3950</v>
      </c>
      <c r="C5423" t="s">
        <v>431</v>
      </c>
      <c r="D5423" s="12">
        <v>0</v>
      </c>
      <c r="E5423" s="12">
        <v>532.29</v>
      </c>
      <c r="F5423" s="12">
        <v>0</v>
      </c>
      <c r="G5423" s="12">
        <v>532.29</v>
      </c>
      <c r="H5423" s="6">
        <f t="shared" si="789"/>
        <v>15</v>
      </c>
      <c r="I5423" s="9" t="str">
        <f t="shared" si="790"/>
        <v>Sim</v>
      </c>
      <c r="J5423" s="6" t="str">
        <f t="shared" si="791"/>
        <v>5.2.01.29</v>
      </c>
      <c r="K5423" s="6" t="str">
        <f t="shared" si="792"/>
        <v>5.2.01.29...4.2</v>
      </c>
      <c r="L5423" s="5">
        <f t="shared" si="793"/>
        <v>-532.29</v>
      </c>
      <c r="M5423" s="6" t="str">
        <f t="shared" si="794"/>
        <v>-532.29</v>
      </c>
      <c r="N5423" s="10">
        <v>202506</v>
      </c>
      <c r="O5423" s="8" t="str">
        <f t="shared" si="795"/>
        <v>5.2.01.29</v>
      </c>
      <c r="P5423" s="8" t="str">
        <f t="shared" si="796"/>
        <v>5.2.01.29...4.2</v>
      </c>
      <c r="Q5423" s="8" t="str">
        <f t="shared" si="797"/>
        <v>-532.29</v>
      </c>
      <c r="R5423" s="13">
        <v>1</v>
      </c>
    </row>
    <row r="5424" spans="1:18" hidden="1" x14ac:dyDescent="0.25">
      <c r="A5424">
        <v>5061</v>
      </c>
      <c r="B5424" t="s">
        <v>3951</v>
      </c>
      <c r="C5424" t="s">
        <v>447</v>
      </c>
      <c r="D5424" s="12">
        <v>0</v>
      </c>
      <c r="E5424" s="12">
        <v>532.29</v>
      </c>
      <c r="F5424" s="12">
        <v>0</v>
      </c>
      <c r="G5424" s="12">
        <v>532.29</v>
      </c>
      <c r="H5424" s="6">
        <f t="shared" si="789"/>
        <v>17</v>
      </c>
      <c r="I5424" s="9" t="str">
        <f t="shared" si="790"/>
        <v>Sim</v>
      </c>
      <c r="J5424" s="6" t="str">
        <f t="shared" si="791"/>
        <v>5.2.01.29</v>
      </c>
      <c r="K5424" s="6" t="str">
        <f t="shared" si="792"/>
        <v>5.2.01.29...4.2.2</v>
      </c>
      <c r="L5424" s="5">
        <f t="shared" si="793"/>
        <v>-532.29</v>
      </c>
      <c r="M5424" s="6" t="str">
        <f t="shared" si="794"/>
        <v>-532.29</v>
      </c>
      <c r="N5424" s="10">
        <v>202506</v>
      </c>
      <c r="O5424" s="8" t="str">
        <f t="shared" si="795"/>
        <v>5.2.01.29</v>
      </c>
      <c r="P5424" s="8" t="str">
        <f t="shared" si="796"/>
        <v>5.2.01.29...4.2.2</v>
      </c>
      <c r="Q5424" s="8" t="str">
        <f t="shared" si="797"/>
        <v>-532.29</v>
      </c>
      <c r="R5424" s="13">
        <v>1</v>
      </c>
    </row>
    <row r="5425" spans="1:18" hidden="1" x14ac:dyDescent="0.25">
      <c r="A5425">
        <v>4647</v>
      </c>
      <c r="B5425" t="s">
        <v>3952</v>
      </c>
      <c r="C5425" t="s">
        <v>449</v>
      </c>
      <c r="D5425" s="12">
        <v>0</v>
      </c>
      <c r="E5425" s="12">
        <v>532.29</v>
      </c>
      <c r="F5425" s="12">
        <v>0</v>
      </c>
      <c r="G5425" s="12">
        <v>532.29</v>
      </c>
      <c r="H5425" s="6">
        <f t="shared" si="789"/>
        <v>20</v>
      </c>
      <c r="I5425" s="9" t="str">
        <f t="shared" si="790"/>
        <v>Sim</v>
      </c>
      <c r="J5425" s="6" t="str">
        <f t="shared" si="791"/>
        <v>5.2.01.29</v>
      </c>
      <c r="K5425" s="6" t="str">
        <f t="shared" si="792"/>
        <v>2.01.29...4.2.2.01</v>
      </c>
      <c r="L5425" s="5">
        <f t="shared" si="793"/>
        <v>-532.29</v>
      </c>
      <c r="M5425" s="6" t="str">
        <f t="shared" si="794"/>
        <v>-532.29</v>
      </c>
      <c r="N5425" s="10">
        <v>202506</v>
      </c>
      <c r="O5425" s="8" t="str">
        <f t="shared" si="795"/>
        <v>5.2.01.29</v>
      </c>
      <c r="P5425" s="8" t="str">
        <f t="shared" si="796"/>
        <v>2.01.29...4.2.2.01</v>
      </c>
      <c r="Q5425" s="8" t="str">
        <f t="shared" si="797"/>
        <v>-532.29</v>
      </c>
      <c r="R5425" s="13">
        <v>1</v>
      </c>
    </row>
    <row r="5426" spans="1:18" hidden="1" x14ac:dyDescent="0.25">
      <c r="A5426">
        <v>4794</v>
      </c>
      <c r="B5426" t="s">
        <v>3953</v>
      </c>
      <c r="C5426" t="s">
        <v>451</v>
      </c>
      <c r="D5426" s="12">
        <v>0</v>
      </c>
      <c r="E5426" s="12">
        <v>532.29</v>
      </c>
      <c r="F5426" s="12">
        <v>0</v>
      </c>
      <c r="G5426" s="12">
        <v>532.29</v>
      </c>
      <c r="H5426" s="6">
        <f t="shared" si="789"/>
        <v>23</v>
      </c>
      <c r="I5426" s="9" t="str">
        <f t="shared" si="790"/>
        <v>Sim</v>
      </c>
      <c r="J5426" s="6" t="str">
        <f t="shared" si="791"/>
        <v>5.2.01.29</v>
      </c>
      <c r="K5426" s="6" t="str">
        <f t="shared" si="792"/>
        <v>1.29...4.2.2.01.02</v>
      </c>
      <c r="L5426" s="5">
        <f t="shared" si="793"/>
        <v>-532.29</v>
      </c>
      <c r="M5426" s="6" t="str">
        <f t="shared" si="794"/>
        <v>-532.29</v>
      </c>
      <c r="N5426" s="10">
        <v>202506</v>
      </c>
      <c r="O5426" s="8" t="str">
        <f t="shared" si="795"/>
        <v>5.2.01.29</v>
      </c>
      <c r="P5426" s="8" t="str">
        <f t="shared" si="796"/>
        <v>1.29...4.2.2.01.02</v>
      </c>
      <c r="Q5426" s="8" t="str">
        <f t="shared" si="797"/>
        <v>-532.29</v>
      </c>
      <c r="R5426" s="13">
        <v>1</v>
      </c>
    </row>
    <row r="5427" spans="1:18" hidden="1" x14ac:dyDescent="0.25">
      <c r="A5427">
        <v>4631</v>
      </c>
      <c r="B5427" t="s">
        <v>3954</v>
      </c>
      <c r="C5427" t="s">
        <v>398</v>
      </c>
      <c r="D5427" s="12">
        <v>0</v>
      </c>
      <c r="E5427" s="12">
        <v>532.29</v>
      </c>
      <c r="F5427" s="12">
        <v>0</v>
      </c>
      <c r="G5427" s="12">
        <v>532.29</v>
      </c>
      <c r="H5427" s="6">
        <f t="shared" si="789"/>
        <v>30</v>
      </c>
      <c r="I5427" s="9" t="str">
        <f t="shared" si="790"/>
        <v>Sim</v>
      </c>
      <c r="J5427" s="6" t="str">
        <f t="shared" si="791"/>
        <v>5.2.01.29</v>
      </c>
      <c r="K5427" s="6" t="str">
        <f t="shared" si="792"/>
        <v>4.2.2.01.02.000008</v>
      </c>
      <c r="L5427" s="5">
        <f t="shared" si="793"/>
        <v>-532.29</v>
      </c>
      <c r="M5427" s="6" t="str">
        <f t="shared" si="794"/>
        <v>-532.29</v>
      </c>
      <c r="N5427" s="10">
        <v>202506</v>
      </c>
      <c r="O5427" s="8" t="str">
        <f t="shared" si="795"/>
        <v>5.2.01.29</v>
      </c>
      <c r="P5427" s="8" t="str">
        <f t="shared" si="796"/>
        <v>4.2.2.01.02.000008</v>
      </c>
      <c r="Q5427" s="8" t="str">
        <f t="shared" si="797"/>
        <v>-532.29</v>
      </c>
      <c r="R5427" s="13">
        <v>1</v>
      </c>
    </row>
    <row r="5428" spans="1:18" hidden="1" x14ac:dyDescent="0.25">
      <c r="A5428">
        <v>388</v>
      </c>
      <c r="B5428" t="s">
        <v>1280</v>
      </c>
      <c r="C5428" t="s">
        <v>1281</v>
      </c>
      <c r="D5428" s="12">
        <v>30063.52</v>
      </c>
      <c r="E5428" s="12">
        <v>8886.1200000000008</v>
      </c>
      <c r="F5428" s="12">
        <v>31.62</v>
      </c>
      <c r="G5428" s="12">
        <v>38918.019999999997</v>
      </c>
      <c r="H5428" s="6">
        <f t="shared" si="789"/>
        <v>9</v>
      </c>
      <c r="I5428" s="9" t="str">
        <f t="shared" si="790"/>
        <v>Sim</v>
      </c>
      <c r="J5428" s="6" t="str">
        <f t="shared" si="791"/>
        <v>5.2.01.30</v>
      </c>
      <c r="K5428" s="6" t="str">
        <f t="shared" si="792"/>
        <v>5.2.01.30</v>
      </c>
      <c r="L5428" s="5">
        <f t="shared" si="793"/>
        <v>-8854.5</v>
      </c>
      <c r="M5428" s="6" t="str">
        <f t="shared" si="794"/>
        <v>-8854.5</v>
      </c>
      <c r="N5428" s="10">
        <v>202506</v>
      </c>
      <c r="O5428" s="8" t="str">
        <f t="shared" si="795"/>
        <v>5.2.01.30</v>
      </c>
      <c r="P5428" s="8" t="str">
        <f t="shared" si="796"/>
        <v>5.2.01.30</v>
      </c>
      <c r="Q5428" s="8" t="str">
        <f t="shared" si="797"/>
        <v>-8854.5</v>
      </c>
      <c r="R5428" s="13">
        <v>1</v>
      </c>
    </row>
    <row r="5429" spans="1:18" hidden="1" x14ac:dyDescent="0.25">
      <c r="A5429">
        <v>388</v>
      </c>
      <c r="B5429" t="s">
        <v>1282</v>
      </c>
      <c r="C5429" t="s">
        <v>1283</v>
      </c>
      <c r="D5429" s="12">
        <v>30063.52</v>
      </c>
      <c r="E5429" s="12">
        <v>8886.1200000000008</v>
      </c>
      <c r="F5429" s="12">
        <v>31.62</v>
      </c>
      <c r="G5429" s="12">
        <v>38918.019999999997</v>
      </c>
      <c r="H5429" s="6">
        <f t="shared" si="789"/>
        <v>10</v>
      </c>
      <c r="I5429" s="9" t="str">
        <f t="shared" si="790"/>
        <v>Sim</v>
      </c>
      <c r="J5429" s="6" t="str">
        <f t="shared" si="791"/>
        <v>5.2.01.30</v>
      </c>
      <c r="K5429" s="6" t="str">
        <f t="shared" si="792"/>
        <v>5.2.01.30.</v>
      </c>
      <c r="L5429" s="5">
        <f t="shared" si="793"/>
        <v>-8854.5</v>
      </c>
      <c r="M5429" s="6" t="str">
        <f t="shared" si="794"/>
        <v>-8854.5</v>
      </c>
      <c r="N5429" s="10">
        <v>202506</v>
      </c>
      <c r="O5429" s="8" t="str">
        <f t="shared" si="795"/>
        <v>5.2.01.30</v>
      </c>
      <c r="P5429" s="8" t="str">
        <f t="shared" si="796"/>
        <v>5.2.01.30.</v>
      </c>
      <c r="Q5429" s="8" t="str">
        <f t="shared" si="797"/>
        <v>-8854.5</v>
      </c>
      <c r="R5429" s="13">
        <v>1</v>
      </c>
    </row>
    <row r="5430" spans="1:18" hidden="1" x14ac:dyDescent="0.25">
      <c r="A5430">
        <v>388</v>
      </c>
      <c r="B5430" t="s">
        <v>1284</v>
      </c>
      <c r="C5430" t="s">
        <v>1285</v>
      </c>
      <c r="D5430" s="12">
        <v>30063.52</v>
      </c>
      <c r="E5430" s="12">
        <v>8886.1200000000008</v>
      </c>
      <c r="F5430" s="12">
        <v>31.62</v>
      </c>
      <c r="G5430" s="12">
        <v>38918.019999999997</v>
      </c>
      <c r="H5430" s="6">
        <f t="shared" si="789"/>
        <v>11</v>
      </c>
      <c r="I5430" s="9" t="str">
        <f t="shared" si="790"/>
        <v>Sim</v>
      </c>
      <c r="J5430" s="6" t="str">
        <f t="shared" si="791"/>
        <v>5.2.01.30</v>
      </c>
      <c r="K5430" s="6" t="str">
        <f t="shared" si="792"/>
        <v>5.2.01.30..</v>
      </c>
      <c r="L5430" s="5">
        <f t="shared" si="793"/>
        <v>-8854.5</v>
      </c>
      <c r="M5430" s="6" t="str">
        <f t="shared" si="794"/>
        <v>-8854.5</v>
      </c>
      <c r="N5430" s="10">
        <v>202506</v>
      </c>
      <c r="O5430" s="8" t="str">
        <f t="shared" si="795"/>
        <v>5.2.01.30</v>
      </c>
      <c r="P5430" s="8" t="str">
        <f t="shared" si="796"/>
        <v>5.2.01.30..</v>
      </c>
      <c r="Q5430" s="8" t="str">
        <f t="shared" si="797"/>
        <v>-8854.5</v>
      </c>
      <c r="R5430" s="13">
        <v>1</v>
      </c>
    </row>
    <row r="5431" spans="1:18" hidden="1" x14ac:dyDescent="0.25">
      <c r="A5431">
        <v>6050</v>
      </c>
      <c r="B5431" t="s">
        <v>1286</v>
      </c>
      <c r="C5431" t="s">
        <v>378</v>
      </c>
      <c r="D5431" s="12">
        <v>30063.52</v>
      </c>
      <c r="E5431" s="12">
        <v>8886.1200000000008</v>
      </c>
      <c r="F5431" s="12">
        <v>31.62</v>
      </c>
      <c r="G5431" s="12">
        <v>38918.019999999997</v>
      </c>
      <c r="H5431" s="6">
        <f t="shared" si="789"/>
        <v>13</v>
      </c>
      <c r="I5431" s="9" t="str">
        <f t="shared" si="790"/>
        <v>Sim</v>
      </c>
      <c r="J5431" s="6" t="str">
        <f t="shared" si="791"/>
        <v>5.2.01.30</v>
      </c>
      <c r="K5431" s="6" t="str">
        <f t="shared" si="792"/>
        <v>5.2.01.30...4</v>
      </c>
      <c r="L5431" s="5">
        <f t="shared" si="793"/>
        <v>-8854.5</v>
      </c>
      <c r="M5431" s="6" t="str">
        <f t="shared" si="794"/>
        <v>-8854.5</v>
      </c>
      <c r="N5431" s="10">
        <v>202506</v>
      </c>
      <c r="O5431" s="8" t="str">
        <f t="shared" si="795"/>
        <v>5.2.01.30</v>
      </c>
      <c r="P5431" s="8" t="str">
        <f t="shared" si="796"/>
        <v>5.2.01.30...4</v>
      </c>
      <c r="Q5431" s="8" t="str">
        <f t="shared" si="797"/>
        <v>-8854.5</v>
      </c>
      <c r="R5431" s="13">
        <v>1</v>
      </c>
    </row>
    <row r="5432" spans="1:18" hidden="1" x14ac:dyDescent="0.25">
      <c r="A5432">
        <v>6066</v>
      </c>
      <c r="B5432" t="s">
        <v>1287</v>
      </c>
      <c r="C5432" t="s">
        <v>380</v>
      </c>
      <c r="D5432" s="12">
        <v>30063.52</v>
      </c>
      <c r="E5432" s="12">
        <v>8353.83</v>
      </c>
      <c r="F5432" s="12">
        <v>31.62</v>
      </c>
      <c r="G5432" s="12">
        <v>38385.730000000003</v>
      </c>
      <c r="H5432" s="6">
        <f t="shared" si="789"/>
        <v>15</v>
      </c>
      <c r="I5432" s="9" t="str">
        <f t="shared" si="790"/>
        <v>Sim</v>
      </c>
      <c r="J5432" s="6" t="str">
        <f t="shared" si="791"/>
        <v>5.2.01.30</v>
      </c>
      <c r="K5432" s="6" t="str">
        <f t="shared" si="792"/>
        <v>5.2.01.30...4.1</v>
      </c>
      <c r="L5432" s="5">
        <f t="shared" si="793"/>
        <v>-8322.2099999999991</v>
      </c>
      <c r="M5432" s="6" t="str">
        <f t="shared" si="794"/>
        <v>-8322.21</v>
      </c>
      <c r="N5432" s="10">
        <v>202506</v>
      </c>
      <c r="O5432" s="8" t="str">
        <f t="shared" si="795"/>
        <v>5.2.01.30</v>
      </c>
      <c r="P5432" s="8" t="str">
        <f t="shared" si="796"/>
        <v>5.2.01.30...4.1</v>
      </c>
      <c r="Q5432" s="8" t="str">
        <f t="shared" si="797"/>
        <v>-8322.21</v>
      </c>
      <c r="R5432" s="13">
        <v>1</v>
      </c>
    </row>
    <row r="5433" spans="1:18" hidden="1" x14ac:dyDescent="0.25">
      <c r="A5433">
        <v>6072</v>
      </c>
      <c r="B5433" t="s">
        <v>3955</v>
      </c>
      <c r="C5433" t="s">
        <v>382</v>
      </c>
      <c r="D5433" s="12">
        <v>0</v>
      </c>
      <c r="E5433" s="12">
        <v>2723.32</v>
      </c>
      <c r="F5433" s="12">
        <v>0</v>
      </c>
      <c r="G5433" s="12">
        <v>2723.32</v>
      </c>
      <c r="H5433" s="6">
        <f t="shared" si="789"/>
        <v>17</v>
      </c>
      <c r="I5433" s="9" t="str">
        <f t="shared" si="790"/>
        <v>Sim</v>
      </c>
      <c r="J5433" s="6" t="str">
        <f t="shared" si="791"/>
        <v>5.2.01.30</v>
      </c>
      <c r="K5433" s="6" t="str">
        <f t="shared" si="792"/>
        <v>5.2.01.30...4.1.1</v>
      </c>
      <c r="L5433" s="5">
        <f t="shared" si="793"/>
        <v>-2723.32</v>
      </c>
      <c r="M5433" s="6" t="str">
        <f t="shared" si="794"/>
        <v>-2723.32</v>
      </c>
      <c r="N5433" s="10">
        <v>202506</v>
      </c>
      <c r="O5433" s="8" t="str">
        <f t="shared" si="795"/>
        <v>5.2.01.30</v>
      </c>
      <c r="P5433" s="8" t="str">
        <f t="shared" si="796"/>
        <v>5.2.01.30...4.1.1</v>
      </c>
      <c r="Q5433" s="8" t="str">
        <f t="shared" si="797"/>
        <v>-2723.32</v>
      </c>
      <c r="R5433" s="13">
        <v>1</v>
      </c>
    </row>
    <row r="5434" spans="1:18" hidden="1" x14ac:dyDescent="0.25">
      <c r="A5434">
        <v>6089</v>
      </c>
      <c r="B5434" t="s">
        <v>3956</v>
      </c>
      <c r="C5434" t="s">
        <v>384</v>
      </c>
      <c r="D5434" s="12">
        <v>0</v>
      </c>
      <c r="E5434" s="12">
        <v>2723.32</v>
      </c>
      <c r="F5434" s="12">
        <v>0</v>
      </c>
      <c r="G5434" s="12">
        <v>2723.32</v>
      </c>
      <c r="H5434" s="6">
        <f t="shared" si="789"/>
        <v>20</v>
      </c>
      <c r="I5434" s="9" t="str">
        <f t="shared" si="790"/>
        <v>Sim</v>
      </c>
      <c r="J5434" s="6" t="str">
        <f t="shared" si="791"/>
        <v>5.2.01.30</v>
      </c>
      <c r="K5434" s="6" t="str">
        <f t="shared" si="792"/>
        <v>2.01.30...4.1.1.01</v>
      </c>
      <c r="L5434" s="5">
        <f t="shared" si="793"/>
        <v>-2723.32</v>
      </c>
      <c r="M5434" s="6" t="str">
        <f t="shared" si="794"/>
        <v>-2723.32</v>
      </c>
      <c r="N5434" s="10">
        <v>202506</v>
      </c>
      <c r="O5434" s="8" t="str">
        <f t="shared" si="795"/>
        <v>5.2.01.30</v>
      </c>
      <c r="P5434" s="8" t="str">
        <f t="shared" si="796"/>
        <v>2.01.30...4.1.1.01</v>
      </c>
      <c r="Q5434" s="8" t="str">
        <f t="shared" si="797"/>
        <v>-2723.32</v>
      </c>
      <c r="R5434" s="13">
        <v>1</v>
      </c>
    </row>
    <row r="5435" spans="1:18" hidden="1" x14ac:dyDescent="0.25">
      <c r="A5435">
        <v>6095</v>
      </c>
      <c r="B5435" t="s">
        <v>3957</v>
      </c>
      <c r="C5435" t="s">
        <v>386</v>
      </c>
      <c r="D5435" s="12">
        <v>0</v>
      </c>
      <c r="E5435" s="12">
        <v>2723.32</v>
      </c>
      <c r="F5435" s="12">
        <v>0</v>
      </c>
      <c r="G5435" s="12">
        <v>2723.32</v>
      </c>
      <c r="H5435" s="6">
        <f t="shared" si="789"/>
        <v>23</v>
      </c>
      <c r="I5435" s="9" t="str">
        <f t="shared" si="790"/>
        <v>Sim</v>
      </c>
      <c r="J5435" s="6" t="str">
        <f t="shared" si="791"/>
        <v>5.2.01.30</v>
      </c>
      <c r="K5435" s="6" t="str">
        <f t="shared" si="792"/>
        <v>1.30...4.1.1.01.01</v>
      </c>
      <c r="L5435" s="5">
        <f t="shared" si="793"/>
        <v>-2723.32</v>
      </c>
      <c r="M5435" s="6" t="str">
        <f t="shared" si="794"/>
        <v>-2723.32</v>
      </c>
      <c r="N5435" s="10">
        <v>202506</v>
      </c>
      <c r="O5435" s="8" t="str">
        <f t="shared" si="795"/>
        <v>5.2.01.30</v>
      </c>
      <c r="P5435" s="8" t="str">
        <f t="shared" si="796"/>
        <v>1.30...4.1.1.01.01</v>
      </c>
      <c r="Q5435" s="8" t="str">
        <f t="shared" si="797"/>
        <v>-2723.32</v>
      </c>
      <c r="R5435" s="13">
        <v>1</v>
      </c>
    </row>
    <row r="5436" spans="1:18" hidden="1" x14ac:dyDescent="0.25">
      <c r="A5436">
        <v>62700</v>
      </c>
      <c r="B5436" t="s">
        <v>3958</v>
      </c>
      <c r="C5436" t="s">
        <v>388</v>
      </c>
      <c r="D5436" s="12">
        <v>0</v>
      </c>
      <c r="E5436" s="12">
        <v>485.82</v>
      </c>
      <c r="F5436" s="12">
        <v>0</v>
      </c>
      <c r="G5436" s="12">
        <v>485.82</v>
      </c>
      <c r="H5436" s="6">
        <f t="shared" si="789"/>
        <v>30</v>
      </c>
      <c r="I5436" s="9" t="str">
        <f t="shared" si="790"/>
        <v>Não</v>
      </c>
      <c r="J5436" s="6" t="str">
        <f t="shared" si="791"/>
        <v>5.2.01.30</v>
      </c>
      <c r="K5436" s="6" t="str">
        <f t="shared" si="792"/>
        <v>4.1.1.01.01.000001</v>
      </c>
      <c r="L5436" s="5">
        <f t="shared" si="793"/>
        <v>-485.82</v>
      </c>
      <c r="M5436" s="6" t="str">
        <f t="shared" si="794"/>
        <v>-485.82</v>
      </c>
      <c r="N5436" s="10">
        <v>202506</v>
      </c>
      <c r="O5436" s="8" t="str">
        <f t="shared" si="795"/>
        <v>5.2.01.30</v>
      </c>
      <c r="P5436" s="8" t="str">
        <f t="shared" si="796"/>
        <v>4.1.1.01.01.000001</v>
      </c>
      <c r="Q5436" s="8" t="str">
        <f t="shared" si="797"/>
        <v>-485.82</v>
      </c>
      <c r="R5436" s="13">
        <v>1</v>
      </c>
    </row>
    <row r="5437" spans="1:18" hidden="1" x14ac:dyDescent="0.25">
      <c r="A5437">
        <v>6356</v>
      </c>
      <c r="B5437" t="s">
        <v>3959</v>
      </c>
      <c r="C5437" t="s">
        <v>390</v>
      </c>
      <c r="D5437" s="12">
        <v>0</v>
      </c>
      <c r="E5437" s="12">
        <v>2237.5</v>
      </c>
      <c r="F5437" s="12">
        <v>0</v>
      </c>
      <c r="G5437" s="12">
        <v>2237.5</v>
      </c>
      <c r="H5437" s="6">
        <f t="shared" si="789"/>
        <v>30</v>
      </c>
      <c r="I5437" s="9" t="str">
        <f t="shared" si="790"/>
        <v>Não</v>
      </c>
      <c r="J5437" s="6" t="str">
        <f t="shared" si="791"/>
        <v>5.2.01.30</v>
      </c>
      <c r="K5437" s="6" t="str">
        <f t="shared" si="792"/>
        <v>4.1.1.01.01.000007</v>
      </c>
      <c r="L5437" s="5">
        <f t="shared" si="793"/>
        <v>-2237.5</v>
      </c>
      <c r="M5437" s="6" t="str">
        <f t="shared" si="794"/>
        <v>-2237.5</v>
      </c>
      <c r="N5437" s="10">
        <v>202506</v>
      </c>
      <c r="O5437" s="8" t="str">
        <f t="shared" si="795"/>
        <v>5.2.01.30</v>
      </c>
      <c r="P5437" s="8" t="str">
        <f t="shared" si="796"/>
        <v>4.1.1.01.01.000007</v>
      </c>
      <c r="Q5437" s="8" t="str">
        <f t="shared" si="797"/>
        <v>-2237.5</v>
      </c>
      <c r="R5437" s="13">
        <v>1</v>
      </c>
    </row>
    <row r="5438" spans="1:18" hidden="1" x14ac:dyDescent="0.25">
      <c r="A5438">
        <v>5078</v>
      </c>
      <c r="B5438" t="s">
        <v>1288</v>
      </c>
      <c r="C5438" t="s">
        <v>392</v>
      </c>
      <c r="D5438" s="12">
        <v>30063.52</v>
      </c>
      <c r="E5438" s="12">
        <v>5630.51</v>
      </c>
      <c r="F5438" s="12">
        <v>31.62</v>
      </c>
      <c r="G5438" s="12">
        <v>35662.410000000003</v>
      </c>
      <c r="H5438" s="6">
        <f t="shared" si="789"/>
        <v>17</v>
      </c>
      <c r="I5438" s="9" t="str">
        <f t="shared" si="790"/>
        <v>Sim</v>
      </c>
      <c r="J5438" s="6" t="str">
        <f t="shared" si="791"/>
        <v>5.2.01.30</v>
      </c>
      <c r="K5438" s="6" t="str">
        <f t="shared" si="792"/>
        <v>5.2.01.30...4.1.2</v>
      </c>
      <c r="L5438" s="5">
        <f t="shared" si="793"/>
        <v>-5598.89</v>
      </c>
      <c r="M5438" s="6" t="str">
        <f t="shared" si="794"/>
        <v>-5598.89</v>
      </c>
      <c r="N5438" s="10">
        <v>202506</v>
      </c>
      <c r="O5438" s="8" t="str">
        <f t="shared" si="795"/>
        <v>5.2.01.30</v>
      </c>
      <c r="P5438" s="8" t="str">
        <f t="shared" si="796"/>
        <v>5.2.01.30...4.1.2</v>
      </c>
      <c r="Q5438" s="8" t="str">
        <f t="shared" si="797"/>
        <v>-5598.89</v>
      </c>
      <c r="R5438" s="13">
        <v>1</v>
      </c>
    </row>
    <row r="5439" spans="1:18" hidden="1" x14ac:dyDescent="0.25">
      <c r="A5439">
        <v>5091</v>
      </c>
      <c r="B5439" t="s">
        <v>1289</v>
      </c>
      <c r="C5439" t="s">
        <v>394</v>
      </c>
      <c r="D5439" s="12">
        <v>30063.52</v>
      </c>
      <c r="E5439" s="12">
        <v>5630.51</v>
      </c>
      <c r="F5439" s="12">
        <v>31.62</v>
      </c>
      <c r="G5439" s="12">
        <v>35662.410000000003</v>
      </c>
      <c r="H5439" s="6">
        <f t="shared" si="789"/>
        <v>20</v>
      </c>
      <c r="I5439" s="9" t="str">
        <f t="shared" si="790"/>
        <v>Sim</v>
      </c>
      <c r="J5439" s="6" t="str">
        <f t="shared" si="791"/>
        <v>5.2.01.30</v>
      </c>
      <c r="K5439" s="6" t="str">
        <f t="shared" si="792"/>
        <v>2.01.30...4.1.2.01</v>
      </c>
      <c r="L5439" s="5">
        <f t="shared" si="793"/>
        <v>-5598.89</v>
      </c>
      <c r="M5439" s="6" t="str">
        <f t="shared" si="794"/>
        <v>-5598.89</v>
      </c>
      <c r="N5439" s="10">
        <v>202506</v>
      </c>
      <c r="O5439" s="8" t="str">
        <f t="shared" si="795"/>
        <v>5.2.01.30</v>
      </c>
      <c r="P5439" s="8" t="str">
        <f t="shared" si="796"/>
        <v>2.01.30...4.1.2.01</v>
      </c>
      <c r="Q5439" s="8" t="str">
        <f t="shared" si="797"/>
        <v>-5598.89</v>
      </c>
      <c r="R5439" s="13">
        <v>1</v>
      </c>
    </row>
    <row r="5440" spans="1:18" hidden="1" x14ac:dyDescent="0.25">
      <c r="A5440">
        <v>6592</v>
      </c>
      <c r="B5440" t="s">
        <v>1290</v>
      </c>
      <c r="C5440" t="s">
        <v>396</v>
      </c>
      <c r="D5440" s="12">
        <v>19111.8</v>
      </c>
      <c r="E5440" s="12">
        <v>3382.84</v>
      </c>
      <c r="F5440" s="12">
        <v>31.62</v>
      </c>
      <c r="G5440" s="12">
        <v>22463.02</v>
      </c>
      <c r="H5440" s="6">
        <f t="shared" si="789"/>
        <v>23</v>
      </c>
      <c r="I5440" s="9" t="str">
        <f t="shared" si="790"/>
        <v>Sim</v>
      </c>
      <c r="J5440" s="6" t="str">
        <f t="shared" si="791"/>
        <v>5.2.01.30</v>
      </c>
      <c r="K5440" s="6" t="str">
        <f t="shared" si="792"/>
        <v>1.30...4.1.2.01.01</v>
      </c>
      <c r="L5440" s="5">
        <f t="shared" si="793"/>
        <v>-3351.2200000000003</v>
      </c>
      <c r="M5440" s="6" t="str">
        <f t="shared" si="794"/>
        <v>-3351.22</v>
      </c>
      <c r="N5440" s="10">
        <v>202506</v>
      </c>
      <c r="O5440" s="8" t="str">
        <f t="shared" si="795"/>
        <v>5.2.01.30</v>
      </c>
      <c r="P5440" s="8" t="str">
        <f t="shared" si="796"/>
        <v>1.30...4.1.2.01.01</v>
      </c>
      <c r="Q5440" s="8" t="str">
        <f t="shared" si="797"/>
        <v>-3351.22</v>
      </c>
      <c r="R5440" s="13">
        <v>1</v>
      </c>
    </row>
    <row r="5441" spans="1:18" hidden="1" x14ac:dyDescent="0.25">
      <c r="A5441">
        <v>6221</v>
      </c>
      <c r="B5441" t="s">
        <v>1291</v>
      </c>
      <c r="C5441" t="s">
        <v>453</v>
      </c>
      <c r="D5441" s="12">
        <v>9643.1200000000008</v>
      </c>
      <c r="E5441" s="12">
        <v>1978</v>
      </c>
      <c r="F5441" s="12">
        <v>0</v>
      </c>
      <c r="G5441" s="12">
        <v>11621.12</v>
      </c>
      <c r="H5441" s="6">
        <f t="shared" si="789"/>
        <v>30</v>
      </c>
      <c r="I5441" s="9" t="str">
        <f t="shared" si="790"/>
        <v>Sim</v>
      </c>
      <c r="J5441" s="6" t="str">
        <f t="shared" si="791"/>
        <v>5.2.01.30</v>
      </c>
      <c r="K5441" s="6" t="str">
        <f t="shared" si="792"/>
        <v>4.1.2.01.01.000001</v>
      </c>
      <c r="L5441" s="5">
        <f t="shared" si="793"/>
        <v>-1978</v>
      </c>
      <c r="M5441" s="6" t="str">
        <f t="shared" si="794"/>
        <v>-1978</v>
      </c>
      <c r="N5441" s="10">
        <v>202506</v>
      </c>
      <c r="O5441" s="8" t="str">
        <f t="shared" si="795"/>
        <v>5.2.01.30</v>
      </c>
      <c r="P5441" s="8" t="str">
        <f t="shared" si="796"/>
        <v>4.1.2.01.01.000001</v>
      </c>
      <c r="Q5441" s="8" t="str">
        <f t="shared" si="797"/>
        <v>-1978</v>
      </c>
      <c r="R5441" s="13">
        <v>1</v>
      </c>
    </row>
    <row r="5442" spans="1:18" hidden="1" x14ac:dyDescent="0.25">
      <c r="A5442">
        <v>6244</v>
      </c>
      <c r="B5442" t="s">
        <v>1292</v>
      </c>
      <c r="C5442" t="s">
        <v>455</v>
      </c>
      <c r="D5442" s="12">
        <v>837.74</v>
      </c>
      <c r="E5442" s="12">
        <v>167.1</v>
      </c>
      <c r="F5442" s="12">
        <v>2.2599999999999998</v>
      </c>
      <c r="G5442" s="12">
        <v>1002.58</v>
      </c>
      <c r="H5442" s="6">
        <f t="shared" si="789"/>
        <v>30</v>
      </c>
      <c r="I5442" s="9" t="str">
        <f t="shared" si="790"/>
        <v>Sim</v>
      </c>
      <c r="J5442" s="6" t="str">
        <f t="shared" si="791"/>
        <v>5.2.01.30</v>
      </c>
      <c r="K5442" s="6" t="str">
        <f t="shared" si="792"/>
        <v>4.1.2.01.01.000003</v>
      </c>
      <c r="L5442" s="5">
        <f t="shared" si="793"/>
        <v>-164.84</v>
      </c>
      <c r="M5442" s="6" t="str">
        <f t="shared" si="794"/>
        <v>-164.84</v>
      </c>
      <c r="N5442" s="10">
        <v>202506</v>
      </c>
      <c r="O5442" s="8" t="str">
        <f t="shared" si="795"/>
        <v>5.2.01.30</v>
      </c>
      <c r="P5442" s="8" t="str">
        <f t="shared" si="796"/>
        <v>4.1.2.01.01.000003</v>
      </c>
      <c r="Q5442" s="8" t="str">
        <f t="shared" si="797"/>
        <v>-164.84</v>
      </c>
      <c r="R5442" s="13">
        <v>1</v>
      </c>
    </row>
    <row r="5443" spans="1:18" hidden="1" x14ac:dyDescent="0.25">
      <c r="A5443">
        <v>6251</v>
      </c>
      <c r="B5443" t="s">
        <v>1293</v>
      </c>
      <c r="C5443" t="s">
        <v>457</v>
      </c>
      <c r="D5443" s="12">
        <v>1176.3699999999999</v>
      </c>
      <c r="E5443" s="12">
        <v>225.03</v>
      </c>
      <c r="F5443" s="12">
        <v>5.25</v>
      </c>
      <c r="G5443" s="12">
        <v>1396.15</v>
      </c>
      <c r="H5443" s="6">
        <f t="shared" si="789"/>
        <v>30</v>
      </c>
      <c r="I5443" s="9" t="str">
        <f t="shared" si="790"/>
        <v>Sim</v>
      </c>
      <c r="J5443" s="6" t="str">
        <f t="shared" si="791"/>
        <v>5.2.01.30</v>
      </c>
      <c r="K5443" s="6" t="str">
        <f t="shared" si="792"/>
        <v>4.1.2.01.01.000004</v>
      </c>
      <c r="L5443" s="5">
        <f t="shared" si="793"/>
        <v>-219.78</v>
      </c>
      <c r="M5443" s="6" t="str">
        <f t="shared" si="794"/>
        <v>-219.78</v>
      </c>
      <c r="N5443" s="10">
        <v>202506</v>
      </c>
      <c r="O5443" s="8" t="str">
        <f t="shared" si="795"/>
        <v>5.2.01.30</v>
      </c>
      <c r="P5443" s="8" t="str">
        <f t="shared" si="796"/>
        <v>4.1.2.01.01.000004</v>
      </c>
      <c r="Q5443" s="8" t="str">
        <f t="shared" si="797"/>
        <v>-219.78</v>
      </c>
      <c r="R5443" s="13">
        <v>1</v>
      </c>
    </row>
    <row r="5444" spans="1:18" hidden="1" x14ac:dyDescent="0.25">
      <c r="A5444">
        <v>6267</v>
      </c>
      <c r="B5444" t="s">
        <v>1294</v>
      </c>
      <c r="C5444" t="s">
        <v>459</v>
      </c>
      <c r="D5444" s="12">
        <v>3284.56</v>
      </c>
      <c r="E5444" s="12">
        <v>667.77</v>
      </c>
      <c r="F5444" s="12">
        <v>2.12</v>
      </c>
      <c r="G5444" s="12">
        <v>3950.21</v>
      </c>
      <c r="H5444" s="6">
        <f t="shared" si="789"/>
        <v>30</v>
      </c>
      <c r="I5444" s="9" t="str">
        <f t="shared" si="790"/>
        <v>Sim</v>
      </c>
      <c r="J5444" s="6" t="str">
        <f t="shared" si="791"/>
        <v>5.2.01.30</v>
      </c>
      <c r="K5444" s="6" t="str">
        <f t="shared" si="792"/>
        <v>4.1.2.01.01.000005</v>
      </c>
      <c r="L5444" s="5">
        <f t="shared" si="793"/>
        <v>-665.65</v>
      </c>
      <c r="M5444" s="6" t="str">
        <f t="shared" si="794"/>
        <v>-665.65</v>
      </c>
      <c r="N5444" s="10">
        <v>202506</v>
      </c>
      <c r="O5444" s="8" t="str">
        <f t="shared" si="795"/>
        <v>5.2.01.30</v>
      </c>
      <c r="P5444" s="8" t="str">
        <f t="shared" si="796"/>
        <v>4.1.2.01.01.000005</v>
      </c>
      <c r="Q5444" s="8" t="str">
        <f t="shared" si="797"/>
        <v>-665.65</v>
      </c>
      <c r="R5444" s="13">
        <v>1</v>
      </c>
    </row>
    <row r="5445" spans="1:18" hidden="1" x14ac:dyDescent="0.25">
      <c r="A5445">
        <v>6273</v>
      </c>
      <c r="B5445" t="s">
        <v>1295</v>
      </c>
      <c r="C5445" t="s">
        <v>461</v>
      </c>
      <c r="D5445" s="12">
        <v>932.55</v>
      </c>
      <c r="E5445" s="12">
        <v>189.61</v>
      </c>
      <c r="F5445" s="12">
        <v>0.6</v>
      </c>
      <c r="G5445" s="12">
        <v>1121.56</v>
      </c>
      <c r="H5445" s="6">
        <f t="shared" si="789"/>
        <v>30</v>
      </c>
      <c r="I5445" s="9" t="str">
        <f t="shared" si="790"/>
        <v>Sim</v>
      </c>
      <c r="J5445" s="6" t="str">
        <f t="shared" si="791"/>
        <v>5.2.01.30</v>
      </c>
      <c r="K5445" s="6" t="str">
        <f t="shared" si="792"/>
        <v>4.1.2.01.01.000006</v>
      </c>
      <c r="L5445" s="5">
        <f t="shared" si="793"/>
        <v>-189.01000000000002</v>
      </c>
      <c r="M5445" s="6" t="str">
        <f t="shared" si="794"/>
        <v>-189.01</v>
      </c>
      <c r="N5445" s="10">
        <v>202506</v>
      </c>
      <c r="O5445" s="8" t="str">
        <f t="shared" si="795"/>
        <v>5.2.01.30</v>
      </c>
      <c r="P5445" s="8" t="str">
        <f t="shared" si="796"/>
        <v>4.1.2.01.01.000006</v>
      </c>
      <c r="Q5445" s="8" t="str">
        <f t="shared" si="797"/>
        <v>-189.01</v>
      </c>
      <c r="R5445" s="13">
        <v>1</v>
      </c>
    </row>
    <row r="5446" spans="1:18" hidden="1" x14ac:dyDescent="0.25">
      <c r="A5446">
        <v>6296</v>
      </c>
      <c r="B5446" t="s">
        <v>1296</v>
      </c>
      <c r="C5446" t="s">
        <v>398</v>
      </c>
      <c r="D5446" s="12">
        <v>3237.46</v>
      </c>
      <c r="E5446" s="12">
        <v>100.75</v>
      </c>
      <c r="F5446" s="12">
        <v>21.39</v>
      </c>
      <c r="G5446" s="12">
        <v>3316.82</v>
      </c>
      <c r="H5446" s="6">
        <f t="shared" si="789"/>
        <v>30</v>
      </c>
      <c r="I5446" s="9" t="str">
        <f t="shared" si="790"/>
        <v>Sim</v>
      </c>
      <c r="J5446" s="6" t="str">
        <f t="shared" si="791"/>
        <v>5.2.01.30</v>
      </c>
      <c r="K5446" s="6" t="str">
        <f t="shared" si="792"/>
        <v>4.1.2.01.01.000008</v>
      </c>
      <c r="L5446" s="5">
        <f t="shared" si="793"/>
        <v>-79.36</v>
      </c>
      <c r="M5446" s="6" t="str">
        <f t="shared" si="794"/>
        <v>-79.36</v>
      </c>
      <c r="N5446" s="10">
        <v>202506</v>
      </c>
      <c r="O5446" s="8" t="str">
        <f t="shared" si="795"/>
        <v>5.2.01.30</v>
      </c>
      <c r="P5446" s="8" t="str">
        <f t="shared" si="796"/>
        <v>4.1.2.01.01.000008</v>
      </c>
      <c r="Q5446" s="8" t="str">
        <f t="shared" si="797"/>
        <v>-79.36</v>
      </c>
      <c r="R5446" s="13">
        <v>1</v>
      </c>
    </row>
    <row r="5447" spans="1:18" hidden="1" x14ac:dyDescent="0.25">
      <c r="A5447">
        <v>10027</v>
      </c>
      <c r="B5447" t="s">
        <v>3960</v>
      </c>
      <c r="C5447" t="s">
        <v>400</v>
      </c>
      <c r="D5447" s="12">
        <v>0</v>
      </c>
      <c r="E5447" s="12">
        <v>54.58</v>
      </c>
      <c r="F5447" s="12">
        <v>0</v>
      </c>
      <c r="G5447" s="12">
        <v>54.58</v>
      </c>
      <c r="H5447" s="6">
        <f t="shared" si="789"/>
        <v>30</v>
      </c>
      <c r="I5447" s="9" t="str">
        <f t="shared" si="790"/>
        <v>Sim</v>
      </c>
      <c r="J5447" s="6" t="str">
        <f t="shared" si="791"/>
        <v>5.2.01.30</v>
      </c>
      <c r="K5447" s="6" t="str">
        <f t="shared" si="792"/>
        <v>4.1.2.01.01.000015</v>
      </c>
      <c r="L5447" s="5">
        <f t="shared" si="793"/>
        <v>-54.58</v>
      </c>
      <c r="M5447" s="6" t="str">
        <f t="shared" si="794"/>
        <v>-54.58</v>
      </c>
      <c r="N5447" s="10">
        <v>202506</v>
      </c>
      <c r="O5447" s="8" t="str">
        <f t="shared" si="795"/>
        <v>5.2.01.30</v>
      </c>
      <c r="P5447" s="8" t="str">
        <f t="shared" si="796"/>
        <v>4.1.2.01.01.000015</v>
      </c>
      <c r="Q5447" s="8" t="str">
        <f t="shared" si="797"/>
        <v>-54.58</v>
      </c>
      <c r="R5447" s="13">
        <v>1</v>
      </c>
    </row>
    <row r="5448" spans="1:18" hidden="1" x14ac:dyDescent="0.25">
      <c r="A5448">
        <v>6439</v>
      </c>
      <c r="B5448" t="s">
        <v>1511</v>
      </c>
      <c r="C5448" t="s">
        <v>402</v>
      </c>
      <c r="D5448" s="12">
        <v>136.51</v>
      </c>
      <c r="E5448" s="12">
        <v>106.52</v>
      </c>
      <c r="F5448" s="12">
        <v>0</v>
      </c>
      <c r="G5448" s="12">
        <v>243.03</v>
      </c>
      <c r="H5448" s="6">
        <f t="shared" si="789"/>
        <v>23</v>
      </c>
      <c r="I5448" s="9" t="str">
        <f t="shared" si="790"/>
        <v>Sim</v>
      </c>
      <c r="J5448" s="6" t="str">
        <f t="shared" si="791"/>
        <v>5.2.01.30</v>
      </c>
      <c r="K5448" s="6" t="str">
        <f t="shared" si="792"/>
        <v>1.30...4.1.2.01.02</v>
      </c>
      <c r="L5448" s="5">
        <f t="shared" si="793"/>
        <v>-106.52</v>
      </c>
      <c r="M5448" s="6" t="str">
        <f t="shared" si="794"/>
        <v>-106.52</v>
      </c>
      <c r="N5448" s="10">
        <v>202506</v>
      </c>
      <c r="O5448" s="8" t="str">
        <f t="shared" si="795"/>
        <v>5.2.01.30</v>
      </c>
      <c r="P5448" s="8" t="str">
        <f t="shared" si="796"/>
        <v>1.30...4.1.2.01.02</v>
      </c>
      <c r="Q5448" s="8" t="str">
        <f t="shared" si="797"/>
        <v>-106.52</v>
      </c>
      <c r="R5448" s="13">
        <v>1</v>
      </c>
    </row>
    <row r="5449" spans="1:18" hidden="1" x14ac:dyDescent="0.25">
      <c r="A5449">
        <v>6422</v>
      </c>
      <c r="B5449" t="s">
        <v>1512</v>
      </c>
      <c r="C5449" t="s">
        <v>404</v>
      </c>
      <c r="D5449" s="12">
        <v>136.51</v>
      </c>
      <c r="E5449" s="12">
        <v>106.52</v>
      </c>
      <c r="F5449" s="12">
        <v>0</v>
      </c>
      <c r="G5449" s="12">
        <v>243.03</v>
      </c>
      <c r="H5449" s="6">
        <f t="shared" si="789"/>
        <v>30</v>
      </c>
      <c r="I5449" s="9" t="str">
        <f t="shared" si="790"/>
        <v>Sim</v>
      </c>
      <c r="J5449" s="6" t="str">
        <f t="shared" si="791"/>
        <v>5.2.01.30</v>
      </c>
      <c r="K5449" s="6" t="str">
        <f t="shared" si="792"/>
        <v>4.1.2.01.02.000001</v>
      </c>
      <c r="L5449" s="5">
        <f t="shared" si="793"/>
        <v>-106.52</v>
      </c>
      <c r="M5449" s="6" t="str">
        <f t="shared" si="794"/>
        <v>-106.52</v>
      </c>
      <c r="N5449" s="10">
        <v>202506</v>
      </c>
      <c r="O5449" s="8" t="str">
        <f t="shared" si="795"/>
        <v>5.2.01.30</v>
      </c>
      <c r="P5449" s="8" t="str">
        <f t="shared" si="796"/>
        <v>4.1.2.01.02.000001</v>
      </c>
      <c r="Q5449" s="8" t="str">
        <f t="shared" si="797"/>
        <v>-106.52</v>
      </c>
      <c r="R5449" s="13">
        <v>1</v>
      </c>
    </row>
    <row r="5450" spans="1:18" hidden="1" x14ac:dyDescent="0.25">
      <c r="A5450">
        <v>6416</v>
      </c>
      <c r="B5450" t="s">
        <v>1297</v>
      </c>
      <c r="C5450" t="s">
        <v>491</v>
      </c>
      <c r="D5450" s="12">
        <v>10705.75</v>
      </c>
      <c r="E5450" s="12">
        <v>2141.15</v>
      </c>
      <c r="F5450" s="12">
        <v>0</v>
      </c>
      <c r="G5450" s="12">
        <v>12846.9</v>
      </c>
      <c r="H5450" s="6">
        <f t="shared" si="789"/>
        <v>23</v>
      </c>
      <c r="I5450" s="9" t="str">
        <f t="shared" si="790"/>
        <v>Sim</v>
      </c>
      <c r="J5450" s="6" t="str">
        <f t="shared" si="791"/>
        <v>5.2.01.30</v>
      </c>
      <c r="K5450" s="6" t="str">
        <f t="shared" si="792"/>
        <v>1.30...4.1.2.01.03</v>
      </c>
      <c r="L5450" s="5">
        <f t="shared" si="793"/>
        <v>-2141.15</v>
      </c>
      <c r="M5450" s="6" t="str">
        <f t="shared" si="794"/>
        <v>-2141.15</v>
      </c>
      <c r="N5450" s="10">
        <v>202506</v>
      </c>
      <c r="O5450" s="8" t="str">
        <f t="shared" si="795"/>
        <v>5.2.01.30</v>
      </c>
      <c r="P5450" s="8" t="str">
        <f t="shared" si="796"/>
        <v>1.30...4.1.2.01.03</v>
      </c>
      <c r="Q5450" s="8" t="str">
        <f t="shared" si="797"/>
        <v>-2141.15</v>
      </c>
      <c r="R5450" s="13">
        <v>1</v>
      </c>
    </row>
    <row r="5451" spans="1:18" hidden="1" x14ac:dyDescent="0.25">
      <c r="A5451">
        <v>6132</v>
      </c>
      <c r="B5451" t="s">
        <v>1298</v>
      </c>
      <c r="C5451" t="s">
        <v>674</v>
      </c>
      <c r="D5451" s="12">
        <v>10705.75</v>
      </c>
      <c r="E5451" s="12">
        <v>2141.15</v>
      </c>
      <c r="F5451" s="12">
        <v>0</v>
      </c>
      <c r="G5451" s="12">
        <v>12846.9</v>
      </c>
      <c r="H5451" s="6">
        <f t="shared" si="789"/>
        <v>30</v>
      </c>
      <c r="I5451" s="9" t="str">
        <f t="shared" si="790"/>
        <v>Sim</v>
      </c>
      <c r="J5451" s="6" t="str">
        <f t="shared" si="791"/>
        <v>5.2.01.30</v>
      </c>
      <c r="K5451" s="6" t="str">
        <f t="shared" si="792"/>
        <v>4.1.2.01.03.000004</v>
      </c>
      <c r="L5451" s="5">
        <f t="shared" si="793"/>
        <v>-2141.15</v>
      </c>
      <c r="M5451" s="6" t="str">
        <f t="shared" si="794"/>
        <v>-2141.15</v>
      </c>
      <c r="N5451" s="10">
        <v>202506</v>
      </c>
      <c r="O5451" s="8" t="str">
        <f t="shared" si="795"/>
        <v>5.2.01.30</v>
      </c>
      <c r="P5451" s="8" t="str">
        <f t="shared" si="796"/>
        <v>4.1.2.01.03.000004</v>
      </c>
      <c r="Q5451" s="8" t="str">
        <f t="shared" si="797"/>
        <v>-2141.15</v>
      </c>
      <c r="R5451" s="13">
        <v>1</v>
      </c>
    </row>
    <row r="5452" spans="1:18" hidden="1" x14ac:dyDescent="0.25">
      <c r="A5452">
        <v>7031</v>
      </c>
      <c r="B5452" t="s">
        <v>1470</v>
      </c>
      <c r="C5452" t="s">
        <v>413</v>
      </c>
      <c r="D5452" s="12">
        <v>109.46</v>
      </c>
      <c r="E5452" s="12">
        <v>0</v>
      </c>
      <c r="F5452" s="12">
        <v>0</v>
      </c>
      <c r="G5452" s="12">
        <v>109.46</v>
      </c>
      <c r="H5452" s="6">
        <f t="shared" si="789"/>
        <v>23</v>
      </c>
      <c r="I5452" s="9" t="str">
        <f t="shared" si="790"/>
        <v>Sim</v>
      </c>
      <c r="J5452" s="6" t="str">
        <f t="shared" si="791"/>
        <v>5.2.01.30</v>
      </c>
      <c r="K5452" s="6" t="str">
        <f t="shared" si="792"/>
        <v>1.30...4.1.2.01.05</v>
      </c>
      <c r="L5452" s="5">
        <f t="shared" si="793"/>
        <v>0</v>
      </c>
      <c r="M5452" s="6" t="str">
        <f t="shared" si="794"/>
        <v>0</v>
      </c>
      <c r="N5452" s="10">
        <v>202506</v>
      </c>
      <c r="O5452" s="8" t="str">
        <f t="shared" si="795"/>
        <v>5.2.01.30</v>
      </c>
      <c r="P5452" s="8" t="str">
        <f t="shared" si="796"/>
        <v>1.30...4.1.2.01.05</v>
      </c>
      <c r="Q5452" s="8" t="str">
        <f t="shared" si="797"/>
        <v>0</v>
      </c>
      <c r="R5452" s="13">
        <v>1</v>
      </c>
    </row>
    <row r="5453" spans="1:18" hidden="1" x14ac:dyDescent="0.25">
      <c r="A5453">
        <v>7143</v>
      </c>
      <c r="B5453" t="s">
        <v>1471</v>
      </c>
      <c r="C5453" t="s">
        <v>701</v>
      </c>
      <c r="D5453" s="12">
        <v>109.46</v>
      </c>
      <c r="E5453" s="12">
        <v>0</v>
      </c>
      <c r="F5453" s="12">
        <v>0</v>
      </c>
      <c r="G5453" s="12">
        <v>109.46</v>
      </c>
      <c r="H5453" s="6">
        <f t="shared" si="789"/>
        <v>30</v>
      </c>
      <c r="I5453" s="9" t="str">
        <f t="shared" si="790"/>
        <v>Sim</v>
      </c>
      <c r="J5453" s="6" t="str">
        <f t="shared" si="791"/>
        <v>5.2.01.30</v>
      </c>
      <c r="K5453" s="6" t="str">
        <f t="shared" si="792"/>
        <v>4.1.2.01.05.000006</v>
      </c>
      <c r="L5453" s="5">
        <f t="shared" si="793"/>
        <v>0</v>
      </c>
      <c r="M5453" s="6" t="str">
        <f t="shared" si="794"/>
        <v>0</v>
      </c>
      <c r="N5453" s="10">
        <v>202506</v>
      </c>
      <c r="O5453" s="8" t="str">
        <f t="shared" si="795"/>
        <v>5.2.01.30</v>
      </c>
      <c r="P5453" s="8" t="str">
        <f t="shared" si="796"/>
        <v>4.1.2.01.05.000006</v>
      </c>
      <c r="Q5453" s="8" t="str">
        <f t="shared" si="797"/>
        <v>0</v>
      </c>
      <c r="R5453" s="13">
        <v>1</v>
      </c>
    </row>
    <row r="5454" spans="1:18" hidden="1" x14ac:dyDescent="0.25">
      <c r="A5454">
        <v>5227</v>
      </c>
      <c r="B5454" t="s">
        <v>3961</v>
      </c>
      <c r="C5454" t="s">
        <v>431</v>
      </c>
      <c r="D5454" s="12">
        <v>0</v>
      </c>
      <c r="E5454" s="12">
        <v>532.29</v>
      </c>
      <c r="F5454" s="12">
        <v>0</v>
      </c>
      <c r="G5454" s="12">
        <v>532.29</v>
      </c>
      <c r="H5454" s="6">
        <f t="shared" si="789"/>
        <v>15</v>
      </c>
      <c r="I5454" s="9" t="str">
        <f t="shared" si="790"/>
        <v>Sim</v>
      </c>
      <c r="J5454" s="6" t="str">
        <f t="shared" si="791"/>
        <v>5.2.01.30</v>
      </c>
      <c r="K5454" s="6" t="str">
        <f t="shared" si="792"/>
        <v>5.2.01.30...4.2</v>
      </c>
      <c r="L5454" s="5">
        <f t="shared" si="793"/>
        <v>-532.29</v>
      </c>
      <c r="M5454" s="6" t="str">
        <f t="shared" si="794"/>
        <v>-532.29</v>
      </c>
      <c r="N5454" s="10">
        <v>202506</v>
      </c>
      <c r="O5454" s="8" t="str">
        <f t="shared" si="795"/>
        <v>5.2.01.30</v>
      </c>
      <c r="P5454" s="8" t="str">
        <f t="shared" si="796"/>
        <v>5.2.01.30...4.2</v>
      </c>
      <c r="Q5454" s="8" t="str">
        <f t="shared" si="797"/>
        <v>-532.29</v>
      </c>
      <c r="R5454" s="13">
        <v>1</v>
      </c>
    </row>
    <row r="5455" spans="1:18" hidden="1" x14ac:dyDescent="0.25">
      <c r="A5455">
        <v>5061</v>
      </c>
      <c r="B5455" t="s">
        <v>3962</v>
      </c>
      <c r="C5455" t="s">
        <v>447</v>
      </c>
      <c r="D5455" s="12">
        <v>0</v>
      </c>
      <c r="E5455" s="12">
        <v>532.29</v>
      </c>
      <c r="F5455" s="12">
        <v>0</v>
      </c>
      <c r="G5455" s="12">
        <v>532.29</v>
      </c>
      <c r="H5455" s="6">
        <f t="shared" si="789"/>
        <v>17</v>
      </c>
      <c r="I5455" s="9" t="str">
        <f t="shared" si="790"/>
        <v>Sim</v>
      </c>
      <c r="J5455" s="6" t="str">
        <f t="shared" si="791"/>
        <v>5.2.01.30</v>
      </c>
      <c r="K5455" s="6" t="str">
        <f t="shared" si="792"/>
        <v>5.2.01.30...4.2.2</v>
      </c>
      <c r="L5455" s="5">
        <f t="shared" si="793"/>
        <v>-532.29</v>
      </c>
      <c r="M5455" s="6" t="str">
        <f t="shared" si="794"/>
        <v>-532.29</v>
      </c>
      <c r="N5455" s="10">
        <v>202506</v>
      </c>
      <c r="O5455" s="8" t="str">
        <f t="shared" si="795"/>
        <v>5.2.01.30</v>
      </c>
      <c r="P5455" s="8" t="str">
        <f t="shared" si="796"/>
        <v>5.2.01.30...4.2.2</v>
      </c>
      <c r="Q5455" s="8" t="str">
        <f t="shared" si="797"/>
        <v>-532.29</v>
      </c>
      <c r="R5455" s="13">
        <v>1</v>
      </c>
    </row>
    <row r="5456" spans="1:18" hidden="1" x14ac:dyDescent="0.25">
      <c r="A5456">
        <v>4647</v>
      </c>
      <c r="B5456" t="s">
        <v>3963</v>
      </c>
      <c r="C5456" t="s">
        <v>449</v>
      </c>
      <c r="D5456" s="12">
        <v>0</v>
      </c>
      <c r="E5456" s="12">
        <v>532.29</v>
      </c>
      <c r="F5456" s="12">
        <v>0</v>
      </c>
      <c r="G5456" s="12">
        <v>532.29</v>
      </c>
      <c r="H5456" s="6">
        <f t="shared" si="789"/>
        <v>20</v>
      </c>
      <c r="I5456" s="9" t="str">
        <f t="shared" si="790"/>
        <v>Sim</v>
      </c>
      <c r="J5456" s="6" t="str">
        <f t="shared" si="791"/>
        <v>5.2.01.30</v>
      </c>
      <c r="K5456" s="6" t="str">
        <f t="shared" si="792"/>
        <v>2.01.30...4.2.2.01</v>
      </c>
      <c r="L5456" s="5">
        <f t="shared" si="793"/>
        <v>-532.29</v>
      </c>
      <c r="M5456" s="6" t="str">
        <f t="shared" si="794"/>
        <v>-532.29</v>
      </c>
      <c r="N5456" s="10">
        <v>202506</v>
      </c>
      <c r="O5456" s="8" t="str">
        <f t="shared" si="795"/>
        <v>5.2.01.30</v>
      </c>
      <c r="P5456" s="8" t="str">
        <f t="shared" si="796"/>
        <v>2.01.30...4.2.2.01</v>
      </c>
      <c r="Q5456" s="8" t="str">
        <f t="shared" si="797"/>
        <v>-532.29</v>
      </c>
      <c r="R5456" s="13">
        <v>1</v>
      </c>
    </row>
    <row r="5457" spans="1:18" hidden="1" x14ac:dyDescent="0.25">
      <c r="A5457">
        <v>4794</v>
      </c>
      <c r="B5457" t="s">
        <v>3964</v>
      </c>
      <c r="C5457" t="s">
        <v>451</v>
      </c>
      <c r="D5457" s="12">
        <v>0</v>
      </c>
      <c r="E5457" s="12">
        <v>532.29</v>
      </c>
      <c r="F5457" s="12">
        <v>0</v>
      </c>
      <c r="G5457" s="12">
        <v>532.29</v>
      </c>
      <c r="H5457" s="6">
        <f t="shared" si="789"/>
        <v>23</v>
      </c>
      <c r="I5457" s="9" t="str">
        <f t="shared" si="790"/>
        <v>Sim</v>
      </c>
      <c r="J5457" s="6" t="str">
        <f t="shared" si="791"/>
        <v>5.2.01.30</v>
      </c>
      <c r="K5457" s="6" t="str">
        <f t="shared" si="792"/>
        <v>1.30...4.2.2.01.02</v>
      </c>
      <c r="L5457" s="5">
        <f t="shared" si="793"/>
        <v>-532.29</v>
      </c>
      <c r="M5457" s="6" t="str">
        <f t="shared" si="794"/>
        <v>-532.29</v>
      </c>
      <c r="N5457" s="10">
        <v>202506</v>
      </c>
      <c r="O5457" s="8" t="str">
        <f t="shared" si="795"/>
        <v>5.2.01.30</v>
      </c>
      <c r="P5457" s="8" t="str">
        <f t="shared" si="796"/>
        <v>1.30...4.2.2.01.02</v>
      </c>
      <c r="Q5457" s="8" t="str">
        <f t="shared" si="797"/>
        <v>-532.29</v>
      </c>
      <c r="R5457" s="13">
        <v>1</v>
      </c>
    </row>
    <row r="5458" spans="1:18" hidden="1" x14ac:dyDescent="0.25">
      <c r="A5458">
        <v>4631</v>
      </c>
      <c r="B5458" t="s">
        <v>3965</v>
      </c>
      <c r="C5458" t="s">
        <v>398</v>
      </c>
      <c r="D5458" s="12">
        <v>0</v>
      </c>
      <c r="E5458" s="12">
        <v>532.29</v>
      </c>
      <c r="F5458" s="12">
        <v>0</v>
      </c>
      <c r="G5458" s="12">
        <v>532.29</v>
      </c>
      <c r="H5458" s="6">
        <f t="shared" si="789"/>
        <v>30</v>
      </c>
      <c r="I5458" s="9" t="str">
        <f t="shared" si="790"/>
        <v>Sim</v>
      </c>
      <c r="J5458" s="6" t="str">
        <f t="shared" si="791"/>
        <v>5.2.01.30</v>
      </c>
      <c r="K5458" s="6" t="str">
        <f t="shared" si="792"/>
        <v>4.2.2.01.02.000008</v>
      </c>
      <c r="L5458" s="5">
        <f t="shared" si="793"/>
        <v>-532.29</v>
      </c>
      <c r="M5458" s="6" t="str">
        <f t="shared" si="794"/>
        <v>-532.29</v>
      </c>
      <c r="N5458" s="10">
        <v>202506</v>
      </c>
      <c r="O5458" s="8" t="str">
        <f t="shared" si="795"/>
        <v>5.2.01.30</v>
      </c>
      <c r="P5458" s="8" t="str">
        <f t="shared" si="796"/>
        <v>4.2.2.01.02.000008</v>
      </c>
      <c r="Q5458" s="8" t="str">
        <f t="shared" si="797"/>
        <v>-532.29</v>
      </c>
      <c r="R5458" s="13">
        <v>1</v>
      </c>
    </row>
    <row r="5459" spans="1:18" hidden="1" x14ac:dyDescent="0.25">
      <c r="A5459">
        <v>394</v>
      </c>
      <c r="B5459" t="s">
        <v>1299</v>
      </c>
      <c r="C5459" t="s">
        <v>1300</v>
      </c>
      <c r="D5459" s="12">
        <v>1035323.29</v>
      </c>
      <c r="E5459" s="12">
        <v>223655.25</v>
      </c>
      <c r="F5459" s="12">
        <v>8299.59</v>
      </c>
      <c r="G5459" s="12">
        <v>1250678.95</v>
      </c>
      <c r="H5459" s="6">
        <f t="shared" si="789"/>
        <v>9</v>
      </c>
      <c r="I5459" s="9" t="str">
        <f t="shared" si="790"/>
        <v>Sim</v>
      </c>
      <c r="J5459" s="6" t="str">
        <f t="shared" si="791"/>
        <v>5.2.01.31</v>
      </c>
      <c r="K5459" s="6" t="str">
        <f t="shared" si="792"/>
        <v>5.2.01.31</v>
      </c>
      <c r="L5459" s="5">
        <f t="shared" si="793"/>
        <v>-215355.66</v>
      </c>
      <c r="M5459" s="6" t="str">
        <f t="shared" si="794"/>
        <v>-215355.66</v>
      </c>
      <c r="N5459" s="10">
        <v>202506</v>
      </c>
      <c r="O5459" s="8" t="str">
        <f t="shared" si="795"/>
        <v>5.2.01.31</v>
      </c>
      <c r="P5459" s="8" t="str">
        <f t="shared" si="796"/>
        <v>5.2.01.31</v>
      </c>
      <c r="Q5459" s="8" t="str">
        <f t="shared" si="797"/>
        <v>-215355.66</v>
      </c>
      <c r="R5459" s="13">
        <v>1</v>
      </c>
    </row>
    <row r="5460" spans="1:18" hidden="1" x14ac:dyDescent="0.25">
      <c r="A5460">
        <v>394</v>
      </c>
      <c r="B5460" t="s">
        <v>1301</v>
      </c>
      <c r="C5460" t="s">
        <v>1302</v>
      </c>
      <c r="D5460" s="12">
        <v>1035323.29</v>
      </c>
      <c r="E5460" s="12">
        <v>223655.25</v>
      </c>
      <c r="F5460" s="12">
        <v>8299.59</v>
      </c>
      <c r="G5460" s="12">
        <v>1250678.95</v>
      </c>
      <c r="H5460" s="6">
        <f t="shared" si="789"/>
        <v>10</v>
      </c>
      <c r="I5460" s="9" t="str">
        <f t="shared" si="790"/>
        <v>Sim</v>
      </c>
      <c r="J5460" s="6" t="str">
        <f t="shared" si="791"/>
        <v>5.2.01.31</v>
      </c>
      <c r="K5460" s="6" t="str">
        <f t="shared" si="792"/>
        <v>5.2.01.31.</v>
      </c>
      <c r="L5460" s="5">
        <f t="shared" si="793"/>
        <v>-215355.66</v>
      </c>
      <c r="M5460" s="6" t="str">
        <f t="shared" si="794"/>
        <v>-215355.66</v>
      </c>
      <c r="N5460" s="10">
        <v>202506</v>
      </c>
      <c r="O5460" s="8" t="str">
        <f t="shared" si="795"/>
        <v>5.2.01.31</v>
      </c>
      <c r="P5460" s="8" t="str">
        <f t="shared" si="796"/>
        <v>5.2.01.31.</v>
      </c>
      <c r="Q5460" s="8" t="str">
        <f t="shared" si="797"/>
        <v>-215355.66</v>
      </c>
      <c r="R5460" s="13">
        <v>1</v>
      </c>
    </row>
    <row r="5461" spans="1:18" hidden="1" x14ac:dyDescent="0.25">
      <c r="A5461">
        <v>394</v>
      </c>
      <c r="B5461" t="s">
        <v>1303</v>
      </c>
      <c r="C5461" t="s">
        <v>1304</v>
      </c>
      <c r="D5461" s="12">
        <v>1035323.29</v>
      </c>
      <c r="E5461" s="12">
        <v>223655.25</v>
      </c>
      <c r="F5461" s="12">
        <v>8299.59</v>
      </c>
      <c r="G5461" s="12">
        <v>1250678.95</v>
      </c>
      <c r="H5461" s="6">
        <f t="shared" si="789"/>
        <v>11</v>
      </c>
      <c r="I5461" s="9" t="str">
        <f t="shared" si="790"/>
        <v>Sim</v>
      </c>
      <c r="J5461" s="6" t="str">
        <f t="shared" si="791"/>
        <v>5.2.01.31</v>
      </c>
      <c r="K5461" s="6" t="str">
        <f t="shared" si="792"/>
        <v>5.2.01.31..</v>
      </c>
      <c r="L5461" s="5">
        <f t="shared" si="793"/>
        <v>-215355.66</v>
      </c>
      <c r="M5461" s="6" t="str">
        <f t="shared" si="794"/>
        <v>-215355.66</v>
      </c>
      <c r="N5461" s="10">
        <v>202506</v>
      </c>
      <c r="O5461" s="8" t="str">
        <f t="shared" si="795"/>
        <v>5.2.01.31</v>
      </c>
      <c r="P5461" s="8" t="str">
        <f t="shared" si="796"/>
        <v>5.2.01.31..</v>
      </c>
      <c r="Q5461" s="8" t="str">
        <f t="shared" si="797"/>
        <v>-215355.66</v>
      </c>
      <c r="R5461" s="13">
        <v>1</v>
      </c>
    </row>
    <row r="5462" spans="1:18" hidden="1" x14ac:dyDescent="0.25">
      <c r="A5462">
        <v>6050</v>
      </c>
      <c r="B5462" t="s">
        <v>1305</v>
      </c>
      <c r="C5462" t="s">
        <v>378</v>
      </c>
      <c r="D5462" s="12">
        <v>1035323.29</v>
      </c>
      <c r="E5462" s="12">
        <v>223655.25</v>
      </c>
      <c r="F5462" s="12">
        <v>8299.59</v>
      </c>
      <c r="G5462" s="12">
        <v>1250678.95</v>
      </c>
      <c r="H5462" s="6">
        <f t="shared" si="789"/>
        <v>13</v>
      </c>
      <c r="I5462" s="9" t="str">
        <f t="shared" si="790"/>
        <v>Sim</v>
      </c>
      <c r="J5462" s="6" t="str">
        <f t="shared" si="791"/>
        <v>5.2.01.31</v>
      </c>
      <c r="K5462" s="6" t="str">
        <f t="shared" si="792"/>
        <v>5.2.01.31...4</v>
      </c>
      <c r="L5462" s="5">
        <f t="shared" si="793"/>
        <v>-215355.66</v>
      </c>
      <c r="M5462" s="6" t="str">
        <f t="shared" si="794"/>
        <v>-215355.66</v>
      </c>
      <c r="N5462" s="10">
        <v>202506</v>
      </c>
      <c r="O5462" s="8" t="str">
        <f t="shared" si="795"/>
        <v>5.2.01.31</v>
      </c>
      <c r="P5462" s="8" t="str">
        <f t="shared" si="796"/>
        <v>5.2.01.31...4</v>
      </c>
      <c r="Q5462" s="8" t="str">
        <f t="shared" si="797"/>
        <v>-215355.66</v>
      </c>
      <c r="R5462" s="13">
        <v>1</v>
      </c>
    </row>
    <row r="5463" spans="1:18" hidden="1" x14ac:dyDescent="0.25">
      <c r="A5463">
        <v>6066</v>
      </c>
      <c r="B5463" s="21" t="s">
        <v>1306</v>
      </c>
      <c r="C5463" t="s">
        <v>380</v>
      </c>
      <c r="D5463" s="12">
        <v>1035323.29</v>
      </c>
      <c r="E5463" s="12">
        <v>221516.06</v>
      </c>
      <c r="F5463" s="12">
        <v>8299.59</v>
      </c>
      <c r="G5463" s="12">
        <v>1248539.76</v>
      </c>
      <c r="H5463" s="6">
        <f t="shared" si="789"/>
        <v>15</v>
      </c>
      <c r="I5463" s="9" t="str">
        <f t="shared" si="790"/>
        <v>Sim</v>
      </c>
      <c r="J5463" s="6" t="str">
        <f t="shared" si="791"/>
        <v>5.2.01.31</v>
      </c>
      <c r="K5463" s="6" t="str">
        <f t="shared" si="792"/>
        <v>5.2.01.31...4.1</v>
      </c>
      <c r="L5463" s="5">
        <f t="shared" si="793"/>
        <v>-213216.47</v>
      </c>
      <c r="M5463" s="6" t="str">
        <f t="shared" si="794"/>
        <v>-213216.47</v>
      </c>
      <c r="N5463" s="10">
        <v>202506</v>
      </c>
      <c r="O5463" s="8" t="str">
        <f t="shared" si="795"/>
        <v>5.2.01.31</v>
      </c>
      <c r="P5463" s="8" t="str">
        <f t="shared" si="796"/>
        <v>5.2.01.31...4.1</v>
      </c>
      <c r="Q5463" s="8" t="str">
        <f t="shared" si="797"/>
        <v>-213216.47</v>
      </c>
      <c r="R5463" s="13">
        <v>1</v>
      </c>
    </row>
    <row r="5464" spans="1:18" hidden="1" x14ac:dyDescent="0.25">
      <c r="A5464">
        <v>6072</v>
      </c>
      <c r="B5464" s="21" t="s">
        <v>1307</v>
      </c>
      <c r="C5464" t="s">
        <v>382</v>
      </c>
      <c r="D5464" s="12">
        <v>924176.28</v>
      </c>
      <c r="E5464" s="12">
        <v>206458.64</v>
      </c>
      <c r="F5464" s="12">
        <v>7541.24</v>
      </c>
      <c r="G5464" s="12">
        <v>1123093.68</v>
      </c>
      <c r="H5464" s="6">
        <f t="shared" si="789"/>
        <v>17</v>
      </c>
      <c r="I5464" s="9" t="str">
        <f t="shared" si="790"/>
        <v>Sim</v>
      </c>
      <c r="J5464" s="6" t="str">
        <f t="shared" si="791"/>
        <v>5.2.01.31</v>
      </c>
      <c r="K5464" s="6" t="str">
        <f t="shared" si="792"/>
        <v>5.2.01.31...4.1.1</v>
      </c>
      <c r="L5464" s="5">
        <f t="shared" si="793"/>
        <v>-198917.40000000002</v>
      </c>
      <c r="M5464" s="6" t="str">
        <f t="shared" si="794"/>
        <v>-198917.4</v>
      </c>
      <c r="N5464" s="10">
        <v>202506</v>
      </c>
      <c r="O5464" s="8" t="str">
        <f t="shared" si="795"/>
        <v>5.2.01.31</v>
      </c>
      <c r="P5464" s="8" t="str">
        <f t="shared" si="796"/>
        <v>5.2.01.31...4.1.1</v>
      </c>
      <c r="Q5464" s="8" t="str">
        <f t="shared" si="797"/>
        <v>-198917.4</v>
      </c>
      <c r="R5464" s="13">
        <v>1</v>
      </c>
    </row>
    <row r="5465" spans="1:18" hidden="1" x14ac:dyDescent="0.25">
      <c r="A5465">
        <v>6089</v>
      </c>
      <c r="B5465" s="21" t="s">
        <v>1308</v>
      </c>
      <c r="C5465" t="s">
        <v>384</v>
      </c>
      <c r="D5465" s="12">
        <v>924176.28</v>
      </c>
      <c r="E5465" s="12">
        <v>206458.64</v>
      </c>
      <c r="F5465" s="12">
        <v>7541.24</v>
      </c>
      <c r="G5465" s="12">
        <v>1123093.68</v>
      </c>
      <c r="H5465" s="6">
        <f t="shared" si="789"/>
        <v>20</v>
      </c>
      <c r="I5465" s="9" t="str">
        <f t="shared" si="790"/>
        <v>Sim</v>
      </c>
      <c r="J5465" s="6" t="str">
        <f t="shared" si="791"/>
        <v>5.2.01.31</v>
      </c>
      <c r="K5465" s="6" t="str">
        <f t="shared" si="792"/>
        <v>2.01.31...4.1.1.01</v>
      </c>
      <c r="L5465" s="5">
        <f t="shared" si="793"/>
        <v>-198917.40000000002</v>
      </c>
      <c r="M5465" s="6" t="str">
        <f t="shared" si="794"/>
        <v>-198917.4</v>
      </c>
      <c r="N5465" s="10">
        <v>202506</v>
      </c>
      <c r="O5465" s="8" t="str">
        <f t="shared" si="795"/>
        <v>5.2.01.31</v>
      </c>
      <c r="P5465" s="8" t="str">
        <f t="shared" si="796"/>
        <v>2.01.31...4.1.1.01</v>
      </c>
      <c r="Q5465" s="8" t="str">
        <f t="shared" si="797"/>
        <v>-198917.4</v>
      </c>
      <c r="R5465" s="13">
        <v>1</v>
      </c>
    </row>
    <row r="5466" spans="1:18" hidden="1" x14ac:dyDescent="0.25">
      <c r="A5466">
        <v>6095</v>
      </c>
      <c r="B5466" s="21" t="s">
        <v>1309</v>
      </c>
      <c r="C5466" t="s">
        <v>386</v>
      </c>
      <c r="D5466" s="12">
        <v>924176.28</v>
      </c>
      <c r="E5466" s="12">
        <v>206458.64</v>
      </c>
      <c r="F5466" s="12">
        <v>7541.24</v>
      </c>
      <c r="G5466" s="12">
        <v>1123093.68</v>
      </c>
      <c r="H5466" s="6">
        <f t="shared" si="789"/>
        <v>23</v>
      </c>
      <c r="I5466" s="9" t="str">
        <f t="shared" si="790"/>
        <v>Sim</v>
      </c>
      <c r="J5466" s="6" t="str">
        <f t="shared" si="791"/>
        <v>5.2.01.31</v>
      </c>
      <c r="K5466" s="6" t="str">
        <f t="shared" si="792"/>
        <v>1.31...4.1.1.01.01</v>
      </c>
      <c r="L5466" s="5">
        <f t="shared" si="793"/>
        <v>-198917.40000000002</v>
      </c>
      <c r="M5466" s="6" t="str">
        <f t="shared" si="794"/>
        <v>-198917.4</v>
      </c>
      <c r="N5466" s="10">
        <v>202506</v>
      </c>
      <c r="O5466" s="8" t="str">
        <f t="shared" si="795"/>
        <v>5.2.01.31</v>
      </c>
      <c r="P5466" s="8" t="str">
        <f t="shared" si="796"/>
        <v>1.31...4.1.1.01.01</v>
      </c>
      <c r="Q5466" s="8" t="str">
        <f t="shared" si="797"/>
        <v>-198917.4</v>
      </c>
      <c r="R5466" s="13">
        <v>1</v>
      </c>
    </row>
    <row r="5467" spans="1:18" hidden="1" x14ac:dyDescent="0.25">
      <c r="A5467">
        <v>62700</v>
      </c>
      <c r="B5467" s="21" t="s">
        <v>1310</v>
      </c>
      <c r="C5467" t="s">
        <v>388</v>
      </c>
      <c r="D5467" s="12">
        <v>10490.46</v>
      </c>
      <c r="E5467" s="12">
        <v>5865.18</v>
      </c>
      <c r="F5467" s="12">
        <v>316.86</v>
      </c>
      <c r="G5467" s="12">
        <v>16038.78</v>
      </c>
      <c r="H5467" s="6">
        <f t="shared" si="789"/>
        <v>30</v>
      </c>
      <c r="I5467" s="9" t="str">
        <f t="shared" si="790"/>
        <v>Não</v>
      </c>
      <c r="J5467" s="6" t="str">
        <f t="shared" si="791"/>
        <v>5.2.01.31</v>
      </c>
      <c r="K5467" s="6" t="str">
        <f t="shared" si="792"/>
        <v>4.1.1.01.01.000001</v>
      </c>
      <c r="L5467" s="5">
        <f t="shared" si="793"/>
        <v>-5548.3200000000006</v>
      </c>
      <c r="M5467" s="6" t="str">
        <f t="shared" si="794"/>
        <v>-5548.32</v>
      </c>
      <c r="N5467" s="10">
        <v>202506</v>
      </c>
      <c r="O5467" s="8" t="str">
        <f t="shared" si="795"/>
        <v>5.2.01.31</v>
      </c>
      <c r="P5467" s="8" t="str">
        <f t="shared" si="796"/>
        <v>4.1.1.01.01.000001</v>
      </c>
      <c r="Q5467" s="8" t="str">
        <f t="shared" si="797"/>
        <v>-5548.32</v>
      </c>
      <c r="R5467" s="13">
        <v>1</v>
      </c>
    </row>
    <row r="5468" spans="1:18" hidden="1" x14ac:dyDescent="0.25">
      <c r="A5468">
        <v>6356</v>
      </c>
      <c r="B5468" s="21" t="s">
        <v>1311</v>
      </c>
      <c r="C5468" t="s">
        <v>390</v>
      </c>
      <c r="D5468" s="12">
        <v>913685.82</v>
      </c>
      <c r="E5468" s="12">
        <v>200593.46</v>
      </c>
      <c r="F5468" s="12">
        <v>7224.38</v>
      </c>
      <c r="G5468" s="12">
        <v>1107054.8999999999</v>
      </c>
      <c r="H5468" s="6">
        <f t="shared" si="789"/>
        <v>30</v>
      </c>
      <c r="I5468" s="9" t="str">
        <f t="shared" si="790"/>
        <v>Não</v>
      </c>
      <c r="J5468" s="6" t="str">
        <f t="shared" si="791"/>
        <v>5.2.01.31</v>
      </c>
      <c r="K5468" s="6" t="str">
        <f t="shared" si="792"/>
        <v>4.1.1.01.01.000007</v>
      </c>
      <c r="L5468" s="5">
        <f t="shared" si="793"/>
        <v>-193369.08</v>
      </c>
      <c r="M5468" s="6" t="str">
        <f t="shared" si="794"/>
        <v>-193369.08</v>
      </c>
      <c r="N5468" s="10">
        <v>202506</v>
      </c>
      <c r="O5468" s="8" t="str">
        <f t="shared" si="795"/>
        <v>5.2.01.31</v>
      </c>
      <c r="P5468" s="8" t="str">
        <f t="shared" si="796"/>
        <v>4.1.1.01.01.000007</v>
      </c>
      <c r="Q5468" s="8" t="str">
        <f t="shared" si="797"/>
        <v>-193369.08</v>
      </c>
      <c r="R5468" s="13">
        <v>1</v>
      </c>
    </row>
    <row r="5469" spans="1:18" hidden="1" x14ac:dyDescent="0.25">
      <c r="A5469">
        <v>5078</v>
      </c>
      <c r="B5469" s="21" t="s">
        <v>1312</v>
      </c>
      <c r="C5469" t="s">
        <v>392</v>
      </c>
      <c r="D5469" s="12">
        <v>111147.01</v>
      </c>
      <c r="E5469" s="12">
        <v>15057.42</v>
      </c>
      <c r="F5469" s="12">
        <v>758.35</v>
      </c>
      <c r="G5469" s="12">
        <v>125446.08</v>
      </c>
      <c r="H5469" s="6">
        <f t="shared" si="789"/>
        <v>17</v>
      </c>
      <c r="I5469" s="9" t="str">
        <f t="shared" si="790"/>
        <v>Sim</v>
      </c>
      <c r="J5469" s="6" t="str">
        <f t="shared" si="791"/>
        <v>5.2.01.31</v>
      </c>
      <c r="K5469" s="6" t="str">
        <f t="shared" si="792"/>
        <v>5.2.01.31...4.1.2</v>
      </c>
      <c r="L5469" s="5">
        <f t="shared" si="793"/>
        <v>-14299.07</v>
      </c>
      <c r="M5469" s="6" t="str">
        <f t="shared" si="794"/>
        <v>-14299.07</v>
      </c>
      <c r="N5469" s="10">
        <v>202506</v>
      </c>
      <c r="O5469" s="8" t="str">
        <f t="shared" si="795"/>
        <v>5.2.01.31</v>
      </c>
      <c r="P5469" s="8" t="str">
        <f t="shared" si="796"/>
        <v>5.2.01.31...4.1.2</v>
      </c>
      <c r="Q5469" s="8" t="str">
        <f t="shared" si="797"/>
        <v>-14299.07</v>
      </c>
      <c r="R5469" s="13">
        <v>1</v>
      </c>
    </row>
    <row r="5470" spans="1:18" hidden="1" x14ac:dyDescent="0.25">
      <c r="A5470">
        <v>5091</v>
      </c>
      <c r="B5470" s="21" t="s">
        <v>1313</v>
      </c>
      <c r="C5470" t="s">
        <v>394</v>
      </c>
      <c r="D5470" s="12">
        <v>111147.01</v>
      </c>
      <c r="E5470" s="12">
        <v>15057.42</v>
      </c>
      <c r="F5470" s="12">
        <v>758.35</v>
      </c>
      <c r="G5470" s="12">
        <v>125446.08</v>
      </c>
      <c r="H5470" s="6">
        <f t="shared" si="789"/>
        <v>20</v>
      </c>
      <c r="I5470" s="9" t="str">
        <f t="shared" si="790"/>
        <v>Sim</v>
      </c>
      <c r="J5470" s="6" t="str">
        <f t="shared" si="791"/>
        <v>5.2.01.31</v>
      </c>
      <c r="K5470" s="6" t="str">
        <f t="shared" si="792"/>
        <v>2.01.31...4.1.2.01</v>
      </c>
      <c r="L5470" s="5">
        <f t="shared" si="793"/>
        <v>-14299.07</v>
      </c>
      <c r="M5470" s="6" t="str">
        <f t="shared" si="794"/>
        <v>-14299.07</v>
      </c>
      <c r="N5470" s="10">
        <v>202506</v>
      </c>
      <c r="O5470" s="8" t="str">
        <f t="shared" si="795"/>
        <v>5.2.01.31</v>
      </c>
      <c r="P5470" s="8" t="str">
        <f t="shared" si="796"/>
        <v>2.01.31...4.1.2.01</v>
      </c>
      <c r="Q5470" s="8" t="str">
        <f t="shared" si="797"/>
        <v>-14299.07</v>
      </c>
      <c r="R5470" s="13">
        <v>1</v>
      </c>
    </row>
    <row r="5471" spans="1:18" hidden="1" x14ac:dyDescent="0.25">
      <c r="A5471">
        <v>6592</v>
      </c>
      <c r="B5471" s="21" t="s">
        <v>1314</v>
      </c>
      <c r="C5471" t="s">
        <v>396</v>
      </c>
      <c r="D5471" s="12">
        <v>98707.67</v>
      </c>
      <c r="E5471" s="12">
        <v>14144.14</v>
      </c>
      <c r="F5471" s="12">
        <v>722.94</v>
      </c>
      <c r="G5471" s="12">
        <v>112128.87</v>
      </c>
      <c r="H5471" s="6">
        <f t="shared" si="789"/>
        <v>23</v>
      </c>
      <c r="I5471" s="9" t="str">
        <f t="shared" si="790"/>
        <v>Sim</v>
      </c>
      <c r="J5471" s="6" t="str">
        <f t="shared" si="791"/>
        <v>5.2.01.31</v>
      </c>
      <c r="K5471" s="6" t="str">
        <f t="shared" si="792"/>
        <v>1.31...4.1.2.01.01</v>
      </c>
      <c r="L5471" s="5">
        <f t="shared" si="793"/>
        <v>-13421.199999999999</v>
      </c>
      <c r="M5471" s="6" t="str">
        <f t="shared" si="794"/>
        <v>-13421.2</v>
      </c>
      <c r="N5471" s="10">
        <v>202506</v>
      </c>
      <c r="O5471" s="8" t="str">
        <f t="shared" si="795"/>
        <v>5.2.01.31</v>
      </c>
      <c r="P5471" s="8" t="str">
        <f t="shared" si="796"/>
        <v>1.31...4.1.2.01.01</v>
      </c>
      <c r="Q5471" s="8" t="str">
        <f t="shared" si="797"/>
        <v>-13421.2</v>
      </c>
      <c r="R5471" s="13">
        <v>1</v>
      </c>
    </row>
    <row r="5472" spans="1:18" hidden="1" x14ac:dyDescent="0.25">
      <c r="A5472">
        <v>6221</v>
      </c>
      <c r="B5472" s="21" t="s">
        <v>1315</v>
      </c>
      <c r="C5472" t="s">
        <v>453</v>
      </c>
      <c r="D5472" s="12">
        <v>51357.9</v>
      </c>
      <c r="E5472" s="12">
        <v>8187.01</v>
      </c>
      <c r="F5472" s="12">
        <v>0</v>
      </c>
      <c r="G5472" s="12">
        <v>59544.91</v>
      </c>
      <c r="H5472" s="6">
        <f t="shared" si="789"/>
        <v>30</v>
      </c>
      <c r="I5472" s="9" t="str">
        <f t="shared" si="790"/>
        <v>Sim</v>
      </c>
      <c r="J5472" s="6" t="str">
        <f t="shared" si="791"/>
        <v>5.2.01.31</v>
      </c>
      <c r="K5472" s="6" t="str">
        <f t="shared" si="792"/>
        <v>4.1.2.01.01.000001</v>
      </c>
      <c r="L5472" s="5">
        <f t="shared" si="793"/>
        <v>-8187.01</v>
      </c>
      <c r="M5472" s="6" t="str">
        <f t="shared" si="794"/>
        <v>-8187.01</v>
      </c>
      <c r="N5472" s="10">
        <v>202506</v>
      </c>
      <c r="O5472" s="8" t="str">
        <f t="shared" si="795"/>
        <v>5.2.01.31</v>
      </c>
      <c r="P5472" s="8" t="str">
        <f t="shared" si="796"/>
        <v>4.1.2.01.01.000001</v>
      </c>
      <c r="Q5472" s="8" t="str">
        <f t="shared" si="797"/>
        <v>-8187.01</v>
      </c>
      <c r="R5472" s="13">
        <v>1</v>
      </c>
    </row>
    <row r="5473" spans="1:18" hidden="1" x14ac:dyDescent="0.25">
      <c r="A5473">
        <v>6244</v>
      </c>
      <c r="B5473" s="21" t="s">
        <v>1316</v>
      </c>
      <c r="C5473" t="s">
        <v>455</v>
      </c>
      <c r="D5473" s="12">
        <v>4296.3500000000004</v>
      </c>
      <c r="E5473" s="12">
        <v>897.41</v>
      </c>
      <c r="F5473" s="12">
        <v>6.19</v>
      </c>
      <c r="G5473" s="12">
        <v>5187.57</v>
      </c>
      <c r="H5473" s="6">
        <f t="shared" si="789"/>
        <v>30</v>
      </c>
      <c r="I5473" s="9" t="str">
        <f t="shared" si="790"/>
        <v>Sim</v>
      </c>
      <c r="J5473" s="6" t="str">
        <f t="shared" si="791"/>
        <v>5.2.01.31</v>
      </c>
      <c r="K5473" s="6" t="str">
        <f t="shared" si="792"/>
        <v>4.1.2.01.01.000003</v>
      </c>
      <c r="L5473" s="5">
        <f t="shared" si="793"/>
        <v>-891.21999999999991</v>
      </c>
      <c r="M5473" s="6" t="str">
        <f t="shared" si="794"/>
        <v>-891.22</v>
      </c>
      <c r="N5473" s="10">
        <v>202506</v>
      </c>
      <c r="O5473" s="8" t="str">
        <f t="shared" si="795"/>
        <v>5.2.01.31</v>
      </c>
      <c r="P5473" s="8" t="str">
        <f t="shared" si="796"/>
        <v>4.1.2.01.01.000003</v>
      </c>
      <c r="Q5473" s="8" t="str">
        <f t="shared" si="797"/>
        <v>-891.22</v>
      </c>
      <c r="R5473" s="13">
        <v>1</v>
      </c>
    </row>
    <row r="5474" spans="1:18" hidden="1" x14ac:dyDescent="0.25">
      <c r="A5474">
        <v>6251</v>
      </c>
      <c r="B5474" s="21" t="s">
        <v>1317</v>
      </c>
      <c r="C5474" t="s">
        <v>457</v>
      </c>
      <c r="D5474" s="12">
        <v>5431.06</v>
      </c>
      <c r="E5474" s="12">
        <v>1008.7</v>
      </c>
      <c r="F5474" s="12">
        <v>43.54</v>
      </c>
      <c r="G5474" s="12">
        <v>6396.22</v>
      </c>
      <c r="H5474" s="6">
        <f t="shared" si="789"/>
        <v>30</v>
      </c>
      <c r="I5474" s="9" t="str">
        <f t="shared" si="790"/>
        <v>Sim</v>
      </c>
      <c r="J5474" s="6" t="str">
        <f t="shared" si="791"/>
        <v>5.2.01.31</v>
      </c>
      <c r="K5474" s="6" t="str">
        <f t="shared" si="792"/>
        <v>4.1.2.01.01.000004</v>
      </c>
      <c r="L5474" s="5">
        <f t="shared" si="793"/>
        <v>-965.16000000000008</v>
      </c>
      <c r="M5474" s="6" t="str">
        <f t="shared" si="794"/>
        <v>-965.16</v>
      </c>
      <c r="N5474" s="10">
        <v>202506</v>
      </c>
      <c r="O5474" s="8" t="str">
        <f t="shared" si="795"/>
        <v>5.2.01.31</v>
      </c>
      <c r="P5474" s="8" t="str">
        <f t="shared" si="796"/>
        <v>4.1.2.01.01.000004</v>
      </c>
      <c r="Q5474" s="8" t="str">
        <f t="shared" si="797"/>
        <v>-965.16</v>
      </c>
      <c r="R5474" s="13">
        <v>1</v>
      </c>
    </row>
    <row r="5475" spans="1:18" hidden="1" x14ac:dyDescent="0.25">
      <c r="A5475">
        <v>6267</v>
      </c>
      <c r="B5475" s="21" t="s">
        <v>1318</v>
      </c>
      <c r="C5475" t="s">
        <v>459</v>
      </c>
      <c r="D5475" s="12">
        <v>17160.650000000001</v>
      </c>
      <c r="E5475" s="12">
        <v>2843.69</v>
      </c>
      <c r="F5475" s="12">
        <v>14.01</v>
      </c>
      <c r="G5475" s="12">
        <v>19990.330000000002</v>
      </c>
      <c r="H5475" s="6">
        <f t="shared" si="789"/>
        <v>30</v>
      </c>
      <c r="I5475" s="9" t="str">
        <f t="shared" si="790"/>
        <v>Sim</v>
      </c>
      <c r="J5475" s="6" t="str">
        <f t="shared" si="791"/>
        <v>5.2.01.31</v>
      </c>
      <c r="K5475" s="6" t="str">
        <f t="shared" si="792"/>
        <v>4.1.2.01.01.000005</v>
      </c>
      <c r="L5475" s="5">
        <f t="shared" si="793"/>
        <v>-2829.68</v>
      </c>
      <c r="M5475" s="6" t="str">
        <f t="shared" si="794"/>
        <v>-2829.68</v>
      </c>
      <c r="N5475" s="10">
        <v>202506</v>
      </c>
      <c r="O5475" s="8" t="str">
        <f t="shared" si="795"/>
        <v>5.2.01.31</v>
      </c>
      <c r="P5475" s="8" t="str">
        <f t="shared" si="796"/>
        <v>4.1.2.01.01.000005</v>
      </c>
      <c r="Q5475" s="8" t="str">
        <f t="shared" si="797"/>
        <v>-2829.68</v>
      </c>
      <c r="R5475" s="13">
        <v>1</v>
      </c>
    </row>
    <row r="5476" spans="1:18" hidden="1" x14ac:dyDescent="0.25">
      <c r="A5476">
        <v>6273</v>
      </c>
      <c r="B5476" s="21" t="s">
        <v>1319</v>
      </c>
      <c r="C5476" t="s">
        <v>461</v>
      </c>
      <c r="D5476" s="12">
        <v>4872.67</v>
      </c>
      <c r="E5476" s="12">
        <v>807.43</v>
      </c>
      <c r="F5476" s="12">
        <v>3.98</v>
      </c>
      <c r="G5476" s="12">
        <v>5676.12</v>
      </c>
      <c r="H5476" s="6">
        <f t="shared" si="789"/>
        <v>30</v>
      </c>
      <c r="I5476" s="9" t="str">
        <f t="shared" si="790"/>
        <v>Sim</v>
      </c>
      <c r="J5476" s="6" t="str">
        <f t="shared" si="791"/>
        <v>5.2.01.31</v>
      </c>
      <c r="K5476" s="6" t="str">
        <f t="shared" si="792"/>
        <v>4.1.2.01.01.000006</v>
      </c>
      <c r="L5476" s="5">
        <f t="shared" si="793"/>
        <v>-803.44999999999993</v>
      </c>
      <c r="M5476" s="6" t="str">
        <f t="shared" si="794"/>
        <v>-803.45</v>
      </c>
      <c r="N5476" s="10">
        <v>202506</v>
      </c>
      <c r="O5476" s="8" t="str">
        <f t="shared" si="795"/>
        <v>5.2.01.31</v>
      </c>
      <c r="P5476" s="8" t="str">
        <f t="shared" si="796"/>
        <v>4.1.2.01.01.000006</v>
      </c>
      <c r="Q5476" s="8" t="str">
        <f t="shared" si="797"/>
        <v>-803.45</v>
      </c>
      <c r="R5476" s="13">
        <v>1</v>
      </c>
    </row>
    <row r="5477" spans="1:18" hidden="1" x14ac:dyDescent="0.25">
      <c r="A5477">
        <v>6296</v>
      </c>
      <c r="B5477" s="21" t="s">
        <v>1320</v>
      </c>
      <c r="C5477" t="s">
        <v>398</v>
      </c>
      <c r="D5477" s="12">
        <v>11169.78</v>
      </c>
      <c r="E5477" s="12">
        <v>399.9</v>
      </c>
      <c r="F5477" s="12">
        <v>149.74</v>
      </c>
      <c r="G5477" s="12">
        <v>11419.94</v>
      </c>
      <c r="H5477" s="6">
        <f t="shared" si="789"/>
        <v>30</v>
      </c>
      <c r="I5477" s="9" t="str">
        <f t="shared" si="790"/>
        <v>Sim</v>
      </c>
      <c r="J5477" s="6" t="str">
        <f t="shared" si="791"/>
        <v>5.2.01.31</v>
      </c>
      <c r="K5477" s="6" t="str">
        <f t="shared" si="792"/>
        <v>4.1.2.01.01.000008</v>
      </c>
      <c r="L5477" s="5">
        <f t="shared" si="793"/>
        <v>-250.15999999999997</v>
      </c>
      <c r="M5477" s="6" t="str">
        <f t="shared" si="794"/>
        <v>-250.16</v>
      </c>
      <c r="N5477" s="10">
        <v>202506</v>
      </c>
      <c r="O5477" s="8" t="str">
        <f t="shared" si="795"/>
        <v>5.2.01.31</v>
      </c>
      <c r="P5477" s="8" t="str">
        <f t="shared" si="796"/>
        <v>4.1.2.01.01.000008</v>
      </c>
      <c r="Q5477" s="8" t="str">
        <f t="shared" si="797"/>
        <v>-250.16</v>
      </c>
      <c r="R5477" s="13">
        <v>1</v>
      </c>
    </row>
    <row r="5478" spans="1:18" hidden="1" x14ac:dyDescent="0.25">
      <c r="A5478">
        <v>10027</v>
      </c>
      <c r="B5478" s="21" t="s">
        <v>1321</v>
      </c>
      <c r="C5478" t="s">
        <v>400</v>
      </c>
      <c r="D5478" s="12">
        <v>4419.26</v>
      </c>
      <c r="E5478" s="12">
        <v>0</v>
      </c>
      <c r="F5478" s="12">
        <v>505.48</v>
      </c>
      <c r="G5478" s="12">
        <v>3913.78</v>
      </c>
      <c r="H5478" s="6">
        <f t="shared" si="789"/>
        <v>30</v>
      </c>
      <c r="I5478" s="9" t="str">
        <f t="shared" si="790"/>
        <v>Sim</v>
      </c>
      <c r="J5478" s="6" t="str">
        <f t="shared" si="791"/>
        <v>5.2.01.31</v>
      </c>
      <c r="K5478" s="6" t="str">
        <f t="shared" si="792"/>
        <v>4.1.2.01.01.000015</v>
      </c>
      <c r="L5478" s="5">
        <f t="shared" si="793"/>
        <v>505.48</v>
      </c>
      <c r="M5478" s="6" t="str">
        <f t="shared" si="794"/>
        <v>505.48</v>
      </c>
      <c r="N5478" s="10">
        <v>202506</v>
      </c>
      <c r="O5478" s="8" t="str">
        <f t="shared" si="795"/>
        <v>5.2.01.31</v>
      </c>
      <c r="P5478" s="8" t="str">
        <f t="shared" si="796"/>
        <v>4.1.2.01.01.000015</v>
      </c>
      <c r="Q5478" s="8" t="str">
        <f t="shared" si="797"/>
        <v>505.48</v>
      </c>
      <c r="R5478" s="13">
        <v>1</v>
      </c>
    </row>
    <row r="5479" spans="1:18" hidden="1" x14ac:dyDescent="0.25">
      <c r="A5479">
        <v>6439</v>
      </c>
      <c r="B5479" s="21" t="s">
        <v>1322</v>
      </c>
      <c r="C5479" t="s">
        <v>402</v>
      </c>
      <c r="D5479" s="12">
        <v>7404.2</v>
      </c>
      <c r="E5479" s="12">
        <v>0</v>
      </c>
      <c r="F5479" s="12">
        <v>35.409999999999997</v>
      </c>
      <c r="G5479" s="12">
        <v>7368.79</v>
      </c>
      <c r="H5479" s="6">
        <f t="shared" si="789"/>
        <v>23</v>
      </c>
      <c r="I5479" s="9" t="str">
        <f t="shared" si="790"/>
        <v>Sim</v>
      </c>
      <c r="J5479" s="6" t="str">
        <f t="shared" si="791"/>
        <v>5.2.01.31</v>
      </c>
      <c r="K5479" s="6" t="str">
        <f t="shared" si="792"/>
        <v>1.31...4.1.2.01.02</v>
      </c>
      <c r="L5479" s="5">
        <f t="shared" si="793"/>
        <v>35.409999999999997</v>
      </c>
      <c r="M5479" s="6" t="str">
        <f t="shared" si="794"/>
        <v>35.41</v>
      </c>
      <c r="N5479" s="10">
        <v>202506</v>
      </c>
      <c r="O5479" s="8" t="str">
        <f t="shared" si="795"/>
        <v>5.2.01.31</v>
      </c>
      <c r="P5479" s="8" t="str">
        <f t="shared" si="796"/>
        <v>1.31...4.1.2.01.02</v>
      </c>
      <c r="Q5479" s="8" t="str">
        <f t="shared" si="797"/>
        <v>35.41</v>
      </c>
      <c r="R5479" s="13">
        <v>1</v>
      </c>
    </row>
    <row r="5480" spans="1:18" hidden="1" x14ac:dyDescent="0.25">
      <c r="A5480">
        <v>6422</v>
      </c>
      <c r="B5480" s="21" t="s">
        <v>1323</v>
      </c>
      <c r="C5480" t="s">
        <v>404</v>
      </c>
      <c r="D5480" s="12">
        <v>2544.36</v>
      </c>
      <c r="E5480" s="12">
        <v>0</v>
      </c>
      <c r="F5480" s="12">
        <v>35.409999999999997</v>
      </c>
      <c r="G5480" s="12">
        <v>2508.9499999999998</v>
      </c>
      <c r="H5480" s="6">
        <f t="shared" ref="H5480:H5543" si="798">LEN(B5480)</f>
        <v>30</v>
      </c>
      <c r="I5480" s="9" t="str">
        <f t="shared" ref="I5480:I5543" si="799">IF(IFERROR(VLOOKUP(A5480,$T$3:$T$45,1,0),"Sim")="Sim","Sim","Não")</f>
        <v>Sim</v>
      </c>
      <c r="J5480" s="6" t="str">
        <f t="shared" ref="J5480:J5543" si="800">LEFT(B5480,9)</f>
        <v>5.2.01.31</v>
      </c>
      <c r="K5480" s="6" t="str">
        <f t="shared" ref="K5480:K5543" si="801">RIGHT(B5480,18)</f>
        <v>4.1.2.01.02.000001</v>
      </c>
      <c r="L5480" s="5">
        <f t="shared" ref="L5480:L5543" si="802">(E5480-F5480)*-1</f>
        <v>35.409999999999997</v>
      </c>
      <c r="M5480" s="6" t="str">
        <f t="shared" ref="M5480:M5543" si="803">SUBSTITUTE(L5480,",",".")</f>
        <v>35.41</v>
      </c>
      <c r="N5480" s="10">
        <v>202506</v>
      </c>
      <c r="O5480" s="8" t="str">
        <f t="shared" ref="O5480:O5543" si="804">J5480</f>
        <v>5.2.01.31</v>
      </c>
      <c r="P5480" s="8" t="str">
        <f t="shared" ref="P5480:P5543" si="805">K5480</f>
        <v>4.1.2.01.02.000001</v>
      </c>
      <c r="Q5480" s="8" t="str">
        <f t="shared" ref="Q5480:Q5543" si="806">M5480</f>
        <v>35.41</v>
      </c>
      <c r="R5480" s="13">
        <v>1</v>
      </c>
    </row>
    <row r="5481" spans="1:18" hidden="1" x14ac:dyDescent="0.25">
      <c r="A5481">
        <v>18997</v>
      </c>
      <c r="B5481" s="21" t="s">
        <v>1324</v>
      </c>
      <c r="C5481" t="s">
        <v>406</v>
      </c>
      <c r="D5481" s="12">
        <v>4859.84</v>
      </c>
      <c r="E5481" s="12">
        <v>0</v>
      </c>
      <c r="F5481" s="12">
        <v>0</v>
      </c>
      <c r="G5481" s="12">
        <v>4859.84</v>
      </c>
      <c r="H5481" s="6">
        <f t="shared" si="798"/>
        <v>30</v>
      </c>
      <c r="I5481" s="9" t="str">
        <f t="shared" si="799"/>
        <v>Sim</v>
      </c>
      <c r="J5481" s="6" t="str">
        <f t="shared" si="800"/>
        <v>5.2.01.31</v>
      </c>
      <c r="K5481" s="6" t="str">
        <f t="shared" si="801"/>
        <v>4.1.2.01.02.000002</v>
      </c>
      <c r="L5481" s="5">
        <f t="shared" si="802"/>
        <v>0</v>
      </c>
      <c r="M5481" s="6" t="str">
        <f t="shared" si="803"/>
        <v>0</v>
      </c>
      <c r="N5481" s="10">
        <v>202506</v>
      </c>
      <c r="O5481" s="8" t="str">
        <f t="shared" si="804"/>
        <v>5.2.01.31</v>
      </c>
      <c r="P5481" s="8" t="str">
        <f t="shared" si="805"/>
        <v>4.1.2.01.02.000002</v>
      </c>
      <c r="Q5481" s="8" t="str">
        <f t="shared" si="806"/>
        <v>0</v>
      </c>
      <c r="R5481" s="13">
        <v>1</v>
      </c>
    </row>
    <row r="5482" spans="1:18" hidden="1" x14ac:dyDescent="0.25">
      <c r="A5482">
        <v>6416</v>
      </c>
      <c r="B5482" s="21" t="s">
        <v>1325</v>
      </c>
      <c r="C5482" t="s">
        <v>491</v>
      </c>
      <c r="D5482" s="12">
        <v>4394.45</v>
      </c>
      <c r="E5482" s="12">
        <v>878.89</v>
      </c>
      <c r="F5482" s="12">
        <v>0</v>
      </c>
      <c r="G5482" s="12">
        <v>5273.34</v>
      </c>
      <c r="H5482" s="6">
        <f t="shared" si="798"/>
        <v>23</v>
      </c>
      <c r="I5482" s="9" t="str">
        <f t="shared" si="799"/>
        <v>Sim</v>
      </c>
      <c r="J5482" s="6" t="str">
        <f t="shared" si="800"/>
        <v>5.2.01.31</v>
      </c>
      <c r="K5482" s="6" t="str">
        <f t="shared" si="801"/>
        <v>1.31...4.1.2.01.03</v>
      </c>
      <c r="L5482" s="5">
        <f t="shared" si="802"/>
        <v>-878.89</v>
      </c>
      <c r="M5482" s="6" t="str">
        <f t="shared" si="803"/>
        <v>-878.89</v>
      </c>
      <c r="N5482" s="10">
        <v>202506</v>
      </c>
      <c r="O5482" s="8" t="str">
        <f t="shared" si="804"/>
        <v>5.2.01.31</v>
      </c>
      <c r="P5482" s="8" t="str">
        <f t="shared" si="805"/>
        <v>1.31...4.1.2.01.03</v>
      </c>
      <c r="Q5482" s="8" t="str">
        <f t="shared" si="806"/>
        <v>-878.89</v>
      </c>
      <c r="R5482" s="13">
        <v>1</v>
      </c>
    </row>
    <row r="5483" spans="1:18" hidden="1" x14ac:dyDescent="0.25">
      <c r="A5483">
        <v>6132</v>
      </c>
      <c r="B5483" s="21" t="s">
        <v>1326</v>
      </c>
      <c r="C5483" t="s">
        <v>674</v>
      </c>
      <c r="D5483" s="12">
        <v>4394.45</v>
      </c>
      <c r="E5483" s="12">
        <v>878.89</v>
      </c>
      <c r="F5483" s="12">
        <v>0</v>
      </c>
      <c r="G5483" s="12">
        <v>5273.34</v>
      </c>
      <c r="H5483" s="6">
        <f t="shared" si="798"/>
        <v>30</v>
      </c>
      <c r="I5483" s="9" t="str">
        <f t="shared" si="799"/>
        <v>Sim</v>
      </c>
      <c r="J5483" s="6" t="str">
        <f t="shared" si="800"/>
        <v>5.2.01.31</v>
      </c>
      <c r="K5483" s="6" t="str">
        <f t="shared" si="801"/>
        <v>4.1.2.01.03.000004</v>
      </c>
      <c r="L5483" s="5">
        <f t="shared" si="802"/>
        <v>-878.89</v>
      </c>
      <c r="M5483" s="6" t="str">
        <f t="shared" si="803"/>
        <v>-878.89</v>
      </c>
      <c r="N5483" s="10">
        <v>202506</v>
      </c>
      <c r="O5483" s="8" t="str">
        <f t="shared" si="804"/>
        <v>5.2.01.31</v>
      </c>
      <c r="P5483" s="8" t="str">
        <f t="shared" si="805"/>
        <v>4.1.2.01.03.000004</v>
      </c>
      <c r="Q5483" s="8" t="str">
        <f t="shared" si="806"/>
        <v>-878.89</v>
      </c>
      <c r="R5483" s="13">
        <v>1</v>
      </c>
    </row>
    <row r="5484" spans="1:18" hidden="1" x14ac:dyDescent="0.25">
      <c r="A5484">
        <v>7031</v>
      </c>
      <c r="B5484" s="21" t="s">
        <v>1327</v>
      </c>
      <c r="C5484" t="s">
        <v>413</v>
      </c>
      <c r="D5484" s="12">
        <v>640.69000000000005</v>
      </c>
      <c r="E5484" s="12">
        <v>34.39</v>
      </c>
      <c r="F5484" s="12">
        <v>0</v>
      </c>
      <c r="G5484" s="12">
        <v>675.08</v>
      </c>
      <c r="H5484" s="6">
        <f t="shared" si="798"/>
        <v>23</v>
      </c>
      <c r="I5484" s="9" t="str">
        <f t="shared" si="799"/>
        <v>Sim</v>
      </c>
      <c r="J5484" s="6" t="str">
        <f t="shared" si="800"/>
        <v>5.2.01.31</v>
      </c>
      <c r="K5484" s="6" t="str">
        <f t="shared" si="801"/>
        <v>1.31...4.1.2.01.05</v>
      </c>
      <c r="L5484" s="5">
        <f t="shared" si="802"/>
        <v>-34.39</v>
      </c>
      <c r="M5484" s="6" t="str">
        <f t="shared" si="803"/>
        <v>-34.39</v>
      </c>
      <c r="N5484" s="10">
        <v>202506</v>
      </c>
      <c r="O5484" s="8" t="str">
        <f t="shared" si="804"/>
        <v>5.2.01.31</v>
      </c>
      <c r="P5484" s="8" t="str">
        <f t="shared" si="805"/>
        <v>1.31...4.1.2.01.05</v>
      </c>
      <c r="Q5484" s="8" t="str">
        <f t="shared" si="806"/>
        <v>-34.39</v>
      </c>
      <c r="R5484" s="13">
        <v>1</v>
      </c>
    </row>
    <row r="5485" spans="1:18" hidden="1" x14ac:dyDescent="0.25">
      <c r="A5485">
        <v>7143</v>
      </c>
      <c r="B5485" s="21" t="s">
        <v>1472</v>
      </c>
      <c r="C5485" t="s">
        <v>701</v>
      </c>
      <c r="D5485" s="12">
        <v>581.63</v>
      </c>
      <c r="E5485" s="12">
        <v>24.49</v>
      </c>
      <c r="F5485" s="12">
        <v>0</v>
      </c>
      <c r="G5485" s="12">
        <v>606.12</v>
      </c>
      <c r="H5485" s="6">
        <f t="shared" si="798"/>
        <v>30</v>
      </c>
      <c r="I5485" s="9" t="str">
        <f t="shared" si="799"/>
        <v>Sim</v>
      </c>
      <c r="J5485" s="6" t="str">
        <f t="shared" si="800"/>
        <v>5.2.01.31</v>
      </c>
      <c r="K5485" s="6" t="str">
        <f t="shared" si="801"/>
        <v>4.1.2.01.05.000006</v>
      </c>
      <c r="L5485" s="5">
        <f t="shared" si="802"/>
        <v>-24.49</v>
      </c>
      <c r="M5485" s="6" t="str">
        <f t="shared" si="803"/>
        <v>-24.49</v>
      </c>
      <c r="N5485" s="10">
        <v>202506</v>
      </c>
      <c r="O5485" s="8" t="str">
        <f t="shared" si="804"/>
        <v>5.2.01.31</v>
      </c>
      <c r="P5485" s="8" t="str">
        <f t="shared" si="805"/>
        <v>4.1.2.01.05.000006</v>
      </c>
      <c r="Q5485" s="8" t="str">
        <f t="shared" si="806"/>
        <v>-24.49</v>
      </c>
      <c r="R5485" s="13">
        <v>1</v>
      </c>
    </row>
    <row r="5486" spans="1:18" hidden="1" x14ac:dyDescent="0.25">
      <c r="A5486">
        <v>16159</v>
      </c>
      <c r="B5486" s="21" t="s">
        <v>1328</v>
      </c>
      <c r="C5486" t="s">
        <v>419</v>
      </c>
      <c r="D5486" s="12">
        <v>4.8</v>
      </c>
      <c r="E5486" s="12">
        <v>0</v>
      </c>
      <c r="F5486" s="12">
        <v>0</v>
      </c>
      <c r="G5486" s="12">
        <v>4.8</v>
      </c>
      <c r="H5486" s="6">
        <f t="shared" si="798"/>
        <v>30</v>
      </c>
      <c r="I5486" s="9" t="str">
        <f t="shared" si="799"/>
        <v>Sim</v>
      </c>
      <c r="J5486" s="6" t="str">
        <f t="shared" si="800"/>
        <v>5.2.01.31</v>
      </c>
      <c r="K5486" s="6" t="str">
        <f t="shared" si="801"/>
        <v>4.1.2.01.05.000011</v>
      </c>
      <c r="L5486" s="5">
        <f t="shared" si="802"/>
        <v>0</v>
      </c>
      <c r="M5486" s="6" t="str">
        <f t="shared" si="803"/>
        <v>0</v>
      </c>
      <c r="N5486" s="10">
        <v>202506</v>
      </c>
      <c r="O5486" s="8" t="str">
        <f t="shared" si="804"/>
        <v>5.2.01.31</v>
      </c>
      <c r="P5486" s="8" t="str">
        <f t="shared" si="805"/>
        <v>4.1.2.01.05.000011</v>
      </c>
      <c r="Q5486" s="8" t="str">
        <f t="shared" si="806"/>
        <v>0</v>
      </c>
      <c r="R5486" s="13">
        <v>1</v>
      </c>
    </row>
    <row r="5487" spans="1:18" hidden="1" x14ac:dyDescent="0.25">
      <c r="A5487">
        <v>16768</v>
      </c>
      <c r="B5487" s="21" t="s">
        <v>1513</v>
      </c>
      <c r="C5487" t="s">
        <v>422</v>
      </c>
      <c r="D5487" s="12">
        <v>54.26</v>
      </c>
      <c r="E5487" s="12">
        <v>9.9</v>
      </c>
      <c r="F5487" s="12">
        <v>0</v>
      </c>
      <c r="G5487" s="12">
        <v>64.16</v>
      </c>
      <c r="H5487" s="6">
        <f t="shared" si="798"/>
        <v>30</v>
      </c>
      <c r="I5487" s="9" t="str">
        <f t="shared" si="799"/>
        <v>Sim</v>
      </c>
      <c r="J5487" s="6" t="str">
        <f t="shared" si="800"/>
        <v>5.2.01.31</v>
      </c>
      <c r="K5487" s="6" t="str">
        <f t="shared" si="801"/>
        <v>4.1.2.01.05.000015</v>
      </c>
      <c r="L5487" s="5">
        <f t="shared" si="802"/>
        <v>-9.9</v>
      </c>
      <c r="M5487" s="6" t="str">
        <f t="shared" si="803"/>
        <v>-9.9</v>
      </c>
      <c r="N5487" s="10">
        <v>202506</v>
      </c>
      <c r="O5487" s="8" t="str">
        <f t="shared" si="804"/>
        <v>5.2.01.31</v>
      </c>
      <c r="P5487" s="8" t="str">
        <f t="shared" si="805"/>
        <v>4.1.2.01.05.000015</v>
      </c>
      <c r="Q5487" s="8" t="str">
        <f t="shared" si="806"/>
        <v>-9.9</v>
      </c>
      <c r="R5487" s="13">
        <v>1</v>
      </c>
    </row>
    <row r="5488" spans="1:18" hidden="1" x14ac:dyDescent="0.25">
      <c r="A5488">
        <v>5227</v>
      </c>
      <c r="B5488" s="21" t="s">
        <v>3966</v>
      </c>
      <c r="C5488" t="s">
        <v>431</v>
      </c>
      <c r="D5488" s="12">
        <v>0</v>
      </c>
      <c r="E5488" s="12">
        <v>2139.19</v>
      </c>
      <c r="F5488" s="12">
        <v>0</v>
      </c>
      <c r="G5488" s="12">
        <v>2139.19</v>
      </c>
      <c r="H5488" s="6">
        <f t="shared" si="798"/>
        <v>15</v>
      </c>
      <c r="I5488" s="9" t="str">
        <f t="shared" si="799"/>
        <v>Sim</v>
      </c>
      <c r="J5488" s="6" t="str">
        <f t="shared" si="800"/>
        <v>5.2.01.31</v>
      </c>
      <c r="K5488" s="6" t="str">
        <f t="shared" si="801"/>
        <v>5.2.01.31...4.2</v>
      </c>
      <c r="L5488" s="5">
        <f t="shared" si="802"/>
        <v>-2139.19</v>
      </c>
      <c r="M5488" s="6" t="str">
        <f t="shared" si="803"/>
        <v>-2139.19</v>
      </c>
      <c r="N5488" s="10">
        <v>202506</v>
      </c>
      <c r="O5488" s="8" t="str">
        <f t="shared" si="804"/>
        <v>5.2.01.31</v>
      </c>
      <c r="P5488" s="8" t="str">
        <f t="shared" si="805"/>
        <v>5.2.01.31...4.2</v>
      </c>
      <c r="Q5488" s="8" t="str">
        <f t="shared" si="806"/>
        <v>-2139.19</v>
      </c>
      <c r="R5488" s="13">
        <v>1</v>
      </c>
    </row>
    <row r="5489" spans="1:18" hidden="1" x14ac:dyDescent="0.25">
      <c r="A5489">
        <v>5061</v>
      </c>
      <c r="B5489" s="21" t="s">
        <v>3967</v>
      </c>
      <c r="C5489" t="s">
        <v>447</v>
      </c>
      <c r="D5489" s="12">
        <v>0</v>
      </c>
      <c r="E5489" s="12">
        <v>2139.19</v>
      </c>
      <c r="F5489" s="12">
        <v>0</v>
      </c>
      <c r="G5489" s="12">
        <v>2139.19</v>
      </c>
      <c r="H5489" s="6">
        <f t="shared" si="798"/>
        <v>17</v>
      </c>
      <c r="I5489" s="9" t="str">
        <f t="shared" si="799"/>
        <v>Sim</v>
      </c>
      <c r="J5489" s="6" t="str">
        <f t="shared" si="800"/>
        <v>5.2.01.31</v>
      </c>
      <c r="K5489" s="6" t="str">
        <f t="shared" si="801"/>
        <v>5.2.01.31...4.2.2</v>
      </c>
      <c r="L5489" s="5">
        <f t="shared" si="802"/>
        <v>-2139.19</v>
      </c>
      <c r="M5489" s="6" t="str">
        <f t="shared" si="803"/>
        <v>-2139.19</v>
      </c>
      <c r="N5489" s="10">
        <v>202506</v>
      </c>
      <c r="O5489" s="8" t="str">
        <f t="shared" si="804"/>
        <v>5.2.01.31</v>
      </c>
      <c r="P5489" s="8" t="str">
        <f t="shared" si="805"/>
        <v>5.2.01.31...4.2.2</v>
      </c>
      <c r="Q5489" s="8" t="str">
        <f t="shared" si="806"/>
        <v>-2139.19</v>
      </c>
      <c r="R5489" s="13">
        <v>1</v>
      </c>
    </row>
    <row r="5490" spans="1:18" hidden="1" x14ac:dyDescent="0.25">
      <c r="A5490">
        <v>4647</v>
      </c>
      <c r="B5490" s="21" t="s">
        <v>3968</v>
      </c>
      <c r="C5490" t="s">
        <v>449</v>
      </c>
      <c r="D5490" s="12">
        <v>0</v>
      </c>
      <c r="E5490" s="12">
        <v>2139.19</v>
      </c>
      <c r="F5490" s="12">
        <v>0</v>
      </c>
      <c r="G5490" s="12">
        <v>2139.19</v>
      </c>
      <c r="H5490" s="6">
        <f t="shared" si="798"/>
        <v>20</v>
      </c>
      <c r="I5490" s="9" t="str">
        <f t="shared" si="799"/>
        <v>Sim</v>
      </c>
      <c r="J5490" s="6" t="str">
        <f t="shared" si="800"/>
        <v>5.2.01.31</v>
      </c>
      <c r="K5490" s="6" t="str">
        <f t="shared" si="801"/>
        <v>2.01.31...4.2.2.01</v>
      </c>
      <c r="L5490" s="5">
        <f t="shared" si="802"/>
        <v>-2139.19</v>
      </c>
      <c r="M5490" s="6" t="str">
        <f t="shared" si="803"/>
        <v>-2139.19</v>
      </c>
      <c r="N5490" s="10">
        <v>202506</v>
      </c>
      <c r="O5490" s="8" t="str">
        <f t="shared" si="804"/>
        <v>5.2.01.31</v>
      </c>
      <c r="P5490" s="8" t="str">
        <f t="shared" si="805"/>
        <v>2.01.31...4.2.2.01</v>
      </c>
      <c r="Q5490" s="8" t="str">
        <f t="shared" si="806"/>
        <v>-2139.19</v>
      </c>
      <c r="R5490" s="13">
        <v>1</v>
      </c>
    </row>
    <row r="5491" spans="1:18" hidden="1" x14ac:dyDescent="0.25">
      <c r="A5491">
        <v>4794</v>
      </c>
      <c r="B5491" s="21" t="s">
        <v>3969</v>
      </c>
      <c r="C5491" t="s">
        <v>451</v>
      </c>
      <c r="D5491" s="12">
        <v>0</v>
      </c>
      <c r="E5491" s="12">
        <v>2139.19</v>
      </c>
      <c r="F5491" s="12">
        <v>0</v>
      </c>
      <c r="G5491" s="12">
        <v>2139.19</v>
      </c>
      <c r="H5491" s="6">
        <f t="shared" si="798"/>
        <v>23</v>
      </c>
      <c r="I5491" s="9" t="str">
        <f t="shared" si="799"/>
        <v>Sim</v>
      </c>
      <c r="J5491" s="6" t="str">
        <f t="shared" si="800"/>
        <v>5.2.01.31</v>
      </c>
      <c r="K5491" s="6" t="str">
        <f t="shared" si="801"/>
        <v>1.31...4.2.2.01.02</v>
      </c>
      <c r="L5491" s="5">
        <f t="shared" si="802"/>
        <v>-2139.19</v>
      </c>
      <c r="M5491" s="6" t="str">
        <f t="shared" si="803"/>
        <v>-2139.19</v>
      </c>
      <c r="N5491" s="10">
        <v>202506</v>
      </c>
      <c r="O5491" s="8" t="str">
        <f t="shared" si="804"/>
        <v>5.2.01.31</v>
      </c>
      <c r="P5491" s="8" t="str">
        <f t="shared" si="805"/>
        <v>1.31...4.2.2.01.02</v>
      </c>
      <c r="Q5491" s="8" t="str">
        <f t="shared" si="806"/>
        <v>-2139.19</v>
      </c>
      <c r="R5491" s="13">
        <v>1</v>
      </c>
    </row>
    <row r="5492" spans="1:18" hidden="1" x14ac:dyDescent="0.25">
      <c r="A5492">
        <v>4631</v>
      </c>
      <c r="B5492" s="21" t="s">
        <v>3970</v>
      </c>
      <c r="C5492" t="s">
        <v>398</v>
      </c>
      <c r="D5492" s="12">
        <v>0</v>
      </c>
      <c r="E5492" s="12">
        <v>2139.19</v>
      </c>
      <c r="F5492" s="12">
        <v>0</v>
      </c>
      <c r="G5492" s="12">
        <v>2139.19</v>
      </c>
      <c r="H5492" s="6">
        <f t="shared" si="798"/>
        <v>30</v>
      </c>
      <c r="I5492" s="9" t="str">
        <f t="shared" si="799"/>
        <v>Sim</v>
      </c>
      <c r="J5492" s="6" t="str">
        <f t="shared" si="800"/>
        <v>5.2.01.31</v>
      </c>
      <c r="K5492" s="6" t="str">
        <f t="shared" si="801"/>
        <v>4.2.2.01.02.000008</v>
      </c>
      <c r="L5492" s="5">
        <f t="shared" si="802"/>
        <v>-2139.19</v>
      </c>
      <c r="M5492" s="6" t="str">
        <f t="shared" si="803"/>
        <v>-2139.19</v>
      </c>
      <c r="N5492" s="10">
        <v>202506</v>
      </c>
      <c r="O5492" s="8" t="str">
        <f t="shared" si="804"/>
        <v>5.2.01.31</v>
      </c>
      <c r="P5492" s="8" t="str">
        <f t="shared" si="805"/>
        <v>4.2.2.01.02.000008</v>
      </c>
      <c r="Q5492" s="8" t="str">
        <f t="shared" si="806"/>
        <v>-2139.19</v>
      </c>
      <c r="R5492" s="13">
        <v>1</v>
      </c>
    </row>
    <row r="5493" spans="1:18" hidden="1" x14ac:dyDescent="0.25">
      <c r="A5493">
        <v>402</v>
      </c>
      <c r="B5493" s="21" t="s">
        <v>1329</v>
      </c>
      <c r="C5493" t="s">
        <v>1330</v>
      </c>
      <c r="D5493" s="12">
        <v>208702.31</v>
      </c>
      <c r="E5493" s="12">
        <v>32399.65</v>
      </c>
      <c r="F5493" s="12">
        <v>3135.14</v>
      </c>
      <c r="G5493" s="12">
        <v>237966.82</v>
      </c>
      <c r="H5493" s="6">
        <f t="shared" si="798"/>
        <v>9</v>
      </c>
      <c r="I5493" s="9" t="str">
        <f t="shared" si="799"/>
        <v>Sim</v>
      </c>
      <c r="J5493" s="6" t="str">
        <f t="shared" si="800"/>
        <v>5.2.01.32</v>
      </c>
      <c r="K5493" s="6" t="str">
        <f t="shared" si="801"/>
        <v>5.2.01.32</v>
      </c>
      <c r="L5493" s="5">
        <f t="shared" si="802"/>
        <v>-29264.510000000002</v>
      </c>
      <c r="M5493" s="6" t="str">
        <f t="shared" si="803"/>
        <v>-29264.51</v>
      </c>
      <c r="N5493" s="10">
        <v>202506</v>
      </c>
      <c r="O5493" s="8" t="str">
        <f t="shared" si="804"/>
        <v>5.2.01.32</v>
      </c>
      <c r="P5493" s="8" t="str">
        <f t="shared" si="805"/>
        <v>5.2.01.32</v>
      </c>
      <c r="Q5493" s="8" t="str">
        <f t="shared" si="806"/>
        <v>-29264.51</v>
      </c>
      <c r="R5493" s="13">
        <v>1</v>
      </c>
    </row>
    <row r="5494" spans="1:18" hidden="1" x14ac:dyDescent="0.25">
      <c r="A5494">
        <v>402</v>
      </c>
      <c r="B5494" s="21" t="s">
        <v>1331</v>
      </c>
      <c r="C5494" t="s">
        <v>1332</v>
      </c>
      <c r="D5494" s="12">
        <v>208702.31</v>
      </c>
      <c r="E5494" s="12">
        <v>32399.65</v>
      </c>
      <c r="F5494" s="12">
        <v>3135.14</v>
      </c>
      <c r="G5494" s="12">
        <v>237966.82</v>
      </c>
      <c r="H5494" s="6">
        <f t="shared" si="798"/>
        <v>10</v>
      </c>
      <c r="I5494" s="9" t="str">
        <f t="shared" si="799"/>
        <v>Sim</v>
      </c>
      <c r="J5494" s="6" t="str">
        <f t="shared" si="800"/>
        <v>5.2.01.32</v>
      </c>
      <c r="K5494" s="6" t="str">
        <f t="shared" si="801"/>
        <v>5.2.01.32.</v>
      </c>
      <c r="L5494" s="5">
        <f t="shared" si="802"/>
        <v>-29264.510000000002</v>
      </c>
      <c r="M5494" s="6" t="str">
        <f t="shared" si="803"/>
        <v>-29264.51</v>
      </c>
      <c r="N5494" s="10">
        <v>202506</v>
      </c>
      <c r="O5494" s="8" t="str">
        <f t="shared" si="804"/>
        <v>5.2.01.32</v>
      </c>
      <c r="P5494" s="8" t="str">
        <f t="shared" si="805"/>
        <v>5.2.01.32.</v>
      </c>
      <c r="Q5494" s="8" t="str">
        <f t="shared" si="806"/>
        <v>-29264.51</v>
      </c>
      <c r="R5494" s="13">
        <v>1</v>
      </c>
    </row>
    <row r="5495" spans="1:18" hidden="1" x14ac:dyDescent="0.25">
      <c r="A5495">
        <v>402</v>
      </c>
      <c r="B5495" s="21" t="s">
        <v>1333</v>
      </c>
      <c r="C5495" t="s">
        <v>1334</v>
      </c>
      <c r="D5495" s="12">
        <v>208702.31</v>
      </c>
      <c r="E5495" s="12">
        <v>32399.65</v>
      </c>
      <c r="F5495" s="12">
        <v>3135.14</v>
      </c>
      <c r="G5495" s="12">
        <v>237966.82</v>
      </c>
      <c r="H5495" s="6">
        <f t="shared" si="798"/>
        <v>11</v>
      </c>
      <c r="I5495" s="9" t="str">
        <f t="shared" si="799"/>
        <v>Sim</v>
      </c>
      <c r="J5495" s="6" t="str">
        <f t="shared" si="800"/>
        <v>5.2.01.32</v>
      </c>
      <c r="K5495" s="6" t="str">
        <f t="shared" si="801"/>
        <v>5.2.01.32..</v>
      </c>
      <c r="L5495" s="5">
        <f t="shared" si="802"/>
        <v>-29264.510000000002</v>
      </c>
      <c r="M5495" s="6" t="str">
        <f t="shared" si="803"/>
        <v>-29264.51</v>
      </c>
      <c r="N5495" s="10">
        <v>202506</v>
      </c>
      <c r="O5495" s="8" t="str">
        <f t="shared" si="804"/>
        <v>5.2.01.32</v>
      </c>
      <c r="P5495" s="8" t="str">
        <f t="shared" si="805"/>
        <v>5.2.01.32..</v>
      </c>
      <c r="Q5495" s="8" t="str">
        <f t="shared" si="806"/>
        <v>-29264.51</v>
      </c>
      <c r="R5495" s="13">
        <v>1</v>
      </c>
    </row>
    <row r="5496" spans="1:18" hidden="1" x14ac:dyDescent="0.25">
      <c r="A5496">
        <v>6050</v>
      </c>
      <c r="B5496" s="21" t="s">
        <v>1335</v>
      </c>
      <c r="C5496" t="s">
        <v>378</v>
      </c>
      <c r="D5496" s="12">
        <v>208702.31</v>
      </c>
      <c r="E5496" s="12">
        <v>32399.65</v>
      </c>
      <c r="F5496" s="12">
        <v>3135.14</v>
      </c>
      <c r="G5496" s="12">
        <v>237966.82</v>
      </c>
      <c r="H5496" s="6">
        <f t="shared" si="798"/>
        <v>13</v>
      </c>
      <c r="I5496" s="9" t="str">
        <f t="shared" si="799"/>
        <v>Sim</v>
      </c>
      <c r="J5496" s="6" t="str">
        <f t="shared" si="800"/>
        <v>5.2.01.32</v>
      </c>
      <c r="K5496" s="6" t="str">
        <f t="shared" si="801"/>
        <v>5.2.01.32...4</v>
      </c>
      <c r="L5496" s="5">
        <f t="shared" si="802"/>
        <v>-29264.510000000002</v>
      </c>
      <c r="M5496" s="6" t="str">
        <f t="shared" si="803"/>
        <v>-29264.51</v>
      </c>
      <c r="N5496" s="10">
        <v>202506</v>
      </c>
      <c r="O5496" s="8" t="str">
        <f t="shared" si="804"/>
        <v>5.2.01.32</v>
      </c>
      <c r="P5496" s="8" t="str">
        <f t="shared" si="805"/>
        <v>5.2.01.32...4</v>
      </c>
      <c r="Q5496" s="8" t="str">
        <f t="shared" si="806"/>
        <v>-29264.51</v>
      </c>
      <c r="R5496" s="13">
        <v>1</v>
      </c>
    </row>
    <row r="5497" spans="1:18" hidden="1" x14ac:dyDescent="0.25">
      <c r="A5497">
        <v>6066</v>
      </c>
      <c r="B5497" s="21" t="s">
        <v>1336</v>
      </c>
      <c r="C5497" t="s">
        <v>380</v>
      </c>
      <c r="D5497" s="12">
        <v>208702.31</v>
      </c>
      <c r="E5497" s="12">
        <v>30260.46</v>
      </c>
      <c r="F5497" s="12">
        <v>3135.14</v>
      </c>
      <c r="G5497" s="12">
        <v>235827.63</v>
      </c>
      <c r="H5497" s="6">
        <f t="shared" si="798"/>
        <v>15</v>
      </c>
      <c r="I5497" s="9" t="str">
        <f t="shared" si="799"/>
        <v>Sim</v>
      </c>
      <c r="J5497" s="6" t="str">
        <f t="shared" si="800"/>
        <v>5.2.01.32</v>
      </c>
      <c r="K5497" s="6" t="str">
        <f t="shared" si="801"/>
        <v>5.2.01.32...4.1</v>
      </c>
      <c r="L5497" s="5">
        <f t="shared" si="802"/>
        <v>-27125.32</v>
      </c>
      <c r="M5497" s="6" t="str">
        <f t="shared" si="803"/>
        <v>-27125.32</v>
      </c>
      <c r="N5497" s="10">
        <v>202506</v>
      </c>
      <c r="O5497" s="8" t="str">
        <f t="shared" si="804"/>
        <v>5.2.01.32</v>
      </c>
      <c r="P5497" s="8" t="str">
        <f t="shared" si="805"/>
        <v>5.2.01.32...4.1</v>
      </c>
      <c r="Q5497" s="8" t="str">
        <f t="shared" si="806"/>
        <v>-27125.32</v>
      </c>
      <c r="R5497" s="13">
        <v>1</v>
      </c>
    </row>
    <row r="5498" spans="1:18" hidden="1" x14ac:dyDescent="0.25">
      <c r="A5498">
        <v>6072</v>
      </c>
      <c r="B5498" s="21" t="s">
        <v>1337</v>
      </c>
      <c r="C5498" t="s">
        <v>382</v>
      </c>
      <c r="D5498" s="12">
        <v>5278.2</v>
      </c>
      <c r="E5498" s="12">
        <v>0</v>
      </c>
      <c r="F5498" s="12">
        <v>0</v>
      </c>
      <c r="G5498" s="12">
        <v>5278.2</v>
      </c>
      <c r="H5498" s="6">
        <f t="shared" si="798"/>
        <v>17</v>
      </c>
      <c r="I5498" s="9" t="str">
        <f t="shared" si="799"/>
        <v>Sim</v>
      </c>
      <c r="J5498" s="6" t="str">
        <f t="shared" si="800"/>
        <v>5.2.01.32</v>
      </c>
      <c r="K5498" s="6" t="str">
        <f t="shared" si="801"/>
        <v>5.2.01.32...4.1.1</v>
      </c>
      <c r="L5498" s="5">
        <f t="shared" si="802"/>
        <v>0</v>
      </c>
      <c r="M5498" s="6" t="str">
        <f t="shared" si="803"/>
        <v>0</v>
      </c>
      <c r="N5498" s="10">
        <v>202506</v>
      </c>
      <c r="O5498" s="8" t="str">
        <f t="shared" si="804"/>
        <v>5.2.01.32</v>
      </c>
      <c r="P5498" s="8" t="str">
        <f t="shared" si="805"/>
        <v>5.2.01.32...4.1.1</v>
      </c>
      <c r="Q5498" s="8" t="str">
        <f t="shared" si="806"/>
        <v>0</v>
      </c>
      <c r="R5498" s="13">
        <v>1</v>
      </c>
    </row>
    <row r="5499" spans="1:18" hidden="1" x14ac:dyDescent="0.25">
      <c r="A5499">
        <v>6089</v>
      </c>
      <c r="B5499" s="21" t="s">
        <v>1338</v>
      </c>
      <c r="C5499" t="s">
        <v>384</v>
      </c>
      <c r="D5499" s="12">
        <v>5278.2</v>
      </c>
      <c r="E5499" s="12">
        <v>0</v>
      </c>
      <c r="F5499" s="12">
        <v>0</v>
      </c>
      <c r="G5499" s="12">
        <v>5278.2</v>
      </c>
      <c r="H5499" s="6">
        <f t="shared" si="798"/>
        <v>20</v>
      </c>
      <c r="I5499" s="9" t="str">
        <f t="shared" si="799"/>
        <v>Sim</v>
      </c>
      <c r="J5499" s="6" t="str">
        <f t="shared" si="800"/>
        <v>5.2.01.32</v>
      </c>
      <c r="K5499" s="6" t="str">
        <f t="shared" si="801"/>
        <v>2.01.32...4.1.1.01</v>
      </c>
      <c r="L5499" s="5">
        <f t="shared" si="802"/>
        <v>0</v>
      </c>
      <c r="M5499" s="6" t="str">
        <f t="shared" si="803"/>
        <v>0</v>
      </c>
      <c r="N5499" s="10">
        <v>202506</v>
      </c>
      <c r="O5499" s="8" t="str">
        <f t="shared" si="804"/>
        <v>5.2.01.32</v>
      </c>
      <c r="P5499" s="8" t="str">
        <f t="shared" si="805"/>
        <v>2.01.32...4.1.1.01</v>
      </c>
      <c r="Q5499" s="8" t="str">
        <f t="shared" si="806"/>
        <v>0</v>
      </c>
      <c r="R5499" s="13">
        <v>1</v>
      </c>
    </row>
    <row r="5500" spans="1:18" hidden="1" x14ac:dyDescent="0.25">
      <c r="A5500">
        <v>6095</v>
      </c>
      <c r="B5500" s="21" t="s">
        <v>1339</v>
      </c>
      <c r="C5500" t="s">
        <v>386</v>
      </c>
      <c r="D5500" s="12">
        <v>5278.2</v>
      </c>
      <c r="E5500" s="12">
        <v>0</v>
      </c>
      <c r="F5500" s="12">
        <v>0</v>
      </c>
      <c r="G5500" s="12">
        <v>5278.2</v>
      </c>
      <c r="H5500" s="6">
        <f t="shared" si="798"/>
        <v>23</v>
      </c>
      <c r="I5500" s="9" t="str">
        <f t="shared" si="799"/>
        <v>Sim</v>
      </c>
      <c r="J5500" s="6" t="str">
        <f t="shared" si="800"/>
        <v>5.2.01.32</v>
      </c>
      <c r="K5500" s="6" t="str">
        <f t="shared" si="801"/>
        <v>1.32...4.1.1.01.01</v>
      </c>
      <c r="L5500" s="5">
        <f t="shared" si="802"/>
        <v>0</v>
      </c>
      <c r="M5500" s="6" t="str">
        <f t="shared" si="803"/>
        <v>0</v>
      </c>
      <c r="N5500" s="10">
        <v>202506</v>
      </c>
      <c r="O5500" s="8" t="str">
        <f t="shared" si="804"/>
        <v>5.2.01.32</v>
      </c>
      <c r="P5500" s="8" t="str">
        <f t="shared" si="805"/>
        <v>1.32...4.1.1.01.01</v>
      </c>
      <c r="Q5500" s="8" t="str">
        <f t="shared" si="806"/>
        <v>0</v>
      </c>
      <c r="R5500" s="13">
        <v>1</v>
      </c>
    </row>
    <row r="5501" spans="1:18" hidden="1" x14ac:dyDescent="0.25">
      <c r="A5501">
        <v>62700</v>
      </c>
      <c r="B5501" s="21" t="s">
        <v>1340</v>
      </c>
      <c r="C5501" t="s">
        <v>388</v>
      </c>
      <c r="D5501" s="12">
        <v>5278.2</v>
      </c>
      <c r="E5501" s="12">
        <v>0</v>
      </c>
      <c r="F5501" s="12">
        <v>0</v>
      </c>
      <c r="G5501" s="12">
        <v>5278.2</v>
      </c>
      <c r="H5501" s="6">
        <f t="shared" si="798"/>
        <v>30</v>
      </c>
      <c r="I5501" s="9" t="str">
        <f t="shared" si="799"/>
        <v>Não</v>
      </c>
      <c r="J5501" s="6" t="str">
        <f t="shared" si="800"/>
        <v>5.2.01.32</v>
      </c>
      <c r="K5501" s="6" t="str">
        <f t="shared" si="801"/>
        <v>4.1.1.01.01.000001</v>
      </c>
      <c r="L5501" s="5">
        <f t="shared" si="802"/>
        <v>0</v>
      </c>
      <c r="M5501" s="6" t="str">
        <f t="shared" si="803"/>
        <v>0</v>
      </c>
      <c r="N5501" s="10">
        <v>202506</v>
      </c>
      <c r="O5501" s="8" t="str">
        <f t="shared" si="804"/>
        <v>5.2.01.32</v>
      </c>
      <c r="P5501" s="8" t="str">
        <f t="shared" si="805"/>
        <v>4.1.1.01.01.000001</v>
      </c>
      <c r="Q5501" s="8" t="str">
        <f t="shared" si="806"/>
        <v>0</v>
      </c>
      <c r="R5501" s="13">
        <v>1</v>
      </c>
    </row>
    <row r="5502" spans="1:18" hidden="1" x14ac:dyDescent="0.25">
      <c r="A5502">
        <v>5078</v>
      </c>
      <c r="B5502" s="21" t="s">
        <v>1341</v>
      </c>
      <c r="C5502" t="s">
        <v>392</v>
      </c>
      <c r="D5502" s="12">
        <v>203424.11</v>
      </c>
      <c r="E5502" s="12">
        <v>30260.46</v>
      </c>
      <c r="F5502" s="12">
        <v>3135.14</v>
      </c>
      <c r="G5502" s="12">
        <v>230549.43</v>
      </c>
      <c r="H5502" s="6">
        <f t="shared" si="798"/>
        <v>17</v>
      </c>
      <c r="I5502" s="9" t="str">
        <f t="shared" si="799"/>
        <v>Sim</v>
      </c>
      <c r="J5502" s="6" t="str">
        <f t="shared" si="800"/>
        <v>5.2.01.32</v>
      </c>
      <c r="K5502" s="6" t="str">
        <f t="shared" si="801"/>
        <v>5.2.01.32...4.1.2</v>
      </c>
      <c r="L5502" s="5">
        <f t="shared" si="802"/>
        <v>-27125.32</v>
      </c>
      <c r="M5502" s="6" t="str">
        <f t="shared" si="803"/>
        <v>-27125.32</v>
      </c>
      <c r="N5502" s="10">
        <v>202506</v>
      </c>
      <c r="O5502" s="8" t="str">
        <f t="shared" si="804"/>
        <v>5.2.01.32</v>
      </c>
      <c r="P5502" s="8" t="str">
        <f t="shared" si="805"/>
        <v>5.2.01.32...4.1.2</v>
      </c>
      <c r="Q5502" s="8" t="str">
        <f t="shared" si="806"/>
        <v>-27125.32</v>
      </c>
      <c r="R5502" s="13">
        <v>1</v>
      </c>
    </row>
    <row r="5503" spans="1:18" hidden="1" x14ac:dyDescent="0.25">
      <c r="A5503">
        <v>5091</v>
      </c>
      <c r="B5503" s="21" t="s">
        <v>1342</v>
      </c>
      <c r="C5503" t="s">
        <v>394</v>
      </c>
      <c r="D5503" s="12">
        <v>203424.11</v>
      </c>
      <c r="E5503" s="12">
        <v>30260.46</v>
      </c>
      <c r="F5503" s="12">
        <v>3135.14</v>
      </c>
      <c r="G5503" s="12">
        <v>230549.43</v>
      </c>
      <c r="H5503" s="6">
        <f t="shared" si="798"/>
        <v>20</v>
      </c>
      <c r="I5503" s="9" t="str">
        <f t="shared" si="799"/>
        <v>Sim</v>
      </c>
      <c r="J5503" s="6" t="str">
        <f t="shared" si="800"/>
        <v>5.2.01.32</v>
      </c>
      <c r="K5503" s="6" t="str">
        <f t="shared" si="801"/>
        <v>2.01.32...4.1.2.01</v>
      </c>
      <c r="L5503" s="5">
        <f t="shared" si="802"/>
        <v>-27125.32</v>
      </c>
      <c r="M5503" s="6" t="str">
        <f t="shared" si="803"/>
        <v>-27125.32</v>
      </c>
      <c r="N5503" s="10">
        <v>202506</v>
      </c>
      <c r="O5503" s="8" t="str">
        <f t="shared" si="804"/>
        <v>5.2.01.32</v>
      </c>
      <c r="P5503" s="8" t="str">
        <f t="shared" si="805"/>
        <v>2.01.32...4.1.2.01</v>
      </c>
      <c r="Q5503" s="8" t="str">
        <f t="shared" si="806"/>
        <v>-27125.32</v>
      </c>
      <c r="R5503" s="13">
        <v>1</v>
      </c>
    </row>
    <row r="5504" spans="1:18" hidden="1" x14ac:dyDescent="0.25">
      <c r="A5504">
        <v>6592</v>
      </c>
      <c r="B5504" s="21" t="s">
        <v>1343</v>
      </c>
      <c r="C5504" t="s">
        <v>396</v>
      </c>
      <c r="D5504" s="12">
        <v>157985.01</v>
      </c>
      <c r="E5504" s="12">
        <v>21565.69</v>
      </c>
      <c r="F5504" s="12">
        <v>3135.14</v>
      </c>
      <c r="G5504" s="12">
        <v>176415.56</v>
      </c>
      <c r="H5504" s="6">
        <f t="shared" si="798"/>
        <v>23</v>
      </c>
      <c r="I5504" s="9" t="str">
        <f t="shared" si="799"/>
        <v>Sim</v>
      </c>
      <c r="J5504" s="6" t="str">
        <f t="shared" si="800"/>
        <v>5.2.01.32</v>
      </c>
      <c r="K5504" s="6" t="str">
        <f t="shared" si="801"/>
        <v>1.32...4.1.2.01.01</v>
      </c>
      <c r="L5504" s="5">
        <f t="shared" si="802"/>
        <v>-18430.55</v>
      </c>
      <c r="M5504" s="6" t="str">
        <f t="shared" si="803"/>
        <v>-18430.55</v>
      </c>
      <c r="N5504" s="10">
        <v>202506</v>
      </c>
      <c r="O5504" s="8" t="str">
        <f t="shared" si="804"/>
        <v>5.2.01.32</v>
      </c>
      <c r="P5504" s="8" t="str">
        <f t="shared" si="805"/>
        <v>1.32...4.1.2.01.01</v>
      </c>
      <c r="Q5504" s="8" t="str">
        <f t="shared" si="806"/>
        <v>-18430.55</v>
      </c>
      <c r="R5504" s="13">
        <v>1</v>
      </c>
    </row>
    <row r="5505" spans="1:18" hidden="1" x14ac:dyDescent="0.25">
      <c r="A5505">
        <v>6221</v>
      </c>
      <c r="B5505" s="21" t="s">
        <v>1344</v>
      </c>
      <c r="C5505" t="s">
        <v>453</v>
      </c>
      <c r="D5505" s="12">
        <v>75573.63</v>
      </c>
      <c r="E5505" s="12">
        <v>11488.61</v>
      </c>
      <c r="F5505" s="12">
        <v>989.6</v>
      </c>
      <c r="G5505" s="12">
        <v>86072.639999999999</v>
      </c>
      <c r="H5505" s="6">
        <f t="shared" si="798"/>
        <v>30</v>
      </c>
      <c r="I5505" s="9" t="str">
        <f t="shared" si="799"/>
        <v>Sim</v>
      </c>
      <c r="J5505" s="6" t="str">
        <f t="shared" si="800"/>
        <v>5.2.01.32</v>
      </c>
      <c r="K5505" s="6" t="str">
        <f t="shared" si="801"/>
        <v>4.1.2.01.01.000001</v>
      </c>
      <c r="L5505" s="5">
        <f t="shared" si="802"/>
        <v>-10499.01</v>
      </c>
      <c r="M5505" s="6" t="str">
        <f t="shared" si="803"/>
        <v>-10499.01</v>
      </c>
      <c r="N5505" s="10">
        <v>202506</v>
      </c>
      <c r="O5505" s="8" t="str">
        <f t="shared" si="804"/>
        <v>5.2.01.32</v>
      </c>
      <c r="P5505" s="8" t="str">
        <f t="shared" si="805"/>
        <v>4.1.2.01.01.000001</v>
      </c>
      <c r="Q5505" s="8" t="str">
        <f t="shared" si="806"/>
        <v>-10499.01</v>
      </c>
      <c r="R5505" s="13">
        <v>1</v>
      </c>
    </row>
    <row r="5506" spans="1:18" hidden="1" x14ac:dyDescent="0.25">
      <c r="A5506">
        <v>6244</v>
      </c>
      <c r="B5506" s="21" t="s">
        <v>1345</v>
      </c>
      <c r="C5506" t="s">
        <v>455</v>
      </c>
      <c r="D5506" s="12">
        <v>8517.57</v>
      </c>
      <c r="E5506" s="12">
        <v>1303.9100000000001</v>
      </c>
      <c r="F5506" s="12">
        <v>3.99</v>
      </c>
      <c r="G5506" s="12">
        <v>9817.49</v>
      </c>
      <c r="H5506" s="6">
        <f t="shared" si="798"/>
        <v>30</v>
      </c>
      <c r="I5506" s="9" t="str">
        <f t="shared" si="799"/>
        <v>Sim</v>
      </c>
      <c r="J5506" s="6" t="str">
        <f t="shared" si="800"/>
        <v>5.2.01.32</v>
      </c>
      <c r="K5506" s="6" t="str">
        <f t="shared" si="801"/>
        <v>4.1.2.01.01.000003</v>
      </c>
      <c r="L5506" s="5">
        <f t="shared" si="802"/>
        <v>-1299.92</v>
      </c>
      <c r="M5506" s="6" t="str">
        <f t="shared" si="803"/>
        <v>-1299.92</v>
      </c>
      <c r="N5506" s="10">
        <v>202506</v>
      </c>
      <c r="O5506" s="8" t="str">
        <f t="shared" si="804"/>
        <v>5.2.01.32</v>
      </c>
      <c r="P5506" s="8" t="str">
        <f t="shared" si="805"/>
        <v>4.1.2.01.01.000003</v>
      </c>
      <c r="Q5506" s="8" t="str">
        <f t="shared" si="806"/>
        <v>-1299.92</v>
      </c>
      <c r="R5506" s="13">
        <v>1</v>
      </c>
    </row>
    <row r="5507" spans="1:18" hidden="1" x14ac:dyDescent="0.25">
      <c r="A5507">
        <v>6251</v>
      </c>
      <c r="B5507" s="21" t="s">
        <v>1346</v>
      </c>
      <c r="C5507" t="s">
        <v>457</v>
      </c>
      <c r="D5507" s="12">
        <v>14005.62</v>
      </c>
      <c r="E5507" s="12">
        <v>2231.59</v>
      </c>
      <c r="F5507" s="12">
        <v>359.13</v>
      </c>
      <c r="G5507" s="12">
        <v>15878.08</v>
      </c>
      <c r="H5507" s="6">
        <f t="shared" si="798"/>
        <v>30</v>
      </c>
      <c r="I5507" s="9" t="str">
        <f t="shared" si="799"/>
        <v>Sim</v>
      </c>
      <c r="J5507" s="6" t="str">
        <f t="shared" si="800"/>
        <v>5.2.01.32</v>
      </c>
      <c r="K5507" s="6" t="str">
        <f t="shared" si="801"/>
        <v>4.1.2.01.01.000004</v>
      </c>
      <c r="L5507" s="5">
        <f t="shared" si="802"/>
        <v>-1872.46</v>
      </c>
      <c r="M5507" s="6" t="str">
        <f t="shared" si="803"/>
        <v>-1872.46</v>
      </c>
      <c r="N5507" s="10">
        <v>202506</v>
      </c>
      <c r="O5507" s="8" t="str">
        <f t="shared" si="804"/>
        <v>5.2.01.32</v>
      </c>
      <c r="P5507" s="8" t="str">
        <f t="shared" si="805"/>
        <v>4.1.2.01.01.000004</v>
      </c>
      <c r="Q5507" s="8" t="str">
        <f t="shared" si="806"/>
        <v>-1872.46</v>
      </c>
      <c r="R5507" s="13">
        <v>1</v>
      </c>
    </row>
    <row r="5508" spans="1:18" hidden="1" x14ac:dyDescent="0.25">
      <c r="A5508">
        <v>6267</v>
      </c>
      <c r="B5508" s="21" t="s">
        <v>1347</v>
      </c>
      <c r="C5508" t="s">
        <v>459</v>
      </c>
      <c r="D5508" s="12">
        <v>23994.639999999999</v>
      </c>
      <c r="E5508" s="12">
        <v>3894.4</v>
      </c>
      <c r="F5508" s="12">
        <v>1045.01</v>
      </c>
      <c r="G5508" s="12">
        <v>26844.03</v>
      </c>
      <c r="H5508" s="6">
        <f t="shared" si="798"/>
        <v>30</v>
      </c>
      <c r="I5508" s="9" t="str">
        <f t="shared" si="799"/>
        <v>Sim</v>
      </c>
      <c r="J5508" s="6" t="str">
        <f t="shared" si="800"/>
        <v>5.2.01.32</v>
      </c>
      <c r="K5508" s="6" t="str">
        <f t="shared" si="801"/>
        <v>4.1.2.01.01.000005</v>
      </c>
      <c r="L5508" s="5">
        <f t="shared" si="802"/>
        <v>-2849.3900000000003</v>
      </c>
      <c r="M5508" s="6" t="str">
        <f t="shared" si="803"/>
        <v>-2849.39</v>
      </c>
      <c r="N5508" s="10">
        <v>202506</v>
      </c>
      <c r="O5508" s="8" t="str">
        <f t="shared" si="804"/>
        <v>5.2.01.32</v>
      </c>
      <c r="P5508" s="8" t="str">
        <f t="shared" si="805"/>
        <v>4.1.2.01.01.000005</v>
      </c>
      <c r="Q5508" s="8" t="str">
        <f t="shared" si="806"/>
        <v>-2849.39</v>
      </c>
      <c r="R5508" s="13">
        <v>1</v>
      </c>
    </row>
    <row r="5509" spans="1:18" hidden="1" x14ac:dyDescent="0.25">
      <c r="A5509">
        <v>6273</v>
      </c>
      <c r="B5509" s="21" t="s">
        <v>1348</v>
      </c>
      <c r="C5509" t="s">
        <v>461</v>
      </c>
      <c r="D5509" s="12">
        <v>14621.44</v>
      </c>
      <c r="E5509" s="12">
        <v>2193.69</v>
      </c>
      <c r="F5509" s="12">
        <v>296.75</v>
      </c>
      <c r="G5509" s="12">
        <v>16518.38</v>
      </c>
      <c r="H5509" s="6">
        <f t="shared" si="798"/>
        <v>30</v>
      </c>
      <c r="I5509" s="9" t="str">
        <f t="shared" si="799"/>
        <v>Sim</v>
      </c>
      <c r="J5509" s="6" t="str">
        <f t="shared" si="800"/>
        <v>5.2.01.32</v>
      </c>
      <c r="K5509" s="6" t="str">
        <f t="shared" si="801"/>
        <v>4.1.2.01.01.000006</v>
      </c>
      <c r="L5509" s="5">
        <f t="shared" si="802"/>
        <v>-1896.94</v>
      </c>
      <c r="M5509" s="6" t="str">
        <f t="shared" si="803"/>
        <v>-1896.94</v>
      </c>
      <c r="N5509" s="10">
        <v>202506</v>
      </c>
      <c r="O5509" s="8" t="str">
        <f t="shared" si="804"/>
        <v>5.2.01.32</v>
      </c>
      <c r="P5509" s="8" t="str">
        <f t="shared" si="805"/>
        <v>4.1.2.01.01.000006</v>
      </c>
      <c r="Q5509" s="8" t="str">
        <f t="shared" si="806"/>
        <v>-1896.94</v>
      </c>
      <c r="R5509" s="13">
        <v>1</v>
      </c>
    </row>
    <row r="5510" spans="1:18" hidden="1" x14ac:dyDescent="0.25">
      <c r="A5510">
        <v>6296</v>
      </c>
      <c r="B5510" s="21" t="s">
        <v>1349</v>
      </c>
      <c r="C5510" t="s">
        <v>398</v>
      </c>
      <c r="D5510" s="12">
        <v>18937.98</v>
      </c>
      <c r="E5510" s="12">
        <v>399.9</v>
      </c>
      <c r="F5510" s="12">
        <v>170.42</v>
      </c>
      <c r="G5510" s="12">
        <v>19167.46</v>
      </c>
      <c r="H5510" s="6">
        <f t="shared" si="798"/>
        <v>30</v>
      </c>
      <c r="I5510" s="9" t="str">
        <f t="shared" si="799"/>
        <v>Sim</v>
      </c>
      <c r="J5510" s="6" t="str">
        <f t="shared" si="800"/>
        <v>5.2.01.32</v>
      </c>
      <c r="K5510" s="6" t="str">
        <f t="shared" si="801"/>
        <v>4.1.2.01.01.000008</v>
      </c>
      <c r="L5510" s="5">
        <f t="shared" si="802"/>
        <v>-229.48</v>
      </c>
      <c r="M5510" s="6" t="str">
        <f t="shared" si="803"/>
        <v>-229.48</v>
      </c>
      <c r="N5510" s="10">
        <v>202506</v>
      </c>
      <c r="O5510" s="8" t="str">
        <f t="shared" si="804"/>
        <v>5.2.01.32</v>
      </c>
      <c r="P5510" s="8" t="str">
        <f t="shared" si="805"/>
        <v>4.1.2.01.01.000008</v>
      </c>
      <c r="Q5510" s="8" t="str">
        <f t="shared" si="806"/>
        <v>-229.48</v>
      </c>
      <c r="R5510" s="13">
        <v>1</v>
      </c>
    </row>
    <row r="5511" spans="1:18" hidden="1" x14ac:dyDescent="0.25">
      <c r="A5511">
        <v>10027</v>
      </c>
      <c r="B5511" s="21" t="s">
        <v>1350</v>
      </c>
      <c r="C5511" t="s">
        <v>400</v>
      </c>
      <c r="D5511" s="12">
        <v>2334.13</v>
      </c>
      <c r="E5511" s="12">
        <v>53.59</v>
      </c>
      <c r="F5511" s="12">
        <v>270.24</v>
      </c>
      <c r="G5511" s="12">
        <v>2117.48</v>
      </c>
      <c r="H5511" s="6">
        <f t="shared" si="798"/>
        <v>30</v>
      </c>
      <c r="I5511" s="9" t="str">
        <f t="shared" si="799"/>
        <v>Sim</v>
      </c>
      <c r="J5511" s="6" t="str">
        <f t="shared" si="800"/>
        <v>5.2.01.32</v>
      </c>
      <c r="K5511" s="6" t="str">
        <f t="shared" si="801"/>
        <v>4.1.2.01.01.000015</v>
      </c>
      <c r="L5511" s="5">
        <f t="shared" si="802"/>
        <v>216.65</v>
      </c>
      <c r="M5511" s="6" t="str">
        <f t="shared" si="803"/>
        <v>216.65</v>
      </c>
      <c r="N5511" s="10">
        <v>202506</v>
      </c>
      <c r="O5511" s="8" t="str">
        <f t="shared" si="804"/>
        <v>5.2.01.32</v>
      </c>
      <c r="P5511" s="8" t="str">
        <f t="shared" si="805"/>
        <v>4.1.2.01.01.000015</v>
      </c>
      <c r="Q5511" s="8" t="str">
        <f t="shared" si="806"/>
        <v>216.65</v>
      </c>
      <c r="R5511" s="13">
        <v>1</v>
      </c>
    </row>
    <row r="5512" spans="1:18" hidden="1" x14ac:dyDescent="0.25">
      <c r="A5512">
        <v>6439</v>
      </c>
      <c r="B5512" s="21" t="s">
        <v>1351</v>
      </c>
      <c r="C5512" t="s">
        <v>402</v>
      </c>
      <c r="D5512" s="12">
        <v>3089.83</v>
      </c>
      <c r="E5512" s="12">
        <v>0</v>
      </c>
      <c r="F5512" s="12">
        <v>0</v>
      </c>
      <c r="G5512" s="12">
        <v>3089.83</v>
      </c>
      <c r="H5512" s="6">
        <f t="shared" si="798"/>
        <v>23</v>
      </c>
      <c r="I5512" s="9" t="str">
        <f t="shared" si="799"/>
        <v>Sim</v>
      </c>
      <c r="J5512" s="6" t="str">
        <f t="shared" si="800"/>
        <v>5.2.01.32</v>
      </c>
      <c r="K5512" s="6" t="str">
        <f t="shared" si="801"/>
        <v>1.32...4.1.2.01.02</v>
      </c>
      <c r="L5512" s="5">
        <f t="shared" si="802"/>
        <v>0</v>
      </c>
      <c r="M5512" s="6" t="str">
        <f t="shared" si="803"/>
        <v>0</v>
      </c>
      <c r="N5512" s="10">
        <v>202506</v>
      </c>
      <c r="O5512" s="8" t="str">
        <f t="shared" si="804"/>
        <v>5.2.01.32</v>
      </c>
      <c r="P5512" s="8" t="str">
        <f t="shared" si="805"/>
        <v>1.32...4.1.2.01.02</v>
      </c>
      <c r="Q5512" s="8" t="str">
        <f t="shared" si="806"/>
        <v>0</v>
      </c>
      <c r="R5512" s="13">
        <v>1</v>
      </c>
    </row>
    <row r="5513" spans="1:18" hidden="1" x14ac:dyDescent="0.25">
      <c r="A5513">
        <v>6422</v>
      </c>
      <c r="B5513" s="21" t="s">
        <v>1352</v>
      </c>
      <c r="C5513" t="s">
        <v>404</v>
      </c>
      <c r="D5513" s="12">
        <v>3089.83</v>
      </c>
      <c r="E5513" s="12">
        <v>0</v>
      </c>
      <c r="F5513" s="12">
        <v>0</v>
      </c>
      <c r="G5513" s="12">
        <v>3089.83</v>
      </c>
      <c r="H5513" s="6">
        <f t="shared" si="798"/>
        <v>30</v>
      </c>
      <c r="I5513" s="9" t="str">
        <f t="shared" si="799"/>
        <v>Sim</v>
      </c>
      <c r="J5513" s="6" t="str">
        <f t="shared" si="800"/>
        <v>5.2.01.32</v>
      </c>
      <c r="K5513" s="6" t="str">
        <f t="shared" si="801"/>
        <v>4.1.2.01.02.000001</v>
      </c>
      <c r="L5513" s="5">
        <f t="shared" si="802"/>
        <v>0</v>
      </c>
      <c r="M5513" s="6" t="str">
        <f t="shared" si="803"/>
        <v>0</v>
      </c>
      <c r="N5513" s="10">
        <v>202506</v>
      </c>
      <c r="O5513" s="8" t="str">
        <f t="shared" si="804"/>
        <v>5.2.01.32</v>
      </c>
      <c r="P5513" s="8" t="str">
        <f t="shared" si="805"/>
        <v>4.1.2.01.02.000001</v>
      </c>
      <c r="Q5513" s="8" t="str">
        <f t="shared" si="806"/>
        <v>0</v>
      </c>
      <c r="R5513" s="13">
        <v>1</v>
      </c>
    </row>
    <row r="5514" spans="1:18" hidden="1" x14ac:dyDescent="0.25">
      <c r="A5514">
        <v>6416</v>
      </c>
      <c r="B5514" s="21" t="s">
        <v>1353</v>
      </c>
      <c r="C5514" t="s">
        <v>491</v>
      </c>
      <c r="D5514" s="12">
        <v>42349.27</v>
      </c>
      <c r="E5514" s="12">
        <v>8694.77</v>
      </c>
      <c r="F5514" s="12">
        <v>0</v>
      </c>
      <c r="G5514" s="12">
        <v>51044.04</v>
      </c>
      <c r="H5514" s="6">
        <f t="shared" si="798"/>
        <v>23</v>
      </c>
      <c r="I5514" s="9" t="str">
        <f t="shared" si="799"/>
        <v>Sim</v>
      </c>
      <c r="J5514" s="6" t="str">
        <f t="shared" si="800"/>
        <v>5.2.01.32</v>
      </c>
      <c r="K5514" s="6" t="str">
        <f t="shared" si="801"/>
        <v>1.32...4.1.2.01.03</v>
      </c>
      <c r="L5514" s="5">
        <f t="shared" si="802"/>
        <v>-8694.77</v>
      </c>
      <c r="M5514" s="6" t="str">
        <f t="shared" si="803"/>
        <v>-8694.77</v>
      </c>
      <c r="N5514" s="10">
        <v>202506</v>
      </c>
      <c r="O5514" s="8" t="str">
        <f t="shared" si="804"/>
        <v>5.2.01.32</v>
      </c>
      <c r="P5514" s="8" t="str">
        <f t="shared" si="805"/>
        <v>1.32...4.1.2.01.03</v>
      </c>
      <c r="Q5514" s="8" t="str">
        <f t="shared" si="806"/>
        <v>-8694.77</v>
      </c>
      <c r="R5514" s="13">
        <v>1</v>
      </c>
    </row>
    <row r="5515" spans="1:18" hidden="1" x14ac:dyDescent="0.25">
      <c r="A5515">
        <v>6132</v>
      </c>
      <c r="B5515" s="21" t="s">
        <v>1354</v>
      </c>
      <c r="C5515" t="s">
        <v>674</v>
      </c>
      <c r="D5515" s="12">
        <v>42349.27</v>
      </c>
      <c r="E5515" s="12">
        <v>8694.77</v>
      </c>
      <c r="F5515" s="12">
        <v>0</v>
      </c>
      <c r="G5515" s="12">
        <v>51044.04</v>
      </c>
      <c r="H5515" s="6">
        <f t="shared" si="798"/>
        <v>30</v>
      </c>
      <c r="I5515" s="9" t="str">
        <f t="shared" si="799"/>
        <v>Sim</v>
      </c>
      <c r="J5515" s="6" t="str">
        <f t="shared" si="800"/>
        <v>5.2.01.32</v>
      </c>
      <c r="K5515" s="6" t="str">
        <f t="shared" si="801"/>
        <v>4.1.2.01.03.000004</v>
      </c>
      <c r="L5515" s="5">
        <f t="shared" si="802"/>
        <v>-8694.77</v>
      </c>
      <c r="M5515" s="6" t="str">
        <f t="shared" si="803"/>
        <v>-8694.77</v>
      </c>
      <c r="N5515" s="10">
        <v>202506</v>
      </c>
      <c r="O5515" s="8" t="str">
        <f t="shared" si="804"/>
        <v>5.2.01.32</v>
      </c>
      <c r="P5515" s="8" t="str">
        <f t="shared" si="805"/>
        <v>4.1.2.01.03.000004</v>
      </c>
      <c r="Q5515" s="8" t="str">
        <f t="shared" si="806"/>
        <v>-8694.77</v>
      </c>
      <c r="R5515" s="13">
        <v>1</v>
      </c>
    </row>
    <row r="5516" spans="1:18" hidden="1" x14ac:dyDescent="0.25">
      <c r="A5516">
        <v>5227</v>
      </c>
      <c r="B5516" s="21" t="s">
        <v>3971</v>
      </c>
      <c r="C5516" t="s">
        <v>431</v>
      </c>
      <c r="D5516" s="12">
        <v>0</v>
      </c>
      <c r="E5516" s="12">
        <v>2139.19</v>
      </c>
      <c r="F5516" s="12">
        <v>0</v>
      </c>
      <c r="G5516" s="12">
        <v>2139.19</v>
      </c>
      <c r="H5516" s="6">
        <f t="shared" si="798"/>
        <v>15</v>
      </c>
      <c r="I5516" s="9" t="str">
        <f t="shared" si="799"/>
        <v>Sim</v>
      </c>
      <c r="J5516" s="6" t="str">
        <f t="shared" si="800"/>
        <v>5.2.01.32</v>
      </c>
      <c r="K5516" s="6" t="str">
        <f t="shared" si="801"/>
        <v>5.2.01.32...4.2</v>
      </c>
      <c r="L5516" s="5">
        <f t="shared" si="802"/>
        <v>-2139.19</v>
      </c>
      <c r="M5516" s="6" t="str">
        <f t="shared" si="803"/>
        <v>-2139.19</v>
      </c>
      <c r="N5516" s="10">
        <v>202506</v>
      </c>
      <c r="O5516" s="8" t="str">
        <f t="shared" si="804"/>
        <v>5.2.01.32</v>
      </c>
      <c r="P5516" s="8" t="str">
        <f t="shared" si="805"/>
        <v>5.2.01.32...4.2</v>
      </c>
      <c r="Q5516" s="8" t="str">
        <f t="shared" si="806"/>
        <v>-2139.19</v>
      </c>
      <c r="R5516" s="13">
        <v>1</v>
      </c>
    </row>
    <row r="5517" spans="1:18" hidden="1" x14ac:dyDescent="0.25">
      <c r="A5517">
        <v>5061</v>
      </c>
      <c r="B5517" s="21" t="s">
        <v>3972</v>
      </c>
      <c r="C5517" t="s">
        <v>447</v>
      </c>
      <c r="D5517" s="12">
        <v>0</v>
      </c>
      <c r="E5517" s="12">
        <v>2139.19</v>
      </c>
      <c r="F5517" s="12">
        <v>0</v>
      </c>
      <c r="G5517" s="12">
        <v>2139.19</v>
      </c>
      <c r="H5517" s="6">
        <f t="shared" si="798"/>
        <v>17</v>
      </c>
      <c r="I5517" s="9" t="str">
        <f t="shared" si="799"/>
        <v>Sim</v>
      </c>
      <c r="J5517" s="6" t="str">
        <f t="shared" si="800"/>
        <v>5.2.01.32</v>
      </c>
      <c r="K5517" s="6" t="str">
        <f t="shared" si="801"/>
        <v>5.2.01.32...4.2.2</v>
      </c>
      <c r="L5517" s="5">
        <f t="shared" si="802"/>
        <v>-2139.19</v>
      </c>
      <c r="M5517" s="6" t="str">
        <f t="shared" si="803"/>
        <v>-2139.19</v>
      </c>
      <c r="N5517" s="10">
        <v>202506</v>
      </c>
      <c r="O5517" s="8" t="str">
        <f t="shared" si="804"/>
        <v>5.2.01.32</v>
      </c>
      <c r="P5517" s="8" t="str">
        <f t="shared" si="805"/>
        <v>5.2.01.32...4.2.2</v>
      </c>
      <c r="Q5517" s="8" t="str">
        <f t="shared" si="806"/>
        <v>-2139.19</v>
      </c>
      <c r="R5517" s="13">
        <v>1</v>
      </c>
    </row>
    <row r="5518" spans="1:18" hidden="1" x14ac:dyDescent="0.25">
      <c r="A5518">
        <v>4647</v>
      </c>
      <c r="B5518" s="21" t="s">
        <v>3973</v>
      </c>
      <c r="C5518" t="s">
        <v>449</v>
      </c>
      <c r="D5518" s="12">
        <v>0</v>
      </c>
      <c r="E5518" s="12">
        <v>2139.19</v>
      </c>
      <c r="F5518" s="12">
        <v>0</v>
      </c>
      <c r="G5518" s="12">
        <v>2139.19</v>
      </c>
      <c r="H5518" s="6">
        <f t="shared" si="798"/>
        <v>20</v>
      </c>
      <c r="I5518" s="9" t="str">
        <f t="shared" si="799"/>
        <v>Sim</v>
      </c>
      <c r="J5518" s="6" t="str">
        <f t="shared" si="800"/>
        <v>5.2.01.32</v>
      </c>
      <c r="K5518" s="6" t="str">
        <f t="shared" si="801"/>
        <v>2.01.32...4.2.2.01</v>
      </c>
      <c r="L5518" s="5">
        <f t="shared" si="802"/>
        <v>-2139.19</v>
      </c>
      <c r="M5518" s="6" t="str">
        <f t="shared" si="803"/>
        <v>-2139.19</v>
      </c>
      <c r="N5518" s="10">
        <v>202506</v>
      </c>
      <c r="O5518" s="8" t="str">
        <f t="shared" si="804"/>
        <v>5.2.01.32</v>
      </c>
      <c r="P5518" s="8" t="str">
        <f t="shared" si="805"/>
        <v>2.01.32...4.2.2.01</v>
      </c>
      <c r="Q5518" s="8" t="str">
        <f t="shared" si="806"/>
        <v>-2139.19</v>
      </c>
      <c r="R5518" s="13">
        <v>1</v>
      </c>
    </row>
    <row r="5519" spans="1:18" hidden="1" x14ac:dyDescent="0.25">
      <c r="A5519">
        <v>4794</v>
      </c>
      <c r="B5519" s="21" t="s">
        <v>3974</v>
      </c>
      <c r="C5519" t="s">
        <v>451</v>
      </c>
      <c r="D5519" s="12">
        <v>0</v>
      </c>
      <c r="E5519" s="12">
        <v>2139.19</v>
      </c>
      <c r="F5519" s="12">
        <v>0</v>
      </c>
      <c r="G5519" s="12">
        <v>2139.19</v>
      </c>
      <c r="H5519" s="6">
        <f t="shared" si="798"/>
        <v>23</v>
      </c>
      <c r="I5519" s="9" t="str">
        <f t="shared" si="799"/>
        <v>Sim</v>
      </c>
      <c r="J5519" s="6" t="str">
        <f t="shared" si="800"/>
        <v>5.2.01.32</v>
      </c>
      <c r="K5519" s="6" t="str">
        <f t="shared" si="801"/>
        <v>1.32...4.2.2.01.02</v>
      </c>
      <c r="L5519" s="5">
        <f t="shared" si="802"/>
        <v>-2139.19</v>
      </c>
      <c r="M5519" s="6" t="str">
        <f t="shared" si="803"/>
        <v>-2139.19</v>
      </c>
      <c r="N5519" s="10">
        <v>202506</v>
      </c>
      <c r="O5519" s="8" t="str">
        <f t="shared" si="804"/>
        <v>5.2.01.32</v>
      </c>
      <c r="P5519" s="8" t="str">
        <f t="shared" si="805"/>
        <v>1.32...4.2.2.01.02</v>
      </c>
      <c r="Q5519" s="8" t="str">
        <f t="shared" si="806"/>
        <v>-2139.19</v>
      </c>
      <c r="R5519" s="13">
        <v>1</v>
      </c>
    </row>
    <row r="5520" spans="1:18" hidden="1" x14ac:dyDescent="0.25">
      <c r="A5520">
        <v>4631</v>
      </c>
      <c r="B5520" s="21" t="s">
        <v>3975</v>
      </c>
      <c r="C5520" t="s">
        <v>398</v>
      </c>
      <c r="D5520" s="12">
        <v>0</v>
      </c>
      <c r="E5520" s="12">
        <v>2139.19</v>
      </c>
      <c r="F5520" s="12">
        <v>0</v>
      </c>
      <c r="G5520" s="12">
        <v>2139.19</v>
      </c>
      <c r="H5520" s="6">
        <f t="shared" si="798"/>
        <v>30</v>
      </c>
      <c r="I5520" s="9" t="str">
        <f t="shared" si="799"/>
        <v>Sim</v>
      </c>
      <c r="J5520" s="6" t="str">
        <f t="shared" si="800"/>
        <v>5.2.01.32</v>
      </c>
      <c r="K5520" s="6" t="str">
        <f t="shared" si="801"/>
        <v>4.2.2.01.02.000008</v>
      </c>
      <c r="L5520" s="5">
        <f t="shared" si="802"/>
        <v>-2139.19</v>
      </c>
      <c r="M5520" s="6" t="str">
        <f t="shared" si="803"/>
        <v>-2139.19</v>
      </c>
      <c r="N5520" s="10">
        <v>202506</v>
      </c>
      <c r="O5520" s="8" t="str">
        <f t="shared" si="804"/>
        <v>5.2.01.32</v>
      </c>
      <c r="P5520" s="8" t="str">
        <f t="shared" si="805"/>
        <v>4.2.2.01.02.000008</v>
      </c>
      <c r="Q5520" s="8" t="str">
        <f t="shared" si="806"/>
        <v>-2139.19</v>
      </c>
      <c r="R5520" s="13">
        <v>1</v>
      </c>
    </row>
    <row r="5521" spans="1:18" hidden="1" x14ac:dyDescent="0.25">
      <c r="A5521">
        <v>225</v>
      </c>
      <c r="B5521" s="21" t="s">
        <v>1355</v>
      </c>
      <c r="C5521" t="s">
        <v>1356</v>
      </c>
      <c r="D5521" s="12">
        <v>897421.37</v>
      </c>
      <c r="E5521" s="12">
        <v>150598.66</v>
      </c>
      <c r="F5521" s="12">
        <v>16217.63</v>
      </c>
      <c r="G5521" s="12">
        <v>1031802.4</v>
      </c>
      <c r="H5521" s="6">
        <f t="shared" si="798"/>
        <v>9</v>
      </c>
      <c r="I5521" s="9" t="str">
        <f t="shared" si="799"/>
        <v>Sim</v>
      </c>
      <c r="J5521" s="6" t="str">
        <f t="shared" si="800"/>
        <v>5.2.01.33</v>
      </c>
      <c r="K5521" s="6" t="str">
        <f t="shared" si="801"/>
        <v>5.2.01.33</v>
      </c>
      <c r="L5521" s="5">
        <f t="shared" si="802"/>
        <v>-134381.03</v>
      </c>
      <c r="M5521" s="6" t="str">
        <f t="shared" si="803"/>
        <v>-134381.03</v>
      </c>
      <c r="N5521" s="10">
        <v>202506</v>
      </c>
      <c r="O5521" s="8" t="str">
        <f t="shared" si="804"/>
        <v>5.2.01.33</v>
      </c>
      <c r="P5521" s="8" t="str">
        <f t="shared" si="805"/>
        <v>5.2.01.33</v>
      </c>
      <c r="Q5521" s="8" t="str">
        <f t="shared" si="806"/>
        <v>-134381.03</v>
      </c>
      <c r="R5521" s="13">
        <v>1</v>
      </c>
    </row>
    <row r="5522" spans="1:18" hidden="1" x14ac:dyDescent="0.25">
      <c r="A5522">
        <v>225</v>
      </c>
      <c r="B5522" s="21" t="s">
        <v>1357</v>
      </c>
      <c r="C5522" t="s">
        <v>1358</v>
      </c>
      <c r="D5522" s="12">
        <v>897421.37</v>
      </c>
      <c r="E5522" s="12">
        <v>150598.66</v>
      </c>
      <c r="F5522" s="12">
        <v>16217.63</v>
      </c>
      <c r="G5522" s="12">
        <v>1031802.4</v>
      </c>
      <c r="H5522" s="6">
        <f t="shared" si="798"/>
        <v>10</v>
      </c>
      <c r="I5522" s="9" t="str">
        <f t="shared" si="799"/>
        <v>Sim</v>
      </c>
      <c r="J5522" s="6" t="str">
        <f t="shared" si="800"/>
        <v>5.2.01.33</v>
      </c>
      <c r="K5522" s="6" t="str">
        <f t="shared" si="801"/>
        <v>5.2.01.33.</v>
      </c>
      <c r="L5522" s="5">
        <f t="shared" si="802"/>
        <v>-134381.03</v>
      </c>
      <c r="M5522" s="6" t="str">
        <f t="shared" si="803"/>
        <v>-134381.03</v>
      </c>
      <c r="N5522" s="10">
        <v>202506</v>
      </c>
      <c r="O5522" s="8" t="str">
        <f t="shared" si="804"/>
        <v>5.2.01.33</v>
      </c>
      <c r="P5522" s="8" t="str">
        <f t="shared" si="805"/>
        <v>5.2.01.33.</v>
      </c>
      <c r="Q5522" s="8" t="str">
        <f t="shared" si="806"/>
        <v>-134381.03</v>
      </c>
      <c r="R5522" s="13">
        <v>1</v>
      </c>
    </row>
    <row r="5523" spans="1:18" hidden="1" x14ac:dyDescent="0.25">
      <c r="A5523">
        <v>225</v>
      </c>
      <c r="B5523" s="21" t="s">
        <v>1359</v>
      </c>
      <c r="C5523" t="s">
        <v>1360</v>
      </c>
      <c r="D5523" s="12">
        <v>897421.37</v>
      </c>
      <c r="E5523" s="12">
        <v>150598.66</v>
      </c>
      <c r="F5523" s="12">
        <v>16217.63</v>
      </c>
      <c r="G5523" s="12">
        <v>1031802.4</v>
      </c>
      <c r="H5523" s="6">
        <f t="shared" si="798"/>
        <v>11</v>
      </c>
      <c r="I5523" s="9" t="str">
        <f t="shared" si="799"/>
        <v>Sim</v>
      </c>
      <c r="J5523" s="6" t="str">
        <f t="shared" si="800"/>
        <v>5.2.01.33</v>
      </c>
      <c r="K5523" s="6" t="str">
        <f t="shared" si="801"/>
        <v>5.2.01.33..</v>
      </c>
      <c r="L5523" s="5">
        <f t="shared" si="802"/>
        <v>-134381.03</v>
      </c>
      <c r="M5523" s="6" t="str">
        <f t="shared" si="803"/>
        <v>-134381.03</v>
      </c>
      <c r="N5523" s="10">
        <v>202506</v>
      </c>
      <c r="O5523" s="8" t="str">
        <f t="shared" si="804"/>
        <v>5.2.01.33</v>
      </c>
      <c r="P5523" s="8" t="str">
        <f t="shared" si="805"/>
        <v>5.2.01.33..</v>
      </c>
      <c r="Q5523" s="8" t="str">
        <f t="shared" si="806"/>
        <v>-134381.03</v>
      </c>
      <c r="R5523" s="13">
        <v>1</v>
      </c>
    </row>
    <row r="5524" spans="1:18" hidden="1" x14ac:dyDescent="0.25">
      <c r="A5524">
        <v>6050</v>
      </c>
      <c r="B5524" s="21" t="s">
        <v>1361</v>
      </c>
      <c r="C5524" t="s">
        <v>378</v>
      </c>
      <c r="D5524" s="12">
        <v>897421.37</v>
      </c>
      <c r="E5524" s="12">
        <v>150598.66</v>
      </c>
      <c r="F5524" s="12">
        <v>16217.63</v>
      </c>
      <c r="G5524" s="12">
        <v>1031802.4</v>
      </c>
      <c r="H5524" s="6">
        <f t="shared" si="798"/>
        <v>13</v>
      </c>
      <c r="I5524" s="9" t="str">
        <f t="shared" si="799"/>
        <v>Sim</v>
      </c>
      <c r="J5524" s="6" t="str">
        <f t="shared" si="800"/>
        <v>5.2.01.33</v>
      </c>
      <c r="K5524" s="6" t="str">
        <f t="shared" si="801"/>
        <v>5.2.01.33...4</v>
      </c>
      <c r="L5524" s="5">
        <f t="shared" si="802"/>
        <v>-134381.03</v>
      </c>
      <c r="M5524" s="6" t="str">
        <f t="shared" si="803"/>
        <v>-134381.03</v>
      </c>
      <c r="N5524" s="10">
        <v>202506</v>
      </c>
      <c r="O5524" s="8" t="str">
        <f t="shared" si="804"/>
        <v>5.2.01.33</v>
      </c>
      <c r="P5524" s="8" t="str">
        <f t="shared" si="805"/>
        <v>5.2.01.33...4</v>
      </c>
      <c r="Q5524" s="8" t="str">
        <f t="shared" si="806"/>
        <v>-134381.03</v>
      </c>
      <c r="R5524" s="13">
        <v>1</v>
      </c>
    </row>
    <row r="5525" spans="1:18" hidden="1" x14ac:dyDescent="0.25">
      <c r="A5525">
        <v>6066</v>
      </c>
      <c r="B5525" s="21" t="s">
        <v>1362</v>
      </c>
      <c r="C5525" t="s">
        <v>380</v>
      </c>
      <c r="D5525" s="12">
        <v>897421.37</v>
      </c>
      <c r="E5525" s="12">
        <v>146320.29</v>
      </c>
      <c r="F5525" s="12">
        <v>16217.63</v>
      </c>
      <c r="G5525" s="12">
        <v>1027524.03</v>
      </c>
      <c r="H5525" s="6">
        <f t="shared" si="798"/>
        <v>15</v>
      </c>
      <c r="I5525" s="9" t="str">
        <f t="shared" si="799"/>
        <v>Sim</v>
      </c>
      <c r="J5525" s="6" t="str">
        <f t="shared" si="800"/>
        <v>5.2.01.33</v>
      </c>
      <c r="K5525" s="6" t="str">
        <f t="shared" si="801"/>
        <v>5.2.01.33...4.1</v>
      </c>
      <c r="L5525" s="5">
        <f t="shared" si="802"/>
        <v>-130102.66</v>
      </c>
      <c r="M5525" s="6" t="str">
        <f t="shared" si="803"/>
        <v>-130102.66</v>
      </c>
      <c r="N5525" s="10">
        <v>202506</v>
      </c>
      <c r="O5525" s="8" t="str">
        <f t="shared" si="804"/>
        <v>5.2.01.33</v>
      </c>
      <c r="P5525" s="8" t="str">
        <f t="shared" si="805"/>
        <v>5.2.01.33...4.1</v>
      </c>
      <c r="Q5525" s="8" t="str">
        <f t="shared" si="806"/>
        <v>-130102.66</v>
      </c>
      <c r="R5525" s="13">
        <v>1</v>
      </c>
    </row>
    <row r="5526" spans="1:18" hidden="1" x14ac:dyDescent="0.25">
      <c r="A5526">
        <v>6072</v>
      </c>
      <c r="B5526" s="21" t="s">
        <v>1363</v>
      </c>
      <c r="C5526" t="s">
        <v>382</v>
      </c>
      <c r="D5526" s="12">
        <v>558341.63</v>
      </c>
      <c r="E5526" s="12">
        <v>92546.77</v>
      </c>
      <c r="F5526" s="12">
        <v>6393.17</v>
      </c>
      <c r="G5526" s="12">
        <v>644495.23</v>
      </c>
      <c r="H5526" s="6">
        <f t="shared" si="798"/>
        <v>17</v>
      </c>
      <c r="I5526" s="9" t="str">
        <f t="shared" si="799"/>
        <v>Sim</v>
      </c>
      <c r="J5526" s="6" t="str">
        <f t="shared" si="800"/>
        <v>5.2.01.33</v>
      </c>
      <c r="K5526" s="6" t="str">
        <f t="shared" si="801"/>
        <v>5.2.01.33...4.1.1</v>
      </c>
      <c r="L5526" s="5">
        <f t="shared" si="802"/>
        <v>-86153.600000000006</v>
      </c>
      <c r="M5526" s="6" t="str">
        <f t="shared" si="803"/>
        <v>-86153.6</v>
      </c>
      <c r="N5526" s="10">
        <v>202506</v>
      </c>
      <c r="O5526" s="8" t="str">
        <f t="shared" si="804"/>
        <v>5.2.01.33</v>
      </c>
      <c r="P5526" s="8" t="str">
        <f t="shared" si="805"/>
        <v>5.2.01.33...4.1.1</v>
      </c>
      <c r="Q5526" s="8" t="str">
        <f t="shared" si="806"/>
        <v>-86153.6</v>
      </c>
      <c r="R5526" s="13">
        <v>1</v>
      </c>
    </row>
    <row r="5527" spans="1:18" hidden="1" x14ac:dyDescent="0.25">
      <c r="A5527">
        <v>6089</v>
      </c>
      <c r="B5527" s="21" t="s">
        <v>1364</v>
      </c>
      <c r="C5527" t="s">
        <v>384</v>
      </c>
      <c r="D5527" s="12">
        <v>558341.63</v>
      </c>
      <c r="E5527" s="12">
        <v>92546.77</v>
      </c>
      <c r="F5527" s="12">
        <v>6393.17</v>
      </c>
      <c r="G5527" s="12">
        <v>644495.23</v>
      </c>
      <c r="H5527" s="6">
        <f t="shared" si="798"/>
        <v>20</v>
      </c>
      <c r="I5527" s="9" t="str">
        <f t="shared" si="799"/>
        <v>Sim</v>
      </c>
      <c r="J5527" s="6" t="str">
        <f t="shared" si="800"/>
        <v>5.2.01.33</v>
      </c>
      <c r="K5527" s="6" t="str">
        <f t="shared" si="801"/>
        <v>2.01.33...4.1.1.01</v>
      </c>
      <c r="L5527" s="5">
        <f t="shared" si="802"/>
        <v>-86153.600000000006</v>
      </c>
      <c r="M5527" s="6" t="str">
        <f t="shared" si="803"/>
        <v>-86153.6</v>
      </c>
      <c r="N5527" s="10">
        <v>202506</v>
      </c>
      <c r="O5527" s="8" t="str">
        <f t="shared" si="804"/>
        <v>5.2.01.33</v>
      </c>
      <c r="P5527" s="8" t="str">
        <f t="shared" si="805"/>
        <v>2.01.33...4.1.1.01</v>
      </c>
      <c r="Q5527" s="8" t="str">
        <f t="shared" si="806"/>
        <v>-86153.6</v>
      </c>
      <c r="R5527" s="13">
        <v>1</v>
      </c>
    </row>
    <row r="5528" spans="1:18" hidden="1" x14ac:dyDescent="0.25">
      <c r="A5528">
        <v>6095</v>
      </c>
      <c r="B5528" s="21" t="s">
        <v>1365</v>
      </c>
      <c r="C5528" t="s">
        <v>386</v>
      </c>
      <c r="D5528" s="12">
        <v>558341.63</v>
      </c>
      <c r="E5528" s="12">
        <v>92546.77</v>
      </c>
      <c r="F5528" s="12">
        <v>6393.17</v>
      </c>
      <c r="G5528" s="12">
        <v>644495.23</v>
      </c>
      <c r="H5528" s="6">
        <f t="shared" si="798"/>
        <v>23</v>
      </c>
      <c r="I5528" s="9" t="str">
        <f t="shared" si="799"/>
        <v>Sim</v>
      </c>
      <c r="J5528" s="6" t="str">
        <f t="shared" si="800"/>
        <v>5.2.01.33</v>
      </c>
      <c r="K5528" s="6" t="str">
        <f t="shared" si="801"/>
        <v>1.33...4.1.1.01.01</v>
      </c>
      <c r="L5528" s="5">
        <f t="shared" si="802"/>
        <v>-86153.600000000006</v>
      </c>
      <c r="M5528" s="6" t="str">
        <f t="shared" si="803"/>
        <v>-86153.6</v>
      </c>
      <c r="N5528" s="10">
        <v>202506</v>
      </c>
      <c r="O5528" s="8" t="str">
        <f t="shared" si="804"/>
        <v>5.2.01.33</v>
      </c>
      <c r="P5528" s="8" t="str">
        <f t="shared" si="805"/>
        <v>1.33...4.1.1.01.01</v>
      </c>
      <c r="Q5528" s="8" t="str">
        <f t="shared" si="806"/>
        <v>-86153.6</v>
      </c>
      <c r="R5528" s="13">
        <v>1</v>
      </c>
    </row>
    <row r="5529" spans="1:18" hidden="1" x14ac:dyDescent="0.25">
      <c r="A5529">
        <v>62700</v>
      </c>
      <c r="B5529" s="21" t="s">
        <v>1366</v>
      </c>
      <c r="C5529" t="s">
        <v>388</v>
      </c>
      <c r="D5529" s="12">
        <v>76313.81</v>
      </c>
      <c r="E5529" s="12">
        <v>19319.759999999998</v>
      </c>
      <c r="F5529" s="12">
        <v>72.8</v>
      </c>
      <c r="G5529" s="12">
        <v>95560.77</v>
      </c>
      <c r="H5529" s="6">
        <f t="shared" si="798"/>
        <v>30</v>
      </c>
      <c r="I5529" s="9" t="str">
        <f t="shared" si="799"/>
        <v>Não</v>
      </c>
      <c r="J5529" s="6" t="str">
        <f t="shared" si="800"/>
        <v>5.2.01.33</v>
      </c>
      <c r="K5529" s="6" t="str">
        <f t="shared" si="801"/>
        <v>4.1.1.01.01.000001</v>
      </c>
      <c r="L5529" s="5">
        <f t="shared" si="802"/>
        <v>-19246.96</v>
      </c>
      <c r="M5529" s="6" t="str">
        <f t="shared" si="803"/>
        <v>-19246.96</v>
      </c>
      <c r="N5529" s="10">
        <v>202506</v>
      </c>
      <c r="O5529" s="8" t="str">
        <f t="shared" si="804"/>
        <v>5.2.01.33</v>
      </c>
      <c r="P5529" s="8" t="str">
        <f t="shared" si="805"/>
        <v>4.1.1.01.01.000001</v>
      </c>
      <c r="Q5529" s="8" t="str">
        <f t="shared" si="806"/>
        <v>-19246.96</v>
      </c>
      <c r="R5529" s="13">
        <v>1</v>
      </c>
    </row>
    <row r="5530" spans="1:18" hidden="1" x14ac:dyDescent="0.25">
      <c r="A5530">
        <v>6356</v>
      </c>
      <c r="B5530" s="21" t="s">
        <v>1367</v>
      </c>
      <c r="C5530" t="s">
        <v>390</v>
      </c>
      <c r="D5530" s="12">
        <v>482027.82</v>
      </c>
      <c r="E5530" s="12">
        <v>73227.009999999995</v>
      </c>
      <c r="F5530" s="12">
        <v>6320.37</v>
      </c>
      <c r="G5530" s="12">
        <v>548934.46</v>
      </c>
      <c r="H5530" s="6">
        <f t="shared" si="798"/>
        <v>30</v>
      </c>
      <c r="I5530" s="9" t="str">
        <f t="shared" si="799"/>
        <v>Não</v>
      </c>
      <c r="J5530" s="6" t="str">
        <f t="shared" si="800"/>
        <v>5.2.01.33</v>
      </c>
      <c r="K5530" s="6" t="str">
        <f t="shared" si="801"/>
        <v>4.1.1.01.01.000007</v>
      </c>
      <c r="L5530" s="5">
        <f t="shared" si="802"/>
        <v>-66906.64</v>
      </c>
      <c r="M5530" s="6" t="str">
        <f t="shared" si="803"/>
        <v>-66906.64</v>
      </c>
      <c r="N5530" s="10">
        <v>202506</v>
      </c>
      <c r="O5530" s="8" t="str">
        <f t="shared" si="804"/>
        <v>5.2.01.33</v>
      </c>
      <c r="P5530" s="8" t="str">
        <f t="shared" si="805"/>
        <v>4.1.1.01.01.000007</v>
      </c>
      <c r="Q5530" s="8" t="str">
        <f t="shared" si="806"/>
        <v>-66906.64</v>
      </c>
      <c r="R5530" s="13">
        <v>1</v>
      </c>
    </row>
    <row r="5531" spans="1:18" hidden="1" x14ac:dyDescent="0.25">
      <c r="A5531">
        <v>5078</v>
      </c>
      <c r="B5531" s="21" t="s">
        <v>1368</v>
      </c>
      <c r="C5531" t="s">
        <v>392</v>
      </c>
      <c r="D5531" s="12">
        <v>339079.74</v>
      </c>
      <c r="E5531" s="12">
        <v>53773.52</v>
      </c>
      <c r="F5531" s="12">
        <v>9824.4599999999991</v>
      </c>
      <c r="G5531" s="12">
        <v>383028.8</v>
      </c>
      <c r="H5531" s="6">
        <f t="shared" si="798"/>
        <v>17</v>
      </c>
      <c r="I5531" s="9" t="str">
        <f t="shared" si="799"/>
        <v>Sim</v>
      </c>
      <c r="J5531" s="6" t="str">
        <f t="shared" si="800"/>
        <v>5.2.01.33</v>
      </c>
      <c r="K5531" s="6" t="str">
        <f t="shared" si="801"/>
        <v>5.2.01.33...4.1.2</v>
      </c>
      <c r="L5531" s="5">
        <f t="shared" si="802"/>
        <v>-43949.06</v>
      </c>
      <c r="M5531" s="6" t="str">
        <f t="shared" si="803"/>
        <v>-43949.06</v>
      </c>
      <c r="N5531" s="10">
        <v>202506</v>
      </c>
      <c r="O5531" s="8" t="str">
        <f t="shared" si="804"/>
        <v>5.2.01.33</v>
      </c>
      <c r="P5531" s="8" t="str">
        <f t="shared" si="805"/>
        <v>5.2.01.33...4.1.2</v>
      </c>
      <c r="Q5531" s="8" t="str">
        <f t="shared" si="806"/>
        <v>-43949.06</v>
      </c>
      <c r="R5531" s="13">
        <v>1</v>
      </c>
    </row>
    <row r="5532" spans="1:18" hidden="1" x14ac:dyDescent="0.25">
      <c r="A5532">
        <v>5091</v>
      </c>
      <c r="B5532" s="21" t="s">
        <v>1369</v>
      </c>
      <c r="C5532" t="s">
        <v>394</v>
      </c>
      <c r="D5532" s="12">
        <v>339079.74</v>
      </c>
      <c r="E5532" s="12">
        <v>53773.52</v>
      </c>
      <c r="F5532" s="12">
        <v>9824.4599999999991</v>
      </c>
      <c r="G5532" s="12">
        <v>383028.8</v>
      </c>
      <c r="H5532" s="6">
        <f t="shared" si="798"/>
        <v>20</v>
      </c>
      <c r="I5532" s="9" t="str">
        <f t="shared" si="799"/>
        <v>Sim</v>
      </c>
      <c r="J5532" s="6" t="str">
        <f t="shared" si="800"/>
        <v>5.2.01.33</v>
      </c>
      <c r="K5532" s="6" t="str">
        <f t="shared" si="801"/>
        <v>2.01.33...4.1.2.01</v>
      </c>
      <c r="L5532" s="5">
        <f t="shared" si="802"/>
        <v>-43949.06</v>
      </c>
      <c r="M5532" s="6" t="str">
        <f t="shared" si="803"/>
        <v>-43949.06</v>
      </c>
      <c r="N5532" s="10">
        <v>202506</v>
      </c>
      <c r="O5532" s="8" t="str">
        <f t="shared" si="804"/>
        <v>5.2.01.33</v>
      </c>
      <c r="P5532" s="8" t="str">
        <f t="shared" si="805"/>
        <v>2.01.33...4.1.2.01</v>
      </c>
      <c r="Q5532" s="8" t="str">
        <f t="shared" si="806"/>
        <v>-43949.06</v>
      </c>
      <c r="R5532" s="13">
        <v>1</v>
      </c>
    </row>
    <row r="5533" spans="1:18" hidden="1" x14ac:dyDescent="0.25">
      <c r="A5533">
        <v>6592</v>
      </c>
      <c r="B5533" s="21" t="s">
        <v>1370</v>
      </c>
      <c r="C5533" t="s">
        <v>396</v>
      </c>
      <c r="D5533" s="12">
        <v>315065.83</v>
      </c>
      <c r="E5533" s="12">
        <v>50988.43</v>
      </c>
      <c r="F5533" s="12">
        <v>9824.4599999999991</v>
      </c>
      <c r="G5533" s="12">
        <v>356229.8</v>
      </c>
      <c r="H5533" s="6">
        <f t="shared" si="798"/>
        <v>23</v>
      </c>
      <c r="I5533" s="9" t="str">
        <f t="shared" si="799"/>
        <v>Sim</v>
      </c>
      <c r="J5533" s="6" t="str">
        <f t="shared" si="800"/>
        <v>5.2.01.33</v>
      </c>
      <c r="K5533" s="6" t="str">
        <f t="shared" si="801"/>
        <v>1.33...4.1.2.01.01</v>
      </c>
      <c r="L5533" s="5">
        <f t="shared" si="802"/>
        <v>-41163.97</v>
      </c>
      <c r="M5533" s="6" t="str">
        <f t="shared" si="803"/>
        <v>-41163.97</v>
      </c>
      <c r="N5533" s="10">
        <v>202506</v>
      </c>
      <c r="O5533" s="8" t="str">
        <f t="shared" si="804"/>
        <v>5.2.01.33</v>
      </c>
      <c r="P5533" s="8" t="str">
        <f t="shared" si="805"/>
        <v>1.33...4.1.2.01.01</v>
      </c>
      <c r="Q5533" s="8" t="str">
        <f t="shared" si="806"/>
        <v>-41163.97</v>
      </c>
      <c r="R5533" s="13">
        <v>1</v>
      </c>
    </row>
    <row r="5534" spans="1:18" hidden="1" x14ac:dyDescent="0.25">
      <c r="A5534">
        <v>6221</v>
      </c>
      <c r="B5534" s="21" t="s">
        <v>1371</v>
      </c>
      <c r="C5534" t="s">
        <v>453</v>
      </c>
      <c r="D5534" s="12">
        <v>154584.68</v>
      </c>
      <c r="E5534" s="12">
        <v>29352.29</v>
      </c>
      <c r="F5534" s="12">
        <v>4282.5200000000004</v>
      </c>
      <c r="G5534" s="12">
        <v>179654.45</v>
      </c>
      <c r="H5534" s="6">
        <f t="shared" si="798"/>
        <v>30</v>
      </c>
      <c r="I5534" s="9" t="str">
        <f t="shared" si="799"/>
        <v>Sim</v>
      </c>
      <c r="J5534" s="6" t="str">
        <f t="shared" si="800"/>
        <v>5.2.01.33</v>
      </c>
      <c r="K5534" s="6" t="str">
        <f t="shared" si="801"/>
        <v>4.1.2.01.01.000001</v>
      </c>
      <c r="L5534" s="5">
        <f t="shared" si="802"/>
        <v>-25069.77</v>
      </c>
      <c r="M5534" s="6" t="str">
        <f t="shared" si="803"/>
        <v>-25069.77</v>
      </c>
      <c r="N5534" s="10">
        <v>202506</v>
      </c>
      <c r="O5534" s="8" t="str">
        <f t="shared" si="804"/>
        <v>5.2.01.33</v>
      </c>
      <c r="P5534" s="8" t="str">
        <f t="shared" si="805"/>
        <v>4.1.2.01.01.000001</v>
      </c>
      <c r="Q5534" s="8" t="str">
        <f t="shared" si="806"/>
        <v>-25069.77</v>
      </c>
      <c r="R5534" s="13">
        <v>1</v>
      </c>
    </row>
    <row r="5535" spans="1:18" hidden="1" x14ac:dyDescent="0.25">
      <c r="A5535">
        <v>6244</v>
      </c>
      <c r="B5535" s="21" t="s">
        <v>1372</v>
      </c>
      <c r="C5535" t="s">
        <v>455</v>
      </c>
      <c r="D5535" s="12">
        <v>14936.35</v>
      </c>
      <c r="E5535" s="12">
        <v>2605.44</v>
      </c>
      <c r="F5535" s="12">
        <v>43.64</v>
      </c>
      <c r="G5535" s="12">
        <v>17498.150000000001</v>
      </c>
      <c r="H5535" s="6">
        <f t="shared" si="798"/>
        <v>30</v>
      </c>
      <c r="I5535" s="9" t="str">
        <f t="shared" si="799"/>
        <v>Sim</v>
      </c>
      <c r="J5535" s="6" t="str">
        <f t="shared" si="800"/>
        <v>5.2.01.33</v>
      </c>
      <c r="K5535" s="6" t="str">
        <f t="shared" si="801"/>
        <v>4.1.2.01.01.000003</v>
      </c>
      <c r="L5535" s="5">
        <f t="shared" si="802"/>
        <v>-2561.8000000000002</v>
      </c>
      <c r="M5535" s="6" t="str">
        <f t="shared" si="803"/>
        <v>-2561.8</v>
      </c>
      <c r="N5535" s="10">
        <v>202506</v>
      </c>
      <c r="O5535" s="8" t="str">
        <f t="shared" si="804"/>
        <v>5.2.01.33</v>
      </c>
      <c r="P5535" s="8" t="str">
        <f t="shared" si="805"/>
        <v>4.1.2.01.01.000003</v>
      </c>
      <c r="Q5535" s="8" t="str">
        <f t="shared" si="806"/>
        <v>-2561.8</v>
      </c>
      <c r="R5535" s="13">
        <v>1</v>
      </c>
    </row>
    <row r="5536" spans="1:18" hidden="1" x14ac:dyDescent="0.25">
      <c r="A5536">
        <v>6251</v>
      </c>
      <c r="B5536" s="21" t="s">
        <v>1373</v>
      </c>
      <c r="C5536" t="s">
        <v>457</v>
      </c>
      <c r="D5536" s="12">
        <v>21506.46</v>
      </c>
      <c r="E5536" s="12">
        <v>3458.2</v>
      </c>
      <c r="F5536" s="12">
        <v>1987.07</v>
      </c>
      <c r="G5536" s="12">
        <v>22977.59</v>
      </c>
      <c r="H5536" s="6">
        <f t="shared" si="798"/>
        <v>30</v>
      </c>
      <c r="I5536" s="9" t="str">
        <f t="shared" si="799"/>
        <v>Sim</v>
      </c>
      <c r="J5536" s="6" t="str">
        <f t="shared" si="800"/>
        <v>5.2.01.33</v>
      </c>
      <c r="K5536" s="6" t="str">
        <f t="shared" si="801"/>
        <v>4.1.2.01.01.000004</v>
      </c>
      <c r="L5536" s="5">
        <f t="shared" si="802"/>
        <v>-1471.1299999999999</v>
      </c>
      <c r="M5536" s="6" t="str">
        <f t="shared" si="803"/>
        <v>-1471.13</v>
      </c>
      <c r="N5536" s="10">
        <v>202506</v>
      </c>
      <c r="O5536" s="8" t="str">
        <f t="shared" si="804"/>
        <v>5.2.01.33</v>
      </c>
      <c r="P5536" s="8" t="str">
        <f t="shared" si="805"/>
        <v>4.1.2.01.01.000004</v>
      </c>
      <c r="Q5536" s="8" t="str">
        <f t="shared" si="806"/>
        <v>-1471.13</v>
      </c>
      <c r="R5536" s="13">
        <v>1</v>
      </c>
    </row>
    <row r="5537" spans="1:18" hidden="1" x14ac:dyDescent="0.25">
      <c r="A5537">
        <v>6267</v>
      </c>
      <c r="B5537" s="21" t="s">
        <v>1374</v>
      </c>
      <c r="C5537" t="s">
        <v>459</v>
      </c>
      <c r="D5537" s="12">
        <v>48572.52</v>
      </c>
      <c r="E5537" s="12">
        <v>8686.2800000000007</v>
      </c>
      <c r="F5537" s="12">
        <v>1977.13</v>
      </c>
      <c r="G5537" s="12">
        <v>55281.67</v>
      </c>
      <c r="H5537" s="6">
        <f t="shared" si="798"/>
        <v>30</v>
      </c>
      <c r="I5537" s="9" t="str">
        <f t="shared" si="799"/>
        <v>Sim</v>
      </c>
      <c r="J5537" s="6" t="str">
        <f t="shared" si="800"/>
        <v>5.2.01.33</v>
      </c>
      <c r="K5537" s="6" t="str">
        <f t="shared" si="801"/>
        <v>4.1.2.01.01.000005</v>
      </c>
      <c r="L5537" s="5">
        <f t="shared" si="802"/>
        <v>-6709.1500000000005</v>
      </c>
      <c r="M5537" s="6" t="str">
        <f t="shared" si="803"/>
        <v>-6709.15</v>
      </c>
      <c r="N5537" s="10">
        <v>202506</v>
      </c>
      <c r="O5537" s="8" t="str">
        <f t="shared" si="804"/>
        <v>5.2.01.33</v>
      </c>
      <c r="P5537" s="8" t="str">
        <f t="shared" si="805"/>
        <v>4.1.2.01.01.000005</v>
      </c>
      <c r="Q5537" s="8" t="str">
        <f t="shared" si="806"/>
        <v>-6709.15</v>
      </c>
      <c r="R5537" s="13">
        <v>1</v>
      </c>
    </row>
    <row r="5538" spans="1:18" hidden="1" x14ac:dyDescent="0.25">
      <c r="A5538">
        <v>6273</v>
      </c>
      <c r="B5538" s="21" t="s">
        <v>1375</v>
      </c>
      <c r="C5538" t="s">
        <v>461</v>
      </c>
      <c r="D5538" s="12">
        <v>19786.47</v>
      </c>
      <c r="E5538" s="12">
        <v>5402.16</v>
      </c>
      <c r="F5538" s="12">
        <v>561.45000000000005</v>
      </c>
      <c r="G5538" s="12">
        <v>24627.18</v>
      </c>
      <c r="H5538" s="6">
        <f t="shared" si="798"/>
        <v>30</v>
      </c>
      <c r="I5538" s="9" t="str">
        <f t="shared" si="799"/>
        <v>Sim</v>
      </c>
      <c r="J5538" s="6" t="str">
        <f t="shared" si="800"/>
        <v>5.2.01.33</v>
      </c>
      <c r="K5538" s="6" t="str">
        <f t="shared" si="801"/>
        <v>4.1.2.01.01.000006</v>
      </c>
      <c r="L5538" s="5">
        <f t="shared" si="802"/>
        <v>-4840.71</v>
      </c>
      <c r="M5538" s="6" t="str">
        <f t="shared" si="803"/>
        <v>-4840.71</v>
      </c>
      <c r="N5538" s="10">
        <v>202506</v>
      </c>
      <c r="O5538" s="8" t="str">
        <f t="shared" si="804"/>
        <v>5.2.01.33</v>
      </c>
      <c r="P5538" s="8" t="str">
        <f t="shared" si="805"/>
        <v>4.1.2.01.01.000006</v>
      </c>
      <c r="Q5538" s="8" t="str">
        <f t="shared" si="806"/>
        <v>-4840.71</v>
      </c>
      <c r="R5538" s="13">
        <v>1</v>
      </c>
    </row>
    <row r="5539" spans="1:18" hidden="1" x14ac:dyDescent="0.25">
      <c r="A5539">
        <v>6296</v>
      </c>
      <c r="B5539" s="21" t="s">
        <v>1376</v>
      </c>
      <c r="C5539" t="s">
        <v>398</v>
      </c>
      <c r="D5539" s="12">
        <v>43985.03</v>
      </c>
      <c r="E5539" s="12">
        <v>799.8</v>
      </c>
      <c r="F5539" s="12">
        <v>834.91</v>
      </c>
      <c r="G5539" s="12">
        <v>43949.919999999998</v>
      </c>
      <c r="H5539" s="6">
        <f t="shared" si="798"/>
        <v>30</v>
      </c>
      <c r="I5539" s="9" t="str">
        <f t="shared" si="799"/>
        <v>Sim</v>
      </c>
      <c r="J5539" s="6" t="str">
        <f t="shared" si="800"/>
        <v>5.2.01.33</v>
      </c>
      <c r="K5539" s="6" t="str">
        <f t="shared" si="801"/>
        <v>4.1.2.01.01.000008</v>
      </c>
      <c r="L5539" s="5">
        <f t="shared" si="802"/>
        <v>35.110000000000014</v>
      </c>
      <c r="M5539" s="6" t="str">
        <f t="shared" si="803"/>
        <v>35.11</v>
      </c>
      <c r="N5539" s="10">
        <v>202506</v>
      </c>
      <c r="O5539" s="8" t="str">
        <f t="shared" si="804"/>
        <v>5.2.01.33</v>
      </c>
      <c r="P5539" s="8" t="str">
        <f t="shared" si="805"/>
        <v>4.1.2.01.01.000008</v>
      </c>
      <c r="Q5539" s="8" t="str">
        <f t="shared" si="806"/>
        <v>35.11</v>
      </c>
      <c r="R5539" s="13">
        <v>1</v>
      </c>
    </row>
    <row r="5540" spans="1:18" hidden="1" x14ac:dyDescent="0.25">
      <c r="A5540">
        <v>10027</v>
      </c>
      <c r="B5540" s="21" t="s">
        <v>1377</v>
      </c>
      <c r="C5540" t="s">
        <v>400</v>
      </c>
      <c r="D5540" s="12">
        <v>11694.32</v>
      </c>
      <c r="E5540" s="12">
        <v>684.26</v>
      </c>
      <c r="F5540" s="12">
        <v>137.74</v>
      </c>
      <c r="G5540" s="12">
        <v>12240.84</v>
      </c>
      <c r="H5540" s="6">
        <f t="shared" si="798"/>
        <v>30</v>
      </c>
      <c r="I5540" s="9" t="str">
        <f t="shared" si="799"/>
        <v>Sim</v>
      </c>
      <c r="J5540" s="6" t="str">
        <f t="shared" si="800"/>
        <v>5.2.01.33</v>
      </c>
      <c r="K5540" s="6" t="str">
        <f t="shared" si="801"/>
        <v>4.1.2.01.01.000015</v>
      </c>
      <c r="L5540" s="5">
        <f t="shared" si="802"/>
        <v>-546.52</v>
      </c>
      <c r="M5540" s="6" t="str">
        <f t="shared" si="803"/>
        <v>-546.52</v>
      </c>
      <c r="N5540" s="10">
        <v>202506</v>
      </c>
      <c r="O5540" s="8" t="str">
        <f t="shared" si="804"/>
        <v>5.2.01.33</v>
      </c>
      <c r="P5540" s="8" t="str">
        <f t="shared" si="805"/>
        <v>4.1.2.01.01.000015</v>
      </c>
      <c r="Q5540" s="8" t="str">
        <f t="shared" si="806"/>
        <v>-546.52</v>
      </c>
      <c r="R5540" s="13">
        <v>1</v>
      </c>
    </row>
    <row r="5541" spans="1:18" hidden="1" x14ac:dyDescent="0.25">
      <c r="A5541">
        <v>6439</v>
      </c>
      <c r="B5541" s="21" t="s">
        <v>1378</v>
      </c>
      <c r="C5541" t="s">
        <v>402</v>
      </c>
      <c r="D5541" s="12">
        <v>10546.71</v>
      </c>
      <c r="E5541" s="12">
        <v>145.19999999999999</v>
      </c>
      <c r="F5541" s="12">
        <v>0</v>
      </c>
      <c r="G5541" s="12">
        <v>10691.91</v>
      </c>
      <c r="H5541" s="6">
        <f t="shared" si="798"/>
        <v>23</v>
      </c>
      <c r="I5541" s="9" t="str">
        <f t="shared" si="799"/>
        <v>Sim</v>
      </c>
      <c r="J5541" s="6" t="str">
        <f t="shared" si="800"/>
        <v>5.2.01.33</v>
      </c>
      <c r="K5541" s="6" t="str">
        <f t="shared" si="801"/>
        <v>1.33...4.1.2.01.02</v>
      </c>
      <c r="L5541" s="5">
        <f t="shared" si="802"/>
        <v>-145.19999999999999</v>
      </c>
      <c r="M5541" s="6" t="str">
        <f t="shared" si="803"/>
        <v>-145.2</v>
      </c>
      <c r="N5541" s="10">
        <v>202506</v>
      </c>
      <c r="O5541" s="8" t="str">
        <f t="shared" si="804"/>
        <v>5.2.01.33</v>
      </c>
      <c r="P5541" s="8" t="str">
        <f t="shared" si="805"/>
        <v>1.33...4.1.2.01.02</v>
      </c>
      <c r="Q5541" s="8" t="str">
        <f t="shared" si="806"/>
        <v>-145.2</v>
      </c>
      <c r="R5541" s="13">
        <v>1</v>
      </c>
    </row>
    <row r="5542" spans="1:18" hidden="1" x14ac:dyDescent="0.25">
      <c r="A5542">
        <v>6422</v>
      </c>
      <c r="B5542" s="21" t="s">
        <v>1379</v>
      </c>
      <c r="C5542" t="s">
        <v>404</v>
      </c>
      <c r="D5542" s="12">
        <v>7422.75</v>
      </c>
      <c r="E5542" s="12">
        <v>145.19999999999999</v>
      </c>
      <c r="F5542" s="12">
        <v>0</v>
      </c>
      <c r="G5542" s="12">
        <v>7567.95</v>
      </c>
      <c r="H5542" s="6">
        <f t="shared" si="798"/>
        <v>30</v>
      </c>
      <c r="I5542" s="9" t="str">
        <f t="shared" si="799"/>
        <v>Sim</v>
      </c>
      <c r="J5542" s="6" t="str">
        <f t="shared" si="800"/>
        <v>5.2.01.33</v>
      </c>
      <c r="K5542" s="6" t="str">
        <f t="shared" si="801"/>
        <v>4.1.2.01.02.000001</v>
      </c>
      <c r="L5542" s="5">
        <f t="shared" si="802"/>
        <v>-145.19999999999999</v>
      </c>
      <c r="M5542" s="6" t="str">
        <f t="shared" si="803"/>
        <v>-145.2</v>
      </c>
      <c r="N5542" s="10">
        <v>202506</v>
      </c>
      <c r="O5542" s="8" t="str">
        <f t="shared" si="804"/>
        <v>5.2.01.33</v>
      </c>
      <c r="P5542" s="8" t="str">
        <f t="shared" si="805"/>
        <v>4.1.2.01.02.000001</v>
      </c>
      <c r="Q5542" s="8" t="str">
        <f t="shared" si="806"/>
        <v>-145.2</v>
      </c>
      <c r="R5542" s="13">
        <v>1</v>
      </c>
    </row>
    <row r="5543" spans="1:18" hidden="1" x14ac:dyDescent="0.25">
      <c r="A5543">
        <v>18997</v>
      </c>
      <c r="B5543" s="21" t="s">
        <v>1380</v>
      </c>
      <c r="C5543" t="s">
        <v>406</v>
      </c>
      <c r="D5543" s="12">
        <v>3123.96</v>
      </c>
      <c r="E5543" s="12">
        <v>0</v>
      </c>
      <c r="F5543" s="12">
        <v>0</v>
      </c>
      <c r="G5543" s="12">
        <v>3123.96</v>
      </c>
      <c r="H5543" s="6">
        <f t="shared" si="798"/>
        <v>30</v>
      </c>
      <c r="I5543" s="9" t="str">
        <f t="shared" si="799"/>
        <v>Sim</v>
      </c>
      <c r="J5543" s="6" t="str">
        <f t="shared" si="800"/>
        <v>5.2.01.33</v>
      </c>
      <c r="K5543" s="6" t="str">
        <f t="shared" si="801"/>
        <v>4.1.2.01.02.000002</v>
      </c>
      <c r="L5543" s="5">
        <f t="shared" si="802"/>
        <v>0</v>
      </c>
      <c r="M5543" s="6" t="str">
        <f t="shared" si="803"/>
        <v>0</v>
      </c>
      <c r="N5543" s="10">
        <v>202506</v>
      </c>
      <c r="O5543" s="8" t="str">
        <f t="shared" si="804"/>
        <v>5.2.01.33</v>
      </c>
      <c r="P5543" s="8" t="str">
        <f t="shared" si="805"/>
        <v>4.1.2.01.02.000002</v>
      </c>
      <c r="Q5543" s="8" t="str">
        <f t="shared" si="806"/>
        <v>0</v>
      </c>
      <c r="R5543" s="13">
        <v>1</v>
      </c>
    </row>
    <row r="5544" spans="1:18" hidden="1" x14ac:dyDescent="0.25">
      <c r="A5544">
        <v>6416</v>
      </c>
      <c r="B5544" s="21" t="s">
        <v>1381</v>
      </c>
      <c r="C5544" t="s">
        <v>491</v>
      </c>
      <c r="D5544" s="12">
        <v>11609.2</v>
      </c>
      <c r="E5544" s="12">
        <v>2321.84</v>
      </c>
      <c r="F5544" s="12">
        <v>0</v>
      </c>
      <c r="G5544" s="12">
        <v>13931.04</v>
      </c>
      <c r="H5544" s="6">
        <f t="shared" ref="H5544:H5583" si="807">LEN(B5544)</f>
        <v>23</v>
      </c>
      <c r="I5544" s="9" t="str">
        <f t="shared" ref="I5544:I5583" si="808">IF(IFERROR(VLOOKUP(A5544,$T$3:$T$45,1,0),"Sim")="Sim","Sim","Não")</f>
        <v>Sim</v>
      </c>
      <c r="J5544" s="6" t="str">
        <f t="shared" ref="J5544:J5583" si="809">LEFT(B5544,9)</f>
        <v>5.2.01.33</v>
      </c>
      <c r="K5544" s="6" t="str">
        <f t="shared" ref="K5544:K5583" si="810">RIGHT(B5544,18)</f>
        <v>1.33...4.1.2.01.03</v>
      </c>
      <c r="L5544" s="5">
        <f t="shared" ref="L5544:L5583" si="811">(E5544-F5544)*-1</f>
        <v>-2321.84</v>
      </c>
      <c r="M5544" s="6" t="str">
        <f t="shared" ref="M5544:M5583" si="812">SUBSTITUTE(L5544,",",".")</f>
        <v>-2321.84</v>
      </c>
      <c r="N5544" s="10">
        <v>202506</v>
      </c>
      <c r="O5544" s="8" t="str">
        <f t="shared" ref="O5544:O5583" si="813">J5544</f>
        <v>5.2.01.33</v>
      </c>
      <c r="P5544" s="8" t="str">
        <f t="shared" ref="P5544:P5583" si="814">K5544</f>
        <v>1.33...4.1.2.01.03</v>
      </c>
      <c r="Q5544" s="8" t="str">
        <f t="shared" ref="Q5544:Q5583" si="815">M5544</f>
        <v>-2321.84</v>
      </c>
      <c r="R5544" s="13">
        <v>1</v>
      </c>
    </row>
    <row r="5545" spans="1:18" hidden="1" x14ac:dyDescent="0.25">
      <c r="A5545">
        <v>6132</v>
      </c>
      <c r="B5545" s="21" t="s">
        <v>1382</v>
      </c>
      <c r="C5545" t="s">
        <v>674</v>
      </c>
      <c r="D5545" s="12">
        <v>11609.2</v>
      </c>
      <c r="E5545" s="12">
        <v>2321.84</v>
      </c>
      <c r="F5545" s="12">
        <v>0</v>
      </c>
      <c r="G5545" s="12">
        <v>13931.04</v>
      </c>
      <c r="H5545" s="6">
        <f t="shared" si="807"/>
        <v>30</v>
      </c>
      <c r="I5545" s="9" t="str">
        <f t="shared" si="808"/>
        <v>Sim</v>
      </c>
      <c r="J5545" s="6" t="str">
        <f t="shared" si="809"/>
        <v>5.2.01.33</v>
      </c>
      <c r="K5545" s="6" t="str">
        <f t="shared" si="810"/>
        <v>4.1.2.01.03.000004</v>
      </c>
      <c r="L5545" s="5">
        <f t="shared" si="811"/>
        <v>-2321.84</v>
      </c>
      <c r="M5545" s="6" t="str">
        <f t="shared" si="812"/>
        <v>-2321.84</v>
      </c>
      <c r="N5545" s="10">
        <v>202506</v>
      </c>
      <c r="O5545" s="8" t="str">
        <f t="shared" si="813"/>
        <v>5.2.01.33</v>
      </c>
      <c r="P5545" s="8" t="str">
        <f t="shared" si="814"/>
        <v>4.1.2.01.03.000004</v>
      </c>
      <c r="Q5545" s="8" t="str">
        <f t="shared" si="815"/>
        <v>-2321.84</v>
      </c>
      <c r="R5545" s="13">
        <v>1</v>
      </c>
    </row>
    <row r="5546" spans="1:18" hidden="1" x14ac:dyDescent="0.25">
      <c r="A5546">
        <v>7031</v>
      </c>
      <c r="B5546" s="21" t="s">
        <v>1383</v>
      </c>
      <c r="C5546" t="s">
        <v>413</v>
      </c>
      <c r="D5546" s="12">
        <v>1858</v>
      </c>
      <c r="E5546" s="12">
        <v>318.05</v>
      </c>
      <c r="F5546" s="12">
        <v>0</v>
      </c>
      <c r="G5546" s="12">
        <v>2176.0500000000002</v>
      </c>
      <c r="H5546" s="6">
        <f t="shared" si="807"/>
        <v>23</v>
      </c>
      <c r="I5546" s="9" t="str">
        <f t="shared" si="808"/>
        <v>Sim</v>
      </c>
      <c r="J5546" s="6" t="str">
        <f t="shared" si="809"/>
        <v>5.2.01.33</v>
      </c>
      <c r="K5546" s="6" t="str">
        <f t="shared" si="810"/>
        <v>1.33...4.1.2.01.05</v>
      </c>
      <c r="L5546" s="5">
        <f t="shared" si="811"/>
        <v>-318.05</v>
      </c>
      <c r="M5546" s="6" t="str">
        <f t="shared" si="812"/>
        <v>-318.05</v>
      </c>
      <c r="N5546" s="10">
        <v>202506</v>
      </c>
      <c r="O5546" s="8" t="str">
        <f t="shared" si="813"/>
        <v>5.2.01.33</v>
      </c>
      <c r="P5546" s="8" t="str">
        <f t="shared" si="814"/>
        <v>1.33...4.1.2.01.05</v>
      </c>
      <c r="Q5546" s="8" t="str">
        <f t="shared" si="815"/>
        <v>-318.05</v>
      </c>
      <c r="R5546" s="13">
        <v>1</v>
      </c>
    </row>
    <row r="5547" spans="1:18" hidden="1" x14ac:dyDescent="0.25">
      <c r="A5547">
        <v>7143</v>
      </c>
      <c r="B5547" s="21" t="s">
        <v>1384</v>
      </c>
      <c r="C5547" t="s">
        <v>701</v>
      </c>
      <c r="D5547" s="12">
        <v>817.8</v>
      </c>
      <c r="E5547" s="12">
        <v>199.6</v>
      </c>
      <c r="F5547" s="12">
        <v>0</v>
      </c>
      <c r="G5547" s="12">
        <v>1017.4</v>
      </c>
      <c r="H5547" s="6">
        <f t="shared" si="807"/>
        <v>30</v>
      </c>
      <c r="I5547" s="9" t="str">
        <f t="shared" si="808"/>
        <v>Sim</v>
      </c>
      <c r="J5547" s="6" t="str">
        <f t="shared" si="809"/>
        <v>5.2.01.33</v>
      </c>
      <c r="K5547" s="6" t="str">
        <f t="shared" si="810"/>
        <v>4.1.2.01.05.000006</v>
      </c>
      <c r="L5547" s="5">
        <f t="shared" si="811"/>
        <v>-199.6</v>
      </c>
      <c r="M5547" s="6" t="str">
        <f t="shared" si="812"/>
        <v>-199.6</v>
      </c>
      <c r="N5547" s="10">
        <v>202506</v>
      </c>
      <c r="O5547" s="8" t="str">
        <f t="shared" si="813"/>
        <v>5.2.01.33</v>
      </c>
      <c r="P5547" s="8" t="str">
        <f t="shared" si="814"/>
        <v>4.1.2.01.05.000006</v>
      </c>
      <c r="Q5547" s="8" t="str">
        <f t="shared" si="815"/>
        <v>-199.6</v>
      </c>
      <c r="R5547" s="13">
        <v>1</v>
      </c>
    </row>
    <row r="5548" spans="1:18" hidden="1" x14ac:dyDescent="0.25">
      <c r="A5548">
        <v>16159</v>
      </c>
      <c r="B5548" s="21" t="s">
        <v>1385</v>
      </c>
      <c r="C5548" t="s">
        <v>419</v>
      </c>
      <c r="D5548" s="12">
        <v>843.58</v>
      </c>
      <c r="E5548" s="12">
        <v>118.45</v>
      </c>
      <c r="F5548" s="12">
        <v>0</v>
      </c>
      <c r="G5548" s="12">
        <v>962.03</v>
      </c>
      <c r="H5548" s="6">
        <f t="shared" si="807"/>
        <v>30</v>
      </c>
      <c r="I5548" s="9" t="str">
        <f t="shared" si="808"/>
        <v>Sim</v>
      </c>
      <c r="J5548" s="6" t="str">
        <f t="shared" si="809"/>
        <v>5.2.01.33</v>
      </c>
      <c r="K5548" s="6" t="str">
        <f t="shared" si="810"/>
        <v>4.1.2.01.05.000011</v>
      </c>
      <c r="L5548" s="5">
        <f t="shared" si="811"/>
        <v>-118.45</v>
      </c>
      <c r="M5548" s="6" t="str">
        <f t="shared" si="812"/>
        <v>-118.45</v>
      </c>
      <c r="N5548" s="10">
        <v>202506</v>
      </c>
      <c r="O5548" s="8" t="str">
        <f t="shared" si="813"/>
        <v>5.2.01.33</v>
      </c>
      <c r="P5548" s="8" t="str">
        <f t="shared" si="814"/>
        <v>4.1.2.01.05.000011</v>
      </c>
      <c r="Q5548" s="8" t="str">
        <f t="shared" si="815"/>
        <v>-118.45</v>
      </c>
      <c r="R5548" s="13">
        <v>1</v>
      </c>
    </row>
    <row r="5549" spans="1:18" hidden="1" x14ac:dyDescent="0.25">
      <c r="A5549">
        <v>16768</v>
      </c>
      <c r="B5549" s="21" t="s">
        <v>1386</v>
      </c>
      <c r="C5549" t="s">
        <v>422</v>
      </c>
      <c r="D5549" s="12">
        <v>196.62</v>
      </c>
      <c r="E5549" s="12">
        <v>0</v>
      </c>
      <c r="F5549" s="12">
        <v>0</v>
      </c>
      <c r="G5549" s="12">
        <v>196.62</v>
      </c>
      <c r="H5549" s="6">
        <f t="shared" si="807"/>
        <v>30</v>
      </c>
      <c r="I5549" s="9" t="str">
        <f t="shared" si="808"/>
        <v>Sim</v>
      </c>
      <c r="J5549" s="6" t="str">
        <f t="shared" si="809"/>
        <v>5.2.01.33</v>
      </c>
      <c r="K5549" s="6" t="str">
        <f t="shared" si="810"/>
        <v>4.1.2.01.05.000015</v>
      </c>
      <c r="L5549" s="5">
        <f t="shared" si="811"/>
        <v>0</v>
      </c>
      <c r="M5549" s="6" t="str">
        <f t="shared" si="812"/>
        <v>0</v>
      </c>
      <c r="N5549" s="10">
        <v>202506</v>
      </c>
      <c r="O5549" s="8" t="str">
        <f t="shared" si="813"/>
        <v>5.2.01.33</v>
      </c>
      <c r="P5549" s="8" t="str">
        <f t="shared" si="814"/>
        <v>4.1.2.01.05.000015</v>
      </c>
      <c r="Q5549" s="8" t="str">
        <f t="shared" si="815"/>
        <v>0</v>
      </c>
      <c r="R5549" s="13">
        <v>1</v>
      </c>
    </row>
    <row r="5550" spans="1:18" hidden="1" x14ac:dyDescent="0.25">
      <c r="A5550">
        <v>5227</v>
      </c>
      <c r="B5550" s="21" t="s">
        <v>3976</v>
      </c>
      <c r="C5550" t="s">
        <v>431</v>
      </c>
      <c r="D5550" s="12">
        <v>0</v>
      </c>
      <c r="E5550" s="12">
        <v>4278.37</v>
      </c>
      <c r="F5550" s="12">
        <v>0</v>
      </c>
      <c r="G5550" s="12">
        <v>4278.37</v>
      </c>
      <c r="H5550" s="6">
        <f t="shared" si="807"/>
        <v>15</v>
      </c>
      <c r="I5550" s="9" t="str">
        <f t="shared" si="808"/>
        <v>Sim</v>
      </c>
      <c r="J5550" s="6" t="str">
        <f t="shared" si="809"/>
        <v>5.2.01.33</v>
      </c>
      <c r="K5550" s="6" t="str">
        <f t="shared" si="810"/>
        <v>5.2.01.33...4.2</v>
      </c>
      <c r="L5550" s="5">
        <f t="shared" si="811"/>
        <v>-4278.37</v>
      </c>
      <c r="M5550" s="6" t="str">
        <f t="shared" si="812"/>
        <v>-4278.37</v>
      </c>
      <c r="N5550" s="10">
        <v>202506</v>
      </c>
      <c r="O5550" s="8" t="str">
        <f t="shared" si="813"/>
        <v>5.2.01.33</v>
      </c>
      <c r="P5550" s="8" t="str">
        <f t="shared" si="814"/>
        <v>5.2.01.33...4.2</v>
      </c>
      <c r="Q5550" s="8" t="str">
        <f t="shared" si="815"/>
        <v>-4278.37</v>
      </c>
      <c r="R5550" s="13">
        <v>1</v>
      </c>
    </row>
    <row r="5551" spans="1:18" hidden="1" x14ac:dyDescent="0.25">
      <c r="A5551">
        <v>5061</v>
      </c>
      <c r="B5551" s="21" t="s">
        <v>3977</v>
      </c>
      <c r="C5551" t="s">
        <v>447</v>
      </c>
      <c r="D5551" s="12">
        <v>0</v>
      </c>
      <c r="E5551" s="12">
        <v>4278.37</v>
      </c>
      <c r="F5551" s="12">
        <v>0</v>
      </c>
      <c r="G5551" s="12">
        <v>4278.37</v>
      </c>
      <c r="H5551" s="6">
        <f t="shared" si="807"/>
        <v>17</v>
      </c>
      <c r="I5551" s="9" t="str">
        <f t="shared" si="808"/>
        <v>Sim</v>
      </c>
      <c r="J5551" s="6" t="str">
        <f t="shared" si="809"/>
        <v>5.2.01.33</v>
      </c>
      <c r="K5551" s="6" t="str">
        <f t="shared" si="810"/>
        <v>5.2.01.33...4.2.2</v>
      </c>
      <c r="L5551" s="5">
        <f t="shared" si="811"/>
        <v>-4278.37</v>
      </c>
      <c r="M5551" s="6" t="str">
        <f t="shared" si="812"/>
        <v>-4278.37</v>
      </c>
      <c r="N5551" s="10">
        <v>202506</v>
      </c>
      <c r="O5551" s="8" t="str">
        <f t="shared" si="813"/>
        <v>5.2.01.33</v>
      </c>
      <c r="P5551" s="8" t="str">
        <f t="shared" si="814"/>
        <v>5.2.01.33...4.2.2</v>
      </c>
      <c r="Q5551" s="8" t="str">
        <f t="shared" si="815"/>
        <v>-4278.37</v>
      </c>
      <c r="R5551" s="13">
        <v>1</v>
      </c>
    </row>
    <row r="5552" spans="1:18" hidden="1" x14ac:dyDescent="0.25">
      <c r="A5552">
        <v>4647</v>
      </c>
      <c r="B5552" s="21" t="s">
        <v>3978</v>
      </c>
      <c r="C5552" t="s">
        <v>449</v>
      </c>
      <c r="D5552" s="12">
        <v>0</v>
      </c>
      <c r="E5552" s="12">
        <v>4278.37</v>
      </c>
      <c r="F5552" s="12">
        <v>0</v>
      </c>
      <c r="G5552" s="12">
        <v>4278.37</v>
      </c>
      <c r="H5552" s="6">
        <f t="shared" si="807"/>
        <v>20</v>
      </c>
      <c r="I5552" s="9" t="str">
        <f t="shared" si="808"/>
        <v>Sim</v>
      </c>
      <c r="J5552" s="6" t="str">
        <f t="shared" si="809"/>
        <v>5.2.01.33</v>
      </c>
      <c r="K5552" s="6" t="str">
        <f t="shared" si="810"/>
        <v>2.01.33...4.2.2.01</v>
      </c>
      <c r="L5552" s="5">
        <f t="shared" si="811"/>
        <v>-4278.37</v>
      </c>
      <c r="M5552" s="6" t="str">
        <f t="shared" si="812"/>
        <v>-4278.37</v>
      </c>
      <c r="N5552" s="10">
        <v>202506</v>
      </c>
      <c r="O5552" s="8" t="str">
        <f t="shared" si="813"/>
        <v>5.2.01.33</v>
      </c>
      <c r="P5552" s="8" t="str">
        <f t="shared" si="814"/>
        <v>2.01.33...4.2.2.01</v>
      </c>
      <c r="Q5552" s="8" t="str">
        <f t="shared" si="815"/>
        <v>-4278.37</v>
      </c>
      <c r="R5552" s="13">
        <v>1</v>
      </c>
    </row>
    <row r="5553" spans="1:18" hidden="1" x14ac:dyDescent="0.25">
      <c r="A5553">
        <v>4794</v>
      </c>
      <c r="B5553" s="21" t="s">
        <v>3979</v>
      </c>
      <c r="C5553" t="s">
        <v>451</v>
      </c>
      <c r="D5553" s="12">
        <v>0</v>
      </c>
      <c r="E5553" s="12">
        <v>4278.37</v>
      </c>
      <c r="F5553" s="12">
        <v>0</v>
      </c>
      <c r="G5553" s="12">
        <v>4278.37</v>
      </c>
      <c r="H5553" s="6">
        <f t="shared" si="807"/>
        <v>23</v>
      </c>
      <c r="I5553" s="9" t="str">
        <f t="shared" si="808"/>
        <v>Sim</v>
      </c>
      <c r="J5553" s="6" t="str">
        <f t="shared" si="809"/>
        <v>5.2.01.33</v>
      </c>
      <c r="K5553" s="6" t="str">
        <f t="shared" si="810"/>
        <v>1.33...4.2.2.01.02</v>
      </c>
      <c r="L5553" s="5">
        <f t="shared" si="811"/>
        <v>-4278.37</v>
      </c>
      <c r="M5553" s="6" t="str">
        <f t="shared" si="812"/>
        <v>-4278.37</v>
      </c>
      <c r="N5553" s="10">
        <v>202506</v>
      </c>
      <c r="O5553" s="8" t="str">
        <f t="shared" si="813"/>
        <v>5.2.01.33</v>
      </c>
      <c r="P5553" s="8" t="str">
        <f t="shared" si="814"/>
        <v>1.33...4.2.2.01.02</v>
      </c>
      <c r="Q5553" s="8" t="str">
        <f t="shared" si="815"/>
        <v>-4278.37</v>
      </c>
      <c r="R5553" s="13">
        <v>1</v>
      </c>
    </row>
    <row r="5554" spans="1:18" hidden="1" x14ac:dyDescent="0.25">
      <c r="A5554">
        <v>4631</v>
      </c>
      <c r="B5554" s="21" t="s">
        <v>3980</v>
      </c>
      <c r="C5554" t="s">
        <v>398</v>
      </c>
      <c r="D5554" s="12">
        <v>0</v>
      </c>
      <c r="E5554" s="12">
        <v>4278.37</v>
      </c>
      <c r="F5554" s="12">
        <v>0</v>
      </c>
      <c r="G5554" s="12">
        <v>4278.37</v>
      </c>
      <c r="H5554" s="6">
        <f t="shared" si="807"/>
        <v>30</v>
      </c>
      <c r="I5554" s="9" t="str">
        <f t="shared" si="808"/>
        <v>Sim</v>
      </c>
      <c r="J5554" s="6" t="str">
        <f t="shared" si="809"/>
        <v>5.2.01.33</v>
      </c>
      <c r="K5554" s="6" t="str">
        <f t="shared" si="810"/>
        <v>4.2.2.01.02.000008</v>
      </c>
      <c r="L5554" s="5">
        <f t="shared" si="811"/>
        <v>-4278.37</v>
      </c>
      <c r="M5554" s="6" t="str">
        <f t="shared" si="812"/>
        <v>-4278.37</v>
      </c>
      <c r="N5554" s="10">
        <v>202506</v>
      </c>
      <c r="O5554" s="8" t="str">
        <f t="shared" si="813"/>
        <v>5.2.01.33</v>
      </c>
      <c r="P5554" s="8" t="str">
        <f t="shared" si="814"/>
        <v>4.2.2.01.02.000008</v>
      </c>
      <c r="Q5554" s="8" t="str">
        <f t="shared" si="815"/>
        <v>-4278.37</v>
      </c>
      <c r="R5554" s="13">
        <v>1</v>
      </c>
    </row>
    <row r="5555" spans="1:18" hidden="1" x14ac:dyDescent="0.25">
      <c r="A5555">
        <v>226</v>
      </c>
      <c r="B5555" s="21" t="s">
        <v>1387</v>
      </c>
      <c r="C5555" t="s">
        <v>1388</v>
      </c>
      <c r="D5555" s="12">
        <v>227.5</v>
      </c>
      <c r="E5555" s="12">
        <v>45.5</v>
      </c>
      <c r="F5555" s="12">
        <v>0</v>
      </c>
      <c r="G5555" s="12">
        <v>273</v>
      </c>
      <c r="H5555" s="6">
        <f t="shared" si="807"/>
        <v>9</v>
      </c>
      <c r="I5555" s="9" t="str">
        <f t="shared" si="808"/>
        <v>Sim</v>
      </c>
      <c r="J5555" s="6" t="str">
        <f t="shared" si="809"/>
        <v>5.2.01.34</v>
      </c>
      <c r="K5555" s="6" t="str">
        <f t="shared" si="810"/>
        <v>5.2.01.34</v>
      </c>
      <c r="L5555" s="5">
        <f t="shared" si="811"/>
        <v>-45.5</v>
      </c>
      <c r="M5555" s="6" t="str">
        <f t="shared" si="812"/>
        <v>-45.5</v>
      </c>
      <c r="N5555" s="10">
        <v>202506</v>
      </c>
      <c r="O5555" s="8" t="str">
        <f t="shared" si="813"/>
        <v>5.2.01.34</v>
      </c>
      <c r="P5555" s="8" t="str">
        <f t="shared" si="814"/>
        <v>5.2.01.34</v>
      </c>
      <c r="Q5555" s="8" t="str">
        <f t="shared" si="815"/>
        <v>-45.5</v>
      </c>
      <c r="R5555" s="13">
        <v>1</v>
      </c>
    </row>
    <row r="5556" spans="1:18" hidden="1" x14ac:dyDescent="0.25">
      <c r="A5556">
        <v>226</v>
      </c>
      <c r="B5556" s="21" t="s">
        <v>1389</v>
      </c>
      <c r="C5556" t="s">
        <v>1390</v>
      </c>
      <c r="D5556" s="12">
        <v>227.5</v>
      </c>
      <c r="E5556" s="12">
        <v>45.5</v>
      </c>
      <c r="F5556" s="12">
        <v>0</v>
      </c>
      <c r="G5556" s="12">
        <v>273</v>
      </c>
      <c r="H5556" s="6">
        <f t="shared" si="807"/>
        <v>10</v>
      </c>
      <c r="I5556" s="9" t="str">
        <f t="shared" si="808"/>
        <v>Sim</v>
      </c>
      <c r="J5556" s="6" t="str">
        <f t="shared" si="809"/>
        <v>5.2.01.34</v>
      </c>
      <c r="K5556" s="6" t="str">
        <f t="shared" si="810"/>
        <v>5.2.01.34.</v>
      </c>
      <c r="L5556" s="5">
        <f t="shared" si="811"/>
        <v>-45.5</v>
      </c>
      <c r="M5556" s="6" t="str">
        <f t="shared" si="812"/>
        <v>-45.5</v>
      </c>
      <c r="N5556" s="10">
        <v>202506</v>
      </c>
      <c r="O5556" s="8" t="str">
        <f t="shared" si="813"/>
        <v>5.2.01.34</v>
      </c>
      <c r="P5556" s="8" t="str">
        <f t="shared" si="814"/>
        <v>5.2.01.34.</v>
      </c>
      <c r="Q5556" s="8" t="str">
        <f t="shared" si="815"/>
        <v>-45.5</v>
      </c>
      <c r="R5556" s="13">
        <v>1</v>
      </c>
    </row>
    <row r="5557" spans="1:18" hidden="1" x14ac:dyDescent="0.25">
      <c r="A5557">
        <v>226</v>
      </c>
      <c r="B5557" s="21" t="s">
        <v>1391</v>
      </c>
      <c r="C5557" t="s">
        <v>1392</v>
      </c>
      <c r="D5557" s="12">
        <v>227.5</v>
      </c>
      <c r="E5557" s="12">
        <v>45.5</v>
      </c>
      <c r="F5557" s="12">
        <v>0</v>
      </c>
      <c r="G5557" s="12">
        <v>273</v>
      </c>
      <c r="H5557" s="6">
        <f t="shared" si="807"/>
        <v>11</v>
      </c>
      <c r="I5557" s="9" t="str">
        <f t="shared" si="808"/>
        <v>Sim</v>
      </c>
      <c r="J5557" s="6" t="str">
        <f t="shared" si="809"/>
        <v>5.2.01.34</v>
      </c>
      <c r="K5557" s="6" t="str">
        <f t="shared" si="810"/>
        <v>5.2.01.34..</v>
      </c>
      <c r="L5557" s="5">
        <f t="shared" si="811"/>
        <v>-45.5</v>
      </c>
      <c r="M5557" s="6" t="str">
        <f t="shared" si="812"/>
        <v>-45.5</v>
      </c>
      <c r="N5557" s="10">
        <v>202506</v>
      </c>
      <c r="O5557" s="8" t="str">
        <f t="shared" si="813"/>
        <v>5.2.01.34</v>
      </c>
      <c r="P5557" s="8" t="str">
        <f t="shared" si="814"/>
        <v>5.2.01.34..</v>
      </c>
      <c r="Q5557" s="8" t="str">
        <f t="shared" si="815"/>
        <v>-45.5</v>
      </c>
      <c r="R5557" s="13">
        <v>1</v>
      </c>
    </row>
    <row r="5558" spans="1:18" hidden="1" x14ac:dyDescent="0.25">
      <c r="A5558">
        <v>6050</v>
      </c>
      <c r="B5558" s="21" t="s">
        <v>1393</v>
      </c>
      <c r="C5558" t="s">
        <v>378</v>
      </c>
      <c r="D5558" s="12">
        <v>227.5</v>
      </c>
      <c r="E5558" s="12">
        <v>45.5</v>
      </c>
      <c r="F5558" s="12">
        <v>0</v>
      </c>
      <c r="G5558" s="12">
        <v>273</v>
      </c>
      <c r="H5558" s="6">
        <f t="shared" si="807"/>
        <v>13</v>
      </c>
      <c r="I5558" s="9" t="str">
        <f t="shared" si="808"/>
        <v>Sim</v>
      </c>
      <c r="J5558" s="6" t="str">
        <f t="shared" si="809"/>
        <v>5.2.01.34</v>
      </c>
      <c r="K5558" s="6" t="str">
        <f t="shared" si="810"/>
        <v>5.2.01.34...4</v>
      </c>
      <c r="L5558" s="5">
        <f t="shared" si="811"/>
        <v>-45.5</v>
      </c>
      <c r="M5558" s="6" t="str">
        <f t="shared" si="812"/>
        <v>-45.5</v>
      </c>
      <c r="N5558" s="10">
        <v>202506</v>
      </c>
      <c r="O5558" s="8" t="str">
        <f t="shared" si="813"/>
        <v>5.2.01.34</v>
      </c>
      <c r="P5558" s="8" t="str">
        <f t="shared" si="814"/>
        <v>5.2.01.34...4</v>
      </c>
      <c r="Q5558" s="8" t="str">
        <f t="shared" si="815"/>
        <v>-45.5</v>
      </c>
      <c r="R5558" s="13">
        <v>1</v>
      </c>
    </row>
    <row r="5559" spans="1:18" hidden="1" x14ac:dyDescent="0.25">
      <c r="A5559">
        <v>6066</v>
      </c>
      <c r="B5559" s="21" t="s">
        <v>1394</v>
      </c>
      <c r="C5559" t="s">
        <v>380</v>
      </c>
      <c r="D5559" s="12">
        <v>227.5</v>
      </c>
      <c r="E5559" s="12">
        <v>45.5</v>
      </c>
      <c r="F5559" s="12">
        <v>0</v>
      </c>
      <c r="G5559" s="12">
        <v>273</v>
      </c>
      <c r="H5559" s="6">
        <f t="shared" si="807"/>
        <v>15</v>
      </c>
      <c r="I5559" s="9" t="str">
        <f t="shared" si="808"/>
        <v>Sim</v>
      </c>
      <c r="J5559" s="6" t="str">
        <f t="shared" si="809"/>
        <v>5.2.01.34</v>
      </c>
      <c r="K5559" s="6" t="str">
        <f t="shared" si="810"/>
        <v>5.2.01.34...4.1</v>
      </c>
      <c r="L5559" s="5">
        <f t="shared" si="811"/>
        <v>-45.5</v>
      </c>
      <c r="M5559" s="6" t="str">
        <f t="shared" si="812"/>
        <v>-45.5</v>
      </c>
      <c r="N5559" s="10">
        <v>202506</v>
      </c>
      <c r="O5559" s="8" t="str">
        <f t="shared" si="813"/>
        <v>5.2.01.34</v>
      </c>
      <c r="P5559" s="8" t="str">
        <f t="shared" si="814"/>
        <v>5.2.01.34...4.1</v>
      </c>
      <c r="Q5559" s="8" t="str">
        <f t="shared" si="815"/>
        <v>-45.5</v>
      </c>
      <c r="R5559" s="13">
        <v>1</v>
      </c>
    </row>
    <row r="5560" spans="1:18" hidden="1" x14ac:dyDescent="0.25">
      <c r="A5560">
        <v>5078</v>
      </c>
      <c r="B5560" s="21" t="s">
        <v>1395</v>
      </c>
      <c r="C5560" t="s">
        <v>392</v>
      </c>
      <c r="D5560" s="12">
        <v>227.5</v>
      </c>
      <c r="E5560" s="12">
        <v>45.5</v>
      </c>
      <c r="F5560" s="12">
        <v>0</v>
      </c>
      <c r="G5560" s="12">
        <v>273</v>
      </c>
      <c r="H5560" s="6">
        <f t="shared" si="807"/>
        <v>17</v>
      </c>
      <c r="I5560" s="9" t="str">
        <f t="shared" si="808"/>
        <v>Sim</v>
      </c>
      <c r="J5560" s="6" t="str">
        <f t="shared" si="809"/>
        <v>5.2.01.34</v>
      </c>
      <c r="K5560" s="6" t="str">
        <f t="shared" si="810"/>
        <v>5.2.01.34...4.1.2</v>
      </c>
      <c r="L5560" s="5">
        <f t="shared" si="811"/>
        <v>-45.5</v>
      </c>
      <c r="M5560" s="6" t="str">
        <f t="shared" si="812"/>
        <v>-45.5</v>
      </c>
      <c r="N5560" s="10">
        <v>202506</v>
      </c>
      <c r="O5560" s="8" t="str">
        <f t="shared" si="813"/>
        <v>5.2.01.34</v>
      </c>
      <c r="P5560" s="8" t="str">
        <f t="shared" si="814"/>
        <v>5.2.01.34...4.1.2</v>
      </c>
      <c r="Q5560" s="8" t="str">
        <f t="shared" si="815"/>
        <v>-45.5</v>
      </c>
      <c r="R5560" s="13">
        <v>1</v>
      </c>
    </row>
    <row r="5561" spans="1:18" hidden="1" x14ac:dyDescent="0.25">
      <c r="A5561">
        <v>5091</v>
      </c>
      <c r="B5561" s="21" t="s">
        <v>1396</v>
      </c>
      <c r="C5561" t="s">
        <v>394</v>
      </c>
      <c r="D5561" s="12">
        <v>227.5</v>
      </c>
      <c r="E5561" s="12">
        <v>45.5</v>
      </c>
      <c r="F5561" s="12">
        <v>0</v>
      </c>
      <c r="G5561" s="12">
        <v>273</v>
      </c>
      <c r="H5561" s="6">
        <f t="shared" si="807"/>
        <v>20</v>
      </c>
      <c r="I5561" s="9" t="str">
        <f t="shared" si="808"/>
        <v>Sim</v>
      </c>
      <c r="J5561" s="6" t="str">
        <f t="shared" si="809"/>
        <v>5.2.01.34</v>
      </c>
      <c r="K5561" s="6" t="str">
        <f t="shared" si="810"/>
        <v>2.01.34...4.1.2.01</v>
      </c>
      <c r="L5561" s="5">
        <f t="shared" si="811"/>
        <v>-45.5</v>
      </c>
      <c r="M5561" s="6" t="str">
        <f t="shared" si="812"/>
        <v>-45.5</v>
      </c>
      <c r="N5561" s="10">
        <v>202506</v>
      </c>
      <c r="O5561" s="8" t="str">
        <f t="shared" si="813"/>
        <v>5.2.01.34</v>
      </c>
      <c r="P5561" s="8" t="str">
        <f t="shared" si="814"/>
        <v>2.01.34...4.1.2.01</v>
      </c>
      <c r="Q5561" s="8" t="str">
        <f t="shared" si="815"/>
        <v>-45.5</v>
      </c>
      <c r="R5561" s="13">
        <v>1</v>
      </c>
    </row>
    <row r="5562" spans="1:18" hidden="1" x14ac:dyDescent="0.25">
      <c r="A5562">
        <v>6416</v>
      </c>
      <c r="B5562" s="21" t="s">
        <v>1397</v>
      </c>
      <c r="C5562" t="s">
        <v>491</v>
      </c>
      <c r="D5562" s="12">
        <v>227.5</v>
      </c>
      <c r="E5562" s="12">
        <v>45.5</v>
      </c>
      <c r="F5562" s="12">
        <v>0</v>
      </c>
      <c r="G5562" s="12">
        <v>273</v>
      </c>
      <c r="H5562" s="6">
        <f t="shared" si="807"/>
        <v>23</v>
      </c>
      <c r="I5562" s="9" t="str">
        <f t="shared" si="808"/>
        <v>Sim</v>
      </c>
      <c r="J5562" s="6" t="str">
        <f t="shared" si="809"/>
        <v>5.2.01.34</v>
      </c>
      <c r="K5562" s="6" t="str">
        <f t="shared" si="810"/>
        <v>1.34...4.1.2.01.03</v>
      </c>
      <c r="L5562" s="5">
        <f t="shared" si="811"/>
        <v>-45.5</v>
      </c>
      <c r="M5562" s="6" t="str">
        <f t="shared" si="812"/>
        <v>-45.5</v>
      </c>
      <c r="N5562" s="10">
        <v>202506</v>
      </c>
      <c r="O5562" s="8" t="str">
        <f t="shared" si="813"/>
        <v>5.2.01.34</v>
      </c>
      <c r="P5562" s="8" t="str">
        <f t="shared" si="814"/>
        <v>1.34...4.1.2.01.03</v>
      </c>
      <c r="Q5562" s="8" t="str">
        <f t="shared" si="815"/>
        <v>-45.5</v>
      </c>
      <c r="R5562" s="13">
        <v>1</v>
      </c>
    </row>
    <row r="5563" spans="1:18" hidden="1" x14ac:dyDescent="0.25">
      <c r="A5563">
        <v>6126</v>
      </c>
      <c r="B5563" s="21" t="s">
        <v>1398</v>
      </c>
      <c r="C5563" t="s">
        <v>497</v>
      </c>
      <c r="D5563" s="12">
        <v>227.5</v>
      </c>
      <c r="E5563" s="12">
        <v>45.5</v>
      </c>
      <c r="F5563" s="12">
        <v>0</v>
      </c>
      <c r="G5563" s="12">
        <v>273</v>
      </c>
      <c r="H5563" s="6">
        <f t="shared" si="807"/>
        <v>30</v>
      </c>
      <c r="I5563" s="9" t="str">
        <f t="shared" si="808"/>
        <v>Sim</v>
      </c>
      <c r="J5563" s="6" t="str">
        <f t="shared" si="809"/>
        <v>5.2.01.34</v>
      </c>
      <c r="K5563" s="6" t="str">
        <f t="shared" si="810"/>
        <v>4.1.2.01.03.000003</v>
      </c>
      <c r="L5563" s="5">
        <f t="shared" si="811"/>
        <v>-45.5</v>
      </c>
      <c r="M5563" s="6" t="str">
        <f t="shared" si="812"/>
        <v>-45.5</v>
      </c>
      <c r="N5563" s="10">
        <v>202506</v>
      </c>
      <c r="O5563" s="8" t="str">
        <f t="shared" si="813"/>
        <v>5.2.01.34</v>
      </c>
      <c r="P5563" s="8" t="str">
        <f t="shared" si="814"/>
        <v>4.1.2.01.03.000003</v>
      </c>
      <c r="Q5563" s="8" t="str">
        <f t="shared" si="815"/>
        <v>-45.5</v>
      </c>
      <c r="R5563" s="13">
        <v>1</v>
      </c>
    </row>
    <row r="5564" spans="1:18" hidden="1" x14ac:dyDescent="0.25">
      <c r="A5564">
        <v>431</v>
      </c>
      <c r="B5564" s="21" t="s">
        <v>1399</v>
      </c>
      <c r="C5564" t="s">
        <v>1400</v>
      </c>
      <c r="D5564" s="12">
        <v>57902.06</v>
      </c>
      <c r="E5564" s="12">
        <v>2851.08</v>
      </c>
      <c r="F5564" s="12">
        <v>3698.21</v>
      </c>
      <c r="G5564" s="12">
        <v>57054.93</v>
      </c>
      <c r="H5564" s="6">
        <f t="shared" si="807"/>
        <v>9</v>
      </c>
      <c r="I5564" s="9" t="str">
        <f t="shared" si="808"/>
        <v>Sim</v>
      </c>
      <c r="J5564" s="6" t="str">
        <f t="shared" si="809"/>
        <v>5.2.01.35</v>
      </c>
      <c r="K5564" s="6" t="str">
        <f t="shared" si="810"/>
        <v>5.2.01.35</v>
      </c>
      <c r="L5564" s="5">
        <f t="shared" si="811"/>
        <v>847.13000000000011</v>
      </c>
      <c r="M5564" s="6" t="str">
        <f t="shared" si="812"/>
        <v>847.13</v>
      </c>
      <c r="N5564" s="10">
        <v>202506</v>
      </c>
      <c r="O5564" s="8" t="str">
        <f t="shared" si="813"/>
        <v>5.2.01.35</v>
      </c>
      <c r="P5564" s="8" t="str">
        <f t="shared" si="814"/>
        <v>5.2.01.35</v>
      </c>
      <c r="Q5564" s="8" t="str">
        <f t="shared" si="815"/>
        <v>847.13</v>
      </c>
      <c r="R5564" s="13">
        <v>1</v>
      </c>
    </row>
    <row r="5565" spans="1:18" hidden="1" x14ac:dyDescent="0.25">
      <c r="A5565">
        <v>431</v>
      </c>
      <c r="B5565" s="21" t="s">
        <v>1401</v>
      </c>
      <c r="C5565" t="s">
        <v>1402</v>
      </c>
      <c r="D5565" s="12">
        <v>57902.06</v>
      </c>
      <c r="E5565" s="12">
        <v>2851.08</v>
      </c>
      <c r="F5565" s="12">
        <v>3698.21</v>
      </c>
      <c r="G5565" s="12">
        <v>57054.93</v>
      </c>
      <c r="H5565" s="6">
        <f t="shared" si="807"/>
        <v>10</v>
      </c>
      <c r="I5565" s="9" t="str">
        <f t="shared" si="808"/>
        <v>Sim</v>
      </c>
      <c r="J5565" s="6" t="str">
        <f t="shared" si="809"/>
        <v>5.2.01.35</v>
      </c>
      <c r="K5565" s="6" t="str">
        <f t="shared" si="810"/>
        <v>5.2.01.35.</v>
      </c>
      <c r="L5565" s="5">
        <f t="shared" si="811"/>
        <v>847.13000000000011</v>
      </c>
      <c r="M5565" s="6" t="str">
        <f t="shared" si="812"/>
        <v>847.13</v>
      </c>
      <c r="N5565" s="10">
        <v>202506</v>
      </c>
      <c r="O5565" s="8" t="str">
        <f t="shared" si="813"/>
        <v>5.2.01.35</v>
      </c>
      <c r="P5565" s="8" t="str">
        <f t="shared" si="814"/>
        <v>5.2.01.35.</v>
      </c>
      <c r="Q5565" s="8" t="str">
        <f t="shared" si="815"/>
        <v>847.13</v>
      </c>
      <c r="R5565" s="13">
        <v>1</v>
      </c>
    </row>
    <row r="5566" spans="1:18" hidden="1" x14ac:dyDescent="0.25">
      <c r="A5566">
        <v>431</v>
      </c>
      <c r="B5566" s="21" t="s">
        <v>1403</v>
      </c>
      <c r="C5566" t="s">
        <v>1404</v>
      </c>
      <c r="D5566" s="12">
        <v>57902.06</v>
      </c>
      <c r="E5566" s="12">
        <v>2851.08</v>
      </c>
      <c r="F5566" s="12">
        <v>3698.21</v>
      </c>
      <c r="G5566" s="12">
        <v>57054.93</v>
      </c>
      <c r="H5566" s="6">
        <f t="shared" si="807"/>
        <v>11</v>
      </c>
      <c r="I5566" s="9" t="str">
        <f t="shared" si="808"/>
        <v>Sim</v>
      </c>
      <c r="J5566" s="6" t="str">
        <f t="shared" si="809"/>
        <v>5.2.01.35</v>
      </c>
      <c r="K5566" s="6" t="str">
        <f t="shared" si="810"/>
        <v>5.2.01.35..</v>
      </c>
      <c r="L5566" s="5">
        <f t="shared" si="811"/>
        <v>847.13000000000011</v>
      </c>
      <c r="M5566" s="6" t="str">
        <f t="shared" si="812"/>
        <v>847.13</v>
      </c>
      <c r="N5566" s="10">
        <v>202506</v>
      </c>
      <c r="O5566" s="8" t="str">
        <f t="shared" si="813"/>
        <v>5.2.01.35</v>
      </c>
      <c r="P5566" s="8" t="str">
        <f t="shared" si="814"/>
        <v>5.2.01.35..</v>
      </c>
      <c r="Q5566" s="8" t="str">
        <f t="shared" si="815"/>
        <v>847.13</v>
      </c>
      <c r="R5566" s="13">
        <v>1</v>
      </c>
    </row>
    <row r="5567" spans="1:18" hidden="1" x14ac:dyDescent="0.25">
      <c r="A5567">
        <v>6050</v>
      </c>
      <c r="B5567" s="21" t="s">
        <v>1405</v>
      </c>
      <c r="C5567" t="s">
        <v>378</v>
      </c>
      <c r="D5567" s="12">
        <v>57902.06</v>
      </c>
      <c r="E5567" s="12">
        <v>2851.08</v>
      </c>
      <c r="F5567" s="12">
        <v>3698.21</v>
      </c>
      <c r="G5567" s="12">
        <v>57054.93</v>
      </c>
      <c r="H5567" s="6">
        <f t="shared" si="807"/>
        <v>13</v>
      </c>
      <c r="I5567" s="9" t="str">
        <f t="shared" si="808"/>
        <v>Sim</v>
      </c>
      <c r="J5567" s="6" t="str">
        <f t="shared" si="809"/>
        <v>5.2.01.35</v>
      </c>
      <c r="K5567" s="6" t="str">
        <f t="shared" si="810"/>
        <v>5.2.01.35...4</v>
      </c>
      <c r="L5567" s="5">
        <f t="shared" si="811"/>
        <v>847.13000000000011</v>
      </c>
      <c r="M5567" s="6" t="str">
        <f t="shared" si="812"/>
        <v>847.13</v>
      </c>
      <c r="N5567" s="10">
        <v>202506</v>
      </c>
      <c r="O5567" s="8" t="str">
        <f t="shared" si="813"/>
        <v>5.2.01.35</v>
      </c>
      <c r="P5567" s="8" t="str">
        <f t="shared" si="814"/>
        <v>5.2.01.35...4</v>
      </c>
      <c r="Q5567" s="8" t="str">
        <f t="shared" si="815"/>
        <v>847.13</v>
      </c>
      <c r="R5567" s="13">
        <v>1</v>
      </c>
    </row>
    <row r="5568" spans="1:18" hidden="1" x14ac:dyDescent="0.25">
      <c r="A5568">
        <v>6066</v>
      </c>
      <c r="B5568" s="21" t="s">
        <v>1406</v>
      </c>
      <c r="C5568" t="s">
        <v>380</v>
      </c>
      <c r="D5568" s="12">
        <v>57902.06</v>
      </c>
      <c r="E5568" s="12">
        <v>2851.08</v>
      </c>
      <c r="F5568" s="12">
        <v>3698.21</v>
      </c>
      <c r="G5568" s="12">
        <v>57054.93</v>
      </c>
      <c r="H5568" s="6">
        <f t="shared" si="807"/>
        <v>15</v>
      </c>
      <c r="I5568" s="9" t="str">
        <f t="shared" si="808"/>
        <v>Sim</v>
      </c>
      <c r="J5568" s="6" t="str">
        <f t="shared" si="809"/>
        <v>5.2.01.35</v>
      </c>
      <c r="K5568" s="6" t="str">
        <f t="shared" si="810"/>
        <v>5.2.01.35...4.1</v>
      </c>
      <c r="L5568" s="5">
        <f t="shared" si="811"/>
        <v>847.13000000000011</v>
      </c>
      <c r="M5568" s="6" t="str">
        <f t="shared" si="812"/>
        <v>847.13</v>
      </c>
      <c r="N5568" s="10">
        <v>202506</v>
      </c>
      <c r="O5568" s="8" t="str">
        <f t="shared" si="813"/>
        <v>5.2.01.35</v>
      </c>
      <c r="P5568" s="8" t="str">
        <f t="shared" si="814"/>
        <v>5.2.01.35...4.1</v>
      </c>
      <c r="Q5568" s="8" t="str">
        <f t="shared" si="815"/>
        <v>847.13</v>
      </c>
      <c r="R5568" s="13">
        <v>1</v>
      </c>
    </row>
    <row r="5569" spans="1:19" hidden="1" x14ac:dyDescent="0.25">
      <c r="A5569">
        <v>6072</v>
      </c>
      <c r="B5569" s="21" t="s">
        <v>1514</v>
      </c>
      <c r="C5569" t="s">
        <v>382</v>
      </c>
      <c r="D5569" s="12">
        <v>50938.97</v>
      </c>
      <c r="E5569" s="12">
        <v>1712.13</v>
      </c>
      <c r="F5569" s="12">
        <v>3698.21</v>
      </c>
      <c r="G5569" s="12">
        <v>48952.89</v>
      </c>
      <c r="H5569" s="6">
        <f t="shared" si="807"/>
        <v>17</v>
      </c>
      <c r="I5569" s="9" t="str">
        <f t="shared" si="808"/>
        <v>Sim</v>
      </c>
      <c r="J5569" s="6" t="str">
        <f t="shared" si="809"/>
        <v>5.2.01.35</v>
      </c>
      <c r="K5569" s="6" t="str">
        <f t="shared" si="810"/>
        <v>5.2.01.35...4.1.1</v>
      </c>
      <c r="L5569" s="5">
        <f t="shared" si="811"/>
        <v>1986.08</v>
      </c>
      <c r="M5569" s="6" t="str">
        <f t="shared" si="812"/>
        <v>1986.08</v>
      </c>
      <c r="N5569" s="10">
        <v>202506</v>
      </c>
      <c r="O5569" s="8" t="str">
        <f t="shared" si="813"/>
        <v>5.2.01.35</v>
      </c>
      <c r="P5569" s="8" t="str">
        <f t="shared" si="814"/>
        <v>5.2.01.35...4.1.1</v>
      </c>
      <c r="Q5569" s="8" t="str">
        <f t="shared" si="815"/>
        <v>1986.08</v>
      </c>
      <c r="R5569" s="13">
        <v>1</v>
      </c>
    </row>
    <row r="5570" spans="1:19" hidden="1" x14ac:dyDescent="0.25">
      <c r="A5570">
        <v>6089</v>
      </c>
      <c r="B5570" s="21" t="s">
        <v>1515</v>
      </c>
      <c r="C5570" t="s">
        <v>384</v>
      </c>
      <c r="D5570" s="12">
        <v>50938.97</v>
      </c>
      <c r="E5570" s="12">
        <v>1712.13</v>
      </c>
      <c r="F5570" s="12">
        <v>3698.21</v>
      </c>
      <c r="G5570" s="12">
        <v>48952.89</v>
      </c>
      <c r="H5570" s="6">
        <f t="shared" si="807"/>
        <v>20</v>
      </c>
      <c r="I5570" s="9" t="str">
        <f t="shared" si="808"/>
        <v>Sim</v>
      </c>
      <c r="J5570" s="6" t="str">
        <f t="shared" si="809"/>
        <v>5.2.01.35</v>
      </c>
      <c r="K5570" s="6" t="str">
        <f t="shared" si="810"/>
        <v>2.01.35...4.1.1.01</v>
      </c>
      <c r="L5570" s="5">
        <f t="shared" si="811"/>
        <v>1986.08</v>
      </c>
      <c r="M5570" s="6" t="str">
        <f t="shared" si="812"/>
        <v>1986.08</v>
      </c>
      <c r="N5570" s="10">
        <v>202506</v>
      </c>
      <c r="O5570" s="8" t="str">
        <f t="shared" si="813"/>
        <v>5.2.01.35</v>
      </c>
      <c r="P5570" s="8" t="str">
        <f t="shared" si="814"/>
        <v>2.01.35...4.1.1.01</v>
      </c>
      <c r="Q5570" s="8" t="str">
        <f t="shared" si="815"/>
        <v>1986.08</v>
      </c>
      <c r="R5570" s="13">
        <v>1</v>
      </c>
    </row>
    <row r="5571" spans="1:19" hidden="1" x14ac:dyDescent="0.25">
      <c r="A5571">
        <v>6095</v>
      </c>
      <c r="B5571" s="21" t="s">
        <v>1516</v>
      </c>
      <c r="C5571" t="s">
        <v>386</v>
      </c>
      <c r="D5571" s="12">
        <v>50938.97</v>
      </c>
      <c r="E5571" s="12">
        <v>1712.13</v>
      </c>
      <c r="F5571" s="12">
        <v>3698.21</v>
      </c>
      <c r="G5571" s="12">
        <v>48952.89</v>
      </c>
      <c r="H5571" s="6">
        <f t="shared" si="807"/>
        <v>23</v>
      </c>
      <c r="I5571" s="9" t="str">
        <f t="shared" si="808"/>
        <v>Sim</v>
      </c>
      <c r="J5571" s="6" t="str">
        <f t="shared" si="809"/>
        <v>5.2.01.35</v>
      </c>
      <c r="K5571" s="6" t="str">
        <f t="shared" si="810"/>
        <v>1.35...4.1.1.01.01</v>
      </c>
      <c r="L5571" s="5">
        <f t="shared" si="811"/>
        <v>1986.08</v>
      </c>
      <c r="M5571" s="6" t="str">
        <f t="shared" si="812"/>
        <v>1986.08</v>
      </c>
      <c r="N5571" s="10">
        <v>202506</v>
      </c>
      <c r="O5571" s="8" t="str">
        <f t="shared" si="813"/>
        <v>5.2.01.35</v>
      </c>
      <c r="P5571" s="8" t="str">
        <f t="shared" si="814"/>
        <v>1.35...4.1.1.01.01</v>
      </c>
      <c r="Q5571" s="8" t="str">
        <f t="shared" si="815"/>
        <v>1986.08</v>
      </c>
      <c r="R5571" s="13">
        <v>1</v>
      </c>
    </row>
    <row r="5572" spans="1:19" hidden="1" x14ac:dyDescent="0.25">
      <c r="A5572">
        <v>62700</v>
      </c>
      <c r="B5572" s="21" t="s">
        <v>3188</v>
      </c>
      <c r="C5572" t="s">
        <v>388</v>
      </c>
      <c r="D5572" s="12">
        <v>772.84</v>
      </c>
      <c r="E5572" s="12">
        <v>0</v>
      </c>
      <c r="F5572" s="12">
        <v>0</v>
      </c>
      <c r="G5572" s="12">
        <v>772.84</v>
      </c>
      <c r="H5572" s="6">
        <f t="shared" si="807"/>
        <v>30</v>
      </c>
      <c r="I5572" s="9" t="str">
        <f t="shared" si="808"/>
        <v>Não</v>
      </c>
      <c r="J5572" s="6" t="str">
        <f t="shared" si="809"/>
        <v>5.2.01.35</v>
      </c>
      <c r="K5572" s="6" t="str">
        <f t="shared" si="810"/>
        <v>4.1.1.01.01.000001</v>
      </c>
      <c r="L5572" s="5">
        <f t="shared" si="811"/>
        <v>0</v>
      </c>
      <c r="M5572" s="6" t="str">
        <f t="shared" si="812"/>
        <v>0</v>
      </c>
      <c r="N5572" s="10">
        <v>202506</v>
      </c>
      <c r="O5572" s="8" t="str">
        <f t="shared" si="813"/>
        <v>5.2.01.35</v>
      </c>
      <c r="P5572" s="8" t="str">
        <f t="shared" si="814"/>
        <v>4.1.1.01.01.000001</v>
      </c>
      <c r="Q5572" s="8" t="str">
        <f t="shared" si="815"/>
        <v>0</v>
      </c>
      <c r="R5572" s="13">
        <v>1</v>
      </c>
    </row>
    <row r="5573" spans="1:19" hidden="1" x14ac:dyDescent="0.25">
      <c r="A5573">
        <v>6356</v>
      </c>
      <c r="B5573" s="21" t="s">
        <v>1517</v>
      </c>
      <c r="C5573" t="s">
        <v>390</v>
      </c>
      <c r="D5573" s="12">
        <v>50166.13</v>
      </c>
      <c r="E5573" s="12">
        <v>1712.13</v>
      </c>
      <c r="F5573" s="12">
        <v>3698.21</v>
      </c>
      <c r="G5573" s="12">
        <v>48180.05</v>
      </c>
      <c r="H5573" s="6">
        <f t="shared" si="807"/>
        <v>30</v>
      </c>
      <c r="I5573" s="9" t="str">
        <f t="shared" si="808"/>
        <v>Não</v>
      </c>
      <c r="J5573" s="6" t="str">
        <f t="shared" si="809"/>
        <v>5.2.01.35</v>
      </c>
      <c r="K5573" s="6" t="str">
        <f t="shared" si="810"/>
        <v>4.1.1.01.01.000007</v>
      </c>
      <c r="L5573" s="5">
        <f t="shared" si="811"/>
        <v>1986.08</v>
      </c>
      <c r="M5573" s="6" t="str">
        <f t="shared" si="812"/>
        <v>1986.08</v>
      </c>
      <c r="N5573" s="10">
        <v>202506</v>
      </c>
      <c r="O5573" s="8" t="str">
        <f t="shared" si="813"/>
        <v>5.2.01.35</v>
      </c>
      <c r="P5573" s="8" t="str">
        <f t="shared" si="814"/>
        <v>4.1.1.01.01.000007</v>
      </c>
      <c r="Q5573" s="8" t="str">
        <f t="shared" si="815"/>
        <v>1986.08</v>
      </c>
      <c r="R5573" s="13">
        <v>1</v>
      </c>
    </row>
    <row r="5574" spans="1:19" hidden="1" x14ac:dyDescent="0.25">
      <c r="A5574">
        <v>5078</v>
      </c>
      <c r="B5574" s="21" t="s">
        <v>1407</v>
      </c>
      <c r="C5574" t="s">
        <v>392</v>
      </c>
      <c r="D5574" s="12">
        <v>6963.09</v>
      </c>
      <c r="E5574" s="12">
        <v>1138.95</v>
      </c>
      <c r="F5574" s="12">
        <v>0</v>
      </c>
      <c r="G5574" s="12">
        <v>8102.04</v>
      </c>
      <c r="H5574" s="6">
        <f t="shared" si="807"/>
        <v>17</v>
      </c>
      <c r="I5574" s="9" t="str">
        <f t="shared" si="808"/>
        <v>Sim</v>
      </c>
      <c r="J5574" s="6" t="str">
        <f t="shared" si="809"/>
        <v>5.2.01.35</v>
      </c>
      <c r="K5574" s="6" t="str">
        <f t="shared" si="810"/>
        <v>5.2.01.35...4.1.2</v>
      </c>
      <c r="L5574" s="5">
        <f t="shared" si="811"/>
        <v>-1138.95</v>
      </c>
      <c r="M5574" s="6" t="str">
        <f t="shared" si="812"/>
        <v>-1138.95</v>
      </c>
      <c r="N5574" s="10">
        <v>202506</v>
      </c>
      <c r="O5574" s="8" t="str">
        <f t="shared" si="813"/>
        <v>5.2.01.35</v>
      </c>
      <c r="P5574" s="8" t="str">
        <f t="shared" si="814"/>
        <v>5.2.01.35...4.1.2</v>
      </c>
      <c r="Q5574" s="8" t="str">
        <f t="shared" si="815"/>
        <v>-1138.95</v>
      </c>
      <c r="R5574" s="13">
        <v>1</v>
      </c>
    </row>
    <row r="5575" spans="1:19" hidden="1" x14ac:dyDescent="0.25">
      <c r="A5575">
        <v>5091</v>
      </c>
      <c r="B5575" s="21" t="s">
        <v>1408</v>
      </c>
      <c r="C5575" t="s">
        <v>394</v>
      </c>
      <c r="D5575" s="12">
        <v>6963.09</v>
      </c>
      <c r="E5575" s="12">
        <v>1138.95</v>
      </c>
      <c r="F5575" s="12">
        <v>0</v>
      </c>
      <c r="G5575" s="12">
        <v>8102.04</v>
      </c>
      <c r="H5575" s="6">
        <f t="shared" si="807"/>
        <v>20</v>
      </c>
      <c r="I5575" s="9" t="str">
        <f t="shared" si="808"/>
        <v>Sim</v>
      </c>
      <c r="J5575" s="6" t="str">
        <f t="shared" si="809"/>
        <v>5.2.01.35</v>
      </c>
      <c r="K5575" s="6" t="str">
        <f t="shared" si="810"/>
        <v>2.01.35...4.1.2.01</v>
      </c>
      <c r="L5575" s="5">
        <f t="shared" si="811"/>
        <v>-1138.95</v>
      </c>
      <c r="M5575" s="6" t="str">
        <f t="shared" si="812"/>
        <v>-1138.95</v>
      </c>
      <c r="N5575" s="10">
        <v>202506</v>
      </c>
      <c r="O5575" s="8" t="str">
        <f t="shared" si="813"/>
        <v>5.2.01.35</v>
      </c>
      <c r="P5575" s="8" t="str">
        <f t="shared" si="814"/>
        <v>2.01.35...4.1.2.01</v>
      </c>
      <c r="Q5575" s="8" t="str">
        <f t="shared" si="815"/>
        <v>-1138.95</v>
      </c>
      <c r="R5575" s="13">
        <v>1</v>
      </c>
    </row>
    <row r="5576" spans="1:19" hidden="1" x14ac:dyDescent="0.25">
      <c r="A5576">
        <v>6439</v>
      </c>
      <c r="B5576" s="21" t="s">
        <v>3189</v>
      </c>
      <c r="C5576" t="s">
        <v>402</v>
      </c>
      <c r="D5576" s="12">
        <v>619.66</v>
      </c>
      <c r="E5576" s="12">
        <v>0</v>
      </c>
      <c r="F5576" s="12">
        <v>0</v>
      </c>
      <c r="G5576" s="12">
        <v>619.66</v>
      </c>
      <c r="H5576" s="6">
        <f t="shared" si="807"/>
        <v>23</v>
      </c>
      <c r="I5576" s="9" t="str">
        <f t="shared" si="808"/>
        <v>Sim</v>
      </c>
      <c r="J5576" s="6" t="str">
        <f t="shared" si="809"/>
        <v>5.2.01.35</v>
      </c>
      <c r="K5576" s="6" t="str">
        <f t="shared" si="810"/>
        <v>1.35...4.1.2.01.02</v>
      </c>
      <c r="L5576" s="5">
        <f t="shared" si="811"/>
        <v>0</v>
      </c>
      <c r="M5576" s="6" t="str">
        <f t="shared" si="812"/>
        <v>0</v>
      </c>
      <c r="N5576" s="10">
        <v>202506</v>
      </c>
      <c r="O5576" s="8" t="str">
        <f t="shared" si="813"/>
        <v>5.2.01.35</v>
      </c>
      <c r="P5576" s="8" t="str">
        <f t="shared" si="814"/>
        <v>1.35...4.1.2.01.02</v>
      </c>
      <c r="Q5576" s="8" t="str">
        <f t="shared" si="815"/>
        <v>0</v>
      </c>
      <c r="R5576" s="13">
        <v>1</v>
      </c>
    </row>
    <row r="5577" spans="1:19" hidden="1" x14ac:dyDescent="0.25">
      <c r="A5577">
        <v>6422</v>
      </c>
      <c r="B5577" s="21" t="s">
        <v>3190</v>
      </c>
      <c r="C5577" t="s">
        <v>404</v>
      </c>
      <c r="D5577" s="12">
        <v>619.66</v>
      </c>
      <c r="E5577" s="12">
        <v>0</v>
      </c>
      <c r="F5577" s="12">
        <v>0</v>
      </c>
      <c r="G5577" s="12">
        <v>619.66</v>
      </c>
      <c r="H5577" s="6">
        <f t="shared" si="807"/>
        <v>30</v>
      </c>
      <c r="I5577" s="9" t="str">
        <f t="shared" si="808"/>
        <v>Sim</v>
      </c>
      <c r="J5577" s="6" t="str">
        <f t="shared" si="809"/>
        <v>5.2.01.35</v>
      </c>
      <c r="K5577" s="6" t="str">
        <f t="shared" si="810"/>
        <v>4.1.2.01.02.000001</v>
      </c>
      <c r="L5577" s="5">
        <f t="shared" si="811"/>
        <v>0</v>
      </c>
      <c r="M5577" s="6" t="str">
        <f t="shared" si="812"/>
        <v>0</v>
      </c>
      <c r="N5577" s="10">
        <v>202506</v>
      </c>
      <c r="O5577" s="8" t="str">
        <f t="shared" si="813"/>
        <v>5.2.01.35</v>
      </c>
      <c r="P5577" s="8" t="str">
        <f t="shared" si="814"/>
        <v>4.1.2.01.02.000001</v>
      </c>
      <c r="Q5577" s="8" t="str">
        <f t="shared" si="815"/>
        <v>0</v>
      </c>
      <c r="R5577" s="13">
        <v>1</v>
      </c>
    </row>
    <row r="5578" spans="1:19" hidden="1" x14ac:dyDescent="0.25">
      <c r="A5578">
        <v>6416</v>
      </c>
      <c r="B5578" s="21" t="s">
        <v>1409</v>
      </c>
      <c r="C5578" t="s">
        <v>491</v>
      </c>
      <c r="D5578" s="12">
        <v>5694.75</v>
      </c>
      <c r="E5578" s="12">
        <v>1138.95</v>
      </c>
      <c r="F5578" s="12">
        <v>0</v>
      </c>
      <c r="G5578" s="12">
        <v>6833.7</v>
      </c>
      <c r="H5578" s="6">
        <f t="shared" si="807"/>
        <v>23</v>
      </c>
      <c r="I5578" s="9" t="str">
        <f t="shared" si="808"/>
        <v>Sim</v>
      </c>
      <c r="J5578" s="6" t="str">
        <f t="shared" si="809"/>
        <v>5.2.01.35</v>
      </c>
      <c r="K5578" s="6" t="str">
        <f t="shared" si="810"/>
        <v>1.35...4.1.2.01.03</v>
      </c>
      <c r="L5578" s="5">
        <f t="shared" si="811"/>
        <v>-1138.95</v>
      </c>
      <c r="M5578" s="6" t="str">
        <f t="shared" si="812"/>
        <v>-1138.95</v>
      </c>
      <c r="N5578" s="10">
        <v>202506</v>
      </c>
      <c r="O5578" s="8" t="str">
        <f t="shared" si="813"/>
        <v>5.2.01.35</v>
      </c>
      <c r="P5578" s="8" t="str">
        <f t="shared" si="814"/>
        <v>1.35...4.1.2.01.03</v>
      </c>
      <c r="Q5578" s="8" t="str">
        <f t="shared" si="815"/>
        <v>-1138.95</v>
      </c>
      <c r="R5578" s="13">
        <v>1</v>
      </c>
    </row>
    <row r="5579" spans="1:19" hidden="1" x14ac:dyDescent="0.25">
      <c r="A5579">
        <v>6132</v>
      </c>
      <c r="B5579" s="21" t="s">
        <v>1410</v>
      </c>
      <c r="C5579" t="s">
        <v>674</v>
      </c>
      <c r="D5579" s="12">
        <v>5694.75</v>
      </c>
      <c r="E5579" s="12">
        <v>1138.95</v>
      </c>
      <c r="F5579" s="12">
        <v>0</v>
      </c>
      <c r="G5579" s="12">
        <v>6833.7</v>
      </c>
      <c r="H5579" s="6">
        <f t="shared" si="807"/>
        <v>30</v>
      </c>
      <c r="I5579" s="9" t="str">
        <f t="shared" si="808"/>
        <v>Sim</v>
      </c>
      <c r="J5579" s="6" t="str">
        <f t="shared" si="809"/>
        <v>5.2.01.35</v>
      </c>
      <c r="K5579" s="6" t="str">
        <f t="shared" si="810"/>
        <v>4.1.2.01.03.000004</v>
      </c>
      <c r="L5579" s="5">
        <f t="shared" si="811"/>
        <v>-1138.95</v>
      </c>
      <c r="M5579" s="6" t="str">
        <f t="shared" si="812"/>
        <v>-1138.95</v>
      </c>
      <c r="N5579" s="10">
        <v>202506</v>
      </c>
      <c r="O5579" s="8" t="str">
        <f t="shared" si="813"/>
        <v>5.2.01.35</v>
      </c>
      <c r="P5579" s="8" t="str">
        <f t="shared" si="814"/>
        <v>4.1.2.01.03.000004</v>
      </c>
      <c r="Q5579" s="8" t="str">
        <f t="shared" si="815"/>
        <v>-1138.95</v>
      </c>
      <c r="R5579" s="13">
        <v>1</v>
      </c>
    </row>
    <row r="5580" spans="1:19" hidden="1" x14ac:dyDescent="0.25">
      <c r="A5580">
        <v>7031</v>
      </c>
      <c r="B5580" s="21" t="s">
        <v>1411</v>
      </c>
      <c r="C5580" t="s">
        <v>413</v>
      </c>
      <c r="D5580" s="12">
        <v>648.67999999999995</v>
      </c>
      <c r="E5580" s="12">
        <v>0</v>
      </c>
      <c r="F5580" s="12">
        <v>0</v>
      </c>
      <c r="G5580" s="12">
        <v>648.67999999999995</v>
      </c>
      <c r="H5580" s="6">
        <f t="shared" si="807"/>
        <v>23</v>
      </c>
      <c r="I5580" s="9" t="str">
        <f t="shared" si="808"/>
        <v>Sim</v>
      </c>
      <c r="J5580" s="6" t="str">
        <f t="shared" si="809"/>
        <v>5.2.01.35</v>
      </c>
      <c r="K5580" s="6" t="str">
        <f t="shared" si="810"/>
        <v>1.35...4.1.2.01.05</v>
      </c>
      <c r="L5580" s="5">
        <f t="shared" si="811"/>
        <v>0</v>
      </c>
      <c r="M5580" s="6" t="str">
        <f t="shared" si="812"/>
        <v>0</v>
      </c>
      <c r="N5580" s="10">
        <v>202506</v>
      </c>
      <c r="O5580" s="8" t="str">
        <f t="shared" si="813"/>
        <v>5.2.01.35</v>
      </c>
      <c r="P5580" s="8" t="str">
        <f t="shared" si="814"/>
        <v>1.35...4.1.2.01.05</v>
      </c>
      <c r="Q5580" s="8" t="str">
        <f t="shared" si="815"/>
        <v>0</v>
      </c>
      <c r="R5580" s="13">
        <v>1</v>
      </c>
    </row>
    <row r="5581" spans="1:19" hidden="1" x14ac:dyDescent="0.25">
      <c r="A5581">
        <v>7143</v>
      </c>
      <c r="B5581" s="21" t="s">
        <v>1412</v>
      </c>
      <c r="C5581" t="s">
        <v>701</v>
      </c>
      <c r="D5581" s="12">
        <v>578</v>
      </c>
      <c r="E5581" s="12">
        <v>0</v>
      </c>
      <c r="F5581" s="12">
        <v>0</v>
      </c>
      <c r="G5581" s="12">
        <v>578</v>
      </c>
      <c r="H5581" s="6">
        <f t="shared" si="807"/>
        <v>30</v>
      </c>
      <c r="I5581" s="9" t="str">
        <f t="shared" si="808"/>
        <v>Sim</v>
      </c>
      <c r="J5581" s="6" t="str">
        <f t="shared" si="809"/>
        <v>5.2.01.35</v>
      </c>
      <c r="K5581" s="6" t="str">
        <f t="shared" si="810"/>
        <v>4.1.2.01.05.000006</v>
      </c>
      <c r="L5581" s="5">
        <f t="shared" si="811"/>
        <v>0</v>
      </c>
      <c r="M5581" s="6" t="str">
        <f t="shared" si="812"/>
        <v>0</v>
      </c>
      <c r="N5581" s="10">
        <v>202506</v>
      </c>
      <c r="O5581" s="8" t="str">
        <f t="shared" si="813"/>
        <v>5.2.01.35</v>
      </c>
      <c r="P5581" s="8" t="str">
        <f t="shared" si="814"/>
        <v>4.1.2.01.05.000006</v>
      </c>
      <c r="Q5581" s="8" t="str">
        <f t="shared" si="815"/>
        <v>0</v>
      </c>
      <c r="R5581" s="13">
        <v>1</v>
      </c>
    </row>
    <row r="5582" spans="1:19" hidden="1" x14ac:dyDescent="0.25">
      <c r="A5582">
        <v>16159</v>
      </c>
      <c r="B5582" s="21" t="s">
        <v>3191</v>
      </c>
      <c r="C5582" t="s">
        <v>419</v>
      </c>
      <c r="D5582" s="12">
        <v>36.22</v>
      </c>
      <c r="E5582" s="12">
        <v>0</v>
      </c>
      <c r="F5582" s="12">
        <v>0</v>
      </c>
      <c r="G5582" s="12">
        <v>36.22</v>
      </c>
      <c r="H5582" s="6">
        <f t="shared" si="807"/>
        <v>30</v>
      </c>
      <c r="I5582" s="9" t="str">
        <f t="shared" si="808"/>
        <v>Sim</v>
      </c>
      <c r="J5582" s="6" t="str">
        <f t="shared" si="809"/>
        <v>5.2.01.35</v>
      </c>
      <c r="K5582" s="6" t="str">
        <f t="shared" si="810"/>
        <v>4.1.2.01.05.000011</v>
      </c>
      <c r="L5582" s="5">
        <f t="shared" si="811"/>
        <v>0</v>
      </c>
      <c r="M5582" s="6" t="str">
        <f t="shared" si="812"/>
        <v>0</v>
      </c>
      <c r="N5582" s="10">
        <v>202506</v>
      </c>
      <c r="O5582" s="8" t="str">
        <f t="shared" si="813"/>
        <v>5.2.01.35</v>
      </c>
      <c r="P5582" s="8" t="str">
        <f t="shared" si="814"/>
        <v>4.1.2.01.05.000011</v>
      </c>
      <c r="Q5582" s="8" t="str">
        <f t="shared" si="815"/>
        <v>0</v>
      </c>
      <c r="R5582" s="13">
        <v>1</v>
      </c>
    </row>
    <row r="5583" spans="1:19" hidden="1" x14ac:dyDescent="0.25">
      <c r="A5583">
        <v>16768</v>
      </c>
      <c r="B5583" s="21" t="s">
        <v>3192</v>
      </c>
      <c r="C5583" t="s">
        <v>422</v>
      </c>
      <c r="D5583" s="12">
        <v>34.46</v>
      </c>
      <c r="E5583" s="12">
        <v>0</v>
      </c>
      <c r="F5583" s="12">
        <v>0</v>
      </c>
      <c r="G5583" s="12">
        <v>34.46</v>
      </c>
      <c r="H5583" s="6">
        <f t="shared" si="807"/>
        <v>30</v>
      </c>
      <c r="I5583" s="9" t="str">
        <f t="shared" si="808"/>
        <v>Sim</v>
      </c>
      <c r="J5583" s="6" t="str">
        <f t="shared" si="809"/>
        <v>5.2.01.35</v>
      </c>
      <c r="K5583" s="6" t="str">
        <f t="shared" si="810"/>
        <v>4.1.2.01.05.000015</v>
      </c>
      <c r="L5583" s="5">
        <f t="shared" si="811"/>
        <v>0</v>
      </c>
      <c r="M5583" s="6" t="str">
        <f t="shared" si="812"/>
        <v>0</v>
      </c>
      <c r="N5583" s="10">
        <v>202506</v>
      </c>
      <c r="O5583" s="8" t="str">
        <f t="shared" si="813"/>
        <v>5.2.01.35</v>
      </c>
      <c r="P5583" s="8" t="str">
        <f t="shared" si="814"/>
        <v>4.1.2.01.05.000015</v>
      </c>
      <c r="Q5583" s="8" t="str">
        <f t="shared" si="815"/>
        <v>0</v>
      </c>
      <c r="R5583" s="13">
        <v>1</v>
      </c>
    </row>
    <row r="5584" spans="1:19" hidden="1" x14ac:dyDescent="0.25">
      <c r="A5584">
        <v>17</v>
      </c>
      <c r="B5584">
        <v>5</v>
      </c>
      <c r="C5584" t="s">
        <v>365</v>
      </c>
      <c r="D5584" s="12">
        <v>49675384.920000002</v>
      </c>
      <c r="E5584" s="12">
        <v>17125069.32</v>
      </c>
      <c r="F5584" s="12">
        <v>7635873.5800000001</v>
      </c>
      <c r="G5584" s="12">
        <v>59164580.659999996</v>
      </c>
      <c r="H5584" s="6">
        <f t="shared" ref="H5584:H5647" si="816">LEN(B5584)</f>
        <v>1</v>
      </c>
      <c r="I5584" s="9" t="str">
        <f t="shared" ref="I5584:I5647" si="817">IF(IFERROR(VLOOKUP(A5584,$T$3:$T$45,1,0),"Sim")="Sim","Sim","Não")</f>
        <v>Sim</v>
      </c>
      <c r="J5584" s="6" t="str">
        <f t="shared" ref="J5584:J5647" si="818">LEFT(B5584,9)</f>
        <v>5</v>
      </c>
      <c r="K5584" s="6" t="str">
        <f t="shared" ref="K5584:K5647" si="819">RIGHT(B5584,18)</f>
        <v>5</v>
      </c>
      <c r="L5584" s="5">
        <f t="shared" ref="L5584:L5647" si="820">(E5584-F5584)*-1</f>
        <v>-9489195.7400000002</v>
      </c>
      <c r="M5584" s="6" t="str">
        <f t="shared" ref="M5584:M5647" si="821">SUBSTITUTE(L5584,",",".")</f>
        <v>-9489195.74</v>
      </c>
      <c r="N5584" s="10">
        <v>202507</v>
      </c>
      <c r="O5584" s="8" t="str">
        <f t="shared" ref="O5584:O5647" si="822">J5584</f>
        <v>5</v>
      </c>
      <c r="P5584" s="8" t="str">
        <f t="shared" ref="P5584:P5647" si="823">K5584</f>
        <v>5</v>
      </c>
      <c r="Q5584" s="8" t="str">
        <f t="shared" ref="Q5584:Q5647" si="824">M5584</f>
        <v>-9489195.74</v>
      </c>
      <c r="R5584" s="13">
        <v>1</v>
      </c>
      <c r="S5584" t="s">
        <v>4269</v>
      </c>
    </row>
    <row r="5585" spans="1:18" hidden="1" x14ac:dyDescent="0.25">
      <c r="A5585">
        <v>23</v>
      </c>
      <c r="B5585" t="s">
        <v>367</v>
      </c>
      <c r="C5585" t="s">
        <v>368</v>
      </c>
      <c r="D5585" s="12">
        <v>17077748.890000001</v>
      </c>
      <c r="E5585" s="12">
        <v>3247220.14</v>
      </c>
      <c r="F5585" s="12">
        <v>342549.04</v>
      </c>
      <c r="G5585" s="12">
        <v>19982419.989999998</v>
      </c>
      <c r="H5585" s="6">
        <f t="shared" si="816"/>
        <v>3</v>
      </c>
      <c r="I5585" s="9" t="str">
        <f t="shared" si="817"/>
        <v>Sim</v>
      </c>
      <c r="J5585" s="6" t="str">
        <f t="shared" si="818"/>
        <v>5.1</v>
      </c>
      <c r="K5585" s="6" t="str">
        <f t="shared" si="819"/>
        <v>5.1</v>
      </c>
      <c r="L5585" s="5">
        <f t="shared" si="820"/>
        <v>-2904671.1</v>
      </c>
      <c r="M5585" s="6" t="str">
        <f t="shared" si="821"/>
        <v>-2904671.1</v>
      </c>
      <c r="N5585" s="10">
        <v>202507</v>
      </c>
      <c r="O5585" s="8" t="str">
        <f t="shared" si="822"/>
        <v>5.1</v>
      </c>
      <c r="P5585" s="8" t="str">
        <f t="shared" si="823"/>
        <v>5.1</v>
      </c>
      <c r="Q5585" s="8" t="str">
        <f t="shared" si="824"/>
        <v>-2904671.1</v>
      </c>
      <c r="R5585" s="13">
        <v>1</v>
      </c>
    </row>
    <row r="5586" spans="1:18" hidden="1" x14ac:dyDescent="0.25">
      <c r="A5586">
        <v>30</v>
      </c>
      <c r="B5586" t="s">
        <v>369</v>
      </c>
      <c r="C5586" t="s">
        <v>370</v>
      </c>
      <c r="D5586" s="12">
        <v>15456622.130000001</v>
      </c>
      <c r="E5586" s="12">
        <v>2948051.36</v>
      </c>
      <c r="F5586" s="12">
        <v>324127.57</v>
      </c>
      <c r="G5586" s="12">
        <v>18080545.920000002</v>
      </c>
      <c r="H5586" s="6">
        <f t="shared" si="816"/>
        <v>6</v>
      </c>
      <c r="I5586" s="9" t="str">
        <f t="shared" si="817"/>
        <v>Sim</v>
      </c>
      <c r="J5586" s="6" t="str">
        <f t="shared" si="818"/>
        <v>5.1.01</v>
      </c>
      <c r="K5586" s="6" t="str">
        <f t="shared" si="819"/>
        <v>5.1.01</v>
      </c>
      <c r="L5586" s="5">
        <f t="shared" si="820"/>
        <v>-2623923.79</v>
      </c>
      <c r="M5586" s="6" t="str">
        <f t="shared" si="821"/>
        <v>-2623923.79</v>
      </c>
      <c r="N5586" s="10">
        <v>202507</v>
      </c>
      <c r="O5586" s="8" t="str">
        <f t="shared" si="822"/>
        <v>5.1.01</v>
      </c>
      <c r="P5586" s="8" t="str">
        <f t="shared" si="823"/>
        <v>5.1.01</v>
      </c>
      <c r="Q5586" s="8" t="str">
        <f t="shared" si="824"/>
        <v>-2623923.79</v>
      </c>
      <c r="R5586" s="13">
        <v>1</v>
      </c>
    </row>
    <row r="5587" spans="1:18" hidden="1" x14ac:dyDescent="0.25">
      <c r="A5587">
        <v>46</v>
      </c>
      <c r="B5587" t="s">
        <v>371</v>
      </c>
      <c r="C5587" t="s">
        <v>372</v>
      </c>
      <c r="D5587" s="12">
        <v>15456622.130000001</v>
      </c>
      <c r="E5587" s="12">
        <v>2948051.36</v>
      </c>
      <c r="F5587" s="12">
        <v>324127.57</v>
      </c>
      <c r="G5587" s="12">
        <v>18080545.920000002</v>
      </c>
      <c r="H5587" s="6">
        <f t="shared" si="816"/>
        <v>9</v>
      </c>
      <c r="I5587" s="9" t="str">
        <f t="shared" si="817"/>
        <v>Sim</v>
      </c>
      <c r="J5587" s="6" t="str">
        <f t="shared" si="818"/>
        <v>5.1.01.01</v>
      </c>
      <c r="K5587" s="6" t="str">
        <f t="shared" si="819"/>
        <v>5.1.01.01</v>
      </c>
      <c r="L5587" s="5">
        <f t="shared" si="820"/>
        <v>-2623923.79</v>
      </c>
      <c r="M5587" s="6" t="str">
        <f t="shared" si="821"/>
        <v>-2623923.79</v>
      </c>
      <c r="N5587" s="10">
        <v>202507</v>
      </c>
      <c r="O5587" s="8" t="str">
        <f t="shared" si="822"/>
        <v>5.1.01.01</v>
      </c>
      <c r="P5587" s="8" t="str">
        <f t="shared" si="823"/>
        <v>5.1.01.01</v>
      </c>
      <c r="Q5587" s="8" t="str">
        <f t="shared" si="824"/>
        <v>-2623923.79</v>
      </c>
      <c r="R5587" s="13">
        <v>1</v>
      </c>
    </row>
    <row r="5588" spans="1:18" hidden="1" x14ac:dyDescent="0.25">
      <c r="A5588">
        <v>46</v>
      </c>
      <c r="B5588" t="s">
        <v>373</v>
      </c>
      <c r="C5588" t="s">
        <v>374</v>
      </c>
      <c r="D5588" s="12">
        <v>15456622.130000001</v>
      </c>
      <c r="E5588" s="12">
        <v>2948051.36</v>
      </c>
      <c r="F5588" s="12">
        <v>324127.57</v>
      </c>
      <c r="G5588" s="12">
        <v>18080545.920000002</v>
      </c>
      <c r="H5588" s="6">
        <f t="shared" si="816"/>
        <v>10</v>
      </c>
      <c r="I5588" s="9" t="str">
        <f t="shared" si="817"/>
        <v>Sim</v>
      </c>
      <c r="J5588" s="6" t="str">
        <f t="shared" si="818"/>
        <v>5.1.01.01</v>
      </c>
      <c r="K5588" s="6" t="str">
        <f t="shared" si="819"/>
        <v>5.1.01.01.</v>
      </c>
      <c r="L5588" s="5">
        <f t="shared" si="820"/>
        <v>-2623923.79</v>
      </c>
      <c r="M5588" s="6" t="str">
        <f t="shared" si="821"/>
        <v>-2623923.79</v>
      </c>
      <c r="N5588" s="10">
        <v>202507</v>
      </c>
      <c r="O5588" s="8" t="str">
        <f t="shared" si="822"/>
        <v>5.1.01.01</v>
      </c>
      <c r="P5588" s="8" t="str">
        <f t="shared" si="823"/>
        <v>5.1.01.01.</v>
      </c>
      <c r="Q5588" s="8" t="str">
        <f t="shared" si="824"/>
        <v>-2623923.79</v>
      </c>
      <c r="R5588" s="13">
        <v>1</v>
      </c>
    </row>
    <row r="5589" spans="1:18" hidden="1" x14ac:dyDescent="0.25">
      <c r="A5589">
        <v>46</v>
      </c>
      <c r="B5589" t="s">
        <v>375</v>
      </c>
      <c r="C5589" t="s">
        <v>376</v>
      </c>
      <c r="D5589" s="12">
        <v>15456622.130000001</v>
      </c>
      <c r="E5589" s="12">
        <v>2948051.36</v>
      </c>
      <c r="F5589" s="12">
        <v>324127.57</v>
      </c>
      <c r="G5589" s="12">
        <v>18080545.920000002</v>
      </c>
      <c r="H5589" s="6">
        <f t="shared" si="816"/>
        <v>11</v>
      </c>
      <c r="I5589" s="9" t="str">
        <f t="shared" si="817"/>
        <v>Sim</v>
      </c>
      <c r="J5589" s="6" t="str">
        <f t="shared" si="818"/>
        <v>5.1.01.01</v>
      </c>
      <c r="K5589" s="6" t="str">
        <f t="shared" si="819"/>
        <v>5.1.01.01..</v>
      </c>
      <c r="L5589" s="5">
        <f t="shared" si="820"/>
        <v>-2623923.79</v>
      </c>
      <c r="M5589" s="6" t="str">
        <f t="shared" si="821"/>
        <v>-2623923.79</v>
      </c>
      <c r="N5589" s="10">
        <v>202507</v>
      </c>
      <c r="O5589" s="8" t="str">
        <f t="shared" si="822"/>
        <v>5.1.01.01</v>
      </c>
      <c r="P5589" s="8" t="str">
        <f t="shared" si="823"/>
        <v>5.1.01.01..</v>
      </c>
      <c r="Q5589" s="8" t="str">
        <f t="shared" si="824"/>
        <v>-2623923.79</v>
      </c>
      <c r="R5589" s="13">
        <v>1</v>
      </c>
    </row>
    <row r="5590" spans="1:18" hidden="1" x14ac:dyDescent="0.25">
      <c r="A5590">
        <v>6050</v>
      </c>
      <c r="B5590" t="s">
        <v>377</v>
      </c>
      <c r="C5590" t="s">
        <v>378</v>
      </c>
      <c r="D5590" s="12">
        <v>15456622.130000001</v>
      </c>
      <c r="E5590" s="12">
        <v>2948051.36</v>
      </c>
      <c r="F5590" s="12">
        <v>324127.57</v>
      </c>
      <c r="G5590" s="12">
        <v>18080545.920000002</v>
      </c>
      <c r="H5590" s="6">
        <f t="shared" si="816"/>
        <v>13</v>
      </c>
      <c r="I5590" s="9" t="str">
        <f t="shared" si="817"/>
        <v>Sim</v>
      </c>
      <c r="J5590" s="6" t="str">
        <f t="shared" si="818"/>
        <v>5.1.01.01</v>
      </c>
      <c r="K5590" s="6" t="str">
        <f t="shared" si="819"/>
        <v>5.1.01.01...4</v>
      </c>
      <c r="L5590" s="5">
        <f t="shared" si="820"/>
        <v>-2623923.79</v>
      </c>
      <c r="M5590" s="6" t="str">
        <f t="shared" si="821"/>
        <v>-2623923.79</v>
      </c>
      <c r="N5590" s="10">
        <v>202507</v>
      </c>
      <c r="O5590" s="8" t="str">
        <f t="shared" si="822"/>
        <v>5.1.01.01</v>
      </c>
      <c r="P5590" s="8" t="str">
        <f t="shared" si="823"/>
        <v>5.1.01.01...4</v>
      </c>
      <c r="Q5590" s="8" t="str">
        <f t="shared" si="824"/>
        <v>-2623923.79</v>
      </c>
      <c r="R5590" s="13">
        <v>1</v>
      </c>
    </row>
    <row r="5591" spans="1:18" hidden="1" x14ac:dyDescent="0.25">
      <c r="A5591">
        <v>6066</v>
      </c>
      <c r="B5591" t="s">
        <v>379</v>
      </c>
      <c r="C5591" t="s">
        <v>380</v>
      </c>
      <c r="D5591" s="12">
        <v>226579.45</v>
      </c>
      <c r="E5591" s="12">
        <v>60640.14</v>
      </c>
      <c r="F5591" s="12">
        <v>15294.03</v>
      </c>
      <c r="G5591" s="12">
        <v>271925.56</v>
      </c>
      <c r="H5591" s="6">
        <f t="shared" si="816"/>
        <v>15</v>
      </c>
      <c r="I5591" s="9" t="str">
        <f t="shared" si="817"/>
        <v>Sim</v>
      </c>
      <c r="J5591" s="6" t="str">
        <f t="shared" si="818"/>
        <v>5.1.01.01</v>
      </c>
      <c r="K5591" s="6" t="str">
        <f t="shared" si="819"/>
        <v>5.1.01.01...4.1</v>
      </c>
      <c r="L5591" s="5">
        <f t="shared" si="820"/>
        <v>-45346.11</v>
      </c>
      <c r="M5591" s="6" t="str">
        <f t="shared" si="821"/>
        <v>-45346.11</v>
      </c>
      <c r="N5591" s="10">
        <v>202507</v>
      </c>
      <c r="O5591" s="8" t="str">
        <f t="shared" si="822"/>
        <v>5.1.01.01</v>
      </c>
      <c r="P5591" s="8" t="str">
        <f t="shared" si="823"/>
        <v>5.1.01.01...4.1</v>
      </c>
      <c r="Q5591" s="8" t="str">
        <f t="shared" si="824"/>
        <v>-45346.11</v>
      </c>
      <c r="R5591" s="13">
        <v>1</v>
      </c>
    </row>
    <row r="5592" spans="1:18" hidden="1" x14ac:dyDescent="0.25">
      <c r="A5592">
        <v>6072</v>
      </c>
      <c r="B5592" t="s">
        <v>381</v>
      </c>
      <c r="C5592" t="s">
        <v>382</v>
      </c>
      <c r="D5592" s="12">
        <v>20920.23</v>
      </c>
      <c r="E5592">
        <v>130.37</v>
      </c>
      <c r="F5592">
        <v>0</v>
      </c>
      <c r="G5592" s="12">
        <v>21050.6</v>
      </c>
      <c r="H5592" s="6">
        <f t="shared" si="816"/>
        <v>17</v>
      </c>
      <c r="I5592" s="9" t="str">
        <f t="shared" si="817"/>
        <v>Sim</v>
      </c>
      <c r="J5592" s="6" t="str">
        <f t="shared" si="818"/>
        <v>5.1.01.01</v>
      </c>
      <c r="K5592" s="6" t="str">
        <f t="shared" si="819"/>
        <v>5.1.01.01...4.1.1</v>
      </c>
      <c r="L5592" s="5">
        <f t="shared" si="820"/>
        <v>-130.37</v>
      </c>
      <c r="M5592" s="6" t="str">
        <f t="shared" si="821"/>
        <v>-130.37</v>
      </c>
      <c r="N5592" s="10">
        <v>202507</v>
      </c>
      <c r="O5592" s="8" t="str">
        <f t="shared" si="822"/>
        <v>5.1.01.01</v>
      </c>
      <c r="P5592" s="8" t="str">
        <f t="shared" si="823"/>
        <v>5.1.01.01...4.1.1</v>
      </c>
      <c r="Q5592" s="8" t="str">
        <f t="shared" si="824"/>
        <v>-130.37</v>
      </c>
      <c r="R5592" s="13">
        <v>1</v>
      </c>
    </row>
    <row r="5593" spans="1:18" hidden="1" x14ac:dyDescent="0.25">
      <c r="A5593">
        <v>6089</v>
      </c>
      <c r="B5593" t="s">
        <v>383</v>
      </c>
      <c r="C5593" t="s">
        <v>384</v>
      </c>
      <c r="D5593">
        <v>870.53</v>
      </c>
      <c r="E5593">
        <v>70.37</v>
      </c>
      <c r="F5593">
        <v>0</v>
      </c>
      <c r="G5593">
        <v>940.9</v>
      </c>
      <c r="H5593" s="6">
        <f t="shared" si="816"/>
        <v>20</v>
      </c>
      <c r="I5593" s="9" t="str">
        <f t="shared" si="817"/>
        <v>Sim</v>
      </c>
      <c r="J5593" s="6" t="str">
        <f t="shared" si="818"/>
        <v>5.1.01.01</v>
      </c>
      <c r="K5593" s="6" t="str">
        <f t="shared" si="819"/>
        <v>1.01.01...4.1.1.01</v>
      </c>
      <c r="L5593" s="5">
        <f t="shared" si="820"/>
        <v>-70.37</v>
      </c>
      <c r="M5593" s="6" t="str">
        <f t="shared" si="821"/>
        <v>-70.37</v>
      </c>
      <c r="N5593" s="10">
        <v>202507</v>
      </c>
      <c r="O5593" s="8" t="str">
        <f t="shared" si="822"/>
        <v>5.1.01.01</v>
      </c>
      <c r="P5593" s="8" t="str">
        <f t="shared" si="823"/>
        <v>1.01.01...4.1.1.01</v>
      </c>
      <c r="Q5593" s="8" t="str">
        <f t="shared" si="824"/>
        <v>-70.37</v>
      </c>
      <c r="R5593" s="13">
        <v>1</v>
      </c>
    </row>
    <row r="5594" spans="1:18" hidden="1" x14ac:dyDescent="0.25">
      <c r="A5594">
        <v>6095</v>
      </c>
      <c r="B5594" t="s">
        <v>385</v>
      </c>
      <c r="C5594" t="s">
        <v>386</v>
      </c>
      <c r="D5594">
        <v>870.53</v>
      </c>
      <c r="E5594">
        <v>70.37</v>
      </c>
      <c r="F5594">
        <v>0</v>
      </c>
      <c r="G5594">
        <v>940.9</v>
      </c>
      <c r="H5594" s="6">
        <f t="shared" si="816"/>
        <v>23</v>
      </c>
      <c r="I5594" s="9" t="str">
        <f t="shared" si="817"/>
        <v>Sim</v>
      </c>
      <c r="J5594" s="6" t="str">
        <f t="shared" si="818"/>
        <v>5.1.01.01</v>
      </c>
      <c r="K5594" s="6" t="str">
        <f t="shared" si="819"/>
        <v>1.01...4.1.1.01.01</v>
      </c>
      <c r="L5594" s="5">
        <f t="shared" si="820"/>
        <v>-70.37</v>
      </c>
      <c r="M5594" s="6" t="str">
        <f t="shared" si="821"/>
        <v>-70.37</v>
      </c>
      <c r="N5594" s="10">
        <v>202507</v>
      </c>
      <c r="O5594" s="8" t="str">
        <f t="shared" si="822"/>
        <v>5.1.01.01</v>
      </c>
      <c r="P5594" s="8" t="str">
        <f t="shared" si="823"/>
        <v>1.01...4.1.1.01.01</v>
      </c>
      <c r="Q5594" s="8" t="str">
        <f t="shared" si="824"/>
        <v>-70.37</v>
      </c>
      <c r="R5594" s="13">
        <v>1</v>
      </c>
    </row>
    <row r="5595" spans="1:18" hidden="1" x14ac:dyDescent="0.25">
      <c r="A5595">
        <v>62700</v>
      </c>
      <c r="B5595" t="s">
        <v>387</v>
      </c>
      <c r="C5595" t="s">
        <v>388</v>
      </c>
      <c r="D5595">
        <v>295.26</v>
      </c>
      <c r="E5595">
        <v>70.37</v>
      </c>
      <c r="F5595">
        <v>0</v>
      </c>
      <c r="G5595">
        <v>365.63</v>
      </c>
      <c r="H5595" s="6">
        <f t="shared" si="816"/>
        <v>30</v>
      </c>
      <c r="I5595" s="9" t="str">
        <f t="shared" si="817"/>
        <v>Não</v>
      </c>
      <c r="J5595" s="6" t="str">
        <f t="shared" si="818"/>
        <v>5.1.01.01</v>
      </c>
      <c r="K5595" s="6" t="str">
        <f t="shared" si="819"/>
        <v>4.1.1.01.01.000001</v>
      </c>
      <c r="L5595" s="5">
        <f t="shared" si="820"/>
        <v>-70.37</v>
      </c>
      <c r="M5595" s="6" t="str">
        <f t="shared" si="821"/>
        <v>-70.37</v>
      </c>
      <c r="N5595" s="10">
        <v>202507</v>
      </c>
      <c r="O5595" s="8" t="str">
        <f t="shared" si="822"/>
        <v>5.1.01.01</v>
      </c>
      <c r="P5595" s="8" t="str">
        <f t="shared" si="823"/>
        <v>4.1.1.01.01.000001</v>
      </c>
      <c r="Q5595" s="8" t="str">
        <f t="shared" si="824"/>
        <v>-70.37</v>
      </c>
      <c r="R5595" s="13">
        <v>1</v>
      </c>
    </row>
    <row r="5596" spans="1:18" hidden="1" x14ac:dyDescent="0.25">
      <c r="A5596">
        <v>6356</v>
      </c>
      <c r="B5596" t="s">
        <v>389</v>
      </c>
      <c r="C5596" t="s">
        <v>390</v>
      </c>
      <c r="D5596">
        <v>575.27</v>
      </c>
      <c r="E5596">
        <v>0</v>
      </c>
      <c r="F5596">
        <v>0</v>
      </c>
      <c r="G5596">
        <v>575.27</v>
      </c>
      <c r="H5596" s="6">
        <f t="shared" si="816"/>
        <v>30</v>
      </c>
      <c r="I5596" s="9" t="str">
        <f t="shared" si="817"/>
        <v>Não</v>
      </c>
      <c r="J5596" s="6" t="str">
        <f t="shared" si="818"/>
        <v>5.1.01.01</v>
      </c>
      <c r="K5596" s="6" t="str">
        <f t="shared" si="819"/>
        <v>4.1.1.01.01.000007</v>
      </c>
      <c r="L5596" s="5">
        <f t="shared" si="820"/>
        <v>0</v>
      </c>
      <c r="M5596" s="6" t="str">
        <f t="shared" si="821"/>
        <v>0</v>
      </c>
      <c r="N5596" s="10">
        <v>202507</v>
      </c>
      <c r="O5596" s="8" t="str">
        <f t="shared" si="822"/>
        <v>5.1.01.01</v>
      </c>
      <c r="P5596" s="8" t="str">
        <f t="shared" si="823"/>
        <v>4.1.1.01.01.000007</v>
      </c>
      <c r="Q5596" s="8" t="str">
        <f t="shared" si="824"/>
        <v>0</v>
      </c>
      <c r="R5596" s="13">
        <v>1</v>
      </c>
    </row>
    <row r="5597" spans="1:18" hidden="1" x14ac:dyDescent="0.25">
      <c r="A5597">
        <v>6474</v>
      </c>
      <c r="B5597" t="s">
        <v>1474</v>
      </c>
      <c r="C5597" t="s">
        <v>638</v>
      </c>
      <c r="D5597" s="12">
        <v>20049.7</v>
      </c>
      <c r="E5597">
        <v>60</v>
      </c>
      <c r="F5597">
        <v>0</v>
      </c>
      <c r="G5597" s="12">
        <v>20109.7</v>
      </c>
      <c r="H5597" s="6">
        <f t="shared" si="816"/>
        <v>20</v>
      </c>
      <c r="I5597" s="9" t="str">
        <f t="shared" si="817"/>
        <v>Sim</v>
      </c>
      <c r="J5597" s="6" t="str">
        <f t="shared" si="818"/>
        <v>5.1.01.01</v>
      </c>
      <c r="K5597" s="6" t="str">
        <f t="shared" si="819"/>
        <v>1.01.01...4.1.1.02</v>
      </c>
      <c r="L5597" s="5">
        <f t="shared" si="820"/>
        <v>-60</v>
      </c>
      <c r="M5597" s="6" t="str">
        <f t="shared" si="821"/>
        <v>-60</v>
      </c>
      <c r="N5597" s="10">
        <v>202507</v>
      </c>
      <c r="O5597" s="8" t="str">
        <f t="shared" si="822"/>
        <v>5.1.01.01</v>
      </c>
      <c r="P5597" s="8" t="str">
        <f t="shared" si="823"/>
        <v>1.01.01...4.1.1.02</v>
      </c>
      <c r="Q5597" s="8" t="str">
        <f t="shared" si="824"/>
        <v>-60</v>
      </c>
      <c r="R5597" s="13">
        <v>1</v>
      </c>
    </row>
    <row r="5598" spans="1:18" hidden="1" x14ac:dyDescent="0.25">
      <c r="A5598">
        <v>6468</v>
      </c>
      <c r="B5598" t="s">
        <v>1475</v>
      </c>
      <c r="C5598" t="s">
        <v>640</v>
      </c>
      <c r="D5598" s="12">
        <v>20049.7</v>
      </c>
      <c r="E5598">
        <v>60</v>
      </c>
      <c r="F5598">
        <v>0</v>
      </c>
      <c r="G5598" s="12">
        <v>20109.7</v>
      </c>
      <c r="H5598" s="6">
        <f t="shared" si="816"/>
        <v>23</v>
      </c>
      <c r="I5598" s="9" t="str">
        <f t="shared" si="817"/>
        <v>Sim</v>
      </c>
      <c r="J5598" s="6" t="str">
        <f t="shared" si="818"/>
        <v>5.1.01.01</v>
      </c>
      <c r="K5598" s="6" t="str">
        <f t="shared" si="819"/>
        <v>1.01...4.1.1.02.01</v>
      </c>
      <c r="L5598" s="5">
        <f t="shared" si="820"/>
        <v>-60</v>
      </c>
      <c r="M5598" s="6" t="str">
        <f t="shared" si="821"/>
        <v>-60</v>
      </c>
      <c r="N5598" s="10">
        <v>202507</v>
      </c>
      <c r="O5598" s="8" t="str">
        <f t="shared" si="822"/>
        <v>5.1.01.01</v>
      </c>
      <c r="P5598" s="8" t="str">
        <f t="shared" si="823"/>
        <v>1.01...4.1.1.02.01</v>
      </c>
      <c r="Q5598" s="8" t="str">
        <f t="shared" si="824"/>
        <v>-60</v>
      </c>
      <c r="R5598" s="13">
        <v>1</v>
      </c>
    </row>
    <row r="5599" spans="1:18" hidden="1" x14ac:dyDescent="0.25">
      <c r="A5599">
        <v>6445</v>
      </c>
      <c r="B5599" t="s">
        <v>1476</v>
      </c>
      <c r="C5599" t="s">
        <v>642</v>
      </c>
      <c r="D5599" s="12">
        <v>4152.72</v>
      </c>
      <c r="E5599">
        <v>0</v>
      </c>
      <c r="F5599">
        <v>0</v>
      </c>
      <c r="G5599" s="12">
        <v>4152.72</v>
      </c>
      <c r="H5599" s="6">
        <f t="shared" si="816"/>
        <v>30</v>
      </c>
      <c r="I5599" s="9" t="str">
        <f t="shared" si="817"/>
        <v>Não</v>
      </c>
      <c r="J5599" s="6" t="str">
        <f t="shared" si="818"/>
        <v>5.1.01.01</v>
      </c>
      <c r="K5599" s="6" t="str">
        <f t="shared" si="819"/>
        <v>4.1.1.02.01.000002</v>
      </c>
      <c r="L5599" s="5">
        <f t="shared" si="820"/>
        <v>0</v>
      </c>
      <c r="M5599" s="6" t="str">
        <f t="shared" si="821"/>
        <v>0</v>
      </c>
      <c r="N5599" s="10">
        <v>202507</v>
      </c>
      <c r="O5599" s="8" t="str">
        <f t="shared" si="822"/>
        <v>5.1.01.01</v>
      </c>
      <c r="P5599" s="8" t="str">
        <f t="shared" si="823"/>
        <v>4.1.1.02.01.000002</v>
      </c>
      <c r="Q5599" s="8" t="str">
        <f t="shared" si="824"/>
        <v>0</v>
      </c>
      <c r="R5599" s="13">
        <v>1</v>
      </c>
    </row>
    <row r="5600" spans="1:18" hidden="1" x14ac:dyDescent="0.25">
      <c r="A5600">
        <v>52244</v>
      </c>
      <c r="B5600" t="s">
        <v>3164</v>
      </c>
      <c r="C5600" t="s">
        <v>441</v>
      </c>
      <c r="D5600" s="12">
        <v>15896.98</v>
      </c>
      <c r="E5600">
        <v>60</v>
      </c>
      <c r="F5600">
        <v>0</v>
      </c>
      <c r="G5600" s="12">
        <v>15956.98</v>
      </c>
      <c r="H5600" s="6">
        <f t="shared" si="816"/>
        <v>30</v>
      </c>
      <c r="I5600" s="9" t="str">
        <f t="shared" si="817"/>
        <v>Não</v>
      </c>
      <c r="J5600" s="6" t="str">
        <f t="shared" si="818"/>
        <v>5.1.01.01</v>
      </c>
      <c r="K5600" s="6" t="str">
        <f t="shared" si="819"/>
        <v>4.1.1.02.01.000005</v>
      </c>
      <c r="L5600" s="5">
        <f t="shared" si="820"/>
        <v>-60</v>
      </c>
      <c r="M5600" s="6" t="str">
        <f t="shared" si="821"/>
        <v>-60</v>
      </c>
      <c r="N5600" s="10">
        <v>202507</v>
      </c>
      <c r="O5600" s="8" t="str">
        <f t="shared" si="822"/>
        <v>5.1.01.01</v>
      </c>
      <c r="P5600" s="8" t="str">
        <f t="shared" si="823"/>
        <v>4.1.1.02.01.000005</v>
      </c>
      <c r="Q5600" s="8" t="str">
        <f t="shared" si="824"/>
        <v>-60</v>
      </c>
      <c r="R5600" s="13">
        <v>1</v>
      </c>
    </row>
    <row r="5601" spans="1:18" hidden="1" x14ac:dyDescent="0.25">
      <c r="A5601">
        <v>5078</v>
      </c>
      <c r="B5601" t="s">
        <v>391</v>
      </c>
      <c r="C5601" t="s">
        <v>392</v>
      </c>
      <c r="D5601" s="12">
        <v>205659.22</v>
      </c>
      <c r="E5601" s="12">
        <v>60509.77</v>
      </c>
      <c r="F5601" s="12">
        <v>15294.03</v>
      </c>
      <c r="G5601" s="12">
        <v>250874.96</v>
      </c>
      <c r="H5601" s="6">
        <f t="shared" si="816"/>
        <v>17</v>
      </c>
      <c r="I5601" s="9" t="str">
        <f t="shared" si="817"/>
        <v>Sim</v>
      </c>
      <c r="J5601" s="6" t="str">
        <f t="shared" si="818"/>
        <v>5.1.01.01</v>
      </c>
      <c r="K5601" s="6" t="str">
        <f t="shared" si="819"/>
        <v>5.1.01.01...4.1.2</v>
      </c>
      <c r="L5601" s="5">
        <f t="shared" si="820"/>
        <v>-45215.74</v>
      </c>
      <c r="M5601" s="6" t="str">
        <f t="shared" si="821"/>
        <v>-45215.74</v>
      </c>
      <c r="N5601" s="10">
        <v>202507</v>
      </c>
      <c r="O5601" s="8" t="str">
        <f t="shared" si="822"/>
        <v>5.1.01.01</v>
      </c>
      <c r="P5601" s="8" t="str">
        <f t="shared" si="823"/>
        <v>5.1.01.01...4.1.2</v>
      </c>
      <c r="Q5601" s="8" t="str">
        <f t="shared" si="824"/>
        <v>-45215.74</v>
      </c>
      <c r="R5601" s="13">
        <v>1</v>
      </c>
    </row>
    <row r="5602" spans="1:18" hidden="1" x14ac:dyDescent="0.25">
      <c r="A5602">
        <v>5091</v>
      </c>
      <c r="B5602" t="s">
        <v>393</v>
      </c>
      <c r="C5602" t="s">
        <v>394</v>
      </c>
      <c r="D5602" s="12">
        <v>205659.22</v>
      </c>
      <c r="E5602" s="12">
        <v>60509.77</v>
      </c>
      <c r="F5602" s="12">
        <v>15294.03</v>
      </c>
      <c r="G5602" s="12">
        <v>250874.96</v>
      </c>
      <c r="H5602" s="6">
        <f t="shared" si="816"/>
        <v>20</v>
      </c>
      <c r="I5602" s="9" t="str">
        <f t="shared" si="817"/>
        <v>Sim</v>
      </c>
      <c r="J5602" s="6" t="str">
        <f t="shared" si="818"/>
        <v>5.1.01.01</v>
      </c>
      <c r="K5602" s="6" t="str">
        <f t="shared" si="819"/>
        <v>1.01.01...4.1.2.01</v>
      </c>
      <c r="L5602" s="5">
        <f t="shared" si="820"/>
        <v>-45215.74</v>
      </c>
      <c r="M5602" s="6" t="str">
        <f t="shared" si="821"/>
        <v>-45215.74</v>
      </c>
      <c r="N5602" s="10">
        <v>202507</v>
      </c>
      <c r="O5602" s="8" t="str">
        <f t="shared" si="822"/>
        <v>5.1.01.01</v>
      </c>
      <c r="P5602" s="8" t="str">
        <f t="shared" si="823"/>
        <v>1.01.01...4.1.2.01</v>
      </c>
      <c r="Q5602" s="8" t="str">
        <f t="shared" si="824"/>
        <v>-45215.74</v>
      </c>
      <c r="R5602" s="13">
        <v>1</v>
      </c>
    </row>
    <row r="5603" spans="1:18" hidden="1" x14ac:dyDescent="0.25">
      <c r="A5603">
        <v>6592</v>
      </c>
      <c r="B5603" t="s">
        <v>395</v>
      </c>
      <c r="C5603" t="s">
        <v>396</v>
      </c>
      <c r="D5603" s="12">
        <v>9912.4</v>
      </c>
      <c r="E5603" s="12">
        <v>7210.68</v>
      </c>
      <c r="F5603">
        <v>0</v>
      </c>
      <c r="G5603" s="12">
        <v>17123.080000000002</v>
      </c>
      <c r="H5603" s="6">
        <f t="shared" si="816"/>
        <v>23</v>
      </c>
      <c r="I5603" s="9" t="str">
        <f t="shared" si="817"/>
        <v>Sim</v>
      </c>
      <c r="J5603" s="6" t="str">
        <f t="shared" si="818"/>
        <v>5.1.01.01</v>
      </c>
      <c r="K5603" s="6" t="str">
        <f t="shared" si="819"/>
        <v>1.01...4.1.2.01.01</v>
      </c>
      <c r="L5603" s="5">
        <f t="shared" si="820"/>
        <v>-7210.68</v>
      </c>
      <c r="M5603" s="6" t="str">
        <f t="shared" si="821"/>
        <v>-7210.68</v>
      </c>
      <c r="N5603" s="10">
        <v>202507</v>
      </c>
      <c r="O5603" s="8" t="str">
        <f t="shared" si="822"/>
        <v>5.1.01.01</v>
      </c>
      <c r="P5603" s="8" t="str">
        <f t="shared" si="823"/>
        <v>1.01...4.1.2.01.01</v>
      </c>
      <c r="Q5603" s="8" t="str">
        <f t="shared" si="824"/>
        <v>-7210.68</v>
      </c>
      <c r="R5603" s="13">
        <v>1</v>
      </c>
    </row>
    <row r="5604" spans="1:18" hidden="1" x14ac:dyDescent="0.25">
      <c r="A5604">
        <v>6296</v>
      </c>
      <c r="B5604" t="s">
        <v>397</v>
      </c>
      <c r="C5604" t="s">
        <v>398</v>
      </c>
      <c r="D5604" s="12">
        <v>3295</v>
      </c>
      <c r="E5604" s="12">
        <v>4799.72</v>
      </c>
      <c r="F5604">
        <v>0</v>
      </c>
      <c r="G5604" s="12">
        <v>8094.72</v>
      </c>
      <c r="H5604" s="6">
        <f t="shared" si="816"/>
        <v>30</v>
      </c>
      <c r="I5604" s="9" t="str">
        <f t="shared" si="817"/>
        <v>Sim</v>
      </c>
      <c r="J5604" s="6" t="str">
        <f t="shared" si="818"/>
        <v>5.1.01.01</v>
      </c>
      <c r="K5604" s="6" t="str">
        <f t="shared" si="819"/>
        <v>4.1.2.01.01.000008</v>
      </c>
      <c r="L5604" s="5">
        <f t="shared" si="820"/>
        <v>-4799.72</v>
      </c>
      <c r="M5604" s="6" t="str">
        <f t="shared" si="821"/>
        <v>-4799.72</v>
      </c>
      <c r="N5604" s="10">
        <v>202507</v>
      </c>
      <c r="O5604" s="8" t="str">
        <f t="shared" si="822"/>
        <v>5.1.01.01</v>
      </c>
      <c r="P5604" s="8" t="str">
        <f t="shared" si="823"/>
        <v>4.1.2.01.01.000008</v>
      </c>
      <c r="Q5604" s="8" t="str">
        <f t="shared" si="824"/>
        <v>-4799.72</v>
      </c>
      <c r="R5604" s="13">
        <v>1</v>
      </c>
    </row>
    <row r="5605" spans="1:18" hidden="1" x14ac:dyDescent="0.25">
      <c r="A5605">
        <v>7278</v>
      </c>
      <c r="B5605" t="s">
        <v>4262</v>
      </c>
      <c r="C5605" t="s">
        <v>657</v>
      </c>
      <c r="D5605">
        <v>0</v>
      </c>
      <c r="E5605">
        <v>94.76</v>
      </c>
      <c r="F5605">
        <v>0</v>
      </c>
      <c r="G5605">
        <v>94.76</v>
      </c>
      <c r="H5605" s="6">
        <f t="shared" si="816"/>
        <v>30</v>
      </c>
      <c r="I5605" s="9" t="str">
        <f t="shared" si="817"/>
        <v>Sim</v>
      </c>
      <c r="J5605" s="6" t="str">
        <f t="shared" si="818"/>
        <v>5.1.01.01</v>
      </c>
      <c r="K5605" s="6" t="str">
        <f t="shared" si="819"/>
        <v>4.1.2.01.01.000013</v>
      </c>
      <c r="L5605" s="5">
        <f t="shared" si="820"/>
        <v>-94.76</v>
      </c>
      <c r="M5605" s="6" t="str">
        <f t="shared" si="821"/>
        <v>-94.76</v>
      </c>
      <c r="N5605" s="10">
        <v>202507</v>
      </c>
      <c r="O5605" s="8" t="str">
        <f t="shared" si="822"/>
        <v>5.1.01.01</v>
      </c>
      <c r="P5605" s="8" t="str">
        <f t="shared" si="823"/>
        <v>4.1.2.01.01.000013</v>
      </c>
      <c r="Q5605" s="8" t="str">
        <f t="shared" si="824"/>
        <v>-94.76</v>
      </c>
      <c r="R5605" s="13">
        <v>1</v>
      </c>
    </row>
    <row r="5606" spans="1:18" hidden="1" x14ac:dyDescent="0.25">
      <c r="A5606">
        <v>10027</v>
      </c>
      <c r="B5606" t="s">
        <v>399</v>
      </c>
      <c r="C5606" t="s">
        <v>400</v>
      </c>
      <c r="D5606" s="12">
        <v>3337.23</v>
      </c>
      <c r="E5606">
        <v>316.2</v>
      </c>
      <c r="F5606">
        <v>0</v>
      </c>
      <c r="G5606" s="12">
        <v>3653.43</v>
      </c>
      <c r="H5606" s="6">
        <f t="shared" si="816"/>
        <v>30</v>
      </c>
      <c r="I5606" s="9" t="str">
        <f t="shared" si="817"/>
        <v>Sim</v>
      </c>
      <c r="J5606" s="6" t="str">
        <f t="shared" si="818"/>
        <v>5.1.01.01</v>
      </c>
      <c r="K5606" s="6" t="str">
        <f t="shared" si="819"/>
        <v>4.1.2.01.01.000015</v>
      </c>
      <c r="L5606" s="5">
        <f t="shared" si="820"/>
        <v>-316.2</v>
      </c>
      <c r="M5606" s="6" t="str">
        <f t="shared" si="821"/>
        <v>-316.2</v>
      </c>
      <c r="N5606" s="10">
        <v>202507</v>
      </c>
      <c r="O5606" s="8" t="str">
        <f t="shared" si="822"/>
        <v>5.1.01.01</v>
      </c>
      <c r="P5606" s="8" t="str">
        <f t="shared" si="823"/>
        <v>4.1.2.01.01.000015</v>
      </c>
      <c r="Q5606" s="8" t="str">
        <f t="shared" si="824"/>
        <v>-316.2</v>
      </c>
      <c r="R5606" s="13">
        <v>1</v>
      </c>
    </row>
    <row r="5607" spans="1:18" hidden="1" x14ac:dyDescent="0.25">
      <c r="A5607">
        <v>16781</v>
      </c>
      <c r="B5607" t="s">
        <v>3873</v>
      </c>
      <c r="C5607" t="s">
        <v>465</v>
      </c>
      <c r="D5607" s="12">
        <v>3280.17</v>
      </c>
      <c r="E5607" s="12">
        <v>2000</v>
      </c>
      <c r="F5607">
        <v>0</v>
      </c>
      <c r="G5607" s="12">
        <v>5280.17</v>
      </c>
      <c r="H5607" s="6">
        <f t="shared" si="816"/>
        <v>30</v>
      </c>
      <c r="I5607" s="9" t="str">
        <f t="shared" si="817"/>
        <v>Sim</v>
      </c>
      <c r="J5607" s="6" t="str">
        <f t="shared" si="818"/>
        <v>5.1.01.01</v>
      </c>
      <c r="K5607" s="6" t="str">
        <f t="shared" si="819"/>
        <v>4.1.2.01.01.000016</v>
      </c>
      <c r="L5607" s="5">
        <f t="shared" si="820"/>
        <v>-2000</v>
      </c>
      <c r="M5607" s="6" t="str">
        <f t="shared" si="821"/>
        <v>-2000</v>
      </c>
      <c r="N5607" s="10">
        <v>202507</v>
      </c>
      <c r="O5607" s="8" t="str">
        <f t="shared" si="822"/>
        <v>5.1.01.01</v>
      </c>
      <c r="P5607" s="8" t="str">
        <f t="shared" si="823"/>
        <v>4.1.2.01.01.000016</v>
      </c>
      <c r="Q5607" s="8" t="str">
        <f t="shared" si="824"/>
        <v>-2000</v>
      </c>
      <c r="R5607" s="13">
        <v>1</v>
      </c>
    </row>
    <row r="5608" spans="1:18" hidden="1" x14ac:dyDescent="0.25">
      <c r="A5608">
        <v>6439</v>
      </c>
      <c r="B5608" t="s">
        <v>401</v>
      </c>
      <c r="C5608" t="s">
        <v>402</v>
      </c>
      <c r="D5608" s="12">
        <v>18895.72</v>
      </c>
      <c r="E5608">
        <v>356</v>
      </c>
      <c r="F5608">
        <v>0</v>
      </c>
      <c r="G5608" s="12">
        <v>19251.72</v>
      </c>
      <c r="H5608" s="6">
        <f t="shared" si="816"/>
        <v>23</v>
      </c>
      <c r="I5608" s="9" t="str">
        <f t="shared" si="817"/>
        <v>Sim</v>
      </c>
      <c r="J5608" s="6" t="str">
        <f t="shared" si="818"/>
        <v>5.1.01.01</v>
      </c>
      <c r="K5608" s="6" t="str">
        <f t="shared" si="819"/>
        <v>1.01...4.1.2.01.02</v>
      </c>
      <c r="L5608" s="5">
        <f t="shared" si="820"/>
        <v>-356</v>
      </c>
      <c r="M5608" s="6" t="str">
        <f t="shared" si="821"/>
        <v>-356</v>
      </c>
      <c r="N5608" s="10">
        <v>202507</v>
      </c>
      <c r="O5608" s="8" t="str">
        <f t="shared" si="822"/>
        <v>5.1.01.01</v>
      </c>
      <c r="P5608" s="8" t="str">
        <f t="shared" si="823"/>
        <v>1.01...4.1.2.01.02</v>
      </c>
      <c r="Q5608" s="8" t="str">
        <f t="shared" si="824"/>
        <v>-356</v>
      </c>
      <c r="R5608" s="13">
        <v>1</v>
      </c>
    </row>
    <row r="5609" spans="1:18" hidden="1" x14ac:dyDescent="0.25">
      <c r="A5609">
        <v>6422</v>
      </c>
      <c r="B5609" t="s">
        <v>403</v>
      </c>
      <c r="C5609" t="s">
        <v>404</v>
      </c>
      <c r="D5609" s="12">
        <v>11517.05</v>
      </c>
      <c r="E5609">
        <v>356</v>
      </c>
      <c r="F5609">
        <v>0</v>
      </c>
      <c r="G5609" s="12">
        <v>11873.05</v>
      </c>
      <c r="H5609" s="6">
        <f t="shared" si="816"/>
        <v>30</v>
      </c>
      <c r="I5609" s="9" t="str">
        <f t="shared" si="817"/>
        <v>Sim</v>
      </c>
      <c r="J5609" s="6" t="str">
        <f t="shared" si="818"/>
        <v>5.1.01.01</v>
      </c>
      <c r="K5609" s="6" t="str">
        <f t="shared" si="819"/>
        <v>4.1.2.01.02.000001</v>
      </c>
      <c r="L5609" s="5">
        <f t="shared" si="820"/>
        <v>-356</v>
      </c>
      <c r="M5609" s="6" t="str">
        <f t="shared" si="821"/>
        <v>-356</v>
      </c>
      <c r="N5609" s="10">
        <v>202507</v>
      </c>
      <c r="O5609" s="8" t="str">
        <f t="shared" si="822"/>
        <v>5.1.01.01</v>
      </c>
      <c r="P5609" s="8" t="str">
        <f t="shared" si="823"/>
        <v>4.1.2.01.02.000001</v>
      </c>
      <c r="Q5609" s="8" t="str">
        <f t="shared" si="824"/>
        <v>-356</v>
      </c>
      <c r="R5609" s="13">
        <v>1</v>
      </c>
    </row>
    <row r="5610" spans="1:18" hidden="1" x14ac:dyDescent="0.25">
      <c r="A5610">
        <v>18997</v>
      </c>
      <c r="B5610" t="s">
        <v>405</v>
      </c>
      <c r="C5610" t="s">
        <v>406</v>
      </c>
      <c r="D5610" s="12">
        <v>7378.67</v>
      </c>
      <c r="E5610">
        <v>0</v>
      </c>
      <c r="F5610">
        <v>0</v>
      </c>
      <c r="G5610" s="12">
        <v>7378.67</v>
      </c>
      <c r="H5610" s="6">
        <f t="shared" si="816"/>
        <v>30</v>
      </c>
      <c r="I5610" s="9" t="str">
        <f t="shared" si="817"/>
        <v>Sim</v>
      </c>
      <c r="J5610" s="6" t="str">
        <f t="shared" si="818"/>
        <v>5.1.01.01</v>
      </c>
      <c r="K5610" s="6" t="str">
        <f t="shared" si="819"/>
        <v>4.1.2.01.02.000002</v>
      </c>
      <c r="L5610" s="5">
        <f t="shared" si="820"/>
        <v>0</v>
      </c>
      <c r="M5610" s="6" t="str">
        <f t="shared" si="821"/>
        <v>0</v>
      </c>
      <c r="N5610" s="10">
        <v>202507</v>
      </c>
      <c r="O5610" s="8" t="str">
        <f t="shared" si="822"/>
        <v>5.1.01.01</v>
      </c>
      <c r="P5610" s="8" t="str">
        <f t="shared" si="823"/>
        <v>4.1.2.01.02.000002</v>
      </c>
      <c r="Q5610" s="8" t="str">
        <f t="shared" si="824"/>
        <v>0</v>
      </c>
      <c r="R5610" s="13">
        <v>1</v>
      </c>
    </row>
    <row r="5611" spans="1:18" hidden="1" x14ac:dyDescent="0.25">
      <c r="A5611">
        <v>6416</v>
      </c>
      <c r="B5611" t="s">
        <v>1477</v>
      </c>
      <c r="C5611" t="s">
        <v>491</v>
      </c>
      <c r="D5611">
        <v>-163.11000000000001</v>
      </c>
      <c r="E5611">
        <v>0</v>
      </c>
      <c r="F5611">
        <v>163.11000000000001</v>
      </c>
      <c r="G5611">
        <v>-326.22000000000003</v>
      </c>
      <c r="H5611" s="6">
        <f t="shared" si="816"/>
        <v>23</v>
      </c>
      <c r="I5611" s="9" t="str">
        <f t="shared" si="817"/>
        <v>Sim</v>
      </c>
      <c r="J5611" s="6" t="str">
        <f t="shared" si="818"/>
        <v>5.1.01.01</v>
      </c>
      <c r="K5611" s="6" t="str">
        <f t="shared" si="819"/>
        <v>1.01...4.1.2.01.03</v>
      </c>
      <c r="L5611" s="5">
        <f t="shared" si="820"/>
        <v>163.11000000000001</v>
      </c>
      <c r="M5611" s="6" t="str">
        <f t="shared" si="821"/>
        <v>163.11</v>
      </c>
      <c r="N5611" s="10">
        <v>202507</v>
      </c>
      <c r="O5611" s="8" t="str">
        <f t="shared" si="822"/>
        <v>5.1.01.01</v>
      </c>
      <c r="P5611" s="8" t="str">
        <f t="shared" si="823"/>
        <v>1.01...4.1.2.01.03</v>
      </c>
      <c r="Q5611" s="8" t="str">
        <f t="shared" si="824"/>
        <v>163.11</v>
      </c>
      <c r="R5611" s="13">
        <v>1</v>
      </c>
    </row>
    <row r="5612" spans="1:18" hidden="1" x14ac:dyDescent="0.25">
      <c r="A5612">
        <v>6191</v>
      </c>
      <c r="B5612" t="s">
        <v>1478</v>
      </c>
      <c r="C5612" t="s">
        <v>684</v>
      </c>
      <c r="D5612">
        <v>-163.11000000000001</v>
      </c>
      <c r="E5612">
        <v>0</v>
      </c>
      <c r="F5612">
        <v>163.11000000000001</v>
      </c>
      <c r="G5612">
        <v>-326.22000000000003</v>
      </c>
      <c r="H5612" s="6">
        <f t="shared" si="816"/>
        <v>30</v>
      </c>
      <c r="I5612" s="9" t="str">
        <f t="shared" si="817"/>
        <v>Sim</v>
      </c>
      <c r="J5612" s="6" t="str">
        <f t="shared" si="818"/>
        <v>5.1.01.01</v>
      </c>
      <c r="K5612" s="6" t="str">
        <f t="shared" si="819"/>
        <v>4.1.2.01.03.009998</v>
      </c>
      <c r="L5612" s="5">
        <f t="shared" si="820"/>
        <v>163.11000000000001</v>
      </c>
      <c r="M5612" s="6" t="str">
        <f t="shared" si="821"/>
        <v>163.11</v>
      </c>
      <c r="N5612" s="10">
        <v>202507</v>
      </c>
      <c r="O5612" s="8" t="str">
        <f t="shared" si="822"/>
        <v>5.1.01.01</v>
      </c>
      <c r="P5612" s="8" t="str">
        <f t="shared" si="823"/>
        <v>4.1.2.01.03.009998</v>
      </c>
      <c r="Q5612" s="8" t="str">
        <f t="shared" si="824"/>
        <v>163.11</v>
      </c>
      <c r="R5612" s="13">
        <v>1</v>
      </c>
    </row>
    <row r="5613" spans="1:18" hidden="1" x14ac:dyDescent="0.25">
      <c r="A5613">
        <v>6400</v>
      </c>
      <c r="B5613" t="s">
        <v>407</v>
      </c>
      <c r="C5613" t="s">
        <v>408</v>
      </c>
      <c r="D5613" s="12">
        <v>4266.18</v>
      </c>
      <c r="E5613">
        <v>0</v>
      </c>
      <c r="F5613">
        <v>0</v>
      </c>
      <c r="G5613" s="12">
        <v>4266.18</v>
      </c>
      <c r="H5613" s="6">
        <f t="shared" si="816"/>
        <v>23</v>
      </c>
      <c r="I5613" s="9" t="str">
        <f t="shared" si="817"/>
        <v>Sim</v>
      </c>
      <c r="J5613" s="6" t="str">
        <f t="shared" si="818"/>
        <v>5.1.01.01</v>
      </c>
      <c r="K5613" s="6" t="str">
        <f t="shared" si="819"/>
        <v>1.01...4.1.2.01.04</v>
      </c>
      <c r="L5613" s="5">
        <f t="shared" si="820"/>
        <v>0</v>
      </c>
      <c r="M5613" s="6" t="str">
        <f t="shared" si="821"/>
        <v>0</v>
      </c>
      <c r="N5613" s="10">
        <v>202507</v>
      </c>
      <c r="O5613" s="8" t="str">
        <f t="shared" si="822"/>
        <v>5.1.01.01</v>
      </c>
      <c r="P5613" s="8" t="str">
        <f t="shared" si="823"/>
        <v>1.01...4.1.2.01.04</v>
      </c>
      <c r="Q5613" s="8" t="str">
        <f t="shared" si="824"/>
        <v>0</v>
      </c>
      <c r="R5613" s="13">
        <v>1</v>
      </c>
    </row>
    <row r="5614" spans="1:18" hidden="1" x14ac:dyDescent="0.25">
      <c r="A5614">
        <v>6391</v>
      </c>
      <c r="B5614" t="s">
        <v>3505</v>
      </c>
      <c r="C5614" t="s">
        <v>688</v>
      </c>
      <c r="D5614">
        <v>397.08</v>
      </c>
      <c r="E5614">
        <v>0</v>
      </c>
      <c r="F5614">
        <v>0</v>
      </c>
      <c r="G5614">
        <v>397.08</v>
      </c>
      <c r="H5614" s="6">
        <f t="shared" si="816"/>
        <v>30</v>
      </c>
      <c r="I5614" s="9" t="str">
        <f t="shared" si="817"/>
        <v>Sim</v>
      </c>
      <c r="J5614" s="6" t="str">
        <f t="shared" si="818"/>
        <v>5.1.01.01</v>
      </c>
      <c r="K5614" s="6" t="str">
        <f t="shared" si="819"/>
        <v>4.1.2.01.04.000001</v>
      </c>
      <c r="L5614" s="5">
        <f t="shared" si="820"/>
        <v>0</v>
      </c>
      <c r="M5614" s="6" t="str">
        <f t="shared" si="821"/>
        <v>0</v>
      </c>
      <c r="N5614" s="10">
        <v>202507</v>
      </c>
      <c r="O5614" s="8" t="str">
        <f t="shared" si="822"/>
        <v>5.1.01.01</v>
      </c>
      <c r="P5614" s="8" t="str">
        <f t="shared" si="823"/>
        <v>4.1.2.01.04.000001</v>
      </c>
      <c r="Q5614" s="8" t="str">
        <f t="shared" si="824"/>
        <v>0</v>
      </c>
      <c r="R5614" s="13">
        <v>1</v>
      </c>
    </row>
    <row r="5615" spans="1:18" hidden="1" x14ac:dyDescent="0.25">
      <c r="A5615">
        <v>6385</v>
      </c>
      <c r="B5615" t="s">
        <v>409</v>
      </c>
      <c r="C5615" t="s">
        <v>410</v>
      </c>
      <c r="D5615" s="12">
        <v>3869.1</v>
      </c>
      <c r="E5615">
        <v>0</v>
      </c>
      <c r="F5615">
        <v>0</v>
      </c>
      <c r="G5615" s="12">
        <v>3869.1</v>
      </c>
      <c r="H5615" s="6">
        <f t="shared" si="816"/>
        <v>30</v>
      </c>
      <c r="I5615" s="9" t="str">
        <f t="shared" si="817"/>
        <v>Sim</v>
      </c>
      <c r="J5615" s="6" t="str">
        <f t="shared" si="818"/>
        <v>5.1.01.01</v>
      </c>
      <c r="K5615" s="6" t="str">
        <f t="shared" si="819"/>
        <v>4.1.2.01.04.000002</v>
      </c>
      <c r="L5615" s="5">
        <f t="shared" si="820"/>
        <v>0</v>
      </c>
      <c r="M5615" s="6" t="str">
        <f t="shared" si="821"/>
        <v>0</v>
      </c>
      <c r="N5615" s="10">
        <v>202507</v>
      </c>
      <c r="O5615" s="8" t="str">
        <f t="shared" si="822"/>
        <v>5.1.01.01</v>
      </c>
      <c r="P5615" s="8" t="str">
        <f t="shared" si="823"/>
        <v>4.1.2.01.04.000002</v>
      </c>
      <c r="Q5615" s="8" t="str">
        <f t="shared" si="824"/>
        <v>0</v>
      </c>
      <c r="R5615" s="13">
        <v>1</v>
      </c>
    </row>
    <row r="5616" spans="1:18" hidden="1" x14ac:dyDescent="0.25">
      <c r="A5616">
        <v>7031</v>
      </c>
      <c r="B5616" t="s">
        <v>412</v>
      </c>
      <c r="C5616" t="s">
        <v>413</v>
      </c>
      <c r="D5616" s="12">
        <v>161915.20000000001</v>
      </c>
      <c r="E5616" s="12">
        <v>48043.09</v>
      </c>
      <c r="F5616" s="12">
        <v>15130.92</v>
      </c>
      <c r="G5616" s="12">
        <v>194827.37</v>
      </c>
      <c r="H5616" s="6">
        <f t="shared" si="816"/>
        <v>23</v>
      </c>
      <c r="I5616" s="9" t="str">
        <f t="shared" si="817"/>
        <v>Sim</v>
      </c>
      <c r="J5616" s="6" t="str">
        <f t="shared" si="818"/>
        <v>5.1.01.01</v>
      </c>
      <c r="K5616" s="6" t="str">
        <f t="shared" si="819"/>
        <v>1.01...4.1.2.01.05</v>
      </c>
      <c r="L5616" s="5">
        <f t="shared" si="820"/>
        <v>-32912.17</v>
      </c>
      <c r="M5616" s="6" t="str">
        <f t="shared" si="821"/>
        <v>-32912.17</v>
      </c>
      <c r="N5616" s="10">
        <v>202507</v>
      </c>
      <c r="O5616" s="8" t="str">
        <f t="shared" si="822"/>
        <v>5.1.01.01</v>
      </c>
      <c r="P5616" s="8" t="str">
        <f t="shared" si="823"/>
        <v>1.01...4.1.2.01.05</v>
      </c>
      <c r="Q5616" s="8" t="str">
        <f t="shared" si="824"/>
        <v>-32912.17</v>
      </c>
      <c r="R5616" s="13">
        <v>1</v>
      </c>
    </row>
    <row r="5617" spans="1:18" hidden="1" x14ac:dyDescent="0.25">
      <c r="A5617">
        <v>6971</v>
      </c>
      <c r="B5617" t="s">
        <v>415</v>
      </c>
      <c r="C5617" t="s">
        <v>416</v>
      </c>
      <c r="D5617" s="12">
        <v>63706.83</v>
      </c>
      <c r="E5617" s="12">
        <v>42628.4</v>
      </c>
      <c r="F5617" s="12">
        <v>15118.94</v>
      </c>
      <c r="G5617" s="12">
        <v>91216.29</v>
      </c>
      <c r="H5617" s="6">
        <f t="shared" si="816"/>
        <v>30</v>
      </c>
      <c r="I5617" s="9" t="str">
        <f t="shared" si="817"/>
        <v>Sim</v>
      </c>
      <c r="J5617" s="6" t="str">
        <f t="shared" si="818"/>
        <v>5.1.01.01</v>
      </c>
      <c r="K5617" s="6" t="str">
        <f t="shared" si="819"/>
        <v>4.1.2.01.05.000001</v>
      </c>
      <c r="L5617" s="5">
        <f t="shared" si="820"/>
        <v>-27509.46</v>
      </c>
      <c r="M5617" s="6" t="str">
        <f t="shared" si="821"/>
        <v>-27509.46</v>
      </c>
      <c r="N5617" s="10">
        <v>202507</v>
      </c>
      <c r="O5617" s="8" t="str">
        <f t="shared" si="822"/>
        <v>5.1.01.01</v>
      </c>
      <c r="P5617" s="8" t="str">
        <f t="shared" si="823"/>
        <v>4.1.2.01.05.000001</v>
      </c>
      <c r="Q5617" s="8" t="str">
        <f t="shared" si="824"/>
        <v>-27509.46</v>
      </c>
      <c r="R5617" s="13">
        <v>1</v>
      </c>
    </row>
    <row r="5618" spans="1:18" hidden="1" x14ac:dyDescent="0.25">
      <c r="A5618">
        <v>6965</v>
      </c>
      <c r="B5618" t="s">
        <v>3506</v>
      </c>
      <c r="C5618" t="s">
        <v>616</v>
      </c>
      <c r="D5618">
        <v>900</v>
      </c>
      <c r="E5618">
        <v>0</v>
      </c>
      <c r="F5618">
        <v>0</v>
      </c>
      <c r="G5618">
        <v>900</v>
      </c>
      <c r="H5618" s="6">
        <f t="shared" si="816"/>
        <v>30</v>
      </c>
      <c r="I5618" s="9" t="str">
        <f t="shared" si="817"/>
        <v>Sim</v>
      </c>
      <c r="J5618" s="6" t="str">
        <f t="shared" si="818"/>
        <v>5.1.01.01</v>
      </c>
      <c r="K5618" s="6" t="str">
        <f t="shared" si="819"/>
        <v>4.1.2.01.05.000002</v>
      </c>
      <c r="L5618" s="5">
        <f t="shared" si="820"/>
        <v>0</v>
      </c>
      <c r="M5618" s="6" t="str">
        <f t="shared" si="821"/>
        <v>0</v>
      </c>
      <c r="N5618" s="10">
        <v>202507</v>
      </c>
      <c r="O5618" s="8" t="str">
        <f t="shared" si="822"/>
        <v>5.1.01.01</v>
      </c>
      <c r="P5618" s="8" t="str">
        <f t="shared" si="823"/>
        <v>4.1.2.01.05.000002</v>
      </c>
      <c r="Q5618" s="8" t="str">
        <f t="shared" si="824"/>
        <v>0</v>
      </c>
      <c r="R5618" s="13">
        <v>1</v>
      </c>
    </row>
    <row r="5619" spans="1:18" hidden="1" x14ac:dyDescent="0.25">
      <c r="A5619">
        <v>16159</v>
      </c>
      <c r="B5619" t="s">
        <v>418</v>
      </c>
      <c r="C5619" t="s">
        <v>419</v>
      </c>
      <c r="D5619">
        <v>169.27</v>
      </c>
      <c r="E5619">
        <v>26.09</v>
      </c>
      <c r="F5619">
        <v>0</v>
      </c>
      <c r="G5619">
        <v>195.36</v>
      </c>
      <c r="H5619" s="6">
        <f t="shared" si="816"/>
        <v>30</v>
      </c>
      <c r="I5619" s="9" t="str">
        <f t="shared" si="817"/>
        <v>Sim</v>
      </c>
      <c r="J5619" s="6" t="str">
        <f t="shared" si="818"/>
        <v>5.1.01.01</v>
      </c>
      <c r="K5619" s="6" t="str">
        <f t="shared" si="819"/>
        <v>4.1.2.01.05.000011</v>
      </c>
      <c r="L5619" s="5">
        <f t="shared" si="820"/>
        <v>-26.09</v>
      </c>
      <c r="M5619" s="6" t="str">
        <f t="shared" si="821"/>
        <v>-26.09</v>
      </c>
      <c r="N5619" s="10">
        <v>202507</v>
      </c>
      <c r="O5619" s="8" t="str">
        <f t="shared" si="822"/>
        <v>5.1.01.01</v>
      </c>
      <c r="P5619" s="8" t="str">
        <f t="shared" si="823"/>
        <v>4.1.2.01.05.000011</v>
      </c>
      <c r="Q5619" s="8" t="str">
        <f t="shared" si="824"/>
        <v>-26.09</v>
      </c>
      <c r="R5619" s="13">
        <v>1</v>
      </c>
    </row>
    <row r="5620" spans="1:18" hidden="1" x14ac:dyDescent="0.25">
      <c r="A5620">
        <v>16751</v>
      </c>
      <c r="B5620" t="s">
        <v>1479</v>
      </c>
      <c r="C5620" t="s">
        <v>709</v>
      </c>
      <c r="D5620" s="12">
        <v>15413.82</v>
      </c>
      <c r="E5620">
        <v>0</v>
      </c>
      <c r="F5620">
        <v>0</v>
      </c>
      <c r="G5620" s="12">
        <v>15413.82</v>
      </c>
      <c r="H5620" s="6">
        <f t="shared" si="816"/>
        <v>30</v>
      </c>
      <c r="I5620" s="9" t="str">
        <f t="shared" si="817"/>
        <v>Sim</v>
      </c>
      <c r="J5620" s="6" t="str">
        <f t="shared" si="818"/>
        <v>5.1.01.01</v>
      </c>
      <c r="K5620" s="6" t="str">
        <f t="shared" si="819"/>
        <v>4.1.2.01.05.000014</v>
      </c>
      <c r="L5620" s="5">
        <f t="shared" si="820"/>
        <v>0</v>
      </c>
      <c r="M5620" s="6" t="str">
        <f t="shared" si="821"/>
        <v>0</v>
      </c>
      <c r="N5620" s="10">
        <v>202507</v>
      </c>
      <c r="O5620" s="8" t="str">
        <f t="shared" si="822"/>
        <v>5.1.01.01</v>
      </c>
      <c r="P5620" s="8" t="str">
        <f t="shared" si="823"/>
        <v>4.1.2.01.05.000014</v>
      </c>
      <c r="Q5620" s="8" t="str">
        <f t="shared" si="824"/>
        <v>0</v>
      </c>
      <c r="R5620" s="13">
        <v>1</v>
      </c>
    </row>
    <row r="5621" spans="1:18" hidden="1" x14ac:dyDescent="0.25">
      <c r="A5621">
        <v>16768</v>
      </c>
      <c r="B5621" t="s">
        <v>421</v>
      </c>
      <c r="C5621" t="s">
        <v>422</v>
      </c>
      <c r="D5621">
        <v>39.61</v>
      </c>
      <c r="E5621">
        <v>0</v>
      </c>
      <c r="F5621">
        <v>11.98</v>
      </c>
      <c r="G5621">
        <v>27.63</v>
      </c>
      <c r="H5621" s="6">
        <f t="shared" si="816"/>
        <v>30</v>
      </c>
      <c r="I5621" s="9" t="str">
        <f t="shared" si="817"/>
        <v>Sim</v>
      </c>
      <c r="J5621" s="6" t="str">
        <f t="shared" si="818"/>
        <v>5.1.01.01</v>
      </c>
      <c r="K5621" s="6" t="str">
        <f t="shared" si="819"/>
        <v>4.1.2.01.05.000015</v>
      </c>
      <c r="L5621" s="5">
        <f t="shared" si="820"/>
        <v>11.98</v>
      </c>
      <c r="M5621" s="6" t="str">
        <f t="shared" si="821"/>
        <v>11.98</v>
      </c>
      <c r="N5621" s="10">
        <v>202507</v>
      </c>
      <c r="O5621" s="8" t="str">
        <f t="shared" si="822"/>
        <v>5.1.01.01</v>
      </c>
      <c r="P5621" s="8" t="str">
        <f t="shared" si="823"/>
        <v>4.1.2.01.05.000015</v>
      </c>
      <c r="Q5621" s="8" t="str">
        <f t="shared" si="824"/>
        <v>11.98</v>
      </c>
      <c r="R5621" s="13">
        <v>1</v>
      </c>
    </row>
    <row r="5622" spans="1:18" hidden="1" x14ac:dyDescent="0.25">
      <c r="A5622">
        <v>18001</v>
      </c>
      <c r="B5622" t="s">
        <v>424</v>
      </c>
      <c r="C5622" t="s">
        <v>425</v>
      </c>
      <c r="D5622" s="12">
        <v>39611</v>
      </c>
      <c r="E5622" s="12">
        <v>4338.6000000000004</v>
      </c>
      <c r="F5622">
        <v>0</v>
      </c>
      <c r="G5622" s="12">
        <v>43949.599999999999</v>
      </c>
      <c r="H5622" s="6">
        <f t="shared" si="816"/>
        <v>30</v>
      </c>
      <c r="I5622" s="9" t="str">
        <f t="shared" si="817"/>
        <v>Sim</v>
      </c>
      <c r="J5622" s="6" t="str">
        <f t="shared" si="818"/>
        <v>5.1.01.01</v>
      </c>
      <c r="K5622" s="6" t="str">
        <f t="shared" si="819"/>
        <v>4.1.2.01.05.000016</v>
      </c>
      <c r="L5622" s="5">
        <f t="shared" si="820"/>
        <v>-4338.6000000000004</v>
      </c>
      <c r="M5622" s="6" t="str">
        <f t="shared" si="821"/>
        <v>-4338.6</v>
      </c>
      <c r="N5622" s="10">
        <v>202507</v>
      </c>
      <c r="O5622" s="8" t="str">
        <f t="shared" si="822"/>
        <v>5.1.01.01</v>
      </c>
      <c r="P5622" s="8" t="str">
        <f t="shared" si="823"/>
        <v>4.1.2.01.05.000016</v>
      </c>
      <c r="Q5622" s="8" t="str">
        <f t="shared" si="824"/>
        <v>-4338.6</v>
      </c>
      <c r="R5622" s="13">
        <v>1</v>
      </c>
    </row>
    <row r="5623" spans="1:18" hidden="1" x14ac:dyDescent="0.25">
      <c r="A5623">
        <v>25483</v>
      </c>
      <c r="B5623" t="s">
        <v>1414</v>
      </c>
      <c r="C5623" t="s">
        <v>714</v>
      </c>
      <c r="D5623" s="12">
        <v>5569.04</v>
      </c>
      <c r="E5623" s="12">
        <v>1050</v>
      </c>
      <c r="F5623">
        <v>0</v>
      </c>
      <c r="G5623" s="12">
        <v>6619.04</v>
      </c>
      <c r="H5623" s="6">
        <f t="shared" si="816"/>
        <v>30</v>
      </c>
      <c r="I5623" s="9" t="str">
        <f t="shared" si="817"/>
        <v>Sim</v>
      </c>
      <c r="J5623" s="6" t="str">
        <f t="shared" si="818"/>
        <v>5.1.01.01</v>
      </c>
      <c r="K5623" s="6" t="str">
        <f t="shared" si="819"/>
        <v>4.1.2.01.05.000021</v>
      </c>
      <c r="L5623" s="5">
        <f t="shared" si="820"/>
        <v>-1050</v>
      </c>
      <c r="M5623" s="6" t="str">
        <f t="shared" si="821"/>
        <v>-1050</v>
      </c>
      <c r="N5623" s="10">
        <v>202507</v>
      </c>
      <c r="O5623" s="8" t="str">
        <f t="shared" si="822"/>
        <v>5.1.01.01</v>
      </c>
      <c r="P5623" s="8" t="str">
        <f t="shared" si="823"/>
        <v>4.1.2.01.05.000021</v>
      </c>
      <c r="Q5623" s="8" t="str">
        <f t="shared" si="824"/>
        <v>-1050</v>
      </c>
      <c r="R5623" s="13">
        <v>1</v>
      </c>
    </row>
    <row r="5624" spans="1:18" hidden="1" x14ac:dyDescent="0.25">
      <c r="A5624">
        <v>39172</v>
      </c>
      <c r="B5624" t="s">
        <v>426</v>
      </c>
      <c r="C5624" t="s">
        <v>427</v>
      </c>
      <c r="D5624" s="12">
        <v>11608</v>
      </c>
      <c r="E5624">
        <v>0</v>
      </c>
      <c r="F5624">
        <v>0</v>
      </c>
      <c r="G5624" s="12">
        <v>11608</v>
      </c>
      <c r="H5624" s="6">
        <f t="shared" si="816"/>
        <v>30</v>
      </c>
      <c r="I5624" s="9" t="str">
        <f t="shared" si="817"/>
        <v>Sim</v>
      </c>
      <c r="J5624" s="6" t="str">
        <f t="shared" si="818"/>
        <v>5.1.01.01</v>
      </c>
      <c r="K5624" s="6" t="str">
        <f t="shared" si="819"/>
        <v>4.1.2.01.05.000023</v>
      </c>
      <c r="L5624" s="5">
        <f t="shared" si="820"/>
        <v>0</v>
      </c>
      <c r="M5624" s="6" t="str">
        <f t="shared" si="821"/>
        <v>0</v>
      </c>
      <c r="N5624" s="10">
        <v>202507</v>
      </c>
      <c r="O5624" s="8" t="str">
        <f t="shared" si="822"/>
        <v>5.1.01.01</v>
      </c>
      <c r="P5624" s="8" t="str">
        <f t="shared" si="823"/>
        <v>4.1.2.01.05.000023</v>
      </c>
      <c r="Q5624" s="8" t="str">
        <f t="shared" si="824"/>
        <v>0</v>
      </c>
      <c r="R5624" s="13">
        <v>1</v>
      </c>
    </row>
    <row r="5625" spans="1:18" hidden="1" x14ac:dyDescent="0.25">
      <c r="A5625">
        <v>54875</v>
      </c>
      <c r="B5625" t="s">
        <v>1480</v>
      </c>
      <c r="C5625" t="s">
        <v>717</v>
      </c>
      <c r="D5625" s="12">
        <v>5218.12</v>
      </c>
      <c r="E5625">
        <v>0</v>
      </c>
      <c r="F5625">
        <v>0</v>
      </c>
      <c r="G5625" s="12">
        <v>5218.12</v>
      </c>
      <c r="H5625" s="6">
        <f t="shared" si="816"/>
        <v>30</v>
      </c>
      <c r="I5625" s="9" t="str">
        <f t="shared" si="817"/>
        <v>Sim</v>
      </c>
      <c r="J5625" s="6" t="str">
        <f t="shared" si="818"/>
        <v>5.1.01.01</v>
      </c>
      <c r="K5625" s="6" t="str">
        <f t="shared" si="819"/>
        <v>4.1.2.01.05.000024</v>
      </c>
      <c r="L5625" s="5">
        <f t="shared" si="820"/>
        <v>0</v>
      </c>
      <c r="M5625" s="6" t="str">
        <f t="shared" si="821"/>
        <v>0</v>
      </c>
      <c r="N5625" s="10">
        <v>202507</v>
      </c>
      <c r="O5625" s="8" t="str">
        <f t="shared" si="822"/>
        <v>5.1.01.01</v>
      </c>
      <c r="P5625" s="8" t="str">
        <f t="shared" si="823"/>
        <v>4.1.2.01.05.000024</v>
      </c>
      <c r="Q5625" s="8" t="str">
        <f t="shared" si="824"/>
        <v>0</v>
      </c>
      <c r="R5625" s="13">
        <v>1</v>
      </c>
    </row>
    <row r="5626" spans="1:18" hidden="1" x14ac:dyDescent="0.25">
      <c r="A5626">
        <v>164405</v>
      </c>
      <c r="B5626" t="s">
        <v>428</v>
      </c>
      <c r="C5626" t="s">
        <v>429</v>
      </c>
      <c r="D5626" s="12">
        <v>19679.509999999998</v>
      </c>
      <c r="E5626">
        <v>0</v>
      </c>
      <c r="F5626">
        <v>0</v>
      </c>
      <c r="G5626" s="12">
        <v>19679.509999999998</v>
      </c>
      <c r="H5626" s="6">
        <f t="shared" si="816"/>
        <v>30</v>
      </c>
      <c r="I5626" s="9" t="str">
        <f t="shared" si="817"/>
        <v>Sim</v>
      </c>
      <c r="J5626" s="6" t="str">
        <f t="shared" si="818"/>
        <v>5.1.01.01</v>
      </c>
      <c r="K5626" s="6" t="str">
        <f t="shared" si="819"/>
        <v>4.1.2.01.05.000026</v>
      </c>
      <c r="L5626" s="5">
        <f t="shared" si="820"/>
        <v>0</v>
      </c>
      <c r="M5626" s="6" t="str">
        <f t="shared" si="821"/>
        <v>0</v>
      </c>
      <c r="N5626" s="10">
        <v>202507</v>
      </c>
      <c r="O5626" s="8" t="str">
        <f t="shared" si="822"/>
        <v>5.1.01.01</v>
      </c>
      <c r="P5626" s="8" t="str">
        <f t="shared" si="823"/>
        <v>4.1.2.01.05.000026</v>
      </c>
      <c r="Q5626" s="8" t="str">
        <f t="shared" si="824"/>
        <v>0</v>
      </c>
      <c r="R5626" s="13">
        <v>1</v>
      </c>
    </row>
    <row r="5627" spans="1:18" hidden="1" x14ac:dyDescent="0.25">
      <c r="A5627">
        <v>89974</v>
      </c>
      <c r="B5627" t="s">
        <v>1415</v>
      </c>
      <c r="C5627" t="s">
        <v>723</v>
      </c>
      <c r="D5627" s="12">
        <v>10832.83</v>
      </c>
      <c r="E5627" s="12">
        <v>4900</v>
      </c>
      <c r="F5627">
        <v>0</v>
      </c>
      <c r="G5627" s="12">
        <v>15732.83</v>
      </c>
      <c r="H5627" s="6">
        <f t="shared" si="816"/>
        <v>23</v>
      </c>
      <c r="I5627" s="9" t="str">
        <f t="shared" si="817"/>
        <v>Sim</v>
      </c>
      <c r="J5627" s="6" t="str">
        <f t="shared" si="818"/>
        <v>5.1.01.01</v>
      </c>
      <c r="K5627" s="6" t="str">
        <f t="shared" si="819"/>
        <v>1.01...4.1.2.01.06</v>
      </c>
      <c r="L5627" s="5">
        <f t="shared" si="820"/>
        <v>-4900</v>
      </c>
      <c r="M5627" s="6" t="str">
        <f t="shared" si="821"/>
        <v>-4900</v>
      </c>
      <c r="N5627" s="10">
        <v>202507</v>
      </c>
      <c r="O5627" s="8" t="str">
        <f t="shared" si="822"/>
        <v>5.1.01.01</v>
      </c>
      <c r="P5627" s="8" t="str">
        <f t="shared" si="823"/>
        <v>1.01...4.1.2.01.06</v>
      </c>
      <c r="Q5627" s="8" t="str">
        <f t="shared" si="824"/>
        <v>-4900</v>
      </c>
      <c r="R5627" s="13">
        <v>1</v>
      </c>
    </row>
    <row r="5628" spans="1:18" hidden="1" x14ac:dyDescent="0.25">
      <c r="A5628">
        <v>31756</v>
      </c>
      <c r="B5628" t="s">
        <v>1416</v>
      </c>
      <c r="C5628" t="s">
        <v>725</v>
      </c>
      <c r="D5628" s="12">
        <v>9266</v>
      </c>
      <c r="E5628">
        <v>0</v>
      </c>
      <c r="F5628">
        <v>0</v>
      </c>
      <c r="G5628" s="12">
        <v>9266</v>
      </c>
      <c r="H5628" s="6">
        <f t="shared" si="816"/>
        <v>30</v>
      </c>
      <c r="I5628" s="9" t="str">
        <f t="shared" si="817"/>
        <v>Sim</v>
      </c>
      <c r="J5628" s="6" t="str">
        <f t="shared" si="818"/>
        <v>5.1.01.01</v>
      </c>
      <c r="K5628" s="6" t="str">
        <f t="shared" si="819"/>
        <v>4.1.2.01.06.000001</v>
      </c>
      <c r="L5628" s="5">
        <f t="shared" si="820"/>
        <v>0</v>
      </c>
      <c r="M5628" s="6" t="str">
        <f t="shared" si="821"/>
        <v>0</v>
      </c>
      <c r="N5628" s="10">
        <v>202507</v>
      </c>
      <c r="O5628" s="8" t="str">
        <f t="shared" si="822"/>
        <v>5.1.01.01</v>
      </c>
      <c r="P5628" s="8" t="str">
        <f t="shared" si="823"/>
        <v>4.1.2.01.06.000001</v>
      </c>
      <c r="Q5628" s="8" t="str">
        <f t="shared" si="824"/>
        <v>0</v>
      </c>
      <c r="R5628" s="13">
        <v>1</v>
      </c>
    </row>
    <row r="5629" spans="1:18" hidden="1" x14ac:dyDescent="0.25">
      <c r="A5629">
        <v>25365</v>
      </c>
      <c r="B5629" t="s">
        <v>3165</v>
      </c>
      <c r="C5629" t="s">
        <v>487</v>
      </c>
      <c r="D5629">
        <v>90.97</v>
      </c>
      <c r="E5629" s="12">
        <v>4900</v>
      </c>
      <c r="F5629">
        <v>0</v>
      </c>
      <c r="G5629" s="12">
        <v>4990.97</v>
      </c>
      <c r="H5629" s="6">
        <f t="shared" si="816"/>
        <v>30</v>
      </c>
      <c r="I5629" s="9" t="str">
        <f t="shared" si="817"/>
        <v>Sim</v>
      </c>
      <c r="J5629" s="6" t="str">
        <f t="shared" si="818"/>
        <v>5.1.01.01</v>
      </c>
      <c r="K5629" s="6" t="str">
        <f t="shared" si="819"/>
        <v>4.1.2.01.06.000002</v>
      </c>
      <c r="L5629" s="5">
        <f t="shared" si="820"/>
        <v>-4900</v>
      </c>
      <c r="M5629" s="6" t="str">
        <f t="shared" si="821"/>
        <v>-4900</v>
      </c>
      <c r="N5629" s="10">
        <v>202507</v>
      </c>
      <c r="O5629" s="8" t="str">
        <f t="shared" si="822"/>
        <v>5.1.01.01</v>
      </c>
      <c r="P5629" s="8" t="str">
        <f t="shared" si="823"/>
        <v>4.1.2.01.06.000002</v>
      </c>
      <c r="Q5629" s="8" t="str">
        <f t="shared" si="824"/>
        <v>-4900</v>
      </c>
      <c r="R5629" s="13">
        <v>1</v>
      </c>
    </row>
    <row r="5630" spans="1:18" hidden="1" x14ac:dyDescent="0.25">
      <c r="A5630">
        <v>25461</v>
      </c>
      <c r="B5630" t="s">
        <v>3166</v>
      </c>
      <c r="C5630" t="s">
        <v>728</v>
      </c>
      <c r="D5630" s="12">
        <v>1475.86</v>
      </c>
      <c r="E5630">
        <v>0</v>
      </c>
      <c r="F5630">
        <v>0</v>
      </c>
      <c r="G5630" s="12">
        <v>1475.86</v>
      </c>
      <c r="H5630" s="6">
        <f t="shared" si="816"/>
        <v>30</v>
      </c>
      <c r="I5630" s="9" t="str">
        <f t="shared" si="817"/>
        <v>Sim</v>
      </c>
      <c r="J5630" s="6" t="str">
        <f t="shared" si="818"/>
        <v>5.1.01.01</v>
      </c>
      <c r="K5630" s="6" t="str">
        <f t="shared" si="819"/>
        <v>4.1.2.01.06.000003</v>
      </c>
      <c r="L5630" s="5">
        <f t="shared" si="820"/>
        <v>0</v>
      </c>
      <c r="M5630" s="6" t="str">
        <f t="shared" si="821"/>
        <v>0</v>
      </c>
      <c r="N5630" s="10">
        <v>202507</v>
      </c>
      <c r="O5630" s="8" t="str">
        <f t="shared" si="822"/>
        <v>5.1.01.01</v>
      </c>
      <c r="P5630" s="8" t="str">
        <f t="shared" si="823"/>
        <v>4.1.2.01.06.000003</v>
      </c>
      <c r="Q5630" s="8" t="str">
        <f t="shared" si="824"/>
        <v>0</v>
      </c>
      <c r="R5630" s="13">
        <v>1</v>
      </c>
    </row>
    <row r="5631" spans="1:18" hidden="1" x14ac:dyDescent="0.25">
      <c r="A5631">
        <v>5227</v>
      </c>
      <c r="B5631" t="s">
        <v>430</v>
      </c>
      <c r="C5631" t="s">
        <v>431</v>
      </c>
      <c r="D5631" s="12">
        <v>15230042.68</v>
      </c>
      <c r="E5631" s="12">
        <v>2887411.22</v>
      </c>
      <c r="F5631" s="12">
        <v>308833.53999999998</v>
      </c>
      <c r="G5631" s="12">
        <v>17808620.359999999</v>
      </c>
      <c r="H5631" s="6">
        <f t="shared" si="816"/>
        <v>15</v>
      </c>
      <c r="I5631" s="9" t="str">
        <f t="shared" si="817"/>
        <v>Sim</v>
      </c>
      <c r="J5631" s="6" t="str">
        <f t="shared" si="818"/>
        <v>5.1.01.01</v>
      </c>
      <c r="K5631" s="6" t="str">
        <f t="shared" si="819"/>
        <v>5.1.01.01...4.2</v>
      </c>
      <c r="L5631" s="5">
        <f t="shared" si="820"/>
        <v>-2578577.6800000002</v>
      </c>
      <c r="M5631" s="6" t="str">
        <f t="shared" si="821"/>
        <v>-2578577.68</v>
      </c>
      <c r="N5631" s="10">
        <v>202507</v>
      </c>
      <c r="O5631" s="8" t="str">
        <f t="shared" si="822"/>
        <v>5.1.01.01</v>
      </c>
      <c r="P5631" s="8" t="str">
        <f t="shared" si="823"/>
        <v>5.1.01.01...4.2</v>
      </c>
      <c r="Q5631" s="8" t="str">
        <f t="shared" si="824"/>
        <v>-2578577.68</v>
      </c>
      <c r="R5631" s="13">
        <v>1</v>
      </c>
    </row>
    <row r="5632" spans="1:18" hidden="1" x14ac:dyDescent="0.25">
      <c r="A5632">
        <v>5233</v>
      </c>
      <c r="B5632" t="s">
        <v>432</v>
      </c>
      <c r="C5632" t="s">
        <v>433</v>
      </c>
      <c r="D5632" s="12">
        <v>4832725.33</v>
      </c>
      <c r="E5632" s="12">
        <v>803332.54</v>
      </c>
      <c r="F5632" s="12">
        <v>80244.06</v>
      </c>
      <c r="G5632" s="12">
        <v>5555813.8099999996</v>
      </c>
      <c r="H5632" s="6">
        <f t="shared" si="816"/>
        <v>17</v>
      </c>
      <c r="I5632" s="9" t="str">
        <f t="shared" si="817"/>
        <v>Sim</v>
      </c>
      <c r="J5632" s="6" t="str">
        <f t="shared" si="818"/>
        <v>5.1.01.01</v>
      </c>
      <c r="K5632" s="6" t="str">
        <f t="shared" si="819"/>
        <v>5.1.01.01...4.2.1</v>
      </c>
      <c r="L5632" s="5">
        <f t="shared" si="820"/>
        <v>-723088.48</v>
      </c>
      <c r="M5632" s="6" t="str">
        <f t="shared" si="821"/>
        <v>-723088.48</v>
      </c>
      <c r="N5632" s="10">
        <v>202507</v>
      </c>
      <c r="O5632" s="8" t="str">
        <f t="shared" si="822"/>
        <v>5.1.01.01</v>
      </c>
      <c r="P5632" s="8" t="str">
        <f t="shared" si="823"/>
        <v>5.1.01.01...4.2.1</v>
      </c>
      <c r="Q5632" s="8" t="str">
        <f t="shared" si="824"/>
        <v>-723088.48</v>
      </c>
      <c r="R5632" s="13">
        <v>1</v>
      </c>
    </row>
    <row r="5633" spans="1:18" hidden="1" x14ac:dyDescent="0.25">
      <c r="A5633">
        <v>5010</v>
      </c>
      <c r="B5633" t="s">
        <v>434</v>
      </c>
      <c r="C5633" t="s">
        <v>435</v>
      </c>
      <c r="D5633" s="12">
        <v>4832725.33</v>
      </c>
      <c r="E5633" s="12">
        <v>803332.54</v>
      </c>
      <c r="F5633" s="12">
        <v>80244.06</v>
      </c>
      <c r="G5633" s="12">
        <v>5555813.8099999996</v>
      </c>
      <c r="H5633" s="6">
        <f t="shared" si="816"/>
        <v>20</v>
      </c>
      <c r="I5633" s="9" t="str">
        <f t="shared" si="817"/>
        <v>Sim</v>
      </c>
      <c r="J5633" s="6" t="str">
        <f t="shared" si="818"/>
        <v>5.1.01.01</v>
      </c>
      <c r="K5633" s="6" t="str">
        <f t="shared" si="819"/>
        <v>1.01.01...4.2.1.01</v>
      </c>
      <c r="L5633" s="5">
        <f t="shared" si="820"/>
        <v>-723088.48</v>
      </c>
      <c r="M5633" s="6" t="str">
        <f t="shared" si="821"/>
        <v>-723088.48</v>
      </c>
      <c r="N5633" s="10">
        <v>202507</v>
      </c>
      <c r="O5633" s="8" t="str">
        <f t="shared" si="822"/>
        <v>5.1.01.01</v>
      </c>
      <c r="P5633" s="8" t="str">
        <f t="shared" si="823"/>
        <v>1.01.01...4.2.1.01</v>
      </c>
      <c r="Q5633" s="8" t="str">
        <f t="shared" si="824"/>
        <v>-723088.48</v>
      </c>
      <c r="R5633" s="13">
        <v>1</v>
      </c>
    </row>
    <row r="5634" spans="1:18" hidden="1" x14ac:dyDescent="0.25">
      <c r="A5634">
        <v>4653</v>
      </c>
      <c r="B5634" t="s">
        <v>436</v>
      </c>
      <c r="C5634" t="s">
        <v>437</v>
      </c>
      <c r="D5634" s="12">
        <v>4832725.33</v>
      </c>
      <c r="E5634" s="12">
        <v>803332.54</v>
      </c>
      <c r="F5634" s="12">
        <v>80244.06</v>
      </c>
      <c r="G5634" s="12">
        <v>5555813.8099999996</v>
      </c>
      <c r="H5634" s="6">
        <f t="shared" si="816"/>
        <v>23</v>
      </c>
      <c r="I5634" s="9" t="str">
        <f t="shared" si="817"/>
        <v>Sim</v>
      </c>
      <c r="J5634" s="6" t="str">
        <f t="shared" si="818"/>
        <v>5.1.01.01</v>
      </c>
      <c r="K5634" s="6" t="str">
        <f t="shared" si="819"/>
        <v>1.01...4.2.1.01.01</v>
      </c>
      <c r="L5634" s="5">
        <f t="shared" si="820"/>
        <v>-723088.48</v>
      </c>
      <c r="M5634" s="6" t="str">
        <f t="shared" si="821"/>
        <v>-723088.48</v>
      </c>
      <c r="N5634" s="10">
        <v>202507</v>
      </c>
      <c r="O5634" s="8" t="str">
        <f t="shared" si="822"/>
        <v>5.1.01.01</v>
      </c>
      <c r="P5634" s="8" t="str">
        <f t="shared" si="823"/>
        <v>1.01...4.2.1.01.01</v>
      </c>
      <c r="Q5634" s="8" t="str">
        <f t="shared" si="824"/>
        <v>-723088.48</v>
      </c>
      <c r="R5634" s="13">
        <v>1</v>
      </c>
    </row>
    <row r="5635" spans="1:18" hidden="1" x14ac:dyDescent="0.25">
      <c r="A5635">
        <v>6764</v>
      </c>
      <c r="B5635" t="s">
        <v>438</v>
      </c>
      <c r="C5635" t="s">
        <v>439</v>
      </c>
      <c r="D5635" s="12">
        <v>1331958.98</v>
      </c>
      <c r="E5635" s="12">
        <v>212700.96</v>
      </c>
      <c r="F5635">
        <v>207.87</v>
      </c>
      <c r="G5635" s="12">
        <v>1544452.07</v>
      </c>
      <c r="H5635" s="6">
        <f t="shared" si="816"/>
        <v>30</v>
      </c>
      <c r="I5635" s="9" t="str">
        <f t="shared" si="817"/>
        <v>Não</v>
      </c>
      <c r="J5635" s="6" t="str">
        <f t="shared" si="818"/>
        <v>5.1.01.01</v>
      </c>
      <c r="K5635" s="6" t="str">
        <f t="shared" si="819"/>
        <v>4.2.1.01.01.000001</v>
      </c>
      <c r="L5635" s="5">
        <f t="shared" si="820"/>
        <v>-212493.09</v>
      </c>
      <c r="M5635" s="6" t="str">
        <f t="shared" si="821"/>
        <v>-212493.09</v>
      </c>
      <c r="N5635" s="10">
        <v>202507</v>
      </c>
      <c r="O5635" s="8" t="str">
        <f t="shared" si="822"/>
        <v>5.1.01.01</v>
      </c>
      <c r="P5635" s="8" t="str">
        <f t="shared" si="823"/>
        <v>4.2.1.01.01.000001</v>
      </c>
      <c r="Q5635" s="8" t="str">
        <f t="shared" si="824"/>
        <v>-212493.09</v>
      </c>
      <c r="R5635" s="13">
        <v>1</v>
      </c>
    </row>
    <row r="5636" spans="1:18" hidden="1" x14ac:dyDescent="0.25">
      <c r="A5636">
        <v>6675</v>
      </c>
      <c r="B5636" t="s">
        <v>440</v>
      </c>
      <c r="C5636" t="s">
        <v>441</v>
      </c>
      <c r="D5636" s="12">
        <v>3134527.43</v>
      </c>
      <c r="E5636" s="12">
        <v>514378.84</v>
      </c>
      <c r="F5636" s="12">
        <v>80036.19</v>
      </c>
      <c r="G5636" s="12">
        <v>3568870.08</v>
      </c>
      <c r="H5636" s="6">
        <f t="shared" si="816"/>
        <v>30</v>
      </c>
      <c r="I5636" s="9" t="str">
        <f t="shared" si="817"/>
        <v>Sim</v>
      </c>
      <c r="J5636" s="6" t="str">
        <f t="shared" si="818"/>
        <v>5.1.01.01</v>
      </c>
      <c r="K5636" s="6" t="str">
        <f t="shared" si="819"/>
        <v>4.2.1.01.01.000002</v>
      </c>
      <c r="L5636" s="5">
        <f t="shared" si="820"/>
        <v>-434342.65</v>
      </c>
      <c r="M5636" s="6" t="str">
        <f t="shared" si="821"/>
        <v>-434342.65</v>
      </c>
      <c r="N5636" s="10">
        <v>202507</v>
      </c>
      <c r="O5636" s="8" t="str">
        <f t="shared" si="822"/>
        <v>5.1.01.01</v>
      </c>
      <c r="P5636" s="8" t="str">
        <f t="shared" si="823"/>
        <v>4.2.1.01.01.000002</v>
      </c>
      <c r="Q5636" s="8" t="str">
        <f t="shared" si="824"/>
        <v>-434342.65</v>
      </c>
      <c r="R5636" s="13">
        <v>1</v>
      </c>
    </row>
    <row r="5637" spans="1:18" hidden="1" x14ac:dyDescent="0.25">
      <c r="A5637">
        <v>40324</v>
      </c>
      <c r="B5637" t="s">
        <v>442</v>
      </c>
      <c r="C5637" t="s">
        <v>443</v>
      </c>
      <c r="D5637" s="12">
        <v>313647.32</v>
      </c>
      <c r="E5637" s="12">
        <v>45906.54</v>
      </c>
      <c r="F5637">
        <v>0</v>
      </c>
      <c r="G5637" s="12">
        <v>359553.86</v>
      </c>
      <c r="H5637" s="6">
        <f t="shared" si="816"/>
        <v>30</v>
      </c>
      <c r="I5637" s="9" t="str">
        <f t="shared" si="817"/>
        <v>Não</v>
      </c>
      <c r="J5637" s="6" t="str">
        <f t="shared" si="818"/>
        <v>5.1.01.01</v>
      </c>
      <c r="K5637" s="6" t="str">
        <f t="shared" si="819"/>
        <v>4.2.1.01.01.000005</v>
      </c>
      <c r="L5637" s="5">
        <f t="shared" si="820"/>
        <v>-45906.54</v>
      </c>
      <c r="M5637" s="6" t="str">
        <f t="shared" si="821"/>
        <v>-45906.54</v>
      </c>
      <c r="N5637" s="10">
        <v>202507</v>
      </c>
      <c r="O5637" s="8" t="str">
        <f t="shared" si="822"/>
        <v>5.1.01.01</v>
      </c>
      <c r="P5637" s="8" t="str">
        <f t="shared" si="823"/>
        <v>4.2.1.01.01.000005</v>
      </c>
      <c r="Q5637" s="8" t="str">
        <f t="shared" si="824"/>
        <v>-45906.54</v>
      </c>
      <c r="R5637" s="13">
        <v>1</v>
      </c>
    </row>
    <row r="5638" spans="1:18" hidden="1" x14ac:dyDescent="0.25">
      <c r="A5638">
        <v>11156</v>
      </c>
      <c r="B5638" t="s">
        <v>444</v>
      </c>
      <c r="C5638" t="s">
        <v>445</v>
      </c>
      <c r="D5638" s="12">
        <v>52591.6</v>
      </c>
      <c r="E5638" s="12">
        <v>30346.2</v>
      </c>
      <c r="F5638">
        <v>0</v>
      </c>
      <c r="G5638" s="12">
        <v>82937.8</v>
      </c>
      <c r="H5638" s="6">
        <f t="shared" si="816"/>
        <v>30</v>
      </c>
      <c r="I5638" s="9" t="str">
        <f t="shared" si="817"/>
        <v>Sim</v>
      </c>
      <c r="J5638" s="6" t="str">
        <f t="shared" si="818"/>
        <v>5.1.01.01</v>
      </c>
      <c r="K5638" s="6" t="str">
        <f t="shared" si="819"/>
        <v>4.2.1.01.01.000007</v>
      </c>
      <c r="L5638" s="5">
        <f t="shared" si="820"/>
        <v>-30346.2</v>
      </c>
      <c r="M5638" s="6" t="str">
        <f t="shared" si="821"/>
        <v>-30346.2</v>
      </c>
      <c r="N5638" s="10">
        <v>202507</v>
      </c>
      <c r="O5638" s="8" t="str">
        <f t="shared" si="822"/>
        <v>5.1.01.01</v>
      </c>
      <c r="P5638" s="8" t="str">
        <f t="shared" si="823"/>
        <v>4.2.1.01.01.000007</v>
      </c>
      <c r="Q5638" s="8" t="str">
        <f t="shared" si="824"/>
        <v>-30346.2</v>
      </c>
      <c r="R5638" s="13">
        <v>1</v>
      </c>
    </row>
    <row r="5639" spans="1:18" hidden="1" x14ac:dyDescent="0.25">
      <c r="A5639">
        <v>5061</v>
      </c>
      <c r="B5639" t="s">
        <v>446</v>
      </c>
      <c r="C5639" t="s">
        <v>447</v>
      </c>
      <c r="D5639" s="12">
        <v>10397317.35</v>
      </c>
      <c r="E5639" s="12">
        <v>2084078.68</v>
      </c>
      <c r="F5639" s="12">
        <v>228589.48</v>
      </c>
      <c r="G5639" s="12">
        <v>12252806.550000001</v>
      </c>
      <c r="H5639" s="6">
        <f t="shared" si="816"/>
        <v>17</v>
      </c>
      <c r="I5639" s="9" t="str">
        <f t="shared" si="817"/>
        <v>Sim</v>
      </c>
      <c r="J5639" s="6" t="str">
        <f t="shared" si="818"/>
        <v>5.1.01.01</v>
      </c>
      <c r="K5639" s="6" t="str">
        <f t="shared" si="819"/>
        <v>5.1.01.01...4.2.2</v>
      </c>
      <c r="L5639" s="5">
        <f t="shared" si="820"/>
        <v>-1855489.2</v>
      </c>
      <c r="M5639" s="6" t="str">
        <f t="shared" si="821"/>
        <v>-1855489.2</v>
      </c>
      <c r="N5639" s="10">
        <v>202507</v>
      </c>
      <c r="O5639" s="8" t="str">
        <f t="shared" si="822"/>
        <v>5.1.01.01</v>
      </c>
      <c r="P5639" s="8" t="str">
        <f t="shared" si="823"/>
        <v>5.1.01.01...4.2.2</v>
      </c>
      <c r="Q5639" s="8" t="str">
        <f t="shared" si="824"/>
        <v>-1855489.2</v>
      </c>
      <c r="R5639" s="13">
        <v>1</v>
      </c>
    </row>
    <row r="5640" spans="1:18" hidden="1" x14ac:dyDescent="0.25">
      <c r="A5640">
        <v>4647</v>
      </c>
      <c r="B5640" t="s">
        <v>448</v>
      </c>
      <c r="C5640" t="s">
        <v>449</v>
      </c>
      <c r="D5640" s="12">
        <v>10397317.35</v>
      </c>
      <c r="E5640" s="12">
        <v>2084078.68</v>
      </c>
      <c r="F5640" s="12">
        <v>228589.48</v>
      </c>
      <c r="G5640" s="12">
        <v>12252806.550000001</v>
      </c>
      <c r="H5640" s="6">
        <f t="shared" si="816"/>
        <v>20</v>
      </c>
      <c r="I5640" s="9" t="str">
        <f t="shared" si="817"/>
        <v>Sim</v>
      </c>
      <c r="J5640" s="6" t="str">
        <f t="shared" si="818"/>
        <v>5.1.01.01</v>
      </c>
      <c r="K5640" s="6" t="str">
        <f t="shared" si="819"/>
        <v>1.01.01...4.2.2.01</v>
      </c>
      <c r="L5640" s="5">
        <f t="shared" si="820"/>
        <v>-1855489.2</v>
      </c>
      <c r="M5640" s="6" t="str">
        <f t="shared" si="821"/>
        <v>-1855489.2</v>
      </c>
      <c r="N5640" s="10">
        <v>202507</v>
      </c>
      <c r="O5640" s="8" t="str">
        <f t="shared" si="822"/>
        <v>5.1.01.01</v>
      </c>
      <c r="P5640" s="8" t="str">
        <f t="shared" si="823"/>
        <v>1.01.01...4.2.2.01</v>
      </c>
      <c r="Q5640" s="8" t="str">
        <f t="shared" si="824"/>
        <v>-1855489.2</v>
      </c>
      <c r="R5640" s="13">
        <v>1</v>
      </c>
    </row>
    <row r="5641" spans="1:18" hidden="1" x14ac:dyDescent="0.25">
      <c r="A5641">
        <v>4794</v>
      </c>
      <c r="B5641" t="s">
        <v>450</v>
      </c>
      <c r="C5641" t="s">
        <v>451</v>
      </c>
      <c r="D5641" s="12">
        <v>4060394.05</v>
      </c>
      <c r="E5641" s="12">
        <v>768129.39</v>
      </c>
      <c r="F5641" s="12">
        <v>22147.200000000001</v>
      </c>
      <c r="G5641" s="12">
        <v>4806376.24</v>
      </c>
      <c r="H5641" s="6">
        <f t="shared" si="816"/>
        <v>23</v>
      </c>
      <c r="I5641" s="9" t="str">
        <f t="shared" si="817"/>
        <v>Sim</v>
      </c>
      <c r="J5641" s="6" t="str">
        <f t="shared" si="818"/>
        <v>5.1.01.01</v>
      </c>
      <c r="K5641" s="6" t="str">
        <f t="shared" si="819"/>
        <v>1.01...4.2.2.01.02</v>
      </c>
      <c r="L5641" s="5">
        <f t="shared" si="820"/>
        <v>-745982.19000000006</v>
      </c>
      <c r="M5641" s="6" t="str">
        <f t="shared" si="821"/>
        <v>-745982.19</v>
      </c>
      <c r="N5641" s="10">
        <v>202507</v>
      </c>
      <c r="O5641" s="8" t="str">
        <f t="shared" si="822"/>
        <v>5.1.01.01</v>
      </c>
      <c r="P5641" s="8" t="str">
        <f t="shared" si="823"/>
        <v>1.01...4.2.2.01.02</v>
      </c>
      <c r="Q5641" s="8" t="str">
        <f t="shared" si="824"/>
        <v>-745982.19</v>
      </c>
      <c r="R5641" s="13">
        <v>1</v>
      </c>
    </row>
    <row r="5642" spans="1:18" hidden="1" x14ac:dyDescent="0.25">
      <c r="A5642">
        <v>6311</v>
      </c>
      <c r="B5642" t="s">
        <v>452</v>
      </c>
      <c r="C5642" t="s">
        <v>453</v>
      </c>
      <c r="D5642" s="12">
        <v>1718745.1</v>
      </c>
      <c r="E5642" s="12">
        <v>316665.51</v>
      </c>
      <c r="F5642">
        <v>0</v>
      </c>
      <c r="G5642" s="12">
        <v>2035410.61</v>
      </c>
      <c r="H5642" s="6">
        <f t="shared" si="816"/>
        <v>30</v>
      </c>
      <c r="I5642" s="9" t="str">
        <f t="shared" si="817"/>
        <v>Sim</v>
      </c>
      <c r="J5642" s="6" t="str">
        <f t="shared" si="818"/>
        <v>5.1.01.01</v>
      </c>
      <c r="K5642" s="6" t="str">
        <f t="shared" si="819"/>
        <v>4.2.2.01.02.000001</v>
      </c>
      <c r="L5642" s="5">
        <f t="shared" si="820"/>
        <v>-316665.51</v>
      </c>
      <c r="M5642" s="6" t="str">
        <f t="shared" si="821"/>
        <v>-316665.51</v>
      </c>
      <c r="N5642" s="10">
        <v>202507</v>
      </c>
      <c r="O5642" s="8" t="str">
        <f t="shared" si="822"/>
        <v>5.1.01.01</v>
      </c>
      <c r="P5642" s="8" t="str">
        <f t="shared" si="823"/>
        <v>4.2.2.01.02.000001</v>
      </c>
      <c r="Q5642" s="8" t="str">
        <f t="shared" si="824"/>
        <v>-316665.51</v>
      </c>
      <c r="R5642" s="13">
        <v>1</v>
      </c>
    </row>
    <row r="5643" spans="1:18" hidden="1" x14ac:dyDescent="0.25">
      <c r="A5643">
        <v>4771</v>
      </c>
      <c r="B5643" t="s">
        <v>454</v>
      </c>
      <c r="C5643" t="s">
        <v>455</v>
      </c>
      <c r="D5643" s="12">
        <v>163076.17000000001</v>
      </c>
      <c r="E5643" s="12">
        <v>29698.49</v>
      </c>
      <c r="F5643" s="12">
        <v>1760.08</v>
      </c>
      <c r="G5643" s="12">
        <v>191014.58</v>
      </c>
      <c r="H5643" s="6">
        <f t="shared" si="816"/>
        <v>30</v>
      </c>
      <c r="I5643" s="9" t="str">
        <f t="shared" si="817"/>
        <v>Sim</v>
      </c>
      <c r="J5643" s="6" t="str">
        <f t="shared" si="818"/>
        <v>5.1.01.01</v>
      </c>
      <c r="K5643" s="6" t="str">
        <f t="shared" si="819"/>
        <v>4.2.2.01.02.000003</v>
      </c>
      <c r="L5643" s="5">
        <f t="shared" si="820"/>
        <v>-27938.410000000003</v>
      </c>
      <c r="M5643" s="6" t="str">
        <f t="shared" si="821"/>
        <v>-27938.41</v>
      </c>
      <c r="N5643" s="10">
        <v>202507</v>
      </c>
      <c r="O5643" s="8" t="str">
        <f t="shared" si="822"/>
        <v>5.1.01.01</v>
      </c>
      <c r="P5643" s="8" t="str">
        <f t="shared" si="823"/>
        <v>4.2.2.01.02.000003</v>
      </c>
      <c r="Q5643" s="8" t="str">
        <f t="shared" si="824"/>
        <v>-27938.41</v>
      </c>
      <c r="R5643" s="13">
        <v>1</v>
      </c>
    </row>
    <row r="5644" spans="1:18" hidden="1" x14ac:dyDescent="0.25">
      <c r="A5644">
        <v>4765</v>
      </c>
      <c r="B5644" t="s">
        <v>456</v>
      </c>
      <c r="C5644" t="s">
        <v>457</v>
      </c>
      <c r="D5644" s="12">
        <v>265063.06</v>
      </c>
      <c r="E5644" s="12">
        <v>45958.84</v>
      </c>
      <c r="F5644">
        <v>948.45</v>
      </c>
      <c r="G5644" s="12">
        <v>310073.45</v>
      </c>
      <c r="H5644" s="6">
        <f t="shared" si="816"/>
        <v>30</v>
      </c>
      <c r="I5644" s="9" t="str">
        <f t="shared" si="817"/>
        <v>Sim</v>
      </c>
      <c r="J5644" s="6" t="str">
        <f t="shared" si="818"/>
        <v>5.1.01.01</v>
      </c>
      <c r="K5644" s="6" t="str">
        <f t="shared" si="819"/>
        <v>4.2.2.01.02.000004</v>
      </c>
      <c r="L5644" s="5">
        <f t="shared" si="820"/>
        <v>-45010.39</v>
      </c>
      <c r="M5644" s="6" t="str">
        <f t="shared" si="821"/>
        <v>-45010.39</v>
      </c>
      <c r="N5644" s="10">
        <v>202507</v>
      </c>
      <c r="O5644" s="8" t="str">
        <f t="shared" si="822"/>
        <v>5.1.01.01</v>
      </c>
      <c r="P5644" s="8" t="str">
        <f t="shared" si="823"/>
        <v>4.2.2.01.02.000004</v>
      </c>
      <c r="Q5644" s="8" t="str">
        <f t="shared" si="824"/>
        <v>-45010.39</v>
      </c>
      <c r="R5644" s="13">
        <v>1</v>
      </c>
    </row>
    <row r="5645" spans="1:18" hidden="1" x14ac:dyDescent="0.25">
      <c r="A5645">
        <v>4452</v>
      </c>
      <c r="B5645" t="s">
        <v>458</v>
      </c>
      <c r="C5645" t="s">
        <v>459</v>
      </c>
      <c r="D5645" s="12">
        <v>605028.23</v>
      </c>
      <c r="E5645" s="12">
        <v>99211.02</v>
      </c>
      <c r="F5645">
        <v>763.11</v>
      </c>
      <c r="G5645" s="12">
        <v>703476.14</v>
      </c>
      <c r="H5645" s="6">
        <f t="shared" si="816"/>
        <v>30</v>
      </c>
      <c r="I5645" s="9" t="str">
        <f t="shared" si="817"/>
        <v>Sim</v>
      </c>
      <c r="J5645" s="6" t="str">
        <f t="shared" si="818"/>
        <v>5.1.01.01</v>
      </c>
      <c r="K5645" s="6" t="str">
        <f t="shared" si="819"/>
        <v>4.2.2.01.02.000005</v>
      </c>
      <c r="L5645" s="5">
        <f t="shared" si="820"/>
        <v>-98447.91</v>
      </c>
      <c r="M5645" s="6" t="str">
        <f t="shared" si="821"/>
        <v>-98447.91</v>
      </c>
      <c r="N5645" s="10">
        <v>202507</v>
      </c>
      <c r="O5645" s="8" t="str">
        <f t="shared" si="822"/>
        <v>5.1.01.01</v>
      </c>
      <c r="P5645" s="8" t="str">
        <f t="shared" si="823"/>
        <v>4.2.2.01.02.000005</v>
      </c>
      <c r="Q5645" s="8" t="str">
        <f t="shared" si="824"/>
        <v>-98447.91</v>
      </c>
      <c r="R5645" s="13">
        <v>1</v>
      </c>
    </row>
    <row r="5646" spans="1:18" hidden="1" x14ac:dyDescent="0.25">
      <c r="A5646">
        <v>4417</v>
      </c>
      <c r="B5646" t="s">
        <v>460</v>
      </c>
      <c r="C5646" t="s">
        <v>461</v>
      </c>
      <c r="D5646" s="12">
        <v>204479.04</v>
      </c>
      <c r="E5646" s="12">
        <v>28188.12</v>
      </c>
      <c r="F5646">
        <v>215.62</v>
      </c>
      <c r="G5646" s="12">
        <v>232451.54</v>
      </c>
      <c r="H5646" s="6">
        <f t="shared" si="816"/>
        <v>30</v>
      </c>
      <c r="I5646" s="9" t="str">
        <f t="shared" si="817"/>
        <v>Sim</v>
      </c>
      <c r="J5646" s="6" t="str">
        <f t="shared" si="818"/>
        <v>5.1.01.01</v>
      </c>
      <c r="K5646" s="6" t="str">
        <f t="shared" si="819"/>
        <v>4.2.2.01.02.000006</v>
      </c>
      <c r="L5646" s="5">
        <f t="shared" si="820"/>
        <v>-27972.5</v>
      </c>
      <c r="M5646" s="6" t="str">
        <f t="shared" si="821"/>
        <v>-27972.5</v>
      </c>
      <c r="N5646" s="10">
        <v>202507</v>
      </c>
      <c r="O5646" s="8" t="str">
        <f t="shared" si="822"/>
        <v>5.1.01.01</v>
      </c>
      <c r="P5646" s="8" t="str">
        <f t="shared" si="823"/>
        <v>4.2.2.01.02.000006</v>
      </c>
      <c r="Q5646" s="8" t="str">
        <f t="shared" si="824"/>
        <v>-27972.5</v>
      </c>
      <c r="R5646" s="13">
        <v>1</v>
      </c>
    </row>
    <row r="5647" spans="1:18" hidden="1" x14ac:dyDescent="0.25">
      <c r="A5647">
        <v>4631</v>
      </c>
      <c r="B5647" t="s">
        <v>462</v>
      </c>
      <c r="C5647" t="s">
        <v>398</v>
      </c>
      <c r="D5647" s="12">
        <v>211957.73</v>
      </c>
      <c r="E5647" s="12">
        <v>41854.69</v>
      </c>
      <c r="F5647" s="12">
        <v>3169.78</v>
      </c>
      <c r="G5647" s="12">
        <v>250642.64</v>
      </c>
      <c r="H5647" s="6">
        <f t="shared" si="816"/>
        <v>30</v>
      </c>
      <c r="I5647" s="9" t="str">
        <f t="shared" si="817"/>
        <v>Sim</v>
      </c>
      <c r="J5647" s="6" t="str">
        <f t="shared" si="818"/>
        <v>5.1.01.01</v>
      </c>
      <c r="K5647" s="6" t="str">
        <f t="shared" si="819"/>
        <v>4.2.2.01.02.000008</v>
      </c>
      <c r="L5647" s="5">
        <f t="shared" si="820"/>
        <v>-38684.910000000003</v>
      </c>
      <c r="M5647" s="6" t="str">
        <f t="shared" si="821"/>
        <v>-38684.91</v>
      </c>
      <c r="N5647" s="10">
        <v>202507</v>
      </c>
      <c r="O5647" s="8" t="str">
        <f t="shared" si="822"/>
        <v>5.1.01.01</v>
      </c>
      <c r="P5647" s="8" t="str">
        <f t="shared" si="823"/>
        <v>4.2.2.01.02.000008</v>
      </c>
      <c r="Q5647" s="8" t="str">
        <f t="shared" si="824"/>
        <v>-38684.91</v>
      </c>
      <c r="R5647" s="13">
        <v>1</v>
      </c>
    </row>
    <row r="5648" spans="1:18" hidden="1" x14ac:dyDescent="0.25">
      <c r="A5648">
        <v>3406</v>
      </c>
      <c r="B5648" t="s">
        <v>1417</v>
      </c>
      <c r="C5648" t="s">
        <v>1418</v>
      </c>
      <c r="D5648" s="12">
        <v>20879</v>
      </c>
      <c r="E5648">
        <v>0</v>
      </c>
      <c r="F5648">
        <v>0</v>
      </c>
      <c r="G5648" s="12">
        <v>20879</v>
      </c>
      <c r="H5648" s="6">
        <f t="shared" ref="H5648:H5711" si="825">LEN(B5648)</f>
        <v>30</v>
      </c>
      <c r="I5648" s="9" t="str">
        <f t="shared" ref="I5648:I5711" si="826">IF(IFERROR(VLOOKUP(A5648,$T$3:$T$45,1,0),"Sim")="Sim","Sim","Não")</f>
        <v>Sim</v>
      </c>
      <c r="J5648" s="6" t="str">
        <f t="shared" ref="J5648:J5711" si="827">LEFT(B5648,9)</f>
        <v>5.1.01.01</v>
      </c>
      <c r="K5648" s="6" t="str">
        <f t="shared" ref="K5648:K5711" si="828">RIGHT(B5648,18)</f>
        <v>4.2.2.01.02.000009</v>
      </c>
      <c r="L5648" s="5">
        <f t="shared" ref="L5648:L5711" si="829">(E5648-F5648)*-1</f>
        <v>0</v>
      </c>
      <c r="M5648" s="6" t="str">
        <f t="shared" ref="M5648:M5711" si="830">SUBSTITUTE(L5648,",",".")</f>
        <v>0</v>
      </c>
      <c r="N5648" s="10">
        <v>202507</v>
      </c>
      <c r="O5648" s="8" t="str">
        <f t="shared" ref="O5648:O5711" si="831">J5648</f>
        <v>5.1.01.01</v>
      </c>
      <c r="P5648" s="8" t="str">
        <f t="shared" ref="P5648:P5711" si="832">K5648</f>
        <v>4.2.2.01.02.000009</v>
      </c>
      <c r="Q5648" s="8" t="str">
        <f t="shared" ref="Q5648:Q5711" si="833">M5648</f>
        <v>0</v>
      </c>
      <c r="R5648" s="13">
        <v>1</v>
      </c>
    </row>
    <row r="5649" spans="1:18" hidden="1" x14ac:dyDescent="0.25">
      <c r="A5649">
        <v>8757</v>
      </c>
      <c r="B5649" t="s">
        <v>463</v>
      </c>
      <c r="C5649" t="s">
        <v>400</v>
      </c>
      <c r="D5649" s="12">
        <v>115105.76</v>
      </c>
      <c r="E5649" s="12">
        <v>37279.040000000001</v>
      </c>
      <c r="F5649" s="12">
        <v>15290.16</v>
      </c>
      <c r="G5649" s="12">
        <v>137094.64000000001</v>
      </c>
      <c r="H5649" s="6">
        <f t="shared" si="825"/>
        <v>30</v>
      </c>
      <c r="I5649" s="9" t="str">
        <f t="shared" si="826"/>
        <v>Sim</v>
      </c>
      <c r="J5649" s="6" t="str">
        <f t="shared" si="827"/>
        <v>5.1.01.01</v>
      </c>
      <c r="K5649" s="6" t="str">
        <f t="shared" si="828"/>
        <v>4.2.2.01.02.000013</v>
      </c>
      <c r="L5649" s="5">
        <f t="shared" si="829"/>
        <v>-21988.880000000001</v>
      </c>
      <c r="M5649" s="6" t="str">
        <f t="shared" si="830"/>
        <v>-21988.88</v>
      </c>
      <c r="N5649" s="10">
        <v>202507</v>
      </c>
      <c r="O5649" s="8" t="str">
        <f t="shared" si="831"/>
        <v>5.1.01.01</v>
      </c>
      <c r="P5649" s="8" t="str">
        <f t="shared" si="832"/>
        <v>4.2.2.01.02.000013</v>
      </c>
      <c r="Q5649" s="8" t="str">
        <f t="shared" si="833"/>
        <v>-21988.88</v>
      </c>
      <c r="R5649" s="13">
        <v>1</v>
      </c>
    </row>
    <row r="5650" spans="1:18" hidden="1" x14ac:dyDescent="0.25">
      <c r="A5650">
        <v>13818</v>
      </c>
      <c r="B5650" t="s">
        <v>464</v>
      </c>
      <c r="C5650" t="s">
        <v>465</v>
      </c>
      <c r="D5650" s="12">
        <v>48141.29</v>
      </c>
      <c r="E5650" s="12">
        <v>18428.5</v>
      </c>
      <c r="F5650">
        <v>0</v>
      </c>
      <c r="G5650" s="12">
        <v>66569.789999999994</v>
      </c>
      <c r="H5650" s="6">
        <f t="shared" si="825"/>
        <v>30</v>
      </c>
      <c r="I5650" s="9" t="str">
        <f t="shared" si="826"/>
        <v>Sim</v>
      </c>
      <c r="J5650" s="6" t="str">
        <f t="shared" si="827"/>
        <v>5.1.01.01</v>
      </c>
      <c r="K5650" s="6" t="str">
        <f t="shared" si="828"/>
        <v>4.2.2.01.02.000014</v>
      </c>
      <c r="L5650" s="5">
        <f t="shared" si="829"/>
        <v>-18428.5</v>
      </c>
      <c r="M5650" s="6" t="str">
        <f t="shared" si="830"/>
        <v>-18428.5</v>
      </c>
      <c r="N5650" s="10">
        <v>202507</v>
      </c>
      <c r="O5650" s="8" t="str">
        <f t="shared" si="831"/>
        <v>5.1.01.01</v>
      </c>
      <c r="P5650" s="8" t="str">
        <f t="shared" si="832"/>
        <v>4.2.2.01.02.000014</v>
      </c>
      <c r="Q5650" s="8" t="str">
        <f t="shared" si="833"/>
        <v>-18428.5</v>
      </c>
      <c r="R5650" s="13">
        <v>1</v>
      </c>
    </row>
    <row r="5651" spans="1:18" hidden="1" x14ac:dyDescent="0.25">
      <c r="A5651">
        <v>25840</v>
      </c>
      <c r="B5651" t="s">
        <v>1419</v>
      </c>
      <c r="C5651" t="s">
        <v>1420</v>
      </c>
      <c r="D5651" s="12">
        <v>16892.759999999998</v>
      </c>
      <c r="E5651">
        <v>0</v>
      </c>
      <c r="F5651">
        <v>0</v>
      </c>
      <c r="G5651" s="12">
        <v>16892.759999999998</v>
      </c>
      <c r="H5651" s="6">
        <f t="shared" si="825"/>
        <v>30</v>
      </c>
      <c r="I5651" s="9" t="str">
        <f t="shared" si="826"/>
        <v>Sim</v>
      </c>
      <c r="J5651" s="6" t="str">
        <f t="shared" si="827"/>
        <v>5.1.01.01</v>
      </c>
      <c r="K5651" s="6" t="str">
        <f t="shared" si="828"/>
        <v>4.2.2.01.02.000015</v>
      </c>
      <c r="L5651" s="5">
        <f t="shared" si="829"/>
        <v>0</v>
      </c>
      <c r="M5651" s="6" t="str">
        <f t="shared" si="830"/>
        <v>0</v>
      </c>
      <c r="N5651" s="10">
        <v>202507</v>
      </c>
      <c r="O5651" s="8" t="str">
        <f t="shared" si="831"/>
        <v>5.1.01.01</v>
      </c>
      <c r="P5651" s="8" t="str">
        <f t="shared" si="832"/>
        <v>4.2.2.01.02.000015</v>
      </c>
      <c r="Q5651" s="8" t="str">
        <f t="shared" si="833"/>
        <v>0</v>
      </c>
      <c r="R5651" s="13">
        <v>1</v>
      </c>
    </row>
    <row r="5652" spans="1:18" hidden="1" x14ac:dyDescent="0.25">
      <c r="A5652">
        <v>27750</v>
      </c>
      <c r="B5652" t="s">
        <v>1421</v>
      </c>
      <c r="C5652" t="s">
        <v>657</v>
      </c>
      <c r="D5652" s="12">
        <v>4575.78</v>
      </c>
      <c r="E5652">
        <v>0</v>
      </c>
      <c r="F5652">
        <v>0</v>
      </c>
      <c r="G5652" s="12">
        <v>4575.78</v>
      </c>
      <c r="H5652" s="6">
        <f t="shared" si="825"/>
        <v>30</v>
      </c>
      <c r="I5652" s="9" t="str">
        <f t="shared" si="826"/>
        <v>Sim</v>
      </c>
      <c r="J5652" s="6" t="str">
        <f t="shared" si="827"/>
        <v>5.1.01.01</v>
      </c>
      <c r="K5652" s="6" t="str">
        <f t="shared" si="828"/>
        <v>4.2.2.01.02.000016</v>
      </c>
      <c r="L5652" s="5">
        <f t="shared" si="829"/>
        <v>0</v>
      </c>
      <c r="M5652" s="6" t="str">
        <f t="shared" si="830"/>
        <v>0</v>
      </c>
      <c r="N5652" s="10">
        <v>202507</v>
      </c>
      <c r="O5652" s="8" t="str">
        <f t="shared" si="831"/>
        <v>5.1.01.01</v>
      </c>
      <c r="P5652" s="8" t="str">
        <f t="shared" si="832"/>
        <v>4.2.2.01.02.000016</v>
      </c>
      <c r="Q5652" s="8" t="str">
        <f t="shared" si="833"/>
        <v>0</v>
      </c>
      <c r="R5652" s="13">
        <v>1</v>
      </c>
    </row>
    <row r="5653" spans="1:18" hidden="1" x14ac:dyDescent="0.25">
      <c r="A5653">
        <v>109139</v>
      </c>
      <c r="B5653" t="s">
        <v>1422</v>
      </c>
      <c r="C5653" t="s">
        <v>536</v>
      </c>
      <c r="D5653">
        <v>919.38</v>
      </c>
      <c r="E5653" s="12">
        <v>5180.6099999999997</v>
      </c>
      <c r="F5653">
        <v>0</v>
      </c>
      <c r="G5653" s="12">
        <v>6099.99</v>
      </c>
      <c r="H5653" s="6">
        <f t="shared" si="825"/>
        <v>30</v>
      </c>
      <c r="I5653" s="9" t="str">
        <f t="shared" si="826"/>
        <v>Sim</v>
      </c>
      <c r="J5653" s="6" t="str">
        <f t="shared" si="827"/>
        <v>5.1.01.01</v>
      </c>
      <c r="K5653" s="6" t="str">
        <f t="shared" si="828"/>
        <v>4.2.2.01.02.000020</v>
      </c>
      <c r="L5653" s="5">
        <f t="shared" si="829"/>
        <v>-5180.6099999999997</v>
      </c>
      <c r="M5653" s="6" t="str">
        <f t="shared" si="830"/>
        <v>-5180.61</v>
      </c>
      <c r="N5653" s="10">
        <v>202507</v>
      </c>
      <c r="O5653" s="8" t="str">
        <f t="shared" si="831"/>
        <v>5.1.01.01</v>
      </c>
      <c r="P5653" s="8" t="str">
        <f t="shared" si="832"/>
        <v>4.2.2.01.02.000020</v>
      </c>
      <c r="Q5653" s="8" t="str">
        <f t="shared" si="833"/>
        <v>-5180.61</v>
      </c>
      <c r="R5653" s="13">
        <v>1</v>
      </c>
    </row>
    <row r="5654" spans="1:18" hidden="1" x14ac:dyDescent="0.25">
      <c r="A5654">
        <v>118055</v>
      </c>
      <c r="B5654" t="s">
        <v>1423</v>
      </c>
      <c r="C5654" t="s">
        <v>661</v>
      </c>
      <c r="D5654" s="12">
        <v>16875.77</v>
      </c>
      <c r="E5654" s="12">
        <v>2626.15</v>
      </c>
      <c r="F5654">
        <v>0</v>
      </c>
      <c r="G5654" s="12">
        <v>19501.919999999998</v>
      </c>
      <c r="H5654" s="6">
        <f t="shared" si="825"/>
        <v>30</v>
      </c>
      <c r="I5654" s="9" t="str">
        <f t="shared" si="826"/>
        <v>Sim</v>
      </c>
      <c r="J5654" s="6" t="str">
        <f t="shared" si="827"/>
        <v>5.1.01.01</v>
      </c>
      <c r="K5654" s="6" t="str">
        <f t="shared" si="828"/>
        <v>4.2.2.01.02.000021</v>
      </c>
      <c r="L5654" s="5">
        <f t="shared" si="829"/>
        <v>-2626.15</v>
      </c>
      <c r="M5654" s="6" t="str">
        <f t="shared" si="830"/>
        <v>-2626.15</v>
      </c>
      <c r="N5654" s="10">
        <v>202507</v>
      </c>
      <c r="O5654" s="8" t="str">
        <f t="shared" si="831"/>
        <v>5.1.01.01</v>
      </c>
      <c r="P5654" s="8" t="str">
        <f t="shared" si="832"/>
        <v>4.2.2.01.02.000021</v>
      </c>
      <c r="Q5654" s="8" t="str">
        <f t="shared" si="833"/>
        <v>-2626.15</v>
      </c>
      <c r="R5654" s="13">
        <v>1</v>
      </c>
    </row>
    <row r="5655" spans="1:18" hidden="1" x14ac:dyDescent="0.25">
      <c r="A5655">
        <v>210980</v>
      </c>
      <c r="B5655" t="s">
        <v>466</v>
      </c>
      <c r="C5655" t="s">
        <v>467</v>
      </c>
      <c r="D5655" s="12">
        <v>668654.98</v>
      </c>
      <c r="E5655" s="12">
        <v>143038.42000000001</v>
      </c>
      <c r="F5655">
        <v>0</v>
      </c>
      <c r="G5655" s="12">
        <v>811693.4</v>
      </c>
      <c r="H5655" s="6">
        <f t="shared" si="825"/>
        <v>30</v>
      </c>
      <c r="I5655" s="9" t="str">
        <f t="shared" si="826"/>
        <v>Sim</v>
      </c>
      <c r="J5655" s="6" t="str">
        <f t="shared" si="827"/>
        <v>5.1.01.01</v>
      </c>
      <c r="K5655" s="6" t="str">
        <f t="shared" si="828"/>
        <v>4.2.2.01.02.000023</v>
      </c>
      <c r="L5655" s="5">
        <f t="shared" si="829"/>
        <v>-143038.42000000001</v>
      </c>
      <c r="M5655" s="6" t="str">
        <f t="shared" si="830"/>
        <v>-143038.42</v>
      </c>
      <c r="N5655" s="10">
        <v>202507</v>
      </c>
      <c r="O5655" s="8" t="str">
        <f t="shared" si="831"/>
        <v>5.1.01.01</v>
      </c>
      <c r="P5655" s="8" t="str">
        <f t="shared" si="832"/>
        <v>4.2.2.01.02.000023</v>
      </c>
      <c r="Q5655" s="8" t="str">
        <f t="shared" si="833"/>
        <v>-143038.42</v>
      </c>
      <c r="R5655" s="13">
        <v>1</v>
      </c>
    </row>
    <row r="5656" spans="1:18" hidden="1" x14ac:dyDescent="0.25">
      <c r="A5656">
        <v>4802</v>
      </c>
      <c r="B5656" t="s">
        <v>468</v>
      </c>
      <c r="C5656" t="s">
        <v>469</v>
      </c>
      <c r="D5656" s="12">
        <v>15063.43</v>
      </c>
      <c r="E5656" s="12">
        <v>2989.12</v>
      </c>
      <c r="F5656">
        <v>0</v>
      </c>
      <c r="G5656" s="12">
        <v>18052.55</v>
      </c>
      <c r="H5656" s="6">
        <f t="shared" si="825"/>
        <v>23</v>
      </c>
      <c r="I5656" s="9" t="str">
        <f t="shared" si="826"/>
        <v>Sim</v>
      </c>
      <c r="J5656" s="6" t="str">
        <f t="shared" si="827"/>
        <v>5.1.01.01</v>
      </c>
      <c r="K5656" s="6" t="str">
        <f t="shared" si="828"/>
        <v>1.01...4.2.2.01.03</v>
      </c>
      <c r="L5656" s="5">
        <f t="shared" si="829"/>
        <v>-2989.12</v>
      </c>
      <c r="M5656" s="6" t="str">
        <f t="shared" si="830"/>
        <v>-2989.12</v>
      </c>
      <c r="N5656" s="10">
        <v>202507</v>
      </c>
      <c r="O5656" s="8" t="str">
        <f t="shared" si="831"/>
        <v>5.1.01.01</v>
      </c>
      <c r="P5656" s="8" t="str">
        <f t="shared" si="832"/>
        <v>1.01...4.2.2.01.03</v>
      </c>
      <c r="Q5656" s="8" t="str">
        <f t="shared" si="833"/>
        <v>-2989.12</v>
      </c>
      <c r="R5656" s="13">
        <v>1</v>
      </c>
    </row>
    <row r="5657" spans="1:18" hidden="1" x14ac:dyDescent="0.25">
      <c r="A5657">
        <v>3620</v>
      </c>
      <c r="B5657" t="s">
        <v>470</v>
      </c>
      <c r="C5657" t="s">
        <v>471</v>
      </c>
      <c r="D5657" s="12">
        <v>11684.49</v>
      </c>
      <c r="E5657">
        <v>896.12</v>
      </c>
      <c r="F5657">
        <v>0</v>
      </c>
      <c r="G5657" s="12">
        <v>12580.61</v>
      </c>
      <c r="H5657" s="6">
        <f t="shared" si="825"/>
        <v>30</v>
      </c>
      <c r="I5657" s="9" t="str">
        <f t="shared" si="826"/>
        <v>Sim</v>
      </c>
      <c r="J5657" s="6" t="str">
        <f t="shared" si="827"/>
        <v>5.1.01.01</v>
      </c>
      <c r="K5657" s="6" t="str">
        <f t="shared" si="828"/>
        <v>4.2.2.01.03.000001</v>
      </c>
      <c r="L5657" s="5">
        <f t="shared" si="829"/>
        <v>-896.12</v>
      </c>
      <c r="M5657" s="6" t="str">
        <f t="shared" si="830"/>
        <v>-896.12</v>
      </c>
      <c r="N5657" s="10">
        <v>202507</v>
      </c>
      <c r="O5657" s="8" t="str">
        <f t="shared" si="831"/>
        <v>5.1.01.01</v>
      </c>
      <c r="P5657" s="8" t="str">
        <f t="shared" si="832"/>
        <v>4.2.2.01.03.000001</v>
      </c>
      <c r="Q5657" s="8" t="str">
        <f t="shared" si="833"/>
        <v>-896.12</v>
      </c>
      <c r="R5657" s="13">
        <v>1</v>
      </c>
    </row>
    <row r="5658" spans="1:18" hidden="1" x14ac:dyDescent="0.25">
      <c r="A5658">
        <v>8119</v>
      </c>
      <c r="B5658" t="s">
        <v>472</v>
      </c>
      <c r="C5658" t="s">
        <v>473</v>
      </c>
      <c r="D5658" s="12">
        <v>3378.94</v>
      </c>
      <c r="E5658" s="12">
        <v>2093</v>
      </c>
      <c r="F5658">
        <v>0</v>
      </c>
      <c r="G5658" s="12">
        <v>5471.94</v>
      </c>
      <c r="H5658" s="6">
        <f t="shared" si="825"/>
        <v>30</v>
      </c>
      <c r="I5658" s="9" t="str">
        <f t="shared" si="826"/>
        <v>Sim</v>
      </c>
      <c r="J5658" s="6" t="str">
        <f t="shared" si="827"/>
        <v>5.1.01.01</v>
      </c>
      <c r="K5658" s="6" t="str">
        <f t="shared" si="828"/>
        <v>4.2.2.01.03.000002</v>
      </c>
      <c r="L5658" s="5">
        <f t="shared" si="829"/>
        <v>-2093</v>
      </c>
      <c r="M5658" s="6" t="str">
        <f t="shared" si="830"/>
        <v>-2093</v>
      </c>
      <c r="N5658" s="10">
        <v>202507</v>
      </c>
      <c r="O5658" s="8" t="str">
        <f t="shared" si="831"/>
        <v>5.1.01.01</v>
      </c>
      <c r="P5658" s="8" t="str">
        <f t="shared" si="832"/>
        <v>4.2.2.01.03.000002</v>
      </c>
      <c r="Q5658" s="8" t="str">
        <f t="shared" si="833"/>
        <v>-2093</v>
      </c>
      <c r="R5658" s="13">
        <v>1</v>
      </c>
    </row>
    <row r="5659" spans="1:18" hidden="1" x14ac:dyDescent="0.25">
      <c r="A5659">
        <v>6741</v>
      </c>
      <c r="B5659" t="s">
        <v>474</v>
      </c>
      <c r="C5659" t="s">
        <v>475</v>
      </c>
      <c r="D5659" s="12">
        <v>262599.42</v>
      </c>
      <c r="E5659" s="12">
        <v>20126.099999999999</v>
      </c>
      <c r="F5659">
        <v>0</v>
      </c>
      <c r="G5659" s="12">
        <v>282725.52</v>
      </c>
      <c r="H5659" s="6">
        <f t="shared" si="825"/>
        <v>23</v>
      </c>
      <c r="I5659" s="9" t="str">
        <f t="shared" si="826"/>
        <v>Sim</v>
      </c>
      <c r="J5659" s="6" t="str">
        <f t="shared" si="827"/>
        <v>5.1.01.01</v>
      </c>
      <c r="K5659" s="6" t="str">
        <f t="shared" si="828"/>
        <v>1.01...4.2.2.01.04</v>
      </c>
      <c r="L5659" s="5">
        <f t="shared" si="829"/>
        <v>-20126.099999999999</v>
      </c>
      <c r="M5659" s="6" t="str">
        <f t="shared" si="830"/>
        <v>-20126.1</v>
      </c>
      <c r="N5659" s="10">
        <v>202507</v>
      </c>
      <c r="O5659" s="8" t="str">
        <f t="shared" si="831"/>
        <v>5.1.01.01</v>
      </c>
      <c r="P5659" s="8" t="str">
        <f t="shared" si="832"/>
        <v>1.01...4.2.2.01.04</v>
      </c>
      <c r="Q5659" s="8" t="str">
        <f t="shared" si="833"/>
        <v>-20126.1</v>
      </c>
      <c r="R5659" s="13">
        <v>1</v>
      </c>
    </row>
    <row r="5660" spans="1:18" hidden="1" x14ac:dyDescent="0.25">
      <c r="A5660">
        <v>6729</v>
      </c>
      <c r="B5660" t="s">
        <v>476</v>
      </c>
      <c r="C5660" t="s">
        <v>477</v>
      </c>
      <c r="D5660" s="12">
        <v>212761.01</v>
      </c>
      <c r="E5660" s="12">
        <v>16173.33</v>
      </c>
      <c r="F5660">
        <v>0</v>
      </c>
      <c r="G5660" s="12">
        <v>228934.34</v>
      </c>
      <c r="H5660" s="6">
        <f t="shared" si="825"/>
        <v>30</v>
      </c>
      <c r="I5660" s="9" t="str">
        <f t="shared" si="826"/>
        <v>Sim</v>
      </c>
      <c r="J5660" s="6" t="str">
        <f t="shared" si="827"/>
        <v>5.1.01.01</v>
      </c>
      <c r="K5660" s="6" t="str">
        <f t="shared" si="828"/>
        <v>4.2.2.01.04.000001</v>
      </c>
      <c r="L5660" s="5">
        <f t="shared" si="829"/>
        <v>-16173.33</v>
      </c>
      <c r="M5660" s="6" t="str">
        <f t="shared" si="830"/>
        <v>-16173.33</v>
      </c>
      <c r="N5660" s="10">
        <v>202507</v>
      </c>
      <c r="O5660" s="8" t="str">
        <f t="shared" si="831"/>
        <v>5.1.01.01</v>
      </c>
      <c r="P5660" s="8" t="str">
        <f t="shared" si="832"/>
        <v>4.2.2.01.04.000001</v>
      </c>
      <c r="Q5660" s="8" t="str">
        <f t="shared" si="833"/>
        <v>-16173.33</v>
      </c>
      <c r="R5660" s="13">
        <v>1</v>
      </c>
    </row>
    <row r="5661" spans="1:18" hidden="1" x14ac:dyDescent="0.25">
      <c r="A5661">
        <v>6735</v>
      </c>
      <c r="B5661" t="s">
        <v>478</v>
      </c>
      <c r="C5661" t="s">
        <v>479</v>
      </c>
      <c r="D5661" s="12">
        <v>13288.25</v>
      </c>
      <c r="E5661" s="12">
        <v>3894.16</v>
      </c>
      <c r="F5661">
        <v>0</v>
      </c>
      <c r="G5661" s="12">
        <v>17182.41</v>
      </c>
      <c r="H5661" s="6">
        <f t="shared" si="825"/>
        <v>30</v>
      </c>
      <c r="I5661" s="9" t="str">
        <f t="shared" si="826"/>
        <v>Sim</v>
      </c>
      <c r="J5661" s="6" t="str">
        <f t="shared" si="827"/>
        <v>5.1.01.01</v>
      </c>
      <c r="K5661" s="6" t="str">
        <f t="shared" si="828"/>
        <v>4.2.2.01.04.000002</v>
      </c>
      <c r="L5661" s="5">
        <f t="shared" si="829"/>
        <v>-3894.16</v>
      </c>
      <c r="M5661" s="6" t="str">
        <f t="shared" si="830"/>
        <v>-3894.16</v>
      </c>
      <c r="N5661" s="10">
        <v>202507</v>
      </c>
      <c r="O5661" s="8" t="str">
        <f t="shared" si="831"/>
        <v>5.1.01.01</v>
      </c>
      <c r="P5661" s="8" t="str">
        <f t="shared" si="832"/>
        <v>4.2.2.01.04.000002</v>
      </c>
      <c r="Q5661" s="8" t="str">
        <f t="shared" si="833"/>
        <v>-3894.16</v>
      </c>
      <c r="R5661" s="13">
        <v>1</v>
      </c>
    </row>
    <row r="5662" spans="1:18" hidden="1" x14ac:dyDescent="0.25">
      <c r="A5662">
        <v>28748</v>
      </c>
      <c r="B5662" t="s">
        <v>480</v>
      </c>
      <c r="C5662" t="s">
        <v>481</v>
      </c>
      <c r="D5662" s="12">
        <v>18194.03</v>
      </c>
      <c r="E5662">
        <v>21.61</v>
      </c>
      <c r="F5662">
        <v>0</v>
      </c>
      <c r="G5662" s="12">
        <v>18215.64</v>
      </c>
      <c r="H5662" s="6">
        <f t="shared" si="825"/>
        <v>30</v>
      </c>
      <c r="I5662" s="9" t="str">
        <f t="shared" si="826"/>
        <v>Sim</v>
      </c>
      <c r="J5662" s="6" t="str">
        <f t="shared" si="827"/>
        <v>5.1.01.01</v>
      </c>
      <c r="K5662" s="6" t="str">
        <f t="shared" si="828"/>
        <v>4.2.2.01.04.000004</v>
      </c>
      <c r="L5662" s="5">
        <f t="shared" si="829"/>
        <v>-21.61</v>
      </c>
      <c r="M5662" s="6" t="str">
        <f t="shared" si="830"/>
        <v>-21.61</v>
      </c>
      <c r="N5662" s="10">
        <v>202507</v>
      </c>
      <c r="O5662" s="8" t="str">
        <f t="shared" si="831"/>
        <v>5.1.01.01</v>
      </c>
      <c r="P5662" s="8" t="str">
        <f t="shared" si="832"/>
        <v>4.2.2.01.04.000004</v>
      </c>
      <c r="Q5662" s="8" t="str">
        <f t="shared" si="833"/>
        <v>-21.61</v>
      </c>
      <c r="R5662" s="13">
        <v>1</v>
      </c>
    </row>
    <row r="5663" spans="1:18" hidden="1" x14ac:dyDescent="0.25">
      <c r="A5663">
        <v>33123</v>
      </c>
      <c r="B5663" t="s">
        <v>482</v>
      </c>
      <c r="C5663" t="s">
        <v>483</v>
      </c>
      <c r="D5663" s="12">
        <v>18356.13</v>
      </c>
      <c r="E5663">
        <v>37</v>
      </c>
      <c r="F5663">
        <v>0</v>
      </c>
      <c r="G5663" s="12">
        <v>18393.13</v>
      </c>
      <c r="H5663" s="6">
        <f t="shared" si="825"/>
        <v>30</v>
      </c>
      <c r="I5663" s="9" t="str">
        <f t="shared" si="826"/>
        <v>Sim</v>
      </c>
      <c r="J5663" s="6" t="str">
        <f t="shared" si="827"/>
        <v>5.1.01.01</v>
      </c>
      <c r="K5663" s="6" t="str">
        <f t="shared" si="828"/>
        <v>4.2.2.01.04.000005</v>
      </c>
      <c r="L5663" s="5">
        <f t="shared" si="829"/>
        <v>-37</v>
      </c>
      <c r="M5663" s="6" t="str">
        <f t="shared" si="830"/>
        <v>-37</v>
      </c>
      <c r="N5663" s="10">
        <v>202507</v>
      </c>
      <c r="O5663" s="8" t="str">
        <f t="shared" si="831"/>
        <v>5.1.01.01</v>
      </c>
      <c r="P5663" s="8" t="str">
        <f t="shared" si="832"/>
        <v>4.2.2.01.04.000005</v>
      </c>
      <c r="Q5663" s="8" t="str">
        <f t="shared" si="833"/>
        <v>-37</v>
      </c>
      <c r="R5663" s="13">
        <v>1</v>
      </c>
    </row>
    <row r="5664" spans="1:18" hidden="1" x14ac:dyDescent="0.25">
      <c r="A5664">
        <v>7054</v>
      </c>
      <c r="B5664" t="s">
        <v>484</v>
      </c>
      <c r="C5664" t="s">
        <v>485</v>
      </c>
      <c r="D5664" s="12">
        <v>30578.45</v>
      </c>
      <c r="E5664" s="12">
        <v>1437.8</v>
      </c>
      <c r="F5664">
        <v>0</v>
      </c>
      <c r="G5664" s="12">
        <v>32016.25</v>
      </c>
      <c r="H5664" s="6">
        <f t="shared" si="825"/>
        <v>23</v>
      </c>
      <c r="I5664" s="9" t="str">
        <f t="shared" si="826"/>
        <v>Sim</v>
      </c>
      <c r="J5664" s="6" t="str">
        <f t="shared" si="827"/>
        <v>5.1.01.01</v>
      </c>
      <c r="K5664" s="6" t="str">
        <f t="shared" si="828"/>
        <v>1.01...4.2.2.01.05</v>
      </c>
      <c r="L5664" s="5">
        <f t="shared" si="829"/>
        <v>-1437.8</v>
      </c>
      <c r="M5664" s="6" t="str">
        <f t="shared" si="830"/>
        <v>-1437.8</v>
      </c>
      <c r="N5664" s="10">
        <v>202507</v>
      </c>
      <c r="O5664" s="8" t="str">
        <f t="shared" si="831"/>
        <v>5.1.01.01</v>
      </c>
      <c r="P5664" s="8" t="str">
        <f t="shared" si="832"/>
        <v>1.01...4.2.2.01.05</v>
      </c>
      <c r="Q5664" s="8" t="str">
        <f t="shared" si="833"/>
        <v>-1437.8</v>
      </c>
      <c r="R5664" s="13">
        <v>1</v>
      </c>
    </row>
    <row r="5665" spans="1:18" hidden="1" x14ac:dyDescent="0.25">
      <c r="A5665">
        <v>6787</v>
      </c>
      <c r="B5665" t="s">
        <v>1424</v>
      </c>
      <c r="C5665" t="s">
        <v>744</v>
      </c>
      <c r="D5665" s="12">
        <v>13161.6</v>
      </c>
      <c r="E5665">
        <v>0</v>
      </c>
      <c r="F5665">
        <v>0</v>
      </c>
      <c r="G5665" s="12">
        <v>13161.6</v>
      </c>
      <c r="H5665" s="6">
        <f t="shared" si="825"/>
        <v>30</v>
      </c>
      <c r="I5665" s="9" t="str">
        <f t="shared" si="826"/>
        <v>Sim</v>
      </c>
      <c r="J5665" s="6" t="str">
        <f t="shared" si="827"/>
        <v>5.1.01.01</v>
      </c>
      <c r="K5665" s="6" t="str">
        <f t="shared" si="828"/>
        <v>4.2.2.01.05.000001</v>
      </c>
      <c r="L5665" s="5">
        <f t="shared" si="829"/>
        <v>0</v>
      </c>
      <c r="M5665" s="6" t="str">
        <f t="shared" si="830"/>
        <v>0</v>
      </c>
      <c r="N5665" s="10">
        <v>202507</v>
      </c>
      <c r="O5665" s="8" t="str">
        <f t="shared" si="831"/>
        <v>5.1.01.01</v>
      </c>
      <c r="P5665" s="8" t="str">
        <f t="shared" si="832"/>
        <v>4.2.2.01.05.000001</v>
      </c>
      <c r="Q5665" s="8" t="str">
        <f t="shared" si="833"/>
        <v>0</v>
      </c>
      <c r="R5665" s="13">
        <v>1</v>
      </c>
    </row>
    <row r="5666" spans="1:18" hidden="1" x14ac:dyDescent="0.25">
      <c r="A5666">
        <v>6793</v>
      </c>
      <c r="B5666" t="s">
        <v>486</v>
      </c>
      <c r="C5666" t="s">
        <v>487</v>
      </c>
      <c r="D5666" s="12">
        <v>5164.5600000000004</v>
      </c>
      <c r="E5666">
        <v>0</v>
      </c>
      <c r="F5666">
        <v>0</v>
      </c>
      <c r="G5666" s="12">
        <v>5164.5600000000004</v>
      </c>
      <c r="H5666" s="6">
        <f t="shared" si="825"/>
        <v>30</v>
      </c>
      <c r="I5666" s="9" t="str">
        <f t="shared" si="826"/>
        <v>Sim</v>
      </c>
      <c r="J5666" s="6" t="str">
        <f t="shared" si="827"/>
        <v>5.1.01.01</v>
      </c>
      <c r="K5666" s="6" t="str">
        <f t="shared" si="828"/>
        <v>4.2.2.01.05.000002</v>
      </c>
      <c r="L5666" s="5">
        <f t="shared" si="829"/>
        <v>0</v>
      </c>
      <c r="M5666" s="6" t="str">
        <f t="shared" si="830"/>
        <v>0</v>
      </c>
      <c r="N5666" s="10">
        <v>202507</v>
      </c>
      <c r="O5666" s="8" t="str">
        <f t="shared" si="831"/>
        <v>5.1.01.01</v>
      </c>
      <c r="P5666" s="8" t="str">
        <f t="shared" si="832"/>
        <v>4.2.2.01.05.000002</v>
      </c>
      <c r="Q5666" s="8" t="str">
        <f t="shared" si="833"/>
        <v>0</v>
      </c>
      <c r="R5666" s="13">
        <v>1</v>
      </c>
    </row>
    <row r="5667" spans="1:18" hidden="1" x14ac:dyDescent="0.25">
      <c r="A5667">
        <v>6818</v>
      </c>
      <c r="B5667" t="s">
        <v>4263</v>
      </c>
      <c r="C5667" t="s">
        <v>1437</v>
      </c>
      <c r="D5667">
        <v>0</v>
      </c>
      <c r="E5667" s="12">
        <v>1370.34</v>
      </c>
      <c r="F5667">
        <v>0</v>
      </c>
      <c r="G5667" s="12">
        <v>1370.34</v>
      </c>
      <c r="H5667" s="6">
        <f t="shared" si="825"/>
        <v>30</v>
      </c>
      <c r="I5667" s="9" t="str">
        <f t="shared" si="826"/>
        <v>Sim</v>
      </c>
      <c r="J5667" s="6" t="str">
        <f t="shared" si="827"/>
        <v>5.1.01.01</v>
      </c>
      <c r="K5667" s="6" t="str">
        <f t="shared" si="828"/>
        <v>4.2.2.01.05.000004</v>
      </c>
      <c r="L5667" s="5">
        <f t="shared" si="829"/>
        <v>-1370.34</v>
      </c>
      <c r="M5667" s="6" t="str">
        <f t="shared" si="830"/>
        <v>-1370.34</v>
      </c>
      <c r="N5667" s="10">
        <v>202507</v>
      </c>
      <c r="O5667" s="8" t="str">
        <f t="shared" si="831"/>
        <v>5.1.01.01</v>
      </c>
      <c r="P5667" s="8" t="str">
        <f t="shared" si="832"/>
        <v>4.2.2.01.05.000004</v>
      </c>
      <c r="Q5667" s="8" t="str">
        <f t="shared" si="833"/>
        <v>-1370.34</v>
      </c>
      <c r="R5667" s="13">
        <v>1</v>
      </c>
    </row>
    <row r="5668" spans="1:18" hidden="1" x14ac:dyDescent="0.25">
      <c r="A5668">
        <v>6831</v>
      </c>
      <c r="B5668" t="s">
        <v>488</v>
      </c>
      <c r="C5668" t="s">
        <v>489</v>
      </c>
      <c r="D5668" s="12">
        <v>12252.29</v>
      </c>
      <c r="E5668">
        <v>67.459999999999994</v>
      </c>
      <c r="F5668">
        <v>0</v>
      </c>
      <c r="G5668" s="12">
        <v>12319.75</v>
      </c>
      <c r="H5668" s="6">
        <f t="shared" si="825"/>
        <v>30</v>
      </c>
      <c r="I5668" s="9" t="str">
        <f t="shared" si="826"/>
        <v>Sim</v>
      </c>
      <c r="J5668" s="6" t="str">
        <f t="shared" si="827"/>
        <v>5.1.01.01</v>
      </c>
      <c r="K5668" s="6" t="str">
        <f t="shared" si="828"/>
        <v>4.2.2.01.05.000006</v>
      </c>
      <c r="L5668" s="5">
        <f t="shared" si="829"/>
        <v>-67.459999999999994</v>
      </c>
      <c r="M5668" s="6" t="str">
        <f t="shared" si="830"/>
        <v>-67.46</v>
      </c>
      <c r="N5668" s="10">
        <v>202507</v>
      </c>
      <c r="O5668" s="8" t="str">
        <f t="shared" si="831"/>
        <v>5.1.01.01</v>
      </c>
      <c r="P5668" s="8" t="str">
        <f t="shared" si="832"/>
        <v>4.2.2.01.05.000006</v>
      </c>
      <c r="Q5668" s="8" t="str">
        <f t="shared" si="833"/>
        <v>-67.46</v>
      </c>
      <c r="R5668" s="13">
        <v>1</v>
      </c>
    </row>
    <row r="5669" spans="1:18" hidden="1" x14ac:dyDescent="0.25">
      <c r="A5669">
        <v>6771</v>
      </c>
      <c r="B5669" t="s">
        <v>490</v>
      </c>
      <c r="C5669" t="s">
        <v>491</v>
      </c>
      <c r="D5669" s="12">
        <v>84205.23</v>
      </c>
      <c r="E5669" s="12">
        <v>14316.75</v>
      </c>
      <c r="F5669">
        <v>35.42</v>
      </c>
      <c r="G5669" s="12">
        <v>98486.56</v>
      </c>
      <c r="H5669" s="6">
        <f t="shared" si="825"/>
        <v>23</v>
      </c>
      <c r="I5669" s="9" t="str">
        <f t="shared" si="826"/>
        <v>Sim</v>
      </c>
      <c r="J5669" s="6" t="str">
        <f t="shared" si="827"/>
        <v>5.1.01.01</v>
      </c>
      <c r="K5669" s="6" t="str">
        <f t="shared" si="828"/>
        <v>1.01...4.2.2.01.06</v>
      </c>
      <c r="L5669" s="5">
        <f t="shared" si="829"/>
        <v>-14281.33</v>
      </c>
      <c r="M5669" s="6" t="str">
        <f t="shared" si="830"/>
        <v>-14281.33</v>
      </c>
      <c r="N5669" s="10">
        <v>202507</v>
      </c>
      <c r="O5669" s="8" t="str">
        <f t="shared" si="831"/>
        <v>5.1.01.01</v>
      </c>
      <c r="P5669" s="8" t="str">
        <f t="shared" si="832"/>
        <v>1.01...4.2.2.01.06</v>
      </c>
      <c r="Q5669" s="8" t="str">
        <f t="shared" si="833"/>
        <v>-14281.33</v>
      </c>
      <c r="R5669" s="13">
        <v>1</v>
      </c>
    </row>
    <row r="5670" spans="1:18" hidden="1" x14ac:dyDescent="0.25">
      <c r="A5670">
        <v>6860</v>
      </c>
      <c r="B5670" t="s">
        <v>492</v>
      </c>
      <c r="C5670" t="s">
        <v>493</v>
      </c>
      <c r="D5670" s="12">
        <v>27664.26</v>
      </c>
      <c r="E5670" s="12">
        <v>4610.71</v>
      </c>
      <c r="F5670">
        <v>0</v>
      </c>
      <c r="G5670" s="12">
        <v>32274.97</v>
      </c>
      <c r="H5670" s="6">
        <f t="shared" si="825"/>
        <v>30</v>
      </c>
      <c r="I5670" s="9" t="str">
        <f t="shared" si="826"/>
        <v>Sim</v>
      </c>
      <c r="J5670" s="6" t="str">
        <f t="shared" si="827"/>
        <v>5.1.01.01</v>
      </c>
      <c r="K5670" s="6" t="str">
        <f t="shared" si="828"/>
        <v>4.2.2.01.06.000001</v>
      </c>
      <c r="L5670" s="5">
        <f t="shared" si="829"/>
        <v>-4610.71</v>
      </c>
      <c r="M5670" s="6" t="str">
        <f t="shared" si="830"/>
        <v>-4610.71</v>
      </c>
      <c r="N5670" s="10">
        <v>202507</v>
      </c>
      <c r="O5670" s="8" t="str">
        <f t="shared" si="831"/>
        <v>5.1.01.01</v>
      </c>
      <c r="P5670" s="8" t="str">
        <f t="shared" si="832"/>
        <v>4.2.2.01.06.000001</v>
      </c>
      <c r="Q5670" s="8" t="str">
        <f t="shared" si="833"/>
        <v>-4610.71</v>
      </c>
      <c r="R5670" s="13">
        <v>1</v>
      </c>
    </row>
    <row r="5671" spans="1:18" hidden="1" x14ac:dyDescent="0.25">
      <c r="A5671">
        <v>6876</v>
      </c>
      <c r="B5671" t="s">
        <v>494</v>
      </c>
      <c r="C5671" t="s">
        <v>495</v>
      </c>
      <c r="D5671">
        <v>254.46</v>
      </c>
      <c r="E5671">
        <v>42.41</v>
      </c>
      <c r="F5671">
        <v>0</v>
      </c>
      <c r="G5671">
        <v>296.87</v>
      </c>
      <c r="H5671" s="6">
        <f t="shared" si="825"/>
        <v>30</v>
      </c>
      <c r="I5671" s="9" t="str">
        <f t="shared" si="826"/>
        <v>Sim</v>
      </c>
      <c r="J5671" s="6" t="str">
        <f t="shared" si="827"/>
        <v>5.1.01.01</v>
      </c>
      <c r="K5671" s="6" t="str">
        <f t="shared" si="828"/>
        <v>4.2.2.01.06.000002</v>
      </c>
      <c r="L5671" s="5">
        <f t="shared" si="829"/>
        <v>-42.41</v>
      </c>
      <c r="M5671" s="6" t="str">
        <f t="shared" si="830"/>
        <v>-42.41</v>
      </c>
      <c r="N5671" s="10">
        <v>202507</v>
      </c>
      <c r="O5671" s="8" t="str">
        <f t="shared" si="831"/>
        <v>5.1.01.01</v>
      </c>
      <c r="P5671" s="8" t="str">
        <f t="shared" si="832"/>
        <v>4.2.2.01.06.000002</v>
      </c>
      <c r="Q5671" s="8" t="str">
        <f t="shared" si="833"/>
        <v>-42.41</v>
      </c>
      <c r="R5671" s="13">
        <v>1</v>
      </c>
    </row>
    <row r="5672" spans="1:18" hidden="1" x14ac:dyDescent="0.25">
      <c r="A5672">
        <v>6882</v>
      </c>
      <c r="B5672" t="s">
        <v>496</v>
      </c>
      <c r="C5672" t="s">
        <v>497</v>
      </c>
      <c r="D5672" s="12">
        <v>2232.6</v>
      </c>
      <c r="E5672">
        <v>372.1</v>
      </c>
      <c r="F5672">
        <v>0</v>
      </c>
      <c r="G5672" s="12">
        <v>2604.6999999999998</v>
      </c>
      <c r="H5672" s="6">
        <f t="shared" si="825"/>
        <v>30</v>
      </c>
      <c r="I5672" s="9" t="str">
        <f t="shared" si="826"/>
        <v>Sim</v>
      </c>
      <c r="J5672" s="6" t="str">
        <f t="shared" si="827"/>
        <v>5.1.01.01</v>
      </c>
      <c r="K5672" s="6" t="str">
        <f t="shared" si="828"/>
        <v>4.2.2.01.06.000003</v>
      </c>
      <c r="L5672" s="5">
        <f t="shared" si="829"/>
        <v>-372.1</v>
      </c>
      <c r="M5672" s="6" t="str">
        <f t="shared" si="830"/>
        <v>-372.1</v>
      </c>
      <c r="N5672" s="10">
        <v>202507</v>
      </c>
      <c r="O5672" s="8" t="str">
        <f t="shared" si="831"/>
        <v>5.1.01.01</v>
      </c>
      <c r="P5672" s="8" t="str">
        <f t="shared" si="832"/>
        <v>4.2.2.01.06.000003</v>
      </c>
      <c r="Q5672" s="8" t="str">
        <f t="shared" si="833"/>
        <v>-372.1</v>
      </c>
      <c r="R5672" s="13">
        <v>1</v>
      </c>
    </row>
    <row r="5673" spans="1:18" hidden="1" x14ac:dyDescent="0.25">
      <c r="A5673">
        <v>6899</v>
      </c>
      <c r="B5673" t="s">
        <v>498</v>
      </c>
      <c r="C5673" t="s">
        <v>499</v>
      </c>
      <c r="D5673">
        <v>13.8</v>
      </c>
      <c r="E5673">
        <v>2.2999999999999998</v>
      </c>
      <c r="F5673">
        <v>0</v>
      </c>
      <c r="G5673">
        <v>16.100000000000001</v>
      </c>
      <c r="H5673" s="6">
        <f t="shared" si="825"/>
        <v>30</v>
      </c>
      <c r="I5673" s="9" t="str">
        <f t="shared" si="826"/>
        <v>Sim</v>
      </c>
      <c r="J5673" s="6" t="str">
        <f t="shared" si="827"/>
        <v>5.1.01.01</v>
      </c>
      <c r="K5673" s="6" t="str">
        <f t="shared" si="828"/>
        <v>4.2.2.01.06.000004</v>
      </c>
      <c r="L5673" s="5">
        <f t="shared" si="829"/>
        <v>-2.2999999999999998</v>
      </c>
      <c r="M5673" s="6" t="str">
        <f t="shared" si="830"/>
        <v>-2.3</v>
      </c>
      <c r="N5673" s="10">
        <v>202507</v>
      </c>
      <c r="O5673" s="8" t="str">
        <f t="shared" si="831"/>
        <v>5.1.01.01</v>
      </c>
      <c r="P5673" s="8" t="str">
        <f t="shared" si="832"/>
        <v>4.2.2.01.06.000004</v>
      </c>
      <c r="Q5673" s="8" t="str">
        <f t="shared" si="833"/>
        <v>-2.3</v>
      </c>
      <c r="R5673" s="13">
        <v>1</v>
      </c>
    </row>
    <row r="5674" spans="1:18" hidden="1" x14ac:dyDescent="0.25">
      <c r="A5674">
        <v>6907</v>
      </c>
      <c r="B5674" t="s">
        <v>500</v>
      </c>
      <c r="C5674" t="s">
        <v>501</v>
      </c>
      <c r="D5674" s="12">
        <v>4458.16</v>
      </c>
      <c r="E5674">
        <v>742.2</v>
      </c>
      <c r="F5674">
        <v>0</v>
      </c>
      <c r="G5674" s="12">
        <v>5200.3599999999997</v>
      </c>
      <c r="H5674" s="6">
        <f t="shared" si="825"/>
        <v>30</v>
      </c>
      <c r="I5674" s="9" t="str">
        <f t="shared" si="826"/>
        <v>Sim</v>
      </c>
      <c r="J5674" s="6" t="str">
        <f t="shared" si="827"/>
        <v>5.1.01.01</v>
      </c>
      <c r="K5674" s="6" t="str">
        <f t="shared" si="828"/>
        <v>4.2.2.01.06.000005</v>
      </c>
      <c r="L5674" s="5">
        <f t="shared" si="829"/>
        <v>-742.2</v>
      </c>
      <c r="M5674" s="6" t="str">
        <f t="shared" si="830"/>
        <v>-742.2</v>
      </c>
      <c r="N5674" s="10">
        <v>202507</v>
      </c>
      <c r="O5674" s="8" t="str">
        <f t="shared" si="831"/>
        <v>5.1.01.01</v>
      </c>
      <c r="P5674" s="8" t="str">
        <f t="shared" si="832"/>
        <v>4.2.2.01.06.000005</v>
      </c>
      <c r="Q5674" s="8" t="str">
        <f t="shared" si="833"/>
        <v>-742.2</v>
      </c>
      <c r="R5674" s="13">
        <v>1</v>
      </c>
    </row>
    <row r="5675" spans="1:18" hidden="1" x14ac:dyDescent="0.25">
      <c r="A5675">
        <v>6920</v>
      </c>
      <c r="B5675" t="s">
        <v>502</v>
      </c>
      <c r="C5675" t="s">
        <v>503</v>
      </c>
      <c r="D5675" s="12">
        <v>21349.200000000001</v>
      </c>
      <c r="E5675" s="12">
        <v>3562.61</v>
      </c>
      <c r="F5675">
        <v>0</v>
      </c>
      <c r="G5675" s="12">
        <v>24911.81</v>
      </c>
      <c r="H5675" s="6">
        <f t="shared" si="825"/>
        <v>30</v>
      </c>
      <c r="I5675" s="9" t="str">
        <f t="shared" si="826"/>
        <v>Sim</v>
      </c>
      <c r="J5675" s="6" t="str">
        <f t="shared" si="827"/>
        <v>5.1.01.01</v>
      </c>
      <c r="K5675" s="6" t="str">
        <f t="shared" si="828"/>
        <v>4.2.2.01.06.000007</v>
      </c>
      <c r="L5675" s="5">
        <f t="shared" si="829"/>
        <v>-3562.61</v>
      </c>
      <c r="M5675" s="6" t="str">
        <f t="shared" si="830"/>
        <v>-3562.61</v>
      </c>
      <c r="N5675" s="10">
        <v>202507</v>
      </c>
      <c r="O5675" s="8" t="str">
        <f t="shared" si="831"/>
        <v>5.1.01.01</v>
      </c>
      <c r="P5675" s="8" t="str">
        <f t="shared" si="832"/>
        <v>4.2.2.01.06.000007</v>
      </c>
      <c r="Q5675" s="8" t="str">
        <f t="shared" si="833"/>
        <v>-3562.61</v>
      </c>
      <c r="R5675" s="13">
        <v>1</v>
      </c>
    </row>
    <row r="5676" spans="1:18" hidden="1" x14ac:dyDescent="0.25">
      <c r="A5676">
        <v>6936</v>
      </c>
      <c r="B5676" t="s">
        <v>504</v>
      </c>
      <c r="C5676" t="s">
        <v>505</v>
      </c>
      <c r="D5676" s="12">
        <v>2895.48</v>
      </c>
      <c r="E5676">
        <v>482.58</v>
      </c>
      <c r="F5676">
        <v>0</v>
      </c>
      <c r="G5676" s="12">
        <v>3378.06</v>
      </c>
      <c r="H5676" s="6">
        <f t="shared" si="825"/>
        <v>30</v>
      </c>
      <c r="I5676" s="9" t="str">
        <f t="shared" si="826"/>
        <v>Sim</v>
      </c>
      <c r="J5676" s="6" t="str">
        <f t="shared" si="827"/>
        <v>5.1.01.01</v>
      </c>
      <c r="K5676" s="6" t="str">
        <f t="shared" si="828"/>
        <v>4.2.2.01.06.000008</v>
      </c>
      <c r="L5676" s="5">
        <f t="shared" si="829"/>
        <v>-482.58</v>
      </c>
      <c r="M5676" s="6" t="str">
        <f t="shared" si="830"/>
        <v>-482.58</v>
      </c>
      <c r="N5676" s="10">
        <v>202507</v>
      </c>
      <c r="O5676" s="8" t="str">
        <f t="shared" si="831"/>
        <v>5.1.01.01</v>
      </c>
      <c r="P5676" s="8" t="str">
        <f t="shared" si="832"/>
        <v>4.2.2.01.06.000008</v>
      </c>
      <c r="Q5676" s="8" t="str">
        <f t="shared" si="833"/>
        <v>-482.58</v>
      </c>
      <c r="R5676" s="13">
        <v>1</v>
      </c>
    </row>
    <row r="5677" spans="1:18" hidden="1" x14ac:dyDescent="0.25">
      <c r="A5677">
        <v>4819</v>
      </c>
      <c r="B5677" t="s">
        <v>506</v>
      </c>
      <c r="C5677" t="s">
        <v>507</v>
      </c>
      <c r="D5677" s="12">
        <v>26389.85</v>
      </c>
      <c r="E5677" s="12">
        <v>4501.84</v>
      </c>
      <c r="F5677">
        <v>0</v>
      </c>
      <c r="G5677" s="12">
        <v>30891.69</v>
      </c>
      <c r="H5677" s="6">
        <f t="shared" si="825"/>
        <v>30</v>
      </c>
      <c r="I5677" s="9" t="str">
        <f t="shared" si="826"/>
        <v>Sim</v>
      </c>
      <c r="J5677" s="6" t="str">
        <f t="shared" si="827"/>
        <v>5.1.01.01</v>
      </c>
      <c r="K5677" s="6" t="str">
        <f t="shared" si="828"/>
        <v>4.2.2.01.06.000009</v>
      </c>
      <c r="L5677" s="5">
        <f t="shared" si="829"/>
        <v>-4501.84</v>
      </c>
      <c r="M5677" s="6" t="str">
        <f t="shared" si="830"/>
        <v>-4501.84</v>
      </c>
      <c r="N5677" s="10">
        <v>202507</v>
      </c>
      <c r="O5677" s="8" t="str">
        <f t="shared" si="831"/>
        <v>5.1.01.01</v>
      </c>
      <c r="P5677" s="8" t="str">
        <f t="shared" si="832"/>
        <v>4.2.2.01.06.000009</v>
      </c>
      <c r="Q5677" s="8" t="str">
        <f t="shared" si="833"/>
        <v>-4501.84</v>
      </c>
      <c r="R5677" s="13">
        <v>1</v>
      </c>
    </row>
    <row r="5678" spans="1:18" hidden="1" x14ac:dyDescent="0.25">
      <c r="A5678">
        <v>88383</v>
      </c>
      <c r="B5678" t="s">
        <v>508</v>
      </c>
      <c r="C5678" t="s">
        <v>509</v>
      </c>
      <c r="D5678">
        <v>-216.88</v>
      </c>
      <c r="E5678">
        <v>0</v>
      </c>
      <c r="F5678">
        <v>35.42</v>
      </c>
      <c r="G5678">
        <v>-252.3</v>
      </c>
      <c r="H5678" s="6">
        <f t="shared" si="825"/>
        <v>30</v>
      </c>
      <c r="I5678" s="9" t="str">
        <f t="shared" si="826"/>
        <v>Sim</v>
      </c>
      <c r="J5678" s="6" t="str">
        <f t="shared" si="827"/>
        <v>5.1.01.01</v>
      </c>
      <c r="K5678" s="6" t="str">
        <f t="shared" si="828"/>
        <v>4.2.2.01.06.009998</v>
      </c>
      <c r="L5678" s="5">
        <f t="shared" si="829"/>
        <v>35.42</v>
      </c>
      <c r="M5678" s="6" t="str">
        <f t="shared" si="830"/>
        <v>35.42</v>
      </c>
      <c r="N5678" s="10">
        <v>202507</v>
      </c>
      <c r="O5678" s="8" t="str">
        <f t="shared" si="831"/>
        <v>5.1.01.01</v>
      </c>
      <c r="P5678" s="8" t="str">
        <f t="shared" si="832"/>
        <v>4.2.2.01.06.009998</v>
      </c>
      <c r="Q5678" s="8" t="str">
        <f t="shared" si="833"/>
        <v>35.42</v>
      </c>
      <c r="R5678" s="13">
        <v>1</v>
      </c>
    </row>
    <row r="5679" spans="1:18" hidden="1" x14ac:dyDescent="0.25">
      <c r="A5679">
        <v>88390</v>
      </c>
      <c r="B5679" t="s">
        <v>510</v>
      </c>
      <c r="C5679" t="s">
        <v>511</v>
      </c>
      <c r="D5679">
        <v>-835.7</v>
      </c>
      <c r="E5679">
        <v>0</v>
      </c>
      <c r="F5679">
        <v>0</v>
      </c>
      <c r="G5679">
        <v>-835.7</v>
      </c>
      <c r="H5679" s="6">
        <f t="shared" si="825"/>
        <v>30</v>
      </c>
      <c r="I5679" s="9" t="str">
        <f t="shared" si="826"/>
        <v>Sim</v>
      </c>
      <c r="J5679" s="6" t="str">
        <f t="shared" si="827"/>
        <v>5.1.01.01</v>
      </c>
      <c r="K5679" s="6" t="str">
        <f t="shared" si="828"/>
        <v>4.2.2.01.06.009999</v>
      </c>
      <c r="L5679" s="5">
        <f t="shared" si="829"/>
        <v>0</v>
      </c>
      <c r="M5679" s="6" t="str">
        <f t="shared" si="830"/>
        <v>0</v>
      </c>
      <c r="N5679" s="10">
        <v>202507</v>
      </c>
      <c r="O5679" s="8" t="str">
        <f t="shared" si="831"/>
        <v>5.1.01.01</v>
      </c>
      <c r="P5679" s="8" t="str">
        <f t="shared" si="832"/>
        <v>4.2.2.01.06.009999</v>
      </c>
      <c r="Q5679" s="8" t="str">
        <f t="shared" si="833"/>
        <v>0</v>
      </c>
      <c r="R5679" s="13">
        <v>1</v>
      </c>
    </row>
    <row r="5680" spans="1:18" hidden="1" x14ac:dyDescent="0.25">
      <c r="A5680">
        <v>7261</v>
      </c>
      <c r="B5680" t="s">
        <v>512</v>
      </c>
      <c r="C5680" t="s">
        <v>513</v>
      </c>
      <c r="D5680" s="12">
        <v>5096596.53</v>
      </c>
      <c r="E5680" s="12">
        <v>967852.99</v>
      </c>
      <c r="F5680">
        <v>259.56</v>
      </c>
      <c r="G5680" s="12">
        <v>6064189.96</v>
      </c>
      <c r="H5680" s="6">
        <f t="shared" si="825"/>
        <v>23</v>
      </c>
      <c r="I5680" s="9" t="str">
        <f t="shared" si="826"/>
        <v>Sim</v>
      </c>
      <c r="J5680" s="6" t="str">
        <f t="shared" si="827"/>
        <v>5.1.01.01</v>
      </c>
      <c r="K5680" s="6" t="str">
        <f t="shared" si="828"/>
        <v>1.01...4.2.2.01.07</v>
      </c>
      <c r="L5680" s="5">
        <f t="shared" si="829"/>
        <v>-967593.42999999993</v>
      </c>
      <c r="M5680" s="6" t="str">
        <f t="shared" si="830"/>
        <v>-967593.43</v>
      </c>
      <c r="N5680" s="10">
        <v>202507</v>
      </c>
      <c r="O5680" s="8" t="str">
        <f t="shared" si="831"/>
        <v>5.1.01.01</v>
      </c>
      <c r="P5680" s="8" t="str">
        <f t="shared" si="832"/>
        <v>1.01...4.2.2.01.07</v>
      </c>
      <c r="Q5680" s="8" t="str">
        <f t="shared" si="833"/>
        <v>-967593.43</v>
      </c>
      <c r="R5680" s="13">
        <v>1</v>
      </c>
    </row>
    <row r="5681" spans="1:18" hidden="1" x14ac:dyDescent="0.25">
      <c r="A5681">
        <v>7203</v>
      </c>
      <c r="B5681" t="s">
        <v>514</v>
      </c>
      <c r="C5681" t="s">
        <v>515</v>
      </c>
      <c r="D5681" s="12">
        <v>92421.33</v>
      </c>
      <c r="E5681" s="12">
        <v>20827.3</v>
      </c>
      <c r="F5681">
        <v>0</v>
      </c>
      <c r="G5681" s="12">
        <v>113248.63</v>
      </c>
      <c r="H5681" s="6">
        <f t="shared" si="825"/>
        <v>30</v>
      </c>
      <c r="I5681" s="9" t="str">
        <f t="shared" si="826"/>
        <v>Sim</v>
      </c>
      <c r="J5681" s="6" t="str">
        <f t="shared" si="827"/>
        <v>5.1.01.01</v>
      </c>
      <c r="K5681" s="6" t="str">
        <f t="shared" si="828"/>
        <v>4.2.2.01.07.000001</v>
      </c>
      <c r="L5681" s="5">
        <f t="shared" si="829"/>
        <v>-20827.3</v>
      </c>
      <c r="M5681" s="6" t="str">
        <f t="shared" si="830"/>
        <v>-20827.3</v>
      </c>
      <c r="N5681" s="10">
        <v>202507</v>
      </c>
      <c r="O5681" s="8" t="str">
        <f t="shared" si="831"/>
        <v>5.1.01.01</v>
      </c>
      <c r="P5681" s="8" t="str">
        <f t="shared" si="832"/>
        <v>4.2.2.01.07.000001</v>
      </c>
      <c r="Q5681" s="8" t="str">
        <f t="shared" si="833"/>
        <v>-20827.3</v>
      </c>
      <c r="R5681" s="13">
        <v>1</v>
      </c>
    </row>
    <row r="5682" spans="1:18" hidden="1" x14ac:dyDescent="0.25">
      <c r="A5682">
        <v>7210</v>
      </c>
      <c r="B5682" t="s">
        <v>516</v>
      </c>
      <c r="C5682" t="s">
        <v>517</v>
      </c>
      <c r="D5682" s="12">
        <v>4706050.99</v>
      </c>
      <c r="E5682" s="12">
        <v>929200.93</v>
      </c>
      <c r="F5682">
        <v>0.02</v>
      </c>
      <c r="G5682" s="12">
        <v>5635251.9000000004</v>
      </c>
      <c r="H5682" s="6">
        <f t="shared" si="825"/>
        <v>30</v>
      </c>
      <c r="I5682" s="9" t="str">
        <f t="shared" si="826"/>
        <v>Sim</v>
      </c>
      <c r="J5682" s="6" t="str">
        <f t="shared" si="827"/>
        <v>5.1.01.01</v>
      </c>
      <c r="K5682" s="6" t="str">
        <f t="shared" si="828"/>
        <v>4.2.2.01.07.000002</v>
      </c>
      <c r="L5682" s="5">
        <f t="shared" si="829"/>
        <v>-929200.91</v>
      </c>
      <c r="M5682" s="6" t="str">
        <f t="shared" si="830"/>
        <v>-929200.91</v>
      </c>
      <c r="N5682" s="10">
        <v>202507</v>
      </c>
      <c r="O5682" s="8" t="str">
        <f t="shared" si="831"/>
        <v>5.1.01.01</v>
      </c>
      <c r="P5682" s="8" t="str">
        <f t="shared" si="832"/>
        <v>4.2.2.01.07.000002</v>
      </c>
      <c r="Q5682" s="8" t="str">
        <f t="shared" si="833"/>
        <v>-929200.91</v>
      </c>
      <c r="R5682" s="13">
        <v>1</v>
      </c>
    </row>
    <row r="5683" spans="1:18" hidden="1" x14ac:dyDescent="0.25">
      <c r="A5683">
        <v>7232</v>
      </c>
      <c r="B5683" t="s">
        <v>518</v>
      </c>
      <c r="C5683" t="s">
        <v>519</v>
      </c>
      <c r="D5683" s="12">
        <v>43315.93</v>
      </c>
      <c r="E5683" s="12">
        <v>3007.01</v>
      </c>
      <c r="F5683">
        <v>259.54000000000002</v>
      </c>
      <c r="G5683" s="12">
        <v>46063.4</v>
      </c>
      <c r="H5683" s="6">
        <f t="shared" si="825"/>
        <v>30</v>
      </c>
      <c r="I5683" s="9" t="str">
        <f t="shared" si="826"/>
        <v>Sim</v>
      </c>
      <c r="J5683" s="6" t="str">
        <f t="shared" si="827"/>
        <v>5.1.01.01</v>
      </c>
      <c r="K5683" s="6" t="str">
        <f t="shared" si="828"/>
        <v>4.2.2.01.07.000004</v>
      </c>
      <c r="L5683" s="5">
        <f t="shared" si="829"/>
        <v>-2747.4700000000003</v>
      </c>
      <c r="M5683" s="6" t="str">
        <f t="shared" si="830"/>
        <v>-2747.47</v>
      </c>
      <c r="N5683" s="10">
        <v>202507</v>
      </c>
      <c r="O5683" s="8" t="str">
        <f t="shared" si="831"/>
        <v>5.1.01.01</v>
      </c>
      <c r="P5683" s="8" t="str">
        <f t="shared" si="832"/>
        <v>4.2.2.01.07.000004</v>
      </c>
      <c r="Q5683" s="8" t="str">
        <f t="shared" si="833"/>
        <v>-2747.47</v>
      </c>
      <c r="R5683" s="13">
        <v>1</v>
      </c>
    </row>
    <row r="5684" spans="1:18" hidden="1" x14ac:dyDescent="0.25">
      <c r="A5684">
        <v>7255</v>
      </c>
      <c r="B5684" t="s">
        <v>520</v>
      </c>
      <c r="C5684" t="s">
        <v>521</v>
      </c>
      <c r="D5684" s="12">
        <v>102553.7</v>
      </c>
      <c r="E5684">
        <v>0.74</v>
      </c>
      <c r="F5684">
        <v>0</v>
      </c>
      <c r="G5684" s="12">
        <v>102554.44</v>
      </c>
      <c r="H5684" s="6">
        <f t="shared" si="825"/>
        <v>30</v>
      </c>
      <c r="I5684" s="9" t="str">
        <f t="shared" si="826"/>
        <v>Sim</v>
      </c>
      <c r="J5684" s="6" t="str">
        <f t="shared" si="827"/>
        <v>5.1.01.01</v>
      </c>
      <c r="K5684" s="6" t="str">
        <f t="shared" si="828"/>
        <v>4.2.2.01.07.000006</v>
      </c>
      <c r="L5684" s="5">
        <f t="shared" si="829"/>
        <v>-0.74</v>
      </c>
      <c r="M5684" s="6" t="str">
        <f t="shared" si="830"/>
        <v>-0.74</v>
      </c>
      <c r="N5684" s="10">
        <v>202507</v>
      </c>
      <c r="O5684" s="8" t="str">
        <f t="shared" si="831"/>
        <v>5.1.01.01</v>
      </c>
      <c r="P5684" s="8" t="str">
        <f t="shared" si="832"/>
        <v>4.2.2.01.07.000006</v>
      </c>
      <c r="Q5684" s="8" t="str">
        <f t="shared" si="833"/>
        <v>-0.74</v>
      </c>
      <c r="R5684" s="13">
        <v>1</v>
      </c>
    </row>
    <row r="5685" spans="1:18" hidden="1" x14ac:dyDescent="0.25">
      <c r="A5685">
        <v>8480</v>
      </c>
      <c r="B5685" t="s">
        <v>522</v>
      </c>
      <c r="C5685" t="s">
        <v>523</v>
      </c>
      <c r="D5685" s="12">
        <v>56565.71</v>
      </c>
      <c r="E5685" s="12">
        <v>10257.959999999999</v>
      </c>
      <c r="F5685">
        <v>0</v>
      </c>
      <c r="G5685" s="12">
        <v>66823.67</v>
      </c>
      <c r="H5685" s="6">
        <f t="shared" si="825"/>
        <v>30</v>
      </c>
      <c r="I5685" s="9" t="str">
        <f t="shared" si="826"/>
        <v>Sim</v>
      </c>
      <c r="J5685" s="6" t="str">
        <f t="shared" si="827"/>
        <v>5.1.01.01</v>
      </c>
      <c r="K5685" s="6" t="str">
        <f t="shared" si="828"/>
        <v>4.2.2.01.07.000008</v>
      </c>
      <c r="L5685" s="5">
        <f t="shared" si="829"/>
        <v>-10257.959999999999</v>
      </c>
      <c r="M5685" s="6" t="str">
        <f t="shared" si="830"/>
        <v>-10257.96</v>
      </c>
      <c r="N5685" s="10">
        <v>202507</v>
      </c>
      <c r="O5685" s="8" t="str">
        <f t="shared" si="831"/>
        <v>5.1.01.01</v>
      </c>
      <c r="P5685" s="8" t="str">
        <f t="shared" si="832"/>
        <v>4.2.2.01.07.000008</v>
      </c>
      <c r="Q5685" s="8" t="str">
        <f t="shared" si="833"/>
        <v>-10257.96</v>
      </c>
      <c r="R5685" s="13">
        <v>1</v>
      </c>
    </row>
    <row r="5686" spans="1:18" hidden="1" x14ac:dyDescent="0.25">
      <c r="A5686">
        <v>90003</v>
      </c>
      <c r="B5686" t="s">
        <v>524</v>
      </c>
      <c r="C5686" t="s">
        <v>406</v>
      </c>
      <c r="D5686" s="12">
        <v>83009.240000000005</v>
      </c>
      <c r="E5686" s="12">
        <v>2939.75</v>
      </c>
      <c r="F5686">
        <v>0</v>
      </c>
      <c r="G5686" s="12">
        <v>85948.99</v>
      </c>
      <c r="H5686" s="6">
        <f t="shared" si="825"/>
        <v>30</v>
      </c>
      <c r="I5686" s="9" t="str">
        <f t="shared" si="826"/>
        <v>Sim</v>
      </c>
      <c r="J5686" s="6" t="str">
        <f t="shared" si="827"/>
        <v>5.1.01.01</v>
      </c>
      <c r="K5686" s="6" t="str">
        <f t="shared" si="828"/>
        <v>4.2.2.01.07.000010</v>
      </c>
      <c r="L5686" s="5">
        <f t="shared" si="829"/>
        <v>-2939.75</v>
      </c>
      <c r="M5686" s="6" t="str">
        <f t="shared" si="830"/>
        <v>-2939.75</v>
      </c>
      <c r="N5686" s="10">
        <v>202507</v>
      </c>
      <c r="O5686" s="8" t="str">
        <f t="shared" si="831"/>
        <v>5.1.01.01</v>
      </c>
      <c r="P5686" s="8" t="str">
        <f t="shared" si="832"/>
        <v>4.2.2.01.07.000010</v>
      </c>
      <c r="Q5686" s="8" t="str">
        <f t="shared" si="833"/>
        <v>-2939.75</v>
      </c>
      <c r="R5686" s="13">
        <v>1</v>
      </c>
    </row>
    <row r="5687" spans="1:18" hidden="1" x14ac:dyDescent="0.25">
      <c r="A5687">
        <v>177081</v>
      </c>
      <c r="B5687" t="s">
        <v>525</v>
      </c>
      <c r="C5687" t="s">
        <v>526</v>
      </c>
      <c r="D5687" s="12">
        <v>9454.6299999999992</v>
      </c>
      <c r="E5687" s="12">
        <v>1619.3</v>
      </c>
      <c r="F5687">
        <v>0</v>
      </c>
      <c r="G5687" s="12">
        <v>11073.93</v>
      </c>
      <c r="H5687" s="6">
        <f t="shared" si="825"/>
        <v>30</v>
      </c>
      <c r="I5687" s="9" t="str">
        <f t="shared" si="826"/>
        <v>Sim</v>
      </c>
      <c r="J5687" s="6" t="str">
        <f t="shared" si="827"/>
        <v>5.1.01.01</v>
      </c>
      <c r="K5687" s="6" t="str">
        <f t="shared" si="828"/>
        <v>4.2.2.01.07.000011</v>
      </c>
      <c r="L5687" s="5">
        <f t="shared" si="829"/>
        <v>-1619.3</v>
      </c>
      <c r="M5687" s="6" t="str">
        <f t="shared" si="830"/>
        <v>-1619.3</v>
      </c>
      <c r="N5687" s="10">
        <v>202507</v>
      </c>
      <c r="O5687" s="8" t="str">
        <f t="shared" si="831"/>
        <v>5.1.01.01</v>
      </c>
      <c r="P5687" s="8" t="str">
        <f t="shared" si="832"/>
        <v>4.2.2.01.07.000011</v>
      </c>
      <c r="Q5687" s="8" t="str">
        <f t="shared" si="833"/>
        <v>-1619.3</v>
      </c>
      <c r="R5687" s="13">
        <v>1</v>
      </c>
    </row>
    <row r="5688" spans="1:18" hidden="1" x14ac:dyDescent="0.25">
      <c r="A5688">
        <v>248697</v>
      </c>
      <c r="B5688" t="s">
        <v>1481</v>
      </c>
      <c r="C5688" t="s">
        <v>1482</v>
      </c>
      <c r="D5688" s="12">
        <v>3225</v>
      </c>
      <c r="E5688">
        <v>0</v>
      </c>
      <c r="F5688">
        <v>0</v>
      </c>
      <c r="G5688" s="12">
        <v>3225</v>
      </c>
      <c r="H5688" s="6">
        <f t="shared" si="825"/>
        <v>30</v>
      </c>
      <c r="I5688" s="9" t="str">
        <f t="shared" si="826"/>
        <v>Sim</v>
      </c>
      <c r="J5688" s="6" t="str">
        <f t="shared" si="827"/>
        <v>5.1.01.01</v>
      </c>
      <c r="K5688" s="6" t="str">
        <f t="shared" si="828"/>
        <v>4.2.2.01.07.000012</v>
      </c>
      <c r="L5688" s="5">
        <f t="shared" si="829"/>
        <v>0</v>
      </c>
      <c r="M5688" s="6" t="str">
        <f t="shared" si="830"/>
        <v>0</v>
      </c>
      <c r="N5688" s="10">
        <v>202507</v>
      </c>
      <c r="O5688" s="8" t="str">
        <f t="shared" si="831"/>
        <v>5.1.01.01</v>
      </c>
      <c r="P5688" s="8" t="str">
        <f t="shared" si="832"/>
        <v>4.2.2.01.07.000012</v>
      </c>
      <c r="Q5688" s="8" t="str">
        <f t="shared" si="833"/>
        <v>0</v>
      </c>
      <c r="R5688" s="13">
        <v>1</v>
      </c>
    </row>
    <row r="5689" spans="1:18" hidden="1" x14ac:dyDescent="0.25">
      <c r="A5689">
        <v>6959</v>
      </c>
      <c r="B5689" t="s">
        <v>527</v>
      </c>
      <c r="C5689" t="s">
        <v>528</v>
      </c>
      <c r="D5689" s="12">
        <v>740446.2</v>
      </c>
      <c r="E5689" s="12">
        <v>306715.52000000002</v>
      </c>
      <c r="F5689" s="12">
        <v>206147.3</v>
      </c>
      <c r="G5689" s="12">
        <v>841014.42</v>
      </c>
      <c r="H5689" s="6">
        <f t="shared" si="825"/>
        <v>23</v>
      </c>
      <c r="I5689" s="9" t="str">
        <f t="shared" si="826"/>
        <v>Sim</v>
      </c>
      <c r="J5689" s="6" t="str">
        <f t="shared" si="827"/>
        <v>5.1.01.01</v>
      </c>
      <c r="K5689" s="6" t="str">
        <f t="shared" si="828"/>
        <v>1.01...4.2.2.01.08</v>
      </c>
      <c r="L5689" s="5">
        <f t="shared" si="829"/>
        <v>-100568.22000000003</v>
      </c>
      <c r="M5689" s="6" t="str">
        <f t="shared" si="830"/>
        <v>-100568.22</v>
      </c>
      <c r="N5689" s="10">
        <v>202507</v>
      </c>
      <c r="O5689" s="8" t="str">
        <f t="shared" si="831"/>
        <v>5.1.01.01</v>
      </c>
      <c r="P5689" s="8" t="str">
        <f t="shared" si="832"/>
        <v>1.01...4.2.2.01.08</v>
      </c>
      <c r="Q5689" s="8" t="str">
        <f t="shared" si="833"/>
        <v>-100568.22</v>
      </c>
      <c r="R5689" s="13">
        <v>1</v>
      </c>
    </row>
    <row r="5690" spans="1:18" hidden="1" x14ac:dyDescent="0.25">
      <c r="A5690">
        <v>7002</v>
      </c>
      <c r="B5690" t="s">
        <v>3507</v>
      </c>
      <c r="C5690" t="s">
        <v>388</v>
      </c>
      <c r="D5690" s="12">
        <v>3386.15</v>
      </c>
      <c r="E5690">
        <v>0</v>
      </c>
      <c r="F5690">
        <v>0</v>
      </c>
      <c r="G5690" s="12">
        <v>3386.15</v>
      </c>
      <c r="H5690" s="6">
        <f t="shared" si="825"/>
        <v>30</v>
      </c>
      <c r="I5690" s="9" t="str">
        <f t="shared" si="826"/>
        <v>Sim</v>
      </c>
      <c r="J5690" s="6" t="str">
        <f t="shared" si="827"/>
        <v>5.1.01.01</v>
      </c>
      <c r="K5690" s="6" t="str">
        <f t="shared" si="828"/>
        <v>4.2.2.01.08.000001</v>
      </c>
      <c r="L5690" s="5">
        <f t="shared" si="829"/>
        <v>0</v>
      </c>
      <c r="M5690" s="6" t="str">
        <f t="shared" si="830"/>
        <v>0</v>
      </c>
      <c r="N5690" s="10">
        <v>202507</v>
      </c>
      <c r="O5690" s="8" t="str">
        <f t="shared" si="831"/>
        <v>5.1.01.01</v>
      </c>
      <c r="P5690" s="8" t="str">
        <f t="shared" si="832"/>
        <v>4.2.2.01.08.000001</v>
      </c>
      <c r="Q5690" s="8" t="str">
        <f t="shared" si="833"/>
        <v>0</v>
      </c>
      <c r="R5690" s="13">
        <v>1</v>
      </c>
    </row>
    <row r="5691" spans="1:18" hidden="1" x14ac:dyDescent="0.25">
      <c r="A5691">
        <v>7019</v>
      </c>
      <c r="B5691" t="s">
        <v>529</v>
      </c>
      <c r="C5691" t="s">
        <v>422</v>
      </c>
      <c r="D5691" s="12">
        <v>25797.58</v>
      </c>
      <c r="E5691" s="12">
        <v>5652.73</v>
      </c>
      <c r="F5691">
        <v>25.49</v>
      </c>
      <c r="G5691" s="12">
        <v>31424.82</v>
      </c>
      <c r="H5691" s="6">
        <f t="shared" si="825"/>
        <v>30</v>
      </c>
      <c r="I5691" s="9" t="str">
        <f t="shared" si="826"/>
        <v>Sim</v>
      </c>
      <c r="J5691" s="6" t="str">
        <f t="shared" si="827"/>
        <v>5.1.01.01</v>
      </c>
      <c r="K5691" s="6" t="str">
        <f t="shared" si="828"/>
        <v>4.2.2.01.08.000002</v>
      </c>
      <c r="L5691" s="5">
        <f t="shared" si="829"/>
        <v>-5627.24</v>
      </c>
      <c r="M5691" s="6" t="str">
        <f t="shared" si="830"/>
        <v>-5627.24</v>
      </c>
      <c r="N5691" s="10">
        <v>202507</v>
      </c>
      <c r="O5691" s="8" t="str">
        <f t="shared" si="831"/>
        <v>5.1.01.01</v>
      </c>
      <c r="P5691" s="8" t="str">
        <f t="shared" si="832"/>
        <v>4.2.2.01.08.000002</v>
      </c>
      <c r="Q5691" s="8" t="str">
        <f t="shared" si="833"/>
        <v>-5627.24</v>
      </c>
      <c r="R5691" s="13">
        <v>1</v>
      </c>
    </row>
    <row r="5692" spans="1:18" hidden="1" x14ac:dyDescent="0.25">
      <c r="A5692">
        <v>7025</v>
      </c>
      <c r="B5692" t="s">
        <v>1483</v>
      </c>
      <c r="C5692" t="s">
        <v>1484</v>
      </c>
      <c r="D5692" s="12">
        <v>1599.7</v>
      </c>
      <c r="E5692">
        <v>0</v>
      </c>
      <c r="F5692">
        <v>0</v>
      </c>
      <c r="G5692" s="12">
        <v>1599.7</v>
      </c>
      <c r="H5692" s="6">
        <f t="shared" si="825"/>
        <v>30</v>
      </c>
      <c r="I5692" s="9" t="str">
        <f t="shared" si="826"/>
        <v>Sim</v>
      </c>
      <c r="J5692" s="6" t="str">
        <f t="shared" si="827"/>
        <v>5.1.01.01</v>
      </c>
      <c r="K5692" s="6" t="str">
        <f t="shared" si="828"/>
        <v>4.2.2.01.08.000003</v>
      </c>
      <c r="L5692" s="5">
        <f t="shared" si="829"/>
        <v>0</v>
      </c>
      <c r="M5692" s="6" t="str">
        <f t="shared" si="830"/>
        <v>0</v>
      </c>
      <c r="N5692" s="10">
        <v>202507</v>
      </c>
      <c r="O5692" s="8" t="str">
        <f t="shared" si="831"/>
        <v>5.1.01.01</v>
      </c>
      <c r="P5692" s="8" t="str">
        <f t="shared" si="832"/>
        <v>4.2.2.01.08.000003</v>
      </c>
      <c r="Q5692" s="8" t="str">
        <f t="shared" si="833"/>
        <v>0</v>
      </c>
      <c r="R5692" s="13">
        <v>1</v>
      </c>
    </row>
    <row r="5693" spans="1:18" hidden="1" x14ac:dyDescent="0.25">
      <c r="A5693">
        <v>7048</v>
      </c>
      <c r="B5693" t="s">
        <v>530</v>
      </c>
      <c r="C5693" t="s">
        <v>419</v>
      </c>
      <c r="D5693" s="12">
        <v>8633.0400000000009</v>
      </c>
      <c r="E5693">
        <v>589.05999999999995</v>
      </c>
      <c r="F5693">
        <v>0</v>
      </c>
      <c r="G5693" s="12">
        <v>9222.1</v>
      </c>
      <c r="H5693" s="6">
        <f t="shared" si="825"/>
        <v>30</v>
      </c>
      <c r="I5693" s="9" t="str">
        <f t="shared" si="826"/>
        <v>Sim</v>
      </c>
      <c r="J5693" s="6" t="str">
        <f t="shared" si="827"/>
        <v>5.1.01.01</v>
      </c>
      <c r="K5693" s="6" t="str">
        <f t="shared" si="828"/>
        <v>4.2.2.01.08.000004</v>
      </c>
      <c r="L5693" s="5">
        <f t="shared" si="829"/>
        <v>-589.05999999999995</v>
      </c>
      <c r="M5693" s="6" t="str">
        <f t="shared" si="830"/>
        <v>-589.06</v>
      </c>
      <c r="N5693" s="10">
        <v>202507</v>
      </c>
      <c r="O5693" s="8" t="str">
        <f t="shared" si="831"/>
        <v>5.1.01.01</v>
      </c>
      <c r="P5693" s="8" t="str">
        <f t="shared" si="832"/>
        <v>4.2.2.01.08.000004</v>
      </c>
      <c r="Q5693" s="8" t="str">
        <f t="shared" si="833"/>
        <v>-589.06</v>
      </c>
      <c r="R5693" s="13">
        <v>1</v>
      </c>
    </row>
    <row r="5694" spans="1:18" hidden="1" x14ac:dyDescent="0.25">
      <c r="A5694">
        <v>7083</v>
      </c>
      <c r="B5694" t="s">
        <v>531</v>
      </c>
      <c r="C5694" t="s">
        <v>532</v>
      </c>
      <c r="D5694" s="12">
        <v>165427.21</v>
      </c>
      <c r="E5694" s="12">
        <v>16047.7</v>
      </c>
      <c r="F5694">
        <v>0</v>
      </c>
      <c r="G5694" s="12">
        <v>181474.91</v>
      </c>
      <c r="H5694" s="6">
        <f t="shared" si="825"/>
        <v>30</v>
      </c>
      <c r="I5694" s="9" t="str">
        <f t="shared" si="826"/>
        <v>Sim</v>
      </c>
      <c r="J5694" s="6" t="str">
        <f t="shared" si="827"/>
        <v>5.1.01.01</v>
      </c>
      <c r="K5694" s="6" t="str">
        <f t="shared" si="828"/>
        <v>4.2.2.01.08.000007</v>
      </c>
      <c r="L5694" s="5">
        <f t="shared" si="829"/>
        <v>-16047.7</v>
      </c>
      <c r="M5694" s="6" t="str">
        <f t="shared" si="830"/>
        <v>-16047.7</v>
      </c>
      <c r="N5694" s="10">
        <v>202507</v>
      </c>
      <c r="O5694" s="8" t="str">
        <f t="shared" si="831"/>
        <v>5.1.01.01</v>
      </c>
      <c r="P5694" s="8" t="str">
        <f t="shared" si="832"/>
        <v>4.2.2.01.08.000007</v>
      </c>
      <c r="Q5694" s="8" t="str">
        <f t="shared" si="833"/>
        <v>-16047.7</v>
      </c>
      <c r="R5694" s="13">
        <v>1</v>
      </c>
    </row>
    <row r="5695" spans="1:18" hidden="1" x14ac:dyDescent="0.25">
      <c r="A5695">
        <v>7108</v>
      </c>
      <c r="B5695" t="s">
        <v>3874</v>
      </c>
      <c r="C5695" t="s">
        <v>3875</v>
      </c>
      <c r="D5695">
        <v>360.48</v>
      </c>
      <c r="E5695">
        <v>0</v>
      </c>
      <c r="F5695">
        <v>0</v>
      </c>
      <c r="G5695">
        <v>360.48</v>
      </c>
      <c r="H5695" s="6">
        <f t="shared" si="825"/>
        <v>30</v>
      </c>
      <c r="I5695" s="9" t="str">
        <f t="shared" si="826"/>
        <v>Sim</v>
      </c>
      <c r="J5695" s="6" t="str">
        <f t="shared" si="827"/>
        <v>5.1.01.01</v>
      </c>
      <c r="K5695" s="6" t="str">
        <f t="shared" si="828"/>
        <v>4.2.2.01.08.000008</v>
      </c>
      <c r="L5695" s="5">
        <f t="shared" si="829"/>
        <v>0</v>
      </c>
      <c r="M5695" s="6" t="str">
        <f t="shared" si="830"/>
        <v>0</v>
      </c>
      <c r="N5695" s="10">
        <v>202507</v>
      </c>
      <c r="O5695" s="8" t="str">
        <f t="shared" si="831"/>
        <v>5.1.01.01</v>
      </c>
      <c r="P5695" s="8" t="str">
        <f t="shared" si="832"/>
        <v>4.2.2.01.08.000008</v>
      </c>
      <c r="Q5695" s="8" t="str">
        <f t="shared" si="833"/>
        <v>0</v>
      </c>
      <c r="R5695" s="13">
        <v>1</v>
      </c>
    </row>
    <row r="5696" spans="1:18" hidden="1" x14ac:dyDescent="0.25">
      <c r="A5696">
        <v>7121</v>
      </c>
      <c r="B5696" t="s">
        <v>533</v>
      </c>
      <c r="C5696" t="s">
        <v>534</v>
      </c>
      <c r="D5696" s="12">
        <v>65174.38</v>
      </c>
      <c r="E5696" s="12">
        <v>11054.62</v>
      </c>
      <c r="F5696">
        <v>0</v>
      </c>
      <c r="G5696" s="12">
        <v>76229</v>
      </c>
      <c r="H5696" s="6">
        <f t="shared" si="825"/>
        <v>30</v>
      </c>
      <c r="I5696" s="9" t="str">
        <f t="shared" si="826"/>
        <v>Sim</v>
      </c>
      <c r="J5696" s="6" t="str">
        <f t="shared" si="827"/>
        <v>5.1.01.01</v>
      </c>
      <c r="K5696" s="6" t="str">
        <f t="shared" si="828"/>
        <v>4.2.2.01.08.000009</v>
      </c>
      <c r="L5696" s="5">
        <f t="shared" si="829"/>
        <v>-11054.62</v>
      </c>
      <c r="M5696" s="6" t="str">
        <f t="shared" si="830"/>
        <v>-11054.62</v>
      </c>
      <c r="N5696" s="10">
        <v>202507</v>
      </c>
      <c r="O5696" s="8" t="str">
        <f t="shared" si="831"/>
        <v>5.1.01.01</v>
      </c>
      <c r="P5696" s="8" t="str">
        <f t="shared" si="832"/>
        <v>4.2.2.01.08.000009</v>
      </c>
      <c r="Q5696" s="8" t="str">
        <f t="shared" si="833"/>
        <v>-11054.62</v>
      </c>
      <c r="R5696" s="13">
        <v>1</v>
      </c>
    </row>
    <row r="5697" spans="1:18" hidden="1" x14ac:dyDescent="0.25">
      <c r="A5697">
        <v>7166</v>
      </c>
      <c r="B5697" t="s">
        <v>535</v>
      </c>
      <c r="C5697" t="s">
        <v>536</v>
      </c>
      <c r="D5697" s="12">
        <v>4642.2700000000004</v>
      </c>
      <c r="E5697" s="12">
        <v>3272.78</v>
      </c>
      <c r="F5697">
        <v>0</v>
      </c>
      <c r="G5697" s="12">
        <v>7915.05</v>
      </c>
      <c r="H5697" s="6">
        <f t="shared" si="825"/>
        <v>30</v>
      </c>
      <c r="I5697" s="9" t="str">
        <f t="shared" si="826"/>
        <v>Sim</v>
      </c>
      <c r="J5697" s="6" t="str">
        <f t="shared" si="827"/>
        <v>5.1.01.01</v>
      </c>
      <c r="K5697" s="6" t="str">
        <f t="shared" si="828"/>
        <v>4.2.2.01.08.000010</v>
      </c>
      <c r="L5697" s="5">
        <f t="shared" si="829"/>
        <v>-3272.78</v>
      </c>
      <c r="M5697" s="6" t="str">
        <f t="shared" si="830"/>
        <v>-3272.78</v>
      </c>
      <c r="N5697" s="10">
        <v>202507</v>
      </c>
      <c r="O5697" s="8" t="str">
        <f t="shared" si="831"/>
        <v>5.1.01.01</v>
      </c>
      <c r="P5697" s="8" t="str">
        <f t="shared" si="832"/>
        <v>4.2.2.01.08.000010</v>
      </c>
      <c r="Q5697" s="8" t="str">
        <f t="shared" si="833"/>
        <v>-3272.78</v>
      </c>
      <c r="R5697" s="13">
        <v>1</v>
      </c>
    </row>
    <row r="5698" spans="1:18" hidden="1" x14ac:dyDescent="0.25">
      <c r="A5698">
        <v>7172</v>
      </c>
      <c r="B5698" t="s">
        <v>537</v>
      </c>
      <c r="C5698" t="s">
        <v>538</v>
      </c>
      <c r="D5698" s="12">
        <v>8303.7099999999991</v>
      </c>
      <c r="E5698" s="12">
        <v>8121.99</v>
      </c>
      <c r="F5698">
        <v>0</v>
      </c>
      <c r="G5698" s="12">
        <v>16425.7</v>
      </c>
      <c r="H5698" s="6">
        <f t="shared" si="825"/>
        <v>30</v>
      </c>
      <c r="I5698" s="9" t="str">
        <f t="shared" si="826"/>
        <v>Sim</v>
      </c>
      <c r="J5698" s="6" t="str">
        <f t="shared" si="827"/>
        <v>5.1.01.01</v>
      </c>
      <c r="K5698" s="6" t="str">
        <f t="shared" si="828"/>
        <v>4.2.2.01.08.000011</v>
      </c>
      <c r="L5698" s="5">
        <f t="shared" si="829"/>
        <v>-8121.99</v>
      </c>
      <c r="M5698" s="6" t="str">
        <f t="shared" si="830"/>
        <v>-8121.99</v>
      </c>
      <c r="N5698" s="10">
        <v>202507</v>
      </c>
      <c r="O5698" s="8" t="str">
        <f t="shared" si="831"/>
        <v>5.1.01.01</v>
      </c>
      <c r="P5698" s="8" t="str">
        <f t="shared" si="832"/>
        <v>4.2.2.01.08.000011</v>
      </c>
      <c r="Q5698" s="8" t="str">
        <f t="shared" si="833"/>
        <v>-8121.99</v>
      </c>
      <c r="R5698" s="13">
        <v>1</v>
      </c>
    </row>
    <row r="5699" spans="1:18" hidden="1" x14ac:dyDescent="0.25">
      <c r="A5699">
        <v>7189</v>
      </c>
      <c r="B5699" t="s">
        <v>539</v>
      </c>
      <c r="C5699" t="s">
        <v>540</v>
      </c>
      <c r="D5699" s="12">
        <v>-112080</v>
      </c>
      <c r="E5699">
        <v>0</v>
      </c>
      <c r="F5699" s="12">
        <v>18680</v>
      </c>
      <c r="G5699" s="12">
        <v>-130760</v>
      </c>
      <c r="H5699" s="6">
        <f t="shared" si="825"/>
        <v>30</v>
      </c>
      <c r="I5699" s="9" t="str">
        <f t="shared" si="826"/>
        <v>Sim</v>
      </c>
      <c r="J5699" s="6" t="str">
        <f t="shared" si="827"/>
        <v>5.1.01.01</v>
      </c>
      <c r="K5699" s="6" t="str">
        <f t="shared" si="828"/>
        <v>4.2.2.01.08.000012</v>
      </c>
      <c r="L5699" s="5">
        <f t="shared" si="829"/>
        <v>18680</v>
      </c>
      <c r="M5699" s="6" t="str">
        <f t="shared" si="830"/>
        <v>18680</v>
      </c>
      <c r="N5699" s="10">
        <v>202507</v>
      </c>
      <c r="O5699" s="8" t="str">
        <f t="shared" si="831"/>
        <v>5.1.01.01</v>
      </c>
      <c r="P5699" s="8" t="str">
        <f t="shared" si="832"/>
        <v>4.2.2.01.08.000012</v>
      </c>
      <c r="Q5699" s="8" t="str">
        <f t="shared" si="833"/>
        <v>18680</v>
      </c>
      <c r="R5699" s="13">
        <v>1</v>
      </c>
    </row>
    <row r="5700" spans="1:18" hidden="1" x14ac:dyDescent="0.25">
      <c r="A5700">
        <v>8384</v>
      </c>
      <c r="B5700" t="s">
        <v>541</v>
      </c>
      <c r="C5700" t="s">
        <v>542</v>
      </c>
      <c r="D5700">
        <v>203.4</v>
      </c>
      <c r="E5700">
        <v>36.299999999999997</v>
      </c>
      <c r="F5700">
        <v>0</v>
      </c>
      <c r="G5700">
        <v>239.7</v>
      </c>
      <c r="H5700" s="6">
        <f t="shared" si="825"/>
        <v>30</v>
      </c>
      <c r="I5700" s="9" t="str">
        <f t="shared" si="826"/>
        <v>Sim</v>
      </c>
      <c r="J5700" s="6" t="str">
        <f t="shared" si="827"/>
        <v>5.1.01.01</v>
      </c>
      <c r="K5700" s="6" t="str">
        <f t="shared" si="828"/>
        <v>4.2.2.01.08.000013</v>
      </c>
      <c r="L5700" s="5">
        <f t="shared" si="829"/>
        <v>-36.299999999999997</v>
      </c>
      <c r="M5700" s="6" t="str">
        <f t="shared" si="830"/>
        <v>-36.3</v>
      </c>
      <c r="N5700" s="10">
        <v>202507</v>
      </c>
      <c r="O5700" s="8" t="str">
        <f t="shared" si="831"/>
        <v>5.1.01.01</v>
      </c>
      <c r="P5700" s="8" t="str">
        <f t="shared" si="832"/>
        <v>4.2.2.01.08.000013</v>
      </c>
      <c r="Q5700" s="8" t="str">
        <f t="shared" si="833"/>
        <v>-36.3</v>
      </c>
      <c r="R5700" s="13">
        <v>1</v>
      </c>
    </row>
    <row r="5701" spans="1:18" hidden="1" x14ac:dyDescent="0.25">
      <c r="A5701">
        <v>8786</v>
      </c>
      <c r="B5701" t="s">
        <v>1485</v>
      </c>
      <c r="C5701" t="s">
        <v>1486</v>
      </c>
      <c r="D5701" s="12">
        <v>1152</v>
      </c>
      <c r="E5701">
        <v>0</v>
      </c>
      <c r="F5701">
        <v>0</v>
      </c>
      <c r="G5701" s="12">
        <v>1152</v>
      </c>
      <c r="H5701" s="6">
        <f t="shared" si="825"/>
        <v>30</v>
      </c>
      <c r="I5701" s="9" t="str">
        <f t="shared" si="826"/>
        <v>Sim</v>
      </c>
      <c r="J5701" s="6" t="str">
        <f t="shared" si="827"/>
        <v>5.1.01.01</v>
      </c>
      <c r="K5701" s="6" t="str">
        <f t="shared" si="828"/>
        <v>4.2.2.01.08.000016</v>
      </c>
      <c r="L5701" s="5">
        <f t="shared" si="829"/>
        <v>0</v>
      </c>
      <c r="M5701" s="6" t="str">
        <f t="shared" si="830"/>
        <v>0</v>
      </c>
      <c r="N5701" s="10">
        <v>202507</v>
      </c>
      <c r="O5701" s="8" t="str">
        <f t="shared" si="831"/>
        <v>5.1.01.01</v>
      </c>
      <c r="P5701" s="8" t="str">
        <f t="shared" si="832"/>
        <v>4.2.2.01.08.000016</v>
      </c>
      <c r="Q5701" s="8" t="str">
        <f t="shared" si="833"/>
        <v>0</v>
      </c>
      <c r="R5701" s="13">
        <v>1</v>
      </c>
    </row>
    <row r="5702" spans="1:18" hidden="1" x14ac:dyDescent="0.25">
      <c r="A5702">
        <v>8792</v>
      </c>
      <c r="B5702" t="s">
        <v>543</v>
      </c>
      <c r="C5702" t="s">
        <v>544</v>
      </c>
      <c r="D5702" s="12">
        <v>432961.43</v>
      </c>
      <c r="E5702" s="12">
        <v>50465.14</v>
      </c>
      <c r="F5702">
        <v>175.26</v>
      </c>
      <c r="G5702" s="12">
        <v>483251.31</v>
      </c>
      <c r="H5702" s="6">
        <f t="shared" si="825"/>
        <v>30</v>
      </c>
      <c r="I5702" s="9" t="str">
        <f t="shared" si="826"/>
        <v>Sim</v>
      </c>
      <c r="J5702" s="6" t="str">
        <f t="shared" si="827"/>
        <v>5.1.01.01</v>
      </c>
      <c r="K5702" s="6" t="str">
        <f t="shared" si="828"/>
        <v>4.2.2.01.08.000017</v>
      </c>
      <c r="L5702" s="5">
        <f t="shared" si="829"/>
        <v>-50289.88</v>
      </c>
      <c r="M5702" s="6" t="str">
        <f t="shared" si="830"/>
        <v>-50289.88</v>
      </c>
      <c r="N5702" s="10">
        <v>202507</v>
      </c>
      <c r="O5702" s="8" t="str">
        <f t="shared" si="831"/>
        <v>5.1.01.01</v>
      </c>
      <c r="P5702" s="8" t="str">
        <f t="shared" si="832"/>
        <v>4.2.2.01.08.000017</v>
      </c>
      <c r="Q5702" s="8" t="str">
        <f t="shared" si="833"/>
        <v>-50289.88</v>
      </c>
      <c r="R5702" s="13">
        <v>1</v>
      </c>
    </row>
    <row r="5703" spans="1:18" hidden="1" x14ac:dyDescent="0.25">
      <c r="A5703">
        <v>9627</v>
      </c>
      <c r="B5703" t="s">
        <v>545</v>
      </c>
      <c r="C5703" t="s">
        <v>546</v>
      </c>
      <c r="D5703" s="12">
        <v>9965.07</v>
      </c>
      <c r="E5703" s="12">
        <v>1941.48</v>
      </c>
      <c r="F5703">
        <v>0</v>
      </c>
      <c r="G5703" s="12">
        <v>11906.55</v>
      </c>
      <c r="H5703" s="6">
        <f t="shared" si="825"/>
        <v>30</v>
      </c>
      <c r="I5703" s="9" t="str">
        <f t="shared" si="826"/>
        <v>Sim</v>
      </c>
      <c r="J5703" s="6" t="str">
        <f t="shared" si="827"/>
        <v>5.1.01.01</v>
      </c>
      <c r="K5703" s="6" t="str">
        <f t="shared" si="828"/>
        <v>4.2.2.01.08.000018</v>
      </c>
      <c r="L5703" s="5">
        <f t="shared" si="829"/>
        <v>-1941.48</v>
      </c>
      <c r="M5703" s="6" t="str">
        <f t="shared" si="830"/>
        <v>-1941.48</v>
      </c>
      <c r="N5703" s="10">
        <v>202507</v>
      </c>
      <c r="O5703" s="8" t="str">
        <f t="shared" si="831"/>
        <v>5.1.01.01</v>
      </c>
      <c r="P5703" s="8" t="str">
        <f t="shared" si="832"/>
        <v>4.2.2.01.08.000018</v>
      </c>
      <c r="Q5703" s="8" t="str">
        <f t="shared" si="833"/>
        <v>-1941.48</v>
      </c>
      <c r="R5703" s="13">
        <v>1</v>
      </c>
    </row>
    <row r="5704" spans="1:18" hidden="1" x14ac:dyDescent="0.25">
      <c r="A5704">
        <v>9700</v>
      </c>
      <c r="B5704" t="s">
        <v>547</v>
      </c>
      <c r="C5704" t="s">
        <v>548</v>
      </c>
      <c r="D5704" s="12">
        <v>13418.24</v>
      </c>
      <c r="E5704">
        <v>332.31</v>
      </c>
      <c r="F5704">
        <v>0</v>
      </c>
      <c r="G5704" s="12">
        <v>13750.55</v>
      </c>
      <c r="H5704" s="6">
        <f t="shared" si="825"/>
        <v>30</v>
      </c>
      <c r="I5704" s="9" t="str">
        <f t="shared" si="826"/>
        <v>Sim</v>
      </c>
      <c r="J5704" s="6" t="str">
        <f t="shared" si="827"/>
        <v>5.1.01.01</v>
      </c>
      <c r="K5704" s="6" t="str">
        <f t="shared" si="828"/>
        <v>4.2.2.01.08.000019</v>
      </c>
      <c r="L5704" s="5">
        <f t="shared" si="829"/>
        <v>-332.31</v>
      </c>
      <c r="M5704" s="6" t="str">
        <f t="shared" si="830"/>
        <v>-332.31</v>
      </c>
      <c r="N5704" s="10">
        <v>202507</v>
      </c>
      <c r="O5704" s="8" t="str">
        <f t="shared" si="831"/>
        <v>5.1.01.01</v>
      </c>
      <c r="P5704" s="8" t="str">
        <f t="shared" si="832"/>
        <v>4.2.2.01.08.000019</v>
      </c>
      <c r="Q5704" s="8" t="str">
        <f t="shared" si="833"/>
        <v>-332.31</v>
      </c>
      <c r="R5704" s="13">
        <v>1</v>
      </c>
    </row>
    <row r="5705" spans="1:18" hidden="1" x14ac:dyDescent="0.25">
      <c r="A5705">
        <v>9722</v>
      </c>
      <c r="B5705" t="s">
        <v>549</v>
      </c>
      <c r="C5705" t="s">
        <v>429</v>
      </c>
      <c r="D5705" s="12">
        <v>681340.6</v>
      </c>
      <c r="E5705" s="12">
        <v>141685.06</v>
      </c>
      <c r="F5705">
        <v>0</v>
      </c>
      <c r="G5705" s="12">
        <v>823025.66</v>
      </c>
      <c r="H5705" s="6">
        <f t="shared" si="825"/>
        <v>30</v>
      </c>
      <c r="I5705" s="9" t="str">
        <f t="shared" si="826"/>
        <v>Sim</v>
      </c>
      <c r="J5705" s="6" t="str">
        <f t="shared" si="827"/>
        <v>5.1.01.01</v>
      </c>
      <c r="K5705" s="6" t="str">
        <f t="shared" si="828"/>
        <v>4.2.2.01.08.000020</v>
      </c>
      <c r="L5705" s="5">
        <f t="shared" si="829"/>
        <v>-141685.06</v>
      </c>
      <c r="M5705" s="6" t="str">
        <f t="shared" si="830"/>
        <v>-141685.06</v>
      </c>
      <c r="N5705" s="10">
        <v>202507</v>
      </c>
      <c r="O5705" s="8" t="str">
        <f t="shared" si="831"/>
        <v>5.1.01.01</v>
      </c>
      <c r="P5705" s="8" t="str">
        <f t="shared" si="832"/>
        <v>4.2.2.01.08.000020</v>
      </c>
      <c r="Q5705" s="8" t="str">
        <f t="shared" si="833"/>
        <v>-141685.06</v>
      </c>
      <c r="R5705" s="13">
        <v>1</v>
      </c>
    </row>
    <row r="5706" spans="1:18" hidden="1" x14ac:dyDescent="0.25">
      <c r="A5706">
        <v>9739</v>
      </c>
      <c r="B5706" t="s">
        <v>1487</v>
      </c>
      <c r="C5706" t="s">
        <v>1488</v>
      </c>
      <c r="D5706" s="12">
        <v>3011.11</v>
      </c>
      <c r="E5706">
        <v>0</v>
      </c>
      <c r="F5706">
        <v>0</v>
      </c>
      <c r="G5706" s="12">
        <v>3011.11</v>
      </c>
      <c r="H5706" s="6">
        <f t="shared" si="825"/>
        <v>30</v>
      </c>
      <c r="I5706" s="9" t="str">
        <f t="shared" si="826"/>
        <v>Sim</v>
      </c>
      <c r="J5706" s="6" t="str">
        <f t="shared" si="827"/>
        <v>5.1.01.01</v>
      </c>
      <c r="K5706" s="6" t="str">
        <f t="shared" si="828"/>
        <v>4.2.2.01.08.000021</v>
      </c>
      <c r="L5706" s="5">
        <f t="shared" si="829"/>
        <v>0</v>
      </c>
      <c r="M5706" s="6" t="str">
        <f t="shared" si="830"/>
        <v>0</v>
      </c>
      <c r="N5706" s="10">
        <v>202507</v>
      </c>
      <c r="O5706" s="8" t="str">
        <f t="shared" si="831"/>
        <v>5.1.01.01</v>
      </c>
      <c r="P5706" s="8" t="str">
        <f t="shared" si="832"/>
        <v>4.2.2.01.08.000021</v>
      </c>
      <c r="Q5706" s="8" t="str">
        <f t="shared" si="833"/>
        <v>0</v>
      </c>
      <c r="R5706" s="13">
        <v>1</v>
      </c>
    </row>
    <row r="5707" spans="1:18" hidden="1" x14ac:dyDescent="0.25">
      <c r="A5707">
        <v>10406</v>
      </c>
      <c r="B5707" t="s">
        <v>550</v>
      </c>
      <c r="C5707" t="s">
        <v>551</v>
      </c>
      <c r="D5707" s="12">
        <v>1500</v>
      </c>
      <c r="E5707">
        <v>600</v>
      </c>
      <c r="F5707">
        <v>0</v>
      </c>
      <c r="G5707" s="12">
        <v>2100</v>
      </c>
      <c r="H5707" s="6">
        <f t="shared" si="825"/>
        <v>30</v>
      </c>
      <c r="I5707" s="9" t="str">
        <f t="shared" si="826"/>
        <v>Sim</v>
      </c>
      <c r="J5707" s="6" t="str">
        <f t="shared" si="827"/>
        <v>5.1.01.01</v>
      </c>
      <c r="K5707" s="6" t="str">
        <f t="shared" si="828"/>
        <v>4.2.2.01.08.000024</v>
      </c>
      <c r="L5707" s="5">
        <f t="shared" si="829"/>
        <v>-600</v>
      </c>
      <c r="M5707" s="6" t="str">
        <f t="shared" si="830"/>
        <v>-600</v>
      </c>
      <c r="N5707" s="10">
        <v>202507</v>
      </c>
      <c r="O5707" s="8" t="str">
        <f t="shared" si="831"/>
        <v>5.1.01.01</v>
      </c>
      <c r="P5707" s="8" t="str">
        <f t="shared" si="832"/>
        <v>4.2.2.01.08.000024</v>
      </c>
      <c r="Q5707" s="8" t="str">
        <f t="shared" si="833"/>
        <v>-600</v>
      </c>
      <c r="R5707" s="13">
        <v>1</v>
      </c>
    </row>
    <row r="5708" spans="1:18" hidden="1" x14ac:dyDescent="0.25">
      <c r="A5708">
        <v>9521</v>
      </c>
      <c r="B5708" t="s">
        <v>552</v>
      </c>
      <c r="C5708" t="s">
        <v>553</v>
      </c>
      <c r="D5708" s="12">
        <v>70452.53</v>
      </c>
      <c r="E5708" s="12">
        <v>13817.06</v>
      </c>
      <c r="F5708">
        <v>0</v>
      </c>
      <c r="G5708" s="12">
        <v>84269.59</v>
      </c>
      <c r="H5708" s="6">
        <f t="shared" si="825"/>
        <v>30</v>
      </c>
      <c r="I5708" s="9" t="str">
        <f t="shared" si="826"/>
        <v>Sim</v>
      </c>
      <c r="J5708" s="6" t="str">
        <f t="shared" si="827"/>
        <v>5.1.01.01</v>
      </c>
      <c r="K5708" s="6" t="str">
        <f t="shared" si="828"/>
        <v>4.2.2.01.08.000026</v>
      </c>
      <c r="L5708" s="5">
        <f t="shared" si="829"/>
        <v>-13817.06</v>
      </c>
      <c r="M5708" s="6" t="str">
        <f t="shared" si="830"/>
        <v>-13817.06</v>
      </c>
      <c r="N5708" s="10">
        <v>202507</v>
      </c>
      <c r="O5708" s="8" t="str">
        <f t="shared" si="831"/>
        <v>5.1.01.01</v>
      </c>
      <c r="P5708" s="8" t="str">
        <f t="shared" si="832"/>
        <v>4.2.2.01.08.000026</v>
      </c>
      <c r="Q5708" s="8" t="str">
        <f t="shared" si="833"/>
        <v>-13817.06</v>
      </c>
      <c r="R5708" s="13">
        <v>1</v>
      </c>
    </row>
    <row r="5709" spans="1:18" hidden="1" x14ac:dyDescent="0.25">
      <c r="A5709">
        <v>16076</v>
      </c>
      <c r="B5709" t="s">
        <v>554</v>
      </c>
      <c r="C5709" t="s">
        <v>555</v>
      </c>
      <c r="D5709" s="12">
        <v>33191.480000000003</v>
      </c>
      <c r="E5709" s="12">
        <v>5823.83</v>
      </c>
      <c r="F5709">
        <v>0</v>
      </c>
      <c r="G5709" s="12">
        <v>39015.31</v>
      </c>
      <c r="H5709" s="6">
        <f t="shared" si="825"/>
        <v>30</v>
      </c>
      <c r="I5709" s="9" t="str">
        <f t="shared" si="826"/>
        <v>Sim</v>
      </c>
      <c r="J5709" s="6" t="str">
        <f t="shared" si="827"/>
        <v>5.1.01.01</v>
      </c>
      <c r="K5709" s="6" t="str">
        <f t="shared" si="828"/>
        <v>4.2.2.01.08.000028</v>
      </c>
      <c r="L5709" s="5">
        <f t="shared" si="829"/>
        <v>-5823.83</v>
      </c>
      <c r="M5709" s="6" t="str">
        <f t="shared" si="830"/>
        <v>-5823.83</v>
      </c>
      <c r="N5709" s="10">
        <v>202507</v>
      </c>
      <c r="O5709" s="8" t="str">
        <f t="shared" si="831"/>
        <v>5.1.01.01</v>
      </c>
      <c r="P5709" s="8" t="str">
        <f t="shared" si="832"/>
        <v>4.2.2.01.08.000028</v>
      </c>
      <c r="Q5709" s="8" t="str">
        <f t="shared" si="833"/>
        <v>-5823.83</v>
      </c>
      <c r="R5709" s="13">
        <v>1</v>
      </c>
    </row>
    <row r="5710" spans="1:18" hidden="1" x14ac:dyDescent="0.25">
      <c r="A5710">
        <v>16082</v>
      </c>
      <c r="B5710" t="s">
        <v>556</v>
      </c>
      <c r="C5710" t="s">
        <v>557</v>
      </c>
      <c r="D5710" s="12">
        <v>14698.32</v>
      </c>
      <c r="E5710" s="12">
        <v>2677.05</v>
      </c>
      <c r="F5710">
        <v>0</v>
      </c>
      <c r="G5710" s="12">
        <v>17375.37</v>
      </c>
      <c r="H5710" s="6">
        <f t="shared" si="825"/>
        <v>30</v>
      </c>
      <c r="I5710" s="9" t="str">
        <f t="shared" si="826"/>
        <v>Sim</v>
      </c>
      <c r="J5710" s="6" t="str">
        <f t="shared" si="827"/>
        <v>5.1.01.01</v>
      </c>
      <c r="K5710" s="6" t="str">
        <f t="shared" si="828"/>
        <v>4.2.2.01.08.000029</v>
      </c>
      <c r="L5710" s="5">
        <f t="shared" si="829"/>
        <v>-2677.05</v>
      </c>
      <c r="M5710" s="6" t="str">
        <f t="shared" si="830"/>
        <v>-2677.05</v>
      </c>
      <c r="N5710" s="10">
        <v>202507</v>
      </c>
      <c r="O5710" s="8" t="str">
        <f t="shared" si="831"/>
        <v>5.1.01.01</v>
      </c>
      <c r="P5710" s="8" t="str">
        <f t="shared" si="832"/>
        <v>4.2.2.01.08.000029</v>
      </c>
      <c r="Q5710" s="8" t="str">
        <f t="shared" si="833"/>
        <v>-2677.05</v>
      </c>
      <c r="R5710" s="13">
        <v>1</v>
      </c>
    </row>
    <row r="5711" spans="1:18" hidden="1" x14ac:dyDescent="0.25">
      <c r="A5711">
        <v>17035</v>
      </c>
      <c r="B5711" t="s">
        <v>558</v>
      </c>
      <c r="C5711" t="s">
        <v>559</v>
      </c>
      <c r="D5711" s="12">
        <v>35047</v>
      </c>
      <c r="E5711" s="12">
        <v>2817</v>
      </c>
      <c r="F5711">
        <v>0</v>
      </c>
      <c r="G5711" s="12">
        <v>37864</v>
      </c>
      <c r="H5711" s="6">
        <f t="shared" si="825"/>
        <v>30</v>
      </c>
      <c r="I5711" s="9" t="str">
        <f t="shared" si="826"/>
        <v>Sim</v>
      </c>
      <c r="J5711" s="6" t="str">
        <f t="shared" si="827"/>
        <v>5.1.01.01</v>
      </c>
      <c r="K5711" s="6" t="str">
        <f t="shared" si="828"/>
        <v>4.2.2.01.08.000030</v>
      </c>
      <c r="L5711" s="5">
        <f t="shared" si="829"/>
        <v>-2817</v>
      </c>
      <c r="M5711" s="6" t="str">
        <f t="shared" si="830"/>
        <v>-2817</v>
      </c>
      <c r="N5711" s="10">
        <v>202507</v>
      </c>
      <c r="O5711" s="8" t="str">
        <f t="shared" si="831"/>
        <v>5.1.01.01</v>
      </c>
      <c r="P5711" s="8" t="str">
        <f t="shared" si="832"/>
        <v>4.2.2.01.08.000030</v>
      </c>
      <c r="Q5711" s="8" t="str">
        <f t="shared" si="833"/>
        <v>-2817</v>
      </c>
      <c r="R5711" s="13">
        <v>1</v>
      </c>
    </row>
    <row r="5712" spans="1:18" hidden="1" x14ac:dyDescent="0.25">
      <c r="A5712">
        <v>70087</v>
      </c>
      <c r="B5712" t="s">
        <v>560</v>
      </c>
      <c r="C5712" t="s">
        <v>561</v>
      </c>
      <c r="D5712" s="12">
        <v>54850.71</v>
      </c>
      <c r="E5712" s="12">
        <v>7551.26</v>
      </c>
      <c r="F5712">
        <v>0</v>
      </c>
      <c r="G5712" s="12">
        <v>62401.97</v>
      </c>
      <c r="H5712" s="6">
        <f t="shared" ref="H5712:H5775" si="834">LEN(B5712)</f>
        <v>30</v>
      </c>
      <c r="I5712" s="9" t="str">
        <f t="shared" ref="I5712:I5775" si="835">IF(IFERROR(VLOOKUP(A5712,$T$3:$T$45,1,0),"Sim")="Sim","Sim","Não")</f>
        <v>Sim</v>
      </c>
      <c r="J5712" s="6" t="str">
        <f t="shared" ref="J5712:J5775" si="836">LEFT(B5712,9)</f>
        <v>5.1.01.01</v>
      </c>
      <c r="K5712" s="6" t="str">
        <f t="shared" ref="K5712:K5775" si="837">RIGHT(B5712,18)</f>
        <v>4.2.2.01.08.000032</v>
      </c>
      <c r="L5712" s="5">
        <f t="shared" ref="L5712:L5775" si="838">(E5712-F5712)*-1</f>
        <v>-7551.26</v>
      </c>
      <c r="M5712" s="6" t="str">
        <f t="shared" ref="M5712:M5775" si="839">SUBSTITUTE(L5712,",",".")</f>
        <v>-7551.26</v>
      </c>
      <c r="N5712" s="10">
        <v>202507</v>
      </c>
      <c r="O5712" s="8" t="str">
        <f t="shared" ref="O5712:O5775" si="840">J5712</f>
        <v>5.1.01.01</v>
      </c>
      <c r="P5712" s="8" t="str">
        <f t="shared" ref="P5712:P5775" si="841">K5712</f>
        <v>4.2.2.01.08.000032</v>
      </c>
      <c r="Q5712" s="8" t="str">
        <f t="shared" ref="Q5712:Q5775" si="842">M5712</f>
        <v>-7551.26</v>
      </c>
      <c r="R5712" s="13">
        <v>1</v>
      </c>
    </row>
    <row r="5713" spans="1:18" hidden="1" x14ac:dyDescent="0.25">
      <c r="A5713">
        <v>221534</v>
      </c>
      <c r="B5713" t="s">
        <v>562</v>
      </c>
      <c r="C5713" t="s">
        <v>563</v>
      </c>
      <c r="D5713" s="12">
        <v>131938.45000000001</v>
      </c>
      <c r="E5713" s="12">
        <v>34230.15</v>
      </c>
      <c r="F5713" s="12">
        <v>2175.69</v>
      </c>
      <c r="G5713" s="12">
        <v>163992.91</v>
      </c>
      <c r="H5713" s="6">
        <f t="shared" si="834"/>
        <v>30</v>
      </c>
      <c r="I5713" s="9" t="str">
        <f t="shared" si="835"/>
        <v>Sim</v>
      </c>
      <c r="J5713" s="6" t="str">
        <f t="shared" si="836"/>
        <v>5.1.01.01</v>
      </c>
      <c r="K5713" s="6" t="str">
        <f t="shared" si="837"/>
        <v>4.2.2.01.08.000035</v>
      </c>
      <c r="L5713" s="5">
        <f t="shared" si="838"/>
        <v>-32054.460000000003</v>
      </c>
      <c r="M5713" s="6" t="str">
        <f t="shared" si="839"/>
        <v>-32054.46</v>
      </c>
      <c r="N5713" s="10">
        <v>202507</v>
      </c>
      <c r="O5713" s="8" t="str">
        <f t="shared" si="840"/>
        <v>5.1.01.01</v>
      </c>
      <c r="P5713" s="8" t="str">
        <f t="shared" si="841"/>
        <v>4.2.2.01.08.000035</v>
      </c>
      <c r="Q5713" s="8" t="str">
        <f t="shared" si="842"/>
        <v>-32054.46</v>
      </c>
      <c r="R5713" s="13">
        <v>1</v>
      </c>
    </row>
    <row r="5714" spans="1:18" hidden="1" x14ac:dyDescent="0.25">
      <c r="A5714">
        <v>28145</v>
      </c>
      <c r="B5714" t="s">
        <v>1489</v>
      </c>
      <c r="C5714" t="s">
        <v>1490</v>
      </c>
      <c r="D5714" s="12">
        <v>-675624.02</v>
      </c>
      <c r="E5714">
        <v>0</v>
      </c>
      <c r="F5714" s="12">
        <v>135566.79999999999</v>
      </c>
      <c r="G5714" s="12">
        <v>-811190.82</v>
      </c>
      <c r="H5714" s="6">
        <f t="shared" si="834"/>
        <v>30</v>
      </c>
      <c r="I5714" s="9" t="str">
        <f t="shared" si="835"/>
        <v>Não</v>
      </c>
      <c r="J5714" s="6" t="str">
        <f t="shared" si="836"/>
        <v>5.1.01.01</v>
      </c>
      <c r="K5714" s="6" t="str">
        <f t="shared" si="837"/>
        <v>4.2.2.01.08.000098</v>
      </c>
      <c r="L5714" s="5">
        <f t="shared" si="838"/>
        <v>135566.79999999999</v>
      </c>
      <c r="M5714" s="6" t="str">
        <f t="shared" si="839"/>
        <v>135566.8</v>
      </c>
      <c r="N5714" s="10">
        <v>202507</v>
      </c>
      <c r="O5714" s="8" t="str">
        <f t="shared" si="840"/>
        <v>5.1.01.01</v>
      </c>
      <c r="P5714" s="8" t="str">
        <f t="shared" si="841"/>
        <v>4.2.2.01.08.000098</v>
      </c>
      <c r="Q5714" s="8" t="str">
        <f t="shared" si="842"/>
        <v>135566.8</v>
      </c>
      <c r="R5714" s="13">
        <v>1</v>
      </c>
    </row>
    <row r="5715" spans="1:18" hidden="1" x14ac:dyDescent="0.25">
      <c r="A5715">
        <v>28151</v>
      </c>
      <c r="B5715" t="s">
        <v>1491</v>
      </c>
      <c r="C5715" t="s">
        <v>1492</v>
      </c>
      <c r="D5715" s="12">
        <v>-238904.64</v>
      </c>
      <c r="E5715">
        <v>0</v>
      </c>
      <c r="F5715" s="12">
        <v>49524.06</v>
      </c>
      <c r="G5715" s="12">
        <v>-288428.7</v>
      </c>
      <c r="H5715" s="6">
        <f t="shared" si="834"/>
        <v>30</v>
      </c>
      <c r="I5715" s="9" t="str">
        <f t="shared" si="835"/>
        <v>Não</v>
      </c>
      <c r="J5715" s="6" t="str">
        <f t="shared" si="836"/>
        <v>5.1.01.01</v>
      </c>
      <c r="K5715" s="6" t="str">
        <f t="shared" si="837"/>
        <v>4.2.2.01.08.000099</v>
      </c>
      <c r="L5715" s="5">
        <f t="shared" si="838"/>
        <v>49524.06</v>
      </c>
      <c r="M5715" s="6" t="str">
        <f t="shared" si="839"/>
        <v>49524.06</v>
      </c>
      <c r="N5715" s="10">
        <v>202507</v>
      </c>
      <c r="O5715" s="8" t="str">
        <f t="shared" si="840"/>
        <v>5.1.01.01</v>
      </c>
      <c r="P5715" s="8" t="str">
        <f t="shared" si="841"/>
        <v>4.2.2.01.08.000099</v>
      </c>
      <c r="Q5715" s="8" t="str">
        <f t="shared" si="842"/>
        <v>49524.06</v>
      </c>
      <c r="R5715" s="13">
        <v>1</v>
      </c>
    </row>
    <row r="5716" spans="1:18" hidden="1" x14ac:dyDescent="0.25">
      <c r="A5716">
        <v>86898</v>
      </c>
      <c r="B5716" t="s">
        <v>3167</v>
      </c>
      <c r="C5716" t="s">
        <v>3168</v>
      </c>
      <c r="D5716" s="12">
        <v>97407.87</v>
      </c>
      <c r="E5716">
        <v>0</v>
      </c>
      <c r="F5716">
        <v>0</v>
      </c>
      <c r="G5716" s="12">
        <v>97407.87</v>
      </c>
      <c r="H5716" s="6">
        <f t="shared" si="834"/>
        <v>23</v>
      </c>
      <c r="I5716" s="9" t="str">
        <f t="shared" si="835"/>
        <v>Sim</v>
      </c>
      <c r="J5716" s="6" t="str">
        <f t="shared" si="836"/>
        <v>5.1.01.01</v>
      </c>
      <c r="K5716" s="6" t="str">
        <f t="shared" si="837"/>
        <v>1.01...4.2.2.01.09</v>
      </c>
      <c r="L5716" s="5">
        <f t="shared" si="838"/>
        <v>0</v>
      </c>
      <c r="M5716" s="6" t="str">
        <f t="shared" si="839"/>
        <v>0</v>
      </c>
      <c r="N5716" s="10">
        <v>202507</v>
      </c>
      <c r="O5716" s="8" t="str">
        <f t="shared" si="840"/>
        <v>5.1.01.01</v>
      </c>
      <c r="P5716" s="8" t="str">
        <f t="shared" si="841"/>
        <v>1.01...4.2.2.01.09</v>
      </c>
      <c r="Q5716" s="8" t="str">
        <f t="shared" si="842"/>
        <v>0</v>
      </c>
      <c r="R5716" s="13">
        <v>1</v>
      </c>
    </row>
    <row r="5717" spans="1:18" hidden="1" x14ac:dyDescent="0.25">
      <c r="A5717">
        <v>86906</v>
      </c>
      <c r="B5717" t="s">
        <v>3169</v>
      </c>
      <c r="C5717" t="s">
        <v>3170</v>
      </c>
      <c r="D5717" s="12">
        <v>97407.87</v>
      </c>
      <c r="E5717">
        <v>0</v>
      </c>
      <c r="F5717">
        <v>0</v>
      </c>
      <c r="G5717" s="12">
        <v>97407.87</v>
      </c>
      <c r="H5717" s="6">
        <f t="shared" si="834"/>
        <v>30</v>
      </c>
      <c r="I5717" s="9" t="str">
        <f t="shared" si="835"/>
        <v>Sim</v>
      </c>
      <c r="J5717" s="6" t="str">
        <f t="shared" si="836"/>
        <v>5.1.01.01</v>
      </c>
      <c r="K5717" s="6" t="str">
        <f t="shared" si="837"/>
        <v>4.2.2.01.09.000001</v>
      </c>
      <c r="L5717" s="5">
        <f t="shared" si="838"/>
        <v>0</v>
      </c>
      <c r="M5717" s="6" t="str">
        <f t="shared" si="839"/>
        <v>0</v>
      </c>
      <c r="N5717" s="10">
        <v>202507</v>
      </c>
      <c r="O5717" s="8" t="str">
        <f t="shared" si="840"/>
        <v>5.1.01.01</v>
      </c>
      <c r="P5717" s="8" t="str">
        <f t="shared" si="841"/>
        <v>4.2.2.01.09.000001</v>
      </c>
      <c r="Q5717" s="8" t="str">
        <f t="shared" si="842"/>
        <v>0</v>
      </c>
      <c r="R5717" s="13">
        <v>1</v>
      </c>
    </row>
    <row r="5718" spans="1:18" hidden="1" x14ac:dyDescent="0.25">
      <c r="A5718">
        <v>89997</v>
      </c>
      <c r="B5718" t="s">
        <v>564</v>
      </c>
      <c r="C5718" t="s">
        <v>565</v>
      </c>
      <c r="D5718" s="12">
        <v>10026.17</v>
      </c>
      <c r="E5718" s="12">
        <v>2511.0100000000002</v>
      </c>
      <c r="F5718">
        <v>0</v>
      </c>
      <c r="G5718" s="12">
        <v>12537.18</v>
      </c>
      <c r="H5718" s="6">
        <f t="shared" si="834"/>
        <v>23</v>
      </c>
      <c r="I5718" s="9" t="str">
        <f t="shared" si="835"/>
        <v>Sim</v>
      </c>
      <c r="J5718" s="6" t="str">
        <f t="shared" si="836"/>
        <v>5.1.01.01</v>
      </c>
      <c r="K5718" s="6" t="str">
        <f t="shared" si="837"/>
        <v>1.01...4.2.2.01.10</v>
      </c>
      <c r="L5718" s="5">
        <f t="shared" si="838"/>
        <v>-2511.0100000000002</v>
      </c>
      <c r="M5718" s="6" t="str">
        <f t="shared" si="839"/>
        <v>-2511.01</v>
      </c>
      <c r="N5718" s="10">
        <v>202507</v>
      </c>
      <c r="O5718" s="8" t="str">
        <f t="shared" si="840"/>
        <v>5.1.01.01</v>
      </c>
      <c r="P5718" s="8" t="str">
        <f t="shared" si="841"/>
        <v>1.01...4.2.2.01.10</v>
      </c>
      <c r="Q5718" s="8" t="str">
        <f t="shared" si="842"/>
        <v>-2511.01</v>
      </c>
      <c r="R5718" s="13">
        <v>1</v>
      </c>
    </row>
    <row r="5719" spans="1:18" hidden="1" x14ac:dyDescent="0.25">
      <c r="A5719">
        <v>6758</v>
      </c>
      <c r="B5719" t="s">
        <v>566</v>
      </c>
      <c r="C5719" t="s">
        <v>567</v>
      </c>
      <c r="D5719" s="12">
        <v>10026.17</v>
      </c>
      <c r="E5719" s="12">
        <v>2511.0100000000002</v>
      </c>
      <c r="F5719">
        <v>0</v>
      </c>
      <c r="G5719" s="12">
        <v>12537.18</v>
      </c>
      <c r="H5719" s="6">
        <f t="shared" si="834"/>
        <v>30</v>
      </c>
      <c r="I5719" s="9" t="str">
        <f t="shared" si="835"/>
        <v>Sim</v>
      </c>
      <c r="J5719" s="6" t="str">
        <f t="shared" si="836"/>
        <v>5.1.01.01</v>
      </c>
      <c r="K5719" s="6" t="str">
        <f t="shared" si="837"/>
        <v>4.2.2.01.10.000003</v>
      </c>
      <c r="L5719" s="5">
        <f t="shared" si="838"/>
        <v>-2511.0100000000002</v>
      </c>
      <c r="M5719" s="6" t="str">
        <f t="shared" si="839"/>
        <v>-2511.01</v>
      </c>
      <c r="N5719" s="10">
        <v>202507</v>
      </c>
      <c r="O5719" s="8" t="str">
        <f t="shared" si="840"/>
        <v>5.1.01.01</v>
      </c>
      <c r="P5719" s="8" t="str">
        <f t="shared" si="841"/>
        <v>4.2.2.01.10.000003</v>
      </c>
      <c r="Q5719" s="8" t="str">
        <f t="shared" si="842"/>
        <v>-2511.01</v>
      </c>
      <c r="R5719" s="13">
        <v>1</v>
      </c>
    </row>
    <row r="5720" spans="1:18" hidden="1" x14ac:dyDescent="0.25">
      <c r="A5720">
        <v>342</v>
      </c>
      <c r="B5720" t="s">
        <v>568</v>
      </c>
      <c r="C5720" t="s">
        <v>569</v>
      </c>
      <c r="D5720" s="12">
        <v>1621126.76</v>
      </c>
      <c r="E5720" s="12">
        <v>299168.78000000003</v>
      </c>
      <c r="F5720" s="12">
        <v>18421.47</v>
      </c>
      <c r="G5720" s="12">
        <v>1901874.07</v>
      </c>
      <c r="H5720" s="6">
        <f t="shared" si="834"/>
        <v>6</v>
      </c>
      <c r="I5720" s="9" t="str">
        <f t="shared" si="835"/>
        <v>Sim</v>
      </c>
      <c r="J5720" s="6" t="str">
        <f t="shared" si="836"/>
        <v>5.1.02</v>
      </c>
      <c r="K5720" s="6" t="str">
        <f t="shared" si="837"/>
        <v>5.1.02</v>
      </c>
      <c r="L5720" s="5">
        <f t="shared" si="838"/>
        <v>-280747.31000000006</v>
      </c>
      <c r="M5720" s="6" t="str">
        <f t="shared" si="839"/>
        <v>-280747.31</v>
      </c>
      <c r="N5720" s="10">
        <v>202507</v>
      </c>
      <c r="O5720" s="8" t="str">
        <f t="shared" si="840"/>
        <v>5.1.02</v>
      </c>
      <c r="P5720" s="8" t="str">
        <f t="shared" si="841"/>
        <v>5.1.02</v>
      </c>
      <c r="Q5720" s="8" t="str">
        <f t="shared" si="842"/>
        <v>-280747.31</v>
      </c>
      <c r="R5720" s="13">
        <v>1</v>
      </c>
    </row>
    <row r="5721" spans="1:18" hidden="1" x14ac:dyDescent="0.25">
      <c r="A5721">
        <v>359</v>
      </c>
      <c r="B5721" t="s">
        <v>570</v>
      </c>
      <c r="C5721" t="s">
        <v>571</v>
      </c>
      <c r="D5721" s="12">
        <v>1621126.76</v>
      </c>
      <c r="E5721" s="12">
        <v>299168.78000000003</v>
      </c>
      <c r="F5721" s="12">
        <v>18421.47</v>
      </c>
      <c r="G5721" s="12">
        <v>1901874.07</v>
      </c>
      <c r="H5721" s="6">
        <f t="shared" si="834"/>
        <v>9</v>
      </c>
      <c r="I5721" s="9" t="str">
        <f t="shared" si="835"/>
        <v>Sim</v>
      </c>
      <c r="J5721" s="6" t="str">
        <f t="shared" si="836"/>
        <v>5.1.02.01</v>
      </c>
      <c r="K5721" s="6" t="str">
        <f t="shared" si="837"/>
        <v>5.1.02.01</v>
      </c>
      <c r="L5721" s="5">
        <f t="shared" si="838"/>
        <v>-280747.31000000006</v>
      </c>
      <c r="M5721" s="6" t="str">
        <f t="shared" si="839"/>
        <v>-280747.31</v>
      </c>
      <c r="N5721" s="10">
        <v>202507</v>
      </c>
      <c r="O5721" s="8" t="str">
        <f t="shared" si="840"/>
        <v>5.1.02.01</v>
      </c>
      <c r="P5721" s="8" t="str">
        <f t="shared" si="841"/>
        <v>5.1.02.01</v>
      </c>
      <c r="Q5721" s="8" t="str">
        <f t="shared" si="842"/>
        <v>-280747.31</v>
      </c>
      <c r="R5721" s="13">
        <v>1</v>
      </c>
    </row>
    <row r="5722" spans="1:18" hidden="1" x14ac:dyDescent="0.25">
      <c r="A5722">
        <v>359</v>
      </c>
      <c r="B5722" t="s">
        <v>572</v>
      </c>
      <c r="C5722" t="s">
        <v>573</v>
      </c>
      <c r="D5722" s="12">
        <v>1621126.76</v>
      </c>
      <c r="E5722" s="12">
        <v>299168.78000000003</v>
      </c>
      <c r="F5722" s="12">
        <v>18421.47</v>
      </c>
      <c r="G5722" s="12">
        <v>1901874.07</v>
      </c>
      <c r="H5722" s="6">
        <f t="shared" si="834"/>
        <v>10</v>
      </c>
      <c r="I5722" s="9" t="str">
        <f t="shared" si="835"/>
        <v>Sim</v>
      </c>
      <c r="J5722" s="6" t="str">
        <f t="shared" si="836"/>
        <v>5.1.02.01</v>
      </c>
      <c r="K5722" s="6" t="str">
        <f t="shared" si="837"/>
        <v>5.1.02.01.</v>
      </c>
      <c r="L5722" s="5">
        <f t="shared" si="838"/>
        <v>-280747.31000000006</v>
      </c>
      <c r="M5722" s="6" t="str">
        <f t="shared" si="839"/>
        <v>-280747.31</v>
      </c>
      <c r="N5722" s="10">
        <v>202507</v>
      </c>
      <c r="O5722" s="8" t="str">
        <f t="shared" si="840"/>
        <v>5.1.02.01</v>
      </c>
      <c r="P5722" s="8" t="str">
        <f t="shared" si="841"/>
        <v>5.1.02.01.</v>
      </c>
      <c r="Q5722" s="8" t="str">
        <f t="shared" si="842"/>
        <v>-280747.31</v>
      </c>
      <c r="R5722" s="13">
        <v>1</v>
      </c>
    </row>
    <row r="5723" spans="1:18" hidden="1" x14ac:dyDescent="0.25">
      <c r="A5723">
        <v>359</v>
      </c>
      <c r="B5723" t="s">
        <v>574</v>
      </c>
      <c r="C5723" t="s">
        <v>575</v>
      </c>
      <c r="D5723" s="12">
        <v>1621126.76</v>
      </c>
      <c r="E5723" s="12">
        <v>299168.78000000003</v>
      </c>
      <c r="F5723" s="12">
        <v>18421.47</v>
      </c>
      <c r="G5723" s="12">
        <v>1901874.07</v>
      </c>
      <c r="H5723" s="6">
        <f t="shared" si="834"/>
        <v>11</v>
      </c>
      <c r="I5723" s="9" t="str">
        <f t="shared" si="835"/>
        <v>Sim</v>
      </c>
      <c r="J5723" s="6" t="str">
        <f t="shared" si="836"/>
        <v>5.1.02.01</v>
      </c>
      <c r="K5723" s="6" t="str">
        <f t="shared" si="837"/>
        <v>5.1.02.01..</v>
      </c>
      <c r="L5723" s="5">
        <f t="shared" si="838"/>
        <v>-280747.31000000006</v>
      </c>
      <c r="M5723" s="6" t="str">
        <f t="shared" si="839"/>
        <v>-280747.31</v>
      </c>
      <c r="N5723" s="10">
        <v>202507</v>
      </c>
      <c r="O5723" s="8" t="str">
        <f t="shared" si="840"/>
        <v>5.1.02.01</v>
      </c>
      <c r="P5723" s="8" t="str">
        <f t="shared" si="841"/>
        <v>5.1.02.01..</v>
      </c>
      <c r="Q5723" s="8" t="str">
        <f t="shared" si="842"/>
        <v>-280747.31</v>
      </c>
      <c r="R5723" s="13">
        <v>1</v>
      </c>
    </row>
    <row r="5724" spans="1:18" hidden="1" x14ac:dyDescent="0.25">
      <c r="A5724">
        <v>6050</v>
      </c>
      <c r="B5724" t="s">
        <v>576</v>
      </c>
      <c r="C5724" t="s">
        <v>378</v>
      </c>
      <c r="D5724" s="12">
        <v>1621126.76</v>
      </c>
      <c r="E5724" s="12">
        <v>299168.78000000003</v>
      </c>
      <c r="F5724" s="12">
        <v>18421.47</v>
      </c>
      <c r="G5724" s="12">
        <v>1901874.07</v>
      </c>
      <c r="H5724" s="6">
        <f t="shared" si="834"/>
        <v>13</v>
      </c>
      <c r="I5724" s="9" t="str">
        <f t="shared" si="835"/>
        <v>Sim</v>
      </c>
      <c r="J5724" s="6" t="str">
        <f t="shared" si="836"/>
        <v>5.1.02.01</v>
      </c>
      <c r="K5724" s="6" t="str">
        <f t="shared" si="837"/>
        <v>5.1.02.01...4</v>
      </c>
      <c r="L5724" s="5">
        <f t="shared" si="838"/>
        <v>-280747.31000000006</v>
      </c>
      <c r="M5724" s="6" t="str">
        <f t="shared" si="839"/>
        <v>-280747.31</v>
      </c>
      <c r="N5724" s="10">
        <v>202507</v>
      </c>
      <c r="O5724" s="8" t="str">
        <f t="shared" si="840"/>
        <v>5.1.02.01</v>
      </c>
      <c r="P5724" s="8" t="str">
        <f t="shared" si="841"/>
        <v>5.1.02.01...4</v>
      </c>
      <c r="Q5724" s="8" t="str">
        <f t="shared" si="842"/>
        <v>-280747.31</v>
      </c>
      <c r="R5724" s="13">
        <v>1</v>
      </c>
    </row>
    <row r="5725" spans="1:18" hidden="1" x14ac:dyDescent="0.25">
      <c r="A5725">
        <v>6066</v>
      </c>
      <c r="B5725" t="s">
        <v>577</v>
      </c>
      <c r="C5725" t="s">
        <v>380</v>
      </c>
      <c r="D5725" s="12">
        <v>38714.97</v>
      </c>
      <c r="E5725" s="12">
        <v>8943</v>
      </c>
      <c r="F5725">
        <v>31.96</v>
      </c>
      <c r="G5725" s="12">
        <v>47626.01</v>
      </c>
      <c r="H5725" s="6">
        <f t="shared" si="834"/>
        <v>15</v>
      </c>
      <c r="I5725" s="9" t="str">
        <f t="shared" si="835"/>
        <v>Sim</v>
      </c>
      <c r="J5725" s="6" t="str">
        <f t="shared" si="836"/>
        <v>5.1.02.01</v>
      </c>
      <c r="K5725" s="6" t="str">
        <f t="shared" si="837"/>
        <v>5.1.02.01...4.1</v>
      </c>
      <c r="L5725" s="5">
        <f t="shared" si="838"/>
        <v>-8911.0400000000009</v>
      </c>
      <c r="M5725" s="6" t="str">
        <f t="shared" si="839"/>
        <v>-8911.04</v>
      </c>
      <c r="N5725" s="10">
        <v>202507</v>
      </c>
      <c r="O5725" s="8" t="str">
        <f t="shared" si="840"/>
        <v>5.1.02.01</v>
      </c>
      <c r="P5725" s="8" t="str">
        <f t="shared" si="841"/>
        <v>5.1.02.01...4.1</v>
      </c>
      <c r="Q5725" s="8" t="str">
        <f t="shared" si="842"/>
        <v>-8911.04</v>
      </c>
      <c r="R5725" s="13">
        <v>1</v>
      </c>
    </row>
    <row r="5726" spans="1:18" hidden="1" x14ac:dyDescent="0.25">
      <c r="A5726">
        <v>6072</v>
      </c>
      <c r="B5726" t="s">
        <v>1425</v>
      </c>
      <c r="C5726" t="s">
        <v>382</v>
      </c>
      <c r="D5726" s="12">
        <v>30330.560000000001</v>
      </c>
      <c r="E5726" s="12">
        <v>8943</v>
      </c>
      <c r="F5726">
        <v>0</v>
      </c>
      <c r="G5726" s="12">
        <v>39273.56</v>
      </c>
      <c r="H5726" s="6">
        <f t="shared" si="834"/>
        <v>17</v>
      </c>
      <c r="I5726" s="9" t="str">
        <f t="shared" si="835"/>
        <v>Sim</v>
      </c>
      <c r="J5726" s="6" t="str">
        <f t="shared" si="836"/>
        <v>5.1.02.01</v>
      </c>
      <c r="K5726" s="6" t="str">
        <f t="shared" si="837"/>
        <v>5.1.02.01...4.1.1</v>
      </c>
      <c r="L5726" s="5">
        <f t="shared" si="838"/>
        <v>-8943</v>
      </c>
      <c r="M5726" s="6" t="str">
        <f t="shared" si="839"/>
        <v>-8943</v>
      </c>
      <c r="N5726" s="10">
        <v>202507</v>
      </c>
      <c r="O5726" s="8" t="str">
        <f t="shared" si="840"/>
        <v>5.1.02.01</v>
      </c>
      <c r="P5726" s="8" t="str">
        <f t="shared" si="841"/>
        <v>5.1.02.01...4.1.1</v>
      </c>
      <c r="Q5726" s="8" t="str">
        <f t="shared" si="842"/>
        <v>-8943</v>
      </c>
      <c r="R5726" s="13">
        <v>1</v>
      </c>
    </row>
    <row r="5727" spans="1:18" hidden="1" x14ac:dyDescent="0.25">
      <c r="A5727">
        <v>6089</v>
      </c>
      <c r="B5727" t="s">
        <v>1426</v>
      </c>
      <c r="C5727" t="s">
        <v>384</v>
      </c>
      <c r="D5727" s="12">
        <v>30330.560000000001</v>
      </c>
      <c r="E5727" s="12">
        <v>8943</v>
      </c>
      <c r="F5727">
        <v>0</v>
      </c>
      <c r="G5727" s="12">
        <v>39273.56</v>
      </c>
      <c r="H5727" s="6">
        <f t="shared" si="834"/>
        <v>20</v>
      </c>
      <c r="I5727" s="9" t="str">
        <f t="shared" si="835"/>
        <v>Sim</v>
      </c>
      <c r="J5727" s="6" t="str">
        <f t="shared" si="836"/>
        <v>5.1.02.01</v>
      </c>
      <c r="K5727" s="6" t="str">
        <f t="shared" si="837"/>
        <v>1.02.01...4.1.1.01</v>
      </c>
      <c r="L5727" s="5">
        <f t="shared" si="838"/>
        <v>-8943</v>
      </c>
      <c r="M5727" s="6" t="str">
        <f t="shared" si="839"/>
        <v>-8943</v>
      </c>
      <c r="N5727" s="10">
        <v>202507</v>
      </c>
      <c r="O5727" s="8" t="str">
        <f t="shared" si="840"/>
        <v>5.1.02.01</v>
      </c>
      <c r="P5727" s="8" t="str">
        <f t="shared" si="841"/>
        <v>1.02.01...4.1.1.01</v>
      </c>
      <c r="Q5727" s="8" t="str">
        <f t="shared" si="842"/>
        <v>-8943</v>
      </c>
      <c r="R5727" s="13">
        <v>1</v>
      </c>
    </row>
    <row r="5728" spans="1:18" hidden="1" x14ac:dyDescent="0.25">
      <c r="A5728">
        <v>6095</v>
      </c>
      <c r="B5728" t="s">
        <v>1427</v>
      </c>
      <c r="C5728" t="s">
        <v>386</v>
      </c>
      <c r="D5728" s="12">
        <v>30330.560000000001</v>
      </c>
      <c r="E5728" s="12">
        <v>8943</v>
      </c>
      <c r="F5728">
        <v>0</v>
      </c>
      <c r="G5728" s="12">
        <v>39273.56</v>
      </c>
      <c r="H5728" s="6">
        <f t="shared" si="834"/>
        <v>23</v>
      </c>
      <c r="I5728" s="9" t="str">
        <f t="shared" si="835"/>
        <v>Sim</v>
      </c>
      <c r="J5728" s="6" t="str">
        <f t="shared" si="836"/>
        <v>5.1.02.01</v>
      </c>
      <c r="K5728" s="6" t="str">
        <f t="shared" si="837"/>
        <v>2.01...4.1.1.01.01</v>
      </c>
      <c r="L5728" s="5">
        <f t="shared" si="838"/>
        <v>-8943</v>
      </c>
      <c r="M5728" s="6" t="str">
        <f t="shared" si="839"/>
        <v>-8943</v>
      </c>
      <c r="N5728" s="10">
        <v>202507</v>
      </c>
      <c r="O5728" s="8" t="str">
        <f t="shared" si="840"/>
        <v>5.1.02.01</v>
      </c>
      <c r="P5728" s="8" t="str">
        <f t="shared" si="841"/>
        <v>2.01...4.1.1.01.01</v>
      </c>
      <c r="Q5728" s="8" t="str">
        <f t="shared" si="842"/>
        <v>-8943</v>
      </c>
      <c r="R5728" s="13">
        <v>1</v>
      </c>
    </row>
    <row r="5729" spans="1:18" hidden="1" x14ac:dyDescent="0.25">
      <c r="A5729">
        <v>62700</v>
      </c>
      <c r="B5729" t="s">
        <v>1428</v>
      </c>
      <c r="C5729" t="s">
        <v>388</v>
      </c>
      <c r="D5729" s="12">
        <v>30330.560000000001</v>
      </c>
      <c r="E5729" s="12">
        <v>8943</v>
      </c>
      <c r="F5729">
        <v>0</v>
      </c>
      <c r="G5729" s="12">
        <v>39273.56</v>
      </c>
      <c r="H5729" s="6">
        <f t="shared" si="834"/>
        <v>30</v>
      </c>
      <c r="I5729" s="9" t="str">
        <f t="shared" si="835"/>
        <v>Não</v>
      </c>
      <c r="J5729" s="6" t="str">
        <f t="shared" si="836"/>
        <v>5.1.02.01</v>
      </c>
      <c r="K5729" s="6" t="str">
        <f t="shared" si="837"/>
        <v>4.1.1.01.01.000001</v>
      </c>
      <c r="L5729" s="5">
        <f t="shared" si="838"/>
        <v>-8943</v>
      </c>
      <c r="M5729" s="6" t="str">
        <f t="shared" si="839"/>
        <v>-8943</v>
      </c>
      <c r="N5729" s="10">
        <v>202507</v>
      </c>
      <c r="O5729" s="8" t="str">
        <f t="shared" si="840"/>
        <v>5.1.02.01</v>
      </c>
      <c r="P5729" s="8" t="str">
        <f t="shared" si="841"/>
        <v>4.1.1.01.01.000001</v>
      </c>
      <c r="Q5729" s="8" t="str">
        <f t="shared" si="842"/>
        <v>-8943</v>
      </c>
      <c r="R5729" s="13">
        <v>1</v>
      </c>
    </row>
    <row r="5730" spans="1:18" hidden="1" x14ac:dyDescent="0.25">
      <c r="A5730">
        <v>5078</v>
      </c>
      <c r="B5730" t="s">
        <v>578</v>
      </c>
      <c r="C5730" t="s">
        <v>392</v>
      </c>
      <c r="D5730" s="12">
        <v>8384.41</v>
      </c>
      <c r="E5730">
        <v>0</v>
      </c>
      <c r="F5730">
        <v>31.96</v>
      </c>
      <c r="G5730" s="12">
        <v>8352.4500000000007</v>
      </c>
      <c r="H5730" s="6">
        <f t="shared" si="834"/>
        <v>17</v>
      </c>
      <c r="I5730" s="9" t="str">
        <f t="shared" si="835"/>
        <v>Sim</v>
      </c>
      <c r="J5730" s="6" t="str">
        <f t="shared" si="836"/>
        <v>5.1.02.01</v>
      </c>
      <c r="K5730" s="6" t="str">
        <f t="shared" si="837"/>
        <v>5.1.02.01...4.1.2</v>
      </c>
      <c r="L5730" s="5">
        <f t="shared" si="838"/>
        <v>31.96</v>
      </c>
      <c r="M5730" s="6" t="str">
        <f t="shared" si="839"/>
        <v>31.96</v>
      </c>
      <c r="N5730" s="10">
        <v>202507</v>
      </c>
      <c r="O5730" s="8" t="str">
        <f t="shared" si="840"/>
        <v>5.1.02.01</v>
      </c>
      <c r="P5730" s="8" t="str">
        <f t="shared" si="841"/>
        <v>5.1.02.01...4.1.2</v>
      </c>
      <c r="Q5730" s="8" t="str">
        <f t="shared" si="842"/>
        <v>31.96</v>
      </c>
      <c r="R5730" s="13">
        <v>1</v>
      </c>
    </row>
    <row r="5731" spans="1:18" hidden="1" x14ac:dyDescent="0.25">
      <c r="A5731">
        <v>5091</v>
      </c>
      <c r="B5731" t="s">
        <v>579</v>
      </c>
      <c r="C5731" t="s">
        <v>394</v>
      </c>
      <c r="D5731" s="12">
        <v>8384.41</v>
      </c>
      <c r="E5731">
        <v>0</v>
      </c>
      <c r="F5731">
        <v>31.96</v>
      </c>
      <c r="G5731" s="12">
        <v>8352.4500000000007</v>
      </c>
      <c r="H5731" s="6">
        <f t="shared" si="834"/>
        <v>20</v>
      </c>
      <c r="I5731" s="9" t="str">
        <f t="shared" si="835"/>
        <v>Sim</v>
      </c>
      <c r="J5731" s="6" t="str">
        <f t="shared" si="836"/>
        <v>5.1.02.01</v>
      </c>
      <c r="K5731" s="6" t="str">
        <f t="shared" si="837"/>
        <v>1.02.01...4.1.2.01</v>
      </c>
      <c r="L5731" s="5">
        <f t="shared" si="838"/>
        <v>31.96</v>
      </c>
      <c r="M5731" s="6" t="str">
        <f t="shared" si="839"/>
        <v>31.96</v>
      </c>
      <c r="N5731" s="10">
        <v>202507</v>
      </c>
      <c r="O5731" s="8" t="str">
        <f t="shared" si="840"/>
        <v>5.1.02.01</v>
      </c>
      <c r="P5731" s="8" t="str">
        <f t="shared" si="841"/>
        <v>1.02.01...4.1.2.01</v>
      </c>
      <c r="Q5731" s="8" t="str">
        <f t="shared" si="842"/>
        <v>31.96</v>
      </c>
      <c r="R5731" s="13">
        <v>1</v>
      </c>
    </row>
    <row r="5732" spans="1:18" hidden="1" x14ac:dyDescent="0.25">
      <c r="A5732">
        <v>6592</v>
      </c>
      <c r="B5732" t="s">
        <v>1429</v>
      </c>
      <c r="C5732" t="s">
        <v>396</v>
      </c>
      <c r="D5732">
        <v>230.59</v>
      </c>
      <c r="E5732">
        <v>0</v>
      </c>
      <c r="F5732">
        <v>0</v>
      </c>
      <c r="G5732">
        <v>230.59</v>
      </c>
      <c r="H5732" s="6">
        <f t="shared" si="834"/>
        <v>23</v>
      </c>
      <c r="I5732" s="9" t="str">
        <f t="shared" si="835"/>
        <v>Sim</v>
      </c>
      <c r="J5732" s="6" t="str">
        <f t="shared" si="836"/>
        <v>5.1.02.01</v>
      </c>
      <c r="K5732" s="6" t="str">
        <f t="shared" si="837"/>
        <v>2.01...4.1.2.01.01</v>
      </c>
      <c r="L5732" s="5">
        <f t="shared" si="838"/>
        <v>0</v>
      </c>
      <c r="M5732" s="6" t="str">
        <f t="shared" si="839"/>
        <v>0</v>
      </c>
      <c r="N5732" s="10">
        <v>202507</v>
      </c>
      <c r="O5732" s="8" t="str">
        <f t="shared" si="840"/>
        <v>5.1.02.01</v>
      </c>
      <c r="P5732" s="8" t="str">
        <f t="shared" si="841"/>
        <v>2.01...4.1.2.01.01</v>
      </c>
      <c r="Q5732" s="8" t="str">
        <f t="shared" si="842"/>
        <v>0</v>
      </c>
      <c r="R5732" s="13">
        <v>1</v>
      </c>
    </row>
    <row r="5733" spans="1:18" hidden="1" x14ac:dyDescent="0.25">
      <c r="A5733">
        <v>7278</v>
      </c>
      <c r="B5733" t="s">
        <v>1430</v>
      </c>
      <c r="C5733" t="s">
        <v>657</v>
      </c>
      <c r="D5733">
        <v>230.59</v>
      </c>
      <c r="E5733">
        <v>0</v>
      </c>
      <c r="F5733">
        <v>0</v>
      </c>
      <c r="G5733">
        <v>230.59</v>
      </c>
      <c r="H5733" s="6">
        <f t="shared" si="834"/>
        <v>30</v>
      </c>
      <c r="I5733" s="9" t="str">
        <f t="shared" si="835"/>
        <v>Sim</v>
      </c>
      <c r="J5733" s="6" t="str">
        <f t="shared" si="836"/>
        <v>5.1.02.01</v>
      </c>
      <c r="K5733" s="6" t="str">
        <f t="shared" si="837"/>
        <v>4.1.2.01.01.000013</v>
      </c>
      <c r="L5733" s="5">
        <f t="shared" si="838"/>
        <v>0</v>
      </c>
      <c r="M5733" s="6" t="str">
        <f t="shared" si="839"/>
        <v>0</v>
      </c>
      <c r="N5733" s="10">
        <v>202507</v>
      </c>
      <c r="O5733" s="8" t="str">
        <f t="shared" si="840"/>
        <v>5.1.02.01</v>
      </c>
      <c r="P5733" s="8" t="str">
        <f t="shared" si="841"/>
        <v>4.1.2.01.01.000013</v>
      </c>
      <c r="Q5733" s="8" t="str">
        <f t="shared" si="842"/>
        <v>0</v>
      </c>
      <c r="R5733" s="13">
        <v>1</v>
      </c>
    </row>
    <row r="5734" spans="1:18" hidden="1" x14ac:dyDescent="0.25">
      <c r="A5734">
        <v>6400</v>
      </c>
      <c r="B5734" t="s">
        <v>580</v>
      </c>
      <c r="C5734" t="s">
        <v>408</v>
      </c>
      <c r="D5734" s="12">
        <v>7939.36</v>
      </c>
      <c r="E5734">
        <v>0</v>
      </c>
      <c r="F5734">
        <v>0</v>
      </c>
      <c r="G5734" s="12">
        <v>7939.36</v>
      </c>
      <c r="H5734" s="6">
        <f t="shared" si="834"/>
        <v>23</v>
      </c>
      <c r="I5734" s="9" t="str">
        <f t="shared" si="835"/>
        <v>Sim</v>
      </c>
      <c r="J5734" s="6" t="str">
        <f t="shared" si="836"/>
        <v>5.1.02.01</v>
      </c>
      <c r="K5734" s="6" t="str">
        <f t="shared" si="837"/>
        <v>2.01...4.1.2.01.04</v>
      </c>
      <c r="L5734" s="5">
        <f t="shared" si="838"/>
        <v>0</v>
      </c>
      <c r="M5734" s="6" t="str">
        <f t="shared" si="839"/>
        <v>0</v>
      </c>
      <c r="N5734" s="10">
        <v>202507</v>
      </c>
      <c r="O5734" s="8" t="str">
        <f t="shared" si="840"/>
        <v>5.1.02.01</v>
      </c>
      <c r="P5734" s="8" t="str">
        <f t="shared" si="841"/>
        <v>2.01...4.1.2.01.04</v>
      </c>
      <c r="Q5734" s="8" t="str">
        <f t="shared" si="842"/>
        <v>0</v>
      </c>
      <c r="R5734" s="13">
        <v>1</v>
      </c>
    </row>
    <row r="5735" spans="1:18" hidden="1" x14ac:dyDescent="0.25">
      <c r="A5735">
        <v>6391</v>
      </c>
      <c r="B5735" t="s">
        <v>1431</v>
      </c>
      <c r="C5735" t="s">
        <v>688</v>
      </c>
      <c r="D5735">
        <v>600</v>
      </c>
      <c r="E5735">
        <v>0</v>
      </c>
      <c r="F5735">
        <v>0</v>
      </c>
      <c r="G5735">
        <v>600</v>
      </c>
      <c r="H5735" s="6">
        <f t="shared" si="834"/>
        <v>30</v>
      </c>
      <c r="I5735" s="9" t="str">
        <f t="shared" si="835"/>
        <v>Sim</v>
      </c>
      <c r="J5735" s="6" t="str">
        <f t="shared" si="836"/>
        <v>5.1.02.01</v>
      </c>
      <c r="K5735" s="6" t="str">
        <f t="shared" si="837"/>
        <v>4.1.2.01.04.000001</v>
      </c>
      <c r="L5735" s="5">
        <f t="shared" si="838"/>
        <v>0</v>
      </c>
      <c r="M5735" s="6" t="str">
        <f t="shared" si="839"/>
        <v>0</v>
      </c>
      <c r="N5735" s="10">
        <v>202507</v>
      </c>
      <c r="O5735" s="8" t="str">
        <f t="shared" si="840"/>
        <v>5.1.02.01</v>
      </c>
      <c r="P5735" s="8" t="str">
        <f t="shared" si="841"/>
        <v>4.1.2.01.04.000001</v>
      </c>
      <c r="Q5735" s="8" t="str">
        <f t="shared" si="842"/>
        <v>0</v>
      </c>
      <c r="R5735" s="13">
        <v>1</v>
      </c>
    </row>
    <row r="5736" spans="1:18" hidden="1" x14ac:dyDescent="0.25">
      <c r="A5736">
        <v>6385</v>
      </c>
      <c r="B5736" t="s">
        <v>581</v>
      </c>
      <c r="C5736" t="s">
        <v>410</v>
      </c>
      <c r="D5736" s="12">
        <v>7339.36</v>
      </c>
      <c r="E5736">
        <v>0</v>
      </c>
      <c r="F5736">
        <v>0</v>
      </c>
      <c r="G5736" s="12">
        <v>7339.36</v>
      </c>
      <c r="H5736" s="6">
        <f t="shared" si="834"/>
        <v>30</v>
      </c>
      <c r="I5736" s="9" t="str">
        <f t="shared" si="835"/>
        <v>Sim</v>
      </c>
      <c r="J5736" s="6" t="str">
        <f t="shared" si="836"/>
        <v>5.1.02.01</v>
      </c>
      <c r="K5736" s="6" t="str">
        <f t="shared" si="837"/>
        <v>4.1.2.01.04.000002</v>
      </c>
      <c r="L5736" s="5">
        <f t="shared" si="838"/>
        <v>0</v>
      </c>
      <c r="M5736" s="6" t="str">
        <f t="shared" si="839"/>
        <v>0</v>
      </c>
      <c r="N5736" s="10">
        <v>202507</v>
      </c>
      <c r="O5736" s="8" t="str">
        <f t="shared" si="840"/>
        <v>5.1.02.01</v>
      </c>
      <c r="P5736" s="8" t="str">
        <f t="shared" si="841"/>
        <v>4.1.2.01.04.000002</v>
      </c>
      <c r="Q5736" s="8" t="str">
        <f t="shared" si="842"/>
        <v>0</v>
      </c>
      <c r="R5736" s="13">
        <v>1</v>
      </c>
    </row>
    <row r="5737" spans="1:18" hidden="1" x14ac:dyDescent="0.25">
      <c r="A5737">
        <v>7031</v>
      </c>
      <c r="B5737" t="s">
        <v>1432</v>
      </c>
      <c r="C5737" t="s">
        <v>413</v>
      </c>
      <c r="D5737">
        <v>214.46</v>
      </c>
      <c r="E5737">
        <v>0</v>
      </c>
      <c r="F5737">
        <v>31.96</v>
      </c>
      <c r="G5737">
        <v>182.5</v>
      </c>
      <c r="H5737" s="6">
        <f t="shared" si="834"/>
        <v>23</v>
      </c>
      <c r="I5737" s="9" t="str">
        <f t="shared" si="835"/>
        <v>Sim</v>
      </c>
      <c r="J5737" s="6" t="str">
        <f t="shared" si="836"/>
        <v>5.1.02.01</v>
      </c>
      <c r="K5737" s="6" t="str">
        <f t="shared" si="837"/>
        <v>2.01...4.1.2.01.05</v>
      </c>
      <c r="L5737" s="5">
        <f t="shared" si="838"/>
        <v>31.96</v>
      </c>
      <c r="M5737" s="6" t="str">
        <f t="shared" si="839"/>
        <v>31.96</v>
      </c>
      <c r="N5737" s="10">
        <v>202507</v>
      </c>
      <c r="O5737" s="8" t="str">
        <f t="shared" si="840"/>
        <v>5.1.02.01</v>
      </c>
      <c r="P5737" s="8" t="str">
        <f t="shared" si="841"/>
        <v>2.01...4.1.2.01.05</v>
      </c>
      <c r="Q5737" s="8" t="str">
        <f t="shared" si="842"/>
        <v>31.96</v>
      </c>
      <c r="R5737" s="13">
        <v>1</v>
      </c>
    </row>
    <row r="5738" spans="1:18" hidden="1" x14ac:dyDescent="0.25">
      <c r="A5738">
        <v>16159</v>
      </c>
      <c r="B5738" t="s">
        <v>1493</v>
      </c>
      <c r="C5738" t="s">
        <v>419</v>
      </c>
      <c r="D5738">
        <v>201.96</v>
      </c>
      <c r="E5738">
        <v>0</v>
      </c>
      <c r="F5738">
        <v>0</v>
      </c>
      <c r="G5738">
        <v>201.96</v>
      </c>
      <c r="H5738" s="6">
        <f t="shared" si="834"/>
        <v>30</v>
      </c>
      <c r="I5738" s="9" t="str">
        <f t="shared" si="835"/>
        <v>Sim</v>
      </c>
      <c r="J5738" s="6" t="str">
        <f t="shared" si="836"/>
        <v>5.1.02.01</v>
      </c>
      <c r="K5738" s="6" t="str">
        <f t="shared" si="837"/>
        <v>4.1.2.01.05.000011</v>
      </c>
      <c r="L5738" s="5">
        <f t="shared" si="838"/>
        <v>0</v>
      </c>
      <c r="M5738" s="6" t="str">
        <f t="shared" si="839"/>
        <v>0</v>
      </c>
      <c r="N5738" s="10">
        <v>202507</v>
      </c>
      <c r="O5738" s="8" t="str">
        <f t="shared" si="840"/>
        <v>5.1.02.01</v>
      </c>
      <c r="P5738" s="8" t="str">
        <f t="shared" si="841"/>
        <v>4.1.2.01.05.000011</v>
      </c>
      <c r="Q5738" s="8" t="str">
        <f t="shared" si="842"/>
        <v>0</v>
      </c>
      <c r="R5738" s="13">
        <v>1</v>
      </c>
    </row>
    <row r="5739" spans="1:18" hidden="1" x14ac:dyDescent="0.25">
      <c r="A5739">
        <v>16768</v>
      </c>
      <c r="B5739" t="s">
        <v>1433</v>
      </c>
      <c r="C5739" t="s">
        <v>422</v>
      </c>
      <c r="D5739">
        <v>12.5</v>
      </c>
      <c r="E5739">
        <v>0</v>
      </c>
      <c r="F5739">
        <v>31.96</v>
      </c>
      <c r="G5739">
        <v>-19.46</v>
      </c>
      <c r="H5739" s="6">
        <f t="shared" si="834"/>
        <v>30</v>
      </c>
      <c r="I5739" s="9" t="str">
        <f t="shared" si="835"/>
        <v>Sim</v>
      </c>
      <c r="J5739" s="6" t="str">
        <f t="shared" si="836"/>
        <v>5.1.02.01</v>
      </c>
      <c r="K5739" s="6" t="str">
        <f t="shared" si="837"/>
        <v>4.1.2.01.05.000015</v>
      </c>
      <c r="L5739" s="5">
        <f t="shared" si="838"/>
        <v>31.96</v>
      </c>
      <c r="M5739" s="6" t="str">
        <f t="shared" si="839"/>
        <v>31.96</v>
      </c>
      <c r="N5739" s="10">
        <v>202507</v>
      </c>
      <c r="O5739" s="8" t="str">
        <f t="shared" si="840"/>
        <v>5.1.02.01</v>
      </c>
      <c r="P5739" s="8" t="str">
        <f t="shared" si="841"/>
        <v>4.1.2.01.05.000015</v>
      </c>
      <c r="Q5739" s="8" t="str">
        <f t="shared" si="842"/>
        <v>31.96</v>
      </c>
      <c r="R5739" s="13">
        <v>1</v>
      </c>
    </row>
    <row r="5740" spans="1:18" hidden="1" x14ac:dyDescent="0.25">
      <c r="A5740">
        <v>5227</v>
      </c>
      <c r="B5740" t="s">
        <v>582</v>
      </c>
      <c r="C5740" t="s">
        <v>431</v>
      </c>
      <c r="D5740" s="12">
        <v>1582411.79</v>
      </c>
      <c r="E5740" s="12">
        <v>290225.78000000003</v>
      </c>
      <c r="F5740" s="12">
        <v>18389.509999999998</v>
      </c>
      <c r="G5740" s="12">
        <v>1854248.06</v>
      </c>
      <c r="H5740" s="6">
        <f t="shared" si="834"/>
        <v>15</v>
      </c>
      <c r="I5740" s="9" t="str">
        <f t="shared" si="835"/>
        <v>Sim</v>
      </c>
      <c r="J5740" s="6" t="str">
        <f t="shared" si="836"/>
        <v>5.1.02.01</v>
      </c>
      <c r="K5740" s="6" t="str">
        <f t="shared" si="837"/>
        <v>5.1.02.01...4.2</v>
      </c>
      <c r="L5740" s="5">
        <f t="shared" si="838"/>
        <v>-271836.27</v>
      </c>
      <c r="M5740" s="6" t="str">
        <f t="shared" si="839"/>
        <v>-271836.27</v>
      </c>
      <c r="N5740" s="10">
        <v>202507</v>
      </c>
      <c r="O5740" s="8" t="str">
        <f t="shared" si="840"/>
        <v>5.1.02.01</v>
      </c>
      <c r="P5740" s="8" t="str">
        <f t="shared" si="841"/>
        <v>5.1.02.01...4.2</v>
      </c>
      <c r="Q5740" s="8" t="str">
        <f t="shared" si="842"/>
        <v>-271836.27</v>
      </c>
      <c r="R5740" s="13">
        <v>1</v>
      </c>
    </row>
    <row r="5741" spans="1:18" hidden="1" x14ac:dyDescent="0.25">
      <c r="A5741">
        <v>5061</v>
      </c>
      <c r="B5741" t="s">
        <v>583</v>
      </c>
      <c r="C5741" t="s">
        <v>447</v>
      </c>
      <c r="D5741" s="12">
        <v>1582411.79</v>
      </c>
      <c r="E5741" s="12">
        <v>290225.78000000003</v>
      </c>
      <c r="F5741" s="12">
        <v>18389.509999999998</v>
      </c>
      <c r="G5741" s="12">
        <v>1854248.06</v>
      </c>
      <c r="H5741" s="6">
        <f t="shared" si="834"/>
        <v>17</v>
      </c>
      <c r="I5741" s="9" t="str">
        <f t="shared" si="835"/>
        <v>Sim</v>
      </c>
      <c r="J5741" s="6" t="str">
        <f t="shared" si="836"/>
        <v>5.1.02.01</v>
      </c>
      <c r="K5741" s="6" t="str">
        <f t="shared" si="837"/>
        <v>5.1.02.01...4.2.2</v>
      </c>
      <c r="L5741" s="5">
        <f t="shared" si="838"/>
        <v>-271836.27</v>
      </c>
      <c r="M5741" s="6" t="str">
        <f t="shared" si="839"/>
        <v>-271836.27</v>
      </c>
      <c r="N5741" s="10">
        <v>202507</v>
      </c>
      <c r="O5741" s="8" t="str">
        <f t="shared" si="840"/>
        <v>5.1.02.01</v>
      </c>
      <c r="P5741" s="8" t="str">
        <f t="shared" si="841"/>
        <v>5.1.02.01...4.2.2</v>
      </c>
      <c r="Q5741" s="8" t="str">
        <f t="shared" si="842"/>
        <v>-271836.27</v>
      </c>
      <c r="R5741" s="13">
        <v>1</v>
      </c>
    </row>
    <row r="5742" spans="1:18" hidden="1" x14ac:dyDescent="0.25">
      <c r="A5742">
        <v>4647</v>
      </c>
      <c r="B5742" t="s">
        <v>584</v>
      </c>
      <c r="C5742" t="s">
        <v>449</v>
      </c>
      <c r="D5742" s="12">
        <v>1582411.79</v>
      </c>
      <c r="E5742" s="12">
        <v>290225.78000000003</v>
      </c>
      <c r="F5742" s="12">
        <v>18389.509999999998</v>
      </c>
      <c r="G5742" s="12">
        <v>1854248.06</v>
      </c>
      <c r="H5742" s="6">
        <f t="shared" si="834"/>
        <v>20</v>
      </c>
      <c r="I5742" s="9" t="str">
        <f t="shared" si="835"/>
        <v>Sim</v>
      </c>
      <c r="J5742" s="6" t="str">
        <f t="shared" si="836"/>
        <v>5.1.02.01</v>
      </c>
      <c r="K5742" s="6" t="str">
        <f t="shared" si="837"/>
        <v>1.02.01...4.2.2.01</v>
      </c>
      <c r="L5742" s="5">
        <f t="shared" si="838"/>
        <v>-271836.27</v>
      </c>
      <c r="M5742" s="6" t="str">
        <f t="shared" si="839"/>
        <v>-271836.27</v>
      </c>
      <c r="N5742" s="10">
        <v>202507</v>
      </c>
      <c r="O5742" s="8" t="str">
        <f t="shared" si="840"/>
        <v>5.1.02.01</v>
      </c>
      <c r="P5742" s="8" t="str">
        <f t="shared" si="841"/>
        <v>1.02.01...4.2.2.01</v>
      </c>
      <c r="Q5742" s="8" t="str">
        <f t="shared" si="842"/>
        <v>-271836.27</v>
      </c>
      <c r="R5742" s="13">
        <v>1</v>
      </c>
    </row>
    <row r="5743" spans="1:18" hidden="1" x14ac:dyDescent="0.25">
      <c r="A5743">
        <v>4794</v>
      </c>
      <c r="B5743" t="s">
        <v>585</v>
      </c>
      <c r="C5743" t="s">
        <v>451</v>
      </c>
      <c r="D5743" s="12">
        <v>689271.96</v>
      </c>
      <c r="E5743" s="12">
        <v>115107.15</v>
      </c>
      <c r="F5743" s="12">
        <v>7482.82</v>
      </c>
      <c r="G5743" s="12">
        <v>796896.29</v>
      </c>
      <c r="H5743" s="6">
        <f t="shared" si="834"/>
        <v>23</v>
      </c>
      <c r="I5743" s="9" t="str">
        <f t="shared" si="835"/>
        <v>Sim</v>
      </c>
      <c r="J5743" s="6" t="str">
        <f t="shared" si="836"/>
        <v>5.1.02.01</v>
      </c>
      <c r="K5743" s="6" t="str">
        <f t="shared" si="837"/>
        <v>2.01...4.2.2.01.02</v>
      </c>
      <c r="L5743" s="5">
        <f t="shared" si="838"/>
        <v>-107624.32999999999</v>
      </c>
      <c r="M5743" s="6" t="str">
        <f t="shared" si="839"/>
        <v>-107624.33</v>
      </c>
      <c r="N5743" s="10">
        <v>202507</v>
      </c>
      <c r="O5743" s="8" t="str">
        <f t="shared" si="840"/>
        <v>5.1.02.01</v>
      </c>
      <c r="P5743" s="8" t="str">
        <f t="shared" si="841"/>
        <v>2.01...4.2.2.01.02</v>
      </c>
      <c r="Q5743" s="8" t="str">
        <f t="shared" si="842"/>
        <v>-107624.33</v>
      </c>
      <c r="R5743" s="13">
        <v>1</v>
      </c>
    </row>
    <row r="5744" spans="1:18" hidden="1" x14ac:dyDescent="0.25">
      <c r="A5744">
        <v>6311</v>
      </c>
      <c r="B5744" t="s">
        <v>586</v>
      </c>
      <c r="C5744" t="s">
        <v>453</v>
      </c>
      <c r="D5744" s="12">
        <v>316956.2</v>
      </c>
      <c r="E5744" s="12">
        <v>50809.25</v>
      </c>
      <c r="F5744" s="12">
        <v>3211.5</v>
      </c>
      <c r="G5744" s="12">
        <v>364553.95</v>
      </c>
      <c r="H5744" s="6">
        <f t="shared" si="834"/>
        <v>30</v>
      </c>
      <c r="I5744" s="9" t="str">
        <f t="shared" si="835"/>
        <v>Sim</v>
      </c>
      <c r="J5744" s="6" t="str">
        <f t="shared" si="836"/>
        <v>5.1.02.01</v>
      </c>
      <c r="K5744" s="6" t="str">
        <f t="shared" si="837"/>
        <v>4.2.2.01.02.000001</v>
      </c>
      <c r="L5744" s="5">
        <f t="shared" si="838"/>
        <v>-47597.75</v>
      </c>
      <c r="M5744" s="6" t="str">
        <f t="shared" si="839"/>
        <v>-47597.75</v>
      </c>
      <c r="N5744" s="10">
        <v>202507</v>
      </c>
      <c r="O5744" s="8" t="str">
        <f t="shared" si="840"/>
        <v>5.1.02.01</v>
      </c>
      <c r="P5744" s="8" t="str">
        <f t="shared" si="841"/>
        <v>4.2.2.01.02.000001</v>
      </c>
      <c r="Q5744" s="8" t="str">
        <f t="shared" si="842"/>
        <v>-47597.75</v>
      </c>
      <c r="R5744" s="13">
        <v>1</v>
      </c>
    </row>
    <row r="5745" spans="1:18" hidden="1" x14ac:dyDescent="0.25">
      <c r="A5745">
        <v>4771</v>
      </c>
      <c r="B5745" t="s">
        <v>587</v>
      </c>
      <c r="C5745" t="s">
        <v>455</v>
      </c>
      <c r="D5745" s="12">
        <v>27852.49</v>
      </c>
      <c r="E5745" s="12">
        <v>4686.49</v>
      </c>
      <c r="F5745">
        <v>75.13</v>
      </c>
      <c r="G5745" s="12">
        <v>32463.85</v>
      </c>
      <c r="H5745" s="6">
        <f t="shared" si="834"/>
        <v>30</v>
      </c>
      <c r="I5745" s="9" t="str">
        <f t="shared" si="835"/>
        <v>Sim</v>
      </c>
      <c r="J5745" s="6" t="str">
        <f t="shared" si="836"/>
        <v>5.1.02.01</v>
      </c>
      <c r="K5745" s="6" t="str">
        <f t="shared" si="837"/>
        <v>4.2.2.01.02.000003</v>
      </c>
      <c r="L5745" s="5">
        <f t="shared" si="838"/>
        <v>-4611.3599999999997</v>
      </c>
      <c r="M5745" s="6" t="str">
        <f t="shared" si="839"/>
        <v>-4611.36</v>
      </c>
      <c r="N5745" s="10">
        <v>202507</v>
      </c>
      <c r="O5745" s="8" t="str">
        <f t="shared" si="840"/>
        <v>5.1.02.01</v>
      </c>
      <c r="P5745" s="8" t="str">
        <f t="shared" si="841"/>
        <v>4.2.2.01.02.000003</v>
      </c>
      <c r="Q5745" s="8" t="str">
        <f t="shared" si="842"/>
        <v>-4611.36</v>
      </c>
      <c r="R5745" s="13">
        <v>1</v>
      </c>
    </row>
    <row r="5746" spans="1:18" hidden="1" x14ac:dyDescent="0.25">
      <c r="A5746">
        <v>4765</v>
      </c>
      <c r="B5746" t="s">
        <v>588</v>
      </c>
      <c r="C5746" t="s">
        <v>457</v>
      </c>
      <c r="D5746" s="12">
        <v>39963.42</v>
      </c>
      <c r="E5746" s="12">
        <v>7463.09</v>
      </c>
      <c r="F5746">
        <v>267.63</v>
      </c>
      <c r="G5746" s="12">
        <v>47158.879999999997</v>
      </c>
      <c r="H5746" s="6">
        <f t="shared" si="834"/>
        <v>30</v>
      </c>
      <c r="I5746" s="9" t="str">
        <f t="shared" si="835"/>
        <v>Sim</v>
      </c>
      <c r="J5746" s="6" t="str">
        <f t="shared" si="836"/>
        <v>5.1.02.01</v>
      </c>
      <c r="K5746" s="6" t="str">
        <f t="shared" si="837"/>
        <v>4.2.2.01.02.000004</v>
      </c>
      <c r="L5746" s="5">
        <f t="shared" si="838"/>
        <v>-7195.46</v>
      </c>
      <c r="M5746" s="6" t="str">
        <f t="shared" si="839"/>
        <v>-7195.46</v>
      </c>
      <c r="N5746" s="10">
        <v>202507</v>
      </c>
      <c r="O5746" s="8" t="str">
        <f t="shared" si="840"/>
        <v>5.1.02.01</v>
      </c>
      <c r="P5746" s="8" t="str">
        <f t="shared" si="841"/>
        <v>4.2.2.01.02.000004</v>
      </c>
      <c r="Q5746" s="8" t="str">
        <f t="shared" si="842"/>
        <v>-7195.46</v>
      </c>
      <c r="R5746" s="13">
        <v>1</v>
      </c>
    </row>
    <row r="5747" spans="1:18" hidden="1" x14ac:dyDescent="0.25">
      <c r="A5747">
        <v>4452</v>
      </c>
      <c r="B5747" t="s">
        <v>589</v>
      </c>
      <c r="C5747" t="s">
        <v>459</v>
      </c>
      <c r="D5747" s="12">
        <v>103360.22</v>
      </c>
      <c r="E5747" s="12">
        <v>16793.560000000001</v>
      </c>
      <c r="F5747">
        <v>424.45</v>
      </c>
      <c r="G5747" s="12">
        <v>119729.33</v>
      </c>
      <c r="H5747" s="6">
        <f t="shared" si="834"/>
        <v>30</v>
      </c>
      <c r="I5747" s="9" t="str">
        <f t="shared" si="835"/>
        <v>Sim</v>
      </c>
      <c r="J5747" s="6" t="str">
        <f t="shared" si="836"/>
        <v>5.1.02.01</v>
      </c>
      <c r="K5747" s="6" t="str">
        <f t="shared" si="837"/>
        <v>4.2.2.01.02.000005</v>
      </c>
      <c r="L5747" s="5">
        <f t="shared" si="838"/>
        <v>-16369.11</v>
      </c>
      <c r="M5747" s="6" t="str">
        <f t="shared" si="839"/>
        <v>-16369.11</v>
      </c>
      <c r="N5747" s="10">
        <v>202507</v>
      </c>
      <c r="O5747" s="8" t="str">
        <f t="shared" si="840"/>
        <v>5.1.02.01</v>
      </c>
      <c r="P5747" s="8" t="str">
        <f t="shared" si="841"/>
        <v>4.2.2.01.02.000005</v>
      </c>
      <c r="Q5747" s="8" t="str">
        <f t="shared" si="842"/>
        <v>-16369.11</v>
      </c>
      <c r="R5747" s="13">
        <v>1</v>
      </c>
    </row>
    <row r="5748" spans="1:18" hidden="1" x14ac:dyDescent="0.25">
      <c r="A5748">
        <v>4417</v>
      </c>
      <c r="B5748" t="s">
        <v>590</v>
      </c>
      <c r="C5748" t="s">
        <v>461</v>
      </c>
      <c r="D5748" s="12">
        <v>31457.5</v>
      </c>
      <c r="E5748" s="12">
        <v>4818.68</v>
      </c>
      <c r="F5748">
        <v>121.97</v>
      </c>
      <c r="G5748" s="12">
        <v>36154.21</v>
      </c>
      <c r="H5748" s="6">
        <f t="shared" si="834"/>
        <v>30</v>
      </c>
      <c r="I5748" s="9" t="str">
        <f t="shared" si="835"/>
        <v>Sim</v>
      </c>
      <c r="J5748" s="6" t="str">
        <f t="shared" si="836"/>
        <v>5.1.02.01</v>
      </c>
      <c r="K5748" s="6" t="str">
        <f t="shared" si="837"/>
        <v>4.2.2.01.02.000006</v>
      </c>
      <c r="L5748" s="5">
        <f t="shared" si="838"/>
        <v>-4696.71</v>
      </c>
      <c r="M5748" s="6" t="str">
        <f t="shared" si="839"/>
        <v>-4696.71</v>
      </c>
      <c r="N5748" s="10">
        <v>202507</v>
      </c>
      <c r="O5748" s="8" t="str">
        <f t="shared" si="840"/>
        <v>5.1.02.01</v>
      </c>
      <c r="P5748" s="8" t="str">
        <f t="shared" si="841"/>
        <v>4.2.2.01.02.000006</v>
      </c>
      <c r="Q5748" s="8" t="str">
        <f t="shared" si="842"/>
        <v>-4696.71</v>
      </c>
      <c r="R5748" s="13">
        <v>1</v>
      </c>
    </row>
    <row r="5749" spans="1:18" hidden="1" x14ac:dyDescent="0.25">
      <c r="A5749">
        <v>4631</v>
      </c>
      <c r="B5749" t="s">
        <v>591</v>
      </c>
      <c r="C5749" t="s">
        <v>398</v>
      </c>
      <c r="D5749" s="12">
        <v>48994.93</v>
      </c>
      <c r="E5749" s="12">
        <v>8095.31</v>
      </c>
      <c r="F5749" s="12">
        <v>1190.49</v>
      </c>
      <c r="G5749" s="12">
        <v>55899.75</v>
      </c>
      <c r="H5749" s="6">
        <f t="shared" si="834"/>
        <v>30</v>
      </c>
      <c r="I5749" s="9" t="str">
        <f t="shared" si="835"/>
        <v>Sim</v>
      </c>
      <c r="J5749" s="6" t="str">
        <f t="shared" si="836"/>
        <v>5.1.02.01</v>
      </c>
      <c r="K5749" s="6" t="str">
        <f t="shared" si="837"/>
        <v>4.2.2.01.02.000008</v>
      </c>
      <c r="L5749" s="5">
        <f t="shared" si="838"/>
        <v>-6904.8200000000006</v>
      </c>
      <c r="M5749" s="6" t="str">
        <f t="shared" si="839"/>
        <v>-6904.82</v>
      </c>
      <c r="N5749" s="10">
        <v>202507</v>
      </c>
      <c r="O5749" s="8" t="str">
        <f t="shared" si="840"/>
        <v>5.1.02.01</v>
      </c>
      <c r="P5749" s="8" t="str">
        <f t="shared" si="841"/>
        <v>4.2.2.01.02.000008</v>
      </c>
      <c r="Q5749" s="8" t="str">
        <f t="shared" si="842"/>
        <v>-6904.82</v>
      </c>
      <c r="R5749" s="13">
        <v>1</v>
      </c>
    </row>
    <row r="5750" spans="1:18" hidden="1" x14ac:dyDescent="0.25">
      <c r="A5750">
        <v>8757</v>
      </c>
      <c r="B5750" t="s">
        <v>592</v>
      </c>
      <c r="C5750" t="s">
        <v>400</v>
      </c>
      <c r="D5750" s="12">
        <v>12092.47</v>
      </c>
      <c r="E5750" s="12">
        <v>7134.89</v>
      </c>
      <c r="F5750" s="12">
        <v>2191.65</v>
      </c>
      <c r="G5750" s="12">
        <v>17035.71</v>
      </c>
      <c r="H5750" s="6">
        <f t="shared" si="834"/>
        <v>30</v>
      </c>
      <c r="I5750" s="9" t="str">
        <f t="shared" si="835"/>
        <v>Sim</v>
      </c>
      <c r="J5750" s="6" t="str">
        <f t="shared" si="836"/>
        <v>5.1.02.01</v>
      </c>
      <c r="K5750" s="6" t="str">
        <f t="shared" si="837"/>
        <v>4.2.2.01.02.000013</v>
      </c>
      <c r="L5750" s="5">
        <f t="shared" si="838"/>
        <v>-4943.24</v>
      </c>
      <c r="M5750" s="6" t="str">
        <f t="shared" si="839"/>
        <v>-4943.24</v>
      </c>
      <c r="N5750" s="10">
        <v>202507</v>
      </c>
      <c r="O5750" s="8" t="str">
        <f t="shared" si="840"/>
        <v>5.1.02.01</v>
      </c>
      <c r="P5750" s="8" t="str">
        <f t="shared" si="841"/>
        <v>4.2.2.01.02.000013</v>
      </c>
      <c r="Q5750" s="8" t="str">
        <f t="shared" si="842"/>
        <v>-4943.24</v>
      </c>
      <c r="R5750" s="13">
        <v>1</v>
      </c>
    </row>
    <row r="5751" spans="1:18" hidden="1" x14ac:dyDescent="0.25">
      <c r="A5751">
        <v>27750</v>
      </c>
      <c r="B5751" t="s">
        <v>3508</v>
      </c>
      <c r="C5751" t="s">
        <v>657</v>
      </c>
      <c r="D5751">
        <v>521.88</v>
      </c>
      <c r="E5751">
        <v>0</v>
      </c>
      <c r="F5751">
        <v>0</v>
      </c>
      <c r="G5751">
        <v>521.88</v>
      </c>
      <c r="H5751" s="6">
        <f t="shared" si="834"/>
        <v>30</v>
      </c>
      <c r="I5751" s="9" t="str">
        <f t="shared" si="835"/>
        <v>Sim</v>
      </c>
      <c r="J5751" s="6" t="str">
        <f t="shared" si="836"/>
        <v>5.1.02.01</v>
      </c>
      <c r="K5751" s="6" t="str">
        <f t="shared" si="837"/>
        <v>4.2.2.01.02.000016</v>
      </c>
      <c r="L5751" s="5">
        <f t="shared" si="838"/>
        <v>0</v>
      </c>
      <c r="M5751" s="6" t="str">
        <f t="shared" si="839"/>
        <v>0</v>
      </c>
      <c r="N5751" s="10">
        <v>202507</v>
      </c>
      <c r="O5751" s="8" t="str">
        <f t="shared" si="840"/>
        <v>5.1.02.01</v>
      </c>
      <c r="P5751" s="8" t="str">
        <f t="shared" si="841"/>
        <v>4.2.2.01.02.000016</v>
      </c>
      <c r="Q5751" s="8" t="str">
        <f t="shared" si="842"/>
        <v>0</v>
      </c>
      <c r="R5751" s="13">
        <v>1</v>
      </c>
    </row>
    <row r="5752" spans="1:18" hidden="1" x14ac:dyDescent="0.25">
      <c r="A5752">
        <v>109139</v>
      </c>
      <c r="B5752" t="s">
        <v>1434</v>
      </c>
      <c r="C5752" t="s">
        <v>536</v>
      </c>
      <c r="D5752">
        <v>189.41</v>
      </c>
      <c r="E5752">
        <v>79.05</v>
      </c>
      <c r="F5752">
        <v>0</v>
      </c>
      <c r="G5752">
        <v>268.45999999999998</v>
      </c>
      <c r="H5752" s="6">
        <f t="shared" si="834"/>
        <v>30</v>
      </c>
      <c r="I5752" s="9" t="str">
        <f t="shared" si="835"/>
        <v>Sim</v>
      </c>
      <c r="J5752" s="6" t="str">
        <f t="shared" si="836"/>
        <v>5.1.02.01</v>
      </c>
      <c r="K5752" s="6" t="str">
        <f t="shared" si="837"/>
        <v>4.2.2.01.02.000020</v>
      </c>
      <c r="L5752" s="5">
        <f t="shared" si="838"/>
        <v>-79.05</v>
      </c>
      <c r="M5752" s="6" t="str">
        <f t="shared" si="839"/>
        <v>-79.05</v>
      </c>
      <c r="N5752" s="10">
        <v>202507</v>
      </c>
      <c r="O5752" s="8" t="str">
        <f t="shared" si="840"/>
        <v>5.1.02.01</v>
      </c>
      <c r="P5752" s="8" t="str">
        <f t="shared" si="841"/>
        <v>4.2.2.01.02.000020</v>
      </c>
      <c r="Q5752" s="8" t="str">
        <f t="shared" si="842"/>
        <v>-79.05</v>
      </c>
      <c r="R5752" s="13">
        <v>1</v>
      </c>
    </row>
    <row r="5753" spans="1:18" hidden="1" x14ac:dyDescent="0.25">
      <c r="A5753">
        <v>118055</v>
      </c>
      <c r="B5753" t="s">
        <v>4264</v>
      </c>
      <c r="C5753" t="s">
        <v>661</v>
      </c>
      <c r="D5753">
        <v>0</v>
      </c>
      <c r="E5753">
        <v>860.2</v>
      </c>
      <c r="F5753">
        <v>0</v>
      </c>
      <c r="G5753">
        <v>860.2</v>
      </c>
      <c r="H5753" s="6">
        <f t="shared" si="834"/>
        <v>30</v>
      </c>
      <c r="I5753" s="9" t="str">
        <f t="shared" si="835"/>
        <v>Sim</v>
      </c>
      <c r="J5753" s="6" t="str">
        <f t="shared" si="836"/>
        <v>5.1.02.01</v>
      </c>
      <c r="K5753" s="6" t="str">
        <f t="shared" si="837"/>
        <v>4.2.2.01.02.000021</v>
      </c>
      <c r="L5753" s="5">
        <f t="shared" si="838"/>
        <v>-860.2</v>
      </c>
      <c r="M5753" s="6" t="str">
        <f t="shared" si="839"/>
        <v>-860.2</v>
      </c>
      <c r="N5753" s="10">
        <v>202507</v>
      </c>
      <c r="O5753" s="8" t="str">
        <f t="shared" si="840"/>
        <v>5.1.02.01</v>
      </c>
      <c r="P5753" s="8" t="str">
        <f t="shared" si="841"/>
        <v>4.2.2.01.02.000021</v>
      </c>
      <c r="Q5753" s="8" t="str">
        <f t="shared" si="842"/>
        <v>-860.2</v>
      </c>
      <c r="R5753" s="13">
        <v>1</v>
      </c>
    </row>
    <row r="5754" spans="1:18" hidden="1" x14ac:dyDescent="0.25">
      <c r="A5754">
        <v>210980</v>
      </c>
      <c r="B5754" t="s">
        <v>593</v>
      </c>
      <c r="C5754" t="s">
        <v>467</v>
      </c>
      <c r="D5754" s="12">
        <v>107883.44</v>
      </c>
      <c r="E5754" s="12">
        <v>14366.63</v>
      </c>
      <c r="F5754">
        <v>0</v>
      </c>
      <c r="G5754" s="12">
        <v>122250.07</v>
      </c>
      <c r="H5754" s="6">
        <f t="shared" si="834"/>
        <v>30</v>
      </c>
      <c r="I5754" s="9" t="str">
        <f t="shared" si="835"/>
        <v>Sim</v>
      </c>
      <c r="J5754" s="6" t="str">
        <f t="shared" si="836"/>
        <v>5.1.02.01</v>
      </c>
      <c r="K5754" s="6" t="str">
        <f t="shared" si="837"/>
        <v>4.2.2.01.02.000023</v>
      </c>
      <c r="L5754" s="5">
        <f t="shared" si="838"/>
        <v>-14366.63</v>
      </c>
      <c r="M5754" s="6" t="str">
        <f t="shared" si="839"/>
        <v>-14366.63</v>
      </c>
      <c r="N5754" s="10">
        <v>202507</v>
      </c>
      <c r="O5754" s="8" t="str">
        <f t="shared" si="840"/>
        <v>5.1.02.01</v>
      </c>
      <c r="P5754" s="8" t="str">
        <f t="shared" si="841"/>
        <v>4.2.2.01.02.000023</v>
      </c>
      <c r="Q5754" s="8" t="str">
        <f t="shared" si="842"/>
        <v>-14366.63</v>
      </c>
      <c r="R5754" s="13">
        <v>1</v>
      </c>
    </row>
    <row r="5755" spans="1:18" hidden="1" x14ac:dyDescent="0.25">
      <c r="A5755">
        <v>4802</v>
      </c>
      <c r="B5755" t="s">
        <v>594</v>
      </c>
      <c r="C5755" t="s">
        <v>469</v>
      </c>
      <c r="D5755" s="12">
        <v>31154.29</v>
      </c>
      <c r="E5755" s="12">
        <v>10833.58</v>
      </c>
      <c r="F5755">
        <v>0</v>
      </c>
      <c r="G5755" s="12">
        <v>41987.87</v>
      </c>
      <c r="H5755" s="6">
        <f t="shared" si="834"/>
        <v>23</v>
      </c>
      <c r="I5755" s="9" t="str">
        <f t="shared" si="835"/>
        <v>Sim</v>
      </c>
      <c r="J5755" s="6" t="str">
        <f t="shared" si="836"/>
        <v>5.1.02.01</v>
      </c>
      <c r="K5755" s="6" t="str">
        <f t="shared" si="837"/>
        <v>2.01...4.2.2.01.03</v>
      </c>
      <c r="L5755" s="5">
        <f t="shared" si="838"/>
        <v>-10833.58</v>
      </c>
      <c r="M5755" s="6" t="str">
        <f t="shared" si="839"/>
        <v>-10833.58</v>
      </c>
      <c r="N5755" s="10">
        <v>202507</v>
      </c>
      <c r="O5755" s="8" t="str">
        <f t="shared" si="840"/>
        <v>5.1.02.01</v>
      </c>
      <c r="P5755" s="8" t="str">
        <f t="shared" si="841"/>
        <v>2.01...4.2.2.01.03</v>
      </c>
      <c r="Q5755" s="8" t="str">
        <f t="shared" si="842"/>
        <v>-10833.58</v>
      </c>
      <c r="R5755" s="13">
        <v>1</v>
      </c>
    </row>
    <row r="5756" spans="1:18" hidden="1" x14ac:dyDescent="0.25">
      <c r="A5756">
        <v>8119</v>
      </c>
      <c r="B5756" t="s">
        <v>595</v>
      </c>
      <c r="C5756" t="s">
        <v>473</v>
      </c>
      <c r="D5756" s="12">
        <v>31154.29</v>
      </c>
      <c r="E5756" s="12">
        <v>10833.58</v>
      </c>
      <c r="F5756">
        <v>0</v>
      </c>
      <c r="G5756" s="12">
        <v>41987.87</v>
      </c>
      <c r="H5756" s="6">
        <f t="shared" si="834"/>
        <v>30</v>
      </c>
      <c r="I5756" s="9" t="str">
        <f t="shared" si="835"/>
        <v>Sim</v>
      </c>
      <c r="J5756" s="6" t="str">
        <f t="shared" si="836"/>
        <v>5.1.02.01</v>
      </c>
      <c r="K5756" s="6" t="str">
        <f t="shared" si="837"/>
        <v>4.2.2.01.03.000002</v>
      </c>
      <c r="L5756" s="5">
        <f t="shared" si="838"/>
        <v>-10833.58</v>
      </c>
      <c r="M5756" s="6" t="str">
        <f t="shared" si="839"/>
        <v>-10833.58</v>
      </c>
      <c r="N5756" s="10">
        <v>202507</v>
      </c>
      <c r="O5756" s="8" t="str">
        <f t="shared" si="840"/>
        <v>5.1.02.01</v>
      </c>
      <c r="P5756" s="8" t="str">
        <f t="shared" si="841"/>
        <v>4.2.2.01.03.000002</v>
      </c>
      <c r="Q5756" s="8" t="str">
        <f t="shared" si="842"/>
        <v>-10833.58</v>
      </c>
      <c r="R5756" s="13">
        <v>1</v>
      </c>
    </row>
    <row r="5757" spans="1:18" hidden="1" x14ac:dyDescent="0.25">
      <c r="A5757">
        <v>7054</v>
      </c>
      <c r="B5757" t="s">
        <v>596</v>
      </c>
      <c r="C5757" t="s">
        <v>485</v>
      </c>
      <c r="D5757" s="12">
        <v>14943.1</v>
      </c>
      <c r="E5757" s="12">
        <v>5310</v>
      </c>
      <c r="F5757">
        <v>0</v>
      </c>
      <c r="G5757" s="12">
        <v>20253.099999999999</v>
      </c>
      <c r="H5757" s="6">
        <f t="shared" si="834"/>
        <v>23</v>
      </c>
      <c r="I5757" s="9" t="str">
        <f t="shared" si="835"/>
        <v>Sim</v>
      </c>
      <c r="J5757" s="6" t="str">
        <f t="shared" si="836"/>
        <v>5.1.02.01</v>
      </c>
      <c r="K5757" s="6" t="str">
        <f t="shared" si="837"/>
        <v>2.01...4.2.2.01.05</v>
      </c>
      <c r="L5757" s="5">
        <f t="shared" si="838"/>
        <v>-5310</v>
      </c>
      <c r="M5757" s="6" t="str">
        <f t="shared" si="839"/>
        <v>-5310</v>
      </c>
      <c r="N5757" s="10">
        <v>202507</v>
      </c>
      <c r="O5757" s="8" t="str">
        <f t="shared" si="840"/>
        <v>5.1.02.01</v>
      </c>
      <c r="P5757" s="8" t="str">
        <f t="shared" si="841"/>
        <v>2.01...4.2.2.01.05</v>
      </c>
      <c r="Q5757" s="8" t="str">
        <f t="shared" si="842"/>
        <v>-5310</v>
      </c>
      <c r="R5757" s="13">
        <v>1</v>
      </c>
    </row>
    <row r="5758" spans="1:18" hidden="1" x14ac:dyDescent="0.25">
      <c r="A5758">
        <v>6787</v>
      </c>
      <c r="B5758" t="s">
        <v>1435</v>
      </c>
      <c r="C5758" t="s">
        <v>744</v>
      </c>
      <c r="D5758">
        <v>114</v>
      </c>
      <c r="E5758">
        <v>0</v>
      </c>
      <c r="F5758">
        <v>0</v>
      </c>
      <c r="G5758">
        <v>114</v>
      </c>
      <c r="H5758" s="6">
        <f t="shared" si="834"/>
        <v>30</v>
      </c>
      <c r="I5758" s="9" t="str">
        <f t="shared" si="835"/>
        <v>Sim</v>
      </c>
      <c r="J5758" s="6" t="str">
        <f t="shared" si="836"/>
        <v>5.1.02.01</v>
      </c>
      <c r="K5758" s="6" t="str">
        <f t="shared" si="837"/>
        <v>4.2.2.01.05.000001</v>
      </c>
      <c r="L5758" s="5">
        <f t="shared" si="838"/>
        <v>0</v>
      </c>
      <c r="M5758" s="6" t="str">
        <f t="shared" si="839"/>
        <v>0</v>
      </c>
      <c r="N5758" s="10">
        <v>202507</v>
      </c>
      <c r="O5758" s="8" t="str">
        <f t="shared" si="840"/>
        <v>5.1.02.01</v>
      </c>
      <c r="P5758" s="8" t="str">
        <f t="shared" si="841"/>
        <v>4.2.2.01.05.000001</v>
      </c>
      <c r="Q5758" s="8" t="str">
        <f t="shared" si="842"/>
        <v>0</v>
      </c>
      <c r="R5758" s="13">
        <v>1</v>
      </c>
    </row>
    <row r="5759" spans="1:18" hidden="1" x14ac:dyDescent="0.25">
      <c r="A5759">
        <v>6793</v>
      </c>
      <c r="B5759" t="s">
        <v>597</v>
      </c>
      <c r="C5759" t="s">
        <v>487</v>
      </c>
      <c r="D5759" s="12">
        <v>10365</v>
      </c>
      <c r="E5759" s="12">
        <v>1800</v>
      </c>
      <c r="F5759">
        <v>0</v>
      </c>
      <c r="G5759" s="12">
        <v>12165</v>
      </c>
      <c r="H5759" s="6">
        <f t="shared" si="834"/>
        <v>30</v>
      </c>
      <c r="I5759" s="9" t="str">
        <f t="shared" si="835"/>
        <v>Sim</v>
      </c>
      <c r="J5759" s="6" t="str">
        <f t="shared" si="836"/>
        <v>5.1.02.01</v>
      </c>
      <c r="K5759" s="6" t="str">
        <f t="shared" si="837"/>
        <v>4.2.2.01.05.000002</v>
      </c>
      <c r="L5759" s="5">
        <f t="shared" si="838"/>
        <v>-1800</v>
      </c>
      <c r="M5759" s="6" t="str">
        <f t="shared" si="839"/>
        <v>-1800</v>
      </c>
      <c r="N5759" s="10">
        <v>202507</v>
      </c>
      <c r="O5759" s="8" t="str">
        <f t="shared" si="840"/>
        <v>5.1.02.01</v>
      </c>
      <c r="P5759" s="8" t="str">
        <f t="shared" si="841"/>
        <v>4.2.2.01.05.000002</v>
      </c>
      <c r="Q5759" s="8" t="str">
        <f t="shared" si="842"/>
        <v>-1800</v>
      </c>
      <c r="R5759" s="13">
        <v>1</v>
      </c>
    </row>
    <row r="5760" spans="1:18" hidden="1" x14ac:dyDescent="0.25">
      <c r="A5760">
        <v>6818</v>
      </c>
      <c r="B5760" t="s">
        <v>1436</v>
      </c>
      <c r="C5760" t="s">
        <v>1437</v>
      </c>
      <c r="D5760" s="12">
        <v>3684.1</v>
      </c>
      <c r="E5760" s="12">
        <v>3510</v>
      </c>
      <c r="F5760">
        <v>0</v>
      </c>
      <c r="G5760" s="12">
        <v>7194.1</v>
      </c>
      <c r="H5760" s="6">
        <f t="shared" si="834"/>
        <v>30</v>
      </c>
      <c r="I5760" s="9" t="str">
        <f t="shared" si="835"/>
        <v>Sim</v>
      </c>
      <c r="J5760" s="6" t="str">
        <f t="shared" si="836"/>
        <v>5.1.02.01</v>
      </c>
      <c r="K5760" s="6" t="str">
        <f t="shared" si="837"/>
        <v>4.2.2.01.05.000004</v>
      </c>
      <c r="L5760" s="5">
        <f t="shared" si="838"/>
        <v>-3510</v>
      </c>
      <c r="M5760" s="6" t="str">
        <f t="shared" si="839"/>
        <v>-3510</v>
      </c>
      <c r="N5760" s="10">
        <v>202507</v>
      </c>
      <c r="O5760" s="8" t="str">
        <f t="shared" si="840"/>
        <v>5.1.02.01</v>
      </c>
      <c r="P5760" s="8" t="str">
        <f t="shared" si="841"/>
        <v>4.2.2.01.05.000004</v>
      </c>
      <c r="Q5760" s="8" t="str">
        <f t="shared" si="842"/>
        <v>-3510</v>
      </c>
      <c r="R5760" s="13">
        <v>1</v>
      </c>
    </row>
    <row r="5761" spans="1:18" hidden="1" x14ac:dyDescent="0.25">
      <c r="A5761">
        <v>6831</v>
      </c>
      <c r="B5761" t="s">
        <v>598</v>
      </c>
      <c r="C5761" t="s">
        <v>489</v>
      </c>
      <c r="D5761">
        <v>780</v>
      </c>
      <c r="E5761">
        <v>0</v>
      </c>
      <c r="F5761">
        <v>0</v>
      </c>
      <c r="G5761">
        <v>780</v>
      </c>
      <c r="H5761" s="6">
        <f t="shared" si="834"/>
        <v>30</v>
      </c>
      <c r="I5761" s="9" t="str">
        <f t="shared" si="835"/>
        <v>Sim</v>
      </c>
      <c r="J5761" s="6" t="str">
        <f t="shared" si="836"/>
        <v>5.1.02.01</v>
      </c>
      <c r="K5761" s="6" t="str">
        <f t="shared" si="837"/>
        <v>4.2.2.01.05.000006</v>
      </c>
      <c r="L5761" s="5">
        <f t="shared" si="838"/>
        <v>0</v>
      </c>
      <c r="M5761" s="6" t="str">
        <f t="shared" si="839"/>
        <v>0</v>
      </c>
      <c r="N5761" s="10">
        <v>202507</v>
      </c>
      <c r="O5761" s="8" t="str">
        <f t="shared" si="840"/>
        <v>5.1.02.01</v>
      </c>
      <c r="P5761" s="8" t="str">
        <f t="shared" si="841"/>
        <v>4.2.2.01.05.000006</v>
      </c>
      <c r="Q5761" s="8" t="str">
        <f t="shared" si="842"/>
        <v>0</v>
      </c>
      <c r="R5761" s="13">
        <v>1</v>
      </c>
    </row>
    <row r="5762" spans="1:18" hidden="1" x14ac:dyDescent="0.25">
      <c r="A5762">
        <v>6771</v>
      </c>
      <c r="B5762" t="s">
        <v>599</v>
      </c>
      <c r="C5762" t="s">
        <v>491</v>
      </c>
      <c r="D5762" s="12">
        <v>109685.32</v>
      </c>
      <c r="E5762" s="12">
        <v>19059.32</v>
      </c>
      <c r="F5762">
        <v>0</v>
      </c>
      <c r="G5762" s="12">
        <v>128744.64</v>
      </c>
      <c r="H5762" s="6">
        <f t="shared" si="834"/>
        <v>23</v>
      </c>
      <c r="I5762" s="9" t="str">
        <f t="shared" si="835"/>
        <v>Sim</v>
      </c>
      <c r="J5762" s="6" t="str">
        <f t="shared" si="836"/>
        <v>5.1.02.01</v>
      </c>
      <c r="K5762" s="6" t="str">
        <f t="shared" si="837"/>
        <v>2.01...4.2.2.01.06</v>
      </c>
      <c r="L5762" s="5">
        <f t="shared" si="838"/>
        <v>-19059.32</v>
      </c>
      <c r="M5762" s="6" t="str">
        <f t="shared" si="839"/>
        <v>-19059.32</v>
      </c>
      <c r="N5762" s="10">
        <v>202507</v>
      </c>
      <c r="O5762" s="8" t="str">
        <f t="shared" si="840"/>
        <v>5.1.02.01</v>
      </c>
      <c r="P5762" s="8" t="str">
        <f t="shared" si="841"/>
        <v>2.01...4.2.2.01.06</v>
      </c>
      <c r="Q5762" s="8" t="str">
        <f t="shared" si="842"/>
        <v>-19059.32</v>
      </c>
      <c r="R5762" s="13">
        <v>1</v>
      </c>
    </row>
    <row r="5763" spans="1:18" hidden="1" x14ac:dyDescent="0.25">
      <c r="A5763">
        <v>6876</v>
      </c>
      <c r="B5763" t="s">
        <v>600</v>
      </c>
      <c r="C5763" t="s">
        <v>495</v>
      </c>
      <c r="D5763" s="12">
        <v>10706.5</v>
      </c>
      <c r="E5763" s="12">
        <v>1930.95</v>
      </c>
      <c r="F5763">
        <v>0</v>
      </c>
      <c r="G5763" s="12">
        <v>12637.45</v>
      </c>
      <c r="H5763" s="6">
        <f t="shared" si="834"/>
        <v>30</v>
      </c>
      <c r="I5763" s="9" t="str">
        <f t="shared" si="835"/>
        <v>Sim</v>
      </c>
      <c r="J5763" s="6" t="str">
        <f t="shared" si="836"/>
        <v>5.1.02.01</v>
      </c>
      <c r="K5763" s="6" t="str">
        <f t="shared" si="837"/>
        <v>4.2.2.01.06.000002</v>
      </c>
      <c r="L5763" s="5">
        <f t="shared" si="838"/>
        <v>-1930.95</v>
      </c>
      <c r="M5763" s="6" t="str">
        <f t="shared" si="839"/>
        <v>-1930.95</v>
      </c>
      <c r="N5763" s="10">
        <v>202507</v>
      </c>
      <c r="O5763" s="8" t="str">
        <f t="shared" si="840"/>
        <v>5.1.02.01</v>
      </c>
      <c r="P5763" s="8" t="str">
        <f t="shared" si="841"/>
        <v>4.2.2.01.06.000002</v>
      </c>
      <c r="Q5763" s="8" t="str">
        <f t="shared" si="842"/>
        <v>-1930.95</v>
      </c>
      <c r="R5763" s="13">
        <v>1</v>
      </c>
    </row>
    <row r="5764" spans="1:18" hidden="1" x14ac:dyDescent="0.25">
      <c r="A5764">
        <v>6882</v>
      </c>
      <c r="B5764" t="s">
        <v>601</v>
      </c>
      <c r="C5764" t="s">
        <v>497</v>
      </c>
      <c r="D5764" s="12">
        <v>41664.89</v>
      </c>
      <c r="E5764" s="12">
        <v>7132.7</v>
      </c>
      <c r="F5764">
        <v>0</v>
      </c>
      <c r="G5764" s="12">
        <v>48797.59</v>
      </c>
      <c r="H5764" s="6">
        <f t="shared" si="834"/>
        <v>30</v>
      </c>
      <c r="I5764" s="9" t="str">
        <f t="shared" si="835"/>
        <v>Sim</v>
      </c>
      <c r="J5764" s="6" t="str">
        <f t="shared" si="836"/>
        <v>5.1.02.01</v>
      </c>
      <c r="K5764" s="6" t="str">
        <f t="shared" si="837"/>
        <v>4.2.2.01.06.000003</v>
      </c>
      <c r="L5764" s="5">
        <f t="shared" si="838"/>
        <v>-7132.7</v>
      </c>
      <c r="M5764" s="6" t="str">
        <f t="shared" si="839"/>
        <v>-7132.7</v>
      </c>
      <c r="N5764" s="10">
        <v>202507</v>
      </c>
      <c r="O5764" s="8" t="str">
        <f t="shared" si="840"/>
        <v>5.1.02.01</v>
      </c>
      <c r="P5764" s="8" t="str">
        <f t="shared" si="841"/>
        <v>4.2.2.01.06.000003</v>
      </c>
      <c r="Q5764" s="8" t="str">
        <f t="shared" si="842"/>
        <v>-7132.7</v>
      </c>
      <c r="R5764" s="13">
        <v>1</v>
      </c>
    </row>
    <row r="5765" spans="1:18" hidden="1" x14ac:dyDescent="0.25">
      <c r="A5765">
        <v>6899</v>
      </c>
      <c r="B5765" t="s">
        <v>602</v>
      </c>
      <c r="C5765" t="s">
        <v>499</v>
      </c>
      <c r="D5765" s="12">
        <v>1322.2</v>
      </c>
      <c r="E5765">
        <v>439.7</v>
      </c>
      <c r="F5765">
        <v>0</v>
      </c>
      <c r="G5765" s="12">
        <v>1761.9</v>
      </c>
      <c r="H5765" s="6">
        <f t="shared" si="834"/>
        <v>30</v>
      </c>
      <c r="I5765" s="9" t="str">
        <f t="shared" si="835"/>
        <v>Sim</v>
      </c>
      <c r="J5765" s="6" t="str">
        <f t="shared" si="836"/>
        <v>5.1.02.01</v>
      </c>
      <c r="K5765" s="6" t="str">
        <f t="shared" si="837"/>
        <v>4.2.2.01.06.000004</v>
      </c>
      <c r="L5765" s="5">
        <f t="shared" si="838"/>
        <v>-439.7</v>
      </c>
      <c r="M5765" s="6" t="str">
        <f t="shared" si="839"/>
        <v>-439.7</v>
      </c>
      <c r="N5765" s="10">
        <v>202507</v>
      </c>
      <c r="O5765" s="8" t="str">
        <f t="shared" si="840"/>
        <v>5.1.02.01</v>
      </c>
      <c r="P5765" s="8" t="str">
        <f t="shared" si="841"/>
        <v>4.2.2.01.06.000004</v>
      </c>
      <c r="Q5765" s="8" t="str">
        <f t="shared" si="842"/>
        <v>-439.7</v>
      </c>
      <c r="R5765" s="13">
        <v>1</v>
      </c>
    </row>
    <row r="5766" spans="1:18" hidden="1" x14ac:dyDescent="0.25">
      <c r="A5766">
        <v>6907</v>
      </c>
      <c r="B5766" t="s">
        <v>603</v>
      </c>
      <c r="C5766" t="s">
        <v>501</v>
      </c>
      <c r="D5766" s="12">
        <v>21058.5</v>
      </c>
      <c r="E5766" s="12">
        <v>3573.69</v>
      </c>
      <c r="F5766">
        <v>0</v>
      </c>
      <c r="G5766" s="12">
        <v>24632.19</v>
      </c>
      <c r="H5766" s="6">
        <f t="shared" si="834"/>
        <v>30</v>
      </c>
      <c r="I5766" s="9" t="str">
        <f t="shared" si="835"/>
        <v>Sim</v>
      </c>
      <c r="J5766" s="6" t="str">
        <f t="shared" si="836"/>
        <v>5.1.02.01</v>
      </c>
      <c r="K5766" s="6" t="str">
        <f t="shared" si="837"/>
        <v>4.2.2.01.06.000005</v>
      </c>
      <c r="L5766" s="5">
        <f t="shared" si="838"/>
        <v>-3573.69</v>
      </c>
      <c r="M5766" s="6" t="str">
        <f t="shared" si="839"/>
        <v>-3573.69</v>
      </c>
      <c r="N5766" s="10">
        <v>202507</v>
      </c>
      <c r="O5766" s="8" t="str">
        <f t="shared" si="840"/>
        <v>5.1.02.01</v>
      </c>
      <c r="P5766" s="8" t="str">
        <f t="shared" si="841"/>
        <v>4.2.2.01.06.000005</v>
      </c>
      <c r="Q5766" s="8" t="str">
        <f t="shared" si="842"/>
        <v>-3573.69</v>
      </c>
      <c r="R5766" s="13">
        <v>1</v>
      </c>
    </row>
    <row r="5767" spans="1:18" hidden="1" x14ac:dyDescent="0.25">
      <c r="A5767">
        <v>6913</v>
      </c>
      <c r="B5767" t="s">
        <v>604</v>
      </c>
      <c r="C5767" t="s">
        <v>605</v>
      </c>
      <c r="D5767" s="12">
        <v>30985.200000000001</v>
      </c>
      <c r="E5767" s="12">
        <v>5164.2</v>
      </c>
      <c r="F5767">
        <v>0</v>
      </c>
      <c r="G5767" s="12">
        <v>36149.4</v>
      </c>
      <c r="H5767" s="6">
        <f t="shared" si="834"/>
        <v>30</v>
      </c>
      <c r="I5767" s="9" t="str">
        <f t="shared" si="835"/>
        <v>Sim</v>
      </c>
      <c r="J5767" s="6" t="str">
        <f t="shared" si="836"/>
        <v>5.1.02.01</v>
      </c>
      <c r="K5767" s="6" t="str">
        <f t="shared" si="837"/>
        <v>4.2.2.01.06.000006</v>
      </c>
      <c r="L5767" s="5">
        <f t="shared" si="838"/>
        <v>-5164.2</v>
      </c>
      <c r="M5767" s="6" t="str">
        <f t="shared" si="839"/>
        <v>-5164.2</v>
      </c>
      <c r="N5767" s="10">
        <v>202507</v>
      </c>
      <c r="O5767" s="8" t="str">
        <f t="shared" si="840"/>
        <v>5.1.02.01</v>
      </c>
      <c r="P5767" s="8" t="str">
        <f t="shared" si="841"/>
        <v>4.2.2.01.06.000006</v>
      </c>
      <c r="Q5767" s="8" t="str">
        <f t="shared" si="842"/>
        <v>-5164.2</v>
      </c>
      <c r="R5767" s="13">
        <v>1</v>
      </c>
    </row>
    <row r="5768" spans="1:18" hidden="1" x14ac:dyDescent="0.25">
      <c r="A5768">
        <v>6920</v>
      </c>
      <c r="B5768" t="s">
        <v>606</v>
      </c>
      <c r="C5768" t="s">
        <v>503</v>
      </c>
      <c r="D5768" s="12">
        <v>3948.03</v>
      </c>
      <c r="E5768">
        <v>818.08</v>
      </c>
      <c r="F5768">
        <v>0</v>
      </c>
      <c r="G5768" s="12">
        <v>4766.1099999999997</v>
      </c>
      <c r="H5768" s="6">
        <f t="shared" si="834"/>
        <v>30</v>
      </c>
      <c r="I5768" s="9" t="str">
        <f t="shared" si="835"/>
        <v>Sim</v>
      </c>
      <c r="J5768" s="6" t="str">
        <f t="shared" si="836"/>
        <v>5.1.02.01</v>
      </c>
      <c r="K5768" s="6" t="str">
        <f t="shared" si="837"/>
        <v>4.2.2.01.06.000007</v>
      </c>
      <c r="L5768" s="5">
        <f t="shared" si="838"/>
        <v>-818.08</v>
      </c>
      <c r="M5768" s="6" t="str">
        <f t="shared" si="839"/>
        <v>-818.08</v>
      </c>
      <c r="N5768" s="10">
        <v>202507</v>
      </c>
      <c r="O5768" s="8" t="str">
        <f t="shared" si="840"/>
        <v>5.1.02.01</v>
      </c>
      <c r="P5768" s="8" t="str">
        <f t="shared" si="841"/>
        <v>4.2.2.01.06.000007</v>
      </c>
      <c r="Q5768" s="8" t="str">
        <f t="shared" si="842"/>
        <v>-818.08</v>
      </c>
      <c r="R5768" s="13">
        <v>1</v>
      </c>
    </row>
    <row r="5769" spans="1:18" hidden="1" x14ac:dyDescent="0.25">
      <c r="A5769">
        <v>7261</v>
      </c>
      <c r="B5769" t="s">
        <v>3509</v>
      </c>
      <c r="C5769" t="s">
        <v>513</v>
      </c>
      <c r="D5769" s="12">
        <v>1841.51</v>
      </c>
      <c r="E5769">
        <v>0</v>
      </c>
      <c r="F5769">
        <v>0</v>
      </c>
      <c r="G5769" s="12">
        <v>1841.51</v>
      </c>
      <c r="H5769" s="6">
        <f t="shared" si="834"/>
        <v>23</v>
      </c>
      <c r="I5769" s="9" t="str">
        <f t="shared" si="835"/>
        <v>Sim</v>
      </c>
      <c r="J5769" s="6" t="str">
        <f t="shared" si="836"/>
        <v>5.1.02.01</v>
      </c>
      <c r="K5769" s="6" t="str">
        <f t="shared" si="837"/>
        <v>2.01...4.2.2.01.07</v>
      </c>
      <c r="L5769" s="5">
        <f t="shared" si="838"/>
        <v>0</v>
      </c>
      <c r="M5769" s="6" t="str">
        <f t="shared" si="839"/>
        <v>0</v>
      </c>
      <c r="N5769" s="10">
        <v>202507</v>
      </c>
      <c r="O5769" s="8" t="str">
        <f t="shared" si="840"/>
        <v>5.1.02.01</v>
      </c>
      <c r="P5769" s="8" t="str">
        <f t="shared" si="841"/>
        <v>2.01...4.2.2.01.07</v>
      </c>
      <c r="Q5769" s="8" t="str">
        <f t="shared" si="842"/>
        <v>0</v>
      </c>
      <c r="R5769" s="13">
        <v>1</v>
      </c>
    </row>
    <row r="5770" spans="1:18" hidden="1" x14ac:dyDescent="0.25">
      <c r="A5770">
        <v>7210</v>
      </c>
      <c r="B5770" t="s">
        <v>3510</v>
      </c>
      <c r="C5770" t="s">
        <v>517</v>
      </c>
      <c r="D5770" s="12">
        <v>1841.51</v>
      </c>
      <c r="E5770">
        <v>0</v>
      </c>
      <c r="F5770">
        <v>0</v>
      </c>
      <c r="G5770" s="12">
        <v>1841.51</v>
      </c>
      <c r="H5770" s="6">
        <f t="shared" si="834"/>
        <v>30</v>
      </c>
      <c r="I5770" s="9" t="str">
        <f t="shared" si="835"/>
        <v>Sim</v>
      </c>
      <c r="J5770" s="6" t="str">
        <f t="shared" si="836"/>
        <v>5.1.02.01</v>
      </c>
      <c r="K5770" s="6" t="str">
        <f t="shared" si="837"/>
        <v>4.2.2.01.07.000002</v>
      </c>
      <c r="L5770" s="5">
        <f t="shared" si="838"/>
        <v>0</v>
      </c>
      <c r="M5770" s="6" t="str">
        <f t="shared" si="839"/>
        <v>0</v>
      </c>
      <c r="N5770" s="10">
        <v>202507</v>
      </c>
      <c r="O5770" s="8" t="str">
        <f t="shared" si="840"/>
        <v>5.1.02.01</v>
      </c>
      <c r="P5770" s="8" t="str">
        <f t="shared" si="841"/>
        <v>4.2.2.01.07.000002</v>
      </c>
      <c r="Q5770" s="8" t="str">
        <f t="shared" si="842"/>
        <v>0</v>
      </c>
      <c r="R5770" s="13">
        <v>1</v>
      </c>
    </row>
    <row r="5771" spans="1:18" hidden="1" x14ac:dyDescent="0.25">
      <c r="A5771">
        <v>6959</v>
      </c>
      <c r="B5771" t="s">
        <v>607</v>
      </c>
      <c r="C5771" t="s">
        <v>528</v>
      </c>
      <c r="D5771" s="12">
        <v>735515.61</v>
      </c>
      <c r="E5771" s="12">
        <v>139915.73000000001</v>
      </c>
      <c r="F5771" s="12">
        <v>10906.69</v>
      </c>
      <c r="G5771" s="12">
        <v>864524.65</v>
      </c>
      <c r="H5771" s="6">
        <f t="shared" si="834"/>
        <v>23</v>
      </c>
      <c r="I5771" s="9" t="str">
        <f t="shared" si="835"/>
        <v>Sim</v>
      </c>
      <c r="J5771" s="6" t="str">
        <f t="shared" si="836"/>
        <v>5.1.02.01</v>
      </c>
      <c r="K5771" s="6" t="str">
        <f t="shared" si="837"/>
        <v>2.01...4.2.2.01.08</v>
      </c>
      <c r="L5771" s="5">
        <f t="shared" si="838"/>
        <v>-129009.04000000001</v>
      </c>
      <c r="M5771" s="6" t="str">
        <f t="shared" si="839"/>
        <v>-129009.04</v>
      </c>
      <c r="N5771" s="10">
        <v>202507</v>
      </c>
      <c r="O5771" s="8" t="str">
        <f t="shared" si="840"/>
        <v>5.1.02.01</v>
      </c>
      <c r="P5771" s="8" t="str">
        <f t="shared" si="841"/>
        <v>2.01...4.2.2.01.08</v>
      </c>
      <c r="Q5771" s="8" t="str">
        <f t="shared" si="842"/>
        <v>-129009.04</v>
      </c>
      <c r="R5771" s="13">
        <v>1</v>
      </c>
    </row>
    <row r="5772" spans="1:18" hidden="1" x14ac:dyDescent="0.25">
      <c r="A5772">
        <v>7019</v>
      </c>
      <c r="B5772" t="s">
        <v>1438</v>
      </c>
      <c r="C5772" t="s">
        <v>422</v>
      </c>
      <c r="D5772" s="12">
        <v>5559.39</v>
      </c>
      <c r="E5772" s="12">
        <v>1592.24</v>
      </c>
      <c r="F5772">
        <v>0</v>
      </c>
      <c r="G5772" s="12">
        <v>7151.63</v>
      </c>
      <c r="H5772" s="6">
        <f t="shared" si="834"/>
        <v>30</v>
      </c>
      <c r="I5772" s="9" t="str">
        <f t="shared" si="835"/>
        <v>Sim</v>
      </c>
      <c r="J5772" s="6" t="str">
        <f t="shared" si="836"/>
        <v>5.1.02.01</v>
      </c>
      <c r="K5772" s="6" t="str">
        <f t="shared" si="837"/>
        <v>4.2.2.01.08.000002</v>
      </c>
      <c r="L5772" s="5">
        <f t="shared" si="838"/>
        <v>-1592.24</v>
      </c>
      <c r="M5772" s="6" t="str">
        <f t="shared" si="839"/>
        <v>-1592.24</v>
      </c>
      <c r="N5772" s="10">
        <v>202507</v>
      </c>
      <c r="O5772" s="8" t="str">
        <f t="shared" si="840"/>
        <v>5.1.02.01</v>
      </c>
      <c r="P5772" s="8" t="str">
        <f t="shared" si="841"/>
        <v>4.2.2.01.08.000002</v>
      </c>
      <c r="Q5772" s="8" t="str">
        <f t="shared" si="842"/>
        <v>-1592.24</v>
      </c>
      <c r="R5772" s="13">
        <v>1</v>
      </c>
    </row>
    <row r="5773" spans="1:18" hidden="1" x14ac:dyDescent="0.25">
      <c r="A5773">
        <v>7025</v>
      </c>
      <c r="B5773" t="s">
        <v>3171</v>
      </c>
      <c r="C5773" t="s">
        <v>1484</v>
      </c>
      <c r="D5773" s="12">
        <v>2840</v>
      </c>
      <c r="E5773">
        <v>600</v>
      </c>
      <c r="F5773">
        <v>0</v>
      </c>
      <c r="G5773" s="12">
        <v>3440</v>
      </c>
      <c r="H5773" s="6">
        <f t="shared" si="834"/>
        <v>30</v>
      </c>
      <c r="I5773" s="9" t="str">
        <f t="shared" si="835"/>
        <v>Sim</v>
      </c>
      <c r="J5773" s="6" t="str">
        <f t="shared" si="836"/>
        <v>5.1.02.01</v>
      </c>
      <c r="K5773" s="6" t="str">
        <f t="shared" si="837"/>
        <v>4.2.2.01.08.000003</v>
      </c>
      <c r="L5773" s="5">
        <f t="shared" si="838"/>
        <v>-600</v>
      </c>
      <c r="M5773" s="6" t="str">
        <f t="shared" si="839"/>
        <v>-600</v>
      </c>
      <c r="N5773" s="10">
        <v>202507</v>
      </c>
      <c r="O5773" s="8" t="str">
        <f t="shared" si="840"/>
        <v>5.1.02.01</v>
      </c>
      <c r="P5773" s="8" t="str">
        <f t="shared" si="841"/>
        <v>4.2.2.01.08.000003</v>
      </c>
      <c r="Q5773" s="8" t="str">
        <f t="shared" si="842"/>
        <v>-600</v>
      </c>
      <c r="R5773" s="13">
        <v>1</v>
      </c>
    </row>
    <row r="5774" spans="1:18" hidden="1" x14ac:dyDescent="0.25">
      <c r="A5774">
        <v>7048</v>
      </c>
      <c r="B5774" t="s">
        <v>1439</v>
      </c>
      <c r="C5774" t="s">
        <v>419</v>
      </c>
      <c r="D5774">
        <v>499.22</v>
      </c>
      <c r="E5774">
        <v>314.7</v>
      </c>
      <c r="F5774">
        <v>0</v>
      </c>
      <c r="G5774">
        <v>813.92</v>
      </c>
      <c r="H5774" s="6">
        <f t="shared" si="834"/>
        <v>30</v>
      </c>
      <c r="I5774" s="9" t="str">
        <f t="shared" si="835"/>
        <v>Sim</v>
      </c>
      <c r="J5774" s="6" t="str">
        <f t="shared" si="836"/>
        <v>5.1.02.01</v>
      </c>
      <c r="K5774" s="6" t="str">
        <f t="shared" si="837"/>
        <v>4.2.2.01.08.000004</v>
      </c>
      <c r="L5774" s="5">
        <f t="shared" si="838"/>
        <v>-314.7</v>
      </c>
      <c r="M5774" s="6" t="str">
        <f t="shared" si="839"/>
        <v>-314.7</v>
      </c>
      <c r="N5774" s="10">
        <v>202507</v>
      </c>
      <c r="O5774" s="8" t="str">
        <f t="shared" si="840"/>
        <v>5.1.02.01</v>
      </c>
      <c r="P5774" s="8" t="str">
        <f t="shared" si="841"/>
        <v>4.2.2.01.08.000004</v>
      </c>
      <c r="Q5774" s="8" t="str">
        <f t="shared" si="842"/>
        <v>-314.7</v>
      </c>
      <c r="R5774" s="13">
        <v>1</v>
      </c>
    </row>
    <row r="5775" spans="1:18" hidden="1" x14ac:dyDescent="0.25">
      <c r="A5775">
        <v>7090</v>
      </c>
      <c r="B5775" t="s">
        <v>4265</v>
      </c>
      <c r="C5775" t="s">
        <v>709</v>
      </c>
      <c r="D5775">
        <v>0</v>
      </c>
      <c r="E5775" s="12">
        <v>1200</v>
      </c>
      <c r="F5775">
        <v>0</v>
      </c>
      <c r="G5775" s="12">
        <v>1200</v>
      </c>
      <c r="H5775" s="6">
        <f t="shared" si="834"/>
        <v>30</v>
      </c>
      <c r="I5775" s="9" t="str">
        <f t="shared" si="835"/>
        <v>Sim</v>
      </c>
      <c r="J5775" s="6" t="str">
        <f t="shared" si="836"/>
        <v>5.1.02.01</v>
      </c>
      <c r="K5775" s="6" t="str">
        <f t="shared" si="837"/>
        <v>4.2.2.01.08.000005</v>
      </c>
      <c r="L5775" s="5">
        <f t="shared" si="838"/>
        <v>-1200</v>
      </c>
      <c r="M5775" s="6" t="str">
        <f t="shared" si="839"/>
        <v>-1200</v>
      </c>
      <c r="N5775" s="10">
        <v>202507</v>
      </c>
      <c r="O5775" s="8" t="str">
        <f t="shared" si="840"/>
        <v>5.1.02.01</v>
      </c>
      <c r="P5775" s="8" t="str">
        <f t="shared" si="841"/>
        <v>4.2.2.01.08.000005</v>
      </c>
      <c r="Q5775" s="8" t="str">
        <f t="shared" si="842"/>
        <v>-1200</v>
      </c>
      <c r="R5775" s="13">
        <v>1</v>
      </c>
    </row>
    <row r="5776" spans="1:18" hidden="1" x14ac:dyDescent="0.25">
      <c r="A5776">
        <v>7077</v>
      </c>
      <c r="B5776" t="s">
        <v>608</v>
      </c>
      <c r="C5776" t="s">
        <v>609</v>
      </c>
      <c r="D5776" s="12">
        <v>619593.02</v>
      </c>
      <c r="E5776" s="12">
        <v>117910.16</v>
      </c>
      <c r="F5776" s="12">
        <v>10906.69</v>
      </c>
      <c r="G5776" s="12">
        <v>726596.49</v>
      </c>
      <c r="H5776" s="6">
        <f t="shared" ref="H5776:H5839" si="843">LEN(B5776)</f>
        <v>30</v>
      </c>
      <c r="I5776" s="9" t="str">
        <f t="shared" ref="I5776:I5839" si="844">IF(IFERROR(VLOOKUP(A5776,$T$3:$T$45,1,0),"Sim")="Sim","Sim","Não")</f>
        <v>Sim</v>
      </c>
      <c r="J5776" s="6" t="str">
        <f t="shared" ref="J5776:J5839" si="845">LEFT(B5776,9)</f>
        <v>5.1.02.01</v>
      </c>
      <c r="K5776" s="6" t="str">
        <f t="shared" ref="K5776:K5839" si="846">RIGHT(B5776,18)</f>
        <v>4.2.2.01.08.000006</v>
      </c>
      <c r="L5776" s="5">
        <f t="shared" ref="L5776:L5839" si="847">(E5776-F5776)*-1</f>
        <v>-107003.47</v>
      </c>
      <c r="M5776" s="6" t="str">
        <f t="shared" ref="M5776:M5839" si="848">SUBSTITUTE(L5776,",",".")</f>
        <v>-107003.47</v>
      </c>
      <c r="N5776" s="10">
        <v>202507</v>
      </c>
      <c r="O5776" s="8" t="str">
        <f t="shared" ref="O5776:O5839" si="849">J5776</f>
        <v>5.1.02.01</v>
      </c>
      <c r="P5776" s="8" t="str">
        <f t="shared" ref="P5776:P5839" si="850">K5776</f>
        <v>4.2.2.01.08.000006</v>
      </c>
      <c r="Q5776" s="8" t="str">
        <f t="shared" ref="Q5776:Q5839" si="851">M5776</f>
        <v>-107003.47</v>
      </c>
      <c r="R5776" s="13">
        <v>1</v>
      </c>
    </row>
    <row r="5777" spans="1:18" hidden="1" x14ac:dyDescent="0.25">
      <c r="A5777">
        <v>7121</v>
      </c>
      <c r="B5777" t="s">
        <v>3172</v>
      </c>
      <c r="C5777" t="s">
        <v>534</v>
      </c>
      <c r="D5777" s="12">
        <v>4924.2700000000004</v>
      </c>
      <c r="E5777">
        <v>0</v>
      </c>
      <c r="F5777">
        <v>0</v>
      </c>
      <c r="G5777" s="12">
        <v>4924.2700000000004</v>
      </c>
      <c r="H5777" s="6">
        <f t="shared" si="843"/>
        <v>30</v>
      </c>
      <c r="I5777" s="9" t="str">
        <f t="shared" si="844"/>
        <v>Sim</v>
      </c>
      <c r="J5777" s="6" t="str">
        <f t="shared" si="845"/>
        <v>5.1.02.01</v>
      </c>
      <c r="K5777" s="6" t="str">
        <f t="shared" si="846"/>
        <v>4.2.2.01.08.000009</v>
      </c>
      <c r="L5777" s="5">
        <f t="shared" si="847"/>
        <v>0</v>
      </c>
      <c r="M5777" s="6" t="str">
        <f t="shared" si="848"/>
        <v>0</v>
      </c>
      <c r="N5777" s="10">
        <v>202507</v>
      </c>
      <c r="O5777" s="8" t="str">
        <f t="shared" si="849"/>
        <v>5.1.02.01</v>
      </c>
      <c r="P5777" s="8" t="str">
        <f t="shared" si="850"/>
        <v>4.2.2.01.08.000009</v>
      </c>
      <c r="Q5777" s="8" t="str">
        <f t="shared" si="851"/>
        <v>0</v>
      </c>
      <c r="R5777" s="13">
        <v>1</v>
      </c>
    </row>
    <row r="5778" spans="1:18" hidden="1" x14ac:dyDescent="0.25">
      <c r="A5778">
        <v>7166</v>
      </c>
      <c r="B5778" t="s">
        <v>610</v>
      </c>
      <c r="C5778" t="s">
        <v>536</v>
      </c>
      <c r="D5778" s="12">
        <v>55378</v>
      </c>
      <c r="E5778" s="12">
        <v>6996.79</v>
      </c>
      <c r="F5778">
        <v>0</v>
      </c>
      <c r="G5778" s="12">
        <v>62374.79</v>
      </c>
      <c r="H5778" s="6">
        <f t="shared" si="843"/>
        <v>30</v>
      </c>
      <c r="I5778" s="9" t="str">
        <f t="shared" si="844"/>
        <v>Sim</v>
      </c>
      <c r="J5778" s="6" t="str">
        <f t="shared" si="845"/>
        <v>5.1.02.01</v>
      </c>
      <c r="K5778" s="6" t="str">
        <f t="shared" si="846"/>
        <v>4.2.2.01.08.000010</v>
      </c>
      <c r="L5778" s="5">
        <f t="shared" si="847"/>
        <v>-6996.79</v>
      </c>
      <c r="M5778" s="6" t="str">
        <f t="shared" si="848"/>
        <v>-6996.79</v>
      </c>
      <c r="N5778" s="10">
        <v>202507</v>
      </c>
      <c r="O5778" s="8" t="str">
        <f t="shared" si="849"/>
        <v>5.1.02.01</v>
      </c>
      <c r="P5778" s="8" t="str">
        <f t="shared" si="850"/>
        <v>4.2.2.01.08.000010</v>
      </c>
      <c r="Q5778" s="8" t="str">
        <f t="shared" si="851"/>
        <v>-6996.79</v>
      </c>
      <c r="R5778" s="13">
        <v>1</v>
      </c>
    </row>
    <row r="5779" spans="1:18" hidden="1" x14ac:dyDescent="0.25">
      <c r="A5779">
        <v>7172</v>
      </c>
      <c r="B5779" t="s">
        <v>3876</v>
      </c>
      <c r="C5779" t="s">
        <v>538</v>
      </c>
      <c r="D5779">
        <v>275.5</v>
      </c>
      <c r="E5779" s="12">
        <v>1150</v>
      </c>
      <c r="F5779">
        <v>0</v>
      </c>
      <c r="G5779" s="12">
        <v>1425.5</v>
      </c>
      <c r="H5779" s="6">
        <f t="shared" si="843"/>
        <v>30</v>
      </c>
      <c r="I5779" s="9" t="str">
        <f t="shared" si="844"/>
        <v>Sim</v>
      </c>
      <c r="J5779" s="6" t="str">
        <f t="shared" si="845"/>
        <v>5.1.02.01</v>
      </c>
      <c r="K5779" s="6" t="str">
        <f t="shared" si="846"/>
        <v>4.2.2.01.08.000011</v>
      </c>
      <c r="L5779" s="5">
        <f t="shared" si="847"/>
        <v>-1150</v>
      </c>
      <c r="M5779" s="6" t="str">
        <f t="shared" si="848"/>
        <v>-1150</v>
      </c>
      <c r="N5779" s="10">
        <v>202507</v>
      </c>
      <c r="O5779" s="8" t="str">
        <f t="shared" si="849"/>
        <v>5.1.02.01</v>
      </c>
      <c r="P5779" s="8" t="str">
        <f t="shared" si="850"/>
        <v>4.2.2.01.08.000011</v>
      </c>
      <c r="Q5779" s="8" t="str">
        <f t="shared" si="851"/>
        <v>-1150</v>
      </c>
      <c r="R5779" s="13">
        <v>1</v>
      </c>
    </row>
    <row r="5780" spans="1:18" hidden="1" x14ac:dyDescent="0.25">
      <c r="A5780">
        <v>8763</v>
      </c>
      <c r="B5780" t="s">
        <v>1440</v>
      </c>
      <c r="C5780" t="s">
        <v>416</v>
      </c>
      <c r="D5780" s="12">
        <v>14615.78</v>
      </c>
      <c r="E5780" s="12">
        <v>9197.5300000000007</v>
      </c>
      <c r="F5780">
        <v>0</v>
      </c>
      <c r="G5780" s="12">
        <v>23813.31</v>
      </c>
      <c r="H5780" s="6">
        <f t="shared" si="843"/>
        <v>30</v>
      </c>
      <c r="I5780" s="9" t="str">
        <f t="shared" si="844"/>
        <v>Sim</v>
      </c>
      <c r="J5780" s="6" t="str">
        <f t="shared" si="845"/>
        <v>5.1.02.01</v>
      </c>
      <c r="K5780" s="6" t="str">
        <f t="shared" si="846"/>
        <v>4.2.2.01.08.000015</v>
      </c>
      <c r="L5780" s="5">
        <f t="shared" si="847"/>
        <v>-9197.5300000000007</v>
      </c>
      <c r="M5780" s="6" t="str">
        <f t="shared" si="848"/>
        <v>-9197.53</v>
      </c>
      <c r="N5780" s="10">
        <v>202507</v>
      </c>
      <c r="O5780" s="8" t="str">
        <f t="shared" si="849"/>
        <v>5.1.02.01</v>
      </c>
      <c r="P5780" s="8" t="str">
        <f t="shared" si="850"/>
        <v>4.2.2.01.08.000015</v>
      </c>
      <c r="Q5780" s="8" t="str">
        <f t="shared" si="851"/>
        <v>-9197.53</v>
      </c>
      <c r="R5780" s="13">
        <v>1</v>
      </c>
    </row>
    <row r="5781" spans="1:18" hidden="1" x14ac:dyDescent="0.25">
      <c r="A5781">
        <v>8792</v>
      </c>
      <c r="B5781" t="s">
        <v>611</v>
      </c>
      <c r="C5781" t="s">
        <v>544</v>
      </c>
      <c r="D5781" s="12">
        <v>29238.31</v>
      </c>
      <c r="E5781">
        <v>888.35</v>
      </c>
      <c r="F5781">
        <v>0</v>
      </c>
      <c r="G5781" s="12">
        <v>30126.66</v>
      </c>
      <c r="H5781" s="6">
        <f t="shared" si="843"/>
        <v>30</v>
      </c>
      <c r="I5781" s="9" t="str">
        <f t="shared" si="844"/>
        <v>Sim</v>
      </c>
      <c r="J5781" s="6" t="str">
        <f t="shared" si="845"/>
        <v>5.1.02.01</v>
      </c>
      <c r="K5781" s="6" t="str">
        <f t="shared" si="846"/>
        <v>4.2.2.01.08.000017</v>
      </c>
      <c r="L5781" s="5">
        <f t="shared" si="847"/>
        <v>-888.35</v>
      </c>
      <c r="M5781" s="6" t="str">
        <f t="shared" si="848"/>
        <v>-888.35</v>
      </c>
      <c r="N5781" s="10">
        <v>202507</v>
      </c>
      <c r="O5781" s="8" t="str">
        <f t="shared" si="849"/>
        <v>5.1.02.01</v>
      </c>
      <c r="P5781" s="8" t="str">
        <f t="shared" si="850"/>
        <v>4.2.2.01.08.000017</v>
      </c>
      <c r="Q5781" s="8" t="str">
        <f t="shared" si="851"/>
        <v>-888.35</v>
      </c>
      <c r="R5781" s="13">
        <v>1</v>
      </c>
    </row>
    <row r="5782" spans="1:18" hidden="1" x14ac:dyDescent="0.25">
      <c r="A5782">
        <v>9627</v>
      </c>
      <c r="B5782" t="s">
        <v>612</v>
      </c>
      <c r="C5782" t="s">
        <v>546</v>
      </c>
      <c r="D5782">
        <v>640</v>
      </c>
      <c r="E5782">
        <v>0</v>
      </c>
      <c r="F5782">
        <v>0</v>
      </c>
      <c r="G5782">
        <v>640</v>
      </c>
      <c r="H5782" s="6">
        <f t="shared" si="843"/>
        <v>30</v>
      </c>
      <c r="I5782" s="9" t="str">
        <f t="shared" si="844"/>
        <v>Sim</v>
      </c>
      <c r="J5782" s="6" t="str">
        <f t="shared" si="845"/>
        <v>5.1.02.01</v>
      </c>
      <c r="K5782" s="6" t="str">
        <f t="shared" si="846"/>
        <v>4.2.2.01.08.000018</v>
      </c>
      <c r="L5782" s="5">
        <f t="shared" si="847"/>
        <v>0</v>
      </c>
      <c r="M5782" s="6" t="str">
        <f t="shared" si="848"/>
        <v>0</v>
      </c>
      <c r="N5782" s="10">
        <v>202507</v>
      </c>
      <c r="O5782" s="8" t="str">
        <f t="shared" si="849"/>
        <v>5.1.02.01</v>
      </c>
      <c r="P5782" s="8" t="str">
        <f t="shared" si="850"/>
        <v>4.2.2.01.08.000018</v>
      </c>
      <c r="Q5782" s="8" t="str">
        <f t="shared" si="851"/>
        <v>0</v>
      </c>
      <c r="R5782" s="13">
        <v>1</v>
      </c>
    </row>
    <row r="5783" spans="1:18" hidden="1" x14ac:dyDescent="0.25">
      <c r="A5783">
        <v>9700</v>
      </c>
      <c r="B5783" t="s">
        <v>613</v>
      </c>
      <c r="C5783" t="s">
        <v>548</v>
      </c>
      <c r="D5783">
        <v>220</v>
      </c>
      <c r="E5783">
        <v>0</v>
      </c>
      <c r="F5783">
        <v>0</v>
      </c>
      <c r="G5783">
        <v>220</v>
      </c>
      <c r="H5783" s="6">
        <f t="shared" si="843"/>
        <v>30</v>
      </c>
      <c r="I5783" s="9" t="str">
        <f t="shared" si="844"/>
        <v>Sim</v>
      </c>
      <c r="J5783" s="6" t="str">
        <f t="shared" si="845"/>
        <v>5.1.02.01</v>
      </c>
      <c r="K5783" s="6" t="str">
        <f t="shared" si="846"/>
        <v>4.2.2.01.08.000019</v>
      </c>
      <c r="L5783" s="5">
        <f t="shared" si="847"/>
        <v>0</v>
      </c>
      <c r="M5783" s="6" t="str">
        <f t="shared" si="848"/>
        <v>0</v>
      </c>
      <c r="N5783" s="10">
        <v>202507</v>
      </c>
      <c r="O5783" s="8" t="str">
        <f t="shared" si="849"/>
        <v>5.1.02.01</v>
      </c>
      <c r="P5783" s="8" t="str">
        <f t="shared" si="850"/>
        <v>4.2.2.01.08.000019</v>
      </c>
      <c r="Q5783" s="8" t="str">
        <f t="shared" si="851"/>
        <v>0</v>
      </c>
      <c r="R5783" s="13">
        <v>1</v>
      </c>
    </row>
    <row r="5784" spans="1:18" hidden="1" x14ac:dyDescent="0.25">
      <c r="A5784">
        <v>16082</v>
      </c>
      <c r="B5784" t="s">
        <v>614</v>
      </c>
      <c r="C5784" t="s">
        <v>557</v>
      </c>
      <c r="D5784">
        <v>599.70000000000005</v>
      </c>
      <c r="E5784">
        <v>0</v>
      </c>
      <c r="F5784">
        <v>0</v>
      </c>
      <c r="G5784">
        <v>599.70000000000005</v>
      </c>
      <c r="H5784" s="6">
        <f t="shared" si="843"/>
        <v>30</v>
      </c>
      <c r="I5784" s="9" t="str">
        <f t="shared" si="844"/>
        <v>Sim</v>
      </c>
      <c r="J5784" s="6" t="str">
        <f t="shared" si="845"/>
        <v>5.1.02.01</v>
      </c>
      <c r="K5784" s="6" t="str">
        <f t="shared" si="846"/>
        <v>4.2.2.01.08.000029</v>
      </c>
      <c r="L5784" s="5">
        <f t="shared" si="847"/>
        <v>0</v>
      </c>
      <c r="M5784" s="6" t="str">
        <f t="shared" si="848"/>
        <v>0</v>
      </c>
      <c r="N5784" s="10">
        <v>202507</v>
      </c>
      <c r="O5784" s="8" t="str">
        <f t="shared" si="849"/>
        <v>5.1.02.01</v>
      </c>
      <c r="P5784" s="8" t="str">
        <f t="shared" si="850"/>
        <v>4.2.2.01.08.000029</v>
      </c>
      <c r="Q5784" s="8" t="str">
        <f t="shared" si="851"/>
        <v>0</v>
      </c>
      <c r="R5784" s="13">
        <v>1</v>
      </c>
    </row>
    <row r="5785" spans="1:18" hidden="1" x14ac:dyDescent="0.25">
      <c r="A5785">
        <v>86881</v>
      </c>
      <c r="B5785" t="s">
        <v>615</v>
      </c>
      <c r="C5785" t="s">
        <v>616</v>
      </c>
      <c r="D5785">
        <v>844.46</v>
      </c>
      <c r="E5785">
        <v>65.959999999999994</v>
      </c>
      <c r="F5785">
        <v>0</v>
      </c>
      <c r="G5785">
        <v>910.42</v>
      </c>
      <c r="H5785" s="6">
        <f t="shared" si="843"/>
        <v>30</v>
      </c>
      <c r="I5785" s="9" t="str">
        <f t="shared" si="844"/>
        <v>Sim</v>
      </c>
      <c r="J5785" s="6" t="str">
        <f t="shared" si="845"/>
        <v>5.1.02.01</v>
      </c>
      <c r="K5785" s="6" t="str">
        <f t="shared" si="846"/>
        <v>4.2.2.01.08.000033</v>
      </c>
      <c r="L5785" s="5">
        <f t="shared" si="847"/>
        <v>-65.959999999999994</v>
      </c>
      <c r="M5785" s="6" t="str">
        <f t="shared" si="848"/>
        <v>-65.96</v>
      </c>
      <c r="N5785" s="10">
        <v>202507</v>
      </c>
      <c r="O5785" s="8" t="str">
        <f t="shared" si="849"/>
        <v>5.1.02.01</v>
      </c>
      <c r="P5785" s="8" t="str">
        <f t="shared" si="850"/>
        <v>4.2.2.01.08.000033</v>
      </c>
      <c r="Q5785" s="8" t="str">
        <f t="shared" si="851"/>
        <v>-65.96</v>
      </c>
      <c r="R5785" s="13">
        <v>1</v>
      </c>
    </row>
    <row r="5786" spans="1:18" hidden="1" x14ac:dyDescent="0.25">
      <c r="A5786">
        <v>221534</v>
      </c>
      <c r="B5786" t="s">
        <v>1441</v>
      </c>
      <c r="C5786" t="s">
        <v>563</v>
      </c>
      <c r="D5786">
        <v>287.95999999999998</v>
      </c>
      <c r="E5786">
        <v>0</v>
      </c>
      <c r="F5786">
        <v>0</v>
      </c>
      <c r="G5786">
        <v>287.95999999999998</v>
      </c>
      <c r="H5786" s="6">
        <f t="shared" si="843"/>
        <v>30</v>
      </c>
      <c r="I5786" s="9" t="str">
        <f t="shared" si="844"/>
        <v>Sim</v>
      </c>
      <c r="J5786" s="6" t="str">
        <f t="shared" si="845"/>
        <v>5.1.02.01</v>
      </c>
      <c r="K5786" s="6" t="str">
        <f t="shared" si="846"/>
        <v>4.2.2.01.08.000035</v>
      </c>
      <c r="L5786" s="5">
        <f t="shared" si="847"/>
        <v>0</v>
      </c>
      <c r="M5786" s="6" t="str">
        <f t="shared" si="848"/>
        <v>0</v>
      </c>
      <c r="N5786" s="10">
        <v>202507</v>
      </c>
      <c r="O5786" s="8" t="str">
        <f t="shared" si="849"/>
        <v>5.1.02.01</v>
      </c>
      <c r="P5786" s="8" t="str">
        <f t="shared" si="850"/>
        <v>4.2.2.01.08.000035</v>
      </c>
      <c r="Q5786" s="8" t="str">
        <f t="shared" si="851"/>
        <v>0</v>
      </c>
      <c r="R5786" s="13">
        <v>1</v>
      </c>
    </row>
    <row r="5787" spans="1:18" hidden="1" x14ac:dyDescent="0.25">
      <c r="A5787">
        <v>52</v>
      </c>
      <c r="B5787" t="s">
        <v>617</v>
      </c>
      <c r="C5787" t="s">
        <v>618</v>
      </c>
      <c r="D5787" s="12">
        <v>32597636.030000001</v>
      </c>
      <c r="E5787" s="12">
        <v>13877849.18</v>
      </c>
      <c r="F5787" s="12">
        <v>7293324.54</v>
      </c>
      <c r="G5787" s="12">
        <v>39182160.670000002</v>
      </c>
      <c r="H5787" s="6">
        <f t="shared" si="843"/>
        <v>3</v>
      </c>
      <c r="I5787" s="9" t="str">
        <f t="shared" si="844"/>
        <v>Sim</v>
      </c>
      <c r="J5787" s="6" t="str">
        <f t="shared" si="845"/>
        <v>5.2</v>
      </c>
      <c r="K5787" s="6" t="str">
        <f t="shared" si="846"/>
        <v>5.2</v>
      </c>
      <c r="L5787" s="5">
        <f t="shared" si="847"/>
        <v>-6584524.6399999997</v>
      </c>
      <c r="M5787" s="6" t="str">
        <f t="shared" si="848"/>
        <v>-6584524.64</v>
      </c>
      <c r="N5787" s="10">
        <v>202507</v>
      </c>
      <c r="O5787" s="8" t="str">
        <f t="shared" si="849"/>
        <v>5.2</v>
      </c>
      <c r="P5787" s="8" t="str">
        <f t="shared" si="850"/>
        <v>5.2</v>
      </c>
      <c r="Q5787" s="8" t="str">
        <f t="shared" si="851"/>
        <v>-6584524.64</v>
      </c>
      <c r="R5787" s="13">
        <v>1</v>
      </c>
    </row>
    <row r="5788" spans="1:18" hidden="1" x14ac:dyDescent="0.25">
      <c r="A5788">
        <v>69</v>
      </c>
      <c r="B5788" t="s">
        <v>619</v>
      </c>
      <c r="C5788" t="s">
        <v>620</v>
      </c>
      <c r="D5788" s="12">
        <v>32597636.030000001</v>
      </c>
      <c r="E5788" s="12">
        <v>13877849.18</v>
      </c>
      <c r="F5788" s="12">
        <v>7293324.54</v>
      </c>
      <c r="G5788" s="12">
        <v>39182160.670000002</v>
      </c>
      <c r="H5788" s="6">
        <f t="shared" si="843"/>
        <v>6</v>
      </c>
      <c r="I5788" s="9" t="str">
        <f t="shared" si="844"/>
        <v>Sim</v>
      </c>
      <c r="J5788" s="6" t="str">
        <f t="shared" si="845"/>
        <v>5.2.01</v>
      </c>
      <c r="K5788" s="6" t="str">
        <f t="shared" si="846"/>
        <v>5.2.01</v>
      </c>
      <c r="L5788" s="5">
        <f t="shared" si="847"/>
        <v>-6584524.6399999997</v>
      </c>
      <c r="M5788" s="6" t="str">
        <f t="shared" si="848"/>
        <v>-6584524.64</v>
      </c>
      <c r="N5788" s="10">
        <v>202507</v>
      </c>
      <c r="O5788" s="8" t="str">
        <f t="shared" si="849"/>
        <v>5.2.01</v>
      </c>
      <c r="P5788" s="8" t="str">
        <f t="shared" si="850"/>
        <v>5.2.01</v>
      </c>
      <c r="Q5788" s="8" t="str">
        <f t="shared" si="851"/>
        <v>-6584524.64</v>
      </c>
      <c r="R5788" s="13">
        <v>1</v>
      </c>
    </row>
    <row r="5789" spans="1:18" hidden="1" x14ac:dyDescent="0.25">
      <c r="A5789">
        <v>158</v>
      </c>
      <c r="B5789" t="s">
        <v>621</v>
      </c>
      <c r="C5789" t="s">
        <v>622</v>
      </c>
      <c r="D5789" s="12">
        <v>9768879.3399999999</v>
      </c>
      <c r="E5789" s="12">
        <v>9340264.0399999991</v>
      </c>
      <c r="F5789" s="12">
        <v>6954824.8300000001</v>
      </c>
      <c r="G5789" s="12">
        <v>12154318.550000001</v>
      </c>
      <c r="H5789" s="6">
        <f t="shared" si="843"/>
        <v>9</v>
      </c>
      <c r="I5789" s="9" t="str">
        <f t="shared" si="844"/>
        <v>Sim</v>
      </c>
      <c r="J5789" s="6" t="str">
        <f t="shared" si="845"/>
        <v>5.2.01.01</v>
      </c>
      <c r="K5789" s="6" t="str">
        <f t="shared" si="846"/>
        <v>5.2.01.01</v>
      </c>
      <c r="L5789" s="5">
        <f t="shared" si="847"/>
        <v>-2385439.209999999</v>
      </c>
      <c r="M5789" s="6" t="str">
        <f t="shared" si="848"/>
        <v>-2385439.21</v>
      </c>
      <c r="N5789" s="10">
        <v>202507</v>
      </c>
      <c r="O5789" s="8" t="str">
        <f t="shared" si="849"/>
        <v>5.2.01.01</v>
      </c>
      <c r="P5789" s="8" t="str">
        <f t="shared" si="850"/>
        <v>5.2.01.01</v>
      </c>
      <c r="Q5789" s="8" t="str">
        <f t="shared" si="851"/>
        <v>-2385439.21</v>
      </c>
      <c r="R5789" s="13">
        <v>1</v>
      </c>
    </row>
    <row r="5790" spans="1:18" hidden="1" x14ac:dyDescent="0.25">
      <c r="A5790">
        <v>158</v>
      </c>
      <c r="B5790" t="s">
        <v>623</v>
      </c>
      <c r="C5790" t="s">
        <v>624</v>
      </c>
      <c r="D5790" s="12">
        <v>9768879.3399999999</v>
      </c>
      <c r="E5790" s="12">
        <v>9340264.0399999991</v>
      </c>
      <c r="F5790" s="12">
        <v>6954824.8300000001</v>
      </c>
      <c r="G5790" s="12">
        <v>12154318.550000001</v>
      </c>
      <c r="H5790" s="6">
        <f t="shared" si="843"/>
        <v>10</v>
      </c>
      <c r="I5790" s="9" t="str">
        <f t="shared" si="844"/>
        <v>Sim</v>
      </c>
      <c r="J5790" s="6" t="str">
        <f t="shared" si="845"/>
        <v>5.2.01.01</v>
      </c>
      <c r="K5790" s="6" t="str">
        <f t="shared" si="846"/>
        <v>5.2.01.01.</v>
      </c>
      <c r="L5790" s="5">
        <f t="shared" si="847"/>
        <v>-2385439.209999999</v>
      </c>
      <c r="M5790" s="6" t="str">
        <f t="shared" si="848"/>
        <v>-2385439.21</v>
      </c>
      <c r="N5790" s="10">
        <v>202507</v>
      </c>
      <c r="O5790" s="8" t="str">
        <f t="shared" si="849"/>
        <v>5.2.01.01</v>
      </c>
      <c r="P5790" s="8" t="str">
        <f t="shared" si="850"/>
        <v>5.2.01.01.</v>
      </c>
      <c r="Q5790" s="8" t="str">
        <f t="shared" si="851"/>
        <v>-2385439.21</v>
      </c>
      <c r="R5790" s="13">
        <v>1</v>
      </c>
    </row>
    <row r="5791" spans="1:18" hidden="1" x14ac:dyDescent="0.25">
      <c r="A5791">
        <v>158</v>
      </c>
      <c r="B5791" t="s">
        <v>625</v>
      </c>
      <c r="C5791" t="s">
        <v>626</v>
      </c>
      <c r="D5791" s="12">
        <v>9768879.3399999999</v>
      </c>
      <c r="E5791" s="12">
        <v>9340264.0399999991</v>
      </c>
      <c r="F5791" s="12">
        <v>6954824.8300000001</v>
      </c>
      <c r="G5791" s="12">
        <v>12154318.550000001</v>
      </c>
      <c r="H5791" s="6">
        <f t="shared" si="843"/>
        <v>11</v>
      </c>
      <c r="I5791" s="9" t="str">
        <f t="shared" si="844"/>
        <v>Sim</v>
      </c>
      <c r="J5791" s="6" t="str">
        <f t="shared" si="845"/>
        <v>5.2.01.01</v>
      </c>
      <c r="K5791" s="6" t="str">
        <f t="shared" si="846"/>
        <v>5.2.01.01..</v>
      </c>
      <c r="L5791" s="5">
        <f t="shared" si="847"/>
        <v>-2385439.209999999</v>
      </c>
      <c r="M5791" s="6" t="str">
        <f t="shared" si="848"/>
        <v>-2385439.21</v>
      </c>
      <c r="N5791" s="10">
        <v>202507</v>
      </c>
      <c r="O5791" s="8" t="str">
        <f t="shared" si="849"/>
        <v>5.2.01.01</v>
      </c>
      <c r="P5791" s="8" t="str">
        <f t="shared" si="850"/>
        <v>5.2.01.01..</v>
      </c>
      <c r="Q5791" s="8" t="str">
        <f t="shared" si="851"/>
        <v>-2385439.21</v>
      </c>
      <c r="R5791" s="13">
        <v>1</v>
      </c>
    </row>
    <row r="5792" spans="1:18" hidden="1" x14ac:dyDescent="0.25">
      <c r="A5792">
        <v>6050</v>
      </c>
      <c r="B5792" t="s">
        <v>627</v>
      </c>
      <c r="C5792" t="s">
        <v>378</v>
      </c>
      <c r="D5792" s="12">
        <v>9768879.3399999999</v>
      </c>
      <c r="E5792" s="12">
        <v>9340264.0399999991</v>
      </c>
      <c r="F5792" s="12">
        <v>6954824.8300000001</v>
      </c>
      <c r="G5792" s="12">
        <v>12154318.550000001</v>
      </c>
      <c r="H5792" s="6">
        <f t="shared" si="843"/>
        <v>13</v>
      </c>
      <c r="I5792" s="9" t="str">
        <f t="shared" si="844"/>
        <v>Sim</v>
      </c>
      <c r="J5792" s="6" t="str">
        <f t="shared" si="845"/>
        <v>5.2.01.01</v>
      </c>
      <c r="K5792" s="6" t="str">
        <f t="shared" si="846"/>
        <v>5.2.01.01...4</v>
      </c>
      <c r="L5792" s="5">
        <f t="shared" si="847"/>
        <v>-2385439.209999999</v>
      </c>
      <c r="M5792" s="6" t="str">
        <f t="shared" si="848"/>
        <v>-2385439.21</v>
      </c>
      <c r="N5792" s="10">
        <v>202507</v>
      </c>
      <c r="O5792" s="8" t="str">
        <f t="shared" si="849"/>
        <v>5.2.01.01</v>
      </c>
      <c r="P5792" s="8" t="str">
        <f t="shared" si="850"/>
        <v>5.2.01.01...4</v>
      </c>
      <c r="Q5792" s="8" t="str">
        <f t="shared" si="851"/>
        <v>-2385439.21</v>
      </c>
      <c r="R5792" s="13">
        <v>1</v>
      </c>
    </row>
    <row r="5793" spans="1:18" hidden="1" x14ac:dyDescent="0.25">
      <c r="A5793">
        <v>6066</v>
      </c>
      <c r="B5793" t="s">
        <v>628</v>
      </c>
      <c r="C5793" t="s">
        <v>380</v>
      </c>
      <c r="D5793" s="12">
        <v>9694873.4499999993</v>
      </c>
      <c r="E5793" s="12">
        <v>9282943.9299999997</v>
      </c>
      <c r="F5793" s="12">
        <v>6946300.1799999997</v>
      </c>
      <c r="G5793" s="12">
        <v>12031517.199999999</v>
      </c>
      <c r="H5793" s="6">
        <f t="shared" si="843"/>
        <v>15</v>
      </c>
      <c r="I5793" s="9" t="str">
        <f t="shared" si="844"/>
        <v>Sim</v>
      </c>
      <c r="J5793" s="6" t="str">
        <f t="shared" si="845"/>
        <v>5.2.01.01</v>
      </c>
      <c r="K5793" s="6" t="str">
        <f t="shared" si="846"/>
        <v>5.2.01.01...4.1</v>
      </c>
      <c r="L5793" s="5">
        <f t="shared" si="847"/>
        <v>-2336643.75</v>
      </c>
      <c r="M5793" s="6" t="str">
        <f t="shared" si="848"/>
        <v>-2336643.75</v>
      </c>
      <c r="N5793" s="10">
        <v>202507</v>
      </c>
      <c r="O5793" s="8" t="str">
        <f t="shared" si="849"/>
        <v>5.2.01.01</v>
      </c>
      <c r="P5793" s="8" t="str">
        <f t="shared" si="850"/>
        <v>5.2.01.01...4.1</v>
      </c>
      <c r="Q5793" s="8" t="str">
        <f t="shared" si="851"/>
        <v>-2336643.75</v>
      </c>
      <c r="R5793" s="13">
        <v>1</v>
      </c>
    </row>
    <row r="5794" spans="1:18" hidden="1" x14ac:dyDescent="0.25">
      <c r="A5794">
        <v>6072</v>
      </c>
      <c r="B5794" t="s">
        <v>629</v>
      </c>
      <c r="C5794" t="s">
        <v>382</v>
      </c>
      <c r="D5794" s="12">
        <v>-17527355.300000001</v>
      </c>
      <c r="E5794" s="12">
        <v>1152853.6299999999</v>
      </c>
      <c r="F5794" s="12">
        <v>4378071.3899999997</v>
      </c>
      <c r="G5794" s="12">
        <v>-20752573.059999999</v>
      </c>
      <c r="H5794" s="6">
        <f t="shared" si="843"/>
        <v>17</v>
      </c>
      <c r="I5794" s="9" t="str">
        <f t="shared" si="844"/>
        <v>Sim</v>
      </c>
      <c r="J5794" s="6" t="str">
        <f t="shared" si="845"/>
        <v>5.2.01.01</v>
      </c>
      <c r="K5794" s="6" t="str">
        <f t="shared" si="846"/>
        <v>5.2.01.01...4.1.1</v>
      </c>
      <c r="L5794" s="5">
        <f t="shared" si="847"/>
        <v>3225217.76</v>
      </c>
      <c r="M5794" s="6" t="str">
        <f t="shared" si="848"/>
        <v>3225217.76</v>
      </c>
      <c r="N5794" s="10">
        <v>202507</v>
      </c>
      <c r="O5794" s="8" t="str">
        <f t="shared" si="849"/>
        <v>5.2.01.01</v>
      </c>
      <c r="P5794" s="8" t="str">
        <f t="shared" si="850"/>
        <v>5.2.01.01...4.1.1</v>
      </c>
      <c r="Q5794" s="8" t="str">
        <f t="shared" si="851"/>
        <v>3225217.76</v>
      </c>
      <c r="R5794" s="13">
        <v>1</v>
      </c>
    </row>
    <row r="5795" spans="1:18" hidden="1" x14ac:dyDescent="0.25">
      <c r="A5795">
        <v>6089</v>
      </c>
      <c r="B5795" t="s">
        <v>630</v>
      </c>
      <c r="C5795" t="s">
        <v>384</v>
      </c>
      <c r="D5795" s="12">
        <v>-17376065.149999999</v>
      </c>
      <c r="E5795" s="12">
        <v>980347.62</v>
      </c>
      <c r="F5795" s="12">
        <v>4198448.62</v>
      </c>
      <c r="G5795" s="12">
        <v>-20594166.149999999</v>
      </c>
      <c r="H5795" s="6">
        <f t="shared" si="843"/>
        <v>20</v>
      </c>
      <c r="I5795" s="9" t="str">
        <f t="shared" si="844"/>
        <v>Sim</v>
      </c>
      <c r="J5795" s="6" t="str">
        <f t="shared" si="845"/>
        <v>5.2.01.01</v>
      </c>
      <c r="K5795" s="6" t="str">
        <f t="shared" si="846"/>
        <v>2.01.01...4.1.1.01</v>
      </c>
      <c r="L5795" s="5">
        <f t="shared" si="847"/>
        <v>3218101</v>
      </c>
      <c r="M5795" s="6" t="str">
        <f t="shared" si="848"/>
        <v>3218101</v>
      </c>
      <c r="N5795" s="10">
        <v>202507</v>
      </c>
      <c r="O5795" s="8" t="str">
        <f t="shared" si="849"/>
        <v>5.2.01.01</v>
      </c>
      <c r="P5795" s="8" t="str">
        <f t="shared" si="850"/>
        <v>2.01.01...4.1.1.01</v>
      </c>
      <c r="Q5795" s="8" t="str">
        <f t="shared" si="851"/>
        <v>3218101</v>
      </c>
      <c r="R5795" s="13">
        <v>1</v>
      </c>
    </row>
    <row r="5796" spans="1:18" hidden="1" x14ac:dyDescent="0.25">
      <c r="A5796">
        <v>6095</v>
      </c>
      <c r="B5796" t="s">
        <v>631</v>
      </c>
      <c r="C5796" t="s">
        <v>386</v>
      </c>
      <c r="D5796" s="12">
        <v>-17376065.149999999</v>
      </c>
      <c r="E5796" s="12">
        <v>980347.62</v>
      </c>
      <c r="F5796" s="12">
        <v>4198448.62</v>
      </c>
      <c r="G5796" s="12">
        <v>-20594166.149999999</v>
      </c>
      <c r="H5796" s="6">
        <f t="shared" si="843"/>
        <v>23</v>
      </c>
      <c r="I5796" s="9" t="str">
        <f t="shared" si="844"/>
        <v>Sim</v>
      </c>
      <c r="J5796" s="6" t="str">
        <f t="shared" si="845"/>
        <v>5.2.01.01</v>
      </c>
      <c r="K5796" s="6" t="str">
        <f t="shared" si="846"/>
        <v>1.01...4.1.1.01.01</v>
      </c>
      <c r="L5796" s="5">
        <f t="shared" si="847"/>
        <v>3218101</v>
      </c>
      <c r="M5796" s="6" t="str">
        <f t="shared" si="848"/>
        <v>3218101</v>
      </c>
      <c r="N5796" s="10">
        <v>202507</v>
      </c>
      <c r="O5796" s="8" t="str">
        <f t="shared" si="849"/>
        <v>5.2.01.01</v>
      </c>
      <c r="P5796" s="8" t="str">
        <f t="shared" si="850"/>
        <v>1.01...4.1.1.01.01</v>
      </c>
      <c r="Q5796" s="8" t="str">
        <f t="shared" si="851"/>
        <v>3218101</v>
      </c>
      <c r="R5796" s="13">
        <v>1</v>
      </c>
    </row>
    <row r="5797" spans="1:18" hidden="1" x14ac:dyDescent="0.25">
      <c r="A5797">
        <v>62700</v>
      </c>
      <c r="B5797" t="s">
        <v>632</v>
      </c>
      <c r="C5797" t="s">
        <v>388</v>
      </c>
      <c r="D5797" s="12">
        <v>272251.73</v>
      </c>
      <c r="E5797" s="12">
        <v>39209.65</v>
      </c>
      <c r="F5797" s="12">
        <v>1193.92</v>
      </c>
      <c r="G5797" s="12">
        <v>310267.46000000002</v>
      </c>
      <c r="H5797" s="6">
        <f t="shared" si="843"/>
        <v>30</v>
      </c>
      <c r="I5797" s="9" t="str">
        <f t="shared" si="844"/>
        <v>Não</v>
      </c>
      <c r="J5797" s="6" t="str">
        <f t="shared" si="845"/>
        <v>5.2.01.01</v>
      </c>
      <c r="K5797" s="6" t="str">
        <f t="shared" si="846"/>
        <v>4.1.1.01.01.000001</v>
      </c>
      <c r="L5797" s="5">
        <f t="shared" si="847"/>
        <v>-38015.730000000003</v>
      </c>
      <c r="M5797" s="6" t="str">
        <f t="shared" si="848"/>
        <v>-38015.73</v>
      </c>
      <c r="N5797" s="10">
        <v>202507</v>
      </c>
      <c r="O5797" s="8" t="str">
        <f t="shared" si="849"/>
        <v>5.2.01.01</v>
      </c>
      <c r="P5797" s="8" t="str">
        <f t="shared" si="850"/>
        <v>4.1.1.01.01.000001</v>
      </c>
      <c r="Q5797" s="8" t="str">
        <f t="shared" si="851"/>
        <v>-38015.73</v>
      </c>
      <c r="R5797" s="13">
        <v>1</v>
      </c>
    </row>
    <row r="5798" spans="1:18" hidden="1" x14ac:dyDescent="0.25">
      <c r="A5798">
        <v>70213</v>
      </c>
      <c r="B5798" t="s">
        <v>633</v>
      </c>
      <c r="C5798" t="s">
        <v>634</v>
      </c>
      <c r="D5798" s="12">
        <v>12323.68</v>
      </c>
      <c r="E5798">
        <v>300</v>
      </c>
      <c r="F5798">
        <v>27.75</v>
      </c>
      <c r="G5798" s="12">
        <v>12595.93</v>
      </c>
      <c r="H5798" s="6">
        <f t="shared" si="843"/>
        <v>30</v>
      </c>
      <c r="I5798" s="9" t="str">
        <f t="shared" si="844"/>
        <v>Não</v>
      </c>
      <c r="J5798" s="6" t="str">
        <f t="shared" si="845"/>
        <v>5.2.01.01</v>
      </c>
      <c r="K5798" s="6" t="str">
        <f t="shared" si="846"/>
        <v>4.1.1.01.01.000006</v>
      </c>
      <c r="L5798" s="5">
        <f t="shared" si="847"/>
        <v>-272.25</v>
      </c>
      <c r="M5798" s="6" t="str">
        <f t="shared" si="848"/>
        <v>-272.25</v>
      </c>
      <c r="N5798" s="10">
        <v>202507</v>
      </c>
      <c r="O5798" s="8" t="str">
        <f t="shared" si="849"/>
        <v>5.2.01.01</v>
      </c>
      <c r="P5798" s="8" t="str">
        <f t="shared" si="850"/>
        <v>4.1.1.01.01.000006</v>
      </c>
      <c r="Q5798" s="8" t="str">
        <f t="shared" si="851"/>
        <v>-272.25</v>
      </c>
      <c r="R5798" s="13">
        <v>1</v>
      </c>
    </row>
    <row r="5799" spans="1:18" hidden="1" x14ac:dyDescent="0.25">
      <c r="A5799">
        <v>6356</v>
      </c>
      <c r="B5799" t="s">
        <v>635</v>
      </c>
      <c r="C5799" t="s">
        <v>390</v>
      </c>
      <c r="D5799" s="12">
        <v>6280285.3499999996</v>
      </c>
      <c r="E5799" s="12">
        <v>940837.97</v>
      </c>
      <c r="F5799" s="12">
        <v>23153.49</v>
      </c>
      <c r="G5799" s="12">
        <v>7197969.8300000001</v>
      </c>
      <c r="H5799" s="6">
        <f t="shared" si="843"/>
        <v>30</v>
      </c>
      <c r="I5799" s="9" t="str">
        <f t="shared" si="844"/>
        <v>Não</v>
      </c>
      <c r="J5799" s="6" t="str">
        <f t="shared" si="845"/>
        <v>5.2.01.01</v>
      </c>
      <c r="K5799" s="6" t="str">
        <f t="shared" si="846"/>
        <v>4.1.1.01.01.000007</v>
      </c>
      <c r="L5799" s="5">
        <f t="shared" si="847"/>
        <v>-917684.48</v>
      </c>
      <c r="M5799" s="6" t="str">
        <f t="shared" si="848"/>
        <v>-917684.48</v>
      </c>
      <c r="N5799" s="10">
        <v>202507</v>
      </c>
      <c r="O5799" s="8" t="str">
        <f t="shared" si="849"/>
        <v>5.2.01.01</v>
      </c>
      <c r="P5799" s="8" t="str">
        <f t="shared" si="850"/>
        <v>4.1.1.01.01.000007</v>
      </c>
      <c r="Q5799" s="8" t="str">
        <f t="shared" si="851"/>
        <v>-917684.48</v>
      </c>
      <c r="R5799" s="13">
        <v>1</v>
      </c>
    </row>
    <row r="5800" spans="1:18" hidden="1" x14ac:dyDescent="0.25">
      <c r="A5800">
        <v>13729</v>
      </c>
      <c r="B5800" t="s">
        <v>636</v>
      </c>
      <c r="C5800" t="s">
        <v>352</v>
      </c>
      <c r="D5800" s="12">
        <v>-23940925.91</v>
      </c>
      <c r="E5800">
        <v>0</v>
      </c>
      <c r="F5800" s="12">
        <v>4174073.46</v>
      </c>
      <c r="G5800" s="12">
        <v>-28114999.370000001</v>
      </c>
      <c r="H5800" s="6">
        <f t="shared" si="843"/>
        <v>30</v>
      </c>
      <c r="I5800" s="9" t="str">
        <f t="shared" si="844"/>
        <v>Não</v>
      </c>
      <c r="J5800" s="6" t="str">
        <f t="shared" si="845"/>
        <v>5.2.01.01</v>
      </c>
      <c r="K5800" s="6" t="str">
        <f t="shared" si="846"/>
        <v>4.1.1.01.01.009999</v>
      </c>
      <c r="L5800" s="5">
        <f t="shared" si="847"/>
        <v>4174073.46</v>
      </c>
      <c r="M5800" s="6" t="str">
        <f t="shared" si="848"/>
        <v>4174073.46</v>
      </c>
      <c r="N5800" s="10">
        <v>202507</v>
      </c>
      <c r="O5800" s="8" t="str">
        <f t="shared" si="849"/>
        <v>5.2.01.01</v>
      </c>
      <c r="P5800" s="8" t="str">
        <f t="shared" si="850"/>
        <v>4.1.1.01.01.009999</v>
      </c>
      <c r="Q5800" s="8" t="str">
        <f t="shared" si="851"/>
        <v>4174073.46</v>
      </c>
      <c r="R5800" s="13">
        <v>1</v>
      </c>
    </row>
    <row r="5801" spans="1:18" hidden="1" x14ac:dyDescent="0.25">
      <c r="A5801">
        <v>6474</v>
      </c>
      <c r="B5801" t="s">
        <v>637</v>
      </c>
      <c r="C5801" t="s">
        <v>638</v>
      </c>
      <c r="D5801" s="12">
        <v>-151290.15</v>
      </c>
      <c r="E5801" s="12">
        <v>172506.01</v>
      </c>
      <c r="F5801" s="12">
        <v>179622.77</v>
      </c>
      <c r="G5801" s="12">
        <v>-158406.91</v>
      </c>
      <c r="H5801" s="6">
        <f t="shared" si="843"/>
        <v>20</v>
      </c>
      <c r="I5801" s="9" t="str">
        <f t="shared" si="844"/>
        <v>Sim</v>
      </c>
      <c r="J5801" s="6" t="str">
        <f t="shared" si="845"/>
        <v>5.2.01.01</v>
      </c>
      <c r="K5801" s="6" t="str">
        <f t="shared" si="846"/>
        <v>2.01.01...4.1.1.02</v>
      </c>
      <c r="L5801" s="5">
        <f t="shared" si="847"/>
        <v>7116.7599999999802</v>
      </c>
      <c r="M5801" s="6" t="str">
        <f t="shared" si="848"/>
        <v>7116.75999999998</v>
      </c>
      <c r="N5801" s="10">
        <v>202507</v>
      </c>
      <c r="O5801" s="8" t="str">
        <f t="shared" si="849"/>
        <v>5.2.01.01</v>
      </c>
      <c r="P5801" s="8" t="str">
        <f t="shared" si="850"/>
        <v>2.01.01...4.1.1.02</v>
      </c>
      <c r="Q5801" s="8" t="str">
        <f t="shared" si="851"/>
        <v>7116.75999999998</v>
      </c>
      <c r="R5801" s="13">
        <v>1</v>
      </c>
    </row>
    <row r="5802" spans="1:18" hidden="1" x14ac:dyDescent="0.25">
      <c r="A5802">
        <v>6468</v>
      </c>
      <c r="B5802" t="s">
        <v>639</v>
      </c>
      <c r="C5802" t="s">
        <v>640</v>
      </c>
      <c r="D5802" s="12">
        <v>-151290.15</v>
      </c>
      <c r="E5802" s="12">
        <v>172506.01</v>
      </c>
      <c r="F5802" s="12">
        <v>179622.77</v>
      </c>
      <c r="G5802" s="12">
        <v>-158406.91</v>
      </c>
      <c r="H5802" s="6">
        <f t="shared" si="843"/>
        <v>23</v>
      </c>
      <c r="I5802" s="9" t="str">
        <f t="shared" si="844"/>
        <v>Sim</v>
      </c>
      <c r="J5802" s="6" t="str">
        <f t="shared" si="845"/>
        <v>5.2.01.01</v>
      </c>
      <c r="K5802" s="6" t="str">
        <f t="shared" si="846"/>
        <v>1.01...4.1.1.02.01</v>
      </c>
      <c r="L5802" s="5">
        <f t="shared" si="847"/>
        <v>7116.7599999999802</v>
      </c>
      <c r="M5802" s="6" t="str">
        <f t="shared" si="848"/>
        <v>7116.75999999998</v>
      </c>
      <c r="N5802" s="10">
        <v>202507</v>
      </c>
      <c r="O5802" s="8" t="str">
        <f t="shared" si="849"/>
        <v>5.2.01.01</v>
      </c>
      <c r="P5802" s="8" t="str">
        <f t="shared" si="850"/>
        <v>1.01...4.1.1.02.01</v>
      </c>
      <c r="Q5802" s="8" t="str">
        <f t="shared" si="851"/>
        <v>7116.75999999998</v>
      </c>
      <c r="R5802" s="13">
        <v>1</v>
      </c>
    </row>
    <row r="5803" spans="1:18" hidden="1" x14ac:dyDescent="0.25">
      <c r="A5803">
        <v>6445</v>
      </c>
      <c r="B5803" t="s">
        <v>641</v>
      </c>
      <c r="C5803" t="s">
        <v>642</v>
      </c>
      <c r="D5803" s="12">
        <v>859938.36</v>
      </c>
      <c r="E5803" s="12">
        <v>167711.22</v>
      </c>
      <c r="F5803" s="12">
        <v>15300.54</v>
      </c>
      <c r="G5803" s="12">
        <v>1012349.04</v>
      </c>
      <c r="H5803" s="6">
        <f t="shared" si="843"/>
        <v>30</v>
      </c>
      <c r="I5803" s="9" t="str">
        <f t="shared" si="844"/>
        <v>Não</v>
      </c>
      <c r="J5803" s="6" t="str">
        <f t="shared" si="845"/>
        <v>5.2.01.01</v>
      </c>
      <c r="K5803" s="6" t="str">
        <f t="shared" si="846"/>
        <v>4.1.1.02.01.000002</v>
      </c>
      <c r="L5803" s="5">
        <f t="shared" si="847"/>
        <v>-152410.68</v>
      </c>
      <c r="M5803" s="6" t="str">
        <f t="shared" si="848"/>
        <v>-152410.68</v>
      </c>
      <c r="N5803" s="10">
        <v>202507</v>
      </c>
      <c r="O5803" s="8" t="str">
        <f t="shared" si="849"/>
        <v>5.2.01.01</v>
      </c>
      <c r="P5803" s="8" t="str">
        <f t="shared" si="850"/>
        <v>4.1.1.02.01.000002</v>
      </c>
      <c r="Q5803" s="8" t="str">
        <f t="shared" si="851"/>
        <v>-152410.68</v>
      </c>
      <c r="R5803" s="13">
        <v>1</v>
      </c>
    </row>
    <row r="5804" spans="1:18" hidden="1" x14ac:dyDescent="0.25">
      <c r="A5804">
        <v>52244</v>
      </c>
      <c r="B5804" t="s">
        <v>643</v>
      </c>
      <c r="C5804" t="s">
        <v>441</v>
      </c>
      <c r="D5804" s="12">
        <v>20671</v>
      </c>
      <c r="E5804" s="12">
        <v>4794.79</v>
      </c>
      <c r="F5804">
        <v>53.65</v>
      </c>
      <c r="G5804" s="12">
        <v>25412.14</v>
      </c>
      <c r="H5804" s="6">
        <f t="shared" si="843"/>
        <v>30</v>
      </c>
      <c r="I5804" s="9" t="str">
        <f t="shared" si="844"/>
        <v>Não</v>
      </c>
      <c r="J5804" s="6" t="str">
        <f t="shared" si="845"/>
        <v>5.2.01.01</v>
      </c>
      <c r="K5804" s="6" t="str">
        <f t="shared" si="846"/>
        <v>4.1.1.02.01.000005</v>
      </c>
      <c r="L5804" s="5">
        <f t="shared" si="847"/>
        <v>-4741.1400000000003</v>
      </c>
      <c r="M5804" s="6" t="str">
        <f t="shared" si="848"/>
        <v>-4741.14</v>
      </c>
      <c r="N5804" s="10">
        <v>202507</v>
      </c>
      <c r="O5804" s="8" t="str">
        <f t="shared" si="849"/>
        <v>5.2.01.01</v>
      </c>
      <c r="P5804" s="8" t="str">
        <f t="shared" si="850"/>
        <v>4.1.1.02.01.000005</v>
      </c>
      <c r="Q5804" s="8" t="str">
        <f t="shared" si="851"/>
        <v>-4741.14</v>
      </c>
      <c r="R5804" s="13">
        <v>1</v>
      </c>
    </row>
    <row r="5805" spans="1:18" hidden="1" x14ac:dyDescent="0.25">
      <c r="A5805">
        <v>13669</v>
      </c>
      <c r="B5805" t="s">
        <v>644</v>
      </c>
      <c r="C5805" t="s">
        <v>352</v>
      </c>
      <c r="D5805" s="12">
        <v>-1031899.51</v>
      </c>
      <c r="E5805">
        <v>0</v>
      </c>
      <c r="F5805" s="12">
        <v>164268.57999999999</v>
      </c>
      <c r="G5805" s="12">
        <v>-1196168.0900000001</v>
      </c>
      <c r="H5805" s="6">
        <f t="shared" si="843"/>
        <v>30</v>
      </c>
      <c r="I5805" s="9" t="str">
        <f t="shared" si="844"/>
        <v>Não</v>
      </c>
      <c r="J5805" s="6" t="str">
        <f t="shared" si="845"/>
        <v>5.2.01.01</v>
      </c>
      <c r="K5805" s="6" t="str">
        <f t="shared" si="846"/>
        <v>4.1.1.02.01.009999</v>
      </c>
      <c r="L5805" s="5">
        <f t="shared" si="847"/>
        <v>164268.57999999999</v>
      </c>
      <c r="M5805" s="6" t="str">
        <f t="shared" si="848"/>
        <v>164268.58</v>
      </c>
      <c r="N5805" s="10">
        <v>202507</v>
      </c>
      <c r="O5805" s="8" t="str">
        <f t="shared" si="849"/>
        <v>5.2.01.01</v>
      </c>
      <c r="P5805" s="8" t="str">
        <f t="shared" si="850"/>
        <v>4.1.1.02.01.009999</v>
      </c>
      <c r="Q5805" s="8" t="str">
        <f t="shared" si="851"/>
        <v>164268.58</v>
      </c>
      <c r="R5805" s="13">
        <v>1</v>
      </c>
    </row>
    <row r="5806" spans="1:18" hidden="1" x14ac:dyDescent="0.25">
      <c r="A5806">
        <v>5078</v>
      </c>
      <c r="B5806" t="s">
        <v>645</v>
      </c>
      <c r="C5806" t="s">
        <v>392</v>
      </c>
      <c r="D5806" s="12">
        <v>-5494116.9900000002</v>
      </c>
      <c r="E5806" s="12">
        <v>1214755.05</v>
      </c>
      <c r="F5806" s="12">
        <v>2242879.87</v>
      </c>
      <c r="G5806" s="12">
        <v>-6522241.8099999996</v>
      </c>
      <c r="H5806" s="6">
        <f t="shared" si="843"/>
        <v>17</v>
      </c>
      <c r="I5806" s="9" t="str">
        <f t="shared" si="844"/>
        <v>Sim</v>
      </c>
      <c r="J5806" s="6" t="str">
        <f t="shared" si="845"/>
        <v>5.2.01.01</v>
      </c>
      <c r="K5806" s="6" t="str">
        <f t="shared" si="846"/>
        <v>5.2.01.01...4.1.2</v>
      </c>
      <c r="L5806" s="5">
        <f t="shared" si="847"/>
        <v>1028124.8200000001</v>
      </c>
      <c r="M5806" s="6" t="str">
        <f t="shared" si="848"/>
        <v>1028124.82</v>
      </c>
      <c r="N5806" s="10">
        <v>202507</v>
      </c>
      <c r="O5806" s="8" t="str">
        <f t="shared" si="849"/>
        <v>5.2.01.01</v>
      </c>
      <c r="P5806" s="8" t="str">
        <f t="shared" si="850"/>
        <v>5.2.01.01...4.1.2</v>
      </c>
      <c r="Q5806" s="8" t="str">
        <f t="shared" si="851"/>
        <v>1028124.82</v>
      </c>
      <c r="R5806" s="13">
        <v>1</v>
      </c>
    </row>
    <row r="5807" spans="1:18" hidden="1" x14ac:dyDescent="0.25">
      <c r="A5807">
        <v>5091</v>
      </c>
      <c r="B5807" t="s">
        <v>646</v>
      </c>
      <c r="C5807" t="s">
        <v>394</v>
      </c>
      <c r="D5807" s="12">
        <v>-5494116.9900000002</v>
      </c>
      <c r="E5807" s="12">
        <v>1214755.05</v>
      </c>
      <c r="F5807" s="12">
        <v>2242879.87</v>
      </c>
      <c r="G5807" s="12">
        <v>-6522241.8099999996</v>
      </c>
      <c r="H5807" s="6">
        <f t="shared" si="843"/>
        <v>20</v>
      </c>
      <c r="I5807" s="9" t="str">
        <f t="shared" si="844"/>
        <v>Sim</v>
      </c>
      <c r="J5807" s="6" t="str">
        <f t="shared" si="845"/>
        <v>5.2.01.01</v>
      </c>
      <c r="K5807" s="6" t="str">
        <f t="shared" si="846"/>
        <v>2.01.01...4.1.2.01</v>
      </c>
      <c r="L5807" s="5">
        <f t="shared" si="847"/>
        <v>1028124.8200000001</v>
      </c>
      <c r="M5807" s="6" t="str">
        <f t="shared" si="848"/>
        <v>1028124.82</v>
      </c>
      <c r="N5807" s="10">
        <v>202507</v>
      </c>
      <c r="O5807" s="8" t="str">
        <f t="shared" si="849"/>
        <v>5.2.01.01</v>
      </c>
      <c r="P5807" s="8" t="str">
        <f t="shared" si="850"/>
        <v>2.01.01...4.1.2.01</v>
      </c>
      <c r="Q5807" s="8" t="str">
        <f t="shared" si="851"/>
        <v>1028124.82</v>
      </c>
      <c r="R5807" s="13">
        <v>1</v>
      </c>
    </row>
    <row r="5808" spans="1:18" hidden="1" x14ac:dyDescent="0.25">
      <c r="A5808">
        <v>6592</v>
      </c>
      <c r="B5808" t="s">
        <v>647</v>
      </c>
      <c r="C5808" t="s">
        <v>396</v>
      </c>
      <c r="D5808" s="12">
        <v>-4350300.2300000004</v>
      </c>
      <c r="E5808" s="12">
        <v>516083.88</v>
      </c>
      <c r="F5808" s="12">
        <v>1249860.76</v>
      </c>
      <c r="G5808" s="12">
        <v>-5084077.1100000003</v>
      </c>
      <c r="H5808" s="6">
        <f t="shared" si="843"/>
        <v>23</v>
      </c>
      <c r="I5808" s="9" t="str">
        <f t="shared" si="844"/>
        <v>Sim</v>
      </c>
      <c r="J5808" s="6" t="str">
        <f t="shared" si="845"/>
        <v>5.2.01.01</v>
      </c>
      <c r="K5808" s="6" t="str">
        <f t="shared" si="846"/>
        <v>1.01...4.1.2.01.01</v>
      </c>
      <c r="L5808" s="5">
        <f t="shared" si="847"/>
        <v>733776.88</v>
      </c>
      <c r="M5808" s="6" t="str">
        <f t="shared" si="848"/>
        <v>733776.88</v>
      </c>
      <c r="N5808" s="10">
        <v>202507</v>
      </c>
      <c r="O5808" s="8" t="str">
        <f t="shared" si="849"/>
        <v>5.2.01.01</v>
      </c>
      <c r="P5808" s="8" t="str">
        <f t="shared" si="850"/>
        <v>1.01...4.1.2.01.01</v>
      </c>
      <c r="Q5808" s="8" t="str">
        <f t="shared" si="851"/>
        <v>733776.88</v>
      </c>
      <c r="R5808" s="13">
        <v>1</v>
      </c>
    </row>
    <row r="5809" spans="1:18" hidden="1" x14ac:dyDescent="0.25">
      <c r="A5809">
        <v>6221</v>
      </c>
      <c r="B5809" t="s">
        <v>648</v>
      </c>
      <c r="C5809" t="s">
        <v>453</v>
      </c>
      <c r="D5809" s="12">
        <v>1283873.31</v>
      </c>
      <c r="E5809" s="12">
        <v>206419.52</v>
      </c>
      <c r="F5809" s="12">
        <v>3788.57</v>
      </c>
      <c r="G5809" s="12">
        <v>1486504.26</v>
      </c>
      <c r="H5809" s="6">
        <f t="shared" si="843"/>
        <v>30</v>
      </c>
      <c r="I5809" s="9" t="str">
        <f t="shared" si="844"/>
        <v>Sim</v>
      </c>
      <c r="J5809" s="6" t="str">
        <f t="shared" si="845"/>
        <v>5.2.01.01</v>
      </c>
      <c r="K5809" s="6" t="str">
        <f t="shared" si="846"/>
        <v>4.1.2.01.01.000001</v>
      </c>
      <c r="L5809" s="5">
        <f t="shared" si="847"/>
        <v>-202630.94999999998</v>
      </c>
      <c r="M5809" s="6" t="str">
        <f t="shared" si="848"/>
        <v>-202630.95</v>
      </c>
      <c r="N5809" s="10">
        <v>202507</v>
      </c>
      <c r="O5809" s="8" t="str">
        <f t="shared" si="849"/>
        <v>5.2.01.01</v>
      </c>
      <c r="P5809" s="8" t="str">
        <f t="shared" si="850"/>
        <v>4.1.2.01.01.000001</v>
      </c>
      <c r="Q5809" s="8" t="str">
        <f t="shared" si="851"/>
        <v>-202630.95</v>
      </c>
      <c r="R5809" s="13">
        <v>1</v>
      </c>
    </row>
    <row r="5810" spans="1:18" hidden="1" x14ac:dyDescent="0.25">
      <c r="A5810">
        <v>6244</v>
      </c>
      <c r="B5810" t="s">
        <v>649</v>
      </c>
      <c r="C5810" t="s">
        <v>455</v>
      </c>
      <c r="D5810" s="12">
        <v>121010.05</v>
      </c>
      <c r="E5810" s="12">
        <v>19941.060000000001</v>
      </c>
      <c r="F5810">
        <v>665.02</v>
      </c>
      <c r="G5810" s="12">
        <v>140286.09</v>
      </c>
      <c r="H5810" s="6">
        <f t="shared" si="843"/>
        <v>30</v>
      </c>
      <c r="I5810" s="9" t="str">
        <f t="shared" si="844"/>
        <v>Sim</v>
      </c>
      <c r="J5810" s="6" t="str">
        <f t="shared" si="845"/>
        <v>5.2.01.01</v>
      </c>
      <c r="K5810" s="6" t="str">
        <f t="shared" si="846"/>
        <v>4.1.2.01.01.000003</v>
      </c>
      <c r="L5810" s="5">
        <f t="shared" si="847"/>
        <v>-19276.04</v>
      </c>
      <c r="M5810" s="6" t="str">
        <f t="shared" si="848"/>
        <v>-19276.04</v>
      </c>
      <c r="N5810" s="10">
        <v>202507</v>
      </c>
      <c r="O5810" s="8" t="str">
        <f t="shared" si="849"/>
        <v>5.2.01.01</v>
      </c>
      <c r="P5810" s="8" t="str">
        <f t="shared" si="850"/>
        <v>4.1.2.01.01.000003</v>
      </c>
      <c r="Q5810" s="8" t="str">
        <f t="shared" si="851"/>
        <v>-19276.04</v>
      </c>
      <c r="R5810" s="13">
        <v>1</v>
      </c>
    </row>
    <row r="5811" spans="1:18" hidden="1" x14ac:dyDescent="0.25">
      <c r="A5811">
        <v>6251</v>
      </c>
      <c r="B5811" t="s">
        <v>650</v>
      </c>
      <c r="C5811" t="s">
        <v>457</v>
      </c>
      <c r="D5811" s="12">
        <v>186697.69</v>
      </c>
      <c r="E5811" s="12">
        <v>32765.13</v>
      </c>
      <c r="F5811" s="12">
        <v>3476.31</v>
      </c>
      <c r="G5811" s="12">
        <v>215986.51</v>
      </c>
      <c r="H5811" s="6">
        <f t="shared" si="843"/>
        <v>30</v>
      </c>
      <c r="I5811" s="9" t="str">
        <f t="shared" si="844"/>
        <v>Sim</v>
      </c>
      <c r="J5811" s="6" t="str">
        <f t="shared" si="845"/>
        <v>5.2.01.01</v>
      </c>
      <c r="K5811" s="6" t="str">
        <f t="shared" si="846"/>
        <v>4.1.2.01.01.000004</v>
      </c>
      <c r="L5811" s="5">
        <f t="shared" si="847"/>
        <v>-29288.82</v>
      </c>
      <c r="M5811" s="6" t="str">
        <f t="shared" si="848"/>
        <v>-29288.82</v>
      </c>
      <c r="N5811" s="10">
        <v>202507</v>
      </c>
      <c r="O5811" s="8" t="str">
        <f t="shared" si="849"/>
        <v>5.2.01.01</v>
      </c>
      <c r="P5811" s="8" t="str">
        <f t="shared" si="850"/>
        <v>4.1.2.01.01.000004</v>
      </c>
      <c r="Q5811" s="8" t="str">
        <f t="shared" si="851"/>
        <v>-29288.82</v>
      </c>
      <c r="R5811" s="13">
        <v>1</v>
      </c>
    </row>
    <row r="5812" spans="1:18" hidden="1" x14ac:dyDescent="0.25">
      <c r="A5812">
        <v>6267</v>
      </c>
      <c r="B5812" t="s">
        <v>651</v>
      </c>
      <c r="C5812" t="s">
        <v>459</v>
      </c>
      <c r="D5812" s="12">
        <v>415069.22</v>
      </c>
      <c r="E5812" s="12">
        <v>68413.91</v>
      </c>
      <c r="F5812" s="12">
        <v>3277.42</v>
      </c>
      <c r="G5812" s="12">
        <v>480205.71</v>
      </c>
      <c r="H5812" s="6">
        <f t="shared" si="843"/>
        <v>30</v>
      </c>
      <c r="I5812" s="9" t="str">
        <f t="shared" si="844"/>
        <v>Sim</v>
      </c>
      <c r="J5812" s="6" t="str">
        <f t="shared" si="845"/>
        <v>5.2.01.01</v>
      </c>
      <c r="K5812" s="6" t="str">
        <f t="shared" si="846"/>
        <v>4.1.2.01.01.000005</v>
      </c>
      <c r="L5812" s="5">
        <f t="shared" si="847"/>
        <v>-65136.490000000005</v>
      </c>
      <c r="M5812" s="6" t="str">
        <f t="shared" si="848"/>
        <v>-65136.49</v>
      </c>
      <c r="N5812" s="10">
        <v>202507</v>
      </c>
      <c r="O5812" s="8" t="str">
        <f t="shared" si="849"/>
        <v>5.2.01.01</v>
      </c>
      <c r="P5812" s="8" t="str">
        <f t="shared" si="850"/>
        <v>4.1.2.01.01.000005</v>
      </c>
      <c r="Q5812" s="8" t="str">
        <f t="shared" si="851"/>
        <v>-65136.49</v>
      </c>
      <c r="R5812" s="13">
        <v>1</v>
      </c>
    </row>
    <row r="5813" spans="1:18" hidden="1" x14ac:dyDescent="0.25">
      <c r="A5813">
        <v>6273</v>
      </c>
      <c r="B5813" t="s">
        <v>652</v>
      </c>
      <c r="C5813" t="s">
        <v>461</v>
      </c>
      <c r="D5813" s="12">
        <v>179424.19</v>
      </c>
      <c r="E5813" s="12">
        <v>29519.56</v>
      </c>
      <c r="F5813">
        <v>930.65</v>
      </c>
      <c r="G5813" s="12">
        <v>208013.1</v>
      </c>
      <c r="H5813" s="6">
        <f t="shared" si="843"/>
        <v>30</v>
      </c>
      <c r="I5813" s="9" t="str">
        <f t="shared" si="844"/>
        <v>Sim</v>
      </c>
      <c r="J5813" s="6" t="str">
        <f t="shared" si="845"/>
        <v>5.2.01.01</v>
      </c>
      <c r="K5813" s="6" t="str">
        <f t="shared" si="846"/>
        <v>4.1.2.01.01.000006</v>
      </c>
      <c r="L5813" s="5">
        <f t="shared" si="847"/>
        <v>-28588.91</v>
      </c>
      <c r="M5813" s="6" t="str">
        <f t="shared" si="848"/>
        <v>-28588.91</v>
      </c>
      <c r="N5813" s="10">
        <v>202507</v>
      </c>
      <c r="O5813" s="8" t="str">
        <f t="shared" si="849"/>
        <v>5.2.01.01</v>
      </c>
      <c r="P5813" s="8" t="str">
        <f t="shared" si="850"/>
        <v>4.1.2.01.01.000006</v>
      </c>
      <c r="Q5813" s="8" t="str">
        <f t="shared" si="851"/>
        <v>-28588.91</v>
      </c>
      <c r="R5813" s="13">
        <v>1</v>
      </c>
    </row>
    <row r="5814" spans="1:18" hidden="1" x14ac:dyDescent="0.25">
      <c r="A5814">
        <v>6280</v>
      </c>
      <c r="B5814" t="s">
        <v>653</v>
      </c>
      <c r="C5814" t="s">
        <v>654</v>
      </c>
      <c r="D5814" s="12">
        <v>3072.07</v>
      </c>
      <c r="E5814">
        <v>533.13</v>
      </c>
      <c r="F5814">
        <v>0</v>
      </c>
      <c r="G5814" s="12">
        <v>3605.2</v>
      </c>
      <c r="H5814" s="6">
        <f t="shared" si="843"/>
        <v>30</v>
      </c>
      <c r="I5814" s="9" t="str">
        <f t="shared" si="844"/>
        <v>Sim</v>
      </c>
      <c r="J5814" s="6" t="str">
        <f t="shared" si="845"/>
        <v>5.2.01.01</v>
      </c>
      <c r="K5814" s="6" t="str">
        <f t="shared" si="846"/>
        <v>4.1.2.01.01.000007</v>
      </c>
      <c r="L5814" s="5">
        <f t="shared" si="847"/>
        <v>-533.13</v>
      </c>
      <c r="M5814" s="6" t="str">
        <f t="shared" si="848"/>
        <v>-533.13</v>
      </c>
      <c r="N5814" s="10">
        <v>202507</v>
      </c>
      <c r="O5814" s="8" t="str">
        <f t="shared" si="849"/>
        <v>5.2.01.01</v>
      </c>
      <c r="P5814" s="8" t="str">
        <f t="shared" si="850"/>
        <v>4.1.2.01.01.000007</v>
      </c>
      <c r="Q5814" s="8" t="str">
        <f t="shared" si="851"/>
        <v>-533.13</v>
      </c>
      <c r="R5814" s="13">
        <v>1</v>
      </c>
    </row>
    <row r="5815" spans="1:18" hidden="1" x14ac:dyDescent="0.25">
      <c r="A5815">
        <v>6296</v>
      </c>
      <c r="B5815" t="s">
        <v>655</v>
      </c>
      <c r="C5815" t="s">
        <v>398</v>
      </c>
      <c r="D5815" s="12">
        <v>194643.96</v>
      </c>
      <c r="E5815" s="12">
        <v>29615.13</v>
      </c>
      <c r="F5815" s="12">
        <v>3044.5</v>
      </c>
      <c r="G5815" s="12">
        <v>221214.59</v>
      </c>
      <c r="H5815" s="6">
        <f t="shared" si="843"/>
        <v>30</v>
      </c>
      <c r="I5815" s="9" t="str">
        <f t="shared" si="844"/>
        <v>Sim</v>
      </c>
      <c r="J5815" s="6" t="str">
        <f t="shared" si="845"/>
        <v>5.2.01.01</v>
      </c>
      <c r="K5815" s="6" t="str">
        <f t="shared" si="846"/>
        <v>4.1.2.01.01.000008</v>
      </c>
      <c r="L5815" s="5">
        <f t="shared" si="847"/>
        <v>-26570.63</v>
      </c>
      <c r="M5815" s="6" t="str">
        <f t="shared" si="848"/>
        <v>-26570.63</v>
      </c>
      <c r="N5815" s="10">
        <v>202507</v>
      </c>
      <c r="O5815" s="8" t="str">
        <f t="shared" si="849"/>
        <v>5.2.01.01</v>
      </c>
      <c r="P5815" s="8" t="str">
        <f t="shared" si="850"/>
        <v>4.1.2.01.01.000008</v>
      </c>
      <c r="Q5815" s="8" t="str">
        <f t="shared" si="851"/>
        <v>-26570.63</v>
      </c>
      <c r="R5815" s="13">
        <v>1</v>
      </c>
    </row>
    <row r="5816" spans="1:18" hidden="1" x14ac:dyDescent="0.25">
      <c r="A5816">
        <v>7278</v>
      </c>
      <c r="B5816" t="s">
        <v>656</v>
      </c>
      <c r="C5816" t="s">
        <v>657</v>
      </c>
      <c r="D5816" s="12">
        <v>79409.710000000006</v>
      </c>
      <c r="E5816" s="12">
        <v>9775.98</v>
      </c>
      <c r="F5816">
        <v>0</v>
      </c>
      <c r="G5816" s="12">
        <v>89185.69</v>
      </c>
      <c r="H5816" s="6">
        <f t="shared" si="843"/>
        <v>30</v>
      </c>
      <c r="I5816" s="9" t="str">
        <f t="shared" si="844"/>
        <v>Sim</v>
      </c>
      <c r="J5816" s="6" t="str">
        <f t="shared" si="845"/>
        <v>5.2.01.01</v>
      </c>
      <c r="K5816" s="6" t="str">
        <f t="shared" si="846"/>
        <v>4.1.2.01.01.000013</v>
      </c>
      <c r="L5816" s="5">
        <f t="shared" si="847"/>
        <v>-9775.98</v>
      </c>
      <c r="M5816" s="6" t="str">
        <f t="shared" si="848"/>
        <v>-9775.98</v>
      </c>
      <c r="N5816" s="10">
        <v>202507</v>
      </c>
      <c r="O5816" s="8" t="str">
        <f t="shared" si="849"/>
        <v>5.2.01.01</v>
      </c>
      <c r="P5816" s="8" t="str">
        <f t="shared" si="850"/>
        <v>4.1.2.01.01.000013</v>
      </c>
      <c r="Q5816" s="8" t="str">
        <f t="shared" si="851"/>
        <v>-9775.98</v>
      </c>
      <c r="R5816" s="13">
        <v>1</v>
      </c>
    </row>
    <row r="5817" spans="1:18" hidden="1" x14ac:dyDescent="0.25">
      <c r="A5817">
        <v>10027</v>
      </c>
      <c r="B5817" t="s">
        <v>658</v>
      </c>
      <c r="C5817" t="s">
        <v>400</v>
      </c>
      <c r="D5817" s="12">
        <v>114188.74</v>
      </c>
      <c r="E5817" s="12">
        <v>21745.54</v>
      </c>
      <c r="F5817" s="12">
        <v>8716.1</v>
      </c>
      <c r="G5817" s="12">
        <v>127218.18</v>
      </c>
      <c r="H5817" s="6">
        <f t="shared" si="843"/>
        <v>30</v>
      </c>
      <c r="I5817" s="9" t="str">
        <f t="shared" si="844"/>
        <v>Sim</v>
      </c>
      <c r="J5817" s="6" t="str">
        <f t="shared" si="845"/>
        <v>5.2.01.01</v>
      </c>
      <c r="K5817" s="6" t="str">
        <f t="shared" si="846"/>
        <v>4.1.2.01.01.000015</v>
      </c>
      <c r="L5817" s="5">
        <f t="shared" si="847"/>
        <v>-13029.44</v>
      </c>
      <c r="M5817" s="6" t="str">
        <f t="shared" si="848"/>
        <v>-13029.44</v>
      </c>
      <c r="N5817" s="10">
        <v>202507</v>
      </c>
      <c r="O5817" s="8" t="str">
        <f t="shared" si="849"/>
        <v>5.2.01.01</v>
      </c>
      <c r="P5817" s="8" t="str">
        <f t="shared" si="850"/>
        <v>4.1.2.01.01.000015</v>
      </c>
      <c r="Q5817" s="8" t="str">
        <f t="shared" si="851"/>
        <v>-13029.44</v>
      </c>
      <c r="R5817" s="13">
        <v>1</v>
      </c>
    </row>
    <row r="5818" spans="1:18" hidden="1" x14ac:dyDescent="0.25">
      <c r="A5818">
        <v>16781</v>
      </c>
      <c r="B5818" t="s">
        <v>659</v>
      </c>
      <c r="C5818" t="s">
        <v>465</v>
      </c>
      <c r="D5818" s="12">
        <v>16234.22</v>
      </c>
      <c r="E5818" s="12">
        <v>10351.17</v>
      </c>
      <c r="F5818">
        <v>0</v>
      </c>
      <c r="G5818" s="12">
        <v>26585.39</v>
      </c>
      <c r="H5818" s="6">
        <f t="shared" si="843"/>
        <v>30</v>
      </c>
      <c r="I5818" s="9" t="str">
        <f t="shared" si="844"/>
        <v>Sim</v>
      </c>
      <c r="J5818" s="6" t="str">
        <f t="shared" si="845"/>
        <v>5.2.01.01</v>
      </c>
      <c r="K5818" s="6" t="str">
        <f t="shared" si="846"/>
        <v>4.1.2.01.01.000016</v>
      </c>
      <c r="L5818" s="5">
        <f t="shared" si="847"/>
        <v>-10351.17</v>
      </c>
      <c r="M5818" s="6" t="str">
        <f t="shared" si="848"/>
        <v>-10351.17</v>
      </c>
      <c r="N5818" s="10">
        <v>202507</v>
      </c>
      <c r="O5818" s="8" t="str">
        <f t="shared" si="849"/>
        <v>5.2.01.01</v>
      </c>
      <c r="P5818" s="8" t="str">
        <f t="shared" si="850"/>
        <v>4.1.2.01.01.000016</v>
      </c>
      <c r="Q5818" s="8" t="str">
        <f t="shared" si="851"/>
        <v>-10351.17</v>
      </c>
      <c r="R5818" s="13">
        <v>1</v>
      </c>
    </row>
    <row r="5819" spans="1:18" hidden="1" x14ac:dyDescent="0.25">
      <c r="A5819">
        <v>20391</v>
      </c>
      <c r="B5819" t="s">
        <v>660</v>
      </c>
      <c r="C5819" t="s">
        <v>661</v>
      </c>
      <c r="D5819" s="12">
        <v>6640.22</v>
      </c>
      <c r="E5819">
        <v>598.87</v>
      </c>
      <c r="F5819">
        <v>0</v>
      </c>
      <c r="G5819" s="12">
        <v>7239.09</v>
      </c>
      <c r="H5819" s="6">
        <f t="shared" si="843"/>
        <v>30</v>
      </c>
      <c r="I5819" s="9" t="str">
        <f t="shared" si="844"/>
        <v>Sim</v>
      </c>
      <c r="J5819" s="6" t="str">
        <f t="shared" si="845"/>
        <v>5.2.01.01</v>
      </c>
      <c r="K5819" s="6" t="str">
        <f t="shared" si="846"/>
        <v>4.1.2.01.01.000018</v>
      </c>
      <c r="L5819" s="5">
        <f t="shared" si="847"/>
        <v>-598.87</v>
      </c>
      <c r="M5819" s="6" t="str">
        <f t="shared" si="848"/>
        <v>-598.87</v>
      </c>
      <c r="N5819" s="10">
        <v>202507</v>
      </c>
      <c r="O5819" s="8" t="str">
        <f t="shared" si="849"/>
        <v>5.2.01.01</v>
      </c>
      <c r="P5819" s="8" t="str">
        <f t="shared" si="850"/>
        <v>4.1.2.01.01.000018</v>
      </c>
      <c r="Q5819" s="8" t="str">
        <f t="shared" si="851"/>
        <v>-598.87</v>
      </c>
      <c r="R5819" s="13">
        <v>1</v>
      </c>
    </row>
    <row r="5820" spans="1:18" hidden="1" x14ac:dyDescent="0.25">
      <c r="A5820">
        <v>109122</v>
      </c>
      <c r="B5820" t="s">
        <v>1442</v>
      </c>
      <c r="C5820" t="s">
        <v>536</v>
      </c>
      <c r="D5820" s="12">
        <v>2825.86</v>
      </c>
      <c r="E5820" s="12">
        <v>1027.6500000000001</v>
      </c>
      <c r="F5820">
        <v>0</v>
      </c>
      <c r="G5820" s="12">
        <v>3853.51</v>
      </c>
      <c r="H5820" s="6">
        <f t="shared" si="843"/>
        <v>30</v>
      </c>
      <c r="I5820" s="9" t="str">
        <f t="shared" si="844"/>
        <v>Sim</v>
      </c>
      <c r="J5820" s="6" t="str">
        <f t="shared" si="845"/>
        <v>5.2.01.01</v>
      </c>
      <c r="K5820" s="6" t="str">
        <f t="shared" si="846"/>
        <v>4.1.2.01.01.000020</v>
      </c>
      <c r="L5820" s="5">
        <f t="shared" si="847"/>
        <v>-1027.6500000000001</v>
      </c>
      <c r="M5820" s="6" t="str">
        <f t="shared" si="848"/>
        <v>-1027.65</v>
      </c>
      <c r="N5820" s="10">
        <v>202507</v>
      </c>
      <c r="O5820" s="8" t="str">
        <f t="shared" si="849"/>
        <v>5.2.01.01</v>
      </c>
      <c r="P5820" s="8" t="str">
        <f t="shared" si="850"/>
        <v>4.1.2.01.01.000020</v>
      </c>
      <c r="Q5820" s="8" t="str">
        <f t="shared" si="851"/>
        <v>-1027.65</v>
      </c>
      <c r="R5820" s="13">
        <v>1</v>
      </c>
    </row>
    <row r="5821" spans="1:18" hidden="1" x14ac:dyDescent="0.25">
      <c r="A5821">
        <v>189724</v>
      </c>
      <c r="B5821" t="s">
        <v>662</v>
      </c>
      <c r="C5821" t="s">
        <v>663</v>
      </c>
      <c r="D5821" s="12">
        <v>553946.97</v>
      </c>
      <c r="E5821" s="12">
        <v>85377.23</v>
      </c>
      <c r="F5821" s="12">
        <v>7229.08</v>
      </c>
      <c r="G5821" s="12">
        <v>632095.12</v>
      </c>
      <c r="H5821" s="6">
        <f t="shared" si="843"/>
        <v>30</v>
      </c>
      <c r="I5821" s="9" t="str">
        <f t="shared" si="844"/>
        <v>Sim</v>
      </c>
      <c r="J5821" s="6" t="str">
        <f t="shared" si="845"/>
        <v>5.2.01.01</v>
      </c>
      <c r="K5821" s="6" t="str">
        <f t="shared" si="846"/>
        <v>4.1.2.01.01.000021</v>
      </c>
      <c r="L5821" s="5">
        <f t="shared" si="847"/>
        <v>-78148.149999999994</v>
      </c>
      <c r="M5821" s="6" t="str">
        <f t="shared" si="848"/>
        <v>-78148.15</v>
      </c>
      <c r="N5821" s="10">
        <v>202507</v>
      </c>
      <c r="O5821" s="8" t="str">
        <f t="shared" si="849"/>
        <v>5.2.01.01</v>
      </c>
      <c r="P5821" s="8" t="str">
        <f t="shared" si="850"/>
        <v>4.1.2.01.01.000021</v>
      </c>
      <c r="Q5821" s="8" t="str">
        <f t="shared" si="851"/>
        <v>-78148.15</v>
      </c>
      <c r="R5821" s="13">
        <v>1</v>
      </c>
    </row>
    <row r="5822" spans="1:18" hidden="1" x14ac:dyDescent="0.25">
      <c r="A5822">
        <v>13675</v>
      </c>
      <c r="B5822" t="s">
        <v>664</v>
      </c>
      <c r="C5822" t="s">
        <v>352</v>
      </c>
      <c r="D5822" s="12">
        <v>-7507336.4400000004</v>
      </c>
      <c r="E5822">
        <v>0</v>
      </c>
      <c r="F5822" s="12">
        <v>1218733.1100000001</v>
      </c>
      <c r="G5822" s="12">
        <v>-8726069.5500000007</v>
      </c>
      <c r="H5822" s="6">
        <f t="shared" si="843"/>
        <v>30</v>
      </c>
      <c r="I5822" s="9" t="str">
        <f t="shared" si="844"/>
        <v>Não</v>
      </c>
      <c r="J5822" s="6" t="str">
        <f t="shared" si="845"/>
        <v>5.2.01.01</v>
      </c>
      <c r="K5822" s="6" t="str">
        <f t="shared" si="846"/>
        <v>4.1.2.01.01.009999</v>
      </c>
      <c r="L5822" s="5">
        <f t="shared" si="847"/>
        <v>1218733.1100000001</v>
      </c>
      <c r="M5822" s="6" t="str">
        <f t="shared" si="848"/>
        <v>1218733.11</v>
      </c>
      <c r="N5822" s="10">
        <v>202507</v>
      </c>
      <c r="O5822" s="8" t="str">
        <f t="shared" si="849"/>
        <v>5.2.01.01</v>
      </c>
      <c r="P5822" s="8" t="str">
        <f t="shared" si="850"/>
        <v>4.1.2.01.01.009999</v>
      </c>
      <c r="Q5822" s="8" t="str">
        <f t="shared" si="851"/>
        <v>1218733.11</v>
      </c>
      <c r="R5822" s="13">
        <v>1</v>
      </c>
    </row>
    <row r="5823" spans="1:18" hidden="1" x14ac:dyDescent="0.25">
      <c r="A5823">
        <v>6439</v>
      </c>
      <c r="B5823" t="s">
        <v>665</v>
      </c>
      <c r="C5823" t="s">
        <v>402</v>
      </c>
      <c r="D5823" s="12">
        <v>-406909.61</v>
      </c>
      <c r="E5823" s="12">
        <v>96551.33</v>
      </c>
      <c r="F5823" s="12">
        <v>238801.76</v>
      </c>
      <c r="G5823" s="12">
        <v>-549160.04</v>
      </c>
      <c r="H5823" s="6">
        <f t="shared" si="843"/>
        <v>23</v>
      </c>
      <c r="I5823" s="9" t="str">
        <f t="shared" si="844"/>
        <v>Sim</v>
      </c>
      <c r="J5823" s="6" t="str">
        <f t="shared" si="845"/>
        <v>5.2.01.01</v>
      </c>
      <c r="K5823" s="6" t="str">
        <f t="shared" si="846"/>
        <v>1.01...4.1.2.01.02</v>
      </c>
      <c r="L5823" s="5">
        <f t="shared" si="847"/>
        <v>142250.43</v>
      </c>
      <c r="M5823" s="6" t="str">
        <f t="shared" si="848"/>
        <v>142250.43</v>
      </c>
      <c r="N5823" s="10">
        <v>202507</v>
      </c>
      <c r="O5823" s="8" t="str">
        <f t="shared" si="849"/>
        <v>5.2.01.01</v>
      </c>
      <c r="P5823" s="8" t="str">
        <f t="shared" si="850"/>
        <v>1.01...4.1.2.01.02</v>
      </c>
      <c r="Q5823" s="8" t="str">
        <f t="shared" si="851"/>
        <v>142250.43</v>
      </c>
      <c r="R5823" s="13">
        <v>1</v>
      </c>
    </row>
    <row r="5824" spans="1:18" hidden="1" x14ac:dyDescent="0.25">
      <c r="A5824">
        <v>6422</v>
      </c>
      <c r="B5824" t="s">
        <v>666</v>
      </c>
      <c r="C5824" t="s">
        <v>404</v>
      </c>
      <c r="D5824" s="12">
        <v>115569.67</v>
      </c>
      <c r="E5824" s="12">
        <v>28684.07</v>
      </c>
      <c r="F5824">
        <v>82.58</v>
      </c>
      <c r="G5824" s="12">
        <v>144171.16</v>
      </c>
      <c r="H5824" s="6">
        <f t="shared" si="843"/>
        <v>30</v>
      </c>
      <c r="I5824" s="9" t="str">
        <f t="shared" si="844"/>
        <v>Sim</v>
      </c>
      <c r="J5824" s="6" t="str">
        <f t="shared" si="845"/>
        <v>5.2.01.01</v>
      </c>
      <c r="K5824" s="6" t="str">
        <f t="shared" si="846"/>
        <v>4.1.2.01.02.000001</v>
      </c>
      <c r="L5824" s="5">
        <f t="shared" si="847"/>
        <v>-28601.489999999998</v>
      </c>
      <c r="M5824" s="6" t="str">
        <f t="shared" si="848"/>
        <v>-28601.49</v>
      </c>
      <c r="N5824" s="10">
        <v>202507</v>
      </c>
      <c r="O5824" s="8" t="str">
        <f t="shared" si="849"/>
        <v>5.2.01.01</v>
      </c>
      <c r="P5824" s="8" t="str">
        <f t="shared" si="850"/>
        <v>4.1.2.01.02.000001</v>
      </c>
      <c r="Q5824" s="8" t="str">
        <f t="shared" si="851"/>
        <v>-28601.49</v>
      </c>
      <c r="R5824" s="13">
        <v>1</v>
      </c>
    </row>
    <row r="5825" spans="1:18" hidden="1" x14ac:dyDescent="0.25">
      <c r="A5825">
        <v>18997</v>
      </c>
      <c r="B5825" t="s">
        <v>667</v>
      </c>
      <c r="C5825" t="s">
        <v>406</v>
      </c>
      <c r="D5825" s="12">
        <v>121637.91</v>
      </c>
      <c r="E5825" s="12">
        <v>67867.259999999995</v>
      </c>
      <c r="F5825" s="12">
        <v>6277.73</v>
      </c>
      <c r="G5825" s="12">
        <v>183227.44</v>
      </c>
      <c r="H5825" s="6">
        <f t="shared" si="843"/>
        <v>30</v>
      </c>
      <c r="I5825" s="9" t="str">
        <f t="shared" si="844"/>
        <v>Sim</v>
      </c>
      <c r="J5825" s="6" t="str">
        <f t="shared" si="845"/>
        <v>5.2.01.01</v>
      </c>
      <c r="K5825" s="6" t="str">
        <f t="shared" si="846"/>
        <v>4.1.2.01.02.000002</v>
      </c>
      <c r="L5825" s="5">
        <f t="shared" si="847"/>
        <v>-61589.53</v>
      </c>
      <c r="M5825" s="6" t="str">
        <f t="shared" si="848"/>
        <v>-61589.53</v>
      </c>
      <c r="N5825" s="10">
        <v>202507</v>
      </c>
      <c r="O5825" s="8" t="str">
        <f t="shared" si="849"/>
        <v>5.2.01.01</v>
      </c>
      <c r="P5825" s="8" t="str">
        <f t="shared" si="850"/>
        <v>4.1.2.01.02.000002</v>
      </c>
      <c r="Q5825" s="8" t="str">
        <f t="shared" si="851"/>
        <v>-61589.53</v>
      </c>
      <c r="R5825" s="13">
        <v>1</v>
      </c>
    </row>
    <row r="5826" spans="1:18" hidden="1" x14ac:dyDescent="0.25">
      <c r="A5826">
        <v>13681</v>
      </c>
      <c r="B5826" t="s">
        <v>668</v>
      </c>
      <c r="C5826" t="s">
        <v>352</v>
      </c>
      <c r="D5826" s="12">
        <v>-644117.18999999994</v>
      </c>
      <c r="E5826">
        <v>0</v>
      </c>
      <c r="F5826" s="12">
        <v>232441.45</v>
      </c>
      <c r="G5826" s="12">
        <v>-876558.64</v>
      </c>
      <c r="H5826" s="6">
        <f t="shared" si="843"/>
        <v>30</v>
      </c>
      <c r="I5826" s="9" t="str">
        <f t="shared" si="844"/>
        <v>Não</v>
      </c>
      <c r="J5826" s="6" t="str">
        <f t="shared" si="845"/>
        <v>5.2.01.01</v>
      </c>
      <c r="K5826" s="6" t="str">
        <f t="shared" si="846"/>
        <v>4.1.2.01.02.009999</v>
      </c>
      <c r="L5826" s="5">
        <f t="shared" si="847"/>
        <v>232441.45</v>
      </c>
      <c r="M5826" s="6" t="str">
        <f t="shared" si="848"/>
        <v>232441.45</v>
      </c>
      <c r="N5826" s="10">
        <v>202507</v>
      </c>
      <c r="O5826" s="8" t="str">
        <f t="shared" si="849"/>
        <v>5.2.01.01</v>
      </c>
      <c r="P5826" s="8" t="str">
        <f t="shared" si="850"/>
        <v>4.1.2.01.02.009999</v>
      </c>
      <c r="Q5826" s="8" t="str">
        <f t="shared" si="851"/>
        <v>232441.45</v>
      </c>
      <c r="R5826" s="13">
        <v>1</v>
      </c>
    </row>
    <row r="5827" spans="1:18" hidden="1" x14ac:dyDescent="0.25">
      <c r="A5827">
        <v>6416</v>
      </c>
      <c r="B5827" t="s">
        <v>669</v>
      </c>
      <c r="C5827" t="s">
        <v>491</v>
      </c>
      <c r="D5827" s="12">
        <v>-524516.79</v>
      </c>
      <c r="E5827" s="12">
        <v>62339.97</v>
      </c>
      <c r="F5827" s="12">
        <v>170191.13</v>
      </c>
      <c r="G5827" s="12">
        <v>-632367.94999999995</v>
      </c>
      <c r="H5827" s="6">
        <f t="shared" si="843"/>
        <v>23</v>
      </c>
      <c r="I5827" s="9" t="str">
        <f t="shared" si="844"/>
        <v>Sim</v>
      </c>
      <c r="J5827" s="6" t="str">
        <f t="shared" si="845"/>
        <v>5.2.01.01</v>
      </c>
      <c r="K5827" s="6" t="str">
        <f t="shared" si="846"/>
        <v>1.01...4.1.2.01.03</v>
      </c>
      <c r="L5827" s="5">
        <f t="shared" si="847"/>
        <v>107851.16</v>
      </c>
      <c r="M5827" s="6" t="str">
        <f t="shared" si="848"/>
        <v>107851.16</v>
      </c>
      <c r="N5827" s="10">
        <v>202507</v>
      </c>
      <c r="O5827" s="8" t="str">
        <f t="shared" si="849"/>
        <v>5.2.01.01</v>
      </c>
      <c r="P5827" s="8" t="str">
        <f t="shared" si="850"/>
        <v>1.01...4.1.2.01.03</v>
      </c>
      <c r="Q5827" s="8" t="str">
        <f t="shared" si="851"/>
        <v>107851.16</v>
      </c>
      <c r="R5827" s="13">
        <v>1</v>
      </c>
    </row>
    <row r="5828" spans="1:18" hidden="1" x14ac:dyDescent="0.25">
      <c r="A5828">
        <v>6103</v>
      </c>
      <c r="B5828" t="s">
        <v>670</v>
      </c>
      <c r="C5828" t="s">
        <v>493</v>
      </c>
      <c r="D5828" s="12">
        <v>168177</v>
      </c>
      <c r="E5828" s="12">
        <v>28123.97</v>
      </c>
      <c r="F5828">
        <v>0</v>
      </c>
      <c r="G5828" s="12">
        <v>196300.97</v>
      </c>
      <c r="H5828" s="6">
        <f t="shared" si="843"/>
        <v>30</v>
      </c>
      <c r="I5828" s="9" t="str">
        <f t="shared" si="844"/>
        <v>Sim</v>
      </c>
      <c r="J5828" s="6" t="str">
        <f t="shared" si="845"/>
        <v>5.2.01.01</v>
      </c>
      <c r="K5828" s="6" t="str">
        <f t="shared" si="846"/>
        <v>4.1.2.01.03.000001</v>
      </c>
      <c r="L5828" s="5">
        <f t="shared" si="847"/>
        <v>-28123.97</v>
      </c>
      <c r="M5828" s="6" t="str">
        <f t="shared" si="848"/>
        <v>-28123.97</v>
      </c>
      <c r="N5828" s="10">
        <v>202507</v>
      </c>
      <c r="O5828" s="8" t="str">
        <f t="shared" si="849"/>
        <v>5.2.01.01</v>
      </c>
      <c r="P5828" s="8" t="str">
        <f t="shared" si="850"/>
        <v>4.1.2.01.03.000001</v>
      </c>
      <c r="Q5828" s="8" t="str">
        <f t="shared" si="851"/>
        <v>-28123.97</v>
      </c>
      <c r="R5828" s="13">
        <v>1</v>
      </c>
    </row>
    <row r="5829" spans="1:18" hidden="1" x14ac:dyDescent="0.25">
      <c r="A5829">
        <v>6110</v>
      </c>
      <c r="B5829" t="s">
        <v>671</v>
      </c>
      <c r="C5829" t="s">
        <v>495</v>
      </c>
      <c r="D5829" s="12">
        <v>12102</v>
      </c>
      <c r="E5829" s="12">
        <v>2017</v>
      </c>
      <c r="F5829">
        <v>0</v>
      </c>
      <c r="G5829" s="12">
        <v>14119</v>
      </c>
      <c r="H5829" s="6">
        <f t="shared" si="843"/>
        <v>30</v>
      </c>
      <c r="I5829" s="9" t="str">
        <f t="shared" si="844"/>
        <v>Sim</v>
      </c>
      <c r="J5829" s="6" t="str">
        <f t="shared" si="845"/>
        <v>5.2.01.01</v>
      </c>
      <c r="K5829" s="6" t="str">
        <f t="shared" si="846"/>
        <v>4.1.2.01.03.000002</v>
      </c>
      <c r="L5829" s="5">
        <f t="shared" si="847"/>
        <v>-2017</v>
      </c>
      <c r="M5829" s="6" t="str">
        <f t="shared" si="848"/>
        <v>-2017</v>
      </c>
      <c r="N5829" s="10">
        <v>202507</v>
      </c>
      <c r="O5829" s="8" t="str">
        <f t="shared" si="849"/>
        <v>5.2.01.01</v>
      </c>
      <c r="P5829" s="8" t="str">
        <f t="shared" si="850"/>
        <v>4.1.2.01.03.000002</v>
      </c>
      <c r="Q5829" s="8" t="str">
        <f t="shared" si="851"/>
        <v>-2017</v>
      </c>
      <c r="R5829" s="13">
        <v>1</v>
      </c>
    </row>
    <row r="5830" spans="1:18" hidden="1" x14ac:dyDescent="0.25">
      <c r="A5830">
        <v>6126</v>
      </c>
      <c r="B5830" t="s">
        <v>672</v>
      </c>
      <c r="C5830" t="s">
        <v>497</v>
      </c>
      <c r="D5830" s="12">
        <v>32055.02</v>
      </c>
      <c r="E5830" s="12">
        <v>6245.76</v>
      </c>
      <c r="F5830">
        <v>0</v>
      </c>
      <c r="G5830" s="12">
        <v>38300.78</v>
      </c>
      <c r="H5830" s="6">
        <f t="shared" si="843"/>
        <v>30</v>
      </c>
      <c r="I5830" s="9" t="str">
        <f t="shared" si="844"/>
        <v>Sim</v>
      </c>
      <c r="J5830" s="6" t="str">
        <f t="shared" si="845"/>
        <v>5.2.01.01</v>
      </c>
      <c r="K5830" s="6" t="str">
        <f t="shared" si="846"/>
        <v>4.1.2.01.03.000003</v>
      </c>
      <c r="L5830" s="5">
        <f t="shared" si="847"/>
        <v>-6245.76</v>
      </c>
      <c r="M5830" s="6" t="str">
        <f t="shared" si="848"/>
        <v>-6245.76</v>
      </c>
      <c r="N5830" s="10">
        <v>202507</v>
      </c>
      <c r="O5830" s="8" t="str">
        <f t="shared" si="849"/>
        <v>5.2.01.01</v>
      </c>
      <c r="P5830" s="8" t="str">
        <f t="shared" si="850"/>
        <v>4.1.2.01.03.000003</v>
      </c>
      <c r="Q5830" s="8" t="str">
        <f t="shared" si="851"/>
        <v>-6245.76</v>
      </c>
      <c r="R5830" s="13">
        <v>1</v>
      </c>
    </row>
    <row r="5831" spans="1:18" hidden="1" x14ac:dyDescent="0.25">
      <c r="A5831">
        <v>6132</v>
      </c>
      <c r="B5831" t="s">
        <v>673</v>
      </c>
      <c r="C5831" t="s">
        <v>674</v>
      </c>
      <c r="D5831" s="12">
        <v>80267.100000000006</v>
      </c>
      <c r="E5831" s="12">
        <v>15296.69</v>
      </c>
      <c r="F5831">
        <v>0</v>
      </c>
      <c r="G5831" s="12">
        <v>95563.79</v>
      </c>
      <c r="H5831" s="6">
        <f t="shared" si="843"/>
        <v>30</v>
      </c>
      <c r="I5831" s="9" t="str">
        <f t="shared" si="844"/>
        <v>Sim</v>
      </c>
      <c r="J5831" s="6" t="str">
        <f t="shared" si="845"/>
        <v>5.2.01.01</v>
      </c>
      <c r="K5831" s="6" t="str">
        <f t="shared" si="846"/>
        <v>4.1.2.01.03.000004</v>
      </c>
      <c r="L5831" s="5">
        <f t="shared" si="847"/>
        <v>-15296.69</v>
      </c>
      <c r="M5831" s="6" t="str">
        <f t="shared" si="848"/>
        <v>-15296.69</v>
      </c>
      <c r="N5831" s="10">
        <v>202507</v>
      </c>
      <c r="O5831" s="8" t="str">
        <f t="shared" si="849"/>
        <v>5.2.01.01</v>
      </c>
      <c r="P5831" s="8" t="str">
        <f t="shared" si="850"/>
        <v>4.1.2.01.03.000004</v>
      </c>
      <c r="Q5831" s="8" t="str">
        <f t="shared" si="851"/>
        <v>-15296.69</v>
      </c>
      <c r="R5831" s="13">
        <v>1</v>
      </c>
    </row>
    <row r="5832" spans="1:18" hidden="1" x14ac:dyDescent="0.25">
      <c r="A5832">
        <v>6149</v>
      </c>
      <c r="B5832" t="s">
        <v>675</v>
      </c>
      <c r="C5832" t="s">
        <v>676</v>
      </c>
      <c r="D5832" s="12">
        <v>18298.05</v>
      </c>
      <c r="E5832" s="12">
        <v>3061.08</v>
      </c>
      <c r="F5832">
        <v>0</v>
      </c>
      <c r="G5832" s="12">
        <v>21359.13</v>
      </c>
      <c r="H5832" s="6">
        <f t="shared" si="843"/>
        <v>30</v>
      </c>
      <c r="I5832" s="9" t="str">
        <f t="shared" si="844"/>
        <v>Sim</v>
      </c>
      <c r="J5832" s="6" t="str">
        <f t="shared" si="845"/>
        <v>5.2.01.01</v>
      </c>
      <c r="K5832" s="6" t="str">
        <f t="shared" si="846"/>
        <v>4.1.2.01.03.000005</v>
      </c>
      <c r="L5832" s="5">
        <f t="shared" si="847"/>
        <v>-3061.08</v>
      </c>
      <c r="M5832" s="6" t="str">
        <f t="shared" si="848"/>
        <v>-3061.08</v>
      </c>
      <c r="N5832" s="10">
        <v>202507</v>
      </c>
      <c r="O5832" s="8" t="str">
        <f t="shared" si="849"/>
        <v>5.2.01.01</v>
      </c>
      <c r="P5832" s="8" t="str">
        <f t="shared" si="850"/>
        <v>4.1.2.01.03.000005</v>
      </c>
      <c r="Q5832" s="8" t="str">
        <f t="shared" si="851"/>
        <v>-3061.08</v>
      </c>
      <c r="R5832" s="13">
        <v>1</v>
      </c>
    </row>
    <row r="5833" spans="1:18" hidden="1" x14ac:dyDescent="0.25">
      <c r="A5833">
        <v>6161</v>
      </c>
      <c r="B5833" t="s">
        <v>677</v>
      </c>
      <c r="C5833" t="s">
        <v>503</v>
      </c>
      <c r="D5833" s="12">
        <v>39612.6</v>
      </c>
      <c r="E5833" s="12">
        <v>6719.32</v>
      </c>
      <c r="F5833">
        <v>0</v>
      </c>
      <c r="G5833" s="12">
        <v>46331.92</v>
      </c>
      <c r="H5833" s="6">
        <f t="shared" si="843"/>
        <v>30</v>
      </c>
      <c r="I5833" s="9" t="str">
        <f t="shared" si="844"/>
        <v>Sim</v>
      </c>
      <c r="J5833" s="6" t="str">
        <f t="shared" si="845"/>
        <v>5.2.01.01</v>
      </c>
      <c r="K5833" s="6" t="str">
        <f t="shared" si="846"/>
        <v>4.1.2.01.03.000007</v>
      </c>
      <c r="L5833" s="5">
        <f t="shared" si="847"/>
        <v>-6719.32</v>
      </c>
      <c r="M5833" s="6" t="str">
        <f t="shared" si="848"/>
        <v>-6719.32</v>
      </c>
      <c r="N5833" s="10">
        <v>202507</v>
      </c>
      <c r="O5833" s="8" t="str">
        <f t="shared" si="849"/>
        <v>5.2.01.01</v>
      </c>
      <c r="P5833" s="8" t="str">
        <f t="shared" si="850"/>
        <v>4.1.2.01.03.000007</v>
      </c>
      <c r="Q5833" s="8" t="str">
        <f t="shared" si="851"/>
        <v>-6719.32</v>
      </c>
      <c r="R5833" s="13">
        <v>1</v>
      </c>
    </row>
    <row r="5834" spans="1:18" hidden="1" x14ac:dyDescent="0.25">
      <c r="A5834">
        <v>6178</v>
      </c>
      <c r="B5834" t="s">
        <v>678</v>
      </c>
      <c r="C5834" t="s">
        <v>679</v>
      </c>
      <c r="D5834" s="12">
        <v>2406.3000000000002</v>
      </c>
      <c r="E5834">
        <v>401.05</v>
      </c>
      <c r="F5834">
        <v>0</v>
      </c>
      <c r="G5834" s="12">
        <v>2807.35</v>
      </c>
      <c r="H5834" s="6">
        <f t="shared" si="843"/>
        <v>30</v>
      </c>
      <c r="I5834" s="9" t="str">
        <f t="shared" si="844"/>
        <v>Sim</v>
      </c>
      <c r="J5834" s="6" t="str">
        <f t="shared" si="845"/>
        <v>5.2.01.01</v>
      </c>
      <c r="K5834" s="6" t="str">
        <f t="shared" si="846"/>
        <v>4.1.2.01.03.000008</v>
      </c>
      <c r="L5834" s="5">
        <f t="shared" si="847"/>
        <v>-401.05</v>
      </c>
      <c r="M5834" s="6" t="str">
        <f t="shared" si="848"/>
        <v>-401.05</v>
      </c>
      <c r="N5834" s="10">
        <v>202507</v>
      </c>
      <c r="O5834" s="8" t="str">
        <f t="shared" si="849"/>
        <v>5.2.01.01</v>
      </c>
      <c r="P5834" s="8" t="str">
        <f t="shared" si="850"/>
        <v>4.1.2.01.03.000008</v>
      </c>
      <c r="Q5834" s="8" t="str">
        <f t="shared" si="851"/>
        <v>-401.05</v>
      </c>
      <c r="R5834" s="13">
        <v>1</v>
      </c>
    </row>
    <row r="5835" spans="1:18" hidden="1" x14ac:dyDescent="0.25">
      <c r="A5835">
        <v>177075</v>
      </c>
      <c r="B5835" t="s">
        <v>680</v>
      </c>
      <c r="C5835" t="s">
        <v>681</v>
      </c>
      <c r="D5835" s="12">
        <v>2850.6</v>
      </c>
      <c r="E5835">
        <v>475.1</v>
      </c>
      <c r="F5835">
        <v>0</v>
      </c>
      <c r="G5835" s="12">
        <v>3325.7</v>
      </c>
      <c r="H5835" s="6">
        <f t="shared" si="843"/>
        <v>30</v>
      </c>
      <c r="I5835" s="9" t="str">
        <f t="shared" si="844"/>
        <v>Sim</v>
      </c>
      <c r="J5835" s="6" t="str">
        <f t="shared" si="845"/>
        <v>5.2.01.01</v>
      </c>
      <c r="K5835" s="6" t="str">
        <f t="shared" si="846"/>
        <v>4.1.2.01.03.000009</v>
      </c>
      <c r="L5835" s="5">
        <f t="shared" si="847"/>
        <v>-475.1</v>
      </c>
      <c r="M5835" s="6" t="str">
        <f t="shared" si="848"/>
        <v>-475.1</v>
      </c>
      <c r="N5835" s="10">
        <v>202507</v>
      </c>
      <c r="O5835" s="8" t="str">
        <f t="shared" si="849"/>
        <v>5.2.01.01</v>
      </c>
      <c r="P5835" s="8" t="str">
        <f t="shared" si="850"/>
        <v>4.1.2.01.03.000009</v>
      </c>
      <c r="Q5835" s="8" t="str">
        <f t="shared" si="851"/>
        <v>-475.1</v>
      </c>
      <c r="R5835" s="13">
        <v>1</v>
      </c>
    </row>
    <row r="5836" spans="1:18" hidden="1" x14ac:dyDescent="0.25">
      <c r="A5836">
        <v>6184</v>
      </c>
      <c r="B5836" t="s">
        <v>682</v>
      </c>
      <c r="C5836" t="s">
        <v>509</v>
      </c>
      <c r="D5836" s="12">
        <v>-11134.12</v>
      </c>
      <c r="E5836">
        <v>0</v>
      </c>
      <c r="F5836" s="12">
        <v>1961.51</v>
      </c>
      <c r="G5836" s="12">
        <v>-13095.63</v>
      </c>
      <c r="H5836" s="6">
        <f t="shared" si="843"/>
        <v>30</v>
      </c>
      <c r="I5836" s="9" t="str">
        <f t="shared" si="844"/>
        <v>Sim</v>
      </c>
      <c r="J5836" s="6" t="str">
        <f t="shared" si="845"/>
        <v>5.2.01.01</v>
      </c>
      <c r="K5836" s="6" t="str">
        <f t="shared" si="846"/>
        <v>4.1.2.01.03.009997</v>
      </c>
      <c r="L5836" s="5">
        <f t="shared" si="847"/>
        <v>1961.51</v>
      </c>
      <c r="M5836" s="6" t="str">
        <f t="shared" si="848"/>
        <v>1961.51</v>
      </c>
      <c r="N5836" s="10">
        <v>202507</v>
      </c>
      <c r="O5836" s="8" t="str">
        <f t="shared" si="849"/>
        <v>5.2.01.01</v>
      </c>
      <c r="P5836" s="8" t="str">
        <f t="shared" si="850"/>
        <v>4.1.2.01.03.009997</v>
      </c>
      <c r="Q5836" s="8" t="str">
        <f t="shared" si="851"/>
        <v>1961.51</v>
      </c>
      <c r="R5836" s="13">
        <v>1</v>
      </c>
    </row>
    <row r="5837" spans="1:18" hidden="1" x14ac:dyDescent="0.25">
      <c r="A5837">
        <v>6191</v>
      </c>
      <c r="B5837" t="s">
        <v>683</v>
      </c>
      <c r="C5837" t="s">
        <v>684</v>
      </c>
      <c r="D5837" s="12">
        <v>-51284.63</v>
      </c>
      <c r="E5837">
        <v>0</v>
      </c>
      <c r="F5837" s="12">
        <v>9034.81</v>
      </c>
      <c r="G5837" s="12">
        <v>-60319.44</v>
      </c>
      <c r="H5837" s="6">
        <f t="shared" si="843"/>
        <v>30</v>
      </c>
      <c r="I5837" s="9" t="str">
        <f t="shared" si="844"/>
        <v>Sim</v>
      </c>
      <c r="J5837" s="6" t="str">
        <f t="shared" si="845"/>
        <v>5.2.01.01</v>
      </c>
      <c r="K5837" s="6" t="str">
        <f t="shared" si="846"/>
        <v>4.1.2.01.03.009998</v>
      </c>
      <c r="L5837" s="5">
        <f t="shared" si="847"/>
        <v>9034.81</v>
      </c>
      <c r="M5837" s="6" t="str">
        <f t="shared" si="848"/>
        <v>9034.81</v>
      </c>
      <c r="N5837" s="10">
        <v>202507</v>
      </c>
      <c r="O5837" s="8" t="str">
        <f t="shared" si="849"/>
        <v>5.2.01.01</v>
      </c>
      <c r="P5837" s="8" t="str">
        <f t="shared" si="850"/>
        <v>4.1.2.01.03.009998</v>
      </c>
      <c r="Q5837" s="8" t="str">
        <f t="shared" si="851"/>
        <v>9034.81</v>
      </c>
      <c r="R5837" s="13">
        <v>1</v>
      </c>
    </row>
    <row r="5838" spans="1:18" hidden="1" x14ac:dyDescent="0.25">
      <c r="A5838">
        <v>13698</v>
      </c>
      <c r="B5838" t="s">
        <v>685</v>
      </c>
      <c r="C5838" t="s">
        <v>352</v>
      </c>
      <c r="D5838" s="12">
        <v>-817866.71</v>
      </c>
      <c r="E5838">
        <v>0</v>
      </c>
      <c r="F5838" s="12">
        <v>159194.81</v>
      </c>
      <c r="G5838" s="12">
        <v>-977061.52</v>
      </c>
      <c r="H5838" s="6">
        <f t="shared" si="843"/>
        <v>30</v>
      </c>
      <c r="I5838" s="9" t="str">
        <f t="shared" si="844"/>
        <v>Não</v>
      </c>
      <c r="J5838" s="6" t="str">
        <f t="shared" si="845"/>
        <v>5.2.01.01</v>
      </c>
      <c r="K5838" s="6" t="str">
        <f t="shared" si="846"/>
        <v>4.1.2.01.03.009999</v>
      </c>
      <c r="L5838" s="5">
        <f t="shared" si="847"/>
        <v>159194.81</v>
      </c>
      <c r="M5838" s="6" t="str">
        <f t="shared" si="848"/>
        <v>159194.81</v>
      </c>
      <c r="N5838" s="10">
        <v>202507</v>
      </c>
      <c r="O5838" s="8" t="str">
        <f t="shared" si="849"/>
        <v>5.2.01.01</v>
      </c>
      <c r="P5838" s="8" t="str">
        <f t="shared" si="850"/>
        <v>4.1.2.01.03.009999</v>
      </c>
      <c r="Q5838" s="8" t="str">
        <f t="shared" si="851"/>
        <v>159194.81</v>
      </c>
      <c r="R5838" s="13">
        <v>1</v>
      </c>
    </row>
    <row r="5839" spans="1:18" hidden="1" x14ac:dyDescent="0.25">
      <c r="A5839">
        <v>6400</v>
      </c>
      <c r="B5839" t="s">
        <v>686</v>
      </c>
      <c r="C5839" t="s">
        <v>408</v>
      </c>
      <c r="D5839" s="12">
        <v>-12205.54</v>
      </c>
      <c r="E5839" s="12">
        <v>21455.79</v>
      </c>
      <c r="F5839" s="12">
        <v>21455.79</v>
      </c>
      <c r="G5839" s="12">
        <v>-12205.54</v>
      </c>
      <c r="H5839" s="6">
        <f t="shared" si="843"/>
        <v>23</v>
      </c>
      <c r="I5839" s="9" t="str">
        <f t="shared" si="844"/>
        <v>Sim</v>
      </c>
      <c r="J5839" s="6" t="str">
        <f t="shared" si="845"/>
        <v>5.2.01.01</v>
      </c>
      <c r="K5839" s="6" t="str">
        <f t="shared" si="846"/>
        <v>1.01...4.1.2.01.04</v>
      </c>
      <c r="L5839" s="5">
        <f t="shared" si="847"/>
        <v>0</v>
      </c>
      <c r="M5839" s="6" t="str">
        <f t="shared" si="848"/>
        <v>0</v>
      </c>
      <c r="N5839" s="10">
        <v>202507</v>
      </c>
      <c r="O5839" s="8" t="str">
        <f t="shared" si="849"/>
        <v>5.2.01.01</v>
      </c>
      <c r="P5839" s="8" t="str">
        <f t="shared" si="850"/>
        <v>1.01...4.1.2.01.04</v>
      </c>
      <c r="Q5839" s="8" t="str">
        <f t="shared" si="851"/>
        <v>0</v>
      </c>
      <c r="R5839" s="13">
        <v>1</v>
      </c>
    </row>
    <row r="5840" spans="1:18" hidden="1" x14ac:dyDescent="0.25">
      <c r="A5840">
        <v>6391</v>
      </c>
      <c r="B5840" t="s">
        <v>687</v>
      </c>
      <c r="C5840" t="s">
        <v>688</v>
      </c>
      <c r="D5840" s="12">
        <v>28324.04</v>
      </c>
      <c r="E5840" s="12">
        <v>4031.84</v>
      </c>
      <c r="F5840">
        <v>0</v>
      </c>
      <c r="G5840" s="12">
        <v>32355.88</v>
      </c>
      <c r="H5840" s="6">
        <f t="shared" ref="H5840:H5903" si="852">LEN(B5840)</f>
        <v>30</v>
      </c>
      <c r="I5840" s="9" t="str">
        <f t="shared" ref="I5840:I5903" si="853">IF(IFERROR(VLOOKUP(A5840,$T$3:$T$45,1,0),"Sim")="Sim","Sim","Não")</f>
        <v>Sim</v>
      </c>
      <c r="J5840" s="6" t="str">
        <f t="shared" ref="J5840:J5903" si="854">LEFT(B5840,9)</f>
        <v>5.2.01.01</v>
      </c>
      <c r="K5840" s="6" t="str">
        <f t="shared" ref="K5840:K5903" si="855">RIGHT(B5840,18)</f>
        <v>4.1.2.01.04.000001</v>
      </c>
      <c r="L5840" s="5">
        <f t="shared" ref="L5840:L5903" si="856">(E5840-F5840)*-1</f>
        <v>-4031.84</v>
      </c>
      <c r="M5840" s="6" t="str">
        <f t="shared" ref="M5840:M5903" si="857">SUBSTITUTE(L5840,",",".")</f>
        <v>-4031.84</v>
      </c>
      <c r="N5840" s="10">
        <v>202507</v>
      </c>
      <c r="O5840" s="8" t="str">
        <f t="shared" ref="O5840:O5903" si="858">J5840</f>
        <v>5.2.01.01</v>
      </c>
      <c r="P5840" s="8" t="str">
        <f t="shared" ref="P5840:P5903" si="859">K5840</f>
        <v>4.1.2.01.04.000001</v>
      </c>
      <c r="Q5840" s="8" t="str">
        <f t="shared" ref="Q5840:Q5903" si="860">M5840</f>
        <v>-4031.84</v>
      </c>
      <c r="R5840" s="13">
        <v>1</v>
      </c>
    </row>
    <row r="5841" spans="1:18" hidden="1" x14ac:dyDescent="0.25">
      <c r="A5841">
        <v>6385</v>
      </c>
      <c r="B5841" t="s">
        <v>689</v>
      </c>
      <c r="C5841" t="s">
        <v>410</v>
      </c>
      <c r="D5841" s="12">
        <v>180524.82</v>
      </c>
      <c r="E5841" s="12">
        <v>17123.95</v>
      </c>
      <c r="F5841">
        <v>699.31</v>
      </c>
      <c r="G5841" s="12">
        <v>196949.46</v>
      </c>
      <c r="H5841" s="6">
        <f t="shared" si="852"/>
        <v>30</v>
      </c>
      <c r="I5841" s="9" t="str">
        <f t="shared" si="853"/>
        <v>Sim</v>
      </c>
      <c r="J5841" s="6" t="str">
        <f t="shared" si="854"/>
        <v>5.2.01.01</v>
      </c>
      <c r="K5841" s="6" t="str">
        <f t="shared" si="855"/>
        <v>4.1.2.01.04.000002</v>
      </c>
      <c r="L5841" s="5">
        <f t="shared" si="856"/>
        <v>-16424.64</v>
      </c>
      <c r="M5841" s="6" t="str">
        <f t="shared" si="857"/>
        <v>-16424.64</v>
      </c>
      <c r="N5841" s="10">
        <v>202507</v>
      </c>
      <c r="O5841" s="8" t="str">
        <f t="shared" si="858"/>
        <v>5.2.01.01</v>
      </c>
      <c r="P5841" s="8" t="str">
        <f t="shared" si="859"/>
        <v>4.1.2.01.04.000002</v>
      </c>
      <c r="Q5841" s="8" t="str">
        <f t="shared" si="860"/>
        <v>-16424.64</v>
      </c>
      <c r="R5841" s="13">
        <v>1</v>
      </c>
    </row>
    <row r="5842" spans="1:18" hidden="1" x14ac:dyDescent="0.25">
      <c r="A5842">
        <v>6570</v>
      </c>
      <c r="B5842" t="s">
        <v>1443</v>
      </c>
      <c r="C5842" t="s">
        <v>548</v>
      </c>
      <c r="D5842">
        <v>850</v>
      </c>
      <c r="E5842">
        <v>300</v>
      </c>
      <c r="F5842">
        <v>0</v>
      </c>
      <c r="G5842" s="12">
        <v>1150</v>
      </c>
      <c r="H5842" s="6">
        <f t="shared" si="852"/>
        <v>30</v>
      </c>
      <c r="I5842" s="9" t="str">
        <f t="shared" si="853"/>
        <v>Sim</v>
      </c>
      <c r="J5842" s="6" t="str">
        <f t="shared" si="854"/>
        <v>5.2.01.01</v>
      </c>
      <c r="K5842" s="6" t="str">
        <f t="shared" si="855"/>
        <v>4.1.2.01.04.000005</v>
      </c>
      <c r="L5842" s="5">
        <f t="shared" si="856"/>
        <v>-300</v>
      </c>
      <c r="M5842" s="6" t="str">
        <f t="shared" si="857"/>
        <v>-300</v>
      </c>
      <c r="N5842" s="10">
        <v>202507</v>
      </c>
      <c r="O5842" s="8" t="str">
        <f t="shared" si="858"/>
        <v>5.2.01.01</v>
      </c>
      <c r="P5842" s="8" t="str">
        <f t="shared" si="859"/>
        <v>4.1.2.01.04.000005</v>
      </c>
      <c r="Q5842" s="8" t="str">
        <f t="shared" si="860"/>
        <v>-300</v>
      </c>
      <c r="R5842" s="13">
        <v>1</v>
      </c>
    </row>
    <row r="5843" spans="1:18" hidden="1" x14ac:dyDescent="0.25">
      <c r="A5843">
        <v>6681</v>
      </c>
      <c r="B5843" t="s">
        <v>690</v>
      </c>
      <c r="C5843" t="s">
        <v>691</v>
      </c>
      <c r="D5843" s="12">
        <v>14105.35</v>
      </c>
      <c r="E5843">
        <v>0</v>
      </c>
      <c r="F5843">
        <v>0</v>
      </c>
      <c r="G5843" s="12">
        <v>14105.35</v>
      </c>
      <c r="H5843" s="6">
        <f t="shared" si="852"/>
        <v>30</v>
      </c>
      <c r="I5843" s="9" t="str">
        <f t="shared" si="853"/>
        <v>Sim</v>
      </c>
      <c r="J5843" s="6" t="str">
        <f t="shared" si="854"/>
        <v>5.2.01.01</v>
      </c>
      <c r="K5843" s="6" t="str">
        <f t="shared" si="855"/>
        <v>4.1.2.01.04.000006</v>
      </c>
      <c r="L5843" s="5">
        <f t="shared" si="856"/>
        <v>0</v>
      </c>
      <c r="M5843" s="6" t="str">
        <f t="shared" si="857"/>
        <v>0</v>
      </c>
      <c r="N5843" s="10">
        <v>202507</v>
      </c>
      <c r="O5843" s="8" t="str">
        <f t="shared" si="858"/>
        <v>5.2.01.01</v>
      </c>
      <c r="P5843" s="8" t="str">
        <f t="shared" si="859"/>
        <v>4.1.2.01.04.000006</v>
      </c>
      <c r="Q5843" s="8" t="str">
        <f t="shared" si="860"/>
        <v>0</v>
      </c>
      <c r="R5843" s="13">
        <v>1</v>
      </c>
    </row>
    <row r="5844" spans="1:18" hidden="1" x14ac:dyDescent="0.25">
      <c r="A5844">
        <v>13706</v>
      </c>
      <c r="B5844" t="s">
        <v>692</v>
      </c>
      <c r="C5844" t="s">
        <v>352</v>
      </c>
      <c r="D5844" s="12">
        <v>-236009.75</v>
      </c>
      <c r="E5844">
        <v>0</v>
      </c>
      <c r="F5844" s="12">
        <v>20756.48</v>
      </c>
      <c r="G5844" s="12">
        <v>-256766.23</v>
      </c>
      <c r="H5844" s="6">
        <f t="shared" si="852"/>
        <v>30</v>
      </c>
      <c r="I5844" s="9" t="str">
        <f t="shared" si="853"/>
        <v>Não</v>
      </c>
      <c r="J5844" s="6" t="str">
        <f t="shared" si="854"/>
        <v>5.2.01.01</v>
      </c>
      <c r="K5844" s="6" t="str">
        <f t="shared" si="855"/>
        <v>4.1.2.01.04.009999</v>
      </c>
      <c r="L5844" s="5">
        <f t="shared" si="856"/>
        <v>20756.48</v>
      </c>
      <c r="M5844" s="6" t="str">
        <f t="shared" si="857"/>
        <v>20756.48</v>
      </c>
      <c r="N5844" s="10">
        <v>202507</v>
      </c>
      <c r="O5844" s="8" t="str">
        <f t="shared" si="858"/>
        <v>5.2.01.01</v>
      </c>
      <c r="P5844" s="8" t="str">
        <f t="shared" si="859"/>
        <v>4.1.2.01.04.009999</v>
      </c>
      <c r="Q5844" s="8" t="str">
        <f t="shared" si="860"/>
        <v>20756.48</v>
      </c>
      <c r="R5844" s="13">
        <v>1</v>
      </c>
    </row>
    <row r="5845" spans="1:18" hidden="1" x14ac:dyDescent="0.25">
      <c r="A5845">
        <v>7031</v>
      </c>
      <c r="B5845" t="s">
        <v>693</v>
      </c>
      <c r="C5845" t="s">
        <v>413</v>
      </c>
      <c r="D5845" s="12">
        <v>-188178.68</v>
      </c>
      <c r="E5845" s="12">
        <v>484790.46</v>
      </c>
      <c r="F5845" s="12">
        <v>521673.43</v>
      </c>
      <c r="G5845" s="12">
        <v>-225061.65</v>
      </c>
      <c r="H5845" s="6">
        <f t="shared" si="852"/>
        <v>23</v>
      </c>
      <c r="I5845" s="9" t="str">
        <f t="shared" si="853"/>
        <v>Sim</v>
      </c>
      <c r="J5845" s="6" t="str">
        <f t="shared" si="854"/>
        <v>5.2.01.01</v>
      </c>
      <c r="K5845" s="6" t="str">
        <f t="shared" si="855"/>
        <v>1.01...4.1.2.01.05</v>
      </c>
      <c r="L5845" s="5">
        <f t="shared" si="856"/>
        <v>36882.969999999972</v>
      </c>
      <c r="M5845" s="6" t="str">
        <f t="shared" si="857"/>
        <v>36882.97</v>
      </c>
      <c r="N5845" s="10">
        <v>202507</v>
      </c>
      <c r="O5845" s="8" t="str">
        <f t="shared" si="858"/>
        <v>5.2.01.01</v>
      </c>
      <c r="P5845" s="8" t="str">
        <f t="shared" si="859"/>
        <v>1.01...4.1.2.01.05</v>
      </c>
      <c r="Q5845" s="8" t="str">
        <f t="shared" si="860"/>
        <v>36882.97</v>
      </c>
      <c r="R5845" s="13">
        <v>1</v>
      </c>
    </row>
    <row r="5846" spans="1:18" hidden="1" x14ac:dyDescent="0.25">
      <c r="A5846">
        <v>6971</v>
      </c>
      <c r="B5846" t="s">
        <v>694</v>
      </c>
      <c r="C5846" t="s">
        <v>416</v>
      </c>
      <c r="D5846" s="12">
        <v>356196.06</v>
      </c>
      <c r="E5846" s="12">
        <v>41207.230000000003</v>
      </c>
      <c r="F5846" s="12">
        <v>2979.72</v>
      </c>
      <c r="G5846" s="12">
        <v>394423.57</v>
      </c>
      <c r="H5846" s="6">
        <f t="shared" si="852"/>
        <v>30</v>
      </c>
      <c r="I5846" s="9" t="str">
        <f t="shared" si="853"/>
        <v>Sim</v>
      </c>
      <c r="J5846" s="6" t="str">
        <f t="shared" si="854"/>
        <v>5.2.01.01</v>
      </c>
      <c r="K5846" s="6" t="str">
        <f t="shared" si="855"/>
        <v>4.1.2.01.05.000001</v>
      </c>
      <c r="L5846" s="5">
        <f t="shared" si="856"/>
        <v>-38227.51</v>
      </c>
      <c r="M5846" s="6" t="str">
        <f t="shared" si="857"/>
        <v>-38227.51</v>
      </c>
      <c r="N5846" s="10">
        <v>202507</v>
      </c>
      <c r="O5846" s="8" t="str">
        <f t="shared" si="858"/>
        <v>5.2.01.01</v>
      </c>
      <c r="P5846" s="8" t="str">
        <f t="shared" si="859"/>
        <v>4.1.2.01.05.000001</v>
      </c>
      <c r="Q5846" s="8" t="str">
        <f t="shared" si="860"/>
        <v>-38227.51</v>
      </c>
      <c r="R5846" s="13">
        <v>1</v>
      </c>
    </row>
    <row r="5847" spans="1:18" hidden="1" x14ac:dyDescent="0.25">
      <c r="A5847">
        <v>6965</v>
      </c>
      <c r="B5847" t="s">
        <v>695</v>
      </c>
      <c r="C5847" t="s">
        <v>616</v>
      </c>
      <c r="D5847" s="12">
        <v>36008.83</v>
      </c>
      <c r="E5847">
        <v>231.81</v>
      </c>
      <c r="F5847">
        <v>0</v>
      </c>
      <c r="G5847" s="12">
        <v>36240.639999999999</v>
      </c>
      <c r="H5847" s="6">
        <f t="shared" si="852"/>
        <v>30</v>
      </c>
      <c r="I5847" s="9" t="str">
        <f t="shared" si="853"/>
        <v>Sim</v>
      </c>
      <c r="J5847" s="6" t="str">
        <f t="shared" si="854"/>
        <v>5.2.01.01</v>
      </c>
      <c r="K5847" s="6" t="str">
        <f t="shared" si="855"/>
        <v>4.1.2.01.05.000002</v>
      </c>
      <c r="L5847" s="5">
        <f t="shared" si="856"/>
        <v>-231.81</v>
      </c>
      <c r="M5847" s="6" t="str">
        <f t="shared" si="857"/>
        <v>-231.81</v>
      </c>
      <c r="N5847" s="10">
        <v>202507</v>
      </c>
      <c r="O5847" s="8" t="str">
        <f t="shared" si="858"/>
        <v>5.2.01.01</v>
      </c>
      <c r="P5847" s="8" t="str">
        <f t="shared" si="859"/>
        <v>4.1.2.01.05.000002</v>
      </c>
      <c r="Q5847" s="8" t="str">
        <f t="shared" si="860"/>
        <v>-231.81</v>
      </c>
      <c r="R5847" s="13">
        <v>1</v>
      </c>
    </row>
    <row r="5848" spans="1:18" hidden="1" x14ac:dyDescent="0.25">
      <c r="A5848">
        <v>6988</v>
      </c>
      <c r="B5848" t="s">
        <v>696</v>
      </c>
      <c r="C5848" t="s">
        <v>697</v>
      </c>
      <c r="D5848" s="12">
        <v>7561.18</v>
      </c>
      <c r="E5848" s="12">
        <v>1241.6099999999999</v>
      </c>
      <c r="F5848">
        <v>0</v>
      </c>
      <c r="G5848" s="12">
        <v>8802.7900000000009</v>
      </c>
      <c r="H5848" s="6">
        <f t="shared" si="852"/>
        <v>30</v>
      </c>
      <c r="I5848" s="9" t="str">
        <f t="shared" si="853"/>
        <v>Sim</v>
      </c>
      <c r="J5848" s="6" t="str">
        <f t="shared" si="854"/>
        <v>5.2.01.01</v>
      </c>
      <c r="K5848" s="6" t="str">
        <f t="shared" si="855"/>
        <v>4.1.2.01.05.000003</v>
      </c>
      <c r="L5848" s="5">
        <f t="shared" si="856"/>
        <v>-1241.6099999999999</v>
      </c>
      <c r="M5848" s="6" t="str">
        <f t="shared" si="857"/>
        <v>-1241.61</v>
      </c>
      <c r="N5848" s="10">
        <v>202507</v>
      </c>
      <c r="O5848" s="8" t="str">
        <f t="shared" si="858"/>
        <v>5.2.01.01</v>
      </c>
      <c r="P5848" s="8" t="str">
        <f t="shared" si="859"/>
        <v>4.1.2.01.05.000003</v>
      </c>
      <c r="Q5848" s="8" t="str">
        <f t="shared" si="860"/>
        <v>-1241.61</v>
      </c>
      <c r="R5848" s="13">
        <v>1</v>
      </c>
    </row>
    <row r="5849" spans="1:18" hidden="1" x14ac:dyDescent="0.25">
      <c r="A5849">
        <v>6994</v>
      </c>
      <c r="B5849" t="s">
        <v>698</v>
      </c>
      <c r="C5849" t="s">
        <v>699</v>
      </c>
      <c r="D5849" s="12">
        <v>3236.09</v>
      </c>
      <c r="E5849" s="12">
        <v>1770.52</v>
      </c>
      <c r="F5849">
        <v>0</v>
      </c>
      <c r="G5849" s="12">
        <v>5006.6099999999997</v>
      </c>
      <c r="H5849" s="6">
        <f t="shared" si="852"/>
        <v>30</v>
      </c>
      <c r="I5849" s="9" t="str">
        <f t="shared" si="853"/>
        <v>Sim</v>
      </c>
      <c r="J5849" s="6" t="str">
        <f t="shared" si="854"/>
        <v>5.2.01.01</v>
      </c>
      <c r="K5849" s="6" t="str">
        <f t="shared" si="855"/>
        <v>4.1.2.01.05.000004</v>
      </c>
      <c r="L5849" s="5">
        <f t="shared" si="856"/>
        <v>-1770.52</v>
      </c>
      <c r="M5849" s="6" t="str">
        <f t="shared" si="857"/>
        <v>-1770.52</v>
      </c>
      <c r="N5849" s="10">
        <v>202507</v>
      </c>
      <c r="O5849" s="8" t="str">
        <f t="shared" si="858"/>
        <v>5.2.01.01</v>
      </c>
      <c r="P5849" s="8" t="str">
        <f t="shared" si="859"/>
        <v>4.1.2.01.05.000004</v>
      </c>
      <c r="Q5849" s="8" t="str">
        <f t="shared" si="860"/>
        <v>-1770.52</v>
      </c>
      <c r="R5849" s="13">
        <v>1</v>
      </c>
    </row>
    <row r="5850" spans="1:18" hidden="1" x14ac:dyDescent="0.25">
      <c r="A5850">
        <v>7143</v>
      </c>
      <c r="B5850" t="s">
        <v>700</v>
      </c>
      <c r="C5850" t="s">
        <v>701</v>
      </c>
      <c r="D5850" s="12">
        <v>58638.98</v>
      </c>
      <c r="E5850" s="12">
        <v>1243.24</v>
      </c>
      <c r="F5850">
        <v>0</v>
      </c>
      <c r="G5850" s="12">
        <v>59882.22</v>
      </c>
      <c r="H5850" s="6">
        <f t="shared" si="852"/>
        <v>30</v>
      </c>
      <c r="I5850" s="9" t="str">
        <f t="shared" si="853"/>
        <v>Sim</v>
      </c>
      <c r="J5850" s="6" t="str">
        <f t="shared" si="854"/>
        <v>5.2.01.01</v>
      </c>
      <c r="K5850" s="6" t="str">
        <f t="shared" si="855"/>
        <v>4.1.2.01.05.000006</v>
      </c>
      <c r="L5850" s="5">
        <f t="shared" si="856"/>
        <v>-1243.24</v>
      </c>
      <c r="M5850" s="6" t="str">
        <f t="shared" si="857"/>
        <v>-1243.24</v>
      </c>
      <c r="N5850" s="10">
        <v>202507</v>
      </c>
      <c r="O5850" s="8" t="str">
        <f t="shared" si="858"/>
        <v>5.2.01.01</v>
      </c>
      <c r="P5850" s="8" t="str">
        <f t="shared" si="859"/>
        <v>4.1.2.01.05.000006</v>
      </c>
      <c r="Q5850" s="8" t="str">
        <f t="shared" si="860"/>
        <v>-1243.24</v>
      </c>
      <c r="R5850" s="13">
        <v>1</v>
      </c>
    </row>
    <row r="5851" spans="1:18" hidden="1" x14ac:dyDescent="0.25">
      <c r="A5851">
        <v>7321</v>
      </c>
      <c r="B5851" t="s">
        <v>702</v>
      </c>
      <c r="C5851" t="s">
        <v>703</v>
      </c>
      <c r="D5851" s="12">
        <v>56355.75</v>
      </c>
      <c r="E5851">
        <v>0</v>
      </c>
      <c r="F5851">
        <v>0</v>
      </c>
      <c r="G5851" s="12">
        <v>56355.75</v>
      </c>
      <c r="H5851" s="6">
        <f t="shared" si="852"/>
        <v>30</v>
      </c>
      <c r="I5851" s="9" t="str">
        <f t="shared" si="853"/>
        <v>Sim</v>
      </c>
      <c r="J5851" s="6" t="str">
        <f t="shared" si="854"/>
        <v>5.2.01.01</v>
      </c>
      <c r="K5851" s="6" t="str">
        <f t="shared" si="855"/>
        <v>4.1.2.01.05.000008</v>
      </c>
      <c r="L5851" s="5">
        <f t="shared" si="856"/>
        <v>0</v>
      </c>
      <c r="M5851" s="6" t="str">
        <f t="shared" si="857"/>
        <v>0</v>
      </c>
      <c r="N5851" s="10">
        <v>202507</v>
      </c>
      <c r="O5851" s="8" t="str">
        <f t="shared" si="858"/>
        <v>5.2.01.01</v>
      </c>
      <c r="P5851" s="8" t="str">
        <f t="shared" si="859"/>
        <v>4.1.2.01.05.000008</v>
      </c>
      <c r="Q5851" s="8" t="str">
        <f t="shared" si="860"/>
        <v>0</v>
      </c>
      <c r="R5851" s="13">
        <v>1</v>
      </c>
    </row>
    <row r="5852" spans="1:18" hidden="1" x14ac:dyDescent="0.25">
      <c r="A5852">
        <v>10895</v>
      </c>
      <c r="B5852" t="s">
        <v>704</v>
      </c>
      <c r="C5852" t="s">
        <v>536</v>
      </c>
      <c r="D5852" s="12">
        <v>76741.08</v>
      </c>
      <c r="E5852" s="12">
        <v>12736.65</v>
      </c>
      <c r="F5852">
        <v>0</v>
      </c>
      <c r="G5852" s="12">
        <v>89477.73</v>
      </c>
      <c r="H5852" s="6">
        <f t="shared" si="852"/>
        <v>30</v>
      </c>
      <c r="I5852" s="9" t="str">
        <f t="shared" si="853"/>
        <v>Sim</v>
      </c>
      <c r="J5852" s="6" t="str">
        <f t="shared" si="854"/>
        <v>5.2.01.01</v>
      </c>
      <c r="K5852" s="6" t="str">
        <f t="shared" si="855"/>
        <v>4.1.2.01.05.000010</v>
      </c>
      <c r="L5852" s="5">
        <f t="shared" si="856"/>
        <v>-12736.65</v>
      </c>
      <c r="M5852" s="6" t="str">
        <f t="shared" si="857"/>
        <v>-12736.65</v>
      </c>
      <c r="N5852" s="10">
        <v>202507</v>
      </c>
      <c r="O5852" s="8" t="str">
        <f t="shared" si="858"/>
        <v>5.2.01.01</v>
      </c>
      <c r="P5852" s="8" t="str">
        <f t="shared" si="859"/>
        <v>4.1.2.01.05.000010</v>
      </c>
      <c r="Q5852" s="8" t="str">
        <f t="shared" si="860"/>
        <v>-12736.65</v>
      </c>
      <c r="R5852" s="13">
        <v>1</v>
      </c>
    </row>
    <row r="5853" spans="1:18" hidden="1" x14ac:dyDescent="0.25">
      <c r="A5853">
        <v>16159</v>
      </c>
      <c r="B5853" t="s">
        <v>705</v>
      </c>
      <c r="C5853" t="s">
        <v>419</v>
      </c>
      <c r="D5853" s="12">
        <v>7482.89</v>
      </c>
      <c r="E5853">
        <v>836.9</v>
      </c>
      <c r="F5853">
        <v>0</v>
      </c>
      <c r="G5853" s="12">
        <v>8319.7900000000009</v>
      </c>
      <c r="H5853" s="6">
        <f t="shared" si="852"/>
        <v>30</v>
      </c>
      <c r="I5853" s="9" t="str">
        <f t="shared" si="853"/>
        <v>Sim</v>
      </c>
      <c r="J5853" s="6" t="str">
        <f t="shared" si="854"/>
        <v>5.2.01.01</v>
      </c>
      <c r="K5853" s="6" t="str">
        <f t="shared" si="855"/>
        <v>4.1.2.01.05.000011</v>
      </c>
      <c r="L5853" s="5">
        <f t="shared" si="856"/>
        <v>-836.9</v>
      </c>
      <c r="M5853" s="6" t="str">
        <f t="shared" si="857"/>
        <v>-836.9</v>
      </c>
      <c r="N5853" s="10">
        <v>202507</v>
      </c>
      <c r="O5853" s="8" t="str">
        <f t="shared" si="858"/>
        <v>5.2.01.01</v>
      </c>
      <c r="P5853" s="8" t="str">
        <f t="shared" si="859"/>
        <v>4.1.2.01.05.000011</v>
      </c>
      <c r="Q5853" s="8" t="str">
        <f t="shared" si="860"/>
        <v>-836.9</v>
      </c>
      <c r="R5853" s="13">
        <v>1</v>
      </c>
    </row>
    <row r="5854" spans="1:18" hidden="1" x14ac:dyDescent="0.25">
      <c r="A5854">
        <v>16165</v>
      </c>
      <c r="B5854" t="s">
        <v>706</v>
      </c>
      <c r="C5854" t="s">
        <v>707</v>
      </c>
      <c r="D5854" s="12">
        <v>114339.28</v>
      </c>
      <c r="E5854" s="12">
        <v>22575.759999999998</v>
      </c>
      <c r="F5854">
        <v>0</v>
      </c>
      <c r="G5854" s="12">
        <v>136915.04</v>
      </c>
      <c r="H5854" s="6">
        <f t="shared" si="852"/>
        <v>30</v>
      </c>
      <c r="I5854" s="9" t="str">
        <f t="shared" si="853"/>
        <v>Sim</v>
      </c>
      <c r="J5854" s="6" t="str">
        <f t="shared" si="854"/>
        <v>5.2.01.01</v>
      </c>
      <c r="K5854" s="6" t="str">
        <f t="shared" si="855"/>
        <v>4.1.2.01.05.000012</v>
      </c>
      <c r="L5854" s="5">
        <f t="shared" si="856"/>
        <v>-22575.759999999998</v>
      </c>
      <c r="M5854" s="6" t="str">
        <f t="shared" si="857"/>
        <v>-22575.76</v>
      </c>
      <c r="N5854" s="10">
        <v>202507</v>
      </c>
      <c r="O5854" s="8" t="str">
        <f t="shared" si="858"/>
        <v>5.2.01.01</v>
      </c>
      <c r="P5854" s="8" t="str">
        <f t="shared" si="859"/>
        <v>4.1.2.01.05.000012</v>
      </c>
      <c r="Q5854" s="8" t="str">
        <f t="shared" si="860"/>
        <v>-22575.76</v>
      </c>
      <c r="R5854" s="13">
        <v>1</v>
      </c>
    </row>
    <row r="5855" spans="1:18" hidden="1" x14ac:dyDescent="0.25">
      <c r="A5855">
        <v>16751</v>
      </c>
      <c r="B5855" t="s">
        <v>708</v>
      </c>
      <c r="C5855" t="s">
        <v>709</v>
      </c>
      <c r="D5855" s="12">
        <v>75838.039999999994</v>
      </c>
      <c r="E5855" s="12">
        <v>15413.82</v>
      </c>
      <c r="F5855">
        <v>0</v>
      </c>
      <c r="G5855" s="12">
        <v>91251.86</v>
      </c>
      <c r="H5855" s="6">
        <f t="shared" si="852"/>
        <v>30</v>
      </c>
      <c r="I5855" s="9" t="str">
        <f t="shared" si="853"/>
        <v>Sim</v>
      </c>
      <c r="J5855" s="6" t="str">
        <f t="shared" si="854"/>
        <v>5.2.01.01</v>
      </c>
      <c r="K5855" s="6" t="str">
        <f t="shared" si="855"/>
        <v>4.1.2.01.05.000014</v>
      </c>
      <c r="L5855" s="5">
        <f t="shared" si="856"/>
        <v>-15413.82</v>
      </c>
      <c r="M5855" s="6" t="str">
        <f t="shared" si="857"/>
        <v>-15413.82</v>
      </c>
      <c r="N5855" s="10">
        <v>202507</v>
      </c>
      <c r="O5855" s="8" t="str">
        <f t="shared" si="858"/>
        <v>5.2.01.01</v>
      </c>
      <c r="P5855" s="8" t="str">
        <f t="shared" si="859"/>
        <v>4.1.2.01.05.000014</v>
      </c>
      <c r="Q5855" s="8" t="str">
        <f t="shared" si="860"/>
        <v>-15413.82</v>
      </c>
      <c r="R5855" s="13">
        <v>1</v>
      </c>
    </row>
    <row r="5856" spans="1:18" hidden="1" x14ac:dyDescent="0.25">
      <c r="A5856">
        <v>16768</v>
      </c>
      <c r="B5856" t="s">
        <v>710</v>
      </c>
      <c r="C5856" t="s">
        <v>422</v>
      </c>
      <c r="D5856" s="12">
        <v>62693.93</v>
      </c>
      <c r="E5856" s="12">
        <v>12035.18</v>
      </c>
      <c r="F5856">
        <v>276.89</v>
      </c>
      <c r="G5856" s="12">
        <v>74452.22</v>
      </c>
      <c r="H5856" s="6">
        <f t="shared" si="852"/>
        <v>30</v>
      </c>
      <c r="I5856" s="9" t="str">
        <f t="shared" si="853"/>
        <v>Sim</v>
      </c>
      <c r="J5856" s="6" t="str">
        <f t="shared" si="854"/>
        <v>5.2.01.01</v>
      </c>
      <c r="K5856" s="6" t="str">
        <f t="shared" si="855"/>
        <v>4.1.2.01.05.000015</v>
      </c>
      <c r="L5856" s="5">
        <f t="shared" si="856"/>
        <v>-11758.29</v>
      </c>
      <c r="M5856" s="6" t="str">
        <f t="shared" si="857"/>
        <v>-11758.29</v>
      </c>
      <c r="N5856" s="10">
        <v>202507</v>
      </c>
      <c r="O5856" s="8" t="str">
        <f t="shared" si="858"/>
        <v>5.2.01.01</v>
      </c>
      <c r="P5856" s="8" t="str">
        <f t="shared" si="859"/>
        <v>4.1.2.01.05.000015</v>
      </c>
      <c r="Q5856" s="8" t="str">
        <f t="shared" si="860"/>
        <v>-11758.29</v>
      </c>
      <c r="R5856" s="13">
        <v>1</v>
      </c>
    </row>
    <row r="5857" spans="1:18" hidden="1" x14ac:dyDescent="0.25">
      <c r="A5857">
        <v>18001</v>
      </c>
      <c r="B5857" t="s">
        <v>711</v>
      </c>
      <c r="C5857" t="s">
        <v>425</v>
      </c>
      <c r="D5857" s="12">
        <v>411711.31</v>
      </c>
      <c r="E5857" s="12">
        <v>65087.28</v>
      </c>
      <c r="F5857" s="12">
        <v>3790.22</v>
      </c>
      <c r="G5857" s="12">
        <v>473008.37</v>
      </c>
      <c r="H5857" s="6">
        <f t="shared" si="852"/>
        <v>30</v>
      </c>
      <c r="I5857" s="9" t="str">
        <f t="shared" si="853"/>
        <v>Sim</v>
      </c>
      <c r="J5857" s="6" t="str">
        <f t="shared" si="854"/>
        <v>5.2.01.01</v>
      </c>
      <c r="K5857" s="6" t="str">
        <f t="shared" si="855"/>
        <v>4.1.2.01.05.000016</v>
      </c>
      <c r="L5857" s="5">
        <f t="shared" si="856"/>
        <v>-61297.06</v>
      </c>
      <c r="M5857" s="6" t="str">
        <f t="shared" si="857"/>
        <v>-61297.06</v>
      </c>
      <c r="N5857" s="10">
        <v>202507</v>
      </c>
      <c r="O5857" s="8" t="str">
        <f t="shared" si="858"/>
        <v>5.2.01.01</v>
      </c>
      <c r="P5857" s="8" t="str">
        <f t="shared" si="859"/>
        <v>4.1.2.01.05.000016</v>
      </c>
      <c r="Q5857" s="8" t="str">
        <f t="shared" si="860"/>
        <v>-61297.06</v>
      </c>
      <c r="R5857" s="13">
        <v>1</v>
      </c>
    </row>
    <row r="5858" spans="1:18" hidden="1" x14ac:dyDescent="0.25">
      <c r="A5858">
        <v>18945</v>
      </c>
      <c r="B5858" t="s">
        <v>1494</v>
      </c>
      <c r="C5858" t="s">
        <v>1495</v>
      </c>
      <c r="D5858">
        <v>550</v>
      </c>
      <c r="E5858">
        <v>0</v>
      </c>
      <c r="F5858">
        <v>0</v>
      </c>
      <c r="G5858">
        <v>550</v>
      </c>
      <c r="H5858" s="6">
        <f t="shared" si="852"/>
        <v>30</v>
      </c>
      <c r="I5858" s="9" t="str">
        <f t="shared" si="853"/>
        <v>Sim</v>
      </c>
      <c r="J5858" s="6" t="str">
        <f t="shared" si="854"/>
        <v>5.2.01.01</v>
      </c>
      <c r="K5858" s="6" t="str">
        <f t="shared" si="855"/>
        <v>4.1.2.01.05.000017</v>
      </c>
      <c r="L5858" s="5">
        <f t="shared" si="856"/>
        <v>0</v>
      </c>
      <c r="M5858" s="6" t="str">
        <f t="shared" si="857"/>
        <v>0</v>
      </c>
      <c r="N5858" s="10">
        <v>202507</v>
      </c>
      <c r="O5858" s="8" t="str">
        <f t="shared" si="858"/>
        <v>5.2.01.01</v>
      </c>
      <c r="P5858" s="8" t="str">
        <f t="shared" si="859"/>
        <v>4.1.2.01.05.000017</v>
      </c>
      <c r="Q5858" s="8" t="str">
        <f t="shared" si="860"/>
        <v>0</v>
      </c>
      <c r="R5858" s="13">
        <v>1</v>
      </c>
    </row>
    <row r="5859" spans="1:18" hidden="1" x14ac:dyDescent="0.25">
      <c r="A5859">
        <v>25477</v>
      </c>
      <c r="B5859" t="s">
        <v>712</v>
      </c>
      <c r="C5859" t="s">
        <v>546</v>
      </c>
      <c r="D5859" s="12">
        <v>7886.15</v>
      </c>
      <c r="E5859">
        <v>24</v>
      </c>
      <c r="F5859">
        <v>0</v>
      </c>
      <c r="G5859" s="12">
        <v>7910.15</v>
      </c>
      <c r="H5859" s="6">
        <f t="shared" si="852"/>
        <v>30</v>
      </c>
      <c r="I5859" s="9" t="str">
        <f t="shared" si="853"/>
        <v>Sim</v>
      </c>
      <c r="J5859" s="6" t="str">
        <f t="shared" si="854"/>
        <v>5.2.01.01</v>
      </c>
      <c r="K5859" s="6" t="str">
        <f t="shared" si="855"/>
        <v>4.1.2.01.05.000020</v>
      </c>
      <c r="L5859" s="5">
        <f t="shared" si="856"/>
        <v>-24</v>
      </c>
      <c r="M5859" s="6" t="str">
        <f t="shared" si="857"/>
        <v>-24</v>
      </c>
      <c r="N5859" s="10">
        <v>202507</v>
      </c>
      <c r="O5859" s="8" t="str">
        <f t="shared" si="858"/>
        <v>5.2.01.01</v>
      </c>
      <c r="P5859" s="8" t="str">
        <f t="shared" si="859"/>
        <v>4.1.2.01.05.000020</v>
      </c>
      <c r="Q5859" s="8" t="str">
        <f t="shared" si="860"/>
        <v>-24</v>
      </c>
      <c r="R5859" s="13">
        <v>1</v>
      </c>
    </row>
    <row r="5860" spans="1:18" hidden="1" x14ac:dyDescent="0.25">
      <c r="A5860">
        <v>25483</v>
      </c>
      <c r="B5860" t="s">
        <v>713</v>
      </c>
      <c r="C5860" t="s">
        <v>714</v>
      </c>
      <c r="D5860" s="12">
        <v>25353.24</v>
      </c>
      <c r="E5860" s="12">
        <v>49223.39</v>
      </c>
      <c r="F5860">
        <v>0</v>
      </c>
      <c r="G5860" s="12">
        <v>74576.63</v>
      </c>
      <c r="H5860" s="6">
        <f t="shared" si="852"/>
        <v>30</v>
      </c>
      <c r="I5860" s="9" t="str">
        <f t="shared" si="853"/>
        <v>Sim</v>
      </c>
      <c r="J5860" s="6" t="str">
        <f t="shared" si="854"/>
        <v>5.2.01.01</v>
      </c>
      <c r="K5860" s="6" t="str">
        <f t="shared" si="855"/>
        <v>4.1.2.01.05.000021</v>
      </c>
      <c r="L5860" s="5">
        <f t="shared" si="856"/>
        <v>-49223.39</v>
      </c>
      <c r="M5860" s="6" t="str">
        <f t="shared" si="857"/>
        <v>-49223.39</v>
      </c>
      <c r="N5860" s="10">
        <v>202507</v>
      </c>
      <c r="O5860" s="8" t="str">
        <f t="shared" si="858"/>
        <v>5.2.01.01</v>
      </c>
      <c r="P5860" s="8" t="str">
        <f t="shared" si="859"/>
        <v>4.1.2.01.05.000021</v>
      </c>
      <c r="Q5860" s="8" t="str">
        <f t="shared" si="860"/>
        <v>-49223.39</v>
      </c>
      <c r="R5860" s="13">
        <v>1</v>
      </c>
    </row>
    <row r="5861" spans="1:18" hidden="1" x14ac:dyDescent="0.25">
      <c r="A5861">
        <v>39172</v>
      </c>
      <c r="B5861" t="s">
        <v>715</v>
      </c>
      <c r="C5861" t="s">
        <v>427</v>
      </c>
      <c r="D5861" s="12">
        <v>29932</v>
      </c>
      <c r="E5861" s="12">
        <v>7324</v>
      </c>
      <c r="F5861">
        <v>0</v>
      </c>
      <c r="G5861" s="12">
        <v>37256</v>
      </c>
      <c r="H5861" s="6">
        <f t="shared" si="852"/>
        <v>30</v>
      </c>
      <c r="I5861" s="9" t="str">
        <f t="shared" si="853"/>
        <v>Sim</v>
      </c>
      <c r="J5861" s="6" t="str">
        <f t="shared" si="854"/>
        <v>5.2.01.01</v>
      </c>
      <c r="K5861" s="6" t="str">
        <f t="shared" si="855"/>
        <v>4.1.2.01.05.000023</v>
      </c>
      <c r="L5861" s="5">
        <f t="shared" si="856"/>
        <v>-7324</v>
      </c>
      <c r="M5861" s="6" t="str">
        <f t="shared" si="857"/>
        <v>-7324</v>
      </c>
      <c r="N5861" s="10">
        <v>202507</v>
      </c>
      <c r="O5861" s="8" t="str">
        <f t="shared" si="858"/>
        <v>5.2.01.01</v>
      </c>
      <c r="P5861" s="8" t="str">
        <f t="shared" si="859"/>
        <v>4.1.2.01.05.000023</v>
      </c>
      <c r="Q5861" s="8" t="str">
        <f t="shared" si="860"/>
        <v>-7324</v>
      </c>
      <c r="R5861" s="13">
        <v>1</v>
      </c>
    </row>
    <row r="5862" spans="1:18" hidden="1" x14ac:dyDescent="0.25">
      <c r="A5862">
        <v>54875</v>
      </c>
      <c r="B5862" t="s">
        <v>716</v>
      </c>
      <c r="C5862" t="s">
        <v>717</v>
      </c>
      <c r="D5862" s="12">
        <v>183626.06</v>
      </c>
      <c r="E5862" s="12">
        <v>46380.93</v>
      </c>
      <c r="F5862" s="12">
        <v>3020.13</v>
      </c>
      <c r="G5862" s="12">
        <v>226986.86</v>
      </c>
      <c r="H5862" s="6">
        <f t="shared" si="852"/>
        <v>30</v>
      </c>
      <c r="I5862" s="9" t="str">
        <f t="shared" si="853"/>
        <v>Sim</v>
      </c>
      <c r="J5862" s="6" t="str">
        <f t="shared" si="854"/>
        <v>5.2.01.01</v>
      </c>
      <c r="K5862" s="6" t="str">
        <f t="shared" si="855"/>
        <v>4.1.2.01.05.000024</v>
      </c>
      <c r="L5862" s="5">
        <f t="shared" si="856"/>
        <v>-43360.800000000003</v>
      </c>
      <c r="M5862" s="6" t="str">
        <f t="shared" si="857"/>
        <v>-43360.8</v>
      </c>
      <c r="N5862" s="10">
        <v>202507</v>
      </c>
      <c r="O5862" s="8" t="str">
        <f t="shared" si="858"/>
        <v>5.2.01.01</v>
      </c>
      <c r="P5862" s="8" t="str">
        <f t="shared" si="859"/>
        <v>4.1.2.01.05.000024</v>
      </c>
      <c r="Q5862" s="8" t="str">
        <f t="shared" si="860"/>
        <v>-43360.8</v>
      </c>
      <c r="R5862" s="13">
        <v>1</v>
      </c>
    </row>
    <row r="5863" spans="1:18" hidden="1" x14ac:dyDescent="0.25">
      <c r="A5863">
        <v>89981</v>
      </c>
      <c r="B5863" t="s">
        <v>718</v>
      </c>
      <c r="C5863" t="s">
        <v>719</v>
      </c>
      <c r="D5863" s="12">
        <v>1463078.84</v>
      </c>
      <c r="E5863" s="12">
        <v>197643.6</v>
      </c>
      <c r="F5863">
        <v>0</v>
      </c>
      <c r="G5863" s="12">
        <v>1660722.44</v>
      </c>
      <c r="H5863" s="6">
        <f t="shared" si="852"/>
        <v>30</v>
      </c>
      <c r="I5863" s="9" t="str">
        <f t="shared" si="853"/>
        <v>Sim</v>
      </c>
      <c r="J5863" s="6" t="str">
        <f t="shared" si="854"/>
        <v>5.2.01.01</v>
      </c>
      <c r="K5863" s="6" t="str">
        <f t="shared" si="855"/>
        <v>4.1.2.01.05.000025</v>
      </c>
      <c r="L5863" s="5">
        <f t="shared" si="856"/>
        <v>-197643.6</v>
      </c>
      <c r="M5863" s="6" t="str">
        <f t="shared" si="857"/>
        <v>-197643.6</v>
      </c>
      <c r="N5863" s="10">
        <v>202507</v>
      </c>
      <c r="O5863" s="8" t="str">
        <f t="shared" si="858"/>
        <v>5.2.01.01</v>
      </c>
      <c r="P5863" s="8" t="str">
        <f t="shared" si="859"/>
        <v>4.1.2.01.05.000025</v>
      </c>
      <c r="Q5863" s="8" t="str">
        <f t="shared" si="860"/>
        <v>-197643.6</v>
      </c>
      <c r="R5863" s="13">
        <v>1</v>
      </c>
    </row>
    <row r="5864" spans="1:18" hidden="1" x14ac:dyDescent="0.25">
      <c r="A5864">
        <v>164405</v>
      </c>
      <c r="B5864" t="s">
        <v>720</v>
      </c>
      <c r="C5864" t="s">
        <v>429</v>
      </c>
      <c r="D5864" s="12">
        <v>83229.929999999993</v>
      </c>
      <c r="E5864" s="12">
        <v>9814.5400000000009</v>
      </c>
      <c r="F5864">
        <v>0</v>
      </c>
      <c r="G5864" s="12">
        <v>93044.47</v>
      </c>
      <c r="H5864" s="6">
        <f t="shared" si="852"/>
        <v>30</v>
      </c>
      <c r="I5864" s="9" t="str">
        <f t="shared" si="853"/>
        <v>Sim</v>
      </c>
      <c r="J5864" s="6" t="str">
        <f t="shared" si="854"/>
        <v>5.2.01.01</v>
      </c>
      <c r="K5864" s="6" t="str">
        <f t="shared" si="855"/>
        <v>4.1.2.01.05.000026</v>
      </c>
      <c r="L5864" s="5">
        <f t="shared" si="856"/>
        <v>-9814.5400000000009</v>
      </c>
      <c r="M5864" s="6" t="str">
        <f t="shared" si="857"/>
        <v>-9814.54</v>
      </c>
      <c r="N5864" s="10">
        <v>202507</v>
      </c>
      <c r="O5864" s="8" t="str">
        <f t="shared" si="858"/>
        <v>5.2.01.01</v>
      </c>
      <c r="P5864" s="8" t="str">
        <f t="shared" si="859"/>
        <v>4.1.2.01.05.000026</v>
      </c>
      <c r="Q5864" s="8" t="str">
        <f t="shared" si="860"/>
        <v>-9814.54</v>
      </c>
      <c r="R5864" s="13">
        <v>1</v>
      </c>
    </row>
    <row r="5865" spans="1:18" hidden="1" x14ac:dyDescent="0.25">
      <c r="A5865">
        <v>13712</v>
      </c>
      <c r="B5865" t="s">
        <v>721</v>
      </c>
      <c r="C5865" t="s">
        <v>352</v>
      </c>
      <c r="D5865" s="12">
        <v>-3248638.32</v>
      </c>
      <c r="E5865">
        <v>0</v>
      </c>
      <c r="F5865" s="12">
        <v>511606.47</v>
      </c>
      <c r="G5865" s="12">
        <v>-3760244.79</v>
      </c>
      <c r="H5865" s="6">
        <f t="shared" si="852"/>
        <v>30</v>
      </c>
      <c r="I5865" s="9" t="str">
        <f t="shared" si="853"/>
        <v>Não</v>
      </c>
      <c r="J5865" s="6" t="str">
        <f t="shared" si="854"/>
        <v>5.2.01.01</v>
      </c>
      <c r="K5865" s="6" t="str">
        <f t="shared" si="855"/>
        <v>4.1.2.01.05.009999</v>
      </c>
      <c r="L5865" s="5">
        <f t="shared" si="856"/>
        <v>511606.47</v>
      </c>
      <c r="M5865" s="6" t="str">
        <f t="shared" si="857"/>
        <v>511606.47</v>
      </c>
      <c r="N5865" s="10">
        <v>202507</v>
      </c>
      <c r="O5865" s="8" t="str">
        <f t="shared" si="858"/>
        <v>5.2.01.01</v>
      </c>
      <c r="P5865" s="8" t="str">
        <f t="shared" si="859"/>
        <v>4.1.2.01.05.009999</v>
      </c>
      <c r="Q5865" s="8" t="str">
        <f t="shared" si="860"/>
        <v>511606.47</v>
      </c>
      <c r="R5865" s="13">
        <v>1</v>
      </c>
    </row>
    <row r="5866" spans="1:18" hidden="1" x14ac:dyDescent="0.25">
      <c r="A5866">
        <v>89974</v>
      </c>
      <c r="B5866" t="s">
        <v>722</v>
      </c>
      <c r="C5866" t="s">
        <v>723</v>
      </c>
      <c r="D5866" s="12">
        <v>-12006.14</v>
      </c>
      <c r="E5866" s="12">
        <v>33533.620000000003</v>
      </c>
      <c r="F5866" s="12">
        <v>40897</v>
      </c>
      <c r="G5866" s="12">
        <v>-19369.52</v>
      </c>
      <c r="H5866" s="6">
        <f t="shared" si="852"/>
        <v>23</v>
      </c>
      <c r="I5866" s="9" t="str">
        <f t="shared" si="853"/>
        <v>Sim</v>
      </c>
      <c r="J5866" s="6" t="str">
        <f t="shared" si="854"/>
        <v>5.2.01.01</v>
      </c>
      <c r="K5866" s="6" t="str">
        <f t="shared" si="855"/>
        <v>1.01...4.1.2.01.06</v>
      </c>
      <c r="L5866" s="5">
        <f t="shared" si="856"/>
        <v>7363.3799999999974</v>
      </c>
      <c r="M5866" s="6" t="str">
        <f t="shared" si="857"/>
        <v>7363.38</v>
      </c>
      <c r="N5866" s="10">
        <v>202507</v>
      </c>
      <c r="O5866" s="8" t="str">
        <f t="shared" si="858"/>
        <v>5.2.01.01</v>
      </c>
      <c r="P5866" s="8" t="str">
        <f t="shared" si="859"/>
        <v>1.01...4.1.2.01.06</v>
      </c>
      <c r="Q5866" s="8" t="str">
        <f t="shared" si="860"/>
        <v>7363.38</v>
      </c>
      <c r="R5866" s="13">
        <v>1</v>
      </c>
    </row>
    <row r="5867" spans="1:18" hidden="1" x14ac:dyDescent="0.25">
      <c r="A5867">
        <v>31756</v>
      </c>
      <c r="B5867" t="s">
        <v>724</v>
      </c>
      <c r="C5867" t="s">
        <v>725</v>
      </c>
      <c r="D5867" s="12">
        <v>83617.2</v>
      </c>
      <c r="E5867" s="12">
        <v>2594.4499999999998</v>
      </c>
      <c r="F5867">
        <v>0</v>
      </c>
      <c r="G5867" s="12">
        <v>86211.65</v>
      </c>
      <c r="H5867" s="6">
        <f t="shared" si="852"/>
        <v>30</v>
      </c>
      <c r="I5867" s="9" t="str">
        <f t="shared" si="853"/>
        <v>Sim</v>
      </c>
      <c r="J5867" s="6" t="str">
        <f t="shared" si="854"/>
        <v>5.2.01.01</v>
      </c>
      <c r="K5867" s="6" t="str">
        <f t="shared" si="855"/>
        <v>4.1.2.01.06.000001</v>
      </c>
      <c r="L5867" s="5">
        <f t="shared" si="856"/>
        <v>-2594.4499999999998</v>
      </c>
      <c r="M5867" s="6" t="str">
        <f t="shared" si="857"/>
        <v>-2594.45</v>
      </c>
      <c r="N5867" s="10">
        <v>202507</v>
      </c>
      <c r="O5867" s="8" t="str">
        <f t="shared" si="858"/>
        <v>5.2.01.01</v>
      </c>
      <c r="P5867" s="8" t="str">
        <f t="shared" si="859"/>
        <v>4.1.2.01.06.000001</v>
      </c>
      <c r="Q5867" s="8" t="str">
        <f t="shared" si="860"/>
        <v>-2594.45</v>
      </c>
      <c r="R5867" s="13">
        <v>1</v>
      </c>
    </row>
    <row r="5868" spans="1:18" hidden="1" x14ac:dyDescent="0.25">
      <c r="A5868">
        <v>25365</v>
      </c>
      <c r="B5868" t="s">
        <v>726</v>
      </c>
      <c r="C5868" t="s">
        <v>487</v>
      </c>
      <c r="D5868" s="12">
        <v>64872.91</v>
      </c>
      <c r="E5868" s="12">
        <v>29819.83</v>
      </c>
      <c r="F5868">
        <v>183.05</v>
      </c>
      <c r="G5868" s="12">
        <v>94509.69</v>
      </c>
      <c r="H5868" s="6">
        <f t="shared" si="852"/>
        <v>30</v>
      </c>
      <c r="I5868" s="9" t="str">
        <f t="shared" si="853"/>
        <v>Sim</v>
      </c>
      <c r="J5868" s="6" t="str">
        <f t="shared" si="854"/>
        <v>5.2.01.01</v>
      </c>
      <c r="K5868" s="6" t="str">
        <f t="shared" si="855"/>
        <v>4.1.2.01.06.000002</v>
      </c>
      <c r="L5868" s="5">
        <f t="shared" si="856"/>
        <v>-29636.780000000002</v>
      </c>
      <c r="M5868" s="6" t="str">
        <f t="shared" si="857"/>
        <v>-29636.78</v>
      </c>
      <c r="N5868" s="10">
        <v>202507</v>
      </c>
      <c r="O5868" s="8" t="str">
        <f t="shared" si="858"/>
        <v>5.2.01.01</v>
      </c>
      <c r="P5868" s="8" t="str">
        <f t="shared" si="859"/>
        <v>4.1.2.01.06.000002</v>
      </c>
      <c r="Q5868" s="8" t="str">
        <f t="shared" si="860"/>
        <v>-29636.78</v>
      </c>
      <c r="R5868" s="13">
        <v>1</v>
      </c>
    </row>
    <row r="5869" spans="1:18" hidden="1" x14ac:dyDescent="0.25">
      <c r="A5869">
        <v>25461</v>
      </c>
      <c r="B5869" t="s">
        <v>727</v>
      </c>
      <c r="C5869" t="s">
        <v>728</v>
      </c>
      <c r="D5869" s="12">
        <v>16917.32</v>
      </c>
      <c r="E5869" s="12">
        <v>1119.3399999999999</v>
      </c>
      <c r="F5869">
        <v>0</v>
      </c>
      <c r="G5869" s="12">
        <v>18036.66</v>
      </c>
      <c r="H5869" s="6">
        <f t="shared" si="852"/>
        <v>30</v>
      </c>
      <c r="I5869" s="9" t="str">
        <f t="shared" si="853"/>
        <v>Sim</v>
      </c>
      <c r="J5869" s="6" t="str">
        <f t="shared" si="854"/>
        <v>5.2.01.01</v>
      </c>
      <c r="K5869" s="6" t="str">
        <f t="shared" si="855"/>
        <v>4.1.2.01.06.000003</v>
      </c>
      <c r="L5869" s="5">
        <f t="shared" si="856"/>
        <v>-1119.3399999999999</v>
      </c>
      <c r="M5869" s="6" t="str">
        <f t="shared" si="857"/>
        <v>-1119.34</v>
      </c>
      <c r="N5869" s="10">
        <v>202507</v>
      </c>
      <c r="O5869" s="8" t="str">
        <f t="shared" si="858"/>
        <v>5.2.01.01</v>
      </c>
      <c r="P5869" s="8" t="str">
        <f t="shared" si="859"/>
        <v>4.1.2.01.06.000003</v>
      </c>
      <c r="Q5869" s="8" t="str">
        <f t="shared" si="860"/>
        <v>-1119.34</v>
      </c>
      <c r="R5869" s="13">
        <v>1</v>
      </c>
    </row>
    <row r="5870" spans="1:18" hidden="1" x14ac:dyDescent="0.25">
      <c r="A5870">
        <v>91385</v>
      </c>
      <c r="B5870" t="s">
        <v>729</v>
      </c>
      <c r="C5870" t="s">
        <v>352</v>
      </c>
      <c r="D5870" s="12">
        <v>-177413.57</v>
      </c>
      <c r="E5870">
        <v>0</v>
      </c>
      <c r="F5870" s="12">
        <v>40713.949999999997</v>
      </c>
      <c r="G5870" s="12">
        <v>-218127.52</v>
      </c>
      <c r="H5870" s="6">
        <f t="shared" si="852"/>
        <v>30</v>
      </c>
      <c r="I5870" s="9" t="str">
        <f t="shared" si="853"/>
        <v>Não</v>
      </c>
      <c r="J5870" s="6" t="str">
        <f t="shared" si="854"/>
        <v>5.2.01.01</v>
      </c>
      <c r="K5870" s="6" t="str">
        <f t="shared" si="855"/>
        <v>4.1.2.01.06.009999</v>
      </c>
      <c r="L5870" s="5">
        <f t="shared" si="856"/>
        <v>40713.949999999997</v>
      </c>
      <c r="M5870" s="6" t="str">
        <f t="shared" si="857"/>
        <v>40713.95</v>
      </c>
      <c r="N5870" s="10">
        <v>202507</v>
      </c>
      <c r="O5870" s="8" t="str">
        <f t="shared" si="858"/>
        <v>5.2.01.01</v>
      </c>
      <c r="P5870" s="8" t="str">
        <f t="shared" si="859"/>
        <v>4.1.2.01.06.009999</v>
      </c>
      <c r="Q5870" s="8" t="str">
        <f t="shared" si="860"/>
        <v>40713.95</v>
      </c>
      <c r="R5870" s="13">
        <v>1</v>
      </c>
    </row>
    <row r="5871" spans="1:18" hidden="1" x14ac:dyDescent="0.25">
      <c r="A5871">
        <v>80476</v>
      </c>
      <c r="B5871" t="s">
        <v>730</v>
      </c>
      <c r="C5871" t="s">
        <v>411</v>
      </c>
      <c r="D5871" s="12">
        <v>32716345.739999998</v>
      </c>
      <c r="E5871" s="12">
        <v>6915335.25</v>
      </c>
      <c r="F5871" s="12">
        <v>325348.92</v>
      </c>
      <c r="G5871" s="12">
        <v>39306332.07</v>
      </c>
      <c r="H5871" s="6">
        <f t="shared" si="852"/>
        <v>17</v>
      </c>
      <c r="I5871" s="9" t="str">
        <f t="shared" si="853"/>
        <v>Não</v>
      </c>
      <c r="J5871" s="6" t="str">
        <f t="shared" si="854"/>
        <v>5.2.01.01</v>
      </c>
      <c r="K5871" s="6" t="str">
        <f t="shared" si="855"/>
        <v>5.2.01.01...4.1.3</v>
      </c>
      <c r="L5871" s="5">
        <f t="shared" si="856"/>
        <v>-6589986.3300000001</v>
      </c>
      <c r="M5871" s="6" t="str">
        <f t="shared" si="857"/>
        <v>-6589986.33</v>
      </c>
      <c r="N5871" s="10">
        <v>202507</v>
      </c>
      <c r="O5871" s="8" t="str">
        <f t="shared" si="858"/>
        <v>5.2.01.01</v>
      </c>
      <c r="P5871" s="8" t="str">
        <f t="shared" si="859"/>
        <v>5.2.01.01...4.1.3</v>
      </c>
      <c r="Q5871" s="8" t="str">
        <f t="shared" si="860"/>
        <v>-6589986.33</v>
      </c>
      <c r="R5871" s="13">
        <v>1</v>
      </c>
    </row>
    <row r="5872" spans="1:18" hidden="1" x14ac:dyDescent="0.25">
      <c r="A5872">
        <v>80482</v>
      </c>
      <c r="B5872" t="s">
        <v>731</v>
      </c>
      <c r="C5872" t="s">
        <v>414</v>
      </c>
      <c r="D5872" s="12">
        <v>32716345.739999998</v>
      </c>
      <c r="E5872" s="12">
        <v>6915335.25</v>
      </c>
      <c r="F5872" s="12">
        <v>325348.92</v>
      </c>
      <c r="G5872" s="12">
        <v>39306332.07</v>
      </c>
      <c r="H5872" s="6">
        <f t="shared" si="852"/>
        <v>20</v>
      </c>
      <c r="I5872" s="9" t="str">
        <f t="shared" si="853"/>
        <v>Não</v>
      </c>
      <c r="J5872" s="6" t="str">
        <f t="shared" si="854"/>
        <v>5.2.01.01</v>
      </c>
      <c r="K5872" s="6" t="str">
        <f t="shared" si="855"/>
        <v>2.01.01...4.1.3.01</v>
      </c>
      <c r="L5872" s="5">
        <f t="shared" si="856"/>
        <v>-6589986.3300000001</v>
      </c>
      <c r="M5872" s="6" t="str">
        <f t="shared" si="857"/>
        <v>-6589986.33</v>
      </c>
      <c r="N5872" s="10">
        <v>202507</v>
      </c>
      <c r="O5872" s="8" t="str">
        <f t="shared" si="858"/>
        <v>5.2.01.01</v>
      </c>
      <c r="P5872" s="8" t="str">
        <f t="shared" si="859"/>
        <v>2.01.01...4.1.3.01</v>
      </c>
      <c r="Q5872" s="8" t="str">
        <f t="shared" si="860"/>
        <v>-6589986.33</v>
      </c>
      <c r="R5872" s="13">
        <v>1</v>
      </c>
    </row>
    <row r="5873" spans="1:18" hidden="1" x14ac:dyDescent="0.25">
      <c r="A5873">
        <v>80499</v>
      </c>
      <c r="B5873" t="s">
        <v>732</v>
      </c>
      <c r="C5873" t="s">
        <v>417</v>
      </c>
      <c r="D5873" s="12">
        <v>32716345.739999998</v>
      </c>
      <c r="E5873" s="12">
        <v>6915335.25</v>
      </c>
      <c r="F5873" s="12">
        <v>325348.92</v>
      </c>
      <c r="G5873" s="12">
        <v>39306332.07</v>
      </c>
      <c r="H5873" s="6">
        <f t="shared" si="852"/>
        <v>23</v>
      </c>
      <c r="I5873" s="9" t="str">
        <f t="shared" si="853"/>
        <v>Não</v>
      </c>
      <c r="J5873" s="6" t="str">
        <f t="shared" si="854"/>
        <v>5.2.01.01</v>
      </c>
      <c r="K5873" s="6" t="str">
        <f t="shared" si="855"/>
        <v>1.01...4.1.3.01.01</v>
      </c>
      <c r="L5873" s="5">
        <f t="shared" si="856"/>
        <v>-6589986.3300000001</v>
      </c>
      <c r="M5873" s="6" t="str">
        <f t="shared" si="857"/>
        <v>-6589986.33</v>
      </c>
      <c r="N5873" s="10">
        <v>202507</v>
      </c>
      <c r="O5873" s="8" t="str">
        <f t="shared" si="858"/>
        <v>5.2.01.01</v>
      </c>
      <c r="P5873" s="8" t="str">
        <f t="shared" si="859"/>
        <v>1.01...4.1.3.01.01</v>
      </c>
      <c r="Q5873" s="8" t="str">
        <f t="shared" si="860"/>
        <v>-6589986.33</v>
      </c>
      <c r="R5873" s="13">
        <v>1</v>
      </c>
    </row>
    <row r="5874" spans="1:18" hidden="1" x14ac:dyDescent="0.25">
      <c r="A5874">
        <v>80507</v>
      </c>
      <c r="B5874" t="s">
        <v>733</v>
      </c>
      <c r="C5874" t="s">
        <v>420</v>
      </c>
      <c r="D5874" s="12">
        <v>32590496.02</v>
      </c>
      <c r="E5874" s="12">
        <v>6896654.8200000003</v>
      </c>
      <c r="F5874" s="12">
        <v>325348.92</v>
      </c>
      <c r="G5874" s="12">
        <v>39161801.920000002</v>
      </c>
      <c r="H5874" s="6">
        <f t="shared" si="852"/>
        <v>30</v>
      </c>
      <c r="I5874" s="9" t="str">
        <f t="shared" si="853"/>
        <v>Não</v>
      </c>
      <c r="J5874" s="6" t="str">
        <f t="shared" si="854"/>
        <v>5.2.01.01</v>
      </c>
      <c r="K5874" s="6" t="str">
        <f t="shared" si="855"/>
        <v>4.1.3.01.01.000001</v>
      </c>
      <c r="L5874" s="5">
        <f t="shared" si="856"/>
        <v>-6571305.9000000004</v>
      </c>
      <c r="M5874" s="6" t="str">
        <f t="shared" si="857"/>
        <v>-6571305.9</v>
      </c>
      <c r="N5874" s="10">
        <v>202507</v>
      </c>
      <c r="O5874" s="8" t="str">
        <f t="shared" si="858"/>
        <v>5.2.01.01</v>
      </c>
      <c r="P5874" s="8" t="str">
        <f t="shared" si="859"/>
        <v>4.1.3.01.01.000001</v>
      </c>
      <c r="Q5874" s="8" t="str">
        <f t="shared" si="860"/>
        <v>-6571305.9</v>
      </c>
      <c r="R5874" s="13">
        <v>1</v>
      </c>
    </row>
    <row r="5875" spans="1:18" hidden="1" x14ac:dyDescent="0.25">
      <c r="A5875">
        <v>202809</v>
      </c>
      <c r="B5875" t="s">
        <v>734</v>
      </c>
      <c r="C5875" t="s">
        <v>423</v>
      </c>
      <c r="D5875" s="12">
        <v>125849.72</v>
      </c>
      <c r="E5875" s="12">
        <v>18680.43</v>
      </c>
      <c r="F5875">
        <v>0</v>
      </c>
      <c r="G5875" s="12">
        <v>144530.15</v>
      </c>
      <c r="H5875" s="6">
        <f t="shared" si="852"/>
        <v>30</v>
      </c>
      <c r="I5875" s="9" t="str">
        <f t="shared" si="853"/>
        <v>Não</v>
      </c>
      <c r="J5875" s="6" t="str">
        <f t="shared" si="854"/>
        <v>5.2.01.01</v>
      </c>
      <c r="K5875" s="6" t="str">
        <f t="shared" si="855"/>
        <v>4.1.3.01.01.000002</v>
      </c>
      <c r="L5875" s="5">
        <f t="shared" si="856"/>
        <v>-18680.43</v>
      </c>
      <c r="M5875" s="6" t="str">
        <f t="shared" si="857"/>
        <v>-18680.43</v>
      </c>
      <c r="N5875" s="10">
        <v>202507</v>
      </c>
      <c r="O5875" s="8" t="str">
        <f t="shared" si="858"/>
        <v>5.2.01.01</v>
      </c>
      <c r="P5875" s="8" t="str">
        <f t="shared" si="859"/>
        <v>4.1.3.01.01.000002</v>
      </c>
      <c r="Q5875" s="8" t="str">
        <f t="shared" si="860"/>
        <v>-18680.43</v>
      </c>
      <c r="R5875" s="13">
        <v>1</v>
      </c>
    </row>
    <row r="5876" spans="1:18" hidden="1" x14ac:dyDescent="0.25">
      <c r="A5876">
        <v>5227</v>
      </c>
      <c r="B5876" t="s">
        <v>735</v>
      </c>
      <c r="C5876" t="s">
        <v>431</v>
      </c>
      <c r="D5876" s="12">
        <v>74005.89</v>
      </c>
      <c r="E5876" s="12">
        <v>57320.11</v>
      </c>
      <c r="F5876" s="12">
        <v>8524.65</v>
      </c>
      <c r="G5876" s="12">
        <v>122801.35</v>
      </c>
      <c r="H5876" s="6">
        <f t="shared" si="852"/>
        <v>15</v>
      </c>
      <c r="I5876" s="9" t="str">
        <f t="shared" si="853"/>
        <v>Sim</v>
      </c>
      <c r="J5876" s="6" t="str">
        <f t="shared" si="854"/>
        <v>5.2.01.01</v>
      </c>
      <c r="K5876" s="6" t="str">
        <f t="shared" si="855"/>
        <v>5.2.01.01...4.2</v>
      </c>
      <c r="L5876" s="5">
        <f t="shared" si="856"/>
        <v>-48795.46</v>
      </c>
      <c r="M5876" s="6" t="str">
        <f t="shared" si="857"/>
        <v>-48795.46</v>
      </c>
      <c r="N5876" s="10">
        <v>202507</v>
      </c>
      <c r="O5876" s="8" t="str">
        <f t="shared" si="858"/>
        <v>5.2.01.01</v>
      </c>
      <c r="P5876" s="8" t="str">
        <f t="shared" si="859"/>
        <v>5.2.01.01...4.2</v>
      </c>
      <c r="Q5876" s="8" t="str">
        <f t="shared" si="860"/>
        <v>-48795.46</v>
      </c>
      <c r="R5876" s="13">
        <v>1</v>
      </c>
    </row>
    <row r="5877" spans="1:18" hidden="1" x14ac:dyDescent="0.25">
      <c r="A5877">
        <v>5233</v>
      </c>
      <c r="B5877" t="s">
        <v>736</v>
      </c>
      <c r="C5877" t="s">
        <v>433</v>
      </c>
      <c r="D5877" s="12">
        <v>15840.45</v>
      </c>
      <c r="E5877" s="12">
        <v>45884.03</v>
      </c>
      <c r="F5877" s="12">
        <v>8524.65</v>
      </c>
      <c r="G5877" s="12">
        <v>53199.83</v>
      </c>
      <c r="H5877" s="6">
        <f t="shared" si="852"/>
        <v>17</v>
      </c>
      <c r="I5877" s="9" t="str">
        <f t="shared" si="853"/>
        <v>Sim</v>
      </c>
      <c r="J5877" s="6" t="str">
        <f t="shared" si="854"/>
        <v>5.2.01.01</v>
      </c>
      <c r="K5877" s="6" t="str">
        <f t="shared" si="855"/>
        <v>5.2.01.01...4.2.1</v>
      </c>
      <c r="L5877" s="5">
        <f t="shared" si="856"/>
        <v>-37359.379999999997</v>
      </c>
      <c r="M5877" s="6" t="str">
        <f t="shared" si="857"/>
        <v>-37359.38</v>
      </c>
      <c r="N5877" s="10">
        <v>202507</v>
      </c>
      <c r="O5877" s="8" t="str">
        <f t="shared" si="858"/>
        <v>5.2.01.01</v>
      </c>
      <c r="P5877" s="8" t="str">
        <f t="shared" si="859"/>
        <v>5.2.01.01...4.2.1</v>
      </c>
      <c r="Q5877" s="8" t="str">
        <f t="shared" si="860"/>
        <v>-37359.38</v>
      </c>
      <c r="R5877" s="13">
        <v>1</v>
      </c>
    </row>
    <row r="5878" spans="1:18" hidden="1" x14ac:dyDescent="0.25">
      <c r="A5878">
        <v>5010</v>
      </c>
      <c r="B5878" t="s">
        <v>737</v>
      </c>
      <c r="C5878" t="s">
        <v>435</v>
      </c>
      <c r="D5878" s="12">
        <v>15840.45</v>
      </c>
      <c r="E5878" s="12">
        <v>45884.03</v>
      </c>
      <c r="F5878" s="12">
        <v>8524.65</v>
      </c>
      <c r="G5878" s="12">
        <v>53199.83</v>
      </c>
      <c r="H5878" s="6">
        <f t="shared" si="852"/>
        <v>20</v>
      </c>
      <c r="I5878" s="9" t="str">
        <f t="shared" si="853"/>
        <v>Sim</v>
      </c>
      <c r="J5878" s="6" t="str">
        <f t="shared" si="854"/>
        <v>5.2.01.01</v>
      </c>
      <c r="K5878" s="6" t="str">
        <f t="shared" si="855"/>
        <v>2.01.01...4.2.1.01</v>
      </c>
      <c r="L5878" s="5">
        <f t="shared" si="856"/>
        <v>-37359.379999999997</v>
      </c>
      <c r="M5878" s="6" t="str">
        <f t="shared" si="857"/>
        <v>-37359.38</v>
      </c>
      <c r="N5878" s="10">
        <v>202507</v>
      </c>
      <c r="O5878" s="8" t="str">
        <f t="shared" si="858"/>
        <v>5.2.01.01</v>
      </c>
      <c r="P5878" s="8" t="str">
        <f t="shared" si="859"/>
        <v>2.01.01...4.2.1.01</v>
      </c>
      <c r="Q5878" s="8" t="str">
        <f t="shared" si="860"/>
        <v>-37359.38</v>
      </c>
      <c r="R5878" s="13">
        <v>1</v>
      </c>
    </row>
    <row r="5879" spans="1:18" hidden="1" x14ac:dyDescent="0.25">
      <c r="A5879">
        <v>4653</v>
      </c>
      <c r="B5879" t="s">
        <v>738</v>
      </c>
      <c r="C5879" t="s">
        <v>437</v>
      </c>
      <c r="D5879" s="12">
        <v>15840.45</v>
      </c>
      <c r="E5879" s="12">
        <v>45884.03</v>
      </c>
      <c r="F5879" s="12">
        <v>8524.65</v>
      </c>
      <c r="G5879" s="12">
        <v>53199.83</v>
      </c>
      <c r="H5879" s="6">
        <f t="shared" si="852"/>
        <v>23</v>
      </c>
      <c r="I5879" s="9" t="str">
        <f t="shared" si="853"/>
        <v>Sim</v>
      </c>
      <c r="J5879" s="6" t="str">
        <f t="shared" si="854"/>
        <v>5.2.01.01</v>
      </c>
      <c r="K5879" s="6" t="str">
        <f t="shared" si="855"/>
        <v>1.01...4.2.1.01.01</v>
      </c>
      <c r="L5879" s="5">
        <f t="shared" si="856"/>
        <v>-37359.379999999997</v>
      </c>
      <c r="M5879" s="6" t="str">
        <f t="shared" si="857"/>
        <v>-37359.38</v>
      </c>
      <c r="N5879" s="10">
        <v>202507</v>
      </c>
      <c r="O5879" s="8" t="str">
        <f t="shared" si="858"/>
        <v>5.2.01.01</v>
      </c>
      <c r="P5879" s="8" t="str">
        <f t="shared" si="859"/>
        <v>1.01...4.2.1.01.01</v>
      </c>
      <c r="Q5879" s="8" t="str">
        <f t="shared" si="860"/>
        <v>-37359.38</v>
      </c>
      <c r="R5879" s="13">
        <v>1</v>
      </c>
    </row>
    <row r="5880" spans="1:18" hidden="1" x14ac:dyDescent="0.25">
      <c r="A5880">
        <v>6675</v>
      </c>
      <c r="B5880" t="s">
        <v>739</v>
      </c>
      <c r="C5880" t="s">
        <v>441</v>
      </c>
      <c r="D5880" s="12">
        <v>15840.45</v>
      </c>
      <c r="E5880" s="12">
        <v>45884.03</v>
      </c>
      <c r="F5880" s="12">
        <v>8524.65</v>
      </c>
      <c r="G5880" s="12">
        <v>53199.83</v>
      </c>
      <c r="H5880" s="6">
        <f t="shared" si="852"/>
        <v>30</v>
      </c>
      <c r="I5880" s="9" t="str">
        <f t="shared" si="853"/>
        <v>Sim</v>
      </c>
      <c r="J5880" s="6" t="str">
        <f t="shared" si="854"/>
        <v>5.2.01.01</v>
      </c>
      <c r="K5880" s="6" t="str">
        <f t="shared" si="855"/>
        <v>4.2.1.01.01.000002</v>
      </c>
      <c r="L5880" s="5">
        <f t="shared" si="856"/>
        <v>-37359.379999999997</v>
      </c>
      <c r="M5880" s="6" t="str">
        <f t="shared" si="857"/>
        <v>-37359.38</v>
      </c>
      <c r="N5880" s="10">
        <v>202507</v>
      </c>
      <c r="O5880" s="8" t="str">
        <f t="shared" si="858"/>
        <v>5.2.01.01</v>
      </c>
      <c r="P5880" s="8" t="str">
        <f t="shared" si="859"/>
        <v>4.2.1.01.01.000002</v>
      </c>
      <c r="Q5880" s="8" t="str">
        <f t="shared" si="860"/>
        <v>-37359.38</v>
      </c>
      <c r="R5880" s="13">
        <v>1</v>
      </c>
    </row>
    <row r="5881" spans="1:18" hidden="1" x14ac:dyDescent="0.25">
      <c r="A5881">
        <v>5061</v>
      </c>
      <c r="B5881" t="s">
        <v>740</v>
      </c>
      <c r="C5881" t="s">
        <v>447</v>
      </c>
      <c r="D5881" s="12">
        <v>58165.440000000002</v>
      </c>
      <c r="E5881" s="12">
        <v>11436.08</v>
      </c>
      <c r="F5881">
        <v>0</v>
      </c>
      <c r="G5881" s="12">
        <v>69601.52</v>
      </c>
      <c r="H5881" s="6">
        <f t="shared" si="852"/>
        <v>17</v>
      </c>
      <c r="I5881" s="9" t="str">
        <f t="shared" si="853"/>
        <v>Sim</v>
      </c>
      <c r="J5881" s="6" t="str">
        <f t="shared" si="854"/>
        <v>5.2.01.01</v>
      </c>
      <c r="K5881" s="6" t="str">
        <f t="shared" si="855"/>
        <v>5.2.01.01...4.2.2</v>
      </c>
      <c r="L5881" s="5">
        <f t="shared" si="856"/>
        <v>-11436.08</v>
      </c>
      <c r="M5881" s="6" t="str">
        <f t="shared" si="857"/>
        <v>-11436.08</v>
      </c>
      <c r="N5881" s="10">
        <v>202507</v>
      </c>
      <c r="O5881" s="8" t="str">
        <f t="shared" si="858"/>
        <v>5.2.01.01</v>
      </c>
      <c r="P5881" s="8" t="str">
        <f t="shared" si="859"/>
        <v>5.2.01.01...4.2.2</v>
      </c>
      <c r="Q5881" s="8" t="str">
        <f t="shared" si="860"/>
        <v>-11436.08</v>
      </c>
      <c r="R5881" s="13">
        <v>1</v>
      </c>
    </row>
    <row r="5882" spans="1:18" hidden="1" x14ac:dyDescent="0.25">
      <c r="A5882">
        <v>4647</v>
      </c>
      <c r="B5882" t="s">
        <v>741</v>
      </c>
      <c r="C5882" t="s">
        <v>449</v>
      </c>
      <c r="D5882" s="12">
        <v>58165.440000000002</v>
      </c>
      <c r="E5882" s="12">
        <v>11436.08</v>
      </c>
      <c r="F5882">
        <v>0</v>
      </c>
      <c r="G5882" s="12">
        <v>69601.52</v>
      </c>
      <c r="H5882" s="6">
        <f t="shared" si="852"/>
        <v>20</v>
      </c>
      <c r="I5882" s="9" t="str">
        <f t="shared" si="853"/>
        <v>Sim</v>
      </c>
      <c r="J5882" s="6" t="str">
        <f t="shared" si="854"/>
        <v>5.2.01.01</v>
      </c>
      <c r="K5882" s="6" t="str">
        <f t="shared" si="855"/>
        <v>2.01.01...4.2.2.01</v>
      </c>
      <c r="L5882" s="5">
        <f t="shared" si="856"/>
        <v>-11436.08</v>
      </c>
      <c r="M5882" s="6" t="str">
        <f t="shared" si="857"/>
        <v>-11436.08</v>
      </c>
      <c r="N5882" s="10">
        <v>202507</v>
      </c>
      <c r="O5882" s="8" t="str">
        <f t="shared" si="858"/>
        <v>5.2.01.01</v>
      </c>
      <c r="P5882" s="8" t="str">
        <f t="shared" si="859"/>
        <v>2.01.01...4.2.2.01</v>
      </c>
      <c r="Q5882" s="8" t="str">
        <f t="shared" si="860"/>
        <v>-11436.08</v>
      </c>
      <c r="R5882" s="13">
        <v>1</v>
      </c>
    </row>
    <row r="5883" spans="1:18" hidden="1" x14ac:dyDescent="0.25">
      <c r="A5883">
        <v>4794</v>
      </c>
      <c r="B5883" t="s">
        <v>1496</v>
      </c>
      <c r="C5883" t="s">
        <v>451</v>
      </c>
      <c r="D5883" s="12">
        <v>30383.48</v>
      </c>
      <c r="E5883">
        <v>0</v>
      </c>
      <c r="F5883">
        <v>0</v>
      </c>
      <c r="G5883" s="12">
        <v>30383.48</v>
      </c>
      <c r="H5883" s="6">
        <f t="shared" si="852"/>
        <v>23</v>
      </c>
      <c r="I5883" s="9" t="str">
        <f t="shared" si="853"/>
        <v>Sim</v>
      </c>
      <c r="J5883" s="6" t="str">
        <f t="shared" si="854"/>
        <v>5.2.01.01</v>
      </c>
      <c r="K5883" s="6" t="str">
        <f t="shared" si="855"/>
        <v>1.01...4.2.2.01.02</v>
      </c>
      <c r="L5883" s="5">
        <f t="shared" si="856"/>
        <v>0</v>
      </c>
      <c r="M5883" s="6" t="str">
        <f t="shared" si="857"/>
        <v>0</v>
      </c>
      <c r="N5883" s="10">
        <v>202507</v>
      </c>
      <c r="O5883" s="8" t="str">
        <f t="shared" si="858"/>
        <v>5.2.01.01</v>
      </c>
      <c r="P5883" s="8" t="str">
        <f t="shared" si="859"/>
        <v>1.01...4.2.2.01.02</v>
      </c>
      <c r="Q5883" s="8" t="str">
        <f t="shared" si="860"/>
        <v>0</v>
      </c>
      <c r="R5883" s="13">
        <v>1</v>
      </c>
    </row>
    <row r="5884" spans="1:18" hidden="1" x14ac:dyDescent="0.25">
      <c r="A5884">
        <v>4631</v>
      </c>
      <c r="B5884" t="s">
        <v>3877</v>
      </c>
      <c r="C5884" t="s">
        <v>398</v>
      </c>
      <c r="D5884" s="12">
        <v>28783.62</v>
      </c>
      <c r="E5884">
        <v>0</v>
      </c>
      <c r="F5884">
        <v>0</v>
      </c>
      <c r="G5884" s="12">
        <v>28783.62</v>
      </c>
      <c r="H5884" s="6">
        <f t="shared" si="852"/>
        <v>30</v>
      </c>
      <c r="I5884" s="9" t="str">
        <f t="shared" si="853"/>
        <v>Sim</v>
      </c>
      <c r="J5884" s="6" t="str">
        <f t="shared" si="854"/>
        <v>5.2.01.01</v>
      </c>
      <c r="K5884" s="6" t="str">
        <f t="shared" si="855"/>
        <v>4.2.2.01.02.000008</v>
      </c>
      <c r="L5884" s="5">
        <f t="shared" si="856"/>
        <v>0</v>
      </c>
      <c r="M5884" s="6" t="str">
        <f t="shared" si="857"/>
        <v>0</v>
      </c>
      <c r="N5884" s="10">
        <v>202507</v>
      </c>
      <c r="O5884" s="8" t="str">
        <f t="shared" si="858"/>
        <v>5.2.01.01</v>
      </c>
      <c r="P5884" s="8" t="str">
        <f t="shared" si="859"/>
        <v>4.2.2.01.02.000008</v>
      </c>
      <c r="Q5884" s="8" t="str">
        <f t="shared" si="860"/>
        <v>0</v>
      </c>
      <c r="R5884" s="13">
        <v>1</v>
      </c>
    </row>
    <row r="5885" spans="1:18" hidden="1" x14ac:dyDescent="0.25">
      <c r="A5885">
        <v>8757</v>
      </c>
      <c r="B5885" t="s">
        <v>1497</v>
      </c>
      <c r="C5885" t="s">
        <v>400</v>
      </c>
      <c r="D5885" s="12">
        <v>1276.06</v>
      </c>
      <c r="E5885">
        <v>0</v>
      </c>
      <c r="F5885">
        <v>0</v>
      </c>
      <c r="G5885" s="12">
        <v>1276.06</v>
      </c>
      <c r="H5885" s="6">
        <f t="shared" si="852"/>
        <v>30</v>
      </c>
      <c r="I5885" s="9" t="str">
        <f t="shared" si="853"/>
        <v>Sim</v>
      </c>
      <c r="J5885" s="6" t="str">
        <f t="shared" si="854"/>
        <v>5.2.01.01</v>
      </c>
      <c r="K5885" s="6" t="str">
        <f t="shared" si="855"/>
        <v>4.2.2.01.02.000013</v>
      </c>
      <c r="L5885" s="5">
        <f t="shared" si="856"/>
        <v>0</v>
      </c>
      <c r="M5885" s="6" t="str">
        <f t="shared" si="857"/>
        <v>0</v>
      </c>
      <c r="N5885" s="10">
        <v>202507</v>
      </c>
      <c r="O5885" s="8" t="str">
        <f t="shared" si="858"/>
        <v>5.2.01.01</v>
      </c>
      <c r="P5885" s="8" t="str">
        <f t="shared" si="859"/>
        <v>4.2.2.01.02.000013</v>
      </c>
      <c r="Q5885" s="8" t="str">
        <f t="shared" si="860"/>
        <v>0</v>
      </c>
      <c r="R5885" s="13">
        <v>1</v>
      </c>
    </row>
    <row r="5886" spans="1:18" hidden="1" x14ac:dyDescent="0.25">
      <c r="A5886">
        <v>27750</v>
      </c>
      <c r="B5886" t="s">
        <v>3511</v>
      </c>
      <c r="C5886" t="s">
        <v>657</v>
      </c>
      <c r="D5886">
        <v>323.8</v>
      </c>
      <c r="E5886">
        <v>0</v>
      </c>
      <c r="F5886">
        <v>0</v>
      </c>
      <c r="G5886">
        <v>323.8</v>
      </c>
      <c r="H5886" s="6">
        <f t="shared" si="852"/>
        <v>30</v>
      </c>
      <c r="I5886" s="9" t="str">
        <f t="shared" si="853"/>
        <v>Sim</v>
      </c>
      <c r="J5886" s="6" t="str">
        <f t="shared" si="854"/>
        <v>5.2.01.01</v>
      </c>
      <c r="K5886" s="6" t="str">
        <f t="shared" si="855"/>
        <v>4.2.2.01.02.000016</v>
      </c>
      <c r="L5886" s="5">
        <f t="shared" si="856"/>
        <v>0</v>
      </c>
      <c r="M5886" s="6" t="str">
        <f t="shared" si="857"/>
        <v>0</v>
      </c>
      <c r="N5886" s="10">
        <v>202507</v>
      </c>
      <c r="O5886" s="8" t="str">
        <f t="shared" si="858"/>
        <v>5.2.01.01</v>
      </c>
      <c r="P5886" s="8" t="str">
        <f t="shared" si="859"/>
        <v>4.2.2.01.02.000016</v>
      </c>
      <c r="Q5886" s="8" t="str">
        <f t="shared" si="860"/>
        <v>0</v>
      </c>
      <c r="R5886" s="13">
        <v>1</v>
      </c>
    </row>
    <row r="5887" spans="1:18" hidden="1" x14ac:dyDescent="0.25">
      <c r="A5887">
        <v>4802</v>
      </c>
      <c r="B5887" t="s">
        <v>1444</v>
      </c>
      <c r="C5887" t="s">
        <v>469</v>
      </c>
      <c r="D5887">
        <v>48</v>
      </c>
      <c r="E5887">
        <v>144</v>
      </c>
      <c r="F5887">
        <v>0</v>
      </c>
      <c r="G5887">
        <v>192</v>
      </c>
      <c r="H5887" s="6">
        <f t="shared" si="852"/>
        <v>23</v>
      </c>
      <c r="I5887" s="9" t="str">
        <f t="shared" si="853"/>
        <v>Sim</v>
      </c>
      <c r="J5887" s="6" t="str">
        <f t="shared" si="854"/>
        <v>5.2.01.01</v>
      </c>
      <c r="K5887" s="6" t="str">
        <f t="shared" si="855"/>
        <v>1.01...4.2.2.01.03</v>
      </c>
      <c r="L5887" s="5">
        <f t="shared" si="856"/>
        <v>-144</v>
      </c>
      <c r="M5887" s="6" t="str">
        <f t="shared" si="857"/>
        <v>-144</v>
      </c>
      <c r="N5887" s="10">
        <v>202507</v>
      </c>
      <c r="O5887" s="8" t="str">
        <f t="shared" si="858"/>
        <v>5.2.01.01</v>
      </c>
      <c r="P5887" s="8" t="str">
        <f t="shared" si="859"/>
        <v>1.01...4.2.2.01.03</v>
      </c>
      <c r="Q5887" s="8" t="str">
        <f t="shared" si="860"/>
        <v>-144</v>
      </c>
      <c r="R5887" s="13">
        <v>1</v>
      </c>
    </row>
    <row r="5888" spans="1:18" hidden="1" x14ac:dyDescent="0.25">
      <c r="A5888">
        <v>8119</v>
      </c>
      <c r="B5888" t="s">
        <v>1445</v>
      </c>
      <c r="C5888" t="s">
        <v>473</v>
      </c>
      <c r="D5888">
        <v>48</v>
      </c>
      <c r="E5888">
        <v>144</v>
      </c>
      <c r="F5888">
        <v>0</v>
      </c>
      <c r="G5888">
        <v>192</v>
      </c>
      <c r="H5888" s="6">
        <f t="shared" si="852"/>
        <v>30</v>
      </c>
      <c r="I5888" s="9" t="str">
        <f t="shared" si="853"/>
        <v>Sim</v>
      </c>
      <c r="J5888" s="6" t="str">
        <f t="shared" si="854"/>
        <v>5.2.01.01</v>
      </c>
      <c r="K5888" s="6" t="str">
        <f t="shared" si="855"/>
        <v>4.2.2.01.03.000002</v>
      </c>
      <c r="L5888" s="5">
        <f t="shared" si="856"/>
        <v>-144</v>
      </c>
      <c r="M5888" s="6" t="str">
        <f t="shared" si="857"/>
        <v>-144</v>
      </c>
      <c r="N5888" s="10">
        <v>202507</v>
      </c>
      <c r="O5888" s="8" t="str">
        <f t="shared" si="858"/>
        <v>5.2.01.01</v>
      </c>
      <c r="P5888" s="8" t="str">
        <f t="shared" si="859"/>
        <v>4.2.2.01.03.000002</v>
      </c>
      <c r="Q5888" s="8" t="str">
        <f t="shared" si="860"/>
        <v>-144</v>
      </c>
      <c r="R5888" s="13">
        <v>1</v>
      </c>
    </row>
    <row r="5889" spans="1:18" hidden="1" x14ac:dyDescent="0.25">
      <c r="A5889">
        <v>6741</v>
      </c>
      <c r="B5889" t="s">
        <v>3173</v>
      </c>
      <c r="C5889" t="s">
        <v>475</v>
      </c>
      <c r="D5889">
        <v>239.58</v>
      </c>
      <c r="E5889">
        <v>389.42</v>
      </c>
      <c r="F5889">
        <v>0</v>
      </c>
      <c r="G5889">
        <v>629</v>
      </c>
      <c r="H5889" s="6">
        <f t="shared" si="852"/>
        <v>23</v>
      </c>
      <c r="I5889" s="9" t="str">
        <f t="shared" si="853"/>
        <v>Sim</v>
      </c>
      <c r="J5889" s="6" t="str">
        <f t="shared" si="854"/>
        <v>5.2.01.01</v>
      </c>
      <c r="K5889" s="6" t="str">
        <f t="shared" si="855"/>
        <v>1.01...4.2.2.01.04</v>
      </c>
      <c r="L5889" s="5">
        <f t="shared" si="856"/>
        <v>-389.42</v>
      </c>
      <c r="M5889" s="6" t="str">
        <f t="shared" si="857"/>
        <v>-389.42</v>
      </c>
      <c r="N5889" s="10">
        <v>202507</v>
      </c>
      <c r="O5889" s="8" t="str">
        <f t="shared" si="858"/>
        <v>5.2.01.01</v>
      </c>
      <c r="P5889" s="8" t="str">
        <f t="shared" si="859"/>
        <v>1.01...4.2.2.01.04</v>
      </c>
      <c r="Q5889" s="8" t="str">
        <f t="shared" si="860"/>
        <v>-389.42</v>
      </c>
      <c r="R5889" s="13">
        <v>1</v>
      </c>
    </row>
    <row r="5890" spans="1:18" hidden="1" x14ac:dyDescent="0.25">
      <c r="A5890">
        <v>28748</v>
      </c>
      <c r="B5890" t="s">
        <v>3174</v>
      </c>
      <c r="C5890" t="s">
        <v>481</v>
      </c>
      <c r="D5890">
        <v>239.58</v>
      </c>
      <c r="E5890">
        <v>389.42</v>
      </c>
      <c r="F5890">
        <v>0</v>
      </c>
      <c r="G5890">
        <v>629</v>
      </c>
      <c r="H5890" s="6">
        <f t="shared" si="852"/>
        <v>30</v>
      </c>
      <c r="I5890" s="9" t="str">
        <f t="shared" si="853"/>
        <v>Sim</v>
      </c>
      <c r="J5890" s="6" t="str">
        <f t="shared" si="854"/>
        <v>5.2.01.01</v>
      </c>
      <c r="K5890" s="6" t="str">
        <f t="shared" si="855"/>
        <v>4.2.2.01.04.000004</v>
      </c>
      <c r="L5890" s="5">
        <f t="shared" si="856"/>
        <v>-389.42</v>
      </c>
      <c r="M5890" s="6" t="str">
        <f t="shared" si="857"/>
        <v>-389.42</v>
      </c>
      <c r="N5890" s="10">
        <v>202507</v>
      </c>
      <c r="O5890" s="8" t="str">
        <f t="shared" si="858"/>
        <v>5.2.01.01</v>
      </c>
      <c r="P5890" s="8" t="str">
        <f t="shared" si="859"/>
        <v>4.2.2.01.04.000004</v>
      </c>
      <c r="Q5890" s="8" t="str">
        <f t="shared" si="860"/>
        <v>-389.42</v>
      </c>
      <c r="R5890" s="13">
        <v>1</v>
      </c>
    </row>
    <row r="5891" spans="1:18" hidden="1" x14ac:dyDescent="0.25">
      <c r="A5891">
        <v>7054</v>
      </c>
      <c r="B5891" t="s">
        <v>742</v>
      </c>
      <c r="C5891" t="s">
        <v>485</v>
      </c>
      <c r="D5891" s="12">
        <v>9246.0400000000009</v>
      </c>
      <c r="E5891">
        <v>0</v>
      </c>
      <c r="F5891">
        <v>0</v>
      </c>
      <c r="G5891" s="12">
        <v>9246.0400000000009</v>
      </c>
      <c r="H5891" s="6">
        <f t="shared" si="852"/>
        <v>23</v>
      </c>
      <c r="I5891" s="9" t="str">
        <f t="shared" si="853"/>
        <v>Sim</v>
      </c>
      <c r="J5891" s="6" t="str">
        <f t="shared" si="854"/>
        <v>5.2.01.01</v>
      </c>
      <c r="K5891" s="6" t="str">
        <f t="shared" si="855"/>
        <v>1.01...4.2.2.01.05</v>
      </c>
      <c r="L5891" s="5">
        <f t="shared" si="856"/>
        <v>0</v>
      </c>
      <c r="M5891" s="6" t="str">
        <f t="shared" si="857"/>
        <v>0</v>
      </c>
      <c r="N5891" s="10">
        <v>202507</v>
      </c>
      <c r="O5891" s="8" t="str">
        <f t="shared" si="858"/>
        <v>5.2.01.01</v>
      </c>
      <c r="P5891" s="8" t="str">
        <f t="shared" si="859"/>
        <v>1.01...4.2.2.01.05</v>
      </c>
      <c r="Q5891" s="8" t="str">
        <f t="shared" si="860"/>
        <v>0</v>
      </c>
      <c r="R5891" s="13">
        <v>1</v>
      </c>
    </row>
    <row r="5892" spans="1:18" hidden="1" x14ac:dyDescent="0.25">
      <c r="A5892">
        <v>6787</v>
      </c>
      <c r="B5892" t="s">
        <v>743</v>
      </c>
      <c r="C5892" t="s">
        <v>744</v>
      </c>
      <c r="D5892" s="12">
        <v>2000</v>
      </c>
      <c r="E5892">
        <v>0</v>
      </c>
      <c r="F5892">
        <v>0</v>
      </c>
      <c r="G5892" s="12">
        <v>2000</v>
      </c>
      <c r="H5892" s="6">
        <f t="shared" si="852"/>
        <v>30</v>
      </c>
      <c r="I5892" s="9" t="str">
        <f t="shared" si="853"/>
        <v>Sim</v>
      </c>
      <c r="J5892" s="6" t="str">
        <f t="shared" si="854"/>
        <v>5.2.01.01</v>
      </c>
      <c r="K5892" s="6" t="str">
        <f t="shared" si="855"/>
        <v>4.2.2.01.05.000001</v>
      </c>
      <c r="L5892" s="5">
        <f t="shared" si="856"/>
        <v>0</v>
      </c>
      <c r="M5892" s="6" t="str">
        <f t="shared" si="857"/>
        <v>0</v>
      </c>
      <c r="N5892" s="10">
        <v>202507</v>
      </c>
      <c r="O5892" s="8" t="str">
        <f t="shared" si="858"/>
        <v>5.2.01.01</v>
      </c>
      <c r="P5892" s="8" t="str">
        <f t="shared" si="859"/>
        <v>4.2.2.01.05.000001</v>
      </c>
      <c r="Q5892" s="8" t="str">
        <f t="shared" si="860"/>
        <v>0</v>
      </c>
      <c r="R5892" s="13">
        <v>1</v>
      </c>
    </row>
    <row r="5893" spans="1:18" hidden="1" x14ac:dyDescent="0.25">
      <c r="A5893">
        <v>6793</v>
      </c>
      <c r="B5893" t="s">
        <v>745</v>
      </c>
      <c r="C5893" t="s">
        <v>487</v>
      </c>
      <c r="D5893" s="12">
        <v>7246.04</v>
      </c>
      <c r="E5893">
        <v>0</v>
      </c>
      <c r="F5893">
        <v>0</v>
      </c>
      <c r="G5893" s="12">
        <v>7246.04</v>
      </c>
      <c r="H5893" s="6">
        <f t="shared" si="852"/>
        <v>30</v>
      </c>
      <c r="I5893" s="9" t="str">
        <f t="shared" si="853"/>
        <v>Sim</v>
      </c>
      <c r="J5893" s="6" t="str">
        <f t="shared" si="854"/>
        <v>5.2.01.01</v>
      </c>
      <c r="K5893" s="6" t="str">
        <f t="shared" si="855"/>
        <v>4.2.2.01.05.000002</v>
      </c>
      <c r="L5893" s="5">
        <f t="shared" si="856"/>
        <v>0</v>
      </c>
      <c r="M5893" s="6" t="str">
        <f t="shared" si="857"/>
        <v>0</v>
      </c>
      <c r="N5893" s="10">
        <v>202507</v>
      </c>
      <c r="O5893" s="8" t="str">
        <f t="shared" si="858"/>
        <v>5.2.01.01</v>
      </c>
      <c r="P5893" s="8" t="str">
        <f t="shared" si="859"/>
        <v>4.2.2.01.05.000002</v>
      </c>
      <c r="Q5893" s="8" t="str">
        <f t="shared" si="860"/>
        <v>0</v>
      </c>
      <c r="R5893" s="13">
        <v>1</v>
      </c>
    </row>
    <row r="5894" spans="1:18" hidden="1" x14ac:dyDescent="0.25">
      <c r="A5894">
        <v>7261</v>
      </c>
      <c r="B5894" t="s">
        <v>746</v>
      </c>
      <c r="C5894" t="s">
        <v>513</v>
      </c>
      <c r="D5894" s="12">
        <v>2685.79</v>
      </c>
      <c r="E5894">
        <v>30.39</v>
      </c>
      <c r="F5894">
        <v>0</v>
      </c>
      <c r="G5894" s="12">
        <v>2716.18</v>
      </c>
      <c r="H5894" s="6">
        <f t="shared" si="852"/>
        <v>23</v>
      </c>
      <c r="I5894" s="9" t="str">
        <f t="shared" si="853"/>
        <v>Sim</v>
      </c>
      <c r="J5894" s="6" t="str">
        <f t="shared" si="854"/>
        <v>5.2.01.01</v>
      </c>
      <c r="K5894" s="6" t="str">
        <f t="shared" si="855"/>
        <v>1.01...4.2.2.01.07</v>
      </c>
      <c r="L5894" s="5">
        <f t="shared" si="856"/>
        <v>-30.39</v>
      </c>
      <c r="M5894" s="6" t="str">
        <f t="shared" si="857"/>
        <v>-30.39</v>
      </c>
      <c r="N5894" s="10">
        <v>202507</v>
      </c>
      <c r="O5894" s="8" t="str">
        <f t="shared" si="858"/>
        <v>5.2.01.01</v>
      </c>
      <c r="P5894" s="8" t="str">
        <f t="shared" si="859"/>
        <v>1.01...4.2.2.01.07</v>
      </c>
      <c r="Q5894" s="8" t="str">
        <f t="shared" si="860"/>
        <v>-30.39</v>
      </c>
      <c r="R5894" s="13">
        <v>1</v>
      </c>
    </row>
    <row r="5895" spans="1:18" hidden="1" x14ac:dyDescent="0.25">
      <c r="A5895">
        <v>7210</v>
      </c>
      <c r="B5895" t="s">
        <v>747</v>
      </c>
      <c r="C5895" t="s">
        <v>517</v>
      </c>
      <c r="D5895" s="12">
        <v>2685.79</v>
      </c>
      <c r="E5895">
        <v>30.39</v>
      </c>
      <c r="F5895">
        <v>0</v>
      </c>
      <c r="G5895" s="12">
        <v>2716.18</v>
      </c>
      <c r="H5895" s="6">
        <f t="shared" si="852"/>
        <v>30</v>
      </c>
      <c r="I5895" s="9" t="str">
        <f t="shared" si="853"/>
        <v>Sim</v>
      </c>
      <c r="J5895" s="6" t="str">
        <f t="shared" si="854"/>
        <v>5.2.01.01</v>
      </c>
      <c r="K5895" s="6" t="str">
        <f t="shared" si="855"/>
        <v>4.2.2.01.07.000002</v>
      </c>
      <c r="L5895" s="5">
        <f t="shared" si="856"/>
        <v>-30.39</v>
      </c>
      <c r="M5895" s="6" t="str">
        <f t="shared" si="857"/>
        <v>-30.39</v>
      </c>
      <c r="N5895" s="10">
        <v>202507</v>
      </c>
      <c r="O5895" s="8" t="str">
        <f t="shared" si="858"/>
        <v>5.2.01.01</v>
      </c>
      <c r="P5895" s="8" t="str">
        <f t="shared" si="859"/>
        <v>4.2.2.01.07.000002</v>
      </c>
      <c r="Q5895" s="8" t="str">
        <f t="shared" si="860"/>
        <v>-30.39</v>
      </c>
      <c r="R5895" s="13">
        <v>1</v>
      </c>
    </row>
    <row r="5896" spans="1:18" hidden="1" x14ac:dyDescent="0.25">
      <c r="A5896">
        <v>6959</v>
      </c>
      <c r="B5896" t="s">
        <v>748</v>
      </c>
      <c r="C5896" t="s">
        <v>528</v>
      </c>
      <c r="D5896" s="12">
        <v>15562.55</v>
      </c>
      <c r="E5896" s="12">
        <v>10872.27</v>
      </c>
      <c r="F5896">
        <v>0</v>
      </c>
      <c r="G5896" s="12">
        <v>26434.82</v>
      </c>
      <c r="H5896" s="6">
        <f t="shared" si="852"/>
        <v>23</v>
      </c>
      <c r="I5896" s="9" t="str">
        <f t="shared" si="853"/>
        <v>Sim</v>
      </c>
      <c r="J5896" s="6" t="str">
        <f t="shared" si="854"/>
        <v>5.2.01.01</v>
      </c>
      <c r="K5896" s="6" t="str">
        <f t="shared" si="855"/>
        <v>1.01...4.2.2.01.08</v>
      </c>
      <c r="L5896" s="5">
        <f t="shared" si="856"/>
        <v>-10872.27</v>
      </c>
      <c r="M5896" s="6" t="str">
        <f t="shared" si="857"/>
        <v>-10872.27</v>
      </c>
      <c r="N5896" s="10">
        <v>202507</v>
      </c>
      <c r="O5896" s="8" t="str">
        <f t="shared" si="858"/>
        <v>5.2.01.01</v>
      </c>
      <c r="P5896" s="8" t="str">
        <f t="shared" si="859"/>
        <v>1.01...4.2.2.01.08</v>
      </c>
      <c r="Q5896" s="8" t="str">
        <f t="shared" si="860"/>
        <v>-10872.27</v>
      </c>
      <c r="R5896" s="13">
        <v>1</v>
      </c>
    </row>
    <row r="5897" spans="1:18" hidden="1" x14ac:dyDescent="0.25">
      <c r="A5897">
        <v>7019</v>
      </c>
      <c r="B5897" t="s">
        <v>749</v>
      </c>
      <c r="C5897" t="s">
        <v>422</v>
      </c>
      <c r="D5897">
        <v>165.55</v>
      </c>
      <c r="E5897">
        <v>4.2</v>
      </c>
      <c r="F5897">
        <v>0</v>
      </c>
      <c r="G5897">
        <v>169.75</v>
      </c>
      <c r="H5897" s="6">
        <f t="shared" si="852"/>
        <v>30</v>
      </c>
      <c r="I5897" s="9" t="str">
        <f t="shared" si="853"/>
        <v>Sim</v>
      </c>
      <c r="J5897" s="6" t="str">
        <f t="shared" si="854"/>
        <v>5.2.01.01</v>
      </c>
      <c r="K5897" s="6" t="str">
        <f t="shared" si="855"/>
        <v>4.2.2.01.08.000002</v>
      </c>
      <c r="L5897" s="5">
        <f t="shared" si="856"/>
        <v>-4.2</v>
      </c>
      <c r="M5897" s="6" t="str">
        <f t="shared" si="857"/>
        <v>-4.2</v>
      </c>
      <c r="N5897" s="10">
        <v>202507</v>
      </c>
      <c r="O5897" s="8" t="str">
        <f t="shared" si="858"/>
        <v>5.2.01.01</v>
      </c>
      <c r="P5897" s="8" t="str">
        <f t="shared" si="859"/>
        <v>4.2.2.01.08.000002</v>
      </c>
      <c r="Q5897" s="8" t="str">
        <f t="shared" si="860"/>
        <v>-4.2</v>
      </c>
      <c r="R5897" s="13">
        <v>1</v>
      </c>
    </row>
    <row r="5898" spans="1:18" hidden="1" x14ac:dyDescent="0.25">
      <c r="A5898">
        <v>7048</v>
      </c>
      <c r="B5898" t="s">
        <v>750</v>
      </c>
      <c r="C5898" t="s">
        <v>419</v>
      </c>
      <c r="D5898">
        <v>520.75</v>
      </c>
      <c r="E5898">
        <v>33.29</v>
      </c>
      <c r="F5898">
        <v>0</v>
      </c>
      <c r="G5898">
        <v>554.04</v>
      </c>
      <c r="H5898" s="6">
        <f t="shared" si="852"/>
        <v>30</v>
      </c>
      <c r="I5898" s="9" t="str">
        <f t="shared" si="853"/>
        <v>Sim</v>
      </c>
      <c r="J5898" s="6" t="str">
        <f t="shared" si="854"/>
        <v>5.2.01.01</v>
      </c>
      <c r="K5898" s="6" t="str">
        <f t="shared" si="855"/>
        <v>4.2.2.01.08.000004</v>
      </c>
      <c r="L5898" s="5">
        <f t="shared" si="856"/>
        <v>-33.29</v>
      </c>
      <c r="M5898" s="6" t="str">
        <f t="shared" si="857"/>
        <v>-33.29</v>
      </c>
      <c r="N5898" s="10">
        <v>202507</v>
      </c>
      <c r="O5898" s="8" t="str">
        <f t="shared" si="858"/>
        <v>5.2.01.01</v>
      </c>
      <c r="P5898" s="8" t="str">
        <f t="shared" si="859"/>
        <v>4.2.2.01.08.000004</v>
      </c>
      <c r="Q5898" s="8" t="str">
        <f t="shared" si="860"/>
        <v>-33.29</v>
      </c>
      <c r="R5898" s="13">
        <v>1</v>
      </c>
    </row>
    <row r="5899" spans="1:18" hidden="1" x14ac:dyDescent="0.25">
      <c r="A5899">
        <v>7172</v>
      </c>
      <c r="B5899" t="s">
        <v>1498</v>
      </c>
      <c r="C5899" t="s">
        <v>538</v>
      </c>
      <c r="D5899" s="12">
        <v>1336.1</v>
      </c>
      <c r="E5899">
        <v>138.9</v>
      </c>
      <c r="F5899">
        <v>0</v>
      </c>
      <c r="G5899" s="12">
        <v>1475</v>
      </c>
      <c r="H5899" s="6">
        <f t="shared" si="852"/>
        <v>30</v>
      </c>
      <c r="I5899" s="9" t="str">
        <f t="shared" si="853"/>
        <v>Sim</v>
      </c>
      <c r="J5899" s="6" t="str">
        <f t="shared" si="854"/>
        <v>5.2.01.01</v>
      </c>
      <c r="K5899" s="6" t="str">
        <f t="shared" si="855"/>
        <v>4.2.2.01.08.000011</v>
      </c>
      <c r="L5899" s="5">
        <f t="shared" si="856"/>
        <v>-138.9</v>
      </c>
      <c r="M5899" s="6" t="str">
        <f t="shared" si="857"/>
        <v>-138.9</v>
      </c>
      <c r="N5899" s="10">
        <v>202507</v>
      </c>
      <c r="O5899" s="8" t="str">
        <f t="shared" si="858"/>
        <v>5.2.01.01</v>
      </c>
      <c r="P5899" s="8" t="str">
        <f t="shared" si="859"/>
        <v>4.2.2.01.08.000011</v>
      </c>
      <c r="Q5899" s="8" t="str">
        <f t="shared" si="860"/>
        <v>-138.9</v>
      </c>
      <c r="R5899" s="13">
        <v>1</v>
      </c>
    </row>
    <row r="5900" spans="1:18" hidden="1" x14ac:dyDescent="0.25">
      <c r="A5900">
        <v>8792</v>
      </c>
      <c r="B5900" t="s">
        <v>751</v>
      </c>
      <c r="C5900" t="s">
        <v>544</v>
      </c>
      <c r="D5900" s="12">
        <v>9179</v>
      </c>
      <c r="E5900" s="12">
        <v>9455</v>
      </c>
      <c r="F5900">
        <v>0</v>
      </c>
      <c r="G5900" s="12">
        <v>18634</v>
      </c>
      <c r="H5900" s="6">
        <f t="shared" si="852"/>
        <v>30</v>
      </c>
      <c r="I5900" s="9" t="str">
        <f t="shared" si="853"/>
        <v>Sim</v>
      </c>
      <c r="J5900" s="6" t="str">
        <f t="shared" si="854"/>
        <v>5.2.01.01</v>
      </c>
      <c r="K5900" s="6" t="str">
        <f t="shared" si="855"/>
        <v>4.2.2.01.08.000017</v>
      </c>
      <c r="L5900" s="5">
        <f t="shared" si="856"/>
        <v>-9455</v>
      </c>
      <c r="M5900" s="6" t="str">
        <f t="shared" si="857"/>
        <v>-9455</v>
      </c>
      <c r="N5900" s="10">
        <v>202507</v>
      </c>
      <c r="O5900" s="8" t="str">
        <f t="shared" si="858"/>
        <v>5.2.01.01</v>
      </c>
      <c r="P5900" s="8" t="str">
        <f t="shared" si="859"/>
        <v>4.2.2.01.08.000017</v>
      </c>
      <c r="Q5900" s="8" t="str">
        <f t="shared" si="860"/>
        <v>-9455</v>
      </c>
      <c r="R5900" s="13">
        <v>1</v>
      </c>
    </row>
    <row r="5901" spans="1:18" hidden="1" x14ac:dyDescent="0.25">
      <c r="A5901">
        <v>9627</v>
      </c>
      <c r="B5901" t="s">
        <v>3878</v>
      </c>
      <c r="C5901" t="s">
        <v>546</v>
      </c>
      <c r="D5901">
        <v>46.98</v>
      </c>
      <c r="E5901" s="12">
        <v>1240.8800000000001</v>
      </c>
      <c r="F5901">
        <v>0</v>
      </c>
      <c r="G5901" s="12">
        <v>1287.8599999999999</v>
      </c>
      <c r="H5901" s="6">
        <f t="shared" si="852"/>
        <v>30</v>
      </c>
      <c r="I5901" s="9" t="str">
        <f t="shared" si="853"/>
        <v>Sim</v>
      </c>
      <c r="J5901" s="6" t="str">
        <f t="shared" si="854"/>
        <v>5.2.01.01</v>
      </c>
      <c r="K5901" s="6" t="str">
        <f t="shared" si="855"/>
        <v>4.2.2.01.08.000018</v>
      </c>
      <c r="L5901" s="5">
        <f t="shared" si="856"/>
        <v>-1240.8800000000001</v>
      </c>
      <c r="M5901" s="6" t="str">
        <f t="shared" si="857"/>
        <v>-1240.88</v>
      </c>
      <c r="N5901" s="10">
        <v>202507</v>
      </c>
      <c r="O5901" s="8" t="str">
        <f t="shared" si="858"/>
        <v>5.2.01.01</v>
      </c>
      <c r="P5901" s="8" t="str">
        <f t="shared" si="859"/>
        <v>4.2.2.01.08.000018</v>
      </c>
      <c r="Q5901" s="8" t="str">
        <f t="shared" si="860"/>
        <v>-1240.88</v>
      </c>
      <c r="R5901" s="13">
        <v>1</v>
      </c>
    </row>
    <row r="5902" spans="1:18" hidden="1" x14ac:dyDescent="0.25">
      <c r="A5902">
        <v>9722</v>
      </c>
      <c r="B5902" t="s">
        <v>3512</v>
      </c>
      <c r="C5902" t="s">
        <v>429</v>
      </c>
      <c r="D5902" s="12">
        <v>3964.25</v>
      </c>
      <c r="E5902">
        <v>0</v>
      </c>
      <c r="F5902">
        <v>0</v>
      </c>
      <c r="G5902" s="12">
        <v>3964.25</v>
      </c>
      <c r="H5902" s="6">
        <f t="shared" si="852"/>
        <v>30</v>
      </c>
      <c r="I5902" s="9" t="str">
        <f t="shared" si="853"/>
        <v>Sim</v>
      </c>
      <c r="J5902" s="6" t="str">
        <f t="shared" si="854"/>
        <v>5.2.01.01</v>
      </c>
      <c r="K5902" s="6" t="str">
        <f t="shared" si="855"/>
        <v>4.2.2.01.08.000020</v>
      </c>
      <c r="L5902" s="5">
        <f t="shared" si="856"/>
        <v>0</v>
      </c>
      <c r="M5902" s="6" t="str">
        <f t="shared" si="857"/>
        <v>0</v>
      </c>
      <c r="N5902" s="10">
        <v>202507</v>
      </c>
      <c r="O5902" s="8" t="str">
        <f t="shared" si="858"/>
        <v>5.2.01.01</v>
      </c>
      <c r="P5902" s="8" t="str">
        <f t="shared" si="859"/>
        <v>4.2.2.01.08.000020</v>
      </c>
      <c r="Q5902" s="8" t="str">
        <f t="shared" si="860"/>
        <v>0</v>
      </c>
      <c r="R5902" s="13">
        <v>1</v>
      </c>
    </row>
    <row r="5903" spans="1:18" hidden="1" x14ac:dyDescent="0.25">
      <c r="A5903">
        <v>17035</v>
      </c>
      <c r="B5903" t="s">
        <v>1499</v>
      </c>
      <c r="C5903" t="s">
        <v>559</v>
      </c>
      <c r="D5903">
        <v>349.92</v>
      </c>
      <c r="E5903">
        <v>0</v>
      </c>
      <c r="F5903">
        <v>0</v>
      </c>
      <c r="G5903">
        <v>349.92</v>
      </c>
      <c r="H5903" s="6">
        <f t="shared" si="852"/>
        <v>30</v>
      </c>
      <c r="I5903" s="9" t="str">
        <f t="shared" si="853"/>
        <v>Sim</v>
      </c>
      <c r="J5903" s="6" t="str">
        <f t="shared" si="854"/>
        <v>5.2.01.01</v>
      </c>
      <c r="K5903" s="6" t="str">
        <f t="shared" si="855"/>
        <v>4.2.2.01.08.000030</v>
      </c>
      <c r="L5903" s="5">
        <f t="shared" si="856"/>
        <v>0</v>
      </c>
      <c r="M5903" s="6" t="str">
        <f t="shared" si="857"/>
        <v>0</v>
      </c>
      <c r="N5903" s="10">
        <v>202507</v>
      </c>
      <c r="O5903" s="8" t="str">
        <f t="shared" si="858"/>
        <v>5.2.01.01</v>
      </c>
      <c r="P5903" s="8" t="str">
        <f t="shared" si="859"/>
        <v>4.2.2.01.08.000030</v>
      </c>
      <c r="Q5903" s="8" t="str">
        <f t="shared" si="860"/>
        <v>0</v>
      </c>
      <c r="R5903" s="13">
        <v>1</v>
      </c>
    </row>
    <row r="5904" spans="1:18" hidden="1" x14ac:dyDescent="0.25">
      <c r="A5904">
        <v>75</v>
      </c>
      <c r="B5904" t="s">
        <v>752</v>
      </c>
      <c r="C5904" t="s">
        <v>753</v>
      </c>
      <c r="D5904" s="12">
        <v>45926.86</v>
      </c>
      <c r="E5904" s="12">
        <v>4819.32</v>
      </c>
      <c r="F5904">
        <v>0</v>
      </c>
      <c r="G5904" s="12">
        <v>50746.18</v>
      </c>
      <c r="H5904" s="6">
        <f t="shared" ref="H5904:H5967" si="861">LEN(B5904)</f>
        <v>9</v>
      </c>
      <c r="I5904" s="9" t="str">
        <f t="shared" ref="I5904:I5967" si="862">IF(IFERROR(VLOOKUP(A5904,$T$3:$T$45,1,0),"Sim")="Sim","Sim","Não")</f>
        <v>Sim</v>
      </c>
      <c r="J5904" s="6" t="str">
        <f t="shared" ref="J5904:J5967" si="863">LEFT(B5904,9)</f>
        <v>5.2.01.02</v>
      </c>
      <c r="K5904" s="6" t="str">
        <f t="shared" ref="K5904:K5967" si="864">RIGHT(B5904,18)</f>
        <v>5.2.01.02</v>
      </c>
      <c r="L5904" s="5">
        <f t="shared" ref="L5904:L5967" si="865">(E5904-F5904)*-1</f>
        <v>-4819.32</v>
      </c>
      <c r="M5904" s="6" t="str">
        <f t="shared" ref="M5904:M5967" si="866">SUBSTITUTE(L5904,",",".")</f>
        <v>-4819.32</v>
      </c>
      <c r="N5904" s="10">
        <v>202507</v>
      </c>
      <c r="O5904" s="8" t="str">
        <f t="shared" ref="O5904:O5967" si="867">J5904</f>
        <v>5.2.01.02</v>
      </c>
      <c r="P5904" s="8" t="str">
        <f t="shared" ref="P5904:P5967" si="868">K5904</f>
        <v>5.2.01.02</v>
      </c>
      <c r="Q5904" s="8" t="str">
        <f t="shared" ref="Q5904:Q5967" si="869">M5904</f>
        <v>-4819.32</v>
      </c>
      <c r="R5904" s="13">
        <v>1</v>
      </c>
    </row>
    <row r="5905" spans="1:18" hidden="1" x14ac:dyDescent="0.25">
      <c r="A5905">
        <v>75</v>
      </c>
      <c r="B5905" t="s">
        <v>754</v>
      </c>
      <c r="C5905" t="s">
        <v>755</v>
      </c>
      <c r="D5905" s="12">
        <v>45926.86</v>
      </c>
      <c r="E5905" s="12">
        <v>4819.32</v>
      </c>
      <c r="F5905">
        <v>0</v>
      </c>
      <c r="G5905" s="12">
        <v>50746.18</v>
      </c>
      <c r="H5905" s="6">
        <f t="shared" si="861"/>
        <v>10</v>
      </c>
      <c r="I5905" s="9" t="str">
        <f t="shared" si="862"/>
        <v>Sim</v>
      </c>
      <c r="J5905" s="6" t="str">
        <f t="shared" si="863"/>
        <v>5.2.01.02</v>
      </c>
      <c r="K5905" s="6" t="str">
        <f t="shared" si="864"/>
        <v>5.2.01.02.</v>
      </c>
      <c r="L5905" s="5">
        <f t="shared" si="865"/>
        <v>-4819.32</v>
      </c>
      <c r="M5905" s="6" t="str">
        <f t="shared" si="866"/>
        <v>-4819.32</v>
      </c>
      <c r="N5905" s="10">
        <v>202507</v>
      </c>
      <c r="O5905" s="8" t="str">
        <f t="shared" si="867"/>
        <v>5.2.01.02</v>
      </c>
      <c r="P5905" s="8" t="str">
        <f t="shared" si="868"/>
        <v>5.2.01.02.</v>
      </c>
      <c r="Q5905" s="8" t="str">
        <f t="shared" si="869"/>
        <v>-4819.32</v>
      </c>
      <c r="R5905" s="13">
        <v>1</v>
      </c>
    </row>
    <row r="5906" spans="1:18" hidden="1" x14ac:dyDescent="0.25">
      <c r="A5906">
        <v>75</v>
      </c>
      <c r="B5906" t="s">
        <v>756</v>
      </c>
      <c r="C5906" t="s">
        <v>757</v>
      </c>
      <c r="D5906" s="12">
        <v>45926.86</v>
      </c>
      <c r="E5906" s="12">
        <v>4819.32</v>
      </c>
      <c r="F5906">
        <v>0</v>
      </c>
      <c r="G5906" s="12">
        <v>50746.18</v>
      </c>
      <c r="H5906" s="6">
        <f t="shared" si="861"/>
        <v>11</v>
      </c>
      <c r="I5906" s="9" t="str">
        <f t="shared" si="862"/>
        <v>Sim</v>
      </c>
      <c r="J5906" s="6" t="str">
        <f t="shared" si="863"/>
        <v>5.2.01.02</v>
      </c>
      <c r="K5906" s="6" t="str">
        <f t="shared" si="864"/>
        <v>5.2.01.02..</v>
      </c>
      <c r="L5906" s="5">
        <f t="shared" si="865"/>
        <v>-4819.32</v>
      </c>
      <c r="M5906" s="6" t="str">
        <f t="shared" si="866"/>
        <v>-4819.32</v>
      </c>
      <c r="N5906" s="10">
        <v>202507</v>
      </c>
      <c r="O5906" s="8" t="str">
        <f t="shared" si="867"/>
        <v>5.2.01.02</v>
      </c>
      <c r="P5906" s="8" t="str">
        <f t="shared" si="868"/>
        <v>5.2.01.02..</v>
      </c>
      <c r="Q5906" s="8" t="str">
        <f t="shared" si="869"/>
        <v>-4819.32</v>
      </c>
      <c r="R5906" s="13">
        <v>1</v>
      </c>
    </row>
    <row r="5907" spans="1:18" hidden="1" x14ac:dyDescent="0.25">
      <c r="A5907">
        <v>6050</v>
      </c>
      <c r="B5907" t="s">
        <v>758</v>
      </c>
      <c r="C5907" t="s">
        <v>378</v>
      </c>
      <c r="D5907" s="12">
        <v>45926.86</v>
      </c>
      <c r="E5907" s="12">
        <v>4819.32</v>
      </c>
      <c r="F5907">
        <v>0</v>
      </c>
      <c r="G5907" s="12">
        <v>50746.18</v>
      </c>
      <c r="H5907" s="6">
        <f t="shared" si="861"/>
        <v>13</v>
      </c>
      <c r="I5907" s="9" t="str">
        <f t="shared" si="862"/>
        <v>Sim</v>
      </c>
      <c r="J5907" s="6" t="str">
        <f t="shared" si="863"/>
        <v>5.2.01.02</v>
      </c>
      <c r="K5907" s="6" t="str">
        <f t="shared" si="864"/>
        <v>5.2.01.02...4</v>
      </c>
      <c r="L5907" s="5">
        <f t="shared" si="865"/>
        <v>-4819.32</v>
      </c>
      <c r="M5907" s="6" t="str">
        <f t="shared" si="866"/>
        <v>-4819.32</v>
      </c>
      <c r="N5907" s="10">
        <v>202507</v>
      </c>
      <c r="O5907" s="8" t="str">
        <f t="shared" si="867"/>
        <v>5.2.01.02</v>
      </c>
      <c r="P5907" s="8" t="str">
        <f t="shared" si="868"/>
        <v>5.2.01.02...4</v>
      </c>
      <c r="Q5907" s="8" t="str">
        <f t="shared" si="869"/>
        <v>-4819.32</v>
      </c>
      <c r="R5907" s="13">
        <v>1</v>
      </c>
    </row>
    <row r="5908" spans="1:18" hidden="1" x14ac:dyDescent="0.25">
      <c r="A5908">
        <v>6066</v>
      </c>
      <c r="B5908" t="s">
        <v>759</v>
      </c>
      <c r="C5908" t="s">
        <v>380</v>
      </c>
      <c r="D5908" s="12">
        <v>44995.75</v>
      </c>
      <c r="E5908" s="12">
        <v>4819.32</v>
      </c>
      <c r="F5908">
        <v>0</v>
      </c>
      <c r="G5908" s="12">
        <v>49815.07</v>
      </c>
      <c r="H5908" s="6">
        <f t="shared" si="861"/>
        <v>15</v>
      </c>
      <c r="I5908" s="9" t="str">
        <f t="shared" si="862"/>
        <v>Sim</v>
      </c>
      <c r="J5908" s="6" t="str">
        <f t="shared" si="863"/>
        <v>5.2.01.02</v>
      </c>
      <c r="K5908" s="6" t="str">
        <f t="shared" si="864"/>
        <v>5.2.01.02...4.1</v>
      </c>
      <c r="L5908" s="5">
        <f t="shared" si="865"/>
        <v>-4819.32</v>
      </c>
      <c r="M5908" s="6" t="str">
        <f t="shared" si="866"/>
        <v>-4819.32</v>
      </c>
      <c r="N5908" s="10">
        <v>202507</v>
      </c>
      <c r="O5908" s="8" t="str">
        <f t="shared" si="867"/>
        <v>5.2.01.02</v>
      </c>
      <c r="P5908" s="8" t="str">
        <f t="shared" si="868"/>
        <v>5.2.01.02...4.1</v>
      </c>
      <c r="Q5908" s="8" t="str">
        <f t="shared" si="869"/>
        <v>-4819.32</v>
      </c>
      <c r="R5908" s="13">
        <v>1</v>
      </c>
    </row>
    <row r="5909" spans="1:18" hidden="1" x14ac:dyDescent="0.25">
      <c r="A5909">
        <v>6072</v>
      </c>
      <c r="B5909" t="s">
        <v>760</v>
      </c>
      <c r="C5909" t="s">
        <v>382</v>
      </c>
      <c r="D5909" s="12">
        <v>40459.22</v>
      </c>
      <c r="E5909" s="12">
        <v>4353.66</v>
      </c>
      <c r="F5909">
        <v>0</v>
      </c>
      <c r="G5909" s="12">
        <v>44812.88</v>
      </c>
      <c r="H5909" s="6">
        <f t="shared" si="861"/>
        <v>17</v>
      </c>
      <c r="I5909" s="9" t="str">
        <f t="shared" si="862"/>
        <v>Sim</v>
      </c>
      <c r="J5909" s="6" t="str">
        <f t="shared" si="863"/>
        <v>5.2.01.02</v>
      </c>
      <c r="K5909" s="6" t="str">
        <f t="shared" si="864"/>
        <v>5.2.01.02...4.1.1</v>
      </c>
      <c r="L5909" s="5">
        <f t="shared" si="865"/>
        <v>-4353.66</v>
      </c>
      <c r="M5909" s="6" t="str">
        <f t="shared" si="866"/>
        <v>-4353.66</v>
      </c>
      <c r="N5909" s="10">
        <v>202507</v>
      </c>
      <c r="O5909" s="8" t="str">
        <f t="shared" si="867"/>
        <v>5.2.01.02</v>
      </c>
      <c r="P5909" s="8" t="str">
        <f t="shared" si="868"/>
        <v>5.2.01.02...4.1.1</v>
      </c>
      <c r="Q5909" s="8" t="str">
        <f t="shared" si="869"/>
        <v>-4353.66</v>
      </c>
      <c r="R5909" s="13">
        <v>1</v>
      </c>
    </row>
    <row r="5910" spans="1:18" hidden="1" x14ac:dyDescent="0.25">
      <c r="A5910">
        <v>6089</v>
      </c>
      <c r="B5910" t="s">
        <v>761</v>
      </c>
      <c r="C5910" t="s">
        <v>384</v>
      </c>
      <c r="D5910" s="12">
        <v>40459.22</v>
      </c>
      <c r="E5910" s="12">
        <v>4353.66</v>
      </c>
      <c r="F5910">
        <v>0</v>
      </c>
      <c r="G5910" s="12">
        <v>44812.88</v>
      </c>
      <c r="H5910" s="6">
        <f t="shared" si="861"/>
        <v>20</v>
      </c>
      <c r="I5910" s="9" t="str">
        <f t="shared" si="862"/>
        <v>Sim</v>
      </c>
      <c r="J5910" s="6" t="str">
        <f t="shared" si="863"/>
        <v>5.2.01.02</v>
      </c>
      <c r="K5910" s="6" t="str">
        <f t="shared" si="864"/>
        <v>2.01.02...4.1.1.01</v>
      </c>
      <c r="L5910" s="5">
        <f t="shared" si="865"/>
        <v>-4353.66</v>
      </c>
      <c r="M5910" s="6" t="str">
        <f t="shared" si="866"/>
        <v>-4353.66</v>
      </c>
      <c r="N5910" s="10">
        <v>202507</v>
      </c>
      <c r="O5910" s="8" t="str">
        <f t="shared" si="867"/>
        <v>5.2.01.02</v>
      </c>
      <c r="P5910" s="8" t="str">
        <f t="shared" si="868"/>
        <v>2.01.02...4.1.1.01</v>
      </c>
      <c r="Q5910" s="8" t="str">
        <f t="shared" si="869"/>
        <v>-4353.66</v>
      </c>
      <c r="R5910" s="13">
        <v>1</v>
      </c>
    </row>
    <row r="5911" spans="1:18" hidden="1" x14ac:dyDescent="0.25">
      <c r="A5911">
        <v>6095</v>
      </c>
      <c r="B5911" t="s">
        <v>762</v>
      </c>
      <c r="C5911" t="s">
        <v>386</v>
      </c>
      <c r="D5911" s="12">
        <v>40459.22</v>
      </c>
      <c r="E5911" s="12">
        <v>4353.66</v>
      </c>
      <c r="F5911">
        <v>0</v>
      </c>
      <c r="G5911" s="12">
        <v>44812.88</v>
      </c>
      <c r="H5911" s="6">
        <f t="shared" si="861"/>
        <v>23</v>
      </c>
      <c r="I5911" s="9" t="str">
        <f t="shared" si="862"/>
        <v>Sim</v>
      </c>
      <c r="J5911" s="6" t="str">
        <f t="shared" si="863"/>
        <v>5.2.01.02</v>
      </c>
      <c r="K5911" s="6" t="str">
        <f t="shared" si="864"/>
        <v>1.02...4.1.1.01.01</v>
      </c>
      <c r="L5911" s="5">
        <f t="shared" si="865"/>
        <v>-4353.66</v>
      </c>
      <c r="M5911" s="6" t="str">
        <f t="shared" si="866"/>
        <v>-4353.66</v>
      </c>
      <c r="N5911" s="10">
        <v>202507</v>
      </c>
      <c r="O5911" s="8" t="str">
        <f t="shared" si="867"/>
        <v>5.2.01.02</v>
      </c>
      <c r="P5911" s="8" t="str">
        <f t="shared" si="868"/>
        <v>1.02...4.1.1.01.01</v>
      </c>
      <c r="Q5911" s="8" t="str">
        <f t="shared" si="869"/>
        <v>-4353.66</v>
      </c>
      <c r="R5911" s="13">
        <v>1</v>
      </c>
    </row>
    <row r="5912" spans="1:18" hidden="1" x14ac:dyDescent="0.25">
      <c r="A5912">
        <v>62700</v>
      </c>
      <c r="B5912" t="s">
        <v>763</v>
      </c>
      <c r="C5912" t="s">
        <v>388</v>
      </c>
      <c r="D5912" s="12">
        <v>40427.57</v>
      </c>
      <c r="E5912" s="12">
        <v>4353.66</v>
      </c>
      <c r="F5912">
        <v>0</v>
      </c>
      <c r="G5912" s="12">
        <v>44781.23</v>
      </c>
      <c r="H5912" s="6">
        <f t="shared" si="861"/>
        <v>30</v>
      </c>
      <c r="I5912" s="9" t="str">
        <f t="shared" si="862"/>
        <v>Não</v>
      </c>
      <c r="J5912" s="6" t="str">
        <f t="shared" si="863"/>
        <v>5.2.01.02</v>
      </c>
      <c r="K5912" s="6" t="str">
        <f t="shared" si="864"/>
        <v>4.1.1.01.01.000001</v>
      </c>
      <c r="L5912" s="5">
        <f t="shared" si="865"/>
        <v>-4353.66</v>
      </c>
      <c r="M5912" s="6" t="str">
        <f t="shared" si="866"/>
        <v>-4353.66</v>
      </c>
      <c r="N5912" s="10">
        <v>202507</v>
      </c>
      <c r="O5912" s="8" t="str">
        <f t="shared" si="867"/>
        <v>5.2.01.02</v>
      </c>
      <c r="P5912" s="8" t="str">
        <f t="shared" si="868"/>
        <v>4.1.1.01.01.000001</v>
      </c>
      <c r="Q5912" s="8" t="str">
        <f t="shared" si="869"/>
        <v>-4353.66</v>
      </c>
      <c r="R5912" s="13">
        <v>1</v>
      </c>
    </row>
    <row r="5913" spans="1:18" hidden="1" x14ac:dyDescent="0.25">
      <c r="A5913">
        <v>6356</v>
      </c>
      <c r="B5913" t="s">
        <v>1446</v>
      </c>
      <c r="C5913" t="s">
        <v>390</v>
      </c>
      <c r="D5913">
        <v>31.65</v>
      </c>
      <c r="E5913">
        <v>0</v>
      </c>
      <c r="F5913">
        <v>0</v>
      </c>
      <c r="G5913">
        <v>31.65</v>
      </c>
      <c r="H5913" s="6">
        <f t="shared" si="861"/>
        <v>30</v>
      </c>
      <c r="I5913" s="9" t="str">
        <f t="shared" si="862"/>
        <v>Não</v>
      </c>
      <c r="J5913" s="6" t="str">
        <f t="shared" si="863"/>
        <v>5.2.01.02</v>
      </c>
      <c r="K5913" s="6" t="str">
        <f t="shared" si="864"/>
        <v>4.1.1.01.01.000007</v>
      </c>
      <c r="L5913" s="5">
        <f t="shared" si="865"/>
        <v>0</v>
      </c>
      <c r="M5913" s="6" t="str">
        <f t="shared" si="866"/>
        <v>0</v>
      </c>
      <c r="N5913" s="10">
        <v>202507</v>
      </c>
      <c r="O5913" s="8" t="str">
        <f t="shared" si="867"/>
        <v>5.2.01.02</v>
      </c>
      <c r="P5913" s="8" t="str">
        <f t="shared" si="868"/>
        <v>4.1.1.01.01.000007</v>
      </c>
      <c r="Q5913" s="8" t="str">
        <f t="shared" si="869"/>
        <v>0</v>
      </c>
      <c r="R5913" s="13">
        <v>1</v>
      </c>
    </row>
    <row r="5914" spans="1:18" hidden="1" x14ac:dyDescent="0.25">
      <c r="A5914">
        <v>5078</v>
      </c>
      <c r="B5914" t="s">
        <v>764</v>
      </c>
      <c r="C5914" t="s">
        <v>392</v>
      </c>
      <c r="D5914" s="12">
        <v>4536.53</v>
      </c>
      <c r="E5914">
        <v>465.66</v>
      </c>
      <c r="F5914">
        <v>0</v>
      </c>
      <c r="G5914" s="12">
        <v>5002.1899999999996</v>
      </c>
      <c r="H5914" s="6">
        <f t="shared" si="861"/>
        <v>17</v>
      </c>
      <c r="I5914" s="9" t="str">
        <f t="shared" si="862"/>
        <v>Sim</v>
      </c>
      <c r="J5914" s="6" t="str">
        <f t="shared" si="863"/>
        <v>5.2.01.02</v>
      </c>
      <c r="K5914" s="6" t="str">
        <f t="shared" si="864"/>
        <v>5.2.01.02...4.1.2</v>
      </c>
      <c r="L5914" s="5">
        <f t="shared" si="865"/>
        <v>-465.66</v>
      </c>
      <c r="M5914" s="6" t="str">
        <f t="shared" si="866"/>
        <v>-465.66</v>
      </c>
      <c r="N5914" s="10">
        <v>202507</v>
      </c>
      <c r="O5914" s="8" t="str">
        <f t="shared" si="867"/>
        <v>5.2.01.02</v>
      </c>
      <c r="P5914" s="8" t="str">
        <f t="shared" si="868"/>
        <v>5.2.01.02...4.1.2</v>
      </c>
      <c r="Q5914" s="8" t="str">
        <f t="shared" si="869"/>
        <v>-465.66</v>
      </c>
      <c r="R5914" s="13">
        <v>1</v>
      </c>
    </row>
    <row r="5915" spans="1:18" hidden="1" x14ac:dyDescent="0.25">
      <c r="A5915">
        <v>5091</v>
      </c>
      <c r="B5915" t="s">
        <v>765</v>
      </c>
      <c r="C5915" t="s">
        <v>394</v>
      </c>
      <c r="D5915" s="12">
        <v>4536.53</v>
      </c>
      <c r="E5915">
        <v>465.66</v>
      </c>
      <c r="F5915">
        <v>0</v>
      </c>
      <c r="G5915" s="12">
        <v>5002.1899999999996</v>
      </c>
      <c r="H5915" s="6">
        <f t="shared" si="861"/>
        <v>20</v>
      </c>
      <c r="I5915" s="9" t="str">
        <f t="shared" si="862"/>
        <v>Sim</v>
      </c>
      <c r="J5915" s="6" t="str">
        <f t="shared" si="863"/>
        <v>5.2.01.02</v>
      </c>
      <c r="K5915" s="6" t="str">
        <f t="shared" si="864"/>
        <v>2.01.02...4.1.2.01</v>
      </c>
      <c r="L5915" s="5">
        <f t="shared" si="865"/>
        <v>-465.66</v>
      </c>
      <c r="M5915" s="6" t="str">
        <f t="shared" si="866"/>
        <v>-465.66</v>
      </c>
      <c r="N5915" s="10">
        <v>202507</v>
      </c>
      <c r="O5915" s="8" t="str">
        <f t="shared" si="867"/>
        <v>5.2.01.02</v>
      </c>
      <c r="P5915" s="8" t="str">
        <f t="shared" si="868"/>
        <v>2.01.02...4.1.2.01</v>
      </c>
      <c r="Q5915" s="8" t="str">
        <f t="shared" si="869"/>
        <v>-465.66</v>
      </c>
      <c r="R5915" s="13">
        <v>1</v>
      </c>
    </row>
    <row r="5916" spans="1:18" hidden="1" x14ac:dyDescent="0.25">
      <c r="A5916">
        <v>6416</v>
      </c>
      <c r="B5916" t="s">
        <v>766</v>
      </c>
      <c r="C5916" t="s">
        <v>491</v>
      </c>
      <c r="D5916" s="12">
        <v>2793.96</v>
      </c>
      <c r="E5916">
        <v>465.66</v>
      </c>
      <c r="F5916">
        <v>0</v>
      </c>
      <c r="G5916" s="12">
        <v>3259.62</v>
      </c>
      <c r="H5916" s="6">
        <f t="shared" si="861"/>
        <v>23</v>
      </c>
      <c r="I5916" s="9" t="str">
        <f t="shared" si="862"/>
        <v>Sim</v>
      </c>
      <c r="J5916" s="6" t="str">
        <f t="shared" si="863"/>
        <v>5.2.01.02</v>
      </c>
      <c r="K5916" s="6" t="str">
        <f t="shared" si="864"/>
        <v>1.02...4.1.2.01.03</v>
      </c>
      <c r="L5916" s="5">
        <f t="shared" si="865"/>
        <v>-465.66</v>
      </c>
      <c r="M5916" s="6" t="str">
        <f t="shared" si="866"/>
        <v>-465.66</v>
      </c>
      <c r="N5916" s="10">
        <v>202507</v>
      </c>
      <c r="O5916" s="8" t="str">
        <f t="shared" si="867"/>
        <v>5.2.01.02</v>
      </c>
      <c r="P5916" s="8" t="str">
        <f t="shared" si="868"/>
        <v>1.02...4.1.2.01.03</v>
      </c>
      <c r="Q5916" s="8" t="str">
        <f t="shared" si="869"/>
        <v>-465.66</v>
      </c>
      <c r="R5916" s="13">
        <v>1</v>
      </c>
    </row>
    <row r="5917" spans="1:18" hidden="1" x14ac:dyDescent="0.25">
      <c r="A5917">
        <v>6132</v>
      </c>
      <c r="B5917" t="s">
        <v>767</v>
      </c>
      <c r="C5917" t="s">
        <v>674</v>
      </c>
      <c r="D5917" s="12">
        <v>2793.96</v>
      </c>
      <c r="E5917">
        <v>465.66</v>
      </c>
      <c r="F5917">
        <v>0</v>
      </c>
      <c r="G5917" s="12">
        <v>3259.62</v>
      </c>
      <c r="H5917" s="6">
        <f t="shared" si="861"/>
        <v>30</v>
      </c>
      <c r="I5917" s="9" t="str">
        <f t="shared" si="862"/>
        <v>Sim</v>
      </c>
      <c r="J5917" s="6" t="str">
        <f t="shared" si="863"/>
        <v>5.2.01.02</v>
      </c>
      <c r="K5917" s="6" t="str">
        <f t="shared" si="864"/>
        <v>4.1.2.01.03.000004</v>
      </c>
      <c r="L5917" s="5">
        <f t="shared" si="865"/>
        <v>-465.66</v>
      </c>
      <c r="M5917" s="6" t="str">
        <f t="shared" si="866"/>
        <v>-465.66</v>
      </c>
      <c r="N5917" s="10">
        <v>202507</v>
      </c>
      <c r="O5917" s="8" t="str">
        <f t="shared" si="867"/>
        <v>5.2.01.02</v>
      </c>
      <c r="P5917" s="8" t="str">
        <f t="shared" si="868"/>
        <v>4.1.2.01.03.000004</v>
      </c>
      <c r="Q5917" s="8" t="str">
        <f t="shared" si="869"/>
        <v>-465.66</v>
      </c>
      <c r="R5917" s="13">
        <v>1</v>
      </c>
    </row>
    <row r="5918" spans="1:18" hidden="1" x14ac:dyDescent="0.25">
      <c r="A5918">
        <v>7031</v>
      </c>
      <c r="B5918" t="s">
        <v>1447</v>
      </c>
      <c r="C5918" t="s">
        <v>413</v>
      </c>
      <c r="D5918" s="12">
        <v>1742.57</v>
      </c>
      <c r="E5918">
        <v>0</v>
      </c>
      <c r="F5918">
        <v>0</v>
      </c>
      <c r="G5918" s="12">
        <v>1742.57</v>
      </c>
      <c r="H5918" s="6">
        <f t="shared" si="861"/>
        <v>23</v>
      </c>
      <c r="I5918" s="9" t="str">
        <f t="shared" si="862"/>
        <v>Sim</v>
      </c>
      <c r="J5918" s="6" t="str">
        <f t="shared" si="863"/>
        <v>5.2.01.02</v>
      </c>
      <c r="K5918" s="6" t="str">
        <f t="shared" si="864"/>
        <v>1.02...4.1.2.01.05</v>
      </c>
      <c r="L5918" s="5">
        <f t="shared" si="865"/>
        <v>0</v>
      </c>
      <c r="M5918" s="6" t="str">
        <f t="shared" si="866"/>
        <v>0</v>
      </c>
      <c r="N5918" s="10">
        <v>202507</v>
      </c>
      <c r="O5918" s="8" t="str">
        <f t="shared" si="867"/>
        <v>5.2.01.02</v>
      </c>
      <c r="P5918" s="8" t="str">
        <f t="shared" si="868"/>
        <v>1.02...4.1.2.01.05</v>
      </c>
      <c r="Q5918" s="8" t="str">
        <f t="shared" si="869"/>
        <v>0</v>
      </c>
      <c r="R5918" s="13">
        <v>1</v>
      </c>
    </row>
    <row r="5919" spans="1:18" hidden="1" x14ac:dyDescent="0.25">
      <c r="A5919">
        <v>7143</v>
      </c>
      <c r="B5919" t="s">
        <v>1448</v>
      </c>
      <c r="C5919" t="s">
        <v>701</v>
      </c>
      <c r="D5919" s="12">
        <v>1567.08</v>
      </c>
      <c r="E5919">
        <v>0</v>
      </c>
      <c r="F5919">
        <v>0</v>
      </c>
      <c r="G5919" s="12">
        <v>1567.08</v>
      </c>
      <c r="H5919" s="6">
        <f t="shared" si="861"/>
        <v>30</v>
      </c>
      <c r="I5919" s="9" t="str">
        <f t="shared" si="862"/>
        <v>Sim</v>
      </c>
      <c r="J5919" s="6" t="str">
        <f t="shared" si="863"/>
        <v>5.2.01.02</v>
      </c>
      <c r="K5919" s="6" t="str">
        <f t="shared" si="864"/>
        <v>4.1.2.01.05.000006</v>
      </c>
      <c r="L5919" s="5">
        <f t="shared" si="865"/>
        <v>0</v>
      </c>
      <c r="M5919" s="6" t="str">
        <f t="shared" si="866"/>
        <v>0</v>
      </c>
      <c r="N5919" s="10">
        <v>202507</v>
      </c>
      <c r="O5919" s="8" t="str">
        <f t="shared" si="867"/>
        <v>5.2.01.02</v>
      </c>
      <c r="P5919" s="8" t="str">
        <f t="shared" si="868"/>
        <v>4.1.2.01.05.000006</v>
      </c>
      <c r="Q5919" s="8" t="str">
        <f t="shared" si="869"/>
        <v>0</v>
      </c>
      <c r="R5919" s="13">
        <v>1</v>
      </c>
    </row>
    <row r="5920" spans="1:18" hidden="1" x14ac:dyDescent="0.25">
      <c r="A5920">
        <v>16159</v>
      </c>
      <c r="B5920" t="s">
        <v>3175</v>
      </c>
      <c r="C5920" t="s">
        <v>419</v>
      </c>
      <c r="D5920">
        <v>175.49</v>
      </c>
      <c r="E5920">
        <v>0</v>
      </c>
      <c r="F5920">
        <v>0</v>
      </c>
      <c r="G5920">
        <v>175.49</v>
      </c>
      <c r="H5920" s="6">
        <f t="shared" si="861"/>
        <v>30</v>
      </c>
      <c r="I5920" s="9" t="str">
        <f t="shared" si="862"/>
        <v>Sim</v>
      </c>
      <c r="J5920" s="6" t="str">
        <f t="shared" si="863"/>
        <v>5.2.01.02</v>
      </c>
      <c r="K5920" s="6" t="str">
        <f t="shared" si="864"/>
        <v>4.1.2.01.05.000011</v>
      </c>
      <c r="L5920" s="5">
        <f t="shared" si="865"/>
        <v>0</v>
      </c>
      <c r="M5920" s="6" t="str">
        <f t="shared" si="866"/>
        <v>0</v>
      </c>
      <c r="N5920" s="10">
        <v>202507</v>
      </c>
      <c r="O5920" s="8" t="str">
        <f t="shared" si="867"/>
        <v>5.2.01.02</v>
      </c>
      <c r="P5920" s="8" t="str">
        <f t="shared" si="868"/>
        <v>4.1.2.01.05.000011</v>
      </c>
      <c r="Q5920" s="8" t="str">
        <f t="shared" si="869"/>
        <v>0</v>
      </c>
      <c r="R5920" s="13">
        <v>1</v>
      </c>
    </row>
    <row r="5921" spans="1:18" hidden="1" x14ac:dyDescent="0.25">
      <c r="A5921">
        <v>5227</v>
      </c>
      <c r="B5921" t="s">
        <v>3176</v>
      </c>
      <c r="C5921" t="s">
        <v>431</v>
      </c>
      <c r="D5921">
        <v>931.11</v>
      </c>
      <c r="E5921">
        <v>0</v>
      </c>
      <c r="F5921">
        <v>0</v>
      </c>
      <c r="G5921">
        <v>931.11</v>
      </c>
      <c r="H5921" s="6">
        <f t="shared" si="861"/>
        <v>15</v>
      </c>
      <c r="I5921" s="9" t="str">
        <f t="shared" si="862"/>
        <v>Sim</v>
      </c>
      <c r="J5921" s="6" t="str">
        <f t="shared" si="863"/>
        <v>5.2.01.02</v>
      </c>
      <c r="K5921" s="6" t="str">
        <f t="shared" si="864"/>
        <v>5.2.01.02...4.2</v>
      </c>
      <c r="L5921" s="5">
        <f t="shared" si="865"/>
        <v>0</v>
      </c>
      <c r="M5921" s="6" t="str">
        <f t="shared" si="866"/>
        <v>0</v>
      </c>
      <c r="N5921" s="10">
        <v>202507</v>
      </c>
      <c r="O5921" s="8" t="str">
        <f t="shared" si="867"/>
        <v>5.2.01.02</v>
      </c>
      <c r="P5921" s="8" t="str">
        <f t="shared" si="868"/>
        <v>5.2.01.02...4.2</v>
      </c>
      <c r="Q5921" s="8" t="str">
        <f t="shared" si="869"/>
        <v>0</v>
      </c>
      <c r="R5921" s="13">
        <v>1</v>
      </c>
    </row>
    <row r="5922" spans="1:18" hidden="1" x14ac:dyDescent="0.25">
      <c r="A5922">
        <v>5061</v>
      </c>
      <c r="B5922" t="s">
        <v>3177</v>
      </c>
      <c r="C5922" t="s">
        <v>447</v>
      </c>
      <c r="D5922">
        <v>931.11</v>
      </c>
      <c r="E5922">
        <v>0</v>
      </c>
      <c r="F5922">
        <v>0</v>
      </c>
      <c r="G5922">
        <v>931.11</v>
      </c>
      <c r="H5922" s="6">
        <f t="shared" si="861"/>
        <v>17</v>
      </c>
      <c r="I5922" s="9" t="str">
        <f t="shared" si="862"/>
        <v>Sim</v>
      </c>
      <c r="J5922" s="6" t="str">
        <f t="shared" si="863"/>
        <v>5.2.01.02</v>
      </c>
      <c r="K5922" s="6" t="str">
        <f t="shared" si="864"/>
        <v>5.2.01.02...4.2.2</v>
      </c>
      <c r="L5922" s="5">
        <f t="shared" si="865"/>
        <v>0</v>
      </c>
      <c r="M5922" s="6" t="str">
        <f t="shared" si="866"/>
        <v>0</v>
      </c>
      <c r="N5922" s="10">
        <v>202507</v>
      </c>
      <c r="O5922" s="8" t="str">
        <f t="shared" si="867"/>
        <v>5.2.01.02</v>
      </c>
      <c r="P5922" s="8" t="str">
        <f t="shared" si="868"/>
        <v>5.2.01.02...4.2.2</v>
      </c>
      <c r="Q5922" s="8" t="str">
        <f t="shared" si="869"/>
        <v>0</v>
      </c>
      <c r="R5922" s="13">
        <v>1</v>
      </c>
    </row>
    <row r="5923" spans="1:18" hidden="1" x14ac:dyDescent="0.25">
      <c r="A5923">
        <v>4647</v>
      </c>
      <c r="B5923" t="s">
        <v>3178</v>
      </c>
      <c r="C5923" t="s">
        <v>449</v>
      </c>
      <c r="D5923">
        <v>931.11</v>
      </c>
      <c r="E5923">
        <v>0</v>
      </c>
      <c r="F5923">
        <v>0</v>
      </c>
      <c r="G5923">
        <v>931.11</v>
      </c>
      <c r="H5923" s="6">
        <f t="shared" si="861"/>
        <v>20</v>
      </c>
      <c r="I5923" s="9" t="str">
        <f t="shared" si="862"/>
        <v>Sim</v>
      </c>
      <c r="J5923" s="6" t="str">
        <f t="shared" si="863"/>
        <v>5.2.01.02</v>
      </c>
      <c r="K5923" s="6" t="str">
        <f t="shared" si="864"/>
        <v>2.01.02...4.2.2.01</v>
      </c>
      <c r="L5923" s="5">
        <f t="shared" si="865"/>
        <v>0</v>
      </c>
      <c r="M5923" s="6" t="str">
        <f t="shared" si="866"/>
        <v>0</v>
      </c>
      <c r="N5923" s="10">
        <v>202507</v>
      </c>
      <c r="O5923" s="8" t="str">
        <f t="shared" si="867"/>
        <v>5.2.01.02</v>
      </c>
      <c r="P5923" s="8" t="str">
        <f t="shared" si="868"/>
        <v>2.01.02...4.2.2.01</v>
      </c>
      <c r="Q5923" s="8" t="str">
        <f t="shared" si="869"/>
        <v>0</v>
      </c>
      <c r="R5923" s="13">
        <v>1</v>
      </c>
    </row>
    <row r="5924" spans="1:18" hidden="1" x14ac:dyDescent="0.25">
      <c r="A5924">
        <v>6959</v>
      </c>
      <c r="B5924" t="s">
        <v>3179</v>
      </c>
      <c r="C5924" t="s">
        <v>528</v>
      </c>
      <c r="D5924">
        <v>931.11</v>
      </c>
      <c r="E5924">
        <v>0</v>
      </c>
      <c r="F5924">
        <v>0</v>
      </c>
      <c r="G5924">
        <v>931.11</v>
      </c>
      <c r="H5924" s="6">
        <f t="shared" si="861"/>
        <v>23</v>
      </c>
      <c r="I5924" s="9" t="str">
        <f t="shared" si="862"/>
        <v>Sim</v>
      </c>
      <c r="J5924" s="6" t="str">
        <f t="shared" si="863"/>
        <v>5.2.01.02</v>
      </c>
      <c r="K5924" s="6" t="str">
        <f t="shared" si="864"/>
        <v>1.02...4.2.2.01.08</v>
      </c>
      <c r="L5924" s="5">
        <f t="shared" si="865"/>
        <v>0</v>
      </c>
      <c r="M5924" s="6" t="str">
        <f t="shared" si="866"/>
        <v>0</v>
      </c>
      <c r="N5924" s="10">
        <v>202507</v>
      </c>
      <c r="O5924" s="8" t="str">
        <f t="shared" si="867"/>
        <v>5.2.01.02</v>
      </c>
      <c r="P5924" s="8" t="str">
        <f t="shared" si="868"/>
        <v>1.02...4.2.2.01.08</v>
      </c>
      <c r="Q5924" s="8" t="str">
        <f t="shared" si="869"/>
        <v>0</v>
      </c>
      <c r="R5924" s="13">
        <v>1</v>
      </c>
    </row>
    <row r="5925" spans="1:18" hidden="1" x14ac:dyDescent="0.25">
      <c r="A5925">
        <v>7048</v>
      </c>
      <c r="B5925" t="s">
        <v>3180</v>
      </c>
      <c r="C5925" t="s">
        <v>419</v>
      </c>
      <c r="D5925">
        <v>931.11</v>
      </c>
      <c r="E5925">
        <v>0</v>
      </c>
      <c r="F5925">
        <v>0</v>
      </c>
      <c r="G5925">
        <v>931.11</v>
      </c>
      <c r="H5925" s="6">
        <f t="shared" si="861"/>
        <v>30</v>
      </c>
      <c r="I5925" s="9" t="str">
        <f t="shared" si="862"/>
        <v>Sim</v>
      </c>
      <c r="J5925" s="6" t="str">
        <f t="shared" si="863"/>
        <v>5.2.01.02</v>
      </c>
      <c r="K5925" s="6" t="str">
        <f t="shared" si="864"/>
        <v>4.2.2.01.08.000004</v>
      </c>
      <c r="L5925" s="5">
        <f t="shared" si="865"/>
        <v>0</v>
      </c>
      <c r="M5925" s="6" t="str">
        <f t="shared" si="866"/>
        <v>0</v>
      </c>
      <c r="N5925" s="10">
        <v>202507</v>
      </c>
      <c r="O5925" s="8" t="str">
        <f t="shared" si="867"/>
        <v>5.2.01.02</v>
      </c>
      <c r="P5925" s="8" t="str">
        <f t="shared" si="868"/>
        <v>4.2.2.01.08.000004</v>
      </c>
      <c r="Q5925" s="8" t="str">
        <f t="shared" si="869"/>
        <v>0</v>
      </c>
      <c r="R5925" s="13">
        <v>1</v>
      </c>
    </row>
    <row r="5926" spans="1:18" hidden="1" x14ac:dyDescent="0.25">
      <c r="A5926">
        <v>81</v>
      </c>
      <c r="B5926" t="s">
        <v>768</v>
      </c>
      <c r="C5926" t="s">
        <v>769</v>
      </c>
      <c r="D5926" s="12">
        <v>556814.07999999996</v>
      </c>
      <c r="E5926" s="12">
        <v>99816.72</v>
      </c>
      <c r="F5926" s="12">
        <v>12483.31</v>
      </c>
      <c r="G5926" s="12">
        <v>644147.49</v>
      </c>
      <c r="H5926" s="6">
        <f t="shared" si="861"/>
        <v>9</v>
      </c>
      <c r="I5926" s="9" t="str">
        <f t="shared" si="862"/>
        <v>Sim</v>
      </c>
      <c r="J5926" s="6" t="str">
        <f t="shared" si="863"/>
        <v>5.2.01.03</v>
      </c>
      <c r="K5926" s="6" t="str">
        <f t="shared" si="864"/>
        <v>5.2.01.03</v>
      </c>
      <c r="L5926" s="5">
        <f t="shared" si="865"/>
        <v>-87333.41</v>
      </c>
      <c r="M5926" s="6" t="str">
        <f t="shared" si="866"/>
        <v>-87333.41</v>
      </c>
      <c r="N5926" s="10">
        <v>202507</v>
      </c>
      <c r="O5926" s="8" t="str">
        <f t="shared" si="867"/>
        <v>5.2.01.03</v>
      </c>
      <c r="P5926" s="8" t="str">
        <f t="shared" si="868"/>
        <v>5.2.01.03</v>
      </c>
      <c r="Q5926" s="8" t="str">
        <f t="shared" si="869"/>
        <v>-87333.41</v>
      </c>
      <c r="R5926" s="13">
        <v>1</v>
      </c>
    </row>
    <row r="5927" spans="1:18" hidden="1" x14ac:dyDescent="0.25">
      <c r="A5927">
        <v>81</v>
      </c>
      <c r="B5927" t="s">
        <v>770</v>
      </c>
      <c r="C5927" t="s">
        <v>771</v>
      </c>
      <c r="D5927" s="12">
        <v>556814.07999999996</v>
      </c>
      <c r="E5927" s="12">
        <v>99816.72</v>
      </c>
      <c r="F5927" s="12">
        <v>12483.31</v>
      </c>
      <c r="G5927" s="12">
        <v>644147.49</v>
      </c>
      <c r="H5927" s="6">
        <f t="shared" si="861"/>
        <v>10</v>
      </c>
      <c r="I5927" s="9" t="str">
        <f t="shared" si="862"/>
        <v>Sim</v>
      </c>
      <c r="J5927" s="6" t="str">
        <f t="shared" si="863"/>
        <v>5.2.01.03</v>
      </c>
      <c r="K5927" s="6" t="str">
        <f t="shared" si="864"/>
        <v>5.2.01.03.</v>
      </c>
      <c r="L5927" s="5">
        <f t="shared" si="865"/>
        <v>-87333.41</v>
      </c>
      <c r="M5927" s="6" t="str">
        <f t="shared" si="866"/>
        <v>-87333.41</v>
      </c>
      <c r="N5927" s="10">
        <v>202507</v>
      </c>
      <c r="O5927" s="8" t="str">
        <f t="shared" si="867"/>
        <v>5.2.01.03</v>
      </c>
      <c r="P5927" s="8" t="str">
        <f t="shared" si="868"/>
        <v>5.2.01.03.</v>
      </c>
      <c r="Q5927" s="8" t="str">
        <f t="shared" si="869"/>
        <v>-87333.41</v>
      </c>
      <c r="R5927" s="13">
        <v>1</v>
      </c>
    </row>
    <row r="5928" spans="1:18" hidden="1" x14ac:dyDescent="0.25">
      <c r="A5928">
        <v>81</v>
      </c>
      <c r="B5928" t="s">
        <v>772</v>
      </c>
      <c r="C5928" t="s">
        <v>773</v>
      </c>
      <c r="D5928" s="12">
        <v>556814.07999999996</v>
      </c>
      <c r="E5928" s="12">
        <v>99816.72</v>
      </c>
      <c r="F5928" s="12">
        <v>12483.31</v>
      </c>
      <c r="G5928" s="12">
        <v>644147.49</v>
      </c>
      <c r="H5928" s="6">
        <f t="shared" si="861"/>
        <v>11</v>
      </c>
      <c r="I5928" s="9" t="str">
        <f t="shared" si="862"/>
        <v>Sim</v>
      </c>
      <c r="J5928" s="6" t="str">
        <f t="shared" si="863"/>
        <v>5.2.01.03</v>
      </c>
      <c r="K5928" s="6" t="str">
        <f t="shared" si="864"/>
        <v>5.2.01.03..</v>
      </c>
      <c r="L5928" s="5">
        <f t="shared" si="865"/>
        <v>-87333.41</v>
      </c>
      <c r="M5928" s="6" t="str">
        <f t="shared" si="866"/>
        <v>-87333.41</v>
      </c>
      <c r="N5928" s="10">
        <v>202507</v>
      </c>
      <c r="O5928" s="8" t="str">
        <f t="shared" si="867"/>
        <v>5.2.01.03</v>
      </c>
      <c r="P5928" s="8" t="str">
        <f t="shared" si="868"/>
        <v>5.2.01.03..</v>
      </c>
      <c r="Q5928" s="8" t="str">
        <f t="shared" si="869"/>
        <v>-87333.41</v>
      </c>
      <c r="R5928" s="13">
        <v>1</v>
      </c>
    </row>
    <row r="5929" spans="1:18" hidden="1" x14ac:dyDescent="0.25">
      <c r="A5929">
        <v>6050</v>
      </c>
      <c r="B5929" t="s">
        <v>774</v>
      </c>
      <c r="C5929" t="s">
        <v>378</v>
      </c>
      <c r="D5929" s="12">
        <v>556814.07999999996</v>
      </c>
      <c r="E5929" s="12">
        <v>99816.72</v>
      </c>
      <c r="F5929" s="12">
        <v>12483.31</v>
      </c>
      <c r="G5929" s="12">
        <v>644147.49</v>
      </c>
      <c r="H5929" s="6">
        <f t="shared" si="861"/>
        <v>13</v>
      </c>
      <c r="I5929" s="9" t="str">
        <f t="shared" si="862"/>
        <v>Sim</v>
      </c>
      <c r="J5929" s="6" t="str">
        <f t="shared" si="863"/>
        <v>5.2.01.03</v>
      </c>
      <c r="K5929" s="6" t="str">
        <f t="shared" si="864"/>
        <v>5.2.01.03...4</v>
      </c>
      <c r="L5929" s="5">
        <f t="shared" si="865"/>
        <v>-87333.41</v>
      </c>
      <c r="M5929" s="6" t="str">
        <f t="shared" si="866"/>
        <v>-87333.41</v>
      </c>
      <c r="N5929" s="10">
        <v>202507</v>
      </c>
      <c r="O5929" s="8" t="str">
        <f t="shared" si="867"/>
        <v>5.2.01.03</v>
      </c>
      <c r="P5929" s="8" t="str">
        <f t="shared" si="868"/>
        <v>5.2.01.03...4</v>
      </c>
      <c r="Q5929" s="8" t="str">
        <f t="shared" si="869"/>
        <v>-87333.41</v>
      </c>
      <c r="R5929" s="13">
        <v>1</v>
      </c>
    </row>
    <row r="5930" spans="1:18" hidden="1" x14ac:dyDescent="0.25">
      <c r="A5930">
        <v>6066</v>
      </c>
      <c r="B5930" t="s">
        <v>775</v>
      </c>
      <c r="C5930" t="s">
        <v>380</v>
      </c>
      <c r="D5930" s="12">
        <v>555749.51</v>
      </c>
      <c r="E5930" s="12">
        <v>99816.72</v>
      </c>
      <c r="F5930" s="12">
        <v>12483.31</v>
      </c>
      <c r="G5930" s="12">
        <v>643082.92000000004</v>
      </c>
      <c r="H5930" s="6">
        <f t="shared" si="861"/>
        <v>15</v>
      </c>
      <c r="I5930" s="9" t="str">
        <f t="shared" si="862"/>
        <v>Sim</v>
      </c>
      <c r="J5930" s="6" t="str">
        <f t="shared" si="863"/>
        <v>5.2.01.03</v>
      </c>
      <c r="K5930" s="6" t="str">
        <f t="shared" si="864"/>
        <v>5.2.01.03...4.1</v>
      </c>
      <c r="L5930" s="5">
        <f t="shared" si="865"/>
        <v>-87333.41</v>
      </c>
      <c r="M5930" s="6" t="str">
        <f t="shared" si="866"/>
        <v>-87333.41</v>
      </c>
      <c r="N5930" s="10">
        <v>202507</v>
      </c>
      <c r="O5930" s="8" t="str">
        <f t="shared" si="867"/>
        <v>5.2.01.03</v>
      </c>
      <c r="P5930" s="8" t="str">
        <f t="shared" si="868"/>
        <v>5.2.01.03...4.1</v>
      </c>
      <c r="Q5930" s="8" t="str">
        <f t="shared" si="869"/>
        <v>-87333.41</v>
      </c>
      <c r="R5930" s="13">
        <v>1</v>
      </c>
    </row>
    <row r="5931" spans="1:18" hidden="1" x14ac:dyDescent="0.25">
      <c r="A5931">
        <v>6072</v>
      </c>
      <c r="B5931" t="s">
        <v>776</v>
      </c>
      <c r="C5931" t="s">
        <v>382</v>
      </c>
      <c r="D5931" s="12">
        <v>482400.07</v>
      </c>
      <c r="E5931" s="12">
        <v>88172.160000000003</v>
      </c>
      <c r="F5931" s="12">
        <v>12291.22</v>
      </c>
      <c r="G5931" s="12">
        <v>558281.01</v>
      </c>
      <c r="H5931" s="6">
        <f t="shared" si="861"/>
        <v>17</v>
      </c>
      <c r="I5931" s="9" t="str">
        <f t="shared" si="862"/>
        <v>Sim</v>
      </c>
      <c r="J5931" s="6" t="str">
        <f t="shared" si="863"/>
        <v>5.2.01.03</v>
      </c>
      <c r="K5931" s="6" t="str">
        <f t="shared" si="864"/>
        <v>5.2.01.03...4.1.1</v>
      </c>
      <c r="L5931" s="5">
        <f t="shared" si="865"/>
        <v>-75880.94</v>
      </c>
      <c r="M5931" s="6" t="str">
        <f t="shared" si="866"/>
        <v>-75880.94</v>
      </c>
      <c r="N5931" s="10">
        <v>202507</v>
      </c>
      <c r="O5931" s="8" t="str">
        <f t="shared" si="867"/>
        <v>5.2.01.03</v>
      </c>
      <c r="P5931" s="8" t="str">
        <f t="shared" si="868"/>
        <v>5.2.01.03...4.1.1</v>
      </c>
      <c r="Q5931" s="8" t="str">
        <f t="shared" si="869"/>
        <v>-75880.94</v>
      </c>
      <c r="R5931" s="13">
        <v>1</v>
      </c>
    </row>
    <row r="5932" spans="1:18" hidden="1" x14ac:dyDescent="0.25">
      <c r="A5932">
        <v>6089</v>
      </c>
      <c r="B5932" t="s">
        <v>777</v>
      </c>
      <c r="C5932" t="s">
        <v>384</v>
      </c>
      <c r="D5932" s="12">
        <v>482400.07</v>
      </c>
      <c r="E5932" s="12">
        <v>88172.160000000003</v>
      </c>
      <c r="F5932" s="12">
        <v>12291.22</v>
      </c>
      <c r="G5932" s="12">
        <v>558281.01</v>
      </c>
      <c r="H5932" s="6">
        <f t="shared" si="861"/>
        <v>20</v>
      </c>
      <c r="I5932" s="9" t="str">
        <f t="shared" si="862"/>
        <v>Sim</v>
      </c>
      <c r="J5932" s="6" t="str">
        <f t="shared" si="863"/>
        <v>5.2.01.03</v>
      </c>
      <c r="K5932" s="6" t="str">
        <f t="shared" si="864"/>
        <v>2.01.03...4.1.1.01</v>
      </c>
      <c r="L5932" s="5">
        <f t="shared" si="865"/>
        <v>-75880.94</v>
      </c>
      <c r="M5932" s="6" t="str">
        <f t="shared" si="866"/>
        <v>-75880.94</v>
      </c>
      <c r="N5932" s="10">
        <v>202507</v>
      </c>
      <c r="O5932" s="8" t="str">
        <f t="shared" si="867"/>
        <v>5.2.01.03</v>
      </c>
      <c r="P5932" s="8" t="str">
        <f t="shared" si="868"/>
        <v>2.01.03...4.1.1.01</v>
      </c>
      <c r="Q5932" s="8" t="str">
        <f t="shared" si="869"/>
        <v>-75880.94</v>
      </c>
      <c r="R5932" s="13">
        <v>1</v>
      </c>
    </row>
    <row r="5933" spans="1:18" hidden="1" x14ac:dyDescent="0.25">
      <c r="A5933">
        <v>6095</v>
      </c>
      <c r="B5933" t="s">
        <v>778</v>
      </c>
      <c r="C5933" t="s">
        <v>386</v>
      </c>
      <c r="D5933" s="12">
        <v>482400.07</v>
      </c>
      <c r="E5933" s="12">
        <v>88172.160000000003</v>
      </c>
      <c r="F5933" s="12">
        <v>12291.22</v>
      </c>
      <c r="G5933" s="12">
        <v>558281.01</v>
      </c>
      <c r="H5933" s="6">
        <f t="shared" si="861"/>
        <v>23</v>
      </c>
      <c r="I5933" s="9" t="str">
        <f t="shared" si="862"/>
        <v>Sim</v>
      </c>
      <c r="J5933" s="6" t="str">
        <f t="shared" si="863"/>
        <v>5.2.01.03</v>
      </c>
      <c r="K5933" s="6" t="str">
        <f t="shared" si="864"/>
        <v>1.03...4.1.1.01.01</v>
      </c>
      <c r="L5933" s="5">
        <f t="shared" si="865"/>
        <v>-75880.94</v>
      </c>
      <c r="M5933" s="6" t="str">
        <f t="shared" si="866"/>
        <v>-75880.94</v>
      </c>
      <c r="N5933" s="10">
        <v>202507</v>
      </c>
      <c r="O5933" s="8" t="str">
        <f t="shared" si="867"/>
        <v>5.2.01.03</v>
      </c>
      <c r="P5933" s="8" t="str">
        <f t="shared" si="868"/>
        <v>1.03...4.1.1.01.01</v>
      </c>
      <c r="Q5933" s="8" t="str">
        <f t="shared" si="869"/>
        <v>-75880.94</v>
      </c>
      <c r="R5933" s="13">
        <v>1</v>
      </c>
    </row>
    <row r="5934" spans="1:18" hidden="1" x14ac:dyDescent="0.25">
      <c r="A5934">
        <v>62700</v>
      </c>
      <c r="B5934" t="s">
        <v>779</v>
      </c>
      <c r="C5934" t="s">
        <v>388</v>
      </c>
      <c r="D5934" s="12">
        <v>2378.36</v>
      </c>
      <c r="E5934">
        <v>630.83000000000004</v>
      </c>
      <c r="F5934">
        <v>0</v>
      </c>
      <c r="G5934" s="12">
        <v>3009.19</v>
      </c>
      <c r="H5934" s="6">
        <f t="shared" si="861"/>
        <v>30</v>
      </c>
      <c r="I5934" s="9" t="str">
        <f t="shared" si="862"/>
        <v>Não</v>
      </c>
      <c r="J5934" s="6" t="str">
        <f t="shared" si="863"/>
        <v>5.2.01.03</v>
      </c>
      <c r="K5934" s="6" t="str">
        <f t="shared" si="864"/>
        <v>4.1.1.01.01.000001</v>
      </c>
      <c r="L5934" s="5">
        <f t="shared" si="865"/>
        <v>-630.83000000000004</v>
      </c>
      <c r="M5934" s="6" t="str">
        <f t="shared" si="866"/>
        <v>-630.83</v>
      </c>
      <c r="N5934" s="10">
        <v>202507</v>
      </c>
      <c r="O5934" s="8" t="str">
        <f t="shared" si="867"/>
        <v>5.2.01.03</v>
      </c>
      <c r="P5934" s="8" t="str">
        <f t="shared" si="868"/>
        <v>4.1.1.01.01.000001</v>
      </c>
      <c r="Q5934" s="8" t="str">
        <f t="shared" si="869"/>
        <v>-630.83</v>
      </c>
      <c r="R5934" s="13">
        <v>1</v>
      </c>
    </row>
    <row r="5935" spans="1:18" hidden="1" x14ac:dyDescent="0.25">
      <c r="A5935">
        <v>6356</v>
      </c>
      <c r="B5935" t="s">
        <v>780</v>
      </c>
      <c r="C5935" t="s">
        <v>390</v>
      </c>
      <c r="D5935" s="12">
        <v>480021.71</v>
      </c>
      <c r="E5935" s="12">
        <v>87541.33</v>
      </c>
      <c r="F5935" s="12">
        <v>12291.22</v>
      </c>
      <c r="G5935" s="12">
        <v>555271.81999999995</v>
      </c>
      <c r="H5935" s="6">
        <f t="shared" si="861"/>
        <v>30</v>
      </c>
      <c r="I5935" s="9" t="str">
        <f t="shared" si="862"/>
        <v>Não</v>
      </c>
      <c r="J5935" s="6" t="str">
        <f t="shared" si="863"/>
        <v>5.2.01.03</v>
      </c>
      <c r="K5935" s="6" t="str">
        <f t="shared" si="864"/>
        <v>4.1.1.01.01.000007</v>
      </c>
      <c r="L5935" s="5">
        <f t="shared" si="865"/>
        <v>-75250.11</v>
      </c>
      <c r="M5935" s="6" t="str">
        <f t="shared" si="866"/>
        <v>-75250.11</v>
      </c>
      <c r="N5935" s="10">
        <v>202507</v>
      </c>
      <c r="O5935" s="8" t="str">
        <f t="shared" si="867"/>
        <v>5.2.01.03</v>
      </c>
      <c r="P5935" s="8" t="str">
        <f t="shared" si="868"/>
        <v>4.1.1.01.01.000007</v>
      </c>
      <c r="Q5935" s="8" t="str">
        <f t="shared" si="869"/>
        <v>-75250.11</v>
      </c>
      <c r="R5935" s="13">
        <v>1</v>
      </c>
    </row>
    <row r="5936" spans="1:18" hidden="1" x14ac:dyDescent="0.25">
      <c r="A5936">
        <v>5078</v>
      </c>
      <c r="B5936" t="s">
        <v>781</v>
      </c>
      <c r="C5936" t="s">
        <v>392</v>
      </c>
      <c r="D5936" s="12">
        <v>73349.440000000002</v>
      </c>
      <c r="E5936" s="12">
        <v>11644.56</v>
      </c>
      <c r="F5936">
        <v>192.09</v>
      </c>
      <c r="G5936" s="12">
        <v>84801.91</v>
      </c>
      <c r="H5936" s="6">
        <f t="shared" si="861"/>
        <v>17</v>
      </c>
      <c r="I5936" s="9" t="str">
        <f t="shared" si="862"/>
        <v>Sim</v>
      </c>
      <c r="J5936" s="6" t="str">
        <f t="shared" si="863"/>
        <v>5.2.01.03</v>
      </c>
      <c r="K5936" s="6" t="str">
        <f t="shared" si="864"/>
        <v>5.2.01.03...4.1.2</v>
      </c>
      <c r="L5936" s="5">
        <f t="shared" si="865"/>
        <v>-11452.47</v>
      </c>
      <c r="M5936" s="6" t="str">
        <f t="shared" si="866"/>
        <v>-11452.47</v>
      </c>
      <c r="N5936" s="10">
        <v>202507</v>
      </c>
      <c r="O5936" s="8" t="str">
        <f t="shared" si="867"/>
        <v>5.2.01.03</v>
      </c>
      <c r="P5936" s="8" t="str">
        <f t="shared" si="868"/>
        <v>5.2.01.03...4.1.2</v>
      </c>
      <c r="Q5936" s="8" t="str">
        <f t="shared" si="869"/>
        <v>-11452.47</v>
      </c>
      <c r="R5936" s="13">
        <v>1</v>
      </c>
    </row>
    <row r="5937" spans="1:18" hidden="1" x14ac:dyDescent="0.25">
      <c r="A5937">
        <v>5091</v>
      </c>
      <c r="B5937" t="s">
        <v>782</v>
      </c>
      <c r="C5937" t="s">
        <v>394</v>
      </c>
      <c r="D5937" s="12">
        <v>73349.440000000002</v>
      </c>
      <c r="E5937" s="12">
        <v>11644.56</v>
      </c>
      <c r="F5937">
        <v>192.09</v>
      </c>
      <c r="G5937" s="12">
        <v>84801.91</v>
      </c>
      <c r="H5937" s="6">
        <f t="shared" si="861"/>
        <v>20</v>
      </c>
      <c r="I5937" s="9" t="str">
        <f t="shared" si="862"/>
        <v>Sim</v>
      </c>
      <c r="J5937" s="6" t="str">
        <f t="shared" si="863"/>
        <v>5.2.01.03</v>
      </c>
      <c r="K5937" s="6" t="str">
        <f t="shared" si="864"/>
        <v>2.01.03...4.1.2.01</v>
      </c>
      <c r="L5937" s="5">
        <f t="shared" si="865"/>
        <v>-11452.47</v>
      </c>
      <c r="M5937" s="6" t="str">
        <f t="shared" si="866"/>
        <v>-11452.47</v>
      </c>
      <c r="N5937" s="10">
        <v>202507</v>
      </c>
      <c r="O5937" s="8" t="str">
        <f t="shared" si="867"/>
        <v>5.2.01.03</v>
      </c>
      <c r="P5937" s="8" t="str">
        <f t="shared" si="868"/>
        <v>2.01.03...4.1.2.01</v>
      </c>
      <c r="Q5937" s="8" t="str">
        <f t="shared" si="869"/>
        <v>-11452.47</v>
      </c>
      <c r="R5937" s="13">
        <v>1</v>
      </c>
    </row>
    <row r="5938" spans="1:18" hidden="1" x14ac:dyDescent="0.25">
      <c r="A5938">
        <v>6592</v>
      </c>
      <c r="B5938" t="s">
        <v>783</v>
      </c>
      <c r="C5938" t="s">
        <v>396</v>
      </c>
      <c r="D5938" s="12">
        <v>59519.58</v>
      </c>
      <c r="E5938" s="12">
        <v>11243.34</v>
      </c>
      <c r="F5938">
        <v>192.09</v>
      </c>
      <c r="G5938" s="12">
        <v>70570.83</v>
      </c>
      <c r="H5938" s="6">
        <f t="shared" si="861"/>
        <v>23</v>
      </c>
      <c r="I5938" s="9" t="str">
        <f t="shared" si="862"/>
        <v>Sim</v>
      </c>
      <c r="J5938" s="6" t="str">
        <f t="shared" si="863"/>
        <v>5.2.01.03</v>
      </c>
      <c r="K5938" s="6" t="str">
        <f t="shared" si="864"/>
        <v>1.03...4.1.2.01.01</v>
      </c>
      <c r="L5938" s="5">
        <f t="shared" si="865"/>
        <v>-11051.25</v>
      </c>
      <c r="M5938" s="6" t="str">
        <f t="shared" si="866"/>
        <v>-11051.25</v>
      </c>
      <c r="N5938" s="10">
        <v>202507</v>
      </c>
      <c r="O5938" s="8" t="str">
        <f t="shared" si="867"/>
        <v>5.2.01.03</v>
      </c>
      <c r="P5938" s="8" t="str">
        <f t="shared" si="868"/>
        <v>1.03...4.1.2.01.01</v>
      </c>
      <c r="Q5938" s="8" t="str">
        <f t="shared" si="869"/>
        <v>-11051.25</v>
      </c>
      <c r="R5938" s="13">
        <v>1</v>
      </c>
    </row>
    <row r="5939" spans="1:18" hidden="1" x14ac:dyDescent="0.25">
      <c r="A5939">
        <v>6221</v>
      </c>
      <c r="B5939" t="s">
        <v>784</v>
      </c>
      <c r="C5939" t="s">
        <v>453</v>
      </c>
      <c r="D5939" s="12">
        <v>30692.65</v>
      </c>
      <c r="E5939" s="12">
        <v>6027.6</v>
      </c>
      <c r="F5939">
        <v>0</v>
      </c>
      <c r="G5939" s="12">
        <v>36720.25</v>
      </c>
      <c r="H5939" s="6">
        <f t="shared" si="861"/>
        <v>30</v>
      </c>
      <c r="I5939" s="9" t="str">
        <f t="shared" si="862"/>
        <v>Sim</v>
      </c>
      <c r="J5939" s="6" t="str">
        <f t="shared" si="863"/>
        <v>5.2.01.03</v>
      </c>
      <c r="K5939" s="6" t="str">
        <f t="shared" si="864"/>
        <v>4.1.2.01.01.000001</v>
      </c>
      <c r="L5939" s="5">
        <f t="shared" si="865"/>
        <v>-6027.6</v>
      </c>
      <c r="M5939" s="6" t="str">
        <f t="shared" si="866"/>
        <v>-6027.6</v>
      </c>
      <c r="N5939" s="10">
        <v>202507</v>
      </c>
      <c r="O5939" s="8" t="str">
        <f t="shared" si="867"/>
        <v>5.2.01.03</v>
      </c>
      <c r="P5939" s="8" t="str">
        <f t="shared" si="868"/>
        <v>4.1.2.01.01.000001</v>
      </c>
      <c r="Q5939" s="8" t="str">
        <f t="shared" si="869"/>
        <v>-6027.6</v>
      </c>
      <c r="R5939" s="13">
        <v>1</v>
      </c>
    </row>
    <row r="5940" spans="1:18" hidden="1" x14ac:dyDescent="0.25">
      <c r="A5940">
        <v>6244</v>
      </c>
      <c r="B5940" t="s">
        <v>785</v>
      </c>
      <c r="C5940" t="s">
        <v>455</v>
      </c>
      <c r="D5940" s="12">
        <v>3032.73</v>
      </c>
      <c r="E5940">
        <v>505.19</v>
      </c>
      <c r="F5940">
        <v>1.56</v>
      </c>
      <c r="G5940" s="12">
        <v>3536.36</v>
      </c>
      <c r="H5940" s="6">
        <f t="shared" si="861"/>
        <v>30</v>
      </c>
      <c r="I5940" s="9" t="str">
        <f t="shared" si="862"/>
        <v>Sim</v>
      </c>
      <c r="J5940" s="6" t="str">
        <f t="shared" si="863"/>
        <v>5.2.01.03</v>
      </c>
      <c r="K5940" s="6" t="str">
        <f t="shared" si="864"/>
        <v>4.1.2.01.01.000003</v>
      </c>
      <c r="L5940" s="5">
        <f t="shared" si="865"/>
        <v>-503.63</v>
      </c>
      <c r="M5940" s="6" t="str">
        <f t="shared" si="866"/>
        <v>-503.63</v>
      </c>
      <c r="N5940" s="10">
        <v>202507</v>
      </c>
      <c r="O5940" s="8" t="str">
        <f t="shared" si="867"/>
        <v>5.2.01.03</v>
      </c>
      <c r="P5940" s="8" t="str">
        <f t="shared" si="868"/>
        <v>4.1.2.01.01.000003</v>
      </c>
      <c r="Q5940" s="8" t="str">
        <f t="shared" si="869"/>
        <v>-503.63</v>
      </c>
      <c r="R5940" s="13">
        <v>1</v>
      </c>
    </row>
    <row r="5941" spans="1:18" hidden="1" x14ac:dyDescent="0.25">
      <c r="A5941">
        <v>6251</v>
      </c>
      <c r="B5941" t="s">
        <v>786</v>
      </c>
      <c r="C5941" t="s">
        <v>457</v>
      </c>
      <c r="D5941" s="12">
        <v>4074.73</v>
      </c>
      <c r="E5941">
        <v>678.88</v>
      </c>
      <c r="F5941">
        <v>6.79</v>
      </c>
      <c r="G5941" s="12">
        <v>4746.82</v>
      </c>
      <c r="H5941" s="6">
        <f t="shared" si="861"/>
        <v>30</v>
      </c>
      <c r="I5941" s="9" t="str">
        <f t="shared" si="862"/>
        <v>Sim</v>
      </c>
      <c r="J5941" s="6" t="str">
        <f t="shared" si="863"/>
        <v>5.2.01.03</v>
      </c>
      <c r="K5941" s="6" t="str">
        <f t="shared" si="864"/>
        <v>4.1.2.01.01.000004</v>
      </c>
      <c r="L5941" s="5">
        <f t="shared" si="865"/>
        <v>-672.09</v>
      </c>
      <c r="M5941" s="6" t="str">
        <f t="shared" si="866"/>
        <v>-672.09</v>
      </c>
      <c r="N5941" s="10">
        <v>202507</v>
      </c>
      <c r="O5941" s="8" t="str">
        <f t="shared" si="867"/>
        <v>5.2.01.03</v>
      </c>
      <c r="P5941" s="8" t="str">
        <f t="shared" si="868"/>
        <v>4.1.2.01.01.000004</v>
      </c>
      <c r="Q5941" s="8" t="str">
        <f t="shared" si="869"/>
        <v>-672.09</v>
      </c>
      <c r="R5941" s="13">
        <v>1</v>
      </c>
    </row>
    <row r="5942" spans="1:18" hidden="1" x14ac:dyDescent="0.25">
      <c r="A5942">
        <v>6267</v>
      </c>
      <c r="B5942" t="s">
        <v>787</v>
      </c>
      <c r="C5942" t="s">
        <v>459</v>
      </c>
      <c r="D5942" s="12">
        <v>10649.1</v>
      </c>
      <c r="E5942" s="12">
        <v>2031.84</v>
      </c>
      <c r="F5942">
        <v>2.35</v>
      </c>
      <c r="G5942" s="12">
        <v>12678.59</v>
      </c>
      <c r="H5942" s="6">
        <f t="shared" si="861"/>
        <v>30</v>
      </c>
      <c r="I5942" s="9" t="str">
        <f t="shared" si="862"/>
        <v>Sim</v>
      </c>
      <c r="J5942" s="6" t="str">
        <f t="shared" si="863"/>
        <v>5.2.01.03</v>
      </c>
      <c r="K5942" s="6" t="str">
        <f t="shared" si="864"/>
        <v>4.1.2.01.01.000005</v>
      </c>
      <c r="L5942" s="5">
        <f t="shared" si="865"/>
        <v>-2029.49</v>
      </c>
      <c r="M5942" s="6" t="str">
        <f t="shared" si="866"/>
        <v>-2029.49</v>
      </c>
      <c r="N5942" s="10">
        <v>202507</v>
      </c>
      <c r="O5942" s="8" t="str">
        <f t="shared" si="867"/>
        <v>5.2.01.03</v>
      </c>
      <c r="P5942" s="8" t="str">
        <f t="shared" si="868"/>
        <v>4.1.2.01.01.000005</v>
      </c>
      <c r="Q5942" s="8" t="str">
        <f t="shared" si="869"/>
        <v>-2029.49</v>
      </c>
      <c r="R5942" s="13">
        <v>1</v>
      </c>
    </row>
    <row r="5943" spans="1:18" hidden="1" x14ac:dyDescent="0.25">
      <c r="A5943">
        <v>6273</v>
      </c>
      <c r="B5943" t="s">
        <v>788</v>
      </c>
      <c r="C5943" t="s">
        <v>461</v>
      </c>
      <c r="D5943" s="12">
        <v>3023.97</v>
      </c>
      <c r="E5943">
        <v>576.91999999999996</v>
      </c>
      <c r="F5943">
        <v>0.67</v>
      </c>
      <c r="G5943" s="12">
        <v>3600.22</v>
      </c>
      <c r="H5943" s="6">
        <f t="shared" si="861"/>
        <v>30</v>
      </c>
      <c r="I5943" s="9" t="str">
        <f t="shared" si="862"/>
        <v>Sim</v>
      </c>
      <c r="J5943" s="6" t="str">
        <f t="shared" si="863"/>
        <v>5.2.01.03</v>
      </c>
      <c r="K5943" s="6" t="str">
        <f t="shared" si="864"/>
        <v>4.1.2.01.01.000006</v>
      </c>
      <c r="L5943" s="5">
        <f t="shared" si="865"/>
        <v>-576.25</v>
      </c>
      <c r="M5943" s="6" t="str">
        <f t="shared" si="866"/>
        <v>-576.25</v>
      </c>
      <c r="N5943" s="10">
        <v>202507</v>
      </c>
      <c r="O5943" s="8" t="str">
        <f t="shared" si="867"/>
        <v>5.2.01.03</v>
      </c>
      <c r="P5943" s="8" t="str">
        <f t="shared" si="868"/>
        <v>4.1.2.01.01.000006</v>
      </c>
      <c r="Q5943" s="8" t="str">
        <f t="shared" si="869"/>
        <v>-576.25</v>
      </c>
      <c r="R5943" s="13">
        <v>1</v>
      </c>
    </row>
    <row r="5944" spans="1:18" hidden="1" x14ac:dyDescent="0.25">
      <c r="A5944">
        <v>6296</v>
      </c>
      <c r="B5944" t="s">
        <v>789</v>
      </c>
      <c r="C5944" t="s">
        <v>398</v>
      </c>
      <c r="D5944" s="12">
        <v>7168.39</v>
      </c>
      <c r="E5944" s="12">
        <v>1073.8800000000001</v>
      </c>
      <c r="F5944">
        <v>74.87</v>
      </c>
      <c r="G5944" s="12">
        <v>8167.4</v>
      </c>
      <c r="H5944" s="6">
        <f t="shared" si="861"/>
        <v>30</v>
      </c>
      <c r="I5944" s="9" t="str">
        <f t="shared" si="862"/>
        <v>Sim</v>
      </c>
      <c r="J5944" s="6" t="str">
        <f t="shared" si="863"/>
        <v>5.2.01.03</v>
      </c>
      <c r="K5944" s="6" t="str">
        <f t="shared" si="864"/>
        <v>4.1.2.01.01.000008</v>
      </c>
      <c r="L5944" s="5">
        <f t="shared" si="865"/>
        <v>-999.0100000000001</v>
      </c>
      <c r="M5944" s="6" t="str">
        <f t="shared" si="866"/>
        <v>-999.01</v>
      </c>
      <c r="N5944" s="10">
        <v>202507</v>
      </c>
      <c r="O5944" s="8" t="str">
        <f t="shared" si="867"/>
        <v>5.2.01.03</v>
      </c>
      <c r="P5944" s="8" t="str">
        <f t="shared" si="868"/>
        <v>4.1.2.01.01.000008</v>
      </c>
      <c r="Q5944" s="8" t="str">
        <f t="shared" si="869"/>
        <v>-999.01</v>
      </c>
      <c r="R5944" s="13">
        <v>1</v>
      </c>
    </row>
    <row r="5945" spans="1:18" hidden="1" x14ac:dyDescent="0.25">
      <c r="A5945">
        <v>10027</v>
      </c>
      <c r="B5945" t="s">
        <v>790</v>
      </c>
      <c r="C5945" t="s">
        <v>400</v>
      </c>
      <c r="D5945">
        <v>878.01</v>
      </c>
      <c r="E5945">
        <v>349.03</v>
      </c>
      <c r="F5945">
        <v>105.85</v>
      </c>
      <c r="G5945" s="12">
        <v>1121.19</v>
      </c>
      <c r="H5945" s="6">
        <f t="shared" si="861"/>
        <v>30</v>
      </c>
      <c r="I5945" s="9" t="str">
        <f t="shared" si="862"/>
        <v>Sim</v>
      </c>
      <c r="J5945" s="6" t="str">
        <f t="shared" si="863"/>
        <v>5.2.01.03</v>
      </c>
      <c r="K5945" s="6" t="str">
        <f t="shared" si="864"/>
        <v>4.1.2.01.01.000015</v>
      </c>
      <c r="L5945" s="5">
        <f t="shared" si="865"/>
        <v>-243.17999999999998</v>
      </c>
      <c r="M5945" s="6" t="str">
        <f t="shared" si="866"/>
        <v>-243.18</v>
      </c>
      <c r="N5945" s="10">
        <v>202507</v>
      </c>
      <c r="O5945" s="8" t="str">
        <f t="shared" si="867"/>
        <v>5.2.01.03</v>
      </c>
      <c r="P5945" s="8" t="str">
        <f t="shared" si="868"/>
        <v>4.1.2.01.01.000015</v>
      </c>
      <c r="Q5945" s="8" t="str">
        <f t="shared" si="869"/>
        <v>-243.18</v>
      </c>
      <c r="R5945" s="13">
        <v>1</v>
      </c>
    </row>
    <row r="5946" spans="1:18" hidden="1" x14ac:dyDescent="0.25">
      <c r="A5946">
        <v>6439</v>
      </c>
      <c r="B5946" t="s">
        <v>1449</v>
      </c>
      <c r="C5946" t="s">
        <v>402</v>
      </c>
      <c r="D5946" s="12">
        <v>10689.84</v>
      </c>
      <c r="E5946">
        <v>0</v>
      </c>
      <c r="F5946">
        <v>0</v>
      </c>
      <c r="G5946" s="12">
        <v>10689.84</v>
      </c>
      <c r="H5946" s="6">
        <f t="shared" si="861"/>
        <v>23</v>
      </c>
      <c r="I5946" s="9" t="str">
        <f t="shared" si="862"/>
        <v>Sim</v>
      </c>
      <c r="J5946" s="6" t="str">
        <f t="shared" si="863"/>
        <v>5.2.01.03</v>
      </c>
      <c r="K5946" s="6" t="str">
        <f t="shared" si="864"/>
        <v>1.03...4.1.2.01.02</v>
      </c>
      <c r="L5946" s="5">
        <f t="shared" si="865"/>
        <v>0</v>
      </c>
      <c r="M5946" s="6" t="str">
        <f t="shared" si="866"/>
        <v>0</v>
      </c>
      <c r="N5946" s="10">
        <v>202507</v>
      </c>
      <c r="O5946" s="8" t="str">
        <f t="shared" si="867"/>
        <v>5.2.01.03</v>
      </c>
      <c r="P5946" s="8" t="str">
        <f t="shared" si="868"/>
        <v>1.03...4.1.2.01.02</v>
      </c>
      <c r="Q5946" s="8" t="str">
        <f t="shared" si="869"/>
        <v>0</v>
      </c>
      <c r="R5946" s="13">
        <v>1</v>
      </c>
    </row>
    <row r="5947" spans="1:18" hidden="1" x14ac:dyDescent="0.25">
      <c r="A5947">
        <v>6422</v>
      </c>
      <c r="B5947" t="s">
        <v>1450</v>
      </c>
      <c r="C5947" t="s">
        <v>404</v>
      </c>
      <c r="D5947" s="12">
        <v>10371.98</v>
      </c>
      <c r="E5947">
        <v>0</v>
      </c>
      <c r="F5947">
        <v>0</v>
      </c>
      <c r="G5947" s="12">
        <v>10371.98</v>
      </c>
      <c r="H5947" s="6">
        <f t="shared" si="861"/>
        <v>30</v>
      </c>
      <c r="I5947" s="9" t="str">
        <f t="shared" si="862"/>
        <v>Sim</v>
      </c>
      <c r="J5947" s="6" t="str">
        <f t="shared" si="863"/>
        <v>5.2.01.03</v>
      </c>
      <c r="K5947" s="6" t="str">
        <f t="shared" si="864"/>
        <v>4.1.2.01.02.000001</v>
      </c>
      <c r="L5947" s="5">
        <f t="shared" si="865"/>
        <v>0</v>
      </c>
      <c r="M5947" s="6" t="str">
        <f t="shared" si="866"/>
        <v>0</v>
      </c>
      <c r="N5947" s="10">
        <v>202507</v>
      </c>
      <c r="O5947" s="8" t="str">
        <f t="shared" si="867"/>
        <v>5.2.01.03</v>
      </c>
      <c r="P5947" s="8" t="str">
        <f t="shared" si="868"/>
        <v>4.1.2.01.02.000001</v>
      </c>
      <c r="Q5947" s="8" t="str">
        <f t="shared" si="869"/>
        <v>0</v>
      </c>
      <c r="R5947" s="13">
        <v>1</v>
      </c>
    </row>
    <row r="5948" spans="1:18" hidden="1" x14ac:dyDescent="0.25">
      <c r="A5948">
        <v>18997</v>
      </c>
      <c r="B5948" t="s">
        <v>3513</v>
      </c>
      <c r="C5948" t="s">
        <v>406</v>
      </c>
      <c r="D5948">
        <v>317.86</v>
      </c>
      <c r="E5948">
        <v>0</v>
      </c>
      <c r="F5948">
        <v>0</v>
      </c>
      <c r="G5948">
        <v>317.86</v>
      </c>
      <c r="H5948" s="6">
        <f t="shared" si="861"/>
        <v>30</v>
      </c>
      <c r="I5948" s="9" t="str">
        <f t="shared" si="862"/>
        <v>Sim</v>
      </c>
      <c r="J5948" s="6" t="str">
        <f t="shared" si="863"/>
        <v>5.2.01.03</v>
      </c>
      <c r="K5948" s="6" t="str">
        <f t="shared" si="864"/>
        <v>4.1.2.01.02.000002</v>
      </c>
      <c r="L5948" s="5">
        <f t="shared" si="865"/>
        <v>0</v>
      </c>
      <c r="M5948" s="6" t="str">
        <f t="shared" si="866"/>
        <v>0</v>
      </c>
      <c r="N5948" s="10">
        <v>202507</v>
      </c>
      <c r="O5948" s="8" t="str">
        <f t="shared" si="867"/>
        <v>5.2.01.03</v>
      </c>
      <c r="P5948" s="8" t="str">
        <f t="shared" si="868"/>
        <v>4.1.2.01.02.000002</v>
      </c>
      <c r="Q5948" s="8" t="str">
        <f t="shared" si="869"/>
        <v>0</v>
      </c>
      <c r="R5948" s="13">
        <v>1</v>
      </c>
    </row>
    <row r="5949" spans="1:18" hidden="1" x14ac:dyDescent="0.25">
      <c r="A5949">
        <v>6416</v>
      </c>
      <c r="B5949" t="s">
        <v>791</v>
      </c>
      <c r="C5949" t="s">
        <v>491</v>
      </c>
      <c r="D5949" s="12">
        <v>2374.3200000000002</v>
      </c>
      <c r="E5949">
        <v>395.72</v>
      </c>
      <c r="F5949">
        <v>0</v>
      </c>
      <c r="G5949" s="12">
        <v>2770.04</v>
      </c>
      <c r="H5949" s="6">
        <f t="shared" si="861"/>
        <v>23</v>
      </c>
      <c r="I5949" s="9" t="str">
        <f t="shared" si="862"/>
        <v>Sim</v>
      </c>
      <c r="J5949" s="6" t="str">
        <f t="shared" si="863"/>
        <v>5.2.01.03</v>
      </c>
      <c r="K5949" s="6" t="str">
        <f t="shared" si="864"/>
        <v>1.03...4.1.2.01.03</v>
      </c>
      <c r="L5949" s="5">
        <f t="shared" si="865"/>
        <v>-395.72</v>
      </c>
      <c r="M5949" s="6" t="str">
        <f t="shared" si="866"/>
        <v>-395.72</v>
      </c>
      <c r="N5949" s="10">
        <v>202507</v>
      </c>
      <c r="O5949" s="8" t="str">
        <f t="shared" si="867"/>
        <v>5.2.01.03</v>
      </c>
      <c r="P5949" s="8" t="str">
        <f t="shared" si="868"/>
        <v>1.03...4.1.2.01.03</v>
      </c>
      <c r="Q5949" s="8" t="str">
        <f t="shared" si="869"/>
        <v>-395.72</v>
      </c>
      <c r="R5949" s="13">
        <v>1</v>
      </c>
    </row>
    <row r="5950" spans="1:18" hidden="1" x14ac:dyDescent="0.25">
      <c r="A5950">
        <v>6132</v>
      </c>
      <c r="B5950" t="s">
        <v>792</v>
      </c>
      <c r="C5950" t="s">
        <v>674</v>
      </c>
      <c r="D5950" s="12">
        <v>2374.3200000000002</v>
      </c>
      <c r="E5950">
        <v>395.72</v>
      </c>
      <c r="F5950">
        <v>0</v>
      </c>
      <c r="G5950" s="12">
        <v>2770.04</v>
      </c>
      <c r="H5950" s="6">
        <f t="shared" si="861"/>
        <v>30</v>
      </c>
      <c r="I5950" s="9" t="str">
        <f t="shared" si="862"/>
        <v>Sim</v>
      </c>
      <c r="J5950" s="6" t="str">
        <f t="shared" si="863"/>
        <v>5.2.01.03</v>
      </c>
      <c r="K5950" s="6" t="str">
        <f t="shared" si="864"/>
        <v>4.1.2.01.03.000004</v>
      </c>
      <c r="L5950" s="5">
        <f t="shared" si="865"/>
        <v>-395.72</v>
      </c>
      <c r="M5950" s="6" t="str">
        <f t="shared" si="866"/>
        <v>-395.72</v>
      </c>
      <c r="N5950" s="10">
        <v>202507</v>
      </c>
      <c r="O5950" s="8" t="str">
        <f t="shared" si="867"/>
        <v>5.2.01.03</v>
      </c>
      <c r="P5950" s="8" t="str">
        <f t="shared" si="868"/>
        <v>4.1.2.01.03.000004</v>
      </c>
      <c r="Q5950" s="8" t="str">
        <f t="shared" si="869"/>
        <v>-395.72</v>
      </c>
      <c r="R5950" s="13">
        <v>1</v>
      </c>
    </row>
    <row r="5951" spans="1:18" hidden="1" x14ac:dyDescent="0.25">
      <c r="A5951">
        <v>7031</v>
      </c>
      <c r="B5951" t="s">
        <v>793</v>
      </c>
      <c r="C5951" t="s">
        <v>413</v>
      </c>
      <c r="D5951">
        <v>765.7</v>
      </c>
      <c r="E5951">
        <v>5.5</v>
      </c>
      <c r="F5951">
        <v>0</v>
      </c>
      <c r="G5951">
        <v>771.2</v>
      </c>
      <c r="H5951" s="6">
        <f t="shared" si="861"/>
        <v>23</v>
      </c>
      <c r="I5951" s="9" t="str">
        <f t="shared" si="862"/>
        <v>Sim</v>
      </c>
      <c r="J5951" s="6" t="str">
        <f t="shared" si="863"/>
        <v>5.2.01.03</v>
      </c>
      <c r="K5951" s="6" t="str">
        <f t="shared" si="864"/>
        <v>1.03...4.1.2.01.05</v>
      </c>
      <c r="L5951" s="5">
        <f t="shared" si="865"/>
        <v>-5.5</v>
      </c>
      <c r="M5951" s="6" t="str">
        <f t="shared" si="866"/>
        <v>-5.5</v>
      </c>
      <c r="N5951" s="10">
        <v>202507</v>
      </c>
      <c r="O5951" s="8" t="str">
        <f t="shared" si="867"/>
        <v>5.2.01.03</v>
      </c>
      <c r="P5951" s="8" t="str">
        <f t="shared" si="868"/>
        <v>1.03...4.1.2.01.05</v>
      </c>
      <c r="Q5951" s="8" t="str">
        <f t="shared" si="869"/>
        <v>-5.5</v>
      </c>
      <c r="R5951" s="13">
        <v>1</v>
      </c>
    </row>
    <row r="5952" spans="1:18" hidden="1" x14ac:dyDescent="0.25">
      <c r="A5952">
        <v>7143</v>
      </c>
      <c r="B5952" t="s">
        <v>794</v>
      </c>
      <c r="C5952" t="s">
        <v>701</v>
      </c>
      <c r="D5952">
        <v>741.97</v>
      </c>
      <c r="E5952">
        <v>0</v>
      </c>
      <c r="F5952">
        <v>0</v>
      </c>
      <c r="G5952">
        <v>741.97</v>
      </c>
      <c r="H5952" s="6">
        <f t="shared" si="861"/>
        <v>30</v>
      </c>
      <c r="I5952" s="9" t="str">
        <f t="shared" si="862"/>
        <v>Sim</v>
      </c>
      <c r="J5952" s="6" t="str">
        <f t="shared" si="863"/>
        <v>5.2.01.03</v>
      </c>
      <c r="K5952" s="6" t="str">
        <f t="shared" si="864"/>
        <v>4.1.2.01.05.000006</v>
      </c>
      <c r="L5952" s="5">
        <f t="shared" si="865"/>
        <v>0</v>
      </c>
      <c r="M5952" s="6" t="str">
        <f t="shared" si="866"/>
        <v>0</v>
      </c>
      <c r="N5952" s="10">
        <v>202507</v>
      </c>
      <c r="O5952" s="8" t="str">
        <f t="shared" si="867"/>
        <v>5.2.01.03</v>
      </c>
      <c r="P5952" s="8" t="str">
        <f t="shared" si="868"/>
        <v>4.1.2.01.05.000006</v>
      </c>
      <c r="Q5952" s="8" t="str">
        <f t="shared" si="869"/>
        <v>0</v>
      </c>
      <c r="R5952" s="13">
        <v>1</v>
      </c>
    </row>
    <row r="5953" spans="1:18" hidden="1" x14ac:dyDescent="0.25">
      <c r="A5953">
        <v>16159</v>
      </c>
      <c r="B5953" t="s">
        <v>1451</v>
      </c>
      <c r="C5953" t="s">
        <v>419</v>
      </c>
      <c r="D5953">
        <v>7.75</v>
      </c>
      <c r="E5953">
        <v>5.5</v>
      </c>
      <c r="F5953">
        <v>0</v>
      </c>
      <c r="G5953">
        <v>13.25</v>
      </c>
      <c r="H5953" s="6">
        <f t="shared" si="861"/>
        <v>30</v>
      </c>
      <c r="I5953" s="9" t="str">
        <f t="shared" si="862"/>
        <v>Sim</v>
      </c>
      <c r="J5953" s="6" t="str">
        <f t="shared" si="863"/>
        <v>5.2.01.03</v>
      </c>
      <c r="K5953" s="6" t="str">
        <f t="shared" si="864"/>
        <v>4.1.2.01.05.000011</v>
      </c>
      <c r="L5953" s="5">
        <f t="shared" si="865"/>
        <v>-5.5</v>
      </c>
      <c r="M5953" s="6" t="str">
        <f t="shared" si="866"/>
        <v>-5.5</v>
      </c>
      <c r="N5953" s="10">
        <v>202507</v>
      </c>
      <c r="O5953" s="8" t="str">
        <f t="shared" si="867"/>
        <v>5.2.01.03</v>
      </c>
      <c r="P5953" s="8" t="str">
        <f t="shared" si="868"/>
        <v>4.1.2.01.05.000011</v>
      </c>
      <c r="Q5953" s="8" t="str">
        <f t="shared" si="869"/>
        <v>-5.5</v>
      </c>
      <c r="R5953" s="13">
        <v>1</v>
      </c>
    </row>
    <row r="5954" spans="1:18" hidden="1" x14ac:dyDescent="0.25">
      <c r="A5954">
        <v>16768</v>
      </c>
      <c r="B5954" t="s">
        <v>1452</v>
      </c>
      <c r="C5954" t="s">
        <v>422</v>
      </c>
      <c r="D5954">
        <v>15.98</v>
      </c>
      <c r="E5954">
        <v>0</v>
      </c>
      <c r="F5954">
        <v>0</v>
      </c>
      <c r="G5954">
        <v>15.98</v>
      </c>
      <c r="H5954" s="6">
        <f t="shared" si="861"/>
        <v>30</v>
      </c>
      <c r="I5954" s="9" t="str">
        <f t="shared" si="862"/>
        <v>Sim</v>
      </c>
      <c r="J5954" s="6" t="str">
        <f t="shared" si="863"/>
        <v>5.2.01.03</v>
      </c>
      <c r="K5954" s="6" t="str">
        <f t="shared" si="864"/>
        <v>4.1.2.01.05.000015</v>
      </c>
      <c r="L5954" s="5">
        <f t="shared" si="865"/>
        <v>0</v>
      </c>
      <c r="M5954" s="6" t="str">
        <f t="shared" si="866"/>
        <v>0</v>
      </c>
      <c r="N5954" s="10">
        <v>202507</v>
      </c>
      <c r="O5954" s="8" t="str">
        <f t="shared" si="867"/>
        <v>5.2.01.03</v>
      </c>
      <c r="P5954" s="8" t="str">
        <f t="shared" si="868"/>
        <v>4.1.2.01.05.000015</v>
      </c>
      <c r="Q5954" s="8" t="str">
        <f t="shared" si="869"/>
        <v>0</v>
      </c>
      <c r="R5954" s="13">
        <v>1</v>
      </c>
    </row>
    <row r="5955" spans="1:18" hidden="1" x14ac:dyDescent="0.25">
      <c r="A5955">
        <v>5227</v>
      </c>
      <c r="B5955" t="s">
        <v>3879</v>
      </c>
      <c r="C5955" t="s">
        <v>431</v>
      </c>
      <c r="D5955" s="12">
        <v>1064.57</v>
      </c>
      <c r="E5955">
        <v>0</v>
      </c>
      <c r="F5955">
        <v>0</v>
      </c>
      <c r="G5955" s="12">
        <v>1064.57</v>
      </c>
      <c r="H5955" s="6">
        <f t="shared" si="861"/>
        <v>15</v>
      </c>
      <c r="I5955" s="9" t="str">
        <f t="shared" si="862"/>
        <v>Sim</v>
      </c>
      <c r="J5955" s="6" t="str">
        <f t="shared" si="863"/>
        <v>5.2.01.03</v>
      </c>
      <c r="K5955" s="6" t="str">
        <f t="shared" si="864"/>
        <v>5.2.01.03...4.2</v>
      </c>
      <c r="L5955" s="5">
        <f t="shared" si="865"/>
        <v>0</v>
      </c>
      <c r="M5955" s="6" t="str">
        <f t="shared" si="866"/>
        <v>0</v>
      </c>
      <c r="N5955" s="10">
        <v>202507</v>
      </c>
      <c r="O5955" s="8" t="str">
        <f t="shared" si="867"/>
        <v>5.2.01.03</v>
      </c>
      <c r="P5955" s="8" t="str">
        <f t="shared" si="868"/>
        <v>5.2.01.03...4.2</v>
      </c>
      <c r="Q5955" s="8" t="str">
        <f t="shared" si="869"/>
        <v>0</v>
      </c>
      <c r="R5955" s="13">
        <v>1</v>
      </c>
    </row>
    <row r="5956" spans="1:18" hidden="1" x14ac:dyDescent="0.25">
      <c r="A5956">
        <v>5061</v>
      </c>
      <c r="B5956" t="s">
        <v>3880</v>
      </c>
      <c r="C5956" t="s">
        <v>447</v>
      </c>
      <c r="D5956" s="12">
        <v>1064.57</v>
      </c>
      <c r="E5956">
        <v>0</v>
      </c>
      <c r="F5956">
        <v>0</v>
      </c>
      <c r="G5956" s="12">
        <v>1064.57</v>
      </c>
      <c r="H5956" s="6">
        <f t="shared" si="861"/>
        <v>17</v>
      </c>
      <c r="I5956" s="9" t="str">
        <f t="shared" si="862"/>
        <v>Sim</v>
      </c>
      <c r="J5956" s="6" t="str">
        <f t="shared" si="863"/>
        <v>5.2.01.03</v>
      </c>
      <c r="K5956" s="6" t="str">
        <f t="shared" si="864"/>
        <v>5.2.01.03...4.2.2</v>
      </c>
      <c r="L5956" s="5">
        <f t="shared" si="865"/>
        <v>0</v>
      </c>
      <c r="M5956" s="6" t="str">
        <f t="shared" si="866"/>
        <v>0</v>
      </c>
      <c r="N5956" s="10">
        <v>202507</v>
      </c>
      <c r="O5956" s="8" t="str">
        <f t="shared" si="867"/>
        <v>5.2.01.03</v>
      </c>
      <c r="P5956" s="8" t="str">
        <f t="shared" si="868"/>
        <v>5.2.01.03...4.2.2</v>
      </c>
      <c r="Q5956" s="8" t="str">
        <f t="shared" si="869"/>
        <v>0</v>
      </c>
      <c r="R5956" s="13">
        <v>1</v>
      </c>
    </row>
    <row r="5957" spans="1:18" hidden="1" x14ac:dyDescent="0.25">
      <c r="A5957">
        <v>4647</v>
      </c>
      <c r="B5957" t="s">
        <v>3881</v>
      </c>
      <c r="C5957" t="s">
        <v>449</v>
      </c>
      <c r="D5957" s="12">
        <v>1064.57</v>
      </c>
      <c r="E5957">
        <v>0</v>
      </c>
      <c r="F5957">
        <v>0</v>
      </c>
      <c r="G5957" s="12">
        <v>1064.57</v>
      </c>
      <c r="H5957" s="6">
        <f t="shared" si="861"/>
        <v>20</v>
      </c>
      <c r="I5957" s="9" t="str">
        <f t="shared" si="862"/>
        <v>Sim</v>
      </c>
      <c r="J5957" s="6" t="str">
        <f t="shared" si="863"/>
        <v>5.2.01.03</v>
      </c>
      <c r="K5957" s="6" t="str">
        <f t="shared" si="864"/>
        <v>2.01.03...4.2.2.01</v>
      </c>
      <c r="L5957" s="5">
        <f t="shared" si="865"/>
        <v>0</v>
      </c>
      <c r="M5957" s="6" t="str">
        <f t="shared" si="866"/>
        <v>0</v>
      </c>
      <c r="N5957" s="10">
        <v>202507</v>
      </c>
      <c r="O5957" s="8" t="str">
        <f t="shared" si="867"/>
        <v>5.2.01.03</v>
      </c>
      <c r="P5957" s="8" t="str">
        <f t="shared" si="868"/>
        <v>2.01.03...4.2.2.01</v>
      </c>
      <c r="Q5957" s="8" t="str">
        <f t="shared" si="869"/>
        <v>0</v>
      </c>
      <c r="R5957" s="13">
        <v>1</v>
      </c>
    </row>
    <row r="5958" spans="1:18" hidden="1" x14ac:dyDescent="0.25">
      <c r="A5958">
        <v>4794</v>
      </c>
      <c r="B5958" t="s">
        <v>3882</v>
      </c>
      <c r="C5958" t="s">
        <v>451</v>
      </c>
      <c r="D5958" s="12">
        <v>1064.57</v>
      </c>
      <c r="E5958">
        <v>0</v>
      </c>
      <c r="F5958">
        <v>0</v>
      </c>
      <c r="G5958" s="12">
        <v>1064.57</v>
      </c>
      <c r="H5958" s="6">
        <f t="shared" si="861"/>
        <v>23</v>
      </c>
      <c r="I5958" s="9" t="str">
        <f t="shared" si="862"/>
        <v>Sim</v>
      </c>
      <c r="J5958" s="6" t="str">
        <f t="shared" si="863"/>
        <v>5.2.01.03</v>
      </c>
      <c r="K5958" s="6" t="str">
        <f t="shared" si="864"/>
        <v>1.03...4.2.2.01.02</v>
      </c>
      <c r="L5958" s="5">
        <f t="shared" si="865"/>
        <v>0</v>
      </c>
      <c r="M5958" s="6" t="str">
        <f t="shared" si="866"/>
        <v>0</v>
      </c>
      <c r="N5958" s="10">
        <v>202507</v>
      </c>
      <c r="O5958" s="8" t="str">
        <f t="shared" si="867"/>
        <v>5.2.01.03</v>
      </c>
      <c r="P5958" s="8" t="str">
        <f t="shared" si="868"/>
        <v>1.03...4.2.2.01.02</v>
      </c>
      <c r="Q5958" s="8" t="str">
        <f t="shared" si="869"/>
        <v>0</v>
      </c>
      <c r="R5958" s="13">
        <v>1</v>
      </c>
    </row>
    <row r="5959" spans="1:18" hidden="1" x14ac:dyDescent="0.25">
      <c r="A5959">
        <v>4631</v>
      </c>
      <c r="B5959" t="s">
        <v>3883</v>
      </c>
      <c r="C5959" t="s">
        <v>398</v>
      </c>
      <c r="D5959" s="12">
        <v>1064.57</v>
      </c>
      <c r="E5959">
        <v>0</v>
      </c>
      <c r="F5959">
        <v>0</v>
      </c>
      <c r="G5959" s="12">
        <v>1064.57</v>
      </c>
      <c r="H5959" s="6">
        <f t="shared" si="861"/>
        <v>30</v>
      </c>
      <c r="I5959" s="9" t="str">
        <f t="shared" si="862"/>
        <v>Sim</v>
      </c>
      <c r="J5959" s="6" t="str">
        <f t="shared" si="863"/>
        <v>5.2.01.03</v>
      </c>
      <c r="K5959" s="6" t="str">
        <f t="shared" si="864"/>
        <v>4.2.2.01.02.000008</v>
      </c>
      <c r="L5959" s="5">
        <f t="shared" si="865"/>
        <v>0</v>
      </c>
      <c r="M5959" s="6" t="str">
        <f t="shared" si="866"/>
        <v>0</v>
      </c>
      <c r="N5959" s="10">
        <v>202507</v>
      </c>
      <c r="O5959" s="8" t="str">
        <f t="shared" si="867"/>
        <v>5.2.01.03</v>
      </c>
      <c r="P5959" s="8" t="str">
        <f t="shared" si="868"/>
        <v>4.2.2.01.02.000008</v>
      </c>
      <c r="Q5959" s="8" t="str">
        <f t="shared" si="869"/>
        <v>0</v>
      </c>
      <c r="R5959" s="13">
        <v>1</v>
      </c>
    </row>
    <row r="5960" spans="1:18" hidden="1" x14ac:dyDescent="0.25">
      <c r="A5960">
        <v>106</v>
      </c>
      <c r="B5960" t="s">
        <v>795</v>
      </c>
      <c r="C5960" t="s">
        <v>796</v>
      </c>
      <c r="D5960" s="12">
        <v>399272.52</v>
      </c>
      <c r="E5960" s="12">
        <v>62533.36</v>
      </c>
      <c r="F5960" s="12">
        <v>1663.98</v>
      </c>
      <c r="G5960" s="12">
        <v>460141.9</v>
      </c>
      <c r="H5960" s="6">
        <f t="shared" si="861"/>
        <v>9</v>
      </c>
      <c r="I5960" s="9" t="str">
        <f t="shared" si="862"/>
        <v>Sim</v>
      </c>
      <c r="J5960" s="6" t="str">
        <f t="shared" si="863"/>
        <v>5.2.01.04</v>
      </c>
      <c r="K5960" s="6" t="str">
        <f t="shared" si="864"/>
        <v>5.2.01.04</v>
      </c>
      <c r="L5960" s="5">
        <f t="shared" si="865"/>
        <v>-60869.38</v>
      </c>
      <c r="M5960" s="6" t="str">
        <f t="shared" si="866"/>
        <v>-60869.38</v>
      </c>
      <c r="N5960" s="10">
        <v>202507</v>
      </c>
      <c r="O5960" s="8" t="str">
        <f t="shared" si="867"/>
        <v>5.2.01.04</v>
      </c>
      <c r="P5960" s="8" t="str">
        <f t="shared" si="868"/>
        <v>5.2.01.04</v>
      </c>
      <c r="Q5960" s="8" t="str">
        <f t="shared" si="869"/>
        <v>-60869.38</v>
      </c>
      <c r="R5960" s="13">
        <v>1</v>
      </c>
    </row>
    <row r="5961" spans="1:18" hidden="1" x14ac:dyDescent="0.25">
      <c r="A5961">
        <v>106</v>
      </c>
      <c r="B5961" t="s">
        <v>797</v>
      </c>
      <c r="C5961" t="s">
        <v>798</v>
      </c>
      <c r="D5961" s="12">
        <v>399272.52</v>
      </c>
      <c r="E5961" s="12">
        <v>62533.36</v>
      </c>
      <c r="F5961" s="12">
        <v>1663.98</v>
      </c>
      <c r="G5961" s="12">
        <v>460141.9</v>
      </c>
      <c r="H5961" s="6">
        <f t="shared" si="861"/>
        <v>10</v>
      </c>
      <c r="I5961" s="9" t="str">
        <f t="shared" si="862"/>
        <v>Sim</v>
      </c>
      <c r="J5961" s="6" t="str">
        <f t="shared" si="863"/>
        <v>5.2.01.04</v>
      </c>
      <c r="K5961" s="6" t="str">
        <f t="shared" si="864"/>
        <v>5.2.01.04.</v>
      </c>
      <c r="L5961" s="5">
        <f t="shared" si="865"/>
        <v>-60869.38</v>
      </c>
      <c r="M5961" s="6" t="str">
        <f t="shared" si="866"/>
        <v>-60869.38</v>
      </c>
      <c r="N5961" s="10">
        <v>202507</v>
      </c>
      <c r="O5961" s="8" t="str">
        <f t="shared" si="867"/>
        <v>5.2.01.04</v>
      </c>
      <c r="P5961" s="8" t="str">
        <f t="shared" si="868"/>
        <v>5.2.01.04.</v>
      </c>
      <c r="Q5961" s="8" t="str">
        <f t="shared" si="869"/>
        <v>-60869.38</v>
      </c>
      <c r="R5961" s="13">
        <v>1</v>
      </c>
    </row>
    <row r="5962" spans="1:18" hidden="1" x14ac:dyDescent="0.25">
      <c r="A5962">
        <v>106</v>
      </c>
      <c r="B5962" t="s">
        <v>799</v>
      </c>
      <c r="C5962" t="s">
        <v>800</v>
      </c>
      <c r="D5962" s="12">
        <v>399272.52</v>
      </c>
      <c r="E5962" s="12">
        <v>62533.36</v>
      </c>
      <c r="F5962" s="12">
        <v>1663.98</v>
      </c>
      <c r="G5962" s="12">
        <v>460141.9</v>
      </c>
      <c r="H5962" s="6">
        <f t="shared" si="861"/>
        <v>11</v>
      </c>
      <c r="I5962" s="9" t="str">
        <f t="shared" si="862"/>
        <v>Sim</v>
      </c>
      <c r="J5962" s="6" t="str">
        <f t="shared" si="863"/>
        <v>5.2.01.04</v>
      </c>
      <c r="K5962" s="6" t="str">
        <f t="shared" si="864"/>
        <v>5.2.01.04..</v>
      </c>
      <c r="L5962" s="5">
        <f t="shared" si="865"/>
        <v>-60869.38</v>
      </c>
      <c r="M5962" s="6" t="str">
        <f t="shared" si="866"/>
        <v>-60869.38</v>
      </c>
      <c r="N5962" s="10">
        <v>202507</v>
      </c>
      <c r="O5962" s="8" t="str">
        <f t="shared" si="867"/>
        <v>5.2.01.04</v>
      </c>
      <c r="P5962" s="8" t="str">
        <f t="shared" si="868"/>
        <v>5.2.01.04..</v>
      </c>
      <c r="Q5962" s="8" t="str">
        <f t="shared" si="869"/>
        <v>-60869.38</v>
      </c>
      <c r="R5962" s="13">
        <v>1</v>
      </c>
    </row>
    <row r="5963" spans="1:18" hidden="1" x14ac:dyDescent="0.25">
      <c r="A5963">
        <v>6050</v>
      </c>
      <c r="B5963" t="s">
        <v>801</v>
      </c>
      <c r="C5963" t="s">
        <v>378</v>
      </c>
      <c r="D5963" s="12">
        <v>399272.52</v>
      </c>
      <c r="E5963" s="12">
        <v>62533.36</v>
      </c>
      <c r="F5963" s="12">
        <v>1663.98</v>
      </c>
      <c r="G5963" s="12">
        <v>460141.9</v>
      </c>
      <c r="H5963" s="6">
        <f t="shared" si="861"/>
        <v>13</v>
      </c>
      <c r="I5963" s="9" t="str">
        <f t="shared" si="862"/>
        <v>Sim</v>
      </c>
      <c r="J5963" s="6" t="str">
        <f t="shared" si="863"/>
        <v>5.2.01.04</v>
      </c>
      <c r="K5963" s="6" t="str">
        <f t="shared" si="864"/>
        <v>5.2.01.04...4</v>
      </c>
      <c r="L5963" s="5">
        <f t="shared" si="865"/>
        <v>-60869.38</v>
      </c>
      <c r="M5963" s="6" t="str">
        <f t="shared" si="866"/>
        <v>-60869.38</v>
      </c>
      <c r="N5963" s="10">
        <v>202507</v>
      </c>
      <c r="O5963" s="8" t="str">
        <f t="shared" si="867"/>
        <v>5.2.01.04</v>
      </c>
      <c r="P5963" s="8" t="str">
        <f t="shared" si="868"/>
        <v>5.2.01.04...4</v>
      </c>
      <c r="Q5963" s="8" t="str">
        <f t="shared" si="869"/>
        <v>-60869.38</v>
      </c>
      <c r="R5963" s="13">
        <v>1</v>
      </c>
    </row>
    <row r="5964" spans="1:18" hidden="1" x14ac:dyDescent="0.25">
      <c r="A5964">
        <v>6066</v>
      </c>
      <c r="B5964" t="s">
        <v>802</v>
      </c>
      <c r="C5964" t="s">
        <v>380</v>
      </c>
      <c r="D5964" s="12">
        <v>396068.76</v>
      </c>
      <c r="E5964" s="12">
        <v>62533.36</v>
      </c>
      <c r="F5964" s="12">
        <v>1663.98</v>
      </c>
      <c r="G5964" s="12">
        <v>456938.14</v>
      </c>
      <c r="H5964" s="6">
        <f t="shared" si="861"/>
        <v>15</v>
      </c>
      <c r="I5964" s="9" t="str">
        <f t="shared" si="862"/>
        <v>Sim</v>
      </c>
      <c r="J5964" s="6" t="str">
        <f t="shared" si="863"/>
        <v>5.2.01.04</v>
      </c>
      <c r="K5964" s="6" t="str">
        <f t="shared" si="864"/>
        <v>5.2.01.04...4.1</v>
      </c>
      <c r="L5964" s="5">
        <f t="shared" si="865"/>
        <v>-60869.38</v>
      </c>
      <c r="M5964" s="6" t="str">
        <f t="shared" si="866"/>
        <v>-60869.38</v>
      </c>
      <c r="N5964" s="10">
        <v>202507</v>
      </c>
      <c r="O5964" s="8" t="str">
        <f t="shared" si="867"/>
        <v>5.2.01.04</v>
      </c>
      <c r="P5964" s="8" t="str">
        <f t="shared" si="868"/>
        <v>5.2.01.04...4.1</v>
      </c>
      <c r="Q5964" s="8" t="str">
        <f t="shared" si="869"/>
        <v>-60869.38</v>
      </c>
      <c r="R5964" s="13">
        <v>1</v>
      </c>
    </row>
    <row r="5965" spans="1:18" hidden="1" x14ac:dyDescent="0.25">
      <c r="A5965">
        <v>6072</v>
      </c>
      <c r="B5965" t="s">
        <v>803</v>
      </c>
      <c r="C5965" t="s">
        <v>382</v>
      </c>
      <c r="D5965" s="12">
        <v>86638.080000000002</v>
      </c>
      <c r="E5965" s="12">
        <v>14850.62</v>
      </c>
      <c r="F5965">
        <v>948.95</v>
      </c>
      <c r="G5965" s="12">
        <v>100539.75</v>
      </c>
      <c r="H5965" s="6">
        <f t="shared" si="861"/>
        <v>17</v>
      </c>
      <c r="I5965" s="9" t="str">
        <f t="shared" si="862"/>
        <v>Sim</v>
      </c>
      <c r="J5965" s="6" t="str">
        <f t="shared" si="863"/>
        <v>5.2.01.04</v>
      </c>
      <c r="K5965" s="6" t="str">
        <f t="shared" si="864"/>
        <v>5.2.01.04...4.1.1</v>
      </c>
      <c r="L5965" s="5">
        <f t="shared" si="865"/>
        <v>-13901.67</v>
      </c>
      <c r="M5965" s="6" t="str">
        <f t="shared" si="866"/>
        <v>-13901.67</v>
      </c>
      <c r="N5965" s="10">
        <v>202507</v>
      </c>
      <c r="O5965" s="8" t="str">
        <f t="shared" si="867"/>
        <v>5.2.01.04</v>
      </c>
      <c r="P5965" s="8" t="str">
        <f t="shared" si="868"/>
        <v>5.2.01.04...4.1.1</v>
      </c>
      <c r="Q5965" s="8" t="str">
        <f t="shared" si="869"/>
        <v>-13901.67</v>
      </c>
      <c r="R5965" s="13">
        <v>1</v>
      </c>
    </row>
    <row r="5966" spans="1:18" hidden="1" x14ac:dyDescent="0.25">
      <c r="A5966">
        <v>6089</v>
      </c>
      <c r="B5966" t="s">
        <v>804</v>
      </c>
      <c r="C5966" t="s">
        <v>384</v>
      </c>
      <c r="D5966" s="12">
        <v>86638.080000000002</v>
      </c>
      <c r="E5966" s="12">
        <v>14850.62</v>
      </c>
      <c r="F5966">
        <v>948.95</v>
      </c>
      <c r="G5966" s="12">
        <v>100539.75</v>
      </c>
      <c r="H5966" s="6">
        <f t="shared" si="861"/>
        <v>20</v>
      </c>
      <c r="I5966" s="9" t="str">
        <f t="shared" si="862"/>
        <v>Sim</v>
      </c>
      <c r="J5966" s="6" t="str">
        <f t="shared" si="863"/>
        <v>5.2.01.04</v>
      </c>
      <c r="K5966" s="6" t="str">
        <f t="shared" si="864"/>
        <v>2.01.04...4.1.1.01</v>
      </c>
      <c r="L5966" s="5">
        <f t="shared" si="865"/>
        <v>-13901.67</v>
      </c>
      <c r="M5966" s="6" t="str">
        <f t="shared" si="866"/>
        <v>-13901.67</v>
      </c>
      <c r="N5966" s="10">
        <v>202507</v>
      </c>
      <c r="O5966" s="8" t="str">
        <f t="shared" si="867"/>
        <v>5.2.01.04</v>
      </c>
      <c r="P5966" s="8" t="str">
        <f t="shared" si="868"/>
        <v>2.01.04...4.1.1.01</v>
      </c>
      <c r="Q5966" s="8" t="str">
        <f t="shared" si="869"/>
        <v>-13901.67</v>
      </c>
      <c r="R5966" s="13">
        <v>1</v>
      </c>
    </row>
    <row r="5967" spans="1:18" hidden="1" x14ac:dyDescent="0.25">
      <c r="A5967">
        <v>6095</v>
      </c>
      <c r="B5967" t="s">
        <v>805</v>
      </c>
      <c r="C5967" t="s">
        <v>386</v>
      </c>
      <c r="D5967" s="12">
        <v>86638.080000000002</v>
      </c>
      <c r="E5967" s="12">
        <v>14850.62</v>
      </c>
      <c r="F5967">
        <v>948.95</v>
      </c>
      <c r="G5967" s="12">
        <v>100539.75</v>
      </c>
      <c r="H5967" s="6">
        <f t="shared" si="861"/>
        <v>23</v>
      </c>
      <c r="I5967" s="9" t="str">
        <f t="shared" si="862"/>
        <v>Sim</v>
      </c>
      <c r="J5967" s="6" t="str">
        <f t="shared" si="863"/>
        <v>5.2.01.04</v>
      </c>
      <c r="K5967" s="6" t="str">
        <f t="shared" si="864"/>
        <v>1.04...4.1.1.01.01</v>
      </c>
      <c r="L5967" s="5">
        <f t="shared" si="865"/>
        <v>-13901.67</v>
      </c>
      <c r="M5967" s="6" t="str">
        <f t="shared" si="866"/>
        <v>-13901.67</v>
      </c>
      <c r="N5967" s="10">
        <v>202507</v>
      </c>
      <c r="O5967" s="8" t="str">
        <f t="shared" si="867"/>
        <v>5.2.01.04</v>
      </c>
      <c r="P5967" s="8" t="str">
        <f t="shared" si="868"/>
        <v>1.04...4.1.1.01.01</v>
      </c>
      <c r="Q5967" s="8" t="str">
        <f t="shared" si="869"/>
        <v>-13901.67</v>
      </c>
      <c r="R5967" s="13">
        <v>1</v>
      </c>
    </row>
    <row r="5968" spans="1:18" hidden="1" x14ac:dyDescent="0.25">
      <c r="A5968">
        <v>62700</v>
      </c>
      <c r="B5968" t="s">
        <v>806</v>
      </c>
      <c r="C5968" t="s">
        <v>388</v>
      </c>
      <c r="D5968" s="12">
        <v>45479.08</v>
      </c>
      <c r="E5968" s="12">
        <v>4014.65</v>
      </c>
      <c r="F5968">
        <v>0</v>
      </c>
      <c r="G5968" s="12">
        <v>49493.73</v>
      </c>
      <c r="H5968" s="6">
        <f t="shared" ref="H5968:H6031" si="870">LEN(B5968)</f>
        <v>30</v>
      </c>
      <c r="I5968" s="9" t="str">
        <f t="shared" ref="I5968:I6031" si="871">IF(IFERROR(VLOOKUP(A5968,$T$3:$T$45,1,0),"Sim")="Sim","Sim","Não")</f>
        <v>Não</v>
      </c>
      <c r="J5968" s="6" t="str">
        <f t="shared" ref="J5968:J6031" si="872">LEFT(B5968,9)</f>
        <v>5.2.01.04</v>
      </c>
      <c r="K5968" s="6" t="str">
        <f t="shared" ref="K5968:K6031" si="873">RIGHT(B5968,18)</f>
        <v>4.1.1.01.01.000001</v>
      </c>
      <c r="L5968" s="5">
        <f t="shared" ref="L5968:L6031" si="874">(E5968-F5968)*-1</f>
        <v>-4014.65</v>
      </c>
      <c r="M5968" s="6" t="str">
        <f t="shared" ref="M5968:M6031" si="875">SUBSTITUTE(L5968,",",".")</f>
        <v>-4014.65</v>
      </c>
      <c r="N5968" s="10">
        <v>202507</v>
      </c>
      <c r="O5968" s="8" t="str">
        <f t="shared" ref="O5968:O6031" si="876">J5968</f>
        <v>5.2.01.04</v>
      </c>
      <c r="P5968" s="8" t="str">
        <f t="shared" ref="P5968:P6031" si="877">K5968</f>
        <v>4.1.1.01.01.000001</v>
      </c>
      <c r="Q5968" s="8" t="str">
        <f t="shared" ref="Q5968:Q6031" si="878">M5968</f>
        <v>-4014.65</v>
      </c>
      <c r="R5968" s="13">
        <v>1</v>
      </c>
    </row>
    <row r="5969" spans="1:18" hidden="1" x14ac:dyDescent="0.25">
      <c r="A5969">
        <v>70213</v>
      </c>
      <c r="B5969" t="s">
        <v>807</v>
      </c>
      <c r="C5969" t="s">
        <v>634</v>
      </c>
      <c r="D5969" s="12">
        <v>41146.239999999998</v>
      </c>
      <c r="E5969" s="12">
        <v>10835.97</v>
      </c>
      <c r="F5969">
        <v>948.95</v>
      </c>
      <c r="G5969" s="12">
        <v>51033.26</v>
      </c>
      <c r="H5969" s="6">
        <f t="shared" si="870"/>
        <v>30</v>
      </c>
      <c r="I5969" s="9" t="str">
        <f t="shared" si="871"/>
        <v>Não</v>
      </c>
      <c r="J5969" s="6" t="str">
        <f t="shared" si="872"/>
        <v>5.2.01.04</v>
      </c>
      <c r="K5969" s="6" t="str">
        <f t="shared" si="873"/>
        <v>4.1.1.01.01.000006</v>
      </c>
      <c r="L5969" s="5">
        <f t="shared" si="874"/>
        <v>-9887.0199999999986</v>
      </c>
      <c r="M5969" s="6" t="str">
        <f t="shared" si="875"/>
        <v>-9887.02</v>
      </c>
      <c r="N5969" s="10">
        <v>202507</v>
      </c>
      <c r="O5969" s="8" t="str">
        <f t="shared" si="876"/>
        <v>5.2.01.04</v>
      </c>
      <c r="P5969" s="8" t="str">
        <f t="shared" si="877"/>
        <v>4.1.1.01.01.000006</v>
      </c>
      <c r="Q5969" s="8" t="str">
        <f t="shared" si="878"/>
        <v>-9887.02</v>
      </c>
      <c r="R5969" s="13">
        <v>1</v>
      </c>
    </row>
    <row r="5970" spans="1:18" hidden="1" x14ac:dyDescent="0.25">
      <c r="A5970">
        <v>6356</v>
      </c>
      <c r="B5970" t="s">
        <v>3884</v>
      </c>
      <c r="C5970" t="s">
        <v>390</v>
      </c>
      <c r="D5970">
        <v>12.76</v>
      </c>
      <c r="E5970">
        <v>0</v>
      </c>
      <c r="F5970">
        <v>0</v>
      </c>
      <c r="G5970">
        <v>12.76</v>
      </c>
      <c r="H5970" s="6">
        <f t="shared" si="870"/>
        <v>30</v>
      </c>
      <c r="I5970" s="9" t="str">
        <f t="shared" si="871"/>
        <v>Não</v>
      </c>
      <c r="J5970" s="6" t="str">
        <f t="shared" si="872"/>
        <v>5.2.01.04</v>
      </c>
      <c r="K5970" s="6" t="str">
        <f t="shared" si="873"/>
        <v>4.1.1.01.01.000007</v>
      </c>
      <c r="L5970" s="5">
        <f t="shared" si="874"/>
        <v>0</v>
      </c>
      <c r="M5970" s="6" t="str">
        <f t="shared" si="875"/>
        <v>0</v>
      </c>
      <c r="N5970" s="10">
        <v>202507</v>
      </c>
      <c r="O5970" s="8" t="str">
        <f t="shared" si="876"/>
        <v>5.2.01.04</v>
      </c>
      <c r="P5970" s="8" t="str">
        <f t="shared" si="877"/>
        <v>4.1.1.01.01.000007</v>
      </c>
      <c r="Q5970" s="8" t="str">
        <f t="shared" si="878"/>
        <v>0</v>
      </c>
      <c r="R5970" s="13">
        <v>1</v>
      </c>
    </row>
    <row r="5971" spans="1:18" hidden="1" x14ac:dyDescent="0.25">
      <c r="A5971">
        <v>5078</v>
      </c>
      <c r="B5971" t="s">
        <v>808</v>
      </c>
      <c r="C5971" t="s">
        <v>392</v>
      </c>
      <c r="D5971" s="12">
        <v>309430.68</v>
      </c>
      <c r="E5971" s="12">
        <v>47682.74</v>
      </c>
      <c r="F5971">
        <v>715.03</v>
      </c>
      <c r="G5971" s="12">
        <v>356398.39</v>
      </c>
      <c r="H5971" s="6">
        <f t="shared" si="870"/>
        <v>17</v>
      </c>
      <c r="I5971" s="9" t="str">
        <f t="shared" si="871"/>
        <v>Sim</v>
      </c>
      <c r="J5971" s="6" t="str">
        <f t="shared" si="872"/>
        <v>5.2.01.04</v>
      </c>
      <c r="K5971" s="6" t="str">
        <f t="shared" si="873"/>
        <v>5.2.01.04...4.1.2</v>
      </c>
      <c r="L5971" s="5">
        <f t="shared" si="874"/>
        <v>-46967.71</v>
      </c>
      <c r="M5971" s="6" t="str">
        <f t="shared" si="875"/>
        <v>-46967.71</v>
      </c>
      <c r="N5971" s="10">
        <v>202507</v>
      </c>
      <c r="O5971" s="8" t="str">
        <f t="shared" si="876"/>
        <v>5.2.01.04</v>
      </c>
      <c r="P5971" s="8" t="str">
        <f t="shared" si="877"/>
        <v>5.2.01.04...4.1.2</v>
      </c>
      <c r="Q5971" s="8" t="str">
        <f t="shared" si="878"/>
        <v>-46967.71</v>
      </c>
      <c r="R5971" s="13">
        <v>1</v>
      </c>
    </row>
    <row r="5972" spans="1:18" hidden="1" x14ac:dyDescent="0.25">
      <c r="A5972">
        <v>5091</v>
      </c>
      <c r="B5972" t="s">
        <v>809</v>
      </c>
      <c r="C5972" t="s">
        <v>394</v>
      </c>
      <c r="D5972" s="12">
        <v>309430.68</v>
      </c>
      <c r="E5972" s="12">
        <v>47682.74</v>
      </c>
      <c r="F5972">
        <v>715.03</v>
      </c>
      <c r="G5972" s="12">
        <v>356398.39</v>
      </c>
      <c r="H5972" s="6">
        <f t="shared" si="870"/>
        <v>20</v>
      </c>
      <c r="I5972" s="9" t="str">
        <f t="shared" si="871"/>
        <v>Sim</v>
      </c>
      <c r="J5972" s="6" t="str">
        <f t="shared" si="872"/>
        <v>5.2.01.04</v>
      </c>
      <c r="K5972" s="6" t="str">
        <f t="shared" si="873"/>
        <v>2.01.04...4.1.2.01</v>
      </c>
      <c r="L5972" s="5">
        <f t="shared" si="874"/>
        <v>-46967.71</v>
      </c>
      <c r="M5972" s="6" t="str">
        <f t="shared" si="875"/>
        <v>-46967.71</v>
      </c>
      <c r="N5972" s="10">
        <v>202507</v>
      </c>
      <c r="O5972" s="8" t="str">
        <f t="shared" si="876"/>
        <v>5.2.01.04</v>
      </c>
      <c r="P5972" s="8" t="str">
        <f t="shared" si="877"/>
        <v>2.01.04...4.1.2.01</v>
      </c>
      <c r="Q5972" s="8" t="str">
        <f t="shared" si="878"/>
        <v>-46967.71</v>
      </c>
      <c r="R5972" s="13">
        <v>1</v>
      </c>
    </row>
    <row r="5973" spans="1:18" hidden="1" x14ac:dyDescent="0.25">
      <c r="A5973">
        <v>6592</v>
      </c>
      <c r="B5973" t="s">
        <v>810</v>
      </c>
      <c r="C5973" t="s">
        <v>396</v>
      </c>
      <c r="D5973" s="12">
        <v>222213.74</v>
      </c>
      <c r="E5973" s="12">
        <v>33419.410000000003</v>
      </c>
      <c r="F5973">
        <v>715.03</v>
      </c>
      <c r="G5973" s="12">
        <v>254918.12</v>
      </c>
      <c r="H5973" s="6">
        <f t="shared" si="870"/>
        <v>23</v>
      </c>
      <c r="I5973" s="9" t="str">
        <f t="shared" si="871"/>
        <v>Sim</v>
      </c>
      <c r="J5973" s="6" t="str">
        <f t="shared" si="872"/>
        <v>5.2.01.04</v>
      </c>
      <c r="K5973" s="6" t="str">
        <f t="shared" si="873"/>
        <v>1.04...4.1.2.01.01</v>
      </c>
      <c r="L5973" s="5">
        <f t="shared" si="874"/>
        <v>-32704.380000000005</v>
      </c>
      <c r="M5973" s="6" t="str">
        <f t="shared" si="875"/>
        <v>-32704.38</v>
      </c>
      <c r="N5973" s="10">
        <v>202507</v>
      </c>
      <c r="O5973" s="8" t="str">
        <f t="shared" si="876"/>
        <v>5.2.01.04</v>
      </c>
      <c r="P5973" s="8" t="str">
        <f t="shared" si="877"/>
        <v>1.04...4.1.2.01.01</v>
      </c>
      <c r="Q5973" s="8" t="str">
        <f t="shared" si="878"/>
        <v>-32704.38</v>
      </c>
      <c r="R5973" s="13">
        <v>1</v>
      </c>
    </row>
    <row r="5974" spans="1:18" hidden="1" x14ac:dyDescent="0.25">
      <c r="A5974">
        <v>6221</v>
      </c>
      <c r="B5974" t="s">
        <v>811</v>
      </c>
      <c r="C5974" t="s">
        <v>453</v>
      </c>
      <c r="D5974" s="12">
        <v>119509.95</v>
      </c>
      <c r="E5974" s="12">
        <v>17064.810000000001</v>
      </c>
      <c r="F5974">
        <v>20.87</v>
      </c>
      <c r="G5974" s="12">
        <v>136553.89000000001</v>
      </c>
      <c r="H5974" s="6">
        <f t="shared" si="870"/>
        <v>30</v>
      </c>
      <c r="I5974" s="9" t="str">
        <f t="shared" si="871"/>
        <v>Sim</v>
      </c>
      <c r="J5974" s="6" t="str">
        <f t="shared" si="872"/>
        <v>5.2.01.04</v>
      </c>
      <c r="K5974" s="6" t="str">
        <f t="shared" si="873"/>
        <v>4.1.2.01.01.000001</v>
      </c>
      <c r="L5974" s="5">
        <f t="shared" si="874"/>
        <v>-17043.940000000002</v>
      </c>
      <c r="M5974" s="6" t="str">
        <f t="shared" si="875"/>
        <v>-17043.94</v>
      </c>
      <c r="N5974" s="10">
        <v>202507</v>
      </c>
      <c r="O5974" s="8" t="str">
        <f t="shared" si="876"/>
        <v>5.2.01.04</v>
      </c>
      <c r="P5974" s="8" t="str">
        <f t="shared" si="877"/>
        <v>4.1.2.01.01.000001</v>
      </c>
      <c r="Q5974" s="8" t="str">
        <f t="shared" si="878"/>
        <v>-17043.94</v>
      </c>
      <c r="R5974" s="13">
        <v>1</v>
      </c>
    </row>
    <row r="5975" spans="1:18" hidden="1" x14ac:dyDescent="0.25">
      <c r="A5975">
        <v>6244</v>
      </c>
      <c r="B5975" t="s">
        <v>812</v>
      </c>
      <c r="C5975" t="s">
        <v>455</v>
      </c>
      <c r="D5975" s="12">
        <v>10121.91</v>
      </c>
      <c r="E5975" s="12">
        <v>1734.14</v>
      </c>
      <c r="F5975">
        <v>49.03</v>
      </c>
      <c r="G5975" s="12">
        <v>11807.02</v>
      </c>
      <c r="H5975" s="6">
        <f t="shared" si="870"/>
        <v>30</v>
      </c>
      <c r="I5975" s="9" t="str">
        <f t="shared" si="871"/>
        <v>Sim</v>
      </c>
      <c r="J5975" s="6" t="str">
        <f t="shared" si="872"/>
        <v>5.2.01.04</v>
      </c>
      <c r="K5975" s="6" t="str">
        <f t="shared" si="873"/>
        <v>4.1.2.01.01.000003</v>
      </c>
      <c r="L5975" s="5">
        <f t="shared" si="874"/>
        <v>-1685.1100000000001</v>
      </c>
      <c r="M5975" s="6" t="str">
        <f t="shared" si="875"/>
        <v>-1685.11</v>
      </c>
      <c r="N5975" s="10">
        <v>202507</v>
      </c>
      <c r="O5975" s="8" t="str">
        <f t="shared" si="876"/>
        <v>5.2.01.04</v>
      </c>
      <c r="P5975" s="8" t="str">
        <f t="shared" si="877"/>
        <v>4.1.2.01.01.000003</v>
      </c>
      <c r="Q5975" s="8" t="str">
        <f t="shared" si="878"/>
        <v>-1685.11</v>
      </c>
      <c r="R5975" s="13">
        <v>1</v>
      </c>
    </row>
    <row r="5976" spans="1:18" hidden="1" x14ac:dyDescent="0.25">
      <c r="A5976">
        <v>6251</v>
      </c>
      <c r="B5976" t="s">
        <v>813</v>
      </c>
      <c r="C5976" t="s">
        <v>457</v>
      </c>
      <c r="D5976" s="12">
        <v>16098.65</v>
      </c>
      <c r="E5976" s="12">
        <v>2347.39</v>
      </c>
      <c r="F5976">
        <v>106.92</v>
      </c>
      <c r="G5976" s="12">
        <v>18339.12</v>
      </c>
      <c r="H5976" s="6">
        <f t="shared" si="870"/>
        <v>30</v>
      </c>
      <c r="I5976" s="9" t="str">
        <f t="shared" si="871"/>
        <v>Sim</v>
      </c>
      <c r="J5976" s="6" t="str">
        <f t="shared" si="872"/>
        <v>5.2.01.04</v>
      </c>
      <c r="K5976" s="6" t="str">
        <f t="shared" si="873"/>
        <v>4.1.2.01.01.000004</v>
      </c>
      <c r="L5976" s="5">
        <f t="shared" si="874"/>
        <v>-2240.4699999999998</v>
      </c>
      <c r="M5976" s="6" t="str">
        <f t="shared" si="875"/>
        <v>-2240.47</v>
      </c>
      <c r="N5976" s="10">
        <v>202507</v>
      </c>
      <c r="O5976" s="8" t="str">
        <f t="shared" si="876"/>
        <v>5.2.01.04</v>
      </c>
      <c r="P5976" s="8" t="str">
        <f t="shared" si="877"/>
        <v>4.1.2.01.01.000004</v>
      </c>
      <c r="Q5976" s="8" t="str">
        <f t="shared" si="878"/>
        <v>-2240.47</v>
      </c>
      <c r="R5976" s="13">
        <v>1</v>
      </c>
    </row>
    <row r="5977" spans="1:18" hidden="1" x14ac:dyDescent="0.25">
      <c r="A5977">
        <v>6267</v>
      </c>
      <c r="B5977" t="s">
        <v>814</v>
      </c>
      <c r="C5977" t="s">
        <v>459</v>
      </c>
      <c r="D5977" s="12">
        <v>38880.53</v>
      </c>
      <c r="E5977" s="12">
        <v>5951.97</v>
      </c>
      <c r="F5977">
        <v>43.93</v>
      </c>
      <c r="G5977" s="12">
        <v>44788.57</v>
      </c>
      <c r="H5977" s="6">
        <f t="shared" si="870"/>
        <v>30</v>
      </c>
      <c r="I5977" s="9" t="str">
        <f t="shared" si="871"/>
        <v>Sim</v>
      </c>
      <c r="J5977" s="6" t="str">
        <f t="shared" si="872"/>
        <v>5.2.01.04</v>
      </c>
      <c r="K5977" s="6" t="str">
        <f t="shared" si="873"/>
        <v>4.1.2.01.01.000005</v>
      </c>
      <c r="L5977" s="5">
        <f t="shared" si="874"/>
        <v>-5908.04</v>
      </c>
      <c r="M5977" s="6" t="str">
        <f t="shared" si="875"/>
        <v>-5908.04</v>
      </c>
      <c r="N5977" s="10">
        <v>202507</v>
      </c>
      <c r="O5977" s="8" t="str">
        <f t="shared" si="876"/>
        <v>5.2.01.04</v>
      </c>
      <c r="P5977" s="8" t="str">
        <f t="shared" si="877"/>
        <v>4.1.2.01.01.000005</v>
      </c>
      <c r="Q5977" s="8" t="str">
        <f t="shared" si="878"/>
        <v>-5908.04</v>
      </c>
      <c r="R5977" s="13">
        <v>1</v>
      </c>
    </row>
    <row r="5978" spans="1:18" hidden="1" x14ac:dyDescent="0.25">
      <c r="A5978">
        <v>6273</v>
      </c>
      <c r="B5978" t="s">
        <v>815</v>
      </c>
      <c r="C5978" t="s">
        <v>461</v>
      </c>
      <c r="D5978" s="12">
        <v>12363.62</v>
      </c>
      <c r="E5978" s="12">
        <v>1690</v>
      </c>
      <c r="F5978">
        <v>12.48</v>
      </c>
      <c r="G5978" s="12">
        <v>14041.14</v>
      </c>
      <c r="H5978" s="6">
        <f t="shared" si="870"/>
        <v>30</v>
      </c>
      <c r="I5978" s="9" t="str">
        <f t="shared" si="871"/>
        <v>Sim</v>
      </c>
      <c r="J5978" s="6" t="str">
        <f t="shared" si="872"/>
        <v>5.2.01.04</v>
      </c>
      <c r="K5978" s="6" t="str">
        <f t="shared" si="873"/>
        <v>4.1.2.01.01.000006</v>
      </c>
      <c r="L5978" s="5">
        <f t="shared" si="874"/>
        <v>-1677.52</v>
      </c>
      <c r="M5978" s="6" t="str">
        <f t="shared" si="875"/>
        <v>-1677.52</v>
      </c>
      <c r="N5978" s="10">
        <v>202507</v>
      </c>
      <c r="O5978" s="8" t="str">
        <f t="shared" si="876"/>
        <v>5.2.01.04</v>
      </c>
      <c r="P5978" s="8" t="str">
        <f t="shared" si="877"/>
        <v>4.1.2.01.01.000006</v>
      </c>
      <c r="Q5978" s="8" t="str">
        <f t="shared" si="878"/>
        <v>-1677.52</v>
      </c>
      <c r="R5978" s="13">
        <v>1</v>
      </c>
    </row>
    <row r="5979" spans="1:18" hidden="1" x14ac:dyDescent="0.25">
      <c r="A5979">
        <v>6296</v>
      </c>
      <c r="B5979" t="s">
        <v>816</v>
      </c>
      <c r="C5979" t="s">
        <v>398</v>
      </c>
      <c r="D5979" s="12">
        <v>21482.720000000001</v>
      </c>
      <c r="E5979" s="12">
        <v>3845.78</v>
      </c>
      <c r="F5979">
        <v>246</v>
      </c>
      <c r="G5979" s="12">
        <v>25082.5</v>
      </c>
      <c r="H5979" s="6">
        <f t="shared" si="870"/>
        <v>30</v>
      </c>
      <c r="I5979" s="9" t="str">
        <f t="shared" si="871"/>
        <v>Sim</v>
      </c>
      <c r="J5979" s="6" t="str">
        <f t="shared" si="872"/>
        <v>5.2.01.04</v>
      </c>
      <c r="K5979" s="6" t="str">
        <f t="shared" si="873"/>
        <v>4.1.2.01.01.000008</v>
      </c>
      <c r="L5979" s="5">
        <f t="shared" si="874"/>
        <v>-3599.78</v>
      </c>
      <c r="M5979" s="6" t="str">
        <f t="shared" si="875"/>
        <v>-3599.78</v>
      </c>
      <c r="N5979" s="10">
        <v>202507</v>
      </c>
      <c r="O5979" s="8" t="str">
        <f t="shared" si="876"/>
        <v>5.2.01.04</v>
      </c>
      <c r="P5979" s="8" t="str">
        <f t="shared" si="877"/>
        <v>4.1.2.01.01.000008</v>
      </c>
      <c r="Q5979" s="8" t="str">
        <f t="shared" si="878"/>
        <v>-3599.78</v>
      </c>
      <c r="R5979" s="13">
        <v>1</v>
      </c>
    </row>
    <row r="5980" spans="1:18" hidden="1" x14ac:dyDescent="0.25">
      <c r="A5980">
        <v>10027</v>
      </c>
      <c r="B5980" t="s">
        <v>817</v>
      </c>
      <c r="C5980" t="s">
        <v>400</v>
      </c>
      <c r="D5980" s="12">
        <v>3756.36</v>
      </c>
      <c r="E5980">
        <v>785.32</v>
      </c>
      <c r="F5980">
        <v>235.8</v>
      </c>
      <c r="G5980" s="12">
        <v>4305.88</v>
      </c>
      <c r="H5980" s="6">
        <f t="shared" si="870"/>
        <v>30</v>
      </c>
      <c r="I5980" s="9" t="str">
        <f t="shared" si="871"/>
        <v>Sim</v>
      </c>
      <c r="J5980" s="6" t="str">
        <f t="shared" si="872"/>
        <v>5.2.01.04</v>
      </c>
      <c r="K5980" s="6" t="str">
        <f t="shared" si="873"/>
        <v>4.1.2.01.01.000015</v>
      </c>
      <c r="L5980" s="5">
        <f t="shared" si="874"/>
        <v>-549.52</v>
      </c>
      <c r="M5980" s="6" t="str">
        <f t="shared" si="875"/>
        <v>-549.52</v>
      </c>
      <c r="N5980" s="10">
        <v>202507</v>
      </c>
      <c r="O5980" s="8" t="str">
        <f t="shared" si="876"/>
        <v>5.2.01.04</v>
      </c>
      <c r="P5980" s="8" t="str">
        <f t="shared" si="877"/>
        <v>4.1.2.01.01.000015</v>
      </c>
      <c r="Q5980" s="8" t="str">
        <f t="shared" si="878"/>
        <v>-549.52</v>
      </c>
      <c r="R5980" s="13">
        <v>1</v>
      </c>
    </row>
    <row r="5981" spans="1:18" hidden="1" x14ac:dyDescent="0.25">
      <c r="A5981">
        <v>6439</v>
      </c>
      <c r="B5981" t="s">
        <v>818</v>
      </c>
      <c r="C5981" t="s">
        <v>402</v>
      </c>
      <c r="D5981" s="12">
        <v>8122.84</v>
      </c>
      <c r="E5981">
        <v>0</v>
      </c>
      <c r="F5981">
        <v>0</v>
      </c>
      <c r="G5981" s="12">
        <v>8122.84</v>
      </c>
      <c r="H5981" s="6">
        <f t="shared" si="870"/>
        <v>23</v>
      </c>
      <c r="I5981" s="9" t="str">
        <f t="shared" si="871"/>
        <v>Sim</v>
      </c>
      <c r="J5981" s="6" t="str">
        <f t="shared" si="872"/>
        <v>5.2.01.04</v>
      </c>
      <c r="K5981" s="6" t="str">
        <f t="shared" si="873"/>
        <v>1.04...4.1.2.01.02</v>
      </c>
      <c r="L5981" s="5">
        <f t="shared" si="874"/>
        <v>0</v>
      </c>
      <c r="M5981" s="6" t="str">
        <f t="shared" si="875"/>
        <v>0</v>
      </c>
      <c r="N5981" s="10">
        <v>202507</v>
      </c>
      <c r="O5981" s="8" t="str">
        <f t="shared" si="876"/>
        <v>5.2.01.04</v>
      </c>
      <c r="P5981" s="8" t="str">
        <f t="shared" si="877"/>
        <v>1.04...4.1.2.01.02</v>
      </c>
      <c r="Q5981" s="8" t="str">
        <f t="shared" si="878"/>
        <v>0</v>
      </c>
      <c r="R5981" s="13">
        <v>1</v>
      </c>
    </row>
    <row r="5982" spans="1:18" hidden="1" x14ac:dyDescent="0.25">
      <c r="A5982">
        <v>6422</v>
      </c>
      <c r="B5982" t="s">
        <v>819</v>
      </c>
      <c r="C5982" t="s">
        <v>404</v>
      </c>
      <c r="D5982" s="12">
        <v>6431.32</v>
      </c>
      <c r="E5982">
        <v>0</v>
      </c>
      <c r="F5982">
        <v>0</v>
      </c>
      <c r="G5982" s="12">
        <v>6431.32</v>
      </c>
      <c r="H5982" s="6">
        <f t="shared" si="870"/>
        <v>30</v>
      </c>
      <c r="I5982" s="9" t="str">
        <f t="shared" si="871"/>
        <v>Sim</v>
      </c>
      <c r="J5982" s="6" t="str">
        <f t="shared" si="872"/>
        <v>5.2.01.04</v>
      </c>
      <c r="K5982" s="6" t="str">
        <f t="shared" si="873"/>
        <v>4.1.2.01.02.000001</v>
      </c>
      <c r="L5982" s="5">
        <f t="shared" si="874"/>
        <v>0</v>
      </c>
      <c r="M5982" s="6" t="str">
        <f t="shared" si="875"/>
        <v>0</v>
      </c>
      <c r="N5982" s="10">
        <v>202507</v>
      </c>
      <c r="O5982" s="8" t="str">
        <f t="shared" si="876"/>
        <v>5.2.01.04</v>
      </c>
      <c r="P5982" s="8" t="str">
        <f t="shared" si="877"/>
        <v>4.1.2.01.02.000001</v>
      </c>
      <c r="Q5982" s="8" t="str">
        <f t="shared" si="878"/>
        <v>0</v>
      </c>
      <c r="R5982" s="13">
        <v>1</v>
      </c>
    </row>
    <row r="5983" spans="1:18" hidden="1" x14ac:dyDescent="0.25">
      <c r="A5983">
        <v>18997</v>
      </c>
      <c r="B5983" t="s">
        <v>820</v>
      </c>
      <c r="C5983" t="s">
        <v>406</v>
      </c>
      <c r="D5983" s="12">
        <v>1691.52</v>
      </c>
      <c r="E5983">
        <v>0</v>
      </c>
      <c r="F5983">
        <v>0</v>
      </c>
      <c r="G5983" s="12">
        <v>1691.52</v>
      </c>
      <c r="H5983" s="6">
        <f t="shared" si="870"/>
        <v>30</v>
      </c>
      <c r="I5983" s="9" t="str">
        <f t="shared" si="871"/>
        <v>Sim</v>
      </c>
      <c r="J5983" s="6" t="str">
        <f t="shared" si="872"/>
        <v>5.2.01.04</v>
      </c>
      <c r="K5983" s="6" t="str">
        <f t="shared" si="873"/>
        <v>4.1.2.01.02.000002</v>
      </c>
      <c r="L5983" s="5">
        <f t="shared" si="874"/>
        <v>0</v>
      </c>
      <c r="M5983" s="6" t="str">
        <f t="shared" si="875"/>
        <v>0</v>
      </c>
      <c r="N5983" s="10">
        <v>202507</v>
      </c>
      <c r="O5983" s="8" t="str">
        <f t="shared" si="876"/>
        <v>5.2.01.04</v>
      </c>
      <c r="P5983" s="8" t="str">
        <f t="shared" si="877"/>
        <v>4.1.2.01.02.000002</v>
      </c>
      <c r="Q5983" s="8" t="str">
        <f t="shared" si="878"/>
        <v>0</v>
      </c>
      <c r="R5983" s="13">
        <v>1</v>
      </c>
    </row>
    <row r="5984" spans="1:18" hidden="1" x14ac:dyDescent="0.25">
      <c r="A5984">
        <v>6416</v>
      </c>
      <c r="B5984" t="s">
        <v>821</v>
      </c>
      <c r="C5984" t="s">
        <v>491</v>
      </c>
      <c r="D5984" s="12">
        <v>76346.7</v>
      </c>
      <c r="E5984" s="12">
        <v>12724.45</v>
      </c>
      <c r="F5984">
        <v>0</v>
      </c>
      <c r="G5984" s="12">
        <v>89071.15</v>
      </c>
      <c r="H5984" s="6">
        <f t="shared" si="870"/>
        <v>23</v>
      </c>
      <c r="I5984" s="9" t="str">
        <f t="shared" si="871"/>
        <v>Sim</v>
      </c>
      <c r="J5984" s="6" t="str">
        <f t="shared" si="872"/>
        <v>5.2.01.04</v>
      </c>
      <c r="K5984" s="6" t="str">
        <f t="shared" si="873"/>
        <v>1.04...4.1.2.01.03</v>
      </c>
      <c r="L5984" s="5">
        <f t="shared" si="874"/>
        <v>-12724.45</v>
      </c>
      <c r="M5984" s="6" t="str">
        <f t="shared" si="875"/>
        <v>-12724.45</v>
      </c>
      <c r="N5984" s="10">
        <v>202507</v>
      </c>
      <c r="O5984" s="8" t="str">
        <f t="shared" si="876"/>
        <v>5.2.01.04</v>
      </c>
      <c r="P5984" s="8" t="str">
        <f t="shared" si="877"/>
        <v>1.04...4.1.2.01.03</v>
      </c>
      <c r="Q5984" s="8" t="str">
        <f t="shared" si="878"/>
        <v>-12724.45</v>
      </c>
      <c r="R5984" s="13">
        <v>1</v>
      </c>
    </row>
    <row r="5985" spans="1:18" hidden="1" x14ac:dyDescent="0.25">
      <c r="A5985">
        <v>6132</v>
      </c>
      <c r="B5985" t="s">
        <v>822</v>
      </c>
      <c r="C5985" t="s">
        <v>674</v>
      </c>
      <c r="D5985" s="12">
        <v>76346.7</v>
      </c>
      <c r="E5985" s="12">
        <v>12724.45</v>
      </c>
      <c r="F5985">
        <v>0</v>
      </c>
      <c r="G5985" s="12">
        <v>89071.15</v>
      </c>
      <c r="H5985" s="6">
        <f t="shared" si="870"/>
        <v>30</v>
      </c>
      <c r="I5985" s="9" t="str">
        <f t="shared" si="871"/>
        <v>Sim</v>
      </c>
      <c r="J5985" s="6" t="str">
        <f t="shared" si="872"/>
        <v>5.2.01.04</v>
      </c>
      <c r="K5985" s="6" t="str">
        <f t="shared" si="873"/>
        <v>4.1.2.01.03.000004</v>
      </c>
      <c r="L5985" s="5">
        <f t="shared" si="874"/>
        <v>-12724.45</v>
      </c>
      <c r="M5985" s="6" t="str">
        <f t="shared" si="875"/>
        <v>-12724.45</v>
      </c>
      <c r="N5985" s="10">
        <v>202507</v>
      </c>
      <c r="O5985" s="8" t="str">
        <f t="shared" si="876"/>
        <v>5.2.01.04</v>
      </c>
      <c r="P5985" s="8" t="str">
        <f t="shared" si="877"/>
        <v>4.1.2.01.03.000004</v>
      </c>
      <c r="Q5985" s="8" t="str">
        <f t="shared" si="878"/>
        <v>-12724.45</v>
      </c>
      <c r="R5985" s="13">
        <v>1</v>
      </c>
    </row>
    <row r="5986" spans="1:18" hidden="1" x14ac:dyDescent="0.25">
      <c r="A5986">
        <v>7031</v>
      </c>
      <c r="B5986" t="s">
        <v>823</v>
      </c>
      <c r="C5986" t="s">
        <v>413</v>
      </c>
      <c r="D5986" s="12">
        <v>2285.75</v>
      </c>
      <c r="E5986" s="12">
        <v>1538.88</v>
      </c>
      <c r="F5986">
        <v>0</v>
      </c>
      <c r="G5986" s="12">
        <v>3824.63</v>
      </c>
      <c r="H5986" s="6">
        <f t="shared" si="870"/>
        <v>23</v>
      </c>
      <c r="I5986" s="9" t="str">
        <f t="shared" si="871"/>
        <v>Sim</v>
      </c>
      <c r="J5986" s="6" t="str">
        <f t="shared" si="872"/>
        <v>5.2.01.04</v>
      </c>
      <c r="K5986" s="6" t="str">
        <f t="shared" si="873"/>
        <v>1.04...4.1.2.01.05</v>
      </c>
      <c r="L5986" s="5">
        <f t="shared" si="874"/>
        <v>-1538.88</v>
      </c>
      <c r="M5986" s="6" t="str">
        <f t="shared" si="875"/>
        <v>-1538.88</v>
      </c>
      <c r="N5986" s="10">
        <v>202507</v>
      </c>
      <c r="O5986" s="8" t="str">
        <f t="shared" si="876"/>
        <v>5.2.01.04</v>
      </c>
      <c r="P5986" s="8" t="str">
        <f t="shared" si="877"/>
        <v>1.04...4.1.2.01.05</v>
      </c>
      <c r="Q5986" s="8" t="str">
        <f t="shared" si="878"/>
        <v>-1538.88</v>
      </c>
      <c r="R5986" s="13">
        <v>1</v>
      </c>
    </row>
    <row r="5987" spans="1:18" hidden="1" x14ac:dyDescent="0.25">
      <c r="A5987">
        <v>7143</v>
      </c>
      <c r="B5987" t="s">
        <v>824</v>
      </c>
      <c r="C5987" t="s">
        <v>701</v>
      </c>
      <c r="D5987" s="12">
        <v>1825.44</v>
      </c>
      <c r="E5987" s="12">
        <v>1538.88</v>
      </c>
      <c r="F5987">
        <v>0</v>
      </c>
      <c r="G5987" s="12">
        <v>3364.32</v>
      </c>
      <c r="H5987" s="6">
        <f t="shared" si="870"/>
        <v>30</v>
      </c>
      <c r="I5987" s="9" t="str">
        <f t="shared" si="871"/>
        <v>Sim</v>
      </c>
      <c r="J5987" s="6" t="str">
        <f t="shared" si="872"/>
        <v>5.2.01.04</v>
      </c>
      <c r="K5987" s="6" t="str">
        <f t="shared" si="873"/>
        <v>4.1.2.01.05.000006</v>
      </c>
      <c r="L5987" s="5">
        <f t="shared" si="874"/>
        <v>-1538.88</v>
      </c>
      <c r="M5987" s="6" t="str">
        <f t="shared" si="875"/>
        <v>-1538.88</v>
      </c>
      <c r="N5987" s="10">
        <v>202507</v>
      </c>
      <c r="O5987" s="8" t="str">
        <f t="shared" si="876"/>
        <v>5.2.01.04</v>
      </c>
      <c r="P5987" s="8" t="str">
        <f t="shared" si="877"/>
        <v>4.1.2.01.05.000006</v>
      </c>
      <c r="Q5987" s="8" t="str">
        <f t="shared" si="878"/>
        <v>-1538.88</v>
      </c>
      <c r="R5987" s="13">
        <v>1</v>
      </c>
    </row>
    <row r="5988" spans="1:18" hidden="1" x14ac:dyDescent="0.25">
      <c r="A5988">
        <v>16159</v>
      </c>
      <c r="B5988" t="s">
        <v>1453</v>
      </c>
      <c r="C5988" t="s">
        <v>419</v>
      </c>
      <c r="D5988">
        <v>401.46</v>
      </c>
      <c r="E5988">
        <v>0</v>
      </c>
      <c r="F5988">
        <v>0</v>
      </c>
      <c r="G5988">
        <v>401.46</v>
      </c>
      <c r="H5988" s="6">
        <f t="shared" si="870"/>
        <v>30</v>
      </c>
      <c r="I5988" s="9" t="str">
        <f t="shared" si="871"/>
        <v>Sim</v>
      </c>
      <c r="J5988" s="6" t="str">
        <f t="shared" si="872"/>
        <v>5.2.01.04</v>
      </c>
      <c r="K5988" s="6" t="str">
        <f t="shared" si="873"/>
        <v>4.1.2.01.05.000011</v>
      </c>
      <c r="L5988" s="5">
        <f t="shared" si="874"/>
        <v>0</v>
      </c>
      <c r="M5988" s="6" t="str">
        <f t="shared" si="875"/>
        <v>0</v>
      </c>
      <c r="N5988" s="10">
        <v>202507</v>
      </c>
      <c r="O5988" s="8" t="str">
        <f t="shared" si="876"/>
        <v>5.2.01.04</v>
      </c>
      <c r="P5988" s="8" t="str">
        <f t="shared" si="877"/>
        <v>4.1.2.01.05.000011</v>
      </c>
      <c r="Q5988" s="8" t="str">
        <f t="shared" si="878"/>
        <v>0</v>
      </c>
      <c r="R5988" s="13">
        <v>1</v>
      </c>
    </row>
    <row r="5989" spans="1:18" hidden="1" x14ac:dyDescent="0.25">
      <c r="A5989">
        <v>16768</v>
      </c>
      <c r="B5989" t="s">
        <v>1500</v>
      </c>
      <c r="C5989" t="s">
        <v>422</v>
      </c>
      <c r="D5989">
        <v>58.85</v>
      </c>
      <c r="E5989">
        <v>0</v>
      </c>
      <c r="F5989">
        <v>0</v>
      </c>
      <c r="G5989">
        <v>58.85</v>
      </c>
      <c r="H5989" s="6">
        <f t="shared" si="870"/>
        <v>30</v>
      </c>
      <c r="I5989" s="9" t="str">
        <f t="shared" si="871"/>
        <v>Sim</v>
      </c>
      <c r="J5989" s="6" t="str">
        <f t="shared" si="872"/>
        <v>5.2.01.04</v>
      </c>
      <c r="K5989" s="6" t="str">
        <f t="shared" si="873"/>
        <v>4.1.2.01.05.000015</v>
      </c>
      <c r="L5989" s="5">
        <f t="shared" si="874"/>
        <v>0</v>
      </c>
      <c r="M5989" s="6" t="str">
        <f t="shared" si="875"/>
        <v>0</v>
      </c>
      <c r="N5989" s="10">
        <v>202507</v>
      </c>
      <c r="O5989" s="8" t="str">
        <f t="shared" si="876"/>
        <v>5.2.01.04</v>
      </c>
      <c r="P5989" s="8" t="str">
        <f t="shared" si="877"/>
        <v>4.1.2.01.05.000015</v>
      </c>
      <c r="Q5989" s="8" t="str">
        <f t="shared" si="878"/>
        <v>0</v>
      </c>
      <c r="R5989" s="13">
        <v>1</v>
      </c>
    </row>
    <row r="5990" spans="1:18" hidden="1" x14ac:dyDescent="0.25">
      <c r="A5990">
        <v>89974</v>
      </c>
      <c r="B5990" t="s">
        <v>1454</v>
      </c>
      <c r="C5990" t="s">
        <v>723</v>
      </c>
      <c r="D5990">
        <v>461.65</v>
      </c>
      <c r="E5990">
        <v>0</v>
      </c>
      <c r="F5990">
        <v>0</v>
      </c>
      <c r="G5990">
        <v>461.65</v>
      </c>
      <c r="H5990" s="6">
        <f t="shared" si="870"/>
        <v>23</v>
      </c>
      <c r="I5990" s="9" t="str">
        <f t="shared" si="871"/>
        <v>Sim</v>
      </c>
      <c r="J5990" s="6" t="str">
        <f t="shared" si="872"/>
        <v>5.2.01.04</v>
      </c>
      <c r="K5990" s="6" t="str">
        <f t="shared" si="873"/>
        <v>1.04...4.1.2.01.06</v>
      </c>
      <c r="L5990" s="5">
        <f t="shared" si="874"/>
        <v>0</v>
      </c>
      <c r="M5990" s="6" t="str">
        <f t="shared" si="875"/>
        <v>0</v>
      </c>
      <c r="N5990" s="10">
        <v>202507</v>
      </c>
      <c r="O5990" s="8" t="str">
        <f t="shared" si="876"/>
        <v>5.2.01.04</v>
      </c>
      <c r="P5990" s="8" t="str">
        <f t="shared" si="877"/>
        <v>1.04...4.1.2.01.06</v>
      </c>
      <c r="Q5990" s="8" t="str">
        <f t="shared" si="878"/>
        <v>0</v>
      </c>
      <c r="R5990" s="13">
        <v>1</v>
      </c>
    </row>
    <row r="5991" spans="1:18" hidden="1" x14ac:dyDescent="0.25">
      <c r="A5991">
        <v>31756</v>
      </c>
      <c r="B5991" t="s">
        <v>3514</v>
      </c>
      <c r="C5991" t="s">
        <v>725</v>
      </c>
      <c r="D5991">
        <v>450</v>
      </c>
      <c r="E5991">
        <v>0</v>
      </c>
      <c r="F5991">
        <v>0</v>
      </c>
      <c r="G5991">
        <v>450</v>
      </c>
      <c r="H5991" s="6">
        <f t="shared" si="870"/>
        <v>30</v>
      </c>
      <c r="I5991" s="9" t="str">
        <f t="shared" si="871"/>
        <v>Sim</v>
      </c>
      <c r="J5991" s="6" t="str">
        <f t="shared" si="872"/>
        <v>5.2.01.04</v>
      </c>
      <c r="K5991" s="6" t="str">
        <f t="shared" si="873"/>
        <v>4.1.2.01.06.000001</v>
      </c>
      <c r="L5991" s="5">
        <f t="shared" si="874"/>
        <v>0</v>
      </c>
      <c r="M5991" s="6" t="str">
        <f t="shared" si="875"/>
        <v>0</v>
      </c>
      <c r="N5991" s="10">
        <v>202507</v>
      </c>
      <c r="O5991" s="8" t="str">
        <f t="shared" si="876"/>
        <v>5.2.01.04</v>
      </c>
      <c r="P5991" s="8" t="str">
        <f t="shared" si="877"/>
        <v>4.1.2.01.06.000001</v>
      </c>
      <c r="Q5991" s="8" t="str">
        <f t="shared" si="878"/>
        <v>0</v>
      </c>
      <c r="R5991" s="13">
        <v>1</v>
      </c>
    </row>
    <row r="5992" spans="1:18" hidden="1" x14ac:dyDescent="0.25">
      <c r="A5992">
        <v>25365</v>
      </c>
      <c r="B5992" t="s">
        <v>1455</v>
      </c>
      <c r="C5992" t="s">
        <v>487</v>
      </c>
      <c r="D5992">
        <v>11.65</v>
      </c>
      <c r="E5992">
        <v>0</v>
      </c>
      <c r="F5992">
        <v>0</v>
      </c>
      <c r="G5992">
        <v>11.65</v>
      </c>
      <c r="H5992" s="6">
        <f t="shared" si="870"/>
        <v>30</v>
      </c>
      <c r="I5992" s="9" t="str">
        <f t="shared" si="871"/>
        <v>Sim</v>
      </c>
      <c r="J5992" s="6" t="str">
        <f t="shared" si="872"/>
        <v>5.2.01.04</v>
      </c>
      <c r="K5992" s="6" t="str">
        <f t="shared" si="873"/>
        <v>4.1.2.01.06.000002</v>
      </c>
      <c r="L5992" s="5">
        <f t="shared" si="874"/>
        <v>0</v>
      </c>
      <c r="M5992" s="6" t="str">
        <f t="shared" si="875"/>
        <v>0</v>
      </c>
      <c r="N5992" s="10">
        <v>202507</v>
      </c>
      <c r="O5992" s="8" t="str">
        <f t="shared" si="876"/>
        <v>5.2.01.04</v>
      </c>
      <c r="P5992" s="8" t="str">
        <f t="shared" si="877"/>
        <v>4.1.2.01.06.000002</v>
      </c>
      <c r="Q5992" s="8" t="str">
        <f t="shared" si="878"/>
        <v>0</v>
      </c>
      <c r="R5992" s="13">
        <v>1</v>
      </c>
    </row>
    <row r="5993" spans="1:18" hidden="1" x14ac:dyDescent="0.25">
      <c r="A5993">
        <v>5227</v>
      </c>
      <c r="B5993" t="s">
        <v>3885</v>
      </c>
      <c r="C5993" t="s">
        <v>431</v>
      </c>
      <c r="D5993" s="12">
        <v>3203.76</v>
      </c>
      <c r="E5993">
        <v>0</v>
      </c>
      <c r="F5993">
        <v>0</v>
      </c>
      <c r="G5993" s="12">
        <v>3203.76</v>
      </c>
      <c r="H5993" s="6">
        <f t="shared" si="870"/>
        <v>15</v>
      </c>
      <c r="I5993" s="9" t="str">
        <f t="shared" si="871"/>
        <v>Sim</v>
      </c>
      <c r="J5993" s="6" t="str">
        <f t="shared" si="872"/>
        <v>5.2.01.04</v>
      </c>
      <c r="K5993" s="6" t="str">
        <f t="shared" si="873"/>
        <v>5.2.01.04...4.2</v>
      </c>
      <c r="L5993" s="5">
        <f t="shared" si="874"/>
        <v>0</v>
      </c>
      <c r="M5993" s="6" t="str">
        <f t="shared" si="875"/>
        <v>0</v>
      </c>
      <c r="N5993" s="10">
        <v>202507</v>
      </c>
      <c r="O5993" s="8" t="str">
        <f t="shared" si="876"/>
        <v>5.2.01.04</v>
      </c>
      <c r="P5993" s="8" t="str">
        <f t="shared" si="877"/>
        <v>5.2.01.04...4.2</v>
      </c>
      <c r="Q5993" s="8" t="str">
        <f t="shared" si="878"/>
        <v>0</v>
      </c>
      <c r="R5993" s="13">
        <v>1</v>
      </c>
    </row>
    <row r="5994" spans="1:18" hidden="1" x14ac:dyDescent="0.25">
      <c r="A5994">
        <v>5061</v>
      </c>
      <c r="B5994" t="s">
        <v>3886</v>
      </c>
      <c r="C5994" t="s">
        <v>447</v>
      </c>
      <c r="D5994" s="12">
        <v>3203.76</v>
      </c>
      <c r="E5994">
        <v>0</v>
      </c>
      <c r="F5994">
        <v>0</v>
      </c>
      <c r="G5994" s="12">
        <v>3203.76</v>
      </c>
      <c r="H5994" s="6">
        <f t="shared" si="870"/>
        <v>17</v>
      </c>
      <c r="I5994" s="9" t="str">
        <f t="shared" si="871"/>
        <v>Sim</v>
      </c>
      <c r="J5994" s="6" t="str">
        <f t="shared" si="872"/>
        <v>5.2.01.04</v>
      </c>
      <c r="K5994" s="6" t="str">
        <f t="shared" si="873"/>
        <v>5.2.01.04...4.2.2</v>
      </c>
      <c r="L5994" s="5">
        <f t="shared" si="874"/>
        <v>0</v>
      </c>
      <c r="M5994" s="6" t="str">
        <f t="shared" si="875"/>
        <v>0</v>
      </c>
      <c r="N5994" s="10">
        <v>202507</v>
      </c>
      <c r="O5994" s="8" t="str">
        <f t="shared" si="876"/>
        <v>5.2.01.04</v>
      </c>
      <c r="P5994" s="8" t="str">
        <f t="shared" si="877"/>
        <v>5.2.01.04...4.2.2</v>
      </c>
      <c r="Q5994" s="8" t="str">
        <f t="shared" si="878"/>
        <v>0</v>
      </c>
      <c r="R5994" s="13">
        <v>1</v>
      </c>
    </row>
    <row r="5995" spans="1:18" hidden="1" x14ac:dyDescent="0.25">
      <c r="A5995">
        <v>4647</v>
      </c>
      <c r="B5995" t="s">
        <v>3887</v>
      </c>
      <c r="C5995" t="s">
        <v>449</v>
      </c>
      <c r="D5995" s="12">
        <v>3203.76</v>
      </c>
      <c r="E5995">
        <v>0</v>
      </c>
      <c r="F5995">
        <v>0</v>
      </c>
      <c r="G5995" s="12">
        <v>3203.76</v>
      </c>
      <c r="H5995" s="6">
        <f t="shared" si="870"/>
        <v>20</v>
      </c>
      <c r="I5995" s="9" t="str">
        <f t="shared" si="871"/>
        <v>Sim</v>
      </c>
      <c r="J5995" s="6" t="str">
        <f t="shared" si="872"/>
        <v>5.2.01.04</v>
      </c>
      <c r="K5995" s="6" t="str">
        <f t="shared" si="873"/>
        <v>2.01.04...4.2.2.01</v>
      </c>
      <c r="L5995" s="5">
        <f t="shared" si="874"/>
        <v>0</v>
      </c>
      <c r="M5995" s="6" t="str">
        <f t="shared" si="875"/>
        <v>0</v>
      </c>
      <c r="N5995" s="10">
        <v>202507</v>
      </c>
      <c r="O5995" s="8" t="str">
        <f t="shared" si="876"/>
        <v>5.2.01.04</v>
      </c>
      <c r="P5995" s="8" t="str">
        <f t="shared" si="877"/>
        <v>2.01.04...4.2.2.01</v>
      </c>
      <c r="Q5995" s="8" t="str">
        <f t="shared" si="878"/>
        <v>0</v>
      </c>
      <c r="R5995" s="13">
        <v>1</v>
      </c>
    </row>
    <row r="5996" spans="1:18" hidden="1" x14ac:dyDescent="0.25">
      <c r="A5996">
        <v>4794</v>
      </c>
      <c r="B5996" t="s">
        <v>3888</v>
      </c>
      <c r="C5996" t="s">
        <v>451</v>
      </c>
      <c r="D5996" s="12">
        <v>3203.76</v>
      </c>
      <c r="E5996">
        <v>0</v>
      </c>
      <c r="F5996">
        <v>0</v>
      </c>
      <c r="G5996" s="12">
        <v>3203.76</v>
      </c>
      <c r="H5996" s="6">
        <f t="shared" si="870"/>
        <v>23</v>
      </c>
      <c r="I5996" s="9" t="str">
        <f t="shared" si="871"/>
        <v>Sim</v>
      </c>
      <c r="J5996" s="6" t="str">
        <f t="shared" si="872"/>
        <v>5.2.01.04</v>
      </c>
      <c r="K5996" s="6" t="str">
        <f t="shared" si="873"/>
        <v>1.04...4.2.2.01.02</v>
      </c>
      <c r="L5996" s="5">
        <f t="shared" si="874"/>
        <v>0</v>
      </c>
      <c r="M5996" s="6" t="str">
        <f t="shared" si="875"/>
        <v>0</v>
      </c>
      <c r="N5996" s="10">
        <v>202507</v>
      </c>
      <c r="O5996" s="8" t="str">
        <f t="shared" si="876"/>
        <v>5.2.01.04</v>
      </c>
      <c r="P5996" s="8" t="str">
        <f t="shared" si="877"/>
        <v>1.04...4.2.2.01.02</v>
      </c>
      <c r="Q5996" s="8" t="str">
        <f t="shared" si="878"/>
        <v>0</v>
      </c>
      <c r="R5996" s="13">
        <v>1</v>
      </c>
    </row>
    <row r="5997" spans="1:18" hidden="1" x14ac:dyDescent="0.25">
      <c r="A5997">
        <v>4631</v>
      </c>
      <c r="B5997" t="s">
        <v>3889</v>
      </c>
      <c r="C5997" t="s">
        <v>398</v>
      </c>
      <c r="D5997" s="12">
        <v>3203.76</v>
      </c>
      <c r="E5997">
        <v>0</v>
      </c>
      <c r="F5997">
        <v>0</v>
      </c>
      <c r="G5997" s="12">
        <v>3203.76</v>
      </c>
      <c r="H5997" s="6">
        <f t="shared" si="870"/>
        <v>30</v>
      </c>
      <c r="I5997" s="9" t="str">
        <f t="shared" si="871"/>
        <v>Sim</v>
      </c>
      <c r="J5997" s="6" t="str">
        <f t="shared" si="872"/>
        <v>5.2.01.04</v>
      </c>
      <c r="K5997" s="6" t="str">
        <f t="shared" si="873"/>
        <v>4.2.2.01.02.000008</v>
      </c>
      <c r="L5997" s="5">
        <f t="shared" si="874"/>
        <v>0</v>
      </c>
      <c r="M5997" s="6" t="str">
        <f t="shared" si="875"/>
        <v>0</v>
      </c>
      <c r="N5997" s="10">
        <v>202507</v>
      </c>
      <c r="O5997" s="8" t="str">
        <f t="shared" si="876"/>
        <v>5.2.01.04</v>
      </c>
      <c r="P5997" s="8" t="str">
        <f t="shared" si="877"/>
        <v>4.2.2.01.02.000008</v>
      </c>
      <c r="Q5997" s="8" t="str">
        <f t="shared" si="878"/>
        <v>0</v>
      </c>
      <c r="R5997" s="13">
        <v>1</v>
      </c>
    </row>
    <row r="5998" spans="1:18" hidden="1" x14ac:dyDescent="0.25">
      <c r="A5998">
        <v>129</v>
      </c>
      <c r="B5998" t="s">
        <v>825</v>
      </c>
      <c r="C5998" t="s">
        <v>826</v>
      </c>
      <c r="D5998" s="12">
        <v>401511.01</v>
      </c>
      <c r="E5998" s="12">
        <v>70353.440000000002</v>
      </c>
      <c r="F5998" s="12">
        <v>2962</v>
      </c>
      <c r="G5998" s="12">
        <v>468902.45</v>
      </c>
      <c r="H5998" s="6">
        <f t="shared" si="870"/>
        <v>9</v>
      </c>
      <c r="I5998" s="9" t="str">
        <f t="shared" si="871"/>
        <v>Sim</v>
      </c>
      <c r="J5998" s="6" t="str">
        <f t="shared" si="872"/>
        <v>5.2.01.06</v>
      </c>
      <c r="K5998" s="6" t="str">
        <f t="shared" si="873"/>
        <v>5.2.01.06</v>
      </c>
      <c r="L5998" s="5">
        <f t="shared" si="874"/>
        <v>-67391.44</v>
      </c>
      <c r="M5998" s="6" t="str">
        <f t="shared" si="875"/>
        <v>-67391.44</v>
      </c>
      <c r="N5998" s="10">
        <v>202507</v>
      </c>
      <c r="O5998" s="8" t="str">
        <f t="shared" si="876"/>
        <v>5.2.01.06</v>
      </c>
      <c r="P5998" s="8" t="str">
        <f t="shared" si="877"/>
        <v>5.2.01.06</v>
      </c>
      <c r="Q5998" s="8" t="str">
        <f t="shared" si="878"/>
        <v>-67391.44</v>
      </c>
      <c r="R5998" s="13">
        <v>1</v>
      </c>
    </row>
    <row r="5999" spans="1:18" hidden="1" x14ac:dyDescent="0.25">
      <c r="A5999">
        <v>129</v>
      </c>
      <c r="B5999" t="s">
        <v>827</v>
      </c>
      <c r="C5999" t="s">
        <v>828</v>
      </c>
      <c r="D5999" s="12">
        <v>401511.01</v>
      </c>
      <c r="E5999" s="12">
        <v>70353.440000000002</v>
      </c>
      <c r="F5999" s="12">
        <v>2962</v>
      </c>
      <c r="G5999" s="12">
        <v>468902.45</v>
      </c>
      <c r="H5999" s="6">
        <f t="shared" si="870"/>
        <v>10</v>
      </c>
      <c r="I5999" s="9" t="str">
        <f t="shared" si="871"/>
        <v>Sim</v>
      </c>
      <c r="J5999" s="6" t="str">
        <f t="shared" si="872"/>
        <v>5.2.01.06</v>
      </c>
      <c r="K5999" s="6" t="str">
        <f t="shared" si="873"/>
        <v>5.2.01.06.</v>
      </c>
      <c r="L5999" s="5">
        <f t="shared" si="874"/>
        <v>-67391.44</v>
      </c>
      <c r="M5999" s="6" t="str">
        <f t="shared" si="875"/>
        <v>-67391.44</v>
      </c>
      <c r="N5999" s="10">
        <v>202507</v>
      </c>
      <c r="O5999" s="8" t="str">
        <f t="shared" si="876"/>
        <v>5.2.01.06</v>
      </c>
      <c r="P5999" s="8" t="str">
        <f t="shared" si="877"/>
        <v>5.2.01.06.</v>
      </c>
      <c r="Q5999" s="8" t="str">
        <f t="shared" si="878"/>
        <v>-67391.44</v>
      </c>
      <c r="R5999" s="13">
        <v>1</v>
      </c>
    </row>
    <row r="6000" spans="1:18" hidden="1" x14ac:dyDescent="0.25">
      <c r="A6000">
        <v>129</v>
      </c>
      <c r="B6000" t="s">
        <v>829</v>
      </c>
      <c r="C6000" t="s">
        <v>830</v>
      </c>
      <c r="D6000" s="12">
        <v>401511.01</v>
      </c>
      <c r="E6000" s="12">
        <v>70353.440000000002</v>
      </c>
      <c r="F6000" s="12">
        <v>2962</v>
      </c>
      <c r="G6000" s="12">
        <v>468902.45</v>
      </c>
      <c r="H6000" s="6">
        <f t="shared" si="870"/>
        <v>11</v>
      </c>
      <c r="I6000" s="9" t="str">
        <f t="shared" si="871"/>
        <v>Sim</v>
      </c>
      <c r="J6000" s="6" t="str">
        <f t="shared" si="872"/>
        <v>5.2.01.06</v>
      </c>
      <c r="K6000" s="6" t="str">
        <f t="shared" si="873"/>
        <v>5.2.01.06..</v>
      </c>
      <c r="L6000" s="5">
        <f t="shared" si="874"/>
        <v>-67391.44</v>
      </c>
      <c r="M6000" s="6" t="str">
        <f t="shared" si="875"/>
        <v>-67391.44</v>
      </c>
      <c r="N6000" s="10">
        <v>202507</v>
      </c>
      <c r="O6000" s="8" t="str">
        <f t="shared" si="876"/>
        <v>5.2.01.06</v>
      </c>
      <c r="P6000" s="8" t="str">
        <f t="shared" si="877"/>
        <v>5.2.01.06..</v>
      </c>
      <c r="Q6000" s="8" t="str">
        <f t="shared" si="878"/>
        <v>-67391.44</v>
      </c>
      <c r="R6000" s="13">
        <v>1</v>
      </c>
    </row>
    <row r="6001" spans="1:18" hidden="1" x14ac:dyDescent="0.25">
      <c r="A6001">
        <v>6050</v>
      </c>
      <c r="B6001" t="s">
        <v>831</v>
      </c>
      <c r="C6001" t="s">
        <v>378</v>
      </c>
      <c r="D6001" s="12">
        <v>401511.01</v>
      </c>
      <c r="E6001" s="12">
        <v>70353.440000000002</v>
      </c>
      <c r="F6001" s="12">
        <v>2962</v>
      </c>
      <c r="G6001" s="12">
        <v>468902.45</v>
      </c>
      <c r="H6001" s="6">
        <f t="shared" si="870"/>
        <v>13</v>
      </c>
      <c r="I6001" s="9" t="str">
        <f t="shared" si="871"/>
        <v>Sim</v>
      </c>
      <c r="J6001" s="6" t="str">
        <f t="shared" si="872"/>
        <v>5.2.01.06</v>
      </c>
      <c r="K6001" s="6" t="str">
        <f t="shared" si="873"/>
        <v>5.2.01.06...4</v>
      </c>
      <c r="L6001" s="5">
        <f t="shared" si="874"/>
        <v>-67391.44</v>
      </c>
      <c r="M6001" s="6" t="str">
        <f t="shared" si="875"/>
        <v>-67391.44</v>
      </c>
      <c r="N6001" s="10">
        <v>202507</v>
      </c>
      <c r="O6001" s="8" t="str">
        <f t="shared" si="876"/>
        <v>5.2.01.06</v>
      </c>
      <c r="P6001" s="8" t="str">
        <f t="shared" si="877"/>
        <v>5.2.01.06...4</v>
      </c>
      <c r="Q6001" s="8" t="str">
        <f t="shared" si="878"/>
        <v>-67391.44</v>
      </c>
      <c r="R6001" s="13">
        <v>1</v>
      </c>
    </row>
    <row r="6002" spans="1:18" hidden="1" x14ac:dyDescent="0.25">
      <c r="A6002">
        <v>6066</v>
      </c>
      <c r="B6002" t="s">
        <v>832</v>
      </c>
      <c r="C6002" t="s">
        <v>380</v>
      </c>
      <c r="D6002" s="12">
        <v>396609.96</v>
      </c>
      <c r="E6002" s="12">
        <v>70353.440000000002</v>
      </c>
      <c r="F6002" s="12">
        <v>2962</v>
      </c>
      <c r="G6002" s="12">
        <v>464001.4</v>
      </c>
      <c r="H6002" s="6">
        <f t="shared" si="870"/>
        <v>15</v>
      </c>
      <c r="I6002" s="9" t="str">
        <f t="shared" si="871"/>
        <v>Sim</v>
      </c>
      <c r="J6002" s="6" t="str">
        <f t="shared" si="872"/>
        <v>5.2.01.06</v>
      </c>
      <c r="K6002" s="6" t="str">
        <f t="shared" si="873"/>
        <v>5.2.01.06...4.1</v>
      </c>
      <c r="L6002" s="5">
        <f t="shared" si="874"/>
        <v>-67391.44</v>
      </c>
      <c r="M6002" s="6" t="str">
        <f t="shared" si="875"/>
        <v>-67391.44</v>
      </c>
      <c r="N6002" s="10">
        <v>202507</v>
      </c>
      <c r="O6002" s="8" t="str">
        <f t="shared" si="876"/>
        <v>5.2.01.06</v>
      </c>
      <c r="P6002" s="8" t="str">
        <f t="shared" si="877"/>
        <v>5.2.01.06...4.1</v>
      </c>
      <c r="Q6002" s="8" t="str">
        <f t="shared" si="878"/>
        <v>-67391.44</v>
      </c>
      <c r="R6002" s="13">
        <v>1</v>
      </c>
    </row>
    <row r="6003" spans="1:18" hidden="1" x14ac:dyDescent="0.25">
      <c r="A6003">
        <v>6072</v>
      </c>
      <c r="B6003" t="s">
        <v>833</v>
      </c>
      <c r="C6003" t="s">
        <v>382</v>
      </c>
      <c r="D6003" s="12">
        <v>36357.17</v>
      </c>
      <c r="E6003">
        <v>161.85</v>
      </c>
      <c r="F6003">
        <v>0</v>
      </c>
      <c r="G6003" s="12">
        <v>36519.019999999997</v>
      </c>
      <c r="H6003" s="6">
        <f t="shared" si="870"/>
        <v>17</v>
      </c>
      <c r="I6003" s="9" t="str">
        <f t="shared" si="871"/>
        <v>Sim</v>
      </c>
      <c r="J6003" s="6" t="str">
        <f t="shared" si="872"/>
        <v>5.2.01.06</v>
      </c>
      <c r="K6003" s="6" t="str">
        <f t="shared" si="873"/>
        <v>5.2.01.06...4.1.1</v>
      </c>
      <c r="L6003" s="5">
        <f t="shared" si="874"/>
        <v>-161.85</v>
      </c>
      <c r="M6003" s="6" t="str">
        <f t="shared" si="875"/>
        <v>-161.85</v>
      </c>
      <c r="N6003" s="10">
        <v>202507</v>
      </c>
      <c r="O6003" s="8" t="str">
        <f t="shared" si="876"/>
        <v>5.2.01.06</v>
      </c>
      <c r="P6003" s="8" t="str">
        <f t="shared" si="877"/>
        <v>5.2.01.06...4.1.1</v>
      </c>
      <c r="Q6003" s="8" t="str">
        <f t="shared" si="878"/>
        <v>-161.85</v>
      </c>
      <c r="R6003" s="13">
        <v>1</v>
      </c>
    </row>
    <row r="6004" spans="1:18" hidden="1" x14ac:dyDescent="0.25">
      <c r="A6004">
        <v>6089</v>
      </c>
      <c r="B6004" t="s">
        <v>834</v>
      </c>
      <c r="C6004" t="s">
        <v>384</v>
      </c>
      <c r="D6004" s="12">
        <v>36357.17</v>
      </c>
      <c r="E6004">
        <v>161.85</v>
      </c>
      <c r="F6004">
        <v>0</v>
      </c>
      <c r="G6004" s="12">
        <v>36519.019999999997</v>
      </c>
      <c r="H6004" s="6">
        <f t="shared" si="870"/>
        <v>20</v>
      </c>
      <c r="I6004" s="9" t="str">
        <f t="shared" si="871"/>
        <v>Sim</v>
      </c>
      <c r="J6004" s="6" t="str">
        <f t="shared" si="872"/>
        <v>5.2.01.06</v>
      </c>
      <c r="K6004" s="6" t="str">
        <f t="shared" si="873"/>
        <v>2.01.06...4.1.1.01</v>
      </c>
      <c r="L6004" s="5">
        <f t="shared" si="874"/>
        <v>-161.85</v>
      </c>
      <c r="M6004" s="6" t="str">
        <f t="shared" si="875"/>
        <v>-161.85</v>
      </c>
      <c r="N6004" s="10">
        <v>202507</v>
      </c>
      <c r="O6004" s="8" t="str">
        <f t="shared" si="876"/>
        <v>5.2.01.06</v>
      </c>
      <c r="P6004" s="8" t="str">
        <f t="shared" si="877"/>
        <v>2.01.06...4.1.1.01</v>
      </c>
      <c r="Q6004" s="8" t="str">
        <f t="shared" si="878"/>
        <v>-161.85</v>
      </c>
      <c r="R6004" s="13">
        <v>1</v>
      </c>
    </row>
    <row r="6005" spans="1:18" hidden="1" x14ac:dyDescent="0.25">
      <c r="A6005">
        <v>6095</v>
      </c>
      <c r="B6005" t="s">
        <v>835</v>
      </c>
      <c r="C6005" t="s">
        <v>386</v>
      </c>
      <c r="D6005" s="12">
        <v>36357.17</v>
      </c>
      <c r="E6005">
        <v>161.85</v>
      </c>
      <c r="F6005">
        <v>0</v>
      </c>
      <c r="G6005" s="12">
        <v>36519.019999999997</v>
      </c>
      <c r="H6005" s="6">
        <f t="shared" si="870"/>
        <v>23</v>
      </c>
      <c r="I6005" s="9" t="str">
        <f t="shared" si="871"/>
        <v>Sim</v>
      </c>
      <c r="J6005" s="6" t="str">
        <f t="shared" si="872"/>
        <v>5.2.01.06</v>
      </c>
      <c r="K6005" s="6" t="str">
        <f t="shared" si="873"/>
        <v>1.06...4.1.1.01.01</v>
      </c>
      <c r="L6005" s="5">
        <f t="shared" si="874"/>
        <v>-161.85</v>
      </c>
      <c r="M6005" s="6" t="str">
        <f t="shared" si="875"/>
        <v>-161.85</v>
      </c>
      <c r="N6005" s="10">
        <v>202507</v>
      </c>
      <c r="O6005" s="8" t="str">
        <f t="shared" si="876"/>
        <v>5.2.01.06</v>
      </c>
      <c r="P6005" s="8" t="str">
        <f t="shared" si="877"/>
        <v>1.06...4.1.1.01.01</v>
      </c>
      <c r="Q6005" s="8" t="str">
        <f t="shared" si="878"/>
        <v>-161.85</v>
      </c>
      <c r="R6005" s="13">
        <v>1</v>
      </c>
    </row>
    <row r="6006" spans="1:18" hidden="1" x14ac:dyDescent="0.25">
      <c r="A6006">
        <v>62700</v>
      </c>
      <c r="B6006" t="s">
        <v>836</v>
      </c>
      <c r="C6006" t="s">
        <v>388</v>
      </c>
      <c r="D6006" s="12">
        <v>8113.77</v>
      </c>
      <c r="E6006">
        <v>161.85</v>
      </c>
      <c r="F6006">
        <v>0</v>
      </c>
      <c r="G6006" s="12">
        <v>8275.6200000000008</v>
      </c>
      <c r="H6006" s="6">
        <f t="shared" si="870"/>
        <v>30</v>
      </c>
      <c r="I6006" s="9" t="str">
        <f t="shared" si="871"/>
        <v>Não</v>
      </c>
      <c r="J6006" s="6" t="str">
        <f t="shared" si="872"/>
        <v>5.2.01.06</v>
      </c>
      <c r="K6006" s="6" t="str">
        <f t="shared" si="873"/>
        <v>4.1.1.01.01.000001</v>
      </c>
      <c r="L6006" s="5">
        <f t="shared" si="874"/>
        <v>-161.85</v>
      </c>
      <c r="M6006" s="6" t="str">
        <f t="shared" si="875"/>
        <v>-161.85</v>
      </c>
      <c r="N6006" s="10">
        <v>202507</v>
      </c>
      <c r="O6006" s="8" t="str">
        <f t="shared" si="876"/>
        <v>5.2.01.06</v>
      </c>
      <c r="P6006" s="8" t="str">
        <f t="shared" si="877"/>
        <v>4.1.1.01.01.000001</v>
      </c>
      <c r="Q6006" s="8" t="str">
        <f t="shared" si="878"/>
        <v>-161.85</v>
      </c>
      <c r="R6006" s="13">
        <v>1</v>
      </c>
    </row>
    <row r="6007" spans="1:18" hidden="1" x14ac:dyDescent="0.25">
      <c r="A6007">
        <v>6356</v>
      </c>
      <c r="B6007" t="s">
        <v>837</v>
      </c>
      <c r="C6007" t="s">
        <v>390</v>
      </c>
      <c r="D6007" s="12">
        <v>28243.4</v>
      </c>
      <c r="E6007">
        <v>0</v>
      </c>
      <c r="F6007">
        <v>0</v>
      </c>
      <c r="G6007" s="12">
        <v>28243.4</v>
      </c>
      <c r="H6007" s="6">
        <f t="shared" si="870"/>
        <v>30</v>
      </c>
      <c r="I6007" s="9" t="str">
        <f t="shared" si="871"/>
        <v>Não</v>
      </c>
      <c r="J6007" s="6" t="str">
        <f t="shared" si="872"/>
        <v>5.2.01.06</v>
      </c>
      <c r="K6007" s="6" t="str">
        <f t="shared" si="873"/>
        <v>4.1.1.01.01.000007</v>
      </c>
      <c r="L6007" s="5">
        <f t="shared" si="874"/>
        <v>0</v>
      </c>
      <c r="M6007" s="6" t="str">
        <f t="shared" si="875"/>
        <v>0</v>
      </c>
      <c r="N6007" s="10">
        <v>202507</v>
      </c>
      <c r="O6007" s="8" t="str">
        <f t="shared" si="876"/>
        <v>5.2.01.06</v>
      </c>
      <c r="P6007" s="8" t="str">
        <f t="shared" si="877"/>
        <v>4.1.1.01.01.000007</v>
      </c>
      <c r="Q6007" s="8" t="str">
        <f t="shared" si="878"/>
        <v>0</v>
      </c>
      <c r="R6007" s="13">
        <v>1</v>
      </c>
    </row>
    <row r="6008" spans="1:18" hidden="1" x14ac:dyDescent="0.25">
      <c r="A6008">
        <v>5078</v>
      </c>
      <c r="B6008" t="s">
        <v>838</v>
      </c>
      <c r="C6008" t="s">
        <v>392</v>
      </c>
      <c r="D6008" s="12">
        <v>360252.79</v>
      </c>
      <c r="E6008" s="12">
        <v>70191.59</v>
      </c>
      <c r="F6008" s="12">
        <v>2962</v>
      </c>
      <c r="G6008" s="12">
        <v>427482.38</v>
      </c>
      <c r="H6008" s="6">
        <f t="shared" si="870"/>
        <v>17</v>
      </c>
      <c r="I6008" s="9" t="str">
        <f t="shared" si="871"/>
        <v>Sim</v>
      </c>
      <c r="J6008" s="6" t="str">
        <f t="shared" si="872"/>
        <v>5.2.01.06</v>
      </c>
      <c r="K6008" s="6" t="str">
        <f t="shared" si="873"/>
        <v>5.2.01.06...4.1.2</v>
      </c>
      <c r="L6008" s="5">
        <f t="shared" si="874"/>
        <v>-67229.59</v>
      </c>
      <c r="M6008" s="6" t="str">
        <f t="shared" si="875"/>
        <v>-67229.59</v>
      </c>
      <c r="N6008" s="10">
        <v>202507</v>
      </c>
      <c r="O6008" s="8" t="str">
        <f t="shared" si="876"/>
        <v>5.2.01.06</v>
      </c>
      <c r="P6008" s="8" t="str">
        <f t="shared" si="877"/>
        <v>5.2.01.06...4.1.2</v>
      </c>
      <c r="Q6008" s="8" t="str">
        <f t="shared" si="878"/>
        <v>-67229.59</v>
      </c>
      <c r="R6008" s="13">
        <v>1</v>
      </c>
    </row>
    <row r="6009" spans="1:18" hidden="1" x14ac:dyDescent="0.25">
      <c r="A6009">
        <v>5091</v>
      </c>
      <c r="B6009" t="s">
        <v>839</v>
      </c>
      <c r="C6009" t="s">
        <v>394</v>
      </c>
      <c r="D6009" s="12">
        <v>360252.79</v>
      </c>
      <c r="E6009" s="12">
        <v>70191.59</v>
      </c>
      <c r="F6009" s="12">
        <v>2962</v>
      </c>
      <c r="G6009" s="12">
        <v>427482.38</v>
      </c>
      <c r="H6009" s="6">
        <f t="shared" si="870"/>
        <v>20</v>
      </c>
      <c r="I6009" s="9" t="str">
        <f t="shared" si="871"/>
        <v>Sim</v>
      </c>
      <c r="J6009" s="6" t="str">
        <f t="shared" si="872"/>
        <v>5.2.01.06</v>
      </c>
      <c r="K6009" s="6" t="str">
        <f t="shared" si="873"/>
        <v>2.01.06...4.1.2.01</v>
      </c>
      <c r="L6009" s="5">
        <f t="shared" si="874"/>
        <v>-67229.59</v>
      </c>
      <c r="M6009" s="6" t="str">
        <f t="shared" si="875"/>
        <v>-67229.59</v>
      </c>
      <c r="N6009" s="10">
        <v>202507</v>
      </c>
      <c r="O6009" s="8" t="str">
        <f t="shared" si="876"/>
        <v>5.2.01.06</v>
      </c>
      <c r="P6009" s="8" t="str">
        <f t="shared" si="877"/>
        <v>2.01.06...4.1.2.01</v>
      </c>
      <c r="Q6009" s="8" t="str">
        <f t="shared" si="878"/>
        <v>-67229.59</v>
      </c>
      <c r="R6009" s="13">
        <v>1</v>
      </c>
    </row>
    <row r="6010" spans="1:18" hidden="1" x14ac:dyDescent="0.25">
      <c r="A6010">
        <v>6592</v>
      </c>
      <c r="B6010" t="s">
        <v>840</v>
      </c>
      <c r="C6010" t="s">
        <v>396</v>
      </c>
      <c r="D6010" s="12">
        <v>342948.69</v>
      </c>
      <c r="E6010" s="12">
        <v>61686.27</v>
      </c>
      <c r="F6010" s="12">
        <v>1902.29</v>
      </c>
      <c r="G6010" s="12">
        <v>402732.67</v>
      </c>
      <c r="H6010" s="6">
        <f t="shared" si="870"/>
        <v>23</v>
      </c>
      <c r="I6010" s="9" t="str">
        <f t="shared" si="871"/>
        <v>Sim</v>
      </c>
      <c r="J6010" s="6" t="str">
        <f t="shared" si="872"/>
        <v>5.2.01.06</v>
      </c>
      <c r="K6010" s="6" t="str">
        <f t="shared" si="873"/>
        <v>1.06...4.1.2.01.01</v>
      </c>
      <c r="L6010" s="5">
        <f t="shared" si="874"/>
        <v>-59783.979999999996</v>
      </c>
      <c r="M6010" s="6" t="str">
        <f t="shared" si="875"/>
        <v>-59783.98</v>
      </c>
      <c r="N6010" s="10">
        <v>202507</v>
      </c>
      <c r="O6010" s="8" t="str">
        <f t="shared" si="876"/>
        <v>5.2.01.06</v>
      </c>
      <c r="P6010" s="8" t="str">
        <f t="shared" si="877"/>
        <v>1.06...4.1.2.01.01</v>
      </c>
      <c r="Q6010" s="8" t="str">
        <f t="shared" si="878"/>
        <v>-59783.98</v>
      </c>
      <c r="R6010" s="13">
        <v>1</v>
      </c>
    </row>
    <row r="6011" spans="1:18" hidden="1" x14ac:dyDescent="0.25">
      <c r="A6011">
        <v>6221</v>
      </c>
      <c r="B6011" t="s">
        <v>841</v>
      </c>
      <c r="C6011" t="s">
        <v>453</v>
      </c>
      <c r="D6011" s="12">
        <v>172985.28</v>
      </c>
      <c r="E6011" s="12">
        <v>29991.43</v>
      </c>
      <c r="F6011">
        <v>3.5</v>
      </c>
      <c r="G6011" s="12">
        <v>202973.21</v>
      </c>
      <c r="H6011" s="6">
        <f t="shared" si="870"/>
        <v>30</v>
      </c>
      <c r="I6011" s="9" t="str">
        <f t="shared" si="871"/>
        <v>Sim</v>
      </c>
      <c r="J6011" s="6" t="str">
        <f t="shared" si="872"/>
        <v>5.2.01.06</v>
      </c>
      <c r="K6011" s="6" t="str">
        <f t="shared" si="873"/>
        <v>4.1.2.01.01.000001</v>
      </c>
      <c r="L6011" s="5">
        <f t="shared" si="874"/>
        <v>-29987.93</v>
      </c>
      <c r="M6011" s="6" t="str">
        <f t="shared" si="875"/>
        <v>-29987.93</v>
      </c>
      <c r="N6011" s="10">
        <v>202507</v>
      </c>
      <c r="O6011" s="8" t="str">
        <f t="shared" si="876"/>
        <v>5.2.01.06</v>
      </c>
      <c r="P6011" s="8" t="str">
        <f t="shared" si="877"/>
        <v>4.1.2.01.01.000001</v>
      </c>
      <c r="Q6011" s="8" t="str">
        <f t="shared" si="878"/>
        <v>-29987.93</v>
      </c>
      <c r="R6011" s="13">
        <v>1</v>
      </c>
    </row>
    <row r="6012" spans="1:18" hidden="1" x14ac:dyDescent="0.25">
      <c r="A6012">
        <v>6244</v>
      </c>
      <c r="B6012" t="s">
        <v>842</v>
      </c>
      <c r="C6012" t="s">
        <v>455</v>
      </c>
      <c r="D6012" s="12">
        <v>16420.2</v>
      </c>
      <c r="E6012" s="12">
        <v>2802.93</v>
      </c>
      <c r="F6012">
        <v>96.72</v>
      </c>
      <c r="G6012" s="12">
        <v>19126.41</v>
      </c>
      <c r="H6012" s="6">
        <f t="shared" si="870"/>
        <v>30</v>
      </c>
      <c r="I6012" s="9" t="str">
        <f t="shared" si="871"/>
        <v>Sim</v>
      </c>
      <c r="J6012" s="6" t="str">
        <f t="shared" si="872"/>
        <v>5.2.01.06</v>
      </c>
      <c r="K6012" s="6" t="str">
        <f t="shared" si="873"/>
        <v>4.1.2.01.01.000003</v>
      </c>
      <c r="L6012" s="5">
        <f t="shared" si="874"/>
        <v>-2706.21</v>
      </c>
      <c r="M6012" s="6" t="str">
        <f t="shared" si="875"/>
        <v>-2706.21</v>
      </c>
      <c r="N6012" s="10">
        <v>202507</v>
      </c>
      <c r="O6012" s="8" t="str">
        <f t="shared" si="876"/>
        <v>5.2.01.06</v>
      </c>
      <c r="P6012" s="8" t="str">
        <f t="shared" si="877"/>
        <v>4.1.2.01.01.000003</v>
      </c>
      <c r="Q6012" s="8" t="str">
        <f t="shared" si="878"/>
        <v>-2706.21</v>
      </c>
      <c r="R6012" s="13">
        <v>1</v>
      </c>
    </row>
    <row r="6013" spans="1:18" hidden="1" x14ac:dyDescent="0.25">
      <c r="A6013">
        <v>6251</v>
      </c>
      <c r="B6013" t="s">
        <v>843</v>
      </c>
      <c r="C6013" t="s">
        <v>457</v>
      </c>
      <c r="D6013" s="12">
        <v>24576.31</v>
      </c>
      <c r="E6013" s="12">
        <v>3796.72</v>
      </c>
      <c r="F6013">
        <v>185.04</v>
      </c>
      <c r="G6013" s="12">
        <v>28187.99</v>
      </c>
      <c r="H6013" s="6">
        <f t="shared" si="870"/>
        <v>30</v>
      </c>
      <c r="I6013" s="9" t="str">
        <f t="shared" si="871"/>
        <v>Sim</v>
      </c>
      <c r="J6013" s="6" t="str">
        <f t="shared" si="872"/>
        <v>5.2.01.06</v>
      </c>
      <c r="K6013" s="6" t="str">
        <f t="shared" si="873"/>
        <v>4.1.2.01.01.000004</v>
      </c>
      <c r="L6013" s="5">
        <f t="shared" si="874"/>
        <v>-3611.68</v>
      </c>
      <c r="M6013" s="6" t="str">
        <f t="shared" si="875"/>
        <v>-3611.68</v>
      </c>
      <c r="N6013" s="10">
        <v>202507</v>
      </c>
      <c r="O6013" s="8" t="str">
        <f t="shared" si="876"/>
        <v>5.2.01.06</v>
      </c>
      <c r="P6013" s="8" t="str">
        <f t="shared" si="877"/>
        <v>4.1.2.01.01.000004</v>
      </c>
      <c r="Q6013" s="8" t="str">
        <f t="shared" si="878"/>
        <v>-3611.68</v>
      </c>
      <c r="R6013" s="13">
        <v>1</v>
      </c>
    </row>
    <row r="6014" spans="1:18" hidden="1" x14ac:dyDescent="0.25">
      <c r="A6014">
        <v>6267</v>
      </c>
      <c r="B6014" t="s">
        <v>844</v>
      </c>
      <c r="C6014" t="s">
        <v>459</v>
      </c>
      <c r="D6014" s="12">
        <v>60486.46</v>
      </c>
      <c r="E6014" s="12">
        <v>10308.32</v>
      </c>
      <c r="F6014">
        <v>79.38</v>
      </c>
      <c r="G6014" s="12">
        <v>70715.399999999994</v>
      </c>
      <c r="H6014" s="6">
        <f t="shared" si="870"/>
        <v>30</v>
      </c>
      <c r="I6014" s="9" t="str">
        <f t="shared" si="871"/>
        <v>Sim</v>
      </c>
      <c r="J6014" s="6" t="str">
        <f t="shared" si="872"/>
        <v>5.2.01.06</v>
      </c>
      <c r="K6014" s="6" t="str">
        <f t="shared" si="873"/>
        <v>4.1.2.01.01.000005</v>
      </c>
      <c r="L6014" s="5">
        <f t="shared" si="874"/>
        <v>-10228.94</v>
      </c>
      <c r="M6014" s="6" t="str">
        <f t="shared" si="875"/>
        <v>-10228.94</v>
      </c>
      <c r="N6014" s="10">
        <v>202507</v>
      </c>
      <c r="O6014" s="8" t="str">
        <f t="shared" si="876"/>
        <v>5.2.01.06</v>
      </c>
      <c r="P6014" s="8" t="str">
        <f t="shared" si="877"/>
        <v>4.1.2.01.01.000005</v>
      </c>
      <c r="Q6014" s="8" t="str">
        <f t="shared" si="878"/>
        <v>-10228.94</v>
      </c>
      <c r="R6014" s="13">
        <v>1</v>
      </c>
    </row>
    <row r="6015" spans="1:18" hidden="1" x14ac:dyDescent="0.25">
      <c r="A6015">
        <v>6273</v>
      </c>
      <c r="B6015" t="s">
        <v>845</v>
      </c>
      <c r="C6015" t="s">
        <v>461</v>
      </c>
      <c r="D6015" s="12">
        <v>17174.11</v>
      </c>
      <c r="E6015" s="12">
        <v>2926.98</v>
      </c>
      <c r="F6015">
        <v>22.54</v>
      </c>
      <c r="G6015" s="12">
        <v>20078.55</v>
      </c>
      <c r="H6015" s="6">
        <f t="shared" si="870"/>
        <v>30</v>
      </c>
      <c r="I6015" s="9" t="str">
        <f t="shared" si="871"/>
        <v>Sim</v>
      </c>
      <c r="J6015" s="6" t="str">
        <f t="shared" si="872"/>
        <v>5.2.01.06</v>
      </c>
      <c r="K6015" s="6" t="str">
        <f t="shared" si="873"/>
        <v>4.1.2.01.01.000006</v>
      </c>
      <c r="L6015" s="5">
        <f t="shared" si="874"/>
        <v>-2904.44</v>
      </c>
      <c r="M6015" s="6" t="str">
        <f t="shared" si="875"/>
        <v>-2904.44</v>
      </c>
      <c r="N6015" s="10">
        <v>202507</v>
      </c>
      <c r="O6015" s="8" t="str">
        <f t="shared" si="876"/>
        <v>5.2.01.06</v>
      </c>
      <c r="P6015" s="8" t="str">
        <f t="shared" si="877"/>
        <v>4.1.2.01.01.000006</v>
      </c>
      <c r="Q6015" s="8" t="str">
        <f t="shared" si="878"/>
        <v>-2904.44</v>
      </c>
      <c r="R6015" s="13">
        <v>1</v>
      </c>
    </row>
    <row r="6016" spans="1:18" hidden="1" x14ac:dyDescent="0.25">
      <c r="A6016">
        <v>6296</v>
      </c>
      <c r="B6016" t="s">
        <v>846</v>
      </c>
      <c r="C6016" t="s">
        <v>398</v>
      </c>
      <c r="D6016" s="12">
        <v>29302.09</v>
      </c>
      <c r="E6016" s="12">
        <v>5885.26</v>
      </c>
      <c r="F6016">
        <v>545.79</v>
      </c>
      <c r="G6016" s="12">
        <v>34641.56</v>
      </c>
      <c r="H6016" s="6">
        <f t="shared" si="870"/>
        <v>30</v>
      </c>
      <c r="I6016" s="9" t="str">
        <f t="shared" si="871"/>
        <v>Sim</v>
      </c>
      <c r="J6016" s="6" t="str">
        <f t="shared" si="872"/>
        <v>5.2.01.06</v>
      </c>
      <c r="K6016" s="6" t="str">
        <f t="shared" si="873"/>
        <v>4.1.2.01.01.000008</v>
      </c>
      <c r="L6016" s="5">
        <f t="shared" si="874"/>
        <v>-5339.47</v>
      </c>
      <c r="M6016" s="6" t="str">
        <f t="shared" si="875"/>
        <v>-5339.47</v>
      </c>
      <c r="N6016" s="10">
        <v>202507</v>
      </c>
      <c r="O6016" s="8" t="str">
        <f t="shared" si="876"/>
        <v>5.2.01.06</v>
      </c>
      <c r="P6016" s="8" t="str">
        <f t="shared" si="877"/>
        <v>4.1.2.01.01.000008</v>
      </c>
      <c r="Q6016" s="8" t="str">
        <f t="shared" si="878"/>
        <v>-5339.47</v>
      </c>
      <c r="R6016" s="13">
        <v>1</v>
      </c>
    </row>
    <row r="6017" spans="1:18" hidden="1" x14ac:dyDescent="0.25">
      <c r="A6017">
        <v>10027</v>
      </c>
      <c r="B6017" t="s">
        <v>847</v>
      </c>
      <c r="C6017" t="s">
        <v>400</v>
      </c>
      <c r="D6017" s="12">
        <v>22004.240000000002</v>
      </c>
      <c r="E6017" s="12">
        <v>5974.63</v>
      </c>
      <c r="F6017">
        <v>969.32</v>
      </c>
      <c r="G6017" s="12">
        <v>27009.55</v>
      </c>
      <c r="H6017" s="6">
        <f t="shared" si="870"/>
        <v>30</v>
      </c>
      <c r="I6017" s="9" t="str">
        <f t="shared" si="871"/>
        <v>Sim</v>
      </c>
      <c r="J6017" s="6" t="str">
        <f t="shared" si="872"/>
        <v>5.2.01.06</v>
      </c>
      <c r="K6017" s="6" t="str">
        <f t="shared" si="873"/>
        <v>4.1.2.01.01.000015</v>
      </c>
      <c r="L6017" s="5">
        <f t="shared" si="874"/>
        <v>-5005.3100000000004</v>
      </c>
      <c r="M6017" s="6" t="str">
        <f t="shared" si="875"/>
        <v>-5005.31</v>
      </c>
      <c r="N6017" s="10">
        <v>202507</v>
      </c>
      <c r="O6017" s="8" t="str">
        <f t="shared" si="876"/>
        <v>5.2.01.06</v>
      </c>
      <c r="P6017" s="8" t="str">
        <f t="shared" si="877"/>
        <v>4.1.2.01.01.000015</v>
      </c>
      <c r="Q6017" s="8" t="str">
        <f t="shared" si="878"/>
        <v>-5005.31</v>
      </c>
      <c r="R6017" s="13">
        <v>1</v>
      </c>
    </row>
    <row r="6018" spans="1:18" hidden="1" x14ac:dyDescent="0.25">
      <c r="A6018">
        <v>6439</v>
      </c>
      <c r="B6018" t="s">
        <v>848</v>
      </c>
      <c r="C6018" t="s">
        <v>402</v>
      </c>
      <c r="D6018" s="12">
        <v>15402.52</v>
      </c>
      <c r="E6018" s="12">
        <v>8136.47</v>
      </c>
      <c r="F6018" s="12">
        <v>1059.71</v>
      </c>
      <c r="G6018" s="12">
        <v>22479.279999999999</v>
      </c>
      <c r="H6018" s="6">
        <f t="shared" si="870"/>
        <v>23</v>
      </c>
      <c r="I6018" s="9" t="str">
        <f t="shared" si="871"/>
        <v>Sim</v>
      </c>
      <c r="J6018" s="6" t="str">
        <f t="shared" si="872"/>
        <v>5.2.01.06</v>
      </c>
      <c r="K6018" s="6" t="str">
        <f t="shared" si="873"/>
        <v>1.06...4.1.2.01.02</v>
      </c>
      <c r="L6018" s="5">
        <f t="shared" si="874"/>
        <v>-7076.76</v>
      </c>
      <c r="M6018" s="6" t="str">
        <f t="shared" si="875"/>
        <v>-7076.76</v>
      </c>
      <c r="N6018" s="10">
        <v>202507</v>
      </c>
      <c r="O6018" s="8" t="str">
        <f t="shared" si="876"/>
        <v>5.2.01.06</v>
      </c>
      <c r="P6018" s="8" t="str">
        <f t="shared" si="877"/>
        <v>1.06...4.1.2.01.02</v>
      </c>
      <c r="Q6018" s="8" t="str">
        <f t="shared" si="878"/>
        <v>-7076.76</v>
      </c>
      <c r="R6018" s="13">
        <v>1</v>
      </c>
    </row>
    <row r="6019" spans="1:18" hidden="1" x14ac:dyDescent="0.25">
      <c r="A6019">
        <v>6422</v>
      </c>
      <c r="B6019" t="s">
        <v>849</v>
      </c>
      <c r="C6019" t="s">
        <v>404</v>
      </c>
      <c r="D6019" s="12">
        <v>14495.25</v>
      </c>
      <c r="E6019" s="12">
        <v>8136.47</v>
      </c>
      <c r="F6019" s="12">
        <v>1059.71</v>
      </c>
      <c r="G6019" s="12">
        <v>21572.01</v>
      </c>
      <c r="H6019" s="6">
        <f t="shared" si="870"/>
        <v>30</v>
      </c>
      <c r="I6019" s="9" t="str">
        <f t="shared" si="871"/>
        <v>Sim</v>
      </c>
      <c r="J6019" s="6" t="str">
        <f t="shared" si="872"/>
        <v>5.2.01.06</v>
      </c>
      <c r="K6019" s="6" t="str">
        <f t="shared" si="873"/>
        <v>4.1.2.01.02.000001</v>
      </c>
      <c r="L6019" s="5">
        <f t="shared" si="874"/>
        <v>-7076.76</v>
      </c>
      <c r="M6019" s="6" t="str">
        <f t="shared" si="875"/>
        <v>-7076.76</v>
      </c>
      <c r="N6019" s="10">
        <v>202507</v>
      </c>
      <c r="O6019" s="8" t="str">
        <f t="shared" si="876"/>
        <v>5.2.01.06</v>
      </c>
      <c r="P6019" s="8" t="str">
        <f t="shared" si="877"/>
        <v>4.1.2.01.02.000001</v>
      </c>
      <c r="Q6019" s="8" t="str">
        <f t="shared" si="878"/>
        <v>-7076.76</v>
      </c>
      <c r="R6019" s="13">
        <v>1</v>
      </c>
    </row>
    <row r="6020" spans="1:18" hidden="1" x14ac:dyDescent="0.25">
      <c r="A6020">
        <v>18997</v>
      </c>
      <c r="B6020" t="s">
        <v>3515</v>
      </c>
      <c r="C6020" t="s">
        <v>406</v>
      </c>
      <c r="D6020">
        <v>907.27</v>
      </c>
      <c r="E6020">
        <v>0</v>
      </c>
      <c r="F6020">
        <v>0</v>
      </c>
      <c r="G6020">
        <v>907.27</v>
      </c>
      <c r="H6020" s="6">
        <f t="shared" si="870"/>
        <v>30</v>
      </c>
      <c r="I6020" s="9" t="str">
        <f t="shared" si="871"/>
        <v>Sim</v>
      </c>
      <c r="J6020" s="6" t="str">
        <f t="shared" si="872"/>
        <v>5.2.01.06</v>
      </c>
      <c r="K6020" s="6" t="str">
        <f t="shared" si="873"/>
        <v>4.1.2.01.02.000002</v>
      </c>
      <c r="L6020" s="5">
        <f t="shared" si="874"/>
        <v>0</v>
      </c>
      <c r="M6020" s="6" t="str">
        <f t="shared" si="875"/>
        <v>0</v>
      </c>
      <c r="N6020" s="10">
        <v>202507</v>
      </c>
      <c r="O6020" s="8" t="str">
        <f t="shared" si="876"/>
        <v>5.2.01.06</v>
      </c>
      <c r="P6020" s="8" t="str">
        <f t="shared" si="877"/>
        <v>4.1.2.01.02.000002</v>
      </c>
      <c r="Q6020" s="8" t="str">
        <f t="shared" si="878"/>
        <v>0</v>
      </c>
      <c r="R6020" s="13">
        <v>1</v>
      </c>
    </row>
    <row r="6021" spans="1:18" hidden="1" x14ac:dyDescent="0.25">
      <c r="A6021">
        <v>6416</v>
      </c>
      <c r="B6021" t="s">
        <v>850</v>
      </c>
      <c r="C6021" t="s">
        <v>491</v>
      </c>
      <c r="D6021" s="12">
        <v>1841.88</v>
      </c>
      <c r="E6021">
        <v>306.98</v>
      </c>
      <c r="F6021">
        <v>0</v>
      </c>
      <c r="G6021" s="12">
        <v>2148.86</v>
      </c>
      <c r="H6021" s="6">
        <f t="shared" si="870"/>
        <v>23</v>
      </c>
      <c r="I6021" s="9" t="str">
        <f t="shared" si="871"/>
        <v>Sim</v>
      </c>
      <c r="J6021" s="6" t="str">
        <f t="shared" si="872"/>
        <v>5.2.01.06</v>
      </c>
      <c r="K6021" s="6" t="str">
        <f t="shared" si="873"/>
        <v>1.06...4.1.2.01.03</v>
      </c>
      <c r="L6021" s="5">
        <f t="shared" si="874"/>
        <v>-306.98</v>
      </c>
      <c r="M6021" s="6" t="str">
        <f t="shared" si="875"/>
        <v>-306.98</v>
      </c>
      <c r="N6021" s="10">
        <v>202507</v>
      </c>
      <c r="O6021" s="8" t="str">
        <f t="shared" si="876"/>
        <v>5.2.01.06</v>
      </c>
      <c r="P6021" s="8" t="str">
        <f t="shared" si="877"/>
        <v>1.06...4.1.2.01.03</v>
      </c>
      <c r="Q6021" s="8" t="str">
        <f t="shared" si="878"/>
        <v>-306.98</v>
      </c>
      <c r="R6021" s="13">
        <v>1</v>
      </c>
    </row>
    <row r="6022" spans="1:18" hidden="1" x14ac:dyDescent="0.25">
      <c r="A6022">
        <v>6132</v>
      </c>
      <c r="B6022" t="s">
        <v>851</v>
      </c>
      <c r="C6022" t="s">
        <v>674</v>
      </c>
      <c r="D6022" s="12">
        <v>1841.88</v>
      </c>
      <c r="E6022">
        <v>306.98</v>
      </c>
      <c r="F6022">
        <v>0</v>
      </c>
      <c r="G6022" s="12">
        <v>2148.86</v>
      </c>
      <c r="H6022" s="6">
        <f t="shared" si="870"/>
        <v>30</v>
      </c>
      <c r="I6022" s="9" t="str">
        <f t="shared" si="871"/>
        <v>Sim</v>
      </c>
      <c r="J6022" s="6" t="str">
        <f t="shared" si="872"/>
        <v>5.2.01.06</v>
      </c>
      <c r="K6022" s="6" t="str">
        <f t="shared" si="873"/>
        <v>4.1.2.01.03.000004</v>
      </c>
      <c r="L6022" s="5">
        <f t="shared" si="874"/>
        <v>-306.98</v>
      </c>
      <c r="M6022" s="6" t="str">
        <f t="shared" si="875"/>
        <v>-306.98</v>
      </c>
      <c r="N6022" s="10">
        <v>202507</v>
      </c>
      <c r="O6022" s="8" t="str">
        <f t="shared" si="876"/>
        <v>5.2.01.06</v>
      </c>
      <c r="P6022" s="8" t="str">
        <f t="shared" si="877"/>
        <v>4.1.2.01.03.000004</v>
      </c>
      <c r="Q6022" s="8" t="str">
        <f t="shared" si="878"/>
        <v>-306.98</v>
      </c>
      <c r="R6022" s="13">
        <v>1</v>
      </c>
    </row>
    <row r="6023" spans="1:18" hidden="1" x14ac:dyDescent="0.25">
      <c r="A6023">
        <v>7031</v>
      </c>
      <c r="B6023" t="s">
        <v>852</v>
      </c>
      <c r="C6023" t="s">
        <v>413</v>
      </c>
      <c r="D6023">
        <v>59.7</v>
      </c>
      <c r="E6023">
        <v>61.87</v>
      </c>
      <c r="F6023">
        <v>0</v>
      </c>
      <c r="G6023">
        <v>121.57</v>
      </c>
      <c r="H6023" s="6">
        <f t="shared" si="870"/>
        <v>23</v>
      </c>
      <c r="I6023" s="9" t="str">
        <f t="shared" si="871"/>
        <v>Sim</v>
      </c>
      <c r="J6023" s="6" t="str">
        <f t="shared" si="872"/>
        <v>5.2.01.06</v>
      </c>
      <c r="K6023" s="6" t="str">
        <f t="shared" si="873"/>
        <v>1.06...4.1.2.01.05</v>
      </c>
      <c r="L6023" s="5">
        <f t="shared" si="874"/>
        <v>-61.87</v>
      </c>
      <c r="M6023" s="6" t="str">
        <f t="shared" si="875"/>
        <v>-61.87</v>
      </c>
      <c r="N6023" s="10">
        <v>202507</v>
      </c>
      <c r="O6023" s="8" t="str">
        <f t="shared" si="876"/>
        <v>5.2.01.06</v>
      </c>
      <c r="P6023" s="8" t="str">
        <f t="shared" si="877"/>
        <v>1.06...4.1.2.01.05</v>
      </c>
      <c r="Q6023" s="8" t="str">
        <f t="shared" si="878"/>
        <v>-61.87</v>
      </c>
      <c r="R6023" s="13">
        <v>1</v>
      </c>
    </row>
    <row r="6024" spans="1:18" hidden="1" x14ac:dyDescent="0.25">
      <c r="A6024">
        <v>7143</v>
      </c>
      <c r="B6024" t="s">
        <v>1456</v>
      </c>
      <c r="C6024" t="s">
        <v>701</v>
      </c>
      <c r="D6024">
        <v>20.94</v>
      </c>
      <c r="E6024">
        <v>0</v>
      </c>
      <c r="F6024">
        <v>0</v>
      </c>
      <c r="G6024">
        <v>20.94</v>
      </c>
      <c r="H6024" s="6">
        <f t="shared" si="870"/>
        <v>30</v>
      </c>
      <c r="I6024" s="9" t="str">
        <f t="shared" si="871"/>
        <v>Sim</v>
      </c>
      <c r="J6024" s="6" t="str">
        <f t="shared" si="872"/>
        <v>5.2.01.06</v>
      </c>
      <c r="K6024" s="6" t="str">
        <f t="shared" si="873"/>
        <v>4.1.2.01.05.000006</v>
      </c>
      <c r="L6024" s="5">
        <f t="shared" si="874"/>
        <v>0</v>
      </c>
      <c r="M6024" s="6" t="str">
        <f t="shared" si="875"/>
        <v>0</v>
      </c>
      <c r="N6024" s="10">
        <v>202507</v>
      </c>
      <c r="O6024" s="8" t="str">
        <f t="shared" si="876"/>
        <v>5.2.01.06</v>
      </c>
      <c r="P6024" s="8" t="str">
        <f t="shared" si="877"/>
        <v>4.1.2.01.05.000006</v>
      </c>
      <c r="Q6024" s="8" t="str">
        <f t="shared" si="878"/>
        <v>0</v>
      </c>
      <c r="R6024" s="13">
        <v>1</v>
      </c>
    </row>
    <row r="6025" spans="1:18" hidden="1" x14ac:dyDescent="0.25">
      <c r="A6025">
        <v>16159</v>
      </c>
      <c r="B6025" t="s">
        <v>3890</v>
      </c>
      <c r="C6025" t="s">
        <v>419</v>
      </c>
      <c r="D6025">
        <v>3.9</v>
      </c>
      <c r="E6025">
        <v>33.99</v>
      </c>
      <c r="F6025">
        <v>0</v>
      </c>
      <c r="G6025">
        <v>37.89</v>
      </c>
      <c r="H6025" s="6">
        <f t="shared" si="870"/>
        <v>30</v>
      </c>
      <c r="I6025" s="9" t="str">
        <f t="shared" si="871"/>
        <v>Sim</v>
      </c>
      <c r="J6025" s="6" t="str">
        <f t="shared" si="872"/>
        <v>5.2.01.06</v>
      </c>
      <c r="K6025" s="6" t="str">
        <f t="shared" si="873"/>
        <v>4.1.2.01.05.000011</v>
      </c>
      <c r="L6025" s="5">
        <f t="shared" si="874"/>
        <v>-33.99</v>
      </c>
      <c r="M6025" s="6" t="str">
        <f t="shared" si="875"/>
        <v>-33.99</v>
      </c>
      <c r="N6025" s="10">
        <v>202507</v>
      </c>
      <c r="O6025" s="8" t="str">
        <f t="shared" si="876"/>
        <v>5.2.01.06</v>
      </c>
      <c r="P6025" s="8" t="str">
        <f t="shared" si="877"/>
        <v>4.1.2.01.05.000011</v>
      </c>
      <c r="Q6025" s="8" t="str">
        <f t="shared" si="878"/>
        <v>-33.99</v>
      </c>
      <c r="R6025" s="13">
        <v>1</v>
      </c>
    </row>
    <row r="6026" spans="1:18" hidden="1" x14ac:dyDescent="0.25">
      <c r="A6026">
        <v>16768</v>
      </c>
      <c r="B6026" t="s">
        <v>853</v>
      </c>
      <c r="C6026" t="s">
        <v>422</v>
      </c>
      <c r="D6026">
        <v>34.86</v>
      </c>
      <c r="E6026">
        <v>27.88</v>
      </c>
      <c r="F6026">
        <v>0</v>
      </c>
      <c r="G6026">
        <v>62.74</v>
      </c>
      <c r="H6026" s="6">
        <f t="shared" si="870"/>
        <v>30</v>
      </c>
      <c r="I6026" s="9" t="str">
        <f t="shared" si="871"/>
        <v>Sim</v>
      </c>
      <c r="J6026" s="6" t="str">
        <f t="shared" si="872"/>
        <v>5.2.01.06</v>
      </c>
      <c r="K6026" s="6" t="str">
        <f t="shared" si="873"/>
        <v>4.1.2.01.05.000015</v>
      </c>
      <c r="L6026" s="5">
        <f t="shared" si="874"/>
        <v>-27.88</v>
      </c>
      <c r="M6026" s="6" t="str">
        <f t="shared" si="875"/>
        <v>-27.88</v>
      </c>
      <c r="N6026" s="10">
        <v>202507</v>
      </c>
      <c r="O6026" s="8" t="str">
        <f t="shared" si="876"/>
        <v>5.2.01.06</v>
      </c>
      <c r="P6026" s="8" t="str">
        <f t="shared" si="877"/>
        <v>4.1.2.01.05.000015</v>
      </c>
      <c r="Q6026" s="8" t="str">
        <f t="shared" si="878"/>
        <v>-27.88</v>
      </c>
      <c r="R6026" s="13">
        <v>1</v>
      </c>
    </row>
    <row r="6027" spans="1:18" hidden="1" x14ac:dyDescent="0.25">
      <c r="A6027">
        <v>5227</v>
      </c>
      <c r="B6027" t="s">
        <v>3891</v>
      </c>
      <c r="C6027" t="s">
        <v>431</v>
      </c>
      <c r="D6027" s="12">
        <v>4901.05</v>
      </c>
      <c r="E6027">
        <v>0</v>
      </c>
      <c r="F6027">
        <v>0</v>
      </c>
      <c r="G6027" s="12">
        <v>4901.05</v>
      </c>
      <c r="H6027" s="6">
        <f t="shared" si="870"/>
        <v>15</v>
      </c>
      <c r="I6027" s="9" t="str">
        <f t="shared" si="871"/>
        <v>Sim</v>
      </c>
      <c r="J6027" s="6" t="str">
        <f t="shared" si="872"/>
        <v>5.2.01.06</v>
      </c>
      <c r="K6027" s="6" t="str">
        <f t="shared" si="873"/>
        <v>5.2.01.06...4.2</v>
      </c>
      <c r="L6027" s="5">
        <f t="shared" si="874"/>
        <v>0</v>
      </c>
      <c r="M6027" s="6" t="str">
        <f t="shared" si="875"/>
        <v>0</v>
      </c>
      <c r="N6027" s="10">
        <v>202507</v>
      </c>
      <c r="O6027" s="8" t="str">
        <f t="shared" si="876"/>
        <v>5.2.01.06</v>
      </c>
      <c r="P6027" s="8" t="str">
        <f t="shared" si="877"/>
        <v>5.2.01.06...4.2</v>
      </c>
      <c r="Q6027" s="8" t="str">
        <f t="shared" si="878"/>
        <v>0</v>
      </c>
      <c r="R6027" s="13">
        <v>1</v>
      </c>
    </row>
    <row r="6028" spans="1:18" hidden="1" x14ac:dyDescent="0.25">
      <c r="A6028">
        <v>5061</v>
      </c>
      <c r="B6028" t="s">
        <v>3892</v>
      </c>
      <c r="C6028" t="s">
        <v>447</v>
      </c>
      <c r="D6028" s="12">
        <v>4901.05</v>
      </c>
      <c r="E6028">
        <v>0</v>
      </c>
      <c r="F6028">
        <v>0</v>
      </c>
      <c r="G6028" s="12">
        <v>4901.05</v>
      </c>
      <c r="H6028" s="6">
        <f t="shared" si="870"/>
        <v>17</v>
      </c>
      <c r="I6028" s="9" t="str">
        <f t="shared" si="871"/>
        <v>Sim</v>
      </c>
      <c r="J6028" s="6" t="str">
        <f t="shared" si="872"/>
        <v>5.2.01.06</v>
      </c>
      <c r="K6028" s="6" t="str">
        <f t="shared" si="873"/>
        <v>5.2.01.06...4.2.2</v>
      </c>
      <c r="L6028" s="5">
        <f t="shared" si="874"/>
        <v>0</v>
      </c>
      <c r="M6028" s="6" t="str">
        <f t="shared" si="875"/>
        <v>0</v>
      </c>
      <c r="N6028" s="10">
        <v>202507</v>
      </c>
      <c r="O6028" s="8" t="str">
        <f t="shared" si="876"/>
        <v>5.2.01.06</v>
      </c>
      <c r="P6028" s="8" t="str">
        <f t="shared" si="877"/>
        <v>5.2.01.06...4.2.2</v>
      </c>
      <c r="Q6028" s="8" t="str">
        <f t="shared" si="878"/>
        <v>0</v>
      </c>
      <c r="R6028" s="13">
        <v>1</v>
      </c>
    </row>
    <row r="6029" spans="1:18" hidden="1" x14ac:dyDescent="0.25">
      <c r="A6029">
        <v>4647</v>
      </c>
      <c r="B6029" t="s">
        <v>3893</v>
      </c>
      <c r="C6029" t="s">
        <v>449</v>
      </c>
      <c r="D6029" s="12">
        <v>4901.05</v>
      </c>
      <c r="E6029">
        <v>0</v>
      </c>
      <c r="F6029">
        <v>0</v>
      </c>
      <c r="G6029" s="12">
        <v>4901.05</v>
      </c>
      <c r="H6029" s="6">
        <f t="shared" si="870"/>
        <v>20</v>
      </c>
      <c r="I6029" s="9" t="str">
        <f t="shared" si="871"/>
        <v>Sim</v>
      </c>
      <c r="J6029" s="6" t="str">
        <f t="shared" si="872"/>
        <v>5.2.01.06</v>
      </c>
      <c r="K6029" s="6" t="str">
        <f t="shared" si="873"/>
        <v>2.01.06...4.2.2.01</v>
      </c>
      <c r="L6029" s="5">
        <f t="shared" si="874"/>
        <v>0</v>
      </c>
      <c r="M6029" s="6" t="str">
        <f t="shared" si="875"/>
        <v>0</v>
      </c>
      <c r="N6029" s="10">
        <v>202507</v>
      </c>
      <c r="O6029" s="8" t="str">
        <f t="shared" si="876"/>
        <v>5.2.01.06</v>
      </c>
      <c r="P6029" s="8" t="str">
        <f t="shared" si="877"/>
        <v>2.01.06...4.2.2.01</v>
      </c>
      <c r="Q6029" s="8" t="str">
        <f t="shared" si="878"/>
        <v>0</v>
      </c>
      <c r="R6029" s="13">
        <v>1</v>
      </c>
    </row>
    <row r="6030" spans="1:18" hidden="1" x14ac:dyDescent="0.25">
      <c r="A6030">
        <v>4794</v>
      </c>
      <c r="B6030" t="s">
        <v>3894</v>
      </c>
      <c r="C6030" t="s">
        <v>451</v>
      </c>
      <c r="D6030" s="12">
        <v>4901.05</v>
      </c>
      <c r="E6030">
        <v>0</v>
      </c>
      <c r="F6030">
        <v>0</v>
      </c>
      <c r="G6030" s="12">
        <v>4901.05</v>
      </c>
      <c r="H6030" s="6">
        <f t="shared" si="870"/>
        <v>23</v>
      </c>
      <c r="I6030" s="9" t="str">
        <f t="shared" si="871"/>
        <v>Sim</v>
      </c>
      <c r="J6030" s="6" t="str">
        <f t="shared" si="872"/>
        <v>5.2.01.06</v>
      </c>
      <c r="K6030" s="6" t="str">
        <f t="shared" si="873"/>
        <v>1.06...4.2.2.01.02</v>
      </c>
      <c r="L6030" s="5">
        <f t="shared" si="874"/>
        <v>0</v>
      </c>
      <c r="M6030" s="6" t="str">
        <f t="shared" si="875"/>
        <v>0</v>
      </c>
      <c r="N6030" s="10">
        <v>202507</v>
      </c>
      <c r="O6030" s="8" t="str">
        <f t="shared" si="876"/>
        <v>5.2.01.06</v>
      </c>
      <c r="P6030" s="8" t="str">
        <f t="shared" si="877"/>
        <v>1.06...4.2.2.01.02</v>
      </c>
      <c r="Q6030" s="8" t="str">
        <f t="shared" si="878"/>
        <v>0</v>
      </c>
      <c r="R6030" s="13">
        <v>1</v>
      </c>
    </row>
    <row r="6031" spans="1:18" hidden="1" x14ac:dyDescent="0.25">
      <c r="A6031">
        <v>4631</v>
      </c>
      <c r="B6031" t="s">
        <v>3895</v>
      </c>
      <c r="C6031" t="s">
        <v>398</v>
      </c>
      <c r="D6031" s="12">
        <v>4901.05</v>
      </c>
      <c r="E6031">
        <v>0</v>
      </c>
      <c r="F6031">
        <v>0</v>
      </c>
      <c r="G6031" s="12">
        <v>4901.05</v>
      </c>
      <c r="H6031" s="6">
        <f t="shared" si="870"/>
        <v>30</v>
      </c>
      <c r="I6031" s="9" t="str">
        <f t="shared" si="871"/>
        <v>Sim</v>
      </c>
      <c r="J6031" s="6" t="str">
        <f t="shared" si="872"/>
        <v>5.2.01.06</v>
      </c>
      <c r="K6031" s="6" t="str">
        <f t="shared" si="873"/>
        <v>4.2.2.01.02.000008</v>
      </c>
      <c r="L6031" s="5">
        <f t="shared" si="874"/>
        <v>0</v>
      </c>
      <c r="M6031" s="6" t="str">
        <f t="shared" si="875"/>
        <v>0</v>
      </c>
      <c r="N6031" s="10">
        <v>202507</v>
      </c>
      <c r="O6031" s="8" t="str">
        <f t="shared" si="876"/>
        <v>5.2.01.06</v>
      </c>
      <c r="P6031" s="8" t="str">
        <f t="shared" si="877"/>
        <v>4.2.2.01.02.000008</v>
      </c>
      <c r="Q6031" s="8" t="str">
        <f t="shared" si="878"/>
        <v>0</v>
      </c>
      <c r="R6031" s="13">
        <v>1</v>
      </c>
    </row>
    <row r="6032" spans="1:18" hidden="1" x14ac:dyDescent="0.25">
      <c r="A6032">
        <v>112</v>
      </c>
      <c r="B6032" t="s">
        <v>854</v>
      </c>
      <c r="C6032" t="s">
        <v>855</v>
      </c>
      <c r="D6032" s="12">
        <v>138573.03</v>
      </c>
      <c r="E6032" s="12">
        <v>24706.05</v>
      </c>
      <c r="F6032" s="12">
        <v>5910.25</v>
      </c>
      <c r="G6032" s="12">
        <v>157368.82999999999</v>
      </c>
      <c r="H6032" s="6">
        <f t="shared" ref="H6032:H6095" si="879">LEN(B6032)</f>
        <v>9</v>
      </c>
      <c r="I6032" s="9" t="str">
        <f t="shared" ref="I6032:I6095" si="880">IF(IFERROR(VLOOKUP(A6032,$T$3:$T$45,1,0),"Sim")="Sim","Sim","Não")</f>
        <v>Sim</v>
      </c>
      <c r="J6032" s="6" t="str">
        <f t="shared" ref="J6032:J6095" si="881">LEFT(B6032,9)</f>
        <v>5.2.01.07</v>
      </c>
      <c r="K6032" s="6" t="str">
        <f t="shared" ref="K6032:K6095" si="882">RIGHT(B6032,18)</f>
        <v>5.2.01.07</v>
      </c>
      <c r="L6032" s="5">
        <f t="shared" ref="L6032:L6095" si="883">(E6032-F6032)*-1</f>
        <v>-18795.8</v>
      </c>
      <c r="M6032" s="6" t="str">
        <f t="shared" ref="M6032:M6095" si="884">SUBSTITUTE(L6032,",",".")</f>
        <v>-18795.8</v>
      </c>
      <c r="N6032" s="10">
        <v>202507</v>
      </c>
      <c r="O6032" s="8" t="str">
        <f t="shared" ref="O6032:O6095" si="885">J6032</f>
        <v>5.2.01.07</v>
      </c>
      <c r="P6032" s="8" t="str">
        <f t="shared" ref="P6032:P6095" si="886">K6032</f>
        <v>5.2.01.07</v>
      </c>
      <c r="Q6032" s="8" t="str">
        <f t="shared" ref="Q6032:Q6095" si="887">M6032</f>
        <v>-18795.8</v>
      </c>
      <c r="R6032" s="13">
        <v>1</v>
      </c>
    </row>
    <row r="6033" spans="1:18" hidden="1" x14ac:dyDescent="0.25">
      <c r="A6033">
        <v>112</v>
      </c>
      <c r="B6033" t="s">
        <v>856</v>
      </c>
      <c r="C6033" t="s">
        <v>857</v>
      </c>
      <c r="D6033" s="12">
        <v>138573.03</v>
      </c>
      <c r="E6033" s="12">
        <v>24706.05</v>
      </c>
      <c r="F6033" s="12">
        <v>5910.25</v>
      </c>
      <c r="G6033" s="12">
        <v>157368.82999999999</v>
      </c>
      <c r="H6033" s="6">
        <f t="shared" si="879"/>
        <v>10</v>
      </c>
      <c r="I6033" s="9" t="str">
        <f t="shared" si="880"/>
        <v>Sim</v>
      </c>
      <c r="J6033" s="6" t="str">
        <f t="shared" si="881"/>
        <v>5.2.01.07</v>
      </c>
      <c r="K6033" s="6" t="str">
        <f t="shared" si="882"/>
        <v>5.2.01.07.</v>
      </c>
      <c r="L6033" s="5">
        <f t="shared" si="883"/>
        <v>-18795.8</v>
      </c>
      <c r="M6033" s="6" t="str">
        <f t="shared" si="884"/>
        <v>-18795.8</v>
      </c>
      <c r="N6033" s="10">
        <v>202507</v>
      </c>
      <c r="O6033" s="8" t="str">
        <f t="shared" si="885"/>
        <v>5.2.01.07</v>
      </c>
      <c r="P6033" s="8" t="str">
        <f t="shared" si="886"/>
        <v>5.2.01.07.</v>
      </c>
      <c r="Q6033" s="8" t="str">
        <f t="shared" si="887"/>
        <v>-18795.8</v>
      </c>
      <c r="R6033" s="13">
        <v>1</v>
      </c>
    </row>
    <row r="6034" spans="1:18" hidden="1" x14ac:dyDescent="0.25">
      <c r="A6034">
        <v>112</v>
      </c>
      <c r="B6034" t="s">
        <v>858</v>
      </c>
      <c r="C6034" t="s">
        <v>859</v>
      </c>
      <c r="D6034" s="12">
        <v>138573.03</v>
      </c>
      <c r="E6034" s="12">
        <v>24706.05</v>
      </c>
      <c r="F6034" s="12">
        <v>5910.25</v>
      </c>
      <c r="G6034" s="12">
        <v>157368.82999999999</v>
      </c>
      <c r="H6034" s="6">
        <f t="shared" si="879"/>
        <v>11</v>
      </c>
      <c r="I6034" s="9" t="str">
        <f t="shared" si="880"/>
        <v>Sim</v>
      </c>
      <c r="J6034" s="6" t="str">
        <f t="shared" si="881"/>
        <v>5.2.01.07</v>
      </c>
      <c r="K6034" s="6" t="str">
        <f t="shared" si="882"/>
        <v>5.2.01.07..</v>
      </c>
      <c r="L6034" s="5">
        <f t="shared" si="883"/>
        <v>-18795.8</v>
      </c>
      <c r="M6034" s="6" t="str">
        <f t="shared" si="884"/>
        <v>-18795.8</v>
      </c>
      <c r="N6034" s="10">
        <v>202507</v>
      </c>
      <c r="O6034" s="8" t="str">
        <f t="shared" si="885"/>
        <v>5.2.01.07</v>
      </c>
      <c r="P6034" s="8" t="str">
        <f t="shared" si="886"/>
        <v>5.2.01.07..</v>
      </c>
      <c r="Q6034" s="8" t="str">
        <f t="shared" si="887"/>
        <v>-18795.8</v>
      </c>
      <c r="R6034" s="13">
        <v>1</v>
      </c>
    </row>
    <row r="6035" spans="1:18" hidden="1" x14ac:dyDescent="0.25">
      <c r="A6035">
        <v>6050</v>
      </c>
      <c r="B6035" t="s">
        <v>860</v>
      </c>
      <c r="C6035" t="s">
        <v>378</v>
      </c>
      <c r="D6035" s="12">
        <v>138573.03</v>
      </c>
      <c r="E6035" s="12">
        <v>24706.05</v>
      </c>
      <c r="F6035" s="12">
        <v>5910.25</v>
      </c>
      <c r="G6035" s="12">
        <v>157368.82999999999</v>
      </c>
      <c r="H6035" s="6">
        <f t="shared" si="879"/>
        <v>13</v>
      </c>
      <c r="I6035" s="9" t="str">
        <f t="shared" si="880"/>
        <v>Sim</v>
      </c>
      <c r="J6035" s="6" t="str">
        <f t="shared" si="881"/>
        <v>5.2.01.07</v>
      </c>
      <c r="K6035" s="6" t="str">
        <f t="shared" si="882"/>
        <v>5.2.01.07...4</v>
      </c>
      <c r="L6035" s="5">
        <f t="shared" si="883"/>
        <v>-18795.8</v>
      </c>
      <c r="M6035" s="6" t="str">
        <f t="shared" si="884"/>
        <v>-18795.8</v>
      </c>
      <c r="N6035" s="10">
        <v>202507</v>
      </c>
      <c r="O6035" s="8" t="str">
        <f t="shared" si="885"/>
        <v>5.2.01.07</v>
      </c>
      <c r="P6035" s="8" t="str">
        <f t="shared" si="886"/>
        <v>5.2.01.07...4</v>
      </c>
      <c r="Q6035" s="8" t="str">
        <f t="shared" si="887"/>
        <v>-18795.8</v>
      </c>
      <c r="R6035" s="13">
        <v>1</v>
      </c>
    </row>
    <row r="6036" spans="1:18" hidden="1" x14ac:dyDescent="0.25">
      <c r="A6036">
        <v>6066</v>
      </c>
      <c r="B6036" t="s">
        <v>861</v>
      </c>
      <c r="C6036" t="s">
        <v>380</v>
      </c>
      <c r="D6036" s="12">
        <v>138090.96</v>
      </c>
      <c r="E6036" s="12">
        <v>24706.05</v>
      </c>
      <c r="F6036" s="12">
        <v>5910.25</v>
      </c>
      <c r="G6036" s="12">
        <v>156886.76</v>
      </c>
      <c r="H6036" s="6">
        <f t="shared" si="879"/>
        <v>15</v>
      </c>
      <c r="I6036" s="9" t="str">
        <f t="shared" si="880"/>
        <v>Sim</v>
      </c>
      <c r="J6036" s="6" t="str">
        <f t="shared" si="881"/>
        <v>5.2.01.07</v>
      </c>
      <c r="K6036" s="6" t="str">
        <f t="shared" si="882"/>
        <v>5.2.01.07...4.1</v>
      </c>
      <c r="L6036" s="5">
        <f t="shared" si="883"/>
        <v>-18795.8</v>
      </c>
      <c r="M6036" s="6" t="str">
        <f t="shared" si="884"/>
        <v>-18795.8</v>
      </c>
      <c r="N6036" s="10">
        <v>202507</v>
      </c>
      <c r="O6036" s="8" t="str">
        <f t="shared" si="885"/>
        <v>5.2.01.07</v>
      </c>
      <c r="P6036" s="8" t="str">
        <f t="shared" si="886"/>
        <v>5.2.01.07...4.1</v>
      </c>
      <c r="Q6036" s="8" t="str">
        <f t="shared" si="887"/>
        <v>-18795.8</v>
      </c>
      <c r="R6036" s="13">
        <v>1</v>
      </c>
    </row>
    <row r="6037" spans="1:18" hidden="1" x14ac:dyDescent="0.25">
      <c r="A6037">
        <v>6072</v>
      </c>
      <c r="B6037" t="s">
        <v>862</v>
      </c>
      <c r="C6037" t="s">
        <v>382</v>
      </c>
      <c r="D6037" s="12">
        <v>105041.27</v>
      </c>
      <c r="E6037" s="12">
        <v>19389.04</v>
      </c>
      <c r="F6037">
        <v>0</v>
      </c>
      <c r="G6037" s="12">
        <v>124430.31</v>
      </c>
      <c r="H6037" s="6">
        <f t="shared" si="879"/>
        <v>17</v>
      </c>
      <c r="I6037" s="9" t="str">
        <f t="shared" si="880"/>
        <v>Sim</v>
      </c>
      <c r="J6037" s="6" t="str">
        <f t="shared" si="881"/>
        <v>5.2.01.07</v>
      </c>
      <c r="K6037" s="6" t="str">
        <f t="shared" si="882"/>
        <v>5.2.01.07...4.1.1</v>
      </c>
      <c r="L6037" s="5">
        <f t="shared" si="883"/>
        <v>-19389.04</v>
      </c>
      <c r="M6037" s="6" t="str">
        <f t="shared" si="884"/>
        <v>-19389.04</v>
      </c>
      <c r="N6037" s="10">
        <v>202507</v>
      </c>
      <c r="O6037" s="8" t="str">
        <f t="shared" si="885"/>
        <v>5.2.01.07</v>
      </c>
      <c r="P6037" s="8" t="str">
        <f t="shared" si="886"/>
        <v>5.2.01.07...4.1.1</v>
      </c>
      <c r="Q6037" s="8" t="str">
        <f t="shared" si="887"/>
        <v>-19389.04</v>
      </c>
      <c r="R6037" s="13">
        <v>1</v>
      </c>
    </row>
    <row r="6038" spans="1:18" hidden="1" x14ac:dyDescent="0.25">
      <c r="A6038">
        <v>6089</v>
      </c>
      <c r="B6038" t="s">
        <v>863</v>
      </c>
      <c r="C6038" t="s">
        <v>384</v>
      </c>
      <c r="D6038" s="12">
        <v>105041.27</v>
      </c>
      <c r="E6038" s="12">
        <v>19389.04</v>
      </c>
      <c r="F6038">
        <v>0</v>
      </c>
      <c r="G6038" s="12">
        <v>124430.31</v>
      </c>
      <c r="H6038" s="6">
        <f t="shared" si="879"/>
        <v>20</v>
      </c>
      <c r="I6038" s="9" t="str">
        <f t="shared" si="880"/>
        <v>Sim</v>
      </c>
      <c r="J6038" s="6" t="str">
        <f t="shared" si="881"/>
        <v>5.2.01.07</v>
      </c>
      <c r="K6038" s="6" t="str">
        <f t="shared" si="882"/>
        <v>2.01.07...4.1.1.01</v>
      </c>
      <c r="L6038" s="5">
        <f t="shared" si="883"/>
        <v>-19389.04</v>
      </c>
      <c r="M6038" s="6" t="str">
        <f t="shared" si="884"/>
        <v>-19389.04</v>
      </c>
      <c r="N6038" s="10">
        <v>202507</v>
      </c>
      <c r="O6038" s="8" t="str">
        <f t="shared" si="885"/>
        <v>5.2.01.07</v>
      </c>
      <c r="P6038" s="8" t="str">
        <f t="shared" si="886"/>
        <v>2.01.07...4.1.1.01</v>
      </c>
      <c r="Q6038" s="8" t="str">
        <f t="shared" si="887"/>
        <v>-19389.04</v>
      </c>
      <c r="R6038" s="13">
        <v>1</v>
      </c>
    </row>
    <row r="6039" spans="1:18" hidden="1" x14ac:dyDescent="0.25">
      <c r="A6039">
        <v>6095</v>
      </c>
      <c r="B6039" t="s">
        <v>864</v>
      </c>
      <c r="C6039" t="s">
        <v>386</v>
      </c>
      <c r="D6039" s="12">
        <v>105041.27</v>
      </c>
      <c r="E6039" s="12">
        <v>19389.04</v>
      </c>
      <c r="F6039">
        <v>0</v>
      </c>
      <c r="G6039" s="12">
        <v>124430.31</v>
      </c>
      <c r="H6039" s="6">
        <f t="shared" si="879"/>
        <v>23</v>
      </c>
      <c r="I6039" s="9" t="str">
        <f t="shared" si="880"/>
        <v>Sim</v>
      </c>
      <c r="J6039" s="6" t="str">
        <f t="shared" si="881"/>
        <v>5.2.01.07</v>
      </c>
      <c r="K6039" s="6" t="str">
        <f t="shared" si="882"/>
        <v>1.07...4.1.1.01.01</v>
      </c>
      <c r="L6039" s="5">
        <f t="shared" si="883"/>
        <v>-19389.04</v>
      </c>
      <c r="M6039" s="6" t="str">
        <f t="shared" si="884"/>
        <v>-19389.04</v>
      </c>
      <c r="N6039" s="10">
        <v>202507</v>
      </c>
      <c r="O6039" s="8" t="str">
        <f t="shared" si="885"/>
        <v>5.2.01.07</v>
      </c>
      <c r="P6039" s="8" t="str">
        <f t="shared" si="886"/>
        <v>1.07...4.1.1.01.01</v>
      </c>
      <c r="Q6039" s="8" t="str">
        <f t="shared" si="887"/>
        <v>-19389.04</v>
      </c>
      <c r="R6039" s="13">
        <v>1</v>
      </c>
    </row>
    <row r="6040" spans="1:18" hidden="1" x14ac:dyDescent="0.25">
      <c r="A6040">
        <v>62700</v>
      </c>
      <c r="B6040" t="s">
        <v>865</v>
      </c>
      <c r="C6040" t="s">
        <v>388</v>
      </c>
      <c r="D6040" s="12">
        <v>3333.58</v>
      </c>
      <c r="E6040">
        <v>0</v>
      </c>
      <c r="F6040">
        <v>0</v>
      </c>
      <c r="G6040" s="12">
        <v>3333.58</v>
      </c>
      <c r="H6040" s="6">
        <f t="shared" si="879"/>
        <v>30</v>
      </c>
      <c r="I6040" s="9" t="str">
        <f t="shared" si="880"/>
        <v>Não</v>
      </c>
      <c r="J6040" s="6" t="str">
        <f t="shared" si="881"/>
        <v>5.2.01.07</v>
      </c>
      <c r="K6040" s="6" t="str">
        <f t="shared" si="882"/>
        <v>4.1.1.01.01.000001</v>
      </c>
      <c r="L6040" s="5">
        <f t="shared" si="883"/>
        <v>0</v>
      </c>
      <c r="M6040" s="6" t="str">
        <f t="shared" si="884"/>
        <v>0</v>
      </c>
      <c r="N6040" s="10">
        <v>202507</v>
      </c>
      <c r="O6040" s="8" t="str">
        <f t="shared" si="885"/>
        <v>5.2.01.07</v>
      </c>
      <c r="P6040" s="8" t="str">
        <f t="shared" si="886"/>
        <v>4.1.1.01.01.000001</v>
      </c>
      <c r="Q6040" s="8" t="str">
        <f t="shared" si="887"/>
        <v>0</v>
      </c>
      <c r="R6040" s="13">
        <v>1</v>
      </c>
    </row>
    <row r="6041" spans="1:18" hidden="1" x14ac:dyDescent="0.25">
      <c r="A6041">
        <v>6356</v>
      </c>
      <c r="B6041" t="s">
        <v>866</v>
      </c>
      <c r="C6041" t="s">
        <v>390</v>
      </c>
      <c r="D6041" s="12">
        <v>101707.69</v>
      </c>
      <c r="E6041" s="12">
        <v>19389.04</v>
      </c>
      <c r="F6041">
        <v>0</v>
      </c>
      <c r="G6041" s="12">
        <v>121096.73</v>
      </c>
      <c r="H6041" s="6">
        <f t="shared" si="879"/>
        <v>30</v>
      </c>
      <c r="I6041" s="9" t="str">
        <f t="shared" si="880"/>
        <v>Não</v>
      </c>
      <c r="J6041" s="6" t="str">
        <f t="shared" si="881"/>
        <v>5.2.01.07</v>
      </c>
      <c r="K6041" s="6" t="str">
        <f t="shared" si="882"/>
        <v>4.1.1.01.01.000007</v>
      </c>
      <c r="L6041" s="5">
        <f t="shared" si="883"/>
        <v>-19389.04</v>
      </c>
      <c r="M6041" s="6" t="str">
        <f t="shared" si="884"/>
        <v>-19389.04</v>
      </c>
      <c r="N6041" s="10">
        <v>202507</v>
      </c>
      <c r="O6041" s="8" t="str">
        <f t="shared" si="885"/>
        <v>5.2.01.07</v>
      </c>
      <c r="P6041" s="8" t="str">
        <f t="shared" si="886"/>
        <v>4.1.1.01.01.000007</v>
      </c>
      <c r="Q6041" s="8" t="str">
        <f t="shared" si="887"/>
        <v>-19389.04</v>
      </c>
      <c r="R6041" s="13">
        <v>1</v>
      </c>
    </row>
    <row r="6042" spans="1:18" hidden="1" x14ac:dyDescent="0.25">
      <c r="A6042">
        <v>5078</v>
      </c>
      <c r="B6042" t="s">
        <v>867</v>
      </c>
      <c r="C6042" t="s">
        <v>392</v>
      </c>
      <c r="D6042" s="12">
        <v>33049.69</v>
      </c>
      <c r="E6042" s="12">
        <v>5317.01</v>
      </c>
      <c r="F6042" s="12">
        <v>5910.25</v>
      </c>
      <c r="G6042" s="12">
        <v>32456.45</v>
      </c>
      <c r="H6042" s="6">
        <f t="shared" si="879"/>
        <v>17</v>
      </c>
      <c r="I6042" s="9" t="str">
        <f t="shared" si="880"/>
        <v>Sim</v>
      </c>
      <c r="J6042" s="6" t="str">
        <f t="shared" si="881"/>
        <v>5.2.01.07</v>
      </c>
      <c r="K6042" s="6" t="str">
        <f t="shared" si="882"/>
        <v>5.2.01.07...4.1.2</v>
      </c>
      <c r="L6042" s="5">
        <f t="shared" si="883"/>
        <v>593.23999999999978</v>
      </c>
      <c r="M6042" s="6" t="str">
        <f t="shared" si="884"/>
        <v>593.24</v>
      </c>
      <c r="N6042" s="10">
        <v>202507</v>
      </c>
      <c r="O6042" s="8" t="str">
        <f t="shared" si="885"/>
        <v>5.2.01.07</v>
      </c>
      <c r="P6042" s="8" t="str">
        <f t="shared" si="886"/>
        <v>5.2.01.07...4.1.2</v>
      </c>
      <c r="Q6042" s="8" t="str">
        <f t="shared" si="887"/>
        <v>593.24</v>
      </c>
      <c r="R6042" s="13">
        <v>1</v>
      </c>
    </row>
    <row r="6043" spans="1:18" hidden="1" x14ac:dyDescent="0.25">
      <c r="A6043">
        <v>5091</v>
      </c>
      <c r="B6043" t="s">
        <v>868</v>
      </c>
      <c r="C6043" t="s">
        <v>394</v>
      </c>
      <c r="D6043" s="12">
        <v>33049.69</v>
      </c>
      <c r="E6043" s="12">
        <v>5317.01</v>
      </c>
      <c r="F6043" s="12">
        <v>5910.25</v>
      </c>
      <c r="G6043" s="12">
        <v>32456.45</v>
      </c>
      <c r="H6043" s="6">
        <f t="shared" si="879"/>
        <v>20</v>
      </c>
      <c r="I6043" s="9" t="str">
        <f t="shared" si="880"/>
        <v>Sim</v>
      </c>
      <c r="J6043" s="6" t="str">
        <f t="shared" si="881"/>
        <v>5.2.01.07</v>
      </c>
      <c r="K6043" s="6" t="str">
        <f t="shared" si="882"/>
        <v>2.01.07...4.1.2.01</v>
      </c>
      <c r="L6043" s="5">
        <f t="shared" si="883"/>
        <v>593.23999999999978</v>
      </c>
      <c r="M6043" s="6" t="str">
        <f t="shared" si="884"/>
        <v>593.24</v>
      </c>
      <c r="N6043" s="10">
        <v>202507</v>
      </c>
      <c r="O6043" s="8" t="str">
        <f t="shared" si="885"/>
        <v>5.2.01.07</v>
      </c>
      <c r="P6043" s="8" t="str">
        <f t="shared" si="886"/>
        <v>2.01.07...4.1.2.01</v>
      </c>
      <c r="Q6043" s="8" t="str">
        <f t="shared" si="887"/>
        <v>593.24</v>
      </c>
      <c r="R6043" s="13">
        <v>1</v>
      </c>
    </row>
    <row r="6044" spans="1:18" hidden="1" x14ac:dyDescent="0.25">
      <c r="A6044">
        <v>6592</v>
      </c>
      <c r="B6044" t="s">
        <v>869</v>
      </c>
      <c r="C6044" t="s">
        <v>396</v>
      </c>
      <c r="D6044" s="12">
        <v>27339.05</v>
      </c>
      <c r="E6044" s="12">
        <v>5045.09</v>
      </c>
      <c r="F6044" s="12">
        <v>5910.25</v>
      </c>
      <c r="G6044" s="12">
        <v>26473.89</v>
      </c>
      <c r="H6044" s="6">
        <f t="shared" si="879"/>
        <v>23</v>
      </c>
      <c r="I6044" s="9" t="str">
        <f t="shared" si="880"/>
        <v>Sim</v>
      </c>
      <c r="J6044" s="6" t="str">
        <f t="shared" si="881"/>
        <v>5.2.01.07</v>
      </c>
      <c r="K6044" s="6" t="str">
        <f t="shared" si="882"/>
        <v>1.07...4.1.2.01.01</v>
      </c>
      <c r="L6044" s="5">
        <f t="shared" si="883"/>
        <v>865.15999999999985</v>
      </c>
      <c r="M6044" s="6" t="str">
        <f t="shared" si="884"/>
        <v>865.16</v>
      </c>
      <c r="N6044" s="10">
        <v>202507</v>
      </c>
      <c r="O6044" s="8" t="str">
        <f t="shared" si="885"/>
        <v>5.2.01.07</v>
      </c>
      <c r="P6044" s="8" t="str">
        <f t="shared" si="886"/>
        <v>1.07...4.1.2.01.01</v>
      </c>
      <c r="Q6044" s="8" t="str">
        <f t="shared" si="887"/>
        <v>865.16</v>
      </c>
      <c r="R6044" s="13">
        <v>1</v>
      </c>
    </row>
    <row r="6045" spans="1:18" hidden="1" x14ac:dyDescent="0.25">
      <c r="A6045">
        <v>6221</v>
      </c>
      <c r="B6045" t="s">
        <v>870</v>
      </c>
      <c r="C6045" t="s">
        <v>453</v>
      </c>
      <c r="D6045" s="12">
        <v>13355.19</v>
      </c>
      <c r="E6045" s="12">
        <v>3839.41</v>
      </c>
      <c r="F6045" s="12">
        <v>1277.26</v>
      </c>
      <c r="G6045" s="12">
        <v>15917.34</v>
      </c>
      <c r="H6045" s="6">
        <f t="shared" si="879"/>
        <v>30</v>
      </c>
      <c r="I6045" s="9" t="str">
        <f t="shared" si="880"/>
        <v>Sim</v>
      </c>
      <c r="J6045" s="6" t="str">
        <f t="shared" si="881"/>
        <v>5.2.01.07</v>
      </c>
      <c r="K6045" s="6" t="str">
        <f t="shared" si="882"/>
        <v>4.1.2.01.01.000001</v>
      </c>
      <c r="L6045" s="5">
        <f t="shared" si="883"/>
        <v>-2562.1499999999996</v>
      </c>
      <c r="M6045" s="6" t="str">
        <f t="shared" si="884"/>
        <v>-2562.15</v>
      </c>
      <c r="N6045" s="10">
        <v>202507</v>
      </c>
      <c r="O6045" s="8" t="str">
        <f t="shared" si="885"/>
        <v>5.2.01.07</v>
      </c>
      <c r="P6045" s="8" t="str">
        <f t="shared" si="886"/>
        <v>4.1.2.01.01.000001</v>
      </c>
      <c r="Q6045" s="8" t="str">
        <f t="shared" si="887"/>
        <v>-2562.15</v>
      </c>
      <c r="R6045" s="13">
        <v>1</v>
      </c>
    </row>
    <row r="6046" spans="1:18" hidden="1" x14ac:dyDescent="0.25">
      <c r="A6046">
        <v>6244</v>
      </c>
      <c r="B6046" t="s">
        <v>871</v>
      </c>
      <c r="C6046" t="s">
        <v>455</v>
      </c>
      <c r="D6046" s="12">
        <v>1369.75</v>
      </c>
      <c r="E6046">
        <v>0</v>
      </c>
      <c r="F6046">
        <v>0</v>
      </c>
      <c r="G6046" s="12">
        <v>1369.75</v>
      </c>
      <c r="H6046" s="6">
        <f t="shared" si="879"/>
        <v>30</v>
      </c>
      <c r="I6046" s="9" t="str">
        <f t="shared" si="880"/>
        <v>Sim</v>
      </c>
      <c r="J6046" s="6" t="str">
        <f t="shared" si="881"/>
        <v>5.2.01.07</v>
      </c>
      <c r="K6046" s="6" t="str">
        <f t="shared" si="882"/>
        <v>4.1.2.01.01.000003</v>
      </c>
      <c r="L6046" s="5">
        <f t="shared" si="883"/>
        <v>0</v>
      </c>
      <c r="M6046" s="6" t="str">
        <f t="shared" si="884"/>
        <v>0</v>
      </c>
      <c r="N6046" s="10">
        <v>202507</v>
      </c>
      <c r="O6046" s="8" t="str">
        <f t="shared" si="885"/>
        <v>5.2.01.07</v>
      </c>
      <c r="P6046" s="8" t="str">
        <f t="shared" si="886"/>
        <v>4.1.2.01.01.000003</v>
      </c>
      <c r="Q6046" s="8" t="str">
        <f t="shared" si="887"/>
        <v>0</v>
      </c>
      <c r="R6046" s="13">
        <v>1</v>
      </c>
    </row>
    <row r="6047" spans="1:18" hidden="1" x14ac:dyDescent="0.25">
      <c r="A6047">
        <v>6251</v>
      </c>
      <c r="B6047" t="s">
        <v>872</v>
      </c>
      <c r="C6047" t="s">
        <v>457</v>
      </c>
      <c r="D6047" s="12">
        <v>3402.43</v>
      </c>
      <c r="E6047">
        <v>312.07</v>
      </c>
      <c r="F6047" s="12">
        <v>3386.54</v>
      </c>
      <c r="G6047">
        <v>327.96</v>
      </c>
      <c r="H6047" s="6">
        <f t="shared" si="879"/>
        <v>30</v>
      </c>
      <c r="I6047" s="9" t="str">
        <f t="shared" si="880"/>
        <v>Sim</v>
      </c>
      <c r="J6047" s="6" t="str">
        <f t="shared" si="881"/>
        <v>5.2.01.07</v>
      </c>
      <c r="K6047" s="6" t="str">
        <f t="shared" si="882"/>
        <v>4.1.2.01.01.000004</v>
      </c>
      <c r="L6047" s="5">
        <f t="shared" si="883"/>
        <v>3074.47</v>
      </c>
      <c r="M6047" s="6" t="str">
        <f t="shared" si="884"/>
        <v>3074.47</v>
      </c>
      <c r="N6047" s="10">
        <v>202507</v>
      </c>
      <c r="O6047" s="8" t="str">
        <f t="shared" si="885"/>
        <v>5.2.01.07</v>
      </c>
      <c r="P6047" s="8" t="str">
        <f t="shared" si="886"/>
        <v>4.1.2.01.01.000004</v>
      </c>
      <c r="Q6047" s="8" t="str">
        <f t="shared" si="887"/>
        <v>3074.47</v>
      </c>
      <c r="R6047" s="13">
        <v>1</v>
      </c>
    </row>
    <row r="6048" spans="1:18" hidden="1" x14ac:dyDescent="0.25">
      <c r="A6048">
        <v>6267</v>
      </c>
      <c r="B6048" t="s">
        <v>873</v>
      </c>
      <c r="C6048" t="s">
        <v>459</v>
      </c>
      <c r="D6048" s="12">
        <v>5106.9399999999996</v>
      </c>
      <c r="E6048">
        <v>417.19</v>
      </c>
      <c r="F6048">
        <v>954.14</v>
      </c>
      <c r="G6048" s="12">
        <v>4569.99</v>
      </c>
      <c r="H6048" s="6">
        <f t="shared" si="879"/>
        <v>30</v>
      </c>
      <c r="I6048" s="9" t="str">
        <f t="shared" si="880"/>
        <v>Sim</v>
      </c>
      <c r="J6048" s="6" t="str">
        <f t="shared" si="881"/>
        <v>5.2.01.07</v>
      </c>
      <c r="K6048" s="6" t="str">
        <f t="shared" si="882"/>
        <v>4.1.2.01.01.000005</v>
      </c>
      <c r="L6048" s="5">
        <f t="shared" si="883"/>
        <v>536.95000000000005</v>
      </c>
      <c r="M6048" s="6" t="str">
        <f t="shared" si="884"/>
        <v>536.95</v>
      </c>
      <c r="N6048" s="10">
        <v>202507</v>
      </c>
      <c r="O6048" s="8" t="str">
        <f t="shared" si="885"/>
        <v>5.2.01.07</v>
      </c>
      <c r="P6048" s="8" t="str">
        <f t="shared" si="886"/>
        <v>4.1.2.01.01.000005</v>
      </c>
      <c r="Q6048" s="8" t="str">
        <f t="shared" si="887"/>
        <v>536.95</v>
      </c>
      <c r="R6048" s="13">
        <v>1</v>
      </c>
    </row>
    <row r="6049" spans="1:18" hidden="1" x14ac:dyDescent="0.25">
      <c r="A6049">
        <v>6273</v>
      </c>
      <c r="B6049" t="s">
        <v>874</v>
      </c>
      <c r="C6049" t="s">
        <v>461</v>
      </c>
      <c r="D6049" s="12">
        <v>1450.18</v>
      </c>
      <c r="E6049">
        <v>118.46</v>
      </c>
      <c r="F6049">
        <v>270.92</v>
      </c>
      <c r="G6049" s="12">
        <v>1297.72</v>
      </c>
      <c r="H6049" s="6">
        <f t="shared" si="879"/>
        <v>30</v>
      </c>
      <c r="I6049" s="9" t="str">
        <f t="shared" si="880"/>
        <v>Sim</v>
      </c>
      <c r="J6049" s="6" t="str">
        <f t="shared" si="881"/>
        <v>5.2.01.07</v>
      </c>
      <c r="K6049" s="6" t="str">
        <f t="shared" si="882"/>
        <v>4.1.2.01.01.000006</v>
      </c>
      <c r="L6049" s="5">
        <f t="shared" si="883"/>
        <v>152.46000000000004</v>
      </c>
      <c r="M6049" s="6" t="str">
        <f t="shared" si="884"/>
        <v>152.46</v>
      </c>
      <c r="N6049" s="10">
        <v>202507</v>
      </c>
      <c r="O6049" s="8" t="str">
        <f t="shared" si="885"/>
        <v>5.2.01.07</v>
      </c>
      <c r="P6049" s="8" t="str">
        <f t="shared" si="886"/>
        <v>4.1.2.01.01.000006</v>
      </c>
      <c r="Q6049" s="8" t="str">
        <f t="shared" si="887"/>
        <v>152.46</v>
      </c>
      <c r="R6049" s="13">
        <v>1</v>
      </c>
    </row>
    <row r="6050" spans="1:18" hidden="1" x14ac:dyDescent="0.25">
      <c r="A6050">
        <v>6296</v>
      </c>
      <c r="B6050" t="s">
        <v>875</v>
      </c>
      <c r="C6050" t="s">
        <v>398</v>
      </c>
      <c r="D6050" s="12">
        <v>2605.1999999999998</v>
      </c>
      <c r="E6050">
        <v>357.96</v>
      </c>
      <c r="F6050">
        <v>21.39</v>
      </c>
      <c r="G6050" s="12">
        <v>2941.77</v>
      </c>
      <c r="H6050" s="6">
        <f t="shared" si="879"/>
        <v>30</v>
      </c>
      <c r="I6050" s="9" t="str">
        <f t="shared" si="880"/>
        <v>Sim</v>
      </c>
      <c r="J6050" s="6" t="str">
        <f t="shared" si="881"/>
        <v>5.2.01.07</v>
      </c>
      <c r="K6050" s="6" t="str">
        <f t="shared" si="882"/>
        <v>4.1.2.01.01.000008</v>
      </c>
      <c r="L6050" s="5">
        <f t="shared" si="883"/>
        <v>-336.57</v>
      </c>
      <c r="M6050" s="6" t="str">
        <f t="shared" si="884"/>
        <v>-336.57</v>
      </c>
      <c r="N6050" s="10">
        <v>202507</v>
      </c>
      <c r="O6050" s="8" t="str">
        <f t="shared" si="885"/>
        <v>5.2.01.07</v>
      </c>
      <c r="P6050" s="8" t="str">
        <f t="shared" si="886"/>
        <v>4.1.2.01.01.000008</v>
      </c>
      <c r="Q6050" s="8" t="str">
        <f t="shared" si="887"/>
        <v>-336.57</v>
      </c>
      <c r="R6050" s="13">
        <v>1</v>
      </c>
    </row>
    <row r="6051" spans="1:18" hidden="1" x14ac:dyDescent="0.25">
      <c r="A6051">
        <v>10027</v>
      </c>
      <c r="B6051" t="s">
        <v>3896</v>
      </c>
      <c r="C6051" t="s">
        <v>400</v>
      </c>
      <c r="D6051">
        <v>49.36</v>
      </c>
      <c r="E6051">
        <v>0</v>
      </c>
      <c r="F6051">
        <v>0</v>
      </c>
      <c r="G6051">
        <v>49.36</v>
      </c>
      <c r="H6051" s="6">
        <f t="shared" si="879"/>
        <v>30</v>
      </c>
      <c r="I6051" s="9" t="str">
        <f t="shared" si="880"/>
        <v>Sim</v>
      </c>
      <c r="J6051" s="6" t="str">
        <f t="shared" si="881"/>
        <v>5.2.01.07</v>
      </c>
      <c r="K6051" s="6" t="str">
        <f t="shared" si="882"/>
        <v>4.1.2.01.01.000015</v>
      </c>
      <c r="L6051" s="5">
        <f t="shared" si="883"/>
        <v>0</v>
      </c>
      <c r="M6051" s="6" t="str">
        <f t="shared" si="884"/>
        <v>0</v>
      </c>
      <c r="N6051" s="10">
        <v>202507</v>
      </c>
      <c r="O6051" s="8" t="str">
        <f t="shared" si="885"/>
        <v>5.2.01.07</v>
      </c>
      <c r="P6051" s="8" t="str">
        <f t="shared" si="886"/>
        <v>4.1.2.01.01.000015</v>
      </c>
      <c r="Q6051" s="8" t="str">
        <f t="shared" si="887"/>
        <v>0</v>
      </c>
      <c r="R6051" s="13">
        <v>1</v>
      </c>
    </row>
    <row r="6052" spans="1:18" hidden="1" x14ac:dyDescent="0.25">
      <c r="A6052">
        <v>6439</v>
      </c>
      <c r="B6052" t="s">
        <v>1501</v>
      </c>
      <c r="C6052" t="s">
        <v>402</v>
      </c>
      <c r="D6052" s="12">
        <v>4024.41</v>
      </c>
      <c r="E6052">
        <v>0</v>
      </c>
      <c r="F6052">
        <v>0</v>
      </c>
      <c r="G6052" s="12">
        <v>4024.41</v>
      </c>
      <c r="H6052" s="6">
        <f t="shared" si="879"/>
        <v>23</v>
      </c>
      <c r="I6052" s="9" t="str">
        <f t="shared" si="880"/>
        <v>Sim</v>
      </c>
      <c r="J6052" s="6" t="str">
        <f t="shared" si="881"/>
        <v>5.2.01.07</v>
      </c>
      <c r="K6052" s="6" t="str">
        <f t="shared" si="882"/>
        <v>1.07...4.1.2.01.02</v>
      </c>
      <c r="L6052" s="5">
        <f t="shared" si="883"/>
        <v>0</v>
      </c>
      <c r="M6052" s="6" t="str">
        <f t="shared" si="884"/>
        <v>0</v>
      </c>
      <c r="N6052" s="10">
        <v>202507</v>
      </c>
      <c r="O6052" s="8" t="str">
        <f t="shared" si="885"/>
        <v>5.2.01.07</v>
      </c>
      <c r="P6052" s="8" t="str">
        <f t="shared" si="886"/>
        <v>1.07...4.1.2.01.02</v>
      </c>
      <c r="Q6052" s="8" t="str">
        <f t="shared" si="887"/>
        <v>0</v>
      </c>
      <c r="R6052" s="13">
        <v>1</v>
      </c>
    </row>
    <row r="6053" spans="1:18" hidden="1" x14ac:dyDescent="0.25">
      <c r="A6053">
        <v>6422</v>
      </c>
      <c r="B6053" t="s">
        <v>1502</v>
      </c>
      <c r="C6053" t="s">
        <v>404</v>
      </c>
      <c r="D6053" s="12">
        <v>3861.13</v>
      </c>
      <c r="E6053">
        <v>0</v>
      </c>
      <c r="F6053">
        <v>0</v>
      </c>
      <c r="G6053" s="12">
        <v>3861.13</v>
      </c>
      <c r="H6053" s="6">
        <f t="shared" si="879"/>
        <v>30</v>
      </c>
      <c r="I6053" s="9" t="str">
        <f t="shared" si="880"/>
        <v>Sim</v>
      </c>
      <c r="J6053" s="6" t="str">
        <f t="shared" si="881"/>
        <v>5.2.01.07</v>
      </c>
      <c r="K6053" s="6" t="str">
        <f t="shared" si="882"/>
        <v>4.1.2.01.02.000001</v>
      </c>
      <c r="L6053" s="5">
        <f t="shared" si="883"/>
        <v>0</v>
      </c>
      <c r="M6053" s="6" t="str">
        <f t="shared" si="884"/>
        <v>0</v>
      </c>
      <c r="N6053" s="10">
        <v>202507</v>
      </c>
      <c r="O6053" s="8" t="str">
        <f t="shared" si="885"/>
        <v>5.2.01.07</v>
      </c>
      <c r="P6053" s="8" t="str">
        <f t="shared" si="886"/>
        <v>4.1.2.01.02.000001</v>
      </c>
      <c r="Q6053" s="8" t="str">
        <f t="shared" si="887"/>
        <v>0</v>
      </c>
      <c r="R6053" s="13">
        <v>1</v>
      </c>
    </row>
    <row r="6054" spans="1:18" hidden="1" x14ac:dyDescent="0.25">
      <c r="A6054">
        <v>18997</v>
      </c>
      <c r="B6054" t="s">
        <v>3516</v>
      </c>
      <c r="C6054" t="s">
        <v>406</v>
      </c>
      <c r="D6054">
        <v>163.28</v>
      </c>
      <c r="E6054">
        <v>0</v>
      </c>
      <c r="F6054">
        <v>0</v>
      </c>
      <c r="G6054">
        <v>163.28</v>
      </c>
      <c r="H6054" s="6">
        <f t="shared" si="879"/>
        <v>30</v>
      </c>
      <c r="I6054" s="9" t="str">
        <f t="shared" si="880"/>
        <v>Sim</v>
      </c>
      <c r="J6054" s="6" t="str">
        <f t="shared" si="881"/>
        <v>5.2.01.07</v>
      </c>
      <c r="K6054" s="6" t="str">
        <f t="shared" si="882"/>
        <v>4.1.2.01.02.000002</v>
      </c>
      <c r="L6054" s="5">
        <f t="shared" si="883"/>
        <v>0</v>
      </c>
      <c r="M6054" s="6" t="str">
        <f t="shared" si="884"/>
        <v>0</v>
      </c>
      <c r="N6054" s="10">
        <v>202507</v>
      </c>
      <c r="O6054" s="8" t="str">
        <f t="shared" si="885"/>
        <v>5.2.01.07</v>
      </c>
      <c r="P6054" s="8" t="str">
        <f t="shared" si="886"/>
        <v>4.1.2.01.02.000002</v>
      </c>
      <c r="Q6054" s="8" t="str">
        <f t="shared" si="887"/>
        <v>0</v>
      </c>
      <c r="R6054" s="13">
        <v>1</v>
      </c>
    </row>
    <row r="6055" spans="1:18" hidden="1" x14ac:dyDescent="0.25">
      <c r="A6055">
        <v>6416</v>
      </c>
      <c r="B6055" t="s">
        <v>876</v>
      </c>
      <c r="C6055" t="s">
        <v>491</v>
      </c>
      <c r="D6055" s="12">
        <v>1631.52</v>
      </c>
      <c r="E6055">
        <v>271.92</v>
      </c>
      <c r="F6055">
        <v>0</v>
      </c>
      <c r="G6055" s="12">
        <v>1903.44</v>
      </c>
      <c r="H6055" s="6">
        <f t="shared" si="879"/>
        <v>23</v>
      </c>
      <c r="I6055" s="9" t="str">
        <f t="shared" si="880"/>
        <v>Sim</v>
      </c>
      <c r="J6055" s="6" t="str">
        <f t="shared" si="881"/>
        <v>5.2.01.07</v>
      </c>
      <c r="K6055" s="6" t="str">
        <f t="shared" si="882"/>
        <v>1.07...4.1.2.01.03</v>
      </c>
      <c r="L6055" s="5">
        <f t="shared" si="883"/>
        <v>-271.92</v>
      </c>
      <c r="M6055" s="6" t="str">
        <f t="shared" si="884"/>
        <v>-271.92</v>
      </c>
      <c r="N6055" s="10">
        <v>202507</v>
      </c>
      <c r="O6055" s="8" t="str">
        <f t="shared" si="885"/>
        <v>5.2.01.07</v>
      </c>
      <c r="P6055" s="8" t="str">
        <f t="shared" si="886"/>
        <v>1.07...4.1.2.01.03</v>
      </c>
      <c r="Q6055" s="8" t="str">
        <f t="shared" si="887"/>
        <v>-271.92</v>
      </c>
      <c r="R6055" s="13">
        <v>1</v>
      </c>
    </row>
    <row r="6056" spans="1:18" hidden="1" x14ac:dyDescent="0.25">
      <c r="A6056">
        <v>6132</v>
      </c>
      <c r="B6056" t="s">
        <v>877</v>
      </c>
      <c r="C6056" t="s">
        <v>674</v>
      </c>
      <c r="D6056" s="12">
        <v>1631.52</v>
      </c>
      <c r="E6056">
        <v>271.92</v>
      </c>
      <c r="F6056">
        <v>0</v>
      </c>
      <c r="G6056" s="12">
        <v>1903.44</v>
      </c>
      <c r="H6056" s="6">
        <f t="shared" si="879"/>
        <v>30</v>
      </c>
      <c r="I6056" s="9" t="str">
        <f t="shared" si="880"/>
        <v>Sim</v>
      </c>
      <c r="J6056" s="6" t="str">
        <f t="shared" si="881"/>
        <v>5.2.01.07</v>
      </c>
      <c r="K6056" s="6" t="str">
        <f t="shared" si="882"/>
        <v>4.1.2.01.03.000004</v>
      </c>
      <c r="L6056" s="5">
        <f t="shared" si="883"/>
        <v>-271.92</v>
      </c>
      <c r="M6056" s="6" t="str">
        <f t="shared" si="884"/>
        <v>-271.92</v>
      </c>
      <c r="N6056" s="10">
        <v>202507</v>
      </c>
      <c r="O6056" s="8" t="str">
        <f t="shared" si="885"/>
        <v>5.2.01.07</v>
      </c>
      <c r="P6056" s="8" t="str">
        <f t="shared" si="886"/>
        <v>4.1.2.01.03.000004</v>
      </c>
      <c r="Q6056" s="8" t="str">
        <f t="shared" si="887"/>
        <v>-271.92</v>
      </c>
      <c r="R6056" s="13">
        <v>1</v>
      </c>
    </row>
    <row r="6057" spans="1:18" hidden="1" x14ac:dyDescent="0.25">
      <c r="A6057">
        <v>7031</v>
      </c>
      <c r="B6057" t="s">
        <v>1457</v>
      </c>
      <c r="C6057" t="s">
        <v>413</v>
      </c>
      <c r="D6057">
        <v>54.71</v>
      </c>
      <c r="E6057">
        <v>0</v>
      </c>
      <c r="F6057">
        <v>0</v>
      </c>
      <c r="G6057">
        <v>54.71</v>
      </c>
      <c r="H6057" s="6">
        <f t="shared" si="879"/>
        <v>23</v>
      </c>
      <c r="I6057" s="9" t="str">
        <f t="shared" si="880"/>
        <v>Sim</v>
      </c>
      <c r="J6057" s="6" t="str">
        <f t="shared" si="881"/>
        <v>5.2.01.07</v>
      </c>
      <c r="K6057" s="6" t="str">
        <f t="shared" si="882"/>
        <v>1.07...4.1.2.01.05</v>
      </c>
      <c r="L6057" s="5">
        <f t="shared" si="883"/>
        <v>0</v>
      </c>
      <c r="M6057" s="6" t="str">
        <f t="shared" si="884"/>
        <v>0</v>
      </c>
      <c r="N6057" s="10">
        <v>202507</v>
      </c>
      <c r="O6057" s="8" t="str">
        <f t="shared" si="885"/>
        <v>5.2.01.07</v>
      </c>
      <c r="P6057" s="8" t="str">
        <f t="shared" si="886"/>
        <v>1.07...4.1.2.01.05</v>
      </c>
      <c r="Q6057" s="8" t="str">
        <f t="shared" si="887"/>
        <v>0</v>
      </c>
      <c r="R6057" s="13">
        <v>1</v>
      </c>
    </row>
    <row r="6058" spans="1:18" hidden="1" x14ac:dyDescent="0.25">
      <c r="A6058">
        <v>7143</v>
      </c>
      <c r="B6058" t="s">
        <v>1458</v>
      </c>
      <c r="C6058" t="s">
        <v>701</v>
      </c>
      <c r="D6058">
        <v>54.71</v>
      </c>
      <c r="E6058">
        <v>0</v>
      </c>
      <c r="F6058">
        <v>0</v>
      </c>
      <c r="G6058">
        <v>54.71</v>
      </c>
      <c r="H6058" s="6">
        <f t="shared" si="879"/>
        <v>30</v>
      </c>
      <c r="I6058" s="9" t="str">
        <f t="shared" si="880"/>
        <v>Sim</v>
      </c>
      <c r="J6058" s="6" t="str">
        <f t="shared" si="881"/>
        <v>5.2.01.07</v>
      </c>
      <c r="K6058" s="6" t="str">
        <f t="shared" si="882"/>
        <v>4.1.2.01.05.000006</v>
      </c>
      <c r="L6058" s="5">
        <f t="shared" si="883"/>
        <v>0</v>
      </c>
      <c r="M6058" s="6" t="str">
        <f t="shared" si="884"/>
        <v>0</v>
      </c>
      <c r="N6058" s="10">
        <v>202507</v>
      </c>
      <c r="O6058" s="8" t="str">
        <f t="shared" si="885"/>
        <v>5.2.01.07</v>
      </c>
      <c r="P6058" s="8" t="str">
        <f t="shared" si="886"/>
        <v>4.1.2.01.05.000006</v>
      </c>
      <c r="Q6058" s="8" t="str">
        <f t="shared" si="887"/>
        <v>0</v>
      </c>
      <c r="R6058" s="13">
        <v>1</v>
      </c>
    </row>
    <row r="6059" spans="1:18" hidden="1" x14ac:dyDescent="0.25">
      <c r="A6059">
        <v>5227</v>
      </c>
      <c r="B6059" t="s">
        <v>3897</v>
      </c>
      <c r="C6059" t="s">
        <v>431</v>
      </c>
      <c r="D6059">
        <v>482.07</v>
      </c>
      <c r="E6059">
        <v>0</v>
      </c>
      <c r="F6059">
        <v>0</v>
      </c>
      <c r="G6059">
        <v>482.07</v>
      </c>
      <c r="H6059" s="6">
        <f t="shared" si="879"/>
        <v>15</v>
      </c>
      <c r="I6059" s="9" t="str">
        <f t="shared" si="880"/>
        <v>Sim</v>
      </c>
      <c r="J6059" s="6" t="str">
        <f t="shared" si="881"/>
        <v>5.2.01.07</v>
      </c>
      <c r="K6059" s="6" t="str">
        <f t="shared" si="882"/>
        <v>5.2.01.07...4.2</v>
      </c>
      <c r="L6059" s="5">
        <f t="shared" si="883"/>
        <v>0</v>
      </c>
      <c r="M6059" s="6" t="str">
        <f t="shared" si="884"/>
        <v>0</v>
      </c>
      <c r="N6059" s="10">
        <v>202507</v>
      </c>
      <c r="O6059" s="8" t="str">
        <f t="shared" si="885"/>
        <v>5.2.01.07</v>
      </c>
      <c r="P6059" s="8" t="str">
        <f t="shared" si="886"/>
        <v>5.2.01.07...4.2</v>
      </c>
      <c r="Q6059" s="8" t="str">
        <f t="shared" si="887"/>
        <v>0</v>
      </c>
      <c r="R6059" s="13">
        <v>1</v>
      </c>
    </row>
    <row r="6060" spans="1:18" hidden="1" x14ac:dyDescent="0.25">
      <c r="A6060">
        <v>5061</v>
      </c>
      <c r="B6060" t="s">
        <v>3898</v>
      </c>
      <c r="C6060" t="s">
        <v>447</v>
      </c>
      <c r="D6060">
        <v>482.07</v>
      </c>
      <c r="E6060">
        <v>0</v>
      </c>
      <c r="F6060">
        <v>0</v>
      </c>
      <c r="G6060">
        <v>482.07</v>
      </c>
      <c r="H6060" s="6">
        <f t="shared" si="879"/>
        <v>17</v>
      </c>
      <c r="I6060" s="9" t="str">
        <f t="shared" si="880"/>
        <v>Sim</v>
      </c>
      <c r="J6060" s="6" t="str">
        <f t="shared" si="881"/>
        <v>5.2.01.07</v>
      </c>
      <c r="K6060" s="6" t="str">
        <f t="shared" si="882"/>
        <v>5.2.01.07...4.2.2</v>
      </c>
      <c r="L6060" s="5">
        <f t="shared" si="883"/>
        <v>0</v>
      </c>
      <c r="M6060" s="6" t="str">
        <f t="shared" si="884"/>
        <v>0</v>
      </c>
      <c r="N6060" s="10">
        <v>202507</v>
      </c>
      <c r="O6060" s="8" t="str">
        <f t="shared" si="885"/>
        <v>5.2.01.07</v>
      </c>
      <c r="P6060" s="8" t="str">
        <f t="shared" si="886"/>
        <v>5.2.01.07...4.2.2</v>
      </c>
      <c r="Q6060" s="8" t="str">
        <f t="shared" si="887"/>
        <v>0</v>
      </c>
      <c r="R6060" s="13">
        <v>1</v>
      </c>
    </row>
    <row r="6061" spans="1:18" hidden="1" x14ac:dyDescent="0.25">
      <c r="A6061">
        <v>4647</v>
      </c>
      <c r="B6061" t="s">
        <v>3899</v>
      </c>
      <c r="C6061" t="s">
        <v>449</v>
      </c>
      <c r="D6061">
        <v>482.07</v>
      </c>
      <c r="E6061">
        <v>0</v>
      </c>
      <c r="F6061">
        <v>0</v>
      </c>
      <c r="G6061">
        <v>482.07</v>
      </c>
      <c r="H6061" s="6">
        <f t="shared" si="879"/>
        <v>20</v>
      </c>
      <c r="I6061" s="9" t="str">
        <f t="shared" si="880"/>
        <v>Sim</v>
      </c>
      <c r="J6061" s="6" t="str">
        <f t="shared" si="881"/>
        <v>5.2.01.07</v>
      </c>
      <c r="K6061" s="6" t="str">
        <f t="shared" si="882"/>
        <v>2.01.07...4.2.2.01</v>
      </c>
      <c r="L6061" s="5">
        <f t="shared" si="883"/>
        <v>0</v>
      </c>
      <c r="M6061" s="6" t="str">
        <f t="shared" si="884"/>
        <v>0</v>
      </c>
      <c r="N6061" s="10">
        <v>202507</v>
      </c>
      <c r="O6061" s="8" t="str">
        <f t="shared" si="885"/>
        <v>5.2.01.07</v>
      </c>
      <c r="P6061" s="8" t="str">
        <f t="shared" si="886"/>
        <v>2.01.07...4.2.2.01</v>
      </c>
      <c r="Q6061" s="8" t="str">
        <f t="shared" si="887"/>
        <v>0</v>
      </c>
      <c r="R6061" s="13">
        <v>1</v>
      </c>
    </row>
    <row r="6062" spans="1:18" hidden="1" x14ac:dyDescent="0.25">
      <c r="A6062">
        <v>4794</v>
      </c>
      <c r="B6062" t="s">
        <v>3900</v>
      </c>
      <c r="C6062" t="s">
        <v>451</v>
      </c>
      <c r="D6062">
        <v>482.07</v>
      </c>
      <c r="E6062">
        <v>0</v>
      </c>
      <c r="F6062">
        <v>0</v>
      </c>
      <c r="G6062">
        <v>482.07</v>
      </c>
      <c r="H6062" s="6">
        <f t="shared" si="879"/>
        <v>23</v>
      </c>
      <c r="I6062" s="9" t="str">
        <f t="shared" si="880"/>
        <v>Sim</v>
      </c>
      <c r="J6062" s="6" t="str">
        <f t="shared" si="881"/>
        <v>5.2.01.07</v>
      </c>
      <c r="K6062" s="6" t="str">
        <f t="shared" si="882"/>
        <v>1.07...4.2.2.01.02</v>
      </c>
      <c r="L6062" s="5">
        <f t="shared" si="883"/>
        <v>0</v>
      </c>
      <c r="M6062" s="6" t="str">
        <f t="shared" si="884"/>
        <v>0</v>
      </c>
      <c r="N6062" s="10">
        <v>202507</v>
      </c>
      <c r="O6062" s="8" t="str">
        <f t="shared" si="885"/>
        <v>5.2.01.07</v>
      </c>
      <c r="P6062" s="8" t="str">
        <f t="shared" si="886"/>
        <v>1.07...4.2.2.01.02</v>
      </c>
      <c r="Q6062" s="8" t="str">
        <f t="shared" si="887"/>
        <v>0</v>
      </c>
      <c r="R6062" s="13">
        <v>1</v>
      </c>
    </row>
    <row r="6063" spans="1:18" hidden="1" x14ac:dyDescent="0.25">
      <c r="A6063">
        <v>4631</v>
      </c>
      <c r="B6063" t="s">
        <v>3901</v>
      </c>
      <c r="C6063" t="s">
        <v>398</v>
      </c>
      <c r="D6063">
        <v>482.07</v>
      </c>
      <c r="E6063">
        <v>0</v>
      </c>
      <c r="F6063">
        <v>0</v>
      </c>
      <c r="G6063">
        <v>482.07</v>
      </c>
      <c r="H6063" s="6">
        <f t="shared" si="879"/>
        <v>30</v>
      </c>
      <c r="I6063" s="9" t="str">
        <f t="shared" si="880"/>
        <v>Sim</v>
      </c>
      <c r="J6063" s="6" t="str">
        <f t="shared" si="881"/>
        <v>5.2.01.07</v>
      </c>
      <c r="K6063" s="6" t="str">
        <f t="shared" si="882"/>
        <v>4.2.2.01.02.000008</v>
      </c>
      <c r="L6063" s="5">
        <f t="shared" si="883"/>
        <v>0</v>
      </c>
      <c r="M6063" s="6" t="str">
        <f t="shared" si="884"/>
        <v>0</v>
      </c>
      <c r="N6063" s="10">
        <v>202507</v>
      </c>
      <c r="O6063" s="8" t="str">
        <f t="shared" si="885"/>
        <v>5.2.01.07</v>
      </c>
      <c r="P6063" s="8" t="str">
        <f t="shared" si="886"/>
        <v>4.2.2.01.02.000008</v>
      </c>
      <c r="Q6063" s="8" t="str">
        <f t="shared" si="887"/>
        <v>0</v>
      </c>
      <c r="R6063" s="13">
        <v>1</v>
      </c>
    </row>
    <row r="6064" spans="1:18" hidden="1" x14ac:dyDescent="0.25">
      <c r="A6064">
        <v>135</v>
      </c>
      <c r="B6064" t="s">
        <v>878</v>
      </c>
      <c r="C6064" t="s">
        <v>879</v>
      </c>
      <c r="D6064">
        <v>458.1</v>
      </c>
      <c r="E6064">
        <v>76.349999999999994</v>
      </c>
      <c r="F6064">
        <v>0</v>
      </c>
      <c r="G6064">
        <v>534.45000000000005</v>
      </c>
      <c r="H6064" s="6">
        <f t="shared" si="879"/>
        <v>9</v>
      </c>
      <c r="I6064" s="9" t="str">
        <f t="shared" si="880"/>
        <v>Sim</v>
      </c>
      <c r="J6064" s="6" t="str">
        <f t="shared" si="881"/>
        <v>5.2.01.08</v>
      </c>
      <c r="K6064" s="6" t="str">
        <f t="shared" si="882"/>
        <v>5.2.01.08</v>
      </c>
      <c r="L6064" s="5">
        <f t="shared" si="883"/>
        <v>-76.349999999999994</v>
      </c>
      <c r="M6064" s="6" t="str">
        <f t="shared" si="884"/>
        <v>-76.35</v>
      </c>
      <c r="N6064" s="10">
        <v>202507</v>
      </c>
      <c r="O6064" s="8" t="str">
        <f t="shared" si="885"/>
        <v>5.2.01.08</v>
      </c>
      <c r="P6064" s="8" t="str">
        <f t="shared" si="886"/>
        <v>5.2.01.08</v>
      </c>
      <c r="Q6064" s="8" t="str">
        <f t="shared" si="887"/>
        <v>-76.35</v>
      </c>
      <c r="R6064" s="13">
        <v>1</v>
      </c>
    </row>
    <row r="6065" spans="1:18" hidden="1" x14ac:dyDescent="0.25">
      <c r="A6065">
        <v>135</v>
      </c>
      <c r="B6065" t="s">
        <v>880</v>
      </c>
      <c r="C6065" t="s">
        <v>881</v>
      </c>
      <c r="D6065">
        <v>458.1</v>
      </c>
      <c r="E6065">
        <v>76.349999999999994</v>
      </c>
      <c r="F6065">
        <v>0</v>
      </c>
      <c r="G6065">
        <v>534.45000000000005</v>
      </c>
      <c r="H6065" s="6">
        <f t="shared" si="879"/>
        <v>10</v>
      </c>
      <c r="I6065" s="9" t="str">
        <f t="shared" si="880"/>
        <v>Sim</v>
      </c>
      <c r="J6065" s="6" t="str">
        <f t="shared" si="881"/>
        <v>5.2.01.08</v>
      </c>
      <c r="K6065" s="6" t="str">
        <f t="shared" si="882"/>
        <v>5.2.01.08.</v>
      </c>
      <c r="L6065" s="5">
        <f t="shared" si="883"/>
        <v>-76.349999999999994</v>
      </c>
      <c r="M6065" s="6" t="str">
        <f t="shared" si="884"/>
        <v>-76.35</v>
      </c>
      <c r="N6065" s="10">
        <v>202507</v>
      </c>
      <c r="O6065" s="8" t="str">
        <f t="shared" si="885"/>
        <v>5.2.01.08</v>
      </c>
      <c r="P6065" s="8" t="str">
        <f t="shared" si="886"/>
        <v>5.2.01.08.</v>
      </c>
      <c r="Q6065" s="8" t="str">
        <f t="shared" si="887"/>
        <v>-76.35</v>
      </c>
      <c r="R6065" s="13">
        <v>1</v>
      </c>
    </row>
    <row r="6066" spans="1:18" hidden="1" x14ac:dyDescent="0.25">
      <c r="A6066">
        <v>135</v>
      </c>
      <c r="B6066" t="s">
        <v>882</v>
      </c>
      <c r="C6066" t="s">
        <v>883</v>
      </c>
      <c r="D6066">
        <v>458.1</v>
      </c>
      <c r="E6066">
        <v>76.349999999999994</v>
      </c>
      <c r="F6066">
        <v>0</v>
      </c>
      <c r="G6066">
        <v>534.45000000000005</v>
      </c>
      <c r="H6066" s="6">
        <f t="shared" si="879"/>
        <v>11</v>
      </c>
      <c r="I6066" s="9" t="str">
        <f t="shared" si="880"/>
        <v>Sim</v>
      </c>
      <c r="J6066" s="6" t="str">
        <f t="shared" si="881"/>
        <v>5.2.01.08</v>
      </c>
      <c r="K6066" s="6" t="str">
        <f t="shared" si="882"/>
        <v>5.2.01.08..</v>
      </c>
      <c r="L6066" s="5">
        <f t="shared" si="883"/>
        <v>-76.349999999999994</v>
      </c>
      <c r="M6066" s="6" t="str">
        <f t="shared" si="884"/>
        <v>-76.35</v>
      </c>
      <c r="N6066" s="10">
        <v>202507</v>
      </c>
      <c r="O6066" s="8" t="str">
        <f t="shared" si="885"/>
        <v>5.2.01.08</v>
      </c>
      <c r="P6066" s="8" t="str">
        <f t="shared" si="886"/>
        <v>5.2.01.08..</v>
      </c>
      <c r="Q6066" s="8" t="str">
        <f t="shared" si="887"/>
        <v>-76.35</v>
      </c>
      <c r="R6066" s="13">
        <v>1</v>
      </c>
    </row>
    <row r="6067" spans="1:18" hidden="1" x14ac:dyDescent="0.25">
      <c r="A6067">
        <v>6050</v>
      </c>
      <c r="B6067" t="s">
        <v>884</v>
      </c>
      <c r="C6067" t="s">
        <v>378</v>
      </c>
      <c r="D6067">
        <v>458.1</v>
      </c>
      <c r="E6067">
        <v>76.349999999999994</v>
      </c>
      <c r="F6067">
        <v>0</v>
      </c>
      <c r="G6067">
        <v>534.45000000000005</v>
      </c>
      <c r="H6067" s="6">
        <f t="shared" si="879"/>
        <v>13</v>
      </c>
      <c r="I6067" s="9" t="str">
        <f t="shared" si="880"/>
        <v>Sim</v>
      </c>
      <c r="J6067" s="6" t="str">
        <f t="shared" si="881"/>
        <v>5.2.01.08</v>
      </c>
      <c r="K6067" s="6" t="str">
        <f t="shared" si="882"/>
        <v>5.2.01.08...4</v>
      </c>
      <c r="L6067" s="5">
        <f t="shared" si="883"/>
        <v>-76.349999999999994</v>
      </c>
      <c r="M6067" s="6" t="str">
        <f t="shared" si="884"/>
        <v>-76.35</v>
      </c>
      <c r="N6067" s="10">
        <v>202507</v>
      </c>
      <c r="O6067" s="8" t="str">
        <f t="shared" si="885"/>
        <v>5.2.01.08</v>
      </c>
      <c r="P6067" s="8" t="str">
        <f t="shared" si="886"/>
        <v>5.2.01.08...4</v>
      </c>
      <c r="Q6067" s="8" t="str">
        <f t="shared" si="887"/>
        <v>-76.35</v>
      </c>
      <c r="R6067" s="13">
        <v>1</v>
      </c>
    </row>
    <row r="6068" spans="1:18" hidden="1" x14ac:dyDescent="0.25">
      <c r="A6068">
        <v>6066</v>
      </c>
      <c r="B6068" t="s">
        <v>885</v>
      </c>
      <c r="C6068" t="s">
        <v>380</v>
      </c>
      <c r="D6068">
        <v>458.1</v>
      </c>
      <c r="E6068">
        <v>76.349999999999994</v>
      </c>
      <c r="F6068">
        <v>0</v>
      </c>
      <c r="G6068">
        <v>534.45000000000005</v>
      </c>
      <c r="H6068" s="6">
        <f t="shared" si="879"/>
        <v>15</v>
      </c>
      <c r="I6068" s="9" t="str">
        <f t="shared" si="880"/>
        <v>Sim</v>
      </c>
      <c r="J6068" s="6" t="str">
        <f t="shared" si="881"/>
        <v>5.2.01.08</v>
      </c>
      <c r="K6068" s="6" t="str">
        <f t="shared" si="882"/>
        <v>5.2.01.08...4.1</v>
      </c>
      <c r="L6068" s="5">
        <f t="shared" si="883"/>
        <v>-76.349999999999994</v>
      </c>
      <c r="M6068" s="6" t="str">
        <f t="shared" si="884"/>
        <v>-76.35</v>
      </c>
      <c r="N6068" s="10">
        <v>202507</v>
      </c>
      <c r="O6068" s="8" t="str">
        <f t="shared" si="885"/>
        <v>5.2.01.08</v>
      </c>
      <c r="P6068" s="8" t="str">
        <f t="shared" si="886"/>
        <v>5.2.01.08...4.1</v>
      </c>
      <c r="Q6068" s="8" t="str">
        <f t="shared" si="887"/>
        <v>-76.35</v>
      </c>
      <c r="R6068" s="13">
        <v>1</v>
      </c>
    </row>
    <row r="6069" spans="1:18" hidden="1" x14ac:dyDescent="0.25">
      <c r="A6069">
        <v>5078</v>
      </c>
      <c r="B6069" t="s">
        <v>886</v>
      </c>
      <c r="C6069" t="s">
        <v>392</v>
      </c>
      <c r="D6069">
        <v>458.1</v>
      </c>
      <c r="E6069">
        <v>76.349999999999994</v>
      </c>
      <c r="F6069">
        <v>0</v>
      </c>
      <c r="G6069">
        <v>534.45000000000005</v>
      </c>
      <c r="H6069" s="6">
        <f t="shared" si="879"/>
        <v>17</v>
      </c>
      <c r="I6069" s="9" t="str">
        <f t="shared" si="880"/>
        <v>Sim</v>
      </c>
      <c r="J6069" s="6" t="str">
        <f t="shared" si="881"/>
        <v>5.2.01.08</v>
      </c>
      <c r="K6069" s="6" t="str">
        <f t="shared" si="882"/>
        <v>5.2.01.08...4.1.2</v>
      </c>
      <c r="L6069" s="5">
        <f t="shared" si="883"/>
        <v>-76.349999999999994</v>
      </c>
      <c r="M6069" s="6" t="str">
        <f t="shared" si="884"/>
        <v>-76.35</v>
      </c>
      <c r="N6069" s="10">
        <v>202507</v>
      </c>
      <c r="O6069" s="8" t="str">
        <f t="shared" si="885"/>
        <v>5.2.01.08</v>
      </c>
      <c r="P6069" s="8" t="str">
        <f t="shared" si="886"/>
        <v>5.2.01.08...4.1.2</v>
      </c>
      <c r="Q6069" s="8" t="str">
        <f t="shared" si="887"/>
        <v>-76.35</v>
      </c>
      <c r="R6069" s="13">
        <v>1</v>
      </c>
    </row>
    <row r="6070" spans="1:18" hidden="1" x14ac:dyDescent="0.25">
      <c r="A6070">
        <v>5091</v>
      </c>
      <c r="B6070" t="s">
        <v>887</v>
      </c>
      <c r="C6070" t="s">
        <v>394</v>
      </c>
      <c r="D6070">
        <v>458.1</v>
      </c>
      <c r="E6070">
        <v>76.349999999999994</v>
      </c>
      <c r="F6070">
        <v>0</v>
      </c>
      <c r="G6070">
        <v>534.45000000000005</v>
      </c>
      <c r="H6070" s="6">
        <f t="shared" si="879"/>
        <v>20</v>
      </c>
      <c r="I6070" s="9" t="str">
        <f t="shared" si="880"/>
        <v>Sim</v>
      </c>
      <c r="J6070" s="6" t="str">
        <f t="shared" si="881"/>
        <v>5.2.01.08</v>
      </c>
      <c r="K6070" s="6" t="str">
        <f t="shared" si="882"/>
        <v>2.01.08...4.1.2.01</v>
      </c>
      <c r="L6070" s="5">
        <f t="shared" si="883"/>
        <v>-76.349999999999994</v>
      </c>
      <c r="M6070" s="6" t="str">
        <f t="shared" si="884"/>
        <v>-76.35</v>
      </c>
      <c r="N6070" s="10">
        <v>202507</v>
      </c>
      <c r="O6070" s="8" t="str">
        <f t="shared" si="885"/>
        <v>5.2.01.08</v>
      </c>
      <c r="P6070" s="8" t="str">
        <f t="shared" si="886"/>
        <v>2.01.08...4.1.2.01</v>
      </c>
      <c r="Q6070" s="8" t="str">
        <f t="shared" si="887"/>
        <v>-76.35</v>
      </c>
      <c r="R6070" s="13">
        <v>1</v>
      </c>
    </row>
    <row r="6071" spans="1:18" hidden="1" x14ac:dyDescent="0.25">
      <c r="A6071">
        <v>6416</v>
      </c>
      <c r="B6071" t="s">
        <v>888</v>
      </c>
      <c r="C6071" t="s">
        <v>491</v>
      </c>
      <c r="D6071">
        <v>458.1</v>
      </c>
      <c r="E6071">
        <v>76.349999999999994</v>
      </c>
      <c r="F6071">
        <v>0</v>
      </c>
      <c r="G6071">
        <v>534.45000000000005</v>
      </c>
      <c r="H6071" s="6">
        <f t="shared" si="879"/>
        <v>23</v>
      </c>
      <c r="I6071" s="9" t="str">
        <f t="shared" si="880"/>
        <v>Sim</v>
      </c>
      <c r="J6071" s="6" t="str">
        <f t="shared" si="881"/>
        <v>5.2.01.08</v>
      </c>
      <c r="K6071" s="6" t="str">
        <f t="shared" si="882"/>
        <v>1.08...4.1.2.01.03</v>
      </c>
      <c r="L6071" s="5">
        <f t="shared" si="883"/>
        <v>-76.349999999999994</v>
      </c>
      <c r="M6071" s="6" t="str">
        <f t="shared" si="884"/>
        <v>-76.35</v>
      </c>
      <c r="N6071" s="10">
        <v>202507</v>
      </c>
      <c r="O6071" s="8" t="str">
        <f t="shared" si="885"/>
        <v>5.2.01.08</v>
      </c>
      <c r="P6071" s="8" t="str">
        <f t="shared" si="886"/>
        <v>1.08...4.1.2.01.03</v>
      </c>
      <c r="Q6071" s="8" t="str">
        <f t="shared" si="887"/>
        <v>-76.35</v>
      </c>
      <c r="R6071" s="13">
        <v>1</v>
      </c>
    </row>
    <row r="6072" spans="1:18" hidden="1" x14ac:dyDescent="0.25">
      <c r="A6072">
        <v>6132</v>
      </c>
      <c r="B6072" t="s">
        <v>889</v>
      </c>
      <c r="C6072" t="s">
        <v>674</v>
      </c>
      <c r="D6072">
        <v>458.1</v>
      </c>
      <c r="E6072">
        <v>76.349999999999994</v>
      </c>
      <c r="F6072">
        <v>0</v>
      </c>
      <c r="G6072">
        <v>534.45000000000005</v>
      </c>
      <c r="H6072" s="6">
        <f t="shared" si="879"/>
        <v>30</v>
      </c>
      <c r="I6072" s="9" t="str">
        <f t="shared" si="880"/>
        <v>Sim</v>
      </c>
      <c r="J6072" s="6" t="str">
        <f t="shared" si="881"/>
        <v>5.2.01.08</v>
      </c>
      <c r="K6072" s="6" t="str">
        <f t="shared" si="882"/>
        <v>4.1.2.01.03.000004</v>
      </c>
      <c r="L6072" s="5">
        <f t="shared" si="883"/>
        <v>-76.349999999999994</v>
      </c>
      <c r="M6072" s="6" t="str">
        <f t="shared" si="884"/>
        <v>-76.35</v>
      </c>
      <c r="N6072" s="10">
        <v>202507</v>
      </c>
      <c r="O6072" s="8" t="str">
        <f t="shared" si="885"/>
        <v>5.2.01.08</v>
      </c>
      <c r="P6072" s="8" t="str">
        <f t="shared" si="886"/>
        <v>4.1.2.01.03.000004</v>
      </c>
      <c r="Q6072" s="8" t="str">
        <f t="shared" si="887"/>
        <v>-76.35</v>
      </c>
      <c r="R6072" s="13">
        <v>1</v>
      </c>
    </row>
    <row r="6073" spans="1:18" hidden="1" x14ac:dyDescent="0.25">
      <c r="A6073">
        <v>171</v>
      </c>
      <c r="B6073" t="s">
        <v>890</v>
      </c>
      <c r="C6073" t="s">
        <v>891</v>
      </c>
      <c r="D6073" s="12">
        <v>1077902.08</v>
      </c>
      <c r="E6073" s="12">
        <v>286616.03999999998</v>
      </c>
      <c r="F6073" s="12">
        <v>18112.89</v>
      </c>
      <c r="G6073" s="12">
        <v>1346405.23</v>
      </c>
      <c r="H6073" s="6">
        <f t="shared" si="879"/>
        <v>9</v>
      </c>
      <c r="I6073" s="9" t="str">
        <f t="shared" si="880"/>
        <v>Sim</v>
      </c>
      <c r="J6073" s="6" t="str">
        <f t="shared" si="881"/>
        <v>5.2.01.11</v>
      </c>
      <c r="K6073" s="6" t="str">
        <f t="shared" si="882"/>
        <v>5.2.01.11</v>
      </c>
      <c r="L6073" s="5">
        <f t="shared" si="883"/>
        <v>-268503.14999999997</v>
      </c>
      <c r="M6073" s="6" t="str">
        <f t="shared" si="884"/>
        <v>-268503.15</v>
      </c>
      <c r="N6073" s="10">
        <v>202507</v>
      </c>
      <c r="O6073" s="8" t="str">
        <f t="shared" si="885"/>
        <v>5.2.01.11</v>
      </c>
      <c r="P6073" s="8" t="str">
        <f t="shared" si="886"/>
        <v>5.2.01.11</v>
      </c>
      <c r="Q6073" s="8" t="str">
        <f t="shared" si="887"/>
        <v>-268503.15</v>
      </c>
      <c r="R6073" s="13">
        <v>1</v>
      </c>
    </row>
    <row r="6074" spans="1:18" hidden="1" x14ac:dyDescent="0.25">
      <c r="A6074">
        <v>171</v>
      </c>
      <c r="B6074" t="s">
        <v>892</v>
      </c>
      <c r="C6074" t="s">
        <v>893</v>
      </c>
      <c r="D6074" s="12">
        <v>1077902.08</v>
      </c>
      <c r="E6074" s="12">
        <v>286616.03999999998</v>
      </c>
      <c r="F6074" s="12">
        <v>18112.89</v>
      </c>
      <c r="G6074" s="12">
        <v>1346405.23</v>
      </c>
      <c r="H6074" s="6">
        <f t="shared" si="879"/>
        <v>10</v>
      </c>
      <c r="I6074" s="9" t="str">
        <f t="shared" si="880"/>
        <v>Sim</v>
      </c>
      <c r="J6074" s="6" t="str">
        <f t="shared" si="881"/>
        <v>5.2.01.11</v>
      </c>
      <c r="K6074" s="6" t="str">
        <f t="shared" si="882"/>
        <v>5.2.01.11.</v>
      </c>
      <c r="L6074" s="5">
        <f t="shared" si="883"/>
        <v>-268503.14999999997</v>
      </c>
      <c r="M6074" s="6" t="str">
        <f t="shared" si="884"/>
        <v>-268503.15</v>
      </c>
      <c r="N6074" s="10">
        <v>202507</v>
      </c>
      <c r="O6074" s="8" t="str">
        <f t="shared" si="885"/>
        <v>5.2.01.11</v>
      </c>
      <c r="P6074" s="8" t="str">
        <f t="shared" si="886"/>
        <v>5.2.01.11.</v>
      </c>
      <c r="Q6074" s="8" t="str">
        <f t="shared" si="887"/>
        <v>-268503.15</v>
      </c>
      <c r="R6074" s="13">
        <v>1</v>
      </c>
    </row>
    <row r="6075" spans="1:18" hidden="1" x14ac:dyDescent="0.25">
      <c r="A6075">
        <v>171</v>
      </c>
      <c r="B6075" t="s">
        <v>894</v>
      </c>
      <c r="C6075" t="s">
        <v>895</v>
      </c>
      <c r="D6075" s="12">
        <v>1077902.08</v>
      </c>
      <c r="E6075" s="12">
        <v>286616.03999999998</v>
      </c>
      <c r="F6075" s="12">
        <v>18112.89</v>
      </c>
      <c r="G6075" s="12">
        <v>1346405.23</v>
      </c>
      <c r="H6075" s="6">
        <f t="shared" si="879"/>
        <v>11</v>
      </c>
      <c r="I6075" s="9" t="str">
        <f t="shared" si="880"/>
        <v>Sim</v>
      </c>
      <c r="J6075" s="6" t="str">
        <f t="shared" si="881"/>
        <v>5.2.01.11</v>
      </c>
      <c r="K6075" s="6" t="str">
        <f t="shared" si="882"/>
        <v>5.2.01.11..</v>
      </c>
      <c r="L6075" s="5">
        <f t="shared" si="883"/>
        <v>-268503.14999999997</v>
      </c>
      <c r="M6075" s="6" t="str">
        <f t="shared" si="884"/>
        <v>-268503.15</v>
      </c>
      <c r="N6075" s="10">
        <v>202507</v>
      </c>
      <c r="O6075" s="8" t="str">
        <f t="shared" si="885"/>
        <v>5.2.01.11</v>
      </c>
      <c r="P6075" s="8" t="str">
        <f t="shared" si="886"/>
        <v>5.2.01.11..</v>
      </c>
      <c r="Q6075" s="8" t="str">
        <f t="shared" si="887"/>
        <v>-268503.15</v>
      </c>
      <c r="R6075" s="13">
        <v>1</v>
      </c>
    </row>
    <row r="6076" spans="1:18" hidden="1" x14ac:dyDescent="0.25">
      <c r="A6076">
        <v>6050</v>
      </c>
      <c r="B6076" t="s">
        <v>896</v>
      </c>
      <c r="C6076" t="s">
        <v>378</v>
      </c>
      <c r="D6076" s="12">
        <v>1077902.08</v>
      </c>
      <c r="E6076" s="12">
        <v>286616.03999999998</v>
      </c>
      <c r="F6076" s="12">
        <v>18112.89</v>
      </c>
      <c r="G6076" s="12">
        <v>1346405.23</v>
      </c>
      <c r="H6076" s="6">
        <f t="shared" si="879"/>
        <v>13</v>
      </c>
      <c r="I6076" s="9" t="str">
        <f t="shared" si="880"/>
        <v>Sim</v>
      </c>
      <c r="J6076" s="6" t="str">
        <f t="shared" si="881"/>
        <v>5.2.01.11</v>
      </c>
      <c r="K6076" s="6" t="str">
        <f t="shared" si="882"/>
        <v>5.2.01.11...4</v>
      </c>
      <c r="L6076" s="5">
        <f t="shared" si="883"/>
        <v>-268503.14999999997</v>
      </c>
      <c r="M6076" s="6" t="str">
        <f t="shared" si="884"/>
        <v>-268503.15</v>
      </c>
      <c r="N6076" s="10">
        <v>202507</v>
      </c>
      <c r="O6076" s="8" t="str">
        <f t="shared" si="885"/>
        <v>5.2.01.11</v>
      </c>
      <c r="P6076" s="8" t="str">
        <f t="shared" si="886"/>
        <v>5.2.01.11...4</v>
      </c>
      <c r="Q6076" s="8" t="str">
        <f t="shared" si="887"/>
        <v>-268503.15</v>
      </c>
      <c r="R6076" s="13">
        <v>1</v>
      </c>
    </row>
    <row r="6077" spans="1:18" hidden="1" x14ac:dyDescent="0.25">
      <c r="A6077">
        <v>6066</v>
      </c>
      <c r="B6077" t="s">
        <v>897</v>
      </c>
      <c r="C6077" t="s">
        <v>380</v>
      </c>
      <c r="D6077" s="12">
        <v>1075230.6100000001</v>
      </c>
      <c r="E6077" s="12">
        <v>286616.03999999998</v>
      </c>
      <c r="F6077" s="12">
        <v>18112.89</v>
      </c>
      <c r="G6077" s="12">
        <v>1343733.76</v>
      </c>
      <c r="H6077" s="6">
        <f t="shared" si="879"/>
        <v>15</v>
      </c>
      <c r="I6077" s="9" t="str">
        <f t="shared" si="880"/>
        <v>Sim</v>
      </c>
      <c r="J6077" s="6" t="str">
        <f t="shared" si="881"/>
        <v>5.2.01.11</v>
      </c>
      <c r="K6077" s="6" t="str">
        <f t="shared" si="882"/>
        <v>5.2.01.11...4.1</v>
      </c>
      <c r="L6077" s="5">
        <f t="shared" si="883"/>
        <v>-268503.14999999997</v>
      </c>
      <c r="M6077" s="6" t="str">
        <f t="shared" si="884"/>
        <v>-268503.15</v>
      </c>
      <c r="N6077" s="10">
        <v>202507</v>
      </c>
      <c r="O6077" s="8" t="str">
        <f t="shared" si="885"/>
        <v>5.2.01.11</v>
      </c>
      <c r="P6077" s="8" t="str">
        <f t="shared" si="886"/>
        <v>5.2.01.11...4.1</v>
      </c>
      <c r="Q6077" s="8" t="str">
        <f t="shared" si="887"/>
        <v>-268503.15</v>
      </c>
      <c r="R6077" s="13">
        <v>1</v>
      </c>
    </row>
    <row r="6078" spans="1:18" hidden="1" x14ac:dyDescent="0.25">
      <c r="A6078">
        <v>6072</v>
      </c>
      <c r="B6078" t="s">
        <v>898</v>
      </c>
      <c r="C6078" t="s">
        <v>382</v>
      </c>
      <c r="D6078" s="12">
        <v>816694.31</v>
      </c>
      <c r="E6078" s="12">
        <v>142915.29</v>
      </c>
      <c r="F6078" s="12">
        <v>17170.2</v>
      </c>
      <c r="G6078" s="12">
        <v>942439.4</v>
      </c>
      <c r="H6078" s="6">
        <f t="shared" si="879"/>
        <v>17</v>
      </c>
      <c r="I6078" s="9" t="str">
        <f t="shared" si="880"/>
        <v>Sim</v>
      </c>
      <c r="J6078" s="6" t="str">
        <f t="shared" si="881"/>
        <v>5.2.01.11</v>
      </c>
      <c r="K6078" s="6" t="str">
        <f t="shared" si="882"/>
        <v>5.2.01.11...4.1.1</v>
      </c>
      <c r="L6078" s="5">
        <f t="shared" si="883"/>
        <v>-125745.09000000001</v>
      </c>
      <c r="M6078" s="6" t="str">
        <f t="shared" si="884"/>
        <v>-125745.09</v>
      </c>
      <c r="N6078" s="10">
        <v>202507</v>
      </c>
      <c r="O6078" s="8" t="str">
        <f t="shared" si="885"/>
        <v>5.2.01.11</v>
      </c>
      <c r="P6078" s="8" t="str">
        <f t="shared" si="886"/>
        <v>5.2.01.11...4.1.1</v>
      </c>
      <c r="Q6078" s="8" t="str">
        <f t="shared" si="887"/>
        <v>-125745.09</v>
      </c>
      <c r="R6078" s="13">
        <v>1</v>
      </c>
    </row>
    <row r="6079" spans="1:18" hidden="1" x14ac:dyDescent="0.25">
      <c r="A6079">
        <v>6089</v>
      </c>
      <c r="B6079" t="s">
        <v>899</v>
      </c>
      <c r="C6079" t="s">
        <v>384</v>
      </c>
      <c r="D6079" s="12">
        <v>770793.28</v>
      </c>
      <c r="E6079" s="12">
        <v>142915.29</v>
      </c>
      <c r="F6079" s="12">
        <v>17170.2</v>
      </c>
      <c r="G6079" s="12">
        <v>896538.37</v>
      </c>
      <c r="H6079" s="6">
        <f t="shared" si="879"/>
        <v>20</v>
      </c>
      <c r="I6079" s="9" t="str">
        <f t="shared" si="880"/>
        <v>Sim</v>
      </c>
      <c r="J6079" s="6" t="str">
        <f t="shared" si="881"/>
        <v>5.2.01.11</v>
      </c>
      <c r="K6079" s="6" t="str">
        <f t="shared" si="882"/>
        <v>2.01.11...4.1.1.01</v>
      </c>
      <c r="L6079" s="5">
        <f t="shared" si="883"/>
        <v>-125745.09000000001</v>
      </c>
      <c r="M6079" s="6" t="str">
        <f t="shared" si="884"/>
        <v>-125745.09</v>
      </c>
      <c r="N6079" s="10">
        <v>202507</v>
      </c>
      <c r="O6079" s="8" t="str">
        <f t="shared" si="885"/>
        <v>5.2.01.11</v>
      </c>
      <c r="P6079" s="8" t="str">
        <f t="shared" si="886"/>
        <v>2.01.11...4.1.1.01</v>
      </c>
      <c r="Q6079" s="8" t="str">
        <f t="shared" si="887"/>
        <v>-125745.09</v>
      </c>
      <c r="R6079" s="13">
        <v>1</v>
      </c>
    </row>
    <row r="6080" spans="1:18" hidden="1" x14ac:dyDescent="0.25">
      <c r="A6080">
        <v>6095</v>
      </c>
      <c r="B6080" t="s">
        <v>900</v>
      </c>
      <c r="C6080" t="s">
        <v>386</v>
      </c>
      <c r="D6080" s="12">
        <v>770793.28</v>
      </c>
      <c r="E6080" s="12">
        <v>142915.29</v>
      </c>
      <c r="F6080" s="12">
        <v>17170.2</v>
      </c>
      <c r="G6080" s="12">
        <v>896538.37</v>
      </c>
      <c r="H6080" s="6">
        <f t="shared" si="879"/>
        <v>23</v>
      </c>
      <c r="I6080" s="9" t="str">
        <f t="shared" si="880"/>
        <v>Sim</v>
      </c>
      <c r="J6080" s="6" t="str">
        <f t="shared" si="881"/>
        <v>5.2.01.11</v>
      </c>
      <c r="K6080" s="6" t="str">
        <f t="shared" si="882"/>
        <v>1.11...4.1.1.01.01</v>
      </c>
      <c r="L6080" s="5">
        <f t="shared" si="883"/>
        <v>-125745.09000000001</v>
      </c>
      <c r="M6080" s="6" t="str">
        <f t="shared" si="884"/>
        <v>-125745.09</v>
      </c>
      <c r="N6080" s="10">
        <v>202507</v>
      </c>
      <c r="O6080" s="8" t="str">
        <f t="shared" si="885"/>
        <v>5.2.01.11</v>
      </c>
      <c r="P6080" s="8" t="str">
        <f t="shared" si="886"/>
        <v>1.11...4.1.1.01.01</v>
      </c>
      <c r="Q6080" s="8" t="str">
        <f t="shared" si="887"/>
        <v>-125745.09</v>
      </c>
      <c r="R6080" s="13">
        <v>1</v>
      </c>
    </row>
    <row r="6081" spans="1:18" hidden="1" x14ac:dyDescent="0.25">
      <c r="A6081">
        <v>62700</v>
      </c>
      <c r="B6081" t="s">
        <v>901</v>
      </c>
      <c r="C6081" t="s">
        <v>388</v>
      </c>
      <c r="D6081" s="12">
        <v>119635.35</v>
      </c>
      <c r="E6081" s="12">
        <v>31153.8</v>
      </c>
      <c r="F6081">
        <v>0</v>
      </c>
      <c r="G6081" s="12">
        <v>150789.15</v>
      </c>
      <c r="H6081" s="6">
        <f t="shared" si="879"/>
        <v>30</v>
      </c>
      <c r="I6081" s="9" t="str">
        <f t="shared" si="880"/>
        <v>Não</v>
      </c>
      <c r="J6081" s="6" t="str">
        <f t="shared" si="881"/>
        <v>5.2.01.11</v>
      </c>
      <c r="K6081" s="6" t="str">
        <f t="shared" si="882"/>
        <v>4.1.1.01.01.000001</v>
      </c>
      <c r="L6081" s="5">
        <f t="shared" si="883"/>
        <v>-31153.8</v>
      </c>
      <c r="M6081" s="6" t="str">
        <f t="shared" si="884"/>
        <v>-31153.8</v>
      </c>
      <c r="N6081" s="10">
        <v>202507</v>
      </c>
      <c r="O6081" s="8" t="str">
        <f t="shared" si="885"/>
        <v>5.2.01.11</v>
      </c>
      <c r="P6081" s="8" t="str">
        <f t="shared" si="886"/>
        <v>4.1.1.01.01.000001</v>
      </c>
      <c r="Q6081" s="8" t="str">
        <f t="shared" si="887"/>
        <v>-31153.8</v>
      </c>
      <c r="R6081" s="13">
        <v>1</v>
      </c>
    </row>
    <row r="6082" spans="1:18" hidden="1" x14ac:dyDescent="0.25">
      <c r="A6082">
        <v>6356</v>
      </c>
      <c r="B6082" t="s">
        <v>902</v>
      </c>
      <c r="C6082" t="s">
        <v>390</v>
      </c>
      <c r="D6082" s="12">
        <v>651157.93000000005</v>
      </c>
      <c r="E6082" s="12">
        <v>111761.49</v>
      </c>
      <c r="F6082" s="12">
        <v>17170.2</v>
      </c>
      <c r="G6082" s="12">
        <v>745749.22</v>
      </c>
      <c r="H6082" s="6">
        <f t="shared" si="879"/>
        <v>30</v>
      </c>
      <c r="I6082" s="9" t="str">
        <f t="shared" si="880"/>
        <v>Não</v>
      </c>
      <c r="J6082" s="6" t="str">
        <f t="shared" si="881"/>
        <v>5.2.01.11</v>
      </c>
      <c r="K6082" s="6" t="str">
        <f t="shared" si="882"/>
        <v>4.1.1.01.01.000007</v>
      </c>
      <c r="L6082" s="5">
        <f t="shared" si="883"/>
        <v>-94591.290000000008</v>
      </c>
      <c r="M6082" s="6" t="str">
        <f t="shared" si="884"/>
        <v>-94591.29</v>
      </c>
      <c r="N6082" s="10">
        <v>202507</v>
      </c>
      <c r="O6082" s="8" t="str">
        <f t="shared" si="885"/>
        <v>5.2.01.11</v>
      </c>
      <c r="P6082" s="8" t="str">
        <f t="shared" si="886"/>
        <v>4.1.1.01.01.000007</v>
      </c>
      <c r="Q6082" s="8" t="str">
        <f t="shared" si="887"/>
        <v>-94591.29</v>
      </c>
      <c r="R6082" s="13">
        <v>1</v>
      </c>
    </row>
    <row r="6083" spans="1:18" hidden="1" x14ac:dyDescent="0.25">
      <c r="A6083">
        <v>6474</v>
      </c>
      <c r="B6083" t="s">
        <v>903</v>
      </c>
      <c r="C6083" t="s">
        <v>638</v>
      </c>
      <c r="D6083" s="12">
        <v>45901.03</v>
      </c>
      <c r="E6083">
        <v>0</v>
      </c>
      <c r="F6083">
        <v>0</v>
      </c>
      <c r="G6083" s="12">
        <v>45901.03</v>
      </c>
      <c r="H6083" s="6">
        <f t="shared" si="879"/>
        <v>20</v>
      </c>
      <c r="I6083" s="9" t="str">
        <f t="shared" si="880"/>
        <v>Sim</v>
      </c>
      <c r="J6083" s="6" t="str">
        <f t="shared" si="881"/>
        <v>5.2.01.11</v>
      </c>
      <c r="K6083" s="6" t="str">
        <f t="shared" si="882"/>
        <v>2.01.11...4.1.1.02</v>
      </c>
      <c r="L6083" s="5">
        <f t="shared" si="883"/>
        <v>0</v>
      </c>
      <c r="M6083" s="6" t="str">
        <f t="shared" si="884"/>
        <v>0</v>
      </c>
      <c r="N6083" s="10">
        <v>202507</v>
      </c>
      <c r="O6083" s="8" t="str">
        <f t="shared" si="885"/>
        <v>5.2.01.11</v>
      </c>
      <c r="P6083" s="8" t="str">
        <f t="shared" si="886"/>
        <v>2.01.11...4.1.1.02</v>
      </c>
      <c r="Q6083" s="8" t="str">
        <f t="shared" si="887"/>
        <v>0</v>
      </c>
      <c r="R6083" s="13">
        <v>1</v>
      </c>
    </row>
    <row r="6084" spans="1:18" hidden="1" x14ac:dyDescent="0.25">
      <c r="A6084">
        <v>6468</v>
      </c>
      <c r="B6084" t="s">
        <v>904</v>
      </c>
      <c r="C6084" t="s">
        <v>640</v>
      </c>
      <c r="D6084" s="12">
        <v>45901.03</v>
      </c>
      <c r="E6084">
        <v>0</v>
      </c>
      <c r="F6084">
        <v>0</v>
      </c>
      <c r="G6084" s="12">
        <v>45901.03</v>
      </c>
      <c r="H6084" s="6">
        <f t="shared" si="879"/>
        <v>23</v>
      </c>
      <c r="I6084" s="9" t="str">
        <f t="shared" si="880"/>
        <v>Sim</v>
      </c>
      <c r="J6084" s="6" t="str">
        <f t="shared" si="881"/>
        <v>5.2.01.11</v>
      </c>
      <c r="K6084" s="6" t="str">
        <f t="shared" si="882"/>
        <v>1.11...4.1.1.02.01</v>
      </c>
      <c r="L6084" s="5">
        <f t="shared" si="883"/>
        <v>0</v>
      </c>
      <c r="M6084" s="6" t="str">
        <f t="shared" si="884"/>
        <v>0</v>
      </c>
      <c r="N6084" s="10">
        <v>202507</v>
      </c>
      <c r="O6084" s="8" t="str">
        <f t="shared" si="885"/>
        <v>5.2.01.11</v>
      </c>
      <c r="P6084" s="8" t="str">
        <f t="shared" si="886"/>
        <v>1.11...4.1.1.02.01</v>
      </c>
      <c r="Q6084" s="8" t="str">
        <f t="shared" si="887"/>
        <v>0</v>
      </c>
      <c r="R6084" s="13">
        <v>1</v>
      </c>
    </row>
    <row r="6085" spans="1:18" hidden="1" x14ac:dyDescent="0.25">
      <c r="A6085">
        <v>6445</v>
      </c>
      <c r="B6085" t="s">
        <v>905</v>
      </c>
      <c r="C6085" t="s">
        <v>642</v>
      </c>
      <c r="D6085" s="12">
        <v>45901.03</v>
      </c>
      <c r="E6085">
        <v>0</v>
      </c>
      <c r="F6085">
        <v>0</v>
      </c>
      <c r="G6085" s="12">
        <v>45901.03</v>
      </c>
      <c r="H6085" s="6">
        <f t="shared" si="879"/>
        <v>30</v>
      </c>
      <c r="I6085" s="9" t="str">
        <f t="shared" si="880"/>
        <v>Não</v>
      </c>
      <c r="J6085" s="6" t="str">
        <f t="shared" si="881"/>
        <v>5.2.01.11</v>
      </c>
      <c r="K6085" s="6" t="str">
        <f t="shared" si="882"/>
        <v>4.1.1.02.01.000002</v>
      </c>
      <c r="L6085" s="5">
        <f t="shared" si="883"/>
        <v>0</v>
      </c>
      <c r="M6085" s="6" t="str">
        <f t="shared" si="884"/>
        <v>0</v>
      </c>
      <c r="N6085" s="10">
        <v>202507</v>
      </c>
      <c r="O6085" s="8" t="str">
        <f t="shared" si="885"/>
        <v>5.2.01.11</v>
      </c>
      <c r="P6085" s="8" t="str">
        <f t="shared" si="886"/>
        <v>4.1.1.02.01.000002</v>
      </c>
      <c r="Q6085" s="8" t="str">
        <f t="shared" si="887"/>
        <v>0</v>
      </c>
      <c r="R6085" s="13">
        <v>1</v>
      </c>
    </row>
    <row r="6086" spans="1:18" hidden="1" x14ac:dyDescent="0.25">
      <c r="A6086">
        <v>5078</v>
      </c>
      <c r="B6086" t="s">
        <v>906</v>
      </c>
      <c r="C6086" t="s">
        <v>392</v>
      </c>
      <c r="D6086" s="12">
        <v>258536.3</v>
      </c>
      <c r="E6086" s="12">
        <v>143700.75</v>
      </c>
      <c r="F6086">
        <v>942.69</v>
      </c>
      <c r="G6086" s="12">
        <v>401294.36</v>
      </c>
      <c r="H6086" s="6">
        <f t="shared" si="879"/>
        <v>17</v>
      </c>
      <c r="I6086" s="9" t="str">
        <f t="shared" si="880"/>
        <v>Sim</v>
      </c>
      <c r="J6086" s="6" t="str">
        <f t="shared" si="881"/>
        <v>5.2.01.11</v>
      </c>
      <c r="K6086" s="6" t="str">
        <f t="shared" si="882"/>
        <v>5.2.01.11...4.1.2</v>
      </c>
      <c r="L6086" s="5">
        <f t="shared" si="883"/>
        <v>-142758.06</v>
      </c>
      <c r="M6086" s="6" t="str">
        <f t="shared" si="884"/>
        <v>-142758.06</v>
      </c>
      <c r="N6086" s="10">
        <v>202507</v>
      </c>
      <c r="O6086" s="8" t="str">
        <f t="shared" si="885"/>
        <v>5.2.01.11</v>
      </c>
      <c r="P6086" s="8" t="str">
        <f t="shared" si="886"/>
        <v>5.2.01.11...4.1.2</v>
      </c>
      <c r="Q6086" s="8" t="str">
        <f t="shared" si="887"/>
        <v>-142758.06</v>
      </c>
      <c r="R6086" s="13">
        <v>1</v>
      </c>
    </row>
    <row r="6087" spans="1:18" hidden="1" x14ac:dyDescent="0.25">
      <c r="A6087">
        <v>5091</v>
      </c>
      <c r="B6087" t="s">
        <v>907</v>
      </c>
      <c r="C6087" t="s">
        <v>394</v>
      </c>
      <c r="D6087" s="12">
        <v>258536.3</v>
      </c>
      <c r="E6087" s="12">
        <v>143700.75</v>
      </c>
      <c r="F6087">
        <v>942.69</v>
      </c>
      <c r="G6087" s="12">
        <v>401294.36</v>
      </c>
      <c r="H6087" s="6">
        <f t="shared" si="879"/>
        <v>20</v>
      </c>
      <c r="I6087" s="9" t="str">
        <f t="shared" si="880"/>
        <v>Sim</v>
      </c>
      <c r="J6087" s="6" t="str">
        <f t="shared" si="881"/>
        <v>5.2.01.11</v>
      </c>
      <c r="K6087" s="6" t="str">
        <f t="shared" si="882"/>
        <v>2.01.11...4.1.2.01</v>
      </c>
      <c r="L6087" s="5">
        <f t="shared" si="883"/>
        <v>-142758.06</v>
      </c>
      <c r="M6087" s="6" t="str">
        <f t="shared" si="884"/>
        <v>-142758.06</v>
      </c>
      <c r="N6087" s="10">
        <v>202507</v>
      </c>
      <c r="O6087" s="8" t="str">
        <f t="shared" si="885"/>
        <v>5.2.01.11</v>
      </c>
      <c r="P6087" s="8" t="str">
        <f t="shared" si="886"/>
        <v>2.01.11...4.1.2.01</v>
      </c>
      <c r="Q6087" s="8" t="str">
        <f t="shared" si="887"/>
        <v>-142758.06</v>
      </c>
      <c r="R6087" s="13">
        <v>1</v>
      </c>
    </row>
    <row r="6088" spans="1:18" hidden="1" x14ac:dyDescent="0.25">
      <c r="A6088">
        <v>6592</v>
      </c>
      <c r="B6088" t="s">
        <v>908</v>
      </c>
      <c r="C6088" t="s">
        <v>396</v>
      </c>
      <c r="D6088" s="12">
        <v>185486.03</v>
      </c>
      <c r="E6088" s="12">
        <v>33038.79</v>
      </c>
      <c r="F6088">
        <v>942.69</v>
      </c>
      <c r="G6088" s="12">
        <v>217582.13</v>
      </c>
      <c r="H6088" s="6">
        <f t="shared" si="879"/>
        <v>23</v>
      </c>
      <c r="I6088" s="9" t="str">
        <f t="shared" si="880"/>
        <v>Sim</v>
      </c>
      <c r="J6088" s="6" t="str">
        <f t="shared" si="881"/>
        <v>5.2.01.11</v>
      </c>
      <c r="K6088" s="6" t="str">
        <f t="shared" si="882"/>
        <v>1.11...4.1.2.01.01</v>
      </c>
      <c r="L6088" s="5">
        <f t="shared" si="883"/>
        <v>-32096.100000000002</v>
      </c>
      <c r="M6088" s="6" t="str">
        <f t="shared" si="884"/>
        <v>-32096.1</v>
      </c>
      <c r="N6088" s="10">
        <v>202507</v>
      </c>
      <c r="O6088" s="8" t="str">
        <f t="shared" si="885"/>
        <v>5.2.01.11</v>
      </c>
      <c r="P6088" s="8" t="str">
        <f t="shared" si="886"/>
        <v>1.11...4.1.2.01.01</v>
      </c>
      <c r="Q6088" s="8" t="str">
        <f t="shared" si="887"/>
        <v>-32096.1</v>
      </c>
      <c r="R6088" s="13">
        <v>1</v>
      </c>
    </row>
    <row r="6089" spans="1:18" hidden="1" x14ac:dyDescent="0.25">
      <c r="A6089">
        <v>6221</v>
      </c>
      <c r="B6089" t="s">
        <v>909</v>
      </c>
      <c r="C6089" t="s">
        <v>453</v>
      </c>
      <c r="D6089" s="12">
        <v>96998.54</v>
      </c>
      <c r="E6089" s="12">
        <v>16408.11</v>
      </c>
      <c r="F6089">
        <v>0</v>
      </c>
      <c r="G6089" s="12">
        <v>113406.65</v>
      </c>
      <c r="H6089" s="6">
        <f t="shared" si="879"/>
        <v>30</v>
      </c>
      <c r="I6089" s="9" t="str">
        <f t="shared" si="880"/>
        <v>Sim</v>
      </c>
      <c r="J6089" s="6" t="str">
        <f t="shared" si="881"/>
        <v>5.2.01.11</v>
      </c>
      <c r="K6089" s="6" t="str">
        <f t="shared" si="882"/>
        <v>4.1.2.01.01.000001</v>
      </c>
      <c r="L6089" s="5">
        <f t="shared" si="883"/>
        <v>-16408.11</v>
      </c>
      <c r="M6089" s="6" t="str">
        <f t="shared" si="884"/>
        <v>-16408.11</v>
      </c>
      <c r="N6089" s="10">
        <v>202507</v>
      </c>
      <c r="O6089" s="8" t="str">
        <f t="shared" si="885"/>
        <v>5.2.01.11</v>
      </c>
      <c r="P6089" s="8" t="str">
        <f t="shared" si="886"/>
        <v>4.1.2.01.01.000001</v>
      </c>
      <c r="Q6089" s="8" t="str">
        <f t="shared" si="887"/>
        <v>-16408.11</v>
      </c>
      <c r="R6089" s="13">
        <v>1</v>
      </c>
    </row>
    <row r="6090" spans="1:18" hidden="1" x14ac:dyDescent="0.25">
      <c r="A6090">
        <v>6244</v>
      </c>
      <c r="B6090" t="s">
        <v>910</v>
      </c>
      <c r="C6090" t="s">
        <v>455</v>
      </c>
      <c r="D6090" s="12">
        <v>9412.83</v>
      </c>
      <c r="E6090" s="12">
        <v>1631.38</v>
      </c>
      <c r="F6090">
        <v>4.29</v>
      </c>
      <c r="G6090" s="12">
        <v>11039.92</v>
      </c>
      <c r="H6090" s="6">
        <f t="shared" si="879"/>
        <v>30</v>
      </c>
      <c r="I6090" s="9" t="str">
        <f t="shared" si="880"/>
        <v>Sim</v>
      </c>
      <c r="J6090" s="6" t="str">
        <f t="shared" si="881"/>
        <v>5.2.01.11</v>
      </c>
      <c r="K6090" s="6" t="str">
        <f t="shared" si="882"/>
        <v>4.1.2.01.01.000003</v>
      </c>
      <c r="L6090" s="5">
        <f t="shared" si="883"/>
        <v>-1627.0900000000001</v>
      </c>
      <c r="M6090" s="6" t="str">
        <f t="shared" si="884"/>
        <v>-1627.09</v>
      </c>
      <c r="N6090" s="10">
        <v>202507</v>
      </c>
      <c r="O6090" s="8" t="str">
        <f t="shared" si="885"/>
        <v>5.2.01.11</v>
      </c>
      <c r="P6090" s="8" t="str">
        <f t="shared" si="886"/>
        <v>4.1.2.01.01.000003</v>
      </c>
      <c r="Q6090" s="8" t="str">
        <f t="shared" si="887"/>
        <v>-1627.09</v>
      </c>
      <c r="R6090" s="13">
        <v>1</v>
      </c>
    </row>
    <row r="6091" spans="1:18" hidden="1" x14ac:dyDescent="0.25">
      <c r="A6091">
        <v>6251</v>
      </c>
      <c r="B6091" t="s">
        <v>911</v>
      </c>
      <c r="C6091" t="s">
        <v>457</v>
      </c>
      <c r="D6091" s="12">
        <v>13108.26</v>
      </c>
      <c r="E6091" s="12">
        <v>2448.61</v>
      </c>
      <c r="F6091">
        <v>37.85</v>
      </c>
      <c r="G6091" s="12">
        <v>15519.02</v>
      </c>
      <c r="H6091" s="6">
        <f t="shared" si="879"/>
        <v>30</v>
      </c>
      <c r="I6091" s="9" t="str">
        <f t="shared" si="880"/>
        <v>Sim</v>
      </c>
      <c r="J6091" s="6" t="str">
        <f t="shared" si="881"/>
        <v>5.2.01.11</v>
      </c>
      <c r="K6091" s="6" t="str">
        <f t="shared" si="882"/>
        <v>4.1.2.01.01.000004</v>
      </c>
      <c r="L6091" s="5">
        <f t="shared" si="883"/>
        <v>-2410.7600000000002</v>
      </c>
      <c r="M6091" s="6" t="str">
        <f t="shared" si="884"/>
        <v>-2410.76</v>
      </c>
      <c r="N6091" s="10">
        <v>202507</v>
      </c>
      <c r="O6091" s="8" t="str">
        <f t="shared" si="885"/>
        <v>5.2.01.11</v>
      </c>
      <c r="P6091" s="8" t="str">
        <f t="shared" si="886"/>
        <v>4.1.2.01.01.000004</v>
      </c>
      <c r="Q6091" s="8" t="str">
        <f t="shared" si="887"/>
        <v>-2410.76</v>
      </c>
      <c r="R6091" s="13">
        <v>1</v>
      </c>
    </row>
    <row r="6092" spans="1:18" hidden="1" x14ac:dyDescent="0.25">
      <c r="A6092">
        <v>6267</v>
      </c>
      <c r="B6092" t="s">
        <v>912</v>
      </c>
      <c r="C6092" t="s">
        <v>459</v>
      </c>
      <c r="D6092" s="12">
        <v>33671.129999999997</v>
      </c>
      <c r="E6092" s="12">
        <v>5772.4</v>
      </c>
      <c r="F6092">
        <v>11.87</v>
      </c>
      <c r="G6092" s="12">
        <v>39431.660000000003</v>
      </c>
      <c r="H6092" s="6">
        <f t="shared" si="879"/>
        <v>30</v>
      </c>
      <c r="I6092" s="9" t="str">
        <f t="shared" si="880"/>
        <v>Sim</v>
      </c>
      <c r="J6092" s="6" t="str">
        <f t="shared" si="881"/>
        <v>5.2.01.11</v>
      </c>
      <c r="K6092" s="6" t="str">
        <f t="shared" si="882"/>
        <v>4.1.2.01.01.000005</v>
      </c>
      <c r="L6092" s="5">
        <f t="shared" si="883"/>
        <v>-5760.53</v>
      </c>
      <c r="M6092" s="6" t="str">
        <f t="shared" si="884"/>
        <v>-5760.53</v>
      </c>
      <c r="N6092" s="10">
        <v>202507</v>
      </c>
      <c r="O6092" s="8" t="str">
        <f t="shared" si="885"/>
        <v>5.2.01.11</v>
      </c>
      <c r="P6092" s="8" t="str">
        <f t="shared" si="886"/>
        <v>4.1.2.01.01.000005</v>
      </c>
      <c r="Q6092" s="8" t="str">
        <f t="shared" si="887"/>
        <v>-5760.53</v>
      </c>
      <c r="R6092" s="13">
        <v>1</v>
      </c>
    </row>
    <row r="6093" spans="1:18" hidden="1" x14ac:dyDescent="0.25">
      <c r="A6093">
        <v>6273</v>
      </c>
      <c r="B6093" t="s">
        <v>913</v>
      </c>
      <c r="C6093" t="s">
        <v>461</v>
      </c>
      <c r="D6093" s="12">
        <v>9561.33</v>
      </c>
      <c r="E6093" s="12">
        <v>1639.02</v>
      </c>
      <c r="F6093">
        <v>3.37</v>
      </c>
      <c r="G6093" s="12">
        <v>11196.98</v>
      </c>
      <c r="H6093" s="6">
        <f t="shared" si="879"/>
        <v>30</v>
      </c>
      <c r="I6093" s="9" t="str">
        <f t="shared" si="880"/>
        <v>Sim</v>
      </c>
      <c r="J6093" s="6" t="str">
        <f t="shared" si="881"/>
        <v>5.2.01.11</v>
      </c>
      <c r="K6093" s="6" t="str">
        <f t="shared" si="882"/>
        <v>4.1.2.01.01.000006</v>
      </c>
      <c r="L6093" s="5">
        <f t="shared" si="883"/>
        <v>-1635.65</v>
      </c>
      <c r="M6093" s="6" t="str">
        <f t="shared" si="884"/>
        <v>-1635.65</v>
      </c>
      <c r="N6093" s="10">
        <v>202507</v>
      </c>
      <c r="O6093" s="8" t="str">
        <f t="shared" si="885"/>
        <v>5.2.01.11</v>
      </c>
      <c r="P6093" s="8" t="str">
        <f t="shared" si="886"/>
        <v>4.1.2.01.01.000006</v>
      </c>
      <c r="Q6093" s="8" t="str">
        <f t="shared" si="887"/>
        <v>-1635.65</v>
      </c>
      <c r="R6093" s="13">
        <v>1</v>
      </c>
    </row>
    <row r="6094" spans="1:18" hidden="1" x14ac:dyDescent="0.25">
      <c r="A6094">
        <v>6296</v>
      </c>
      <c r="B6094" t="s">
        <v>914</v>
      </c>
      <c r="C6094" t="s">
        <v>398</v>
      </c>
      <c r="D6094" s="12">
        <v>15845.94</v>
      </c>
      <c r="E6094" s="12">
        <v>2778.16</v>
      </c>
      <c r="F6094">
        <v>224.61</v>
      </c>
      <c r="G6094" s="12">
        <v>18399.490000000002</v>
      </c>
      <c r="H6094" s="6">
        <f t="shared" si="879"/>
        <v>30</v>
      </c>
      <c r="I6094" s="9" t="str">
        <f t="shared" si="880"/>
        <v>Sim</v>
      </c>
      <c r="J6094" s="6" t="str">
        <f t="shared" si="881"/>
        <v>5.2.01.11</v>
      </c>
      <c r="K6094" s="6" t="str">
        <f t="shared" si="882"/>
        <v>4.1.2.01.01.000008</v>
      </c>
      <c r="L6094" s="5">
        <f t="shared" si="883"/>
        <v>-2553.5499999999997</v>
      </c>
      <c r="M6094" s="6" t="str">
        <f t="shared" si="884"/>
        <v>-2553.55</v>
      </c>
      <c r="N6094" s="10">
        <v>202507</v>
      </c>
      <c r="O6094" s="8" t="str">
        <f t="shared" si="885"/>
        <v>5.2.01.11</v>
      </c>
      <c r="P6094" s="8" t="str">
        <f t="shared" si="886"/>
        <v>4.1.2.01.01.000008</v>
      </c>
      <c r="Q6094" s="8" t="str">
        <f t="shared" si="887"/>
        <v>-2553.55</v>
      </c>
      <c r="R6094" s="13">
        <v>1</v>
      </c>
    </row>
    <row r="6095" spans="1:18" hidden="1" x14ac:dyDescent="0.25">
      <c r="A6095">
        <v>10027</v>
      </c>
      <c r="B6095" t="s">
        <v>915</v>
      </c>
      <c r="C6095" t="s">
        <v>400</v>
      </c>
      <c r="D6095" s="12">
        <v>6888</v>
      </c>
      <c r="E6095" s="12">
        <v>2361.11</v>
      </c>
      <c r="F6095">
        <v>660.7</v>
      </c>
      <c r="G6095" s="12">
        <v>8588.41</v>
      </c>
      <c r="H6095" s="6">
        <f t="shared" si="879"/>
        <v>30</v>
      </c>
      <c r="I6095" s="9" t="str">
        <f t="shared" si="880"/>
        <v>Sim</v>
      </c>
      <c r="J6095" s="6" t="str">
        <f t="shared" si="881"/>
        <v>5.2.01.11</v>
      </c>
      <c r="K6095" s="6" t="str">
        <f t="shared" si="882"/>
        <v>4.1.2.01.01.000015</v>
      </c>
      <c r="L6095" s="5">
        <f t="shared" si="883"/>
        <v>-1700.41</v>
      </c>
      <c r="M6095" s="6" t="str">
        <f t="shared" si="884"/>
        <v>-1700.41</v>
      </c>
      <c r="N6095" s="10">
        <v>202507</v>
      </c>
      <c r="O6095" s="8" t="str">
        <f t="shared" si="885"/>
        <v>5.2.01.11</v>
      </c>
      <c r="P6095" s="8" t="str">
        <f t="shared" si="886"/>
        <v>4.1.2.01.01.000015</v>
      </c>
      <c r="Q6095" s="8" t="str">
        <f t="shared" si="887"/>
        <v>-1700.41</v>
      </c>
      <c r="R6095" s="13">
        <v>1</v>
      </c>
    </row>
    <row r="6096" spans="1:18" hidden="1" x14ac:dyDescent="0.25">
      <c r="A6096">
        <v>6439</v>
      </c>
      <c r="B6096" t="s">
        <v>916</v>
      </c>
      <c r="C6096" t="s">
        <v>402</v>
      </c>
      <c r="D6096" s="12">
        <v>33185.51</v>
      </c>
      <c r="E6096" s="12">
        <v>100836.36</v>
      </c>
      <c r="F6096">
        <v>0</v>
      </c>
      <c r="G6096" s="12">
        <v>134021.87</v>
      </c>
      <c r="H6096" s="6">
        <f t="shared" ref="H6096:H6159" si="888">LEN(B6096)</f>
        <v>23</v>
      </c>
      <c r="I6096" s="9" t="str">
        <f t="shared" ref="I6096:I6159" si="889">IF(IFERROR(VLOOKUP(A6096,$T$3:$T$45,1,0),"Sim")="Sim","Sim","Não")</f>
        <v>Sim</v>
      </c>
      <c r="J6096" s="6" t="str">
        <f t="shared" ref="J6096:J6159" si="890">LEFT(B6096,9)</f>
        <v>5.2.01.11</v>
      </c>
      <c r="K6096" s="6" t="str">
        <f t="shared" ref="K6096:K6159" si="891">RIGHT(B6096,18)</f>
        <v>1.11...4.1.2.01.02</v>
      </c>
      <c r="L6096" s="5">
        <f t="shared" ref="L6096:L6159" si="892">(E6096-F6096)*-1</f>
        <v>-100836.36</v>
      </c>
      <c r="M6096" s="6" t="str">
        <f t="shared" ref="M6096:M6159" si="893">SUBSTITUTE(L6096,",",".")</f>
        <v>-100836.36</v>
      </c>
      <c r="N6096" s="10">
        <v>202507</v>
      </c>
      <c r="O6096" s="8" t="str">
        <f t="shared" ref="O6096:O6159" si="894">J6096</f>
        <v>5.2.01.11</v>
      </c>
      <c r="P6096" s="8" t="str">
        <f t="shared" ref="P6096:P6159" si="895">K6096</f>
        <v>1.11...4.1.2.01.02</v>
      </c>
      <c r="Q6096" s="8" t="str">
        <f t="shared" ref="Q6096:Q6159" si="896">M6096</f>
        <v>-100836.36</v>
      </c>
      <c r="R6096" s="13">
        <v>1</v>
      </c>
    </row>
    <row r="6097" spans="1:18" hidden="1" x14ac:dyDescent="0.25">
      <c r="A6097">
        <v>6422</v>
      </c>
      <c r="B6097" t="s">
        <v>917</v>
      </c>
      <c r="C6097" t="s">
        <v>404</v>
      </c>
      <c r="D6097" s="12">
        <v>16808.21</v>
      </c>
      <c r="E6097" s="12">
        <v>100836.36</v>
      </c>
      <c r="F6097">
        <v>0</v>
      </c>
      <c r="G6097" s="12">
        <v>117644.57</v>
      </c>
      <c r="H6097" s="6">
        <f t="shared" si="888"/>
        <v>30</v>
      </c>
      <c r="I6097" s="9" t="str">
        <f t="shared" si="889"/>
        <v>Sim</v>
      </c>
      <c r="J6097" s="6" t="str">
        <f t="shared" si="890"/>
        <v>5.2.01.11</v>
      </c>
      <c r="K6097" s="6" t="str">
        <f t="shared" si="891"/>
        <v>4.1.2.01.02.000001</v>
      </c>
      <c r="L6097" s="5">
        <f t="shared" si="892"/>
        <v>-100836.36</v>
      </c>
      <c r="M6097" s="6" t="str">
        <f t="shared" si="893"/>
        <v>-100836.36</v>
      </c>
      <c r="N6097" s="10">
        <v>202507</v>
      </c>
      <c r="O6097" s="8" t="str">
        <f t="shared" si="894"/>
        <v>5.2.01.11</v>
      </c>
      <c r="P6097" s="8" t="str">
        <f t="shared" si="895"/>
        <v>4.1.2.01.02.000001</v>
      </c>
      <c r="Q6097" s="8" t="str">
        <f t="shared" si="896"/>
        <v>-100836.36</v>
      </c>
      <c r="R6097" s="13">
        <v>1</v>
      </c>
    </row>
    <row r="6098" spans="1:18" hidden="1" x14ac:dyDescent="0.25">
      <c r="A6098">
        <v>18997</v>
      </c>
      <c r="B6098" t="s">
        <v>918</v>
      </c>
      <c r="C6098" t="s">
        <v>406</v>
      </c>
      <c r="D6098" s="12">
        <v>16377.3</v>
      </c>
      <c r="E6098">
        <v>0</v>
      </c>
      <c r="F6098">
        <v>0</v>
      </c>
      <c r="G6098" s="12">
        <v>16377.3</v>
      </c>
      <c r="H6098" s="6">
        <f t="shared" si="888"/>
        <v>30</v>
      </c>
      <c r="I6098" s="9" t="str">
        <f t="shared" si="889"/>
        <v>Sim</v>
      </c>
      <c r="J6098" s="6" t="str">
        <f t="shared" si="890"/>
        <v>5.2.01.11</v>
      </c>
      <c r="K6098" s="6" t="str">
        <f t="shared" si="891"/>
        <v>4.1.2.01.02.000002</v>
      </c>
      <c r="L6098" s="5">
        <f t="shared" si="892"/>
        <v>0</v>
      </c>
      <c r="M6098" s="6" t="str">
        <f t="shared" si="893"/>
        <v>0</v>
      </c>
      <c r="N6098" s="10">
        <v>202507</v>
      </c>
      <c r="O6098" s="8" t="str">
        <f t="shared" si="894"/>
        <v>5.2.01.11</v>
      </c>
      <c r="P6098" s="8" t="str">
        <f t="shared" si="895"/>
        <v>4.1.2.01.02.000002</v>
      </c>
      <c r="Q6098" s="8" t="str">
        <f t="shared" si="896"/>
        <v>0</v>
      </c>
      <c r="R6098" s="13">
        <v>1</v>
      </c>
    </row>
    <row r="6099" spans="1:18" hidden="1" x14ac:dyDescent="0.25">
      <c r="A6099">
        <v>6416</v>
      </c>
      <c r="B6099" t="s">
        <v>919</v>
      </c>
      <c r="C6099" t="s">
        <v>491</v>
      </c>
      <c r="D6099" s="12">
        <v>32235.06</v>
      </c>
      <c r="E6099" s="12">
        <v>5559.03</v>
      </c>
      <c r="F6099">
        <v>0</v>
      </c>
      <c r="G6099" s="12">
        <v>37794.089999999997</v>
      </c>
      <c r="H6099" s="6">
        <f t="shared" si="888"/>
        <v>23</v>
      </c>
      <c r="I6099" s="9" t="str">
        <f t="shared" si="889"/>
        <v>Sim</v>
      </c>
      <c r="J6099" s="6" t="str">
        <f t="shared" si="890"/>
        <v>5.2.01.11</v>
      </c>
      <c r="K6099" s="6" t="str">
        <f t="shared" si="891"/>
        <v>1.11...4.1.2.01.03</v>
      </c>
      <c r="L6099" s="5">
        <f t="shared" si="892"/>
        <v>-5559.03</v>
      </c>
      <c r="M6099" s="6" t="str">
        <f t="shared" si="893"/>
        <v>-5559.03</v>
      </c>
      <c r="N6099" s="10">
        <v>202507</v>
      </c>
      <c r="O6099" s="8" t="str">
        <f t="shared" si="894"/>
        <v>5.2.01.11</v>
      </c>
      <c r="P6099" s="8" t="str">
        <f t="shared" si="895"/>
        <v>1.11...4.1.2.01.03</v>
      </c>
      <c r="Q6099" s="8" t="str">
        <f t="shared" si="896"/>
        <v>-5559.03</v>
      </c>
      <c r="R6099" s="13">
        <v>1</v>
      </c>
    </row>
    <row r="6100" spans="1:18" hidden="1" x14ac:dyDescent="0.25">
      <c r="A6100">
        <v>6132</v>
      </c>
      <c r="B6100" t="s">
        <v>920</v>
      </c>
      <c r="C6100" t="s">
        <v>674</v>
      </c>
      <c r="D6100" s="12">
        <v>32235.06</v>
      </c>
      <c r="E6100" s="12">
        <v>5559.03</v>
      </c>
      <c r="F6100">
        <v>0</v>
      </c>
      <c r="G6100" s="12">
        <v>37794.089999999997</v>
      </c>
      <c r="H6100" s="6">
        <f t="shared" si="888"/>
        <v>30</v>
      </c>
      <c r="I6100" s="9" t="str">
        <f t="shared" si="889"/>
        <v>Sim</v>
      </c>
      <c r="J6100" s="6" t="str">
        <f t="shared" si="890"/>
        <v>5.2.01.11</v>
      </c>
      <c r="K6100" s="6" t="str">
        <f t="shared" si="891"/>
        <v>4.1.2.01.03.000004</v>
      </c>
      <c r="L6100" s="5">
        <f t="shared" si="892"/>
        <v>-5559.03</v>
      </c>
      <c r="M6100" s="6" t="str">
        <f t="shared" si="893"/>
        <v>-5559.03</v>
      </c>
      <c r="N6100" s="10">
        <v>202507</v>
      </c>
      <c r="O6100" s="8" t="str">
        <f t="shared" si="894"/>
        <v>5.2.01.11</v>
      </c>
      <c r="P6100" s="8" t="str">
        <f t="shared" si="895"/>
        <v>4.1.2.01.03.000004</v>
      </c>
      <c r="Q6100" s="8" t="str">
        <f t="shared" si="896"/>
        <v>-5559.03</v>
      </c>
      <c r="R6100" s="13">
        <v>1</v>
      </c>
    </row>
    <row r="6101" spans="1:18" hidden="1" x14ac:dyDescent="0.25">
      <c r="A6101">
        <v>7031</v>
      </c>
      <c r="B6101" t="s">
        <v>921</v>
      </c>
      <c r="C6101" t="s">
        <v>413</v>
      </c>
      <c r="D6101" s="12">
        <v>7477.82</v>
      </c>
      <c r="E6101">
        <v>776.57</v>
      </c>
      <c r="F6101">
        <v>0</v>
      </c>
      <c r="G6101" s="12">
        <v>8254.39</v>
      </c>
      <c r="H6101" s="6">
        <f t="shared" si="888"/>
        <v>23</v>
      </c>
      <c r="I6101" s="9" t="str">
        <f t="shared" si="889"/>
        <v>Sim</v>
      </c>
      <c r="J6101" s="6" t="str">
        <f t="shared" si="890"/>
        <v>5.2.01.11</v>
      </c>
      <c r="K6101" s="6" t="str">
        <f t="shared" si="891"/>
        <v>1.11...4.1.2.01.05</v>
      </c>
      <c r="L6101" s="5">
        <f t="shared" si="892"/>
        <v>-776.57</v>
      </c>
      <c r="M6101" s="6" t="str">
        <f t="shared" si="893"/>
        <v>-776.57</v>
      </c>
      <c r="N6101" s="10">
        <v>202507</v>
      </c>
      <c r="O6101" s="8" t="str">
        <f t="shared" si="894"/>
        <v>5.2.01.11</v>
      </c>
      <c r="P6101" s="8" t="str">
        <f t="shared" si="895"/>
        <v>1.11...4.1.2.01.05</v>
      </c>
      <c r="Q6101" s="8" t="str">
        <f t="shared" si="896"/>
        <v>-776.57</v>
      </c>
      <c r="R6101" s="13">
        <v>1</v>
      </c>
    </row>
    <row r="6102" spans="1:18" hidden="1" x14ac:dyDescent="0.25">
      <c r="A6102">
        <v>7143</v>
      </c>
      <c r="B6102" t="s">
        <v>922</v>
      </c>
      <c r="C6102" t="s">
        <v>701</v>
      </c>
      <c r="D6102" s="12">
        <v>7121.05</v>
      </c>
      <c r="E6102">
        <v>686.77</v>
      </c>
      <c r="F6102">
        <v>0</v>
      </c>
      <c r="G6102" s="12">
        <v>7807.82</v>
      </c>
      <c r="H6102" s="6">
        <f t="shared" si="888"/>
        <v>30</v>
      </c>
      <c r="I6102" s="9" t="str">
        <f t="shared" si="889"/>
        <v>Sim</v>
      </c>
      <c r="J6102" s="6" t="str">
        <f t="shared" si="890"/>
        <v>5.2.01.11</v>
      </c>
      <c r="K6102" s="6" t="str">
        <f t="shared" si="891"/>
        <v>4.1.2.01.05.000006</v>
      </c>
      <c r="L6102" s="5">
        <f t="shared" si="892"/>
        <v>-686.77</v>
      </c>
      <c r="M6102" s="6" t="str">
        <f t="shared" si="893"/>
        <v>-686.77</v>
      </c>
      <c r="N6102" s="10">
        <v>202507</v>
      </c>
      <c r="O6102" s="8" t="str">
        <f t="shared" si="894"/>
        <v>5.2.01.11</v>
      </c>
      <c r="P6102" s="8" t="str">
        <f t="shared" si="895"/>
        <v>4.1.2.01.05.000006</v>
      </c>
      <c r="Q6102" s="8" t="str">
        <f t="shared" si="896"/>
        <v>-686.77</v>
      </c>
      <c r="R6102" s="13">
        <v>1</v>
      </c>
    </row>
    <row r="6103" spans="1:18" hidden="1" x14ac:dyDescent="0.25">
      <c r="A6103">
        <v>16159</v>
      </c>
      <c r="B6103" t="s">
        <v>923</v>
      </c>
      <c r="C6103" t="s">
        <v>419</v>
      </c>
      <c r="D6103">
        <v>70.81</v>
      </c>
      <c r="E6103">
        <v>40.869999999999997</v>
      </c>
      <c r="F6103">
        <v>0</v>
      </c>
      <c r="G6103">
        <v>111.68</v>
      </c>
      <c r="H6103" s="6">
        <f t="shared" si="888"/>
        <v>30</v>
      </c>
      <c r="I6103" s="9" t="str">
        <f t="shared" si="889"/>
        <v>Sim</v>
      </c>
      <c r="J6103" s="6" t="str">
        <f t="shared" si="890"/>
        <v>5.2.01.11</v>
      </c>
      <c r="K6103" s="6" t="str">
        <f t="shared" si="891"/>
        <v>4.1.2.01.05.000011</v>
      </c>
      <c r="L6103" s="5">
        <f t="shared" si="892"/>
        <v>-40.869999999999997</v>
      </c>
      <c r="M6103" s="6" t="str">
        <f t="shared" si="893"/>
        <v>-40.87</v>
      </c>
      <c r="N6103" s="10">
        <v>202507</v>
      </c>
      <c r="O6103" s="8" t="str">
        <f t="shared" si="894"/>
        <v>5.2.01.11</v>
      </c>
      <c r="P6103" s="8" t="str">
        <f t="shared" si="895"/>
        <v>4.1.2.01.05.000011</v>
      </c>
      <c r="Q6103" s="8" t="str">
        <f t="shared" si="896"/>
        <v>-40.87</v>
      </c>
      <c r="R6103" s="13">
        <v>1</v>
      </c>
    </row>
    <row r="6104" spans="1:18" hidden="1" x14ac:dyDescent="0.25">
      <c r="A6104">
        <v>16768</v>
      </c>
      <c r="B6104" t="s">
        <v>924</v>
      </c>
      <c r="C6104" t="s">
        <v>422</v>
      </c>
      <c r="D6104">
        <v>285.95999999999998</v>
      </c>
      <c r="E6104">
        <v>48.93</v>
      </c>
      <c r="F6104">
        <v>0</v>
      </c>
      <c r="G6104">
        <v>334.89</v>
      </c>
      <c r="H6104" s="6">
        <f t="shared" si="888"/>
        <v>30</v>
      </c>
      <c r="I6104" s="9" t="str">
        <f t="shared" si="889"/>
        <v>Sim</v>
      </c>
      <c r="J6104" s="6" t="str">
        <f t="shared" si="890"/>
        <v>5.2.01.11</v>
      </c>
      <c r="K6104" s="6" t="str">
        <f t="shared" si="891"/>
        <v>4.1.2.01.05.000015</v>
      </c>
      <c r="L6104" s="5">
        <f t="shared" si="892"/>
        <v>-48.93</v>
      </c>
      <c r="M6104" s="6" t="str">
        <f t="shared" si="893"/>
        <v>-48.93</v>
      </c>
      <c r="N6104" s="10">
        <v>202507</v>
      </c>
      <c r="O6104" s="8" t="str">
        <f t="shared" si="894"/>
        <v>5.2.01.11</v>
      </c>
      <c r="P6104" s="8" t="str">
        <f t="shared" si="895"/>
        <v>4.1.2.01.05.000015</v>
      </c>
      <c r="Q6104" s="8" t="str">
        <f t="shared" si="896"/>
        <v>-48.93</v>
      </c>
      <c r="R6104" s="13">
        <v>1</v>
      </c>
    </row>
    <row r="6105" spans="1:18" hidden="1" x14ac:dyDescent="0.25">
      <c r="A6105">
        <v>89974</v>
      </c>
      <c r="B6105" t="s">
        <v>925</v>
      </c>
      <c r="C6105" t="s">
        <v>723</v>
      </c>
      <c r="D6105">
        <v>151.88</v>
      </c>
      <c r="E6105" s="12">
        <v>3490</v>
      </c>
      <c r="F6105">
        <v>0</v>
      </c>
      <c r="G6105" s="12">
        <v>3641.88</v>
      </c>
      <c r="H6105" s="6">
        <f t="shared" si="888"/>
        <v>23</v>
      </c>
      <c r="I6105" s="9" t="str">
        <f t="shared" si="889"/>
        <v>Sim</v>
      </c>
      <c r="J6105" s="6" t="str">
        <f t="shared" si="890"/>
        <v>5.2.01.11</v>
      </c>
      <c r="K6105" s="6" t="str">
        <f t="shared" si="891"/>
        <v>1.11...4.1.2.01.06</v>
      </c>
      <c r="L6105" s="5">
        <f t="shared" si="892"/>
        <v>-3490</v>
      </c>
      <c r="M6105" s="6" t="str">
        <f t="shared" si="893"/>
        <v>-3490</v>
      </c>
      <c r="N6105" s="10">
        <v>202507</v>
      </c>
      <c r="O6105" s="8" t="str">
        <f t="shared" si="894"/>
        <v>5.2.01.11</v>
      </c>
      <c r="P6105" s="8" t="str">
        <f t="shared" si="895"/>
        <v>1.11...4.1.2.01.06</v>
      </c>
      <c r="Q6105" s="8" t="str">
        <f t="shared" si="896"/>
        <v>-3490</v>
      </c>
      <c r="R6105" s="13">
        <v>1</v>
      </c>
    </row>
    <row r="6106" spans="1:18" hidden="1" x14ac:dyDescent="0.25">
      <c r="A6106">
        <v>31756</v>
      </c>
      <c r="B6106" t="s">
        <v>926</v>
      </c>
      <c r="C6106" t="s">
        <v>725</v>
      </c>
      <c r="D6106">
        <v>151.88</v>
      </c>
      <c r="E6106">
        <v>0</v>
      </c>
      <c r="F6106">
        <v>0</v>
      </c>
      <c r="G6106">
        <v>151.88</v>
      </c>
      <c r="H6106" s="6">
        <f t="shared" si="888"/>
        <v>30</v>
      </c>
      <c r="I6106" s="9" t="str">
        <f t="shared" si="889"/>
        <v>Sim</v>
      </c>
      <c r="J6106" s="6" t="str">
        <f t="shared" si="890"/>
        <v>5.2.01.11</v>
      </c>
      <c r="K6106" s="6" t="str">
        <f t="shared" si="891"/>
        <v>4.1.2.01.06.000001</v>
      </c>
      <c r="L6106" s="5">
        <f t="shared" si="892"/>
        <v>0</v>
      </c>
      <c r="M6106" s="6" t="str">
        <f t="shared" si="893"/>
        <v>0</v>
      </c>
      <c r="N6106" s="10">
        <v>202507</v>
      </c>
      <c r="O6106" s="8" t="str">
        <f t="shared" si="894"/>
        <v>5.2.01.11</v>
      </c>
      <c r="P6106" s="8" t="str">
        <f t="shared" si="895"/>
        <v>4.1.2.01.06.000001</v>
      </c>
      <c r="Q6106" s="8" t="str">
        <f t="shared" si="896"/>
        <v>0</v>
      </c>
      <c r="R6106" s="13">
        <v>1</v>
      </c>
    </row>
    <row r="6107" spans="1:18" hidden="1" x14ac:dyDescent="0.25">
      <c r="A6107">
        <v>25365</v>
      </c>
      <c r="B6107" t="s">
        <v>4266</v>
      </c>
      <c r="C6107" t="s">
        <v>487</v>
      </c>
      <c r="D6107">
        <v>0</v>
      </c>
      <c r="E6107" s="12">
        <v>3490</v>
      </c>
      <c r="F6107">
        <v>0</v>
      </c>
      <c r="G6107" s="12">
        <v>3490</v>
      </c>
      <c r="H6107" s="6">
        <f t="shared" si="888"/>
        <v>30</v>
      </c>
      <c r="I6107" s="9" t="str">
        <f t="shared" si="889"/>
        <v>Sim</v>
      </c>
      <c r="J6107" s="6" t="str">
        <f t="shared" si="890"/>
        <v>5.2.01.11</v>
      </c>
      <c r="K6107" s="6" t="str">
        <f t="shared" si="891"/>
        <v>4.1.2.01.06.000002</v>
      </c>
      <c r="L6107" s="5">
        <f t="shared" si="892"/>
        <v>-3490</v>
      </c>
      <c r="M6107" s="6" t="str">
        <f t="shared" si="893"/>
        <v>-3490</v>
      </c>
      <c r="N6107" s="10">
        <v>202507</v>
      </c>
      <c r="O6107" s="8" t="str">
        <f t="shared" si="894"/>
        <v>5.2.01.11</v>
      </c>
      <c r="P6107" s="8" t="str">
        <f t="shared" si="895"/>
        <v>4.1.2.01.06.000002</v>
      </c>
      <c r="Q6107" s="8" t="str">
        <f t="shared" si="896"/>
        <v>-3490</v>
      </c>
      <c r="R6107" s="13">
        <v>1</v>
      </c>
    </row>
    <row r="6108" spans="1:18" hidden="1" x14ac:dyDescent="0.25">
      <c r="A6108">
        <v>5227</v>
      </c>
      <c r="B6108" t="s">
        <v>3902</v>
      </c>
      <c r="C6108" t="s">
        <v>431</v>
      </c>
      <c r="D6108" s="12">
        <v>2671.47</v>
      </c>
      <c r="E6108">
        <v>0</v>
      </c>
      <c r="F6108">
        <v>0</v>
      </c>
      <c r="G6108" s="12">
        <v>2671.47</v>
      </c>
      <c r="H6108" s="6">
        <f t="shared" si="888"/>
        <v>15</v>
      </c>
      <c r="I6108" s="9" t="str">
        <f t="shared" si="889"/>
        <v>Sim</v>
      </c>
      <c r="J6108" s="6" t="str">
        <f t="shared" si="890"/>
        <v>5.2.01.11</v>
      </c>
      <c r="K6108" s="6" t="str">
        <f t="shared" si="891"/>
        <v>5.2.01.11...4.2</v>
      </c>
      <c r="L6108" s="5">
        <f t="shared" si="892"/>
        <v>0</v>
      </c>
      <c r="M6108" s="6" t="str">
        <f t="shared" si="893"/>
        <v>0</v>
      </c>
      <c r="N6108" s="10">
        <v>202507</v>
      </c>
      <c r="O6108" s="8" t="str">
        <f t="shared" si="894"/>
        <v>5.2.01.11</v>
      </c>
      <c r="P6108" s="8" t="str">
        <f t="shared" si="895"/>
        <v>5.2.01.11...4.2</v>
      </c>
      <c r="Q6108" s="8" t="str">
        <f t="shared" si="896"/>
        <v>0</v>
      </c>
      <c r="R6108" s="13">
        <v>1</v>
      </c>
    </row>
    <row r="6109" spans="1:18" hidden="1" x14ac:dyDescent="0.25">
      <c r="A6109">
        <v>5061</v>
      </c>
      <c r="B6109" t="s">
        <v>3903</v>
      </c>
      <c r="C6109" t="s">
        <v>447</v>
      </c>
      <c r="D6109" s="12">
        <v>2671.47</v>
      </c>
      <c r="E6109">
        <v>0</v>
      </c>
      <c r="F6109">
        <v>0</v>
      </c>
      <c r="G6109" s="12">
        <v>2671.47</v>
      </c>
      <c r="H6109" s="6">
        <f t="shared" si="888"/>
        <v>17</v>
      </c>
      <c r="I6109" s="9" t="str">
        <f t="shared" si="889"/>
        <v>Sim</v>
      </c>
      <c r="J6109" s="6" t="str">
        <f t="shared" si="890"/>
        <v>5.2.01.11</v>
      </c>
      <c r="K6109" s="6" t="str">
        <f t="shared" si="891"/>
        <v>5.2.01.11...4.2.2</v>
      </c>
      <c r="L6109" s="5">
        <f t="shared" si="892"/>
        <v>0</v>
      </c>
      <c r="M6109" s="6" t="str">
        <f t="shared" si="893"/>
        <v>0</v>
      </c>
      <c r="N6109" s="10">
        <v>202507</v>
      </c>
      <c r="O6109" s="8" t="str">
        <f t="shared" si="894"/>
        <v>5.2.01.11</v>
      </c>
      <c r="P6109" s="8" t="str">
        <f t="shared" si="895"/>
        <v>5.2.01.11...4.2.2</v>
      </c>
      <c r="Q6109" s="8" t="str">
        <f t="shared" si="896"/>
        <v>0</v>
      </c>
      <c r="R6109" s="13">
        <v>1</v>
      </c>
    </row>
    <row r="6110" spans="1:18" hidden="1" x14ac:dyDescent="0.25">
      <c r="A6110">
        <v>4647</v>
      </c>
      <c r="B6110" t="s">
        <v>3904</v>
      </c>
      <c r="C6110" t="s">
        <v>449</v>
      </c>
      <c r="D6110" s="12">
        <v>2671.47</v>
      </c>
      <c r="E6110">
        <v>0</v>
      </c>
      <c r="F6110">
        <v>0</v>
      </c>
      <c r="G6110" s="12">
        <v>2671.47</v>
      </c>
      <c r="H6110" s="6">
        <f t="shared" si="888"/>
        <v>20</v>
      </c>
      <c r="I6110" s="9" t="str">
        <f t="shared" si="889"/>
        <v>Sim</v>
      </c>
      <c r="J6110" s="6" t="str">
        <f t="shared" si="890"/>
        <v>5.2.01.11</v>
      </c>
      <c r="K6110" s="6" t="str">
        <f t="shared" si="891"/>
        <v>2.01.11...4.2.2.01</v>
      </c>
      <c r="L6110" s="5">
        <f t="shared" si="892"/>
        <v>0</v>
      </c>
      <c r="M6110" s="6" t="str">
        <f t="shared" si="893"/>
        <v>0</v>
      </c>
      <c r="N6110" s="10">
        <v>202507</v>
      </c>
      <c r="O6110" s="8" t="str">
        <f t="shared" si="894"/>
        <v>5.2.01.11</v>
      </c>
      <c r="P6110" s="8" t="str">
        <f t="shared" si="895"/>
        <v>2.01.11...4.2.2.01</v>
      </c>
      <c r="Q6110" s="8" t="str">
        <f t="shared" si="896"/>
        <v>0</v>
      </c>
      <c r="R6110" s="13">
        <v>1</v>
      </c>
    </row>
    <row r="6111" spans="1:18" hidden="1" x14ac:dyDescent="0.25">
      <c r="A6111">
        <v>4794</v>
      </c>
      <c r="B6111" t="s">
        <v>3905</v>
      </c>
      <c r="C6111" t="s">
        <v>451</v>
      </c>
      <c r="D6111" s="12">
        <v>2671.47</v>
      </c>
      <c r="E6111">
        <v>0</v>
      </c>
      <c r="F6111">
        <v>0</v>
      </c>
      <c r="G6111" s="12">
        <v>2671.47</v>
      </c>
      <c r="H6111" s="6">
        <f t="shared" si="888"/>
        <v>23</v>
      </c>
      <c r="I6111" s="9" t="str">
        <f t="shared" si="889"/>
        <v>Sim</v>
      </c>
      <c r="J6111" s="6" t="str">
        <f t="shared" si="890"/>
        <v>5.2.01.11</v>
      </c>
      <c r="K6111" s="6" t="str">
        <f t="shared" si="891"/>
        <v>1.11...4.2.2.01.02</v>
      </c>
      <c r="L6111" s="5">
        <f t="shared" si="892"/>
        <v>0</v>
      </c>
      <c r="M6111" s="6" t="str">
        <f t="shared" si="893"/>
        <v>0</v>
      </c>
      <c r="N6111" s="10">
        <v>202507</v>
      </c>
      <c r="O6111" s="8" t="str">
        <f t="shared" si="894"/>
        <v>5.2.01.11</v>
      </c>
      <c r="P6111" s="8" t="str">
        <f t="shared" si="895"/>
        <v>1.11...4.2.2.01.02</v>
      </c>
      <c r="Q6111" s="8" t="str">
        <f t="shared" si="896"/>
        <v>0</v>
      </c>
      <c r="R6111" s="13">
        <v>1</v>
      </c>
    </row>
    <row r="6112" spans="1:18" hidden="1" x14ac:dyDescent="0.25">
      <c r="A6112">
        <v>4631</v>
      </c>
      <c r="B6112" t="s">
        <v>3906</v>
      </c>
      <c r="C6112" t="s">
        <v>398</v>
      </c>
      <c r="D6112" s="12">
        <v>2671.47</v>
      </c>
      <c r="E6112">
        <v>0</v>
      </c>
      <c r="F6112">
        <v>0</v>
      </c>
      <c r="G6112" s="12">
        <v>2671.47</v>
      </c>
      <c r="H6112" s="6">
        <f t="shared" si="888"/>
        <v>30</v>
      </c>
      <c r="I6112" s="9" t="str">
        <f t="shared" si="889"/>
        <v>Sim</v>
      </c>
      <c r="J6112" s="6" t="str">
        <f t="shared" si="890"/>
        <v>5.2.01.11</v>
      </c>
      <c r="K6112" s="6" t="str">
        <f t="shared" si="891"/>
        <v>4.2.2.01.02.000008</v>
      </c>
      <c r="L6112" s="5">
        <f t="shared" si="892"/>
        <v>0</v>
      </c>
      <c r="M6112" s="6" t="str">
        <f t="shared" si="893"/>
        <v>0</v>
      </c>
      <c r="N6112" s="10">
        <v>202507</v>
      </c>
      <c r="O6112" s="8" t="str">
        <f t="shared" si="894"/>
        <v>5.2.01.11</v>
      </c>
      <c r="P6112" s="8" t="str">
        <f t="shared" si="895"/>
        <v>4.2.2.01.02.000008</v>
      </c>
      <c r="Q6112" s="8" t="str">
        <f t="shared" si="896"/>
        <v>0</v>
      </c>
      <c r="R6112" s="13">
        <v>1</v>
      </c>
    </row>
    <row r="6113" spans="1:18" hidden="1" x14ac:dyDescent="0.25">
      <c r="A6113">
        <v>187</v>
      </c>
      <c r="B6113" t="s">
        <v>927</v>
      </c>
      <c r="C6113" t="s">
        <v>928</v>
      </c>
      <c r="D6113" s="12">
        <v>933327.69</v>
      </c>
      <c r="E6113" s="12">
        <v>167208.32000000001</v>
      </c>
      <c r="F6113" s="12">
        <v>13716.04</v>
      </c>
      <c r="G6113" s="12">
        <v>1086819.97</v>
      </c>
      <c r="H6113" s="6">
        <f t="shared" si="888"/>
        <v>9</v>
      </c>
      <c r="I6113" s="9" t="str">
        <f t="shared" si="889"/>
        <v>Sim</v>
      </c>
      <c r="J6113" s="6" t="str">
        <f t="shared" si="890"/>
        <v>5.2.01.12</v>
      </c>
      <c r="K6113" s="6" t="str">
        <f t="shared" si="891"/>
        <v>5.2.01.12</v>
      </c>
      <c r="L6113" s="5">
        <f t="shared" si="892"/>
        <v>-153492.28</v>
      </c>
      <c r="M6113" s="6" t="str">
        <f t="shared" si="893"/>
        <v>-153492.28</v>
      </c>
      <c r="N6113" s="10">
        <v>202507</v>
      </c>
      <c r="O6113" s="8" t="str">
        <f t="shared" si="894"/>
        <v>5.2.01.12</v>
      </c>
      <c r="P6113" s="8" t="str">
        <f t="shared" si="895"/>
        <v>5.2.01.12</v>
      </c>
      <c r="Q6113" s="8" t="str">
        <f t="shared" si="896"/>
        <v>-153492.28</v>
      </c>
      <c r="R6113" s="13">
        <v>1</v>
      </c>
    </row>
    <row r="6114" spans="1:18" hidden="1" x14ac:dyDescent="0.25">
      <c r="A6114">
        <v>187</v>
      </c>
      <c r="B6114" t="s">
        <v>929</v>
      </c>
      <c r="C6114" t="s">
        <v>930</v>
      </c>
      <c r="D6114" s="12">
        <v>933327.69</v>
      </c>
      <c r="E6114" s="12">
        <v>167208.32000000001</v>
      </c>
      <c r="F6114" s="12">
        <v>13716.04</v>
      </c>
      <c r="G6114" s="12">
        <v>1086819.97</v>
      </c>
      <c r="H6114" s="6">
        <f t="shared" si="888"/>
        <v>10</v>
      </c>
      <c r="I6114" s="9" t="str">
        <f t="shared" si="889"/>
        <v>Sim</v>
      </c>
      <c r="J6114" s="6" t="str">
        <f t="shared" si="890"/>
        <v>5.2.01.12</v>
      </c>
      <c r="K6114" s="6" t="str">
        <f t="shared" si="891"/>
        <v>5.2.01.12.</v>
      </c>
      <c r="L6114" s="5">
        <f t="shared" si="892"/>
        <v>-153492.28</v>
      </c>
      <c r="M6114" s="6" t="str">
        <f t="shared" si="893"/>
        <v>-153492.28</v>
      </c>
      <c r="N6114" s="10">
        <v>202507</v>
      </c>
      <c r="O6114" s="8" t="str">
        <f t="shared" si="894"/>
        <v>5.2.01.12</v>
      </c>
      <c r="P6114" s="8" t="str">
        <f t="shared" si="895"/>
        <v>5.2.01.12.</v>
      </c>
      <c r="Q6114" s="8" t="str">
        <f t="shared" si="896"/>
        <v>-153492.28</v>
      </c>
      <c r="R6114" s="13">
        <v>1</v>
      </c>
    </row>
    <row r="6115" spans="1:18" hidden="1" x14ac:dyDescent="0.25">
      <c r="A6115">
        <v>187</v>
      </c>
      <c r="B6115" t="s">
        <v>931</v>
      </c>
      <c r="C6115" t="s">
        <v>932</v>
      </c>
      <c r="D6115" s="12">
        <v>933327.69</v>
      </c>
      <c r="E6115" s="12">
        <v>167208.32000000001</v>
      </c>
      <c r="F6115" s="12">
        <v>13716.04</v>
      </c>
      <c r="G6115" s="12">
        <v>1086819.97</v>
      </c>
      <c r="H6115" s="6">
        <f t="shared" si="888"/>
        <v>11</v>
      </c>
      <c r="I6115" s="9" t="str">
        <f t="shared" si="889"/>
        <v>Sim</v>
      </c>
      <c r="J6115" s="6" t="str">
        <f t="shared" si="890"/>
        <v>5.2.01.12</v>
      </c>
      <c r="K6115" s="6" t="str">
        <f t="shared" si="891"/>
        <v>5.2.01.12..</v>
      </c>
      <c r="L6115" s="5">
        <f t="shared" si="892"/>
        <v>-153492.28</v>
      </c>
      <c r="M6115" s="6" t="str">
        <f t="shared" si="893"/>
        <v>-153492.28</v>
      </c>
      <c r="N6115" s="10">
        <v>202507</v>
      </c>
      <c r="O6115" s="8" t="str">
        <f t="shared" si="894"/>
        <v>5.2.01.12</v>
      </c>
      <c r="P6115" s="8" t="str">
        <f t="shared" si="895"/>
        <v>5.2.01.12..</v>
      </c>
      <c r="Q6115" s="8" t="str">
        <f t="shared" si="896"/>
        <v>-153492.28</v>
      </c>
      <c r="R6115" s="13">
        <v>1</v>
      </c>
    </row>
    <row r="6116" spans="1:18" hidden="1" x14ac:dyDescent="0.25">
      <c r="A6116">
        <v>6050</v>
      </c>
      <c r="B6116" t="s">
        <v>933</v>
      </c>
      <c r="C6116" t="s">
        <v>378</v>
      </c>
      <c r="D6116" s="12">
        <v>933327.69</v>
      </c>
      <c r="E6116" s="12">
        <v>167208.32000000001</v>
      </c>
      <c r="F6116" s="12">
        <v>13716.04</v>
      </c>
      <c r="G6116" s="12">
        <v>1086819.97</v>
      </c>
      <c r="H6116" s="6">
        <f t="shared" si="888"/>
        <v>13</v>
      </c>
      <c r="I6116" s="9" t="str">
        <f t="shared" si="889"/>
        <v>Sim</v>
      </c>
      <c r="J6116" s="6" t="str">
        <f t="shared" si="890"/>
        <v>5.2.01.12</v>
      </c>
      <c r="K6116" s="6" t="str">
        <f t="shared" si="891"/>
        <v>5.2.01.12...4</v>
      </c>
      <c r="L6116" s="5">
        <f t="shared" si="892"/>
        <v>-153492.28</v>
      </c>
      <c r="M6116" s="6" t="str">
        <f t="shared" si="893"/>
        <v>-153492.28</v>
      </c>
      <c r="N6116" s="10">
        <v>202507</v>
      </c>
      <c r="O6116" s="8" t="str">
        <f t="shared" si="894"/>
        <v>5.2.01.12</v>
      </c>
      <c r="P6116" s="8" t="str">
        <f t="shared" si="895"/>
        <v>5.2.01.12...4</v>
      </c>
      <c r="Q6116" s="8" t="str">
        <f t="shared" si="896"/>
        <v>-153492.28</v>
      </c>
      <c r="R6116" s="13">
        <v>1</v>
      </c>
    </row>
    <row r="6117" spans="1:18" hidden="1" x14ac:dyDescent="0.25">
      <c r="A6117">
        <v>6066</v>
      </c>
      <c r="B6117" t="s">
        <v>934</v>
      </c>
      <c r="C6117" t="s">
        <v>380</v>
      </c>
      <c r="D6117" s="12">
        <v>924238.66</v>
      </c>
      <c r="E6117" s="12">
        <v>167208.32000000001</v>
      </c>
      <c r="F6117" s="12">
        <v>13716.04</v>
      </c>
      <c r="G6117" s="12">
        <v>1077730.94</v>
      </c>
      <c r="H6117" s="6">
        <f t="shared" si="888"/>
        <v>15</v>
      </c>
      <c r="I6117" s="9" t="str">
        <f t="shared" si="889"/>
        <v>Sim</v>
      </c>
      <c r="J6117" s="6" t="str">
        <f t="shared" si="890"/>
        <v>5.2.01.12</v>
      </c>
      <c r="K6117" s="6" t="str">
        <f t="shared" si="891"/>
        <v>5.2.01.12...4.1</v>
      </c>
      <c r="L6117" s="5">
        <f t="shared" si="892"/>
        <v>-153492.28</v>
      </c>
      <c r="M6117" s="6" t="str">
        <f t="shared" si="893"/>
        <v>-153492.28</v>
      </c>
      <c r="N6117" s="10">
        <v>202507</v>
      </c>
      <c r="O6117" s="8" t="str">
        <f t="shared" si="894"/>
        <v>5.2.01.12</v>
      </c>
      <c r="P6117" s="8" t="str">
        <f t="shared" si="895"/>
        <v>5.2.01.12...4.1</v>
      </c>
      <c r="Q6117" s="8" t="str">
        <f t="shared" si="896"/>
        <v>-153492.28</v>
      </c>
      <c r="R6117" s="13">
        <v>1</v>
      </c>
    </row>
    <row r="6118" spans="1:18" hidden="1" x14ac:dyDescent="0.25">
      <c r="A6118">
        <v>6072</v>
      </c>
      <c r="B6118" t="s">
        <v>935</v>
      </c>
      <c r="C6118" t="s">
        <v>382</v>
      </c>
      <c r="D6118" s="12">
        <v>273085.84999999998</v>
      </c>
      <c r="E6118" s="12">
        <v>45330.04</v>
      </c>
      <c r="F6118" s="12">
        <v>3689.32</v>
      </c>
      <c r="G6118" s="12">
        <v>314726.57</v>
      </c>
      <c r="H6118" s="6">
        <f t="shared" si="888"/>
        <v>17</v>
      </c>
      <c r="I6118" s="9" t="str">
        <f t="shared" si="889"/>
        <v>Sim</v>
      </c>
      <c r="J6118" s="6" t="str">
        <f t="shared" si="890"/>
        <v>5.2.01.12</v>
      </c>
      <c r="K6118" s="6" t="str">
        <f t="shared" si="891"/>
        <v>5.2.01.12...4.1.1</v>
      </c>
      <c r="L6118" s="5">
        <f t="shared" si="892"/>
        <v>-41640.720000000001</v>
      </c>
      <c r="M6118" s="6" t="str">
        <f t="shared" si="893"/>
        <v>-41640.72</v>
      </c>
      <c r="N6118" s="10">
        <v>202507</v>
      </c>
      <c r="O6118" s="8" t="str">
        <f t="shared" si="894"/>
        <v>5.2.01.12</v>
      </c>
      <c r="P6118" s="8" t="str">
        <f t="shared" si="895"/>
        <v>5.2.01.12...4.1.1</v>
      </c>
      <c r="Q6118" s="8" t="str">
        <f t="shared" si="896"/>
        <v>-41640.72</v>
      </c>
      <c r="R6118" s="13">
        <v>1</v>
      </c>
    </row>
    <row r="6119" spans="1:18" hidden="1" x14ac:dyDescent="0.25">
      <c r="A6119">
        <v>6089</v>
      </c>
      <c r="B6119" t="s">
        <v>936</v>
      </c>
      <c r="C6119" t="s">
        <v>384</v>
      </c>
      <c r="D6119" s="12">
        <v>273085.84999999998</v>
      </c>
      <c r="E6119" s="12">
        <v>45330.04</v>
      </c>
      <c r="F6119" s="12">
        <v>3689.32</v>
      </c>
      <c r="G6119" s="12">
        <v>314726.57</v>
      </c>
      <c r="H6119" s="6">
        <f t="shared" si="888"/>
        <v>20</v>
      </c>
      <c r="I6119" s="9" t="str">
        <f t="shared" si="889"/>
        <v>Sim</v>
      </c>
      <c r="J6119" s="6" t="str">
        <f t="shared" si="890"/>
        <v>5.2.01.12</v>
      </c>
      <c r="K6119" s="6" t="str">
        <f t="shared" si="891"/>
        <v>2.01.12...4.1.1.01</v>
      </c>
      <c r="L6119" s="5">
        <f t="shared" si="892"/>
        <v>-41640.720000000001</v>
      </c>
      <c r="M6119" s="6" t="str">
        <f t="shared" si="893"/>
        <v>-41640.72</v>
      </c>
      <c r="N6119" s="10">
        <v>202507</v>
      </c>
      <c r="O6119" s="8" t="str">
        <f t="shared" si="894"/>
        <v>5.2.01.12</v>
      </c>
      <c r="P6119" s="8" t="str">
        <f t="shared" si="895"/>
        <v>2.01.12...4.1.1.01</v>
      </c>
      <c r="Q6119" s="8" t="str">
        <f t="shared" si="896"/>
        <v>-41640.72</v>
      </c>
      <c r="R6119" s="13">
        <v>1</v>
      </c>
    </row>
    <row r="6120" spans="1:18" hidden="1" x14ac:dyDescent="0.25">
      <c r="A6120">
        <v>6095</v>
      </c>
      <c r="B6120" t="s">
        <v>937</v>
      </c>
      <c r="C6120" t="s">
        <v>386</v>
      </c>
      <c r="D6120" s="12">
        <v>273085.84999999998</v>
      </c>
      <c r="E6120" s="12">
        <v>45330.04</v>
      </c>
      <c r="F6120" s="12">
        <v>3689.32</v>
      </c>
      <c r="G6120" s="12">
        <v>314726.57</v>
      </c>
      <c r="H6120" s="6">
        <f t="shared" si="888"/>
        <v>23</v>
      </c>
      <c r="I6120" s="9" t="str">
        <f t="shared" si="889"/>
        <v>Sim</v>
      </c>
      <c r="J6120" s="6" t="str">
        <f t="shared" si="890"/>
        <v>5.2.01.12</v>
      </c>
      <c r="K6120" s="6" t="str">
        <f t="shared" si="891"/>
        <v>1.12...4.1.1.01.01</v>
      </c>
      <c r="L6120" s="5">
        <f t="shared" si="892"/>
        <v>-41640.720000000001</v>
      </c>
      <c r="M6120" s="6" t="str">
        <f t="shared" si="893"/>
        <v>-41640.72</v>
      </c>
      <c r="N6120" s="10">
        <v>202507</v>
      </c>
      <c r="O6120" s="8" t="str">
        <f t="shared" si="894"/>
        <v>5.2.01.12</v>
      </c>
      <c r="P6120" s="8" t="str">
        <f t="shared" si="895"/>
        <v>1.12...4.1.1.01.01</v>
      </c>
      <c r="Q6120" s="8" t="str">
        <f t="shared" si="896"/>
        <v>-41640.72</v>
      </c>
      <c r="R6120" s="13">
        <v>1</v>
      </c>
    </row>
    <row r="6121" spans="1:18" hidden="1" x14ac:dyDescent="0.25">
      <c r="A6121">
        <v>62700</v>
      </c>
      <c r="B6121" t="s">
        <v>938</v>
      </c>
      <c r="C6121" t="s">
        <v>388</v>
      </c>
      <c r="D6121" s="12">
        <v>39491.47</v>
      </c>
      <c r="E6121" s="12">
        <v>10835.9</v>
      </c>
      <c r="F6121" s="12">
        <v>1745.67</v>
      </c>
      <c r="G6121" s="12">
        <v>48581.7</v>
      </c>
      <c r="H6121" s="6">
        <f t="shared" si="888"/>
        <v>30</v>
      </c>
      <c r="I6121" s="9" t="str">
        <f t="shared" si="889"/>
        <v>Não</v>
      </c>
      <c r="J6121" s="6" t="str">
        <f t="shared" si="890"/>
        <v>5.2.01.12</v>
      </c>
      <c r="K6121" s="6" t="str">
        <f t="shared" si="891"/>
        <v>4.1.1.01.01.000001</v>
      </c>
      <c r="L6121" s="5">
        <f t="shared" si="892"/>
        <v>-9090.23</v>
      </c>
      <c r="M6121" s="6" t="str">
        <f t="shared" si="893"/>
        <v>-9090.23</v>
      </c>
      <c r="N6121" s="10">
        <v>202507</v>
      </c>
      <c r="O6121" s="8" t="str">
        <f t="shared" si="894"/>
        <v>5.2.01.12</v>
      </c>
      <c r="P6121" s="8" t="str">
        <f t="shared" si="895"/>
        <v>4.1.1.01.01.000001</v>
      </c>
      <c r="Q6121" s="8" t="str">
        <f t="shared" si="896"/>
        <v>-9090.23</v>
      </c>
      <c r="R6121" s="13">
        <v>1</v>
      </c>
    </row>
    <row r="6122" spans="1:18" hidden="1" x14ac:dyDescent="0.25">
      <c r="A6122">
        <v>6356</v>
      </c>
      <c r="B6122" t="s">
        <v>939</v>
      </c>
      <c r="C6122" t="s">
        <v>390</v>
      </c>
      <c r="D6122" s="12">
        <v>233594.38</v>
      </c>
      <c r="E6122" s="12">
        <v>34494.14</v>
      </c>
      <c r="F6122" s="12">
        <v>1943.65</v>
      </c>
      <c r="G6122" s="12">
        <v>266144.87</v>
      </c>
      <c r="H6122" s="6">
        <f t="shared" si="888"/>
        <v>30</v>
      </c>
      <c r="I6122" s="9" t="str">
        <f t="shared" si="889"/>
        <v>Não</v>
      </c>
      <c r="J6122" s="6" t="str">
        <f t="shared" si="890"/>
        <v>5.2.01.12</v>
      </c>
      <c r="K6122" s="6" t="str">
        <f t="shared" si="891"/>
        <v>4.1.1.01.01.000007</v>
      </c>
      <c r="L6122" s="5">
        <f t="shared" si="892"/>
        <v>-32550.489999999998</v>
      </c>
      <c r="M6122" s="6" t="str">
        <f t="shared" si="893"/>
        <v>-32550.49</v>
      </c>
      <c r="N6122" s="10">
        <v>202507</v>
      </c>
      <c r="O6122" s="8" t="str">
        <f t="shared" si="894"/>
        <v>5.2.01.12</v>
      </c>
      <c r="P6122" s="8" t="str">
        <f t="shared" si="895"/>
        <v>4.1.1.01.01.000007</v>
      </c>
      <c r="Q6122" s="8" t="str">
        <f t="shared" si="896"/>
        <v>-32550.49</v>
      </c>
      <c r="R6122" s="13">
        <v>1</v>
      </c>
    </row>
    <row r="6123" spans="1:18" hidden="1" x14ac:dyDescent="0.25">
      <c r="A6123">
        <v>5078</v>
      </c>
      <c r="B6123" t="s">
        <v>940</v>
      </c>
      <c r="C6123" t="s">
        <v>392</v>
      </c>
      <c r="D6123" s="12">
        <v>651152.81000000006</v>
      </c>
      <c r="E6123" s="12">
        <v>121878.28</v>
      </c>
      <c r="F6123" s="12">
        <v>10026.719999999999</v>
      </c>
      <c r="G6123" s="12">
        <v>763004.37</v>
      </c>
      <c r="H6123" s="6">
        <f t="shared" si="888"/>
        <v>17</v>
      </c>
      <c r="I6123" s="9" t="str">
        <f t="shared" si="889"/>
        <v>Sim</v>
      </c>
      <c r="J6123" s="6" t="str">
        <f t="shared" si="890"/>
        <v>5.2.01.12</v>
      </c>
      <c r="K6123" s="6" t="str">
        <f t="shared" si="891"/>
        <v>5.2.01.12...4.1.2</v>
      </c>
      <c r="L6123" s="5">
        <f t="shared" si="892"/>
        <v>-111851.56</v>
      </c>
      <c r="M6123" s="6" t="str">
        <f t="shared" si="893"/>
        <v>-111851.56</v>
      </c>
      <c r="N6123" s="10">
        <v>202507</v>
      </c>
      <c r="O6123" s="8" t="str">
        <f t="shared" si="894"/>
        <v>5.2.01.12</v>
      </c>
      <c r="P6123" s="8" t="str">
        <f t="shared" si="895"/>
        <v>5.2.01.12...4.1.2</v>
      </c>
      <c r="Q6123" s="8" t="str">
        <f t="shared" si="896"/>
        <v>-111851.56</v>
      </c>
      <c r="R6123" s="13">
        <v>1</v>
      </c>
    </row>
    <row r="6124" spans="1:18" hidden="1" x14ac:dyDescent="0.25">
      <c r="A6124">
        <v>5091</v>
      </c>
      <c r="B6124" t="s">
        <v>941</v>
      </c>
      <c r="C6124" t="s">
        <v>394</v>
      </c>
      <c r="D6124" s="12">
        <v>651152.81000000006</v>
      </c>
      <c r="E6124" s="12">
        <v>121878.28</v>
      </c>
      <c r="F6124" s="12">
        <v>10026.719999999999</v>
      </c>
      <c r="G6124" s="12">
        <v>763004.37</v>
      </c>
      <c r="H6124" s="6">
        <f t="shared" si="888"/>
        <v>20</v>
      </c>
      <c r="I6124" s="9" t="str">
        <f t="shared" si="889"/>
        <v>Sim</v>
      </c>
      <c r="J6124" s="6" t="str">
        <f t="shared" si="890"/>
        <v>5.2.01.12</v>
      </c>
      <c r="K6124" s="6" t="str">
        <f t="shared" si="891"/>
        <v>2.01.12...4.1.2.01</v>
      </c>
      <c r="L6124" s="5">
        <f t="shared" si="892"/>
        <v>-111851.56</v>
      </c>
      <c r="M6124" s="6" t="str">
        <f t="shared" si="893"/>
        <v>-111851.56</v>
      </c>
      <c r="N6124" s="10">
        <v>202507</v>
      </c>
      <c r="O6124" s="8" t="str">
        <f t="shared" si="894"/>
        <v>5.2.01.12</v>
      </c>
      <c r="P6124" s="8" t="str">
        <f t="shared" si="895"/>
        <v>2.01.12...4.1.2.01</v>
      </c>
      <c r="Q6124" s="8" t="str">
        <f t="shared" si="896"/>
        <v>-111851.56</v>
      </c>
      <c r="R6124" s="13">
        <v>1</v>
      </c>
    </row>
    <row r="6125" spans="1:18" hidden="1" x14ac:dyDescent="0.25">
      <c r="A6125">
        <v>6592</v>
      </c>
      <c r="B6125" t="s">
        <v>942</v>
      </c>
      <c r="C6125" t="s">
        <v>396</v>
      </c>
      <c r="D6125" s="12">
        <v>528663.35</v>
      </c>
      <c r="E6125" s="12">
        <v>100390.41</v>
      </c>
      <c r="F6125" s="12">
        <v>8795.27</v>
      </c>
      <c r="G6125" s="12">
        <v>620258.49</v>
      </c>
      <c r="H6125" s="6">
        <f t="shared" si="888"/>
        <v>23</v>
      </c>
      <c r="I6125" s="9" t="str">
        <f t="shared" si="889"/>
        <v>Sim</v>
      </c>
      <c r="J6125" s="6" t="str">
        <f t="shared" si="890"/>
        <v>5.2.01.12</v>
      </c>
      <c r="K6125" s="6" t="str">
        <f t="shared" si="891"/>
        <v>1.12...4.1.2.01.01</v>
      </c>
      <c r="L6125" s="5">
        <f t="shared" si="892"/>
        <v>-91595.14</v>
      </c>
      <c r="M6125" s="6" t="str">
        <f t="shared" si="893"/>
        <v>-91595.14</v>
      </c>
      <c r="N6125" s="10">
        <v>202507</v>
      </c>
      <c r="O6125" s="8" t="str">
        <f t="shared" si="894"/>
        <v>5.2.01.12</v>
      </c>
      <c r="P6125" s="8" t="str">
        <f t="shared" si="895"/>
        <v>1.12...4.1.2.01.01</v>
      </c>
      <c r="Q6125" s="8" t="str">
        <f t="shared" si="896"/>
        <v>-91595.14</v>
      </c>
      <c r="R6125" s="13">
        <v>1</v>
      </c>
    </row>
    <row r="6126" spans="1:18" hidden="1" x14ac:dyDescent="0.25">
      <c r="A6126">
        <v>6221</v>
      </c>
      <c r="B6126" t="s">
        <v>943</v>
      </c>
      <c r="C6126" t="s">
        <v>453</v>
      </c>
      <c r="D6126" s="12">
        <v>273422.96000000002</v>
      </c>
      <c r="E6126" s="12">
        <v>49235.27</v>
      </c>
      <c r="F6126" s="12">
        <v>4584.42</v>
      </c>
      <c r="G6126" s="12">
        <v>318073.81</v>
      </c>
      <c r="H6126" s="6">
        <f t="shared" si="888"/>
        <v>30</v>
      </c>
      <c r="I6126" s="9" t="str">
        <f t="shared" si="889"/>
        <v>Sim</v>
      </c>
      <c r="J6126" s="6" t="str">
        <f t="shared" si="890"/>
        <v>5.2.01.12</v>
      </c>
      <c r="K6126" s="6" t="str">
        <f t="shared" si="891"/>
        <v>4.1.2.01.01.000001</v>
      </c>
      <c r="L6126" s="5">
        <f t="shared" si="892"/>
        <v>-44650.85</v>
      </c>
      <c r="M6126" s="6" t="str">
        <f t="shared" si="893"/>
        <v>-44650.85</v>
      </c>
      <c r="N6126" s="10">
        <v>202507</v>
      </c>
      <c r="O6126" s="8" t="str">
        <f t="shared" si="894"/>
        <v>5.2.01.12</v>
      </c>
      <c r="P6126" s="8" t="str">
        <f t="shared" si="895"/>
        <v>4.1.2.01.01.000001</v>
      </c>
      <c r="Q6126" s="8" t="str">
        <f t="shared" si="896"/>
        <v>-44650.85</v>
      </c>
      <c r="R6126" s="13">
        <v>1</v>
      </c>
    </row>
    <row r="6127" spans="1:18" hidden="1" x14ac:dyDescent="0.25">
      <c r="A6127">
        <v>6244</v>
      </c>
      <c r="B6127" t="s">
        <v>944</v>
      </c>
      <c r="C6127" t="s">
        <v>455</v>
      </c>
      <c r="D6127" s="12">
        <v>25848.14</v>
      </c>
      <c r="E6127" s="12">
        <v>5213</v>
      </c>
      <c r="F6127">
        <v>60.64</v>
      </c>
      <c r="G6127" s="12">
        <v>31000.5</v>
      </c>
      <c r="H6127" s="6">
        <f t="shared" si="888"/>
        <v>30</v>
      </c>
      <c r="I6127" s="9" t="str">
        <f t="shared" si="889"/>
        <v>Sim</v>
      </c>
      <c r="J6127" s="6" t="str">
        <f t="shared" si="890"/>
        <v>5.2.01.12</v>
      </c>
      <c r="K6127" s="6" t="str">
        <f t="shared" si="891"/>
        <v>4.1.2.01.01.000003</v>
      </c>
      <c r="L6127" s="5">
        <f t="shared" si="892"/>
        <v>-5152.3599999999997</v>
      </c>
      <c r="M6127" s="6" t="str">
        <f t="shared" si="893"/>
        <v>-5152.36</v>
      </c>
      <c r="N6127" s="10">
        <v>202507</v>
      </c>
      <c r="O6127" s="8" t="str">
        <f t="shared" si="894"/>
        <v>5.2.01.12</v>
      </c>
      <c r="P6127" s="8" t="str">
        <f t="shared" si="895"/>
        <v>4.1.2.01.01.000003</v>
      </c>
      <c r="Q6127" s="8" t="str">
        <f t="shared" si="896"/>
        <v>-5152.36</v>
      </c>
      <c r="R6127" s="13">
        <v>1</v>
      </c>
    </row>
    <row r="6128" spans="1:18" hidden="1" x14ac:dyDescent="0.25">
      <c r="A6128">
        <v>6251</v>
      </c>
      <c r="B6128" t="s">
        <v>945</v>
      </c>
      <c r="C6128" t="s">
        <v>457</v>
      </c>
      <c r="D6128" s="12">
        <v>38322.44</v>
      </c>
      <c r="E6128" s="12">
        <v>7121.08</v>
      </c>
      <c r="F6128">
        <v>919.45</v>
      </c>
      <c r="G6128" s="12">
        <v>44524.07</v>
      </c>
      <c r="H6128" s="6">
        <f t="shared" si="888"/>
        <v>30</v>
      </c>
      <c r="I6128" s="9" t="str">
        <f t="shared" si="889"/>
        <v>Sim</v>
      </c>
      <c r="J6128" s="6" t="str">
        <f t="shared" si="890"/>
        <v>5.2.01.12</v>
      </c>
      <c r="K6128" s="6" t="str">
        <f t="shared" si="891"/>
        <v>4.1.2.01.01.000004</v>
      </c>
      <c r="L6128" s="5">
        <f t="shared" si="892"/>
        <v>-6201.63</v>
      </c>
      <c r="M6128" s="6" t="str">
        <f t="shared" si="893"/>
        <v>-6201.63</v>
      </c>
      <c r="N6128" s="10">
        <v>202507</v>
      </c>
      <c r="O6128" s="8" t="str">
        <f t="shared" si="894"/>
        <v>5.2.01.12</v>
      </c>
      <c r="P6128" s="8" t="str">
        <f t="shared" si="895"/>
        <v>4.1.2.01.01.000004</v>
      </c>
      <c r="Q6128" s="8" t="str">
        <f t="shared" si="896"/>
        <v>-6201.63</v>
      </c>
      <c r="R6128" s="13">
        <v>1</v>
      </c>
    </row>
    <row r="6129" spans="1:18" hidden="1" x14ac:dyDescent="0.25">
      <c r="A6129">
        <v>6267</v>
      </c>
      <c r="B6129" t="s">
        <v>946</v>
      </c>
      <c r="C6129" t="s">
        <v>459</v>
      </c>
      <c r="D6129" s="12">
        <v>91406.6</v>
      </c>
      <c r="E6129" s="12">
        <v>15823.38</v>
      </c>
      <c r="F6129">
        <v>339.13</v>
      </c>
      <c r="G6129" s="12">
        <v>106890.85</v>
      </c>
      <c r="H6129" s="6">
        <f t="shared" si="888"/>
        <v>30</v>
      </c>
      <c r="I6129" s="9" t="str">
        <f t="shared" si="889"/>
        <v>Sim</v>
      </c>
      <c r="J6129" s="6" t="str">
        <f t="shared" si="890"/>
        <v>5.2.01.12</v>
      </c>
      <c r="K6129" s="6" t="str">
        <f t="shared" si="891"/>
        <v>4.1.2.01.01.000005</v>
      </c>
      <c r="L6129" s="5">
        <f t="shared" si="892"/>
        <v>-15484.25</v>
      </c>
      <c r="M6129" s="6" t="str">
        <f t="shared" si="893"/>
        <v>-15484.25</v>
      </c>
      <c r="N6129" s="10">
        <v>202507</v>
      </c>
      <c r="O6129" s="8" t="str">
        <f t="shared" si="894"/>
        <v>5.2.01.12</v>
      </c>
      <c r="P6129" s="8" t="str">
        <f t="shared" si="895"/>
        <v>4.1.2.01.01.000005</v>
      </c>
      <c r="Q6129" s="8" t="str">
        <f t="shared" si="896"/>
        <v>-15484.25</v>
      </c>
      <c r="R6129" s="13">
        <v>1</v>
      </c>
    </row>
    <row r="6130" spans="1:18" hidden="1" x14ac:dyDescent="0.25">
      <c r="A6130">
        <v>6273</v>
      </c>
      <c r="B6130" t="s">
        <v>947</v>
      </c>
      <c r="C6130" t="s">
        <v>461</v>
      </c>
      <c r="D6130" s="12">
        <v>29528.12</v>
      </c>
      <c r="E6130" s="12">
        <v>4608.49</v>
      </c>
      <c r="F6130">
        <v>96.29</v>
      </c>
      <c r="G6130" s="12">
        <v>34040.32</v>
      </c>
      <c r="H6130" s="6">
        <f t="shared" si="888"/>
        <v>30</v>
      </c>
      <c r="I6130" s="9" t="str">
        <f t="shared" si="889"/>
        <v>Sim</v>
      </c>
      <c r="J6130" s="6" t="str">
        <f t="shared" si="890"/>
        <v>5.2.01.12</v>
      </c>
      <c r="K6130" s="6" t="str">
        <f t="shared" si="891"/>
        <v>4.1.2.01.01.000006</v>
      </c>
      <c r="L6130" s="5">
        <f t="shared" si="892"/>
        <v>-4512.2</v>
      </c>
      <c r="M6130" s="6" t="str">
        <f t="shared" si="893"/>
        <v>-4512.2</v>
      </c>
      <c r="N6130" s="10">
        <v>202507</v>
      </c>
      <c r="O6130" s="8" t="str">
        <f t="shared" si="894"/>
        <v>5.2.01.12</v>
      </c>
      <c r="P6130" s="8" t="str">
        <f t="shared" si="895"/>
        <v>4.1.2.01.01.000006</v>
      </c>
      <c r="Q6130" s="8" t="str">
        <f t="shared" si="896"/>
        <v>-4512.2</v>
      </c>
      <c r="R6130" s="13">
        <v>1</v>
      </c>
    </row>
    <row r="6131" spans="1:18" hidden="1" x14ac:dyDescent="0.25">
      <c r="A6131">
        <v>6296</v>
      </c>
      <c r="B6131" t="s">
        <v>948</v>
      </c>
      <c r="C6131" t="s">
        <v>398</v>
      </c>
      <c r="D6131" s="12">
        <v>53258.82</v>
      </c>
      <c r="E6131" s="12">
        <v>11429.06</v>
      </c>
      <c r="F6131">
        <v>859.45</v>
      </c>
      <c r="G6131" s="12">
        <v>63828.43</v>
      </c>
      <c r="H6131" s="6">
        <f t="shared" si="888"/>
        <v>30</v>
      </c>
      <c r="I6131" s="9" t="str">
        <f t="shared" si="889"/>
        <v>Sim</v>
      </c>
      <c r="J6131" s="6" t="str">
        <f t="shared" si="890"/>
        <v>5.2.01.12</v>
      </c>
      <c r="K6131" s="6" t="str">
        <f t="shared" si="891"/>
        <v>4.1.2.01.01.000008</v>
      </c>
      <c r="L6131" s="5">
        <f t="shared" si="892"/>
        <v>-10569.609999999999</v>
      </c>
      <c r="M6131" s="6" t="str">
        <f t="shared" si="893"/>
        <v>-10569.61</v>
      </c>
      <c r="N6131" s="10">
        <v>202507</v>
      </c>
      <c r="O6131" s="8" t="str">
        <f t="shared" si="894"/>
        <v>5.2.01.12</v>
      </c>
      <c r="P6131" s="8" t="str">
        <f t="shared" si="895"/>
        <v>4.1.2.01.01.000008</v>
      </c>
      <c r="Q6131" s="8" t="str">
        <f t="shared" si="896"/>
        <v>-10569.61</v>
      </c>
      <c r="R6131" s="13">
        <v>1</v>
      </c>
    </row>
    <row r="6132" spans="1:18" hidden="1" x14ac:dyDescent="0.25">
      <c r="A6132">
        <v>7278</v>
      </c>
      <c r="B6132" t="s">
        <v>3181</v>
      </c>
      <c r="C6132" t="s">
        <v>657</v>
      </c>
      <c r="D6132">
        <v>7.57</v>
      </c>
      <c r="E6132">
        <v>0</v>
      </c>
      <c r="F6132">
        <v>0</v>
      </c>
      <c r="G6132">
        <v>7.57</v>
      </c>
      <c r="H6132" s="6">
        <f t="shared" si="888"/>
        <v>30</v>
      </c>
      <c r="I6132" s="9" t="str">
        <f t="shared" si="889"/>
        <v>Sim</v>
      </c>
      <c r="J6132" s="6" t="str">
        <f t="shared" si="890"/>
        <v>5.2.01.12</v>
      </c>
      <c r="K6132" s="6" t="str">
        <f t="shared" si="891"/>
        <v>4.1.2.01.01.000013</v>
      </c>
      <c r="L6132" s="5">
        <f t="shared" si="892"/>
        <v>0</v>
      </c>
      <c r="M6132" s="6" t="str">
        <f t="shared" si="893"/>
        <v>0</v>
      </c>
      <c r="N6132" s="10">
        <v>202507</v>
      </c>
      <c r="O6132" s="8" t="str">
        <f t="shared" si="894"/>
        <v>5.2.01.12</v>
      </c>
      <c r="P6132" s="8" t="str">
        <f t="shared" si="895"/>
        <v>4.1.2.01.01.000013</v>
      </c>
      <c r="Q6132" s="8" t="str">
        <f t="shared" si="896"/>
        <v>0</v>
      </c>
      <c r="R6132" s="13">
        <v>1</v>
      </c>
    </row>
    <row r="6133" spans="1:18" hidden="1" x14ac:dyDescent="0.25">
      <c r="A6133">
        <v>10027</v>
      </c>
      <c r="B6133" t="s">
        <v>949</v>
      </c>
      <c r="C6133" t="s">
        <v>400</v>
      </c>
      <c r="D6133" s="12">
        <v>16868.7</v>
      </c>
      <c r="E6133" s="12">
        <v>6960.13</v>
      </c>
      <c r="F6133" s="12">
        <v>1935.89</v>
      </c>
      <c r="G6133" s="12">
        <v>21892.94</v>
      </c>
      <c r="H6133" s="6">
        <f t="shared" si="888"/>
        <v>30</v>
      </c>
      <c r="I6133" s="9" t="str">
        <f t="shared" si="889"/>
        <v>Sim</v>
      </c>
      <c r="J6133" s="6" t="str">
        <f t="shared" si="890"/>
        <v>5.2.01.12</v>
      </c>
      <c r="K6133" s="6" t="str">
        <f t="shared" si="891"/>
        <v>4.1.2.01.01.000015</v>
      </c>
      <c r="L6133" s="5">
        <f t="shared" si="892"/>
        <v>-5024.24</v>
      </c>
      <c r="M6133" s="6" t="str">
        <f t="shared" si="893"/>
        <v>-5024.24</v>
      </c>
      <c r="N6133" s="10">
        <v>202507</v>
      </c>
      <c r="O6133" s="8" t="str">
        <f t="shared" si="894"/>
        <v>5.2.01.12</v>
      </c>
      <c r="P6133" s="8" t="str">
        <f t="shared" si="895"/>
        <v>4.1.2.01.01.000015</v>
      </c>
      <c r="Q6133" s="8" t="str">
        <f t="shared" si="896"/>
        <v>-5024.24</v>
      </c>
      <c r="R6133" s="13">
        <v>1</v>
      </c>
    </row>
    <row r="6134" spans="1:18" hidden="1" x14ac:dyDescent="0.25">
      <c r="A6134">
        <v>6439</v>
      </c>
      <c r="B6134" t="s">
        <v>950</v>
      </c>
      <c r="C6134" t="s">
        <v>402</v>
      </c>
      <c r="D6134" s="12">
        <v>65456.09</v>
      </c>
      <c r="E6134" s="12">
        <v>7357.91</v>
      </c>
      <c r="F6134">
        <v>511.35</v>
      </c>
      <c r="G6134" s="12">
        <v>72302.649999999994</v>
      </c>
      <c r="H6134" s="6">
        <f t="shared" si="888"/>
        <v>23</v>
      </c>
      <c r="I6134" s="9" t="str">
        <f t="shared" si="889"/>
        <v>Sim</v>
      </c>
      <c r="J6134" s="6" t="str">
        <f t="shared" si="890"/>
        <v>5.2.01.12</v>
      </c>
      <c r="K6134" s="6" t="str">
        <f t="shared" si="891"/>
        <v>1.12...4.1.2.01.02</v>
      </c>
      <c r="L6134" s="5">
        <f t="shared" si="892"/>
        <v>-6846.5599999999995</v>
      </c>
      <c r="M6134" s="6" t="str">
        <f t="shared" si="893"/>
        <v>-6846.56</v>
      </c>
      <c r="N6134" s="10">
        <v>202507</v>
      </c>
      <c r="O6134" s="8" t="str">
        <f t="shared" si="894"/>
        <v>5.2.01.12</v>
      </c>
      <c r="P6134" s="8" t="str">
        <f t="shared" si="895"/>
        <v>1.12...4.1.2.01.02</v>
      </c>
      <c r="Q6134" s="8" t="str">
        <f t="shared" si="896"/>
        <v>-6846.56</v>
      </c>
      <c r="R6134" s="13">
        <v>1</v>
      </c>
    </row>
    <row r="6135" spans="1:18" hidden="1" x14ac:dyDescent="0.25">
      <c r="A6135">
        <v>6422</v>
      </c>
      <c r="B6135" t="s">
        <v>951</v>
      </c>
      <c r="C6135" t="s">
        <v>404</v>
      </c>
      <c r="D6135" s="12">
        <v>56141.82</v>
      </c>
      <c r="E6135" s="12">
        <v>6547.91</v>
      </c>
      <c r="F6135">
        <v>436.42</v>
      </c>
      <c r="G6135" s="12">
        <v>62253.31</v>
      </c>
      <c r="H6135" s="6">
        <f t="shared" si="888"/>
        <v>30</v>
      </c>
      <c r="I6135" s="9" t="str">
        <f t="shared" si="889"/>
        <v>Sim</v>
      </c>
      <c r="J6135" s="6" t="str">
        <f t="shared" si="890"/>
        <v>5.2.01.12</v>
      </c>
      <c r="K6135" s="6" t="str">
        <f t="shared" si="891"/>
        <v>4.1.2.01.02.000001</v>
      </c>
      <c r="L6135" s="5">
        <f t="shared" si="892"/>
        <v>-6111.49</v>
      </c>
      <c r="M6135" s="6" t="str">
        <f t="shared" si="893"/>
        <v>-6111.49</v>
      </c>
      <c r="N6135" s="10">
        <v>202507</v>
      </c>
      <c r="O6135" s="8" t="str">
        <f t="shared" si="894"/>
        <v>5.2.01.12</v>
      </c>
      <c r="P6135" s="8" t="str">
        <f t="shared" si="895"/>
        <v>4.1.2.01.02.000001</v>
      </c>
      <c r="Q6135" s="8" t="str">
        <f t="shared" si="896"/>
        <v>-6111.49</v>
      </c>
      <c r="R6135" s="13">
        <v>1</v>
      </c>
    </row>
    <row r="6136" spans="1:18" hidden="1" x14ac:dyDescent="0.25">
      <c r="A6136">
        <v>18997</v>
      </c>
      <c r="B6136" t="s">
        <v>952</v>
      </c>
      <c r="C6136" t="s">
        <v>406</v>
      </c>
      <c r="D6136" s="12">
        <v>9314.27</v>
      </c>
      <c r="E6136">
        <v>810</v>
      </c>
      <c r="F6136">
        <v>74.930000000000007</v>
      </c>
      <c r="G6136" s="12">
        <v>10049.34</v>
      </c>
      <c r="H6136" s="6">
        <f t="shared" si="888"/>
        <v>30</v>
      </c>
      <c r="I6136" s="9" t="str">
        <f t="shared" si="889"/>
        <v>Sim</v>
      </c>
      <c r="J6136" s="6" t="str">
        <f t="shared" si="890"/>
        <v>5.2.01.12</v>
      </c>
      <c r="K6136" s="6" t="str">
        <f t="shared" si="891"/>
        <v>4.1.2.01.02.000002</v>
      </c>
      <c r="L6136" s="5">
        <f t="shared" si="892"/>
        <v>-735.06999999999994</v>
      </c>
      <c r="M6136" s="6" t="str">
        <f t="shared" si="893"/>
        <v>-735.07</v>
      </c>
      <c r="N6136" s="10">
        <v>202507</v>
      </c>
      <c r="O6136" s="8" t="str">
        <f t="shared" si="894"/>
        <v>5.2.01.12</v>
      </c>
      <c r="P6136" s="8" t="str">
        <f t="shared" si="895"/>
        <v>4.1.2.01.02.000002</v>
      </c>
      <c r="Q6136" s="8" t="str">
        <f t="shared" si="896"/>
        <v>-735.07</v>
      </c>
      <c r="R6136" s="13">
        <v>1</v>
      </c>
    </row>
    <row r="6137" spans="1:18" hidden="1" x14ac:dyDescent="0.25">
      <c r="A6137">
        <v>6416</v>
      </c>
      <c r="B6137" t="s">
        <v>953</v>
      </c>
      <c r="C6137" t="s">
        <v>491</v>
      </c>
      <c r="D6137" s="12">
        <v>54061.31</v>
      </c>
      <c r="E6137" s="12">
        <v>14106.67</v>
      </c>
      <c r="F6137">
        <v>0</v>
      </c>
      <c r="G6137" s="12">
        <v>68167.98</v>
      </c>
      <c r="H6137" s="6">
        <f t="shared" si="888"/>
        <v>23</v>
      </c>
      <c r="I6137" s="9" t="str">
        <f t="shared" si="889"/>
        <v>Sim</v>
      </c>
      <c r="J6137" s="6" t="str">
        <f t="shared" si="890"/>
        <v>5.2.01.12</v>
      </c>
      <c r="K6137" s="6" t="str">
        <f t="shared" si="891"/>
        <v>1.12...4.1.2.01.03</v>
      </c>
      <c r="L6137" s="5">
        <f t="shared" si="892"/>
        <v>-14106.67</v>
      </c>
      <c r="M6137" s="6" t="str">
        <f t="shared" si="893"/>
        <v>-14106.67</v>
      </c>
      <c r="N6137" s="10">
        <v>202507</v>
      </c>
      <c r="O6137" s="8" t="str">
        <f t="shared" si="894"/>
        <v>5.2.01.12</v>
      </c>
      <c r="P6137" s="8" t="str">
        <f t="shared" si="895"/>
        <v>1.12...4.1.2.01.03</v>
      </c>
      <c r="Q6137" s="8" t="str">
        <f t="shared" si="896"/>
        <v>-14106.67</v>
      </c>
      <c r="R6137" s="13">
        <v>1</v>
      </c>
    </row>
    <row r="6138" spans="1:18" hidden="1" x14ac:dyDescent="0.25">
      <c r="A6138">
        <v>6132</v>
      </c>
      <c r="B6138" t="s">
        <v>954</v>
      </c>
      <c r="C6138" t="s">
        <v>674</v>
      </c>
      <c r="D6138" s="12">
        <v>54061.31</v>
      </c>
      <c r="E6138" s="12">
        <v>14106.67</v>
      </c>
      <c r="F6138">
        <v>0</v>
      </c>
      <c r="G6138" s="12">
        <v>68167.98</v>
      </c>
      <c r="H6138" s="6">
        <f t="shared" si="888"/>
        <v>30</v>
      </c>
      <c r="I6138" s="9" t="str">
        <f t="shared" si="889"/>
        <v>Sim</v>
      </c>
      <c r="J6138" s="6" t="str">
        <f t="shared" si="890"/>
        <v>5.2.01.12</v>
      </c>
      <c r="K6138" s="6" t="str">
        <f t="shared" si="891"/>
        <v>4.1.2.01.03.000004</v>
      </c>
      <c r="L6138" s="5">
        <f t="shared" si="892"/>
        <v>-14106.67</v>
      </c>
      <c r="M6138" s="6" t="str">
        <f t="shared" si="893"/>
        <v>-14106.67</v>
      </c>
      <c r="N6138" s="10">
        <v>202507</v>
      </c>
      <c r="O6138" s="8" t="str">
        <f t="shared" si="894"/>
        <v>5.2.01.12</v>
      </c>
      <c r="P6138" s="8" t="str">
        <f t="shared" si="895"/>
        <v>4.1.2.01.03.000004</v>
      </c>
      <c r="Q6138" s="8" t="str">
        <f t="shared" si="896"/>
        <v>-14106.67</v>
      </c>
      <c r="R6138" s="13">
        <v>1</v>
      </c>
    </row>
    <row r="6139" spans="1:18" hidden="1" x14ac:dyDescent="0.25">
      <c r="A6139">
        <v>7031</v>
      </c>
      <c r="B6139" t="s">
        <v>955</v>
      </c>
      <c r="C6139" t="s">
        <v>413</v>
      </c>
      <c r="D6139" s="12">
        <v>2932.62</v>
      </c>
      <c r="E6139">
        <v>23.29</v>
      </c>
      <c r="F6139">
        <v>0</v>
      </c>
      <c r="G6139" s="12">
        <v>2955.91</v>
      </c>
      <c r="H6139" s="6">
        <f t="shared" si="888"/>
        <v>23</v>
      </c>
      <c r="I6139" s="9" t="str">
        <f t="shared" si="889"/>
        <v>Sim</v>
      </c>
      <c r="J6139" s="6" t="str">
        <f t="shared" si="890"/>
        <v>5.2.01.12</v>
      </c>
      <c r="K6139" s="6" t="str">
        <f t="shared" si="891"/>
        <v>1.12...4.1.2.01.05</v>
      </c>
      <c r="L6139" s="5">
        <f t="shared" si="892"/>
        <v>-23.29</v>
      </c>
      <c r="M6139" s="6" t="str">
        <f t="shared" si="893"/>
        <v>-23.29</v>
      </c>
      <c r="N6139" s="10">
        <v>202507</v>
      </c>
      <c r="O6139" s="8" t="str">
        <f t="shared" si="894"/>
        <v>5.2.01.12</v>
      </c>
      <c r="P6139" s="8" t="str">
        <f t="shared" si="895"/>
        <v>1.12...4.1.2.01.05</v>
      </c>
      <c r="Q6139" s="8" t="str">
        <f t="shared" si="896"/>
        <v>-23.29</v>
      </c>
      <c r="R6139" s="13">
        <v>1</v>
      </c>
    </row>
    <row r="6140" spans="1:18" hidden="1" x14ac:dyDescent="0.25">
      <c r="A6140">
        <v>7143</v>
      </c>
      <c r="B6140" t="s">
        <v>956</v>
      </c>
      <c r="C6140" t="s">
        <v>701</v>
      </c>
      <c r="D6140" s="12">
        <v>2021.83</v>
      </c>
      <c r="E6140">
        <v>0</v>
      </c>
      <c r="F6140">
        <v>0</v>
      </c>
      <c r="G6140" s="12">
        <v>2021.83</v>
      </c>
      <c r="H6140" s="6">
        <f t="shared" si="888"/>
        <v>30</v>
      </c>
      <c r="I6140" s="9" t="str">
        <f t="shared" si="889"/>
        <v>Sim</v>
      </c>
      <c r="J6140" s="6" t="str">
        <f t="shared" si="890"/>
        <v>5.2.01.12</v>
      </c>
      <c r="K6140" s="6" t="str">
        <f t="shared" si="891"/>
        <v>4.1.2.01.05.000006</v>
      </c>
      <c r="L6140" s="5">
        <f t="shared" si="892"/>
        <v>0</v>
      </c>
      <c r="M6140" s="6" t="str">
        <f t="shared" si="893"/>
        <v>0</v>
      </c>
      <c r="N6140" s="10">
        <v>202507</v>
      </c>
      <c r="O6140" s="8" t="str">
        <f t="shared" si="894"/>
        <v>5.2.01.12</v>
      </c>
      <c r="P6140" s="8" t="str">
        <f t="shared" si="895"/>
        <v>4.1.2.01.05.000006</v>
      </c>
      <c r="Q6140" s="8" t="str">
        <f t="shared" si="896"/>
        <v>0</v>
      </c>
      <c r="R6140" s="13">
        <v>1</v>
      </c>
    </row>
    <row r="6141" spans="1:18" hidden="1" x14ac:dyDescent="0.25">
      <c r="A6141">
        <v>16159</v>
      </c>
      <c r="B6141" t="s">
        <v>957</v>
      </c>
      <c r="C6141" t="s">
        <v>419</v>
      </c>
      <c r="D6141">
        <v>349.21</v>
      </c>
      <c r="E6141">
        <v>16.3</v>
      </c>
      <c r="F6141">
        <v>0</v>
      </c>
      <c r="G6141">
        <v>365.51</v>
      </c>
      <c r="H6141" s="6">
        <f t="shared" si="888"/>
        <v>30</v>
      </c>
      <c r="I6141" s="9" t="str">
        <f t="shared" si="889"/>
        <v>Sim</v>
      </c>
      <c r="J6141" s="6" t="str">
        <f t="shared" si="890"/>
        <v>5.2.01.12</v>
      </c>
      <c r="K6141" s="6" t="str">
        <f t="shared" si="891"/>
        <v>4.1.2.01.05.000011</v>
      </c>
      <c r="L6141" s="5">
        <f t="shared" si="892"/>
        <v>-16.3</v>
      </c>
      <c r="M6141" s="6" t="str">
        <f t="shared" si="893"/>
        <v>-16.3</v>
      </c>
      <c r="N6141" s="10">
        <v>202507</v>
      </c>
      <c r="O6141" s="8" t="str">
        <f t="shared" si="894"/>
        <v>5.2.01.12</v>
      </c>
      <c r="P6141" s="8" t="str">
        <f t="shared" si="895"/>
        <v>4.1.2.01.05.000011</v>
      </c>
      <c r="Q6141" s="8" t="str">
        <f t="shared" si="896"/>
        <v>-16.3</v>
      </c>
      <c r="R6141" s="13">
        <v>1</v>
      </c>
    </row>
    <row r="6142" spans="1:18" hidden="1" x14ac:dyDescent="0.25">
      <c r="A6142">
        <v>16768</v>
      </c>
      <c r="B6142" t="s">
        <v>958</v>
      </c>
      <c r="C6142" t="s">
        <v>422</v>
      </c>
      <c r="D6142">
        <v>561.58000000000004</v>
      </c>
      <c r="E6142">
        <v>6.99</v>
      </c>
      <c r="F6142">
        <v>0</v>
      </c>
      <c r="G6142">
        <v>568.57000000000005</v>
      </c>
      <c r="H6142" s="6">
        <f t="shared" si="888"/>
        <v>30</v>
      </c>
      <c r="I6142" s="9" t="str">
        <f t="shared" si="889"/>
        <v>Sim</v>
      </c>
      <c r="J6142" s="6" t="str">
        <f t="shared" si="890"/>
        <v>5.2.01.12</v>
      </c>
      <c r="K6142" s="6" t="str">
        <f t="shared" si="891"/>
        <v>4.1.2.01.05.000015</v>
      </c>
      <c r="L6142" s="5">
        <f t="shared" si="892"/>
        <v>-6.99</v>
      </c>
      <c r="M6142" s="6" t="str">
        <f t="shared" si="893"/>
        <v>-6.99</v>
      </c>
      <c r="N6142" s="10">
        <v>202507</v>
      </c>
      <c r="O6142" s="8" t="str">
        <f t="shared" si="894"/>
        <v>5.2.01.12</v>
      </c>
      <c r="P6142" s="8" t="str">
        <f t="shared" si="895"/>
        <v>4.1.2.01.05.000015</v>
      </c>
      <c r="Q6142" s="8" t="str">
        <f t="shared" si="896"/>
        <v>-6.99</v>
      </c>
      <c r="R6142" s="13">
        <v>1</v>
      </c>
    </row>
    <row r="6143" spans="1:18" hidden="1" x14ac:dyDescent="0.25">
      <c r="A6143">
        <v>89974</v>
      </c>
      <c r="B6143" t="s">
        <v>959</v>
      </c>
      <c r="C6143" t="s">
        <v>723</v>
      </c>
      <c r="D6143">
        <v>39.44</v>
      </c>
      <c r="E6143">
        <v>0</v>
      </c>
      <c r="F6143">
        <v>720.1</v>
      </c>
      <c r="G6143">
        <v>-680.66</v>
      </c>
      <c r="H6143" s="6">
        <f t="shared" si="888"/>
        <v>23</v>
      </c>
      <c r="I6143" s="9" t="str">
        <f t="shared" si="889"/>
        <v>Sim</v>
      </c>
      <c r="J6143" s="6" t="str">
        <f t="shared" si="890"/>
        <v>5.2.01.12</v>
      </c>
      <c r="K6143" s="6" t="str">
        <f t="shared" si="891"/>
        <v>1.12...4.1.2.01.06</v>
      </c>
      <c r="L6143" s="5">
        <f t="shared" si="892"/>
        <v>720.1</v>
      </c>
      <c r="M6143" s="6" t="str">
        <f t="shared" si="893"/>
        <v>720.1</v>
      </c>
      <c r="N6143" s="10">
        <v>202507</v>
      </c>
      <c r="O6143" s="8" t="str">
        <f t="shared" si="894"/>
        <v>5.2.01.12</v>
      </c>
      <c r="P6143" s="8" t="str">
        <f t="shared" si="895"/>
        <v>1.12...4.1.2.01.06</v>
      </c>
      <c r="Q6143" s="8" t="str">
        <f t="shared" si="896"/>
        <v>720.1</v>
      </c>
      <c r="R6143" s="13">
        <v>1</v>
      </c>
    </row>
    <row r="6144" spans="1:18" hidden="1" x14ac:dyDescent="0.25">
      <c r="A6144">
        <v>31756</v>
      </c>
      <c r="B6144" t="s">
        <v>960</v>
      </c>
      <c r="C6144" t="s">
        <v>725</v>
      </c>
      <c r="D6144">
        <v>-3.81</v>
      </c>
      <c r="E6144">
        <v>0</v>
      </c>
      <c r="F6144">
        <v>720.1</v>
      </c>
      <c r="G6144">
        <v>-723.91</v>
      </c>
      <c r="H6144" s="6">
        <f t="shared" si="888"/>
        <v>30</v>
      </c>
      <c r="I6144" s="9" t="str">
        <f t="shared" si="889"/>
        <v>Sim</v>
      </c>
      <c r="J6144" s="6" t="str">
        <f t="shared" si="890"/>
        <v>5.2.01.12</v>
      </c>
      <c r="K6144" s="6" t="str">
        <f t="shared" si="891"/>
        <v>4.1.2.01.06.000001</v>
      </c>
      <c r="L6144" s="5">
        <f t="shared" si="892"/>
        <v>720.1</v>
      </c>
      <c r="M6144" s="6" t="str">
        <f t="shared" si="893"/>
        <v>720.1</v>
      </c>
      <c r="N6144" s="10">
        <v>202507</v>
      </c>
      <c r="O6144" s="8" t="str">
        <f t="shared" si="894"/>
        <v>5.2.01.12</v>
      </c>
      <c r="P6144" s="8" t="str">
        <f t="shared" si="895"/>
        <v>4.1.2.01.06.000001</v>
      </c>
      <c r="Q6144" s="8" t="str">
        <f t="shared" si="896"/>
        <v>720.1</v>
      </c>
      <c r="R6144" s="13">
        <v>1</v>
      </c>
    </row>
    <row r="6145" spans="1:18" hidden="1" x14ac:dyDescent="0.25">
      <c r="A6145">
        <v>25365</v>
      </c>
      <c r="B6145" t="s">
        <v>3907</v>
      </c>
      <c r="C6145" t="s">
        <v>487</v>
      </c>
      <c r="D6145">
        <v>43.25</v>
      </c>
      <c r="E6145">
        <v>0</v>
      </c>
      <c r="F6145">
        <v>0</v>
      </c>
      <c r="G6145">
        <v>43.25</v>
      </c>
      <c r="H6145" s="6">
        <f t="shared" si="888"/>
        <v>30</v>
      </c>
      <c r="I6145" s="9" t="str">
        <f t="shared" si="889"/>
        <v>Sim</v>
      </c>
      <c r="J6145" s="6" t="str">
        <f t="shared" si="890"/>
        <v>5.2.01.12</v>
      </c>
      <c r="K6145" s="6" t="str">
        <f t="shared" si="891"/>
        <v>4.1.2.01.06.000002</v>
      </c>
      <c r="L6145" s="5">
        <f t="shared" si="892"/>
        <v>0</v>
      </c>
      <c r="M6145" s="6" t="str">
        <f t="shared" si="893"/>
        <v>0</v>
      </c>
      <c r="N6145" s="10">
        <v>202507</v>
      </c>
      <c r="O6145" s="8" t="str">
        <f t="shared" si="894"/>
        <v>5.2.01.12</v>
      </c>
      <c r="P6145" s="8" t="str">
        <f t="shared" si="895"/>
        <v>4.1.2.01.06.000002</v>
      </c>
      <c r="Q6145" s="8" t="str">
        <f t="shared" si="896"/>
        <v>0</v>
      </c>
      <c r="R6145" s="13">
        <v>1</v>
      </c>
    </row>
    <row r="6146" spans="1:18" hidden="1" x14ac:dyDescent="0.25">
      <c r="A6146">
        <v>5227</v>
      </c>
      <c r="B6146" t="s">
        <v>3908</v>
      </c>
      <c r="C6146" t="s">
        <v>431</v>
      </c>
      <c r="D6146" s="12">
        <v>9089.0300000000007</v>
      </c>
      <c r="E6146">
        <v>0</v>
      </c>
      <c r="F6146">
        <v>0</v>
      </c>
      <c r="G6146" s="12">
        <v>9089.0300000000007</v>
      </c>
      <c r="H6146" s="6">
        <f t="shared" si="888"/>
        <v>15</v>
      </c>
      <c r="I6146" s="9" t="str">
        <f t="shared" si="889"/>
        <v>Sim</v>
      </c>
      <c r="J6146" s="6" t="str">
        <f t="shared" si="890"/>
        <v>5.2.01.12</v>
      </c>
      <c r="K6146" s="6" t="str">
        <f t="shared" si="891"/>
        <v>5.2.01.12...4.2</v>
      </c>
      <c r="L6146" s="5">
        <f t="shared" si="892"/>
        <v>0</v>
      </c>
      <c r="M6146" s="6" t="str">
        <f t="shared" si="893"/>
        <v>0</v>
      </c>
      <c r="N6146" s="10">
        <v>202507</v>
      </c>
      <c r="O6146" s="8" t="str">
        <f t="shared" si="894"/>
        <v>5.2.01.12</v>
      </c>
      <c r="P6146" s="8" t="str">
        <f t="shared" si="895"/>
        <v>5.2.01.12...4.2</v>
      </c>
      <c r="Q6146" s="8" t="str">
        <f t="shared" si="896"/>
        <v>0</v>
      </c>
      <c r="R6146" s="13">
        <v>1</v>
      </c>
    </row>
    <row r="6147" spans="1:18" hidden="1" x14ac:dyDescent="0.25">
      <c r="A6147">
        <v>5061</v>
      </c>
      <c r="B6147" t="s">
        <v>3909</v>
      </c>
      <c r="C6147" t="s">
        <v>447</v>
      </c>
      <c r="D6147" s="12">
        <v>9089.0300000000007</v>
      </c>
      <c r="E6147">
        <v>0</v>
      </c>
      <c r="F6147">
        <v>0</v>
      </c>
      <c r="G6147" s="12">
        <v>9089.0300000000007</v>
      </c>
      <c r="H6147" s="6">
        <f t="shared" si="888"/>
        <v>17</v>
      </c>
      <c r="I6147" s="9" t="str">
        <f t="shared" si="889"/>
        <v>Sim</v>
      </c>
      <c r="J6147" s="6" t="str">
        <f t="shared" si="890"/>
        <v>5.2.01.12</v>
      </c>
      <c r="K6147" s="6" t="str">
        <f t="shared" si="891"/>
        <v>5.2.01.12...4.2.2</v>
      </c>
      <c r="L6147" s="5">
        <f t="shared" si="892"/>
        <v>0</v>
      </c>
      <c r="M6147" s="6" t="str">
        <f t="shared" si="893"/>
        <v>0</v>
      </c>
      <c r="N6147" s="10">
        <v>202507</v>
      </c>
      <c r="O6147" s="8" t="str">
        <f t="shared" si="894"/>
        <v>5.2.01.12</v>
      </c>
      <c r="P6147" s="8" t="str">
        <f t="shared" si="895"/>
        <v>5.2.01.12...4.2.2</v>
      </c>
      <c r="Q6147" s="8" t="str">
        <f t="shared" si="896"/>
        <v>0</v>
      </c>
      <c r="R6147" s="13">
        <v>1</v>
      </c>
    </row>
    <row r="6148" spans="1:18" hidden="1" x14ac:dyDescent="0.25">
      <c r="A6148">
        <v>4647</v>
      </c>
      <c r="B6148" t="s">
        <v>3910</v>
      </c>
      <c r="C6148" t="s">
        <v>449</v>
      </c>
      <c r="D6148" s="12">
        <v>9089.0300000000007</v>
      </c>
      <c r="E6148">
        <v>0</v>
      </c>
      <c r="F6148">
        <v>0</v>
      </c>
      <c r="G6148" s="12">
        <v>9089.0300000000007</v>
      </c>
      <c r="H6148" s="6">
        <f t="shared" si="888"/>
        <v>20</v>
      </c>
      <c r="I6148" s="9" t="str">
        <f t="shared" si="889"/>
        <v>Sim</v>
      </c>
      <c r="J6148" s="6" t="str">
        <f t="shared" si="890"/>
        <v>5.2.01.12</v>
      </c>
      <c r="K6148" s="6" t="str">
        <f t="shared" si="891"/>
        <v>2.01.12...4.2.2.01</v>
      </c>
      <c r="L6148" s="5">
        <f t="shared" si="892"/>
        <v>0</v>
      </c>
      <c r="M6148" s="6" t="str">
        <f t="shared" si="893"/>
        <v>0</v>
      </c>
      <c r="N6148" s="10">
        <v>202507</v>
      </c>
      <c r="O6148" s="8" t="str">
        <f t="shared" si="894"/>
        <v>5.2.01.12</v>
      </c>
      <c r="P6148" s="8" t="str">
        <f t="shared" si="895"/>
        <v>2.01.12...4.2.2.01</v>
      </c>
      <c r="Q6148" s="8" t="str">
        <f t="shared" si="896"/>
        <v>0</v>
      </c>
      <c r="R6148" s="13">
        <v>1</v>
      </c>
    </row>
    <row r="6149" spans="1:18" hidden="1" x14ac:dyDescent="0.25">
      <c r="A6149">
        <v>4794</v>
      </c>
      <c r="B6149" t="s">
        <v>3911</v>
      </c>
      <c r="C6149" t="s">
        <v>451</v>
      </c>
      <c r="D6149" s="12">
        <v>9089.0300000000007</v>
      </c>
      <c r="E6149">
        <v>0</v>
      </c>
      <c r="F6149">
        <v>0</v>
      </c>
      <c r="G6149" s="12">
        <v>9089.0300000000007</v>
      </c>
      <c r="H6149" s="6">
        <f t="shared" si="888"/>
        <v>23</v>
      </c>
      <c r="I6149" s="9" t="str">
        <f t="shared" si="889"/>
        <v>Sim</v>
      </c>
      <c r="J6149" s="6" t="str">
        <f t="shared" si="890"/>
        <v>5.2.01.12</v>
      </c>
      <c r="K6149" s="6" t="str">
        <f t="shared" si="891"/>
        <v>1.12...4.2.2.01.02</v>
      </c>
      <c r="L6149" s="5">
        <f t="shared" si="892"/>
        <v>0</v>
      </c>
      <c r="M6149" s="6" t="str">
        <f t="shared" si="893"/>
        <v>0</v>
      </c>
      <c r="N6149" s="10">
        <v>202507</v>
      </c>
      <c r="O6149" s="8" t="str">
        <f t="shared" si="894"/>
        <v>5.2.01.12</v>
      </c>
      <c r="P6149" s="8" t="str">
        <f t="shared" si="895"/>
        <v>1.12...4.2.2.01.02</v>
      </c>
      <c r="Q6149" s="8" t="str">
        <f t="shared" si="896"/>
        <v>0</v>
      </c>
      <c r="R6149" s="13">
        <v>1</v>
      </c>
    </row>
    <row r="6150" spans="1:18" hidden="1" x14ac:dyDescent="0.25">
      <c r="A6150">
        <v>4631</v>
      </c>
      <c r="B6150" t="s">
        <v>3912</v>
      </c>
      <c r="C6150" t="s">
        <v>398</v>
      </c>
      <c r="D6150" s="12">
        <v>9089.0300000000007</v>
      </c>
      <c r="E6150">
        <v>0</v>
      </c>
      <c r="F6150">
        <v>0</v>
      </c>
      <c r="G6150" s="12">
        <v>9089.0300000000007</v>
      </c>
      <c r="H6150" s="6">
        <f t="shared" si="888"/>
        <v>30</v>
      </c>
      <c r="I6150" s="9" t="str">
        <f t="shared" si="889"/>
        <v>Sim</v>
      </c>
      <c r="J6150" s="6" t="str">
        <f t="shared" si="890"/>
        <v>5.2.01.12</v>
      </c>
      <c r="K6150" s="6" t="str">
        <f t="shared" si="891"/>
        <v>4.2.2.01.02.000008</v>
      </c>
      <c r="L6150" s="5">
        <f t="shared" si="892"/>
        <v>0</v>
      </c>
      <c r="M6150" s="6" t="str">
        <f t="shared" si="893"/>
        <v>0</v>
      </c>
      <c r="N6150" s="10">
        <v>202507</v>
      </c>
      <c r="O6150" s="8" t="str">
        <f t="shared" si="894"/>
        <v>5.2.01.12</v>
      </c>
      <c r="P6150" s="8" t="str">
        <f t="shared" si="895"/>
        <v>4.2.2.01.02.000008</v>
      </c>
      <c r="Q6150" s="8" t="str">
        <f t="shared" si="896"/>
        <v>0</v>
      </c>
      <c r="R6150" s="13">
        <v>1</v>
      </c>
    </row>
    <row r="6151" spans="1:18" hidden="1" x14ac:dyDescent="0.25">
      <c r="A6151">
        <v>201</v>
      </c>
      <c r="B6151" t="s">
        <v>961</v>
      </c>
      <c r="C6151" t="s">
        <v>962</v>
      </c>
      <c r="D6151" s="12">
        <v>5251348.62</v>
      </c>
      <c r="E6151" s="12">
        <v>1028068.98</v>
      </c>
      <c r="F6151" s="12">
        <v>110324.61</v>
      </c>
      <c r="G6151" s="12">
        <v>6169092.9900000002</v>
      </c>
      <c r="H6151" s="6">
        <f t="shared" si="888"/>
        <v>9</v>
      </c>
      <c r="I6151" s="9" t="str">
        <f t="shared" si="889"/>
        <v>Sim</v>
      </c>
      <c r="J6151" s="6" t="str">
        <f t="shared" si="890"/>
        <v>5.2.01.14</v>
      </c>
      <c r="K6151" s="6" t="str">
        <f t="shared" si="891"/>
        <v>5.2.01.14</v>
      </c>
      <c r="L6151" s="5">
        <f t="shared" si="892"/>
        <v>-917744.37</v>
      </c>
      <c r="M6151" s="6" t="str">
        <f t="shared" si="893"/>
        <v>-917744.37</v>
      </c>
      <c r="N6151" s="10">
        <v>202507</v>
      </c>
      <c r="O6151" s="8" t="str">
        <f t="shared" si="894"/>
        <v>5.2.01.14</v>
      </c>
      <c r="P6151" s="8" t="str">
        <f t="shared" si="895"/>
        <v>5.2.01.14</v>
      </c>
      <c r="Q6151" s="8" t="str">
        <f t="shared" si="896"/>
        <v>-917744.37</v>
      </c>
      <c r="R6151" s="13">
        <v>1</v>
      </c>
    </row>
    <row r="6152" spans="1:18" hidden="1" x14ac:dyDescent="0.25">
      <c r="A6152">
        <v>201</v>
      </c>
      <c r="B6152" t="s">
        <v>963</v>
      </c>
      <c r="C6152" t="s">
        <v>964</v>
      </c>
      <c r="D6152" s="12">
        <v>5251348.62</v>
      </c>
      <c r="E6152" s="12">
        <v>1028068.98</v>
      </c>
      <c r="F6152" s="12">
        <v>110324.61</v>
      </c>
      <c r="G6152" s="12">
        <v>6169092.9900000002</v>
      </c>
      <c r="H6152" s="6">
        <f t="shared" si="888"/>
        <v>10</v>
      </c>
      <c r="I6152" s="9" t="str">
        <f t="shared" si="889"/>
        <v>Sim</v>
      </c>
      <c r="J6152" s="6" t="str">
        <f t="shared" si="890"/>
        <v>5.2.01.14</v>
      </c>
      <c r="K6152" s="6" t="str">
        <f t="shared" si="891"/>
        <v>5.2.01.14.</v>
      </c>
      <c r="L6152" s="5">
        <f t="shared" si="892"/>
        <v>-917744.37</v>
      </c>
      <c r="M6152" s="6" t="str">
        <f t="shared" si="893"/>
        <v>-917744.37</v>
      </c>
      <c r="N6152" s="10">
        <v>202507</v>
      </c>
      <c r="O6152" s="8" t="str">
        <f t="shared" si="894"/>
        <v>5.2.01.14</v>
      </c>
      <c r="P6152" s="8" t="str">
        <f t="shared" si="895"/>
        <v>5.2.01.14.</v>
      </c>
      <c r="Q6152" s="8" t="str">
        <f t="shared" si="896"/>
        <v>-917744.37</v>
      </c>
      <c r="R6152" s="13">
        <v>1</v>
      </c>
    </row>
    <row r="6153" spans="1:18" hidden="1" x14ac:dyDescent="0.25">
      <c r="A6153">
        <v>201</v>
      </c>
      <c r="B6153" t="s">
        <v>965</v>
      </c>
      <c r="C6153" t="s">
        <v>966</v>
      </c>
      <c r="D6153" s="12">
        <v>5251348.62</v>
      </c>
      <c r="E6153" s="12">
        <v>1028068.98</v>
      </c>
      <c r="F6153" s="12">
        <v>110324.61</v>
      </c>
      <c r="G6153" s="12">
        <v>6169092.9900000002</v>
      </c>
      <c r="H6153" s="6">
        <f t="shared" si="888"/>
        <v>11</v>
      </c>
      <c r="I6153" s="9" t="str">
        <f t="shared" si="889"/>
        <v>Sim</v>
      </c>
      <c r="J6153" s="6" t="str">
        <f t="shared" si="890"/>
        <v>5.2.01.14</v>
      </c>
      <c r="K6153" s="6" t="str">
        <f t="shared" si="891"/>
        <v>5.2.01.14..</v>
      </c>
      <c r="L6153" s="5">
        <f t="shared" si="892"/>
        <v>-917744.37</v>
      </c>
      <c r="M6153" s="6" t="str">
        <f t="shared" si="893"/>
        <v>-917744.37</v>
      </c>
      <c r="N6153" s="10">
        <v>202507</v>
      </c>
      <c r="O6153" s="8" t="str">
        <f t="shared" si="894"/>
        <v>5.2.01.14</v>
      </c>
      <c r="P6153" s="8" t="str">
        <f t="shared" si="895"/>
        <v>5.2.01.14..</v>
      </c>
      <c r="Q6153" s="8" t="str">
        <f t="shared" si="896"/>
        <v>-917744.37</v>
      </c>
      <c r="R6153" s="13">
        <v>1</v>
      </c>
    </row>
    <row r="6154" spans="1:18" hidden="1" x14ac:dyDescent="0.25">
      <c r="A6154">
        <v>6050</v>
      </c>
      <c r="B6154" t="s">
        <v>967</v>
      </c>
      <c r="C6154" t="s">
        <v>378</v>
      </c>
      <c r="D6154" s="12">
        <v>5251348.62</v>
      </c>
      <c r="E6154" s="12">
        <v>1028068.98</v>
      </c>
      <c r="F6154" s="12">
        <v>110324.61</v>
      </c>
      <c r="G6154" s="12">
        <v>6169092.9900000002</v>
      </c>
      <c r="H6154" s="6">
        <f t="shared" si="888"/>
        <v>13</v>
      </c>
      <c r="I6154" s="9" t="str">
        <f t="shared" si="889"/>
        <v>Sim</v>
      </c>
      <c r="J6154" s="6" t="str">
        <f t="shared" si="890"/>
        <v>5.2.01.14</v>
      </c>
      <c r="K6154" s="6" t="str">
        <f t="shared" si="891"/>
        <v>5.2.01.14...4</v>
      </c>
      <c r="L6154" s="5">
        <f t="shared" si="892"/>
        <v>-917744.37</v>
      </c>
      <c r="M6154" s="6" t="str">
        <f t="shared" si="893"/>
        <v>-917744.37</v>
      </c>
      <c r="N6154" s="10">
        <v>202507</v>
      </c>
      <c r="O6154" s="8" t="str">
        <f t="shared" si="894"/>
        <v>5.2.01.14</v>
      </c>
      <c r="P6154" s="8" t="str">
        <f t="shared" si="895"/>
        <v>5.2.01.14...4</v>
      </c>
      <c r="Q6154" s="8" t="str">
        <f t="shared" si="896"/>
        <v>-917744.37</v>
      </c>
      <c r="R6154" s="13">
        <v>1</v>
      </c>
    </row>
    <row r="6155" spans="1:18" hidden="1" x14ac:dyDescent="0.25">
      <c r="A6155">
        <v>6066</v>
      </c>
      <c r="B6155" t="s">
        <v>968</v>
      </c>
      <c r="C6155" t="s">
        <v>380</v>
      </c>
      <c r="D6155" s="12">
        <v>5249259.6500000004</v>
      </c>
      <c r="E6155" s="12">
        <v>1028068.98</v>
      </c>
      <c r="F6155" s="12">
        <v>110324.61</v>
      </c>
      <c r="G6155" s="12">
        <v>6167004.0199999996</v>
      </c>
      <c r="H6155" s="6">
        <f t="shared" si="888"/>
        <v>15</v>
      </c>
      <c r="I6155" s="9" t="str">
        <f t="shared" si="889"/>
        <v>Sim</v>
      </c>
      <c r="J6155" s="6" t="str">
        <f t="shared" si="890"/>
        <v>5.2.01.14</v>
      </c>
      <c r="K6155" s="6" t="str">
        <f t="shared" si="891"/>
        <v>5.2.01.14...4.1</v>
      </c>
      <c r="L6155" s="5">
        <f t="shared" si="892"/>
        <v>-917744.37</v>
      </c>
      <c r="M6155" s="6" t="str">
        <f t="shared" si="893"/>
        <v>-917744.37</v>
      </c>
      <c r="N6155" s="10">
        <v>202507</v>
      </c>
      <c r="O6155" s="8" t="str">
        <f t="shared" si="894"/>
        <v>5.2.01.14</v>
      </c>
      <c r="P6155" s="8" t="str">
        <f t="shared" si="895"/>
        <v>5.2.01.14...4.1</v>
      </c>
      <c r="Q6155" s="8" t="str">
        <f t="shared" si="896"/>
        <v>-917744.37</v>
      </c>
      <c r="R6155" s="13">
        <v>1</v>
      </c>
    </row>
    <row r="6156" spans="1:18" hidden="1" x14ac:dyDescent="0.25">
      <c r="A6156">
        <v>6072</v>
      </c>
      <c r="B6156" t="s">
        <v>969</v>
      </c>
      <c r="C6156" t="s">
        <v>382</v>
      </c>
      <c r="D6156" s="12">
        <v>5071527.7</v>
      </c>
      <c r="E6156" s="12">
        <v>997646.38</v>
      </c>
      <c r="F6156" s="12">
        <v>106507.14</v>
      </c>
      <c r="G6156" s="12">
        <v>5962666.9400000004</v>
      </c>
      <c r="H6156" s="6">
        <f t="shared" si="888"/>
        <v>17</v>
      </c>
      <c r="I6156" s="9" t="str">
        <f t="shared" si="889"/>
        <v>Sim</v>
      </c>
      <c r="J6156" s="6" t="str">
        <f t="shared" si="890"/>
        <v>5.2.01.14</v>
      </c>
      <c r="K6156" s="6" t="str">
        <f t="shared" si="891"/>
        <v>5.2.01.14...4.1.1</v>
      </c>
      <c r="L6156" s="5">
        <f t="shared" si="892"/>
        <v>-891139.24</v>
      </c>
      <c r="M6156" s="6" t="str">
        <f t="shared" si="893"/>
        <v>-891139.24</v>
      </c>
      <c r="N6156" s="10">
        <v>202507</v>
      </c>
      <c r="O6156" s="8" t="str">
        <f t="shared" si="894"/>
        <v>5.2.01.14</v>
      </c>
      <c r="P6156" s="8" t="str">
        <f t="shared" si="895"/>
        <v>5.2.01.14...4.1.1</v>
      </c>
      <c r="Q6156" s="8" t="str">
        <f t="shared" si="896"/>
        <v>-891139.24</v>
      </c>
      <c r="R6156" s="13">
        <v>1</v>
      </c>
    </row>
    <row r="6157" spans="1:18" hidden="1" x14ac:dyDescent="0.25">
      <c r="A6157">
        <v>6089</v>
      </c>
      <c r="B6157" t="s">
        <v>970</v>
      </c>
      <c r="C6157" t="s">
        <v>384</v>
      </c>
      <c r="D6157" s="12">
        <v>5071527.7</v>
      </c>
      <c r="E6157" s="12">
        <v>997646.38</v>
      </c>
      <c r="F6157" s="12">
        <v>106507.14</v>
      </c>
      <c r="G6157" s="12">
        <v>5962666.9400000004</v>
      </c>
      <c r="H6157" s="6">
        <f t="shared" si="888"/>
        <v>20</v>
      </c>
      <c r="I6157" s="9" t="str">
        <f t="shared" si="889"/>
        <v>Sim</v>
      </c>
      <c r="J6157" s="6" t="str">
        <f t="shared" si="890"/>
        <v>5.2.01.14</v>
      </c>
      <c r="K6157" s="6" t="str">
        <f t="shared" si="891"/>
        <v>2.01.14...4.1.1.01</v>
      </c>
      <c r="L6157" s="5">
        <f t="shared" si="892"/>
        <v>-891139.24</v>
      </c>
      <c r="M6157" s="6" t="str">
        <f t="shared" si="893"/>
        <v>-891139.24</v>
      </c>
      <c r="N6157" s="10">
        <v>202507</v>
      </c>
      <c r="O6157" s="8" t="str">
        <f t="shared" si="894"/>
        <v>5.2.01.14</v>
      </c>
      <c r="P6157" s="8" t="str">
        <f t="shared" si="895"/>
        <v>2.01.14...4.1.1.01</v>
      </c>
      <c r="Q6157" s="8" t="str">
        <f t="shared" si="896"/>
        <v>-891139.24</v>
      </c>
      <c r="R6157" s="13">
        <v>1</v>
      </c>
    </row>
    <row r="6158" spans="1:18" hidden="1" x14ac:dyDescent="0.25">
      <c r="A6158">
        <v>6095</v>
      </c>
      <c r="B6158" t="s">
        <v>971</v>
      </c>
      <c r="C6158" t="s">
        <v>386</v>
      </c>
      <c r="D6158" s="12">
        <v>5071527.7</v>
      </c>
      <c r="E6158" s="12">
        <v>997646.38</v>
      </c>
      <c r="F6158" s="12">
        <v>106507.14</v>
      </c>
      <c r="G6158" s="12">
        <v>5962666.9400000004</v>
      </c>
      <c r="H6158" s="6">
        <f t="shared" si="888"/>
        <v>23</v>
      </c>
      <c r="I6158" s="9" t="str">
        <f t="shared" si="889"/>
        <v>Sim</v>
      </c>
      <c r="J6158" s="6" t="str">
        <f t="shared" si="890"/>
        <v>5.2.01.14</v>
      </c>
      <c r="K6158" s="6" t="str">
        <f t="shared" si="891"/>
        <v>1.14...4.1.1.01.01</v>
      </c>
      <c r="L6158" s="5">
        <f t="shared" si="892"/>
        <v>-891139.24</v>
      </c>
      <c r="M6158" s="6" t="str">
        <f t="shared" si="893"/>
        <v>-891139.24</v>
      </c>
      <c r="N6158" s="10">
        <v>202507</v>
      </c>
      <c r="O6158" s="8" t="str">
        <f t="shared" si="894"/>
        <v>5.2.01.14</v>
      </c>
      <c r="P6158" s="8" t="str">
        <f t="shared" si="895"/>
        <v>1.14...4.1.1.01.01</v>
      </c>
      <c r="Q6158" s="8" t="str">
        <f t="shared" si="896"/>
        <v>-891139.24</v>
      </c>
      <c r="R6158" s="13">
        <v>1</v>
      </c>
    </row>
    <row r="6159" spans="1:18" hidden="1" x14ac:dyDescent="0.25">
      <c r="A6159">
        <v>62700</v>
      </c>
      <c r="B6159" t="s">
        <v>972</v>
      </c>
      <c r="C6159" t="s">
        <v>388</v>
      </c>
      <c r="D6159" s="12">
        <v>5774.71</v>
      </c>
      <c r="E6159" s="12">
        <v>1324.12</v>
      </c>
      <c r="F6159">
        <v>0</v>
      </c>
      <c r="G6159" s="12">
        <v>7098.83</v>
      </c>
      <c r="H6159" s="6">
        <f t="shared" si="888"/>
        <v>30</v>
      </c>
      <c r="I6159" s="9" t="str">
        <f t="shared" si="889"/>
        <v>Não</v>
      </c>
      <c r="J6159" s="6" t="str">
        <f t="shared" si="890"/>
        <v>5.2.01.14</v>
      </c>
      <c r="K6159" s="6" t="str">
        <f t="shared" si="891"/>
        <v>4.1.1.01.01.000001</v>
      </c>
      <c r="L6159" s="5">
        <f t="shared" si="892"/>
        <v>-1324.12</v>
      </c>
      <c r="M6159" s="6" t="str">
        <f t="shared" si="893"/>
        <v>-1324.12</v>
      </c>
      <c r="N6159" s="10">
        <v>202507</v>
      </c>
      <c r="O6159" s="8" t="str">
        <f t="shared" si="894"/>
        <v>5.2.01.14</v>
      </c>
      <c r="P6159" s="8" t="str">
        <f t="shared" si="895"/>
        <v>4.1.1.01.01.000001</v>
      </c>
      <c r="Q6159" s="8" t="str">
        <f t="shared" si="896"/>
        <v>-1324.12</v>
      </c>
      <c r="R6159" s="13">
        <v>1</v>
      </c>
    </row>
    <row r="6160" spans="1:18" hidden="1" x14ac:dyDescent="0.25">
      <c r="A6160">
        <v>6356</v>
      </c>
      <c r="B6160" t="s">
        <v>973</v>
      </c>
      <c r="C6160" t="s">
        <v>390</v>
      </c>
      <c r="D6160" s="12">
        <v>5065752.99</v>
      </c>
      <c r="E6160" s="12">
        <v>996322.26</v>
      </c>
      <c r="F6160" s="12">
        <v>106507.14</v>
      </c>
      <c r="G6160" s="12">
        <v>5955568.1100000003</v>
      </c>
      <c r="H6160" s="6">
        <f t="shared" ref="H6160:H6223" si="897">LEN(B6160)</f>
        <v>30</v>
      </c>
      <c r="I6160" s="9" t="str">
        <f t="shared" ref="I6160:I6223" si="898">IF(IFERROR(VLOOKUP(A6160,$T$3:$T$45,1,0),"Sim")="Sim","Sim","Não")</f>
        <v>Não</v>
      </c>
      <c r="J6160" s="6" t="str">
        <f t="shared" ref="J6160:J6223" si="899">LEFT(B6160,9)</f>
        <v>5.2.01.14</v>
      </c>
      <c r="K6160" s="6" t="str">
        <f t="shared" ref="K6160:K6223" si="900">RIGHT(B6160,18)</f>
        <v>4.1.1.01.01.000007</v>
      </c>
      <c r="L6160" s="5">
        <f t="shared" ref="L6160:L6223" si="901">(E6160-F6160)*-1</f>
        <v>-889815.12</v>
      </c>
      <c r="M6160" s="6" t="str">
        <f t="shared" ref="M6160:M6223" si="902">SUBSTITUTE(L6160,",",".")</f>
        <v>-889815.12</v>
      </c>
      <c r="N6160" s="10">
        <v>202507</v>
      </c>
      <c r="O6160" s="8" t="str">
        <f t="shared" ref="O6160:O6223" si="903">J6160</f>
        <v>5.2.01.14</v>
      </c>
      <c r="P6160" s="8" t="str">
        <f t="shared" ref="P6160:P6223" si="904">K6160</f>
        <v>4.1.1.01.01.000007</v>
      </c>
      <c r="Q6160" s="8" t="str">
        <f t="shared" ref="Q6160:Q6223" si="905">M6160</f>
        <v>-889815.12</v>
      </c>
      <c r="R6160" s="13">
        <v>1</v>
      </c>
    </row>
    <row r="6161" spans="1:18" hidden="1" x14ac:dyDescent="0.25">
      <c r="A6161">
        <v>5078</v>
      </c>
      <c r="B6161" t="s">
        <v>974</v>
      </c>
      <c r="C6161" t="s">
        <v>392</v>
      </c>
      <c r="D6161" s="12">
        <v>177731.95</v>
      </c>
      <c r="E6161" s="12">
        <v>30422.6</v>
      </c>
      <c r="F6161" s="12">
        <v>3817.47</v>
      </c>
      <c r="G6161" s="12">
        <v>204337.08</v>
      </c>
      <c r="H6161" s="6">
        <f t="shared" si="897"/>
        <v>17</v>
      </c>
      <c r="I6161" s="9" t="str">
        <f t="shared" si="898"/>
        <v>Sim</v>
      </c>
      <c r="J6161" s="6" t="str">
        <f t="shared" si="899"/>
        <v>5.2.01.14</v>
      </c>
      <c r="K6161" s="6" t="str">
        <f t="shared" si="900"/>
        <v>5.2.01.14...4.1.2</v>
      </c>
      <c r="L6161" s="5">
        <f t="shared" si="901"/>
        <v>-26605.129999999997</v>
      </c>
      <c r="M6161" s="6" t="str">
        <f t="shared" si="902"/>
        <v>-26605.13</v>
      </c>
      <c r="N6161" s="10">
        <v>202507</v>
      </c>
      <c r="O6161" s="8" t="str">
        <f t="shared" si="903"/>
        <v>5.2.01.14</v>
      </c>
      <c r="P6161" s="8" t="str">
        <f t="shared" si="904"/>
        <v>5.2.01.14...4.1.2</v>
      </c>
      <c r="Q6161" s="8" t="str">
        <f t="shared" si="905"/>
        <v>-26605.13</v>
      </c>
      <c r="R6161" s="13">
        <v>1</v>
      </c>
    </row>
    <row r="6162" spans="1:18" hidden="1" x14ac:dyDescent="0.25">
      <c r="A6162">
        <v>5091</v>
      </c>
      <c r="B6162" t="s">
        <v>975</v>
      </c>
      <c r="C6162" t="s">
        <v>394</v>
      </c>
      <c r="D6162" s="12">
        <v>177731.95</v>
      </c>
      <c r="E6162" s="12">
        <v>30422.6</v>
      </c>
      <c r="F6162" s="12">
        <v>3817.47</v>
      </c>
      <c r="G6162" s="12">
        <v>204337.08</v>
      </c>
      <c r="H6162" s="6">
        <f t="shared" si="897"/>
        <v>20</v>
      </c>
      <c r="I6162" s="9" t="str">
        <f t="shared" si="898"/>
        <v>Sim</v>
      </c>
      <c r="J6162" s="6" t="str">
        <f t="shared" si="899"/>
        <v>5.2.01.14</v>
      </c>
      <c r="K6162" s="6" t="str">
        <f t="shared" si="900"/>
        <v>2.01.14...4.1.2.01</v>
      </c>
      <c r="L6162" s="5">
        <f t="shared" si="901"/>
        <v>-26605.129999999997</v>
      </c>
      <c r="M6162" s="6" t="str">
        <f t="shared" si="902"/>
        <v>-26605.13</v>
      </c>
      <c r="N6162" s="10">
        <v>202507</v>
      </c>
      <c r="O6162" s="8" t="str">
        <f t="shared" si="903"/>
        <v>5.2.01.14</v>
      </c>
      <c r="P6162" s="8" t="str">
        <f t="shared" si="904"/>
        <v>2.01.14...4.1.2.01</v>
      </c>
      <c r="Q6162" s="8" t="str">
        <f t="shared" si="905"/>
        <v>-26605.13</v>
      </c>
      <c r="R6162" s="13">
        <v>1</v>
      </c>
    </row>
    <row r="6163" spans="1:18" hidden="1" x14ac:dyDescent="0.25">
      <c r="A6163">
        <v>6592</v>
      </c>
      <c r="B6163" t="s">
        <v>976</v>
      </c>
      <c r="C6163" t="s">
        <v>396</v>
      </c>
      <c r="D6163" s="12">
        <v>147357.82</v>
      </c>
      <c r="E6163" s="12">
        <v>26500.11</v>
      </c>
      <c r="F6163" s="12">
        <v>3817.47</v>
      </c>
      <c r="G6163" s="12">
        <v>170040.46</v>
      </c>
      <c r="H6163" s="6">
        <f t="shared" si="897"/>
        <v>23</v>
      </c>
      <c r="I6163" s="9" t="str">
        <f t="shared" si="898"/>
        <v>Sim</v>
      </c>
      <c r="J6163" s="6" t="str">
        <f t="shared" si="899"/>
        <v>5.2.01.14</v>
      </c>
      <c r="K6163" s="6" t="str">
        <f t="shared" si="900"/>
        <v>1.14...4.1.2.01.01</v>
      </c>
      <c r="L6163" s="5">
        <f t="shared" si="901"/>
        <v>-22682.639999999999</v>
      </c>
      <c r="M6163" s="6" t="str">
        <f t="shared" si="902"/>
        <v>-22682.64</v>
      </c>
      <c r="N6163" s="10">
        <v>202507</v>
      </c>
      <c r="O6163" s="8" t="str">
        <f t="shared" si="903"/>
        <v>5.2.01.14</v>
      </c>
      <c r="P6163" s="8" t="str">
        <f t="shared" si="904"/>
        <v>1.14...4.1.2.01.01</v>
      </c>
      <c r="Q6163" s="8" t="str">
        <f t="shared" si="905"/>
        <v>-22682.64</v>
      </c>
      <c r="R6163" s="13">
        <v>1</v>
      </c>
    </row>
    <row r="6164" spans="1:18" hidden="1" x14ac:dyDescent="0.25">
      <c r="A6164">
        <v>6221</v>
      </c>
      <c r="B6164" t="s">
        <v>977</v>
      </c>
      <c r="C6164" t="s">
        <v>453</v>
      </c>
      <c r="D6164" s="12">
        <v>75595.53</v>
      </c>
      <c r="E6164" s="12">
        <v>13625.91</v>
      </c>
      <c r="F6164" s="12">
        <v>1140.4100000000001</v>
      </c>
      <c r="G6164" s="12">
        <v>88081.03</v>
      </c>
      <c r="H6164" s="6">
        <f t="shared" si="897"/>
        <v>30</v>
      </c>
      <c r="I6164" s="9" t="str">
        <f t="shared" si="898"/>
        <v>Sim</v>
      </c>
      <c r="J6164" s="6" t="str">
        <f t="shared" si="899"/>
        <v>5.2.01.14</v>
      </c>
      <c r="K6164" s="6" t="str">
        <f t="shared" si="900"/>
        <v>4.1.2.01.01.000001</v>
      </c>
      <c r="L6164" s="5">
        <f t="shared" si="901"/>
        <v>-12485.5</v>
      </c>
      <c r="M6164" s="6" t="str">
        <f t="shared" si="902"/>
        <v>-12485.5</v>
      </c>
      <c r="N6164" s="10">
        <v>202507</v>
      </c>
      <c r="O6164" s="8" t="str">
        <f t="shared" si="903"/>
        <v>5.2.01.14</v>
      </c>
      <c r="P6164" s="8" t="str">
        <f t="shared" si="904"/>
        <v>4.1.2.01.01.000001</v>
      </c>
      <c r="Q6164" s="8" t="str">
        <f t="shared" si="905"/>
        <v>-12485.5</v>
      </c>
      <c r="R6164" s="13">
        <v>1</v>
      </c>
    </row>
    <row r="6165" spans="1:18" hidden="1" x14ac:dyDescent="0.25">
      <c r="A6165">
        <v>6244</v>
      </c>
      <c r="B6165" t="s">
        <v>978</v>
      </c>
      <c r="C6165" t="s">
        <v>455</v>
      </c>
      <c r="D6165" s="12">
        <v>6988.2</v>
      </c>
      <c r="E6165" s="12">
        <v>1051.0899999999999</v>
      </c>
      <c r="F6165">
        <v>13.96</v>
      </c>
      <c r="G6165" s="12">
        <v>8025.33</v>
      </c>
      <c r="H6165" s="6">
        <f t="shared" si="897"/>
        <v>30</v>
      </c>
      <c r="I6165" s="9" t="str">
        <f t="shared" si="898"/>
        <v>Sim</v>
      </c>
      <c r="J6165" s="6" t="str">
        <f t="shared" si="899"/>
        <v>5.2.01.14</v>
      </c>
      <c r="K6165" s="6" t="str">
        <f t="shared" si="900"/>
        <v>4.1.2.01.01.000003</v>
      </c>
      <c r="L6165" s="5">
        <f t="shared" si="901"/>
        <v>-1037.1299999999999</v>
      </c>
      <c r="M6165" s="6" t="str">
        <f t="shared" si="902"/>
        <v>-1037.13</v>
      </c>
      <c r="N6165" s="10">
        <v>202507</v>
      </c>
      <c r="O6165" s="8" t="str">
        <f t="shared" si="903"/>
        <v>5.2.01.14</v>
      </c>
      <c r="P6165" s="8" t="str">
        <f t="shared" si="904"/>
        <v>4.1.2.01.01.000003</v>
      </c>
      <c r="Q6165" s="8" t="str">
        <f t="shared" si="905"/>
        <v>-1037.13</v>
      </c>
      <c r="R6165" s="13">
        <v>1</v>
      </c>
    </row>
    <row r="6166" spans="1:18" hidden="1" x14ac:dyDescent="0.25">
      <c r="A6166">
        <v>6251</v>
      </c>
      <c r="B6166" t="s">
        <v>979</v>
      </c>
      <c r="C6166" t="s">
        <v>457</v>
      </c>
      <c r="D6166" s="12">
        <v>9324.56</v>
      </c>
      <c r="E6166" s="12">
        <v>1390.55</v>
      </c>
      <c r="F6166">
        <v>39.61</v>
      </c>
      <c r="G6166" s="12">
        <v>10675.5</v>
      </c>
      <c r="H6166" s="6">
        <f t="shared" si="897"/>
        <v>30</v>
      </c>
      <c r="I6166" s="9" t="str">
        <f t="shared" si="898"/>
        <v>Sim</v>
      </c>
      <c r="J6166" s="6" t="str">
        <f t="shared" si="899"/>
        <v>5.2.01.14</v>
      </c>
      <c r="K6166" s="6" t="str">
        <f t="shared" si="900"/>
        <v>4.1.2.01.01.000004</v>
      </c>
      <c r="L6166" s="5">
        <f t="shared" si="901"/>
        <v>-1350.94</v>
      </c>
      <c r="M6166" s="6" t="str">
        <f t="shared" si="902"/>
        <v>-1350.94</v>
      </c>
      <c r="N6166" s="10">
        <v>202507</v>
      </c>
      <c r="O6166" s="8" t="str">
        <f t="shared" si="903"/>
        <v>5.2.01.14</v>
      </c>
      <c r="P6166" s="8" t="str">
        <f t="shared" si="904"/>
        <v>4.1.2.01.01.000004</v>
      </c>
      <c r="Q6166" s="8" t="str">
        <f t="shared" si="905"/>
        <v>-1350.94</v>
      </c>
      <c r="R6166" s="13">
        <v>1</v>
      </c>
    </row>
    <row r="6167" spans="1:18" hidden="1" x14ac:dyDescent="0.25">
      <c r="A6167">
        <v>6267</v>
      </c>
      <c r="B6167" t="s">
        <v>980</v>
      </c>
      <c r="C6167" t="s">
        <v>459</v>
      </c>
      <c r="D6167" s="12">
        <v>23749.84</v>
      </c>
      <c r="E6167" s="12">
        <v>3382.64</v>
      </c>
      <c r="F6167" s="12">
        <v>1319.02</v>
      </c>
      <c r="G6167" s="12">
        <v>25813.46</v>
      </c>
      <c r="H6167" s="6">
        <f t="shared" si="897"/>
        <v>30</v>
      </c>
      <c r="I6167" s="9" t="str">
        <f t="shared" si="898"/>
        <v>Sim</v>
      </c>
      <c r="J6167" s="6" t="str">
        <f t="shared" si="899"/>
        <v>5.2.01.14</v>
      </c>
      <c r="K6167" s="6" t="str">
        <f t="shared" si="900"/>
        <v>4.1.2.01.01.000005</v>
      </c>
      <c r="L6167" s="5">
        <f t="shared" si="901"/>
        <v>-2063.62</v>
      </c>
      <c r="M6167" s="6" t="str">
        <f t="shared" si="902"/>
        <v>-2063.62</v>
      </c>
      <c r="N6167" s="10">
        <v>202507</v>
      </c>
      <c r="O6167" s="8" t="str">
        <f t="shared" si="903"/>
        <v>5.2.01.14</v>
      </c>
      <c r="P6167" s="8" t="str">
        <f t="shared" si="904"/>
        <v>4.1.2.01.01.000005</v>
      </c>
      <c r="Q6167" s="8" t="str">
        <f t="shared" si="905"/>
        <v>-2063.62</v>
      </c>
      <c r="R6167" s="13">
        <v>1</v>
      </c>
    </row>
    <row r="6168" spans="1:18" hidden="1" x14ac:dyDescent="0.25">
      <c r="A6168">
        <v>6273</v>
      </c>
      <c r="B6168" t="s">
        <v>981</v>
      </c>
      <c r="C6168" t="s">
        <v>461</v>
      </c>
      <c r="D6168" s="12">
        <v>17485.96</v>
      </c>
      <c r="E6168" s="12">
        <v>5042.72</v>
      </c>
      <c r="F6168">
        <v>374.54</v>
      </c>
      <c r="G6168" s="12">
        <v>22154.14</v>
      </c>
      <c r="H6168" s="6">
        <f t="shared" si="897"/>
        <v>30</v>
      </c>
      <c r="I6168" s="9" t="str">
        <f t="shared" si="898"/>
        <v>Sim</v>
      </c>
      <c r="J6168" s="6" t="str">
        <f t="shared" si="899"/>
        <v>5.2.01.14</v>
      </c>
      <c r="K6168" s="6" t="str">
        <f t="shared" si="900"/>
        <v>4.1.2.01.01.000006</v>
      </c>
      <c r="L6168" s="5">
        <f t="shared" si="901"/>
        <v>-4668.18</v>
      </c>
      <c r="M6168" s="6" t="str">
        <f t="shared" si="902"/>
        <v>-4668.18</v>
      </c>
      <c r="N6168" s="10">
        <v>202507</v>
      </c>
      <c r="O6168" s="8" t="str">
        <f t="shared" si="903"/>
        <v>5.2.01.14</v>
      </c>
      <c r="P6168" s="8" t="str">
        <f t="shared" si="904"/>
        <v>4.1.2.01.01.000006</v>
      </c>
      <c r="Q6168" s="8" t="str">
        <f t="shared" si="905"/>
        <v>-4668.18</v>
      </c>
      <c r="R6168" s="13">
        <v>1</v>
      </c>
    </row>
    <row r="6169" spans="1:18" hidden="1" x14ac:dyDescent="0.25">
      <c r="A6169">
        <v>6280</v>
      </c>
      <c r="B6169" t="s">
        <v>982</v>
      </c>
      <c r="C6169" t="s">
        <v>654</v>
      </c>
      <c r="D6169" s="12">
        <v>-1224.95</v>
      </c>
      <c r="E6169">
        <v>0</v>
      </c>
      <c r="F6169">
        <v>211.7</v>
      </c>
      <c r="G6169" s="12">
        <v>-1436.65</v>
      </c>
      <c r="H6169" s="6">
        <f t="shared" si="897"/>
        <v>30</v>
      </c>
      <c r="I6169" s="9" t="str">
        <f t="shared" si="898"/>
        <v>Sim</v>
      </c>
      <c r="J6169" s="6" t="str">
        <f t="shared" si="899"/>
        <v>5.2.01.14</v>
      </c>
      <c r="K6169" s="6" t="str">
        <f t="shared" si="900"/>
        <v>4.1.2.01.01.000007</v>
      </c>
      <c r="L6169" s="5">
        <f t="shared" si="901"/>
        <v>211.7</v>
      </c>
      <c r="M6169" s="6" t="str">
        <f t="shared" si="902"/>
        <v>211.7</v>
      </c>
      <c r="N6169" s="10">
        <v>202507</v>
      </c>
      <c r="O6169" s="8" t="str">
        <f t="shared" si="903"/>
        <v>5.2.01.14</v>
      </c>
      <c r="P6169" s="8" t="str">
        <f t="shared" si="904"/>
        <v>4.1.2.01.01.000007</v>
      </c>
      <c r="Q6169" s="8" t="str">
        <f t="shared" si="905"/>
        <v>211.7</v>
      </c>
      <c r="R6169" s="13">
        <v>1</v>
      </c>
    </row>
    <row r="6170" spans="1:18" hidden="1" x14ac:dyDescent="0.25">
      <c r="A6170">
        <v>6296</v>
      </c>
      <c r="B6170" t="s">
        <v>983</v>
      </c>
      <c r="C6170" t="s">
        <v>398</v>
      </c>
      <c r="D6170" s="12">
        <v>11949.08</v>
      </c>
      <c r="E6170" s="12">
        <v>1658.17</v>
      </c>
      <c r="F6170">
        <v>612.38</v>
      </c>
      <c r="G6170" s="12">
        <v>12994.87</v>
      </c>
      <c r="H6170" s="6">
        <f t="shared" si="897"/>
        <v>30</v>
      </c>
      <c r="I6170" s="9" t="str">
        <f t="shared" si="898"/>
        <v>Sim</v>
      </c>
      <c r="J6170" s="6" t="str">
        <f t="shared" si="899"/>
        <v>5.2.01.14</v>
      </c>
      <c r="K6170" s="6" t="str">
        <f t="shared" si="900"/>
        <v>4.1.2.01.01.000008</v>
      </c>
      <c r="L6170" s="5">
        <f t="shared" si="901"/>
        <v>-1045.79</v>
      </c>
      <c r="M6170" s="6" t="str">
        <f t="shared" si="902"/>
        <v>-1045.79</v>
      </c>
      <c r="N6170" s="10">
        <v>202507</v>
      </c>
      <c r="O6170" s="8" t="str">
        <f t="shared" si="903"/>
        <v>5.2.01.14</v>
      </c>
      <c r="P6170" s="8" t="str">
        <f t="shared" si="904"/>
        <v>4.1.2.01.01.000008</v>
      </c>
      <c r="Q6170" s="8" t="str">
        <f t="shared" si="905"/>
        <v>-1045.79</v>
      </c>
      <c r="R6170" s="13">
        <v>1</v>
      </c>
    </row>
    <row r="6171" spans="1:18" hidden="1" x14ac:dyDescent="0.25">
      <c r="A6171">
        <v>10027</v>
      </c>
      <c r="B6171" t="s">
        <v>984</v>
      </c>
      <c r="C6171" t="s">
        <v>400</v>
      </c>
      <c r="D6171" s="12">
        <v>3489.6</v>
      </c>
      <c r="E6171">
        <v>349.03</v>
      </c>
      <c r="F6171">
        <v>105.85</v>
      </c>
      <c r="G6171" s="12">
        <v>3732.78</v>
      </c>
      <c r="H6171" s="6">
        <f t="shared" si="897"/>
        <v>30</v>
      </c>
      <c r="I6171" s="9" t="str">
        <f t="shared" si="898"/>
        <v>Sim</v>
      </c>
      <c r="J6171" s="6" t="str">
        <f t="shared" si="899"/>
        <v>5.2.01.14</v>
      </c>
      <c r="K6171" s="6" t="str">
        <f t="shared" si="900"/>
        <v>4.1.2.01.01.000015</v>
      </c>
      <c r="L6171" s="5">
        <f t="shared" si="901"/>
        <v>-243.17999999999998</v>
      </c>
      <c r="M6171" s="6" t="str">
        <f t="shared" si="902"/>
        <v>-243.18</v>
      </c>
      <c r="N6171" s="10">
        <v>202507</v>
      </c>
      <c r="O6171" s="8" t="str">
        <f t="shared" si="903"/>
        <v>5.2.01.14</v>
      </c>
      <c r="P6171" s="8" t="str">
        <f t="shared" si="904"/>
        <v>4.1.2.01.01.000015</v>
      </c>
      <c r="Q6171" s="8" t="str">
        <f t="shared" si="905"/>
        <v>-243.18</v>
      </c>
      <c r="R6171" s="13">
        <v>1</v>
      </c>
    </row>
    <row r="6172" spans="1:18" hidden="1" x14ac:dyDescent="0.25">
      <c r="A6172">
        <v>6439</v>
      </c>
      <c r="B6172" t="s">
        <v>985</v>
      </c>
      <c r="C6172" t="s">
        <v>402</v>
      </c>
      <c r="D6172" s="12">
        <v>7059.7</v>
      </c>
      <c r="E6172">
        <v>85.89</v>
      </c>
      <c r="F6172">
        <v>0</v>
      </c>
      <c r="G6172" s="12">
        <v>7145.59</v>
      </c>
      <c r="H6172" s="6">
        <f t="shared" si="897"/>
        <v>23</v>
      </c>
      <c r="I6172" s="9" t="str">
        <f t="shared" si="898"/>
        <v>Sim</v>
      </c>
      <c r="J6172" s="6" t="str">
        <f t="shared" si="899"/>
        <v>5.2.01.14</v>
      </c>
      <c r="K6172" s="6" t="str">
        <f t="shared" si="900"/>
        <v>1.14...4.1.2.01.02</v>
      </c>
      <c r="L6172" s="5">
        <f t="shared" si="901"/>
        <v>-85.89</v>
      </c>
      <c r="M6172" s="6" t="str">
        <f t="shared" si="902"/>
        <v>-85.89</v>
      </c>
      <c r="N6172" s="10">
        <v>202507</v>
      </c>
      <c r="O6172" s="8" t="str">
        <f t="shared" si="903"/>
        <v>5.2.01.14</v>
      </c>
      <c r="P6172" s="8" t="str">
        <f t="shared" si="904"/>
        <v>1.14...4.1.2.01.02</v>
      </c>
      <c r="Q6172" s="8" t="str">
        <f t="shared" si="905"/>
        <v>-85.89</v>
      </c>
      <c r="R6172" s="13">
        <v>1</v>
      </c>
    </row>
    <row r="6173" spans="1:18" hidden="1" x14ac:dyDescent="0.25">
      <c r="A6173">
        <v>6422</v>
      </c>
      <c r="B6173" t="s">
        <v>986</v>
      </c>
      <c r="C6173" t="s">
        <v>404</v>
      </c>
      <c r="D6173" s="12">
        <v>5820.55</v>
      </c>
      <c r="E6173">
        <v>85.89</v>
      </c>
      <c r="F6173">
        <v>0</v>
      </c>
      <c r="G6173" s="12">
        <v>5906.44</v>
      </c>
      <c r="H6173" s="6">
        <f t="shared" si="897"/>
        <v>30</v>
      </c>
      <c r="I6173" s="9" t="str">
        <f t="shared" si="898"/>
        <v>Sim</v>
      </c>
      <c r="J6173" s="6" t="str">
        <f t="shared" si="899"/>
        <v>5.2.01.14</v>
      </c>
      <c r="K6173" s="6" t="str">
        <f t="shared" si="900"/>
        <v>4.1.2.01.02.000001</v>
      </c>
      <c r="L6173" s="5">
        <f t="shared" si="901"/>
        <v>-85.89</v>
      </c>
      <c r="M6173" s="6" t="str">
        <f t="shared" si="902"/>
        <v>-85.89</v>
      </c>
      <c r="N6173" s="10">
        <v>202507</v>
      </c>
      <c r="O6173" s="8" t="str">
        <f t="shared" si="903"/>
        <v>5.2.01.14</v>
      </c>
      <c r="P6173" s="8" t="str">
        <f t="shared" si="904"/>
        <v>4.1.2.01.02.000001</v>
      </c>
      <c r="Q6173" s="8" t="str">
        <f t="shared" si="905"/>
        <v>-85.89</v>
      </c>
      <c r="R6173" s="13">
        <v>1</v>
      </c>
    </row>
    <row r="6174" spans="1:18" hidden="1" x14ac:dyDescent="0.25">
      <c r="A6174">
        <v>18997</v>
      </c>
      <c r="B6174" t="s">
        <v>987</v>
      </c>
      <c r="C6174" t="s">
        <v>406</v>
      </c>
      <c r="D6174" s="12">
        <v>1239.1500000000001</v>
      </c>
      <c r="E6174">
        <v>0</v>
      </c>
      <c r="F6174">
        <v>0</v>
      </c>
      <c r="G6174" s="12">
        <v>1239.1500000000001</v>
      </c>
      <c r="H6174" s="6">
        <f t="shared" si="897"/>
        <v>30</v>
      </c>
      <c r="I6174" s="9" t="str">
        <f t="shared" si="898"/>
        <v>Sim</v>
      </c>
      <c r="J6174" s="6" t="str">
        <f t="shared" si="899"/>
        <v>5.2.01.14</v>
      </c>
      <c r="K6174" s="6" t="str">
        <f t="shared" si="900"/>
        <v>4.1.2.01.02.000002</v>
      </c>
      <c r="L6174" s="5">
        <f t="shared" si="901"/>
        <v>0</v>
      </c>
      <c r="M6174" s="6" t="str">
        <f t="shared" si="902"/>
        <v>0</v>
      </c>
      <c r="N6174" s="10">
        <v>202507</v>
      </c>
      <c r="O6174" s="8" t="str">
        <f t="shared" si="903"/>
        <v>5.2.01.14</v>
      </c>
      <c r="P6174" s="8" t="str">
        <f t="shared" si="904"/>
        <v>4.1.2.01.02.000002</v>
      </c>
      <c r="Q6174" s="8" t="str">
        <f t="shared" si="905"/>
        <v>0</v>
      </c>
      <c r="R6174" s="13">
        <v>1</v>
      </c>
    </row>
    <row r="6175" spans="1:18" hidden="1" x14ac:dyDescent="0.25">
      <c r="A6175">
        <v>6416</v>
      </c>
      <c r="B6175" t="s">
        <v>988</v>
      </c>
      <c r="C6175" t="s">
        <v>491</v>
      </c>
      <c r="D6175" s="12">
        <v>22572.9</v>
      </c>
      <c r="E6175" s="12">
        <v>3762.15</v>
      </c>
      <c r="F6175">
        <v>0</v>
      </c>
      <c r="G6175" s="12">
        <v>26335.05</v>
      </c>
      <c r="H6175" s="6">
        <f t="shared" si="897"/>
        <v>23</v>
      </c>
      <c r="I6175" s="9" t="str">
        <f t="shared" si="898"/>
        <v>Sim</v>
      </c>
      <c r="J6175" s="6" t="str">
        <f t="shared" si="899"/>
        <v>5.2.01.14</v>
      </c>
      <c r="K6175" s="6" t="str">
        <f t="shared" si="900"/>
        <v>1.14...4.1.2.01.03</v>
      </c>
      <c r="L6175" s="5">
        <f t="shared" si="901"/>
        <v>-3762.15</v>
      </c>
      <c r="M6175" s="6" t="str">
        <f t="shared" si="902"/>
        <v>-3762.15</v>
      </c>
      <c r="N6175" s="10">
        <v>202507</v>
      </c>
      <c r="O6175" s="8" t="str">
        <f t="shared" si="903"/>
        <v>5.2.01.14</v>
      </c>
      <c r="P6175" s="8" t="str">
        <f t="shared" si="904"/>
        <v>1.14...4.1.2.01.03</v>
      </c>
      <c r="Q6175" s="8" t="str">
        <f t="shared" si="905"/>
        <v>-3762.15</v>
      </c>
      <c r="R6175" s="13">
        <v>1</v>
      </c>
    </row>
    <row r="6176" spans="1:18" hidden="1" x14ac:dyDescent="0.25">
      <c r="A6176">
        <v>6132</v>
      </c>
      <c r="B6176" t="s">
        <v>989</v>
      </c>
      <c r="C6176" t="s">
        <v>674</v>
      </c>
      <c r="D6176" s="12">
        <v>22572.9</v>
      </c>
      <c r="E6176" s="12">
        <v>3762.15</v>
      </c>
      <c r="F6176">
        <v>0</v>
      </c>
      <c r="G6176" s="12">
        <v>26335.05</v>
      </c>
      <c r="H6176" s="6">
        <f t="shared" si="897"/>
        <v>30</v>
      </c>
      <c r="I6176" s="9" t="str">
        <f t="shared" si="898"/>
        <v>Sim</v>
      </c>
      <c r="J6176" s="6" t="str">
        <f t="shared" si="899"/>
        <v>5.2.01.14</v>
      </c>
      <c r="K6176" s="6" t="str">
        <f t="shared" si="900"/>
        <v>4.1.2.01.03.000004</v>
      </c>
      <c r="L6176" s="5">
        <f t="shared" si="901"/>
        <v>-3762.15</v>
      </c>
      <c r="M6176" s="6" t="str">
        <f t="shared" si="902"/>
        <v>-3762.15</v>
      </c>
      <c r="N6176" s="10">
        <v>202507</v>
      </c>
      <c r="O6176" s="8" t="str">
        <f t="shared" si="903"/>
        <v>5.2.01.14</v>
      </c>
      <c r="P6176" s="8" t="str">
        <f t="shared" si="904"/>
        <v>4.1.2.01.03.000004</v>
      </c>
      <c r="Q6176" s="8" t="str">
        <f t="shared" si="905"/>
        <v>-3762.15</v>
      </c>
      <c r="R6176" s="13">
        <v>1</v>
      </c>
    </row>
    <row r="6177" spans="1:18" hidden="1" x14ac:dyDescent="0.25">
      <c r="A6177">
        <v>7031</v>
      </c>
      <c r="B6177" t="s">
        <v>990</v>
      </c>
      <c r="C6177" t="s">
        <v>413</v>
      </c>
      <c r="D6177">
        <v>741.53</v>
      </c>
      <c r="E6177">
        <v>74.45</v>
      </c>
      <c r="F6177">
        <v>0</v>
      </c>
      <c r="G6177">
        <v>815.98</v>
      </c>
      <c r="H6177" s="6">
        <f t="shared" si="897"/>
        <v>23</v>
      </c>
      <c r="I6177" s="9" t="str">
        <f t="shared" si="898"/>
        <v>Sim</v>
      </c>
      <c r="J6177" s="6" t="str">
        <f t="shared" si="899"/>
        <v>5.2.01.14</v>
      </c>
      <c r="K6177" s="6" t="str">
        <f t="shared" si="900"/>
        <v>1.14...4.1.2.01.05</v>
      </c>
      <c r="L6177" s="5">
        <f t="shared" si="901"/>
        <v>-74.45</v>
      </c>
      <c r="M6177" s="6" t="str">
        <f t="shared" si="902"/>
        <v>-74.45</v>
      </c>
      <c r="N6177" s="10">
        <v>202507</v>
      </c>
      <c r="O6177" s="8" t="str">
        <f t="shared" si="903"/>
        <v>5.2.01.14</v>
      </c>
      <c r="P6177" s="8" t="str">
        <f t="shared" si="904"/>
        <v>1.14...4.1.2.01.05</v>
      </c>
      <c r="Q6177" s="8" t="str">
        <f t="shared" si="905"/>
        <v>-74.45</v>
      </c>
      <c r="R6177" s="13">
        <v>1</v>
      </c>
    </row>
    <row r="6178" spans="1:18" hidden="1" x14ac:dyDescent="0.25">
      <c r="A6178">
        <v>7143</v>
      </c>
      <c r="B6178" t="s">
        <v>1459</v>
      </c>
      <c r="C6178" t="s">
        <v>701</v>
      </c>
      <c r="D6178">
        <v>388.26</v>
      </c>
      <c r="E6178">
        <v>0</v>
      </c>
      <c r="F6178">
        <v>0</v>
      </c>
      <c r="G6178">
        <v>388.26</v>
      </c>
      <c r="H6178" s="6">
        <f t="shared" si="897"/>
        <v>30</v>
      </c>
      <c r="I6178" s="9" t="str">
        <f t="shared" si="898"/>
        <v>Sim</v>
      </c>
      <c r="J6178" s="6" t="str">
        <f t="shared" si="899"/>
        <v>5.2.01.14</v>
      </c>
      <c r="K6178" s="6" t="str">
        <f t="shared" si="900"/>
        <v>4.1.2.01.05.000006</v>
      </c>
      <c r="L6178" s="5">
        <f t="shared" si="901"/>
        <v>0</v>
      </c>
      <c r="M6178" s="6" t="str">
        <f t="shared" si="902"/>
        <v>0</v>
      </c>
      <c r="N6178" s="10">
        <v>202507</v>
      </c>
      <c r="O6178" s="8" t="str">
        <f t="shared" si="903"/>
        <v>5.2.01.14</v>
      </c>
      <c r="P6178" s="8" t="str">
        <f t="shared" si="904"/>
        <v>4.1.2.01.05.000006</v>
      </c>
      <c r="Q6178" s="8" t="str">
        <f t="shared" si="905"/>
        <v>0</v>
      </c>
      <c r="R6178" s="13">
        <v>1</v>
      </c>
    </row>
    <row r="6179" spans="1:18" hidden="1" x14ac:dyDescent="0.25">
      <c r="A6179">
        <v>16159</v>
      </c>
      <c r="B6179" t="s">
        <v>991</v>
      </c>
      <c r="C6179" t="s">
        <v>419</v>
      </c>
      <c r="D6179">
        <v>331.3</v>
      </c>
      <c r="E6179">
        <v>39.56</v>
      </c>
      <c r="F6179">
        <v>0</v>
      </c>
      <c r="G6179">
        <v>370.86</v>
      </c>
      <c r="H6179" s="6">
        <f t="shared" si="897"/>
        <v>30</v>
      </c>
      <c r="I6179" s="9" t="str">
        <f t="shared" si="898"/>
        <v>Sim</v>
      </c>
      <c r="J6179" s="6" t="str">
        <f t="shared" si="899"/>
        <v>5.2.01.14</v>
      </c>
      <c r="K6179" s="6" t="str">
        <f t="shared" si="900"/>
        <v>4.1.2.01.05.000011</v>
      </c>
      <c r="L6179" s="5">
        <f t="shared" si="901"/>
        <v>-39.56</v>
      </c>
      <c r="M6179" s="6" t="str">
        <f t="shared" si="902"/>
        <v>-39.56</v>
      </c>
      <c r="N6179" s="10">
        <v>202507</v>
      </c>
      <c r="O6179" s="8" t="str">
        <f t="shared" si="903"/>
        <v>5.2.01.14</v>
      </c>
      <c r="P6179" s="8" t="str">
        <f t="shared" si="904"/>
        <v>4.1.2.01.05.000011</v>
      </c>
      <c r="Q6179" s="8" t="str">
        <f t="shared" si="905"/>
        <v>-39.56</v>
      </c>
      <c r="R6179" s="13">
        <v>1</v>
      </c>
    </row>
    <row r="6180" spans="1:18" hidden="1" x14ac:dyDescent="0.25">
      <c r="A6180">
        <v>16768</v>
      </c>
      <c r="B6180" t="s">
        <v>992</v>
      </c>
      <c r="C6180" t="s">
        <v>422</v>
      </c>
      <c r="D6180">
        <v>21.97</v>
      </c>
      <c r="E6180">
        <v>34.89</v>
      </c>
      <c r="F6180">
        <v>0</v>
      </c>
      <c r="G6180">
        <v>56.86</v>
      </c>
      <c r="H6180" s="6">
        <f t="shared" si="897"/>
        <v>30</v>
      </c>
      <c r="I6180" s="9" t="str">
        <f t="shared" si="898"/>
        <v>Sim</v>
      </c>
      <c r="J6180" s="6" t="str">
        <f t="shared" si="899"/>
        <v>5.2.01.14</v>
      </c>
      <c r="K6180" s="6" t="str">
        <f t="shared" si="900"/>
        <v>4.1.2.01.05.000015</v>
      </c>
      <c r="L6180" s="5">
        <f t="shared" si="901"/>
        <v>-34.89</v>
      </c>
      <c r="M6180" s="6" t="str">
        <f t="shared" si="902"/>
        <v>-34.89</v>
      </c>
      <c r="N6180" s="10">
        <v>202507</v>
      </c>
      <c r="O6180" s="8" t="str">
        <f t="shared" si="903"/>
        <v>5.2.01.14</v>
      </c>
      <c r="P6180" s="8" t="str">
        <f t="shared" si="904"/>
        <v>4.1.2.01.05.000015</v>
      </c>
      <c r="Q6180" s="8" t="str">
        <f t="shared" si="905"/>
        <v>-34.89</v>
      </c>
      <c r="R6180" s="13">
        <v>1</v>
      </c>
    </row>
    <row r="6181" spans="1:18" hidden="1" x14ac:dyDescent="0.25">
      <c r="A6181">
        <v>5227</v>
      </c>
      <c r="B6181" t="s">
        <v>3913</v>
      </c>
      <c r="C6181" t="s">
        <v>431</v>
      </c>
      <c r="D6181" s="12">
        <v>2088.9699999999998</v>
      </c>
      <c r="E6181">
        <v>0</v>
      </c>
      <c r="F6181">
        <v>0</v>
      </c>
      <c r="G6181" s="12">
        <v>2088.9699999999998</v>
      </c>
      <c r="H6181" s="6">
        <f t="shared" si="897"/>
        <v>15</v>
      </c>
      <c r="I6181" s="9" t="str">
        <f t="shared" si="898"/>
        <v>Sim</v>
      </c>
      <c r="J6181" s="6" t="str">
        <f t="shared" si="899"/>
        <v>5.2.01.14</v>
      </c>
      <c r="K6181" s="6" t="str">
        <f t="shared" si="900"/>
        <v>5.2.01.14...4.2</v>
      </c>
      <c r="L6181" s="5">
        <f t="shared" si="901"/>
        <v>0</v>
      </c>
      <c r="M6181" s="6" t="str">
        <f t="shared" si="902"/>
        <v>0</v>
      </c>
      <c r="N6181" s="10">
        <v>202507</v>
      </c>
      <c r="O6181" s="8" t="str">
        <f t="shared" si="903"/>
        <v>5.2.01.14</v>
      </c>
      <c r="P6181" s="8" t="str">
        <f t="shared" si="904"/>
        <v>5.2.01.14...4.2</v>
      </c>
      <c r="Q6181" s="8" t="str">
        <f t="shared" si="905"/>
        <v>0</v>
      </c>
      <c r="R6181" s="13">
        <v>1</v>
      </c>
    </row>
    <row r="6182" spans="1:18" hidden="1" x14ac:dyDescent="0.25">
      <c r="A6182">
        <v>5061</v>
      </c>
      <c r="B6182" t="s">
        <v>3914</v>
      </c>
      <c r="C6182" t="s">
        <v>447</v>
      </c>
      <c r="D6182" s="12">
        <v>2088.9699999999998</v>
      </c>
      <c r="E6182">
        <v>0</v>
      </c>
      <c r="F6182">
        <v>0</v>
      </c>
      <c r="G6182" s="12">
        <v>2088.9699999999998</v>
      </c>
      <c r="H6182" s="6">
        <f t="shared" si="897"/>
        <v>17</v>
      </c>
      <c r="I6182" s="9" t="str">
        <f t="shared" si="898"/>
        <v>Sim</v>
      </c>
      <c r="J6182" s="6" t="str">
        <f t="shared" si="899"/>
        <v>5.2.01.14</v>
      </c>
      <c r="K6182" s="6" t="str">
        <f t="shared" si="900"/>
        <v>5.2.01.14...4.2.2</v>
      </c>
      <c r="L6182" s="5">
        <f t="shared" si="901"/>
        <v>0</v>
      </c>
      <c r="M6182" s="6" t="str">
        <f t="shared" si="902"/>
        <v>0</v>
      </c>
      <c r="N6182" s="10">
        <v>202507</v>
      </c>
      <c r="O6182" s="8" t="str">
        <f t="shared" si="903"/>
        <v>5.2.01.14</v>
      </c>
      <c r="P6182" s="8" t="str">
        <f t="shared" si="904"/>
        <v>5.2.01.14...4.2.2</v>
      </c>
      <c r="Q6182" s="8" t="str">
        <f t="shared" si="905"/>
        <v>0</v>
      </c>
      <c r="R6182" s="13">
        <v>1</v>
      </c>
    </row>
    <row r="6183" spans="1:18" hidden="1" x14ac:dyDescent="0.25">
      <c r="A6183">
        <v>4647</v>
      </c>
      <c r="B6183" t="s">
        <v>3915</v>
      </c>
      <c r="C6183" t="s">
        <v>449</v>
      </c>
      <c r="D6183" s="12">
        <v>2088.9699999999998</v>
      </c>
      <c r="E6183">
        <v>0</v>
      </c>
      <c r="F6183">
        <v>0</v>
      </c>
      <c r="G6183" s="12">
        <v>2088.9699999999998</v>
      </c>
      <c r="H6183" s="6">
        <f t="shared" si="897"/>
        <v>20</v>
      </c>
      <c r="I6183" s="9" t="str">
        <f t="shared" si="898"/>
        <v>Sim</v>
      </c>
      <c r="J6183" s="6" t="str">
        <f t="shared" si="899"/>
        <v>5.2.01.14</v>
      </c>
      <c r="K6183" s="6" t="str">
        <f t="shared" si="900"/>
        <v>2.01.14...4.2.2.01</v>
      </c>
      <c r="L6183" s="5">
        <f t="shared" si="901"/>
        <v>0</v>
      </c>
      <c r="M6183" s="6" t="str">
        <f t="shared" si="902"/>
        <v>0</v>
      </c>
      <c r="N6183" s="10">
        <v>202507</v>
      </c>
      <c r="O6183" s="8" t="str">
        <f t="shared" si="903"/>
        <v>5.2.01.14</v>
      </c>
      <c r="P6183" s="8" t="str">
        <f t="shared" si="904"/>
        <v>2.01.14...4.2.2.01</v>
      </c>
      <c r="Q6183" s="8" t="str">
        <f t="shared" si="905"/>
        <v>0</v>
      </c>
      <c r="R6183" s="13">
        <v>1</v>
      </c>
    </row>
    <row r="6184" spans="1:18" hidden="1" x14ac:dyDescent="0.25">
      <c r="A6184">
        <v>4794</v>
      </c>
      <c r="B6184" t="s">
        <v>3916</v>
      </c>
      <c r="C6184" t="s">
        <v>451</v>
      </c>
      <c r="D6184" s="12">
        <v>2088.9699999999998</v>
      </c>
      <c r="E6184">
        <v>0</v>
      </c>
      <c r="F6184">
        <v>0</v>
      </c>
      <c r="G6184" s="12">
        <v>2088.9699999999998</v>
      </c>
      <c r="H6184" s="6">
        <f t="shared" si="897"/>
        <v>23</v>
      </c>
      <c r="I6184" s="9" t="str">
        <f t="shared" si="898"/>
        <v>Sim</v>
      </c>
      <c r="J6184" s="6" t="str">
        <f t="shared" si="899"/>
        <v>5.2.01.14</v>
      </c>
      <c r="K6184" s="6" t="str">
        <f t="shared" si="900"/>
        <v>1.14...4.2.2.01.02</v>
      </c>
      <c r="L6184" s="5">
        <f t="shared" si="901"/>
        <v>0</v>
      </c>
      <c r="M6184" s="6" t="str">
        <f t="shared" si="902"/>
        <v>0</v>
      </c>
      <c r="N6184" s="10">
        <v>202507</v>
      </c>
      <c r="O6184" s="8" t="str">
        <f t="shared" si="903"/>
        <v>5.2.01.14</v>
      </c>
      <c r="P6184" s="8" t="str">
        <f t="shared" si="904"/>
        <v>1.14...4.2.2.01.02</v>
      </c>
      <c r="Q6184" s="8" t="str">
        <f t="shared" si="905"/>
        <v>0</v>
      </c>
      <c r="R6184" s="13">
        <v>1</v>
      </c>
    </row>
    <row r="6185" spans="1:18" hidden="1" x14ac:dyDescent="0.25">
      <c r="A6185">
        <v>4631</v>
      </c>
      <c r="B6185" t="s">
        <v>3917</v>
      </c>
      <c r="C6185" t="s">
        <v>398</v>
      </c>
      <c r="D6185" s="12">
        <v>2088.9699999999998</v>
      </c>
      <c r="E6185">
        <v>0</v>
      </c>
      <c r="F6185">
        <v>0</v>
      </c>
      <c r="G6185" s="12">
        <v>2088.9699999999998</v>
      </c>
      <c r="H6185" s="6">
        <f t="shared" si="897"/>
        <v>30</v>
      </c>
      <c r="I6185" s="9" t="str">
        <f t="shared" si="898"/>
        <v>Sim</v>
      </c>
      <c r="J6185" s="6" t="str">
        <f t="shared" si="899"/>
        <v>5.2.01.14</v>
      </c>
      <c r="K6185" s="6" t="str">
        <f t="shared" si="900"/>
        <v>4.2.2.01.02.000008</v>
      </c>
      <c r="L6185" s="5">
        <f t="shared" si="901"/>
        <v>0</v>
      </c>
      <c r="M6185" s="6" t="str">
        <f t="shared" si="902"/>
        <v>0</v>
      </c>
      <c r="N6185" s="10">
        <v>202507</v>
      </c>
      <c r="O6185" s="8" t="str">
        <f t="shared" si="903"/>
        <v>5.2.01.14</v>
      </c>
      <c r="P6185" s="8" t="str">
        <f t="shared" si="904"/>
        <v>4.2.2.01.02.000008</v>
      </c>
      <c r="Q6185" s="8" t="str">
        <f t="shared" si="905"/>
        <v>0</v>
      </c>
      <c r="R6185" s="13">
        <v>1</v>
      </c>
    </row>
    <row r="6186" spans="1:18" hidden="1" x14ac:dyDescent="0.25">
      <c r="A6186">
        <v>218</v>
      </c>
      <c r="B6186" t="s">
        <v>993</v>
      </c>
      <c r="C6186" t="s">
        <v>994</v>
      </c>
      <c r="D6186" s="12">
        <v>126764.74</v>
      </c>
      <c r="E6186" s="12">
        <v>19097.3</v>
      </c>
      <c r="F6186" s="12">
        <v>1595.68</v>
      </c>
      <c r="G6186" s="12">
        <v>144266.35999999999</v>
      </c>
      <c r="H6186" s="6">
        <f t="shared" si="897"/>
        <v>9</v>
      </c>
      <c r="I6186" s="9" t="str">
        <f t="shared" si="898"/>
        <v>Sim</v>
      </c>
      <c r="J6186" s="6" t="str">
        <f t="shared" si="899"/>
        <v>5.2.01.15</v>
      </c>
      <c r="K6186" s="6" t="str">
        <f t="shared" si="900"/>
        <v>5.2.01.15</v>
      </c>
      <c r="L6186" s="5">
        <f t="shared" si="901"/>
        <v>-17501.62</v>
      </c>
      <c r="M6186" s="6" t="str">
        <f t="shared" si="902"/>
        <v>-17501.62</v>
      </c>
      <c r="N6186" s="10">
        <v>202507</v>
      </c>
      <c r="O6186" s="8" t="str">
        <f t="shared" si="903"/>
        <v>5.2.01.15</v>
      </c>
      <c r="P6186" s="8" t="str">
        <f t="shared" si="904"/>
        <v>5.2.01.15</v>
      </c>
      <c r="Q6186" s="8" t="str">
        <f t="shared" si="905"/>
        <v>-17501.62</v>
      </c>
      <c r="R6186" s="13">
        <v>1</v>
      </c>
    </row>
    <row r="6187" spans="1:18" hidden="1" x14ac:dyDescent="0.25">
      <c r="A6187">
        <v>218</v>
      </c>
      <c r="B6187" t="s">
        <v>995</v>
      </c>
      <c r="C6187" t="s">
        <v>996</v>
      </c>
      <c r="D6187" s="12">
        <v>126764.74</v>
      </c>
      <c r="E6187" s="12">
        <v>19097.3</v>
      </c>
      <c r="F6187" s="12">
        <v>1595.68</v>
      </c>
      <c r="G6187" s="12">
        <v>144266.35999999999</v>
      </c>
      <c r="H6187" s="6">
        <f t="shared" si="897"/>
        <v>10</v>
      </c>
      <c r="I6187" s="9" t="str">
        <f t="shared" si="898"/>
        <v>Sim</v>
      </c>
      <c r="J6187" s="6" t="str">
        <f t="shared" si="899"/>
        <v>5.2.01.15</v>
      </c>
      <c r="K6187" s="6" t="str">
        <f t="shared" si="900"/>
        <v>5.2.01.15.</v>
      </c>
      <c r="L6187" s="5">
        <f t="shared" si="901"/>
        <v>-17501.62</v>
      </c>
      <c r="M6187" s="6" t="str">
        <f t="shared" si="902"/>
        <v>-17501.62</v>
      </c>
      <c r="N6187" s="10">
        <v>202507</v>
      </c>
      <c r="O6187" s="8" t="str">
        <f t="shared" si="903"/>
        <v>5.2.01.15</v>
      </c>
      <c r="P6187" s="8" t="str">
        <f t="shared" si="904"/>
        <v>5.2.01.15.</v>
      </c>
      <c r="Q6187" s="8" t="str">
        <f t="shared" si="905"/>
        <v>-17501.62</v>
      </c>
      <c r="R6187" s="13">
        <v>1</v>
      </c>
    </row>
    <row r="6188" spans="1:18" hidden="1" x14ac:dyDescent="0.25">
      <c r="A6188">
        <v>218</v>
      </c>
      <c r="B6188" t="s">
        <v>997</v>
      </c>
      <c r="C6188" t="s">
        <v>998</v>
      </c>
      <c r="D6188" s="12">
        <v>126764.74</v>
      </c>
      <c r="E6188" s="12">
        <v>19097.3</v>
      </c>
      <c r="F6188" s="12">
        <v>1595.68</v>
      </c>
      <c r="G6188" s="12">
        <v>144266.35999999999</v>
      </c>
      <c r="H6188" s="6">
        <f t="shared" si="897"/>
        <v>11</v>
      </c>
      <c r="I6188" s="9" t="str">
        <f t="shared" si="898"/>
        <v>Sim</v>
      </c>
      <c r="J6188" s="6" t="str">
        <f t="shared" si="899"/>
        <v>5.2.01.15</v>
      </c>
      <c r="K6188" s="6" t="str">
        <f t="shared" si="900"/>
        <v>5.2.01.15..</v>
      </c>
      <c r="L6188" s="5">
        <f t="shared" si="901"/>
        <v>-17501.62</v>
      </c>
      <c r="M6188" s="6" t="str">
        <f t="shared" si="902"/>
        <v>-17501.62</v>
      </c>
      <c r="N6188" s="10">
        <v>202507</v>
      </c>
      <c r="O6188" s="8" t="str">
        <f t="shared" si="903"/>
        <v>5.2.01.15</v>
      </c>
      <c r="P6188" s="8" t="str">
        <f t="shared" si="904"/>
        <v>5.2.01.15..</v>
      </c>
      <c r="Q6188" s="8" t="str">
        <f t="shared" si="905"/>
        <v>-17501.62</v>
      </c>
      <c r="R6188" s="13">
        <v>1</v>
      </c>
    </row>
    <row r="6189" spans="1:18" hidden="1" x14ac:dyDescent="0.25">
      <c r="A6189">
        <v>6050</v>
      </c>
      <c r="B6189" t="s">
        <v>999</v>
      </c>
      <c r="C6189" t="s">
        <v>378</v>
      </c>
      <c r="D6189" s="12">
        <v>126764.74</v>
      </c>
      <c r="E6189" s="12">
        <v>19097.3</v>
      </c>
      <c r="F6189" s="12">
        <v>1595.68</v>
      </c>
      <c r="G6189" s="12">
        <v>144266.35999999999</v>
      </c>
      <c r="H6189" s="6">
        <f t="shared" si="897"/>
        <v>13</v>
      </c>
      <c r="I6189" s="9" t="str">
        <f t="shared" si="898"/>
        <v>Sim</v>
      </c>
      <c r="J6189" s="6" t="str">
        <f t="shared" si="899"/>
        <v>5.2.01.15</v>
      </c>
      <c r="K6189" s="6" t="str">
        <f t="shared" si="900"/>
        <v>5.2.01.15...4</v>
      </c>
      <c r="L6189" s="5">
        <f t="shared" si="901"/>
        <v>-17501.62</v>
      </c>
      <c r="M6189" s="6" t="str">
        <f t="shared" si="902"/>
        <v>-17501.62</v>
      </c>
      <c r="N6189" s="10">
        <v>202507</v>
      </c>
      <c r="O6189" s="8" t="str">
        <f t="shared" si="903"/>
        <v>5.2.01.15</v>
      </c>
      <c r="P6189" s="8" t="str">
        <f t="shared" si="904"/>
        <v>5.2.01.15...4</v>
      </c>
      <c r="Q6189" s="8" t="str">
        <f t="shared" si="905"/>
        <v>-17501.62</v>
      </c>
      <c r="R6189" s="13">
        <v>1</v>
      </c>
    </row>
    <row r="6190" spans="1:18" hidden="1" x14ac:dyDescent="0.25">
      <c r="A6190">
        <v>6066</v>
      </c>
      <c r="B6190" t="s">
        <v>1000</v>
      </c>
      <c r="C6190" t="s">
        <v>380</v>
      </c>
      <c r="D6190" s="12">
        <v>124625.55</v>
      </c>
      <c r="E6190" s="12">
        <v>19097.3</v>
      </c>
      <c r="F6190" s="12">
        <v>1595.68</v>
      </c>
      <c r="G6190" s="12">
        <v>142127.17000000001</v>
      </c>
      <c r="H6190" s="6">
        <f t="shared" si="897"/>
        <v>15</v>
      </c>
      <c r="I6190" s="9" t="str">
        <f t="shared" si="898"/>
        <v>Sim</v>
      </c>
      <c r="J6190" s="6" t="str">
        <f t="shared" si="899"/>
        <v>5.2.01.15</v>
      </c>
      <c r="K6190" s="6" t="str">
        <f t="shared" si="900"/>
        <v>5.2.01.15...4.1</v>
      </c>
      <c r="L6190" s="5">
        <f t="shared" si="901"/>
        <v>-17501.62</v>
      </c>
      <c r="M6190" s="6" t="str">
        <f t="shared" si="902"/>
        <v>-17501.62</v>
      </c>
      <c r="N6190" s="10">
        <v>202507</v>
      </c>
      <c r="O6190" s="8" t="str">
        <f t="shared" si="903"/>
        <v>5.2.01.15</v>
      </c>
      <c r="P6190" s="8" t="str">
        <f t="shared" si="904"/>
        <v>5.2.01.15...4.1</v>
      </c>
      <c r="Q6190" s="8" t="str">
        <f t="shared" si="905"/>
        <v>-17501.62</v>
      </c>
      <c r="R6190" s="13">
        <v>1</v>
      </c>
    </row>
    <row r="6191" spans="1:18" hidden="1" x14ac:dyDescent="0.25">
      <c r="A6191">
        <v>6072</v>
      </c>
      <c r="B6191" t="s">
        <v>1001</v>
      </c>
      <c r="C6191" t="s">
        <v>382</v>
      </c>
      <c r="D6191" s="12">
        <v>3960.92</v>
      </c>
      <c r="E6191">
        <v>542.58000000000004</v>
      </c>
      <c r="F6191">
        <v>0</v>
      </c>
      <c r="G6191" s="12">
        <v>4503.5</v>
      </c>
      <c r="H6191" s="6">
        <f t="shared" si="897"/>
        <v>17</v>
      </c>
      <c r="I6191" s="9" t="str">
        <f t="shared" si="898"/>
        <v>Sim</v>
      </c>
      <c r="J6191" s="6" t="str">
        <f t="shared" si="899"/>
        <v>5.2.01.15</v>
      </c>
      <c r="K6191" s="6" t="str">
        <f t="shared" si="900"/>
        <v>5.2.01.15...4.1.1</v>
      </c>
      <c r="L6191" s="5">
        <f t="shared" si="901"/>
        <v>-542.58000000000004</v>
      </c>
      <c r="M6191" s="6" t="str">
        <f t="shared" si="902"/>
        <v>-542.58</v>
      </c>
      <c r="N6191" s="10">
        <v>202507</v>
      </c>
      <c r="O6191" s="8" t="str">
        <f t="shared" si="903"/>
        <v>5.2.01.15</v>
      </c>
      <c r="P6191" s="8" t="str">
        <f t="shared" si="904"/>
        <v>5.2.01.15...4.1.1</v>
      </c>
      <c r="Q6191" s="8" t="str">
        <f t="shared" si="905"/>
        <v>-542.58</v>
      </c>
      <c r="R6191" s="13">
        <v>1</v>
      </c>
    </row>
    <row r="6192" spans="1:18" hidden="1" x14ac:dyDescent="0.25">
      <c r="A6192">
        <v>6089</v>
      </c>
      <c r="B6192" t="s">
        <v>1002</v>
      </c>
      <c r="C6192" t="s">
        <v>384</v>
      </c>
      <c r="D6192" s="12">
        <v>3960.92</v>
      </c>
      <c r="E6192">
        <v>542.58000000000004</v>
      </c>
      <c r="F6192">
        <v>0</v>
      </c>
      <c r="G6192" s="12">
        <v>4503.5</v>
      </c>
      <c r="H6192" s="6">
        <f t="shared" si="897"/>
        <v>20</v>
      </c>
      <c r="I6192" s="9" t="str">
        <f t="shared" si="898"/>
        <v>Sim</v>
      </c>
      <c r="J6192" s="6" t="str">
        <f t="shared" si="899"/>
        <v>5.2.01.15</v>
      </c>
      <c r="K6192" s="6" t="str">
        <f t="shared" si="900"/>
        <v>2.01.15...4.1.1.01</v>
      </c>
      <c r="L6192" s="5">
        <f t="shared" si="901"/>
        <v>-542.58000000000004</v>
      </c>
      <c r="M6192" s="6" t="str">
        <f t="shared" si="902"/>
        <v>-542.58</v>
      </c>
      <c r="N6192" s="10">
        <v>202507</v>
      </c>
      <c r="O6192" s="8" t="str">
        <f t="shared" si="903"/>
        <v>5.2.01.15</v>
      </c>
      <c r="P6192" s="8" t="str">
        <f t="shared" si="904"/>
        <v>2.01.15...4.1.1.01</v>
      </c>
      <c r="Q6192" s="8" t="str">
        <f t="shared" si="905"/>
        <v>-542.58</v>
      </c>
      <c r="R6192" s="13">
        <v>1</v>
      </c>
    </row>
    <row r="6193" spans="1:18" hidden="1" x14ac:dyDescent="0.25">
      <c r="A6193">
        <v>6095</v>
      </c>
      <c r="B6193" t="s">
        <v>1003</v>
      </c>
      <c r="C6193" t="s">
        <v>386</v>
      </c>
      <c r="D6193" s="12">
        <v>3960.92</v>
      </c>
      <c r="E6193">
        <v>542.58000000000004</v>
      </c>
      <c r="F6193">
        <v>0</v>
      </c>
      <c r="G6193" s="12">
        <v>4503.5</v>
      </c>
      <c r="H6193" s="6">
        <f t="shared" si="897"/>
        <v>23</v>
      </c>
      <c r="I6193" s="9" t="str">
        <f t="shared" si="898"/>
        <v>Sim</v>
      </c>
      <c r="J6193" s="6" t="str">
        <f t="shared" si="899"/>
        <v>5.2.01.15</v>
      </c>
      <c r="K6193" s="6" t="str">
        <f t="shared" si="900"/>
        <v>1.15...4.1.1.01.01</v>
      </c>
      <c r="L6193" s="5">
        <f t="shared" si="901"/>
        <v>-542.58000000000004</v>
      </c>
      <c r="M6193" s="6" t="str">
        <f t="shared" si="902"/>
        <v>-542.58</v>
      </c>
      <c r="N6193" s="10">
        <v>202507</v>
      </c>
      <c r="O6193" s="8" t="str">
        <f t="shared" si="903"/>
        <v>5.2.01.15</v>
      </c>
      <c r="P6193" s="8" t="str">
        <f t="shared" si="904"/>
        <v>1.15...4.1.1.01.01</v>
      </c>
      <c r="Q6193" s="8" t="str">
        <f t="shared" si="905"/>
        <v>-542.58</v>
      </c>
      <c r="R6193" s="13">
        <v>1</v>
      </c>
    </row>
    <row r="6194" spans="1:18" hidden="1" x14ac:dyDescent="0.25">
      <c r="A6194">
        <v>62700</v>
      </c>
      <c r="B6194" t="s">
        <v>1004</v>
      </c>
      <c r="C6194" t="s">
        <v>388</v>
      </c>
      <c r="D6194" s="12">
        <v>3960.92</v>
      </c>
      <c r="E6194">
        <v>542.58000000000004</v>
      </c>
      <c r="F6194">
        <v>0</v>
      </c>
      <c r="G6194" s="12">
        <v>4503.5</v>
      </c>
      <c r="H6194" s="6">
        <f t="shared" si="897"/>
        <v>30</v>
      </c>
      <c r="I6194" s="9" t="str">
        <f t="shared" si="898"/>
        <v>Não</v>
      </c>
      <c r="J6194" s="6" t="str">
        <f t="shared" si="899"/>
        <v>5.2.01.15</v>
      </c>
      <c r="K6194" s="6" t="str">
        <f t="shared" si="900"/>
        <v>4.1.1.01.01.000001</v>
      </c>
      <c r="L6194" s="5">
        <f t="shared" si="901"/>
        <v>-542.58000000000004</v>
      </c>
      <c r="M6194" s="6" t="str">
        <f t="shared" si="902"/>
        <v>-542.58</v>
      </c>
      <c r="N6194" s="10">
        <v>202507</v>
      </c>
      <c r="O6194" s="8" t="str">
        <f t="shared" si="903"/>
        <v>5.2.01.15</v>
      </c>
      <c r="P6194" s="8" t="str">
        <f t="shared" si="904"/>
        <v>4.1.1.01.01.000001</v>
      </c>
      <c r="Q6194" s="8" t="str">
        <f t="shared" si="905"/>
        <v>-542.58</v>
      </c>
      <c r="R6194" s="13">
        <v>1</v>
      </c>
    </row>
    <row r="6195" spans="1:18" hidden="1" x14ac:dyDescent="0.25">
      <c r="A6195">
        <v>5078</v>
      </c>
      <c r="B6195" t="s">
        <v>1005</v>
      </c>
      <c r="C6195" t="s">
        <v>392</v>
      </c>
      <c r="D6195" s="12">
        <v>120664.63</v>
      </c>
      <c r="E6195" s="12">
        <v>18554.72</v>
      </c>
      <c r="F6195" s="12">
        <v>1595.68</v>
      </c>
      <c r="G6195" s="12">
        <v>137623.67000000001</v>
      </c>
      <c r="H6195" s="6">
        <f t="shared" si="897"/>
        <v>17</v>
      </c>
      <c r="I6195" s="9" t="str">
        <f t="shared" si="898"/>
        <v>Sim</v>
      </c>
      <c r="J6195" s="6" t="str">
        <f t="shared" si="899"/>
        <v>5.2.01.15</v>
      </c>
      <c r="K6195" s="6" t="str">
        <f t="shared" si="900"/>
        <v>5.2.01.15...4.1.2</v>
      </c>
      <c r="L6195" s="5">
        <f t="shared" si="901"/>
        <v>-16959.04</v>
      </c>
      <c r="M6195" s="6" t="str">
        <f t="shared" si="902"/>
        <v>-16959.04</v>
      </c>
      <c r="N6195" s="10">
        <v>202507</v>
      </c>
      <c r="O6195" s="8" t="str">
        <f t="shared" si="903"/>
        <v>5.2.01.15</v>
      </c>
      <c r="P6195" s="8" t="str">
        <f t="shared" si="904"/>
        <v>5.2.01.15...4.1.2</v>
      </c>
      <c r="Q6195" s="8" t="str">
        <f t="shared" si="905"/>
        <v>-16959.04</v>
      </c>
      <c r="R6195" s="13">
        <v>1</v>
      </c>
    </row>
    <row r="6196" spans="1:18" hidden="1" x14ac:dyDescent="0.25">
      <c r="A6196">
        <v>5091</v>
      </c>
      <c r="B6196" t="s">
        <v>1006</v>
      </c>
      <c r="C6196" t="s">
        <v>394</v>
      </c>
      <c r="D6196" s="12">
        <v>120664.63</v>
      </c>
      <c r="E6196" s="12">
        <v>18554.72</v>
      </c>
      <c r="F6196" s="12">
        <v>1595.68</v>
      </c>
      <c r="G6196" s="12">
        <v>137623.67000000001</v>
      </c>
      <c r="H6196" s="6">
        <f t="shared" si="897"/>
        <v>20</v>
      </c>
      <c r="I6196" s="9" t="str">
        <f t="shared" si="898"/>
        <v>Sim</v>
      </c>
      <c r="J6196" s="6" t="str">
        <f t="shared" si="899"/>
        <v>5.2.01.15</v>
      </c>
      <c r="K6196" s="6" t="str">
        <f t="shared" si="900"/>
        <v>2.01.15...4.1.2.01</v>
      </c>
      <c r="L6196" s="5">
        <f t="shared" si="901"/>
        <v>-16959.04</v>
      </c>
      <c r="M6196" s="6" t="str">
        <f t="shared" si="902"/>
        <v>-16959.04</v>
      </c>
      <c r="N6196" s="10">
        <v>202507</v>
      </c>
      <c r="O6196" s="8" t="str">
        <f t="shared" si="903"/>
        <v>5.2.01.15</v>
      </c>
      <c r="P6196" s="8" t="str">
        <f t="shared" si="904"/>
        <v>2.01.15...4.1.2.01</v>
      </c>
      <c r="Q6196" s="8" t="str">
        <f t="shared" si="905"/>
        <v>-16959.04</v>
      </c>
      <c r="R6196" s="13">
        <v>1</v>
      </c>
    </row>
    <row r="6197" spans="1:18" hidden="1" x14ac:dyDescent="0.25">
      <c r="A6197">
        <v>6592</v>
      </c>
      <c r="B6197" t="s">
        <v>1007</v>
      </c>
      <c r="C6197" t="s">
        <v>396</v>
      </c>
      <c r="D6197" s="12">
        <v>115421.46</v>
      </c>
      <c r="E6197" s="12">
        <v>18192.96</v>
      </c>
      <c r="F6197" s="12">
        <v>1595.68</v>
      </c>
      <c r="G6197" s="12">
        <v>132018.74</v>
      </c>
      <c r="H6197" s="6">
        <f t="shared" si="897"/>
        <v>23</v>
      </c>
      <c r="I6197" s="9" t="str">
        <f t="shared" si="898"/>
        <v>Sim</v>
      </c>
      <c r="J6197" s="6" t="str">
        <f t="shared" si="899"/>
        <v>5.2.01.15</v>
      </c>
      <c r="K6197" s="6" t="str">
        <f t="shared" si="900"/>
        <v>1.15...4.1.2.01.01</v>
      </c>
      <c r="L6197" s="5">
        <f t="shared" si="901"/>
        <v>-16597.28</v>
      </c>
      <c r="M6197" s="6" t="str">
        <f t="shared" si="902"/>
        <v>-16597.28</v>
      </c>
      <c r="N6197" s="10">
        <v>202507</v>
      </c>
      <c r="O6197" s="8" t="str">
        <f t="shared" si="903"/>
        <v>5.2.01.15</v>
      </c>
      <c r="P6197" s="8" t="str">
        <f t="shared" si="904"/>
        <v>1.15...4.1.2.01.01</v>
      </c>
      <c r="Q6197" s="8" t="str">
        <f t="shared" si="905"/>
        <v>-16597.28</v>
      </c>
      <c r="R6197" s="13">
        <v>1</v>
      </c>
    </row>
    <row r="6198" spans="1:18" hidden="1" x14ac:dyDescent="0.25">
      <c r="A6198">
        <v>6221</v>
      </c>
      <c r="B6198" t="s">
        <v>1008</v>
      </c>
      <c r="C6198" t="s">
        <v>453</v>
      </c>
      <c r="D6198" s="12">
        <v>55957.71</v>
      </c>
      <c r="E6198" s="12">
        <v>7344.72</v>
      </c>
      <c r="F6198">
        <v>217.04</v>
      </c>
      <c r="G6198" s="12">
        <v>63085.39</v>
      </c>
      <c r="H6198" s="6">
        <f t="shared" si="897"/>
        <v>30</v>
      </c>
      <c r="I6198" s="9" t="str">
        <f t="shared" si="898"/>
        <v>Sim</v>
      </c>
      <c r="J6198" s="6" t="str">
        <f t="shared" si="899"/>
        <v>5.2.01.15</v>
      </c>
      <c r="K6198" s="6" t="str">
        <f t="shared" si="900"/>
        <v>4.1.2.01.01.000001</v>
      </c>
      <c r="L6198" s="5">
        <f t="shared" si="901"/>
        <v>-7127.68</v>
      </c>
      <c r="M6198" s="6" t="str">
        <f t="shared" si="902"/>
        <v>-7127.68</v>
      </c>
      <c r="N6198" s="10">
        <v>202507</v>
      </c>
      <c r="O6198" s="8" t="str">
        <f t="shared" si="903"/>
        <v>5.2.01.15</v>
      </c>
      <c r="P6198" s="8" t="str">
        <f t="shared" si="904"/>
        <v>4.1.2.01.01.000001</v>
      </c>
      <c r="Q6198" s="8" t="str">
        <f t="shared" si="905"/>
        <v>-7127.68</v>
      </c>
      <c r="R6198" s="13">
        <v>1</v>
      </c>
    </row>
    <row r="6199" spans="1:18" hidden="1" x14ac:dyDescent="0.25">
      <c r="A6199">
        <v>6244</v>
      </c>
      <c r="B6199" t="s">
        <v>1009</v>
      </c>
      <c r="C6199" t="s">
        <v>455</v>
      </c>
      <c r="D6199" s="12">
        <v>5402.01</v>
      </c>
      <c r="E6199">
        <v>878.9</v>
      </c>
      <c r="F6199">
        <v>28.28</v>
      </c>
      <c r="G6199" s="12">
        <v>6252.63</v>
      </c>
      <c r="H6199" s="6">
        <f t="shared" si="897"/>
        <v>30</v>
      </c>
      <c r="I6199" s="9" t="str">
        <f t="shared" si="898"/>
        <v>Sim</v>
      </c>
      <c r="J6199" s="6" t="str">
        <f t="shared" si="899"/>
        <v>5.2.01.15</v>
      </c>
      <c r="K6199" s="6" t="str">
        <f t="shared" si="900"/>
        <v>4.1.2.01.01.000003</v>
      </c>
      <c r="L6199" s="5">
        <f t="shared" si="901"/>
        <v>-850.62</v>
      </c>
      <c r="M6199" s="6" t="str">
        <f t="shared" si="902"/>
        <v>-850.62</v>
      </c>
      <c r="N6199" s="10">
        <v>202507</v>
      </c>
      <c r="O6199" s="8" t="str">
        <f t="shared" si="903"/>
        <v>5.2.01.15</v>
      </c>
      <c r="P6199" s="8" t="str">
        <f t="shared" si="904"/>
        <v>4.1.2.01.01.000003</v>
      </c>
      <c r="Q6199" s="8" t="str">
        <f t="shared" si="905"/>
        <v>-850.62</v>
      </c>
      <c r="R6199" s="13">
        <v>1</v>
      </c>
    </row>
    <row r="6200" spans="1:18" hidden="1" x14ac:dyDescent="0.25">
      <c r="A6200">
        <v>6251</v>
      </c>
      <c r="B6200" t="s">
        <v>1010</v>
      </c>
      <c r="C6200" t="s">
        <v>457</v>
      </c>
      <c r="D6200" s="12">
        <v>8171.72</v>
      </c>
      <c r="E6200" s="12">
        <v>1200.82</v>
      </c>
      <c r="F6200">
        <v>25.07</v>
      </c>
      <c r="G6200" s="12">
        <v>9347.4699999999993</v>
      </c>
      <c r="H6200" s="6">
        <f t="shared" si="897"/>
        <v>30</v>
      </c>
      <c r="I6200" s="9" t="str">
        <f t="shared" si="898"/>
        <v>Sim</v>
      </c>
      <c r="J6200" s="6" t="str">
        <f t="shared" si="899"/>
        <v>5.2.01.15</v>
      </c>
      <c r="K6200" s="6" t="str">
        <f t="shared" si="900"/>
        <v>4.1.2.01.01.000004</v>
      </c>
      <c r="L6200" s="5">
        <f t="shared" si="901"/>
        <v>-1175.75</v>
      </c>
      <c r="M6200" s="6" t="str">
        <f t="shared" si="902"/>
        <v>-1175.75</v>
      </c>
      <c r="N6200" s="10">
        <v>202507</v>
      </c>
      <c r="O6200" s="8" t="str">
        <f t="shared" si="903"/>
        <v>5.2.01.15</v>
      </c>
      <c r="P6200" s="8" t="str">
        <f t="shared" si="904"/>
        <v>4.1.2.01.01.000004</v>
      </c>
      <c r="Q6200" s="8" t="str">
        <f t="shared" si="905"/>
        <v>-1175.75</v>
      </c>
      <c r="R6200" s="13">
        <v>1</v>
      </c>
    </row>
    <row r="6201" spans="1:18" hidden="1" x14ac:dyDescent="0.25">
      <c r="A6201">
        <v>6267</v>
      </c>
      <c r="B6201" t="s">
        <v>1011</v>
      </c>
      <c r="C6201" t="s">
        <v>459</v>
      </c>
      <c r="D6201" s="12">
        <v>19067.669999999998</v>
      </c>
      <c r="E6201" s="12">
        <v>2655.27</v>
      </c>
      <c r="F6201">
        <v>15.02</v>
      </c>
      <c r="G6201" s="12">
        <v>21707.919999999998</v>
      </c>
      <c r="H6201" s="6">
        <f t="shared" si="897"/>
        <v>30</v>
      </c>
      <c r="I6201" s="9" t="str">
        <f t="shared" si="898"/>
        <v>Sim</v>
      </c>
      <c r="J6201" s="6" t="str">
        <f t="shared" si="899"/>
        <v>5.2.01.15</v>
      </c>
      <c r="K6201" s="6" t="str">
        <f t="shared" si="900"/>
        <v>4.1.2.01.01.000005</v>
      </c>
      <c r="L6201" s="5">
        <f t="shared" si="901"/>
        <v>-2640.25</v>
      </c>
      <c r="M6201" s="6" t="str">
        <f t="shared" si="902"/>
        <v>-2640.25</v>
      </c>
      <c r="N6201" s="10">
        <v>202507</v>
      </c>
      <c r="O6201" s="8" t="str">
        <f t="shared" si="903"/>
        <v>5.2.01.15</v>
      </c>
      <c r="P6201" s="8" t="str">
        <f t="shared" si="904"/>
        <v>4.1.2.01.01.000005</v>
      </c>
      <c r="Q6201" s="8" t="str">
        <f t="shared" si="905"/>
        <v>-2640.25</v>
      </c>
      <c r="R6201" s="13">
        <v>1</v>
      </c>
    </row>
    <row r="6202" spans="1:18" hidden="1" x14ac:dyDescent="0.25">
      <c r="A6202">
        <v>6273</v>
      </c>
      <c r="B6202" t="s">
        <v>1012</v>
      </c>
      <c r="C6202" t="s">
        <v>461</v>
      </c>
      <c r="D6202" s="12">
        <v>5642.56</v>
      </c>
      <c r="E6202">
        <v>978.45</v>
      </c>
      <c r="F6202">
        <v>4.26</v>
      </c>
      <c r="G6202" s="12">
        <v>6616.75</v>
      </c>
      <c r="H6202" s="6">
        <f t="shared" si="897"/>
        <v>30</v>
      </c>
      <c r="I6202" s="9" t="str">
        <f t="shared" si="898"/>
        <v>Sim</v>
      </c>
      <c r="J6202" s="6" t="str">
        <f t="shared" si="899"/>
        <v>5.2.01.15</v>
      </c>
      <c r="K6202" s="6" t="str">
        <f t="shared" si="900"/>
        <v>4.1.2.01.01.000006</v>
      </c>
      <c r="L6202" s="5">
        <f t="shared" si="901"/>
        <v>-974.19</v>
      </c>
      <c r="M6202" s="6" t="str">
        <f t="shared" si="902"/>
        <v>-974.19</v>
      </c>
      <c r="N6202" s="10">
        <v>202507</v>
      </c>
      <c r="O6202" s="8" t="str">
        <f t="shared" si="903"/>
        <v>5.2.01.15</v>
      </c>
      <c r="P6202" s="8" t="str">
        <f t="shared" si="904"/>
        <v>4.1.2.01.01.000006</v>
      </c>
      <c r="Q6202" s="8" t="str">
        <f t="shared" si="905"/>
        <v>-974.19</v>
      </c>
      <c r="R6202" s="13">
        <v>1</v>
      </c>
    </row>
    <row r="6203" spans="1:18" hidden="1" x14ac:dyDescent="0.25">
      <c r="A6203">
        <v>6296</v>
      </c>
      <c r="B6203" t="s">
        <v>1013</v>
      </c>
      <c r="C6203" t="s">
        <v>398</v>
      </c>
      <c r="D6203" s="12">
        <v>12432.59</v>
      </c>
      <c r="E6203" s="12">
        <v>2137.2199999999998</v>
      </c>
      <c r="F6203">
        <v>85.56</v>
      </c>
      <c r="G6203" s="12">
        <v>14484.25</v>
      </c>
      <c r="H6203" s="6">
        <f t="shared" si="897"/>
        <v>30</v>
      </c>
      <c r="I6203" s="9" t="str">
        <f t="shared" si="898"/>
        <v>Sim</v>
      </c>
      <c r="J6203" s="6" t="str">
        <f t="shared" si="899"/>
        <v>5.2.01.15</v>
      </c>
      <c r="K6203" s="6" t="str">
        <f t="shared" si="900"/>
        <v>4.1.2.01.01.000008</v>
      </c>
      <c r="L6203" s="5">
        <f t="shared" si="901"/>
        <v>-2051.66</v>
      </c>
      <c r="M6203" s="6" t="str">
        <f t="shared" si="902"/>
        <v>-2051.66</v>
      </c>
      <c r="N6203" s="10">
        <v>202507</v>
      </c>
      <c r="O6203" s="8" t="str">
        <f t="shared" si="903"/>
        <v>5.2.01.15</v>
      </c>
      <c r="P6203" s="8" t="str">
        <f t="shared" si="904"/>
        <v>4.1.2.01.01.000008</v>
      </c>
      <c r="Q6203" s="8" t="str">
        <f t="shared" si="905"/>
        <v>-2051.66</v>
      </c>
      <c r="R6203" s="13">
        <v>1</v>
      </c>
    </row>
    <row r="6204" spans="1:18" hidden="1" x14ac:dyDescent="0.25">
      <c r="A6204">
        <v>10027</v>
      </c>
      <c r="B6204" t="s">
        <v>1014</v>
      </c>
      <c r="C6204" t="s">
        <v>400</v>
      </c>
      <c r="D6204" s="12">
        <v>8747.2000000000007</v>
      </c>
      <c r="E6204" s="12">
        <v>2997.58</v>
      </c>
      <c r="F6204" s="12">
        <v>1220.45</v>
      </c>
      <c r="G6204" s="12">
        <v>10524.33</v>
      </c>
      <c r="H6204" s="6">
        <f t="shared" si="897"/>
        <v>30</v>
      </c>
      <c r="I6204" s="9" t="str">
        <f t="shared" si="898"/>
        <v>Sim</v>
      </c>
      <c r="J6204" s="6" t="str">
        <f t="shared" si="899"/>
        <v>5.2.01.15</v>
      </c>
      <c r="K6204" s="6" t="str">
        <f t="shared" si="900"/>
        <v>4.1.2.01.01.000015</v>
      </c>
      <c r="L6204" s="5">
        <f t="shared" si="901"/>
        <v>-1777.1299999999999</v>
      </c>
      <c r="M6204" s="6" t="str">
        <f t="shared" si="902"/>
        <v>-1777.13</v>
      </c>
      <c r="N6204" s="10">
        <v>202507</v>
      </c>
      <c r="O6204" s="8" t="str">
        <f t="shared" si="903"/>
        <v>5.2.01.15</v>
      </c>
      <c r="P6204" s="8" t="str">
        <f t="shared" si="904"/>
        <v>4.1.2.01.01.000015</v>
      </c>
      <c r="Q6204" s="8" t="str">
        <f t="shared" si="905"/>
        <v>-1777.13</v>
      </c>
      <c r="R6204" s="13">
        <v>1</v>
      </c>
    </row>
    <row r="6205" spans="1:18" hidden="1" x14ac:dyDescent="0.25">
      <c r="A6205">
        <v>6439</v>
      </c>
      <c r="B6205" t="s">
        <v>1015</v>
      </c>
      <c r="C6205" t="s">
        <v>402</v>
      </c>
      <c r="D6205" s="12">
        <v>3157.03</v>
      </c>
      <c r="E6205">
        <v>82.35</v>
      </c>
      <c r="F6205">
        <v>0</v>
      </c>
      <c r="G6205" s="12">
        <v>3239.38</v>
      </c>
      <c r="H6205" s="6">
        <f t="shared" si="897"/>
        <v>23</v>
      </c>
      <c r="I6205" s="9" t="str">
        <f t="shared" si="898"/>
        <v>Sim</v>
      </c>
      <c r="J6205" s="6" t="str">
        <f t="shared" si="899"/>
        <v>5.2.01.15</v>
      </c>
      <c r="K6205" s="6" t="str">
        <f t="shared" si="900"/>
        <v>1.15...4.1.2.01.02</v>
      </c>
      <c r="L6205" s="5">
        <f t="shared" si="901"/>
        <v>-82.35</v>
      </c>
      <c r="M6205" s="6" t="str">
        <f t="shared" si="902"/>
        <v>-82.35</v>
      </c>
      <c r="N6205" s="10">
        <v>202507</v>
      </c>
      <c r="O6205" s="8" t="str">
        <f t="shared" si="903"/>
        <v>5.2.01.15</v>
      </c>
      <c r="P6205" s="8" t="str">
        <f t="shared" si="904"/>
        <v>1.15...4.1.2.01.02</v>
      </c>
      <c r="Q6205" s="8" t="str">
        <f t="shared" si="905"/>
        <v>-82.35</v>
      </c>
      <c r="R6205" s="13">
        <v>1</v>
      </c>
    </row>
    <row r="6206" spans="1:18" hidden="1" x14ac:dyDescent="0.25">
      <c r="A6206">
        <v>6422</v>
      </c>
      <c r="B6206" t="s">
        <v>1016</v>
      </c>
      <c r="C6206" t="s">
        <v>404</v>
      </c>
      <c r="D6206" s="12">
        <v>3157.03</v>
      </c>
      <c r="E6206">
        <v>82.35</v>
      </c>
      <c r="F6206">
        <v>0</v>
      </c>
      <c r="G6206" s="12">
        <v>3239.38</v>
      </c>
      <c r="H6206" s="6">
        <f t="shared" si="897"/>
        <v>30</v>
      </c>
      <c r="I6206" s="9" t="str">
        <f t="shared" si="898"/>
        <v>Sim</v>
      </c>
      <c r="J6206" s="6" t="str">
        <f t="shared" si="899"/>
        <v>5.2.01.15</v>
      </c>
      <c r="K6206" s="6" t="str">
        <f t="shared" si="900"/>
        <v>4.1.2.01.02.000001</v>
      </c>
      <c r="L6206" s="5">
        <f t="shared" si="901"/>
        <v>-82.35</v>
      </c>
      <c r="M6206" s="6" t="str">
        <f t="shared" si="902"/>
        <v>-82.35</v>
      </c>
      <c r="N6206" s="10">
        <v>202507</v>
      </c>
      <c r="O6206" s="8" t="str">
        <f t="shared" si="903"/>
        <v>5.2.01.15</v>
      </c>
      <c r="P6206" s="8" t="str">
        <f t="shared" si="904"/>
        <v>4.1.2.01.02.000001</v>
      </c>
      <c r="Q6206" s="8" t="str">
        <f t="shared" si="905"/>
        <v>-82.35</v>
      </c>
      <c r="R6206" s="13">
        <v>1</v>
      </c>
    </row>
    <row r="6207" spans="1:18" hidden="1" x14ac:dyDescent="0.25">
      <c r="A6207">
        <v>6416</v>
      </c>
      <c r="B6207" t="s">
        <v>1017</v>
      </c>
      <c r="C6207" t="s">
        <v>491</v>
      </c>
      <c r="D6207" s="12">
        <v>1662.06</v>
      </c>
      <c r="E6207">
        <v>277.01</v>
      </c>
      <c r="F6207">
        <v>0</v>
      </c>
      <c r="G6207" s="12">
        <v>1939.07</v>
      </c>
      <c r="H6207" s="6">
        <f t="shared" si="897"/>
        <v>23</v>
      </c>
      <c r="I6207" s="9" t="str">
        <f t="shared" si="898"/>
        <v>Sim</v>
      </c>
      <c r="J6207" s="6" t="str">
        <f t="shared" si="899"/>
        <v>5.2.01.15</v>
      </c>
      <c r="K6207" s="6" t="str">
        <f t="shared" si="900"/>
        <v>1.15...4.1.2.01.03</v>
      </c>
      <c r="L6207" s="5">
        <f t="shared" si="901"/>
        <v>-277.01</v>
      </c>
      <c r="M6207" s="6" t="str">
        <f t="shared" si="902"/>
        <v>-277.01</v>
      </c>
      <c r="N6207" s="10">
        <v>202507</v>
      </c>
      <c r="O6207" s="8" t="str">
        <f t="shared" si="903"/>
        <v>5.2.01.15</v>
      </c>
      <c r="P6207" s="8" t="str">
        <f t="shared" si="904"/>
        <v>1.15...4.1.2.01.03</v>
      </c>
      <c r="Q6207" s="8" t="str">
        <f t="shared" si="905"/>
        <v>-277.01</v>
      </c>
      <c r="R6207" s="13">
        <v>1</v>
      </c>
    </row>
    <row r="6208" spans="1:18" hidden="1" x14ac:dyDescent="0.25">
      <c r="A6208">
        <v>6132</v>
      </c>
      <c r="B6208" t="s">
        <v>1018</v>
      </c>
      <c r="C6208" t="s">
        <v>674</v>
      </c>
      <c r="D6208" s="12">
        <v>1662.06</v>
      </c>
      <c r="E6208">
        <v>277.01</v>
      </c>
      <c r="F6208">
        <v>0</v>
      </c>
      <c r="G6208" s="12">
        <v>1939.07</v>
      </c>
      <c r="H6208" s="6">
        <f t="shared" si="897"/>
        <v>30</v>
      </c>
      <c r="I6208" s="9" t="str">
        <f t="shared" si="898"/>
        <v>Sim</v>
      </c>
      <c r="J6208" s="6" t="str">
        <f t="shared" si="899"/>
        <v>5.2.01.15</v>
      </c>
      <c r="K6208" s="6" t="str">
        <f t="shared" si="900"/>
        <v>4.1.2.01.03.000004</v>
      </c>
      <c r="L6208" s="5">
        <f t="shared" si="901"/>
        <v>-277.01</v>
      </c>
      <c r="M6208" s="6" t="str">
        <f t="shared" si="902"/>
        <v>-277.01</v>
      </c>
      <c r="N6208" s="10">
        <v>202507</v>
      </c>
      <c r="O6208" s="8" t="str">
        <f t="shared" si="903"/>
        <v>5.2.01.15</v>
      </c>
      <c r="P6208" s="8" t="str">
        <f t="shared" si="904"/>
        <v>4.1.2.01.03.000004</v>
      </c>
      <c r="Q6208" s="8" t="str">
        <f t="shared" si="905"/>
        <v>-277.01</v>
      </c>
      <c r="R6208" s="13">
        <v>1</v>
      </c>
    </row>
    <row r="6209" spans="1:18" hidden="1" x14ac:dyDescent="0.25">
      <c r="A6209">
        <v>7031</v>
      </c>
      <c r="B6209" t="s">
        <v>1019</v>
      </c>
      <c r="C6209" t="s">
        <v>413</v>
      </c>
      <c r="D6209">
        <v>424.08</v>
      </c>
      <c r="E6209">
        <v>2.4</v>
      </c>
      <c r="F6209">
        <v>0</v>
      </c>
      <c r="G6209">
        <v>426.48</v>
      </c>
      <c r="H6209" s="6">
        <f t="shared" si="897"/>
        <v>23</v>
      </c>
      <c r="I6209" s="9" t="str">
        <f t="shared" si="898"/>
        <v>Sim</v>
      </c>
      <c r="J6209" s="6" t="str">
        <f t="shared" si="899"/>
        <v>5.2.01.15</v>
      </c>
      <c r="K6209" s="6" t="str">
        <f t="shared" si="900"/>
        <v>1.15...4.1.2.01.05</v>
      </c>
      <c r="L6209" s="5">
        <f t="shared" si="901"/>
        <v>-2.4</v>
      </c>
      <c r="M6209" s="6" t="str">
        <f t="shared" si="902"/>
        <v>-2.4</v>
      </c>
      <c r="N6209" s="10">
        <v>202507</v>
      </c>
      <c r="O6209" s="8" t="str">
        <f t="shared" si="903"/>
        <v>5.2.01.15</v>
      </c>
      <c r="P6209" s="8" t="str">
        <f t="shared" si="904"/>
        <v>1.15...4.1.2.01.05</v>
      </c>
      <c r="Q6209" s="8" t="str">
        <f t="shared" si="905"/>
        <v>-2.4</v>
      </c>
      <c r="R6209" s="13">
        <v>1</v>
      </c>
    </row>
    <row r="6210" spans="1:18" hidden="1" x14ac:dyDescent="0.25">
      <c r="A6210">
        <v>7143</v>
      </c>
      <c r="B6210" t="s">
        <v>1020</v>
      </c>
      <c r="C6210" t="s">
        <v>701</v>
      </c>
      <c r="D6210">
        <v>359</v>
      </c>
      <c r="E6210">
        <v>0</v>
      </c>
      <c r="F6210">
        <v>0</v>
      </c>
      <c r="G6210">
        <v>359</v>
      </c>
      <c r="H6210" s="6">
        <f t="shared" si="897"/>
        <v>30</v>
      </c>
      <c r="I6210" s="9" t="str">
        <f t="shared" si="898"/>
        <v>Sim</v>
      </c>
      <c r="J6210" s="6" t="str">
        <f t="shared" si="899"/>
        <v>5.2.01.15</v>
      </c>
      <c r="K6210" s="6" t="str">
        <f t="shared" si="900"/>
        <v>4.1.2.01.05.000006</v>
      </c>
      <c r="L6210" s="5">
        <f t="shared" si="901"/>
        <v>0</v>
      </c>
      <c r="M6210" s="6" t="str">
        <f t="shared" si="902"/>
        <v>0</v>
      </c>
      <c r="N6210" s="10">
        <v>202507</v>
      </c>
      <c r="O6210" s="8" t="str">
        <f t="shared" si="903"/>
        <v>5.2.01.15</v>
      </c>
      <c r="P6210" s="8" t="str">
        <f t="shared" si="904"/>
        <v>4.1.2.01.05.000006</v>
      </c>
      <c r="Q6210" s="8" t="str">
        <f t="shared" si="905"/>
        <v>0</v>
      </c>
      <c r="R6210" s="13">
        <v>1</v>
      </c>
    </row>
    <row r="6211" spans="1:18" hidden="1" x14ac:dyDescent="0.25">
      <c r="A6211">
        <v>16159</v>
      </c>
      <c r="B6211" t="s">
        <v>3182</v>
      </c>
      <c r="C6211" t="s">
        <v>419</v>
      </c>
      <c r="D6211">
        <v>22.2</v>
      </c>
      <c r="E6211">
        <v>2.4</v>
      </c>
      <c r="F6211">
        <v>0</v>
      </c>
      <c r="G6211">
        <v>24.6</v>
      </c>
      <c r="H6211" s="6">
        <f t="shared" si="897"/>
        <v>30</v>
      </c>
      <c r="I6211" s="9" t="str">
        <f t="shared" si="898"/>
        <v>Sim</v>
      </c>
      <c r="J6211" s="6" t="str">
        <f t="shared" si="899"/>
        <v>5.2.01.15</v>
      </c>
      <c r="K6211" s="6" t="str">
        <f t="shared" si="900"/>
        <v>4.1.2.01.05.000011</v>
      </c>
      <c r="L6211" s="5">
        <f t="shared" si="901"/>
        <v>-2.4</v>
      </c>
      <c r="M6211" s="6" t="str">
        <f t="shared" si="902"/>
        <v>-2.4</v>
      </c>
      <c r="N6211" s="10">
        <v>202507</v>
      </c>
      <c r="O6211" s="8" t="str">
        <f t="shared" si="903"/>
        <v>5.2.01.15</v>
      </c>
      <c r="P6211" s="8" t="str">
        <f t="shared" si="904"/>
        <v>4.1.2.01.05.000011</v>
      </c>
      <c r="Q6211" s="8" t="str">
        <f t="shared" si="905"/>
        <v>-2.4</v>
      </c>
      <c r="R6211" s="13">
        <v>1</v>
      </c>
    </row>
    <row r="6212" spans="1:18" hidden="1" x14ac:dyDescent="0.25">
      <c r="A6212">
        <v>16768</v>
      </c>
      <c r="B6212" t="s">
        <v>1503</v>
      </c>
      <c r="C6212" t="s">
        <v>422</v>
      </c>
      <c r="D6212">
        <v>42.88</v>
      </c>
      <c r="E6212">
        <v>0</v>
      </c>
      <c r="F6212">
        <v>0</v>
      </c>
      <c r="G6212">
        <v>42.88</v>
      </c>
      <c r="H6212" s="6">
        <f t="shared" si="897"/>
        <v>30</v>
      </c>
      <c r="I6212" s="9" t="str">
        <f t="shared" si="898"/>
        <v>Sim</v>
      </c>
      <c r="J6212" s="6" t="str">
        <f t="shared" si="899"/>
        <v>5.2.01.15</v>
      </c>
      <c r="K6212" s="6" t="str">
        <f t="shared" si="900"/>
        <v>4.1.2.01.05.000015</v>
      </c>
      <c r="L6212" s="5">
        <f t="shared" si="901"/>
        <v>0</v>
      </c>
      <c r="M6212" s="6" t="str">
        <f t="shared" si="902"/>
        <v>0</v>
      </c>
      <c r="N6212" s="10">
        <v>202507</v>
      </c>
      <c r="O6212" s="8" t="str">
        <f t="shared" si="903"/>
        <v>5.2.01.15</v>
      </c>
      <c r="P6212" s="8" t="str">
        <f t="shared" si="904"/>
        <v>4.1.2.01.05.000015</v>
      </c>
      <c r="Q6212" s="8" t="str">
        <f t="shared" si="905"/>
        <v>0</v>
      </c>
      <c r="R6212" s="13">
        <v>1</v>
      </c>
    </row>
    <row r="6213" spans="1:18" hidden="1" x14ac:dyDescent="0.25">
      <c r="A6213">
        <v>5227</v>
      </c>
      <c r="B6213" t="s">
        <v>3918</v>
      </c>
      <c r="C6213" t="s">
        <v>431</v>
      </c>
      <c r="D6213" s="12">
        <v>2139.19</v>
      </c>
      <c r="E6213">
        <v>0</v>
      </c>
      <c r="F6213">
        <v>0</v>
      </c>
      <c r="G6213" s="12">
        <v>2139.19</v>
      </c>
      <c r="H6213" s="6">
        <f t="shared" si="897"/>
        <v>15</v>
      </c>
      <c r="I6213" s="9" t="str">
        <f t="shared" si="898"/>
        <v>Sim</v>
      </c>
      <c r="J6213" s="6" t="str">
        <f t="shared" si="899"/>
        <v>5.2.01.15</v>
      </c>
      <c r="K6213" s="6" t="str">
        <f t="shared" si="900"/>
        <v>5.2.01.15...4.2</v>
      </c>
      <c r="L6213" s="5">
        <f t="shared" si="901"/>
        <v>0</v>
      </c>
      <c r="M6213" s="6" t="str">
        <f t="shared" si="902"/>
        <v>0</v>
      </c>
      <c r="N6213" s="10">
        <v>202507</v>
      </c>
      <c r="O6213" s="8" t="str">
        <f t="shared" si="903"/>
        <v>5.2.01.15</v>
      </c>
      <c r="P6213" s="8" t="str">
        <f t="shared" si="904"/>
        <v>5.2.01.15...4.2</v>
      </c>
      <c r="Q6213" s="8" t="str">
        <f t="shared" si="905"/>
        <v>0</v>
      </c>
      <c r="R6213" s="13">
        <v>1</v>
      </c>
    </row>
    <row r="6214" spans="1:18" hidden="1" x14ac:dyDescent="0.25">
      <c r="A6214">
        <v>5061</v>
      </c>
      <c r="B6214" t="s">
        <v>3919</v>
      </c>
      <c r="C6214" t="s">
        <v>447</v>
      </c>
      <c r="D6214" s="12">
        <v>2139.19</v>
      </c>
      <c r="E6214">
        <v>0</v>
      </c>
      <c r="F6214">
        <v>0</v>
      </c>
      <c r="G6214" s="12">
        <v>2139.19</v>
      </c>
      <c r="H6214" s="6">
        <f t="shared" si="897"/>
        <v>17</v>
      </c>
      <c r="I6214" s="9" t="str">
        <f t="shared" si="898"/>
        <v>Sim</v>
      </c>
      <c r="J6214" s="6" t="str">
        <f t="shared" si="899"/>
        <v>5.2.01.15</v>
      </c>
      <c r="K6214" s="6" t="str">
        <f t="shared" si="900"/>
        <v>5.2.01.15...4.2.2</v>
      </c>
      <c r="L6214" s="5">
        <f t="shared" si="901"/>
        <v>0</v>
      </c>
      <c r="M6214" s="6" t="str">
        <f t="shared" si="902"/>
        <v>0</v>
      </c>
      <c r="N6214" s="10">
        <v>202507</v>
      </c>
      <c r="O6214" s="8" t="str">
        <f t="shared" si="903"/>
        <v>5.2.01.15</v>
      </c>
      <c r="P6214" s="8" t="str">
        <f t="shared" si="904"/>
        <v>5.2.01.15...4.2.2</v>
      </c>
      <c r="Q6214" s="8" t="str">
        <f t="shared" si="905"/>
        <v>0</v>
      </c>
      <c r="R6214" s="13">
        <v>1</v>
      </c>
    </row>
    <row r="6215" spans="1:18" hidden="1" x14ac:dyDescent="0.25">
      <c r="A6215">
        <v>4647</v>
      </c>
      <c r="B6215" t="s">
        <v>3920</v>
      </c>
      <c r="C6215" t="s">
        <v>449</v>
      </c>
      <c r="D6215" s="12">
        <v>2139.19</v>
      </c>
      <c r="E6215">
        <v>0</v>
      </c>
      <c r="F6215">
        <v>0</v>
      </c>
      <c r="G6215" s="12">
        <v>2139.19</v>
      </c>
      <c r="H6215" s="6">
        <f t="shared" si="897"/>
        <v>20</v>
      </c>
      <c r="I6215" s="9" t="str">
        <f t="shared" si="898"/>
        <v>Sim</v>
      </c>
      <c r="J6215" s="6" t="str">
        <f t="shared" si="899"/>
        <v>5.2.01.15</v>
      </c>
      <c r="K6215" s="6" t="str">
        <f t="shared" si="900"/>
        <v>2.01.15...4.2.2.01</v>
      </c>
      <c r="L6215" s="5">
        <f t="shared" si="901"/>
        <v>0</v>
      </c>
      <c r="M6215" s="6" t="str">
        <f t="shared" si="902"/>
        <v>0</v>
      </c>
      <c r="N6215" s="10">
        <v>202507</v>
      </c>
      <c r="O6215" s="8" t="str">
        <f t="shared" si="903"/>
        <v>5.2.01.15</v>
      </c>
      <c r="P6215" s="8" t="str">
        <f t="shared" si="904"/>
        <v>2.01.15...4.2.2.01</v>
      </c>
      <c r="Q6215" s="8" t="str">
        <f t="shared" si="905"/>
        <v>0</v>
      </c>
      <c r="R6215" s="13">
        <v>1</v>
      </c>
    </row>
    <row r="6216" spans="1:18" hidden="1" x14ac:dyDescent="0.25">
      <c r="A6216">
        <v>4794</v>
      </c>
      <c r="B6216" t="s">
        <v>3921</v>
      </c>
      <c r="C6216" t="s">
        <v>451</v>
      </c>
      <c r="D6216" s="12">
        <v>2139.19</v>
      </c>
      <c r="E6216">
        <v>0</v>
      </c>
      <c r="F6216">
        <v>0</v>
      </c>
      <c r="G6216" s="12">
        <v>2139.19</v>
      </c>
      <c r="H6216" s="6">
        <f t="shared" si="897"/>
        <v>23</v>
      </c>
      <c r="I6216" s="9" t="str">
        <f t="shared" si="898"/>
        <v>Sim</v>
      </c>
      <c r="J6216" s="6" t="str">
        <f t="shared" si="899"/>
        <v>5.2.01.15</v>
      </c>
      <c r="K6216" s="6" t="str">
        <f t="shared" si="900"/>
        <v>1.15...4.2.2.01.02</v>
      </c>
      <c r="L6216" s="5">
        <f t="shared" si="901"/>
        <v>0</v>
      </c>
      <c r="M6216" s="6" t="str">
        <f t="shared" si="902"/>
        <v>0</v>
      </c>
      <c r="N6216" s="10">
        <v>202507</v>
      </c>
      <c r="O6216" s="8" t="str">
        <f t="shared" si="903"/>
        <v>5.2.01.15</v>
      </c>
      <c r="P6216" s="8" t="str">
        <f t="shared" si="904"/>
        <v>1.15...4.2.2.01.02</v>
      </c>
      <c r="Q6216" s="8" t="str">
        <f t="shared" si="905"/>
        <v>0</v>
      </c>
      <c r="R6216" s="13">
        <v>1</v>
      </c>
    </row>
    <row r="6217" spans="1:18" hidden="1" x14ac:dyDescent="0.25">
      <c r="A6217">
        <v>4631</v>
      </c>
      <c r="B6217" t="s">
        <v>3922</v>
      </c>
      <c r="C6217" t="s">
        <v>398</v>
      </c>
      <c r="D6217" s="12">
        <v>2139.19</v>
      </c>
      <c r="E6217">
        <v>0</v>
      </c>
      <c r="F6217">
        <v>0</v>
      </c>
      <c r="G6217" s="12">
        <v>2139.19</v>
      </c>
      <c r="H6217" s="6">
        <f t="shared" si="897"/>
        <v>30</v>
      </c>
      <c r="I6217" s="9" t="str">
        <f t="shared" si="898"/>
        <v>Sim</v>
      </c>
      <c r="J6217" s="6" t="str">
        <f t="shared" si="899"/>
        <v>5.2.01.15</v>
      </c>
      <c r="K6217" s="6" t="str">
        <f t="shared" si="900"/>
        <v>4.2.2.01.02.000008</v>
      </c>
      <c r="L6217" s="5">
        <f t="shared" si="901"/>
        <v>0</v>
      </c>
      <c r="M6217" s="6" t="str">
        <f t="shared" si="902"/>
        <v>0</v>
      </c>
      <c r="N6217" s="10">
        <v>202507</v>
      </c>
      <c r="O6217" s="8" t="str">
        <f t="shared" si="903"/>
        <v>5.2.01.15</v>
      </c>
      <c r="P6217" s="8" t="str">
        <f t="shared" si="904"/>
        <v>4.2.2.01.02.000008</v>
      </c>
      <c r="Q6217" s="8" t="str">
        <f t="shared" si="905"/>
        <v>0</v>
      </c>
      <c r="R6217" s="13">
        <v>1</v>
      </c>
    </row>
    <row r="6218" spans="1:18" hidden="1" x14ac:dyDescent="0.25">
      <c r="A6218">
        <v>247</v>
      </c>
      <c r="B6218" t="s">
        <v>1021</v>
      </c>
      <c r="C6218" t="s">
        <v>1022</v>
      </c>
      <c r="D6218" s="12">
        <v>9625.0499999999993</v>
      </c>
      <c r="E6218" s="12">
        <v>1021.23</v>
      </c>
      <c r="F6218">
        <v>0</v>
      </c>
      <c r="G6218" s="12">
        <v>10646.28</v>
      </c>
      <c r="H6218" s="6">
        <f t="shared" si="897"/>
        <v>9</v>
      </c>
      <c r="I6218" s="9" t="str">
        <f t="shared" si="898"/>
        <v>Sim</v>
      </c>
      <c r="J6218" s="6" t="str">
        <f t="shared" si="899"/>
        <v>5.2.01.17</v>
      </c>
      <c r="K6218" s="6" t="str">
        <f t="shared" si="900"/>
        <v>5.2.01.17</v>
      </c>
      <c r="L6218" s="5">
        <f t="shared" si="901"/>
        <v>-1021.23</v>
      </c>
      <c r="M6218" s="6" t="str">
        <f t="shared" si="902"/>
        <v>-1021.23</v>
      </c>
      <c r="N6218" s="10">
        <v>202507</v>
      </c>
      <c r="O6218" s="8" t="str">
        <f t="shared" si="903"/>
        <v>5.2.01.17</v>
      </c>
      <c r="P6218" s="8" t="str">
        <f t="shared" si="904"/>
        <v>5.2.01.17</v>
      </c>
      <c r="Q6218" s="8" t="str">
        <f t="shared" si="905"/>
        <v>-1021.23</v>
      </c>
      <c r="R6218" s="13">
        <v>1</v>
      </c>
    </row>
    <row r="6219" spans="1:18" hidden="1" x14ac:dyDescent="0.25">
      <c r="A6219">
        <v>247</v>
      </c>
      <c r="B6219" t="s">
        <v>1023</v>
      </c>
      <c r="C6219" t="s">
        <v>1024</v>
      </c>
      <c r="D6219" s="12">
        <v>9625.0499999999993</v>
      </c>
      <c r="E6219" s="12">
        <v>1021.23</v>
      </c>
      <c r="F6219">
        <v>0</v>
      </c>
      <c r="G6219" s="12">
        <v>10646.28</v>
      </c>
      <c r="H6219" s="6">
        <f t="shared" si="897"/>
        <v>10</v>
      </c>
      <c r="I6219" s="9" t="str">
        <f t="shared" si="898"/>
        <v>Sim</v>
      </c>
      <c r="J6219" s="6" t="str">
        <f t="shared" si="899"/>
        <v>5.2.01.17</v>
      </c>
      <c r="K6219" s="6" t="str">
        <f t="shared" si="900"/>
        <v>5.2.01.17.</v>
      </c>
      <c r="L6219" s="5">
        <f t="shared" si="901"/>
        <v>-1021.23</v>
      </c>
      <c r="M6219" s="6" t="str">
        <f t="shared" si="902"/>
        <v>-1021.23</v>
      </c>
      <c r="N6219" s="10">
        <v>202507</v>
      </c>
      <c r="O6219" s="8" t="str">
        <f t="shared" si="903"/>
        <v>5.2.01.17</v>
      </c>
      <c r="P6219" s="8" t="str">
        <f t="shared" si="904"/>
        <v>5.2.01.17.</v>
      </c>
      <c r="Q6219" s="8" t="str">
        <f t="shared" si="905"/>
        <v>-1021.23</v>
      </c>
      <c r="R6219" s="13">
        <v>1</v>
      </c>
    </row>
    <row r="6220" spans="1:18" hidden="1" x14ac:dyDescent="0.25">
      <c r="A6220">
        <v>247</v>
      </c>
      <c r="B6220" t="s">
        <v>1025</v>
      </c>
      <c r="C6220" t="s">
        <v>1026</v>
      </c>
      <c r="D6220" s="12">
        <v>9625.0499999999993</v>
      </c>
      <c r="E6220" s="12">
        <v>1021.23</v>
      </c>
      <c r="F6220">
        <v>0</v>
      </c>
      <c r="G6220" s="12">
        <v>10646.28</v>
      </c>
      <c r="H6220" s="6">
        <f t="shared" si="897"/>
        <v>11</v>
      </c>
      <c r="I6220" s="9" t="str">
        <f t="shared" si="898"/>
        <v>Sim</v>
      </c>
      <c r="J6220" s="6" t="str">
        <f t="shared" si="899"/>
        <v>5.2.01.17</v>
      </c>
      <c r="K6220" s="6" t="str">
        <f t="shared" si="900"/>
        <v>5.2.01.17..</v>
      </c>
      <c r="L6220" s="5">
        <f t="shared" si="901"/>
        <v>-1021.23</v>
      </c>
      <c r="M6220" s="6" t="str">
        <f t="shared" si="902"/>
        <v>-1021.23</v>
      </c>
      <c r="N6220" s="10">
        <v>202507</v>
      </c>
      <c r="O6220" s="8" t="str">
        <f t="shared" si="903"/>
        <v>5.2.01.17</v>
      </c>
      <c r="P6220" s="8" t="str">
        <f t="shared" si="904"/>
        <v>5.2.01.17..</v>
      </c>
      <c r="Q6220" s="8" t="str">
        <f t="shared" si="905"/>
        <v>-1021.23</v>
      </c>
      <c r="R6220" s="13">
        <v>1</v>
      </c>
    </row>
    <row r="6221" spans="1:18" hidden="1" x14ac:dyDescent="0.25">
      <c r="A6221">
        <v>6050</v>
      </c>
      <c r="B6221" t="s">
        <v>1027</v>
      </c>
      <c r="C6221" t="s">
        <v>378</v>
      </c>
      <c r="D6221" s="12">
        <v>9625.0499999999993</v>
      </c>
      <c r="E6221" s="12">
        <v>1021.23</v>
      </c>
      <c r="F6221">
        <v>0</v>
      </c>
      <c r="G6221" s="12">
        <v>10646.28</v>
      </c>
      <c r="H6221" s="6">
        <f t="shared" si="897"/>
        <v>13</v>
      </c>
      <c r="I6221" s="9" t="str">
        <f t="shared" si="898"/>
        <v>Sim</v>
      </c>
      <c r="J6221" s="6" t="str">
        <f t="shared" si="899"/>
        <v>5.2.01.17</v>
      </c>
      <c r="K6221" s="6" t="str">
        <f t="shared" si="900"/>
        <v>5.2.01.17...4</v>
      </c>
      <c r="L6221" s="5">
        <f t="shared" si="901"/>
        <v>-1021.23</v>
      </c>
      <c r="M6221" s="6" t="str">
        <f t="shared" si="902"/>
        <v>-1021.23</v>
      </c>
      <c r="N6221" s="10">
        <v>202507</v>
      </c>
      <c r="O6221" s="8" t="str">
        <f t="shared" si="903"/>
        <v>5.2.01.17</v>
      </c>
      <c r="P6221" s="8" t="str">
        <f t="shared" si="904"/>
        <v>5.2.01.17...4</v>
      </c>
      <c r="Q6221" s="8" t="str">
        <f t="shared" si="905"/>
        <v>-1021.23</v>
      </c>
      <c r="R6221" s="13">
        <v>1</v>
      </c>
    </row>
    <row r="6222" spans="1:18" hidden="1" x14ac:dyDescent="0.25">
      <c r="A6222">
        <v>6066</v>
      </c>
      <c r="B6222" t="s">
        <v>1028</v>
      </c>
      <c r="C6222" t="s">
        <v>380</v>
      </c>
      <c r="D6222" s="12">
        <v>8409.83</v>
      </c>
      <c r="E6222" s="12">
        <v>1021.23</v>
      </c>
      <c r="F6222">
        <v>0</v>
      </c>
      <c r="G6222" s="12">
        <v>9431.06</v>
      </c>
      <c r="H6222" s="6">
        <f t="shared" si="897"/>
        <v>15</v>
      </c>
      <c r="I6222" s="9" t="str">
        <f t="shared" si="898"/>
        <v>Sim</v>
      </c>
      <c r="J6222" s="6" t="str">
        <f t="shared" si="899"/>
        <v>5.2.01.17</v>
      </c>
      <c r="K6222" s="6" t="str">
        <f t="shared" si="900"/>
        <v>5.2.01.17...4.1</v>
      </c>
      <c r="L6222" s="5">
        <f t="shared" si="901"/>
        <v>-1021.23</v>
      </c>
      <c r="M6222" s="6" t="str">
        <f t="shared" si="902"/>
        <v>-1021.23</v>
      </c>
      <c r="N6222" s="10">
        <v>202507</v>
      </c>
      <c r="O6222" s="8" t="str">
        <f t="shared" si="903"/>
        <v>5.2.01.17</v>
      </c>
      <c r="P6222" s="8" t="str">
        <f t="shared" si="904"/>
        <v>5.2.01.17...4.1</v>
      </c>
      <c r="Q6222" s="8" t="str">
        <f t="shared" si="905"/>
        <v>-1021.23</v>
      </c>
      <c r="R6222" s="13">
        <v>1</v>
      </c>
    </row>
    <row r="6223" spans="1:18" hidden="1" x14ac:dyDescent="0.25">
      <c r="A6223">
        <v>5078</v>
      </c>
      <c r="B6223" t="s">
        <v>1029</v>
      </c>
      <c r="C6223" t="s">
        <v>392</v>
      </c>
      <c r="D6223" s="12">
        <v>8409.83</v>
      </c>
      <c r="E6223" s="12">
        <v>1021.23</v>
      </c>
      <c r="F6223">
        <v>0</v>
      </c>
      <c r="G6223" s="12">
        <v>9431.06</v>
      </c>
      <c r="H6223" s="6">
        <f t="shared" si="897"/>
        <v>17</v>
      </c>
      <c r="I6223" s="9" t="str">
        <f t="shared" si="898"/>
        <v>Sim</v>
      </c>
      <c r="J6223" s="6" t="str">
        <f t="shared" si="899"/>
        <v>5.2.01.17</v>
      </c>
      <c r="K6223" s="6" t="str">
        <f t="shared" si="900"/>
        <v>5.2.01.17...4.1.2</v>
      </c>
      <c r="L6223" s="5">
        <f t="shared" si="901"/>
        <v>-1021.23</v>
      </c>
      <c r="M6223" s="6" t="str">
        <f t="shared" si="902"/>
        <v>-1021.23</v>
      </c>
      <c r="N6223" s="10">
        <v>202507</v>
      </c>
      <c r="O6223" s="8" t="str">
        <f t="shared" si="903"/>
        <v>5.2.01.17</v>
      </c>
      <c r="P6223" s="8" t="str">
        <f t="shared" si="904"/>
        <v>5.2.01.17...4.1.2</v>
      </c>
      <c r="Q6223" s="8" t="str">
        <f t="shared" si="905"/>
        <v>-1021.23</v>
      </c>
      <c r="R6223" s="13">
        <v>1</v>
      </c>
    </row>
    <row r="6224" spans="1:18" hidden="1" x14ac:dyDescent="0.25">
      <c r="A6224">
        <v>5091</v>
      </c>
      <c r="B6224" t="s">
        <v>1030</v>
      </c>
      <c r="C6224" t="s">
        <v>394</v>
      </c>
      <c r="D6224" s="12">
        <v>8409.83</v>
      </c>
      <c r="E6224" s="12">
        <v>1021.23</v>
      </c>
      <c r="F6224">
        <v>0</v>
      </c>
      <c r="G6224" s="12">
        <v>9431.06</v>
      </c>
      <c r="H6224" s="6">
        <f t="shared" ref="H6224:H6287" si="906">LEN(B6224)</f>
        <v>20</v>
      </c>
      <c r="I6224" s="9" t="str">
        <f t="shared" ref="I6224:I6287" si="907">IF(IFERROR(VLOOKUP(A6224,$T$3:$T$45,1,0),"Sim")="Sim","Sim","Não")</f>
        <v>Sim</v>
      </c>
      <c r="J6224" s="6" t="str">
        <f t="shared" ref="J6224:J6287" si="908">LEFT(B6224,9)</f>
        <v>5.2.01.17</v>
      </c>
      <c r="K6224" s="6" t="str">
        <f t="shared" ref="K6224:K6287" si="909">RIGHT(B6224,18)</f>
        <v>2.01.17...4.1.2.01</v>
      </c>
      <c r="L6224" s="5">
        <f t="shared" ref="L6224:L6287" si="910">(E6224-F6224)*-1</f>
        <v>-1021.23</v>
      </c>
      <c r="M6224" s="6" t="str">
        <f t="shared" ref="M6224:M6287" si="911">SUBSTITUTE(L6224,",",".")</f>
        <v>-1021.23</v>
      </c>
      <c r="N6224" s="10">
        <v>202507</v>
      </c>
      <c r="O6224" s="8" t="str">
        <f t="shared" ref="O6224:O6287" si="912">J6224</f>
        <v>5.2.01.17</v>
      </c>
      <c r="P6224" s="8" t="str">
        <f t="shared" ref="P6224:P6287" si="913">K6224</f>
        <v>2.01.17...4.1.2.01</v>
      </c>
      <c r="Q6224" s="8" t="str">
        <f t="shared" ref="Q6224:Q6287" si="914">M6224</f>
        <v>-1021.23</v>
      </c>
      <c r="R6224" s="13">
        <v>1</v>
      </c>
    </row>
    <row r="6225" spans="1:18" hidden="1" x14ac:dyDescent="0.25">
      <c r="A6225">
        <v>6592</v>
      </c>
      <c r="B6225" t="s">
        <v>1031</v>
      </c>
      <c r="C6225" t="s">
        <v>396</v>
      </c>
      <c r="D6225" s="12">
        <v>8409.83</v>
      </c>
      <c r="E6225" s="12">
        <v>1021.23</v>
      </c>
      <c r="F6225">
        <v>0</v>
      </c>
      <c r="G6225" s="12">
        <v>9431.06</v>
      </c>
      <c r="H6225" s="6">
        <f t="shared" si="906"/>
        <v>23</v>
      </c>
      <c r="I6225" s="9" t="str">
        <f t="shared" si="907"/>
        <v>Sim</v>
      </c>
      <c r="J6225" s="6" t="str">
        <f t="shared" si="908"/>
        <v>5.2.01.17</v>
      </c>
      <c r="K6225" s="6" t="str">
        <f t="shared" si="909"/>
        <v>1.17...4.1.2.01.01</v>
      </c>
      <c r="L6225" s="5">
        <f t="shared" si="910"/>
        <v>-1021.23</v>
      </c>
      <c r="M6225" s="6" t="str">
        <f t="shared" si="911"/>
        <v>-1021.23</v>
      </c>
      <c r="N6225" s="10">
        <v>202507</v>
      </c>
      <c r="O6225" s="8" t="str">
        <f t="shared" si="912"/>
        <v>5.2.01.17</v>
      </c>
      <c r="P6225" s="8" t="str">
        <f t="shared" si="913"/>
        <v>1.17...4.1.2.01.01</v>
      </c>
      <c r="Q6225" s="8" t="str">
        <f t="shared" si="914"/>
        <v>-1021.23</v>
      </c>
      <c r="R6225" s="13">
        <v>1</v>
      </c>
    </row>
    <row r="6226" spans="1:18" hidden="1" x14ac:dyDescent="0.25">
      <c r="A6226">
        <v>6296</v>
      </c>
      <c r="B6226" t="s">
        <v>1032</v>
      </c>
      <c r="C6226" t="s">
        <v>398</v>
      </c>
      <c r="D6226" s="12">
        <v>8409.83</v>
      </c>
      <c r="E6226" s="12">
        <v>1021.23</v>
      </c>
      <c r="F6226">
        <v>0</v>
      </c>
      <c r="G6226" s="12">
        <v>9431.06</v>
      </c>
      <c r="H6226" s="6">
        <f t="shared" si="906"/>
        <v>30</v>
      </c>
      <c r="I6226" s="9" t="str">
        <f t="shared" si="907"/>
        <v>Sim</v>
      </c>
      <c r="J6226" s="6" t="str">
        <f t="shared" si="908"/>
        <v>5.2.01.17</v>
      </c>
      <c r="K6226" s="6" t="str">
        <f t="shared" si="909"/>
        <v>4.1.2.01.01.000008</v>
      </c>
      <c r="L6226" s="5">
        <f t="shared" si="910"/>
        <v>-1021.23</v>
      </c>
      <c r="M6226" s="6" t="str">
        <f t="shared" si="911"/>
        <v>-1021.23</v>
      </c>
      <c r="N6226" s="10">
        <v>202507</v>
      </c>
      <c r="O6226" s="8" t="str">
        <f t="shared" si="912"/>
        <v>5.2.01.17</v>
      </c>
      <c r="P6226" s="8" t="str">
        <f t="shared" si="913"/>
        <v>4.1.2.01.01.000008</v>
      </c>
      <c r="Q6226" s="8" t="str">
        <f t="shared" si="914"/>
        <v>-1021.23</v>
      </c>
      <c r="R6226" s="13">
        <v>1</v>
      </c>
    </row>
    <row r="6227" spans="1:18" hidden="1" x14ac:dyDescent="0.25">
      <c r="A6227">
        <v>5227</v>
      </c>
      <c r="B6227" t="s">
        <v>3923</v>
      </c>
      <c r="C6227" t="s">
        <v>431</v>
      </c>
      <c r="D6227" s="12">
        <v>1215.22</v>
      </c>
      <c r="E6227">
        <v>0</v>
      </c>
      <c r="F6227">
        <v>0</v>
      </c>
      <c r="G6227" s="12">
        <v>1215.22</v>
      </c>
      <c r="H6227" s="6">
        <f t="shared" si="906"/>
        <v>15</v>
      </c>
      <c r="I6227" s="9" t="str">
        <f t="shared" si="907"/>
        <v>Sim</v>
      </c>
      <c r="J6227" s="6" t="str">
        <f t="shared" si="908"/>
        <v>5.2.01.17</v>
      </c>
      <c r="K6227" s="6" t="str">
        <f t="shared" si="909"/>
        <v>5.2.01.17...4.2</v>
      </c>
      <c r="L6227" s="5">
        <f t="shared" si="910"/>
        <v>0</v>
      </c>
      <c r="M6227" s="6" t="str">
        <f t="shared" si="911"/>
        <v>0</v>
      </c>
      <c r="N6227" s="10">
        <v>202507</v>
      </c>
      <c r="O6227" s="8" t="str">
        <f t="shared" si="912"/>
        <v>5.2.01.17</v>
      </c>
      <c r="P6227" s="8" t="str">
        <f t="shared" si="913"/>
        <v>5.2.01.17...4.2</v>
      </c>
      <c r="Q6227" s="8" t="str">
        <f t="shared" si="914"/>
        <v>0</v>
      </c>
      <c r="R6227" s="13">
        <v>1</v>
      </c>
    </row>
    <row r="6228" spans="1:18" hidden="1" x14ac:dyDescent="0.25">
      <c r="A6228">
        <v>5061</v>
      </c>
      <c r="B6228" t="s">
        <v>3924</v>
      </c>
      <c r="C6228" t="s">
        <v>447</v>
      </c>
      <c r="D6228" s="12">
        <v>1215.22</v>
      </c>
      <c r="E6228">
        <v>0</v>
      </c>
      <c r="F6228">
        <v>0</v>
      </c>
      <c r="G6228" s="12">
        <v>1215.22</v>
      </c>
      <c r="H6228" s="6">
        <f t="shared" si="906"/>
        <v>17</v>
      </c>
      <c r="I6228" s="9" t="str">
        <f t="shared" si="907"/>
        <v>Sim</v>
      </c>
      <c r="J6228" s="6" t="str">
        <f t="shared" si="908"/>
        <v>5.2.01.17</v>
      </c>
      <c r="K6228" s="6" t="str">
        <f t="shared" si="909"/>
        <v>5.2.01.17...4.2.2</v>
      </c>
      <c r="L6228" s="5">
        <f t="shared" si="910"/>
        <v>0</v>
      </c>
      <c r="M6228" s="6" t="str">
        <f t="shared" si="911"/>
        <v>0</v>
      </c>
      <c r="N6228" s="10">
        <v>202507</v>
      </c>
      <c r="O6228" s="8" t="str">
        <f t="shared" si="912"/>
        <v>5.2.01.17</v>
      </c>
      <c r="P6228" s="8" t="str">
        <f t="shared" si="913"/>
        <v>5.2.01.17...4.2.2</v>
      </c>
      <c r="Q6228" s="8" t="str">
        <f t="shared" si="914"/>
        <v>0</v>
      </c>
      <c r="R6228" s="13">
        <v>1</v>
      </c>
    </row>
    <row r="6229" spans="1:18" hidden="1" x14ac:dyDescent="0.25">
      <c r="A6229">
        <v>4647</v>
      </c>
      <c r="B6229" t="s">
        <v>3925</v>
      </c>
      <c r="C6229" t="s">
        <v>449</v>
      </c>
      <c r="D6229" s="12">
        <v>1215.22</v>
      </c>
      <c r="E6229">
        <v>0</v>
      </c>
      <c r="F6229">
        <v>0</v>
      </c>
      <c r="G6229" s="12">
        <v>1215.22</v>
      </c>
      <c r="H6229" s="6">
        <f t="shared" si="906"/>
        <v>20</v>
      </c>
      <c r="I6229" s="9" t="str">
        <f t="shared" si="907"/>
        <v>Sim</v>
      </c>
      <c r="J6229" s="6" t="str">
        <f t="shared" si="908"/>
        <v>5.2.01.17</v>
      </c>
      <c r="K6229" s="6" t="str">
        <f t="shared" si="909"/>
        <v>2.01.17...4.2.2.01</v>
      </c>
      <c r="L6229" s="5">
        <f t="shared" si="910"/>
        <v>0</v>
      </c>
      <c r="M6229" s="6" t="str">
        <f t="shared" si="911"/>
        <v>0</v>
      </c>
      <c r="N6229" s="10">
        <v>202507</v>
      </c>
      <c r="O6229" s="8" t="str">
        <f t="shared" si="912"/>
        <v>5.2.01.17</v>
      </c>
      <c r="P6229" s="8" t="str">
        <f t="shared" si="913"/>
        <v>2.01.17...4.2.2.01</v>
      </c>
      <c r="Q6229" s="8" t="str">
        <f t="shared" si="914"/>
        <v>0</v>
      </c>
      <c r="R6229" s="13">
        <v>1</v>
      </c>
    </row>
    <row r="6230" spans="1:18" hidden="1" x14ac:dyDescent="0.25">
      <c r="A6230">
        <v>4794</v>
      </c>
      <c r="B6230" t="s">
        <v>3926</v>
      </c>
      <c r="C6230" t="s">
        <v>451</v>
      </c>
      <c r="D6230" s="12">
        <v>1215.22</v>
      </c>
      <c r="E6230">
        <v>0</v>
      </c>
      <c r="F6230">
        <v>0</v>
      </c>
      <c r="G6230" s="12">
        <v>1215.22</v>
      </c>
      <c r="H6230" s="6">
        <f t="shared" si="906"/>
        <v>23</v>
      </c>
      <c r="I6230" s="9" t="str">
        <f t="shared" si="907"/>
        <v>Sim</v>
      </c>
      <c r="J6230" s="6" t="str">
        <f t="shared" si="908"/>
        <v>5.2.01.17</v>
      </c>
      <c r="K6230" s="6" t="str">
        <f t="shared" si="909"/>
        <v>1.17...4.2.2.01.02</v>
      </c>
      <c r="L6230" s="5">
        <f t="shared" si="910"/>
        <v>0</v>
      </c>
      <c r="M6230" s="6" t="str">
        <f t="shared" si="911"/>
        <v>0</v>
      </c>
      <c r="N6230" s="10">
        <v>202507</v>
      </c>
      <c r="O6230" s="8" t="str">
        <f t="shared" si="912"/>
        <v>5.2.01.17</v>
      </c>
      <c r="P6230" s="8" t="str">
        <f t="shared" si="913"/>
        <v>1.17...4.2.2.01.02</v>
      </c>
      <c r="Q6230" s="8" t="str">
        <f t="shared" si="914"/>
        <v>0</v>
      </c>
      <c r="R6230" s="13">
        <v>1</v>
      </c>
    </row>
    <row r="6231" spans="1:18" hidden="1" x14ac:dyDescent="0.25">
      <c r="A6231">
        <v>4631</v>
      </c>
      <c r="B6231" t="s">
        <v>3927</v>
      </c>
      <c r="C6231" t="s">
        <v>398</v>
      </c>
      <c r="D6231" s="12">
        <v>1215.22</v>
      </c>
      <c r="E6231">
        <v>0</v>
      </c>
      <c r="F6231">
        <v>0</v>
      </c>
      <c r="G6231" s="12">
        <v>1215.22</v>
      </c>
      <c r="H6231" s="6">
        <f t="shared" si="906"/>
        <v>30</v>
      </c>
      <c r="I6231" s="9" t="str">
        <f t="shared" si="907"/>
        <v>Sim</v>
      </c>
      <c r="J6231" s="6" t="str">
        <f t="shared" si="908"/>
        <v>5.2.01.17</v>
      </c>
      <c r="K6231" s="6" t="str">
        <f t="shared" si="909"/>
        <v>4.2.2.01.02.000008</v>
      </c>
      <c r="L6231" s="5">
        <f t="shared" si="910"/>
        <v>0</v>
      </c>
      <c r="M6231" s="6" t="str">
        <f t="shared" si="911"/>
        <v>0</v>
      </c>
      <c r="N6231" s="10">
        <v>202507</v>
      </c>
      <c r="O6231" s="8" t="str">
        <f t="shared" si="912"/>
        <v>5.2.01.17</v>
      </c>
      <c r="P6231" s="8" t="str">
        <f t="shared" si="913"/>
        <v>4.2.2.01.02.000008</v>
      </c>
      <c r="Q6231" s="8" t="str">
        <f t="shared" si="914"/>
        <v>0</v>
      </c>
      <c r="R6231" s="13">
        <v>1</v>
      </c>
    </row>
    <row r="6232" spans="1:18" hidden="1" x14ac:dyDescent="0.25">
      <c r="A6232">
        <v>253</v>
      </c>
      <c r="B6232" t="s">
        <v>1033</v>
      </c>
      <c r="C6232" t="s">
        <v>1034</v>
      </c>
      <c r="D6232" s="12">
        <v>11018.21</v>
      </c>
      <c r="E6232">
        <v>6.79</v>
      </c>
      <c r="F6232">
        <v>0</v>
      </c>
      <c r="G6232" s="12">
        <v>11025</v>
      </c>
      <c r="H6232" s="6">
        <f t="shared" si="906"/>
        <v>9</v>
      </c>
      <c r="I6232" s="9" t="str">
        <f t="shared" si="907"/>
        <v>Sim</v>
      </c>
      <c r="J6232" s="6" t="str">
        <f t="shared" si="908"/>
        <v>5.2.01.19</v>
      </c>
      <c r="K6232" s="6" t="str">
        <f t="shared" si="909"/>
        <v>5.2.01.19</v>
      </c>
      <c r="L6232" s="5">
        <f t="shared" si="910"/>
        <v>-6.79</v>
      </c>
      <c r="M6232" s="6" t="str">
        <f t="shared" si="911"/>
        <v>-6.79</v>
      </c>
      <c r="N6232" s="10">
        <v>202507</v>
      </c>
      <c r="O6232" s="8" t="str">
        <f t="shared" si="912"/>
        <v>5.2.01.19</v>
      </c>
      <c r="P6232" s="8" t="str">
        <f t="shared" si="913"/>
        <v>5.2.01.19</v>
      </c>
      <c r="Q6232" s="8" t="str">
        <f t="shared" si="914"/>
        <v>-6.79</v>
      </c>
      <c r="R6232" s="13">
        <v>1</v>
      </c>
    </row>
    <row r="6233" spans="1:18" hidden="1" x14ac:dyDescent="0.25">
      <c r="A6233">
        <v>253</v>
      </c>
      <c r="B6233" t="s">
        <v>1035</v>
      </c>
      <c r="C6233" t="s">
        <v>1036</v>
      </c>
      <c r="D6233" s="12">
        <v>11018.21</v>
      </c>
      <c r="E6233">
        <v>6.79</v>
      </c>
      <c r="F6233">
        <v>0</v>
      </c>
      <c r="G6233" s="12">
        <v>11025</v>
      </c>
      <c r="H6233" s="6">
        <f t="shared" si="906"/>
        <v>10</v>
      </c>
      <c r="I6233" s="9" t="str">
        <f t="shared" si="907"/>
        <v>Sim</v>
      </c>
      <c r="J6233" s="6" t="str">
        <f t="shared" si="908"/>
        <v>5.2.01.19</v>
      </c>
      <c r="K6233" s="6" t="str">
        <f t="shared" si="909"/>
        <v>5.2.01.19.</v>
      </c>
      <c r="L6233" s="5">
        <f t="shared" si="910"/>
        <v>-6.79</v>
      </c>
      <c r="M6233" s="6" t="str">
        <f t="shared" si="911"/>
        <v>-6.79</v>
      </c>
      <c r="N6233" s="10">
        <v>202507</v>
      </c>
      <c r="O6233" s="8" t="str">
        <f t="shared" si="912"/>
        <v>5.2.01.19</v>
      </c>
      <c r="P6233" s="8" t="str">
        <f t="shared" si="913"/>
        <v>5.2.01.19.</v>
      </c>
      <c r="Q6233" s="8" t="str">
        <f t="shared" si="914"/>
        <v>-6.79</v>
      </c>
      <c r="R6233" s="13">
        <v>1</v>
      </c>
    </row>
    <row r="6234" spans="1:18" hidden="1" x14ac:dyDescent="0.25">
      <c r="A6234">
        <v>253</v>
      </c>
      <c r="B6234" t="s">
        <v>1037</v>
      </c>
      <c r="C6234" t="s">
        <v>1038</v>
      </c>
      <c r="D6234" s="12">
        <v>11018.21</v>
      </c>
      <c r="E6234">
        <v>6.79</v>
      </c>
      <c r="F6234">
        <v>0</v>
      </c>
      <c r="G6234" s="12">
        <v>11025</v>
      </c>
      <c r="H6234" s="6">
        <f t="shared" si="906"/>
        <v>11</v>
      </c>
      <c r="I6234" s="9" t="str">
        <f t="shared" si="907"/>
        <v>Sim</v>
      </c>
      <c r="J6234" s="6" t="str">
        <f t="shared" si="908"/>
        <v>5.2.01.19</v>
      </c>
      <c r="K6234" s="6" t="str">
        <f t="shared" si="909"/>
        <v>5.2.01.19..</v>
      </c>
      <c r="L6234" s="5">
        <f t="shared" si="910"/>
        <v>-6.79</v>
      </c>
      <c r="M6234" s="6" t="str">
        <f t="shared" si="911"/>
        <v>-6.79</v>
      </c>
      <c r="N6234" s="10">
        <v>202507</v>
      </c>
      <c r="O6234" s="8" t="str">
        <f t="shared" si="912"/>
        <v>5.2.01.19</v>
      </c>
      <c r="P6234" s="8" t="str">
        <f t="shared" si="913"/>
        <v>5.2.01.19..</v>
      </c>
      <c r="Q6234" s="8" t="str">
        <f t="shared" si="914"/>
        <v>-6.79</v>
      </c>
      <c r="R6234" s="13">
        <v>1</v>
      </c>
    </row>
    <row r="6235" spans="1:18" hidden="1" x14ac:dyDescent="0.25">
      <c r="A6235">
        <v>6050</v>
      </c>
      <c r="B6235" t="s">
        <v>1039</v>
      </c>
      <c r="C6235" t="s">
        <v>378</v>
      </c>
      <c r="D6235" s="12">
        <v>11018.21</v>
      </c>
      <c r="E6235">
        <v>6.79</v>
      </c>
      <c r="F6235">
        <v>0</v>
      </c>
      <c r="G6235" s="12">
        <v>11025</v>
      </c>
      <c r="H6235" s="6">
        <f t="shared" si="906"/>
        <v>13</v>
      </c>
      <c r="I6235" s="9" t="str">
        <f t="shared" si="907"/>
        <v>Sim</v>
      </c>
      <c r="J6235" s="6" t="str">
        <f t="shared" si="908"/>
        <v>5.2.01.19</v>
      </c>
      <c r="K6235" s="6" t="str">
        <f t="shared" si="909"/>
        <v>5.2.01.19...4</v>
      </c>
      <c r="L6235" s="5">
        <f t="shared" si="910"/>
        <v>-6.79</v>
      </c>
      <c r="M6235" s="6" t="str">
        <f t="shared" si="911"/>
        <v>-6.79</v>
      </c>
      <c r="N6235" s="10">
        <v>202507</v>
      </c>
      <c r="O6235" s="8" t="str">
        <f t="shared" si="912"/>
        <v>5.2.01.19</v>
      </c>
      <c r="P6235" s="8" t="str">
        <f t="shared" si="913"/>
        <v>5.2.01.19...4</v>
      </c>
      <c r="Q6235" s="8" t="str">
        <f t="shared" si="914"/>
        <v>-6.79</v>
      </c>
      <c r="R6235" s="13">
        <v>1</v>
      </c>
    </row>
    <row r="6236" spans="1:18" hidden="1" x14ac:dyDescent="0.25">
      <c r="A6236">
        <v>6066</v>
      </c>
      <c r="B6236" t="s">
        <v>1040</v>
      </c>
      <c r="C6236" t="s">
        <v>380</v>
      </c>
      <c r="D6236" s="12">
        <v>11018.21</v>
      </c>
      <c r="E6236">
        <v>6.79</v>
      </c>
      <c r="F6236">
        <v>0</v>
      </c>
      <c r="G6236" s="12">
        <v>11025</v>
      </c>
      <c r="H6236" s="6">
        <f t="shared" si="906"/>
        <v>15</v>
      </c>
      <c r="I6236" s="9" t="str">
        <f t="shared" si="907"/>
        <v>Sim</v>
      </c>
      <c r="J6236" s="6" t="str">
        <f t="shared" si="908"/>
        <v>5.2.01.19</v>
      </c>
      <c r="K6236" s="6" t="str">
        <f t="shared" si="909"/>
        <v>5.2.01.19...4.1</v>
      </c>
      <c r="L6236" s="5">
        <f t="shared" si="910"/>
        <v>-6.79</v>
      </c>
      <c r="M6236" s="6" t="str">
        <f t="shared" si="911"/>
        <v>-6.79</v>
      </c>
      <c r="N6236" s="10">
        <v>202507</v>
      </c>
      <c r="O6236" s="8" t="str">
        <f t="shared" si="912"/>
        <v>5.2.01.19</v>
      </c>
      <c r="P6236" s="8" t="str">
        <f t="shared" si="913"/>
        <v>5.2.01.19...4.1</v>
      </c>
      <c r="Q6236" s="8" t="str">
        <f t="shared" si="914"/>
        <v>-6.79</v>
      </c>
      <c r="R6236" s="13">
        <v>1</v>
      </c>
    </row>
    <row r="6237" spans="1:18" hidden="1" x14ac:dyDescent="0.25">
      <c r="A6237">
        <v>5078</v>
      </c>
      <c r="B6237" t="s">
        <v>1041</v>
      </c>
      <c r="C6237" t="s">
        <v>392</v>
      </c>
      <c r="D6237" s="12">
        <v>11018.21</v>
      </c>
      <c r="E6237">
        <v>6.79</v>
      </c>
      <c r="F6237">
        <v>0</v>
      </c>
      <c r="G6237" s="12">
        <v>11025</v>
      </c>
      <c r="H6237" s="6">
        <f t="shared" si="906"/>
        <v>17</v>
      </c>
      <c r="I6237" s="9" t="str">
        <f t="shared" si="907"/>
        <v>Sim</v>
      </c>
      <c r="J6237" s="6" t="str">
        <f t="shared" si="908"/>
        <v>5.2.01.19</v>
      </c>
      <c r="K6237" s="6" t="str">
        <f t="shared" si="909"/>
        <v>5.2.01.19...4.1.2</v>
      </c>
      <c r="L6237" s="5">
        <f t="shared" si="910"/>
        <v>-6.79</v>
      </c>
      <c r="M6237" s="6" t="str">
        <f t="shared" si="911"/>
        <v>-6.79</v>
      </c>
      <c r="N6237" s="10">
        <v>202507</v>
      </c>
      <c r="O6237" s="8" t="str">
        <f t="shared" si="912"/>
        <v>5.2.01.19</v>
      </c>
      <c r="P6237" s="8" t="str">
        <f t="shared" si="913"/>
        <v>5.2.01.19...4.1.2</v>
      </c>
      <c r="Q6237" s="8" t="str">
        <f t="shared" si="914"/>
        <v>-6.79</v>
      </c>
      <c r="R6237" s="13">
        <v>1</v>
      </c>
    </row>
    <row r="6238" spans="1:18" hidden="1" x14ac:dyDescent="0.25">
      <c r="A6238">
        <v>5091</v>
      </c>
      <c r="B6238" t="s">
        <v>1042</v>
      </c>
      <c r="C6238" t="s">
        <v>394</v>
      </c>
      <c r="D6238" s="12">
        <v>11018.21</v>
      </c>
      <c r="E6238">
        <v>6.79</v>
      </c>
      <c r="F6238">
        <v>0</v>
      </c>
      <c r="G6238" s="12">
        <v>11025</v>
      </c>
      <c r="H6238" s="6">
        <f t="shared" si="906"/>
        <v>20</v>
      </c>
      <c r="I6238" s="9" t="str">
        <f t="shared" si="907"/>
        <v>Sim</v>
      </c>
      <c r="J6238" s="6" t="str">
        <f t="shared" si="908"/>
        <v>5.2.01.19</v>
      </c>
      <c r="K6238" s="6" t="str">
        <f t="shared" si="909"/>
        <v>2.01.19...4.1.2.01</v>
      </c>
      <c r="L6238" s="5">
        <f t="shared" si="910"/>
        <v>-6.79</v>
      </c>
      <c r="M6238" s="6" t="str">
        <f t="shared" si="911"/>
        <v>-6.79</v>
      </c>
      <c r="N6238" s="10">
        <v>202507</v>
      </c>
      <c r="O6238" s="8" t="str">
        <f t="shared" si="912"/>
        <v>5.2.01.19</v>
      </c>
      <c r="P6238" s="8" t="str">
        <f t="shared" si="913"/>
        <v>2.01.19...4.1.2.01</v>
      </c>
      <c r="Q6238" s="8" t="str">
        <f t="shared" si="914"/>
        <v>-6.79</v>
      </c>
      <c r="R6238" s="13">
        <v>1</v>
      </c>
    </row>
    <row r="6239" spans="1:18" hidden="1" x14ac:dyDescent="0.25">
      <c r="A6239">
        <v>6439</v>
      </c>
      <c r="B6239" t="s">
        <v>1043</v>
      </c>
      <c r="C6239" t="s">
        <v>402</v>
      </c>
      <c r="D6239" s="12">
        <v>10977.47</v>
      </c>
      <c r="E6239">
        <v>0</v>
      </c>
      <c r="F6239">
        <v>0</v>
      </c>
      <c r="G6239" s="12">
        <v>10977.47</v>
      </c>
      <c r="H6239" s="6">
        <f t="shared" si="906"/>
        <v>23</v>
      </c>
      <c r="I6239" s="9" t="str">
        <f t="shared" si="907"/>
        <v>Sim</v>
      </c>
      <c r="J6239" s="6" t="str">
        <f t="shared" si="908"/>
        <v>5.2.01.19</v>
      </c>
      <c r="K6239" s="6" t="str">
        <f t="shared" si="909"/>
        <v>1.19...4.1.2.01.02</v>
      </c>
      <c r="L6239" s="5">
        <f t="shared" si="910"/>
        <v>0</v>
      </c>
      <c r="M6239" s="6" t="str">
        <f t="shared" si="911"/>
        <v>0</v>
      </c>
      <c r="N6239" s="10">
        <v>202507</v>
      </c>
      <c r="O6239" s="8" t="str">
        <f t="shared" si="912"/>
        <v>5.2.01.19</v>
      </c>
      <c r="P6239" s="8" t="str">
        <f t="shared" si="913"/>
        <v>1.19...4.1.2.01.02</v>
      </c>
      <c r="Q6239" s="8" t="str">
        <f t="shared" si="914"/>
        <v>0</v>
      </c>
      <c r="R6239" s="13">
        <v>1</v>
      </c>
    </row>
    <row r="6240" spans="1:18" hidden="1" x14ac:dyDescent="0.25">
      <c r="A6240">
        <v>6422</v>
      </c>
      <c r="B6240" t="s">
        <v>1044</v>
      </c>
      <c r="C6240" t="s">
        <v>404</v>
      </c>
      <c r="D6240" s="12">
        <v>10977.47</v>
      </c>
      <c r="E6240">
        <v>0</v>
      </c>
      <c r="F6240">
        <v>0</v>
      </c>
      <c r="G6240" s="12">
        <v>10977.47</v>
      </c>
      <c r="H6240" s="6">
        <f t="shared" si="906"/>
        <v>30</v>
      </c>
      <c r="I6240" s="9" t="str">
        <f t="shared" si="907"/>
        <v>Sim</v>
      </c>
      <c r="J6240" s="6" t="str">
        <f t="shared" si="908"/>
        <v>5.2.01.19</v>
      </c>
      <c r="K6240" s="6" t="str">
        <f t="shared" si="909"/>
        <v>4.1.2.01.02.000001</v>
      </c>
      <c r="L6240" s="5">
        <f t="shared" si="910"/>
        <v>0</v>
      </c>
      <c r="M6240" s="6" t="str">
        <f t="shared" si="911"/>
        <v>0</v>
      </c>
      <c r="N6240" s="10">
        <v>202507</v>
      </c>
      <c r="O6240" s="8" t="str">
        <f t="shared" si="912"/>
        <v>5.2.01.19</v>
      </c>
      <c r="P6240" s="8" t="str">
        <f t="shared" si="913"/>
        <v>4.1.2.01.02.000001</v>
      </c>
      <c r="Q6240" s="8" t="str">
        <f t="shared" si="914"/>
        <v>0</v>
      </c>
      <c r="R6240" s="13">
        <v>1</v>
      </c>
    </row>
    <row r="6241" spans="1:18" hidden="1" x14ac:dyDescent="0.25">
      <c r="A6241">
        <v>6416</v>
      </c>
      <c r="B6241" t="s">
        <v>1045</v>
      </c>
      <c r="C6241" t="s">
        <v>491</v>
      </c>
      <c r="D6241">
        <v>40.74</v>
      </c>
      <c r="E6241">
        <v>6.79</v>
      </c>
      <c r="F6241">
        <v>0</v>
      </c>
      <c r="G6241">
        <v>47.53</v>
      </c>
      <c r="H6241" s="6">
        <f t="shared" si="906"/>
        <v>23</v>
      </c>
      <c r="I6241" s="9" t="str">
        <f t="shared" si="907"/>
        <v>Sim</v>
      </c>
      <c r="J6241" s="6" t="str">
        <f t="shared" si="908"/>
        <v>5.2.01.19</v>
      </c>
      <c r="K6241" s="6" t="str">
        <f t="shared" si="909"/>
        <v>1.19...4.1.2.01.03</v>
      </c>
      <c r="L6241" s="5">
        <f t="shared" si="910"/>
        <v>-6.79</v>
      </c>
      <c r="M6241" s="6" t="str">
        <f t="shared" si="911"/>
        <v>-6.79</v>
      </c>
      <c r="N6241" s="10">
        <v>202507</v>
      </c>
      <c r="O6241" s="8" t="str">
        <f t="shared" si="912"/>
        <v>5.2.01.19</v>
      </c>
      <c r="P6241" s="8" t="str">
        <f t="shared" si="913"/>
        <v>1.19...4.1.2.01.03</v>
      </c>
      <c r="Q6241" s="8" t="str">
        <f t="shared" si="914"/>
        <v>-6.79</v>
      </c>
      <c r="R6241" s="13">
        <v>1</v>
      </c>
    </row>
    <row r="6242" spans="1:18" hidden="1" x14ac:dyDescent="0.25">
      <c r="A6242">
        <v>6132</v>
      </c>
      <c r="B6242" t="s">
        <v>1046</v>
      </c>
      <c r="C6242" t="s">
        <v>674</v>
      </c>
      <c r="D6242">
        <v>40.74</v>
      </c>
      <c r="E6242">
        <v>6.79</v>
      </c>
      <c r="F6242">
        <v>0</v>
      </c>
      <c r="G6242">
        <v>47.53</v>
      </c>
      <c r="H6242" s="6">
        <f t="shared" si="906"/>
        <v>30</v>
      </c>
      <c r="I6242" s="9" t="str">
        <f t="shared" si="907"/>
        <v>Sim</v>
      </c>
      <c r="J6242" s="6" t="str">
        <f t="shared" si="908"/>
        <v>5.2.01.19</v>
      </c>
      <c r="K6242" s="6" t="str">
        <f t="shared" si="909"/>
        <v>4.1.2.01.03.000004</v>
      </c>
      <c r="L6242" s="5">
        <f t="shared" si="910"/>
        <v>-6.79</v>
      </c>
      <c r="M6242" s="6" t="str">
        <f t="shared" si="911"/>
        <v>-6.79</v>
      </c>
      <c r="N6242" s="10">
        <v>202507</v>
      </c>
      <c r="O6242" s="8" t="str">
        <f t="shared" si="912"/>
        <v>5.2.01.19</v>
      </c>
      <c r="P6242" s="8" t="str">
        <f t="shared" si="913"/>
        <v>4.1.2.01.03.000004</v>
      </c>
      <c r="Q6242" s="8" t="str">
        <f t="shared" si="914"/>
        <v>-6.79</v>
      </c>
      <c r="R6242" s="13">
        <v>1</v>
      </c>
    </row>
    <row r="6243" spans="1:18" hidden="1" x14ac:dyDescent="0.25">
      <c r="A6243">
        <v>260</v>
      </c>
      <c r="B6243" t="s">
        <v>1047</v>
      </c>
      <c r="C6243" t="s">
        <v>1048</v>
      </c>
      <c r="D6243" s="12">
        <v>5234.28</v>
      </c>
      <c r="E6243">
        <v>6.79</v>
      </c>
      <c r="F6243">
        <v>0</v>
      </c>
      <c r="G6243" s="12">
        <v>5241.07</v>
      </c>
      <c r="H6243" s="6">
        <f t="shared" si="906"/>
        <v>9</v>
      </c>
      <c r="I6243" s="9" t="str">
        <f t="shared" si="907"/>
        <v>Sim</v>
      </c>
      <c r="J6243" s="6" t="str">
        <f t="shared" si="908"/>
        <v>5.2.01.20</v>
      </c>
      <c r="K6243" s="6" t="str">
        <f t="shared" si="909"/>
        <v>5.2.01.20</v>
      </c>
      <c r="L6243" s="5">
        <f t="shared" si="910"/>
        <v>-6.79</v>
      </c>
      <c r="M6243" s="6" t="str">
        <f t="shared" si="911"/>
        <v>-6.79</v>
      </c>
      <c r="N6243" s="10">
        <v>202507</v>
      </c>
      <c r="O6243" s="8" t="str">
        <f t="shared" si="912"/>
        <v>5.2.01.20</v>
      </c>
      <c r="P6243" s="8" t="str">
        <f t="shared" si="913"/>
        <v>5.2.01.20</v>
      </c>
      <c r="Q6243" s="8" t="str">
        <f t="shared" si="914"/>
        <v>-6.79</v>
      </c>
      <c r="R6243" s="13">
        <v>1</v>
      </c>
    </row>
    <row r="6244" spans="1:18" hidden="1" x14ac:dyDescent="0.25">
      <c r="A6244">
        <v>260</v>
      </c>
      <c r="B6244" t="s">
        <v>1049</v>
      </c>
      <c r="C6244" t="s">
        <v>1050</v>
      </c>
      <c r="D6244" s="12">
        <v>5234.28</v>
      </c>
      <c r="E6244">
        <v>6.79</v>
      </c>
      <c r="F6244">
        <v>0</v>
      </c>
      <c r="G6244" s="12">
        <v>5241.07</v>
      </c>
      <c r="H6244" s="6">
        <f t="shared" si="906"/>
        <v>10</v>
      </c>
      <c r="I6244" s="9" t="str">
        <f t="shared" si="907"/>
        <v>Sim</v>
      </c>
      <c r="J6244" s="6" t="str">
        <f t="shared" si="908"/>
        <v>5.2.01.20</v>
      </c>
      <c r="K6244" s="6" t="str">
        <f t="shared" si="909"/>
        <v>5.2.01.20.</v>
      </c>
      <c r="L6244" s="5">
        <f t="shared" si="910"/>
        <v>-6.79</v>
      </c>
      <c r="M6244" s="6" t="str">
        <f t="shared" si="911"/>
        <v>-6.79</v>
      </c>
      <c r="N6244" s="10">
        <v>202507</v>
      </c>
      <c r="O6244" s="8" t="str">
        <f t="shared" si="912"/>
        <v>5.2.01.20</v>
      </c>
      <c r="P6244" s="8" t="str">
        <f t="shared" si="913"/>
        <v>5.2.01.20.</v>
      </c>
      <c r="Q6244" s="8" t="str">
        <f t="shared" si="914"/>
        <v>-6.79</v>
      </c>
      <c r="R6244" s="13">
        <v>1</v>
      </c>
    </row>
    <row r="6245" spans="1:18" hidden="1" x14ac:dyDescent="0.25">
      <c r="A6245">
        <v>260</v>
      </c>
      <c r="B6245" t="s">
        <v>1051</v>
      </c>
      <c r="C6245" t="s">
        <v>1052</v>
      </c>
      <c r="D6245" s="12">
        <v>5234.28</v>
      </c>
      <c r="E6245">
        <v>6.79</v>
      </c>
      <c r="F6245">
        <v>0</v>
      </c>
      <c r="G6245" s="12">
        <v>5241.07</v>
      </c>
      <c r="H6245" s="6">
        <f t="shared" si="906"/>
        <v>11</v>
      </c>
      <c r="I6245" s="9" t="str">
        <f t="shared" si="907"/>
        <v>Sim</v>
      </c>
      <c r="J6245" s="6" t="str">
        <f t="shared" si="908"/>
        <v>5.2.01.20</v>
      </c>
      <c r="K6245" s="6" t="str">
        <f t="shared" si="909"/>
        <v>5.2.01.20..</v>
      </c>
      <c r="L6245" s="5">
        <f t="shared" si="910"/>
        <v>-6.79</v>
      </c>
      <c r="M6245" s="6" t="str">
        <f t="shared" si="911"/>
        <v>-6.79</v>
      </c>
      <c r="N6245" s="10">
        <v>202507</v>
      </c>
      <c r="O6245" s="8" t="str">
        <f t="shared" si="912"/>
        <v>5.2.01.20</v>
      </c>
      <c r="P6245" s="8" t="str">
        <f t="shared" si="913"/>
        <v>5.2.01.20..</v>
      </c>
      <c r="Q6245" s="8" t="str">
        <f t="shared" si="914"/>
        <v>-6.79</v>
      </c>
      <c r="R6245" s="13">
        <v>1</v>
      </c>
    </row>
    <row r="6246" spans="1:18" hidden="1" x14ac:dyDescent="0.25">
      <c r="A6246">
        <v>6050</v>
      </c>
      <c r="B6246" t="s">
        <v>1053</v>
      </c>
      <c r="C6246" t="s">
        <v>378</v>
      </c>
      <c r="D6246" s="12">
        <v>5234.28</v>
      </c>
      <c r="E6246">
        <v>6.79</v>
      </c>
      <c r="F6246">
        <v>0</v>
      </c>
      <c r="G6246" s="12">
        <v>5241.07</v>
      </c>
      <c r="H6246" s="6">
        <f t="shared" si="906"/>
        <v>13</v>
      </c>
      <c r="I6246" s="9" t="str">
        <f t="shared" si="907"/>
        <v>Sim</v>
      </c>
      <c r="J6246" s="6" t="str">
        <f t="shared" si="908"/>
        <v>5.2.01.20</v>
      </c>
      <c r="K6246" s="6" t="str">
        <f t="shared" si="909"/>
        <v>5.2.01.20...4</v>
      </c>
      <c r="L6246" s="5">
        <f t="shared" si="910"/>
        <v>-6.79</v>
      </c>
      <c r="M6246" s="6" t="str">
        <f t="shared" si="911"/>
        <v>-6.79</v>
      </c>
      <c r="N6246" s="10">
        <v>202507</v>
      </c>
      <c r="O6246" s="8" t="str">
        <f t="shared" si="912"/>
        <v>5.2.01.20</v>
      </c>
      <c r="P6246" s="8" t="str">
        <f t="shared" si="913"/>
        <v>5.2.01.20...4</v>
      </c>
      <c r="Q6246" s="8" t="str">
        <f t="shared" si="914"/>
        <v>-6.79</v>
      </c>
      <c r="R6246" s="13">
        <v>1</v>
      </c>
    </row>
    <row r="6247" spans="1:18" hidden="1" x14ac:dyDescent="0.25">
      <c r="A6247">
        <v>6066</v>
      </c>
      <c r="B6247" t="s">
        <v>1054</v>
      </c>
      <c r="C6247" t="s">
        <v>380</v>
      </c>
      <c r="D6247" s="12">
        <v>5234.28</v>
      </c>
      <c r="E6247">
        <v>6.79</v>
      </c>
      <c r="F6247">
        <v>0</v>
      </c>
      <c r="G6247" s="12">
        <v>5241.07</v>
      </c>
      <c r="H6247" s="6">
        <f t="shared" si="906"/>
        <v>15</v>
      </c>
      <c r="I6247" s="9" t="str">
        <f t="shared" si="907"/>
        <v>Sim</v>
      </c>
      <c r="J6247" s="6" t="str">
        <f t="shared" si="908"/>
        <v>5.2.01.20</v>
      </c>
      <c r="K6247" s="6" t="str">
        <f t="shared" si="909"/>
        <v>5.2.01.20...4.1</v>
      </c>
      <c r="L6247" s="5">
        <f t="shared" si="910"/>
        <v>-6.79</v>
      </c>
      <c r="M6247" s="6" t="str">
        <f t="shared" si="911"/>
        <v>-6.79</v>
      </c>
      <c r="N6247" s="10">
        <v>202507</v>
      </c>
      <c r="O6247" s="8" t="str">
        <f t="shared" si="912"/>
        <v>5.2.01.20</v>
      </c>
      <c r="P6247" s="8" t="str">
        <f t="shared" si="913"/>
        <v>5.2.01.20...4.1</v>
      </c>
      <c r="Q6247" s="8" t="str">
        <f t="shared" si="914"/>
        <v>-6.79</v>
      </c>
      <c r="R6247" s="13">
        <v>1</v>
      </c>
    </row>
    <row r="6248" spans="1:18" hidden="1" x14ac:dyDescent="0.25">
      <c r="A6248">
        <v>5078</v>
      </c>
      <c r="B6248" t="s">
        <v>1055</v>
      </c>
      <c r="C6248" t="s">
        <v>392</v>
      </c>
      <c r="D6248" s="12">
        <v>5234.28</v>
      </c>
      <c r="E6248">
        <v>6.79</v>
      </c>
      <c r="F6248">
        <v>0</v>
      </c>
      <c r="G6248" s="12">
        <v>5241.07</v>
      </c>
      <c r="H6248" s="6">
        <f t="shared" si="906"/>
        <v>17</v>
      </c>
      <c r="I6248" s="9" t="str">
        <f t="shared" si="907"/>
        <v>Sim</v>
      </c>
      <c r="J6248" s="6" t="str">
        <f t="shared" si="908"/>
        <v>5.2.01.20</v>
      </c>
      <c r="K6248" s="6" t="str">
        <f t="shared" si="909"/>
        <v>5.2.01.20...4.1.2</v>
      </c>
      <c r="L6248" s="5">
        <f t="shared" si="910"/>
        <v>-6.79</v>
      </c>
      <c r="M6248" s="6" t="str">
        <f t="shared" si="911"/>
        <v>-6.79</v>
      </c>
      <c r="N6248" s="10">
        <v>202507</v>
      </c>
      <c r="O6248" s="8" t="str">
        <f t="shared" si="912"/>
        <v>5.2.01.20</v>
      </c>
      <c r="P6248" s="8" t="str">
        <f t="shared" si="913"/>
        <v>5.2.01.20...4.1.2</v>
      </c>
      <c r="Q6248" s="8" t="str">
        <f t="shared" si="914"/>
        <v>-6.79</v>
      </c>
      <c r="R6248" s="13">
        <v>1</v>
      </c>
    </row>
    <row r="6249" spans="1:18" hidden="1" x14ac:dyDescent="0.25">
      <c r="A6249">
        <v>5091</v>
      </c>
      <c r="B6249" t="s">
        <v>1056</v>
      </c>
      <c r="C6249" t="s">
        <v>394</v>
      </c>
      <c r="D6249" s="12">
        <v>5234.28</v>
      </c>
      <c r="E6249">
        <v>6.79</v>
      </c>
      <c r="F6249">
        <v>0</v>
      </c>
      <c r="G6249" s="12">
        <v>5241.07</v>
      </c>
      <c r="H6249" s="6">
        <f t="shared" si="906"/>
        <v>20</v>
      </c>
      <c r="I6249" s="9" t="str">
        <f t="shared" si="907"/>
        <v>Sim</v>
      </c>
      <c r="J6249" s="6" t="str">
        <f t="shared" si="908"/>
        <v>5.2.01.20</v>
      </c>
      <c r="K6249" s="6" t="str">
        <f t="shared" si="909"/>
        <v>2.01.20...4.1.2.01</v>
      </c>
      <c r="L6249" s="5">
        <f t="shared" si="910"/>
        <v>-6.79</v>
      </c>
      <c r="M6249" s="6" t="str">
        <f t="shared" si="911"/>
        <v>-6.79</v>
      </c>
      <c r="N6249" s="10">
        <v>202507</v>
      </c>
      <c r="O6249" s="8" t="str">
        <f t="shared" si="912"/>
        <v>5.2.01.20</v>
      </c>
      <c r="P6249" s="8" t="str">
        <f t="shared" si="913"/>
        <v>2.01.20...4.1.2.01</v>
      </c>
      <c r="Q6249" s="8" t="str">
        <f t="shared" si="914"/>
        <v>-6.79</v>
      </c>
      <c r="R6249" s="13">
        <v>1</v>
      </c>
    </row>
    <row r="6250" spans="1:18" hidden="1" x14ac:dyDescent="0.25">
      <c r="A6250">
        <v>6439</v>
      </c>
      <c r="B6250" t="s">
        <v>1504</v>
      </c>
      <c r="C6250" t="s">
        <v>402</v>
      </c>
      <c r="D6250" s="12">
        <v>5193.54</v>
      </c>
      <c r="E6250">
        <v>0</v>
      </c>
      <c r="F6250">
        <v>0</v>
      </c>
      <c r="G6250" s="12">
        <v>5193.54</v>
      </c>
      <c r="H6250" s="6">
        <f t="shared" si="906"/>
        <v>23</v>
      </c>
      <c r="I6250" s="9" t="str">
        <f t="shared" si="907"/>
        <v>Sim</v>
      </c>
      <c r="J6250" s="6" t="str">
        <f t="shared" si="908"/>
        <v>5.2.01.20</v>
      </c>
      <c r="K6250" s="6" t="str">
        <f t="shared" si="909"/>
        <v>1.20...4.1.2.01.02</v>
      </c>
      <c r="L6250" s="5">
        <f t="shared" si="910"/>
        <v>0</v>
      </c>
      <c r="M6250" s="6" t="str">
        <f t="shared" si="911"/>
        <v>0</v>
      </c>
      <c r="N6250" s="10">
        <v>202507</v>
      </c>
      <c r="O6250" s="8" t="str">
        <f t="shared" si="912"/>
        <v>5.2.01.20</v>
      </c>
      <c r="P6250" s="8" t="str">
        <f t="shared" si="913"/>
        <v>1.20...4.1.2.01.02</v>
      </c>
      <c r="Q6250" s="8" t="str">
        <f t="shared" si="914"/>
        <v>0</v>
      </c>
      <c r="R6250" s="13">
        <v>1</v>
      </c>
    </row>
    <row r="6251" spans="1:18" hidden="1" x14ac:dyDescent="0.25">
      <c r="A6251">
        <v>6422</v>
      </c>
      <c r="B6251" t="s">
        <v>1505</v>
      </c>
      <c r="C6251" t="s">
        <v>404</v>
      </c>
      <c r="D6251" s="12">
        <v>5193.54</v>
      </c>
      <c r="E6251">
        <v>0</v>
      </c>
      <c r="F6251">
        <v>0</v>
      </c>
      <c r="G6251" s="12">
        <v>5193.54</v>
      </c>
      <c r="H6251" s="6">
        <f t="shared" si="906"/>
        <v>30</v>
      </c>
      <c r="I6251" s="9" t="str">
        <f t="shared" si="907"/>
        <v>Sim</v>
      </c>
      <c r="J6251" s="6" t="str">
        <f t="shared" si="908"/>
        <v>5.2.01.20</v>
      </c>
      <c r="K6251" s="6" t="str">
        <f t="shared" si="909"/>
        <v>4.1.2.01.02.000001</v>
      </c>
      <c r="L6251" s="5">
        <f t="shared" si="910"/>
        <v>0</v>
      </c>
      <c r="M6251" s="6" t="str">
        <f t="shared" si="911"/>
        <v>0</v>
      </c>
      <c r="N6251" s="10">
        <v>202507</v>
      </c>
      <c r="O6251" s="8" t="str">
        <f t="shared" si="912"/>
        <v>5.2.01.20</v>
      </c>
      <c r="P6251" s="8" t="str">
        <f t="shared" si="913"/>
        <v>4.1.2.01.02.000001</v>
      </c>
      <c r="Q6251" s="8" t="str">
        <f t="shared" si="914"/>
        <v>0</v>
      </c>
      <c r="R6251" s="13">
        <v>1</v>
      </c>
    </row>
    <row r="6252" spans="1:18" hidden="1" x14ac:dyDescent="0.25">
      <c r="A6252">
        <v>6416</v>
      </c>
      <c r="B6252" t="s">
        <v>1057</v>
      </c>
      <c r="C6252" t="s">
        <v>491</v>
      </c>
      <c r="D6252">
        <v>40.74</v>
      </c>
      <c r="E6252">
        <v>6.79</v>
      </c>
      <c r="F6252">
        <v>0</v>
      </c>
      <c r="G6252">
        <v>47.53</v>
      </c>
      <c r="H6252" s="6">
        <f t="shared" si="906"/>
        <v>23</v>
      </c>
      <c r="I6252" s="9" t="str">
        <f t="shared" si="907"/>
        <v>Sim</v>
      </c>
      <c r="J6252" s="6" t="str">
        <f t="shared" si="908"/>
        <v>5.2.01.20</v>
      </c>
      <c r="K6252" s="6" t="str">
        <f t="shared" si="909"/>
        <v>1.20...4.1.2.01.03</v>
      </c>
      <c r="L6252" s="5">
        <f t="shared" si="910"/>
        <v>-6.79</v>
      </c>
      <c r="M6252" s="6" t="str">
        <f t="shared" si="911"/>
        <v>-6.79</v>
      </c>
      <c r="N6252" s="10">
        <v>202507</v>
      </c>
      <c r="O6252" s="8" t="str">
        <f t="shared" si="912"/>
        <v>5.2.01.20</v>
      </c>
      <c r="P6252" s="8" t="str">
        <f t="shared" si="913"/>
        <v>1.20...4.1.2.01.03</v>
      </c>
      <c r="Q6252" s="8" t="str">
        <f t="shared" si="914"/>
        <v>-6.79</v>
      </c>
      <c r="R6252" s="13">
        <v>1</v>
      </c>
    </row>
    <row r="6253" spans="1:18" hidden="1" x14ac:dyDescent="0.25">
      <c r="A6253">
        <v>6132</v>
      </c>
      <c r="B6253" t="s">
        <v>1058</v>
      </c>
      <c r="C6253" t="s">
        <v>674</v>
      </c>
      <c r="D6253">
        <v>40.74</v>
      </c>
      <c r="E6253">
        <v>6.79</v>
      </c>
      <c r="F6253">
        <v>0</v>
      </c>
      <c r="G6253">
        <v>47.53</v>
      </c>
      <c r="H6253" s="6">
        <f t="shared" si="906"/>
        <v>30</v>
      </c>
      <c r="I6253" s="9" t="str">
        <f t="shared" si="907"/>
        <v>Sim</v>
      </c>
      <c r="J6253" s="6" t="str">
        <f t="shared" si="908"/>
        <v>5.2.01.20</v>
      </c>
      <c r="K6253" s="6" t="str">
        <f t="shared" si="909"/>
        <v>4.1.2.01.03.000004</v>
      </c>
      <c r="L6253" s="5">
        <f t="shared" si="910"/>
        <v>-6.79</v>
      </c>
      <c r="M6253" s="6" t="str">
        <f t="shared" si="911"/>
        <v>-6.79</v>
      </c>
      <c r="N6253" s="10">
        <v>202507</v>
      </c>
      <c r="O6253" s="8" t="str">
        <f t="shared" si="912"/>
        <v>5.2.01.20</v>
      </c>
      <c r="P6253" s="8" t="str">
        <f t="shared" si="913"/>
        <v>4.1.2.01.03.000004</v>
      </c>
      <c r="Q6253" s="8" t="str">
        <f t="shared" si="914"/>
        <v>-6.79</v>
      </c>
      <c r="R6253" s="13">
        <v>1</v>
      </c>
    </row>
    <row r="6254" spans="1:18" hidden="1" x14ac:dyDescent="0.25">
      <c r="A6254">
        <v>276</v>
      </c>
      <c r="B6254" t="s">
        <v>1059</v>
      </c>
      <c r="C6254" t="s">
        <v>1060</v>
      </c>
      <c r="D6254">
        <v>40.74</v>
      </c>
      <c r="E6254">
        <v>6.79</v>
      </c>
      <c r="F6254">
        <v>0</v>
      </c>
      <c r="G6254">
        <v>47.53</v>
      </c>
      <c r="H6254" s="6">
        <f t="shared" si="906"/>
        <v>9</v>
      </c>
      <c r="I6254" s="9" t="str">
        <f t="shared" si="907"/>
        <v>Sim</v>
      </c>
      <c r="J6254" s="6" t="str">
        <f t="shared" si="908"/>
        <v>5.2.01.21</v>
      </c>
      <c r="K6254" s="6" t="str">
        <f t="shared" si="909"/>
        <v>5.2.01.21</v>
      </c>
      <c r="L6254" s="5">
        <f t="shared" si="910"/>
        <v>-6.79</v>
      </c>
      <c r="M6254" s="6" t="str">
        <f t="shared" si="911"/>
        <v>-6.79</v>
      </c>
      <c r="N6254" s="10">
        <v>202507</v>
      </c>
      <c r="O6254" s="8" t="str">
        <f t="shared" si="912"/>
        <v>5.2.01.21</v>
      </c>
      <c r="P6254" s="8" t="str">
        <f t="shared" si="913"/>
        <v>5.2.01.21</v>
      </c>
      <c r="Q6254" s="8" t="str">
        <f t="shared" si="914"/>
        <v>-6.79</v>
      </c>
      <c r="R6254" s="13">
        <v>1</v>
      </c>
    </row>
    <row r="6255" spans="1:18" hidden="1" x14ac:dyDescent="0.25">
      <c r="A6255">
        <v>276</v>
      </c>
      <c r="B6255" t="s">
        <v>1061</v>
      </c>
      <c r="C6255" t="s">
        <v>1062</v>
      </c>
      <c r="D6255">
        <v>40.74</v>
      </c>
      <c r="E6255">
        <v>6.79</v>
      </c>
      <c r="F6255">
        <v>0</v>
      </c>
      <c r="G6255">
        <v>47.53</v>
      </c>
      <c r="H6255" s="6">
        <f t="shared" si="906"/>
        <v>10</v>
      </c>
      <c r="I6255" s="9" t="str">
        <f t="shared" si="907"/>
        <v>Sim</v>
      </c>
      <c r="J6255" s="6" t="str">
        <f t="shared" si="908"/>
        <v>5.2.01.21</v>
      </c>
      <c r="K6255" s="6" t="str">
        <f t="shared" si="909"/>
        <v>5.2.01.21.</v>
      </c>
      <c r="L6255" s="5">
        <f t="shared" si="910"/>
        <v>-6.79</v>
      </c>
      <c r="M6255" s="6" t="str">
        <f t="shared" si="911"/>
        <v>-6.79</v>
      </c>
      <c r="N6255" s="10">
        <v>202507</v>
      </c>
      <c r="O6255" s="8" t="str">
        <f t="shared" si="912"/>
        <v>5.2.01.21</v>
      </c>
      <c r="P6255" s="8" t="str">
        <f t="shared" si="913"/>
        <v>5.2.01.21.</v>
      </c>
      <c r="Q6255" s="8" t="str">
        <f t="shared" si="914"/>
        <v>-6.79</v>
      </c>
      <c r="R6255" s="13">
        <v>1</v>
      </c>
    </row>
    <row r="6256" spans="1:18" hidden="1" x14ac:dyDescent="0.25">
      <c r="A6256">
        <v>276</v>
      </c>
      <c r="B6256" t="s">
        <v>1063</v>
      </c>
      <c r="C6256" t="s">
        <v>1064</v>
      </c>
      <c r="D6256">
        <v>40.74</v>
      </c>
      <c r="E6256">
        <v>6.79</v>
      </c>
      <c r="F6256">
        <v>0</v>
      </c>
      <c r="G6256">
        <v>47.53</v>
      </c>
      <c r="H6256" s="6">
        <f t="shared" si="906"/>
        <v>11</v>
      </c>
      <c r="I6256" s="9" t="str">
        <f t="shared" si="907"/>
        <v>Sim</v>
      </c>
      <c r="J6256" s="6" t="str">
        <f t="shared" si="908"/>
        <v>5.2.01.21</v>
      </c>
      <c r="K6256" s="6" t="str">
        <f t="shared" si="909"/>
        <v>5.2.01.21..</v>
      </c>
      <c r="L6256" s="5">
        <f t="shared" si="910"/>
        <v>-6.79</v>
      </c>
      <c r="M6256" s="6" t="str">
        <f t="shared" si="911"/>
        <v>-6.79</v>
      </c>
      <c r="N6256" s="10">
        <v>202507</v>
      </c>
      <c r="O6256" s="8" t="str">
        <f t="shared" si="912"/>
        <v>5.2.01.21</v>
      </c>
      <c r="P6256" s="8" t="str">
        <f t="shared" si="913"/>
        <v>5.2.01.21..</v>
      </c>
      <c r="Q6256" s="8" t="str">
        <f t="shared" si="914"/>
        <v>-6.79</v>
      </c>
      <c r="R6256" s="13">
        <v>1</v>
      </c>
    </row>
    <row r="6257" spans="1:18" hidden="1" x14ac:dyDescent="0.25">
      <c r="A6257">
        <v>6050</v>
      </c>
      <c r="B6257" t="s">
        <v>1065</v>
      </c>
      <c r="C6257" t="s">
        <v>378</v>
      </c>
      <c r="D6257">
        <v>40.74</v>
      </c>
      <c r="E6257">
        <v>6.79</v>
      </c>
      <c r="F6257">
        <v>0</v>
      </c>
      <c r="G6257">
        <v>47.53</v>
      </c>
      <c r="H6257" s="6">
        <f t="shared" si="906"/>
        <v>13</v>
      </c>
      <c r="I6257" s="9" t="str">
        <f t="shared" si="907"/>
        <v>Sim</v>
      </c>
      <c r="J6257" s="6" t="str">
        <f t="shared" si="908"/>
        <v>5.2.01.21</v>
      </c>
      <c r="K6257" s="6" t="str">
        <f t="shared" si="909"/>
        <v>5.2.01.21...4</v>
      </c>
      <c r="L6257" s="5">
        <f t="shared" si="910"/>
        <v>-6.79</v>
      </c>
      <c r="M6257" s="6" t="str">
        <f t="shared" si="911"/>
        <v>-6.79</v>
      </c>
      <c r="N6257" s="10">
        <v>202507</v>
      </c>
      <c r="O6257" s="8" t="str">
        <f t="shared" si="912"/>
        <v>5.2.01.21</v>
      </c>
      <c r="P6257" s="8" t="str">
        <f t="shared" si="913"/>
        <v>5.2.01.21...4</v>
      </c>
      <c r="Q6257" s="8" t="str">
        <f t="shared" si="914"/>
        <v>-6.79</v>
      </c>
      <c r="R6257" s="13">
        <v>1</v>
      </c>
    </row>
    <row r="6258" spans="1:18" hidden="1" x14ac:dyDescent="0.25">
      <c r="A6258">
        <v>6066</v>
      </c>
      <c r="B6258" t="s">
        <v>1066</v>
      </c>
      <c r="C6258" t="s">
        <v>380</v>
      </c>
      <c r="D6258">
        <v>40.74</v>
      </c>
      <c r="E6258">
        <v>6.79</v>
      </c>
      <c r="F6258">
        <v>0</v>
      </c>
      <c r="G6258">
        <v>47.53</v>
      </c>
      <c r="H6258" s="6">
        <f t="shared" si="906"/>
        <v>15</v>
      </c>
      <c r="I6258" s="9" t="str">
        <f t="shared" si="907"/>
        <v>Sim</v>
      </c>
      <c r="J6258" s="6" t="str">
        <f t="shared" si="908"/>
        <v>5.2.01.21</v>
      </c>
      <c r="K6258" s="6" t="str">
        <f t="shared" si="909"/>
        <v>5.2.01.21...4.1</v>
      </c>
      <c r="L6258" s="5">
        <f t="shared" si="910"/>
        <v>-6.79</v>
      </c>
      <c r="M6258" s="6" t="str">
        <f t="shared" si="911"/>
        <v>-6.79</v>
      </c>
      <c r="N6258" s="10">
        <v>202507</v>
      </c>
      <c r="O6258" s="8" t="str">
        <f t="shared" si="912"/>
        <v>5.2.01.21</v>
      </c>
      <c r="P6258" s="8" t="str">
        <f t="shared" si="913"/>
        <v>5.2.01.21...4.1</v>
      </c>
      <c r="Q6258" s="8" t="str">
        <f t="shared" si="914"/>
        <v>-6.79</v>
      </c>
      <c r="R6258" s="13">
        <v>1</v>
      </c>
    </row>
    <row r="6259" spans="1:18" hidden="1" x14ac:dyDescent="0.25">
      <c r="A6259">
        <v>5078</v>
      </c>
      <c r="B6259" t="s">
        <v>1067</v>
      </c>
      <c r="C6259" t="s">
        <v>392</v>
      </c>
      <c r="D6259">
        <v>40.74</v>
      </c>
      <c r="E6259">
        <v>6.79</v>
      </c>
      <c r="F6259">
        <v>0</v>
      </c>
      <c r="G6259">
        <v>47.53</v>
      </c>
      <c r="H6259" s="6">
        <f t="shared" si="906"/>
        <v>17</v>
      </c>
      <c r="I6259" s="9" t="str">
        <f t="shared" si="907"/>
        <v>Sim</v>
      </c>
      <c r="J6259" s="6" t="str">
        <f t="shared" si="908"/>
        <v>5.2.01.21</v>
      </c>
      <c r="K6259" s="6" t="str">
        <f t="shared" si="909"/>
        <v>5.2.01.21...4.1.2</v>
      </c>
      <c r="L6259" s="5">
        <f t="shared" si="910"/>
        <v>-6.79</v>
      </c>
      <c r="M6259" s="6" t="str">
        <f t="shared" si="911"/>
        <v>-6.79</v>
      </c>
      <c r="N6259" s="10">
        <v>202507</v>
      </c>
      <c r="O6259" s="8" t="str">
        <f t="shared" si="912"/>
        <v>5.2.01.21</v>
      </c>
      <c r="P6259" s="8" t="str">
        <f t="shared" si="913"/>
        <v>5.2.01.21...4.1.2</v>
      </c>
      <c r="Q6259" s="8" t="str">
        <f t="shared" si="914"/>
        <v>-6.79</v>
      </c>
      <c r="R6259" s="13">
        <v>1</v>
      </c>
    </row>
    <row r="6260" spans="1:18" hidden="1" x14ac:dyDescent="0.25">
      <c r="A6260">
        <v>5091</v>
      </c>
      <c r="B6260" t="s">
        <v>1068</v>
      </c>
      <c r="C6260" t="s">
        <v>394</v>
      </c>
      <c r="D6260">
        <v>40.74</v>
      </c>
      <c r="E6260">
        <v>6.79</v>
      </c>
      <c r="F6260">
        <v>0</v>
      </c>
      <c r="G6260">
        <v>47.53</v>
      </c>
      <c r="H6260" s="6">
        <f t="shared" si="906"/>
        <v>20</v>
      </c>
      <c r="I6260" s="9" t="str">
        <f t="shared" si="907"/>
        <v>Sim</v>
      </c>
      <c r="J6260" s="6" t="str">
        <f t="shared" si="908"/>
        <v>5.2.01.21</v>
      </c>
      <c r="K6260" s="6" t="str">
        <f t="shared" si="909"/>
        <v>2.01.21...4.1.2.01</v>
      </c>
      <c r="L6260" s="5">
        <f t="shared" si="910"/>
        <v>-6.79</v>
      </c>
      <c r="M6260" s="6" t="str">
        <f t="shared" si="911"/>
        <v>-6.79</v>
      </c>
      <c r="N6260" s="10">
        <v>202507</v>
      </c>
      <c r="O6260" s="8" t="str">
        <f t="shared" si="912"/>
        <v>5.2.01.21</v>
      </c>
      <c r="P6260" s="8" t="str">
        <f t="shared" si="913"/>
        <v>2.01.21...4.1.2.01</v>
      </c>
      <c r="Q6260" s="8" t="str">
        <f t="shared" si="914"/>
        <v>-6.79</v>
      </c>
      <c r="R6260" s="13">
        <v>1</v>
      </c>
    </row>
    <row r="6261" spans="1:18" hidden="1" x14ac:dyDescent="0.25">
      <c r="A6261">
        <v>6416</v>
      </c>
      <c r="B6261" t="s">
        <v>1069</v>
      </c>
      <c r="C6261" t="s">
        <v>491</v>
      </c>
      <c r="D6261">
        <v>40.74</v>
      </c>
      <c r="E6261">
        <v>6.79</v>
      </c>
      <c r="F6261">
        <v>0</v>
      </c>
      <c r="G6261">
        <v>47.53</v>
      </c>
      <c r="H6261" s="6">
        <f t="shared" si="906"/>
        <v>23</v>
      </c>
      <c r="I6261" s="9" t="str">
        <f t="shared" si="907"/>
        <v>Sim</v>
      </c>
      <c r="J6261" s="6" t="str">
        <f t="shared" si="908"/>
        <v>5.2.01.21</v>
      </c>
      <c r="K6261" s="6" t="str">
        <f t="shared" si="909"/>
        <v>1.21...4.1.2.01.03</v>
      </c>
      <c r="L6261" s="5">
        <f t="shared" si="910"/>
        <v>-6.79</v>
      </c>
      <c r="M6261" s="6" t="str">
        <f t="shared" si="911"/>
        <v>-6.79</v>
      </c>
      <c r="N6261" s="10">
        <v>202507</v>
      </c>
      <c r="O6261" s="8" t="str">
        <f t="shared" si="912"/>
        <v>5.2.01.21</v>
      </c>
      <c r="P6261" s="8" t="str">
        <f t="shared" si="913"/>
        <v>1.21...4.1.2.01.03</v>
      </c>
      <c r="Q6261" s="8" t="str">
        <f t="shared" si="914"/>
        <v>-6.79</v>
      </c>
      <c r="R6261" s="13">
        <v>1</v>
      </c>
    </row>
    <row r="6262" spans="1:18" hidden="1" x14ac:dyDescent="0.25">
      <c r="A6262">
        <v>6132</v>
      </c>
      <c r="B6262" t="s">
        <v>1070</v>
      </c>
      <c r="C6262" t="s">
        <v>674</v>
      </c>
      <c r="D6262">
        <v>40.74</v>
      </c>
      <c r="E6262">
        <v>6.79</v>
      </c>
      <c r="F6262">
        <v>0</v>
      </c>
      <c r="G6262">
        <v>47.53</v>
      </c>
      <c r="H6262" s="6">
        <f t="shared" si="906"/>
        <v>30</v>
      </c>
      <c r="I6262" s="9" t="str">
        <f t="shared" si="907"/>
        <v>Sim</v>
      </c>
      <c r="J6262" s="6" t="str">
        <f t="shared" si="908"/>
        <v>5.2.01.21</v>
      </c>
      <c r="K6262" s="6" t="str">
        <f t="shared" si="909"/>
        <v>4.1.2.01.03.000004</v>
      </c>
      <c r="L6262" s="5">
        <f t="shared" si="910"/>
        <v>-6.79</v>
      </c>
      <c r="M6262" s="6" t="str">
        <f t="shared" si="911"/>
        <v>-6.79</v>
      </c>
      <c r="N6262" s="10">
        <v>202507</v>
      </c>
      <c r="O6262" s="8" t="str">
        <f t="shared" si="912"/>
        <v>5.2.01.21</v>
      </c>
      <c r="P6262" s="8" t="str">
        <f t="shared" si="913"/>
        <v>4.1.2.01.03.000004</v>
      </c>
      <c r="Q6262" s="8" t="str">
        <f t="shared" si="914"/>
        <v>-6.79</v>
      </c>
      <c r="R6262" s="13">
        <v>1</v>
      </c>
    </row>
    <row r="6263" spans="1:18" hidden="1" x14ac:dyDescent="0.25">
      <c r="A6263">
        <v>282</v>
      </c>
      <c r="B6263" t="s">
        <v>1071</v>
      </c>
      <c r="C6263" t="s">
        <v>1072</v>
      </c>
      <c r="D6263" s="12">
        <v>3000.18</v>
      </c>
      <c r="E6263">
        <v>500.03</v>
      </c>
      <c r="F6263">
        <v>0</v>
      </c>
      <c r="G6263" s="12">
        <v>3500.21</v>
      </c>
      <c r="H6263" s="6">
        <f t="shared" si="906"/>
        <v>9</v>
      </c>
      <c r="I6263" s="9" t="str">
        <f t="shared" si="907"/>
        <v>Sim</v>
      </c>
      <c r="J6263" s="6" t="str">
        <f t="shared" si="908"/>
        <v>5.2.01.22</v>
      </c>
      <c r="K6263" s="6" t="str">
        <f t="shared" si="909"/>
        <v>5.2.01.22</v>
      </c>
      <c r="L6263" s="5">
        <f t="shared" si="910"/>
        <v>-500.03</v>
      </c>
      <c r="M6263" s="6" t="str">
        <f t="shared" si="911"/>
        <v>-500.03</v>
      </c>
      <c r="N6263" s="10">
        <v>202507</v>
      </c>
      <c r="O6263" s="8" t="str">
        <f t="shared" si="912"/>
        <v>5.2.01.22</v>
      </c>
      <c r="P6263" s="8" t="str">
        <f t="shared" si="913"/>
        <v>5.2.01.22</v>
      </c>
      <c r="Q6263" s="8" t="str">
        <f t="shared" si="914"/>
        <v>-500.03</v>
      </c>
      <c r="R6263" s="13">
        <v>1</v>
      </c>
    </row>
    <row r="6264" spans="1:18" hidden="1" x14ac:dyDescent="0.25">
      <c r="A6264">
        <v>282</v>
      </c>
      <c r="B6264" t="s">
        <v>1073</v>
      </c>
      <c r="C6264" t="s">
        <v>1074</v>
      </c>
      <c r="D6264" s="12">
        <v>3000.18</v>
      </c>
      <c r="E6264">
        <v>500.03</v>
      </c>
      <c r="F6264">
        <v>0</v>
      </c>
      <c r="G6264" s="12">
        <v>3500.21</v>
      </c>
      <c r="H6264" s="6">
        <f t="shared" si="906"/>
        <v>10</v>
      </c>
      <c r="I6264" s="9" t="str">
        <f t="shared" si="907"/>
        <v>Sim</v>
      </c>
      <c r="J6264" s="6" t="str">
        <f t="shared" si="908"/>
        <v>5.2.01.22</v>
      </c>
      <c r="K6264" s="6" t="str">
        <f t="shared" si="909"/>
        <v>5.2.01.22.</v>
      </c>
      <c r="L6264" s="5">
        <f t="shared" si="910"/>
        <v>-500.03</v>
      </c>
      <c r="M6264" s="6" t="str">
        <f t="shared" si="911"/>
        <v>-500.03</v>
      </c>
      <c r="N6264" s="10">
        <v>202507</v>
      </c>
      <c r="O6264" s="8" t="str">
        <f t="shared" si="912"/>
        <v>5.2.01.22</v>
      </c>
      <c r="P6264" s="8" t="str">
        <f t="shared" si="913"/>
        <v>5.2.01.22.</v>
      </c>
      <c r="Q6264" s="8" t="str">
        <f t="shared" si="914"/>
        <v>-500.03</v>
      </c>
      <c r="R6264" s="13">
        <v>1</v>
      </c>
    </row>
    <row r="6265" spans="1:18" hidden="1" x14ac:dyDescent="0.25">
      <c r="A6265">
        <v>282</v>
      </c>
      <c r="B6265" t="s">
        <v>1075</v>
      </c>
      <c r="C6265" t="s">
        <v>1076</v>
      </c>
      <c r="D6265" s="12">
        <v>3000.18</v>
      </c>
      <c r="E6265">
        <v>500.03</v>
      </c>
      <c r="F6265">
        <v>0</v>
      </c>
      <c r="G6265" s="12">
        <v>3500.21</v>
      </c>
      <c r="H6265" s="6">
        <f t="shared" si="906"/>
        <v>11</v>
      </c>
      <c r="I6265" s="9" t="str">
        <f t="shared" si="907"/>
        <v>Sim</v>
      </c>
      <c r="J6265" s="6" t="str">
        <f t="shared" si="908"/>
        <v>5.2.01.22</v>
      </c>
      <c r="K6265" s="6" t="str">
        <f t="shared" si="909"/>
        <v>5.2.01.22..</v>
      </c>
      <c r="L6265" s="5">
        <f t="shared" si="910"/>
        <v>-500.03</v>
      </c>
      <c r="M6265" s="6" t="str">
        <f t="shared" si="911"/>
        <v>-500.03</v>
      </c>
      <c r="N6265" s="10">
        <v>202507</v>
      </c>
      <c r="O6265" s="8" t="str">
        <f t="shared" si="912"/>
        <v>5.2.01.22</v>
      </c>
      <c r="P6265" s="8" t="str">
        <f t="shared" si="913"/>
        <v>5.2.01.22..</v>
      </c>
      <c r="Q6265" s="8" t="str">
        <f t="shared" si="914"/>
        <v>-500.03</v>
      </c>
      <c r="R6265" s="13">
        <v>1</v>
      </c>
    </row>
    <row r="6266" spans="1:18" hidden="1" x14ac:dyDescent="0.25">
      <c r="A6266">
        <v>6050</v>
      </c>
      <c r="B6266" t="s">
        <v>1077</v>
      </c>
      <c r="C6266" t="s">
        <v>378</v>
      </c>
      <c r="D6266" s="12">
        <v>3000.18</v>
      </c>
      <c r="E6266">
        <v>500.03</v>
      </c>
      <c r="F6266">
        <v>0</v>
      </c>
      <c r="G6266" s="12">
        <v>3500.21</v>
      </c>
      <c r="H6266" s="6">
        <f t="shared" si="906"/>
        <v>13</v>
      </c>
      <c r="I6266" s="9" t="str">
        <f t="shared" si="907"/>
        <v>Sim</v>
      </c>
      <c r="J6266" s="6" t="str">
        <f t="shared" si="908"/>
        <v>5.2.01.22</v>
      </c>
      <c r="K6266" s="6" t="str">
        <f t="shared" si="909"/>
        <v>5.2.01.22...4</v>
      </c>
      <c r="L6266" s="5">
        <f t="shared" si="910"/>
        <v>-500.03</v>
      </c>
      <c r="M6266" s="6" t="str">
        <f t="shared" si="911"/>
        <v>-500.03</v>
      </c>
      <c r="N6266" s="10">
        <v>202507</v>
      </c>
      <c r="O6266" s="8" t="str">
        <f t="shared" si="912"/>
        <v>5.2.01.22</v>
      </c>
      <c r="P6266" s="8" t="str">
        <f t="shared" si="913"/>
        <v>5.2.01.22...4</v>
      </c>
      <c r="Q6266" s="8" t="str">
        <f t="shared" si="914"/>
        <v>-500.03</v>
      </c>
      <c r="R6266" s="13">
        <v>1</v>
      </c>
    </row>
    <row r="6267" spans="1:18" hidden="1" x14ac:dyDescent="0.25">
      <c r="A6267">
        <v>6066</v>
      </c>
      <c r="B6267" t="s">
        <v>1078</v>
      </c>
      <c r="C6267" t="s">
        <v>380</v>
      </c>
      <c r="D6267" s="12">
        <v>3000.18</v>
      </c>
      <c r="E6267">
        <v>500.03</v>
      </c>
      <c r="F6267">
        <v>0</v>
      </c>
      <c r="G6267" s="12">
        <v>3500.21</v>
      </c>
      <c r="H6267" s="6">
        <f t="shared" si="906"/>
        <v>15</v>
      </c>
      <c r="I6267" s="9" t="str">
        <f t="shared" si="907"/>
        <v>Sim</v>
      </c>
      <c r="J6267" s="6" t="str">
        <f t="shared" si="908"/>
        <v>5.2.01.22</v>
      </c>
      <c r="K6267" s="6" t="str">
        <f t="shared" si="909"/>
        <v>5.2.01.22...4.1</v>
      </c>
      <c r="L6267" s="5">
        <f t="shared" si="910"/>
        <v>-500.03</v>
      </c>
      <c r="M6267" s="6" t="str">
        <f t="shared" si="911"/>
        <v>-500.03</v>
      </c>
      <c r="N6267" s="10">
        <v>202507</v>
      </c>
      <c r="O6267" s="8" t="str">
        <f t="shared" si="912"/>
        <v>5.2.01.22</v>
      </c>
      <c r="P6267" s="8" t="str">
        <f t="shared" si="913"/>
        <v>5.2.01.22...4.1</v>
      </c>
      <c r="Q6267" s="8" t="str">
        <f t="shared" si="914"/>
        <v>-500.03</v>
      </c>
      <c r="R6267" s="13">
        <v>1</v>
      </c>
    </row>
    <row r="6268" spans="1:18" hidden="1" x14ac:dyDescent="0.25">
      <c r="A6268">
        <v>5078</v>
      </c>
      <c r="B6268" t="s">
        <v>1079</v>
      </c>
      <c r="C6268" t="s">
        <v>392</v>
      </c>
      <c r="D6268" s="12">
        <v>3000.18</v>
      </c>
      <c r="E6268">
        <v>500.03</v>
      </c>
      <c r="F6268">
        <v>0</v>
      </c>
      <c r="G6268" s="12">
        <v>3500.21</v>
      </c>
      <c r="H6268" s="6">
        <f t="shared" si="906"/>
        <v>17</v>
      </c>
      <c r="I6268" s="9" t="str">
        <f t="shared" si="907"/>
        <v>Sim</v>
      </c>
      <c r="J6268" s="6" t="str">
        <f t="shared" si="908"/>
        <v>5.2.01.22</v>
      </c>
      <c r="K6268" s="6" t="str">
        <f t="shared" si="909"/>
        <v>5.2.01.22...4.1.2</v>
      </c>
      <c r="L6268" s="5">
        <f t="shared" si="910"/>
        <v>-500.03</v>
      </c>
      <c r="M6268" s="6" t="str">
        <f t="shared" si="911"/>
        <v>-500.03</v>
      </c>
      <c r="N6268" s="10">
        <v>202507</v>
      </c>
      <c r="O6268" s="8" t="str">
        <f t="shared" si="912"/>
        <v>5.2.01.22</v>
      </c>
      <c r="P6268" s="8" t="str">
        <f t="shared" si="913"/>
        <v>5.2.01.22...4.1.2</v>
      </c>
      <c r="Q6268" s="8" t="str">
        <f t="shared" si="914"/>
        <v>-500.03</v>
      </c>
      <c r="R6268" s="13">
        <v>1</v>
      </c>
    </row>
    <row r="6269" spans="1:18" hidden="1" x14ac:dyDescent="0.25">
      <c r="A6269">
        <v>5091</v>
      </c>
      <c r="B6269" t="s">
        <v>1080</v>
      </c>
      <c r="C6269" t="s">
        <v>394</v>
      </c>
      <c r="D6269" s="12">
        <v>3000.18</v>
      </c>
      <c r="E6269">
        <v>500.03</v>
      </c>
      <c r="F6269">
        <v>0</v>
      </c>
      <c r="G6269" s="12">
        <v>3500.21</v>
      </c>
      <c r="H6269" s="6">
        <f t="shared" si="906"/>
        <v>20</v>
      </c>
      <c r="I6269" s="9" t="str">
        <f t="shared" si="907"/>
        <v>Sim</v>
      </c>
      <c r="J6269" s="6" t="str">
        <f t="shared" si="908"/>
        <v>5.2.01.22</v>
      </c>
      <c r="K6269" s="6" t="str">
        <f t="shared" si="909"/>
        <v>2.01.22...4.1.2.01</v>
      </c>
      <c r="L6269" s="5">
        <f t="shared" si="910"/>
        <v>-500.03</v>
      </c>
      <c r="M6269" s="6" t="str">
        <f t="shared" si="911"/>
        <v>-500.03</v>
      </c>
      <c r="N6269" s="10">
        <v>202507</v>
      </c>
      <c r="O6269" s="8" t="str">
        <f t="shared" si="912"/>
        <v>5.2.01.22</v>
      </c>
      <c r="P6269" s="8" t="str">
        <f t="shared" si="913"/>
        <v>2.01.22...4.1.2.01</v>
      </c>
      <c r="Q6269" s="8" t="str">
        <f t="shared" si="914"/>
        <v>-500.03</v>
      </c>
      <c r="R6269" s="13">
        <v>1</v>
      </c>
    </row>
    <row r="6270" spans="1:18" hidden="1" x14ac:dyDescent="0.25">
      <c r="A6270">
        <v>6416</v>
      </c>
      <c r="B6270" t="s">
        <v>1081</v>
      </c>
      <c r="C6270" t="s">
        <v>491</v>
      </c>
      <c r="D6270" s="12">
        <v>3000.18</v>
      </c>
      <c r="E6270">
        <v>500.03</v>
      </c>
      <c r="F6270">
        <v>0</v>
      </c>
      <c r="G6270" s="12">
        <v>3500.21</v>
      </c>
      <c r="H6270" s="6">
        <f t="shared" si="906"/>
        <v>23</v>
      </c>
      <c r="I6270" s="9" t="str">
        <f t="shared" si="907"/>
        <v>Sim</v>
      </c>
      <c r="J6270" s="6" t="str">
        <f t="shared" si="908"/>
        <v>5.2.01.22</v>
      </c>
      <c r="K6270" s="6" t="str">
        <f t="shared" si="909"/>
        <v>1.22...4.1.2.01.03</v>
      </c>
      <c r="L6270" s="5">
        <f t="shared" si="910"/>
        <v>-500.03</v>
      </c>
      <c r="M6270" s="6" t="str">
        <f t="shared" si="911"/>
        <v>-500.03</v>
      </c>
      <c r="N6270" s="10">
        <v>202507</v>
      </c>
      <c r="O6270" s="8" t="str">
        <f t="shared" si="912"/>
        <v>5.2.01.22</v>
      </c>
      <c r="P6270" s="8" t="str">
        <f t="shared" si="913"/>
        <v>1.22...4.1.2.01.03</v>
      </c>
      <c r="Q6270" s="8" t="str">
        <f t="shared" si="914"/>
        <v>-500.03</v>
      </c>
      <c r="R6270" s="13">
        <v>1</v>
      </c>
    </row>
    <row r="6271" spans="1:18" hidden="1" x14ac:dyDescent="0.25">
      <c r="A6271">
        <v>6132</v>
      </c>
      <c r="B6271" t="s">
        <v>1082</v>
      </c>
      <c r="C6271" t="s">
        <v>674</v>
      </c>
      <c r="D6271" s="12">
        <v>3000.18</v>
      </c>
      <c r="E6271">
        <v>500.03</v>
      </c>
      <c r="F6271">
        <v>0</v>
      </c>
      <c r="G6271" s="12">
        <v>3500.21</v>
      </c>
      <c r="H6271" s="6">
        <f t="shared" si="906"/>
        <v>30</v>
      </c>
      <c r="I6271" s="9" t="str">
        <f t="shared" si="907"/>
        <v>Sim</v>
      </c>
      <c r="J6271" s="6" t="str">
        <f t="shared" si="908"/>
        <v>5.2.01.22</v>
      </c>
      <c r="K6271" s="6" t="str">
        <f t="shared" si="909"/>
        <v>4.1.2.01.03.000004</v>
      </c>
      <c r="L6271" s="5">
        <f t="shared" si="910"/>
        <v>-500.03</v>
      </c>
      <c r="M6271" s="6" t="str">
        <f t="shared" si="911"/>
        <v>-500.03</v>
      </c>
      <c r="N6271" s="10">
        <v>202507</v>
      </c>
      <c r="O6271" s="8" t="str">
        <f t="shared" si="912"/>
        <v>5.2.01.22</v>
      </c>
      <c r="P6271" s="8" t="str">
        <f t="shared" si="913"/>
        <v>4.1.2.01.03.000004</v>
      </c>
      <c r="Q6271" s="8" t="str">
        <f t="shared" si="914"/>
        <v>-500.03</v>
      </c>
      <c r="R6271" s="13">
        <v>1</v>
      </c>
    </row>
    <row r="6272" spans="1:18" hidden="1" x14ac:dyDescent="0.25">
      <c r="A6272">
        <v>299</v>
      </c>
      <c r="B6272" t="s">
        <v>1083</v>
      </c>
      <c r="C6272" t="s">
        <v>1084</v>
      </c>
      <c r="D6272" s="12">
        <v>178622.43</v>
      </c>
      <c r="E6272" s="12">
        <v>25083.1</v>
      </c>
      <c r="F6272" s="12">
        <v>1081.95</v>
      </c>
      <c r="G6272" s="12">
        <v>202623.58</v>
      </c>
      <c r="H6272" s="6">
        <f t="shared" si="906"/>
        <v>9</v>
      </c>
      <c r="I6272" s="9" t="str">
        <f t="shared" si="907"/>
        <v>Sim</v>
      </c>
      <c r="J6272" s="6" t="str">
        <f t="shared" si="908"/>
        <v>5.2.01.23</v>
      </c>
      <c r="K6272" s="6" t="str">
        <f t="shared" si="909"/>
        <v>5.2.01.23</v>
      </c>
      <c r="L6272" s="5">
        <f t="shared" si="910"/>
        <v>-24001.149999999998</v>
      </c>
      <c r="M6272" s="6" t="str">
        <f t="shared" si="911"/>
        <v>-24001.15</v>
      </c>
      <c r="N6272" s="10">
        <v>202507</v>
      </c>
      <c r="O6272" s="8" t="str">
        <f t="shared" si="912"/>
        <v>5.2.01.23</v>
      </c>
      <c r="P6272" s="8" t="str">
        <f t="shared" si="913"/>
        <v>5.2.01.23</v>
      </c>
      <c r="Q6272" s="8" t="str">
        <f t="shared" si="914"/>
        <v>-24001.15</v>
      </c>
      <c r="R6272" s="13">
        <v>1</v>
      </c>
    </row>
    <row r="6273" spans="1:18" hidden="1" x14ac:dyDescent="0.25">
      <c r="A6273">
        <v>299</v>
      </c>
      <c r="B6273" t="s">
        <v>1085</v>
      </c>
      <c r="C6273" t="s">
        <v>1086</v>
      </c>
      <c r="D6273" s="12">
        <v>178622.43</v>
      </c>
      <c r="E6273" s="12">
        <v>25083.1</v>
      </c>
      <c r="F6273" s="12">
        <v>1081.95</v>
      </c>
      <c r="G6273" s="12">
        <v>202623.58</v>
      </c>
      <c r="H6273" s="6">
        <f t="shared" si="906"/>
        <v>10</v>
      </c>
      <c r="I6273" s="9" t="str">
        <f t="shared" si="907"/>
        <v>Sim</v>
      </c>
      <c r="J6273" s="6" t="str">
        <f t="shared" si="908"/>
        <v>5.2.01.23</v>
      </c>
      <c r="K6273" s="6" t="str">
        <f t="shared" si="909"/>
        <v>5.2.01.23.</v>
      </c>
      <c r="L6273" s="5">
        <f t="shared" si="910"/>
        <v>-24001.149999999998</v>
      </c>
      <c r="M6273" s="6" t="str">
        <f t="shared" si="911"/>
        <v>-24001.15</v>
      </c>
      <c r="N6273" s="10">
        <v>202507</v>
      </c>
      <c r="O6273" s="8" t="str">
        <f t="shared" si="912"/>
        <v>5.2.01.23</v>
      </c>
      <c r="P6273" s="8" t="str">
        <f t="shared" si="913"/>
        <v>5.2.01.23.</v>
      </c>
      <c r="Q6273" s="8" t="str">
        <f t="shared" si="914"/>
        <v>-24001.15</v>
      </c>
      <c r="R6273" s="13">
        <v>1</v>
      </c>
    </row>
    <row r="6274" spans="1:18" hidden="1" x14ac:dyDescent="0.25">
      <c r="A6274">
        <v>299</v>
      </c>
      <c r="B6274" t="s">
        <v>1087</v>
      </c>
      <c r="C6274" t="s">
        <v>1088</v>
      </c>
      <c r="D6274" s="12">
        <v>178622.43</v>
      </c>
      <c r="E6274" s="12">
        <v>25083.1</v>
      </c>
      <c r="F6274" s="12">
        <v>1081.95</v>
      </c>
      <c r="G6274" s="12">
        <v>202623.58</v>
      </c>
      <c r="H6274" s="6">
        <f t="shared" si="906"/>
        <v>11</v>
      </c>
      <c r="I6274" s="9" t="str">
        <f t="shared" si="907"/>
        <v>Sim</v>
      </c>
      <c r="J6274" s="6" t="str">
        <f t="shared" si="908"/>
        <v>5.2.01.23</v>
      </c>
      <c r="K6274" s="6" t="str">
        <f t="shared" si="909"/>
        <v>5.2.01.23..</v>
      </c>
      <c r="L6274" s="5">
        <f t="shared" si="910"/>
        <v>-24001.149999999998</v>
      </c>
      <c r="M6274" s="6" t="str">
        <f t="shared" si="911"/>
        <v>-24001.15</v>
      </c>
      <c r="N6274" s="10">
        <v>202507</v>
      </c>
      <c r="O6274" s="8" t="str">
        <f t="shared" si="912"/>
        <v>5.2.01.23</v>
      </c>
      <c r="P6274" s="8" t="str">
        <f t="shared" si="913"/>
        <v>5.2.01.23..</v>
      </c>
      <c r="Q6274" s="8" t="str">
        <f t="shared" si="914"/>
        <v>-24001.15</v>
      </c>
      <c r="R6274" s="13">
        <v>1</v>
      </c>
    </row>
    <row r="6275" spans="1:18" hidden="1" x14ac:dyDescent="0.25">
      <c r="A6275">
        <v>6050</v>
      </c>
      <c r="B6275" t="s">
        <v>1089</v>
      </c>
      <c r="C6275" t="s">
        <v>378</v>
      </c>
      <c r="D6275" s="12">
        <v>178622.43</v>
      </c>
      <c r="E6275" s="12">
        <v>25083.1</v>
      </c>
      <c r="F6275" s="12">
        <v>1081.95</v>
      </c>
      <c r="G6275" s="12">
        <v>202623.58</v>
      </c>
      <c r="H6275" s="6">
        <f t="shared" si="906"/>
        <v>13</v>
      </c>
      <c r="I6275" s="9" t="str">
        <f t="shared" si="907"/>
        <v>Sim</v>
      </c>
      <c r="J6275" s="6" t="str">
        <f t="shared" si="908"/>
        <v>5.2.01.23</v>
      </c>
      <c r="K6275" s="6" t="str">
        <f t="shared" si="909"/>
        <v>5.2.01.23...4</v>
      </c>
      <c r="L6275" s="5">
        <f t="shared" si="910"/>
        <v>-24001.149999999998</v>
      </c>
      <c r="M6275" s="6" t="str">
        <f t="shared" si="911"/>
        <v>-24001.15</v>
      </c>
      <c r="N6275" s="10">
        <v>202507</v>
      </c>
      <c r="O6275" s="8" t="str">
        <f t="shared" si="912"/>
        <v>5.2.01.23</v>
      </c>
      <c r="P6275" s="8" t="str">
        <f t="shared" si="913"/>
        <v>5.2.01.23...4</v>
      </c>
      <c r="Q6275" s="8" t="str">
        <f t="shared" si="914"/>
        <v>-24001.15</v>
      </c>
      <c r="R6275" s="13">
        <v>1</v>
      </c>
    </row>
    <row r="6276" spans="1:18" hidden="1" x14ac:dyDescent="0.25">
      <c r="A6276">
        <v>6066</v>
      </c>
      <c r="B6276" t="s">
        <v>1090</v>
      </c>
      <c r="C6276" t="s">
        <v>380</v>
      </c>
      <c r="D6276" s="12">
        <v>178090.15</v>
      </c>
      <c r="E6276" s="12">
        <v>25083.1</v>
      </c>
      <c r="F6276" s="12">
        <v>1081.95</v>
      </c>
      <c r="G6276" s="12">
        <v>202091.3</v>
      </c>
      <c r="H6276" s="6">
        <f t="shared" si="906"/>
        <v>15</v>
      </c>
      <c r="I6276" s="9" t="str">
        <f t="shared" si="907"/>
        <v>Sim</v>
      </c>
      <c r="J6276" s="6" t="str">
        <f t="shared" si="908"/>
        <v>5.2.01.23</v>
      </c>
      <c r="K6276" s="6" t="str">
        <f t="shared" si="909"/>
        <v>5.2.01.23...4.1</v>
      </c>
      <c r="L6276" s="5">
        <f t="shared" si="910"/>
        <v>-24001.149999999998</v>
      </c>
      <c r="M6276" s="6" t="str">
        <f t="shared" si="911"/>
        <v>-24001.15</v>
      </c>
      <c r="N6276" s="10">
        <v>202507</v>
      </c>
      <c r="O6276" s="8" t="str">
        <f t="shared" si="912"/>
        <v>5.2.01.23</v>
      </c>
      <c r="P6276" s="8" t="str">
        <f t="shared" si="913"/>
        <v>5.2.01.23...4.1</v>
      </c>
      <c r="Q6276" s="8" t="str">
        <f t="shared" si="914"/>
        <v>-24001.15</v>
      </c>
      <c r="R6276" s="13">
        <v>1</v>
      </c>
    </row>
    <row r="6277" spans="1:18" hidden="1" x14ac:dyDescent="0.25">
      <c r="A6277">
        <v>6072</v>
      </c>
      <c r="B6277" t="s">
        <v>1091</v>
      </c>
      <c r="C6277" t="s">
        <v>382</v>
      </c>
      <c r="D6277" s="12">
        <v>81970.240000000005</v>
      </c>
      <c r="E6277" s="12">
        <v>16348.36</v>
      </c>
      <c r="F6277">
        <v>874.35</v>
      </c>
      <c r="G6277" s="12">
        <v>97444.25</v>
      </c>
      <c r="H6277" s="6">
        <f t="shared" si="906"/>
        <v>17</v>
      </c>
      <c r="I6277" s="9" t="str">
        <f t="shared" si="907"/>
        <v>Sim</v>
      </c>
      <c r="J6277" s="6" t="str">
        <f t="shared" si="908"/>
        <v>5.2.01.23</v>
      </c>
      <c r="K6277" s="6" t="str">
        <f t="shared" si="909"/>
        <v>5.2.01.23...4.1.1</v>
      </c>
      <c r="L6277" s="5">
        <f t="shared" si="910"/>
        <v>-15474.01</v>
      </c>
      <c r="M6277" s="6" t="str">
        <f t="shared" si="911"/>
        <v>-15474.01</v>
      </c>
      <c r="N6277" s="10">
        <v>202507</v>
      </c>
      <c r="O6277" s="8" t="str">
        <f t="shared" si="912"/>
        <v>5.2.01.23</v>
      </c>
      <c r="P6277" s="8" t="str">
        <f t="shared" si="913"/>
        <v>5.2.01.23...4.1.1</v>
      </c>
      <c r="Q6277" s="8" t="str">
        <f t="shared" si="914"/>
        <v>-15474.01</v>
      </c>
      <c r="R6277" s="13">
        <v>1</v>
      </c>
    </row>
    <row r="6278" spans="1:18" hidden="1" x14ac:dyDescent="0.25">
      <c r="A6278">
        <v>6089</v>
      </c>
      <c r="B6278" t="s">
        <v>1092</v>
      </c>
      <c r="C6278" t="s">
        <v>384</v>
      </c>
      <c r="D6278" s="12">
        <v>81970.240000000005</v>
      </c>
      <c r="E6278" s="12">
        <v>16348.36</v>
      </c>
      <c r="F6278">
        <v>874.35</v>
      </c>
      <c r="G6278" s="12">
        <v>97444.25</v>
      </c>
      <c r="H6278" s="6">
        <f t="shared" si="906"/>
        <v>20</v>
      </c>
      <c r="I6278" s="9" t="str">
        <f t="shared" si="907"/>
        <v>Sim</v>
      </c>
      <c r="J6278" s="6" t="str">
        <f t="shared" si="908"/>
        <v>5.2.01.23</v>
      </c>
      <c r="K6278" s="6" t="str">
        <f t="shared" si="909"/>
        <v>2.01.23...4.1.1.01</v>
      </c>
      <c r="L6278" s="5">
        <f t="shared" si="910"/>
        <v>-15474.01</v>
      </c>
      <c r="M6278" s="6" t="str">
        <f t="shared" si="911"/>
        <v>-15474.01</v>
      </c>
      <c r="N6278" s="10">
        <v>202507</v>
      </c>
      <c r="O6278" s="8" t="str">
        <f t="shared" si="912"/>
        <v>5.2.01.23</v>
      </c>
      <c r="P6278" s="8" t="str">
        <f t="shared" si="913"/>
        <v>2.01.23...4.1.1.01</v>
      </c>
      <c r="Q6278" s="8" t="str">
        <f t="shared" si="914"/>
        <v>-15474.01</v>
      </c>
      <c r="R6278" s="13">
        <v>1</v>
      </c>
    </row>
    <row r="6279" spans="1:18" hidden="1" x14ac:dyDescent="0.25">
      <c r="A6279">
        <v>6095</v>
      </c>
      <c r="B6279" t="s">
        <v>1093</v>
      </c>
      <c r="C6279" t="s">
        <v>386</v>
      </c>
      <c r="D6279" s="12">
        <v>81970.240000000005</v>
      </c>
      <c r="E6279" s="12">
        <v>16348.36</v>
      </c>
      <c r="F6279">
        <v>874.35</v>
      </c>
      <c r="G6279" s="12">
        <v>97444.25</v>
      </c>
      <c r="H6279" s="6">
        <f t="shared" si="906"/>
        <v>23</v>
      </c>
      <c r="I6279" s="9" t="str">
        <f t="shared" si="907"/>
        <v>Sim</v>
      </c>
      <c r="J6279" s="6" t="str">
        <f t="shared" si="908"/>
        <v>5.2.01.23</v>
      </c>
      <c r="K6279" s="6" t="str">
        <f t="shared" si="909"/>
        <v>1.23...4.1.1.01.01</v>
      </c>
      <c r="L6279" s="5">
        <f t="shared" si="910"/>
        <v>-15474.01</v>
      </c>
      <c r="M6279" s="6" t="str">
        <f t="shared" si="911"/>
        <v>-15474.01</v>
      </c>
      <c r="N6279" s="10">
        <v>202507</v>
      </c>
      <c r="O6279" s="8" t="str">
        <f t="shared" si="912"/>
        <v>5.2.01.23</v>
      </c>
      <c r="P6279" s="8" t="str">
        <f t="shared" si="913"/>
        <v>1.23...4.1.1.01.01</v>
      </c>
      <c r="Q6279" s="8" t="str">
        <f t="shared" si="914"/>
        <v>-15474.01</v>
      </c>
      <c r="R6279" s="13">
        <v>1</v>
      </c>
    </row>
    <row r="6280" spans="1:18" hidden="1" x14ac:dyDescent="0.25">
      <c r="A6280">
        <v>62700</v>
      </c>
      <c r="B6280" t="s">
        <v>1094</v>
      </c>
      <c r="C6280" t="s">
        <v>388</v>
      </c>
      <c r="D6280" s="12">
        <v>5813.79</v>
      </c>
      <c r="E6280">
        <v>613.48</v>
      </c>
      <c r="F6280">
        <v>592.08000000000004</v>
      </c>
      <c r="G6280" s="12">
        <v>5835.19</v>
      </c>
      <c r="H6280" s="6">
        <f t="shared" si="906"/>
        <v>30</v>
      </c>
      <c r="I6280" s="9" t="str">
        <f t="shared" si="907"/>
        <v>Não</v>
      </c>
      <c r="J6280" s="6" t="str">
        <f t="shared" si="908"/>
        <v>5.2.01.23</v>
      </c>
      <c r="K6280" s="6" t="str">
        <f t="shared" si="909"/>
        <v>4.1.1.01.01.000001</v>
      </c>
      <c r="L6280" s="5">
        <f t="shared" si="910"/>
        <v>-21.399999999999977</v>
      </c>
      <c r="M6280" s="6" t="str">
        <f t="shared" si="911"/>
        <v>-21.4</v>
      </c>
      <c r="N6280" s="10">
        <v>202507</v>
      </c>
      <c r="O6280" s="8" t="str">
        <f t="shared" si="912"/>
        <v>5.2.01.23</v>
      </c>
      <c r="P6280" s="8" t="str">
        <f t="shared" si="913"/>
        <v>4.1.1.01.01.000001</v>
      </c>
      <c r="Q6280" s="8" t="str">
        <f t="shared" si="914"/>
        <v>-21.4</v>
      </c>
      <c r="R6280" s="13">
        <v>1</v>
      </c>
    </row>
    <row r="6281" spans="1:18" hidden="1" x14ac:dyDescent="0.25">
      <c r="A6281">
        <v>6356</v>
      </c>
      <c r="B6281" t="s">
        <v>1095</v>
      </c>
      <c r="C6281" t="s">
        <v>390</v>
      </c>
      <c r="D6281" s="12">
        <v>76156.45</v>
      </c>
      <c r="E6281" s="12">
        <v>15734.88</v>
      </c>
      <c r="F6281">
        <v>282.27</v>
      </c>
      <c r="G6281" s="12">
        <v>91609.06</v>
      </c>
      <c r="H6281" s="6">
        <f t="shared" si="906"/>
        <v>30</v>
      </c>
      <c r="I6281" s="9" t="str">
        <f t="shared" si="907"/>
        <v>Não</v>
      </c>
      <c r="J6281" s="6" t="str">
        <f t="shared" si="908"/>
        <v>5.2.01.23</v>
      </c>
      <c r="K6281" s="6" t="str">
        <f t="shared" si="909"/>
        <v>4.1.1.01.01.000007</v>
      </c>
      <c r="L6281" s="5">
        <f t="shared" si="910"/>
        <v>-15452.609999999999</v>
      </c>
      <c r="M6281" s="6" t="str">
        <f t="shared" si="911"/>
        <v>-15452.61</v>
      </c>
      <c r="N6281" s="10">
        <v>202507</v>
      </c>
      <c r="O6281" s="8" t="str">
        <f t="shared" si="912"/>
        <v>5.2.01.23</v>
      </c>
      <c r="P6281" s="8" t="str">
        <f t="shared" si="913"/>
        <v>4.1.1.01.01.000007</v>
      </c>
      <c r="Q6281" s="8" t="str">
        <f t="shared" si="914"/>
        <v>-15452.61</v>
      </c>
      <c r="R6281" s="13">
        <v>1</v>
      </c>
    </row>
    <row r="6282" spans="1:18" hidden="1" x14ac:dyDescent="0.25">
      <c r="A6282">
        <v>5078</v>
      </c>
      <c r="B6282" t="s">
        <v>1096</v>
      </c>
      <c r="C6282" t="s">
        <v>392</v>
      </c>
      <c r="D6282" s="12">
        <v>96119.91</v>
      </c>
      <c r="E6282" s="12">
        <v>8734.74</v>
      </c>
      <c r="F6282">
        <v>207.6</v>
      </c>
      <c r="G6282" s="12">
        <v>104647.05</v>
      </c>
      <c r="H6282" s="6">
        <f t="shared" si="906"/>
        <v>17</v>
      </c>
      <c r="I6282" s="9" t="str">
        <f t="shared" si="907"/>
        <v>Sim</v>
      </c>
      <c r="J6282" s="6" t="str">
        <f t="shared" si="908"/>
        <v>5.2.01.23</v>
      </c>
      <c r="K6282" s="6" t="str">
        <f t="shared" si="909"/>
        <v>5.2.01.23...4.1.2</v>
      </c>
      <c r="L6282" s="5">
        <f t="shared" si="910"/>
        <v>-8527.14</v>
      </c>
      <c r="M6282" s="6" t="str">
        <f t="shared" si="911"/>
        <v>-8527.14</v>
      </c>
      <c r="N6282" s="10">
        <v>202507</v>
      </c>
      <c r="O6282" s="8" t="str">
        <f t="shared" si="912"/>
        <v>5.2.01.23</v>
      </c>
      <c r="P6282" s="8" t="str">
        <f t="shared" si="913"/>
        <v>5.2.01.23...4.1.2</v>
      </c>
      <c r="Q6282" s="8" t="str">
        <f t="shared" si="914"/>
        <v>-8527.14</v>
      </c>
      <c r="R6282" s="13">
        <v>1</v>
      </c>
    </row>
    <row r="6283" spans="1:18" hidden="1" x14ac:dyDescent="0.25">
      <c r="A6283">
        <v>5091</v>
      </c>
      <c r="B6283" t="s">
        <v>1097</v>
      </c>
      <c r="C6283" t="s">
        <v>394</v>
      </c>
      <c r="D6283" s="12">
        <v>96119.91</v>
      </c>
      <c r="E6283" s="12">
        <v>8734.74</v>
      </c>
      <c r="F6283">
        <v>207.6</v>
      </c>
      <c r="G6283" s="12">
        <v>104647.05</v>
      </c>
      <c r="H6283" s="6">
        <f t="shared" si="906"/>
        <v>20</v>
      </c>
      <c r="I6283" s="9" t="str">
        <f t="shared" si="907"/>
        <v>Sim</v>
      </c>
      <c r="J6283" s="6" t="str">
        <f t="shared" si="908"/>
        <v>5.2.01.23</v>
      </c>
      <c r="K6283" s="6" t="str">
        <f t="shared" si="909"/>
        <v>2.01.23...4.1.2.01</v>
      </c>
      <c r="L6283" s="5">
        <f t="shared" si="910"/>
        <v>-8527.14</v>
      </c>
      <c r="M6283" s="6" t="str">
        <f t="shared" si="911"/>
        <v>-8527.14</v>
      </c>
      <c r="N6283" s="10">
        <v>202507</v>
      </c>
      <c r="O6283" s="8" t="str">
        <f t="shared" si="912"/>
        <v>5.2.01.23</v>
      </c>
      <c r="P6283" s="8" t="str">
        <f t="shared" si="913"/>
        <v>2.01.23...4.1.2.01</v>
      </c>
      <c r="Q6283" s="8" t="str">
        <f t="shared" si="914"/>
        <v>-8527.14</v>
      </c>
      <c r="R6283" s="13">
        <v>1</v>
      </c>
    </row>
    <row r="6284" spans="1:18" hidden="1" x14ac:dyDescent="0.25">
      <c r="A6284">
        <v>6592</v>
      </c>
      <c r="B6284" t="s">
        <v>1098</v>
      </c>
      <c r="C6284" t="s">
        <v>396</v>
      </c>
      <c r="D6284" s="12">
        <v>77887.740000000005</v>
      </c>
      <c r="E6284" s="12">
        <v>7776.85</v>
      </c>
      <c r="F6284">
        <v>207.6</v>
      </c>
      <c r="G6284" s="12">
        <v>85456.99</v>
      </c>
      <c r="H6284" s="6">
        <f t="shared" si="906"/>
        <v>23</v>
      </c>
      <c r="I6284" s="9" t="str">
        <f t="shared" si="907"/>
        <v>Sim</v>
      </c>
      <c r="J6284" s="6" t="str">
        <f t="shared" si="908"/>
        <v>5.2.01.23</v>
      </c>
      <c r="K6284" s="6" t="str">
        <f t="shared" si="909"/>
        <v>1.23...4.1.2.01.01</v>
      </c>
      <c r="L6284" s="5">
        <f t="shared" si="910"/>
        <v>-7569.25</v>
      </c>
      <c r="M6284" s="6" t="str">
        <f t="shared" si="911"/>
        <v>-7569.25</v>
      </c>
      <c r="N6284" s="10">
        <v>202507</v>
      </c>
      <c r="O6284" s="8" t="str">
        <f t="shared" si="912"/>
        <v>5.2.01.23</v>
      </c>
      <c r="P6284" s="8" t="str">
        <f t="shared" si="913"/>
        <v>1.23...4.1.2.01.01</v>
      </c>
      <c r="Q6284" s="8" t="str">
        <f t="shared" si="914"/>
        <v>-7569.25</v>
      </c>
      <c r="R6284" s="13">
        <v>1</v>
      </c>
    </row>
    <row r="6285" spans="1:18" hidden="1" x14ac:dyDescent="0.25">
      <c r="A6285">
        <v>6221</v>
      </c>
      <c r="B6285" t="s">
        <v>1099</v>
      </c>
      <c r="C6285" t="s">
        <v>453</v>
      </c>
      <c r="D6285" s="12">
        <v>36167.879999999997</v>
      </c>
      <c r="E6285" s="12">
        <v>3924.44</v>
      </c>
      <c r="F6285">
        <v>0</v>
      </c>
      <c r="G6285" s="12">
        <v>40092.32</v>
      </c>
      <c r="H6285" s="6">
        <f t="shared" si="906"/>
        <v>30</v>
      </c>
      <c r="I6285" s="9" t="str">
        <f t="shared" si="907"/>
        <v>Sim</v>
      </c>
      <c r="J6285" s="6" t="str">
        <f t="shared" si="908"/>
        <v>5.2.01.23</v>
      </c>
      <c r="K6285" s="6" t="str">
        <f t="shared" si="909"/>
        <v>4.1.2.01.01.000001</v>
      </c>
      <c r="L6285" s="5">
        <f t="shared" si="910"/>
        <v>-3924.44</v>
      </c>
      <c r="M6285" s="6" t="str">
        <f t="shared" si="911"/>
        <v>-3924.44</v>
      </c>
      <c r="N6285" s="10">
        <v>202507</v>
      </c>
      <c r="O6285" s="8" t="str">
        <f t="shared" si="912"/>
        <v>5.2.01.23</v>
      </c>
      <c r="P6285" s="8" t="str">
        <f t="shared" si="913"/>
        <v>4.1.2.01.01.000001</v>
      </c>
      <c r="Q6285" s="8" t="str">
        <f t="shared" si="914"/>
        <v>-3924.44</v>
      </c>
      <c r="R6285" s="13">
        <v>1</v>
      </c>
    </row>
    <row r="6286" spans="1:18" hidden="1" x14ac:dyDescent="0.25">
      <c r="A6286">
        <v>6244</v>
      </c>
      <c r="B6286" t="s">
        <v>1100</v>
      </c>
      <c r="C6286" t="s">
        <v>455</v>
      </c>
      <c r="D6286" s="12">
        <v>3376.62</v>
      </c>
      <c r="E6286">
        <v>365.86</v>
      </c>
      <c r="F6286">
        <v>0</v>
      </c>
      <c r="G6286" s="12">
        <v>3742.48</v>
      </c>
      <c r="H6286" s="6">
        <f t="shared" si="906"/>
        <v>30</v>
      </c>
      <c r="I6286" s="9" t="str">
        <f t="shared" si="907"/>
        <v>Sim</v>
      </c>
      <c r="J6286" s="6" t="str">
        <f t="shared" si="908"/>
        <v>5.2.01.23</v>
      </c>
      <c r="K6286" s="6" t="str">
        <f t="shared" si="909"/>
        <v>4.1.2.01.01.000003</v>
      </c>
      <c r="L6286" s="5">
        <f t="shared" si="910"/>
        <v>-365.86</v>
      </c>
      <c r="M6286" s="6" t="str">
        <f t="shared" si="911"/>
        <v>-365.86</v>
      </c>
      <c r="N6286" s="10">
        <v>202507</v>
      </c>
      <c r="O6286" s="8" t="str">
        <f t="shared" si="912"/>
        <v>5.2.01.23</v>
      </c>
      <c r="P6286" s="8" t="str">
        <f t="shared" si="913"/>
        <v>4.1.2.01.01.000003</v>
      </c>
      <c r="Q6286" s="8" t="str">
        <f t="shared" si="914"/>
        <v>-365.86</v>
      </c>
      <c r="R6286" s="13">
        <v>1</v>
      </c>
    </row>
    <row r="6287" spans="1:18" hidden="1" x14ac:dyDescent="0.25">
      <c r="A6287">
        <v>6251</v>
      </c>
      <c r="B6287" t="s">
        <v>1101</v>
      </c>
      <c r="C6287" t="s">
        <v>457</v>
      </c>
      <c r="D6287" s="12">
        <v>4009.83</v>
      </c>
      <c r="E6287">
        <v>513.73</v>
      </c>
      <c r="F6287">
        <v>0</v>
      </c>
      <c r="G6287" s="12">
        <v>4523.5600000000004</v>
      </c>
      <c r="H6287" s="6">
        <f t="shared" si="906"/>
        <v>30</v>
      </c>
      <c r="I6287" s="9" t="str">
        <f t="shared" si="907"/>
        <v>Sim</v>
      </c>
      <c r="J6287" s="6" t="str">
        <f t="shared" si="908"/>
        <v>5.2.01.23</v>
      </c>
      <c r="K6287" s="6" t="str">
        <f t="shared" si="909"/>
        <v>4.1.2.01.01.000004</v>
      </c>
      <c r="L6287" s="5">
        <f t="shared" si="910"/>
        <v>-513.73</v>
      </c>
      <c r="M6287" s="6" t="str">
        <f t="shared" si="911"/>
        <v>-513.73</v>
      </c>
      <c r="N6287" s="10">
        <v>202507</v>
      </c>
      <c r="O6287" s="8" t="str">
        <f t="shared" si="912"/>
        <v>5.2.01.23</v>
      </c>
      <c r="P6287" s="8" t="str">
        <f t="shared" si="913"/>
        <v>4.1.2.01.01.000004</v>
      </c>
      <c r="Q6287" s="8" t="str">
        <f t="shared" si="914"/>
        <v>-513.73</v>
      </c>
      <c r="R6287" s="13">
        <v>1</v>
      </c>
    </row>
    <row r="6288" spans="1:18" hidden="1" x14ac:dyDescent="0.25">
      <c r="A6288">
        <v>6267</v>
      </c>
      <c r="B6288" t="s">
        <v>1102</v>
      </c>
      <c r="C6288" t="s">
        <v>459</v>
      </c>
      <c r="D6288" s="12">
        <v>9464.4699999999993</v>
      </c>
      <c r="E6288" s="12">
        <v>1353.5</v>
      </c>
      <c r="F6288">
        <v>0</v>
      </c>
      <c r="G6288" s="12">
        <v>10817.97</v>
      </c>
      <c r="H6288" s="6">
        <f t="shared" ref="H6288:H6351" si="915">LEN(B6288)</f>
        <v>30</v>
      </c>
      <c r="I6288" s="9" t="str">
        <f t="shared" ref="I6288:I6351" si="916">IF(IFERROR(VLOOKUP(A6288,$T$3:$T$45,1,0),"Sim")="Sim","Sim","Não")</f>
        <v>Sim</v>
      </c>
      <c r="J6288" s="6" t="str">
        <f t="shared" ref="J6288:J6351" si="917">LEFT(B6288,9)</f>
        <v>5.2.01.23</v>
      </c>
      <c r="K6288" s="6" t="str">
        <f t="shared" ref="K6288:K6351" si="918">RIGHT(B6288,18)</f>
        <v>4.1.2.01.01.000005</v>
      </c>
      <c r="L6288" s="5">
        <f t="shared" ref="L6288:L6351" si="919">(E6288-F6288)*-1</f>
        <v>-1353.5</v>
      </c>
      <c r="M6288" s="6" t="str">
        <f t="shared" ref="M6288:M6351" si="920">SUBSTITUTE(L6288,",",".")</f>
        <v>-1353.5</v>
      </c>
      <c r="N6288" s="10">
        <v>202507</v>
      </c>
      <c r="O6288" s="8" t="str">
        <f t="shared" ref="O6288:O6351" si="921">J6288</f>
        <v>5.2.01.23</v>
      </c>
      <c r="P6288" s="8" t="str">
        <f t="shared" ref="P6288:P6351" si="922">K6288</f>
        <v>4.1.2.01.01.000005</v>
      </c>
      <c r="Q6288" s="8" t="str">
        <f t="shared" ref="Q6288:Q6351" si="923">M6288</f>
        <v>-1353.5</v>
      </c>
      <c r="R6288" s="13">
        <v>1</v>
      </c>
    </row>
    <row r="6289" spans="1:18" hidden="1" x14ac:dyDescent="0.25">
      <c r="A6289">
        <v>6273</v>
      </c>
      <c r="B6289" t="s">
        <v>1103</v>
      </c>
      <c r="C6289" t="s">
        <v>461</v>
      </c>
      <c r="D6289" s="12">
        <v>18526.38</v>
      </c>
      <c r="E6289">
        <v>384.31</v>
      </c>
      <c r="F6289">
        <v>0</v>
      </c>
      <c r="G6289" s="12">
        <v>18910.689999999999</v>
      </c>
      <c r="H6289" s="6">
        <f t="shared" si="915"/>
        <v>30</v>
      </c>
      <c r="I6289" s="9" t="str">
        <f t="shared" si="916"/>
        <v>Sim</v>
      </c>
      <c r="J6289" s="6" t="str">
        <f t="shared" si="917"/>
        <v>5.2.01.23</v>
      </c>
      <c r="K6289" s="6" t="str">
        <f t="shared" si="918"/>
        <v>4.1.2.01.01.000006</v>
      </c>
      <c r="L6289" s="5">
        <f t="shared" si="919"/>
        <v>-384.31</v>
      </c>
      <c r="M6289" s="6" t="str">
        <f t="shared" si="920"/>
        <v>-384.31</v>
      </c>
      <c r="N6289" s="10">
        <v>202507</v>
      </c>
      <c r="O6289" s="8" t="str">
        <f t="shared" si="921"/>
        <v>5.2.01.23</v>
      </c>
      <c r="P6289" s="8" t="str">
        <f t="shared" si="922"/>
        <v>4.1.2.01.01.000006</v>
      </c>
      <c r="Q6289" s="8" t="str">
        <f t="shared" si="923"/>
        <v>-384.31</v>
      </c>
      <c r="R6289" s="13">
        <v>1</v>
      </c>
    </row>
    <row r="6290" spans="1:18" hidden="1" x14ac:dyDescent="0.25">
      <c r="A6290">
        <v>6296</v>
      </c>
      <c r="B6290" t="s">
        <v>1104</v>
      </c>
      <c r="C6290" t="s">
        <v>398</v>
      </c>
      <c r="D6290" s="12">
        <v>3836.7</v>
      </c>
      <c r="E6290">
        <v>536.94000000000005</v>
      </c>
      <c r="F6290">
        <v>53.48</v>
      </c>
      <c r="G6290" s="12">
        <v>4320.16</v>
      </c>
      <c r="H6290" s="6">
        <f t="shared" si="915"/>
        <v>30</v>
      </c>
      <c r="I6290" s="9" t="str">
        <f t="shared" si="916"/>
        <v>Sim</v>
      </c>
      <c r="J6290" s="6" t="str">
        <f t="shared" si="917"/>
        <v>5.2.01.23</v>
      </c>
      <c r="K6290" s="6" t="str">
        <f t="shared" si="918"/>
        <v>4.1.2.01.01.000008</v>
      </c>
      <c r="L6290" s="5">
        <f t="shared" si="919"/>
        <v>-483.46000000000004</v>
      </c>
      <c r="M6290" s="6" t="str">
        <f t="shared" si="920"/>
        <v>-483.46</v>
      </c>
      <c r="N6290" s="10">
        <v>202507</v>
      </c>
      <c r="O6290" s="8" t="str">
        <f t="shared" si="921"/>
        <v>5.2.01.23</v>
      </c>
      <c r="P6290" s="8" t="str">
        <f t="shared" si="922"/>
        <v>4.1.2.01.01.000008</v>
      </c>
      <c r="Q6290" s="8" t="str">
        <f t="shared" si="923"/>
        <v>-483.46</v>
      </c>
      <c r="R6290" s="13">
        <v>1</v>
      </c>
    </row>
    <row r="6291" spans="1:18" hidden="1" x14ac:dyDescent="0.25">
      <c r="A6291">
        <v>10027</v>
      </c>
      <c r="B6291" t="s">
        <v>1105</v>
      </c>
      <c r="C6291" t="s">
        <v>400</v>
      </c>
      <c r="D6291" s="12">
        <v>2505.86</v>
      </c>
      <c r="E6291">
        <v>698.07</v>
      </c>
      <c r="F6291">
        <v>154.12</v>
      </c>
      <c r="G6291" s="12">
        <v>3049.81</v>
      </c>
      <c r="H6291" s="6">
        <f t="shared" si="915"/>
        <v>30</v>
      </c>
      <c r="I6291" s="9" t="str">
        <f t="shared" si="916"/>
        <v>Sim</v>
      </c>
      <c r="J6291" s="6" t="str">
        <f t="shared" si="917"/>
        <v>5.2.01.23</v>
      </c>
      <c r="K6291" s="6" t="str">
        <f t="shared" si="918"/>
        <v>4.1.2.01.01.000015</v>
      </c>
      <c r="L6291" s="5">
        <f t="shared" si="919"/>
        <v>-543.95000000000005</v>
      </c>
      <c r="M6291" s="6" t="str">
        <f t="shared" si="920"/>
        <v>-543.95</v>
      </c>
      <c r="N6291" s="10">
        <v>202507</v>
      </c>
      <c r="O6291" s="8" t="str">
        <f t="shared" si="921"/>
        <v>5.2.01.23</v>
      </c>
      <c r="P6291" s="8" t="str">
        <f t="shared" si="922"/>
        <v>4.1.2.01.01.000015</v>
      </c>
      <c r="Q6291" s="8" t="str">
        <f t="shared" si="923"/>
        <v>-543.95</v>
      </c>
      <c r="R6291" s="13">
        <v>1</v>
      </c>
    </row>
    <row r="6292" spans="1:18" hidden="1" x14ac:dyDescent="0.25">
      <c r="A6292">
        <v>6439</v>
      </c>
      <c r="B6292" t="s">
        <v>1106</v>
      </c>
      <c r="C6292" t="s">
        <v>402</v>
      </c>
      <c r="D6292" s="12">
        <v>11710.86</v>
      </c>
      <c r="E6292">
        <v>97.65</v>
      </c>
      <c r="F6292">
        <v>0</v>
      </c>
      <c r="G6292" s="12">
        <v>11808.51</v>
      </c>
      <c r="H6292" s="6">
        <f t="shared" si="915"/>
        <v>23</v>
      </c>
      <c r="I6292" s="9" t="str">
        <f t="shared" si="916"/>
        <v>Sim</v>
      </c>
      <c r="J6292" s="6" t="str">
        <f t="shared" si="917"/>
        <v>5.2.01.23</v>
      </c>
      <c r="K6292" s="6" t="str">
        <f t="shared" si="918"/>
        <v>1.23...4.1.2.01.02</v>
      </c>
      <c r="L6292" s="5">
        <f t="shared" si="919"/>
        <v>-97.65</v>
      </c>
      <c r="M6292" s="6" t="str">
        <f t="shared" si="920"/>
        <v>-97.65</v>
      </c>
      <c r="N6292" s="10">
        <v>202507</v>
      </c>
      <c r="O6292" s="8" t="str">
        <f t="shared" si="921"/>
        <v>5.2.01.23</v>
      </c>
      <c r="P6292" s="8" t="str">
        <f t="shared" si="922"/>
        <v>1.23...4.1.2.01.02</v>
      </c>
      <c r="Q6292" s="8" t="str">
        <f t="shared" si="923"/>
        <v>-97.65</v>
      </c>
      <c r="R6292" s="13">
        <v>1</v>
      </c>
    </row>
    <row r="6293" spans="1:18" hidden="1" x14ac:dyDescent="0.25">
      <c r="A6293">
        <v>6422</v>
      </c>
      <c r="B6293" t="s">
        <v>1107</v>
      </c>
      <c r="C6293" t="s">
        <v>404</v>
      </c>
      <c r="D6293" s="12">
        <v>10042.18</v>
      </c>
      <c r="E6293">
        <v>97.65</v>
      </c>
      <c r="F6293">
        <v>0</v>
      </c>
      <c r="G6293" s="12">
        <v>10139.83</v>
      </c>
      <c r="H6293" s="6">
        <f t="shared" si="915"/>
        <v>30</v>
      </c>
      <c r="I6293" s="9" t="str">
        <f t="shared" si="916"/>
        <v>Sim</v>
      </c>
      <c r="J6293" s="6" t="str">
        <f t="shared" si="917"/>
        <v>5.2.01.23</v>
      </c>
      <c r="K6293" s="6" t="str">
        <f t="shared" si="918"/>
        <v>4.1.2.01.02.000001</v>
      </c>
      <c r="L6293" s="5">
        <f t="shared" si="919"/>
        <v>-97.65</v>
      </c>
      <c r="M6293" s="6" t="str">
        <f t="shared" si="920"/>
        <v>-97.65</v>
      </c>
      <c r="N6293" s="10">
        <v>202507</v>
      </c>
      <c r="O6293" s="8" t="str">
        <f t="shared" si="921"/>
        <v>5.2.01.23</v>
      </c>
      <c r="P6293" s="8" t="str">
        <f t="shared" si="922"/>
        <v>4.1.2.01.02.000001</v>
      </c>
      <c r="Q6293" s="8" t="str">
        <f t="shared" si="923"/>
        <v>-97.65</v>
      </c>
      <c r="R6293" s="13">
        <v>1</v>
      </c>
    </row>
    <row r="6294" spans="1:18" hidden="1" x14ac:dyDescent="0.25">
      <c r="A6294">
        <v>18997</v>
      </c>
      <c r="B6294" t="s">
        <v>1460</v>
      </c>
      <c r="C6294" t="s">
        <v>406</v>
      </c>
      <c r="D6294" s="12">
        <v>1668.68</v>
      </c>
      <c r="E6294">
        <v>0</v>
      </c>
      <c r="F6294">
        <v>0</v>
      </c>
      <c r="G6294" s="12">
        <v>1668.68</v>
      </c>
      <c r="H6294" s="6">
        <f t="shared" si="915"/>
        <v>30</v>
      </c>
      <c r="I6294" s="9" t="str">
        <f t="shared" si="916"/>
        <v>Sim</v>
      </c>
      <c r="J6294" s="6" t="str">
        <f t="shared" si="917"/>
        <v>5.2.01.23</v>
      </c>
      <c r="K6294" s="6" t="str">
        <f t="shared" si="918"/>
        <v>4.1.2.01.02.000002</v>
      </c>
      <c r="L6294" s="5">
        <f t="shared" si="919"/>
        <v>0</v>
      </c>
      <c r="M6294" s="6" t="str">
        <f t="shared" si="920"/>
        <v>0</v>
      </c>
      <c r="N6294" s="10">
        <v>202507</v>
      </c>
      <c r="O6294" s="8" t="str">
        <f t="shared" si="921"/>
        <v>5.2.01.23</v>
      </c>
      <c r="P6294" s="8" t="str">
        <f t="shared" si="922"/>
        <v>4.1.2.01.02.000002</v>
      </c>
      <c r="Q6294" s="8" t="str">
        <f t="shared" si="923"/>
        <v>0</v>
      </c>
      <c r="R6294" s="13">
        <v>1</v>
      </c>
    </row>
    <row r="6295" spans="1:18" hidden="1" x14ac:dyDescent="0.25">
      <c r="A6295">
        <v>6416</v>
      </c>
      <c r="B6295" t="s">
        <v>1108</v>
      </c>
      <c r="C6295" t="s">
        <v>491</v>
      </c>
      <c r="D6295" s="12">
        <v>5161.4399999999996</v>
      </c>
      <c r="E6295">
        <v>860.24</v>
      </c>
      <c r="F6295">
        <v>0</v>
      </c>
      <c r="G6295" s="12">
        <v>6021.68</v>
      </c>
      <c r="H6295" s="6">
        <f t="shared" si="915"/>
        <v>23</v>
      </c>
      <c r="I6295" s="9" t="str">
        <f t="shared" si="916"/>
        <v>Sim</v>
      </c>
      <c r="J6295" s="6" t="str">
        <f t="shared" si="917"/>
        <v>5.2.01.23</v>
      </c>
      <c r="K6295" s="6" t="str">
        <f t="shared" si="918"/>
        <v>1.23...4.1.2.01.03</v>
      </c>
      <c r="L6295" s="5">
        <f t="shared" si="919"/>
        <v>-860.24</v>
      </c>
      <c r="M6295" s="6" t="str">
        <f t="shared" si="920"/>
        <v>-860.24</v>
      </c>
      <c r="N6295" s="10">
        <v>202507</v>
      </c>
      <c r="O6295" s="8" t="str">
        <f t="shared" si="921"/>
        <v>5.2.01.23</v>
      </c>
      <c r="P6295" s="8" t="str">
        <f t="shared" si="922"/>
        <v>1.23...4.1.2.01.03</v>
      </c>
      <c r="Q6295" s="8" t="str">
        <f t="shared" si="923"/>
        <v>-860.24</v>
      </c>
      <c r="R6295" s="13">
        <v>1</v>
      </c>
    </row>
    <row r="6296" spans="1:18" hidden="1" x14ac:dyDescent="0.25">
      <c r="A6296">
        <v>6132</v>
      </c>
      <c r="B6296" t="s">
        <v>1109</v>
      </c>
      <c r="C6296" t="s">
        <v>674</v>
      </c>
      <c r="D6296" s="12">
        <v>5161.4399999999996</v>
      </c>
      <c r="E6296">
        <v>860.24</v>
      </c>
      <c r="F6296">
        <v>0</v>
      </c>
      <c r="G6296" s="12">
        <v>6021.68</v>
      </c>
      <c r="H6296" s="6">
        <f t="shared" si="915"/>
        <v>30</v>
      </c>
      <c r="I6296" s="9" t="str">
        <f t="shared" si="916"/>
        <v>Sim</v>
      </c>
      <c r="J6296" s="6" t="str">
        <f t="shared" si="917"/>
        <v>5.2.01.23</v>
      </c>
      <c r="K6296" s="6" t="str">
        <f t="shared" si="918"/>
        <v>4.1.2.01.03.000004</v>
      </c>
      <c r="L6296" s="5">
        <f t="shared" si="919"/>
        <v>-860.24</v>
      </c>
      <c r="M6296" s="6" t="str">
        <f t="shared" si="920"/>
        <v>-860.24</v>
      </c>
      <c r="N6296" s="10">
        <v>202507</v>
      </c>
      <c r="O6296" s="8" t="str">
        <f t="shared" si="921"/>
        <v>5.2.01.23</v>
      </c>
      <c r="P6296" s="8" t="str">
        <f t="shared" si="922"/>
        <v>4.1.2.01.03.000004</v>
      </c>
      <c r="Q6296" s="8" t="str">
        <f t="shared" si="923"/>
        <v>-860.24</v>
      </c>
      <c r="R6296" s="13">
        <v>1</v>
      </c>
    </row>
    <row r="6297" spans="1:18" hidden="1" x14ac:dyDescent="0.25">
      <c r="A6297">
        <v>7031</v>
      </c>
      <c r="B6297" t="s">
        <v>1110</v>
      </c>
      <c r="C6297" t="s">
        <v>413</v>
      </c>
      <c r="D6297" s="12">
        <v>1359.87</v>
      </c>
      <c r="E6297">
        <v>0</v>
      </c>
      <c r="F6297">
        <v>0</v>
      </c>
      <c r="G6297" s="12">
        <v>1359.87</v>
      </c>
      <c r="H6297" s="6">
        <f t="shared" si="915"/>
        <v>23</v>
      </c>
      <c r="I6297" s="9" t="str">
        <f t="shared" si="916"/>
        <v>Sim</v>
      </c>
      <c r="J6297" s="6" t="str">
        <f t="shared" si="917"/>
        <v>5.2.01.23</v>
      </c>
      <c r="K6297" s="6" t="str">
        <f t="shared" si="918"/>
        <v>1.23...4.1.2.01.05</v>
      </c>
      <c r="L6297" s="5">
        <f t="shared" si="919"/>
        <v>0</v>
      </c>
      <c r="M6297" s="6" t="str">
        <f t="shared" si="920"/>
        <v>0</v>
      </c>
      <c r="N6297" s="10">
        <v>202507</v>
      </c>
      <c r="O6297" s="8" t="str">
        <f t="shared" si="921"/>
        <v>5.2.01.23</v>
      </c>
      <c r="P6297" s="8" t="str">
        <f t="shared" si="922"/>
        <v>1.23...4.1.2.01.05</v>
      </c>
      <c r="Q6297" s="8" t="str">
        <f t="shared" si="923"/>
        <v>0</v>
      </c>
      <c r="R6297" s="13">
        <v>1</v>
      </c>
    </row>
    <row r="6298" spans="1:18" hidden="1" x14ac:dyDescent="0.25">
      <c r="A6298">
        <v>7143</v>
      </c>
      <c r="B6298" t="s">
        <v>1111</v>
      </c>
      <c r="C6298" t="s">
        <v>701</v>
      </c>
      <c r="D6298" s="12">
        <v>1327.24</v>
      </c>
      <c r="E6298">
        <v>0</v>
      </c>
      <c r="F6298">
        <v>0</v>
      </c>
      <c r="G6298" s="12">
        <v>1327.24</v>
      </c>
      <c r="H6298" s="6">
        <f t="shared" si="915"/>
        <v>30</v>
      </c>
      <c r="I6298" s="9" t="str">
        <f t="shared" si="916"/>
        <v>Sim</v>
      </c>
      <c r="J6298" s="6" t="str">
        <f t="shared" si="917"/>
        <v>5.2.01.23</v>
      </c>
      <c r="K6298" s="6" t="str">
        <f t="shared" si="918"/>
        <v>4.1.2.01.05.000006</v>
      </c>
      <c r="L6298" s="5">
        <f t="shared" si="919"/>
        <v>0</v>
      </c>
      <c r="M6298" s="6" t="str">
        <f t="shared" si="920"/>
        <v>0</v>
      </c>
      <c r="N6298" s="10">
        <v>202507</v>
      </c>
      <c r="O6298" s="8" t="str">
        <f t="shared" si="921"/>
        <v>5.2.01.23</v>
      </c>
      <c r="P6298" s="8" t="str">
        <f t="shared" si="922"/>
        <v>4.1.2.01.05.000006</v>
      </c>
      <c r="Q6298" s="8" t="str">
        <f t="shared" si="923"/>
        <v>0</v>
      </c>
      <c r="R6298" s="13">
        <v>1</v>
      </c>
    </row>
    <row r="6299" spans="1:18" hidden="1" x14ac:dyDescent="0.25">
      <c r="A6299">
        <v>16159</v>
      </c>
      <c r="B6299" t="s">
        <v>1506</v>
      </c>
      <c r="C6299" t="s">
        <v>419</v>
      </c>
      <c r="D6299">
        <v>32.630000000000003</v>
      </c>
      <c r="E6299">
        <v>0</v>
      </c>
      <c r="F6299">
        <v>0</v>
      </c>
      <c r="G6299">
        <v>32.630000000000003</v>
      </c>
      <c r="H6299" s="6">
        <f t="shared" si="915"/>
        <v>30</v>
      </c>
      <c r="I6299" s="9" t="str">
        <f t="shared" si="916"/>
        <v>Sim</v>
      </c>
      <c r="J6299" s="6" t="str">
        <f t="shared" si="917"/>
        <v>5.2.01.23</v>
      </c>
      <c r="K6299" s="6" t="str">
        <f t="shared" si="918"/>
        <v>4.1.2.01.05.000011</v>
      </c>
      <c r="L6299" s="5">
        <f t="shared" si="919"/>
        <v>0</v>
      </c>
      <c r="M6299" s="6" t="str">
        <f t="shared" si="920"/>
        <v>0</v>
      </c>
      <c r="N6299" s="10">
        <v>202507</v>
      </c>
      <c r="O6299" s="8" t="str">
        <f t="shared" si="921"/>
        <v>5.2.01.23</v>
      </c>
      <c r="P6299" s="8" t="str">
        <f t="shared" si="922"/>
        <v>4.1.2.01.05.000011</v>
      </c>
      <c r="Q6299" s="8" t="str">
        <f t="shared" si="923"/>
        <v>0</v>
      </c>
      <c r="R6299" s="13">
        <v>1</v>
      </c>
    </row>
    <row r="6300" spans="1:18" hidden="1" x14ac:dyDescent="0.25">
      <c r="A6300">
        <v>5227</v>
      </c>
      <c r="B6300" t="s">
        <v>3928</v>
      </c>
      <c r="C6300" t="s">
        <v>431</v>
      </c>
      <c r="D6300">
        <v>532.28</v>
      </c>
      <c r="E6300">
        <v>0</v>
      </c>
      <c r="F6300">
        <v>0</v>
      </c>
      <c r="G6300">
        <v>532.28</v>
      </c>
      <c r="H6300" s="6">
        <f t="shared" si="915"/>
        <v>15</v>
      </c>
      <c r="I6300" s="9" t="str">
        <f t="shared" si="916"/>
        <v>Sim</v>
      </c>
      <c r="J6300" s="6" t="str">
        <f t="shared" si="917"/>
        <v>5.2.01.23</v>
      </c>
      <c r="K6300" s="6" t="str">
        <f t="shared" si="918"/>
        <v>5.2.01.23...4.2</v>
      </c>
      <c r="L6300" s="5">
        <f t="shared" si="919"/>
        <v>0</v>
      </c>
      <c r="M6300" s="6" t="str">
        <f t="shared" si="920"/>
        <v>0</v>
      </c>
      <c r="N6300" s="10">
        <v>202507</v>
      </c>
      <c r="O6300" s="8" t="str">
        <f t="shared" si="921"/>
        <v>5.2.01.23</v>
      </c>
      <c r="P6300" s="8" t="str">
        <f t="shared" si="922"/>
        <v>5.2.01.23...4.2</v>
      </c>
      <c r="Q6300" s="8" t="str">
        <f t="shared" si="923"/>
        <v>0</v>
      </c>
      <c r="R6300" s="13">
        <v>1</v>
      </c>
    </row>
    <row r="6301" spans="1:18" hidden="1" x14ac:dyDescent="0.25">
      <c r="A6301">
        <v>5061</v>
      </c>
      <c r="B6301" t="s">
        <v>3929</v>
      </c>
      <c r="C6301" t="s">
        <v>447</v>
      </c>
      <c r="D6301">
        <v>532.28</v>
      </c>
      <c r="E6301">
        <v>0</v>
      </c>
      <c r="F6301">
        <v>0</v>
      </c>
      <c r="G6301">
        <v>532.28</v>
      </c>
      <c r="H6301" s="6">
        <f t="shared" si="915"/>
        <v>17</v>
      </c>
      <c r="I6301" s="9" t="str">
        <f t="shared" si="916"/>
        <v>Sim</v>
      </c>
      <c r="J6301" s="6" t="str">
        <f t="shared" si="917"/>
        <v>5.2.01.23</v>
      </c>
      <c r="K6301" s="6" t="str">
        <f t="shared" si="918"/>
        <v>5.2.01.23...4.2.2</v>
      </c>
      <c r="L6301" s="5">
        <f t="shared" si="919"/>
        <v>0</v>
      </c>
      <c r="M6301" s="6" t="str">
        <f t="shared" si="920"/>
        <v>0</v>
      </c>
      <c r="N6301" s="10">
        <v>202507</v>
      </c>
      <c r="O6301" s="8" t="str">
        <f t="shared" si="921"/>
        <v>5.2.01.23</v>
      </c>
      <c r="P6301" s="8" t="str">
        <f t="shared" si="922"/>
        <v>5.2.01.23...4.2.2</v>
      </c>
      <c r="Q6301" s="8" t="str">
        <f t="shared" si="923"/>
        <v>0</v>
      </c>
      <c r="R6301" s="13">
        <v>1</v>
      </c>
    </row>
    <row r="6302" spans="1:18" hidden="1" x14ac:dyDescent="0.25">
      <c r="A6302">
        <v>4647</v>
      </c>
      <c r="B6302" t="s">
        <v>3930</v>
      </c>
      <c r="C6302" t="s">
        <v>449</v>
      </c>
      <c r="D6302">
        <v>532.28</v>
      </c>
      <c r="E6302">
        <v>0</v>
      </c>
      <c r="F6302">
        <v>0</v>
      </c>
      <c r="G6302">
        <v>532.28</v>
      </c>
      <c r="H6302" s="6">
        <f t="shared" si="915"/>
        <v>20</v>
      </c>
      <c r="I6302" s="9" t="str">
        <f t="shared" si="916"/>
        <v>Sim</v>
      </c>
      <c r="J6302" s="6" t="str">
        <f t="shared" si="917"/>
        <v>5.2.01.23</v>
      </c>
      <c r="K6302" s="6" t="str">
        <f t="shared" si="918"/>
        <v>2.01.23...4.2.2.01</v>
      </c>
      <c r="L6302" s="5">
        <f t="shared" si="919"/>
        <v>0</v>
      </c>
      <c r="M6302" s="6" t="str">
        <f t="shared" si="920"/>
        <v>0</v>
      </c>
      <c r="N6302" s="10">
        <v>202507</v>
      </c>
      <c r="O6302" s="8" t="str">
        <f t="shared" si="921"/>
        <v>5.2.01.23</v>
      </c>
      <c r="P6302" s="8" t="str">
        <f t="shared" si="922"/>
        <v>2.01.23...4.2.2.01</v>
      </c>
      <c r="Q6302" s="8" t="str">
        <f t="shared" si="923"/>
        <v>0</v>
      </c>
      <c r="R6302" s="13">
        <v>1</v>
      </c>
    </row>
    <row r="6303" spans="1:18" hidden="1" x14ac:dyDescent="0.25">
      <c r="A6303">
        <v>4794</v>
      </c>
      <c r="B6303" t="s">
        <v>3931</v>
      </c>
      <c r="C6303" t="s">
        <v>451</v>
      </c>
      <c r="D6303">
        <v>532.28</v>
      </c>
      <c r="E6303">
        <v>0</v>
      </c>
      <c r="F6303">
        <v>0</v>
      </c>
      <c r="G6303">
        <v>532.28</v>
      </c>
      <c r="H6303" s="6">
        <f t="shared" si="915"/>
        <v>23</v>
      </c>
      <c r="I6303" s="9" t="str">
        <f t="shared" si="916"/>
        <v>Sim</v>
      </c>
      <c r="J6303" s="6" t="str">
        <f t="shared" si="917"/>
        <v>5.2.01.23</v>
      </c>
      <c r="K6303" s="6" t="str">
        <f t="shared" si="918"/>
        <v>1.23...4.2.2.01.02</v>
      </c>
      <c r="L6303" s="5">
        <f t="shared" si="919"/>
        <v>0</v>
      </c>
      <c r="M6303" s="6" t="str">
        <f t="shared" si="920"/>
        <v>0</v>
      </c>
      <c r="N6303" s="10">
        <v>202507</v>
      </c>
      <c r="O6303" s="8" t="str">
        <f t="shared" si="921"/>
        <v>5.2.01.23</v>
      </c>
      <c r="P6303" s="8" t="str">
        <f t="shared" si="922"/>
        <v>1.23...4.2.2.01.02</v>
      </c>
      <c r="Q6303" s="8" t="str">
        <f t="shared" si="923"/>
        <v>0</v>
      </c>
      <c r="R6303" s="13">
        <v>1</v>
      </c>
    </row>
    <row r="6304" spans="1:18" hidden="1" x14ac:dyDescent="0.25">
      <c r="A6304">
        <v>4631</v>
      </c>
      <c r="B6304" t="s">
        <v>3932</v>
      </c>
      <c r="C6304" t="s">
        <v>398</v>
      </c>
      <c r="D6304">
        <v>532.28</v>
      </c>
      <c r="E6304">
        <v>0</v>
      </c>
      <c r="F6304">
        <v>0</v>
      </c>
      <c r="G6304">
        <v>532.28</v>
      </c>
      <c r="H6304" s="6">
        <f t="shared" si="915"/>
        <v>30</v>
      </c>
      <c r="I6304" s="9" t="str">
        <f t="shared" si="916"/>
        <v>Sim</v>
      </c>
      <c r="J6304" s="6" t="str">
        <f t="shared" si="917"/>
        <v>5.2.01.23</v>
      </c>
      <c r="K6304" s="6" t="str">
        <f t="shared" si="918"/>
        <v>4.2.2.01.02.000008</v>
      </c>
      <c r="L6304" s="5">
        <f t="shared" si="919"/>
        <v>0</v>
      </c>
      <c r="M6304" s="6" t="str">
        <f t="shared" si="920"/>
        <v>0</v>
      </c>
      <c r="N6304" s="10">
        <v>202507</v>
      </c>
      <c r="O6304" s="8" t="str">
        <f t="shared" si="921"/>
        <v>5.2.01.23</v>
      </c>
      <c r="P6304" s="8" t="str">
        <f t="shared" si="922"/>
        <v>4.2.2.01.02.000008</v>
      </c>
      <c r="Q6304" s="8" t="str">
        <f t="shared" si="923"/>
        <v>0</v>
      </c>
      <c r="R6304" s="13">
        <v>1</v>
      </c>
    </row>
    <row r="6305" spans="1:18" hidden="1" x14ac:dyDescent="0.25">
      <c r="A6305">
        <v>307</v>
      </c>
      <c r="B6305" t="s">
        <v>1112</v>
      </c>
      <c r="C6305" t="s">
        <v>1113</v>
      </c>
      <c r="D6305" s="12">
        <v>142704.03</v>
      </c>
      <c r="E6305" s="12">
        <v>18664.13</v>
      </c>
      <c r="F6305">
        <v>217.78</v>
      </c>
      <c r="G6305" s="12">
        <v>161150.38</v>
      </c>
      <c r="H6305" s="6">
        <f t="shared" si="915"/>
        <v>9</v>
      </c>
      <c r="I6305" s="9" t="str">
        <f t="shared" si="916"/>
        <v>Sim</v>
      </c>
      <c r="J6305" s="6" t="str">
        <f t="shared" si="917"/>
        <v>5.2.01.24</v>
      </c>
      <c r="K6305" s="6" t="str">
        <f t="shared" si="918"/>
        <v>5.2.01.24</v>
      </c>
      <c r="L6305" s="5">
        <f t="shared" si="919"/>
        <v>-18446.350000000002</v>
      </c>
      <c r="M6305" s="6" t="str">
        <f t="shared" si="920"/>
        <v>-18446.35</v>
      </c>
      <c r="N6305" s="10">
        <v>202507</v>
      </c>
      <c r="O6305" s="8" t="str">
        <f t="shared" si="921"/>
        <v>5.2.01.24</v>
      </c>
      <c r="P6305" s="8" t="str">
        <f t="shared" si="922"/>
        <v>5.2.01.24</v>
      </c>
      <c r="Q6305" s="8" t="str">
        <f t="shared" si="923"/>
        <v>-18446.35</v>
      </c>
      <c r="R6305" s="13">
        <v>1</v>
      </c>
    </row>
    <row r="6306" spans="1:18" hidden="1" x14ac:dyDescent="0.25">
      <c r="A6306">
        <v>307</v>
      </c>
      <c r="B6306" t="s">
        <v>1114</v>
      </c>
      <c r="C6306" t="s">
        <v>1115</v>
      </c>
      <c r="D6306" s="12">
        <v>142704.03</v>
      </c>
      <c r="E6306" s="12">
        <v>18664.13</v>
      </c>
      <c r="F6306">
        <v>217.78</v>
      </c>
      <c r="G6306" s="12">
        <v>161150.38</v>
      </c>
      <c r="H6306" s="6">
        <f t="shared" si="915"/>
        <v>10</v>
      </c>
      <c r="I6306" s="9" t="str">
        <f t="shared" si="916"/>
        <v>Sim</v>
      </c>
      <c r="J6306" s="6" t="str">
        <f t="shared" si="917"/>
        <v>5.2.01.24</v>
      </c>
      <c r="K6306" s="6" t="str">
        <f t="shared" si="918"/>
        <v>5.2.01.24.</v>
      </c>
      <c r="L6306" s="5">
        <f t="shared" si="919"/>
        <v>-18446.350000000002</v>
      </c>
      <c r="M6306" s="6" t="str">
        <f t="shared" si="920"/>
        <v>-18446.35</v>
      </c>
      <c r="N6306" s="10">
        <v>202507</v>
      </c>
      <c r="O6306" s="8" t="str">
        <f t="shared" si="921"/>
        <v>5.2.01.24</v>
      </c>
      <c r="P6306" s="8" t="str">
        <f t="shared" si="922"/>
        <v>5.2.01.24.</v>
      </c>
      <c r="Q6306" s="8" t="str">
        <f t="shared" si="923"/>
        <v>-18446.35</v>
      </c>
      <c r="R6306" s="13">
        <v>1</v>
      </c>
    </row>
    <row r="6307" spans="1:18" hidden="1" x14ac:dyDescent="0.25">
      <c r="A6307">
        <v>307</v>
      </c>
      <c r="B6307" t="s">
        <v>1116</v>
      </c>
      <c r="C6307" t="s">
        <v>1117</v>
      </c>
      <c r="D6307" s="12">
        <v>142704.03</v>
      </c>
      <c r="E6307" s="12">
        <v>18664.13</v>
      </c>
      <c r="F6307">
        <v>217.78</v>
      </c>
      <c r="G6307" s="12">
        <v>161150.38</v>
      </c>
      <c r="H6307" s="6">
        <f t="shared" si="915"/>
        <v>11</v>
      </c>
      <c r="I6307" s="9" t="str">
        <f t="shared" si="916"/>
        <v>Sim</v>
      </c>
      <c r="J6307" s="6" t="str">
        <f t="shared" si="917"/>
        <v>5.2.01.24</v>
      </c>
      <c r="K6307" s="6" t="str">
        <f t="shared" si="918"/>
        <v>5.2.01.24..</v>
      </c>
      <c r="L6307" s="5">
        <f t="shared" si="919"/>
        <v>-18446.350000000002</v>
      </c>
      <c r="M6307" s="6" t="str">
        <f t="shared" si="920"/>
        <v>-18446.35</v>
      </c>
      <c r="N6307" s="10">
        <v>202507</v>
      </c>
      <c r="O6307" s="8" t="str">
        <f t="shared" si="921"/>
        <v>5.2.01.24</v>
      </c>
      <c r="P6307" s="8" t="str">
        <f t="shared" si="922"/>
        <v>5.2.01.24..</v>
      </c>
      <c r="Q6307" s="8" t="str">
        <f t="shared" si="923"/>
        <v>-18446.35</v>
      </c>
      <c r="R6307" s="13">
        <v>1</v>
      </c>
    </row>
    <row r="6308" spans="1:18" hidden="1" x14ac:dyDescent="0.25">
      <c r="A6308">
        <v>6050</v>
      </c>
      <c r="B6308" t="s">
        <v>1118</v>
      </c>
      <c r="C6308" t="s">
        <v>378</v>
      </c>
      <c r="D6308" s="12">
        <v>142704.03</v>
      </c>
      <c r="E6308" s="12">
        <v>18664.13</v>
      </c>
      <c r="F6308">
        <v>217.78</v>
      </c>
      <c r="G6308" s="12">
        <v>161150.38</v>
      </c>
      <c r="H6308" s="6">
        <f t="shared" si="915"/>
        <v>13</v>
      </c>
      <c r="I6308" s="9" t="str">
        <f t="shared" si="916"/>
        <v>Sim</v>
      </c>
      <c r="J6308" s="6" t="str">
        <f t="shared" si="917"/>
        <v>5.2.01.24</v>
      </c>
      <c r="K6308" s="6" t="str">
        <f t="shared" si="918"/>
        <v>5.2.01.24...4</v>
      </c>
      <c r="L6308" s="5">
        <f t="shared" si="919"/>
        <v>-18446.350000000002</v>
      </c>
      <c r="M6308" s="6" t="str">
        <f t="shared" si="920"/>
        <v>-18446.35</v>
      </c>
      <c r="N6308" s="10">
        <v>202507</v>
      </c>
      <c r="O6308" s="8" t="str">
        <f t="shared" si="921"/>
        <v>5.2.01.24</v>
      </c>
      <c r="P6308" s="8" t="str">
        <f t="shared" si="922"/>
        <v>5.2.01.24...4</v>
      </c>
      <c r="Q6308" s="8" t="str">
        <f t="shared" si="923"/>
        <v>-18446.35</v>
      </c>
      <c r="R6308" s="13">
        <v>1</v>
      </c>
    </row>
    <row r="6309" spans="1:18" hidden="1" x14ac:dyDescent="0.25">
      <c r="A6309">
        <v>6066</v>
      </c>
      <c r="B6309" t="s">
        <v>1119</v>
      </c>
      <c r="C6309" t="s">
        <v>380</v>
      </c>
      <c r="D6309" s="12">
        <v>141639.46</v>
      </c>
      <c r="E6309" s="12">
        <v>18664.13</v>
      </c>
      <c r="F6309">
        <v>217.78</v>
      </c>
      <c r="G6309" s="12">
        <v>160085.81</v>
      </c>
      <c r="H6309" s="6">
        <f t="shared" si="915"/>
        <v>15</v>
      </c>
      <c r="I6309" s="9" t="str">
        <f t="shared" si="916"/>
        <v>Sim</v>
      </c>
      <c r="J6309" s="6" t="str">
        <f t="shared" si="917"/>
        <v>5.2.01.24</v>
      </c>
      <c r="K6309" s="6" t="str">
        <f t="shared" si="918"/>
        <v>5.2.01.24...4.1</v>
      </c>
      <c r="L6309" s="5">
        <f t="shared" si="919"/>
        <v>-18446.350000000002</v>
      </c>
      <c r="M6309" s="6" t="str">
        <f t="shared" si="920"/>
        <v>-18446.35</v>
      </c>
      <c r="N6309" s="10">
        <v>202507</v>
      </c>
      <c r="O6309" s="8" t="str">
        <f t="shared" si="921"/>
        <v>5.2.01.24</v>
      </c>
      <c r="P6309" s="8" t="str">
        <f t="shared" si="922"/>
        <v>5.2.01.24...4.1</v>
      </c>
      <c r="Q6309" s="8" t="str">
        <f t="shared" si="923"/>
        <v>-18446.35</v>
      </c>
      <c r="R6309" s="13">
        <v>1</v>
      </c>
    </row>
    <row r="6310" spans="1:18" hidden="1" x14ac:dyDescent="0.25">
      <c r="A6310">
        <v>6072</v>
      </c>
      <c r="B6310" t="s">
        <v>1120</v>
      </c>
      <c r="C6310" t="s">
        <v>382</v>
      </c>
      <c r="D6310" s="12">
        <v>23304.720000000001</v>
      </c>
      <c r="E6310" s="12">
        <v>4556.13</v>
      </c>
      <c r="F6310">
        <v>22.89</v>
      </c>
      <c r="G6310" s="12">
        <v>27837.96</v>
      </c>
      <c r="H6310" s="6">
        <f t="shared" si="915"/>
        <v>17</v>
      </c>
      <c r="I6310" s="9" t="str">
        <f t="shared" si="916"/>
        <v>Sim</v>
      </c>
      <c r="J6310" s="6" t="str">
        <f t="shared" si="917"/>
        <v>5.2.01.24</v>
      </c>
      <c r="K6310" s="6" t="str">
        <f t="shared" si="918"/>
        <v>5.2.01.24...4.1.1</v>
      </c>
      <c r="L6310" s="5">
        <f t="shared" si="919"/>
        <v>-4533.24</v>
      </c>
      <c r="M6310" s="6" t="str">
        <f t="shared" si="920"/>
        <v>-4533.24</v>
      </c>
      <c r="N6310" s="10">
        <v>202507</v>
      </c>
      <c r="O6310" s="8" t="str">
        <f t="shared" si="921"/>
        <v>5.2.01.24</v>
      </c>
      <c r="P6310" s="8" t="str">
        <f t="shared" si="922"/>
        <v>5.2.01.24...4.1.1</v>
      </c>
      <c r="Q6310" s="8" t="str">
        <f t="shared" si="923"/>
        <v>-4533.24</v>
      </c>
      <c r="R6310" s="13">
        <v>1</v>
      </c>
    </row>
    <row r="6311" spans="1:18" hidden="1" x14ac:dyDescent="0.25">
      <c r="A6311">
        <v>6089</v>
      </c>
      <c r="B6311" t="s">
        <v>1121</v>
      </c>
      <c r="C6311" t="s">
        <v>384</v>
      </c>
      <c r="D6311" s="12">
        <v>19037.13</v>
      </c>
      <c r="E6311" s="12">
        <v>4308.63</v>
      </c>
      <c r="F6311">
        <v>0</v>
      </c>
      <c r="G6311" s="12">
        <v>23345.759999999998</v>
      </c>
      <c r="H6311" s="6">
        <f t="shared" si="915"/>
        <v>20</v>
      </c>
      <c r="I6311" s="9" t="str">
        <f t="shared" si="916"/>
        <v>Sim</v>
      </c>
      <c r="J6311" s="6" t="str">
        <f t="shared" si="917"/>
        <v>5.2.01.24</v>
      </c>
      <c r="K6311" s="6" t="str">
        <f t="shared" si="918"/>
        <v>2.01.24...4.1.1.01</v>
      </c>
      <c r="L6311" s="5">
        <f t="shared" si="919"/>
        <v>-4308.63</v>
      </c>
      <c r="M6311" s="6" t="str">
        <f t="shared" si="920"/>
        <v>-4308.63</v>
      </c>
      <c r="N6311" s="10">
        <v>202507</v>
      </c>
      <c r="O6311" s="8" t="str">
        <f t="shared" si="921"/>
        <v>5.2.01.24</v>
      </c>
      <c r="P6311" s="8" t="str">
        <f t="shared" si="922"/>
        <v>2.01.24...4.1.1.01</v>
      </c>
      <c r="Q6311" s="8" t="str">
        <f t="shared" si="923"/>
        <v>-4308.63</v>
      </c>
      <c r="R6311" s="13">
        <v>1</v>
      </c>
    </row>
    <row r="6312" spans="1:18" hidden="1" x14ac:dyDescent="0.25">
      <c r="A6312">
        <v>6095</v>
      </c>
      <c r="B6312" t="s">
        <v>1122</v>
      </c>
      <c r="C6312" t="s">
        <v>386</v>
      </c>
      <c r="D6312" s="12">
        <v>19037.13</v>
      </c>
      <c r="E6312" s="12">
        <v>4308.63</v>
      </c>
      <c r="F6312">
        <v>0</v>
      </c>
      <c r="G6312" s="12">
        <v>23345.759999999998</v>
      </c>
      <c r="H6312" s="6">
        <f t="shared" si="915"/>
        <v>23</v>
      </c>
      <c r="I6312" s="9" t="str">
        <f t="shared" si="916"/>
        <v>Sim</v>
      </c>
      <c r="J6312" s="6" t="str">
        <f t="shared" si="917"/>
        <v>5.2.01.24</v>
      </c>
      <c r="K6312" s="6" t="str">
        <f t="shared" si="918"/>
        <v>1.24...4.1.1.01.01</v>
      </c>
      <c r="L6312" s="5">
        <f t="shared" si="919"/>
        <v>-4308.63</v>
      </c>
      <c r="M6312" s="6" t="str">
        <f t="shared" si="920"/>
        <v>-4308.63</v>
      </c>
      <c r="N6312" s="10">
        <v>202507</v>
      </c>
      <c r="O6312" s="8" t="str">
        <f t="shared" si="921"/>
        <v>5.2.01.24</v>
      </c>
      <c r="P6312" s="8" t="str">
        <f t="shared" si="922"/>
        <v>1.24...4.1.1.01.01</v>
      </c>
      <c r="Q6312" s="8" t="str">
        <f t="shared" si="923"/>
        <v>-4308.63</v>
      </c>
      <c r="R6312" s="13">
        <v>1</v>
      </c>
    </row>
    <row r="6313" spans="1:18" hidden="1" x14ac:dyDescent="0.25">
      <c r="A6313">
        <v>62700</v>
      </c>
      <c r="B6313" t="s">
        <v>1123</v>
      </c>
      <c r="C6313" t="s">
        <v>388</v>
      </c>
      <c r="D6313" s="12">
        <v>19037.13</v>
      </c>
      <c r="E6313" s="12">
        <v>4308.63</v>
      </c>
      <c r="F6313">
        <v>0</v>
      </c>
      <c r="G6313" s="12">
        <v>23345.759999999998</v>
      </c>
      <c r="H6313" s="6">
        <f t="shared" si="915"/>
        <v>30</v>
      </c>
      <c r="I6313" s="9" t="str">
        <f t="shared" si="916"/>
        <v>Não</v>
      </c>
      <c r="J6313" s="6" t="str">
        <f t="shared" si="917"/>
        <v>5.2.01.24</v>
      </c>
      <c r="K6313" s="6" t="str">
        <f t="shared" si="918"/>
        <v>4.1.1.01.01.000001</v>
      </c>
      <c r="L6313" s="5">
        <f t="shared" si="919"/>
        <v>-4308.63</v>
      </c>
      <c r="M6313" s="6" t="str">
        <f t="shared" si="920"/>
        <v>-4308.63</v>
      </c>
      <c r="N6313" s="10">
        <v>202507</v>
      </c>
      <c r="O6313" s="8" t="str">
        <f t="shared" si="921"/>
        <v>5.2.01.24</v>
      </c>
      <c r="P6313" s="8" t="str">
        <f t="shared" si="922"/>
        <v>4.1.1.01.01.000001</v>
      </c>
      <c r="Q6313" s="8" t="str">
        <f t="shared" si="923"/>
        <v>-4308.63</v>
      </c>
      <c r="R6313" s="13">
        <v>1</v>
      </c>
    </row>
    <row r="6314" spans="1:18" hidden="1" x14ac:dyDescent="0.25">
      <c r="A6314">
        <v>6474</v>
      </c>
      <c r="B6314" t="s">
        <v>1124</v>
      </c>
      <c r="C6314" t="s">
        <v>638</v>
      </c>
      <c r="D6314" s="12">
        <v>4267.59</v>
      </c>
      <c r="E6314">
        <v>247.5</v>
      </c>
      <c r="F6314">
        <v>22.89</v>
      </c>
      <c r="G6314" s="12">
        <v>4492.2</v>
      </c>
      <c r="H6314" s="6">
        <f t="shared" si="915"/>
        <v>20</v>
      </c>
      <c r="I6314" s="9" t="str">
        <f t="shared" si="916"/>
        <v>Sim</v>
      </c>
      <c r="J6314" s="6" t="str">
        <f t="shared" si="917"/>
        <v>5.2.01.24</v>
      </c>
      <c r="K6314" s="6" t="str">
        <f t="shared" si="918"/>
        <v>2.01.24...4.1.1.02</v>
      </c>
      <c r="L6314" s="5">
        <f t="shared" si="919"/>
        <v>-224.61</v>
      </c>
      <c r="M6314" s="6" t="str">
        <f t="shared" si="920"/>
        <v>-224.61</v>
      </c>
      <c r="N6314" s="10">
        <v>202507</v>
      </c>
      <c r="O6314" s="8" t="str">
        <f t="shared" si="921"/>
        <v>5.2.01.24</v>
      </c>
      <c r="P6314" s="8" t="str">
        <f t="shared" si="922"/>
        <v>2.01.24...4.1.1.02</v>
      </c>
      <c r="Q6314" s="8" t="str">
        <f t="shared" si="923"/>
        <v>-224.61</v>
      </c>
      <c r="R6314" s="13">
        <v>1</v>
      </c>
    </row>
    <row r="6315" spans="1:18" hidden="1" x14ac:dyDescent="0.25">
      <c r="A6315">
        <v>6468</v>
      </c>
      <c r="B6315" t="s">
        <v>1125</v>
      </c>
      <c r="C6315" t="s">
        <v>640</v>
      </c>
      <c r="D6315" s="12">
        <v>4267.59</v>
      </c>
      <c r="E6315">
        <v>247.5</v>
      </c>
      <c r="F6315">
        <v>22.89</v>
      </c>
      <c r="G6315" s="12">
        <v>4492.2</v>
      </c>
      <c r="H6315" s="6">
        <f t="shared" si="915"/>
        <v>23</v>
      </c>
      <c r="I6315" s="9" t="str">
        <f t="shared" si="916"/>
        <v>Sim</v>
      </c>
      <c r="J6315" s="6" t="str">
        <f t="shared" si="917"/>
        <v>5.2.01.24</v>
      </c>
      <c r="K6315" s="6" t="str">
        <f t="shared" si="918"/>
        <v>1.24...4.1.1.02.01</v>
      </c>
      <c r="L6315" s="5">
        <f t="shared" si="919"/>
        <v>-224.61</v>
      </c>
      <c r="M6315" s="6" t="str">
        <f t="shared" si="920"/>
        <v>-224.61</v>
      </c>
      <c r="N6315" s="10">
        <v>202507</v>
      </c>
      <c r="O6315" s="8" t="str">
        <f t="shared" si="921"/>
        <v>5.2.01.24</v>
      </c>
      <c r="P6315" s="8" t="str">
        <f t="shared" si="922"/>
        <v>1.24...4.1.1.02.01</v>
      </c>
      <c r="Q6315" s="8" t="str">
        <f t="shared" si="923"/>
        <v>-224.61</v>
      </c>
      <c r="R6315" s="13">
        <v>1</v>
      </c>
    </row>
    <row r="6316" spans="1:18" hidden="1" x14ac:dyDescent="0.25">
      <c r="A6316">
        <v>6445</v>
      </c>
      <c r="B6316" t="s">
        <v>1126</v>
      </c>
      <c r="C6316" t="s">
        <v>642</v>
      </c>
      <c r="D6316" s="12">
        <v>4267.59</v>
      </c>
      <c r="E6316">
        <v>247.5</v>
      </c>
      <c r="F6316">
        <v>22.89</v>
      </c>
      <c r="G6316" s="12">
        <v>4492.2</v>
      </c>
      <c r="H6316" s="6">
        <f t="shared" si="915"/>
        <v>30</v>
      </c>
      <c r="I6316" s="9" t="str">
        <f t="shared" si="916"/>
        <v>Não</v>
      </c>
      <c r="J6316" s="6" t="str">
        <f t="shared" si="917"/>
        <v>5.2.01.24</v>
      </c>
      <c r="K6316" s="6" t="str">
        <f t="shared" si="918"/>
        <v>4.1.1.02.01.000002</v>
      </c>
      <c r="L6316" s="5">
        <f t="shared" si="919"/>
        <v>-224.61</v>
      </c>
      <c r="M6316" s="6" t="str">
        <f t="shared" si="920"/>
        <v>-224.61</v>
      </c>
      <c r="N6316" s="10">
        <v>202507</v>
      </c>
      <c r="O6316" s="8" t="str">
        <f t="shared" si="921"/>
        <v>5.2.01.24</v>
      </c>
      <c r="P6316" s="8" t="str">
        <f t="shared" si="922"/>
        <v>4.1.1.02.01.000002</v>
      </c>
      <c r="Q6316" s="8" t="str">
        <f t="shared" si="923"/>
        <v>-224.61</v>
      </c>
      <c r="R6316" s="13">
        <v>1</v>
      </c>
    </row>
    <row r="6317" spans="1:18" hidden="1" x14ac:dyDescent="0.25">
      <c r="A6317">
        <v>5078</v>
      </c>
      <c r="B6317" t="s">
        <v>1127</v>
      </c>
      <c r="C6317" t="s">
        <v>392</v>
      </c>
      <c r="D6317" s="12">
        <v>118334.74</v>
      </c>
      <c r="E6317" s="12">
        <v>14108</v>
      </c>
      <c r="F6317">
        <v>194.89</v>
      </c>
      <c r="G6317" s="12">
        <v>132247.85</v>
      </c>
      <c r="H6317" s="6">
        <f t="shared" si="915"/>
        <v>17</v>
      </c>
      <c r="I6317" s="9" t="str">
        <f t="shared" si="916"/>
        <v>Sim</v>
      </c>
      <c r="J6317" s="6" t="str">
        <f t="shared" si="917"/>
        <v>5.2.01.24</v>
      </c>
      <c r="K6317" s="6" t="str">
        <f t="shared" si="918"/>
        <v>5.2.01.24...4.1.2</v>
      </c>
      <c r="L6317" s="5">
        <f t="shared" si="919"/>
        <v>-13913.11</v>
      </c>
      <c r="M6317" s="6" t="str">
        <f t="shared" si="920"/>
        <v>-13913.11</v>
      </c>
      <c r="N6317" s="10">
        <v>202507</v>
      </c>
      <c r="O6317" s="8" t="str">
        <f t="shared" si="921"/>
        <v>5.2.01.24</v>
      </c>
      <c r="P6317" s="8" t="str">
        <f t="shared" si="922"/>
        <v>5.2.01.24...4.1.2</v>
      </c>
      <c r="Q6317" s="8" t="str">
        <f t="shared" si="923"/>
        <v>-13913.11</v>
      </c>
      <c r="R6317" s="13">
        <v>1</v>
      </c>
    </row>
    <row r="6318" spans="1:18" hidden="1" x14ac:dyDescent="0.25">
      <c r="A6318">
        <v>5091</v>
      </c>
      <c r="B6318" t="s">
        <v>1128</v>
      </c>
      <c r="C6318" t="s">
        <v>394</v>
      </c>
      <c r="D6318" s="12">
        <v>118334.74</v>
      </c>
      <c r="E6318" s="12">
        <v>14108</v>
      </c>
      <c r="F6318">
        <v>194.89</v>
      </c>
      <c r="G6318" s="12">
        <v>132247.85</v>
      </c>
      <c r="H6318" s="6">
        <f t="shared" si="915"/>
        <v>20</v>
      </c>
      <c r="I6318" s="9" t="str">
        <f t="shared" si="916"/>
        <v>Sim</v>
      </c>
      <c r="J6318" s="6" t="str">
        <f t="shared" si="917"/>
        <v>5.2.01.24</v>
      </c>
      <c r="K6318" s="6" t="str">
        <f t="shared" si="918"/>
        <v>2.01.24...4.1.2.01</v>
      </c>
      <c r="L6318" s="5">
        <f t="shared" si="919"/>
        <v>-13913.11</v>
      </c>
      <c r="M6318" s="6" t="str">
        <f t="shared" si="920"/>
        <v>-13913.11</v>
      </c>
      <c r="N6318" s="10">
        <v>202507</v>
      </c>
      <c r="O6318" s="8" t="str">
        <f t="shared" si="921"/>
        <v>5.2.01.24</v>
      </c>
      <c r="P6318" s="8" t="str">
        <f t="shared" si="922"/>
        <v>2.01.24...4.1.2.01</v>
      </c>
      <c r="Q6318" s="8" t="str">
        <f t="shared" si="923"/>
        <v>-13913.11</v>
      </c>
      <c r="R6318" s="13">
        <v>1</v>
      </c>
    </row>
    <row r="6319" spans="1:18" hidden="1" x14ac:dyDescent="0.25">
      <c r="A6319">
        <v>6592</v>
      </c>
      <c r="B6319" t="s">
        <v>1129</v>
      </c>
      <c r="C6319" t="s">
        <v>396</v>
      </c>
      <c r="D6319" s="12">
        <v>84825.29</v>
      </c>
      <c r="E6319" s="12">
        <v>8765.2099999999991</v>
      </c>
      <c r="F6319">
        <v>194.89</v>
      </c>
      <c r="G6319" s="12">
        <v>93395.61</v>
      </c>
      <c r="H6319" s="6">
        <f t="shared" si="915"/>
        <v>23</v>
      </c>
      <c r="I6319" s="9" t="str">
        <f t="shared" si="916"/>
        <v>Sim</v>
      </c>
      <c r="J6319" s="6" t="str">
        <f t="shared" si="917"/>
        <v>5.2.01.24</v>
      </c>
      <c r="K6319" s="6" t="str">
        <f t="shared" si="918"/>
        <v>1.24...4.1.2.01.01</v>
      </c>
      <c r="L6319" s="5">
        <f t="shared" si="919"/>
        <v>-8570.32</v>
      </c>
      <c r="M6319" s="6" t="str">
        <f t="shared" si="920"/>
        <v>-8570.32</v>
      </c>
      <c r="N6319" s="10">
        <v>202507</v>
      </c>
      <c r="O6319" s="8" t="str">
        <f t="shared" si="921"/>
        <v>5.2.01.24</v>
      </c>
      <c r="P6319" s="8" t="str">
        <f t="shared" si="922"/>
        <v>1.24...4.1.2.01.01</v>
      </c>
      <c r="Q6319" s="8" t="str">
        <f t="shared" si="923"/>
        <v>-8570.32</v>
      </c>
      <c r="R6319" s="13">
        <v>1</v>
      </c>
    </row>
    <row r="6320" spans="1:18" hidden="1" x14ac:dyDescent="0.25">
      <c r="A6320">
        <v>6221</v>
      </c>
      <c r="B6320" t="s">
        <v>1130</v>
      </c>
      <c r="C6320" t="s">
        <v>453</v>
      </c>
      <c r="D6320" s="12">
        <v>45922.53</v>
      </c>
      <c r="E6320" s="12">
        <v>3794.2</v>
      </c>
      <c r="F6320">
        <v>0</v>
      </c>
      <c r="G6320" s="12">
        <v>49716.73</v>
      </c>
      <c r="H6320" s="6">
        <f t="shared" si="915"/>
        <v>30</v>
      </c>
      <c r="I6320" s="9" t="str">
        <f t="shared" si="916"/>
        <v>Sim</v>
      </c>
      <c r="J6320" s="6" t="str">
        <f t="shared" si="917"/>
        <v>5.2.01.24</v>
      </c>
      <c r="K6320" s="6" t="str">
        <f t="shared" si="918"/>
        <v>4.1.2.01.01.000001</v>
      </c>
      <c r="L6320" s="5">
        <f t="shared" si="919"/>
        <v>-3794.2</v>
      </c>
      <c r="M6320" s="6" t="str">
        <f t="shared" si="920"/>
        <v>-3794.2</v>
      </c>
      <c r="N6320" s="10">
        <v>202507</v>
      </c>
      <c r="O6320" s="8" t="str">
        <f t="shared" si="921"/>
        <v>5.2.01.24</v>
      </c>
      <c r="P6320" s="8" t="str">
        <f t="shared" si="922"/>
        <v>4.1.2.01.01.000001</v>
      </c>
      <c r="Q6320" s="8" t="str">
        <f t="shared" si="923"/>
        <v>-3794.2</v>
      </c>
      <c r="R6320" s="13">
        <v>1</v>
      </c>
    </row>
    <row r="6321" spans="1:18" hidden="1" x14ac:dyDescent="0.25">
      <c r="A6321">
        <v>6244</v>
      </c>
      <c r="B6321" t="s">
        <v>1131</v>
      </c>
      <c r="C6321" t="s">
        <v>455</v>
      </c>
      <c r="D6321" s="12">
        <v>4047.96</v>
      </c>
      <c r="E6321">
        <v>647.49</v>
      </c>
      <c r="F6321">
        <v>0.62</v>
      </c>
      <c r="G6321" s="12">
        <v>4694.83</v>
      </c>
      <c r="H6321" s="6">
        <f t="shared" si="915"/>
        <v>30</v>
      </c>
      <c r="I6321" s="9" t="str">
        <f t="shared" si="916"/>
        <v>Sim</v>
      </c>
      <c r="J6321" s="6" t="str">
        <f t="shared" si="917"/>
        <v>5.2.01.24</v>
      </c>
      <c r="K6321" s="6" t="str">
        <f t="shared" si="918"/>
        <v>4.1.2.01.01.000003</v>
      </c>
      <c r="L6321" s="5">
        <f t="shared" si="919"/>
        <v>-646.87</v>
      </c>
      <c r="M6321" s="6" t="str">
        <f t="shared" si="920"/>
        <v>-646.87</v>
      </c>
      <c r="N6321" s="10">
        <v>202507</v>
      </c>
      <c r="O6321" s="8" t="str">
        <f t="shared" si="921"/>
        <v>5.2.01.24</v>
      </c>
      <c r="P6321" s="8" t="str">
        <f t="shared" si="922"/>
        <v>4.1.2.01.01.000003</v>
      </c>
      <c r="Q6321" s="8" t="str">
        <f t="shared" si="923"/>
        <v>-646.87</v>
      </c>
      <c r="R6321" s="13">
        <v>1</v>
      </c>
    </row>
    <row r="6322" spans="1:18" hidden="1" x14ac:dyDescent="0.25">
      <c r="A6322">
        <v>6251</v>
      </c>
      <c r="B6322" t="s">
        <v>1132</v>
      </c>
      <c r="C6322" t="s">
        <v>457</v>
      </c>
      <c r="D6322" s="12">
        <v>4656.2</v>
      </c>
      <c r="E6322">
        <v>950.16</v>
      </c>
      <c r="F6322">
        <v>3.3</v>
      </c>
      <c r="G6322" s="12">
        <v>5603.06</v>
      </c>
      <c r="H6322" s="6">
        <f t="shared" si="915"/>
        <v>30</v>
      </c>
      <c r="I6322" s="9" t="str">
        <f t="shared" si="916"/>
        <v>Sim</v>
      </c>
      <c r="J6322" s="6" t="str">
        <f t="shared" si="917"/>
        <v>5.2.01.24</v>
      </c>
      <c r="K6322" s="6" t="str">
        <f t="shared" si="918"/>
        <v>4.1.2.01.01.000004</v>
      </c>
      <c r="L6322" s="5">
        <f t="shared" si="919"/>
        <v>-946.86</v>
      </c>
      <c r="M6322" s="6" t="str">
        <f t="shared" si="920"/>
        <v>-946.86</v>
      </c>
      <c r="N6322" s="10">
        <v>202507</v>
      </c>
      <c r="O6322" s="8" t="str">
        <f t="shared" si="921"/>
        <v>5.2.01.24</v>
      </c>
      <c r="P6322" s="8" t="str">
        <f t="shared" si="922"/>
        <v>4.1.2.01.01.000004</v>
      </c>
      <c r="Q6322" s="8" t="str">
        <f t="shared" si="923"/>
        <v>-946.86</v>
      </c>
      <c r="R6322" s="13">
        <v>1</v>
      </c>
    </row>
    <row r="6323" spans="1:18" hidden="1" x14ac:dyDescent="0.25">
      <c r="A6323">
        <v>6267</v>
      </c>
      <c r="B6323" t="s">
        <v>1133</v>
      </c>
      <c r="C6323" t="s">
        <v>459</v>
      </c>
      <c r="D6323" s="12">
        <v>14918</v>
      </c>
      <c r="E6323" s="12">
        <v>1519.12</v>
      </c>
      <c r="F6323">
        <v>1.1000000000000001</v>
      </c>
      <c r="G6323" s="12">
        <v>16436.02</v>
      </c>
      <c r="H6323" s="6">
        <f t="shared" si="915"/>
        <v>30</v>
      </c>
      <c r="I6323" s="9" t="str">
        <f t="shared" si="916"/>
        <v>Sim</v>
      </c>
      <c r="J6323" s="6" t="str">
        <f t="shared" si="917"/>
        <v>5.2.01.24</v>
      </c>
      <c r="K6323" s="6" t="str">
        <f t="shared" si="918"/>
        <v>4.1.2.01.01.000005</v>
      </c>
      <c r="L6323" s="5">
        <f t="shared" si="919"/>
        <v>-1518.02</v>
      </c>
      <c r="M6323" s="6" t="str">
        <f t="shared" si="920"/>
        <v>-1518.02</v>
      </c>
      <c r="N6323" s="10">
        <v>202507</v>
      </c>
      <c r="O6323" s="8" t="str">
        <f t="shared" si="921"/>
        <v>5.2.01.24</v>
      </c>
      <c r="P6323" s="8" t="str">
        <f t="shared" si="922"/>
        <v>4.1.2.01.01.000005</v>
      </c>
      <c r="Q6323" s="8" t="str">
        <f t="shared" si="923"/>
        <v>-1518.02</v>
      </c>
      <c r="R6323" s="13">
        <v>1</v>
      </c>
    </row>
    <row r="6324" spans="1:18" hidden="1" x14ac:dyDescent="0.25">
      <c r="A6324">
        <v>6273</v>
      </c>
      <c r="B6324" t="s">
        <v>1134</v>
      </c>
      <c r="C6324" t="s">
        <v>461</v>
      </c>
      <c r="D6324" s="12">
        <v>8924.36</v>
      </c>
      <c r="E6324">
        <v>431.34</v>
      </c>
      <c r="F6324">
        <v>0.31</v>
      </c>
      <c r="G6324" s="12">
        <v>9355.39</v>
      </c>
      <c r="H6324" s="6">
        <f t="shared" si="915"/>
        <v>30</v>
      </c>
      <c r="I6324" s="9" t="str">
        <f t="shared" si="916"/>
        <v>Sim</v>
      </c>
      <c r="J6324" s="6" t="str">
        <f t="shared" si="917"/>
        <v>5.2.01.24</v>
      </c>
      <c r="K6324" s="6" t="str">
        <f t="shared" si="918"/>
        <v>4.1.2.01.01.000006</v>
      </c>
      <c r="L6324" s="5">
        <f t="shared" si="919"/>
        <v>-431.03</v>
      </c>
      <c r="M6324" s="6" t="str">
        <f t="shared" si="920"/>
        <v>-431.03</v>
      </c>
      <c r="N6324" s="10">
        <v>202507</v>
      </c>
      <c r="O6324" s="8" t="str">
        <f t="shared" si="921"/>
        <v>5.2.01.24</v>
      </c>
      <c r="P6324" s="8" t="str">
        <f t="shared" si="922"/>
        <v>4.1.2.01.01.000006</v>
      </c>
      <c r="Q6324" s="8" t="str">
        <f t="shared" si="923"/>
        <v>-431.03</v>
      </c>
      <c r="R6324" s="13">
        <v>1</v>
      </c>
    </row>
    <row r="6325" spans="1:18" hidden="1" x14ac:dyDescent="0.25">
      <c r="A6325">
        <v>6296</v>
      </c>
      <c r="B6325" t="s">
        <v>1135</v>
      </c>
      <c r="C6325" t="s">
        <v>398</v>
      </c>
      <c r="D6325" s="12">
        <v>5102.7</v>
      </c>
      <c r="E6325" s="12">
        <v>1073.8699999999999</v>
      </c>
      <c r="F6325">
        <v>69.959999999999994</v>
      </c>
      <c r="G6325" s="12">
        <v>6106.61</v>
      </c>
      <c r="H6325" s="6">
        <f t="shared" si="915"/>
        <v>30</v>
      </c>
      <c r="I6325" s="9" t="str">
        <f t="shared" si="916"/>
        <v>Sim</v>
      </c>
      <c r="J6325" s="6" t="str">
        <f t="shared" si="917"/>
        <v>5.2.01.24</v>
      </c>
      <c r="K6325" s="6" t="str">
        <f t="shared" si="918"/>
        <v>4.1.2.01.01.000008</v>
      </c>
      <c r="L6325" s="5">
        <f t="shared" si="919"/>
        <v>-1003.9099999999999</v>
      </c>
      <c r="M6325" s="6" t="str">
        <f t="shared" si="920"/>
        <v>-1003.91</v>
      </c>
      <c r="N6325" s="10">
        <v>202507</v>
      </c>
      <c r="O6325" s="8" t="str">
        <f t="shared" si="921"/>
        <v>5.2.01.24</v>
      </c>
      <c r="P6325" s="8" t="str">
        <f t="shared" si="922"/>
        <v>4.1.2.01.01.000008</v>
      </c>
      <c r="Q6325" s="8" t="str">
        <f t="shared" si="923"/>
        <v>-1003.91</v>
      </c>
      <c r="R6325" s="13">
        <v>1</v>
      </c>
    </row>
    <row r="6326" spans="1:18" hidden="1" x14ac:dyDescent="0.25">
      <c r="A6326">
        <v>10027</v>
      </c>
      <c r="B6326" t="s">
        <v>1136</v>
      </c>
      <c r="C6326" t="s">
        <v>400</v>
      </c>
      <c r="D6326" s="12">
        <v>1253.54</v>
      </c>
      <c r="E6326">
        <v>349.03</v>
      </c>
      <c r="F6326">
        <v>119.6</v>
      </c>
      <c r="G6326" s="12">
        <v>1482.97</v>
      </c>
      <c r="H6326" s="6">
        <f t="shared" si="915"/>
        <v>30</v>
      </c>
      <c r="I6326" s="9" t="str">
        <f t="shared" si="916"/>
        <v>Sim</v>
      </c>
      <c r="J6326" s="6" t="str">
        <f t="shared" si="917"/>
        <v>5.2.01.24</v>
      </c>
      <c r="K6326" s="6" t="str">
        <f t="shared" si="918"/>
        <v>4.1.2.01.01.000015</v>
      </c>
      <c r="L6326" s="5">
        <f t="shared" si="919"/>
        <v>-229.42999999999998</v>
      </c>
      <c r="M6326" s="6" t="str">
        <f t="shared" si="920"/>
        <v>-229.43</v>
      </c>
      <c r="N6326" s="10">
        <v>202507</v>
      </c>
      <c r="O6326" s="8" t="str">
        <f t="shared" si="921"/>
        <v>5.2.01.24</v>
      </c>
      <c r="P6326" s="8" t="str">
        <f t="shared" si="922"/>
        <v>4.1.2.01.01.000015</v>
      </c>
      <c r="Q6326" s="8" t="str">
        <f t="shared" si="923"/>
        <v>-229.43</v>
      </c>
      <c r="R6326" s="13">
        <v>1</v>
      </c>
    </row>
    <row r="6327" spans="1:18" hidden="1" x14ac:dyDescent="0.25">
      <c r="A6327">
        <v>6439</v>
      </c>
      <c r="B6327" t="s">
        <v>1137</v>
      </c>
      <c r="C6327" t="s">
        <v>402</v>
      </c>
      <c r="D6327" s="12">
        <v>3320.22</v>
      </c>
      <c r="E6327">
        <v>43.45</v>
      </c>
      <c r="F6327">
        <v>0</v>
      </c>
      <c r="G6327" s="12">
        <v>3363.67</v>
      </c>
      <c r="H6327" s="6">
        <f t="shared" si="915"/>
        <v>23</v>
      </c>
      <c r="I6327" s="9" t="str">
        <f t="shared" si="916"/>
        <v>Sim</v>
      </c>
      <c r="J6327" s="6" t="str">
        <f t="shared" si="917"/>
        <v>5.2.01.24</v>
      </c>
      <c r="K6327" s="6" t="str">
        <f t="shared" si="918"/>
        <v>1.24...4.1.2.01.02</v>
      </c>
      <c r="L6327" s="5">
        <f t="shared" si="919"/>
        <v>-43.45</v>
      </c>
      <c r="M6327" s="6" t="str">
        <f t="shared" si="920"/>
        <v>-43.45</v>
      </c>
      <c r="N6327" s="10">
        <v>202507</v>
      </c>
      <c r="O6327" s="8" t="str">
        <f t="shared" si="921"/>
        <v>5.2.01.24</v>
      </c>
      <c r="P6327" s="8" t="str">
        <f t="shared" si="922"/>
        <v>1.24...4.1.2.01.02</v>
      </c>
      <c r="Q6327" s="8" t="str">
        <f t="shared" si="923"/>
        <v>-43.45</v>
      </c>
      <c r="R6327" s="13">
        <v>1</v>
      </c>
    </row>
    <row r="6328" spans="1:18" hidden="1" x14ac:dyDescent="0.25">
      <c r="A6328">
        <v>6422</v>
      </c>
      <c r="B6328" t="s">
        <v>1138</v>
      </c>
      <c r="C6328" t="s">
        <v>404</v>
      </c>
      <c r="D6328" s="12">
        <v>1614.22</v>
      </c>
      <c r="E6328">
        <v>43.45</v>
      </c>
      <c r="F6328">
        <v>0</v>
      </c>
      <c r="G6328" s="12">
        <v>1657.67</v>
      </c>
      <c r="H6328" s="6">
        <f t="shared" si="915"/>
        <v>30</v>
      </c>
      <c r="I6328" s="9" t="str">
        <f t="shared" si="916"/>
        <v>Sim</v>
      </c>
      <c r="J6328" s="6" t="str">
        <f t="shared" si="917"/>
        <v>5.2.01.24</v>
      </c>
      <c r="K6328" s="6" t="str">
        <f t="shared" si="918"/>
        <v>4.1.2.01.02.000001</v>
      </c>
      <c r="L6328" s="5">
        <f t="shared" si="919"/>
        <v>-43.45</v>
      </c>
      <c r="M6328" s="6" t="str">
        <f t="shared" si="920"/>
        <v>-43.45</v>
      </c>
      <c r="N6328" s="10">
        <v>202507</v>
      </c>
      <c r="O6328" s="8" t="str">
        <f t="shared" si="921"/>
        <v>5.2.01.24</v>
      </c>
      <c r="P6328" s="8" t="str">
        <f t="shared" si="922"/>
        <v>4.1.2.01.02.000001</v>
      </c>
      <c r="Q6328" s="8" t="str">
        <f t="shared" si="923"/>
        <v>-43.45</v>
      </c>
      <c r="R6328" s="13">
        <v>1</v>
      </c>
    </row>
    <row r="6329" spans="1:18" hidden="1" x14ac:dyDescent="0.25">
      <c r="A6329">
        <v>18997</v>
      </c>
      <c r="B6329" t="s">
        <v>1461</v>
      </c>
      <c r="C6329" t="s">
        <v>406</v>
      </c>
      <c r="D6329" s="12">
        <v>1706</v>
      </c>
      <c r="E6329">
        <v>0</v>
      </c>
      <c r="F6329">
        <v>0</v>
      </c>
      <c r="G6329" s="12">
        <v>1706</v>
      </c>
      <c r="H6329" s="6">
        <f t="shared" si="915"/>
        <v>30</v>
      </c>
      <c r="I6329" s="9" t="str">
        <f t="shared" si="916"/>
        <v>Sim</v>
      </c>
      <c r="J6329" s="6" t="str">
        <f t="shared" si="917"/>
        <v>5.2.01.24</v>
      </c>
      <c r="K6329" s="6" t="str">
        <f t="shared" si="918"/>
        <v>4.1.2.01.02.000002</v>
      </c>
      <c r="L6329" s="5">
        <f t="shared" si="919"/>
        <v>0</v>
      </c>
      <c r="M6329" s="6" t="str">
        <f t="shared" si="920"/>
        <v>0</v>
      </c>
      <c r="N6329" s="10">
        <v>202507</v>
      </c>
      <c r="O6329" s="8" t="str">
        <f t="shared" si="921"/>
        <v>5.2.01.24</v>
      </c>
      <c r="P6329" s="8" t="str">
        <f t="shared" si="922"/>
        <v>4.1.2.01.02.000002</v>
      </c>
      <c r="Q6329" s="8" t="str">
        <f t="shared" si="923"/>
        <v>0</v>
      </c>
      <c r="R6329" s="13">
        <v>1</v>
      </c>
    </row>
    <row r="6330" spans="1:18" hidden="1" x14ac:dyDescent="0.25">
      <c r="A6330">
        <v>6416</v>
      </c>
      <c r="B6330" t="s">
        <v>1139</v>
      </c>
      <c r="C6330" t="s">
        <v>491</v>
      </c>
      <c r="D6330" s="12">
        <v>29557.599999999999</v>
      </c>
      <c r="E6330" s="12">
        <v>4712.41</v>
      </c>
      <c r="F6330">
        <v>0</v>
      </c>
      <c r="G6330" s="12">
        <v>34270.01</v>
      </c>
      <c r="H6330" s="6">
        <f t="shared" si="915"/>
        <v>23</v>
      </c>
      <c r="I6330" s="9" t="str">
        <f t="shared" si="916"/>
        <v>Sim</v>
      </c>
      <c r="J6330" s="6" t="str">
        <f t="shared" si="917"/>
        <v>5.2.01.24</v>
      </c>
      <c r="K6330" s="6" t="str">
        <f t="shared" si="918"/>
        <v>1.24...4.1.2.01.03</v>
      </c>
      <c r="L6330" s="5">
        <f t="shared" si="919"/>
        <v>-4712.41</v>
      </c>
      <c r="M6330" s="6" t="str">
        <f t="shared" si="920"/>
        <v>-4712.41</v>
      </c>
      <c r="N6330" s="10">
        <v>202507</v>
      </c>
      <c r="O6330" s="8" t="str">
        <f t="shared" si="921"/>
        <v>5.2.01.24</v>
      </c>
      <c r="P6330" s="8" t="str">
        <f t="shared" si="922"/>
        <v>1.24...4.1.2.01.03</v>
      </c>
      <c r="Q6330" s="8" t="str">
        <f t="shared" si="923"/>
        <v>-4712.41</v>
      </c>
      <c r="R6330" s="13">
        <v>1</v>
      </c>
    </row>
    <row r="6331" spans="1:18" hidden="1" x14ac:dyDescent="0.25">
      <c r="A6331">
        <v>6132</v>
      </c>
      <c r="B6331" t="s">
        <v>1140</v>
      </c>
      <c r="C6331" t="s">
        <v>674</v>
      </c>
      <c r="D6331" s="12">
        <v>29557.599999999999</v>
      </c>
      <c r="E6331" s="12">
        <v>4712.41</v>
      </c>
      <c r="F6331">
        <v>0</v>
      </c>
      <c r="G6331" s="12">
        <v>34270.01</v>
      </c>
      <c r="H6331" s="6">
        <f t="shared" si="915"/>
        <v>30</v>
      </c>
      <c r="I6331" s="9" t="str">
        <f t="shared" si="916"/>
        <v>Sim</v>
      </c>
      <c r="J6331" s="6" t="str">
        <f t="shared" si="917"/>
        <v>5.2.01.24</v>
      </c>
      <c r="K6331" s="6" t="str">
        <f t="shared" si="918"/>
        <v>4.1.2.01.03.000004</v>
      </c>
      <c r="L6331" s="5">
        <f t="shared" si="919"/>
        <v>-4712.41</v>
      </c>
      <c r="M6331" s="6" t="str">
        <f t="shared" si="920"/>
        <v>-4712.41</v>
      </c>
      <c r="N6331" s="10">
        <v>202507</v>
      </c>
      <c r="O6331" s="8" t="str">
        <f t="shared" si="921"/>
        <v>5.2.01.24</v>
      </c>
      <c r="P6331" s="8" t="str">
        <f t="shared" si="922"/>
        <v>4.1.2.01.03.000004</v>
      </c>
      <c r="Q6331" s="8" t="str">
        <f t="shared" si="923"/>
        <v>-4712.41</v>
      </c>
      <c r="R6331" s="13">
        <v>1</v>
      </c>
    </row>
    <row r="6332" spans="1:18" hidden="1" x14ac:dyDescent="0.25">
      <c r="A6332">
        <v>7031</v>
      </c>
      <c r="B6332" t="s">
        <v>1141</v>
      </c>
      <c r="C6332" t="s">
        <v>413</v>
      </c>
      <c r="D6332">
        <v>631.63</v>
      </c>
      <c r="E6332">
        <v>586.92999999999995</v>
      </c>
      <c r="F6332">
        <v>0</v>
      </c>
      <c r="G6332" s="12">
        <v>1218.56</v>
      </c>
      <c r="H6332" s="6">
        <f t="shared" si="915"/>
        <v>23</v>
      </c>
      <c r="I6332" s="9" t="str">
        <f t="shared" si="916"/>
        <v>Sim</v>
      </c>
      <c r="J6332" s="6" t="str">
        <f t="shared" si="917"/>
        <v>5.2.01.24</v>
      </c>
      <c r="K6332" s="6" t="str">
        <f t="shared" si="918"/>
        <v>1.24...4.1.2.01.05</v>
      </c>
      <c r="L6332" s="5">
        <f t="shared" si="919"/>
        <v>-586.92999999999995</v>
      </c>
      <c r="M6332" s="6" t="str">
        <f t="shared" si="920"/>
        <v>-586.93</v>
      </c>
      <c r="N6332" s="10">
        <v>202507</v>
      </c>
      <c r="O6332" s="8" t="str">
        <f t="shared" si="921"/>
        <v>5.2.01.24</v>
      </c>
      <c r="P6332" s="8" t="str">
        <f t="shared" si="922"/>
        <v>1.24...4.1.2.01.05</v>
      </c>
      <c r="Q6332" s="8" t="str">
        <f t="shared" si="923"/>
        <v>-586.93</v>
      </c>
      <c r="R6332" s="13">
        <v>1</v>
      </c>
    </row>
    <row r="6333" spans="1:18" hidden="1" x14ac:dyDescent="0.25">
      <c r="A6333">
        <v>7143</v>
      </c>
      <c r="B6333" t="s">
        <v>1462</v>
      </c>
      <c r="C6333" t="s">
        <v>701</v>
      </c>
      <c r="D6333">
        <v>621.07000000000005</v>
      </c>
      <c r="E6333">
        <v>578.03</v>
      </c>
      <c r="F6333">
        <v>0</v>
      </c>
      <c r="G6333" s="12">
        <v>1199.0999999999999</v>
      </c>
      <c r="H6333" s="6">
        <f t="shared" si="915"/>
        <v>30</v>
      </c>
      <c r="I6333" s="9" t="str">
        <f t="shared" si="916"/>
        <v>Sim</v>
      </c>
      <c r="J6333" s="6" t="str">
        <f t="shared" si="917"/>
        <v>5.2.01.24</v>
      </c>
      <c r="K6333" s="6" t="str">
        <f t="shared" si="918"/>
        <v>4.1.2.01.05.000006</v>
      </c>
      <c r="L6333" s="5">
        <f t="shared" si="919"/>
        <v>-578.03</v>
      </c>
      <c r="M6333" s="6" t="str">
        <f t="shared" si="920"/>
        <v>-578.03</v>
      </c>
      <c r="N6333" s="10">
        <v>202507</v>
      </c>
      <c r="O6333" s="8" t="str">
        <f t="shared" si="921"/>
        <v>5.2.01.24</v>
      </c>
      <c r="P6333" s="8" t="str">
        <f t="shared" si="922"/>
        <v>4.1.2.01.05.000006</v>
      </c>
      <c r="Q6333" s="8" t="str">
        <f t="shared" si="923"/>
        <v>-578.03</v>
      </c>
      <c r="R6333" s="13">
        <v>1</v>
      </c>
    </row>
    <row r="6334" spans="1:18" hidden="1" x14ac:dyDescent="0.25">
      <c r="A6334">
        <v>16159</v>
      </c>
      <c r="B6334" t="s">
        <v>1142</v>
      </c>
      <c r="C6334" t="s">
        <v>419</v>
      </c>
      <c r="D6334">
        <v>3.57</v>
      </c>
      <c r="E6334">
        <v>0</v>
      </c>
      <c r="F6334">
        <v>0</v>
      </c>
      <c r="G6334">
        <v>3.57</v>
      </c>
      <c r="H6334" s="6">
        <f t="shared" si="915"/>
        <v>30</v>
      </c>
      <c r="I6334" s="9" t="str">
        <f t="shared" si="916"/>
        <v>Sim</v>
      </c>
      <c r="J6334" s="6" t="str">
        <f t="shared" si="917"/>
        <v>5.2.01.24</v>
      </c>
      <c r="K6334" s="6" t="str">
        <f t="shared" si="918"/>
        <v>4.1.2.01.05.000011</v>
      </c>
      <c r="L6334" s="5">
        <f t="shared" si="919"/>
        <v>0</v>
      </c>
      <c r="M6334" s="6" t="str">
        <f t="shared" si="920"/>
        <v>0</v>
      </c>
      <c r="N6334" s="10">
        <v>202507</v>
      </c>
      <c r="O6334" s="8" t="str">
        <f t="shared" si="921"/>
        <v>5.2.01.24</v>
      </c>
      <c r="P6334" s="8" t="str">
        <f t="shared" si="922"/>
        <v>4.1.2.01.05.000011</v>
      </c>
      <c r="Q6334" s="8" t="str">
        <f t="shared" si="923"/>
        <v>0</v>
      </c>
      <c r="R6334" s="13">
        <v>1</v>
      </c>
    </row>
    <row r="6335" spans="1:18" hidden="1" x14ac:dyDescent="0.25">
      <c r="A6335">
        <v>16768</v>
      </c>
      <c r="B6335" t="s">
        <v>1463</v>
      </c>
      <c r="C6335" t="s">
        <v>422</v>
      </c>
      <c r="D6335">
        <v>6.99</v>
      </c>
      <c r="E6335">
        <v>8.9</v>
      </c>
      <c r="F6335">
        <v>0</v>
      </c>
      <c r="G6335">
        <v>15.89</v>
      </c>
      <c r="H6335" s="6">
        <f t="shared" si="915"/>
        <v>30</v>
      </c>
      <c r="I6335" s="9" t="str">
        <f t="shared" si="916"/>
        <v>Sim</v>
      </c>
      <c r="J6335" s="6" t="str">
        <f t="shared" si="917"/>
        <v>5.2.01.24</v>
      </c>
      <c r="K6335" s="6" t="str">
        <f t="shared" si="918"/>
        <v>4.1.2.01.05.000015</v>
      </c>
      <c r="L6335" s="5">
        <f t="shared" si="919"/>
        <v>-8.9</v>
      </c>
      <c r="M6335" s="6" t="str">
        <f t="shared" si="920"/>
        <v>-8.9</v>
      </c>
      <c r="N6335" s="10">
        <v>202507</v>
      </c>
      <c r="O6335" s="8" t="str">
        <f t="shared" si="921"/>
        <v>5.2.01.24</v>
      </c>
      <c r="P6335" s="8" t="str">
        <f t="shared" si="922"/>
        <v>4.1.2.01.05.000015</v>
      </c>
      <c r="Q6335" s="8" t="str">
        <f t="shared" si="923"/>
        <v>-8.9</v>
      </c>
      <c r="R6335" s="13">
        <v>1</v>
      </c>
    </row>
    <row r="6336" spans="1:18" hidden="1" x14ac:dyDescent="0.25">
      <c r="A6336">
        <v>5227</v>
      </c>
      <c r="B6336" t="s">
        <v>3933</v>
      </c>
      <c r="C6336" t="s">
        <v>431</v>
      </c>
      <c r="D6336" s="12">
        <v>1064.57</v>
      </c>
      <c r="E6336">
        <v>0</v>
      </c>
      <c r="F6336">
        <v>0</v>
      </c>
      <c r="G6336" s="12">
        <v>1064.57</v>
      </c>
      <c r="H6336" s="6">
        <f t="shared" si="915"/>
        <v>15</v>
      </c>
      <c r="I6336" s="9" t="str">
        <f t="shared" si="916"/>
        <v>Sim</v>
      </c>
      <c r="J6336" s="6" t="str">
        <f t="shared" si="917"/>
        <v>5.2.01.24</v>
      </c>
      <c r="K6336" s="6" t="str">
        <f t="shared" si="918"/>
        <v>5.2.01.24...4.2</v>
      </c>
      <c r="L6336" s="5">
        <f t="shared" si="919"/>
        <v>0</v>
      </c>
      <c r="M6336" s="6" t="str">
        <f t="shared" si="920"/>
        <v>0</v>
      </c>
      <c r="N6336" s="10">
        <v>202507</v>
      </c>
      <c r="O6336" s="8" t="str">
        <f t="shared" si="921"/>
        <v>5.2.01.24</v>
      </c>
      <c r="P6336" s="8" t="str">
        <f t="shared" si="922"/>
        <v>5.2.01.24...4.2</v>
      </c>
      <c r="Q6336" s="8" t="str">
        <f t="shared" si="923"/>
        <v>0</v>
      </c>
      <c r="R6336" s="13">
        <v>1</v>
      </c>
    </row>
    <row r="6337" spans="1:18" hidden="1" x14ac:dyDescent="0.25">
      <c r="A6337">
        <v>5061</v>
      </c>
      <c r="B6337" t="s">
        <v>3934</v>
      </c>
      <c r="C6337" t="s">
        <v>447</v>
      </c>
      <c r="D6337" s="12">
        <v>1064.57</v>
      </c>
      <c r="E6337">
        <v>0</v>
      </c>
      <c r="F6337">
        <v>0</v>
      </c>
      <c r="G6337" s="12">
        <v>1064.57</v>
      </c>
      <c r="H6337" s="6">
        <f t="shared" si="915"/>
        <v>17</v>
      </c>
      <c r="I6337" s="9" t="str">
        <f t="shared" si="916"/>
        <v>Sim</v>
      </c>
      <c r="J6337" s="6" t="str">
        <f t="shared" si="917"/>
        <v>5.2.01.24</v>
      </c>
      <c r="K6337" s="6" t="str">
        <f t="shared" si="918"/>
        <v>5.2.01.24...4.2.2</v>
      </c>
      <c r="L6337" s="5">
        <f t="shared" si="919"/>
        <v>0</v>
      </c>
      <c r="M6337" s="6" t="str">
        <f t="shared" si="920"/>
        <v>0</v>
      </c>
      <c r="N6337" s="10">
        <v>202507</v>
      </c>
      <c r="O6337" s="8" t="str">
        <f t="shared" si="921"/>
        <v>5.2.01.24</v>
      </c>
      <c r="P6337" s="8" t="str">
        <f t="shared" si="922"/>
        <v>5.2.01.24...4.2.2</v>
      </c>
      <c r="Q6337" s="8" t="str">
        <f t="shared" si="923"/>
        <v>0</v>
      </c>
      <c r="R6337" s="13">
        <v>1</v>
      </c>
    </row>
    <row r="6338" spans="1:18" hidden="1" x14ac:dyDescent="0.25">
      <c r="A6338">
        <v>4647</v>
      </c>
      <c r="B6338" t="s">
        <v>3935</v>
      </c>
      <c r="C6338" t="s">
        <v>449</v>
      </c>
      <c r="D6338" s="12">
        <v>1064.57</v>
      </c>
      <c r="E6338">
        <v>0</v>
      </c>
      <c r="F6338">
        <v>0</v>
      </c>
      <c r="G6338" s="12">
        <v>1064.57</v>
      </c>
      <c r="H6338" s="6">
        <f t="shared" si="915"/>
        <v>20</v>
      </c>
      <c r="I6338" s="9" t="str">
        <f t="shared" si="916"/>
        <v>Sim</v>
      </c>
      <c r="J6338" s="6" t="str">
        <f t="shared" si="917"/>
        <v>5.2.01.24</v>
      </c>
      <c r="K6338" s="6" t="str">
        <f t="shared" si="918"/>
        <v>2.01.24...4.2.2.01</v>
      </c>
      <c r="L6338" s="5">
        <f t="shared" si="919"/>
        <v>0</v>
      </c>
      <c r="M6338" s="6" t="str">
        <f t="shared" si="920"/>
        <v>0</v>
      </c>
      <c r="N6338" s="10">
        <v>202507</v>
      </c>
      <c r="O6338" s="8" t="str">
        <f t="shared" si="921"/>
        <v>5.2.01.24</v>
      </c>
      <c r="P6338" s="8" t="str">
        <f t="shared" si="922"/>
        <v>2.01.24...4.2.2.01</v>
      </c>
      <c r="Q6338" s="8" t="str">
        <f t="shared" si="923"/>
        <v>0</v>
      </c>
      <c r="R6338" s="13">
        <v>1</v>
      </c>
    </row>
    <row r="6339" spans="1:18" hidden="1" x14ac:dyDescent="0.25">
      <c r="A6339">
        <v>4794</v>
      </c>
      <c r="B6339" t="s">
        <v>3936</v>
      </c>
      <c r="C6339" t="s">
        <v>451</v>
      </c>
      <c r="D6339" s="12">
        <v>1064.57</v>
      </c>
      <c r="E6339">
        <v>0</v>
      </c>
      <c r="F6339">
        <v>0</v>
      </c>
      <c r="G6339" s="12">
        <v>1064.57</v>
      </c>
      <c r="H6339" s="6">
        <f t="shared" si="915"/>
        <v>23</v>
      </c>
      <c r="I6339" s="9" t="str">
        <f t="shared" si="916"/>
        <v>Sim</v>
      </c>
      <c r="J6339" s="6" t="str">
        <f t="shared" si="917"/>
        <v>5.2.01.24</v>
      </c>
      <c r="K6339" s="6" t="str">
        <f t="shared" si="918"/>
        <v>1.24...4.2.2.01.02</v>
      </c>
      <c r="L6339" s="5">
        <f t="shared" si="919"/>
        <v>0</v>
      </c>
      <c r="M6339" s="6" t="str">
        <f t="shared" si="920"/>
        <v>0</v>
      </c>
      <c r="N6339" s="10">
        <v>202507</v>
      </c>
      <c r="O6339" s="8" t="str">
        <f t="shared" si="921"/>
        <v>5.2.01.24</v>
      </c>
      <c r="P6339" s="8" t="str">
        <f t="shared" si="922"/>
        <v>1.24...4.2.2.01.02</v>
      </c>
      <c r="Q6339" s="8" t="str">
        <f t="shared" si="923"/>
        <v>0</v>
      </c>
      <c r="R6339" s="13">
        <v>1</v>
      </c>
    </row>
    <row r="6340" spans="1:18" hidden="1" x14ac:dyDescent="0.25">
      <c r="A6340">
        <v>4631</v>
      </c>
      <c r="B6340" t="s">
        <v>3937</v>
      </c>
      <c r="C6340" t="s">
        <v>398</v>
      </c>
      <c r="D6340" s="12">
        <v>1064.57</v>
      </c>
      <c r="E6340">
        <v>0</v>
      </c>
      <c r="F6340">
        <v>0</v>
      </c>
      <c r="G6340" s="12">
        <v>1064.57</v>
      </c>
      <c r="H6340" s="6">
        <f t="shared" si="915"/>
        <v>30</v>
      </c>
      <c r="I6340" s="9" t="str">
        <f t="shared" si="916"/>
        <v>Sim</v>
      </c>
      <c r="J6340" s="6" t="str">
        <f t="shared" si="917"/>
        <v>5.2.01.24</v>
      </c>
      <c r="K6340" s="6" t="str">
        <f t="shared" si="918"/>
        <v>4.2.2.01.02.000008</v>
      </c>
      <c r="L6340" s="5">
        <f t="shared" si="919"/>
        <v>0</v>
      </c>
      <c r="M6340" s="6" t="str">
        <f t="shared" si="920"/>
        <v>0</v>
      </c>
      <c r="N6340" s="10">
        <v>202507</v>
      </c>
      <c r="O6340" s="8" t="str">
        <f t="shared" si="921"/>
        <v>5.2.01.24</v>
      </c>
      <c r="P6340" s="8" t="str">
        <f t="shared" si="922"/>
        <v>4.2.2.01.02.000008</v>
      </c>
      <c r="Q6340" s="8" t="str">
        <f t="shared" si="923"/>
        <v>0</v>
      </c>
      <c r="R6340" s="13">
        <v>1</v>
      </c>
    </row>
    <row r="6341" spans="1:18" hidden="1" x14ac:dyDescent="0.25">
      <c r="A6341">
        <v>320</v>
      </c>
      <c r="B6341" t="s">
        <v>1143</v>
      </c>
      <c r="C6341" t="s">
        <v>1144</v>
      </c>
      <c r="D6341" s="12">
        <v>5664133.1900000004</v>
      </c>
      <c r="E6341" s="12">
        <v>1239945.43</v>
      </c>
      <c r="F6341" s="12">
        <v>79944.13</v>
      </c>
      <c r="G6341" s="12">
        <v>6824134.4900000002</v>
      </c>
      <c r="H6341" s="6">
        <f t="shared" si="915"/>
        <v>9</v>
      </c>
      <c r="I6341" s="9" t="str">
        <f t="shared" si="916"/>
        <v>Sim</v>
      </c>
      <c r="J6341" s="6" t="str">
        <f t="shared" si="917"/>
        <v>5.2.01.25</v>
      </c>
      <c r="K6341" s="6" t="str">
        <f t="shared" si="918"/>
        <v>5.2.01.25</v>
      </c>
      <c r="L6341" s="5">
        <f t="shared" si="919"/>
        <v>-1160001.2999999998</v>
      </c>
      <c r="M6341" s="6" t="str">
        <f t="shared" si="920"/>
        <v>-1160001.3</v>
      </c>
      <c r="N6341" s="10">
        <v>202507</v>
      </c>
      <c r="O6341" s="8" t="str">
        <f t="shared" si="921"/>
        <v>5.2.01.25</v>
      </c>
      <c r="P6341" s="8" t="str">
        <f t="shared" si="922"/>
        <v>5.2.01.25</v>
      </c>
      <c r="Q6341" s="8" t="str">
        <f t="shared" si="923"/>
        <v>-1160001.3</v>
      </c>
      <c r="R6341" s="13">
        <v>1</v>
      </c>
    </row>
    <row r="6342" spans="1:18" hidden="1" x14ac:dyDescent="0.25">
      <c r="A6342">
        <v>320</v>
      </c>
      <c r="B6342" t="s">
        <v>1145</v>
      </c>
      <c r="C6342" t="s">
        <v>1146</v>
      </c>
      <c r="D6342" s="12">
        <v>5664133.1900000004</v>
      </c>
      <c r="E6342" s="12">
        <v>1239945.43</v>
      </c>
      <c r="F6342" s="12">
        <v>79944.13</v>
      </c>
      <c r="G6342" s="12">
        <v>6824134.4900000002</v>
      </c>
      <c r="H6342" s="6">
        <f t="shared" si="915"/>
        <v>10</v>
      </c>
      <c r="I6342" s="9" t="str">
        <f t="shared" si="916"/>
        <v>Sim</v>
      </c>
      <c r="J6342" s="6" t="str">
        <f t="shared" si="917"/>
        <v>5.2.01.25</v>
      </c>
      <c r="K6342" s="6" t="str">
        <f t="shared" si="918"/>
        <v>5.2.01.25.</v>
      </c>
      <c r="L6342" s="5">
        <f t="shared" si="919"/>
        <v>-1160001.2999999998</v>
      </c>
      <c r="M6342" s="6" t="str">
        <f t="shared" si="920"/>
        <v>-1160001.3</v>
      </c>
      <c r="N6342" s="10">
        <v>202507</v>
      </c>
      <c r="O6342" s="8" t="str">
        <f t="shared" si="921"/>
        <v>5.2.01.25</v>
      </c>
      <c r="P6342" s="8" t="str">
        <f t="shared" si="922"/>
        <v>5.2.01.25.</v>
      </c>
      <c r="Q6342" s="8" t="str">
        <f t="shared" si="923"/>
        <v>-1160001.3</v>
      </c>
      <c r="R6342" s="13">
        <v>1</v>
      </c>
    </row>
    <row r="6343" spans="1:18" hidden="1" x14ac:dyDescent="0.25">
      <c r="A6343">
        <v>320</v>
      </c>
      <c r="B6343" t="s">
        <v>1147</v>
      </c>
      <c r="C6343" t="s">
        <v>1148</v>
      </c>
      <c r="D6343" s="12">
        <v>5664133.1900000004</v>
      </c>
      <c r="E6343" s="12">
        <v>1239945.43</v>
      </c>
      <c r="F6343" s="12">
        <v>79944.13</v>
      </c>
      <c r="G6343" s="12">
        <v>6824134.4900000002</v>
      </c>
      <c r="H6343" s="6">
        <f t="shared" si="915"/>
        <v>11</v>
      </c>
      <c r="I6343" s="9" t="str">
        <f t="shared" si="916"/>
        <v>Sim</v>
      </c>
      <c r="J6343" s="6" t="str">
        <f t="shared" si="917"/>
        <v>5.2.01.25</v>
      </c>
      <c r="K6343" s="6" t="str">
        <f t="shared" si="918"/>
        <v>5.2.01.25..</v>
      </c>
      <c r="L6343" s="5">
        <f t="shared" si="919"/>
        <v>-1160001.2999999998</v>
      </c>
      <c r="M6343" s="6" t="str">
        <f t="shared" si="920"/>
        <v>-1160001.3</v>
      </c>
      <c r="N6343" s="10">
        <v>202507</v>
      </c>
      <c r="O6343" s="8" t="str">
        <f t="shared" si="921"/>
        <v>5.2.01.25</v>
      </c>
      <c r="P6343" s="8" t="str">
        <f t="shared" si="922"/>
        <v>5.2.01.25..</v>
      </c>
      <c r="Q6343" s="8" t="str">
        <f t="shared" si="923"/>
        <v>-1160001.3</v>
      </c>
      <c r="R6343" s="13">
        <v>1</v>
      </c>
    </row>
    <row r="6344" spans="1:18" hidden="1" x14ac:dyDescent="0.25">
      <c r="A6344">
        <v>6050</v>
      </c>
      <c r="B6344" t="s">
        <v>1149</v>
      </c>
      <c r="C6344" t="s">
        <v>378</v>
      </c>
      <c r="D6344" s="12">
        <v>5664133.1900000004</v>
      </c>
      <c r="E6344" s="12">
        <v>1239945.43</v>
      </c>
      <c r="F6344" s="12">
        <v>79944.13</v>
      </c>
      <c r="G6344" s="12">
        <v>6824134.4900000002</v>
      </c>
      <c r="H6344" s="6">
        <f t="shared" si="915"/>
        <v>13</v>
      </c>
      <c r="I6344" s="9" t="str">
        <f t="shared" si="916"/>
        <v>Sim</v>
      </c>
      <c r="J6344" s="6" t="str">
        <f t="shared" si="917"/>
        <v>5.2.01.25</v>
      </c>
      <c r="K6344" s="6" t="str">
        <f t="shared" si="918"/>
        <v>5.2.01.25...4</v>
      </c>
      <c r="L6344" s="5">
        <f t="shared" si="919"/>
        <v>-1160001.2999999998</v>
      </c>
      <c r="M6344" s="6" t="str">
        <f t="shared" si="920"/>
        <v>-1160001.3</v>
      </c>
      <c r="N6344" s="10">
        <v>202507</v>
      </c>
      <c r="O6344" s="8" t="str">
        <f t="shared" si="921"/>
        <v>5.2.01.25</v>
      </c>
      <c r="P6344" s="8" t="str">
        <f t="shared" si="922"/>
        <v>5.2.01.25...4</v>
      </c>
      <c r="Q6344" s="8" t="str">
        <f t="shared" si="923"/>
        <v>-1160001.3</v>
      </c>
      <c r="R6344" s="13">
        <v>1</v>
      </c>
    </row>
    <row r="6345" spans="1:18" hidden="1" x14ac:dyDescent="0.25">
      <c r="A6345">
        <v>6066</v>
      </c>
      <c r="B6345" t="s">
        <v>1150</v>
      </c>
      <c r="C6345" t="s">
        <v>380</v>
      </c>
      <c r="D6345" s="12">
        <v>5660929.4199999999</v>
      </c>
      <c r="E6345" s="12">
        <v>1239945.43</v>
      </c>
      <c r="F6345" s="12">
        <v>79944.13</v>
      </c>
      <c r="G6345" s="12">
        <v>6820930.7199999997</v>
      </c>
      <c r="H6345" s="6">
        <f t="shared" si="915"/>
        <v>15</v>
      </c>
      <c r="I6345" s="9" t="str">
        <f t="shared" si="916"/>
        <v>Sim</v>
      </c>
      <c r="J6345" s="6" t="str">
        <f t="shared" si="917"/>
        <v>5.2.01.25</v>
      </c>
      <c r="K6345" s="6" t="str">
        <f t="shared" si="918"/>
        <v>5.2.01.25...4.1</v>
      </c>
      <c r="L6345" s="5">
        <f t="shared" si="919"/>
        <v>-1160001.2999999998</v>
      </c>
      <c r="M6345" s="6" t="str">
        <f t="shared" si="920"/>
        <v>-1160001.3</v>
      </c>
      <c r="N6345" s="10">
        <v>202507</v>
      </c>
      <c r="O6345" s="8" t="str">
        <f t="shared" si="921"/>
        <v>5.2.01.25</v>
      </c>
      <c r="P6345" s="8" t="str">
        <f t="shared" si="922"/>
        <v>5.2.01.25...4.1</v>
      </c>
      <c r="Q6345" s="8" t="str">
        <f t="shared" si="923"/>
        <v>-1160001.3</v>
      </c>
      <c r="R6345" s="13">
        <v>1</v>
      </c>
    </row>
    <row r="6346" spans="1:18" hidden="1" x14ac:dyDescent="0.25">
      <c r="A6346">
        <v>6072</v>
      </c>
      <c r="B6346" t="s">
        <v>1151</v>
      </c>
      <c r="C6346" t="s">
        <v>382</v>
      </c>
      <c r="D6346" s="12">
        <v>5454577.3600000003</v>
      </c>
      <c r="E6346" s="12">
        <v>1203163.53</v>
      </c>
      <c r="F6346" s="12">
        <v>79665.490000000005</v>
      </c>
      <c r="G6346" s="12">
        <v>6578075.4000000004</v>
      </c>
      <c r="H6346" s="6">
        <f t="shared" si="915"/>
        <v>17</v>
      </c>
      <c r="I6346" s="9" t="str">
        <f t="shared" si="916"/>
        <v>Sim</v>
      </c>
      <c r="J6346" s="6" t="str">
        <f t="shared" si="917"/>
        <v>5.2.01.25</v>
      </c>
      <c r="K6346" s="6" t="str">
        <f t="shared" si="918"/>
        <v>5.2.01.25...4.1.1</v>
      </c>
      <c r="L6346" s="5">
        <f t="shared" si="919"/>
        <v>-1123498.04</v>
      </c>
      <c r="M6346" s="6" t="str">
        <f t="shared" si="920"/>
        <v>-1123498.04</v>
      </c>
      <c r="N6346" s="10">
        <v>202507</v>
      </c>
      <c r="O6346" s="8" t="str">
        <f t="shared" si="921"/>
        <v>5.2.01.25</v>
      </c>
      <c r="P6346" s="8" t="str">
        <f t="shared" si="922"/>
        <v>5.2.01.25...4.1.1</v>
      </c>
      <c r="Q6346" s="8" t="str">
        <f t="shared" si="923"/>
        <v>-1123498.04</v>
      </c>
      <c r="R6346" s="13">
        <v>1</v>
      </c>
    </row>
    <row r="6347" spans="1:18" hidden="1" x14ac:dyDescent="0.25">
      <c r="A6347">
        <v>6089</v>
      </c>
      <c r="B6347" t="s">
        <v>1152</v>
      </c>
      <c r="C6347" t="s">
        <v>384</v>
      </c>
      <c r="D6347" s="12">
        <v>5373505.5300000003</v>
      </c>
      <c r="E6347" s="12">
        <v>1195635.01</v>
      </c>
      <c r="F6347" s="12">
        <v>78969.119999999995</v>
      </c>
      <c r="G6347" s="12">
        <v>6490171.4199999999</v>
      </c>
      <c r="H6347" s="6">
        <f t="shared" si="915"/>
        <v>20</v>
      </c>
      <c r="I6347" s="9" t="str">
        <f t="shared" si="916"/>
        <v>Sim</v>
      </c>
      <c r="J6347" s="6" t="str">
        <f t="shared" si="917"/>
        <v>5.2.01.25</v>
      </c>
      <c r="K6347" s="6" t="str">
        <f t="shared" si="918"/>
        <v>2.01.25...4.1.1.01</v>
      </c>
      <c r="L6347" s="5">
        <f t="shared" si="919"/>
        <v>-1116665.8900000001</v>
      </c>
      <c r="M6347" s="6" t="str">
        <f t="shared" si="920"/>
        <v>-1116665.89</v>
      </c>
      <c r="N6347" s="10">
        <v>202507</v>
      </c>
      <c r="O6347" s="8" t="str">
        <f t="shared" si="921"/>
        <v>5.2.01.25</v>
      </c>
      <c r="P6347" s="8" t="str">
        <f t="shared" si="922"/>
        <v>2.01.25...4.1.1.01</v>
      </c>
      <c r="Q6347" s="8" t="str">
        <f t="shared" si="923"/>
        <v>-1116665.89</v>
      </c>
      <c r="R6347" s="13">
        <v>1</v>
      </c>
    </row>
    <row r="6348" spans="1:18" hidden="1" x14ac:dyDescent="0.25">
      <c r="A6348">
        <v>6095</v>
      </c>
      <c r="B6348" t="s">
        <v>1153</v>
      </c>
      <c r="C6348" t="s">
        <v>386</v>
      </c>
      <c r="D6348" s="12">
        <v>5373505.5300000003</v>
      </c>
      <c r="E6348" s="12">
        <v>1195635.01</v>
      </c>
      <c r="F6348" s="12">
        <v>78969.119999999995</v>
      </c>
      <c r="G6348" s="12">
        <v>6490171.4199999999</v>
      </c>
      <c r="H6348" s="6">
        <f t="shared" si="915"/>
        <v>23</v>
      </c>
      <c r="I6348" s="9" t="str">
        <f t="shared" si="916"/>
        <v>Sim</v>
      </c>
      <c r="J6348" s="6" t="str">
        <f t="shared" si="917"/>
        <v>5.2.01.25</v>
      </c>
      <c r="K6348" s="6" t="str">
        <f t="shared" si="918"/>
        <v>1.25...4.1.1.01.01</v>
      </c>
      <c r="L6348" s="5">
        <f t="shared" si="919"/>
        <v>-1116665.8900000001</v>
      </c>
      <c r="M6348" s="6" t="str">
        <f t="shared" si="920"/>
        <v>-1116665.89</v>
      </c>
      <c r="N6348" s="10">
        <v>202507</v>
      </c>
      <c r="O6348" s="8" t="str">
        <f t="shared" si="921"/>
        <v>5.2.01.25</v>
      </c>
      <c r="P6348" s="8" t="str">
        <f t="shared" si="922"/>
        <v>1.25...4.1.1.01.01</v>
      </c>
      <c r="Q6348" s="8" t="str">
        <f t="shared" si="923"/>
        <v>-1116665.89</v>
      </c>
      <c r="R6348" s="13">
        <v>1</v>
      </c>
    </row>
    <row r="6349" spans="1:18" hidden="1" x14ac:dyDescent="0.25">
      <c r="A6349">
        <v>62700</v>
      </c>
      <c r="B6349" t="s">
        <v>1154</v>
      </c>
      <c r="C6349" t="s">
        <v>388</v>
      </c>
      <c r="D6349" s="12">
        <v>75241.919999999998</v>
      </c>
      <c r="E6349" s="12">
        <v>26404.880000000001</v>
      </c>
      <c r="F6349">
        <v>378.06</v>
      </c>
      <c r="G6349" s="12">
        <v>101268.74</v>
      </c>
      <c r="H6349" s="6">
        <f t="shared" si="915"/>
        <v>30</v>
      </c>
      <c r="I6349" s="9" t="str">
        <f t="shared" si="916"/>
        <v>Não</v>
      </c>
      <c r="J6349" s="6" t="str">
        <f t="shared" si="917"/>
        <v>5.2.01.25</v>
      </c>
      <c r="K6349" s="6" t="str">
        <f t="shared" si="918"/>
        <v>4.1.1.01.01.000001</v>
      </c>
      <c r="L6349" s="5">
        <f t="shared" si="919"/>
        <v>-26026.82</v>
      </c>
      <c r="M6349" s="6" t="str">
        <f t="shared" si="920"/>
        <v>-26026.82</v>
      </c>
      <c r="N6349" s="10">
        <v>202507</v>
      </c>
      <c r="O6349" s="8" t="str">
        <f t="shared" si="921"/>
        <v>5.2.01.25</v>
      </c>
      <c r="P6349" s="8" t="str">
        <f t="shared" si="922"/>
        <v>4.1.1.01.01.000001</v>
      </c>
      <c r="Q6349" s="8" t="str">
        <f t="shared" si="923"/>
        <v>-26026.82</v>
      </c>
      <c r="R6349" s="13">
        <v>1</v>
      </c>
    </row>
    <row r="6350" spans="1:18" hidden="1" x14ac:dyDescent="0.25">
      <c r="A6350">
        <v>6356</v>
      </c>
      <c r="B6350" t="s">
        <v>1155</v>
      </c>
      <c r="C6350" t="s">
        <v>390</v>
      </c>
      <c r="D6350" s="12">
        <v>5298263.6100000003</v>
      </c>
      <c r="E6350" s="12">
        <v>1169230.1299999999</v>
      </c>
      <c r="F6350" s="12">
        <v>78591.06</v>
      </c>
      <c r="G6350" s="12">
        <v>6388902.6799999997</v>
      </c>
      <c r="H6350" s="6">
        <f t="shared" si="915"/>
        <v>30</v>
      </c>
      <c r="I6350" s="9" t="str">
        <f t="shared" si="916"/>
        <v>Não</v>
      </c>
      <c r="J6350" s="6" t="str">
        <f t="shared" si="917"/>
        <v>5.2.01.25</v>
      </c>
      <c r="K6350" s="6" t="str">
        <f t="shared" si="918"/>
        <v>4.1.1.01.01.000007</v>
      </c>
      <c r="L6350" s="5">
        <f t="shared" si="919"/>
        <v>-1090639.0699999998</v>
      </c>
      <c r="M6350" s="6" t="str">
        <f t="shared" si="920"/>
        <v>-1090639.07</v>
      </c>
      <c r="N6350" s="10">
        <v>202507</v>
      </c>
      <c r="O6350" s="8" t="str">
        <f t="shared" si="921"/>
        <v>5.2.01.25</v>
      </c>
      <c r="P6350" s="8" t="str">
        <f t="shared" si="922"/>
        <v>4.1.1.01.01.000007</v>
      </c>
      <c r="Q6350" s="8" t="str">
        <f t="shared" si="923"/>
        <v>-1090639.07</v>
      </c>
      <c r="R6350" s="13">
        <v>1</v>
      </c>
    </row>
    <row r="6351" spans="1:18" hidden="1" x14ac:dyDescent="0.25">
      <c r="A6351">
        <v>6474</v>
      </c>
      <c r="B6351" t="s">
        <v>1156</v>
      </c>
      <c r="C6351" t="s">
        <v>638</v>
      </c>
      <c r="D6351" s="12">
        <v>81071.83</v>
      </c>
      <c r="E6351" s="12">
        <v>7528.52</v>
      </c>
      <c r="F6351">
        <v>696.37</v>
      </c>
      <c r="G6351" s="12">
        <v>87903.98</v>
      </c>
      <c r="H6351" s="6">
        <f t="shared" si="915"/>
        <v>20</v>
      </c>
      <c r="I6351" s="9" t="str">
        <f t="shared" si="916"/>
        <v>Sim</v>
      </c>
      <c r="J6351" s="6" t="str">
        <f t="shared" si="917"/>
        <v>5.2.01.25</v>
      </c>
      <c r="K6351" s="6" t="str">
        <f t="shared" si="918"/>
        <v>2.01.25...4.1.1.02</v>
      </c>
      <c r="L6351" s="5">
        <f t="shared" si="919"/>
        <v>-6832.1500000000005</v>
      </c>
      <c r="M6351" s="6" t="str">
        <f t="shared" si="920"/>
        <v>-6832.15</v>
      </c>
      <c r="N6351" s="10">
        <v>202507</v>
      </c>
      <c r="O6351" s="8" t="str">
        <f t="shared" si="921"/>
        <v>5.2.01.25</v>
      </c>
      <c r="P6351" s="8" t="str">
        <f t="shared" si="922"/>
        <v>2.01.25...4.1.1.02</v>
      </c>
      <c r="Q6351" s="8" t="str">
        <f t="shared" si="923"/>
        <v>-6832.15</v>
      </c>
      <c r="R6351" s="13">
        <v>1</v>
      </c>
    </row>
    <row r="6352" spans="1:18" hidden="1" x14ac:dyDescent="0.25">
      <c r="A6352">
        <v>6468</v>
      </c>
      <c r="B6352" t="s">
        <v>1157</v>
      </c>
      <c r="C6352" t="s">
        <v>640</v>
      </c>
      <c r="D6352" s="12">
        <v>81071.83</v>
      </c>
      <c r="E6352" s="12">
        <v>7528.52</v>
      </c>
      <c r="F6352">
        <v>696.37</v>
      </c>
      <c r="G6352" s="12">
        <v>87903.98</v>
      </c>
      <c r="H6352" s="6">
        <f t="shared" ref="H6352:H6415" si="924">LEN(B6352)</f>
        <v>23</v>
      </c>
      <c r="I6352" s="9" t="str">
        <f t="shared" ref="I6352:I6415" si="925">IF(IFERROR(VLOOKUP(A6352,$T$3:$T$45,1,0),"Sim")="Sim","Sim","Não")</f>
        <v>Sim</v>
      </c>
      <c r="J6352" s="6" t="str">
        <f t="shared" ref="J6352:J6415" si="926">LEFT(B6352,9)</f>
        <v>5.2.01.25</v>
      </c>
      <c r="K6352" s="6" t="str">
        <f t="shared" ref="K6352:K6415" si="927">RIGHT(B6352,18)</f>
        <v>1.25...4.1.1.02.01</v>
      </c>
      <c r="L6352" s="5">
        <f t="shared" ref="L6352:L6415" si="928">(E6352-F6352)*-1</f>
        <v>-6832.1500000000005</v>
      </c>
      <c r="M6352" s="6" t="str">
        <f t="shared" ref="M6352:M6415" si="929">SUBSTITUTE(L6352,",",".")</f>
        <v>-6832.15</v>
      </c>
      <c r="N6352" s="10">
        <v>202507</v>
      </c>
      <c r="O6352" s="8" t="str">
        <f t="shared" ref="O6352:O6415" si="930">J6352</f>
        <v>5.2.01.25</v>
      </c>
      <c r="P6352" s="8" t="str">
        <f t="shared" ref="P6352:P6415" si="931">K6352</f>
        <v>1.25...4.1.1.02.01</v>
      </c>
      <c r="Q6352" s="8" t="str">
        <f t="shared" ref="Q6352:Q6415" si="932">M6352</f>
        <v>-6832.15</v>
      </c>
      <c r="R6352" s="13">
        <v>1</v>
      </c>
    </row>
    <row r="6353" spans="1:18" hidden="1" x14ac:dyDescent="0.25">
      <c r="A6353">
        <v>6445</v>
      </c>
      <c r="B6353" t="s">
        <v>1158</v>
      </c>
      <c r="C6353" t="s">
        <v>642</v>
      </c>
      <c r="D6353" s="12">
        <v>81071.83</v>
      </c>
      <c r="E6353" s="12">
        <v>7528.52</v>
      </c>
      <c r="F6353">
        <v>696.37</v>
      </c>
      <c r="G6353" s="12">
        <v>87903.98</v>
      </c>
      <c r="H6353" s="6">
        <f t="shared" si="924"/>
        <v>30</v>
      </c>
      <c r="I6353" s="9" t="str">
        <f t="shared" si="925"/>
        <v>Não</v>
      </c>
      <c r="J6353" s="6" t="str">
        <f t="shared" si="926"/>
        <v>5.2.01.25</v>
      </c>
      <c r="K6353" s="6" t="str">
        <f t="shared" si="927"/>
        <v>4.1.1.02.01.000002</v>
      </c>
      <c r="L6353" s="5">
        <f t="shared" si="928"/>
        <v>-6832.1500000000005</v>
      </c>
      <c r="M6353" s="6" t="str">
        <f t="shared" si="929"/>
        <v>-6832.15</v>
      </c>
      <c r="N6353" s="10">
        <v>202507</v>
      </c>
      <c r="O6353" s="8" t="str">
        <f t="shared" si="930"/>
        <v>5.2.01.25</v>
      </c>
      <c r="P6353" s="8" t="str">
        <f t="shared" si="931"/>
        <v>4.1.1.02.01.000002</v>
      </c>
      <c r="Q6353" s="8" t="str">
        <f t="shared" si="932"/>
        <v>-6832.15</v>
      </c>
      <c r="R6353" s="13">
        <v>1</v>
      </c>
    </row>
    <row r="6354" spans="1:18" hidden="1" x14ac:dyDescent="0.25">
      <c r="A6354">
        <v>5078</v>
      </c>
      <c r="B6354" t="s">
        <v>1159</v>
      </c>
      <c r="C6354" t="s">
        <v>392</v>
      </c>
      <c r="D6354" s="12">
        <v>206352.06</v>
      </c>
      <c r="E6354" s="12">
        <v>36781.9</v>
      </c>
      <c r="F6354">
        <v>278.64</v>
      </c>
      <c r="G6354" s="12">
        <v>242855.32</v>
      </c>
      <c r="H6354" s="6">
        <f t="shared" si="924"/>
        <v>17</v>
      </c>
      <c r="I6354" s="9" t="str">
        <f t="shared" si="925"/>
        <v>Sim</v>
      </c>
      <c r="J6354" s="6" t="str">
        <f t="shared" si="926"/>
        <v>5.2.01.25</v>
      </c>
      <c r="K6354" s="6" t="str">
        <f t="shared" si="927"/>
        <v>5.2.01.25...4.1.2</v>
      </c>
      <c r="L6354" s="5">
        <f t="shared" si="928"/>
        <v>-36503.26</v>
      </c>
      <c r="M6354" s="6" t="str">
        <f t="shared" si="929"/>
        <v>-36503.26</v>
      </c>
      <c r="N6354" s="10">
        <v>202507</v>
      </c>
      <c r="O6354" s="8" t="str">
        <f t="shared" si="930"/>
        <v>5.2.01.25</v>
      </c>
      <c r="P6354" s="8" t="str">
        <f t="shared" si="931"/>
        <v>5.2.01.25...4.1.2</v>
      </c>
      <c r="Q6354" s="8" t="str">
        <f t="shared" si="932"/>
        <v>-36503.26</v>
      </c>
      <c r="R6354" s="13">
        <v>1</v>
      </c>
    </row>
    <row r="6355" spans="1:18" hidden="1" x14ac:dyDescent="0.25">
      <c r="A6355">
        <v>5091</v>
      </c>
      <c r="B6355" t="s">
        <v>1160</v>
      </c>
      <c r="C6355" t="s">
        <v>394</v>
      </c>
      <c r="D6355" s="12">
        <v>206352.06</v>
      </c>
      <c r="E6355" s="12">
        <v>36781.9</v>
      </c>
      <c r="F6355">
        <v>278.64</v>
      </c>
      <c r="G6355" s="12">
        <v>242855.32</v>
      </c>
      <c r="H6355" s="6">
        <f t="shared" si="924"/>
        <v>20</v>
      </c>
      <c r="I6355" s="9" t="str">
        <f t="shared" si="925"/>
        <v>Sim</v>
      </c>
      <c r="J6355" s="6" t="str">
        <f t="shared" si="926"/>
        <v>5.2.01.25</v>
      </c>
      <c r="K6355" s="6" t="str">
        <f t="shared" si="927"/>
        <v>2.01.25...4.1.2.01</v>
      </c>
      <c r="L6355" s="5">
        <f t="shared" si="928"/>
        <v>-36503.26</v>
      </c>
      <c r="M6355" s="6" t="str">
        <f t="shared" si="929"/>
        <v>-36503.26</v>
      </c>
      <c r="N6355" s="10">
        <v>202507</v>
      </c>
      <c r="O6355" s="8" t="str">
        <f t="shared" si="930"/>
        <v>5.2.01.25</v>
      </c>
      <c r="P6355" s="8" t="str">
        <f t="shared" si="931"/>
        <v>2.01.25...4.1.2.01</v>
      </c>
      <c r="Q6355" s="8" t="str">
        <f t="shared" si="932"/>
        <v>-36503.26</v>
      </c>
      <c r="R6355" s="13">
        <v>1</v>
      </c>
    </row>
    <row r="6356" spans="1:18" hidden="1" x14ac:dyDescent="0.25">
      <c r="A6356">
        <v>6592</v>
      </c>
      <c r="B6356" t="s">
        <v>1161</v>
      </c>
      <c r="C6356" t="s">
        <v>396</v>
      </c>
      <c r="D6356" s="12">
        <v>171292.2</v>
      </c>
      <c r="E6356" s="12">
        <v>33592.239999999998</v>
      </c>
      <c r="F6356">
        <v>278.64</v>
      </c>
      <c r="G6356" s="12">
        <v>204605.8</v>
      </c>
      <c r="H6356" s="6">
        <f t="shared" si="924"/>
        <v>23</v>
      </c>
      <c r="I6356" s="9" t="str">
        <f t="shared" si="925"/>
        <v>Sim</v>
      </c>
      <c r="J6356" s="6" t="str">
        <f t="shared" si="926"/>
        <v>5.2.01.25</v>
      </c>
      <c r="K6356" s="6" t="str">
        <f t="shared" si="927"/>
        <v>1.25...4.1.2.01.01</v>
      </c>
      <c r="L6356" s="5">
        <f t="shared" si="928"/>
        <v>-33313.599999999999</v>
      </c>
      <c r="M6356" s="6" t="str">
        <f t="shared" si="929"/>
        <v>-33313.6</v>
      </c>
      <c r="N6356" s="10">
        <v>202507</v>
      </c>
      <c r="O6356" s="8" t="str">
        <f t="shared" si="930"/>
        <v>5.2.01.25</v>
      </c>
      <c r="P6356" s="8" t="str">
        <f t="shared" si="931"/>
        <v>1.25...4.1.2.01.01</v>
      </c>
      <c r="Q6356" s="8" t="str">
        <f t="shared" si="932"/>
        <v>-33313.6</v>
      </c>
      <c r="R6356" s="13">
        <v>1</v>
      </c>
    </row>
    <row r="6357" spans="1:18" hidden="1" x14ac:dyDescent="0.25">
      <c r="A6357">
        <v>6221</v>
      </c>
      <c r="B6357" t="s">
        <v>1162</v>
      </c>
      <c r="C6357" t="s">
        <v>453</v>
      </c>
      <c r="D6357" s="12">
        <v>88668.66</v>
      </c>
      <c r="E6357" s="12">
        <v>18304.95</v>
      </c>
      <c r="F6357">
        <v>0</v>
      </c>
      <c r="G6357" s="12">
        <v>106973.61</v>
      </c>
      <c r="H6357" s="6">
        <f t="shared" si="924"/>
        <v>30</v>
      </c>
      <c r="I6357" s="9" t="str">
        <f t="shared" si="925"/>
        <v>Sim</v>
      </c>
      <c r="J6357" s="6" t="str">
        <f t="shared" si="926"/>
        <v>5.2.01.25</v>
      </c>
      <c r="K6357" s="6" t="str">
        <f t="shared" si="927"/>
        <v>4.1.2.01.01.000001</v>
      </c>
      <c r="L6357" s="5">
        <f t="shared" si="928"/>
        <v>-18304.95</v>
      </c>
      <c r="M6357" s="6" t="str">
        <f t="shared" si="929"/>
        <v>-18304.95</v>
      </c>
      <c r="N6357" s="10">
        <v>202507</v>
      </c>
      <c r="O6357" s="8" t="str">
        <f t="shared" si="930"/>
        <v>5.2.01.25</v>
      </c>
      <c r="P6357" s="8" t="str">
        <f t="shared" si="931"/>
        <v>4.1.2.01.01.000001</v>
      </c>
      <c r="Q6357" s="8" t="str">
        <f t="shared" si="932"/>
        <v>-18304.95</v>
      </c>
      <c r="R6357" s="13">
        <v>1</v>
      </c>
    </row>
    <row r="6358" spans="1:18" hidden="1" x14ac:dyDescent="0.25">
      <c r="A6358">
        <v>6244</v>
      </c>
      <c r="B6358" t="s">
        <v>1163</v>
      </c>
      <c r="C6358" t="s">
        <v>455</v>
      </c>
      <c r="D6358" s="12">
        <v>8527.34</v>
      </c>
      <c r="E6358" s="12">
        <v>1534.44</v>
      </c>
      <c r="F6358">
        <v>7.62</v>
      </c>
      <c r="G6358" s="12">
        <v>10054.16</v>
      </c>
      <c r="H6358" s="6">
        <f t="shared" si="924"/>
        <v>30</v>
      </c>
      <c r="I6358" s="9" t="str">
        <f t="shared" si="925"/>
        <v>Sim</v>
      </c>
      <c r="J6358" s="6" t="str">
        <f t="shared" si="926"/>
        <v>5.2.01.25</v>
      </c>
      <c r="K6358" s="6" t="str">
        <f t="shared" si="927"/>
        <v>4.1.2.01.01.000003</v>
      </c>
      <c r="L6358" s="5">
        <f t="shared" si="928"/>
        <v>-1526.8200000000002</v>
      </c>
      <c r="M6358" s="6" t="str">
        <f t="shared" si="929"/>
        <v>-1526.82</v>
      </c>
      <c r="N6358" s="10">
        <v>202507</v>
      </c>
      <c r="O6358" s="8" t="str">
        <f t="shared" si="930"/>
        <v>5.2.01.25</v>
      </c>
      <c r="P6358" s="8" t="str">
        <f t="shared" si="931"/>
        <v>4.1.2.01.01.000003</v>
      </c>
      <c r="Q6358" s="8" t="str">
        <f t="shared" si="932"/>
        <v>-1526.82</v>
      </c>
      <c r="R6358" s="13">
        <v>1</v>
      </c>
    </row>
    <row r="6359" spans="1:18" hidden="1" x14ac:dyDescent="0.25">
      <c r="A6359">
        <v>6251</v>
      </c>
      <c r="B6359" t="s">
        <v>1164</v>
      </c>
      <c r="C6359" t="s">
        <v>457</v>
      </c>
      <c r="D6359" s="12">
        <v>14511.43</v>
      </c>
      <c r="E6359" s="12">
        <v>2076.8000000000002</v>
      </c>
      <c r="F6359">
        <v>39.909999999999997</v>
      </c>
      <c r="G6359" s="12">
        <v>16548.32</v>
      </c>
      <c r="H6359" s="6">
        <f t="shared" si="924"/>
        <v>30</v>
      </c>
      <c r="I6359" s="9" t="str">
        <f t="shared" si="925"/>
        <v>Sim</v>
      </c>
      <c r="J6359" s="6" t="str">
        <f t="shared" si="926"/>
        <v>5.2.01.25</v>
      </c>
      <c r="K6359" s="6" t="str">
        <f t="shared" si="927"/>
        <v>4.1.2.01.01.000004</v>
      </c>
      <c r="L6359" s="5">
        <f t="shared" si="928"/>
        <v>-2036.89</v>
      </c>
      <c r="M6359" s="6" t="str">
        <f t="shared" si="929"/>
        <v>-2036.89</v>
      </c>
      <c r="N6359" s="10">
        <v>202507</v>
      </c>
      <c r="O6359" s="8" t="str">
        <f t="shared" si="930"/>
        <v>5.2.01.25</v>
      </c>
      <c r="P6359" s="8" t="str">
        <f t="shared" si="931"/>
        <v>4.1.2.01.01.000004</v>
      </c>
      <c r="Q6359" s="8" t="str">
        <f t="shared" si="932"/>
        <v>-2036.89</v>
      </c>
      <c r="R6359" s="13">
        <v>1</v>
      </c>
    </row>
    <row r="6360" spans="1:18" hidden="1" x14ac:dyDescent="0.25">
      <c r="A6360">
        <v>6267</v>
      </c>
      <c r="B6360" t="s">
        <v>1165</v>
      </c>
      <c r="C6360" t="s">
        <v>459</v>
      </c>
      <c r="D6360" s="12">
        <v>28454.07</v>
      </c>
      <c r="E6360" s="12">
        <v>6174.75</v>
      </c>
      <c r="F6360">
        <v>13.39</v>
      </c>
      <c r="G6360" s="12">
        <v>34615.43</v>
      </c>
      <c r="H6360" s="6">
        <f t="shared" si="924"/>
        <v>30</v>
      </c>
      <c r="I6360" s="9" t="str">
        <f t="shared" si="925"/>
        <v>Sim</v>
      </c>
      <c r="J6360" s="6" t="str">
        <f t="shared" si="926"/>
        <v>5.2.01.25</v>
      </c>
      <c r="K6360" s="6" t="str">
        <f t="shared" si="927"/>
        <v>4.1.2.01.01.000005</v>
      </c>
      <c r="L6360" s="5">
        <f t="shared" si="928"/>
        <v>-6161.36</v>
      </c>
      <c r="M6360" s="6" t="str">
        <f t="shared" si="929"/>
        <v>-6161.36</v>
      </c>
      <c r="N6360" s="10">
        <v>202507</v>
      </c>
      <c r="O6360" s="8" t="str">
        <f t="shared" si="930"/>
        <v>5.2.01.25</v>
      </c>
      <c r="P6360" s="8" t="str">
        <f t="shared" si="931"/>
        <v>4.1.2.01.01.000005</v>
      </c>
      <c r="Q6360" s="8" t="str">
        <f t="shared" si="932"/>
        <v>-6161.36</v>
      </c>
      <c r="R6360" s="13">
        <v>1</v>
      </c>
    </row>
    <row r="6361" spans="1:18" hidden="1" x14ac:dyDescent="0.25">
      <c r="A6361">
        <v>6273</v>
      </c>
      <c r="B6361" t="s">
        <v>1166</v>
      </c>
      <c r="C6361" t="s">
        <v>461</v>
      </c>
      <c r="D6361" s="12">
        <v>11992.85</v>
      </c>
      <c r="E6361" s="12">
        <v>1753.26</v>
      </c>
      <c r="F6361">
        <v>3.81</v>
      </c>
      <c r="G6361" s="12">
        <v>13742.3</v>
      </c>
      <c r="H6361" s="6">
        <f t="shared" si="924"/>
        <v>30</v>
      </c>
      <c r="I6361" s="9" t="str">
        <f t="shared" si="925"/>
        <v>Sim</v>
      </c>
      <c r="J6361" s="6" t="str">
        <f t="shared" si="926"/>
        <v>5.2.01.25</v>
      </c>
      <c r="K6361" s="6" t="str">
        <f t="shared" si="927"/>
        <v>4.1.2.01.01.000006</v>
      </c>
      <c r="L6361" s="5">
        <f t="shared" si="928"/>
        <v>-1749.45</v>
      </c>
      <c r="M6361" s="6" t="str">
        <f t="shared" si="929"/>
        <v>-1749.45</v>
      </c>
      <c r="N6361" s="10">
        <v>202507</v>
      </c>
      <c r="O6361" s="8" t="str">
        <f t="shared" si="930"/>
        <v>5.2.01.25</v>
      </c>
      <c r="P6361" s="8" t="str">
        <f t="shared" si="931"/>
        <v>4.1.2.01.01.000006</v>
      </c>
      <c r="Q6361" s="8" t="str">
        <f t="shared" si="932"/>
        <v>-1749.45</v>
      </c>
      <c r="R6361" s="13">
        <v>1</v>
      </c>
    </row>
    <row r="6362" spans="1:18" hidden="1" x14ac:dyDescent="0.25">
      <c r="A6362">
        <v>6296</v>
      </c>
      <c r="B6362" t="s">
        <v>1167</v>
      </c>
      <c r="C6362" t="s">
        <v>398</v>
      </c>
      <c r="D6362" s="12">
        <v>15271.94</v>
      </c>
      <c r="E6362" s="12">
        <v>3748.04</v>
      </c>
      <c r="F6362">
        <v>213.91</v>
      </c>
      <c r="G6362" s="12">
        <v>18806.07</v>
      </c>
      <c r="H6362" s="6">
        <f t="shared" si="924"/>
        <v>30</v>
      </c>
      <c r="I6362" s="9" t="str">
        <f t="shared" si="925"/>
        <v>Sim</v>
      </c>
      <c r="J6362" s="6" t="str">
        <f t="shared" si="926"/>
        <v>5.2.01.25</v>
      </c>
      <c r="K6362" s="6" t="str">
        <f t="shared" si="927"/>
        <v>4.1.2.01.01.000008</v>
      </c>
      <c r="L6362" s="5">
        <f t="shared" si="928"/>
        <v>-3534.13</v>
      </c>
      <c r="M6362" s="6" t="str">
        <f t="shared" si="929"/>
        <v>-3534.13</v>
      </c>
      <c r="N6362" s="10">
        <v>202507</v>
      </c>
      <c r="O6362" s="8" t="str">
        <f t="shared" si="930"/>
        <v>5.2.01.25</v>
      </c>
      <c r="P6362" s="8" t="str">
        <f t="shared" si="931"/>
        <v>4.1.2.01.01.000008</v>
      </c>
      <c r="Q6362" s="8" t="str">
        <f t="shared" si="932"/>
        <v>-3534.13</v>
      </c>
      <c r="R6362" s="13">
        <v>1</v>
      </c>
    </row>
    <row r="6363" spans="1:18" hidden="1" x14ac:dyDescent="0.25">
      <c r="A6363">
        <v>10027</v>
      </c>
      <c r="B6363" t="s">
        <v>1168</v>
      </c>
      <c r="C6363" t="s">
        <v>400</v>
      </c>
      <c r="D6363" s="12">
        <v>3865.91</v>
      </c>
      <c r="E6363">
        <v>0</v>
      </c>
      <c r="F6363">
        <v>0</v>
      </c>
      <c r="G6363" s="12">
        <v>3865.91</v>
      </c>
      <c r="H6363" s="6">
        <f t="shared" si="924"/>
        <v>30</v>
      </c>
      <c r="I6363" s="9" t="str">
        <f t="shared" si="925"/>
        <v>Sim</v>
      </c>
      <c r="J6363" s="6" t="str">
        <f t="shared" si="926"/>
        <v>5.2.01.25</v>
      </c>
      <c r="K6363" s="6" t="str">
        <f t="shared" si="927"/>
        <v>4.1.2.01.01.000015</v>
      </c>
      <c r="L6363" s="5">
        <f t="shared" si="928"/>
        <v>0</v>
      </c>
      <c r="M6363" s="6" t="str">
        <f t="shared" si="929"/>
        <v>0</v>
      </c>
      <c r="N6363" s="10">
        <v>202507</v>
      </c>
      <c r="O6363" s="8" t="str">
        <f t="shared" si="930"/>
        <v>5.2.01.25</v>
      </c>
      <c r="P6363" s="8" t="str">
        <f t="shared" si="931"/>
        <v>4.1.2.01.01.000015</v>
      </c>
      <c r="Q6363" s="8" t="str">
        <f t="shared" si="932"/>
        <v>0</v>
      </c>
      <c r="R6363" s="13">
        <v>1</v>
      </c>
    </row>
    <row r="6364" spans="1:18" hidden="1" x14ac:dyDescent="0.25">
      <c r="A6364">
        <v>6439</v>
      </c>
      <c r="B6364" t="s">
        <v>1169</v>
      </c>
      <c r="C6364" t="s">
        <v>402</v>
      </c>
      <c r="D6364" s="12">
        <v>25161.19</v>
      </c>
      <c r="E6364" s="12">
        <v>1462.86</v>
      </c>
      <c r="F6364">
        <v>0</v>
      </c>
      <c r="G6364" s="12">
        <v>26624.05</v>
      </c>
      <c r="H6364" s="6">
        <f t="shared" si="924"/>
        <v>23</v>
      </c>
      <c r="I6364" s="9" t="str">
        <f t="shared" si="925"/>
        <v>Sim</v>
      </c>
      <c r="J6364" s="6" t="str">
        <f t="shared" si="926"/>
        <v>5.2.01.25</v>
      </c>
      <c r="K6364" s="6" t="str">
        <f t="shared" si="927"/>
        <v>1.25...4.1.2.01.02</v>
      </c>
      <c r="L6364" s="5">
        <f t="shared" si="928"/>
        <v>-1462.86</v>
      </c>
      <c r="M6364" s="6" t="str">
        <f t="shared" si="929"/>
        <v>-1462.86</v>
      </c>
      <c r="N6364" s="10">
        <v>202507</v>
      </c>
      <c r="O6364" s="8" t="str">
        <f t="shared" si="930"/>
        <v>5.2.01.25</v>
      </c>
      <c r="P6364" s="8" t="str">
        <f t="shared" si="931"/>
        <v>1.25...4.1.2.01.02</v>
      </c>
      <c r="Q6364" s="8" t="str">
        <f t="shared" si="932"/>
        <v>-1462.86</v>
      </c>
      <c r="R6364" s="13">
        <v>1</v>
      </c>
    </row>
    <row r="6365" spans="1:18" hidden="1" x14ac:dyDescent="0.25">
      <c r="A6365">
        <v>6422</v>
      </c>
      <c r="B6365" t="s">
        <v>1170</v>
      </c>
      <c r="C6365" t="s">
        <v>404</v>
      </c>
      <c r="D6365" s="12">
        <v>21900.959999999999</v>
      </c>
      <c r="E6365" s="12">
        <v>1462.86</v>
      </c>
      <c r="F6365">
        <v>0</v>
      </c>
      <c r="G6365" s="12">
        <v>23363.82</v>
      </c>
      <c r="H6365" s="6">
        <f t="shared" si="924"/>
        <v>30</v>
      </c>
      <c r="I6365" s="9" t="str">
        <f t="shared" si="925"/>
        <v>Sim</v>
      </c>
      <c r="J6365" s="6" t="str">
        <f t="shared" si="926"/>
        <v>5.2.01.25</v>
      </c>
      <c r="K6365" s="6" t="str">
        <f t="shared" si="927"/>
        <v>4.1.2.01.02.000001</v>
      </c>
      <c r="L6365" s="5">
        <f t="shared" si="928"/>
        <v>-1462.86</v>
      </c>
      <c r="M6365" s="6" t="str">
        <f t="shared" si="929"/>
        <v>-1462.86</v>
      </c>
      <c r="N6365" s="10">
        <v>202507</v>
      </c>
      <c r="O6365" s="8" t="str">
        <f t="shared" si="930"/>
        <v>5.2.01.25</v>
      </c>
      <c r="P6365" s="8" t="str">
        <f t="shared" si="931"/>
        <v>4.1.2.01.02.000001</v>
      </c>
      <c r="Q6365" s="8" t="str">
        <f t="shared" si="932"/>
        <v>-1462.86</v>
      </c>
      <c r="R6365" s="13">
        <v>1</v>
      </c>
    </row>
    <row r="6366" spans="1:18" hidden="1" x14ac:dyDescent="0.25">
      <c r="A6366">
        <v>18997</v>
      </c>
      <c r="B6366" t="s">
        <v>1171</v>
      </c>
      <c r="C6366" t="s">
        <v>406</v>
      </c>
      <c r="D6366" s="12">
        <v>3260.23</v>
      </c>
      <c r="E6366">
        <v>0</v>
      </c>
      <c r="F6366">
        <v>0</v>
      </c>
      <c r="G6366" s="12">
        <v>3260.23</v>
      </c>
      <c r="H6366" s="6">
        <f t="shared" si="924"/>
        <v>30</v>
      </c>
      <c r="I6366" s="9" t="str">
        <f t="shared" si="925"/>
        <v>Sim</v>
      </c>
      <c r="J6366" s="6" t="str">
        <f t="shared" si="926"/>
        <v>5.2.01.25</v>
      </c>
      <c r="K6366" s="6" t="str">
        <f t="shared" si="927"/>
        <v>4.1.2.01.02.000002</v>
      </c>
      <c r="L6366" s="5">
        <f t="shared" si="928"/>
        <v>0</v>
      </c>
      <c r="M6366" s="6" t="str">
        <f t="shared" si="929"/>
        <v>0</v>
      </c>
      <c r="N6366" s="10">
        <v>202507</v>
      </c>
      <c r="O6366" s="8" t="str">
        <f t="shared" si="930"/>
        <v>5.2.01.25</v>
      </c>
      <c r="P6366" s="8" t="str">
        <f t="shared" si="931"/>
        <v>4.1.2.01.02.000002</v>
      </c>
      <c r="Q6366" s="8" t="str">
        <f t="shared" si="932"/>
        <v>0</v>
      </c>
      <c r="R6366" s="13">
        <v>1</v>
      </c>
    </row>
    <row r="6367" spans="1:18" hidden="1" x14ac:dyDescent="0.25">
      <c r="A6367">
        <v>6416</v>
      </c>
      <c r="B6367" t="s">
        <v>1172</v>
      </c>
      <c r="C6367" t="s">
        <v>491</v>
      </c>
      <c r="D6367" s="12">
        <v>8402.3799999999992</v>
      </c>
      <c r="E6367" s="12">
        <v>1637.74</v>
      </c>
      <c r="F6367">
        <v>0</v>
      </c>
      <c r="G6367" s="12">
        <v>10040.120000000001</v>
      </c>
      <c r="H6367" s="6">
        <f t="shared" si="924"/>
        <v>23</v>
      </c>
      <c r="I6367" s="9" t="str">
        <f t="shared" si="925"/>
        <v>Sim</v>
      </c>
      <c r="J6367" s="6" t="str">
        <f t="shared" si="926"/>
        <v>5.2.01.25</v>
      </c>
      <c r="K6367" s="6" t="str">
        <f t="shared" si="927"/>
        <v>1.25...4.1.2.01.03</v>
      </c>
      <c r="L6367" s="5">
        <f t="shared" si="928"/>
        <v>-1637.74</v>
      </c>
      <c r="M6367" s="6" t="str">
        <f t="shared" si="929"/>
        <v>-1637.74</v>
      </c>
      <c r="N6367" s="10">
        <v>202507</v>
      </c>
      <c r="O6367" s="8" t="str">
        <f t="shared" si="930"/>
        <v>5.2.01.25</v>
      </c>
      <c r="P6367" s="8" t="str">
        <f t="shared" si="931"/>
        <v>1.25...4.1.2.01.03</v>
      </c>
      <c r="Q6367" s="8" t="str">
        <f t="shared" si="932"/>
        <v>-1637.74</v>
      </c>
      <c r="R6367" s="13">
        <v>1</v>
      </c>
    </row>
    <row r="6368" spans="1:18" hidden="1" x14ac:dyDescent="0.25">
      <c r="A6368">
        <v>6132</v>
      </c>
      <c r="B6368" t="s">
        <v>1173</v>
      </c>
      <c r="C6368" t="s">
        <v>674</v>
      </c>
      <c r="D6368" s="12">
        <v>8173.3</v>
      </c>
      <c r="E6368" s="12">
        <v>1599.56</v>
      </c>
      <c r="F6368">
        <v>0</v>
      </c>
      <c r="G6368" s="12">
        <v>9772.86</v>
      </c>
      <c r="H6368" s="6">
        <f t="shared" si="924"/>
        <v>30</v>
      </c>
      <c r="I6368" s="9" t="str">
        <f t="shared" si="925"/>
        <v>Sim</v>
      </c>
      <c r="J6368" s="6" t="str">
        <f t="shared" si="926"/>
        <v>5.2.01.25</v>
      </c>
      <c r="K6368" s="6" t="str">
        <f t="shared" si="927"/>
        <v>4.1.2.01.03.000004</v>
      </c>
      <c r="L6368" s="5">
        <f t="shared" si="928"/>
        <v>-1599.56</v>
      </c>
      <c r="M6368" s="6" t="str">
        <f t="shared" si="929"/>
        <v>-1599.56</v>
      </c>
      <c r="N6368" s="10">
        <v>202507</v>
      </c>
      <c r="O6368" s="8" t="str">
        <f t="shared" si="930"/>
        <v>5.2.01.25</v>
      </c>
      <c r="P6368" s="8" t="str">
        <f t="shared" si="931"/>
        <v>4.1.2.01.03.000004</v>
      </c>
      <c r="Q6368" s="8" t="str">
        <f t="shared" si="932"/>
        <v>-1599.56</v>
      </c>
      <c r="R6368" s="13">
        <v>1</v>
      </c>
    </row>
    <row r="6369" spans="1:18" hidden="1" x14ac:dyDescent="0.25">
      <c r="A6369">
        <v>6149</v>
      </c>
      <c r="B6369" t="s">
        <v>1174</v>
      </c>
      <c r="C6369" t="s">
        <v>676</v>
      </c>
      <c r="D6369">
        <v>229.08</v>
      </c>
      <c r="E6369">
        <v>38.18</v>
      </c>
      <c r="F6369">
        <v>0</v>
      </c>
      <c r="G6369">
        <v>267.26</v>
      </c>
      <c r="H6369" s="6">
        <f t="shared" si="924"/>
        <v>30</v>
      </c>
      <c r="I6369" s="9" t="str">
        <f t="shared" si="925"/>
        <v>Sim</v>
      </c>
      <c r="J6369" s="6" t="str">
        <f t="shared" si="926"/>
        <v>5.2.01.25</v>
      </c>
      <c r="K6369" s="6" t="str">
        <f t="shared" si="927"/>
        <v>4.1.2.01.03.000005</v>
      </c>
      <c r="L6369" s="5">
        <f t="shared" si="928"/>
        <v>-38.18</v>
      </c>
      <c r="M6369" s="6" t="str">
        <f t="shared" si="929"/>
        <v>-38.18</v>
      </c>
      <c r="N6369" s="10">
        <v>202507</v>
      </c>
      <c r="O6369" s="8" t="str">
        <f t="shared" si="930"/>
        <v>5.2.01.25</v>
      </c>
      <c r="P6369" s="8" t="str">
        <f t="shared" si="931"/>
        <v>4.1.2.01.03.000005</v>
      </c>
      <c r="Q6369" s="8" t="str">
        <f t="shared" si="932"/>
        <v>-38.18</v>
      </c>
      <c r="R6369" s="13">
        <v>1</v>
      </c>
    </row>
    <row r="6370" spans="1:18" hidden="1" x14ac:dyDescent="0.25">
      <c r="A6370">
        <v>7031</v>
      </c>
      <c r="B6370" t="s">
        <v>1175</v>
      </c>
      <c r="C6370" t="s">
        <v>413</v>
      </c>
      <c r="D6370" s="12">
        <v>1186.69</v>
      </c>
      <c r="E6370">
        <v>89.06</v>
      </c>
      <c r="F6370">
        <v>0</v>
      </c>
      <c r="G6370" s="12">
        <v>1275.75</v>
      </c>
      <c r="H6370" s="6">
        <f t="shared" si="924"/>
        <v>23</v>
      </c>
      <c r="I6370" s="9" t="str">
        <f t="shared" si="925"/>
        <v>Sim</v>
      </c>
      <c r="J6370" s="6" t="str">
        <f t="shared" si="926"/>
        <v>5.2.01.25</v>
      </c>
      <c r="K6370" s="6" t="str">
        <f t="shared" si="927"/>
        <v>1.25...4.1.2.01.05</v>
      </c>
      <c r="L6370" s="5">
        <f t="shared" si="928"/>
        <v>-89.06</v>
      </c>
      <c r="M6370" s="6" t="str">
        <f t="shared" si="929"/>
        <v>-89.06</v>
      </c>
      <c r="N6370" s="10">
        <v>202507</v>
      </c>
      <c r="O6370" s="8" t="str">
        <f t="shared" si="930"/>
        <v>5.2.01.25</v>
      </c>
      <c r="P6370" s="8" t="str">
        <f t="shared" si="931"/>
        <v>1.25...4.1.2.01.05</v>
      </c>
      <c r="Q6370" s="8" t="str">
        <f t="shared" si="932"/>
        <v>-89.06</v>
      </c>
      <c r="R6370" s="13">
        <v>1</v>
      </c>
    </row>
    <row r="6371" spans="1:18" hidden="1" x14ac:dyDescent="0.25">
      <c r="A6371">
        <v>7143</v>
      </c>
      <c r="B6371" t="s">
        <v>1464</v>
      </c>
      <c r="C6371" t="s">
        <v>701</v>
      </c>
      <c r="D6371">
        <v>555.24</v>
      </c>
      <c r="E6371">
        <v>0</v>
      </c>
      <c r="F6371">
        <v>0</v>
      </c>
      <c r="G6371">
        <v>555.24</v>
      </c>
      <c r="H6371" s="6">
        <f t="shared" si="924"/>
        <v>30</v>
      </c>
      <c r="I6371" s="9" t="str">
        <f t="shared" si="925"/>
        <v>Sim</v>
      </c>
      <c r="J6371" s="6" t="str">
        <f t="shared" si="926"/>
        <v>5.2.01.25</v>
      </c>
      <c r="K6371" s="6" t="str">
        <f t="shared" si="927"/>
        <v>4.1.2.01.05.000006</v>
      </c>
      <c r="L6371" s="5">
        <f t="shared" si="928"/>
        <v>0</v>
      </c>
      <c r="M6371" s="6" t="str">
        <f t="shared" si="929"/>
        <v>0</v>
      </c>
      <c r="N6371" s="10">
        <v>202507</v>
      </c>
      <c r="O6371" s="8" t="str">
        <f t="shared" si="930"/>
        <v>5.2.01.25</v>
      </c>
      <c r="P6371" s="8" t="str">
        <f t="shared" si="931"/>
        <v>4.1.2.01.05.000006</v>
      </c>
      <c r="Q6371" s="8" t="str">
        <f t="shared" si="932"/>
        <v>0</v>
      </c>
      <c r="R6371" s="13">
        <v>1</v>
      </c>
    </row>
    <row r="6372" spans="1:18" hidden="1" x14ac:dyDescent="0.25">
      <c r="A6372">
        <v>16159</v>
      </c>
      <c r="B6372" t="s">
        <v>1176</v>
      </c>
      <c r="C6372" t="s">
        <v>419</v>
      </c>
      <c r="D6372">
        <v>191.31</v>
      </c>
      <c r="E6372">
        <v>8.92</v>
      </c>
      <c r="F6372">
        <v>0</v>
      </c>
      <c r="G6372">
        <v>200.23</v>
      </c>
      <c r="H6372" s="6">
        <f t="shared" si="924"/>
        <v>30</v>
      </c>
      <c r="I6372" s="9" t="str">
        <f t="shared" si="925"/>
        <v>Sim</v>
      </c>
      <c r="J6372" s="6" t="str">
        <f t="shared" si="926"/>
        <v>5.2.01.25</v>
      </c>
      <c r="K6372" s="6" t="str">
        <f t="shared" si="927"/>
        <v>4.1.2.01.05.000011</v>
      </c>
      <c r="L6372" s="5">
        <f t="shared" si="928"/>
        <v>-8.92</v>
      </c>
      <c r="M6372" s="6" t="str">
        <f t="shared" si="929"/>
        <v>-8.92</v>
      </c>
      <c r="N6372" s="10">
        <v>202507</v>
      </c>
      <c r="O6372" s="8" t="str">
        <f t="shared" si="930"/>
        <v>5.2.01.25</v>
      </c>
      <c r="P6372" s="8" t="str">
        <f t="shared" si="931"/>
        <v>4.1.2.01.05.000011</v>
      </c>
      <c r="Q6372" s="8" t="str">
        <f t="shared" si="932"/>
        <v>-8.92</v>
      </c>
      <c r="R6372" s="13">
        <v>1</v>
      </c>
    </row>
    <row r="6373" spans="1:18" hidden="1" x14ac:dyDescent="0.25">
      <c r="A6373">
        <v>16768</v>
      </c>
      <c r="B6373" t="s">
        <v>1177</v>
      </c>
      <c r="C6373" t="s">
        <v>422</v>
      </c>
      <c r="D6373">
        <v>440.14</v>
      </c>
      <c r="E6373">
        <v>80.14</v>
      </c>
      <c r="F6373">
        <v>0</v>
      </c>
      <c r="G6373">
        <v>520.28</v>
      </c>
      <c r="H6373" s="6">
        <f t="shared" si="924"/>
        <v>30</v>
      </c>
      <c r="I6373" s="9" t="str">
        <f t="shared" si="925"/>
        <v>Sim</v>
      </c>
      <c r="J6373" s="6" t="str">
        <f t="shared" si="926"/>
        <v>5.2.01.25</v>
      </c>
      <c r="K6373" s="6" t="str">
        <f t="shared" si="927"/>
        <v>4.1.2.01.05.000015</v>
      </c>
      <c r="L6373" s="5">
        <f t="shared" si="928"/>
        <v>-80.14</v>
      </c>
      <c r="M6373" s="6" t="str">
        <f t="shared" si="929"/>
        <v>-80.14</v>
      </c>
      <c r="N6373" s="10">
        <v>202507</v>
      </c>
      <c r="O6373" s="8" t="str">
        <f t="shared" si="930"/>
        <v>5.2.01.25</v>
      </c>
      <c r="P6373" s="8" t="str">
        <f t="shared" si="931"/>
        <v>4.1.2.01.05.000015</v>
      </c>
      <c r="Q6373" s="8" t="str">
        <f t="shared" si="932"/>
        <v>-80.14</v>
      </c>
      <c r="R6373" s="13">
        <v>1</v>
      </c>
    </row>
    <row r="6374" spans="1:18" hidden="1" x14ac:dyDescent="0.25">
      <c r="A6374">
        <v>89974</v>
      </c>
      <c r="B6374" t="s">
        <v>3183</v>
      </c>
      <c r="C6374" t="s">
        <v>723</v>
      </c>
      <c r="D6374">
        <v>309.60000000000002</v>
      </c>
      <c r="E6374">
        <v>0</v>
      </c>
      <c r="F6374">
        <v>0</v>
      </c>
      <c r="G6374">
        <v>309.60000000000002</v>
      </c>
      <c r="H6374" s="6">
        <f t="shared" si="924"/>
        <v>23</v>
      </c>
      <c r="I6374" s="9" t="str">
        <f t="shared" si="925"/>
        <v>Sim</v>
      </c>
      <c r="J6374" s="6" t="str">
        <f t="shared" si="926"/>
        <v>5.2.01.25</v>
      </c>
      <c r="K6374" s="6" t="str">
        <f t="shared" si="927"/>
        <v>1.25...4.1.2.01.06</v>
      </c>
      <c r="L6374" s="5">
        <f t="shared" si="928"/>
        <v>0</v>
      </c>
      <c r="M6374" s="6" t="str">
        <f t="shared" si="929"/>
        <v>0</v>
      </c>
      <c r="N6374" s="10">
        <v>202507</v>
      </c>
      <c r="O6374" s="8" t="str">
        <f t="shared" si="930"/>
        <v>5.2.01.25</v>
      </c>
      <c r="P6374" s="8" t="str">
        <f t="shared" si="931"/>
        <v>1.25...4.1.2.01.06</v>
      </c>
      <c r="Q6374" s="8" t="str">
        <f t="shared" si="932"/>
        <v>0</v>
      </c>
      <c r="R6374" s="13">
        <v>1</v>
      </c>
    </row>
    <row r="6375" spans="1:18" hidden="1" x14ac:dyDescent="0.25">
      <c r="A6375">
        <v>31756</v>
      </c>
      <c r="B6375" t="s">
        <v>3184</v>
      </c>
      <c r="C6375" t="s">
        <v>725</v>
      </c>
      <c r="D6375">
        <v>309.60000000000002</v>
      </c>
      <c r="E6375">
        <v>0</v>
      </c>
      <c r="F6375">
        <v>0</v>
      </c>
      <c r="G6375">
        <v>309.60000000000002</v>
      </c>
      <c r="H6375" s="6">
        <f t="shared" si="924"/>
        <v>30</v>
      </c>
      <c r="I6375" s="9" t="str">
        <f t="shared" si="925"/>
        <v>Sim</v>
      </c>
      <c r="J6375" s="6" t="str">
        <f t="shared" si="926"/>
        <v>5.2.01.25</v>
      </c>
      <c r="K6375" s="6" t="str">
        <f t="shared" si="927"/>
        <v>4.1.2.01.06.000001</v>
      </c>
      <c r="L6375" s="5">
        <f t="shared" si="928"/>
        <v>0</v>
      </c>
      <c r="M6375" s="6" t="str">
        <f t="shared" si="929"/>
        <v>0</v>
      </c>
      <c r="N6375" s="10">
        <v>202507</v>
      </c>
      <c r="O6375" s="8" t="str">
        <f t="shared" si="930"/>
        <v>5.2.01.25</v>
      </c>
      <c r="P6375" s="8" t="str">
        <f t="shared" si="931"/>
        <v>4.1.2.01.06.000001</v>
      </c>
      <c r="Q6375" s="8" t="str">
        <f t="shared" si="932"/>
        <v>0</v>
      </c>
      <c r="R6375" s="13">
        <v>1</v>
      </c>
    </row>
    <row r="6376" spans="1:18" hidden="1" x14ac:dyDescent="0.25">
      <c r="A6376">
        <v>5227</v>
      </c>
      <c r="B6376" t="s">
        <v>1178</v>
      </c>
      <c r="C6376" t="s">
        <v>431</v>
      </c>
      <c r="D6376" s="12">
        <v>3203.77</v>
      </c>
      <c r="E6376">
        <v>0</v>
      </c>
      <c r="F6376">
        <v>0</v>
      </c>
      <c r="G6376" s="12">
        <v>3203.77</v>
      </c>
      <c r="H6376" s="6">
        <f t="shared" si="924"/>
        <v>15</v>
      </c>
      <c r="I6376" s="9" t="str">
        <f t="shared" si="925"/>
        <v>Sim</v>
      </c>
      <c r="J6376" s="6" t="str">
        <f t="shared" si="926"/>
        <v>5.2.01.25</v>
      </c>
      <c r="K6376" s="6" t="str">
        <f t="shared" si="927"/>
        <v>5.2.01.25...4.2</v>
      </c>
      <c r="L6376" s="5">
        <f t="shared" si="928"/>
        <v>0</v>
      </c>
      <c r="M6376" s="6" t="str">
        <f t="shared" si="929"/>
        <v>0</v>
      </c>
      <c r="N6376" s="10">
        <v>202507</v>
      </c>
      <c r="O6376" s="8" t="str">
        <f t="shared" si="930"/>
        <v>5.2.01.25</v>
      </c>
      <c r="P6376" s="8" t="str">
        <f t="shared" si="931"/>
        <v>5.2.01.25...4.2</v>
      </c>
      <c r="Q6376" s="8" t="str">
        <f t="shared" si="932"/>
        <v>0</v>
      </c>
      <c r="R6376" s="13">
        <v>1</v>
      </c>
    </row>
    <row r="6377" spans="1:18" hidden="1" x14ac:dyDescent="0.25">
      <c r="A6377">
        <v>5061</v>
      </c>
      <c r="B6377" t="s">
        <v>1179</v>
      </c>
      <c r="C6377" t="s">
        <v>447</v>
      </c>
      <c r="D6377" s="12">
        <v>3203.77</v>
      </c>
      <c r="E6377">
        <v>0</v>
      </c>
      <c r="F6377">
        <v>0</v>
      </c>
      <c r="G6377" s="12">
        <v>3203.77</v>
      </c>
      <c r="H6377" s="6">
        <f t="shared" si="924"/>
        <v>17</v>
      </c>
      <c r="I6377" s="9" t="str">
        <f t="shared" si="925"/>
        <v>Sim</v>
      </c>
      <c r="J6377" s="6" t="str">
        <f t="shared" si="926"/>
        <v>5.2.01.25</v>
      </c>
      <c r="K6377" s="6" t="str">
        <f t="shared" si="927"/>
        <v>5.2.01.25...4.2.2</v>
      </c>
      <c r="L6377" s="5">
        <f t="shared" si="928"/>
        <v>0</v>
      </c>
      <c r="M6377" s="6" t="str">
        <f t="shared" si="929"/>
        <v>0</v>
      </c>
      <c r="N6377" s="10">
        <v>202507</v>
      </c>
      <c r="O6377" s="8" t="str">
        <f t="shared" si="930"/>
        <v>5.2.01.25</v>
      </c>
      <c r="P6377" s="8" t="str">
        <f t="shared" si="931"/>
        <v>5.2.01.25...4.2.2</v>
      </c>
      <c r="Q6377" s="8" t="str">
        <f t="shared" si="932"/>
        <v>0</v>
      </c>
      <c r="R6377" s="13">
        <v>1</v>
      </c>
    </row>
    <row r="6378" spans="1:18" hidden="1" x14ac:dyDescent="0.25">
      <c r="A6378">
        <v>4647</v>
      </c>
      <c r="B6378" t="s">
        <v>1180</v>
      </c>
      <c r="C6378" t="s">
        <v>449</v>
      </c>
      <c r="D6378" s="12">
        <v>3203.77</v>
      </c>
      <c r="E6378">
        <v>0</v>
      </c>
      <c r="F6378">
        <v>0</v>
      </c>
      <c r="G6378" s="12">
        <v>3203.77</v>
      </c>
      <c r="H6378" s="6">
        <f t="shared" si="924"/>
        <v>20</v>
      </c>
      <c r="I6378" s="9" t="str">
        <f t="shared" si="925"/>
        <v>Sim</v>
      </c>
      <c r="J6378" s="6" t="str">
        <f t="shared" si="926"/>
        <v>5.2.01.25</v>
      </c>
      <c r="K6378" s="6" t="str">
        <f t="shared" si="927"/>
        <v>2.01.25...4.2.2.01</v>
      </c>
      <c r="L6378" s="5">
        <f t="shared" si="928"/>
        <v>0</v>
      </c>
      <c r="M6378" s="6" t="str">
        <f t="shared" si="929"/>
        <v>0</v>
      </c>
      <c r="N6378" s="10">
        <v>202507</v>
      </c>
      <c r="O6378" s="8" t="str">
        <f t="shared" si="930"/>
        <v>5.2.01.25</v>
      </c>
      <c r="P6378" s="8" t="str">
        <f t="shared" si="931"/>
        <v>2.01.25...4.2.2.01</v>
      </c>
      <c r="Q6378" s="8" t="str">
        <f t="shared" si="932"/>
        <v>0</v>
      </c>
      <c r="R6378" s="13">
        <v>1</v>
      </c>
    </row>
    <row r="6379" spans="1:18" hidden="1" x14ac:dyDescent="0.25">
      <c r="A6379">
        <v>4794</v>
      </c>
      <c r="B6379" t="s">
        <v>3938</v>
      </c>
      <c r="C6379" t="s">
        <v>451</v>
      </c>
      <c r="D6379" s="12">
        <v>3203.76</v>
      </c>
      <c r="E6379">
        <v>0</v>
      </c>
      <c r="F6379">
        <v>0</v>
      </c>
      <c r="G6379" s="12">
        <v>3203.76</v>
      </c>
      <c r="H6379" s="6">
        <f t="shared" si="924"/>
        <v>23</v>
      </c>
      <c r="I6379" s="9" t="str">
        <f t="shared" si="925"/>
        <v>Sim</v>
      </c>
      <c r="J6379" s="6" t="str">
        <f t="shared" si="926"/>
        <v>5.2.01.25</v>
      </c>
      <c r="K6379" s="6" t="str">
        <f t="shared" si="927"/>
        <v>1.25...4.2.2.01.02</v>
      </c>
      <c r="L6379" s="5">
        <f t="shared" si="928"/>
        <v>0</v>
      </c>
      <c r="M6379" s="6" t="str">
        <f t="shared" si="929"/>
        <v>0</v>
      </c>
      <c r="N6379" s="10">
        <v>202507</v>
      </c>
      <c r="O6379" s="8" t="str">
        <f t="shared" si="930"/>
        <v>5.2.01.25</v>
      </c>
      <c r="P6379" s="8" t="str">
        <f t="shared" si="931"/>
        <v>1.25...4.2.2.01.02</v>
      </c>
      <c r="Q6379" s="8" t="str">
        <f t="shared" si="932"/>
        <v>0</v>
      </c>
      <c r="R6379" s="13">
        <v>1</v>
      </c>
    </row>
    <row r="6380" spans="1:18" hidden="1" x14ac:dyDescent="0.25">
      <c r="A6380">
        <v>4631</v>
      </c>
      <c r="B6380" t="s">
        <v>3939</v>
      </c>
      <c r="C6380" t="s">
        <v>398</v>
      </c>
      <c r="D6380" s="12">
        <v>3203.76</v>
      </c>
      <c r="E6380">
        <v>0</v>
      </c>
      <c r="F6380">
        <v>0</v>
      </c>
      <c r="G6380" s="12">
        <v>3203.76</v>
      </c>
      <c r="H6380" s="6">
        <f t="shared" si="924"/>
        <v>30</v>
      </c>
      <c r="I6380" s="9" t="str">
        <f t="shared" si="925"/>
        <v>Sim</v>
      </c>
      <c r="J6380" s="6" t="str">
        <f t="shared" si="926"/>
        <v>5.2.01.25</v>
      </c>
      <c r="K6380" s="6" t="str">
        <f t="shared" si="927"/>
        <v>4.2.2.01.02.000008</v>
      </c>
      <c r="L6380" s="5">
        <f t="shared" si="928"/>
        <v>0</v>
      </c>
      <c r="M6380" s="6" t="str">
        <f t="shared" si="929"/>
        <v>0</v>
      </c>
      <c r="N6380" s="10">
        <v>202507</v>
      </c>
      <c r="O6380" s="8" t="str">
        <f t="shared" si="930"/>
        <v>5.2.01.25</v>
      </c>
      <c r="P6380" s="8" t="str">
        <f t="shared" si="931"/>
        <v>4.2.2.01.02.000008</v>
      </c>
      <c r="Q6380" s="8" t="str">
        <f t="shared" si="932"/>
        <v>0</v>
      </c>
      <c r="R6380" s="13">
        <v>1</v>
      </c>
    </row>
    <row r="6381" spans="1:18" hidden="1" x14ac:dyDescent="0.25">
      <c r="A6381">
        <v>7261</v>
      </c>
      <c r="B6381" t="s">
        <v>3185</v>
      </c>
      <c r="C6381" t="s">
        <v>513</v>
      </c>
      <c r="D6381">
        <v>0.01</v>
      </c>
      <c r="E6381">
        <v>0</v>
      </c>
      <c r="F6381">
        <v>0</v>
      </c>
      <c r="G6381">
        <v>0.01</v>
      </c>
      <c r="H6381" s="6">
        <f t="shared" si="924"/>
        <v>23</v>
      </c>
      <c r="I6381" s="9" t="str">
        <f t="shared" si="925"/>
        <v>Sim</v>
      </c>
      <c r="J6381" s="6" t="str">
        <f t="shared" si="926"/>
        <v>5.2.01.25</v>
      </c>
      <c r="K6381" s="6" t="str">
        <f t="shared" si="927"/>
        <v>1.25...4.2.2.01.07</v>
      </c>
      <c r="L6381" s="5">
        <f t="shared" si="928"/>
        <v>0</v>
      </c>
      <c r="M6381" s="6" t="str">
        <f t="shared" si="929"/>
        <v>0</v>
      </c>
      <c r="N6381" s="10">
        <v>202507</v>
      </c>
      <c r="O6381" s="8" t="str">
        <f t="shared" si="930"/>
        <v>5.2.01.25</v>
      </c>
      <c r="P6381" s="8" t="str">
        <f t="shared" si="931"/>
        <v>1.25...4.2.2.01.07</v>
      </c>
      <c r="Q6381" s="8" t="str">
        <f t="shared" si="932"/>
        <v>0</v>
      </c>
      <c r="R6381" s="13">
        <v>1</v>
      </c>
    </row>
    <row r="6382" spans="1:18" hidden="1" x14ac:dyDescent="0.25">
      <c r="A6382">
        <v>7210</v>
      </c>
      <c r="B6382" t="s">
        <v>3186</v>
      </c>
      <c r="C6382" t="s">
        <v>517</v>
      </c>
      <c r="D6382">
        <v>0.01</v>
      </c>
      <c r="E6382">
        <v>0</v>
      </c>
      <c r="F6382">
        <v>0</v>
      </c>
      <c r="G6382">
        <v>0.01</v>
      </c>
      <c r="H6382" s="6">
        <f t="shared" si="924"/>
        <v>30</v>
      </c>
      <c r="I6382" s="9" t="str">
        <f t="shared" si="925"/>
        <v>Sim</v>
      </c>
      <c r="J6382" s="6" t="str">
        <f t="shared" si="926"/>
        <v>5.2.01.25</v>
      </c>
      <c r="K6382" s="6" t="str">
        <f t="shared" si="927"/>
        <v>4.2.2.01.07.000002</v>
      </c>
      <c r="L6382" s="5">
        <f t="shared" si="928"/>
        <v>0</v>
      </c>
      <c r="M6382" s="6" t="str">
        <f t="shared" si="929"/>
        <v>0</v>
      </c>
      <c r="N6382" s="10">
        <v>202507</v>
      </c>
      <c r="O6382" s="8" t="str">
        <f t="shared" si="930"/>
        <v>5.2.01.25</v>
      </c>
      <c r="P6382" s="8" t="str">
        <f t="shared" si="931"/>
        <v>4.2.2.01.07.000002</v>
      </c>
      <c r="Q6382" s="8" t="str">
        <f t="shared" si="932"/>
        <v>0</v>
      </c>
      <c r="R6382" s="13">
        <v>1</v>
      </c>
    </row>
    <row r="6383" spans="1:18" hidden="1" x14ac:dyDescent="0.25">
      <c r="A6383">
        <v>313</v>
      </c>
      <c r="B6383" t="s">
        <v>1183</v>
      </c>
      <c r="C6383" t="s">
        <v>1184</v>
      </c>
      <c r="D6383" s="12">
        <v>4049740.46</v>
      </c>
      <c r="E6383" s="12">
        <v>707911.69</v>
      </c>
      <c r="F6383" s="12">
        <v>33111.54</v>
      </c>
      <c r="G6383" s="12">
        <v>4724540.6100000003</v>
      </c>
      <c r="H6383" s="6">
        <f t="shared" si="924"/>
        <v>9</v>
      </c>
      <c r="I6383" s="9" t="str">
        <f t="shared" si="925"/>
        <v>Sim</v>
      </c>
      <c r="J6383" s="6" t="str">
        <f t="shared" si="926"/>
        <v>5.2.01.26</v>
      </c>
      <c r="K6383" s="6" t="str">
        <f t="shared" si="927"/>
        <v>5.2.01.26</v>
      </c>
      <c r="L6383" s="5">
        <f t="shared" si="928"/>
        <v>-674800.14999999991</v>
      </c>
      <c r="M6383" s="6" t="str">
        <f t="shared" si="929"/>
        <v>-674800.15</v>
      </c>
      <c r="N6383" s="10">
        <v>202507</v>
      </c>
      <c r="O6383" s="8" t="str">
        <f t="shared" si="930"/>
        <v>5.2.01.26</v>
      </c>
      <c r="P6383" s="8" t="str">
        <f t="shared" si="931"/>
        <v>5.2.01.26</v>
      </c>
      <c r="Q6383" s="8" t="str">
        <f t="shared" si="932"/>
        <v>-674800.15</v>
      </c>
      <c r="R6383" s="13">
        <v>1</v>
      </c>
    </row>
    <row r="6384" spans="1:18" hidden="1" x14ac:dyDescent="0.25">
      <c r="A6384">
        <v>313</v>
      </c>
      <c r="B6384" t="s">
        <v>1185</v>
      </c>
      <c r="C6384" t="s">
        <v>1186</v>
      </c>
      <c r="D6384" s="12">
        <v>4049740.46</v>
      </c>
      <c r="E6384" s="12">
        <v>707911.69</v>
      </c>
      <c r="F6384" s="12">
        <v>33111.54</v>
      </c>
      <c r="G6384" s="12">
        <v>4724540.6100000003</v>
      </c>
      <c r="H6384" s="6">
        <f t="shared" si="924"/>
        <v>10</v>
      </c>
      <c r="I6384" s="9" t="str">
        <f t="shared" si="925"/>
        <v>Sim</v>
      </c>
      <c r="J6384" s="6" t="str">
        <f t="shared" si="926"/>
        <v>5.2.01.26</v>
      </c>
      <c r="K6384" s="6" t="str">
        <f t="shared" si="927"/>
        <v>5.2.01.26.</v>
      </c>
      <c r="L6384" s="5">
        <f t="shared" si="928"/>
        <v>-674800.14999999991</v>
      </c>
      <c r="M6384" s="6" t="str">
        <f t="shared" si="929"/>
        <v>-674800.15</v>
      </c>
      <c r="N6384" s="10">
        <v>202507</v>
      </c>
      <c r="O6384" s="8" t="str">
        <f t="shared" si="930"/>
        <v>5.2.01.26</v>
      </c>
      <c r="P6384" s="8" t="str">
        <f t="shared" si="931"/>
        <v>5.2.01.26.</v>
      </c>
      <c r="Q6384" s="8" t="str">
        <f t="shared" si="932"/>
        <v>-674800.15</v>
      </c>
      <c r="R6384" s="13">
        <v>1</v>
      </c>
    </row>
    <row r="6385" spans="1:18" hidden="1" x14ac:dyDescent="0.25">
      <c r="A6385">
        <v>313</v>
      </c>
      <c r="B6385" t="s">
        <v>1187</v>
      </c>
      <c r="C6385" t="s">
        <v>1188</v>
      </c>
      <c r="D6385" s="12">
        <v>4049740.46</v>
      </c>
      <c r="E6385" s="12">
        <v>707911.69</v>
      </c>
      <c r="F6385" s="12">
        <v>33111.54</v>
      </c>
      <c r="G6385" s="12">
        <v>4724540.6100000003</v>
      </c>
      <c r="H6385" s="6">
        <f t="shared" si="924"/>
        <v>11</v>
      </c>
      <c r="I6385" s="9" t="str">
        <f t="shared" si="925"/>
        <v>Sim</v>
      </c>
      <c r="J6385" s="6" t="str">
        <f t="shared" si="926"/>
        <v>5.2.01.26</v>
      </c>
      <c r="K6385" s="6" t="str">
        <f t="shared" si="927"/>
        <v>5.2.01.26..</v>
      </c>
      <c r="L6385" s="5">
        <f t="shared" si="928"/>
        <v>-674800.14999999991</v>
      </c>
      <c r="M6385" s="6" t="str">
        <f t="shared" si="929"/>
        <v>-674800.15</v>
      </c>
      <c r="N6385" s="10">
        <v>202507</v>
      </c>
      <c r="O6385" s="8" t="str">
        <f t="shared" si="930"/>
        <v>5.2.01.26</v>
      </c>
      <c r="P6385" s="8" t="str">
        <f t="shared" si="931"/>
        <v>5.2.01.26..</v>
      </c>
      <c r="Q6385" s="8" t="str">
        <f t="shared" si="932"/>
        <v>-674800.15</v>
      </c>
      <c r="R6385" s="13">
        <v>1</v>
      </c>
    </row>
    <row r="6386" spans="1:18" hidden="1" x14ac:dyDescent="0.25">
      <c r="A6386">
        <v>6050</v>
      </c>
      <c r="B6386" t="s">
        <v>1189</v>
      </c>
      <c r="C6386" t="s">
        <v>378</v>
      </c>
      <c r="D6386" s="12">
        <v>4049740.46</v>
      </c>
      <c r="E6386" s="12">
        <v>707911.69</v>
      </c>
      <c r="F6386" s="12">
        <v>33111.54</v>
      </c>
      <c r="G6386" s="12">
        <v>4724540.6100000003</v>
      </c>
      <c r="H6386" s="6">
        <f t="shared" si="924"/>
        <v>13</v>
      </c>
      <c r="I6386" s="9" t="str">
        <f t="shared" si="925"/>
        <v>Sim</v>
      </c>
      <c r="J6386" s="6" t="str">
        <f t="shared" si="926"/>
        <v>5.2.01.26</v>
      </c>
      <c r="K6386" s="6" t="str">
        <f t="shared" si="927"/>
        <v>5.2.01.26...4</v>
      </c>
      <c r="L6386" s="5">
        <f t="shared" si="928"/>
        <v>-674800.14999999991</v>
      </c>
      <c r="M6386" s="6" t="str">
        <f t="shared" si="929"/>
        <v>-674800.15</v>
      </c>
      <c r="N6386" s="10">
        <v>202507</v>
      </c>
      <c r="O6386" s="8" t="str">
        <f t="shared" si="930"/>
        <v>5.2.01.26</v>
      </c>
      <c r="P6386" s="8" t="str">
        <f t="shared" si="931"/>
        <v>5.2.01.26...4</v>
      </c>
      <c r="Q6386" s="8" t="str">
        <f t="shared" si="932"/>
        <v>-674800.15</v>
      </c>
      <c r="R6386" s="13">
        <v>1</v>
      </c>
    </row>
    <row r="6387" spans="1:18" hidden="1" x14ac:dyDescent="0.25">
      <c r="A6387">
        <v>6066</v>
      </c>
      <c r="B6387" t="s">
        <v>1190</v>
      </c>
      <c r="C6387" t="s">
        <v>380</v>
      </c>
      <c r="D6387" s="12">
        <v>4020434.6</v>
      </c>
      <c r="E6387" s="12">
        <v>707911.69</v>
      </c>
      <c r="F6387" s="12">
        <v>33111.54</v>
      </c>
      <c r="G6387" s="12">
        <v>4695234.75</v>
      </c>
      <c r="H6387" s="6">
        <f t="shared" si="924"/>
        <v>15</v>
      </c>
      <c r="I6387" s="9" t="str">
        <f t="shared" si="925"/>
        <v>Sim</v>
      </c>
      <c r="J6387" s="6" t="str">
        <f t="shared" si="926"/>
        <v>5.2.01.26</v>
      </c>
      <c r="K6387" s="6" t="str">
        <f t="shared" si="927"/>
        <v>5.2.01.26...4.1</v>
      </c>
      <c r="L6387" s="5">
        <f t="shared" si="928"/>
        <v>-674800.14999999991</v>
      </c>
      <c r="M6387" s="6" t="str">
        <f t="shared" si="929"/>
        <v>-674800.15</v>
      </c>
      <c r="N6387" s="10">
        <v>202507</v>
      </c>
      <c r="O6387" s="8" t="str">
        <f t="shared" si="930"/>
        <v>5.2.01.26</v>
      </c>
      <c r="P6387" s="8" t="str">
        <f t="shared" si="931"/>
        <v>5.2.01.26...4.1</v>
      </c>
      <c r="Q6387" s="8" t="str">
        <f t="shared" si="932"/>
        <v>-674800.15</v>
      </c>
      <c r="R6387" s="13">
        <v>1</v>
      </c>
    </row>
    <row r="6388" spans="1:18" hidden="1" x14ac:dyDescent="0.25">
      <c r="A6388">
        <v>6072</v>
      </c>
      <c r="B6388" t="s">
        <v>1191</v>
      </c>
      <c r="C6388" t="s">
        <v>382</v>
      </c>
      <c r="D6388" s="12">
        <v>2058786.89</v>
      </c>
      <c r="E6388" s="12">
        <v>325159.98</v>
      </c>
      <c r="F6388" s="12">
        <v>14298.26</v>
      </c>
      <c r="G6388" s="12">
        <v>2369648.61</v>
      </c>
      <c r="H6388" s="6">
        <f t="shared" si="924"/>
        <v>17</v>
      </c>
      <c r="I6388" s="9" t="str">
        <f t="shared" si="925"/>
        <v>Sim</v>
      </c>
      <c r="J6388" s="6" t="str">
        <f t="shared" si="926"/>
        <v>5.2.01.26</v>
      </c>
      <c r="K6388" s="6" t="str">
        <f t="shared" si="927"/>
        <v>5.2.01.26...4.1.1</v>
      </c>
      <c r="L6388" s="5">
        <f t="shared" si="928"/>
        <v>-310861.71999999997</v>
      </c>
      <c r="M6388" s="6" t="str">
        <f t="shared" si="929"/>
        <v>-310861.72</v>
      </c>
      <c r="N6388" s="10">
        <v>202507</v>
      </c>
      <c r="O6388" s="8" t="str">
        <f t="shared" si="930"/>
        <v>5.2.01.26</v>
      </c>
      <c r="P6388" s="8" t="str">
        <f t="shared" si="931"/>
        <v>5.2.01.26...4.1.1</v>
      </c>
      <c r="Q6388" s="8" t="str">
        <f t="shared" si="932"/>
        <v>-310861.72</v>
      </c>
      <c r="R6388" s="13">
        <v>1</v>
      </c>
    </row>
    <row r="6389" spans="1:18" hidden="1" x14ac:dyDescent="0.25">
      <c r="A6389">
        <v>6089</v>
      </c>
      <c r="B6389" t="s">
        <v>1192</v>
      </c>
      <c r="C6389" t="s">
        <v>384</v>
      </c>
      <c r="D6389" s="12">
        <v>2058786.89</v>
      </c>
      <c r="E6389" s="12">
        <v>325159.98</v>
      </c>
      <c r="F6389" s="12">
        <v>14298.26</v>
      </c>
      <c r="G6389" s="12">
        <v>2369648.61</v>
      </c>
      <c r="H6389" s="6">
        <f t="shared" si="924"/>
        <v>20</v>
      </c>
      <c r="I6389" s="9" t="str">
        <f t="shared" si="925"/>
        <v>Sim</v>
      </c>
      <c r="J6389" s="6" t="str">
        <f t="shared" si="926"/>
        <v>5.2.01.26</v>
      </c>
      <c r="K6389" s="6" t="str">
        <f t="shared" si="927"/>
        <v>2.01.26...4.1.1.01</v>
      </c>
      <c r="L6389" s="5">
        <f t="shared" si="928"/>
        <v>-310861.71999999997</v>
      </c>
      <c r="M6389" s="6" t="str">
        <f t="shared" si="929"/>
        <v>-310861.72</v>
      </c>
      <c r="N6389" s="10">
        <v>202507</v>
      </c>
      <c r="O6389" s="8" t="str">
        <f t="shared" si="930"/>
        <v>5.2.01.26</v>
      </c>
      <c r="P6389" s="8" t="str">
        <f t="shared" si="931"/>
        <v>2.01.26...4.1.1.01</v>
      </c>
      <c r="Q6389" s="8" t="str">
        <f t="shared" si="932"/>
        <v>-310861.72</v>
      </c>
      <c r="R6389" s="13">
        <v>1</v>
      </c>
    </row>
    <row r="6390" spans="1:18" hidden="1" x14ac:dyDescent="0.25">
      <c r="A6390">
        <v>6095</v>
      </c>
      <c r="B6390" t="s">
        <v>1193</v>
      </c>
      <c r="C6390" t="s">
        <v>386</v>
      </c>
      <c r="D6390" s="12">
        <v>2058786.89</v>
      </c>
      <c r="E6390" s="12">
        <v>325159.98</v>
      </c>
      <c r="F6390" s="12">
        <v>14298.26</v>
      </c>
      <c r="G6390" s="12">
        <v>2369648.61</v>
      </c>
      <c r="H6390" s="6">
        <f t="shared" si="924"/>
        <v>23</v>
      </c>
      <c r="I6390" s="9" t="str">
        <f t="shared" si="925"/>
        <v>Sim</v>
      </c>
      <c r="J6390" s="6" t="str">
        <f t="shared" si="926"/>
        <v>5.2.01.26</v>
      </c>
      <c r="K6390" s="6" t="str">
        <f t="shared" si="927"/>
        <v>1.26...4.1.1.01.01</v>
      </c>
      <c r="L6390" s="5">
        <f t="shared" si="928"/>
        <v>-310861.71999999997</v>
      </c>
      <c r="M6390" s="6" t="str">
        <f t="shared" si="929"/>
        <v>-310861.72</v>
      </c>
      <c r="N6390" s="10">
        <v>202507</v>
      </c>
      <c r="O6390" s="8" t="str">
        <f t="shared" si="930"/>
        <v>5.2.01.26</v>
      </c>
      <c r="P6390" s="8" t="str">
        <f t="shared" si="931"/>
        <v>1.26...4.1.1.01.01</v>
      </c>
      <c r="Q6390" s="8" t="str">
        <f t="shared" si="932"/>
        <v>-310861.72</v>
      </c>
      <c r="R6390" s="13">
        <v>1</v>
      </c>
    </row>
    <row r="6391" spans="1:18" hidden="1" x14ac:dyDescent="0.25">
      <c r="A6391">
        <v>62700</v>
      </c>
      <c r="B6391" t="s">
        <v>1194</v>
      </c>
      <c r="C6391" t="s">
        <v>388</v>
      </c>
      <c r="D6391" s="12">
        <v>18557.64</v>
      </c>
      <c r="E6391" s="12">
        <v>13159.81</v>
      </c>
      <c r="F6391">
        <v>0</v>
      </c>
      <c r="G6391" s="12">
        <v>31717.45</v>
      </c>
      <c r="H6391" s="6">
        <f t="shared" si="924"/>
        <v>30</v>
      </c>
      <c r="I6391" s="9" t="str">
        <f t="shared" si="925"/>
        <v>Não</v>
      </c>
      <c r="J6391" s="6" t="str">
        <f t="shared" si="926"/>
        <v>5.2.01.26</v>
      </c>
      <c r="K6391" s="6" t="str">
        <f t="shared" si="927"/>
        <v>4.1.1.01.01.000001</v>
      </c>
      <c r="L6391" s="5">
        <f t="shared" si="928"/>
        <v>-13159.81</v>
      </c>
      <c r="M6391" s="6" t="str">
        <f t="shared" si="929"/>
        <v>-13159.81</v>
      </c>
      <c r="N6391" s="10">
        <v>202507</v>
      </c>
      <c r="O6391" s="8" t="str">
        <f t="shared" si="930"/>
        <v>5.2.01.26</v>
      </c>
      <c r="P6391" s="8" t="str">
        <f t="shared" si="931"/>
        <v>4.1.1.01.01.000001</v>
      </c>
      <c r="Q6391" s="8" t="str">
        <f t="shared" si="932"/>
        <v>-13159.81</v>
      </c>
      <c r="R6391" s="13">
        <v>1</v>
      </c>
    </row>
    <row r="6392" spans="1:18" hidden="1" x14ac:dyDescent="0.25">
      <c r="A6392">
        <v>6356</v>
      </c>
      <c r="B6392" t="s">
        <v>1195</v>
      </c>
      <c r="C6392" t="s">
        <v>390</v>
      </c>
      <c r="D6392" s="12">
        <v>2040229.25</v>
      </c>
      <c r="E6392" s="12">
        <v>312000.17</v>
      </c>
      <c r="F6392" s="12">
        <v>14298.26</v>
      </c>
      <c r="G6392" s="12">
        <v>2337931.16</v>
      </c>
      <c r="H6392" s="6">
        <f t="shared" si="924"/>
        <v>30</v>
      </c>
      <c r="I6392" s="9" t="str">
        <f t="shared" si="925"/>
        <v>Não</v>
      </c>
      <c r="J6392" s="6" t="str">
        <f t="shared" si="926"/>
        <v>5.2.01.26</v>
      </c>
      <c r="K6392" s="6" t="str">
        <f t="shared" si="927"/>
        <v>4.1.1.01.01.000007</v>
      </c>
      <c r="L6392" s="5">
        <f t="shared" si="928"/>
        <v>-297701.90999999997</v>
      </c>
      <c r="M6392" s="6" t="str">
        <f t="shared" si="929"/>
        <v>-297701.91</v>
      </c>
      <c r="N6392" s="10">
        <v>202507</v>
      </c>
      <c r="O6392" s="8" t="str">
        <f t="shared" si="930"/>
        <v>5.2.01.26</v>
      </c>
      <c r="P6392" s="8" t="str">
        <f t="shared" si="931"/>
        <v>4.1.1.01.01.000007</v>
      </c>
      <c r="Q6392" s="8" t="str">
        <f t="shared" si="932"/>
        <v>-297701.91</v>
      </c>
      <c r="R6392" s="13">
        <v>1</v>
      </c>
    </row>
    <row r="6393" spans="1:18" hidden="1" x14ac:dyDescent="0.25">
      <c r="A6393">
        <v>5078</v>
      </c>
      <c r="B6393" t="s">
        <v>1196</v>
      </c>
      <c r="C6393" t="s">
        <v>392</v>
      </c>
      <c r="D6393" s="12">
        <v>1961647.71</v>
      </c>
      <c r="E6393" s="12">
        <v>382751.71</v>
      </c>
      <c r="F6393" s="12">
        <v>18813.28</v>
      </c>
      <c r="G6393" s="12">
        <v>2325586.14</v>
      </c>
      <c r="H6393" s="6">
        <f t="shared" si="924"/>
        <v>17</v>
      </c>
      <c r="I6393" s="9" t="str">
        <f t="shared" si="925"/>
        <v>Sim</v>
      </c>
      <c r="J6393" s="6" t="str">
        <f t="shared" si="926"/>
        <v>5.2.01.26</v>
      </c>
      <c r="K6393" s="6" t="str">
        <f t="shared" si="927"/>
        <v>5.2.01.26...4.1.2</v>
      </c>
      <c r="L6393" s="5">
        <f t="shared" si="928"/>
        <v>-363938.43000000005</v>
      </c>
      <c r="M6393" s="6" t="str">
        <f t="shared" si="929"/>
        <v>-363938.43</v>
      </c>
      <c r="N6393" s="10">
        <v>202507</v>
      </c>
      <c r="O6393" s="8" t="str">
        <f t="shared" si="930"/>
        <v>5.2.01.26</v>
      </c>
      <c r="P6393" s="8" t="str">
        <f t="shared" si="931"/>
        <v>5.2.01.26...4.1.2</v>
      </c>
      <c r="Q6393" s="8" t="str">
        <f t="shared" si="932"/>
        <v>-363938.43</v>
      </c>
      <c r="R6393" s="13">
        <v>1</v>
      </c>
    </row>
    <row r="6394" spans="1:18" hidden="1" x14ac:dyDescent="0.25">
      <c r="A6394">
        <v>5091</v>
      </c>
      <c r="B6394" t="s">
        <v>1197</v>
      </c>
      <c r="C6394" t="s">
        <v>394</v>
      </c>
      <c r="D6394" s="12">
        <v>1961647.71</v>
      </c>
      <c r="E6394" s="12">
        <v>382751.71</v>
      </c>
      <c r="F6394" s="12">
        <v>18813.28</v>
      </c>
      <c r="G6394" s="12">
        <v>2325586.14</v>
      </c>
      <c r="H6394" s="6">
        <f t="shared" si="924"/>
        <v>20</v>
      </c>
      <c r="I6394" s="9" t="str">
        <f t="shared" si="925"/>
        <v>Sim</v>
      </c>
      <c r="J6394" s="6" t="str">
        <f t="shared" si="926"/>
        <v>5.2.01.26</v>
      </c>
      <c r="K6394" s="6" t="str">
        <f t="shared" si="927"/>
        <v>2.01.26...4.1.2.01</v>
      </c>
      <c r="L6394" s="5">
        <f t="shared" si="928"/>
        <v>-363938.43000000005</v>
      </c>
      <c r="M6394" s="6" t="str">
        <f t="shared" si="929"/>
        <v>-363938.43</v>
      </c>
      <c r="N6394" s="10">
        <v>202507</v>
      </c>
      <c r="O6394" s="8" t="str">
        <f t="shared" si="930"/>
        <v>5.2.01.26</v>
      </c>
      <c r="P6394" s="8" t="str">
        <f t="shared" si="931"/>
        <v>2.01.26...4.1.2.01</v>
      </c>
      <c r="Q6394" s="8" t="str">
        <f t="shared" si="932"/>
        <v>-363938.43</v>
      </c>
      <c r="R6394" s="13">
        <v>1</v>
      </c>
    </row>
    <row r="6395" spans="1:18" hidden="1" x14ac:dyDescent="0.25">
      <c r="A6395">
        <v>6592</v>
      </c>
      <c r="B6395" t="s">
        <v>1198</v>
      </c>
      <c r="C6395" t="s">
        <v>396</v>
      </c>
      <c r="D6395" s="12">
        <v>1626162.25</v>
      </c>
      <c r="E6395" s="12">
        <v>318269.88</v>
      </c>
      <c r="F6395" s="12">
        <v>18813.28</v>
      </c>
      <c r="G6395" s="12">
        <v>1925618.85</v>
      </c>
      <c r="H6395" s="6">
        <f t="shared" si="924"/>
        <v>23</v>
      </c>
      <c r="I6395" s="9" t="str">
        <f t="shared" si="925"/>
        <v>Sim</v>
      </c>
      <c r="J6395" s="6" t="str">
        <f t="shared" si="926"/>
        <v>5.2.01.26</v>
      </c>
      <c r="K6395" s="6" t="str">
        <f t="shared" si="927"/>
        <v>1.26...4.1.2.01.01</v>
      </c>
      <c r="L6395" s="5">
        <f t="shared" si="928"/>
        <v>-299456.59999999998</v>
      </c>
      <c r="M6395" s="6" t="str">
        <f t="shared" si="929"/>
        <v>-299456.6</v>
      </c>
      <c r="N6395" s="10">
        <v>202507</v>
      </c>
      <c r="O6395" s="8" t="str">
        <f t="shared" si="930"/>
        <v>5.2.01.26</v>
      </c>
      <c r="P6395" s="8" t="str">
        <f t="shared" si="931"/>
        <v>1.26...4.1.2.01.01</v>
      </c>
      <c r="Q6395" s="8" t="str">
        <f t="shared" si="932"/>
        <v>-299456.6</v>
      </c>
      <c r="R6395" s="13">
        <v>1</v>
      </c>
    </row>
    <row r="6396" spans="1:18" hidden="1" x14ac:dyDescent="0.25">
      <c r="A6396">
        <v>6221</v>
      </c>
      <c r="B6396" t="s">
        <v>1199</v>
      </c>
      <c r="C6396" t="s">
        <v>453</v>
      </c>
      <c r="D6396" s="12">
        <v>841000.68</v>
      </c>
      <c r="E6396" s="12">
        <v>152601.63</v>
      </c>
      <c r="F6396" s="12">
        <v>5291.44</v>
      </c>
      <c r="G6396" s="12">
        <v>988310.87</v>
      </c>
      <c r="H6396" s="6">
        <f t="shared" si="924"/>
        <v>30</v>
      </c>
      <c r="I6396" s="9" t="str">
        <f t="shared" si="925"/>
        <v>Sim</v>
      </c>
      <c r="J6396" s="6" t="str">
        <f t="shared" si="926"/>
        <v>5.2.01.26</v>
      </c>
      <c r="K6396" s="6" t="str">
        <f t="shared" si="927"/>
        <v>4.1.2.01.01.000001</v>
      </c>
      <c r="L6396" s="5">
        <f t="shared" si="928"/>
        <v>-147310.19</v>
      </c>
      <c r="M6396" s="6" t="str">
        <f t="shared" si="929"/>
        <v>-147310.19</v>
      </c>
      <c r="N6396" s="10">
        <v>202507</v>
      </c>
      <c r="O6396" s="8" t="str">
        <f t="shared" si="930"/>
        <v>5.2.01.26</v>
      </c>
      <c r="P6396" s="8" t="str">
        <f t="shared" si="931"/>
        <v>4.1.2.01.01.000001</v>
      </c>
      <c r="Q6396" s="8" t="str">
        <f t="shared" si="932"/>
        <v>-147310.19</v>
      </c>
      <c r="R6396" s="13">
        <v>1</v>
      </c>
    </row>
    <row r="6397" spans="1:18" hidden="1" x14ac:dyDescent="0.25">
      <c r="A6397">
        <v>6244</v>
      </c>
      <c r="B6397" t="s">
        <v>1200</v>
      </c>
      <c r="C6397" t="s">
        <v>455</v>
      </c>
      <c r="D6397" s="12">
        <v>82271.73</v>
      </c>
      <c r="E6397" s="12">
        <v>18055.96</v>
      </c>
      <c r="F6397">
        <v>964.51</v>
      </c>
      <c r="G6397" s="12">
        <v>99363.18</v>
      </c>
      <c r="H6397" s="6">
        <f t="shared" si="924"/>
        <v>30</v>
      </c>
      <c r="I6397" s="9" t="str">
        <f t="shared" si="925"/>
        <v>Sim</v>
      </c>
      <c r="J6397" s="6" t="str">
        <f t="shared" si="926"/>
        <v>5.2.01.26</v>
      </c>
      <c r="K6397" s="6" t="str">
        <f t="shared" si="927"/>
        <v>4.1.2.01.01.000003</v>
      </c>
      <c r="L6397" s="5">
        <f t="shared" si="928"/>
        <v>-17091.45</v>
      </c>
      <c r="M6397" s="6" t="str">
        <f t="shared" si="929"/>
        <v>-17091.45</v>
      </c>
      <c r="N6397" s="10">
        <v>202507</v>
      </c>
      <c r="O6397" s="8" t="str">
        <f t="shared" si="930"/>
        <v>5.2.01.26</v>
      </c>
      <c r="P6397" s="8" t="str">
        <f t="shared" si="931"/>
        <v>4.1.2.01.01.000003</v>
      </c>
      <c r="Q6397" s="8" t="str">
        <f t="shared" si="932"/>
        <v>-17091.45</v>
      </c>
      <c r="R6397" s="13">
        <v>1</v>
      </c>
    </row>
    <row r="6398" spans="1:18" hidden="1" x14ac:dyDescent="0.25">
      <c r="A6398">
        <v>6251</v>
      </c>
      <c r="B6398" t="s">
        <v>1201</v>
      </c>
      <c r="C6398" t="s">
        <v>457</v>
      </c>
      <c r="D6398" s="12">
        <v>116779.51</v>
      </c>
      <c r="E6398" s="12">
        <v>29677.9</v>
      </c>
      <c r="F6398" s="12">
        <v>1870.72</v>
      </c>
      <c r="G6398" s="12">
        <v>144586.69</v>
      </c>
      <c r="H6398" s="6">
        <f t="shared" si="924"/>
        <v>30</v>
      </c>
      <c r="I6398" s="9" t="str">
        <f t="shared" si="925"/>
        <v>Sim</v>
      </c>
      <c r="J6398" s="6" t="str">
        <f t="shared" si="926"/>
        <v>5.2.01.26</v>
      </c>
      <c r="K6398" s="6" t="str">
        <f t="shared" si="927"/>
        <v>4.1.2.01.01.000004</v>
      </c>
      <c r="L6398" s="5">
        <f t="shared" si="928"/>
        <v>-27807.18</v>
      </c>
      <c r="M6398" s="6" t="str">
        <f t="shared" si="929"/>
        <v>-27807.18</v>
      </c>
      <c r="N6398" s="10">
        <v>202507</v>
      </c>
      <c r="O6398" s="8" t="str">
        <f t="shared" si="930"/>
        <v>5.2.01.26</v>
      </c>
      <c r="P6398" s="8" t="str">
        <f t="shared" si="931"/>
        <v>4.1.2.01.01.000004</v>
      </c>
      <c r="Q6398" s="8" t="str">
        <f t="shared" si="932"/>
        <v>-27807.18</v>
      </c>
      <c r="R6398" s="13">
        <v>1</v>
      </c>
    </row>
    <row r="6399" spans="1:18" hidden="1" x14ac:dyDescent="0.25">
      <c r="A6399">
        <v>6267</v>
      </c>
      <c r="B6399" t="s">
        <v>1202</v>
      </c>
      <c r="C6399" t="s">
        <v>459</v>
      </c>
      <c r="D6399" s="12">
        <v>275925.76000000001</v>
      </c>
      <c r="E6399" s="12">
        <v>52937.51</v>
      </c>
      <c r="F6399" s="12">
        <v>4481.25</v>
      </c>
      <c r="G6399" s="12">
        <v>324382.02</v>
      </c>
      <c r="H6399" s="6">
        <f t="shared" si="924"/>
        <v>30</v>
      </c>
      <c r="I6399" s="9" t="str">
        <f t="shared" si="925"/>
        <v>Sim</v>
      </c>
      <c r="J6399" s="6" t="str">
        <f t="shared" si="926"/>
        <v>5.2.01.26</v>
      </c>
      <c r="K6399" s="6" t="str">
        <f t="shared" si="927"/>
        <v>4.1.2.01.01.000005</v>
      </c>
      <c r="L6399" s="5">
        <f t="shared" si="928"/>
        <v>-48456.26</v>
      </c>
      <c r="M6399" s="6" t="str">
        <f t="shared" si="929"/>
        <v>-48456.26</v>
      </c>
      <c r="N6399" s="10">
        <v>202507</v>
      </c>
      <c r="O6399" s="8" t="str">
        <f t="shared" si="930"/>
        <v>5.2.01.26</v>
      </c>
      <c r="P6399" s="8" t="str">
        <f t="shared" si="931"/>
        <v>4.1.2.01.01.000005</v>
      </c>
      <c r="Q6399" s="8" t="str">
        <f t="shared" si="932"/>
        <v>-48456.26</v>
      </c>
      <c r="R6399" s="13">
        <v>1</v>
      </c>
    </row>
    <row r="6400" spans="1:18" hidden="1" x14ac:dyDescent="0.25">
      <c r="A6400">
        <v>6273</v>
      </c>
      <c r="B6400" t="s">
        <v>1203</v>
      </c>
      <c r="C6400" t="s">
        <v>461</v>
      </c>
      <c r="D6400" s="12">
        <v>115480.27</v>
      </c>
      <c r="E6400" s="12">
        <v>25734.05</v>
      </c>
      <c r="F6400" s="12">
        <v>1209.8</v>
      </c>
      <c r="G6400" s="12">
        <v>140004.51999999999</v>
      </c>
      <c r="H6400" s="6">
        <f t="shared" si="924"/>
        <v>30</v>
      </c>
      <c r="I6400" s="9" t="str">
        <f t="shared" si="925"/>
        <v>Sim</v>
      </c>
      <c r="J6400" s="6" t="str">
        <f t="shared" si="926"/>
        <v>5.2.01.26</v>
      </c>
      <c r="K6400" s="6" t="str">
        <f t="shared" si="927"/>
        <v>4.1.2.01.01.000006</v>
      </c>
      <c r="L6400" s="5">
        <f t="shared" si="928"/>
        <v>-24524.25</v>
      </c>
      <c r="M6400" s="6" t="str">
        <f t="shared" si="929"/>
        <v>-24524.25</v>
      </c>
      <c r="N6400" s="10">
        <v>202507</v>
      </c>
      <c r="O6400" s="8" t="str">
        <f t="shared" si="930"/>
        <v>5.2.01.26</v>
      </c>
      <c r="P6400" s="8" t="str">
        <f t="shared" si="931"/>
        <v>4.1.2.01.01.000006</v>
      </c>
      <c r="Q6400" s="8" t="str">
        <f t="shared" si="932"/>
        <v>-24524.25</v>
      </c>
      <c r="R6400" s="13">
        <v>1</v>
      </c>
    </row>
    <row r="6401" spans="1:18" hidden="1" x14ac:dyDescent="0.25">
      <c r="A6401">
        <v>6280</v>
      </c>
      <c r="B6401" t="s">
        <v>1465</v>
      </c>
      <c r="C6401" t="s">
        <v>654</v>
      </c>
      <c r="D6401">
        <v>-229.34</v>
      </c>
      <c r="E6401">
        <v>0</v>
      </c>
      <c r="F6401">
        <v>118.68</v>
      </c>
      <c r="G6401">
        <v>-348.02</v>
      </c>
      <c r="H6401" s="6">
        <f t="shared" si="924"/>
        <v>30</v>
      </c>
      <c r="I6401" s="9" t="str">
        <f t="shared" si="925"/>
        <v>Sim</v>
      </c>
      <c r="J6401" s="6" t="str">
        <f t="shared" si="926"/>
        <v>5.2.01.26</v>
      </c>
      <c r="K6401" s="6" t="str">
        <f t="shared" si="927"/>
        <v>4.1.2.01.01.000007</v>
      </c>
      <c r="L6401" s="5">
        <f t="shared" si="928"/>
        <v>118.68</v>
      </c>
      <c r="M6401" s="6" t="str">
        <f t="shared" si="929"/>
        <v>118.68</v>
      </c>
      <c r="N6401" s="10">
        <v>202507</v>
      </c>
      <c r="O6401" s="8" t="str">
        <f t="shared" si="930"/>
        <v>5.2.01.26</v>
      </c>
      <c r="P6401" s="8" t="str">
        <f t="shared" si="931"/>
        <v>4.1.2.01.01.000007</v>
      </c>
      <c r="Q6401" s="8" t="str">
        <f t="shared" si="932"/>
        <v>118.68</v>
      </c>
      <c r="R6401" s="13">
        <v>1</v>
      </c>
    </row>
    <row r="6402" spans="1:18" hidden="1" x14ac:dyDescent="0.25">
      <c r="A6402">
        <v>6296</v>
      </c>
      <c r="B6402" t="s">
        <v>1204</v>
      </c>
      <c r="C6402" t="s">
        <v>398</v>
      </c>
      <c r="D6402" s="12">
        <v>167960.42</v>
      </c>
      <c r="E6402" s="12">
        <v>34335.300000000003</v>
      </c>
      <c r="F6402" s="12">
        <v>2973.04</v>
      </c>
      <c r="G6402" s="12">
        <v>199322.68</v>
      </c>
      <c r="H6402" s="6">
        <f t="shared" si="924"/>
        <v>30</v>
      </c>
      <c r="I6402" s="9" t="str">
        <f t="shared" si="925"/>
        <v>Sim</v>
      </c>
      <c r="J6402" s="6" t="str">
        <f t="shared" si="926"/>
        <v>5.2.01.26</v>
      </c>
      <c r="K6402" s="6" t="str">
        <f t="shared" si="927"/>
        <v>4.1.2.01.01.000008</v>
      </c>
      <c r="L6402" s="5">
        <f t="shared" si="928"/>
        <v>-31362.260000000002</v>
      </c>
      <c r="M6402" s="6" t="str">
        <f t="shared" si="929"/>
        <v>-31362.26</v>
      </c>
      <c r="N6402" s="10">
        <v>202507</v>
      </c>
      <c r="O6402" s="8" t="str">
        <f t="shared" si="930"/>
        <v>5.2.01.26</v>
      </c>
      <c r="P6402" s="8" t="str">
        <f t="shared" si="931"/>
        <v>4.1.2.01.01.000008</v>
      </c>
      <c r="Q6402" s="8" t="str">
        <f t="shared" si="932"/>
        <v>-31362.26</v>
      </c>
      <c r="R6402" s="13">
        <v>1</v>
      </c>
    </row>
    <row r="6403" spans="1:18" hidden="1" x14ac:dyDescent="0.25">
      <c r="A6403">
        <v>10027</v>
      </c>
      <c r="B6403" t="s">
        <v>1205</v>
      </c>
      <c r="C6403" t="s">
        <v>400</v>
      </c>
      <c r="D6403" s="12">
        <v>26973.22</v>
      </c>
      <c r="E6403" s="12">
        <v>4927.53</v>
      </c>
      <c r="F6403" s="12">
        <v>1903.84</v>
      </c>
      <c r="G6403" s="12">
        <v>29996.91</v>
      </c>
      <c r="H6403" s="6">
        <f t="shared" si="924"/>
        <v>30</v>
      </c>
      <c r="I6403" s="9" t="str">
        <f t="shared" si="925"/>
        <v>Sim</v>
      </c>
      <c r="J6403" s="6" t="str">
        <f t="shared" si="926"/>
        <v>5.2.01.26</v>
      </c>
      <c r="K6403" s="6" t="str">
        <f t="shared" si="927"/>
        <v>4.1.2.01.01.000015</v>
      </c>
      <c r="L6403" s="5">
        <f t="shared" si="928"/>
        <v>-3023.6899999999996</v>
      </c>
      <c r="M6403" s="6" t="str">
        <f t="shared" si="929"/>
        <v>-3023.69</v>
      </c>
      <c r="N6403" s="10">
        <v>202507</v>
      </c>
      <c r="O6403" s="8" t="str">
        <f t="shared" si="930"/>
        <v>5.2.01.26</v>
      </c>
      <c r="P6403" s="8" t="str">
        <f t="shared" si="931"/>
        <v>4.1.2.01.01.000015</v>
      </c>
      <c r="Q6403" s="8" t="str">
        <f t="shared" si="932"/>
        <v>-3023.69</v>
      </c>
      <c r="R6403" s="13">
        <v>1</v>
      </c>
    </row>
    <row r="6404" spans="1:18" hidden="1" x14ac:dyDescent="0.25">
      <c r="A6404">
        <v>6439</v>
      </c>
      <c r="B6404" t="s">
        <v>1206</v>
      </c>
      <c r="C6404" t="s">
        <v>402</v>
      </c>
      <c r="D6404" s="12">
        <v>155425.99</v>
      </c>
      <c r="E6404" s="12">
        <v>19760.38</v>
      </c>
      <c r="F6404">
        <v>0</v>
      </c>
      <c r="G6404" s="12">
        <v>175186.37</v>
      </c>
      <c r="H6404" s="6">
        <f t="shared" si="924"/>
        <v>23</v>
      </c>
      <c r="I6404" s="9" t="str">
        <f t="shared" si="925"/>
        <v>Sim</v>
      </c>
      <c r="J6404" s="6" t="str">
        <f t="shared" si="926"/>
        <v>5.2.01.26</v>
      </c>
      <c r="K6404" s="6" t="str">
        <f t="shared" si="927"/>
        <v>1.26...4.1.2.01.02</v>
      </c>
      <c r="L6404" s="5">
        <f t="shared" si="928"/>
        <v>-19760.38</v>
      </c>
      <c r="M6404" s="6" t="str">
        <f t="shared" si="929"/>
        <v>-19760.38</v>
      </c>
      <c r="N6404" s="10">
        <v>202507</v>
      </c>
      <c r="O6404" s="8" t="str">
        <f t="shared" si="930"/>
        <v>5.2.01.26</v>
      </c>
      <c r="P6404" s="8" t="str">
        <f t="shared" si="931"/>
        <v>1.26...4.1.2.01.02</v>
      </c>
      <c r="Q6404" s="8" t="str">
        <f t="shared" si="932"/>
        <v>-19760.38</v>
      </c>
      <c r="R6404" s="13">
        <v>1</v>
      </c>
    </row>
    <row r="6405" spans="1:18" hidden="1" x14ac:dyDescent="0.25">
      <c r="A6405">
        <v>6422</v>
      </c>
      <c r="B6405" t="s">
        <v>1207</v>
      </c>
      <c r="C6405" t="s">
        <v>404</v>
      </c>
      <c r="D6405" s="12">
        <v>128634.46</v>
      </c>
      <c r="E6405" s="12">
        <v>19760.38</v>
      </c>
      <c r="F6405">
        <v>0</v>
      </c>
      <c r="G6405" s="12">
        <v>148394.84</v>
      </c>
      <c r="H6405" s="6">
        <f t="shared" si="924"/>
        <v>30</v>
      </c>
      <c r="I6405" s="9" t="str">
        <f t="shared" si="925"/>
        <v>Sim</v>
      </c>
      <c r="J6405" s="6" t="str">
        <f t="shared" si="926"/>
        <v>5.2.01.26</v>
      </c>
      <c r="K6405" s="6" t="str">
        <f t="shared" si="927"/>
        <v>4.1.2.01.02.000001</v>
      </c>
      <c r="L6405" s="5">
        <f t="shared" si="928"/>
        <v>-19760.38</v>
      </c>
      <c r="M6405" s="6" t="str">
        <f t="shared" si="929"/>
        <v>-19760.38</v>
      </c>
      <c r="N6405" s="10">
        <v>202507</v>
      </c>
      <c r="O6405" s="8" t="str">
        <f t="shared" si="930"/>
        <v>5.2.01.26</v>
      </c>
      <c r="P6405" s="8" t="str">
        <f t="shared" si="931"/>
        <v>4.1.2.01.02.000001</v>
      </c>
      <c r="Q6405" s="8" t="str">
        <f t="shared" si="932"/>
        <v>-19760.38</v>
      </c>
      <c r="R6405" s="13">
        <v>1</v>
      </c>
    </row>
    <row r="6406" spans="1:18" hidden="1" x14ac:dyDescent="0.25">
      <c r="A6406">
        <v>18997</v>
      </c>
      <c r="B6406" t="s">
        <v>1208</v>
      </c>
      <c r="C6406" t="s">
        <v>406</v>
      </c>
      <c r="D6406" s="12">
        <v>26791.53</v>
      </c>
      <c r="E6406">
        <v>0</v>
      </c>
      <c r="F6406">
        <v>0</v>
      </c>
      <c r="G6406" s="12">
        <v>26791.53</v>
      </c>
      <c r="H6406" s="6">
        <f t="shared" si="924"/>
        <v>30</v>
      </c>
      <c r="I6406" s="9" t="str">
        <f t="shared" si="925"/>
        <v>Sim</v>
      </c>
      <c r="J6406" s="6" t="str">
        <f t="shared" si="926"/>
        <v>5.2.01.26</v>
      </c>
      <c r="K6406" s="6" t="str">
        <f t="shared" si="927"/>
        <v>4.1.2.01.02.000002</v>
      </c>
      <c r="L6406" s="5">
        <f t="shared" si="928"/>
        <v>0</v>
      </c>
      <c r="M6406" s="6" t="str">
        <f t="shared" si="929"/>
        <v>0</v>
      </c>
      <c r="N6406" s="10">
        <v>202507</v>
      </c>
      <c r="O6406" s="8" t="str">
        <f t="shared" si="930"/>
        <v>5.2.01.26</v>
      </c>
      <c r="P6406" s="8" t="str">
        <f t="shared" si="931"/>
        <v>4.1.2.01.02.000002</v>
      </c>
      <c r="Q6406" s="8" t="str">
        <f t="shared" si="932"/>
        <v>0</v>
      </c>
      <c r="R6406" s="13">
        <v>1</v>
      </c>
    </row>
    <row r="6407" spans="1:18" hidden="1" x14ac:dyDescent="0.25">
      <c r="A6407">
        <v>6416</v>
      </c>
      <c r="B6407" t="s">
        <v>1209</v>
      </c>
      <c r="C6407" t="s">
        <v>491</v>
      </c>
      <c r="D6407" s="12">
        <v>177407.87</v>
      </c>
      <c r="E6407" s="12">
        <v>44624.29</v>
      </c>
      <c r="F6407">
        <v>0</v>
      </c>
      <c r="G6407" s="12">
        <v>222032.16</v>
      </c>
      <c r="H6407" s="6">
        <f t="shared" si="924"/>
        <v>23</v>
      </c>
      <c r="I6407" s="9" t="str">
        <f t="shared" si="925"/>
        <v>Sim</v>
      </c>
      <c r="J6407" s="6" t="str">
        <f t="shared" si="926"/>
        <v>5.2.01.26</v>
      </c>
      <c r="K6407" s="6" t="str">
        <f t="shared" si="927"/>
        <v>1.26...4.1.2.01.03</v>
      </c>
      <c r="L6407" s="5">
        <f t="shared" si="928"/>
        <v>-44624.29</v>
      </c>
      <c r="M6407" s="6" t="str">
        <f t="shared" si="929"/>
        <v>-44624.29</v>
      </c>
      <c r="N6407" s="10">
        <v>202507</v>
      </c>
      <c r="O6407" s="8" t="str">
        <f t="shared" si="930"/>
        <v>5.2.01.26</v>
      </c>
      <c r="P6407" s="8" t="str">
        <f t="shared" si="931"/>
        <v>1.26...4.1.2.01.03</v>
      </c>
      <c r="Q6407" s="8" t="str">
        <f t="shared" si="932"/>
        <v>-44624.29</v>
      </c>
      <c r="R6407" s="13">
        <v>1</v>
      </c>
    </row>
    <row r="6408" spans="1:18" hidden="1" x14ac:dyDescent="0.25">
      <c r="A6408">
        <v>6132</v>
      </c>
      <c r="B6408" t="s">
        <v>1210</v>
      </c>
      <c r="C6408" t="s">
        <v>674</v>
      </c>
      <c r="D6408" s="12">
        <v>177407.87</v>
      </c>
      <c r="E6408" s="12">
        <v>44624.29</v>
      </c>
      <c r="F6408">
        <v>0</v>
      </c>
      <c r="G6408" s="12">
        <v>222032.16</v>
      </c>
      <c r="H6408" s="6">
        <f t="shared" si="924"/>
        <v>30</v>
      </c>
      <c r="I6408" s="9" t="str">
        <f t="shared" si="925"/>
        <v>Sim</v>
      </c>
      <c r="J6408" s="6" t="str">
        <f t="shared" si="926"/>
        <v>5.2.01.26</v>
      </c>
      <c r="K6408" s="6" t="str">
        <f t="shared" si="927"/>
        <v>4.1.2.01.03.000004</v>
      </c>
      <c r="L6408" s="5">
        <f t="shared" si="928"/>
        <v>-44624.29</v>
      </c>
      <c r="M6408" s="6" t="str">
        <f t="shared" si="929"/>
        <v>-44624.29</v>
      </c>
      <c r="N6408" s="10">
        <v>202507</v>
      </c>
      <c r="O6408" s="8" t="str">
        <f t="shared" si="930"/>
        <v>5.2.01.26</v>
      </c>
      <c r="P6408" s="8" t="str">
        <f t="shared" si="931"/>
        <v>4.1.2.01.03.000004</v>
      </c>
      <c r="Q6408" s="8" t="str">
        <f t="shared" si="932"/>
        <v>-44624.29</v>
      </c>
      <c r="R6408" s="13">
        <v>1</v>
      </c>
    </row>
    <row r="6409" spans="1:18" hidden="1" x14ac:dyDescent="0.25">
      <c r="A6409">
        <v>7031</v>
      </c>
      <c r="B6409" t="s">
        <v>1211</v>
      </c>
      <c r="C6409" t="s">
        <v>413</v>
      </c>
      <c r="D6409" s="12">
        <v>2651.6</v>
      </c>
      <c r="E6409">
        <v>97.16</v>
      </c>
      <c r="F6409">
        <v>0</v>
      </c>
      <c r="G6409" s="12">
        <v>2748.76</v>
      </c>
      <c r="H6409" s="6">
        <f t="shared" si="924"/>
        <v>23</v>
      </c>
      <c r="I6409" s="9" t="str">
        <f t="shared" si="925"/>
        <v>Sim</v>
      </c>
      <c r="J6409" s="6" t="str">
        <f t="shared" si="926"/>
        <v>5.2.01.26</v>
      </c>
      <c r="K6409" s="6" t="str">
        <f t="shared" si="927"/>
        <v>1.26...4.1.2.01.05</v>
      </c>
      <c r="L6409" s="5">
        <f t="shared" si="928"/>
        <v>-97.16</v>
      </c>
      <c r="M6409" s="6" t="str">
        <f t="shared" si="929"/>
        <v>-97.16</v>
      </c>
      <c r="N6409" s="10">
        <v>202507</v>
      </c>
      <c r="O6409" s="8" t="str">
        <f t="shared" si="930"/>
        <v>5.2.01.26</v>
      </c>
      <c r="P6409" s="8" t="str">
        <f t="shared" si="931"/>
        <v>1.26...4.1.2.01.05</v>
      </c>
      <c r="Q6409" s="8" t="str">
        <f t="shared" si="932"/>
        <v>-97.16</v>
      </c>
      <c r="R6409" s="13">
        <v>1</v>
      </c>
    </row>
    <row r="6410" spans="1:18" hidden="1" x14ac:dyDescent="0.25">
      <c r="A6410">
        <v>7143</v>
      </c>
      <c r="B6410" t="s">
        <v>1212</v>
      </c>
      <c r="C6410" t="s">
        <v>701</v>
      </c>
      <c r="D6410" s="12">
        <v>1136.76</v>
      </c>
      <c r="E6410">
        <v>0</v>
      </c>
      <c r="F6410">
        <v>0</v>
      </c>
      <c r="G6410" s="12">
        <v>1136.76</v>
      </c>
      <c r="H6410" s="6">
        <f t="shared" si="924"/>
        <v>30</v>
      </c>
      <c r="I6410" s="9" t="str">
        <f t="shared" si="925"/>
        <v>Sim</v>
      </c>
      <c r="J6410" s="6" t="str">
        <f t="shared" si="926"/>
        <v>5.2.01.26</v>
      </c>
      <c r="K6410" s="6" t="str">
        <f t="shared" si="927"/>
        <v>4.1.2.01.05.000006</v>
      </c>
      <c r="L6410" s="5">
        <f t="shared" si="928"/>
        <v>0</v>
      </c>
      <c r="M6410" s="6" t="str">
        <f t="shared" si="929"/>
        <v>0</v>
      </c>
      <c r="N6410" s="10">
        <v>202507</v>
      </c>
      <c r="O6410" s="8" t="str">
        <f t="shared" si="930"/>
        <v>5.2.01.26</v>
      </c>
      <c r="P6410" s="8" t="str">
        <f t="shared" si="931"/>
        <v>4.1.2.01.05.000006</v>
      </c>
      <c r="Q6410" s="8" t="str">
        <f t="shared" si="932"/>
        <v>0</v>
      </c>
      <c r="R6410" s="13">
        <v>1</v>
      </c>
    </row>
    <row r="6411" spans="1:18" hidden="1" x14ac:dyDescent="0.25">
      <c r="A6411">
        <v>16159</v>
      </c>
      <c r="B6411" t="s">
        <v>1213</v>
      </c>
      <c r="C6411" t="s">
        <v>419</v>
      </c>
      <c r="D6411">
        <v>204.43</v>
      </c>
      <c r="E6411">
        <v>1.2</v>
      </c>
      <c r="F6411">
        <v>0</v>
      </c>
      <c r="G6411">
        <v>205.63</v>
      </c>
      <c r="H6411" s="6">
        <f t="shared" si="924"/>
        <v>30</v>
      </c>
      <c r="I6411" s="9" t="str">
        <f t="shared" si="925"/>
        <v>Sim</v>
      </c>
      <c r="J6411" s="6" t="str">
        <f t="shared" si="926"/>
        <v>5.2.01.26</v>
      </c>
      <c r="K6411" s="6" t="str">
        <f t="shared" si="927"/>
        <v>4.1.2.01.05.000011</v>
      </c>
      <c r="L6411" s="5">
        <f t="shared" si="928"/>
        <v>-1.2</v>
      </c>
      <c r="M6411" s="6" t="str">
        <f t="shared" si="929"/>
        <v>-1.2</v>
      </c>
      <c r="N6411" s="10">
        <v>202507</v>
      </c>
      <c r="O6411" s="8" t="str">
        <f t="shared" si="930"/>
        <v>5.2.01.26</v>
      </c>
      <c r="P6411" s="8" t="str">
        <f t="shared" si="931"/>
        <v>4.1.2.01.05.000011</v>
      </c>
      <c r="Q6411" s="8" t="str">
        <f t="shared" si="932"/>
        <v>-1.2</v>
      </c>
      <c r="R6411" s="13">
        <v>1</v>
      </c>
    </row>
    <row r="6412" spans="1:18" hidden="1" x14ac:dyDescent="0.25">
      <c r="A6412">
        <v>16768</v>
      </c>
      <c r="B6412" t="s">
        <v>1214</v>
      </c>
      <c r="C6412" t="s">
        <v>422</v>
      </c>
      <c r="D6412" s="12">
        <v>1310.4100000000001</v>
      </c>
      <c r="E6412">
        <v>95.96</v>
      </c>
      <c r="F6412">
        <v>0</v>
      </c>
      <c r="G6412" s="12">
        <v>1406.37</v>
      </c>
      <c r="H6412" s="6">
        <f t="shared" si="924"/>
        <v>30</v>
      </c>
      <c r="I6412" s="9" t="str">
        <f t="shared" si="925"/>
        <v>Sim</v>
      </c>
      <c r="J6412" s="6" t="str">
        <f t="shared" si="926"/>
        <v>5.2.01.26</v>
      </c>
      <c r="K6412" s="6" t="str">
        <f t="shared" si="927"/>
        <v>4.1.2.01.05.000015</v>
      </c>
      <c r="L6412" s="5">
        <f t="shared" si="928"/>
        <v>-95.96</v>
      </c>
      <c r="M6412" s="6" t="str">
        <f t="shared" si="929"/>
        <v>-95.96</v>
      </c>
      <c r="N6412" s="10">
        <v>202507</v>
      </c>
      <c r="O6412" s="8" t="str">
        <f t="shared" si="930"/>
        <v>5.2.01.26</v>
      </c>
      <c r="P6412" s="8" t="str">
        <f t="shared" si="931"/>
        <v>4.1.2.01.05.000015</v>
      </c>
      <c r="Q6412" s="8" t="str">
        <f t="shared" si="932"/>
        <v>-95.96</v>
      </c>
      <c r="R6412" s="13">
        <v>1</v>
      </c>
    </row>
    <row r="6413" spans="1:18" hidden="1" x14ac:dyDescent="0.25">
      <c r="A6413">
        <v>5227</v>
      </c>
      <c r="B6413" t="s">
        <v>3940</v>
      </c>
      <c r="C6413" t="s">
        <v>431</v>
      </c>
      <c r="D6413" s="12">
        <v>29305.86</v>
      </c>
      <c r="E6413">
        <v>0</v>
      </c>
      <c r="F6413">
        <v>0</v>
      </c>
      <c r="G6413" s="12">
        <v>29305.86</v>
      </c>
      <c r="H6413" s="6">
        <f t="shared" si="924"/>
        <v>15</v>
      </c>
      <c r="I6413" s="9" t="str">
        <f t="shared" si="925"/>
        <v>Sim</v>
      </c>
      <c r="J6413" s="6" t="str">
        <f t="shared" si="926"/>
        <v>5.2.01.26</v>
      </c>
      <c r="K6413" s="6" t="str">
        <f t="shared" si="927"/>
        <v>5.2.01.26...4.2</v>
      </c>
      <c r="L6413" s="5">
        <f t="shared" si="928"/>
        <v>0</v>
      </c>
      <c r="M6413" s="6" t="str">
        <f t="shared" si="929"/>
        <v>0</v>
      </c>
      <c r="N6413" s="10">
        <v>202507</v>
      </c>
      <c r="O6413" s="8" t="str">
        <f t="shared" si="930"/>
        <v>5.2.01.26</v>
      </c>
      <c r="P6413" s="8" t="str">
        <f t="shared" si="931"/>
        <v>5.2.01.26...4.2</v>
      </c>
      <c r="Q6413" s="8" t="str">
        <f t="shared" si="932"/>
        <v>0</v>
      </c>
      <c r="R6413" s="13">
        <v>1</v>
      </c>
    </row>
    <row r="6414" spans="1:18" hidden="1" x14ac:dyDescent="0.25">
      <c r="A6414">
        <v>5061</v>
      </c>
      <c r="B6414" t="s">
        <v>3941</v>
      </c>
      <c r="C6414" t="s">
        <v>447</v>
      </c>
      <c r="D6414" s="12">
        <v>29305.86</v>
      </c>
      <c r="E6414">
        <v>0</v>
      </c>
      <c r="F6414">
        <v>0</v>
      </c>
      <c r="G6414" s="12">
        <v>29305.86</v>
      </c>
      <c r="H6414" s="6">
        <f t="shared" si="924"/>
        <v>17</v>
      </c>
      <c r="I6414" s="9" t="str">
        <f t="shared" si="925"/>
        <v>Sim</v>
      </c>
      <c r="J6414" s="6" t="str">
        <f t="shared" si="926"/>
        <v>5.2.01.26</v>
      </c>
      <c r="K6414" s="6" t="str">
        <f t="shared" si="927"/>
        <v>5.2.01.26...4.2.2</v>
      </c>
      <c r="L6414" s="5">
        <f t="shared" si="928"/>
        <v>0</v>
      </c>
      <c r="M6414" s="6" t="str">
        <f t="shared" si="929"/>
        <v>0</v>
      </c>
      <c r="N6414" s="10">
        <v>202507</v>
      </c>
      <c r="O6414" s="8" t="str">
        <f t="shared" si="930"/>
        <v>5.2.01.26</v>
      </c>
      <c r="P6414" s="8" t="str">
        <f t="shared" si="931"/>
        <v>5.2.01.26...4.2.2</v>
      </c>
      <c r="Q6414" s="8" t="str">
        <f t="shared" si="932"/>
        <v>0</v>
      </c>
      <c r="R6414" s="13">
        <v>1</v>
      </c>
    </row>
    <row r="6415" spans="1:18" hidden="1" x14ac:dyDescent="0.25">
      <c r="A6415">
        <v>4647</v>
      </c>
      <c r="B6415" t="s">
        <v>3942</v>
      </c>
      <c r="C6415" t="s">
        <v>449</v>
      </c>
      <c r="D6415" s="12">
        <v>29305.86</v>
      </c>
      <c r="E6415">
        <v>0</v>
      </c>
      <c r="F6415">
        <v>0</v>
      </c>
      <c r="G6415" s="12">
        <v>29305.86</v>
      </c>
      <c r="H6415" s="6">
        <f t="shared" si="924"/>
        <v>20</v>
      </c>
      <c r="I6415" s="9" t="str">
        <f t="shared" si="925"/>
        <v>Sim</v>
      </c>
      <c r="J6415" s="6" t="str">
        <f t="shared" si="926"/>
        <v>5.2.01.26</v>
      </c>
      <c r="K6415" s="6" t="str">
        <f t="shared" si="927"/>
        <v>2.01.26...4.2.2.01</v>
      </c>
      <c r="L6415" s="5">
        <f t="shared" si="928"/>
        <v>0</v>
      </c>
      <c r="M6415" s="6" t="str">
        <f t="shared" si="929"/>
        <v>0</v>
      </c>
      <c r="N6415" s="10">
        <v>202507</v>
      </c>
      <c r="O6415" s="8" t="str">
        <f t="shared" si="930"/>
        <v>5.2.01.26</v>
      </c>
      <c r="P6415" s="8" t="str">
        <f t="shared" si="931"/>
        <v>2.01.26...4.2.2.01</v>
      </c>
      <c r="Q6415" s="8" t="str">
        <f t="shared" si="932"/>
        <v>0</v>
      </c>
      <c r="R6415" s="13">
        <v>1</v>
      </c>
    </row>
    <row r="6416" spans="1:18" hidden="1" x14ac:dyDescent="0.25">
      <c r="A6416">
        <v>4794</v>
      </c>
      <c r="B6416" t="s">
        <v>3943</v>
      </c>
      <c r="C6416" t="s">
        <v>451</v>
      </c>
      <c r="D6416" s="12">
        <v>29305.86</v>
      </c>
      <c r="E6416">
        <v>0</v>
      </c>
      <c r="F6416">
        <v>0</v>
      </c>
      <c r="G6416" s="12">
        <v>29305.86</v>
      </c>
      <c r="H6416" s="6">
        <f t="shared" ref="H6416:H6479" si="933">LEN(B6416)</f>
        <v>23</v>
      </c>
      <c r="I6416" s="9" t="str">
        <f t="shared" ref="I6416:I6479" si="934">IF(IFERROR(VLOOKUP(A6416,$T$3:$T$45,1,0),"Sim")="Sim","Sim","Não")</f>
        <v>Sim</v>
      </c>
      <c r="J6416" s="6" t="str">
        <f t="shared" ref="J6416:J6479" si="935">LEFT(B6416,9)</f>
        <v>5.2.01.26</v>
      </c>
      <c r="K6416" s="6" t="str">
        <f t="shared" ref="K6416:K6479" si="936">RIGHT(B6416,18)</f>
        <v>1.26...4.2.2.01.02</v>
      </c>
      <c r="L6416" s="5">
        <f t="shared" ref="L6416:L6479" si="937">(E6416-F6416)*-1</f>
        <v>0</v>
      </c>
      <c r="M6416" s="6" t="str">
        <f t="shared" ref="M6416:M6479" si="938">SUBSTITUTE(L6416,",",".")</f>
        <v>0</v>
      </c>
      <c r="N6416" s="10">
        <v>202507</v>
      </c>
      <c r="O6416" s="8" t="str">
        <f t="shared" ref="O6416:O6479" si="939">J6416</f>
        <v>5.2.01.26</v>
      </c>
      <c r="P6416" s="8" t="str">
        <f t="shared" ref="P6416:P6479" si="940">K6416</f>
        <v>1.26...4.2.2.01.02</v>
      </c>
      <c r="Q6416" s="8" t="str">
        <f t="shared" ref="Q6416:Q6479" si="941">M6416</f>
        <v>0</v>
      </c>
      <c r="R6416" s="13">
        <v>1</v>
      </c>
    </row>
    <row r="6417" spans="1:18" hidden="1" x14ac:dyDescent="0.25">
      <c r="A6417">
        <v>4631</v>
      </c>
      <c r="B6417" t="s">
        <v>3944</v>
      </c>
      <c r="C6417" t="s">
        <v>398</v>
      </c>
      <c r="D6417" s="12">
        <v>29305.86</v>
      </c>
      <c r="E6417">
        <v>0</v>
      </c>
      <c r="F6417">
        <v>0</v>
      </c>
      <c r="G6417" s="12">
        <v>29305.86</v>
      </c>
      <c r="H6417" s="6">
        <f t="shared" si="933"/>
        <v>30</v>
      </c>
      <c r="I6417" s="9" t="str">
        <f t="shared" si="934"/>
        <v>Sim</v>
      </c>
      <c r="J6417" s="6" t="str">
        <f t="shared" si="935"/>
        <v>5.2.01.26</v>
      </c>
      <c r="K6417" s="6" t="str">
        <f t="shared" si="936"/>
        <v>4.2.2.01.02.000008</v>
      </c>
      <c r="L6417" s="5">
        <f t="shared" si="937"/>
        <v>0</v>
      </c>
      <c r="M6417" s="6" t="str">
        <f t="shared" si="938"/>
        <v>0</v>
      </c>
      <c r="N6417" s="10">
        <v>202507</v>
      </c>
      <c r="O6417" s="8" t="str">
        <f t="shared" si="939"/>
        <v>5.2.01.26</v>
      </c>
      <c r="P6417" s="8" t="str">
        <f t="shared" si="940"/>
        <v>4.2.2.01.02.000008</v>
      </c>
      <c r="Q6417" s="8" t="str">
        <f t="shared" si="941"/>
        <v>0</v>
      </c>
      <c r="R6417" s="13">
        <v>1</v>
      </c>
    </row>
    <row r="6418" spans="1:18" hidden="1" x14ac:dyDescent="0.25">
      <c r="A6418">
        <v>336</v>
      </c>
      <c r="B6418" t="s">
        <v>1215</v>
      </c>
      <c r="C6418" t="s">
        <v>1216</v>
      </c>
      <c r="D6418" s="12">
        <v>995995.79</v>
      </c>
      <c r="E6418" s="12">
        <v>208314.82</v>
      </c>
      <c r="F6418" s="12">
        <v>18667.689999999999</v>
      </c>
      <c r="G6418" s="12">
        <v>1185642.92</v>
      </c>
      <c r="H6418" s="6">
        <f t="shared" si="933"/>
        <v>9</v>
      </c>
      <c r="I6418" s="9" t="str">
        <f t="shared" si="934"/>
        <v>Sim</v>
      </c>
      <c r="J6418" s="6" t="str">
        <f t="shared" si="935"/>
        <v>5.2.01.27</v>
      </c>
      <c r="K6418" s="6" t="str">
        <f t="shared" si="936"/>
        <v>5.2.01.27</v>
      </c>
      <c r="L6418" s="5">
        <f t="shared" si="937"/>
        <v>-189647.13</v>
      </c>
      <c r="M6418" s="6" t="str">
        <f t="shared" si="938"/>
        <v>-189647.13</v>
      </c>
      <c r="N6418" s="10">
        <v>202507</v>
      </c>
      <c r="O6418" s="8" t="str">
        <f t="shared" si="939"/>
        <v>5.2.01.27</v>
      </c>
      <c r="P6418" s="8" t="str">
        <f t="shared" si="940"/>
        <v>5.2.01.27</v>
      </c>
      <c r="Q6418" s="8" t="str">
        <f t="shared" si="941"/>
        <v>-189647.13</v>
      </c>
      <c r="R6418" s="13">
        <v>1</v>
      </c>
    </row>
    <row r="6419" spans="1:18" hidden="1" x14ac:dyDescent="0.25">
      <c r="A6419">
        <v>336</v>
      </c>
      <c r="B6419" t="s">
        <v>1217</v>
      </c>
      <c r="C6419" t="s">
        <v>1218</v>
      </c>
      <c r="D6419" s="12">
        <v>995995.79</v>
      </c>
      <c r="E6419" s="12">
        <v>208314.82</v>
      </c>
      <c r="F6419" s="12">
        <v>18667.689999999999</v>
      </c>
      <c r="G6419" s="12">
        <v>1185642.92</v>
      </c>
      <c r="H6419" s="6">
        <f t="shared" si="933"/>
        <v>10</v>
      </c>
      <c r="I6419" s="9" t="str">
        <f t="shared" si="934"/>
        <v>Sim</v>
      </c>
      <c r="J6419" s="6" t="str">
        <f t="shared" si="935"/>
        <v>5.2.01.27</v>
      </c>
      <c r="K6419" s="6" t="str">
        <f t="shared" si="936"/>
        <v>5.2.01.27.</v>
      </c>
      <c r="L6419" s="5">
        <f t="shared" si="937"/>
        <v>-189647.13</v>
      </c>
      <c r="M6419" s="6" t="str">
        <f t="shared" si="938"/>
        <v>-189647.13</v>
      </c>
      <c r="N6419" s="10">
        <v>202507</v>
      </c>
      <c r="O6419" s="8" t="str">
        <f t="shared" si="939"/>
        <v>5.2.01.27</v>
      </c>
      <c r="P6419" s="8" t="str">
        <f t="shared" si="940"/>
        <v>5.2.01.27.</v>
      </c>
      <c r="Q6419" s="8" t="str">
        <f t="shared" si="941"/>
        <v>-189647.13</v>
      </c>
      <c r="R6419" s="13">
        <v>1</v>
      </c>
    </row>
    <row r="6420" spans="1:18" hidden="1" x14ac:dyDescent="0.25">
      <c r="A6420">
        <v>336</v>
      </c>
      <c r="B6420" t="s">
        <v>1219</v>
      </c>
      <c r="C6420" t="s">
        <v>1220</v>
      </c>
      <c r="D6420" s="12">
        <v>995995.79</v>
      </c>
      <c r="E6420" s="12">
        <v>208314.82</v>
      </c>
      <c r="F6420" s="12">
        <v>18667.689999999999</v>
      </c>
      <c r="G6420" s="12">
        <v>1185642.92</v>
      </c>
      <c r="H6420" s="6">
        <f t="shared" si="933"/>
        <v>11</v>
      </c>
      <c r="I6420" s="9" t="str">
        <f t="shared" si="934"/>
        <v>Sim</v>
      </c>
      <c r="J6420" s="6" t="str">
        <f t="shared" si="935"/>
        <v>5.2.01.27</v>
      </c>
      <c r="K6420" s="6" t="str">
        <f t="shared" si="936"/>
        <v>5.2.01.27..</v>
      </c>
      <c r="L6420" s="5">
        <f t="shared" si="937"/>
        <v>-189647.13</v>
      </c>
      <c r="M6420" s="6" t="str">
        <f t="shared" si="938"/>
        <v>-189647.13</v>
      </c>
      <c r="N6420" s="10">
        <v>202507</v>
      </c>
      <c r="O6420" s="8" t="str">
        <f t="shared" si="939"/>
        <v>5.2.01.27</v>
      </c>
      <c r="P6420" s="8" t="str">
        <f t="shared" si="940"/>
        <v>5.2.01.27..</v>
      </c>
      <c r="Q6420" s="8" t="str">
        <f t="shared" si="941"/>
        <v>-189647.13</v>
      </c>
      <c r="R6420" s="13">
        <v>1</v>
      </c>
    </row>
    <row r="6421" spans="1:18" hidden="1" x14ac:dyDescent="0.25">
      <c r="A6421">
        <v>6050</v>
      </c>
      <c r="B6421" t="s">
        <v>1221</v>
      </c>
      <c r="C6421" t="s">
        <v>378</v>
      </c>
      <c r="D6421" s="12">
        <v>995995.79</v>
      </c>
      <c r="E6421" s="12">
        <v>208314.82</v>
      </c>
      <c r="F6421" s="12">
        <v>18667.689999999999</v>
      </c>
      <c r="G6421" s="12">
        <v>1185642.92</v>
      </c>
      <c r="H6421" s="6">
        <f t="shared" si="933"/>
        <v>13</v>
      </c>
      <c r="I6421" s="9" t="str">
        <f t="shared" si="934"/>
        <v>Sim</v>
      </c>
      <c r="J6421" s="6" t="str">
        <f t="shared" si="935"/>
        <v>5.2.01.27</v>
      </c>
      <c r="K6421" s="6" t="str">
        <f t="shared" si="936"/>
        <v>5.2.01.27...4</v>
      </c>
      <c r="L6421" s="5">
        <f t="shared" si="937"/>
        <v>-189647.13</v>
      </c>
      <c r="M6421" s="6" t="str">
        <f t="shared" si="938"/>
        <v>-189647.13</v>
      </c>
      <c r="N6421" s="10">
        <v>202507</v>
      </c>
      <c r="O6421" s="8" t="str">
        <f t="shared" si="939"/>
        <v>5.2.01.27</v>
      </c>
      <c r="P6421" s="8" t="str">
        <f t="shared" si="940"/>
        <v>5.2.01.27...4</v>
      </c>
      <c r="Q6421" s="8" t="str">
        <f t="shared" si="941"/>
        <v>-189647.13</v>
      </c>
      <c r="R6421" s="13">
        <v>1</v>
      </c>
    </row>
    <row r="6422" spans="1:18" hidden="1" x14ac:dyDescent="0.25">
      <c r="A6422">
        <v>6066</v>
      </c>
      <c r="B6422" t="s">
        <v>1222</v>
      </c>
      <c r="C6422" t="s">
        <v>380</v>
      </c>
      <c r="D6422" s="12">
        <v>994931.22</v>
      </c>
      <c r="E6422" s="12">
        <v>208314.82</v>
      </c>
      <c r="F6422" s="12">
        <v>18667.689999999999</v>
      </c>
      <c r="G6422" s="12">
        <v>1184578.3500000001</v>
      </c>
      <c r="H6422" s="6">
        <f t="shared" si="933"/>
        <v>15</v>
      </c>
      <c r="I6422" s="9" t="str">
        <f t="shared" si="934"/>
        <v>Sim</v>
      </c>
      <c r="J6422" s="6" t="str">
        <f t="shared" si="935"/>
        <v>5.2.01.27</v>
      </c>
      <c r="K6422" s="6" t="str">
        <f t="shared" si="936"/>
        <v>5.2.01.27...4.1</v>
      </c>
      <c r="L6422" s="5">
        <f t="shared" si="937"/>
        <v>-189647.13</v>
      </c>
      <c r="M6422" s="6" t="str">
        <f t="shared" si="938"/>
        <v>-189647.13</v>
      </c>
      <c r="N6422" s="10">
        <v>202507</v>
      </c>
      <c r="O6422" s="8" t="str">
        <f t="shared" si="939"/>
        <v>5.2.01.27</v>
      </c>
      <c r="P6422" s="8" t="str">
        <f t="shared" si="940"/>
        <v>5.2.01.27...4.1</v>
      </c>
      <c r="Q6422" s="8" t="str">
        <f t="shared" si="941"/>
        <v>-189647.13</v>
      </c>
      <c r="R6422" s="13">
        <v>1</v>
      </c>
    </row>
    <row r="6423" spans="1:18" hidden="1" x14ac:dyDescent="0.25">
      <c r="A6423">
        <v>6072</v>
      </c>
      <c r="B6423" t="s">
        <v>1223</v>
      </c>
      <c r="C6423" t="s">
        <v>382</v>
      </c>
      <c r="D6423" s="12">
        <v>943126.48</v>
      </c>
      <c r="E6423" s="12">
        <v>196652.79</v>
      </c>
      <c r="F6423" s="12">
        <v>17874.5</v>
      </c>
      <c r="G6423" s="12">
        <v>1121904.77</v>
      </c>
      <c r="H6423" s="6">
        <f t="shared" si="933"/>
        <v>17</v>
      </c>
      <c r="I6423" s="9" t="str">
        <f t="shared" si="934"/>
        <v>Sim</v>
      </c>
      <c r="J6423" s="6" t="str">
        <f t="shared" si="935"/>
        <v>5.2.01.27</v>
      </c>
      <c r="K6423" s="6" t="str">
        <f t="shared" si="936"/>
        <v>5.2.01.27...4.1.1</v>
      </c>
      <c r="L6423" s="5">
        <f t="shared" si="937"/>
        <v>-178778.29</v>
      </c>
      <c r="M6423" s="6" t="str">
        <f t="shared" si="938"/>
        <v>-178778.29</v>
      </c>
      <c r="N6423" s="10">
        <v>202507</v>
      </c>
      <c r="O6423" s="8" t="str">
        <f t="shared" si="939"/>
        <v>5.2.01.27</v>
      </c>
      <c r="P6423" s="8" t="str">
        <f t="shared" si="940"/>
        <v>5.2.01.27...4.1.1</v>
      </c>
      <c r="Q6423" s="8" t="str">
        <f t="shared" si="941"/>
        <v>-178778.29</v>
      </c>
      <c r="R6423" s="13">
        <v>1</v>
      </c>
    </row>
    <row r="6424" spans="1:18" hidden="1" x14ac:dyDescent="0.25">
      <c r="A6424">
        <v>6089</v>
      </c>
      <c r="B6424" t="s">
        <v>1224</v>
      </c>
      <c r="C6424" t="s">
        <v>384</v>
      </c>
      <c r="D6424" s="12">
        <v>943126.48</v>
      </c>
      <c r="E6424" s="12">
        <v>196652.79</v>
      </c>
      <c r="F6424" s="12">
        <v>17874.5</v>
      </c>
      <c r="G6424" s="12">
        <v>1121904.77</v>
      </c>
      <c r="H6424" s="6">
        <f t="shared" si="933"/>
        <v>20</v>
      </c>
      <c r="I6424" s="9" t="str">
        <f t="shared" si="934"/>
        <v>Sim</v>
      </c>
      <c r="J6424" s="6" t="str">
        <f t="shared" si="935"/>
        <v>5.2.01.27</v>
      </c>
      <c r="K6424" s="6" t="str">
        <f t="shared" si="936"/>
        <v>2.01.27...4.1.1.01</v>
      </c>
      <c r="L6424" s="5">
        <f t="shared" si="937"/>
        <v>-178778.29</v>
      </c>
      <c r="M6424" s="6" t="str">
        <f t="shared" si="938"/>
        <v>-178778.29</v>
      </c>
      <c r="N6424" s="10">
        <v>202507</v>
      </c>
      <c r="O6424" s="8" t="str">
        <f t="shared" si="939"/>
        <v>5.2.01.27</v>
      </c>
      <c r="P6424" s="8" t="str">
        <f t="shared" si="940"/>
        <v>2.01.27...4.1.1.01</v>
      </c>
      <c r="Q6424" s="8" t="str">
        <f t="shared" si="941"/>
        <v>-178778.29</v>
      </c>
      <c r="R6424" s="13">
        <v>1</v>
      </c>
    </row>
    <row r="6425" spans="1:18" hidden="1" x14ac:dyDescent="0.25">
      <c r="A6425">
        <v>6095</v>
      </c>
      <c r="B6425" t="s">
        <v>1225</v>
      </c>
      <c r="C6425" t="s">
        <v>386</v>
      </c>
      <c r="D6425" s="12">
        <v>943126.48</v>
      </c>
      <c r="E6425" s="12">
        <v>196652.79</v>
      </c>
      <c r="F6425" s="12">
        <v>17874.5</v>
      </c>
      <c r="G6425" s="12">
        <v>1121904.77</v>
      </c>
      <c r="H6425" s="6">
        <f t="shared" si="933"/>
        <v>23</v>
      </c>
      <c r="I6425" s="9" t="str">
        <f t="shared" si="934"/>
        <v>Sim</v>
      </c>
      <c r="J6425" s="6" t="str">
        <f t="shared" si="935"/>
        <v>5.2.01.27</v>
      </c>
      <c r="K6425" s="6" t="str">
        <f t="shared" si="936"/>
        <v>1.27...4.1.1.01.01</v>
      </c>
      <c r="L6425" s="5">
        <f t="shared" si="937"/>
        <v>-178778.29</v>
      </c>
      <c r="M6425" s="6" t="str">
        <f t="shared" si="938"/>
        <v>-178778.29</v>
      </c>
      <c r="N6425" s="10">
        <v>202507</v>
      </c>
      <c r="O6425" s="8" t="str">
        <f t="shared" si="939"/>
        <v>5.2.01.27</v>
      </c>
      <c r="P6425" s="8" t="str">
        <f t="shared" si="940"/>
        <v>1.27...4.1.1.01.01</v>
      </c>
      <c r="Q6425" s="8" t="str">
        <f t="shared" si="941"/>
        <v>-178778.29</v>
      </c>
      <c r="R6425" s="13">
        <v>1</v>
      </c>
    </row>
    <row r="6426" spans="1:18" hidden="1" x14ac:dyDescent="0.25">
      <c r="A6426">
        <v>62700</v>
      </c>
      <c r="B6426" t="s">
        <v>1226</v>
      </c>
      <c r="C6426" t="s">
        <v>388</v>
      </c>
      <c r="D6426" s="12">
        <v>6719.56</v>
      </c>
      <c r="E6426" s="12">
        <v>2326.5300000000002</v>
      </c>
      <c r="F6426">
        <v>0</v>
      </c>
      <c r="G6426" s="12">
        <v>9046.09</v>
      </c>
      <c r="H6426" s="6">
        <f t="shared" si="933"/>
        <v>30</v>
      </c>
      <c r="I6426" s="9" t="str">
        <f t="shared" si="934"/>
        <v>Não</v>
      </c>
      <c r="J6426" s="6" t="str">
        <f t="shared" si="935"/>
        <v>5.2.01.27</v>
      </c>
      <c r="K6426" s="6" t="str">
        <f t="shared" si="936"/>
        <v>4.1.1.01.01.000001</v>
      </c>
      <c r="L6426" s="5">
        <f t="shared" si="937"/>
        <v>-2326.5300000000002</v>
      </c>
      <c r="M6426" s="6" t="str">
        <f t="shared" si="938"/>
        <v>-2326.53</v>
      </c>
      <c r="N6426" s="10">
        <v>202507</v>
      </c>
      <c r="O6426" s="8" t="str">
        <f t="shared" si="939"/>
        <v>5.2.01.27</v>
      </c>
      <c r="P6426" s="8" t="str">
        <f t="shared" si="940"/>
        <v>4.1.1.01.01.000001</v>
      </c>
      <c r="Q6426" s="8" t="str">
        <f t="shared" si="941"/>
        <v>-2326.53</v>
      </c>
      <c r="R6426" s="13">
        <v>1</v>
      </c>
    </row>
    <row r="6427" spans="1:18" hidden="1" x14ac:dyDescent="0.25">
      <c r="A6427">
        <v>6356</v>
      </c>
      <c r="B6427" t="s">
        <v>1227</v>
      </c>
      <c r="C6427" t="s">
        <v>390</v>
      </c>
      <c r="D6427" s="12">
        <v>936406.92</v>
      </c>
      <c r="E6427" s="12">
        <v>194326.26</v>
      </c>
      <c r="F6427" s="12">
        <v>17874.5</v>
      </c>
      <c r="G6427" s="12">
        <v>1112858.68</v>
      </c>
      <c r="H6427" s="6">
        <f t="shared" si="933"/>
        <v>30</v>
      </c>
      <c r="I6427" s="9" t="str">
        <f t="shared" si="934"/>
        <v>Não</v>
      </c>
      <c r="J6427" s="6" t="str">
        <f t="shared" si="935"/>
        <v>5.2.01.27</v>
      </c>
      <c r="K6427" s="6" t="str">
        <f t="shared" si="936"/>
        <v>4.1.1.01.01.000007</v>
      </c>
      <c r="L6427" s="5">
        <f t="shared" si="937"/>
        <v>-176451.76</v>
      </c>
      <c r="M6427" s="6" t="str">
        <f t="shared" si="938"/>
        <v>-176451.76</v>
      </c>
      <c r="N6427" s="10">
        <v>202507</v>
      </c>
      <c r="O6427" s="8" t="str">
        <f t="shared" si="939"/>
        <v>5.2.01.27</v>
      </c>
      <c r="P6427" s="8" t="str">
        <f t="shared" si="940"/>
        <v>4.1.1.01.01.000007</v>
      </c>
      <c r="Q6427" s="8" t="str">
        <f t="shared" si="941"/>
        <v>-176451.76</v>
      </c>
      <c r="R6427" s="13">
        <v>1</v>
      </c>
    </row>
    <row r="6428" spans="1:18" hidden="1" x14ac:dyDescent="0.25">
      <c r="A6428">
        <v>5078</v>
      </c>
      <c r="B6428" t="s">
        <v>1228</v>
      </c>
      <c r="C6428" t="s">
        <v>392</v>
      </c>
      <c r="D6428" s="12">
        <v>51804.74</v>
      </c>
      <c r="E6428" s="12">
        <v>11662.03</v>
      </c>
      <c r="F6428">
        <v>793.19</v>
      </c>
      <c r="G6428" s="12">
        <v>62673.58</v>
      </c>
      <c r="H6428" s="6">
        <f t="shared" si="933"/>
        <v>17</v>
      </c>
      <c r="I6428" s="9" t="str">
        <f t="shared" si="934"/>
        <v>Sim</v>
      </c>
      <c r="J6428" s="6" t="str">
        <f t="shared" si="935"/>
        <v>5.2.01.27</v>
      </c>
      <c r="K6428" s="6" t="str">
        <f t="shared" si="936"/>
        <v>5.2.01.27...4.1.2</v>
      </c>
      <c r="L6428" s="5">
        <f t="shared" si="937"/>
        <v>-10868.84</v>
      </c>
      <c r="M6428" s="6" t="str">
        <f t="shared" si="938"/>
        <v>-10868.84</v>
      </c>
      <c r="N6428" s="10">
        <v>202507</v>
      </c>
      <c r="O6428" s="8" t="str">
        <f t="shared" si="939"/>
        <v>5.2.01.27</v>
      </c>
      <c r="P6428" s="8" t="str">
        <f t="shared" si="940"/>
        <v>5.2.01.27...4.1.2</v>
      </c>
      <c r="Q6428" s="8" t="str">
        <f t="shared" si="941"/>
        <v>-10868.84</v>
      </c>
      <c r="R6428" s="13">
        <v>1</v>
      </c>
    </row>
    <row r="6429" spans="1:18" hidden="1" x14ac:dyDescent="0.25">
      <c r="A6429">
        <v>5091</v>
      </c>
      <c r="B6429" t="s">
        <v>1229</v>
      </c>
      <c r="C6429" t="s">
        <v>394</v>
      </c>
      <c r="D6429" s="12">
        <v>51804.74</v>
      </c>
      <c r="E6429" s="12">
        <v>11662.03</v>
      </c>
      <c r="F6429">
        <v>793.19</v>
      </c>
      <c r="G6429" s="12">
        <v>62673.58</v>
      </c>
      <c r="H6429" s="6">
        <f t="shared" si="933"/>
        <v>20</v>
      </c>
      <c r="I6429" s="9" t="str">
        <f t="shared" si="934"/>
        <v>Sim</v>
      </c>
      <c r="J6429" s="6" t="str">
        <f t="shared" si="935"/>
        <v>5.2.01.27</v>
      </c>
      <c r="K6429" s="6" t="str">
        <f t="shared" si="936"/>
        <v>2.01.27...4.1.2.01</v>
      </c>
      <c r="L6429" s="5">
        <f t="shared" si="937"/>
        <v>-10868.84</v>
      </c>
      <c r="M6429" s="6" t="str">
        <f t="shared" si="938"/>
        <v>-10868.84</v>
      </c>
      <c r="N6429" s="10">
        <v>202507</v>
      </c>
      <c r="O6429" s="8" t="str">
        <f t="shared" si="939"/>
        <v>5.2.01.27</v>
      </c>
      <c r="P6429" s="8" t="str">
        <f t="shared" si="940"/>
        <v>2.01.27...4.1.2.01</v>
      </c>
      <c r="Q6429" s="8" t="str">
        <f t="shared" si="941"/>
        <v>-10868.84</v>
      </c>
      <c r="R6429" s="13">
        <v>1</v>
      </c>
    </row>
    <row r="6430" spans="1:18" hidden="1" x14ac:dyDescent="0.25">
      <c r="A6430">
        <v>6592</v>
      </c>
      <c r="B6430" t="s">
        <v>1230</v>
      </c>
      <c r="C6430" t="s">
        <v>396</v>
      </c>
      <c r="D6430" s="12">
        <v>48591.62</v>
      </c>
      <c r="E6430" s="12">
        <v>11572.5</v>
      </c>
      <c r="F6430">
        <v>793.19</v>
      </c>
      <c r="G6430" s="12">
        <v>59370.93</v>
      </c>
      <c r="H6430" s="6">
        <f t="shared" si="933"/>
        <v>23</v>
      </c>
      <c r="I6430" s="9" t="str">
        <f t="shared" si="934"/>
        <v>Sim</v>
      </c>
      <c r="J6430" s="6" t="str">
        <f t="shared" si="935"/>
        <v>5.2.01.27</v>
      </c>
      <c r="K6430" s="6" t="str">
        <f t="shared" si="936"/>
        <v>1.27...4.1.2.01.01</v>
      </c>
      <c r="L6430" s="5">
        <f t="shared" si="937"/>
        <v>-10779.31</v>
      </c>
      <c r="M6430" s="6" t="str">
        <f t="shared" si="938"/>
        <v>-10779.31</v>
      </c>
      <c r="N6430" s="10">
        <v>202507</v>
      </c>
      <c r="O6430" s="8" t="str">
        <f t="shared" si="939"/>
        <v>5.2.01.27</v>
      </c>
      <c r="P6430" s="8" t="str">
        <f t="shared" si="940"/>
        <v>1.27...4.1.2.01.01</v>
      </c>
      <c r="Q6430" s="8" t="str">
        <f t="shared" si="941"/>
        <v>-10779.31</v>
      </c>
      <c r="R6430" s="13">
        <v>1</v>
      </c>
    </row>
    <row r="6431" spans="1:18" hidden="1" x14ac:dyDescent="0.25">
      <c r="A6431">
        <v>6221</v>
      </c>
      <c r="B6431" t="s">
        <v>1231</v>
      </c>
      <c r="C6431" t="s">
        <v>453</v>
      </c>
      <c r="D6431" s="12">
        <v>24477.13</v>
      </c>
      <c r="E6431" s="12">
        <v>5527.17</v>
      </c>
      <c r="F6431">
        <v>325</v>
      </c>
      <c r="G6431" s="12">
        <v>29679.3</v>
      </c>
      <c r="H6431" s="6">
        <f t="shared" si="933"/>
        <v>30</v>
      </c>
      <c r="I6431" s="9" t="str">
        <f t="shared" si="934"/>
        <v>Sim</v>
      </c>
      <c r="J6431" s="6" t="str">
        <f t="shared" si="935"/>
        <v>5.2.01.27</v>
      </c>
      <c r="K6431" s="6" t="str">
        <f t="shared" si="936"/>
        <v>4.1.2.01.01.000001</v>
      </c>
      <c r="L6431" s="5">
        <f t="shared" si="937"/>
        <v>-5202.17</v>
      </c>
      <c r="M6431" s="6" t="str">
        <f t="shared" si="938"/>
        <v>-5202.17</v>
      </c>
      <c r="N6431" s="10">
        <v>202507</v>
      </c>
      <c r="O6431" s="8" t="str">
        <f t="shared" si="939"/>
        <v>5.2.01.27</v>
      </c>
      <c r="P6431" s="8" t="str">
        <f t="shared" si="940"/>
        <v>4.1.2.01.01.000001</v>
      </c>
      <c r="Q6431" s="8" t="str">
        <f t="shared" si="941"/>
        <v>-5202.17</v>
      </c>
      <c r="R6431" s="13">
        <v>1</v>
      </c>
    </row>
    <row r="6432" spans="1:18" hidden="1" x14ac:dyDescent="0.25">
      <c r="A6432">
        <v>6244</v>
      </c>
      <c r="B6432" t="s">
        <v>1232</v>
      </c>
      <c r="C6432" t="s">
        <v>455</v>
      </c>
      <c r="D6432" s="12">
        <v>2220.58</v>
      </c>
      <c r="E6432">
        <v>558.37</v>
      </c>
      <c r="F6432">
        <v>2.38</v>
      </c>
      <c r="G6432" s="12">
        <v>2776.57</v>
      </c>
      <c r="H6432" s="6">
        <f t="shared" si="933"/>
        <v>30</v>
      </c>
      <c r="I6432" s="9" t="str">
        <f t="shared" si="934"/>
        <v>Sim</v>
      </c>
      <c r="J6432" s="6" t="str">
        <f t="shared" si="935"/>
        <v>5.2.01.27</v>
      </c>
      <c r="K6432" s="6" t="str">
        <f t="shared" si="936"/>
        <v>4.1.2.01.01.000003</v>
      </c>
      <c r="L6432" s="5">
        <f t="shared" si="937"/>
        <v>-555.99</v>
      </c>
      <c r="M6432" s="6" t="str">
        <f t="shared" si="938"/>
        <v>-555.99</v>
      </c>
      <c r="N6432" s="10">
        <v>202507</v>
      </c>
      <c r="O6432" s="8" t="str">
        <f t="shared" si="939"/>
        <v>5.2.01.27</v>
      </c>
      <c r="P6432" s="8" t="str">
        <f t="shared" si="940"/>
        <v>4.1.2.01.01.000003</v>
      </c>
      <c r="Q6432" s="8" t="str">
        <f t="shared" si="941"/>
        <v>-555.99</v>
      </c>
      <c r="R6432" s="13">
        <v>1</v>
      </c>
    </row>
    <row r="6433" spans="1:18" hidden="1" x14ac:dyDescent="0.25">
      <c r="A6433">
        <v>6251</v>
      </c>
      <c r="B6433" t="s">
        <v>1233</v>
      </c>
      <c r="C6433" t="s">
        <v>457</v>
      </c>
      <c r="D6433" s="12">
        <v>3560.37</v>
      </c>
      <c r="E6433">
        <v>900.45</v>
      </c>
      <c r="F6433">
        <v>10.81</v>
      </c>
      <c r="G6433" s="12">
        <v>4450.01</v>
      </c>
      <c r="H6433" s="6">
        <f t="shared" si="933"/>
        <v>30</v>
      </c>
      <c r="I6433" s="9" t="str">
        <f t="shared" si="934"/>
        <v>Sim</v>
      </c>
      <c r="J6433" s="6" t="str">
        <f t="shared" si="935"/>
        <v>5.2.01.27</v>
      </c>
      <c r="K6433" s="6" t="str">
        <f t="shared" si="936"/>
        <v>4.1.2.01.01.000004</v>
      </c>
      <c r="L6433" s="5">
        <f t="shared" si="937"/>
        <v>-889.6400000000001</v>
      </c>
      <c r="M6433" s="6" t="str">
        <f t="shared" si="938"/>
        <v>-889.64</v>
      </c>
      <c r="N6433" s="10">
        <v>202507</v>
      </c>
      <c r="O6433" s="8" t="str">
        <f t="shared" si="939"/>
        <v>5.2.01.27</v>
      </c>
      <c r="P6433" s="8" t="str">
        <f t="shared" si="940"/>
        <v>4.1.2.01.01.000004</v>
      </c>
      <c r="Q6433" s="8" t="str">
        <f t="shared" si="941"/>
        <v>-889.64</v>
      </c>
      <c r="R6433" s="13">
        <v>1</v>
      </c>
    </row>
    <row r="6434" spans="1:18" hidden="1" x14ac:dyDescent="0.25">
      <c r="A6434">
        <v>6267</v>
      </c>
      <c r="B6434" t="s">
        <v>1234</v>
      </c>
      <c r="C6434" t="s">
        <v>459</v>
      </c>
      <c r="D6434" s="12">
        <v>7299.41</v>
      </c>
      <c r="E6434" s="12">
        <v>1968.27</v>
      </c>
      <c r="F6434">
        <v>3.72</v>
      </c>
      <c r="G6434" s="12">
        <v>9263.9599999999991</v>
      </c>
      <c r="H6434" s="6">
        <f t="shared" si="933"/>
        <v>30</v>
      </c>
      <c r="I6434" s="9" t="str">
        <f t="shared" si="934"/>
        <v>Sim</v>
      </c>
      <c r="J6434" s="6" t="str">
        <f t="shared" si="935"/>
        <v>5.2.01.27</v>
      </c>
      <c r="K6434" s="6" t="str">
        <f t="shared" si="936"/>
        <v>4.1.2.01.01.000005</v>
      </c>
      <c r="L6434" s="5">
        <f t="shared" si="937"/>
        <v>-1964.55</v>
      </c>
      <c r="M6434" s="6" t="str">
        <f t="shared" si="938"/>
        <v>-1964.55</v>
      </c>
      <c r="N6434" s="10">
        <v>202507</v>
      </c>
      <c r="O6434" s="8" t="str">
        <f t="shared" si="939"/>
        <v>5.2.01.27</v>
      </c>
      <c r="P6434" s="8" t="str">
        <f t="shared" si="940"/>
        <v>4.1.2.01.01.000005</v>
      </c>
      <c r="Q6434" s="8" t="str">
        <f t="shared" si="941"/>
        <v>-1964.55</v>
      </c>
      <c r="R6434" s="13">
        <v>1</v>
      </c>
    </row>
    <row r="6435" spans="1:18" hidden="1" x14ac:dyDescent="0.25">
      <c r="A6435">
        <v>6273</v>
      </c>
      <c r="B6435" t="s">
        <v>1235</v>
      </c>
      <c r="C6435" t="s">
        <v>461</v>
      </c>
      <c r="D6435" s="12">
        <v>2685.39</v>
      </c>
      <c r="E6435">
        <v>558.86</v>
      </c>
      <c r="F6435">
        <v>1.05</v>
      </c>
      <c r="G6435" s="12">
        <v>3243.2</v>
      </c>
      <c r="H6435" s="6">
        <f t="shared" si="933"/>
        <v>30</v>
      </c>
      <c r="I6435" s="9" t="str">
        <f t="shared" si="934"/>
        <v>Sim</v>
      </c>
      <c r="J6435" s="6" t="str">
        <f t="shared" si="935"/>
        <v>5.2.01.27</v>
      </c>
      <c r="K6435" s="6" t="str">
        <f t="shared" si="936"/>
        <v>4.1.2.01.01.000006</v>
      </c>
      <c r="L6435" s="5">
        <f t="shared" si="937"/>
        <v>-557.81000000000006</v>
      </c>
      <c r="M6435" s="6" t="str">
        <f t="shared" si="938"/>
        <v>-557.81</v>
      </c>
      <c r="N6435" s="10">
        <v>202507</v>
      </c>
      <c r="O6435" s="8" t="str">
        <f t="shared" si="939"/>
        <v>5.2.01.27</v>
      </c>
      <c r="P6435" s="8" t="str">
        <f t="shared" si="940"/>
        <v>4.1.2.01.01.000006</v>
      </c>
      <c r="Q6435" s="8" t="str">
        <f t="shared" si="941"/>
        <v>-557.81</v>
      </c>
      <c r="R6435" s="13">
        <v>1</v>
      </c>
    </row>
    <row r="6436" spans="1:18" hidden="1" x14ac:dyDescent="0.25">
      <c r="A6436">
        <v>6296</v>
      </c>
      <c r="B6436" t="s">
        <v>1236</v>
      </c>
      <c r="C6436" t="s">
        <v>398</v>
      </c>
      <c r="D6436" s="12">
        <v>6086.15</v>
      </c>
      <c r="E6436" s="12">
        <v>1073.8800000000001</v>
      </c>
      <c r="F6436">
        <v>38.86</v>
      </c>
      <c r="G6436" s="12">
        <v>7121.17</v>
      </c>
      <c r="H6436" s="6">
        <f t="shared" si="933"/>
        <v>30</v>
      </c>
      <c r="I6436" s="9" t="str">
        <f t="shared" si="934"/>
        <v>Sim</v>
      </c>
      <c r="J6436" s="6" t="str">
        <f t="shared" si="935"/>
        <v>5.2.01.27</v>
      </c>
      <c r="K6436" s="6" t="str">
        <f t="shared" si="936"/>
        <v>4.1.2.01.01.000008</v>
      </c>
      <c r="L6436" s="5">
        <f t="shared" si="937"/>
        <v>-1035.0200000000002</v>
      </c>
      <c r="M6436" s="6" t="str">
        <f t="shared" si="938"/>
        <v>-1035.02</v>
      </c>
      <c r="N6436" s="10">
        <v>202507</v>
      </c>
      <c r="O6436" s="8" t="str">
        <f t="shared" si="939"/>
        <v>5.2.01.27</v>
      </c>
      <c r="P6436" s="8" t="str">
        <f t="shared" si="940"/>
        <v>4.1.2.01.01.000008</v>
      </c>
      <c r="Q6436" s="8" t="str">
        <f t="shared" si="941"/>
        <v>-1035.02</v>
      </c>
      <c r="R6436" s="13">
        <v>1</v>
      </c>
    </row>
    <row r="6437" spans="1:18" hidden="1" x14ac:dyDescent="0.25">
      <c r="A6437">
        <v>10027</v>
      </c>
      <c r="B6437" t="s">
        <v>1237</v>
      </c>
      <c r="C6437" t="s">
        <v>400</v>
      </c>
      <c r="D6437" s="12">
        <v>2262.59</v>
      </c>
      <c r="E6437">
        <v>985.5</v>
      </c>
      <c r="F6437">
        <v>411.37</v>
      </c>
      <c r="G6437" s="12">
        <v>2836.72</v>
      </c>
      <c r="H6437" s="6">
        <f t="shared" si="933"/>
        <v>30</v>
      </c>
      <c r="I6437" s="9" t="str">
        <f t="shared" si="934"/>
        <v>Sim</v>
      </c>
      <c r="J6437" s="6" t="str">
        <f t="shared" si="935"/>
        <v>5.2.01.27</v>
      </c>
      <c r="K6437" s="6" t="str">
        <f t="shared" si="936"/>
        <v>4.1.2.01.01.000015</v>
      </c>
      <c r="L6437" s="5">
        <f t="shared" si="937"/>
        <v>-574.13</v>
      </c>
      <c r="M6437" s="6" t="str">
        <f t="shared" si="938"/>
        <v>-574.13</v>
      </c>
      <c r="N6437" s="10">
        <v>202507</v>
      </c>
      <c r="O6437" s="8" t="str">
        <f t="shared" si="939"/>
        <v>5.2.01.27</v>
      </c>
      <c r="P6437" s="8" t="str">
        <f t="shared" si="940"/>
        <v>4.1.2.01.01.000015</v>
      </c>
      <c r="Q6437" s="8" t="str">
        <f t="shared" si="941"/>
        <v>-574.13</v>
      </c>
      <c r="R6437" s="13">
        <v>1</v>
      </c>
    </row>
    <row r="6438" spans="1:18" hidden="1" x14ac:dyDescent="0.25">
      <c r="A6438">
        <v>6439</v>
      </c>
      <c r="B6438" t="s">
        <v>1238</v>
      </c>
      <c r="C6438" t="s">
        <v>402</v>
      </c>
      <c r="D6438" s="12">
        <v>3175</v>
      </c>
      <c r="E6438">
        <v>85.84</v>
      </c>
      <c r="F6438">
        <v>0</v>
      </c>
      <c r="G6438" s="12">
        <v>3260.84</v>
      </c>
      <c r="H6438" s="6">
        <f t="shared" si="933"/>
        <v>23</v>
      </c>
      <c r="I6438" s="9" t="str">
        <f t="shared" si="934"/>
        <v>Sim</v>
      </c>
      <c r="J6438" s="6" t="str">
        <f t="shared" si="935"/>
        <v>5.2.01.27</v>
      </c>
      <c r="K6438" s="6" t="str">
        <f t="shared" si="936"/>
        <v>1.27...4.1.2.01.02</v>
      </c>
      <c r="L6438" s="5">
        <f t="shared" si="937"/>
        <v>-85.84</v>
      </c>
      <c r="M6438" s="6" t="str">
        <f t="shared" si="938"/>
        <v>-85.84</v>
      </c>
      <c r="N6438" s="10">
        <v>202507</v>
      </c>
      <c r="O6438" s="8" t="str">
        <f t="shared" si="939"/>
        <v>5.2.01.27</v>
      </c>
      <c r="P6438" s="8" t="str">
        <f t="shared" si="940"/>
        <v>1.27...4.1.2.01.02</v>
      </c>
      <c r="Q6438" s="8" t="str">
        <f t="shared" si="941"/>
        <v>-85.84</v>
      </c>
      <c r="R6438" s="13">
        <v>1</v>
      </c>
    </row>
    <row r="6439" spans="1:18" hidden="1" x14ac:dyDescent="0.25">
      <c r="A6439">
        <v>6422</v>
      </c>
      <c r="B6439" t="s">
        <v>1239</v>
      </c>
      <c r="C6439" t="s">
        <v>404</v>
      </c>
      <c r="D6439" s="12">
        <v>3175</v>
      </c>
      <c r="E6439">
        <v>85.84</v>
      </c>
      <c r="F6439">
        <v>0</v>
      </c>
      <c r="G6439" s="12">
        <v>3260.84</v>
      </c>
      <c r="H6439" s="6">
        <f t="shared" si="933"/>
        <v>30</v>
      </c>
      <c r="I6439" s="9" t="str">
        <f t="shared" si="934"/>
        <v>Sim</v>
      </c>
      <c r="J6439" s="6" t="str">
        <f t="shared" si="935"/>
        <v>5.2.01.27</v>
      </c>
      <c r="K6439" s="6" t="str">
        <f t="shared" si="936"/>
        <v>4.1.2.01.02.000001</v>
      </c>
      <c r="L6439" s="5">
        <f t="shared" si="937"/>
        <v>-85.84</v>
      </c>
      <c r="M6439" s="6" t="str">
        <f t="shared" si="938"/>
        <v>-85.84</v>
      </c>
      <c r="N6439" s="10">
        <v>202507</v>
      </c>
      <c r="O6439" s="8" t="str">
        <f t="shared" si="939"/>
        <v>5.2.01.27</v>
      </c>
      <c r="P6439" s="8" t="str">
        <f t="shared" si="940"/>
        <v>4.1.2.01.02.000001</v>
      </c>
      <c r="Q6439" s="8" t="str">
        <f t="shared" si="941"/>
        <v>-85.84</v>
      </c>
      <c r="R6439" s="13">
        <v>1</v>
      </c>
    </row>
    <row r="6440" spans="1:18" hidden="1" x14ac:dyDescent="0.25">
      <c r="A6440">
        <v>6416</v>
      </c>
      <c r="B6440" t="s">
        <v>1240</v>
      </c>
      <c r="C6440" t="s">
        <v>491</v>
      </c>
      <c r="D6440">
        <v>22.14</v>
      </c>
      <c r="E6440">
        <v>3.69</v>
      </c>
      <c r="F6440">
        <v>0</v>
      </c>
      <c r="G6440">
        <v>25.83</v>
      </c>
      <c r="H6440" s="6">
        <f t="shared" si="933"/>
        <v>23</v>
      </c>
      <c r="I6440" s="9" t="str">
        <f t="shared" si="934"/>
        <v>Sim</v>
      </c>
      <c r="J6440" s="6" t="str">
        <f t="shared" si="935"/>
        <v>5.2.01.27</v>
      </c>
      <c r="K6440" s="6" t="str">
        <f t="shared" si="936"/>
        <v>1.27...4.1.2.01.03</v>
      </c>
      <c r="L6440" s="5">
        <f t="shared" si="937"/>
        <v>-3.69</v>
      </c>
      <c r="M6440" s="6" t="str">
        <f t="shared" si="938"/>
        <v>-3.69</v>
      </c>
      <c r="N6440" s="10">
        <v>202507</v>
      </c>
      <c r="O6440" s="8" t="str">
        <f t="shared" si="939"/>
        <v>5.2.01.27</v>
      </c>
      <c r="P6440" s="8" t="str">
        <f t="shared" si="940"/>
        <v>1.27...4.1.2.01.03</v>
      </c>
      <c r="Q6440" s="8" t="str">
        <f t="shared" si="941"/>
        <v>-3.69</v>
      </c>
      <c r="R6440" s="13">
        <v>1</v>
      </c>
    </row>
    <row r="6441" spans="1:18" hidden="1" x14ac:dyDescent="0.25">
      <c r="A6441">
        <v>6132</v>
      </c>
      <c r="B6441" t="s">
        <v>1241</v>
      </c>
      <c r="C6441" t="s">
        <v>674</v>
      </c>
      <c r="D6441">
        <v>22.14</v>
      </c>
      <c r="E6441">
        <v>3.69</v>
      </c>
      <c r="F6441">
        <v>0</v>
      </c>
      <c r="G6441">
        <v>25.83</v>
      </c>
      <c r="H6441" s="6">
        <f t="shared" si="933"/>
        <v>30</v>
      </c>
      <c r="I6441" s="9" t="str">
        <f t="shared" si="934"/>
        <v>Sim</v>
      </c>
      <c r="J6441" s="6" t="str">
        <f t="shared" si="935"/>
        <v>5.2.01.27</v>
      </c>
      <c r="K6441" s="6" t="str">
        <f t="shared" si="936"/>
        <v>4.1.2.01.03.000004</v>
      </c>
      <c r="L6441" s="5">
        <f t="shared" si="937"/>
        <v>-3.69</v>
      </c>
      <c r="M6441" s="6" t="str">
        <f t="shared" si="938"/>
        <v>-3.69</v>
      </c>
      <c r="N6441" s="10">
        <v>202507</v>
      </c>
      <c r="O6441" s="8" t="str">
        <f t="shared" si="939"/>
        <v>5.2.01.27</v>
      </c>
      <c r="P6441" s="8" t="str">
        <f t="shared" si="940"/>
        <v>4.1.2.01.03.000004</v>
      </c>
      <c r="Q6441" s="8" t="str">
        <f t="shared" si="941"/>
        <v>-3.69</v>
      </c>
      <c r="R6441" s="13">
        <v>1</v>
      </c>
    </row>
    <row r="6442" spans="1:18" hidden="1" x14ac:dyDescent="0.25">
      <c r="A6442">
        <v>7031</v>
      </c>
      <c r="B6442" t="s">
        <v>1466</v>
      </c>
      <c r="C6442" t="s">
        <v>413</v>
      </c>
      <c r="D6442">
        <v>15.98</v>
      </c>
      <c r="E6442">
        <v>0</v>
      </c>
      <c r="F6442">
        <v>0</v>
      </c>
      <c r="G6442">
        <v>15.98</v>
      </c>
      <c r="H6442" s="6">
        <f t="shared" si="933"/>
        <v>23</v>
      </c>
      <c r="I6442" s="9" t="str">
        <f t="shared" si="934"/>
        <v>Sim</v>
      </c>
      <c r="J6442" s="6" t="str">
        <f t="shared" si="935"/>
        <v>5.2.01.27</v>
      </c>
      <c r="K6442" s="6" t="str">
        <f t="shared" si="936"/>
        <v>1.27...4.1.2.01.05</v>
      </c>
      <c r="L6442" s="5">
        <f t="shared" si="937"/>
        <v>0</v>
      </c>
      <c r="M6442" s="6" t="str">
        <f t="shared" si="938"/>
        <v>0</v>
      </c>
      <c r="N6442" s="10">
        <v>202507</v>
      </c>
      <c r="O6442" s="8" t="str">
        <f t="shared" si="939"/>
        <v>5.2.01.27</v>
      </c>
      <c r="P6442" s="8" t="str">
        <f t="shared" si="940"/>
        <v>1.27...4.1.2.01.05</v>
      </c>
      <c r="Q6442" s="8" t="str">
        <f t="shared" si="941"/>
        <v>0</v>
      </c>
      <c r="R6442" s="13">
        <v>1</v>
      </c>
    </row>
    <row r="6443" spans="1:18" hidden="1" x14ac:dyDescent="0.25">
      <c r="A6443">
        <v>16768</v>
      </c>
      <c r="B6443" t="s">
        <v>1467</v>
      </c>
      <c r="C6443" t="s">
        <v>422</v>
      </c>
      <c r="D6443">
        <v>15.98</v>
      </c>
      <c r="E6443">
        <v>0</v>
      </c>
      <c r="F6443">
        <v>0</v>
      </c>
      <c r="G6443">
        <v>15.98</v>
      </c>
      <c r="H6443" s="6">
        <f t="shared" si="933"/>
        <v>30</v>
      </c>
      <c r="I6443" s="9" t="str">
        <f t="shared" si="934"/>
        <v>Sim</v>
      </c>
      <c r="J6443" s="6" t="str">
        <f t="shared" si="935"/>
        <v>5.2.01.27</v>
      </c>
      <c r="K6443" s="6" t="str">
        <f t="shared" si="936"/>
        <v>4.1.2.01.05.000015</v>
      </c>
      <c r="L6443" s="5">
        <f t="shared" si="937"/>
        <v>0</v>
      </c>
      <c r="M6443" s="6" t="str">
        <f t="shared" si="938"/>
        <v>0</v>
      </c>
      <c r="N6443" s="10">
        <v>202507</v>
      </c>
      <c r="O6443" s="8" t="str">
        <f t="shared" si="939"/>
        <v>5.2.01.27</v>
      </c>
      <c r="P6443" s="8" t="str">
        <f t="shared" si="940"/>
        <v>4.1.2.01.05.000015</v>
      </c>
      <c r="Q6443" s="8" t="str">
        <f t="shared" si="941"/>
        <v>0</v>
      </c>
      <c r="R6443" s="13">
        <v>1</v>
      </c>
    </row>
    <row r="6444" spans="1:18" hidden="1" x14ac:dyDescent="0.25">
      <c r="A6444">
        <v>5227</v>
      </c>
      <c r="B6444" t="s">
        <v>3945</v>
      </c>
      <c r="C6444" t="s">
        <v>431</v>
      </c>
      <c r="D6444" s="12">
        <v>1064.57</v>
      </c>
      <c r="E6444">
        <v>0</v>
      </c>
      <c r="F6444">
        <v>0</v>
      </c>
      <c r="G6444" s="12">
        <v>1064.57</v>
      </c>
      <c r="H6444" s="6">
        <f t="shared" si="933"/>
        <v>15</v>
      </c>
      <c r="I6444" s="9" t="str">
        <f t="shared" si="934"/>
        <v>Sim</v>
      </c>
      <c r="J6444" s="6" t="str">
        <f t="shared" si="935"/>
        <v>5.2.01.27</v>
      </c>
      <c r="K6444" s="6" t="str">
        <f t="shared" si="936"/>
        <v>5.2.01.27...4.2</v>
      </c>
      <c r="L6444" s="5">
        <f t="shared" si="937"/>
        <v>0</v>
      </c>
      <c r="M6444" s="6" t="str">
        <f t="shared" si="938"/>
        <v>0</v>
      </c>
      <c r="N6444" s="10">
        <v>202507</v>
      </c>
      <c r="O6444" s="8" t="str">
        <f t="shared" si="939"/>
        <v>5.2.01.27</v>
      </c>
      <c r="P6444" s="8" t="str">
        <f t="shared" si="940"/>
        <v>5.2.01.27...4.2</v>
      </c>
      <c r="Q6444" s="8" t="str">
        <f t="shared" si="941"/>
        <v>0</v>
      </c>
      <c r="R6444" s="13">
        <v>1</v>
      </c>
    </row>
    <row r="6445" spans="1:18" hidden="1" x14ac:dyDescent="0.25">
      <c r="A6445">
        <v>5061</v>
      </c>
      <c r="B6445" t="s">
        <v>3946</v>
      </c>
      <c r="C6445" t="s">
        <v>447</v>
      </c>
      <c r="D6445" s="12">
        <v>1064.57</v>
      </c>
      <c r="E6445">
        <v>0</v>
      </c>
      <c r="F6445">
        <v>0</v>
      </c>
      <c r="G6445" s="12">
        <v>1064.57</v>
      </c>
      <c r="H6445" s="6">
        <f t="shared" si="933"/>
        <v>17</v>
      </c>
      <c r="I6445" s="9" t="str">
        <f t="shared" si="934"/>
        <v>Sim</v>
      </c>
      <c r="J6445" s="6" t="str">
        <f t="shared" si="935"/>
        <v>5.2.01.27</v>
      </c>
      <c r="K6445" s="6" t="str">
        <f t="shared" si="936"/>
        <v>5.2.01.27...4.2.2</v>
      </c>
      <c r="L6445" s="5">
        <f t="shared" si="937"/>
        <v>0</v>
      </c>
      <c r="M6445" s="6" t="str">
        <f t="shared" si="938"/>
        <v>0</v>
      </c>
      <c r="N6445" s="10">
        <v>202507</v>
      </c>
      <c r="O6445" s="8" t="str">
        <f t="shared" si="939"/>
        <v>5.2.01.27</v>
      </c>
      <c r="P6445" s="8" t="str">
        <f t="shared" si="940"/>
        <v>5.2.01.27...4.2.2</v>
      </c>
      <c r="Q6445" s="8" t="str">
        <f t="shared" si="941"/>
        <v>0</v>
      </c>
      <c r="R6445" s="13">
        <v>1</v>
      </c>
    </row>
    <row r="6446" spans="1:18" hidden="1" x14ac:dyDescent="0.25">
      <c r="A6446">
        <v>4647</v>
      </c>
      <c r="B6446" t="s">
        <v>3947</v>
      </c>
      <c r="C6446" t="s">
        <v>449</v>
      </c>
      <c r="D6446" s="12">
        <v>1064.57</v>
      </c>
      <c r="E6446">
        <v>0</v>
      </c>
      <c r="F6446">
        <v>0</v>
      </c>
      <c r="G6446" s="12">
        <v>1064.57</v>
      </c>
      <c r="H6446" s="6">
        <f t="shared" si="933"/>
        <v>20</v>
      </c>
      <c r="I6446" s="9" t="str">
        <f t="shared" si="934"/>
        <v>Sim</v>
      </c>
      <c r="J6446" s="6" t="str">
        <f t="shared" si="935"/>
        <v>5.2.01.27</v>
      </c>
      <c r="K6446" s="6" t="str">
        <f t="shared" si="936"/>
        <v>2.01.27...4.2.2.01</v>
      </c>
      <c r="L6446" s="5">
        <f t="shared" si="937"/>
        <v>0</v>
      </c>
      <c r="M6446" s="6" t="str">
        <f t="shared" si="938"/>
        <v>0</v>
      </c>
      <c r="N6446" s="10">
        <v>202507</v>
      </c>
      <c r="O6446" s="8" t="str">
        <f t="shared" si="939"/>
        <v>5.2.01.27</v>
      </c>
      <c r="P6446" s="8" t="str">
        <f t="shared" si="940"/>
        <v>2.01.27...4.2.2.01</v>
      </c>
      <c r="Q6446" s="8" t="str">
        <f t="shared" si="941"/>
        <v>0</v>
      </c>
      <c r="R6446" s="13">
        <v>1</v>
      </c>
    </row>
    <row r="6447" spans="1:18" hidden="1" x14ac:dyDescent="0.25">
      <c r="A6447">
        <v>4794</v>
      </c>
      <c r="B6447" t="s">
        <v>3948</v>
      </c>
      <c r="C6447" t="s">
        <v>451</v>
      </c>
      <c r="D6447" s="12">
        <v>1064.57</v>
      </c>
      <c r="E6447">
        <v>0</v>
      </c>
      <c r="F6447">
        <v>0</v>
      </c>
      <c r="G6447" s="12">
        <v>1064.57</v>
      </c>
      <c r="H6447" s="6">
        <f t="shared" si="933"/>
        <v>23</v>
      </c>
      <c r="I6447" s="9" t="str">
        <f t="shared" si="934"/>
        <v>Sim</v>
      </c>
      <c r="J6447" s="6" t="str">
        <f t="shared" si="935"/>
        <v>5.2.01.27</v>
      </c>
      <c r="K6447" s="6" t="str">
        <f t="shared" si="936"/>
        <v>1.27...4.2.2.01.02</v>
      </c>
      <c r="L6447" s="5">
        <f t="shared" si="937"/>
        <v>0</v>
      </c>
      <c r="M6447" s="6" t="str">
        <f t="shared" si="938"/>
        <v>0</v>
      </c>
      <c r="N6447" s="10">
        <v>202507</v>
      </c>
      <c r="O6447" s="8" t="str">
        <f t="shared" si="939"/>
        <v>5.2.01.27</v>
      </c>
      <c r="P6447" s="8" t="str">
        <f t="shared" si="940"/>
        <v>1.27...4.2.2.01.02</v>
      </c>
      <c r="Q6447" s="8" t="str">
        <f t="shared" si="941"/>
        <v>0</v>
      </c>
      <c r="R6447" s="13">
        <v>1</v>
      </c>
    </row>
    <row r="6448" spans="1:18" hidden="1" x14ac:dyDescent="0.25">
      <c r="A6448">
        <v>4631</v>
      </c>
      <c r="B6448" t="s">
        <v>3949</v>
      </c>
      <c r="C6448" t="s">
        <v>398</v>
      </c>
      <c r="D6448" s="12">
        <v>1064.57</v>
      </c>
      <c r="E6448">
        <v>0</v>
      </c>
      <c r="F6448">
        <v>0</v>
      </c>
      <c r="G6448" s="12">
        <v>1064.57</v>
      </c>
      <c r="H6448" s="6">
        <f t="shared" si="933"/>
        <v>30</v>
      </c>
      <c r="I6448" s="9" t="str">
        <f t="shared" si="934"/>
        <v>Sim</v>
      </c>
      <c r="J6448" s="6" t="str">
        <f t="shared" si="935"/>
        <v>5.2.01.27</v>
      </c>
      <c r="K6448" s="6" t="str">
        <f t="shared" si="936"/>
        <v>4.2.2.01.02.000008</v>
      </c>
      <c r="L6448" s="5">
        <f t="shared" si="937"/>
        <v>0</v>
      </c>
      <c r="M6448" s="6" t="str">
        <f t="shared" si="938"/>
        <v>0</v>
      </c>
      <c r="N6448" s="10">
        <v>202507</v>
      </c>
      <c r="O6448" s="8" t="str">
        <f t="shared" si="939"/>
        <v>5.2.01.27</v>
      </c>
      <c r="P6448" s="8" t="str">
        <f t="shared" si="940"/>
        <v>4.2.2.01.02.000008</v>
      </c>
      <c r="Q6448" s="8" t="str">
        <f t="shared" si="941"/>
        <v>0</v>
      </c>
      <c r="R6448" s="13">
        <v>1</v>
      </c>
    </row>
    <row r="6449" spans="1:18" hidden="1" x14ac:dyDescent="0.25">
      <c r="A6449">
        <v>365</v>
      </c>
      <c r="B6449" t="s">
        <v>1242</v>
      </c>
      <c r="C6449" t="s">
        <v>1243</v>
      </c>
      <c r="D6449" s="12">
        <v>167955.14</v>
      </c>
      <c r="E6449" s="12">
        <v>12981.75</v>
      </c>
      <c r="F6449" s="12">
        <v>1473.3</v>
      </c>
      <c r="G6449" s="12">
        <v>179463.59</v>
      </c>
      <c r="H6449" s="6">
        <f t="shared" si="933"/>
        <v>9</v>
      </c>
      <c r="I6449" s="9" t="str">
        <f t="shared" si="934"/>
        <v>Sim</v>
      </c>
      <c r="J6449" s="6" t="str">
        <f t="shared" si="935"/>
        <v>5.2.01.28</v>
      </c>
      <c r="K6449" s="6" t="str">
        <f t="shared" si="936"/>
        <v>5.2.01.28</v>
      </c>
      <c r="L6449" s="5">
        <f t="shared" si="937"/>
        <v>-11508.45</v>
      </c>
      <c r="M6449" s="6" t="str">
        <f t="shared" si="938"/>
        <v>-11508.45</v>
      </c>
      <c r="N6449" s="10">
        <v>202507</v>
      </c>
      <c r="O6449" s="8" t="str">
        <f t="shared" si="939"/>
        <v>5.2.01.28</v>
      </c>
      <c r="P6449" s="8" t="str">
        <f t="shared" si="940"/>
        <v>5.2.01.28</v>
      </c>
      <c r="Q6449" s="8" t="str">
        <f t="shared" si="941"/>
        <v>-11508.45</v>
      </c>
      <c r="R6449" s="13">
        <v>1</v>
      </c>
    </row>
    <row r="6450" spans="1:18" hidden="1" x14ac:dyDescent="0.25">
      <c r="A6450">
        <v>365</v>
      </c>
      <c r="B6450" t="s">
        <v>1244</v>
      </c>
      <c r="C6450" t="s">
        <v>1245</v>
      </c>
      <c r="D6450" s="12">
        <v>167955.14</v>
      </c>
      <c r="E6450" s="12">
        <v>12981.75</v>
      </c>
      <c r="F6450" s="12">
        <v>1473.3</v>
      </c>
      <c r="G6450" s="12">
        <v>179463.59</v>
      </c>
      <c r="H6450" s="6">
        <f t="shared" si="933"/>
        <v>10</v>
      </c>
      <c r="I6450" s="9" t="str">
        <f t="shared" si="934"/>
        <v>Sim</v>
      </c>
      <c r="J6450" s="6" t="str">
        <f t="shared" si="935"/>
        <v>5.2.01.28</v>
      </c>
      <c r="K6450" s="6" t="str">
        <f t="shared" si="936"/>
        <v>5.2.01.28.</v>
      </c>
      <c r="L6450" s="5">
        <f t="shared" si="937"/>
        <v>-11508.45</v>
      </c>
      <c r="M6450" s="6" t="str">
        <f t="shared" si="938"/>
        <v>-11508.45</v>
      </c>
      <c r="N6450" s="10">
        <v>202507</v>
      </c>
      <c r="O6450" s="8" t="str">
        <f t="shared" si="939"/>
        <v>5.2.01.28</v>
      </c>
      <c r="P6450" s="8" t="str">
        <f t="shared" si="940"/>
        <v>5.2.01.28.</v>
      </c>
      <c r="Q6450" s="8" t="str">
        <f t="shared" si="941"/>
        <v>-11508.45</v>
      </c>
      <c r="R6450" s="13">
        <v>1</v>
      </c>
    </row>
    <row r="6451" spans="1:18" hidden="1" x14ac:dyDescent="0.25">
      <c r="A6451">
        <v>365</v>
      </c>
      <c r="B6451" t="s">
        <v>1246</v>
      </c>
      <c r="C6451" t="s">
        <v>1247</v>
      </c>
      <c r="D6451" s="12">
        <v>167955.14</v>
      </c>
      <c r="E6451" s="12">
        <v>12981.75</v>
      </c>
      <c r="F6451" s="12">
        <v>1473.3</v>
      </c>
      <c r="G6451" s="12">
        <v>179463.59</v>
      </c>
      <c r="H6451" s="6">
        <f t="shared" si="933"/>
        <v>11</v>
      </c>
      <c r="I6451" s="9" t="str">
        <f t="shared" si="934"/>
        <v>Sim</v>
      </c>
      <c r="J6451" s="6" t="str">
        <f t="shared" si="935"/>
        <v>5.2.01.28</v>
      </c>
      <c r="K6451" s="6" t="str">
        <f t="shared" si="936"/>
        <v>5.2.01.28..</v>
      </c>
      <c r="L6451" s="5">
        <f t="shared" si="937"/>
        <v>-11508.45</v>
      </c>
      <c r="M6451" s="6" t="str">
        <f t="shared" si="938"/>
        <v>-11508.45</v>
      </c>
      <c r="N6451" s="10">
        <v>202507</v>
      </c>
      <c r="O6451" s="8" t="str">
        <f t="shared" si="939"/>
        <v>5.2.01.28</v>
      </c>
      <c r="P6451" s="8" t="str">
        <f t="shared" si="940"/>
        <v>5.2.01.28..</v>
      </c>
      <c r="Q6451" s="8" t="str">
        <f t="shared" si="941"/>
        <v>-11508.45</v>
      </c>
      <c r="R6451" s="13">
        <v>1</v>
      </c>
    </row>
    <row r="6452" spans="1:18" hidden="1" x14ac:dyDescent="0.25">
      <c r="A6452">
        <v>6050</v>
      </c>
      <c r="B6452" t="s">
        <v>1248</v>
      </c>
      <c r="C6452" t="s">
        <v>378</v>
      </c>
      <c r="D6452" s="12">
        <v>167955.14</v>
      </c>
      <c r="E6452" s="12">
        <v>12981.75</v>
      </c>
      <c r="F6452" s="12">
        <v>1473.3</v>
      </c>
      <c r="G6452" s="12">
        <v>179463.59</v>
      </c>
      <c r="H6452" s="6">
        <f t="shared" si="933"/>
        <v>13</v>
      </c>
      <c r="I6452" s="9" t="str">
        <f t="shared" si="934"/>
        <v>Sim</v>
      </c>
      <c r="J6452" s="6" t="str">
        <f t="shared" si="935"/>
        <v>5.2.01.28</v>
      </c>
      <c r="K6452" s="6" t="str">
        <f t="shared" si="936"/>
        <v>5.2.01.28...4</v>
      </c>
      <c r="L6452" s="5">
        <f t="shared" si="937"/>
        <v>-11508.45</v>
      </c>
      <c r="M6452" s="6" t="str">
        <f t="shared" si="938"/>
        <v>-11508.45</v>
      </c>
      <c r="N6452" s="10">
        <v>202507</v>
      </c>
      <c r="O6452" s="8" t="str">
        <f t="shared" si="939"/>
        <v>5.2.01.28</v>
      </c>
      <c r="P6452" s="8" t="str">
        <f t="shared" si="940"/>
        <v>5.2.01.28...4</v>
      </c>
      <c r="Q6452" s="8" t="str">
        <f t="shared" si="941"/>
        <v>-11508.45</v>
      </c>
      <c r="R6452" s="13">
        <v>1</v>
      </c>
    </row>
    <row r="6453" spans="1:18" hidden="1" x14ac:dyDescent="0.25">
      <c r="A6453">
        <v>6066</v>
      </c>
      <c r="B6453" t="s">
        <v>1249</v>
      </c>
      <c r="C6453" t="s">
        <v>380</v>
      </c>
      <c r="D6453" s="12">
        <v>167955.14</v>
      </c>
      <c r="E6453" s="12">
        <v>12981.75</v>
      </c>
      <c r="F6453" s="12">
        <v>1473.3</v>
      </c>
      <c r="G6453" s="12">
        <v>179463.59</v>
      </c>
      <c r="H6453" s="6">
        <f t="shared" si="933"/>
        <v>15</v>
      </c>
      <c r="I6453" s="9" t="str">
        <f t="shared" si="934"/>
        <v>Sim</v>
      </c>
      <c r="J6453" s="6" t="str">
        <f t="shared" si="935"/>
        <v>5.2.01.28</v>
      </c>
      <c r="K6453" s="6" t="str">
        <f t="shared" si="936"/>
        <v>5.2.01.28...4.1</v>
      </c>
      <c r="L6453" s="5">
        <f t="shared" si="937"/>
        <v>-11508.45</v>
      </c>
      <c r="M6453" s="6" t="str">
        <f t="shared" si="938"/>
        <v>-11508.45</v>
      </c>
      <c r="N6453" s="10">
        <v>202507</v>
      </c>
      <c r="O6453" s="8" t="str">
        <f t="shared" si="939"/>
        <v>5.2.01.28</v>
      </c>
      <c r="P6453" s="8" t="str">
        <f t="shared" si="940"/>
        <v>5.2.01.28...4.1</v>
      </c>
      <c r="Q6453" s="8" t="str">
        <f t="shared" si="941"/>
        <v>-11508.45</v>
      </c>
      <c r="R6453" s="13">
        <v>1</v>
      </c>
    </row>
    <row r="6454" spans="1:18" hidden="1" x14ac:dyDescent="0.25">
      <c r="A6454">
        <v>6072</v>
      </c>
      <c r="B6454" t="s">
        <v>1250</v>
      </c>
      <c r="C6454" t="s">
        <v>382</v>
      </c>
      <c r="D6454" s="12">
        <v>163468.1</v>
      </c>
      <c r="E6454" s="12">
        <v>12096.92</v>
      </c>
      <c r="F6454" s="12">
        <v>1473.3</v>
      </c>
      <c r="G6454" s="12">
        <v>174091.72</v>
      </c>
      <c r="H6454" s="6">
        <f t="shared" si="933"/>
        <v>17</v>
      </c>
      <c r="I6454" s="9" t="str">
        <f t="shared" si="934"/>
        <v>Sim</v>
      </c>
      <c r="J6454" s="6" t="str">
        <f t="shared" si="935"/>
        <v>5.2.01.28</v>
      </c>
      <c r="K6454" s="6" t="str">
        <f t="shared" si="936"/>
        <v>5.2.01.28...4.1.1</v>
      </c>
      <c r="L6454" s="5">
        <f t="shared" si="937"/>
        <v>-10623.62</v>
      </c>
      <c r="M6454" s="6" t="str">
        <f t="shared" si="938"/>
        <v>-10623.62</v>
      </c>
      <c r="N6454" s="10">
        <v>202507</v>
      </c>
      <c r="O6454" s="8" t="str">
        <f t="shared" si="939"/>
        <v>5.2.01.28</v>
      </c>
      <c r="P6454" s="8" t="str">
        <f t="shared" si="940"/>
        <v>5.2.01.28...4.1.1</v>
      </c>
      <c r="Q6454" s="8" t="str">
        <f t="shared" si="941"/>
        <v>-10623.62</v>
      </c>
      <c r="R6454" s="13">
        <v>1</v>
      </c>
    </row>
    <row r="6455" spans="1:18" hidden="1" x14ac:dyDescent="0.25">
      <c r="A6455">
        <v>6089</v>
      </c>
      <c r="B6455" t="s">
        <v>1251</v>
      </c>
      <c r="C6455" t="s">
        <v>384</v>
      </c>
      <c r="D6455" s="12">
        <v>163468.1</v>
      </c>
      <c r="E6455" s="12">
        <v>12096.92</v>
      </c>
      <c r="F6455" s="12">
        <v>1473.3</v>
      </c>
      <c r="G6455" s="12">
        <v>174091.72</v>
      </c>
      <c r="H6455" s="6">
        <f t="shared" si="933"/>
        <v>20</v>
      </c>
      <c r="I6455" s="9" t="str">
        <f t="shared" si="934"/>
        <v>Sim</v>
      </c>
      <c r="J6455" s="6" t="str">
        <f t="shared" si="935"/>
        <v>5.2.01.28</v>
      </c>
      <c r="K6455" s="6" t="str">
        <f t="shared" si="936"/>
        <v>2.01.28...4.1.1.01</v>
      </c>
      <c r="L6455" s="5">
        <f t="shared" si="937"/>
        <v>-10623.62</v>
      </c>
      <c r="M6455" s="6" t="str">
        <f t="shared" si="938"/>
        <v>-10623.62</v>
      </c>
      <c r="N6455" s="10">
        <v>202507</v>
      </c>
      <c r="O6455" s="8" t="str">
        <f t="shared" si="939"/>
        <v>5.2.01.28</v>
      </c>
      <c r="P6455" s="8" t="str">
        <f t="shared" si="940"/>
        <v>2.01.28...4.1.1.01</v>
      </c>
      <c r="Q6455" s="8" t="str">
        <f t="shared" si="941"/>
        <v>-10623.62</v>
      </c>
      <c r="R6455" s="13">
        <v>1</v>
      </c>
    </row>
    <row r="6456" spans="1:18" hidden="1" x14ac:dyDescent="0.25">
      <c r="A6456">
        <v>6095</v>
      </c>
      <c r="B6456" t="s">
        <v>1252</v>
      </c>
      <c r="C6456" t="s">
        <v>386</v>
      </c>
      <c r="D6456" s="12">
        <v>163468.1</v>
      </c>
      <c r="E6456" s="12">
        <v>12096.92</v>
      </c>
      <c r="F6456" s="12">
        <v>1473.3</v>
      </c>
      <c r="G6456" s="12">
        <v>174091.72</v>
      </c>
      <c r="H6456" s="6">
        <f t="shared" si="933"/>
        <v>23</v>
      </c>
      <c r="I6456" s="9" t="str">
        <f t="shared" si="934"/>
        <v>Sim</v>
      </c>
      <c r="J6456" s="6" t="str">
        <f t="shared" si="935"/>
        <v>5.2.01.28</v>
      </c>
      <c r="K6456" s="6" t="str">
        <f t="shared" si="936"/>
        <v>1.28...4.1.1.01.01</v>
      </c>
      <c r="L6456" s="5">
        <f t="shared" si="937"/>
        <v>-10623.62</v>
      </c>
      <c r="M6456" s="6" t="str">
        <f t="shared" si="938"/>
        <v>-10623.62</v>
      </c>
      <c r="N6456" s="10">
        <v>202507</v>
      </c>
      <c r="O6456" s="8" t="str">
        <f t="shared" si="939"/>
        <v>5.2.01.28</v>
      </c>
      <c r="P6456" s="8" t="str">
        <f t="shared" si="940"/>
        <v>1.28...4.1.1.01.01</v>
      </c>
      <c r="Q6456" s="8" t="str">
        <f t="shared" si="941"/>
        <v>-10623.62</v>
      </c>
      <c r="R6456" s="13">
        <v>1</v>
      </c>
    </row>
    <row r="6457" spans="1:18" hidden="1" x14ac:dyDescent="0.25">
      <c r="A6457">
        <v>62700</v>
      </c>
      <c r="B6457" t="s">
        <v>1253</v>
      </c>
      <c r="C6457" t="s">
        <v>388</v>
      </c>
      <c r="D6457">
        <v>-907.6</v>
      </c>
      <c r="E6457" s="12">
        <v>1293.18</v>
      </c>
      <c r="F6457">
        <v>0</v>
      </c>
      <c r="G6457">
        <v>385.58</v>
      </c>
      <c r="H6457" s="6">
        <f t="shared" si="933"/>
        <v>30</v>
      </c>
      <c r="I6457" s="9" t="str">
        <f t="shared" si="934"/>
        <v>Não</v>
      </c>
      <c r="J6457" s="6" t="str">
        <f t="shared" si="935"/>
        <v>5.2.01.28</v>
      </c>
      <c r="K6457" s="6" t="str">
        <f t="shared" si="936"/>
        <v>4.1.1.01.01.000001</v>
      </c>
      <c r="L6457" s="5">
        <f t="shared" si="937"/>
        <v>-1293.18</v>
      </c>
      <c r="M6457" s="6" t="str">
        <f t="shared" si="938"/>
        <v>-1293.18</v>
      </c>
      <c r="N6457" s="10">
        <v>202507</v>
      </c>
      <c r="O6457" s="8" t="str">
        <f t="shared" si="939"/>
        <v>5.2.01.28</v>
      </c>
      <c r="P6457" s="8" t="str">
        <f t="shared" si="940"/>
        <v>4.1.1.01.01.000001</v>
      </c>
      <c r="Q6457" s="8" t="str">
        <f t="shared" si="941"/>
        <v>-1293.18</v>
      </c>
      <c r="R6457" s="13">
        <v>1</v>
      </c>
    </row>
    <row r="6458" spans="1:18" hidden="1" x14ac:dyDescent="0.25">
      <c r="A6458">
        <v>6356</v>
      </c>
      <c r="B6458" t="s">
        <v>1254</v>
      </c>
      <c r="C6458" t="s">
        <v>390</v>
      </c>
      <c r="D6458" s="12">
        <v>164375.70000000001</v>
      </c>
      <c r="E6458" s="12">
        <v>10803.74</v>
      </c>
      <c r="F6458" s="12">
        <v>1473.3</v>
      </c>
      <c r="G6458" s="12">
        <v>173706.14</v>
      </c>
      <c r="H6458" s="6">
        <f t="shared" si="933"/>
        <v>30</v>
      </c>
      <c r="I6458" s="9" t="str">
        <f t="shared" si="934"/>
        <v>Não</v>
      </c>
      <c r="J6458" s="6" t="str">
        <f t="shared" si="935"/>
        <v>5.2.01.28</v>
      </c>
      <c r="K6458" s="6" t="str">
        <f t="shared" si="936"/>
        <v>4.1.1.01.01.000007</v>
      </c>
      <c r="L6458" s="5">
        <f t="shared" si="937"/>
        <v>-9330.44</v>
      </c>
      <c r="M6458" s="6" t="str">
        <f t="shared" si="938"/>
        <v>-9330.44</v>
      </c>
      <c r="N6458" s="10">
        <v>202507</v>
      </c>
      <c r="O6458" s="8" t="str">
        <f t="shared" si="939"/>
        <v>5.2.01.28</v>
      </c>
      <c r="P6458" s="8" t="str">
        <f t="shared" si="940"/>
        <v>4.1.1.01.01.000007</v>
      </c>
      <c r="Q6458" s="8" t="str">
        <f t="shared" si="941"/>
        <v>-9330.44</v>
      </c>
      <c r="R6458" s="13">
        <v>1</v>
      </c>
    </row>
    <row r="6459" spans="1:18" hidden="1" x14ac:dyDescent="0.25">
      <c r="A6459">
        <v>5078</v>
      </c>
      <c r="B6459" t="s">
        <v>1255</v>
      </c>
      <c r="C6459" t="s">
        <v>392</v>
      </c>
      <c r="D6459" s="12">
        <v>4487.04</v>
      </c>
      <c r="E6459">
        <v>884.83</v>
      </c>
      <c r="F6459">
        <v>0</v>
      </c>
      <c r="G6459" s="12">
        <v>5371.87</v>
      </c>
      <c r="H6459" s="6">
        <f t="shared" si="933"/>
        <v>17</v>
      </c>
      <c r="I6459" s="9" t="str">
        <f t="shared" si="934"/>
        <v>Sim</v>
      </c>
      <c r="J6459" s="6" t="str">
        <f t="shared" si="935"/>
        <v>5.2.01.28</v>
      </c>
      <c r="K6459" s="6" t="str">
        <f t="shared" si="936"/>
        <v>5.2.01.28...4.1.2</v>
      </c>
      <c r="L6459" s="5">
        <f t="shared" si="937"/>
        <v>-884.83</v>
      </c>
      <c r="M6459" s="6" t="str">
        <f t="shared" si="938"/>
        <v>-884.83</v>
      </c>
      <c r="N6459" s="10">
        <v>202507</v>
      </c>
      <c r="O6459" s="8" t="str">
        <f t="shared" si="939"/>
        <v>5.2.01.28</v>
      </c>
      <c r="P6459" s="8" t="str">
        <f t="shared" si="940"/>
        <v>5.2.01.28...4.1.2</v>
      </c>
      <c r="Q6459" s="8" t="str">
        <f t="shared" si="941"/>
        <v>-884.83</v>
      </c>
      <c r="R6459" s="13">
        <v>1</v>
      </c>
    </row>
    <row r="6460" spans="1:18" hidden="1" x14ac:dyDescent="0.25">
      <c r="A6460">
        <v>5091</v>
      </c>
      <c r="B6460" t="s">
        <v>1256</v>
      </c>
      <c r="C6460" t="s">
        <v>394</v>
      </c>
      <c r="D6460" s="12">
        <v>4487.04</v>
      </c>
      <c r="E6460">
        <v>884.83</v>
      </c>
      <c r="F6460">
        <v>0</v>
      </c>
      <c r="G6460" s="12">
        <v>5371.87</v>
      </c>
      <c r="H6460" s="6">
        <f t="shared" si="933"/>
        <v>20</v>
      </c>
      <c r="I6460" s="9" t="str">
        <f t="shared" si="934"/>
        <v>Sim</v>
      </c>
      <c r="J6460" s="6" t="str">
        <f t="shared" si="935"/>
        <v>5.2.01.28</v>
      </c>
      <c r="K6460" s="6" t="str">
        <f t="shared" si="936"/>
        <v>2.01.28...4.1.2.01</v>
      </c>
      <c r="L6460" s="5">
        <f t="shared" si="937"/>
        <v>-884.83</v>
      </c>
      <c r="M6460" s="6" t="str">
        <f t="shared" si="938"/>
        <v>-884.83</v>
      </c>
      <c r="N6460" s="10">
        <v>202507</v>
      </c>
      <c r="O6460" s="8" t="str">
        <f t="shared" si="939"/>
        <v>5.2.01.28</v>
      </c>
      <c r="P6460" s="8" t="str">
        <f t="shared" si="940"/>
        <v>2.01.28...4.1.2.01</v>
      </c>
      <c r="Q6460" s="8" t="str">
        <f t="shared" si="941"/>
        <v>-884.83</v>
      </c>
      <c r="R6460" s="13">
        <v>1</v>
      </c>
    </row>
    <row r="6461" spans="1:18" hidden="1" x14ac:dyDescent="0.25">
      <c r="A6461">
        <v>6439</v>
      </c>
      <c r="B6461" t="s">
        <v>1257</v>
      </c>
      <c r="C6461" t="s">
        <v>402</v>
      </c>
      <c r="D6461" s="12">
        <v>3666.34</v>
      </c>
      <c r="E6461">
        <v>801.42</v>
      </c>
      <c r="F6461">
        <v>0</v>
      </c>
      <c r="G6461" s="12">
        <v>4467.76</v>
      </c>
      <c r="H6461" s="6">
        <f t="shared" si="933"/>
        <v>23</v>
      </c>
      <c r="I6461" s="9" t="str">
        <f t="shared" si="934"/>
        <v>Sim</v>
      </c>
      <c r="J6461" s="6" t="str">
        <f t="shared" si="935"/>
        <v>5.2.01.28</v>
      </c>
      <c r="K6461" s="6" t="str">
        <f t="shared" si="936"/>
        <v>1.28...4.1.2.01.02</v>
      </c>
      <c r="L6461" s="5">
        <f t="shared" si="937"/>
        <v>-801.42</v>
      </c>
      <c r="M6461" s="6" t="str">
        <f t="shared" si="938"/>
        <v>-801.42</v>
      </c>
      <c r="N6461" s="10">
        <v>202507</v>
      </c>
      <c r="O6461" s="8" t="str">
        <f t="shared" si="939"/>
        <v>5.2.01.28</v>
      </c>
      <c r="P6461" s="8" t="str">
        <f t="shared" si="940"/>
        <v>1.28...4.1.2.01.02</v>
      </c>
      <c r="Q6461" s="8" t="str">
        <f t="shared" si="941"/>
        <v>-801.42</v>
      </c>
      <c r="R6461" s="13">
        <v>1</v>
      </c>
    </row>
    <row r="6462" spans="1:18" hidden="1" x14ac:dyDescent="0.25">
      <c r="A6462">
        <v>6422</v>
      </c>
      <c r="B6462" t="s">
        <v>1258</v>
      </c>
      <c r="C6462" t="s">
        <v>404</v>
      </c>
      <c r="D6462" s="12">
        <v>3666.34</v>
      </c>
      <c r="E6462">
        <v>801.42</v>
      </c>
      <c r="F6462">
        <v>0</v>
      </c>
      <c r="G6462" s="12">
        <v>4467.76</v>
      </c>
      <c r="H6462" s="6">
        <f t="shared" si="933"/>
        <v>30</v>
      </c>
      <c r="I6462" s="9" t="str">
        <f t="shared" si="934"/>
        <v>Sim</v>
      </c>
      <c r="J6462" s="6" t="str">
        <f t="shared" si="935"/>
        <v>5.2.01.28</v>
      </c>
      <c r="K6462" s="6" t="str">
        <f t="shared" si="936"/>
        <v>4.1.2.01.02.000001</v>
      </c>
      <c r="L6462" s="5">
        <f t="shared" si="937"/>
        <v>-801.42</v>
      </c>
      <c r="M6462" s="6" t="str">
        <f t="shared" si="938"/>
        <v>-801.42</v>
      </c>
      <c r="N6462" s="10">
        <v>202507</v>
      </c>
      <c r="O6462" s="8" t="str">
        <f t="shared" si="939"/>
        <v>5.2.01.28</v>
      </c>
      <c r="P6462" s="8" t="str">
        <f t="shared" si="940"/>
        <v>4.1.2.01.02.000001</v>
      </c>
      <c r="Q6462" s="8" t="str">
        <f t="shared" si="941"/>
        <v>-801.42</v>
      </c>
      <c r="R6462" s="13">
        <v>1</v>
      </c>
    </row>
    <row r="6463" spans="1:18" hidden="1" x14ac:dyDescent="0.25">
      <c r="A6463">
        <v>6416</v>
      </c>
      <c r="B6463" t="s">
        <v>1259</v>
      </c>
      <c r="C6463" t="s">
        <v>491</v>
      </c>
      <c r="D6463">
        <v>500.46</v>
      </c>
      <c r="E6463">
        <v>83.41</v>
      </c>
      <c r="F6463">
        <v>0</v>
      </c>
      <c r="G6463">
        <v>583.87</v>
      </c>
      <c r="H6463" s="6">
        <f t="shared" si="933"/>
        <v>23</v>
      </c>
      <c r="I6463" s="9" t="str">
        <f t="shared" si="934"/>
        <v>Sim</v>
      </c>
      <c r="J6463" s="6" t="str">
        <f t="shared" si="935"/>
        <v>5.2.01.28</v>
      </c>
      <c r="K6463" s="6" t="str">
        <f t="shared" si="936"/>
        <v>1.28...4.1.2.01.03</v>
      </c>
      <c r="L6463" s="5">
        <f t="shared" si="937"/>
        <v>-83.41</v>
      </c>
      <c r="M6463" s="6" t="str">
        <f t="shared" si="938"/>
        <v>-83.41</v>
      </c>
      <c r="N6463" s="10">
        <v>202507</v>
      </c>
      <c r="O6463" s="8" t="str">
        <f t="shared" si="939"/>
        <v>5.2.01.28</v>
      </c>
      <c r="P6463" s="8" t="str">
        <f t="shared" si="940"/>
        <v>1.28...4.1.2.01.03</v>
      </c>
      <c r="Q6463" s="8" t="str">
        <f t="shared" si="941"/>
        <v>-83.41</v>
      </c>
      <c r="R6463" s="13">
        <v>1</v>
      </c>
    </row>
    <row r="6464" spans="1:18" hidden="1" x14ac:dyDescent="0.25">
      <c r="A6464">
        <v>6132</v>
      </c>
      <c r="B6464" t="s">
        <v>1260</v>
      </c>
      <c r="C6464" t="s">
        <v>674</v>
      </c>
      <c r="D6464">
        <v>500.46</v>
      </c>
      <c r="E6464">
        <v>83.41</v>
      </c>
      <c r="F6464">
        <v>0</v>
      </c>
      <c r="G6464">
        <v>583.87</v>
      </c>
      <c r="H6464" s="6">
        <f t="shared" si="933"/>
        <v>30</v>
      </c>
      <c r="I6464" s="9" t="str">
        <f t="shared" si="934"/>
        <v>Sim</v>
      </c>
      <c r="J6464" s="6" t="str">
        <f t="shared" si="935"/>
        <v>5.2.01.28</v>
      </c>
      <c r="K6464" s="6" t="str">
        <f t="shared" si="936"/>
        <v>4.1.2.01.03.000004</v>
      </c>
      <c r="L6464" s="5">
        <f t="shared" si="937"/>
        <v>-83.41</v>
      </c>
      <c r="M6464" s="6" t="str">
        <f t="shared" si="938"/>
        <v>-83.41</v>
      </c>
      <c r="N6464" s="10">
        <v>202507</v>
      </c>
      <c r="O6464" s="8" t="str">
        <f t="shared" si="939"/>
        <v>5.2.01.28</v>
      </c>
      <c r="P6464" s="8" t="str">
        <f t="shared" si="940"/>
        <v>4.1.2.01.03.000004</v>
      </c>
      <c r="Q6464" s="8" t="str">
        <f t="shared" si="941"/>
        <v>-83.41</v>
      </c>
      <c r="R6464" s="13">
        <v>1</v>
      </c>
    </row>
    <row r="6465" spans="1:18" hidden="1" x14ac:dyDescent="0.25">
      <c r="A6465">
        <v>7031</v>
      </c>
      <c r="B6465" t="s">
        <v>1468</v>
      </c>
      <c r="C6465" t="s">
        <v>413</v>
      </c>
      <c r="D6465">
        <v>109.5</v>
      </c>
      <c r="E6465">
        <v>0</v>
      </c>
      <c r="F6465">
        <v>0</v>
      </c>
      <c r="G6465">
        <v>109.5</v>
      </c>
      <c r="H6465" s="6">
        <f t="shared" si="933"/>
        <v>23</v>
      </c>
      <c r="I6465" s="9" t="str">
        <f t="shared" si="934"/>
        <v>Sim</v>
      </c>
      <c r="J6465" s="6" t="str">
        <f t="shared" si="935"/>
        <v>5.2.01.28</v>
      </c>
      <c r="K6465" s="6" t="str">
        <f t="shared" si="936"/>
        <v>1.28...4.1.2.01.05</v>
      </c>
      <c r="L6465" s="5">
        <f t="shared" si="937"/>
        <v>0</v>
      </c>
      <c r="M6465" s="6" t="str">
        <f t="shared" si="938"/>
        <v>0</v>
      </c>
      <c r="N6465" s="10">
        <v>202507</v>
      </c>
      <c r="O6465" s="8" t="str">
        <f t="shared" si="939"/>
        <v>5.2.01.28</v>
      </c>
      <c r="P6465" s="8" t="str">
        <f t="shared" si="940"/>
        <v>1.28...4.1.2.01.05</v>
      </c>
      <c r="Q6465" s="8" t="str">
        <f t="shared" si="941"/>
        <v>0</v>
      </c>
      <c r="R6465" s="13">
        <v>1</v>
      </c>
    </row>
    <row r="6466" spans="1:18" hidden="1" x14ac:dyDescent="0.25">
      <c r="A6466">
        <v>7143</v>
      </c>
      <c r="B6466" t="s">
        <v>1469</v>
      </c>
      <c r="C6466" t="s">
        <v>701</v>
      </c>
      <c r="D6466">
        <v>109.5</v>
      </c>
      <c r="E6466">
        <v>0</v>
      </c>
      <c r="F6466">
        <v>0</v>
      </c>
      <c r="G6466">
        <v>109.5</v>
      </c>
      <c r="H6466" s="6">
        <f t="shared" si="933"/>
        <v>30</v>
      </c>
      <c r="I6466" s="9" t="str">
        <f t="shared" si="934"/>
        <v>Sim</v>
      </c>
      <c r="J6466" s="6" t="str">
        <f t="shared" si="935"/>
        <v>5.2.01.28</v>
      </c>
      <c r="K6466" s="6" t="str">
        <f t="shared" si="936"/>
        <v>4.1.2.01.05.000006</v>
      </c>
      <c r="L6466" s="5">
        <f t="shared" si="937"/>
        <v>0</v>
      </c>
      <c r="M6466" s="6" t="str">
        <f t="shared" si="938"/>
        <v>0</v>
      </c>
      <c r="N6466" s="10">
        <v>202507</v>
      </c>
      <c r="O6466" s="8" t="str">
        <f t="shared" si="939"/>
        <v>5.2.01.28</v>
      </c>
      <c r="P6466" s="8" t="str">
        <f t="shared" si="940"/>
        <v>4.1.2.01.05.000006</v>
      </c>
      <c r="Q6466" s="8" t="str">
        <f t="shared" si="941"/>
        <v>0</v>
      </c>
      <c r="R6466" s="13">
        <v>1</v>
      </c>
    </row>
    <row r="6467" spans="1:18" hidden="1" x14ac:dyDescent="0.25">
      <c r="A6467">
        <v>89974</v>
      </c>
      <c r="B6467" t="s">
        <v>3517</v>
      </c>
      <c r="C6467" t="s">
        <v>723</v>
      </c>
      <c r="D6467">
        <v>210.74</v>
      </c>
      <c r="E6467">
        <v>0</v>
      </c>
      <c r="F6467">
        <v>0</v>
      </c>
      <c r="G6467">
        <v>210.74</v>
      </c>
      <c r="H6467" s="6">
        <f t="shared" si="933"/>
        <v>23</v>
      </c>
      <c r="I6467" s="9" t="str">
        <f t="shared" si="934"/>
        <v>Sim</v>
      </c>
      <c r="J6467" s="6" t="str">
        <f t="shared" si="935"/>
        <v>5.2.01.28</v>
      </c>
      <c r="K6467" s="6" t="str">
        <f t="shared" si="936"/>
        <v>1.28...4.1.2.01.06</v>
      </c>
      <c r="L6467" s="5">
        <f t="shared" si="937"/>
        <v>0</v>
      </c>
      <c r="M6467" s="6" t="str">
        <f t="shared" si="938"/>
        <v>0</v>
      </c>
      <c r="N6467" s="10">
        <v>202507</v>
      </c>
      <c r="O6467" s="8" t="str">
        <f t="shared" si="939"/>
        <v>5.2.01.28</v>
      </c>
      <c r="P6467" s="8" t="str">
        <f t="shared" si="940"/>
        <v>1.28...4.1.2.01.06</v>
      </c>
      <c r="Q6467" s="8" t="str">
        <f t="shared" si="941"/>
        <v>0</v>
      </c>
      <c r="R6467" s="13">
        <v>1</v>
      </c>
    </row>
    <row r="6468" spans="1:18" hidden="1" x14ac:dyDescent="0.25">
      <c r="A6468">
        <v>25365</v>
      </c>
      <c r="B6468" t="s">
        <v>3518</v>
      </c>
      <c r="C6468" t="s">
        <v>487</v>
      </c>
      <c r="D6468">
        <v>210.74</v>
      </c>
      <c r="E6468">
        <v>0</v>
      </c>
      <c r="F6468">
        <v>0</v>
      </c>
      <c r="G6468">
        <v>210.74</v>
      </c>
      <c r="H6468" s="6">
        <f t="shared" si="933"/>
        <v>30</v>
      </c>
      <c r="I6468" s="9" t="str">
        <f t="shared" si="934"/>
        <v>Sim</v>
      </c>
      <c r="J6468" s="6" t="str">
        <f t="shared" si="935"/>
        <v>5.2.01.28</v>
      </c>
      <c r="K6468" s="6" t="str">
        <f t="shared" si="936"/>
        <v>4.1.2.01.06.000002</v>
      </c>
      <c r="L6468" s="5">
        <f t="shared" si="937"/>
        <v>0</v>
      </c>
      <c r="M6468" s="6" t="str">
        <f t="shared" si="938"/>
        <v>0</v>
      </c>
      <c r="N6468" s="10">
        <v>202507</v>
      </c>
      <c r="O6468" s="8" t="str">
        <f t="shared" si="939"/>
        <v>5.2.01.28</v>
      </c>
      <c r="P6468" s="8" t="str">
        <f t="shared" si="940"/>
        <v>4.1.2.01.06.000002</v>
      </c>
      <c r="Q6468" s="8" t="str">
        <f t="shared" si="941"/>
        <v>0</v>
      </c>
      <c r="R6468" s="13">
        <v>1</v>
      </c>
    </row>
    <row r="6469" spans="1:18" hidden="1" x14ac:dyDescent="0.25">
      <c r="A6469">
        <v>371</v>
      </c>
      <c r="B6469" t="s">
        <v>1261</v>
      </c>
      <c r="C6469" t="s">
        <v>1262</v>
      </c>
      <c r="D6469" s="12">
        <v>52094.34</v>
      </c>
      <c r="E6469" s="12">
        <v>5877.86</v>
      </c>
      <c r="F6469">
        <v>29.07</v>
      </c>
      <c r="G6469" s="12">
        <v>57943.13</v>
      </c>
      <c r="H6469" s="6">
        <f t="shared" si="933"/>
        <v>9</v>
      </c>
      <c r="I6469" s="9" t="str">
        <f t="shared" si="934"/>
        <v>Sim</v>
      </c>
      <c r="J6469" s="6" t="str">
        <f t="shared" si="935"/>
        <v>5.2.01.29</v>
      </c>
      <c r="K6469" s="6" t="str">
        <f t="shared" si="936"/>
        <v>5.2.01.29</v>
      </c>
      <c r="L6469" s="5">
        <f t="shared" si="937"/>
        <v>-5848.79</v>
      </c>
      <c r="M6469" s="6" t="str">
        <f t="shared" si="938"/>
        <v>-5848.79</v>
      </c>
      <c r="N6469" s="10">
        <v>202507</v>
      </c>
      <c r="O6469" s="8" t="str">
        <f t="shared" si="939"/>
        <v>5.2.01.29</v>
      </c>
      <c r="P6469" s="8" t="str">
        <f t="shared" si="940"/>
        <v>5.2.01.29</v>
      </c>
      <c r="Q6469" s="8" t="str">
        <f t="shared" si="941"/>
        <v>-5848.79</v>
      </c>
      <c r="R6469" s="13">
        <v>1</v>
      </c>
    </row>
    <row r="6470" spans="1:18" hidden="1" x14ac:dyDescent="0.25">
      <c r="A6470">
        <v>371</v>
      </c>
      <c r="B6470" t="s">
        <v>1263</v>
      </c>
      <c r="C6470" t="s">
        <v>1264</v>
      </c>
      <c r="D6470" s="12">
        <v>52094.34</v>
      </c>
      <c r="E6470" s="12">
        <v>5877.86</v>
      </c>
      <c r="F6470">
        <v>29.07</v>
      </c>
      <c r="G6470" s="12">
        <v>57943.13</v>
      </c>
      <c r="H6470" s="6">
        <f t="shared" si="933"/>
        <v>10</v>
      </c>
      <c r="I6470" s="9" t="str">
        <f t="shared" si="934"/>
        <v>Sim</v>
      </c>
      <c r="J6470" s="6" t="str">
        <f t="shared" si="935"/>
        <v>5.2.01.29</v>
      </c>
      <c r="K6470" s="6" t="str">
        <f t="shared" si="936"/>
        <v>5.2.01.29.</v>
      </c>
      <c r="L6470" s="5">
        <f t="shared" si="937"/>
        <v>-5848.79</v>
      </c>
      <c r="M6470" s="6" t="str">
        <f t="shared" si="938"/>
        <v>-5848.79</v>
      </c>
      <c r="N6470" s="10">
        <v>202507</v>
      </c>
      <c r="O6470" s="8" t="str">
        <f t="shared" si="939"/>
        <v>5.2.01.29</v>
      </c>
      <c r="P6470" s="8" t="str">
        <f t="shared" si="940"/>
        <v>5.2.01.29.</v>
      </c>
      <c r="Q6470" s="8" t="str">
        <f t="shared" si="941"/>
        <v>-5848.79</v>
      </c>
      <c r="R6470" s="13">
        <v>1</v>
      </c>
    </row>
    <row r="6471" spans="1:18" hidden="1" x14ac:dyDescent="0.25">
      <c r="A6471">
        <v>371</v>
      </c>
      <c r="B6471" t="s">
        <v>1265</v>
      </c>
      <c r="C6471" t="s">
        <v>1266</v>
      </c>
      <c r="D6471" s="12">
        <v>52094.34</v>
      </c>
      <c r="E6471" s="12">
        <v>5877.86</v>
      </c>
      <c r="F6471">
        <v>29.07</v>
      </c>
      <c r="G6471" s="12">
        <v>57943.13</v>
      </c>
      <c r="H6471" s="6">
        <f t="shared" si="933"/>
        <v>11</v>
      </c>
      <c r="I6471" s="9" t="str">
        <f t="shared" si="934"/>
        <v>Sim</v>
      </c>
      <c r="J6471" s="6" t="str">
        <f t="shared" si="935"/>
        <v>5.2.01.29</v>
      </c>
      <c r="K6471" s="6" t="str">
        <f t="shared" si="936"/>
        <v>5.2.01.29..</v>
      </c>
      <c r="L6471" s="5">
        <f t="shared" si="937"/>
        <v>-5848.79</v>
      </c>
      <c r="M6471" s="6" t="str">
        <f t="shared" si="938"/>
        <v>-5848.79</v>
      </c>
      <c r="N6471" s="10">
        <v>202507</v>
      </c>
      <c r="O6471" s="8" t="str">
        <f t="shared" si="939"/>
        <v>5.2.01.29</v>
      </c>
      <c r="P6471" s="8" t="str">
        <f t="shared" si="940"/>
        <v>5.2.01.29..</v>
      </c>
      <c r="Q6471" s="8" t="str">
        <f t="shared" si="941"/>
        <v>-5848.79</v>
      </c>
      <c r="R6471" s="13">
        <v>1</v>
      </c>
    </row>
    <row r="6472" spans="1:18" hidden="1" x14ac:dyDescent="0.25">
      <c r="A6472">
        <v>6050</v>
      </c>
      <c r="B6472" t="s">
        <v>1267</v>
      </c>
      <c r="C6472" t="s">
        <v>378</v>
      </c>
      <c r="D6472" s="12">
        <v>52094.34</v>
      </c>
      <c r="E6472" s="12">
        <v>5877.86</v>
      </c>
      <c r="F6472">
        <v>29.07</v>
      </c>
      <c r="G6472" s="12">
        <v>57943.13</v>
      </c>
      <c r="H6472" s="6">
        <f t="shared" si="933"/>
        <v>13</v>
      </c>
      <c r="I6472" s="9" t="str">
        <f t="shared" si="934"/>
        <v>Sim</v>
      </c>
      <c r="J6472" s="6" t="str">
        <f t="shared" si="935"/>
        <v>5.2.01.29</v>
      </c>
      <c r="K6472" s="6" t="str">
        <f t="shared" si="936"/>
        <v>5.2.01.29...4</v>
      </c>
      <c r="L6472" s="5">
        <f t="shared" si="937"/>
        <v>-5848.79</v>
      </c>
      <c r="M6472" s="6" t="str">
        <f t="shared" si="938"/>
        <v>-5848.79</v>
      </c>
      <c r="N6472" s="10">
        <v>202507</v>
      </c>
      <c r="O6472" s="8" t="str">
        <f t="shared" si="939"/>
        <v>5.2.01.29</v>
      </c>
      <c r="P6472" s="8" t="str">
        <f t="shared" si="940"/>
        <v>5.2.01.29...4</v>
      </c>
      <c r="Q6472" s="8" t="str">
        <f t="shared" si="941"/>
        <v>-5848.79</v>
      </c>
      <c r="R6472" s="13">
        <v>1</v>
      </c>
    </row>
    <row r="6473" spans="1:18" hidden="1" x14ac:dyDescent="0.25">
      <c r="A6473">
        <v>6066</v>
      </c>
      <c r="B6473" t="s">
        <v>1268</v>
      </c>
      <c r="C6473" t="s">
        <v>380</v>
      </c>
      <c r="D6473" s="12">
        <v>51562.05</v>
      </c>
      <c r="E6473" s="12">
        <v>5877.86</v>
      </c>
      <c r="F6473">
        <v>29.07</v>
      </c>
      <c r="G6473" s="12">
        <v>57410.84</v>
      </c>
      <c r="H6473" s="6">
        <f t="shared" si="933"/>
        <v>15</v>
      </c>
      <c r="I6473" s="9" t="str">
        <f t="shared" si="934"/>
        <v>Sim</v>
      </c>
      <c r="J6473" s="6" t="str">
        <f t="shared" si="935"/>
        <v>5.2.01.29</v>
      </c>
      <c r="K6473" s="6" t="str">
        <f t="shared" si="936"/>
        <v>5.2.01.29...4.1</v>
      </c>
      <c r="L6473" s="5">
        <f t="shared" si="937"/>
        <v>-5848.79</v>
      </c>
      <c r="M6473" s="6" t="str">
        <f t="shared" si="938"/>
        <v>-5848.79</v>
      </c>
      <c r="N6473" s="10">
        <v>202507</v>
      </c>
      <c r="O6473" s="8" t="str">
        <f t="shared" si="939"/>
        <v>5.2.01.29</v>
      </c>
      <c r="P6473" s="8" t="str">
        <f t="shared" si="940"/>
        <v>5.2.01.29...4.1</v>
      </c>
      <c r="Q6473" s="8" t="str">
        <f t="shared" si="941"/>
        <v>-5848.79</v>
      </c>
      <c r="R6473" s="13">
        <v>1</v>
      </c>
    </row>
    <row r="6474" spans="1:18" hidden="1" x14ac:dyDescent="0.25">
      <c r="A6474">
        <v>6072</v>
      </c>
      <c r="B6474" t="s">
        <v>1507</v>
      </c>
      <c r="C6474" t="s">
        <v>382</v>
      </c>
      <c r="D6474" s="12">
        <v>10162.81</v>
      </c>
      <c r="E6474" s="12">
        <v>1742.84</v>
      </c>
      <c r="F6474">
        <v>0</v>
      </c>
      <c r="G6474" s="12">
        <v>11905.65</v>
      </c>
      <c r="H6474" s="6">
        <f t="shared" si="933"/>
        <v>17</v>
      </c>
      <c r="I6474" s="9" t="str">
        <f t="shared" si="934"/>
        <v>Sim</v>
      </c>
      <c r="J6474" s="6" t="str">
        <f t="shared" si="935"/>
        <v>5.2.01.29</v>
      </c>
      <c r="K6474" s="6" t="str">
        <f t="shared" si="936"/>
        <v>5.2.01.29...4.1.1</v>
      </c>
      <c r="L6474" s="5">
        <f t="shared" si="937"/>
        <v>-1742.84</v>
      </c>
      <c r="M6474" s="6" t="str">
        <f t="shared" si="938"/>
        <v>-1742.84</v>
      </c>
      <c r="N6474" s="10">
        <v>202507</v>
      </c>
      <c r="O6474" s="8" t="str">
        <f t="shared" si="939"/>
        <v>5.2.01.29</v>
      </c>
      <c r="P6474" s="8" t="str">
        <f t="shared" si="940"/>
        <v>5.2.01.29...4.1.1</v>
      </c>
      <c r="Q6474" s="8" t="str">
        <f t="shared" si="941"/>
        <v>-1742.84</v>
      </c>
      <c r="R6474" s="13">
        <v>1</v>
      </c>
    </row>
    <row r="6475" spans="1:18" hidden="1" x14ac:dyDescent="0.25">
      <c r="A6475">
        <v>6089</v>
      </c>
      <c r="B6475" t="s">
        <v>1508</v>
      </c>
      <c r="C6475" t="s">
        <v>384</v>
      </c>
      <c r="D6475" s="12">
        <v>10162.81</v>
      </c>
      <c r="E6475" s="12">
        <v>1742.84</v>
      </c>
      <c r="F6475">
        <v>0</v>
      </c>
      <c r="G6475" s="12">
        <v>11905.65</v>
      </c>
      <c r="H6475" s="6">
        <f t="shared" si="933"/>
        <v>20</v>
      </c>
      <c r="I6475" s="9" t="str">
        <f t="shared" si="934"/>
        <v>Sim</v>
      </c>
      <c r="J6475" s="6" t="str">
        <f t="shared" si="935"/>
        <v>5.2.01.29</v>
      </c>
      <c r="K6475" s="6" t="str">
        <f t="shared" si="936"/>
        <v>2.01.29...4.1.1.01</v>
      </c>
      <c r="L6475" s="5">
        <f t="shared" si="937"/>
        <v>-1742.84</v>
      </c>
      <c r="M6475" s="6" t="str">
        <f t="shared" si="938"/>
        <v>-1742.84</v>
      </c>
      <c r="N6475" s="10">
        <v>202507</v>
      </c>
      <c r="O6475" s="8" t="str">
        <f t="shared" si="939"/>
        <v>5.2.01.29</v>
      </c>
      <c r="P6475" s="8" t="str">
        <f t="shared" si="940"/>
        <v>2.01.29...4.1.1.01</v>
      </c>
      <c r="Q6475" s="8" t="str">
        <f t="shared" si="941"/>
        <v>-1742.84</v>
      </c>
      <c r="R6475" s="13">
        <v>1</v>
      </c>
    </row>
    <row r="6476" spans="1:18" hidden="1" x14ac:dyDescent="0.25">
      <c r="A6476">
        <v>6095</v>
      </c>
      <c r="B6476" t="s">
        <v>1509</v>
      </c>
      <c r="C6476" t="s">
        <v>386</v>
      </c>
      <c r="D6476" s="12">
        <v>10162.81</v>
      </c>
      <c r="E6476" s="12">
        <v>1742.84</v>
      </c>
      <c r="F6476">
        <v>0</v>
      </c>
      <c r="G6476" s="12">
        <v>11905.65</v>
      </c>
      <c r="H6476" s="6">
        <f t="shared" si="933"/>
        <v>23</v>
      </c>
      <c r="I6476" s="9" t="str">
        <f t="shared" si="934"/>
        <v>Sim</v>
      </c>
      <c r="J6476" s="6" t="str">
        <f t="shared" si="935"/>
        <v>5.2.01.29</v>
      </c>
      <c r="K6476" s="6" t="str">
        <f t="shared" si="936"/>
        <v>1.29...4.1.1.01.01</v>
      </c>
      <c r="L6476" s="5">
        <f t="shared" si="937"/>
        <v>-1742.84</v>
      </c>
      <c r="M6476" s="6" t="str">
        <f t="shared" si="938"/>
        <v>-1742.84</v>
      </c>
      <c r="N6476" s="10">
        <v>202507</v>
      </c>
      <c r="O6476" s="8" t="str">
        <f t="shared" si="939"/>
        <v>5.2.01.29</v>
      </c>
      <c r="P6476" s="8" t="str">
        <f t="shared" si="940"/>
        <v>1.29...4.1.1.01.01</v>
      </c>
      <c r="Q6476" s="8" t="str">
        <f t="shared" si="941"/>
        <v>-1742.84</v>
      </c>
      <c r="R6476" s="13">
        <v>1</v>
      </c>
    </row>
    <row r="6477" spans="1:18" hidden="1" x14ac:dyDescent="0.25">
      <c r="A6477">
        <v>62700</v>
      </c>
      <c r="B6477" t="s">
        <v>1510</v>
      </c>
      <c r="C6477" t="s">
        <v>388</v>
      </c>
      <c r="D6477">
        <v>-111.33</v>
      </c>
      <c r="E6477">
        <v>0</v>
      </c>
      <c r="F6477">
        <v>0</v>
      </c>
      <c r="G6477">
        <v>-111.33</v>
      </c>
      <c r="H6477" s="6">
        <f t="shared" si="933"/>
        <v>30</v>
      </c>
      <c r="I6477" s="9" t="str">
        <f t="shared" si="934"/>
        <v>Não</v>
      </c>
      <c r="J6477" s="6" t="str">
        <f t="shared" si="935"/>
        <v>5.2.01.29</v>
      </c>
      <c r="K6477" s="6" t="str">
        <f t="shared" si="936"/>
        <v>4.1.1.01.01.000001</v>
      </c>
      <c r="L6477" s="5">
        <f t="shared" si="937"/>
        <v>0</v>
      </c>
      <c r="M6477" s="6" t="str">
        <f t="shared" si="938"/>
        <v>0</v>
      </c>
      <c r="N6477" s="10">
        <v>202507</v>
      </c>
      <c r="O6477" s="8" t="str">
        <f t="shared" si="939"/>
        <v>5.2.01.29</v>
      </c>
      <c r="P6477" s="8" t="str">
        <f t="shared" si="940"/>
        <v>4.1.1.01.01.000001</v>
      </c>
      <c r="Q6477" s="8" t="str">
        <f t="shared" si="941"/>
        <v>0</v>
      </c>
      <c r="R6477" s="13">
        <v>1</v>
      </c>
    </row>
    <row r="6478" spans="1:18" hidden="1" x14ac:dyDescent="0.25">
      <c r="A6478">
        <v>6356</v>
      </c>
      <c r="B6478" t="s">
        <v>3187</v>
      </c>
      <c r="C6478" t="s">
        <v>390</v>
      </c>
      <c r="D6478" s="12">
        <v>10274.14</v>
      </c>
      <c r="E6478" s="12">
        <v>1742.84</v>
      </c>
      <c r="F6478">
        <v>0</v>
      </c>
      <c r="G6478" s="12">
        <v>12016.98</v>
      </c>
      <c r="H6478" s="6">
        <f t="shared" si="933"/>
        <v>30</v>
      </c>
      <c r="I6478" s="9" t="str">
        <f t="shared" si="934"/>
        <v>Não</v>
      </c>
      <c r="J6478" s="6" t="str">
        <f t="shared" si="935"/>
        <v>5.2.01.29</v>
      </c>
      <c r="K6478" s="6" t="str">
        <f t="shared" si="936"/>
        <v>4.1.1.01.01.000007</v>
      </c>
      <c r="L6478" s="5">
        <f t="shared" si="937"/>
        <v>-1742.84</v>
      </c>
      <c r="M6478" s="6" t="str">
        <f t="shared" si="938"/>
        <v>-1742.84</v>
      </c>
      <c r="N6478" s="10">
        <v>202507</v>
      </c>
      <c r="O6478" s="8" t="str">
        <f t="shared" si="939"/>
        <v>5.2.01.29</v>
      </c>
      <c r="P6478" s="8" t="str">
        <f t="shared" si="940"/>
        <v>4.1.1.01.01.000007</v>
      </c>
      <c r="Q6478" s="8" t="str">
        <f t="shared" si="941"/>
        <v>-1742.84</v>
      </c>
      <c r="R6478" s="13">
        <v>1</v>
      </c>
    </row>
    <row r="6479" spans="1:18" hidden="1" x14ac:dyDescent="0.25">
      <c r="A6479">
        <v>5078</v>
      </c>
      <c r="B6479" t="s">
        <v>1269</v>
      </c>
      <c r="C6479" t="s">
        <v>392</v>
      </c>
      <c r="D6479" s="12">
        <v>41399.24</v>
      </c>
      <c r="E6479" s="12">
        <v>4135.0200000000004</v>
      </c>
      <c r="F6479">
        <v>29.07</v>
      </c>
      <c r="G6479" s="12">
        <v>45505.19</v>
      </c>
      <c r="H6479" s="6">
        <f t="shared" si="933"/>
        <v>17</v>
      </c>
      <c r="I6479" s="9" t="str">
        <f t="shared" si="934"/>
        <v>Sim</v>
      </c>
      <c r="J6479" s="6" t="str">
        <f t="shared" si="935"/>
        <v>5.2.01.29</v>
      </c>
      <c r="K6479" s="6" t="str">
        <f t="shared" si="936"/>
        <v>5.2.01.29...4.1.2</v>
      </c>
      <c r="L6479" s="5">
        <f t="shared" si="937"/>
        <v>-4105.9500000000007</v>
      </c>
      <c r="M6479" s="6" t="str">
        <f t="shared" si="938"/>
        <v>-4105.95</v>
      </c>
      <c r="N6479" s="10">
        <v>202507</v>
      </c>
      <c r="O6479" s="8" t="str">
        <f t="shared" si="939"/>
        <v>5.2.01.29</v>
      </c>
      <c r="P6479" s="8" t="str">
        <f t="shared" si="940"/>
        <v>5.2.01.29...4.1.2</v>
      </c>
      <c r="Q6479" s="8" t="str">
        <f t="shared" si="941"/>
        <v>-4105.95</v>
      </c>
      <c r="R6479" s="13">
        <v>1</v>
      </c>
    </row>
    <row r="6480" spans="1:18" hidden="1" x14ac:dyDescent="0.25">
      <c r="A6480">
        <v>5091</v>
      </c>
      <c r="B6480" t="s">
        <v>1270</v>
      </c>
      <c r="C6480" t="s">
        <v>394</v>
      </c>
      <c r="D6480" s="12">
        <v>41399.24</v>
      </c>
      <c r="E6480" s="12">
        <v>4135.0200000000004</v>
      </c>
      <c r="F6480">
        <v>29.07</v>
      </c>
      <c r="G6480" s="12">
        <v>45505.19</v>
      </c>
      <c r="H6480" s="6">
        <f t="shared" ref="H6480:H6543" si="942">LEN(B6480)</f>
        <v>20</v>
      </c>
      <c r="I6480" s="9" t="str">
        <f t="shared" ref="I6480:I6543" si="943">IF(IFERROR(VLOOKUP(A6480,$T$3:$T$45,1,0),"Sim")="Sim","Sim","Não")</f>
        <v>Sim</v>
      </c>
      <c r="J6480" s="6" t="str">
        <f t="shared" ref="J6480:J6543" si="944">LEFT(B6480,9)</f>
        <v>5.2.01.29</v>
      </c>
      <c r="K6480" s="6" t="str">
        <f t="shared" ref="K6480:K6543" si="945">RIGHT(B6480,18)</f>
        <v>2.01.29...4.1.2.01</v>
      </c>
      <c r="L6480" s="5">
        <f t="shared" ref="L6480:L6543" si="946">(E6480-F6480)*-1</f>
        <v>-4105.9500000000007</v>
      </c>
      <c r="M6480" s="6" t="str">
        <f t="shared" ref="M6480:M6543" si="947">SUBSTITUTE(L6480,",",".")</f>
        <v>-4105.95</v>
      </c>
      <c r="N6480" s="10">
        <v>202507</v>
      </c>
      <c r="O6480" s="8" t="str">
        <f t="shared" ref="O6480:O6543" si="948">J6480</f>
        <v>5.2.01.29</v>
      </c>
      <c r="P6480" s="8" t="str">
        <f t="shared" ref="P6480:P6543" si="949">K6480</f>
        <v>2.01.29...4.1.2.01</v>
      </c>
      <c r="Q6480" s="8" t="str">
        <f t="shared" ref="Q6480:Q6543" si="950">M6480</f>
        <v>-4105.95</v>
      </c>
      <c r="R6480" s="13">
        <v>1</v>
      </c>
    </row>
    <row r="6481" spans="1:18" hidden="1" x14ac:dyDescent="0.25">
      <c r="A6481">
        <v>6592</v>
      </c>
      <c r="B6481" t="s">
        <v>1271</v>
      </c>
      <c r="C6481" t="s">
        <v>396</v>
      </c>
      <c r="D6481" s="12">
        <v>26801.34</v>
      </c>
      <c r="E6481" s="12">
        <v>1747.39</v>
      </c>
      <c r="F6481">
        <v>29.07</v>
      </c>
      <c r="G6481" s="12">
        <v>28519.66</v>
      </c>
      <c r="H6481" s="6">
        <f t="shared" si="942"/>
        <v>23</v>
      </c>
      <c r="I6481" s="9" t="str">
        <f t="shared" si="943"/>
        <v>Sim</v>
      </c>
      <c r="J6481" s="6" t="str">
        <f t="shared" si="944"/>
        <v>5.2.01.29</v>
      </c>
      <c r="K6481" s="6" t="str">
        <f t="shared" si="945"/>
        <v>1.29...4.1.2.01.01</v>
      </c>
      <c r="L6481" s="5">
        <f t="shared" si="946"/>
        <v>-1718.3200000000002</v>
      </c>
      <c r="M6481" s="6" t="str">
        <f t="shared" si="947"/>
        <v>-1718.32</v>
      </c>
      <c r="N6481" s="10">
        <v>202507</v>
      </c>
      <c r="O6481" s="8" t="str">
        <f t="shared" si="948"/>
        <v>5.2.01.29</v>
      </c>
      <c r="P6481" s="8" t="str">
        <f t="shared" si="949"/>
        <v>1.29...4.1.2.01.01</v>
      </c>
      <c r="Q6481" s="8" t="str">
        <f t="shared" si="950"/>
        <v>-1718.32</v>
      </c>
      <c r="R6481" s="13">
        <v>1</v>
      </c>
    </row>
    <row r="6482" spans="1:18" hidden="1" x14ac:dyDescent="0.25">
      <c r="A6482">
        <v>6221</v>
      </c>
      <c r="B6482" t="s">
        <v>1272</v>
      </c>
      <c r="C6482" t="s">
        <v>453</v>
      </c>
      <c r="D6482" s="12">
        <v>14676.8</v>
      </c>
      <c r="E6482">
        <v>407.66</v>
      </c>
      <c r="F6482">
        <v>0</v>
      </c>
      <c r="G6482" s="12">
        <v>15084.46</v>
      </c>
      <c r="H6482" s="6">
        <f t="shared" si="942"/>
        <v>30</v>
      </c>
      <c r="I6482" s="9" t="str">
        <f t="shared" si="943"/>
        <v>Sim</v>
      </c>
      <c r="J6482" s="6" t="str">
        <f t="shared" si="944"/>
        <v>5.2.01.29</v>
      </c>
      <c r="K6482" s="6" t="str">
        <f t="shared" si="945"/>
        <v>4.1.2.01.01.000001</v>
      </c>
      <c r="L6482" s="5">
        <f t="shared" si="946"/>
        <v>-407.66</v>
      </c>
      <c r="M6482" s="6" t="str">
        <f t="shared" si="947"/>
        <v>-407.66</v>
      </c>
      <c r="N6482" s="10">
        <v>202507</v>
      </c>
      <c r="O6482" s="8" t="str">
        <f t="shared" si="948"/>
        <v>5.2.01.29</v>
      </c>
      <c r="P6482" s="8" t="str">
        <f t="shared" si="949"/>
        <v>4.1.2.01.01.000001</v>
      </c>
      <c r="Q6482" s="8" t="str">
        <f t="shared" si="950"/>
        <v>-407.66</v>
      </c>
      <c r="R6482" s="13">
        <v>1</v>
      </c>
    </row>
    <row r="6483" spans="1:18" hidden="1" x14ac:dyDescent="0.25">
      <c r="A6483">
        <v>6244</v>
      </c>
      <c r="B6483" t="s">
        <v>1273</v>
      </c>
      <c r="C6483" t="s">
        <v>455</v>
      </c>
      <c r="D6483" s="12">
        <v>1239.8800000000001</v>
      </c>
      <c r="E6483">
        <v>206.24</v>
      </c>
      <c r="F6483">
        <v>2.42</v>
      </c>
      <c r="G6483" s="12">
        <v>1443.7</v>
      </c>
      <c r="H6483" s="6">
        <f t="shared" si="942"/>
        <v>30</v>
      </c>
      <c r="I6483" s="9" t="str">
        <f t="shared" si="943"/>
        <v>Sim</v>
      </c>
      <c r="J6483" s="6" t="str">
        <f t="shared" si="944"/>
        <v>5.2.01.29</v>
      </c>
      <c r="K6483" s="6" t="str">
        <f t="shared" si="945"/>
        <v>4.1.2.01.01.000003</v>
      </c>
      <c r="L6483" s="5">
        <f t="shared" si="946"/>
        <v>-203.82000000000002</v>
      </c>
      <c r="M6483" s="6" t="str">
        <f t="shared" si="947"/>
        <v>-203.82</v>
      </c>
      <c r="N6483" s="10">
        <v>202507</v>
      </c>
      <c r="O6483" s="8" t="str">
        <f t="shared" si="948"/>
        <v>5.2.01.29</v>
      </c>
      <c r="P6483" s="8" t="str">
        <f t="shared" si="949"/>
        <v>4.1.2.01.01.000003</v>
      </c>
      <c r="Q6483" s="8" t="str">
        <f t="shared" si="950"/>
        <v>-203.82</v>
      </c>
      <c r="R6483" s="13">
        <v>1</v>
      </c>
    </row>
    <row r="6484" spans="1:18" hidden="1" x14ac:dyDescent="0.25">
      <c r="A6484">
        <v>6251</v>
      </c>
      <c r="B6484" t="s">
        <v>1274</v>
      </c>
      <c r="C6484" t="s">
        <v>457</v>
      </c>
      <c r="D6484" s="12">
        <v>1782.94</v>
      </c>
      <c r="E6484">
        <v>274.99</v>
      </c>
      <c r="F6484">
        <v>3.22</v>
      </c>
      <c r="G6484" s="12">
        <v>2054.71</v>
      </c>
      <c r="H6484" s="6">
        <f t="shared" si="942"/>
        <v>30</v>
      </c>
      <c r="I6484" s="9" t="str">
        <f t="shared" si="943"/>
        <v>Sim</v>
      </c>
      <c r="J6484" s="6" t="str">
        <f t="shared" si="944"/>
        <v>5.2.01.29</v>
      </c>
      <c r="K6484" s="6" t="str">
        <f t="shared" si="945"/>
        <v>4.1.2.01.01.000004</v>
      </c>
      <c r="L6484" s="5">
        <f t="shared" si="946"/>
        <v>-271.77</v>
      </c>
      <c r="M6484" s="6" t="str">
        <f t="shared" si="947"/>
        <v>-271.77</v>
      </c>
      <c r="N6484" s="10">
        <v>202507</v>
      </c>
      <c r="O6484" s="8" t="str">
        <f t="shared" si="948"/>
        <v>5.2.01.29</v>
      </c>
      <c r="P6484" s="8" t="str">
        <f t="shared" si="949"/>
        <v>4.1.2.01.01.000004</v>
      </c>
      <c r="Q6484" s="8" t="str">
        <f t="shared" si="950"/>
        <v>-271.77</v>
      </c>
      <c r="R6484" s="13">
        <v>1</v>
      </c>
    </row>
    <row r="6485" spans="1:18" hidden="1" x14ac:dyDescent="0.25">
      <c r="A6485">
        <v>6267</v>
      </c>
      <c r="B6485" t="s">
        <v>1275</v>
      </c>
      <c r="C6485" t="s">
        <v>459</v>
      </c>
      <c r="D6485" s="12">
        <v>4986.63</v>
      </c>
      <c r="E6485">
        <v>250.45</v>
      </c>
      <c r="F6485">
        <v>1.59</v>
      </c>
      <c r="G6485" s="12">
        <v>5235.49</v>
      </c>
      <c r="H6485" s="6">
        <f t="shared" si="942"/>
        <v>30</v>
      </c>
      <c r="I6485" s="9" t="str">
        <f t="shared" si="943"/>
        <v>Sim</v>
      </c>
      <c r="J6485" s="6" t="str">
        <f t="shared" si="944"/>
        <v>5.2.01.29</v>
      </c>
      <c r="K6485" s="6" t="str">
        <f t="shared" si="945"/>
        <v>4.1.2.01.01.000005</v>
      </c>
      <c r="L6485" s="5">
        <f t="shared" si="946"/>
        <v>-248.85999999999999</v>
      </c>
      <c r="M6485" s="6" t="str">
        <f t="shared" si="947"/>
        <v>-248.86</v>
      </c>
      <c r="N6485" s="10">
        <v>202507</v>
      </c>
      <c r="O6485" s="8" t="str">
        <f t="shared" si="948"/>
        <v>5.2.01.29</v>
      </c>
      <c r="P6485" s="8" t="str">
        <f t="shared" si="949"/>
        <v>4.1.2.01.01.000005</v>
      </c>
      <c r="Q6485" s="8" t="str">
        <f t="shared" si="950"/>
        <v>-248.86</v>
      </c>
      <c r="R6485" s="13">
        <v>1</v>
      </c>
    </row>
    <row r="6486" spans="1:18" hidden="1" x14ac:dyDescent="0.25">
      <c r="A6486">
        <v>6273</v>
      </c>
      <c r="B6486" t="s">
        <v>1276</v>
      </c>
      <c r="C6486" t="s">
        <v>461</v>
      </c>
      <c r="D6486" s="12">
        <v>1415.93</v>
      </c>
      <c r="E6486">
        <v>71.11</v>
      </c>
      <c r="F6486">
        <v>0.45</v>
      </c>
      <c r="G6486" s="12">
        <v>1486.59</v>
      </c>
      <c r="H6486" s="6">
        <f t="shared" si="942"/>
        <v>30</v>
      </c>
      <c r="I6486" s="9" t="str">
        <f t="shared" si="943"/>
        <v>Sim</v>
      </c>
      <c r="J6486" s="6" t="str">
        <f t="shared" si="944"/>
        <v>5.2.01.29</v>
      </c>
      <c r="K6486" s="6" t="str">
        <f t="shared" si="945"/>
        <v>4.1.2.01.01.000006</v>
      </c>
      <c r="L6486" s="5">
        <f t="shared" si="946"/>
        <v>-70.66</v>
      </c>
      <c r="M6486" s="6" t="str">
        <f t="shared" si="947"/>
        <v>-70.66</v>
      </c>
      <c r="N6486" s="10">
        <v>202507</v>
      </c>
      <c r="O6486" s="8" t="str">
        <f t="shared" si="948"/>
        <v>5.2.01.29</v>
      </c>
      <c r="P6486" s="8" t="str">
        <f t="shared" si="949"/>
        <v>4.1.2.01.01.000006</v>
      </c>
      <c r="Q6486" s="8" t="str">
        <f t="shared" si="950"/>
        <v>-70.66</v>
      </c>
      <c r="R6486" s="13">
        <v>1</v>
      </c>
    </row>
    <row r="6487" spans="1:18" hidden="1" x14ac:dyDescent="0.25">
      <c r="A6487">
        <v>6296</v>
      </c>
      <c r="B6487" t="s">
        <v>1277</v>
      </c>
      <c r="C6487" t="s">
        <v>398</v>
      </c>
      <c r="D6487" s="12">
        <v>2699.16</v>
      </c>
      <c r="E6487">
        <v>536.94000000000005</v>
      </c>
      <c r="F6487">
        <v>21.39</v>
      </c>
      <c r="G6487" s="12">
        <v>3214.71</v>
      </c>
      <c r="H6487" s="6">
        <f t="shared" si="942"/>
        <v>30</v>
      </c>
      <c r="I6487" s="9" t="str">
        <f t="shared" si="943"/>
        <v>Sim</v>
      </c>
      <c r="J6487" s="6" t="str">
        <f t="shared" si="944"/>
        <v>5.2.01.29</v>
      </c>
      <c r="K6487" s="6" t="str">
        <f t="shared" si="945"/>
        <v>4.1.2.01.01.000008</v>
      </c>
      <c r="L6487" s="5">
        <f t="shared" si="946"/>
        <v>-515.55000000000007</v>
      </c>
      <c r="M6487" s="6" t="str">
        <f t="shared" si="947"/>
        <v>-515.55</v>
      </c>
      <c r="N6487" s="10">
        <v>202507</v>
      </c>
      <c r="O6487" s="8" t="str">
        <f t="shared" si="948"/>
        <v>5.2.01.29</v>
      </c>
      <c r="P6487" s="8" t="str">
        <f t="shared" si="949"/>
        <v>4.1.2.01.01.000008</v>
      </c>
      <c r="Q6487" s="8" t="str">
        <f t="shared" si="950"/>
        <v>-515.55</v>
      </c>
      <c r="R6487" s="13">
        <v>1</v>
      </c>
    </row>
    <row r="6488" spans="1:18" hidden="1" x14ac:dyDescent="0.25">
      <c r="A6488">
        <v>6439</v>
      </c>
      <c r="B6488" t="s">
        <v>3519</v>
      </c>
      <c r="C6488" t="s">
        <v>402</v>
      </c>
      <c r="D6488">
        <v>272.12</v>
      </c>
      <c r="E6488">
        <v>0</v>
      </c>
      <c r="F6488">
        <v>0</v>
      </c>
      <c r="G6488">
        <v>272.12</v>
      </c>
      <c r="H6488" s="6">
        <f t="shared" si="942"/>
        <v>23</v>
      </c>
      <c r="I6488" s="9" t="str">
        <f t="shared" si="943"/>
        <v>Sim</v>
      </c>
      <c r="J6488" s="6" t="str">
        <f t="shared" si="944"/>
        <v>5.2.01.29</v>
      </c>
      <c r="K6488" s="6" t="str">
        <f t="shared" si="945"/>
        <v>1.29...4.1.2.01.02</v>
      </c>
      <c r="L6488" s="5">
        <f t="shared" si="946"/>
        <v>0</v>
      </c>
      <c r="M6488" s="6" t="str">
        <f t="shared" si="947"/>
        <v>0</v>
      </c>
      <c r="N6488" s="10">
        <v>202507</v>
      </c>
      <c r="O6488" s="8" t="str">
        <f t="shared" si="948"/>
        <v>5.2.01.29</v>
      </c>
      <c r="P6488" s="8" t="str">
        <f t="shared" si="949"/>
        <v>1.29...4.1.2.01.02</v>
      </c>
      <c r="Q6488" s="8" t="str">
        <f t="shared" si="950"/>
        <v>0</v>
      </c>
      <c r="R6488" s="13">
        <v>1</v>
      </c>
    </row>
    <row r="6489" spans="1:18" hidden="1" x14ac:dyDescent="0.25">
      <c r="A6489">
        <v>18997</v>
      </c>
      <c r="B6489" t="s">
        <v>3520</v>
      </c>
      <c r="C6489" t="s">
        <v>406</v>
      </c>
      <c r="D6489">
        <v>272.12</v>
      </c>
      <c r="E6489">
        <v>0</v>
      </c>
      <c r="F6489">
        <v>0</v>
      </c>
      <c r="G6489">
        <v>272.12</v>
      </c>
      <c r="H6489" s="6">
        <f t="shared" si="942"/>
        <v>30</v>
      </c>
      <c r="I6489" s="9" t="str">
        <f t="shared" si="943"/>
        <v>Sim</v>
      </c>
      <c r="J6489" s="6" t="str">
        <f t="shared" si="944"/>
        <v>5.2.01.29</v>
      </c>
      <c r="K6489" s="6" t="str">
        <f t="shared" si="945"/>
        <v>4.1.2.01.02.000002</v>
      </c>
      <c r="L6489" s="5">
        <f t="shared" si="946"/>
        <v>0</v>
      </c>
      <c r="M6489" s="6" t="str">
        <f t="shared" si="947"/>
        <v>0</v>
      </c>
      <c r="N6489" s="10">
        <v>202507</v>
      </c>
      <c r="O6489" s="8" t="str">
        <f t="shared" si="948"/>
        <v>5.2.01.29</v>
      </c>
      <c r="P6489" s="8" t="str">
        <f t="shared" si="949"/>
        <v>4.1.2.01.02.000002</v>
      </c>
      <c r="Q6489" s="8" t="str">
        <f t="shared" si="950"/>
        <v>0</v>
      </c>
      <c r="R6489" s="13">
        <v>1</v>
      </c>
    </row>
    <row r="6490" spans="1:18" hidden="1" x14ac:dyDescent="0.25">
      <c r="A6490">
        <v>6416</v>
      </c>
      <c r="B6490" t="s">
        <v>1278</v>
      </c>
      <c r="C6490" t="s">
        <v>491</v>
      </c>
      <c r="D6490" s="12">
        <v>14325.78</v>
      </c>
      <c r="E6490" s="12">
        <v>2387.63</v>
      </c>
      <c r="F6490">
        <v>0</v>
      </c>
      <c r="G6490" s="12">
        <v>16713.41</v>
      </c>
      <c r="H6490" s="6">
        <f t="shared" si="942"/>
        <v>23</v>
      </c>
      <c r="I6490" s="9" t="str">
        <f t="shared" si="943"/>
        <v>Sim</v>
      </c>
      <c r="J6490" s="6" t="str">
        <f t="shared" si="944"/>
        <v>5.2.01.29</v>
      </c>
      <c r="K6490" s="6" t="str">
        <f t="shared" si="945"/>
        <v>1.29...4.1.2.01.03</v>
      </c>
      <c r="L6490" s="5">
        <f t="shared" si="946"/>
        <v>-2387.63</v>
      </c>
      <c r="M6490" s="6" t="str">
        <f t="shared" si="947"/>
        <v>-2387.63</v>
      </c>
      <c r="N6490" s="10">
        <v>202507</v>
      </c>
      <c r="O6490" s="8" t="str">
        <f t="shared" si="948"/>
        <v>5.2.01.29</v>
      </c>
      <c r="P6490" s="8" t="str">
        <f t="shared" si="949"/>
        <v>1.29...4.1.2.01.03</v>
      </c>
      <c r="Q6490" s="8" t="str">
        <f t="shared" si="950"/>
        <v>-2387.63</v>
      </c>
      <c r="R6490" s="13">
        <v>1</v>
      </c>
    </row>
    <row r="6491" spans="1:18" hidden="1" x14ac:dyDescent="0.25">
      <c r="A6491">
        <v>6132</v>
      </c>
      <c r="B6491" t="s">
        <v>1279</v>
      </c>
      <c r="C6491" t="s">
        <v>674</v>
      </c>
      <c r="D6491" s="12">
        <v>14325.78</v>
      </c>
      <c r="E6491" s="12">
        <v>2387.63</v>
      </c>
      <c r="F6491">
        <v>0</v>
      </c>
      <c r="G6491" s="12">
        <v>16713.41</v>
      </c>
      <c r="H6491" s="6">
        <f t="shared" si="942"/>
        <v>30</v>
      </c>
      <c r="I6491" s="9" t="str">
        <f t="shared" si="943"/>
        <v>Sim</v>
      </c>
      <c r="J6491" s="6" t="str">
        <f t="shared" si="944"/>
        <v>5.2.01.29</v>
      </c>
      <c r="K6491" s="6" t="str">
        <f t="shared" si="945"/>
        <v>4.1.2.01.03.000004</v>
      </c>
      <c r="L6491" s="5">
        <f t="shared" si="946"/>
        <v>-2387.63</v>
      </c>
      <c r="M6491" s="6" t="str">
        <f t="shared" si="947"/>
        <v>-2387.63</v>
      </c>
      <c r="N6491" s="10">
        <v>202507</v>
      </c>
      <c r="O6491" s="8" t="str">
        <f t="shared" si="948"/>
        <v>5.2.01.29</v>
      </c>
      <c r="P6491" s="8" t="str">
        <f t="shared" si="949"/>
        <v>4.1.2.01.03.000004</v>
      </c>
      <c r="Q6491" s="8" t="str">
        <f t="shared" si="950"/>
        <v>-2387.63</v>
      </c>
      <c r="R6491" s="13">
        <v>1</v>
      </c>
    </row>
    <row r="6492" spans="1:18" hidden="1" x14ac:dyDescent="0.25">
      <c r="A6492">
        <v>5227</v>
      </c>
      <c r="B6492" t="s">
        <v>3950</v>
      </c>
      <c r="C6492" t="s">
        <v>431</v>
      </c>
      <c r="D6492">
        <v>532.29</v>
      </c>
      <c r="E6492">
        <v>0</v>
      </c>
      <c r="F6492">
        <v>0</v>
      </c>
      <c r="G6492">
        <v>532.29</v>
      </c>
      <c r="H6492" s="6">
        <f t="shared" si="942"/>
        <v>15</v>
      </c>
      <c r="I6492" s="9" t="str">
        <f t="shared" si="943"/>
        <v>Sim</v>
      </c>
      <c r="J6492" s="6" t="str">
        <f t="shared" si="944"/>
        <v>5.2.01.29</v>
      </c>
      <c r="K6492" s="6" t="str">
        <f t="shared" si="945"/>
        <v>5.2.01.29...4.2</v>
      </c>
      <c r="L6492" s="5">
        <f t="shared" si="946"/>
        <v>0</v>
      </c>
      <c r="M6492" s="6" t="str">
        <f t="shared" si="947"/>
        <v>0</v>
      </c>
      <c r="N6492" s="10">
        <v>202507</v>
      </c>
      <c r="O6492" s="8" t="str">
        <f t="shared" si="948"/>
        <v>5.2.01.29</v>
      </c>
      <c r="P6492" s="8" t="str">
        <f t="shared" si="949"/>
        <v>5.2.01.29...4.2</v>
      </c>
      <c r="Q6492" s="8" t="str">
        <f t="shared" si="950"/>
        <v>0</v>
      </c>
      <c r="R6492" s="13">
        <v>1</v>
      </c>
    </row>
    <row r="6493" spans="1:18" hidden="1" x14ac:dyDescent="0.25">
      <c r="A6493">
        <v>5061</v>
      </c>
      <c r="B6493" t="s">
        <v>3951</v>
      </c>
      <c r="C6493" t="s">
        <v>447</v>
      </c>
      <c r="D6493">
        <v>532.29</v>
      </c>
      <c r="E6493">
        <v>0</v>
      </c>
      <c r="F6493">
        <v>0</v>
      </c>
      <c r="G6493">
        <v>532.29</v>
      </c>
      <c r="H6493" s="6">
        <f t="shared" si="942"/>
        <v>17</v>
      </c>
      <c r="I6493" s="9" t="str">
        <f t="shared" si="943"/>
        <v>Sim</v>
      </c>
      <c r="J6493" s="6" t="str">
        <f t="shared" si="944"/>
        <v>5.2.01.29</v>
      </c>
      <c r="K6493" s="6" t="str">
        <f t="shared" si="945"/>
        <v>5.2.01.29...4.2.2</v>
      </c>
      <c r="L6493" s="5">
        <f t="shared" si="946"/>
        <v>0</v>
      </c>
      <c r="M6493" s="6" t="str">
        <f t="shared" si="947"/>
        <v>0</v>
      </c>
      <c r="N6493" s="10">
        <v>202507</v>
      </c>
      <c r="O6493" s="8" t="str">
        <f t="shared" si="948"/>
        <v>5.2.01.29</v>
      </c>
      <c r="P6493" s="8" t="str">
        <f t="shared" si="949"/>
        <v>5.2.01.29...4.2.2</v>
      </c>
      <c r="Q6493" s="8" t="str">
        <f t="shared" si="950"/>
        <v>0</v>
      </c>
      <c r="R6493" s="13">
        <v>1</v>
      </c>
    </row>
    <row r="6494" spans="1:18" hidden="1" x14ac:dyDescent="0.25">
      <c r="A6494">
        <v>4647</v>
      </c>
      <c r="B6494" t="s">
        <v>3952</v>
      </c>
      <c r="C6494" t="s">
        <v>449</v>
      </c>
      <c r="D6494">
        <v>532.29</v>
      </c>
      <c r="E6494">
        <v>0</v>
      </c>
      <c r="F6494">
        <v>0</v>
      </c>
      <c r="G6494">
        <v>532.29</v>
      </c>
      <c r="H6494" s="6">
        <f t="shared" si="942"/>
        <v>20</v>
      </c>
      <c r="I6494" s="9" t="str">
        <f t="shared" si="943"/>
        <v>Sim</v>
      </c>
      <c r="J6494" s="6" t="str">
        <f t="shared" si="944"/>
        <v>5.2.01.29</v>
      </c>
      <c r="K6494" s="6" t="str">
        <f t="shared" si="945"/>
        <v>2.01.29...4.2.2.01</v>
      </c>
      <c r="L6494" s="5">
        <f t="shared" si="946"/>
        <v>0</v>
      </c>
      <c r="M6494" s="6" t="str">
        <f t="shared" si="947"/>
        <v>0</v>
      </c>
      <c r="N6494" s="10">
        <v>202507</v>
      </c>
      <c r="O6494" s="8" t="str">
        <f t="shared" si="948"/>
        <v>5.2.01.29</v>
      </c>
      <c r="P6494" s="8" t="str">
        <f t="shared" si="949"/>
        <v>2.01.29...4.2.2.01</v>
      </c>
      <c r="Q6494" s="8" t="str">
        <f t="shared" si="950"/>
        <v>0</v>
      </c>
      <c r="R6494" s="13">
        <v>1</v>
      </c>
    </row>
    <row r="6495" spans="1:18" hidden="1" x14ac:dyDescent="0.25">
      <c r="A6495">
        <v>4794</v>
      </c>
      <c r="B6495" t="s">
        <v>3953</v>
      </c>
      <c r="C6495" t="s">
        <v>451</v>
      </c>
      <c r="D6495">
        <v>532.29</v>
      </c>
      <c r="E6495">
        <v>0</v>
      </c>
      <c r="F6495">
        <v>0</v>
      </c>
      <c r="G6495">
        <v>532.29</v>
      </c>
      <c r="H6495" s="6">
        <f t="shared" si="942"/>
        <v>23</v>
      </c>
      <c r="I6495" s="9" t="str">
        <f t="shared" si="943"/>
        <v>Sim</v>
      </c>
      <c r="J6495" s="6" t="str">
        <f t="shared" si="944"/>
        <v>5.2.01.29</v>
      </c>
      <c r="K6495" s="6" t="str">
        <f t="shared" si="945"/>
        <v>1.29...4.2.2.01.02</v>
      </c>
      <c r="L6495" s="5">
        <f t="shared" si="946"/>
        <v>0</v>
      </c>
      <c r="M6495" s="6" t="str">
        <f t="shared" si="947"/>
        <v>0</v>
      </c>
      <c r="N6495" s="10">
        <v>202507</v>
      </c>
      <c r="O6495" s="8" t="str">
        <f t="shared" si="948"/>
        <v>5.2.01.29</v>
      </c>
      <c r="P6495" s="8" t="str">
        <f t="shared" si="949"/>
        <v>1.29...4.2.2.01.02</v>
      </c>
      <c r="Q6495" s="8" t="str">
        <f t="shared" si="950"/>
        <v>0</v>
      </c>
      <c r="R6495" s="13">
        <v>1</v>
      </c>
    </row>
    <row r="6496" spans="1:18" hidden="1" x14ac:dyDescent="0.25">
      <c r="A6496">
        <v>4631</v>
      </c>
      <c r="B6496" t="s">
        <v>3954</v>
      </c>
      <c r="C6496" t="s">
        <v>398</v>
      </c>
      <c r="D6496">
        <v>532.29</v>
      </c>
      <c r="E6496">
        <v>0</v>
      </c>
      <c r="F6496">
        <v>0</v>
      </c>
      <c r="G6496">
        <v>532.29</v>
      </c>
      <c r="H6496" s="6">
        <f t="shared" si="942"/>
        <v>30</v>
      </c>
      <c r="I6496" s="9" t="str">
        <f t="shared" si="943"/>
        <v>Sim</v>
      </c>
      <c r="J6496" s="6" t="str">
        <f t="shared" si="944"/>
        <v>5.2.01.29</v>
      </c>
      <c r="K6496" s="6" t="str">
        <f t="shared" si="945"/>
        <v>4.2.2.01.02.000008</v>
      </c>
      <c r="L6496" s="5">
        <f t="shared" si="946"/>
        <v>0</v>
      </c>
      <c r="M6496" s="6" t="str">
        <f t="shared" si="947"/>
        <v>0</v>
      </c>
      <c r="N6496" s="10">
        <v>202507</v>
      </c>
      <c r="O6496" s="8" t="str">
        <f t="shared" si="948"/>
        <v>5.2.01.29</v>
      </c>
      <c r="P6496" s="8" t="str">
        <f t="shared" si="949"/>
        <v>4.2.2.01.02.000008</v>
      </c>
      <c r="Q6496" s="8" t="str">
        <f t="shared" si="950"/>
        <v>0</v>
      </c>
      <c r="R6496" s="13">
        <v>1</v>
      </c>
    </row>
    <row r="6497" spans="1:18" hidden="1" x14ac:dyDescent="0.25">
      <c r="A6497">
        <v>388</v>
      </c>
      <c r="B6497" t="s">
        <v>1280</v>
      </c>
      <c r="C6497" t="s">
        <v>1281</v>
      </c>
      <c r="D6497" s="12">
        <v>38918.019999999997</v>
      </c>
      <c r="E6497" s="12">
        <v>6241.59</v>
      </c>
      <c r="F6497">
        <v>166.44</v>
      </c>
      <c r="G6497" s="12">
        <v>44993.17</v>
      </c>
      <c r="H6497" s="6">
        <f t="shared" si="942"/>
        <v>9</v>
      </c>
      <c r="I6497" s="9" t="str">
        <f t="shared" si="943"/>
        <v>Sim</v>
      </c>
      <c r="J6497" s="6" t="str">
        <f t="shared" si="944"/>
        <v>5.2.01.30</v>
      </c>
      <c r="K6497" s="6" t="str">
        <f t="shared" si="945"/>
        <v>5.2.01.30</v>
      </c>
      <c r="L6497" s="5">
        <f t="shared" si="946"/>
        <v>-6075.1500000000005</v>
      </c>
      <c r="M6497" s="6" t="str">
        <f t="shared" si="947"/>
        <v>-6075.15</v>
      </c>
      <c r="N6497" s="10">
        <v>202507</v>
      </c>
      <c r="O6497" s="8" t="str">
        <f t="shared" si="948"/>
        <v>5.2.01.30</v>
      </c>
      <c r="P6497" s="8" t="str">
        <f t="shared" si="949"/>
        <v>5.2.01.30</v>
      </c>
      <c r="Q6497" s="8" t="str">
        <f t="shared" si="950"/>
        <v>-6075.15</v>
      </c>
      <c r="R6497" s="13">
        <v>1</v>
      </c>
    </row>
    <row r="6498" spans="1:18" hidden="1" x14ac:dyDescent="0.25">
      <c r="A6498">
        <v>388</v>
      </c>
      <c r="B6498" t="s">
        <v>1282</v>
      </c>
      <c r="C6498" t="s">
        <v>1283</v>
      </c>
      <c r="D6498" s="12">
        <v>38918.019999999997</v>
      </c>
      <c r="E6498" s="12">
        <v>6241.59</v>
      </c>
      <c r="F6498">
        <v>166.44</v>
      </c>
      <c r="G6498" s="12">
        <v>44993.17</v>
      </c>
      <c r="H6498" s="6">
        <f t="shared" si="942"/>
        <v>10</v>
      </c>
      <c r="I6498" s="9" t="str">
        <f t="shared" si="943"/>
        <v>Sim</v>
      </c>
      <c r="J6498" s="6" t="str">
        <f t="shared" si="944"/>
        <v>5.2.01.30</v>
      </c>
      <c r="K6498" s="6" t="str">
        <f t="shared" si="945"/>
        <v>5.2.01.30.</v>
      </c>
      <c r="L6498" s="5">
        <f t="shared" si="946"/>
        <v>-6075.1500000000005</v>
      </c>
      <c r="M6498" s="6" t="str">
        <f t="shared" si="947"/>
        <v>-6075.15</v>
      </c>
      <c r="N6498" s="10">
        <v>202507</v>
      </c>
      <c r="O6498" s="8" t="str">
        <f t="shared" si="948"/>
        <v>5.2.01.30</v>
      </c>
      <c r="P6498" s="8" t="str">
        <f t="shared" si="949"/>
        <v>5.2.01.30.</v>
      </c>
      <c r="Q6498" s="8" t="str">
        <f t="shared" si="950"/>
        <v>-6075.15</v>
      </c>
      <c r="R6498" s="13">
        <v>1</v>
      </c>
    </row>
    <row r="6499" spans="1:18" hidden="1" x14ac:dyDescent="0.25">
      <c r="A6499">
        <v>388</v>
      </c>
      <c r="B6499" t="s">
        <v>1284</v>
      </c>
      <c r="C6499" t="s">
        <v>1285</v>
      </c>
      <c r="D6499" s="12">
        <v>38918.019999999997</v>
      </c>
      <c r="E6499" s="12">
        <v>6241.59</v>
      </c>
      <c r="F6499">
        <v>166.44</v>
      </c>
      <c r="G6499" s="12">
        <v>44993.17</v>
      </c>
      <c r="H6499" s="6">
        <f t="shared" si="942"/>
        <v>11</v>
      </c>
      <c r="I6499" s="9" t="str">
        <f t="shared" si="943"/>
        <v>Sim</v>
      </c>
      <c r="J6499" s="6" t="str">
        <f t="shared" si="944"/>
        <v>5.2.01.30</v>
      </c>
      <c r="K6499" s="6" t="str">
        <f t="shared" si="945"/>
        <v>5.2.01.30..</v>
      </c>
      <c r="L6499" s="5">
        <f t="shared" si="946"/>
        <v>-6075.1500000000005</v>
      </c>
      <c r="M6499" s="6" t="str">
        <f t="shared" si="947"/>
        <v>-6075.15</v>
      </c>
      <c r="N6499" s="10">
        <v>202507</v>
      </c>
      <c r="O6499" s="8" t="str">
        <f t="shared" si="948"/>
        <v>5.2.01.30</v>
      </c>
      <c r="P6499" s="8" t="str">
        <f t="shared" si="949"/>
        <v>5.2.01.30..</v>
      </c>
      <c r="Q6499" s="8" t="str">
        <f t="shared" si="950"/>
        <v>-6075.15</v>
      </c>
      <c r="R6499" s="13">
        <v>1</v>
      </c>
    </row>
    <row r="6500" spans="1:18" hidden="1" x14ac:dyDescent="0.25">
      <c r="A6500">
        <v>6050</v>
      </c>
      <c r="B6500" t="s">
        <v>1286</v>
      </c>
      <c r="C6500" t="s">
        <v>378</v>
      </c>
      <c r="D6500" s="12">
        <v>38918.019999999997</v>
      </c>
      <c r="E6500" s="12">
        <v>6241.59</v>
      </c>
      <c r="F6500">
        <v>166.44</v>
      </c>
      <c r="G6500" s="12">
        <v>44993.17</v>
      </c>
      <c r="H6500" s="6">
        <f t="shared" si="942"/>
        <v>13</v>
      </c>
      <c r="I6500" s="9" t="str">
        <f t="shared" si="943"/>
        <v>Sim</v>
      </c>
      <c r="J6500" s="6" t="str">
        <f t="shared" si="944"/>
        <v>5.2.01.30</v>
      </c>
      <c r="K6500" s="6" t="str">
        <f t="shared" si="945"/>
        <v>5.2.01.30...4</v>
      </c>
      <c r="L6500" s="5">
        <f t="shared" si="946"/>
        <v>-6075.1500000000005</v>
      </c>
      <c r="M6500" s="6" t="str">
        <f t="shared" si="947"/>
        <v>-6075.15</v>
      </c>
      <c r="N6500" s="10">
        <v>202507</v>
      </c>
      <c r="O6500" s="8" t="str">
        <f t="shared" si="948"/>
        <v>5.2.01.30</v>
      </c>
      <c r="P6500" s="8" t="str">
        <f t="shared" si="949"/>
        <v>5.2.01.30...4</v>
      </c>
      <c r="Q6500" s="8" t="str">
        <f t="shared" si="950"/>
        <v>-6075.15</v>
      </c>
      <c r="R6500" s="13">
        <v>1</v>
      </c>
    </row>
    <row r="6501" spans="1:18" hidden="1" x14ac:dyDescent="0.25">
      <c r="A6501">
        <v>6066</v>
      </c>
      <c r="B6501" t="s">
        <v>1287</v>
      </c>
      <c r="C6501" t="s">
        <v>380</v>
      </c>
      <c r="D6501" s="12">
        <v>38385.730000000003</v>
      </c>
      <c r="E6501" s="12">
        <v>6241.59</v>
      </c>
      <c r="F6501">
        <v>166.44</v>
      </c>
      <c r="G6501" s="12">
        <v>44460.88</v>
      </c>
      <c r="H6501" s="6">
        <f t="shared" si="942"/>
        <v>15</v>
      </c>
      <c r="I6501" s="9" t="str">
        <f t="shared" si="943"/>
        <v>Sim</v>
      </c>
      <c r="J6501" s="6" t="str">
        <f t="shared" si="944"/>
        <v>5.2.01.30</v>
      </c>
      <c r="K6501" s="6" t="str">
        <f t="shared" si="945"/>
        <v>5.2.01.30...4.1</v>
      </c>
      <c r="L6501" s="5">
        <f t="shared" si="946"/>
        <v>-6075.1500000000005</v>
      </c>
      <c r="M6501" s="6" t="str">
        <f t="shared" si="947"/>
        <v>-6075.15</v>
      </c>
      <c r="N6501" s="10">
        <v>202507</v>
      </c>
      <c r="O6501" s="8" t="str">
        <f t="shared" si="948"/>
        <v>5.2.01.30</v>
      </c>
      <c r="P6501" s="8" t="str">
        <f t="shared" si="949"/>
        <v>5.2.01.30...4.1</v>
      </c>
      <c r="Q6501" s="8" t="str">
        <f t="shared" si="950"/>
        <v>-6075.15</v>
      </c>
      <c r="R6501" s="13">
        <v>1</v>
      </c>
    </row>
    <row r="6502" spans="1:18" hidden="1" x14ac:dyDescent="0.25">
      <c r="A6502">
        <v>6072</v>
      </c>
      <c r="B6502" t="s">
        <v>3955</v>
      </c>
      <c r="C6502" t="s">
        <v>382</v>
      </c>
      <c r="D6502" s="12">
        <v>2723.32</v>
      </c>
      <c r="E6502">
        <v>131.78</v>
      </c>
      <c r="F6502">
        <v>0</v>
      </c>
      <c r="G6502" s="12">
        <v>2855.1</v>
      </c>
      <c r="H6502" s="6">
        <f t="shared" si="942"/>
        <v>17</v>
      </c>
      <c r="I6502" s="9" t="str">
        <f t="shared" si="943"/>
        <v>Sim</v>
      </c>
      <c r="J6502" s="6" t="str">
        <f t="shared" si="944"/>
        <v>5.2.01.30</v>
      </c>
      <c r="K6502" s="6" t="str">
        <f t="shared" si="945"/>
        <v>5.2.01.30...4.1.1</v>
      </c>
      <c r="L6502" s="5">
        <f t="shared" si="946"/>
        <v>-131.78</v>
      </c>
      <c r="M6502" s="6" t="str">
        <f t="shared" si="947"/>
        <v>-131.78</v>
      </c>
      <c r="N6502" s="10">
        <v>202507</v>
      </c>
      <c r="O6502" s="8" t="str">
        <f t="shared" si="948"/>
        <v>5.2.01.30</v>
      </c>
      <c r="P6502" s="8" t="str">
        <f t="shared" si="949"/>
        <v>5.2.01.30...4.1.1</v>
      </c>
      <c r="Q6502" s="8" t="str">
        <f t="shared" si="950"/>
        <v>-131.78</v>
      </c>
      <c r="R6502" s="13">
        <v>1</v>
      </c>
    </row>
    <row r="6503" spans="1:18" hidden="1" x14ac:dyDescent="0.25">
      <c r="A6503">
        <v>6089</v>
      </c>
      <c r="B6503" t="s">
        <v>3956</v>
      </c>
      <c r="C6503" t="s">
        <v>384</v>
      </c>
      <c r="D6503" s="12">
        <v>2723.32</v>
      </c>
      <c r="E6503">
        <v>131.78</v>
      </c>
      <c r="F6503">
        <v>0</v>
      </c>
      <c r="G6503" s="12">
        <v>2855.1</v>
      </c>
      <c r="H6503" s="6">
        <f t="shared" si="942"/>
        <v>20</v>
      </c>
      <c r="I6503" s="9" t="str">
        <f t="shared" si="943"/>
        <v>Sim</v>
      </c>
      <c r="J6503" s="6" t="str">
        <f t="shared" si="944"/>
        <v>5.2.01.30</v>
      </c>
      <c r="K6503" s="6" t="str">
        <f t="shared" si="945"/>
        <v>2.01.30...4.1.1.01</v>
      </c>
      <c r="L6503" s="5">
        <f t="shared" si="946"/>
        <v>-131.78</v>
      </c>
      <c r="M6503" s="6" t="str">
        <f t="shared" si="947"/>
        <v>-131.78</v>
      </c>
      <c r="N6503" s="10">
        <v>202507</v>
      </c>
      <c r="O6503" s="8" t="str">
        <f t="shared" si="948"/>
        <v>5.2.01.30</v>
      </c>
      <c r="P6503" s="8" t="str">
        <f t="shared" si="949"/>
        <v>2.01.30...4.1.1.01</v>
      </c>
      <c r="Q6503" s="8" t="str">
        <f t="shared" si="950"/>
        <v>-131.78</v>
      </c>
      <c r="R6503" s="13">
        <v>1</v>
      </c>
    </row>
    <row r="6504" spans="1:18" hidden="1" x14ac:dyDescent="0.25">
      <c r="A6504">
        <v>6095</v>
      </c>
      <c r="B6504" t="s">
        <v>3957</v>
      </c>
      <c r="C6504" t="s">
        <v>386</v>
      </c>
      <c r="D6504" s="12">
        <v>2723.32</v>
      </c>
      <c r="E6504">
        <v>131.78</v>
      </c>
      <c r="F6504">
        <v>0</v>
      </c>
      <c r="G6504" s="12">
        <v>2855.1</v>
      </c>
      <c r="H6504" s="6">
        <f t="shared" si="942"/>
        <v>23</v>
      </c>
      <c r="I6504" s="9" t="str">
        <f t="shared" si="943"/>
        <v>Sim</v>
      </c>
      <c r="J6504" s="6" t="str">
        <f t="shared" si="944"/>
        <v>5.2.01.30</v>
      </c>
      <c r="K6504" s="6" t="str">
        <f t="shared" si="945"/>
        <v>1.30...4.1.1.01.01</v>
      </c>
      <c r="L6504" s="5">
        <f t="shared" si="946"/>
        <v>-131.78</v>
      </c>
      <c r="M6504" s="6" t="str">
        <f t="shared" si="947"/>
        <v>-131.78</v>
      </c>
      <c r="N6504" s="10">
        <v>202507</v>
      </c>
      <c r="O6504" s="8" t="str">
        <f t="shared" si="948"/>
        <v>5.2.01.30</v>
      </c>
      <c r="P6504" s="8" t="str">
        <f t="shared" si="949"/>
        <v>1.30...4.1.1.01.01</v>
      </c>
      <c r="Q6504" s="8" t="str">
        <f t="shared" si="950"/>
        <v>-131.78</v>
      </c>
      <c r="R6504" s="13">
        <v>1</v>
      </c>
    </row>
    <row r="6505" spans="1:18" hidden="1" x14ac:dyDescent="0.25">
      <c r="A6505">
        <v>62700</v>
      </c>
      <c r="B6505" t="s">
        <v>3958</v>
      </c>
      <c r="C6505" t="s">
        <v>388</v>
      </c>
      <c r="D6505">
        <v>485.82</v>
      </c>
      <c r="E6505">
        <v>131.78</v>
      </c>
      <c r="F6505">
        <v>0</v>
      </c>
      <c r="G6505">
        <v>617.6</v>
      </c>
      <c r="H6505" s="6">
        <f t="shared" si="942"/>
        <v>30</v>
      </c>
      <c r="I6505" s="9" t="str">
        <f t="shared" si="943"/>
        <v>Não</v>
      </c>
      <c r="J6505" s="6" t="str">
        <f t="shared" si="944"/>
        <v>5.2.01.30</v>
      </c>
      <c r="K6505" s="6" t="str">
        <f t="shared" si="945"/>
        <v>4.1.1.01.01.000001</v>
      </c>
      <c r="L6505" s="5">
        <f t="shared" si="946"/>
        <v>-131.78</v>
      </c>
      <c r="M6505" s="6" t="str">
        <f t="shared" si="947"/>
        <v>-131.78</v>
      </c>
      <c r="N6505" s="10">
        <v>202507</v>
      </c>
      <c r="O6505" s="8" t="str">
        <f t="shared" si="948"/>
        <v>5.2.01.30</v>
      </c>
      <c r="P6505" s="8" t="str">
        <f t="shared" si="949"/>
        <v>4.1.1.01.01.000001</v>
      </c>
      <c r="Q6505" s="8" t="str">
        <f t="shared" si="950"/>
        <v>-131.78</v>
      </c>
      <c r="R6505" s="13">
        <v>1</v>
      </c>
    </row>
    <row r="6506" spans="1:18" hidden="1" x14ac:dyDescent="0.25">
      <c r="A6506">
        <v>6356</v>
      </c>
      <c r="B6506" t="s">
        <v>3959</v>
      </c>
      <c r="C6506" t="s">
        <v>390</v>
      </c>
      <c r="D6506" s="12">
        <v>2237.5</v>
      </c>
      <c r="E6506">
        <v>0</v>
      </c>
      <c r="F6506">
        <v>0</v>
      </c>
      <c r="G6506" s="12">
        <v>2237.5</v>
      </c>
      <c r="H6506" s="6">
        <f t="shared" si="942"/>
        <v>30</v>
      </c>
      <c r="I6506" s="9" t="str">
        <f t="shared" si="943"/>
        <v>Não</v>
      </c>
      <c r="J6506" s="6" t="str">
        <f t="shared" si="944"/>
        <v>5.2.01.30</v>
      </c>
      <c r="K6506" s="6" t="str">
        <f t="shared" si="945"/>
        <v>4.1.1.01.01.000007</v>
      </c>
      <c r="L6506" s="5">
        <f t="shared" si="946"/>
        <v>0</v>
      </c>
      <c r="M6506" s="6" t="str">
        <f t="shared" si="947"/>
        <v>0</v>
      </c>
      <c r="N6506" s="10">
        <v>202507</v>
      </c>
      <c r="O6506" s="8" t="str">
        <f t="shared" si="948"/>
        <v>5.2.01.30</v>
      </c>
      <c r="P6506" s="8" t="str">
        <f t="shared" si="949"/>
        <v>4.1.1.01.01.000007</v>
      </c>
      <c r="Q6506" s="8" t="str">
        <f t="shared" si="950"/>
        <v>0</v>
      </c>
      <c r="R6506" s="13">
        <v>1</v>
      </c>
    </row>
    <row r="6507" spans="1:18" hidden="1" x14ac:dyDescent="0.25">
      <c r="A6507">
        <v>5078</v>
      </c>
      <c r="B6507" t="s">
        <v>1288</v>
      </c>
      <c r="C6507" t="s">
        <v>392</v>
      </c>
      <c r="D6507" s="12">
        <v>35662.410000000003</v>
      </c>
      <c r="E6507" s="12">
        <v>6109.81</v>
      </c>
      <c r="F6507">
        <v>166.44</v>
      </c>
      <c r="G6507" s="12">
        <v>41605.78</v>
      </c>
      <c r="H6507" s="6">
        <f t="shared" si="942"/>
        <v>17</v>
      </c>
      <c r="I6507" s="9" t="str">
        <f t="shared" si="943"/>
        <v>Sim</v>
      </c>
      <c r="J6507" s="6" t="str">
        <f t="shared" si="944"/>
        <v>5.2.01.30</v>
      </c>
      <c r="K6507" s="6" t="str">
        <f t="shared" si="945"/>
        <v>5.2.01.30...4.1.2</v>
      </c>
      <c r="L6507" s="5">
        <f t="shared" si="946"/>
        <v>-5943.3700000000008</v>
      </c>
      <c r="M6507" s="6" t="str">
        <f t="shared" si="947"/>
        <v>-5943.37</v>
      </c>
      <c r="N6507" s="10">
        <v>202507</v>
      </c>
      <c r="O6507" s="8" t="str">
        <f t="shared" si="948"/>
        <v>5.2.01.30</v>
      </c>
      <c r="P6507" s="8" t="str">
        <f t="shared" si="949"/>
        <v>5.2.01.30...4.1.2</v>
      </c>
      <c r="Q6507" s="8" t="str">
        <f t="shared" si="950"/>
        <v>-5943.37</v>
      </c>
      <c r="R6507" s="13">
        <v>1</v>
      </c>
    </row>
    <row r="6508" spans="1:18" hidden="1" x14ac:dyDescent="0.25">
      <c r="A6508">
        <v>5091</v>
      </c>
      <c r="B6508" t="s">
        <v>1289</v>
      </c>
      <c r="C6508" t="s">
        <v>394</v>
      </c>
      <c r="D6508" s="12">
        <v>35662.410000000003</v>
      </c>
      <c r="E6508" s="12">
        <v>6109.81</v>
      </c>
      <c r="F6508">
        <v>166.44</v>
      </c>
      <c r="G6508" s="12">
        <v>41605.78</v>
      </c>
      <c r="H6508" s="6">
        <f t="shared" si="942"/>
        <v>20</v>
      </c>
      <c r="I6508" s="9" t="str">
        <f t="shared" si="943"/>
        <v>Sim</v>
      </c>
      <c r="J6508" s="6" t="str">
        <f t="shared" si="944"/>
        <v>5.2.01.30</v>
      </c>
      <c r="K6508" s="6" t="str">
        <f t="shared" si="945"/>
        <v>2.01.30...4.1.2.01</v>
      </c>
      <c r="L6508" s="5">
        <f t="shared" si="946"/>
        <v>-5943.3700000000008</v>
      </c>
      <c r="M6508" s="6" t="str">
        <f t="shared" si="947"/>
        <v>-5943.37</v>
      </c>
      <c r="N6508" s="10">
        <v>202507</v>
      </c>
      <c r="O6508" s="8" t="str">
        <f t="shared" si="948"/>
        <v>5.2.01.30</v>
      </c>
      <c r="P6508" s="8" t="str">
        <f t="shared" si="949"/>
        <v>2.01.30...4.1.2.01</v>
      </c>
      <c r="Q6508" s="8" t="str">
        <f t="shared" si="950"/>
        <v>-5943.37</v>
      </c>
      <c r="R6508" s="13">
        <v>1</v>
      </c>
    </row>
    <row r="6509" spans="1:18" hidden="1" x14ac:dyDescent="0.25">
      <c r="A6509">
        <v>6592</v>
      </c>
      <c r="B6509" t="s">
        <v>1290</v>
      </c>
      <c r="C6509" t="s">
        <v>396</v>
      </c>
      <c r="D6509" s="12">
        <v>22463.02</v>
      </c>
      <c r="E6509" s="12">
        <v>3968.66</v>
      </c>
      <c r="F6509">
        <v>166.44</v>
      </c>
      <c r="G6509" s="12">
        <v>26265.24</v>
      </c>
      <c r="H6509" s="6">
        <f t="shared" si="942"/>
        <v>23</v>
      </c>
      <c r="I6509" s="9" t="str">
        <f t="shared" si="943"/>
        <v>Sim</v>
      </c>
      <c r="J6509" s="6" t="str">
        <f t="shared" si="944"/>
        <v>5.2.01.30</v>
      </c>
      <c r="K6509" s="6" t="str">
        <f t="shared" si="945"/>
        <v>1.30...4.1.2.01.01</v>
      </c>
      <c r="L6509" s="5">
        <f t="shared" si="946"/>
        <v>-3802.22</v>
      </c>
      <c r="M6509" s="6" t="str">
        <f t="shared" si="947"/>
        <v>-3802.22</v>
      </c>
      <c r="N6509" s="10">
        <v>202507</v>
      </c>
      <c r="O6509" s="8" t="str">
        <f t="shared" si="948"/>
        <v>5.2.01.30</v>
      </c>
      <c r="P6509" s="8" t="str">
        <f t="shared" si="949"/>
        <v>1.30...4.1.2.01.01</v>
      </c>
      <c r="Q6509" s="8" t="str">
        <f t="shared" si="950"/>
        <v>-3802.22</v>
      </c>
      <c r="R6509" s="13">
        <v>1</v>
      </c>
    </row>
    <row r="6510" spans="1:18" hidden="1" x14ac:dyDescent="0.25">
      <c r="A6510">
        <v>6221</v>
      </c>
      <c r="B6510" t="s">
        <v>1291</v>
      </c>
      <c r="C6510" t="s">
        <v>453</v>
      </c>
      <c r="D6510" s="12">
        <v>11621.12</v>
      </c>
      <c r="E6510" s="12">
        <v>2142.1</v>
      </c>
      <c r="F6510">
        <v>145.05000000000001</v>
      </c>
      <c r="G6510" s="12">
        <v>13618.17</v>
      </c>
      <c r="H6510" s="6">
        <f t="shared" si="942"/>
        <v>30</v>
      </c>
      <c r="I6510" s="9" t="str">
        <f t="shared" si="943"/>
        <v>Sim</v>
      </c>
      <c r="J6510" s="6" t="str">
        <f t="shared" si="944"/>
        <v>5.2.01.30</v>
      </c>
      <c r="K6510" s="6" t="str">
        <f t="shared" si="945"/>
        <v>4.1.2.01.01.000001</v>
      </c>
      <c r="L6510" s="5">
        <f t="shared" si="946"/>
        <v>-1997.05</v>
      </c>
      <c r="M6510" s="6" t="str">
        <f t="shared" si="947"/>
        <v>-1997.05</v>
      </c>
      <c r="N6510" s="10">
        <v>202507</v>
      </c>
      <c r="O6510" s="8" t="str">
        <f t="shared" si="948"/>
        <v>5.2.01.30</v>
      </c>
      <c r="P6510" s="8" t="str">
        <f t="shared" si="949"/>
        <v>4.1.2.01.01.000001</v>
      </c>
      <c r="Q6510" s="8" t="str">
        <f t="shared" si="950"/>
        <v>-1997.05</v>
      </c>
      <c r="R6510" s="13">
        <v>1</v>
      </c>
    </row>
    <row r="6511" spans="1:18" hidden="1" x14ac:dyDescent="0.25">
      <c r="A6511">
        <v>6244</v>
      </c>
      <c r="B6511" t="s">
        <v>1292</v>
      </c>
      <c r="C6511" t="s">
        <v>455</v>
      </c>
      <c r="D6511" s="12">
        <v>1002.58</v>
      </c>
      <c r="E6511">
        <v>178.51</v>
      </c>
      <c r="F6511">
        <v>0</v>
      </c>
      <c r="G6511" s="12">
        <v>1181.0899999999999</v>
      </c>
      <c r="H6511" s="6">
        <f t="shared" si="942"/>
        <v>30</v>
      </c>
      <c r="I6511" s="9" t="str">
        <f t="shared" si="943"/>
        <v>Sim</v>
      </c>
      <c r="J6511" s="6" t="str">
        <f t="shared" si="944"/>
        <v>5.2.01.30</v>
      </c>
      <c r="K6511" s="6" t="str">
        <f t="shared" si="945"/>
        <v>4.1.2.01.01.000003</v>
      </c>
      <c r="L6511" s="5">
        <f t="shared" si="946"/>
        <v>-178.51</v>
      </c>
      <c r="M6511" s="6" t="str">
        <f t="shared" si="947"/>
        <v>-178.51</v>
      </c>
      <c r="N6511" s="10">
        <v>202507</v>
      </c>
      <c r="O6511" s="8" t="str">
        <f t="shared" si="948"/>
        <v>5.2.01.30</v>
      </c>
      <c r="P6511" s="8" t="str">
        <f t="shared" si="949"/>
        <v>4.1.2.01.01.000003</v>
      </c>
      <c r="Q6511" s="8" t="str">
        <f t="shared" si="950"/>
        <v>-178.51</v>
      </c>
      <c r="R6511" s="13">
        <v>1</v>
      </c>
    </row>
    <row r="6512" spans="1:18" hidden="1" x14ac:dyDescent="0.25">
      <c r="A6512">
        <v>6251</v>
      </c>
      <c r="B6512" t="s">
        <v>1293</v>
      </c>
      <c r="C6512" t="s">
        <v>457</v>
      </c>
      <c r="D6512" s="12">
        <v>1396.15</v>
      </c>
      <c r="E6512">
        <v>238.01</v>
      </c>
      <c r="F6512">
        <v>0</v>
      </c>
      <c r="G6512" s="12">
        <v>1634.16</v>
      </c>
      <c r="H6512" s="6">
        <f t="shared" si="942"/>
        <v>30</v>
      </c>
      <c r="I6512" s="9" t="str">
        <f t="shared" si="943"/>
        <v>Sim</v>
      </c>
      <c r="J6512" s="6" t="str">
        <f t="shared" si="944"/>
        <v>5.2.01.30</v>
      </c>
      <c r="K6512" s="6" t="str">
        <f t="shared" si="945"/>
        <v>4.1.2.01.01.000004</v>
      </c>
      <c r="L6512" s="5">
        <f t="shared" si="946"/>
        <v>-238.01</v>
      </c>
      <c r="M6512" s="6" t="str">
        <f t="shared" si="947"/>
        <v>-238.01</v>
      </c>
      <c r="N6512" s="10">
        <v>202507</v>
      </c>
      <c r="O6512" s="8" t="str">
        <f t="shared" si="948"/>
        <v>5.2.01.30</v>
      </c>
      <c r="P6512" s="8" t="str">
        <f t="shared" si="949"/>
        <v>4.1.2.01.01.000004</v>
      </c>
      <c r="Q6512" s="8" t="str">
        <f t="shared" si="950"/>
        <v>-238.01</v>
      </c>
      <c r="R6512" s="13">
        <v>1</v>
      </c>
    </row>
    <row r="6513" spans="1:18" hidden="1" x14ac:dyDescent="0.25">
      <c r="A6513">
        <v>6267</v>
      </c>
      <c r="B6513" t="s">
        <v>1294</v>
      </c>
      <c r="C6513" t="s">
        <v>459</v>
      </c>
      <c r="D6513" s="12">
        <v>3950.21</v>
      </c>
      <c r="E6513">
        <v>680.02</v>
      </c>
      <c r="F6513">
        <v>0</v>
      </c>
      <c r="G6513" s="12">
        <v>4630.2299999999996</v>
      </c>
      <c r="H6513" s="6">
        <f t="shared" si="942"/>
        <v>30</v>
      </c>
      <c r="I6513" s="9" t="str">
        <f t="shared" si="943"/>
        <v>Sim</v>
      </c>
      <c r="J6513" s="6" t="str">
        <f t="shared" si="944"/>
        <v>5.2.01.30</v>
      </c>
      <c r="K6513" s="6" t="str">
        <f t="shared" si="945"/>
        <v>4.1.2.01.01.000005</v>
      </c>
      <c r="L6513" s="5">
        <f t="shared" si="946"/>
        <v>-680.02</v>
      </c>
      <c r="M6513" s="6" t="str">
        <f t="shared" si="947"/>
        <v>-680.02</v>
      </c>
      <c r="N6513" s="10">
        <v>202507</v>
      </c>
      <c r="O6513" s="8" t="str">
        <f t="shared" si="948"/>
        <v>5.2.01.30</v>
      </c>
      <c r="P6513" s="8" t="str">
        <f t="shared" si="949"/>
        <v>4.1.2.01.01.000005</v>
      </c>
      <c r="Q6513" s="8" t="str">
        <f t="shared" si="950"/>
        <v>-680.02</v>
      </c>
      <c r="R6513" s="13">
        <v>1</v>
      </c>
    </row>
    <row r="6514" spans="1:18" hidden="1" x14ac:dyDescent="0.25">
      <c r="A6514">
        <v>6273</v>
      </c>
      <c r="B6514" t="s">
        <v>1295</v>
      </c>
      <c r="C6514" t="s">
        <v>461</v>
      </c>
      <c r="D6514" s="12">
        <v>1121.56</v>
      </c>
      <c r="E6514">
        <v>193.08</v>
      </c>
      <c r="F6514">
        <v>0</v>
      </c>
      <c r="G6514" s="12">
        <v>1314.64</v>
      </c>
      <c r="H6514" s="6">
        <f t="shared" si="942"/>
        <v>30</v>
      </c>
      <c r="I6514" s="9" t="str">
        <f t="shared" si="943"/>
        <v>Sim</v>
      </c>
      <c r="J6514" s="6" t="str">
        <f t="shared" si="944"/>
        <v>5.2.01.30</v>
      </c>
      <c r="K6514" s="6" t="str">
        <f t="shared" si="945"/>
        <v>4.1.2.01.01.000006</v>
      </c>
      <c r="L6514" s="5">
        <f t="shared" si="946"/>
        <v>-193.08</v>
      </c>
      <c r="M6514" s="6" t="str">
        <f t="shared" si="947"/>
        <v>-193.08</v>
      </c>
      <c r="N6514" s="10">
        <v>202507</v>
      </c>
      <c r="O6514" s="8" t="str">
        <f t="shared" si="948"/>
        <v>5.2.01.30</v>
      </c>
      <c r="P6514" s="8" t="str">
        <f t="shared" si="949"/>
        <v>4.1.2.01.01.000006</v>
      </c>
      <c r="Q6514" s="8" t="str">
        <f t="shared" si="950"/>
        <v>-193.08</v>
      </c>
      <c r="R6514" s="13">
        <v>1</v>
      </c>
    </row>
    <row r="6515" spans="1:18" hidden="1" x14ac:dyDescent="0.25">
      <c r="A6515">
        <v>6296</v>
      </c>
      <c r="B6515" t="s">
        <v>1296</v>
      </c>
      <c r="C6515" t="s">
        <v>398</v>
      </c>
      <c r="D6515" s="12">
        <v>3316.82</v>
      </c>
      <c r="E6515">
        <v>536.94000000000005</v>
      </c>
      <c r="F6515">
        <v>21.39</v>
      </c>
      <c r="G6515" s="12">
        <v>3832.37</v>
      </c>
      <c r="H6515" s="6">
        <f t="shared" si="942"/>
        <v>30</v>
      </c>
      <c r="I6515" s="9" t="str">
        <f t="shared" si="943"/>
        <v>Sim</v>
      </c>
      <c r="J6515" s="6" t="str">
        <f t="shared" si="944"/>
        <v>5.2.01.30</v>
      </c>
      <c r="K6515" s="6" t="str">
        <f t="shared" si="945"/>
        <v>4.1.2.01.01.000008</v>
      </c>
      <c r="L6515" s="5">
        <f t="shared" si="946"/>
        <v>-515.55000000000007</v>
      </c>
      <c r="M6515" s="6" t="str">
        <f t="shared" si="947"/>
        <v>-515.55</v>
      </c>
      <c r="N6515" s="10">
        <v>202507</v>
      </c>
      <c r="O6515" s="8" t="str">
        <f t="shared" si="948"/>
        <v>5.2.01.30</v>
      </c>
      <c r="P6515" s="8" t="str">
        <f t="shared" si="949"/>
        <v>4.1.2.01.01.000008</v>
      </c>
      <c r="Q6515" s="8" t="str">
        <f t="shared" si="950"/>
        <v>-515.55</v>
      </c>
      <c r="R6515" s="13">
        <v>1</v>
      </c>
    </row>
    <row r="6516" spans="1:18" hidden="1" x14ac:dyDescent="0.25">
      <c r="A6516">
        <v>10027</v>
      </c>
      <c r="B6516" t="s">
        <v>3960</v>
      </c>
      <c r="C6516" t="s">
        <v>400</v>
      </c>
      <c r="D6516">
        <v>54.58</v>
      </c>
      <c r="E6516">
        <v>0</v>
      </c>
      <c r="F6516">
        <v>0</v>
      </c>
      <c r="G6516">
        <v>54.58</v>
      </c>
      <c r="H6516" s="6">
        <f t="shared" si="942"/>
        <v>30</v>
      </c>
      <c r="I6516" s="9" t="str">
        <f t="shared" si="943"/>
        <v>Sim</v>
      </c>
      <c r="J6516" s="6" t="str">
        <f t="shared" si="944"/>
        <v>5.2.01.30</v>
      </c>
      <c r="K6516" s="6" t="str">
        <f t="shared" si="945"/>
        <v>4.1.2.01.01.000015</v>
      </c>
      <c r="L6516" s="5">
        <f t="shared" si="946"/>
        <v>0</v>
      </c>
      <c r="M6516" s="6" t="str">
        <f t="shared" si="947"/>
        <v>0</v>
      </c>
      <c r="N6516" s="10">
        <v>202507</v>
      </c>
      <c r="O6516" s="8" t="str">
        <f t="shared" si="948"/>
        <v>5.2.01.30</v>
      </c>
      <c r="P6516" s="8" t="str">
        <f t="shared" si="949"/>
        <v>4.1.2.01.01.000015</v>
      </c>
      <c r="Q6516" s="8" t="str">
        <f t="shared" si="950"/>
        <v>0</v>
      </c>
      <c r="R6516" s="13">
        <v>1</v>
      </c>
    </row>
    <row r="6517" spans="1:18" hidden="1" x14ac:dyDescent="0.25">
      <c r="A6517">
        <v>6439</v>
      </c>
      <c r="B6517" t="s">
        <v>1511</v>
      </c>
      <c r="C6517" t="s">
        <v>402</v>
      </c>
      <c r="D6517">
        <v>243.03</v>
      </c>
      <c r="E6517">
        <v>0</v>
      </c>
      <c r="F6517">
        <v>0</v>
      </c>
      <c r="G6517">
        <v>243.03</v>
      </c>
      <c r="H6517" s="6">
        <f t="shared" si="942"/>
        <v>23</v>
      </c>
      <c r="I6517" s="9" t="str">
        <f t="shared" si="943"/>
        <v>Sim</v>
      </c>
      <c r="J6517" s="6" t="str">
        <f t="shared" si="944"/>
        <v>5.2.01.30</v>
      </c>
      <c r="K6517" s="6" t="str">
        <f t="shared" si="945"/>
        <v>1.30...4.1.2.01.02</v>
      </c>
      <c r="L6517" s="5">
        <f t="shared" si="946"/>
        <v>0</v>
      </c>
      <c r="M6517" s="6" t="str">
        <f t="shared" si="947"/>
        <v>0</v>
      </c>
      <c r="N6517" s="10">
        <v>202507</v>
      </c>
      <c r="O6517" s="8" t="str">
        <f t="shared" si="948"/>
        <v>5.2.01.30</v>
      </c>
      <c r="P6517" s="8" t="str">
        <f t="shared" si="949"/>
        <v>1.30...4.1.2.01.02</v>
      </c>
      <c r="Q6517" s="8" t="str">
        <f t="shared" si="950"/>
        <v>0</v>
      </c>
      <c r="R6517" s="13">
        <v>1</v>
      </c>
    </row>
    <row r="6518" spans="1:18" hidden="1" x14ac:dyDescent="0.25">
      <c r="A6518">
        <v>6422</v>
      </c>
      <c r="B6518" t="s">
        <v>1512</v>
      </c>
      <c r="C6518" t="s">
        <v>404</v>
      </c>
      <c r="D6518">
        <v>243.03</v>
      </c>
      <c r="E6518">
        <v>0</v>
      </c>
      <c r="F6518">
        <v>0</v>
      </c>
      <c r="G6518">
        <v>243.03</v>
      </c>
      <c r="H6518" s="6">
        <f t="shared" si="942"/>
        <v>30</v>
      </c>
      <c r="I6518" s="9" t="str">
        <f t="shared" si="943"/>
        <v>Sim</v>
      </c>
      <c r="J6518" s="6" t="str">
        <f t="shared" si="944"/>
        <v>5.2.01.30</v>
      </c>
      <c r="K6518" s="6" t="str">
        <f t="shared" si="945"/>
        <v>4.1.2.01.02.000001</v>
      </c>
      <c r="L6518" s="5">
        <f t="shared" si="946"/>
        <v>0</v>
      </c>
      <c r="M6518" s="6" t="str">
        <f t="shared" si="947"/>
        <v>0</v>
      </c>
      <c r="N6518" s="10">
        <v>202507</v>
      </c>
      <c r="O6518" s="8" t="str">
        <f t="shared" si="948"/>
        <v>5.2.01.30</v>
      </c>
      <c r="P6518" s="8" t="str">
        <f t="shared" si="949"/>
        <v>4.1.2.01.02.000001</v>
      </c>
      <c r="Q6518" s="8" t="str">
        <f t="shared" si="950"/>
        <v>0</v>
      </c>
      <c r="R6518" s="13">
        <v>1</v>
      </c>
    </row>
    <row r="6519" spans="1:18" hidden="1" x14ac:dyDescent="0.25">
      <c r="A6519">
        <v>6416</v>
      </c>
      <c r="B6519" t="s">
        <v>1297</v>
      </c>
      <c r="C6519" t="s">
        <v>491</v>
      </c>
      <c r="D6519" s="12">
        <v>12846.9</v>
      </c>
      <c r="E6519" s="12">
        <v>2141.15</v>
      </c>
      <c r="F6519">
        <v>0</v>
      </c>
      <c r="G6519" s="12">
        <v>14988.05</v>
      </c>
      <c r="H6519" s="6">
        <f t="shared" si="942"/>
        <v>23</v>
      </c>
      <c r="I6519" s="9" t="str">
        <f t="shared" si="943"/>
        <v>Sim</v>
      </c>
      <c r="J6519" s="6" t="str">
        <f t="shared" si="944"/>
        <v>5.2.01.30</v>
      </c>
      <c r="K6519" s="6" t="str">
        <f t="shared" si="945"/>
        <v>1.30...4.1.2.01.03</v>
      </c>
      <c r="L6519" s="5">
        <f t="shared" si="946"/>
        <v>-2141.15</v>
      </c>
      <c r="M6519" s="6" t="str">
        <f t="shared" si="947"/>
        <v>-2141.15</v>
      </c>
      <c r="N6519" s="10">
        <v>202507</v>
      </c>
      <c r="O6519" s="8" t="str">
        <f t="shared" si="948"/>
        <v>5.2.01.30</v>
      </c>
      <c r="P6519" s="8" t="str">
        <f t="shared" si="949"/>
        <v>1.30...4.1.2.01.03</v>
      </c>
      <c r="Q6519" s="8" t="str">
        <f t="shared" si="950"/>
        <v>-2141.15</v>
      </c>
      <c r="R6519" s="13">
        <v>1</v>
      </c>
    </row>
    <row r="6520" spans="1:18" hidden="1" x14ac:dyDescent="0.25">
      <c r="A6520">
        <v>6132</v>
      </c>
      <c r="B6520" t="s">
        <v>1298</v>
      </c>
      <c r="C6520" t="s">
        <v>674</v>
      </c>
      <c r="D6520" s="12">
        <v>12846.9</v>
      </c>
      <c r="E6520" s="12">
        <v>2141.15</v>
      </c>
      <c r="F6520">
        <v>0</v>
      </c>
      <c r="G6520" s="12">
        <v>14988.05</v>
      </c>
      <c r="H6520" s="6">
        <f t="shared" si="942"/>
        <v>30</v>
      </c>
      <c r="I6520" s="9" t="str">
        <f t="shared" si="943"/>
        <v>Sim</v>
      </c>
      <c r="J6520" s="6" t="str">
        <f t="shared" si="944"/>
        <v>5.2.01.30</v>
      </c>
      <c r="K6520" s="6" t="str">
        <f t="shared" si="945"/>
        <v>4.1.2.01.03.000004</v>
      </c>
      <c r="L6520" s="5">
        <f t="shared" si="946"/>
        <v>-2141.15</v>
      </c>
      <c r="M6520" s="6" t="str">
        <f t="shared" si="947"/>
        <v>-2141.15</v>
      </c>
      <c r="N6520" s="10">
        <v>202507</v>
      </c>
      <c r="O6520" s="8" t="str">
        <f t="shared" si="948"/>
        <v>5.2.01.30</v>
      </c>
      <c r="P6520" s="8" t="str">
        <f t="shared" si="949"/>
        <v>4.1.2.01.03.000004</v>
      </c>
      <c r="Q6520" s="8" t="str">
        <f t="shared" si="950"/>
        <v>-2141.15</v>
      </c>
      <c r="R6520" s="13">
        <v>1</v>
      </c>
    </row>
    <row r="6521" spans="1:18" hidden="1" x14ac:dyDescent="0.25">
      <c r="A6521">
        <v>7031</v>
      </c>
      <c r="B6521" t="s">
        <v>1470</v>
      </c>
      <c r="C6521" t="s">
        <v>413</v>
      </c>
      <c r="D6521">
        <v>109.46</v>
      </c>
      <c r="E6521">
        <v>0</v>
      </c>
      <c r="F6521">
        <v>0</v>
      </c>
      <c r="G6521">
        <v>109.46</v>
      </c>
      <c r="H6521" s="6">
        <f t="shared" si="942"/>
        <v>23</v>
      </c>
      <c r="I6521" s="9" t="str">
        <f t="shared" si="943"/>
        <v>Sim</v>
      </c>
      <c r="J6521" s="6" t="str">
        <f t="shared" si="944"/>
        <v>5.2.01.30</v>
      </c>
      <c r="K6521" s="6" t="str">
        <f t="shared" si="945"/>
        <v>1.30...4.1.2.01.05</v>
      </c>
      <c r="L6521" s="5">
        <f t="shared" si="946"/>
        <v>0</v>
      </c>
      <c r="M6521" s="6" t="str">
        <f t="shared" si="947"/>
        <v>0</v>
      </c>
      <c r="N6521" s="10">
        <v>202507</v>
      </c>
      <c r="O6521" s="8" t="str">
        <f t="shared" si="948"/>
        <v>5.2.01.30</v>
      </c>
      <c r="P6521" s="8" t="str">
        <f t="shared" si="949"/>
        <v>1.30...4.1.2.01.05</v>
      </c>
      <c r="Q6521" s="8" t="str">
        <f t="shared" si="950"/>
        <v>0</v>
      </c>
      <c r="R6521" s="13">
        <v>1</v>
      </c>
    </row>
    <row r="6522" spans="1:18" hidden="1" x14ac:dyDescent="0.25">
      <c r="A6522">
        <v>7143</v>
      </c>
      <c r="B6522" t="s">
        <v>1471</v>
      </c>
      <c r="C6522" t="s">
        <v>701</v>
      </c>
      <c r="D6522">
        <v>109.46</v>
      </c>
      <c r="E6522">
        <v>0</v>
      </c>
      <c r="F6522">
        <v>0</v>
      </c>
      <c r="G6522">
        <v>109.46</v>
      </c>
      <c r="H6522" s="6">
        <f t="shared" si="942"/>
        <v>30</v>
      </c>
      <c r="I6522" s="9" t="str">
        <f t="shared" si="943"/>
        <v>Sim</v>
      </c>
      <c r="J6522" s="6" t="str">
        <f t="shared" si="944"/>
        <v>5.2.01.30</v>
      </c>
      <c r="K6522" s="6" t="str">
        <f t="shared" si="945"/>
        <v>4.1.2.01.05.000006</v>
      </c>
      <c r="L6522" s="5">
        <f t="shared" si="946"/>
        <v>0</v>
      </c>
      <c r="M6522" s="6" t="str">
        <f t="shared" si="947"/>
        <v>0</v>
      </c>
      <c r="N6522" s="10">
        <v>202507</v>
      </c>
      <c r="O6522" s="8" t="str">
        <f t="shared" si="948"/>
        <v>5.2.01.30</v>
      </c>
      <c r="P6522" s="8" t="str">
        <f t="shared" si="949"/>
        <v>4.1.2.01.05.000006</v>
      </c>
      <c r="Q6522" s="8" t="str">
        <f t="shared" si="950"/>
        <v>0</v>
      </c>
      <c r="R6522" s="13">
        <v>1</v>
      </c>
    </row>
    <row r="6523" spans="1:18" hidden="1" x14ac:dyDescent="0.25">
      <c r="A6523">
        <v>5227</v>
      </c>
      <c r="B6523" t="s">
        <v>3961</v>
      </c>
      <c r="C6523" t="s">
        <v>431</v>
      </c>
      <c r="D6523">
        <v>532.29</v>
      </c>
      <c r="E6523">
        <v>0</v>
      </c>
      <c r="F6523">
        <v>0</v>
      </c>
      <c r="G6523">
        <v>532.29</v>
      </c>
      <c r="H6523" s="6">
        <f t="shared" si="942"/>
        <v>15</v>
      </c>
      <c r="I6523" s="9" t="str">
        <f t="shared" si="943"/>
        <v>Sim</v>
      </c>
      <c r="J6523" s="6" t="str">
        <f t="shared" si="944"/>
        <v>5.2.01.30</v>
      </c>
      <c r="K6523" s="6" t="str">
        <f t="shared" si="945"/>
        <v>5.2.01.30...4.2</v>
      </c>
      <c r="L6523" s="5">
        <f t="shared" si="946"/>
        <v>0</v>
      </c>
      <c r="M6523" s="6" t="str">
        <f t="shared" si="947"/>
        <v>0</v>
      </c>
      <c r="N6523" s="10">
        <v>202507</v>
      </c>
      <c r="O6523" s="8" t="str">
        <f t="shared" si="948"/>
        <v>5.2.01.30</v>
      </c>
      <c r="P6523" s="8" t="str">
        <f t="shared" si="949"/>
        <v>5.2.01.30...4.2</v>
      </c>
      <c r="Q6523" s="8" t="str">
        <f t="shared" si="950"/>
        <v>0</v>
      </c>
      <c r="R6523" s="13">
        <v>1</v>
      </c>
    </row>
    <row r="6524" spans="1:18" hidden="1" x14ac:dyDescent="0.25">
      <c r="A6524">
        <v>5061</v>
      </c>
      <c r="B6524" t="s">
        <v>3962</v>
      </c>
      <c r="C6524" t="s">
        <v>447</v>
      </c>
      <c r="D6524">
        <v>532.29</v>
      </c>
      <c r="E6524">
        <v>0</v>
      </c>
      <c r="F6524">
        <v>0</v>
      </c>
      <c r="G6524">
        <v>532.29</v>
      </c>
      <c r="H6524" s="6">
        <f t="shared" si="942"/>
        <v>17</v>
      </c>
      <c r="I6524" s="9" t="str">
        <f t="shared" si="943"/>
        <v>Sim</v>
      </c>
      <c r="J6524" s="6" t="str">
        <f t="shared" si="944"/>
        <v>5.2.01.30</v>
      </c>
      <c r="K6524" s="6" t="str">
        <f t="shared" si="945"/>
        <v>5.2.01.30...4.2.2</v>
      </c>
      <c r="L6524" s="5">
        <f t="shared" si="946"/>
        <v>0</v>
      </c>
      <c r="M6524" s="6" t="str">
        <f t="shared" si="947"/>
        <v>0</v>
      </c>
      <c r="N6524" s="10">
        <v>202507</v>
      </c>
      <c r="O6524" s="8" t="str">
        <f t="shared" si="948"/>
        <v>5.2.01.30</v>
      </c>
      <c r="P6524" s="8" t="str">
        <f t="shared" si="949"/>
        <v>5.2.01.30...4.2.2</v>
      </c>
      <c r="Q6524" s="8" t="str">
        <f t="shared" si="950"/>
        <v>0</v>
      </c>
      <c r="R6524" s="13">
        <v>1</v>
      </c>
    </row>
    <row r="6525" spans="1:18" hidden="1" x14ac:dyDescent="0.25">
      <c r="A6525">
        <v>4647</v>
      </c>
      <c r="B6525" t="s">
        <v>3963</v>
      </c>
      <c r="C6525" t="s">
        <v>449</v>
      </c>
      <c r="D6525">
        <v>532.29</v>
      </c>
      <c r="E6525">
        <v>0</v>
      </c>
      <c r="F6525">
        <v>0</v>
      </c>
      <c r="G6525">
        <v>532.29</v>
      </c>
      <c r="H6525" s="6">
        <f t="shared" si="942"/>
        <v>20</v>
      </c>
      <c r="I6525" s="9" t="str">
        <f t="shared" si="943"/>
        <v>Sim</v>
      </c>
      <c r="J6525" s="6" t="str">
        <f t="shared" si="944"/>
        <v>5.2.01.30</v>
      </c>
      <c r="K6525" s="6" t="str">
        <f t="shared" si="945"/>
        <v>2.01.30...4.2.2.01</v>
      </c>
      <c r="L6525" s="5">
        <f t="shared" si="946"/>
        <v>0</v>
      </c>
      <c r="M6525" s="6" t="str">
        <f t="shared" si="947"/>
        <v>0</v>
      </c>
      <c r="N6525" s="10">
        <v>202507</v>
      </c>
      <c r="O6525" s="8" t="str">
        <f t="shared" si="948"/>
        <v>5.2.01.30</v>
      </c>
      <c r="P6525" s="8" t="str">
        <f t="shared" si="949"/>
        <v>2.01.30...4.2.2.01</v>
      </c>
      <c r="Q6525" s="8" t="str">
        <f t="shared" si="950"/>
        <v>0</v>
      </c>
      <c r="R6525" s="13">
        <v>1</v>
      </c>
    </row>
    <row r="6526" spans="1:18" hidden="1" x14ac:dyDescent="0.25">
      <c r="A6526">
        <v>4794</v>
      </c>
      <c r="B6526" t="s">
        <v>3964</v>
      </c>
      <c r="C6526" t="s">
        <v>451</v>
      </c>
      <c r="D6526">
        <v>532.29</v>
      </c>
      <c r="E6526">
        <v>0</v>
      </c>
      <c r="F6526">
        <v>0</v>
      </c>
      <c r="G6526">
        <v>532.29</v>
      </c>
      <c r="H6526" s="6">
        <f t="shared" si="942"/>
        <v>23</v>
      </c>
      <c r="I6526" s="9" t="str">
        <f t="shared" si="943"/>
        <v>Sim</v>
      </c>
      <c r="J6526" s="6" t="str">
        <f t="shared" si="944"/>
        <v>5.2.01.30</v>
      </c>
      <c r="K6526" s="6" t="str">
        <f t="shared" si="945"/>
        <v>1.30...4.2.2.01.02</v>
      </c>
      <c r="L6526" s="5">
        <f t="shared" si="946"/>
        <v>0</v>
      </c>
      <c r="M6526" s="6" t="str">
        <f t="shared" si="947"/>
        <v>0</v>
      </c>
      <c r="N6526" s="10">
        <v>202507</v>
      </c>
      <c r="O6526" s="8" t="str">
        <f t="shared" si="948"/>
        <v>5.2.01.30</v>
      </c>
      <c r="P6526" s="8" t="str">
        <f t="shared" si="949"/>
        <v>1.30...4.2.2.01.02</v>
      </c>
      <c r="Q6526" s="8" t="str">
        <f t="shared" si="950"/>
        <v>0</v>
      </c>
      <c r="R6526" s="13">
        <v>1</v>
      </c>
    </row>
    <row r="6527" spans="1:18" hidden="1" x14ac:dyDescent="0.25">
      <c r="A6527">
        <v>4631</v>
      </c>
      <c r="B6527" t="s">
        <v>3965</v>
      </c>
      <c r="C6527" t="s">
        <v>398</v>
      </c>
      <c r="D6527">
        <v>532.29</v>
      </c>
      <c r="E6527">
        <v>0</v>
      </c>
      <c r="F6527">
        <v>0</v>
      </c>
      <c r="G6527">
        <v>532.29</v>
      </c>
      <c r="H6527" s="6">
        <f t="shared" si="942"/>
        <v>30</v>
      </c>
      <c r="I6527" s="9" t="str">
        <f t="shared" si="943"/>
        <v>Sim</v>
      </c>
      <c r="J6527" s="6" t="str">
        <f t="shared" si="944"/>
        <v>5.2.01.30</v>
      </c>
      <c r="K6527" s="6" t="str">
        <f t="shared" si="945"/>
        <v>4.2.2.01.02.000008</v>
      </c>
      <c r="L6527" s="5">
        <f t="shared" si="946"/>
        <v>0</v>
      </c>
      <c r="M6527" s="6" t="str">
        <f t="shared" si="947"/>
        <v>0</v>
      </c>
      <c r="N6527" s="10">
        <v>202507</v>
      </c>
      <c r="O6527" s="8" t="str">
        <f t="shared" si="948"/>
        <v>5.2.01.30</v>
      </c>
      <c r="P6527" s="8" t="str">
        <f t="shared" si="949"/>
        <v>4.2.2.01.02.000008</v>
      </c>
      <c r="Q6527" s="8" t="str">
        <f t="shared" si="950"/>
        <v>0</v>
      </c>
      <c r="R6527" s="13">
        <v>1</v>
      </c>
    </row>
    <row r="6528" spans="1:18" hidden="1" x14ac:dyDescent="0.25">
      <c r="A6528">
        <v>394</v>
      </c>
      <c r="B6528" t="s">
        <v>1299</v>
      </c>
      <c r="C6528" t="s">
        <v>1300</v>
      </c>
      <c r="D6528" s="12">
        <v>1250678.95</v>
      </c>
      <c r="E6528" s="12">
        <v>357445.81</v>
      </c>
      <c r="F6528" s="12">
        <v>31688.17</v>
      </c>
      <c r="G6528" s="12">
        <v>1576436.59</v>
      </c>
      <c r="H6528" s="6">
        <f t="shared" si="942"/>
        <v>9</v>
      </c>
      <c r="I6528" s="9" t="str">
        <f t="shared" si="943"/>
        <v>Sim</v>
      </c>
      <c r="J6528" s="6" t="str">
        <f t="shared" si="944"/>
        <v>5.2.01.31</v>
      </c>
      <c r="K6528" s="6" t="str">
        <f t="shared" si="945"/>
        <v>5.2.01.31</v>
      </c>
      <c r="L6528" s="5">
        <f t="shared" si="946"/>
        <v>-325757.64</v>
      </c>
      <c r="M6528" s="6" t="str">
        <f t="shared" si="947"/>
        <v>-325757.64</v>
      </c>
      <c r="N6528" s="10">
        <v>202507</v>
      </c>
      <c r="O6528" s="8" t="str">
        <f t="shared" si="948"/>
        <v>5.2.01.31</v>
      </c>
      <c r="P6528" s="8" t="str">
        <f t="shared" si="949"/>
        <v>5.2.01.31</v>
      </c>
      <c r="Q6528" s="8" t="str">
        <f t="shared" si="950"/>
        <v>-325757.64</v>
      </c>
      <c r="R6528" s="13">
        <v>1</v>
      </c>
    </row>
    <row r="6529" spans="1:18" hidden="1" x14ac:dyDescent="0.25">
      <c r="A6529">
        <v>394</v>
      </c>
      <c r="B6529" t="s">
        <v>1301</v>
      </c>
      <c r="C6529" t="s">
        <v>1302</v>
      </c>
      <c r="D6529" s="12">
        <v>1250678.95</v>
      </c>
      <c r="E6529" s="12">
        <v>357445.81</v>
      </c>
      <c r="F6529" s="12">
        <v>31688.17</v>
      </c>
      <c r="G6529" s="12">
        <v>1576436.59</v>
      </c>
      <c r="H6529" s="6">
        <f t="shared" si="942"/>
        <v>10</v>
      </c>
      <c r="I6529" s="9" t="str">
        <f t="shared" si="943"/>
        <v>Sim</v>
      </c>
      <c r="J6529" s="6" t="str">
        <f t="shared" si="944"/>
        <v>5.2.01.31</v>
      </c>
      <c r="K6529" s="6" t="str">
        <f t="shared" si="945"/>
        <v>5.2.01.31.</v>
      </c>
      <c r="L6529" s="5">
        <f t="shared" si="946"/>
        <v>-325757.64</v>
      </c>
      <c r="M6529" s="6" t="str">
        <f t="shared" si="947"/>
        <v>-325757.64</v>
      </c>
      <c r="N6529" s="10">
        <v>202507</v>
      </c>
      <c r="O6529" s="8" t="str">
        <f t="shared" si="948"/>
        <v>5.2.01.31</v>
      </c>
      <c r="P6529" s="8" t="str">
        <f t="shared" si="949"/>
        <v>5.2.01.31.</v>
      </c>
      <c r="Q6529" s="8" t="str">
        <f t="shared" si="950"/>
        <v>-325757.64</v>
      </c>
      <c r="R6529" s="13">
        <v>1</v>
      </c>
    </row>
    <row r="6530" spans="1:18" hidden="1" x14ac:dyDescent="0.25">
      <c r="A6530">
        <v>394</v>
      </c>
      <c r="B6530" t="s">
        <v>1303</v>
      </c>
      <c r="C6530" t="s">
        <v>1304</v>
      </c>
      <c r="D6530" s="12">
        <v>1250678.95</v>
      </c>
      <c r="E6530" s="12">
        <v>357445.81</v>
      </c>
      <c r="F6530" s="12">
        <v>31688.17</v>
      </c>
      <c r="G6530" s="12">
        <v>1576436.59</v>
      </c>
      <c r="H6530" s="6">
        <f t="shared" si="942"/>
        <v>11</v>
      </c>
      <c r="I6530" s="9" t="str">
        <f t="shared" si="943"/>
        <v>Sim</v>
      </c>
      <c r="J6530" s="6" t="str">
        <f t="shared" si="944"/>
        <v>5.2.01.31</v>
      </c>
      <c r="K6530" s="6" t="str">
        <f t="shared" si="945"/>
        <v>5.2.01.31..</v>
      </c>
      <c r="L6530" s="5">
        <f t="shared" si="946"/>
        <v>-325757.64</v>
      </c>
      <c r="M6530" s="6" t="str">
        <f t="shared" si="947"/>
        <v>-325757.64</v>
      </c>
      <c r="N6530" s="10">
        <v>202507</v>
      </c>
      <c r="O6530" s="8" t="str">
        <f t="shared" si="948"/>
        <v>5.2.01.31</v>
      </c>
      <c r="P6530" s="8" t="str">
        <f t="shared" si="949"/>
        <v>5.2.01.31..</v>
      </c>
      <c r="Q6530" s="8" t="str">
        <f t="shared" si="950"/>
        <v>-325757.64</v>
      </c>
      <c r="R6530" s="13">
        <v>1</v>
      </c>
    </row>
    <row r="6531" spans="1:18" hidden="1" x14ac:dyDescent="0.25">
      <c r="A6531">
        <v>6050</v>
      </c>
      <c r="B6531" t="s">
        <v>1305</v>
      </c>
      <c r="C6531" t="s">
        <v>378</v>
      </c>
      <c r="D6531" s="12">
        <v>1250678.95</v>
      </c>
      <c r="E6531" s="12">
        <v>357445.81</v>
      </c>
      <c r="F6531" s="12">
        <v>31688.17</v>
      </c>
      <c r="G6531" s="12">
        <v>1576436.59</v>
      </c>
      <c r="H6531" s="6">
        <f t="shared" si="942"/>
        <v>13</v>
      </c>
      <c r="I6531" s="9" t="str">
        <f t="shared" si="943"/>
        <v>Sim</v>
      </c>
      <c r="J6531" s="6" t="str">
        <f t="shared" si="944"/>
        <v>5.2.01.31</v>
      </c>
      <c r="K6531" s="6" t="str">
        <f t="shared" si="945"/>
        <v>5.2.01.31...4</v>
      </c>
      <c r="L6531" s="5">
        <f t="shared" si="946"/>
        <v>-325757.64</v>
      </c>
      <c r="M6531" s="6" t="str">
        <f t="shared" si="947"/>
        <v>-325757.64</v>
      </c>
      <c r="N6531" s="10">
        <v>202507</v>
      </c>
      <c r="O6531" s="8" t="str">
        <f t="shared" si="948"/>
        <v>5.2.01.31</v>
      </c>
      <c r="P6531" s="8" t="str">
        <f t="shared" si="949"/>
        <v>5.2.01.31...4</v>
      </c>
      <c r="Q6531" s="8" t="str">
        <f t="shared" si="950"/>
        <v>-325757.64</v>
      </c>
      <c r="R6531" s="13">
        <v>1</v>
      </c>
    </row>
    <row r="6532" spans="1:18" hidden="1" x14ac:dyDescent="0.25">
      <c r="A6532">
        <v>6066</v>
      </c>
      <c r="B6532" t="s">
        <v>1306</v>
      </c>
      <c r="C6532" t="s">
        <v>380</v>
      </c>
      <c r="D6532" s="12">
        <v>1248539.76</v>
      </c>
      <c r="E6532" s="12">
        <v>357445.81</v>
      </c>
      <c r="F6532" s="12">
        <v>31688.17</v>
      </c>
      <c r="G6532" s="12">
        <v>1574297.4</v>
      </c>
      <c r="H6532" s="6">
        <f t="shared" si="942"/>
        <v>15</v>
      </c>
      <c r="I6532" s="9" t="str">
        <f t="shared" si="943"/>
        <v>Sim</v>
      </c>
      <c r="J6532" s="6" t="str">
        <f t="shared" si="944"/>
        <v>5.2.01.31</v>
      </c>
      <c r="K6532" s="6" t="str">
        <f t="shared" si="945"/>
        <v>5.2.01.31...4.1</v>
      </c>
      <c r="L6532" s="5">
        <f t="shared" si="946"/>
        <v>-325757.64</v>
      </c>
      <c r="M6532" s="6" t="str">
        <f t="shared" si="947"/>
        <v>-325757.64</v>
      </c>
      <c r="N6532" s="10">
        <v>202507</v>
      </c>
      <c r="O6532" s="8" t="str">
        <f t="shared" si="948"/>
        <v>5.2.01.31</v>
      </c>
      <c r="P6532" s="8" t="str">
        <f t="shared" si="949"/>
        <v>5.2.01.31...4.1</v>
      </c>
      <c r="Q6532" s="8" t="str">
        <f t="shared" si="950"/>
        <v>-325757.64</v>
      </c>
      <c r="R6532" s="13">
        <v>1</v>
      </c>
    </row>
    <row r="6533" spans="1:18" hidden="1" x14ac:dyDescent="0.25">
      <c r="A6533">
        <v>6072</v>
      </c>
      <c r="B6533" t="s">
        <v>1307</v>
      </c>
      <c r="C6533" t="s">
        <v>382</v>
      </c>
      <c r="D6533" s="12">
        <v>1123093.68</v>
      </c>
      <c r="E6533" s="12">
        <v>336466.68</v>
      </c>
      <c r="F6533" s="12">
        <v>30954.57</v>
      </c>
      <c r="G6533" s="12">
        <v>1428605.79</v>
      </c>
      <c r="H6533" s="6">
        <f t="shared" si="942"/>
        <v>17</v>
      </c>
      <c r="I6533" s="9" t="str">
        <f t="shared" si="943"/>
        <v>Sim</v>
      </c>
      <c r="J6533" s="6" t="str">
        <f t="shared" si="944"/>
        <v>5.2.01.31</v>
      </c>
      <c r="K6533" s="6" t="str">
        <f t="shared" si="945"/>
        <v>5.2.01.31...4.1.1</v>
      </c>
      <c r="L6533" s="5">
        <f t="shared" si="946"/>
        <v>-305512.11</v>
      </c>
      <c r="M6533" s="6" t="str">
        <f t="shared" si="947"/>
        <v>-305512.11</v>
      </c>
      <c r="N6533" s="10">
        <v>202507</v>
      </c>
      <c r="O6533" s="8" t="str">
        <f t="shared" si="948"/>
        <v>5.2.01.31</v>
      </c>
      <c r="P6533" s="8" t="str">
        <f t="shared" si="949"/>
        <v>5.2.01.31...4.1.1</v>
      </c>
      <c r="Q6533" s="8" t="str">
        <f t="shared" si="950"/>
        <v>-305512.11</v>
      </c>
      <c r="R6533" s="13">
        <v>1</v>
      </c>
    </row>
    <row r="6534" spans="1:18" hidden="1" x14ac:dyDescent="0.25">
      <c r="A6534">
        <v>6089</v>
      </c>
      <c r="B6534" t="s">
        <v>1308</v>
      </c>
      <c r="C6534" t="s">
        <v>384</v>
      </c>
      <c r="D6534" s="12">
        <v>1123093.68</v>
      </c>
      <c r="E6534" s="12">
        <v>336466.68</v>
      </c>
      <c r="F6534" s="12">
        <v>30954.57</v>
      </c>
      <c r="G6534" s="12">
        <v>1428605.79</v>
      </c>
      <c r="H6534" s="6">
        <f t="shared" si="942"/>
        <v>20</v>
      </c>
      <c r="I6534" s="9" t="str">
        <f t="shared" si="943"/>
        <v>Sim</v>
      </c>
      <c r="J6534" s="6" t="str">
        <f t="shared" si="944"/>
        <v>5.2.01.31</v>
      </c>
      <c r="K6534" s="6" t="str">
        <f t="shared" si="945"/>
        <v>2.01.31...4.1.1.01</v>
      </c>
      <c r="L6534" s="5">
        <f t="shared" si="946"/>
        <v>-305512.11</v>
      </c>
      <c r="M6534" s="6" t="str">
        <f t="shared" si="947"/>
        <v>-305512.11</v>
      </c>
      <c r="N6534" s="10">
        <v>202507</v>
      </c>
      <c r="O6534" s="8" t="str">
        <f t="shared" si="948"/>
        <v>5.2.01.31</v>
      </c>
      <c r="P6534" s="8" t="str">
        <f t="shared" si="949"/>
        <v>2.01.31...4.1.1.01</v>
      </c>
      <c r="Q6534" s="8" t="str">
        <f t="shared" si="950"/>
        <v>-305512.11</v>
      </c>
      <c r="R6534" s="13">
        <v>1</v>
      </c>
    </row>
    <row r="6535" spans="1:18" hidden="1" x14ac:dyDescent="0.25">
      <c r="A6535">
        <v>6095</v>
      </c>
      <c r="B6535" t="s">
        <v>1309</v>
      </c>
      <c r="C6535" t="s">
        <v>386</v>
      </c>
      <c r="D6535" s="12">
        <v>1123093.68</v>
      </c>
      <c r="E6535" s="12">
        <v>336466.68</v>
      </c>
      <c r="F6535" s="12">
        <v>30954.57</v>
      </c>
      <c r="G6535" s="12">
        <v>1428605.79</v>
      </c>
      <c r="H6535" s="6">
        <f t="shared" si="942"/>
        <v>23</v>
      </c>
      <c r="I6535" s="9" t="str">
        <f t="shared" si="943"/>
        <v>Sim</v>
      </c>
      <c r="J6535" s="6" t="str">
        <f t="shared" si="944"/>
        <v>5.2.01.31</v>
      </c>
      <c r="K6535" s="6" t="str">
        <f t="shared" si="945"/>
        <v>1.31...4.1.1.01.01</v>
      </c>
      <c r="L6535" s="5">
        <f t="shared" si="946"/>
        <v>-305512.11</v>
      </c>
      <c r="M6535" s="6" t="str">
        <f t="shared" si="947"/>
        <v>-305512.11</v>
      </c>
      <c r="N6535" s="10">
        <v>202507</v>
      </c>
      <c r="O6535" s="8" t="str">
        <f t="shared" si="948"/>
        <v>5.2.01.31</v>
      </c>
      <c r="P6535" s="8" t="str">
        <f t="shared" si="949"/>
        <v>1.31...4.1.1.01.01</v>
      </c>
      <c r="Q6535" s="8" t="str">
        <f t="shared" si="950"/>
        <v>-305512.11</v>
      </c>
      <c r="R6535" s="13">
        <v>1</v>
      </c>
    </row>
    <row r="6536" spans="1:18" hidden="1" x14ac:dyDescent="0.25">
      <c r="A6536">
        <v>62700</v>
      </c>
      <c r="B6536" t="s">
        <v>1310</v>
      </c>
      <c r="C6536" t="s">
        <v>388</v>
      </c>
      <c r="D6536" s="12">
        <v>16038.78</v>
      </c>
      <c r="E6536" s="12">
        <v>6295.46</v>
      </c>
      <c r="F6536">
        <v>0</v>
      </c>
      <c r="G6536" s="12">
        <v>22334.240000000002</v>
      </c>
      <c r="H6536" s="6">
        <f t="shared" si="942"/>
        <v>30</v>
      </c>
      <c r="I6536" s="9" t="str">
        <f t="shared" si="943"/>
        <v>Não</v>
      </c>
      <c r="J6536" s="6" t="str">
        <f t="shared" si="944"/>
        <v>5.2.01.31</v>
      </c>
      <c r="K6536" s="6" t="str">
        <f t="shared" si="945"/>
        <v>4.1.1.01.01.000001</v>
      </c>
      <c r="L6536" s="5">
        <f t="shared" si="946"/>
        <v>-6295.46</v>
      </c>
      <c r="M6536" s="6" t="str">
        <f t="shared" si="947"/>
        <v>-6295.46</v>
      </c>
      <c r="N6536" s="10">
        <v>202507</v>
      </c>
      <c r="O6536" s="8" t="str">
        <f t="shared" si="948"/>
        <v>5.2.01.31</v>
      </c>
      <c r="P6536" s="8" t="str">
        <f t="shared" si="949"/>
        <v>4.1.1.01.01.000001</v>
      </c>
      <c r="Q6536" s="8" t="str">
        <f t="shared" si="950"/>
        <v>-6295.46</v>
      </c>
      <c r="R6536" s="13">
        <v>1</v>
      </c>
    </row>
    <row r="6537" spans="1:18" hidden="1" x14ac:dyDescent="0.25">
      <c r="A6537">
        <v>6356</v>
      </c>
      <c r="B6537" t="s">
        <v>1311</v>
      </c>
      <c r="C6537" t="s">
        <v>390</v>
      </c>
      <c r="D6537" s="12">
        <v>1107054.8999999999</v>
      </c>
      <c r="E6537" s="12">
        <v>330171.21999999997</v>
      </c>
      <c r="F6537" s="12">
        <v>30954.57</v>
      </c>
      <c r="G6537" s="12">
        <v>1406271.55</v>
      </c>
      <c r="H6537" s="6">
        <f t="shared" si="942"/>
        <v>30</v>
      </c>
      <c r="I6537" s="9" t="str">
        <f t="shared" si="943"/>
        <v>Não</v>
      </c>
      <c r="J6537" s="6" t="str">
        <f t="shared" si="944"/>
        <v>5.2.01.31</v>
      </c>
      <c r="K6537" s="6" t="str">
        <f t="shared" si="945"/>
        <v>4.1.1.01.01.000007</v>
      </c>
      <c r="L6537" s="5">
        <f t="shared" si="946"/>
        <v>-299216.64999999997</v>
      </c>
      <c r="M6537" s="6" t="str">
        <f t="shared" si="947"/>
        <v>-299216.65</v>
      </c>
      <c r="N6537" s="10">
        <v>202507</v>
      </c>
      <c r="O6537" s="8" t="str">
        <f t="shared" si="948"/>
        <v>5.2.01.31</v>
      </c>
      <c r="P6537" s="8" t="str">
        <f t="shared" si="949"/>
        <v>4.1.1.01.01.000007</v>
      </c>
      <c r="Q6537" s="8" t="str">
        <f t="shared" si="950"/>
        <v>-299216.65</v>
      </c>
      <c r="R6537" s="13">
        <v>1</v>
      </c>
    </row>
    <row r="6538" spans="1:18" hidden="1" x14ac:dyDescent="0.25">
      <c r="A6538">
        <v>5078</v>
      </c>
      <c r="B6538" t="s">
        <v>1312</v>
      </c>
      <c r="C6538" t="s">
        <v>392</v>
      </c>
      <c r="D6538" s="12">
        <v>125446.08</v>
      </c>
      <c r="E6538" s="12">
        <v>20979.13</v>
      </c>
      <c r="F6538">
        <v>733.6</v>
      </c>
      <c r="G6538" s="12">
        <v>145691.60999999999</v>
      </c>
      <c r="H6538" s="6">
        <f t="shared" si="942"/>
        <v>17</v>
      </c>
      <c r="I6538" s="9" t="str">
        <f t="shared" si="943"/>
        <v>Sim</v>
      </c>
      <c r="J6538" s="6" t="str">
        <f t="shared" si="944"/>
        <v>5.2.01.31</v>
      </c>
      <c r="K6538" s="6" t="str">
        <f t="shared" si="945"/>
        <v>5.2.01.31...4.1.2</v>
      </c>
      <c r="L6538" s="5">
        <f t="shared" si="946"/>
        <v>-20245.530000000002</v>
      </c>
      <c r="M6538" s="6" t="str">
        <f t="shared" si="947"/>
        <v>-20245.53</v>
      </c>
      <c r="N6538" s="10">
        <v>202507</v>
      </c>
      <c r="O6538" s="8" t="str">
        <f t="shared" si="948"/>
        <v>5.2.01.31</v>
      </c>
      <c r="P6538" s="8" t="str">
        <f t="shared" si="949"/>
        <v>5.2.01.31...4.1.2</v>
      </c>
      <c r="Q6538" s="8" t="str">
        <f t="shared" si="950"/>
        <v>-20245.53</v>
      </c>
      <c r="R6538" s="13">
        <v>1</v>
      </c>
    </row>
    <row r="6539" spans="1:18" hidden="1" x14ac:dyDescent="0.25">
      <c r="A6539">
        <v>5091</v>
      </c>
      <c r="B6539" t="s">
        <v>1313</v>
      </c>
      <c r="C6539" t="s">
        <v>394</v>
      </c>
      <c r="D6539" s="12">
        <v>125446.08</v>
      </c>
      <c r="E6539" s="12">
        <v>20979.13</v>
      </c>
      <c r="F6539">
        <v>733.6</v>
      </c>
      <c r="G6539" s="12">
        <v>145691.60999999999</v>
      </c>
      <c r="H6539" s="6">
        <f t="shared" si="942"/>
        <v>20</v>
      </c>
      <c r="I6539" s="9" t="str">
        <f t="shared" si="943"/>
        <v>Sim</v>
      </c>
      <c r="J6539" s="6" t="str">
        <f t="shared" si="944"/>
        <v>5.2.01.31</v>
      </c>
      <c r="K6539" s="6" t="str">
        <f t="shared" si="945"/>
        <v>2.01.31...4.1.2.01</v>
      </c>
      <c r="L6539" s="5">
        <f t="shared" si="946"/>
        <v>-20245.530000000002</v>
      </c>
      <c r="M6539" s="6" t="str">
        <f t="shared" si="947"/>
        <v>-20245.53</v>
      </c>
      <c r="N6539" s="10">
        <v>202507</v>
      </c>
      <c r="O6539" s="8" t="str">
        <f t="shared" si="948"/>
        <v>5.2.01.31</v>
      </c>
      <c r="P6539" s="8" t="str">
        <f t="shared" si="949"/>
        <v>2.01.31...4.1.2.01</v>
      </c>
      <c r="Q6539" s="8" t="str">
        <f t="shared" si="950"/>
        <v>-20245.53</v>
      </c>
      <c r="R6539" s="13">
        <v>1</v>
      </c>
    </row>
    <row r="6540" spans="1:18" hidden="1" x14ac:dyDescent="0.25">
      <c r="A6540">
        <v>6592</v>
      </c>
      <c r="B6540" t="s">
        <v>1314</v>
      </c>
      <c r="C6540" t="s">
        <v>396</v>
      </c>
      <c r="D6540" s="12">
        <v>112128.87</v>
      </c>
      <c r="E6540" s="12">
        <v>19795.849999999999</v>
      </c>
      <c r="F6540">
        <v>427.08</v>
      </c>
      <c r="G6540" s="12">
        <v>131497.64000000001</v>
      </c>
      <c r="H6540" s="6">
        <f t="shared" si="942"/>
        <v>23</v>
      </c>
      <c r="I6540" s="9" t="str">
        <f t="shared" si="943"/>
        <v>Sim</v>
      </c>
      <c r="J6540" s="6" t="str">
        <f t="shared" si="944"/>
        <v>5.2.01.31</v>
      </c>
      <c r="K6540" s="6" t="str">
        <f t="shared" si="945"/>
        <v>1.31...4.1.2.01.01</v>
      </c>
      <c r="L6540" s="5">
        <f t="shared" si="946"/>
        <v>-19368.769999999997</v>
      </c>
      <c r="M6540" s="6" t="str">
        <f t="shared" si="947"/>
        <v>-19368.77</v>
      </c>
      <c r="N6540" s="10">
        <v>202507</v>
      </c>
      <c r="O6540" s="8" t="str">
        <f t="shared" si="948"/>
        <v>5.2.01.31</v>
      </c>
      <c r="P6540" s="8" t="str">
        <f t="shared" si="949"/>
        <v>1.31...4.1.2.01.01</v>
      </c>
      <c r="Q6540" s="8" t="str">
        <f t="shared" si="950"/>
        <v>-19368.77</v>
      </c>
      <c r="R6540" s="13">
        <v>1</v>
      </c>
    </row>
    <row r="6541" spans="1:18" hidden="1" x14ac:dyDescent="0.25">
      <c r="A6541">
        <v>6221</v>
      </c>
      <c r="B6541" t="s">
        <v>1315</v>
      </c>
      <c r="C6541" t="s">
        <v>453</v>
      </c>
      <c r="D6541" s="12">
        <v>59544.91</v>
      </c>
      <c r="E6541" s="12">
        <v>8694.57</v>
      </c>
      <c r="F6541">
        <v>0</v>
      </c>
      <c r="G6541" s="12">
        <v>68239.48</v>
      </c>
      <c r="H6541" s="6">
        <f t="shared" si="942"/>
        <v>30</v>
      </c>
      <c r="I6541" s="9" t="str">
        <f t="shared" si="943"/>
        <v>Sim</v>
      </c>
      <c r="J6541" s="6" t="str">
        <f t="shared" si="944"/>
        <v>5.2.01.31</v>
      </c>
      <c r="K6541" s="6" t="str">
        <f t="shared" si="945"/>
        <v>4.1.2.01.01.000001</v>
      </c>
      <c r="L6541" s="5">
        <f t="shared" si="946"/>
        <v>-8694.57</v>
      </c>
      <c r="M6541" s="6" t="str">
        <f t="shared" si="947"/>
        <v>-8694.57</v>
      </c>
      <c r="N6541" s="10">
        <v>202507</v>
      </c>
      <c r="O6541" s="8" t="str">
        <f t="shared" si="948"/>
        <v>5.2.01.31</v>
      </c>
      <c r="P6541" s="8" t="str">
        <f t="shared" si="949"/>
        <v>4.1.2.01.01.000001</v>
      </c>
      <c r="Q6541" s="8" t="str">
        <f t="shared" si="950"/>
        <v>-8694.57</v>
      </c>
      <c r="R6541" s="13">
        <v>1</v>
      </c>
    </row>
    <row r="6542" spans="1:18" hidden="1" x14ac:dyDescent="0.25">
      <c r="A6542">
        <v>6244</v>
      </c>
      <c r="B6542" t="s">
        <v>1316</v>
      </c>
      <c r="C6542" t="s">
        <v>455</v>
      </c>
      <c r="D6542" s="12">
        <v>5187.57</v>
      </c>
      <c r="E6542" s="12">
        <v>1247.93</v>
      </c>
      <c r="F6542">
        <v>27.86</v>
      </c>
      <c r="G6542" s="12">
        <v>6407.64</v>
      </c>
      <c r="H6542" s="6">
        <f t="shared" si="942"/>
        <v>30</v>
      </c>
      <c r="I6542" s="9" t="str">
        <f t="shared" si="943"/>
        <v>Sim</v>
      </c>
      <c r="J6542" s="6" t="str">
        <f t="shared" si="944"/>
        <v>5.2.01.31</v>
      </c>
      <c r="K6542" s="6" t="str">
        <f t="shared" si="945"/>
        <v>4.1.2.01.01.000003</v>
      </c>
      <c r="L6542" s="5">
        <f t="shared" si="946"/>
        <v>-1220.0700000000002</v>
      </c>
      <c r="M6542" s="6" t="str">
        <f t="shared" si="947"/>
        <v>-1220.07</v>
      </c>
      <c r="N6542" s="10">
        <v>202507</v>
      </c>
      <c r="O6542" s="8" t="str">
        <f t="shared" si="948"/>
        <v>5.2.01.31</v>
      </c>
      <c r="P6542" s="8" t="str">
        <f t="shared" si="949"/>
        <v>4.1.2.01.01.000003</v>
      </c>
      <c r="Q6542" s="8" t="str">
        <f t="shared" si="950"/>
        <v>-1220.07</v>
      </c>
      <c r="R6542" s="13">
        <v>1</v>
      </c>
    </row>
    <row r="6543" spans="1:18" hidden="1" x14ac:dyDescent="0.25">
      <c r="A6543">
        <v>6251</v>
      </c>
      <c r="B6543" t="s">
        <v>1317</v>
      </c>
      <c r="C6543" t="s">
        <v>457</v>
      </c>
      <c r="D6543" s="12">
        <v>6396.22</v>
      </c>
      <c r="E6543" s="12">
        <v>2259.9899999999998</v>
      </c>
      <c r="F6543">
        <v>51.91</v>
      </c>
      <c r="G6543" s="12">
        <v>8604.2999999999993</v>
      </c>
      <c r="H6543" s="6">
        <f t="shared" si="942"/>
        <v>30</v>
      </c>
      <c r="I6543" s="9" t="str">
        <f t="shared" si="943"/>
        <v>Sim</v>
      </c>
      <c r="J6543" s="6" t="str">
        <f t="shared" si="944"/>
        <v>5.2.01.31</v>
      </c>
      <c r="K6543" s="6" t="str">
        <f t="shared" si="945"/>
        <v>4.1.2.01.01.000004</v>
      </c>
      <c r="L6543" s="5">
        <f t="shared" si="946"/>
        <v>-2208.08</v>
      </c>
      <c r="M6543" s="6" t="str">
        <f t="shared" si="947"/>
        <v>-2208.08</v>
      </c>
      <c r="N6543" s="10">
        <v>202507</v>
      </c>
      <c r="O6543" s="8" t="str">
        <f t="shared" si="948"/>
        <v>5.2.01.31</v>
      </c>
      <c r="P6543" s="8" t="str">
        <f t="shared" si="949"/>
        <v>4.1.2.01.01.000004</v>
      </c>
      <c r="Q6543" s="8" t="str">
        <f t="shared" si="950"/>
        <v>-2208.08</v>
      </c>
      <c r="R6543" s="13">
        <v>1</v>
      </c>
    </row>
    <row r="6544" spans="1:18" hidden="1" x14ac:dyDescent="0.25">
      <c r="A6544">
        <v>6267</v>
      </c>
      <c r="B6544" t="s">
        <v>1318</v>
      </c>
      <c r="C6544" t="s">
        <v>459</v>
      </c>
      <c r="D6544" s="12">
        <v>19990.330000000002</v>
      </c>
      <c r="E6544" s="12">
        <v>3437.99</v>
      </c>
      <c r="F6544">
        <v>22.47</v>
      </c>
      <c r="G6544" s="12">
        <v>23405.85</v>
      </c>
      <c r="H6544" s="6">
        <f t="shared" ref="H6544:H6607" si="951">LEN(B6544)</f>
        <v>30</v>
      </c>
      <c r="I6544" s="9" t="str">
        <f t="shared" ref="I6544:I6607" si="952">IF(IFERROR(VLOOKUP(A6544,$T$3:$T$45,1,0),"Sim")="Sim","Sim","Não")</f>
        <v>Sim</v>
      </c>
      <c r="J6544" s="6" t="str">
        <f t="shared" ref="J6544:J6607" si="953">LEFT(B6544,9)</f>
        <v>5.2.01.31</v>
      </c>
      <c r="K6544" s="6" t="str">
        <f t="shared" ref="K6544:K6607" si="954">RIGHT(B6544,18)</f>
        <v>4.1.2.01.01.000005</v>
      </c>
      <c r="L6544" s="5">
        <f t="shared" ref="L6544:L6607" si="955">(E6544-F6544)*-1</f>
        <v>-3415.52</v>
      </c>
      <c r="M6544" s="6" t="str">
        <f t="shared" ref="M6544:M6607" si="956">SUBSTITUTE(L6544,",",".")</f>
        <v>-3415.52</v>
      </c>
      <c r="N6544" s="10">
        <v>202507</v>
      </c>
      <c r="O6544" s="8" t="str">
        <f t="shared" ref="O6544:O6607" si="957">J6544</f>
        <v>5.2.01.31</v>
      </c>
      <c r="P6544" s="8" t="str">
        <f t="shared" ref="P6544:P6607" si="958">K6544</f>
        <v>4.1.2.01.01.000005</v>
      </c>
      <c r="Q6544" s="8" t="str">
        <f t="shared" ref="Q6544:Q6607" si="959">M6544</f>
        <v>-3415.52</v>
      </c>
      <c r="R6544" s="13">
        <v>1</v>
      </c>
    </row>
    <row r="6545" spans="1:18" hidden="1" x14ac:dyDescent="0.25">
      <c r="A6545">
        <v>6273</v>
      </c>
      <c r="B6545" t="s">
        <v>1319</v>
      </c>
      <c r="C6545" t="s">
        <v>461</v>
      </c>
      <c r="D6545" s="12">
        <v>5676.12</v>
      </c>
      <c r="E6545">
        <v>976.18</v>
      </c>
      <c r="F6545">
        <v>6.38</v>
      </c>
      <c r="G6545" s="12">
        <v>6645.92</v>
      </c>
      <c r="H6545" s="6">
        <f t="shared" si="951"/>
        <v>30</v>
      </c>
      <c r="I6545" s="9" t="str">
        <f t="shared" si="952"/>
        <v>Sim</v>
      </c>
      <c r="J6545" s="6" t="str">
        <f t="shared" si="953"/>
        <v>5.2.01.31</v>
      </c>
      <c r="K6545" s="6" t="str">
        <f t="shared" si="954"/>
        <v>4.1.2.01.01.000006</v>
      </c>
      <c r="L6545" s="5">
        <f t="shared" si="955"/>
        <v>-969.8</v>
      </c>
      <c r="M6545" s="6" t="str">
        <f t="shared" si="956"/>
        <v>-969.8</v>
      </c>
      <c r="N6545" s="10">
        <v>202507</v>
      </c>
      <c r="O6545" s="8" t="str">
        <f t="shared" si="957"/>
        <v>5.2.01.31</v>
      </c>
      <c r="P6545" s="8" t="str">
        <f t="shared" si="958"/>
        <v>4.1.2.01.01.000006</v>
      </c>
      <c r="Q6545" s="8" t="str">
        <f t="shared" si="959"/>
        <v>-969.8</v>
      </c>
      <c r="R6545" s="13">
        <v>1</v>
      </c>
    </row>
    <row r="6546" spans="1:18" hidden="1" x14ac:dyDescent="0.25">
      <c r="A6546">
        <v>6296</v>
      </c>
      <c r="B6546" t="s">
        <v>1320</v>
      </c>
      <c r="C6546" t="s">
        <v>398</v>
      </c>
      <c r="D6546" s="12">
        <v>11419.94</v>
      </c>
      <c r="E6546" s="12">
        <v>2137.2199999999998</v>
      </c>
      <c r="F6546">
        <v>149.74</v>
      </c>
      <c r="G6546" s="12">
        <v>13407.42</v>
      </c>
      <c r="H6546" s="6">
        <f t="shared" si="951"/>
        <v>30</v>
      </c>
      <c r="I6546" s="9" t="str">
        <f t="shared" si="952"/>
        <v>Sim</v>
      </c>
      <c r="J6546" s="6" t="str">
        <f t="shared" si="953"/>
        <v>5.2.01.31</v>
      </c>
      <c r="K6546" s="6" t="str">
        <f t="shared" si="954"/>
        <v>4.1.2.01.01.000008</v>
      </c>
      <c r="L6546" s="5">
        <f t="shared" si="955"/>
        <v>-1987.4799999999998</v>
      </c>
      <c r="M6546" s="6" t="str">
        <f t="shared" si="956"/>
        <v>-1987.48</v>
      </c>
      <c r="N6546" s="10">
        <v>202507</v>
      </c>
      <c r="O6546" s="8" t="str">
        <f t="shared" si="957"/>
        <v>5.2.01.31</v>
      </c>
      <c r="P6546" s="8" t="str">
        <f t="shared" si="958"/>
        <v>4.1.2.01.01.000008</v>
      </c>
      <c r="Q6546" s="8" t="str">
        <f t="shared" si="959"/>
        <v>-1987.48</v>
      </c>
      <c r="R6546" s="13">
        <v>1</v>
      </c>
    </row>
    <row r="6547" spans="1:18" hidden="1" x14ac:dyDescent="0.25">
      <c r="A6547">
        <v>10027</v>
      </c>
      <c r="B6547" t="s">
        <v>1321</v>
      </c>
      <c r="C6547" t="s">
        <v>400</v>
      </c>
      <c r="D6547" s="12">
        <v>3913.78</v>
      </c>
      <c r="E6547" s="12">
        <v>1041.97</v>
      </c>
      <c r="F6547">
        <v>168.72</v>
      </c>
      <c r="G6547" s="12">
        <v>4787.03</v>
      </c>
      <c r="H6547" s="6">
        <f t="shared" si="951"/>
        <v>30</v>
      </c>
      <c r="I6547" s="9" t="str">
        <f t="shared" si="952"/>
        <v>Sim</v>
      </c>
      <c r="J6547" s="6" t="str">
        <f t="shared" si="953"/>
        <v>5.2.01.31</v>
      </c>
      <c r="K6547" s="6" t="str">
        <f t="shared" si="954"/>
        <v>4.1.2.01.01.000015</v>
      </c>
      <c r="L6547" s="5">
        <f t="shared" si="955"/>
        <v>-873.25</v>
      </c>
      <c r="M6547" s="6" t="str">
        <f t="shared" si="956"/>
        <v>-873.25</v>
      </c>
      <c r="N6547" s="10">
        <v>202507</v>
      </c>
      <c r="O6547" s="8" t="str">
        <f t="shared" si="957"/>
        <v>5.2.01.31</v>
      </c>
      <c r="P6547" s="8" t="str">
        <f t="shared" si="958"/>
        <v>4.1.2.01.01.000015</v>
      </c>
      <c r="Q6547" s="8" t="str">
        <f t="shared" si="959"/>
        <v>-873.25</v>
      </c>
      <c r="R6547" s="13">
        <v>1</v>
      </c>
    </row>
    <row r="6548" spans="1:18" hidden="1" x14ac:dyDescent="0.25">
      <c r="A6548">
        <v>6439</v>
      </c>
      <c r="B6548" t="s">
        <v>1322</v>
      </c>
      <c r="C6548" t="s">
        <v>402</v>
      </c>
      <c r="D6548" s="12">
        <v>7368.79</v>
      </c>
      <c r="E6548">
        <v>250.61</v>
      </c>
      <c r="F6548">
        <v>0</v>
      </c>
      <c r="G6548" s="12">
        <v>7619.4</v>
      </c>
      <c r="H6548" s="6">
        <f t="shared" si="951"/>
        <v>23</v>
      </c>
      <c r="I6548" s="9" t="str">
        <f t="shared" si="952"/>
        <v>Sim</v>
      </c>
      <c r="J6548" s="6" t="str">
        <f t="shared" si="953"/>
        <v>5.2.01.31</v>
      </c>
      <c r="K6548" s="6" t="str">
        <f t="shared" si="954"/>
        <v>1.31...4.1.2.01.02</v>
      </c>
      <c r="L6548" s="5">
        <f t="shared" si="955"/>
        <v>-250.61</v>
      </c>
      <c r="M6548" s="6" t="str">
        <f t="shared" si="956"/>
        <v>-250.61</v>
      </c>
      <c r="N6548" s="10">
        <v>202507</v>
      </c>
      <c r="O6548" s="8" t="str">
        <f t="shared" si="957"/>
        <v>5.2.01.31</v>
      </c>
      <c r="P6548" s="8" t="str">
        <f t="shared" si="958"/>
        <v>1.31...4.1.2.01.02</v>
      </c>
      <c r="Q6548" s="8" t="str">
        <f t="shared" si="959"/>
        <v>-250.61</v>
      </c>
      <c r="R6548" s="13">
        <v>1</v>
      </c>
    </row>
    <row r="6549" spans="1:18" hidden="1" x14ac:dyDescent="0.25">
      <c r="A6549">
        <v>6422</v>
      </c>
      <c r="B6549" t="s">
        <v>1323</v>
      </c>
      <c r="C6549" t="s">
        <v>404</v>
      </c>
      <c r="D6549" s="12">
        <v>2508.9499999999998</v>
      </c>
      <c r="E6549">
        <v>250.61</v>
      </c>
      <c r="F6549">
        <v>0</v>
      </c>
      <c r="G6549" s="12">
        <v>2759.56</v>
      </c>
      <c r="H6549" s="6">
        <f t="shared" si="951"/>
        <v>30</v>
      </c>
      <c r="I6549" s="9" t="str">
        <f t="shared" si="952"/>
        <v>Sim</v>
      </c>
      <c r="J6549" s="6" t="str">
        <f t="shared" si="953"/>
        <v>5.2.01.31</v>
      </c>
      <c r="K6549" s="6" t="str">
        <f t="shared" si="954"/>
        <v>4.1.2.01.02.000001</v>
      </c>
      <c r="L6549" s="5">
        <f t="shared" si="955"/>
        <v>-250.61</v>
      </c>
      <c r="M6549" s="6" t="str">
        <f t="shared" si="956"/>
        <v>-250.61</v>
      </c>
      <c r="N6549" s="10">
        <v>202507</v>
      </c>
      <c r="O6549" s="8" t="str">
        <f t="shared" si="957"/>
        <v>5.2.01.31</v>
      </c>
      <c r="P6549" s="8" t="str">
        <f t="shared" si="958"/>
        <v>4.1.2.01.02.000001</v>
      </c>
      <c r="Q6549" s="8" t="str">
        <f t="shared" si="959"/>
        <v>-250.61</v>
      </c>
      <c r="R6549" s="13">
        <v>1</v>
      </c>
    </row>
    <row r="6550" spans="1:18" hidden="1" x14ac:dyDescent="0.25">
      <c r="A6550">
        <v>18997</v>
      </c>
      <c r="B6550" t="s">
        <v>1324</v>
      </c>
      <c r="C6550" t="s">
        <v>406</v>
      </c>
      <c r="D6550" s="12">
        <v>4859.84</v>
      </c>
      <c r="E6550">
        <v>0</v>
      </c>
      <c r="F6550">
        <v>0</v>
      </c>
      <c r="G6550" s="12">
        <v>4859.84</v>
      </c>
      <c r="H6550" s="6">
        <f t="shared" si="951"/>
        <v>30</v>
      </c>
      <c r="I6550" s="9" t="str">
        <f t="shared" si="952"/>
        <v>Sim</v>
      </c>
      <c r="J6550" s="6" t="str">
        <f t="shared" si="953"/>
        <v>5.2.01.31</v>
      </c>
      <c r="K6550" s="6" t="str">
        <f t="shared" si="954"/>
        <v>4.1.2.01.02.000002</v>
      </c>
      <c r="L6550" s="5">
        <f t="shared" si="955"/>
        <v>0</v>
      </c>
      <c r="M6550" s="6" t="str">
        <f t="shared" si="956"/>
        <v>0</v>
      </c>
      <c r="N6550" s="10">
        <v>202507</v>
      </c>
      <c r="O6550" s="8" t="str">
        <f t="shared" si="957"/>
        <v>5.2.01.31</v>
      </c>
      <c r="P6550" s="8" t="str">
        <f t="shared" si="958"/>
        <v>4.1.2.01.02.000002</v>
      </c>
      <c r="Q6550" s="8" t="str">
        <f t="shared" si="959"/>
        <v>0</v>
      </c>
      <c r="R6550" s="13">
        <v>1</v>
      </c>
    </row>
    <row r="6551" spans="1:18" hidden="1" x14ac:dyDescent="0.25">
      <c r="A6551">
        <v>6416</v>
      </c>
      <c r="B6551" t="s">
        <v>1325</v>
      </c>
      <c r="C6551" t="s">
        <v>491</v>
      </c>
      <c r="D6551" s="12">
        <v>5273.34</v>
      </c>
      <c r="E6551">
        <v>878.89</v>
      </c>
      <c r="F6551">
        <v>0</v>
      </c>
      <c r="G6551" s="12">
        <v>6152.23</v>
      </c>
      <c r="H6551" s="6">
        <f t="shared" si="951"/>
        <v>23</v>
      </c>
      <c r="I6551" s="9" t="str">
        <f t="shared" si="952"/>
        <v>Sim</v>
      </c>
      <c r="J6551" s="6" t="str">
        <f t="shared" si="953"/>
        <v>5.2.01.31</v>
      </c>
      <c r="K6551" s="6" t="str">
        <f t="shared" si="954"/>
        <v>1.31...4.1.2.01.03</v>
      </c>
      <c r="L6551" s="5">
        <f t="shared" si="955"/>
        <v>-878.89</v>
      </c>
      <c r="M6551" s="6" t="str">
        <f t="shared" si="956"/>
        <v>-878.89</v>
      </c>
      <c r="N6551" s="10">
        <v>202507</v>
      </c>
      <c r="O6551" s="8" t="str">
        <f t="shared" si="957"/>
        <v>5.2.01.31</v>
      </c>
      <c r="P6551" s="8" t="str">
        <f t="shared" si="958"/>
        <v>1.31...4.1.2.01.03</v>
      </c>
      <c r="Q6551" s="8" t="str">
        <f t="shared" si="959"/>
        <v>-878.89</v>
      </c>
      <c r="R6551" s="13">
        <v>1</v>
      </c>
    </row>
    <row r="6552" spans="1:18" hidden="1" x14ac:dyDescent="0.25">
      <c r="A6552">
        <v>6132</v>
      </c>
      <c r="B6552" t="s">
        <v>1326</v>
      </c>
      <c r="C6552" t="s">
        <v>674</v>
      </c>
      <c r="D6552" s="12">
        <v>5273.34</v>
      </c>
      <c r="E6552">
        <v>878.89</v>
      </c>
      <c r="F6552">
        <v>0</v>
      </c>
      <c r="G6552" s="12">
        <v>6152.23</v>
      </c>
      <c r="H6552" s="6">
        <f t="shared" si="951"/>
        <v>30</v>
      </c>
      <c r="I6552" s="9" t="str">
        <f t="shared" si="952"/>
        <v>Sim</v>
      </c>
      <c r="J6552" s="6" t="str">
        <f t="shared" si="953"/>
        <v>5.2.01.31</v>
      </c>
      <c r="K6552" s="6" t="str">
        <f t="shared" si="954"/>
        <v>4.1.2.01.03.000004</v>
      </c>
      <c r="L6552" s="5">
        <f t="shared" si="955"/>
        <v>-878.89</v>
      </c>
      <c r="M6552" s="6" t="str">
        <f t="shared" si="956"/>
        <v>-878.89</v>
      </c>
      <c r="N6552" s="10">
        <v>202507</v>
      </c>
      <c r="O6552" s="8" t="str">
        <f t="shared" si="957"/>
        <v>5.2.01.31</v>
      </c>
      <c r="P6552" s="8" t="str">
        <f t="shared" si="958"/>
        <v>4.1.2.01.03.000004</v>
      </c>
      <c r="Q6552" s="8" t="str">
        <f t="shared" si="959"/>
        <v>-878.89</v>
      </c>
      <c r="R6552" s="13">
        <v>1</v>
      </c>
    </row>
    <row r="6553" spans="1:18" hidden="1" x14ac:dyDescent="0.25">
      <c r="A6553">
        <v>7031</v>
      </c>
      <c r="B6553" t="s">
        <v>1327</v>
      </c>
      <c r="C6553" t="s">
        <v>413</v>
      </c>
      <c r="D6553">
        <v>675.08</v>
      </c>
      <c r="E6553">
        <v>53.78</v>
      </c>
      <c r="F6553">
        <v>0</v>
      </c>
      <c r="G6553">
        <v>728.86</v>
      </c>
      <c r="H6553" s="6">
        <f t="shared" si="951"/>
        <v>23</v>
      </c>
      <c r="I6553" s="9" t="str">
        <f t="shared" si="952"/>
        <v>Sim</v>
      </c>
      <c r="J6553" s="6" t="str">
        <f t="shared" si="953"/>
        <v>5.2.01.31</v>
      </c>
      <c r="K6553" s="6" t="str">
        <f t="shared" si="954"/>
        <v>1.31...4.1.2.01.05</v>
      </c>
      <c r="L6553" s="5">
        <f t="shared" si="955"/>
        <v>-53.78</v>
      </c>
      <c r="M6553" s="6" t="str">
        <f t="shared" si="956"/>
        <v>-53.78</v>
      </c>
      <c r="N6553" s="10">
        <v>202507</v>
      </c>
      <c r="O6553" s="8" t="str">
        <f t="shared" si="957"/>
        <v>5.2.01.31</v>
      </c>
      <c r="P6553" s="8" t="str">
        <f t="shared" si="958"/>
        <v>1.31...4.1.2.01.05</v>
      </c>
      <c r="Q6553" s="8" t="str">
        <f t="shared" si="959"/>
        <v>-53.78</v>
      </c>
      <c r="R6553" s="13">
        <v>1</v>
      </c>
    </row>
    <row r="6554" spans="1:18" hidden="1" x14ac:dyDescent="0.25">
      <c r="A6554">
        <v>7143</v>
      </c>
      <c r="B6554" t="s">
        <v>1472</v>
      </c>
      <c r="C6554" t="s">
        <v>701</v>
      </c>
      <c r="D6554">
        <v>606.12</v>
      </c>
      <c r="E6554">
        <v>0</v>
      </c>
      <c r="F6554">
        <v>0</v>
      </c>
      <c r="G6554">
        <v>606.12</v>
      </c>
      <c r="H6554" s="6">
        <f t="shared" si="951"/>
        <v>30</v>
      </c>
      <c r="I6554" s="9" t="str">
        <f t="shared" si="952"/>
        <v>Sim</v>
      </c>
      <c r="J6554" s="6" t="str">
        <f t="shared" si="953"/>
        <v>5.2.01.31</v>
      </c>
      <c r="K6554" s="6" t="str">
        <f t="shared" si="954"/>
        <v>4.1.2.01.05.000006</v>
      </c>
      <c r="L6554" s="5">
        <f t="shared" si="955"/>
        <v>0</v>
      </c>
      <c r="M6554" s="6" t="str">
        <f t="shared" si="956"/>
        <v>0</v>
      </c>
      <c r="N6554" s="10">
        <v>202507</v>
      </c>
      <c r="O6554" s="8" t="str">
        <f t="shared" si="957"/>
        <v>5.2.01.31</v>
      </c>
      <c r="P6554" s="8" t="str">
        <f t="shared" si="958"/>
        <v>4.1.2.01.05.000006</v>
      </c>
      <c r="Q6554" s="8" t="str">
        <f t="shared" si="959"/>
        <v>0</v>
      </c>
      <c r="R6554" s="13">
        <v>1</v>
      </c>
    </row>
    <row r="6555" spans="1:18" hidden="1" x14ac:dyDescent="0.25">
      <c r="A6555">
        <v>16159</v>
      </c>
      <c r="B6555" t="s">
        <v>1328</v>
      </c>
      <c r="C6555" t="s">
        <v>419</v>
      </c>
      <c r="D6555">
        <v>4.8</v>
      </c>
      <c r="E6555">
        <v>28.49</v>
      </c>
      <c r="F6555">
        <v>0</v>
      </c>
      <c r="G6555">
        <v>33.29</v>
      </c>
      <c r="H6555" s="6">
        <f t="shared" si="951"/>
        <v>30</v>
      </c>
      <c r="I6555" s="9" t="str">
        <f t="shared" si="952"/>
        <v>Sim</v>
      </c>
      <c r="J6555" s="6" t="str">
        <f t="shared" si="953"/>
        <v>5.2.01.31</v>
      </c>
      <c r="K6555" s="6" t="str">
        <f t="shared" si="954"/>
        <v>4.1.2.01.05.000011</v>
      </c>
      <c r="L6555" s="5">
        <f t="shared" si="955"/>
        <v>-28.49</v>
      </c>
      <c r="M6555" s="6" t="str">
        <f t="shared" si="956"/>
        <v>-28.49</v>
      </c>
      <c r="N6555" s="10">
        <v>202507</v>
      </c>
      <c r="O6555" s="8" t="str">
        <f t="shared" si="957"/>
        <v>5.2.01.31</v>
      </c>
      <c r="P6555" s="8" t="str">
        <f t="shared" si="958"/>
        <v>4.1.2.01.05.000011</v>
      </c>
      <c r="Q6555" s="8" t="str">
        <f t="shared" si="959"/>
        <v>-28.49</v>
      </c>
      <c r="R6555" s="13">
        <v>1</v>
      </c>
    </row>
    <row r="6556" spans="1:18" hidden="1" x14ac:dyDescent="0.25">
      <c r="A6556">
        <v>16768</v>
      </c>
      <c r="B6556" t="s">
        <v>1513</v>
      </c>
      <c r="C6556" t="s">
        <v>422</v>
      </c>
      <c r="D6556">
        <v>64.16</v>
      </c>
      <c r="E6556">
        <v>25.29</v>
      </c>
      <c r="F6556">
        <v>0</v>
      </c>
      <c r="G6556">
        <v>89.45</v>
      </c>
      <c r="H6556" s="6">
        <f t="shared" si="951"/>
        <v>30</v>
      </c>
      <c r="I6556" s="9" t="str">
        <f t="shared" si="952"/>
        <v>Sim</v>
      </c>
      <c r="J6556" s="6" t="str">
        <f t="shared" si="953"/>
        <v>5.2.01.31</v>
      </c>
      <c r="K6556" s="6" t="str">
        <f t="shared" si="954"/>
        <v>4.1.2.01.05.000015</v>
      </c>
      <c r="L6556" s="5">
        <f t="shared" si="955"/>
        <v>-25.29</v>
      </c>
      <c r="M6556" s="6" t="str">
        <f t="shared" si="956"/>
        <v>-25.29</v>
      </c>
      <c r="N6556" s="10">
        <v>202507</v>
      </c>
      <c r="O6556" s="8" t="str">
        <f t="shared" si="957"/>
        <v>5.2.01.31</v>
      </c>
      <c r="P6556" s="8" t="str">
        <f t="shared" si="958"/>
        <v>4.1.2.01.05.000015</v>
      </c>
      <c r="Q6556" s="8" t="str">
        <f t="shared" si="959"/>
        <v>-25.29</v>
      </c>
      <c r="R6556" s="13">
        <v>1</v>
      </c>
    </row>
    <row r="6557" spans="1:18" hidden="1" x14ac:dyDescent="0.25">
      <c r="A6557">
        <v>89974</v>
      </c>
      <c r="B6557" t="s">
        <v>4267</v>
      </c>
      <c r="C6557" t="s">
        <v>723</v>
      </c>
      <c r="D6557">
        <v>0</v>
      </c>
      <c r="E6557">
        <v>0</v>
      </c>
      <c r="F6557">
        <v>306.52</v>
      </c>
      <c r="G6557">
        <v>-306.52</v>
      </c>
      <c r="H6557" s="6">
        <f t="shared" si="951"/>
        <v>23</v>
      </c>
      <c r="I6557" s="9" t="str">
        <f t="shared" si="952"/>
        <v>Sim</v>
      </c>
      <c r="J6557" s="6" t="str">
        <f t="shared" si="953"/>
        <v>5.2.01.31</v>
      </c>
      <c r="K6557" s="6" t="str">
        <f t="shared" si="954"/>
        <v>1.31...4.1.2.01.06</v>
      </c>
      <c r="L6557" s="5">
        <f t="shared" si="955"/>
        <v>306.52</v>
      </c>
      <c r="M6557" s="6" t="str">
        <f t="shared" si="956"/>
        <v>306.52</v>
      </c>
      <c r="N6557" s="10">
        <v>202507</v>
      </c>
      <c r="O6557" s="8" t="str">
        <f t="shared" si="957"/>
        <v>5.2.01.31</v>
      </c>
      <c r="P6557" s="8" t="str">
        <f t="shared" si="958"/>
        <v>1.31...4.1.2.01.06</v>
      </c>
      <c r="Q6557" s="8" t="str">
        <f t="shared" si="959"/>
        <v>306.52</v>
      </c>
      <c r="R6557" s="13">
        <v>1</v>
      </c>
    </row>
    <row r="6558" spans="1:18" hidden="1" x14ac:dyDescent="0.25">
      <c r="A6558">
        <v>31756</v>
      </c>
      <c r="B6558" t="s">
        <v>4268</v>
      </c>
      <c r="C6558" t="s">
        <v>725</v>
      </c>
      <c r="D6558">
        <v>0</v>
      </c>
      <c r="E6558">
        <v>0</v>
      </c>
      <c r="F6558">
        <v>306.52</v>
      </c>
      <c r="G6558">
        <v>-306.52</v>
      </c>
      <c r="H6558" s="6">
        <f t="shared" si="951"/>
        <v>30</v>
      </c>
      <c r="I6558" s="9" t="str">
        <f t="shared" si="952"/>
        <v>Sim</v>
      </c>
      <c r="J6558" s="6" t="str">
        <f t="shared" si="953"/>
        <v>5.2.01.31</v>
      </c>
      <c r="K6558" s="6" t="str">
        <f t="shared" si="954"/>
        <v>4.1.2.01.06.000001</v>
      </c>
      <c r="L6558" s="5">
        <f t="shared" si="955"/>
        <v>306.52</v>
      </c>
      <c r="M6558" s="6" t="str">
        <f t="shared" si="956"/>
        <v>306.52</v>
      </c>
      <c r="N6558" s="10">
        <v>202507</v>
      </c>
      <c r="O6558" s="8" t="str">
        <f t="shared" si="957"/>
        <v>5.2.01.31</v>
      </c>
      <c r="P6558" s="8" t="str">
        <f t="shared" si="958"/>
        <v>4.1.2.01.06.000001</v>
      </c>
      <c r="Q6558" s="8" t="str">
        <f t="shared" si="959"/>
        <v>306.52</v>
      </c>
      <c r="R6558" s="13">
        <v>1</v>
      </c>
    </row>
    <row r="6559" spans="1:18" hidden="1" x14ac:dyDescent="0.25">
      <c r="A6559">
        <v>5227</v>
      </c>
      <c r="B6559" t="s">
        <v>3966</v>
      </c>
      <c r="C6559" t="s">
        <v>431</v>
      </c>
      <c r="D6559" s="12">
        <v>2139.19</v>
      </c>
      <c r="E6559">
        <v>0</v>
      </c>
      <c r="F6559">
        <v>0</v>
      </c>
      <c r="G6559" s="12">
        <v>2139.19</v>
      </c>
      <c r="H6559" s="6">
        <f t="shared" si="951"/>
        <v>15</v>
      </c>
      <c r="I6559" s="9" t="str">
        <f t="shared" si="952"/>
        <v>Sim</v>
      </c>
      <c r="J6559" s="6" t="str">
        <f t="shared" si="953"/>
        <v>5.2.01.31</v>
      </c>
      <c r="K6559" s="6" t="str">
        <f t="shared" si="954"/>
        <v>5.2.01.31...4.2</v>
      </c>
      <c r="L6559" s="5">
        <f t="shared" si="955"/>
        <v>0</v>
      </c>
      <c r="M6559" s="6" t="str">
        <f t="shared" si="956"/>
        <v>0</v>
      </c>
      <c r="N6559" s="10">
        <v>202507</v>
      </c>
      <c r="O6559" s="8" t="str">
        <f t="shared" si="957"/>
        <v>5.2.01.31</v>
      </c>
      <c r="P6559" s="8" t="str">
        <f t="shared" si="958"/>
        <v>5.2.01.31...4.2</v>
      </c>
      <c r="Q6559" s="8" t="str">
        <f t="shared" si="959"/>
        <v>0</v>
      </c>
      <c r="R6559" s="13">
        <v>1</v>
      </c>
    </row>
    <row r="6560" spans="1:18" hidden="1" x14ac:dyDescent="0.25">
      <c r="A6560">
        <v>5061</v>
      </c>
      <c r="B6560" t="s">
        <v>3967</v>
      </c>
      <c r="C6560" t="s">
        <v>447</v>
      </c>
      <c r="D6560" s="12">
        <v>2139.19</v>
      </c>
      <c r="E6560">
        <v>0</v>
      </c>
      <c r="F6560">
        <v>0</v>
      </c>
      <c r="G6560" s="12">
        <v>2139.19</v>
      </c>
      <c r="H6560" s="6">
        <f t="shared" si="951"/>
        <v>17</v>
      </c>
      <c r="I6560" s="9" t="str">
        <f t="shared" si="952"/>
        <v>Sim</v>
      </c>
      <c r="J6560" s="6" t="str">
        <f t="shared" si="953"/>
        <v>5.2.01.31</v>
      </c>
      <c r="K6560" s="6" t="str">
        <f t="shared" si="954"/>
        <v>5.2.01.31...4.2.2</v>
      </c>
      <c r="L6560" s="5">
        <f t="shared" si="955"/>
        <v>0</v>
      </c>
      <c r="M6560" s="6" t="str">
        <f t="shared" si="956"/>
        <v>0</v>
      </c>
      <c r="N6560" s="10">
        <v>202507</v>
      </c>
      <c r="O6560" s="8" t="str">
        <f t="shared" si="957"/>
        <v>5.2.01.31</v>
      </c>
      <c r="P6560" s="8" t="str">
        <f t="shared" si="958"/>
        <v>5.2.01.31...4.2.2</v>
      </c>
      <c r="Q6560" s="8" t="str">
        <f t="shared" si="959"/>
        <v>0</v>
      </c>
      <c r="R6560" s="13">
        <v>1</v>
      </c>
    </row>
    <row r="6561" spans="1:18" hidden="1" x14ac:dyDescent="0.25">
      <c r="A6561">
        <v>4647</v>
      </c>
      <c r="B6561" t="s">
        <v>3968</v>
      </c>
      <c r="C6561" t="s">
        <v>449</v>
      </c>
      <c r="D6561" s="12">
        <v>2139.19</v>
      </c>
      <c r="E6561">
        <v>0</v>
      </c>
      <c r="F6561">
        <v>0</v>
      </c>
      <c r="G6561" s="12">
        <v>2139.19</v>
      </c>
      <c r="H6561" s="6">
        <f t="shared" si="951"/>
        <v>20</v>
      </c>
      <c r="I6561" s="9" t="str">
        <f t="shared" si="952"/>
        <v>Sim</v>
      </c>
      <c r="J6561" s="6" t="str">
        <f t="shared" si="953"/>
        <v>5.2.01.31</v>
      </c>
      <c r="K6561" s="6" t="str">
        <f t="shared" si="954"/>
        <v>2.01.31...4.2.2.01</v>
      </c>
      <c r="L6561" s="5">
        <f t="shared" si="955"/>
        <v>0</v>
      </c>
      <c r="M6561" s="6" t="str">
        <f t="shared" si="956"/>
        <v>0</v>
      </c>
      <c r="N6561" s="10">
        <v>202507</v>
      </c>
      <c r="O6561" s="8" t="str">
        <f t="shared" si="957"/>
        <v>5.2.01.31</v>
      </c>
      <c r="P6561" s="8" t="str">
        <f t="shared" si="958"/>
        <v>2.01.31...4.2.2.01</v>
      </c>
      <c r="Q6561" s="8" t="str">
        <f t="shared" si="959"/>
        <v>0</v>
      </c>
      <c r="R6561" s="13">
        <v>1</v>
      </c>
    </row>
    <row r="6562" spans="1:18" hidden="1" x14ac:dyDescent="0.25">
      <c r="A6562">
        <v>4794</v>
      </c>
      <c r="B6562" t="s">
        <v>3969</v>
      </c>
      <c r="C6562" t="s">
        <v>451</v>
      </c>
      <c r="D6562" s="12">
        <v>2139.19</v>
      </c>
      <c r="E6562">
        <v>0</v>
      </c>
      <c r="F6562">
        <v>0</v>
      </c>
      <c r="G6562" s="12">
        <v>2139.19</v>
      </c>
      <c r="H6562" s="6">
        <f t="shared" si="951"/>
        <v>23</v>
      </c>
      <c r="I6562" s="9" t="str">
        <f t="shared" si="952"/>
        <v>Sim</v>
      </c>
      <c r="J6562" s="6" t="str">
        <f t="shared" si="953"/>
        <v>5.2.01.31</v>
      </c>
      <c r="K6562" s="6" t="str">
        <f t="shared" si="954"/>
        <v>1.31...4.2.2.01.02</v>
      </c>
      <c r="L6562" s="5">
        <f t="shared" si="955"/>
        <v>0</v>
      </c>
      <c r="M6562" s="6" t="str">
        <f t="shared" si="956"/>
        <v>0</v>
      </c>
      <c r="N6562" s="10">
        <v>202507</v>
      </c>
      <c r="O6562" s="8" t="str">
        <f t="shared" si="957"/>
        <v>5.2.01.31</v>
      </c>
      <c r="P6562" s="8" t="str">
        <f t="shared" si="958"/>
        <v>1.31...4.2.2.01.02</v>
      </c>
      <c r="Q6562" s="8" t="str">
        <f t="shared" si="959"/>
        <v>0</v>
      </c>
      <c r="R6562" s="13">
        <v>1</v>
      </c>
    </row>
    <row r="6563" spans="1:18" hidden="1" x14ac:dyDescent="0.25">
      <c r="A6563">
        <v>4631</v>
      </c>
      <c r="B6563" t="s">
        <v>3970</v>
      </c>
      <c r="C6563" t="s">
        <v>398</v>
      </c>
      <c r="D6563" s="12">
        <v>2139.19</v>
      </c>
      <c r="E6563">
        <v>0</v>
      </c>
      <c r="F6563">
        <v>0</v>
      </c>
      <c r="G6563" s="12">
        <v>2139.19</v>
      </c>
      <c r="H6563" s="6">
        <f t="shared" si="951"/>
        <v>30</v>
      </c>
      <c r="I6563" s="9" t="str">
        <f t="shared" si="952"/>
        <v>Sim</v>
      </c>
      <c r="J6563" s="6" t="str">
        <f t="shared" si="953"/>
        <v>5.2.01.31</v>
      </c>
      <c r="K6563" s="6" t="str">
        <f t="shared" si="954"/>
        <v>4.2.2.01.02.000008</v>
      </c>
      <c r="L6563" s="5">
        <f t="shared" si="955"/>
        <v>0</v>
      </c>
      <c r="M6563" s="6" t="str">
        <f t="shared" si="956"/>
        <v>0</v>
      </c>
      <c r="N6563" s="10">
        <v>202507</v>
      </c>
      <c r="O6563" s="8" t="str">
        <f t="shared" si="957"/>
        <v>5.2.01.31</v>
      </c>
      <c r="P6563" s="8" t="str">
        <f t="shared" si="958"/>
        <v>4.2.2.01.02.000008</v>
      </c>
      <c r="Q6563" s="8" t="str">
        <f t="shared" si="959"/>
        <v>0</v>
      </c>
      <c r="R6563" s="13">
        <v>1</v>
      </c>
    </row>
    <row r="6564" spans="1:18" hidden="1" x14ac:dyDescent="0.25">
      <c r="A6564">
        <v>402</v>
      </c>
      <c r="B6564" t="s">
        <v>1329</v>
      </c>
      <c r="C6564" t="s">
        <v>1330</v>
      </c>
      <c r="D6564" s="12">
        <v>237966.82</v>
      </c>
      <c r="E6564" s="12">
        <v>29278.14</v>
      </c>
      <c r="F6564">
        <v>325.87</v>
      </c>
      <c r="G6564" s="12">
        <v>266919.09000000003</v>
      </c>
      <c r="H6564" s="6">
        <f t="shared" si="951"/>
        <v>9</v>
      </c>
      <c r="I6564" s="9" t="str">
        <f t="shared" si="952"/>
        <v>Sim</v>
      </c>
      <c r="J6564" s="6" t="str">
        <f t="shared" si="953"/>
        <v>5.2.01.32</v>
      </c>
      <c r="K6564" s="6" t="str">
        <f t="shared" si="954"/>
        <v>5.2.01.32</v>
      </c>
      <c r="L6564" s="5">
        <f t="shared" si="955"/>
        <v>-28952.27</v>
      </c>
      <c r="M6564" s="6" t="str">
        <f t="shared" si="956"/>
        <v>-28952.27</v>
      </c>
      <c r="N6564" s="10">
        <v>202507</v>
      </c>
      <c r="O6564" s="8" t="str">
        <f t="shared" si="957"/>
        <v>5.2.01.32</v>
      </c>
      <c r="P6564" s="8" t="str">
        <f t="shared" si="958"/>
        <v>5.2.01.32</v>
      </c>
      <c r="Q6564" s="8" t="str">
        <f t="shared" si="959"/>
        <v>-28952.27</v>
      </c>
      <c r="R6564" s="13">
        <v>1</v>
      </c>
    </row>
    <row r="6565" spans="1:18" hidden="1" x14ac:dyDescent="0.25">
      <c r="A6565">
        <v>402</v>
      </c>
      <c r="B6565" t="s">
        <v>1331</v>
      </c>
      <c r="C6565" t="s">
        <v>1332</v>
      </c>
      <c r="D6565" s="12">
        <v>237966.82</v>
      </c>
      <c r="E6565" s="12">
        <v>29278.14</v>
      </c>
      <c r="F6565">
        <v>325.87</v>
      </c>
      <c r="G6565" s="12">
        <v>266919.09000000003</v>
      </c>
      <c r="H6565" s="6">
        <f t="shared" si="951"/>
        <v>10</v>
      </c>
      <c r="I6565" s="9" t="str">
        <f t="shared" si="952"/>
        <v>Sim</v>
      </c>
      <c r="J6565" s="6" t="str">
        <f t="shared" si="953"/>
        <v>5.2.01.32</v>
      </c>
      <c r="K6565" s="6" t="str">
        <f t="shared" si="954"/>
        <v>5.2.01.32.</v>
      </c>
      <c r="L6565" s="5">
        <f t="shared" si="955"/>
        <v>-28952.27</v>
      </c>
      <c r="M6565" s="6" t="str">
        <f t="shared" si="956"/>
        <v>-28952.27</v>
      </c>
      <c r="N6565" s="10">
        <v>202507</v>
      </c>
      <c r="O6565" s="8" t="str">
        <f t="shared" si="957"/>
        <v>5.2.01.32</v>
      </c>
      <c r="P6565" s="8" t="str">
        <f t="shared" si="958"/>
        <v>5.2.01.32.</v>
      </c>
      <c r="Q6565" s="8" t="str">
        <f t="shared" si="959"/>
        <v>-28952.27</v>
      </c>
      <c r="R6565" s="13">
        <v>1</v>
      </c>
    </row>
    <row r="6566" spans="1:18" hidden="1" x14ac:dyDescent="0.25">
      <c r="A6566">
        <v>402</v>
      </c>
      <c r="B6566" t="s">
        <v>1333</v>
      </c>
      <c r="C6566" t="s">
        <v>1334</v>
      </c>
      <c r="D6566" s="12">
        <v>237966.82</v>
      </c>
      <c r="E6566" s="12">
        <v>29278.14</v>
      </c>
      <c r="F6566">
        <v>325.87</v>
      </c>
      <c r="G6566" s="12">
        <v>266919.09000000003</v>
      </c>
      <c r="H6566" s="6">
        <f t="shared" si="951"/>
        <v>11</v>
      </c>
      <c r="I6566" s="9" t="str">
        <f t="shared" si="952"/>
        <v>Sim</v>
      </c>
      <c r="J6566" s="6" t="str">
        <f t="shared" si="953"/>
        <v>5.2.01.32</v>
      </c>
      <c r="K6566" s="6" t="str">
        <f t="shared" si="954"/>
        <v>5.2.01.32..</v>
      </c>
      <c r="L6566" s="5">
        <f t="shared" si="955"/>
        <v>-28952.27</v>
      </c>
      <c r="M6566" s="6" t="str">
        <f t="shared" si="956"/>
        <v>-28952.27</v>
      </c>
      <c r="N6566" s="10">
        <v>202507</v>
      </c>
      <c r="O6566" s="8" t="str">
        <f t="shared" si="957"/>
        <v>5.2.01.32</v>
      </c>
      <c r="P6566" s="8" t="str">
        <f t="shared" si="958"/>
        <v>5.2.01.32..</v>
      </c>
      <c r="Q6566" s="8" t="str">
        <f t="shared" si="959"/>
        <v>-28952.27</v>
      </c>
      <c r="R6566" s="13">
        <v>1</v>
      </c>
    </row>
    <row r="6567" spans="1:18" hidden="1" x14ac:dyDescent="0.25">
      <c r="A6567">
        <v>6050</v>
      </c>
      <c r="B6567" t="s">
        <v>1335</v>
      </c>
      <c r="C6567" t="s">
        <v>378</v>
      </c>
      <c r="D6567" s="12">
        <v>237966.82</v>
      </c>
      <c r="E6567" s="12">
        <v>29278.14</v>
      </c>
      <c r="F6567">
        <v>325.87</v>
      </c>
      <c r="G6567" s="12">
        <v>266919.09000000003</v>
      </c>
      <c r="H6567" s="6">
        <f t="shared" si="951"/>
        <v>13</v>
      </c>
      <c r="I6567" s="9" t="str">
        <f t="shared" si="952"/>
        <v>Sim</v>
      </c>
      <c r="J6567" s="6" t="str">
        <f t="shared" si="953"/>
        <v>5.2.01.32</v>
      </c>
      <c r="K6567" s="6" t="str">
        <f t="shared" si="954"/>
        <v>5.2.01.32...4</v>
      </c>
      <c r="L6567" s="5">
        <f t="shared" si="955"/>
        <v>-28952.27</v>
      </c>
      <c r="M6567" s="6" t="str">
        <f t="shared" si="956"/>
        <v>-28952.27</v>
      </c>
      <c r="N6567" s="10">
        <v>202507</v>
      </c>
      <c r="O6567" s="8" t="str">
        <f t="shared" si="957"/>
        <v>5.2.01.32</v>
      </c>
      <c r="P6567" s="8" t="str">
        <f t="shared" si="958"/>
        <v>5.2.01.32...4</v>
      </c>
      <c r="Q6567" s="8" t="str">
        <f t="shared" si="959"/>
        <v>-28952.27</v>
      </c>
      <c r="R6567" s="13">
        <v>1</v>
      </c>
    </row>
    <row r="6568" spans="1:18" hidden="1" x14ac:dyDescent="0.25">
      <c r="A6568">
        <v>6066</v>
      </c>
      <c r="B6568" t="s">
        <v>1336</v>
      </c>
      <c r="C6568" t="s">
        <v>380</v>
      </c>
      <c r="D6568" s="12">
        <v>235827.63</v>
      </c>
      <c r="E6568" s="12">
        <v>29278.14</v>
      </c>
      <c r="F6568">
        <v>325.87</v>
      </c>
      <c r="G6568" s="12">
        <v>264779.90000000002</v>
      </c>
      <c r="H6568" s="6">
        <f t="shared" si="951"/>
        <v>15</v>
      </c>
      <c r="I6568" s="9" t="str">
        <f t="shared" si="952"/>
        <v>Sim</v>
      </c>
      <c r="J6568" s="6" t="str">
        <f t="shared" si="953"/>
        <v>5.2.01.32</v>
      </c>
      <c r="K6568" s="6" t="str">
        <f t="shared" si="954"/>
        <v>5.2.01.32...4.1</v>
      </c>
      <c r="L6568" s="5">
        <f t="shared" si="955"/>
        <v>-28952.27</v>
      </c>
      <c r="M6568" s="6" t="str">
        <f t="shared" si="956"/>
        <v>-28952.27</v>
      </c>
      <c r="N6568" s="10">
        <v>202507</v>
      </c>
      <c r="O6568" s="8" t="str">
        <f t="shared" si="957"/>
        <v>5.2.01.32</v>
      </c>
      <c r="P6568" s="8" t="str">
        <f t="shared" si="958"/>
        <v>5.2.01.32...4.1</v>
      </c>
      <c r="Q6568" s="8" t="str">
        <f t="shared" si="959"/>
        <v>-28952.27</v>
      </c>
      <c r="R6568" s="13">
        <v>1</v>
      </c>
    </row>
    <row r="6569" spans="1:18" hidden="1" x14ac:dyDescent="0.25">
      <c r="A6569">
        <v>6072</v>
      </c>
      <c r="B6569" t="s">
        <v>1337</v>
      </c>
      <c r="C6569" t="s">
        <v>382</v>
      </c>
      <c r="D6569" s="12">
        <v>5278.2</v>
      </c>
      <c r="E6569">
        <v>0</v>
      </c>
      <c r="F6569">
        <v>0</v>
      </c>
      <c r="G6569" s="12">
        <v>5278.2</v>
      </c>
      <c r="H6569" s="6">
        <f t="shared" si="951"/>
        <v>17</v>
      </c>
      <c r="I6569" s="9" t="str">
        <f t="shared" si="952"/>
        <v>Sim</v>
      </c>
      <c r="J6569" s="6" t="str">
        <f t="shared" si="953"/>
        <v>5.2.01.32</v>
      </c>
      <c r="K6569" s="6" t="str">
        <f t="shared" si="954"/>
        <v>5.2.01.32...4.1.1</v>
      </c>
      <c r="L6569" s="5">
        <f t="shared" si="955"/>
        <v>0</v>
      </c>
      <c r="M6569" s="6" t="str">
        <f t="shared" si="956"/>
        <v>0</v>
      </c>
      <c r="N6569" s="10">
        <v>202507</v>
      </c>
      <c r="O6569" s="8" t="str">
        <f t="shared" si="957"/>
        <v>5.2.01.32</v>
      </c>
      <c r="P6569" s="8" t="str">
        <f t="shared" si="958"/>
        <v>5.2.01.32...4.1.1</v>
      </c>
      <c r="Q6569" s="8" t="str">
        <f t="shared" si="959"/>
        <v>0</v>
      </c>
      <c r="R6569" s="13">
        <v>1</v>
      </c>
    </row>
    <row r="6570" spans="1:18" hidden="1" x14ac:dyDescent="0.25">
      <c r="A6570">
        <v>6089</v>
      </c>
      <c r="B6570" t="s">
        <v>1338</v>
      </c>
      <c r="C6570" t="s">
        <v>384</v>
      </c>
      <c r="D6570" s="12">
        <v>5278.2</v>
      </c>
      <c r="E6570">
        <v>0</v>
      </c>
      <c r="F6570">
        <v>0</v>
      </c>
      <c r="G6570" s="12">
        <v>5278.2</v>
      </c>
      <c r="H6570" s="6">
        <f t="shared" si="951"/>
        <v>20</v>
      </c>
      <c r="I6570" s="9" t="str">
        <f t="shared" si="952"/>
        <v>Sim</v>
      </c>
      <c r="J6570" s="6" t="str">
        <f t="shared" si="953"/>
        <v>5.2.01.32</v>
      </c>
      <c r="K6570" s="6" t="str">
        <f t="shared" si="954"/>
        <v>2.01.32...4.1.1.01</v>
      </c>
      <c r="L6570" s="5">
        <f t="shared" si="955"/>
        <v>0</v>
      </c>
      <c r="M6570" s="6" t="str">
        <f t="shared" si="956"/>
        <v>0</v>
      </c>
      <c r="N6570" s="10">
        <v>202507</v>
      </c>
      <c r="O6570" s="8" t="str">
        <f t="shared" si="957"/>
        <v>5.2.01.32</v>
      </c>
      <c r="P6570" s="8" t="str">
        <f t="shared" si="958"/>
        <v>2.01.32...4.1.1.01</v>
      </c>
      <c r="Q6570" s="8" t="str">
        <f t="shared" si="959"/>
        <v>0</v>
      </c>
      <c r="R6570" s="13">
        <v>1</v>
      </c>
    </row>
    <row r="6571" spans="1:18" hidden="1" x14ac:dyDescent="0.25">
      <c r="A6571">
        <v>6095</v>
      </c>
      <c r="B6571" t="s">
        <v>1339</v>
      </c>
      <c r="C6571" t="s">
        <v>386</v>
      </c>
      <c r="D6571" s="12">
        <v>5278.2</v>
      </c>
      <c r="E6571">
        <v>0</v>
      </c>
      <c r="F6571">
        <v>0</v>
      </c>
      <c r="G6571" s="12">
        <v>5278.2</v>
      </c>
      <c r="H6571" s="6">
        <f t="shared" si="951"/>
        <v>23</v>
      </c>
      <c r="I6571" s="9" t="str">
        <f t="shared" si="952"/>
        <v>Sim</v>
      </c>
      <c r="J6571" s="6" t="str">
        <f t="shared" si="953"/>
        <v>5.2.01.32</v>
      </c>
      <c r="K6571" s="6" t="str">
        <f t="shared" si="954"/>
        <v>1.32...4.1.1.01.01</v>
      </c>
      <c r="L6571" s="5">
        <f t="shared" si="955"/>
        <v>0</v>
      </c>
      <c r="M6571" s="6" t="str">
        <f t="shared" si="956"/>
        <v>0</v>
      </c>
      <c r="N6571" s="10">
        <v>202507</v>
      </c>
      <c r="O6571" s="8" t="str">
        <f t="shared" si="957"/>
        <v>5.2.01.32</v>
      </c>
      <c r="P6571" s="8" t="str">
        <f t="shared" si="958"/>
        <v>1.32...4.1.1.01.01</v>
      </c>
      <c r="Q6571" s="8" t="str">
        <f t="shared" si="959"/>
        <v>0</v>
      </c>
      <c r="R6571" s="13">
        <v>1</v>
      </c>
    </row>
    <row r="6572" spans="1:18" hidden="1" x14ac:dyDescent="0.25">
      <c r="A6572">
        <v>62700</v>
      </c>
      <c r="B6572" t="s">
        <v>1340</v>
      </c>
      <c r="C6572" t="s">
        <v>388</v>
      </c>
      <c r="D6572" s="12">
        <v>5278.2</v>
      </c>
      <c r="E6572">
        <v>0</v>
      </c>
      <c r="F6572">
        <v>0</v>
      </c>
      <c r="G6572" s="12">
        <v>5278.2</v>
      </c>
      <c r="H6572" s="6">
        <f t="shared" si="951"/>
        <v>30</v>
      </c>
      <c r="I6572" s="9" t="str">
        <f t="shared" si="952"/>
        <v>Não</v>
      </c>
      <c r="J6572" s="6" t="str">
        <f t="shared" si="953"/>
        <v>5.2.01.32</v>
      </c>
      <c r="K6572" s="6" t="str">
        <f t="shared" si="954"/>
        <v>4.1.1.01.01.000001</v>
      </c>
      <c r="L6572" s="5">
        <f t="shared" si="955"/>
        <v>0</v>
      </c>
      <c r="M6572" s="6" t="str">
        <f t="shared" si="956"/>
        <v>0</v>
      </c>
      <c r="N6572" s="10">
        <v>202507</v>
      </c>
      <c r="O6572" s="8" t="str">
        <f t="shared" si="957"/>
        <v>5.2.01.32</v>
      </c>
      <c r="P6572" s="8" t="str">
        <f t="shared" si="958"/>
        <v>4.1.1.01.01.000001</v>
      </c>
      <c r="Q6572" s="8" t="str">
        <f t="shared" si="959"/>
        <v>0</v>
      </c>
      <c r="R6572" s="13">
        <v>1</v>
      </c>
    </row>
    <row r="6573" spans="1:18" hidden="1" x14ac:dyDescent="0.25">
      <c r="A6573">
        <v>5078</v>
      </c>
      <c r="B6573" t="s">
        <v>1341</v>
      </c>
      <c r="C6573" t="s">
        <v>392</v>
      </c>
      <c r="D6573" s="12">
        <v>230549.43</v>
      </c>
      <c r="E6573" s="12">
        <v>29278.14</v>
      </c>
      <c r="F6573">
        <v>325.87</v>
      </c>
      <c r="G6573" s="12">
        <v>259501.7</v>
      </c>
      <c r="H6573" s="6">
        <f t="shared" si="951"/>
        <v>17</v>
      </c>
      <c r="I6573" s="9" t="str">
        <f t="shared" si="952"/>
        <v>Sim</v>
      </c>
      <c r="J6573" s="6" t="str">
        <f t="shared" si="953"/>
        <v>5.2.01.32</v>
      </c>
      <c r="K6573" s="6" t="str">
        <f t="shared" si="954"/>
        <v>5.2.01.32...4.1.2</v>
      </c>
      <c r="L6573" s="5">
        <f t="shared" si="955"/>
        <v>-28952.27</v>
      </c>
      <c r="M6573" s="6" t="str">
        <f t="shared" si="956"/>
        <v>-28952.27</v>
      </c>
      <c r="N6573" s="10">
        <v>202507</v>
      </c>
      <c r="O6573" s="8" t="str">
        <f t="shared" si="957"/>
        <v>5.2.01.32</v>
      </c>
      <c r="P6573" s="8" t="str">
        <f t="shared" si="958"/>
        <v>5.2.01.32...4.1.2</v>
      </c>
      <c r="Q6573" s="8" t="str">
        <f t="shared" si="959"/>
        <v>-28952.27</v>
      </c>
      <c r="R6573" s="13">
        <v>1</v>
      </c>
    </row>
    <row r="6574" spans="1:18" hidden="1" x14ac:dyDescent="0.25">
      <c r="A6574">
        <v>5091</v>
      </c>
      <c r="B6574" t="s">
        <v>1342</v>
      </c>
      <c r="C6574" t="s">
        <v>394</v>
      </c>
      <c r="D6574" s="12">
        <v>230549.43</v>
      </c>
      <c r="E6574" s="12">
        <v>29278.14</v>
      </c>
      <c r="F6574">
        <v>325.87</v>
      </c>
      <c r="G6574" s="12">
        <v>259501.7</v>
      </c>
      <c r="H6574" s="6">
        <f t="shared" si="951"/>
        <v>20</v>
      </c>
      <c r="I6574" s="9" t="str">
        <f t="shared" si="952"/>
        <v>Sim</v>
      </c>
      <c r="J6574" s="6" t="str">
        <f t="shared" si="953"/>
        <v>5.2.01.32</v>
      </c>
      <c r="K6574" s="6" t="str">
        <f t="shared" si="954"/>
        <v>2.01.32...4.1.2.01</v>
      </c>
      <c r="L6574" s="5">
        <f t="shared" si="955"/>
        <v>-28952.27</v>
      </c>
      <c r="M6574" s="6" t="str">
        <f t="shared" si="956"/>
        <v>-28952.27</v>
      </c>
      <c r="N6574" s="10">
        <v>202507</v>
      </c>
      <c r="O6574" s="8" t="str">
        <f t="shared" si="957"/>
        <v>5.2.01.32</v>
      </c>
      <c r="P6574" s="8" t="str">
        <f t="shared" si="958"/>
        <v>2.01.32...4.1.2.01</v>
      </c>
      <c r="Q6574" s="8" t="str">
        <f t="shared" si="959"/>
        <v>-28952.27</v>
      </c>
      <c r="R6574" s="13">
        <v>1</v>
      </c>
    </row>
    <row r="6575" spans="1:18" hidden="1" x14ac:dyDescent="0.25">
      <c r="A6575">
        <v>6592</v>
      </c>
      <c r="B6575" t="s">
        <v>1343</v>
      </c>
      <c r="C6575" t="s">
        <v>396</v>
      </c>
      <c r="D6575" s="12">
        <v>176415.56</v>
      </c>
      <c r="E6575" s="12">
        <v>20583.37</v>
      </c>
      <c r="F6575">
        <v>325.87</v>
      </c>
      <c r="G6575" s="12">
        <v>196673.06</v>
      </c>
      <c r="H6575" s="6">
        <f t="shared" si="951"/>
        <v>23</v>
      </c>
      <c r="I6575" s="9" t="str">
        <f t="shared" si="952"/>
        <v>Sim</v>
      </c>
      <c r="J6575" s="6" t="str">
        <f t="shared" si="953"/>
        <v>5.2.01.32</v>
      </c>
      <c r="K6575" s="6" t="str">
        <f t="shared" si="954"/>
        <v>1.32...4.1.2.01.01</v>
      </c>
      <c r="L6575" s="5">
        <f t="shared" si="955"/>
        <v>-20257.5</v>
      </c>
      <c r="M6575" s="6" t="str">
        <f t="shared" si="956"/>
        <v>-20257.5</v>
      </c>
      <c r="N6575" s="10">
        <v>202507</v>
      </c>
      <c r="O6575" s="8" t="str">
        <f t="shared" si="957"/>
        <v>5.2.01.32</v>
      </c>
      <c r="P6575" s="8" t="str">
        <f t="shared" si="958"/>
        <v>1.32...4.1.2.01.01</v>
      </c>
      <c r="Q6575" s="8" t="str">
        <f t="shared" si="959"/>
        <v>-20257.5</v>
      </c>
      <c r="R6575" s="13">
        <v>1</v>
      </c>
    </row>
    <row r="6576" spans="1:18" hidden="1" x14ac:dyDescent="0.25">
      <c r="A6576">
        <v>6221</v>
      </c>
      <c r="B6576" t="s">
        <v>1344</v>
      </c>
      <c r="C6576" t="s">
        <v>453</v>
      </c>
      <c r="D6576" s="12">
        <v>86072.639999999999</v>
      </c>
      <c r="E6576" s="12">
        <v>10914.7</v>
      </c>
      <c r="F6576">
        <v>6.06</v>
      </c>
      <c r="G6576" s="12">
        <v>96981.28</v>
      </c>
      <c r="H6576" s="6">
        <f t="shared" si="951"/>
        <v>30</v>
      </c>
      <c r="I6576" s="9" t="str">
        <f t="shared" si="952"/>
        <v>Sim</v>
      </c>
      <c r="J6576" s="6" t="str">
        <f t="shared" si="953"/>
        <v>5.2.01.32</v>
      </c>
      <c r="K6576" s="6" t="str">
        <f t="shared" si="954"/>
        <v>4.1.2.01.01.000001</v>
      </c>
      <c r="L6576" s="5">
        <f t="shared" si="955"/>
        <v>-10908.640000000001</v>
      </c>
      <c r="M6576" s="6" t="str">
        <f t="shared" si="956"/>
        <v>-10908.64</v>
      </c>
      <c r="N6576" s="10">
        <v>202507</v>
      </c>
      <c r="O6576" s="8" t="str">
        <f t="shared" si="957"/>
        <v>5.2.01.32</v>
      </c>
      <c r="P6576" s="8" t="str">
        <f t="shared" si="958"/>
        <v>4.1.2.01.01.000001</v>
      </c>
      <c r="Q6576" s="8" t="str">
        <f t="shared" si="959"/>
        <v>-10908.64</v>
      </c>
      <c r="R6576" s="13">
        <v>1</v>
      </c>
    </row>
    <row r="6577" spans="1:18" hidden="1" x14ac:dyDescent="0.25">
      <c r="A6577">
        <v>6244</v>
      </c>
      <c r="B6577" t="s">
        <v>1345</v>
      </c>
      <c r="C6577" t="s">
        <v>455</v>
      </c>
      <c r="D6577" s="12">
        <v>9817.49</v>
      </c>
      <c r="E6577">
        <v>919.5</v>
      </c>
      <c r="F6577">
        <v>4.4400000000000004</v>
      </c>
      <c r="G6577" s="12">
        <v>10732.55</v>
      </c>
      <c r="H6577" s="6">
        <f t="shared" si="951"/>
        <v>30</v>
      </c>
      <c r="I6577" s="9" t="str">
        <f t="shared" si="952"/>
        <v>Sim</v>
      </c>
      <c r="J6577" s="6" t="str">
        <f t="shared" si="953"/>
        <v>5.2.01.32</v>
      </c>
      <c r="K6577" s="6" t="str">
        <f t="shared" si="954"/>
        <v>4.1.2.01.01.000003</v>
      </c>
      <c r="L6577" s="5">
        <f t="shared" si="955"/>
        <v>-915.06</v>
      </c>
      <c r="M6577" s="6" t="str">
        <f t="shared" si="956"/>
        <v>-915.06</v>
      </c>
      <c r="N6577" s="10">
        <v>202507</v>
      </c>
      <c r="O6577" s="8" t="str">
        <f t="shared" si="957"/>
        <v>5.2.01.32</v>
      </c>
      <c r="P6577" s="8" t="str">
        <f t="shared" si="958"/>
        <v>4.1.2.01.01.000003</v>
      </c>
      <c r="Q6577" s="8" t="str">
        <f t="shared" si="959"/>
        <v>-915.06</v>
      </c>
      <c r="R6577" s="13">
        <v>1</v>
      </c>
    </row>
    <row r="6578" spans="1:18" hidden="1" x14ac:dyDescent="0.25">
      <c r="A6578">
        <v>6251</v>
      </c>
      <c r="B6578" t="s">
        <v>1346</v>
      </c>
      <c r="C6578" t="s">
        <v>457</v>
      </c>
      <c r="D6578" s="12">
        <v>15878.08</v>
      </c>
      <c r="E6578" s="12">
        <v>1223.95</v>
      </c>
      <c r="F6578">
        <v>0</v>
      </c>
      <c r="G6578" s="12">
        <v>17102.03</v>
      </c>
      <c r="H6578" s="6">
        <f t="shared" si="951"/>
        <v>30</v>
      </c>
      <c r="I6578" s="9" t="str">
        <f t="shared" si="952"/>
        <v>Sim</v>
      </c>
      <c r="J6578" s="6" t="str">
        <f t="shared" si="953"/>
        <v>5.2.01.32</v>
      </c>
      <c r="K6578" s="6" t="str">
        <f t="shared" si="954"/>
        <v>4.1.2.01.01.000004</v>
      </c>
      <c r="L6578" s="5">
        <f t="shared" si="955"/>
        <v>-1223.95</v>
      </c>
      <c r="M6578" s="6" t="str">
        <f t="shared" si="956"/>
        <v>-1223.95</v>
      </c>
      <c r="N6578" s="10">
        <v>202507</v>
      </c>
      <c r="O6578" s="8" t="str">
        <f t="shared" si="957"/>
        <v>5.2.01.32</v>
      </c>
      <c r="P6578" s="8" t="str">
        <f t="shared" si="958"/>
        <v>4.1.2.01.01.000004</v>
      </c>
      <c r="Q6578" s="8" t="str">
        <f t="shared" si="959"/>
        <v>-1223.95</v>
      </c>
      <c r="R6578" s="13">
        <v>1</v>
      </c>
    </row>
    <row r="6579" spans="1:18" hidden="1" x14ac:dyDescent="0.25">
      <c r="A6579">
        <v>6267</v>
      </c>
      <c r="B6579" t="s">
        <v>1347</v>
      </c>
      <c r="C6579" t="s">
        <v>459</v>
      </c>
      <c r="D6579" s="12">
        <v>26844.03</v>
      </c>
      <c r="E6579" s="12">
        <v>3677.35</v>
      </c>
      <c r="F6579">
        <v>1.25</v>
      </c>
      <c r="G6579" s="12">
        <v>30520.13</v>
      </c>
      <c r="H6579" s="6">
        <f t="shared" si="951"/>
        <v>30</v>
      </c>
      <c r="I6579" s="9" t="str">
        <f t="shared" si="952"/>
        <v>Sim</v>
      </c>
      <c r="J6579" s="6" t="str">
        <f t="shared" si="953"/>
        <v>5.2.01.32</v>
      </c>
      <c r="K6579" s="6" t="str">
        <f t="shared" si="954"/>
        <v>4.1.2.01.01.000005</v>
      </c>
      <c r="L6579" s="5">
        <f t="shared" si="955"/>
        <v>-3676.1</v>
      </c>
      <c r="M6579" s="6" t="str">
        <f t="shared" si="956"/>
        <v>-3676.1</v>
      </c>
      <c r="N6579" s="10">
        <v>202507</v>
      </c>
      <c r="O6579" s="8" t="str">
        <f t="shared" si="957"/>
        <v>5.2.01.32</v>
      </c>
      <c r="P6579" s="8" t="str">
        <f t="shared" si="958"/>
        <v>4.1.2.01.01.000005</v>
      </c>
      <c r="Q6579" s="8" t="str">
        <f t="shared" si="959"/>
        <v>-3676.1</v>
      </c>
      <c r="R6579" s="13">
        <v>1</v>
      </c>
    </row>
    <row r="6580" spans="1:18" hidden="1" x14ac:dyDescent="0.25">
      <c r="A6580">
        <v>6273</v>
      </c>
      <c r="B6580" t="s">
        <v>1348</v>
      </c>
      <c r="C6580" t="s">
        <v>461</v>
      </c>
      <c r="D6580" s="12">
        <v>16518.38</v>
      </c>
      <c r="E6580" s="12">
        <v>1044.1600000000001</v>
      </c>
      <c r="F6580">
        <v>0.36</v>
      </c>
      <c r="G6580" s="12">
        <v>17562.18</v>
      </c>
      <c r="H6580" s="6">
        <f t="shared" si="951"/>
        <v>30</v>
      </c>
      <c r="I6580" s="9" t="str">
        <f t="shared" si="952"/>
        <v>Sim</v>
      </c>
      <c r="J6580" s="6" t="str">
        <f t="shared" si="953"/>
        <v>5.2.01.32</v>
      </c>
      <c r="K6580" s="6" t="str">
        <f t="shared" si="954"/>
        <v>4.1.2.01.01.000006</v>
      </c>
      <c r="L6580" s="5">
        <f t="shared" si="955"/>
        <v>-1043.8000000000002</v>
      </c>
      <c r="M6580" s="6" t="str">
        <f t="shared" si="956"/>
        <v>-1043.8</v>
      </c>
      <c r="N6580" s="10">
        <v>202507</v>
      </c>
      <c r="O6580" s="8" t="str">
        <f t="shared" si="957"/>
        <v>5.2.01.32</v>
      </c>
      <c r="P6580" s="8" t="str">
        <f t="shared" si="958"/>
        <v>4.1.2.01.01.000006</v>
      </c>
      <c r="Q6580" s="8" t="str">
        <f t="shared" si="959"/>
        <v>-1043.8</v>
      </c>
      <c r="R6580" s="13">
        <v>1</v>
      </c>
    </row>
    <row r="6581" spans="1:18" hidden="1" x14ac:dyDescent="0.25">
      <c r="A6581">
        <v>6296</v>
      </c>
      <c r="B6581" t="s">
        <v>1349</v>
      </c>
      <c r="C6581" t="s">
        <v>398</v>
      </c>
      <c r="D6581" s="12">
        <v>19167.46</v>
      </c>
      <c r="E6581" s="12">
        <v>2105.64</v>
      </c>
      <c r="F6581">
        <v>149.74</v>
      </c>
      <c r="G6581" s="12">
        <v>21123.360000000001</v>
      </c>
      <c r="H6581" s="6">
        <f t="shared" si="951"/>
        <v>30</v>
      </c>
      <c r="I6581" s="9" t="str">
        <f t="shared" si="952"/>
        <v>Sim</v>
      </c>
      <c r="J6581" s="6" t="str">
        <f t="shared" si="953"/>
        <v>5.2.01.32</v>
      </c>
      <c r="K6581" s="6" t="str">
        <f t="shared" si="954"/>
        <v>4.1.2.01.01.000008</v>
      </c>
      <c r="L6581" s="5">
        <f t="shared" si="955"/>
        <v>-1955.8999999999999</v>
      </c>
      <c r="M6581" s="6" t="str">
        <f t="shared" si="956"/>
        <v>-1955.9</v>
      </c>
      <c r="N6581" s="10">
        <v>202507</v>
      </c>
      <c r="O6581" s="8" t="str">
        <f t="shared" si="957"/>
        <v>5.2.01.32</v>
      </c>
      <c r="P6581" s="8" t="str">
        <f t="shared" si="958"/>
        <v>4.1.2.01.01.000008</v>
      </c>
      <c r="Q6581" s="8" t="str">
        <f t="shared" si="959"/>
        <v>-1955.9</v>
      </c>
      <c r="R6581" s="13">
        <v>1</v>
      </c>
    </row>
    <row r="6582" spans="1:18" hidden="1" x14ac:dyDescent="0.25">
      <c r="A6582">
        <v>10027</v>
      </c>
      <c r="B6582" t="s">
        <v>1350</v>
      </c>
      <c r="C6582" t="s">
        <v>400</v>
      </c>
      <c r="D6582" s="12">
        <v>2117.48</v>
      </c>
      <c r="E6582">
        <v>698.07</v>
      </c>
      <c r="F6582">
        <v>164.02</v>
      </c>
      <c r="G6582" s="12">
        <v>2651.53</v>
      </c>
      <c r="H6582" s="6">
        <f t="shared" si="951"/>
        <v>30</v>
      </c>
      <c r="I6582" s="9" t="str">
        <f t="shared" si="952"/>
        <v>Sim</v>
      </c>
      <c r="J6582" s="6" t="str">
        <f t="shared" si="953"/>
        <v>5.2.01.32</v>
      </c>
      <c r="K6582" s="6" t="str">
        <f t="shared" si="954"/>
        <v>4.1.2.01.01.000015</v>
      </c>
      <c r="L6582" s="5">
        <f t="shared" si="955"/>
        <v>-534.05000000000007</v>
      </c>
      <c r="M6582" s="6" t="str">
        <f t="shared" si="956"/>
        <v>-534.05</v>
      </c>
      <c r="N6582" s="10">
        <v>202507</v>
      </c>
      <c r="O6582" s="8" t="str">
        <f t="shared" si="957"/>
        <v>5.2.01.32</v>
      </c>
      <c r="P6582" s="8" t="str">
        <f t="shared" si="958"/>
        <v>4.1.2.01.01.000015</v>
      </c>
      <c r="Q6582" s="8" t="str">
        <f t="shared" si="959"/>
        <v>-534.05</v>
      </c>
      <c r="R6582" s="13">
        <v>1</v>
      </c>
    </row>
    <row r="6583" spans="1:18" hidden="1" x14ac:dyDescent="0.25">
      <c r="A6583">
        <v>6439</v>
      </c>
      <c r="B6583" t="s">
        <v>1351</v>
      </c>
      <c r="C6583" t="s">
        <v>402</v>
      </c>
      <c r="D6583" s="12">
        <v>3089.83</v>
      </c>
      <c r="E6583">
        <v>0</v>
      </c>
      <c r="F6583">
        <v>0</v>
      </c>
      <c r="G6583" s="12">
        <v>3089.83</v>
      </c>
      <c r="H6583" s="6">
        <f t="shared" si="951"/>
        <v>23</v>
      </c>
      <c r="I6583" s="9" t="str">
        <f t="shared" si="952"/>
        <v>Sim</v>
      </c>
      <c r="J6583" s="6" t="str">
        <f t="shared" si="953"/>
        <v>5.2.01.32</v>
      </c>
      <c r="K6583" s="6" t="str">
        <f t="shared" si="954"/>
        <v>1.32...4.1.2.01.02</v>
      </c>
      <c r="L6583" s="5">
        <f t="shared" si="955"/>
        <v>0</v>
      </c>
      <c r="M6583" s="6" t="str">
        <f t="shared" si="956"/>
        <v>0</v>
      </c>
      <c r="N6583" s="10">
        <v>202507</v>
      </c>
      <c r="O6583" s="8" t="str">
        <f t="shared" si="957"/>
        <v>5.2.01.32</v>
      </c>
      <c r="P6583" s="8" t="str">
        <f t="shared" si="958"/>
        <v>1.32...4.1.2.01.02</v>
      </c>
      <c r="Q6583" s="8" t="str">
        <f t="shared" si="959"/>
        <v>0</v>
      </c>
      <c r="R6583" s="13">
        <v>1</v>
      </c>
    </row>
    <row r="6584" spans="1:18" hidden="1" x14ac:dyDescent="0.25">
      <c r="A6584">
        <v>6422</v>
      </c>
      <c r="B6584" t="s">
        <v>1352</v>
      </c>
      <c r="C6584" t="s">
        <v>404</v>
      </c>
      <c r="D6584" s="12">
        <v>3089.83</v>
      </c>
      <c r="E6584">
        <v>0</v>
      </c>
      <c r="F6584">
        <v>0</v>
      </c>
      <c r="G6584" s="12">
        <v>3089.83</v>
      </c>
      <c r="H6584" s="6">
        <f t="shared" si="951"/>
        <v>30</v>
      </c>
      <c r="I6584" s="9" t="str">
        <f t="shared" si="952"/>
        <v>Sim</v>
      </c>
      <c r="J6584" s="6" t="str">
        <f t="shared" si="953"/>
        <v>5.2.01.32</v>
      </c>
      <c r="K6584" s="6" t="str">
        <f t="shared" si="954"/>
        <v>4.1.2.01.02.000001</v>
      </c>
      <c r="L6584" s="5">
        <f t="shared" si="955"/>
        <v>0</v>
      </c>
      <c r="M6584" s="6" t="str">
        <f t="shared" si="956"/>
        <v>0</v>
      </c>
      <c r="N6584" s="10">
        <v>202507</v>
      </c>
      <c r="O6584" s="8" t="str">
        <f t="shared" si="957"/>
        <v>5.2.01.32</v>
      </c>
      <c r="P6584" s="8" t="str">
        <f t="shared" si="958"/>
        <v>4.1.2.01.02.000001</v>
      </c>
      <c r="Q6584" s="8" t="str">
        <f t="shared" si="959"/>
        <v>0</v>
      </c>
      <c r="R6584" s="13">
        <v>1</v>
      </c>
    </row>
    <row r="6585" spans="1:18" hidden="1" x14ac:dyDescent="0.25">
      <c r="A6585">
        <v>6416</v>
      </c>
      <c r="B6585" t="s">
        <v>1353</v>
      </c>
      <c r="C6585" t="s">
        <v>491</v>
      </c>
      <c r="D6585" s="12">
        <v>51044.04</v>
      </c>
      <c r="E6585" s="12">
        <v>8694.77</v>
      </c>
      <c r="F6585">
        <v>0</v>
      </c>
      <c r="G6585" s="12">
        <v>59738.81</v>
      </c>
      <c r="H6585" s="6">
        <f t="shared" si="951"/>
        <v>23</v>
      </c>
      <c r="I6585" s="9" t="str">
        <f t="shared" si="952"/>
        <v>Sim</v>
      </c>
      <c r="J6585" s="6" t="str">
        <f t="shared" si="953"/>
        <v>5.2.01.32</v>
      </c>
      <c r="K6585" s="6" t="str">
        <f t="shared" si="954"/>
        <v>1.32...4.1.2.01.03</v>
      </c>
      <c r="L6585" s="5">
        <f t="shared" si="955"/>
        <v>-8694.77</v>
      </c>
      <c r="M6585" s="6" t="str">
        <f t="shared" si="956"/>
        <v>-8694.77</v>
      </c>
      <c r="N6585" s="10">
        <v>202507</v>
      </c>
      <c r="O6585" s="8" t="str">
        <f t="shared" si="957"/>
        <v>5.2.01.32</v>
      </c>
      <c r="P6585" s="8" t="str">
        <f t="shared" si="958"/>
        <v>1.32...4.1.2.01.03</v>
      </c>
      <c r="Q6585" s="8" t="str">
        <f t="shared" si="959"/>
        <v>-8694.77</v>
      </c>
      <c r="R6585" s="13">
        <v>1</v>
      </c>
    </row>
    <row r="6586" spans="1:18" hidden="1" x14ac:dyDescent="0.25">
      <c r="A6586">
        <v>6132</v>
      </c>
      <c r="B6586" t="s">
        <v>1354</v>
      </c>
      <c r="C6586" t="s">
        <v>674</v>
      </c>
      <c r="D6586" s="12">
        <v>51044.04</v>
      </c>
      <c r="E6586" s="12">
        <v>8694.77</v>
      </c>
      <c r="F6586">
        <v>0</v>
      </c>
      <c r="G6586" s="12">
        <v>59738.81</v>
      </c>
      <c r="H6586" s="6">
        <f t="shared" si="951"/>
        <v>30</v>
      </c>
      <c r="I6586" s="9" t="str">
        <f t="shared" si="952"/>
        <v>Sim</v>
      </c>
      <c r="J6586" s="6" t="str">
        <f t="shared" si="953"/>
        <v>5.2.01.32</v>
      </c>
      <c r="K6586" s="6" t="str">
        <f t="shared" si="954"/>
        <v>4.1.2.01.03.000004</v>
      </c>
      <c r="L6586" s="5">
        <f t="shared" si="955"/>
        <v>-8694.77</v>
      </c>
      <c r="M6586" s="6" t="str">
        <f t="shared" si="956"/>
        <v>-8694.77</v>
      </c>
      <c r="N6586" s="10">
        <v>202507</v>
      </c>
      <c r="O6586" s="8" t="str">
        <f t="shared" si="957"/>
        <v>5.2.01.32</v>
      </c>
      <c r="P6586" s="8" t="str">
        <f t="shared" si="958"/>
        <v>4.1.2.01.03.000004</v>
      </c>
      <c r="Q6586" s="8" t="str">
        <f t="shared" si="959"/>
        <v>-8694.77</v>
      </c>
      <c r="R6586" s="13">
        <v>1</v>
      </c>
    </row>
    <row r="6587" spans="1:18" hidden="1" x14ac:dyDescent="0.25">
      <c r="A6587">
        <v>5227</v>
      </c>
      <c r="B6587" t="s">
        <v>3971</v>
      </c>
      <c r="C6587" t="s">
        <v>431</v>
      </c>
      <c r="D6587" s="12">
        <v>2139.19</v>
      </c>
      <c r="E6587">
        <v>0</v>
      </c>
      <c r="F6587">
        <v>0</v>
      </c>
      <c r="G6587" s="12">
        <v>2139.19</v>
      </c>
      <c r="H6587" s="6">
        <f t="shared" si="951"/>
        <v>15</v>
      </c>
      <c r="I6587" s="9" t="str">
        <f t="shared" si="952"/>
        <v>Sim</v>
      </c>
      <c r="J6587" s="6" t="str">
        <f t="shared" si="953"/>
        <v>5.2.01.32</v>
      </c>
      <c r="K6587" s="6" t="str">
        <f t="shared" si="954"/>
        <v>5.2.01.32...4.2</v>
      </c>
      <c r="L6587" s="5">
        <f t="shared" si="955"/>
        <v>0</v>
      </c>
      <c r="M6587" s="6" t="str">
        <f t="shared" si="956"/>
        <v>0</v>
      </c>
      <c r="N6587" s="10">
        <v>202507</v>
      </c>
      <c r="O6587" s="8" t="str">
        <f t="shared" si="957"/>
        <v>5.2.01.32</v>
      </c>
      <c r="P6587" s="8" t="str">
        <f t="shared" si="958"/>
        <v>5.2.01.32...4.2</v>
      </c>
      <c r="Q6587" s="8" t="str">
        <f t="shared" si="959"/>
        <v>0</v>
      </c>
      <c r="R6587" s="13">
        <v>1</v>
      </c>
    </row>
    <row r="6588" spans="1:18" hidden="1" x14ac:dyDescent="0.25">
      <c r="A6588">
        <v>5061</v>
      </c>
      <c r="B6588" t="s">
        <v>3972</v>
      </c>
      <c r="C6588" t="s">
        <v>447</v>
      </c>
      <c r="D6588" s="12">
        <v>2139.19</v>
      </c>
      <c r="E6588">
        <v>0</v>
      </c>
      <c r="F6588">
        <v>0</v>
      </c>
      <c r="G6588" s="12">
        <v>2139.19</v>
      </c>
      <c r="H6588" s="6">
        <f t="shared" si="951"/>
        <v>17</v>
      </c>
      <c r="I6588" s="9" t="str">
        <f t="shared" si="952"/>
        <v>Sim</v>
      </c>
      <c r="J6588" s="6" t="str">
        <f t="shared" si="953"/>
        <v>5.2.01.32</v>
      </c>
      <c r="K6588" s="6" t="str">
        <f t="shared" si="954"/>
        <v>5.2.01.32...4.2.2</v>
      </c>
      <c r="L6588" s="5">
        <f t="shared" si="955"/>
        <v>0</v>
      </c>
      <c r="M6588" s="6" t="str">
        <f t="shared" si="956"/>
        <v>0</v>
      </c>
      <c r="N6588" s="10">
        <v>202507</v>
      </c>
      <c r="O6588" s="8" t="str">
        <f t="shared" si="957"/>
        <v>5.2.01.32</v>
      </c>
      <c r="P6588" s="8" t="str">
        <f t="shared" si="958"/>
        <v>5.2.01.32...4.2.2</v>
      </c>
      <c r="Q6588" s="8" t="str">
        <f t="shared" si="959"/>
        <v>0</v>
      </c>
      <c r="R6588" s="13">
        <v>1</v>
      </c>
    </row>
    <row r="6589" spans="1:18" hidden="1" x14ac:dyDescent="0.25">
      <c r="A6589">
        <v>4647</v>
      </c>
      <c r="B6589" t="s">
        <v>3973</v>
      </c>
      <c r="C6589" t="s">
        <v>449</v>
      </c>
      <c r="D6589" s="12">
        <v>2139.19</v>
      </c>
      <c r="E6589">
        <v>0</v>
      </c>
      <c r="F6589">
        <v>0</v>
      </c>
      <c r="G6589" s="12">
        <v>2139.19</v>
      </c>
      <c r="H6589" s="6">
        <f t="shared" si="951"/>
        <v>20</v>
      </c>
      <c r="I6589" s="9" t="str">
        <f t="shared" si="952"/>
        <v>Sim</v>
      </c>
      <c r="J6589" s="6" t="str">
        <f t="shared" si="953"/>
        <v>5.2.01.32</v>
      </c>
      <c r="K6589" s="6" t="str">
        <f t="shared" si="954"/>
        <v>2.01.32...4.2.2.01</v>
      </c>
      <c r="L6589" s="5">
        <f t="shared" si="955"/>
        <v>0</v>
      </c>
      <c r="M6589" s="6" t="str">
        <f t="shared" si="956"/>
        <v>0</v>
      </c>
      <c r="N6589" s="10">
        <v>202507</v>
      </c>
      <c r="O6589" s="8" t="str">
        <f t="shared" si="957"/>
        <v>5.2.01.32</v>
      </c>
      <c r="P6589" s="8" t="str">
        <f t="shared" si="958"/>
        <v>2.01.32...4.2.2.01</v>
      </c>
      <c r="Q6589" s="8" t="str">
        <f t="shared" si="959"/>
        <v>0</v>
      </c>
      <c r="R6589" s="13">
        <v>1</v>
      </c>
    </row>
    <row r="6590" spans="1:18" hidden="1" x14ac:dyDescent="0.25">
      <c r="A6590">
        <v>4794</v>
      </c>
      <c r="B6590" t="s">
        <v>3974</v>
      </c>
      <c r="C6590" t="s">
        <v>451</v>
      </c>
      <c r="D6590" s="12">
        <v>2139.19</v>
      </c>
      <c r="E6590">
        <v>0</v>
      </c>
      <c r="F6590">
        <v>0</v>
      </c>
      <c r="G6590" s="12">
        <v>2139.19</v>
      </c>
      <c r="H6590" s="6">
        <f t="shared" si="951"/>
        <v>23</v>
      </c>
      <c r="I6590" s="9" t="str">
        <f t="shared" si="952"/>
        <v>Sim</v>
      </c>
      <c r="J6590" s="6" t="str">
        <f t="shared" si="953"/>
        <v>5.2.01.32</v>
      </c>
      <c r="K6590" s="6" t="str">
        <f t="shared" si="954"/>
        <v>1.32...4.2.2.01.02</v>
      </c>
      <c r="L6590" s="5">
        <f t="shared" si="955"/>
        <v>0</v>
      </c>
      <c r="M6590" s="6" t="str">
        <f t="shared" si="956"/>
        <v>0</v>
      </c>
      <c r="N6590" s="10">
        <v>202507</v>
      </c>
      <c r="O6590" s="8" t="str">
        <f t="shared" si="957"/>
        <v>5.2.01.32</v>
      </c>
      <c r="P6590" s="8" t="str">
        <f t="shared" si="958"/>
        <v>1.32...4.2.2.01.02</v>
      </c>
      <c r="Q6590" s="8" t="str">
        <f t="shared" si="959"/>
        <v>0</v>
      </c>
      <c r="R6590" s="13">
        <v>1</v>
      </c>
    </row>
    <row r="6591" spans="1:18" hidden="1" x14ac:dyDescent="0.25">
      <c r="A6591">
        <v>4631</v>
      </c>
      <c r="B6591" t="s">
        <v>3975</v>
      </c>
      <c r="C6591" t="s">
        <v>398</v>
      </c>
      <c r="D6591" s="12">
        <v>2139.19</v>
      </c>
      <c r="E6591">
        <v>0</v>
      </c>
      <c r="F6591">
        <v>0</v>
      </c>
      <c r="G6591" s="12">
        <v>2139.19</v>
      </c>
      <c r="H6591" s="6">
        <f t="shared" si="951"/>
        <v>30</v>
      </c>
      <c r="I6591" s="9" t="str">
        <f t="shared" si="952"/>
        <v>Sim</v>
      </c>
      <c r="J6591" s="6" t="str">
        <f t="shared" si="953"/>
        <v>5.2.01.32</v>
      </c>
      <c r="K6591" s="6" t="str">
        <f t="shared" si="954"/>
        <v>4.2.2.01.02.000008</v>
      </c>
      <c r="L6591" s="5">
        <f t="shared" si="955"/>
        <v>0</v>
      </c>
      <c r="M6591" s="6" t="str">
        <f t="shared" si="956"/>
        <v>0</v>
      </c>
      <c r="N6591" s="10">
        <v>202507</v>
      </c>
      <c r="O6591" s="8" t="str">
        <f t="shared" si="957"/>
        <v>5.2.01.32</v>
      </c>
      <c r="P6591" s="8" t="str">
        <f t="shared" si="958"/>
        <v>4.2.2.01.02.000008</v>
      </c>
      <c r="Q6591" s="8" t="str">
        <f t="shared" si="959"/>
        <v>0</v>
      </c>
      <c r="R6591" s="13">
        <v>1</v>
      </c>
    </row>
    <row r="6592" spans="1:18" hidden="1" x14ac:dyDescent="0.25">
      <c r="A6592">
        <v>225</v>
      </c>
      <c r="B6592" t="s">
        <v>1355</v>
      </c>
      <c r="C6592" t="s">
        <v>1356</v>
      </c>
      <c r="D6592" s="12">
        <v>1031802.4</v>
      </c>
      <c r="E6592" s="12">
        <v>152481.71</v>
      </c>
      <c r="F6592" s="12">
        <v>5025.01</v>
      </c>
      <c r="G6592" s="12">
        <v>1179259.1000000001</v>
      </c>
      <c r="H6592" s="6">
        <f t="shared" si="951"/>
        <v>9</v>
      </c>
      <c r="I6592" s="9" t="str">
        <f t="shared" si="952"/>
        <v>Sim</v>
      </c>
      <c r="J6592" s="6" t="str">
        <f t="shared" si="953"/>
        <v>5.2.01.33</v>
      </c>
      <c r="K6592" s="6" t="str">
        <f t="shared" si="954"/>
        <v>5.2.01.33</v>
      </c>
      <c r="L6592" s="5">
        <f t="shared" si="955"/>
        <v>-147456.69999999998</v>
      </c>
      <c r="M6592" s="6" t="str">
        <f t="shared" si="956"/>
        <v>-147456.7</v>
      </c>
      <c r="N6592" s="10">
        <v>202507</v>
      </c>
      <c r="O6592" s="8" t="str">
        <f t="shared" si="957"/>
        <v>5.2.01.33</v>
      </c>
      <c r="P6592" s="8" t="str">
        <f t="shared" si="958"/>
        <v>5.2.01.33</v>
      </c>
      <c r="Q6592" s="8" t="str">
        <f t="shared" si="959"/>
        <v>-147456.7</v>
      </c>
      <c r="R6592" s="13">
        <v>1</v>
      </c>
    </row>
    <row r="6593" spans="1:18" hidden="1" x14ac:dyDescent="0.25">
      <c r="A6593">
        <v>225</v>
      </c>
      <c r="B6593" t="s">
        <v>1357</v>
      </c>
      <c r="C6593" t="s">
        <v>1358</v>
      </c>
      <c r="D6593" s="12">
        <v>1031802.4</v>
      </c>
      <c r="E6593" s="12">
        <v>152481.71</v>
      </c>
      <c r="F6593" s="12">
        <v>5025.01</v>
      </c>
      <c r="G6593" s="12">
        <v>1179259.1000000001</v>
      </c>
      <c r="H6593" s="6">
        <f t="shared" si="951"/>
        <v>10</v>
      </c>
      <c r="I6593" s="9" t="str">
        <f t="shared" si="952"/>
        <v>Sim</v>
      </c>
      <c r="J6593" s="6" t="str">
        <f t="shared" si="953"/>
        <v>5.2.01.33</v>
      </c>
      <c r="K6593" s="6" t="str">
        <f t="shared" si="954"/>
        <v>5.2.01.33.</v>
      </c>
      <c r="L6593" s="5">
        <f t="shared" si="955"/>
        <v>-147456.69999999998</v>
      </c>
      <c r="M6593" s="6" t="str">
        <f t="shared" si="956"/>
        <v>-147456.7</v>
      </c>
      <c r="N6593" s="10">
        <v>202507</v>
      </c>
      <c r="O6593" s="8" t="str">
        <f t="shared" si="957"/>
        <v>5.2.01.33</v>
      </c>
      <c r="P6593" s="8" t="str">
        <f t="shared" si="958"/>
        <v>5.2.01.33.</v>
      </c>
      <c r="Q6593" s="8" t="str">
        <f t="shared" si="959"/>
        <v>-147456.7</v>
      </c>
      <c r="R6593" s="13">
        <v>1</v>
      </c>
    </row>
    <row r="6594" spans="1:18" hidden="1" x14ac:dyDescent="0.25">
      <c r="A6594">
        <v>225</v>
      </c>
      <c r="B6594" t="s">
        <v>1359</v>
      </c>
      <c r="C6594" t="s">
        <v>1360</v>
      </c>
      <c r="D6594" s="12">
        <v>1031802.4</v>
      </c>
      <c r="E6594" s="12">
        <v>152481.71</v>
      </c>
      <c r="F6594" s="12">
        <v>5025.01</v>
      </c>
      <c r="G6594" s="12">
        <v>1179259.1000000001</v>
      </c>
      <c r="H6594" s="6">
        <f t="shared" si="951"/>
        <v>11</v>
      </c>
      <c r="I6594" s="9" t="str">
        <f t="shared" si="952"/>
        <v>Sim</v>
      </c>
      <c r="J6594" s="6" t="str">
        <f t="shared" si="953"/>
        <v>5.2.01.33</v>
      </c>
      <c r="K6594" s="6" t="str">
        <f t="shared" si="954"/>
        <v>5.2.01.33..</v>
      </c>
      <c r="L6594" s="5">
        <f t="shared" si="955"/>
        <v>-147456.69999999998</v>
      </c>
      <c r="M6594" s="6" t="str">
        <f t="shared" si="956"/>
        <v>-147456.7</v>
      </c>
      <c r="N6594" s="10">
        <v>202507</v>
      </c>
      <c r="O6594" s="8" t="str">
        <f t="shared" si="957"/>
        <v>5.2.01.33</v>
      </c>
      <c r="P6594" s="8" t="str">
        <f t="shared" si="958"/>
        <v>5.2.01.33..</v>
      </c>
      <c r="Q6594" s="8" t="str">
        <f t="shared" si="959"/>
        <v>-147456.7</v>
      </c>
      <c r="R6594" s="13">
        <v>1</v>
      </c>
    </row>
    <row r="6595" spans="1:18" hidden="1" x14ac:dyDescent="0.25">
      <c r="A6595">
        <v>6050</v>
      </c>
      <c r="B6595" t="s">
        <v>1361</v>
      </c>
      <c r="C6595" t="s">
        <v>378</v>
      </c>
      <c r="D6595" s="12">
        <v>1031802.4</v>
      </c>
      <c r="E6595" s="12">
        <v>152481.71</v>
      </c>
      <c r="F6595" s="12">
        <v>5025.01</v>
      </c>
      <c r="G6595" s="12">
        <v>1179259.1000000001</v>
      </c>
      <c r="H6595" s="6">
        <f t="shared" si="951"/>
        <v>13</v>
      </c>
      <c r="I6595" s="9" t="str">
        <f t="shared" si="952"/>
        <v>Sim</v>
      </c>
      <c r="J6595" s="6" t="str">
        <f t="shared" si="953"/>
        <v>5.2.01.33</v>
      </c>
      <c r="K6595" s="6" t="str">
        <f t="shared" si="954"/>
        <v>5.2.01.33...4</v>
      </c>
      <c r="L6595" s="5">
        <f t="shared" si="955"/>
        <v>-147456.69999999998</v>
      </c>
      <c r="M6595" s="6" t="str">
        <f t="shared" si="956"/>
        <v>-147456.7</v>
      </c>
      <c r="N6595" s="10">
        <v>202507</v>
      </c>
      <c r="O6595" s="8" t="str">
        <f t="shared" si="957"/>
        <v>5.2.01.33</v>
      </c>
      <c r="P6595" s="8" t="str">
        <f t="shared" si="958"/>
        <v>5.2.01.33...4</v>
      </c>
      <c r="Q6595" s="8" t="str">
        <f t="shared" si="959"/>
        <v>-147456.7</v>
      </c>
      <c r="R6595" s="13">
        <v>1</v>
      </c>
    </row>
    <row r="6596" spans="1:18" hidden="1" x14ac:dyDescent="0.25">
      <c r="A6596">
        <v>6066</v>
      </c>
      <c r="B6596" t="s">
        <v>1362</v>
      </c>
      <c r="C6596" t="s">
        <v>380</v>
      </c>
      <c r="D6596" s="12">
        <v>1027524.03</v>
      </c>
      <c r="E6596" s="12">
        <v>152481.71</v>
      </c>
      <c r="F6596" s="12">
        <v>5025.01</v>
      </c>
      <c r="G6596" s="12">
        <v>1174980.73</v>
      </c>
      <c r="H6596" s="6">
        <f t="shared" si="951"/>
        <v>15</v>
      </c>
      <c r="I6596" s="9" t="str">
        <f t="shared" si="952"/>
        <v>Sim</v>
      </c>
      <c r="J6596" s="6" t="str">
        <f t="shared" si="953"/>
        <v>5.2.01.33</v>
      </c>
      <c r="K6596" s="6" t="str">
        <f t="shared" si="954"/>
        <v>5.2.01.33...4.1</v>
      </c>
      <c r="L6596" s="5">
        <f t="shared" si="955"/>
        <v>-147456.69999999998</v>
      </c>
      <c r="M6596" s="6" t="str">
        <f t="shared" si="956"/>
        <v>-147456.7</v>
      </c>
      <c r="N6596" s="10">
        <v>202507</v>
      </c>
      <c r="O6596" s="8" t="str">
        <f t="shared" si="957"/>
        <v>5.2.01.33</v>
      </c>
      <c r="P6596" s="8" t="str">
        <f t="shared" si="958"/>
        <v>5.2.01.33...4.1</v>
      </c>
      <c r="Q6596" s="8" t="str">
        <f t="shared" si="959"/>
        <v>-147456.7</v>
      </c>
      <c r="R6596" s="13">
        <v>1</v>
      </c>
    </row>
    <row r="6597" spans="1:18" hidden="1" x14ac:dyDescent="0.25">
      <c r="A6597">
        <v>6072</v>
      </c>
      <c r="B6597" t="s">
        <v>1363</v>
      </c>
      <c r="C6597" t="s">
        <v>382</v>
      </c>
      <c r="D6597" s="12">
        <v>644495.23</v>
      </c>
      <c r="E6597" s="12">
        <v>85094.7</v>
      </c>
      <c r="F6597">
        <v>173.49</v>
      </c>
      <c r="G6597" s="12">
        <v>729416.44</v>
      </c>
      <c r="H6597" s="6">
        <f t="shared" si="951"/>
        <v>17</v>
      </c>
      <c r="I6597" s="9" t="str">
        <f t="shared" si="952"/>
        <v>Sim</v>
      </c>
      <c r="J6597" s="6" t="str">
        <f t="shared" si="953"/>
        <v>5.2.01.33</v>
      </c>
      <c r="K6597" s="6" t="str">
        <f t="shared" si="954"/>
        <v>5.2.01.33...4.1.1</v>
      </c>
      <c r="L6597" s="5">
        <f t="shared" si="955"/>
        <v>-84921.209999999992</v>
      </c>
      <c r="M6597" s="6" t="str">
        <f t="shared" si="956"/>
        <v>-84921.21</v>
      </c>
      <c r="N6597" s="10">
        <v>202507</v>
      </c>
      <c r="O6597" s="8" t="str">
        <f t="shared" si="957"/>
        <v>5.2.01.33</v>
      </c>
      <c r="P6597" s="8" t="str">
        <f t="shared" si="958"/>
        <v>5.2.01.33...4.1.1</v>
      </c>
      <c r="Q6597" s="8" t="str">
        <f t="shared" si="959"/>
        <v>-84921.21</v>
      </c>
      <c r="R6597" s="13">
        <v>1</v>
      </c>
    </row>
    <row r="6598" spans="1:18" hidden="1" x14ac:dyDescent="0.25">
      <c r="A6598">
        <v>6089</v>
      </c>
      <c r="B6598" t="s">
        <v>1364</v>
      </c>
      <c r="C6598" t="s">
        <v>384</v>
      </c>
      <c r="D6598" s="12">
        <v>644495.23</v>
      </c>
      <c r="E6598" s="12">
        <v>85094.7</v>
      </c>
      <c r="F6598">
        <v>173.49</v>
      </c>
      <c r="G6598" s="12">
        <v>729416.44</v>
      </c>
      <c r="H6598" s="6">
        <f t="shared" si="951"/>
        <v>20</v>
      </c>
      <c r="I6598" s="9" t="str">
        <f t="shared" si="952"/>
        <v>Sim</v>
      </c>
      <c r="J6598" s="6" t="str">
        <f t="shared" si="953"/>
        <v>5.2.01.33</v>
      </c>
      <c r="K6598" s="6" t="str">
        <f t="shared" si="954"/>
        <v>2.01.33...4.1.1.01</v>
      </c>
      <c r="L6598" s="5">
        <f t="shared" si="955"/>
        <v>-84921.209999999992</v>
      </c>
      <c r="M6598" s="6" t="str">
        <f t="shared" si="956"/>
        <v>-84921.21</v>
      </c>
      <c r="N6598" s="10">
        <v>202507</v>
      </c>
      <c r="O6598" s="8" t="str">
        <f t="shared" si="957"/>
        <v>5.2.01.33</v>
      </c>
      <c r="P6598" s="8" t="str">
        <f t="shared" si="958"/>
        <v>2.01.33...4.1.1.01</v>
      </c>
      <c r="Q6598" s="8" t="str">
        <f t="shared" si="959"/>
        <v>-84921.21</v>
      </c>
      <c r="R6598" s="13">
        <v>1</v>
      </c>
    </row>
    <row r="6599" spans="1:18" hidden="1" x14ac:dyDescent="0.25">
      <c r="A6599">
        <v>6095</v>
      </c>
      <c r="B6599" t="s">
        <v>1365</v>
      </c>
      <c r="C6599" t="s">
        <v>386</v>
      </c>
      <c r="D6599" s="12">
        <v>644495.23</v>
      </c>
      <c r="E6599" s="12">
        <v>85094.7</v>
      </c>
      <c r="F6599">
        <v>173.49</v>
      </c>
      <c r="G6599" s="12">
        <v>729416.44</v>
      </c>
      <c r="H6599" s="6">
        <f t="shared" si="951"/>
        <v>23</v>
      </c>
      <c r="I6599" s="9" t="str">
        <f t="shared" si="952"/>
        <v>Sim</v>
      </c>
      <c r="J6599" s="6" t="str">
        <f t="shared" si="953"/>
        <v>5.2.01.33</v>
      </c>
      <c r="K6599" s="6" t="str">
        <f t="shared" si="954"/>
        <v>1.33...4.1.1.01.01</v>
      </c>
      <c r="L6599" s="5">
        <f t="shared" si="955"/>
        <v>-84921.209999999992</v>
      </c>
      <c r="M6599" s="6" t="str">
        <f t="shared" si="956"/>
        <v>-84921.21</v>
      </c>
      <c r="N6599" s="10">
        <v>202507</v>
      </c>
      <c r="O6599" s="8" t="str">
        <f t="shared" si="957"/>
        <v>5.2.01.33</v>
      </c>
      <c r="P6599" s="8" t="str">
        <f t="shared" si="958"/>
        <v>1.33...4.1.1.01.01</v>
      </c>
      <c r="Q6599" s="8" t="str">
        <f t="shared" si="959"/>
        <v>-84921.21</v>
      </c>
      <c r="R6599" s="13">
        <v>1</v>
      </c>
    </row>
    <row r="6600" spans="1:18" hidden="1" x14ac:dyDescent="0.25">
      <c r="A6600">
        <v>62700</v>
      </c>
      <c r="B6600" t="s">
        <v>1366</v>
      </c>
      <c r="C6600" t="s">
        <v>388</v>
      </c>
      <c r="D6600" s="12">
        <v>95560.77</v>
      </c>
      <c r="E6600" s="12">
        <v>22122</v>
      </c>
      <c r="F6600">
        <v>96.79</v>
      </c>
      <c r="G6600" s="12">
        <v>117585.98</v>
      </c>
      <c r="H6600" s="6">
        <f t="shared" si="951"/>
        <v>30</v>
      </c>
      <c r="I6600" s="9" t="str">
        <f t="shared" si="952"/>
        <v>Não</v>
      </c>
      <c r="J6600" s="6" t="str">
        <f t="shared" si="953"/>
        <v>5.2.01.33</v>
      </c>
      <c r="K6600" s="6" t="str">
        <f t="shared" si="954"/>
        <v>4.1.1.01.01.000001</v>
      </c>
      <c r="L6600" s="5">
        <f t="shared" si="955"/>
        <v>-22025.21</v>
      </c>
      <c r="M6600" s="6" t="str">
        <f t="shared" si="956"/>
        <v>-22025.21</v>
      </c>
      <c r="N6600" s="10">
        <v>202507</v>
      </c>
      <c r="O6600" s="8" t="str">
        <f t="shared" si="957"/>
        <v>5.2.01.33</v>
      </c>
      <c r="P6600" s="8" t="str">
        <f t="shared" si="958"/>
        <v>4.1.1.01.01.000001</v>
      </c>
      <c r="Q6600" s="8" t="str">
        <f t="shared" si="959"/>
        <v>-22025.21</v>
      </c>
      <c r="R6600" s="13">
        <v>1</v>
      </c>
    </row>
    <row r="6601" spans="1:18" hidden="1" x14ac:dyDescent="0.25">
      <c r="A6601">
        <v>6356</v>
      </c>
      <c r="B6601" t="s">
        <v>1367</v>
      </c>
      <c r="C6601" t="s">
        <v>390</v>
      </c>
      <c r="D6601" s="12">
        <v>548934.46</v>
      </c>
      <c r="E6601" s="12">
        <v>62972.7</v>
      </c>
      <c r="F6601">
        <v>76.7</v>
      </c>
      <c r="G6601" s="12">
        <v>611830.46</v>
      </c>
      <c r="H6601" s="6">
        <f t="shared" si="951"/>
        <v>30</v>
      </c>
      <c r="I6601" s="9" t="str">
        <f t="shared" si="952"/>
        <v>Não</v>
      </c>
      <c r="J6601" s="6" t="str">
        <f t="shared" si="953"/>
        <v>5.2.01.33</v>
      </c>
      <c r="K6601" s="6" t="str">
        <f t="shared" si="954"/>
        <v>4.1.1.01.01.000007</v>
      </c>
      <c r="L6601" s="5">
        <f t="shared" si="955"/>
        <v>-62896</v>
      </c>
      <c r="M6601" s="6" t="str">
        <f t="shared" si="956"/>
        <v>-62896</v>
      </c>
      <c r="N6601" s="10">
        <v>202507</v>
      </c>
      <c r="O6601" s="8" t="str">
        <f t="shared" si="957"/>
        <v>5.2.01.33</v>
      </c>
      <c r="P6601" s="8" t="str">
        <f t="shared" si="958"/>
        <v>4.1.1.01.01.000007</v>
      </c>
      <c r="Q6601" s="8" t="str">
        <f t="shared" si="959"/>
        <v>-62896</v>
      </c>
      <c r="R6601" s="13">
        <v>1</v>
      </c>
    </row>
    <row r="6602" spans="1:18" hidden="1" x14ac:dyDescent="0.25">
      <c r="A6602">
        <v>5078</v>
      </c>
      <c r="B6602" t="s">
        <v>1368</v>
      </c>
      <c r="C6602" t="s">
        <v>392</v>
      </c>
      <c r="D6602" s="12">
        <v>383028.8</v>
      </c>
      <c r="E6602" s="12">
        <v>67387.009999999995</v>
      </c>
      <c r="F6602" s="12">
        <v>4851.5200000000004</v>
      </c>
      <c r="G6602" s="12">
        <v>445564.29</v>
      </c>
      <c r="H6602" s="6">
        <f t="shared" si="951"/>
        <v>17</v>
      </c>
      <c r="I6602" s="9" t="str">
        <f t="shared" si="952"/>
        <v>Sim</v>
      </c>
      <c r="J6602" s="6" t="str">
        <f t="shared" si="953"/>
        <v>5.2.01.33</v>
      </c>
      <c r="K6602" s="6" t="str">
        <f t="shared" si="954"/>
        <v>5.2.01.33...4.1.2</v>
      </c>
      <c r="L6602" s="5">
        <f t="shared" si="955"/>
        <v>-62535.489999999991</v>
      </c>
      <c r="M6602" s="6" t="str">
        <f t="shared" si="956"/>
        <v>-62535.49</v>
      </c>
      <c r="N6602" s="10">
        <v>202507</v>
      </c>
      <c r="O6602" s="8" t="str">
        <f t="shared" si="957"/>
        <v>5.2.01.33</v>
      </c>
      <c r="P6602" s="8" t="str">
        <f t="shared" si="958"/>
        <v>5.2.01.33...4.1.2</v>
      </c>
      <c r="Q6602" s="8" t="str">
        <f t="shared" si="959"/>
        <v>-62535.49</v>
      </c>
      <c r="R6602" s="13">
        <v>1</v>
      </c>
    </row>
    <row r="6603" spans="1:18" hidden="1" x14ac:dyDescent="0.25">
      <c r="A6603">
        <v>5091</v>
      </c>
      <c r="B6603" t="s">
        <v>1369</v>
      </c>
      <c r="C6603" t="s">
        <v>394</v>
      </c>
      <c r="D6603" s="12">
        <v>383028.8</v>
      </c>
      <c r="E6603" s="12">
        <v>67387.009999999995</v>
      </c>
      <c r="F6603" s="12">
        <v>4851.5200000000004</v>
      </c>
      <c r="G6603" s="12">
        <v>445564.29</v>
      </c>
      <c r="H6603" s="6">
        <f t="shared" si="951"/>
        <v>20</v>
      </c>
      <c r="I6603" s="9" t="str">
        <f t="shared" si="952"/>
        <v>Sim</v>
      </c>
      <c r="J6603" s="6" t="str">
        <f t="shared" si="953"/>
        <v>5.2.01.33</v>
      </c>
      <c r="K6603" s="6" t="str">
        <f t="shared" si="954"/>
        <v>2.01.33...4.1.2.01</v>
      </c>
      <c r="L6603" s="5">
        <f t="shared" si="955"/>
        <v>-62535.489999999991</v>
      </c>
      <c r="M6603" s="6" t="str">
        <f t="shared" si="956"/>
        <v>-62535.49</v>
      </c>
      <c r="N6603" s="10">
        <v>202507</v>
      </c>
      <c r="O6603" s="8" t="str">
        <f t="shared" si="957"/>
        <v>5.2.01.33</v>
      </c>
      <c r="P6603" s="8" t="str">
        <f t="shared" si="958"/>
        <v>2.01.33...4.1.2.01</v>
      </c>
      <c r="Q6603" s="8" t="str">
        <f t="shared" si="959"/>
        <v>-62535.49</v>
      </c>
      <c r="R6603" s="13">
        <v>1</v>
      </c>
    </row>
    <row r="6604" spans="1:18" hidden="1" x14ac:dyDescent="0.25">
      <c r="A6604">
        <v>6592</v>
      </c>
      <c r="B6604" t="s">
        <v>1370</v>
      </c>
      <c r="C6604" t="s">
        <v>396</v>
      </c>
      <c r="D6604" s="12">
        <v>356229.8</v>
      </c>
      <c r="E6604" s="12">
        <v>59914.99</v>
      </c>
      <c r="F6604" s="12">
        <v>4851.5200000000004</v>
      </c>
      <c r="G6604" s="12">
        <v>411293.27</v>
      </c>
      <c r="H6604" s="6">
        <f t="shared" si="951"/>
        <v>23</v>
      </c>
      <c r="I6604" s="9" t="str">
        <f t="shared" si="952"/>
        <v>Sim</v>
      </c>
      <c r="J6604" s="6" t="str">
        <f t="shared" si="953"/>
        <v>5.2.01.33</v>
      </c>
      <c r="K6604" s="6" t="str">
        <f t="shared" si="954"/>
        <v>1.33...4.1.2.01.01</v>
      </c>
      <c r="L6604" s="5">
        <f t="shared" si="955"/>
        <v>-55063.47</v>
      </c>
      <c r="M6604" s="6" t="str">
        <f t="shared" si="956"/>
        <v>-55063.47</v>
      </c>
      <c r="N6604" s="10">
        <v>202507</v>
      </c>
      <c r="O6604" s="8" t="str">
        <f t="shared" si="957"/>
        <v>5.2.01.33</v>
      </c>
      <c r="P6604" s="8" t="str">
        <f t="shared" si="958"/>
        <v>1.33...4.1.2.01.01</v>
      </c>
      <c r="Q6604" s="8" t="str">
        <f t="shared" si="959"/>
        <v>-55063.47</v>
      </c>
      <c r="R6604" s="13">
        <v>1</v>
      </c>
    </row>
    <row r="6605" spans="1:18" hidden="1" x14ac:dyDescent="0.25">
      <c r="A6605">
        <v>6221</v>
      </c>
      <c r="B6605" t="s">
        <v>1371</v>
      </c>
      <c r="C6605" t="s">
        <v>453</v>
      </c>
      <c r="D6605" s="12">
        <v>179654.45</v>
      </c>
      <c r="E6605" s="12">
        <v>25167.16</v>
      </c>
      <c r="F6605" s="12">
        <v>3078.81</v>
      </c>
      <c r="G6605" s="12">
        <v>201742.8</v>
      </c>
      <c r="H6605" s="6">
        <f t="shared" si="951"/>
        <v>30</v>
      </c>
      <c r="I6605" s="9" t="str">
        <f t="shared" si="952"/>
        <v>Sim</v>
      </c>
      <c r="J6605" s="6" t="str">
        <f t="shared" si="953"/>
        <v>5.2.01.33</v>
      </c>
      <c r="K6605" s="6" t="str">
        <f t="shared" si="954"/>
        <v>4.1.2.01.01.000001</v>
      </c>
      <c r="L6605" s="5">
        <f t="shared" si="955"/>
        <v>-22088.35</v>
      </c>
      <c r="M6605" s="6" t="str">
        <f t="shared" si="956"/>
        <v>-22088.35</v>
      </c>
      <c r="N6605" s="10">
        <v>202507</v>
      </c>
      <c r="O6605" s="8" t="str">
        <f t="shared" si="957"/>
        <v>5.2.01.33</v>
      </c>
      <c r="P6605" s="8" t="str">
        <f t="shared" si="958"/>
        <v>4.1.2.01.01.000001</v>
      </c>
      <c r="Q6605" s="8" t="str">
        <f t="shared" si="959"/>
        <v>-22088.35</v>
      </c>
      <c r="R6605" s="13">
        <v>1</v>
      </c>
    </row>
    <row r="6606" spans="1:18" hidden="1" x14ac:dyDescent="0.25">
      <c r="A6606">
        <v>6244</v>
      </c>
      <c r="B6606" t="s">
        <v>1372</v>
      </c>
      <c r="C6606" t="s">
        <v>455</v>
      </c>
      <c r="D6606" s="12">
        <v>17498.150000000001</v>
      </c>
      <c r="E6606" s="12">
        <v>3072.79</v>
      </c>
      <c r="F6606">
        <v>27.51</v>
      </c>
      <c r="G6606" s="12">
        <v>20543.43</v>
      </c>
      <c r="H6606" s="6">
        <f t="shared" si="951"/>
        <v>30</v>
      </c>
      <c r="I6606" s="9" t="str">
        <f t="shared" si="952"/>
        <v>Sim</v>
      </c>
      <c r="J6606" s="6" t="str">
        <f t="shared" si="953"/>
        <v>5.2.01.33</v>
      </c>
      <c r="K6606" s="6" t="str">
        <f t="shared" si="954"/>
        <v>4.1.2.01.01.000003</v>
      </c>
      <c r="L6606" s="5">
        <f t="shared" si="955"/>
        <v>-3045.2799999999997</v>
      </c>
      <c r="M6606" s="6" t="str">
        <f t="shared" si="956"/>
        <v>-3045.28</v>
      </c>
      <c r="N6606" s="10">
        <v>202507</v>
      </c>
      <c r="O6606" s="8" t="str">
        <f t="shared" si="957"/>
        <v>5.2.01.33</v>
      </c>
      <c r="P6606" s="8" t="str">
        <f t="shared" si="958"/>
        <v>4.1.2.01.01.000003</v>
      </c>
      <c r="Q6606" s="8" t="str">
        <f t="shared" si="959"/>
        <v>-3045.28</v>
      </c>
      <c r="R6606" s="13">
        <v>1</v>
      </c>
    </row>
    <row r="6607" spans="1:18" hidden="1" x14ac:dyDescent="0.25">
      <c r="A6607">
        <v>6251</v>
      </c>
      <c r="B6607" t="s">
        <v>1373</v>
      </c>
      <c r="C6607" t="s">
        <v>457</v>
      </c>
      <c r="D6607" s="12">
        <v>22977.59</v>
      </c>
      <c r="E6607" s="12">
        <v>6629.67</v>
      </c>
      <c r="F6607">
        <v>764.35</v>
      </c>
      <c r="G6607" s="12">
        <v>28842.91</v>
      </c>
      <c r="H6607" s="6">
        <f t="shared" si="951"/>
        <v>30</v>
      </c>
      <c r="I6607" s="9" t="str">
        <f t="shared" si="952"/>
        <v>Sim</v>
      </c>
      <c r="J6607" s="6" t="str">
        <f t="shared" si="953"/>
        <v>5.2.01.33</v>
      </c>
      <c r="K6607" s="6" t="str">
        <f t="shared" si="954"/>
        <v>4.1.2.01.01.000004</v>
      </c>
      <c r="L6607" s="5">
        <f t="shared" si="955"/>
        <v>-5865.32</v>
      </c>
      <c r="M6607" s="6" t="str">
        <f t="shared" si="956"/>
        <v>-5865.32</v>
      </c>
      <c r="N6607" s="10">
        <v>202507</v>
      </c>
      <c r="O6607" s="8" t="str">
        <f t="shared" si="957"/>
        <v>5.2.01.33</v>
      </c>
      <c r="P6607" s="8" t="str">
        <f t="shared" si="958"/>
        <v>4.1.2.01.01.000004</v>
      </c>
      <c r="Q6607" s="8" t="str">
        <f t="shared" si="959"/>
        <v>-5865.32</v>
      </c>
      <c r="R6607" s="13">
        <v>1</v>
      </c>
    </row>
    <row r="6608" spans="1:18" hidden="1" x14ac:dyDescent="0.25">
      <c r="A6608">
        <v>6267</v>
      </c>
      <c r="B6608" t="s">
        <v>1374</v>
      </c>
      <c r="C6608" t="s">
        <v>459</v>
      </c>
      <c r="D6608" s="12">
        <v>55281.67</v>
      </c>
      <c r="E6608" s="12">
        <v>9428.36</v>
      </c>
      <c r="F6608">
        <v>445.06</v>
      </c>
      <c r="G6608" s="12">
        <v>64264.97</v>
      </c>
      <c r="H6608" s="6">
        <f t="shared" ref="H6608:H6654" si="960">LEN(B6608)</f>
        <v>30</v>
      </c>
      <c r="I6608" s="9" t="str">
        <f t="shared" ref="I6608:I6654" si="961">IF(IFERROR(VLOOKUP(A6608,$T$3:$T$45,1,0),"Sim")="Sim","Sim","Não")</f>
        <v>Sim</v>
      </c>
      <c r="J6608" s="6" t="str">
        <f t="shared" ref="J6608:J6654" si="962">LEFT(B6608,9)</f>
        <v>5.2.01.33</v>
      </c>
      <c r="K6608" s="6" t="str">
        <f t="shared" ref="K6608:K6654" si="963">RIGHT(B6608,18)</f>
        <v>4.1.2.01.01.000005</v>
      </c>
      <c r="L6608" s="5">
        <f t="shared" ref="L6608:L6654" si="964">(E6608-F6608)*-1</f>
        <v>-8983.3000000000011</v>
      </c>
      <c r="M6608" s="6" t="str">
        <f t="shared" ref="M6608:M6654" si="965">SUBSTITUTE(L6608,",",".")</f>
        <v>-8983.3</v>
      </c>
      <c r="N6608" s="10">
        <v>202507</v>
      </c>
      <c r="O6608" s="8" t="str">
        <f t="shared" ref="O6608:O6654" si="966">J6608</f>
        <v>5.2.01.33</v>
      </c>
      <c r="P6608" s="8" t="str">
        <f t="shared" ref="P6608:P6654" si="967">K6608</f>
        <v>4.1.2.01.01.000005</v>
      </c>
      <c r="Q6608" s="8" t="str">
        <f t="shared" ref="Q6608:Q6654" si="968">M6608</f>
        <v>-8983.3</v>
      </c>
      <c r="R6608" s="13">
        <v>1</v>
      </c>
    </row>
    <row r="6609" spans="1:18" hidden="1" x14ac:dyDescent="0.25">
      <c r="A6609">
        <v>6273</v>
      </c>
      <c r="B6609" t="s">
        <v>1375</v>
      </c>
      <c r="C6609" t="s">
        <v>461</v>
      </c>
      <c r="D6609" s="12">
        <v>24627.18</v>
      </c>
      <c r="E6609" s="12">
        <v>2882.76</v>
      </c>
      <c r="F6609">
        <v>126.36</v>
      </c>
      <c r="G6609" s="12">
        <v>27383.58</v>
      </c>
      <c r="H6609" s="6">
        <f t="shared" si="960"/>
        <v>30</v>
      </c>
      <c r="I6609" s="9" t="str">
        <f t="shared" si="961"/>
        <v>Sim</v>
      </c>
      <c r="J6609" s="6" t="str">
        <f t="shared" si="962"/>
        <v>5.2.01.33</v>
      </c>
      <c r="K6609" s="6" t="str">
        <f t="shared" si="963"/>
        <v>4.1.2.01.01.000006</v>
      </c>
      <c r="L6609" s="5">
        <f t="shared" si="964"/>
        <v>-2756.4</v>
      </c>
      <c r="M6609" s="6" t="str">
        <f t="shared" si="965"/>
        <v>-2756.4</v>
      </c>
      <c r="N6609" s="10">
        <v>202507</v>
      </c>
      <c r="O6609" s="8" t="str">
        <f t="shared" si="966"/>
        <v>5.2.01.33</v>
      </c>
      <c r="P6609" s="8" t="str">
        <f t="shared" si="967"/>
        <v>4.1.2.01.01.000006</v>
      </c>
      <c r="Q6609" s="8" t="str">
        <f t="shared" si="968"/>
        <v>-2756.4</v>
      </c>
      <c r="R6609" s="13">
        <v>1</v>
      </c>
    </row>
    <row r="6610" spans="1:18" hidden="1" x14ac:dyDescent="0.25">
      <c r="A6610">
        <v>6296</v>
      </c>
      <c r="B6610" t="s">
        <v>1376</v>
      </c>
      <c r="C6610" t="s">
        <v>398</v>
      </c>
      <c r="D6610" s="12">
        <v>43949.919999999998</v>
      </c>
      <c r="E6610" s="12">
        <v>9382.5</v>
      </c>
      <c r="F6610">
        <v>249.78</v>
      </c>
      <c r="G6610" s="12">
        <v>53082.64</v>
      </c>
      <c r="H6610" s="6">
        <f t="shared" si="960"/>
        <v>30</v>
      </c>
      <c r="I6610" s="9" t="str">
        <f t="shared" si="961"/>
        <v>Sim</v>
      </c>
      <c r="J6610" s="6" t="str">
        <f t="shared" si="962"/>
        <v>5.2.01.33</v>
      </c>
      <c r="K6610" s="6" t="str">
        <f t="shared" si="963"/>
        <v>4.1.2.01.01.000008</v>
      </c>
      <c r="L6610" s="5">
        <f t="shared" si="964"/>
        <v>-9132.7199999999993</v>
      </c>
      <c r="M6610" s="6" t="str">
        <f t="shared" si="965"/>
        <v>-9132.72</v>
      </c>
      <c r="N6610" s="10">
        <v>202507</v>
      </c>
      <c r="O6610" s="8" t="str">
        <f t="shared" si="966"/>
        <v>5.2.01.33</v>
      </c>
      <c r="P6610" s="8" t="str">
        <f t="shared" si="967"/>
        <v>4.1.2.01.01.000008</v>
      </c>
      <c r="Q6610" s="8" t="str">
        <f t="shared" si="968"/>
        <v>-9132.72</v>
      </c>
      <c r="R6610" s="13">
        <v>1</v>
      </c>
    </row>
    <row r="6611" spans="1:18" hidden="1" x14ac:dyDescent="0.25">
      <c r="A6611">
        <v>10027</v>
      </c>
      <c r="B6611" t="s">
        <v>1377</v>
      </c>
      <c r="C6611" t="s">
        <v>400</v>
      </c>
      <c r="D6611" s="12">
        <v>12240.84</v>
      </c>
      <c r="E6611" s="12">
        <v>3351.75</v>
      </c>
      <c r="F6611">
        <v>159.65</v>
      </c>
      <c r="G6611" s="12">
        <v>15432.94</v>
      </c>
      <c r="H6611" s="6">
        <f t="shared" si="960"/>
        <v>30</v>
      </c>
      <c r="I6611" s="9" t="str">
        <f t="shared" si="961"/>
        <v>Sim</v>
      </c>
      <c r="J6611" s="6" t="str">
        <f t="shared" si="962"/>
        <v>5.2.01.33</v>
      </c>
      <c r="K6611" s="6" t="str">
        <f t="shared" si="963"/>
        <v>4.1.2.01.01.000015</v>
      </c>
      <c r="L6611" s="5">
        <f t="shared" si="964"/>
        <v>-3192.1</v>
      </c>
      <c r="M6611" s="6" t="str">
        <f t="shared" si="965"/>
        <v>-3192.1</v>
      </c>
      <c r="N6611" s="10">
        <v>202507</v>
      </c>
      <c r="O6611" s="8" t="str">
        <f t="shared" si="966"/>
        <v>5.2.01.33</v>
      </c>
      <c r="P6611" s="8" t="str">
        <f t="shared" si="967"/>
        <v>4.1.2.01.01.000015</v>
      </c>
      <c r="Q6611" s="8" t="str">
        <f t="shared" si="968"/>
        <v>-3192.1</v>
      </c>
      <c r="R6611" s="13">
        <v>1</v>
      </c>
    </row>
    <row r="6612" spans="1:18" hidden="1" x14ac:dyDescent="0.25">
      <c r="A6612">
        <v>6439</v>
      </c>
      <c r="B6612" t="s">
        <v>1378</v>
      </c>
      <c r="C6612" t="s">
        <v>402</v>
      </c>
      <c r="D6612" s="12">
        <v>10691.91</v>
      </c>
      <c r="E6612" s="12">
        <v>4464.3</v>
      </c>
      <c r="F6612">
        <v>0</v>
      </c>
      <c r="G6612" s="12">
        <v>15156.21</v>
      </c>
      <c r="H6612" s="6">
        <f t="shared" si="960"/>
        <v>23</v>
      </c>
      <c r="I6612" s="9" t="str">
        <f t="shared" si="961"/>
        <v>Sim</v>
      </c>
      <c r="J6612" s="6" t="str">
        <f t="shared" si="962"/>
        <v>5.2.01.33</v>
      </c>
      <c r="K6612" s="6" t="str">
        <f t="shared" si="963"/>
        <v>1.33...4.1.2.01.02</v>
      </c>
      <c r="L6612" s="5">
        <f t="shared" si="964"/>
        <v>-4464.3</v>
      </c>
      <c r="M6612" s="6" t="str">
        <f t="shared" si="965"/>
        <v>-4464.3</v>
      </c>
      <c r="N6612" s="10">
        <v>202507</v>
      </c>
      <c r="O6612" s="8" t="str">
        <f t="shared" si="966"/>
        <v>5.2.01.33</v>
      </c>
      <c r="P6612" s="8" t="str">
        <f t="shared" si="967"/>
        <v>1.33...4.1.2.01.02</v>
      </c>
      <c r="Q6612" s="8" t="str">
        <f t="shared" si="968"/>
        <v>-4464.3</v>
      </c>
      <c r="R6612" s="13">
        <v>1</v>
      </c>
    </row>
    <row r="6613" spans="1:18" hidden="1" x14ac:dyDescent="0.25">
      <c r="A6613">
        <v>6422</v>
      </c>
      <c r="B6613" t="s">
        <v>1379</v>
      </c>
      <c r="C6613" t="s">
        <v>404</v>
      </c>
      <c r="D6613" s="12">
        <v>7567.95</v>
      </c>
      <c r="E6613" s="12">
        <v>4464.3</v>
      </c>
      <c r="F6613">
        <v>0</v>
      </c>
      <c r="G6613" s="12">
        <v>12032.25</v>
      </c>
      <c r="H6613" s="6">
        <f t="shared" si="960"/>
        <v>30</v>
      </c>
      <c r="I6613" s="9" t="str">
        <f t="shared" si="961"/>
        <v>Sim</v>
      </c>
      <c r="J6613" s="6" t="str">
        <f t="shared" si="962"/>
        <v>5.2.01.33</v>
      </c>
      <c r="K6613" s="6" t="str">
        <f t="shared" si="963"/>
        <v>4.1.2.01.02.000001</v>
      </c>
      <c r="L6613" s="5">
        <f t="shared" si="964"/>
        <v>-4464.3</v>
      </c>
      <c r="M6613" s="6" t="str">
        <f t="shared" si="965"/>
        <v>-4464.3</v>
      </c>
      <c r="N6613" s="10">
        <v>202507</v>
      </c>
      <c r="O6613" s="8" t="str">
        <f t="shared" si="966"/>
        <v>5.2.01.33</v>
      </c>
      <c r="P6613" s="8" t="str">
        <f t="shared" si="967"/>
        <v>4.1.2.01.02.000001</v>
      </c>
      <c r="Q6613" s="8" t="str">
        <f t="shared" si="968"/>
        <v>-4464.3</v>
      </c>
      <c r="R6613" s="13">
        <v>1</v>
      </c>
    </row>
    <row r="6614" spans="1:18" hidden="1" x14ac:dyDescent="0.25">
      <c r="A6614">
        <v>18997</v>
      </c>
      <c r="B6614" t="s">
        <v>1380</v>
      </c>
      <c r="C6614" t="s">
        <v>406</v>
      </c>
      <c r="D6614" s="12">
        <v>3123.96</v>
      </c>
      <c r="E6614">
        <v>0</v>
      </c>
      <c r="F6614">
        <v>0</v>
      </c>
      <c r="G6614" s="12">
        <v>3123.96</v>
      </c>
      <c r="H6614" s="6">
        <f t="shared" si="960"/>
        <v>30</v>
      </c>
      <c r="I6614" s="9" t="str">
        <f t="shared" si="961"/>
        <v>Sim</v>
      </c>
      <c r="J6614" s="6" t="str">
        <f t="shared" si="962"/>
        <v>5.2.01.33</v>
      </c>
      <c r="K6614" s="6" t="str">
        <f t="shared" si="963"/>
        <v>4.1.2.01.02.000002</v>
      </c>
      <c r="L6614" s="5">
        <f t="shared" si="964"/>
        <v>0</v>
      </c>
      <c r="M6614" s="6" t="str">
        <f t="shared" si="965"/>
        <v>0</v>
      </c>
      <c r="N6614" s="10">
        <v>202507</v>
      </c>
      <c r="O6614" s="8" t="str">
        <f t="shared" si="966"/>
        <v>5.2.01.33</v>
      </c>
      <c r="P6614" s="8" t="str">
        <f t="shared" si="967"/>
        <v>4.1.2.01.02.000002</v>
      </c>
      <c r="Q6614" s="8" t="str">
        <f t="shared" si="968"/>
        <v>0</v>
      </c>
      <c r="R6614" s="13">
        <v>1</v>
      </c>
    </row>
    <row r="6615" spans="1:18" hidden="1" x14ac:dyDescent="0.25">
      <c r="A6615">
        <v>6416</v>
      </c>
      <c r="B6615" t="s">
        <v>1381</v>
      </c>
      <c r="C6615" t="s">
        <v>491</v>
      </c>
      <c r="D6615" s="12">
        <v>13931.04</v>
      </c>
      <c r="E6615" s="12">
        <v>2321.84</v>
      </c>
      <c r="F6615">
        <v>0</v>
      </c>
      <c r="G6615" s="12">
        <v>16252.88</v>
      </c>
      <c r="H6615" s="6">
        <f t="shared" si="960"/>
        <v>23</v>
      </c>
      <c r="I6615" s="9" t="str">
        <f t="shared" si="961"/>
        <v>Sim</v>
      </c>
      <c r="J6615" s="6" t="str">
        <f t="shared" si="962"/>
        <v>5.2.01.33</v>
      </c>
      <c r="K6615" s="6" t="str">
        <f t="shared" si="963"/>
        <v>1.33...4.1.2.01.03</v>
      </c>
      <c r="L6615" s="5">
        <f t="shared" si="964"/>
        <v>-2321.84</v>
      </c>
      <c r="M6615" s="6" t="str">
        <f t="shared" si="965"/>
        <v>-2321.84</v>
      </c>
      <c r="N6615" s="10">
        <v>202507</v>
      </c>
      <c r="O6615" s="8" t="str">
        <f t="shared" si="966"/>
        <v>5.2.01.33</v>
      </c>
      <c r="P6615" s="8" t="str">
        <f t="shared" si="967"/>
        <v>1.33...4.1.2.01.03</v>
      </c>
      <c r="Q6615" s="8" t="str">
        <f t="shared" si="968"/>
        <v>-2321.84</v>
      </c>
      <c r="R6615" s="13">
        <v>1</v>
      </c>
    </row>
    <row r="6616" spans="1:18" hidden="1" x14ac:dyDescent="0.25">
      <c r="A6616">
        <v>6132</v>
      </c>
      <c r="B6616" t="s">
        <v>1382</v>
      </c>
      <c r="C6616" t="s">
        <v>674</v>
      </c>
      <c r="D6616" s="12">
        <v>13931.04</v>
      </c>
      <c r="E6616" s="12">
        <v>2321.84</v>
      </c>
      <c r="F6616">
        <v>0</v>
      </c>
      <c r="G6616" s="12">
        <v>16252.88</v>
      </c>
      <c r="H6616" s="6">
        <f t="shared" si="960"/>
        <v>30</v>
      </c>
      <c r="I6616" s="9" t="str">
        <f t="shared" si="961"/>
        <v>Sim</v>
      </c>
      <c r="J6616" s="6" t="str">
        <f t="shared" si="962"/>
        <v>5.2.01.33</v>
      </c>
      <c r="K6616" s="6" t="str">
        <f t="shared" si="963"/>
        <v>4.1.2.01.03.000004</v>
      </c>
      <c r="L6616" s="5">
        <f t="shared" si="964"/>
        <v>-2321.84</v>
      </c>
      <c r="M6616" s="6" t="str">
        <f t="shared" si="965"/>
        <v>-2321.84</v>
      </c>
      <c r="N6616" s="10">
        <v>202507</v>
      </c>
      <c r="O6616" s="8" t="str">
        <f t="shared" si="966"/>
        <v>5.2.01.33</v>
      </c>
      <c r="P6616" s="8" t="str">
        <f t="shared" si="967"/>
        <v>4.1.2.01.03.000004</v>
      </c>
      <c r="Q6616" s="8" t="str">
        <f t="shared" si="968"/>
        <v>-2321.84</v>
      </c>
      <c r="R6616" s="13">
        <v>1</v>
      </c>
    </row>
    <row r="6617" spans="1:18" hidden="1" x14ac:dyDescent="0.25">
      <c r="A6617">
        <v>7031</v>
      </c>
      <c r="B6617" t="s">
        <v>1383</v>
      </c>
      <c r="C6617" t="s">
        <v>413</v>
      </c>
      <c r="D6617" s="12">
        <v>2176.0500000000002</v>
      </c>
      <c r="E6617">
        <v>685.88</v>
      </c>
      <c r="F6617">
        <v>0</v>
      </c>
      <c r="G6617" s="12">
        <v>2861.93</v>
      </c>
      <c r="H6617" s="6">
        <f t="shared" si="960"/>
        <v>23</v>
      </c>
      <c r="I6617" s="9" t="str">
        <f t="shared" si="961"/>
        <v>Sim</v>
      </c>
      <c r="J6617" s="6" t="str">
        <f t="shared" si="962"/>
        <v>5.2.01.33</v>
      </c>
      <c r="K6617" s="6" t="str">
        <f t="shared" si="963"/>
        <v>1.33...4.1.2.01.05</v>
      </c>
      <c r="L6617" s="5">
        <f t="shared" si="964"/>
        <v>-685.88</v>
      </c>
      <c r="M6617" s="6" t="str">
        <f t="shared" si="965"/>
        <v>-685.88</v>
      </c>
      <c r="N6617" s="10">
        <v>202507</v>
      </c>
      <c r="O6617" s="8" t="str">
        <f t="shared" si="966"/>
        <v>5.2.01.33</v>
      </c>
      <c r="P6617" s="8" t="str">
        <f t="shared" si="967"/>
        <v>1.33...4.1.2.01.05</v>
      </c>
      <c r="Q6617" s="8" t="str">
        <f t="shared" si="968"/>
        <v>-685.88</v>
      </c>
      <c r="R6617" s="13">
        <v>1</v>
      </c>
    </row>
    <row r="6618" spans="1:18" hidden="1" x14ac:dyDescent="0.25">
      <c r="A6618">
        <v>7143</v>
      </c>
      <c r="B6618" t="s">
        <v>1384</v>
      </c>
      <c r="C6618" t="s">
        <v>701</v>
      </c>
      <c r="D6618" s="12">
        <v>1017.4</v>
      </c>
      <c r="E6618">
        <v>530.98</v>
      </c>
      <c r="F6618">
        <v>0</v>
      </c>
      <c r="G6618" s="12">
        <v>1548.38</v>
      </c>
      <c r="H6618" s="6">
        <f t="shared" si="960"/>
        <v>30</v>
      </c>
      <c r="I6618" s="9" t="str">
        <f t="shared" si="961"/>
        <v>Sim</v>
      </c>
      <c r="J6618" s="6" t="str">
        <f t="shared" si="962"/>
        <v>5.2.01.33</v>
      </c>
      <c r="K6618" s="6" t="str">
        <f t="shared" si="963"/>
        <v>4.1.2.01.05.000006</v>
      </c>
      <c r="L6618" s="5">
        <f t="shared" si="964"/>
        <v>-530.98</v>
      </c>
      <c r="M6618" s="6" t="str">
        <f t="shared" si="965"/>
        <v>-530.98</v>
      </c>
      <c r="N6618" s="10">
        <v>202507</v>
      </c>
      <c r="O6618" s="8" t="str">
        <f t="shared" si="966"/>
        <v>5.2.01.33</v>
      </c>
      <c r="P6618" s="8" t="str">
        <f t="shared" si="967"/>
        <v>4.1.2.01.05.000006</v>
      </c>
      <c r="Q6618" s="8" t="str">
        <f t="shared" si="968"/>
        <v>-530.98</v>
      </c>
      <c r="R6618" s="13">
        <v>1</v>
      </c>
    </row>
    <row r="6619" spans="1:18" hidden="1" x14ac:dyDescent="0.25">
      <c r="A6619">
        <v>16159</v>
      </c>
      <c r="B6619" t="s">
        <v>1385</v>
      </c>
      <c r="C6619" t="s">
        <v>419</v>
      </c>
      <c r="D6619">
        <v>962.03</v>
      </c>
      <c r="E6619">
        <v>133.58000000000001</v>
      </c>
      <c r="F6619">
        <v>0</v>
      </c>
      <c r="G6619" s="12">
        <v>1095.6099999999999</v>
      </c>
      <c r="H6619" s="6">
        <f t="shared" si="960"/>
        <v>30</v>
      </c>
      <c r="I6619" s="9" t="str">
        <f t="shared" si="961"/>
        <v>Sim</v>
      </c>
      <c r="J6619" s="6" t="str">
        <f t="shared" si="962"/>
        <v>5.2.01.33</v>
      </c>
      <c r="K6619" s="6" t="str">
        <f t="shared" si="963"/>
        <v>4.1.2.01.05.000011</v>
      </c>
      <c r="L6619" s="5">
        <f t="shared" si="964"/>
        <v>-133.58000000000001</v>
      </c>
      <c r="M6619" s="6" t="str">
        <f t="shared" si="965"/>
        <v>-133.58</v>
      </c>
      <c r="N6619" s="10">
        <v>202507</v>
      </c>
      <c r="O6619" s="8" t="str">
        <f t="shared" si="966"/>
        <v>5.2.01.33</v>
      </c>
      <c r="P6619" s="8" t="str">
        <f t="shared" si="967"/>
        <v>4.1.2.01.05.000011</v>
      </c>
      <c r="Q6619" s="8" t="str">
        <f t="shared" si="968"/>
        <v>-133.58</v>
      </c>
      <c r="R6619" s="13">
        <v>1</v>
      </c>
    </row>
    <row r="6620" spans="1:18" hidden="1" x14ac:dyDescent="0.25">
      <c r="A6620">
        <v>16768</v>
      </c>
      <c r="B6620" t="s">
        <v>1386</v>
      </c>
      <c r="C6620" t="s">
        <v>422</v>
      </c>
      <c r="D6620">
        <v>196.62</v>
      </c>
      <c r="E6620">
        <v>21.32</v>
      </c>
      <c r="F6620">
        <v>0</v>
      </c>
      <c r="G6620">
        <v>217.94</v>
      </c>
      <c r="H6620" s="6">
        <f t="shared" si="960"/>
        <v>30</v>
      </c>
      <c r="I6620" s="9" t="str">
        <f t="shared" si="961"/>
        <v>Sim</v>
      </c>
      <c r="J6620" s="6" t="str">
        <f t="shared" si="962"/>
        <v>5.2.01.33</v>
      </c>
      <c r="K6620" s="6" t="str">
        <f t="shared" si="963"/>
        <v>4.1.2.01.05.000015</v>
      </c>
      <c r="L6620" s="5">
        <f t="shared" si="964"/>
        <v>-21.32</v>
      </c>
      <c r="M6620" s="6" t="str">
        <f t="shared" si="965"/>
        <v>-21.32</v>
      </c>
      <c r="N6620" s="10">
        <v>202507</v>
      </c>
      <c r="O6620" s="8" t="str">
        <f t="shared" si="966"/>
        <v>5.2.01.33</v>
      </c>
      <c r="P6620" s="8" t="str">
        <f t="shared" si="967"/>
        <v>4.1.2.01.05.000015</v>
      </c>
      <c r="Q6620" s="8" t="str">
        <f t="shared" si="968"/>
        <v>-21.32</v>
      </c>
      <c r="R6620" s="13">
        <v>1</v>
      </c>
    </row>
    <row r="6621" spans="1:18" hidden="1" x14ac:dyDescent="0.25">
      <c r="A6621">
        <v>5227</v>
      </c>
      <c r="B6621" t="s">
        <v>3976</v>
      </c>
      <c r="C6621" t="s">
        <v>431</v>
      </c>
      <c r="D6621" s="12">
        <v>4278.37</v>
      </c>
      <c r="E6621">
        <v>0</v>
      </c>
      <c r="F6621">
        <v>0</v>
      </c>
      <c r="G6621" s="12">
        <v>4278.37</v>
      </c>
      <c r="H6621" s="6">
        <f t="shared" si="960"/>
        <v>15</v>
      </c>
      <c r="I6621" s="9" t="str">
        <f t="shared" si="961"/>
        <v>Sim</v>
      </c>
      <c r="J6621" s="6" t="str">
        <f t="shared" si="962"/>
        <v>5.2.01.33</v>
      </c>
      <c r="K6621" s="6" t="str">
        <f t="shared" si="963"/>
        <v>5.2.01.33...4.2</v>
      </c>
      <c r="L6621" s="5">
        <f t="shared" si="964"/>
        <v>0</v>
      </c>
      <c r="M6621" s="6" t="str">
        <f t="shared" si="965"/>
        <v>0</v>
      </c>
      <c r="N6621" s="10">
        <v>202507</v>
      </c>
      <c r="O6621" s="8" t="str">
        <f t="shared" si="966"/>
        <v>5.2.01.33</v>
      </c>
      <c r="P6621" s="8" t="str">
        <f t="shared" si="967"/>
        <v>5.2.01.33...4.2</v>
      </c>
      <c r="Q6621" s="8" t="str">
        <f t="shared" si="968"/>
        <v>0</v>
      </c>
      <c r="R6621" s="13">
        <v>1</v>
      </c>
    </row>
    <row r="6622" spans="1:18" hidden="1" x14ac:dyDescent="0.25">
      <c r="A6622">
        <v>5061</v>
      </c>
      <c r="B6622" t="s">
        <v>3977</v>
      </c>
      <c r="C6622" t="s">
        <v>447</v>
      </c>
      <c r="D6622" s="12">
        <v>4278.37</v>
      </c>
      <c r="E6622">
        <v>0</v>
      </c>
      <c r="F6622">
        <v>0</v>
      </c>
      <c r="G6622" s="12">
        <v>4278.37</v>
      </c>
      <c r="H6622" s="6">
        <f t="shared" si="960"/>
        <v>17</v>
      </c>
      <c r="I6622" s="9" t="str">
        <f t="shared" si="961"/>
        <v>Sim</v>
      </c>
      <c r="J6622" s="6" t="str">
        <f t="shared" si="962"/>
        <v>5.2.01.33</v>
      </c>
      <c r="K6622" s="6" t="str">
        <f t="shared" si="963"/>
        <v>5.2.01.33...4.2.2</v>
      </c>
      <c r="L6622" s="5">
        <f t="shared" si="964"/>
        <v>0</v>
      </c>
      <c r="M6622" s="6" t="str">
        <f t="shared" si="965"/>
        <v>0</v>
      </c>
      <c r="N6622" s="10">
        <v>202507</v>
      </c>
      <c r="O6622" s="8" t="str">
        <f t="shared" si="966"/>
        <v>5.2.01.33</v>
      </c>
      <c r="P6622" s="8" t="str">
        <f t="shared" si="967"/>
        <v>5.2.01.33...4.2.2</v>
      </c>
      <c r="Q6622" s="8" t="str">
        <f t="shared" si="968"/>
        <v>0</v>
      </c>
      <c r="R6622" s="13">
        <v>1</v>
      </c>
    </row>
    <row r="6623" spans="1:18" hidden="1" x14ac:dyDescent="0.25">
      <c r="A6623">
        <v>4647</v>
      </c>
      <c r="B6623" t="s">
        <v>3978</v>
      </c>
      <c r="C6623" t="s">
        <v>449</v>
      </c>
      <c r="D6623" s="12">
        <v>4278.37</v>
      </c>
      <c r="E6623">
        <v>0</v>
      </c>
      <c r="F6623">
        <v>0</v>
      </c>
      <c r="G6623" s="12">
        <v>4278.37</v>
      </c>
      <c r="H6623" s="6">
        <f t="shared" si="960"/>
        <v>20</v>
      </c>
      <c r="I6623" s="9" t="str">
        <f t="shared" si="961"/>
        <v>Sim</v>
      </c>
      <c r="J6623" s="6" t="str">
        <f t="shared" si="962"/>
        <v>5.2.01.33</v>
      </c>
      <c r="K6623" s="6" t="str">
        <f t="shared" si="963"/>
        <v>2.01.33...4.2.2.01</v>
      </c>
      <c r="L6623" s="5">
        <f t="shared" si="964"/>
        <v>0</v>
      </c>
      <c r="M6623" s="6" t="str">
        <f t="shared" si="965"/>
        <v>0</v>
      </c>
      <c r="N6623" s="10">
        <v>202507</v>
      </c>
      <c r="O6623" s="8" t="str">
        <f t="shared" si="966"/>
        <v>5.2.01.33</v>
      </c>
      <c r="P6623" s="8" t="str">
        <f t="shared" si="967"/>
        <v>2.01.33...4.2.2.01</v>
      </c>
      <c r="Q6623" s="8" t="str">
        <f t="shared" si="968"/>
        <v>0</v>
      </c>
      <c r="R6623" s="13">
        <v>1</v>
      </c>
    </row>
    <row r="6624" spans="1:18" hidden="1" x14ac:dyDescent="0.25">
      <c r="A6624">
        <v>4794</v>
      </c>
      <c r="B6624" t="s">
        <v>3979</v>
      </c>
      <c r="C6624" t="s">
        <v>451</v>
      </c>
      <c r="D6624" s="12">
        <v>4278.37</v>
      </c>
      <c r="E6624">
        <v>0</v>
      </c>
      <c r="F6624">
        <v>0</v>
      </c>
      <c r="G6624" s="12">
        <v>4278.37</v>
      </c>
      <c r="H6624" s="6">
        <f t="shared" si="960"/>
        <v>23</v>
      </c>
      <c r="I6624" s="9" t="str">
        <f t="shared" si="961"/>
        <v>Sim</v>
      </c>
      <c r="J6624" s="6" t="str">
        <f t="shared" si="962"/>
        <v>5.2.01.33</v>
      </c>
      <c r="K6624" s="6" t="str">
        <f t="shared" si="963"/>
        <v>1.33...4.2.2.01.02</v>
      </c>
      <c r="L6624" s="5">
        <f t="shared" si="964"/>
        <v>0</v>
      </c>
      <c r="M6624" s="6" t="str">
        <f t="shared" si="965"/>
        <v>0</v>
      </c>
      <c r="N6624" s="10">
        <v>202507</v>
      </c>
      <c r="O6624" s="8" t="str">
        <f t="shared" si="966"/>
        <v>5.2.01.33</v>
      </c>
      <c r="P6624" s="8" t="str">
        <f t="shared" si="967"/>
        <v>1.33...4.2.2.01.02</v>
      </c>
      <c r="Q6624" s="8" t="str">
        <f t="shared" si="968"/>
        <v>0</v>
      </c>
      <c r="R6624" s="13">
        <v>1</v>
      </c>
    </row>
    <row r="6625" spans="1:18" hidden="1" x14ac:dyDescent="0.25">
      <c r="A6625">
        <v>4631</v>
      </c>
      <c r="B6625" t="s">
        <v>3980</v>
      </c>
      <c r="C6625" t="s">
        <v>398</v>
      </c>
      <c r="D6625" s="12">
        <v>4278.37</v>
      </c>
      <c r="E6625">
        <v>0</v>
      </c>
      <c r="F6625">
        <v>0</v>
      </c>
      <c r="G6625" s="12">
        <v>4278.37</v>
      </c>
      <c r="H6625" s="6">
        <f t="shared" si="960"/>
        <v>30</v>
      </c>
      <c r="I6625" s="9" t="str">
        <f t="shared" si="961"/>
        <v>Sim</v>
      </c>
      <c r="J6625" s="6" t="str">
        <f t="shared" si="962"/>
        <v>5.2.01.33</v>
      </c>
      <c r="K6625" s="6" t="str">
        <f t="shared" si="963"/>
        <v>4.2.2.01.02.000008</v>
      </c>
      <c r="L6625" s="5">
        <f t="shared" si="964"/>
        <v>0</v>
      </c>
      <c r="M6625" s="6" t="str">
        <f t="shared" si="965"/>
        <v>0</v>
      </c>
      <c r="N6625" s="10">
        <v>202507</v>
      </c>
      <c r="O6625" s="8" t="str">
        <f t="shared" si="966"/>
        <v>5.2.01.33</v>
      </c>
      <c r="P6625" s="8" t="str">
        <f t="shared" si="967"/>
        <v>4.2.2.01.02.000008</v>
      </c>
      <c r="Q6625" s="8" t="str">
        <f t="shared" si="968"/>
        <v>0</v>
      </c>
      <c r="R6625" s="13">
        <v>1</v>
      </c>
    </row>
    <row r="6626" spans="1:18" hidden="1" x14ac:dyDescent="0.25">
      <c r="A6626">
        <v>226</v>
      </c>
      <c r="B6626" t="s">
        <v>1387</v>
      </c>
      <c r="C6626" t="s">
        <v>1388</v>
      </c>
      <c r="D6626">
        <v>273</v>
      </c>
      <c r="E6626">
        <v>45.5</v>
      </c>
      <c r="F6626">
        <v>0</v>
      </c>
      <c r="G6626">
        <v>318.5</v>
      </c>
      <c r="H6626" s="6">
        <f t="shared" si="960"/>
        <v>9</v>
      </c>
      <c r="I6626" s="9" t="str">
        <f t="shared" si="961"/>
        <v>Sim</v>
      </c>
      <c r="J6626" s="6" t="str">
        <f t="shared" si="962"/>
        <v>5.2.01.34</v>
      </c>
      <c r="K6626" s="6" t="str">
        <f t="shared" si="963"/>
        <v>5.2.01.34</v>
      </c>
      <c r="L6626" s="5">
        <f t="shared" si="964"/>
        <v>-45.5</v>
      </c>
      <c r="M6626" s="6" t="str">
        <f t="shared" si="965"/>
        <v>-45.5</v>
      </c>
      <c r="N6626" s="10">
        <v>202507</v>
      </c>
      <c r="O6626" s="8" t="str">
        <f t="shared" si="966"/>
        <v>5.2.01.34</v>
      </c>
      <c r="P6626" s="8" t="str">
        <f t="shared" si="967"/>
        <v>5.2.01.34</v>
      </c>
      <c r="Q6626" s="8" t="str">
        <f t="shared" si="968"/>
        <v>-45.5</v>
      </c>
      <c r="R6626" s="13">
        <v>1</v>
      </c>
    </row>
    <row r="6627" spans="1:18" hidden="1" x14ac:dyDescent="0.25">
      <c r="A6627">
        <v>226</v>
      </c>
      <c r="B6627" t="s">
        <v>1389</v>
      </c>
      <c r="C6627" t="s">
        <v>1390</v>
      </c>
      <c r="D6627">
        <v>273</v>
      </c>
      <c r="E6627">
        <v>45.5</v>
      </c>
      <c r="F6627">
        <v>0</v>
      </c>
      <c r="G6627">
        <v>318.5</v>
      </c>
      <c r="H6627" s="6">
        <f t="shared" si="960"/>
        <v>10</v>
      </c>
      <c r="I6627" s="9" t="str">
        <f t="shared" si="961"/>
        <v>Sim</v>
      </c>
      <c r="J6627" s="6" t="str">
        <f t="shared" si="962"/>
        <v>5.2.01.34</v>
      </c>
      <c r="K6627" s="6" t="str">
        <f t="shared" si="963"/>
        <v>5.2.01.34.</v>
      </c>
      <c r="L6627" s="5">
        <f t="shared" si="964"/>
        <v>-45.5</v>
      </c>
      <c r="M6627" s="6" t="str">
        <f t="shared" si="965"/>
        <v>-45.5</v>
      </c>
      <c r="N6627" s="10">
        <v>202507</v>
      </c>
      <c r="O6627" s="8" t="str">
        <f t="shared" si="966"/>
        <v>5.2.01.34</v>
      </c>
      <c r="P6627" s="8" t="str">
        <f t="shared" si="967"/>
        <v>5.2.01.34.</v>
      </c>
      <c r="Q6627" s="8" t="str">
        <f t="shared" si="968"/>
        <v>-45.5</v>
      </c>
      <c r="R6627" s="13">
        <v>1</v>
      </c>
    </row>
    <row r="6628" spans="1:18" hidden="1" x14ac:dyDescent="0.25">
      <c r="A6628">
        <v>226</v>
      </c>
      <c r="B6628" t="s">
        <v>1391</v>
      </c>
      <c r="C6628" t="s">
        <v>1392</v>
      </c>
      <c r="D6628">
        <v>273</v>
      </c>
      <c r="E6628">
        <v>45.5</v>
      </c>
      <c r="F6628">
        <v>0</v>
      </c>
      <c r="G6628">
        <v>318.5</v>
      </c>
      <c r="H6628" s="6">
        <f t="shared" si="960"/>
        <v>11</v>
      </c>
      <c r="I6628" s="9" t="str">
        <f t="shared" si="961"/>
        <v>Sim</v>
      </c>
      <c r="J6628" s="6" t="str">
        <f t="shared" si="962"/>
        <v>5.2.01.34</v>
      </c>
      <c r="K6628" s="6" t="str">
        <f t="shared" si="963"/>
        <v>5.2.01.34..</v>
      </c>
      <c r="L6628" s="5">
        <f t="shared" si="964"/>
        <v>-45.5</v>
      </c>
      <c r="M6628" s="6" t="str">
        <f t="shared" si="965"/>
        <v>-45.5</v>
      </c>
      <c r="N6628" s="10">
        <v>202507</v>
      </c>
      <c r="O6628" s="8" t="str">
        <f t="shared" si="966"/>
        <v>5.2.01.34</v>
      </c>
      <c r="P6628" s="8" t="str">
        <f t="shared" si="967"/>
        <v>5.2.01.34..</v>
      </c>
      <c r="Q6628" s="8" t="str">
        <f t="shared" si="968"/>
        <v>-45.5</v>
      </c>
      <c r="R6628" s="13">
        <v>1</v>
      </c>
    </row>
    <row r="6629" spans="1:18" hidden="1" x14ac:dyDescent="0.25">
      <c r="A6629">
        <v>6050</v>
      </c>
      <c r="B6629" t="s">
        <v>1393</v>
      </c>
      <c r="C6629" t="s">
        <v>378</v>
      </c>
      <c r="D6629">
        <v>273</v>
      </c>
      <c r="E6629">
        <v>45.5</v>
      </c>
      <c r="F6629">
        <v>0</v>
      </c>
      <c r="G6629">
        <v>318.5</v>
      </c>
      <c r="H6629" s="6">
        <f t="shared" si="960"/>
        <v>13</v>
      </c>
      <c r="I6629" s="9" t="str">
        <f t="shared" si="961"/>
        <v>Sim</v>
      </c>
      <c r="J6629" s="6" t="str">
        <f t="shared" si="962"/>
        <v>5.2.01.34</v>
      </c>
      <c r="K6629" s="6" t="str">
        <f t="shared" si="963"/>
        <v>5.2.01.34...4</v>
      </c>
      <c r="L6629" s="5">
        <f t="shared" si="964"/>
        <v>-45.5</v>
      </c>
      <c r="M6629" s="6" t="str">
        <f t="shared" si="965"/>
        <v>-45.5</v>
      </c>
      <c r="N6629" s="10">
        <v>202507</v>
      </c>
      <c r="O6629" s="8" t="str">
        <f t="shared" si="966"/>
        <v>5.2.01.34</v>
      </c>
      <c r="P6629" s="8" t="str">
        <f t="shared" si="967"/>
        <v>5.2.01.34...4</v>
      </c>
      <c r="Q6629" s="8" t="str">
        <f t="shared" si="968"/>
        <v>-45.5</v>
      </c>
      <c r="R6629" s="13">
        <v>1</v>
      </c>
    </row>
    <row r="6630" spans="1:18" hidden="1" x14ac:dyDescent="0.25">
      <c r="A6630">
        <v>6066</v>
      </c>
      <c r="B6630" t="s">
        <v>1394</v>
      </c>
      <c r="C6630" t="s">
        <v>380</v>
      </c>
      <c r="D6630">
        <v>273</v>
      </c>
      <c r="E6630">
        <v>45.5</v>
      </c>
      <c r="F6630">
        <v>0</v>
      </c>
      <c r="G6630">
        <v>318.5</v>
      </c>
      <c r="H6630" s="6">
        <f t="shared" si="960"/>
        <v>15</v>
      </c>
      <c r="I6630" s="9" t="str">
        <f t="shared" si="961"/>
        <v>Sim</v>
      </c>
      <c r="J6630" s="6" t="str">
        <f t="shared" si="962"/>
        <v>5.2.01.34</v>
      </c>
      <c r="K6630" s="6" t="str">
        <f t="shared" si="963"/>
        <v>5.2.01.34...4.1</v>
      </c>
      <c r="L6630" s="5">
        <f t="shared" si="964"/>
        <v>-45.5</v>
      </c>
      <c r="M6630" s="6" t="str">
        <f t="shared" si="965"/>
        <v>-45.5</v>
      </c>
      <c r="N6630" s="10">
        <v>202507</v>
      </c>
      <c r="O6630" s="8" t="str">
        <f t="shared" si="966"/>
        <v>5.2.01.34</v>
      </c>
      <c r="P6630" s="8" t="str">
        <f t="shared" si="967"/>
        <v>5.2.01.34...4.1</v>
      </c>
      <c r="Q6630" s="8" t="str">
        <f t="shared" si="968"/>
        <v>-45.5</v>
      </c>
      <c r="R6630" s="13">
        <v>1</v>
      </c>
    </row>
    <row r="6631" spans="1:18" hidden="1" x14ac:dyDescent="0.25">
      <c r="A6631">
        <v>5078</v>
      </c>
      <c r="B6631" t="s">
        <v>1395</v>
      </c>
      <c r="C6631" t="s">
        <v>392</v>
      </c>
      <c r="D6631">
        <v>273</v>
      </c>
      <c r="E6631">
        <v>45.5</v>
      </c>
      <c r="F6631">
        <v>0</v>
      </c>
      <c r="G6631">
        <v>318.5</v>
      </c>
      <c r="H6631" s="6">
        <f t="shared" si="960"/>
        <v>17</v>
      </c>
      <c r="I6631" s="9" t="str">
        <f t="shared" si="961"/>
        <v>Sim</v>
      </c>
      <c r="J6631" s="6" t="str">
        <f t="shared" si="962"/>
        <v>5.2.01.34</v>
      </c>
      <c r="K6631" s="6" t="str">
        <f t="shared" si="963"/>
        <v>5.2.01.34...4.1.2</v>
      </c>
      <c r="L6631" s="5">
        <f t="shared" si="964"/>
        <v>-45.5</v>
      </c>
      <c r="M6631" s="6" t="str">
        <f t="shared" si="965"/>
        <v>-45.5</v>
      </c>
      <c r="N6631" s="10">
        <v>202507</v>
      </c>
      <c r="O6631" s="8" t="str">
        <f t="shared" si="966"/>
        <v>5.2.01.34</v>
      </c>
      <c r="P6631" s="8" t="str">
        <f t="shared" si="967"/>
        <v>5.2.01.34...4.1.2</v>
      </c>
      <c r="Q6631" s="8" t="str">
        <f t="shared" si="968"/>
        <v>-45.5</v>
      </c>
      <c r="R6631" s="13">
        <v>1</v>
      </c>
    </row>
    <row r="6632" spans="1:18" hidden="1" x14ac:dyDescent="0.25">
      <c r="A6632">
        <v>5091</v>
      </c>
      <c r="B6632" t="s">
        <v>1396</v>
      </c>
      <c r="C6632" t="s">
        <v>394</v>
      </c>
      <c r="D6632">
        <v>273</v>
      </c>
      <c r="E6632">
        <v>45.5</v>
      </c>
      <c r="F6632">
        <v>0</v>
      </c>
      <c r="G6632">
        <v>318.5</v>
      </c>
      <c r="H6632" s="6">
        <f t="shared" si="960"/>
        <v>20</v>
      </c>
      <c r="I6632" s="9" t="str">
        <f t="shared" si="961"/>
        <v>Sim</v>
      </c>
      <c r="J6632" s="6" t="str">
        <f t="shared" si="962"/>
        <v>5.2.01.34</v>
      </c>
      <c r="K6632" s="6" t="str">
        <f t="shared" si="963"/>
        <v>2.01.34...4.1.2.01</v>
      </c>
      <c r="L6632" s="5">
        <f t="shared" si="964"/>
        <v>-45.5</v>
      </c>
      <c r="M6632" s="6" t="str">
        <f t="shared" si="965"/>
        <v>-45.5</v>
      </c>
      <c r="N6632" s="10">
        <v>202507</v>
      </c>
      <c r="O6632" s="8" t="str">
        <f t="shared" si="966"/>
        <v>5.2.01.34</v>
      </c>
      <c r="P6632" s="8" t="str">
        <f t="shared" si="967"/>
        <v>2.01.34...4.1.2.01</v>
      </c>
      <c r="Q6632" s="8" t="str">
        <f t="shared" si="968"/>
        <v>-45.5</v>
      </c>
      <c r="R6632" s="13">
        <v>1</v>
      </c>
    </row>
    <row r="6633" spans="1:18" hidden="1" x14ac:dyDescent="0.25">
      <c r="A6633">
        <v>6416</v>
      </c>
      <c r="B6633" t="s">
        <v>1397</v>
      </c>
      <c r="C6633" t="s">
        <v>491</v>
      </c>
      <c r="D6633">
        <v>273</v>
      </c>
      <c r="E6633">
        <v>45.5</v>
      </c>
      <c r="F6633">
        <v>0</v>
      </c>
      <c r="G6633">
        <v>318.5</v>
      </c>
      <c r="H6633" s="6">
        <f t="shared" si="960"/>
        <v>23</v>
      </c>
      <c r="I6633" s="9" t="str">
        <f t="shared" si="961"/>
        <v>Sim</v>
      </c>
      <c r="J6633" s="6" t="str">
        <f t="shared" si="962"/>
        <v>5.2.01.34</v>
      </c>
      <c r="K6633" s="6" t="str">
        <f t="shared" si="963"/>
        <v>1.34...4.1.2.01.03</v>
      </c>
      <c r="L6633" s="5">
        <f t="shared" si="964"/>
        <v>-45.5</v>
      </c>
      <c r="M6633" s="6" t="str">
        <f t="shared" si="965"/>
        <v>-45.5</v>
      </c>
      <c r="N6633" s="10">
        <v>202507</v>
      </c>
      <c r="O6633" s="8" t="str">
        <f t="shared" si="966"/>
        <v>5.2.01.34</v>
      </c>
      <c r="P6633" s="8" t="str">
        <f t="shared" si="967"/>
        <v>1.34...4.1.2.01.03</v>
      </c>
      <c r="Q6633" s="8" t="str">
        <f t="shared" si="968"/>
        <v>-45.5</v>
      </c>
      <c r="R6633" s="13">
        <v>1</v>
      </c>
    </row>
    <row r="6634" spans="1:18" hidden="1" x14ac:dyDescent="0.25">
      <c r="A6634">
        <v>6126</v>
      </c>
      <c r="B6634" t="s">
        <v>1398</v>
      </c>
      <c r="C6634" t="s">
        <v>497</v>
      </c>
      <c r="D6634">
        <v>273</v>
      </c>
      <c r="E6634">
        <v>45.5</v>
      </c>
      <c r="F6634">
        <v>0</v>
      </c>
      <c r="G6634">
        <v>318.5</v>
      </c>
      <c r="H6634" s="6">
        <f t="shared" si="960"/>
        <v>30</v>
      </c>
      <c r="I6634" s="9" t="str">
        <f t="shared" si="961"/>
        <v>Sim</v>
      </c>
      <c r="J6634" s="6" t="str">
        <f t="shared" si="962"/>
        <v>5.2.01.34</v>
      </c>
      <c r="K6634" s="6" t="str">
        <f t="shared" si="963"/>
        <v>4.1.2.01.03.000003</v>
      </c>
      <c r="L6634" s="5">
        <f t="shared" si="964"/>
        <v>-45.5</v>
      </c>
      <c r="M6634" s="6" t="str">
        <f t="shared" si="965"/>
        <v>-45.5</v>
      </c>
      <c r="N6634" s="10">
        <v>202507</v>
      </c>
      <c r="O6634" s="8" t="str">
        <f t="shared" si="966"/>
        <v>5.2.01.34</v>
      </c>
      <c r="P6634" s="8" t="str">
        <f t="shared" si="967"/>
        <v>4.1.2.01.03.000003</v>
      </c>
      <c r="Q6634" s="8" t="str">
        <f t="shared" si="968"/>
        <v>-45.5</v>
      </c>
      <c r="R6634" s="13">
        <v>1</v>
      </c>
    </row>
    <row r="6635" spans="1:18" hidden="1" x14ac:dyDescent="0.25">
      <c r="A6635">
        <v>431</v>
      </c>
      <c r="B6635" t="s">
        <v>1399</v>
      </c>
      <c r="C6635" t="s">
        <v>1400</v>
      </c>
      <c r="D6635" s="12">
        <v>57054.93</v>
      </c>
      <c r="E6635" s="12">
        <v>8476.1</v>
      </c>
      <c r="F6635">
        <v>0</v>
      </c>
      <c r="G6635" s="12">
        <v>65531.03</v>
      </c>
      <c r="H6635" s="6">
        <f t="shared" si="960"/>
        <v>9</v>
      </c>
      <c r="I6635" s="9" t="str">
        <f t="shared" si="961"/>
        <v>Sim</v>
      </c>
      <c r="J6635" s="6" t="str">
        <f t="shared" si="962"/>
        <v>5.2.01.35</v>
      </c>
      <c r="K6635" s="6" t="str">
        <f t="shared" si="963"/>
        <v>5.2.01.35</v>
      </c>
      <c r="L6635" s="5">
        <f t="shared" si="964"/>
        <v>-8476.1</v>
      </c>
      <c r="M6635" s="6" t="str">
        <f t="shared" si="965"/>
        <v>-8476.1</v>
      </c>
      <c r="N6635" s="10">
        <v>202507</v>
      </c>
      <c r="O6635" s="8" t="str">
        <f t="shared" si="966"/>
        <v>5.2.01.35</v>
      </c>
      <c r="P6635" s="8" t="str">
        <f t="shared" si="967"/>
        <v>5.2.01.35</v>
      </c>
      <c r="Q6635" s="8" t="str">
        <f t="shared" si="968"/>
        <v>-8476.1</v>
      </c>
      <c r="R6635" s="13">
        <v>1</v>
      </c>
    </row>
    <row r="6636" spans="1:18" hidden="1" x14ac:dyDescent="0.25">
      <c r="A6636">
        <v>431</v>
      </c>
      <c r="B6636" t="s">
        <v>1401</v>
      </c>
      <c r="C6636" t="s">
        <v>1402</v>
      </c>
      <c r="D6636" s="12">
        <v>57054.93</v>
      </c>
      <c r="E6636" s="12">
        <v>8476.1</v>
      </c>
      <c r="F6636">
        <v>0</v>
      </c>
      <c r="G6636" s="12">
        <v>65531.03</v>
      </c>
      <c r="H6636" s="6">
        <f t="shared" si="960"/>
        <v>10</v>
      </c>
      <c r="I6636" s="9" t="str">
        <f t="shared" si="961"/>
        <v>Sim</v>
      </c>
      <c r="J6636" s="6" t="str">
        <f t="shared" si="962"/>
        <v>5.2.01.35</v>
      </c>
      <c r="K6636" s="6" t="str">
        <f t="shared" si="963"/>
        <v>5.2.01.35.</v>
      </c>
      <c r="L6636" s="5">
        <f t="shared" si="964"/>
        <v>-8476.1</v>
      </c>
      <c r="M6636" s="6" t="str">
        <f t="shared" si="965"/>
        <v>-8476.1</v>
      </c>
      <c r="N6636" s="10">
        <v>202507</v>
      </c>
      <c r="O6636" s="8" t="str">
        <f t="shared" si="966"/>
        <v>5.2.01.35</v>
      </c>
      <c r="P6636" s="8" t="str">
        <f t="shared" si="967"/>
        <v>5.2.01.35.</v>
      </c>
      <c r="Q6636" s="8" t="str">
        <f t="shared" si="968"/>
        <v>-8476.1</v>
      </c>
      <c r="R6636" s="13">
        <v>1</v>
      </c>
    </row>
    <row r="6637" spans="1:18" hidden="1" x14ac:dyDescent="0.25">
      <c r="A6637">
        <v>431</v>
      </c>
      <c r="B6637" t="s">
        <v>1403</v>
      </c>
      <c r="C6637" t="s">
        <v>1404</v>
      </c>
      <c r="D6637" s="12">
        <v>57054.93</v>
      </c>
      <c r="E6637" s="12">
        <v>8476.1</v>
      </c>
      <c r="F6637">
        <v>0</v>
      </c>
      <c r="G6637" s="12">
        <v>65531.03</v>
      </c>
      <c r="H6637" s="6">
        <f t="shared" si="960"/>
        <v>11</v>
      </c>
      <c r="I6637" s="9" t="str">
        <f t="shared" si="961"/>
        <v>Sim</v>
      </c>
      <c r="J6637" s="6" t="str">
        <f t="shared" si="962"/>
        <v>5.2.01.35</v>
      </c>
      <c r="K6637" s="6" t="str">
        <f t="shared" si="963"/>
        <v>5.2.01.35..</v>
      </c>
      <c r="L6637" s="5">
        <f t="shared" si="964"/>
        <v>-8476.1</v>
      </c>
      <c r="M6637" s="6" t="str">
        <f t="shared" si="965"/>
        <v>-8476.1</v>
      </c>
      <c r="N6637" s="10">
        <v>202507</v>
      </c>
      <c r="O6637" s="8" t="str">
        <f t="shared" si="966"/>
        <v>5.2.01.35</v>
      </c>
      <c r="P6637" s="8" t="str">
        <f t="shared" si="967"/>
        <v>5.2.01.35..</v>
      </c>
      <c r="Q6637" s="8" t="str">
        <f t="shared" si="968"/>
        <v>-8476.1</v>
      </c>
      <c r="R6637" s="13">
        <v>1</v>
      </c>
    </row>
    <row r="6638" spans="1:18" hidden="1" x14ac:dyDescent="0.25">
      <c r="A6638">
        <v>6050</v>
      </c>
      <c r="B6638" t="s">
        <v>1405</v>
      </c>
      <c r="C6638" t="s">
        <v>378</v>
      </c>
      <c r="D6638" s="12">
        <v>57054.93</v>
      </c>
      <c r="E6638" s="12">
        <v>8476.1</v>
      </c>
      <c r="F6638">
        <v>0</v>
      </c>
      <c r="G6638" s="12">
        <v>65531.03</v>
      </c>
      <c r="H6638" s="6">
        <f t="shared" si="960"/>
        <v>13</v>
      </c>
      <c r="I6638" s="9" t="str">
        <f t="shared" si="961"/>
        <v>Sim</v>
      </c>
      <c r="J6638" s="6" t="str">
        <f t="shared" si="962"/>
        <v>5.2.01.35</v>
      </c>
      <c r="K6638" s="6" t="str">
        <f t="shared" si="963"/>
        <v>5.2.01.35...4</v>
      </c>
      <c r="L6638" s="5">
        <f t="shared" si="964"/>
        <v>-8476.1</v>
      </c>
      <c r="M6638" s="6" t="str">
        <f t="shared" si="965"/>
        <v>-8476.1</v>
      </c>
      <c r="N6638" s="10">
        <v>202507</v>
      </c>
      <c r="O6638" s="8" t="str">
        <f t="shared" si="966"/>
        <v>5.2.01.35</v>
      </c>
      <c r="P6638" s="8" t="str">
        <f t="shared" si="967"/>
        <v>5.2.01.35...4</v>
      </c>
      <c r="Q6638" s="8" t="str">
        <f t="shared" si="968"/>
        <v>-8476.1</v>
      </c>
      <c r="R6638" s="13">
        <v>1</v>
      </c>
    </row>
    <row r="6639" spans="1:18" hidden="1" x14ac:dyDescent="0.25">
      <c r="A6639">
        <v>6066</v>
      </c>
      <c r="B6639" t="s">
        <v>1406</v>
      </c>
      <c r="C6639" t="s">
        <v>380</v>
      </c>
      <c r="D6639" s="12">
        <v>57054.93</v>
      </c>
      <c r="E6639" s="12">
        <v>8476.1</v>
      </c>
      <c r="F6639">
        <v>0</v>
      </c>
      <c r="G6639" s="12">
        <v>65531.03</v>
      </c>
      <c r="H6639" s="6">
        <f t="shared" si="960"/>
        <v>15</v>
      </c>
      <c r="I6639" s="9" t="str">
        <f t="shared" si="961"/>
        <v>Sim</v>
      </c>
      <c r="J6639" s="6" t="str">
        <f t="shared" si="962"/>
        <v>5.2.01.35</v>
      </c>
      <c r="K6639" s="6" t="str">
        <f t="shared" si="963"/>
        <v>5.2.01.35...4.1</v>
      </c>
      <c r="L6639" s="5">
        <f t="shared" si="964"/>
        <v>-8476.1</v>
      </c>
      <c r="M6639" s="6" t="str">
        <f t="shared" si="965"/>
        <v>-8476.1</v>
      </c>
      <c r="N6639" s="10">
        <v>202507</v>
      </c>
      <c r="O6639" s="8" t="str">
        <f t="shared" si="966"/>
        <v>5.2.01.35</v>
      </c>
      <c r="P6639" s="8" t="str">
        <f t="shared" si="967"/>
        <v>5.2.01.35...4.1</v>
      </c>
      <c r="Q6639" s="8" t="str">
        <f t="shared" si="968"/>
        <v>-8476.1</v>
      </c>
      <c r="R6639" s="13">
        <v>1</v>
      </c>
    </row>
    <row r="6640" spans="1:18" hidden="1" x14ac:dyDescent="0.25">
      <c r="A6640">
        <v>6072</v>
      </c>
      <c r="B6640" t="s">
        <v>1514</v>
      </c>
      <c r="C6640" t="s">
        <v>382</v>
      </c>
      <c r="D6640" s="12">
        <v>48952.89</v>
      </c>
      <c r="E6640" s="12">
        <v>7312.74</v>
      </c>
      <c r="F6640">
        <v>0</v>
      </c>
      <c r="G6640" s="12">
        <v>56265.63</v>
      </c>
      <c r="H6640" s="6">
        <f t="shared" si="960"/>
        <v>17</v>
      </c>
      <c r="I6640" s="9" t="str">
        <f t="shared" si="961"/>
        <v>Sim</v>
      </c>
      <c r="J6640" s="6" t="str">
        <f t="shared" si="962"/>
        <v>5.2.01.35</v>
      </c>
      <c r="K6640" s="6" t="str">
        <f t="shared" si="963"/>
        <v>5.2.01.35...4.1.1</v>
      </c>
      <c r="L6640" s="5">
        <f t="shared" si="964"/>
        <v>-7312.74</v>
      </c>
      <c r="M6640" s="6" t="str">
        <f t="shared" si="965"/>
        <v>-7312.74</v>
      </c>
      <c r="N6640" s="10">
        <v>202507</v>
      </c>
      <c r="O6640" s="8" t="str">
        <f t="shared" si="966"/>
        <v>5.2.01.35</v>
      </c>
      <c r="P6640" s="8" t="str">
        <f t="shared" si="967"/>
        <v>5.2.01.35...4.1.1</v>
      </c>
      <c r="Q6640" s="8" t="str">
        <f t="shared" si="968"/>
        <v>-7312.74</v>
      </c>
      <c r="R6640" s="13">
        <v>1</v>
      </c>
    </row>
    <row r="6641" spans="1:18" hidden="1" x14ac:dyDescent="0.25">
      <c r="A6641">
        <v>6089</v>
      </c>
      <c r="B6641" t="s">
        <v>1515</v>
      </c>
      <c r="C6641" t="s">
        <v>384</v>
      </c>
      <c r="D6641" s="12">
        <v>48952.89</v>
      </c>
      <c r="E6641" s="12">
        <v>7312.74</v>
      </c>
      <c r="F6641">
        <v>0</v>
      </c>
      <c r="G6641" s="12">
        <v>56265.63</v>
      </c>
      <c r="H6641" s="6">
        <f t="shared" si="960"/>
        <v>20</v>
      </c>
      <c r="I6641" s="9" t="str">
        <f t="shared" si="961"/>
        <v>Sim</v>
      </c>
      <c r="J6641" s="6" t="str">
        <f t="shared" si="962"/>
        <v>5.2.01.35</v>
      </c>
      <c r="K6641" s="6" t="str">
        <f t="shared" si="963"/>
        <v>2.01.35...4.1.1.01</v>
      </c>
      <c r="L6641" s="5">
        <f t="shared" si="964"/>
        <v>-7312.74</v>
      </c>
      <c r="M6641" s="6" t="str">
        <f t="shared" si="965"/>
        <v>-7312.74</v>
      </c>
      <c r="N6641" s="10">
        <v>202507</v>
      </c>
      <c r="O6641" s="8" t="str">
        <f t="shared" si="966"/>
        <v>5.2.01.35</v>
      </c>
      <c r="P6641" s="8" t="str">
        <f t="shared" si="967"/>
        <v>2.01.35...4.1.1.01</v>
      </c>
      <c r="Q6641" s="8" t="str">
        <f t="shared" si="968"/>
        <v>-7312.74</v>
      </c>
      <c r="R6641" s="13">
        <v>1</v>
      </c>
    </row>
    <row r="6642" spans="1:18" hidden="1" x14ac:dyDescent="0.25">
      <c r="A6642">
        <v>6095</v>
      </c>
      <c r="B6642" t="s">
        <v>1516</v>
      </c>
      <c r="C6642" t="s">
        <v>386</v>
      </c>
      <c r="D6642" s="12">
        <v>48952.89</v>
      </c>
      <c r="E6642" s="12">
        <v>7312.74</v>
      </c>
      <c r="F6642">
        <v>0</v>
      </c>
      <c r="G6642" s="12">
        <v>56265.63</v>
      </c>
      <c r="H6642" s="6">
        <f t="shared" si="960"/>
        <v>23</v>
      </c>
      <c r="I6642" s="9" t="str">
        <f t="shared" si="961"/>
        <v>Sim</v>
      </c>
      <c r="J6642" s="6" t="str">
        <f t="shared" si="962"/>
        <v>5.2.01.35</v>
      </c>
      <c r="K6642" s="6" t="str">
        <f t="shared" si="963"/>
        <v>1.35...4.1.1.01.01</v>
      </c>
      <c r="L6642" s="5">
        <f t="shared" si="964"/>
        <v>-7312.74</v>
      </c>
      <c r="M6642" s="6" t="str">
        <f t="shared" si="965"/>
        <v>-7312.74</v>
      </c>
      <c r="N6642" s="10">
        <v>202507</v>
      </c>
      <c r="O6642" s="8" t="str">
        <f t="shared" si="966"/>
        <v>5.2.01.35</v>
      </c>
      <c r="P6642" s="8" t="str">
        <f t="shared" si="967"/>
        <v>1.35...4.1.1.01.01</v>
      </c>
      <c r="Q6642" s="8" t="str">
        <f t="shared" si="968"/>
        <v>-7312.74</v>
      </c>
      <c r="R6642" s="13">
        <v>1</v>
      </c>
    </row>
    <row r="6643" spans="1:18" hidden="1" x14ac:dyDescent="0.25">
      <c r="A6643">
        <v>62700</v>
      </c>
      <c r="B6643" t="s">
        <v>3188</v>
      </c>
      <c r="C6643" t="s">
        <v>388</v>
      </c>
      <c r="D6643">
        <v>772.84</v>
      </c>
      <c r="E6643">
        <v>91.84</v>
      </c>
      <c r="F6643">
        <v>0</v>
      </c>
      <c r="G6643">
        <v>864.68</v>
      </c>
      <c r="H6643" s="6">
        <f t="shared" si="960"/>
        <v>30</v>
      </c>
      <c r="I6643" s="9" t="str">
        <f t="shared" si="961"/>
        <v>Não</v>
      </c>
      <c r="J6643" s="6" t="str">
        <f t="shared" si="962"/>
        <v>5.2.01.35</v>
      </c>
      <c r="K6643" s="6" t="str">
        <f t="shared" si="963"/>
        <v>4.1.1.01.01.000001</v>
      </c>
      <c r="L6643" s="5">
        <f t="shared" si="964"/>
        <v>-91.84</v>
      </c>
      <c r="M6643" s="6" t="str">
        <f t="shared" si="965"/>
        <v>-91.84</v>
      </c>
      <c r="N6643" s="10">
        <v>202507</v>
      </c>
      <c r="O6643" s="8" t="str">
        <f t="shared" si="966"/>
        <v>5.2.01.35</v>
      </c>
      <c r="P6643" s="8" t="str">
        <f t="shared" si="967"/>
        <v>4.1.1.01.01.000001</v>
      </c>
      <c r="Q6643" s="8" t="str">
        <f t="shared" si="968"/>
        <v>-91.84</v>
      </c>
      <c r="R6643" s="13">
        <v>1</v>
      </c>
    </row>
    <row r="6644" spans="1:18" hidden="1" x14ac:dyDescent="0.25">
      <c r="A6644">
        <v>6356</v>
      </c>
      <c r="B6644" t="s">
        <v>1517</v>
      </c>
      <c r="C6644" t="s">
        <v>390</v>
      </c>
      <c r="D6644" s="12">
        <v>48180.05</v>
      </c>
      <c r="E6644" s="12">
        <v>7220.9</v>
      </c>
      <c r="F6644">
        <v>0</v>
      </c>
      <c r="G6644" s="12">
        <v>55400.95</v>
      </c>
      <c r="H6644" s="6">
        <f t="shared" si="960"/>
        <v>30</v>
      </c>
      <c r="I6644" s="9" t="str">
        <f t="shared" si="961"/>
        <v>Não</v>
      </c>
      <c r="J6644" s="6" t="str">
        <f t="shared" si="962"/>
        <v>5.2.01.35</v>
      </c>
      <c r="K6644" s="6" t="str">
        <f t="shared" si="963"/>
        <v>4.1.1.01.01.000007</v>
      </c>
      <c r="L6644" s="5">
        <f t="shared" si="964"/>
        <v>-7220.9</v>
      </c>
      <c r="M6644" s="6" t="str">
        <f t="shared" si="965"/>
        <v>-7220.9</v>
      </c>
      <c r="N6644" s="10">
        <v>202507</v>
      </c>
      <c r="O6644" s="8" t="str">
        <f t="shared" si="966"/>
        <v>5.2.01.35</v>
      </c>
      <c r="P6644" s="8" t="str">
        <f t="shared" si="967"/>
        <v>4.1.1.01.01.000007</v>
      </c>
      <c r="Q6644" s="8" t="str">
        <f t="shared" si="968"/>
        <v>-7220.9</v>
      </c>
      <c r="R6644" s="13">
        <v>1</v>
      </c>
    </row>
    <row r="6645" spans="1:18" hidden="1" x14ac:dyDescent="0.25">
      <c r="A6645">
        <v>5078</v>
      </c>
      <c r="B6645" t="s">
        <v>1407</v>
      </c>
      <c r="C6645" t="s">
        <v>392</v>
      </c>
      <c r="D6645" s="12">
        <v>8102.04</v>
      </c>
      <c r="E6645" s="12">
        <v>1163.3599999999999</v>
      </c>
      <c r="F6645">
        <v>0</v>
      </c>
      <c r="G6645" s="12">
        <v>9265.4</v>
      </c>
      <c r="H6645" s="6">
        <f t="shared" si="960"/>
        <v>17</v>
      </c>
      <c r="I6645" s="9" t="str">
        <f t="shared" si="961"/>
        <v>Sim</v>
      </c>
      <c r="J6645" s="6" t="str">
        <f t="shared" si="962"/>
        <v>5.2.01.35</v>
      </c>
      <c r="K6645" s="6" t="str">
        <f t="shared" si="963"/>
        <v>5.2.01.35...4.1.2</v>
      </c>
      <c r="L6645" s="5">
        <f t="shared" si="964"/>
        <v>-1163.3599999999999</v>
      </c>
      <c r="M6645" s="6" t="str">
        <f t="shared" si="965"/>
        <v>-1163.36</v>
      </c>
      <c r="N6645" s="10">
        <v>202507</v>
      </c>
      <c r="O6645" s="8" t="str">
        <f t="shared" si="966"/>
        <v>5.2.01.35</v>
      </c>
      <c r="P6645" s="8" t="str">
        <f t="shared" si="967"/>
        <v>5.2.01.35...4.1.2</v>
      </c>
      <c r="Q6645" s="8" t="str">
        <f t="shared" si="968"/>
        <v>-1163.36</v>
      </c>
      <c r="R6645" s="13">
        <v>1</v>
      </c>
    </row>
    <row r="6646" spans="1:18" hidden="1" x14ac:dyDescent="0.25">
      <c r="A6646">
        <v>5091</v>
      </c>
      <c r="B6646" t="s">
        <v>1408</v>
      </c>
      <c r="C6646" t="s">
        <v>394</v>
      </c>
      <c r="D6646" s="12">
        <v>8102.04</v>
      </c>
      <c r="E6646" s="12">
        <v>1163.3599999999999</v>
      </c>
      <c r="F6646">
        <v>0</v>
      </c>
      <c r="G6646" s="12">
        <v>9265.4</v>
      </c>
      <c r="H6646" s="6">
        <f t="shared" si="960"/>
        <v>20</v>
      </c>
      <c r="I6646" s="9" t="str">
        <f t="shared" si="961"/>
        <v>Sim</v>
      </c>
      <c r="J6646" s="6" t="str">
        <f t="shared" si="962"/>
        <v>5.2.01.35</v>
      </c>
      <c r="K6646" s="6" t="str">
        <f t="shared" si="963"/>
        <v>2.01.35...4.1.2.01</v>
      </c>
      <c r="L6646" s="5">
        <f t="shared" si="964"/>
        <v>-1163.3599999999999</v>
      </c>
      <c r="M6646" s="6" t="str">
        <f t="shared" si="965"/>
        <v>-1163.36</v>
      </c>
      <c r="N6646" s="10">
        <v>202507</v>
      </c>
      <c r="O6646" s="8" t="str">
        <f t="shared" si="966"/>
        <v>5.2.01.35</v>
      </c>
      <c r="P6646" s="8" t="str">
        <f t="shared" si="967"/>
        <v>2.01.35...4.1.2.01</v>
      </c>
      <c r="Q6646" s="8" t="str">
        <f t="shared" si="968"/>
        <v>-1163.36</v>
      </c>
      <c r="R6646" s="13">
        <v>1</v>
      </c>
    </row>
    <row r="6647" spans="1:18" hidden="1" x14ac:dyDescent="0.25">
      <c r="A6647">
        <v>6439</v>
      </c>
      <c r="B6647" t="s">
        <v>3189</v>
      </c>
      <c r="C6647" t="s">
        <v>402</v>
      </c>
      <c r="D6647">
        <v>619.66</v>
      </c>
      <c r="E6647">
        <v>0</v>
      </c>
      <c r="F6647">
        <v>0</v>
      </c>
      <c r="G6647">
        <v>619.66</v>
      </c>
      <c r="H6647" s="6">
        <f t="shared" si="960"/>
        <v>23</v>
      </c>
      <c r="I6647" s="9" t="str">
        <f t="shared" si="961"/>
        <v>Sim</v>
      </c>
      <c r="J6647" s="6" t="str">
        <f t="shared" si="962"/>
        <v>5.2.01.35</v>
      </c>
      <c r="K6647" s="6" t="str">
        <f t="shared" si="963"/>
        <v>1.35...4.1.2.01.02</v>
      </c>
      <c r="L6647" s="5">
        <f t="shared" si="964"/>
        <v>0</v>
      </c>
      <c r="M6647" s="6" t="str">
        <f t="shared" si="965"/>
        <v>0</v>
      </c>
      <c r="N6647" s="10">
        <v>202507</v>
      </c>
      <c r="O6647" s="8" t="str">
        <f t="shared" si="966"/>
        <v>5.2.01.35</v>
      </c>
      <c r="P6647" s="8" t="str">
        <f t="shared" si="967"/>
        <v>1.35...4.1.2.01.02</v>
      </c>
      <c r="Q6647" s="8" t="str">
        <f t="shared" si="968"/>
        <v>0</v>
      </c>
      <c r="R6647" s="13">
        <v>1</v>
      </c>
    </row>
    <row r="6648" spans="1:18" hidden="1" x14ac:dyDescent="0.25">
      <c r="A6648">
        <v>6422</v>
      </c>
      <c r="B6648" t="s">
        <v>3190</v>
      </c>
      <c r="C6648" t="s">
        <v>404</v>
      </c>
      <c r="D6648">
        <v>619.66</v>
      </c>
      <c r="E6648">
        <v>0</v>
      </c>
      <c r="F6648">
        <v>0</v>
      </c>
      <c r="G6648">
        <v>619.66</v>
      </c>
      <c r="H6648" s="6">
        <f t="shared" si="960"/>
        <v>30</v>
      </c>
      <c r="I6648" s="9" t="str">
        <f t="shared" si="961"/>
        <v>Sim</v>
      </c>
      <c r="J6648" s="6" t="str">
        <f t="shared" si="962"/>
        <v>5.2.01.35</v>
      </c>
      <c r="K6648" s="6" t="str">
        <f t="shared" si="963"/>
        <v>4.1.2.01.02.000001</v>
      </c>
      <c r="L6648" s="5">
        <f t="shared" si="964"/>
        <v>0</v>
      </c>
      <c r="M6648" s="6" t="str">
        <f t="shared" si="965"/>
        <v>0</v>
      </c>
      <c r="N6648" s="10">
        <v>202507</v>
      </c>
      <c r="O6648" s="8" t="str">
        <f t="shared" si="966"/>
        <v>5.2.01.35</v>
      </c>
      <c r="P6648" s="8" t="str">
        <f t="shared" si="967"/>
        <v>4.1.2.01.02.000001</v>
      </c>
      <c r="Q6648" s="8" t="str">
        <f t="shared" si="968"/>
        <v>0</v>
      </c>
      <c r="R6648" s="13">
        <v>1</v>
      </c>
    </row>
    <row r="6649" spans="1:18" hidden="1" x14ac:dyDescent="0.25">
      <c r="A6649">
        <v>6416</v>
      </c>
      <c r="B6649" t="s">
        <v>1409</v>
      </c>
      <c r="C6649" t="s">
        <v>491</v>
      </c>
      <c r="D6649" s="12">
        <v>6833.7</v>
      </c>
      <c r="E6649" s="12">
        <v>1156.3699999999999</v>
      </c>
      <c r="F6649">
        <v>0</v>
      </c>
      <c r="G6649" s="12">
        <v>7990.07</v>
      </c>
      <c r="H6649" s="6">
        <f t="shared" si="960"/>
        <v>23</v>
      </c>
      <c r="I6649" s="9" t="str">
        <f t="shared" si="961"/>
        <v>Sim</v>
      </c>
      <c r="J6649" s="6" t="str">
        <f t="shared" si="962"/>
        <v>5.2.01.35</v>
      </c>
      <c r="K6649" s="6" t="str">
        <f t="shared" si="963"/>
        <v>1.35...4.1.2.01.03</v>
      </c>
      <c r="L6649" s="5">
        <f t="shared" si="964"/>
        <v>-1156.3699999999999</v>
      </c>
      <c r="M6649" s="6" t="str">
        <f t="shared" si="965"/>
        <v>-1156.37</v>
      </c>
      <c r="N6649" s="10">
        <v>202507</v>
      </c>
      <c r="O6649" s="8" t="str">
        <f t="shared" si="966"/>
        <v>5.2.01.35</v>
      </c>
      <c r="P6649" s="8" t="str">
        <f t="shared" si="967"/>
        <v>1.35...4.1.2.01.03</v>
      </c>
      <c r="Q6649" s="8" t="str">
        <f t="shared" si="968"/>
        <v>-1156.37</v>
      </c>
      <c r="R6649" s="13">
        <v>1</v>
      </c>
    </row>
    <row r="6650" spans="1:18" hidden="1" x14ac:dyDescent="0.25">
      <c r="A6650">
        <v>6132</v>
      </c>
      <c r="B6650" t="s">
        <v>1410</v>
      </c>
      <c r="C6650" t="s">
        <v>674</v>
      </c>
      <c r="D6650" s="12">
        <v>6833.7</v>
      </c>
      <c r="E6650" s="12">
        <v>1156.3699999999999</v>
      </c>
      <c r="F6650">
        <v>0</v>
      </c>
      <c r="G6650" s="12">
        <v>7990.07</v>
      </c>
      <c r="H6650" s="6">
        <f t="shared" si="960"/>
        <v>30</v>
      </c>
      <c r="I6650" s="9" t="str">
        <f t="shared" si="961"/>
        <v>Sim</v>
      </c>
      <c r="J6650" s="6" t="str">
        <f t="shared" si="962"/>
        <v>5.2.01.35</v>
      </c>
      <c r="K6650" s="6" t="str">
        <f t="shared" si="963"/>
        <v>4.1.2.01.03.000004</v>
      </c>
      <c r="L6650" s="5">
        <f t="shared" si="964"/>
        <v>-1156.3699999999999</v>
      </c>
      <c r="M6650" s="6" t="str">
        <f t="shared" si="965"/>
        <v>-1156.37</v>
      </c>
      <c r="N6650" s="10">
        <v>202507</v>
      </c>
      <c r="O6650" s="8" t="str">
        <f t="shared" si="966"/>
        <v>5.2.01.35</v>
      </c>
      <c r="P6650" s="8" t="str">
        <f t="shared" si="967"/>
        <v>4.1.2.01.03.000004</v>
      </c>
      <c r="Q6650" s="8" t="str">
        <f t="shared" si="968"/>
        <v>-1156.37</v>
      </c>
      <c r="R6650" s="13">
        <v>1</v>
      </c>
    </row>
    <row r="6651" spans="1:18" hidden="1" x14ac:dyDescent="0.25">
      <c r="A6651">
        <v>7031</v>
      </c>
      <c r="B6651" t="s">
        <v>1411</v>
      </c>
      <c r="C6651" t="s">
        <v>413</v>
      </c>
      <c r="D6651">
        <v>648.67999999999995</v>
      </c>
      <c r="E6651">
        <v>6.99</v>
      </c>
      <c r="F6651">
        <v>0</v>
      </c>
      <c r="G6651">
        <v>655.67</v>
      </c>
      <c r="H6651" s="6">
        <f t="shared" si="960"/>
        <v>23</v>
      </c>
      <c r="I6651" s="9" t="str">
        <f t="shared" si="961"/>
        <v>Sim</v>
      </c>
      <c r="J6651" s="6" t="str">
        <f t="shared" si="962"/>
        <v>5.2.01.35</v>
      </c>
      <c r="K6651" s="6" t="str">
        <f t="shared" si="963"/>
        <v>1.35...4.1.2.01.05</v>
      </c>
      <c r="L6651" s="5">
        <f t="shared" si="964"/>
        <v>-6.99</v>
      </c>
      <c r="M6651" s="6" t="str">
        <f t="shared" si="965"/>
        <v>-6.99</v>
      </c>
      <c r="N6651" s="10">
        <v>202507</v>
      </c>
      <c r="O6651" s="8" t="str">
        <f t="shared" si="966"/>
        <v>5.2.01.35</v>
      </c>
      <c r="P6651" s="8" t="str">
        <f t="shared" si="967"/>
        <v>1.35...4.1.2.01.05</v>
      </c>
      <c r="Q6651" s="8" t="str">
        <f t="shared" si="968"/>
        <v>-6.99</v>
      </c>
      <c r="R6651" s="13">
        <v>1</v>
      </c>
    </row>
    <row r="6652" spans="1:18" hidden="1" x14ac:dyDescent="0.25">
      <c r="A6652">
        <v>7143</v>
      </c>
      <c r="B6652" t="s">
        <v>1412</v>
      </c>
      <c r="C6652" t="s">
        <v>701</v>
      </c>
      <c r="D6652">
        <v>578</v>
      </c>
      <c r="E6652">
        <v>0</v>
      </c>
      <c r="F6652">
        <v>0</v>
      </c>
      <c r="G6652">
        <v>578</v>
      </c>
      <c r="H6652" s="6">
        <f t="shared" si="960"/>
        <v>30</v>
      </c>
      <c r="I6652" s="9" t="str">
        <f t="shared" si="961"/>
        <v>Sim</v>
      </c>
      <c r="J6652" s="6" t="str">
        <f t="shared" si="962"/>
        <v>5.2.01.35</v>
      </c>
      <c r="K6652" s="6" t="str">
        <f t="shared" si="963"/>
        <v>4.1.2.01.05.000006</v>
      </c>
      <c r="L6652" s="5">
        <f t="shared" si="964"/>
        <v>0</v>
      </c>
      <c r="M6652" s="6" t="str">
        <f t="shared" si="965"/>
        <v>0</v>
      </c>
      <c r="N6652" s="10">
        <v>202507</v>
      </c>
      <c r="O6652" s="8" t="str">
        <f t="shared" si="966"/>
        <v>5.2.01.35</v>
      </c>
      <c r="P6652" s="8" t="str">
        <f t="shared" si="967"/>
        <v>4.1.2.01.05.000006</v>
      </c>
      <c r="Q6652" s="8" t="str">
        <f t="shared" si="968"/>
        <v>0</v>
      </c>
      <c r="R6652" s="13">
        <v>1</v>
      </c>
    </row>
    <row r="6653" spans="1:18" hidden="1" x14ac:dyDescent="0.25">
      <c r="A6653">
        <v>16159</v>
      </c>
      <c r="B6653" t="s">
        <v>3191</v>
      </c>
      <c r="C6653" t="s">
        <v>419</v>
      </c>
      <c r="D6653">
        <v>36.22</v>
      </c>
      <c r="E6653">
        <v>0</v>
      </c>
      <c r="F6653">
        <v>0</v>
      </c>
      <c r="G6653">
        <v>36.22</v>
      </c>
      <c r="H6653" s="6">
        <f t="shared" si="960"/>
        <v>30</v>
      </c>
      <c r="I6653" s="9" t="str">
        <f t="shared" si="961"/>
        <v>Sim</v>
      </c>
      <c r="J6653" s="6" t="str">
        <f t="shared" si="962"/>
        <v>5.2.01.35</v>
      </c>
      <c r="K6653" s="6" t="str">
        <f t="shared" si="963"/>
        <v>4.1.2.01.05.000011</v>
      </c>
      <c r="L6653" s="5">
        <f t="shared" si="964"/>
        <v>0</v>
      </c>
      <c r="M6653" s="6" t="str">
        <f t="shared" si="965"/>
        <v>0</v>
      </c>
      <c r="N6653" s="10">
        <v>202507</v>
      </c>
      <c r="O6653" s="8" t="str">
        <f t="shared" si="966"/>
        <v>5.2.01.35</v>
      </c>
      <c r="P6653" s="8" t="str">
        <f t="shared" si="967"/>
        <v>4.1.2.01.05.000011</v>
      </c>
      <c r="Q6653" s="8" t="str">
        <f t="shared" si="968"/>
        <v>0</v>
      </c>
      <c r="R6653" s="13">
        <v>1</v>
      </c>
    </row>
    <row r="6654" spans="1:18" hidden="1" x14ac:dyDescent="0.25">
      <c r="A6654">
        <v>16768</v>
      </c>
      <c r="B6654" t="s">
        <v>3192</v>
      </c>
      <c r="C6654" t="s">
        <v>422</v>
      </c>
      <c r="D6654">
        <v>34.46</v>
      </c>
      <c r="E6654">
        <v>6.99</v>
      </c>
      <c r="F6654">
        <v>0</v>
      </c>
      <c r="G6654">
        <v>41.45</v>
      </c>
      <c r="H6654" s="6">
        <f t="shared" si="960"/>
        <v>30</v>
      </c>
      <c r="I6654" s="9" t="str">
        <f t="shared" si="961"/>
        <v>Sim</v>
      </c>
      <c r="J6654" s="6" t="str">
        <f t="shared" si="962"/>
        <v>5.2.01.35</v>
      </c>
      <c r="K6654" s="6" t="str">
        <f t="shared" si="963"/>
        <v>4.1.2.01.05.000015</v>
      </c>
      <c r="L6654" s="5">
        <f t="shared" si="964"/>
        <v>-6.99</v>
      </c>
      <c r="M6654" s="6" t="str">
        <f t="shared" si="965"/>
        <v>-6.99</v>
      </c>
      <c r="N6654" s="10">
        <v>202507</v>
      </c>
      <c r="O6654" s="8" t="str">
        <f t="shared" si="966"/>
        <v>5.2.01.35</v>
      </c>
      <c r="P6654" s="8" t="str">
        <f t="shared" si="967"/>
        <v>4.1.2.01.05.000015</v>
      </c>
      <c r="Q6654" s="8" t="str">
        <f t="shared" si="968"/>
        <v>-6.99</v>
      </c>
      <c r="R6654" s="13">
        <v>1</v>
      </c>
    </row>
    <row r="6655" spans="1:18" hidden="1" x14ac:dyDescent="0.25">
      <c r="A6655">
        <v>17</v>
      </c>
      <c r="B6655">
        <v>5</v>
      </c>
      <c r="C6655" t="s">
        <v>365</v>
      </c>
      <c r="D6655">
        <v>59164580.659999996</v>
      </c>
      <c r="E6655">
        <v>17468940.350000001</v>
      </c>
      <c r="F6655">
        <v>8622557.9800000004</v>
      </c>
      <c r="G6655">
        <v>68010963.030000001</v>
      </c>
      <c r="H6655" s="6">
        <f t="shared" ref="H6655:H6718" si="969">LEN(B6655)</f>
        <v>1</v>
      </c>
      <c r="I6655" s="9" t="str">
        <f t="shared" ref="I6655:I6718" si="970">IF(IFERROR(VLOOKUP(A6655,$T$3:$T$45,1,0),"Sim")="Sim","Sim","Não")</f>
        <v>Sim</v>
      </c>
      <c r="J6655" s="6" t="str">
        <f t="shared" ref="J6655:J6718" si="971">LEFT(B6655,9)</f>
        <v>5</v>
      </c>
      <c r="K6655" s="6" t="str">
        <f t="shared" ref="K6655:K6718" si="972">RIGHT(B6655,18)</f>
        <v>5</v>
      </c>
      <c r="L6655" s="5">
        <f t="shared" ref="L6655:L6718" si="973">(E6655-F6655)*-1</f>
        <v>-8846382.370000001</v>
      </c>
      <c r="M6655" s="6" t="str">
        <f t="shared" ref="M6655:M6718" si="974">SUBSTITUTE(L6655,",",".")</f>
        <v>-8846382.37</v>
      </c>
      <c r="N6655" s="23">
        <v>202508</v>
      </c>
      <c r="O6655" s="8" t="str">
        <f t="shared" ref="O6655:O6718" si="975">J6655</f>
        <v>5</v>
      </c>
      <c r="P6655" s="8" t="str">
        <f t="shared" ref="P6655:P6718" si="976">K6655</f>
        <v>5</v>
      </c>
      <c r="Q6655" s="8" t="str">
        <f t="shared" ref="Q6655:Q6718" si="977">M6655</f>
        <v>-8846382.37</v>
      </c>
      <c r="R6655" s="13">
        <v>1</v>
      </c>
    </row>
    <row r="6656" spans="1:18" hidden="1" x14ac:dyDescent="0.25">
      <c r="A6656">
        <v>23</v>
      </c>
      <c r="B6656" t="s">
        <v>367</v>
      </c>
      <c r="C6656" t="s">
        <v>4592</v>
      </c>
      <c r="D6656">
        <v>19982419.989999998</v>
      </c>
      <c r="E6656">
        <v>3403812.83</v>
      </c>
      <c r="F6656">
        <v>695767.51</v>
      </c>
      <c r="G6656">
        <v>22690465.309999999</v>
      </c>
      <c r="H6656" s="6">
        <f t="shared" si="969"/>
        <v>3</v>
      </c>
      <c r="I6656" s="9" t="str">
        <f t="shared" si="970"/>
        <v>Sim</v>
      </c>
      <c r="J6656" s="6" t="str">
        <f t="shared" si="971"/>
        <v>5.1</v>
      </c>
      <c r="K6656" s="6" t="str">
        <f t="shared" si="972"/>
        <v>5.1</v>
      </c>
      <c r="L6656" s="5">
        <f t="shared" si="973"/>
        <v>-2708045.3200000003</v>
      </c>
      <c r="M6656" s="6" t="str">
        <f t="shared" si="974"/>
        <v>-2708045.32</v>
      </c>
      <c r="N6656" s="23">
        <v>202508</v>
      </c>
      <c r="O6656" s="8" t="str">
        <f t="shared" si="975"/>
        <v>5.1</v>
      </c>
      <c r="P6656" s="8" t="str">
        <f t="shared" si="976"/>
        <v>5.1</v>
      </c>
      <c r="Q6656" s="8" t="str">
        <f t="shared" si="977"/>
        <v>-2708045.32</v>
      </c>
      <c r="R6656" s="13">
        <v>1</v>
      </c>
    </row>
    <row r="6657" spans="1:18" hidden="1" x14ac:dyDescent="0.25">
      <c r="A6657">
        <v>30</v>
      </c>
      <c r="B6657" t="s">
        <v>369</v>
      </c>
      <c r="C6657" t="s">
        <v>4592</v>
      </c>
      <c r="D6657">
        <v>18080545.920000002</v>
      </c>
      <c r="E6657">
        <v>3106687.42</v>
      </c>
      <c r="F6657">
        <v>679048.26</v>
      </c>
      <c r="G6657">
        <v>20508185.079999998</v>
      </c>
      <c r="H6657" s="6">
        <f t="shared" si="969"/>
        <v>6</v>
      </c>
      <c r="I6657" s="9" t="str">
        <f t="shared" si="970"/>
        <v>Sim</v>
      </c>
      <c r="J6657" s="6" t="str">
        <f t="shared" si="971"/>
        <v>5.1.01</v>
      </c>
      <c r="K6657" s="6" t="str">
        <f t="shared" si="972"/>
        <v>5.1.01</v>
      </c>
      <c r="L6657" s="5">
        <f t="shared" si="973"/>
        <v>-2427639.16</v>
      </c>
      <c r="M6657" s="6" t="str">
        <f t="shared" si="974"/>
        <v>-2427639.16</v>
      </c>
      <c r="N6657" s="23">
        <v>202508</v>
      </c>
      <c r="O6657" s="8" t="str">
        <f t="shared" si="975"/>
        <v>5.1.01</v>
      </c>
      <c r="P6657" s="8" t="str">
        <f t="shared" si="976"/>
        <v>5.1.01</v>
      </c>
      <c r="Q6657" s="8" t="str">
        <f t="shared" si="977"/>
        <v>-2427639.16</v>
      </c>
      <c r="R6657" s="13">
        <v>1</v>
      </c>
    </row>
    <row r="6658" spans="1:18" hidden="1" x14ac:dyDescent="0.25">
      <c r="A6658">
        <v>46</v>
      </c>
      <c r="B6658" t="s">
        <v>371</v>
      </c>
      <c r="C6658" t="s">
        <v>4593</v>
      </c>
      <c r="D6658">
        <v>18080545.920000002</v>
      </c>
      <c r="E6658">
        <v>3106687.42</v>
      </c>
      <c r="F6658">
        <v>679048.26</v>
      </c>
      <c r="G6658">
        <v>20508185.079999998</v>
      </c>
      <c r="H6658" s="6">
        <f t="shared" si="969"/>
        <v>9</v>
      </c>
      <c r="I6658" s="9" t="str">
        <f t="shared" si="970"/>
        <v>Sim</v>
      </c>
      <c r="J6658" s="6" t="str">
        <f t="shared" si="971"/>
        <v>5.1.01.01</v>
      </c>
      <c r="K6658" s="6" t="str">
        <f t="shared" si="972"/>
        <v>5.1.01.01</v>
      </c>
      <c r="L6658" s="5">
        <f t="shared" si="973"/>
        <v>-2427639.16</v>
      </c>
      <c r="M6658" s="6" t="str">
        <f t="shared" si="974"/>
        <v>-2427639.16</v>
      </c>
      <c r="N6658" s="23">
        <v>202508</v>
      </c>
      <c r="O6658" s="8" t="str">
        <f t="shared" si="975"/>
        <v>5.1.01.01</v>
      </c>
      <c r="P6658" s="8" t="str">
        <f t="shared" si="976"/>
        <v>5.1.01.01</v>
      </c>
      <c r="Q6658" s="8" t="str">
        <f t="shared" si="977"/>
        <v>-2427639.16</v>
      </c>
      <c r="R6658" s="13">
        <v>1</v>
      </c>
    </row>
    <row r="6659" spans="1:18" hidden="1" x14ac:dyDescent="0.25">
      <c r="A6659">
        <v>46</v>
      </c>
      <c r="B6659" t="s">
        <v>373</v>
      </c>
      <c r="C6659" t="s">
        <v>4593</v>
      </c>
      <c r="D6659">
        <v>18080545.920000002</v>
      </c>
      <c r="E6659">
        <v>3106687.42</v>
      </c>
      <c r="F6659">
        <v>679048.26</v>
      </c>
      <c r="G6659">
        <v>20508185.079999998</v>
      </c>
      <c r="H6659" s="6">
        <f t="shared" si="969"/>
        <v>10</v>
      </c>
      <c r="I6659" s="9" t="str">
        <f t="shared" si="970"/>
        <v>Sim</v>
      </c>
      <c r="J6659" s="6" t="str">
        <f t="shared" si="971"/>
        <v>5.1.01.01</v>
      </c>
      <c r="K6659" s="6" t="str">
        <f t="shared" si="972"/>
        <v>5.1.01.01.</v>
      </c>
      <c r="L6659" s="5">
        <f t="shared" si="973"/>
        <v>-2427639.16</v>
      </c>
      <c r="M6659" s="6" t="str">
        <f t="shared" si="974"/>
        <v>-2427639.16</v>
      </c>
      <c r="N6659" s="23">
        <v>202508</v>
      </c>
      <c r="O6659" s="8" t="str">
        <f t="shared" si="975"/>
        <v>5.1.01.01</v>
      </c>
      <c r="P6659" s="8" t="str">
        <f t="shared" si="976"/>
        <v>5.1.01.01.</v>
      </c>
      <c r="Q6659" s="8" t="str">
        <f t="shared" si="977"/>
        <v>-2427639.16</v>
      </c>
      <c r="R6659" s="13">
        <v>1</v>
      </c>
    </row>
    <row r="6660" spans="1:18" hidden="1" x14ac:dyDescent="0.25">
      <c r="A6660">
        <v>46</v>
      </c>
      <c r="B6660" t="s">
        <v>375</v>
      </c>
      <c r="C6660" t="s">
        <v>4593</v>
      </c>
      <c r="D6660">
        <v>18080545.920000002</v>
      </c>
      <c r="E6660">
        <v>3106687.42</v>
      </c>
      <c r="F6660">
        <v>679048.26</v>
      </c>
      <c r="G6660">
        <v>20508185.079999998</v>
      </c>
      <c r="H6660" s="6">
        <f t="shared" si="969"/>
        <v>11</v>
      </c>
      <c r="I6660" s="9" t="str">
        <f t="shared" si="970"/>
        <v>Sim</v>
      </c>
      <c r="J6660" s="6" t="str">
        <f t="shared" si="971"/>
        <v>5.1.01.01</v>
      </c>
      <c r="K6660" s="6" t="str">
        <f t="shared" si="972"/>
        <v>5.1.01.01..</v>
      </c>
      <c r="L6660" s="5">
        <f t="shared" si="973"/>
        <v>-2427639.16</v>
      </c>
      <c r="M6660" s="6" t="str">
        <f t="shared" si="974"/>
        <v>-2427639.16</v>
      </c>
      <c r="N6660" s="23">
        <v>202508</v>
      </c>
      <c r="O6660" s="8" t="str">
        <f t="shared" si="975"/>
        <v>5.1.01.01</v>
      </c>
      <c r="P6660" s="8" t="str">
        <f t="shared" si="976"/>
        <v>5.1.01.01..</v>
      </c>
      <c r="Q6660" s="8" t="str">
        <f t="shared" si="977"/>
        <v>-2427639.16</v>
      </c>
      <c r="R6660" s="13">
        <v>1</v>
      </c>
    </row>
    <row r="6661" spans="1:18" hidden="1" x14ac:dyDescent="0.25">
      <c r="A6661">
        <v>6050</v>
      </c>
      <c r="B6661" t="s">
        <v>377</v>
      </c>
      <c r="C6661" t="s">
        <v>2867</v>
      </c>
      <c r="D6661">
        <v>18080545.920000002</v>
      </c>
      <c r="E6661">
        <v>3106687.42</v>
      </c>
      <c r="F6661">
        <v>679048.26</v>
      </c>
      <c r="G6661">
        <v>20508185.079999998</v>
      </c>
      <c r="H6661" s="6">
        <f t="shared" si="969"/>
        <v>13</v>
      </c>
      <c r="I6661" s="9" t="str">
        <f t="shared" si="970"/>
        <v>Sim</v>
      </c>
      <c r="J6661" s="6" t="str">
        <f t="shared" si="971"/>
        <v>5.1.01.01</v>
      </c>
      <c r="K6661" s="6" t="str">
        <f t="shared" si="972"/>
        <v>5.1.01.01...4</v>
      </c>
      <c r="L6661" s="5">
        <f t="shared" si="973"/>
        <v>-2427639.16</v>
      </c>
      <c r="M6661" s="6" t="str">
        <f t="shared" si="974"/>
        <v>-2427639.16</v>
      </c>
      <c r="N6661" s="23">
        <v>202508</v>
      </c>
      <c r="O6661" s="8" t="str">
        <f t="shared" si="975"/>
        <v>5.1.01.01</v>
      </c>
      <c r="P6661" s="8" t="str">
        <f t="shared" si="976"/>
        <v>5.1.01.01...4</v>
      </c>
      <c r="Q6661" s="8" t="str">
        <f t="shared" si="977"/>
        <v>-2427639.16</v>
      </c>
      <c r="R6661" s="13">
        <v>1</v>
      </c>
    </row>
    <row r="6662" spans="1:18" hidden="1" x14ac:dyDescent="0.25">
      <c r="A6662">
        <v>6066</v>
      </c>
      <c r="B6662" t="s">
        <v>379</v>
      </c>
      <c r="C6662" t="s">
        <v>4594</v>
      </c>
      <c r="D6662">
        <v>271925.56</v>
      </c>
      <c r="E6662">
        <v>19689.25</v>
      </c>
      <c r="F6662">
        <v>273.77999999999997</v>
      </c>
      <c r="G6662">
        <v>291341.03000000003</v>
      </c>
      <c r="H6662" s="6">
        <f t="shared" si="969"/>
        <v>15</v>
      </c>
      <c r="I6662" s="9" t="str">
        <f t="shared" si="970"/>
        <v>Sim</v>
      </c>
      <c r="J6662" s="6" t="str">
        <f t="shared" si="971"/>
        <v>5.1.01.01</v>
      </c>
      <c r="K6662" s="6" t="str">
        <f t="shared" si="972"/>
        <v>5.1.01.01...4.1</v>
      </c>
      <c r="L6662" s="5">
        <f t="shared" si="973"/>
        <v>-19415.47</v>
      </c>
      <c r="M6662" s="6" t="str">
        <f t="shared" si="974"/>
        <v>-19415.47</v>
      </c>
      <c r="N6662" s="23">
        <v>202508</v>
      </c>
      <c r="O6662" s="8" t="str">
        <f t="shared" si="975"/>
        <v>5.1.01.01</v>
      </c>
      <c r="P6662" s="8" t="str">
        <f t="shared" si="976"/>
        <v>5.1.01.01...4.1</v>
      </c>
      <c r="Q6662" s="8" t="str">
        <f t="shared" si="977"/>
        <v>-19415.47</v>
      </c>
      <c r="R6662" s="13">
        <v>1</v>
      </c>
    </row>
    <row r="6663" spans="1:18" hidden="1" x14ac:dyDescent="0.25">
      <c r="A6663">
        <v>6072</v>
      </c>
      <c r="B6663" t="s">
        <v>381</v>
      </c>
      <c r="C6663" t="s">
        <v>4595</v>
      </c>
      <c r="D6663">
        <v>21050.6</v>
      </c>
      <c r="E6663">
        <v>7274.84</v>
      </c>
      <c r="F6663">
        <v>6.48</v>
      </c>
      <c r="G6663">
        <v>28318.959999999999</v>
      </c>
      <c r="H6663" s="6">
        <f t="shared" si="969"/>
        <v>17</v>
      </c>
      <c r="I6663" s="9" t="str">
        <f t="shared" si="970"/>
        <v>Sim</v>
      </c>
      <c r="J6663" s="6" t="str">
        <f t="shared" si="971"/>
        <v>5.1.01.01</v>
      </c>
      <c r="K6663" s="6" t="str">
        <f t="shared" si="972"/>
        <v>5.1.01.01...4.1.1</v>
      </c>
      <c r="L6663" s="5">
        <f t="shared" si="973"/>
        <v>-7268.3600000000006</v>
      </c>
      <c r="M6663" s="6" t="str">
        <f t="shared" si="974"/>
        <v>-7268.36</v>
      </c>
      <c r="N6663" s="23">
        <v>202508</v>
      </c>
      <c r="O6663" s="8" t="str">
        <f t="shared" si="975"/>
        <v>5.1.01.01</v>
      </c>
      <c r="P6663" s="8" t="str">
        <f t="shared" si="976"/>
        <v>5.1.01.01...4.1.1</v>
      </c>
      <c r="Q6663" s="8" t="str">
        <f t="shared" si="977"/>
        <v>-7268.36</v>
      </c>
      <c r="R6663" s="13">
        <v>1</v>
      </c>
    </row>
    <row r="6664" spans="1:18" hidden="1" x14ac:dyDescent="0.25">
      <c r="A6664">
        <v>6089</v>
      </c>
      <c r="B6664" t="s">
        <v>383</v>
      </c>
      <c r="C6664" t="s">
        <v>4596</v>
      </c>
      <c r="D6664">
        <v>940.9</v>
      </c>
      <c r="E6664">
        <v>13.95</v>
      </c>
      <c r="F6664">
        <v>0</v>
      </c>
      <c r="G6664">
        <v>954.85</v>
      </c>
      <c r="H6664" s="6">
        <f t="shared" si="969"/>
        <v>20</v>
      </c>
      <c r="I6664" s="9" t="str">
        <f t="shared" si="970"/>
        <v>Sim</v>
      </c>
      <c r="J6664" s="6" t="str">
        <f t="shared" si="971"/>
        <v>5.1.01.01</v>
      </c>
      <c r="K6664" s="6" t="str">
        <f t="shared" si="972"/>
        <v>1.01.01...4.1.1.01</v>
      </c>
      <c r="L6664" s="5">
        <f t="shared" si="973"/>
        <v>-13.95</v>
      </c>
      <c r="M6664" s="6" t="str">
        <f t="shared" si="974"/>
        <v>-13.95</v>
      </c>
      <c r="N6664" s="23">
        <v>202508</v>
      </c>
      <c r="O6664" s="8" t="str">
        <f t="shared" si="975"/>
        <v>5.1.01.01</v>
      </c>
      <c r="P6664" s="8" t="str">
        <f t="shared" si="976"/>
        <v>1.01.01...4.1.1.01</v>
      </c>
      <c r="Q6664" s="8" t="str">
        <f t="shared" si="977"/>
        <v>-13.95</v>
      </c>
      <c r="R6664" s="13">
        <v>1</v>
      </c>
    </row>
    <row r="6665" spans="1:18" hidden="1" x14ac:dyDescent="0.25">
      <c r="A6665">
        <v>6095</v>
      </c>
      <c r="B6665" t="s">
        <v>385</v>
      </c>
      <c r="C6665" t="s">
        <v>4596</v>
      </c>
      <c r="D6665">
        <v>940.9</v>
      </c>
      <c r="E6665">
        <v>13.95</v>
      </c>
      <c r="F6665">
        <v>0</v>
      </c>
      <c r="G6665">
        <v>954.85</v>
      </c>
      <c r="H6665" s="6">
        <f t="shared" si="969"/>
        <v>23</v>
      </c>
      <c r="I6665" s="9" t="str">
        <f t="shared" si="970"/>
        <v>Sim</v>
      </c>
      <c r="J6665" s="6" t="str">
        <f t="shared" si="971"/>
        <v>5.1.01.01</v>
      </c>
      <c r="K6665" s="6" t="str">
        <f t="shared" si="972"/>
        <v>1.01...4.1.1.01.01</v>
      </c>
      <c r="L6665" s="5">
        <f t="shared" si="973"/>
        <v>-13.95</v>
      </c>
      <c r="M6665" s="6" t="str">
        <f t="shared" si="974"/>
        <v>-13.95</v>
      </c>
      <c r="N6665" s="23">
        <v>202508</v>
      </c>
      <c r="O6665" s="8" t="str">
        <f t="shared" si="975"/>
        <v>5.1.01.01</v>
      </c>
      <c r="P6665" s="8" t="str">
        <f t="shared" si="976"/>
        <v>1.01...4.1.1.01.01</v>
      </c>
      <c r="Q6665" s="8" t="str">
        <f t="shared" si="977"/>
        <v>-13.95</v>
      </c>
      <c r="R6665" s="13">
        <v>1</v>
      </c>
    </row>
    <row r="6666" spans="1:18" hidden="1" x14ac:dyDescent="0.25">
      <c r="A6666">
        <v>62700</v>
      </c>
      <c r="B6666" t="s">
        <v>387</v>
      </c>
      <c r="C6666" t="s">
        <v>4597</v>
      </c>
      <c r="D6666">
        <v>365.63</v>
      </c>
      <c r="E6666">
        <v>13.95</v>
      </c>
      <c r="F6666">
        <v>0</v>
      </c>
      <c r="G6666">
        <v>379.58</v>
      </c>
      <c r="H6666" s="6">
        <f t="shared" si="969"/>
        <v>30</v>
      </c>
      <c r="I6666" s="9" t="str">
        <f t="shared" si="970"/>
        <v>Não</v>
      </c>
      <c r="J6666" s="6" t="str">
        <f t="shared" si="971"/>
        <v>5.1.01.01</v>
      </c>
      <c r="K6666" s="6" t="str">
        <f t="shared" si="972"/>
        <v>4.1.1.01.01.000001</v>
      </c>
      <c r="L6666" s="5">
        <f t="shared" si="973"/>
        <v>-13.95</v>
      </c>
      <c r="M6666" s="6" t="str">
        <f t="shared" si="974"/>
        <v>-13.95</v>
      </c>
      <c r="N6666" s="23">
        <v>202508</v>
      </c>
      <c r="O6666" s="8" t="str">
        <f t="shared" si="975"/>
        <v>5.1.01.01</v>
      </c>
      <c r="P6666" s="8" t="str">
        <f t="shared" si="976"/>
        <v>4.1.1.01.01.000001</v>
      </c>
      <c r="Q6666" s="8" t="str">
        <f t="shared" si="977"/>
        <v>-13.95</v>
      </c>
      <c r="R6666" s="13">
        <v>1</v>
      </c>
    </row>
    <row r="6667" spans="1:18" hidden="1" x14ac:dyDescent="0.25">
      <c r="A6667">
        <v>6356</v>
      </c>
      <c r="B6667" t="s">
        <v>389</v>
      </c>
      <c r="C6667" t="s">
        <v>4598</v>
      </c>
      <c r="D6667">
        <v>575.27</v>
      </c>
      <c r="E6667">
        <v>0</v>
      </c>
      <c r="F6667">
        <v>0</v>
      </c>
      <c r="G6667">
        <v>575.27</v>
      </c>
      <c r="H6667" s="6">
        <f t="shared" si="969"/>
        <v>30</v>
      </c>
      <c r="I6667" s="9" t="str">
        <f t="shared" si="970"/>
        <v>Não</v>
      </c>
      <c r="J6667" s="6" t="str">
        <f t="shared" si="971"/>
        <v>5.1.01.01</v>
      </c>
      <c r="K6667" s="6" t="str">
        <f t="shared" si="972"/>
        <v>4.1.1.01.01.000007</v>
      </c>
      <c r="L6667" s="5">
        <f t="shared" si="973"/>
        <v>0</v>
      </c>
      <c r="M6667" s="6" t="str">
        <f t="shared" si="974"/>
        <v>0</v>
      </c>
      <c r="N6667" s="23">
        <v>202508</v>
      </c>
      <c r="O6667" s="8" t="str">
        <f t="shared" si="975"/>
        <v>5.1.01.01</v>
      </c>
      <c r="P6667" s="8" t="str">
        <f t="shared" si="976"/>
        <v>4.1.1.01.01.000007</v>
      </c>
      <c r="Q6667" s="8" t="str">
        <f t="shared" si="977"/>
        <v>0</v>
      </c>
      <c r="R6667" s="13">
        <v>1</v>
      </c>
    </row>
    <row r="6668" spans="1:18" hidden="1" x14ac:dyDescent="0.25">
      <c r="A6668">
        <v>6474</v>
      </c>
      <c r="B6668" t="s">
        <v>1474</v>
      </c>
      <c r="C6668" t="s">
        <v>4599</v>
      </c>
      <c r="D6668">
        <v>20109.7</v>
      </c>
      <c r="E6668">
        <v>7260.89</v>
      </c>
      <c r="F6668">
        <v>6.48</v>
      </c>
      <c r="G6668">
        <v>27364.11</v>
      </c>
      <c r="H6668" s="6">
        <f t="shared" si="969"/>
        <v>20</v>
      </c>
      <c r="I6668" s="9" t="str">
        <f t="shared" si="970"/>
        <v>Sim</v>
      </c>
      <c r="J6668" s="6" t="str">
        <f t="shared" si="971"/>
        <v>5.1.01.01</v>
      </c>
      <c r="K6668" s="6" t="str">
        <f t="shared" si="972"/>
        <v>1.01.01...4.1.1.02</v>
      </c>
      <c r="L6668" s="5">
        <f t="shared" si="973"/>
        <v>-7254.4100000000008</v>
      </c>
      <c r="M6668" s="6" t="str">
        <f t="shared" si="974"/>
        <v>-7254.41</v>
      </c>
      <c r="N6668" s="23">
        <v>202508</v>
      </c>
      <c r="O6668" s="8" t="str">
        <f t="shared" si="975"/>
        <v>5.1.01.01</v>
      </c>
      <c r="P6668" s="8" t="str">
        <f t="shared" si="976"/>
        <v>1.01.01...4.1.1.02</v>
      </c>
      <c r="Q6668" s="8" t="str">
        <f t="shared" si="977"/>
        <v>-7254.41</v>
      </c>
      <c r="R6668" s="13">
        <v>1</v>
      </c>
    </row>
    <row r="6669" spans="1:18" hidden="1" x14ac:dyDescent="0.25">
      <c r="A6669">
        <v>6468</v>
      </c>
      <c r="B6669" t="s">
        <v>1475</v>
      </c>
      <c r="C6669" t="s">
        <v>4599</v>
      </c>
      <c r="D6669">
        <v>20109.7</v>
      </c>
      <c r="E6669">
        <v>7260.89</v>
      </c>
      <c r="F6669">
        <v>6.48</v>
      </c>
      <c r="G6669">
        <v>27364.11</v>
      </c>
      <c r="H6669" s="6">
        <f t="shared" si="969"/>
        <v>23</v>
      </c>
      <c r="I6669" s="9" t="str">
        <f t="shared" si="970"/>
        <v>Sim</v>
      </c>
      <c r="J6669" s="6" t="str">
        <f t="shared" si="971"/>
        <v>5.1.01.01</v>
      </c>
      <c r="K6669" s="6" t="str">
        <f t="shared" si="972"/>
        <v>1.01...4.1.1.02.01</v>
      </c>
      <c r="L6669" s="5">
        <f t="shared" si="973"/>
        <v>-7254.4100000000008</v>
      </c>
      <c r="M6669" s="6" t="str">
        <f t="shared" si="974"/>
        <v>-7254.41</v>
      </c>
      <c r="N6669" s="23">
        <v>202508</v>
      </c>
      <c r="O6669" s="8" t="str">
        <f t="shared" si="975"/>
        <v>5.1.01.01</v>
      </c>
      <c r="P6669" s="8" t="str">
        <f t="shared" si="976"/>
        <v>1.01...4.1.1.02.01</v>
      </c>
      <c r="Q6669" s="8" t="str">
        <f t="shared" si="977"/>
        <v>-7254.41</v>
      </c>
      <c r="R6669" s="13">
        <v>1</v>
      </c>
    </row>
    <row r="6670" spans="1:18" hidden="1" x14ac:dyDescent="0.25">
      <c r="A6670">
        <v>6445</v>
      </c>
      <c r="B6670" t="s">
        <v>1476</v>
      </c>
      <c r="C6670" t="s">
        <v>4600</v>
      </c>
      <c r="D6670">
        <v>4152.72</v>
      </c>
      <c r="E6670">
        <v>0</v>
      </c>
      <c r="F6670">
        <v>0</v>
      </c>
      <c r="G6670">
        <v>4152.72</v>
      </c>
      <c r="H6670" s="6">
        <f t="shared" si="969"/>
        <v>30</v>
      </c>
      <c r="I6670" s="9" t="str">
        <f t="shared" si="970"/>
        <v>Não</v>
      </c>
      <c r="J6670" s="6" t="str">
        <f t="shared" si="971"/>
        <v>5.1.01.01</v>
      </c>
      <c r="K6670" s="6" t="str">
        <f t="shared" si="972"/>
        <v>4.1.1.02.01.000002</v>
      </c>
      <c r="L6670" s="5">
        <f t="shared" si="973"/>
        <v>0</v>
      </c>
      <c r="M6670" s="6" t="str">
        <f t="shared" si="974"/>
        <v>0</v>
      </c>
      <c r="N6670" s="23">
        <v>202508</v>
      </c>
      <c r="O6670" s="8" t="str">
        <f t="shared" si="975"/>
        <v>5.1.01.01</v>
      </c>
      <c r="P6670" s="8" t="str">
        <f t="shared" si="976"/>
        <v>4.1.1.02.01.000002</v>
      </c>
      <c r="Q6670" s="8" t="str">
        <f t="shared" si="977"/>
        <v>0</v>
      </c>
      <c r="R6670" s="13">
        <v>1</v>
      </c>
    </row>
    <row r="6671" spans="1:18" hidden="1" x14ac:dyDescent="0.25">
      <c r="A6671">
        <v>52244</v>
      </c>
      <c r="B6671" t="s">
        <v>3164</v>
      </c>
      <c r="C6671" t="s">
        <v>4601</v>
      </c>
      <c r="D6671">
        <v>15956.98</v>
      </c>
      <c r="E6671">
        <v>7260.89</v>
      </c>
      <c r="F6671">
        <v>6.48</v>
      </c>
      <c r="G6671">
        <v>23211.39</v>
      </c>
      <c r="H6671" s="6">
        <f t="shared" si="969"/>
        <v>30</v>
      </c>
      <c r="I6671" s="9" t="str">
        <f t="shared" si="970"/>
        <v>Não</v>
      </c>
      <c r="J6671" s="6" t="str">
        <f t="shared" si="971"/>
        <v>5.1.01.01</v>
      </c>
      <c r="K6671" s="6" t="str">
        <f t="shared" si="972"/>
        <v>4.1.1.02.01.000005</v>
      </c>
      <c r="L6671" s="5">
        <f t="shared" si="973"/>
        <v>-7254.4100000000008</v>
      </c>
      <c r="M6671" s="6" t="str">
        <f t="shared" si="974"/>
        <v>-7254.41</v>
      </c>
      <c r="N6671" s="23">
        <v>202508</v>
      </c>
      <c r="O6671" s="8" t="str">
        <f t="shared" si="975"/>
        <v>5.1.01.01</v>
      </c>
      <c r="P6671" s="8" t="str">
        <f t="shared" si="976"/>
        <v>4.1.1.02.01.000005</v>
      </c>
      <c r="Q6671" s="8" t="str">
        <f t="shared" si="977"/>
        <v>-7254.41</v>
      </c>
      <c r="R6671" s="13">
        <v>1</v>
      </c>
    </row>
    <row r="6672" spans="1:18" hidden="1" x14ac:dyDescent="0.25">
      <c r="A6672">
        <v>5078</v>
      </c>
      <c r="B6672" t="s">
        <v>391</v>
      </c>
      <c r="C6672" t="s">
        <v>4602</v>
      </c>
      <c r="D6672">
        <v>250874.96</v>
      </c>
      <c r="E6672">
        <v>12414.41</v>
      </c>
      <c r="F6672">
        <v>267.3</v>
      </c>
      <c r="G6672">
        <v>263022.07</v>
      </c>
      <c r="H6672" s="6">
        <f t="shared" si="969"/>
        <v>17</v>
      </c>
      <c r="I6672" s="9" t="str">
        <f t="shared" si="970"/>
        <v>Sim</v>
      </c>
      <c r="J6672" s="6" t="str">
        <f t="shared" si="971"/>
        <v>5.1.01.01</v>
      </c>
      <c r="K6672" s="6" t="str">
        <f t="shared" si="972"/>
        <v>5.1.01.01...4.1.2</v>
      </c>
      <c r="L6672" s="5">
        <f t="shared" si="973"/>
        <v>-12147.11</v>
      </c>
      <c r="M6672" s="6" t="str">
        <f t="shared" si="974"/>
        <v>-12147.11</v>
      </c>
      <c r="N6672" s="23">
        <v>202508</v>
      </c>
      <c r="O6672" s="8" t="str">
        <f t="shared" si="975"/>
        <v>5.1.01.01</v>
      </c>
      <c r="P6672" s="8" t="str">
        <f t="shared" si="976"/>
        <v>5.1.01.01...4.1.2</v>
      </c>
      <c r="Q6672" s="8" t="str">
        <f t="shared" si="977"/>
        <v>-12147.11</v>
      </c>
      <c r="R6672" s="13">
        <v>1</v>
      </c>
    </row>
    <row r="6673" spans="1:18" hidden="1" x14ac:dyDescent="0.25">
      <c r="A6673">
        <v>5091</v>
      </c>
      <c r="B6673" t="s">
        <v>393</v>
      </c>
      <c r="C6673" t="s">
        <v>4602</v>
      </c>
      <c r="D6673">
        <v>250874.96</v>
      </c>
      <c r="E6673">
        <v>12414.41</v>
      </c>
      <c r="F6673">
        <v>267.3</v>
      </c>
      <c r="G6673">
        <v>263022.07</v>
      </c>
      <c r="H6673" s="6">
        <f t="shared" si="969"/>
        <v>20</v>
      </c>
      <c r="I6673" s="9" t="str">
        <f t="shared" si="970"/>
        <v>Sim</v>
      </c>
      <c r="J6673" s="6" t="str">
        <f t="shared" si="971"/>
        <v>5.1.01.01</v>
      </c>
      <c r="K6673" s="6" t="str">
        <f t="shared" si="972"/>
        <v>1.01.01...4.1.2.01</v>
      </c>
      <c r="L6673" s="5">
        <f t="shared" si="973"/>
        <v>-12147.11</v>
      </c>
      <c r="M6673" s="6" t="str">
        <f t="shared" si="974"/>
        <v>-12147.11</v>
      </c>
      <c r="N6673" s="23">
        <v>202508</v>
      </c>
      <c r="O6673" s="8" t="str">
        <f t="shared" si="975"/>
        <v>5.1.01.01</v>
      </c>
      <c r="P6673" s="8" t="str">
        <f t="shared" si="976"/>
        <v>1.01.01...4.1.2.01</v>
      </c>
      <c r="Q6673" s="8" t="str">
        <f t="shared" si="977"/>
        <v>-12147.11</v>
      </c>
      <c r="R6673" s="13">
        <v>1</v>
      </c>
    </row>
    <row r="6674" spans="1:18" hidden="1" x14ac:dyDescent="0.25">
      <c r="A6674">
        <v>6592</v>
      </c>
      <c r="B6674" t="s">
        <v>395</v>
      </c>
      <c r="C6674" t="s">
        <v>4603</v>
      </c>
      <c r="D6674">
        <v>17123.080000000002</v>
      </c>
      <c r="E6674">
        <v>0</v>
      </c>
      <c r="F6674">
        <v>0</v>
      </c>
      <c r="G6674">
        <v>17123.080000000002</v>
      </c>
      <c r="H6674" s="6">
        <f t="shared" si="969"/>
        <v>23</v>
      </c>
      <c r="I6674" s="9" t="str">
        <f t="shared" si="970"/>
        <v>Sim</v>
      </c>
      <c r="J6674" s="6" t="str">
        <f t="shared" si="971"/>
        <v>5.1.01.01</v>
      </c>
      <c r="K6674" s="6" t="str">
        <f t="shared" si="972"/>
        <v>1.01...4.1.2.01.01</v>
      </c>
      <c r="L6674" s="5">
        <f t="shared" si="973"/>
        <v>0</v>
      </c>
      <c r="M6674" s="6" t="str">
        <f t="shared" si="974"/>
        <v>0</v>
      </c>
      <c r="N6674" s="23">
        <v>202508</v>
      </c>
      <c r="O6674" s="8" t="str">
        <f t="shared" si="975"/>
        <v>5.1.01.01</v>
      </c>
      <c r="P6674" s="8" t="str">
        <f t="shared" si="976"/>
        <v>1.01...4.1.2.01.01</v>
      </c>
      <c r="Q6674" s="8" t="str">
        <f t="shared" si="977"/>
        <v>0</v>
      </c>
      <c r="R6674" s="13">
        <v>1</v>
      </c>
    </row>
    <row r="6675" spans="1:18" hidden="1" x14ac:dyDescent="0.25">
      <c r="A6675">
        <v>6296</v>
      </c>
      <c r="B6675" t="s">
        <v>397</v>
      </c>
      <c r="C6675" t="s">
        <v>4604</v>
      </c>
      <c r="D6675">
        <v>8094.72</v>
      </c>
      <c r="E6675">
        <v>0</v>
      </c>
      <c r="F6675">
        <v>0</v>
      </c>
      <c r="G6675">
        <v>8094.72</v>
      </c>
      <c r="H6675" s="6">
        <f t="shared" si="969"/>
        <v>30</v>
      </c>
      <c r="I6675" s="9" t="str">
        <f t="shared" si="970"/>
        <v>Sim</v>
      </c>
      <c r="J6675" s="6" t="str">
        <f t="shared" si="971"/>
        <v>5.1.01.01</v>
      </c>
      <c r="K6675" s="6" t="str">
        <f t="shared" si="972"/>
        <v>4.1.2.01.01.000008</v>
      </c>
      <c r="L6675" s="5">
        <f t="shared" si="973"/>
        <v>0</v>
      </c>
      <c r="M6675" s="6" t="str">
        <f t="shared" si="974"/>
        <v>0</v>
      </c>
      <c r="N6675" s="23">
        <v>202508</v>
      </c>
      <c r="O6675" s="8" t="str">
        <f t="shared" si="975"/>
        <v>5.1.01.01</v>
      </c>
      <c r="P6675" s="8" t="str">
        <f t="shared" si="976"/>
        <v>4.1.2.01.01.000008</v>
      </c>
      <c r="Q6675" s="8" t="str">
        <f t="shared" si="977"/>
        <v>0</v>
      </c>
      <c r="R6675" s="13">
        <v>1</v>
      </c>
    </row>
    <row r="6676" spans="1:18" hidden="1" x14ac:dyDescent="0.25">
      <c r="A6676">
        <v>7278</v>
      </c>
      <c r="B6676" t="s">
        <v>4262</v>
      </c>
      <c r="C6676" t="s">
        <v>4605</v>
      </c>
      <c r="D6676">
        <v>94.76</v>
      </c>
      <c r="E6676">
        <v>0</v>
      </c>
      <c r="F6676">
        <v>0</v>
      </c>
      <c r="G6676">
        <v>94.76</v>
      </c>
      <c r="H6676" s="6">
        <f t="shared" si="969"/>
        <v>30</v>
      </c>
      <c r="I6676" s="9" t="str">
        <f t="shared" si="970"/>
        <v>Sim</v>
      </c>
      <c r="J6676" s="6" t="str">
        <f t="shared" si="971"/>
        <v>5.1.01.01</v>
      </c>
      <c r="K6676" s="6" t="str">
        <f t="shared" si="972"/>
        <v>4.1.2.01.01.000013</v>
      </c>
      <c r="L6676" s="5">
        <f t="shared" si="973"/>
        <v>0</v>
      </c>
      <c r="M6676" s="6" t="str">
        <f t="shared" si="974"/>
        <v>0</v>
      </c>
      <c r="N6676" s="23">
        <v>202508</v>
      </c>
      <c r="O6676" s="8" t="str">
        <f t="shared" si="975"/>
        <v>5.1.01.01</v>
      </c>
      <c r="P6676" s="8" t="str">
        <f t="shared" si="976"/>
        <v>4.1.2.01.01.000013</v>
      </c>
      <c r="Q6676" s="8" t="str">
        <f t="shared" si="977"/>
        <v>0</v>
      </c>
      <c r="R6676" s="13">
        <v>1</v>
      </c>
    </row>
    <row r="6677" spans="1:18" hidden="1" x14ac:dyDescent="0.25">
      <c r="A6677">
        <v>10027</v>
      </c>
      <c r="B6677" t="s">
        <v>399</v>
      </c>
      <c r="C6677" t="s">
        <v>4606</v>
      </c>
      <c r="D6677">
        <v>3653.43</v>
      </c>
      <c r="E6677">
        <v>0</v>
      </c>
      <c r="F6677">
        <v>0</v>
      </c>
      <c r="G6677">
        <v>3653.43</v>
      </c>
      <c r="H6677" s="6">
        <f t="shared" si="969"/>
        <v>30</v>
      </c>
      <c r="I6677" s="9" t="str">
        <f t="shared" si="970"/>
        <v>Sim</v>
      </c>
      <c r="J6677" s="6" t="str">
        <f t="shared" si="971"/>
        <v>5.1.01.01</v>
      </c>
      <c r="K6677" s="6" t="str">
        <f t="shared" si="972"/>
        <v>4.1.2.01.01.000015</v>
      </c>
      <c r="L6677" s="5">
        <f t="shared" si="973"/>
        <v>0</v>
      </c>
      <c r="M6677" s="6" t="str">
        <f t="shared" si="974"/>
        <v>0</v>
      </c>
      <c r="N6677" s="23">
        <v>202508</v>
      </c>
      <c r="O6677" s="8" t="str">
        <f t="shared" si="975"/>
        <v>5.1.01.01</v>
      </c>
      <c r="P6677" s="8" t="str">
        <f t="shared" si="976"/>
        <v>4.1.2.01.01.000015</v>
      </c>
      <c r="Q6677" s="8" t="str">
        <f t="shared" si="977"/>
        <v>0</v>
      </c>
      <c r="R6677" s="13">
        <v>1</v>
      </c>
    </row>
    <row r="6678" spans="1:18" hidden="1" x14ac:dyDescent="0.25">
      <c r="A6678">
        <v>16781</v>
      </c>
      <c r="B6678" t="s">
        <v>3873</v>
      </c>
      <c r="C6678" t="s">
        <v>4607</v>
      </c>
      <c r="D6678">
        <v>5280.17</v>
      </c>
      <c r="E6678">
        <v>0</v>
      </c>
      <c r="F6678">
        <v>0</v>
      </c>
      <c r="G6678">
        <v>5280.17</v>
      </c>
      <c r="H6678" s="6">
        <f t="shared" si="969"/>
        <v>30</v>
      </c>
      <c r="I6678" s="9" t="str">
        <f t="shared" si="970"/>
        <v>Sim</v>
      </c>
      <c r="J6678" s="6" t="str">
        <f t="shared" si="971"/>
        <v>5.1.01.01</v>
      </c>
      <c r="K6678" s="6" t="str">
        <f t="shared" si="972"/>
        <v>4.1.2.01.01.000016</v>
      </c>
      <c r="L6678" s="5">
        <f t="shared" si="973"/>
        <v>0</v>
      </c>
      <c r="M6678" s="6" t="str">
        <f t="shared" si="974"/>
        <v>0</v>
      </c>
      <c r="N6678" s="23">
        <v>202508</v>
      </c>
      <c r="O6678" s="8" t="str">
        <f t="shared" si="975"/>
        <v>5.1.01.01</v>
      </c>
      <c r="P6678" s="8" t="str">
        <f t="shared" si="976"/>
        <v>4.1.2.01.01.000016</v>
      </c>
      <c r="Q6678" s="8" t="str">
        <f t="shared" si="977"/>
        <v>0</v>
      </c>
      <c r="R6678" s="13">
        <v>1</v>
      </c>
    </row>
    <row r="6679" spans="1:18" hidden="1" x14ac:dyDescent="0.25">
      <c r="A6679">
        <v>6439</v>
      </c>
      <c r="B6679" t="s">
        <v>401</v>
      </c>
      <c r="C6679" t="s">
        <v>4608</v>
      </c>
      <c r="D6679">
        <v>19251.72</v>
      </c>
      <c r="E6679">
        <v>3708.95</v>
      </c>
      <c r="F6679">
        <v>0</v>
      </c>
      <c r="G6679">
        <v>22960.67</v>
      </c>
      <c r="H6679" s="6">
        <f t="shared" si="969"/>
        <v>23</v>
      </c>
      <c r="I6679" s="9" t="str">
        <f t="shared" si="970"/>
        <v>Sim</v>
      </c>
      <c r="J6679" s="6" t="str">
        <f t="shared" si="971"/>
        <v>5.1.01.01</v>
      </c>
      <c r="K6679" s="6" t="str">
        <f t="shared" si="972"/>
        <v>1.01...4.1.2.01.02</v>
      </c>
      <c r="L6679" s="5">
        <f t="shared" si="973"/>
        <v>-3708.95</v>
      </c>
      <c r="M6679" s="6" t="str">
        <f t="shared" si="974"/>
        <v>-3708.95</v>
      </c>
      <c r="N6679" s="23">
        <v>202508</v>
      </c>
      <c r="O6679" s="8" t="str">
        <f t="shared" si="975"/>
        <v>5.1.01.01</v>
      </c>
      <c r="P6679" s="8" t="str">
        <f t="shared" si="976"/>
        <v>1.01...4.1.2.01.02</v>
      </c>
      <c r="Q6679" s="8" t="str">
        <f t="shared" si="977"/>
        <v>-3708.95</v>
      </c>
      <c r="R6679" s="13">
        <v>1</v>
      </c>
    </row>
    <row r="6680" spans="1:18" hidden="1" x14ac:dyDescent="0.25">
      <c r="A6680">
        <v>6422</v>
      </c>
      <c r="B6680" t="s">
        <v>403</v>
      </c>
      <c r="C6680" t="s">
        <v>4609</v>
      </c>
      <c r="D6680">
        <v>11873.05</v>
      </c>
      <c r="E6680">
        <v>3708.95</v>
      </c>
      <c r="F6680">
        <v>0</v>
      </c>
      <c r="G6680">
        <v>15582</v>
      </c>
      <c r="H6680" s="6">
        <f t="shared" si="969"/>
        <v>30</v>
      </c>
      <c r="I6680" s="9" t="str">
        <f t="shared" si="970"/>
        <v>Sim</v>
      </c>
      <c r="J6680" s="6" t="str">
        <f t="shared" si="971"/>
        <v>5.1.01.01</v>
      </c>
      <c r="K6680" s="6" t="str">
        <f t="shared" si="972"/>
        <v>4.1.2.01.02.000001</v>
      </c>
      <c r="L6680" s="5">
        <f t="shared" si="973"/>
        <v>-3708.95</v>
      </c>
      <c r="M6680" s="6" t="str">
        <f t="shared" si="974"/>
        <v>-3708.95</v>
      </c>
      <c r="N6680" s="23">
        <v>202508</v>
      </c>
      <c r="O6680" s="8" t="str">
        <f t="shared" si="975"/>
        <v>5.1.01.01</v>
      </c>
      <c r="P6680" s="8" t="str">
        <f t="shared" si="976"/>
        <v>4.1.2.01.02.000001</v>
      </c>
      <c r="Q6680" s="8" t="str">
        <f t="shared" si="977"/>
        <v>-3708.95</v>
      </c>
      <c r="R6680" s="13">
        <v>1</v>
      </c>
    </row>
    <row r="6681" spans="1:18" hidden="1" x14ac:dyDescent="0.25">
      <c r="A6681">
        <v>18997</v>
      </c>
      <c r="B6681" t="s">
        <v>405</v>
      </c>
      <c r="C6681" t="s">
        <v>4610</v>
      </c>
      <c r="D6681">
        <v>7378.67</v>
      </c>
      <c r="E6681">
        <v>0</v>
      </c>
      <c r="F6681">
        <v>0</v>
      </c>
      <c r="G6681">
        <v>7378.67</v>
      </c>
      <c r="H6681" s="6">
        <f t="shared" si="969"/>
        <v>30</v>
      </c>
      <c r="I6681" s="9" t="str">
        <f t="shared" si="970"/>
        <v>Sim</v>
      </c>
      <c r="J6681" s="6" t="str">
        <f t="shared" si="971"/>
        <v>5.1.01.01</v>
      </c>
      <c r="K6681" s="6" t="str">
        <f t="shared" si="972"/>
        <v>4.1.2.01.02.000002</v>
      </c>
      <c r="L6681" s="5">
        <f t="shared" si="973"/>
        <v>0</v>
      </c>
      <c r="M6681" s="6" t="str">
        <f t="shared" si="974"/>
        <v>0</v>
      </c>
      <c r="N6681" s="23">
        <v>202508</v>
      </c>
      <c r="O6681" s="8" t="str">
        <f t="shared" si="975"/>
        <v>5.1.01.01</v>
      </c>
      <c r="P6681" s="8" t="str">
        <f t="shared" si="976"/>
        <v>4.1.2.01.02.000002</v>
      </c>
      <c r="Q6681" s="8" t="str">
        <f t="shared" si="977"/>
        <v>0</v>
      </c>
      <c r="R6681" s="13">
        <v>1</v>
      </c>
    </row>
    <row r="6682" spans="1:18" hidden="1" x14ac:dyDescent="0.25">
      <c r="A6682">
        <v>6416</v>
      </c>
      <c r="B6682" t="s">
        <v>1477</v>
      </c>
      <c r="C6682" t="s">
        <v>4611</v>
      </c>
      <c r="D6682">
        <v>-326.22000000000003</v>
      </c>
      <c r="E6682">
        <v>0</v>
      </c>
      <c r="F6682">
        <v>154.72</v>
      </c>
      <c r="G6682">
        <v>-480.94</v>
      </c>
      <c r="H6682" s="6">
        <f t="shared" si="969"/>
        <v>23</v>
      </c>
      <c r="I6682" s="9" t="str">
        <f t="shared" si="970"/>
        <v>Sim</v>
      </c>
      <c r="J6682" s="6" t="str">
        <f t="shared" si="971"/>
        <v>5.1.01.01</v>
      </c>
      <c r="K6682" s="6" t="str">
        <f t="shared" si="972"/>
        <v>1.01...4.1.2.01.03</v>
      </c>
      <c r="L6682" s="5">
        <f t="shared" si="973"/>
        <v>154.72</v>
      </c>
      <c r="M6682" s="6" t="str">
        <f t="shared" si="974"/>
        <v>154.72</v>
      </c>
      <c r="N6682" s="23">
        <v>202508</v>
      </c>
      <c r="O6682" s="8" t="str">
        <f t="shared" si="975"/>
        <v>5.1.01.01</v>
      </c>
      <c r="P6682" s="8" t="str">
        <f t="shared" si="976"/>
        <v>1.01...4.1.2.01.03</v>
      </c>
      <c r="Q6682" s="8" t="str">
        <f t="shared" si="977"/>
        <v>154.72</v>
      </c>
      <c r="R6682" s="13">
        <v>1</v>
      </c>
    </row>
    <row r="6683" spans="1:18" hidden="1" x14ac:dyDescent="0.25">
      <c r="A6683">
        <v>6191</v>
      </c>
      <c r="B6683" t="s">
        <v>1478</v>
      </c>
      <c r="C6683" t="s">
        <v>4612</v>
      </c>
      <c r="D6683">
        <v>-326.22000000000003</v>
      </c>
      <c r="E6683">
        <v>0</v>
      </c>
      <c r="F6683">
        <v>154.72</v>
      </c>
      <c r="G6683">
        <v>-480.94</v>
      </c>
      <c r="H6683" s="6">
        <f t="shared" si="969"/>
        <v>30</v>
      </c>
      <c r="I6683" s="9" t="str">
        <f t="shared" si="970"/>
        <v>Sim</v>
      </c>
      <c r="J6683" s="6" t="str">
        <f t="shared" si="971"/>
        <v>5.1.01.01</v>
      </c>
      <c r="K6683" s="6" t="str">
        <f t="shared" si="972"/>
        <v>4.1.2.01.03.009998</v>
      </c>
      <c r="L6683" s="5">
        <f t="shared" si="973"/>
        <v>154.72</v>
      </c>
      <c r="M6683" s="6" t="str">
        <f t="shared" si="974"/>
        <v>154.72</v>
      </c>
      <c r="N6683" s="23">
        <v>202508</v>
      </c>
      <c r="O6683" s="8" t="str">
        <f t="shared" si="975"/>
        <v>5.1.01.01</v>
      </c>
      <c r="P6683" s="8" t="str">
        <f t="shared" si="976"/>
        <v>4.1.2.01.03.009998</v>
      </c>
      <c r="Q6683" s="8" t="str">
        <f t="shared" si="977"/>
        <v>154.72</v>
      </c>
      <c r="R6683" s="13">
        <v>1</v>
      </c>
    </row>
    <row r="6684" spans="1:18" hidden="1" x14ac:dyDescent="0.25">
      <c r="A6684">
        <v>6400</v>
      </c>
      <c r="B6684" t="s">
        <v>407</v>
      </c>
      <c r="C6684" t="s">
        <v>4613</v>
      </c>
      <c r="D6684">
        <v>4266.18</v>
      </c>
      <c r="E6684">
        <v>935</v>
      </c>
      <c r="F6684">
        <v>86.49</v>
      </c>
      <c r="G6684">
        <v>5114.6899999999996</v>
      </c>
      <c r="H6684" s="6">
        <f t="shared" si="969"/>
        <v>23</v>
      </c>
      <c r="I6684" s="9" t="str">
        <f t="shared" si="970"/>
        <v>Sim</v>
      </c>
      <c r="J6684" s="6" t="str">
        <f t="shared" si="971"/>
        <v>5.1.01.01</v>
      </c>
      <c r="K6684" s="6" t="str">
        <f t="shared" si="972"/>
        <v>1.01...4.1.2.01.04</v>
      </c>
      <c r="L6684" s="5">
        <f t="shared" si="973"/>
        <v>-848.51</v>
      </c>
      <c r="M6684" s="6" t="str">
        <f t="shared" si="974"/>
        <v>-848.51</v>
      </c>
      <c r="N6684" s="23">
        <v>202508</v>
      </c>
      <c r="O6684" s="8" t="str">
        <f t="shared" si="975"/>
        <v>5.1.01.01</v>
      </c>
      <c r="P6684" s="8" t="str">
        <f t="shared" si="976"/>
        <v>1.01...4.1.2.01.04</v>
      </c>
      <c r="Q6684" s="8" t="str">
        <f t="shared" si="977"/>
        <v>-848.51</v>
      </c>
      <c r="R6684" s="13">
        <v>1</v>
      </c>
    </row>
    <row r="6685" spans="1:18" hidden="1" x14ac:dyDescent="0.25">
      <c r="A6685">
        <v>6391</v>
      </c>
      <c r="B6685" t="s">
        <v>3505</v>
      </c>
      <c r="C6685" t="s">
        <v>4614</v>
      </c>
      <c r="D6685">
        <v>397.08</v>
      </c>
      <c r="E6685">
        <v>0</v>
      </c>
      <c r="F6685">
        <v>0</v>
      </c>
      <c r="G6685">
        <v>397.08</v>
      </c>
      <c r="H6685" s="6">
        <f t="shared" si="969"/>
        <v>30</v>
      </c>
      <c r="I6685" s="9" t="str">
        <f t="shared" si="970"/>
        <v>Sim</v>
      </c>
      <c r="J6685" s="6" t="str">
        <f t="shared" si="971"/>
        <v>5.1.01.01</v>
      </c>
      <c r="K6685" s="6" t="str">
        <f t="shared" si="972"/>
        <v>4.1.2.01.04.000001</v>
      </c>
      <c r="L6685" s="5">
        <f t="shared" si="973"/>
        <v>0</v>
      </c>
      <c r="M6685" s="6" t="str">
        <f t="shared" si="974"/>
        <v>0</v>
      </c>
      <c r="N6685" s="23">
        <v>202508</v>
      </c>
      <c r="O6685" s="8" t="str">
        <f t="shared" si="975"/>
        <v>5.1.01.01</v>
      </c>
      <c r="P6685" s="8" t="str">
        <f t="shared" si="976"/>
        <v>4.1.2.01.04.000001</v>
      </c>
      <c r="Q6685" s="8" t="str">
        <f t="shared" si="977"/>
        <v>0</v>
      </c>
      <c r="R6685" s="13">
        <v>1</v>
      </c>
    </row>
    <row r="6686" spans="1:18" hidden="1" x14ac:dyDescent="0.25">
      <c r="A6686">
        <v>6385</v>
      </c>
      <c r="B6686" t="s">
        <v>409</v>
      </c>
      <c r="C6686" t="s">
        <v>4615</v>
      </c>
      <c r="D6686">
        <v>3869.1</v>
      </c>
      <c r="E6686">
        <v>935</v>
      </c>
      <c r="F6686">
        <v>86.49</v>
      </c>
      <c r="G6686">
        <v>4717.6099999999997</v>
      </c>
      <c r="H6686" s="6">
        <f t="shared" si="969"/>
        <v>30</v>
      </c>
      <c r="I6686" s="9" t="str">
        <f t="shared" si="970"/>
        <v>Sim</v>
      </c>
      <c r="J6686" s="6" t="str">
        <f t="shared" si="971"/>
        <v>5.1.01.01</v>
      </c>
      <c r="K6686" s="6" t="str">
        <f t="shared" si="972"/>
        <v>4.1.2.01.04.000002</v>
      </c>
      <c r="L6686" s="5">
        <f t="shared" si="973"/>
        <v>-848.51</v>
      </c>
      <c r="M6686" s="6" t="str">
        <f t="shared" si="974"/>
        <v>-848.51</v>
      </c>
      <c r="N6686" s="23">
        <v>202508</v>
      </c>
      <c r="O6686" s="8" t="str">
        <f t="shared" si="975"/>
        <v>5.1.01.01</v>
      </c>
      <c r="P6686" s="8" t="str">
        <f t="shared" si="976"/>
        <v>4.1.2.01.04.000002</v>
      </c>
      <c r="Q6686" s="8" t="str">
        <f t="shared" si="977"/>
        <v>-848.51</v>
      </c>
      <c r="R6686" s="13">
        <v>1</v>
      </c>
    </row>
    <row r="6687" spans="1:18" hidden="1" x14ac:dyDescent="0.25">
      <c r="A6687">
        <v>7031</v>
      </c>
      <c r="B6687" t="s">
        <v>412</v>
      </c>
      <c r="C6687" t="s">
        <v>4616</v>
      </c>
      <c r="D6687">
        <v>194827.37</v>
      </c>
      <c r="E6687">
        <v>7749.17</v>
      </c>
      <c r="F6687">
        <v>26.09</v>
      </c>
      <c r="G6687">
        <v>202550.45</v>
      </c>
      <c r="H6687" s="6">
        <f t="shared" si="969"/>
        <v>23</v>
      </c>
      <c r="I6687" s="9" t="str">
        <f t="shared" si="970"/>
        <v>Sim</v>
      </c>
      <c r="J6687" s="6" t="str">
        <f t="shared" si="971"/>
        <v>5.1.01.01</v>
      </c>
      <c r="K6687" s="6" t="str">
        <f t="shared" si="972"/>
        <v>1.01...4.1.2.01.05</v>
      </c>
      <c r="L6687" s="5">
        <f t="shared" si="973"/>
        <v>-7723.08</v>
      </c>
      <c r="M6687" s="6" t="str">
        <f t="shared" si="974"/>
        <v>-7723.08</v>
      </c>
      <c r="N6687" s="23">
        <v>202508</v>
      </c>
      <c r="O6687" s="8" t="str">
        <f t="shared" si="975"/>
        <v>5.1.01.01</v>
      </c>
      <c r="P6687" s="8" t="str">
        <f t="shared" si="976"/>
        <v>1.01...4.1.2.01.05</v>
      </c>
      <c r="Q6687" s="8" t="str">
        <f t="shared" si="977"/>
        <v>-7723.08</v>
      </c>
      <c r="R6687" s="13">
        <v>1</v>
      </c>
    </row>
    <row r="6688" spans="1:18" hidden="1" x14ac:dyDescent="0.25">
      <c r="A6688">
        <v>6971</v>
      </c>
      <c r="B6688" t="s">
        <v>415</v>
      </c>
      <c r="C6688" t="s">
        <v>4617</v>
      </c>
      <c r="D6688">
        <v>91216.29</v>
      </c>
      <c r="E6688">
        <v>0</v>
      </c>
      <c r="F6688">
        <v>0</v>
      </c>
      <c r="G6688">
        <v>91216.29</v>
      </c>
      <c r="H6688" s="6">
        <f t="shared" si="969"/>
        <v>30</v>
      </c>
      <c r="I6688" s="9" t="str">
        <f t="shared" si="970"/>
        <v>Sim</v>
      </c>
      <c r="J6688" s="6" t="str">
        <f t="shared" si="971"/>
        <v>5.1.01.01</v>
      </c>
      <c r="K6688" s="6" t="str">
        <f t="shared" si="972"/>
        <v>4.1.2.01.05.000001</v>
      </c>
      <c r="L6688" s="5">
        <f t="shared" si="973"/>
        <v>0</v>
      </c>
      <c r="M6688" s="6" t="str">
        <f t="shared" si="974"/>
        <v>0</v>
      </c>
      <c r="N6688" s="23">
        <v>202508</v>
      </c>
      <c r="O6688" s="8" t="str">
        <f t="shared" si="975"/>
        <v>5.1.01.01</v>
      </c>
      <c r="P6688" s="8" t="str">
        <f t="shared" si="976"/>
        <v>4.1.2.01.05.000001</v>
      </c>
      <c r="Q6688" s="8" t="str">
        <f t="shared" si="977"/>
        <v>0</v>
      </c>
      <c r="R6688" s="13">
        <v>1</v>
      </c>
    </row>
    <row r="6689" spans="1:18" hidden="1" x14ac:dyDescent="0.25">
      <c r="A6689">
        <v>6965</v>
      </c>
      <c r="B6689" t="s">
        <v>3506</v>
      </c>
      <c r="C6689" t="s">
        <v>4618</v>
      </c>
      <c r="D6689">
        <v>900</v>
      </c>
      <c r="E6689">
        <v>0</v>
      </c>
      <c r="F6689">
        <v>0</v>
      </c>
      <c r="G6689">
        <v>900</v>
      </c>
      <c r="H6689" s="6">
        <f t="shared" si="969"/>
        <v>30</v>
      </c>
      <c r="I6689" s="9" t="str">
        <f t="shared" si="970"/>
        <v>Sim</v>
      </c>
      <c r="J6689" s="6" t="str">
        <f t="shared" si="971"/>
        <v>5.1.01.01</v>
      </c>
      <c r="K6689" s="6" t="str">
        <f t="shared" si="972"/>
        <v>4.1.2.01.05.000002</v>
      </c>
      <c r="L6689" s="5">
        <f t="shared" si="973"/>
        <v>0</v>
      </c>
      <c r="M6689" s="6" t="str">
        <f t="shared" si="974"/>
        <v>0</v>
      </c>
      <c r="N6689" s="23">
        <v>202508</v>
      </c>
      <c r="O6689" s="8" t="str">
        <f t="shared" si="975"/>
        <v>5.1.01.01</v>
      </c>
      <c r="P6689" s="8" t="str">
        <f t="shared" si="976"/>
        <v>4.1.2.01.05.000002</v>
      </c>
      <c r="Q6689" s="8" t="str">
        <f t="shared" si="977"/>
        <v>0</v>
      </c>
      <c r="R6689" s="13">
        <v>1</v>
      </c>
    </row>
    <row r="6690" spans="1:18" hidden="1" x14ac:dyDescent="0.25">
      <c r="A6690">
        <v>16159</v>
      </c>
      <c r="B6690" t="s">
        <v>418</v>
      </c>
      <c r="C6690" t="s">
        <v>4619</v>
      </c>
      <c r="D6690">
        <v>195.36</v>
      </c>
      <c r="E6690">
        <v>315.62</v>
      </c>
      <c r="F6690">
        <v>26.09</v>
      </c>
      <c r="G6690">
        <v>484.89</v>
      </c>
      <c r="H6690" s="6">
        <f t="shared" si="969"/>
        <v>30</v>
      </c>
      <c r="I6690" s="9" t="str">
        <f t="shared" si="970"/>
        <v>Sim</v>
      </c>
      <c r="J6690" s="6" t="str">
        <f t="shared" si="971"/>
        <v>5.1.01.01</v>
      </c>
      <c r="K6690" s="6" t="str">
        <f t="shared" si="972"/>
        <v>4.1.2.01.05.000011</v>
      </c>
      <c r="L6690" s="5">
        <f t="shared" si="973"/>
        <v>-289.53000000000003</v>
      </c>
      <c r="M6690" s="6" t="str">
        <f t="shared" si="974"/>
        <v>-289.53</v>
      </c>
      <c r="N6690" s="23">
        <v>202508</v>
      </c>
      <c r="O6690" s="8" t="str">
        <f t="shared" si="975"/>
        <v>5.1.01.01</v>
      </c>
      <c r="P6690" s="8" t="str">
        <f t="shared" si="976"/>
        <v>4.1.2.01.05.000011</v>
      </c>
      <c r="Q6690" s="8" t="str">
        <f t="shared" si="977"/>
        <v>-289.53</v>
      </c>
      <c r="R6690" s="13">
        <v>1</v>
      </c>
    </row>
    <row r="6691" spans="1:18" hidden="1" x14ac:dyDescent="0.25">
      <c r="A6691">
        <v>16751</v>
      </c>
      <c r="B6691" t="s">
        <v>1479</v>
      </c>
      <c r="C6691" t="s">
        <v>4620</v>
      </c>
      <c r="D6691">
        <v>15413.82</v>
      </c>
      <c r="E6691">
        <v>0</v>
      </c>
      <c r="F6691">
        <v>0</v>
      </c>
      <c r="G6691">
        <v>15413.82</v>
      </c>
      <c r="H6691" s="6">
        <f t="shared" si="969"/>
        <v>30</v>
      </c>
      <c r="I6691" s="9" t="str">
        <f t="shared" si="970"/>
        <v>Sim</v>
      </c>
      <c r="J6691" s="6" t="str">
        <f t="shared" si="971"/>
        <v>5.1.01.01</v>
      </c>
      <c r="K6691" s="6" t="str">
        <f t="shared" si="972"/>
        <v>4.1.2.01.05.000014</v>
      </c>
      <c r="L6691" s="5">
        <f t="shared" si="973"/>
        <v>0</v>
      </c>
      <c r="M6691" s="6" t="str">
        <f t="shared" si="974"/>
        <v>0</v>
      </c>
      <c r="N6691" s="23">
        <v>202508</v>
      </c>
      <c r="O6691" s="8" t="str">
        <f t="shared" si="975"/>
        <v>5.1.01.01</v>
      </c>
      <c r="P6691" s="8" t="str">
        <f t="shared" si="976"/>
        <v>4.1.2.01.05.000014</v>
      </c>
      <c r="Q6691" s="8" t="str">
        <f t="shared" si="977"/>
        <v>0</v>
      </c>
      <c r="R6691" s="13">
        <v>1</v>
      </c>
    </row>
    <row r="6692" spans="1:18" hidden="1" x14ac:dyDescent="0.25">
      <c r="A6692">
        <v>16768</v>
      </c>
      <c r="B6692" t="s">
        <v>421</v>
      </c>
      <c r="C6692" t="s">
        <v>4621</v>
      </c>
      <c r="D6692">
        <v>27.63</v>
      </c>
      <c r="E6692">
        <v>0</v>
      </c>
      <c r="F6692">
        <v>0</v>
      </c>
      <c r="G6692">
        <v>27.63</v>
      </c>
      <c r="H6692" s="6">
        <f t="shared" si="969"/>
        <v>30</v>
      </c>
      <c r="I6692" s="9" t="str">
        <f t="shared" si="970"/>
        <v>Sim</v>
      </c>
      <c r="J6692" s="6" t="str">
        <f t="shared" si="971"/>
        <v>5.1.01.01</v>
      </c>
      <c r="K6692" s="6" t="str">
        <f t="shared" si="972"/>
        <v>4.1.2.01.05.000015</v>
      </c>
      <c r="L6692" s="5">
        <f t="shared" si="973"/>
        <v>0</v>
      </c>
      <c r="M6692" s="6" t="str">
        <f t="shared" si="974"/>
        <v>0</v>
      </c>
      <c r="N6692" s="23">
        <v>202508</v>
      </c>
      <c r="O6692" s="8" t="str">
        <f t="shared" si="975"/>
        <v>5.1.01.01</v>
      </c>
      <c r="P6692" s="8" t="str">
        <f t="shared" si="976"/>
        <v>4.1.2.01.05.000015</v>
      </c>
      <c r="Q6692" s="8" t="str">
        <f t="shared" si="977"/>
        <v>0</v>
      </c>
      <c r="R6692" s="13">
        <v>1</v>
      </c>
    </row>
    <row r="6693" spans="1:18" hidden="1" x14ac:dyDescent="0.25">
      <c r="A6693">
        <v>18001</v>
      </c>
      <c r="B6693" t="s">
        <v>424</v>
      </c>
      <c r="C6693" t="s">
        <v>4622</v>
      </c>
      <c r="D6693">
        <v>43949.599999999999</v>
      </c>
      <c r="E6693">
        <v>4265.1000000000004</v>
      </c>
      <c r="F6693">
        <v>0</v>
      </c>
      <c r="G6693">
        <v>48214.7</v>
      </c>
      <c r="H6693" s="6">
        <f t="shared" si="969"/>
        <v>30</v>
      </c>
      <c r="I6693" s="9" t="str">
        <f t="shared" si="970"/>
        <v>Sim</v>
      </c>
      <c r="J6693" s="6" t="str">
        <f t="shared" si="971"/>
        <v>5.1.01.01</v>
      </c>
      <c r="K6693" s="6" t="str">
        <f t="shared" si="972"/>
        <v>4.1.2.01.05.000016</v>
      </c>
      <c r="L6693" s="5">
        <f t="shared" si="973"/>
        <v>-4265.1000000000004</v>
      </c>
      <c r="M6693" s="6" t="str">
        <f t="shared" si="974"/>
        <v>-4265.1</v>
      </c>
      <c r="N6693" s="23">
        <v>202508</v>
      </c>
      <c r="O6693" s="8" t="str">
        <f t="shared" si="975"/>
        <v>5.1.01.01</v>
      </c>
      <c r="P6693" s="8" t="str">
        <f t="shared" si="976"/>
        <v>4.1.2.01.05.000016</v>
      </c>
      <c r="Q6693" s="8" t="str">
        <f t="shared" si="977"/>
        <v>-4265.1</v>
      </c>
      <c r="R6693" s="13">
        <v>1</v>
      </c>
    </row>
    <row r="6694" spans="1:18" hidden="1" x14ac:dyDescent="0.25">
      <c r="A6694">
        <v>25483</v>
      </c>
      <c r="B6694" t="s">
        <v>1414</v>
      </c>
      <c r="C6694" t="s">
        <v>4623</v>
      </c>
      <c r="D6694">
        <v>6619.04</v>
      </c>
      <c r="E6694">
        <v>543.45000000000005</v>
      </c>
      <c r="F6694">
        <v>0</v>
      </c>
      <c r="G6694">
        <v>7162.49</v>
      </c>
      <c r="H6694" s="6">
        <f t="shared" si="969"/>
        <v>30</v>
      </c>
      <c r="I6694" s="9" t="str">
        <f t="shared" si="970"/>
        <v>Sim</v>
      </c>
      <c r="J6694" s="6" t="str">
        <f t="shared" si="971"/>
        <v>5.1.01.01</v>
      </c>
      <c r="K6694" s="6" t="str">
        <f t="shared" si="972"/>
        <v>4.1.2.01.05.000021</v>
      </c>
      <c r="L6694" s="5">
        <f t="shared" si="973"/>
        <v>-543.45000000000005</v>
      </c>
      <c r="M6694" s="6" t="str">
        <f t="shared" si="974"/>
        <v>-543.45</v>
      </c>
      <c r="N6694" s="23">
        <v>202508</v>
      </c>
      <c r="O6694" s="8" t="str">
        <f t="shared" si="975"/>
        <v>5.1.01.01</v>
      </c>
      <c r="P6694" s="8" t="str">
        <f t="shared" si="976"/>
        <v>4.1.2.01.05.000021</v>
      </c>
      <c r="Q6694" s="8" t="str">
        <f t="shared" si="977"/>
        <v>-543.45</v>
      </c>
      <c r="R6694" s="13">
        <v>1</v>
      </c>
    </row>
    <row r="6695" spans="1:18" hidden="1" x14ac:dyDescent="0.25">
      <c r="A6695">
        <v>39172</v>
      </c>
      <c r="B6695" t="s">
        <v>426</v>
      </c>
      <c r="C6695" t="s">
        <v>4624</v>
      </c>
      <c r="D6695">
        <v>11608</v>
      </c>
      <c r="E6695">
        <v>0</v>
      </c>
      <c r="F6695">
        <v>0</v>
      </c>
      <c r="G6695">
        <v>11608</v>
      </c>
      <c r="H6695" s="6">
        <f t="shared" si="969"/>
        <v>30</v>
      </c>
      <c r="I6695" s="9" t="str">
        <f t="shared" si="970"/>
        <v>Sim</v>
      </c>
      <c r="J6695" s="6" t="str">
        <f t="shared" si="971"/>
        <v>5.1.01.01</v>
      </c>
      <c r="K6695" s="6" t="str">
        <f t="shared" si="972"/>
        <v>4.1.2.01.05.000023</v>
      </c>
      <c r="L6695" s="5">
        <f t="shared" si="973"/>
        <v>0</v>
      </c>
      <c r="M6695" s="6" t="str">
        <f t="shared" si="974"/>
        <v>0</v>
      </c>
      <c r="N6695" s="23">
        <v>202508</v>
      </c>
      <c r="O6695" s="8" t="str">
        <f t="shared" si="975"/>
        <v>5.1.01.01</v>
      </c>
      <c r="P6695" s="8" t="str">
        <f t="shared" si="976"/>
        <v>4.1.2.01.05.000023</v>
      </c>
      <c r="Q6695" s="8" t="str">
        <f t="shared" si="977"/>
        <v>0</v>
      </c>
      <c r="R6695" s="13">
        <v>1</v>
      </c>
    </row>
    <row r="6696" spans="1:18" hidden="1" x14ac:dyDescent="0.25">
      <c r="A6696">
        <v>54875</v>
      </c>
      <c r="B6696" t="s">
        <v>1480</v>
      </c>
      <c r="C6696" t="s">
        <v>4625</v>
      </c>
      <c r="D6696">
        <v>5218.12</v>
      </c>
      <c r="E6696">
        <v>0</v>
      </c>
      <c r="F6696">
        <v>0</v>
      </c>
      <c r="G6696">
        <v>5218.12</v>
      </c>
      <c r="H6696" s="6">
        <f t="shared" si="969"/>
        <v>30</v>
      </c>
      <c r="I6696" s="9" t="str">
        <f t="shared" si="970"/>
        <v>Sim</v>
      </c>
      <c r="J6696" s="6" t="str">
        <f t="shared" si="971"/>
        <v>5.1.01.01</v>
      </c>
      <c r="K6696" s="6" t="str">
        <f t="shared" si="972"/>
        <v>4.1.2.01.05.000024</v>
      </c>
      <c r="L6696" s="5">
        <f t="shared" si="973"/>
        <v>0</v>
      </c>
      <c r="M6696" s="6" t="str">
        <f t="shared" si="974"/>
        <v>0</v>
      </c>
      <c r="N6696" s="23">
        <v>202508</v>
      </c>
      <c r="O6696" s="8" t="str">
        <f t="shared" si="975"/>
        <v>5.1.01.01</v>
      </c>
      <c r="P6696" s="8" t="str">
        <f t="shared" si="976"/>
        <v>4.1.2.01.05.000024</v>
      </c>
      <c r="Q6696" s="8" t="str">
        <f t="shared" si="977"/>
        <v>0</v>
      </c>
      <c r="R6696" s="13">
        <v>1</v>
      </c>
    </row>
    <row r="6697" spans="1:18" hidden="1" x14ac:dyDescent="0.25">
      <c r="A6697">
        <v>164405</v>
      </c>
      <c r="B6697" t="s">
        <v>428</v>
      </c>
      <c r="C6697" t="s">
        <v>4626</v>
      </c>
      <c r="D6697">
        <v>19679.509999999998</v>
      </c>
      <c r="E6697">
        <v>2625</v>
      </c>
      <c r="F6697">
        <v>0</v>
      </c>
      <c r="G6697">
        <v>22304.51</v>
      </c>
      <c r="H6697" s="6">
        <f t="shared" si="969"/>
        <v>30</v>
      </c>
      <c r="I6697" s="9" t="str">
        <f t="shared" si="970"/>
        <v>Sim</v>
      </c>
      <c r="J6697" s="6" t="str">
        <f t="shared" si="971"/>
        <v>5.1.01.01</v>
      </c>
      <c r="K6697" s="6" t="str">
        <f t="shared" si="972"/>
        <v>4.1.2.01.05.000026</v>
      </c>
      <c r="L6697" s="5">
        <f t="shared" si="973"/>
        <v>-2625</v>
      </c>
      <c r="M6697" s="6" t="str">
        <f t="shared" si="974"/>
        <v>-2625</v>
      </c>
      <c r="N6697" s="23">
        <v>202508</v>
      </c>
      <c r="O6697" s="8" t="str">
        <f t="shared" si="975"/>
        <v>5.1.01.01</v>
      </c>
      <c r="P6697" s="8" t="str">
        <f t="shared" si="976"/>
        <v>4.1.2.01.05.000026</v>
      </c>
      <c r="Q6697" s="8" t="str">
        <f t="shared" si="977"/>
        <v>-2625</v>
      </c>
      <c r="R6697" s="13">
        <v>1</v>
      </c>
    </row>
    <row r="6698" spans="1:18" hidden="1" x14ac:dyDescent="0.25">
      <c r="A6698">
        <v>89974</v>
      </c>
      <c r="B6698" t="s">
        <v>1415</v>
      </c>
      <c r="C6698" t="s">
        <v>4627</v>
      </c>
      <c r="D6698">
        <v>15732.83</v>
      </c>
      <c r="E6698">
        <v>21.29</v>
      </c>
      <c r="F6698">
        <v>0</v>
      </c>
      <c r="G6698">
        <v>15754.12</v>
      </c>
      <c r="H6698" s="6">
        <f t="shared" si="969"/>
        <v>23</v>
      </c>
      <c r="I6698" s="9" t="str">
        <f t="shared" si="970"/>
        <v>Sim</v>
      </c>
      <c r="J6698" s="6" t="str">
        <f t="shared" si="971"/>
        <v>5.1.01.01</v>
      </c>
      <c r="K6698" s="6" t="str">
        <f t="shared" si="972"/>
        <v>1.01...4.1.2.01.06</v>
      </c>
      <c r="L6698" s="5">
        <f t="shared" si="973"/>
        <v>-21.29</v>
      </c>
      <c r="M6698" s="6" t="str">
        <f t="shared" si="974"/>
        <v>-21.29</v>
      </c>
      <c r="N6698" s="23">
        <v>202508</v>
      </c>
      <c r="O6698" s="8" t="str">
        <f t="shared" si="975"/>
        <v>5.1.01.01</v>
      </c>
      <c r="P6698" s="8" t="str">
        <f t="shared" si="976"/>
        <v>1.01...4.1.2.01.06</v>
      </c>
      <c r="Q6698" s="8" t="str">
        <f t="shared" si="977"/>
        <v>-21.29</v>
      </c>
      <c r="R6698" s="13">
        <v>1</v>
      </c>
    </row>
    <row r="6699" spans="1:18" hidden="1" x14ac:dyDescent="0.25">
      <c r="A6699">
        <v>31756</v>
      </c>
      <c r="B6699" t="s">
        <v>1416</v>
      </c>
      <c r="C6699" t="s">
        <v>4628</v>
      </c>
      <c r="D6699">
        <v>9266</v>
      </c>
      <c r="E6699">
        <v>0</v>
      </c>
      <c r="F6699">
        <v>0</v>
      </c>
      <c r="G6699">
        <v>9266</v>
      </c>
      <c r="H6699" s="6">
        <f t="shared" si="969"/>
        <v>30</v>
      </c>
      <c r="I6699" s="9" t="str">
        <f t="shared" si="970"/>
        <v>Sim</v>
      </c>
      <c r="J6699" s="6" t="str">
        <f t="shared" si="971"/>
        <v>5.1.01.01</v>
      </c>
      <c r="K6699" s="6" t="str">
        <f t="shared" si="972"/>
        <v>4.1.2.01.06.000001</v>
      </c>
      <c r="L6699" s="5">
        <f t="shared" si="973"/>
        <v>0</v>
      </c>
      <c r="M6699" s="6" t="str">
        <f t="shared" si="974"/>
        <v>0</v>
      </c>
      <c r="N6699" s="23">
        <v>202508</v>
      </c>
      <c r="O6699" s="8" t="str">
        <f t="shared" si="975"/>
        <v>5.1.01.01</v>
      </c>
      <c r="P6699" s="8" t="str">
        <f t="shared" si="976"/>
        <v>4.1.2.01.06.000001</v>
      </c>
      <c r="Q6699" s="8" t="str">
        <f t="shared" si="977"/>
        <v>0</v>
      </c>
      <c r="R6699" s="13">
        <v>1</v>
      </c>
    </row>
    <row r="6700" spans="1:18" hidden="1" x14ac:dyDescent="0.25">
      <c r="A6700">
        <v>25365</v>
      </c>
      <c r="B6700" t="s">
        <v>3165</v>
      </c>
      <c r="C6700" t="s">
        <v>4629</v>
      </c>
      <c r="D6700">
        <v>4990.97</v>
      </c>
      <c r="E6700">
        <v>21.29</v>
      </c>
      <c r="F6700">
        <v>0</v>
      </c>
      <c r="G6700">
        <v>5012.26</v>
      </c>
      <c r="H6700" s="6">
        <f t="shared" si="969"/>
        <v>30</v>
      </c>
      <c r="I6700" s="9" t="str">
        <f t="shared" si="970"/>
        <v>Sim</v>
      </c>
      <c r="J6700" s="6" t="str">
        <f t="shared" si="971"/>
        <v>5.1.01.01</v>
      </c>
      <c r="K6700" s="6" t="str">
        <f t="shared" si="972"/>
        <v>4.1.2.01.06.000002</v>
      </c>
      <c r="L6700" s="5">
        <f t="shared" si="973"/>
        <v>-21.29</v>
      </c>
      <c r="M6700" s="6" t="str">
        <f t="shared" si="974"/>
        <v>-21.29</v>
      </c>
      <c r="N6700" s="23">
        <v>202508</v>
      </c>
      <c r="O6700" s="8" t="str">
        <f t="shared" si="975"/>
        <v>5.1.01.01</v>
      </c>
      <c r="P6700" s="8" t="str">
        <f t="shared" si="976"/>
        <v>4.1.2.01.06.000002</v>
      </c>
      <c r="Q6700" s="8" t="str">
        <f t="shared" si="977"/>
        <v>-21.29</v>
      </c>
      <c r="R6700" s="13">
        <v>1</v>
      </c>
    </row>
    <row r="6701" spans="1:18" hidden="1" x14ac:dyDescent="0.25">
      <c r="A6701">
        <v>25461</v>
      </c>
      <c r="B6701" t="s">
        <v>3166</v>
      </c>
      <c r="C6701" t="s">
        <v>4630</v>
      </c>
      <c r="D6701">
        <v>1475.86</v>
      </c>
      <c r="E6701">
        <v>0</v>
      </c>
      <c r="F6701">
        <v>0</v>
      </c>
      <c r="G6701">
        <v>1475.86</v>
      </c>
      <c r="H6701" s="6">
        <f t="shared" si="969"/>
        <v>30</v>
      </c>
      <c r="I6701" s="9" t="str">
        <f t="shared" si="970"/>
        <v>Sim</v>
      </c>
      <c r="J6701" s="6" t="str">
        <f t="shared" si="971"/>
        <v>5.1.01.01</v>
      </c>
      <c r="K6701" s="6" t="str">
        <f t="shared" si="972"/>
        <v>4.1.2.01.06.000003</v>
      </c>
      <c r="L6701" s="5">
        <f t="shared" si="973"/>
        <v>0</v>
      </c>
      <c r="M6701" s="6" t="str">
        <f t="shared" si="974"/>
        <v>0</v>
      </c>
      <c r="N6701" s="23">
        <v>202508</v>
      </c>
      <c r="O6701" s="8" t="str">
        <f t="shared" si="975"/>
        <v>5.1.01.01</v>
      </c>
      <c r="P6701" s="8" t="str">
        <f t="shared" si="976"/>
        <v>4.1.2.01.06.000003</v>
      </c>
      <c r="Q6701" s="8" t="str">
        <f t="shared" si="977"/>
        <v>0</v>
      </c>
      <c r="R6701" s="13">
        <v>1</v>
      </c>
    </row>
    <row r="6702" spans="1:18" hidden="1" x14ac:dyDescent="0.25">
      <c r="A6702">
        <v>5227</v>
      </c>
      <c r="B6702" t="s">
        <v>430</v>
      </c>
      <c r="C6702" t="s">
        <v>4631</v>
      </c>
      <c r="D6702">
        <v>17808620.359999999</v>
      </c>
      <c r="E6702">
        <v>3086998.17</v>
      </c>
      <c r="F6702">
        <v>678774.48</v>
      </c>
      <c r="G6702">
        <v>20216844.050000001</v>
      </c>
      <c r="H6702" s="6">
        <f t="shared" si="969"/>
        <v>15</v>
      </c>
      <c r="I6702" s="9" t="str">
        <f t="shared" si="970"/>
        <v>Sim</v>
      </c>
      <c r="J6702" s="6" t="str">
        <f t="shared" si="971"/>
        <v>5.1.01.01</v>
      </c>
      <c r="K6702" s="6" t="str">
        <f t="shared" si="972"/>
        <v>5.1.01.01...4.2</v>
      </c>
      <c r="L6702" s="5">
        <f t="shared" si="973"/>
        <v>-2408223.69</v>
      </c>
      <c r="M6702" s="6" t="str">
        <f t="shared" si="974"/>
        <v>-2408223.69</v>
      </c>
      <c r="N6702" s="23">
        <v>202508</v>
      </c>
      <c r="O6702" s="8" t="str">
        <f t="shared" si="975"/>
        <v>5.1.01.01</v>
      </c>
      <c r="P6702" s="8" t="str">
        <f t="shared" si="976"/>
        <v>5.1.01.01...4.2</v>
      </c>
      <c r="Q6702" s="8" t="str">
        <f t="shared" si="977"/>
        <v>-2408223.69</v>
      </c>
      <c r="R6702" s="13">
        <v>1</v>
      </c>
    </row>
    <row r="6703" spans="1:18" hidden="1" x14ac:dyDescent="0.25">
      <c r="A6703">
        <v>5233</v>
      </c>
      <c r="B6703" t="s">
        <v>432</v>
      </c>
      <c r="C6703" t="s">
        <v>4632</v>
      </c>
      <c r="D6703">
        <v>5555813.8099999996</v>
      </c>
      <c r="E6703">
        <v>847713.09</v>
      </c>
      <c r="F6703">
        <v>81537.570000000007</v>
      </c>
      <c r="G6703">
        <v>6321989.3300000001</v>
      </c>
      <c r="H6703" s="6">
        <f t="shared" si="969"/>
        <v>17</v>
      </c>
      <c r="I6703" s="9" t="str">
        <f t="shared" si="970"/>
        <v>Sim</v>
      </c>
      <c r="J6703" s="6" t="str">
        <f t="shared" si="971"/>
        <v>5.1.01.01</v>
      </c>
      <c r="K6703" s="6" t="str">
        <f t="shared" si="972"/>
        <v>5.1.01.01...4.2.1</v>
      </c>
      <c r="L6703" s="5">
        <f t="shared" si="973"/>
        <v>-766175.52</v>
      </c>
      <c r="M6703" s="6" t="str">
        <f t="shared" si="974"/>
        <v>-766175.52</v>
      </c>
      <c r="N6703" s="23">
        <v>202508</v>
      </c>
      <c r="O6703" s="8" t="str">
        <f t="shared" si="975"/>
        <v>5.1.01.01</v>
      </c>
      <c r="P6703" s="8" t="str">
        <f t="shared" si="976"/>
        <v>5.1.01.01...4.2.1</v>
      </c>
      <c r="Q6703" s="8" t="str">
        <f t="shared" si="977"/>
        <v>-766175.52</v>
      </c>
      <c r="R6703" s="13">
        <v>1</v>
      </c>
    </row>
    <row r="6704" spans="1:18" hidden="1" x14ac:dyDescent="0.25">
      <c r="A6704">
        <v>5010</v>
      </c>
      <c r="B6704" t="s">
        <v>434</v>
      </c>
      <c r="C6704" t="s">
        <v>4632</v>
      </c>
      <c r="D6704">
        <v>5555813.8099999996</v>
      </c>
      <c r="E6704">
        <v>847713.09</v>
      </c>
      <c r="F6704">
        <v>81537.570000000007</v>
      </c>
      <c r="G6704">
        <v>6321989.3300000001</v>
      </c>
      <c r="H6704" s="6">
        <f t="shared" si="969"/>
        <v>20</v>
      </c>
      <c r="I6704" s="9" t="str">
        <f t="shared" si="970"/>
        <v>Sim</v>
      </c>
      <c r="J6704" s="6" t="str">
        <f t="shared" si="971"/>
        <v>5.1.01.01</v>
      </c>
      <c r="K6704" s="6" t="str">
        <f t="shared" si="972"/>
        <v>1.01.01...4.2.1.01</v>
      </c>
      <c r="L6704" s="5">
        <f t="shared" si="973"/>
        <v>-766175.52</v>
      </c>
      <c r="M6704" s="6" t="str">
        <f t="shared" si="974"/>
        <v>-766175.52</v>
      </c>
      <c r="N6704" s="23">
        <v>202508</v>
      </c>
      <c r="O6704" s="8" t="str">
        <f t="shared" si="975"/>
        <v>5.1.01.01</v>
      </c>
      <c r="P6704" s="8" t="str">
        <f t="shared" si="976"/>
        <v>1.01.01...4.2.1.01</v>
      </c>
      <c r="Q6704" s="8" t="str">
        <f t="shared" si="977"/>
        <v>-766175.52</v>
      </c>
      <c r="R6704" s="13">
        <v>1</v>
      </c>
    </row>
    <row r="6705" spans="1:18" hidden="1" x14ac:dyDescent="0.25">
      <c r="A6705">
        <v>4653</v>
      </c>
      <c r="B6705" t="s">
        <v>436</v>
      </c>
      <c r="C6705" t="s">
        <v>4632</v>
      </c>
      <c r="D6705">
        <v>5555813.8099999996</v>
      </c>
      <c r="E6705">
        <v>847713.09</v>
      </c>
      <c r="F6705">
        <v>81537.570000000007</v>
      </c>
      <c r="G6705">
        <v>6321989.3300000001</v>
      </c>
      <c r="H6705" s="6">
        <f t="shared" si="969"/>
        <v>23</v>
      </c>
      <c r="I6705" s="9" t="str">
        <f t="shared" si="970"/>
        <v>Sim</v>
      </c>
      <c r="J6705" s="6" t="str">
        <f t="shared" si="971"/>
        <v>5.1.01.01</v>
      </c>
      <c r="K6705" s="6" t="str">
        <f t="shared" si="972"/>
        <v>1.01...4.2.1.01.01</v>
      </c>
      <c r="L6705" s="5">
        <f t="shared" si="973"/>
        <v>-766175.52</v>
      </c>
      <c r="M6705" s="6" t="str">
        <f t="shared" si="974"/>
        <v>-766175.52</v>
      </c>
      <c r="N6705" s="23">
        <v>202508</v>
      </c>
      <c r="O6705" s="8" t="str">
        <f t="shared" si="975"/>
        <v>5.1.01.01</v>
      </c>
      <c r="P6705" s="8" t="str">
        <f t="shared" si="976"/>
        <v>1.01...4.2.1.01.01</v>
      </c>
      <c r="Q6705" s="8" t="str">
        <f t="shared" si="977"/>
        <v>-766175.52</v>
      </c>
      <c r="R6705" s="13">
        <v>1</v>
      </c>
    </row>
    <row r="6706" spans="1:18" hidden="1" x14ac:dyDescent="0.25">
      <c r="A6706">
        <v>6764</v>
      </c>
      <c r="B6706" t="s">
        <v>438</v>
      </c>
      <c r="C6706" t="s">
        <v>4633</v>
      </c>
      <c r="D6706">
        <v>1544452.07</v>
      </c>
      <c r="E6706">
        <v>198592.88</v>
      </c>
      <c r="F6706">
        <v>0</v>
      </c>
      <c r="G6706">
        <v>1743044.95</v>
      </c>
      <c r="H6706" s="6">
        <f t="shared" si="969"/>
        <v>30</v>
      </c>
      <c r="I6706" s="9" t="str">
        <f t="shared" si="970"/>
        <v>Não</v>
      </c>
      <c r="J6706" s="6" t="str">
        <f t="shared" si="971"/>
        <v>5.1.01.01</v>
      </c>
      <c r="K6706" s="6" t="str">
        <f t="shared" si="972"/>
        <v>4.2.1.01.01.000001</v>
      </c>
      <c r="L6706" s="5">
        <f t="shared" si="973"/>
        <v>-198592.88</v>
      </c>
      <c r="M6706" s="6" t="str">
        <f t="shared" si="974"/>
        <v>-198592.88</v>
      </c>
      <c r="N6706" s="23">
        <v>202508</v>
      </c>
      <c r="O6706" s="8" t="str">
        <f t="shared" si="975"/>
        <v>5.1.01.01</v>
      </c>
      <c r="P6706" s="8" t="str">
        <f t="shared" si="976"/>
        <v>4.2.1.01.01.000001</v>
      </c>
      <c r="Q6706" s="8" t="str">
        <f t="shared" si="977"/>
        <v>-198592.88</v>
      </c>
      <c r="R6706" s="13">
        <v>1</v>
      </c>
    </row>
    <row r="6707" spans="1:18" hidden="1" x14ac:dyDescent="0.25">
      <c r="A6707">
        <v>6675</v>
      </c>
      <c r="B6707" t="s">
        <v>440</v>
      </c>
      <c r="C6707" t="s">
        <v>4601</v>
      </c>
      <c r="D6707">
        <v>3568870.08</v>
      </c>
      <c r="E6707">
        <v>608390.74</v>
      </c>
      <c r="F6707">
        <v>81537.570000000007</v>
      </c>
      <c r="G6707">
        <v>4095723.25</v>
      </c>
      <c r="H6707" s="6">
        <f t="shared" si="969"/>
        <v>30</v>
      </c>
      <c r="I6707" s="9" t="str">
        <f t="shared" si="970"/>
        <v>Sim</v>
      </c>
      <c r="J6707" s="6" t="str">
        <f t="shared" si="971"/>
        <v>5.1.01.01</v>
      </c>
      <c r="K6707" s="6" t="str">
        <f t="shared" si="972"/>
        <v>4.2.1.01.01.000002</v>
      </c>
      <c r="L6707" s="5">
        <f t="shared" si="973"/>
        <v>-526853.16999999993</v>
      </c>
      <c r="M6707" s="6" t="str">
        <f t="shared" si="974"/>
        <v>-526853.17</v>
      </c>
      <c r="N6707" s="23">
        <v>202508</v>
      </c>
      <c r="O6707" s="8" t="str">
        <f t="shared" si="975"/>
        <v>5.1.01.01</v>
      </c>
      <c r="P6707" s="8" t="str">
        <f t="shared" si="976"/>
        <v>4.2.1.01.01.000002</v>
      </c>
      <c r="Q6707" s="8" t="str">
        <f t="shared" si="977"/>
        <v>-526853.17</v>
      </c>
      <c r="R6707" s="13">
        <v>1</v>
      </c>
    </row>
    <row r="6708" spans="1:18" hidden="1" x14ac:dyDescent="0.25">
      <c r="A6708">
        <v>40324</v>
      </c>
      <c r="B6708" t="s">
        <v>442</v>
      </c>
      <c r="C6708" t="s">
        <v>4634</v>
      </c>
      <c r="D6708">
        <v>359553.86</v>
      </c>
      <c r="E6708">
        <v>40379.47</v>
      </c>
      <c r="F6708">
        <v>0</v>
      </c>
      <c r="G6708">
        <v>399933.33</v>
      </c>
      <c r="H6708" s="6">
        <f t="shared" si="969"/>
        <v>30</v>
      </c>
      <c r="I6708" s="9" t="str">
        <f t="shared" si="970"/>
        <v>Não</v>
      </c>
      <c r="J6708" s="6" t="str">
        <f t="shared" si="971"/>
        <v>5.1.01.01</v>
      </c>
      <c r="K6708" s="6" t="str">
        <f t="shared" si="972"/>
        <v>4.2.1.01.01.000005</v>
      </c>
      <c r="L6708" s="5">
        <f t="shared" si="973"/>
        <v>-40379.47</v>
      </c>
      <c r="M6708" s="6" t="str">
        <f t="shared" si="974"/>
        <v>-40379.47</v>
      </c>
      <c r="N6708" s="23">
        <v>202508</v>
      </c>
      <c r="O6708" s="8" t="str">
        <f t="shared" si="975"/>
        <v>5.1.01.01</v>
      </c>
      <c r="P6708" s="8" t="str">
        <f t="shared" si="976"/>
        <v>4.2.1.01.01.000005</v>
      </c>
      <c r="Q6708" s="8" t="str">
        <f t="shared" si="977"/>
        <v>-40379.47</v>
      </c>
      <c r="R6708" s="13">
        <v>1</v>
      </c>
    </row>
    <row r="6709" spans="1:18" hidden="1" x14ac:dyDescent="0.25">
      <c r="A6709">
        <v>11156</v>
      </c>
      <c r="B6709" t="s">
        <v>444</v>
      </c>
      <c r="C6709" t="s">
        <v>4635</v>
      </c>
      <c r="D6709">
        <v>82937.8</v>
      </c>
      <c r="E6709">
        <v>350</v>
      </c>
      <c r="F6709">
        <v>0</v>
      </c>
      <c r="G6709">
        <v>83287.8</v>
      </c>
      <c r="H6709" s="6">
        <f t="shared" si="969"/>
        <v>30</v>
      </c>
      <c r="I6709" s="9" t="str">
        <f t="shared" si="970"/>
        <v>Sim</v>
      </c>
      <c r="J6709" s="6" t="str">
        <f t="shared" si="971"/>
        <v>5.1.01.01</v>
      </c>
      <c r="K6709" s="6" t="str">
        <f t="shared" si="972"/>
        <v>4.2.1.01.01.000007</v>
      </c>
      <c r="L6709" s="5">
        <f t="shared" si="973"/>
        <v>-350</v>
      </c>
      <c r="M6709" s="6" t="str">
        <f t="shared" si="974"/>
        <v>-350</v>
      </c>
      <c r="N6709" s="23">
        <v>202508</v>
      </c>
      <c r="O6709" s="8" t="str">
        <f t="shared" si="975"/>
        <v>5.1.01.01</v>
      </c>
      <c r="P6709" s="8" t="str">
        <f t="shared" si="976"/>
        <v>4.2.1.01.01.000007</v>
      </c>
      <c r="Q6709" s="8" t="str">
        <f t="shared" si="977"/>
        <v>-350</v>
      </c>
      <c r="R6709" s="13">
        <v>1</v>
      </c>
    </row>
    <row r="6710" spans="1:18" hidden="1" x14ac:dyDescent="0.25">
      <c r="A6710">
        <v>5061</v>
      </c>
      <c r="B6710" t="s">
        <v>446</v>
      </c>
      <c r="C6710" t="s">
        <v>4636</v>
      </c>
      <c r="D6710">
        <v>12252806.550000001</v>
      </c>
      <c r="E6710">
        <v>2239285.08</v>
      </c>
      <c r="F6710">
        <v>597236.91</v>
      </c>
      <c r="G6710">
        <v>13894854.720000001</v>
      </c>
      <c r="H6710" s="6">
        <f t="shared" si="969"/>
        <v>17</v>
      </c>
      <c r="I6710" s="9" t="str">
        <f t="shared" si="970"/>
        <v>Sim</v>
      </c>
      <c r="J6710" s="6" t="str">
        <f t="shared" si="971"/>
        <v>5.1.01.01</v>
      </c>
      <c r="K6710" s="6" t="str">
        <f t="shared" si="972"/>
        <v>5.1.01.01...4.2.2</v>
      </c>
      <c r="L6710" s="5">
        <f t="shared" si="973"/>
        <v>-1642048.17</v>
      </c>
      <c r="M6710" s="6" t="str">
        <f t="shared" si="974"/>
        <v>-1642048.17</v>
      </c>
      <c r="N6710" s="23">
        <v>202508</v>
      </c>
      <c r="O6710" s="8" t="str">
        <f t="shared" si="975"/>
        <v>5.1.01.01</v>
      </c>
      <c r="P6710" s="8" t="str">
        <f t="shared" si="976"/>
        <v>5.1.01.01...4.2.2</v>
      </c>
      <c r="Q6710" s="8" t="str">
        <f t="shared" si="977"/>
        <v>-1642048.17</v>
      </c>
      <c r="R6710" s="13">
        <v>1</v>
      </c>
    </row>
    <row r="6711" spans="1:18" hidden="1" x14ac:dyDescent="0.25">
      <c r="A6711">
        <v>4647</v>
      </c>
      <c r="B6711" t="s">
        <v>448</v>
      </c>
      <c r="C6711" t="s">
        <v>4636</v>
      </c>
      <c r="D6711">
        <v>12252806.550000001</v>
      </c>
      <c r="E6711">
        <v>2239285.08</v>
      </c>
      <c r="F6711">
        <v>597236.91</v>
      </c>
      <c r="G6711">
        <v>13894854.720000001</v>
      </c>
      <c r="H6711" s="6">
        <f t="shared" si="969"/>
        <v>20</v>
      </c>
      <c r="I6711" s="9" t="str">
        <f t="shared" si="970"/>
        <v>Sim</v>
      </c>
      <c r="J6711" s="6" t="str">
        <f t="shared" si="971"/>
        <v>5.1.01.01</v>
      </c>
      <c r="K6711" s="6" t="str">
        <f t="shared" si="972"/>
        <v>1.01.01...4.2.2.01</v>
      </c>
      <c r="L6711" s="5">
        <f t="shared" si="973"/>
        <v>-1642048.17</v>
      </c>
      <c r="M6711" s="6" t="str">
        <f t="shared" si="974"/>
        <v>-1642048.17</v>
      </c>
      <c r="N6711" s="23">
        <v>202508</v>
      </c>
      <c r="O6711" s="8" t="str">
        <f t="shared" si="975"/>
        <v>5.1.01.01</v>
      </c>
      <c r="P6711" s="8" t="str">
        <f t="shared" si="976"/>
        <v>1.01.01...4.2.2.01</v>
      </c>
      <c r="Q6711" s="8" t="str">
        <f t="shared" si="977"/>
        <v>-1642048.17</v>
      </c>
      <c r="R6711" s="13">
        <v>1</v>
      </c>
    </row>
    <row r="6712" spans="1:18" hidden="1" x14ac:dyDescent="0.25">
      <c r="A6712">
        <v>4794</v>
      </c>
      <c r="B6712" t="s">
        <v>450</v>
      </c>
      <c r="C6712" t="s">
        <v>4637</v>
      </c>
      <c r="D6712">
        <v>4806376.24</v>
      </c>
      <c r="E6712">
        <v>799102.76</v>
      </c>
      <c r="F6712">
        <v>492041.63</v>
      </c>
      <c r="G6712">
        <v>5113437.37</v>
      </c>
      <c r="H6712" s="6">
        <f t="shared" si="969"/>
        <v>23</v>
      </c>
      <c r="I6712" s="9" t="str">
        <f t="shared" si="970"/>
        <v>Sim</v>
      </c>
      <c r="J6712" s="6" t="str">
        <f t="shared" si="971"/>
        <v>5.1.01.01</v>
      </c>
      <c r="K6712" s="6" t="str">
        <f t="shared" si="972"/>
        <v>1.01...4.2.2.01.02</v>
      </c>
      <c r="L6712" s="5">
        <f t="shared" si="973"/>
        <v>-307061.13</v>
      </c>
      <c r="M6712" s="6" t="str">
        <f t="shared" si="974"/>
        <v>-307061.13</v>
      </c>
      <c r="N6712" s="23">
        <v>202508</v>
      </c>
      <c r="O6712" s="8" t="str">
        <f t="shared" si="975"/>
        <v>5.1.01.01</v>
      </c>
      <c r="P6712" s="8" t="str">
        <f t="shared" si="976"/>
        <v>1.01...4.2.2.01.02</v>
      </c>
      <c r="Q6712" s="8" t="str">
        <f t="shared" si="977"/>
        <v>-307061.13</v>
      </c>
      <c r="R6712" s="13">
        <v>1</v>
      </c>
    </row>
    <row r="6713" spans="1:18" hidden="1" x14ac:dyDescent="0.25">
      <c r="A6713">
        <v>6311</v>
      </c>
      <c r="B6713" t="s">
        <v>452</v>
      </c>
      <c r="C6713" t="s">
        <v>4638</v>
      </c>
      <c r="D6713">
        <v>2035410.61</v>
      </c>
      <c r="E6713">
        <v>280091.84000000003</v>
      </c>
      <c r="F6713">
        <v>57113.36</v>
      </c>
      <c r="G6713">
        <v>2258389.09</v>
      </c>
      <c r="H6713" s="6">
        <f t="shared" si="969"/>
        <v>30</v>
      </c>
      <c r="I6713" s="9" t="str">
        <f t="shared" si="970"/>
        <v>Sim</v>
      </c>
      <c r="J6713" s="6" t="str">
        <f t="shared" si="971"/>
        <v>5.1.01.01</v>
      </c>
      <c r="K6713" s="6" t="str">
        <f t="shared" si="972"/>
        <v>4.2.2.01.02.000001</v>
      </c>
      <c r="L6713" s="5">
        <f t="shared" si="973"/>
        <v>-222978.48000000004</v>
      </c>
      <c r="M6713" s="6" t="str">
        <f t="shared" si="974"/>
        <v>-222978.48</v>
      </c>
      <c r="N6713" s="23">
        <v>202508</v>
      </c>
      <c r="O6713" s="8" t="str">
        <f t="shared" si="975"/>
        <v>5.1.01.01</v>
      </c>
      <c r="P6713" s="8" t="str">
        <f t="shared" si="976"/>
        <v>4.2.2.01.02.000001</v>
      </c>
      <c r="Q6713" s="8" t="str">
        <f t="shared" si="977"/>
        <v>-222978.48</v>
      </c>
      <c r="R6713" s="13">
        <v>1</v>
      </c>
    </row>
    <row r="6714" spans="1:18" hidden="1" x14ac:dyDescent="0.25">
      <c r="A6714">
        <v>4771</v>
      </c>
      <c r="B6714" t="s">
        <v>454</v>
      </c>
      <c r="C6714" t="s">
        <v>4639</v>
      </c>
      <c r="D6714">
        <v>191014.58</v>
      </c>
      <c r="E6714">
        <v>29462.23</v>
      </c>
      <c r="F6714">
        <v>1628.91</v>
      </c>
      <c r="G6714">
        <v>218847.9</v>
      </c>
      <c r="H6714" s="6">
        <f t="shared" si="969"/>
        <v>30</v>
      </c>
      <c r="I6714" s="9" t="str">
        <f t="shared" si="970"/>
        <v>Sim</v>
      </c>
      <c r="J6714" s="6" t="str">
        <f t="shared" si="971"/>
        <v>5.1.01.01</v>
      </c>
      <c r="K6714" s="6" t="str">
        <f t="shared" si="972"/>
        <v>4.2.2.01.02.000003</v>
      </c>
      <c r="L6714" s="5">
        <f t="shared" si="973"/>
        <v>-27833.32</v>
      </c>
      <c r="M6714" s="6" t="str">
        <f t="shared" si="974"/>
        <v>-27833.32</v>
      </c>
      <c r="N6714" s="23">
        <v>202508</v>
      </c>
      <c r="O6714" s="8" t="str">
        <f t="shared" si="975"/>
        <v>5.1.01.01</v>
      </c>
      <c r="P6714" s="8" t="str">
        <f t="shared" si="976"/>
        <v>4.2.2.01.02.000003</v>
      </c>
      <c r="Q6714" s="8" t="str">
        <f t="shared" si="977"/>
        <v>-27833.32</v>
      </c>
      <c r="R6714" s="13">
        <v>1</v>
      </c>
    </row>
    <row r="6715" spans="1:18" hidden="1" x14ac:dyDescent="0.25">
      <c r="A6715">
        <v>4765</v>
      </c>
      <c r="B6715" t="s">
        <v>456</v>
      </c>
      <c r="C6715" t="s">
        <v>4640</v>
      </c>
      <c r="D6715">
        <v>310073.45</v>
      </c>
      <c r="E6715">
        <v>41259.01</v>
      </c>
      <c r="F6715">
        <v>2344.75</v>
      </c>
      <c r="G6715">
        <v>348987.71</v>
      </c>
      <c r="H6715" s="6">
        <f t="shared" si="969"/>
        <v>30</v>
      </c>
      <c r="I6715" s="9" t="str">
        <f t="shared" si="970"/>
        <v>Sim</v>
      </c>
      <c r="J6715" s="6" t="str">
        <f t="shared" si="971"/>
        <v>5.1.01.01</v>
      </c>
      <c r="K6715" s="6" t="str">
        <f t="shared" si="972"/>
        <v>4.2.2.01.02.000004</v>
      </c>
      <c r="L6715" s="5">
        <f t="shared" si="973"/>
        <v>-38914.26</v>
      </c>
      <c r="M6715" s="6" t="str">
        <f t="shared" si="974"/>
        <v>-38914.26</v>
      </c>
      <c r="N6715" s="23">
        <v>202508</v>
      </c>
      <c r="O6715" s="8" t="str">
        <f t="shared" si="975"/>
        <v>5.1.01.01</v>
      </c>
      <c r="P6715" s="8" t="str">
        <f t="shared" si="976"/>
        <v>4.2.2.01.02.000004</v>
      </c>
      <c r="Q6715" s="8" t="str">
        <f t="shared" si="977"/>
        <v>-38914.26</v>
      </c>
      <c r="R6715" s="13">
        <v>1</v>
      </c>
    </row>
    <row r="6716" spans="1:18" hidden="1" x14ac:dyDescent="0.25">
      <c r="A6716">
        <v>4452</v>
      </c>
      <c r="B6716" t="s">
        <v>458</v>
      </c>
      <c r="C6716" t="s">
        <v>4641</v>
      </c>
      <c r="D6716">
        <v>703476.14</v>
      </c>
      <c r="E6716">
        <v>106455.34</v>
      </c>
      <c r="F6716">
        <v>2078.09</v>
      </c>
      <c r="G6716">
        <v>807853.39</v>
      </c>
      <c r="H6716" s="6">
        <f t="shared" si="969"/>
        <v>30</v>
      </c>
      <c r="I6716" s="9" t="str">
        <f t="shared" si="970"/>
        <v>Sim</v>
      </c>
      <c r="J6716" s="6" t="str">
        <f t="shared" si="971"/>
        <v>5.1.01.01</v>
      </c>
      <c r="K6716" s="6" t="str">
        <f t="shared" si="972"/>
        <v>4.2.2.01.02.000005</v>
      </c>
      <c r="L6716" s="5">
        <f t="shared" si="973"/>
        <v>-104377.25</v>
      </c>
      <c r="M6716" s="6" t="str">
        <f t="shared" si="974"/>
        <v>-104377.25</v>
      </c>
      <c r="N6716" s="23">
        <v>202508</v>
      </c>
      <c r="O6716" s="8" t="str">
        <f t="shared" si="975"/>
        <v>5.1.01.01</v>
      </c>
      <c r="P6716" s="8" t="str">
        <f t="shared" si="976"/>
        <v>4.2.2.01.02.000005</v>
      </c>
      <c r="Q6716" s="8" t="str">
        <f t="shared" si="977"/>
        <v>-104377.25</v>
      </c>
      <c r="R6716" s="13">
        <v>1</v>
      </c>
    </row>
    <row r="6717" spans="1:18" hidden="1" x14ac:dyDescent="0.25">
      <c r="A6717">
        <v>4417</v>
      </c>
      <c r="B6717" t="s">
        <v>460</v>
      </c>
      <c r="C6717" t="s">
        <v>4642</v>
      </c>
      <c r="D6717">
        <v>232451.54</v>
      </c>
      <c r="E6717">
        <v>34195.4</v>
      </c>
      <c r="F6717">
        <v>496.07</v>
      </c>
      <c r="G6717">
        <v>266150.87</v>
      </c>
      <c r="H6717" s="6">
        <f t="shared" si="969"/>
        <v>30</v>
      </c>
      <c r="I6717" s="9" t="str">
        <f t="shared" si="970"/>
        <v>Sim</v>
      </c>
      <c r="J6717" s="6" t="str">
        <f t="shared" si="971"/>
        <v>5.1.01.01</v>
      </c>
      <c r="K6717" s="6" t="str">
        <f t="shared" si="972"/>
        <v>4.2.2.01.02.000006</v>
      </c>
      <c r="L6717" s="5">
        <f t="shared" si="973"/>
        <v>-33699.33</v>
      </c>
      <c r="M6717" s="6" t="str">
        <f t="shared" si="974"/>
        <v>-33699.33</v>
      </c>
      <c r="N6717" s="23">
        <v>202508</v>
      </c>
      <c r="O6717" s="8" t="str">
        <f t="shared" si="975"/>
        <v>5.1.01.01</v>
      </c>
      <c r="P6717" s="8" t="str">
        <f t="shared" si="976"/>
        <v>4.2.2.01.02.000006</v>
      </c>
      <c r="Q6717" s="8" t="str">
        <f t="shared" si="977"/>
        <v>-33699.33</v>
      </c>
      <c r="R6717" s="13">
        <v>1</v>
      </c>
    </row>
    <row r="6718" spans="1:18" hidden="1" x14ac:dyDescent="0.25">
      <c r="A6718">
        <v>4631</v>
      </c>
      <c r="B6718" t="s">
        <v>462</v>
      </c>
      <c r="C6718" t="s">
        <v>4604</v>
      </c>
      <c r="D6718">
        <v>250642.64</v>
      </c>
      <c r="E6718">
        <v>40611.78</v>
      </c>
      <c r="F6718">
        <v>4136.96</v>
      </c>
      <c r="G6718">
        <v>287117.46000000002</v>
      </c>
      <c r="H6718" s="6">
        <f t="shared" si="969"/>
        <v>30</v>
      </c>
      <c r="I6718" s="9" t="str">
        <f t="shared" si="970"/>
        <v>Sim</v>
      </c>
      <c r="J6718" s="6" t="str">
        <f t="shared" si="971"/>
        <v>5.1.01.01</v>
      </c>
      <c r="K6718" s="6" t="str">
        <f t="shared" si="972"/>
        <v>4.2.2.01.02.000008</v>
      </c>
      <c r="L6718" s="5">
        <f t="shared" si="973"/>
        <v>-36474.82</v>
      </c>
      <c r="M6718" s="6" t="str">
        <f t="shared" si="974"/>
        <v>-36474.82</v>
      </c>
      <c r="N6718" s="23">
        <v>202508</v>
      </c>
      <c r="O6718" s="8" t="str">
        <f t="shared" si="975"/>
        <v>5.1.01.01</v>
      </c>
      <c r="P6718" s="8" t="str">
        <f t="shared" si="976"/>
        <v>4.2.2.01.02.000008</v>
      </c>
      <c r="Q6718" s="8" t="str">
        <f t="shared" si="977"/>
        <v>-36474.82</v>
      </c>
      <c r="R6718" s="13">
        <v>1</v>
      </c>
    </row>
    <row r="6719" spans="1:18" hidden="1" x14ac:dyDescent="0.25">
      <c r="A6719">
        <v>3406</v>
      </c>
      <c r="B6719" t="s">
        <v>1417</v>
      </c>
      <c r="C6719" t="s">
        <v>4643</v>
      </c>
      <c r="D6719">
        <v>20879</v>
      </c>
      <c r="E6719">
        <v>8424</v>
      </c>
      <c r="F6719">
        <v>0</v>
      </c>
      <c r="G6719">
        <v>29303</v>
      </c>
      <c r="H6719" s="6">
        <f t="shared" ref="H6719:H6782" si="978">LEN(B6719)</f>
        <v>30</v>
      </c>
      <c r="I6719" s="9" t="str">
        <f t="shared" ref="I6719:I6782" si="979">IF(IFERROR(VLOOKUP(A6719,$T$3:$T$45,1,0),"Sim")="Sim","Sim","Não")</f>
        <v>Sim</v>
      </c>
      <c r="J6719" s="6" t="str">
        <f t="shared" ref="J6719:J6782" si="980">LEFT(B6719,9)</f>
        <v>5.1.01.01</v>
      </c>
      <c r="K6719" s="6" t="str">
        <f t="shared" ref="K6719:K6782" si="981">RIGHT(B6719,18)</f>
        <v>4.2.2.01.02.000009</v>
      </c>
      <c r="L6719" s="5">
        <f t="shared" ref="L6719:L6782" si="982">(E6719-F6719)*-1</f>
        <v>-8424</v>
      </c>
      <c r="M6719" s="6" t="str">
        <f t="shared" ref="M6719:M6782" si="983">SUBSTITUTE(L6719,",",".")</f>
        <v>-8424</v>
      </c>
      <c r="N6719" s="23">
        <v>202508</v>
      </c>
      <c r="O6719" s="8" t="str">
        <f t="shared" ref="O6719:O6782" si="984">J6719</f>
        <v>5.1.01.01</v>
      </c>
      <c r="P6719" s="8" t="str">
        <f t="shared" ref="P6719:P6782" si="985">K6719</f>
        <v>4.2.2.01.02.000009</v>
      </c>
      <c r="Q6719" s="8" t="str">
        <f t="shared" ref="Q6719:Q6782" si="986">M6719</f>
        <v>-8424</v>
      </c>
      <c r="R6719" s="13">
        <v>1</v>
      </c>
    </row>
    <row r="6720" spans="1:18" hidden="1" x14ac:dyDescent="0.25">
      <c r="A6720">
        <v>8757</v>
      </c>
      <c r="B6720" t="s">
        <v>463</v>
      </c>
      <c r="C6720" t="s">
        <v>4606</v>
      </c>
      <c r="D6720">
        <v>137094.64000000001</v>
      </c>
      <c r="E6720">
        <v>38876.17</v>
      </c>
      <c r="F6720">
        <v>16243.49</v>
      </c>
      <c r="G6720">
        <v>159727.32</v>
      </c>
      <c r="H6720" s="6">
        <f t="shared" si="978"/>
        <v>30</v>
      </c>
      <c r="I6720" s="9" t="str">
        <f t="shared" si="979"/>
        <v>Sim</v>
      </c>
      <c r="J6720" s="6" t="str">
        <f t="shared" si="980"/>
        <v>5.1.01.01</v>
      </c>
      <c r="K6720" s="6" t="str">
        <f t="shared" si="981"/>
        <v>4.2.2.01.02.000013</v>
      </c>
      <c r="L6720" s="5">
        <f t="shared" si="982"/>
        <v>-22632.68</v>
      </c>
      <c r="M6720" s="6" t="str">
        <f t="shared" si="983"/>
        <v>-22632.68</v>
      </c>
      <c r="N6720" s="23">
        <v>202508</v>
      </c>
      <c r="O6720" s="8" t="str">
        <f t="shared" si="984"/>
        <v>5.1.01.01</v>
      </c>
      <c r="P6720" s="8" t="str">
        <f t="shared" si="985"/>
        <v>4.2.2.01.02.000013</v>
      </c>
      <c r="Q6720" s="8" t="str">
        <f t="shared" si="986"/>
        <v>-22632.68</v>
      </c>
      <c r="R6720" s="13">
        <v>1</v>
      </c>
    </row>
    <row r="6721" spans="1:18" hidden="1" x14ac:dyDescent="0.25">
      <c r="A6721">
        <v>13818</v>
      </c>
      <c r="B6721" t="s">
        <v>464</v>
      </c>
      <c r="C6721" t="s">
        <v>4607</v>
      </c>
      <c r="D6721">
        <v>66569.789999999994</v>
      </c>
      <c r="E6721">
        <v>13086.18</v>
      </c>
      <c r="F6721">
        <v>0</v>
      </c>
      <c r="G6721">
        <v>79655.97</v>
      </c>
      <c r="H6721" s="6">
        <f t="shared" si="978"/>
        <v>30</v>
      </c>
      <c r="I6721" s="9" t="str">
        <f t="shared" si="979"/>
        <v>Sim</v>
      </c>
      <c r="J6721" s="6" t="str">
        <f t="shared" si="980"/>
        <v>5.1.01.01</v>
      </c>
      <c r="K6721" s="6" t="str">
        <f t="shared" si="981"/>
        <v>4.2.2.01.02.000014</v>
      </c>
      <c r="L6721" s="5">
        <f t="shared" si="982"/>
        <v>-13086.18</v>
      </c>
      <c r="M6721" s="6" t="str">
        <f t="shared" si="983"/>
        <v>-13086.18</v>
      </c>
      <c r="N6721" s="23">
        <v>202508</v>
      </c>
      <c r="O6721" s="8" t="str">
        <f t="shared" si="984"/>
        <v>5.1.01.01</v>
      </c>
      <c r="P6721" s="8" t="str">
        <f t="shared" si="985"/>
        <v>4.2.2.01.02.000014</v>
      </c>
      <c r="Q6721" s="8" t="str">
        <f t="shared" si="986"/>
        <v>-13086.18</v>
      </c>
      <c r="R6721" s="13">
        <v>1</v>
      </c>
    </row>
    <row r="6722" spans="1:18" hidden="1" x14ac:dyDescent="0.25">
      <c r="A6722">
        <v>25840</v>
      </c>
      <c r="B6722" t="s">
        <v>1419</v>
      </c>
      <c r="C6722" t="s">
        <v>4644</v>
      </c>
      <c r="D6722">
        <v>16892.759999999998</v>
      </c>
      <c r="E6722">
        <v>0</v>
      </c>
      <c r="F6722">
        <v>0</v>
      </c>
      <c r="G6722">
        <v>16892.759999999998</v>
      </c>
      <c r="H6722" s="6">
        <f t="shared" si="978"/>
        <v>30</v>
      </c>
      <c r="I6722" s="9" t="str">
        <f t="shared" si="979"/>
        <v>Sim</v>
      </c>
      <c r="J6722" s="6" t="str">
        <f t="shared" si="980"/>
        <v>5.1.01.01</v>
      </c>
      <c r="K6722" s="6" t="str">
        <f t="shared" si="981"/>
        <v>4.2.2.01.02.000015</v>
      </c>
      <c r="L6722" s="5">
        <f t="shared" si="982"/>
        <v>0</v>
      </c>
      <c r="M6722" s="6" t="str">
        <f t="shared" si="983"/>
        <v>0</v>
      </c>
      <c r="N6722" s="23">
        <v>202508</v>
      </c>
      <c r="O6722" s="8" t="str">
        <f t="shared" si="984"/>
        <v>5.1.01.01</v>
      </c>
      <c r="P6722" s="8" t="str">
        <f t="shared" si="985"/>
        <v>4.2.2.01.02.000015</v>
      </c>
      <c r="Q6722" s="8" t="str">
        <f t="shared" si="986"/>
        <v>0</v>
      </c>
      <c r="R6722" s="13">
        <v>1</v>
      </c>
    </row>
    <row r="6723" spans="1:18" hidden="1" x14ac:dyDescent="0.25">
      <c r="A6723">
        <v>27750</v>
      </c>
      <c r="B6723" t="s">
        <v>1421</v>
      </c>
      <c r="C6723" t="s">
        <v>4605</v>
      </c>
      <c r="D6723">
        <v>4575.78</v>
      </c>
      <c r="E6723">
        <v>0</v>
      </c>
      <c r="F6723">
        <v>0</v>
      </c>
      <c r="G6723">
        <v>4575.78</v>
      </c>
      <c r="H6723" s="6">
        <f t="shared" si="978"/>
        <v>30</v>
      </c>
      <c r="I6723" s="9" t="str">
        <f t="shared" si="979"/>
        <v>Sim</v>
      </c>
      <c r="J6723" s="6" t="str">
        <f t="shared" si="980"/>
        <v>5.1.01.01</v>
      </c>
      <c r="K6723" s="6" t="str">
        <f t="shared" si="981"/>
        <v>4.2.2.01.02.000016</v>
      </c>
      <c r="L6723" s="5">
        <f t="shared" si="982"/>
        <v>0</v>
      </c>
      <c r="M6723" s="6" t="str">
        <f t="shared" si="983"/>
        <v>0</v>
      </c>
      <c r="N6723" s="23">
        <v>202508</v>
      </c>
      <c r="O6723" s="8" t="str">
        <f t="shared" si="984"/>
        <v>5.1.01.01</v>
      </c>
      <c r="P6723" s="8" t="str">
        <f t="shared" si="985"/>
        <v>4.2.2.01.02.000016</v>
      </c>
      <c r="Q6723" s="8" t="str">
        <f t="shared" si="986"/>
        <v>0</v>
      </c>
      <c r="R6723" s="13">
        <v>1</v>
      </c>
    </row>
    <row r="6724" spans="1:18" hidden="1" x14ac:dyDescent="0.25">
      <c r="A6724">
        <v>37635</v>
      </c>
      <c r="B6724" t="s">
        <v>4645</v>
      </c>
      <c r="C6724" t="s">
        <v>4646</v>
      </c>
      <c r="D6724">
        <v>0</v>
      </c>
      <c r="E6724">
        <v>66004</v>
      </c>
      <c r="F6724">
        <v>0</v>
      </c>
      <c r="G6724">
        <v>66004</v>
      </c>
      <c r="H6724" s="6">
        <f t="shared" si="978"/>
        <v>30</v>
      </c>
      <c r="I6724" s="9" t="str">
        <f t="shared" si="979"/>
        <v>Sim</v>
      </c>
      <c r="J6724" s="6" t="str">
        <f t="shared" si="980"/>
        <v>5.1.01.01</v>
      </c>
      <c r="K6724" s="6" t="str">
        <f t="shared" si="981"/>
        <v>4.2.2.01.02.000017</v>
      </c>
      <c r="L6724" s="5">
        <f t="shared" si="982"/>
        <v>-66004</v>
      </c>
      <c r="M6724" s="6" t="str">
        <f t="shared" si="983"/>
        <v>-66004</v>
      </c>
      <c r="N6724" s="23">
        <v>202508</v>
      </c>
      <c r="O6724" s="8" t="str">
        <f t="shared" si="984"/>
        <v>5.1.01.01</v>
      </c>
      <c r="P6724" s="8" t="str">
        <f t="shared" si="985"/>
        <v>4.2.2.01.02.000017</v>
      </c>
      <c r="Q6724" s="8" t="str">
        <f t="shared" si="986"/>
        <v>-66004</v>
      </c>
      <c r="R6724" s="13">
        <v>1</v>
      </c>
    </row>
    <row r="6725" spans="1:18" hidden="1" x14ac:dyDescent="0.25">
      <c r="A6725">
        <v>109139</v>
      </c>
      <c r="B6725" t="s">
        <v>1422</v>
      </c>
      <c r="C6725" t="s">
        <v>4647</v>
      </c>
      <c r="D6725">
        <v>6099.99</v>
      </c>
      <c r="E6725">
        <v>0</v>
      </c>
      <c r="F6725">
        <v>0</v>
      </c>
      <c r="G6725">
        <v>6099.99</v>
      </c>
      <c r="H6725" s="6">
        <f t="shared" si="978"/>
        <v>30</v>
      </c>
      <c r="I6725" s="9" t="str">
        <f t="shared" si="979"/>
        <v>Sim</v>
      </c>
      <c r="J6725" s="6" t="str">
        <f t="shared" si="980"/>
        <v>5.1.01.01</v>
      </c>
      <c r="K6725" s="6" t="str">
        <f t="shared" si="981"/>
        <v>4.2.2.01.02.000020</v>
      </c>
      <c r="L6725" s="5">
        <f t="shared" si="982"/>
        <v>0</v>
      </c>
      <c r="M6725" s="6" t="str">
        <f t="shared" si="983"/>
        <v>0</v>
      </c>
      <c r="N6725" s="23">
        <v>202508</v>
      </c>
      <c r="O6725" s="8" t="str">
        <f t="shared" si="984"/>
        <v>5.1.01.01</v>
      </c>
      <c r="P6725" s="8" t="str">
        <f t="shared" si="985"/>
        <v>4.2.2.01.02.000020</v>
      </c>
      <c r="Q6725" s="8" t="str">
        <f t="shared" si="986"/>
        <v>0</v>
      </c>
      <c r="R6725" s="13">
        <v>1</v>
      </c>
    </row>
    <row r="6726" spans="1:18" hidden="1" x14ac:dyDescent="0.25">
      <c r="A6726">
        <v>118055</v>
      </c>
      <c r="B6726" t="s">
        <v>1423</v>
      </c>
      <c r="C6726" t="s">
        <v>4648</v>
      </c>
      <c r="D6726">
        <v>19501.919999999998</v>
      </c>
      <c r="E6726">
        <v>2436.17</v>
      </c>
      <c r="F6726">
        <v>0</v>
      </c>
      <c r="G6726">
        <v>21938.09</v>
      </c>
      <c r="H6726" s="6">
        <f t="shared" si="978"/>
        <v>30</v>
      </c>
      <c r="I6726" s="9" t="str">
        <f t="shared" si="979"/>
        <v>Sim</v>
      </c>
      <c r="J6726" s="6" t="str">
        <f t="shared" si="980"/>
        <v>5.1.01.01</v>
      </c>
      <c r="K6726" s="6" t="str">
        <f t="shared" si="981"/>
        <v>4.2.2.01.02.000021</v>
      </c>
      <c r="L6726" s="5">
        <f t="shared" si="982"/>
        <v>-2436.17</v>
      </c>
      <c r="M6726" s="6" t="str">
        <f t="shared" si="983"/>
        <v>-2436.17</v>
      </c>
      <c r="N6726" s="23">
        <v>202508</v>
      </c>
      <c r="O6726" s="8" t="str">
        <f t="shared" si="984"/>
        <v>5.1.01.01</v>
      </c>
      <c r="P6726" s="8" t="str">
        <f t="shared" si="985"/>
        <v>4.2.2.01.02.000021</v>
      </c>
      <c r="Q6726" s="8" t="str">
        <f t="shared" si="986"/>
        <v>-2436.17</v>
      </c>
      <c r="R6726" s="13">
        <v>1</v>
      </c>
    </row>
    <row r="6727" spans="1:18" hidden="1" x14ac:dyDescent="0.25">
      <c r="A6727">
        <v>210980</v>
      </c>
      <c r="B6727" t="s">
        <v>466</v>
      </c>
      <c r="C6727" t="s">
        <v>4649</v>
      </c>
      <c r="D6727">
        <v>811693.4</v>
      </c>
      <c r="E6727">
        <v>138200.64000000001</v>
      </c>
      <c r="F6727">
        <v>0</v>
      </c>
      <c r="G6727">
        <v>949894.04</v>
      </c>
      <c r="H6727" s="6">
        <f t="shared" si="978"/>
        <v>30</v>
      </c>
      <c r="I6727" s="9" t="str">
        <f t="shared" si="979"/>
        <v>Sim</v>
      </c>
      <c r="J6727" s="6" t="str">
        <f t="shared" si="980"/>
        <v>5.1.01.01</v>
      </c>
      <c r="K6727" s="6" t="str">
        <f t="shared" si="981"/>
        <v>4.2.2.01.02.000023</v>
      </c>
      <c r="L6727" s="5">
        <f t="shared" si="982"/>
        <v>-138200.64000000001</v>
      </c>
      <c r="M6727" s="6" t="str">
        <f t="shared" si="983"/>
        <v>-138200.64</v>
      </c>
      <c r="N6727" s="23">
        <v>202508</v>
      </c>
      <c r="O6727" s="8" t="str">
        <f t="shared" si="984"/>
        <v>5.1.01.01</v>
      </c>
      <c r="P6727" s="8" t="str">
        <f t="shared" si="985"/>
        <v>4.2.2.01.02.000023</v>
      </c>
      <c r="Q6727" s="8" t="str">
        <f t="shared" si="986"/>
        <v>-138200.64</v>
      </c>
      <c r="R6727" s="13">
        <v>1</v>
      </c>
    </row>
    <row r="6728" spans="1:18" hidden="1" x14ac:dyDescent="0.25">
      <c r="A6728">
        <v>227169</v>
      </c>
      <c r="B6728" t="s">
        <v>4650</v>
      </c>
      <c r="C6728" t="s">
        <v>4651</v>
      </c>
      <c r="D6728">
        <v>0</v>
      </c>
      <c r="E6728">
        <v>0</v>
      </c>
      <c r="F6728">
        <v>408000</v>
      </c>
      <c r="G6728">
        <v>-408000</v>
      </c>
      <c r="H6728" s="6">
        <f t="shared" si="978"/>
        <v>30</v>
      </c>
      <c r="I6728" s="9" t="str">
        <f t="shared" si="979"/>
        <v>Não</v>
      </c>
      <c r="J6728" s="6" t="str">
        <f t="shared" si="980"/>
        <v>5.1.01.01</v>
      </c>
      <c r="K6728" s="6" t="str">
        <f t="shared" si="981"/>
        <v>4.2.2.01.02.000024</v>
      </c>
      <c r="L6728" s="5">
        <f t="shared" si="982"/>
        <v>408000</v>
      </c>
      <c r="M6728" s="6" t="str">
        <f t="shared" si="983"/>
        <v>408000</v>
      </c>
      <c r="N6728" s="23">
        <v>202508</v>
      </c>
      <c r="O6728" s="8" t="str">
        <f t="shared" si="984"/>
        <v>5.1.01.01</v>
      </c>
      <c r="P6728" s="8" t="str">
        <f t="shared" si="985"/>
        <v>4.2.2.01.02.000024</v>
      </c>
      <c r="Q6728" s="8" t="str">
        <f t="shared" si="986"/>
        <v>408000</v>
      </c>
      <c r="R6728" s="13">
        <v>1</v>
      </c>
    </row>
    <row r="6729" spans="1:18" hidden="1" x14ac:dyDescent="0.25">
      <c r="A6729">
        <v>4802</v>
      </c>
      <c r="B6729" t="s">
        <v>468</v>
      </c>
      <c r="C6729" t="s">
        <v>4652</v>
      </c>
      <c r="D6729">
        <v>18052.55</v>
      </c>
      <c r="E6729">
        <v>161338.43</v>
      </c>
      <c r="F6729">
        <v>0</v>
      </c>
      <c r="G6729">
        <v>179390.98</v>
      </c>
      <c r="H6729" s="6">
        <f t="shared" si="978"/>
        <v>23</v>
      </c>
      <c r="I6729" s="9" t="str">
        <f t="shared" si="979"/>
        <v>Sim</v>
      </c>
      <c r="J6729" s="6" t="str">
        <f t="shared" si="980"/>
        <v>5.1.01.01</v>
      </c>
      <c r="K6729" s="6" t="str">
        <f t="shared" si="981"/>
        <v>1.01...4.2.2.01.03</v>
      </c>
      <c r="L6729" s="5">
        <f t="shared" si="982"/>
        <v>-161338.43</v>
      </c>
      <c r="M6729" s="6" t="str">
        <f t="shared" si="983"/>
        <v>-161338.43</v>
      </c>
      <c r="N6729" s="23">
        <v>202508</v>
      </c>
      <c r="O6729" s="8" t="str">
        <f t="shared" si="984"/>
        <v>5.1.01.01</v>
      </c>
      <c r="P6729" s="8" t="str">
        <f t="shared" si="985"/>
        <v>1.01...4.2.2.01.03</v>
      </c>
      <c r="Q6729" s="8" t="str">
        <f t="shared" si="986"/>
        <v>-161338.43</v>
      </c>
      <c r="R6729" s="13">
        <v>1</v>
      </c>
    </row>
    <row r="6730" spans="1:18" hidden="1" x14ac:dyDescent="0.25">
      <c r="A6730">
        <v>3620</v>
      </c>
      <c r="B6730" t="s">
        <v>470</v>
      </c>
      <c r="C6730" t="s">
        <v>4653</v>
      </c>
      <c r="D6730">
        <v>12580.61</v>
      </c>
      <c r="E6730">
        <v>816.68</v>
      </c>
      <c r="F6730">
        <v>0</v>
      </c>
      <c r="G6730">
        <v>13397.29</v>
      </c>
      <c r="H6730" s="6">
        <f t="shared" si="978"/>
        <v>30</v>
      </c>
      <c r="I6730" s="9" t="str">
        <f t="shared" si="979"/>
        <v>Sim</v>
      </c>
      <c r="J6730" s="6" t="str">
        <f t="shared" si="980"/>
        <v>5.1.01.01</v>
      </c>
      <c r="K6730" s="6" t="str">
        <f t="shared" si="981"/>
        <v>4.2.2.01.03.000001</v>
      </c>
      <c r="L6730" s="5">
        <f t="shared" si="982"/>
        <v>-816.68</v>
      </c>
      <c r="M6730" s="6" t="str">
        <f t="shared" si="983"/>
        <v>-816.68</v>
      </c>
      <c r="N6730" s="23">
        <v>202508</v>
      </c>
      <c r="O6730" s="8" t="str">
        <f t="shared" si="984"/>
        <v>5.1.01.01</v>
      </c>
      <c r="P6730" s="8" t="str">
        <f t="shared" si="985"/>
        <v>4.2.2.01.03.000001</v>
      </c>
      <c r="Q6730" s="8" t="str">
        <f t="shared" si="986"/>
        <v>-816.68</v>
      </c>
      <c r="R6730" s="13">
        <v>1</v>
      </c>
    </row>
    <row r="6731" spans="1:18" hidden="1" x14ac:dyDescent="0.25">
      <c r="A6731">
        <v>8119</v>
      </c>
      <c r="B6731" t="s">
        <v>472</v>
      </c>
      <c r="C6731" t="s">
        <v>4654</v>
      </c>
      <c r="D6731">
        <v>5471.94</v>
      </c>
      <c r="E6731">
        <v>521.75</v>
      </c>
      <c r="F6731">
        <v>0</v>
      </c>
      <c r="G6731">
        <v>5993.69</v>
      </c>
      <c r="H6731" s="6">
        <f t="shared" si="978"/>
        <v>30</v>
      </c>
      <c r="I6731" s="9" t="str">
        <f t="shared" si="979"/>
        <v>Sim</v>
      </c>
      <c r="J6731" s="6" t="str">
        <f t="shared" si="980"/>
        <v>5.1.01.01</v>
      </c>
      <c r="K6731" s="6" t="str">
        <f t="shared" si="981"/>
        <v>4.2.2.01.03.000002</v>
      </c>
      <c r="L6731" s="5">
        <f t="shared" si="982"/>
        <v>-521.75</v>
      </c>
      <c r="M6731" s="6" t="str">
        <f t="shared" si="983"/>
        <v>-521.75</v>
      </c>
      <c r="N6731" s="23">
        <v>202508</v>
      </c>
      <c r="O6731" s="8" t="str">
        <f t="shared" si="984"/>
        <v>5.1.01.01</v>
      </c>
      <c r="P6731" s="8" t="str">
        <f t="shared" si="985"/>
        <v>4.2.2.01.03.000002</v>
      </c>
      <c r="Q6731" s="8" t="str">
        <f t="shared" si="986"/>
        <v>-521.75</v>
      </c>
      <c r="R6731" s="13">
        <v>1</v>
      </c>
    </row>
    <row r="6732" spans="1:18" hidden="1" x14ac:dyDescent="0.25">
      <c r="A6732">
        <v>3381</v>
      </c>
      <c r="B6732" t="s">
        <v>4655</v>
      </c>
      <c r="C6732" t="s">
        <v>4656</v>
      </c>
      <c r="D6732">
        <v>0</v>
      </c>
      <c r="E6732">
        <v>160000</v>
      </c>
      <c r="F6732">
        <v>0</v>
      </c>
      <c r="G6732">
        <v>160000</v>
      </c>
      <c r="H6732" s="6">
        <f t="shared" si="978"/>
        <v>30</v>
      </c>
      <c r="I6732" s="9" t="str">
        <f t="shared" si="979"/>
        <v>Sim</v>
      </c>
      <c r="J6732" s="6" t="str">
        <f t="shared" si="980"/>
        <v>5.1.01.01</v>
      </c>
      <c r="K6732" s="6" t="str">
        <f t="shared" si="981"/>
        <v>4.2.2.01.03.000004</v>
      </c>
      <c r="L6732" s="5">
        <f t="shared" si="982"/>
        <v>-160000</v>
      </c>
      <c r="M6732" s="6" t="str">
        <f t="shared" si="983"/>
        <v>-160000</v>
      </c>
      <c r="N6732" s="23">
        <v>202508</v>
      </c>
      <c r="O6732" s="8" t="str">
        <f t="shared" si="984"/>
        <v>5.1.01.01</v>
      </c>
      <c r="P6732" s="8" t="str">
        <f t="shared" si="985"/>
        <v>4.2.2.01.03.000004</v>
      </c>
      <c r="Q6732" s="8" t="str">
        <f t="shared" si="986"/>
        <v>-160000</v>
      </c>
      <c r="R6732" s="13">
        <v>1</v>
      </c>
    </row>
    <row r="6733" spans="1:18" hidden="1" x14ac:dyDescent="0.25">
      <c r="A6733">
        <v>6741</v>
      </c>
      <c r="B6733" t="s">
        <v>474</v>
      </c>
      <c r="C6733" t="s">
        <v>4657</v>
      </c>
      <c r="D6733">
        <v>282725.52</v>
      </c>
      <c r="E6733">
        <v>32739.81</v>
      </c>
      <c r="F6733">
        <v>0</v>
      </c>
      <c r="G6733">
        <v>315465.33</v>
      </c>
      <c r="H6733" s="6">
        <f t="shared" si="978"/>
        <v>23</v>
      </c>
      <c r="I6733" s="9" t="str">
        <f t="shared" si="979"/>
        <v>Sim</v>
      </c>
      <c r="J6733" s="6" t="str">
        <f t="shared" si="980"/>
        <v>5.1.01.01</v>
      </c>
      <c r="K6733" s="6" t="str">
        <f t="shared" si="981"/>
        <v>1.01...4.2.2.01.04</v>
      </c>
      <c r="L6733" s="5">
        <f t="shared" si="982"/>
        <v>-32739.81</v>
      </c>
      <c r="M6733" s="6" t="str">
        <f t="shared" si="983"/>
        <v>-32739.81</v>
      </c>
      <c r="N6733" s="23">
        <v>202508</v>
      </c>
      <c r="O6733" s="8" t="str">
        <f t="shared" si="984"/>
        <v>5.1.01.01</v>
      </c>
      <c r="P6733" s="8" t="str">
        <f t="shared" si="985"/>
        <v>1.01...4.2.2.01.04</v>
      </c>
      <c r="Q6733" s="8" t="str">
        <f t="shared" si="986"/>
        <v>-32739.81</v>
      </c>
      <c r="R6733" s="13">
        <v>1</v>
      </c>
    </row>
    <row r="6734" spans="1:18" hidden="1" x14ac:dyDescent="0.25">
      <c r="A6734">
        <v>6729</v>
      </c>
      <c r="B6734" t="s">
        <v>476</v>
      </c>
      <c r="C6734" t="s">
        <v>4658</v>
      </c>
      <c r="D6734">
        <v>228934.34</v>
      </c>
      <c r="E6734">
        <v>15681.14</v>
      </c>
      <c r="F6734">
        <v>0</v>
      </c>
      <c r="G6734">
        <v>244615.48</v>
      </c>
      <c r="H6734" s="6">
        <f t="shared" si="978"/>
        <v>30</v>
      </c>
      <c r="I6734" s="9" t="str">
        <f t="shared" si="979"/>
        <v>Sim</v>
      </c>
      <c r="J6734" s="6" t="str">
        <f t="shared" si="980"/>
        <v>5.1.01.01</v>
      </c>
      <c r="K6734" s="6" t="str">
        <f t="shared" si="981"/>
        <v>4.2.2.01.04.000001</v>
      </c>
      <c r="L6734" s="5">
        <f t="shared" si="982"/>
        <v>-15681.14</v>
      </c>
      <c r="M6734" s="6" t="str">
        <f t="shared" si="983"/>
        <v>-15681.14</v>
      </c>
      <c r="N6734" s="23">
        <v>202508</v>
      </c>
      <c r="O6734" s="8" t="str">
        <f t="shared" si="984"/>
        <v>5.1.01.01</v>
      </c>
      <c r="P6734" s="8" t="str">
        <f t="shared" si="985"/>
        <v>4.2.2.01.04.000001</v>
      </c>
      <c r="Q6734" s="8" t="str">
        <f t="shared" si="986"/>
        <v>-15681.14</v>
      </c>
      <c r="R6734" s="13">
        <v>1</v>
      </c>
    </row>
    <row r="6735" spans="1:18" hidden="1" x14ac:dyDescent="0.25">
      <c r="A6735">
        <v>6735</v>
      </c>
      <c r="B6735" t="s">
        <v>478</v>
      </c>
      <c r="C6735" t="s">
        <v>4659</v>
      </c>
      <c r="D6735">
        <v>17182.41</v>
      </c>
      <c r="E6735">
        <v>14311.79</v>
      </c>
      <c r="F6735">
        <v>0</v>
      </c>
      <c r="G6735">
        <v>31494.2</v>
      </c>
      <c r="H6735" s="6">
        <f t="shared" si="978"/>
        <v>30</v>
      </c>
      <c r="I6735" s="9" t="str">
        <f t="shared" si="979"/>
        <v>Sim</v>
      </c>
      <c r="J6735" s="6" t="str">
        <f t="shared" si="980"/>
        <v>5.1.01.01</v>
      </c>
      <c r="K6735" s="6" t="str">
        <f t="shared" si="981"/>
        <v>4.2.2.01.04.000002</v>
      </c>
      <c r="L6735" s="5">
        <f t="shared" si="982"/>
        <v>-14311.79</v>
      </c>
      <c r="M6735" s="6" t="str">
        <f t="shared" si="983"/>
        <v>-14311.79</v>
      </c>
      <c r="N6735" s="23">
        <v>202508</v>
      </c>
      <c r="O6735" s="8" t="str">
        <f t="shared" si="984"/>
        <v>5.1.01.01</v>
      </c>
      <c r="P6735" s="8" t="str">
        <f t="shared" si="985"/>
        <v>4.2.2.01.04.000002</v>
      </c>
      <c r="Q6735" s="8" t="str">
        <f t="shared" si="986"/>
        <v>-14311.79</v>
      </c>
      <c r="R6735" s="13">
        <v>1</v>
      </c>
    </row>
    <row r="6736" spans="1:18" hidden="1" x14ac:dyDescent="0.25">
      <c r="A6736">
        <v>28748</v>
      </c>
      <c r="B6736" t="s">
        <v>480</v>
      </c>
      <c r="C6736" t="s">
        <v>4660</v>
      </c>
      <c r="D6736">
        <v>18215.64</v>
      </c>
      <c r="E6736">
        <v>2663.63</v>
      </c>
      <c r="F6736">
        <v>0</v>
      </c>
      <c r="G6736">
        <v>20879.27</v>
      </c>
      <c r="H6736" s="6">
        <f t="shared" si="978"/>
        <v>30</v>
      </c>
      <c r="I6736" s="9" t="str">
        <f t="shared" si="979"/>
        <v>Sim</v>
      </c>
      <c r="J6736" s="6" t="str">
        <f t="shared" si="980"/>
        <v>5.1.01.01</v>
      </c>
      <c r="K6736" s="6" t="str">
        <f t="shared" si="981"/>
        <v>4.2.2.01.04.000004</v>
      </c>
      <c r="L6736" s="5">
        <f t="shared" si="982"/>
        <v>-2663.63</v>
      </c>
      <c r="M6736" s="6" t="str">
        <f t="shared" si="983"/>
        <v>-2663.63</v>
      </c>
      <c r="N6736" s="23">
        <v>202508</v>
      </c>
      <c r="O6736" s="8" t="str">
        <f t="shared" si="984"/>
        <v>5.1.01.01</v>
      </c>
      <c r="P6736" s="8" t="str">
        <f t="shared" si="985"/>
        <v>4.2.2.01.04.000004</v>
      </c>
      <c r="Q6736" s="8" t="str">
        <f t="shared" si="986"/>
        <v>-2663.63</v>
      </c>
      <c r="R6736" s="13">
        <v>1</v>
      </c>
    </row>
    <row r="6737" spans="1:18" hidden="1" x14ac:dyDescent="0.25">
      <c r="A6737">
        <v>33123</v>
      </c>
      <c r="B6737" t="s">
        <v>482</v>
      </c>
      <c r="C6737" t="s">
        <v>4661</v>
      </c>
      <c r="D6737">
        <v>18393.13</v>
      </c>
      <c r="E6737">
        <v>83.25</v>
      </c>
      <c r="F6737">
        <v>0</v>
      </c>
      <c r="G6737">
        <v>18476.38</v>
      </c>
      <c r="H6737" s="6">
        <f t="shared" si="978"/>
        <v>30</v>
      </c>
      <c r="I6737" s="9" t="str">
        <f t="shared" si="979"/>
        <v>Sim</v>
      </c>
      <c r="J6737" s="6" t="str">
        <f t="shared" si="980"/>
        <v>5.1.01.01</v>
      </c>
      <c r="K6737" s="6" t="str">
        <f t="shared" si="981"/>
        <v>4.2.2.01.04.000005</v>
      </c>
      <c r="L6737" s="5">
        <f t="shared" si="982"/>
        <v>-83.25</v>
      </c>
      <c r="M6737" s="6" t="str">
        <f t="shared" si="983"/>
        <v>-83.25</v>
      </c>
      <c r="N6737" s="23">
        <v>202508</v>
      </c>
      <c r="O6737" s="8" t="str">
        <f t="shared" si="984"/>
        <v>5.1.01.01</v>
      </c>
      <c r="P6737" s="8" t="str">
        <f t="shared" si="985"/>
        <v>4.2.2.01.04.000005</v>
      </c>
      <c r="Q6737" s="8" t="str">
        <f t="shared" si="986"/>
        <v>-83.25</v>
      </c>
      <c r="R6737" s="13">
        <v>1</v>
      </c>
    </row>
    <row r="6738" spans="1:18" hidden="1" x14ac:dyDescent="0.25">
      <c r="A6738">
        <v>7054</v>
      </c>
      <c r="B6738" t="s">
        <v>484</v>
      </c>
      <c r="C6738" t="s">
        <v>4662</v>
      </c>
      <c r="D6738">
        <v>32016.25</v>
      </c>
      <c r="E6738">
        <v>2036.1</v>
      </c>
      <c r="F6738">
        <v>0</v>
      </c>
      <c r="G6738">
        <v>34052.35</v>
      </c>
      <c r="H6738" s="6">
        <f t="shared" si="978"/>
        <v>23</v>
      </c>
      <c r="I6738" s="9" t="str">
        <f t="shared" si="979"/>
        <v>Sim</v>
      </c>
      <c r="J6738" s="6" t="str">
        <f t="shared" si="980"/>
        <v>5.1.01.01</v>
      </c>
      <c r="K6738" s="6" t="str">
        <f t="shared" si="981"/>
        <v>1.01...4.2.2.01.05</v>
      </c>
      <c r="L6738" s="5">
        <f t="shared" si="982"/>
        <v>-2036.1</v>
      </c>
      <c r="M6738" s="6" t="str">
        <f t="shared" si="983"/>
        <v>-2036.1</v>
      </c>
      <c r="N6738" s="23">
        <v>202508</v>
      </c>
      <c r="O6738" s="8" t="str">
        <f t="shared" si="984"/>
        <v>5.1.01.01</v>
      </c>
      <c r="P6738" s="8" t="str">
        <f t="shared" si="985"/>
        <v>1.01...4.2.2.01.05</v>
      </c>
      <c r="Q6738" s="8" t="str">
        <f t="shared" si="986"/>
        <v>-2036.1</v>
      </c>
      <c r="R6738" s="13">
        <v>1</v>
      </c>
    </row>
    <row r="6739" spans="1:18" hidden="1" x14ac:dyDescent="0.25">
      <c r="A6739">
        <v>6787</v>
      </c>
      <c r="B6739" t="s">
        <v>1424</v>
      </c>
      <c r="C6739" t="s">
        <v>4663</v>
      </c>
      <c r="D6739">
        <v>13161.6</v>
      </c>
      <c r="E6739">
        <v>1741.2</v>
      </c>
      <c r="F6739">
        <v>0</v>
      </c>
      <c r="G6739">
        <v>14902.8</v>
      </c>
      <c r="H6739" s="6">
        <f t="shared" si="978"/>
        <v>30</v>
      </c>
      <c r="I6739" s="9" t="str">
        <f t="shared" si="979"/>
        <v>Sim</v>
      </c>
      <c r="J6739" s="6" t="str">
        <f t="shared" si="980"/>
        <v>5.1.01.01</v>
      </c>
      <c r="K6739" s="6" t="str">
        <f t="shared" si="981"/>
        <v>4.2.2.01.05.000001</v>
      </c>
      <c r="L6739" s="5">
        <f t="shared" si="982"/>
        <v>-1741.2</v>
      </c>
      <c r="M6739" s="6" t="str">
        <f t="shared" si="983"/>
        <v>-1741.2</v>
      </c>
      <c r="N6739" s="23">
        <v>202508</v>
      </c>
      <c r="O6739" s="8" t="str">
        <f t="shared" si="984"/>
        <v>5.1.01.01</v>
      </c>
      <c r="P6739" s="8" t="str">
        <f t="shared" si="985"/>
        <v>4.2.2.01.05.000001</v>
      </c>
      <c r="Q6739" s="8" t="str">
        <f t="shared" si="986"/>
        <v>-1741.2</v>
      </c>
      <c r="R6739" s="13">
        <v>1</v>
      </c>
    </row>
    <row r="6740" spans="1:18" hidden="1" x14ac:dyDescent="0.25">
      <c r="A6740">
        <v>6793</v>
      </c>
      <c r="B6740" t="s">
        <v>486</v>
      </c>
      <c r="C6740" t="s">
        <v>4629</v>
      </c>
      <c r="D6740">
        <v>5164.5600000000004</v>
      </c>
      <c r="E6740">
        <v>14.9</v>
      </c>
      <c r="F6740">
        <v>0</v>
      </c>
      <c r="G6740">
        <v>5179.46</v>
      </c>
      <c r="H6740" s="6">
        <f t="shared" si="978"/>
        <v>30</v>
      </c>
      <c r="I6740" s="9" t="str">
        <f t="shared" si="979"/>
        <v>Sim</v>
      </c>
      <c r="J6740" s="6" t="str">
        <f t="shared" si="980"/>
        <v>5.1.01.01</v>
      </c>
      <c r="K6740" s="6" t="str">
        <f t="shared" si="981"/>
        <v>4.2.2.01.05.000002</v>
      </c>
      <c r="L6740" s="5">
        <f t="shared" si="982"/>
        <v>-14.9</v>
      </c>
      <c r="M6740" s="6" t="str">
        <f t="shared" si="983"/>
        <v>-14.9</v>
      </c>
      <c r="N6740" s="23">
        <v>202508</v>
      </c>
      <c r="O6740" s="8" t="str">
        <f t="shared" si="984"/>
        <v>5.1.01.01</v>
      </c>
      <c r="P6740" s="8" t="str">
        <f t="shared" si="985"/>
        <v>4.2.2.01.05.000002</v>
      </c>
      <c r="Q6740" s="8" t="str">
        <f t="shared" si="986"/>
        <v>-14.9</v>
      </c>
      <c r="R6740" s="13">
        <v>1</v>
      </c>
    </row>
    <row r="6741" spans="1:18" hidden="1" x14ac:dyDescent="0.25">
      <c r="A6741">
        <v>6818</v>
      </c>
      <c r="B6741" t="s">
        <v>4263</v>
      </c>
      <c r="C6741" t="s">
        <v>4664</v>
      </c>
      <c r="D6741">
        <v>1370.34</v>
      </c>
      <c r="E6741">
        <v>280</v>
      </c>
      <c r="F6741">
        <v>0</v>
      </c>
      <c r="G6741">
        <v>1650.34</v>
      </c>
      <c r="H6741" s="6">
        <f t="shared" si="978"/>
        <v>30</v>
      </c>
      <c r="I6741" s="9" t="str">
        <f t="shared" si="979"/>
        <v>Sim</v>
      </c>
      <c r="J6741" s="6" t="str">
        <f t="shared" si="980"/>
        <v>5.1.01.01</v>
      </c>
      <c r="K6741" s="6" t="str">
        <f t="shared" si="981"/>
        <v>4.2.2.01.05.000004</v>
      </c>
      <c r="L6741" s="5">
        <f t="shared" si="982"/>
        <v>-280</v>
      </c>
      <c r="M6741" s="6" t="str">
        <f t="shared" si="983"/>
        <v>-280</v>
      </c>
      <c r="N6741" s="23">
        <v>202508</v>
      </c>
      <c r="O6741" s="8" t="str">
        <f t="shared" si="984"/>
        <v>5.1.01.01</v>
      </c>
      <c r="P6741" s="8" t="str">
        <f t="shared" si="985"/>
        <v>4.2.2.01.05.000004</v>
      </c>
      <c r="Q6741" s="8" t="str">
        <f t="shared" si="986"/>
        <v>-280</v>
      </c>
      <c r="R6741" s="13">
        <v>1</v>
      </c>
    </row>
    <row r="6742" spans="1:18" hidden="1" x14ac:dyDescent="0.25">
      <c r="A6742">
        <v>6831</v>
      </c>
      <c r="B6742" t="s">
        <v>488</v>
      </c>
      <c r="C6742" t="s">
        <v>4665</v>
      </c>
      <c r="D6742">
        <v>12319.75</v>
      </c>
      <c r="E6742">
        <v>0</v>
      </c>
      <c r="F6742">
        <v>0</v>
      </c>
      <c r="G6742">
        <v>12319.75</v>
      </c>
      <c r="H6742" s="6">
        <f t="shared" si="978"/>
        <v>30</v>
      </c>
      <c r="I6742" s="9" t="str">
        <f t="shared" si="979"/>
        <v>Sim</v>
      </c>
      <c r="J6742" s="6" t="str">
        <f t="shared" si="980"/>
        <v>5.1.01.01</v>
      </c>
      <c r="K6742" s="6" t="str">
        <f t="shared" si="981"/>
        <v>4.2.2.01.05.000006</v>
      </c>
      <c r="L6742" s="5">
        <f t="shared" si="982"/>
        <v>0</v>
      </c>
      <c r="M6742" s="6" t="str">
        <f t="shared" si="983"/>
        <v>0</v>
      </c>
      <c r="N6742" s="23">
        <v>202508</v>
      </c>
      <c r="O6742" s="8" t="str">
        <f t="shared" si="984"/>
        <v>5.1.01.01</v>
      </c>
      <c r="P6742" s="8" t="str">
        <f t="shared" si="985"/>
        <v>4.2.2.01.05.000006</v>
      </c>
      <c r="Q6742" s="8" t="str">
        <f t="shared" si="986"/>
        <v>0</v>
      </c>
      <c r="R6742" s="13">
        <v>1</v>
      </c>
    </row>
    <row r="6743" spans="1:18" hidden="1" x14ac:dyDescent="0.25">
      <c r="A6743">
        <v>6771</v>
      </c>
      <c r="B6743" t="s">
        <v>490</v>
      </c>
      <c r="C6743" t="s">
        <v>4611</v>
      </c>
      <c r="D6743">
        <v>98486.56</v>
      </c>
      <c r="E6743">
        <v>14301.59</v>
      </c>
      <c r="F6743">
        <v>33.56</v>
      </c>
      <c r="G6743">
        <v>112754.59</v>
      </c>
      <c r="H6743" s="6">
        <f t="shared" si="978"/>
        <v>23</v>
      </c>
      <c r="I6743" s="9" t="str">
        <f t="shared" si="979"/>
        <v>Sim</v>
      </c>
      <c r="J6743" s="6" t="str">
        <f t="shared" si="980"/>
        <v>5.1.01.01</v>
      </c>
      <c r="K6743" s="6" t="str">
        <f t="shared" si="981"/>
        <v>1.01...4.2.2.01.06</v>
      </c>
      <c r="L6743" s="5">
        <f t="shared" si="982"/>
        <v>-14268.03</v>
      </c>
      <c r="M6743" s="6" t="str">
        <f t="shared" si="983"/>
        <v>-14268.03</v>
      </c>
      <c r="N6743" s="23">
        <v>202508</v>
      </c>
      <c r="O6743" s="8" t="str">
        <f t="shared" si="984"/>
        <v>5.1.01.01</v>
      </c>
      <c r="P6743" s="8" t="str">
        <f t="shared" si="985"/>
        <v>1.01...4.2.2.01.06</v>
      </c>
      <c r="Q6743" s="8" t="str">
        <f t="shared" si="986"/>
        <v>-14268.03</v>
      </c>
      <c r="R6743" s="13">
        <v>1</v>
      </c>
    </row>
    <row r="6744" spans="1:18" hidden="1" x14ac:dyDescent="0.25">
      <c r="A6744">
        <v>6860</v>
      </c>
      <c r="B6744" t="s">
        <v>492</v>
      </c>
      <c r="C6744" t="s">
        <v>4666</v>
      </c>
      <c r="D6744">
        <v>32274.97</v>
      </c>
      <c r="E6744">
        <v>4610.71</v>
      </c>
      <c r="F6744">
        <v>0</v>
      </c>
      <c r="G6744">
        <v>36885.68</v>
      </c>
      <c r="H6744" s="6">
        <f t="shared" si="978"/>
        <v>30</v>
      </c>
      <c r="I6744" s="9" t="str">
        <f t="shared" si="979"/>
        <v>Sim</v>
      </c>
      <c r="J6744" s="6" t="str">
        <f t="shared" si="980"/>
        <v>5.1.01.01</v>
      </c>
      <c r="K6744" s="6" t="str">
        <f t="shared" si="981"/>
        <v>4.2.2.01.06.000001</v>
      </c>
      <c r="L6744" s="5">
        <f t="shared" si="982"/>
        <v>-4610.71</v>
      </c>
      <c r="M6744" s="6" t="str">
        <f t="shared" si="983"/>
        <v>-4610.71</v>
      </c>
      <c r="N6744" s="23">
        <v>202508</v>
      </c>
      <c r="O6744" s="8" t="str">
        <f t="shared" si="984"/>
        <v>5.1.01.01</v>
      </c>
      <c r="P6744" s="8" t="str">
        <f t="shared" si="985"/>
        <v>4.2.2.01.06.000001</v>
      </c>
      <c r="Q6744" s="8" t="str">
        <f t="shared" si="986"/>
        <v>-4610.71</v>
      </c>
      <c r="R6744" s="13">
        <v>1</v>
      </c>
    </row>
    <row r="6745" spans="1:18" hidden="1" x14ac:dyDescent="0.25">
      <c r="A6745">
        <v>6876</v>
      </c>
      <c r="B6745" t="s">
        <v>494</v>
      </c>
      <c r="C6745" t="s">
        <v>4667</v>
      </c>
      <c r="D6745">
        <v>296.87</v>
      </c>
      <c r="E6745">
        <v>42.41</v>
      </c>
      <c r="F6745">
        <v>0</v>
      </c>
      <c r="G6745">
        <v>339.28</v>
      </c>
      <c r="H6745" s="6">
        <f t="shared" si="978"/>
        <v>30</v>
      </c>
      <c r="I6745" s="9" t="str">
        <f t="shared" si="979"/>
        <v>Sim</v>
      </c>
      <c r="J6745" s="6" t="str">
        <f t="shared" si="980"/>
        <v>5.1.01.01</v>
      </c>
      <c r="K6745" s="6" t="str">
        <f t="shared" si="981"/>
        <v>4.2.2.01.06.000002</v>
      </c>
      <c r="L6745" s="5">
        <f t="shared" si="982"/>
        <v>-42.41</v>
      </c>
      <c r="M6745" s="6" t="str">
        <f t="shared" si="983"/>
        <v>-42.41</v>
      </c>
      <c r="N6745" s="23">
        <v>202508</v>
      </c>
      <c r="O6745" s="8" t="str">
        <f t="shared" si="984"/>
        <v>5.1.01.01</v>
      </c>
      <c r="P6745" s="8" t="str">
        <f t="shared" si="985"/>
        <v>4.2.2.01.06.000002</v>
      </c>
      <c r="Q6745" s="8" t="str">
        <f t="shared" si="986"/>
        <v>-42.41</v>
      </c>
      <c r="R6745" s="13">
        <v>1</v>
      </c>
    </row>
    <row r="6746" spans="1:18" hidden="1" x14ac:dyDescent="0.25">
      <c r="A6746">
        <v>6882</v>
      </c>
      <c r="B6746" t="s">
        <v>496</v>
      </c>
      <c r="C6746" t="s">
        <v>4668</v>
      </c>
      <c r="D6746">
        <v>2604.6999999999998</v>
      </c>
      <c r="E6746">
        <v>372.1</v>
      </c>
      <c r="F6746">
        <v>0</v>
      </c>
      <c r="G6746">
        <v>2976.8</v>
      </c>
      <c r="H6746" s="6">
        <f t="shared" si="978"/>
        <v>30</v>
      </c>
      <c r="I6746" s="9" t="str">
        <f t="shared" si="979"/>
        <v>Sim</v>
      </c>
      <c r="J6746" s="6" t="str">
        <f t="shared" si="980"/>
        <v>5.1.01.01</v>
      </c>
      <c r="K6746" s="6" t="str">
        <f t="shared" si="981"/>
        <v>4.2.2.01.06.000003</v>
      </c>
      <c r="L6746" s="5">
        <f t="shared" si="982"/>
        <v>-372.1</v>
      </c>
      <c r="M6746" s="6" t="str">
        <f t="shared" si="983"/>
        <v>-372.1</v>
      </c>
      <c r="N6746" s="23">
        <v>202508</v>
      </c>
      <c r="O6746" s="8" t="str">
        <f t="shared" si="984"/>
        <v>5.1.01.01</v>
      </c>
      <c r="P6746" s="8" t="str">
        <f t="shared" si="985"/>
        <v>4.2.2.01.06.000003</v>
      </c>
      <c r="Q6746" s="8" t="str">
        <f t="shared" si="986"/>
        <v>-372.1</v>
      </c>
      <c r="R6746" s="13">
        <v>1</v>
      </c>
    </row>
    <row r="6747" spans="1:18" hidden="1" x14ac:dyDescent="0.25">
      <c r="A6747">
        <v>6899</v>
      </c>
      <c r="B6747" t="s">
        <v>498</v>
      </c>
      <c r="C6747" t="s">
        <v>4669</v>
      </c>
      <c r="D6747">
        <v>16.100000000000001</v>
      </c>
      <c r="E6747">
        <v>2.2999999999999998</v>
      </c>
      <c r="F6747">
        <v>0</v>
      </c>
      <c r="G6747">
        <v>18.399999999999999</v>
      </c>
      <c r="H6747" s="6">
        <f t="shared" si="978"/>
        <v>30</v>
      </c>
      <c r="I6747" s="9" t="str">
        <f t="shared" si="979"/>
        <v>Sim</v>
      </c>
      <c r="J6747" s="6" t="str">
        <f t="shared" si="980"/>
        <v>5.1.01.01</v>
      </c>
      <c r="K6747" s="6" t="str">
        <f t="shared" si="981"/>
        <v>4.2.2.01.06.000004</v>
      </c>
      <c r="L6747" s="5">
        <f t="shared" si="982"/>
        <v>-2.2999999999999998</v>
      </c>
      <c r="M6747" s="6" t="str">
        <f t="shared" si="983"/>
        <v>-2.3</v>
      </c>
      <c r="N6747" s="23">
        <v>202508</v>
      </c>
      <c r="O6747" s="8" t="str">
        <f t="shared" si="984"/>
        <v>5.1.01.01</v>
      </c>
      <c r="P6747" s="8" t="str">
        <f t="shared" si="985"/>
        <v>4.2.2.01.06.000004</v>
      </c>
      <c r="Q6747" s="8" t="str">
        <f t="shared" si="986"/>
        <v>-2.3</v>
      </c>
      <c r="R6747" s="13">
        <v>1</v>
      </c>
    </row>
    <row r="6748" spans="1:18" hidden="1" x14ac:dyDescent="0.25">
      <c r="A6748">
        <v>6907</v>
      </c>
      <c r="B6748" t="s">
        <v>500</v>
      </c>
      <c r="C6748" t="s">
        <v>4670</v>
      </c>
      <c r="D6748">
        <v>5200.3599999999997</v>
      </c>
      <c r="E6748">
        <v>778.61</v>
      </c>
      <c r="F6748">
        <v>0</v>
      </c>
      <c r="G6748">
        <v>5978.97</v>
      </c>
      <c r="H6748" s="6">
        <f t="shared" si="978"/>
        <v>30</v>
      </c>
      <c r="I6748" s="9" t="str">
        <f t="shared" si="979"/>
        <v>Sim</v>
      </c>
      <c r="J6748" s="6" t="str">
        <f t="shared" si="980"/>
        <v>5.1.01.01</v>
      </c>
      <c r="K6748" s="6" t="str">
        <f t="shared" si="981"/>
        <v>4.2.2.01.06.000005</v>
      </c>
      <c r="L6748" s="5">
        <f t="shared" si="982"/>
        <v>-778.61</v>
      </c>
      <c r="M6748" s="6" t="str">
        <f t="shared" si="983"/>
        <v>-778.61</v>
      </c>
      <c r="N6748" s="23">
        <v>202508</v>
      </c>
      <c r="O6748" s="8" t="str">
        <f t="shared" si="984"/>
        <v>5.1.01.01</v>
      </c>
      <c r="P6748" s="8" t="str">
        <f t="shared" si="985"/>
        <v>4.2.2.01.06.000005</v>
      </c>
      <c r="Q6748" s="8" t="str">
        <f t="shared" si="986"/>
        <v>-778.61</v>
      </c>
      <c r="R6748" s="13">
        <v>1</v>
      </c>
    </row>
    <row r="6749" spans="1:18" hidden="1" x14ac:dyDescent="0.25">
      <c r="A6749">
        <v>6920</v>
      </c>
      <c r="B6749" t="s">
        <v>502</v>
      </c>
      <c r="C6749" t="s">
        <v>4671</v>
      </c>
      <c r="D6749">
        <v>24911.81</v>
      </c>
      <c r="E6749">
        <v>3493.58</v>
      </c>
      <c r="F6749">
        <v>0</v>
      </c>
      <c r="G6749">
        <v>28405.39</v>
      </c>
      <c r="H6749" s="6">
        <f t="shared" si="978"/>
        <v>30</v>
      </c>
      <c r="I6749" s="9" t="str">
        <f t="shared" si="979"/>
        <v>Sim</v>
      </c>
      <c r="J6749" s="6" t="str">
        <f t="shared" si="980"/>
        <v>5.1.01.01</v>
      </c>
      <c r="K6749" s="6" t="str">
        <f t="shared" si="981"/>
        <v>4.2.2.01.06.000007</v>
      </c>
      <c r="L6749" s="5">
        <f t="shared" si="982"/>
        <v>-3493.58</v>
      </c>
      <c r="M6749" s="6" t="str">
        <f t="shared" si="983"/>
        <v>-3493.58</v>
      </c>
      <c r="N6749" s="23">
        <v>202508</v>
      </c>
      <c r="O6749" s="8" t="str">
        <f t="shared" si="984"/>
        <v>5.1.01.01</v>
      </c>
      <c r="P6749" s="8" t="str">
        <f t="shared" si="985"/>
        <v>4.2.2.01.06.000007</v>
      </c>
      <c r="Q6749" s="8" t="str">
        <f t="shared" si="986"/>
        <v>-3493.58</v>
      </c>
      <c r="R6749" s="13">
        <v>1</v>
      </c>
    </row>
    <row r="6750" spans="1:18" hidden="1" x14ac:dyDescent="0.25">
      <c r="A6750">
        <v>6936</v>
      </c>
      <c r="B6750" t="s">
        <v>504</v>
      </c>
      <c r="C6750" t="s">
        <v>4672</v>
      </c>
      <c r="D6750">
        <v>3378.06</v>
      </c>
      <c r="E6750">
        <v>482.58</v>
      </c>
      <c r="F6750">
        <v>0</v>
      </c>
      <c r="G6750">
        <v>3860.64</v>
      </c>
      <c r="H6750" s="6">
        <f t="shared" si="978"/>
        <v>30</v>
      </c>
      <c r="I6750" s="9" t="str">
        <f t="shared" si="979"/>
        <v>Sim</v>
      </c>
      <c r="J6750" s="6" t="str">
        <f t="shared" si="980"/>
        <v>5.1.01.01</v>
      </c>
      <c r="K6750" s="6" t="str">
        <f t="shared" si="981"/>
        <v>4.2.2.01.06.000008</v>
      </c>
      <c r="L6750" s="5">
        <f t="shared" si="982"/>
        <v>-482.58</v>
      </c>
      <c r="M6750" s="6" t="str">
        <f t="shared" si="983"/>
        <v>-482.58</v>
      </c>
      <c r="N6750" s="23">
        <v>202508</v>
      </c>
      <c r="O6750" s="8" t="str">
        <f t="shared" si="984"/>
        <v>5.1.01.01</v>
      </c>
      <c r="P6750" s="8" t="str">
        <f t="shared" si="985"/>
        <v>4.2.2.01.06.000008</v>
      </c>
      <c r="Q6750" s="8" t="str">
        <f t="shared" si="986"/>
        <v>-482.58</v>
      </c>
      <c r="R6750" s="13">
        <v>1</v>
      </c>
    </row>
    <row r="6751" spans="1:18" hidden="1" x14ac:dyDescent="0.25">
      <c r="A6751">
        <v>4819</v>
      </c>
      <c r="B6751" t="s">
        <v>506</v>
      </c>
      <c r="C6751" t="s">
        <v>4673</v>
      </c>
      <c r="D6751">
        <v>30891.69</v>
      </c>
      <c r="E6751">
        <v>4519.3</v>
      </c>
      <c r="F6751">
        <v>0</v>
      </c>
      <c r="G6751">
        <v>35410.99</v>
      </c>
      <c r="H6751" s="6">
        <f t="shared" si="978"/>
        <v>30</v>
      </c>
      <c r="I6751" s="9" t="str">
        <f t="shared" si="979"/>
        <v>Sim</v>
      </c>
      <c r="J6751" s="6" t="str">
        <f t="shared" si="980"/>
        <v>5.1.01.01</v>
      </c>
      <c r="K6751" s="6" t="str">
        <f t="shared" si="981"/>
        <v>4.2.2.01.06.000009</v>
      </c>
      <c r="L6751" s="5">
        <f t="shared" si="982"/>
        <v>-4519.3</v>
      </c>
      <c r="M6751" s="6" t="str">
        <f t="shared" si="983"/>
        <v>-4519.3</v>
      </c>
      <c r="N6751" s="23">
        <v>202508</v>
      </c>
      <c r="O6751" s="8" t="str">
        <f t="shared" si="984"/>
        <v>5.1.01.01</v>
      </c>
      <c r="P6751" s="8" t="str">
        <f t="shared" si="985"/>
        <v>4.2.2.01.06.000009</v>
      </c>
      <c r="Q6751" s="8" t="str">
        <f t="shared" si="986"/>
        <v>-4519.3</v>
      </c>
      <c r="R6751" s="13">
        <v>1</v>
      </c>
    </row>
    <row r="6752" spans="1:18" hidden="1" x14ac:dyDescent="0.25">
      <c r="A6752">
        <v>88383</v>
      </c>
      <c r="B6752" t="s">
        <v>508</v>
      </c>
      <c r="C6752" t="s">
        <v>4674</v>
      </c>
      <c r="D6752">
        <v>-252.3</v>
      </c>
      <c r="E6752">
        <v>0</v>
      </c>
      <c r="F6752">
        <v>33.56</v>
      </c>
      <c r="G6752">
        <v>-285.86</v>
      </c>
      <c r="H6752" s="6">
        <f t="shared" si="978"/>
        <v>30</v>
      </c>
      <c r="I6752" s="9" t="str">
        <f t="shared" si="979"/>
        <v>Sim</v>
      </c>
      <c r="J6752" s="6" t="str">
        <f t="shared" si="980"/>
        <v>5.1.01.01</v>
      </c>
      <c r="K6752" s="6" t="str">
        <f t="shared" si="981"/>
        <v>4.2.2.01.06.009998</v>
      </c>
      <c r="L6752" s="5">
        <f t="shared" si="982"/>
        <v>33.56</v>
      </c>
      <c r="M6752" s="6" t="str">
        <f t="shared" si="983"/>
        <v>33.56</v>
      </c>
      <c r="N6752" s="23">
        <v>202508</v>
      </c>
      <c r="O6752" s="8" t="str">
        <f t="shared" si="984"/>
        <v>5.1.01.01</v>
      </c>
      <c r="P6752" s="8" t="str">
        <f t="shared" si="985"/>
        <v>4.2.2.01.06.009998</v>
      </c>
      <c r="Q6752" s="8" t="str">
        <f t="shared" si="986"/>
        <v>33.56</v>
      </c>
      <c r="R6752" s="13">
        <v>1</v>
      </c>
    </row>
    <row r="6753" spans="1:18" hidden="1" x14ac:dyDescent="0.25">
      <c r="A6753">
        <v>88390</v>
      </c>
      <c r="B6753" t="s">
        <v>510</v>
      </c>
      <c r="C6753" t="s">
        <v>4675</v>
      </c>
      <c r="D6753">
        <v>-835.7</v>
      </c>
      <c r="E6753">
        <v>0</v>
      </c>
      <c r="F6753">
        <v>0</v>
      </c>
      <c r="G6753">
        <v>-835.7</v>
      </c>
      <c r="H6753" s="6">
        <f t="shared" si="978"/>
        <v>30</v>
      </c>
      <c r="I6753" s="9" t="str">
        <f t="shared" si="979"/>
        <v>Sim</v>
      </c>
      <c r="J6753" s="6" t="str">
        <f t="shared" si="980"/>
        <v>5.1.01.01</v>
      </c>
      <c r="K6753" s="6" t="str">
        <f t="shared" si="981"/>
        <v>4.2.2.01.06.009999</v>
      </c>
      <c r="L6753" s="5">
        <f t="shared" si="982"/>
        <v>0</v>
      </c>
      <c r="M6753" s="6" t="str">
        <f t="shared" si="983"/>
        <v>0</v>
      </c>
      <c r="N6753" s="23">
        <v>202508</v>
      </c>
      <c r="O6753" s="8" t="str">
        <f t="shared" si="984"/>
        <v>5.1.01.01</v>
      </c>
      <c r="P6753" s="8" t="str">
        <f t="shared" si="985"/>
        <v>4.2.2.01.06.009999</v>
      </c>
      <c r="Q6753" s="8" t="str">
        <f t="shared" si="986"/>
        <v>0</v>
      </c>
      <c r="R6753" s="13">
        <v>1</v>
      </c>
    </row>
    <row r="6754" spans="1:18" hidden="1" x14ac:dyDescent="0.25">
      <c r="A6754">
        <v>7261</v>
      </c>
      <c r="B6754" t="s">
        <v>512</v>
      </c>
      <c r="C6754" t="s">
        <v>4676</v>
      </c>
      <c r="D6754">
        <v>6064189.96</v>
      </c>
      <c r="E6754">
        <v>881772.2</v>
      </c>
      <c r="F6754">
        <v>7.0000000000000007E-2</v>
      </c>
      <c r="G6754">
        <v>6945962.0899999999</v>
      </c>
      <c r="H6754" s="6">
        <f t="shared" si="978"/>
        <v>23</v>
      </c>
      <c r="I6754" s="9" t="str">
        <f t="shared" si="979"/>
        <v>Sim</v>
      </c>
      <c r="J6754" s="6" t="str">
        <f t="shared" si="980"/>
        <v>5.1.01.01</v>
      </c>
      <c r="K6754" s="6" t="str">
        <f t="shared" si="981"/>
        <v>1.01...4.2.2.01.07</v>
      </c>
      <c r="L6754" s="5">
        <f t="shared" si="982"/>
        <v>-881772.13</v>
      </c>
      <c r="M6754" s="6" t="str">
        <f t="shared" si="983"/>
        <v>-881772.13</v>
      </c>
      <c r="N6754" s="23">
        <v>202508</v>
      </c>
      <c r="O6754" s="8" t="str">
        <f t="shared" si="984"/>
        <v>5.1.01.01</v>
      </c>
      <c r="P6754" s="8" t="str">
        <f t="shared" si="985"/>
        <v>1.01...4.2.2.01.07</v>
      </c>
      <c r="Q6754" s="8" t="str">
        <f t="shared" si="986"/>
        <v>-881772.13</v>
      </c>
      <c r="R6754" s="13">
        <v>1</v>
      </c>
    </row>
    <row r="6755" spans="1:18" hidden="1" x14ac:dyDescent="0.25">
      <c r="A6755">
        <v>7203</v>
      </c>
      <c r="B6755" t="s">
        <v>514</v>
      </c>
      <c r="C6755" t="s">
        <v>4677</v>
      </c>
      <c r="D6755">
        <v>113248.63</v>
      </c>
      <c r="E6755">
        <v>9264.64</v>
      </c>
      <c r="F6755">
        <v>0</v>
      </c>
      <c r="G6755">
        <v>122513.27</v>
      </c>
      <c r="H6755" s="6">
        <f t="shared" si="978"/>
        <v>30</v>
      </c>
      <c r="I6755" s="9" t="str">
        <f t="shared" si="979"/>
        <v>Sim</v>
      </c>
      <c r="J6755" s="6" t="str">
        <f t="shared" si="980"/>
        <v>5.1.01.01</v>
      </c>
      <c r="K6755" s="6" t="str">
        <f t="shared" si="981"/>
        <v>4.2.2.01.07.000001</v>
      </c>
      <c r="L6755" s="5">
        <f t="shared" si="982"/>
        <v>-9264.64</v>
      </c>
      <c r="M6755" s="6" t="str">
        <f t="shared" si="983"/>
        <v>-9264.64</v>
      </c>
      <c r="N6755" s="23">
        <v>202508</v>
      </c>
      <c r="O6755" s="8" t="str">
        <f t="shared" si="984"/>
        <v>5.1.01.01</v>
      </c>
      <c r="P6755" s="8" t="str">
        <f t="shared" si="985"/>
        <v>4.2.2.01.07.000001</v>
      </c>
      <c r="Q6755" s="8" t="str">
        <f t="shared" si="986"/>
        <v>-9264.64</v>
      </c>
      <c r="R6755" s="13">
        <v>1</v>
      </c>
    </row>
    <row r="6756" spans="1:18" hidden="1" x14ac:dyDescent="0.25">
      <c r="A6756">
        <v>7210</v>
      </c>
      <c r="B6756" t="s">
        <v>516</v>
      </c>
      <c r="C6756" t="s">
        <v>4678</v>
      </c>
      <c r="D6756">
        <v>5635251.9000000004</v>
      </c>
      <c r="E6756">
        <v>842510.07</v>
      </c>
      <c r="F6756">
        <v>0</v>
      </c>
      <c r="G6756">
        <v>6477761.9699999997</v>
      </c>
      <c r="H6756" s="6">
        <f t="shared" si="978"/>
        <v>30</v>
      </c>
      <c r="I6756" s="9" t="str">
        <f t="shared" si="979"/>
        <v>Sim</v>
      </c>
      <c r="J6756" s="6" t="str">
        <f t="shared" si="980"/>
        <v>5.1.01.01</v>
      </c>
      <c r="K6756" s="6" t="str">
        <f t="shared" si="981"/>
        <v>4.2.2.01.07.000002</v>
      </c>
      <c r="L6756" s="5">
        <f t="shared" si="982"/>
        <v>-842510.07</v>
      </c>
      <c r="M6756" s="6" t="str">
        <f t="shared" si="983"/>
        <v>-842510.07</v>
      </c>
      <c r="N6756" s="23">
        <v>202508</v>
      </c>
      <c r="O6756" s="8" t="str">
        <f t="shared" si="984"/>
        <v>5.1.01.01</v>
      </c>
      <c r="P6756" s="8" t="str">
        <f t="shared" si="985"/>
        <v>4.2.2.01.07.000002</v>
      </c>
      <c r="Q6756" s="8" t="str">
        <f t="shared" si="986"/>
        <v>-842510.07</v>
      </c>
      <c r="R6756" s="13">
        <v>1</v>
      </c>
    </row>
    <row r="6757" spans="1:18" hidden="1" x14ac:dyDescent="0.25">
      <c r="A6757">
        <v>7232</v>
      </c>
      <c r="B6757" t="s">
        <v>518</v>
      </c>
      <c r="C6757" t="s">
        <v>4679</v>
      </c>
      <c r="D6757">
        <v>46063.4</v>
      </c>
      <c r="E6757">
        <v>3242.47</v>
      </c>
      <c r="F6757">
        <v>7.0000000000000007E-2</v>
      </c>
      <c r="G6757">
        <v>49305.8</v>
      </c>
      <c r="H6757" s="6">
        <f t="shared" si="978"/>
        <v>30</v>
      </c>
      <c r="I6757" s="9" t="str">
        <f t="shared" si="979"/>
        <v>Sim</v>
      </c>
      <c r="J6757" s="6" t="str">
        <f t="shared" si="980"/>
        <v>5.1.01.01</v>
      </c>
      <c r="K6757" s="6" t="str">
        <f t="shared" si="981"/>
        <v>4.2.2.01.07.000004</v>
      </c>
      <c r="L6757" s="5">
        <f t="shared" si="982"/>
        <v>-3242.3999999999996</v>
      </c>
      <c r="M6757" s="6" t="str">
        <f t="shared" si="983"/>
        <v>-3242.4</v>
      </c>
      <c r="N6757" s="23">
        <v>202508</v>
      </c>
      <c r="O6757" s="8" t="str">
        <f t="shared" si="984"/>
        <v>5.1.01.01</v>
      </c>
      <c r="P6757" s="8" t="str">
        <f t="shared" si="985"/>
        <v>4.2.2.01.07.000004</v>
      </c>
      <c r="Q6757" s="8" t="str">
        <f t="shared" si="986"/>
        <v>-3242.4</v>
      </c>
      <c r="R6757" s="13">
        <v>1</v>
      </c>
    </row>
    <row r="6758" spans="1:18" hidden="1" x14ac:dyDescent="0.25">
      <c r="A6758">
        <v>7255</v>
      </c>
      <c r="B6758" t="s">
        <v>520</v>
      </c>
      <c r="C6758" t="s">
        <v>2864</v>
      </c>
      <c r="D6758">
        <v>102554.44</v>
      </c>
      <c r="E6758">
        <v>1814.27</v>
      </c>
      <c r="F6758">
        <v>0</v>
      </c>
      <c r="G6758">
        <v>104368.71</v>
      </c>
      <c r="H6758" s="6">
        <f t="shared" si="978"/>
        <v>30</v>
      </c>
      <c r="I6758" s="9" t="str">
        <f t="shared" si="979"/>
        <v>Sim</v>
      </c>
      <c r="J6758" s="6" t="str">
        <f t="shared" si="980"/>
        <v>5.1.01.01</v>
      </c>
      <c r="K6758" s="6" t="str">
        <f t="shared" si="981"/>
        <v>4.2.2.01.07.000006</v>
      </c>
      <c r="L6758" s="5">
        <f t="shared" si="982"/>
        <v>-1814.27</v>
      </c>
      <c r="M6758" s="6" t="str">
        <f t="shared" si="983"/>
        <v>-1814.27</v>
      </c>
      <c r="N6758" s="23">
        <v>202508</v>
      </c>
      <c r="O6758" s="8" t="str">
        <f t="shared" si="984"/>
        <v>5.1.01.01</v>
      </c>
      <c r="P6758" s="8" t="str">
        <f t="shared" si="985"/>
        <v>4.2.2.01.07.000006</v>
      </c>
      <c r="Q6758" s="8" t="str">
        <f t="shared" si="986"/>
        <v>-1814.27</v>
      </c>
      <c r="R6758" s="13">
        <v>1</v>
      </c>
    </row>
    <row r="6759" spans="1:18" hidden="1" x14ac:dyDescent="0.25">
      <c r="A6759">
        <v>8480</v>
      </c>
      <c r="B6759" t="s">
        <v>522</v>
      </c>
      <c r="C6759" t="s">
        <v>4680</v>
      </c>
      <c r="D6759">
        <v>66823.67</v>
      </c>
      <c r="E6759">
        <v>20163.28</v>
      </c>
      <c r="F6759">
        <v>0</v>
      </c>
      <c r="G6759">
        <v>86986.95</v>
      </c>
      <c r="H6759" s="6">
        <f t="shared" si="978"/>
        <v>30</v>
      </c>
      <c r="I6759" s="9" t="str">
        <f t="shared" si="979"/>
        <v>Sim</v>
      </c>
      <c r="J6759" s="6" t="str">
        <f t="shared" si="980"/>
        <v>5.1.01.01</v>
      </c>
      <c r="K6759" s="6" t="str">
        <f t="shared" si="981"/>
        <v>4.2.2.01.07.000008</v>
      </c>
      <c r="L6759" s="5">
        <f t="shared" si="982"/>
        <v>-20163.28</v>
      </c>
      <c r="M6759" s="6" t="str">
        <f t="shared" si="983"/>
        <v>-20163.28</v>
      </c>
      <c r="N6759" s="23">
        <v>202508</v>
      </c>
      <c r="O6759" s="8" t="str">
        <f t="shared" si="984"/>
        <v>5.1.01.01</v>
      </c>
      <c r="P6759" s="8" t="str">
        <f t="shared" si="985"/>
        <v>4.2.2.01.07.000008</v>
      </c>
      <c r="Q6759" s="8" t="str">
        <f t="shared" si="986"/>
        <v>-20163.28</v>
      </c>
      <c r="R6759" s="13">
        <v>1</v>
      </c>
    </row>
    <row r="6760" spans="1:18" hidden="1" x14ac:dyDescent="0.25">
      <c r="A6760">
        <v>90003</v>
      </c>
      <c r="B6760" t="s">
        <v>524</v>
      </c>
      <c r="C6760" t="s">
        <v>4610</v>
      </c>
      <c r="D6760">
        <v>85948.99</v>
      </c>
      <c r="E6760">
        <v>3158.18</v>
      </c>
      <c r="F6760">
        <v>0</v>
      </c>
      <c r="G6760">
        <v>89107.17</v>
      </c>
      <c r="H6760" s="6">
        <f t="shared" si="978"/>
        <v>30</v>
      </c>
      <c r="I6760" s="9" t="str">
        <f t="shared" si="979"/>
        <v>Sim</v>
      </c>
      <c r="J6760" s="6" t="str">
        <f t="shared" si="980"/>
        <v>5.1.01.01</v>
      </c>
      <c r="K6760" s="6" t="str">
        <f t="shared" si="981"/>
        <v>4.2.2.01.07.000010</v>
      </c>
      <c r="L6760" s="5">
        <f t="shared" si="982"/>
        <v>-3158.18</v>
      </c>
      <c r="M6760" s="6" t="str">
        <f t="shared" si="983"/>
        <v>-3158.18</v>
      </c>
      <c r="N6760" s="23">
        <v>202508</v>
      </c>
      <c r="O6760" s="8" t="str">
        <f t="shared" si="984"/>
        <v>5.1.01.01</v>
      </c>
      <c r="P6760" s="8" t="str">
        <f t="shared" si="985"/>
        <v>4.2.2.01.07.000010</v>
      </c>
      <c r="Q6760" s="8" t="str">
        <f t="shared" si="986"/>
        <v>-3158.18</v>
      </c>
      <c r="R6760" s="13">
        <v>1</v>
      </c>
    </row>
    <row r="6761" spans="1:18" hidden="1" x14ac:dyDescent="0.25">
      <c r="A6761">
        <v>177081</v>
      </c>
      <c r="B6761" t="s">
        <v>525</v>
      </c>
      <c r="C6761" t="s">
        <v>4681</v>
      </c>
      <c r="D6761">
        <v>11073.93</v>
      </c>
      <c r="E6761">
        <v>1619.29</v>
      </c>
      <c r="F6761">
        <v>0</v>
      </c>
      <c r="G6761">
        <v>12693.22</v>
      </c>
      <c r="H6761" s="6">
        <f t="shared" si="978"/>
        <v>30</v>
      </c>
      <c r="I6761" s="9" t="str">
        <f t="shared" si="979"/>
        <v>Sim</v>
      </c>
      <c r="J6761" s="6" t="str">
        <f t="shared" si="980"/>
        <v>5.1.01.01</v>
      </c>
      <c r="K6761" s="6" t="str">
        <f t="shared" si="981"/>
        <v>4.2.2.01.07.000011</v>
      </c>
      <c r="L6761" s="5">
        <f t="shared" si="982"/>
        <v>-1619.29</v>
      </c>
      <c r="M6761" s="6" t="str">
        <f t="shared" si="983"/>
        <v>-1619.29</v>
      </c>
      <c r="N6761" s="23">
        <v>202508</v>
      </c>
      <c r="O6761" s="8" t="str">
        <f t="shared" si="984"/>
        <v>5.1.01.01</v>
      </c>
      <c r="P6761" s="8" t="str">
        <f t="shared" si="985"/>
        <v>4.2.2.01.07.000011</v>
      </c>
      <c r="Q6761" s="8" t="str">
        <f t="shared" si="986"/>
        <v>-1619.29</v>
      </c>
      <c r="R6761" s="13">
        <v>1</v>
      </c>
    </row>
    <row r="6762" spans="1:18" hidden="1" x14ac:dyDescent="0.25">
      <c r="A6762">
        <v>248697</v>
      </c>
      <c r="B6762" t="s">
        <v>1481</v>
      </c>
      <c r="C6762" t="s">
        <v>4682</v>
      </c>
      <c r="D6762">
        <v>3225</v>
      </c>
      <c r="E6762">
        <v>0</v>
      </c>
      <c r="F6762">
        <v>0</v>
      </c>
      <c r="G6762">
        <v>3225</v>
      </c>
      <c r="H6762" s="6">
        <f t="shared" si="978"/>
        <v>30</v>
      </c>
      <c r="I6762" s="9" t="str">
        <f t="shared" si="979"/>
        <v>Sim</v>
      </c>
      <c r="J6762" s="6" t="str">
        <f t="shared" si="980"/>
        <v>5.1.01.01</v>
      </c>
      <c r="K6762" s="6" t="str">
        <f t="shared" si="981"/>
        <v>4.2.2.01.07.000012</v>
      </c>
      <c r="L6762" s="5">
        <f t="shared" si="982"/>
        <v>0</v>
      </c>
      <c r="M6762" s="6" t="str">
        <f t="shared" si="983"/>
        <v>0</v>
      </c>
      <c r="N6762" s="23">
        <v>202508</v>
      </c>
      <c r="O6762" s="8" t="str">
        <f t="shared" si="984"/>
        <v>5.1.01.01</v>
      </c>
      <c r="P6762" s="8" t="str">
        <f t="shared" si="985"/>
        <v>4.2.2.01.07.000012</v>
      </c>
      <c r="Q6762" s="8" t="str">
        <f t="shared" si="986"/>
        <v>0</v>
      </c>
      <c r="R6762" s="13">
        <v>1</v>
      </c>
    </row>
    <row r="6763" spans="1:18" hidden="1" x14ac:dyDescent="0.25">
      <c r="A6763">
        <v>6959</v>
      </c>
      <c r="B6763" t="s">
        <v>527</v>
      </c>
      <c r="C6763" t="s">
        <v>4683</v>
      </c>
      <c r="D6763">
        <v>841014.42</v>
      </c>
      <c r="E6763">
        <v>345072.19</v>
      </c>
      <c r="F6763">
        <v>105161.65</v>
      </c>
      <c r="G6763">
        <v>1080924.96</v>
      </c>
      <c r="H6763" s="6">
        <f t="shared" si="978"/>
        <v>23</v>
      </c>
      <c r="I6763" s="9" t="str">
        <f t="shared" si="979"/>
        <v>Sim</v>
      </c>
      <c r="J6763" s="6" t="str">
        <f t="shared" si="980"/>
        <v>5.1.01.01</v>
      </c>
      <c r="K6763" s="6" t="str">
        <f t="shared" si="981"/>
        <v>1.01...4.2.2.01.08</v>
      </c>
      <c r="L6763" s="5">
        <f t="shared" si="982"/>
        <v>-239910.54</v>
      </c>
      <c r="M6763" s="6" t="str">
        <f t="shared" si="983"/>
        <v>-239910.54</v>
      </c>
      <c r="N6763" s="23">
        <v>202508</v>
      </c>
      <c r="O6763" s="8" t="str">
        <f t="shared" si="984"/>
        <v>5.1.01.01</v>
      </c>
      <c r="P6763" s="8" t="str">
        <f t="shared" si="985"/>
        <v>1.01...4.2.2.01.08</v>
      </c>
      <c r="Q6763" s="8" t="str">
        <f t="shared" si="986"/>
        <v>-239910.54</v>
      </c>
      <c r="R6763" s="13">
        <v>1</v>
      </c>
    </row>
    <row r="6764" spans="1:18" hidden="1" x14ac:dyDescent="0.25">
      <c r="A6764">
        <v>7002</v>
      </c>
      <c r="B6764" t="s">
        <v>3507</v>
      </c>
      <c r="C6764" t="s">
        <v>4597</v>
      </c>
      <c r="D6764">
        <v>3386.15</v>
      </c>
      <c r="E6764">
        <v>0</v>
      </c>
      <c r="F6764">
        <v>0</v>
      </c>
      <c r="G6764">
        <v>3386.15</v>
      </c>
      <c r="H6764" s="6">
        <f t="shared" si="978"/>
        <v>30</v>
      </c>
      <c r="I6764" s="9" t="str">
        <f t="shared" si="979"/>
        <v>Sim</v>
      </c>
      <c r="J6764" s="6" t="str">
        <f t="shared" si="980"/>
        <v>5.1.01.01</v>
      </c>
      <c r="K6764" s="6" t="str">
        <f t="shared" si="981"/>
        <v>4.2.2.01.08.000001</v>
      </c>
      <c r="L6764" s="5">
        <f t="shared" si="982"/>
        <v>0</v>
      </c>
      <c r="M6764" s="6" t="str">
        <f t="shared" si="983"/>
        <v>0</v>
      </c>
      <c r="N6764" s="23">
        <v>202508</v>
      </c>
      <c r="O6764" s="8" t="str">
        <f t="shared" si="984"/>
        <v>5.1.01.01</v>
      </c>
      <c r="P6764" s="8" t="str">
        <f t="shared" si="985"/>
        <v>4.2.2.01.08.000001</v>
      </c>
      <c r="Q6764" s="8" t="str">
        <f t="shared" si="986"/>
        <v>0</v>
      </c>
      <c r="R6764" s="13">
        <v>1</v>
      </c>
    </row>
    <row r="6765" spans="1:18" hidden="1" x14ac:dyDescent="0.25">
      <c r="A6765">
        <v>7019</v>
      </c>
      <c r="B6765" t="s">
        <v>529</v>
      </c>
      <c r="C6765" t="s">
        <v>4621</v>
      </c>
      <c r="D6765">
        <v>31424.82</v>
      </c>
      <c r="E6765">
        <v>3799.37</v>
      </c>
      <c r="F6765">
        <v>0</v>
      </c>
      <c r="G6765">
        <v>35224.19</v>
      </c>
      <c r="H6765" s="6">
        <f t="shared" si="978"/>
        <v>30</v>
      </c>
      <c r="I6765" s="9" t="str">
        <f t="shared" si="979"/>
        <v>Sim</v>
      </c>
      <c r="J6765" s="6" t="str">
        <f t="shared" si="980"/>
        <v>5.1.01.01</v>
      </c>
      <c r="K6765" s="6" t="str">
        <f t="shared" si="981"/>
        <v>4.2.2.01.08.000002</v>
      </c>
      <c r="L6765" s="5">
        <f t="shared" si="982"/>
        <v>-3799.37</v>
      </c>
      <c r="M6765" s="6" t="str">
        <f t="shared" si="983"/>
        <v>-3799.37</v>
      </c>
      <c r="N6765" s="23">
        <v>202508</v>
      </c>
      <c r="O6765" s="8" t="str">
        <f t="shared" si="984"/>
        <v>5.1.01.01</v>
      </c>
      <c r="P6765" s="8" t="str">
        <f t="shared" si="985"/>
        <v>4.2.2.01.08.000002</v>
      </c>
      <c r="Q6765" s="8" t="str">
        <f t="shared" si="986"/>
        <v>-3799.37</v>
      </c>
      <c r="R6765" s="13">
        <v>1</v>
      </c>
    </row>
    <row r="6766" spans="1:18" hidden="1" x14ac:dyDescent="0.25">
      <c r="A6766">
        <v>7025</v>
      </c>
      <c r="B6766" t="s">
        <v>1483</v>
      </c>
      <c r="C6766" t="s">
        <v>4684</v>
      </c>
      <c r="D6766">
        <v>1599.7</v>
      </c>
      <c r="E6766">
        <v>0</v>
      </c>
      <c r="F6766">
        <v>0</v>
      </c>
      <c r="G6766">
        <v>1599.7</v>
      </c>
      <c r="H6766" s="6">
        <f t="shared" si="978"/>
        <v>30</v>
      </c>
      <c r="I6766" s="9" t="str">
        <f t="shared" si="979"/>
        <v>Sim</v>
      </c>
      <c r="J6766" s="6" t="str">
        <f t="shared" si="980"/>
        <v>5.1.01.01</v>
      </c>
      <c r="K6766" s="6" t="str">
        <f t="shared" si="981"/>
        <v>4.2.2.01.08.000003</v>
      </c>
      <c r="L6766" s="5">
        <f t="shared" si="982"/>
        <v>0</v>
      </c>
      <c r="M6766" s="6" t="str">
        <f t="shared" si="983"/>
        <v>0</v>
      </c>
      <c r="N6766" s="23">
        <v>202508</v>
      </c>
      <c r="O6766" s="8" t="str">
        <f t="shared" si="984"/>
        <v>5.1.01.01</v>
      </c>
      <c r="P6766" s="8" t="str">
        <f t="shared" si="985"/>
        <v>4.2.2.01.08.000003</v>
      </c>
      <c r="Q6766" s="8" t="str">
        <f t="shared" si="986"/>
        <v>0</v>
      </c>
      <c r="R6766" s="13">
        <v>1</v>
      </c>
    </row>
    <row r="6767" spans="1:18" hidden="1" x14ac:dyDescent="0.25">
      <c r="A6767">
        <v>7048</v>
      </c>
      <c r="B6767" t="s">
        <v>530</v>
      </c>
      <c r="C6767" t="s">
        <v>4619</v>
      </c>
      <c r="D6767">
        <v>9222.1</v>
      </c>
      <c r="E6767">
        <v>172.21</v>
      </c>
      <c r="F6767">
        <v>0</v>
      </c>
      <c r="G6767">
        <v>9394.31</v>
      </c>
      <c r="H6767" s="6">
        <f t="shared" si="978"/>
        <v>30</v>
      </c>
      <c r="I6767" s="9" t="str">
        <f t="shared" si="979"/>
        <v>Sim</v>
      </c>
      <c r="J6767" s="6" t="str">
        <f t="shared" si="980"/>
        <v>5.1.01.01</v>
      </c>
      <c r="K6767" s="6" t="str">
        <f t="shared" si="981"/>
        <v>4.2.2.01.08.000004</v>
      </c>
      <c r="L6767" s="5">
        <f t="shared" si="982"/>
        <v>-172.21</v>
      </c>
      <c r="M6767" s="6" t="str">
        <f t="shared" si="983"/>
        <v>-172.21</v>
      </c>
      <c r="N6767" s="23">
        <v>202508</v>
      </c>
      <c r="O6767" s="8" t="str">
        <f t="shared" si="984"/>
        <v>5.1.01.01</v>
      </c>
      <c r="P6767" s="8" t="str">
        <f t="shared" si="985"/>
        <v>4.2.2.01.08.000004</v>
      </c>
      <c r="Q6767" s="8" t="str">
        <f t="shared" si="986"/>
        <v>-172.21</v>
      </c>
      <c r="R6767" s="13">
        <v>1</v>
      </c>
    </row>
    <row r="6768" spans="1:18" hidden="1" x14ac:dyDescent="0.25">
      <c r="A6768">
        <v>7083</v>
      </c>
      <c r="B6768" t="s">
        <v>531</v>
      </c>
      <c r="C6768" t="s">
        <v>4685</v>
      </c>
      <c r="D6768">
        <v>181474.91</v>
      </c>
      <c r="E6768">
        <v>68481.31</v>
      </c>
      <c r="F6768">
        <v>0</v>
      </c>
      <c r="G6768">
        <v>249956.22</v>
      </c>
      <c r="H6768" s="6">
        <f t="shared" si="978"/>
        <v>30</v>
      </c>
      <c r="I6768" s="9" t="str">
        <f t="shared" si="979"/>
        <v>Sim</v>
      </c>
      <c r="J6768" s="6" t="str">
        <f t="shared" si="980"/>
        <v>5.1.01.01</v>
      </c>
      <c r="K6768" s="6" t="str">
        <f t="shared" si="981"/>
        <v>4.2.2.01.08.000007</v>
      </c>
      <c r="L6768" s="5">
        <f t="shared" si="982"/>
        <v>-68481.31</v>
      </c>
      <c r="M6768" s="6" t="str">
        <f t="shared" si="983"/>
        <v>-68481.31</v>
      </c>
      <c r="N6768" s="23">
        <v>202508</v>
      </c>
      <c r="O6768" s="8" t="str">
        <f t="shared" si="984"/>
        <v>5.1.01.01</v>
      </c>
      <c r="P6768" s="8" t="str">
        <f t="shared" si="985"/>
        <v>4.2.2.01.08.000007</v>
      </c>
      <c r="Q6768" s="8" t="str">
        <f t="shared" si="986"/>
        <v>-68481.31</v>
      </c>
      <c r="R6768" s="13">
        <v>1</v>
      </c>
    </row>
    <row r="6769" spans="1:18" hidden="1" x14ac:dyDescent="0.25">
      <c r="A6769">
        <v>7108</v>
      </c>
      <c r="B6769" t="s">
        <v>3874</v>
      </c>
      <c r="C6769" t="s">
        <v>4686</v>
      </c>
      <c r="D6769">
        <v>360.48</v>
      </c>
      <c r="E6769">
        <v>0</v>
      </c>
      <c r="F6769">
        <v>0</v>
      </c>
      <c r="G6769">
        <v>360.48</v>
      </c>
      <c r="H6769" s="6">
        <f t="shared" si="978"/>
        <v>30</v>
      </c>
      <c r="I6769" s="9" t="str">
        <f t="shared" si="979"/>
        <v>Sim</v>
      </c>
      <c r="J6769" s="6" t="str">
        <f t="shared" si="980"/>
        <v>5.1.01.01</v>
      </c>
      <c r="K6769" s="6" t="str">
        <f t="shared" si="981"/>
        <v>4.2.2.01.08.000008</v>
      </c>
      <c r="L6769" s="5">
        <f t="shared" si="982"/>
        <v>0</v>
      </c>
      <c r="M6769" s="6" t="str">
        <f t="shared" si="983"/>
        <v>0</v>
      </c>
      <c r="N6769" s="23">
        <v>202508</v>
      </c>
      <c r="O6769" s="8" t="str">
        <f t="shared" si="984"/>
        <v>5.1.01.01</v>
      </c>
      <c r="P6769" s="8" t="str">
        <f t="shared" si="985"/>
        <v>4.2.2.01.08.000008</v>
      </c>
      <c r="Q6769" s="8" t="str">
        <f t="shared" si="986"/>
        <v>0</v>
      </c>
      <c r="R6769" s="13">
        <v>1</v>
      </c>
    </row>
    <row r="6770" spans="1:18" hidden="1" x14ac:dyDescent="0.25">
      <c r="A6770">
        <v>7121</v>
      </c>
      <c r="B6770" t="s">
        <v>533</v>
      </c>
      <c r="C6770" t="s">
        <v>4687</v>
      </c>
      <c r="D6770">
        <v>76229</v>
      </c>
      <c r="E6770">
        <v>1255.77</v>
      </c>
      <c r="F6770">
        <v>0</v>
      </c>
      <c r="G6770">
        <v>77484.77</v>
      </c>
      <c r="H6770" s="6">
        <f t="shared" si="978"/>
        <v>30</v>
      </c>
      <c r="I6770" s="9" t="str">
        <f t="shared" si="979"/>
        <v>Sim</v>
      </c>
      <c r="J6770" s="6" t="str">
        <f t="shared" si="980"/>
        <v>5.1.01.01</v>
      </c>
      <c r="K6770" s="6" t="str">
        <f t="shared" si="981"/>
        <v>4.2.2.01.08.000009</v>
      </c>
      <c r="L6770" s="5">
        <f t="shared" si="982"/>
        <v>-1255.77</v>
      </c>
      <c r="M6770" s="6" t="str">
        <f t="shared" si="983"/>
        <v>-1255.77</v>
      </c>
      <c r="N6770" s="23">
        <v>202508</v>
      </c>
      <c r="O6770" s="8" t="str">
        <f t="shared" si="984"/>
        <v>5.1.01.01</v>
      </c>
      <c r="P6770" s="8" t="str">
        <f t="shared" si="985"/>
        <v>4.2.2.01.08.000009</v>
      </c>
      <c r="Q6770" s="8" t="str">
        <f t="shared" si="986"/>
        <v>-1255.77</v>
      </c>
      <c r="R6770" s="13">
        <v>1</v>
      </c>
    </row>
    <row r="6771" spans="1:18" hidden="1" x14ac:dyDescent="0.25">
      <c r="A6771">
        <v>7166</v>
      </c>
      <c r="B6771" t="s">
        <v>535</v>
      </c>
      <c r="C6771" t="s">
        <v>4647</v>
      </c>
      <c r="D6771">
        <v>7915.05</v>
      </c>
      <c r="E6771">
        <v>386.39</v>
      </c>
      <c r="F6771">
        <v>0</v>
      </c>
      <c r="G6771">
        <v>8301.44</v>
      </c>
      <c r="H6771" s="6">
        <f t="shared" si="978"/>
        <v>30</v>
      </c>
      <c r="I6771" s="9" t="str">
        <f t="shared" si="979"/>
        <v>Sim</v>
      </c>
      <c r="J6771" s="6" t="str">
        <f t="shared" si="980"/>
        <v>5.1.01.01</v>
      </c>
      <c r="K6771" s="6" t="str">
        <f t="shared" si="981"/>
        <v>4.2.2.01.08.000010</v>
      </c>
      <c r="L6771" s="5">
        <f t="shared" si="982"/>
        <v>-386.39</v>
      </c>
      <c r="M6771" s="6" t="str">
        <f t="shared" si="983"/>
        <v>-386.39</v>
      </c>
      <c r="N6771" s="23">
        <v>202508</v>
      </c>
      <c r="O6771" s="8" t="str">
        <f t="shared" si="984"/>
        <v>5.1.01.01</v>
      </c>
      <c r="P6771" s="8" t="str">
        <f t="shared" si="985"/>
        <v>4.2.2.01.08.000010</v>
      </c>
      <c r="Q6771" s="8" t="str">
        <f t="shared" si="986"/>
        <v>-386.39</v>
      </c>
      <c r="R6771" s="13">
        <v>1</v>
      </c>
    </row>
    <row r="6772" spans="1:18" hidden="1" x14ac:dyDescent="0.25">
      <c r="A6772">
        <v>7172</v>
      </c>
      <c r="B6772" t="s">
        <v>537</v>
      </c>
      <c r="C6772" t="s">
        <v>4688</v>
      </c>
      <c r="D6772">
        <v>16425.7</v>
      </c>
      <c r="E6772">
        <v>698</v>
      </c>
      <c r="F6772">
        <v>0</v>
      </c>
      <c r="G6772">
        <v>17123.7</v>
      </c>
      <c r="H6772" s="6">
        <f t="shared" si="978"/>
        <v>30</v>
      </c>
      <c r="I6772" s="9" t="str">
        <f t="shared" si="979"/>
        <v>Sim</v>
      </c>
      <c r="J6772" s="6" t="str">
        <f t="shared" si="980"/>
        <v>5.1.01.01</v>
      </c>
      <c r="K6772" s="6" t="str">
        <f t="shared" si="981"/>
        <v>4.2.2.01.08.000011</v>
      </c>
      <c r="L6772" s="5">
        <f t="shared" si="982"/>
        <v>-698</v>
      </c>
      <c r="M6772" s="6" t="str">
        <f t="shared" si="983"/>
        <v>-698</v>
      </c>
      <c r="N6772" s="23">
        <v>202508</v>
      </c>
      <c r="O6772" s="8" t="str">
        <f t="shared" si="984"/>
        <v>5.1.01.01</v>
      </c>
      <c r="P6772" s="8" t="str">
        <f t="shared" si="985"/>
        <v>4.2.2.01.08.000011</v>
      </c>
      <c r="Q6772" s="8" t="str">
        <f t="shared" si="986"/>
        <v>-698</v>
      </c>
      <c r="R6772" s="13">
        <v>1</v>
      </c>
    </row>
    <row r="6773" spans="1:18" hidden="1" x14ac:dyDescent="0.25">
      <c r="A6773">
        <v>7189</v>
      </c>
      <c r="B6773" t="s">
        <v>539</v>
      </c>
      <c r="C6773" t="s">
        <v>4689</v>
      </c>
      <c r="D6773">
        <v>-130760</v>
      </c>
      <c r="E6773">
        <v>0</v>
      </c>
      <c r="F6773">
        <v>18680</v>
      </c>
      <c r="G6773">
        <v>-149440</v>
      </c>
      <c r="H6773" s="6">
        <f t="shared" si="978"/>
        <v>30</v>
      </c>
      <c r="I6773" s="9" t="str">
        <f t="shared" si="979"/>
        <v>Sim</v>
      </c>
      <c r="J6773" s="6" t="str">
        <f t="shared" si="980"/>
        <v>5.1.01.01</v>
      </c>
      <c r="K6773" s="6" t="str">
        <f t="shared" si="981"/>
        <v>4.2.2.01.08.000012</v>
      </c>
      <c r="L6773" s="5">
        <f t="shared" si="982"/>
        <v>18680</v>
      </c>
      <c r="M6773" s="6" t="str">
        <f t="shared" si="983"/>
        <v>18680</v>
      </c>
      <c r="N6773" s="23">
        <v>202508</v>
      </c>
      <c r="O6773" s="8" t="str">
        <f t="shared" si="984"/>
        <v>5.1.01.01</v>
      </c>
      <c r="P6773" s="8" t="str">
        <f t="shared" si="985"/>
        <v>4.2.2.01.08.000012</v>
      </c>
      <c r="Q6773" s="8" t="str">
        <f t="shared" si="986"/>
        <v>18680</v>
      </c>
      <c r="R6773" s="13">
        <v>1</v>
      </c>
    </row>
    <row r="6774" spans="1:18" hidden="1" x14ac:dyDescent="0.25">
      <c r="A6774">
        <v>8384</v>
      </c>
      <c r="B6774" t="s">
        <v>541</v>
      </c>
      <c r="C6774" t="s">
        <v>4690</v>
      </c>
      <c r="D6774">
        <v>239.7</v>
      </c>
      <c r="E6774">
        <v>0</v>
      </c>
      <c r="F6774">
        <v>0</v>
      </c>
      <c r="G6774">
        <v>239.7</v>
      </c>
      <c r="H6774" s="6">
        <f t="shared" si="978"/>
        <v>30</v>
      </c>
      <c r="I6774" s="9" t="str">
        <f t="shared" si="979"/>
        <v>Sim</v>
      </c>
      <c r="J6774" s="6" t="str">
        <f t="shared" si="980"/>
        <v>5.1.01.01</v>
      </c>
      <c r="K6774" s="6" t="str">
        <f t="shared" si="981"/>
        <v>4.2.2.01.08.000013</v>
      </c>
      <c r="L6774" s="5">
        <f t="shared" si="982"/>
        <v>0</v>
      </c>
      <c r="M6774" s="6" t="str">
        <f t="shared" si="983"/>
        <v>0</v>
      </c>
      <c r="N6774" s="23">
        <v>202508</v>
      </c>
      <c r="O6774" s="8" t="str">
        <f t="shared" si="984"/>
        <v>5.1.01.01</v>
      </c>
      <c r="P6774" s="8" t="str">
        <f t="shared" si="985"/>
        <v>4.2.2.01.08.000013</v>
      </c>
      <c r="Q6774" s="8" t="str">
        <f t="shared" si="986"/>
        <v>0</v>
      </c>
      <c r="R6774" s="13">
        <v>1</v>
      </c>
    </row>
    <row r="6775" spans="1:18" hidden="1" x14ac:dyDescent="0.25">
      <c r="A6775">
        <v>8786</v>
      </c>
      <c r="B6775" t="s">
        <v>1485</v>
      </c>
      <c r="C6775" t="s">
        <v>4691</v>
      </c>
      <c r="D6775">
        <v>1152</v>
      </c>
      <c r="E6775">
        <v>0</v>
      </c>
      <c r="F6775">
        <v>0</v>
      </c>
      <c r="G6775">
        <v>1152</v>
      </c>
      <c r="H6775" s="6">
        <f t="shared" si="978"/>
        <v>30</v>
      </c>
      <c r="I6775" s="9" t="str">
        <f t="shared" si="979"/>
        <v>Sim</v>
      </c>
      <c r="J6775" s="6" t="str">
        <f t="shared" si="980"/>
        <v>5.1.01.01</v>
      </c>
      <c r="K6775" s="6" t="str">
        <f t="shared" si="981"/>
        <v>4.2.2.01.08.000016</v>
      </c>
      <c r="L6775" s="5">
        <f t="shared" si="982"/>
        <v>0</v>
      </c>
      <c r="M6775" s="6" t="str">
        <f t="shared" si="983"/>
        <v>0</v>
      </c>
      <c r="N6775" s="23">
        <v>202508</v>
      </c>
      <c r="O6775" s="8" t="str">
        <f t="shared" si="984"/>
        <v>5.1.01.01</v>
      </c>
      <c r="P6775" s="8" t="str">
        <f t="shared" si="985"/>
        <v>4.2.2.01.08.000016</v>
      </c>
      <c r="Q6775" s="8" t="str">
        <f t="shared" si="986"/>
        <v>0</v>
      </c>
      <c r="R6775" s="13">
        <v>1</v>
      </c>
    </row>
    <row r="6776" spans="1:18" hidden="1" x14ac:dyDescent="0.25">
      <c r="A6776">
        <v>8792</v>
      </c>
      <c r="B6776" t="s">
        <v>543</v>
      </c>
      <c r="C6776" t="s">
        <v>4692</v>
      </c>
      <c r="D6776">
        <v>483251.31</v>
      </c>
      <c r="E6776">
        <v>75214.5</v>
      </c>
      <c r="F6776">
        <v>0</v>
      </c>
      <c r="G6776">
        <v>558465.81000000006</v>
      </c>
      <c r="H6776" s="6">
        <f t="shared" si="978"/>
        <v>30</v>
      </c>
      <c r="I6776" s="9" t="str">
        <f t="shared" si="979"/>
        <v>Sim</v>
      </c>
      <c r="J6776" s="6" t="str">
        <f t="shared" si="980"/>
        <v>5.1.01.01</v>
      </c>
      <c r="K6776" s="6" t="str">
        <f t="shared" si="981"/>
        <v>4.2.2.01.08.000017</v>
      </c>
      <c r="L6776" s="5">
        <f t="shared" si="982"/>
        <v>-75214.5</v>
      </c>
      <c r="M6776" s="6" t="str">
        <f t="shared" si="983"/>
        <v>-75214.5</v>
      </c>
      <c r="N6776" s="23">
        <v>202508</v>
      </c>
      <c r="O6776" s="8" t="str">
        <f t="shared" si="984"/>
        <v>5.1.01.01</v>
      </c>
      <c r="P6776" s="8" t="str">
        <f t="shared" si="985"/>
        <v>4.2.2.01.08.000017</v>
      </c>
      <c r="Q6776" s="8" t="str">
        <f t="shared" si="986"/>
        <v>-75214.5</v>
      </c>
      <c r="R6776" s="13">
        <v>1</v>
      </c>
    </row>
    <row r="6777" spans="1:18" hidden="1" x14ac:dyDescent="0.25">
      <c r="A6777">
        <v>9627</v>
      </c>
      <c r="B6777" t="s">
        <v>545</v>
      </c>
      <c r="C6777" t="s">
        <v>4693</v>
      </c>
      <c r="D6777">
        <v>11906.55</v>
      </c>
      <c r="E6777">
        <v>15710.92</v>
      </c>
      <c r="F6777">
        <v>0</v>
      </c>
      <c r="G6777">
        <v>27617.47</v>
      </c>
      <c r="H6777" s="6">
        <f t="shared" si="978"/>
        <v>30</v>
      </c>
      <c r="I6777" s="9" t="str">
        <f t="shared" si="979"/>
        <v>Sim</v>
      </c>
      <c r="J6777" s="6" t="str">
        <f t="shared" si="980"/>
        <v>5.1.01.01</v>
      </c>
      <c r="K6777" s="6" t="str">
        <f t="shared" si="981"/>
        <v>4.2.2.01.08.000018</v>
      </c>
      <c r="L6777" s="5">
        <f t="shared" si="982"/>
        <v>-15710.92</v>
      </c>
      <c r="M6777" s="6" t="str">
        <f t="shared" si="983"/>
        <v>-15710.92</v>
      </c>
      <c r="N6777" s="23">
        <v>202508</v>
      </c>
      <c r="O6777" s="8" t="str">
        <f t="shared" si="984"/>
        <v>5.1.01.01</v>
      </c>
      <c r="P6777" s="8" t="str">
        <f t="shared" si="985"/>
        <v>4.2.2.01.08.000018</v>
      </c>
      <c r="Q6777" s="8" t="str">
        <f t="shared" si="986"/>
        <v>-15710.92</v>
      </c>
      <c r="R6777" s="13">
        <v>1</v>
      </c>
    </row>
    <row r="6778" spans="1:18" hidden="1" x14ac:dyDescent="0.25">
      <c r="A6778">
        <v>9700</v>
      </c>
      <c r="B6778" t="s">
        <v>547</v>
      </c>
      <c r="C6778" t="s">
        <v>4694</v>
      </c>
      <c r="D6778">
        <v>13750.55</v>
      </c>
      <c r="E6778">
        <v>26317.86</v>
      </c>
      <c r="F6778">
        <v>0</v>
      </c>
      <c r="G6778">
        <v>40068.410000000003</v>
      </c>
      <c r="H6778" s="6">
        <f t="shared" si="978"/>
        <v>30</v>
      </c>
      <c r="I6778" s="9" t="str">
        <f t="shared" si="979"/>
        <v>Sim</v>
      </c>
      <c r="J6778" s="6" t="str">
        <f t="shared" si="980"/>
        <v>5.1.01.01</v>
      </c>
      <c r="K6778" s="6" t="str">
        <f t="shared" si="981"/>
        <v>4.2.2.01.08.000019</v>
      </c>
      <c r="L6778" s="5">
        <f t="shared" si="982"/>
        <v>-26317.86</v>
      </c>
      <c r="M6778" s="6" t="str">
        <f t="shared" si="983"/>
        <v>-26317.86</v>
      </c>
      <c r="N6778" s="23">
        <v>202508</v>
      </c>
      <c r="O6778" s="8" t="str">
        <f t="shared" si="984"/>
        <v>5.1.01.01</v>
      </c>
      <c r="P6778" s="8" t="str">
        <f t="shared" si="985"/>
        <v>4.2.2.01.08.000019</v>
      </c>
      <c r="Q6778" s="8" t="str">
        <f t="shared" si="986"/>
        <v>-26317.86</v>
      </c>
      <c r="R6778" s="13">
        <v>1</v>
      </c>
    </row>
    <row r="6779" spans="1:18" hidden="1" x14ac:dyDescent="0.25">
      <c r="A6779">
        <v>9722</v>
      </c>
      <c r="B6779" t="s">
        <v>549</v>
      </c>
      <c r="C6779" t="s">
        <v>4626</v>
      </c>
      <c r="D6779">
        <v>823025.66</v>
      </c>
      <c r="E6779">
        <v>126981.55</v>
      </c>
      <c r="F6779">
        <v>28430</v>
      </c>
      <c r="G6779">
        <v>921577.21</v>
      </c>
      <c r="H6779" s="6">
        <f t="shared" si="978"/>
        <v>30</v>
      </c>
      <c r="I6779" s="9" t="str">
        <f t="shared" si="979"/>
        <v>Sim</v>
      </c>
      <c r="J6779" s="6" t="str">
        <f t="shared" si="980"/>
        <v>5.1.01.01</v>
      </c>
      <c r="K6779" s="6" t="str">
        <f t="shared" si="981"/>
        <v>4.2.2.01.08.000020</v>
      </c>
      <c r="L6779" s="5">
        <f t="shared" si="982"/>
        <v>-98551.55</v>
      </c>
      <c r="M6779" s="6" t="str">
        <f t="shared" si="983"/>
        <v>-98551.55</v>
      </c>
      <c r="N6779" s="23">
        <v>202508</v>
      </c>
      <c r="O6779" s="8" t="str">
        <f t="shared" si="984"/>
        <v>5.1.01.01</v>
      </c>
      <c r="P6779" s="8" t="str">
        <f t="shared" si="985"/>
        <v>4.2.2.01.08.000020</v>
      </c>
      <c r="Q6779" s="8" t="str">
        <f t="shared" si="986"/>
        <v>-98551.55</v>
      </c>
      <c r="R6779" s="13">
        <v>1</v>
      </c>
    </row>
    <row r="6780" spans="1:18" hidden="1" x14ac:dyDescent="0.25">
      <c r="A6780">
        <v>9739</v>
      </c>
      <c r="B6780" t="s">
        <v>1487</v>
      </c>
      <c r="C6780" t="s">
        <v>4695</v>
      </c>
      <c r="D6780">
        <v>3011.11</v>
      </c>
      <c r="E6780">
        <v>0</v>
      </c>
      <c r="F6780">
        <v>0</v>
      </c>
      <c r="G6780">
        <v>3011.11</v>
      </c>
      <c r="H6780" s="6">
        <f t="shared" si="978"/>
        <v>30</v>
      </c>
      <c r="I6780" s="9" t="str">
        <f t="shared" si="979"/>
        <v>Sim</v>
      </c>
      <c r="J6780" s="6" t="str">
        <f t="shared" si="980"/>
        <v>5.1.01.01</v>
      </c>
      <c r="K6780" s="6" t="str">
        <f t="shared" si="981"/>
        <v>4.2.2.01.08.000021</v>
      </c>
      <c r="L6780" s="5">
        <f t="shared" si="982"/>
        <v>0</v>
      </c>
      <c r="M6780" s="6" t="str">
        <f t="shared" si="983"/>
        <v>0</v>
      </c>
      <c r="N6780" s="23">
        <v>202508</v>
      </c>
      <c r="O6780" s="8" t="str">
        <f t="shared" si="984"/>
        <v>5.1.01.01</v>
      </c>
      <c r="P6780" s="8" t="str">
        <f t="shared" si="985"/>
        <v>4.2.2.01.08.000021</v>
      </c>
      <c r="Q6780" s="8" t="str">
        <f t="shared" si="986"/>
        <v>0</v>
      </c>
      <c r="R6780" s="13">
        <v>1</v>
      </c>
    </row>
    <row r="6781" spans="1:18" hidden="1" x14ac:dyDescent="0.25">
      <c r="A6781">
        <v>10406</v>
      </c>
      <c r="B6781" t="s">
        <v>550</v>
      </c>
      <c r="C6781" t="s">
        <v>4696</v>
      </c>
      <c r="D6781">
        <v>2100</v>
      </c>
      <c r="E6781">
        <v>300</v>
      </c>
      <c r="F6781">
        <v>0</v>
      </c>
      <c r="G6781">
        <v>2400</v>
      </c>
      <c r="H6781" s="6">
        <f t="shared" si="978"/>
        <v>30</v>
      </c>
      <c r="I6781" s="9" t="str">
        <f t="shared" si="979"/>
        <v>Sim</v>
      </c>
      <c r="J6781" s="6" t="str">
        <f t="shared" si="980"/>
        <v>5.1.01.01</v>
      </c>
      <c r="K6781" s="6" t="str">
        <f t="shared" si="981"/>
        <v>4.2.2.01.08.000024</v>
      </c>
      <c r="L6781" s="5">
        <f t="shared" si="982"/>
        <v>-300</v>
      </c>
      <c r="M6781" s="6" t="str">
        <f t="shared" si="983"/>
        <v>-300</v>
      </c>
      <c r="N6781" s="23">
        <v>202508</v>
      </c>
      <c r="O6781" s="8" t="str">
        <f t="shared" si="984"/>
        <v>5.1.01.01</v>
      </c>
      <c r="P6781" s="8" t="str">
        <f t="shared" si="985"/>
        <v>4.2.2.01.08.000024</v>
      </c>
      <c r="Q6781" s="8" t="str">
        <f t="shared" si="986"/>
        <v>-300</v>
      </c>
      <c r="R6781" s="13">
        <v>1</v>
      </c>
    </row>
    <row r="6782" spans="1:18" hidden="1" x14ac:dyDescent="0.25">
      <c r="A6782">
        <v>9521</v>
      </c>
      <c r="B6782" t="s">
        <v>552</v>
      </c>
      <c r="C6782" t="s">
        <v>4697</v>
      </c>
      <c r="D6782">
        <v>84269.59</v>
      </c>
      <c r="E6782">
        <v>12664.98</v>
      </c>
      <c r="F6782">
        <v>0</v>
      </c>
      <c r="G6782">
        <v>96934.57</v>
      </c>
      <c r="H6782" s="6">
        <f t="shared" si="978"/>
        <v>30</v>
      </c>
      <c r="I6782" s="9" t="str">
        <f t="shared" si="979"/>
        <v>Sim</v>
      </c>
      <c r="J6782" s="6" t="str">
        <f t="shared" si="980"/>
        <v>5.1.01.01</v>
      </c>
      <c r="K6782" s="6" t="str">
        <f t="shared" si="981"/>
        <v>4.2.2.01.08.000026</v>
      </c>
      <c r="L6782" s="5">
        <f t="shared" si="982"/>
        <v>-12664.98</v>
      </c>
      <c r="M6782" s="6" t="str">
        <f t="shared" si="983"/>
        <v>-12664.98</v>
      </c>
      <c r="N6782" s="23">
        <v>202508</v>
      </c>
      <c r="O6782" s="8" t="str">
        <f t="shared" si="984"/>
        <v>5.1.01.01</v>
      </c>
      <c r="P6782" s="8" t="str">
        <f t="shared" si="985"/>
        <v>4.2.2.01.08.000026</v>
      </c>
      <c r="Q6782" s="8" t="str">
        <f t="shared" si="986"/>
        <v>-12664.98</v>
      </c>
      <c r="R6782" s="13">
        <v>1</v>
      </c>
    </row>
    <row r="6783" spans="1:18" hidden="1" x14ac:dyDescent="0.25">
      <c r="A6783">
        <v>16076</v>
      </c>
      <c r="B6783" t="s">
        <v>554</v>
      </c>
      <c r="C6783" t="s">
        <v>4698</v>
      </c>
      <c r="D6783">
        <v>39015.31</v>
      </c>
      <c r="E6783">
        <v>4876.66</v>
      </c>
      <c r="F6783">
        <v>0</v>
      </c>
      <c r="G6783">
        <v>43891.97</v>
      </c>
      <c r="H6783" s="6">
        <f t="shared" ref="H6783:H6846" si="987">LEN(B6783)</f>
        <v>30</v>
      </c>
      <c r="I6783" s="9" t="str">
        <f t="shared" ref="I6783:I6846" si="988">IF(IFERROR(VLOOKUP(A6783,$T$3:$T$45,1,0),"Sim")="Sim","Sim","Não")</f>
        <v>Sim</v>
      </c>
      <c r="J6783" s="6" t="str">
        <f t="shared" ref="J6783:J6846" si="989">LEFT(B6783,9)</f>
        <v>5.1.01.01</v>
      </c>
      <c r="K6783" s="6" t="str">
        <f t="shared" ref="K6783:K6846" si="990">RIGHT(B6783,18)</f>
        <v>4.2.2.01.08.000028</v>
      </c>
      <c r="L6783" s="5">
        <f t="shared" ref="L6783:L6846" si="991">(E6783-F6783)*-1</f>
        <v>-4876.66</v>
      </c>
      <c r="M6783" s="6" t="str">
        <f t="shared" ref="M6783:M6846" si="992">SUBSTITUTE(L6783,",",".")</f>
        <v>-4876.66</v>
      </c>
      <c r="N6783" s="23">
        <v>202508</v>
      </c>
      <c r="O6783" s="8" t="str">
        <f t="shared" ref="O6783:O6846" si="993">J6783</f>
        <v>5.1.01.01</v>
      </c>
      <c r="P6783" s="8" t="str">
        <f t="shared" ref="P6783:P6846" si="994">K6783</f>
        <v>4.2.2.01.08.000028</v>
      </c>
      <c r="Q6783" s="8" t="str">
        <f t="shared" ref="Q6783:Q6846" si="995">M6783</f>
        <v>-4876.66</v>
      </c>
      <c r="R6783" s="13">
        <v>1</v>
      </c>
    </row>
    <row r="6784" spans="1:18" hidden="1" x14ac:dyDescent="0.25">
      <c r="A6784">
        <v>16082</v>
      </c>
      <c r="B6784" t="s">
        <v>556</v>
      </c>
      <c r="C6784" t="s">
        <v>4699</v>
      </c>
      <c r="D6784">
        <v>17375.37</v>
      </c>
      <c r="E6784">
        <v>2631.56</v>
      </c>
      <c r="F6784">
        <v>0</v>
      </c>
      <c r="G6784">
        <v>20006.93</v>
      </c>
      <c r="H6784" s="6">
        <f t="shared" si="987"/>
        <v>30</v>
      </c>
      <c r="I6784" s="9" t="str">
        <f t="shared" si="988"/>
        <v>Sim</v>
      </c>
      <c r="J6784" s="6" t="str">
        <f t="shared" si="989"/>
        <v>5.1.01.01</v>
      </c>
      <c r="K6784" s="6" t="str">
        <f t="shared" si="990"/>
        <v>4.2.2.01.08.000029</v>
      </c>
      <c r="L6784" s="5">
        <f t="shared" si="991"/>
        <v>-2631.56</v>
      </c>
      <c r="M6784" s="6" t="str">
        <f t="shared" si="992"/>
        <v>-2631.56</v>
      </c>
      <c r="N6784" s="23">
        <v>202508</v>
      </c>
      <c r="O6784" s="8" t="str">
        <f t="shared" si="993"/>
        <v>5.1.01.01</v>
      </c>
      <c r="P6784" s="8" t="str">
        <f t="shared" si="994"/>
        <v>4.2.2.01.08.000029</v>
      </c>
      <c r="Q6784" s="8" t="str">
        <f t="shared" si="995"/>
        <v>-2631.56</v>
      </c>
      <c r="R6784" s="13">
        <v>1</v>
      </c>
    </row>
    <row r="6785" spans="1:18" hidden="1" x14ac:dyDescent="0.25">
      <c r="A6785">
        <v>17035</v>
      </c>
      <c r="B6785" t="s">
        <v>558</v>
      </c>
      <c r="C6785" t="s">
        <v>4700</v>
      </c>
      <c r="D6785">
        <v>37864</v>
      </c>
      <c r="E6785">
        <v>0</v>
      </c>
      <c r="F6785">
        <v>0</v>
      </c>
      <c r="G6785">
        <v>37864</v>
      </c>
      <c r="H6785" s="6">
        <f t="shared" si="987"/>
        <v>30</v>
      </c>
      <c r="I6785" s="9" t="str">
        <f t="shared" si="988"/>
        <v>Sim</v>
      </c>
      <c r="J6785" s="6" t="str">
        <f t="shared" si="989"/>
        <v>5.1.01.01</v>
      </c>
      <c r="K6785" s="6" t="str">
        <f t="shared" si="990"/>
        <v>4.2.2.01.08.000030</v>
      </c>
      <c r="L6785" s="5">
        <f t="shared" si="991"/>
        <v>0</v>
      </c>
      <c r="M6785" s="6" t="str">
        <f t="shared" si="992"/>
        <v>0</v>
      </c>
      <c r="N6785" s="23">
        <v>202508</v>
      </c>
      <c r="O6785" s="8" t="str">
        <f t="shared" si="993"/>
        <v>5.1.01.01</v>
      </c>
      <c r="P6785" s="8" t="str">
        <f t="shared" si="994"/>
        <v>4.2.2.01.08.000030</v>
      </c>
      <c r="Q6785" s="8" t="str">
        <f t="shared" si="995"/>
        <v>0</v>
      </c>
      <c r="R6785" s="13">
        <v>1</v>
      </c>
    </row>
    <row r="6786" spans="1:18" hidden="1" x14ac:dyDescent="0.25">
      <c r="A6786">
        <v>70087</v>
      </c>
      <c r="B6786" t="s">
        <v>560</v>
      </c>
      <c r="C6786" t="s">
        <v>4701</v>
      </c>
      <c r="D6786">
        <v>62401.97</v>
      </c>
      <c r="E6786">
        <v>2757.75</v>
      </c>
      <c r="F6786">
        <v>1120.1099999999999</v>
      </c>
      <c r="G6786">
        <v>64039.61</v>
      </c>
      <c r="H6786" s="6">
        <f t="shared" si="987"/>
        <v>30</v>
      </c>
      <c r="I6786" s="9" t="str">
        <f t="shared" si="988"/>
        <v>Sim</v>
      </c>
      <c r="J6786" s="6" t="str">
        <f t="shared" si="989"/>
        <v>5.1.01.01</v>
      </c>
      <c r="K6786" s="6" t="str">
        <f t="shared" si="990"/>
        <v>4.2.2.01.08.000032</v>
      </c>
      <c r="L6786" s="5">
        <f t="shared" si="991"/>
        <v>-1637.64</v>
      </c>
      <c r="M6786" s="6" t="str">
        <f t="shared" si="992"/>
        <v>-1637.64</v>
      </c>
      <c r="N6786" s="23">
        <v>202508</v>
      </c>
      <c r="O6786" s="8" t="str">
        <f t="shared" si="993"/>
        <v>5.1.01.01</v>
      </c>
      <c r="P6786" s="8" t="str">
        <f t="shared" si="994"/>
        <v>4.2.2.01.08.000032</v>
      </c>
      <c r="Q6786" s="8" t="str">
        <f t="shared" si="995"/>
        <v>-1637.64</v>
      </c>
      <c r="R6786" s="13">
        <v>1</v>
      </c>
    </row>
    <row r="6787" spans="1:18" hidden="1" x14ac:dyDescent="0.25">
      <c r="A6787">
        <v>221534</v>
      </c>
      <c r="B6787" t="s">
        <v>562</v>
      </c>
      <c r="C6787" t="s">
        <v>4702</v>
      </c>
      <c r="D6787">
        <v>163992.91</v>
      </c>
      <c r="E6787">
        <v>2823.36</v>
      </c>
      <c r="F6787">
        <v>56931.54</v>
      </c>
      <c r="G6787">
        <v>109884.73</v>
      </c>
      <c r="H6787" s="6">
        <f t="shared" si="987"/>
        <v>30</v>
      </c>
      <c r="I6787" s="9" t="str">
        <f t="shared" si="988"/>
        <v>Sim</v>
      </c>
      <c r="J6787" s="6" t="str">
        <f t="shared" si="989"/>
        <v>5.1.01.01</v>
      </c>
      <c r="K6787" s="6" t="str">
        <f t="shared" si="990"/>
        <v>4.2.2.01.08.000035</v>
      </c>
      <c r="L6787" s="5">
        <f t="shared" si="991"/>
        <v>54108.18</v>
      </c>
      <c r="M6787" s="6" t="str">
        <f t="shared" si="992"/>
        <v>54108.18</v>
      </c>
      <c r="N6787" s="23">
        <v>202508</v>
      </c>
      <c r="O6787" s="8" t="str">
        <f t="shared" si="993"/>
        <v>5.1.01.01</v>
      </c>
      <c r="P6787" s="8" t="str">
        <f t="shared" si="994"/>
        <v>4.2.2.01.08.000035</v>
      </c>
      <c r="Q6787" s="8" t="str">
        <f t="shared" si="995"/>
        <v>54108.18</v>
      </c>
      <c r="R6787" s="13">
        <v>1</v>
      </c>
    </row>
    <row r="6788" spans="1:18" hidden="1" x14ac:dyDescent="0.25">
      <c r="A6788">
        <v>28145</v>
      </c>
      <c r="B6788" t="s">
        <v>1489</v>
      </c>
      <c r="C6788" t="s">
        <v>4703</v>
      </c>
      <c r="D6788">
        <v>-811190.82</v>
      </c>
      <c r="E6788">
        <v>0</v>
      </c>
      <c r="F6788">
        <v>0</v>
      </c>
      <c r="G6788">
        <v>-811190.82</v>
      </c>
      <c r="H6788" s="6">
        <f t="shared" si="987"/>
        <v>30</v>
      </c>
      <c r="I6788" s="9" t="str">
        <f t="shared" si="988"/>
        <v>Não</v>
      </c>
      <c r="J6788" s="6" t="str">
        <f t="shared" si="989"/>
        <v>5.1.01.01</v>
      </c>
      <c r="K6788" s="6" t="str">
        <f t="shared" si="990"/>
        <v>4.2.2.01.08.000098</v>
      </c>
      <c r="L6788" s="5">
        <f t="shared" si="991"/>
        <v>0</v>
      </c>
      <c r="M6788" s="6" t="str">
        <f t="shared" si="992"/>
        <v>0</v>
      </c>
      <c r="N6788" s="23">
        <v>202508</v>
      </c>
      <c r="O6788" s="8" t="str">
        <f t="shared" si="993"/>
        <v>5.1.01.01</v>
      </c>
      <c r="P6788" s="8" t="str">
        <f t="shared" si="994"/>
        <v>4.2.2.01.08.000098</v>
      </c>
      <c r="Q6788" s="8" t="str">
        <f t="shared" si="995"/>
        <v>0</v>
      </c>
      <c r="R6788" s="13">
        <v>1</v>
      </c>
    </row>
    <row r="6789" spans="1:18" hidden="1" x14ac:dyDescent="0.25">
      <c r="A6789">
        <v>28151</v>
      </c>
      <c r="B6789" t="s">
        <v>1491</v>
      </c>
      <c r="C6789" t="s">
        <v>4704</v>
      </c>
      <c r="D6789">
        <v>-288428.7</v>
      </c>
      <c r="E6789">
        <v>0</v>
      </c>
      <c r="F6789">
        <v>0</v>
      </c>
      <c r="G6789">
        <v>-288428.7</v>
      </c>
      <c r="H6789" s="6">
        <f t="shared" si="987"/>
        <v>30</v>
      </c>
      <c r="I6789" s="9" t="str">
        <f t="shared" si="988"/>
        <v>Não</v>
      </c>
      <c r="J6789" s="6" t="str">
        <f t="shared" si="989"/>
        <v>5.1.01.01</v>
      </c>
      <c r="K6789" s="6" t="str">
        <f t="shared" si="990"/>
        <v>4.2.2.01.08.000099</v>
      </c>
      <c r="L6789" s="5">
        <f t="shared" si="991"/>
        <v>0</v>
      </c>
      <c r="M6789" s="6" t="str">
        <f t="shared" si="992"/>
        <v>0</v>
      </c>
      <c r="N6789" s="23">
        <v>202508</v>
      </c>
      <c r="O6789" s="8" t="str">
        <f t="shared" si="993"/>
        <v>5.1.01.01</v>
      </c>
      <c r="P6789" s="8" t="str">
        <f t="shared" si="994"/>
        <v>4.2.2.01.08.000099</v>
      </c>
      <c r="Q6789" s="8" t="str">
        <f t="shared" si="995"/>
        <v>0</v>
      </c>
      <c r="R6789" s="13">
        <v>1</v>
      </c>
    </row>
    <row r="6790" spans="1:18" hidden="1" x14ac:dyDescent="0.25">
      <c r="A6790">
        <v>86898</v>
      </c>
      <c r="B6790" t="s">
        <v>3167</v>
      </c>
      <c r="C6790" t="s">
        <v>4705</v>
      </c>
      <c r="D6790">
        <v>97407.87</v>
      </c>
      <c r="E6790">
        <v>0</v>
      </c>
      <c r="F6790">
        <v>0</v>
      </c>
      <c r="G6790">
        <v>97407.87</v>
      </c>
      <c r="H6790" s="6">
        <f t="shared" si="987"/>
        <v>23</v>
      </c>
      <c r="I6790" s="9" t="str">
        <f t="shared" si="988"/>
        <v>Sim</v>
      </c>
      <c r="J6790" s="6" t="str">
        <f t="shared" si="989"/>
        <v>5.1.01.01</v>
      </c>
      <c r="K6790" s="6" t="str">
        <f t="shared" si="990"/>
        <v>1.01...4.2.2.01.09</v>
      </c>
      <c r="L6790" s="5">
        <f t="shared" si="991"/>
        <v>0</v>
      </c>
      <c r="M6790" s="6" t="str">
        <f t="shared" si="992"/>
        <v>0</v>
      </c>
      <c r="N6790" s="23">
        <v>202508</v>
      </c>
      <c r="O6790" s="8" t="str">
        <f t="shared" si="993"/>
        <v>5.1.01.01</v>
      </c>
      <c r="P6790" s="8" t="str">
        <f t="shared" si="994"/>
        <v>1.01...4.2.2.01.09</v>
      </c>
      <c r="Q6790" s="8" t="str">
        <f t="shared" si="995"/>
        <v>0</v>
      </c>
      <c r="R6790" s="13">
        <v>1</v>
      </c>
    </row>
    <row r="6791" spans="1:18" hidden="1" x14ac:dyDescent="0.25">
      <c r="A6791">
        <v>86906</v>
      </c>
      <c r="B6791" t="s">
        <v>3169</v>
      </c>
      <c r="C6791" t="s">
        <v>4706</v>
      </c>
      <c r="D6791">
        <v>97407.87</v>
      </c>
      <c r="E6791">
        <v>0</v>
      </c>
      <c r="F6791">
        <v>0</v>
      </c>
      <c r="G6791">
        <v>97407.87</v>
      </c>
      <c r="H6791" s="6">
        <f t="shared" si="987"/>
        <v>30</v>
      </c>
      <c r="I6791" s="9" t="str">
        <f t="shared" si="988"/>
        <v>Sim</v>
      </c>
      <c r="J6791" s="6" t="str">
        <f t="shared" si="989"/>
        <v>5.1.01.01</v>
      </c>
      <c r="K6791" s="6" t="str">
        <f t="shared" si="990"/>
        <v>4.2.2.01.09.000001</v>
      </c>
      <c r="L6791" s="5">
        <f t="shared" si="991"/>
        <v>0</v>
      </c>
      <c r="M6791" s="6" t="str">
        <f t="shared" si="992"/>
        <v>0</v>
      </c>
      <c r="N6791" s="23">
        <v>202508</v>
      </c>
      <c r="O6791" s="8" t="str">
        <f t="shared" si="993"/>
        <v>5.1.01.01</v>
      </c>
      <c r="P6791" s="8" t="str">
        <f t="shared" si="994"/>
        <v>4.2.2.01.09.000001</v>
      </c>
      <c r="Q6791" s="8" t="str">
        <f t="shared" si="995"/>
        <v>0</v>
      </c>
      <c r="R6791" s="13">
        <v>1</v>
      </c>
    </row>
    <row r="6792" spans="1:18" hidden="1" x14ac:dyDescent="0.25">
      <c r="A6792">
        <v>89997</v>
      </c>
      <c r="B6792" t="s">
        <v>564</v>
      </c>
      <c r="C6792" t="s">
        <v>4707</v>
      </c>
      <c r="D6792">
        <v>12537.18</v>
      </c>
      <c r="E6792">
        <v>2922</v>
      </c>
      <c r="F6792">
        <v>0</v>
      </c>
      <c r="G6792">
        <v>15459.18</v>
      </c>
      <c r="H6792" s="6">
        <f t="shared" si="987"/>
        <v>23</v>
      </c>
      <c r="I6792" s="9" t="str">
        <f t="shared" si="988"/>
        <v>Sim</v>
      </c>
      <c r="J6792" s="6" t="str">
        <f t="shared" si="989"/>
        <v>5.1.01.01</v>
      </c>
      <c r="K6792" s="6" t="str">
        <f t="shared" si="990"/>
        <v>1.01...4.2.2.01.10</v>
      </c>
      <c r="L6792" s="5">
        <f t="shared" si="991"/>
        <v>-2922</v>
      </c>
      <c r="M6792" s="6" t="str">
        <f t="shared" si="992"/>
        <v>-2922</v>
      </c>
      <c r="N6792" s="23">
        <v>202508</v>
      </c>
      <c r="O6792" s="8" t="str">
        <f t="shared" si="993"/>
        <v>5.1.01.01</v>
      </c>
      <c r="P6792" s="8" t="str">
        <f t="shared" si="994"/>
        <v>1.01...4.2.2.01.10</v>
      </c>
      <c r="Q6792" s="8" t="str">
        <f t="shared" si="995"/>
        <v>-2922</v>
      </c>
      <c r="R6792" s="13">
        <v>1</v>
      </c>
    </row>
    <row r="6793" spans="1:18" hidden="1" x14ac:dyDescent="0.25">
      <c r="A6793">
        <v>6758</v>
      </c>
      <c r="B6793" t="s">
        <v>566</v>
      </c>
      <c r="C6793" t="s">
        <v>4708</v>
      </c>
      <c r="D6793">
        <v>12537.18</v>
      </c>
      <c r="E6793">
        <v>2922</v>
      </c>
      <c r="F6793">
        <v>0</v>
      </c>
      <c r="G6793">
        <v>15459.18</v>
      </c>
      <c r="H6793" s="6">
        <f t="shared" si="987"/>
        <v>30</v>
      </c>
      <c r="I6793" s="9" t="str">
        <f t="shared" si="988"/>
        <v>Sim</v>
      </c>
      <c r="J6793" s="6" t="str">
        <f t="shared" si="989"/>
        <v>5.1.01.01</v>
      </c>
      <c r="K6793" s="6" t="str">
        <f t="shared" si="990"/>
        <v>4.2.2.01.10.000003</v>
      </c>
      <c r="L6793" s="5">
        <f t="shared" si="991"/>
        <v>-2922</v>
      </c>
      <c r="M6793" s="6" t="str">
        <f t="shared" si="992"/>
        <v>-2922</v>
      </c>
      <c r="N6793" s="23">
        <v>202508</v>
      </c>
      <c r="O6793" s="8" t="str">
        <f t="shared" si="993"/>
        <v>5.1.01.01</v>
      </c>
      <c r="P6793" s="8" t="str">
        <f t="shared" si="994"/>
        <v>4.2.2.01.10.000003</v>
      </c>
      <c r="Q6793" s="8" t="str">
        <f t="shared" si="995"/>
        <v>-2922</v>
      </c>
      <c r="R6793" s="13">
        <v>1</v>
      </c>
    </row>
    <row r="6794" spans="1:18" hidden="1" x14ac:dyDescent="0.25">
      <c r="A6794">
        <v>342</v>
      </c>
      <c r="B6794" t="s">
        <v>568</v>
      </c>
      <c r="C6794" t="s">
        <v>4709</v>
      </c>
      <c r="D6794">
        <v>1901874.07</v>
      </c>
      <c r="E6794">
        <v>297125.40999999997</v>
      </c>
      <c r="F6794">
        <v>16719.25</v>
      </c>
      <c r="G6794">
        <v>2182280.23</v>
      </c>
      <c r="H6794" s="6">
        <f t="shared" si="987"/>
        <v>6</v>
      </c>
      <c r="I6794" s="9" t="str">
        <f t="shared" si="988"/>
        <v>Sim</v>
      </c>
      <c r="J6794" s="6" t="str">
        <f t="shared" si="989"/>
        <v>5.1.02</v>
      </c>
      <c r="K6794" s="6" t="str">
        <f t="shared" si="990"/>
        <v>5.1.02</v>
      </c>
      <c r="L6794" s="5">
        <f t="shared" si="991"/>
        <v>-280406.15999999997</v>
      </c>
      <c r="M6794" s="6" t="str">
        <f t="shared" si="992"/>
        <v>-280406.16</v>
      </c>
      <c r="N6794" s="23">
        <v>202508</v>
      </c>
      <c r="O6794" s="8" t="str">
        <f t="shared" si="993"/>
        <v>5.1.02</v>
      </c>
      <c r="P6794" s="8" t="str">
        <f t="shared" si="994"/>
        <v>5.1.02</v>
      </c>
      <c r="Q6794" s="8" t="str">
        <f t="shared" si="995"/>
        <v>-280406.16</v>
      </c>
      <c r="R6794" s="13">
        <v>1</v>
      </c>
    </row>
    <row r="6795" spans="1:18" hidden="1" x14ac:dyDescent="0.25">
      <c r="A6795">
        <v>359</v>
      </c>
      <c r="B6795" t="s">
        <v>570</v>
      </c>
      <c r="C6795" t="s">
        <v>4710</v>
      </c>
      <c r="D6795">
        <v>1901874.07</v>
      </c>
      <c r="E6795">
        <v>297125.40999999997</v>
      </c>
      <c r="F6795">
        <v>16719.25</v>
      </c>
      <c r="G6795">
        <v>2182280.23</v>
      </c>
      <c r="H6795" s="6">
        <f t="shared" si="987"/>
        <v>9</v>
      </c>
      <c r="I6795" s="9" t="str">
        <f t="shared" si="988"/>
        <v>Sim</v>
      </c>
      <c r="J6795" s="6" t="str">
        <f t="shared" si="989"/>
        <v>5.1.02.01</v>
      </c>
      <c r="K6795" s="6" t="str">
        <f t="shared" si="990"/>
        <v>5.1.02.01</v>
      </c>
      <c r="L6795" s="5">
        <f t="shared" si="991"/>
        <v>-280406.15999999997</v>
      </c>
      <c r="M6795" s="6" t="str">
        <f t="shared" si="992"/>
        <v>-280406.16</v>
      </c>
      <c r="N6795" s="23">
        <v>202508</v>
      </c>
      <c r="O6795" s="8" t="str">
        <f t="shared" si="993"/>
        <v>5.1.02.01</v>
      </c>
      <c r="P6795" s="8" t="str">
        <f t="shared" si="994"/>
        <v>5.1.02.01</v>
      </c>
      <c r="Q6795" s="8" t="str">
        <f t="shared" si="995"/>
        <v>-280406.16</v>
      </c>
      <c r="R6795" s="13">
        <v>1</v>
      </c>
    </row>
    <row r="6796" spans="1:18" hidden="1" x14ac:dyDescent="0.25">
      <c r="A6796">
        <v>359</v>
      </c>
      <c r="B6796" t="s">
        <v>572</v>
      </c>
      <c r="C6796" t="s">
        <v>4710</v>
      </c>
      <c r="D6796">
        <v>1901874.07</v>
      </c>
      <c r="E6796">
        <v>297125.40999999997</v>
      </c>
      <c r="F6796">
        <v>16719.25</v>
      </c>
      <c r="G6796">
        <v>2182280.23</v>
      </c>
      <c r="H6796" s="6">
        <f t="shared" si="987"/>
        <v>10</v>
      </c>
      <c r="I6796" s="9" t="str">
        <f t="shared" si="988"/>
        <v>Sim</v>
      </c>
      <c r="J6796" s="6" t="str">
        <f t="shared" si="989"/>
        <v>5.1.02.01</v>
      </c>
      <c r="K6796" s="6" t="str">
        <f t="shared" si="990"/>
        <v>5.1.02.01.</v>
      </c>
      <c r="L6796" s="5">
        <f t="shared" si="991"/>
        <v>-280406.15999999997</v>
      </c>
      <c r="M6796" s="6" t="str">
        <f t="shared" si="992"/>
        <v>-280406.16</v>
      </c>
      <c r="N6796" s="23">
        <v>202508</v>
      </c>
      <c r="O6796" s="8" t="str">
        <f t="shared" si="993"/>
        <v>5.1.02.01</v>
      </c>
      <c r="P6796" s="8" t="str">
        <f t="shared" si="994"/>
        <v>5.1.02.01.</v>
      </c>
      <c r="Q6796" s="8" t="str">
        <f t="shared" si="995"/>
        <v>-280406.16</v>
      </c>
      <c r="R6796" s="13">
        <v>1</v>
      </c>
    </row>
    <row r="6797" spans="1:18" hidden="1" x14ac:dyDescent="0.25">
      <c r="A6797">
        <v>359</v>
      </c>
      <c r="B6797" t="s">
        <v>574</v>
      </c>
      <c r="C6797" t="s">
        <v>4710</v>
      </c>
      <c r="D6797">
        <v>1901874.07</v>
      </c>
      <c r="E6797">
        <v>297125.40999999997</v>
      </c>
      <c r="F6797">
        <v>16719.25</v>
      </c>
      <c r="G6797">
        <v>2182280.23</v>
      </c>
      <c r="H6797" s="6">
        <f t="shared" si="987"/>
        <v>11</v>
      </c>
      <c r="I6797" s="9" t="str">
        <f t="shared" si="988"/>
        <v>Sim</v>
      </c>
      <c r="J6797" s="6" t="str">
        <f t="shared" si="989"/>
        <v>5.1.02.01</v>
      </c>
      <c r="K6797" s="6" t="str">
        <f t="shared" si="990"/>
        <v>5.1.02.01..</v>
      </c>
      <c r="L6797" s="5">
        <f t="shared" si="991"/>
        <v>-280406.15999999997</v>
      </c>
      <c r="M6797" s="6" t="str">
        <f t="shared" si="992"/>
        <v>-280406.16</v>
      </c>
      <c r="N6797" s="23">
        <v>202508</v>
      </c>
      <c r="O6797" s="8" t="str">
        <f t="shared" si="993"/>
        <v>5.1.02.01</v>
      </c>
      <c r="P6797" s="8" t="str">
        <f t="shared" si="994"/>
        <v>5.1.02.01..</v>
      </c>
      <c r="Q6797" s="8" t="str">
        <f t="shared" si="995"/>
        <v>-280406.16</v>
      </c>
      <c r="R6797" s="13">
        <v>1</v>
      </c>
    </row>
    <row r="6798" spans="1:18" hidden="1" x14ac:dyDescent="0.25">
      <c r="A6798">
        <v>6050</v>
      </c>
      <c r="B6798" t="s">
        <v>576</v>
      </c>
      <c r="C6798" t="s">
        <v>2867</v>
      </c>
      <c r="D6798">
        <v>1901874.07</v>
      </c>
      <c r="E6798">
        <v>297125.40999999997</v>
      </c>
      <c r="F6798">
        <v>16719.25</v>
      </c>
      <c r="G6798">
        <v>2182280.23</v>
      </c>
      <c r="H6798" s="6">
        <f t="shared" si="987"/>
        <v>13</v>
      </c>
      <c r="I6798" s="9" t="str">
        <f t="shared" si="988"/>
        <v>Sim</v>
      </c>
      <c r="J6798" s="6" t="str">
        <f t="shared" si="989"/>
        <v>5.1.02.01</v>
      </c>
      <c r="K6798" s="6" t="str">
        <f t="shared" si="990"/>
        <v>5.1.02.01...4</v>
      </c>
      <c r="L6798" s="5">
        <f t="shared" si="991"/>
        <v>-280406.15999999997</v>
      </c>
      <c r="M6798" s="6" t="str">
        <f t="shared" si="992"/>
        <v>-280406.16</v>
      </c>
      <c r="N6798" s="23">
        <v>202508</v>
      </c>
      <c r="O6798" s="8" t="str">
        <f t="shared" si="993"/>
        <v>5.1.02.01</v>
      </c>
      <c r="P6798" s="8" t="str">
        <f t="shared" si="994"/>
        <v>5.1.02.01...4</v>
      </c>
      <c r="Q6798" s="8" t="str">
        <f t="shared" si="995"/>
        <v>-280406.16</v>
      </c>
      <c r="R6798" s="13">
        <v>1</v>
      </c>
    </row>
    <row r="6799" spans="1:18" hidden="1" x14ac:dyDescent="0.25">
      <c r="A6799">
        <v>6066</v>
      </c>
      <c r="B6799" t="s">
        <v>577</v>
      </c>
      <c r="C6799" t="s">
        <v>4594</v>
      </c>
      <c r="D6799">
        <v>47626.01</v>
      </c>
      <c r="E6799">
        <v>9948.39</v>
      </c>
      <c r="F6799">
        <v>149.85</v>
      </c>
      <c r="G6799">
        <v>57424.55</v>
      </c>
      <c r="H6799" s="6">
        <f t="shared" si="987"/>
        <v>15</v>
      </c>
      <c r="I6799" s="9" t="str">
        <f t="shared" si="988"/>
        <v>Sim</v>
      </c>
      <c r="J6799" s="6" t="str">
        <f t="shared" si="989"/>
        <v>5.1.02.01</v>
      </c>
      <c r="K6799" s="6" t="str">
        <f t="shared" si="990"/>
        <v>5.1.02.01...4.1</v>
      </c>
      <c r="L6799" s="5">
        <f t="shared" si="991"/>
        <v>-9798.5399999999991</v>
      </c>
      <c r="M6799" s="6" t="str">
        <f t="shared" si="992"/>
        <v>-9798.54</v>
      </c>
      <c r="N6799" s="23">
        <v>202508</v>
      </c>
      <c r="O6799" s="8" t="str">
        <f t="shared" si="993"/>
        <v>5.1.02.01</v>
      </c>
      <c r="P6799" s="8" t="str">
        <f t="shared" si="994"/>
        <v>5.1.02.01...4.1</v>
      </c>
      <c r="Q6799" s="8" t="str">
        <f t="shared" si="995"/>
        <v>-9798.54</v>
      </c>
      <c r="R6799" s="13">
        <v>1</v>
      </c>
    </row>
    <row r="6800" spans="1:18" hidden="1" x14ac:dyDescent="0.25">
      <c r="A6800">
        <v>6072</v>
      </c>
      <c r="B6800" t="s">
        <v>1425</v>
      </c>
      <c r="C6800" t="s">
        <v>4595</v>
      </c>
      <c r="D6800">
        <v>39273.56</v>
      </c>
      <c r="E6800">
        <v>9948.39</v>
      </c>
      <c r="F6800">
        <v>149.85</v>
      </c>
      <c r="G6800">
        <v>49072.1</v>
      </c>
      <c r="H6800" s="6">
        <f t="shared" si="987"/>
        <v>17</v>
      </c>
      <c r="I6800" s="9" t="str">
        <f t="shared" si="988"/>
        <v>Sim</v>
      </c>
      <c r="J6800" s="6" t="str">
        <f t="shared" si="989"/>
        <v>5.1.02.01</v>
      </c>
      <c r="K6800" s="6" t="str">
        <f t="shared" si="990"/>
        <v>5.1.02.01...4.1.1</v>
      </c>
      <c r="L6800" s="5">
        <f t="shared" si="991"/>
        <v>-9798.5399999999991</v>
      </c>
      <c r="M6800" s="6" t="str">
        <f t="shared" si="992"/>
        <v>-9798.54</v>
      </c>
      <c r="N6800" s="23">
        <v>202508</v>
      </c>
      <c r="O6800" s="8" t="str">
        <f t="shared" si="993"/>
        <v>5.1.02.01</v>
      </c>
      <c r="P6800" s="8" t="str">
        <f t="shared" si="994"/>
        <v>5.1.02.01...4.1.1</v>
      </c>
      <c r="Q6800" s="8" t="str">
        <f t="shared" si="995"/>
        <v>-9798.54</v>
      </c>
      <c r="R6800" s="13">
        <v>1</v>
      </c>
    </row>
    <row r="6801" spans="1:18" hidden="1" x14ac:dyDescent="0.25">
      <c r="A6801">
        <v>6089</v>
      </c>
      <c r="B6801" t="s">
        <v>1426</v>
      </c>
      <c r="C6801" t="s">
        <v>4596</v>
      </c>
      <c r="D6801">
        <v>39273.56</v>
      </c>
      <c r="E6801">
        <v>9948.39</v>
      </c>
      <c r="F6801">
        <v>149.85</v>
      </c>
      <c r="G6801">
        <v>49072.1</v>
      </c>
      <c r="H6801" s="6">
        <f t="shared" si="987"/>
        <v>20</v>
      </c>
      <c r="I6801" s="9" t="str">
        <f t="shared" si="988"/>
        <v>Sim</v>
      </c>
      <c r="J6801" s="6" t="str">
        <f t="shared" si="989"/>
        <v>5.1.02.01</v>
      </c>
      <c r="K6801" s="6" t="str">
        <f t="shared" si="990"/>
        <v>1.02.01...4.1.1.01</v>
      </c>
      <c r="L6801" s="5">
        <f t="shared" si="991"/>
        <v>-9798.5399999999991</v>
      </c>
      <c r="M6801" s="6" t="str">
        <f t="shared" si="992"/>
        <v>-9798.54</v>
      </c>
      <c r="N6801" s="23">
        <v>202508</v>
      </c>
      <c r="O6801" s="8" t="str">
        <f t="shared" si="993"/>
        <v>5.1.02.01</v>
      </c>
      <c r="P6801" s="8" t="str">
        <f t="shared" si="994"/>
        <v>1.02.01...4.1.1.01</v>
      </c>
      <c r="Q6801" s="8" t="str">
        <f t="shared" si="995"/>
        <v>-9798.54</v>
      </c>
      <c r="R6801" s="13">
        <v>1</v>
      </c>
    </row>
    <row r="6802" spans="1:18" hidden="1" x14ac:dyDescent="0.25">
      <c r="A6802">
        <v>6095</v>
      </c>
      <c r="B6802" t="s">
        <v>1427</v>
      </c>
      <c r="C6802" t="s">
        <v>4596</v>
      </c>
      <c r="D6802">
        <v>39273.56</v>
      </c>
      <c r="E6802">
        <v>9948.39</v>
      </c>
      <c r="F6802">
        <v>149.85</v>
      </c>
      <c r="G6802">
        <v>49072.1</v>
      </c>
      <c r="H6802" s="6">
        <f t="shared" si="987"/>
        <v>23</v>
      </c>
      <c r="I6802" s="9" t="str">
        <f t="shared" si="988"/>
        <v>Sim</v>
      </c>
      <c r="J6802" s="6" t="str">
        <f t="shared" si="989"/>
        <v>5.1.02.01</v>
      </c>
      <c r="K6802" s="6" t="str">
        <f t="shared" si="990"/>
        <v>2.01...4.1.1.01.01</v>
      </c>
      <c r="L6802" s="5">
        <f t="shared" si="991"/>
        <v>-9798.5399999999991</v>
      </c>
      <c r="M6802" s="6" t="str">
        <f t="shared" si="992"/>
        <v>-9798.54</v>
      </c>
      <c r="N6802" s="23">
        <v>202508</v>
      </c>
      <c r="O6802" s="8" t="str">
        <f t="shared" si="993"/>
        <v>5.1.02.01</v>
      </c>
      <c r="P6802" s="8" t="str">
        <f t="shared" si="994"/>
        <v>2.01...4.1.1.01.01</v>
      </c>
      <c r="Q6802" s="8" t="str">
        <f t="shared" si="995"/>
        <v>-9798.54</v>
      </c>
      <c r="R6802" s="13">
        <v>1</v>
      </c>
    </row>
    <row r="6803" spans="1:18" hidden="1" x14ac:dyDescent="0.25">
      <c r="A6803">
        <v>62700</v>
      </c>
      <c r="B6803" t="s">
        <v>1428</v>
      </c>
      <c r="C6803" t="s">
        <v>4597</v>
      </c>
      <c r="D6803">
        <v>39273.56</v>
      </c>
      <c r="E6803">
        <v>9948.39</v>
      </c>
      <c r="F6803">
        <v>149.85</v>
      </c>
      <c r="G6803">
        <v>49072.1</v>
      </c>
      <c r="H6803" s="6">
        <f t="shared" si="987"/>
        <v>30</v>
      </c>
      <c r="I6803" s="9" t="str">
        <f t="shared" si="988"/>
        <v>Não</v>
      </c>
      <c r="J6803" s="6" t="str">
        <f t="shared" si="989"/>
        <v>5.1.02.01</v>
      </c>
      <c r="K6803" s="6" t="str">
        <f t="shared" si="990"/>
        <v>4.1.1.01.01.000001</v>
      </c>
      <c r="L6803" s="5">
        <f t="shared" si="991"/>
        <v>-9798.5399999999991</v>
      </c>
      <c r="M6803" s="6" t="str">
        <f t="shared" si="992"/>
        <v>-9798.54</v>
      </c>
      <c r="N6803" s="23">
        <v>202508</v>
      </c>
      <c r="O6803" s="8" t="str">
        <f t="shared" si="993"/>
        <v>5.1.02.01</v>
      </c>
      <c r="P6803" s="8" t="str">
        <f t="shared" si="994"/>
        <v>4.1.1.01.01.000001</v>
      </c>
      <c r="Q6803" s="8" t="str">
        <f t="shared" si="995"/>
        <v>-9798.54</v>
      </c>
      <c r="R6803" s="13">
        <v>1</v>
      </c>
    </row>
    <row r="6804" spans="1:18" hidden="1" x14ac:dyDescent="0.25">
      <c r="A6804">
        <v>5078</v>
      </c>
      <c r="B6804" t="s">
        <v>578</v>
      </c>
      <c r="C6804" t="s">
        <v>4602</v>
      </c>
      <c r="D6804">
        <v>8352.4500000000007</v>
      </c>
      <c r="E6804">
        <v>0</v>
      </c>
      <c r="F6804">
        <v>0</v>
      </c>
      <c r="G6804">
        <v>8352.4500000000007</v>
      </c>
      <c r="H6804" s="6">
        <f t="shared" si="987"/>
        <v>17</v>
      </c>
      <c r="I6804" s="9" t="str">
        <f t="shared" si="988"/>
        <v>Sim</v>
      </c>
      <c r="J6804" s="6" t="str">
        <f t="shared" si="989"/>
        <v>5.1.02.01</v>
      </c>
      <c r="K6804" s="6" t="str">
        <f t="shared" si="990"/>
        <v>5.1.02.01...4.1.2</v>
      </c>
      <c r="L6804" s="5">
        <f t="shared" si="991"/>
        <v>0</v>
      </c>
      <c r="M6804" s="6" t="str">
        <f t="shared" si="992"/>
        <v>0</v>
      </c>
      <c r="N6804" s="23">
        <v>202508</v>
      </c>
      <c r="O6804" s="8" t="str">
        <f t="shared" si="993"/>
        <v>5.1.02.01</v>
      </c>
      <c r="P6804" s="8" t="str">
        <f t="shared" si="994"/>
        <v>5.1.02.01...4.1.2</v>
      </c>
      <c r="Q6804" s="8" t="str">
        <f t="shared" si="995"/>
        <v>0</v>
      </c>
      <c r="R6804" s="13">
        <v>1</v>
      </c>
    </row>
    <row r="6805" spans="1:18" hidden="1" x14ac:dyDescent="0.25">
      <c r="A6805">
        <v>5091</v>
      </c>
      <c r="B6805" t="s">
        <v>579</v>
      </c>
      <c r="C6805" t="s">
        <v>4602</v>
      </c>
      <c r="D6805">
        <v>8352.4500000000007</v>
      </c>
      <c r="E6805">
        <v>0</v>
      </c>
      <c r="F6805">
        <v>0</v>
      </c>
      <c r="G6805">
        <v>8352.4500000000007</v>
      </c>
      <c r="H6805" s="6">
        <f t="shared" si="987"/>
        <v>20</v>
      </c>
      <c r="I6805" s="9" t="str">
        <f t="shared" si="988"/>
        <v>Sim</v>
      </c>
      <c r="J6805" s="6" t="str">
        <f t="shared" si="989"/>
        <v>5.1.02.01</v>
      </c>
      <c r="K6805" s="6" t="str">
        <f t="shared" si="990"/>
        <v>1.02.01...4.1.2.01</v>
      </c>
      <c r="L6805" s="5">
        <f t="shared" si="991"/>
        <v>0</v>
      </c>
      <c r="M6805" s="6" t="str">
        <f t="shared" si="992"/>
        <v>0</v>
      </c>
      <c r="N6805" s="23">
        <v>202508</v>
      </c>
      <c r="O6805" s="8" t="str">
        <f t="shared" si="993"/>
        <v>5.1.02.01</v>
      </c>
      <c r="P6805" s="8" t="str">
        <f t="shared" si="994"/>
        <v>1.02.01...4.1.2.01</v>
      </c>
      <c r="Q6805" s="8" t="str">
        <f t="shared" si="995"/>
        <v>0</v>
      </c>
      <c r="R6805" s="13">
        <v>1</v>
      </c>
    </row>
    <row r="6806" spans="1:18" hidden="1" x14ac:dyDescent="0.25">
      <c r="A6806">
        <v>6592</v>
      </c>
      <c r="B6806" t="s">
        <v>1429</v>
      </c>
      <c r="C6806" t="s">
        <v>4603</v>
      </c>
      <c r="D6806">
        <v>230.59</v>
      </c>
      <c r="E6806">
        <v>0</v>
      </c>
      <c r="F6806">
        <v>0</v>
      </c>
      <c r="G6806">
        <v>230.59</v>
      </c>
      <c r="H6806" s="6">
        <f t="shared" si="987"/>
        <v>23</v>
      </c>
      <c r="I6806" s="9" t="str">
        <f t="shared" si="988"/>
        <v>Sim</v>
      </c>
      <c r="J6806" s="6" t="str">
        <f t="shared" si="989"/>
        <v>5.1.02.01</v>
      </c>
      <c r="K6806" s="6" t="str">
        <f t="shared" si="990"/>
        <v>2.01...4.1.2.01.01</v>
      </c>
      <c r="L6806" s="5">
        <f t="shared" si="991"/>
        <v>0</v>
      </c>
      <c r="M6806" s="6" t="str">
        <f t="shared" si="992"/>
        <v>0</v>
      </c>
      <c r="N6806" s="23">
        <v>202508</v>
      </c>
      <c r="O6806" s="8" t="str">
        <f t="shared" si="993"/>
        <v>5.1.02.01</v>
      </c>
      <c r="P6806" s="8" t="str">
        <f t="shared" si="994"/>
        <v>2.01...4.1.2.01.01</v>
      </c>
      <c r="Q6806" s="8" t="str">
        <f t="shared" si="995"/>
        <v>0</v>
      </c>
      <c r="R6806" s="13">
        <v>1</v>
      </c>
    </row>
    <row r="6807" spans="1:18" hidden="1" x14ac:dyDescent="0.25">
      <c r="A6807">
        <v>7278</v>
      </c>
      <c r="B6807" t="s">
        <v>1430</v>
      </c>
      <c r="C6807" t="s">
        <v>4605</v>
      </c>
      <c r="D6807">
        <v>230.59</v>
      </c>
      <c r="E6807">
        <v>0</v>
      </c>
      <c r="F6807">
        <v>0</v>
      </c>
      <c r="G6807">
        <v>230.59</v>
      </c>
      <c r="H6807" s="6">
        <f t="shared" si="987"/>
        <v>30</v>
      </c>
      <c r="I6807" s="9" t="str">
        <f t="shared" si="988"/>
        <v>Sim</v>
      </c>
      <c r="J6807" s="6" t="str">
        <f t="shared" si="989"/>
        <v>5.1.02.01</v>
      </c>
      <c r="K6807" s="6" t="str">
        <f t="shared" si="990"/>
        <v>4.1.2.01.01.000013</v>
      </c>
      <c r="L6807" s="5">
        <f t="shared" si="991"/>
        <v>0</v>
      </c>
      <c r="M6807" s="6" t="str">
        <f t="shared" si="992"/>
        <v>0</v>
      </c>
      <c r="N6807" s="23">
        <v>202508</v>
      </c>
      <c r="O6807" s="8" t="str">
        <f t="shared" si="993"/>
        <v>5.1.02.01</v>
      </c>
      <c r="P6807" s="8" t="str">
        <f t="shared" si="994"/>
        <v>4.1.2.01.01.000013</v>
      </c>
      <c r="Q6807" s="8" t="str">
        <f t="shared" si="995"/>
        <v>0</v>
      </c>
      <c r="R6807" s="13">
        <v>1</v>
      </c>
    </row>
    <row r="6808" spans="1:18" hidden="1" x14ac:dyDescent="0.25">
      <c r="A6808">
        <v>6400</v>
      </c>
      <c r="B6808" t="s">
        <v>580</v>
      </c>
      <c r="C6808" t="s">
        <v>4613</v>
      </c>
      <c r="D6808">
        <v>7939.36</v>
      </c>
      <c r="E6808">
        <v>0</v>
      </c>
      <c r="F6808">
        <v>0</v>
      </c>
      <c r="G6808">
        <v>7939.36</v>
      </c>
      <c r="H6808" s="6">
        <f t="shared" si="987"/>
        <v>23</v>
      </c>
      <c r="I6808" s="9" t="str">
        <f t="shared" si="988"/>
        <v>Sim</v>
      </c>
      <c r="J6808" s="6" t="str">
        <f t="shared" si="989"/>
        <v>5.1.02.01</v>
      </c>
      <c r="K6808" s="6" t="str">
        <f t="shared" si="990"/>
        <v>2.01...4.1.2.01.04</v>
      </c>
      <c r="L6808" s="5">
        <f t="shared" si="991"/>
        <v>0</v>
      </c>
      <c r="M6808" s="6" t="str">
        <f t="shared" si="992"/>
        <v>0</v>
      </c>
      <c r="N6808" s="23">
        <v>202508</v>
      </c>
      <c r="O6808" s="8" t="str">
        <f t="shared" si="993"/>
        <v>5.1.02.01</v>
      </c>
      <c r="P6808" s="8" t="str">
        <f t="shared" si="994"/>
        <v>2.01...4.1.2.01.04</v>
      </c>
      <c r="Q6808" s="8" t="str">
        <f t="shared" si="995"/>
        <v>0</v>
      </c>
      <c r="R6808" s="13">
        <v>1</v>
      </c>
    </row>
    <row r="6809" spans="1:18" hidden="1" x14ac:dyDescent="0.25">
      <c r="A6809">
        <v>6391</v>
      </c>
      <c r="B6809" t="s">
        <v>1431</v>
      </c>
      <c r="C6809" t="s">
        <v>4614</v>
      </c>
      <c r="D6809">
        <v>600</v>
      </c>
      <c r="E6809">
        <v>0</v>
      </c>
      <c r="F6809">
        <v>0</v>
      </c>
      <c r="G6809">
        <v>600</v>
      </c>
      <c r="H6809" s="6">
        <f t="shared" si="987"/>
        <v>30</v>
      </c>
      <c r="I6809" s="9" t="str">
        <f t="shared" si="988"/>
        <v>Sim</v>
      </c>
      <c r="J6809" s="6" t="str">
        <f t="shared" si="989"/>
        <v>5.1.02.01</v>
      </c>
      <c r="K6809" s="6" t="str">
        <f t="shared" si="990"/>
        <v>4.1.2.01.04.000001</v>
      </c>
      <c r="L6809" s="5">
        <f t="shared" si="991"/>
        <v>0</v>
      </c>
      <c r="M6809" s="6" t="str">
        <f t="shared" si="992"/>
        <v>0</v>
      </c>
      <c r="N6809" s="23">
        <v>202508</v>
      </c>
      <c r="O6809" s="8" t="str">
        <f t="shared" si="993"/>
        <v>5.1.02.01</v>
      </c>
      <c r="P6809" s="8" t="str">
        <f t="shared" si="994"/>
        <v>4.1.2.01.04.000001</v>
      </c>
      <c r="Q6809" s="8" t="str">
        <f t="shared" si="995"/>
        <v>0</v>
      </c>
      <c r="R6809" s="13">
        <v>1</v>
      </c>
    </row>
    <row r="6810" spans="1:18" hidden="1" x14ac:dyDescent="0.25">
      <c r="A6810">
        <v>6385</v>
      </c>
      <c r="B6810" t="s">
        <v>581</v>
      </c>
      <c r="C6810" t="s">
        <v>4615</v>
      </c>
      <c r="D6810">
        <v>7339.36</v>
      </c>
      <c r="E6810">
        <v>0</v>
      </c>
      <c r="F6810">
        <v>0</v>
      </c>
      <c r="G6810">
        <v>7339.36</v>
      </c>
      <c r="H6810" s="6">
        <f t="shared" si="987"/>
        <v>30</v>
      </c>
      <c r="I6810" s="9" t="str">
        <f t="shared" si="988"/>
        <v>Sim</v>
      </c>
      <c r="J6810" s="6" t="str">
        <f t="shared" si="989"/>
        <v>5.1.02.01</v>
      </c>
      <c r="K6810" s="6" t="str">
        <f t="shared" si="990"/>
        <v>4.1.2.01.04.000002</v>
      </c>
      <c r="L6810" s="5">
        <f t="shared" si="991"/>
        <v>0</v>
      </c>
      <c r="M6810" s="6" t="str">
        <f t="shared" si="992"/>
        <v>0</v>
      </c>
      <c r="N6810" s="23">
        <v>202508</v>
      </c>
      <c r="O6810" s="8" t="str">
        <f t="shared" si="993"/>
        <v>5.1.02.01</v>
      </c>
      <c r="P6810" s="8" t="str">
        <f t="shared" si="994"/>
        <v>4.1.2.01.04.000002</v>
      </c>
      <c r="Q6810" s="8" t="str">
        <f t="shared" si="995"/>
        <v>0</v>
      </c>
      <c r="R6810" s="13">
        <v>1</v>
      </c>
    </row>
    <row r="6811" spans="1:18" hidden="1" x14ac:dyDescent="0.25">
      <c r="A6811">
        <v>7031</v>
      </c>
      <c r="B6811" t="s">
        <v>1432</v>
      </c>
      <c r="C6811" t="s">
        <v>4616</v>
      </c>
      <c r="D6811">
        <v>182.5</v>
      </c>
      <c r="E6811">
        <v>0</v>
      </c>
      <c r="F6811">
        <v>0</v>
      </c>
      <c r="G6811">
        <v>182.5</v>
      </c>
      <c r="H6811" s="6">
        <f t="shared" si="987"/>
        <v>23</v>
      </c>
      <c r="I6811" s="9" t="str">
        <f t="shared" si="988"/>
        <v>Sim</v>
      </c>
      <c r="J6811" s="6" t="str">
        <f t="shared" si="989"/>
        <v>5.1.02.01</v>
      </c>
      <c r="K6811" s="6" t="str">
        <f t="shared" si="990"/>
        <v>2.01...4.1.2.01.05</v>
      </c>
      <c r="L6811" s="5">
        <f t="shared" si="991"/>
        <v>0</v>
      </c>
      <c r="M6811" s="6" t="str">
        <f t="shared" si="992"/>
        <v>0</v>
      </c>
      <c r="N6811" s="23">
        <v>202508</v>
      </c>
      <c r="O6811" s="8" t="str">
        <f t="shared" si="993"/>
        <v>5.1.02.01</v>
      </c>
      <c r="P6811" s="8" t="str">
        <f t="shared" si="994"/>
        <v>2.01...4.1.2.01.05</v>
      </c>
      <c r="Q6811" s="8" t="str">
        <f t="shared" si="995"/>
        <v>0</v>
      </c>
      <c r="R6811" s="13">
        <v>1</v>
      </c>
    </row>
    <row r="6812" spans="1:18" hidden="1" x14ac:dyDescent="0.25">
      <c r="A6812">
        <v>16159</v>
      </c>
      <c r="B6812" t="s">
        <v>1493</v>
      </c>
      <c r="C6812" t="s">
        <v>4619</v>
      </c>
      <c r="D6812">
        <v>201.96</v>
      </c>
      <c r="E6812">
        <v>0</v>
      </c>
      <c r="F6812">
        <v>0</v>
      </c>
      <c r="G6812">
        <v>201.96</v>
      </c>
      <c r="H6812" s="6">
        <f t="shared" si="987"/>
        <v>30</v>
      </c>
      <c r="I6812" s="9" t="str">
        <f t="shared" si="988"/>
        <v>Sim</v>
      </c>
      <c r="J6812" s="6" t="str">
        <f t="shared" si="989"/>
        <v>5.1.02.01</v>
      </c>
      <c r="K6812" s="6" t="str">
        <f t="shared" si="990"/>
        <v>4.1.2.01.05.000011</v>
      </c>
      <c r="L6812" s="5">
        <f t="shared" si="991"/>
        <v>0</v>
      </c>
      <c r="M6812" s="6" t="str">
        <f t="shared" si="992"/>
        <v>0</v>
      </c>
      <c r="N6812" s="23">
        <v>202508</v>
      </c>
      <c r="O6812" s="8" t="str">
        <f t="shared" si="993"/>
        <v>5.1.02.01</v>
      </c>
      <c r="P6812" s="8" t="str">
        <f t="shared" si="994"/>
        <v>4.1.2.01.05.000011</v>
      </c>
      <c r="Q6812" s="8" t="str">
        <f t="shared" si="995"/>
        <v>0</v>
      </c>
      <c r="R6812" s="13">
        <v>1</v>
      </c>
    </row>
    <row r="6813" spans="1:18" hidden="1" x14ac:dyDescent="0.25">
      <c r="A6813">
        <v>16768</v>
      </c>
      <c r="B6813" t="s">
        <v>1433</v>
      </c>
      <c r="C6813" t="s">
        <v>4621</v>
      </c>
      <c r="D6813">
        <v>-19.46</v>
      </c>
      <c r="E6813">
        <v>0</v>
      </c>
      <c r="F6813">
        <v>0</v>
      </c>
      <c r="G6813">
        <v>-19.46</v>
      </c>
      <c r="H6813" s="6">
        <f t="shared" si="987"/>
        <v>30</v>
      </c>
      <c r="I6813" s="9" t="str">
        <f t="shared" si="988"/>
        <v>Sim</v>
      </c>
      <c r="J6813" s="6" t="str">
        <f t="shared" si="989"/>
        <v>5.1.02.01</v>
      </c>
      <c r="K6813" s="6" t="str">
        <f t="shared" si="990"/>
        <v>4.1.2.01.05.000015</v>
      </c>
      <c r="L6813" s="5">
        <f t="shared" si="991"/>
        <v>0</v>
      </c>
      <c r="M6813" s="6" t="str">
        <f t="shared" si="992"/>
        <v>0</v>
      </c>
      <c r="N6813" s="23">
        <v>202508</v>
      </c>
      <c r="O6813" s="8" t="str">
        <f t="shared" si="993"/>
        <v>5.1.02.01</v>
      </c>
      <c r="P6813" s="8" t="str">
        <f t="shared" si="994"/>
        <v>4.1.2.01.05.000015</v>
      </c>
      <c r="Q6813" s="8" t="str">
        <f t="shared" si="995"/>
        <v>0</v>
      </c>
      <c r="R6813" s="13">
        <v>1</v>
      </c>
    </row>
    <row r="6814" spans="1:18" hidden="1" x14ac:dyDescent="0.25">
      <c r="A6814">
        <v>5227</v>
      </c>
      <c r="B6814" t="s">
        <v>582</v>
      </c>
      <c r="C6814" t="s">
        <v>4631</v>
      </c>
      <c r="D6814">
        <v>1854248.06</v>
      </c>
      <c r="E6814">
        <v>287177.02</v>
      </c>
      <c r="F6814">
        <v>16569.400000000001</v>
      </c>
      <c r="G6814">
        <v>2124855.6800000002</v>
      </c>
      <c r="H6814" s="6">
        <f t="shared" si="987"/>
        <v>15</v>
      </c>
      <c r="I6814" s="9" t="str">
        <f t="shared" si="988"/>
        <v>Sim</v>
      </c>
      <c r="J6814" s="6" t="str">
        <f t="shared" si="989"/>
        <v>5.1.02.01</v>
      </c>
      <c r="K6814" s="6" t="str">
        <f t="shared" si="990"/>
        <v>5.1.02.01...4.2</v>
      </c>
      <c r="L6814" s="5">
        <f t="shared" si="991"/>
        <v>-270607.62</v>
      </c>
      <c r="M6814" s="6" t="str">
        <f t="shared" si="992"/>
        <v>-270607.62</v>
      </c>
      <c r="N6814" s="23">
        <v>202508</v>
      </c>
      <c r="O6814" s="8" t="str">
        <f t="shared" si="993"/>
        <v>5.1.02.01</v>
      </c>
      <c r="P6814" s="8" t="str">
        <f t="shared" si="994"/>
        <v>5.1.02.01...4.2</v>
      </c>
      <c r="Q6814" s="8" t="str">
        <f t="shared" si="995"/>
        <v>-270607.62</v>
      </c>
      <c r="R6814" s="13">
        <v>1</v>
      </c>
    </row>
    <row r="6815" spans="1:18" hidden="1" x14ac:dyDescent="0.25">
      <c r="A6815">
        <v>5061</v>
      </c>
      <c r="B6815" t="s">
        <v>583</v>
      </c>
      <c r="C6815" t="s">
        <v>4636</v>
      </c>
      <c r="D6815">
        <v>1854248.06</v>
      </c>
      <c r="E6815">
        <v>287177.02</v>
      </c>
      <c r="F6815">
        <v>16569.400000000001</v>
      </c>
      <c r="G6815">
        <v>2124855.6800000002</v>
      </c>
      <c r="H6815" s="6">
        <f t="shared" si="987"/>
        <v>17</v>
      </c>
      <c r="I6815" s="9" t="str">
        <f t="shared" si="988"/>
        <v>Sim</v>
      </c>
      <c r="J6815" s="6" t="str">
        <f t="shared" si="989"/>
        <v>5.1.02.01</v>
      </c>
      <c r="K6815" s="6" t="str">
        <f t="shared" si="990"/>
        <v>5.1.02.01...4.2.2</v>
      </c>
      <c r="L6815" s="5">
        <f t="shared" si="991"/>
        <v>-270607.62</v>
      </c>
      <c r="M6815" s="6" t="str">
        <f t="shared" si="992"/>
        <v>-270607.62</v>
      </c>
      <c r="N6815" s="23">
        <v>202508</v>
      </c>
      <c r="O6815" s="8" t="str">
        <f t="shared" si="993"/>
        <v>5.1.02.01</v>
      </c>
      <c r="P6815" s="8" t="str">
        <f t="shared" si="994"/>
        <v>5.1.02.01...4.2.2</v>
      </c>
      <c r="Q6815" s="8" t="str">
        <f t="shared" si="995"/>
        <v>-270607.62</v>
      </c>
      <c r="R6815" s="13">
        <v>1</v>
      </c>
    </row>
    <row r="6816" spans="1:18" hidden="1" x14ac:dyDescent="0.25">
      <c r="A6816">
        <v>4647</v>
      </c>
      <c r="B6816" t="s">
        <v>584</v>
      </c>
      <c r="C6816" t="s">
        <v>4636</v>
      </c>
      <c r="D6816">
        <v>1854248.06</v>
      </c>
      <c r="E6816">
        <v>287177.02</v>
      </c>
      <c r="F6816">
        <v>16569.400000000001</v>
      </c>
      <c r="G6816">
        <v>2124855.6800000002</v>
      </c>
      <c r="H6816" s="6">
        <f t="shared" si="987"/>
        <v>20</v>
      </c>
      <c r="I6816" s="9" t="str">
        <f t="shared" si="988"/>
        <v>Sim</v>
      </c>
      <c r="J6816" s="6" t="str">
        <f t="shared" si="989"/>
        <v>5.1.02.01</v>
      </c>
      <c r="K6816" s="6" t="str">
        <f t="shared" si="990"/>
        <v>1.02.01...4.2.2.01</v>
      </c>
      <c r="L6816" s="5">
        <f t="shared" si="991"/>
        <v>-270607.62</v>
      </c>
      <c r="M6816" s="6" t="str">
        <f t="shared" si="992"/>
        <v>-270607.62</v>
      </c>
      <c r="N6816" s="23">
        <v>202508</v>
      </c>
      <c r="O6816" s="8" t="str">
        <f t="shared" si="993"/>
        <v>5.1.02.01</v>
      </c>
      <c r="P6816" s="8" t="str">
        <f t="shared" si="994"/>
        <v>1.02.01...4.2.2.01</v>
      </c>
      <c r="Q6816" s="8" t="str">
        <f t="shared" si="995"/>
        <v>-270607.62</v>
      </c>
      <c r="R6816" s="13">
        <v>1</v>
      </c>
    </row>
    <row r="6817" spans="1:18" hidden="1" x14ac:dyDescent="0.25">
      <c r="A6817">
        <v>4794</v>
      </c>
      <c r="B6817" t="s">
        <v>585</v>
      </c>
      <c r="C6817" t="s">
        <v>4637</v>
      </c>
      <c r="D6817">
        <v>796896.29</v>
      </c>
      <c r="E6817">
        <v>124948.29</v>
      </c>
      <c r="F6817">
        <v>5662.71</v>
      </c>
      <c r="G6817">
        <v>916181.87</v>
      </c>
      <c r="H6817" s="6">
        <f t="shared" si="987"/>
        <v>23</v>
      </c>
      <c r="I6817" s="9" t="str">
        <f t="shared" si="988"/>
        <v>Sim</v>
      </c>
      <c r="J6817" s="6" t="str">
        <f t="shared" si="989"/>
        <v>5.1.02.01</v>
      </c>
      <c r="K6817" s="6" t="str">
        <f t="shared" si="990"/>
        <v>2.01...4.2.2.01.02</v>
      </c>
      <c r="L6817" s="5">
        <f t="shared" si="991"/>
        <v>-119285.57999999999</v>
      </c>
      <c r="M6817" s="6" t="str">
        <f t="shared" si="992"/>
        <v>-119285.58</v>
      </c>
      <c r="N6817" s="23">
        <v>202508</v>
      </c>
      <c r="O6817" s="8" t="str">
        <f t="shared" si="993"/>
        <v>5.1.02.01</v>
      </c>
      <c r="P6817" s="8" t="str">
        <f t="shared" si="994"/>
        <v>2.01...4.2.2.01.02</v>
      </c>
      <c r="Q6817" s="8" t="str">
        <f t="shared" si="995"/>
        <v>-119285.58</v>
      </c>
      <c r="R6817" s="13">
        <v>1</v>
      </c>
    </row>
    <row r="6818" spans="1:18" hidden="1" x14ac:dyDescent="0.25">
      <c r="A6818">
        <v>6311</v>
      </c>
      <c r="B6818" t="s">
        <v>586</v>
      </c>
      <c r="C6818" t="s">
        <v>4638</v>
      </c>
      <c r="D6818">
        <v>364553.95</v>
      </c>
      <c r="E6818">
        <v>60213.32</v>
      </c>
      <c r="F6818">
        <v>684.18</v>
      </c>
      <c r="G6818">
        <v>424083.09</v>
      </c>
      <c r="H6818" s="6">
        <f t="shared" si="987"/>
        <v>30</v>
      </c>
      <c r="I6818" s="9" t="str">
        <f t="shared" si="988"/>
        <v>Sim</v>
      </c>
      <c r="J6818" s="6" t="str">
        <f t="shared" si="989"/>
        <v>5.1.02.01</v>
      </c>
      <c r="K6818" s="6" t="str">
        <f t="shared" si="990"/>
        <v>4.2.2.01.02.000001</v>
      </c>
      <c r="L6818" s="5">
        <f t="shared" si="991"/>
        <v>-59529.14</v>
      </c>
      <c r="M6818" s="6" t="str">
        <f t="shared" si="992"/>
        <v>-59529.14</v>
      </c>
      <c r="N6818" s="23">
        <v>202508</v>
      </c>
      <c r="O6818" s="8" t="str">
        <f t="shared" si="993"/>
        <v>5.1.02.01</v>
      </c>
      <c r="P6818" s="8" t="str">
        <f t="shared" si="994"/>
        <v>4.2.2.01.02.000001</v>
      </c>
      <c r="Q6818" s="8" t="str">
        <f t="shared" si="995"/>
        <v>-59529.14</v>
      </c>
      <c r="R6818" s="13">
        <v>1</v>
      </c>
    </row>
    <row r="6819" spans="1:18" hidden="1" x14ac:dyDescent="0.25">
      <c r="A6819">
        <v>4771</v>
      </c>
      <c r="B6819" t="s">
        <v>587</v>
      </c>
      <c r="C6819" t="s">
        <v>4639</v>
      </c>
      <c r="D6819">
        <v>32463.85</v>
      </c>
      <c r="E6819">
        <v>4984.3999999999996</v>
      </c>
      <c r="F6819">
        <v>64.59</v>
      </c>
      <c r="G6819">
        <v>37383.660000000003</v>
      </c>
      <c r="H6819" s="6">
        <f t="shared" si="987"/>
        <v>30</v>
      </c>
      <c r="I6819" s="9" t="str">
        <f t="shared" si="988"/>
        <v>Sim</v>
      </c>
      <c r="J6819" s="6" t="str">
        <f t="shared" si="989"/>
        <v>5.1.02.01</v>
      </c>
      <c r="K6819" s="6" t="str">
        <f t="shared" si="990"/>
        <v>4.2.2.01.02.000003</v>
      </c>
      <c r="L6819" s="5">
        <f t="shared" si="991"/>
        <v>-4919.8099999999995</v>
      </c>
      <c r="M6819" s="6" t="str">
        <f t="shared" si="992"/>
        <v>-4919.81</v>
      </c>
      <c r="N6819" s="23">
        <v>202508</v>
      </c>
      <c r="O6819" s="8" t="str">
        <f t="shared" si="993"/>
        <v>5.1.02.01</v>
      </c>
      <c r="P6819" s="8" t="str">
        <f t="shared" si="994"/>
        <v>4.2.2.01.02.000003</v>
      </c>
      <c r="Q6819" s="8" t="str">
        <f t="shared" si="995"/>
        <v>-4919.81</v>
      </c>
      <c r="R6819" s="13">
        <v>1</v>
      </c>
    </row>
    <row r="6820" spans="1:18" hidden="1" x14ac:dyDescent="0.25">
      <c r="A6820">
        <v>4765</v>
      </c>
      <c r="B6820" t="s">
        <v>588</v>
      </c>
      <c r="C6820" t="s">
        <v>4640</v>
      </c>
      <c r="D6820">
        <v>47158.879999999997</v>
      </c>
      <c r="E6820">
        <v>6325.25</v>
      </c>
      <c r="F6820">
        <v>357.48</v>
      </c>
      <c r="G6820">
        <v>53126.65</v>
      </c>
      <c r="H6820" s="6">
        <f t="shared" si="987"/>
        <v>30</v>
      </c>
      <c r="I6820" s="9" t="str">
        <f t="shared" si="988"/>
        <v>Sim</v>
      </c>
      <c r="J6820" s="6" t="str">
        <f t="shared" si="989"/>
        <v>5.1.02.01</v>
      </c>
      <c r="K6820" s="6" t="str">
        <f t="shared" si="990"/>
        <v>4.2.2.01.02.000004</v>
      </c>
      <c r="L6820" s="5">
        <f t="shared" si="991"/>
        <v>-5967.77</v>
      </c>
      <c r="M6820" s="6" t="str">
        <f t="shared" si="992"/>
        <v>-5967.77</v>
      </c>
      <c r="N6820" s="23">
        <v>202508</v>
      </c>
      <c r="O6820" s="8" t="str">
        <f t="shared" si="993"/>
        <v>5.1.02.01</v>
      </c>
      <c r="P6820" s="8" t="str">
        <f t="shared" si="994"/>
        <v>4.2.2.01.02.000004</v>
      </c>
      <c r="Q6820" s="8" t="str">
        <f t="shared" si="995"/>
        <v>-5967.77</v>
      </c>
      <c r="R6820" s="13">
        <v>1</v>
      </c>
    </row>
    <row r="6821" spans="1:18" hidden="1" x14ac:dyDescent="0.25">
      <c r="A6821">
        <v>4452</v>
      </c>
      <c r="B6821" t="s">
        <v>589</v>
      </c>
      <c r="C6821" t="s">
        <v>4641</v>
      </c>
      <c r="D6821">
        <v>119729.33</v>
      </c>
      <c r="E6821">
        <v>18881.86</v>
      </c>
      <c r="F6821">
        <v>1062.1099999999999</v>
      </c>
      <c r="G6821">
        <v>137549.07999999999</v>
      </c>
      <c r="H6821" s="6">
        <f t="shared" si="987"/>
        <v>30</v>
      </c>
      <c r="I6821" s="9" t="str">
        <f t="shared" si="988"/>
        <v>Sim</v>
      </c>
      <c r="J6821" s="6" t="str">
        <f t="shared" si="989"/>
        <v>5.1.02.01</v>
      </c>
      <c r="K6821" s="6" t="str">
        <f t="shared" si="990"/>
        <v>4.2.2.01.02.000005</v>
      </c>
      <c r="L6821" s="5">
        <f t="shared" si="991"/>
        <v>-17819.75</v>
      </c>
      <c r="M6821" s="6" t="str">
        <f t="shared" si="992"/>
        <v>-17819.75</v>
      </c>
      <c r="N6821" s="23">
        <v>202508</v>
      </c>
      <c r="O6821" s="8" t="str">
        <f t="shared" si="993"/>
        <v>5.1.02.01</v>
      </c>
      <c r="P6821" s="8" t="str">
        <f t="shared" si="994"/>
        <v>4.2.2.01.02.000005</v>
      </c>
      <c r="Q6821" s="8" t="str">
        <f t="shared" si="995"/>
        <v>-17819.75</v>
      </c>
      <c r="R6821" s="13">
        <v>1</v>
      </c>
    </row>
    <row r="6822" spans="1:18" hidden="1" x14ac:dyDescent="0.25">
      <c r="A6822">
        <v>4417</v>
      </c>
      <c r="B6822" t="s">
        <v>590</v>
      </c>
      <c r="C6822" t="s">
        <v>4642</v>
      </c>
      <c r="D6822">
        <v>36154.21</v>
      </c>
      <c r="E6822">
        <v>6581.8</v>
      </c>
      <c r="F6822">
        <v>305.5</v>
      </c>
      <c r="G6822">
        <v>42430.51</v>
      </c>
      <c r="H6822" s="6">
        <f t="shared" si="987"/>
        <v>30</v>
      </c>
      <c r="I6822" s="9" t="str">
        <f t="shared" si="988"/>
        <v>Sim</v>
      </c>
      <c r="J6822" s="6" t="str">
        <f t="shared" si="989"/>
        <v>5.1.02.01</v>
      </c>
      <c r="K6822" s="6" t="str">
        <f t="shared" si="990"/>
        <v>4.2.2.01.02.000006</v>
      </c>
      <c r="L6822" s="5">
        <f t="shared" si="991"/>
        <v>-6276.3</v>
      </c>
      <c r="M6822" s="6" t="str">
        <f t="shared" si="992"/>
        <v>-6276.3</v>
      </c>
      <c r="N6822" s="23">
        <v>202508</v>
      </c>
      <c r="O6822" s="8" t="str">
        <f t="shared" si="993"/>
        <v>5.1.02.01</v>
      </c>
      <c r="P6822" s="8" t="str">
        <f t="shared" si="994"/>
        <v>4.2.2.01.02.000006</v>
      </c>
      <c r="Q6822" s="8" t="str">
        <f t="shared" si="995"/>
        <v>-6276.3</v>
      </c>
      <c r="R6822" s="13">
        <v>1</v>
      </c>
    </row>
    <row r="6823" spans="1:18" hidden="1" x14ac:dyDescent="0.25">
      <c r="A6823">
        <v>4631</v>
      </c>
      <c r="B6823" t="s">
        <v>591</v>
      </c>
      <c r="C6823" t="s">
        <v>4604</v>
      </c>
      <c r="D6823">
        <v>55899.75</v>
      </c>
      <c r="E6823">
        <v>11588.56</v>
      </c>
      <c r="F6823">
        <v>897.24</v>
      </c>
      <c r="G6823">
        <v>66591.070000000007</v>
      </c>
      <c r="H6823" s="6">
        <f t="shared" si="987"/>
        <v>30</v>
      </c>
      <c r="I6823" s="9" t="str">
        <f t="shared" si="988"/>
        <v>Sim</v>
      </c>
      <c r="J6823" s="6" t="str">
        <f t="shared" si="989"/>
        <v>5.1.02.01</v>
      </c>
      <c r="K6823" s="6" t="str">
        <f t="shared" si="990"/>
        <v>4.2.2.01.02.000008</v>
      </c>
      <c r="L6823" s="5">
        <f t="shared" si="991"/>
        <v>-10691.32</v>
      </c>
      <c r="M6823" s="6" t="str">
        <f t="shared" si="992"/>
        <v>-10691.32</v>
      </c>
      <c r="N6823" s="23">
        <v>202508</v>
      </c>
      <c r="O6823" s="8" t="str">
        <f t="shared" si="993"/>
        <v>5.1.02.01</v>
      </c>
      <c r="P6823" s="8" t="str">
        <f t="shared" si="994"/>
        <v>4.2.2.01.02.000008</v>
      </c>
      <c r="Q6823" s="8" t="str">
        <f t="shared" si="995"/>
        <v>-10691.32</v>
      </c>
      <c r="R6823" s="13">
        <v>1</v>
      </c>
    </row>
    <row r="6824" spans="1:18" hidden="1" x14ac:dyDescent="0.25">
      <c r="A6824">
        <v>8757</v>
      </c>
      <c r="B6824" t="s">
        <v>592</v>
      </c>
      <c r="C6824" t="s">
        <v>4606</v>
      </c>
      <c r="D6824">
        <v>17035.71</v>
      </c>
      <c r="E6824">
        <v>5839.68</v>
      </c>
      <c r="F6824">
        <v>2291.61</v>
      </c>
      <c r="G6824">
        <v>20583.78</v>
      </c>
      <c r="H6824" s="6">
        <f t="shared" si="987"/>
        <v>30</v>
      </c>
      <c r="I6824" s="9" t="str">
        <f t="shared" si="988"/>
        <v>Sim</v>
      </c>
      <c r="J6824" s="6" t="str">
        <f t="shared" si="989"/>
        <v>5.1.02.01</v>
      </c>
      <c r="K6824" s="6" t="str">
        <f t="shared" si="990"/>
        <v>4.2.2.01.02.000013</v>
      </c>
      <c r="L6824" s="5">
        <f t="shared" si="991"/>
        <v>-3548.07</v>
      </c>
      <c r="M6824" s="6" t="str">
        <f t="shared" si="992"/>
        <v>-3548.07</v>
      </c>
      <c r="N6824" s="23">
        <v>202508</v>
      </c>
      <c r="O6824" s="8" t="str">
        <f t="shared" si="993"/>
        <v>5.1.02.01</v>
      </c>
      <c r="P6824" s="8" t="str">
        <f t="shared" si="994"/>
        <v>4.2.2.01.02.000013</v>
      </c>
      <c r="Q6824" s="8" t="str">
        <f t="shared" si="995"/>
        <v>-3548.07</v>
      </c>
      <c r="R6824" s="13">
        <v>1</v>
      </c>
    </row>
    <row r="6825" spans="1:18" hidden="1" x14ac:dyDescent="0.25">
      <c r="A6825">
        <v>27750</v>
      </c>
      <c r="B6825" t="s">
        <v>3508</v>
      </c>
      <c r="C6825" t="s">
        <v>4605</v>
      </c>
      <c r="D6825">
        <v>521.88</v>
      </c>
      <c r="E6825">
        <v>0</v>
      </c>
      <c r="F6825">
        <v>0</v>
      </c>
      <c r="G6825">
        <v>521.88</v>
      </c>
      <c r="H6825" s="6">
        <f t="shared" si="987"/>
        <v>30</v>
      </c>
      <c r="I6825" s="9" t="str">
        <f t="shared" si="988"/>
        <v>Sim</v>
      </c>
      <c r="J6825" s="6" t="str">
        <f t="shared" si="989"/>
        <v>5.1.02.01</v>
      </c>
      <c r="K6825" s="6" t="str">
        <f t="shared" si="990"/>
        <v>4.2.2.01.02.000016</v>
      </c>
      <c r="L6825" s="5">
        <f t="shared" si="991"/>
        <v>0</v>
      </c>
      <c r="M6825" s="6" t="str">
        <f t="shared" si="992"/>
        <v>0</v>
      </c>
      <c r="N6825" s="23">
        <v>202508</v>
      </c>
      <c r="O6825" s="8" t="str">
        <f t="shared" si="993"/>
        <v>5.1.02.01</v>
      </c>
      <c r="P6825" s="8" t="str">
        <f t="shared" si="994"/>
        <v>4.2.2.01.02.000016</v>
      </c>
      <c r="Q6825" s="8" t="str">
        <f t="shared" si="995"/>
        <v>0</v>
      </c>
      <c r="R6825" s="13">
        <v>1</v>
      </c>
    </row>
    <row r="6826" spans="1:18" hidden="1" x14ac:dyDescent="0.25">
      <c r="A6826">
        <v>109139</v>
      </c>
      <c r="B6826" t="s">
        <v>1434</v>
      </c>
      <c r="C6826" t="s">
        <v>4647</v>
      </c>
      <c r="D6826">
        <v>268.45999999999998</v>
      </c>
      <c r="E6826">
        <v>0</v>
      </c>
      <c r="F6826">
        <v>0</v>
      </c>
      <c r="G6826">
        <v>268.45999999999998</v>
      </c>
      <c r="H6826" s="6">
        <f t="shared" si="987"/>
        <v>30</v>
      </c>
      <c r="I6826" s="9" t="str">
        <f t="shared" si="988"/>
        <v>Sim</v>
      </c>
      <c r="J6826" s="6" t="str">
        <f t="shared" si="989"/>
        <v>5.1.02.01</v>
      </c>
      <c r="K6826" s="6" t="str">
        <f t="shared" si="990"/>
        <v>4.2.2.01.02.000020</v>
      </c>
      <c r="L6826" s="5">
        <f t="shared" si="991"/>
        <v>0</v>
      </c>
      <c r="M6826" s="6" t="str">
        <f t="shared" si="992"/>
        <v>0</v>
      </c>
      <c r="N6826" s="23">
        <v>202508</v>
      </c>
      <c r="O6826" s="8" t="str">
        <f t="shared" si="993"/>
        <v>5.1.02.01</v>
      </c>
      <c r="P6826" s="8" t="str">
        <f t="shared" si="994"/>
        <v>4.2.2.01.02.000020</v>
      </c>
      <c r="Q6826" s="8" t="str">
        <f t="shared" si="995"/>
        <v>0</v>
      </c>
      <c r="R6826" s="13">
        <v>1</v>
      </c>
    </row>
    <row r="6827" spans="1:18" hidden="1" x14ac:dyDescent="0.25">
      <c r="A6827">
        <v>118055</v>
      </c>
      <c r="B6827" t="s">
        <v>4264</v>
      </c>
      <c r="C6827" t="s">
        <v>4648</v>
      </c>
      <c r="D6827">
        <v>860.2</v>
      </c>
      <c r="E6827">
        <v>1771</v>
      </c>
      <c r="F6827">
        <v>0</v>
      </c>
      <c r="G6827">
        <v>2631.2</v>
      </c>
      <c r="H6827" s="6">
        <f t="shared" si="987"/>
        <v>30</v>
      </c>
      <c r="I6827" s="9" t="str">
        <f t="shared" si="988"/>
        <v>Sim</v>
      </c>
      <c r="J6827" s="6" t="str">
        <f t="shared" si="989"/>
        <v>5.1.02.01</v>
      </c>
      <c r="K6827" s="6" t="str">
        <f t="shared" si="990"/>
        <v>4.2.2.01.02.000021</v>
      </c>
      <c r="L6827" s="5">
        <f t="shared" si="991"/>
        <v>-1771</v>
      </c>
      <c r="M6827" s="6" t="str">
        <f t="shared" si="992"/>
        <v>-1771</v>
      </c>
      <c r="N6827" s="23">
        <v>202508</v>
      </c>
      <c r="O6827" s="8" t="str">
        <f t="shared" si="993"/>
        <v>5.1.02.01</v>
      </c>
      <c r="P6827" s="8" t="str">
        <f t="shared" si="994"/>
        <v>4.2.2.01.02.000021</v>
      </c>
      <c r="Q6827" s="8" t="str">
        <f t="shared" si="995"/>
        <v>-1771</v>
      </c>
      <c r="R6827" s="13">
        <v>1</v>
      </c>
    </row>
    <row r="6828" spans="1:18" hidden="1" x14ac:dyDescent="0.25">
      <c r="A6828">
        <v>210980</v>
      </c>
      <c r="B6828" t="s">
        <v>593</v>
      </c>
      <c r="C6828" t="s">
        <v>4649</v>
      </c>
      <c r="D6828">
        <v>122250.07</v>
      </c>
      <c r="E6828">
        <v>8762.42</v>
      </c>
      <c r="F6828">
        <v>0</v>
      </c>
      <c r="G6828">
        <v>131012.49</v>
      </c>
      <c r="H6828" s="6">
        <f t="shared" si="987"/>
        <v>30</v>
      </c>
      <c r="I6828" s="9" t="str">
        <f t="shared" si="988"/>
        <v>Sim</v>
      </c>
      <c r="J6828" s="6" t="str">
        <f t="shared" si="989"/>
        <v>5.1.02.01</v>
      </c>
      <c r="K6828" s="6" t="str">
        <f t="shared" si="990"/>
        <v>4.2.2.01.02.000023</v>
      </c>
      <c r="L6828" s="5">
        <f t="shared" si="991"/>
        <v>-8762.42</v>
      </c>
      <c r="M6828" s="6" t="str">
        <f t="shared" si="992"/>
        <v>-8762.42</v>
      </c>
      <c r="N6828" s="23">
        <v>202508</v>
      </c>
      <c r="O6828" s="8" t="str">
        <f t="shared" si="993"/>
        <v>5.1.02.01</v>
      </c>
      <c r="P6828" s="8" t="str">
        <f t="shared" si="994"/>
        <v>4.2.2.01.02.000023</v>
      </c>
      <c r="Q6828" s="8" t="str">
        <f t="shared" si="995"/>
        <v>-8762.42</v>
      </c>
      <c r="R6828" s="13">
        <v>1</v>
      </c>
    </row>
    <row r="6829" spans="1:18" hidden="1" x14ac:dyDescent="0.25">
      <c r="A6829">
        <v>4802</v>
      </c>
      <c r="B6829" t="s">
        <v>594</v>
      </c>
      <c r="C6829" t="s">
        <v>4652</v>
      </c>
      <c r="D6829">
        <v>41987.87</v>
      </c>
      <c r="E6829">
        <v>6314.52</v>
      </c>
      <c r="F6829">
        <v>0</v>
      </c>
      <c r="G6829">
        <v>48302.39</v>
      </c>
      <c r="H6829" s="6">
        <f t="shared" si="987"/>
        <v>23</v>
      </c>
      <c r="I6829" s="9" t="str">
        <f t="shared" si="988"/>
        <v>Sim</v>
      </c>
      <c r="J6829" s="6" t="str">
        <f t="shared" si="989"/>
        <v>5.1.02.01</v>
      </c>
      <c r="K6829" s="6" t="str">
        <f t="shared" si="990"/>
        <v>2.01...4.2.2.01.03</v>
      </c>
      <c r="L6829" s="5">
        <f t="shared" si="991"/>
        <v>-6314.52</v>
      </c>
      <c r="M6829" s="6" t="str">
        <f t="shared" si="992"/>
        <v>-6314.52</v>
      </c>
      <c r="N6829" s="23">
        <v>202508</v>
      </c>
      <c r="O6829" s="8" t="str">
        <f t="shared" si="993"/>
        <v>5.1.02.01</v>
      </c>
      <c r="P6829" s="8" t="str">
        <f t="shared" si="994"/>
        <v>2.01...4.2.2.01.03</v>
      </c>
      <c r="Q6829" s="8" t="str">
        <f t="shared" si="995"/>
        <v>-6314.52</v>
      </c>
      <c r="R6829" s="13">
        <v>1</v>
      </c>
    </row>
    <row r="6830" spans="1:18" hidden="1" x14ac:dyDescent="0.25">
      <c r="A6830">
        <v>8119</v>
      </c>
      <c r="B6830" t="s">
        <v>595</v>
      </c>
      <c r="C6830" t="s">
        <v>4654</v>
      </c>
      <c r="D6830">
        <v>41987.87</v>
      </c>
      <c r="E6830">
        <v>6314.52</v>
      </c>
      <c r="F6830">
        <v>0</v>
      </c>
      <c r="G6830">
        <v>48302.39</v>
      </c>
      <c r="H6830" s="6">
        <f t="shared" si="987"/>
        <v>30</v>
      </c>
      <c r="I6830" s="9" t="str">
        <f t="shared" si="988"/>
        <v>Sim</v>
      </c>
      <c r="J6830" s="6" t="str">
        <f t="shared" si="989"/>
        <v>5.1.02.01</v>
      </c>
      <c r="K6830" s="6" t="str">
        <f t="shared" si="990"/>
        <v>4.2.2.01.03.000002</v>
      </c>
      <c r="L6830" s="5">
        <f t="shared" si="991"/>
        <v>-6314.52</v>
      </c>
      <c r="M6830" s="6" t="str">
        <f t="shared" si="992"/>
        <v>-6314.52</v>
      </c>
      <c r="N6830" s="23">
        <v>202508</v>
      </c>
      <c r="O6830" s="8" t="str">
        <f t="shared" si="993"/>
        <v>5.1.02.01</v>
      </c>
      <c r="P6830" s="8" t="str">
        <f t="shared" si="994"/>
        <v>4.2.2.01.03.000002</v>
      </c>
      <c r="Q6830" s="8" t="str">
        <f t="shared" si="995"/>
        <v>-6314.52</v>
      </c>
      <c r="R6830" s="13">
        <v>1</v>
      </c>
    </row>
    <row r="6831" spans="1:18" hidden="1" x14ac:dyDescent="0.25">
      <c r="A6831">
        <v>7054</v>
      </c>
      <c r="B6831" t="s">
        <v>596</v>
      </c>
      <c r="C6831" t="s">
        <v>4662</v>
      </c>
      <c r="D6831">
        <v>20253.099999999999</v>
      </c>
      <c r="E6831">
        <v>5294.7</v>
      </c>
      <c r="F6831">
        <v>0</v>
      </c>
      <c r="G6831">
        <v>25547.8</v>
      </c>
      <c r="H6831" s="6">
        <f t="shared" si="987"/>
        <v>23</v>
      </c>
      <c r="I6831" s="9" t="str">
        <f t="shared" si="988"/>
        <v>Sim</v>
      </c>
      <c r="J6831" s="6" t="str">
        <f t="shared" si="989"/>
        <v>5.1.02.01</v>
      </c>
      <c r="K6831" s="6" t="str">
        <f t="shared" si="990"/>
        <v>2.01...4.2.2.01.05</v>
      </c>
      <c r="L6831" s="5">
        <f t="shared" si="991"/>
        <v>-5294.7</v>
      </c>
      <c r="M6831" s="6" t="str">
        <f t="shared" si="992"/>
        <v>-5294.7</v>
      </c>
      <c r="N6831" s="23">
        <v>202508</v>
      </c>
      <c r="O6831" s="8" t="str">
        <f t="shared" si="993"/>
        <v>5.1.02.01</v>
      </c>
      <c r="P6831" s="8" t="str">
        <f t="shared" si="994"/>
        <v>2.01...4.2.2.01.05</v>
      </c>
      <c r="Q6831" s="8" t="str">
        <f t="shared" si="995"/>
        <v>-5294.7</v>
      </c>
      <c r="R6831" s="13">
        <v>1</v>
      </c>
    </row>
    <row r="6832" spans="1:18" hidden="1" x14ac:dyDescent="0.25">
      <c r="A6832">
        <v>6787</v>
      </c>
      <c r="B6832" t="s">
        <v>1435</v>
      </c>
      <c r="C6832" t="s">
        <v>4663</v>
      </c>
      <c r="D6832">
        <v>114</v>
      </c>
      <c r="E6832">
        <v>0</v>
      </c>
      <c r="F6832">
        <v>0</v>
      </c>
      <c r="G6832">
        <v>114</v>
      </c>
      <c r="H6832" s="6">
        <f t="shared" si="987"/>
        <v>30</v>
      </c>
      <c r="I6832" s="9" t="str">
        <f t="shared" si="988"/>
        <v>Sim</v>
      </c>
      <c r="J6832" s="6" t="str">
        <f t="shared" si="989"/>
        <v>5.1.02.01</v>
      </c>
      <c r="K6832" s="6" t="str">
        <f t="shared" si="990"/>
        <v>4.2.2.01.05.000001</v>
      </c>
      <c r="L6832" s="5">
        <f t="shared" si="991"/>
        <v>0</v>
      </c>
      <c r="M6832" s="6" t="str">
        <f t="shared" si="992"/>
        <v>0</v>
      </c>
      <c r="N6832" s="23">
        <v>202508</v>
      </c>
      <c r="O6832" s="8" t="str">
        <f t="shared" si="993"/>
        <v>5.1.02.01</v>
      </c>
      <c r="P6832" s="8" t="str">
        <f t="shared" si="994"/>
        <v>4.2.2.01.05.000001</v>
      </c>
      <c r="Q6832" s="8" t="str">
        <f t="shared" si="995"/>
        <v>0</v>
      </c>
      <c r="R6832" s="13">
        <v>1</v>
      </c>
    </row>
    <row r="6833" spans="1:18" hidden="1" x14ac:dyDescent="0.25">
      <c r="A6833">
        <v>6793</v>
      </c>
      <c r="B6833" t="s">
        <v>597</v>
      </c>
      <c r="C6833" t="s">
        <v>4629</v>
      </c>
      <c r="D6833">
        <v>12165</v>
      </c>
      <c r="E6833">
        <v>4800</v>
      </c>
      <c r="F6833">
        <v>0</v>
      </c>
      <c r="G6833">
        <v>16965</v>
      </c>
      <c r="H6833" s="6">
        <f t="shared" si="987"/>
        <v>30</v>
      </c>
      <c r="I6833" s="9" t="str">
        <f t="shared" si="988"/>
        <v>Sim</v>
      </c>
      <c r="J6833" s="6" t="str">
        <f t="shared" si="989"/>
        <v>5.1.02.01</v>
      </c>
      <c r="K6833" s="6" t="str">
        <f t="shared" si="990"/>
        <v>4.2.2.01.05.000002</v>
      </c>
      <c r="L6833" s="5">
        <f t="shared" si="991"/>
        <v>-4800</v>
      </c>
      <c r="M6833" s="6" t="str">
        <f t="shared" si="992"/>
        <v>-4800</v>
      </c>
      <c r="N6833" s="23">
        <v>202508</v>
      </c>
      <c r="O6833" s="8" t="str">
        <f t="shared" si="993"/>
        <v>5.1.02.01</v>
      </c>
      <c r="P6833" s="8" t="str">
        <f t="shared" si="994"/>
        <v>4.2.2.01.05.000002</v>
      </c>
      <c r="Q6833" s="8" t="str">
        <f t="shared" si="995"/>
        <v>-4800</v>
      </c>
      <c r="R6833" s="13">
        <v>1</v>
      </c>
    </row>
    <row r="6834" spans="1:18" hidden="1" x14ac:dyDescent="0.25">
      <c r="A6834">
        <v>6818</v>
      </c>
      <c r="B6834" t="s">
        <v>1436</v>
      </c>
      <c r="C6834" t="s">
        <v>4664</v>
      </c>
      <c r="D6834">
        <v>7194.1</v>
      </c>
      <c r="E6834">
        <v>494.7</v>
      </c>
      <c r="F6834">
        <v>0</v>
      </c>
      <c r="G6834">
        <v>7688.8</v>
      </c>
      <c r="H6834" s="6">
        <f t="shared" si="987"/>
        <v>30</v>
      </c>
      <c r="I6834" s="9" t="str">
        <f t="shared" si="988"/>
        <v>Sim</v>
      </c>
      <c r="J6834" s="6" t="str">
        <f t="shared" si="989"/>
        <v>5.1.02.01</v>
      </c>
      <c r="K6834" s="6" t="str">
        <f t="shared" si="990"/>
        <v>4.2.2.01.05.000004</v>
      </c>
      <c r="L6834" s="5">
        <f t="shared" si="991"/>
        <v>-494.7</v>
      </c>
      <c r="M6834" s="6" t="str">
        <f t="shared" si="992"/>
        <v>-494.7</v>
      </c>
      <c r="N6834" s="23">
        <v>202508</v>
      </c>
      <c r="O6834" s="8" t="str">
        <f t="shared" si="993"/>
        <v>5.1.02.01</v>
      </c>
      <c r="P6834" s="8" t="str">
        <f t="shared" si="994"/>
        <v>4.2.2.01.05.000004</v>
      </c>
      <c r="Q6834" s="8" t="str">
        <f t="shared" si="995"/>
        <v>-494.7</v>
      </c>
      <c r="R6834" s="13">
        <v>1</v>
      </c>
    </row>
    <row r="6835" spans="1:18" hidden="1" x14ac:dyDescent="0.25">
      <c r="A6835">
        <v>6831</v>
      </c>
      <c r="B6835" t="s">
        <v>598</v>
      </c>
      <c r="C6835" t="s">
        <v>4665</v>
      </c>
      <c r="D6835">
        <v>780</v>
      </c>
      <c r="E6835">
        <v>0</v>
      </c>
      <c r="F6835">
        <v>0</v>
      </c>
      <c r="G6835">
        <v>780</v>
      </c>
      <c r="H6835" s="6">
        <f t="shared" si="987"/>
        <v>30</v>
      </c>
      <c r="I6835" s="9" t="str">
        <f t="shared" si="988"/>
        <v>Sim</v>
      </c>
      <c r="J6835" s="6" t="str">
        <f t="shared" si="989"/>
        <v>5.1.02.01</v>
      </c>
      <c r="K6835" s="6" t="str">
        <f t="shared" si="990"/>
        <v>4.2.2.01.05.000006</v>
      </c>
      <c r="L6835" s="5">
        <f t="shared" si="991"/>
        <v>0</v>
      </c>
      <c r="M6835" s="6" t="str">
        <f t="shared" si="992"/>
        <v>0</v>
      </c>
      <c r="N6835" s="23">
        <v>202508</v>
      </c>
      <c r="O6835" s="8" t="str">
        <f t="shared" si="993"/>
        <v>5.1.02.01</v>
      </c>
      <c r="P6835" s="8" t="str">
        <f t="shared" si="994"/>
        <v>4.2.2.01.05.000006</v>
      </c>
      <c r="Q6835" s="8" t="str">
        <f t="shared" si="995"/>
        <v>0</v>
      </c>
      <c r="R6835" s="13">
        <v>1</v>
      </c>
    </row>
    <row r="6836" spans="1:18" hidden="1" x14ac:dyDescent="0.25">
      <c r="A6836">
        <v>6771</v>
      </c>
      <c r="B6836" t="s">
        <v>599</v>
      </c>
      <c r="C6836" t="s">
        <v>4611</v>
      </c>
      <c r="D6836">
        <v>128744.64</v>
      </c>
      <c r="E6836">
        <v>19078.009999999998</v>
      </c>
      <c r="F6836">
        <v>0</v>
      </c>
      <c r="G6836">
        <v>147822.65</v>
      </c>
      <c r="H6836" s="6">
        <f t="shared" si="987"/>
        <v>23</v>
      </c>
      <c r="I6836" s="9" t="str">
        <f t="shared" si="988"/>
        <v>Sim</v>
      </c>
      <c r="J6836" s="6" t="str">
        <f t="shared" si="989"/>
        <v>5.1.02.01</v>
      </c>
      <c r="K6836" s="6" t="str">
        <f t="shared" si="990"/>
        <v>2.01...4.2.2.01.06</v>
      </c>
      <c r="L6836" s="5">
        <f t="shared" si="991"/>
        <v>-19078.009999999998</v>
      </c>
      <c r="M6836" s="6" t="str">
        <f t="shared" si="992"/>
        <v>-19078.01</v>
      </c>
      <c r="N6836" s="23">
        <v>202508</v>
      </c>
      <c r="O6836" s="8" t="str">
        <f t="shared" si="993"/>
        <v>5.1.02.01</v>
      </c>
      <c r="P6836" s="8" t="str">
        <f t="shared" si="994"/>
        <v>2.01...4.2.2.01.06</v>
      </c>
      <c r="Q6836" s="8" t="str">
        <f t="shared" si="995"/>
        <v>-19078.01</v>
      </c>
      <c r="R6836" s="13">
        <v>1</v>
      </c>
    </row>
    <row r="6837" spans="1:18" hidden="1" x14ac:dyDescent="0.25">
      <c r="A6837">
        <v>6876</v>
      </c>
      <c r="B6837" t="s">
        <v>600</v>
      </c>
      <c r="C6837" t="s">
        <v>4667</v>
      </c>
      <c r="D6837">
        <v>12637.45</v>
      </c>
      <c r="E6837">
        <v>1930.95</v>
      </c>
      <c r="F6837">
        <v>0</v>
      </c>
      <c r="G6837">
        <v>14568.4</v>
      </c>
      <c r="H6837" s="6">
        <f t="shared" si="987"/>
        <v>30</v>
      </c>
      <c r="I6837" s="9" t="str">
        <f t="shared" si="988"/>
        <v>Sim</v>
      </c>
      <c r="J6837" s="6" t="str">
        <f t="shared" si="989"/>
        <v>5.1.02.01</v>
      </c>
      <c r="K6837" s="6" t="str">
        <f t="shared" si="990"/>
        <v>4.2.2.01.06.000002</v>
      </c>
      <c r="L6837" s="5">
        <f t="shared" si="991"/>
        <v>-1930.95</v>
      </c>
      <c r="M6837" s="6" t="str">
        <f t="shared" si="992"/>
        <v>-1930.95</v>
      </c>
      <c r="N6837" s="23">
        <v>202508</v>
      </c>
      <c r="O6837" s="8" t="str">
        <f t="shared" si="993"/>
        <v>5.1.02.01</v>
      </c>
      <c r="P6837" s="8" t="str">
        <f t="shared" si="994"/>
        <v>4.2.2.01.06.000002</v>
      </c>
      <c r="Q6837" s="8" t="str">
        <f t="shared" si="995"/>
        <v>-1930.95</v>
      </c>
      <c r="R6837" s="13">
        <v>1</v>
      </c>
    </row>
    <row r="6838" spans="1:18" hidden="1" x14ac:dyDescent="0.25">
      <c r="A6838">
        <v>6882</v>
      </c>
      <c r="B6838" t="s">
        <v>601</v>
      </c>
      <c r="C6838" t="s">
        <v>4668</v>
      </c>
      <c r="D6838">
        <v>48797.59</v>
      </c>
      <c r="E6838">
        <v>7132.7</v>
      </c>
      <c r="F6838">
        <v>0</v>
      </c>
      <c r="G6838">
        <v>55930.29</v>
      </c>
      <c r="H6838" s="6">
        <f t="shared" si="987"/>
        <v>30</v>
      </c>
      <c r="I6838" s="9" t="str">
        <f t="shared" si="988"/>
        <v>Sim</v>
      </c>
      <c r="J6838" s="6" t="str">
        <f t="shared" si="989"/>
        <v>5.1.02.01</v>
      </c>
      <c r="K6838" s="6" t="str">
        <f t="shared" si="990"/>
        <v>4.2.2.01.06.000003</v>
      </c>
      <c r="L6838" s="5">
        <f t="shared" si="991"/>
        <v>-7132.7</v>
      </c>
      <c r="M6838" s="6" t="str">
        <f t="shared" si="992"/>
        <v>-7132.7</v>
      </c>
      <c r="N6838" s="23">
        <v>202508</v>
      </c>
      <c r="O6838" s="8" t="str">
        <f t="shared" si="993"/>
        <v>5.1.02.01</v>
      </c>
      <c r="P6838" s="8" t="str">
        <f t="shared" si="994"/>
        <v>4.2.2.01.06.000003</v>
      </c>
      <c r="Q6838" s="8" t="str">
        <f t="shared" si="995"/>
        <v>-7132.7</v>
      </c>
      <c r="R6838" s="13">
        <v>1</v>
      </c>
    </row>
    <row r="6839" spans="1:18" hidden="1" x14ac:dyDescent="0.25">
      <c r="A6839">
        <v>6899</v>
      </c>
      <c r="B6839" t="s">
        <v>602</v>
      </c>
      <c r="C6839" t="s">
        <v>4669</v>
      </c>
      <c r="D6839">
        <v>1761.9</v>
      </c>
      <c r="E6839">
        <v>439.7</v>
      </c>
      <c r="F6839">
        <v>0</v>
      </c>
      <c r="G6839">
        <v>2201.6</v>
      </c>
      <c r="H6839" s="6">
        <f t="shared" si="987"/>
        <v>30</v>
      </c>
      <c r="I6839" s="9" t="str">
        <f t="shared" si="988"/>
        <v>Sim</v>
      </c>
      <c r="J6839" s="6" t="str">
        <f t="shared" si="989"/>
        <v>5.1.02.01</v>
      </c>
      <c r="K6839" s="6" t="str">
        <f t="shared" si="990"/>
        <v>4.2.2.01.06.000004</v>
      </c>
      <c r="L6839" s="5">
        <f t="shared" si="991"/>
        <v>-439.7</v>
      </c>
      <c r="M6839" s="6" t="str">
        <f t="shared" si="992"/>
        <v>-439.7</v>
      </c>
      <c r="N6839" s="23">
        <v>202508</v>
      </c>
      <c r="O6839" s="8" t="str">
        <f t="shared" si="993"/>
        <v>5.1.02.01</v>
      </c>
      <c r="P6839" s="8" t="str">
        <f t="shared" si="994"/>
        <v>4.2.2.01.06.000004</v>
      </c>
      <c r="Q6839" s="8" t="str">
        <f t="shared" si="995"/>
        <v>-439.7</v>
      </c>
      <c r="R6839" s="13">
        <v>1</v>
      </c>
    </row>
    <row r="6840" spans="1:18" hidden="1" x14ac:dyDescent="0.25">
      <c r="A6840">
        <v>6907</v>
      </c>
      <c r="B6840" t="s">
        <v>603</v>
      </c>
      <c r="C6840" t="s">
        <v>4670</v>
      </c>
      <c r="D6840">
        <v>24632.19</v>
      </c>
      <c r="E6840">
        <v>3573.69</v>
      </c>
      <c r="F6840">
        <v>0</v>
      </c>
      <c r="G6840">
        <v>28205.88</v>
      </c>
      <c r="H6840" s="6">
        <f t="shared" si="987"/>
        <v>30</v>
      </c>
      <c r="I6840" s="9" t="str">
        <f t="shared" si="988"/>
        <v>Sim</v>
      </c>
      <c r="J6840" s="6" t="str">
        <f t="shared" si="989"/>
        <v>5.1.02.01</v>
      </c>
      <c r="K6840" s="6" t="str">
        <f t="shared" si="990"/>
        <v>4.2.2.01.06.000005</v>
      </c>
      <c r="L6840" s="5">
        <f t="shared" si="991"/>
        <v>-3573.69</v>
      </c>
      <c r="M6840" s="6" t="str">
        <f t="shared" si="992"/>
        <v>-3573.69</v>
      </c>
      <c r="N6840" s="23">
        <v>202508</v>
      </c>
      <c r="O6840" s="8" t="str">
        <f t="shared" si="993"/>
        <v>5.1.02.01</v>
      </c>
      <c r="P6840" s="8" t="str">
        <f t="shared" si="994"/>
        <v>4.2.2.01.06.000005</v>
      </c>
      <c r="Q6840" s="8" t="str">
        <f t="shared" si="995"/>
        <v>-3573.69</v>
      </c>
      <c r="R6840" s="13">
        <v>1</v>
      </c>
    </row>
    <row r="6841" spans="1:18" hidden="1" x14ac:dyDescent="0.25">
      <c r="A6841">
        <v>6913</v>
      </c>
      <c r="B6841" t="s">
        <v>604</v>
      </c>
      <c r="C6841" t="s">
        <v>4711</v>
      </c>
      <c r="D6841">
        <v>36149.4</v>
      </c>
      <c r="E6841">
        <v>5164.2</v>
      </c>
      <c r="F6841">
        <v>0</v>
      </c>
      <c r="G6841">
        <v>41313.599999999999</v>
      </c>
      <c r="H6841" s="6">
        <f t="shared" si="987"/>
        <v>30</v>
      </c>
      <c r="I6841" s="9" t="str">
        <f t="shared" si="988"/>
        <v>Sim</v>
      </c>
      <c r="J6841" s="6" t="str">
        <f t="shared" si="989"/>
        <v>5.1.02.01</v>
      </c>
      <c r="K6841" s="6" t="str">
        <f t="shared" si="990"/>
        <v>4.2.2.01.06.000006</v>
      </c>
      <c r="L6841" s="5">
        <f t="shared" si="991"/>
        <v>-5164.2</v>
      </c>
      <c r="M6841" s="6" t="str">
        <f t="shared" si="992"/>
        <v>-5164.2</v>
      </c>
      <c r="N6841" s="23">
        <v>202508</v>
      </c>
      <c r="O6841" s="8" t="str">
        <f t="shared" si="993"/>
        <v>5.1.02.01</v>
      </c>
      <c r="P6841" s="8" t="str">
        <f t="shared" si="994"/>
        <v>4.2.2.01.06.000006</v>
      </c>
      <c r="Q6841" s="8" t="str">
        <f t="shared" si="995"/>
        <v>-5164.2</v>
      </c>
      <c r="R6841" s="13">
        <v>1</v>
      </c>
    </row>
    <row r="6842" spans="1:18" hidden="1" x14ac:dyDescent="0.25">
      <c r="A6842">
        <v>6920</v>
      </c>
      <c r="B6842" t="s">
        <v>606</v>
      </c>
      <c r="C6842" t="s">
        <v>4671</v>
      </c>
      <c r="D6842">
        <v>4766.1099999999997</v>
      </c>
      <c r="E6842">
        <v>818.08</v>
      </c>
      <c r="F6842">
        <v>0</v>
      </c>
      <c r="G6842">
        <v>5584.19</v>
      </c>
      <c r="H6842" s="6">
        <f t="shared" si="987"/>
        <v>30</v>
      </c>
      <c r="I6842" s="9" t="str">
        <f t="shared" si="988"/>
        <v>Sim</v>
      </c>
      <c r="J6842" s="6" t="str">
        <f t="shared" si="989"/>
        <v>5.1.02.01</v>
      </c>
      <c r="K6842" s="6" t="str">
        <f t="shared" si="990"/>
        <v>4.2.2.01.06.000007</v>
      </c>
      <c r="L6842" s="5">
        <f t="shared" si="991"/>
        <v>-818.08</v>
      </c>
      <c r="M6842" s="6" t="str">
        <f t="shared" si="992"/>
        <v>-818.08</v>
      </c>
      <c r="N6842" s="23">
        <v>202508</v>
      </c>
      <c r="O6842" s="8" t="str">
        <f t="shared" si="993"/>
        <v>5.1.02.01</v>
      </c>
      <c r="P6842" s="8" t="str">
        <f t="shared" si="994"/>
        <v>4.2.2.01.06.000007</v>
      </c>
      <c r="Q6842" s="8" t="str">
        <f t="shared" si="995"/>
        <v>-818.08</v>
      </c>
      <c r="R6842" s="13">
        <v>1</v>
      </c>
    </row>
    <row r="6843" spans="1:18" hidden="1" x14ac:dyDescent="0.25">
      <c r="A6843">
        <v>4819</v>
      </c>
      <c r="B6843" t="s">
        <v>4712</v>
      </c>
      <c r="C6843" t="s">
        <v>4673</v>
      </c>
      <c r="D6843">
        <v>0</v>
      </c>
      <c r="E6843">
        <v>18.690000000000001</v>
      </c>
      <c r="F6843">
        <v>0</v>
      </c>
      <c r="G6843">
        <v>18.690000000000001</v>
      </c>
      <c r="H6843" s="6">
        <f t="shared" si="987"/>
        <v>30</v>
      </c>
      <c r="I6843" s="9" t="str">
        <f t="shared" si="988"/>
        <v>Sim</v>
      </c>
      <c r="J6843" s="6" t="str">
        <f t="shared" si="989"/>
        <v>5.1.02.01</v>
      </c>
      <c r="K6843" s="6" t="str">
        <f t="shared" si="990"/>
        <v>4.2.2.01.06.000009</v>
      </c>
      <c r="L6843" s="5">
        <f t="shared" si="991"/>
        <v>-18.690000000000001</v>
      </c>
      <c r="M6843" s="6" t="str">
        <f t="shared" si="992"/>
        <v>-18.69</v>
      </c>
      <c r="N6843" s="23">
        <v>202508</v>
      </c>
      <c r="O6843" s="8" t="str">
        <f t="shared" si="993"/>
        <v>5.1.02.01</v>
      </c>
      <c r="P6843" s="8" t="str">
        <f t="shared" si="994"/>
        <v>4.2.2.01.06.000009</v>
      </c>
      <c r="Q6843" s="8" t="str">
        <f t="shared" si="995"/>
        <v>-18.69</v>
      </c>
      <c r="R6843" s="13">
        <v>1</v>
      </c>
    </row>
    <row r="6844" spans="1:18" hidden="1" x14ac:dyDescent="0.25">
      <c r="A6844">
        <v>7261</v>
      </c>
      <c r="B6844" t="s">
        <v>3509</v>
      </c>
      <c r="C6844" t="s">
        <v>4676</v>
      </c>
      <c r="D6844">
        <v>1841.51</v>
      </c>
      <c r="E6844">
        <v>0</v>
      </c>
      <c r="F6844">
        <v>0</v>
      </c>
      <c r="G6844">
        <v>1841.51</v>
      </c>
      <c r="H6844" s="6">
        <f t="shared" si="987"/>
        <v>23</v>
      </c>
      <c r="I6844" s="9" t="str">
        <f t="shared" si="988"/>
        <v>Sim</v>
      </c>
      <c r="J6844" s="6" t="str">
        <f t="shared" si="989"/>
        <v>5.1.02.01</v>
      </c>
      <c r="K6844" s="6" t="str">
        <f t="shared" si="990"/>
        <v>2.01...4.2.2.01.07</v>
      </c>
      <c r="L6844" s="5">
        <f t="shared" si="991"/>
        <v>0</v>
      </c>
      <c r="M6844" s="6" t="str">
        <f t="shared" si="992"/>
        <v>0</v>
      </c>
      <c r="N6844" s="23">
        <v>202508</v>
      </c>
      <c r="O6844" s="8" t="str">
        <f t="shared" si="993"/>
        <v>5.1.02.01</v>
      </c>
      <c r="P6844" s="8" t="str">
        <f t="shared" si="994"/>
        <v>2.01...4.2.2.01.07</v>
      </c>
      <c r="Q6844" s="8" t="str">
        <f t="shared" si="995"/>
        <v>0</v>
      </c>
      <c r="R6844" s="13">
        <v>1</v>
      </c>
    </row>
    <row r="6845" spans="1:18" hidden="1" x14ac:dyDescent="0.25">
      <c r="A6845">
        <v>7210</v>
      </c>
      <c r="B6845" t="s">
        <v>3510</v>
      </c>
      <c r="C6845" t="s">
        <v>4678</v>
      </c>
      <c r="D6845">
        <v>1841.51</v>
      </c>
      <c r="E6845">
        <v>0</v>
      </c>
      <c r="F6845">
        <v>0</v>
      </c>
      <c r="G6845">
        <v>1841.51</v>
      </c>
      <c r="H6845" s="6">
        <f t="shared" si="987"/>
        <v>30</v>
      </c>
      <c r="I6845" s="9" t="str">
        <f t="shared" si="988"/>
        <v>Sim</v>
      </c>
      <c r="J6845" s="6" t="str">
        <f t="shared" si="989"/>
        <v>5.1.02.01</v>
      </c>
      <c r="K6845" s="6" t="str">
        <f t="shared" si="990"/>
        <v>4.2.2.01.07.000002</v>
      </c>
      <c r="L6845" s="5">
        <f t="shared" si="991"/>
        <v>0</v>
      </c>
      <c r="M6845" s="6" t="str">
        <f t="shared" si="992"/>
        <v>0</v>
      </c>
      <c r="N6845" s="23">
        <v>202508</v>
      </c>
      <c r="O6845" s="8" t="str">
        <f t="shared" si="993"/>
        <v>5.1.02.01</v>
      </c>
      <c r="P6845" s="8" t="str">
        <f t="shared" si="994"/>
        <v>4.2.2.01.07.000002</v>
      </c>
      <c r="Q6845" s="8" t="str">
        <f t="shared" si="995"/>
        <v>0</v>
      </c>
      <c r="R6845" s="13">
        <v>1</v>
      </c>
    </row>
    <row r="6846" spans="1:18" hidden="1" x14ac:dyDescent="0.25">
      <c r="A6846">
        <v>6959</v>
      </c>
      <c r="B6846" t="s">
        <v>607</v>
      </c>
      <c r="C6846" t="s">
        <v>4683</v>
      </c>
      <c r="D6846">
        <v>864524.65</v>
      </c>
      <c r="E6846">
        <v>131541.5</v>
      </c>
      <c r="F6846">
        <v>10906.69</v>
      </c>
      <c r="G6846">
        <v>985159.46</v>
      </c>
      <c r="H6846" s="6">
        <f t="shared" si="987"/>
        <v>23</v>
      </c>
      <c r="I6846" s="9" t="str">
        <f t="shared" si="988"/>
        <v>Sim</v>
      </c>
      <c r="J6846" s="6" t="str">
        <f t="shared" si="989"/>
        <v>5.1.02.01</v>
      </c>
      <c r="K6846" s="6" t="str">
        <f t="shared" si="990"/>
        <v>2.01...4.2.2.01.08</v>
      </c>
      <c r="L6846" s="5">
        <f t="shared" si="991"/>
        <v>-120634.81</v>
      </c>
      <c r="M6846" s="6" t="str">
        <f t="shared" si="992"/>
        <v>-120634.81</v>
      </c>
      <c r="N6846" s="23">
        <v>202508</v>
      </c>
      <c r="O6846" s="8" t="str">
        <f t="shared" si="993"/>
        <v>5.1.02.01</v>
      </c>
      <c r="P6846" s="8" t="str">
        <f t="shared" si="994"/>
        <v>2.01...4.2.2.01.08</v>
      </c>
      <c r="Q6846" s="8" t="str">
        <f t="shared" si="995"/>
        <v>-120634.81</v>
      </c>
      <c r="R6846" s="13">
        <v>1</v>
      </c>
    </row>
    <row r="6847" spans="1:18" hidden="1" x14ac:dyDescent="0.25">
      <c r="A6847">
        <v>7019</v>
      </c>
      <c r="B6847" t="s">
        <v>1438</v>
      </c>
      <c r="C6847" t="s">
        <v>4621</v>
      </c>
      <c r="D6847">
        <v>7151.63</v>
      </c>
      <c r="E6847">
        <v>1083.1500000000001</v>
      </c>
      <c r="F6847">
        <v>0</v>
      </c>
      <c r="G6847">
        <v>8234.7800000000007</v>
      </c>
      <c r="H6847" s="6">
        <f t="shared" ref="H6847:H6910" si="996">LEN(B6847)</f>
        <v>30</v>
      </c>
      <c r="I6847" s="9" t="str">
        <f t="shared" ref="I6847:I6910" si="997">IF(IFERROR(VLOOKUP(A6847,$T$3:$T$45,1,0),"Sim")="Sim","Sim","Não")</f>
        <v>Sim</v>
      </c>
      <c r="J6847" s="6" t="str">
        <f t="shared" ref="J6847:J6910" si="998">LEFT(B6847,9)</f>
        <v>5.1.02.01</v>
      </c>
      <c r="K6847" s="6" t="str">
        <f t="shared" ref="K6847:K6910" si="999">RIGHT(B6847,18)</f>
        <v>4.2.2.01.08.000002</v>
      </c>
      <c r="L6847" s="5">
        <f t="shared" ref="L6847:L6910" si="1000">(E6847-F6847)*-1</f>
        <v>-1083.1500000000001</v>
      </c>
      <c r="M6847" s="6" t="str">
        <f t="shared" ref="M6847:M6910" si="1001">SUBSTITUTE(L6847,",",".")</f>
        <v>-1083.15</v>
      </c>
      <c r="N6847" s="23">
        <v>202508</v>
      </c>
      <c r="O6847" s="8" t="str">
        <f t="shared" ref="O6847:O6910" si="1002">J6847</f>
        <v>5.1.02.01</v>
      </c>
      <c r="P6847" s="8" t="str">
        <f t="shared" ref="P6847:P6910" si="1003">K6847</f>
        <v>4.2.2.01.08.000002</v>
      </c>
      <c r="Q6847" s="8" t="str">
        <f t="shared" ref="Q6847:Q6910" si="1004">M6847</f>
        <v>-1083.15</v>
      </c>
      <c r="R6847" s="13">
        <v>1</v>
      </c>
    </row>
    <row r="6848" spans="1:18" hidden="1" x14ac:dyDescent="0.25">
      <c r="A6848">
        <v>7025</v>
      </c>
      <c r="B6848" t="s">
        <v>3171</v>
      </c>
      <c r="C6848" t="s">
        <v>4684</v>
      </c>
      <c r="D6848">
        <v>3440</v>
      </c>
      <c r="E6848">
        <v>0</v>
      </c>
      <c r="F6848">
        <v>0</v>
      </c>
      <c r="G6848">
        <v>3440</v>
      </c>
      <c r="H6848" s="6">
        <f t="shared" si="996"/>
        <v>30</v>
      </c>
      <c r="I6848" s="9" t="str">
        <f t="shared" si="997"/>
        <v>Sim</v>
      </c>
      <c r="J6848" s="6" t="str">
        <f t="shared" si="998"/>
        <v>5.1.02.01</v>
      </c>
      <c r="K6848" s="6" t="str">
        <f t="shared" si="999"/>
        <v>4.2.2.01.08.000003</v>
      </c>
      <c r="L6848" s="5">
        <f t="shared" si="1000"/>
        <v>0</v>
      </c>
      <c r="M6848" s="6" t="str">
        <f t="shared" si="1001"/>
        <v>0</v>
      </c>
      <c r="N6848" s="23">
        <v>202508</v>
      </c>
      <c r="O6848" s="8" t="str">
        <f t="shared" si="1002"/>
        <v>5.1.02.01</v>
      </c>
      <c r="P6848" s="8" t="str">
        <f t="shared" si="1003"/>
        <v>4.2.2.01.08.000003</v>
      </c>
      <c r="Q6848" s="8" t="str">
        <f t="shared" si="1004"/>
        <v>0</v>
      </c>
      <c r="R6848" s="13">
        <v>1</v>
      </c>
    </row>
    <row r="6849" spans="1:18" hidden="1" x14ac:dyDescent="0.25">
      <c r="A6849">
        <v>7048</v>
      </c>
      <c r="B6849" t="s">
        <v>1439</v>
      </c>
      <c r="C6849" t="s">
        <v>4619</v>
      </c>
      <c r="D6849">
        <v>813.92</v>
      </c>
      <c r="E6849">
        <v>160.31</v>
      </c>
      <c r="F6849">
        <v>0</v>
      </c>
      <c r="G6849">
        <v>974.23</v>
      </c>
      <c r="H6849" s="6">
        <f t="shared" si="996"/>
        <v>30</v>
      </c>
      <c r="I6849" s="9" t="str">
        <f t="shared" si="997"/>
        <v>Sim</v>
      </c>
      <c r="J6849" s="6" t="str">
        <f t="shared" si="998"/>
        <v>5.1.02.01</v>
      </c>
      <c r="K6849" s="6" t="str">
        <f t="shared" si="999"/>
        <v>4.2.2.01.08.000004</v>
      </c>
      <c r="L6849" s="5">
        <f t="shared" si="1000"/>
        <v>-160.31</v>
      </c>
      <c r="M6849" s="6" t="str">
        <f t="shared" si="1001"/>
        <v>-160.31</v>
      </c>
      <c r="N6849" s="23">
        <v>202508</v>
      </c>
      <c r="O6849" s="8" t="str">
        <f t="shared" si="1002"/>
        <v>5.1.02.01</v>
      </c>
      <c r="P6849" s="8" t="str">
        <f t="shared" si="1003"/>
        <v>4.2.2.01.08.000004</v>
      </c>
      <c r="Q6849" s="8" t="str">
        <f t="shared" si="1004"/>
        <v>-160.31</v>
      </c>
      <c r="R6849" s="13">
        <v>1</v>
      </c>
    </row>
    <row r="6850" spans="1:18" hidden="1" x14ac:dyDescent="0.25">
      <c r="A6850">
        <v>7090</v>
      </c>
      <c r="B6850" t="s">
        <v>4265</v>
      </c>
      <c r="C6850" t="s">
        <v>4620</v>
      </c>
      <c r="D6850">
        <v>1200</v>
      </c>
      <c r="E6850">
        <v>0</v>
      </c>
      <c r="F6850">
        <v>0</v>
      </c>
      <c r="G6850">
        <v>1200</v>
      </c>
      <c r="H6850" s="6">
        <f t="shared" si="996"/>
        <v>30</v>
      </c>
      <c r="I6850" s="9" t="str">
        <f t="shared" si="997"/>
        <v>Sim</v>
      </c>
      <c r="J6850" s="6" t="str">
        <f t="shared" si="998"/>
        <v>5.1.02.01</v>
      </c>
      <c r="K6850" s="6" t="str">
        <f t="shared" si="999"/>
        <v>4.2.2.01.08.000005</v>
      </c>
      <c r="L6850" s="5">
        <f t="shared" si="1000"/>
        <v>0</v>
      </c>
      <c r="M6850" s="6" t="str">
        <f t="shared" si="1001"/>
        <v>0</v>
      </c>
      <c r="N6850" s="23">
        <v>202508</v>
      </c>
      <c r="O6850" s="8" t="str">
        <f t="shared" si="1002"/>
        <v>5.1.02.01</v>
      </c>
      <c r="P6850" s="8" t="str">
        <f t="shared" si="1003"/>
        <v>4.2.2.01.08.000005</v>
      </c>
      <c r="Q6850" s="8" t="str">
        <f t="shared" si="1004"/>
        <v>0</v>
      </c>
      <c r="R6850" s="13">
        <v>1</v>
      </c>
    </row>
    <row r="6851" spans="1:18" hidden="1" x14ac:dyDescent="0.25">
      <c r="A6851">
        <v>7077</v>
      </c>
      <c r="B6851" t="s">
        <v>608</v>
      </c>
      <c r="C6851" t="s">
        <v>4713</v>
      </c>
      <c r="D6851">
        <v>726596.49</v>
      </c>
      <c r="E6851">
        <v>117910.16</v>
      </c>
      <c r="F6851">
        <v>10906.69</v>
      </c>
      <c r="G6851">
        <v>833599.96</v>
      </c>
      <c r="H6851" s="6">
        <f t="shared" si="996"/>
        <v>30</v>
      </c>
      <c r="I6851" s="9" t="str">
        <f t="shared" si="997"/>
        <v>Sim</v>
      </c>
      <c r="J6851" s="6" t="str">
        <f t="shared" si="998"/>
        <v>5.1.02.01</v>
      </c>
      <c r="K6851" s="6" t="str">
        <f t="shared" si="999"/>
        <v>4.2.2.01.08.000006</v>
      </c>
      <c r="L6851" s="5">
        <f t="shared" si="1000"/>
        <v>-107003.47</v>
      </c>
      <c r="M6851" s="6" t="str">
        <f t="shared" si="1001"/>
        <v>-107003.47</v>
      </c>
      <c r="N6851" s="23">
        <v>202508</v>
      </c>
      <c r="O6851" s="8" t="str">
        <f t="shared" si="1002"/>
        <v>5.1.02.01</v>
      </c>
      <c r="P6851" s="8" t="str">
        <f t="shared" si="1003"/>
        <v>4.2.2.01.08.000006</v>
      </c>
      <c r="Q6851" s="8" t="str">
        <f t="shared" si="1004"/>
        <v>-107003.47</v>
      </c>
      <c r="R6851" s="13">
        <v>1</v>
      </c>
    </row>
    <row r="6852" spans="1:18" hidden="1" x14ac:dyDescent="0.25">
      <c r="A6852">
        <v>7121</v>
      </c>
      <c r="B6852" t="s">
        <v>3172</v>
      </c>
      <c r="C6852" t="s">
        <v>4687</v>
      </c>
      <c r="D6852">
        <v>4924.2700000000004</v>
      </c>
      <c r="E6852">
        <v>0</v>
      </c>
      <c r="F6852">
        <v>0</v>
      </c>
      <c r="G6852">
        <v>4924.2700000000004</v>
      </c>
      <c r="H6852" s="6">
        <f t="shared" si="996"/>
        <v>30</v>
      </c>
      <c r="I6852" s="9" t="str">
        <f t="shared" si="997"/>
        <v>Sim</v>
      </c>
      <c r="J6852" s="6" t="str">
        <f t="shared" si="998"/>
        <v>5.1.02.01</v>
      </c>
      <c r="K6852" s="6" t="str">
        <f t="shared" si="999"/>
        <v>4.2.2.01.08.000009</v>
      </c>
      <c r="L6852" s="5">
        <f t="shared" si="1000"/>
        <v>0</v>
      </c>
      <c r="M6852" s="6" t="str">
        <f t="shared" si="1001"/>
        <v>0</v>
      </c>
      <c r="N6852" s="23">
        <v>202508</v>
      </c>
      <c r="O6852" s="8" t="str">
        <f t="shared" si="1002"/>
        <v>5.1.02.01</v>
      </c>
      <c r="P6852" s="8" t="str">
        <f t="shared" si="1003"/>
        <v>4.2.2.01.08.000009</v>
      </c>
      <c r="Q6852" s="8" t="str">
        <f t="shared" si="1004"/>
        <v>0</v>
      </c>
      <c r="R6852" s="13">
        <v>1</v>
      </c>
    </row>
    <row r="6853" spans="1:18" hidden="1" x14ac:dyDescent="0.25">
      <c r="A6853">
        <v>7166</v>
      </c>
      <c r="B6853" t="s">
        <v>610</v>
      </c>
      <c r="C6853" t="s">
        <v>4647</v>
      </c>
      <c r="D6853">
        <v>62374.79</v>
      </c>
      <c r="E6853">
        <v>9743.73</v>
      </c>
      <c r="F6853">
        <v>0</v>
      </c>
      <c r="G6853">
        <v>72118.52</v>
      </c>
      <c r="H6853" s="6">
        <f t="shared" si="996"/>
        <v>30</v>
      </c>
      <c r="I6853" s="9" t="str">
        <f t="shared" si="997"/>
        <v>Sim</v>
      </c>
      <c r="J6853" s="6" t="str">
        <f t="shared" si="998"/>
        <v>5.1.02.01</v>
      </c>
      <c r="K6853" s="6" t="str">
        <f t="shared" si="999"/>
        <v>4.2.2.01.08.000010</v>
      </c>
      <c r="L6853" s="5">
        <f t="shared" si="1000"/>
        <v>-9743.73</v>
      </c>
      <c r="M6853" s="6" t="str">
        <f t="shared" si="1001"/>
        <v>-9743.73</v>
      </c>
      <c r="N6853" s="23">
        <v>202508</v>
      </c>
      <c r="O6853" s="8" t="str">
        <f t="shared" si="1002"/>
        <v>5.1.02.01</v>
      </c>
      <c r="P6853" s="8" t="str">
        <f t="shared" si="1003"/>
        <v>4.2.2.01.08.000010</v>
      </c>
      <c r="Q6853" s="8" t="str">
        <f t="shared" si="1004"/>
        <v>-9743.73</v>
      </c>
      <c r="R6853" s="13">
        <v>1</v>
      </c>
    </row>
    <row r="6854" spans="1:18" hidden="1" x14ac:dyDescent="0.25">
      <c r="A6854">
        <v>7172</v>
      </c>
      <c r="B6854" t="s">
        <v>3876</v>
      </c>
      <c r="C6854" t="s">
        <v>4688</v>
      </c>
      <c r="D6854">
        <v>1425.5</v>
      </c>
      <c r="E6854">
        <v>0</v>
      </c>
      <c r="F6854">
        <v>0</v>
      </c>
      <c r="G6854">
        <v>1425.5</v>
      </c>
      <c r="H6854" s="6">
        <f t="shared" si="996"/>
        <v>30</v>
      </c>
      <c r="I6854" s="9" t="str">
        <f t="shared" si="997"/>
        <v>Sim</v>
      </c>
      <c r="J6854" s="6" t="str">
        <f t="shared" si="998"/>
        <v>5.1.02.01</v>
      </c>
      <c r="K6854" s="6" t="str">
        <f t="shared" si="999"/>
        <v>4.2.2.01.08.000011</v>
      </c>
      <c r="L6854" s="5">
        <f t="shared" si="1000"/>
        <v>0</v>
      </c>
      <c r="M6854" s="6" t="str">
        <f t="shared" si="1001"/>
        <v>0</v>
      </c>
      <c r="N6854" s="23">
        <v>202508</v>
      </c>
      <c r="O6854" s="8" t="str">
        <f t="shared" si="1002"/>
        <v>5.1.02.01</v>
      </c>
      <c r="P6854" s="8" t="str">
        <f t="shared" si="1003"/>
        <v>4.2.2.01.08.000011</v>
      </c>
      <c r="Q6854" s="8" t="str">
        <f t="shared" si="1004"/>
        <v>0</v>
      </c>
      <c r="R6854" s="13">
        <v>1</v>
      </c>
    </row>
    <row r="6855" spans="1:18" hidden="1" x14ac:dyDescent="0.25">
      <c r="A6855">
        <v>8763</v>
      </c>
      <c r="B6855" t="s">
        <v>1440</v>
      </c>
      <c r="C6855" t="s">
        <v>4617</v>
      </c>
      <c r="D6855">
        <v>23813.31</v>
      </c>
      <c r="E6855">
        <v>1755.8</v>
      </c>
      <c r="F6855">
        <v>0</v>
      </c>
      <c r="G6855">
        <v>25569.11</v>
      </c>
      <c r="H6855" s="6">
        <f t="shared" si="996"/>
        <v>30</v>
      </c>
      <c r="I6855" s="9" t="str">
        <f t="shared" si="997"/>
        <v>Sim</v>
      </c>
      <c r="J6855" s="6" t="str">
        <f t="shared" si="998"/>
        <v>5.1.02.01</v>
      </c>
      <c r="K6855" s="6" t="str">
        <f t="shared" si="999"/>
        <v>4.2.2.01.08.000015</v>
      </c>
      <c r="L6855" s="5">
        <f t="shared" si="1000"/>
        <v>-1755.8</v>
      </c>
      <c r="M6855" s="6" t="str">
        <f t="shared" si="1001"/>
        <v>-1755.8</v>
      </c>
      <c r="N6855" s="23">
        <v>202508</v>
      </c>
      <c r="O6855" s="8" t="str">
        <f t="shared" si="1002"/>
        <v>5.1.02.01</v>
      </c>
      <c r="P6855" s="8" t="str">
        <f t="shared" si="1003"/>
        <v>4.2.2.01.08.000015</v>
      </c>
      <c r="Q6855" s="8" t="str">
        <f t="shared" si="1004"/>
        <v>-1755.8</v>
      </c>
      <c r="R6855" s="13">
        <v>1</v>
      </c>
    </row>
    <row r="6856" spans="1:18" hidden="1" x14ac:dyDescent="0.25">
      <c r="A6856">
        <v>8792</v>
      </c>
      <c r="B6856" t="s">
        <v>611</v>
      </c>
      <c r="C6856" t="s">
        <v>4692</v>
      </c>
      <c r="D6856">
        <v>30126.66</v>
      </c>
      <c r="E6856">
        <v>888.35</v>
      </c>
      <c r="F6856">
        <v>0</v>
      </c>
      <c r="G6856">
        <v>31015.01</v>
      </c>
      <c r="H6856" s="6">
        <f t="shared" si="996"/>
        <v>30</v>
      </c>
      <c r="I6856" s="9" t="str">
        <f t="shared" si="997"/>
        <v>Sim</v>
      </c>
      <c r="J6856" s="6" t="str">
        <f t="shared" si="998"/>
        <v>5.1.02.01</v>
      </c>
      <c r="K6856" s="6" t="str">
        <f t="shared" si="999"/>
        <v>4.2.2.01.08.000017</v>
      </c>
      <c r="L6856" s="5">
        <f t="shared" si="1000"/>
        <v>-888.35</v>
      </c>
      <c r="M6856" s="6" t="str">
        <f t="shared" si="1001"/>
        <v>-888.35</v>
      </c>
      <c r="N6856" s="23">
        <v>202508</v>
      </c>
      <c r="O6856" s="8" t="str">
        <f t="shared" si="1002"/>
        <v>5.1.02.01</v>
      </c>
      <c r="P6856" s="8" t="str">
        <f t="shared" si="1003"/>
        <v>4.2.2.01.08.000017</v>
      </c>
      <c r="Q6856" s="8" t="str">
        <f t="shared" si="1004"/>
        <v>-888.35</v>
      </c>
      <c r="R6856" s="13">
        <v>1</v>
      </c>
    </row>
    <row r="6857" spans="1:18" hidden="1" x14ac:dyDescent="0.25">
      <c r="A6857">
        <v>9627</v>
      </c>
      <c r="B6857" t="s">
        <v>612</v>
      </c>
      <c r="C6857" t="s">
        <v>4693</v>
      </c>
      <c r="D6857">
        <v>640</v>
      </c>
      <c r="E6857">
        <v>0</v>
      </c>
      <c r="F6857">
        <v>0</v>
      </c>
      <c r="G6857">
        <v>640</v>
      </c>
      <c r="H6857" s="6">
        <f t="shared" si="996"/>
        <v>30</v>
      </c>
      <c r="I6857" s="9" t="str">
        <f t="shared" si="997"/>
        <v>Sim</v>
      </c>
      <c r="J6857" s="6" t="str">
        <f t="shared" si="998"/>
        <v>5.1.02.01</v>
      </c>
      <c r="K6857" s="6" t="str">
        <f t="shared" si="999"/>
        <v>4.2.2.01.08.000018</v>
      </c>
      <c r="L6857" s="5">
        <f t="shared" si="1000"/>
        <v>0</v>
      </c>
      <c r="M6857" s="6" t="str">
        <f t="shared" si="1001"/>
        <v>0</v>
      </c>
      <c r="N6857" s="23">
        <v>202508</v>
      </c>
      <c r="O6857" s="8" t="str">
        <f t="shared" si="1002"/>
        <v>5.1.02.01</v>
      </c>
      <c r="P6857" s="8" t="str">
        <f t="shared" si="1003"/>
        <v>4.2.2.01.08.000018</v>
      </c>
      <c r="Q6857" s="8" t="str">
        <f t="shared" si="1004"/>
        <v>0</v>
      </c>
      <c r="R6857" s="13">
        <v>1</v>
      </c>
    </row>
    <row r="6858" spans="1:18" hidden="1" x14ac:dyDescent="0.25">
      <c r="A6858">
        <v>9700</v>
      </c>
      <c r="B6858" t="s">
        <v>613</v>
      </c>
      <c r="C6858" t="s">
        <v>4694</v>
      </c>
      <c r="D6858">
        <v>220</v>
      </c>
      <c r="E6858">
        <v>0</v>
      </c>
      <c r="F6858">
        <v>0</v>
      </c>
      <c r="G6858">
        <v>220</v>
      </c>
      <c r="H6858" s="6">
        <f t="shared" si="996"/>
        <v>30</v>
      </c>
      <c r="I6858" s="9" t="str">
        <f t="shared" si="997"/>
        <v>Sim</v>
      </c>
      <c r="J6858" s="6" t="str">
        <f t="shared" si="998"/>
        <v>5.1.02.01</v>
      </c>
      <c r="K6858" s="6" t="str">
        <f t="shared" si="999"/>
        <v>4.2.2.01.08.000019</v>
      </c>
      <c r="L6858" s="5">
        <f t="shared" si="1000"/>
        <v>0</v>
      </c>
      <c r="M6858" s="6" t="str">
        <f t="shared" si="1001"/>
        <v>0</v>
      </c>
      <c r="N6858" s="23">
        <v>202508</v>
      </c>
      <c r="O6858" s="8" t="str">
        <f t="shared" si="1002"/>
        <v>5.1.02.01</v>
      </c>
      <c r="P6858" s="8" t="str">
        <f t="shared" si="1003"/>
        <v>4.2.2.01.08.000019</v>
      </c>
      <c r="Q6858" s="8" t="str">
        <f t="shared" si="1004"/>
        <v>0</v>
      </c>
      <c r="R6858" s="13">
        <v>1</v>
      </c>
    </row>
    <row r="6859" spans="1:18" hidden="1" x14ac:dyDescent="0.25">
      <c r="A6859">
        <v>16082</v>
      </c>
      <c r="B6859" t="s">
        <v>614</v>
      </c>
      <c r="C6859" t="s">
        <v>4699</v>
      </c>
      <c r="D6859">
        <v>599.70000000000005</v>
      </c>
      <c r="E6859">
        <v>0</v>
      </c>
      <c r="F6859">
        <v>0</v>
      </c>
      <c r="G6859">
        <v>599.70000000000005</v>
      </c>
      <c r="H6859" s="6">
        <f t="shared" si="996"/>
        <v>30</v>
      </c>
      <c r="I6859" s="9" t="str">
        <f t="shared" si="997"/>
        <v>Sim</v>
      </c>
      <c r="J6859" s="6" t="str">
        <f t="shared" si="998"/>
        <v>5.1.02.01</v>
      </c>
      <c r="K6859" s="6" t="str">
        <f t="shared" si="999"/>
        <v>4.2.2.01.08.000029</v>
      </c>
      <c r="L6859" s="5">
        <f t="shared" si="1000"/>
        <v>0</v>
      </c>
      <c r="M6859" s="6" t="str">
        <f t="shared" si="1001"/>
        <v>0</v>
      </c>
      <c r="N6859" s="23">
        <v>202508</v>
      </c>
      <c r="O6859" s="8" t="str">
        <f t="shared" si="1002"/>
        <v>5.1.02.01</v>
      </c>
      <c r="P6859" s="8" t="str">
        <f t="shared" si="1003"/>
        <v>4.2.2.01.08.000029</v>
      </c>
      <c r="Q6859" s="8" t="str">
        <f t="shared" si="1004"/>
        <v>0</v>
      </c>
      <c r="R6859" s="13">
        <v>1</v>
      </c>
    </row>
    <row r="6860" spans="1:18" hidden="1" x14ac:dyDescent="0.25">
      <c r="A6860">
        <v>86881</v>
      </c>
      <c r="B6860" t="s">
        <v>615</v>
      </c>
      <c r="C6860" t="s">
        <v>4618</v>
      </c>
      <c r="D6860">
        <v>910.42</v>
      </c>
      <c r="E6860">
        <v>0</v>
      </c>
      <c r="F6860">
        <v>0</v>
      </c>
      <c r="G6860">
        <v>910.42</v>
      </c>
      <c r="H6860" s="6">
        <f t="shared" si="996"/>
        <v>30</v>
      </c>
      <c r="I6860" s="9" t="str">
        <f t="shared" si="997"/>
        <v>Sim</v>
      </c>
      <c r="J6860" s="6" t="str">
        <f t="shared" si="998"/>
        <v>5.1.02.01</v>
      </c>
      <c r="K6860" s="6" t="str">
        <f t="shared" si="999"/>
        <v>4.2.2.01.08.000033</v>
      </c>
      <c r="L6860" s="5">
        <f t="shared" si="1000"/>
        <v>0</v>
      </c>
      <c r="M6860" s="6" t="str">
        <f t="shared" si="1001"/>
        <v>0</v>
      </c>
      <c r="N6860" s="23">
        <v>202508</v>
      </c>
      <c r="O6860" s="8" t="str">
        <f t="shared" si="1002"/>
        <v>5.1.02.01</v>
      </c>
      <c r="P6860" s="8" t="str">
        <f t="shared" si="1003"/>
        <v>4.2.2.01.08.000033</v>
      </c>
      <c r="Q6860" s="8" t="str">
        <f t="shared" si="1004"/>
        <v>0</v>
      </c>
      <c r="R6860" s="13">
        <v>1</v>
      </c>
    </row>
    <row r="6861" spans="1:18" hidden="1" x14ac:dyDescent="0.25">
      <c r="A6861">
        <v>221534</v>
      </c>
      <c r="B6861" t="s">
        <v>1441</v>
      </c>
      <c r="C6861" t="s">
        <v>4702</v>
      </c>
      <c r="D6861">
        <v>287.95999999999998</v>
      </c>
      <c r="E6861">
        <v>0</v>
      </c>
      <c r="F6861">
        <v>0</v>
      </c>
      <c r="G6861">
        <v>287.95999999999998</v>
      </c>
      <c r="H6861" s="6">
        <f t="shared" si="996"/>
        <v>30</v>
      </c>
      <c r="I6861" s="9" t="str">
        <f t="shared" si="997"/>
        <v>Sim</v>
      </c>
      <c r="J6861" s="6" t="str">
        <f t="shared" si="998"/>
        <v>5.1.02.01</v>
      </c>
      <c r="K6861" s="6" t="str">
        <f t="shared" si="999"/>
        <v>4.2.2.01.08.000035</v>
      </c>
      <c r="L6861" s="5">
        <f t="shared" si="1000"/>
        <v>0</v>
      </c>
      <c r="M6861" s="6" t="str">
        <f t="shared" si="1001"/>
        <v>0</v>
      </c>
      <c r="N6861" s="23">
        <v>202508</v>
      </c>
      <c r="O6861" s="8" t="str">
        <f t="shared" si="1002"/>
        <v>5.1.02.01</v>
      </c>
      <c r="P6861" s="8" t="str">
        <f t="shared" si="1003"/>
        <v>4.2.2.01.08.000035</v>
      </c>
      <c r="Q6861" s="8" t="str">
        <f t="shared" si="1004"/>
        <v>0</v>
      </c>
      <c r="R6861" s="13">
        <v>1</v>
      </c>
    </row>
    <row r="6862" spans="1:18" hidden="1" x14ac:dyDescent="0.25">
      <c r="A6862">
        <v>52</v>
      </c>
      <c r="B6862" t="s">
        <v>617</v>
      </c>
      <c r="C6862" t="s">
        <v>4714</v>
      </c>
      <c r="D6862">
        <v>39182160.670000002</v>
      </c>
      <c r="E6862">
        <v>14065127.52</v>
      </c>
      <c r="F6862">
        <v>7926790.4699999997</v>
      </c>
      <c r="G6862">
        <v>45320497.719999999</v>
      </c>
      <c r="H6862" s="6">
        <f t="shared" si="996"/>
        <v>3</v>
      </c>
      <c r="I6862" s="9" t="str">
        <f t="shared" si="997"/>
        <v>Sim</v>
      </c>
      <c r="J6862" s="6" t="str">
        <f t="shared" si="998"/>
        <v>5.2</v>
      </c>
      <c r="K6862" s="6" t="str">
        <f t="shared" si="999"/>
        <v>5.2</v>
      </c>
      <c r="L6862" s="5">
        <f t="shared" si="1000"/>
        <v>-6138337.0499999998</v>
      </c>
      <c r="M6862" s="6" t="str">
        <f t="shared" si="1001"/>
        <v>-6138337.05</v>
      </c>
      <c r="N6862" s="23">
        <v>202508</v>
      </c>
      <c r="O6862" s="8" t="str">
        <f t="shared" si="1002"/>
        <v>5.2</v>
      </c>
      <c r="P6862" s="8" t="str">
        <f t="shared" si="1003"/>
        <v>5.2</v>
      </c>
      <c r="Q6862" s="8" t="str">
        <f t="shared" si="1004"/>
        <v>-6138337.05</v>
      </c>
      <c r="R6862" s="13">
        <v>1</v>
      </c>
    </row>
    <row r="6863" spans="1:18" hidden="1" x14ac:dyDescent="0.25">
      <c r="A6863">
        <v>69</v>
      </c>
      <c r="B6863" t="s">
        <v>619</v>
      </c>
      <c r="C6863" t="s">
        <v>4714</v>
      </c>
      <c r="D6863">
        <v>39182160.670000002</v>
      </c>
      <c r="E6863">
        <v>14065127.52</v>
      </c>
      <c r="F6863">
        <v>7926790.4699999997</v>
      </c>
      <c r="G6863">
        <v>45320497.719999999</v>
      </c>
      <c r="H6863" s="6">
        <f t="shared" si="996"/>
        <v>6</v>
      </c>
      <c r="I6863" s="9" t="str">
        <f t="shared" si="997"/>
        <v>Sim</v>
      </c>
      <c r="J6863" s="6" t="str">
        <f t="shared" si="998"/>
        <v>5.2.01</v>
      </c>
      <c r="K6863" s="6" t="str">
        <f t="shared" si="999"/>
        <v>5.2.01</v>
      </c>
      <c r="L6863" s="5">
        <f t="shared" si="1000"/>
        <v>-6138337.0499999998</v>
      </c>
      <c r="M6863" s="6" t="str">
        <f t="shared" si="1001"/>
        <v>-6138337.05</v>
      </c>
      <c r="N6863" s="23">
        <v>202508</v>
      </c>
      <c r="O6863" s="8" t="str">
        <f t="shared" si="1002"/>
        <v>5.2.01</v>
      </c>
      <c r="P6863" s="8" t="str">
        <f t="shared" si="1003"/>
        <v>5.2.01</v>
      </c>
      <c r="Q6863" s="8" t="str">
        <f t="shared" si="1004"/>
        <v>-6138337.05</v>
      </c>
      <c r="R6863" s="13">
        <v>1</v>
      </c>
    </row>
    <row r="6864" spans="1:18" hidden="1" x14ac:dyDescent="0.25">
      <c r="A6864">
        <v>158</v>
      </c>
      <c r="B6864" t="s">
        <v>621</v>
      </c>
      <c r="C6864" t="s">
        <v>4715</v>
      </c>
      <c r="D6864">
        <v>12154318.550000001</v>
      </c>
      <c r="E6864">
        <v>9405045.5800000001</v>
      </c>
      <c r="F6864">
        <v>7668563.1600000001</v>
      </c>
      <c r="G6864">
        <v>13890800.970000001</v>
      </c>
      <c r="H6864" s="6">
        <f t="shared" si="996"/>
        <v>9</v>
      </c>
      <c r="I6864" s="9" t="str">
        <f t="shared" si="997"/>
        <v>Sim</v>
      </c>
      <c r="J6864" s="6" t="str">
        <f t="shared" si="998"/>
        <v>5.2.01.01</v>
      </c>
      <c r="K6864" s="6" t="str">
        <f t="shared" si="999"/>
        <v>5.2.01.01</v>
      </c>
      <c r="L6864" s="5">
        <f t="shared" si="1000"/>
        <v>-1736482.42</v>
      </c>
      <c r="M6864" s="6" t="str">
        <f t="shared" si="1001"/>
        <v>-1736482.42</v>
      </c>
      <c r="N6864" s="23">
        <v>202508</v>
      </c>
      <c r="O6864" s="8" t="str">
        <f t="shared" si="1002"/>
        <v>5.2.01.01</v>
      </c>
      <c r="P6864" s="8" t="str">
        <f t="shared" si="1003"/>
        <v>5.2.01.01</v>
      </c>
      <c r="Q6864" s="8" t="str">
        <f t="shared" si="1004"/>
        <v>-1736482.42</v>
      </c>
      <c r="R6864" s="13">
        <v>1</v>
      </c>
    </row>
    <row r="6865" spans="1:18" hidden="1" x14ac:dyDescent="0.25">
      <c r="A6865">
        <v>158</v>
      </c>
      <c r="B6865" t="s">
        <v>623</v>
      </c>
      <c r="C6865" t="s">
        <v>4715</v>
      </c>
      <c r="D6865">
        <v>12154318.550000001</v>
      </c>
      <c r="E6865">
        <v>9405045.5800000001</v>
      </c>
      <c r="F6865">
        <v>7668563.1600000001</v>
      </c>
      <c r="G6865">
        <v>13890800.970000001</v>
      </c>
      <c r="H6865" s="6">
        <f t="shared" si="996"/>
        <v>10</v>
      </c>
      <c r="I6865" s="9" t="str">
        <f t="shared" si="997"/>
        <v>Sim</v>
      </c>
      <c r="J6865" s="6" t="str">
        <f t="shared" si="998"/>
        <v>5.2.01.01</v>
      </c>
      <c r="K6865" s="6" t="str">
        <f t="shared" si="999"/>
        <v>5.2.01.01.</v>
      </c>
      <c r="L6865" s="5">
        <f t="shared" si="1000"/>
        <v>-1736482.42</v>
      </c>
      <c r="M6865" s="6" t="str">
        <f t="shared" si="1001"/>
        <v>-1736482.42</v>
      </c>
      <c r="N6865" s="23">
        <v>202508</v>
      </c>
      <c r="O6865" s="8" t="str">
        <f t="shared" si="1002"/>
        <v>5.2.01.01</v>
      </c>
      <c r="P6865" s="8" t="str">
        <f t="shared" si="1003"/>
        <v>5.2.01.01.</v>
      </c>
      <c r="Q6865" s="8" t="str">
        <f t="shared" si="1004"/>
        <v>-1736482.42</v>
      </c>
      <c r="R6865" s="13">
        <v>1</v>
      </c>
    </row>
    <row r="6866" spans="1:18" hidden="1" x14ac:dyDescent="0.25">
      <c r="A6866">
        <v>158</v>
      </c>
      <c r="B6866" t="s">
        <v>625</v>
      </c>
      <c r="C6866" t="s">
        <v>4715</v>
      </c>
      <c r="D6866">
        <v>12154318.550000001</v>
      </c>
      <c r="E6866">
        <v>9405045.5800000001</v>
      </c>
      <c r="F6866">
        <v>7668563.1600000001</v>
      </c>
      <c r="G6866">
        <v>13890800.970000001</v>
      </c>
      <c r="H6866" s="6">
        <f t="shared" si="996"/>
        <v>11</v>
      </c>
      <c r="I6866" s="9" t="str">
        <f t="shared" si="997"/>
        <v>Sim</v>
      </c>
      <c r="J6866" s="6" t="str">
        <f t="shared" si="998"/>
        <v>5.2.01.01</v>
      </c>
      <c r="K6866" s="6" t="str">
        <f t="shared" si="999"/>
        <v>5.2.01.01..</v>
      </c>
      <c r="L6866" s="5">
        <f t="shared" si="1000"/>
        <v>-1736482.42</v>
      </c>
      <c r="M6866" s="6" t="str">
        <f t="shared" si="1001"/>
        <v>-1736482.42</v>
      </c>
      <c r="N6866" s="23">
        <v>202508</v>
      </c>
      <c r="O6866" s="8" t="str">
        <f t="shared" si="1002"/>
        <v>5.2.01.01</v>
      </c>
      <c r="P6866" s="8" t="str">
        <f t="shared" si="1003"/>
        <v>5.2.01.01..</v>
      </c>
      <c r="Q6866" s="8" t="str">
        <f t="shared" si="1004"/>
        <v>-1736482.42</v>
      </c>
      <c r="R6866" s="13">
        <v>1</v>
      </c>
    </row>
    <row r="6867" spans="1:18" hidden="1" x14ac:dyDescent="0.25">
      <c r="A6867">
        <v>6050</v>
      </c>
      <c r="B6867" t="s">
        <v>627</v>
      </c>
      <c r="C6867" t="s">
        <v>2867</v>
      </c>
      <c r="D6867">
        <v>12154318.550000001</v>
      </c>
      <c r="E6867">
        <v>9405045.5800000001</v>
      </c>
      <c r="F6867">
        <v>7668563.1600000001</v>
      </c>
      <c r="G6867">
        <v>13890800.970000001</v>
      </c>
      <c r="H6867" s="6">
        <f t="shared" si="996"/>
        <v>13</v>
      </c>
      <c r="I6867" s="9" t="str">
        <f t="shared" si="997"/>
        <v>Sim</v>
      </c>
      <c r="J6867" s="6" t="str">
        <f t="shared" si="998"/>
        <v>5.2.01.01</v>
      </c>
      <c r="K6867" s="6" t="str">
        <f t="shared" si="999"/>
        <v>5.2.01.01...4</v>
      </c>
      <c r="L6867" s="5">
        <f t="shared" si="1000"/>
        <v>-1736482.42</v>
      </c>
      <c r="M6867" s="6" t="str">
        <f t="shared" si="1001"/>
        <v>-1736482.42</v>
      </c>
      <c r="N6867" s="23">
        <v>202508</v>
      </c>
      <c r="O6867" s="8" t="str">
        <f t="shared" si="1002"/>
        <v>5.2.01.01</v>
      </c>
      <c r="P6867" s="8" t="str">
        <f t="shared" si="1003"/>
        <v>5.2.01.01...4</v>
      </c>
      <c r="Q6867" s="8" t="str">
        <f t="shared" si="1004"/>
        <v>-1736482.42</v>
      </c>
      <c r="R6867" s="13">
        <v>1</v>
      </c>
    </row>
    <row r="6868" spans="1:18" hidden="1" x14ac:dyDescent="0.25">
      <c r="A6868">
        <v>6066</v>
      </c>
      <c r="B6868" t="s">
        <v>628</v>
      </c>
      <c r="C6868" t="s">
        <v>4594</v>
      </c>
      <c r="D6868">
        <v>12031517.199999999</v>
      </c>
      <c r="E6868">
        <v>9343502.4499999993</v>
      </c>
      <c r="F6868">
        <v>7668558.4699999997</v>
      </c>
      <c r="G6868">
        <v>13706461.18</v>
      </c>
      <c r="H6868" s="6">
        <f t="shared" si="996"/>
        <v>15</v>
      </c>
      <c r="I6868" s="9" t="str">
        <f t="shared" si="997"/>
        <v>Sim</v>
      </c>
      <c r="J6868" s="6" t="str">
        <f t="shared" si="998"/>
        <v>5.2.01.01</v>
      </c>
      <c r="K6868" s="6" t="str">
        <f t="shared" si="999"/>
        <v>5.2.01.01...4.1</v>
      </c>
      <c r="L6868" s="5">
        <f t="shared" si="1000"/>
        <v>-1674943.9799999995</v>
      </c>
      <c r="M6868" s="6" t="str">
        <f t="shared" si="1001"/>
        <v>-1674943.98</v>
      </c>
      <c r="N6868" s="23">
        <v>202508</v>
      </c>
      <c r="O6868" s="8" t="str">
        <f t="shared" si="1002"/>
        <v>5.2.01.01</v>
      </c>
      <c r="P6868" s="8" t="str">
        <f t="shared" si="1003"/>
        <v>5.2.01.01...4.1</v>
      </c>
      <c r="Q6868" s="8" t="str">
        <f t="shared" si="1004"/>
        <v>-1674943.98</v>
      </c>
      <c r="R6868" s="13">
        <v>1</v>
      </c>
    </row>
    <row r="6869" spans="1:18" hidden="1" x14ac:dyDescent="0.25">
      <c r="A6869">
        <v>6072</v>
      </c>
      <c r="B6869" t="s">
        <v>629</v>
      </c>
      <c r="C6869" t="s">
        <v>4595</v>
      </c>
      <c r="D6869">
        <v>-20752573.059999999</v>
      </c>
      <c r="E6869">
        <v>1428243.48</v>
      </c>
      <c r="F6869">
        <v>4895245</v>
      </c>
      <c r="G6869">
        <v>-24219574.579999998</v>
      </c>
      <c r="H6869" s="6">
        <f t="shared" si="996"/>
        <v>17</v>
      </c>
      <c r="I6869" s="9" t="str">
        <f t="shared" si="997"/>
        <v>Sim</v>
      </c>
      <c r="J6869" s="6" t="str">
        <f t="shared" si="998"/>
        <v>5.2.01.01</v>
      </c>
      <c r="K6869" s="6" t="str">
        <f t="shared" si="999"/>
        <v>5.2.01.01...4.1.1</v>
      </c>
      <c r="L6869" s="5">
        <f t="shared" si="1000"/>
        <v>3467001.52</v>
      </c>
      <c r="M6869" s="6" t="str">
        <f t="shared" si="1001"/>
        <v>3467001.52</v>
      </c>
      <c r="N6869" s="23">
        <v>202508</v>
      </c>
      <c r="O6869" s="8" t="str">
        <f t="shared" si="1002"/>
        <v>5.2.01.01</v>
      </c>
      <c r="P6869" s="8" t="str">
        <f t="shared" si="1003"/>
        <v>5.2.01.01...4.1.1</v>
      </c>
      <c r="Q6869" s="8" t="str">
        <f t="shared" si="1004"/>
        <v>3467001.52</v>
      </c>
      <c r="R6869" s="13">
        <v>1</v>
      </c>
    </row>
    <row r="6870" spans="1:18" hidden="1" x14ac:dyDescent="0.25">
      <c r="A6870">
        <v>6089</v>
      </c>
      <c r="B6870" t="s">
        <v>630</v>
      </c>
      <c r="C6870" t="s">
        <v>4596</v>
      </c>
      <c r="D6870">
        <v>-20594166.149999999</v>
      </c>
      <c r="E6870">
        <v>1263428.53</v>
      </c>
      <c r="F6870">
        <v>4715610.01</v>
      </c>
      <c r="G6870">
        <v>-24046347.629999999</v>
      </c>
      <c r="H6870" s="6">
        <f t="shared" si="996"/>
        <v>20</v>
      </c>
      <c r="I6870" s="9" t="str">
        <f t="shared" si="997"/>
        <v>Sim</v>
      </c>
      <c r="J6870" s="6" t="str">
        <f t="shared" si="998"/>
        <v>5.2.01.01</v>
      </c>
      <c r="K6870" s="6" t="str">
        <f t="shared" si="999"/>
        <v>2.01.01...4.1.1.01</v>
      </c>
      <c r="L6870" s="5">
        <f t="shared" si="1000"/>
        <v>3452181.4799999995</v>
      </c>
      <c r="M6870" s="6" t="str">
        <f t="shared" si="1001"/>
        <v>3452181.48</v>
      </c>
      <c r="N6870" s="23">
        <v>202508</v>
      </c>
      <c r="O6870" s="8" t="str">
        <f t="shared" si="1002"/>
        <v>5.2.01.01</v>
      </c>
      <c r="P6870" s="8" t="str">
        <f t="shared" si="1003"/>
        <v>2.01.01...4.1.1.01</v>
      </c>
      <c r="Q6870" s="8" t="str">
        <f t="shared" si="1004"/>
        <v>3452181.48</v>
      </c>
      <c r="R6870" s="13">
        <v>1</v>
      </c>
    </row>
    <row r="6871" spans="1:18" hidden="1" x14ac:dyDescent="0.25">
      <c r="A6871">
        <v>6095</v>
      </c>
      <c r="B6871" t="s">
        <v>631</v>
      </c>
      <c r="C6871" t="s">
        <v>4596</v>
      </c>
      <c r="D6871">
        <v>-20594166.149999999</v>
      </c>
      <c r="E6871">
        <v>1263428.53</v>
      </c>
      <c r="F6871">
        <v>4715610.01</v>
      </c>
      <c r="G6871">
        <v>-24046347.629999999</v>
      </c>
      <c r="H6871" s="6">
        <f t="shared" si="996"/>
        <v>23</v>
      </c>
      <c r="I6871" s="9" t="str">
        <f t="shared" si="997"/>
        <v>Sim</v>
      </c>
      <c r="J6871" s="6" t="str">
        <f t="shared" si="998"/>
        <v>5.2.01.01</v>
      </c>
      <c r="K6871" s="6" t="str">
        <f t="shared" si="999"/>
        <v>1.01...4.1.1.01.01</v>
      </c>
      <c r="L6871" s="5">
        <f t="shared" si="1000"/>
        <v>3452181.4799999995</v>
      </c>
      <c r="M6871" s="6" t="str">
        <f t="shared" si="1001"/>
        <v>3452181.48</v>
      </c>
      <c r="N6871" s="23">
        <v>202508</v>
      </c>
      <c r="O6871" s="8" t="str">
        <f t="shared" si="1002"/>
        <v>5.2.01.01</v>
      </c>
      <c r="P6871" s="8" t="str">
        <f t="shared" si="1003"/>
        <v>1.01...4.1.1.01.01</v>
      </c>
      <c r="Q6871" s="8" t="str">
        <f t="shared" si="1004"/>
        <v>3452181.48</v>
      </c>
      <c r="R6871" s="13">
        <v>1</v>
      </c>
    </row>
    <row r="6872" spans="1:18" hidden="1" x14ac:dyDescent="0.25">
      <c r="A6872">
        <v>62700</v>
      </c>
      <c r="B6872" t="s">
        <v>632</v>
      </c>
      <c r="C6872" t="s">
        <v>4597</v>
      </c>
      <c r="D6872">
        <v>310267.46000000002</v>
      </c>
      <c r="E6872">
        <v>39194.58</v>
      </c>
      <c r="F6872">
        <v>388.07</v>
      </c>
      <c r="G6872">
        <v>349073.97</v>
      </c>
      <c r="H6872" s="6">
        <f t="shared" si="996"/>
        <v>30</v>
      </c>
      <c r="I6872" s="9" t="str">
        <f t="shared" si="997"/>
        <v>Não</v>
      </c>
      <c r="J6872" s="6" t="str">
        <f t="shared" si="998"/>
        <v>5.2.01.01</v>
      </c>
      <c r="K6872" s="6" t="str">
        <f t="shared" si="999"/>
        <v>4.1.1.01.01.000001</v>
      </c>
      <c r="L6872" s="5">
        <f t="shared" si="1000"/>
        <v>-38806.51</v>
      </c>
      <c r="M6872" s="6" t="str">
        <f t="shared" si="1001"/>
        <v>-38806.51</v>
      </c>
      <c r="N6872" s="23">
        <v>202508</v>
      </c>
      <c r="O6872" s="8" t="str">
        <f t="shared" si="1002"/>
        <v>5.2.01.01</v>
      </c>
      <c r="P6872" s="8" t="str">
        <f t="shared" si="1003"/>
        <v>4.1.1.01.01.000001</v>
      </c>
      <c r="Q6872" s="8" t="str">
        <f t="shared" si="1004"/>
        <v>-38806.51</v>
      </c>
      <c r="R6872" s="13">
        <v>1</v>
      </c>
    </row>
    <row r="6873" spans="1:18" hidden="1" x14ac:dyDescent="0.25">
      <c r="A6873">
        <v>70213</v>
      </c>
      <c r="B6873" t="s">
        <v>633</v>
      </c>
      <c r="C6873" t="s">
        <v>4716</v>
      </c>
      <c r="D6873">
        <v>12595.93</v>
      </c>
      <c r="E6873">
        <v>0</v>
      </c>
      <c r="F6873">
        <v>0</v>
      </c>
      <c r="G6873">
        <v>12595.93</v>
      </c>
      <c r="H6873" s="6">
        <f t="shared" si="996"/>
        <v>30</v>
      </c>
      <c r="I6873" s="9" t="str">
        <f t="shared" si="997"/>
        <v>Não</v>
      </c>
      <c r="J6873" s="6" t="str">
        <f t="shared" si="998"/>
        <v>5.2.01.01</v>
      </c>
      <c r="K6873" s="6" t="str">
        <f t="shared" si="999"/>
        <v>4.1.1.01.01.000006</v>
      </c>
      <c r="L6873" s="5">
        <f t="shared" si="1000"/>
        <v>0</v>
      </c>
      <c r="M6873" s="6" t="str">
        <f t="shared" si="1001"/>
        <v>0</v>
      </c>
      <c r="N6873" s="23">
        <v>202508</v>
      </c>
      <c r="O6873" s="8" t="str">
        <f t="shared" si="1002"/>
        <v>5.2.01.01</v>
      </c>
      <c r="P6873" s="8" t="str">
        <f t="shared" si="1003"/>
        <v>4.1.1.01.01.000006</v>
      </c>
      <c r="Q6873" s="8" t="str">
        <f t="shared" si="1004"/>
        <v>0</v>
      </c>
      <c r="R6873" s="13">
        <v>1</v>
      </c>
    </row>
    <row r="6874" spans="1:18" hidden="1" x14ac:dyDescent="0.25">
      <c r="A6874">
        <v>6356</v>
      </c>
      <c r="B6874" t="s">
        <v>635</v>
      </c>
      <c r="C6874" t="s">
        <v>4598</v>
      </c>
      <c r="D6874">
        <v>7197969.8300000001</v>
      </c>
      <c r="E6874">
        <v>1224233.95</v>
      </c>
      <c r="F6874">
        <v>30090.82</v>
      </c>
      <c r="G6874">
        <v>8392112.9600000009</v>
      </c>
      <c r="H6874" s="6">
        <f t="shared" si="996"/>
        <v>30</v>
      </c>
      <c r="I6874" s="9" t="str">
        <f t="shared" si="997"/>
        <v>Não</v>
      </c>
      <c r="J6874" s="6" t="str">
        <f t="shared" si="998"/>
        <v>5.2.01.01</v>
      </c>
      <c r="K6874" s="6" t="str">
        <f t="shared" si="999"/>
        <v>4.1.1.01.01.000007</v>
      </c>
      <c r="L6874" s="5">
        <f t="shared" si="1000"/>
        <v>-1194143.1299999999</v>
      </c>
      <c r="M6874" s="6" t="str">
        <f t="shared" si="1001"/>
        <v>-1194143.13</v>
      </c>
      <c r="N6874" s="23">
        <v>202508</v>
      </c>
      <c r="O6874" s="8" t="str">
        <f t="shared" si="1002"/>
        <v>5.2.01.01</v>
      </c>
      <c r="P6874" s="8" t="str">
        <f t="shared" si="1003"/>
        <v>4.1.1.01.01.000007</v>
      </c>
      <c r="Q6874" s="8" t="str">
        <f t="shared" si="1004"/>
        <v>-1194143.13</v>
      </c>
      <c r="R6874" s="13">
        <v>1</v>
      </c>
    </row>
    <row r="6875" spans="1:18" hidden="1" x14ac:dyDescent="0.25">
      <c r="A6875">
        <v>13729</v>
      </c>
      <c r="B6875" t="s">
        <v>636</v>
      </c>
      <c r="C6875" t="s">
        <v>4717</v>
      </c>
      <c r="D6875">
        <v>-28114999.370000001</v>
      </c>
      <c r="E6875">
        <v>0</v>
      </c>
      <c r="F6875">
        <v>4685131.12</v>
      </c>
      <c r="G6875">
        <v>-32800130.489999998</v>
      </c>
      <c r="H6875" s="6">
        <f t="shared" si="996"/>
        <v>30</v>
      </c>
      <c r="I6875" s="9" t="str">
        <f t="shared" si="997"/>
        <v>Não</v>
      </c>
      <c r="J6875" s="6" t="str">
        <f t="shared" si="998"/>
        <v>5.2.01.01</v>
      </c>
      <c r="K6875" s="6" t="str">
        <f t="shared" si="999"/>
        <v>4.1.1.01.01.009999</v>
      </c>
      <c r="L6875" s="5">
        <f t="shared" si="1000"/>
        <v>4685131.12</v>
      </c>
      <c r="M6875" s="6" t="str">
        <f t="shared" si="1001"/>
        <v>4685131.12</v>
      </c>
      <c r="N6875" s="23">
        <v>202508</v>
      </c>
      <c r="O6875" s="8" t="str">
        <f t="shared" si="1002"/>
        <v>5.2.01.01</v>
      </c>
      <c r="P6875" s="8" t="str">
        <f t="shared" si="1003"/>
        <v>4.1.1.01.01.009999</v>
      </c>
      <c r="Q6875" s="8" t="str">
        <f t="shared" si="1004"/>
        <v>4685131.12</v>
      </c>
      <c r="R6875" s="13">
        <v>1</v>
      </c>
    </row>
    <row r="6876" spans="1:18" hidden="1" x14ac:dyDescent="0.25">
      <c r="A6876">
        <v>6474</v>
      </c>
      <c r="B6876" t="s">
        <v>637</v>
      </c>
      <c r="C6876" t="s">
        <v>4599</v>
      </c>
      <c r="D6876">
        <v>-158406.91</v>
      </c>
      <c r="E6876">
        <v>164814.95000000001</v>
      </c>
      <c r="F6876">
        <v>179634.99</v>
      </c>
      <c r="G6876">
        <v>-173226.95</v>
      </c>
      <c r="H6876" s="6">
        <f t="shared" si="996"/>
        <v>20</v>
      </c>
      <c r="I6876" s="9" t="str">
        <f t="shared" si="997"/>
        <v>Sim</v>
      </c>
      <c r="J6876" s="6" t="str">
        <f t="shared" si="998"/>
        <v>5.2.01.01</v>
      </c>
      <c r="K6876" s="6" t="str">
        <f t="shared" si="999"/>
        <v>2.01.01...4.1.1.02</v>
      </c>
      <c r="L6876" s="5">
        <f t="shared" si="1000"/>
        <v>14820.039999999979</v>
      </c>
      <c r="M6876" s="6" t="str">
        <f t="shared" si="1001"/>
        <v>14820.04</v>
      </c>
      <c r="N6876" s="23">
        <v>202508</v>
      </c>
      <c r="O6876" s="8" t="str">
        <f t="shared" si="1002"/>
        <v>5.2.01.01</v>
      </c>
      <c r="P6876" s="8" t="str">
        <f t="shared" si="1003"/>
        <v>2.01.01...4.1.1.02</v>
      </c>
      <c r="Q6876" s="8" t="str">
        <f t="shared" si="1004"/>
        <v>14820.04</v>
      </c>
      <c r="R6876" s="13">
        <v>1</v>
      </c>
    </row>
    <row r="6877" spans="1:18" hidden="1" x14ac:dyDescent="0.25">
      <c r="A6877">
        <v>6468</v>
      </c>
      <c r="B6877" t="s">
        <v>639</v>
      </c>
      <c r="C6877" t="s">
        <v>4599</v>
      </c>
      <c r="D6877">
        <v>-158406.91</v>
      </c>
      <c r="E6877">
        <v>164814.95000000001</v>
      </c>
      <c r="F6877">
        <v>179634.99</v>
      </c>
      <c r="G6877">
        <v>-173226.95</v>
      </c>
      <c r="H6877" s="6">
        <f t="shared" si="996"/>
        <v>23</v>
      </c>
      <c r="I6877" s="9" t="str">
        <f t="shared" si="997"/>
        <v>Sim</v>
      </c>
      <c r="J6877" s="6" t="str">
        <f t="shared" si="998"/>
        <v>5.2.01.01</v>
      </c>
      <c r="K6877" s="6" t="str">
        <f t="shared" si="999"/>
        <v>1.01...4.1.1.02.01</v>
      </c>
      <c r="L6877" s="5">
        <f t="shared" si="1000"/>
        <v>14820.039999999979</v>
      </c>
      <c r="M6877" s="6" t="str">
        <f t="shared" si="1001"/>
        <v>14820.04</v>
      </c>
      <c r="N6877" s="23">
        <v>202508</v>
      </c>
      <c r="O6877" s="8" t="str">
        <f t="shared" si="1002"/>
        <v>5.2.01.01</v>
      </c>
      <c r="P6877" s="8" t="str">
        <f t="shared" si="1003"/>
        <v>1.01...4.1.1.02.01</v>
      </c>
      <c r="Q6877" s="8" t="str">
        <f t="shared" si="1004"/>
        <v>14820.04</v>
      </c>
      <c r="R6877" s="13">
        <v>1</v>
      </c>
    </row>
    <row r="6878" spans="1:18" hidden="1" x14ac:dyDescent="0.25">
      <c r="A6878">
        <v>6445</v>
      </c>
      <c r="B6878" t="s">
        <v>641</v>
      </c>
      <c r="C6878" t="s">
        <v>4600</v>
      </c>
      <c r="D6878">
        <v>1012349.04</v>
      </c>
      <c r="E6878">
        <v>163048.59</v>
      </c>
      <c r="F6878">
        <v>15539.05</v>
      </c>
      <c r="G6878">
        <v>1159858.58</v>
      </c>
      <c r="H6878" s="6">
        <f t="shared" si="996"/>
        <v>30</v>
      </c>
      <c r="I6878" s="9" t="str">
        <f t="shared" si="997"/>
        <v>Não</v>
      </c>
      <c r="J6878" s="6" t="str">
        <f t="shared" si="998"/>
        <v>5.2.01.01</v>
      </c>
      <c r="K6878" s="6" t="str">
        <f t="shared" si="999"/>
        <v>4.1.1.02.01.000002</v>
      </c>
      <c r="L6878" s="5">
        <f t="shared" si="1000"/>
        <v>-147509.54</v>
      </c>
      <c r="M6878" s="6" t="str">
        <f t="shared" si="1001"/>
        <v>-147509.54</v>
      </c>
      <c r="N6878" s="23">
        <v>202508</v>
      </c>
      <c r="O6878" s="8" t="str">
        <f t="shared" si="1002"/>
        <v>5.2.01.01</v>
      </c>
      <c r="P6878" s="8" t="str">
        <f t="shared" si="1003"/>
        <v>4.1.1.02.01.000002</v>
      </c>
      <c r="Q6878" s="8" t="str">
        <f t="shared" si="1004"/>
        <v>-147509.54</v>
      </c>
      <c r="R6878" s="13">
        <v>1</v>
      </c>
    </row>
    <row r="6879" spans="1:18" hidden="1" x14ac:dyDescent="0.25">
      <c r="A6879">
        <v>52244</v>
      </c>
      <c r="B6879" t="s">
        <v>643</v>
      </c>
      <c r="C6879" t="s">
        <v>4601</v>
      </c>
      <c r="D6879">
        <v>25412.14</v>
      </c>
      <c r="E6879">
        <v>1766.36</v>
      </c>
      <c r="F6879">
        <v>0</v>
      </c>
      <c r="G6879">
        <v>27178.5</v>
      </c>
      <c r="H6879" s="6">
        <f t="shared" si="996"/>
        <v>30</v>
      </c>
      <c r="I6879" s="9" t="str">
        <f t="shared" si="997"/>
        <v>Não</v>
      </c>
      <c r="J6879" s="6" t="str">
        <f t="shared" si="998"/>
        <v>5.2.01.01</v>
      </c>
      <c r="K6879" s="6" t="str">
        <f t="shared" si="999"/>
        <v>4.1.1.02.01.000005</v>
      </c>
      <c r="L6879" s="5">
        <f t="shared" si="1000"/>
        <v>-1766.36</v>
      </c>
      <c r="M6879" s="6" t="str">
        <f t="shared" si="1001"/>
        <v>-1766.36</v>
      </c>
      <c r="N6879" s="23">
        <v>202508</v>
      </c>
      <c r="O6879" s="8" t="str">
        <f t="shared" si="1002"/>
        <v>5.2.01.01</v>
      </c>
      <c r="P6879" s="8" t="str">
        <f t="shared" si="1003"/>
        <v>4.1.1.02.01.000005</v>
      </c>
      <c r="Q6879" s="8" t="str">
        <f t="shared" si="1004"/>
        <v>-1766.36</v>
      </c>
      <c r="R6879" s="13">
        <v>1</v>
      </c>
    </row>
    <row r="6880" spans="1:18" hidden="1" x14ac:dyDescent="0.25">
      <c r="A6880">
        <v>13669</v>
      </c>
      <c r="B6880" t="s">
        <v>644</v>
      </c>
      <c r="C6880" t="s">
        <v>4717</v>
      </c>
      <c r="D6880">
        <v>-1196168.0900000001</v>
      </c>
      <c r="E6880">
        <v>0</v>
      </c>
      <c r="F6880">
        <v>164095.94</v>
      </c>
      <c r="G6880">
        <v>-1360264.03</v>
      </c>
      <c r="H6880" s="6">
        <f t="shared" si="996"/>
        <v>30</v>
      </c>
      <c r="I6880" s="9" t="str">
        <f t="shared" si="997"/>
        <v>Não</v>
      </c>
      <c r="J6880" s="6" t="str">
        <f t="shared" si="998"/>
        <v>5.2.01.01</v>
      </c>
      <c r="K6880" s="6" t="str">
        <f t="shared" si="999"/>
        <v>4.1.1.02.01.009999</v>
      </c>
      <c r="L6880" s="5">
        <f t="shared" si="1000"/>
        <v>164095.94</v>
      </c>
      <c r="M6880" s="6" t="str">
        <f t="shared" si="1001"/>
        <v>164095.94</v>
      </c>
      <c r="N6880" s="23">
        <v>202508</v>
      </c>
      <c r="O6880" s="8" t="str">
        <f t="shared" si="1002"/>
        <v>5.2.01.01</v>
      </c>
      <c r="P6880" s="8" t="str">
        <f t="shared" si="1003"/>
        <v>4.1.1.02.01.009999</v>
      </c>
      <c r="Q6880" s="8" t="str">
        <f t="shared" si="1004"/>
        <v>164095.94</v>
      </c>
      <c r="R6880" s="13">
        <v>1</v>
      </c>
    </row>
    <row r="6881" spans="1:18" hidden="1" x14ac:dyDescent="0.25">
      <c r="A6881">
        <v>5078</v>
      </c>
      <c r="B6881" t="s">
        <v>645</v>
      </c>
      <c r="C6881" t="s">
        <v>4602</v>
      </c>
      <c r="D6881">
        <v>-6522241.8099999996</v>
      </c>
      <c r="E6881">
        <v>1172313.79</v>
      </c>
      <c r="F6881">
        <v>2136380.91</v>
      </c>
      <c r="G6881">
        <v>-7486308.9299999997</v>
      </c>
      <c r="H6881" s="6">
        <f t="shared" si="996"/>
        <v>17</v>
      </c>
      <c r="I6881" s="9" t="str">
        <f t="shared" si="997"/>
        <v>Sim</v>
      </c>
      <c r="J6881" s="6" t="str">
        <f t="shared" si="998"/>
        <v>5.2.01.01</v>
      </c>
      <c r="K6881" s="6" t="str">
        <f t="shared" si="999"/>
        <v>5.2.01.01...4.1.2</v>
      </c>
      <c r="L6881" s="5">
        <f t="shared" si="1000"/>
        <v>964067.12000000011</v>
      </c>
      <c r="M6881" s="6" t="str">
        <f t="shared" si="1001"/>
        <v>964067.12</v>
      </c>
      <c r="N6881" s="23">
        <v>202508</v>
      </c>
      <c r="O6881" s="8" t="str">
        <f t="shared" si="1002"/>
        <v>5.2.01.01</v>
      </c>
      <c r="P6881" s="8" t="str">
        <f t="shared" si="1003"/>
        <v>5.2.01.01...4.1.2</v>
      </c>
      <c r="Q6881" s="8" t="str">
        <f t="shared" si="1004"/>
        <v>964067.12</v>
      </c>
      <c r="R6881" s="13">
        <v>1</v>
      </c>
    </row>
    <row r="6882" spans="1:18" hidden="1" x14ac:dyDescent="0.25">
      <c r="A6882">
        <v>5091</v>
      </c>
      <c r="B6882" t="s">
        <v>646</v>
      </c>
      <c r="C6882" t="s">
        <v>4602</v>
      </c>
      <c r="D6882">
        <v>-6522241.8099999996</v>
      </c>
      <c r="E6882">
        <v>1172313.79</v>
      </c>
      <c r="F6882">
        <v>2136380.91</v>
      </c>
      <c r="G6882">
        <v>-7486308.9299999997</v>
      </c>
      <c r="H6882" s="6">
        <f t="shared" si="996"/>
        <v>20</v>
      </c>
      <c r="I6882" s="9" t="str">
        <f t="shared" si="997"/>
        <v>Sim</v>
      </c>
      <c r="J6882" s="6" t="str">
        <f t="shared" si="998"/>
        <v>5.2.01.01</v>
      </c>
      <c r="K6882" s="6" t="str">
        <f t="shared" si="999"/>
        <v>2.01.01...4.1.2.01</v>
      </c>
      <c r="L6882" s="5">
        <f t="shared" si="1000"/>
        <v>964067.12000000011</v>
      </c>
      <c r="M6882" s="6" t="str">
        <f t="shared" si="1001"/>
        <v>964067.12</v>
      </c>
      <c r="N6882" s="23">
        <v>202508</v>
      </c>
      <c r="O6882" s="8" t="str">
        <f t="shared" si="1002"/>
        <v>5.2.01.01</v>
      </c>
      <c r="P6882" s="8" t="str">
        <f t="shared" si="1003"/>
        <v>2.01.01...4.1.2.01</v>
      </c>
      <c r="Q6882" s="8" t="str">
        <f t="shared" si="1004"/>
        <v>964067.12</v>
      </c>
      <c r="R6882" s="13">
        <v>1</v>
      </c>
    </row>
    <row r="6883" spans="1:18" hidden="1" x14ac:dyDescent="0.25">
      <c r="A6883">
        <v>6592</v>
      </c>
      <c r="B6883" t="s">
        <v>647</v>
      </c>
      <c r="C6883" t="s">
        <v>4603</v>
      </c>
      <c r="D6883">
        <v>-5084077.1100000003</v>
      </c>
      <c r="E6883">
        <v>533612.44999999995</v>
      </c>
      <c r="F6883">
        <v>1290347.47</v>
      </c>
      <c r="G6883">
        <v>-5840812.1299999999</v>
      </c>
      <c r="H6883" s="6">
        <f t="shared" si="996"/>
        <v>23</v>
      </c>
      <c r="I6883" s="9" t="str">
        <f t="shared" si="997"/>
        <v>Sim</v>
      </c>
      <c r="J6883" s="6" t="str">
        <f t="shared" si="998"/>
        <v>5.2.01.01</v>
      </c>
      <c r="K6883" s="6" t="str">
        <f t="shared" si="999"/>
        <v>1.01...4.1.2.01.01</v>
      </c>
      <c r="L6883" s="5">
        <f t="shared" si="1000"/>
        <v>756735.02</v>
      </c>
      <c r="M6883" s="6" t="str">
        <f t="shared" si="1001"/>
        <v>756735.02</v>
      </c>
      <c r="N6883" s="23">
        <v>202508</v>
      </c>
      <c r="O6883" s="8" t="str">
        <f t="shared" si="1002"/>
        <v>5.2.01.01</v>
      </c>
      <c r="P6883" s="8" t="str">
        <f t="shared" si="1003"/>
        <v>1.01...4.1.2.01.01</v>
      </c>
      <c r="Q6883" s="8" t="str">
        <f t="shared" si="1004"/>
        <v>756735.02</v>
      </c>
      <c r="R6883" s="13">
        <v>1</v>
      </c>
    </row>
    <row r="6884" spans="1:18" hidden="1" x14ac:dyDescent="0.25">
      <c r="A6884">
        <v>6221</v>
      </c>
      <c r="B6884" t="s">
        <v>648</v>
      </c>
      <c r="C6884" t="s">
        <v>4638</v>
      </c>
      <c r="D6884">
        <v>1486504.26</v>
      </c>
      <c r="E6884">
        <v>206963.28</v>
      </c>
      <c r="F6884">
        <v>3188.25</v>
      </c>
      <c r="G6884">
        <v>1690279.29</v>
      </c>
      <c r="H6884" s="6">
        <f t="shared" si="996"/>
        <v>30</v>
      </c>
      <c r="I6884" s="9" t="str">
        <f t="shared" si="997"/>
        <v>Sim</v>
      </c>
      <c r="J6884" s="6" t="str">
        <f t="shared" si="998"/>
        <v>5.2.01.01</v>
      </c>
      <c r="K6884" s="6" t="str">
        <f t="shared" si="999"/>
        <v>4.1.2.01.01.000001</v>
      </c>
      <c r="L6884" s="5">
        <f t="shared" si="1000"/>
        <v>-203775.03</v>
      </c>
      <c r="M6884" s="6" t="str">
        <f t="shared" si="1001"/>
        <v>-203775.03</v>
      </c>
      <c r="N6884" s="23">
        <v>202508</v>
      </c>
      <c r="O6884" s="8" t="str">
        <f t="shared" si="1002"/>
        <v>5.2.01.01</v>
      </c>
      <c r="P6884" s="8" t="str">
        <f t="shared" si="1003"/>
        <v>4.1.2.01.01.000001</v>
      </c>
      <c r="Q6884" s="8" t="str">
        <f t="shared" si="1004"/>
        <v>-203775.03</v>
      </c>
      <c r="R6884" s="13">
        <v>1</v>
      </c>
    </row>
    <row r="6885" spans="1:18" hidden="1" x14ac:dyDescent="0.25">
      <c r="A6885">
        <v>6244</v>
      </c>
      <c r="B6885" t="s">
        <v>649</v>
      </c>
      <c r="C6885" t="s">
        <v>4639</v>
      </c>
      <c r="D6885">
        <v>140286.09</v>
      </c>
      <c r="E6885">
        <v>20961.599999999999</v>
      </c>
      <c r="F6885">
        <v>360.84</v>
      </c>
      <c r="G6885">
        <v>160886.85</v>
      </c>
      <c r="H6885" s="6">
        <f t="shared" si="996"/>
        <v>30</v>
      </c>
      <c r="I6885" s="9" t="str">
        <f t="shared" si="997"/>
        <v>Sim</v>
      </c>
      <c r="J6885" s="6" t="str">
        <f t="shared" si="998"/>
        <v>5.2.01.01</v>
      </c>
      <c r="K6885" s="6" t="str">
        <f t="shared" si="999"/>
        <v>4.1.2.01.01.000003</v>
      </c>
      <c r="L6885" s="5">
        <f t="shared" si="1000"/>
        <v>-20600.759999999998</v>
      </c>
      <c r="M6885" s="6" t="str">
        <f t="shared" si="1001"/>
        <v>-20600.76</v>
      </c>
      <c r="N6885" s="23">
        <v>202508</v>
      </c>
      <c r="O6885" s="8" t="str">
        <f t="shared" si="1002"/>
        <v>5.2.01.01</v>
      </c>
      <c r="P6885" s="8" t="str">
        <f t="shared" si="1003"/>
        <v>4.1.2.01.01.000003</v>
      </c>
      <c r="Q6885" s="8" t="str">
        <f t="shared" si="1004"/>
        <v>-20600.76</v>
      </c>
      <c r="R6885" s="13">
        <v>1</v>
      </c>
    </row>
    <row r="6886" spans="1:18" hidden="1" x14ac:dyDescent="0.25">
      <c r="A6886">
        <v>6251</v>
      </c>
      <c r="B6886" t="s">
        <v>650</v>
      </c>
      <c r="C6886" t="s">
        <v>4640</v>
      </c>
      <c r="D6886">
        <v>215986.51</v>
      </c>
      <c r="E6886">
        <v>31484.01</v>
      </c>
      <c r="F6886">
        <v>1023.13</v>
      </c>
      <c r="G6886">
        <v>246447.39</v>
      </c>
      <c r="H6886" s="6">
        <f t="shared" si="996"/>
        <v>30</v>
      </c>
      <c r="I6886" s="9" t="str">
        <f t="shared" si="997"/>
        <v>Sim</v>
      </c>
      <c r="J6886" s="6" t="str">
        <f t="shared" si="998"/>
        <v>5.2.01.01</v>
      </c>
      <c r="K6886" s="6" t="str">
        <f t="shared" si="999"/>
        <v>4.1.2.01.01.000004</v>
      </c>
      <c r="L6886" s="5">
        <f t="shared" si="1000"/>
        <v>-30460.879999999997</v>
      </c>
      <c r="M6886" s="6" t="str">
        <f t="shared" si="1001"/>
        <v>-30460.88</v>
      </c>
      <c r="N6886" s="23">
        <v>202508</v>
      </c>
      <c r="O6886" s="8" t="str">
        <f t="shared" si="1002"/>
        <v>5.2.01.01</v>
      </c>
      <c r="P6886" s="8" t="str">
        <f t="shared" si="1003"/>
        <v>4.1.2.01.01.000004</v>
      </c>
      <c r="Q6886" s="8" t="str">
        <f t="shared" si="1004"/>
        <v>-30460.88</v>
      </c>
      <c r="R6886" s="13">
        <v>1</v>
      </c>
    </row>
    <row r="6887" spans="1:18" hidden="1" x14ac:dyDescent="0.25">
      <c r="A6887">
        <v>6267</v>
      </c>
      <c r="B6887" t="s">
        <v>651</v>
      </c>
      <c r="C6887" t="s">
        <v>4641</v>
      </c>
      <c r="D6887">
        <v>480205.71</v>
      </c>
      <c r="E6887">
        <v>72188.679999999993</v>
      </c>
      <c r="F6887">
        <v>389.92</v>
      </c>
      <c r="G6887">
        <v>552004.47</v>
      </c>
      <c r="H6887" s="6">
        <f t="shared" si="996"/>
        <v>30</v>
      </c>
      <c r="I6887" s="9" t="str">
        <f t="shared" si="997"/>
        <v>Sim</v>
      </c>
      <c r="J6887" s="6" t="str">
        <f t="shared" si="998"/>
        <v>5.2.01.01</v>
      </c>
      <c r="K6887" s="6" t="str">
        <f t="shared" si="999"/>
        <v>4.1.2.01.01.000005</v>
      </c>
      <c r="L6887" s="5">
        <f t="shared" si="1000"/>
        <v>-71798.759999999995</v>
      </c>
      <c r="M6887" s="6" t="str">
        <f t="shared" si="1001"/>
        <v>-71798.76</v>
      </c>
      <c r="N6887" s="23">
        <v>202508</v>
      </c>
      <c r="O6887" s="8" t="str">
        <f t="shared" si="1002"/>
        <v>5.2.01.01</v>
      </c>
      <c r="P6887" s="8" t="str">
        <f t="shared" si="1003"/>
        <v>4.1.2.01.01.000005</v>
      </c>
      <c r="Q6887" s="8" t="str">
        <f t="shared" si="1004"/>
        <v>-71798.76</v>
      </c>
      <c r="R6887" s="13">
        <v>1</v>
      </c>
    </row>
    <row r="6888" spans="1:18" hidden="1" x14ac:dyDescent="0.25">
      <c r="A6888">
        <v>6273</v>
      </c>
      <c r="B6888" t="s">
        <v>652</v>
      </c>
      <c r="C6888" t="s">
        <v>4642</v>
      </c>
      <c r="D6888">
        <v>208013.1</v>
      </c>
      <c r="E6888">
        <v>20656.689999999999</v>
      </c>
      <c r="F6888">
        <v>110.75</v>
      </c>
      <c r="G6888">
        <v>228559.04</v>
      </c>
      <c r="H6888" s="6">
        <f t="shared" si="996"/>
        <v>30</v>
      </c>
      <c r="I6888" s="9" t="str">
        <f t="shared" si="997"/>
        <v>Sim</v>
      </c>
      <c r="J6888" s="6" t="str">
        <f t="shared" si="998"/>
        <v>5.2.01.01</v>
      </c>
      <c r="K6888" s="6" t="str">
        <f t="shared" si="999"/>
        <v>4.1.2.01.01.000006</v>
      </c>
      <c r="L6888" s="5">
        <f t="shared" si="1000"/>
        <v>-20545.939999999999</v>
      </c>
      <c r="M6888" s="6" t="str">
        <f t="shared" si="1001"/>
        <v>-20545.94</v>
      </c>
      <c r="N6888" s="23">
        <v>202508</v>
      </c>
      <c r="O6888" s="8" t="str">
        <f t="shared" si="1002"/>
        <v>5.2.01.01</v>
      </c>
      <c r="P6888" s="8" t="str">
        <f t="shared" si="1003"/>
        <v>4.1.2.01.01.000006</v>
      </c>
      <c r="Q6888" s="8" t="str">
        <f t="shared" si="1004"/>
        <v>-20545.94</v>
      </c>
      <c r="R6888" s="13">
        <v>1</v>
      </c>
    </row>
    <row r="6889" spans="1:18" hidden="1" x14ac:dyDescent="0.25">
      <c r="A6889">
        <v>6280</v>
      </c>
      <c r="B6889" t="s">
        <v>653</v>
      </c>
      <c r="C6889" t="s">
        <v>4718</v>
      </c>
      <c r="D6889">
        <v>3605.2</v>
      </c>
      <c r="E6889">
        <v>533.13</v>
      </c>
      <c r="F6889">
        <v>0</v>
      </c>
      <c r="G6889">
        <v>4138.33</v>
      </c>
      <c r="H6889" s="6">
        <f t="shared" si="996"/>
        <v>30</v>
      </c>
      <c r="I6889" s="9" t="str">
        <f t="shared" si="997"/>
        <v>Sim</v>
      </c>
      <c r="J6889" s="6" t="str">
        <f t="shared" si="998"/>
        <v>5.2.01.01</v>
      </c>
      <c r="K6889" s="6" t="str">
        <f t="shared" si="999"/>
        <v>4.1.2.01.01.000007</v>
      </c>
      <c r="L6889" s="5">
        <f t="shared" si="1000"/>
        <v>-533.13</v>
      </c>
      <c r="M6889" s="6" t="str">
        <f t="shared" si="1001"/>
        <v>-533.13</v>
      </c>
      <c r="N6889" s="23">
        <v>202508</v>
      </c>
      <c r="O6889" s="8" t="str">
        <f t="shared" si="1002"/>
        <v>5.2.01.01</v>
      </c>
      <c r="P6889" s="8" t="str">
        <f t="shared" si="1003"/>
        <v>4.1.2.01.01.000007</v>
      </c>
      <c r="Q6889" s="8" t="str">
        <f t="shared" si="1004"/>
        <v>-533.13</v>
      </c>
      <c r="R6889" s="13">
        <v>1</v>
      </c>
    </row>
    <row r="6890" spans="1:18" hidden="1" x14ac:dyDescent="0.25">
      <c r="A6890">
        <v>6296</v>
      </c>
      <c r="B6890" t="s">
        <v>655</v>
      </c>
      <c r="C6890" t="s">
        <v>4604</v>
      </c>
      <c r="D6890">
        <v>221214.59</v>
      </c>
      <c r="E6890">
        <v>39319.839999999997</v>
      </c>
      <c r="F6890">
        <v>2635.77</v>
      </c>
      <c r="G6890">
        <v>257898.66</v>
      </c>
      <c r="H6890" s="6">
        <f t="shared" si="996"/>
        <v>30</v>
      </c>
      <c r="I6890" s="9" t="str">
        <f t="shared" si="997"/>
        <v>Sim</v>
      </c>
      <c r="J6890" s="6" t="str">
        <f t="shared" si="998"/>
        <v>5.2.01.01</v>
      </c>
      <c r="K6890" s="6" t="str">
        <f t="shared" si="999"/>
        <v>4.1.2.01.01.000008</v>
      </c>
      <c r="L6890" s="5">
        <f t="shared" si="1000"/>
        <v>-36684.07</v>
      </c>
      <c r="M6890" s="6" t="str">
        <f t="shared" si="1001"/>
        <v>-36684.07</v>
      </c>
      <c r="N6890" s="23">
        <v>202508</v>
      </c>
      <c r="O6890" s="8" t="str">
        <f t="shared" si="1002"/>
        <v>5.2.01.01</v>
      </c>
      <c r="P6890" s="8" t="str">
        <f t="shared" si="1003"/>
        <v>4.1.2.01.01.000008</v>
      </c>
      <c r="Q6890" s="8" t="str">
        <f t="shared" si="1004"/>
        <v>-36684.07</v>
      </c>
      <c r="R6890" s="13">
        <v>1</v>
      </c>
    </row>
    <row r="6891" spans="1:18" hidden="1" x14ac:dyDescent="0.25">
      <c r="A6891">
        <v>7278</v>
      </c>
      <c r="B6891" t="s">
        <v>656</v>
      </c>
      <c r="C6891" t="s">
        <v>4605</v>
      </c>
      <c r="D6891">
        <v>89185.69</v>
      </c>
      <c r="E6891">
        <v>17482.37</v>
      </c>
      <c r="F6891">
        <v>0</v>
      </c>
      <c r="G6891">
        <v>106668.06</v>
      </c>
      <c r="H6891" s="6">
        <f t="shared" si="996"/>
        <v>30</v>
      </c>
      <c r="I6891" s="9" t="str">
        <f t="shared" si="997"/>
        <v>Sim</v>
      </c>
      <c r="J6891" s="6" t="str">
        <f t="shared" si="998"/>
        <v>5.2.01.01</v>
      </c>
      <c r="K6891" s="6" t="str">
        <f t="shared" si="999"/>
        <v>4.1.2.01.01.000013</v>
      </c>
      <c r="L6891" s="5">
        <f t="shared" si="1000"/>
        <v>-17482.37</v>
      </c>
      <c r="M6891" s="6" t="str">
        <f t="shared" si="1001"/>
        <v>-17482.37</v>
      </c>
      <c r="N6891" s="23">
        <v>202508</v>
      </c>
      <c r="O6891" s="8" t="str">
        <f t="shared" si="1002"/>
        <v>5.2.01.01</v>
      </c>
      <c r="P6891" s="8" t="str">
        <f t="shared" si="1003"/>
        <v>4.1.2.01.01.000013</v>
      </c>
      <c r="Q6891" s="8" t="str">
        <f t="shared" si="1004"/>
        <v>-17482.37</v>
      </c>
      <c r="R6891" s="13">
        <v>1</v>
      </c>
    </row>
    <row r="6892" spans="1:18" hidden="1" x14ac:dyDescent="0.25">
      <c r="A6892">
        <v>10027</v>
      </c>
      <c r="B6892" t="s">
        <v>658</v>
      </c>
      <c r="C6892" t="s">
        <v>4606</v>
      </c>
      <c r="D6892">
        <v>127218.18</v>
      </c>
      <c r="E6892">
        <v>27026.639999999999</v>
      </c>
      <c r="F6892">
        <v>7990.13</v>
      </c>
      <c r="G6892">
        <v>146254.69</v>
      </c>
      <c r="H6892" s="6">
        <f t="shared" si="996"/>
        <v>30</v>
      </c>
      <c r="I6892" s="9" t="str">
        <f t="shared" si="997"/>
        <v>Sim</v>
      </c>
      <c r="J6892" s="6" t="str">
        <f t="shared" si="998"/>
        <v>5.2.01.01</v>
      </c>
      <c r="K6892" s="6" t="str">
        <f t="shared" si="999"/>
        <v>4.1.2.01.01.000015</v>
      </c>
      <c r="L6892" s="5">
        <f t="shared" si="1000"/>
        <v>-19036.509999999998</v>
      </c>
      <c r="M6892" s="6" t="str">
        <f t="shared" si="1001"/>
        <v>-19036.51</v>
      </c>
      <c r="N6892" s="23">
        <v>202508</v>
      </c>
      <c r="O6892" s="8" t="str">
        <f t="shared" si="1002"/>
        <v>5.2.01.01</v>
      </c>
      <c r="P6892" s="8" t="str">
        <f t="shared" si="1003"/>
        <v>4.1.2.01.01.000015</v>
      </c>
      <c r="Q6892" s="8" t="str">
        <f t="shared" si="1004"/>
        <v>-19036.51</v>
      </c>
      <c r="R6892" s="13">
        <v>1</v>
      </c>
    </row>
    <row r="6893" spans="1:18" hidden="1" x14ac:dyDescent="0.25">
      <c r="A6893">
        <v>16781</v>
      </c>
      <c r="B6893" t="s">
        <v>659</v>
      </c>
      <c r="C6893" t="s">
        <v>4607</v>
      </c>
      <c r="D6893">
        <v>26585.39</v>
      </c>
      <c r="E6893">
        <v>6723.86</v>
      </c>
      <c r="F6893">
        <v>0</v>
      </c>
      <c r="G6893">
        <v>33309.25</v>
      </c>
      <c r="H6893" s="6">
        <f t="shared" si="996"/>
        <v>30</v>
      </c>
      <c r="I6893" s="9" t="str">
        <f t="shared" si="997"/>
        <v>Sim</v>
      </c>
      <c r="J6893" s="6" t="str">
        <f t="shared" si="998"/>
        <v>5.2.01.01</v>
      </c>
      <c r="K6893" s="6" t="str">
        <f t="shared" si="999"/>
        <v>4.1.2.01.01.000016</v>
      </c>
      <c r="L6893" s="5">
        <f t="shared" si="1000"/>
        <v>-6723.86</v>
      </c>
      <c r="M6893" s="6" t="str">
        <f t="shared" si="1001"/>
        <v>-6723.86</v>
      </c>
      <c r="N6893" s="23">
        <v>202508</v>
      </c>
      <c r="O6893" s="8" t="str">
        <f t="shared" si="1002"/>
        <v>5.2.01.01</v>
      </c>
      <c r="P6893" s="8" t="str">
        <f t="shared" si="1003"/>
        <v>4.1.2.01.01.000016</v>
      </c>
      <c r="Q6893" s="8" t="str">
        <f t="shared" si="1004"/>
        <v>-6723.86</v>
      </c>
      <c r="R6893" s="13">
        <v>1</v>
      </c>
    </row>
    <row r="6894" spans="1:18" hidden="1" x14ac:dyDescent="0.25">
      <c r="A6894">
        <v>20391</v>
      </c>
      <c r="B6894" t="s">
        <v>660</v>
      </c>
      <c r="C6894" t="s">
        <v>4648</v>
      </c>
      <c r="D6894">
        <v>7239.09</v>
      </c>
      <c r="E6894">
        <v>598.87</v>
      </c>
      <c r="F6894">
        <v>0</v>
      </c>
      <c r="G6894">
        <v>7837.96</v>
      </c>
      <c r="H6894" s="6">
        <f t="shared" si="996"/>
        <v>30</v>
      </c>
      <c r="I6894" s="9" t="str">
        <f t="shared" si="997"/>
        <v>Sim</v>
      </c>
      <c r="J6894" s="6" t="str">
        <f t="shared" si="998"/>
        <v>5.2.01.01</v>
      </c>
      <c r="K6894" s="6" t="str">
        <f t="shared" si="999"/>
        <v>4.1.2.01.01.000018</v>
      </c>
      <c r="L6894" s="5">
        <f t="shared" si="1000"/>
        <v>-598.87</v>
      </c>
      <c r="M6894" s="6" t="str">
        <f t="shared" si="1001"/>
        <v>-598.87</v>
      </c>
      <c r="N6894" s="23">
        <v>202508</v>
      </c>
      <c r="O6894" s="8" t="str">
        <f t="shared" si="1002"/>
        <v>5.2.01.01</v>
      </c>
      <c r="P6894" s="8" t="str">
        <f t="shared" si="1003"/>
        <v>4.1.2.01.01.000018</v>
      </c>
      <c r="Q6894" s="8" t="str">
        <f t="shared" si="1004"/>
        <v>-598.87</v>
      </c>
      <c r="R6894" s="13">
        <v>1</v>
      </c>
    </row>
    <row r="6895" spans="1:18" hidden="1" x14ac:dyDescent="0.25">
      <c r="A6895">
        <v>109122</v>
      </c>
      <c r="B6895" t="s">
        <v>1442</v>
      </c>
      <c r="C6895" t="s">
        <v>4647</v>
      </c>
      <c r="D6895">
        <v>3853.51</v>
      </c>
      <c r="E6895">
        <v>0</v>
      </c>
      <c r="F6895">
        <v>0</v>
      </c>
      <c r="G6895">
        <v>3853.51</v>
      </c>
      <c r="H6895" s="6">
        <f t="shared" si="996"/>
        <v>30</v>
      </c>
      <c r="I6895" s="9" t="str">
        <f t="shared" si="997"/>
        <v>Sim</v>
      </c>
      <c r="J6895" s="6" t="str">
        <f t="shared" si="998"/>
        <v>5.2.01.01</v>
      </c>
      <c r="K6895" s="6" t="str">
        <f t="shared" si="999"/>
        <v>4.1.2.01.01.000020</v>
      </c>
      <c r="L6895" s="5">
        <f t="shared" si="1000"/>
        <v>0</v>
      </c>
      <c r="M6895" s="6" t="str">
        <f t="shared" si="1001"/>
        <v>0</v>
      </c>
      <c r="N6895" s="23">
        <v>202508</v>
      </c>
      <c r="O6895" s="8" t="str">
        <f t="shared" si="1002"/>
        <v>5.2.01.01</v>
      </c>
      <c r="P6895" s="8" t="str">
        <f t="shared" si="1003"/>
        <v>4.1.2.01.01.000020</v>
      </c>
      <c r="Q6895" s="8" t="str">
        <f t="shared" si="1004"/>
        <v>0</v>
      </c>
      <c r="R6895" s="13">
        <v>1</v>
      </c>
    </row>
    <row r="6896" spans="1:18" hidden="1" x14ac:dyDescent="0.25">
      <c r="A6896">
        <v>189724</v>
      </c>
      <c r="B6896" t="s">
        <v>662</v>
      </c>
      <c r="C6896" t="s">
        <v>4719</v>
      </c>
      <c r="D6896">
        <v>632095.12</v>
      </c>
      <c r="E6896">
        <v>89673.48</v>
      </c>
      <c r="F6896">
        <v>8294.7900000000009</v>
      </c>
      <c r="G6896">
        <v>713473.81</v>
      </c>
      <c r="H6896" s="6">
        <f t="shared" si="996"/>
        <v>30</v>
      </c>
      <c r="I6896" s="9" t="str">
        <f t="shared" si="997"/>
        <v>Sim</v>
      </c>
      <c r="J6896" s="6" t="str">
        <f t="shared" si="998"/>
        <v>5.2.01.01</v>
      </c>
      <c r="K6896" s="6" t="str">
        <f t="shared" si="999"/>
        <v>4.1.2.01.01.000021</v>
      </c>
      <c r="L6896" s="5">
        <f t="shared" si="1000"/>
        <v>-81378.69</v>
      </c>
      <c r="M6896" s="6" t="str">
        <f t="shared" si="1001"/>
        <v>-81378.69</v>
      </c>
      <c r="N6896" s="23">
        <v>202508</v>
      </c>
      <c r="O6896" s="8" t="str">
        <f t="shared" si="1002"/>
        <v>5.2.01.01</v>
      </c>
      <c r="P6896" s="8" t="str">
        <f t="shared" si="1003"/>
        <v>4.1.2.01.01.000021</v>
      </c>
      <c r="Q6896" s="8" t="str">
        <f t="shared" si="1004"/>
        <v>-81378.69</v>
      </c>
      <c r="R6896" s="13">
        <v>1</v>
      </c>
    </row>
    <row r="6897" spans="1:18" hidden="1" x14ac:dyDescent="0.25">
      <c r="A6897">
        <v>13675</v>
      </c>
      <c r="B6897" t="s">
        <v>664</v>
      </c>
      <c r="C6897" t="s">
        <v>4717</v>
      </c>
      <c r="D6897">
        <v>-8726069.5500000007</v>
      </c>
      <c r="E6897">
        <v>0</v>
      </c>
      <c r="F6897">
        <v>1266353.8899999999</v>
      </c>
      <c r="G6897">
        <v>-9992423.4399999995</v>
      </c>
      <c r="H6897" s="6">
        <f t="shared" si="996"/>
        <v>30</v>
      </c>
      <c r="I6897" s="9" t="str">
        <f t="shared" si="997"/>
        <v>Não</v>
      </c>
      <c r="J6897" s="6" t="str">
        <f t="shared" si="998"/>
        <v>5.2.01.01</v>
      </c>
      <c r="K6897" s="6" t="str">
        <f t="shared" si="999"/>
        <v>4.1.2.01.01.009999</v>
      </c>
      <c r="L6897" s="5">
        <f t="shared" si="1000"/>
        <v>1266353.8899999999</v>
      </c>
      <c r="M6897" s="6" t="str">
        <f t="shared" si="1001"/>
        <v>1266353.89</v>
      </c>
      <c r="N6897" s="23">
        <v>202508</v>
      </c>
      <c r="O6897" s="8" t="str">
        <f t="shared" si="1002"/>
        <v>5.2.01.01</v>
      </c>
      <c r="P6897" s="8" t="str">
        <f t="shared" si="1003"/>
        <v>4.1.2.01.01.009999</v>
      </c>
      <c r="Q6897" s="8" t="str">
        <f t="shared" si="1004"/>
        <v>1266353.89</v>
      </c>
      <c r="R6897" s="13">
        <v>1</v>
      </c>
    </row>
    <row r="6898" spans="1:18" hidden="1" x14ac:dyDescent="0.25">
      <c r="A6898">
        <v>6439</v>
      </c>
      <c r="B6898" t="s">
        <v>665</v>
      </c>
      <c r="C6898" t="s">
        <v>4608</v>
      </c>
      <c r="D6898">
        <v>-549160.04</v>
      </c>
      <c r="E6898">
        <v>37401.9</v>
      </c>
      <c r="F6898">
        <v>122135.14</v>
      </c>
      <c r="G6898">
        <v>-633893.28</v>
      </c>
      <c r="H6898" s="6">
        <f t="shared" si="996"/>
        <v>23</v>
      </c>
      <c r="I6898" s="9" t="str">
        <f t="shared" si="997"/>
        <v>Sim</v>
      </c>
      <c r="J6898" s="6" t="str">
        <f t="shared" si="998"/>
        <v>5.2.01.01</v>
      </c>
      <c r="K6898" s="6" t="str">
        <f t="shared" si="999"/>
        <v>1.01...4.1.2.01.02</v>
      </c>
      <c r="L6898" s="5">
        <f t="shared" si="1000"/>
        <v>84733.239999999991</v>
      </c>
      <c r="M6898" s="6" t="str">
        <f t="shared" si="1001"/>
        <v>84733.24</v>
      </c>
      <c r="N6898" s="23">
        <v>202508</v>
      </c>
      <c r="O6898" s="8" t="str">
        <f t="shared" si="1002"/>
        <v>5.2.01.01</v>
      </c>
      <c r="P6898" s="8" t="str">
        <f t="shared" si="1003"/>
        <v>1.01...4.1.2.01.02</v>
      </c>
      <c r="Q6898" s="8" t="str">
        <f t="shared" si="1004"/>
        <v>84733.24</v>
      </c>
      <c r="R6898" s="13">
        <v>1</v>
      </c>
    </row>
    <row r="6899" spans="1:18" hidden="1" x14ac:dyDescent="0.25">
      <c r="A6899">
        <v>6422</v>
      </c>
      <c r="B6899" t="s">
        <v>666</v>
      </c>
      <c r="C6899" t="s">
        <v>4609</v>
      </c>
      <c r="D6899">
        <v>144171.16</v>
      </c>
      <c r="E6899">
        <v>14807.14</v>
      </c>
      <c r="F6899">
        <v>232.84</v>
      </c>
      <c r="G6899">
        <v>158745.46</v>
      </c>
      <c r="H6899" s="6">
        <f t="shared" si="996"/>
        <v>30</v>
      </c>
      <c r="I6899" s="9" t="str">
        <f t="shared" si="997"/>
        <v>Sim</v>
      </c>
      <c r="J6899" s="6" t="str">
        <f t="shared" si="998"/>
        <v>5.2.01.01</v>
      </c>
      <c r="K6899" s="6" t="str">
        <f t="shared" si="999"/>
        <v>4.1.2.01.02.000001</v>
      </c>
      <c r="L6899" s="5">
        <f t="shared" si="1000"/>
        <v>-14574.3</v>
      </c>
      <c r="M6899" s="6" t="str">
        <f t="shared" si="1001"/>
        <v>-14574.3</v>
      </c>
      <c r="N6899" s="23">
        <v>202508</v>
      </c>
      <c r="O6899" s="8" t="str">
        <f t="shared" si="1002"/>
        <v>5.2.01.01</v>
      </c>
      <c r="P6899" s="8" t="str">
        <f t="shared" si="1003"/>
        <v>4.1.2.01.02.000001</v>
      </c>
      <c r="Q6899" s="8" t="str">
        <f t="shared" si="1004"/>
        <v>-14574.3</v>
      </c>
      <c r="R6899" s="13">
        <v>1</v>
      </c>
    </row>
    <row r="6900" spans="1:18" hidden="1" x14ac:dyDescent="0.25">
      <c r="A6900">
        <v>18997</v>
      </c>
      <c r="B6900" t="s">
        <v>667</v>
      </c>
      <c r="C6900" t="s">
        <v>4610</v>
      </c>
      <c r="D6900">
        <v>183227.44</v>
      </c>
      <c r="E6900">
        <v>22594.76</v>
      </c>
      <c r="F6900">
        <v>2090.0100000000002</v>
      </c>
      <c r="G6900">
        <v>203732.19</v>
      </c>
      <c r="H6900" s="6">
        <f t="shared" si="996"/>
        <v>30</v>
      </c>
      <c r="I6900" s="9" t="str">
        <f t="shared" si="997"/>
        <v>Sim</v>
      </c>
      <c r="J6900" s="6" t="str">
        <f t="shared" si="998"/>
        <v>5.2.01.01</v>
      </c>
      <c r="K6900" s="6" t="str">
        <f t="shared" si="999"/>
        <v>4.1.2.01.02.000002</v>
      </c>
      <c r="L6900" s="5">
        <f t="shared" si="1000"/>
        <v>-20504.75</v>
      </c>
      <c r="M6900" s="6" t="str">
        <f t="shared" si="1001"/>
        <v>-20504.75</v>
      </c>
      <c r="N6900" s="23">
        <v>202508</v>
      </c>
      <c r="O6900" s="8" t="str">
        <f t="shared" si="1002"/>
        <v>5.2.01.01</v>
      </c>
      <c r="P6900" s="8" t="str">
        <f t="shared" si="1003"/>
        <v>4.1.2.01.02.000002</v>
      </c>
      <c r="Q6900" s="8" t="str">
        <f t="shared" si="1004"/>
        <v>-20504.75</v>
      </c>
      <c r="R6900" s="13">
        <v>1</v>
      </c>
    </row>
    <row r="6901" spans="1:18" hidden="1" x14ac:dyDescent="0.25">
      <c r="A6901">
        <v>13681</v>
      </c>
      <c r="B6901" t="s">
        <v>668</v>
      </c>
      <c r="C6901" t="s">
        <v>4717</v>
      </c>
      <c r="D6901">
        <v>-876558.64</v>
      </c>
      <c r="E6901">
        <v>0</v>
      </c>
      <c r="F6901">
        <v>119812.29</v>
      </c>
      <c r="G6901">
        <v>-996370.93</v>
      </c>
      <c r="H6901" s="6">
        <f t="shared" si="996"/>
        <v>30</v>
      </c>
      <c r="I6901" s="9" t="str">
        <f t="shared" si="997"/>
        <v>Não</v>
      </c>
      <c r="J6901" s="6" t="str">
        <f t="shared" si="998"/>
        <v>5.2.01.01</v>
      </c>
      <c r="K6901" s="6" t="str">
        <f t="shared" si="999"/>
        <v>4.1.2.01.02.009999</v>
      </c>
      <c r="L6901" s="5">
        <f t="shared" si="1000"/>
        <v>119812.29</v>
      </c>
      <c r="M6901" s="6" t="str">
        <f t="shared" si="1001"/>
        <v>119812.29</v>
      </c>
      <c r="N6901" s="23">
        <v>202508</v>
      </c>
      <c r="O6901" s="8" t="str">
        <f t="shared" si="1002"/>
        <v>5.2.01.01</v>
      </c>
      <c r="P6901" s="8" t="str">
        <f t="shared" si="1003"/>
        <v>4.1.2.01.02.009999</v>
      </c>
      <c r="Q6901" s="8" t="str">
        <f t="shared" si="1004"/>
        <v>119812.29</v>
      </c>
      <c r="R6901" s="13">
        <v>1</v>
      </c>
    </row>
    <row r="6902" spans="1:18" hidden="1" x14ac:dyDescent="0.25">
      <c r="A6902">
        <v>6416</v>
      </c>
      <c r="B6902" t="s">
        <v>669</v>
      </c>
      <c r="C6902" t="s">
        <v>4611</v>
      </c>
      <c r="D6902">
        <v>-632367.94999999995</v>
      </c>
      <c r="E6902">
        <v>62706.52</v>
      </c>
      <c r="F6902">
        <v>170696.77</v>
      </c>
      <c r="G6902">
        <v>-740358.2</v>
      </c>
      <c r="H6902" s="6">
        <f t="shared" si="996"/>
        <v>23</v>
      </c>
      <c r="I6902" s="9" t="str">
        <f t="shared" si="997"/>
        <v>Sim</v>
      </c>
      <c r="J6902" s="6" t="str">
        <f t="shared" si="998"/>
        <v>5.2.01.01</v>
      </c>
      <c r="K6902" s="6" t="str">
        <f t="shared" si="999"/>
        <v>1.01...4.1.2.01.03</v>
      </c>
      <c r="L6902" s="5">
        <f t="shared" si="1000"/>
        <v>107990.25</v>
      </c>
      <c r="M6902" s="6" t="str">
        <f t="shared" si="1001"/>
        <v>107990.25</v>
      </c>
      <c r="N6902" s="23">
        <v>202508</v>
      </c>
      <c r="O6902" s="8" t="str">
        <f t="shared" si="1002"/>
        <v>5.2.01.01</v>
      </c>
      <c r="P6902" s="8" t="str">
        <f t="shared" si="1003"/>
        <v>1.01...4.1.2.01.03</v>
      </c>
      <c r="Q6902" s="8" t="str">
        <f t="shared" si="1004"/>
        <v>107990.25</v>
      </c>
      <c r="R6902" s="13">
        <v>1</v>
      </c>
    </row>
    <row r="6903" spans="1:18" hidden="1" x14ac:dyDescent="0.25">
      <c r="A6903">
        <v>6103</v>
      </c>
      <c r="B6903" t="s">
        <v>670</v>
      </c>
      <c r="C6903" t="s">
        <v>4666</v>
      </c>
      <c r="D6903">
        <v>196300.97</v>
      </c>
      <c r="E6903">
        <v>28162.58</v>
      </c>
      <c r="F6903">
        <v>0</v>
      </c>
      <c r="G6903">
        <v>224463.55</v>
      </c>
      <c r="H6903" s="6">
        <f t="shared" si="996"/>
        <v>30</v>
      </c>
      <c r="I6903" s="9" t="str">
        <f t="shared" si="997"/>
        <v>Sim</v>
      </c>
      <c r="J6903" s="6" t="str">
        <f t="shared" si="998"/>
        <v>5.2.01.01</v>
      </c>
      <c r="K6903" s="6" t="str">
        <f t="shared" si="999"/>
        <v>4.1.2.01.03.000001</v>
      </c>
      <c r="L6903" s="5">
        <f t="shared" si="1000"/>
        <v>-28162.58</v>
      </c>
      <c r="M6903" s="6" t="str">
        <f t="shared" si="1001"/>
        <v>-28162.58</v>
      </c>
      <c r="N6903" s="23">
        <v>202508</v>
      </c>
      <c r="O6903" s="8" t="str">
        <f t="shared" si="1002"/>
        <v>5.2.01.01</v>
      </c>
      <c r="P6903" s="8" t="str">
        <f t="shared" si="1003"/>
        <v>4.1.2.01.03.000001</v>
      </c>
      <c r="Q6903" s="8" t="str">
        <f t="shared" si="1004"/>
        <v>-28162.58</v>
      </c>
      <c r="R6903" s="13">
        <v>1</v>
      </c>
    </row>
    <row r="6904" spans="1:18" hidden="1" x14ac:dyDescent="0.25">
      <c r="A6904">
        <v>6110</v>
      </c>
      <c r="B6904" t="s">
        <v>671</v>
      </c>
      <c r="C6904" t="s">
        <v>4667</v>
      </c>
      <c r="D6904">
        <v>14119</v>
      </c>
      <c r="E6904">
        <v>2086.89</v>
      </c>
      <c r="F6904">
        <v>0</v>
      </c>
      <c r="G6904">
        <v>16205.89</v>
      </c>
      <c r="H6904" s="6">
        <f t="shared" si="996"/>
        <v>30</v>
      </c>
      <c r="I6904" s="9" t="str">
        <f t="shared" si="997"/>
        <v>Sim</v>
      </c>
      <c r="J6904" s="6" t="str">
        <f t="shared" si="998"/>
        <v>5.2.01.01</v>
      </c>
      <c r="K6904" s="6" t="str">
        <f t="shared" si="999"/>
        <v>4.1.2.01.03.000002</v>
      </c>
      <c r="L6904" s="5">
        <f t="shared" si="1000"/>
        <v>-2086.89</v>
      </c>
      <c r="M6904" s="6" t="str">
        <f t="shared" si="1001"/>
        <v>-2086.89</v>
      </c>
      <c r="N6904" s="23">
        <v>202508</v>
      </c>
      <c r="O6904" s="8" t="str">
        <f t="shared" si="1002"/>
        <v>5.2.01.01</v>
      </c>
      <c r="P6904" s="8" t="str">
        <f t="shared" si="1003"/>
        <v>4.1.2.01.03.000002</v>
      </c>
      <c r="Q6904" s="8" t="str">
        <f t="shared" si="1004"/>
        <v>-2086.89</v>
      </c>
      <c r="R6904" s="13">
        <v>1</v>
      </c>
    </row>
    <row r="6905" spans="1:18" hidden="1" x14ac:dyDescent="0.25">
      <c r="A6905">
        <v>6126</v>
      </c>
      <c r="B6905" t="s">
        <v>672</v>
      </c>
      <c r="C6905" t="s">
        <v>4668</v>
      </c>
      <c r="D6905">
        <v>38300.78</v>
      </c>
      <c r="E6905">
        <v>6340.54</v>
      </c>
      <c r="F6905">
        <v>0</v>
      </c>
      <c r="G6905">
        <v>44641.32</v>
      </c>
      <c r="H6905" s="6">
        <f t="shared" si="996"/>
        <v>30</v>
      </c>
      <c r="I6905" s="9" t="str">
        <f t="shared" si="997"/>
        <v>Sim</v>
      </c>
      <c r="J6905" s="6" t="str">
        <f t="shared" si="998"/>
        <v>5.2.01.01</v>
      </c>
      <c r="K6905" s="6" t="str">
        <f t="shared" si="999"/>
        <v>4.1.2.01.03.000003</v>
      </c>
      <c r="L6905" s="5">
        <f t="shared" si="1000"/>
        <v>-6340.54</v>
      </c>
      <c r="M6905" s="6" t="str">
        <f t="shared" si="1001"/>
        <v>-6340.54</v>
      </c>
      <c r="N6905" s="23">
        <v>202508</v>
      </c>
      <c r="O6905" s="8" t="str">
        <f t="shared" si="1002"/>
        <v>5.2.01.01</v>
      </c>
      <c r="P6905" s="8" t="str">
        <f t="shared" si="1003"/>
        <v>4.1.2.01.03.000003</v>
      </c>
      <c r="Q6905" s="8" t="str">
        <f t="shared" si="1004"/>
        <v>-6340.54</v>
      </c>
      <c r="R6905" s="13">
        <v>1</v>
      </c>
    </row>
    <row r="6906" spans="1:18" hidden="1" x14ac:dyDescent="0.25">
      <c r="A6906">
        <v>6132</v>
      </c>
      <c r="B6906" t="s">
        <v>673</v>
      </c>
      <c r="C6906" t="s">
        <v>4720</v>
      </c>
      <c r="D6906">
        <v>95563.79</v>
      </c>
      <c r="E6906">
        <v>15285.32</v>
      </c>
      <c r="F6906">
        <v>0</v>
      </c>
      <c r="G6906">
        <v>110849.11</v>
      </c>
      <c r="H6906" s="6">
        <f t="shared" si="996"/>
        <v>30</v>
      </c>
      <c r="I6906" s="9" t="str">
        <f t="shared" si="997"/>
        <v>Sim</v>
      </c>
      <c r="J6906" s="6" t="str">
        <f t="shared" si="998"/>
        <v>5.2.01.01</v>
      </c>
      <c r="K6906" s="6" t="str">
        <f t="shared" si="999"/>
        <v>4.1.2.01.03.000004</v>
      </c>
      <c r="L6906" s="5">
        <f t="shared" si="1000"/>
        <v>-15285.32</v>
      </c>
      <c r="M6906" s="6" t="str">
        <f t="shared" si="1001"/>
        <v>-15285.32</v>
      </c>
      <c r="N6906" s="23">
        <v>202508</v>
      </c>
      <c r="O6906" s="8" t="str">
        <f t="shared" si="1002"/>
        <v>5.2.01.01</v>
      </c>
      <c r="P6906" s="8" t="str">
        <f t="shared" si="1003"/>
        <v>4.1.2.01.03.000004</v>
      </c>
      <c r="Q6906" s="8" t="str">
        <f t="shared" si="1004"/>
        <v>-15285.32</v>
      </c>
      <c r="R6906" s="13">
        <v>1</v>
      </c>
    </row>
    <row r="6907" spans="1:18" hidden="1" x14ac:dyDescent="0.25">
      <c r="A6907">
        <v>6149</v>
      </c>
      <c r="B6907" t="s">
        <v>675</v>
      </c>
      <c r="C6907" t="s">
        <v>4721</v>
      </c>
      <c r="D6907">
        <v>21359.13</v>
      </c>
      <c r="E6907">
        <v>3160.53</v>
      </c>
      <c r="F6907">
        <v>0</v>
      </c>
      <c r="G6907">
        <v>24519.66</v>
      </c>
      <c r="H6907" s="6">
        <f t="shared" si="996"/>
        <v>30</v>
      </c>
      <c r="I6907" s="9" t="str">
        <f t="shared" si="997"/>
        <v>Sim</v>
      </c>
      <c r="J6907" s="6" t="str">
        <f t="shared" si="998"/>
        <v>5.2.01.01</v>
      </c>
      <c r="K6907" s="6" t="str">
        <f t="shared" si="999"/>
        <v>4.1.2.01.03.000005</v>
      </c>
      <c r="L6907" s="5">
        <f t="shared" si="1000"/>
        <v>-3160.53</v>
      </c>
      <c r="M6907" s="6" t="str">
        <f t="shared" si="1001"/>
        <v>-3160.53</v>
      </c>
      <c r="N6907" s="23">
        <v>202508</v>
      </c>
      <c r="O6907" s="8" t="str">
        <f t="shared" si="1002"/>
        <v>5.2.01.01</v>
      </c>
      <c r="P6907" s="8" t="str">
        <f t="shared" si="1003"/>
        <v>4.1.2.01.03.000005</v>
      </c>
      <c r="Q6907" s="8" t="str">
        <f t="shared" si="1004"/>
        <v>-3160.53</v>
      </c>
      <c r="R6907" s="13">
        <v>1</v>
      </c>
    </row>
    <row r="6908" spans="1:18" hidden="1" x14ac:dyDescent="0.25">
      <c r="A6908">
        <v>6161</v>
      </c>
      <c r="B6908" t="s">
        <v>677</v>
      </c>
      <c r="C6908" t="s">
        <v>4671</v>
      </c>
      <c r="D6908">
        <v>46331.92</v>
      </c>
      <c r="E6908">
        <v>6794.51</v>
      </c>
      <c r="F6908">
        <v>0</v>
      </c>
      <c r="G6908">
        <v>53126.43</v>
      </c>
      <c r="H6908" s="6">
        <f t="shared" si="996"/>
        <v>30</v>
      </c>
      <c r="I6908" s="9" t="str">
        <f t="shared" si="997"/>
        <v>Sim</v>
      </c>
      <c r="J6908" s="6" t="str">
        <f t="shared" si="998"/>
        <v>5.2.01.01</v>
      </c>
      <c r="K6908" s="6" t="str">
        <f t="shared" si="999"/>
        <v>4.1.2.01.03.000007</v>
      </c>
      <c r="L6908" s="5">
        <f t="shared" si="1000"/>
        <v>-6794.51</v>
      </c>
      <c r="M6908" s="6" t="str">
        <f t="shared" si="1001"/>
        <v>-6794.51</v>
      </c>
      <c r="N6908" s="23">
        <v>202508</v>
      </c>
      <c r="O6908" s="8" t="str">
        <f t="shared" si="1002"/>
        <v>5.2.01.01</v>
      </c>
      <c r="P6908" s="8" t="str">
        <f t="shared" si="1003"/>
        <v>4.1.2.01.03.000007</v>
      </c>
      <c r="Q6908" s="8" t="str">
        <f t="shared" si="1004"/>
        <v>-6794.51</v>
      </c>
      <c r="R6908" s="13">
        <v>1</v>
      </c>
    </row>
    <row r="6909" spans="1:18" hidden="1" x14ac:dyDescent="0.25">
      <c r="A6909">
        <v>6178</v>
      </c>
      <c r="B6909" t="s">
        <v>678</v>
      </c>
      <c r="C6909" t="s">
        <v>4722</v>
      </c>
      <c r="D6909">
        <v>2807.35</v>
      </c>
      <c r="E6909">
        <v>401.05</v>
      </c>
      <c r="F6909">
        <v>0</v>
      </c>
      <c r="G6909">
        <v>3208.4</v>
      </c>
      <c r="H6909" s="6">
        <f t="shared" si="996"/>
        <v>30</v>
      </c>
      <c r="I6909" s="9" t="str">
        <f t="shared" si="997"/>
        <v>Sim</v>
      </c>
      <c r="J6909" s="6" t="str">
        <f t="shared" si="998"/>
        <v>5.2.01.01</v>
      </c>
      <c r="K6909" s="6" t="str">
        <f t="shared" si="999"/>
        <v>4.1.2.01.03.000008</v>
      </c>
      <c r="L6909" s="5">
        <f t="shared" si="1000"/>
        <v>-401.05</v>
      </c>
      <c r="M6909" s="6" t="str">
        <f t="shared" si="1001"/>
        <v>-401.05</v>
      </c>
      <c r="N6909" s="23">
        <v>202508</v>
      </c>
      <c r="O6909" s="8" t="str">
        <f t="shared" si="1002"/>
        <v>5.2.01.01</v>
      </c>
      <c r="P6909" s="8" t="str">
        <f t="shared" si="1003"/>
        <v>4.1.2.01.03.000008</v>
      </c>
      <c r="Q6909" s="8" t="str">
        <f t="shared" si="1004"/>
        <v>-401.05</v>
      </c>
      <c r="R6909" s="13">
        <v>1</v>
      </c>
    </row>
    <row r="6910" spans="1:18" hidden="1" x14ac:dyDescent="0.25">
      <c r="A6910">
        <v>177075</v>
      </c>
      <c r="B6910" t="s">
        <v>680</v>
      </c>
      <c r="C6910" t="s">
        <v>4723</v>
      </c>
      <c r="D6910">
        <v>3325.7</v>
      </c>
      <c r="E6910">
        <v>475.1</v>
      </c>
      <c r="F6910">
        <v>0</v>
      </c>
      <c r="G6910">
        <v>3800.8</v>
      </c>
      <c r="H6910" s="6">
        <f t="shared" si="996"/>
        <v>30</v>
      </c>
      <c r="I6910" s="9" t="str">
        <f t="shared" si="997"/>
        <v>Sim</v>
      </c>
      <c r="J6910" s="6" t="str">
        <f t="shared" si="998"/>
        <v>5.2.01.01</v>
      </c>
      <c r="K6910" s="6" t="str">
        <f t="shared" si="999"/>
        <v>4.1.2.01.03.000009</v>
      </c>
      <c r="L6910" s="5">
        <f t="shared" si="1000"/>
        <v>-475.1</v>
      </c>
      <c r="M6910" s="6" t="str">
        <f t="shared" si="1001"/>
        <v>-475.1</v>
      </c>
      <c r="N6910" s="23">
        <v>202508</v>
      </c>
      <c r="O6910" s="8" t="str">
        <f t="shared" si="1002"/>
        <v>5.2.01.01</v>
      </c>
      <c r="P6910" s="8" t="str">
        <f t="shared" si="1003"/>
        <v>4.1.2.01.03.000009</v>
      </c>
      <c r="Q6910" s="8" t="str">
        <f t="shared" si="1004"/>
        <v>-475.1</v>
      </c>
      <c r="R6910" s="13">
        <v>1</v>
      </c>
    </row>
    <row r="6911" spans="1:18" hidden="1" x14ac:dyDescent="0.25">
      <c r="A6911">
        <v>6184</v>
      </c>
      <c r="B6911" t="s">
        <v>682</v>
      </c>
      <c r="C6911" t="s">
        <v>4674</v>
      </c>
      <c r="D6911">
        <v>-13095.63</v>
      </c>
      <c r="E6911">
        <v>0</v>
      </c>
      <c r="F6911">
        <v>1924.13</v>
      </c>
      <c r="G6911">
        <v>-15019.76</v>
      </c>
      <c r="H6911" s="6">
        <f t="shared" ref="H6911:H6974" si="1005">LEN(B6911)</f>
        <v>30</v>
      </c>
      <c r="I6911" s="9" t="str">
        <f t="shared" ref="I6911:I6974" si="1006">IF(IFERROR(VLOOKUP(A6911,$T$3:$T$45,1,0),"Sim")="Sim","Sim","Não")</f>
        <v>Sim</v>
      </c>
      <c r="J6911" s="6" t="str">
        <f t="shared" ref="J6911:J6974" si="1007">LEFT(B6911,9)</f>
        <v>5.2.01.01</v>
      </c>
      <c r="K6911" s="6" t="str">
        <f t="shared" ref="K6911:K6974" si="1008">RIGHT(B6911,18)</f>
        <v>4.1.2.01.03.009997</v>
      </c>
      <c r="L6911" s="5">
        <f t="shared" ref="L6911:L6974" si="1009">(E6911-F6911)*-1</f>
        <v>1924.13</v>
      </c>
      <c r="M6911" s="6" t="str">
        <f t="shared" ref="M6911:M6974" si="1010">SUBSTITUTE(L6911,",",".")</f>
        <v>1924.13</v>
      </c>
      <c r="N6911" s="23">
        <v>202508</v>
      </c>
      <c r="O6911" s="8" t="str">
        <f t="shared" ref="O6911:O6974" si="1011">J6911</f>
        <v>5.2.01.01</v>
      </c>
      <c r="P6911" s="8" t="str">
        <f t="shared" ref="P6911:P6974" si="1012">K6911</f>
        <v>4.1.2.01.03.009997</v>
      </c>
      <c r="Q6911" s="8" t="str">
        <f t="shared" ref="Q6911:Q6974" si="1013">M6911</f>
        <v>1924.13</v>
      </c>
      <c r="R6911" s="13">
        <v>1</v>
      </c>
    </row>
    <row r="6912" spans="1:18" hidden="1" x14ac:dyDescent="0.25">
      <c r="A6912">
        <v>6191</v>
      </c>
      <c r="B6912" t="s">
        <v>683</v>
      </c>
      <c r="C6912" t="s">
        <v>4612</v>
      </c>
      <c r="D6912">
        <v>-60319.44</v>
      </c>
      <c r="E6912">
        <v>0</v>
      </c>
      <c r="F6912">
        <v>8865.75</v>
      </c>
      <c r="G6912">
        <v>-69185.19</v>
      </c>
      <c r="H6912" s="6">
        <f t="shared" si="1005"/>
        <v>30</v>
      </c>
      <c r="I6912" s="9" t="str">
        <f t="shared" si="1006"/>
        <v>Sim</v>
      </c>
      <c r="J6912" s="6" t="str">
        <f t="shared" si="1007"/>
        <v>5.2.01.01</v>
      </c>
      <c r="K6912" s="6" t="str">
        <f t="shared" si="1008"/>
        <v>4.1.2.01.03.009998</v>
      </c>
      <c r="L6912" s="5">
        <f t="shared" si="1009"/>
        <v>8865.75</v>
      </c>
      <c r="M6912" s="6" t="str">
        <f t="shared" si="1010"/>
        <v>8865.75</v>
      </c>
      <c r="N6912" s="23">
        <v>202508</v>
      </c>
      <c r="O6912" s="8" t="str">
        <f t="shared" si="1011"/>
        <v>5.2.01.01</v>
      </c>
      <c r="P6912" s="8" t="str">
        <f t="shared" si="1012"/>
        <v>4.1.2.01.03.009998</v>
      </c>
      <c r="Q6912" s="8" t="str">
        <f t="shared" si="1013"/>
        <v>8865.75</v>
      </c>
      <c r="R6912" s="13">
        <v>1</v>
      </c>
    </row>
    <row r="6913" spans="1:18" hidden="1" x14ac:dyDescent="0.25">
      <c r="A6913">
        <v>13698</v>
      </c>
      <c r="B6913" t="s">
        <v>685</v>
      </c>
      <c r="C6913" t="s">
        <v>4717</v>
      </c>
      <c r="D6913">
        <v>-977061.52</v>
      </c>
      <c r="E6913">
        <v>0</v>
      </c>
      <c r="F6913">
        <v>159906.89000000001</v>
      </c>
      <c r="G6913">
        <v>-1136968.4099999999</v>
      </c>
      <c r="H6913" s="6">
        <f t="shared" si="1005"/>
        <v>30</v>
      </c>
      <c r="I6913" s="9" t="str">
        <f t="shared" si="1006"/>
        <v>Não</v>
      </c>
      <c r="J6913" s="6" t="str">
        <f t="shared" si="1007"/>
        <v>5.2.01.01</v>
      </c>
      <c r="K6913" s="6" t="str">
        <f t="shared" si="1008"/>
        <v>4.1.2.01.03.009999</v>
      </c>
      <c r="L6913" s="5">
        <f t="shared" si="1009"/>
        <v>159906.89000000001</v>
      </c>
      <c r="M6913" s="6" t="str">
        <f t="shared" si="1010"/>
        <v>159906.89</v>
      </c>
      <c r="N6913" s="23">
        <v>202508</v>
      </c>
      <c r="O6913" s="8" t="str">
        <f t="shared" si="1011"/>
        <v>5.2.01.01</v>
      </c>
      <c r="P6913" s="8" t="str">
        <f t="shared" si="1012"/>
        <v>4.1.2.01.03.009999</v>
      </c>
      <c r="Q6913" s="8" t="str">
        <f t="shared" si="1013"/>
        <v>159906.89</v>
      </c>
      <c r="R6913" s="13">
        <v>1</v>
      </c>
    </row>
    <row r="6914" spans="1:18" hidden="1" x14ac:dyDescent="0.25">
      <c r="A6914">
        <v>6400</v>
      </c>
      <c r="B6914" t="s">
        <v>686</v>
      </c>
      <c r="C6914" t="s">
        <v>4613</v>
      </c>
      <c r="D6914">
        <v>-12205.54</v>
      </c>
      <c r="E6914">
        <v>47918.28</v>
      </c>
      <c r="F6914">
        <v>49122.879999999997</v>
      </c>
      <c r="G6914">
        <v>-13410.14</v>
      </c>
      <c r="H6914" s="6">
        <f t="shared" si="1005"/>
        <v>23</v>
      </c>
      <c r="I6914" s="9" t="str">
        <f t="shared" si="1006"/>
        <v>Sim</v>
      </c>
      <c r="J6914" s="6" t="str">
        <f t="shared" si="1007"/>
        <v>5.2.01.01</v>
      </c>
      <c r="K6914" s="6" t="str">
        <f t="shared" si="1008"/>
        <v>1.01...4.1.2.01.04</v>
      </c>
      <c r="L6914" s="5">
        <f t="shared" si="1009"/>
        <v>1204.5999999999985</v>
      </c>
      <c r="M6914" s="6" t="str">
        <f t="shared" si="1010"/>
        <v>1204.6</v>
      </c>
      <c r="N6914" s="23">
        <v>202508</v>
      </c>
      <c r="O6914" s="8" t="str">
        <f t="shared" si="1011"/>
        <v>5.2.01.01</v>
      </c>
      <c r="P6914" s="8" t="str">
        <f t="shared" si="1012"/>
        <v>1.01...4.1.2.01.04</v>
      </c>
      <c r="Q6914" s="8" t="str">
        <f t="shared" si="1013"/>
        <v>1204.6</v>
      </c>
      <c r="R6914" s="13">
        <v>1</v>
      </c>
    </row>
    <row r="6915" spans="1:18" hidden="1" x14ac:dyDescent="0.25">
      <c r="A6915">
        <v>6391</v>
      </c>
      <c r="B6915" t="s">
        <v>687</v>
      </c>
      <c r="C6915" t="s">
        <v>4614</v>
      </c>
      <c r="D6915">
        <v>32355.88</v>
      </c>
      <c r="E6915">
        <v>5767.76</v>
      </c>
      <c r="F6915">
        <v>0</v>
      </c>
      <c r="G6915">
        <v>38123.64</v>
      </c>
      <c r="H6915" s="6">
        <f t="shared" si="1005"/>
        <v>30</v>
      </c>
      <c r="I6915" s="9" t="str">
        <f t="shared" si="1006"/>
        <v>Sim</v>
      </c>
      <c r="J6915" s="6" t="str">
        <f t="shared" si="1007"/>
        <v>5.2.01.01</v>
      </c>
      <c r="K6915" s="6" t="str">
        <f t="shared" si="1008"/>
        <v>4.1.2.01.04.000001</v>
      </c>
      <c r="L6915" s="5">
        <f t="shared" si="1009"/>
        <v>-5767.76</v>
      </c>
      <c r="M6915" s="6" t="str">
        <f t="shared" si="1010"/>
        <v>-5767.76</v>
      </c>
      <c r="N6915" s="23">
        <v>202508</v>
      </c>
      <c r="O6915" s="8" t="str">
        <f t="shared" si="1011"/>
        <v>5.2.01.01</v>
      </c>
      <c r="P6915" s="8" t="str">
        <f t="shared" si="1012"/>
        <v>4.1.2.01.04.000001</v>
      </c>
      <c r="Q6915" s="8" t="str">
        <f t="shared" si="1013"/>
        <v>-5767.76</v>
      </c>
      <c r="R6915" s="13">
        <v>1</v>
      </c>
    </row>
    <row r="6916" spans="1:18" hidden="1" x14ac:dyDescent="0.25">
      <c r="A6916">
        <v>6385</v>
      </c>
      <c r="B6916" t="s">
        <v>689</v>
      </c>
      <c r="C6916" t="s">
        <v>4615</v>
      </c>
      <c r="D6916">
        <v>196949.46</v>
      </c>
      <c r="E6916">
        <v>42150.52</v>
      </c>
      <c r="F6916">
        <v>2163.96</v>
      </c>
      <c r="G6916">
        <v>236936.02</v>
      </c>
      <c r="H6916" s="6">
        <f t="shared" si="1005"/>
        <v>30</v>
      </c>
      <c r="I6916" s="9" t="str">
        <f t="shared" si="1006"/>
        <v>Sim</v>
      </c>
      <c r="J6916" s="6" t="str">
        <f t="shared" si="1007"/>
        <v>5.2.01.01</v>
      </c>
      <c r="K6916" s="6" t="str">
        <f t="shared" si="1008"/>
        <v>4.1.2.01.04.000002</v>
      </c>
      <c r="L6916" s="5">
        <f t="shared" si="1009"/>
        <v>-39986.559999999998</v>
      </c>
      <c r="M6916" s="6" t="str">
        <f t="shared" si="1010"/>
        <v>-39986.56</v>
      </c>
      <c r="N6916" s="23">
        <v>202508</v>
      </c>
      <c r="O6916" s="8" t="str">
        <f t="shared" si="1011"/>
        <v>5.2.01.01</v>
      </c>
      <c r="P6916" s="8" t="str">
        <f t="shared" si="1012"/>
        <v>4.1.2.01.04.000002</v>
      </c>
      <c r="Q6916" s="8" t="str">
        <f t="shared" si="1013"/>
        <v>-39986.56</v>
      </c>
      <c r="R6916" s="13">
        <v>1</v>
      </c>
    </row>
    <row r="6917" spans="1:18" hidden="1" x14ac:dyDescent="0.25">
      <c r="A6917">
        <v>6570</v>
      </c>
      <c r="B6917" t="s">
        <v>1443</v>
      </c>
      <c r="C6917" t="s">
        <v>4694</v>
      </c>
      <c r="D6917">
        <v>1150</v>
      </c>
      <c r="E6917">
        <v>0</v>
      </c>
      <c r="F6917">
        <v>0</v>
      </c>
      <c r="G6917">
        <v>1150</v>
      </c>
      <c r="H6917" s="6">
        <f t="shared" si="1005"/>
        <v>30</v>
      </c>
      <c r="I6917" s="9" t="str">
        <f t="shared" si="1006"/>
        <v>Sim</v>
      </c>
      <c r="J6917" s="6" t="str">
        <f t="shared" si="1007"/>
        <v>5.2.01.01</v>
      </c>
      <c r="K6917" s="6" t="str">
        <f t="shared" si="1008"/>
        <v>4.1.2.01.04.000005</v>
      </c>
      <c r="L6917" s="5">
        <f t="shared" si="1009"/>
        <v>0</v>
      </c>
      <c r="M6917" s="6" t="str">
        <f t="shared" si="1010"/>
        <v>0</v>
      </c>
      <c r="N6917" s="23">
        <v>202508</v>
      </c>
      <c r="O6917" s="8" t="str">
        <f t="shared" si="1011"/>
        <v>5.2.01.01</v>
      </c>
      <c r="P6917" s="8" t="str">
        <f t="shared" si="1012"/>
        <v>4.1.2.01.04.000005</v>
      </c>
      <c r="Q6917" s="8" t="str">
        <f t="shared" si="1013"/>
        <v>0</v>
      </c>
      <c r="R6917" s="13">
        <v>1</v>
      </c>
    </row>
    <row r="6918" spans="1:18" hidden="1" x14ac:dyDescent="0.25">
      <c r="A6918">
        <v>6681</v>
      </c>
      <c r="B6918" t="s">
        <v>690</v>
      </c>
      <c r="C6918" t="s">
        <v>4724</v>
      </c>
      <c r="D6918">
        <v>14105.35</v>
      </c>
      <c r="E6918">
        <v>0</v>
      </c>
      <c r="F6918">
        <v>0</v>
      </c>
      <c r="G6918">
        <v>14105.35</v>
      </c>
      <c r="H6918" s="6">
        <f t="shared" si="1005"/>
        <v>30</v>
      </c>
      <c r="I6918" s="9" t="str">
        <f t="shared" si="1006"/>
        <v>Sim</v>
      </c>
      <c r="J6918" s="6" t="str">
        <f t="shared" si="1007"/>
        <v>5.2.01.01</v>
      </c>
      <c r="K6918" s="6" t="str">
        <f t="shared" si="1008"/>
        <v>4.1.2.01.04.000006</v>
      </c>
      <c r="L6918" s="5">
        <f t="shared" si="1009"/>
        <v>0</v>
      </c>
      <c r="M6918" s="6" t="str">
        <f t="shared" si="1010"/>
        <v>0</v>
      </c>
      <c r="N6918" s="23">
        <v>202508</v>
      </c>
      <c r="O6918" s="8" t="str">
        <f t="shared" si="1011"/>
        <v>5.2.01.01</v>
      </c>
      <c r="P6918" s="8" t="str">
        <f t="shared" si="1012"/>
        <v>4.1.2.01.04.000006</v>
      </c>
      <c r="Q6918" s="8" t="str">
        <f t="shared" si="1013"/>
        <v>0</v>
      </c>
      <c r="R6918" s="13">
        <v>1</v>
      </c>
    </row>
    <row r="6919" spans="1:18" hidden="1" x14ac:dyDescent="0.25">
      <c r="A6919">
        <v>13706</v>
      </c>
      <c r="B6919" t="s">
        <v>692</v>
      </c>
      <c r="C6919" t="s">
        <v>4717</v>
      </c>
      <c r="D6919">
        <v>-256766.23</v>
      </c>
      <c r="E6919">
        <v>0</v>
      </c>
      <c r="F6919">
        <v>46958.92</v>
      </c>
      <c r="G6919">
        <v>-303725.15000000002</v>
      </c>
      <c r="H6919" s="6">
        <f t="shared" si="1005"/>
        <v>30</v>
      </c>
      <c r="I6919" s="9" t="str">
        <f t="shared" si="1006"/>
        <v>Não</v>
      </c>
      <c r="J6919" s="6" t="str">
        <f t="shared" si="1007"/>
        <v>5.2.01.01</v>
      </c>
      <c r="K6919" s="6" t="str">
        <f t="shared" si="1008"/>
        <v>4.1.2.01.04.009999</v>
      </c>
      <c r="L6919" s="5">
        <f t="shared" si="1009"/>
        <v>46958.92</v>
      </c>
      <c r="M6919" s="6" t="str">
        <f t="shared" si="1010"/>
        <v>46958.92</v>
      </c>
      <c r="N6919" s="23">
        <v>202508</v>
      </c>
      <c r="O6919" s="8" t="str">
        <f t="shared" si="1011"/>
        <v>5.2.01.01</v>
      </c>
      <c r="P6919" s="8" t="str">
        <f t="shared" si="1012"/>
        <v>4.1.2.01.04.009999</v>
      </c>
      <c r="Q6919" s="8" t="str">
        <f t="shared" si="1013"/>
        <v>46958.92</v>
      </c>
      <c r="R6919" s="13">
        <v>1</v>
      </c>
    </row>
    <row r="6920" spans="1:18" hidden="1" x14ac:dyDescent="0.25">
      <c r="A6920">
        <v>7031</v>
      </c>
      <c r="B6920" t="s">
        <v>693</v>
      </c>
      <c r="C6920" t="s">
        <v>4616</v>
      </c>
      <c r="D6920">
        <v>-225061.65</v>
      </c>
      <c r="E6920">
        <v>443151.11</v>
      </c>
      <c r="F6920">
        <v>453908.27</v>
      </c>
      <c r="G6920">
        <v>-235818.81</v>
      </c>
      <c r="H6920" s="6">
        <f t="shared" si="1005"/>
        <v>23</v>
      </c>
      <c r="I6920" s="9" t="str">
        <f t="shared" si="1006"/>
        <v>Sim</v>
      </c>
      <c r="J6920" s="6" t="str">
        <f t="shared" si="1007"/>
        <v>5.2.01.01</v>
      </c>
      <c r="K6920" s="6" t="str">
        <f t="shared" si="1008"/>
        <v>1.01...4.1.2.01.05</v>
      </c>
      <c r="L6920" s="5">
        <f t="shared" si="1009"/>
        <v>10757.160000000033</v>
      </c>
      <c r="M6920" s="6" t="str">
        <f t="shared" si="1010"/>
        <v>10757.16</v>
      </c>
      <c r="N6920" s="23">
        <v>202508</v>
      </c>
      <c r="O6920" s="8" t="str">
        <f t="shared" si="1011"/>
        <v>5.2.01.01</v>
      </c>
      <c r="P6920" s="8" t="str">
        <f t="shared" si="1012"/>
        <v>1.01...4.1.2.01.05</v>
      </c>
      <c r="Q6920" s="8" t="str">
        <f t="shared" si="1013"/>
        <v>10757.16</v>
      </c>
      <c r="R6920" s="13">
        <v>1</v>
      </c>
    </row>
    <row r="6921" spans="1:18" hidden="1" x14ac:dyDescent="0.25">
      <c r="A6921">
        <v>6971</v>
      </c>
      <c r="B6921" t="s">
        <v>694</v>
      </c>
      <c r="C6921" t="s">
        <v>4617</v>
      </c>
      <c r="D6921">
        <v>394423.57</v>
      </c>
      <c r="E6921">
        <v>89260.24</v>
      </c>
      <c r="F6921">
        <v>20495.57</v>
      </c>
      <c r="G6921">
        <v>463188.24</v>
      </c>
      <c r="H6921" s="6">
        <f t="shared" si="1005"/>
        <v>30</v>
      </c>
      <c r="I6921" s="9" t="str">
        <f t="shared" si="1006"/>
        <v>Sim</v>
      </c>
      <c r="J6921" s="6" t="str">
        <f t="shared" si="1007"/>
        <v>5.2.01.01</v>
      </c>
      <c r="K6921" s="6" t="str">
        <f t="shared" si="1008"/>
        <v>4.1.2.01.05.000001</v>
      </c>
      <c r="L6921" s="5">
        <f t="shared" si="1009"/>
        <v>-68764.670000000013</v>
      </c>
      <c r="M6921" s="6" t="str">
        <f t="shared" si="1010"/>
        <v>-68764.67</v>
      </c>
      <c r="N6921" s="23">
        <v>202508</v>
      </c>
      <c r="O6921" s="8" t="str">
        <f t="shared" si="1011"/>
        <v>5.2.01.01</v>
      </c>
      <c r="P6921" s="8" t="str">
        <f t="shared" si="1012"/>
        <v>4.1.2.01.05.000001</v>
      </c>
      <c r="Q6921" s="8" t="str">
        <f t="shared" si="1013"/>
        <v>-68764.67</v>
      </c>
      <c r="R6921" s="13">
        <v>1</v>
      </c>
    </row>
    <row r="6922" spans="1:18" hidden="1" x14ac:dyDescent="0.25">
      <c r="A6922">
        <v>6965</v>
      </c>
      <c r="B6922" t="s">
        <v>695</v>
      </c>
      <c r="C6922" t="s">
        <v>4618</v>
      </c>
      <c r="D6922">
        <v>36240.639999999999</v>
      </c>
      <c r="E6922">
        <v>9216.59</v>
      </c>
      <c r="F6922">
        <v>0</v>
      </c>
      <c r="G6922">
        <v>45457.23</v>
      </c>
      <c r="H6922" s="6">
        <f t="shared" si="1005"/>
        <v>30</v>
      </c>
      <c r="I6922" s="9" t="str">
        <f t="shared" si="1006"/>
        <v>Sim</v>
      </c>
      <c r="J6922" s="6" t="str">
        <f t="shared" si="1007"/>
        <v>5.2.01.01</v>
      </c>
      <c r="K6922" s="6" t="str">
        <f t="shared" si="1008"/>
        <v>4.1.2.01.05.000002</v>
      </c>
      <c r="L6922" s="5">
        <f t="shared" si="1009"/>
        <v>-9216.59</v>
      </c>
      <c r="M6922" s="6" t="str">
        <f t="shared" si="1010"/>
        <v>-9216.59</v>
      </c>
      <c r="N6922" s="23">
        <v>202508</v>
      </c>
      <c r="O6922" s="8" t="str">
        <f t="shared" si="1011"/>
        <v>5.2.01.01</v>
      </c>
      <c r="P6922" s="8" t="str">
        <f t="shared" si="1012"/>
        <v>4.1.2.01.05.000002</v>
      </c>
      <c r="Q6922" s="8" t="str">
        <f t="shared" si="1013"/>
        <v>-9216.59</v>
      </c>
      <c r="R6922" s="13">
        <v>1</v>
      </c>
    </row>
    <row r="6923" spans="1:18" hidden="1" x14ac:dyDescent="0.25">
      <c r="A6923">
        <v>6988</v>
      </c>
      <c r="B6923" t="s">
        <v>696</v>
      </c>
      <c r="C6923" t="s">
        <v>4725</v>
      </c>
      <c r="D6923">
        <v>8802.7900000000009</v>
      </c>
      <c r="E6923">
        <v>1215.03</v>
      </c>
      <c r="F6923">
        <v>0</v>
      </c>
      <c r="G6923">
        <v>10017.82</v>
      </c>
      <c r="H6923" s="6">
        <f t="shared" si="1005"/>
        <v>30</v>
      </c>
      <c r="I6923" s="9" t="str">
        <f t="shared" si="1006"/>
        <v>Sim</v>
      </c>
      <c r="J6923" s="6" t="str">
        <f t="shared" si="1007"/>
        <v>5.2.01.01</v>
      </c>
      <c r="K6923" s="6" t="str">
        <f t="shared" si="1008"/>
        <v>4.1.2.01.05.000003</v>
      </c>
      <c r="L6923" s="5">
        <f t="shared" si="1009"/>
        <v>-1215.03</v>
      </c>
      <c r="M6923" s="6" t="str">
        <f t="shared" si="1010"/>
        <v>-1215.03</v>
      </c>
      <c r="N6923" s="23">
        <v>202508</v>
      </c>
      <c r="O6923" s="8" t="str">
        <f t="shared" si="1011"/>
        <v>5.2.01.01</v>
      </c>
      <c r="P6923" s="8" t="str">
        <f t="shared" si="1012"/>
        <v>4.1.2.01.05.000003</v>
      </c>
      <c r="Q6923" s="8" t="str">
        <f t="shared" si="1013"/>
        <v>-1215.03</v>
      </c>
      <c r="R6923" s="13">
        <v>1</v>
      </c>
    </row>
    <row r="6924" spans="1:18" hidden="1" x14ac:dyDescent="0.25">
      <c r="A6924">
        <v>6994</v>
      </c>
      <c r="B6924" t="s">
        <v>698</v>
      </c>
      <c r="C6924" t="s">
        <v>4726</v>
      </c>
      <c r="D6924">
        <v>5006.6099999999997</v>
      </c>
      <c r="E6924">
        <v>150.03</v>
      </c>
      <c r="F6924">
        <v>0</v>
      </c>
      <c r="G6924">
        <v>5156.6400000000003</v>
      </c>
      <c r="H6924" s="6">
        <f t="shared" si="1005"/>
        <v>30</v>
      </c>
      <c r="I6924" s="9" t="str">
        <f t="shared" si="1006"/>
        <v>Sim</v>
      </c>
      <c r="J6924" s="6" t="str">
        <f t="shared" si="1007"/>
        <v>5.2.01.01</v>
      </c>
      <c r="K6924" s="6" t="str">
        <f t="shared" si="1008"/>
        <v>4.1.2.01.05.000004</v>
      </c>
      <c r="L6924" s="5">
        <f t="shared" si="1009"/>
        <v>-150.03</v>
      </c>
      <c r="M6924" s="6" t="str">
        <f t="shared" si="1010"/>
        <v>-150.03</v>
      </c>
      <c r="N6924" s="23">
        <v>202508</v>
      </c>
      <c r="O6924" s="8" t="str">
        <f t="shared" si="1011"/>
        <v>5.2.01.01</v>
      </c>
      <c r="P6924" s="8" t="str">
        <f t="shared" si="1012"/>
        <v>4.1.2.01.05.000004</v>
      </c>
      <c r="Q6924" s="8" t="str">
        <f t="shared" si="1013"/>
        <v>-150.03</v>
      </c>
      <c r="R6924" s="13">
        <v>1</v>
      </c>
    </row>
    <row r="6925" spans="1:18" hidden="1" x14ac:dyDescent="0.25">
      <c r="A6925">
        <v>7143</v>
      </c>
      <c r="B6925" t="s">
        <v>700</v>
      </c>
      <c r="C6925" t="s">
        <v>4727</v>
      </c>
      <c r="D6925">
        <v>59882.22</v>
      </c>
      <c r="E6925">
        <v>1239.8900000000001</v>
      </c>
      <c r="F6925">
        <v>6722.1</v>
      </c>
      <c r="G6925">
        <v>54400.01</v>
      </c>
      <c r="H6925" s="6">
        <f t="shared" si="1005"/>
        <v>30</v>
      </c>
      <c r="I6925" s="9" t="str">
        <f t="shared" si="1006"/>
        <v>Sim</v>
      </c>
      <c r="J6925" s="6" t="str">
        <f t="shared" si="1007"/>
        <v>5.2.01.01</v>
      </c>
      <c r="K6925" s="6" t="str">
        <f t="shared" si="1008"/>
        <v>4.1.2.01.05.000006</v>
      </c>
      <c r="L6925" s="5">
        <f t="shared" si="1009"/>
        <v>5482.21</v>
      </c>
      <c r="M6925" s="6" t="str">
        <f t="shared" si="1010"/>
        <v>5482.21</v>
      </c>
      <c r="N6925" s="23">
        <v>202508</v>
      </c>
      <c r="O6925" s="8" t="str">
        <f t="shared" si="1011"/>
        <v>5.2.01.01</v>
      </c>
      <c r="P6925" s="8" t="str">
        <f t="shared" si="1012"/>
        <v>4.1.2.01.05.000006</v>
      </c>
      <c r="Q6925" s="8" t="str">
        <f t="shared" si="1013"/>
        <v>5482.21</v>
      </c>
      <c r="R6925" s="13">
        <v>1</v>
      </c>
    </row>
    <row r="6926" spans="1:18" hidden="1" x14ac:dyDescent="0.25">
      <c r="A6926">
        <v>7321</v>
      </c>
      <c r="B6926" t="s">
        <v>702</v>
      </c>
      <c r="C6926" t="s">
        <v>4728</v>
      </c>
      <c r="D6926">
        <v>56355.75</v>
      </c>
      <c r="E6926">
        <v>0</v>
      </c>
      <c r="F6926">
        <v>0</v>
      </c>
      <c r="G6926">
        <v>56355.75</v>
      </c>
      <c r="H6926" s="6">
        <f t="shared" si="1005"/>
        <v>30</v>
      </c>
      <c r="I6926" s="9" t="str">
        <f t="shared" si="1006"/>
        <v>Sim</v>
      </c>
      <c r="J6926" s="6" t="str">
        <f t="shared" si="1007"/>
        <v>5.2.01.01</v>
      </c>
      <c r="K6926" s="6" t="str">
        <f t="shared" si="1008"/>
        <v>4.1.2.01.05.000008</v>
      </c>
      <c r="L6926" s="5">
        <f t="shared" si="1009"/>
        <v>0</v>
      </c>
      <c r="M6926" s="6" t="str">
        <f t="shared" si="1010"/>
        <v>0</v>
      </c>
      <c r="N6926" s="23">
        <v>202508</v>
      </c>
      <c r="O6926" s="8" t="str">
        <f t="shared" si="1011"/>
        <v>5.2.01.01</v>
      </c>
      <c r="P6926" s="8" t="str">
        <f t="shared" si="1012"/>
        <v>4.1.2.01.05.000008</v>
      </c>
      <c r="Q6926" s="8" t="str">
        <f t="shared" si="1013"/>
        <v>0</v>
      </c>
      <c r="R6926" s="13">
        <v>1</v>
      </c>
    </row>
    <row r="6927" spans="1:18" hidden="1" x14ac:dyDescent="0.25">
      <c r="A6927">
        <v>10895</v>
      </c>
      <c r="B6927" t="s">
        <v>704</v>
      </c>
      <c r="C6927" t="s">
        <v>4647</v>
      </c>
      <c r="D6927">
        <v>89477.73</v>
      </c>
      <c r="E6927">
        <v>12736.65</v>
      </c>
      <c r="F6927">
        <v>0</v>
      </c>
      <c r="G6927">
        <v>102214.38</v>
      </c>
      <c r="H6927" s="6">
        <f t="shared" si="1005"/>
        <v>30</v>
      </c>
      <c r="I6927" s="9" t="str">
        <f t="shared" si="1006"/>
        <v>Sim</v>
      </c>
      <c r="J6927" s="6" t="str">
        <f t="shared" si="1007"/>
        <v>5.2.01.01</v>
      </c>
      <c r="K6927" s="6" t="str">
        <f t="shared" si="1008"/>
        <v>4.1.2.01.05.000010</v>
      </c>
      <c r="L6927" s="5">
        <f t="shared" si="1009"/>
        <v>-12736.65</v>
      </c>
      <c r="M6927" s="6" t="str">
        <f t="shared" si="1010"/>
        <v>-12736.65</v>
      </c>
      <c r="N6927" s="23">
        <v>202508</v>
      </c>
      <c r="O6927" s="8" t="str">
        <f t="shared" si="1011"/>
        <v>5.2.01.01</v>
      </c>
      <c r="P6927" s="8" t="str">
        <f t="shared" si="1012"/>
        <v>4.1.2.01.05.000010</v>
      </c>
      <c r="Q6927" s="8" t="str">
        <f t="shared" si="1013"/>
        <v>-12736.65</v>
      </c>
      <c r="R6927" s="13">
        <v>1</v>
      </c>
    </row>
    <row r="6928" spans="1:18" hidden="1" x14ac:dyDescent="0.25">
      <c r="A6928">
        <v>16159</v>
      </c>
      <c r="B6928" t="s">
        <v>705</v>
      </c>
      <c r="C6928" t="s">
        <v>4619</v>
      </c>
      <c r="D6928">
        <v>8319.7900000000009</v>
      </c>
      <c r="E6928">
        <v>1288.71</v>
      </c>
      <c r="F6928">
        <v>16.61</v>
      </c>
      <c r="G6928">
        <v>9591.89</v>
      </c>
      <c r="H6928" s="6">
        <f t="shared" si="1005"/>
        <v>30</v>
      </c>
      <c r="I6928" s="9" t="str">
        <f t="shared" si="1006"/>
        <v>Sim</v>
      </c>
      <c r="J6928" s="6" t="str">
        <f t="shared" si="1007"/>
        <v>5.2.01.01</v>
      </c>
      <c r="K6928" s="6" t="str">
        <f t="shared" si="1008"/>
        <v>4.1.2.01.05.000011</v>
      </c>
      <c r="L6928" s="5">
        <f t="shared" si="1009"/>
        <v>-1272.1000000000001</v>
      </c>
      <c r="M6928" s="6" t="str">
        <f t="shared" si="1010"/>
        <v>-1272.1</v>
      </c>
      <c r="N6928" s="23">
        <v>202508</v>
      </c>
      <c r="O6928" s="8" t="str">
        <f t="shared" si="1011"/>
        <v>5.2.01.01</v>
      </c>
      <c r="P6928" s="8" t="str">
        <f t="shared" si="1012"/>
        <v>4.1.2.01.05.000011</v>
      </c>
      <c r="Q6928" s="8" t="str">
        <f t="shared" si="1013"/>
        <v>-1272.1</v>
      </c>
      <c r="R6928" s="13">
        <v>1</v>
      </c>
    </row>
    <row r="6929" spans="1:18" hidden="1" x14ac:dyDescent="0.25">
      <c r="A6929">
        <v>16165</v>
      </c>
      <c r="B6929" t="s">
        <v>706</v>
      </c>
      <c r="C6929" t="s">
        <v>4729</v>
      </c>
      <c r="D6929">
        <v>136915.04</v>
      </c>
      <c r="E6929">
        <v>15158.76</v>
      </c>
      <c r="F6929">
        <v>0</v>
      </c>
      <c r="G6929">
        <v>152073.79999999999</v>
      </c>
      <c r="H6929" s="6">
        <f t="shared" si="1005"/>
        <v>30</v>
      </c>
      <c r="I6929" s="9" t="str">
        <f t="shared" si="1006"/>
        <v>Sim</v>
      </c>
      <c r="J6929" s="6" t="str">
        <f t="shared" si="1007"/>
        <v>5.2.01.01</v>
      </c>
      <c r="K6929" s="6" t="str">
        <f t="shared" si="1008"/>
        <v>4.1.2.01.05.000012</v>
      </c>
      <c r="L6929" s="5">
        <f t="shared" si="1009"/>
        <v>-15158.76</v>
      </c>
      <c r="M6929" s="6" t="str">
        <f t="shared" si="1010"/>
        <v>-15158.76</v>
      </c>
      <c r="N6929" s="23">
        <v>202508</v>
      </c>
      <c r="O6929" s="8" t="str">
        <f t="shared" si="1011"/>
        <v>5.2.01.01</v>
      </c>
      <c r="P6929" s="8" t="str">
        <f t="shared" si="1012"/>
        <v>4.1.2.01.05.000012</v>
      </c>
      <c r="Q6929" s="8" t="str">
        <f t="shared" si="1013"/>
        <v>-15158.76</v>
      </c>
      <c r="R6929" s="13">
        <v>1</v>
      </c>
    </row>
    <row r="6930" spans="1:18" hidden="1" x14ac:dyDescent="0.25">
      <c r="A6930">
        <v>16751</v>
      </c>
      <c r="B6930" t="s">
        <v>708</v>
      </c>
      <c r="C6930" t="s">
        <v>4620</v>
      </c>
      <c r="D6930">
        <v>91251.86</v>
      </c>
      <c r="E6930">
        <v>15413.82</v>
      </c>
      <c r="F6930">
        <v>0</v>
      </c>
      <c r="G6930">
        <v>106665.68</v>
      </c>
      <c r="H6930" s="6">
        <f t="shared" si="1005"/>
        <v>30</v>
      </c>
      <c r="I6930" s="9" t="str">
        <f t="shared" si="1006"/>
        <v>Sim</v>
      </c>
      <c r="J6930" s="6" t="str">
        <f t="shared" si="1007"/>
        <v>5.2.01.01</v>
      </c>
      <c r="K6930" s="6" t="str">
        <f t="shared" si="1008"/>
        <v>4.1.2.01.05.000014</v>
      </c>
      <c r="L6930" s="5">
        <f t="shared" si="1009"/>
        <v>-15413.82</v>
      </c>
      <c r="M6930" s="6" t="str">
        <f t="shared" si="1010"/>
        <v>-15413.82</v>
      </c>
      <c r="N6930" s="23">
        <v>202508</v>
      </c>
      <c r="O6930" s="8" t="str">
        <f t="shared" si="1011"/>
        <v>5.2.01.01</v>
      </c>
      <c r="P6930" s="8" t="str">
        <f t="shared" si="1012"/>
        <v>4.1.2.01.05.000014</v>
      </c>
      <c r="Q6930" s="8" t="str">
        <f t="shared" si="1013"/>
        <v>-15413.82</v>
      </c>
      <c r="R6930" s="13">
        <v>1</v>
      </c>
    </row>
    <row r="6931" spans="1:18" hidden="1" x14ac:dyDescent="0.25">
      <c r="A6931">
        <v>16768</v>
      </c>
      <c r="B6931" t="s">
        <v>710</v>
      </c>
      <c r="C6931" t="s">
        <v>4621</v>
      </c>
      <c r="D6931">
        <v>74452.22</v>
      </c>
      <c r="E6931">
        <v>8861.27</v>
      </c>
      <c r="F6931">
        <v>39.9</v>
      </c>
      <c r="G6931">
        <v>83273.59</v>
      </c>
      <c r="H6931" s="6">
        <f t="shared" si="1005"/>
        <v>30</v>
      </c>
      <c r="I6931" s="9" t="str">
        <f t="shared" si="1006"/>
        <v>Sim</v>
      </c>
      <c r="J6931" s="6" t="str">
        <f t="shared" si="1007"/>
        <v>5.2.01.01</v>
      </c>
      <c r="K6931" s="6" t="str">
        <f t="shared" si="1008"/>
        <v>4.1.2.01.05.000015</v>
      </c>
      <c r="L6931" s="5">
        <f t="shared" si="1009"/>
        <v>-8821.3700000000008</v>
      </c>
      <c r="M6931" s="6" t="str">
        <f t="shared" si="1010"/>
        <v>-8821.37</v>
      </c>
      <c r="N6931" s="23">
        <v>202508</v>
      </c>
      <c r="O6931" s="8" t="str">
        <f t="shared" si="1011"/>
        <v>5.2.01.01</v>
      </c>
      <c r="P6931" s="8" t="str">
        <f t="shared" si="1012"/>
        <v>4.1.2.01.05.000015</v>
      </c>
      <c r="Q6931" s="8" t="str">
        <f t="shared" si="1013"/>
        <v>-8821.37</v>
      </c>
      <c r="R6931" s="13">
        <v>1</v>
      </c>
    </row>
    <row r="6932" spans="1:18" hidden="1" x14ac:dyDescent="0.25">
      <c r="A6932">
        <v>18001</v>
      </c>
      <c r="B6932" t="s">
        <v>711</v>
      </c>
      <c r="C6932" t="s">
        <v>4622</v>
      </c>
      <c r="D6932">
        <v>473008.37</v>
      </c>
      <c r="E6932">
        <v>44770.04</v>
      </c>
      <c r="F6932">
        <v>3128.58</v>
      </c>
      <c r="G6932">
        <v>514649.83</v>
      </c>
      <c r="H6932" s="6">
        <f t="shared" si="1005"/>
        <v>30</v>
      </c>
      <c r="I6932" s="9" t="str">
        <f t="shared" si="1006"/>
        <v>Sim</v>
      </c>
      <c r="J6932" s="6" t="str">
        <f t="shared" si="1007"/>
        <v>5.2.01.01</v>
      </c>
      <c r="K6932" s="6" t="str">
        <f t="shared" si="1008"/>
        <v>4.1.2.01.05.000016</v>
      </c>
      <c r="L6932" s="5">
        <f t="shared" si="1009"/>
        <v>-41641.46</v>
      </c>
      <c r="M6932" s="6" t="str">
        <f t="shared" si="1010"/>
        <v>-41641.46</v>
      </c>
      <c r="N6932" s="23">
        <v>202508</v>
      </c>
      <c r="O6932" s="8" t="str">
        <f t="shared" si="1011"/>
        <v>5.2.01.01</v>
      </c>
      <c r="P6932" s="8" t="str">
        <f t="shared" si="1012"/>
        <v>4.1.2.01.05.000016</v>
      </c>
      <c r="Q6932" s="8" t="str">
        <f t="shared" si="1013"/>
        <v>-41641.46</v>
      </c>
      <c r="R6932" s="13">
        <v>1</v>
      </c>
    </row>
    <row r="6933" spans="1:18" hidden="1" x14ac:dyDescent="0.25">
      <c r="A6933">
        <v>18945</v>
      </c>
      <c r="B6933" t="s">
        <v>1494</v>
      </c>
      <c r="C6933" t="s">
        <v>4730</v>
      </c>
      <c r="D6933">
        <v>550</v>
      </c>
      <c r="E6933">
        <v>150</v>
      </c>
      <c r="F6933">
        <v>0</v>
      </c>
      <c r="G6933">
        <v>700</v>
      </c>
      <c r="H6933" s="6">
        <f t="shared" si="1005"/>
        <v>30</v>
      </c>
      <c r="I6933" s="9" t="str">
        <f t="shared" si="1006"/>
        <v>Sim</v>
      </c>
      <c r="J6933" s="6" t="str">
        <f t="shared" si="1007"/>
        <v>5.2.01.01</v>
      </c>
      <c r="K6933" s="6" t="str">
        <f t="shared" si="1008"/>
        <v>4.1.2.01.05.000017</v>
      </c>
      <c r="L6933" s="5">
        <f t="shared" si="1009"/>
        <v>-150</v>
      </c>
      <c r="M6933" s="6" t="str">
        <f t="shared" si="1010"/>
        <v>-150</v>
      </c>
      <c r="N6933" s="23">
        <v>202508</v>
      </c>
      <c r="O6933" s="8" t="str">
        <f t="shared" si="1011"/>
        <v>5.2.01.01</v>
      </c>
      <c r="P6933" s="8" t="str">
        <f t="shared" si="1012"/>
        <v>4.1.2.01.05.000017</v>
      </c>
      <c r="Q6933" s="8" t="str">
        <f t="shared" si="1013"/>
        <v>-150</v>
      </c>
      <c r="R6933" s="13">
        <v>1</v>
      </c>
    </row>
    <row r="6934" spans="1:18" hidden="1" x14ac:dyDescent="0.25">
      <c r="A6934">
        <v>25477</v>
      </c>
      <c r="B6934" t="s">
        <v>712</v>
      </c>
      <c r="C6934" t="s">
        <v>4693</v>
      </c>
      <c r="D6934">
        <v>7910.15</v>
      </c>
      <c r="E6934">
        <v>84.27</v>
      </c>
      <c r="F6934">
        <v>0</v>
      </c>
      <c r="G6934">
        <v>7994.42</v>
      </c>
      <c r="H6934" s="6">
        <f t="shared" si="1005"/>
        <v>30</v>
      </c>
      <c r="I6934" s="9" t="str">
        <f t="shared" si="1006"/>
        <v>Sim</v>
      </c>
      <c r="J6934" s="6" t="str">
        <f t="shared" si="1007"/>
        <v>5.2.01.01</v>
      </c>
      <c r="K6934" s="6" t="str">
        <f t="shared" si="1008"/>
        <v>4.1.2.01.05.000020</v>
      </c>
      <c r="L6934" s="5">
        <f t="shared" si="1009"/>
        <v>-84.27</v>
      </c>
      <c r="M6934" s="6" t="str">
        <f t="shared" si="1010"/>
        <v>-84.27</v>
      </c>
      <c r="N6934" s="23">
        <v>202508</v>
      </c>
      <c r="O6934" s="8" t="str">
        <f t="shared" si="1011"/>
        <v>5.2.01.01</v>
      </c>
      <c r="P6934" s="8" t="str">
        <f t="shared" si="1012"/>
        <v>4.1.2.01.05.000020</v>
      </c>
      <c r="Q6934" s="8" t="str">
        <f t="shared" si="1013"/>
        <v>-84.27</v>
      </c>
      <c r="R6934" s="13">
        <v>1</v>
      </c>
    </row>
    <row r="6935" spans="1:18" hidden="1" x14ac:dyDescent="0.25">
      <c r="A6935">
        <v>25483</v>
      </c>
      <c r="B6935" t="s">
        <v>713</v>
      </c>
      <c r="C6935" t="s">
        <v>4623</v>
      </c>
      <c r="D6935">
        <v>74576.63</v>
      </c>
      <c r="E6935">
        <v>19367.990000000002</v>
      </c>
      <c r="F6935">
        <v>0</v>
      </c>
      <c r="G6935">
        <v>93944.62</v>
      </c>
      <c r="H6935" s="6">
        <f t="shared" si="1005"/>
        <v>30</v>
      </c>
      <c r="I6935" s="9" t="str">
        <f t="shared" si="1006"/>
        <v>Sim</v>
      </c>
      <c r="J6935" s="6" t="str">
        <f t="shared" si="1007"/>
        <v>5.2.01.01</v>
      </c>
      <c r="K6935" s="6" t="str">
        <f t="shared" si="1008"/>
        <v>4.1.2.01.05.000021</v>
      </c>
      <c r="L6935" s="5">
        <f t="shared" si="1009"/>
        <v>-19367.990000000002</v>
      </c>
      <c r="M6935" s="6" t="str">
        <f t="shared" si="1010"/>
        <v>-19367.99</v>
      </c>
      <c r="N6935" s="23">
        <v>202508</v>
      </c>
      <c r="O6935" s="8" t="str">
        <f t="shared" si="1011"/>
        <v>5.2.01.01</v>
      </c>
      <c r="P6935" s="8" t="str">
        <f t="shared" si="1012"/>
        <v>4.1.2.01.05.000021</v>
      </c>
      <c r="Q6935" s="8" t="str">
        <f t="shared" si="1013"/>
        <v>-19367.99</v>
      </c>
      <c r="R6935" s="13">
        <v>1</v>
      </c>
    </row>
    <row r="6936" spans="1:18" hidden="1" x14ac:dyDescent="0.25">
      <c r="A6936">
        <v>39172</v>
      </c>
      <c r="B6936" t="s">
        <v>715</v>
      </c>
      <c r="C6936" t="s">
        <v>4624</v>
      </c>
      <c r="D6936">
        <v>37256</v>
      </c>
      <c r="E6936">
        <v>9210</v>
      </c>
      <c r="F6936">
        <v>23.13</v>
      </c>
      <c r="G6936">
        <v>46442.87</v>
      </c>
      <c r="H6936" s="6">
        <f t="shared" si="1005"/>
        <v>30</v>
      </c>
      <c r="I6936" s="9" t="str">
        <f t="shared" si="1006"/>
        <v>Sim</v>
      </c>
      <c r="J6936" s="6" t="str">
        <f t="shared" si="1007"/>
        <v>5.2.01.01</v>
      </c>
      <c r="K6936" s="6" t="str">
        <f t="shared" si="1008"/>
        <v>4.1.2.01.05.000023</v>
      </c>
      <c r="L6936" s="5">
        <f t="shared" si="1009"/>
        <v>-9186.8700000000008</v>
      </c>
      <c r="M6936" s="6" t="str">
        <f t="shared" si="1010"/>
        <v>-9186.87</v>
      </c>
      <c r="N6936" s="23">
        <v>202508</v>
      </c>
      <c r="O6936" s="8" t="str">
        <f t="shared" si="1011"/>
        <v>5.2.01.01</v>
      </c>
      <c r="P6936" s="8" t="str">
        <f t="shared" si="1012"/>
        <v>4.1.2.01.05.000023</v>
      </c>
      <c r="Q6936" s="8" t="str">
        <f t="shared" si="1013"/>
        <v>-9186.87</v>
      </c>
      <c r="R6936" s="13">
        <v>1</v>
      </c>
    </row>
    <row r="6937" spans="1:18" hidden="1" x14ac:dyDescent="0.25">
      <c r="A6937">
        <v>54875</v>
      </c>
      <c r="B6937" t="s">
        <v>716</v>
      </c>
      <c r="C6937" t="s">
        <v>4625</v>
      </c>
      <c r="D6937">
        <v>226986.86</v>
      </c>
      <c r="E6937">
        <v>13300</v>
      </c>
      <c r="F6937">
        <v>1128.5</v>
      </c>
      <c r="G6937">
        <v>239158.36</v>
      </c>
      <c r="H6937" s="6">
        <f t="shared" si="1005"/>
        <v>30</v>
      </c>
      <c r="I6937" s="9" t="str">
        <f t="shared" si="1006"/>
        <v>Sim</v>
      </c>
      <c r="J6937" s="6" t="str">
        <f t="shared" si="1007"/>
        <v>5.2.01.01</v>
      </c>
      <c r="K6937" s="6" t="str">
        <f t="shared" si="1008"/>
        <v>4.1.2.01.05.000024</v>
      </c>
      <c r="L6937" s="5">
        <f t="shared" si="1009"/>
        <v>-12171.5</v>
      </c>
      <c r="M6937" s="6" t="str">
        <f t="shared" si="1010"/>
        <v>-12171.5</v>
      </c>
      <c r="N6937" s="23">
        <v>202508</v>
      </c>
      <c r="O6937" s="8" t="str">
        <f t="shared" si="1011"/>
        <v>5.2.01.01</v>
      </c>
      <c r="P6937" s="8" t="str">
        <f t="shared" si="1012"/>
        <v>4.1.2.01.05.000024</v>
      </c>
      <c r="Q6937" s="8" t="str">
        <f t="shared" si="1013"/>
        <v>-12171.5</v>
      </c>
      <c r="R6937" s="13">
        <v>1</v>
      </c>
    </row>
    <row r="6938" spans="1:18" hidden="1" x14ac:dyDescent="0.25">
      <c r="A6938">
        <v>89981</v>
      </c>
      <c r="B6938" t="s">
        <v>718</v>
      </c>
      <c r="C6938" t="s">
        <v>4731</v>
      </c>
      <c r="D6938">
        <v>1660722.44</v>
      </c>
      <c r="E6938">
        <v>194646.66</v>
      </c>
      <c r="F6938">
        <v>0</v>
      </c>
      <c r="G6938">
        <v>1855369.1</v>
      </c>
      <c r="H6938" s="6">
        <f t="shared" si="1005"/>
        <v>30</v>
      </c>
      <c r="I6938" s="9" t="str">
        <f t="shared" si="1006"/>
        <v>Sim</v>
      </c>
      <c r="J6938" s="6" t="str">
        <f t="shared" si="1007"/>
        <v>5.2.01.01</v>
      </c>
      <c r="K6938" s="6" t="str">
        <f t="shared" si="1008"/>
        <v>4.1.2.01.05.000025</v>
      </c>
      <c r="L6938" s="5">
        <f t="shared" si="1009"/>
        <v>-194646.66</v>
      </c>
      <c r="M6938" s="6" t="str">
        <f t="shared" si="1010"/>
        <v>-194646.66</v>
      </c>
      <c r="N6938" s="23">
        <v>202508</v>
      </c>
      <c r="O6938" s="8" t="str">
        <f t="shared" si="1011"/>
        <v>5.2.01.01</v>
      </c>
      <c r="P6938" s="8" t="str">
        <f t="shared" si="1012"/>
        <v>4.1.2.01.05.000025</v>
      </c>
      <c r="Q6938" s="8" t="str">
        <f t="shared" si="1013"/>
        <v>-194646.66</v>
      </c>
      <c r="R6938" s="13">
        <v>1</v>
      </c>
    </row>
    <row r="6939" spans="1:18" hidden="1" x14ac:dyDescent="0.25">
      <c r="A6939">
        <v>164405</v>
      </c>
      <c r="B6939" t="s">
        <v>720</v>
      </c>
      <c r="C6939" t="s">
        <v>4626</v>
      </c>
      <c r="D6939">
        <v>93044.47</v>
      </c>
      <c r="E6939">
        <v>7081.16</v>
      </c>
      <c r="F6939">
        <v>0</v>
      </c>
      <c r="G6939">
        <v>100125.63</v>
      </c>
      <c r="H6939" s="6">
        <f t="shared" si="1005"/>
        <v>30</v>
      </c>
      <c r="I6939" s="9" t="str">
        <f t="shared" si="1006"/>
        <v>Sim</v>
      </c>
      <c r="J6939" s="6" t="str">
        <f t="shared" si="1007"/>
        <v>5.2.01.01</v>
      </c>
      <c r="K6939" s="6" t="str">
        <f t="shared" si="1008"/>
        <v>4.1.2.01.05.000026</v>
      </c>
      <c r="L6939" s="5">
        <f t="shared" si="1009"/>
        <v>-7081.16</v>
      </c>
      <c r="M6939" s="6" t="str">
        <f t="shared" si="1010"/>
        <v>-7081.16</v>
      </c>
      <c r="N6939" s="23">
        <v>202508</v>
      </c>
      <c r="O6939" s="8" t="str">
        <f t="shared" si="1011"/>
        <v>5.2.01.01</v>
      </c>
      <c r="P6939" s="8" t="str">
        <f t="shared" si="1012"/>
        <v>4.1.2.01.05.000026</v>
      </c>
      <c r="Q6939" s="8" t="str">
        <f t="shared" si="1013"/>
        <v>-7081.16</v>
      </c>
      <c r="R6939" s="13">
        <v>1</v>
      </c>
    </row>
    <row r="6940" spans="1:18" hidden="1" x14ac:dyDescent="0.25">
      <c r="A6940">
        <v>13712</v>
      </c>
      <c r="B6940" t="s">
        <v>721</v>
      </c>
      <c r="C6940" t="s">
        <v>4717</v>
      </c>
      <c r="D6940">
        <v>-3760244.79</v>
      </c>
      <c r="E6940">
        <v>0</v>
      </c>
      <c r="F6940">
        <v>422353.88</v>
      </c>
      <c r="G6940">
        <v>-4182598.67</v>
      </c>
      <c r="H6940" s="6">
        <f t="shared" si="1005"/>
        <v>30</v>
      </c>
      <c r="I6940" s="9" t="str">
        <f t="shared" si="1006"/>
        <v>Não</v>
      </c>
      <c r="J6940" s="6" t="str">
        <f t="shared" si="1007"/>
        <v>5.2.01.01</v>
      </c>
      <c r="K6940" s="6" t="str">
        <f t="shared" si="1008"/>
        <v>4.1.2.01.05.009999</v>
      </c>
      <c r="L6940" s="5">
        <f t="shared" si="1009"/>
        <v>422353.88</v>
      </c>
      <c r="M6940" s="6" t="str">
        <f t="shared" si="1010"/>
        <v>422353.88</v>
      </c>
      <c r="N6940" s="23">
        <v>202508</v>
      </c>
      <c r="O6940" s="8" t="str">
        <f t="shared" si="1011"/>
        <v>5.2.01.01</v>
      </c>
      <c r="P6940" s="8" t="str">
        <f t="shared" si="1012"/>
        <v>4.1.2.01.05.009999</v>
      </c>
      <c r="Q6940" s="8" t="str">
        <f t="shared" si="1013"/>
        <v>422353.88</v>
      </c>
      <c r="R6940" s="13">
        <v>1</v>
      </c>
    </row>
    <row r="6941" spans="1:18" hidden="1" x14ac:dyDescent="0.25">
      <c r="A6941">
        <v>89974</v>
      </c>
      <c r="B6941" t="s">
        <v>722</v>
      </c>
      <c r="C6941" t="s">
        <v>4627</v>
      </c>
      <c r="D6941">
        <v>-19369.52</v>
      </c>
      <c r="E6941">
        <v>47523.53</v>
      </c>
      <c r="F6941">
        <v>50170.38</v>
      </c>
      <c r="G6941">
        <v>-22016.37</v>
      </c>
      <c r="H6941" s="6">
        <f t="shared" si="1005"/>
        <v>23</v>
      </c>
      <c r="I6941" s="9" t="str">
        <f t="shared" si="1006"/>
        <v>Sim</v>
      </c>
      <c r="J6941" s="6" t="str">
        <f t="shared" si="1007"/>
        <v>5.2.01.01</v>
      </c>
      <c r="K6941" s="6" t="str">
        <f t="shared" si="1008"/>
        <v>1.01...4.1.2.01.06</v>
      </c>
      <c r="L6941" s="5">
        <f t="shared" si="1009"/>
        <v>2646.8499999999985</v>
      </c>
      <c r="M6941" s="6" t="str">
        <f t="shared" si="1010"/>
        <v>2646.85</v>
      </c>
      <c r="N6941" s="23">
        <v>202508</v>
      </c>
      <c r="O6941" s="8" t="str">
        <f t="shared" si="1011"/>
        <v>5.2.01.01</v>
      </c>
      <c r="P6941" s="8" t="str">
        <f t="shared" si="1012"/>
        <v>1.01...4.1.2.01.06</v>
      </c>
      <c r="Q6941" s="8" t="str">
        <f t="shared" si="1013"/>
        <v>2646.85</v>
      </c>
      <c r="R6941" s="13">
        <v>1</v>
      </c>
    </row>
    <row r="6942" spans="1:18" hidden="1" x14ac:dyDescent="0.25">
      <c r="A6942">
        <v>31756</v>
      </c>
      <c r="B6942" t="s">
        <v>724</v>
      </c>
      <c r="C6942" t="s">
        <v>4628</v>
      </c>
      <c r="D6942">
        <v>86211.65</v>
      </c>
      <c r="E6942">
        <v>11431.78</v>
      </c>
      <c r="F6942">
        <v>0</v>
      </c>
      <c r="G6942">
        <v>97643.43</v>
      </c>
      <c r="H6942" s="6">
        <f t="shared" si="1005"/>
        <v>30</v>
      </c>
      <c r="I6942" s="9" t="str">
        <f t="shared" si="1006"/>
        <v>Sim</v>
      </c>
      <c r="J6942" s="6" t="str">
        <f t="shared" si="1007"/>
        <v>5.2.01.01</v>
      </c>
      <c r="K6942" s="6" t="str">
        <f t="shared" si="1008"/>
        <v>4.1.2.01.06.000001</v>
      </c>
      <c r="L6942" s="5">
        <f t="shared" si="1009"/>
        <v>-11431.78</v>
      </c>
      <c r="M6942" s="6" t="str">
        <f t="shared" si="1010"/>
        <v>-11431.78</v>
      </c>
      <c r="N6942" s="23">
        <v>202508</v>
      </c>
      <c r="O6942" s="8" t="str">
        <f t="shared" si="1011"/>
        <v>5.2.01.01</v>
      </c>
      <c r="P6942" s="8" t="str">
        <f t="shared" si="1012"/>
        <v>4.1.2.01.06.000001</v>
      </c>
      <c r="Q6942" s="8" t="str">
        <f t="shared" si="1013"/>
        <v>-11431.78</v>
      </c>
      <c r="R6942" s="13">
        <v>1</v>
      </c>
    </row>
    <row r="6943" spans="1:18" hidden="1" x14ac:dyDescent="0.25">
      <c r="A6943">
        <v>25365</v>
      </c>
      <c r="B6943" t="s">
        <v>726</v>
      </c>
      <c r="C6943" t="s">
        <v>4629</v>
      </c>
      <c r="D6943">
        <v>94509.69</v>
      </c>
      <c r="E6943">
        <v>35795.040000000001</v>
      </c>
      <c r="F6943">
        <v>447.21</v>
      </c>
      <c r="G6943">
        <v>129857.52</v>
      </c>
      <c r="H6943" s="6">
        <f t="shared" si="1005"/>
        <v>30</v>
      </c>
      <c r="I6943" s="9" t="str">
        <f t="shared" si="1006"/>
        <v>Sim</v>
      </c>
      <c r="J6943" s="6" t="str">
        <f t="shared" si="1007"/>
        <v>5.2.01.01</v>
      </c>
      <c r="K6943" s="6" t="str">
        <f t="shared" si="1008"/>
        <v>4.1.2.01.06.000002</v>
      </c>
      <c r="L6943" s="5">
        <f t="shared" si="1009"/>
        <v>-35347.83</v>
      </c>
      <c r="M6943" s="6" t="str">
        <f t="shared" si="1010"/>
        <v>-35347.83</v>
      </c>
      <c r="N6943" s="23">
        <v>202508</v>
      </c>
      <c r="O6943" s="8" t="str">
        <f t="shared" si="1011"/>
        <v>5.2.01.01</v>
      </c>
      <c r="P6943" s="8" t="str">
        <f t="shared" si="1012"/>
        <v>4.1.2.01.06.000002</v>
      </c>
      <c r="Q6943" s="8" t="str">
        <f t="shared" si="1013"/>
        <v>-35347.83</v>
      </c>
      <c r="R6943" s="13">
        <v>1</v>
      </c>
    </row>
    <row r="6944" spans="1:18" hidden="1" x14ac:dyDescent="0.25">
      <c r="A6944">
        <v>25461</v>
      </c>
      <c r="B6944" t="s">
        <v>727</v>
      </c>
      <c r="C6944" t="s">
        <v>4630</v>
      </c>
      <c r="D6944">
        <v>18036.66</v>
      </c>
      <c r="E6944">
        <v>296.70999999999998</v>
      </c>
      <c r="F6944">
        <v>0</v>
      </c>
      <c r="G6944">
        <v>18333.37</v>
      </c>
      <c r="H6944" s="6">
        <f t="shared" si="1005"/>
        <v>30</v>
      </c>
      <c r="I6944" s="9" t="str">
        <f t="shared" si="1006"/>
        <v>Sim</v>
      </c>
      <c r="J6944" s="6" t="str">
        <f t="shared" si="1007"/>
        <v>5.2.01.01</v>
      </c>
      <c r="K6944" s="6" t="str">
        <f t="shared" si="1008"/>
        <v>4.1.2.01.06.000003</v>
      </c>
      <c r="L6944" s="5">
        <f t="shared" si="1009"/>
        <v>-296.70999999999998</v>
      </c>
      <c r="M6944" s="6" t="str">
        <f t="shared" si="1010"/>
        <v>-296.71</v>
      </c>
      <c r="N6944" s="23">
        <v>202508</v>
      </c>
      <c r="O6944" s="8" t="str">
        <f t="shared" si="1011"/>
        <v>5.2.01.01</v>
      </c>
      <c r="P6944" s="8" t="str">
        <f t="shared" si="1012"/>
        <v>4.1.2.01.06.000003</v>
      </c>
      <c r="Q6944" s="8" t="str">
        <f t="shared" si="1013"/>
        <v>-296.71</v>
      </c>
      <c r="R6944" s="13">
        <v>1</v>
      </c>
    </row>
    <row r="6945" spans="1:18" hidden="1" x14ac:dyDescent="0.25">
      <c r="A6945">
        <v>91385</v>
      </c>
      <c r="B6945" t="s">
        <v>729</v>
      </c>
      <c r="C6945" t="s">
        <v>4717</v>
      </c>
      <c r="D6945">
        <v>-218127.52</v>
      </c>
      <c r="E6945">
        <v>0</v>
      </c>
      <c r="F6945">
        <v>49723.17</v>
      </c>
      <c r="G6945">
        <v>-267850.69</v>
      </c>
      <c r="H6945" s="6">
        <f t="shared" si="1005"/>
        <v>30</v>
      </c>
      <c r="I6945" s="9" t="str">
        <f t="shared" si="1006"/>
        <v>Não</v>
      </c>
      <c r="J6945" s="6" t="str">
        <f t="shared" si="1007"/>
        <v>5.2.01.01</v>
      </c>
      <c r="K6945" s="6" t="str">
        <f t="shared" si="1008"/>
        <v>4.1.2.01.06.009999</v>
      </c>
      <c r="L6945" s="5">
        <f t="shared" si="1009"/>
        <v>49723.17</v>
      </c>
      <c r="M6945" s="6" t="str">
        <f t="shared" si="1010"/>
        <v>49723.17</v>
      </c>
      <c r="N6945" s="23">
        <v>202508</v>
      </c>
      <c r="O6945" s="8" t="str">
        <f t="shared" si="1011"/>
        <v>5.2.01.01</v>
      </c>
      <c r="P6945" s="8" t="str">
        <f t="shared" si="1012"/>
        <v>4.1.2.01.06.009999</v>
      </c>
      <c r="Q6945" s="8" t="str">
        <f t="shared" si="1013"/>
        <v>49723.17</v>
      </c>
      <c r="R6945" s="13">
        <v>1</v>
      </c>
    </row>
    <row r="6946" spans="1:18" hidden="1" x14ac:dyDescent="0.25">
      <c r="A6946">
        <v>80476</v>
      </c>
      <c r="B6946" t="s">
        <v>730</v>
      </c>
      <c r="C6946" t="s">
        <v>4732</v>
      </c>
      <c r="D6946">
        <v>39306332.07</v>
      </c>
      <c r="E6946">
        <v>6742945.1799999997</v>
      </c>
      <c r="F6946">
        <v>636932.56000000006</v>
      </c>
      <c r="G6946">
        <v>45412344.689999998</v>
      </c>
      <c r="H6946" s="6">
        <f t="shared" si="1005"/>
        <v>17</v>
      </c>
      <c r="I6946" s="9" t="str">
        <f t="shared" si="1006"/>
        <v>Não</v>
      </c>
      <c r="J6946" s="6" t="str">
        <f t="shared" si="1007"/>
        <v>5.2.01.01</v>
      </c>
      <c r="K6946" s="6" t="str">
        <f t="shared" si="1008"/>
        <v>5.2.01.01...4.1.3</v>
      </c>
      <c r="L6946" s="5">
        <f t="shared" si="1009"/>
        <v>-6106012.6199999992</v>
      </c>
      <c r="M6946" s="6" t="str">
        <f t="shared" si="1010"/>
        <v>-6106012.62</v>
      </c>
      <c r="N6946" s="23">
        <v>202508</v>
      </c>
      <c r="O6946" s="8" t="str">
        <f t="shared" si="1011"/>
        <v>5.2.01.01</v>
      </c>
      <c r="P6946" s="8" t="str">
        <f t="shared" si="1012"/>
        <v>5.2.01.01...4.1.3</v>
      </c>
      <c r="Q6946" s="8" t="str">
        <f t="shared" si="1013"/>
        <v>-6106012.62</v>
      </c>
      <c r="R6946" s="13">
        <v>1</v>
      </c>
    </row>
    <row r="6947" spans="1:18" hidden="1" x14ac:dyDescent="0.25">
      <c r="A6947">
        <v>80482</v>
      </c>
      <c r="B6947" t="s">
        <v>731</v>
      </c>
      <c r="C6947" t="s">
        <v>4732</v>
      </c>
      <c r="D6947">
        <v>39306332.07</v>
      </c>
      <c r="E6947">
        <v>6742945.1799999997</v>
      </c>
      <c r="F6947">
        <v>636932.56000000006</v>
      </c>
      <c r="G6947">
        <v>45412344.689999998</v>
      </c>
      <c r="H6947" s="6">
        <f t="shared" si="1005"/>
        <v>20</v>
      </c>
      <c r="I6947" s="9" t="str">
        <f t="shared" si="1006"/>
        <v>Não</v>
      </c>
      <c r="J6947" s="6" t="str">
        <f t="shared" si="1007"/>
        <v>5.2.01.01</v>
      </c>
      <c r="K6947" s="6" t="str">
        <f t="shared" si="1008"/>
        <v>2.01.01...4.1.3.01</v>
      </c>
      <c r="L6947" s="5">
        <f t="shared" si="1009"/>
        <v>-6106012.6199999992</v>
      </c>
      <c r="M6947" s="6" t="str">
        <f t="shared" si="1010"/>
        <v>-6106012.62</v>
      </c>
      <c r="N6947" s="23">
        <v>202508</v>
      </c>
      <c r="O6947" s="8" t="str">
        <f t="shared" si="1011"/>
        <v>5.2.01.01</v>
      </c>
      <c r="P6947" s="8" t="str">
        <f t="shared" si="1012"/>
        <v>2.01.01...4.1.3.01</v>
      </c>
      <c r="Q6947" s="8" t="str">
        <f t="shared" si="1013"/>
        <v>-6106012.62</v>
      </c>
      <c r="R6947" s="13">
        <v>1</v>
      </c>
    </row>
    <row r="6948" spans="1:18" hidden="1" x14ac:dyDescent="0.25">
      <c r="A6948">
        <v>80499</v>
      </c>
      <c r="B6948" t="s">
        <v>732</v>
      </c>
      <c r="C6948" t="s">
        <v>4733</v>
      </c>
      <c r="D6948">
        <v>39306332.07</v>
      </c>
      <c r="E6948">
        <v>6742945.1799999997</v>
      </c>
      <c r="F6948">
        <v>636932.56000000006</v>
      </c>
      <c r="G6948">
        <v>45412344.689999998</v>
      </c>
      <c r="H6948" s="6">
        <f t="shared" si="1005"/>
        <v>23</v>
      </c>
      <c r="I6948" s="9" t="str">
        <f t="shared" si="1006"/>
        <v>Não</v>
      </c>
      <c r="J6948" s="6" t="str">
        <f t="shared" si="1007"/>
        <v>5.2.01.01</v>
      </c>
      <c r="K6948" s="6" t="str">
        <f t="shared" si="1008"/>
        <v>1.01...4.1.3.01.01</v>
      </c>
      <c r="L6948" s="5">
        <f t="shared" si="1009"/>
        <v>-6106012.6199999992</v>
      </c>
      <c r="M6948" s="6" t="str">
        <f t="shared" si="1010"/>
        <v>-6106012.62</v>
      </c>
      <c r="N6948" s="23">
        <v>202508</v>
      </c>
      <c r="O6948" s="8" t="str">
        <f t="shared" si="1011"/>
        <v>5.2.01.01</v>
      </c>
      <c r="P6948" s="8" t="str">
        <f t="shared" si="1012"/>
        <v>1.01...4.1.3.01.01</v>
      </c>
      <c r="Q6948" s="8" t="str">
        <f t="shared" si="1013"/>
        <v>-6106012.62</v>
      </c>
      <c r="R6948" s="13">
        <v>1</v>
      </c>
    </row>
    <row r="6949" spans="1:18" hidden="1" x14ac:dyDescent="0.25">
      <c r="A6949">
        <v>80507</v>
      </c>
      <c r="B6949" t="s">
        <v>733</v>
      </c>
      <c r="C6949" t="s">
        <v>4734</v>
      </c>
      <c r="D6949">
        <v>39161801.920000002</v>
      </c>
      <c r="E6949">
        <v>6715207.3499999996</v>
      </c>
      <c r="F6949">
        <v>634916.34</v>
      </c>
      <c r="G6949">
        <v>45242092.93</v>
      </c>
      <c r="H6949" s="6">
        <f t="shared" si="1005"/>
        <v>30</v>
      </c>
      <c r="I6949" s="9" t="str">
        <f t="shared" si="1006"/>
        <v>Não</v>
      </c>
      <c r="J6949" s="6" t="str">
        <f t="shared" si="1007"/>
        <v>5.2.01.01</v>
      </c>
      <c r="K6949" s="6" t="str">
        <f t="shared" si="1008"/>
        <v>4.1.3.01.01.000001</v>
      </c>
      <c r="L6949" s="5">
        <f t="shared" si="1009"/>
        <v>-6080291.0099999998</v>
      </c>
      <c r="M6949" s="6" t="str">
        <f t="shared" si="1010"/>
        <v>-6080291.01</v>
      </c>
      <c r="N6949" s="23">
        <v>202508</v>
      </c>
      <c r="O6949" s="8" t="str">
        <f t="shared" si="1011"/>
        <v>5.2.01.01</v>
      </c>
      <c r="P6949" s="8" t="str">
        <f t="shared" si="1012"/>
        <v>4.1.3.01.01.000001</v>
      </c>
      <c r="Q6949" s="8" t="str">
        <f t="shared" si="1013"/>
        <v>-6080291.01</v>
      </c>
      <c r="R6949" s="13">
        <v>1</v>
      </c>
    </row>
    <row r="6950" spans="1:18" hidden="1" x14ac:dyDescent="0.25">
      <c r="A6950">
        <v>202809</v>
      </c>
      <c r="B6950" t="s">
        <v>734</v>
      </c>
      <c r="C6950" t="s">
        <v>4735</v>
      </c>
      <c r="D6950">
        <v>144530.15</v>
      </c>
      <c r="E6950">
        <v>27737.83</v>
      </c>
      <c r="F6950">
        <v>2016.22</v>
      </c>
      <c r="G6950">
        <v>170251.76</v>
      </c>
      <c r="H6950" s="6">
        <f t="shared" si="1005"/>
        <v>30</v>
      </c>
      <c r="I6950" s="9" t="str">
        <f t="shared" si="1006"/>
        <v>Não</v>
      </c>
      <c r="J6950" s="6" t="str">
        <f t="shared" si="1007"/>
        <v>5.2.01.01</v>
      </c>
      <c r="K6950" s="6" t="str">
        <f t="shared" si="1008"/>
        <v>4.1.3.01.01.000002</v>
      </c>
      <c r="L6950" s="5">
        <f t="shared" si="1009"/>
        <v>-25721.61</v>
      </c>
      <c r="M6950" s="6" t="str">
        <f t="shared" si="1010"/>
        <v>-25721.61</v>
      </c>
      <c r="N6950" s="23">
        <v>202508</v>
      </c>
      <c r="O6950" s="8" t="str">
        <f t="shared" si="1011"/>
        <v>5.2.01.01</v>
      </c>
      <c r="P6950" s="8" t="str">
        <f t="shared" si="1012"/>
        <v>4.1.3.01.01.000002</v>
      </c>
      <c r="Q6950" s="8" t="str">
        <f t="shared" si="1013"/>
        <v>-25721.61</v>
      </c>
      <c r="R6950" s="13">
        <v>1</v>
      </c>
    </row>
    <row r="6951" spans="1:18" hidden="1" x14ac:dyDescent="0.25">
      <c r="A6951">
        <v>5227</v>
      </c>
      <c r="B6951" t="s">
        <v>735</v>
      </c>
      <c r="C6951" t="s">
        <v>4631</v>
      </c>
      <c r="D6951">
        <v>122801.35</v>
      </c>
      <c r="E6951">
        <v>61543.13</v>
      </c>
      <c r="F6951">
        <v>4.6900000000000004</v>
      </c>
      <c r="G6951">
        <v>184339.79</v>
      </c>
      <c r="H6951" s="6">
        <f t="shared" si="1005"/>
        <v>15</v>
      </c>
      <c r="I6951" s="9" t="str">
        <f t="shared" si="1006"/>
        <v>Sim</v>
      </c>
      <c r="J6951" s="6" t="str">
        <f t="shared" si="1007"/>
        <v>5.2.01.01</v>
      </c>
      <c r="K6951" s="6" t="str">
        <f t="shared" si="1008"/>
        <v>5.2.01.01...4.2</v>
      </c>
      <c r="L6951" s="5">
        <f t="shared" si="1009"/>
        <v>-61538.439999999995</v>
      </c>
      <c r="M6951" s="6" t="str">
        <f t="shared" si="1010"/>
        <v>-61538.44</v>
      </c>
      <c r="N6951" s="23">
        <v>202508</v>
      </c>
      <c r="O6951" s="8" t="str">
        <f t="shared" si="1011"/>
        <v>5.2.01.01</v>
      </c>
      <c r="P6951" s="8" t="str">
        <f t="shared" si="1012"/>
        <v>5.2.01.01...4.2</v>
      </c>
      <c r="Q6951" s="8" t="str">
        <f t="shared" si="1013"/>
        <v>-61538.44</v>
      </c>
      <c r="R6951" s="13">
        <v>1</v>
      </c>
    </row>
    <row r="6952" spans="1:18" hidden="1" x14ac:dyDescent="0.25">
      <c r="A6952">
        <v>5233</v>
      </c>
      <c r="B6952" t="s">
        <v>736</v>
      </c>
      <c r="C6952" t="s">
        <v>4632</v>
      </c>
      <c r="D6952">
        <v>53199.83</v>
      </c>
      <c r="E6952">
        <v>57.59</v>
      </c>
      <c r="F6952">
        <v>4.6900000000000004</v>
      </c>
      <c r="G6952">
        <v>53252.73</v>
      </c>
      <c r="H6952" s="6">
        <f t="shared" si="1005"/>
        <v>17</v>
      </c>
      <c r="I6952" s="9" t="str">
        <f t="shared" si="1006"/>
        <v>Sim</v>
      </c>
      <c r="J6952" s="6" t="str">
        <f t="shared" si="1007"/>
        <v>5.2.01.01</v>
      </c>
      <c r="K6952" s="6" t="str">
        <f t="shared" si="1008"/>
        <v>5.2.01.01...4.2.1</v>
      </c>
      <c r="L6952" s="5">
        <f t="shared" si="1009"/>
        <v>-52.900000000000006</v>
      </c>
      <c r="M6952" s="6" t="str">
        <f t="shared" si="1010"/>
        <v>-52.9</v>
      </c>
      <c r="N6952" s="23">
        <v>202508</v>
      </c>
      <c r="O6952" s="8" t="str">
        <f t="shared" si="1011"/>
        <v>5.2.01.01</v>
      </c>
      <c r="P6952" s="8" t="str">
        <f t="shared" si="1012"/>
        <v>5.2.01.01...4.2.1</v>
      </c>
      <c r="Q6952" s="8" t="str">
        <f t="shared" si="1013"/>
        <v>-52.9</v>
      </c>
      <c r="R6952" s="13">
        <v>1</v>
      </c>
    </row>
    <row r="6953" spans="1:18" hidden="1" x14ac:dyDescent="0.25">
      <c r="A6953">
        <v>5010</v>
      </c>
      <c r="B6953" t="s">
        <v>737</v>
      </c>
      <c r="C6953" t="s">
        <v>4632</v>
      </c>
      <c r="D6953">
        <v>53199.83</v>
      </c>
      <c r="E6953">
        <v>57.59</v>
      </c>
      <c r="F6953">
        <v>4.6900000000000004</v>
      </c>
      <c r="G6953">
        <v>53252.73</v>
      </c>
      <c r="H6953" s="6">
        <f t="shared" si="1005"/>
        <v>20</v>
      </c>
      <c r="I6953" s="9" t="str">
        <f t="shared" si="1006"/>
        <v>Sim</v>
      </c>
      <c r="J6953" s="6" t="str">
        <f t="shared" si="1007"/>
        <v>5.2.01.01</v>
      </c>
      <c r="K6953" s="6" t="str">
        <f t="shared" si="1008"/>
        <v>2.01.01...4.2.1.01</v>
      </c>
      <c r="L6953" s="5">
        <f t="shared" si="1009"/>
        <v>-52.900000000000006</v>
      </c>
      <c r="M6953" s="6" t="str">
        <f t="shared" si="1010"/>
        <v>-52.9</v>
      </c>
      <c r="N6953" s="23">
        <v>202508</v>
      </c>
      <c r="O6953" s="8" t="str">
        <f t="shared" si="1011"/>
        <v>5.2.01.01</v>
      </c>
      <c r="P6953" s="8" t="str">
        <f t="shared" si="1012"/>
        <v>2.01.01...4.2.1.01</v>
      </c>
      <c r="Q6953" s="8" t="str">
        <f t="shared" si="1013"/>
        <v>-52.9</v>
      </c>
      <c r="R6953" s="13">
        <v>1</v>
      </c>
    </row>
    <row r="6954" spans="1:18" hidden="1" x14ac:dyDescent="0.25">
      <c r="A6954">
        <v>4653</v>
      </c>
      <c r="B6954" t="s">
        <v>738</v>
      </c>
      <c r="C6954" t="s">
        <v>4632</v>
      </c>
      <c r="D6954">
        <v>53199.83</v>
      </c>
      <c r="E6954">
        <v>57.59</v>
      </c>
      <c r="F6954">
        <v>4.6900000000000004</v>
      </c>
      <c r="G6954">
        <v>53252.73</v>
      </c>
      <c r="H6954" s="6">
        <f t="shared" si="1005"/>
        <v>23</v>
      </c>
      <c r="I6954" s="9" t="str">
        <f t="shared" si="1006"/>
        <v>Sim</v>
      </c>
      <c r="J6954" s="6" t="str">
        <f t="shared" si="1007"/>
        <v>5.2.01.01</v>
      </c>
      <c r="K6954" s="6" t="str">
        <f t="shared" si="1008"/>
        <v>1.01...4.2.1.01.01</v>
      </c>
      <c r="L6954" s="5">
        <f t="shared" si="1009"/>
        <v>-52.900000000000006</v>
      </c>
      <c r="M6954" s="6" t="str">
        <f t="shared" si="1010"/>
        <v>-52.9</v>
      </c>
      <c r="N6954" s="23">
        <v>202508</v>
      </c>
      <c r="O6954" s="8" t="str">
        <f t="shared" si="1011"/>
        <v>5.2.01.01</v>
      </c>
      <c r="P6954" s="8" t="str">
        <f t="shared" si="1012"/>
        <v>1.01...4.2.1.01.01</v>
      </c>
      <c r="Q6954" s="8" t="str">
        <f t="shared" si="1013"/>
        <v>-52.9</v>
      </c>
      <c r="R6954" s="13">
        <v>1</v>
      </c>
    </row>
    <row r="6955" spans="1:18" hidden="1" x14ac:dyDescent="0.25">
      <c r="A6955">
        <v>6675</v>
      </c>
      <c r="B6955" t="s">
        <v>739</v>
      </c>
      <c r="C6955" t="s">
        <v>4601</v>
      </c>
      <c r="D6955">
        <v>53199.83</v>
      </c>
      <c r="E6955">
        <v>57.59</v>
      </c>
      <c r="F6955">
        <v>4.6900000000000004</v>
      </c>
      <c r="G6955">
        <v>53252.73</v>
      </c>
      <c r="H6955" s="6">
        <f t="shared" si="1005"/>
        <v>30</v>
      </c>
      <c r="I6955" s="9" t="str">
        <f t="shared" si="1006"/>
        <v>Sim</v>
      </c>
      <c r="J6955" s="6" t="str">
        <f t="shared" si="1007"/>
        <v>5.2.01.01</v>
      </c>
      <c r="K6955" s="6" t="str">
        <f t="shared" si="1008"/>
        <v>4.2.1.01.01.000002</v>
      </c>
      <c r="L6955" s="5">
        <f t="shared" si="1009"/>
        <v>-52.900000000000006</v>
      </c>
      <c r="M6955" s="6" t="str">
        <f t="shared" si="1010"/>
        <v>-52.9</v>
      </c>
      <c r="N6955" s="23">
        <v>202508</v>
      </c>
      <c r="O6955" s="8" t="str">
        <f t="shared" si="1011"/>
        <v>5.2.01.01</v>
      </c>
      <c r="P6955" s="8" t="str">
        <f t="shared" si="1012"/>
        <v>4.2.1.01.01.000002</v>
      </c>
      <c r="Q6955" s="8" t="str">
        <f t="shared" si="1013"/>
        <v>-52.9</v>
      </c>
      <c r="R6955" s="13">
        <v>1</v>
      </c>
    </row>
    <row r="6956" spans="1:18" hidden="1" x14ac:dyDescent="0.25">
      <c r="A6956">
        <v>5061</v>
      </c>
      <c r="B6956" t="s">
        <v>740</v>
      </c>
      <c r="C6956" t="s">
        <v>4636</v>
      </c>
      <c r="D6956">
        <v>69601.52</v>
      </c>
      <c r="E6956">
        <v>61485.54</v>
      </c>
      <c r="F6956">
        <v>0</v>
      </c>
      <c r="G6956">
        <v>131087.06</v>
      </c>
      <c r="H6956" s="6">
        <f t="shared" si="1005"/>
        <v>17</v>
      </c>
      <c r="I6956" s="9" t="str">
        <f t="shared" si="1006"/>
        <v>Sim</v>
      </c>
      <c r="J6956" s="6" t="str">
        <f t="shared" si="1007"/>
        <v>5.2.01.01</v>
      </c>
      <c r="K6956" s="6" t="str">
        <f t="shared" si="1008"/>
        <v>5.2.01.01...4.2.2</v>
      </c>
      <c r="L6956" s="5">
        <f t="shared" si="1009"/>
        <v>-61485.54</v>
      </c>
      <c r="M6956" s="6" t="str">
        <f t="shared" si="1010"/>
        <v>-61485.54</v>
      </c>
      <c r="N6956" s="23">
        <v>202508</v>
      </c>
      <c r="O6956" s="8" t="str">
        <f t="shared" si="1011"/>
        <v>5.2.01.01</v>
      </c>
      <c r="P6956" s="8" t="str">
        <f t="shared" si="1012"/>
        <v>5.2.01.01...4.2.2</v>
      </c>
      <c r="Q6956" s="8" t="str">
        <f t="shared" si="1013"/>
        <v>-61485.54</v>
      </c>
      <c r="R6956" s="13">
        <v>1</v>
      </c>
    </row>
    <row r="6957" spans="1:18" hidden="1" x14ac:dyDescent="0.25">
      <c r="A6957">
        <v>4647</v>
      </c>
      <c r="B6957" t="s">
        <v>741</v>
      </c>
      <c r="C6957" t="s">
        <v>4636</v>
      </c>
      <c r="D6957">
        <v>69601.52</v>
      </c>
      <c r="E6957">
        <v>61485.54</v>
      </c>
      <c r="F6957">
        <v>0</v>
      </c>
      <c r="G6957">
        <v>131087.06</v>
      </c>
      <c r="H6957" s="6">
        <f t="shared" si="1005"/>
        <v>20</v>
      </c>
      <c r="I6957" s="9" t="str">
        <f t="shared" si="1006"/>
        <v>Sim</v>
      </c>
      <c r="J6957" s="6" t="str">
        <f t="shared" si="1007"/>
        <v>5.2.01.01</v>
      </c>
      <c r="K6957" s="6" t="str">
        <f t="shared" si="1008"/>
        <v>2.01.01...4.2.2.01</v>
      </c>
      <c r="L6957" s="5">
        <f t="shared" si="1009"/>
        <v>-61485.54</v>
      </c>
      <c r="M6957" s="6" t="str">
        <f t="shared" si="1010"/>
        <v>-61485.54</v>
      </c>
      <c r="N6957" s="23">
        <v>202508</v>
      </c>
      <c r="O6957" s="8" t="str">
        <f t="shared" si="1011"/>
        <v>5.2.01.01</v>
      </c>
      <c r="P6957" s="8" t="str">
        <f t="shared" si="1012"/>
        <v>2.01.01...4.2.2.01</v>
      </c>
      <c r="Q6957" s="8" t="str">
        <f t="shared" si="1013"/>
        <v>-61485.54</v>
      </c>
      <c r="R6957" s="13">
        <v>1</v>
      </c>
    </row>
    <row r="6958" spans="1:18" hidden="1" x14ac:dyDescent="0.25">
      <c r="A6958">
        <v>4794</v>
      </c>
      <c r="B6958" t="s">
        <v>1496</v>
      </c>
      <c r="C6958" t="s">
        <v>4637</v>
      </c>
      <c r="D6958">
        <v>30383.48</v>
      </c>
      <c r="E6958">
        <v>533.9</v>
      </c>
      <c r="F6958">
        <v>0</v>
      </c>
      <c r="G6958">
        <v>30917.38</v>
      </c>
      <c r="H6958" s="6">
        <f t="shared" si="1005"/>
        <v>23</v>
      </c>
      <c r="I6958" s="9" t="str">
        <f t="shared" si="1006"/>
        <v>Sim</v>
      </c>
      <c r="J6958" s="6" t="str">
        <f t="shared" si="1007"/>
        <v>5.2.01.01</v>
      </c>
      <c r="K6958" s="6" t="str">
        <f t="shared" si="1008"/>
        <v>1.01...4.2.2.01.02</v>
      </c>
      <c r="L6958" s="5">
        <f t="shared" si="1009"/>
        <v>-533.9</v>
      </c>
      <c r="M6958" s="6" t="str">
        <f t="shared" si="1010"/>
        <v>-533.9</v>
      </c>
      <c r="N6958" s="23">
        <v>202508</v>
      </c>
      <c r="O6958" s="8" t="str">
        <f t="shared" si="1011"/>
        <v>5.2.01.01</v>
      </c>
      <c r="P6958" s="8" t="str">
        <f t="shared" si="1012"/>
        <v>1.01...4.2.2.01.02</v>
      </c>
      <c r="Q6958" s="8" t="str">
        <f t="shared" si="1013"/>
        <v>-533.9</v>
      </c>
      <c r="R6958" s="13">
        <v>1</v>
      </c>
    </row>
    <row r="6959" spans="1:18" hidden="1" x14ac:dyDescent="0.25">
      <c r="A6959">
        <v>4631</v>
      </c>
      <c r="B6959" t="s">
        <v>3877</v>
      </c>
      <c r="C6959" t="s">
        <v>4604</v>
      </c>
      <c r="D6959">
        <v>28783.62</v>
      </c>
      <c r="E6959">
        <v>530</v>
      </c>
      <c r="F6959">
        <v>0</v>
      </c>
      <c r="G6959">
        <v>29313.62</v>
      </c>
      <c r="H6959" s="6">
        <f t="shared" si="1005"/>
        <v>30</v>
      </c>
      <c r="I6959" s="9" t="str">
        <f t="shared" si="1006"/>
        <v>Sim</v>
      </c>
      <c r="J6959" s="6" t="str">
        <f t="shared" si="1007"/>
        <v>5.2.01.01</v>
      </c>
      <c r="K6959" s="6" t="str">
        <f t="shared" si="1008"/>
        <v>4.2.2.01.02.000008</v>
      </c>
      <c r="L6959" s="5">
        <f t="shared" si="1009"/>
        <v>-530</v>
      </c>
      <c r="M6959" s="6" t="str">
        <f t="shared" si="1010"/>
        <v>-530</v>
      </c>
      <c r="N6959" s="23">
        <v>202508</v>
      </c>
      <c r="O6959" s="8" t="str">
        <f t="shared" si="1011"/>
        <v>5.2.01.01</v>
      </c>
      <c r="P6959" s="8" t="str">
        <f t="shared" si="1012"/>
        <v>4.2.2.01.02.000008</v>
      </c>
      <c r="Q6959" s="8" t="str">
        <f t="shared" si="1013"/>
        <v>-530</v>
      </c>
      <c r="R6959" s="13">
        <v>1</v>
      </c>
    </row>
    <row r="6960" spans="1:18" hidden="1" x14ac:dyDescent="0.25">
      <c r="A6960">
        <v>8757</v>
      </c>
      <c r="B6960" t="s">
        <v>1497</v>
      </c>
      <c r="C6960" t="s">
        <v>4606</v>
      </c>
      <c r="D6960">
        <v>1276.06</v>
      </c>
      <c r="E6960">
        <v>0</v>
      </c>
      <c r="F6960">
        <v>0</v>
      </c>
      <c r="G6960">
        <v>1276.06</v>
      </c>
      <c r="H6960" s="6">
        <f t="shared" si="1005"/>
        <v>30</v>
      </c>
      <c r="I6960" s="9" t="str">
        <f t="shared" si="1006"/>
        <v>Sim</v>
      </c>
      <c r="J6960" s="6" t="str">
        <f t="shared" si="1007"/>
        <v>5.2.01.01</v>
      </c>
      <c r="K6960" s="6" t="str">
        <f t="shared" si="1008"/>
        <v>4.2.2.01.02.000013</v>
      </c>
      <c r="L6960" s="5">
        <f t="shared" si="1009"/>
        <v>0</v>
      </c>
      <c r="M6960" s="6" t="str">
        <f t="shared" si="1010"/>
        <v>0</v>
      </c>
      <c r="N6960" s="23">
        <v>202508</v>
      </c>
      <c r="O6960" s="8" t="str">
        <f t="shared" si="1011"/>
        <v>5.2.01.01</v>
      </c>
      <c r="P6960" s="8" t="str">
        <f t="shared" si="1012"/>
        <v>4.2.2.01.02.000013</v>
      </c>
      <c r="Q6960" s="8" t="str">
        <f t="shared" si="1013"/>
        <v>0</v>
      </c>
      <c r="R6960" s="13">
        <v>1</v>
      </c>
    </row>
    <row r="6961" spans="1:18" hidden="1" x14ac:dyDescent="0.25">
      <c r="A6961">
        <v>27750</v>
      </c>
      <c r="B6961" t="s">
        <v>3511</v>
      </c>
      <c r="C6961" t="s">
        <v>4605</v>
      </c>
      <c r="D6961">
        <v>323.8</v>
      </c>
      <c r="E6961">
        <v>3.9</v>
      </c>
      <c r="F6961">
        <v>0</v>
      </c>
      <c r="G6961">
        <v>327.7</v>
      </c>
      <c r="H6961" s="6">
        <f t="shared" si="1005"/>
        <v>30</v>
      </c>
      <c r="I6961" s="9" t="str">
        <f t="shared" si="1006"/>
        <v>Sim</v>
      </c>
      <c r="J6961" s="6" t="str">
        <f t="shared" si="1007"/>
        <v>5.2.01.01</v>
      </c>
      <c r="K6961" s="6" t="str">
        <f t="shared" si="1008"/>
        <v>4.2.2.01.02.000016</v>
      </c>
      <c r="L6961" s="5">
        <f t="shared" si="1009"/>
        <v>-3.9</v>
      </c>
      <c r="M6961" s="6" t="str">
        <f t="shared" si="1010"/>
        <v>-3.9</v>
      </c>
      <c r="N6961" s="23">
        <v>202508</v>
      </c>
      <c r="O6961" s="8" t="str">
        <f t="shared" si="1011"/>
        <v>5.2.01.01</v>
      </c>
      <c r="P6961" s="8" t="str">
        <f t="shared" si="1012"/>
        <v>4.2.2.01.02.000016</v>
      </c>
      <c r="Q6961" s="8" t="str">
        <f t="shared" si="1013"/>
        <v>-3.9</v>
      </c>
      <c r="R6961" s="13">
        <v>1</v>
      </c>
    </row>
    <row r="6962" spans="1:18" hidden="1" x14ac:dyDescent="0.25">
      <c r="A6962">
        <v>4802</v>
      </c>
      <c r="B6962" t="s">
        <v>1444</v>
      </c>
      <c r="C6962" t="s">
        <v>4652</v>
      </c>
      <c r="D6962">
        <v>192</v>
      </c>
      <c r="E6962">
        <v>0</v>
      </c>
      <c r="F6962">
        <v>0</v>
      </c>
      <c r="G6962">
        <v>192</v>
      </c>
      <c r="H6962" s="6">
        <f t="shared" si="1005"/>
        <v>23</v>
      </c>
      <c r="I6962" s="9" t="str">
        <f t="shared" si="1006"/>
        <v>Sim</v>
      </c>
      <c r="J6962" s="6" t="str">
        <f t="shared" si="1007"/>
        <v>5.2.01.01</v>
      </c>
      <c r="K6962" s="6" t="str">
        <f t="shared" si="1008"/>
        <v>1.01...4.2.2.01.03</v>
      </c>
      <c r="L6962" s="5">
        <f t="shared" si="1009"/>
        <v>0</v>
      </c>
      <c r="M6962" s="6" t="str">
        <f t="shared" si="1010"/>
        <v>0</v>
      </c>
      <c r="N6962" s="23">
        <v>202508</v>
      </c>
      <c r="O6962" s="8" t="str">
        <f t="shared" si="1011"/>
        <v>5.2.01.01</v>
      </c>
      <c r="P6962" s="8" t="str">
        <f t="shared" si="1012"/>
        <v>1.01...4.2.2.01.03</v>
      </c>
      <c r="Q6962" s="8" t="str">
        <f t="shared" si="1013"/>
        <v>0</v>
      </c>
      <c r="R6962" s="13">
        <v>1</v>
      </c>
    </row>
    <row r="6963" spans="1:18" hidden="1" x14ac:dyDescent="0.25">
      <c r="A6963">
        <v>8119</v>
      </c>
      <c r="B6963" t="s">
        <v>1445</v>
      </c>
      <c r="C6963" t="s">
        <v>4654</v>
      </c>
      <c r="D6963">
        <v>192</v>
      </c>
      <c r="E6963">
        <v>0</v>
      </c>
      <c r="F6963">
        <v>0</v>
      </c>
      <c r="G6963">
        <v>192</v>
      </c>
      <c r="H6963" s="6">
        <f t="shared" si="1005"/>
        <v>30</v>
      </c>
      <c r="I6963" s="9" t="str">
        <f t="shared" si="1006"/>
        <v>Sim</v>
      </c>
      <c r="J6963" s="6" t="str">
        <f t="shared" si="1007"/>
        <v>5.2.01.01</v>
      </c>
      <c r="K6963" s="6" t="str">
        <f t="shared" si="1008"/>
        <v>4.2.2.01.03.000002</v>
      </c>
      <c r="L6963" s="5">
        <f t="shared" si="1009"/>
        <v>0</v>
      </c>
      <c r="M6963" s="6" t="str">
        <f t="shared" si="1010"/>
        <v>0</v>
      </c>
      <c r="N6963" s="23">
        <v>202508</v>
      </c>
      <c r="O6963" s="8" t="str">
        <f t="shared" si="1011"/>
        <v>5.2.01.01</v>
      </c>
      <c r="P6963" s="8" t="str">
        <f t="shared" si="1012"/>
        <v>4.2.2.01.03.000002</v>
      </c>
      <c r="Q6963" s="8" t="str">
        <f t="shared" si="1013"/>
        <v>0</v>
      </c>
      <c r="R6963" s="13">
        <v>1</v>
      </c>
    </row>
    <row r="6964" spans="1:18" hidden="1" x14ac:dyDescent="0.25">
      <c r="A6964">
        <v>6741</v>
      </c>
      <c r="B6964" t="s">
        <v>3173</v>
      </c>
      <c r="C6964" t="s">
        <v>4657</v>
      </c>
      <c r="D6964">
        <v>629</v>
      </c>
      <c r="E6964">
        <v>59441.89</v>
      </c>
      <c r="F6964">
        <v>0</v>
      </c>
      <c r="G6964">
        <v>60070.89</v>
      </c>
      <c r="H6964" s="6">
        <f t="shared" si="1005"/>
        <v>23</v>
      </c>
      <c r="I6964" s="9" t="str">
        <f t="shared" si="1006"/>
        <v>Sim</v>
      </c>
      <c r="J6964" s="6" t="str">
        <f t="shared" si="1007"/>
        <v>5.2.01.01</v>
      </c>
      <c r="K6964" s="6" t="str">
        <f t="shared" si="1008"/>
        <v>1.01...4.2.2.01.04</v>
      </c>
      <c r="L6964" s="5">
        <f t="shared" si="1009"/>
        <v>-59441.89</v>
      </c>
      <c r="M6964" s="6" t="str">
        <f t="shared" si="1010"/>
        <v>-59441.89</v>
      </c>
      <c r="N6964" s="23">
        <v>202508</v>
      </c>
      <c r="O6964" s="8" t="str">
        <f t="shared" si="1011"/>
        <v>5.2.01.01</v>
      </c>
      <c r="P6964" s="8" t="str">
        <f t="shared" si="1012"/>
        <v>1.01...4.2.2.01.04</v>
      </c>
      <c r="Q6964" s="8" t="str">
        <f t="shared" si="1013"/>
        <v>-59441.89</v>
      </c>
      <c r="R6964" s="13">
        <v>1</v>
      </c>
    </row>
    <row r="6965" spans="1:18" hidden="1" x14ac:dyDescent="0.25">
      <c r="A6965">
        <v>28748</v>
      </c>
      <c r="B6965" t="s">
        <v>3174</v>
      </c>
      <c r="C6965" t="s">
        <v>4660</v>
      </c>
      <c r="D6965">
        <v>629</v>
      </c>
      <c r="E6965">
        <v>59441.89</v>
      </c>
      <c r="F6965">
        <v>0</v>
      </c>
      <c r="G6965">
        <v>60070.89</v>
      </c>
      <c r="H6965" s="6">
        <f t="shared" si="1005"/>
        <v>30</v>
      </c>
      <c r="I6965" s="9" t="str">
        <f t="shared" si="1006"/>
        <v>Sim</v>
      </c>
      <c r="J6965" s="6" t="str">
        <f t="shared" si="1007"/>
        <v>5.2.01.01</v>
      </c>
      <c r="K6965" s="6" t="str">
        <f t="shared" si="1008"/>
        <v>4.2.2.01.04.000004</v>
      </c>
      <c r="L6965" s="5">
        <f t="shared" si="1009"/>
        <v>-59441.89</v>
      </c>
      <c r="M6965" s="6" t="str">
        <f t="shared" si="1010"/>
        <v>-59441.89</v>
      </c>
      <c r="N6965" s="23">
        <v>202508</v>
      </c>
      <c r="O6965" s="8" t="str">
        <f t="shared" si="1011"/>
        <v>5.2.01.01</v>
      </c>
      <c r="P6965" s="8" t="str">
        <f t="shared" si="1012"/>
        <v>4.2.2.01.04.000004</v>
      </c>
      <c r="Q6965" s="8" t="str">
        <f t="shared" si="1013"/>
        <v>-59441.89</v>
      </c>
      <c r="R6965" s="13">
        <v>1</v>
      </c>
    </row>
    <row r="6966" spans="1:18" hidden="1" x14ac:dyDescent="0.25">
      <c r="A6966">
        <v>7054</v>
      </c>
      <c r="B6966" t="s">
        <v>742</v>
      </c>
      <c r="C6966" t="s">
        <v>4662</v>
      </c>
      <c r="D6966">
        <v>9246.0400000000009</v>
      </c>
      <c r="E6966">
        <v>0</v>
      </c>
      <c r="F6966">
        <v>0</v>
      </c>
      <c r="G6966">
        <v>9246.0400000000009</v>
      </c>
      <c r="H6966" s="6">
        <f t="shared" si="1005"/>
        <v>23</v>
      </c>
      <c r="I6966" s="9" t="str">
        <f t="shared" si="1006"/>
        <v>Sim</v>
      </c>
      <c r="J6966" s="6" t="str">
        <f t="shared" si="1007"/>
        <v>5.2.01.01</v>
      </c>
      <c r="K6966" s="6" t="str">
        <f t="shared" si="1008"/>
        <v>1.01...4.2.2.01.05</v>
      </c>
      <c r="L6966" s="5">
        <f t="shared" si="1009"/>
        <v>0</v>
      </c>
      <c r="M6966" s="6" t="str">
        <f t="shared" si="1010"/>
        <v>0</v>
      </c>
      <c r="N6966" s="23">
        <v>202508</v>
      </c>
      <c r="O6966" s="8" t="str">
        <f t="shared" si="1011"/>
        <v>5.2.01.01</v>
      </c>
      <c r="P6966" s="8" t="str">
        <f t="shared" si="1012"/>
        <v>1.01...4.2.2.01.05</v>
      </c>
      <c r="Q6966" s="8" t="str">
        <f t="shared" si="1013"/>
        <v>0</v>
      </c>
      <c r="R6966" s="13">
        <v>1</v>
      </c>
    </row>
    <row r="6967" spans="1:18" hidden="1" x14ac:dyDescent="0.25">
      <c r="A6967">
        <v>6787</v>
      </c>
      <c r="B6967" t="s">
        <v>743</v>
      </c>
      <c r="C6967" t="s">
        <v>4663</v>
      </c>
      <c r="D6967">
        <v>2000</v>
      </c>
      <c r="E6967">
        <v>0</v>
      </c>
      <c r="F6967">
        <v>0</v>
      </c>
      <c r="G6967">
        <v>2000</v>
      </c>
      <c r="H6967" s="6">
        <f t="shared" si="1005"/>
        <v>30</v>
      </c>
      <c r="I6967" s="9" t="str">
        <f t="shared" si="1006"/>
        <v>Sim</v>
      </c>
      <c r="J6967" s="6" t="str">
        <f t="shared" si="1007"/>
        <v>5.2.01.01</v>
      </c>
      <c r="K6967" s="6" t="str">
        <f t="shared" si="1008"/>
        <v>4.2.2.01.05.000001</v>
      </c>
      <c r="L6967" s="5">
        <f t="shared" si="1009"/>
        <v>0</v>
      </c>
      <c r="M6967" s="6" t="str">
        <f t="shared" si="1010"/>
        <v>0</v>
      </c>
      <c r="N6967" s="23">
        <v>202508</v>
      </c>
      <c r="O6967" s="8" t="str">
        <f t="shared" si="1011"/>
        <v>5.2.01.01</v>
      </c>
      <c r="P6967" s="8" t="str">
        <f t="shared" si="1012"/>
        <v>4.2.2.01.05.000001</v>
      </c>
      <c r="Q6967" s="8" t="str">
        <f t="shared" si="1013"/>
        <v>0</v>
      </c>
      <c r="R6967" s="13">
        <v>1</v>
      </c>
    </row>
    <row r="6968" spans="1:18" hidden="1" x14ac:dyDescent="0.25">
      <c r="A6968">
        <v>6793</v>
      </c>
      <c r="B6968" t="s">
        <v>745</v>
      </c>
      <c r="C6968" t="s">
        <v>4629</v>
      </c>
      <c r="D6968">
        <v>7246.04</v>
      </c>
      <c r="E6968">
        <v>0</v>
      </c>
      <c r="F6968">
        <v>0</v>
      </c>
      <c r="G6968">
        <v>7246.04</v>
      </c>
      <c r="H6968" s="6">
        <f t="shared" si="1005"/>
        <v>30</v>
      </c>
      <c r="I6968" s="9" t="str">
        <f t="shared" si="1006"/>
        <v>Sim</v>
      </c>
      <c r="J6968" s="6" t="str">
        <f t="shared" si="1007"/>
        <v>5.2.01.01</v>
      </c>
      <c r="K6968" s="6" t="str">
        <f t="shared" si="1008"/>
        <v>4.2.2.01.05.000002</v>
      </c>
      <c r="L6968" s="5">
        <f t="shared" si="1009"/>
        <v>0</v>
      </c>
      <c r="M6968" s="6" t="str">
        <f t="shared" si="1010"/>
        <v>0</v>
      </c>
      <c r="N6968" s="23">
        <v>202508</v>
      </c>
      <c r="O6968" s="8" t="str">
        <f t="shared" si="1011"/>
        <v>5.2.01.01</v>
      </c>
      <c r="P6968" s="8" t="str">
        <f t="shared" si="1012"/>
        <v>4.2.2.01.05.000002</v>
      </c>
      <c r="Q6968" s="8" t="str">
        <f t="shared" si="1013"/>
        <v>0</v>
      </c>
      <c r="R6968" s="13">
        <v>1</v>
      </c>
    </row>
    <row r="6969" spans="1:18" hidden="1" x14ac:dyDescent="0.25">
      <c r="A6969">
        <v>7261</v>
      </c>
      <c r="B6969" t="s">
        <v>746</v>
      </c>
      <c r="C6969" t="s">
        <v>4676</v>
      </c>
      <c r="D6969">
        <v>2716.18</v>
      </c>
      <c r="E6969">
        <v>476.55</v>
      </c>
      <c r="F6969">
        <v>0</v>
      </c>
      <c r="G6969">
        <v>3192.73</v>
      </c>
      <c r="H6969" s="6">
        <f t="shared" si="1005"/>
        <v>23</v>
      </c>
      <c r="I6969" s="9" t="str">
        <f t="shared" si="1006"/>
        <v>Sim</v>
      </c>
      <c r="J6969" s="6" t="str">
        <f t="shared" si="1007"/>
        <v>5.2.01.01</v>
      </c>
      <c r="K6969" s="6" t="str">
        <f t="shared" si="1008"/>
        <v>1.01...4.2.2.01.07</v>
      </c>
      <c r="L6969" s="5">
        <f t="shared" si="1009"/>
        <v>-476.55</v>
      </c>
      <c r="M6969" s="6" t="str">
        <f t="shared" si="1010"/>
        <v>-476.55</v>
      </c>
      <c r="N6969" s="23">
        <v>202508</v>
      </c>
      <c r="O6969" s="8" t="str">
        <f t="shared" si="1011"/>
        <v>5.2.01.01</v>
      </c>
      <c r="P6969" s="8" t="str">
        <f t="shared" si="1012"/>
        <v>1.01...4.2.2.01.07</v>
      </c>
      <c r="Q6969" s="8" t="str">
        <f t="shared" si="1013"/>
        <v>-476.55</v>
      </c>
      <c r="R6969" s="13">
        <v>1</v>
      </c>
    </row>
    <row r="6970" spans="1:18" hidden="1" x14ac:dyDescent="0.25">
      <c r="A6970">
        <v>7210</v>
      </c>
      <c r="B6970" t="s">
        <v>747</v>
      </c>
      <c r="C6970" t="s">
        <v>4678</v>
      </c>
      <c r="D6970">
        <v>2716.18</v>
      </c>
      <c r="E6970">
        <v>476.55</v>
      </c>
      <c r="F6970">
        <v>0</v>
      </c>
      <c r="G6970">
        <v>3192.73</v>
      </c>
      <c r="H6970" s="6">
        <f t="shared" si="1005"/>
        <v>30</v>
      </c>
      <c r="I6970" s="9" t="str">
        <f t="shared" si="1006"/>
        <v>Sim</v>
      </c>
      <c r="J6970" s="6" t="str">
        <f t="shared" si="1007"/>
        <v>5.2.01.01</v>
      </c>
      <c r="K6970" s="6" t="str">
        <f t="shared" si="1008"/>
        <v>4.2.2.01.07.000002</v>
      </c>
      <c r="L6970" s="5">
        <f t="shared" si="1009"/>
        <v>-476.55</v>
      </c>
      <c r="M6970" s="6" t="str">
        <f t="shared" si="1010"/>
        <v>-476.55</v>
      </c>
      <c r="N6970" s="23">
        <v>202508</v>
      </c>
      <c r="O6970" s="8" t="str">
        <f t="shared" si="1011"/>
        <v>5.2.01.01</v>
      </c>
      <c r="P6970" s="8" t="str">
        <f t="shared" si="1012"/>
        <v>4.2.2.01.07.000002</v>
      </c>
      <c r="Q6970" s="8" t="str">
        <f t="shared" si="1013"/>
        <v>-476.55</v>
      </c>
      <c r="R6970" s="13">
        <v>1</v>
      </c>
    </row>
    <row r="6971" spans="1:18" hidden="1" x14ac:dyDescent="0.25">
      <c r="A6971">
        <v>6959</v>
      </c>
      <c r="B6971" t="s">
        <v>748</v>
      </c>
      <c r="C6971" t="s">
        <v>4683</v>
      </c>
      <c r="D6971">
        <v>26434.82</v>
      </c>
      <c r="E6971">
        <v>1033.2</v>
      </c>
      <c r="F6971">
        <v>0</v>
      </c>
      <c r="G6971">
        <v>27468.02</v>
      </c>
      <c r="H6971" s="6">
        <f t="shared" si="1005"/>
        <v>23</v>
      </c>
      <c r="I6971" s="9" t="str">
        <f t="shared" si="1006"/>
        <v>Sim</v>
      </c>
      <c r="J6971" s="6" t="str">
        <f t="shared" si="1007"/>
        <v>5.2.01.01</v>
      </c>
      <c r="K6971" s="6" t="str">
        <f t="shared" si="1008"/>
        <v>1.01...4.2.2.01.08</v>
      </c>
      <c r="L6971" s="5">
        <f t="shared" si="1009"/>
        <v>-1033.2</v>
      </c>
      <c r="M6971" s="6" t="str">
        <f t="shared" si="1010"/>
        <v>-1033.2</v>
      </c>
      <c r="N6971" s="23">
        <v>202508</v>
      </c>
      <c r="O6971" s="8" t="str">
        <f t="shared" si="1011"/>
        <v>5.2.01.01</v>
      </c>
      <c r="P6971" s="8" t="str">
        <f t="shared" si="1012"/>
        <v>1.01...4.2.2.01.08</v>
      </c>
      <c r="Q6971" s="8" t="str">
        <f t="shared" si="1013"/>
        <v>-1033.2</v>
      </c>
      <c r="R6971" s="13">
        <v>1</v>
      </c>
    </row>
    <row r="6972" spans="1:18" hidden="1" x14ac:dyDescent="0.25">
      <c r="A6972">
        <v>7019</v>
      </c>
      <c r="B6972" t="s">
        <v>749</v>
      </c>
      <c r="C6972" t="s">
        <v>4621</v>
      </c>
      <c r="D6972">
        <v>169.75</v>
      </c>
      <c r="E6972">
        <v>0</v>
      </c>
      <c r="F6972">
        <v>0</v>
      </c>
      <c r="G6972">
        <v>169.75</v>
      </c>
      <c r="H6972" s="6">
        <f t="shared" si="1005"/>
        <v>30</v>
      </c>
      <c r="I6972" s="9" t="str">
        <f t="shared" si="1006"/>
        <v>Sim</v>
      </c>
      <c r="J6972" s="6" t="str">
        <f t="shared" si="1007"/>
        <v>5.2.01.01</v>
      </c>
      <c r="K6972" s="6" t="str">
        <f t="shared" si="1008"/>
        <v>4.2.2.01.08.000002</v>
      </c>
      <c r="L6972" s="5">
        <f t="shared" si="1009"/>
        <v>0</v>
      </c>
      <c r="M6972" s="6" t="str">
        <f t="shared" si="1010"/>
        <v>0</v>
      </c>
      <c r="N6972" s="23">
        <v>202508</v>
      </c>
      <c r="O6972" s="8" t="str">
        <f t="shared" si="1011"/>
        <v>5.2.01.01</v>
      </c>
      <c r="P6972" s="8" t="str">
        <f t="shared" si="1012"/>
        <v>4.2.2.01.08.000002</v>
      </c>
      <c r="Q6972" s="8" t="str">
        <f t="shared" si="1013"/>
        <v>0</v>
      </c>
      <c r="R6972" s="13">
        <v>1</v>
      </c>
    </row>
    <row r="6973" spans="1:18" hidden="1" x14ac:dyDescent="0.25">
      <c r="A6973">
        <v>7048</v>
      </c>
      <c r="B6973" t="s">
        <v>750</v>
      </c>
      <c r="C6973" t="s">
        <v>4619</v>
      </c>
      <c r="D6973">
        <v>554.04</v>
      </c>
      <c r="E6973">
        <v>23.2</v>
      </c>
      <c r="F6973">
        <v>0</v>
      </c>
      <c r="G6973">
        <v>577.24</v>
      </c>
      <c r="H6973" s="6">
        <f t="shared" si="1005"/>
        <v>30</v>
      </c>
      <c r="I6973" s="9" t="str">
        <f t="shared" si="1006"/>
        <v>Sim</v>
      </c>
      <c r="J6973" s="6" t="str">
        <f t="shared" si="1007"/>
        <v>5.2.01.01</v>
      </c>
      <c r="K6973" s="6" t="str">
        <f t="shared" si="1008"/>
        <v>4.2.2.01.08.000004</v>
      </c>
      <c r="L6973" s="5">
        <f t="shared" si="1009"/>
        <v>-23.2</v>
      </c>
      <c r="M6973" s="6" t="str">
        <f t="shared" si="1010"/>
        <v>-23.2</v>
      </c>
      <c r="N6973" s="23">
        <v>202508</v>
      </c>
      <c r="O6973" s="8" t="str">
        <f t="shared" si="1011"/>
        <v>5.2.01.01</v>
      </c>
      <c r="P6973" s="8" t="str">
        <f t="shared" si="1012"/>
        <v>4.2.2.01.08.000004</v>
      </c>
      <c r="Q6973" s="8" t="str">
        <f t="shared" si="1013"/>
        <v>-23.2</v>
      </c>
      <c r="R6973" s="13">
        <v>1</v>
      </c>
    </row>
    <row r="6974" spans="1:18" hidden="1" x14ac:dyDescent="0.25">
      <c r="A6974">
        <v>7172</v>
      </c>
      <c r="B6974" t="s">
        <v>1498</v>
      </c>
      <c r="C6974" t="s">
        <v>4688</v>
      </c>
      <c r="D6974">
        <v>1475</v>
      </c>
      <c r="E6974">
        <v>0</v>
      </c>
      <c r="F6974">
        <v>0</v>
      </c>
      <c r="G6974">
        <v>1475</v>
      </c>
      <c r="H6974" s="6">
        <f t="shared" si="1005"/>
        <v>30</v>
      </c>
      <c r="I6974" s="9" t="str">
        <f t="shared" si="1006"/>
        <v>Sim</v>
      </c>
      <c r="J6974" s="6" t="str">
        <f t="shared" si="1007"/>
        <v>5.2.01.01</v>
      </c>
      <c r="K6974" s="6" t="str">
        <f t="shared" si="1008"/>
        <v>4.2.2.01.08.000011</v>
      </c>
      <c r="L6974" s="5">
        <f t="shared" si="1009"/>
        <v>0</v>
      </c>
      <c r="M6974" s="6" t="str">
        <f t="shared" si="1010"/>
        <v>0</v>
      </c>
      <c r="N6974" s="23">
        <v>202508</v>
      </c>
      <c r="O6974" s="8" t="str">
        <f t="shared" si="1011"/>
        <v>5.2.01.01</v>
      </c>
      <c r="P6974" s="8" t="str">
        <f t="shared" si="1012"/>
        <v>4.2.2.01.08.000011</v>
      </c>
      <c r="Q6974" s="8" t="str">
        <f t="shared" si="1013"/>
        <v>0</v>
      </c>
      <c r="R6974" s="13">
        <v>1</v>
      </c>
    </row>
    <row r="6975" spans="1:18" hidden="1" x14ac:dyDescent="0.25">
      <c r="A6975">
        <v>8792</v>
      </c>
      <c r="B6975" t="s">
        <v>751</v>
      </c>
      <c r="C6975" t="s">
        <v>4692</v>
      </c>
      <c r="D6975">
        <v>18634</v>
      </c>
      <c r="E6975">
        <v>1010</v>
      </c>
      <c r="F6975">
        <v>0</v>
      </c>
      <c r="G6975">
        <v>19644</v>
      </c>
      <c r="H6975" s="6">
        <f t="shared" ref="H6975:H7038" si="1014">LEN(B6975)</f>
        <v>30</v>
      </c>
      <c r="I6975" s="9" t="str">
        <f t="shared" ref="I6975:I7038" si="1015">IF(IFERROR(VLOOKUP(A6975,$T$3:$T$45,1,0),"Sim")="Sim","Sim","Não")</f>
        <v>Sim</v>
      </c>
      <c r="J6975" s="6" t="str">
        <f t="shared" ref="J6975:J7038" si="1016">LEFT(B6975,9)</f>
        <v>5.2.01.01</v>
      </c>
      <c r="K6975" s="6" t="str">
        <f t="shared" ref="K6975:K7038" si="1017">RIGHT(B6975,18)</f>
        <v>4.2.2.01.08.000017</v>
      </c>
      <c r="L6975" s="5">
        <f t="shared" ref="L6975:L7038" si="1018">(E6975-F6975)*-1</f>
        <v>-1010</v>
      </c>
      <c r="M6975" s="6" t="str">
        <f t="shared" ref="M6975:M7038" si="1019">SUBSTITUTE(L6975,",",".")</f>
        <v>-1010</v>
      </c>
      <c r="N6975" s="23">
        <v>202508</v>
      </c>
      <c r="O6975" s="8" t="str">
        <f t="shared" ref="O6975:O7038" si="1020">J6975</f>
        <v>5.2.01.01</v>
      </c>
      <c r="P6975" s="8" t="str">
        <f t="shared" ref="P6975:P7038" si="1021">K6975</f>
        <v>4.2.2.01.08.000017</v>
      </c>
      <c r="Q6975" s="8" t="str">
        <f t="shared" ref="Q6975:Q7038" si="1022">M6975</f>
        <v>-1010</v>
      </c>
      <c r="R6975" s="13">
        <v>1</v>
      </c>
    </row>
    <row r="6976" spans="1:18" hidden="1" x14ac:dyDescent="0.25">
      <c r="A6976">
        <v>9627</v>
      </c>
      <c r="B6976" t="s">
        <v>3878</v>
      </c>
      <c r="C6976" t="s">
        <v>4693</v>
      </c>
      <c r="D6976">
        <v>1287.8599999999999</v>
      </c>
      <c r="E6976">
        <v>0</v>
      </c>
      <c r="F6976">
        <v>0</v>
      </c>
      <c r="G6976">
        <v>1287.8599999999999</v>
      </c>
      <c r="H6976" s="6">
        <f t="shared" si="1014"/>
        <v>30</v>
      </c>
      <c r="I6976" s="9" t="str">
        <f t="shared" si="1015"/>
        <v>Sim</v>
      </c>
      <c r="J6976" s="6" t="str">
        <f t="shared" si="1016"/>
        <v>5.2.01.01</v>
      </c>
      <c r="K6976" s="6" t="str">
        <f t="shared" si="1017"/>
        <v>4.2.2.01.08.000018</v>
      </c>
      <c r="L6976" s="5">
        <f t="shared" si="1018"/>
        <v>0</v>
      </c>
      <c r="M6976" s="6" t="str">
        <f t="shared" si="1019"/>
        <v>0</v>
      </c>
      <c r="N6976" s="23">
        <v>202508</v>
      </c>
      <c r="O6976" s="8" t="str">
        <f t="shared" si="1020"/>
        <v>5.2.01.01</v>
      </c>
      <c r="P6976" s="8" t="str">
        <f t="shared" si="1021"/>
        <v>4.2.2.01.08.000018</v>
      </c>
      <c r="Q6976" s="8" t="str">
        <f t="shared" si="1022"/>
        <v>0</v>
      </c>
      <c r="R6976" s="13">
        <v>1</v>
      </c>
    </row>
    <row r="6977" spans="1:18" hidden="1" x14ac:dyDescent="0.25">
      <c r="A6977">
        <v>9722</v>
      </c>
      <c r="B6977" t="s">
        <v>3512</v>
      </c>
      <c r="C6977" t="s">
        <v>4626</v>
      </c>
      <c r="D6977">
        <v>3964.25</v>
      </c>
      <c r="E6977">
        <v>0</v>
      </c>
      <c r="F6977">
        <v>0</v>
      </c>
      <c r="G6977">
        <v>3964.25</v>
      </c>
      <c r="H6977" s="6">
        <f t="shared" si="1014"/>
        <v>30</v>
      </c>
      <c r="I6977" s="9" t="str">
        <f t="shared" si="1015"/>
        <v>Sim</v>
      </c>
      <c r="J6977" s="6" t="str">
        <f t="shared" si="1016"/>
        <v>5.2.01.01</v>
      </c>
      <c r="K6977" s="6" t="str">
        <f t="shared" si="1017"/>
        <v>4.2.2.01.08.000020</v>
      </c>
      <c r="L6977" s="5">
        <f t="shared" si="1018"/>
        <v>0</v>
      </c>
      <c r="M6977" s="6" t="str">
        <f t="shared" si="1019"/>
        <v>0</v>
      </c>
      <c r="N6977" s="23">
        <v>202508</v>
      </c>
      <c r="O6977" s="8" t="str">
        <f t="shared" si="1020"/>
        <v>5.2.01.01</v>
      </c>
      <c r="P6977" s="8" t="str">
        <f t="shared" si="1021"/>
        <v>4.2.2.01.08.000020</v>
      </c>
      <c r="Q6977" s="8" t="str">
        <f t="shared" si="1022"/>
        <v>0</v>
      </c>
      <c r="R6977" s="13">
        <v>1</v>
      </c>
    </row>
    <row r="6978" spans="1:18" hidden="1" x14ac:dyDescent="0.25">
      <c r="A6978">
        <v>17035</v>
      </c>
      <c r="B6978" t="s">
        <v>1499</v>
      </c>
      <c r="C6978" t="s">
        <v>4700</v>
      </c>
      <c r="D6978">
        <v>349.92</v>
      </c>
      <c r="E6978">
        <v>0</v>
      </c>
      <c r="F6978">
        <v>0</v>
      </c>
      <c r="G6978">
        <v>349.92</v>
      </c>
      <c r="H6978" s="6">
        <f t="shared" si="1014"/>
        <v>30</v>
      </c>
      <c r="I6978" s="9" t="str">
        <f t="shared" si="1015"/>
        <v>Sim</v>
      </c>
      <c r="J6978" s="6" t="str">
        <f t="shared" si="1016"/>
        <v>5.2.01.01</v>
      </c>
      <c r="K6978" s="6" t="str">
        <f t="shared" si="1017"/>
        <v>4.2.2.01.08.000030</v>
      </c>
      <c r="L6978" s="5">
        <f t="shared" si="1018"/>
        <v>0</v>
      </c>
      <c r="M6978" s="6" t="str">
        <f t="shared" si="1019"/>
        <v>0</v>
      </c>
      <c r="N6978" s="23">
        <v>202508</v>
      </c>
      <c r="O6978" s="8" t="str">
        <f t="shared" si="1020"/>
        <v>5.2.01.01</v>
      </c>
      <c r="P6978" s="8" t="str">
        <f t="shared" si="1021"/>
        <v>4.2.2.01.08.000030</v>
      </c>
      <c r="Q6978" s="8" t="str">
        <f t="shared" si="1022"/>
        <v>0</v>
      </c>
      <c r="R6978" s="13">
        <v>1</v>
      </c>
    </row>
    <row r="6979" spans="1:18" hidden="1" x14ac:dyDescent="0.25">
      <c r="A6979">
        <v>75</v>
      </c>
      <c r="B6979" t="s">
        <v>752</v>
      </c>
      <c r="C6979" t="s">
        <v>4736</v>
      </c>
      <c r="D6979">
        <v>50746.18</v>
      </c>
      <c r="E6979">
        <v>3430.49</v>
      </c>
      <c r="F6979">
        <v>0</v>
      </c>
      <c r="G6979">
        <v>54176.67</v>
      </c>
      <c r="H6979" s="6">
        <f t="shared" si="1014"/>
        <v>9</v>
      </c>
      <c r="I6979" s="9" t="str">
        <f t="shared" si="1015"/>
        <v>Sim</v>
      </c>
      <c r="J6979" s="6" t="str">
        <f t="shared" si="1016"/>
        <v>5.2.01.02</v>
      </c>
      <c r="K6979" s="6" t="str">
        <f t="shared" si="1017"/>
        <v>5.2.01.02</v>
      </c>
      <c r="L6979" s="5">
        <f t="shared" si="1018"/>
        <v>-3430.49</v>
      </c>
      <c r="M6979" s="6" t="str">
        <f t="shared" si="1019"/>
        <v>-3430.49</v>
      </c>
      <c r="N6979" s="23">
        <v>202508</v>
      </c>
      <c r="O6979" s="8" t="str">
        <f t="shared" si="1020"/>
        <v>5.2.01.02</v>
      </c>
      <c r="P6979" s="8" t="str">
        <f t="shared" si="1021"/>
        <v>5.2.01.02</v>
      </c>
      <c r="Q6979" s="8" t="str">
        <f t="shared" si="1022"/>
        <v>-3430.49</v>
      </c>
      <c r="R6979" s="13">
        <v>1</v>
      </c>
    </row>
    <row r="6980" spans="1:18" hidden="1" x14ac:dyDescent="0.25">
      <c r="A6980">
        <v>75</v>
      </c>
      <c r="B6980" t="s">
        <v>754</v>
      </c>
      <c r="C6980" t="s">
        <v>4736</v>
      </c>
      <c r="D6980">
        <v>50746.18</v>
      </c>
      <c r="E6980">
        <v>3430.49</v>
      </c>
      <c r="F6980">
        <v>0</v>
      </c>
      <c r="G6980">
        <v>54176.67</v>
      </c>
      <c r="H6980" s="6">
        <f t="shared" si="1014"/>
        <v>10</v>
      </c>
      <c r="I6980" s="9" t="str">
        <f t="shared" si="1015"/>
        <v>Sim</v>
      </c>
      <c r="J6980" s="6" t="str">
        <f t="shared" si="1016"/>
        <v>5.2.01.02</v>
      </c>
      <c r="K6980" s="6" t="str">
        <f t="shared" si="1017"/>
        <v>5.2.01.02.</v>
      </c>
      <c r="L6980" s="5">
        <f t="shared" si="1018"/>
        <v>-3430.49</v>
      </c>
      <c r="M6980" s="6" t="str">
        <f t="shared" si="1019"/>
        <v>-3430.49</v>
      </c>
      <c r="N6980" s="23">
        <v>202508</v>
      </c>
      <c r="O6980" s="8" t="str">
        <f t="shared" si="1020"/>
        <v>5.2.01.02</v>
      </c>
      <c r="P6980" s="8" t="str">
        <f t="shared" si="1021"/>
        <v>5.2.01.02.</v>
      </c>
      <c r="Q6980" s="8" t="str">
        <f t="shared" si="1022"/>
        <v>-3430.49</v>
      </c>
      <c r="R6980" s="13">
        <v>1</v>
      </c>
    </row>
    <row r="6981" spans="1:18" hidden="1" x14ac:dyDescent="0.25">
      <c r="A6981">
        <v>75</v>
      </c>
      <c r="B6981" t="s">
        <v>756</v>
      </c>
      <c r="C6981" t="s">
        <v>4736</v>
      </c>
      <c r="D6981">
        <v>50746.18</v>
      </c>
      <c r="E6981">
        <v>3430.49</v>
      </c>
      <c r="F6981">
        <v>0</v>
      </c>
      <c r="G6981">
        <v>54176.67</v>
      </c>
      <c r="H6981" s="6">
        <f t="shared" si="1014"/>
        <v>11</v>
      </c>
      <c r="I6981" s="9" t="str">
        <f t="shared" si="1015"/>
        <v>Sim</v>
      </c>
      <c r="J6981" s="6" t="str">
        <f t="shared" si="1016"/>
        <v>5.2.01.02</v>
      </c>
      <c r="K6981" s="6" t="str">
        <f t="shared" si="1017"/>
        <v>5.2.01.02..</v>
      </c>
      <c r="L6981" s="5">
        <f t="shared" si="1018"/>
        <v>-3430.49</v>
      </c>
      <c r="M6981" s="6" t="str">
        <f t="shared" si="1019"/>
        <v>-3430.49</v>
      </c>
      <c r="N6981" s="23">
        <v>202508</v>
      </c>
      <c r="O6981" s="8" t="str">
        <f t="shared" si="1020"/>
        <v>5.2.01.02</v>
      </c>
      <c r="P6981" s="8" t="str">
        <f t="shared" si="1021"/>
        <v>5.2.01.02..</v>
      </c>
      <c r="Q6981" s="8" t="str">
        <f t="shared" si="1022"/>
        <v>-3430.49</v>
      </c>
      <c r="R6981" s="13">
        <v>1</v>
      </c>
    </row>
    <row r="6982" spans="1:18" hidden="1" x14ac:dyDescent="0.25">
      <c r="A6982">
        <v>6050</v>
      </c>
      <c r="B6982" t="s">
        <v>758</v>
      </c>
      <c r="C6982" t="s">
        <v>2867</v>
      </c>
      <c r="D6982">
        <v>50746.18</v>
      </c>
      <c r="E6982">
        <v>3430.49</v>
      </c>
      <c r="F6982">
        <v>0</v>
      </c>
      <c r="G6982">
        <v>54176.67</v>
      </c>
      <c r="H6982" s="6">
        <f t="shared" si="1014"/>
        <v>13</v>
      </c>
      <c r="I6982" s="9" t="str">
        <f t="shared" si="1015"/>
        <v>Sim</v>
      </c>
      <c r="J6982" s="6" t="str">
        <f t="shared" si="1016"/>
        <v>5.2.01.02</v>
      </c>
      <c r="K6982" s="6" t="str">
        <f t="shared" si="1017"/>
        <v>5.2.01.02...4</v>
      </c>
      <c r="L6982" s="5">
        <f t="shared" si="1018"/>
        <v>-3430.49</v>
      </c>
      <c r="M6982" s="6" t="str">
        <f t="shared" si="1019"/>
        <v>-3430.49</v>
      </c>
      <c r="N6982" s="23">
        <v>202508</v>
      </c>
      <c r="O6982" s="8" t="str">
        <f t="shared" si="1020"/>
        <v>5.2.01.02</v>
      </c>
      <c r="P6982" s="8" t="str">
        <f t="shared" si="1021"/>
        <v>5.2.01.02...4</v>
      </c>
      <c r="Q6982" s="8" t="str">
        <f t="shared" si="1022"/>
        <v>-3430.49</v>
      </c>
      <c r="R6982" s="13">
        <v>1</v>
      </c>
    </row>
    <row r="6983" spans="1:18" hidden="1" x14ac:dyDescent="0.25">
      <c r="A6983">
        <v>6066</v>
      </c>
      <c r="B6983" t="s">
        <v>759</v>
      </c>
      <c r="C6983" t="s">
        <v>4594</v>
      </c>
      <c r="D6983">
        <v>49815.07</v>
      </c>
      <c r="E6983">
        <v>3430.49</v>
      </c>
      <c r="F6983">
        <v>0</v>
      </c>
      <c r="G6983">
        <v>53245.56</v>
      </c>
      <c r="H6983" s="6">
        <f t="shared" si="1014"/>
        <v>15</v>
      </c>
      <c r="I6983" s="9" t="str">
        <f t="shared" si="1015"/>
        <v>Sim</v>
      </c>
      <c r="J6983" s="6" t="str">
        <f t="shared" si="1016"/>
        <v>5.2.01.02</v>
      </c>
      <c r="K6983" s="6" t="str">
        <f t="shared" si="1017"/>
        <v>5.2.01.02...4.1</v>
      </c>
      <c r="L6983" s="5">
        <f t="shared" si="1018"/>
        <v>-3430.49</v>
      </c>
      <c r="M6983" s="6" t="str">
        <f t="shared" si="1019"/>
        <v>-3430.49</v>
      </c>
      <c r="N6983" s="23">
        <v>202508</v>
      </c>
      <c r="O6983" s="8" t="str">
        <f t="shared" si="1020"/>
        <v>5.2.01.02</v>
      </c>
      <c r="P6983" s="8" t="str">
        <f t="shared" si="1021"/>
        <v>5.2.01.02...4.1</v>
      </c>
      <c r="Q6983" s="8" t="str">
        <f t="shared" si="1022"/>
        <v>-3430.49</v>
      </c>
      <c r="R6983" s="13">
        <v>1</v>
      </c>
    </row>
    <row r="6984" spans="1:18" hidden="1" x14ac:dyDescent="0.25">
      <c r="A6984">
        <v>6072</v>
      </c>
      <c r="B6984" t="s">
        <v>760</v>
      </c>
      <c r="C6984" t="s">
        <v>4595</v>
      </c>
      <c r="D6984">
        <v>44812.88</v>
      </c>
      <c r="E6984">
        <v>2929.71</v>
      </c>
      <c r="F6984">
        <v>0</v>
      </c>
      <c r="G6984">
        <v>47742.59</v>
      </c>
      <c r="H6984" s="6">
        <f t="shared" si="1014"/>
        <v>17</v>
      </c>
      <c r="I6984" s="9" t="str">
        <f t="shared" si="1015"/>
        <v>Sim</v>
      </c>
      <c r="J6984" s="6" t="str">
        <f t="shared" si="1016"/>
        <v>5.2.01.02</v>
      </c>
      <c r="K6984" s="6" t="str">
        <f t="shared" si="1017"/>
        <v>5.2.01.02...4.1.1</v>
      </c>
      <c r="L6984" s="5">
        <f t="shared" si="1018"/>
        <v>-2929.71</v>
      </c>
      <c r="M6984" s="6" t="str">
        <f t="shared" si="1019"/>
        <v>-2929.71</v>
      </c>
      <c r="N6984" s="23">
        <v>202508</v>
      </c>
      <c r="O6984" s="8" t="str">
        <f t="shared" si="1020"/>
        <v>5.2.01.02</v>
      </c>
      <c r="P6984" s="8" t="str">
        <f t="shared" si="1021"/>
        <v>5.2.01.02...4.1.1</v>
      </c>
      <c r="Q6984" s="8" t="str">
        <f t="shared" si="1022"/>
        <v>-2929.71</v>
      </c>
      <c r="R6984" s="13">
        <v>1</v>
      </c>
    </row>
    <row r="6985" spans="1:18" hidden="1" x14ac:dyDescent="0.25">
      <c r="A6985">
        <v>6089</v>
      </c>
      <c r="B6985" t="s">
        <v>761</v>
      </c>
      <c r="C6985" t="s">
        <v>4596</v>
      </c>
      <c r="D6985">
        <v>44812.88</v>
      </c>
      <c r="E6985">
        <v>2929.71</v>
      </c>
      <c r="F6985">
        <v>0</v>
      </c>
      <c r="G6985">
        <v>47742.59</v>
      </c>
      <c r="H6985" s="6">
        <f t="shared" si="1014"/>
        <v>20</v>
      </c>
      <c r="I6985" s="9" t="str">
        <f t="shared" si="1015"/>
        <v>Sim</v>
      </c>
      <c r="J6985" s="6" t="str">
        <f t="shared" si="1016"/>
        <v>5.2.01.02</v>
      </c>
      <c r="K6985" s="6" t="str">
        <f t="shared" si="1017"/>
        <v>2.01.02...4.1.1.01</v>
      </c>
      <c r="L6985" s="5">
        <f t="shared" si="1018"/>
        <v>-2929.71</v>
      </c>
      <c r="M6985" s="6" t="str">
        <f t="shared" si="1019"/>
        <v>-2929.71</v>
      </c>
      <c r="N6985" s="23">
        <v>202508</v>
      </c>
      <c r="O6985" s="8" t="str">
        <f t="shared" si="1020"/>
        <v>5.2.01.02</v>
      </c>
      <c r="P6985" s="8" t="str">
        <f t="shared" si="1021"/>
        <v>2.01.02...4.1.1.01</v>
      </c>
      <c r="Q6985" s="8" t="str">
        <f t="shared" si="1022"/>
        <v>-2929.71</v>
      </c>
      <c r="R6985" s="13">
        <v>1</v>
      </c>
    </row>
    <row r="6986" spans="1:18" hidden="1" x14ac:dyDescent="0.25">
      <c r="A6986">
        <v>6095</v>
      </c>
      <c r="B6986" t="s">
        <v>762</v>
      </c>
      <c r="C6986" t="s">
        <v>4596</v>
      </c>
      <c r="D6986">
        <v>44812.88</v>
      </c>
      <c r="E6986">
        <v>2929.71</v>
      </c>
      <c r="F6986">
        <v>0</v>
      </c>
      <c r="G6986">
        <v>47742.59</v>
      </c>
      <c r="H6986" s="6">
        <f t="shared" si="1014"/>
        <v>23</v>
      </c>
      <c r="I6986" s="9" t="str">
        <f t="shared" si="1015"/>
        <v>Sim</v>
      </c>
      <c r="J6986" s="6" t="str">
        <f t="shared" si="1016"/>
        <v>5.2.01.02</v>
      </c>
      <c r="K6986" s="6" t="str">
        <f t="shared" si="1017"/>
        <v>1.02...4.1.1.01.01</v>
      </c>
      <c r="L6986" s="5">
        <f t="shared" si="1018"/>
        <v>-2929.71</v>
      </c>
      <c r="M6986" s="6" t="str">
        <f t="shared" si="1019"/>
        <v>-2929.71</v>
      </c>
      <c r="N6986" s="23">
        <v>202508</v>
      </c>
      <c r="O6986" s="8" t="str">
        <f t="shared" si="1020"/>
        <v>5.2.01.02</v>
      </c>
      <c r="P6986" s="8" t="str">
        <f t="shared" si="1021"/>
        <v>1.02...4.1.1.01.01</v>
      </c>
      <c r="Q6986" s="8" t="str">
        <f t="shared" si="1022"/>
        <v>-2929.71</v>
      </c>
      <c r="R6986" s="13">
        <v>1</v>
      </c>
    </row>
    <row r="6987" spans="1:18" hidden="1" x14ac:dyDescent="0.25">
      <c r="A6987">
        <v>62700</v>
      </c>
      <c r="B6987" t="s">
        <v>763</v>
      </c>
      <c r="C6987" t="s">
        <v>4597</v>
      </c>
      <c r="D6987">
        <v>44781.23</v>
      </c>
      <c r="E6987">
        <v>2929.71</v>
      </c>
      <c r="F6987">
        <v>0</v>
      </c>
      <c r="G6987">
        <v>47710.94</v>
      </c>
      <c r="H6987" s="6">
        <f t="shared" si="1014"/>
        <v>30</v>
      </c>
      <c r="I6987" s="9" t="str">
        <f t="shared" si="1015"/>
        <v>Não</v>
      </c>
      <c r="J6987" s="6" t="str">
        <f t="shared" si="1016"/>
        <v>5.2.01.02</v>
      </c>
      <c r="K6987" s="6" t="str">
        <f t="shared" si="1017"/>
        <v>4.1.1.01.01.000001</v>
      </c>
      <c r="L6987" s="5">
        <f t="shared" si="1018"/>
        <v>-2929.71</v>
      </c>
      <c r="M6987" s="6" t="str">
        <f t="shared" si="1019"/>
        <v>-2929.71</v>
      </c>
      <c r="N6987" s="23">
        <v>202508</v>
      </c>
      <c r="O6987" s="8" t="str">
        <f t="shared" si="1020"/>
        <v>5.2.01.02</v>
      </c>
      <c r="P6987" s="8" t="str">
        <f t="shared" si="1021"/>
        <v>4.1.1.01.01.000001</v>
      </c>
      <c r="Q6987" s="8" t="str">
        <f t="shared" si="1022"/>
        <v>-2929.71</v>
      </c>
      <c r="R6987" s="13">
        <v>1</v>
      </c>
    </row>
    <row r="6988" spans="1:18" hidden="1" x14ac:dyDescent="0.25">
      <c r="A6988">
        <v>6356</v>
      </c>
      <c r="B6988" t="s">
        <v>1446</v>
      </c>
      <c r="C6988" t="s">
        <v>4598</v>
      </c>
      <c r="D6988">
        <v>31.65</v>
      </c>
      <c r="E6988">
        <v>0</v>
      </c>
      <c r="F6988">
        <v>0</v>
      </c>
      <c r="G6988">
        <v>31.65</v>
      </c>
      <c r="H6988" s="6">
        <f t="shared" si="1014"/>
        <v>30</v>
      </c>
      <c r="I6988" s="9" t="str">
        <f t="shared" si="1015"/>
        <v>Não</v>
      </c>
      <c r="J6988" s="6" t="str">
        <f t="shared" si="1016"/>
        <v>5.2.01.02</v>
      </c>
      <c r="K6988" s="6" t="str">
        <f t="shared" si="1017"/>
        <v>4.1.1.01.01.000007</v>
      </c>
      <c r="L6988" s="5">
        <f t="shared" si="1018"/>
        <v>0</v>
      </c>
      <c r="M6988" s="6" t="str">
        <f t="shared" si="1019"/>
        <v>0</v>
      </c>
      <c r="N6988" s="23">
        <v>202508</v>
      </c>
      <c r="O6988" s="8" t="str">
        <f t="shared" si="1020"/>
        <v>5.2.01.02</v>
      </c>
      <c r="P6988" s="8" t="str">
        <f t="shared" si="1021"/>
        <v>4.1.1.01.01.000007</v>
      </c>
      <c r="Q6988" s="8" t="str">
        <f t="shared" si="1022"/>
        <v>0</v>
      </c>
      <c r="R6988" s="13">
        <v>1</v>
      </c>
    </row>
    <row r="6989" spans="1:18" hidden="1" x14ac:dyDescent="0.25">
      <c r="A6989">
        <v>5078</v>
      </c>
      <c r="B6989" t="s">
        <v>764</v>
      </c>
      <c r="C6989" t="s">
        <v>4602</v>
      </c>
      <c r="D6989">
        <v>5002.1899999999996</v>
      </c>
      <c r="E6989">
        <v>500.78</v>
      </c>
      <c r="F6989">
        <v>0</v>
      </c>
      <c r="G6989">
        <v>5502.97</v>
      </c>
      <c r="H6989" s="6">
        <f t="shared" si="1014"/>
        <v>17</v>
      </c>
      <c r="I6989" s="9" t="str">
        <f t="shared" si="1015"/>
        <v>Sim</v>
      </c>
      <c r="J6989" s="6" t="str">
        <f t="shared" si="1016"/>
        <v>5.2.01.02</v>
      </c>
      <c r="K6989" s="6" t="str">
        <f t="shared" si="1017"/>
        <v>5.2.01.02...4.1.2</v>
      </c>
      <c r="L6989" s="5">
        <f t="shared" si="1018"/>
        <v>-500.78</v>
      </c>
      <c r="M6989" s="6" t="str">
        <f t="shared" si="1019"/>
        <v>-500.78</v>
      </c>
      <c r="N6989" s="23">
        <v>202508</v>
      </c>
      <c r="O6989" s="8" t="str">
        <f t="shared" si="1020"/>
        <v>5.2.01.02</v>
      </c>
      <c r="P6989" s="8" t="str">
        <f t="shared" si="1021"/>
        <v>5.2.01.02...4.1.2</v>
      </c>
      <c r="Q6989" s="8" t="str">
        <f t="shared" si="1022"/>
        <v>-500.78</v>
      </c>
      <c r="R6989" s="13">
        <v>1</v>
      </c>
    </row>
    <row r="6990" spans="1:18" hidden="1" x14ac:dyDescent="0.25">
      <c r="A6990">
        <v>5091</v>
      </c>
      <c r="B6990" t="s">
        <v>765</v>
      </c>
      <c r="C6990" t="s">
        <v>4602</v>
      </c>
      <c r="D6990">
        <v>5002.1899999999996</v>
      </c>
      <c r="E6990">
        <v>500.78</v>
      </c>
      <c r="F6990">
        <v>0</v>
      </c>
      <c r="G6990">
        <v>5502.97</v>
      </c>
      <c r="H6990" s="6">
        <f t="shared" si="1014"/>
        <v>20</v>
      </c>
      <c r="I6990" s="9" t="str">
        <f t="shared" si="1015"/>
        <v>Sim</v>
      </c>
      <c r="J6990" s="6" t="str">
        <f t="shared" si="1016"/>
        <v>5.2.01.02</v>
      </c>
      <c r="K6990" s="6" t="str">
        <f t="shared" si="1017"/>
        <v>2.01.02...4.1.2.01</v>
      </c>
      <c r="L6990" s="5">
        <f t="shared" si="1018"/>
        <v>-500.78</v>
      </c>
      <c r="M6990" s="6" t="str">
        <f t="shared" si="1019"/>
        <v>-500.78</v>
      </c>
      <c r="N6990" s="23">
        <v>202508</v>
      </c>
      <c r="O6990" s="8" t="str">
        <f t="shared" si="1020"/>
        <v>5.2.01.02</v>
      </c>
      <c r="P6990" s="8" t="str">
        <f t="shared" si="1021"/>
        <v>2.01.02...4.1.2.01</v>
      </c>
      <c r="Q6990" s="8" t="str">
        <f t="shared" si="1022"/>
        <v>-500.78</v>
      </c>
      <c r="R6990" s="13">
        <v>1</v>
      </c>
    </row>
    <row r="6991" spans="1:18" hidden="1" x14ac:dyDescent="0.25">
      <c r="A6991">
        <v>6416</v>
      </c>
      <c r="B6991" t="s">
        <v>766</v>
      </c>
      <c r="C6991" t="s">
        <v>4611</v>
      </c>
      <c r="D6991">
        <v>3259.62</v>
      </c>
      <c r="E6991">
        <v>465.66</v>
      </c>
      <c r="F6991">
        <v>0</v>
      </c>
      <c r="G6991">
        <v>3725.28</v>
      </c>
      <c r="H6991" s="6">
        <f t="shared" si="1014"/>
        <v>23</v>
      </c>
      <c r="I6991" s="9" t="str">
        <f t="shared" si="1015"/>
        <v>Sim</v>
      </c>
      <c r="J6991" s="6" t="str">
        <f t="shared" si="1016"/>
        <v>5.2.01.02</v>
      </c>
      <c r="K6991" s="6" t="str">
        <f t="shared" si="1017"/>
        <v>1.02...4.1.2.01.03</v>
      </c>
      <c r="L6991" s="5">
        <f t="shared" si="1018"/>
        <v>-465.66</v>
      </c>
      <c r="M6991" s="6" t="str">
        <f t="shared" si="1019"/>
        <v>-465.66</v>
      </c>
      <c r="N6991" s="23">
        <v>202508</v>
      </c>
      <c r="O6991" s="8" t="str">
        <f t="shared" si="1020"/>
        <v>5.2.01.02</v>
      </c>
      <c r="P6991" s="8" t="str">
        <f t="shared" si="1021"/>
        <v>1.02...4.1.2.01.03</v>
      </c>
      <c r="Q6991" s="8" t="str">
        <f t="shared" si="1022"/>
        <v>-465.66</v>
      </c>
      <c r="R6991" s="13">
        <v>1</v>
      </c>
    </row>
    <row r="6992" spans="1:18" hidden="1" x14ac:dyDescent="0.25">
      <c r="A6992">
        <v>6132</v>
      </c>
      <c r="B6992" t="s">
        <v>767</v>
      </c>
      <c r="C6992" t="s">
        <v>4720</v>
      </c>
      <c r="D6992">
        <v>3259.62</v>
      </c>
      <c r="E6992">
        <v>465.66</v>
      </c>
      <c r="F6992">
        <v>0</v>
      </c>
      <c r="G6992">
        <v>3725.28</v>
      </c>
      <c r="H6992" s="6">
        <f t="shared" si="1014"/>
        <v>30</v>
      </c>
      <c r="I6992" s="9" t="str">
        <f t="shared" si="1015"/>
        <v>Sim</v>
      </c>
      <c r="J6992" s="6" t="str">
        <f t="shared" si="1016"/>
        <v>5.2.01.02</v>
      </c>
      <c r="K6992" s="6" t="str">
        <f t="shared" si="1017"/>
        <v>4.1.2.01.03.000004</v>
      </c>
      <c r="L6992" s="5">
        <f t="shared" si="1018"/>
        <v>-465.66</v>
      </c>
      <c r="M6992" s="6" t="str">
        <f t="shared" si="1019"/>
        <v>-465.66</v>
      </c>
      <c r="N6992" s="23">
        <v>202508</v>
      </c>
      <c r="O6992" s="8" t="str">
        <f t="shared" si="1020"/>
        <v>5.2.01.02</v>
      </c>
      <c r="P6992" s="8" t="str">
        <f t="shared" si="1021"/>
        <v>4.1.2.01.03.000004</v>
      </c>
      <c r="Q6992" s="8" t="str">
        <f t="shared" si="1022"/>
        <v>-465.66</v>
      </c>
      <c r="R6992" s="13">
        <v>1</v>
      </c>
    </row>
    <row r="6993" spans="1:18" hidden="1" x14ac:dyDescent="0.25">
      <c r="A6993">
        <v>7031</v>
      </c>
      <c r="B6993" t="s">
        <v>1447</v>
      </c>
      <c r="C6993" t="s">
        <v>4616</v>
      </c>
      <c r="D6993">
        <v>1742.57</v>
      </c>
      <c r="E6993">
        <v>35.119999999999997</v>
      </c>
      <c r="F6993">
        <v>0</v>
      </c>
      <c r="G6993">
        <v>1777.69</v>
      </c>
      <c r="H6993" s="6">
        <f t="shared" si="1014"/>
        <v>23</v>
      </c>
      <c r="I6993" s="9" t="str">
        <f t="shared" si="1015"/>
        <v>Sim</v>
      </c>
      <c r="J6993" s="6" t="str">
        <f t="shared" si="1016"/>
        <v>5.2.01.02</v>
      </c>
      <c r="K6993" s="6" t="str">
        <f t="shared" si="1017"/>
        <v>1.02...4.1.2.01.05</v>
      </c>
      <c r="L6993" s="5">
        <f t="shared" si="1018"/>
        <v>-35.119999999999997</v>
      </c>
      <c r="M6993" s="6" t="str">
        <f t="shared" si="1019"/>
        <v>-35.12</v>
      </c>
      <c r="N6993" s="23">
        <v>202508</v>
      </c>
      <c r="O6993" s="8" t="str">
        <f t="shared" si="1020"/>
        <v>5.2.01.02</v>
      </c>
      <c r="P6993" s="8" t="str">
        <f t="shared" si="1021"/>
        <v>1.02...4.1.2.01.05</v>
      </c>
      <c r="Q6993" s="8" t="str">
        <f t="shared" si="1022"/>
        <v>-35.12</v>
      </c>
      <c r="R6993" s="13">
        <v>1</v>
      </c>
    </row>
    <row r="6994" spans="1:18" hidden="1" x14ac:dyDescent="0.25">
      <c r="A6994">
        <v>7143</v>
      </c>
      <c r="B6994" t="s">
        <v>1448</v>
      </c>
      <c r="C6994" t="s">
        <v>4727</v>
      </c>
      <c r="D6994">
        <v>1567.08</v>
      </c>
      <c r="E6994">
        <v>0</v>
      </c>
      <c r="F6994">
        <v>0</v>
      </c>
      <c r="G6994">
        <v>1567.08</v>
      </c>
      <c r="H6994" s="6">
        <f t="shared" si="1014"/>
        <v>30</v>
      </c>
      <c r="I6994" s="9" t="str">
        <f t="shared" si="1015"/>
        <v>Sim</v>
      </c>
      <c r="J6994" s="6" t="str">
        <f t="shared" si="1016"/>
        <v>5.2.01.02</v>
      </c>
      <c r="K6994" s="6" t="str">
        <f t="shared" si="1017"/>
        <v>4.1.2.01.05.000006</v>
      </c>
      <c r="L6994" s="5">
        <f t="shared" si="1018"/>
        <v>0</v>
      </c>
      <c r="M6994" s="6" t="str">
        <f t="shared" si="1019"/>
        <v>0</v>
      </c>
      <c r="N6994" s="23">
        <v>202508</v>
      </c>
      <c r="O6994" s="8" t="str">
        <f t="shared" si="1020"/>
        <v>5.2.01.02</v>
      </c>
      <c r="P6994" s="8" t="str">
        <f t="shared" si="1021"/>
        <v>4.1.2.01.05.000006</v>
      </c>
      <c r="Q6994" s="8" t="str">
        <f t="shared" si="1022"/>
        <v>0</v>
      </c>
      <c r="R6994" s="13">
        <v>1</v>
      </c>
    </row>
    <row r="6995" spans="1:18" hidden="1" x14ac:dyDescent="0.25">
      <c r="A6995">
        <v>16159</v>
      </c>
      <c r="B6995" t="s">
        <v>3175</v>
      </c>
      <c r="C6995" t="s">
        <v>4619</v>
      </c>
      <c r="D6995">
        <v>175.49</v>
      </c>
      <c r="E6995">
        <v>35.119999999999997</v>
      </c>
      <c r="F6995">
        <v>0</v>
      </c>
      <c r="G6995">
        <v>210.61</v>
      </c>
      <c r="H6995" s="6">
        <f t="shared" si="1014"/>
        <v>30</v>
      </c>
      <c r="I6995" s="9" t="str">
        <f t="shared" si="1015"/>
        <v>Sim</v>
      </c>
      <c r="J6995" s="6" t="str">
        <f t="shared" si="1016"/>
        <v>5.2.01.02</v>
      </c>
      <c r="K6995" s="6" t="str">
        <f t="shared" si="1017"/>
        <v>4.1.2.01.05.000011</v>
      </c>
      <c r="L6995" s="5">
        <f t="shared" si="1018"/>
        <v>-35.119999999999997</v>
      </c>
      <c r="M6995" s="6" t="str">
        <f t="shared" si="1019"/>
        <v>-35.12</v>
      </c>
      <c r="N6995" s="23">
        <v>202508</v>
      </c>
      <c r="O6995" s="8" t="str">
        <f t="shared" si="1020"/>
        <v>5.2.01.02</v>
      </c>
      <c r="P6995" s="8" t="str">
        <f t="shared" si="1021"/>
        <v>4.1.2.01.05.000011</v>
      </c>
      <c r="Q6995" s="8" t="str">
        <f t="shared" si="1022"/>
        <v>-35.12</v>
      </c>
      <c r="R6995" s="13">
        <v>1</v>
      </c>
    </row>
    <row r="6996" spans="1:18" hidden="1" x14ac:dyDescent="0.25">
      <c r="A6996">
        <v>5227</v>
      </c>
      <c r="B6996" t="s">
        <v>3176</v>
      </c>
      <c r="C6996" t="s">
        <v>4631</v>
      </c>
      <c r="D6996">
        <v>931.11</v>
      </c>
      <c r="E6996">
        <v>0</v>
      </c>
      <c r="F6996">
        <v>0</v>
      </c>
      <c r="G6996">
        <v>931.11</v>
      </c>
      <c r="H6996" s="6">
        <f t="shared" si="1014"/>
        <v>15</v>
      </c>
      <c r="I6996" s="9" t="str">
        <f t="shared" si="1015"/>
        <v>Sim</v>
      </c>
      <c r="J6996" s="6" t="str">
        <f t="shared" si="1016"/>
        <v>5.2.01.02</v>
      </c>
      <c r="K6996" s="6" t="str">
        <f t="shared" si="1017"/>
        <v>5.2.01.02...4.2</v>
      </c>
      <c r="L6996" s="5">
        <f t="shared" si="1018"/>
        <v>0</v>
      </c>
      <c r="M6996" s="6" t="str">
        <f t="shared" si="1019"/>
        <v>0</v>
      </c>
      <c r="N6996" s="23">
        <v>202508</v>
      </c>
      <c r="O6996" s="8" t="str">
        <f t="shared" si="1020"/>
        <v>5.2.01.02</v>
      </c>
      <c r="P6996" s="8" t="str">
        <f t="shared" si="1021"/>
        <v>5.2.01.02...4.2</v>
      </c>
      <c r="Q6996" s="8" t="str">
        <f t="shared" si="1022"/>
        <v>0</v>
      </c>
      <c r="R6996" s="13">
        <v>1</v>
      </c>
    </row>
    <row r="6997" spans="1:18" hidden="1" x14ac:dyDescent="0.25">
      <c r="A6997">
        <v>5061</v>
      </c>
      <c r="B6997" t="s">
        <v>3177</v>
      </c>
      <c r="C6997" t="s">
        <v>4636</v>
      </c>
      <c r="D6997">
        <v>931.11</v>
      </c>
      <c r="E6997">
        <v>0</v>
      </c>
      <c r="F6997">
        <v>0</v>
      </c>
      <c r="G6997">
        <v>931.11</v>
      </c>
      <c r="H6997" s="6">
        <f t="shared" si="1014"/>
        <v>17</v>
      </c>
      <c r="I6997" s="9" t="str">
        <f t="shared" si="1015"/>
        <v>Sim</v>
      </c>
      <c r="J6997" s="6" t="str">
        <f t="shared" si="1016"/>
        <v>5.2.01.02</v>
      </c>
      <c r="K6997" s="6" t="str">
        <f t="shared" si="1017"/>
        <v>5.2.01.02...4.2.2</v>
      </c>
      <c r="L6997" s="5">
        <f t="shared" si="1018"/>
        <v>0</v>
      </c>
      <c r="M6997" s="6" t="str">
        <f t="shared" si="1019"/>
        <v>0</v>
      </c>
      <c r="N6997" s="23">
        <v>202508</v>
      </c>
      <c r="O6997" s="8" t="str">
        <f t="shared" si="1020"/>
        <v>5.2.01.02</v>
      </c>
      <c r="P6997" s="8" t="str">
        <f t="shared" si="1021"/>
        <v>5.2.01.02...4.2.2</v>
      </c>
      <c r="Q6997" s="8" t="str">
        <f t="shared" si="1022"/>
        <v>0</v>
      </c>
      <c r="R6997" s="13">
        <v>1</v>
      </c>
    </row>
    <row r="6998" spans="1:18" hidden="1" x14ac:dyDescent="0.25">
      <c r="A6998">
        <v>4647</v>
      </c>
      <c r="B6998" t="s">
        <v>3178</v>
      </c>
      <c r="C6998" t="s">
        <v>4636</v>
      </c>
      <c r="D6998">
        <v>931.11</v>
      </c>
      <c r="E6998">
        <v>0</v>
      </c>
      <c r="F6998">
        <v>0</v>
      </c>
      <c r="G6998">
        <v>931.11</v>
      </c>
      <c r="H6998" s="6">
        <f t="shared" si="1014"/>
        <v>20</v>
      </c>
      <c r="I6998" s="9" t="str">
        <f t="shared" si="1015"/>
        <v>Sim</v>
      </c>
      <c r="J6998" s="6" t="str">
        <f t="shared" si="1016"/>
        <v>5.2.01.02</v>
      </c>
      <c r="K6998" s="6" t="str">
        <f t="shared" si="1017"/>
        <v>2.01.02...4.2.2.01</v>
      </c>
      <c r="L6998" s="5">
        <f t="shared" si="1018"/>
        <v>0</v>
      </c>
      <c r="M6998" s="6" t="str">
        <f t="shared" si="1019"/>
        <v>0</v>
      </c>
      <c r="N6998" s="23">
        <v>202508</v>
      </c>
      <c r="O6998" s="8" t="str">
        <f t="shared" si="1020"/>
        <v>5.2.01.02</v>
      </c>
      <c r="P6998" s="8" t="str">
        <f t="shared" si="1021"/>
        <v>2.01.02...4.2.2.01</v>
      </c>
      <c r="Q6998" s="8" t="str">
        <f t="shared" si="1022"/>
        <v>0</v>
      </c>
      <c r="R6998" s="13">
        <v>1</v>
      </c>
    </row>
    <row r="6999" spans="1:18" hidden="1" x14ac:dyDescent="0.25">
      <c r="A6999">
        <v>6959</v>
      </c>
      <c r="B6999" t="s">
        <v>3179</v>
      </c>
      <c r="C6999" t="s">
        <v>4683</v>
      </c>
      <c r="D6999">
        <v>931.11</v>
      </c>
      <c r="E6999">
        <v>0</v>
      </c>
      <c r="F6999">
        <v>0</v>
      </c>
      <c r="G6999">
        <v>931.11</v>
      </c>
      <c r="H6999" s="6">
        <f t="shared" si="1014"/>
        <v>23</v>
      </c>
      <c r="I6999" s="9" t="str">
        <f t="shared" si="1015"/>
        <v>Sim</v>
      </c>
      <c r="J6999" s="6" t="str">
        <f t="shared" si="1016"/>
        <v>5.2.01.02</v>
      </c>
      <c r="K6999" s="6" t="str">
        <f t="shared" si="1017"/>
        <v>1.02...4.2.2.01.08</v>
      </c>
      <c r="L6999" s="5">
        <f t="shared" si="1018"/>
        <v>0</v>
      </c>
      <c r="M6999" s="6" t="str">
        <f t="shared" si="1019"/>
        <v>0</v>
      </c>
      <c r="N6999" s="23">
        <v>202508</v>
      </c>
      <c r="O6999" s="8" t="str">
        <f t="shared" si="1020"/>
        <v>5.2.01.02</v>
      </c>
      <c r="P6999" s="8" t="str">
        <f t="shared" si="1021"/>
        <v>1.02...4.2.2.01.08</v>
      </c>
      <c r="Q6999" s="8" t="str">
        <f t="shared" si="1022"/>
        <v>0</v>
      </c>
      <c r="R6999" s="13">
        <v>1</v>
      </c>
    </row>
    <row r="7000" spans="1:18" hidden="1" x14ac:dyDescent="0.25">
      <c r="A7000">
        <v>7048</v>
      </c>
      <c r="B7000" t="s">
        <v>3180</v>
      </c>
      <c r="C7000" t="s">
        <v>4619</v>
      </c>
      <c r="D7000">
        <v>931.11</v>
      </c>
      <c r="E7000">
        <v>0</v>
      </c>
      <c r="F7000">
        <v>0</v>
      </c>
      <c r="G7000">
        <v>931.11</v>
      </c>
      <c r="H7000" s="6">
        <f t="shared" si="1014"/>
        <v>30</v>
      </c>
      <c r="I7000" s="9" t="str">
        <f t="shared" si="1015"/>
        <v>Sim</v>
      </c>
      <c r="J7000" s="6" t="str">
        <f t="shared" si="1016"/>
        <v>5.2.01.02</v>
      </c>
      <c r="K7000" s="6" t="str">
        <f t="shared" si="1017"/>
        <v>4.2.2.01.08.000004</v>
      </c>
      <c r="L7000" s="5">
        <f t="shared" si="1018"/>
        <v>0</v>
      </c>
      <c r="M7000" s="6" t="str">
        <f t="shared" si="1019"/>
        <v>0</v>
      </c>
      <c r="N7000" s="23">
        <v>202508</v>
      </c>
      <c r="O7000" s="8" t="str">
        <f t="shared" si="1020"/>
        <v>5.2.01.02</v>
      </c>
      <c r="P7000" s="8" t="str">
        <f t="shared" si="1021"/>
        <v>4.2.2.01.08.000004</v>
      </c>
      <c r="Q7000" s="8" t="str">
        <f t="shared" si="1022"/>
        <v>0</v>
      </c>
      <c r="R7000" s="13">
        <v>1</v>
      </c>
    </row>
    <row r="7001" spans="1:18" hidden="1" x14ac:dyDescent="0.25">
      <c r="A7001">
        <v>81</v>
      </c>
      <c r="B7001" t="s">
        <v>768</v>
      </c>
      <c r="C7001" t="s">
        <v>4737</v>
      </c>
      <c r="D7001">
        <v>644147.49</v>
      </c>
      <c r="E7001">
        <v>87841.65</v>
      </c>
      <c r="F7001">
        <v>1463.44</v>
      </c>
      <c r="G7001">
        <v>730525.7</v>
      </c>
      <c r="H7001" s="6">
        <f t="shared" si="1014"/>
        <v>9</v>
      </c>
      <c r="I7001" s="9" t="str">
        <f t="shared" si="1015"/>
        <v>Sim</v>
      </c>
      <c r="J7001" s="6" t="str">
        <f t="shared" si="1016"/>
        <v>5.2.01.03</v>
      </c>
      <c r="K7001" s="6" t="str">
        <f t="shared" si="1017"/>
        <v>5.2.01.03</v>
      </c>
      <c r="L7001" s="5">
        <f t="shared" si="1018"/>
        <v>-86378.209999999992</v>
      </c>
      <c r="M7001" s="6" t="str">
        <f t="shared" si="1019"/>
        <v>-86378.21</v>
      </c>
      <c r="N7001" s="23">
        <v>202508</v>
      </c>
      <c r="O7001" s="8" t="str">
        <f t="shared" si="1020"/>
        <v>5.2.01.03</v>
      </c>
      <c r="P7001" s="8" t="str">
        <f t="shared" si="1021"/>
        <v>5.2.01.03</v>
      </c>
      <c r="Q7001" s="8" t="str">
        <f t="shared" si="1022"/>
        <v>-86378.21</v>
      </c>
      <c r="R7001" s="13">
        <v>1</v>
      </c>
    </row>
    <row r="7002" spans="1:18" hidden="1" x14ac:dyDescent="0.25">
      <c r="A7002">
        <v>81</v>
      </c>
      <c r="B7002" t="s">
        <v>770</v>
      </c>
      <c r="C7002" t="s">
        <v>4737</v>
      </c>
      <c r="D7002">
        <v>644147.49</v>
      </c>
      <c r="E7002">
        <v>87841.65</v>
      </c>
      <c r="F7002">
        <v>1463.44</v>
      </c>
      <c r="G7002">
        <v>730525.7</v>
      </c>
      <c r="H7002" s="6">
        <f t="shared" si="1014"/>
        <v>10</v>
      </c>
      <c r="I7002" s="9" t="str">
        <f t="shared" si="1015"/>
        <v>Sim</v>
      </c>
      <c r="J7002" s="6" t="str">
        <f t="shared" si="1016"/>
        <v>5.2.01.03</v>
      </c>
      <c r="K7002" s="6" t="str">
        <f t="shared" si="1017"/>
        <v>5.2.01.03.</v>
      </c>
      <c r="L7002" s="5">
        <f t="shared" si="1018"/>
        <v>-86378.209999999992</v>
      </c>
      <c r="M7002" s="6" t="str">
        <f t="shared" si="1019"/>
        <v>-86378.21</v>
      </c>
      <c r="N7002" s="23">
        <v>202508</v>
      </c>
      <c r="O7002" s="8" t="str">
        <f t="shared" si="1020"/>
        <v>5.2.01.03</v>
      </c>
      <c r="P7002" s="8" t="str">
        <f t="shared" si="1021"/>
        <v>5.2.01.03.</v>
      </c>
      <c r="Q7002" s="8" t="str">
        <f t="shared" si="1022"/>
        <v>-86378.21</v>
      </c>
      <c r="R7002" s="13">
        <v>1</v>
      </c>
    </row>
    <row r="7003" spans="1:18" hidden="1" x14ac:dyDescent="0.25">
      <c r="A7003">
        <v>81</v>
      </c>
      <c r="B7003" t="s">
        <v>772</v>
      </c>
      <c r="C7003" t="s">
        <v>4737</v>
      </c>
      <c r="D7003">
        <v>644147.49</v>
      </c>
      <c r="E7003">
        <v>87841.65</v>
      </c>
      <c r="F7003">
        <v>1463.44</v>
      </c>
      <c r="G7003">
        <v>730525.7</v>
      </c>
      <c r="H7003" s="6">
        <f t="shared" si="1014"/>
        <v>11</v>
      </c>
      <c r="I7003" s="9" t="str">
        <f t="shared" si="1015"/>
        <v>Sim</v>
      </c>
      <c r="J7003" s="6" t="str">
        <f t="shared" si="1016"/>
        <v>5.2.01.03</v>
      </c>
      <c r="K7003" s="6" t="str">
        <f t="shared" si="1017"/>
        <v>5.2.01.03..</v>
      </c>
      <c r="L7003" s="5">
        <f t="shared" si="1018"/>
        <v>-86378.209999999992</v>
      </c>
      <c r="M7003" s="6" t="str">
        <f t="shared" si="1019"/>
        <v>-86378.21</v>
      </c>
      <c r="N7003" s="23">
        <v>202508</v>
      </c>
      <c r="O7003" s="8" t="str">
        <f t="shared" si="1020"/>
        <v>5.2.01.03</v>
      </c>
      <c r="P7003" s="8" t="str">
        <f t="shared" si="1021"/>
        <v>5.2.01.03..</v>
      </c>
      <c r="Q7003" s="8" t="str">
        <f t="shared" si="1022"/>
        <v>-86378.21</v>
      </c>
      <c r="R7003" s="13">
        <v>1</v>
      </c>
    </row>
    <row r="7004" spans="1:18" hidden="1" x14ac:dyDescent="0.25">
      <c r="A7004">
        <v>6050</v>
      </c>
      <c r="B7004" t="s">
        <v>774</v>
      </c>
      <c r="C7004" t="s">
        <v>2867</v>
      </c>
      <c r="D7004">
        <v>644147.49</v>
      </c>
      <c r="E7004">
        <v>87841.65</v>
      </c>
      <c r="F7004">
        <v>1463.44</v>
      </c>
      <c r="G7004">
        <v>730525.7</v>
      </c>
      <c r="H7004" s="6">
        <f t="shared" si="1014"/>
        <v>13</v>
      </c>
      <c r="I7004" s="9" t="str">
        <f t="shared" si="1015"/>
        <v>Sim</v>
      </c>
      <c r="J7004" s="6" t="str">
        <f t="shared" si="1016"/>
        <v>5.2.01.03</v>
      </c>
      <c r="K7004" s="6" t="str">
        <f t="shared" si="1017"/>
        <v>5.2.01.03...4</v>
      </c>
      <c r="L7004" s="5">
        <f t="shared" si="1018"/>
        <v>-86378.209999999992</v>
      </c>
      <c r="M7004" s="6" t="str">
        <f t="shared" si="1019"/>
        <v>-86378.21</v>
      </c>
      <c r="N7004" s="23">
        <v>202508</v>
      </c>
      <c r="O7004" s="8" t="str">
        <f t="shared" si="1020"/>
        <v>5.2.01.03</v>
      </c>
      <c r="P7004" s="8" t="str">
        <f t="shared" si="1021"/>
        <v>5.2.01.03...4</v>
      </c>
      <c r="Q7004" s="8" t="str">
        <f t="shared" si="1022"/>
        <v>-86378.21</v>
      </c>
      <c r="R7004" s="13">
        <v>1</v>
      </c>
    </row>
    <row r="7005" spans="1:18" hidden="1" x14ac:dyDescent="0.25">
      <c r="A7005">
        <v>6066</v>
      </c>
      <c r="B7005" t="s">
        <v>775</v>
      </c>
      <c r="C7005" t="s">
        <v>4594</v>
      </c>
      <c r="D7005">
        <v>643082.92000000004</v>
      </c>
      <c r="E7005">
        <v>87841.65</v>
      </c>
      <c r="F7005">
        <v>1463.44</v>
      </c>
      <c r="G7005">
        <v>729461.13</v>
      </c>
      <c r="H7005" s="6">
        <f t="shared" si="1014"/>
        <v>15</v>
      </c>
      <c r="I7005" s="9" t="str">
        <f t="shared" si="1015"/>
        <v>Sim</v>
      </c>
      <c r="J7005" s="6" t="str">
        <f t="shared" si="1016"/>
        <v>5.2.01.03</v>
      </c>
      <c r="K7005" s="6" t="str">
        <f t="shared" si="1017"/>
        <v>5.2.01.03...4.1</v>
      </c>
      <c r="L7005" s="5">
        <f t="shared" si="1018"/>
        <v>-86378.209999999992</v>
      </c>
      <c r="M7005" s="6" t="str">
        <f t="shared" si="1019"/>
        <v>-86378.21</v>
      </c>
      <c r="N7005" s="23">
        <v>202508</v>
      </c>
      <c r="O7005" s="8" t="str">
        <f t="shared" si="1020"/>
        <v>5.2.01.03</v>
      </c>
      <c r="P7005" s="8" t="str">
        <f t="shared" si="1021"/>
        <v>5.2.01.03...4.1</v>
      </c>
      <c r="Q7005" s="8" t="str">
        <f t="shared" si="1022"/>
        <v>-86378.21</v>
      </c>
      <c r="R7005" s="13">
        <v>1</v>
      </c>
    </row>
    <row r="7006" spans="1:18" hidden="1" x14ac:dyDescent="0.25">
      <c r="A7006">
        <v>6072</v>
      </c>
      <c r="B7006" t="s">
        <v>776</v>
      </c>
      <c r="C7006" t="s">
        <v>4595</v>
      </c>
      <c r="D7006">
        <v>558281.01</v>
      </c>
      <c r="E7006">
        <v>74904.59</v>
      </c>
      <c r="F7006">
        <v>1170.5899999999999</v>
      </c>
      <c r="G7006">
        <v>632015.01</v>
      </c>
      <c r="H7006" s="6">
        <f t="shared" si="1014"/>
        <v>17</v>
      </c>
      <c r="I7006" s="9" t="str">
        <f t="shared" si="1015"/>
        <v>Sim</v>
      </c>
      <c r="J7006" s="6" t="str">
        <f t="shared" si="1016"/>
        <v>5.2.01.03</v>
      </c>
      <c r="K7006" s="6" t="str">
        <f t="shared" si="1017"/>
        <v>5.2.01.03...4.1.1</v>
      </c>
      <c r="L7006" s="5">
        <f t="shared" si="1018"/>
        <v>-73734</v>
      </c>
      <c r="M7006" s="6" t="str">
        <f t="shared" si="1019"/>
        <v>-73734</v>
      </c>
      <c r="N7006" s="23">
        <v>202508</v>
      </c>
      <c r="O7006" s="8" t="str">
        <f t="shared" si="1020"/>
        <v>5.2.01.03</v>
      </c>
      <c r="P7006" s="8" t="str">
        <f t="shared" si="1021"/>
        <v>5.2.01.03...4.1.1</v>
      </c>
      <c r="Q7006" s="8" t="str">
        <f t="shared" si="1022"/>
        <v>-73734</v>
      </c>
      <c r="R7006" s="13">
        <v>1</v>
      </c>
    </row>
    <row r="7007" spans="1:18" hidden="1" x14ac:dyDescent="0.25">
      <c r="A7007">
        <v>6089</v>
      </c>
      <c r="B7007" t="s">
        <v>777</v>
      </c>
      <c r="C7007" t="s">
        <v>4596</v>
      </c>
      <c r="D7007">
        <v>558281.01</v>
      </c>
      <c r="E7007">
        <v>74904.59</v>
      </c>
      <c r="F7007">
        <v>1170.5899999999999</v>
      </c>
      <c r="G7007">
        <v>632015.01</v>
      </c>
      <c r="H7007" s="6">
        <f t="shared" si="1014"/>
        <v>20</v>
      </c>
      <c r="I7007" s="9" t="str">
        <f t="shared" si="1015"/>
        <v>Sim</v>
      </c>
      <c r="J7007" s="6" t="str">
        <f t="shared" si="1016"/>
        <v>5.2.01.03</v>
      </c>
      <c r="K7007" s="6" t="str">
        <f t="shared" si="1017"/>
        <v>2.01.03...4.1.1.01</v>
      </c>
      <c r="L7007" s="5">
        <f t="shared" si="1018"/>
        <v>-73734</v>
      </c>
      <c r="M7007" s="6" t="str">
        <f t="shared" si="1019"/>
        <v>-73734</v>
      </c>
      <c r="N7007" s="23">
        <v>202508</v>
      </c>
      <c r="O7007" s="8" t="str">
        <f t="shared" si="1020"/>
        <v>5.2.01.03</v>
      </c>
      <c r="P7007" s="8" t="str">
        <f t="shared" si="1021"/>
        <v>2.01.03...4.1.1.01</v>
      </c>
      <c r="Q7007" s="8" t="str">
        <f t="shared" si="1022"/>
        <v>-73734</v>
      </c>
      <c r="R7007" s="13">
        <v>1</v>
      </c>
    </row>
    <row r="7008" spans="1:18" hidden="1" x14ac:dyDescent="0.25">
      <c r="A7008">
        <v>6095</v>
      </c>
      <c r="B7008" t="s">
        <v>778</v>
      </c>
      <c r="C7008" t="s">
        <v>4596</v>
      </c>
      <c r="D7008">
        <v>558281.01</v>
      </c>
      <c r="E7008">
        <v>74904.59</v>
      </c>
      <c r="F7008">
        <v>1170.5899999999999</v>
      </c>
      <c r="G7008">
        <v>632015.01</v>
      </c>
      <c r="H7008" s="6">
        <f t="shared" si="1014"/>
        <v>23</v>
      </c>
      <c r="I7008" s="9" t="str">
        <f t="shared" si="1015"/>
        <v>Sim</v>
      </c>
      <c r="J7008" s="6" t="str">
        <f t="shared" si="1016"/>
        <v>5.2.01.03</v>
      </c>
      <c r="K7008" s="6" t="str">
        <f t="shared" si="1017"/>
        <v>1.03...4.1.1.01.01</v>
      </c>
      <c r="L7008" s="5">
        <f t="shared" si="1018"/>
        <v>-73734</v>
      </c>
      <c r="M7008" s="6" t="str">
        <f t="shared" si="1019"/>
        <v>-73734</v>
      </c>
      <c r="N7008" s="23">
        <v>202508</v>
      </c>
      <c r="O7008" s="8" t="str">
        <f t="shared" si="1020"/>
        <v>5.2.01.03</v>
      </c>
      <c r="P7008" s="8" t="str">
        <f t="shared" si="1021"/>
        <v>1.03...4.1.1.01.01</v>
      </c>
      <c r="Q7008" s="8" t="str">
        <f t="shared" si="1022"/>
        <v>-73734</v>
      </c>
      <c r="R7008" s="13">
        <v>1</v>
      </c>
    </row>
    <row r="7009" spans="1:18" hidden="1" x14ac:dyDescent="0.25">
      <c r="A7009">
        <v>62700</v>
      </c>
      <c r="B7009" t="s">
        <v>779</v>
      </c>
      <c r="C7009" t="s">
        <v>4597</v>
      </c>
      <c r="D7009">
        <v>3009.19</v>
      </c>
      <c r="E7009">
        <v>490.28</v>
      </c>
      <c r="F7009">
        <v>0</v>
      </c>
      <c r="G7009">
        <v>3499.47</v>
      </c>
      <c r="H7009" s="6">
        <f t="shared" si="1014"/>
        <v>30</v>
      </c>
      <c r="I7009" s="9" t="str">
        <f t="shared" si="1015"/>
        <v>Não</v>
      </c>
      <c r="J7009" s="6" t="str">
        <f t="shared" si="1016"/>
        <v>5.2.01.03</v>
      </c>
      <c r="K7009" s="6" t="str">
        <f t="shared" si="1017"/>
        <v>4.1.1.01.01.000001</v>
      </c>
      <c r="L7009" s="5">
        <f t="shared" si="1018"/>
        <v>-490.28</v>
      </c>
      <c r="M7009" s="6" t="str">
        <f t="shared" si="1019"/>
        <v>-490.28</v>
      </c>
      <c r="N7009" s="23">
        <v>202508</v>
      </c>
      <c r="O7009" s="8" t="str">
        <f t="shared" si="1020"/>
        <v>5.2.01.03</v>
      </c>
      <c r="P7009" s="8" t="str">
        <f t="shared" si="1021"/>
        <v>4.1.1.01.01.000001</v>
      </c>
      <c r="Q7009" s="8" t="str">
        <f t="shared" si="1022"/>
        <v>-490.28</v>
      </c>
      <c r="R7009" s="13">
        <v>1</v>
      </c>
    </row>
    <row r="7010" spans="1:18" hidden="1" x14ac:dyDescent="0.25">
      <c r="A7010">
        <v>6356</v>
      </c>
      <c r="B7010" t="s">
        <v>780</v>
      </c>
      <c r="C7010" t="s">
        <v>4598</v>
      </c>
      <c r="D7010">
        <v>555271.81999999995</v>
      </c>
      <c r="E7010">
        <v>74414.31</v>
      </c>
      <c r="F7010">
        <v>1170.5899999999999</v>
      </c>
      <c r="G7010">
        <v>628515.54</v>
      </c>
      <c r="H7010" s="6">
        <f t="shared" si="1014"/>
        <v>30</v>
      </c>
      <c r="I7010" s="9" t="str">
        <f t="shared" si="1015"/>
        <v>Não</v>
      </c>
      <c r="J7010" s="6" t="str">
        <f t="shared" si="1016"/>
        <v>5.2.01.03</v>
      </c>
      <c r="K7010" s="6" t="str">
        <f t="shared" si="1017"/>
        <v>4.1.1.01.01.000007</v>
      </c>
      <c r="L7010" s="5">
        <f t="shared" si="1018"/>
        <v>-73243.72</v>
      </c>
      <c r="M7010" s="6" t="str">
        <f t="shared" si="1019"/>
        <v>-73243.72</v>
      </c>
      <c r="N7010" s="23">
        <v>202508</v>
      </c>
      <c r="O7010" s="8" t="str">
        <f t="shared" si="1020"/>
        <v>5.2.01.03</v>
      </c>
      <c r="P7010" s="8" t="str">
        <f t="shared" si="1021"/>
        <v>4.1.1.01.01.000007</v>
      </c>
      <c r="Q7010" s="8" t="str">
        <f t="shared" si="1022"/>
        <v>-73243.72</v>
      </c>
      <c r="R7010" s="13">
        <v>1</v>
      </c>
    </row>
    <row r="7011" spans="1:18" hidden="1" x14ac:dyDescent="0.25">
      <c r="A7011">
        <v>5078</v>
      </c>
      <c r="B7011" t="s">
        <v>781</v>
      </c>
      <c r="C7011" t="s">
        <v>4602</v>
      </c>
      <c r="D7011">
        <v>84801.91</v>
      </c>
      <c r="E7011">
        <v>12937.06</v>
      </c>
      <c r="F7011">
        <v>292.85000000000002</v>
      </c>
      <c r="G7011">
        <v>97446.12</v>
      </c>
      <c r="H7011" s="6">
        <f t="shared" si="1014"/>
        <v>17</v>
      </c>
      <c r="I7011" s="9" t="str">
        <f t="shared" si="1015"/>
        <v>Sim</v>
      </c>
      <c r="J7011" s="6" t="str">
        <f t="shared" si="1016"/>
        <v>5.2.01.03</v>
      </c>
      <c r="K7011" s="6" t="str">
        <f t="shared" si="1017"/>
        <v>5.2.01.03...4.1.2</v>
      </c>
      <c r="L7011" s="5">
        <f t="shared" si="1018"/>
        <v>-12644.21</v>
      </c>
      <c r="M7011" s="6" t="str">
        <f t="shared" si="1019"/>
        <v>-12644.21</v>
      </c>
      <c r="N7011" s="23">
        <v>202508</v>
      </c>
      <c r="O7011" s="8" t="str">
        <f t="shared" si="1020"/>
        <v>5.2.01.03</v>
      </c>
      <c r="P7011" s="8" t="str">
        <f t="shared" si="1021"/>
        <v>5.2.01.03...4.1.2</v>
      </c>
      <c r="Q7011" s="8" t="str">
        <f t="shared" si="1022"/>
        <v>-12644.21</v>
      </c>
      <c r="R7011" s="13">
        <v>1</v>
      </c>
    </row>
    <row r="7012" spans="1:18" hidden="1" x14ac:dyDescent="0.25">
      <c r="A7012">
        <v>5091</v>
      </c>
      <c r="B7012" t="s">
        <v>782</v>
      </c>
      <c r="C7012" t="s">
        <v>4602</v>
      </c>
      <c r="D7012">
        <v>84801.91</v>
      </c>
      <c r="E7012">
        <v>12937.06</v>
      </c>
      <c r="F7012">
        <v>292.85000000000002</v>
      </c>
      <c r="G7012">
        <v>97446.12</v>
      </c>
      <c r="H7012" s="6">
        <f t="shared" si="1014"/>
        <v>20</v>
      </c>
      <c r="I7012" s="9" t="str">
        <f t="shared" si="1015"/>
        <v>Sim</v>
      </c>
      <c r="J7012" s="6" t="str">
        <f t="shared" si="1016"/>
        <v>5.2.01.03</v>
      </c>
      <c r="K7012" s="6" t="str">
        <f t="shared" si="1017"/>
        <v>2.01.03...4.1.2.01</v>
      </c>
      <c r="L7012" s="5">
        <f t="shared" si="1018"/>
        <v>-12644.21</v>
      </c>
      <c r="M7012" s="6" t="str">
        <f t="shared" si="1019"/>
        <v>-12644.21</v>
      </c>
      <c r="N7012" s="23">
        <v>202508</v>
      </c>
      <c r="O7012" s="8" t="str">
        <f t="shared" si="1020"/>
        <v>5.2.01.03</v>
      </c>
      <c r="P7012" s="8" t="str">
        <f t="shared" si="1021"/>
        <v>2.01.03...4.1.2.01</v>
      </c>
      <c r="Q7012" s="8" t="str">
        <f t="shared" si="1022"/>
        <v>-12644.21</v>
      </c>
      <c r="R7012" s="13">
        <v>1</v>
      </c>
    </row>
    <row r="7013" spans="1:18" hidden="1" x14ac:dyDescent="0.25">
      <c r="A7013">
        <v>6592</v>
      </c>
      <c r="B7013" t="s">
        <v>783</v>
      </c>
      <c r="C7013" t="s">
        <v>4603</v>
      </c>
      <c r="D7013">
        <v>70570.83</v>
      </c>
      <c r="E7013">
        <v>11531.16</v>
      </c>
      <c r="F7013">
        <v>199.41</v>
      </c>
      <c r="G7013">
        <v>81902.58</v>
      </c>
      <c r="H7013" s="6">
        <f t="shared" si="1014"/>
        <v>23</v>
      </c>
      <c r="I7013" s="9" t="str">
        <f t="shared" si="1015"/>
        <v>Sim</v>
      </c>
      <c r="J7013" s="6" t="str">
        <f t="shared" si="1016"/>
        <v>5.2.01.03</v>
      </c>
      <c r="K7013" s="6" t="str">
        <f t="shared" si="1017"/>
        <v>1.03...4.1.2.01.01</v>
      </c>
      <c r="L7013" s="5">
        <f t="shared" si="1018"/>
        <v>-11331.75</v>
      </c>
      <c r="M7013" s="6" t="str">
        <f t="shared" si="1019"/>
        <v>-11331.75</v>
      </c>
      <c r="N7013" s="23">
        <v>202508</v>
      </c>
      <c r="O7013" s="8" t="str">
        <f t="shared" si="1020"/>
        <v>5.2.01.03</v>
      </c>
      <c r="P7013" s="8" t="str">
        <f t="shared" si="1021"/>
        <v>1.03...4.1.2.01.01</v>
      </c>
      <c r="Q7013" s="8" t="str">
        <f t="shared" si="1022"/>
        <v>-11331.75</v>
      </c>
      <c r="R7013" s="13">
        <v>1</v>
      </c>
    </row>
    <row r="7014" spans="1:18" hidden="1" x14ac:dyDescent="0.25">
      <c r="A7014">
        <v>6221</v>
      </c>
      <c r="B7014" t="s">
        <v>784</v>
      </c>
      <c r="C7014" t="s">
        <v>4638</v>
      </c>
      <c r="D7014">
        <v>36720.25</v>
      </c>
      <c r="E7014">
        <v>6027.2</v>
      </c>
      <c r="F7014">
        <v>0</v>
      </c>
      <c r="G7014">
        <v>42747.45</v>
      </c>
      <c r="H7014" s="6">
        <f t="shared" si="1014"/>
        <v>30</v>
      </c>
      <c r="I7014" s="9" t="str">
        <f t="shared" si="1015"/>
        <v>Sim</v>
      </c>
      <c r="J7014" s="6" t="str">
        <f t="shared" si="1016"/>
        <v>5.2.01.03</v>
      </c>
      <c r="K7014" s="6" t="str">
        <f t="shared" si="1017"/>
        <v>4.1.2.01.01.000001</v>
      </c>
      <c r="L7014" s="5">
        <f t="shared" si="1018"/>
        <v>-6027.2</v>
      </c>
      <c r="M7014" s="6" t="str">
        <f t="shared" si="1019"/>
        <v>-6027.2</v>
      </c>
      <c r="N7014" s="23">
        <v>202508</v>
      </c>
      <c r="O7014" s="8" t="str">
        <f t="shared" si="1020"/>
        <v>5.2.01.03</v>
      </c>
      <c r="P7014" s="8" t="str">
        <f t="shared" si="1021"/>
        <v>4.1.2.01.01.000001</v>
      </c>
      <c r="Q7014" s="8" t="str">
        <f t="shared" si="1022"/>
        <v>-6027.2</v>
      </c>
      <c r="R7014" s="13">
        <v>1</v>
      </c>
    </row>
    <row r="7015" spans="1:18" hidden="1" x14ac:dyDescent="0.25">
      <c r="A7015">
        <v>6244</v>
      </c>
      <c r="B7015" t="s">
        <v>785</v>
      </c>
      <c r="C7015" t="s">
        <v>4639</v>
      </c>
      <c r="D7015">
        <v>3536.36</v>
      </c>
      <c r="E7015">
        <v>504.68</v>
      </c>
      <c r="F7015">
        <v>3.6</v>
      </c>
      <c r="G7015">
        <v>4037.44</v>
      </c>
      <c r="H7015" s="6">
        <f t="shared" si="1014"/>
        <v>30</v>
      </c>
      <c r="I7015" s="9" t="str">
        <f t="shared" si="1015"/>
        <v>Sim</v>
      </c>
      <c r="J7015" s="6" t="str">
        <f t="shared" si="1016"/>
        <v>5.2.01.03</v>
      </c>
      <c r="K7015" s="6" t="str">
        <f t="shared" si="1017"/>
        <v>4.1.2.01.01.000003</v>
      </c>
      <c r="L7015" s="5">
        <f t="shared" si="1018"/>
        <v>-501.08</v>
      </c>
      <c r="M7015" s="6" t="str">
        <f t="shared" si="1019"/>
        <v>-501.08</v>
      </c>
      <c r="N7015" s="23">
        <v>202508</v>
      </c>
      <c r="O7015" s="8" t="str">
        <f t="shared" si="1020"/>
        <v>5.2.01.03</v>
      </c>
      <c r="P7015" s="8" t="str">
        <f t="shared" si="1021"/>
        <v>4.1.2.01.01.000003</v>
      </c>
      <c r="Q7015" s="8" t="str">
        <f t="shared" si="1022"/>
        <v>-501.08</v>
      </c>
      <c r="R7015" s="13">
        <v>1</v>
      </c>
    </row>
    <row r="7016" spans="1:18" hidden="1" x14ac:dyDescent="0.25">
      <c r="A7016">
        <v>6251</v>
      </c>
      <c r="B7016" t="s">
        <v>786</v>
      </c>
      <c r="C7016" t="s">
        <v>4640</v>
      </c>
      <c r="D7016">
        <v>4746.82</v>
      </c>
      <c r="E7016">
        <v>677.76</v>
      </c>
      <c r="F7016">
        <v>10.119999999999999</v>
      </c>
      <c r="G7016">
        <v>5414.46</v>
      </c>
      <c r="H7016" s="6">
        <f t="shared" si="1014"/>
        <v>30</v>
      </c>
      <c r="I7016" s="9" t="str">
        <f t="shared" si="1015"/>
        <v>Sim</v>
      </c>
      <c r="J7016" s="6" t="str">
        <f t="shared" si="1016"/>
        <v>5.2.01.03</v>
      </c>
      <c r="K7016" s="6" t="str">
        <f t="shared" si="1017"/>
        <v>4.1.2.01.01.000004</v>
      </c>
      <c r="L7016" s="5">
        <f t="shared" si="1018"/>
        <v>-667.64</v>
      </c>
      <c r="M7016" s="6" t="str">
        <f t="shared" si="1019"/>
        <v>-667.64</v>
      </c>
      <c r="N7016" s="23">
        <v>202508</v>
      </c>
      <c r="O7016" s="8" t="str">
        <f t="shared" si="1020"/>
        <v>5.2.01.03</v>
      </c>
      <c r="P7016" s="8" t="str">
        <f t="shared" si="1021"/>
        <v>4.1.2.01.01.000004</v>
      </c>
      <c r="Q7016" s="8" t="str">
        <f t="shared" si="1022"/>
        <v>-667.64</v>
      </c>
      <c r="R7016" s="13">
        <v>1</v>
      </c>
    </row>
    <row r="7017" spans="1:18" hidden="1" x14ac:dyDescent="0.25">
      <c r="A7017">
        <v>6267</v>
      </c>
      <c r="B7017" t="s">
        <v>787</v>
      </c>
      <c r="C7017" t="s">
        <v>4641</v>
      </c>
      <c r="D7017">
        <v>12678.59</v>
      </c>
      <c r="E7017">
        <v>2031.27</v>
      </c>
      <c r="F7017">
        <v>3.87</v>
      </c>
      <c r="G7017">
        <v>14705.99</v>
      </c>
      <c r="H7017" s="6">
        <f t="shared" si="1014"/>
        <v>30</v>
      </c>
      <c r="I7017" s="9" t="str">
        <f t="shared" si="1015"/>
        <v>Sim</v>
      </c>
      <c r="J7017" s="6" t="str">
        <f t="shared" si="1016"/>
        <v>5.2.01.03</v>
      </c>
      <c r="K7017" s="6" t="str">
        <f t="shared" si="1017"/>
        <v>4.1.2.01.01.000005</v>
      </c>
      <c r="L7017" s="5">
        <f t="shared" si="1018"/>
        <v>-2027.4</v>
      </c>
      <c r="M7017" s="6" t="str">
        <f t="shared" si="1019"/>
        <v>-2027.4</v>
      </c>
      <c r="N7017" s="23">
        <v>202508</v>
      </c>
      <c r="O7017" s="8" t="str">
        <f t="shared" si="1020"/>
        <v>5.2.01.03</v>
      </c>
      <c r="P7017" s="8" t="str">
        <f t="shared" si="1021"/>
        <v>4.1.2.01.01.000005</v>
      </c>
      <c r="Q7017" s="8" t="str">
        <f t="shared" si="1022"/>
        <v>-2027.4</v>
      </c>
      <c r="R7017" s="13">
        <v>1</v>
      </c>
    </row>
    <row r="7018" spans="1:18" hidden="1" x14ac:dyDescent="0.25">
      <c r="A7018">
        <v>6273</v>
      </c>
      <c r="B7018" t="s">
        <v>788</v>
      </c>
      <c r="C7018" t="s">
        <v>4642</v>
      </c>
      <c r="D7018">
        <v>3600.22</v>
      </c>
      <c r="E7018">
        <v>576.75</v>
      </c>
      <c r="F7018">
        <v>1.1000000000000001</v>
      </c>
      <c r="G7018">
        <v>4175.87</v>
      </c>
      <c r="H7018" s="6">
        <f t="shared" si="1014"/>
        <v>30</v>
      </c>
      <c r="I7018" s="9" t="str">
        <f t="shared" si="1015"/>
        <v>Sim</v>
      </c>
      <c r="J7018" s="6" t="str">
        <f t="shared" si="1016"/>
        <v>5.2.01.03</v>
      </c>
      <c r="K7018" s="6" t="str">
        <f t="shared" si="1017"/>
        <v>4.1.2.01.01.000006</v>
      </c>
      <c r="L7018" s="5">
        <f t="shared" si="1018"/>
        <v>-575.65</v>
      </c>
      <c r="M7018" s="6" t="str">
        <f t="shared" si="1019"/>
        <v>-575.65</v>
      </c>
      <c r="N7018" s="23">
        <v>202508</v>
      </c>
      <c r="O7018" s="8" t="str">
        <f t="shared" si="1020"/>
        <v>5.2.01.03</v>
      </c>
      <c r="P7018" s="8" t="str">
        <f t="shared" si="1021"/>
        <v>4.1.2.01.01.000006</v>
      </c>
      <c r="Q7018" s="8" t="str">
        <f t="shared" si="1022"/>
        <v>-575.65</v>
      </c>
      <c r="R7018" s="13">
        <v>1</v>
      </c>
    </row>
    <row r="7019" spans="1:18" hidden="1" x14ac:dyDescent="0.25">
      <c r="A7019">
        <v>6296</v>
      </c>
      <c r="B7019" t="s">
        <v>789</v>
      </c>
      <c r="C7019" t="s">
        <v>4604</v>
      </c>
      <c r="D7019">
        <v>8167.4</v>
      </c>
      <c r="E7019">
        <v>1368.16</v>
      </c>
      <c r="F7019">
        <v>74.87</v>
      </c>
      <c r="G7019">
        <v>9460.69</v>
      </c>
      <c r="H7019" s="6">
        <f t="shared" si="1014"/>
        <v>30</v>
      </c>
      <c r="I7019" s="9" t="str">
        <f t="shared" si="1015"/>
        <v>Sim</v>
      </c>
      <c r="J7019" s="6" t="str">
        <f t="shared" si="1016"/>
        <v>5.2.01.03</v>
      </c>
      <c r="K7019" s="6" t="str">
        <f t="shared" si="1017"/>
        <v>4.1.2.01.01.000008</v>
      </c>
      <c r="L7019" s="5">
        <f t="shared" si="1018"/>
        <v>-1293.29</v>
      </c>
      <c r="M7019" s="6" t="str">
        <f t="shared" si="1019"/>
        <v>-1293.29</v>
      </c>
      <c r="N7019" s="23">
        <v>202508</v>
      </c>
      <c r="O7019" s="8" t="str">
        <f t="shared" si="1020"/>
        <v>5.2.01.03</v>
      </c>
      <c r="P7019" s="8" t="str">
        <f t="shared" si="1021"/>
        <v>4.1.2.01.01.000008</v>
      </c>
      <c r="Q7019" s="8" t="str">
        <f t="shared" si="1022"/>
        <v>-1293.29</v>
      </c>
      <c r="R7019" s="13">
        <v>1</v>
      </c>
    </row>
    <row r="7020" spans="1:18" hidden="1" x14ac:dyDescent="0.25">
      <c r="A7020">
        <v>10027</v>
      </c>
      <c r="B7020" t="s">
        <v>790</v>
      </c>
      <c r="C7020" t="s">
        <v>4606</v>
      </c>
      <c r="D7020">
        <v>1121.19</v>
      </c>
      <c r="E7020">
        <v>345.34</v>
      </c>
      <c r="F7020">
        <v>105.85</v>
      </c>
      <c r="G7020">
        <v>1360.68</v>
      </c>
      <c r="H7020" s="6">
        <f t="shared" si="1014"/>
        <v>30</v>
      </c>
      <c r="I7020" s="9" t="str">
        <f t="shared" si="1015"/>
        <v>Sim</v>
      </c>
      <c r="J7020" s="6" t="str">
        <f t="shared" si="1016"/>
        <v>5.2.01.03</v>
      </c>
      <c r="K7020" s="6" t="str">
        <f t="shared" si="1017"/>
        <v>4.1.2.01.01.000015</v>
      </c>
      <c r="L7020" s="5">
        <f t="shared" si="1018"/>
        <v>-239.48999999999998</v>
      </c>
      <c r="M7020" s="6" t="str">
        <f t="shared" si="1019"/>
        <v>-239.49</v>
      </c>
      <c r="N7020" s="23">
        <v>202508</v>
      </c>
      <c r="O7020" s="8" t="str">
        <f t="shared" si="1020"/>
        <v>5.2.01.03</v>
      </c>
      <c r="P7020" s="8" t="str">
        <f t="shared" si="1021"/>
        <v>4.1.2.01.01.000015</v>
      </c>
      <c r="Q7020" s="8" t="str">
        <f t="shared" si="1022"/>
        <v>-239.49</v>
      </c>
      <c r="R7020" s="13">
        <v>1</v>
      </c>
    </row>
    <row r="7021" spans="1:18" hidden="1" x14ac:dyDescent="0.25">
      <c r="A7021">
        <v>6439</v>
      </c>
      <c r="B7021" t="s">
        <v>1449</v>
      </c>
      <c r="C7021" t="s">
        <v>4608</v>
      </c>
      <c r="D7021">
        <v>10689.84</v>
      </c>
      <c r="E7021">
        <v>1010.18</v>
      </c>
      <c r="F7021">
        <v>93.44</v>
      </c>
      <c r="G7021">
        <v>11606.58</v>
      </c>
      <c r="H7021" s="6">
        <f t="shared" si="1014"/>
        <v>23</v>
      </c>
      <c r="I7021" s="9" t="str">
        <f t="shared" si="1015"/>
        <v>Sim</v>
      </c>
      <c r="J7021" s="6" t="str">
        <f t="shared" si="1016"/>
        <v>5.2.01.03</v>
      </c>
      <c r="K7021" s="6" t="str">
        <f t="shared" si="1017"/>
        <v>1.03...4.1.2.01.02</v>
      </c>
      <c r="L7021" s="5">
        <f t="shared" si="1018"/>
        <v>-916.74</v>
      </c>
      <c r="M7021" s="6" t="str">
        <f t="shared" si="1019"/>
        <v>-916.74</v>
      </c>
      <c r="N7021" s="23">
        <v>202508</v>
      </c>
      <c r="O7021" s="8" t="str">
        <f t="shared" si="1020"/>
        <v>5.2.01.03</v>
      </c>
      <c r="P7021" s="8" t="str">
        <f t="shared" si="1021"/>
        <v>1.03...4.1.2.01.02</v>
      </c>
      <c r="Q7021" s="8" t="str">
        <f t="shared" si="1022"/>
        <v>-916.74</v>
      </c>
      <c r="R7021" s="13">
        <v>1</v>
      </c>
    </row>
    <row r="7022" spans="1:18" hidden="1" x14ac:dyDescent="0.25">
      <c r="A7022">
        <v>6422</v>
      </c>
      <c r="B7022" t="s">
        <v>1450</v>
      </c>
      <c r="C7022" t="s">
        <v>4609</v>
      </c>
      <c r="D7022">
        <v>10371.98</v>
      </c>
      <c r="E7022">
        <v>60</v>
      </c>
      <c r="F7022">
        <v>5.55</v>
      </c>
      <c r="G7022">
        <v>10426.43</v>
      </c>
      <c r="H7022" s="6">
        <f t="shared" si="1014"/>
        <v>30</v>
      </c>
      <c r="I7022" s="9" t="str">
        <f t="shared" si="1015"/>
        <v>Sim</v>
      </c>
      <c r="J7022" s="6" t="str">
        <f t="shared" si="1016"/>
        <v>5.2.01.03</v>
      </c>
      <c r="K7022" s="6" t="str">
        <f t="shared" si="1017"/>
        <v>4.1.2.01.02.000001</v>
      </c>
      <c r="L7022" s="5">
        <f t="shared" si="1018"/>
        <v>-54.45</v>
      </c>
      <c r="M7022" s="6" t="str">
        <f t="shared" si="1019"/>
        <v>-54.45</v>
      </c>
      <c r="N7022" s="23">
        <v>202508</v>
      </c>
      <c r="O7022" s="8" t="str">
        <f t="shared" si="1020"/>
        <v>5.2.01.03</v>
      </c>
      <c r="P7022" s="8" t="str">
        <f t="shared" si="1021"/>
        <v>4.1.2.01.02.000001</v>
      </c>
      <c r="Q7022" s="8" t="str">
        <f t="shared" si="1022"/>
        <v>-54.45</v>
      </c>
      <c r="R7022" s="13">
        <v>1</v>
      </c>
    </row>
    <row r="7023" spans="1:18" hidden="1" x14ac:dyDescent="0.25">
      <c r="A7023">
        <v>18997</v>
      </c>
      <c r="B7023" t="s">
        <v>3513</v>
      </c>
      <c r="C7023" t="s">
        <v>4610</v>
      </c>
      <c r="D7023">
        <v>317.86</v>
      </c>
      <c r="E7023">
        <v>950.18</v>
      </c>
      <c r="F7023">
        <v>87.89</v>
      </c>
      <c r="G7023">
        <v>1180.1500000000001</v>
      </c>
      <c r="H7023" s="6">
        <f t="shared" si="1014"/>
        <v>30</v>
      </c>
      <c r="I7023" s="9" t="str">
        <f t="shared" si="1015"/>
        <v>Sim</v>
      </c>
      <c r="J7023" s="6" t="str">
        <f t="shared" si="1016"/>
        <v>5.2.01.03</v>
      </c>
      <c r="K7023" s="6" t="str">
        <f t="shared" si="1017"/>
        <v>4.1.2.01.02.000002</v>
      </c>
      <c r="L7023" s="5">
        <f t="shared" si="1018"/>
        <v>-862.29</v>
      </c>
      <c r="M7023" s="6" t="str">
        <f t="shared" si="1019"/>
        <v>-862.29</v>
      </c>
      <c r="N7023" s="23">
        <v>202508</v>
      </c>
      <c r="O7023" s="8" t="str">
        <f t="shared" si="1020"/>
        <v>5.2.01.03</v>
      </c>
      <c r="P7023" s="8" t="str">
        <f t="shared" si="1021"/>
        <v>4.1.2.01.02.000002</v>
      </c>
      <c r="Q7023" s="8" t="str">
        <f t="shared" si="1022"/>
        <v>-862.29</v>
      </c>
      <c r="R7023" s="13">
        <v>1</v>
      </c>
    </row>
    <row r="7024" spans="1:18" hidden="1" x14ac:dyDescent="0.25">
      <c r="A7024">
        <v>6416</v>
      </c>
      <c r="B7024" t="s">
        <v>791</v>
      </c>
      <c r="C7024" t="s">
        <v>4611</v>
      </c>
      <c r="D7024">
        <v>2770.04</v>
      </c>
      <c r="E7024">
        <v>395.72</v>
      </c>
      <c r="F7024">
        <v>0</v>
      </c>
      <c r="G7024">
        <v>3165.76</v>
      </c>
      <c r="H7024" s="6">
        <f t="shared" si="1014"/>
        <v>23</v>
      </c>
      <c r="I7024" s="9" t="str">
        <f t="shared" si="1015"/>
        <v>Sim</v>
      </c>
      <c r="J7024" s="6" t="str">
        <f t="shared" si="1016"/>
        <v>5.2.01.03</v>
      </c>
      <c r="K7024" s="6" t="str">
        <f t="shared" si="1017"/>
        <v>1.03...4.1.2.01.03</v>
      </c>
      <c r="L7024" s="5">
        <f t="shared" si="1018"/>
        <v>-395.72</v>
      </c>
      <c r="M7024" s="6" t="str">
        <f t="shared" si="1019"/>
        <v>-395.72</v>
      </c>
      <c r="N7024" s="23">
        <v>202508</v>
      </c>
      <c r="O7024" s="8" t="str">
        <f t="shared" si="1020"/>
        <v>5.2.01.03</v>
      </c>
      <c r="P7024" s="8" t="str">
        <f t="shared" si="1021"/>
        <v>1.03...4.1.2.01.03</v>
      </c>
      <c r="Q7024" s="8" t="str">
        <f t="shared" si="1022"/>
        <v>-395.72</v>
      </c>
      <c r="R7024" s="13">
        <v>1</v>
      </c>
    </row>
    <row r="7025" spans="1:18" hidden="1" x14ac:dyDescent="0.25">
      <c r="A7025">
        <v>6132</v>
      </c>
      <c r="B7025" t="s">
        <v>792</v>
      </c>
      <c r="C7025" t="s">
        <v>4720</v>
      </c>
      <c r="D7025">
        <v>2770.04</v>
      </c>
      <c r="E7025">
        <v>395.72</v>
      </c>
      <c r="F7025">
        <v>0</v>
      </c>
      <c r="G7025">
        <v>3165.76</v>
      </c>
      <c r="H7025" s="6">
        <f t="shared" si="1014"/>
        <v>30</v>
      </c>
      <c r="I7025" s="9" t="str">
        <f t="shared" si="1015"/>
        <v>Sim</v>
      </c>
      <c r="J7025" s="6" t="str">
        <f t="shared" si="1016"/>
        <v>5.2.01.03</v>
      </c>
      <c r="K7025" s="6" t="str">
        <f t="shared" si="1017"/>
        <v>4.1.2.01.03.000004</v>
      </c>
      <c r="L7025" s="5">
        <f t="shared" si="1018"/>
        <v>-395.72</v>
      </c>
      <c r="M7025" s="6" t="str">
        <f t="shared" si="1019"/>
        <v>-395.72</v>
      </c>
      <c r="N7025" s="23">
        <v>202508</v>
      </c>
      <c r="O7025" s="8" t="str">
        <f t="shared" si="1020"/>
        <v>5.2.01.03</v>
      </c>
      <c r="P7025" s="8" t="str">
        <f t="shared" si="1021"/>
        <v>4.1.2.01.03.000004</v>
      </c>
      <c r="Q7025" s="8" t="str">
        <f t="shared" si="1022"/>
        <v>-395.72</v>
      </c>
      <c r="R7025" s="13">
        <v>1</v>
      </c>
    </row>
    <row r="7026" spans="1:18" hidden="1" x14ac:dyDescent="0.25">
      <c r="A7026">
        <v>7031</v>
      </c>
      <c r="B7026" t="s">
        <v>793</v>
      </c>
      <c r="C7026" t="s">
        <v>4616</v>
      </c>
      <c r="D7026">
        <v>771.2</v>
      </c>
      <c r="E7026">
        <v>0</v>
      </c>
      <c r="F7026">
        <v>0</v>
      </c>
      <c r="G7026">
        <v>771.2</v>
      </c>
      <c r="H7026" s="6">
        <f t="shared" si="1014"/>
        <v>23</v>
      </c>
      <c r="I7026" s="9" t="str">
        <f t="shared" si="1015"/>
        <v>Sim</v>
      </c>
      <c r="J7026" s="6" t="str">
        <f t="shared" si="1016"/>
        <v>5.2.01.03</v>
      </c>
      <c r="K7026" s="6" t="str">
        <f t="shared" si="1017"/>
        <v>1.03...4.1.2.01.05</v>
      </c>
      <c r="L7026" s="5">
        <f t="shared" si="1018"/>
        <v>0</v>
      </c>
      <c r="M7026" s="6" t="str">
        <f t="shared" si="1019"/>
        <v>0</v>
      </c>
      <c r="N7026" s="23">
        <v>202508</v>
      </c>
      <c r="O7026" s="8" t="str">
        <f t="shared" si="1020"/>
        <v>5.2.01.03</v>
      </c>
      <c r="P7026" s="8" t="str">
        <f t="shared" si="1021"/>
        <v>1.03...4.1.2.01.05</v>
      </c>
      <c r="Q7026" s="8" t="str">
        <f t="shared" si="1022"/>
        <v>0</v>
      </c>
      <c r="R7026" s="13">
        <v>1</v>
      </c>
    </row>
    <row r="7027" spans="1:18" hidden="1" x14ac:dyDescent="0.25">
      <c r="A7027">
        <v>7143</v>
      </c>
      <c r="B7027" t="s">
        <v>794</v>
      </c>
      <c r="C7027" t="s">
        <v>4727</v>
      </c>
      <c r="D7027">
        <v>741.97</v>
      </c>
      <c r="E7027">
        <v>0</v>
      </c>
      <c r="F7027">
        <v>0</v>
      </c>
      <c r="G7027">
        <v>741.97</v>
      </c>
      <c r="H7027" s="6">
        <f t="shared" si="1014"/>
        <v>30</v>
      </c>
      <c r="I7027" s="9" t="str">
        <f t="shared" si="1015"/>
        <v>Sim</v>
      </c>
      <c r="J7027" s="6" t="str">
        <f t="shared" si="1016"/>
        <v>5.2.01.03</v>
      </c>
      <c r="K7027" s="6" t="str">
        <f t="shared" si="1017"/>
        <v>4.1.2.01.05.000006</v>
      </c>
      <c r="L7027" s="5">
        <f t="shared" si="1018"/>
        <v>0</v>
      </c>
      <c r="M7027" s="6" t="str">
        <f t="shared" si="1019"/>
        <v>0</v>
      </c>
      <c r="N7027" s="23">
        <v>202508</v>
      </c>
      <c r="O7027" s="8" t="str">
        <f t="shared" si="1020"/>
        <v>5.2.01.03</v>
      </c>
      <c r="P7027" s="8" t="str">
        <f t="shared" si="1021"/>
        <v>4.1.2.01.05.000006</v>
      </c>
      <c r="Q7027" s="8" t="str">
        <f t="shared" si="1022"/>
        <v>0</v>
      </c>
      <c r="R7027" s="13">
        <v>1</v>
      </c>
    </row>
    <row r="7028" spans="1:18" hidden="1" x14ac:dyDescent="0.25">
      <c r="A7028">
        <v>16159</v>
      </c>
      <c r="B7028" t="s">
        <v>1451</v>
      </c>
      <c r="C7028" t="s">
        <v>4619</v>
      </c>
      <c r="D7028">
        <v>13.25</v>
      </c>
      <c r="E7028">
        <v>0</v>
      </c>
      <c r="F7028">
        <v>0</v>
      </c>
      <c r="G7028">
        <v>13.25</v>
      </c>
      <c r="H7028" s="6">
        <f t="shared" si="1014"/>
        <v>30</v>
      </c>
      <c r="I7028" s="9" t="str">
        <f t="shared" si="1015"/>
        <v>Sim</v>
      </c>
      <c r="J7028" s="6" t="str">
        <f t="shared" si="1016"/>
        <v>5.2.01.03</v>
      </c>
      <c r="K7028" s="6" t="str">
        <f t="shared" si="1017"/>
        <v>4.1.2.01.05.000011</v>
      </c>
      <c r="L7028" s="5">
        <f t="shared" si="1018"/>
        <v>0</v>
      </c>
      <c r="M7028" s="6" t="str">
        <f t="shared" si="1019"/>
        <v>0</v>
      </c>
      <c r="N7028" s="23">
        <v>202508</v>
      </c>
      <c r="O7028" s="8" t="str">
        <f t="shared" si="1020"/>
        <v>5.2.01.03</v>
      </c>
      <c r="P7028" s="8" t="str">
        <f t="shared" si="1021"/>
        <v>4.1.2.01.05.000011</v>
      </c>
      <c r="Q7028" s="8" t="str">
        <f t="shared" si="1022"/>
        <v>0</v>
      </c>
      <c r="R7028" s="13">
        <v>1</v>
      </c>
    </row>
    <row r="7029" spans="1:18" hidden="1" x14ac:dyDescent="0.25">
      <c r="A7029">
        <v>16768</v>
      </c>
      <c r="B7029" t="s">
        <v>1452</v>
      </c>
      <c r="C7029" t="s">
        <v>4621</v>
      </c>
      <c r="D7029">
        <v>15.98</v>
      </c>
      <c r="E7029">
        <v>0</v>
      </c>
      <c r="F7029">
        <v>0</v>
      </c>
      <c r="G7029">
        <v>15.98</v>
      </c>
      <c r="H7029" s="6">
        <f t="shared" si="1014"/>
        <v>30</v>
      </c>
      <c r="I7029" s="9" t="str">
        <f t="shared" si="1015"/>
        <v>Sim</v>
      </c>
      <c r="J7029" s="6" t="str">
        <f t="shared" si="1016"/>
        <v>5.2.01.03</v>
      </c>
      <c r="K7029" s="6" t="str">
        <f t="shared" si="1017"/>
        <v>4.1.2.01.05.000015</v>
      </c>
      <c r="L7029" s="5">
        <f t="shared" si="1018"/>
        <v>0</v>
      </c>
      <c r="M7029" s="6" t="str">
        <f t="shared" si="1019"/>
        <v>0</v>
      </c>
      <c r="N7029" s="23">
        <v>202508</v>
      </c>
      <c r="O7029" s="8" t="str">
        <f t="shared" si="1020"/>
        <v>5.2.01.03</v>
      </c>
      <c r="P7029" s="8" t="str">
        <f t="shared" si="1021"/>
        <v>4.1.2.01.05.000015</v>
      </c>
      <c r="Q7029" s="8" t="str">
        <f t="shared" si="1022"/>
        <v>0</v>
      </c>
      <c r="R7029" s="13">
        <v>1</v>
      </c>
    </row>
    <row r="7030" spans="1:18" hidden="1" x14ac:dyDescent="0.25">
      <c r="A7030">
        <v>5227</v>
      </c>
      <c r="B7030" t="s">
        <v>3879</v>
      </c>
      <c r="C7030" t="s">
        <v>4631</v>
      </c>
      <c r="D7030">
        <v>1064.57</v>
      </c>
      <c r="E7030">
        <v>0</v>
      </c>
      <c r="F7030">
        <v>0</v>
      </c>
      <c r="G7030">
        <v>1064.57</v>
      </c>
      <c r="H7030" s="6">
        <f t="shared" si="1014"/>
        <v>15</v>
      </c>
      <c r="I7030" s="9" t="str">
        <f t="shared" si="1015"/>
        <v>Sim</v>
      </c>
      <c r="J7030" s="6" t="str">
        <f t="shared" si="1016"/>
        <v>5.2.01.03</v>
      </c>
      <c r="K7030" s="6" t="str">
        <f t="shared" si="1017"/>
        <v>5.2.01.03...4.2</v>
      </c>
      <c r="L7030" s="5">
        <f t="shared" si="1018"/>
        <v>0</v>
      </c>
      <c r="M7030" s="6" t="str">
        <f t="shared" si="1019"/>
        <v>0</v>
      </c>
      <c r="N7030" s="23">
        <v>202508</v>
      </c>
      <c r="O7030" s="8" t="str">
        <f t="shared" si="1020"/>
        <v>5.2.01.03</v>
      </c>
      <c r="P7030" s="8" t="str">
        <f t="shared" si="1021"/>
        <v>5.2.01.03...4.2</v>
      </c>
      <c r="Q7030" s="8" t="str">
        <f t="shared" si="1022"/>
        <v>0</v>
      </c>
      <c r="R7030" s="13">
        <v>1</v>
      </c>
    </row>
    <row r="7031" spans="1:18" hidden="1" x14ac:dyDescent="0.25">
      <c r="A7031">
        <v>5061</v>
      </c>
      <c r="B7031" t="s">
        <v>3880</v>
      </c>
      <c r="C7031" t="s">
        <v>4636</v>
      </c>
      <c r="D7031">
        <v>1064.57</v>
      </c>
      <c r="E7031">
        <v>0</v>
      </c>
      <c r="F7031">
        <v>0</v>
      </c>
      <c r="G7031">
        <v>1064.57</v>
      </c>
      <c r="H7031" s="6">
        <f t="shared" si="1014"/>
        <v>17</v>
      </c>
      <c r="I7031" s="9" t="str">
        <f t="shared" si="1015"/>
        <v>Sim</v>
      </c>
      <c r="J7031" s="6" t="str">
        <f t="shared" si="1016"/>
        <v>5.2.01.03</v>
      </c>
      <c r="K7031" s="6" t="str">
        <f t="shared" si="1017"/>
        <v>5.2.01.03...4.2.2</v>
      </c>
      <c r="L7031" s="5">
        <f t="shared" si="1018"/>
        <v>0</v>
      </c>
      <c r="M7031" s="6" t="str">
        <f t="shared" si="1019"/>
        <v>0</v>
      </c>
      <c r="N7031" s="23">
        <v>202508</v>
      </c>
      <c r="O7031" s="8" t="str">
        <f t="shared" si="1020"/>
        <v>5.2.01.03</v>
      </c>
      <c r="P7031" s="8" t="str">
        <f t="shared" si="1021"/>
        <v>5.2.01.03...4.2.2</v>
      </c>
      <c r="Q7031" s="8" t="str">
        <f t="shared" si="1022"/>
        <v>0</v>
      </c>
      <c r="R7031" s="13">
        <v>1</v>
      </c>
    </row>
    <row r="7032" spans="1:18" hidden="1" x14ac:dyDescent="0.25">
      <c r="A7032">
        <v>4647</v>
      </c>
      <c r="B7032" t="s">
        <v>3881</v>
      </c>
      <c r="C7032" t="s">
        <v>4636</v>
      </c>
      <c r="D7032">
        <v>1064.57</v>
      </c>
      <c r="E7032">
        <v>0</v>
      </c>
      <c r="F7032">
        <v>0</v>
      </c>
      <c r="G7032">
        <v>1064.57</v>
      </c>
      <c r="H7032" s="6">
        <f t="shared" si="1014"/>
        <v>20</v>
      </c>
      <c r="I7032" s="9" t="str">
        <f t="shared" si="1015"/>
        <v>Sim</v>
      </c>
      <c r="J7032" s="6" t="str">
        <f t="shared" si="1016"/>
        <v>5.2.01.03</v>
      </c>
      <c r="K7032" s="6" t="str">
        <f t="shared" si="1017"/>
        <v>2.01.03...4.2.2.01</v>
      </c>
      <c r="L7032" s="5">
        <f t="shared" si="1018"/>
        <v>0</v>
      </c>
      <c r="M7032" s="6" t="str">
        <f t="shared" si="1019"/>
        <v>0</v>
      </c>
      <c r="N7032" s="23">
        <v>202508</v>
      </c>
      <c r="O7032" s="8" t="str">
        <f t="shared" si="1020"/>
        <v>5.2.01.03</v>
      </c>
      <c r="P7032" s="8" t="str">
        <f t="shared" si="1021"/>
        <v>2.01.03...4.2.2.01</v>
      </c>
      <c r="Q7032" s="8" t="str">
        <f t="shared" si="1022"/>
        <v>0</v>
      </c>
      <c r="R7032" s="13">
        <v>1</v>
      </c>
    </row>
    <row r="7033" spans="1:18" hidden="1" x14ac:dyDescent="0.25">
      <c r="A7033">
        <v>4794</v>
      </c>
      <c r="B7033" t="s">
        <v>3882</v>
      </c>
      <c r="C7033" t="s">
        <v>4637</v>
      </c>
      <c r="D7033">
        <v>1064.57</v>
      </c>
      <c r="E7033">
        <v>0</v>
      </c>
      <c r="F7033">
        <v>0</v>
      </c>
      <c r="G7033">
        <v>1064.57</v>
      </c>
      <c r="H7033" s="6">
        <f t="shared" si="1014"/>
        <v>23</v>
      </c>
      <c r="I7033" s="9" t="str">
        <f t="shared" si="1015"/>
        <v>Sim</v>
      </c>
      <c r="J7033" s="6" t="str">
        <f t="shared" si="1016"/>
        <v>5.2.01.03</v>
      </c>
      <c r="K7033" s="6" t="str">
        <f t="shared" si="1017"/>
        <v>1.03...4.2.2.01.02</v>
      </c>
      <c r="L7033" s="5">
        <f t="shared" si="1018"/>
        <v>0</v>
      </c>
      <c r="M7033" s="6" t="str">
        <f t="shared" si="1019"/>
        <v>0</v>
      </c>
      <c r="N7033" s="23">
        <v>202508</v>
      </c>
      <c r="O7033" s="8" t="str">
        <f t="shared" si="1020"/>
        <v>5.2.01.03</v>
      </c>
      <c r="P7033" s="8" t="str">
        <f t="shared" si="1021"/>
        <v>1.03...4.2.2.01.02</v>
      </c>
      <c r="Q7033" s="8" t="str">
        <f t="shared" si="1022"/>
        <v>0</v>
      </c>
      <c r="R7033" s="13">
        <v>1</v>
      </c>
    </row>
    <row r="7034" spans="1:18" hidden="1" x14ac:dyDescent="0.25">
      <c r="A7034">
        <v>4631</v>
      </c>
      <c r="B7034" t="s">
        <v>3883</v>
      </c>
      <c r="C7034" t="s">
        <v>4604</v>
      </c>
      <c r="D7034">
        <v>1064.57</v>
      </c>
      <c r="E7034">
        <v>0</v>
      </c>
      <c r="F7034">
        <v>0</v>
      </c>
      <c r="G7034">
        <v>1064.57</v>
      </c>
      <c r="H7034" s="6">
        <f t="shared" si="1014"/>
        <v>30</v>
      </c>
      <c r="I7034" s="9" t="str">
        <f t="shared" si="1015"/>
        <v>Sim</v>
      </c>
      <c r="J7034" s="6" t="str">
        <f t="shared" si="1016"/>
        <v>5.2.01.03</v>
      </c>
      <c r="K7034" s="6" t="str">
        <f t="shared" si="1017"/>
        <v>4.2.2.01.02.000008</v>
      </c>
      <c r="L7034" s="5">
        <f t="shared" si="1018"/>
        <v>0</v>
      </c>
      <c r="M7034" s="6" t="str">
        <f t="shared" si="1019"/>
        <v>0</v>
      </c>
      <c r="N7034" s="23">
        <v>202508</v>
      </c>
      <c r="O7034" s="8" t="str">
        <f t="shared" si="1020"/>
        <v>5.2.01.03</v>
      </c>
      <c r="P7034" s="8" t="str">
        <f t="shared" si="1021"/>
        <v>4.2.2.01.02.000008</v>
      </c>
      <c r="Q7034" s="8" t="str">
        <f t="shared" si="1022"/>
        <v>0</v>
      </c>
      <c r="R7034" s="13">
        <v>1</v>
      </c>
    </row>
    <row r="7035" spans="1:18" hidden="1" x14ac:dyDescent="0.25">
      <c r="A7035">
        <v>106</v>
      </c>
      <c r="B7035" t="s">
        <v>795</v>
      </c>
      <c r="C7035" t="s">
        <v>4738</v>
      </c>
      <c r="D7035">
        <v>460141.9</v>
      </c>
      <c r="E7035">
        <v>107208.89</v>
      </c>
      <c r="F7035">
        <v>6264.37</v>
      </c>
      <c r="G7035">
        <v>561086.42000000004</v>
      </c>
      <c r="H7035" s="6">
        <f t="shared" si="1014"/>
        <v>9</v>
      </c>
      <c r="I7035" s="9" t="str">
        <f t="shared" si="1015"/>
        <v>Sim</v>
      </c>
      <c r="J7035" s="6" t="str">
        <f t="shared" si="1016"/>
        <v>5.2.01.04</v>
      </c>
      <c r="K7035" s="6" t="str">
        <f t="shared" si="1017"/>
        <v>5.2.01.04</v>
      </c>
      <c r="L7035" s="5">
        <f t="shared" si="1018"/>
        <v>-100944.52</v>
      </c>
      <c r="M7035" s="6" t="str">
        <f t="shared" si="1019"/>
        <v>-100944.52</v>
      </c>
      <c r="N7035" s="23">
        <v>202508</v>
      </c>
      <c r="O7035" s="8" t="str">
        <f t="shared" si="1020"/>
        <v>5.2.01.04</v>
      </c>
      <c r="P7035" s="8" t="str">
        <f t="shared" si="1021"/>
        <v>5.2.01.04</v>
      </c>
      <c r="Q7035" s="8" t="str">
        <f t="shared" si="1022"/>
        <v>-100944.52</v>
      </c>
      <c r="R7035" s="13">
        <v>1</v>
      </c>
    </row>
    <row r="7036" spans="1:18" hidden="1" x14ac:dyDescent="0.25">
      <c r="A7036">
        <v>106</v>
      </c>
      <c r="B7036" t="s">
        <v>797</v>
      </c>
      <c r="C7036" t="s">
        <v>4738</v>
      </c>
      <c r="D7036">
        <v>460141.9</v>
      </c>
      <c r="E7036">
        <v>107208.89</v>
      </c>
      <c r="F7036">
        <v>6264.37</v>
      </c>
      <c r="G7036">
        <v>561086.42000000004</v>
      </c>
      <c r="H7036" s="6">
        <f t="shared" si="1014"/>
        <v>10</v>
      </c>
      <c r="I7036" s="9" t="str">
        <f t="shared" si="1015"/>
        <v>Sim</v>
      </c>
      <c r="J7036" s="6" t="str">
        <f t="shared" si="1016"/>
        <v>5.2.01.04</v>
      </c>
      <c r="K7036" s="6" t="str">
        <f t="shared" si="1017"/>
        <v>5.2.01.04.</v>
      </c>
      <c r="L7036" s="5">
        <f t="shared" si="1018"/>
        <v>-100944.52</v>
      </c>
      <c r="M7036" s="6" t="str">
        <f t="shared" si="1019"/>
        <v>-100944.52</v>
      </c>
      <c r="N7036" s="23">
        <v>202508</v>
      </c>
      <c r="O7036" s="8" t="str">
        <f t="shared" si="1020"/>
        <v>5.2.01.04</v>
      </c>
      <c r="P7036" s="8" t="str">
        <f t="shared" si="1021"/>
        <v>5.2.01.04.</v>
      </c>
      <c r="Q7036" s="8" t="str">
        <f t="shared" si="1022"/>
        <v>-100944.52</v>
      </c>
      <c r="R7036" s="13">
        <v>1</v>
      </c>
    </row>
    <row r="7037" spans="1:18" hidden="1" x14ac:dyDescent="0.25">
      <c r="A7037">
        <v>106</v>
      </c>
      <c r="B7037" t="s">
        <v>799</v>
      </c>
      <c r="C7037" t="s">
        <v>4738</v>
      </c>
      <c r="D7037">
        <v>460141.9</v>
      </c>
      <c r="E7037">
        <v>107208.89</v>
      </c>
      <c r="F7037">
        <v>6264.37</v>
      </c>
      <c r="G7037">
        <v>561086.42000000004</v>
      </c>
      <c r="H7037" s="6">
        <f t="shared" si="1014"/>
        <v>11</v>
      </c>
      <c r="I7037" s="9" t="str">
        <f t="shared" si="1015"/>
        <v>Sim</v>
      </c>
      <c r="J7037" s="6" t="str">
        <f t="shared" si="1016"/>
        <v>5.2.01.04</v>
      </c>
      <c r="K7037" s="6" t="str">
        <f t="shared" si="1017"/>
        <v>5.2.01.04..</v>
      </c>
      <c r="L7037" s="5">
        <f t="shared" si="1018"/>
        <v>-100944.52</v>
      </c>
      <c r="M7037" s="6" t="str">
        <f t="shared" si="1019"/>
        <v>-100944.52</v>
      </c>
      <c r="N7037" s="23">
        <v>202508</v>
      </c>
      <c r="O7037" s="8" t="str">
        <f t="shared" si="1020"/>
        <v>5.2.01.04</v>
      </c>
      <c r="P7037" s="8" t="str">
        <f t="shared" si="1021"/>
        <v>5.2.01.04..</v>
      </c>
      <c r="Q7037" s="8" t="str">
        <f t="shared" si="1022"/>
        <v>-100944.52</v>
      </c>
      <c r="R7037" s="13">
        <v>1</v>
      </c>
    </row>
    <row r="7038" spans="1:18" hidden="1" x14ac:dyDescent="0.25">
      <c r="A7038">
        <v>6050</v>
      </c>
      <c r="B7038" t="s">
        <v>801</v>
      </c>
      <c r="C7038" t="s">
        <v>2867</v>
      </c>
      <c r="D7038">
        <v>460141.9</v>
      </c>
      <c r="E7038">
        <v>107208.89</v>
      </c>
      <c r="F7038">
        <v>6264.37</v>
      </c>
      <c r="G7038">
        <v>561086.42000000004</v>
      </c>
      <c r="H7038" s="6">
        <f t="shared" si="1014"/>
        <v>13</v>
      </c>
      <c r="I7038" s="9" t="str">
        <f t="shared" si="1015"/>
        <v>Sim</v>
      </c>
      <c r="J7038" s="6" t="str">
        <f t="shared" si="1016"/>
        <v>5.2.01.04</v>
      </c>
      <c r="K7038" s="6" t="str">
        <f t="shared" si="1017"/>
        <v>5.2.01.04...4</v>
      </c>
      <c r="L7038" s="5">
        <f t="shared" si="1018"/>
        <v>-100944.52</v>
      </c>
      <c r="M7038" s="6" t="str">
        <f t="shared" si="1019"/>
        <v>-100944.52</v>
      </c>
      <c r="N7038" s="23">
        <v>202508</v>
      </c>
      <c r="O7038" s="8" t="str">
        <f t="shared" si="1020"/>
        <v>5.2.01.04</v>
      </c>
      <c r="P7038" s="8" t="str">
        <f t="shared" si="1021"/>
        <v>5.2.01.04...4</v>
      </c>
      <c r="Q7038" s="8" t="str">
        <f t="shared" si="1022"/>
        <v>-100944.52</v>
      </c>
      <c r="R7038" s="13">
        <v>1</v>
      </c>
    </row>
    <row r="7039" spans="1:18" hidden="1" x14ac:dyDescent="0.25">
      <c r="A7039">
        <v>6066</v>
      </c>
      <c r="B7039" t="s">
        <v>802</v>
      </c>
      <c r="C7039" t="s">
        <v>4594</v>
      </c>
      <c r="D7039">
        <v>456938.14</v>
      </c>
      <c r="E7039">
        <v>107208.89</v>
      </c>
      <c r="F7039">
        <v>6264.37</v>
      </c>
      <c r="G7039">
        <v>557882.66</v>
      </c>
      <c r="H7039" s="6">
        <f t="shared" ref="H7039:H7102" si="1023">LEN(B7039)</f>
        <v>15</v>
      </c>
      <c r="I7039" s="9" t="str">
        <f t="shared" ref="I7039:I7102" si="1024">IF(IFERROR(VLOOKUP(A7039,$T$3:$T$45,1,0),"Sim")="Sim","Sim","Não")</f>
        <v>Sim</v>
      </c>
      <c r="J7039" s="6" t="str">
        <f t="shared" ref="J7039:J7102" si="1025">LEFT(B7039,9)</f>
        <v>5.2.01.04</v>
      </c>
      <c r="K7039" s="6" t="str">
        <f t="shared" ref="K7039:K7102" si="1026">RIGHT(B7039,18)</f>
        <v>5.2.01.04...4.1</v>
      </c>
      <c r="L7039" s="5">
        <f t="shared" ref="L7039:L7102" si="1027">(E7039-F7039)*-1</f>
        <v>-100944.52</v>
      </c>
      <c r="M7039" s="6" t="str">
        <f t="shared" ref="M7039:M7102" si="1028">SUBSTITUTE(L7039,",",".")</f>
        <v>-100944.52</v>
      </c>
      <c r="N7039" s="23">
        <v>202508</v>
      </c>
      <c r="O7039" s="8" t="str">
        <f t="shared" ref="O7039:O7102" si="1029">J7039</f>
        <v>5.2.01.04</v>
      </c>
      <c r="P7039" s="8" t="str">
        <f t="shared" ref="P7039:P7102" si="1030">K7039</f>
        <v>5.2.01.04...4.1</v>
      </c>
      <c r="Q7039" s="8" t="str">
        <f t="shared" ref="Q7039:Q7102" si="1031">M7039</f>
        <v>-100944.52</v>
      </c>
      <c r="R7039" s="13">
        <v>1</v>
      </c>
    </row>
    <row r="7040" spans="1:18" hidden="1" x14ac:dyDescent="0.25">
      <c r="A7040">
        <v>6072</v>
      </c>
      <c r="B7040" t="s">
        <v>803</v>
      </c>
      <c r="C7040" t="s">
        <v>4595</v>
      </c>
      <c r="D7040">
        <v>100539.75</v>
      </c>
      <c r="E7040">
        <v>45824.62</v>
      </c>
      <c r="F7040">
        <v>2930.59</v>
      </c>
      <c r="G7040">
        <v>143433.78</v>
      </c>
      <c r="H7040" s="6">
        <f t="shared" si="1023"/>
        <v>17</v>
      </c>
      <c r="I7040" s="9" t="str">
        <f t="shared" si="1024"/>
        <v>Sim</v>
      </c>
      <c r="J7040" s="6" t="str">
        <f t="shared" si="1025"/>
        <v>5.2.01.04</v>
      </c>
      <c r="K7040" s="6" t="str">
        <f t="shared" si="1026"/>
        <v>5.2.01.04...4.1.1</v>
      </c>
      <c r="L7040" s="5">
        <f t="shared" si="1027"/>
        <v>-42894.03</v>
      </c>
      <c r="M7040" s="6" t="str">
        <f t="shared" si="1028"/>
        <v>-42894.03</v>
      </c>
      <c r="N7040" s="23">
        <v>202508</v>
      </c>
      <c r="O7040" s="8" t="str">
        <f t="shared" si="1029"/>
        <v>5.2.01.04</v>
      </c>
      <c r="P7040" s="8" t="str">
        <f t="shared" si="1030"/>
        <v>5.2.01.04...4.1.1</v>
      </c>
      <c r="Q7040" s="8" t="str">
        <f t="shared" si="1031"/>
        <v>-42894.03</v>
      </c>
      <c r="R7040" s="13">
        <v>1</v>
      </c>
    </row>
    <row r="7041" spans="1:18" hidden="1" x14ac:dyDescent="0.25">
      <c r="A7041">
        <v>6089</v>
      </c>
      <c r="B7041" t="s">
        <v>804</v>
      </c>
      <c r="C7041" t="s">
        <v>4596</v>
      </c>
      <c r="D7041">
        <v>100539.75</v>
      </c>
      <c r="E7041">
        <v>45824.62</v>
      </c>
      <c r="F7041">
        <v>2930.59</v>
      </c>
      <c r="G7041">
        <v>143433.78</v>
      </c>
      <c r="H7041" s="6">
        <f t="shared" si="1023"/>
        <v>20</v>
      </c>
      <c r="I7041" s="9" t="str">
        <f t="shared" si="1024"/>
        <v>Sim</v>
      </c>
      <c r="J7041" s="6" t="str">
        <f t="shared" si="1025"/>
        <v>5.2.01.04</v>
      </c>
      <c r="K7041" s="6" t="str">
        <f t="shared" si="1026"/>
        <v>2.01.04...4.1.1.01</v>
      </c>
      <c r="L7041" s="5">
        <f t="shared" si="1027"/>
        <v>-42894.03</v>
      </c>
      <c r="M7041" s="6" t="str">
        <f t="shared" si="1028"/>
        <v>-42894.03</v>
      </c>
      <c r="N7041" s="23">
        <v>202508</v>
      </c>
      <c r="O7041" s="8" t="str">
        <f t="shared" si="1029"/>
        <v>5.2.01.04</v>
      </c>
      <c r="P7041" s="8" t="str">
        <f t="shared" si="1030"/>
        <v>2.01.04...4.1.1.01</v>
      </c>
      <c r="Q7041" s="8" t="str">
        <f t="shared" si="1031"/>
        <v>-42894.03</v>
      </c>
      <c r="R7041" s="13">
        <v>1</v>
      </c>
    </row>
    <row r="7042" spans="1:18" hidden="1" x14ac:dyDescent="0.25">
      <c r="A7042">
        <v>6095</v>
      </c>
      <c r="B7042" t="s">
        <v>805</v>
      </c>
      <c r="C7042" t="s">
        <v>4596</v>
      </c>
      <c r="D7042">
        <v>100539.75</v>
      </c>
      <c r="E7042">
        <v>45824.62</v>
      </c>
      <c r="F7042">
        <v>2930.59</v>
      </c>
      <c r="G7042">
        <v>143433.78</v>
      </c>
      <c r="H7042" s="6">
        <f t="shared" si="1023"/>
        <v>23</v>
      </c>
      <c r="I7042" s="9" t="str">
        <f t="shared" si="1024"/>
        <v>Sim</v>
      </c>
      <c r="J7042" s="6" t="str">
        <f t="shared" si="1025"/>
        <v>5.2.01.04</v>
      </c>
      <c r="K7042" s="6" t="str">
        <f t="shared" si="1026"/>
        <v>1.04...4.1.1.01.01</v>
      </c>
      <c r="L7042" s="5">
        <f t="shared" si="1027"/>
        <v>-42894.03</v>
      </c>
      <c r="M7042" s="6" t="str">
        <f t="shared" si="1028"/>
        <v>-42894.03</v>
      </c>
      <c r="N7042" s="23">
        <v>202508</v>
      </c>
      <c r="O7042" s="8" t="str">
        <f t="shared" si="1029"/>
        <v>5.2.01.04</v>
      </c>
      <c r="P7042" s="8" t="str">
        <f t="shared" si="1030"/>
        <v>1.04...4.1.1.01.01</v>
      </c>
      <c r="Q7042" s="8" t="str">
        <f t="shared" si="1031"/>
        <v>-42894.03</v>
      </c>
      <c r="R7042" s="13">
        <v>1</v>
      </c>
    </row>
    <row r="7043" spans="1:18" hidden="1" x14ac:dyDescent="0.25">
      <c r="A7043">
        <v>62700</v>
      </c>
      <c r="B7043" t="s">
        <v>806</v>
      </c>
      <c r="C7043" t="s">
        <v>4597</v>
      </c>
      <c r="D7043">
        <v>49493.73</v>
      </c>
      <c r="E7043">
        <v>12459.59</v>
      </c>
      <c r="F7043">
        <v>0</v>
      </c>
      <c r="G7043">
        <v>61953.32</v>
      </c>
      <c r="H7043" s="6">
        <f t="shared" si="1023"/>
        <v>30</v>
      </c>
      <c r="I7043" s="9" t="str">
        <f t="shared" si="1024"/>
        <v>Não</v>
      </c>
      <c r="J7043" s="6" t="str">
        <f t="shared" si="1025"/>
        <v>5.2.01.04</v>
      </c>
      <c r="K7043" s="6" t="str">
        <f t="shared" si="1026"/>
        <v>4.1.1.01.01.000001</v>
      </c>
      <c r="L7043" s="5">
        <f t="shared" si="1027"/>
        <v>-12459.59</v>
      </c>
      <c r="M7043" s="6" t="str">
        <f t="shared" si="1028"/>
        <v>-12459.59</v>
      </c>
      <c r="N7043" s="23">
        <v>202508</v>
      </c>
      <c r="O7043" s="8" t="str">
        <f t="shared" si="1029"/>
        <v>5.2.01.04</v>
      </c>
      <c r="P7043" s="8" t="str">
        <f t="shared" si="1030"/>
        <v>4.1.1.01.01.000001</v>
      </c>
      <c r="Q7043" s="8" t="str">
        <f t="shared" si="1031"/>
        <v>-12459.59</v>
      </c>
      <c r="R7043" s="13">
        <v>1</v>
      </c>
    </row>
    <row r="7044" spans="1:18" hidden="1" x14ac:dyDescent="0.25">
      <c r="A7044">
        <v>70213</v>
      </c>
      <c r="B7044" t="s">
        <v>807</v>
      </c>
      <c r="C7044" t="s">
        <v>4716</v>
      </c>
      <c r="D7044">
        <v>51033.26</v>
      </c>
      <c r="E7044">
        <v>33365.03</v>
      </c>
      <c r="F7044">
        <v>2930.59</v>
      </c>
      <c r="G7044">
        <v>81467.7</v>
      </c>
      <c r="H7044" s="6">
        <f t="shared" si="1023"/>
        <v>30</v>
      </c>
      <c r="I7044" s="9" t="str">
        <f t="shared" si="1024"/>
        <v>Não</v>
      </c>
      <c r="J7044" s="6" t="str">
        <f t="shared" si="1025"/>
        <v>5.2.01.04</v>
      </c>
      <c r="K7044" s="6" t="str">
        <f t="shared" si="1026"/>
        <v>4.1.1.01.01.000006</v>
      </c>
      <c r="L7044" s="5">
        <f t="shared" si="1027"/>
        <v>-30434.44</v>
      </c>
      <c r="M7044" s="6" t="str">
        <f t="shared" si="1028"/>
        <v>-30434.44</v>
      </c>
      <c r="N7044" s="23">
        <v>202508</v>
      </c>
      <c r="O7044" s="8" t="str">
        <f t="shared" si="1029"/>
        <v>5.2.01.04</v>
      </c>
      <c r="P7044" s="8" t="str">
        <f t="shared" si="1030"/>
        <v>4.1.1.01.01.000006</v>
      </c>
      <c r="Q7044" s="8" t="str">
        <f t="shared" si="1031"/>
        <v>-30434.44</v>
      </c>
      <c r="R7044" s="13">
        <v>1</v>
      </c>
    </row>
    <row r="7045" spans="1:18" hidden="1" x14ac:dyDescent="0.25">
      <c r="A7045">
        <v>6356</v>
      </c>
      <c r="B7045" t="s">
        <v>3884</v>
      </c>
      <c r="C7045" t="s">
        <v>4598</v>
      </c>
      <c r="D7045">
        <v>12.76</v>
      </c>
      <c r="E7045">
        <v>0</v>
      </c>
      <c r="F7045">
        <v>0</v>
      </c>
      <c r="G7045">
        <v>12.76</v>
      </c>
      <c r="H7045" s="6">
        <f t="shared" si="1023"/>
        <v>30</v>
      </c>
      <c r="I7045" s="9" t="str">
        <f t="shared" si="1024"/>
        <v>Não</v>
      </c>
      <c r="J7045" s="6" t="str">
        <f t="shared" si="1025"/>
        <v>5.2.01.04</v>
      </c>
      <c r="K7045" s="6" t="str">
        <f t="shared" si="1026"/>
        <v>4.1.1.01.01.000007</v>
      </c>
      <c r="L7045" s="5">
        <f t="shared" si="1027"/>
        <v>0</v>
      </c>
      <c r="M7045" s="6" t="str">
        <f t="shared" si="1028"/>
        <v>0</v>
      </c>
      <c r="N7045" s="23">
        <v>202508</v>
      </c>
      <c r="O7045" s="8" t="str">
        <f t="shared" si="1029"/>
        <v>5.2.01.04</v>
      </c>
      <c r="P7045" s="8" t="str">
        <f t="shared" si="1030"/>
        <v>4.1.1.01.01.000007</v>
      </c>
      <c r="Q7045" s="8" t="str">
        <f t="shared" si="1031"/>
        <v>0</v>
      </c>
      <c r="R7045" s="13">
        <v>1</v>
      </c>
    </row>
    <row r="7046" spans="1:18" hidden="1" x14ac:dyDescent="0.25">
      <c r="A7046">
        <v>5078</v>
      </c>
      <c r="B7046" t="s">
        <v>808</v>
      </c>
      <c r="C7046" t="s">
        <v>4602</v>
      </c>
      <c r="D7046">
        <v>356398.39</v>
      </c>
      <c r="E7046">
        <v>61384.27</v>
      </c>
      <c r="F7046">
        <v>3333.78</v>
      </c>
      <c r="G7046">
        <v>414448.88</v>
      </c>
      <c r="H7046" s="6">
        <f t="shared" si="1023"/>
        <v>17</v>
      </c>
      <c r="I7046" s="9" t="str">
        <f t="shared" si="1024"/>
        <v>Sim</v>
      </c>
      <c r="J7046" s="6" t="str">
        <f t="shared" si="1025"/>
        <v>5.2.01.04</v>
      </c>
      <c r="K7046" s="6" t="str">
        <f t="shared" si="1026"/>
        <v>5.2.01.04...4.1.2</v>
      </c>
      <c r="L7046" s="5">
        <f t="shared" si="1027"/>
        <v>-58050.49</v>
      </c>
      <c r="M7046" s="6" t="str">
        <f t="shared" si="1028"/>
        <v>-58050.49</v>
      </c>
      <c r="N7046" s="23">
        <v>202508</v>
      </c>
      <c r="O7046" s="8" t="str">
        <f t="shared" si="1029"/>
        <v>5.2.01.04</v>
      </c>
      <c r="P7046" s="8" t="str">
        <f t="shared" si="1030"/>
        <v>5.2.01.04...4.1.2</v>
      </c>
      <c r="Q7046" s="8" t="str">
        <f t="shared" si="1031"/>
        <v>-58050.49</v>
      </c>
      <c r="R7046" s="13">
        <v>1</v>
      </c>
    </row>
    <row r="7047" spans="1:18" hidden="1" x14ac:dyDescent="0.25">
      <c r="A7047">
        <v>5091</v>
      </c>
      <c r="B7047" t="s">
        <v>809</v>
      </c>
      <c r="C7047" t="s">
        <v>4602</v>
      </c>
      <c r="D7047">
        <v>356398.39</v>
      </c>
      <c r="E7047">
        <v>61384.27</v>
      </c>
      <c r="F7047">
        <v>3333.78</v>
      </c>
      <c r="G7047">
        <v>414448.88</v>
      </c>
      <c r="H7047" s="6">
        <f t="shared" si="1023"/>
        <v>20</v>
      </c>
      <c r="I7047" s="9" t="str">
        <f t="shared" si="1024"/>
        <v>Sim</v>
      </c>
      <c r="J7047" s="6" t="str">
        <f t="shared" si="1025"/>
        <v>5.2.01.04</v>
      </c>
      <c r="K7047" s="6" t="str">
        <f t="shared" si="1026"/>
        <v>2.01.04...4.1.2.01</v>
      </c>
      <c r="L7047" s="5">
        <f t="shared" si="1027"/>
        <v>-58050.49</v>
      </c>
      <c r="M7047" s="6" t="str">
        <f t="shared" si="1028"/>
        <v>-58050.49</v>
      </c>
      <c r="N7047" s="23">
        <v>202508</v>
      </c>
      <c r="O7047" s="8" t="str">
        <f t="shared" si="1029"/>
        <v>5.2.01.04</v>
      </c>
      <c r="P7047" s="8" t="str">
        <f t="shared" si="1030"/>
        <v>2.01.04...4.1.2.01</v>
      </c>
      <c r="Q7047" s="8" t="str">
        <f t="shared" si="1031"/>
        <v>-58050.49</v>
      </c>
      <c r="R7047" s="13">
        <v>1</v>
      </c>
    </row>
    <row r="7048" spans="1:18" hidden="1" x14ac:dyDescent="0.25">
      <c r="A7048">
        <v>6592</v>
      </c>
      <c r="B7048" t="s">
        <v>810</v>
      </c>
      <c r="C7048" t="s">
        <v>4603</v>
      </c>
      <c r="D7048">
        <v>254918.12</v>
      </c>
      <c r="E7048">
        <v>48272.35</v>
      </c>
      <c r="F7048">
        <v>3333.78</v>
      </c>
      <c r="G7048">
        <v>299856.69</v>
      </c>
      <c r="H7048" s="6">
        <f t="shared" si="1023"/>
        <v>23</v>
      </c>
      <c r="I7048" s="9" t="str">
        <f t="shared" si="1024"/>
        <v>Sim</v>
      </c>
      <c r="J7048" s="6" t="str">
        <f t="shared" si="1025"/>
        <v>5.2.01.04</v>
      </c>
      <c r="K7048" s="6" t="str">
        <f t="shared" si="1026"/>
        <v>1.04...4.1.2.01.01</v>
      </c>
      <c r="L7048" s="5">
        <f t="shared" si="1027"/>
        <v>-44938.57</v>
      </c>
      <c r="M7048" s="6" t="str">
        <f t="shared" si="1028"/>
        <v>-44938.57</v>
      </c>
      <c r="N7048" s="23">
        <v>202508</v>
      </c>
      <c r="O7048" s="8" t="str">
        <f t="shared" si="1029"/>
        <v>5.2.01.04</v>
      </c>
      <c r="P7048" s="8" t="str">
        <f t="shared" si="1030"/>
        <v>1.04...4.1.2.01.01</v>
      </c>
      <c r="Q7048" s="8" t="str">
        <f t="shared" si="1031"/>
        <v>-44938.57</v>
      </c>
      <c r="R7048" s="13">
        <v>1</v>
      </c>
    </row>
    <row r="7049" spans="1:18" hidden="1" x14ac:dyDescent="0.25">
      <c r="A7049">
        <v>6221</v>
      </c>
      <c r="B7049" t="s">
        <v>811</v>
      </c>
      <c r="C7049" t="s">
        <v>4638</v>
      </c>
      <c r="D7049">
        <v>136553.89000000001</v>
      </c>
      <c r="E7049">
        <v>22639.39</v>
      </c>
      <c r="F7049">
        <v>1026.8499999999999</v>
      </c>
      <c r="G7049">
        <v>158166.43</v>
      </c>
      <c r="H7049" s="6">
        <f t="shared" si="1023"/>
        <v>30</v>
      </c>
      <c r="I7049" s="9" t="str">
        <f t="shared" si="1024"/>
        <v>Sim</v>
      </c>
      <c r="J7049" s="6" t="str">
        <f t="shared" si="1025"/>
        <v>5.2.01.04</v>
      </c>
      <c r="K7049" s="6" t="str">
        <f t="shared" si="1026"/>
        <v>4.1.2.01.01.000001</v>
      </c>
      <c r="L7049" s="5">
        <f t="shared" si="1027"/>
        <v>-21612.54</v>
      </c>
      <c r="M7049" s="6" t="str">
        <f t="shared" si="1028"/>
        <v>-21612.54</v>
      </c>
      <c r="N7049" s="23">
        <v>202508</v>
      </c>
      <c r="O7049" s="8" t="str">
        <f t="shared" si="1029"/>
        <v>5.2.01.04</v>
      </c>
      <c r="P7049" s="8" t="str">
        <f t="shared" si="1030"/>
        <v>4.1.2.01.01.000001</v>
      </c>
      <c r="Q7049" s="8" t="str">
        <f t="shared" si="1031"/>
        <v>-21612.54</v>
      </c>
      <c r="R7049" s="13">
        <v>1</v>
      </c>
    </row>
    <row r="7050" spans="1:18" hidden="1" x14ac:dyDescent="0.25">
      <c r="A7050">
        <v>6244</v>
      </c>
      <c r="B7050" t="s">
        <v>812</v>
      </c>
      <c r="C7050" t="s">
        <v>4639</v>
      </c>
      <c r="D7050">
        <v>11807.02</v>
      </c>
      <c r="E7050">
        <v>2964.58</v>
      </c>
      <c r="F7050">
        <v>153.16</v>
      </c>
      <c r="G7050">
        <v>14618.44</v>
      </c>
      <c r="H7050" s="6">
        <f t="shared" si="1023"/>
        <v>30</v>
      </c>
      <c r="I7050" s="9" t="str">
        <f t="shared" si="1024"/>
        <v>Sim</v>
      </c>
      <c r="J7050" s="6" t="str">
        <f t="shared" si="1025"/>
        <v>5.2.01.04</v>
      </c>
      <c r="K7050" s="6" t="str">
        <f t="shared" si="1026"/>
        <v>4.1.2.01.01.000003</v>
      </c>
      <c r="L7050" s="5">
        <f t="shared" si="1027"/>
        <v>-2811.42</v>
      </c>
      <c r="M7050" s="6" t="str">
        <f t="shared" si="1028"/>
        <v>-2811.42</v>
      </c>
      <c r="N7050" s="23">
        <v>202508</v>
      </c>
      <c r="O7050" s="8" t="str">
        <f t="shared" si="1029"/>
        <v>5.2.01.04</v>
      </c>
      <c r="P7050" s="8" t="str">
        <f t="shared" si="1030"/>
        <v>4.1.2.01.01.000003</v>
      </c>
      <c r="Q7050" s="8" t="str">
        <f t="shared" si="1031"/>
        <v>-2811.42</v>
      </c>
      <c r="R7050" s="13">
        <v>1</v>
      </c>
    </row>
    <row r="7051" spans="1:18" hidden="1" x14ac:dyDescent="0.25">
      <c r="A7051">
        <v>6251</v>
      </c>
      <c r="B7051" t="s">
        <v>813</v>
      </c>
      <c r="C7051" t="s">
        <v>4640</v>
      </c>
      <c r="D7051">
        <v>18339.12</v>
      </c>
      <c r="E7051">
        <v>5523.38</v>
      </c>
      <c r="F7051">
        <v>888.58</v>
      </c>
      <c r="G7051">
        <v>22973.919999999998</v>
      </c>
      <c r="H7051" s="6">
        <f t="shared" si="1023"/>
        <v>30</v>
      </c>
      <c r="I7051" s="9" t="str">
        <f t="shared" si="1024"/>
        <v>Sim</v>
      </c>
      <c r="J7051" s="6" t="str">
        <f t="shared" si="1025"/>
        <v>5.2.01.04</v>
      </c>
      <c r="K7051" s="6" t="str">
        <f t="shared" si="1026"/>
        <v>4.1.2.01.01.000004</v>
      </c>
      <c r="L7051" s="5">
        <f t="shared" si="1027"/>
        <v>-4634.8</v>
      </c>
      <c r="M7051" s="6" t="str">
        <f t="shared" si="1028"/>
        <v>-4634.8</v>
      </c>
      <c r="N7051" s="23">
        <v>202508</v>
      </c>
      <c r="O7051" s="8" t="str">
        <f t="shared" si="1029"/>
        <v>5.2.01.04</v>
      </c>
      <c r="P7051" s="8" t="str">
        <f t="shared" si="1030"/>
        <v>4.1.2.01.01.000004</v>
      </c>
      <c r="Q7051" s="8" t="str">
        <f t="shared" si="1031"/>
        <v>-4634.8</v>
      </c>
      <c r="R7051" s="13">
        <v>1</v>
      </c>
    </row>
    <row r="7052" spans="1:18" hidden="1" x14ac:dyDescent="0.25">
      <c r="A7052">
        <v>6267</v>
      </c>
      <c r="B7052" t="s">
        <v>814</v>
      </c>
      <c r="C7052" t="s">
        <v>4641</v>
      </c>
      <c r="D7052">
        <v>44788.57</v>
      </c>
      <c r="E7052">
        <v>8434.17</v>
      </c>
      <c r="F7052">
        <v>479.27</v>
      </c>
      <c r="G7052">
        <v>52743.47</v>
      </c>
      <c r="H7052" s="6">
        <f t="shared" si="1023"/>
        <v>30</v>
      </c>
      <c r="I7052" s="9" t="str">
        <f t="shared" si="1024"/>
        <v>Sim</v>
      </c>
      <c r="J7052" s="6" t="str">
        <f t="shared" si="1025"/>
        <v>5.2.01.04</v>
      </c>
      <c r="K7052" s="6" t="str">
        <f t="shared" si="1026"/>
        <v>4.1.2.01.01.000005</v>
      </c>
      <c r="L7052" s="5">
        <f t="shared" si="1027"/>
        <v>-7954.9</v>
      </c>
      <c r="M7052" s="6" t="str">
        <f t="shared" si="1028"/>
        <v>-7954.9</v>
      </c>
      <c r="N7052" s="23">
        <v>202508</v>
      </c>
      <c r="O7052" s="8" t="str">
        <f t="shared" si="1029"/>
        <v>5.2.01.04</v>
      </c>
      <c r="P7052" s="8" t="str">
        <f t="shared" si="1030"/>
        <v>4.1.2.01.01.000005</v>
      </c>
      <c r="Q7052" s="8" t="str">
        <f t="shared" si="1031"/>
        <v>-7954.9</v>
      </c>
      <c r="R7052" s="13">
        <v>1</v>
      </c>
    </row>
    <row r="7053" spans="1:18" hidden="1" x14ac:dyDescent="0.25">
      <c r="A7053">
        <v>6273</v>
      </c>
      <c r="B7053" t="s">
        <v>815</v>
      </c>
      <c r="C7053" t="s">
        <v>4642</v>
      </c>
      <c r="D7053">
        <v>14041.14</v>
      </c>
      <c r="E7053">
        <v>2571.65</v>
      </c>
      <c r="F7053">
        <v>136.08000000000001</v>
      </c>
      <c r="G7053">
        <v>16476.71</v>
      </c>
      <c r="H7053" s="6">
        <f t="shared" si="1023"/>
        <v>30</v>
      </c>
      <c r="I7053" s="9" t="str">
        <f t="shared" si="1024"/>
        <v>Sim</v>
      </c>
      <c r="J7053" s="6" t="str">
        <f t="shared" si="1025"/>
        <v>5.2.01.04</v>
      </c>
      <c r="K7053" s="6" t="str">
        <f t="shared" si="1026"/>
        <v>4.1.2.01.01.000006</v>
      </c>
      <c r="L7053" s="5">
        <f t="shared" si="1027"/>
        <v>-2435.5700000000002</v>
      </c>
      <c r="M7053" s="6" t="str">
        <f t="shared" si="1028"/>
        <v>-2435.57</v>
      </c>
      <c r="N7053" s="23">
        <v>202508</v>
      </c>
      <c r="O7053" s="8" t="str">
        <f t="shared" si="1029"/>
        <v>5.2.01.04</v>
      </c>
      <c r="P7053" s="8" t="str">
        <f t="shared" si="1030"/>
        <v>4.1.2.01.01.000006</v>
      </c>
      <c r="Q7053" s="8" t="str">
        <f t="shared" si="1031"/>
        <v>-2435.57</v>
      </c>
      <c r="R7053" s="13">
        <v>1</v>
      </c>
    </row>
    <row r="7054" spans="1:18" hidden="1" x14ac:dyDescent="0.25">
      <c r="A7054">
        <v>6296</v>
      </c>
      <c r="B7054" t="s">
        <v>816</v>
      </c>
      <c r="C7054" t="s">
        <v>4604</v>
      </c>
      <c r="D7054">
        <v>25082.5</v>
      </c>
      <c r="E7054">
        <v>5340.27</v>
      </c>
      <c r="F7054">
        <v>401.02</v>
      </c>
      <c r="G7054">
        <v>30021.75</v>
      </c>
      <c r="H7054" s="6">
        <f t="shared" si="1023"/>
        <v>30</v>
      </c>
      <c r="I7054" s="9" t="str">
        <f t="shared" si="1024"/>
        <v>Sim</v>
      </c>
      <c r="J7054" s="6" t="str">
        <f t="shared" si="1025"/>
        <v>5.2.01.04</v>
      </c>
      <c r="K7054" s="6" t="str">
        <f t="shared" si="1026"/>
        <v>4.1.2.01.01.000008</v>
      </c>
      <c r="L7054" s="5">
        <f t="shared" si="1027"/>
        <v>-4939.25</v>
      </c>
      <c r="M7054" s="6" t="str">
        <f t="shared" si="1028"/>
        <v>-4939.25</v>
      </c>
      <c r="N7054" s="23">
        <v>202508</v>
      </c>
      <c r="O7054" s="8" t="str">
        <f t="shared" si="1029"/>
        <v>5.2.01.04</v>
      </c>
      <c r="P7054" s="8" t="str">
        <f t="shared" si="1030"/>
        <v>4.1.2.01.01.000008</v>
      </c>
      <c r="Q7054" s="8" t="str">
        <f t="shared" si="1031"/>
        <v>-4939.25</v>
      </c>
      <c r="R7054" s="13">
        <v>1</v>
      </c>
    </row>
    <row r="7055" spans="1:18" hidden="1" x14ac:dyDescent="0.25">
      <c r="A7055">
        <v>10027</v>
      </c>
      <c r="B7055" t="s">
        <v>817</v>
      </c>
      <c r="C7055" t="s">
        <v>4606</v>
      </c>
      <c r="D7055">
        <v>4305.88</v>
      </c>
      <c r="E7055">
        <v>798.91</v>
      </c>
      <c r="F7055">
        <v>248.82</v>
      </c>
      <c r="G7055">
        <v>4855.97</v>
      </c>
      <c r="H7055" s="6">
        <f t="shared" si="1023"/>
        <v>30</v>
      </c>
      <c r="I7055" s="9" t="str">
        <f t="shared" si="1024"/>
        <v>Sim</v>
      </c>
      <c r="J7055" s="6" t="str">
        <f t="shared" si="1025"/>
        <v>5.2.01.04</v>
      </c>
      <c r="K7055" s="6" t="str">
        <f t="shared" si="1026"/>
        <v>4.1.2.01.01.000015</v>
      </c>
      <c r="L7055" s="5">
        <f t="shared" si="1027"/>
        <v>-550.08999999999992</v>
      </c>
      <c r="M7055" s="6" t="str">
        <f t="shared" si="1028"/>
        <v>-550.09</v>
      </c>
      <c r="N7055" s="23">
        <v>202508</v>
      </c>
      <c r="O7055" s="8" t="str">
        <f t="shared" si="1029"/>
        <v>5.2.01.04</v>
      </c>
      <c r="P7055" s="8" t="str">
        <f t="shared" si="1030"/>
        <v>4.1.2.01.01.000015</v>
      </c>
      <c r="Q7055" s="8" t="str">
        <f t="shared" si="1031"/>
        <v>-550.09</v>
      </c>
      <c r="R7055" s="13">
        <v>1</v>
      </c>
    </row>
    <row r="7056" spans="1:18" hidden="1" x14ac:dyDescent="0.25">
      <c r="A7056">
        <v>6439</v>
      </c>
      <c r="B7056" t="s">
        <v>818</v>
      </c>
      <c r="C7056" t="s">
        <v>4608</v>
      </c>
      <c r="D7056">
        <v>8122.84</v>
      </c>
      <c r="E7056">
        <v>0</v>
      </c>
      <c r="F7056">
        <v>0</v>
      </c>
      <c r="G7056">
        <v>8122.84</v>
      </c>
      <c r="H7056" s="6">
        <f t="shared" si="1023"/>
        <v>23</v>
      </c>
      <c r="I7056" s="9" t="str">
        <f t="shared" si="1024"/>
        <v>Sim</v>
      </c>
      <c r="J7056" s="6" t="str">
        <f t="shared" si="1025"/>
        <v>5.2.01.04</v>
      </c>
      <c r="K7056" s="6" t="str">
        <f t="shared" si="1026"/>
        <v>1.04...4.1.2.01.02</v>
      </c>
      <c r="L7056" s="5">
        <f t="shared" si="1027"/>
        <v>0</v>
      </c>
      <c r="M7056" s="6" t="str">
        <f t="shared" si="1028"/>
        <v>0</v>
      </c>
      <c r="N7056" s="23">
        <v>202508</v>
      </c>
      <c r="O7056" s="8" t="str">
        <f t="shared" si="1029"/>
        <v>5.2.01.04</v>
      </c>
      <c r="P7056" s="8" t="str">
        <f t="shared" si="1030"/>
        <v>1.04...4.1.2.01.02</v>
      </c>
      <c r="Q7056" s="8" t="str">
        <f t="shared" si="1031"/>
        <v>0</v>
      </c>
      <c r="R7056" s="13">
        <v>1</v>
      </c>
    </row>
    <row r="7057" spans="1:18" hidden="1" x14ac:dyDescent="0.25">
      <c r="A7057">
        <v>6422</v>
      </c>
      <c r="B7057" t="s">
        <v>819</v>
      </c>
      <c r="C7057" t="s">
        <v>4609</v>
      </c>
      <c r="D7057">
        <v>6431.32</v>
      </c>
      <c r="E7057">
        <v>0</v>
      </c>
      <c r="F7057">
        <v>0</v>
      </c>
      <c r="G7057">
        <v>6431.32</v>
      </c>
      <c r="H7057" s="6">
        <f t="shared" si="1023"/>
        <v>30</v>
      </c>
      <c r="I7057" s="9" t="str">
        <f t="shared" si="1024"/>
        <v>Sim</v>
      </c>
      <c r="J7057" s="6" t="str">
        <f t="shared" si="1025"/>
        <v>5.2.01.04</v>
      </c>
      <c r="K7057" s="6" t="str">
        <f t="shared" si="1026"/>
        <v>4.1.2.01.02.000001</v>
      </c>
      <c r="L7057" s="5">
        <f t="shared" si="1027"/>
        <v>0</v>
      </c>
      <c r="M7057" s="6" t="str">
        <f t="shared" si="1028"/>
        <v>0</v>
      </c>
      <c r="N7057" s="23">
        <v>202508</v>
      </c>
      <c r="O7057" s="8" t="str">
        <f t="shared" si="1029"/>
        <v>5.2.01.04</v>
      </c>
      <c r="P7057" s="8" t="str">
        <f t="shared" si="1030"/>
        <v>4.1.2.01.02.000001</v>
      </c>
      <c r="Q7057" s="8" t="str">
        <f t="shared" si="1031"/>
        <v>0</v>
      </c>
      <c r="R7057" s="13">
        <v>1</v>
      </c>
    </row>
    <row r="7058" spans="1:18" hidden="1" x14ac:dyDescent="0.25">
      <c r="A7058">
        <v>18997</v>
      </c>
      <c r="B7058" t="s">
        <v>820</v>
      </c>
      <c r="C7058" t="s">
        <v>4610</v>
      </c>
      <c r="D7058">
        <v>1691.52</v>
      </c>
      <c r="E7058">
        <v>0</v>
      </c>
      <c r="F7058">
        <v>0</v>
      </c>
      <c r="G7058">
        <v>1691.52</v>
      </c>
      <c r="H7058" s="6">
        <f t="shared" si="1023"/>
        <v>30</v>
      </c>
      <c r="I7058" s="9" t="str">
        <f t="shared" si="1024"/>
        <v>Sim</v>
      </c>
      <c r="J7058" s="6" t="str">
        <f t="shared" si="1025"/>
        <v>5.2.01.04</v>
      </c>
      <c r="K7058" s="6" t="str">
        <f t="shared" si="1026"/>
        <v>4.1.2.01.02.000002</v>
      </c>
      <c r="L7058" s="5">
        <f t="shared" si="1027"/>
        <v>0</v>
      </c>
      <c r="M7058" s="6" t="str">
        <f t="shared" si="1028"/>
        <v>0</v>
      </c>
      <c r="N7058" s="23">
        <v>202508</v>
      </c>
      <c r="O7058" s="8" t="str">
        <f t="shared" si="1029"/>
        <v>5.2.01.04</v>
      </c>
      <c r="P7058" s="8" t="str">
        <f t="shared" si="1030"/>
        <v>4.1.2.01.02.000002</v>
      </c>
      <c r="Q7058" s="8" t="str">
        <f t="shared" si="1031"/>
        <v>0</v>
      </c>
      <c r="R7058" s="13">
        <v>1</v>
      </c>
    </row>
    <row r="7059" spans="1:18" hidden="1" x14ac:dyDescent="0.25">
      <c r="A7059">
        <v>6416</v>
      </c>
      <c r="B7059" t="s">
        <v>821</v>
      </c>
      <c r="C7059" t="s">
        <v>4611</v>
      </c>
      <c r="D7059">
        <v>89071.15</v>
      </c>
      <c r="E7059">
        <v>12724.45</v>
      </c>
      <c r="F7059">
        <v>0</v>
      </c>
      <c r="G7059">
        <v>101795.6</v>
      </c>
      <c r="H7059" s="6">
        <f t="shared" si="1023"/>
        <v>23</v>
      </c>
      <c r="I7059" s="9" t="str">
        <f t="shared" si="1024"/>
        <v>Sim</v>
      </c>
      <c r="J7059" s="6" t="str">
        <f t="shared" si="1025"/>
        <v>5.2.01.04</v>
      </c>
      <c r="K7059" s="6" t="str">
        <f t="shared" si="1026"/>
        <v>1.04...4.1.2.01.03</v>
      </c>
      <c r="L7059" s="5">
        <f t="shared" si="1027"/>
        <v>-12724.45</v>
      </c>
      <c r="M7059" s="6" t="str">
        <f t="shared" si="1028"/>
        <v>-12724.45</v>
      </c>
      <c r="N7059" s="23">
        <v>202508</v>
      </c>
      <c r="O7059" s="8" t="str">
        <f t="shared" si="1029"/>
        <v>5.2.01.04</v>
      </c>
      <c r="P7059" s="8" t="str">
        <f t="shared" si="1030"/>
        <v>1.04...4.1.2.01.03</v>
      </c>
      <c r="Q7059" s="8" t="str">
        <f t="shared" si="1031"/>
        <v>-12724.45</v>
      </c>
      <c r="R7059" s="13">
        <v>1</v>
      </c>
    </row>
    <row r="7060" spans="1:18" hidden="1" x14ac:dyDescent="0.25">
      <c r="A7060">
        <v>6132</v>
      </c>
      <c r="B7060" t="s">
        <v>822</v>
      </c>
      <c r="C7060" t="s">
        <v>4720</v>
      </c>
      <c r="D7060">
        <v>89071.15</v>
      </c>
      <c r="E7060">
        <v>12724.45</v>
      </c>
      <c r="F7060">
        <v>0</v>
      </c>
      <c r="G7060">
        <v>101795.6</v>
      </c>
      <c r="H7060" s="6">
        <f t="shared" si="1023"/>
        <v>30</v>
      </c>
      <c r="I7060" s="9" t="str">
        <f t="shared" si="1024"/>
        <v>Sim</v>
      </c>
      <c r="J7060" s="6" t="str">
        <f t="shared" si="1025"/>
        <v>5.2.01.04</v>
      </c>
      <c r="K7060" s="6" t="str">
        <f t="shared" si="1026"/>
        <v>4.1.2.01.03.000004</v>
      </c>
      <c r="L7060" s="5">
        <f t="shared" si="1027"/>
        <v>-12724.45</v>
      </c>
      <c r="M7060" s="6" t="str">
        <f t="shared" si="1028"/>
        <v>-12724.45</v>
      </c>
      <c r="N7060" s="23">
        <v>202508</v>
      </c>
      <c r="O7060" s="8" t="str">
        <f t="shared" si="1029"/>
        <v>5.2.01.04</v>
      </c>
      <c r="P7060" s="8" t="str">
        <f t="shared" si="1030"/>
        <v>4.1.2.01.03.000004</v>
      </c>
      <c r="Q7060" s="8" t="str">
        <f t="shared" si="1031"/>
        <v>-12724.45</v>
      </c>
      <c r="R7060" s="13">
        <v>1</v>
      </c>
    </row>
    <row r="7061" spans="1:18" hidden="1" x14ac:dyDescent="0.25">
      <c r="A7061">
        <v>7031</v>
      </c>
      <c r="B7061" t="s">
        <v>823</v>
      </c>
      <c r="C7061" t="s">
        <v>4616</v>
      </c>
      <c r="D7061">
        <v>3824.63</v>
      </c>
      <c r="E7061">
        <v>387.47</v>
      </c>
      <c r="F7061">
        <v>0</v>
      </c>
      <c r="G7061">
        <v>4212.1000000000004</v>
      </c>
      <c r="H7061" s="6">
        <f t="shared" si="1023"/>
        <v>23</v>
      </c>
      <c r="I7061" s="9" t="str">
        <f t="shared" si="1024"/>
        <v>Sim</v>
      </c>
      <c r="J7061" s="6" t="str">
        <f t="shared" si="1025"/>
        <v>5.2.01.04</v>
      </c>
      <c r="K7061" s="6" t="str">
        <f t="shared" si="1026"/>
        <v>1.04...4.1.2.01.05</v>
      </c>
      <c r="L7061" s="5">
        <f t="shared" si="1027"/>
        <v>-387.47</v>
      </c>
      <c r="M7061" s="6" t="str">
        <f t="shared" si="1028"/>
        <v>-387.47</v>
      </c>
      <c r="N7061" s="23">
        <v>202508</v>
      </c>
      <c r="O7061" s="8" t="str">
        <f t="shared" si="1029"/>
        <v>5.2.01.04</v>
      </c>
      <c r="P7061" s="8" t="str">
        <f t="shared" si="1030"/>
        <v>1.04...4.1.2.01.05</v>
      </c>
      <c r="Q7061" s="8" t="str">
        <f t="shared" si="1031"/>
        <v>-387.47</v>
      </c>
      <c r="R7061" s="13">
        <v>1</v>
      </c>
    </row>
    <row r="7062" spans="1:18" hidden="1" x14ac:dyDescent="0.25">
      <c r="A7062">
        <v>7143</v>
      </c>
      <c r="B7062" t="s">
        <v>824</v>
      </c>
      <c r="C7062" t="s">
        <v>4727</v>
      </c>
      <c r="D7062">
        <v>3364.32</v>
      </c>
      <c r="E7062">
        <v>290.89999999999998</v>
      </c>
      <c r="F7062">
        <v>0</v>
      </c>
      <c r="G7062">
        <v>3655.22</v>
      </c>
      <c r="H7062" s="6">
        <f t="shared" si="1023"/>
        <v>30</v>
      </c>
      <c r="I7062" s="9" t="str">
        <f t="shared" si="1024"/>
        <v>Sim</v>
      </c>
      <c r="J7062" s="6" t="str">
        <f t="shared" si="1025"/>
        <v>5.2.01.04</v>
      </c>
      <c r="K7062" s="6" t="str">
        <f t="shared" si="1026"/>
        <v>4.1.2.01.05.000006</v>
      </c>
      <c r="L7062" s="5">
        <f t="shared" si="1027"/>
        <v>-290.89999999999998</v>
      </c>
      <c r="M7062" s="6" t="str">
        <f t="shared" si="1028"/>
        <v>-290.9</v>
      </c>
      <c r="N7062" s="23">
        <v>202508</v>
      </c>
      <c r="O7062" s="8" t="str">
        <f t="shared" si="1029"/>
        <v>5.2.01.04</v>
      </c>
      <c r="P7062" s="8" t="str">
        <f t="shared" si="1030"/>
        <v>4.1.2.01.05.000006</v>
      </c>
      <c r="Q7062" s="8" t="str">
        <f t="shared" si="1031"/>
        <v>-290.9</v>
      </c>
      <c r="R7062" s="13">
        <v>1</v>
      </c>
    </row>
    <row r="7063" spans="1:18" hidden="1" x14ac:dyDescent="0.25">
      <c r="A7063">
        <v>16159</v>
      </c>
      <c r="B7063" t="s">
        <v>1453</v>
      </c>
      <c r="C7063" t="s">
        <v>4619</v>
      </c>
      <c r="D7063">
        <v>401.46</v>
      </c>
      <c r="E7063">
        <v>96.57</v>
      </c>
      <c r="F7063">
        <v>0</v>
      </c>
      <c r="G7063">
        <v>498.03</v>
      </c>
      <c r="H7063" s="6">
        <f t="shared" si="1023"/>
        <v>30</v>
      </c>
      <c r="I7063" s="9" t="str">
        <f t="shared" si="1024"/>
        <v>Sim</v>
      </c>
      <c r="J7063" s="6" t="str">
        <f t="shared" si="1025"/>
        <v>5.2.01.04</v>
      </c>
      <c r="K7063" s="6" t="str">
        <f t="shared" si="1026"/>
        <v>4.1.2.01.05.000011</v>
      </c>
      <c r="L7063" s="5">
        <f t="shared" si="1027"/>
        <v>-96.57</v>
      </c>
      <c r="M7063" s="6" t="str">
        <f t="shared" si="1028"/>
        <v>-96.57</v>
      </c>
      <c r="N7063" s="23">
        <v>202508</v>
      </c>
      <c r="O7063" s="8" t="str">
        <f t="shared" si="1029"/>
        <v>5.2.01.04</v>
      </c>
      <c r="P7063" s="8" t="str">
        <f t="shared" si="1030"/>
        <v>4.1.2.01.05.000011</v>
      </c>
      <c r="Q7063" s="8" t="str">
        <f t="shared" si="1031"/>
        <v>-96.57</v>
      </c>
      <c r="R7063" s="13">
        <v>1</v>
      </c>
    </row>
    <row r="7064" spans="1:18" hidden="1" x14ac:dyDescent="0.25">
      <c r="A7064">
        <v>16768</v>
      </c>
      <c r="B7064" t="s">
        <v>1500</v>
      </c>
      <c r="C7064" t="s">
        <v>4621</v>
      </c>
      <c r="D7064">
        <v>58.85</v>
      </c>
      <c r="E7064">
        <v>0</v>
      </c>
      <c r="F7064">
        <v>0</v>
      </c>
      <c r="G7064">
        <v>58.85</v>
      </c>
      <c r="H7064" s="6">
        <f t="shared" si="1023"/>
        <v>30</v>
      </c>
      <c r="I7064" s="9" t="str">
        <f t="shared" si="1024"/>
        <v>Sim</v>
      </c>
      <c r="J7064" s="6" t="str">
        <f t="shared" si="1025"/>
        <v>5.2.01.04</v>
      </c>
      <c r="K7064" s="6" t="str">
        <f t="shared" si="1026"/>
        <v>4.1.2.01.05.000015</v>
      </c>
      <c r="L7064" s="5">
        <f t="shared" si="1027"/>
        <v>0</v>
      </c>
      <c r="M7064" s="6" t="str">
        <f t="shared" si="1028"/>
        <v>0</v>
      </c>
      <c r="N7064" s="23">
        <v>202508</v>
      </c>
      <c r="O7064" s="8" t="str">
        <f t="shared" si="1029"/>
        <v>5.2.01.04</v>
      </c>
      <c r="P7064" s="8" t="str">
        <f t="shared" si="1030"/>
        <v>4.1.2.01.05.000015</v>
      </c>
      <c r="Q7064" s="8" t="str">
        <f t="shared" si="1031"/>
        <v>0</v>
      </c>
      <c r="R7064" s="13">
        <v>1</v>
      </c>
    </row>
    <row r="7065" spans="1:18" hidden="1" x14ac:dyDescent="0.25">
      <c r="A7065">
        <v>89974</v>
      </c>
      <c r="B7065" t="s">
        <v>1454</v>
      </c>
      <c r="C7065" t="s">
        <v>4627</v>
      </c>
      <c r="D7065">
        <v>461.65</v>
      </c>
      <c r="E7065">
        <v>0</v>
      </c>
      <c r="F7065">
        <v>0</v>
      </c>
      <c r="G7065">
        <v>461.65</v>
      </c>
      <c r="H7065" s="6">
        <f t="shared" si="1023"/>
        <v>23</v>
      </c>
      <c r="I7065" s="9" t="str">
        <f t="shared" si="1024"/>
        <v>Sim</v>
      </c>
      <c r="J7065" s="6" t="str">
        <f t="shared" si="1025"/>
        <v>5.2.01.04</v>
      </c>
      <c r="K7065" s="6" t="str">
        <f t="shared" si="1026"/>
        <v>1.04...4.1.2.01.06</v>
      </c>
      <c r="L7065" s="5">
        <f t="shared" si="1027"/>
        <v>0</v>
      </c>
      <c r="M7065" s="6" t="str">
        <f t="shared" si="1028"/>
        <v>0</v>
      </c>
      <c r="N7065" s="23">
        <v>202508</v>
      </c>
      <c r="O7065" s="8" t="str">
        <f t="shared" si="1029"/>
        <v>5.2.01.04</v>
      </c>
      <c r="P7065" s="8" t="str">
        <f t="shared" si="1030"/>
        <v>1.04...4.1.2.01.06</v>
      </c>
      <c r="Q7065" s="8" t="str">
        <f t="shared" si="1031"/>
        <v>0</v>
      </c>
      <c r="R7065" s="13">
        <v>1</v>
      </c>
    </row>
    <row r="7066" spans="1:18" hidden="1" x14ac:dyDescent="0.25">
      <c r="A7066">
        <v>31756</v>
      </c>
      <c r="B7066" t="s">
        <v>3514</v>
      </c>
      <c r="C7066" t="s">
        <v>4628</v>
      </c>
      <c r="D7066">
        <v>450</v>
      </c>
      <c r="E7066">
        <v>0</v>
      </c>
      <c r="F7066">
        <v>0</v>
      </c>
      <c r="G7066">
        <v>450</v>
      </c>
      <c r="H7066" s="6">
        <f t="shared" si="1023"/>
        <v>30</v>
      </c>
      <c r="I7066" s="9" t="str">
        <f t="shared" si="1024"/>
        <v>Sim</v>
      </c>
      <c r="J7066" s="6" t="str">
        <f t="shared" si="1025"/>
        <v>5.2.01.04</v>
      </c>
      <c r="K7066" s="6" t="str">
        <f t="shared" si="1026"/>
        <v>4.1.2.01.06.000001</v>
      </c>
      <c r="L7066" s="5">
        <f t="shared" si="1027"/>
        <v>0</v>
      </c>
      <c r="M7066" s="6" t="str">
        <f t="shared" si="1028"/>
        <v>0</v>
      </c>
      <c r="N7066" s="23">
        <v>202508</v>
      </c>
      <c r="O7066" s="8" t="str">
        <f t="shared" si="1029"/>
        <v>5.2.01.04</v>
      </c>
      <c r="P7066" s="8" t="str">
        <f t="shared" si="1030"/>
        <v>4.1.2.01.06.000001</v>
      </c>
      <c r="Q7066" s="8" t="str">
        <f t="shared" si="1031"/>
        <v>0</v>
      </c>
      <c r="R7066" s="13">
        <v>1</v>
      </c>
    </row>
    <row r="7067" spans="1:18" hidden="1" x14ac:dyDescent="0.25">
      <c r="A7067">
        <v>25365</v>
      </c>
      <c r="B7067" t="s">
        <v>1455</v>
      </c>
      <c r="C7067" t="s">
        <v>4629</v>
      </c>
      <c r="D7067">
        <v>11.65</v>
      </c>
      <c r="E7067">
        <v>0</v>
      </c>
      <c r="F7067">
        <v>0</v>
      </c>
      <c r="G7067">
        <v>11.65</v>
      </c>
      <c r="H7067" s="6">
        <f t="shared" si="1023"/>
        <v>30</v>
      </c>
      <c r="I7067" s="9" t="str">
        <f t="shared" si="1024"/>
        <v>Sim</v>
      </c>
      <c r="J7067" s="6" t="str">
        <f t="shared" si="1025"/>
        <v>5.2.01.04</v>
      </c>
      <c r="K7067" s="6" t="str">
        <f t="shared" si="1026"/>
        <v>4.1.2.01.06.000002</v>
      </c>
      <c r="L7067" s="5">
        <f t="shared" si="1027"/>
        <v>0</v>
      </c>
      <c r="M7067" s="6" t="str">
        <f t="shared" si="1028"/>
        <v>0</v>
      </c>
      <c r="N7067" s="23">
        <v>202508</v>
      </c>
      <c r="O7067" s="8" t="str">
        <f t="shared" si="1029"/>
        <v>5.2.01.04</v>
      </c>
      <c r="P7067" s="8" t="str">
        <f t="shared" si="1030"/>
        <v>4.1.2.01.06.000002</v>
      </c>
      <c r="Q7067" s="8" t="str">
        <f t="shared" si="1031"/>
        <v>0</v>
      </c>
      <c r="R7067" s="13">
        <v>1</v>
      </c>
    </row>
    <row r="7068" spans="1:18" hidden="1" x14ac:dyDescent="0.25">
      <c r="A7068">
        <v>5227</v>
      </c>
      <c r="B7068" t="s">
        <v>3885</v>
      </c>
      <c r="C7068" t="s">
        <v>4631</v>
      </c>
      <c r="D7068">
        <v>3203.76</v>
      </c>
      <c r="E7068">
        <v>0</v>
      </c>
      <c r="F7068">
        <v>0</v>
      </c>
      <c r="G7068">
        <v>3203.76</v>
      </c>
      <c r="H7068" s="6">
        <f t="shared" si="1023"/>
        <v>15</v>
      </c>
      <c r="I7068" s="9" t="str">
        <f t="shared" si="1024"/>
        <v>Sim</v>
      </c>
      <c r="J7068" s="6" t="str">
        <f t="shared" si="1025"/>
        <v>5.2.01.04</v>
      </c>
      <c r="K7068" s="6" t="str">
        <f t="shared" si="1026"/>
        <v>5.2.01.04...4.2</v>
      </c>
      <c r="L7068" s="5">
        <f t="shared" si="1027"/>
        <v>0</v>
      </c>
      <c r="M7068" s="6" t="str">
        <f t="shared" si="1028"/>
        <v>0</v>
      </c>
      <c r="N7068" s="23">
        <v>202508</v>
      </c>
      <c r="O7068" s="8" t="str">
        <f t="shared" si="1029"/>
        <v>5.2.01.04</v>
      </c>
      <c r="P7068" s="8" t="str">
        <f t="shared" si="1030"/>
        <v>5.2.01.04...4.2</v>
      </c>
      <c r="Q7068" s="8" t="str">
        <f t="shared" si="1031"/>
        <v>0</v>
      </c>
      <c r="R7068" s="13">
        <v>1</v>
      </c>
    </row>
    <row r="7069" spans="1:18" hidden="1" x14ac:dyDescent="0.25">
      <c r="A7069">
        <v>5061</v>
      </c>
      <c r="B7069" t="s">
        <v>3886</v>
      </c>
      <c r="C7069" t="s">
        <v>4636</v>
      </c>
      <c r="D7069">
        <v>3203.76</v>
      </c>
      <c r="E7069">
        <v>0</v>
      </c>
      <c r="F7069">
        <v>0</v>
      </c>
      <c r="G7069">
        <v>3203.76</v>
      </c>
      <c r="H7069" s="6">
        <f t="shared" si="1023"/>
        <v>17</v>
      </c>
      <c r="I7069" s="9" t="str">
        <f t="shared" si="1024"/>
        <v>Sim</v>
      </c>
      <c r="J7069" s="6" t="str">
        <f t="shared" si="1025"/>
        <v>5.2.01.04</v>
      </c>
      <c r="K7069" s="6" t="str">
        <f t="shared" si="1026"/>
        <v>5.2.01.04...4.2.2</v>
      </c>
      <c r="L7069" s="5">
        <f t="shared" si="1027"/>
        <v>0</v>
      </c>
      <c r="M7069" s="6" t="str">
        <f t="shared" si="1028"/>
        <v>0</v>
      </c>
      <c r="N7069" s="23">
        <v>202508</v>
      </c>
      <c r="O7069" s="8" t="str">
        <f t="shared" si="1029"/>
        <v>5.2.01.04</v>
      </c>
      <c r="P7069" s="8" t="str">
        <f t="shared" si="1030"/>
        <v>5.2.01.04...4.2.2</v>
      </c>
      <c r="Q7069" s="8" t="str">
        <f t="shared" si="1031"/>
        <v>0</v>
      </c>
      <c r="R7069" s="13">
        <v>1</v>
      </c>
    </row>
    <row r="7070" spans="1:18" hidden="1" x14ac:dyDescent="0.25">
      <c r="A7070">
        <v>4647</v>
      </c>
      <c r="B7070" t="s">
        <v>3887</v>
      </c>
      <c r="C7070" t="s">
        <v>4636</v>
      </c>
      <c r="D7070">
        <v>3203.76</v>
      </c>
      <c r="E7070">
        <v>0</v>
      </c>
      <c r="F7070">
        <v>0</v>
      </c>
      <c r="G7070">
        <v>3203.76</v>
      </c>
      <c r="H7070" s="6">
        <f t="shared" si="1023"/>
        <v>20</v>
      </c>
      <c r="I7070" s="9" t="str">
        <f t="shared" si="1024"/>
        <v>Sim</v>
      </c>
      <c r="J7070" s="6" t="str">
        <f t="shared" si="1025"/>
        <v>5.2.01.04</v>
      </c>
      <c r="K7070" s="6" t="str">
        <f t="shared" si="1026"/>
        <v>2.01.04...4.2.2.01</v>
      </c>
      <c r="L7070" s="5">
        <f t="shared" si="1027"/>
        <v>0</v>
      </c>
      <c r="M7070" s="6" t="str">
        <f t="shared" si="1028"/>
        <v>0</v>
      </c>
      <c r="N7070" s="23">
        <v>202508</v>
      </c>
      <c r="O7070" s="8" t="str">
        <f t="shared" si="1029"/>
        <v>5.2.01.04</v>
      </c>
      <c r="P7070" s="8" t="str">
        <f t="shared" si="1030"/>
        <v>2.01.04...4.2.2.01</v>
      </c>
      <c r="Q7070" s="8" t="str">
        <f t="shared" si="1031"/>
        <v>0</v>
      </c>
      <c r="R7070" s="13">
        <v>1</v>
      </c>
    </row>
    <row r="7071" spans="1:18" hidden="1" x14ac:dyDescent="0.25">
      <c r="A7071">
        <v>4794</v>
      </c>
      <c r="B7071" t="s">
        <v>3888</v>
      </c>
      <c r="C7071" t="s">
        <v>4637</v>
      </c>
      <c r="D7071">
        <v>3203.76</v>
      </c>
      <c r="E7071">
        <v>0</v>
      </c>
      <c r="F7071">
        <v>0</v>
      </c>
      <c r="G7071">
        <v>3203.76</v>
      </c>
      <c r="H7071" s="6">
        <f t="shared" si="1023"/>
        <v>23</v>
      </c>
      <c r="I7071" s="9" t="str">
        <f t="shared" si="1024"/>
        <v>Sim</v>
      </c>
      <c r="J7071" s="6" t="str">
        <f t="shared" si="1025"/>
        <v>5.2.01.04</v>
      </c>
      <c r="K7071" s="6" t="str">
        <f t="shared" si="1026"/>
        <v>1.04...4.2.2.01.02</v>
      </c>
      <c r="L7071" s="5">
        <f t="shared" si="1027"/>
        <v>0</v>
      </c>
      <c r="M7071" s="6" t="str">
        <f t="shared" si="1028"/>
        <v>0</v>
      </c>
      <c r="N7071" s="23">
        <v>202508</v>
      </c>
      <c r="O7071" s="8" t="str">
        <f t="shared" si="1029"/>
        <v>5.2.01.04</v>
      </c>
      <c r="P7071" s="8" t="str">
        <f t="shared" si="1030"/>
        <v>1.04...4.2.2.01.02</v>
      </c>
      <c r="Q7071" s="8" t="str">
        <f t="shared" si="1031"/>
        <v>0</v>
      </c>
      <c r="R7071" s="13">
        <v>1</v>
      </c>
    </row>
    <row r="7072" spans="1:18" hidden="1" x14ac:dyDescent="0.25">
      <c r="A7072">
        <v>4631</v>
      </c>
      <c r="B7072" t="s">
        <v>3889</v>
      </c>
      <c r="C7072" t="s">
        <v>4604</v>
      </c>
      <c r="D7072">
        <v>3203.76</v>
      </c>
      <c r="E7072">
        <v>0</v>
      </c>
      <c r="F7072">
        <v>0</v>
      </c>
      <c r="G7072">
        <v>3203.76</v>
      </c>
      <c r="H7072" s="6">
        <f t="shared" si="1023"/>
        <v>30</v>
      </c>
      <c r="I7072" s="9" t="str">
        <f t="shared" si="1024"/>
        <v>Sim</v>
      </c>
      <c r="J7072" s="6" t="str">
        <f t="shared" si="1025"/>
        <v>5.2.01.04</v>
      </c>
      <c r="K7072" s="6" t="str">
        <f t="shared" si="1026"/>
        <v>4.2.2.01.02.000008</v>
      </c>
      <c r="L7072" s="5">
        <f t="shared" si="1027"/>
        <v>0</v>
      </c>
      <c r="M7072" s="6" t="str">
        <f t="shared" si="1028"/>
        <v>0</v>
      </c>
      <c r="N7072" s="23">
        <v>202508</v>
      </c>
      <c r="O7072" s="8" t="str">
        <f t="shared" si="1029"/>
        <v>5.2.01.04</v>
      </c>
      <c r="P7072" s="8" t="str">
        <f t="shared" si="1030"/>
        <v>4.2.2.01.02.000008</v>
      </c>
      <c r="Q7072" s="8" t="str">
        <f t="shared" si="1031"/>
        <v>0</v>
      </c>
      <c r="R7072" s="13">
        <v>1</v>
      </c>
    </row>
    <row r="7073" spans="1:18" hidden="1" x14ac:dyDescent="0.25">
      <c r="A7073">
        <v>129</v>
      </c>
      <c r="B7073" t="s">
        <v>825</v>
      </c>
      <c r="C7073" t="s">
        <v>4739</v>
      </c>
      <c r="D7073">
        <v>468902.45</v>
      </c>
      <c r="E7073">
        <v>65954.539999999994</v>
      </c>
      <c r="F7073">
        <v>4115.45</v>
      </c>
      <c r="G7073">
        <v>530741.54</v>
      </c>
      <c r="H7073" s="6">
        <f t="shared" si="1023"/>
        <v>9</v>
      </c>
      <c r="I7073" s="9" t="str">
        <f t="shared" si="1024"/>
        <v>Sim</v>
      </c>
      <c r="J7073" s="6" t="str">
        <f t="shared" si="1025"/>
        <v>5.2.01.06</v>
      </c>
      <c r="K7073" s="6" t="str">
        <f t="shared" si="1026"/>
        <v>5.2.01.06</v>
      </c>
      <c r="L7073" s="5">
        <f t="shared" si="1027"/>
        <v>-61839.09</v>
      </c>
      <c r="M7073" s="6" t="str">
        <f t="shared" si="1028"/>
        <v>-61839.09</v>
      </c>
      <c r="N7073" s="23">
        <v>202508</v>
      </c>
      <c r="O7073" s="8" t="str">
        <f t="shared" si="1029"/>
        <v>5.2.01.06</v>
      </c>
      <c r="P7073" s="8" t="str">
        <f t="shared" si="1030"/>
        <v>5.2.01.06</v>
      </c>
      <c r="Q7073" s="8" t="str">
        <f t="shared" si="1031"/>
        <v>-61839.09</v>
      </c>
      <c r="R7073" s="13">
        <v>1</v>
      </c>
    </row>
    <row r="7074" spans="1:18" hidden="1" x14ac:dyDescent="0.25">
      <c r="A7074">
        <v>129</v>
      </c>
      <c r="B7074" t="s">
        <v>827</v>
      </c>
      <c r="C7074" t="s">
        <v>4739</v>
      </c>
      <c r="D7074">
        <v>468902.45</v>
      </c>
      <c r="E7074">
        <v>65954.539999999994</v>
      </c>
      <c r="F7074">
        <v>4115.45</v>
      </c>
      <c r="G7074">
        <v>530741.54</v>
      </c>
      <c r="H7074" s="6">
        <f t="shared" si="1023"/>
        <v>10</v>
      </c>
      <c r="I7074" s="9" t="str">
        <f t="shared" si="1024"/>
        <v>Sim</v>
      </c>
      <c r="J7074" s="6" t="str">
        <f t="shared" si="1025"/>
        <v>5.2.01.06</v>
      </c>
      <c r="K7074" s="6" t="str">
        <f t="shared" si="1026"/>
        <v>5.2.01.06.</v>
      </c>
      <c r="L7074" s="5">
        <f t="shared" si="1027"/>
        <v>-61839.09</v>
      </c>
      <c r="M7074" s="6" t="str">
        <f t="shared" si="1028"/>
        <v>-61839.09</v>
      </c>
      <c r="N7074" s="23">
        <v>202508</v>
      </c>
      <c r="O7074" s="8" t="str">
        <f t="shared" si="1029"/>
        <v>5.2.01.06</v>
      </c>
      <c r="P7074" s="8" t="str">
        <f t="shared" si="1030"/>
        <v>5.2.01.06.</v>
      </c>
      <c r="Q7074" s="8" t="str">
        <f t="shared" si="1031"/>
        <v>-61839.09</v>
      </c>
      <c r="R7074" s="13">
        <v>1</v>
      </c>
    </row>
    <row r="7075" spans="1:18" hidden="1" x14ac:dyDescent="0.25">
      <c r="A7075">
        <v>129</v>
      </c>
      <c r="B7075" t="s">
        <v>829</v>
      </c>
      <c r="C7075" t="s">
        <v>4739</v>
      </c>
      <c r="D7075">
        <v>468902.45</v>
      </c>
      <c r="E7075">
        <v>65954.539999999994</v>
      </c>
      <c r="F7075">
        <v>4115.45</v>
      </c>
      <c r="G7075">
        <v>530741.54</v>
      </c>
      <c r="H7075" s="6">
        <f t="shared" si="1023"/>
        <v>11</v>
      </c>
      <c r="I7075" s="9" t="str">
        <f t="shared" si="1024"/>
        <v>Sim</v>
      </c>
      <c r="J7075" s="6" t="str">
        <f t="shared" si="1025"/>
        <v>5.2.01.06</v>
      </c>
      <c r="K7075" s="6" t="str">
        <f t="shared" si="1026"/>
        <v>5.2.01.06..</v>
      </c>
      <c r="L7075" s="5">
        <f t="shared" si="1027"/>
        <v>-61839.09</v>
      </c>
      <c r="M7075" s="6" t="str">
        <f t="shared" si="1028"/>
        <v>-61839.09</v>
      </c>
      <c r="N7075" s="23">
        <v>202508</v>
      </c>
      <c r="O7075" s="8" t="str">
        <f t="shared" si="1029"/>
        <v>5.2.01.06</v>
      </c>
      <c r="P7075" s="8" t="str">
        <f t="shared" si="1030"/>
        <v>5.2.01.06..</v>
      </c>
      <c r="Q7075" s="8" t="str">
        <f t="shared" si="1031"/>
        <v>-61839.09</v>
      </c>
      <c r="R7075" s="13">
        <v>1</v>
      </c>
    </row>
    <row r="7076" spans="1:18" hidden="1" x14ac:dyDescent="0.25">
      <c r="A7076">
        <v>6050</v>
      </c>
      <c r="B7076" t="s">
        <v>831</v>
      </c>
      <c r="C7076" t="s">
        <v>2867</v>
      </c>
      <c r="D7076">
        <v>468902.45</v>
      </c>
      <c r="E7076">
        <v>65954.539999999994</v>
      </c>
      <c r="F7076">
        <v>4115.45</v>
      </c>
      <c r="G7076">
        <v>530741.54</v>
      </c>
      <c r="H7076" s="6">
        <f t="shared" si="1023"/>
        <v>13</v>
      </c>
      <c r="I7076" s="9" t="str">
        <f t="shared" si="1024"/>
        <v>Sim</v>
      </c>
      <c r="J7076" s="6" t="str">
        <f t="shared" si="1025"/>
        <v>5.2.01.06</v>
      </c>
      <c r="K7076" s="6" t="str">
        <f t="shared" si="1026"/>
        <v>5.2.01.06...4</v>
      </c>
      <c r="L7076" s="5">
        <f t="shared" si="1027"/>
        <v>-61839.09</v>
      </c>
      <c r="M7076" s="6" t="str">
        <f t="shared" si="1028"/>
        <v>-61839.09</v>
      </c>
      <c r="N7076" s="23">
        <v>202508</v>
      </c>
      <c r="O7076" s="8" t="str">
        <f t="shared" si="1029"/>
        <v>5.2.01.06</v>
      </c>
      <c r="P7076" s="8" t="str">
        <f t="shared" si="1030"/>
        <v>5.2.01.06...4</v>
      </c>
      <c r="Q7076" s="8" t="str">
        <f t="shared" si="1031"/>
        <v>-61839.09</v>
      </c>
      <c r="R7076" s="13">
        <v>1</v>
      </c>
    </row>
    <row r="7077" spans="1:18" hidden="1" x14ac:dyDescent="0.25">
      <c r="A7077">
        <v>6066</v>
      </c>
      <c r="B7077" t="s">
        <v>832</v>
      </c>
      <c r="C7077" t="s">
        <v>4594</v>
      </c>
      <c r="D7077">
        <v>464001.4</v>
      </c>
      <c r="E7077">
        <v>65954.539999999994</v>
      </c>
      <c r="F7077">
        <v>4115.45</v>
      </c>
      <c r="G7077">
        <v>525840.49</v>
      </c>
      <c r="H7077" s="6">
        <f t="shared" si="1023"/>
        <v>15</v>
      </c>
      <c r="I7077" s="9" t="str">
        <f t="shared" si="1024"/>
        <v>Sim</v>
      </c>
      <c r="J7077" s="6" t="str">
        <f t="shared" si="1025"/>
        <v>5.2.01.06</v>
      </c>
      <c r="K7077" s="6" t="str">
        <f t="shared" si="1026"/>
        <v>5.2.01.06...4.1</v>
      </c>
      <c r="L7077" s="5">
        <f t="shared" si="1027"/>
        <v>-61839.09</v>
      </c>
      <c r="M7077" s="6" t="str">
        <f t="shared" si="1028"/>
        <v>-61839.09</v>
      </c>
      <c r="N7077" s="23">
        <v>202508</v>
      </c>
      <c r="O7077" s="8" t="str">
        <f t="shared" si="1029"/>
        <v>5.2.01.06</v>
      </c>
      <c r="P7077" s="8" t="str">
        <f t="shared" si="1030"/>
        <v>5.2.01.06...4.1</v>
      </c>
      <c r="Q7077" s="8" t="str">
        <f t="shared" si="1031"/>
        <v>-61839.09</v>
      </c>
      <c r="R7077" s="13">
        <v>1</v>
      </c>
    </row>
    <row r="7078" spans="1:18" hidden="1" x14ac:dyDescent="0.25">
      <c r="A7078">
        <v>6072</v>
      </c>
      <c r="B7078" t="s">
        <v>833</v>
      </c>
      <c r="C7078" t="s">
        <v>4595</v>
      </c>
      <c r="D7078">
        <v>36519.019999999997</v>
      </c>
      <c r="E7078">
        <v>1323.4</v>
      </c>
      <c r="F7078">
        <v>0</v>
      </c>
      <c r="G7078">
        <v>37842.42</v>
      </c>
      <c r="H7078" s="6">
        <f t="shared" si="1023"/>
        <v>17</v>
      </c>
      <c r="I7078" s="9" t="str">
        <f t="shared" si="1024"/>
        <v>Sim</v>
      </c>
      <c r="J7078" s="6" t="str">
        <f t="shared" si="1025"/>
        <v>5.2.01.06</v>
      </c>
      <c r="K7078" s="6" t="str">
        <f t="shared" si="1026"/>
        <v>5.2.01.06...4.1.1</v>
      </c>
      <c r="L7078" s="5">
        <f t="shared" si="1027"/>
        <v>-1323.4</v>
      </c>
      <c r="M7078" s="6" t="str">
        <f t="shared" si="1028"/>
        <v>-1323.4</v>
      </c>
      <c r="N7078" s="23">
        <v>202508</v>
      </c>
      <c r="O7078" s="8" t="str">
        <f t="shared" si="1029"/>
        <v>5.2.01.06</v>
      </c>
      <c r="P7078" s="8" t="str">
        <f t="shared" si="1030"/>
        <v>5.2.01.06...4.1.1</v>
      </c>
      <c r="Q7078" s="8" t="str">
        <f t="shared" si="1031"/>
        <v>-1323.4</v>
      </c>
      <c r="R7078" s="13">
        <v>1</v>
      </c>
    </row>
    <row r="7079" spans="1:18" hidden="1" x14ac:dyDescent="0.25">
      <c r="A7079">
        <v>6089</v>
      </c>
      <c r="B7079" t="s">
        <v>834</v>
      </c>
      <c r="C7079" t="s">
        <v>4596</v>
      </c>
      <c r="D7079">
        <v>36519.019999999997</v>
      </c>
      <c r="E7079">
        <v>1323.4</v>
      </c>
      <c r="F7079">
        <v>0</v>
      </c>
      <c r="G7079">
        <v>37842.42</v>
      </c>
      <c r="H7079" s="6">
        <f t="shared" si="1023"/>
        <v>20</v>
      </c>
      <c r="I7079" s="9" t="str">
        <f t="shared" si="1024"/>
        <v>Sim</v>
      </c>
      <c r="J7079" s="6" t="str">
        <f t="shared" si="1025"/>
        <v>5.2.01.06</v>
      </c>
      <c r="K7079" s="6" t="str">
        <f t="shared" si="1026"/>
        <v>2.01.06...4.1.1.01</v>
      </c>
      <c r="L7079" s="5">
        <f t="shared" si="1027"/>
        <v>-1323.4</v>
      </c>
      <c r="M7079" s="6" t="str">
        <f t="shared" si="1028"/>
        <v>-1323.4</v>
      </c>
      <c r="N7079" s="23">
        <v>202508</v>
      </c>
      <c r="O7079" s="8" t="str">
        <f t="shared" si="1029"/>
        <v>5.2.01.06</v>
      </c>
      <c r="P7079" s="8" t="str">
        <f t="shared" si="1030"/>
        <v>2.01.06...4.1.1.01</v>
      </c>
      <c r="Q7079" s="8" t="str">
        <f t="shared" si="1031"/>
        <v>-1323.4</v>
      </c>
      <c r="R7079" s="13">
        <v>1</v>
      </c>
    </row>
    <row r="7080" spans="1:18" hidden="1" x14ac:dyDescent="0.25">
      <c r="A7080">
        <v>6095</v>
      </c>
      <c r="B7080" t="s">
        <v>835</v>
      </c>
      <c r="C7080" t="s">
        <v>4596</v>
      </c>
      <c r="D7080">
        <v>36519.019999999997</v>
      </c>
      <c r="E7080">
        <v>1323.4</v>
      </c>
      <c r="F7080">
        <v>0</v>
      </c>
      <c r="G7080">
        <v>37842.42</v>
      </c>
      <c r="H7080" s="6">
        <f t="shared" si="1023"/>
        <v>23</v>
      </c>
      <c r="I7080" s="9" t="str">
        <f t="shared" si="1024"/>
        <v>Sim</v>
      </c>
      <c r="J7080" s="6" t="str">
        <f t="shared" si="1025"/>
        <v>5.2.01.06</v>
      </c>
      <c r="K7080" s="6" t="str">
        <f t="shared" si="1026"/>
        <v>1.06...4.1.1.01.01</v>
      </c>
      <c r="L7080" s="5">
        <f t="shared" si="1027"/>
        <v>-1323.4</v>
      </c>
      <c r="M7080" s="6" t="str">
        <f t="shared" si="1028"/>
        <v>-1323.4</v>
      </c>
      <c r="N7080" s="23">
        <v>202508</v>
      </c>
      <c r="O7080" s="8" t="str">
        <f t="shared" si="1029"/>
        <v>5.2.01.06</v>
      </c>
      <c r="P7080" s="8" t="str">
        <f t="shared" si="1030"/>
        <v>1.06...4.1.1.01.01</v>
      </c>
      <c r="Q7080" s="8" t="str">
        <f t="shared" si="1031"/>
        <v>-1323.4</v>
      </c>
      <c r="R7080" s="13">
        <v>1</v>
      </c>
    </row>
    <row r="7081" spans="1:18" hidden="1" x14ac:dyDescent="0.25">
      <c r="A7081">
        <v>62700</v>
      </c>
      <c r="B7081" t="s">
        <v>836</v>
      </c>
      <c r="C7081" t="s">
        <v>4597</v>
      </c>
      <c r="D7081">
        <v>8275.6200000000008</v>
      </c>
      <c r="E7081">
        <v>1323.4</v>
      </c>
      <c r="F7081">
        <v>0</v>
      </c>
      <c r="G7081">
        <v>9599.02</v>
      </c>
      <c r="H7081" s="6">
        <f t="shared" si="1023"/>
        <v>30</v>
      </c>
      <c r="I7081" s="9" t="str">
        <f t="shared" si="1024"/>
        <v>Não</v>
      </c>
      <c r="J7081" s="6" t="str">
        <f t="shared" si="1025"/>
        <v>5.2.01.06</v>
      </c>
      <c r="K7081" s="6" t="str">
        <f t="shared" si="1026"/>
        <v>4.1.1.01.01.000001</v>
      </c>
      <c r="L7081" s="5">
        <f t="shared" si="1027"/>
        <v>-1323.4</v>
      </c>
      <c r="M7081" s="6" t="str">
        <f t="shared" si="1028"/>
        <v>-1323.4</v>
      </c>
      <c r="N7081" s="23">
        <v>202508</v>
      </c>
      <c r="O7081" s="8" t="str">
        <f t="shared" si="1029"/>
        <v>5.2.01.06</v>
      </c>
      <c r="P7081" s="8" t="str">
        <f t="shared" si="1030"/>
        <v>4.1.1.01.01.000001</v>
      </c>
      <c r="Q7081" s="8" t="str">
        <f t="shared" si="1031"/>
        <v>-1323.4</v>
      </c>
      <c r="R7081" s="13">
        <v>1</v>
      </c>
    </row>
    <row r="7082" spans="1:18" hidden="1" x14ac:dyDescent="0.25">
      <c r="A7082">
        <v>6356</v>
      </c>
      <c r="B7082" t="s">
        <v>837</v>
      </c>
      <c r="C7082" t="s">
        <v>4598</v>
      </c>
      <c r="D7082">
        <v>28243.4</v>
      </c>
      <c r="E7082">
        <v>0</v>
      </c>
      <c r="F7082">
        <v>0</v>
      </c>
      <c r="G7082">
        <v>28243.4</v>
      </c>
      <c r="H7082" s="6">
        <f t="shared" si="1023"/>
        <v>30</v>
      </c>
      <c r="I7082" s="9" t="str">
        <f t="shared" si="1024"/>
        <v>Não</v>
      </c>
      <c r="J7082" s="6" t="str">
        <f t="shared" si="1025"/>
        <v>5.2.01.06</v>
      </c>
      <c r="K7082" s="6" t="str">
        <f t="shared" si="1026"/>
        <v>4.1.1.01.01.000007</v>
      </c>
      <c r="L7082" s="5">
        <f t="shared" si="1027"/>
        <v>0</v>
      </c>
      <c r="M7082" s="6" t="str">
        <f t="shared" si="1028"/>
        <v>0</v>
      </c>
      <c r="N7082" s="23">
        <v>202508</v>
      </c>
      <c r="O7082" s="8" t="str">
        <f t="shared" si="1029"/>
        <v>5.2.01.06</v>
      </c>
      <c r="P7082" s="8" t="str">
        <f t="shared" si="1030"/>
        <v>4.1.1.01.01.000007</v>
      </c>
      <c r="Q7082" s="8" t="str">
        <f t="shared" si="1031"/>
        <v>0</v>
      </c>
      <c r="R7082" s="13">
        <v>1</v>
      </c>
    </row>
    <row r="7083" spans="1:18" hidden="1" x14ac:dyDescent="0.25">
      <c r="A7083">
        <v>5078</v>
      </c>
      <c r="B7083" t="s">
        <v>838</v>
      </c>
      <c r="C7083" t="s">
        <v>4602</v>
      </c>
      <c r="D7083">
        <v>427482.38</v>
      </c>
      <c r="E7083">
        <v>64631.14</v>
      </c>
      <c r="F7083">
        <v>4115.45</v>
      </c>
      <c r="G7083">
        <v>487998.07</v>
      </c>
      <c r="H7083" s="6">
        <f t="shared" si="1023"/>
        <v>17</v>
      </c>
      <c r="I7083" s="9" t="str">
        <f t="shared" si="1024"/>
        <v>Sim</v>
      </c>
      <c r="J7083" s="6" t="str">
        <f t="shared" si="1025"/>
        <v>5.2.01.06</v>
      </c>
      <c r="K7083" s="6" t="str">
        <f t="shared" si="1026"/>
        <v>5.2.01.06...4.1.2</v>
      </c>
      <c r="L7083" s="5">
        <f t="shared" si="1027"/>
        <v>-60515.69</v>
      </c>
      <c r="M7083" s="6" t="str">
        <f t="shared" si="1028"/>
        <v>-60515.69</v>
      </c>
      <c r="N7083" s="23">
        <v>202508</v>
      </c>
      <c r="O7083" s="8" t="str">
        <f t="shared" si="1029"/>
        <v>5.2.01.06</v>
      </c>
      <c r="P7083" s="8" t="str">
        <f t="shared" si="1030"/>
        <v>5.2.01.06...4.1.2</v>
      </c>
      <c r="Q7083" s="8" t="str">
        <f t="shared" si="1031"/>
        <v>-60515.69</v>
      </c>
      <c r="R7083" s="13">
        <v>1</v>
      </c>
    </row>
    <row r="7084" spans="1:18" hidden="1" x14ac:dyDescent="0.25">
      <c r="A7084">
        <v>5091</v>
      </c>
      <c r="B7084" t="s">
        <v>839</v>
      </c>
      <c r="C7084" t="s">
        <v>4602</v>
      </c>
      <c r="D7084">
        <v>427482.38</v>
      </c>
      <c r="E7084">
        <v>64631.14</v>
      </c>
      <c r="F7084">
        <v>4115.45</v>
      </c>
      <c r="G7084">
        <v>487998.07</v>
      </c>
      <c r="H7084" s="6">
        <f t="shared" si="1023"/>
        <v>20</v>
      </c>
      <c r="I7084" s="9" t="str">
        <f t="shared" si="1024"/>
        <v>Sim</v>
      </c>
      <c r="J7084" s="6" t="str">
        <f t="shared" si="1025"/>
        <v>5.2.01.06</v>
      </c>
      <c r="K7084" s="6" t="str">
        <f t="shared" si="1026"/>
        <v>2.01.06...4.1.2.01</v>
      </c>
      <c r="L7084" s="5">
        <f t="shared" si="1027"/>
        <v>-60515.69</v>
      </c>
      <c r="M7084" s="6" t="str">
        <f t="shared" si="1028"/>
        <v>-60515.69</v>
      </c>
      <c r="N7084" s="23">
        <v>202508</v>
      </c>
      <c r="O7084" s="8" t="str">
        <f t="shared" si="1029"/>
        <v>5.2.01.06</v>
      </c>
      <c r="P7084" s="8" t="str">
        <f t="shared" si="1030"/>
        <v>2.01.06...4.1.2.01</v>
      </c>
      <c r="Q7084" s="8" t="str">
        <f t="shared" si="1031"/>
        <v>-60515.69</v>
      </c>
      <c r="R7084" s="13">
        <v>1</v>
      </c>
    </row>
    <row r="7085" spans="1:18" hidden="1" x14ac:dyDescent="0.25">
      <c r="A7085">
        <v>6592</v>
      </c>
      <c r="B7085" t="s">
        <v>840</v>
      </c>
      <c r="C7085" t="s">
        <v>4603</v>
      </c>
      <c r="D7085">
        <v>402732.67</v>
      </c>
      <c r="E7085">
        <v>64316.17</v>
      </c>
      <c r="F7085">
        <v>4115.45</v>
      </c>
      <c r="G7085">
        <v>462933.39</v>
      </c>
      <c r="H7085" s="6">
        <f t="shared" si="1023"/>
        <v>23</v>
      </c>
      <c r="I7085" s="9" t="str">
        <f t="shared" si="1024"/>
        <v>Sim</v>
      </c>
      <c r="J7085" s="6" t="str">
        <f t="shared" si="1025"/>
        <v>5.2.01.06</v>
      </c>
      <c r="K7085" s="6" t="str">
        <f t="shared" si="1026"/>
        <v>1.06...4.1.2.01.01</v>
      </c>
      <c r="L7085" s="5">
        <f t="shared" si="1027"/>
        <v>-60200.72</v>
      </c>
      <c r="M7085" s="6" t="str">
        <f t="shared" si="1028"/>
        <v>-60200.72</v>
      </c>
      <c r="N7085" s="23">
        <v>202508</v>
      </c>
      <c r="O7085" s="8" t="str">
        <f t="shared" si="1029"/>
        <v>5.2.01.06</v>
      </c>
      <c r="P7085" s="8" t="str">
        <f t="shared" si="1030"/>
        <v>1.06...4.1.2.01.01</v>
      </c>
      <c r="Q7085" s="8" t="str">
        <f t="shared" si="1031"/>
        <v>-60200.72</v>
      </c>
      <c r="R7085" s="13">
        <v>1</v>
      </c>
    </row>
    <row r="7086" spans="1:18" hidden="1" x14ac:dyDescent="0.25">
      <c r="A7086">
        <v>6221</v>
      </c>
      <c r="B7086" t="s">
        <v>841</v>
      </c>
      <c r="C7086" t="s">
        <v>4638</v>
      </c>
      <c r="D7086">
        <v>202973.21</v>
      </c>
      <c r="E7086">
        <v>31923.53</v>
      </c>
      <c r="F7086">
        <v>1978</v>
      </c>
      <c r="G7086">
        <v>232918.74</v>
      </c>
      <c r="H7086" s="6">
        <f t="shared" si="1023"/>
        <v>30</v>
      </c>
      <c r="I7086" s="9" t="str">
        <f t="shared" si="1024"/>
        <v>Sim</v>
      </c>
      <c r="J7086" s="6" t="str">
        <f t="shared" si="1025"/>
        <v>5.2.01.06</v>
      </c>
      <c r="K7086" s="6" t="str">
        <f t="shared" si="1026"/>
        <v>4.1.2.01.01.000001</v>
      </c>
      <c r="L7086" s="5">
        <f t="shared" si="1027"/>
        <v>-29945.53</v>
      </c>
      <c r="M7086" s="6" t="str">
        <f t="shared" si="1028"/>
        <v>-29945.53</v>
      </c>
      <c r="N7086" s="23">
        <v>202508</v>
      </c>
      <c r="O7086" s="8" t="str">
        <f t="shared" si="1029"/>
        <v>5.2.01.06</v>
      </c>
      <c r="P7086" s="8" t="str">
        <f t="shared" si="1030"/>
        <v>4.1.2.01.01.000001</v>
      </c>
      <c r="Q7086" s="8" t="str">
        <f t="shared" si="1031"/>
        <v>-29945.53</v>
      </c>
      <c r="R7086" s="13">
        <v>1</v>
      </c>
    </row>
    <row r="7087" spans="1:18" hidden="1" x14ac:dyDescent="0.25">
      <c r="A7087">
        <v>6244</v>
      </c>
      <c r="B7087" t="s">
        <v>842</v>
      </c>
      <c r="C7087" t="s">
        <v>4639</v>
      </c>
      <c r="D7087">
        <v>19126.41</v>
      </c>
      <c r="E7087">
        <v>2993.19</v>
      </c>
      <c r="F7087">
        <v>41.48</v>
      </c>
      <c r="G7087">
        <v>22078.12</v>
      </c>
      <c r="H7087" s="6">
        <f t="shared" si="1023"/>
        <v>30</v>
      </c>
      <c r="I7087" s="9" t="str">
        <f t="shared" si="1024"/>
        <v>Sim</v>
      </c>
      <c r="J7087" s="6" t="str">
        <f t="shared" si="1025"/>
        <v>5.2.01.06</v>
      </c>
      <c r="K7087" s="6" t="str">
        <f t="shared" si="1026"/>
        <v>4.1.2.01.01.000003</v>
      </c>
      <c r="L7087" s="5">
        <f t="shared" si="1027"/>
        <v>-2951.71</v>
      </c>
      <c r="M7087" s="6" t="str">
        <f t="shared" si="1028"/>
        <v>-2951.71</v>
      </c>
      <c r="N7087" s="23">
        <v>202508</v>
      </c>
      <c r="O7087" s="8" t="str">
        <f t="shared" si="1029"/>
        <v>5.2.01.06</v>
      </c>
      <c r="P7087" s="8" t="str">
        <f t="shared" si="1030"/>
        <v>4.1.2.01.01.000003</v>
      </c>
      <c r="Q7087" s="8" t="str">
        <f t="shared" si="1031"/>
        <v>-2951.71</v>
      </c>
      <c r="R7087" s="13">
        <v>1</v>
      </c>
    </row>
    <row r="7088" spans="1:18" hidden="1" x14ac:dyDescent="0.25">
      <c r="A7088">
        <v>6251</v>
      </c>
      <c r="B7088" t="s">
        <v>843</v>
      </c>
      <c r="C7088" t="s">
        <v>4640</v>
      </c>
      <c r="D7088">
        <v>28187.99</v>
      </c>
      <c r="E7088">
        <v>4209.76</v>
      </c>
      <c r="F7088">
        <v>229.2</v>
      </c>
      <c r="G7088">
        <v>32168.55</v>
      </c>
      <c r="H7088" s="6">
        <f t="shared" si="1023"/>
        <v>30</v>
      </c>
      <c r="I7088" s="9" t="str">
        <f t="shared" si="1024"/>
        <v>Sim</v>
      </c>
      <c r="J7088" s="6" t="str">
        <f t="shared" si="1025"/>
        <v>5.2.01.06</v>
      </c>
      <c r="K7088" s="6" t="str">
        <f t="shared" si="1026"/>
        <v>4.1.2.01.01.000004</v>
      </c>
      <c r="L7088" s="5">
        <f t="shared" si="1027"/>
        <v>-3980.5600000000004</v>
      </c>
      <c r="M7088" s="6" t="str">
        <f t="shared" si="1028"/>
        <v>-3980.56</v>
      </c>
      <c r="N7088" s="23">
        <v>202508</v>
      </c>
      <c r="O7088" s="8" t="str">
        <f t="shared" si="1029"/>
        <v>5.2.01.06</v>
      </c>
      <c r="P7088" s="8" t="str">
        <f t="shared" si="1030"/>
        <v>4.1.2.01.01.000004</v>
      </c>
      <c r="Q7088" s="8" t="str">
        <f t="shared" si="1031"/>
        <v>-3980.56</v>
      </c>
      <c r="R7088" s="13">
        <v>1</v>
      </c>
    </row>
    <row r="7089" spans="1:18" hidden="1" x14ac:dyDescent="0.25">
      <c r="A7089">
        <v>6267</v>
      </c>
      <c r="B7089" t="s">
        <v>844</v>
      </c>
      <c r="C7089" t="s">
        <v>4641</v>
      </c>
      <c r="D7089">
        <v>70715.399999999994</v>
      </c>
      <c r="E7089">
        <v>10466.36</v>
      </c>
      <c r="F7089">
        <v>76.260000000000005</v>
      </c>
      <c r="G7089">
        <v>81105.5</v>
      </c>
      <c r="H7089" s="6">
        <f t="shared" si="1023"/>
        <v>30</v>
      </c>
      <c r="I7089" s="9" t="str">
        <f t="shared" si="1024"/>
        <v>Sim</v>
      </c>
      <c r="J7089" s="6" t="str">
        <f t="shared" si="1025"/>
        <v>5.2.01.06</v>
      </c>
      <c r="K7089" s="6" t="str">
        <f t="shared" si="1026"/>
        <v>4.1.2.01.01.000005</v>
      </c>
      <c r="L7089" s="5">
        <f t="shared" si="1027"/>
        <v>-10390.1</v>
      </c>
      <c r="M7089" s="6" t="str">
        <f t="shared" si="1028"/>
        <v>-10390.1</v>
      </c>
      <c r="N7089" s="23">
        <v>202508</v>
      </c>
      <c r="O7089" s="8" t="str">
        <f t="shared" si="1029"/>
        <v>5.2.01.06</v>
      </c>
      <c r="P7089" s="8" t="str">
        <f t="shared" si="1030"/>
        <v>4.1.2.01.01.000005</v>
      </c>
      <c r="Q7089" s="8" t="str">
        <f t="shared" si="1031"/>
        <v>-10390.1</v>
      </c>
      <c r="R7089" s="13">
        <v>1</v>
      </c>
    </row>
    <row r="7090" spans="1:18" hidden="1" x14ac:dyDescent="0.25">
      <c r="A7090">
        <v>6273</v>
      </c>
      <c r="B7090" t="s">
        <v>845</v>
      </c>
      <c r="C7090" t="s">
        <v>4642</v>
      </c>
      <c r="D7090">
        <v>20078.55</v>
      </c>
      <c r="E7090">
        <v>2971.83</v>
      </c>
      <c r="F7090">
        <v>21.65</v>
      </c>
      <c r="G7090">
        <v>23028.73</v>
      </c>
      <c r="H7090" s="6">
        <f t="shared" si="1023"/>
        <v>30</v>
      </c>
      <c r="I7090" s="9" t="str">
        <f t="shared" si="1024"/>
        <v>Sim</v>
      </c>
      <c r="J7090" s="6" t="str">
        <f t="shared" si="1025"/>
        <v>5.2.01.06</v>
      </c>
      <c r="K7090" s="6" t="str">
        <f t="shared" si="1026"/>
        <v>4.1.2.01.01.000006</v>
      </c>
      <c r="L7090" s="5">
        <f t="shared" si="1027"/>
        <v>-2950.18</v>
      </c>
      <c r="M7090" s="6" t="str">
        <f t="shared" si="1028"/>
        <v>-2950.18</v>
      </c>
      <c r="N7090" s="23">
        <v>202508</v>
      </c>
      <c r="O7090" s="8" t="str">
        <f t="shared" si="1029"/>
        <v>5.2.01.06</v>
      </c>
      <c r="P7090" s="8" t="str">
        <f t="shared" si="1030"/>
        <v>4.1.2.01.01.000006</v>
      </c>
      <c r="Q7090" s="8" t="str">
        <f t="shared" si="1031"/>
        <v>-2950.18</v>
      </c>
      <c r="R7090" s="13">
        <v>1</v>
      </c>
    </row>
    <row r="7091" spans="1:18" hidden="1" x14ac:dyDescent="0.25">
      <c r="A7091">
        <v>6296</v>
      </c>
      <c r="B7091" t="s">
        <v>846</v>
      </c>
      <c r="C7091" t="s">
        <v>4604</v>
      </c>
      <c r="D7091">
        <v>34641.56</v>
      </c>
      <c r="E7091">
        <v>6287.95</v>
      </c>
      <c r="F7091">
        <v>556.14</v>
      </c>
      <c r="G7091">
        <v>40373.370000000003</v>
      </c>
      <c r="H7091" s="6">
        <f t="shared" si="1023"/>
        <v>30</v>
      </c>
      <c r="I7091" s="9" t="str">
        <f t="shared" si="1024"/>
        <v>Sim</v>
      </c>
      <c r="J7091" s="6" t="str">
        <f t="shared" si="1025"/>
        <v>5.2.01.06</v>
      </c>
      <c r="K7091" s="6" t="str">
        <f t="shared" si="1026"/>
        <v>4.1.2.01.01.000008</v>
      </c>
      <c r="L7091" s="5">
        <f t="shared" si="1027"/>
        <v>-5731.8099999999995</v>
      </c>
      <c r="M7091" s="6" t="str">
        <f t="shared" si="1028"/>
        <v>-5731.81</v>
      </c>
      <c r="N7091" s="23">
        <v>202508</v>
      </c>
      <c r="O7091" s="8" t="str">
        <f t="shared" si="1029"/>
        <v>5.2.01.06</v>
      </c>
      <c r="P7091" s="8" t="str">
        <f t="shared" si="1030"/>
        <v>4.1.2.01.01.000008</v>
      </c>
      <c r="Q7091" s="8" t="str">
        <f t="shared" si="1031"/>
        <v>-5731.81</v>
      </c>
      <c r="R7091" s="13">
        <v>1</v>
      </c>
    </row>
    <row r="7092" spans="1:18" hidden="1" x14ac:dyDescent="0.25">
      <c r="A7092">
        <v>10027</v>
      </c>
      <c r="B7092" t="s">
        <v>847</v>
      </c>
      <c r="C7092" t="s">
        <v>4606</v>
      </c>
      <c r="D7092">
        <v>27009.55</v>
      </c>
      <c r="E7092">
        <v>5463.55</v>
      </c>
      <c r="F7092">
        <v>1212.72</v>
      </c>
      <c r="G7092">
        <v>31260.38</v>
      </c>
      <c r="H7092" s="6">
        <f t="shared" si="1023"/>
        <v>30</v>
      </c>
      <c r="I7092" s="9" t="str">
        <f t="shared" si="1024"/>
        <v>Sim</v>
      </c>
      <c r="J7092" s="6" t="str">
        <f t="shared" si="1025"/>
        <v>5.2.01.06</v>
      </c>
      <c r="K7092" s="6" t="str">
        <f t="shared" si="1026"/>
        <v>4.1.2.01.01.000015</v>
      </c>
      <c r="L7092" s="5">
        <f t="shared" si="1027"/>
        <v>-4250.83</v>
      </c>
      <c r="M7092" s="6" t="str">
        <f t="shared" si="1028"/>
        <v>-4250.83</v>
      </c>
      <c r="N7092" s="23">
        <v>202508</v>
      </c>
      <c r="O7092" s="8" t="str">
        <f t="shared" si="1029"/>
        <v>5.2.01.06</v>
      </c>
      <c r="P7092" s="8" t="str">
        <f t="shared" si="1030"/>
        <v>4.1.2.01.01.000015</v>
      </c>
      <c r="Q7092" s="8" t="str">
        <f t="shared" si="1031"/>
        <v>-4250.83</v>
      </c>
      <c r="R7092" s="13">
        <v>1</v>
      </c>
    </row>
    <row r="7093" spans="1:18" hidden="1" x14ac:dyDescent="0.25">
      <c r="A7093">
        <v>6439</v>
      </c>
      <c r="B7093" t="s">
        <v>848</v>
      </c>
      <c r="C7093" t="s">
        <v>4608</v>
      </c>
      <c r="D7093">
        <v>22479.279999999999</v>
      </c>
      <c r="E7093">
        <v>0</v>
      </c>
      <c r="F7093">
        <v>0</v>
      </c>
      <c r="G7093">
        <v>22479.279999999999</v>
      </c>
      <c r="H7093" s="6">
        <f t="shared" si="1023"/>
        <v>23</v>
      </c>
      <c r="I7093" s="9" t="str">
        <f t="shared" si="1024"/>
        <v>Sim</v>
      </c>
      <c r="J7093" s="6" t="str">
        <f t="shared" si="1025"/>
        <v>5.2.01.06</v>
      </c>
      <c r="K7093" s="6" t="str">
        <f t="shared" si="1026"/>
        <v>1.06...4.1.2.01.02</v>
      </c>
      <c r="L7093" s="5">
        <f t="shared" si="1027"/>
        <v>0</v>
      </c>
      <c r="M7093" s="6" t="str">
        <f t="shared" si="1028"/>
        <v>0</v>
      </c>
      <c r="N7093" s="23">
        <v>202508</v>
      </c>
      <c r="O7093" s="8" t="str">
        <f t="shared" si="1029"/>
        <v>5.2.01.06</v>
      </c>
      <c r="P7093" s="8" t="str">
        <f t="shared" si="1030"/>
        <v>1.06...4.1.2.01.02</v>
      </c>
      <c r="Q7093" s="8" t="str">
        <f t="shared" si="1031"/>
        <v>0</v>
      </c>
      <c r="R7093" s="13">
        <v>1</v>
      </c>
    </row>
    <row r="7094" spans="1:18" hidden="1" x14ac:dyDescent="0.25">
      <c r="A7094">
        <v>6422</v>
      </c>
      <c r="B7094" t="s">
        <v>849</v>
      </c>
      <c r="C7094" t="s">
        <v>4609</v>
      </c>
      <c r="D7094">
        <v>21572.01</v>
      </c>
      <c r="E7094">
        <v>0</v>
      </c>
      <c r="F7094">
        <v>0</v>
      </c>
      <c r="G7094">
        <v>21572.01</v>
      </c>
      <c r="H7094" s="6">
        <f t="shared" si="1023"/>
        <v>30</v>
      </c>
      <c r="I7094" s="9" t="str">
        <f t="shared" si="1024"/>
        <v>Sim</v>
      </c>
      <c r="J7094" s="6" t="str">
        <f t="shared" si="1025"/>
        <v>5.2.01.06</v>
      </c>
      <c r="K7094" s="6" t="str">
        <f t="shared" si="1026"/>
        <v>4.1.2.01.02.000001</v>
      </c>
      <c r="L7094" s="5">
        <f t="shared" si="1027"/>
        <v>0</v>
      </c>
      <c r="M7094" s="6" t="str">
        <f t="shared" si="1028"/>
        <v>0</v>
      </c>
      <c r="N7094" s="23">
        <v>202508</v>
      </c>
      <c r="O7094" s="8" t="str">
        <f t="shared" si="1029"/>
        <v>5.2.01.06</v>
      </c>
      <c r="P7094" s="8" t="str">
        <f t="shared" si="1030"/>
        <v>4.1.2.01.02.000001</v>
      </c>
      <c r="Q7094" s="8" t="str">
        <f t="shared" si="1031"/>
        <v>0</v>
      </c>
      <c r="R7094" s="13">
        <v>1</v>
      </c>
    </row>
    <row r="7095" spans="1:18" hidden="1" x14ac:dyDescent="0.25">
      <c r="A7095">
        <v>18997</v>
      </c>
      <c r="B7095" t="s">
        <v>3515</v>
      </c>
      <c r="C7095" t="s">
        <v>4610</v>
      </c>
      <c r="D7095">
        <v>907.27</v>
      </c>
      <c r="E7095">
        <v>0</v>
      </c>
      <c r="F7095">
        <v>0</v>
      </c>
      <c r="G7095">
        <v>907.27</v>
      </c>
      <c r="H7095" s="6">
        <f t="shared" si="1023"/>
        <v>30</v>
      </c>
      <c r="I7095" s="9" t="str">
        <f t="shared" si="1024"/>
        <v>Sim</v>
      </c>
      <c r="J7095" s="6" t="str">
        <f t="shared" si="1025"/>
        <v>5.2.01.06</v>
      </c>
      <c r="K7095" s="6" t="str">
        <f t="shared" si="1026"/>
        <v>4.1.2.01.02.000002</v>
      </c>
      <c r="L7095" s="5">
        <f t="shared" si="1027"/>
        <v>0</v>
      </c>
      <c r="M7095" s="6" t="str">
        <f t="shared" si="1028"/>
        <v>0</v>
      </c>
      <c r="N7095" s="23">
        <v>202508</v>
      </c>
      <c r="O7095" s="8" t="str">
        <f t="shared" si="1029"/>
        <v>5.2.01.06</v>
      </c>
      <c r="P7095" s="8" t="str">
        <f t="shared" si="1030"/>
        <v>4.1.2.01.02.000002</v>
      </c>
      <c r="Q7095" s="8" t="str">
        <f t="shared" si="1031"/>
        <v>0</v>
      </c>
      <c r="R7095" s="13">
        <v>1</v>
      </c>
    </row>
    <row r="7096" spans="1:18" hidden="1" x14ac:dyDescent="0.25">
      <c r="A7096">
        <v>6416</v>
      </c>
      <c r="B7096" t="s">
        <v>850</v>
      </c>
      <c r="C7096" t="s">
        <v>4611</v>
      </c>
      <c r="D7096">
        <v>2148.86</v>
      </c>
      <c r="E7096">
        <v>306.98</v>
      </c>
      <c r="F7096">
        <v>0</v>
      </c>
      <c r="G7096">
        <v>2455.84</v>
      </c>
      <c r="H7096" s="6">
        <f t="shared" si="1023"/>
        <v>23</v>
      </c>
      <c r="I7096" s="9" t="str">
        <f t="shared" si="1024"/>
        <v>Sim</v>
      </c>
      <c r="J7096" s="6" t="str">
        <f t="shared" si="1025"/>
        <v>5.2.01.06</v>
      </c>
      <c r="K7096" s="6" t="str">
        <f t="shared" si="1026"/>
        <v>1.06...4.1.2.01.03</v>
      </c>
      <c r="L7096" s="5">
        <f t="shared" si="1027"/>
        <v>-306.98</v>
      </c>
      <c r="M7096" s="6" t="str">
        <f t="shared" si="1028"/>
        <v>-306.98</v>
      </c>
      <c r="N7096" s="23">
        <v>202508</v>
      </c>
      <c r="O7096" s="8" t="str">
        <f t="shared" si="1029"/>
        <v>5.2.01.06</v>
      </c>
      <c r="P7096" s="8" t="str">
        <f t="shared" si="1030"/>
        <v>1.06...4.1.2.01.03</v>
      </c>
      <c r="Q7096" s="8" t="str">
        <f t="shared" si="1031"/>
        <v>-306.98</v>
      </c>
      <c r="R7096" s="13">
        <v>1</v>
      </c>
    </row>
    <row r="7097" spans="1:18" hidden="1" x14ac:dyDescent="0.25">
      <c r="A7097">
        <v>6132</v>
      </c>
      <c r="B7097" t="s">
        <v>851</v>
      </c>
      <c r="C7097" t="s">
        <v>4720</v>
      </c>
      <c r="D7097">
        <v>2148.86</v>
      </c>
      <c r="E7097">
        <v>306.98</v>
      </c>
      <c r="F7097">
        <v>0</v>
      </c>
      <c r="G7097">
        <v>2455.84</v>
      </c>
      <c r="H7097" s="6">
        <f t="shared" si="1023"/>
        <v>30</v>
      </c>
      <c r="I7097" s="9" t="str">
        <f t="shared" si="1024"/>
        <v>Sim</v>
      </c>
      <c r="J7097" s="6" t="str">
        <f t="shared" si="1025"/>
        <v>5.2.01.06</v>
      </c>
      <c r="K7097" s="6" t="str">
        <f t="shared" si="1026"/>
        <v>4.1.2.01.03.000004</v>
      </c>
      <c r="L7097" s="5">
        <f t="shared" si="1027"/>
        <v>-306.98</v>
      </c>
      <c r="M7097" s="6" t="str">
        <f t="shared" si="1028"/>
        <v>-306.98</v>
      </c>
      <c r="N7097" s="23">
        <v>202508</v>
      </c>
      <c r="O7097" s="8" t="str">
        <f t="shared" si="1029"/>
        <v>5.2.01.06</v>
      </c>
      <c r="P7097" s="8" t="str">
        <f t="shared" si="1030"/>
        <v>4.1.2.01.03.000004</v>
      </c>
      <c r="Q7097" s="8" t="str">
        <f t="shared" si="1031"/>
        <v>-306.98</v>
      </c>
      <c r="R7097" s="13">
        <v>1</v>
      </c>
    </row>
    <row r="7098" spans="1:18" hidden="1" x14ac:dyDescent="0.25">
      <c r="A7098">
        <v>7031</v>
      </c>
      <c r="B7098" t="s">
        <v>852</v>
      </c>
      <c r="C7098" t="s">
        <v>4616</v>
      </c>
      <c r="D7098">
        <v>121.57</v>
      </c>
      <c r="E7098">
        <v>7.99</v>
      </c>
      <c r="F7098">
        <v>0</v>
      </c>
      <c r="G7098">
        <v>129.56</v>
      </c>
      <c r="H7098" s="6">
        <f t="shared" si="1023"/>
        <v>23</v>
      </c>
      <c r="I7098" s="9" t="str">
        <f t="shared" si="1024"/>
        <v>Sim</v>
      </c>
      <c r="J7098" s="6" t="str">
        <f t="shared" si="1025"/>
        <v>5.2.01.06</v>
      </c>
      <c r="K7098" s="6" t="str">
        <f t="shared" si="1026"/>
        <v>1.06...4.1.2.01.05</v>
      </c>
      <c r="L7098" s="5">
        <f t="shared" si="1027"/>
        <v>-7.99</v>
      </c>
      <c r="M7098" s="6" t="str">
        <f t="shared" si="1028"/>
        <v>-7.99</v>
      </c>
      <c r="N7098" s="23">
        <v>202508</v>
      </c>
      <c r="O7098" s="8" t="str">
        <f t="shared" si="1029"/>
        <v>5.2.01.06</v>
      </c>
      <c r="P7098" s="8" t="str">
        <f t="shared" si="1030"/>
        <v>1.06...4.1.2.01.05</v>
      </c>
      <c r="Q7098" s="8" t="str">
        <f t="shared" si="1031"/>
        <v>-7.99</v>
      </c>
      <c r="R7098" s="13">
        <v>1</v>
      </c>
    </row>
    <row r="7099" spans="1:18" hidden="1" x14ac:dyDescent="0.25">
      <c r="A7099">
        <v>7143</v>
      </c>
      <c r="B7099" t="s">
        <v>1456</v>
      </c>
      <c r="C7099" t="s">
        <v>4727</v>
      </c>
      <c r="D7099">
        <v>20.94</v>
      </c>
      <c r="E7099">
        <v>0</v>
      </c>
      <c r="F7099">
        <v>0</v>
      </c>
      <c r="G7099">
        <v>20.94</v>
      </c>
      <c r="H7099" s="6">
        <f t="shared" si="1023"/>
        <v>30</v>
      </c>
      <c r="I7099" s="9" t="str">
        <f t="shared" si="1024"/>
        <v>Sim</v>
      </c>
      <c r="J7099" s="6" t="str">
        <f t="shared" si="1025"/>
        <v>5.2.01.06</v>
      </c>
      <c r="K7099" s="6" t="str">
        <f t="shared" si="1026"/>
        <v>4.1.2.01.05.000006</v>
      </c>
      <c r="L7099" s="5">
        <f t="shared" si="1027"/>
        <v>0</v>
      </c>
      <c r="M7099" s="6" t="str">
        <f t="shared" si="1028"/>
        <v>0</v>
      </c>
      <c r="N7099" s="23">
        <v>202508</v>
      </c>
      <c r="O7099" s="8" t="str">
        <f t="shared" si="1029"/>
        <v>5.2.01.06</v>
      </c>
      <c r="P7099" s="8" t="str">
        <f t="shared" si="1030"/>
        <v>4.1.2.01.05.000006</v>
      </c>
      <c r="Q7099" s="8" t="str">
        <f t="shared" si="1031"/>
        <v>0</v>
      </c>
      <c r="R7099" s="13">
        <v>1</v>
      </c>
    </row>
    <row r="7100" spans="1:18" hidden="1" x14ac:dyDescent="0.25">
      <c r="A7100">
        <v>16159</v>
      </c>
      <c r="B7100" t="s">
        <v>3890</v>
      </c>
      <c r="C7100" t="s">
        <v>4619</v>
      </c>
      <c r="D7100">
        <v>37.89</v>
      </c>
      <c r="E7100">
        <v>0</v>
      </c>
      <c r="F7100">
        <v>0</v>
      </c>
      <c r="G7100">
        <v>37.89</v>
      </c>
      <c r="H7100" s="6">
        <f t="shared" si="1023"/>
        <v>30</v>
      </c>
      <c r="I7100" s="9" t="str">
        <f t="shared" si="1024"/>
        <v>Sim</v>
      </c>
      <c r="J7100" s="6" t="str">
        <f t="shared" si="1025"/>
        <v>5.2.01.06</v>
      </c>
      <c r="K7100" s="6" t="str">
        <f t="shared" si="1026"/>
        <v>4.1.2.01.05.000011</v>
      </c>
      <c r="L7100" s="5">
        <f t="shared" si="1027"/>
        <v>0</v>
      </c>
      <c r="M7100" s="6" t="str">
        <f t="shared" si="1028"/>
        <v>0</v>
      </c>
      <c r="N7100" s="23">
        <v>202508</v>
      </c>
      <c r="O7100" s="8" t="str">
        <f t="shared" si="1029"/>
        <v>5.2.01.06</v>
      </c>
      <c r="P7100" s="8" t="str">
        <f t="shared" si="1030"/>
        <v>4.1.2.01.05.000011</v>
      </c>
      <c r="Q7100" s="8" t="str">
        <f t="shared" si="1031"/>
        <v>0</v>
      </c>
      <c r="R7100" s="13">
        <v>1</v>
      </c>
    </row>
    <row r="7101" spans="1:18" hidden="1" x14ac:dyDescent="0.25">
      <c r="A7101">
        <v>16768</v>
      </c>
      <c r="B7101" t="s">
        <v>853</v>
      </c>
      <c r="C7101" t="s">
        <v>4621</v>
      </c>
      <c r="D7101">
        <v>62.74</v>
      </c>
      <c r="E7101">
        <v>7.99</v>
      </c>
      <c r="F7101">
        <v>0</v>
      </c>
      <c r="G7101">
        <v>70.73</v>
      </c>
      <c r="H7101" s="6">
        <f t="shared" si="1023"/>
        <v>30</v>
      </c>
      <c r="I7101" s="9" t="str">
        <f t="shared" si="1024"/>
        <v>Sim</v>
      </c>
      <c r="J7101" s="6" t="str">
        <f t="shared" si="1025"/>
        <v>5.2.01.06</v>
      </c>
      <c r="K7101" s="6" t="str">
        <f t="shared" si="1026"/>
        <v>4.1.2.01.05.000015</v>
      </c>
      <c r="L7101" s="5">
        <f t="shared" si="1027"/>
        <v>-7.99</v>
      </c>
      <c r="M7101" s="6" t="str">
        <f t="shared" si="1028"/>
        <v>-7.99</v>
      </c>
      <c r="N7101" s="23">
        <v>202508</v>
      </c>
      <c r="O7101" s="8" t="str">
        <f t="shared" si="1029"/>
        <v>5.2.01.06</v>
      </c>
      <c r="P7101" s="8" t="str">
        <f t="shared" si="1030"/>
        <v>4.1.2.01.05.000015</v>
      </c>
      <c r="Q7101" s="8" t="str">
        <f t="shared" si="1031"/>
        <v>-7.99</v>
      </c>
      <c r="R7101" s="13">
        <v>1</v>
      </c>
    </row>
    <row r="7102" spans="1:18" hidden="1" x14ac:dyDescent="0.25">
      <c r="A7102">
        <v>5227</v>
      </c>
      <c r="B7102" t="s">
        <v>3891</v>
      </c>
      <c r="C7102" t="s">
        <v>4631</v>
      </c>
      <c r="D7102">
        <v>4901.05</v>
      </c>
      <c r="E7102">
        <v>0</v>
      </c>
      <c r="F7102">
        <v>0</v>
      </c>
      <c r="G7102">
        <v>4901.05</v>
      </c>
      <c r="H7102" s="6">
        <f t="shared" si="1023"/>
        <v>15</v>
      </c>
      <c r="I7102" s="9" t="str">
        <f t="shared" si="1024"/>
        <v>Sim</v>
      </c>
      <c r="J7102" s="6" t="str">
        <f t="shared" si="1025"/>
        <v>5.2.01.06</v>
      </c>
      <c r="K7102" s="6" t="str">
        <f t="shared" si="1026"/>
        <v>5.2.01.06...4.2</v>
      </c>
      <c r="L7102" s="5">
        <f t="shared" si="1027"/>
        <v>0</v>
      </c>
      <c r="M7102" s="6" t="str">
        <f t="shared" si="1028"/>
        <v>0</v>
      </c>
      <c r="N7102" s="23">
        <v>202508</v>
      </c>
      <c r="O7102" s="8" t="str">
        <f t="shared" si="1029"/>
        <v>5.2.01.06</v>
      </c>
      <c r="P7102" s="8" t="str">
        <f t="shared" si="1030"/>
        <v>5.2.01.06...4.2</v>
      </c>
      <c r="Q7102" s="8" t="str">
        <f t="shared" si="1031"/>
        <v>0</v>
      </c>
      <c r="R7102" s="13">
        <v>1</v>
      </c>
    </row>
    <row r="7103" spans="1:18" hidden="1" x14ac:dyDescent="0.25">
      <c r="A7103">
        <v>5061</v>
      </c>
      <c r="B7103" t="s">
        <v>3892</v>
      </c>
      <c r="C7103" t="s">
        <v>4636</v>
      </c>
      <c r="D7103">
        <v>4901.05</v>
      </c>
      <c r="E7103">
        <v>0</v>
      </c>
      <c r="F7103">
        <v>0</v>
      </c>
      <c r="G7103">
        <v>4901.05</v>
      </c>
      <c r="H7103" s="6">
        <f t="shared" ref="H7103:H7166" si="1032">LEN(B7103)</f>
        <v>17</v>
      </c>
      <c r="I7103" s="9" t="str">
        <f t="shared" ref="I7103:I7166" si="1033">IF(IFERROR(VLOOKUP(A7103,$T$3:$T$45,1,0),"Sim")="Sim","Sim","Não")</f>
        <v>Sim</v>
      </c>
      <c r="J7103" s="6" t="str">
        <f t="shared" ref="J7103:J7166" si="1034">LEFT(B7103,9)</f>
        <v>5.2.01.06</v>
      </c>
      <c r="K7103" s="6" t="str">
        <f t="shared" ref="K7103:K7166" si="1035">RIGHT(B7103,18)</f>
        <v>5.2.01.06...4.2.2</v>
      </c>
      <c r="L7103" s="5">
        <f t="shared" ref="L7103:L7166" si="1036">(E7103-F7103)*-1</f>
        <v>0</v>
      </c>
      <c r="M7103" s="6" t="str">
        <f t="shared" ref="M7103:M7166" si="1037">SUBSTITUTE(L7103,",",".")</f>
        <v>0</v>
      </c>
      <c r="N7103" s="23">
        <v>202508</v>
      </c>
      <c r="O7103" s="8" t="str">
        <f t="shared" ref="O7103:O7166" si="1038">J7103</f>
        <v>5.2.01.06</v>
      </c>
      <c r="P7103" s="8" t="str">
        <f t="shared" ref="P7103:P7166" si="1039">K7103</f>
        <v>5.2.01.06...4.2.2</v>
      </c>
      <c r="Q7103" s="8" t="str">
        <f t="shared" ref="Q7103:Q7166" si="1040">M7103</f>
        <v>0</v>
      </c>
      <c r="R7103" s="13">
        <v>1</v>
      </c>
    </row>
    <row r="7104" spans="1:18" hidden="1" x14ac:dyDescent="0.25">
      <c r="A7104">
        <v>4647</v>
      </c>
      <c r="B7104" t="s">
        <v>3893</v>
      </c>
      <c r="C7104" t="s">
        <v>4636</v>
      </c>
      <c r="D7104">
        <v>4901.05</v>
      </c>
      <c r="E7104">
        <v>0</v>
      </c>
      <c r="F7104">
        <v>0</v>
      </c>
      <c r="G7104">
        <v>4901.05</v>
      </c>
      <c r="H7104" s="6">
        <f t="shared" si="1032"/>
        <v>20</v>
      </c>
      <c r="I7104" s="9" t="str">
        <f t="shared" si="1033"/>
        <v>Sim</v>
      </c>
      <c r="J7104" s="6" t="str">
        <f t="shared" si="1034"/>
        <v>5.2.01.06</v>
      </c>
      <c r="K7104" s="6" t="str">
        <f t="shared" si="1035"/>
        <v>2.01.06...4.2.2.01</v>
      </c>
      <c r="L7104" s="5">
        <f t="shared" si="1036"/>
        <v>0</v>
      </c>
      <c r="M7104" s="6" t="str">
        <f t="shared" si="1037"/>
        <v>0</v>
      </c>
      <c r="N7104" s="23">
        <v>202508</v>
      </c>
      <c r="O7104" s="8" t="str">
        <f t="shared" si="1038"/>
        <v>5.2.01.06</v>
      </c>
      <c r="P7104" s="8" t="str">
        <f t="shared" si="1039"/>
        <v>2.01.06...4.2.2.01</v>
      </c>
      <c r="Q7104" s="8" t="str">
        <f t="shared" si="1040"/>
        <v>0</v>
      </c>
      <c r="R7104" s="13">
        <v>1</v>
      </c>
    </row>
    <row r="7105" spans="1:18" hidden="1" x14ac:dyDescent="0.25">
      <c r="A7105">
        <v>4794</v>
      </c>
      <c r="B7105" t="s">
        <v>3894</v>
      </c>
      <c r="C7105" t="s">
        <v>4637</v>
      </c>
      <c r="D7105">
        <v>4901.05</v>
      </c>
      <c r="E7105">
        <v>0</v>
      </c>
      <c r="F7105">
        <v>0</v>
      </c>
      <c r="G7105">
        <v>4901.05</v>
      </c>
      <c r="H7105" s="6">
        <f t="shared" si="1032"/>
        <v>23</v>
      </c>
      <c r="I7105" s="9" t="str">
        <f t="shared" si="1033"/>
        <v>Sim</v>
      </c>
      <c r="J7105" s="6" t="str">
        <f t="shared" si="1034"/>
        <v>5.2.01.06</v>
      </c>
      <c r="K7105" s="6" t="str">
        <f t="shared" si="1035"/>
        <v>1.06...4.2.2.01.02</v>
      </c>
      <c r="L7105" s="5">
        <f t="shared" si="1036"/>
        <v>0</v>
      </c>
      <c r="M7105" s="6" t="str">
        <f t="shared" si="1037"/>
        <v>0</v>
      </c>
      <c r="N7105" s="23">
        <v>202508</v>
      </c>
      <c r="O7105" s="8" t="str">
        <f t="shared" si="1038"/>
        <v>5.2.01.06</v>
      </c>
      <c r="P7105" s="8" t="str">
        <f t="shared" si="1039"/>
        <v>1.06...4.2.2.01.02</v>
      </c>
      <c r="Q7105" s="8" t="str">
        <f t="shared" si="1040"/>
        <v>0</v>
      </c>
      <c r="R7105" s="13">
        <v>1</v>
      </c>
    </row>
    <row r="7106" spans="1:18" hidden="1" x14ac:dyDescent="0.25">
      <c r="A7106">
        <v>4631</v>
      </c>
      <c r="B7106" t="s">
        <v>3895</v>
      </c>
      <c r="C7106" t="s">
        <v>4604</v>
      </c>
      <c r="D7106">
        <v>4901.05</v>
      </c>
      <c r="E7106">
        <v>0</v>
      </c>
      <c r="F7106">
        <v>0</v>
      </c>
      <c r="G7106">
        <v>4901.05</v>
      </c>
      <c r="H7106" s="6">
        <f t="shared" si="1032"/>
        <v>30</v>
      </c>
      <c r="I7106" s="9" t="str">
        <f t="shared" si="1033"/>
        <v>Sim</v>
      </c>
      <c r="J7106" s="6" t="str">
        <f t="shared" si="1034"/>
        <v>5.2.01.06</v>
      </c>
      <c r="K7106" s="6" t="str">
        <f t="shared" si="1035"/>
        <v>4.2.2.01.02.000008</v>
      </c>
      <c r="L7106" s="5">
        <f t="shared" si="1036"/>
        <v>0</v>
      </c>
      <c r="M7106" s="6" t="str">
        <f t="shared" si="1037"/>
        <v>0</v>
      </c>
      <c r="N7106" s="23">
        <v>202508</v>
      </c>
      <c r="O7106" s="8" t="str">
        <f t="shared" si="1038"/>
        <v>5.2.01.06</v>
      </c>
      <c r="P7106" s="8" t="str">
        <f t="shared" si="1039"/>
        <v>4.2.2.01.02.000008</v>
      </c>
      <c r="Q7106" s="8" t="str">
        <f t="shared" si="1040"/>
        <v>0</v>
      </c>
      <c r="R7106" s="13">
        <v>1</v>
      </c>
    </row>
    <row r="7107" spans="1:18" hidden="1" x14ac:dyDescent="0.25">
      <c r="A7107">
        <v>112</v>
      </c>
      <c r="B7107" t="s">
        <v>854</v>
      </c>
      <c r="C7107" t="s">
        <v>4740</v>
      </c>
      <c r="D7107">
        <v>157368.82999999999</v>
      </c>
      <c r="E7107">
        <v>27151.88</v>
      </c>
      <c r="F7107">
        <v>3357.48</v>
      </c>
      <c r="G7107">
        <v>181163.23</v>
      </c>
      <c r="H7107" s="6">
        <f t="shared" si="1032"/>
        <v>9</v>
      </c>
      <c r="I7107" s="9" t="str">
        <f t="shared" si="1033"/>
        <v>Sim</v>
      </c>
      <c r="J7107" s="6" t="str">
        <f t="shared" si="1034"/>
        <v>5.2.01.07</v>
      </c>
      <c r="K7107" s="6" t="str">
        <f t="shared" si="1035"/>
        <v>5.2.01.07</v>
      </c>
      <c r="L7107" s="5">
        <f t="shared" si="1036"/>
        <v>-23794.400000000001</v>
      </c>
      <c r="M7107" s="6" t="str">
        <f t="shared" si="1037"/>
        <v>-23794.4</v>
      </c>
      <c r="N7107" s="23">
        <v>202508</v>
      </c>
      <c r="O7107" s="8" t="str">
        <f t="shared" si="1038"/>
        <v>5.2.01.07</v>
      </c>
      <c r="P7107" s="8" t="str">
        <f t="shared" si="1039"/>
        <v>5.2.01.07</v>
      </c>
      <c r="Q7107" s="8" t="str">
        <f t="shared" si="1040"/>
        <v>-23794.4</v>
      </c>
      <c r="R7107" s="13">
        <v>1</v>
      </c>
    </row>
    <row r="7108" spans="1:18" hidden="1" x14ac:dyDescent="0.25">
      <c r="A7108">
        <v>112</v>
      </c>
      <c r="B7108" t="s">
        <v>856</v>
      </c>
      <c r="C7108" t="s">
        <v>4740</v>
      </c>
      <c r="D7108">
        <v>157368.82999999999</v>
      </c>
      <c r="E7108">
        <v>27151.88</v>
      </c>
      <c r="F7108">
        <v>3357.48</v>
      </c>
      <c r="G7108">
        <v>181163.23</v>
      </c>
      <c r="H7108" s="6">
        <f t="shared" si="1032"/>
        <v>10</v>
      </c>
      <c r="I7108" s="9" t="str">
        <f t="shared" si="1033"/>
        <v>Sim</v>
      </c>
      <c r="J7108" s="6" t="str">
        <f t="shared" si="1034"/>
        <v>5.2.01.07</v>
      </c>
      <c r="K7108" s="6" t="str">
        <f t="shared" si="1035"/>
        <v>5.2.01.07.</v>
      </c>
      <c r="L7108" s="5">
        <f t="shared" si="1036"/>
        <v>-23794.400000000001</v>
      </c>
      <c r="M7108" s="6" t="str">
        <f t="shared" si="1037"/>
        <v>-23794.4</v>
      </c>
      <c r="N7108" s="23">
        <v>202508</v>
      </c>
      <c r="O7108" s="8" t="str">
        <f t="shared" si="1038"/>
        <v>5.2.01.07</v>
      </c>
      <c r="P7108" s="8" t="str">
        <f t="shared" si="1039"/>
        <v>5.2.01.07.</v>
      </c>
      <c r="Q7108" s="8" t="str">
        <f t="shared" si="1040"/>
        <v>-23794.4</v>
      </c>
      <c r="R7108" s="13">
        <v>1</v>
      </c>
    </row>
    <row r="7109" spans="1:18" hidden="1" x14ac:dyDescent="0.25">
      <c r="A7109">
        <v>112</v>
      </c>
      <c r="B7109" t="s">
        <v>858</v>
      </c>
      <c r="C7109" t="s">
        <v>4740</v>
      </c>
      <c r="D7109">
        <v>157368.82999999999</v>
      </c>
      <c r="E7109">
        <v>27151.88</v>
      </c>
      <c r="F7109">
        <v>3357.48</v>
      </c>
      <c r="G7109">
        <v>181163.23</v>
      </c>
      <c r="H7109" s="6">
        <f t="shared" si="1032"/>
        <v>11</v>
      </c>
      <c r="I7109" s="9" t="str">
        <f t="shared" si="1033"/>
        <v>Sim</v>
      </c>
      <c r="J7109" s="6" t="str">
        <f t="shared" si="1034"/>
        <v>5.2.01.07</v>
      </c>
      <c r="K7109" s="6" t="str">
        <f t="shared" si="1035"/>
        <v>5.2.01.07..</v>
      </c>
      <c r="L7109" s="5">
        <f t="shared" si="1036"/>
        <v>-23794.400000000001</v>
      </c>
      <c r="M7109" s="6" t="str">
        <f t="shared" si="1037"/>
        <v>-23794.4</v>
      </c>
      <c r="N7109" s="23">
        <v>202508</v>
      </c>
      <c r="O7109" s="8" t="str">
        <f t="shared" si="1038"/>
        <v>5.2.01.07</v>
      </c>
      <c r="P7109" s="8" t="str">
        <f t="shared" si="1039"/>
        <v>5.2.01.07..</v>
      </c>
      <c r="Q7109" s="8" t="str">
        <f t="shared" si="1040"/>
        <v>-23794.4</v>
      </c>
      <c r="R7109" s="13">
        <v>1</v>
      </c>
    </row>
    <row r="7110" spans="1:18" hidden="1" x14ac:dyDescent="0.25">
      <c r="A7110">
        <v>6050</v>
      </c>
      <c r="B7110" t="s">
        <v>860</v>
      </c>
      <c r="C7110" t="s">
        <v>2867</v>
      </c>
      <c r="D7110">
        <v>157368.82999999999</v>
      </c>
      <c r="E7110">
        <v>27151.88</v>
      </c>
      <c r="F7110">
        <v>3357.48</v>
      </c>
      <c r="G7110">
        <v>181163.23</v>
      </c>
      <c r="H7110" s="6">
        <f t="shared" si="1032"/>
        <v>13</v>
      </c>
      <c r="I7110" s="9" t="str">
        <f t="shared" si="1033"/>
        <v>Sim</v>
      </c>
      <c r="J7110" s="6" t="str">
        <f t="shared" si="1034"/>
        <v>5.2.01.07</v>
      </c>
      <c r="K7110" s="6" t="str">
        <f t="shared" si="1035"/>
        <v>5.2.01.07...4</v>
      </c>
      <c r="L7110" s="5">
        <f t="shared" si="1036"/>
        <v>-23794.400000000001</v>
      </c>
      <c r="M7110" s="6" t="str">
        <f t="shared" si="1037"/>
        <v>-23794.4</v>
      </c>
      <c r="N7110" s="23">
        <v>202508</v>
      </c>
      <c r="O7110" s="8" t="str">
        <f t="shared" si="1038"/>
        <v>5.2.01.07</v>
      </c>
      <c r="P7110" s="8" t="str">
        <f t="shared" si="1039"/>
        <v>5.2.01.07...4</v>
      </c>
      <c r="Q7110" s="8" t="str">
        <f t="shared" si="1040"/>
        <v>-23794.4</v>
      </c>
      <c r="R7110" s="13">
        <v>1</v>
      </c>
    </row>
    <row r="7111" spans="1:18" hidden="1" x14ac:dyDescent="0.25">
      <c r="A7111">
        <v>6066</v>
      </c>
      <c r="B7111" t="s">
        <v>861</v>
      </c>
      <c r="C7111" t="s">
        <v>4594</v>
      </c>
      <c r="D7111">
        <v>156886.76</v>
      </c>
      <c r="E7111">
        <v>27151.88</v>
      </c>
      <c r="F7111">
        <v>3357.48</v>
      </c>
      <c r="G7111">
        <v>180681.16</v>
      </c>
      <c r="H7111" s="6">
        <f t="shared" si="1032"/>
        <v>15</v>
      </c>
      <c r="I7111" s="9" t="str">
        <f t="shared" si="1033"/>
        <v>Sim</v>
      </c>
      <c r="J7111" s="6" t="str">
        <f t="shared" si="1034"/>
        <v>5.2.01.07</v>
      </c>
      <c r="K7111" s="6" t="str">
        <f t="shared" si="1035"/>
        <v>5.2.01.07...4.1</v>
      </c>
      <c r="L7111" s="5">
        <f t="shared" si="1036"/>
        <v>-23794.400000000001</v>
      </c>
      <c r="M7111" s="6" t="str">
        <f t="shared" si="1037"/>
        <v>-23794.4</v>
      </c>
      <c r="N7111" s="23">
        <v>202508</v>
      </c>
      <c r="O7111" s="8" t="str">
        <f t="shared" si="1038"/>
        <v>5.2.01.07</v>
      </c>
      <c r="P7111" s="8" t="str">
        <f t="shared" si="1039"/>
        <v>5.2.01.07...4.1</v>
      </c>
      <c r="Q7111" s="8" t="str">
        <f t="shared" si="1040"/>
        <v>-23794.4</v>
      </c>
      <c r="R7111" s="13">
        <v>1</v>
      </c>
    </row>
    <row r="7112" spans="1:18" hidden="1" x14ac:dyDescent="0.25">
      <c r="A7112">
        <v>6072</v>
      </c>
      <c r="B7112" t="s">
        <v>862</v>
      </c>
      <c r="C7112" t="s">
        <v>4595</v>
      </c>
      <c r="D7112">
        <v>124430.31</v>
      </c>
      <c r="E7112">
        <v>18443.48</v>
      </c>
      <c r="F7112">
        <v>0</v>
      </c>
      <c r="G7112">
        <v>142873.79</v>
      </c>
      <c r="H7112" s="6">
        <f t="shared" si="1032"/>
        <v>17</v>
      </c>
      <c r="I7112" s="9" t="str">
        <f t="shared" si="1033"/>
        <v>Sim</v>
      </c>
      <c r="J7112" s="6" t="str">
        <f t="shared" si="1034"/>
        <v>5.2.01.07</v>
      </c>
      <c r="K7112" s="6" t="str">
        <f t="shared" si="1035"/>
        <v>5.2.01.07...4.1.1</v>
      </c>
      <c r="L7112" s="5">
        <f t="shared" si="1036"/>
        <v>-18443.48</v>
      </c>
      <c r="M7112" s="6" t="str">
        <f t="shared" si="1037"/>
        <v>-18443.48</v>
      </c>
      <c r="N7112" s="23">
        <v>202508</v>
      </c>
      <c r="O7112" s="8" t="str">
        <f t="shared" si="1038"/>
        <v>5.2.01.07</v>
      </c>
      <c r="P7112" s="8" t="str">
        <f t="shared" si="1039"/>
        <v>5.2.01.07...4.1.1</v>
      </c>
      <c r="Q7112" s="8" t="str">
        <f t="shared" si="1040"/>
        <v>-18443.48</v>
      </c>
      <c r="R7112" s="13">
        <v>1</v>
      </c>
    </row>
    <row r="7113" spans="1:18" hidden="1" x14ac:dyDescent="0.25">
      <c r="A7113">
        <v>6089</v>
      </c>
      <c r="B7113" t="s">
        <v>863</v>
      </c>
      <c r="C7113" t="s">
        <v>4596</v>
      </c>
      <c r="D7113">
        <v>124430.31</v>
      </c>
      <c r="E7113">
        <v>18443.48</v>
      </c>
      <c r="F7113">
        <v>0</v>
      </c>
      <c r="G7113">
        <v>142873.79</v>
      </c>
      <c r="H7113" s="6">
        <f t="shared" si="1032"/>
        <v>20</v>
      </c>
      <c r="I7113" s="9" t="str">
        <f t="shared" si="1033"/>
        <v>Sim</v>
      </c>
      <c r="J7113" s="6" t="str">
        <f t="shared" si="1034"/>
        <v>5.2.01.07</v>
      </c>
      <c r="K7113" s="6" t="str">
        <f t="shared" si="1035"/>
        <v>2.01.07...4.1.1.01</v>
      </c>
      <c r="L7113" s="5">
        <f t="shared" si="1036"/>
        <v>-18443.48</v>
      </c>
      <c r="M7113" s="6" t="str">
        <f t="shared" si="1037"/>
        <v>-18443.48</v>
      </c>
      <c r="N7113" s="23">
        <v>202508</v>
      </c>
      <c r="O7113" s="8" t="str">
        <f t="shared" si="1038"/>
        <v>5.2.01.07</v>
      </c>
      <c r="P7113" s="8" t="str">
        <f t="shared" si="1039"/>
        <v>2.01.07...4.1.1.01</v>
      </c>
      <c r="Q7113" s="8" t="str">
        <f t="shared" si="1040"/>
        <v>-18443.48</v>
      </c>
      <c r="R7113" s="13">
        <v>1</v>
      </c>
    </row>
    <row r="7114" spans="1:18" hidden="1" x14ac:dyDescent="0.25">
      <c r="A7114">
        <v>6095</v>
      </c>
      <c r="B7114" t="s">
        <v>864</v>
      </c>
      <c r="C7114" t="s">
        <v>4596</v>
      </c>
      <c r="D7114">
        <v>124430.31</v>
      </c>
      <c r="E7114">
        <v>18443.48</v>
      </c>
      <c r="F7114">
        <v>0</v>
      </c>
      <c r="G7114">
        <v>142873.79</v>
      </c>
      <c r="H7114" s="6">
        <f t="shared" si="1032"/>
        <v>23</v>
      </c>
      <c r="I7114" s="9" t="str">
        <f t="shared" si="1033"/>
        <v>Sim</v>
      </c>
      <c r="J7114" s="6" t="str">
        <f t="shared" si="1034"/>
        <v>5.2.01.07</v>
      </c>
      <c r="K7114" s="6" t="str">
        <f t="shared" si="1035"/>
        <v>1.07...4.1.1.01.01</v>
      </c>
      <c r="L7114" s="5">
        <f t="shared" si="1036"/>
        <v>-18443.48</v>
      </c>
      <c r="M7114" s="6" t="str">
        <f t="shared" si="1037"/>
        <v>-18443.48</v>
      </c>
      <c r="N7114" s="23">
        <v>202508</v>
      </c>
      <c r="O7114" s="8" t="str">
        <f t="shared" si="1038"/>
        <v>5.2.01.07</v>
      </c>
      <c r="P7114" s="8" t="str">
        <f t="shared" si="1039"/>
        <v>1.07...4.1.1.01.01</v>
      </c>
      <c r="Q7114" s="8" t="str">
        <f t="shared" si="1040"/>
        <v>-18443.48</v>
      </c>
      <c r="R7114" s="13">
        <v>1</v>
      </c>
    </row>
    <row r="7115" spans="1:18" hidden="1" x14ac:dyDescent="0.25">
      <c r="A7115">
        <v>62700</v>
      </c>
      <c r="B7115" t="s">
        <v>865</v>
      </c>
      <c r="C7115" t="s">
        <v>4597</v>
      </c>
      <c r="D7115">
        <v>3333.58</v>
      </c>
      <c r="E7115">
        <v>0</v>
      </c>
      <c r="F7115">
        <v>0</v>
      </c>
      <c r="G7115">
        <v>3333.58</v>
      </c>
      <c r="H7115" s="6">
        <f t="shared" si="1032"/>
        <v>30</v>
      </c>
      <c r="I7115" s="9" t="str">
        <f t="shared" si="1033"/>
        <v>Não</v>
      </c>
      <c r="J7115" s="6" t="str">
        <f t="shared" si="1034"/>
        <v>5.2.01.07</v>
      </c>
      <c r="K7115" s="6" t="str">
        <f t="shared" si="1035"/>
        <v>4.1.1.01.01.000001</v>
      </c>
      <c r="L7115" s="5">
        <f t="shared" si="1036"/>
        <v>0</v>
      </c>
      <c r="M7115" s="6" t="str">
        <f t="shared" si="1037"/>
        <v>0</v>
      </c>
      <c r="N7115" s="23">
        <v>202508</v>
      </c>
      <c r="O7115" s="8" t="str">
        <f t="shared" si="1038"/>
        <v>5.2.01.07</v>
      </c>
      <c r="P7115" s="8" t="str">
        <f t="shared" si="1039"/>
        <v>4.1.1.01.01.000001</v>
      </c>
      <c r="Q7115" s="8" t="str">
        <f t="shared" si="1040"/>
        <v>0</v>
      </c>
      <c r="R7115" s="13">
        <v>1</v>
      </c>
    </row>
    <row r="7116" spans="1:18" hidden="1" x14ac:dyDescent="0.25">
      <c r="A7116">
        <v>6356</v>
      </c>
      <c r="B7116" t="s">
        <v>866</v>
      </c>
      <c r="C7116" t="s">
        <v>4598</v>
      </c>
      <c r="D7116">
        <v>121096.73</v>
      </c>
      <c r="E7116">
        <v>18443.48</v>
      </c>
      <c r="F7116">
        <v>0</v>
      </c>
      <c r="G7116">
        <v>139540.21</v>
      </c>
      <c r="H7116" s="6">
        <f t="shared" si="1032"/>
        <v>30</v>
      </c>
      <c r="I7116" s="9" t="str">
        <f t="shared" si="1033"/>
        <v>Não</v>
      </c>
      <c r="J7116" s="6" t="str">
        <f t="shared" si="1034"/>
        <v>5.2.01.07</v>
      </c>
      <c r="K7116" s="6" t="str">
        <f t="shared" si="1035"/>
        <v>4.1.1.01.01.000007</v>
      </c>
      <c r="L7116" s="5">
        <f t="shared" si="1036"/>
        <v>-18443.48</v>
      </c>
      <c r="M7116" s="6" t="str">
        <f t="shared" si="1037"/>
        <v>-18443.48</v>
      </c>
      <c r="N7116" s="23">
        <v>202508</v>
      </c>
      <c r="O7116" s="8" t="str">
        <f t="shared" si="1038"/>
        <v>5.2.01.07</v>
      </c>
      <c r="P7116" s="8" t="str">
        <f t="shared" si="1039"/>
        <v>4.1.1.01.01.000007</v>
      </c>
      <c r="Q7116" s="8" t="str">
        <f t="shared" si="1040"/>
        <v>-18443.48</v>
      </c>
      <c r="R7116" s="13">
        <v>1</v>
      </c>
    </row>
    <row r="7117" spans="1:18" hidden="1" x14ac:dyDescent="0.25">
      <c r="A7117">
        <v>5078</v>
      </c>
      <c r="B7117" t="s">
        <v>867</v>
      </c>
      <c r="C7117" t="s">
        <v>4602</v>
      </c>
      <c r="D7117">
        <v>32456.45</v>
      </c>
      <c r="E7117">
        <v>8708.4</v>
      </c>
      <c r="F7117">
        <v>3357.48</v>
      </c>
      <c r="G7117">
        <v>37807.370000000003</v>
      </c>
      <c r="H7117" s="6">
        <f t="shared" si="1032"/>
        <v>17</v>
      </c>
      <c r="I7117" s="9" t="str">
        <f t="shared" si="1033"/>
        <v>Sim</v>
      </c>
      <c r="J7117" s="6" t="str">
        <f t="shared" si="1034"/>
        <v>5.2.01.07</v>
      </c>
      <c r="K7117" s="6" t="str">
        <f t="shared" si="1035"/>
        <v>5.2.01.07...4.1.2</v>
      </c>
      <c r="L7117" s="5">
        <f t="shared" si="1036"/>
        <v>-5350.92</v>
      </c>
      <c r="M7117" s="6" t="str">
        <f t="shared" si="1037"/>
        <v>-5350.92</v>
      </c>
      <c r="N7117" s="23">
        <v>202508</v>
      </c>
      <c r="O7117" s="8" t="str">
        <f t="shared" si="1038"/>
        <v>5.2.01.07</v>
      </c>
      <c r="P7117" s="8" t="str">
        <f t="shared" si="1039"/>
        <v>5.2.01.07...4.1.2</v>
      </c>
      <c r="Q7117" s="8" t="str">
        <f t="shared" si="1040"/>
        <v>-5350.92</v>
      </c>
      <c r="R7117" s="13">
        <v>1</v>
      </c>
    </row>
    <row r="7118" spans="1:18" hidden="1" x14ac:dyDescent="0.25">
      <c r="A7118">
        <v>5091</v>
      </c>
      <c r="B7118" t="s">
        <v>868</v>
      </c>
      <c r="C7118" t="s">
        <v>4602</v>
      </c>
      <c r="D7118">
        <v>32456.45</v>
      </c>
      <c r="E7118">
        <v>8708.4</v>
      </c>
      <c r="F7118">
        <v>3357.48</v>
      </c>
      <c r="G7118">
        <v>37807.370000000003</v>
      </c>
      <c r="H7118" s="6">
        <f t="shared" si="1032"/>
        <v>20</v>
      </c>
      <c r="I7118" s="9" t="str">
        <f t="shared" si="1033"/>
        <v>Sim</v>
      </c>
      <c r="J7118" s="6" t="str">
        <f t="shared" si="1034"/>
        <v>5.2.01.07</v>
      </c>
      <c r="K7118" s="6" t="str">
        <f t="shared" si="1035"/>
        <v>2.01.07...4.1.2.01</v>
      </c>
      <c r="L7118" s="5">
        <f t="shared" si="1036"/>
        <v>-5350.92</v>
      </c>
      <c r="M7118" s="6" t="str">
        <f t="shared" si="1037"/>
        <v>-5350.92</v>
      </c>
      <c r="N7118" s="23">
        <v>202508</v>
      </c>
      <c r="O7118" s="8" t="str">
        <f t="shared" si="1038"/>
        <v>5.2.01.07</v>
      </c>
      <c r="P7118" s="8" t="str">
        <f t="shared" si="1039"/>
        <v>2.01.07...4.1.2.01</v>
      </c>
      <c r="Q7118" s="8" t="str">
        <f t="shared" si="1040"/>
        <v>-5350.92</v>
      </c>
      <c r="R7118" s="13">
        <v>1</v>
      </c>
    </row>
    <row r="7119" spans="1:18" hidden="1" x14ac:dyDescent="0.25">
      <c r="A7119">
        <v>6592</v>
      </c>
      <c r="B7119" t="s">
        <v>869</v>
      </c>
      <c r="C7119" t="s">
        <v>4603</v>
      </c>
      <c r="D7119">
        <v>26473.89</v>
      </c>
      <c r="E7119">
        <v>8296.39</v>
      </c>
      <c r="F7119">
        <v>3357.48</v>
      </c>
      <c r="G7119">
        <v>31412.799999999999</v>
      </c>
      <c r="H7119" s="6">
        <f t="shared" si="1032"/>
        <v>23</v>
      </c>
      <c r="I7119" s="9" t="str">
        <f t="shared" si="1033"/>
        <v>Sim</v>
      </c>
      <c r="J7119" s="6" t="str">
        <f t="shared" si="1034"/>
        <v>5.2.01.07</v>
      </c>
      <c r="K7119" s="6" t="str">
        <f t="shared" si="1035"/>
        <v>1.07...4.1.2.01.01</v>
      </c>
      <c r="L7119" s="5">
        <f t="shared" si="1036"/>
        <v>-4938.91</v>
      </c>
      <c r="M7119" s="6" t="str">
        <f t="shared" si="1037"/>
        <v>-4938.91</v>
      </c>
      <c r="N7119" s="23">
        <v>202508</v>
      </c>
      <c r="O7119" s="8" t="str">
        <f t="shared" si="1038"/>
        <v>5.2.01.07</v>
      </c>
      <c r="P7119" s="8" t="str">
        <f t="shared" si="1039"/>
        <v>1.07...4.1.2.01.01</v>
      </c>
      <c r="Q7119" s="8" t="str">
        <f t="shared" si="1040"/>
        <v>-4938.91</v>
      </c>
      <c r="R7119" s="13">
        <v>1</v>
      </c>
    </row>
    <row r="7120" spans="1:18" hidden="1" x14ac:dyDescent="0.25">
      <c r="A7120">
        <v>6221</v>
      </c>
      <c r="B7120" t="s">
        <v>870</v>
      </c>
      <c r="C7120" t="s">
        <v>4638</v>
      </c>
      <c r="D7120">
        <v>15917.34</v>
      </c>
      <c r="E7120">
        <v>3874.86</v>
      </c>
      <c r="F7120">
        <v>2678.38</v>
      </c>
      <c r="G7120">
        <v>17113.82</v>
      </c>
      <c r="H7120" s="6">
        <f t="shared" si="1032"/>
        <v>30</v>
      </c>
      <c r="I7120" s="9" t="str">
        <f t="shared" si="1033"/>
        <v>Sim</v>
      </c>
      <c r="J7120" s="6" t="str">
        <f t="shared" si="1034"/>
        <v>5.2.01.07</v>
      </c>
      <c r="K7120" s="6" t="str">
        <f t="shared" si="1035"/>
        <v>4.1.2.01.01.000001</v>
      </c>
      <c r="L7120" s="5">
        <f t="shared" si="1036"/>
        <v>-1196.48</v>
      </c>
      <c r="M7120" s="6" t="str">
        <f t="shared" si="1037"/>
        <v>-1196.48</v>
      </c>
      <c r="N7120" s="23">
        <v>202508</v>
      </c>
      <c r="O7120" s="8" t="str">
        <f t="shared" si="1038"/>
        <v>5.2.01.07</v>
      </c>
      <c r="P7120" s="8" t="str">
        <f t="shared" si="1039"/>
        <v>4.1.2.01.01.000001</v>
      </c>
      <c r="Q7120" s="8" t="str">
        <f t="shared" si="1040"/>
        <v>-1196.48</v>
      </c>
      <c r="R7120" s="13">
        <v>1</v>
      </c>
    </row>
    <row r="7121" spans="1:18" hidden="1" x14ac:dyDescent="0.25">
      <c r="A7121">
        <v>6244</v>
      </c>
      <c r="B7121" t="s">
        <v>871</v>
      </c>
      <c r="C7121" t="s">
        <v>4639</v>
      </c>
      <c r="D7121">
        <v>1369.75</v>
      </c>
      <c r="E7121">
        <v>185.48</v>
      </c>
      <c r="F7121">
        <v>0</v>
      </c>
      <c r="G7121">
        <v>1555.23</v>
      </c>
      <c r="H7121" s="6">
        <f t="shared" si="1032"/>
        <v>30</v>
      </c>
      <c r="I7121" s="9" t="str">
        <f t="shared" si="1033"/>
        <v>Sim</v>
      </c>
      <c r="J7121" s="6" t="str">
        <f t="shared" si="1034"/>
        <v>5.2.01.07</v>
      </c>
      <c r="K7121" s="6" t="str">
        <f t="shared" si="1035"/>
        <v>4.1.2.01.01.000003</v>
      </c>
      <c r="L7121" s="5">
        <f t="shared" si="1036"/>
        <v>-185.48</v>
      </c>
      <c r="M7121" s="6" t="str">
        <f t="shared" si="1037"/>
        <v>-185.48</v>
      </c>
      <c r="N7121" s="23">
        <v>202508</v>
      </c>
      <c r="O7121" s="8" t="str">
        <f t="shared" si="1038"/>
        <v>5.2.01.07</v>
      </c>
      <c r="P7121" s="8" t="str">
        <f t="shared" si="1039"/>
        <v>4.1.2.01.01.000003</v>
      </c>
      <c r="Q7121" s="8" t="str">
        <f t="shared" si="1040"/>
        <v>-185.48</v>
      </c>
      <c r="R7121" s="13">
        <v>1</v>
      </c>
    </row>
    <row r="7122" spans="1:18" hidden="1" x14ac:dyDescent="0.25">
      <c r="A7122">
        <v>6251</v>
      </c>
      <c r="B7122" t="s">
        <v>872</v>
      </c>
      <c r="C7122" t="s">
        <v>4640</v>
      </c>
      <c r="D7122">
        <v>327.96</v>
      </c>
      <c r="E7122">
        <v>108.69</v>
      </c>
      <c r="F7122">
        <v>0</v>
      </c>
      <c r="G7122">
        <v>436.65</v>
      </c>
      <c r="H7122" s="6">
        <f t="shared" si="1032"/>
        <v>30</v>
      </c>
      <c r="I7122" s="9" t="str">
        <f t="shared" si="1033"/>
        <v>Sim</v>
      </c>
      <c r="J7122" s="6" t="str">
        <f t="shared" si="1034"/>
        <v>5.2.01.07</v>
      </c>
      <c r="K7122" s="6" t="str">
        <f t="shared" si="1035"/>
        <v>4.1.2.01.01.000004</v>
      </c>
      <c r="L7122" s="5">
        <f t="shared" si="1036"/>
        <v>-108.69</v>
      </c>
      <c r="M7122" s="6" t="str">
        <f t="shared" si="1037"/>
        <v>-108.69</v>
      </c>
      <c r="N7122" s="23">
        <v>202508</v>
      </c>
      <c r="O7122" s="8" t="str">
        <f t="shared" si="1038"/>
        <v>5.2.01.07</v>
      </c>
      <c r="P7122" s="8" t="str">
        <f t="shared" si="1039"/>
        <v>4.1.2.01.01.000004</v>
      </c>
      <c r="Q7122" s="8" t="str">
        <f t="shared" si="1040"/>
        <v>-108.69</v>
      </c>
      <c r="R7122" s="13">
        <v>1</v>
      </c>
    </row>
    <row r="7123" spans="1:18" hidden="1" x14ac:dyDescent="0.25">
      <c r="A7123">
        <v>6267</v>
      </c>
      <c r="B7123" t="s">
        <v>873</v>
      </c>
      <c r="C7123" t="s">
        <v>4641</v>
      </c>
      <c r="D7123">
        <v>4569.99</v>
      </c>
      <c r="E7123">
        <v>52.28</v>
      </c>
      <c r="F7123">
        <v>351.71</v>
      </c>
      <c r="G7123">
        <v>4270.5600000000004</v>
      </c>
      <c r="H7123" s="6">
        <f t="shared" si="1032"/>
        <v>30</v>
      </c>
      <c r="I7123" s="9" t="str">
        <f t="shared" si="1033"/>
        <v>Sim</v>
      </c>
      <c r="J7123" s="6" t="str">
        <f t="shared" si="1034"/>
        <v>5.2.01.07</v>
      </c>
      <c r="K7123" s="6" t="str">
        <f t="shared" si="1035"/>
        <v>4.1.2.01.01.000005</v>
      </c>
      <c r="L7123" s="5">
        <f t="shared" si="1036"/>
        <v>299.42999999999995</v>
      </c>
      <c r="M7123" s="6" t="str">
        <f t="shared" si="1037"/>
        <v>299.43</v>
      </c>
      <c r="N7123" s="23">
        <v>202508</v>
      </c>
      <c r="O7123" s="8" t="str">
        <f t="shared" si="1038"/>
        <v>5.2.01.07</v>
      </c>
      <c r="P7123" s="8" t="str">
        <f t="shared" si="1039"/>
        <v>4.1.2.01.01.000005</v>
      </c>
      <c r="Q7123" s="8" t="str">
        <f t="shared" si="1040"/>
        <v>299.43</v>
      </c>
      <c r="R7123" s="13">
        <v>1</v>
      </c>
    </row>
    <row r="7124" spans="1:18" hidden="1" x14ac:dyDescent="0.25">
      <c r="A7124">
        <v>6273</v>
      </c>
      <c r="B7124" t="s">
        <v>874</v>
      </c>
      <c r="C7124" t="s">
        <v>4642</v>
      </c>
      <c r="D7124">
        <v>1297.72</v>
      </c>
      <c r="E7124">
        <v>4075.08</v>
      </c>
      <c r="F7124">
        <v>99.88</v>
      </c>
      <c r="G7124">
        <v>5272.92</v>
      </c>
      <c r="H7124" s="6">
        <f t="shared" si="1032"/>
        <v>30</v>
      </c>
      <c r="I7124" s="9" t="str">
        <f t="shared" si="1033"/>
        <v>Sim</v>
      </c>
      <c r="J7124" s="6" t="str">
        <f t="shared" si="1034"/>
        <v>5.2.01.07</v>
      </c>
      <c r="K7124" s="6" t="str">
        <f t="shared" si="1035"/>
        <v>4.1.2.01.01.000006</v>
      </c>
      <c r="L7124" s="5">
        <f t="shared" si="1036"/>
        <v>-3975.2</v>
      </c>
      <c r="M7124" s="6" t="str">
        <f t="shared" si="1037"/>
        <v>-3975.2</v>
      </c>
      <c r="N7124" s="23">
        <v>202508</v>
      </c>
      <c r="O7124" s="8" t="str">
        <f t="shared" si="1038"/>
        <v>5.2.01.07</v>
      </c>
      <c r="P7124" s="8" t="str">
        <f t="shared" si="1039"/>
        <v>4.1.2.01.01.000006</v>
      </c>
      <c r="Q7124" s="8" t="str">
        <f t="shared" si="1040"/>
        <v>-3975.2</v>
      </c>
      <c r="R7124" s="13">
        <v>1</v>
      </c>
    </row>
    <row r="7125" spans="1:18" hidden="1" x14ac:dyDescent="0.25">
      <c r="A7125">
        <v>6296</v>
      </c>
      <c r="B7125" t="s">
        <v>875</v>
      </c>
      <c r="C7125" t="s">
        <v>4604</v>
      </c>
      <c r="D7125">
        <v>2941.77</v>
      </c>
      <c r="E7125">
        <v>0</v>
      </c>
      <c r="F7125">
        <v>227.51</v>
      </c>
      <c r="G7125">
        <v>2714.26</v>
      </c>
      <c r="H7125" s="6">
        <f t="shared" si="1032"/>
        <v>30</v>
      </c>
      <c r="I7125" s="9" t="str">
        <f t="shared" si="1033"/>
        <v>Sim</v>
      </c>
      <c r="J7125" s="6" t="str">
        <f t="shared" si="1034"/>
        <v>5.2.01.07</v>
      </c>
      <c r="K7125" s="6" t="str">
        <f t="shared" si="1035"/>
        <v>4.1.2.01.01.000008</v>
      </c>
      <c r="L7125" s="5">
        <f t="shared" si="1036"/>
        <v>227.51</v>
      </c>
      <c r="M7125" s="6" t="str">
        <f t="shared" si="1037"/>
        <v>227.51</v>
      </c>
      <c r="N7125" s="23">
        <v>202508</v>
      </c>
      <c r="O7125" s="8" t="str">
        <f t="shared" si="1038"/>
        <v>5.2.01.07</v>
      </c>
      <c r="P7125" s="8" t="str">
        <f t="shared" si="1039"/>
        <v>4.1.2.01.01.000008</v>
      </c>
      <c r="Q7125" s="8" t="str">
        <f t="shared" si="1040"/>
        <v>227.51</v>
      </c>
      <c r="R7125" s="13">
        <v>1</v>
      </c>
    </row>
    <row r="7126" spans="1:18" hidden="1" x14ac:dyDescent="0.25">
      <c r="A7126">
        <v>10027</v>
      </c>
      <c r="B7126" t="s">
        <v>3896</v>
      </c>
      <c r="C7126" t="s">
        <v>4606</v>
      </c>
      <c r="D7126">
        <v>49.36</v>
      </c>
      <c r="E7126">
        <v>0</v>
      </c>
      <c r="F7126">
        <v>0</v>
      </c>
      <c r="G7126">
        <v>49.36</v>
      </c>
      <c r="H7126" s="6">
        <f t="shared" si="1032"/>
        <v>30</v>
      </c>
      <c r="I7126" s="9" t="str">
        <f t="shared" si="1033"/>
        <v>Sim</v>
      </c>
      <c r="J7126" s="6" t="str">
        <f t="shared" si="1034"/>
        <v>5.2.01.07</v>
      </c>
      <c r="K7126" s="6" t="str">
        <f t="shared" si="1035"/>
        <v>4.1.2.01.01.000015</v>
      </c>
      <c r="L7126" s="5">
        <f t="shared" si="1036"/>
        <v>0</v>
      </c>
      <c r="M7126" s="6" t="str">
        <f t="shared" si="1037"/>
        <v>0</v>
      </c>
      <c r="N7126" s="23">
        <v>202508</v>
      </c>
      <c r="O7126" s="8" t="str">
        <f t="shared" si="1038"/>
        <v>5.2.01.07</v>
      </c>
      <c r="P7126" s="8" t="str">
        <f t="shared" si="1039"/>
        <v>4.1.2.01.01.000015</v>
      </c>
      <c r="Q7126" s="8" t="str">
        <f t="shared" si="1040"/>
        <v>0</v>
      </c>
      <c r="R7126" s="13">
        <v>1</v>
      </c>
    </row>
    <row r="7127" spans="1:18" hidden="1" x14ac:dyDescent="0.25">
      <c r="A7127">
        <v>6439</v>
      </c>
      <c r="B7127" t="s">
        <v>1501</v>
      </c>
      <c r="C7127" t="s">
        <v>4608</v>
      </c>
      <c r="D7127">
        <v>4024.41</v>
      </c>
      <c r="E7127">
        <v>140.09</v>
      </c>
      <c r="F7127">
        <v>0</v>
      </c>
      <c r="G7127">
        <v>4164.5</v>
      </c>
      <c r="H7127" s="6">
        <f t="shared" si="1032"/>
        <v>23</v>
      </c>
      <c r="I7127" s="9" t="str">
        <f t="shared" si="1033"/>
        <v>Sim</v>
      </c>
      <c r="J7127" s="6" t="str">
        <f t="shared" si="1034"/>
        <v>5.2.01.07</v>
      </c>
      <c r="K7127" s="6" t="str">
        <f t="shared" si="1035"/>
        <v>1.07...4.1.2.01.02</v>
      </c>
      <c r="L7127" s="5">
        <f t="shared" si="1036"/>
        <v>-140.09</v>
      </c>
      <c r="M7127" s="6" t="str">
        <f t="shared" si="1037"/>
        <v>-140.09</v>
      </c>
      <c r="N7127" s="23">
        <v>202508</v>
      </c>
      <c r="O7127" s="8" t="str">
        <f t="shared" si="1038"/>
        <v>5.2.01.07</v>
      </c>
      <c r="P7127" s="8" t="str">
        <f t="shared" si="1039"/>
        <v>1.07...4.1.2.01.02</v>
      </c>
      <c r="Q7127" s="8" t="str">
        <f t="shared" si="1040"/>
        <v>-140.09</v>
      </c>
      <c r="R7127" s="13">
        <v>1</v>
      </c>
    </row>
    <row r="7128" spans="1:18" hidden="1" x14ac:dyDescent="0.25">
      <c r="A7128">
        <v>6422</v>
      </c>
      <c r="B7128" t="s">
        <v>1502</v>
      </c>
      <c r="C7128" t="s">
        <v>4609</v>
      </c>
      <c r="D7128">
        <v>3861.13</v>
      </c>
      <c r="E7128">
        <v>140.09</v>
      </c>
      <c r="F7128">
        <v>0</v>
      </c>
      <c r="G7128">
        <v>4001.22</v>
      </c>
      <c r="H7128" s="6">
        <f t="shared" si="1032"/>
        <v>30</v>
      </c>
      <c r="I7128" s="9" t="str">
        <f t="shared" si="1033"/>
        <v>Sim</v>
      </c>
      <c r="J7128" s="6" t="str">
        <f t="shared" si="1034"/>
        <v>5.2.01.07</v>
      </c>
      <c r="K7128" s="6" t="str">
        <f t="shared" si="1035"/>
        <v>4.1.2.01.02.000001</v>
      </c>
      <c r="L7128" s="5">
        <f t="shared" si="1036"/>
        <v>-140.09</v>
      </c>
      <c r="M7128" s="6" t="str">
        <f t="shared" si="1037"/>
        <v>-140.09</v>
      </c>
      <c r="N7128" s="23">
        <v>202508</v>
      </c>
      <c r="O7128" s="8" t="str">
        <f t="shared" si="1038"/>
        <v>5.2.01.07</v>
      </c>
      <c r="P7128" s="8" t="str">
        <f t="shared" si="1039"/>
        <v>4.1.2.01.02.000001</v>
      </c>
      <c r="Q7128" s="8" t="str">
        <f t="shared" si="1040"/>
        <v>-140.09</v>
      </c>
      <c r="R7128" s="13">
        <v>1</v>
      </c>
    </row>
    <row r="7129" spans="1:18" hidden="1" x14ac:dyDescent="0.25">
      <c r="A7129">
        <v>18997</v>
      </c>
      <c r="B7129" t="s">
        <v>3516</v>
      </c>
      <c r="C7129" t="s">
        <v>4610</v>
      </c>
      <c r="D7129">
        <v>163.28</v>
      </c>
      <c r="E7129">
        <v>0</v>
      </c>
      <c r="F7129">
        <v>0</v>
      </c>
      <c r="G7129">
        <v>163.28</v>
      </c>
      <c r="H7129" s="6">
        <f t="shared" si="1032"/>
        <v>30</v>
      </c>
      <c r="I7129" s="9" t="str">
        <f t="shared" si="1033"/>
        <v>Sim</v>
      </c>
      <c r="J7129" s="6" t="str">
        <f t="shared" si="1034"/>
        <v>5.2.01.07</v>
      </c>
      <c r="K7129" s="6" t="str">
        <f t="shared" si="1035"/>
        <v>4.1.2.01.02.000002</v>
      </c>
      <c r="L7129" s="5">
        <f t="shared" si="1036"/>
        <v>0</v>
      </c>
      <c r="M7129" s="6" t="str">
        <f t="shared" si="1037"/>
        <v>0</v>
      </c>
      <c r="N7129" s="23">
        <v>202508</v>
      </c>
      <c r="O7129" s="8" t="str">
        <f t="shared" si="1038"/>
        <v>5.2.01.07</v>
      </c>
      <c r="P7129" s="8" t="str">
        <f t="shared" si="1039"/>
        <v>4.1.2.01.02.000002</v>
      </c>
      <c r="Q7129" s="8" t="str">
        <f t="shared" si="1040"/>
        <v>0</v>
      </c>
      <c r="R7129" s="13">
        <v>1</v>
      </c>
    </row>
    <row r="7130" spans="1:18" hidden="1" x14ac:dyDescent="0.25">
      <c r="A7130">
        <v>6416</v>
      </c>
      <c r="B7130" t="s">
        <v>876</v>
      </c>
      <c r="C7130" t="s">
        <v>4611</v>
      </c>
      <c r="D7130">
        <v>1903.44</v>
      </c>
      <c r="E7130">
        <v>271.92</v>
      </c>
      <c r="F7130">
        <v>0</v>
      </c>
      <c r="G7130">
        <v>2175.36</v>
      </c>
      <c r="H7130" s="6">
        <f t="shared" si="1032"/>
        <v>23</v>
      </c>
      <c r="I7130" s="9" t="str">
        <f t="shared" si="1033"/>
        <v>Sim</v>
      </c>
      <c r="J7130" s="6" t="str">
        <f t="shared" si="1034"/>
        <v>5.2.01.07</v>
      </c>
      <c r="K7130" s="6" t="str">
        <f t="shared" si="1035"/>
        <v>1.07...4.1.2.01.03</v>
      </c>
      <c r="L7130" s="5">
        <f t="shared" si="1036"/>
        <v>-271.92</v>
      </c>
      <c r="M7130" s="6" t="str">
        <f t="shared" si="1037"/>
        <v>-271.92</v>
      </c>
      <c r="N7130" s="23">
        <v>202508</v>
      </c>
      <c r="O7130" s="8" t="str">
        <f t="shared" si="1038"/>
        <v>5.2.01.07</v>
      </c>
      <c r="P7130" s="8" t="str">
        <f t="shared" si="1039"/>
        <v>1.07...4.1.2.01.03</v>
      </c>
      <c r="Q7130" s="8" t="str">
        <f t="shared" si="1040"/>
        <v>-271.92</v>
      </c>
      <c r="R7130" s="13">
        <v>1</v>
      </c>
    </row>
    <row r="7131" spans="1:18" hidden="1" x14ac:dyDescent="0.25">
      <c r="A7131">
        <v>6132</v>
      </c>
      <c r="B7131" t="s">
        <v>877</v>
      </c>
      <c r="C7131" t="s">
        <v>4720</v>
      </c>
      <c r="D7131">
        <v>1903.44</v>
      </c>
      <c r="E7131">
        <v>271.92</v>
      </c>
      <c r="F7131">
        <v>0</v>
      </c>
      <c r="G7131">
        <v>2175.36</v>
      </c>
      <c r="H7131" s="6">
        <f t="shared" si="1032"/>
        <v>30</v>
      </c>
      <c r="I7131" s="9" t="str">
        <f t="shared" si="1033"/>
        <v>Sim</v>
      </c>
      <c r="J7131" s="6" t="str">
        <f t="shared" si="1034"/>
        <v>5.2.01.07</v>
      </c>
      <c r="K7131" s="6" t="str">
        <f t="shared" si="1035"/>
        <v>4.1.2.01.03.000004</v>
      </c>
      <c r="L7131" s="5">
        <f t="shared" si="1036"/>
        <v>-271.92</v>
      </c>
      <c r="M7131" s="6" t="str">
        <f t="shared" si="1037"/>
        <v>-271.92</v>
      </c>
      <c r="N7131" s="23">
        <v>202508</v>
      </c>
      <c r="O7131" s="8" t="str">
        <f t="shared" si="1038"/>
        <v>5.2.01.07</v>
      </c>
      <c r="P7131" s="8" t="str">
        <f t="shared" si="1039"/>
        <v>4.1.2.01.03.000004</v>
      </c>
      <c r="Q7131" s="8" t="str">
        <f t="shared" si="1040"/>
        <v>-271.92</v>
      </c>
      <c r="R7131" s="13">
        <v>1</v>
      </c>
    </row>
    <row r="7132" spans="1:18" hidden="1" x14ac:dyDescent="0.25">
      <c r="A7132">
        <v>7031</v>
      </c>
      <c r="B7132" t="s">
        <v>1457</v>
      </c>
      <c r="C7132" t="s">
        <v>4616</v>
      </c>
      <c r="D7132">
        <v>54.71</v>
      </c>
      <c r="E7132">
        <v>0</v>
      </c>
      <c r="F7132">
        <v>0</v>
      </c>
      <c r="G7132">
        <v>54.71</v>
      </c>
      <c r="H7132" s="6">
        <f t="shared" si="1032"/>
        <v>23</v>
      </c>
      <c r="I7132" s="9" t="str">
        <f t="shared" si="1033"/>
        <v>Sim</v>
      </c>
      <c r="J7132" s="6" t="str">
        <f t="shared" si="1034"/>
        <v>5.2.01.07</v>
      </c>
      <c r="K7132" s="6" t="str">
        <f t="shared" si="1035"/>
        <v>1.07...4.1.2.01.05</v>
      </c>
      <c r="L7132" s="5">
        <f t="shared" si="1036"/>
        <v>0</v>
      </c>
      <c r="M7132" s="6" t="str">
        <f t="shared" si="1037"/>
        <v>0</v>
      </c>
      <c r="N7132" s="23">
        <v>202508</v>
      </c>
      <c r="O7132" s="8" t="str">
        <f t="shared" si="1038"/>
        <v>5.2.01.07</v>
      </c>
      <c r="P7132" s="8" t="str">
        <f t="shared" si="1039"/>
        <v>1.07...4.1.2.01.05</v>
      </c>
      <c r="Q7132" s="8" t="str">
        <f t="shared" si="1040"/>
        <v>0</v>
      </c>
      <c r="R7132" s="13">
        <v>1</v>
      </c>
    </row>
    <row r="7133" spans="1:18" hidden="1" x14ac:dyDescent="0.25">
      <c r="A7133">
        <v>7143</v>
      </c>
      <c r="B7133" t="s">
        <v>1458</v>
      </c>
      <c r="C7133" t="s">
        <v>4727</v>
      </c>
      <c r="D7133">
        <v>54.71</v>
      </c>
      <c r="E7133">
        <v>0</v>
      </c>
      <c r="F7133">
        <v>0</v>
      </c>
      <c r="G7133">
        <v>54.71</v>
      </c>
      <c r="H7133" s="6">
        <f t="shared" si="1032"/>
        <v>30</v>
      </c>
      <c r="I7133" s="9" t="str">
        <f t="shared" si="1033"/>
        <v>Sim</v>
      </c>
      <c r="J7133" s="6" t="str">
        <f t="shared" si="1034"/>
        <v>5.2.01.07</v>
      </c>
      <c r="K7133" s="6" t="str">
        <f t="shared" si="1035"/>
        <v>4.1.2.01.05.000006</v>
      </c>
      <c r="L7133" s="5">
        <f t="shared" si="1036"/>
        <v>0</v>
      </c>
      <c r="M7133" s="6" t="str">
        <f t="shared" si="1037"/>
        <v>0</v>
      </c>
      <c r="N7133" s="23">
        <v>202508</v>
      </c>
      <c r="O7133" s="8" t="str">
        <f t="shared" si="1038"/>
        <v>5.2.01.07</v>
      </c>
      <c r="P7133" s="8" t="str">
        <f t="shared" si="1039"/>
        <v>4.1.2.01.05.000006</v>
      </c>
      <c r="Q7133" s="8" t="str">
        <f t="shared" si="1040"/>
        <v>0</v>
      </c>
      <c r="R7133" s="13">
        <v>1</v>
      </c>
    </row>
    <row r="7134" spans="1:18" hidden="1" x14ac:dyDescent="0.25">
      <c r="A7134">
        <v>5227</v>
      </c>
      <c r="B7134" t="s">
        <v>3897</v>
      </c>
      <c r="C7134" t="s">
        <v>4631</v>
      </c>
      <c r="D7134">
        <v>482.07</v>
      </c>
      <c r="E7134">
        <v>0</v>
      </c>
      <c r="F7134">
        <v>0</v>
      </c>
      <c r="G7134">
        <v>482.07</v>
      </c>
      <c r="H7134" s="6">
        <f t="shared" si="1032"/>
        <v>15</v>
      </c>
      <c r="I7134" s="9" t="str">
        <f t="shared" si="1033"/>
        <v>Sim</v>
      </c>
      <c r="J7134" s="6" t="str">
        <f t="shared" si="1034"/>
        <v>5.2.01.07</v>
      </c>
      <c r="K7134" s="6" t="str">
        <f t="shared" si="1035"/>
        <v>5.2.01.07...4.2</v>
      </c>
      <c r="L7134" s="5">
        <f t="shared" si="1036"/>
        <v>0</v>
      </c>
      <c r="M7134" s="6" t="str">
        <f t="shared" si="1037"/>
        <v>0</v>
      </c>
      <c r="N7134" s="23">
        <v>202508</v>
      </c>
      <c r="O7134" s="8" t="str">
        <f t="shared" si="1038"/>
        <v>5.2.01.07</v>
      </c>
      <c r="P7134" s="8" t="str">
        <f t="shared" si="1039"/>
        <v>5.2.01.07...4.2</v>
      </c>
      <c r="Q7134" s="8" t="str">
        <f t="shared" si="1040"/>
        <v>0</v>
      </c>
      <c r="R7134" s="13">
        <v>1</v>
      </c>
    </row>
    <row r="7135" spans="1:18" hidden="1" x14ac:dyDescent="0.25">
      <c r="A7135">
        <v>5061</v>
      </c>
      <c r="B7135" t="s">
        <v>3898</v>
      </c>
      <c r="C7135" t="s">
        <v>4636</v>
      </c>
      <c r="D7135">
        <v>482.07</v>
      </c>
      <c r="E7135">
        <v>0</v>
      </c>
      <c r="F7135">
        <v>0</v>
      </c>
      <c r="G7135">
        <v>482.07</v>
      </c>
      <c r="H7135" s="6">
        <f t="shared" si="1032"/>
        <v>17</v>
      </c>
      <c r="I7135" s="9" t="str">
        <f t="shared" si="1033"/>
        <v>Sim</v>
      </c>
      <c r="J7135" s="6" t="str">
        <f t="shared" si="1034"/>
        <v>5.2.01.07</v>
      </c>
      <c r="K7135" s="6" t="str">
        <f t="shared" si="1035"/>
        <v>5.2.01.07...4.2.2</v>
      </c>
      <c r="L7135" s="5">
        <f t="shared" si="1036"/>
        <v>0</v>
      </c>
      <c r="M7135" s="6" t="str">
        <f t="shared" si="1037"/>
        <v>0</v>
      </c>
      <c r="N7135" s="23">
        <v>202508</v>
      </c>
      <c r="O7135" s="8" t="str">
        <f t="shared" si="1038"/>
        <v>5.2.01.07</v>
      </c>
      <c r="P7135" s="8" t="str">
        <f t="shared" si="1039"/>
        <v>5.2.01.07...4.2.2</v>
      </c>
      <c r="Q7135" s="8" t="str">
        <f t="shared" si="1040"/>
        <v>0</v>
      </c>
      <c r="R7135" s="13">
        <v>1</v>
      </c>
    </row>
    <row r="7136" spans="1:18" hidden="1" x14ac:dyDescent="0.25">
      <c r="A7136">
        <v>4647</v>
      </c>
      <c r="B7136" t="s">
        <v>3899</v>
      </c>
      <c r="C7136" t="s">
        <v>4636</v>
      </c>
      <c r="D7136">
        <v>482.07</v>
      </c>
      <c r="E7136">
        <v>0</v>
      </c>
      <c r="F7136">
        <v>0</v>
      </c>
      <c r="G7136">
        <v>482.07</v>
      </c>
      <c r="H7136" s="6">
        <f t="shared" si="1032"/>
        <v>20</v>
      </c>
      <c r="I7136" s="9" t="str">
        <f t="shared" si="1033"/>
        <v>Sim</v>
      </c>
      <c r="J7136" s="6" t="str">
        <f t="shared" si="1034"/>
        <v>5.2.01.07</v>
      </c>
      <c r="K7136" s="6" t="str">
        <f t="shared" si="1035"/>
        <v>2.01.07...4.2.2.01</v>
      </c>
      <c r="L7136" s="5">
        <f t="shared" si="1036"/>
        <v>0</v>
      </c>
      <c r="M7136" s="6" t="str">
        <f t="shared" si="1037"/>
        <v>0</v>
      </c>
      <c r="N7136" s="23">
        <v>202508</v>
      </c>
      <c r="O7136" s="8" t="str">
        <f t="shared" si="1038"/>
        <v>5.2.01.07</v>
      </c>
      <c r="P7136" s="8" t="str">
        <f t="shared" si="1039"/>
        <v>2.01.07...4.2.2.01</v>
      </c>
      <c r="Q7136" s="8" t="str">
        <f t="shared" si="1040"/>
        <v>0</v>
      </c>
      <c r="R7136" s="13">
        <v>1</v>
      </c>
    </row>
    <row r="7137" spans="1:18" hidden="1" x14ac:dyDescent="0.25">
      <c r="A7137">
        <v>4794</v>
      </c>
      <c r="B7137" t="s">
        <v>3900</v>
      </c>
      <c r="C7137" t="s">
        <v>4637</v>
      </c>
      <c r="D7137">
        <v>482.07</v>
      </c>
      <c r="E7137">
        <v>0</v>
      </c>
      <c r="F7137">
        <v>0</v>
      </c>
      <c r="G7137">
        <v>482.07</v>
      </c>
      <c r="H7137" s="6">
        <f t="shared" si="1032"/>
        <v>23</v>
      </c>
      <c r="I7137" s="9" t="str">
        <f t="shared" si="1033"/>
        <v>Sim</v>
      </c>
      <c r="J7137" s="6" t="str">
        <f t="shared" si="1034"/>
        <v>5.2.01.07</v>
      </c>
      <c r="K7137" s="6" t="str">
        <f t="shared" si="1035"/>
        <v>1.07...4.2.2.01.02</v>
      </c>
      <c r="L7137" s="5">
        <f t="shared" si="1036"/>
        <v>0</v>
      </c>
      <c r="M7137" s="6" t="str">
        <f t="shared" si="1037"/>
        <v>0</v>
      </c>
      <c r="N7137" s="23">
        <v>202508</v>
      </c>
      <c r="O7137" s="8" t="str">
        <f t="shared" si="1038"/>
        <v>5.2.01.07</v>
      </c>
      <c r="P7137" s="8" t="str">
        <f t="shared" si="1039"/>
        <v>1.07...4.2.2.01.02</v>
      </c>
      <c r="Q7137" s="8" t="str">
        <f t="shared" si="1040"/>
        <v>0</v>
      </c>
      <c r="R7137" s="13">
        <v>1</v>
      </c>
    </row>
    <row r="7138" spans="1:18" hidden="1" x14ac:dyDescent="0.25">
      <c r="A7138">
        <v>4631</v>
      </c>
      <c r="B7138" t="s">
        <v>3901</v>
      </c>
      <c r="C7138" t="s">
        <v>4604</v>
      </c>
      <c r="D7138">
        <v>482.07</v>
      </c>
      <c r="E7138">
        <v>0</v>
      </c>
      <c r="F7138">
        <v>0</v>
      </c>
      <c r="G7138">
        <v>482.07</v>
      </c>
      <c r="H7138" s="6">
        <f t="shared" si="1032"/>
        <v>30</v>
      </c>
      <c r="I7138" s="9" t="str">
        <f t="shared" si="1033"/>
        <v>Sim</v>
      </c>
      <c r="J7138" s="6" t="str">
        <f t="shared" si="1034"/>
        <v>5.2.01.07</v>
      </c>
      <c r="K7138" s="6" t="str">
        <f t="shared" si="1035"/>
        <v>4.2.2.01.02.000008</v>
      </c>
      <c r="L7138" s="5">
        <f t="shared" si="1036"/>
        <v>0</v>
      </c>
      <c r="M7138" s="6" t="str">
        <f t="shared" si="1037"/>
        <v>0</v>
      </c>
      <c r="N7138" s="23">
        <v>202508</v>
      </c>
      <c r="O7138" s="8" t="str">
        <f t="shared" si="1038"/>
        <v>5.2.01.07</v>
      </c>
      <c r="P7138" s="8" t="str">
        <f t="shared" si="1039"/>
        <v>4.2.2.01.02.000008</v>
      </c>
      <c r="Q7138" s="8" t="str">
        <f t="shared" si="1040"/>
        <v>0</v>
      </c>
      <c r="R7138" s="13">
        <v>1</v>
      </c>
    </row>
    <row r="7139" spans="1:18" hidden="1" x14ac:dyDescent="0.25">
      <c r="A7139">
        <v>135</v>
      </c>
      <c r="B7139" t="s">
        <v>878</v>
      </c>
      <c r="C7139" t="s">
        <v>4741</v>
      </c>
      <c r="D7139">
        <v>534.45000000000005</v>
      </c>
      <c r="E7139">
        <v>76.349999999999994</v>
      </c>
      <c r="F7139">
        <v>0</v>
      </c>
      <c r="G7139">
        <v>610.79999999999995</v>
      </c>
      <c r="H7139" s="6">
        <f t="shared" si="1032"/>
        <v>9</v>
      </c>
      <c r="I7139" s="9" t="str">
        <f t="shared" si="1033"/>
        <v>Sim</v>
      </c>
      <c r="J7139" s="6" t="str">
        <f t="shared" si="1034"/>
        <v>5.2.01.08</v>
      </c>
      <c r="K7139" s="6" t="str">
        <f t="shared" si="1035"/>
        <v>5.2.01.08</v>
      </c>
      <c r="L7139" s="5">
        <f t="shared" si="1036"/>
        <v>-76.349999999999994</v>
      </c>
      <c r="M7139" s="6" t="str">
        <f t="shared" si="1037"/>
        <v>-76.35</v>
      </c>
      <c r="N7139" s="23">
        <v>202508</v>
      </c>
      <c r="O7139" s="8" t="str">
        <f t="shared" si="1038"/>
        <v>5.2.01.08</v>
      </c>
      <c r="P7139" s="8" t="str">
        <f t="shared" si="1039"/>
        <v>5.2.01.08</v>
      </c>
      <c r="Q7139" s="8" t="str">
        <f t="shared" si="1040"/>
        <v>-76.35</v>
      </c>
      <c r="R7139" s="13">
        <v>1</v>
      </c>
    </row>
    <row r="7140" spans="1:18" hidden="1" x14ac:dyDescent="0.25">
      <c r="A7140">
        <v>135</v>
      </c>
      <c r="B7140" t="s">
        <v>880</v>
      </c>
      <c r="C7140" t="s">
        <v>4741</v>
      </c>
      <c r="D7140">
        <v>534.45000000000005</v>
      </c>
      <c r="E7140">
        <v>76.349999999999994</v>
      </c>
      <c r="F7140">
        <v>0</v>
      </c>
      <c r="G7140">
        <v>610.79999999999995</v>
      </c>
      <c r="H7140" s="6">
        <f t="shared" si="1032"/>
        <v>10</v>
      </c>
      <c r="I7140" s="9" t="str">
        <f t="shared" si="1033"/>
        <v>Sim</v>
      </c>
      <c r="J7140" s="6" t="str">
        <f t="shared" si="1034"/>
        <v>5.2.01.08</v>
      </c>
      <c r="K7140" s="6" t="str">
        <f t="shared" si="1035"/>
        <v>5.2.01.08.</v>
      </c>
      <c r="L7140" s="5">
        <f t="shared" si="1036"/>
        <v>-76.349999999999994</v>
      </c>
      <c r="M7140" s="6" t="str">
        <f t="shared" si="1037"/>
        <v>-76.35</v>
      </c>
      <c r="N7140" s="23">
        <v>202508</v>
      </c>
      <c r="O7140" s="8" t="str">
        <f t="shared" si="1038"/>
        <v>5.2.01.08</v>
      </c>
      <c r="P7140" s="8" t="str">
        <f t="shared" si="1039"/>
        <v>5.2.01.08.</v>
      </c>
      <c r="Q7140" s="8" t="str">
        <f t="shared" si="1040"/>
        <v>-76.35</v>
      </c>
      <c r="R7140" s="13">
        <v>1</v>
      </c>
    </row>
    <row r="7141" spans="1:18" hidden="1" x14ac:dyDescent="0.25">
      <c r="A7141">
        <v>135</v>
      </c>
      <c r="B7141" t="s">
        <v>882</v>
      </c>
      <c r="C7141" t="s">
        <v>4741</v>
      </c>
      <c r="D7141">
        <v>534.45000000000005</v>
      </c>
      <c r="E7141">
        <v>76.349999999999994</v>
      </c>
      <c r="F7141">
        <v>0</v>
      </c>
      <c r="G7141">
        <v>610.79999999999995</v>
      </c>
      <c r="H7141" s="6">
        <f t="shared" si="1032"/>
        <v>11</v>
      </c>
      <c r="I7141" s="9" t="str">
        <f t="shared" si="1033"/>
        <v>Sim</v>
      </c>
      <c r="J7141" s="6" t="str">
        <f t="shared" si="1034"/>
        <v>5.2.01.08</v>
      </c>
      <c r="K7141" s="6" t="str">
        <f t="shared" si="1035"/>
        <v>5.2.01.08..</v>
      </c>
      <c r="L7141" s="5">
        <f t="shared" si="1036"/>
        <v>-76.349999999999994</v>
      </c>
      <c r="M7141" s="6" t="str">
        <f t="shared" si="1037"/>
        <v>-76.35</v>
      </c>
      <c r="N7141" s="23">
        <v>202508</v>
      </c>
      <c r="O7141" s="8" t="str">
        <f t="shared" si="1038"/>
        <v>5.2.01.08</v>
      </c>
      <c r="P7141" s="8" t="str">
        <f t="shared" si="1039"/>
        <v>5.2.01.08..</v>
      </c>
      <c r="Q7141" s="8" t="str">
        <f t="shared" si="1040"/>
        <v>-76.35</v>
      </c>
      <c r="R7141" s="13">
        <v>1</v>
      </c>
    </row>
    <row r="7142" spans="1:18" hidden="1" x14ac:dyDescent="0.25">
      <c r="A7142">
        <v>6050</v>
      </c>
      <c r="B7142" t="s">
        <v>884</v>
      </c>
      <c r="C7142" t="s">
        <v>2867</v>
      </c>
      <c r="D7142">
        <v>534.45000000000005</v>
      </c>
      <c r="E7142">
        <v>76.349999999999994</v>
      </c>
      <c r="F7142">
        <v>0</v>
      </c>
      <c r="G7142">
        <v>610.79999999999995</v>
      </c>
      <c r="H7142" s="6">
        <f t="shared" si="1032"/>
        <v>13</v>
      </c>
      <c r="I7142" s="9" t="str">
        <f t="shared" si="1033"/>
        <v>Sim</v>
      </c>
      <c r="J7142" s="6" t="str">
        <f t="shared" si="1034"/>
        <v>5.2.01.08</v>
      </c>
      <c r="K7142" s="6" t="str">
        <f t="shared" si="1035"/>
        <v>5.2.01.08...4</v>
      </c>
      <c r="L7142" s="5">
        <f t="shared" si="1036"/>
        <v>-76.349999999999994</v>
      </c>
      <c r="M7142" s="6" t="str">
        <f t="shared" si="1037"/>
        <v>-76.35</v>
      </c>
      <c r="N7142" s="23">
        <v>202508</v>
      </c>
      <c r="O7142" s="8" t="str">
        <f t="shared" si="1038"/>
        <v>5.2.01.08</v>
      </c>
      <c r="P7142" s="8" t="str">
        <f t="shared" si="1039"/>
        <v>5.2.01.08...4</v>
      </c>
      <c r="Q7142" s="8" t="str">
        <f t="shared" si="1040"/>
        <v>-76.35</v>
      </c>
      <c r="R7142" s="13">
        <v>1</v>
      </c>
    </row>
    <row r="7143" spans="1:18" hidden="1" x14ac:dyDescent="0.25">
      <c r="A7143">
        <v>6066</v>
      </c>
      <c r="B7143" t="s">
        <v>885</v>
      </c>
      <c r="C7143" t="s">
        <v>4594</v>
      </c>
      <c r="D7143">
        <v>534.45000000000005</v>
      </c>
      <c r="E7143">
        <v>76.349999999999994</v>
      </c>
      <c r="F7143">
        <v>0</v>
      </c>
      <c r="G7143">
        <v>610.79999999999995</v>
      </c>
      <c r="H7143" s="6">
        <f t="shared" si="1032"/>
        <v>15</v>
      </c>
      <c r="I7143" s="9" t="str">
        <f t="shared" si="1033"/>
        <v>Sim</v>
      </c>
      <c r="J7143" s="6" t="str">
        <f t="shared" si="1034"/>
        <v>5.2.01.08</v>
      </c>
      <c r="K7143" s="6" t="str">
        <f t="shared" si="1035"/>
        <v>5.2.01.08...4.1</v>
      </c>
      <c r="L7143" s="5">
        <f t="shared" si="1036"/>
        <v>-76.349999999999994</v>
      </c>
      <c r="M7143" s="6" t="str">
        <f t="shared" si="1037"/>
        <v>-76.35</v>
      </c>
      <c r="N7143" s="23">
        <v>202508</v>
      </c>
      <c r="O7143" s="8" t="str">
        <f t="shared" si="1038"/>
        <v>5.2.01.08</v>
      </c>
      <c r="P7143" s="8" t="str">
        <f t="shared" si="1039"/>
        <v>5.2.01.08...4.1</v>
      </c>
      <c r="Q7143" s="8" t="str">
        <f t="shared" si="1040"/>
        <v>-76.35</v>
      </c>
      <c r="R7143" s="13">
        <v>1</v>
      </c>
    </row>
    <row r="7144" spans="1:18" hidden="1" x14ac:dyDescent="0.25">
      <c r="A7144">
        <v>5078</v>
      </c>
      <c r="B7144" t="s">
        <v>886</v>
      </c>
      <c r="C7144" t="s">
        <v>4602</v>
      </c>
      <c r="D7144">
        <v>534.45000000000005</v>
      </c>
      <c r="E7144">
        <v>76.349999999999994</v>
      </c>
      <c r="F7144">
        <v>0</v>
      </c>
      <c r="G7144">
        <v>610.79999999999995</v>
      </c>
      <c r="H7144" s="6">
        <f t="shared" si="1032"/>
        <v>17</v>
      </c>
      <c r="I7144" s="9" t="str">
        <f t="shared" si="1033"/>
        <v>Sim</v>
      </c>
      <c r="J7144" s="6" t="str">
        <f t="shared" si="1034"/>
        <v>5.2.01.08</v>
      </c>
      <c r="K7144" s="6" t="str">
        <f t="shared" si="1035"/>
        <v>5.2.01.08...4.1.2</v>
      </c>
      <c r="L7144" s="5">
        <f t="shared" si="1036"/>
        <v>-76.349999999999994</v>
      </c>
      <c r="M7144" s="6" t="str">
        <f t="shared" si="1037"/>
        <v>-76.35</v>
      </c>
      <c r="N7144" s="23">
        <v>202508</v>
      </c>
      <c r="O7144" s="8" t="str">
        <f t="shared" si="1038"/>
        <v>5.2.01.08</v>
      </c>
      <c r="P7144" s="8" t="str">
        <f t="shared" si="1039"/>
        <v>5.2.01.08...4.1.2</v>
      </c>
      <c r="Q7144" s="8" t="str">
        <f t="shared" si="1040"/>
        <v>-76.35</v>
      </c>
      <c r="R7144" s="13">
        <v>1</v>
      </c>
    </row>
    <row r="7145" spans="1:18" hidden="1" x14ac:dyDescent="0.25">
      <c r="A7145">
        <v>5091</v>
      </c>
      <c r="B7145" t="s">
        <v>887</v>
      </c>
      <c r="C7145" t="s">
        <v>4602</v>
      </c>
      <c r="D7145">
        <v>534.45000000000005</v>
      </c>
      <c r="E7145">
        <v>76.349999999999994</v>
      </c>
      <c r="F7145">
        <v>0</v>
      </c>
      <c r="G7145">
        <v>610.79999999999995</v>
      </c>
      <c r="H7145" s="6">
        <f t="shared" si="1032"/>
        <v>20</v>
      </c>
      <c r="I7145" s="9" t="str">
        <f t="shared" si="1033"/>
        <v>Sim</v>
      </c>
      <c r="J7145" s="6" t="str">
        <f t="shared" si="1034"/>
        <v>5.2.01.08</v>
      </c>
      <c r="K7145" s="6" t="str">
        <f t="shared" si="1035"/>
        <v>2.01.08...4.1.2.01</v>
      </c>
      <c r="L7145" s="5">
        <f t="shared" si="1036"/>
        <v>-76.349999999999994</v>
      </c>
      <c r="M7145" s="6" t="str">
        <f t="shared" si="1037"/>
        <v>-76.35</v>
      </c>
      <c r="N7145" s="23">
        <v>202508</v>
      </c>
      <c r="O7145" s="8" t="str">
        <f t="shared" si="1038"/>
        <v>5.2.01.08</v>
      </c>
      <c r="P7145" s="8" t="str">
        <f t="shared" si="1039"/>
        <v>2.01.08...4.1.2.01</v>
      </c>
      <c r="Q7145" s="8" t="str">
        <f t="shared" si="1040"/>
        <v>-76.35</v>
      </c>
      <c r="R7145" s="13">
        <v>1</v>
      </c>
    </row>
    <row r="7146" spans="1:18" hidden="1" x14ac:dyDescent="0.25">
      <c r="A7146">
        <v>6416</v>
      </c>
      <c r="B7146" t="s">
        <v>888</v>
      </c>
      <c r="C7146" t="s">
        <v>4611</v>
      </c>
      <c r="D7146">
        <v>534.45000000000005</v>
      </c>
      <c r="E7146">
        <v>76.349999999999994</v>
      </c>
      <c r="F7146">
        <v>0</v>
      </c>
      <c r="G7146">
        <v>610.79999999999995</v>
      </c>
      <c r="H7146" s="6">
        <f t="shared" si="1032"/>
        <v>23</v>
      </c>
      <c r="I7146" s="9" t="str">
        <f t="shared" si="1033"/>
        <v>Sim</v>
      </c>
      <c r="J7146" s="6" t="str">
        <f t="shared" si="1034"/>
        <v>5.2.01.08</v>
      </c>
      <c r="K7146" s="6" t="str">
        <f t="shared" si="1035"/>
        <v>1.08...4.1.2.01.03</v>
      </c>
      <c r="L7146" s="5">
        <f t="shared" si="1036"/>
        <v>-76.349999999999994</v>
      </c>
      <c r="M7146" s="6" t="str">
        <f t="shared" si="1037"/>
        <v>-76.35</v>
      </c>
      <c r="N7146" s="23">
        <v>202508</v>
      </c>
      <c r="O7146" s="8" t="str">
        <f t="shared" si="1038"/>
        <v>5.2.01.08</v>
      </c>
      <c r="P7146" s="8" t="str">
        <f t="shared" si="1039"/>
        <v>1.08...4.1.2.01.03</v>
      </c>
      <c r="Q7146" s="8" t="str">
        <f t="shared" si="1040"/>
        <v>-76.35</v>
      </c>
      <c r="R7146" s="13">
        <v>1</v>
      </c>
    </row>
    <row r="7147" spans="1:18" hidden="1" x14ac:dyDescent="0.25">
      <c r="A7147">
        <v>6132</v>
      </c>
      <c r="B7147" t="s">
        <v>889</v>
      </c>
      <c r="C7147" t="s">
        <v>4720</v>
      </c>
      <c r="D7147">
        <v>534.45000000000005</v>
      </c>
      <c r="E7147">
        <v>76.349999999999994</v>
      </c>
      <c r="F7147">
        <v>0</v>
      </c>
      <c r="G7147">
        <v>610.79999999999995</v>
      </c>
      <c r="H7147" s="6">
        <f t="shared" si="1032"/>
        <v>30</v>
      </c>
      <c r="I7147" s="9" t="str">
        <f t="shared" si="1033"/>
        <v>Sim</v>
      </c>
      <c r="J7147" s="6" t="str">
        <f t="shared" si="1034"/>
        <v>5.2.01.08</v>
      </c>
      <c r="K7147" s="6" t="str">
        <f t="shared" si="1035"/>
        <v>4.1.2.01.03.000004</v>
      </c>
      <c r="L7147" s="5">
        <f t="shared" si="1036"/>
        <v>-76.349999999999994</v>
      </c>
      <c r="M7147" s="6" t="str">
        <f t="shared" si="1037"/>
        <v>-76.35</v>
      </c>
      <c r="N7147" s="23">
        <v>202508</v>
      </c>
      <c r="O7147" s="8" t="str">
        <f t="shared" si="1038"/>
        <v>5.2.01.08</v>
      </c>
      <c r="P7147" s="8" t="str">
        <f t="shared" si="1039"/>
        <v>4.1.2.01.03.000004</v>
      </c>
      <c r="Q7147" s="8" t="str">
        <f t="shared" si="1040"/>
        <v>-76.35</v>
      </c>
      <c r="R7147" s="13">
        <v>1</v>
      </c>
    </row>
    <row r="7148" spans="1:18" hidden="1" x14ac:dyDescent="0.25">
      <c r="A7148">
        <v>171</v>
      </c>
      <c r="B7148" t="s">
        <v>890</v>
      </c>
      <c r="C7148" t="s">
        <v>4742</v>
      </c>
      <c r="D7148">
        <v>1346405.23</v>
      </c>
      <c r="E7148">
        <v>306253.06</v>
      </c>
      <c r="F7148">
        <v>33405.08</v>
      </c>
      <c r="G7148">
        <v>1619253.21</v>
      </c>
      <c r="H7148" s="6">
        <f t="shared" si="1032"/>
        <v>9</v>
      </c>
      <c r="I7148" s="9" t="str">
        <f t="shared" si="1033"/>
        <v>Sim</v>
      </c>
      <c r="J7148" s="6" t="str">
        <f t="shared" si="1034"/>
        <v>5.2.01.11</v>
      </c>
      <c r="K7148" s="6" t="str">
        <f t="shared" si="1035"/>
        <v>5.2.01.11</v>
      </c>
      <c r="L7148" s="5">
        <f t="shared" si="1036"/>
        <v>-272847.98</v>
      </c>
      <c r="M7148" s="6" t="str">
        <f t="shared" si="1037"/>
        <v>-272847.98</v>
      </c>
      <c r="N7148" s="23">
        <v>202508</v>
      </c>
      <c r="O7148" s="8" t="str">
        <f t="shared" si="1038"/>
        <v>5.2.01.11</v>
      </c>
      <c r="P7148" s="8" t="str">
        <f t="shared" si="1039"/>
        <v>5.2.01.11</v>
      </c>
      <c r="Q7148" s="8" t="str">
        <f t="shared" si="1040"/>
        <v>-272847.98</v>
      </c>
      <c r="R7148" s="13">
        <v>1</v>
      </c>
    </row>
    <row r="7149" spans="1:18" hidden="1" x14ac:dyDescent="0.25">
      <c r="A7149">
        <v>171</v>
      </c>
      <c r="B7149" t="s">
        <v>892</v>
      </c>
      <c r="C7149" t="s">
        <v>4742</v>
      </c>
      <c r="D7149">
        <v>1346405.23</v>
      </c>
      <c r="E7149">
        <v>306253.06</v>
      </c>
      <c r="F7149">
        <v>33405.08</v>
      </c>
      <c r="G7149">
        <v>1619253.21</v>
      </c>
      <c r="H7149" s="6">
        <f t="shared" si="1032"/>
        <v>10</v>
      </c>
      <c r="I7149" s="9" t="str">
        <f t="shared" si="1033"/>
        <v>Sim</v>
      </c>
      <c r="J7149" s="6" t="str">
        <f t="shared" si="1034"/>
        <v>5.2.01.11</v>
      </c>
      <c r="K7149" s="6" t="str">
        <f t="shared" si="1035"/>
        <v>5.2.01.11.</v>
      </c>
      <c r="L7149" s="5">
        <f t="shared" si="1036"/>
        <v>-272847.98</v>
      </c>
      <c r="M7149" s="6" t="str">
        <f t="shared" si="1037"/>
        <v>-272847.98</v>
      </c>
      <c r="N7149" s="23">
        <v>202508</v>
      </c>
      <c r="O7149" s="8" t="str">
        <f t="shared" si="1038"/>
        <v>5.2.01.11</v>
      </c>
      <c r="P7149" s="8" t="str">
        <f t="shared" si="1039"/>
        <v>5.2.01.11.</v>
      </c>
      <c r="Q7149" s="8" t="str">
        <f t="shared" si="1040"/>
        <v>-272847.98</v>
      </c>
      <c r="R7149" s="13">
        <v>1</v>
      </c>
    </row>
    <row r="7150" spans="1:18" hidden="1" x14ac:dyDescent="0.25">
      <c r="A7150">
        <v>171</v>
      </c>
      <c r="B7150" t="s">
        <v>894</v>
      </c>
      <c r="C7150" t="s">
        <v>4742</v>
      </c>
      <c r="D7150">
        <v>1346405.23</v>
      </c>
      <c r="E7150">
        <v>306253.06</v>
      </c>
      <c r="F7150">
        <v>33405.08</v>
      </c>
      <c r="G7150">
        <v>1619253.21</v>
      </c>
      <c r="H7150" s="6">
        <f t="shared" si="1032"/>
        <v>11</v>
      </c>
      <c r="I7150" s="9" t="str">
        <f t="shared" si="1033"/>
        <v>Sim</v>
      </c>
      <c r="J7150" s="6" t="str">
        <f t="shared" si="1034"/>
        <v>5.2.01.11</v>
      </c>
      <c r="K7150" s="6" t="str">
        <f t="shared" si="1035"/>
        <v>5.2.01.11..</v>
      </c>
      <c r="L7150" s="5">
        <f t="shared" si="1036"/>
        <v>-272847.98</v>
      </c>
      <c r="M7150" s="6" t="str">
        <f t="shared" si="1037"/>
        <v>-272847.98</v>
      </c>
      <c r="N7150" s="23">
        <v>202508</v>
      </c>
      <c r="O7150" s="8" t="str">
        <f t="shared" si="1038"/>
        <v>5.2.01.11</v>
      </c>
      <c r="P7150" s="8" t="str">
        <f t="shared" si="1039"/>
        <v>5.2.01.11..</v>
      </c>
      <c r="Q7150" s="8" t="str">
        <f t="shared" si="1040"/>
        <v>-272847.98</v>
      </c>
      <c r="R7150" s="13">
        <v>1</v>
      </c>
    </row>
    <row r="7151" spans="1:18" hidden="1" x14ac:dyDescent="0.25">
      <c r="A7151">
        <v>6050</v>
      </c>
      <c r="B7151" t="s">
        <v>896</v>
      </c>
      <c r="C7151" t="s">
        <v>2867</v>
      </c>
      <c r="D7151">
        <v>1346405.23</v>
      </c>
      <c r="E7151">
        <v>306253.06</v>
      </c>
      <c r="F7151">
        <v>33405.08</v>
      </c>
      <c r="G7151">
        <v>1619253.21</v>
      </c>
      <c r="H7151" s="6">
        <f t="shared" si="1032"/>
        <v>13</v>
      </c>
      <c r="I7151" s="9" t="str">
        <f t="shared" si="1033"/>
        <v>Sim</v>
      </c>
      <c r="J7151" s="6" t="str">
        <f t="shared" si="1034"/>
        <v>5.2.01.11</v>
      </c>
      <c r="K7151" s="6" t="str">
        <f t="shared" si="1035"/>
        <v>5.2.01.11...4</v>
      </c>
      <c r="L7151" s="5">
        <f t="shared" si="1036"/>
        <v>-272847.98</v>
      </c>
      <c r="M7151" s="6" t="str">
        <f t="shared" si="1037"/>
        <v>-272847.98</v>
      </c>
      <c r="N7151" s="23">
        <v>202508</v>
      </c>
      <c r="O7151" s="8" t="str">
        <f t="shared" si="1038"/>
        <v>5.2.01.11</v>
      </c>
      <c r="P7151" s="8" t="str">
        <f t="shared" si="1039"/>
        <v>5.2.01.11...4</v>
      </c>
      <c r="Q7151" s="8" t="str">
        <f t="shared" si="1040"/>
        <v>-272847.98</v>
      </c>
      <c r="R7151" s="13">
        <v>1</v>
      </c>
    </row>
    <row r="7152" spans="1:18" hidden="1" x14ac:dyDescent="0.25">
      <c r="A7152">
        <v>6066</v>
      </c>
      <c r="B7152" t="s">
        <v>897</v>
      </c>
      <c r="C7152" t="s">
        <v>4594</v>
      </c>
      <c r="D7152">
        <v>1343733.76</v>
      </c>
      <c r="E7152">
        <v>306253.06</v>
      </c>
      <c r="F7152">
        <v>33405.08</v>
      </c>
      <c r="G7152">
        <v>1616581.74</v>
      </c>
      <c r="H7152" s="6">
        <f t="shared" si="1032"/>
        <v>15</v>
      </c>
      <c r="I7152" s="9" t="str">
        <f t="shared" si="1033"/>
        <v>Sim</v>
      </c>
      <c r="J7152" s="6" t="str">
        <f t="shared" si="1034"/>
        <v>5.2.01.11</v>
      </c>
      <c r="K7152" s="6" t="str">
        <f t="shared" si="1035"/>
        <v>5.2.01.11...4.1</v>
      </c>
      <c r="L7152" s="5">
        <f t="shared" si="1036"/>
        <v>-272847.98</v>
      </c>
      <c r="M7152" s="6" t="str">
        <f t="shared" si="1037"/>
        <v>-272847.98</v>
      </c>
      <c r="N7152" s="23">
        <v>202508</v>
      </c>
      <c r="O7152" s="8" t="str">
        <f t="shared" si="1038"/>
        <v>5.2.01.11</v>
      </c>
      <c r="P7152" s="8" t="str">
        <f t="shared" si="1039"/>
        <v>5.2.01.11...4.1</v>
      </c>
      <c r="Q7152" s="8" t="str">
        <f t="shared" si="1040"/>
        <v>-272847.98</v>
      </c>
      <c r="R7152" s="13">
        <v>1</v>
      </c>
    </row>
    <row r="7153" spans="1:18" hidden="1" x14ac:dyDescent="0.25">
      <c r="A7153">
        <v>6072</v>
      </c>
      <c r="B7153" t="s">
        <v>898</v>
      </c>
      <c r="C7153" t="s">
        <v>4595</v>
      </c>
      <c r="D7153">
        <v>942439.4</v>
      </c>
      <c r="E7153">
        <v>253090.35</v>
      </c>
      <c r="F7153">
        <v>32650.240000000002</v>
      </c>
      <c r="G7153">
        <v>1162879.51</v>
      </c>
      <c r="H7153" s="6">
        <f t="shared" si="1032"/>
        <v>17</v>
      </c>
      <c r="I7153" s="9" t="str">
        <f t="shared" si="1033"/>
        <v>Sim</v>
      </c>
      <c r="J7153" s="6" t="str">
        <f t="shared" si="1034"/>
        <v>5.2.01.11</v>
      </c>
      <c r="K7153" s="6" t="str">
        <f t="shared" si="1035"/>
        <v>5.2.01.11...4.1.1</v>
      </c>
      <c r="L7153" s="5">
        <f t="shared" si="1036"/>
        <v>-220440.11000000002</v>
      </c>
      <c r="M7153" s="6" t="str">
        <f t="shared" si="1037"/>
        <v>-220440.11</v>
      </c>
      <c r="N7153" s="23">
        <v>202508</v>
      </c>
      <c r="O7153" s="8" t="str">
        <f t="shared" si="1038"/>
        <v>5.2.01.11</v>
      </c>
      <c r="P7153" s="8" t="str">
        <f t="shared" si="1039"/>
        <v>5.2.01.11...4.1.1</v>
      </c>
      <c r="Q7153" s="8" t="str">
        <f t="shared" si="1040"/>
        <v>-220440.11</v>
      </c>
      <c r="R7153" s="13">
        <v>1</v>
      </c>
    </row>
    <row r="7154" spans="1:18" hidden="1" x14ac:dyDescent="0.25">
      <c r="A7154">
        <v>6089</v>
      </c>
      <c r="B7154" t="s">
        <v>899</v>
      </c>
      <c r="C7154" t="s">
        <v>4596</v>
      </c>
      <c r="D7154">
        <v>896538.37</v>
      </c>
      <c r="E7154">
        <v>253090.35</v>
      </c>
      <c r="F7154">
        <v>32650.240000000002</v>
      </c>
      <c r="G7154">
        <v>1116978.48</v>
      </c>
      <c r="H7154" s="6">
        <f t="shared" si="1032"/>
        <v>20</v>
      </c>
      <c r="I7154" s="9" t="str">
        <f t="shared" si="1033"/>
        <v>Sim</v>
      </c>
      <c r="J7154" s="6" t="str">
        <f t="shared" si="1034"/>
        <v>5.2.01.11</v>
      </c>
      <c r="K7154" s="6" t="str">
        <f t="shared" si="1035"/>
        <v>2.01.11...4.1.1.01</v>
      </c>
      <c r="L7154" s="5">
        <f t="shared" si="1036"/>
        <v>-220440.11000000002</v>
      </c>
      <c r="M7154" s="6" t="str">
        <f t="shared" si="1037"/>
        <v>-220440.11</v>
      </c>
      <c r="N7154" s="23">
        <v>202508</v>
      </c>
      <c r="O7154" s="8" t="str">
        <f t="shared" si="1038"/>
        <v>5.2.01.11</v>
      </c>
      <c r="P7154" s="8" t="str">
        <f t="shared" si="1039"/>
        <v>2.01.11...4.1.1.01</v>
      </c>
      <c r="Q7154" s="8" t="str">
        <f t="shared" si="1040"/>
        <v>-220440.11</v>
      </c>
      <c r="R7154" s="13">
        <v>1</v>
      </c>
    </row>
    <row r="7155" spans="1:18" hidden="1" x14ac:dyDescent="0.25">
      <c r="A7155">
        <v>6095</v>
      </c>
      <c r="B7155" t="s">
        <v>900</v>
      </c>
      <c r="C7155" t="s">
        <v>4596</v>
      </c>
      <c r="D7155">
        <v>896538.37</v>
      </c>
      <c r="E7155">
        <v>253090.35</v>
      </c>
      <c r="F7155">
        <v>32650.240000000002</v>
      </c>
      <c r="G7155">
        <v>1116978.48</v>
      </c>
      <c r="H7155" s="6">
        <f t="shared" si="1032"/>
        <v>23</v>
      </c>
      <c r="I7155" s="9" t="str">
        <f t="shared" si="1033"/>
        <v>Sim</v>
      </c>
      <c r="J7155" s="6" t="str">
        <f t="shared" si="1034"/>
        <v>5.2.01.11</v>
      </c>
      <c r="K7155" s="6" t="str">
        <f t="shared" si="1035"/>
        <v>1.11...4.1.1.01.01</v>
      </c>
      <c r="L7155" s="5">
        <f t="shared" si="1036"/>
        <v>-220440.11000000002</v>
      </c>
      <c r="M7155" s="6" t="str">
        <f t="shared" si="1037"/>
        <v>-220440.11</v>
      </c>
      <c r="N7155" s="23">
        <v>202508</v>
      </c>
      <c r="O7155" s="8" t="str">
        <f t="shared" si="1038"/>
        <v>5.2.01.11</v>
      </c>
      <c r="P7155" s="8" t="str">
        <f t="shared" si="1039"/>
        <v>1.11...4.1.1.01.01</v>
      </c>
      <c r="Q7155" s="8" t="str">
        <f t="shared" si="1040"/>
        <v>-220440.11</v>
      </c>
      <c r="R7155" s="13">
        <v>1</v>
      </c>
    </row>
    <row r="7156" spans="1:18" hidden="1" x14ac:dyDescent="0.25">
      <c r="A7156">
        <v>62700</v>
      </c>
      <c r="B7156" t="s">
        <v>901</v>
      </c>
      <c r="C7156" t="s">
        <v>4597</v>
      </c>
      <c r="D7156">
        <v>150789.15</v>
      </c>
      <c r="E7156">
        <v>54186.239999999998</v>
      </c>
      <c r="F7156">
        <v>202.36</v>
      </c>
      <c r="G7156">
        <v>204773.03</v>
      </c>
      <c r="H7156" s="6">
        <f t="shared" si="1032"/>
        <v>30</v>
      </c>
      <c r="I7156" s="9" t="str">
        <f t="shared" si="1033"/>
        <v>Não</v>
      </c>
      <c r="J7156" s="6" t="str">
        <f t="shared" si="1034"/>
        <v>5.2.01.11</v>
      </c>
      <c r="K7156" s="6" t="str">
        <f t="shared" si="1035"/>
        <v>4.1.1.01.01.000001</v>
      </c>
      <c r="L7156" s="5">
        <f t="shared" si="1036"/>
        <v>-53983.88</v>
      </c>
      <c r="M7156" s="6" t="str">
        <f t="shared" si="1037"/>
        <v>-53983.88</v>
      </c>
      <c r="N7156" s="23">
        <v>202508</v>
      </c>
      <c r="O7156" s="8" t="str">
        <f t="shared" si="1038"/>
        <v>5.2.01.11</v>
      </c>
      <c r="P7156" s="8" t="str">
        <f t="shared" si="1039"/>
        <v>4.1.1.01.01.000001</v>
      </c>
      <c r="Q7156" s="8" t="str">
        <f t="shared" si="1040"/>
        <v>-53983.88</v>
      </c>
      <c r="R7156" s="13">
        <v>1</v>
      </c>
    </row>
    <row r="7157" spans="1:18" hidden="1" x14ac:dyDescent="0.25">
      <c r="A7157">
        <v>6356</v>
      </c>
      <c r="B7157" t="s">
        <v>902</v>
      </c>
      <c r="C7157" t="s">
        <v>4598</v>
      </c>
      <c r="D7157">
        <v>745749.22</v>
      </c>
      <c r="E7157">
        <v>198904.11</v>
      </c>
      <c r="F7157">
        <v>32447.88</v>
      </c>
      <c r="G7157">
        <v>912205.45</v>
      </c>
      <c r="H7157" s="6">
        <f t="shared" si="1032"/>
        <v>30</v>
      </c>
      <c r="I7157" s="9" t="str">
        <f t="shared" si="1033"/>
        <v>Não</v>
      </c>
      <c r="J7157" s="6" t="str">
        <f t="shared" si="1034"/>
        <v>5.2.01.11</v>
      </c>
      <c r="K7157" s="6" t="str">
        <f t="shared" si="1035"/>
        <v>4.1.1.01.01.000007</v>
      </c>
      <c r="L7157" s="5">
        <f t="shared" si="1036"/>
        <v>-166456.22999999998</v>
      </c>
      <c r="M7157" s="6" t="str">
        <f t="shared" si="1037"/>
        <v>-166456.23</v>
      </c>
      <c r="N7157" s="23">
        <v>202508</v>
      </c>
      <c r="O7157" s="8" t="str">
        <f t="shared" si="1038"/>
        <v>5.2.01.11</v>
      </c>
      <c r="P7157" s="8" t="str">
        <f t="shared" si="1039"/>
        <v>4.1.1.01.01.000007</v>
      </c>
      <c r="Q7157" s="8" t="str">
        <f t="shared" si="1040"/>
        <v>-166456.23</v>
      </c>
      <c r="R7157" s="13">
        <v>1</v>
      </c>
    </row>
    <row r="7158" spans="1:18" hidden="1" x14ac:dyDescent="0.25">
      <c r="A7158">
        <v>6474</v>
      </c>
      <c r="B7158" t="s">
        <v>903</v>
      </c>
      <c r="C7158" t="s">
        <v>4599</v>
      </c>
      <c r="D7158">
        <v>45901.03</v>
      </c>
      <c r="E7158">
        <v>0</v>
      </c>
      <c r="F7158">
        <v>0</v>
      </c>
      <c r="G7158">
        <v>45901.03</v>
      </c>
      <c r="H7158" s="6">
        <f t="shared" si="1032"/>
        <v>20</v>
      </c>
      <c r="I7158" s="9" t="str">
        <f t="shared" si="1033"/>
        <v>Sim</v>
      </c>
      <c r="J7158" s="6" t="str">
        <f t="shared" si="1034"/>
        <v>5.2.01.11</v>
      </c>
      <c r="K7158" s="6" t="str">
        <f t="shared" si="1035"/>
        <v>2.01.11...4.1.1.02</v>
      </c>
      <c r="L7158" s="5">
        <f t="shared" si="1036"/>
        <v>0</v>
      </c>
      <c r="M7158" s="6" t="str">
        <f t="shared" si="1037"/>
        <v>0</v>
      </c>
      <c r="N7158" s="23">
        <v>202508</v>
      </c>
      <c r="O7158" s="8" t="str">
        <f t="shared" si="1038"/>
        <v>5.2.01.11</v>
      </c>
      <c r="P7158" s="8" t="str">
        <f t="shared" si="1039"/>
        <v>2.01.11...4.1.1.02</v>
      </c>
      <c r="Q7158" s="8" t="str">
        <f t="shared" si="1040"/>
        <v>0</v>
      </c>
      <c r="R7158" s="13">
        <v>1</v>
      </c>
    </row>
    <row r="7159" spans="1:18" hidden="1" x14ac:dyDescent="0.25">
      <c r="A7159">
        <v>6468</v>
      </c>
      <c r="B7159" t="s">
        <v>904</v>
      </c>
      <c r="C7159" t="s">
        <v>4599</v>
      </c>
      <c r="D7159">
        <v>45901.03</v>
      </c>
      <c r="E7159">
        <v>0</v>
      </c>
      <c r="F7159">
        <v>0</v>
      </c>
      <c r="G7159">
        <v>45901.03</v>
      </c>
      <c r="H7159" s="6">
        <f t="shared" si="1032"/>
        <v>23</v>
      </c>
      <c r="I7159" s="9" t="str">
        <f t="shared" si="1033"/>
        <v>Sim</v>
      </c>
      <c r="J7159" s="6" t="str">
        <f t="shared" si="1034"/>
        <v>5.2.01.11</v>
      </c>
      <c r="K7159" s="6" t="str">
        <f t="shared" si="1035"/>
        <v>1.11...4.1.1.02.01</v>
      </c>
      <c r="L7159" s="5">
        <f t="shared" si="1036"/>
        <v>0</v>
      </c>
      <c r="M7159" s="6" t="str">
        <f t="shared" si="1037"/>
        <v>0</v>
      </c>
      <c r="N7159" s="23">
        <v>202508</v>
      </c>
      <c r="O7159" s="8" t="str">
        <f t="shared" si="1038"/>
        <v>5.2.01.11</v>
      </c>
      <c r="P7159" s="8" t="str">
        <f t="shared" si="1039"/>
        <v>1.11...4.1.1.02.01</v>
      </c>
      <c r="Q7159" s="8" t="str">
        <f t="shared" si="1040"/>
        <v>0</v>
      </c>
      <c r="R7159" s="13">
        <v>1</v>
      </c>
    </row>
    <row r="7160" spans="1:18" hidden="1" x14ac:dyDescent="0.25">
      <c r="A7160">
        <v>6445</v>
      </c>
      <c r="B7160" t="s">
        <v>905</v>
      </c>
      <c r="C7160" t="s">
        <v>4600</v>
      </c>
      <c r="D7160">
        <v>45901.03</v>
      </c>
      <c r="E7160">
        <v>0</v>
      </c>
      <c r="F7160">
        <v>0</v>
      </c>
      <c r="G7160">
        <v>45901.03</v>
      </c>
      <c r="H7160" s="6">
        <f t="shared" si="1032"/>
        <v>30</v>
      </c>
      <c r="I7160" s="9" t="str">
        <f t="shared" si="1033"/>
        <v>Não</v>
      </c>
      <c r="J7160" s="6" t="str">
        <f t="shared" si="1034"/>
        <v>5.2.01.11</v>
      </c>
      <c r="K7160" s="6" t="str">
        <f t="shared" si="1035"/>
        <v>4.1.1.02.01.000002</v>
      </c>
      <c r="L7160" s="5">
        <f t="shared" si="1036"/>
        <v>0</v>
      </c>
      <c r="M7160" s="6" t="str">
        <f t="shared" si="1037"/>
        <v>0</v>
      </c>
      <c r="N7160" s="23">
        <v>202508</v>
      </c>
      <c r="O7160" s="8" t="str">
        <f t="shared" si="1038"/>
        <v>5.2.01.11</v>
      </c>
      <c r="P7160" s="8" t="str">
        <f t="shared" si="1039"/>
        <v>4.1.1.02.01.000002</v>
      </c>
      <c r="Q7160" s="8" t="str">
        <f t="shared" si="1040"/>
        <v>0</v>
      </c>
      <c r="R7160" s="13">
        <v>1</v>
      </c>
    </row>
    <row r="7161" spans="1:18" hidden="1" x14ac:dyDescent="0.25">
      <c r="A7161">
        <v>5078</v>
      </c>
      <c r="B7161" t="s">
        <v>906</v>
      </c>
      <c r="C7161" t="s">
        <v>4602</v>
      </c>
      <c r="D7161">
        <v>401294.36</v>
      </c>
      <c r="E7161">
        <v>53162.71</v>
      </c>
      <c r="F7161">
        <v>754.84</v>
      </c>
      <c r="G7161">
        <v>453702.23</v>
      </c>
      <c r="H7161" s="6">
        <f t="shared" si="1032"/>
        <v>17</v>
      </c>
      <c r="I7161" s="9" t="str">
        <f t="shared" si="1033"/>
        <v>Sim</v>
      </c>
      <c r="J7161" s="6" t="str">
        <f t="shared" si="1034"/>
        <v>5.2.01.11</v>
      </c>
      <c r="K7161" s="6" t="str">
        <f t="shared" si="1035"/>
        <v>5.2.01.11...4.1.2</v>
      </c>
      <c r="L7161" s="5">
        <f t="shared" si="1036"/>
        <v>-52407.87</v>
      </c>
      <c r="M7161" s="6" t="str">
        <f t="shared" si="1037"/>
        <v>-52407.87</v>
      </c>
      <c r="N7161" s="23">
        <v>202508</v>
      </c>
      <c r="O7161" s="8" t="str">
        <f t="shared" si="1038"/>
        <v>5.2.01.11</v>
      </c>
      <c r="P7161" s="8" t="str">
        <f t="shared" si="1039"/>
        <v>5.2.01.11...4.1.2</v>
      </c>
      <c r="Q7161" s="8" t="str">
        <f t="shared" si="1040"/>
        <v>-52407.87</v>
      </c>
      <c r="R7161" s="13">
        <v>1</v>
      </c>
    </row>
    <row r="7162" spans="1:18" hidden="1" x14ac:dyDescent="0.25">
      <c r="A7162">
        <v>5091</v>
      </c>
      <c r="B7162" t="s">
        <v>907</v>
      </c>
      <c r="C7162" t="s">
        <v>4602</v>
      </c>
      <c r="D7162">
        <v>401294.36</v>
      </c>
      <c r="E7162">
        <v>53162.71</v>
      </c>
      <c r="F7162">
        <v>754.84</v>
      </c>
      <c r="G7162">
        <v>453702.23</v>
      </c>
      <c r="H7162" s="6">
        <f t="shared" si="1032"/>
        <v>20</v>
      </c>
      <c r="I7162" s="9" t="str">
        <f t="shared" si="1033"/>
        <v>Sim</v>
      </c>
      <c r="J7162" s="6" t="str">
        <f t="shared" si="1034"/>
        <v>5.2.01.11</v>
      </c>
      <c r="K7162" s="6" t="str">
        <f t="shared" si="1035"/>
        <v>2.01.11...4.1.2.01</v>
      </c>
      <c r="L7162" s="5">
        <f t="shared" si="1036"/>
        <v>-52407.87</v>
      </c>
      <c r="M7162" s="6" t="str">
        <f t="shared" si="1037"/>
        <v>-52407.87</v>
      </c>
      <c r="N7162" s="23">
        <v>202508</v>
      </c>
      <c r="O7162" s="8" t="str">
        <f t="shared" si="1038"/>
        <v>5.2.01.11</v>
      </c>
      <c r="P7162" s="8" t="str">
        <f t="shared" si="1039"/>
        <v>2.01.11...4.1.2.01</v>
      </c>
      <c r="Q7162" s="8" t="str">
        <f t="shared" si="1040"/>
        <v>-52407.87</v>
      </c>
      <c r="R7162" s="13">
        <v>1</v>
      </c>
    </row>
    <row r="7163" spans="1:18" hidden="1" x14ac:dyDescent="0.25">
      <c r="A7163">
        <v>6592</v>
      </c>
      <c r="B7163" t="s">
        <v>908</v>
      </c>
      <c r="C7163" t="s">
        <v>4603</v>
      </c>
      <c r="D7163">
        <v>217582.13</v>
      </c>
      <c r="E7163">
        <v>37379.29</v>
      </c>
      <c r="F7163">
        <v>754.84</v>
      </c>
      <c r="G7163">
        <v>254206.58</v>
      </c>
      <c r="H7163" s="6">
        <f t="shared" si="1032"/>
        <v>23</v>
      </c>
      <c r="I7163" s="9" t="str">
        <f t="shared" si="1033"/>
        <v>Sim</v>
      </c>
      <c r="J7163" s="6" t="str">
        <f t="shared" si="1034"/>
        <v>5.2.01.11</v>
      </c>
      <c r="K7163" s="6" t="str">
        <f t="shared" si="1035"/>
        <v>1.11...4.1.2.01.01</v>
      </c>
      <c r="L7163" s="5">
        <f t="shared" si="1036"/>
        <v>-36624.450000000004</v>
      </c>
      <c r="M7163" s="6" t="str">
        <f t="shared" si="1037"/>
        <v>-36624.45</v>
      </c>
      <c r="N7163" s="23">
        <v>202508</v>
      </c>
      <c r="O7163" s="8" t="str">
        <f t="shared" si="1038"/>
        <v>5.2.01.11</v>
      </c>
      <c r="P7163" s="8" t="str">
        <f t="shared" si="1039"/>
        <v>1.11...4.1.2.01.01</v>
      </c>
      <c r="Q7163" s="8" t="str">
        <f t="shared" si="1040"/>
        <v>-36624.45</v>
      </c>
      <c r="R7163" s="13">
        <v>1</v>
      </c>
    </row>
    <row r="7164" spans="1:18" hidden="1" x14ac:dyDescent="0.25">
      <c r="A7164">
        <v>6221</v>
      </c>
      <c r="B7164" t="s">
        <v>909</v>
      </c>
      <c r="C7164" t="s">
        <v>4638</v>
      </c>
      <c r="D7164">
        <v>113406.65</v>
      </c>
      <c r="E7164">
        <v>19517.939999999999</v>
      </c>
      <c r="F7164">
        <v>0</v>
      </c>
      <c r="G7164">
        <v>132924.59</v>
      </c>
      <c r="H7164" s="6">
        <f t="shared" si="1032"/>
        <v>30</v>
      </c>
      <c r="I7164" s="9" t="str">
        <f t="shared" si="1033"/>
        <v>Sim</v>
      </c>
      <c r="J7164" s="6" t="str">
        <f t="shared" si="1034"/>
        <v>5.2.01.11</v>
      </c>
      <c r="K7164" s="6" t="str">
        <f t="shared" si="1035"/>
        <v>4.1.2.01.01.000001</v>
      </c>
      <c r="L7164" s="5">
        <f t="shared" si="1036"/>
        <v>-19517.939999999999</v>
      </c>
      <c r="M7164" s="6" t="str">
        <f t="shared" si="1037"/>
        <v>-19517.94</v>
      </c>
      <c r="N7164" s="23">
        <v>202508</v>
      </c>
      <c r="O7164" s="8" t="str">
        <f t="shared" si="1038"/>
        <v>5.2.01.11</v>
      </c>
      <c r="P7164" s="8" t="str">
        <f t="shared" si="1039"/>
        <v>4.1.2.01.01.000001</v>
      </c>
      <c r="Q7164" s="8" t="str">
        <f t="shared" si="1040"/>
        <v>-19517.94</v>
      </c>
      <c r="R7164" s="13">
        <v>1</v>
      </c>
    </row>
    <row r="7165" spans="1:18" hidden="1" x14ac:dyDescent="0.25">
      <c r="A7165">
        <v>6244</v>
      </c>
      <c r="B7165" t="s">
        <v>910</v>
      </c>
      <c r="C7165" t="s">
        <v>4639</v>
      </c>
      <c r="D7165">
        <v>11039.92</v>
      </c>
      <c r="E7165">
        <v>1629.96</v>
      </c>
      <c r="F7165">
        <v>2.3199999999999998</v>
      </c>
      <c r="G7165">
        <v>12667.56</v>
      </c>
      <c r="H7165" s="6">
        <f t="shared" si="1032"/>
        <v>30</v>
      </c>
      <c r="I7165" s="9" t="str">
        <f t="shared" si="1033"/>
        <v>Sim</v>
      </c>
      <c r="J7165" s="6" t="str">
        <f t="shared" si="1034"/>
        <v>5.2.01.11</v>
      </c>
      <c r="K7165" s="6" t="str">
        <f t="shared" si="1035"/>
        <v>4.1.2.01.01.000003</v>
      </c>
      <c r="L7165" s="5">
        <f t="shared" si="1036"/>
        <v>-1627.64</v>
      </c>
      <c r="M7165" s="6" t="str">
        <f t="shared" si="1037"/>
        <v>-1627.64</v>
      </c>
      <c r="N7165" s="23">
        <v>202508</v>
      </c>
      <c r="O7165" s="8" t="str">
        <f t="shared" si="1038"/>
        <v>5.2.01.11</v>
      </c>
      <c r="P7165" s="8" t="str">
        <f t="shared" si="1039"/>
        <v>4.1.2.01.01.000003</v>
      </c>
      <c r="Q7165" s="8" t="str">
        <f t="shared" si="1040"/>
        <v>-1627.64</v>
      </c>
      <c r="R7165" s="13">
        <v>1</v>
      </c>
    </row>
    <row r="7166" spans="1:18" hidden="1" x14ac:dyDescent="0.25">
      <c r="A7166">
        <v>6251</v>
      </c>
      <c r="B7166" t="s">
        <v>911</v>
      </c>
      <c r="C7166" t="s">
        <v>4640</v>
      </c>
      <c r="D7166">
        <v>15519.02</v>
      </c>
      <c r="E7166">
        <v>2185.12</v>
      </c>
      <c r="F7166">
        <v>10.34</v>
      </c>
      <c r="G7166">
        <v>17693.8</v>
      </c>
      <c r="H7166" s="6">
        <f t="shared" si="1032"/>
        <v>30</v>
      </c>
      <c r="I7166" s="9" t="str">
        <f t="shared" si="1033"/>
        <v>Sim</v>
      </c>
      <c r="J7166" s="6" t="str">
        <f t="shared" si="1034"/>
        <v>5.2.01.11</v>
      </c>
      <c r="K7166" s="6" t="str">
        <f t="shared" si="1035"/>
        <v>4.1.2.01.01.000004</v>
      </c>
      <c r="L7166" s="5">
        <f t="shared" si="1036"/>
        <v>-2174.7799999999997</v>
      </c>
      <c r="M7166" s="6" t="str">
        <f t="shared" si="1037"/>
        <v>-2174.78</v>
      </c>
      <c r="N7166" s="23">
        <v>202508</v>
      </c>
      <c r="O7166" s="8" t="str">
        <f t="shared" si="1038"/>
        <v>5.2.01.11</v>
      </c>
      <c r="P7166" s="8" t="str">
        <f t="shared" si="1039"/>
        <v>4.1.2.01.01.000004</v>
      </c>
      <c r="Q7166" s="8" t="str">
        <f t="shared" si="1040"/>
        <v>-2174.78</v>
      </c>
      <c r="R7166" s="13">
        <v>1</v>
      </c>
    </row>
    <row r="7167" spans="1:18" hidden="1" x14ac:dyDescent="0.25">
      <c r="A7167">
        <v>6267</v>
      </c>
      <c r="B7167" t="s">
        <v>912</v>
      </c>
      <c r="C7167" t="s">
        <v>4641</v>
      </c>
      <c r="D7167">
        <v>39431.660000000003</v>
      </c>
      <c r="E7167">
        <v>6573.94</v>
      </c>
      <c r="F7167">
        <v>3.57</v>
      </c>
      <c r="G7167">
        <v>46002.03</v>
      </c>
      <c r="H7167" s="6">
        <f t="shared" ref="H7167:H7230" si="1041">LEN(B7167)</f>
        <v>30</v>
      </c>
      <c r="I7167" s="9" t="str">
        <f t="shared" ref="I7167:I7230" si="1042">IF(IFERROR(VLOOKUP(A7167,$T$3:$T$45,1,0),"Sim")="Sim","Sim","Não")</f>
        <v>Sim</v>
      </c>
      <c r="J7167" s="6" t="str">
        <f t="shared" ref="J7167:J7230" si="1043">LEFT(B7167,9)</f>
        <v>5.2.01.11</v>
      </c>
      <c r="K7167" s="6" t="str">
        <f t="shared" ref="K7167:K7230" si="1044">RIGHT(B7167,18)</f>
        <v>4.1.2.01.01.000005</v>
      </c>
      <c r="L7167" s="5">
        <f t="shared" ref="L7167:L7230" si="1045">(E7167-F7167)*-1</f>
        <v>-6570.37</v>
      </c>
      <c r="M7167" s="6" t="str">
        <f t="shared" ref="M7167:M7230" si="1046">SUBSTITUTE(L7167,",",".")</f>
        <v>-6570.37</v>
      </c>
      <c r="N7167" s="23">
        <v>202508</v>
      </c>
      <c r="O7167" s="8" t="str">
        <f t="shared" ref="O7167:O7230" si="1047">J7167</f>
        <v>5.2.01.11</v>
      </c>
      <c r="P7167" s="8" t="str">
        <f t="shared" ref="P7167:P7230" si="1048">K7167</f>
        <v>4.1.2.01.01.000005</v>
      </c>
      <c r="Q7167" s="8" t="str">
        <f t="shared" ref="Q7167:Q7230" si="1049">M7167</f>
        <v>-6570.37</v>
      </c>
      <c r="R7167" s="13">
        <v>1</v>
      </c>
    </row>
    <row r="7168" spans="1:18" hidden="1" x14ac:dyDescent="0.25">
      <c r="A7168">
        <v>6273</v>
      </c>
      <c r="B7168" t="s">
        <v>913</v>
      </c>
      <c r="C7168" t="s">
        <v>4642</v>
      </c>
      <c r="D7168">
        <v>11196.98</v>
      </c>
      <c r="E7168">
        <v>1866.63</v>
      </c>
      <c r="F7168">
        <v>1</v>
      </c>
      <c r="G7168">
        <v>13062.61</v>
      </c>
      <c r="H7168" s="6">
        <f t="shared" si="1041"/>
        <v>30</v>
      </c>
      <c r="I7168" s="9" t="str">
        <f t="shared" si="1042"/>
        <v>Sim</v>
      </c>
      <c r="J7168" s="6" t="str">
        <f t="shared" si="1043"/>
        <v>5.2.01.11</v>
      </c>
      <c r="K7168" s="6" t="str">
        <f t="shared" si="1044"/>
        <v>4.1.2.01.01.000006</v>
      </c>
      <c r="L7168" s="5">
        <f t="shared" si="1045"/>
        <v>-1865.63</v>
      </c>
      <c r="M7168" s="6" t="str">
        <f t="shared" si="1046"/>
        <v>-1865.63</v>
      </c>
      <c r="N7168" s="23">
        <v>202508</v>
      </c>
      <c r="O7168" s="8" t="str">
        <f t="shared" si="1047"/>
        <v>5.2.01.11</v>
      </c>
      <c r="P7168" s="8" t="str">
        <f t="shared" si="1048"/>
        <v>4.1.2.01.01.000006</v>
      </c>
      <c r="Q7168" s="8" t="str">
        <f t="shared" si="1049"/>
        <v>-1865.63</v>
      </c>
      <c r="R7168" s="13">
        <v>1</v>
      </c>
    </row>
    <row r="7169" spans="1:18" hidden="1" x14ac:dyDescent="0.25">
      <c r="A7169">
        <v>6296</v>
      </c>
      <c r="B7169" t="s">
        <v>914</v>
      </c>
      <c r="C7169" t="s">
        <v>4604</v>
      </c>
      <c r="D7169">
        <v>18399.490000000002</v>
      </c>
      <c r="E7169">
        <v>3389.36</v>
      </c>
      <c r="F7169">
        <v>224.61</v>
      </c>
      <c r="G7169">
        <v>21564.240000000002</v>
      </c>
      <c r="H7169" s="6">
        <f t="shared" si="1041"/>
        <v>30</v>
      </c>
      <c r="I7169" s="9" t="str">
        <f t="shared" si="1042"/>
        <v>Sim</v>
      </c>
      <c r="J7169" s="6" t="str">
        <f t="shared" si="1043"/>
        <v>5.2.01.11</v>
      </c>
      <c r="K7169" s="6" t="str">
        <f t="shared" si="1044"/>
        <v>4.1.2.01.01.000008</v>
      </c>
      <c r="L7169" s="5">
        <f t="shared" si="1045"/>
        <v>-3164.75</v>
      </c>
      <c r="M7169" s="6" t="str">
        <f t="shared" si="1046"/>
        <v>-3164.75</v>
      </c>
      <c r="N7169" s="23">
        <v>202508</v>
      </c>
      <c r="O7169" s="8" t="str">
        <f t="shared" si="1047"/>
        <v>5.2.01.11</v>
      </c>
      <c r="P7169" s="8" t="str">
        <f t="shared" si="1048"/>
        <v>4.1.2.01.01.000008</v>
      </c>
      <c r="Q7169" s="8" t="str">
        <f t="shared" si="1049"/>
        <v>-3164.75</v>
      </c>
      <c r="R7169" s="13">
        <v>1</v>
      </c>
    </row>
    <row r="7170" spans="1:18" hidden="1" x14ac:dyDescent="0.25">
      <c r="A7170">
        <v>10027</v>
      </c>
      <c r="B7170" t="s">
        <v>915</v>
      </c>
      <c r="C7170" t="s">
        <v>4606</v>
      </c>
      <c r="D7170">
        <v>8588.41</v>
      </c>
      <c r="E7170">
        <v>2216.34</v>
      </c>
      <c r="F7170">
        <v>513</v>
      </c>
      <c r="G7170">
        <v>10291.75</v>
      </c>
      <c r="H7170" s="6">
        <f t="shared" si="1041"/>
        <v>30</v>
      </c>
      <c r="I7170" s="9" t="str">
        <f t="shared" si="1042"/>
        <v>Sim</v>
      </c>
      <c r="J7170" s="6" t="str">
        <f t="shared" si="1043"/>
        <v>5.2.01.11</v>
      </c>
      <c r="K7170" s="6" t="str">
        <f t="shared" si="1044"/>
        <v>4.1.2.01.01.000015</v>
      </c>
      <c r="L7170" s="5">
        <f t="shared" si="1045"/>
        <v>-1703.3400000000001</v>
      </c>
      <c r="M7170" s="6" t="str">
        <f t="shared" si="1046"/>
        <v>-1703.34</v>
      </c>
      <c r="N7170" s="23">
        <v>202508</v>
      </c>
      <c r="O7170" s="8" t="str">
        <f t="shared" si="1047"/>
        <v>5.2.01.11</v>
      </c>
      <c r="P7170" s="8" t="str">
        <f t="shared" si="1048"/>
        <v>4.1.2.01.01.000015</v>
      </c>
      <c r="Q7170" s="8" t="str">
        <f t="shared" si="1049"/>
        <v>-1703.34</v>
      </c>
      <c r="R7170" s="13">
        <v>1</v>
      </c>
    </row>
    <row r="7171" spans="1:18" hidden="1" x14ac:dyDescent="0.25">
      <c r="A7171">
        <v>6439</v>
      </c>
      <c r="B7171" t="s">
        <v>916</v>
      </c>
      <c r="C7171" t="s">
        <v>4608</v>
      </c>
      <c r="D7171">
        <v>134021.87</v>
      </c>
      <c r="E7171">
        <v>9807.85</v>
      </c>
      <c r="F7171">
        <v>0</v>
      </c>
      <c r="G7171">
        <v>143829.72</v>
      </c>
      <c r="H7171" s="6">
        <f t="shared" si="1041"/>
        <v>23</v>
      </c>
      <c r="I7171" s="9" t="str">
        <f t="shared" si="1042"/>
        <v>Sim</v>
      </c>
      <c r="J7171" s="6" t="str">
        <f t="shared" si="1043"/>
        <v>5.2.01.11</v>
      </c>
      <c r="K7171" s="6" t="str">
        <f t="shared" si="1044"/>
        <v>1.11...4.1.2.01.02</v>
      </c>
      <c r="L7171" s="5">
        <f t="shared" si="1045"/>
        <v>-9807.85</v>
      </c>
      <c r="M7171" s="6" t="str">
        <f t="shared" si="1046"/>
        <v>-9807.85</v>
      </c>
      <c r="N7171" s="23">
        <v>202508</v>
      </c>
      <c r="O7171" s="8" t="str">
        <f t="shared" si="1047"/>
        <v>5.2.01.11</v>
      </c>
      <c r="P7171" s="8" t="str">
        <f t="shared" si="1048"/>
        <v>1.11...4.1.2.01.02</v>
      </c>
      <c r="Q7171" s="8" t="str">
        <f t="shared" si="1049"/>
        <v>-9807.85</v>
      </c>
      <c r="R7171" s="13">
        <v>1</v>
      </c>
    </row>
    <row r="7172" spans="1:18" hidden="1" x14ac:dyDescent="0.25">
      <c r="A7172">
        <v>6422</v>
      </c>
      <c r="B7172" t="s">
        <v>917</v>
      </c>
      <c r="C7172" t="s">
        <v>4609</v>
      </c>
      <c r="D7172">
        <v>117644.57</v>
      </c>
      <c r="E7172">
        <v>9807.85</v>
      </c>
      <c r="F7172">
        <v>0</v>
      </c>
      <c r="G7172">
        <v>127452.42</v>
      </c>
      <c r="H7172" s="6">
        <f t="shared" si="1041"/>
        <v>30</v>
      </c>
      <c r="I7172" s="9" t="str">
        <f t="shared" si="1042"/>
        <v>Sim</v>
      </c>
      <c r="J7172" s="6" t="str">
        <f t="shared" si="1043"/>
        <v>5.2.01.11</v>
      </c>
      <c r="K7172" s="6" t="str">
        <f t="shared" si="1044"/>
        <v>4.1.2.01.02.000001</v>
      </c>
      <c r="L7172" s="5">
        <f t="shared" si="1045"/>
        <v>-9807.85</v>
      </c>
      <c r="M7172" s="6" t="str">
        <f t="shared" si="1046"/>
        <v>-9807.85</v>
      </c>
      <c r="N7172" s="23">
        <v>202508</v>
      </c>
      <c r="O7172" s="8" t="str">
        <f t="shared" si="1047"/>
        <v>5.2.01.11</v>
      </c>
      <c r="P7172" s="8" t="str">
        <f t="shared" si="1048"/>
        <v>4.1.2.01.02.000001</v>
      </c>
      <c r="Q7172" s="8" t="str">
        <f t="shared" si="1049"/>
        <v>-9807.85</v>
      </c>
      <c r="R7172" s="13">
        <v>1</v>
      </c>
    </row>
    <row r="7173" spans="1:18" hidden="1" x14ac:dyDescent="0.25">
      <c r="A7173">
        <v>18997</v>
      </c>
      <c r="B7173" t="s">
        <v>918</v>
      </c>
      <c r="C7173" t="s">
        <v>4610</v>
      </c>
      <c r="D7173">
        <v>16377.3</v>
      </c>
      <c r="E7173">
        <v>0</v>
      </c>
      <c r="F7173">
        <v>0</v>
      </c>
      <c r="G7173">
        <v>16377.3</v>
      </c>
      <c r="H7173" s="6">
        <f t="shared" si="1041"/>
        <v>30</v>
      </c>
      <c r="I7173" s="9" t="str">
        <f t="shared" si="1042"/>
        <v>Sim</v>
      </c>
      <c r="J7173" s="6" t="str">
        <f t="shared" si="1043"/>
        <v>5.2.01.11</v>
      </c>
      <c r="K7173" s="6" t="str">
        <f t="shared" si="1044"/>
        <v>4.1.2.01.02.000002</v>
      </c>
      <c r="L7173" s="5">
        <f t="shared" si="1045"/>
        <v>0</v>
      </c>
      <c r="M7173" s="6" t="str">
        <f t="shared" si="1046"/>
        <v>0</v>
      </c>
      <c r="N7173" s="23">
        <v>202508</v>
      </c>
      <c r="O7173" s="8" t="str">
        <f t="shared" si="1047"/>
        <v>5.2.01.11</v>
      </c>
      <c r="P7173" s="8" t="str">
        <f t="shared" si="1048"/>
        <v>4.1.2.01.02.000002</v>
      </c>
      <c r="Q7173" s="8" t="str">
        <f t="shared" si="1049"/>
        <v>0</v>
      </c>
      <c r="R7173" s="13">
        <v>1</v>
      </c>
    </row>
    <row r="7174" spans="1:18" hidden="1" x14ac:dyDescent="0.25">
      <c r="A7174">
        <v>6416</v>
      </c>
      <c r="B7174" t="s">
        <v>919</v>
      </c>
      <c r="C7174" t="s">
        <v>4611</v>
      </c>
      <c r="D7174">
        <v>37794.089999999997</v>
      </c>
      <c r="E7174">
        <v>5936.66</v>
      </c>
      <c r="F7174">
        <v>0</v>
      </c>
      <c r="G7174">
        <v>43730.75</v>
      </c>
      <c r="H7174" s="6">
        <f t="shared" si="1041"/>
        <v>23</v>
      </c>
      <c r="I7174" s="9" t="str">
        <f t="shared" si="1042"/>
        <v>Sim</v>
      </c>
      <c r="J7174" s="6" t="str">
        <f t="shared" si="1043"/>
        <v>5.2.01.11</v>
      </c>
      <c r="K7174" s="6" t="str">
        <f t="shared" si="1044"/>
        <v>1.11...4.1.2.01.03</v>
      </c>
      <c r="L7174" s="5">
        <f t="shared" si="1045"/>
        <v>-5936.66</v>
      </c>
      <c r="M7174" s="6" t="str">
        <f t="shared" si="1046"/>
        <v>-5936.66</v>
      </c>
      <c r="N7174" s="23">
        <v>202508</v>
      </c>
      <c r="O7174" s="8" t="str">
        <f t="shared" si="1047"/>
        <v>5.2.01.11</v>
      </c>
      <c r="P7174" s="8" t="str">
        <f t="shared" si="1048"/>
        <v>1.11...4.1.2.01.03</v>
      </c>
      <c r="Q7174" s="8" t="str">
        <f t="shared" si="1049"/>
        <v>-5936.66</v>
      </c>
      <c r="R7174" s="13">
        <v>1</v>
      </c>
    </row>
    <row r="7175" spans="1:18" hidden="1" x14ac:dyDescent="0.25">
      <c r="A7175">
        <v>6132</v>
      </c>
      <c r="B7175" t="s">
        <v>920</v>
      </c>
      <c r="C7175" t="s">
        <v>4720</v>
      </c>
      <c r="D7175">
        <v>37794.089999999997</v>
      </c>
      <c r="E7175">
        <v>5936.66</v>
      </c>
      <c r="F7175">
        <v>0</v>
      </c>
      <c r="G7175">
        <v>43730.75</v>
      </c>
      <c r="H7175" s="6">
        <f t="shared" si="1041"/>
        <v>30</v>
      </c>
      <c r="I7175" s="9" t="str">
        <f t="shared" si="1042"/>
        <v>Sim</v>
      </c>
      <c r="J7175" s="6" t="str">
        <f t="shared" si="1043"/>
        <v>5.2.01.11</v>
      </c>
      <c r="K7175" s="6" t="str">
        <f t="shared" si="1044"/>
        <v>4.1.2.01.03.000004</v>
      </c>
      <c r="L7175" s="5">
        <f t="shared" si="1045"/>
        <v>-5936.66</v>
      </c>
      <c r="M7175" s="6" t="str">
        <f t="shared" si="1046"/>
        <v>-5936.66</v>
      </c>
      <c r="N7175" s="23">
        <v>202508</v>
      </c>
      <c r="O7175" s="8" t="str">
        <f t="shared" si="1047"/>
        <v>5.2.01.11</v>
      </c>
      <c r="P7175" s="8" t="str">
        <f t="shared" si="1048"/>
        <v>4.1.2.01.03.000004</v>
      </c>
      <c r="Q7175" s="8" t="str">
        <f t="shared" si="1049"/>
        <v>-5936.66</v>
      </c>
      <c r="R7175" s="13">
        <v>1</v>
      </c>
    </row>
    <row r="7176" spans="1:18" hidden="1" x14ac:dyDescent="0.25">
      <c r="A7176">
        <v>7031</v>
      </c>
      <c r="B7176" t="s">
        <v>921</v>
      </c>
      <c r="C7176" t="s">
        <v>4616</v>
      </c>
      <c r="D7176">
        <v>8254.39</v>
      </c>
      <c r="E7176">
        <v>38.909999999999997</v>
      </c>
      <c r="F7176">
        <v>0</v>
      </c>
      <c r="G7176">
        <v>8293.2999999999993</v>
      </c>
      <c r="H7176" s="6">
        <f t="shared" si="1041"/>
        <v>23</v>
      </c>
      <c r="I7176" s="9" t="str">
        <f t="shared" si="1042"/>
        <v>Sim</v>
      </c>
      <c r="J7176" s="6" t="str">
        <f t="shared" si="1043"/>
        <v>5.2.01.11</v>
      </c>
      <c r="K7176" s="6" t="str">
        <f t="shared" si="1044"/>
        <v>1.11...4.1.2.01.05</v>
      </c>
      <c r="L7176" s="5">
        <f t="shared" si="1045"/>
        <v>-38.909999999999997</v>
      </c>
      <c r="M7176" s="6" t="str">
        <f t="shared" si="1046"/>
        <v>-38.91</v>
      </c>
      <c r="N7176" s="23">
        <v>202508</v>
      </c>
      <c r="O7176" s="8" t="str">
        <f t="shared" si="1047"/>
        <v>5.2.01.11</v>
      </c>
      <c r="P7176" s="8" t="str">
        <f t="shared" si="1048"/>
        <v>1.11...4.1.2.01.05</v>
      </c>
      <c r="Q7176" s="8" t="str">
        <f t="shared" si="1049"/>
        <v>-38.91</v>
      </c>
      <c r="R7176" s="13">
        <v>1</v>
      </c>
    </row>
    <row r="7177" spans="1:18" hidden="1" x14ac:dyDescent="0.25">
      <c r="A7177">
        <v>7143</v>
      </c>
      <c r="B7177" t="s">
        <v>922</v>
      </c>
      <c r="C7177" t="s">
        <v>4727</v>
      </c>
      <c r="D7177">
        <v>7807.82</v>
      </c>
      <c r="E7177">
        <v>0</v>
      </c>
      <c r="F7177">
        <v>0</v>
      </c>
      <c r="G7177">
        <v>7807.82</v>
      </c>
      <c r="H7177" s="6">
        <f t="shared" si="1041"/>
        <v>30</v>
      </c>
      <c r="I7177" s="9" t="str">
        <f t="shared" si="1042"/>
        <v>Sim</v>
      </c>
      <c r="J7177" s="6" t="str">
        <f t="shared" si="1043"/>
        <v>5.2.01.11</v>
      </c>
      <c r="K7177" s="6" t="str">
        <f t="shared" si="1044"/>
        <v>4.1.2.01.05.000006</v>
      </c>
      <c r="L7177" s="5">
        <f t="shared" si="1045"/>
        <v>0</v>
      </c>
      <c r="M7177" s="6" t="str">
        <f t="shared" si="1046"/>
        <v>0</v>
      </c>
      <c r="N7177" s="23">
        <v>202508</v>
      </c>
      <c r="O7177" s="8" t="str">
        <f t="shared" si="1047"/>
        <v>5.2.01.11</v>
      </c>
      <c r="P7177" s="8" t="str">
        <f t="shared" si="1048"/>
        <v>4.1.2.01.05.000006</v>
      </c>
      <c r="Q7177" s="8" t="str">
        <f t="shared" si="1049"/>
        <v>0</v>
      </c>
      <c r="R7177" s="13">
        <v>1</v>
      </c>
    </row>
    <row r="7178" spans="1:18" hidden="1" x14ac:dyDescent="0.25">
      <c r="A7178">
        <v>16159</v>
      </c>
      <c r="B7178" t="s">
        <v>923</v>
      </c>
      <c r="C7178" t="s">
        <v>4619</v>
      </c>
      <c r="D7178">
        <v>111.68</v>
      </c>
      <c r="E7178">
        <v>0</v>
      </c>
      <c r="F7178">
        <v>0</v>
      </c>
      <c r="G7178">
        <v>111.68</v>
      </c>
      <c r="H7178" s="6">
        <f t="shared" si="1041"/>
        <v>30</v>
      </c>
      <c r="I7178" s="9" t="str">
        <f t="shared" si="1042"/>
        <v>Sim</v>
      </c>
      <c r="J7178" s="6" t="str">
        <f t="shared" si="1043"/>
        <v>5.2.01.11</v>
      </c>
      <c r="K7178" s="6" t="str">
        <f t="shared" si="1044"/>
        <v>4.1.2.01.05.000011</v>
      </c>
      <c r="L7178" s="5">
        <f t="shared" si="1045"/>
        <v>0</v>
      </c>
      <c r="M7178" s="6" t="str">
        <f t="shared" si="1046"/>
        <v>0</v>
      </c>
      <c r="N7178" s="23">
        <v>202508</v>
      </c>
      <c r="O7178" s="8" t="str">
        <f t="shared" si="1047"/>
        <v>5.2.01.11</v>
      </c>
      <c r="P7178" s="8" t="str">
        <f t="shared" si="1048"/>
        <v>4.1.2.01.05.000011</v>
      </c>
      <c r="Q7178" s="8" t="str">
        <f t="shared" si="1049"/>
        <v>0</v>
      </c>
      <c r="R7178" s="13">
        <v>1</v>
      </c>
    </row>
    <row r="7179" spans="1:18" hidden="1" x14ac:dyDescent="0.25">
      <c r="A7179">
        <v>16768</v>
      </c>
      <c r="B7179" t="s">
        <v>924</v>
      </c>
      <c r="C7179" t="s">
        <v>4621</v>
      </c>
      <c r="D7179">
        <v>334.89</v>
      </c>
      <c r="E7179">
        <v>38.909999999999997</v>
      </c>
      <c r="F7179">
        <v>0</v>
      </c>
      <c r="G7179">
        <v>373.8</v>
      </c>
      <c r="H7179" s="6">
        <f t="shared" si="1041"/>
        <v>30</v>
      </c>
      <c r="I7179" s="9" t="str">
        <f t="shared" si="1042"/>
        <v>Sim</v>
      </c>
      <c r="J7179" s="6" t="str">
        <f t="shared" si="1043"/>
        <v>5.2.01.11</v>
      </c>
      <c r="K7179" s="6" t="str">
        <f t="shared" si="1044"/>
        <v>4.1.2.01.05.000015</v>
      </c>
      <c r="L7179" s="5">
        <f t="shared" si="1045"/>
        <v>-38.909999999999997</v>
      </c>
      <c r="M7179" s="6" t="str">
        <f t="shared" si="1046"/>
        <v>-38.91</v>
      </c>
      <c r="N7179" s="23">
        <v>202508</v>
      </c>
      <c r="O7179" s="8" t="str">
        <f t="shared" si="1047"/>
        <v>5.2.01.11</v>
      </c>
      <c r="P7179" s="8" t="str">
        <f t="shared" si="1048"/>
        <v>4.1.2.01.05.000015</v>
      </c>
      <c r="Q7179" s="8" t="str">
        <f t="shared" si="1049"/>
        <v>-38.91</v>
      </c>
      <c r="R7179" s="13">
        <v>1</v>
      </c>
    </row>
    <row r="7180" spans="1:18" hidden="1" x14ac:dyDescent="0.25">
      <c r="A7180">
        <v>89974</v>
      </c>
      <c r="B7180" t="s">
        <v>925</v>
      </c>
      <c r="C7180" t="s">
        <v>4627</v>
      </c>
      <c r="D7180">
        <v>3641.88</v>
      </c>
      <c r="E7180">
        <v>0</v>
      </c>
      <c r="F7180">
        <v>0</v>
      </c>
      <c r="G7180">
        <v>3641.88</v>
      </c>
      <c r="H7180" s="6">
        <f t="shared" si="1041"/>
        <v>23</v>
      </c>
      <c r="I7180" s="9" t="str">
        <f t="shared" si="1042"/>
        <v>Sim</v>
      </c>
      <c r="J7180" s="6" t="str">
        <f t="shared" si="1043"/>
        <v>5.2.01.11</v>
      </c>
      <c r="K7180" s="6" t="str">
        <f t="shared" si="1044"/>
        <v>1.11...4.1.2.01.06</v>
      </c>
      <c r="L7180" s="5">
        <f t="shared" si="1045"/>
        <v>0</v>
      </c>
      <c r="M7180" s="6" t="str">
        <f t="shared" si="1046"/>
        <v>0</v>
      </c>
      <c r="N7180" s="23">
        <v>202508</v>
      </c>
      <c r="O7180" s="8" t="str">
        <f t="shared" si="1047"/>
        <v>5.2.01.11</v>
      </c>
      <c r="P7180" s="8" t="str">
        <f t="shared" si="1048"/>
        <v>1.11...4.1.2.01.06</v>
      </c>
      <c r="Q7180" s="8" t="str">
        <f t="shared" si="1049"/>
        <v>0</v>
      </c>
      <c r="R7180" s="13">
        <v>1</v>
      </c>
    </row>
    <row r="7181" spans="1:18" hidden="1" x14ac:dyDescent="0.25">
      <c r="A7181">
        <v>31756</v>
      </c>
      <c r="B7181" t="s">
        <v>926</v>
      </c>
      <c r="C7181" t="s">
        <v>4628</v>
      </c>
      <c r="D7181">
        <v>151.88</v>
      </c>
      <c r="E7181">
        <v>0</v>
      </c>
      <c r="F7181">
        <v>0</v>
      </c>
      <c r="G7181">
        <v>151.88</v>
      </c>
      <c r="H7181" s="6">
        <f t="shared" si="1041"/>
        <v>30</v>
      </c>
      <c r="I7181" s="9" t="str">
        <f t="shared" si="1042"/>
        <v>Sim</v>
      </c>
      <c r="J7181" s="6" t="str">
        <f t="shared" si="1043"/>
        <v>5.2.01.11</v>
      </c>
      <c r="K7181" s="6" t="str">
        <f t="shared" si="1044"/>
        <v>4.1.2.01.06.000001</v>
      </c>
      <c r="L7181" s="5">
        <f t="shared" si="1045"/>
        <v>0</v>
      </c>
      <c r="M7181" s="6" t="str">
        <f t="shared" si="1046"/>
        <v>0</v>
      </c>
      <c r="N7181" s="23">
        <v>202508</v>
      </c>
      <c r="O7181" s="8" t="str">
        <f t="shared" si="1047"/>
        <v>5.2.01.11</v>
      </c>
      <c r="P7181" s="8" t="str">
        <f t="shared" si="1048"/>
        <v>4.1.2.01.06.000001</v>
      </c>
      <c r="Q7181" s="8" t="str">
        <f t="shared" si="1049"/>
        <v>0</v>
      </c>
      <c r="R7181" s="13">
        <v>1</v>
      </c>
    </row>
    <row r="7182" spans="1:18" hidden="1" x14ac:dyDescent="0.25">
      <c r="A7182">
        <v>25365</v>
      </c>
      <c r="B7182" t="s">
        <v>4266</v>
      </c>
      <c r="C7182" t="s">
        <v>4629</v>
      </c>
      <c r="D7182">
        <v>3490</v>
      </c>
      <c r="E7182">
        <v>0</v>
      </c>
      <c r="F7182">
        <v>0</v>
      </c>
      <c r="G7182">
        <v>3490</v>
      </c>
      <c r="H7182" s="6">
        <f t="shared" si="1041"/>
        <v>30</v>
      </c>
      <c r="I7182" s="9" t="str">
        <f t="shared" si="1042"/>
        <v>Sim</v>
      </c>
      <c r="J7182" s="6" t="str">
        <f t="shared" si="1043"/>
        <v>5.2.01.11</v>
      </c>
      <c r="K7182" s="6" t="str">
        <f t="shared" si="1044"/>
        <v>4.1.2.01.06.000002</v>
      </c>
      <c r="L7182" s="5">
        <f t="shared" si="1045"/>
        <v>0</v>
      </c>
      <c r="M7182" s="6" t="str">
        <f t="shared" si="1046"/>
        <v>0</v>
      </c>
      <c r="N7182" s="23">
        <v>202508</v>
      </c>
      <c r="O7182" s="8" t="str">
        <f t="shared" si="1047"/>
        <v>5.2.01.11</v>
      </c>
      <c r="P7182" s="8" t="str">
        <f t="shared" si="1048"/>
        <v>4.1.2.01.06.000002</v>
      </c>
      <c r="Q7182" s="8" t="str">
        <f t="shared" si="1049"/>
        <v>0</v>
      </c>
      <c r="R7182" s="13">
        <v>1</v>
      </c>
    </row>
    <row r="7183" spans="1:18" hidden="1" x14ac:dyDescent="0.25">
      <c r="A7183">
        <v>5227</v>
      </c>
      <c r="B7183" t="s">
        <v>3902</v>
      </c>
      <c r="C7183" t="s">
        <v>4631</v>
      </c>
      <c r="D7183">
        <v>2671.47</v>
      </c>
      <c r="E7183">
        <v>0</v>
      </c>
      <c r="F7183">
        <v>0</v>
      </c>
      <c r="G7183">
        <v>2671.47</v>
      </c>
      <c r="H7183" s="6">
        <f t="shared" si="1041"/>
        <v>15</v>
      </c>
      <c r="I7183" s="9" t="str">
        <f t="shared" si="1042"/>
        <v>Sim</v>
      </c>
      <c r="J7183" s="6" t="str">
        <f t="shared" si="1043"/>
        <v>5.2.01.11</v>
      </c>
      <c r="K7183" s="6" t="str">
        <f t="shared" si="1044"/>
        <v>5.2.01.11...4.2</v>
      </c>
      <c r="L7183" s="5">
        <f t="shared" si="1045"/>
        <v>0</v>
      </c>
      <c r="M7183" s="6" t="str">
        <f t="shared" si="1046"/>
        <v>0</v>
      </c>
      <c r="N7183" s="23">
        <v>202508</v>
      </c>
      <c r="O7183" s="8" t="str">
        <f t="shared" si="1047"/>
        <v>5.2.01.11</v>
      </c>
      <c r="P7183" s="8" t="str">
        <f t="shared" si="1048"/>
        <v>5.2.01.11...4.2</v>
      </c>
      <c r="Q7183" s="8" t="str">
        <f t="shared" si="1049"/>
        <v>0</v>
      </c>
      <c r="R7183" s="13">
        <v>1</v>
      </c>
    </row>
    <row r="7184" spans="1:18" hidden="1" x14ac:dyDescent="0.25">
      <c r="A7184">
        <v>5061</v>
      </c>
      <c r="B7184" t="s">
        <v>3903</v>
      </c>
      <c r="C7184" t="s">
        <v>4636</v>
      </c>
      <c r="D7184">
        <v>2671.47</v>
      </c>
      <c r="E7184">
        <v>0</v>
      </c>
      <c r="F7184">
        <v>0</v>
      </c>
      <c r="G7184">
        <v>2671.47</v>
      </c>
      <c r="H7184" s="6">
        <f t="shared" si="1041"/>
        <v>17</v>
      </c>
      <c r="I7184" s="9" t="str">
        <f t="shared" si="1042"/>
        <v>Sim</v>
      </c>
      <c r="J7184" s="6" t="str">
        <f t="shared" si="1043"/>
        <v>5.2.01.11</v>
      </c>
      <c r="K7184" s="6" t="str">
        <f t="shared" si="1044"/>
        <v>5.2.01.11...4.2.2</v>
      </c>
      <c r="L7184" s="5">
        <f t="shared" si="1045"/>
        <v>0</v>
      </c>
      <c r="M7184" s="6" t="str">
        <f t="shared" si="1046"/>
        <v>0</v>
      </c>
      <c r="N7184" s="23">
        <v>202508</v>
      </c>
      <c r="O7184" s="8" t="str">
        <f t="shared" si="1047"/>
        <v>5.2.01.11</v>
      </c>
      <c r="P7184" s="8" t="str">
        <f t="shared" si="1048"/>
        <v>5.2.01.11...4.2.2</v>
      </c>
      <c r="Q7184" s="8" t="str">
        <f t="shared" si="1049"/>
        <v>0</v>
      </c>
      <c r="R7184" s="13">
        <v>1</v>
      </c>
    </row>
    <row r="7185" spans="1:18" hidden="1" x14ac:dyDescent="0.25">
      <c r="A7185">
        <v>4647</v>
      </c>
      <c r="B7185" t="s">
        <v>3904</v>
      </c>
      <c r="C7185" t="s">
        <v>4636</v>
      </c>
      <c r="D7185">
        <v>2671.47</v>
      </c>
      <c r="E7185">
        <v>0</v>
      </c>
      <c r="F7185">
        <v>0</v>
      </c>
      <c r="G7185">
        <v>2671.47</v>
      </c>
      <c r="H7185" s="6">
        <f t="shared" si="1041"/>
        <v>20</v>
      </c>
      <c r="I7185" s="9" t="str">
        <f t="shared" si="1042"/>
        <v>Sim</v>
      </c>
      <c r="J7185" s="6" t="str">
        <f t="shared" si="1043"/>
        <v>5.2.01.11</v>
      </c>
      <c r="K7185" s="6" t="str">
        <f t="shared" si="1044"/>
        <v>2.01.11...4.2.2.01</v>
      </c>
      <c r="L7185" s="5">
        <f t="shared" si="1045"/>
        <v>0</v>
      </c>
      <c r="M7185" s="6" t="str">
        <f t="shared" si="1046"/>
        <v>0</v>
      </c>
      <c r="N7185" s="23">
        <v>202508</v>
      </c>
      <c r="O7185" s="8" t="str">
        <f t="shared" si="1047"/>
        <v>5.2.01.11</v>
      </c>
      <c r="P7185" s="8" t="str">
        <f t="shared" si="1048"/>
        <v>2.01.11...4.2.2.01</v>
      </c>
      <c r="Q7185" s="8" t="str">
        <f t="shared" si="1049"/>
        <v>0</v>
      </c>
      <c r="R7185" s="13">
        <v>1</v>
      </c>
    </row>
    <row r="7186" spans="1:18" hidden="1" x14ac:dyDescent="0.25">
      <c r="A7186">
        <v>4794</v>
      </c>
      <c r="B7186" t="s">
        <v>3905</v>
      </c>
      <c r="C7186" t="s">
        <v>4637</v>
      </c>
      <c r="D7186">
        <v>2671.47</v>
      </c>
      <c r="E7186">
        <v>0</v>
      </c>
      <c r="F7186">
        <v>0</v>
      </c>
      <c r="G7186">
        <v>2671.47</v>
      </c>
      <c r="H7186" s="6">
        <f t="shared" si="1041"/>
        <v>23</v>
      </c>
      <c r="I7186" s="9" t="str">
        <f t="shared" si="1042"/>
        <v>Sim</v>
      </c>
      <c r="J7186" s="6" t="str">
        <f t="shared" si="1043"/>
        <v>5.2.01.11</v>
      </c>
      <c r="K7186" s="6" t="str">
        <f t="shared" si="1044"/>
        <v>1.11...4.2.2.01.02</v>
      </c>
      <c r="L7186" s="5">
        <f t="shared" si="1045"/>
        <v>0</v>
      </c>
      <c r="M7186" s="6" t="str">
        <f t="shared" si="1046"/>
        <v>0</v>
      </c>
      <c r="N7186" s="23">
        <v>202508</v>
      </c>
      <c r="O7186" s="8" t="str">
        <f t="shared" si="1047"/>
        <v>5.2.01.11</v>
      </c>
      <c r="P7186" s="8" t="str">
        <f t="shared" si="1048"/>
        <v>1.11...4.2.2.01.02</v>
      </c>
      <c r="Q7186" s="8" t="str">
        <f t="shared" si="1049"/>
        <v>0</v>
      </c>
      <c r="R7186" s="13">
        <v>1</v>
      </c>
    </row>
    <row r="7187" spans="1:18" hidden="1" x14ac:dyDescent="0.25">
      <c r="A7187">
        <v>4631</v>
      </c>
      <c r="B7187" t="s">
        <v>3906</v>
      </c>
      <c r="C7187" t="s">
        <v>4604</v>
      </c>
      <c r="D7187">
        <v>2671.47</v>
      </c>
      <c r="E7187">
        <v>0</v>
      </c>
      <c r="F7187">
        <v>0</v>
      </c>
      <c r="G7187">
        <v>2671.47</v>
      </c>
      <c r="H7187" s="6">
        <f t="shared" si="1041"/>
        <v>30</v>
      </c>
      <c r="I7187" s="9" t="str">
        <f t="shared" si="1042"/>
        <v>Sim</v>
      </c>
      <c r="J7187" s="6" t="str">
        <f t="shared" si="1043"/>
        <v>5.2.01.11</v>
      </c>
      <c r="K7187" s="6" t="str">
        <f t="shared" si="1044"/>
        <v>4.2.2.01.02.000008</v>
      </c>
      <c r="L7187" s="5">
        <f t="shared" si="1045"/>
        <v>0</v>
      </c>
      <c r="M7187" s="6" t="str">
        <f t="shared" si="1046"/>
        <v>0</v>
      </c>
      <c r="N7187" s="23">
        <v>202508</v>
      </c>
      <c r="O7187" s="8" t="str">
        <f t="shared" si="1047"/>
        <v>5.2.01.11</v>
      </c>
      <c r="P7187" s="8" t="str">
        <f t="shared" si="1048"/>
        <v>4.2.2.01.02.000008</v>
      </c>
      <c r="Q7187" s="8" t="str">
        <f t="shared" si="1049"/>
        <v>0</v>
      </c>
      <c r="R7187" s="13">
        <v>1</v>
      </c>
    </row>
    <row r="7188" spans="1:18" hidden="1" x14ac:dyDescent="0.25">
      <c r="A7188">
        <v>187</v>
      </c>
      <c r="B7188" t="s">
        <v>927</v>
      </c>
      <c r="C7188" t="s">
        <v>4743</v>
      </c>
      <c r="D7188">
        <v>1086819.97</v>
      </c>
      <c r="E7188">
        <v>184309.58</v>
      </c>
      <c r="F7188">
        <v>9339.24</v>
      </c>
      <c r="G7188">
        <v>1261790.31</v>
      </c>
      <c r="H7188" s="6">
        <f t="shared" si="1041"/>
        <v>9</v>
      </c>
      <c r="I7188" s="9" t="str">
        <f t="shared" si="1042"/>
        <v>Sim</v>
      </c>
      <c r="J7188" s="6" t="str">
        <f t="shared" si="1043"/>
        <v>5.2.01.12</v>
      </c>
      <c r="K7188" s="6" t="str">
        <f t="shared" si="1044"/>
        <v>5.2.01.12</v>
      </c>
      <c r="L7188" s="5">
        <f t="shared" si="1045"/>
        <v>-174970.34</v>
      </c>
      <c r="M7188" s="6" t="str">
        <f t="shared" si="1046"/>
        <v>-174970.34</v>
      </c>
      <c r="N7188" s="23">
        <v>202508</v>
      </c>
      <c r="O7188" s="8" t="str">
        <f t="shared" si="1047"/>
        <v>5.2.01.12</v>
      </c>
      <c r="P7188" s="8" t="str">
        <f t="shared" si="1048"/>
        <v>5.2.01.12</v>
      </c>
      <c r="Q7188" s="8" t="str">
        <f t="shared" si="1049"/>
        <v>-174970.34</v>
      </c>
      <c r="R7188" s="13">
        <v>1</v>
      </c>
    </row>
    <row r="7189" spans="1:18" hidden="1" x14ac:dyDescent="0.25">
      <c r="A7189">
        <v>187</v>
      </c>
      <c r="B7189" t="s">
        <v>929</v>
      </c>
      <c r="C7189" t="s">
        <v>4743</v>
      </c>
      <c r="D7189">
        <v>1086819.97</v>
      </c>
      <c r="E7189">
        <v>184309.58</v>
      </c>
      <c r="F7189">
        <v>9339.24</v>
      </c>
      <c r="G7189">
        <v>1261790.31</v>
      </c>
      <c r="H7189" s="6">
        <f t="shared" si="1041"/>
        <v>10</v>
      </c>
      <c r="I7189" s="9" t="str">
        <f t="shared" si="1042"/>
        <v>Sim</v>
      </c>
      <c r="J7189" s="6" t="str">
        <f t="shared" si="1043"/>
        <v>5.2.01.12</v>
      </c>
      <c r="K7189" s="6" t="str">
        <f t="shared" si="1044"/>
        <v>5.2.01.12.</v>
      </c>
      <c r="L7189" s="5">
        <f t="shared" si="1045"/>
        <v>-174970.34</v>
      </c>
      <c r="M7189" s="6" t="str">
        <f t="shared" si="1046"/>
        <v>-174970.34</v>
      </c>
      <c r="N7189" s="23">
        <v>202508</v>
      </c>
      <c r="O7189" s="8" t="str">
        <f t="shared" si="1047"/>
        <v>5.2.01.12</v>
      </c>
      <c r="P7189" s="8" t="str">
        <f t="shared" si="1048"/>
        <v>5.2.01.12.</v>
      </c>
      <c r="Q7189" s="8" t="str">
        <f t="shared" si="1049"/>
        <v>-174970.34</v>
      </c>
      <c r="R7189" s="13">
        <v>1</v>
      </c>
    </row>
    <row r="7190" spans="1:18" hidden="1" x14ac:dyDescent="0.25">
      <c r="A7190">
        <v>187</v>
      </c>
      <c r="B7190" t="s">
        <v>931</v>
      </c>
      <c r="C7190" t="s">
        <v>4743</v>
      </c>
      <c r="D7190">
        <v>1086819.97</v>
      </c>
      <c r="E7190">
        <v>184309.58</v>
      </c>
      <c r="F7190">
        <v>9339.24</v>
      </c>
      <c r="G7190">
        <v>1261790.31</v>
      </c>
      <c r="H7190" s="6">
        <f t="shared" si="1041"/>
        <v>11</v>
      </c>
      <c r="I7190" s="9" t="str">
        <f t="shared" si="1042"/>
        <v>Sim</v>
      </c>
      <c r="J7190" s="6" t="str">
        <f t="shared" si="1043"/>
        <v>5.2.01.12</v>
      </c>
      <c r="K7190" s="6" t="str">
        <f t="shared" si="1044"/>
        <v>5.2.01.12..</v>
      </c>
      <c r="L7190" s="5">
        <f t="shared" si="1045"/>
        <v>-174970.34</v>
      </c>
      <c r="M7190" s="6" t="str">
        <f t="shared" si="1046"/>
        <v>-174970.34</v>
      </c>
      <c r="N7190" s="23">
        <v>202508</v>
      </c>
      <c r="O7190" s="8" t="str">
        <f t="shared" si="1047"/>
        <v>5.2.01.12</v>
      </c>
      <c r="P7190" s="8" t="str">
        <f t="shared" si="1048"/>
        <v>5.2.01.12..</v>
      </c>
      <c r="Q7190" s="8" t="str">
        <f t="shared" si="1049"/>
        <v>-174970.34</v>
      </c>
      <c r="R7190" s="13">
        <v>1</v>
      </c>
    </row>
    <row r="7191" spans="1:18" hidden="1" x14ac:dyDescent="0.25">
      <c r="A7191">
        <v>6050</v>
      </c>
      <c r="B7191" t="s">
        <v>933</v>
      </c>
      <c r="C7191" t="s">
        <v>2867</v>
      </c>
      <c r="D7191">
        <v>1086819.97</v>
      </c>
      <c r="E7191">
        <v>184309.58</v>
      </c>
      <c r="F7191">
        <v>9339.24</v>
      </c>
      <c r="G7191">
        <v>1261790.31</v>
      </c>
      <c r="H7191" s="6">
        <f t="shared" si="1041"/>
        <v>13</v>
      </c>
      <c r="I7191" s="9" t="str">
        <f t="shared" si="1042"/>
        <v>Sim</v>
      </c>
      <c r="J7191" s="6" t="str">
        <f t="shared" si="1043"/>
        <v>5.2.01.12</v>
      </c>
      <c r="K7191" s="6" t="str">
        <f t="shared" si="1044"/>
        <v>5.2.01.12...4</v>
      </c>
      <c r="L7191" s="5">
        <f t="shared" si="1045"/>
        <v>-174970.34</v>
      </c>
      <c r="M7191" s="6" t="str">
        <f t="shared" si="1046"/>
        <v>-174970.34</v>
      </c>
      <c r="N7191" s="23">
        <v>202508</v>
      </c>
      <c r="O7191" s="8" t="str">
        <f t="shared" si="1047"/>
        <v>5.2.01.12</v>
      </c>
      <c r="P7191" s="8" t="str">
        <f t="shared" si="1048"/>
        <v>5.2.01.12...4</v>
      </c>
      <c r="Q7191" s="8" t="str">
        <f t="shared" si="1049"/>
        <v>-174970.34</v>
      </c>
      <c r="R7191" s="13">
        <v>1</v>
      </c>
    </row>
    <row r="7192" spans="1:18" hidden="1" x14ac:dyDescent="0.25">
      <c r="A7192">
        <v>6066</v>
      </c>
      <c r="B7192" t="s">
        <v>934</v>
      </c>
      <c r="C7192" t="s">
        <v>4594</v>
      </c>
      <c r="D7192">
        <v>1077730.94</v>
      </c>
      <c r="E7192">
        <v>184309.58</v>
      </c>
      <c r="F7192">
        <v>9339.24</v>
      </c>
      <c r="G7192">
        <v>1252701.28</v>
      </c>
      <c r="H7192" s="6">
        <f t="shared" si="1041"/>
        <v>15</v>
      </c>
      <c r="I7192" s="9" t="str">
        <f t="shared" si="1042"/>
        <v>Sim</v>
      </c>
      <c r="J7192" s="6" t="str">
        <f t="shared" si="1043"/>
        <v>5.2.01.12</v>
      </c>
      <c r="K7192" s="6" t="str">
        <f t="shared" si="1044"/>
        <v>5.2.01.12...4.1</v>
      </c>
      <c r="L7192" s="5">
        <f t="shared" si="1045"/>
        <v>-174970.34</v>
      </c>
      <c r="M7192" s="6" t="str">
        <f t="shared" si="1046"/>
        <v>-174970.34</v>
      </c>
      <c r="N7192" s="23">
        <v>202508</v>
      </c>
      <c r="O7192" s="8" t="str">
        <f t="shared" si="1047"/>
        <v>5.2.01.12</v>
      </c>
      <c r="P7192" s="8" t="str">
        <f t="shared" si="1048"/>
        <v>5.2.01.12...4.1</v>
      </c>
      <c r="Q7192" s="8" t="str">
        <f t="shared" si="1049"/>
        <v>-174970.34</v>
      </c>
      <c r="R7192" s="13">
        <v>1</v>
      </c>
    </row>
    <row r="7193" spans="1:18" hidden="1" x14ac:dyDescent="0.25">
      <c r="A7193">
        <v>6072</v>
      </c>
      <c r="B7193" t="s">
        <v>935</v>
      </c>
      <c r="C7193" t="s">
        <v>4595</v>
      </c>
      <c r="D7193">
        <v>314726.57</v>
      </c>
      <c r="E7193">
        <v>56166.78</v>
      </c>
      <c r="F7193">
        <v>2304.46</v>
      </c>
      <c r="G7193">
        <v>368588.89</v>
      </c>
      <c r="H7193" s="6">
        <f t="shared" si="1041"/>
        <v>17</v>
      </c>
      <c r="I7193" s="9" t="str">
        <f t="shared" si="1042"/>
        <v>Sim</v>
      </c>
      <c r="J7193" s="6" t="str">
        <f t="shared" si="1043"/>
        <v>5.2.01.12</v>
      </c>
      <c r="K7193" s="6" t="str">
        <f t="shared" si="1044"/>
        <v>5.2.01.12...4.1.1</v>
      </c>
      <c r="L7193" s="5">
        <f t="shared" si="1045"/>
        <v>-53862.32</v>
      </c>
      <c r="M7193" s="6" t="str">
        <f t="shared" si="1046"/>
        <v>-53862.32</v>
      </c>
      <c r="N7193" s="23">
        <v>202508</v>
      </c>
      <c r="O7193" s="8" t="str">
        <f t="shared" si="1047"/>
        <v>5.2.01.12</v>
      </c>
      <c r="P7193" s="8" t="str">
        <f t="shared" si="1048"/>
        <v>5.2.01.12...4.1.1</v>
      </c>
      <c r="Q7193" s="8" t="str">
        <f t="shared" si="1049"/>
        <v>-53862.32</v>
      </c>
      <c r="R7193" s="13">
        <v>1</v>
      </c>
    </row>
    <row r="7194" spans="1:18" hidden="1" x14ac:dyDescent="0.25">
      <c r="A7194">
        <v>6089</v>
      </c>
      <c r="B7194" t="s">
        <v>936</v>
      </c>
      <c r="C7194" t="s">
        <v>4596</v>
      </c>
      <c r="D7194">
        <v>314726.57</v>
      </c>
      <c r="E7194">
        <v>56166.78</v>
      </c>
      <c r="F7194">
        <v>2304.46</v>
      </c>
      <c r="G7194">
        <v>368588.89</v>
      </c>
      <c r="H7194" s="6">
        <f t="shared" si="1041"/>
        <v>20</v>
      </c>
      <c r="I7194" s="9" t="str">
        <f t="shared" si="1042"/>
        <v>Sim</v>
      </c>
      <c r="J7194" s="6" t="str">
        <f t="shared" si="1043"/>
        <v>5.2.01.12</v>
      </c>
      <c r="K7194" s="6" t="str">
        <f t="shared" si="1044"/>
        <v>2.01.12...4.1.1.01</v>
      </c>
      <c r="L7194" s="5">
        <f t="shared" si="1045"/>
        <v>-53862.32</v>
      </c>
      <c r="M7194" s="6" t="str">
        <f t="shared" si="1046"/>
        <v>-53862.32</v>
      </c>
      <c r="N7194" s="23">
        <v>202508</v>
      </c>
      <c r="O7194" s="8" t="str">
        <f t="shared" si="1047"/>
        <v>5.2.01.12</v>
      </c>
      <c r="P7194" s="8" t="str">
        <f t="shared" si="1048"/>
        <v>2.01.12...4.1.1.01</v>
      </c>
      <c r="Q7194" s="8" t="str">
        <f t="shared" si="1049"/>
        <v>-53862.32</v>
      </c>
      <c r="R7194" s="13">
        <v>1</v>
      </c>
    </row>
    <row r="7195" spans="1:18" hidden="1" x14ac:dyDescent="0.25">
      <c r="A7195">
        <v>6095</v>
      </c>
      <c r="B7195" t="s">
        <v>937</v>
      </c>
      <c r="C7195" t="s">
        <v>4596</v>
      </c>
      <c r="D7195">
        <v>314726.57</v>
      </c>
      <c r="E7195">
        <v>56166.78</v>
      </c>
      <c r="F7195">
        <v>2304.46</v>
      </c>
      <c r="G7195">
        <v>368588.89</v>
      </c>
      <c r="H7195" s="6">
        <f t="shared" si="1041"/>
        <v>23</v>
      </c>
      <c r="I7195" s="9" t="str">
        <f t="shared" si="1042"/>
        <v>Sim</v>
      </c>
      <c r="J7195" s="6" t="str">
        <f t="shared" si="1043"/>
        <v>5.2.01.12</v>
      </c>
      <c r="K7195" s="6" t="str">
        <f t="shared" si="1044"/>
        <v>1.12...4.1.1.01.01</v>
      </c>
      <c r="L7195" s="5">
        <f t="shared" si="1045"/>
        <v>-53862.32</v>
      </c>
      <c r="M7195" s="6" t="str">
        <f t="shared" si="1046"/>
        <v>-53862.32</v>
      </c>
      <c r="N7195" s="23">
        <v>202508</v>
      </c>
      <c r="O7195" s="8" t="str">
        <f t="shared" si="1047"/>
        <v>5.2.01.12</v>
      </c>
      <c r="P7195" s="8" t="str">
        <f t="shared" si="1048"/>
        <v>1.12...4.1.1.01.01</v>
      </c>
      <c r="Q7195" s="8" t="str">
        <f t="shared" si="1049"/>
        <v>-53862.32</v>
      </c>
      <c r="R7195" s="13">
        <v>1</v>
      </c>
    </row>
    <row r="7196" spans="1:18" hidden="1" x14ac:dyDescent="0.25">
      <c r="A7196">
        <v>62700</v>
      </c>
      <c r="B7196" t="s">
        <v>938</v>
      </c>
      <c r="C7196" t="s">
        <v>4597</v>
      </c>
      <c r="D7196">
        <v>48581.7</v>
      </c>
      <c r="E7196">
        <v>9040.93</v>
      </c>
      <c r="F7196">
        <v>0</v>
      </c>
      <c r="G7196">
        <v>57622.63</v>
      </c>
      <c r="H7196" s="6">
        <f t="shared" si="1041"/>
        <v>30</v>
      </c>
      <c r="I7196" s="9" t="str">
        <f t="shared" si="1042"/>
        <v>Não</v>
      </c>
      <c r="J7196" s="6" t="str">
        <f t="shared" si="1043"/>
        <v>5.2.01.12</v>
      </c>
      <c r="K7196" s="6" t="str">
        <f t="shared" si="1044"/>
        <v>4.1.1.01.01.000001</v>
      </c>
      <c r="L7196" s="5">
        <f t="shared" si="1045"/>
        <v>-9040.93</v>
      </c>
      <c r="M7196" s="6" t="str">
        <f t="shared" si="1046"/>
        <v>-9040.93</v>
      </c>
      <c r="N7196" s="23">
        <v>202508</v>
      </c>
      <c r="O7196" s="8" t="str">
        <f t="shared" si="1047"/>
        <v>5.2.01.12</v>
      </c>
      <c r="P7196" s="8" t="str">
        <f t="shared" si="1048"/>
        <v>4.1.1.01.01.000001</v>
      </c>
      <c r="Q7196" s="8" t="str">
        <f t="shared" si="1049"/>
        <v>-9040.93</v>
      </c>
      <c r="R7196" s="13">
        <v>1</v>
      </c>
    </row>
    <row r="7197" spans="1:18" hidden="1" x14ac:dyDescent="0.25">
      <c r="A7197">
        <v>6356</v>
      </c>
      <c r="B7197" t="s">
        <v>939</v>
      </c>
      <c r="C7197" t="s">
        <v>4598</v>
      </c>
      <c r="D7197">
        <v>266144.87</v>
      </c>
      <c r="E7197">
        <v>47125.85</v>
      </c>
      <c r="F7197">
        <v>2304.46</v>
      </c>
      <c r="G7197">
        <v>310966.26</v>
      </c>
      <c r="H7197" s="6">
        <f t="shared" si="1041"/>
        <v>30</v>
      </c>
      <c r="I7197" s="9" t="str">
        <f t="shared" si="1042"/>
        <v>Não</v>
      </c>
      <c r="J7197" s="6" t="str">
        <f t="shared" si="1043"/>
        <v>5.2.01.12</v>
      </c>
      <c r="K7197" s="6" t="str">
        <f t="shared" si="1044"/>
        <v>4.1.1.01.01.000007</v>
      </c>
      <c r="L7197" s="5">
        <f t="shared" si="1045"/>
        <v>-44821.39</v>
      </c>
      <c r="M7197" s="6" t="str">
        <f t="shared" si="1046"/>
        <v>-44821.39</v>
      </c>
      <c r="N7197" s="23">
        <v>202508</v>
      </c>
      <c r="O7197" s="8" t="str">
        <f t="shared" si="1047"/>
        <v>5.2.01.12</v>
      </c>
      <c r="P7197" s="8" t="str">
        <f t="shared" si="1048"/>
        <v>4.1.1.01.01.000007</v>
      </c>
      <c r="Q7197" s="8" t="str">
        <f t="shared" si="1049"/>
        <v>-44821.39</v>
      </c>
      <c r="R7197" s="13">
        <v>1</v>
      </c>
    </row>
    <row r="7198" spans="1:18" hidden="1" x14ac:dyDescent="0.25">
      <c r="A7198">
        <v>5078</v>
      </c>
      <c r="B7198" t="s">
        <v>940</v>
      </c>
      <c r="C7198" t="s">
        <v>4602</v>
      </c>
      <c r="D7198">
        <v>763004.37</v>
      </c>
      <c r="E7198">
        <v>128142.8</v>
      </c>
      <c r="F7198">
        <v>7034.78</v>
      </c>
      <c r="G7198">
        <v>884112.39</v>
      </c>
      <c r="H7198" s="6">
        <f t="shared" si="1041"/>
        <v>17</v>
      </c>
      <c r="I7198" s="9" t="str">
        <f t="shared" si="1042"/>
        <v>Sim</v>
      </c>
      <c r="J7198" s="6" t="str">
        <f t="shared" si="1043"/>
        <v>5.2.01.12</v>
      </c>
      <c r="K7198" s="6" t="str">
        <f t="shared" si="1044"/>
        <v>5.2.01.12...4.1.2</v>
      </c>
      <c r="L7198" s="5">
        <f t="shared" si="1045"/>
        <v>-121108.02</v>
      </c>
      <c r="M7198" s="6" t="str">
        <f t="shared" si="1046"/>
        <v>-121108.02</v>
      </c>
      <c r="N7198" s="23">
        <v>202508</v>
      </c>
      <c r="O7198" s="8" t="str">
        <f t="shared" si="1047"/>
        <v>5.2.01.12</v>
      </c>
      <c r="P7198" s="8" t="str">
        <f t="shared" si="1048"/>
        <v>5.2.01.12...4.1.2</v>
      </c>
      <c r="Q7198" s="8" t="str">
        <f t="shared" si="1049"/>
        <v>-121108.02</v>
      </c>
      <c r="R7198" s="13">
        <v>1</v>
      </c>
    </row>
    <row r="7199" spans="1:18" hidden="1" x14ac:dyDescent="0.25">
      <c r="A7199">
        <v>5091</v>
      </c>
      <c r="B7199" t="s">
        <v>941</v>
      </c>
      <c r="C7199" t="s">
        <v>4602</v>
      </c>
      <c r="D7199">
        <v>763004.37</v>
      </c>
      <c r="E7199">
        <v>128142.8</v>
      </c>
      <c r="F7199">
        <v>7034.78</v>
      </c>
      <c r="G7199">
        <v>884112.39</v>
      </c>
      <c r="H7199" s="6">
        <f t="shared" si="1041"/>
        <v>20</v>
      </c>
      <c r="I7199" s="9" t="str">
        <f t="shared" si="1042"/>
        <v>Sim</v>
      </c>
      <c r="J7199" s="6" t="str">
        <f t="shared" si="1043"/>
        <v>5.2.01.12</v>
      </c>
      <c r="K7199" s="6" t="str">
        <f t="shared" si="1044"/>
        <v>2.01.12...4.1.2.01</v>
      </c>
      <c r="L7199" s="5">
        <f t="shared" si="1045"/>
        <v>-121108.02</v>
      </c>
      <c r="M7199" s="6" t="str">
        <f t="shared" si="1046"/>
        <v>-121108.02</v>
      </c>
      <c r="N7199" s="23">
        <v>202508</v>
      </c>
      <c r="O7199" s="8" t="str">
        <f t="shared" si="1047"/>
        <v>5.2.01.12</v>
      </c>
      <c r="P7199" s="8" t="str">
        <f t="shared" si="1048"/>
        <v>2.01.12...4.1.2.01</v>
      </c>
      <c r="Q7199" s="8" t="str">
        <f t="shared" si="1049"/>
        <v>-121108.02</v>
      </c>
      <c r="R7199" s="13">
        <v>1</v>
      </c>
    </row>
    <row r="7200" spans="1:18" hidden="1" x14ac:dyDescent="0.25">
      <c r="A7200">
        <v>6592</v>
      </c>
      <c r="B7200" t="s">
        <v>942</v>
      </c>
      <c r="C7200" t="s">
        <v>4603</v>
      </c>
      <c r="D7200">
        <v>620258.49</v>
      </c>
      <c r="E7200">
        <v>101173.88</v>
      </c>
      <c r="F7200">
        <v>6409.02</v>
      </c>
      <c r="G7200">
        <v>715023.35</v>
      </c>
      <c r="H7200" s="6">
        <f t="shared" si="1041"/>
        <v>23</v>
      </c>
      <c r="I7200" s="9" t="str">
        <f t="shared" si="1042"/>
        <v>Sim</v>
      </c>
      <c r="J7200" s="6" t="str">
        <f t="shared" si="1043"/>
        <v>5.2.01.12</v>
      </c>
      <c r="K7200" s="6" t="str">
        <f t="shared" si="1044"/>
        <v>1.12...4.1.2.01.01</v>
      </c>
      <c r="L7200" s="5">
        <f t="shared" si="1045"/>
        <v>-94764.86</v>
      </c>
      <c r="M7200" s="6" t="str">
        <f t="shared" si="1046"/>
        <v>-94764.86</v>
      </c>
      <c r="N7200" s="23">
        <v>202508</v>
      </c>
      <c r="O7200" s="8" t="str">
        <f t="shared" si="1047"/>
        <v>5.2.01.12</v>
      </c>
      <c r="P7200" s="8" t="str">
        <f t="shared" si="1048"/>
        <v>1.12...4.1.2.01.01</v>
      </c>
      <c r="Q7200" s="8" t="str">
        <f t="shared" si="1049"/>
        <v>-94764.86</v>
      </c>
      <c r="R7200" s="13">
        <v>1</v>
      </c>
    </row>
    <row r="7201" spans="1:18" hidden="1" x14ac:dyDescent="0.25">
      <c r="A7201">
        <v>6221</v>
      </c>
      <c r="B7201" t="s">
        <v>943</v>
      </c>
      <c r="C7201" t="s">
        <v>4638</v>
      </c>
      <c r="D7201">
        <v>318073.81</v>
      </c>
      <c r="E7201">
        <v>51714.66</v>
      </c>
      <c r="F7201">
        <v>2141.4899999999998</v>
      </c>
      <c r="G7201">
        <v>367646.98</v>
      </c>
      <c r="H7201" s="6">
        <f t="shared" si="1041"/>
        <v>30</v>
      </c>
      <c r="I7201" s="9" t="str">
        <f t="shared" si="1042"/>
        <v>Sim</v>
      </c>
      <c r="J7201" s="6" t="str">
        <f t="shared" si="1043"/>
        <v>5.2.01.12</v>
      </c>
      <c r="K7201" s="6" t="str">
        <f t="shared" si="1044"/>
        <v>4.1.2.01.01.000001</v>
      </c>
      <c r="L7201" s="5">
        <f t="shared" si="1045"/>
        <v>-49573.170000000006</v>
      </c>
      <c r="M7201" s="6" t="str">
        <f t="shared" si="1046"/>
        <v>-49573.17</v>
      </c>
      <c r="N7201" s="23">
        <v>202508</v>
      </c>
      <c r="O7201" s="8" t="str">
        <f t="shared" si="1047"/>
        <v>5.2.01.12</v>
      </c>
      <c r="P7201" s="8" t="str">
        <f t="shared" si="1048"/>
        <v>4.1.2.01.01.000001</v>
      </c>
      <c r="Q7201" s="8" t="str">
        <f t="shared" si="1049"/>
        <v>-49573.17</v>
      </c>
      <c r="R7201" s="13">
        <v>1</v>
      </c>
    </row>
    <row r="7202" spans="1:18" hidden="1" x14ac:dyDescent="0.25">
      <c r="A7202">
        <v>6244</v>
      </c>
      <c r="B7202" t="s">
        <v>944</v>
      </c>
      <c r="C7202" t="s">
        <v>4639</v>
      </c>
      <c r="D7202">
        <v>31000.5</v>
      </c>
      <c r="E7202">
        <v>4812.67</v>
      </c>
      <c r="F7202">
        <v>364.45</v>
      </c>
      <c r="G7202">
        <v>35448.720000000001</v>
      </c>
      <c r="H7202" s="6">
        <f t="shared" si="1041"/>
        <v>30</v>
      </c>
      <c r="I7202" s="9" t="str">
        <f t="shared" si="1042"/>
        <v>Sim</v>
      </c>
      <c r="J7202" s="6" t="str">
        <f t="shared" si="1043"/>
        <v>5.2.01.12</v>
      </c>
      <c r="K7202" s="6" t="str">
        <f t="shared" si="1044"/>
        <v>4.1.2.01.01.000003</v>
      </c>
      <c r="L7202" s="5">
        <f t="shared" si="1045"/>
        <v>-4448.22</v>
      </c>
      <c r="M7202" s="6" t="str">
        <f t="shared" si="1046"/>
        <v>-4448.22</v>
      </c>
      <c r="N7202" s="23">
        <v>202508</v>
      </c>
      <c r="O7202" s="8" t="str">
        <f t="shared" si="1047"/>
        <v>5.2.01.12</v>
      </c>
      <c r="P7202" s="8" t="str">
        <f t="shared" si="1048"/>
        <v>4.1.2.01.01.000003</v>
      </c>
      <c r="Q7202" s="8" t="str">
        <f t="shared" si="1049"/>
        <v>-4448.22</v>
      </c>
      <c r="R7202" s="13">
        <v>1</v>
      </c>
    </row>
    <row r="7203" spans="1:18" hidden="1" x14ac:dyDescent="0.25">
      <c r="A7203">
        <v>6251</v>
      </c>
      <c r="B7203" t="s">
        <v>945</v>
      </c>
      <c r="C7203" t="s">
        <v>4640</v>
      </c>
      <c r="D7203">
        <v>44524.07</v>
      </c>
      <c r="E7203">
        <v>6439.98</v>
      </c>
      <c r="F7203">
        <v>925.01</v>
      </c>
      <c r="G7203">
        <v>50039.040000000001</v>
      </c>
      <c r="H7203" s="6">
        <f t="shared" si="1041"/>
        <v>30</v>
      </c>
      <c r="I7203" s="9" t="str">
        <f t="shared" si="1042"/>
        <v>Sim</v>
      </c>
      <c r="J7203" s="6" t="str">
        <f t="shared" si="1043"/>
        <v>5.2.01.12</v>
      </c>
      <c r="K7203" s="6" t="str">
        <f t="shared" si="1044"/>
        <v>4.1.2.01.01.000004</v>
      </c>
      <c r="L7203" s="5">
        <f t="shared" si="1045"/>
        <v>-5514.9699999999993</v>
      </c>
      <c r="M7203" s="6" t="str">
        <f t="shared" si="1046"/>
        <v>-5514.97</v>
      </c>
      <c r="N7203" s="23">
        <v>202508</v>
      </c>
      <c r="O7203" s="8" t="str">
        <f t="shared" si="1047"/>
        <v>5.2.01.12</v>
      </c>
      <c r="P7203" s="8" t="str">
        <f t="shared" si="1048"/>
        <v>4.1.2.01.01.000004</v>
      </c>
      <c r="Q7203" s="8" t="str">
        <f t="shared" si="1049"/>
        <v>-5514.97</v>
      </c>
      <c r="R7203" s="13">
        <v>1</v>
      </c>
    </row>
    <row r="7204" spans="1:18" hidden="1" x14ac:dyDescent="0.25">
      <c r="A7204">
        <v>6267</v>
      </c>
      <c r="B7204" t="s">
        <v>946</v>
      </c>
      <c r="C7204" t="s">
        <v>4641</v>
      </c>
      <c r="D7204">
        <v>106890.85</v>
      </c>
      <c r="E7204">
        <v>16710.740000000002</v>
      </c>
      <c r="F7204">
        <v>774.45</v>
      </c>
      <c r="G7204">
        <v>122827.14</v>
      </c>
      <c r="H7204" s="6">
        <f t="shared" si="1041"/>
        <v>30</v>
      </c>
      <c r="I7204" s="9" t="str">
        <f t="shared" si="1042"/>
        <v>Sim</v>
      </c>
      <c r="J7204" s="6" t="str">
        <f t="shared" si="1043"/>
        <v>5.2.01.12</v>
      </c>
      <c r="K7204" s="6" t="str">
        <f t="shared" si="1044"/>
        <v>4.1.2.01.01.000005</v>
      </c>
      <c r="L7204" s="5">
        <f t="shared" si="1045"/>
        <v>-15936.29</v>
      </c>
      <c r="M7204" s="6" t="str">
        <f t="shared" si="1046"/>
        <v>-15936.29</v>
      </c>
      <c r="N7204" s="23">
        <v>202508</v>
      </c>
      <c r="O7204" s="8" t="str">
        <f t="shared" si="1047"/>
        <v>5.2.01.12</v>
      </c>
      <c r="P7204" s="8" t="str">
        <f t="shared" si="1048"/>
        <v>4.1.2.01.01.000005</v>
      </c>
      <c r="Q7204" s="8" t="str">
        <f t="shared" si="1049"/>
        <v>-15936.29</v>
      </c>
      <c r="R7204" s="13">
        <v>1</v>
      </c>
    </row>
    <row r="7205" spans="1:18" hidden="1" x14ac:dyDescent="0.25">
      <c r="A7205">
        <v>6273</v>
      </c>
      <c r="B7205" t="s">
        <v>947</v>
      </c>
      <c r="C7205" t="s">
        <v>4642</v>
      </c>
      <c r="D7205">
        <v>34040.32</v>
      </c>
      <c r="E7205">
        <v>5707.49</v>
      </c>
      <c r="F7205">
        <v>219.89</v>
      </c>
      <c r="G7205">
        <v>39527.919999999998</v>
      </c>
      <c r="H7205" s="6">
        <f t="shared" si="1041"/>
        <v>30</v>
      </c>
      <c r="I7205" s="9" t="str">
        <f t="shared" si="1042"/>
        <v>Sim</v>
      </c>
      <c r="J7205" s="6" t="str">
        <f t="shared" si="1043"/>
        <v>5.2.01.12</v>
      </c>
      <c r="K7205" s="6" t="str">
        <f t="shared" si="1044"/>
        <v>4.1.2.01.01.000006</v>
      </c>
      <c r="L7205" s="5">
        <f t="shared" si="1045"/>
        <v>-5487.5999999999995</v>
      </c>
      <c r="M7205" s="6" t="str">
        <f t="shared" si="1046"/>
        <v>-5487.6</v>
      </c>
      <c r="N7205" s="23">
        <v>202508</v>
      </c>
      <c r="O7205" s="8" t="str">
        <f t="shared" si="1047"/>
        <v>5.2.01.12</v>
      </c>
      <c r="P7205" s="8" t="str">
        <f t="shared" si="1048"/>
        <v>4.1.2.01.01.000006</v>
      </c>
      <c r="Q7205" s="8" t="str">
        <f t="shared" si="1049"/>
        <v>-5487.6</v>
      </c>
      <c r="R7205" s="13">
        <v>1</v>
      </c>
    </row>
    <row r="7206" spans="1:18" hidden="1" x14ac:dyDescent="0.25">
      <c r="A7206">
        <v>6296</v>
      </c>
      <c r="B7206" t="s">
        <v>948</v>
      </c>
      <c r="C7206" t="s">
        <v>4604</v>
      </c>
      <c r="D7206">
        <v>63828.43</v>
      </c>
      <c r="E7206">
        <v>11046.39</v>
      </c>
      <c r="F7206">
        <v>983.42</v>
      </c>
      <c r="G7206">
        <v>73891.399999999994</v>
      </c>
      <c r="H7206" s="6">
        <f t="shared" si="1041"/>
        <v>30</v>
      </c>
      <c r="I7206" s="9" t="str">
        <f t="shared" si="1042"/>
        <v>Sim</v>
      </c>
      <c r="J7206" s="6" t="str">
        <f t="shared" si="1043"/>
        <v>5.2.01.12</v>
      </c>
      <c r="K7206" s="6" t="str">
        <f t="shared" si="1044"/>
        <v>4.1.2.01.01.000008</v>
      </c>
      <c r="L7206" s="5">
        <f t="shared" si="1045"/>
        <v>-10062.969999999999</v>
      </c>
      <c r="M7206" s="6" t="str">
        <f t="shared" si="1046"/>
        <v>-10062.97</v>
      </c>
      <c r="N7206" s="23">
        <v>202508</v>
      </c>
      <c r="O7206" s="8" t="str">
        <f t="shared" si="1047"/>
        <v>5.2.01.12</v>
      </c>
      <c r="P7206" s="8" t="str">
        <f t="shared" si="1048"/>
        <v>4.1.2.01.01.000008</v>
      </c>
      <c r="Q7206" s="8" t="str">
        <f t="shared" si="1049"/>
        <v>-10062.97</v>
      </c>
      <c r="R7206" s="13">
        <v>1</v>
      </c>
    </row>
    <row r="7207" spans="1:18" hidden="1" x14ac:dyDescent="0.25">
      <c r="A7207">
        <v>7278</v>
      </c>
      <c r="B7207" t="s">
        <v>3181</v>
      </c>
      <c r="C7207" t="s">
        <v>4605</v>
      </c>
      <c r="D7207">
        <v>7.57</v>
      </c>
      <c r="E7207">
        <v>0</v>
      </c>
      <c r="F7207">
        <v>0</v>
      </c>
      <c r="G7207">
        <v>7.57</v>
      </c>
      <c r="H7207" s="6">
        <f t="shared" si="1041"/>
        <v>30</v>
      </c>
      <c r="I7207" s="9" t="str">
        <f t="shared" si="1042"/>
        <v>Sim</v>
      </c>
      <c r="J7207" s="6" t="str">
        <f t="shared" si="1043"/>
        <v>5.2.01.12</v>
      </c>
      <c r="K7207" s="6" t="str">
        <f t="shared" si="1044"/>
        <v>4.1.2.01.01.000013</v>
      </c>
      <c r="L7207" s="5">
        <f t="shared" si="1045"/>
        <v>0</v>
      </c>
      <c r="M7207" s="6" t="str">
        <f t="shared" si="1046"/>
        <v>0</v>
      </c>
      <c r="N7207" s="23">
        <v>202508</v>
      </c>
      <c r="O7207" s="8" t="str">
        <f t="shared" si="1047"/>
        <v>5.2.01.12</v>
      </c>
      <c r="P7207" s="8" t="str">
        <f t="shared" si="1048"/>
        <v>4.1.2.01.01.000013</v>
      </c>
      <c r="Q7207" s="8" t="str">
        <f t="shared" si="1049"/>
        <v>0</v>
      </c>
      <c r="R7207" s="13">
        <v>1</v>
      </c>
    </row>
    <row r="7208" spans="1:18" hidden="1" x14ac:dyDescent="0.25">
      <c r="A7208">
        <v>10027</v>
      </c>
      <c r="B7208" t="s">
        <v>949</v>
      </c>
      <c r="C7208" t="s">
        <v>4606</v>
      </c>
      <c r="D7208">
        <v>21892.94</v>
      </c>
      <c r="E7208">
        <v>4741.95</v>
      </c>
      <c r="F7208">
        <v>1000.31</v>
      </c>
      <c r="G7208">
        <v>25634.58</v>
      </c>
      <c r="H7208" s="6">
        <f t="shared" si="1041"/>
        <v>30</v>
      </c>
      <c r="I7208" s="9" t="str">
        <f t="shared" si="1042"/>
        <v>Sim</v>
      </c>
      <c r="J7208" s="6" t="str">
        <f t="shared" si="1043"/>
        <v>5.2.01.12</v>
      </c>
      <c r="K7208" s="6" t="str">
        <f t="shared" si="1044"/>
        <v>4.1.2.01.01.000015</v>
      </c>
      <c r="L7208" s="5">
        <f t="shared" si="1045"/>
        <v>-3741.64</v>
      </c>
      <c r="M7208" s="6" t="str">
        <f t="shared" si="1046"/>
        <v>-3741.64</v>
      </c>
      <c r="N7208" s="23">
        <v>202508</v>
      </c>
      <c r="O7208" s="8" t="str">
        <f t="shared" si="1047"/>
        <v>5.2.01.12</v>
      </c>
      <c r="P7208" s="8" t="str">
        <f t="shared" si="1048"/>
        <v>4.1.2.01.01.000015</v>
      </c>
      <c r="Q7208" s="8" t="str">
        <f t="shared" si="1049"/>
        <v>-3741.64</v>
      </c>
      <c r="R7208" s="13">
        <v>1</v>
      </c>
    </row>
    <row r="7209" spans="1:18" hidden="1" x14ac:dyDescent="0.25">
      <c r="A7209">
        <v>6439</v>
      </c>
      <c r="B7209" t="s">
        <v>950</v>
      </c>
      <c r="C7209" t="s">
        <v>4608</v>
      </c>
      <c r="D7209">
        <v>72302.649999999994</v>
      </c>
      <c r="E7209">
        <v>11981.67</v>
      </c>
      <c r="F7209">
        <v>625.76</v>
      </c>
      <c r="G7209">
        <v>83658.559999999998</v>
      </c>
      <c r="H7209" s="6">
        <f t="shared" si="1041"/>
        <v>23</v>
      </c>
      <c r="I7209" s="9" t="str">
        <f t="shared" si="1042"/>
        <v>Sim</v>
      </c>
      <c r="J7209" s="6" t="str">
        <f t="shared" si="1043"/>
        <v>5.2.01.12</v>
      </c>
      <c r="K7209" s="6" t="str">
        <f t="shared" si="1044"/>
        <v>1.12...4.1.2.01.02</v>
      </c>
      <c r="L7209" s="5">
        <f t="shared" si="1045"/>
        <v>-11355.91</v>
      </c>
      <c r="M7209" s="6" t="str">
        <f t="shared" si="1046"/>
        <v>-11355.91</v>
      </c>
      <c r="N7209" s="23">
        <v>202508</v>
      </c>
      <c r="O7209" s="8" t="str">
        <f t="shared" si="1047"/>
        <v>5.2.01.12</v>
      </c>
      <c r="P7209" s="8" t="str">
        <f t="shared" si="1048"/>
        <v>1.12...4.1.2.01.02</v>
      </c>
      <c r="Q7209" s="8" t="str">
        <f t="shared" si="1049"/>
        <v>-11355.91</v>
      </c>
      <c r="R7209" s="13">
        <v>1</v>
      </c>
    </row>
    <row r="7210" spans="1:18" hidden="1" x14ac:dyDescent="0.25">
      <c r="A7210">
        <v>6422</v>
      </c>
      <c r="B7210" t="s">
        <v>951</v>
      </c>
      <c r="C7210" t="s">
        <v>4609</v>
      </c>
      <c r="D7210">
        <v>62253.31</v>
      </c>
      <c r="E7210">
        <v>7841.66</v>
      </c>
      <c r="F7210">
        <v>242.81</v>
      </c>
      <c r="G7210">
        <v>69852.160000000003</v>
      </c>
      <c r="H7210" s="6">
        <f t="shared" si="1041"/>
        <v>30</v>
      </c>
      <c r="I7210" s="9" t="str">
        <f t="shared" si="1042"/>
        <v>Sim</v>
      </c>
      <c r="J7210" s="6" t="str">
        <f t="shared" si="1043"/>
        <v>5.2.01.12</v>
      </c>
      <c r="K7210" s="6" t="str">
        <f t="shared" si="1044"/>
        <v>4.1.2.01.02.000001</v>
      </c>
      <c r="L7210" s="5">
        <f t="shared" si="1045"/>
        <v>-7598.8499999999995</v>
      </c>
      <c r="M7210" s="6" t="str">
        <f t="shared" si="1046"/>
        <v>-7598.85</v>
      </c>
      <c r="N7210" s="23">
        <v>202508</v>
      </c>
      <c r="O7210" s="8" t="str">
        <f t="shared" si="1047"/>
        <v>5.2.01.12</v>
      </c>
      <c r="P7210" s="8" t="str">
        <f t="shared" si="1048"/>
        <v>4.1.2.01.02.000001</v>
      </c>
      <c r="Q7210" s="8" t="str">
        <f t="shared" si="1049"/>
        <v>-7598.85</v>
      </c>
      <c r="R7210" s="13">
        <v>1</v>
      </c>
    </row>
    <row r="7211" spans="1:18" hidden="1" x14ac:dyDescent="0.25">
      <c r="A7211">
        <v>18997</v>
      </c>
      <c r="B7211" t="s">
        <v>952</v>
      </c>
      <c r="C7211" t="s">
        <v>4610</v>
      </c>
      <c r="D7211">
        <v>10049.34</v>
      </c>
      <c r="E7211">
        <v>4140.01</v>
      </c>
      <c r="F7211">
        <v>382.95</v>
      </c>
      <c r="G7211">
        <v>13806.4</v>
      </c>
      <c r="H7211" s="6">
        <f t="shared" si="1041"/>
        <v>30</v>
      </c>
      <c r="I7211" s="9" t="str">
        <f t="shared" si="1042"/>
        <v>Sim</v>
      </c>
      <c r="J7211" s="6" t="str">
        <f t="shared" si="1043"/>
        <v>5.2.01.12</v>
      </c>
      <c r="K7211" s="6" t="str">
        <f t="shared" si="1044"/>
        <v>4.1.2.01.02.000002</v>
      </c>
      <c r="L7211" s="5">
        <f t="shared" si="1045"/>
        <v>-3757.0600000000004</v>
      </c>
      <c r="M7211" s="6" t="str">
        <f t="shared" si="1046"/>
        <v>-3757.06</v>
      </c>
      <c r="N7211" s="23">
        <v>202508</v>
      </c>
      <c r="O7211" s="8" t="str">
        <f t="shared" si="1047"/>
        <v>5.2.01.12</v>
      </c>
      <c r="P7211" s="8" t="str">
        <f t="shared" si="1048"/>
        <v>4.1.2.01.02.000002</v>
      </c>
      <c r="Q7211" s="8" t="str">
        <f t="shared" si="1049"/>
        <v>-3757.06</v>
      </c>
      <c r="R7211" s="13">
        <v>1</v>
      </c>
    </row>
    <row r="7212" spans="1:18" hidden="1" x14ac:dyDescent="0.25">
      <c r="A7212">
        <v>6416</v>
      </c>
      <c r="B7212" t="s">
        <v>953</v>
      </c>
      <c r="C7212" t="s">
        <v>4611</v>
      </c>
      <c r="D7212">
        <v>68167.98</v>
      </c>
      <c r="E7212">
        <v>14846.75</v>
      </c>
      <c r="F7212">
        <v>0</v>
      </c>
      <c r="G7212">
        <v>83014.73</v>
      </c>
      <c r="H7212" s="6">
        <f t="shared" si="1041"/>
        <v>23</v>
      </c>
      <c r="I7212" s="9" t="str">
        <f t="shared" si="1042"/>
        <v>Sim</v>
      </c>
      <c r="J7212" s="6" t="str">
        <f t="shared" si="1043"/>
        <v>5.2.01.12</v>
      </c>
      <c r="K7212" s="6" t="str">
        <f t="shared" si="1044"/>
        <v>1.12...4.1.2.01.03</v>
      </c>
      <c r="L7212" s="5">
        <f t="shared" si="1045"/>
        <v>-14846.75</v>
      </c>
      <c r="M7212" s="6" t="str">
        <f t="shared" si="1046"/>
        <v>-14846.75</v>
      </c>
      <c r="N7212" s="23">
        <v>202508</v>
      </c>
      <c r="O7212" s="8" t="str">
        <f t="shared" si="1047"/>
        <v>5.2.01.12</v>
      </c>
      <c r="P7212" s="8" t="str">
        <f t="shared" si="1048"/>
        <v>1.12...4.1.2.01.03</v>
      </c>
      <c r="Q7212" s="8" t="str">
        <f t="shared" si="1049"/>
        <v>-14846.75</v>
      </c>
      <c r="R7212" s="13">
        <v>1</v>
      </c>
    </row>
    <row r="7213" spans="1:18" hidden="1" x14ac:dyDescent="0.25">
      <c r="A7213">
        <v>6132</v>
      </c>
      <c r="B7213" t="s">
        <v>954</v>
      </c>
      <c r="C7213" t="s">
        <v>4720</v>
      </c>
      <c r="D7213">
        <v>68167.98</v>
      </c>
      <c r="E7213">
        <v>14846.75</v>
      </c>
      <c r="F7213">
        <v>0</v>
      </c>
      <c r="G7213">
        <v>83014.73</v>
      </c>
      <c r="H7213" s="6">
        <f t="shared" si="1041"/>
        <v>30</v>
      </c>
      <c r="I7213" s="9" t="str">
        <f t="shared" si="1042"/>
        <v>Sim</v>
      </c>
      <c r="J7213" s="6" t="str">
        <f t="shared" si="1043"/>
        <v>5.2.01.12</v>
      </c>
      <c r="K7213" s="6" t="str">
        <f t="shared" si="1044"/>
        <v>4.1.2.01.03.000004</v>
      </c>
      <c r="L7213" s="5">
        <f t="shared" si="1045"/>
        <v>-14846.75</v>
      </c>
      <c r="M7213" s="6" t="str">
        <f t="shared" si="1046"/>
        <v>-14846.75</v>
      </c>
      <c r="N7213" s="23">
        <v>202508</v>
      </c>
      <c r="O7213" s="8" t="str">
        <f t="shared" si="1047"/>
        <v>5.2.01.12</v>
      </c>
      <c r="P7213" s="8" t="str">
        <f t="shared" si="1048"/>
        <v>4.1.2.01.03.000004</v>
      </c>
      <c r="Q7213" s="8" t="str">
        <f t="shared" si="1049"/>
        <v>-14846.75</v>
      </c>
      <c r="R7213" s="13">
        <v>1</v>
      </c>
    </row>
    <row r="7214" spans="1:18" hidden="1" x14ac:dyDescent="0.25">
      <c r="A7214">
        <v>7031</v>
      </c>
      <c r="B7214" t="s">
        <v>955</v>
      </c>
      <c r="C7214" t="s">
        <v>4616</v>
      </c>
      <c r="D7214">
        <v>2955.91</v>
      </c>
      <c r="E7214">
        <v>140.5</v>
      </c>
      <c r="F7214">
        <v>0</v>
      </c>
      <c r="G7214">
        <v>3096.41</v>
      </c>
      <c r="H7214" s="6">
        <f t="shared" si="1041"/>
        <v>23</v>
      </c>
      <c r="I7214" s="9" t="str">
        <f t="shared" si="1042"/>
        <v>Sim</v>
      </c>
      <c r="J7214" s="6" t="str">
        <f t="shared" si="1043"/>
        <v>5.2.01.12</v>
      </c>
      <c r="K7214" s="6" t="str">
        <f t="shared" si="1044"/>
        <v>1.12...4.1.2.01.05</v>
      </c>
      <c r="L7214" s="5">
        <f t="shared" si="1045"/>
        <v>-140.5</v>
      </c>
      <c r="M7214" s="6" t="str">
        <f t="shared" si="1046"/>
        <v>-140.5</v>
      </c>
      <c r="N7214" s="23">
        <v>202508</v>
      </c>
      <c r="O7214" s="8" t="str">
        <f t="shared" si="1047"/>
        <v>5.2.01.12</v>
      </c>
      <c r="P7214" s="8" t="str">
        <f t="shared" si="1048"/>
        <v>1.12...4.1.2.01.05</v>
      </c>
      <c r="Q7214" s="8" t="str">
        <f t="shared" si="1049"/>
        <v>-140.5</v>
      </c>
      <c r="R7214" s="13">
        <v>1</v>
      </c>
    </row>
    <row r="7215" spans="1:18" hidden="1" x14ac:dyDescent="0.25">
      <c r="A7215">
        <v>7143</v>
      </c>
      <c r="B7215" t="s">
        <v>956</v>
      </c>
      <c r="C7215" t="s">
        <v>4727</v>
      </c>
      <c r="D7215">
        <v>2021.83</v>
      </c>
      <c r="E7215">
        <v>0</v>
      </c>
      <c r="F7215">
        <v>0</v>
      </c>
      <c r="G7215">
        <v>2021.83</v>
      </c>
      <c r="H7215" s="6">
        <f t="shared" si="1041"/>
        <v>30</v>
      </c>
      <c r="I7215" s="9" t="str">
        <f t="shared" si="1042"/>
        <v>Sim</v>
      </c>
      <c r="J7215" s="6" t="str">
        <f t="shared" si="1043"/>
        <v>5.2.01.12</v>
      </c>
      <c r="K7215" s="6" t="str">
        <f t="shared" si="1044"/>
        <v>4.1.2.01.05.000006</v>
      </c>
      <c r="L7215" s="5">
        <f t="shared" si="1045"/>
        <v>0</v>
      </c>
      <c r="M7215" s="6" t="str">
        <f t="shared" si="1046"/>
        <v>0</v>
      </c>
      <c r="N7215" s="23">
        <v>202508</v>
      </c>
      <c r="O7215" s="8" t="str">
        <f t="shared" si="1047"/>
        <v>5.2.01.12</v>
      </c>
      <c r="P7215" s="8" t="str">
        <f t="shared" si="1048"/>
        <v>4.1.2.01.05.000006</v>
      </c>
      <c r="Q7215" s="8" t="str">
        <f t="shared" si="1049"/>
        <v>0</v>
      </c>
      <c r="R7215" s="13">
        <v>1</v>
      </c>
    </row>
    <row r="7216" spans="1:18" hidden="1" x14ac:dyDescent="0.25">
      <c r="A7216">
        <v>16159</v>
      </c>
      <c r="B7216" t="s">
        <v>957</v>
      </c>
      <c r="C7216" t="s">
        <v>4619</v>
      </c>
      <c r="D7216">
        <v>365.51</v>
      </c>
      <c r="E7216">
        <v>13.98</v>
      </c>
      <c r="F7216">
        <v>0</v>
      </c>
      <c r="G7216">
        <v>379.49</v>
      </c>
      <c r="H7216" s="6">
        <f t="shared" si="1041"/>
        <v>30</v>
      </c>
      <c r="I7216" s="9" t="str">
        <f t="shared" si="1042"/>
        <v>Sim</v>
      </c>
      <c r="J7216" s="6" t="str">
        <f t="shared" si="1043"/>
        <v>5.2.01.12</v>
      </c>
      <c r="K7216" s="6" t="str">
        <f t="shared" si="1044"/>
        <v>4.1.2.01.05.000011</v>
      </c>
      <c r="L7216" s="5">
        <f t="shared" si="1045"/>
        <v>-13.98</v>
      </c>
      <c r="M7216" s="6" t="str">
        <f t="shared" si="1046"/>
        <v>-13.98</v>
      </c>
      <c r="N7216" s="23">
        <v>202508</v>
      </c>
      <c r="O7216" s="8" t="str">
        <f t="shared" si="1047"/>
        <v>5.2.01.12</v>
      </c>
      <c r="P7216" s="8" t="str">
        <f t="shared" si="1048"/>
        <v>4.1.2.01.05.000011</v>
      </c>
      <c r="Q7216" s="8" t="str">
        <f t="shared" si="1049"/>
        <v>-13.98</v>
      </c>
      <c r="R7216" s="13">
        <v>1</v>
      </c>
    </row>
    <row r="7217" spans="1:18" hidden="1" x14ac:dyDescent="0.25">
      <c r="A7217">
        <v>16768</v>
      </c>
      <c r="B7217" t="s">
        <v>958</v>
      </c>
      <c r="C7217" t="s">
        <v>4621</v>
      </c>
      <c r="D7217">
        <v>568.57000000000005</v>
      </c>
      <c r="E7217">
        <v>126.52</v>
      </c>
      <c r="F7217">
        <v>0</v>
      </c>
      <c r="G7217">
        <v>695.09</v>
      </c>
      <c r="H7217" s="6">
        <f t="shared" si="1041"/>
        <v>30</v>
      </c>
      <c r="I7217" s="9" t="str">
        <f t="shared" si="1042"/>
        <v>Sim</v>
      </c>
      <c r="J7217" s="6" t="str">
        <f t="shared" si="1043"/>
        <v>5.2.01.12</v>
      </c>
      <c r="K7217" s="6" t="str">
        <f t="shared" si="1044"/>
        <v>4.1.2.01.05.000015</v>
      </c>
      <c r="L7217" s="5">
        <f t="shared" si="1045"/>
        <v>-126.52</v>
      </c>
      <c r="M7217" s="6" t="str">
        <f t="shared" si="1046"/>
        <v>-126.52</v>
      </c>
      <c r="N7217" s="23">
        <v>202508</v>
      </c>
      <c r="O7217" s="8" t="str">
        <f t="shared" si="1047"/>
        <v>5.2.01.12</v>
      </c>
      <c r="P7217" s="8" t="str">
        <f t="shared" si="1048"/>
        <v>4.1.2.01.05.000015</v>
      </c>
      <c r="Q7217" s="8" t="str">
        <f t="shared" si="1049"/>
        <v>-126.52</v>
      </c>
      <c r="R7217" s="13">
        <v>1</v>
      </c>
    </row>
    <row r="7218" spans="1:18" hidden="1" x14ac:dyDescent="0.25">
      <c r="A7218">
        <v>89974</v>
      </c>
      <c r="B7218" t="s">
        <v>959</v>
      </c>
      <c r="C7218" t="s">
        <v>4627</v>
      </c>
      <c r="D7218">
        <v>-680.66</v>
      </c>
      <c r="E7218">
        <v>0</v>
      </c>
      <c r="F7218">
        <v>0</v>
      </c>
      <c r="G7218">
        <v>-680.66</v>
      </c>
      <c r="H7218" s="6">
        <f t="shared" si="1041"/>
        <v>23</v>
      </c>
      <c r="I7218" s="9" t="str">
        <f t="shared" si="1042"/>
        <v>Sim</v>
      </c>
      <c r="J7218" s="6" t="str">
        <f t="shared" si="1043"/>
        <v>5.2.01.12</v>
      </c>
      <c r="K7218" s="6" t="str">
        <f t="shared" si="1044"/>
        <v>1.12...4.1.2.01.06</v>
      </c>
      <c r="L7218" s="5">
        <f t="shared" si="1045"/>
        <v>0</v>
      </c>
      <c r="M7218" s="6" t="str">
        <f t="shared" si="1046"/>
        <v>0</v>
      </c>
      <c r="N7218" s="23">
        <v>202508</v>
      </c>
      <c r="O7218" s="8" t="str">
        <f t="shared" si="1047"/>
        <v>5.2.01.12</v>
      </c>
      <c r="P7218" s="8" t="str">
        <f t="shared" si="1048"/>
        <v>1.12...4.1.2.01.06</v>
      </c>
      <c r="Q7218" s="8" t="str">
        <f t="shared" si="1049"/>
        <v>0</v>
      </c>
      <c r="R7218" s="13">
        <v>1</v>
      </c>
    </row>
    <row r="7219" spans="1:18" hidden="1" x14ac:dyDescent="0.25">
      <c r="A7219">
        <v>31756</v>
      </c>
      <c r="B7219" t="s">
        <v>960</v>
      </c>
      <c r="C7219" t="s">
        <v>4628</v>
      </c>
      <c r="D7219">
        <v>-723.91</v>
      </c>
      <c r="E7219">
        <v>0</v>
      </c>
      <c r="F7219">
        <v>0</v>
      </c>
      <c r="G7219">
        <v>-723.91</v>
      </c>
      <c r="H7219" s="6">
        <f t="shared" si="1041"/>
        <v>30</v>
      </c>
      <c r="I7219" s="9" t="str">
        <f t="shared" si="1042"/>
        <v>Sim</v>
      </c>
      <c r="J7219" s="6" t="str">
        <f t="shared" si="1043"/>
        <v>5.2.01.12</v>
      </c>
      <c r="K7219" s="6" t="str">
        <f t="shared" si="1044"/>
        <v>4.1.2.01.06.000001</v>
      </c>
      <c r="L7219" s="5">
        <f t="shared" si="1045"/>
        <v>0</v>
      </c>
      <c r="M7219" s="6" t="str">
        <f t="shared" si="1046"/>
        <v>0</v>
      </c>
      <c r="N7219" s="23">
        <v>202508</v>
      </c>
      <c r="O7219" s="8" t="str">
        <f t="shared" si="1047"/>
        <v>5.2.01.12</v>
      </c>
      <c r="P7219" s="8" t="str">
        <f t="shared" si="1048"/>
        <v>4.1.2.01.06.000001</v>
      </c>
      <c r="Q7219" s="8" t="str">
        <f t="shared" si="1049"/>
        <v>0</v>
      </c>
      <c r="R7219" s="13">
        <v>1</v>
      </c>
    </row>
    <row r="7220" spans="1:18" hidden="1" x14ac:dyDescent="0.25">
      <c r="A7220">
        <v>25365</v>
      </c>
      <c r="B7220" t="s">
        <v>3907</v>
      </c>
      <c r="C7220" t="s">
        <v>4629</v>
      </c>
      <c r="D7220">
        <v>43.25</v>
      </c>
      <c r="E7220">
        <v>0</v>
      </c>
      <c r="F7220">
        <v>0</v>
      </c>
      <c r="G7220">
        <v>43.25</v>
      </c>
      <c r="H7220" s="6">
        <f t="shared" si="1041"/>
        <v>30</v>
      </c>
      <c r="I7220" s="9" t="str">
        <f t="shared" si="1042"/>
        <v>Sim</v>
      </c>
      <c r="J7220" s="6" t="str">
        <f t="shared" si="1043"/>
        <v>5.2.01.12</v>
      </c>
      <c r="K7220" s="6" t="str">
        <f t="shared" si="1044"/>
        <v>4.1.2.01.06.000002</v>
      </c>
      <c r="L7220" s="5">
        <f t="shared" si="1045"/>
        <v>0</v>
      </c>
      <c r="M7220" s="6" t="str">
        <f t="shared" si="1046"/>
        <v>0</v>
      </c>
      <c r="N7220" s="23">
        <v>202508</v>
      </c>
      <c r="O7220" s="8" t="str">
        <f t="shared" si="1047"/>
        <v>5.2.01.12</v>
      </c>
      <c r="P7220" s="8" t="str">
        <f t="shared" si="1048"/>
        <v>4.1.2.01.06.000002</v>
      </c>
      <c r="Q7220" s="8" t="str">
        <f t="shared" si="1049"/>
        <v>0</v>
      </c>
      <c r="R7220" s="13">
        <v>1</v>
      </c>
    </row>
    <row r="7221" spans="1:18" hidden="1" x14ac:dyDescent="0.25">
      <c r="A7221">
        <v>5227</v>
      </c>
      <c r="B7221" t="s">
        <v>3908</v>
      </c>
      <c r="C7221" t="s">
        <v>4631</v>
      </c>
      <c r="D7221">
        <v>9089.0300000000007</v>
      </c>
      <c r="E7221">
        <v>0</v>
      </c>
      <c r="F7221">
        <v>0</v>
      </c>
      <c r="G7221">
        <v>9089.0300000000007</v>
      </c>
      <c r="H7221" s="6">
        <f t="shared" si="1041"/>
        <v>15</v>
      </c>
      <c r="I7221" s="9" t="str">
        <f t="shared" si="1042"/>
        <v>Sim</v>
      </c>
      <c r="J7221" s="6" t="str">
        <f t="shared" si="1043"/>
        <v>5.2.01.12</v>
      </c>
      <c r="K7221" s="6" t="str">
        <f t="shared" si="1044"/>
        <v>5.2.01.12...4.2</v>
      </c>
      <c r="L7221" s="5">
        <f t="shared" si="1045"/>
        <v>0</v>
      </c>
      <c r="M7221" s="6" t="str">
        <f t="shared" si="1046"/>
        <v>0</v>
      </c>
      <c r="N7221" s="23">
        <v>202508</v>
      </c>
      <c r="O7221" s="8" t="str">
        <f t="shared" si="1047"/>
        <v>5.2.01.12</v>
      </c>
      <c r="P7221" s="8" t="str">
        <f t="shared" si="1048"/>
        <v>5.2.01.12...4.2</v>
      </c>
      <c r="Q7221" s="8" t="str">
        <f t="shared" si="1049"/>
        <v>0</v>
      </c>
      <c r="R7221" s="13">
        <v>1</v>
      </c>
    </row>
    <row r="7222" spans="1:18" hidden="1" x14ac:dyDescent="0.25">
      <c r="A7222">
        <v>5061</v>
      </c>
      <c r="B7222" t="s">
        <v>3909</v>
      </c>
      <c r="C7222" t="s">
        <v>4636</v>
      </c>
      <c r="D7222">
        <v>9089.0300000000007</v>
      </c>
      <c r="E7222">
        <v>0</v>
      </c>
      <c r="F7222">
        <v>0</v>
      </c>
      <c r="G7222">
        <v>9089.0300000000007</v>
      </c>
      <c r="H7222" s="6">
        <f t="shared" si="1041"/>
        <v>17</v>
      </c>
      <c r="I7222" s="9" t="str">
        <f t="shared" si="1042"/>
        <v>Sim</v>
      </c>
      <c r="J7222" s="6" t="str">
        <f t="shared" si="1043"/>
        <v>5.2.01.12</v>
      </c>
      <c r="K7222" s="6" t="str">
        <f t="shared" si="1044"/>
        <v>5.2.01.12...4.2.2</v>
      </c>
      <c r="L7222" s="5">
        <f t="shared" si="1045"/>
        <v>0</v>
      </c>
      <c r="M7222" s="6" t="str">
        <f t="shared" si="1046"/>
        <v>0</v>
      </c>
      <c r="N7222" s="23">
        <v>202508</v>
      </c>
      <c r="O7222" s="8" t="str">
        <f t="shared" si="1047"/>
        <v>5.2.01.12</v>
      </c>
      <c r="P7222" s="8" t="str">
        <f t="shared" si="1048"/>
        <v>5.2.01.12...4.2.2</v>
      </c>
      <c r="Q7222" s="8" t="str">
        <f t="shared" si="1049"/>
        <v>0</v>
      </c>
      <c r="R7222" s="13">
        <v>1</v>
      </c>
    </row>
    <row r="7223" spans="1:18" hidden="1" x14ac:dyDescent="0.25">
      <c r="A7223">
        <v>4647</v>
      </c>
      <c r="B7223" t="s">
        <v>3910</v>
      </c>
      <c r="C7223" t="s">
        <v>4636</v>
      </c>
      <c r="D7223">
        <v>9089.0300000000007</v>
      </c>
      <c r="E7223">
        <v>0</v>
      </c>
      <c r="F7223">
        <v>0</v>
      </c>
      <c r="G7223">
        <v>9089.0300000000007</v>
      </c>
      <c r="H7223" s="6">
        <f t="shared" si="1041"/>
        <v>20</v>
      </c>
      <c r="I7223" s="9" t="str">
        <f t="shared" si="1042"/>
        <v>Sim</v>
      </c>
      <c r="J7223" s="6" t="str">
        <f t="shared" si="1043"/>
        <v>5.2.01.12</v>
      </c>
      <c r="K7223" s="6" t="str">
        <f t="shared" si="1044"/>
        <v>2.01.12...4.2.2.01</v>
      </c>
      <c r="L7223" s="5">
        <f t="shared" si="1045"/>
        <v>0</v>
      </c>
      <c r="M7223" s="6" t="str">
        <f t="shared" si="1046"/>
        <v>0</v>
      </c>
      <c r="N7223" s="23">
        <v>202508</v>
      </c>
      <c r="O7223" s="8" t="str">
        <f t="shared" si="1047"/>
        <v>5.2.01.12</v>
      </c>
      <c r="P7223" s="8" t="str">
        <f t="shared" si="1048"/>
        <v>2.01.12...4.2.2.01</v>
      </c>
      <c r="Q7223" s="8" t="str">
        <f t="shared" si="1049"/>
        <v>0</v>
      </c>
      <c r="R7223" s="13">
        <v>1</v>
      </c>
    </row>
    <row r="7224" spans="1:18" hidden="1" x14ac:dyDescent="0.25">
      <c r="A7224">
        <v>4794</v>
      </c>
      <c r="B7224" t="s">
        <v>3911</v>
      </c>
      <c r="C7224" t="s">
        <v>4637</v>
      </c>
      <c r="D7224">
        <v>9089.0300000000007</v>
      </c>
      <c r="E7224">
        <v>0</v>
      </c>
      <c r="F7224">
        <v>0</v>
      </c>
      <c r="G7224">
        <v>9089.0300000000007</v>
      </c>
      <c r="H7224" s="6">
        <f t="shared" si="1041"/>
        <v>23</v>
      </c>
      <c r="I7224" s="9" t="str">
        <f t="shared" si="1042"/>
        <v>Sim</v>
      </c>
      <c r="J7224" s="6" t="str">
        <f t="shared" si="1043"/>
        <v>5.2.01.12</v>
      </c>
      <c r="K7224" s="6" t="str">
        <f t="shared" si="1044"/>
        <v>1.12...4.2.2.01.02</v>
      </c>
      <c r="L7224" s="5">
        <f t="shared" si="1045"/>
        <v>0</v>
      </c>
      <c r="M7224" s="6" t="str">
        <f t="shared" si="1046"/>
        <v>0</v>
      </c>
      <c r="N7224" s="23">
        <v>202508</v>
      </c>
      <c r="O7224" s="8" t="str">
        <f t="shared" si="1047"/>
        <v>5.2.01.12</v>
      </c>
      <c r="P7224" s="8" t="str">
        <f t="shared" si="1048"/>
        <v>1.12...4.2.2.01.02</v>
      </c>
      <c r="Q7224" s="8" t="str">
        <f t="shared" si="1049"/>
        <v>0</v>
      </c>
      <c r="R7224" s="13">
        <v>1</v>
      </c>
    </row>
    <row r="7225" spans="1:18" hidden="1" x14ac:dyDescent="0.25">
      <c r="A7225">
        <v>4631</v>
      </c>
      <c r="B7225" t="s">
        <v>3912</v>
      </c>
      <c r="C7225" t="s">
        <v>4604</v>
      </c>
      <c r="D7225">
        <v>9089.0300000000007</v>
      </c>
      <c r="E7225">
        <v>0</v>
      </c>
      <c r="F7225">
        <v>0</v>
      </c>
      <c r="G7225">
        <v>9089.0300000000007</v>
      </c>
      <c r="H7225" s="6">
        <f t="shared" si="1041"/>
        <v>30</v>
      </c>
      <c r="I7225" s="9" t="str">
        <f t="shared" si="1042"/>
        <v>Sim</v>
      </c>
      <c r="J7225" s="6" t="str">
        <f t="shared" si="1043"/>
        <v>5.2.01.12</v>
      </c>
      <c r="K7225" s="6" t="str">
        <f t="shared" si="1044"/>
        <v>4.2.2.01.02.000008</v>
      </c>
      <c r="L7225" s="5">
        <f t="shared" si="1045"/>
        <v>0</v>
      </c>
      <c r="M7225" s="6" t="str">
        <f t="shared" si="1046"/>
        <v>0</v>
      </c>
      <c r="N7225" s="23">
        <v>202508</v>
      </c>
      <c r="O7225" s="8" t="str">
        <f t="shared" si="1047"/>
        <v>5.2.01.12</v>
      </c>
      <c r="P7225" s="8" t="str">
        <f t="shared" si="1048"/>
        <v>4.2.2.01.02.000008</v>
      </c>
      <c r="Q7225" s="8" t="str">
        <f t="shared" si="1049"/>
        <v>0</v>
      </c>
      <c r="R7225" s="13">
        <v>1</v>
      </c>
    </row>
    <row r="7226" spans="1:18" hidden="1" x14ac:dyDescent="0.25">
      <c r="A7226">
        <v>201</v>
      </c>
      <c r="B7226" t="s">
        <v>961</v>
      </c>
      <c r="C7226" t="s">
        <v>4744</v>
      </c>
      <c r="D7226">
        <v>6169092.9900000002</v>
      </c>
      <c r="E7226">
        <v>890144.32</v>
      </c>
      <c r="F7226">
        <v>83417.36</v>
      </c>
      <c r="G7226">
        <v>6975819.9500000002</v>
      </c>
      <c r="H7226" s="6">
        <f t="shared" si="1041"/>
        <v>9</v>
      </c>
      <c r="I7226" s="9" t="str">
        <f t="shared" si="1042"/>
        <v>Sim</v>
      </c>
      <c r="J7226" s="6" t="str">
        <f t="shared" si="1043"/>
        <v>5.2.01.14</v>
      </c>
      <c r="K7226" s="6" t="str">
        <f t="shared" si="1044"/>
        <v>5.2.01.14</v>
      </c>
      <c r="L7226" s="5">
        <f t="shared" si="1045"/>
        <v>-806726.96</v>
      </c>
      <c r="M7226" s="6" t="str">
        <f t="shared" si="1046"/>
        <v>-806726.96</v>
      </c>
      <c r="N7226" s="23">
        <v>202508</v>
      </c>
      <c r="O7226" s="8" t="str">
        <f t="shared" si="1047"/>
        <v>5.2.01.14</v>
      </c>
      <c r="P7226" s="8" t="str">
        <f t="shared" si="1048"/>
        <v>5.2.01.14</v>
      </c>
      <c r="Q7226" s="8" t="str">
        <f t="shared" si="1049"/>
        <v>-806726.96</v>
      </c>
      <c r="R7226" s="13">
        <v>1</v>
      </c>
    </row>
    <row r="7227" spans="1:18" hidden="1" x14ac:dyDescent="0.25">
      <c r="A7227">
        <v>201</v>
      </c>
      <c r="B7227" t="s">
        <v>963</v>
      </c>
      <c r="C7227" t="s">
        <v>4744</v>
      </c>
      <c r="D7227">
        <v>6169092.9900000002</v>
      </c>
      <c r="E7227">
        <v>890144.32</v>
      </c>
      <c r="F7227">
        <v>83417.36</v>
      </c>
      <c r="G7227">
        <v>6975819.9500000002</v>
      </c>
      <c r="H7227" s="6">
        <f t="shared" si="1041"/>
        <v>10</v>
      </c>
      <c r="I7227" s="9" t="str">
        <f t="shared" si="1042"/>
        <v>Sim</v>
      </c>
      <c r="J7227" s="6" t="str">
        <f t="shared" si="1043"/>
        <v>5.2.01.14</v>
      </c>
      <c r="K7227" s="6" t="str">
        <f t="shared" si="1044"/>
        <v>5.2.01.14.</v>
      </c>
      <c r="L7227" s="5">
        <f t="shared" si="1045"/>
        <v>-806726.96</v>
      </c>
      <c r="M7227" s="6" t="str">
        <f t="shared" si="1046"/>
        <v>-806726.96</v>
      </c>
      <c r="N7227" s="23">
        <v>202508</v>
      </c>
      <c r="O7227" s="8" t="str">
        <f t="shared" si="1047"/>
        <v>5.2.01.14</v>
      </c>
      <c r="P7227" s="8" t="str">
        <f t="shared" si="1048"/>
        <v>5.2.01.14.</v>
      </c>
      <c r="Q7227" s="8" t="str">
        <f t="shared" si="1049"/>
        <v>-806726.96</v>
      </c>
      <c r="R7227" s="13">
        <v>1</v>
      </c>
    </row>
    <row r="7228" spans="1:18" hidden="1" x14ac:dyDescent="0.25">
      <c r="A7228">
        <v>201</v>
      </c>
      <c r="B7228" t="s">
        <v>965</v>
      </c>
      <c r="C7228" t="s">
        <v>4744</v>
      </c>
      <c r="D7228">
        <v>6169092.9900000002</v>
      </c>
      <c r="E7228">
        <v>890144.32</v>
      </c>
      <c r="F7228">
        <v>83417.36</v>
      </c>
      <c r="G7228">
        <v>6975819.9500000002</v>
      </c>
      <c r="H7228" s="6">
        <f t="shared" si="1041"/>
        <v>11</v>
      </c>
      <c r="I7228" s="9" t="str">
        <f t="shared" si="1042"/>
        <v>Sim</v>
      </c>
      <c r="J7228" s="6" t="str">
        <f t="shared" si="1043"/>
        <v>5.2.01.14</v>
      </c>
      <c r="K7228" s="6" t="str">
        <f t="shared" si="1044"/>
        <v>5.2.01.14..</v>
      </c>
      <c r="L7228" s="5">
        <f t="shared" si="1045"/>
        <v>-806726.96</v>
      </c>
      <c r="M7228" s="6" t="str">
        <f t="shared" si="1046"/>
        <v>-806726.96</v>
      </c>
      <c r="N7228" s="23">
        <v>202508</v>
      </c>
      <c r="O7228" s="8" t="str">
        <f t="shared" si="1047"/>
        <v>5.2.01.14</v>
      </c>
      <c r="P7228" s="8" t="str">
        <f t="shared" si="1048"/>
        <v>5.2.01.14..</v>
      </c>
      <c r="Q7228" s="8" t="str">
        <f t="shared" si="1049"/>
        <v>-806726.96</v>
      </c>
      <c r="R7228" s="13">
        <v>1</v>
      </c>
    </row>
    <row r="7229" spans="1:18" hidden="1" x14ac:dyDescent="0.25">
      <c r="A7229">
        <v>6050</v>
      </c>
      <c r="B7229" t="s">
        <v>967</v>
      </c>
      <c r="C7229" t="s">
        <v>2867</v>
      </c>
      <c r="D7229">
        <v>6169092.9900000002</v>
      </c>
      <c r="E7229">
        <v>890144.32</v>
      </c>
      <c r="F7229">
        <v>83417.36</v>
      </c>
      <c r="G7229">
        <v>6975819.9500000002</v>
      </c>
      <c r="H7229" s="6">
        <f t="shared" si="1041"/>
        <v>13</v>
      </c>
      <c r="I7229" s="9" t="str">
        <f t="shared" si="1042"/>
        <v>Sim</v>
      </c>
      <c r="J7229" s="6" t="str">
        <f t="shared" si="1043"/>
        <v>5.2.01.14</v>
      </c>
      <c r="K7229" s="6" t="str">
        <f t="shared" si="1044"/>
        <v>5.2.01.14...4</v>
      </c>
      <c r="L7229" s="5">
        <f t="shared" si="1045"/>
        <v>-806726.96</v>
      </c>
      <c r="M7229" s="6" t="str">
        <f t="shared" si="1046"/>
        <v>-806726.96</v>
      </c>
      <c r="N7229" s="23">
        <v>202508</v>
      </c>
      <c r="O7229" s="8" t="str">
        <f t="shared" si="1047"/>
        <v>5.2.01.14</v>
      </c>
      <c r="P7229" s="8" t="str">
        <f t="shared" si="1048"/>
        <v>5.2.01.14...4</v>
      </c>
      <c r="Q7229" s="8" t="str">
        <f t="shared" si="1049"/>
        <v>-806726.96</v>
      </c>
      <c r="R7229" s="13">
        <v>1</v>
      </c>
    </row>
    <row r="7230" spans="1:18" hidden="1" x14ac:dyDescent="0.25">
      <c r="A7230">
        <v>6066</v>
      </c>
      <c r="B7230" t="s">
        <v>968</v>
      </c>
      <c r="C7230" t="s">
        <v>4594</v>
      </c>
      <c r="D7230">
        <v>6167004.0199999996</v>
      </c>
      <c r="E7230">
        <v>890144.32</v>
      </c>
      <c r="F7230">
        <v>83417.36</v>
      </c>
      <c r="G7230">
        <v>6973730.9800000004</v>
      </c>
      <c r="H7230" s="6">
        <f t="shared" si="1041"/>
        <v>15</v>
      </c>
      <c r="I7230" s="9" t="str">
        <f t="shared" si="1042"/>
        <v>Sim</v>
      </c>
      <c r="J7230" s="6" t="str">
        <f t="shared" si="1043"/>
        <v>5.2.01.14</v>
      </c>
      <c r="K7230" s="6" t="str">
        <f t="shared" si="1044"/>
        <v>5.2.01.14...4.1</v>
      </c>
      <c r="L7230" s="5">
        <f t="shared" si="1045"/>
        <v>-806726.96</v>
      </c>
      <c r="M7230" s="6" t="str">
        <f t="shared" si="1046"/>
        <v>-806726.96</v>
      </c>
      <c r="N7230" s="23">
        <v>202508</v>
      </c>
      <c r="O7230" s="8" t="str">
        <f t="shared" si="1047"/>
        <v>5.2.01.14</v>
      </c>
      <c r="P7230" s="8" t="str">
        <f t="shared" si="1048"/>
        <v>5.2.01.14...4.1</v>
      </c>
      <c r="Q7230" s="8" t="str">
        <f t="shared" si="1049"/>
        <v>-806726.96</v>
      </c>
      <c r="R7230" s="13">
        <v>1</v>
      </c>
    </row>
    <row r="7231" spans="1:18" hidden="1" x14ac:dyDescent="0.25">
      <c r="A7231">
        <v>6072</v>
      </c>
      <c r="B7231" t="s">
        <v>969</v>
      </c>
      <c r="C7231" t="s">
        <v>4595</v>
      </c>
      <c r="D7231">
        <v>5962666.9400000004</v>
      </c>
      <c r="E7231">
        <v>866641.11</v>
      </c>
      <c r="F7231">
        <v>82856.08</v>
      </c>
      <c r="G7231">
        <v>6746451.9699999997</v>
      </c>
      <c r="H7231" s="6">
        <f t="shared" ref="H7231:H7294" si="1050">LEN(B7231)</f>
        <v>17</v>
      </c>
      <c r="I7231" s="9" t="str">
        <f t="shared" ref="I7231:I7294" si="1051">IF(IFERROR(VLOOKUP(A7231,$T$3:$T$45,1,0),"Sim")="Sim","Sim","Não")</f>
        <v>Sim</v>
      </c>
      <c r="J7231" s="6" t="str">
        <f t="shared" ref="J7231:J7294" si="1052">LEFT(B7231,9)</f>
        <v>5.2.01.14</v>
      </c>
      <c r="K7231" s="6" t="str">
        <f t="shared" ref="K7231:K7294" si="1053">RIGHT(B7231,18)</f>
        <v>5.2.01.14...4.1.1</v>
      </c>
      <c r="L7231" s="5">
        <f t="shared" ref="L7231:L7294" si="1054">(E7231-F7231)*-1</f>
        <v>-783785.03</v>
      </c>
      <c r="M7231" s="6" t="str">
        <f t="shared" ref="M7231:M7294" si="1055">SUBSTITUTE(L7231,",",".")</f>
        <v>-783785.03</v>
      </c>
      <c r="N7231" s="23">
        <v>202508</v>
      </c>
      <c r="O7231" s="8" t="str">
        <f t="shared" ref="O7231:O7294" si="1056">J7231</f>
        <v>5.2.01.14</v>
      </c>
      <c r="P7231" s="8" t="str">
        <f t="shared" ref="P7231:P7294" si="1057">K7231</f>
        <v>5.2.01.14...4.1.1</v>
      </c>
      <c r="Q7231" s="8" t="str">
        <f t="shared" ref="Q7231:Q7294" si="1058">M7231</f>
        <v>-783785.03</v>
      </c>
      <c r="R7231" s="13">
        <v>1</v>
      </c>
    </row>
    <row r="7232" spans="1:18" hidden="1" x14ac:dyDescent="0.25">
      <c r="A7232">
        <v>6089</v>
      </c>
      <c r="B7232" t="s">
        <v>970</v>
      </c>
      <c r="C7232" t="s">
        <v>4596</v>
      </c>
      <c r="D7232">
        <v>5962666.9400000004</v>
      </c>
      <c r="E7232">
        <v>866641.11</v>
      </c>
      <c r="F7232">
        <v>82856.08</v>
      </c>
      <c r="G7232">
        <v>6746451.9699999997</v>
      </c>
      <c r="H7232" s="6">
        <f t="shared" si="1050"/>
        <v>20</v>
      </c>
      <c r="I7232" s="9" t="str">
        <f t="shared" si="1051"/>
        <v>Sim</v>
      </c>
      <c r="J7232" s="6" t="str">
        <f t="shared" si="1052"/>
        <v>5.2.01.14</v>
      </c>
      <c r="K7232" s="6" t="str">
        <f t="shared" si="1053"/>
        <v>2.01.14...4.1.1.01</v>
      </c>
      <c r="L7232" s="5">
        <f t="shared" si="1054"/>
        <v>-783785.03</v>
      </c>
      <c r="M7232" s="6" t="str">
        <f t="shared" si="1055"/>
        <v>-783785.03</v>
      </c>
      <c r="N7232" s="23">
        <v>202508</v>
      </c>
      <c r="O7232" s="8" t="str">
        <f t="shared" si="1056"/>
        <v>5.2.01.14</v>
      </c>
      <c r="P7232" s="8" t="str">
        <f t="shared" si="1057"/>
        <v>2.01.14...4.1.1.01</v>
      </c>
      <c r="Q7232" s="8" t="str">
        <f t="shared" si="1058"/>
        <v>-783785.03</v>
      </c>
      <c r="R7232" s="13">
        <v>1</v>
      </c>
    </row>
    <row r="7233" spans="1:18" hidden="1" x14ac:dyDescent="0.25">
      <c r="A7233">
        <v>6095</v>
      </c>
      <c r="B7233" t="s">
        <v>971</v>
      </c>
      <c r="C7233" t="s">
        <v>4596</v>
      </c>
      <c r="D7233">
        <v>5962666.9400000004</v>
      </c>
      <c r="E7233">
        <v>866641.11</v>
      </c>
      <c r="F7233">
        <v>82856.08</v>
      </c>
      <c r="G7233">
        <v>6746451.9699999997</v>
      </c>
      <c r="H7233" s="6">
        <f t="shared" si="1050"/>
        <v>23</v>
      </c>
      <c r="I7233" s="9" t="str">
        <f t="shared" si="1051"/>
        <v>Sim</v>
      </c>
      <c r="J7233" s="6" t="str">
        <f t="shared" si="1052"/>
        <v>5.2.01.14</v>
      </c>
      <c r="K7233" s="6" t="str">
        <f t="shared" si="1053"/>
        <v>1.14...4.1.1.01.01</v>
      </c>
      <c r="L7233" s="5">
        <f t="shared" si="1054"/>
        <v>-783785.03</v>
      </c>
      <c r="M7233" s="6" t="str">
        <f t="shared" si="1055"/>
        <v>-783785.03</v>
      </c>
      <c r="N7233" s="23">
        <v>202508</v>
      </c>
      <c r="O7233" s="8" t="str">
        <f t="shared" si="1056"/>
        <v>5.2.01.14</v>
      </c>
      <c r="P7233" s="8" t="str">
        <f t="shared" si="1057"/>
        <v>1.14...4.1.1.01.01</v>
      </c>
      <c r="Q7233" s="8" t="str">
        <f t="shared" si="1058"/>
        <v>-783785.03</v>
      </c>
      <c r="R7233" s="13">
        <v>1</v>
      </c>
    </row>
    <row r="7234" spans="1:18" hidden="1" x14ac:dyDescent="0.25">
      <c r="A7234">
        <v>62700</v>
      </c>
      <c r="B7234" t="s">
        <v>972</v>
      </c>
      <c r="C7234" t="s">
        <v>4597</v>
      </c>
      <c r="D7234">
        <v>7098.83</v>
      </c>
      <c r="E7234">
        <v>1118.21</v>
      </c>
      <c r="F7234">
        <v>0</v>
      </c>
      <c r="G7234">
        <v>8217.0400000000009</v>
      </c>
      <c r="H7234" s="6">
        <f t="shared" si="1050"/>
        <v>30</v>
      </c>
      <c r="I7234" s="9" t="str">
        <f t="shared" si="1051"/>
        <v>Não</v>
      </c>
      <c r="J7234" s="6" t="str">
        <f t="shared" si="1052"/>
        <v>5.2.01.14</v>
      </c>
      <c r="K7234" s="6" t="str">
        <f t="shared" si="1053"/>
        <v>4.1.1.01.01.000001</v>
      </c>
      <c r="L7234" s="5">
        <f t="shared" si="1054"/>
        <v>-1118.21</v>
      </c>
      <c r="M7234" s="6" t="str">
        <f t="shared" si="1055"/>
        <v>-1118.21</v>
      </c>
      <c r="N7234" s="23">
        <v>202508</v>
      </c>
      <c r="O7234" s="8" t="str">
        <f t="shared" si="1056"/>
        <v>5.2.01.14</v>
      </c>
      <c r="P7234" s="8" t="str">
        <f t="shared" si="1057"/>
        <v>4.1.1.01.01.000001</v>
      </c>
      <c r="Q7234" s="8" t="str">
        <f t="shared" si="1058"/>
        <v>-1118.21</v>
      </c>
      <c r="R7234" s="13">
        <v>1</v>
      </c>
    </row>
    <row r="7235" spans="1:18" hidden="1" x14ac:dyDescent="0.25">
      <c r="A7235">
        <v>6356</v>
      </c>
      <c r="B7235" t="s">
        <v>973</v>
      </c>
      <c r="C7235" t="s">
        <v>4598</v>
      </c>
      <c r="D7235">
        <v>5955568.1100000003</v>
      </c>
      <c r="E7235">
        <v>865522.9</v>
      </c>
      <c r="F7235">
        <v>82856.08</v>
      </c>
      <c r="G7235">
        <v>6738234.9299999997</v>
      </c>
      <c r="H7235" s="6">
        <f t="shared" si="1050"/>
        <v>30</v>
      </c>
      <c r="I7235" s="9" t="str">
        <f t="shared" si="1051"/>
        <v>Não</v>
      </c>
      <c r="J7235" s="6" t="str">
        <f t="shared" si="1052"/>
        <v>5.2.01.14</v>
      </c>
      <c r="K7235" s="6" t="str">
        <f t="shared" si="1053"/>
        <v>4.1.1.01.01.000007</v>
      </c>
      <c r="L7235" s="5">
        <f t="shared" si="1054"/>
        <v>-782666.82000000007</v>
      </c>
      <c r="M7235" s="6" t="str">
        <f t="shared" si="1055"/>
        <v>-782666.82</v>
      </c>
      <c r="N7235" s="23">
        <v>202508</v>
      </c>
      <c r="O7235" s="8" t="str">
        <f t="shared" si="1056"/>
        <v>5.2.01.14</v>
      </c>
      <c r="P7235" s="8" t="str">
        <f t="shared" si="1057"/>
        <v>4.1.1.01.01.000007</v>
      </c>
      <c r="Q7235" s="8" t="str">
        <f t="shared" si="1058"/>
        <v>-782666.82</v>
      </c>
      <c r="R7235" s="13">
        <v>1</v>
      </c>
    </row>
    <row r="7236" spans="1:18" hidden="1" x14ac:dyDescent="0.25">
      <c r="A7236">
        <v>5078</v>
      </c>
      <c r="B7236" t="s">
        <v>974</v>
      </c>
      <c r="C7236" t="s">
        <v>4602</v>
      </c>
      <c r="D7236">
        <v>204337.08</v>
      </c>
      <c r="E7236">
        <v>23503.21</v>
      </c>
      <c r="F7236">
        <v>561.28</v>
      </c>
      <c r="G7236">
        <v>227279.01</v>
      </c>
      <c r="H7236" s="6">
        <f t="shared" si="1050"/>
        <v>17</v>
      </c>
      <c r="I7236" s="9" t="str">
        <f t="shared" si="1051"/>
        <v>Sim</v>
      </c>
      <c r="J7236" s="6" t="str">
        <f t="shared" si="1052"/>
        <v>5.2.01.14</v>
      </c>
      <c r="K7236" s="6" t="str">
        <f t="shared" si="1053"/>
        <v>5.2.01.14...4.1.2</v>
      </c>
      <c r="L7236" s="5">
        <f t="shared" si="1054"/>
        <v>-22941.93</v>
      </c>
      <c r="M7236" s="6" t="str">
        <f t="shared" si="1055"/>
        <v>-22941.93</v>
      </c>
      <c r="N7236" s="23">
        <v>202508</v>
      </c>
      <c r="O7236" s="8" t="str">
        <f t="shared" si="1056"/>
        <v>5.2.01.14</v>
      </c>
      <c r="P7236" s="8" t="str">
        <f t="shared" si="1057"/>
        <v>5.2.01.14...4.1.2</v>
      </c>
      <c r="Q7236" s="8" t="str">
        <f t="shared" si="1058"/>
        <v>-22941.93</v>
      </c>
      <c r="R7236" s="13">
        <v>1</v>
      </c>
    </row>
    <row r="7237" spans="1:18" hidden="1" x14ac:dyDescent="0.25">
      <c r="A7237">
        <v>5091</v>
      </c>
      <c r="B7237" t="s">
        <v>975</v>
      </c>
      <c r="C7237" t="s">
        <v>4602</v>
      </c>
      <c r="D7237">
        <v>204337.08</v>
      </c>
      <c r="E7237">
        <v>23503.21</v>
      </c>
      <c r="F7237">
        <v>561.28</v>
      </c>
      <c r="G7237">
        <v>227279.01</v>
      </c>
      <c r="H7237" s="6">
        <f t="shared" si="1050"/>
        <v>20</v>
      </c>
      <c r="I7237" s="9" t="str">
        <f t="shared" si="1051"/>
        <v>Sim</v>
      </c>
      <c r="J7237" s="6" t="str">
        <f t="shared" si="1052"/>
        <v>5.2.01.14</v>
      </c>
      <c r="K7237" s="6" t="str">
        <f t="shared" si="1053"/>
        <v>2.01.14...4.1.2.01</v>
      </c>
      <c r="L7237" s="5">
        <f t="shared" si="1054"/>
        <v>-22941.93</v>
      </c>
      <c r="M7237" s="6" t="str">
        <f t="shared" si="1055"/>
        <v>-22941.93</v>
      </c>
      <c r="N7237" s="23">
        <v>202508</v>
      </c>
      <c r="O7237" s="8" t="str">
        <f t="shared" si="1056"/>
        <v>5.2.01.14</v>
      </c>
      <c r="P7237" s="8" t="str">
        <f t="shared" si="1057"/>
        <v>2.01.14...4.1.2.01</v>
      </c>
      <c r="Q7237" s="8" t="str">
        <f t="shared" si="1058"/>
        <v>-22941.93</v>
      </c>
      <c r="R7237" s="13">
        <v>1</v>
      </c>
    </row>
    <row r="7238" spans="1:18" hidden="1" x14ac:dyDescent="0.25">
      <c r="A7238">
        <v>6592</v>
      </c>
      <c r="B7238" t="s">
        <v>976</v>
      </c>
      <c r="C7238" t="s">
        <v>4603</v>
      </c>
      <c r="D7238">
        <v>170040.46</v>
      </c>
      <c r="E7238">
        <v>18726.46</v>
      </c>
      <c r="F7238">
        <v>445.9</v>
      </c>
      <c r="G7238">
        <v>188321.02</v>
      </c>
      <c r="H7238" s="6">
        <f t="shared" si="1050"/>
        <v>23</v>
      </c>
      <c r="I7238" s="9" t="str">
        <f t="shared" si="1051"/>
        <v>Sim</v>
      </c>
      <c r="J7238" s="6" t="str">
        <f t="shared" si="1052"/>
        <v>5.2.01.14</v>
      </c>
      <c r="K7238" s="6" t="str">
        <f t="shared" si="1053"/>
        <v>1.14...4.1.2.01.01</v>
      </c>
      <c r="L7238" s="5">
        <f t="shared" si="1054"/>
        <v>-18280.559999999998</v>
      </c>
      <c r="M7238" s="6" t="str">
        <f t="shared" si="1055"/>
        <v>-18280.56</v>
      </c>
      <c r="N7238" s="23">
        <v>202508</v>
      </c>
      <c r="O7238" s="8" t="str">
        <f t="shared" si="1056"/>
        <v>5.2.01.14</v>
      </c>
      <c r="P7238" s="8" t="str">
        <f t="shared" si="1057"/>
        <v>1.14...4.1.2.01.01</v>
      </c>
      <c r="Q7238" s="8" t="str">
        <f t="shared" si="1058"/>
        <v>-18280.56</v>
      </c>
      <c r="R7238" s="13">
        <v>1</v>
      </c>
    </row>
    <row r="7239" spans="1:18" hidden="1" x14ac:dyDescent="0.25">
      <c r="A7239">
        <v>6221</v>
      </c>
      <c r="B7239" t="s">
        <v>977</v>
      </c>
      <c r="C7239" t="s">
        <v>4638</v>
      </c>
      <c r="D7239">
        <v>88081.03</v>
      </c>
      <c r="E7239">
        <v>9961.7999999999993</v>
      </c>
      <c r="F7239">
        <v>0</v>
      </c>
      <c r="G7239">
        <v>98042.83</v>
      </c>
      <c r="H7239" s="6">
        <f t="shared" si="1050"/>
        <v>30</v>
      </c>
      <c r="I7239" s="9" t="str">
        <f t="shared" si="1051"/>
        <v>Sim</v>
      </c>
      <c r="J7239" s="6" t="str">
        <f t="shared" si="1052"/>
        <v>5.2.01.14</v>
      </c>
      <c r="K7239" s="6" t="str">
        <f t="shared" si="1053"/>
        <v>4.1.2.01.01.000001</v>
      </c>
      <c r="L7239" s="5">
        <f t="shared" si="1054"/>
        <v>-9961.7999999999993</v>
      </c>
      <c r="M7239" s="6" t="str">
        <f t="shared" si="1055"/>
        <v>-9961.8</v>
      </c>
      <c r="N7239" s="23">
        <v>202508</v>
      </c>
      <c r="O7239" s="8" t="str">
        <f t="shared" si="1056"/>
        <v>5.2.01.14</v>
      </c>
      <c r="P7239" s="8" t="str">
        <f t="shared" si="1057"/>
        <v>4.1.2.01.01.000001</v>
      </c>
      <c r="Q7239" s="8" t="str">
        <f t="shared" si="1058"/>
        <v>-9961.8</v>
      </c>
      <c r="R7239" s="13">
        <v>1</v>
      </c>
    </row>
    <row r="7240" spans="1:18" hidden="1" x14ac:dyDescent="0.25">
      <c r="A7240">
        <v>6244</v>
      </c>
      <c r="B7240" t="s">
        <v>978</v>
      </c>
      <c r="C7240" t="s">
        <v>4639</v>
      </c>
      <c r="D7240">
        <v>8025.33</v>
      </c>
      <c r="E7240">
        <v>904.62</v>
      </c>
      <c r="F7240">
        <v>0</v>
      </c>
      <c r="G7240">
        <v>8929.9500000000007</v>
      </c>
      <c r="H7240" s="6">
        <f t="shared" si="1050"/>
        <v>30</v>
      </c>
      <c r="I7240" s="9" t="str">
        <f t="shared" si="1051"/>
        <v>Sim</v>
      </c>
      <c r="J7240" s="6" t="str">
        <f t="shared" si="1052"/>
        <v>5.2.01.14</v>
      </c>
      <c r="K7240" s="6" t="str">
        <f t="shared" si="1053"/>
        <v>4.1.2.01.01.000003</v>
      </c>
      <c r="L7240" s="5">
        <f t="shared" si="1054"/>
        <v>-904.62</v>
      </c>
      <c r="M7240" s="6" t="str">
        <f t="shared" si="1055"/>
        <v>-904.62</v>
      </c>
      <c r="N7240" s="23">
        <v>202508</v>
      </c>
      <c r="O7240" s="8" t="str">
        <f t="shared" si="1056"/>
        <v>5.2.01.14</v>
      </c>
      <c r="P7240" s="8" t="str">
        <f t="shared" si="1057"/>
        <v>4.1.2.01.01.000003</v>
      </c>
      <c r="Q7240" s="8" t="str">
        <f t="shared" si="1058"/>
        <v>-904.62</v>
      </c>
      <c r="R7240" s="13">
        <v>1</v>
      </c>
    </row>
    <row r="7241" spans="1:18" hidden="1" x14ac:dyDescent="0.25">
      <c r="A7241">
        <v>6251</v>
      </c>
      <c r="B7241" t="s">
        <v>979</v>
      </c>
      <c r="C7241" t="s">
        <v>4640</v>
      </c>
      <c r="D7241">
        <v>10675.5</v>
      </c>
      <c r="E7241">
        <v>1286.54</v>
      </c>
      <c r="F7241">
        <v>0</v>
      </c>
      <c r="G7241">
        <v>11962.04</v>
      </c>
      <c r="H7241" s="6">
        <f t="shared" si="1050"/>
        <v>30</v>
      </c>
      <c r="I7241" s="9" t="str">
        <f t="shared" si="1051"/>
        <v>Sim</v>
      </c>
      <c r="J7241" s="6" t="str">
        <f t="shared" si="1052"/>
        <v>5.2.01.14</v>
      </c>
      <c r="K7241" s="6" t="str">
        <f t="shared" si="1053"/>
        <v>4.1.2.01.01.000004</v>
      </c>
      <c r="L7241" s="5">
        <f t="shared" si="1054"/>
        <v>-1286.54</v>
      </c>
      <c r="M7241" s="6" t="str">
        <f t="shared" si="1055"/>
        <v>-1286.54</v>
      </c>
      <c r="N7241" s="23">
        <v>202508</v>
      </c>
      <c r="O7241" s="8" t="str">
        <f t="shared" si="1056"/>
        <v>5.2.01.14</v>
      </c>
      <c r="P7241" s="8" t="str">
        <f t="shared" si="1057"/>
        <v>4.1.2.01.01.000004</v>
      </c>
      <c r="Q7241" s="8" t="str">
        <f t="shared" si="1058"/>
        <v>-1286.54</v>
      </c>
      <c r="R7241" s="13">
        <v>1</v>
      </c>
    </row>
    <row r="7242" spans="1:18" hidden="1" x14ac:dyDescent="0.25">
      <c r="A7242">
        <v>6267</v>
      </c>
      <c r="B7242" t="s">
        <v>980</v>
      </c>
      <c r="C7242" t="s">
        <v>4641</v>
      </c>
      <c r="D7242">
        <v>25813.46</v>
      </c>
      <c r="E7242">
        <v>3424.01</v>
      </c>
      <c r="F7242">
        <v>0</v>
      </c>
      <c r="G7242">
        <v>29237.47</v>
      </c>
      <c r="H7242" s="6">
        <f t="shared" si="1050"/>
        <v>30</v>
      </c>
      <c r="I7242" s="9" t="str">
        <f t="shared" si="1051"/>
        <v>Sim</v>
      </c>
      <c r="J7242" s="6" t="str">
        <f t="shared" si="1052"/>
        <v>5.2.01.14</v>
      </c>
      <c r="K7242" s="6" t="str">
        <f t="shared" si="1053"/>
        <v>4.1.2.01.01.000005</v>
      </c>
      <c r="L7242" s="5">
        <f t="shared" si="1054"/>
        <v>-3424.01</v>
      </c>
      <c r="M7242" s="6" t="str">
        <f t="shared" si="1055"/>
        <v>-3424.01</v>
      </c>
      <c r="N7242" s="23">
        <v>202508</v>
      </c>
      <c r="O7242" s="8" t="str">
        <f t="shared" si="1056"/>
        <v>5.2.01.14</v>
      </c>
      <c r="P7242" s="8" t="str">
        <f t="shared" si="1057"/>
        <v>4.1.2.01.01.000005</v>
      </c>
      <c r="Q7242" s="8" t="str">
        <f t="shared" si="1058"/>
        <v>-3424.01</v>
      </c>
      <c r="R7242" s="13">
        <v>1</v>
      </c>
    </row>
    <row r="7243" spans="1:18" hidden="1" x14ac:dyDescent="0.25">
      <c r="A7243">
        <v>6273</v>
      </c>
      <c r="B7243" t="s">
        <v>981</v>
      </c>
      <c r="C7243" t="s">
        <v>4642</v>
      </c>
      <c r="D7243">
        <v>22154.14</v>
      </c>
      <c r="E7243">
        <v>972.22</v>
      </c>
      <c r="F7243">
        <v>0</v>
      </c>
      <c r="G7243">
        <v>23126.36</v>
      </c>
      <c r="H7243" s="6">
        <f t="shared" si="1050"/>
        <v>30</v>
      </c>
      <c r="I7243" s="9" t="str">
        <f t="shared" si="1051"/>
        <v>Sim</v>
      </c>
      <c r="J7243" s="6" t="str">
        <f t="shared" si="1052"/>
        <v>5.2.01.14</v>
      </c>
      <c r="K7243" s="6" t="str">
        <f t="shared" si="1053"/>
        <v>4.1.2.01.01.000006</v>
      </c>
      <c r="L7243" s="5">
        <f t="shared" si="1054"/>
        <v>-972.22</v>
      </c>
      <c r="M7243" s="6" t="str">
        <f t="shared" si="1055"/>
        <v>-972.22</v>
      </c>
      <c r="N7243" s="23">
        <v>202508</v>
      </c>
      <c r="O7243" s="8" t="str">
        <f t="shared" si="1056"/>
        <v>5.2.01.14</v>
      </c>
      <c r="P7243" s="8" t="str">
        <f t="shared" si="1057"/>
        <v>4.1.2.01.01.000006</v>
      </c>
      <c r="Q7243" s="8" t="str">
        <f t="shared" si="1058"/>
        <v>-972.22</v>
      </c>
      <c r="R7243" s="13">
        <v>1</v>
      </c>
    </row>
    <row r="7244" spans="1:18" hidden="1" x14ac:dyDescent="0.25">
      <c r="A7244">
        <v>6280</v>
      </c>
      <c r="B7244" t="s">
        <v>982</v>
      </c>
      <c r="C7244" t="s">
        <v>4718</v>
      </c>
      <c r="D7244">
        <v>-1436.65</v>
      </c>
      <c r="E7244">
        <v>0</v>
      </c>
      <c r="F7244">
        <v>211.7</v>
      </c>
      <c r="G7244">
        <v>-1648.35</v>
      </c>
      <c r="H7244" s="6">
        <f t="shared" si="1050"/>
        <v>30</v>
      </c>
      <c r="I7244" s="9" t="str">
        <f t="shared" si="1051"/>
        <v>Sim</v>
      </c>
      <c r="J7244" s="6" t="str">
        <f t="shared" si="1052"/>
        <v>5.2.01.14</v>
      </c>
      <c r="K7244" s="6" t="str">
        <f t="shared" si="1053"/>
        <v>4.1.2.01.01.000007</v>
      </c>
      <c r="L7244" s="5">
        <f t="shared" si="1054"/>
        <v>211.7</v>
      </c>
      <c r="M7244" s="6" t="str">
        <f t="shared" si="1055"/>
        <v>211.7</v>
      </c>
      <c r="N7244" s="23">
        <v>202508</v>
      </c>
      <c r="O7244" s="8" t="str">
        <f t="shared" si="1056"/>
        <v>5.2.01.14</v>
      </c>
      <c r="P7244" s="8" t="str">
        <f t="shared" si="1057"/>
        <v>4.1.2.01.01.000007</v>
      </c>
      <c r="Q7244" s="8" t="str">
        <f t="shared" si="1058"/>
        <v>211.7</v>
      </c>
      <c r="R7244" s="13">
        <v>1</v>
      </c>
    </row>
    <row r="7245" spans="1:18" hidden="1" x14ac:dyDescent="0.25">
      <c r="A7245">
        <v>6296</v>
      </c>
      <c r="B7245" t="s">
        <v>983</v>
      </c>
      <c r="C7245" t="s">
        <v>4604</v>
      </c>
      <c r="D7245">
        <v>12994.87</v>
      </c>
      <c r="E7245">
        <v>1831.93</v>
      </c>
      <c r="F7245">
        <v>128.35</v>
      </c>
      <c r="G7245">
        <v>14698.45</v>
      </c>
      <c r="H7245" s="6">
        <f t="shared" si="1050"/>
        <v>30</v>
      </c>
      <c r="I7245" s="9" t="str">
        <f t="shared" si="1051"/>
        <v>Sim</v>
      </c>
      <c r="J7245" s="6" t="str">
        <f t="shared" si="1052"/>
        <v>5.2.01.14</v>
      </c>
      <c r="K7245" s="6" t="str">
        <f t="shared" si="1053"/>
        <v>4.1.2.01.01.000008</v>
      </c>
      <c r="L7245" s="5">
        <f t="shared" si="1054"/>
        <v>-1703.5800000000002</v>
      </c>
      <c r="M7245" s="6" t="str">
        <f t="shared" si="1055"/>
        <v>-1703.58</v>
      </c>
      <c r="N7245" s="23">
        <v>202508</v>
      </c>
      <c r="O7245" s="8" t="str">
        <f t="shared" si="1056"/>
        <v>5.2.01.14</v>
      </c>
      <c r="P7245" s="8" t="str">
        <f t="shared" si="1057"/>
        <v>4.1.2.01.01.000008</v>
      </c>
      <c r="Q7245" s="8" t="str">
        <f t="shared" si="1058"/>
        <v>-1703.58</v>
      </c>
      <c r="R7245" s="13">
        <v>1</v>
      </c>
    </row>
    <row r="7246" spans="1:18" hidden="1" x14ac:dyDescent="0.25">
      <c r="A7246">
        <v>10027</v>
      </c>
      <c r="B7246" t="s">
        <v>984</v>
      </c>
      <c r="C7246" t="s">
        <v>4606</v>
      </c>
      <c r="D7246">
        <v>3732.78</v>
      </c>
      <c r="E7246">
        <v>345.34</v>
      </c>
      <c r="F7246">
        <v>105.85</v>
      </c>
      <c r="G7246">
        <v>3972.27</v>
      </c>
      <c r="H7246" s="6">
        <f t="shared" si="1050"/>
        <v>30</v>
      </c>
      <c r="I7246" s="9" t="str">
        <f t="shared" si="1051"/>
        <v>Sim</v>
      </c>
      <c r="J7246" s="6" t="str">
        <f t="shared" si="1052"/>
        <v>5.2.01.14</v>
      </c>
      <c r="K7246" s="6" t="str">
        <f t="shared" si="1053"/>
        <v>4.1.2.01.01.000015</v>
      </c>
      <c r="L7246" s="5">
        <f t="shared" si="1054"/>
        <v>-239.48999999999998</v>
      </c>
      <c r="M7246" s="6" t="str">
        <f t="shared" si="1055"/>
        <v>-239.49</v>
      </c>
      <c r="N7246" s="23">
        <v>202508</v>
      </c>
      <c r="O7246" s="8" t="str">
        <f t="shared" si="1056"/>
        <v>5.2.01.14</v>
      </c>
      <c r="P7246" s="8" t="str">
        <f t="shared" si="1057"/>
        <v>4.1.2.01.01.000015</v>
      </c>
      <c r="Q7246" s="8" t="str">
        <f t="shared" si="1058"/>
        <v>-239.49</v>
      </c>
      <c r="R7246" s="13">
        <v>1</v>
      </c>
    </row>
    <row r="7247" spans="1:18" hidden="1" x14ac:dyDescent="0.25">
      <c r="A7247">
        <v>6439</v>
      </c>
      <c r="B7247" t="s">
        <v>985</v>
      </c>
      <c r="C7247" t="s">
        <v>4608</v>
      </c>
      <c r="D7247">
        <v>7145.59</v>
      </c>
      <c r="E7247">
        <v>945.4</v>
      </c>
      <c r="F7247">
        <v>115.38</v>
      </c>
      <c r="G7247">
        <v>7975.61</v>
      </c>
      <c r="H7247" s="6">
        <f t="shared" si="1050"/>
        <v>23</v>
      </c>
      <c r="I7247" s="9" t="str">
        <f t="shared" si="1051"/>
        <v>Sim</v>
      </c>
      <c r="J7247" s="6" t="str">
        <f t="shared" si="1052"/>
        <v>5.2.01.14</v>
      </c>
      <c r="K7247" s="6" t="str">
        <f t="shared" si="1053"/>
        <v>1.14...4.1.2.01.02</v>
      </c>
      <c r="L7247" s="5">
        <f t="shared" si="1054"/>
        <v>-830.02</v>
      </c>
      <c r="M7247" s="6" t="str">
        <f t="shared" si="1055"/>
        <v>-830.02</v>
      </c>
      <c r="N7247" s="23">
        <v>202508</v>
      </c>
      <c r="O7247" s="8" t="str">
        <f t="shared" si="1056"/>
        <v>5.2.01.14</v>
      </c>
      <c r="P7247" s="8" t="str">
        <f t="shared" si="1057"/>
        <v>1.14...4.1.2.01.02</v>
      </c>
      <c r="Q7247" s="8" t="str">
        <f t="shared" si="1058"/>
        <v>-830.02</v>
      </c>
      <c r="R7247" s="13">
        <v>1</v>
      </c>
    </row>
    <row r="7248" spans="1:18" hidden="1" x14ac:dyDescent="0.25">
      <c r="A7248">
        <v>6422</v>
      </c>
      <c r="B7248" t="s">
        <v>986</v>
      </c>
      <c r="C7248" t="s">
        <v>4609</v>
      </c>
      <c r="D7248">
        <v>5906.44</v>
      </c>
      <c r="E7248">
        <v>475.44</v>
      </c>
      <c r="F7248">
        <v>71.900000000000006</v>
      </c>
      <c r="G7248">
        <v>6309.98</v>
      </c>
      <c r="H7248" s="6">
        <f t="shared" si="1050"/>
        <v>30</v>
      </c>
      <c r="I7248" s="9" t="str">
        <f t="shared" si="1051"/>
        <v>Sim</v>
      </c>
      <c r="J7248" s="6" t="str">
        <f t="shared" si="1052"/>
        <v>5.2.01.14</v>
      </c>
      <c r="K7248" s="6" t="str">
        <f t="shared" si="1053"/>
        <v>4.1.2.01.02.000001</v>
      </c>
      <c r="L7248" s="5">
        <f t="shared" si="1054"/>
        <v>-403.53999999999996</v>
      </c>
      <c r="M7248" s="6" t="str">
        <f t="shared" si="1055"/>
        <v>-403.54</v>
      </c>
      <c r="N7248" s="23">
        <v>202508</v>
      </c>
      <c r="O7248" s="8" t="str">
        <f t="shared" si="1056"/>
        <v>5.2.01.14</v>
      </c>
      <c r="P7248" s="8" t="str">
        <f t="shared" si="1057"/>
        <v>4.1.2.01.02.000001</v>
      </c>
      <c r="Q7248" s="8" t="str">
        <f t="shared" si="1058"/>
        <v>-403.54</v>
      </c>
      <c r="R7248" s="13">
        <v>1</v>
      </c>
    </row>
    <row r="7249" spans="1:18" hidden="1" x14ac:dyDescent="0.25">
      <c r="A7249">
        <v>18997</v>
      </c>
      <c r="B7249" t="s">
        <v>987</v>
      </c>
      <c r="C7249" t="s">
        <v>4610</v>
      </c>
      <c r="D7249">
        <v>1239.1500000000001</v>
      </c>
      <c r="E7249">
        <v>469.96</v>
      </c>
      <c r="F7249">
        <v>43.48</v>
      </c>
      <c r="G7249">
        <v>1665.63</v>
      </c>
      <c r="H7249" s="6">
        <f t="shared" si="1050"/>
        <v>30</v>
      </c>
      <c r="I7249" s="9" t="str">
        <f t="shared" si="1051"/>
        <v>Sim</v>
      </c>
      <c r="J7249" s="6" t="str">
        <f t="shared" si="1052"/>
        <v>5.2.01.14</v>
      </c>
      <c r="K7249" s="6" t="str">
        <f t="shared" si="1053"/>
        <v>4.1.2.01.02.000002</v>
      </c>
      <c r="L7249" s="5">
        <f t="shared" si="1054"/>
        <v>-426.47999999999996</v>
      </c>
      <c r="M7249" s="6" t="str">
        <f t="shared" si="1055"/>
        <v>-426.48</v>
      </c>
      <c r="N7249" s="23">
        <v>202508</v>
      </c>
      <c r="O7249" s="8" t="str">
        <f t="shared" si="1056"/>
        <v>5.2.01.14</v>
      </c>
      <c r="P7249" s="8" t="str">
        <f t="shared" si="1057"/>
        <v>4.1.2.01.02.000002</v>
      </c>
      <c r="Q7249" s="8" t="str">
        <f t="shared" si="1058"/>
        <v>-426.48</v>
      </c>
      <c r="R7249" s="13">
        <v>1</v>
      </c>
    </row>
    <row r="7250" spans="1:18" hidden="1" x14ac:dyDescent="0.25">
      <c r="A7250">
        <v>6416</v>
      </c>
      <c r="B7250" t="s">
        <v>988</v>
      </c>
      <c r="C7250" t="s">
        <v>4611</v>
      </c>
      <c r="D7250">
        <v>26335.05</v>
      </c>
      <c r="E7250">
        <v>3762.15</v>
      </c>
      <c r="F7250">
        <v>0</v>
      </c>
      <c r="G7250">
        <v>30097.200000000001</v>
      </c>
      <c r="H7250" s="6">
        <f t="shared" si="1050"/>
        <v>23</v>
      </c>
      <c r="I7250" s="9" t="str">
        <f t="shared" si="1051"/>
        <v>Sim</v>
      </c>
      <c r="J7250" s="6" t="str">
        <f t="shared" si="1052"/>
        <v>5.2.01.14</v>
      </c>
      <c r="K7250" s="6" t="str">
        <f t="shared" si="1053"/>
        <v>1.14...4.1.2.01.03</v>
      </c>
      <c r="L7250" s="5">
        <f t="shared" si="1054"/>
        <v>-3762.15</v>
      </c>
      <c r="M7250" s="6" t="str">
        <f t="shared" si="1055"/>
        <v>-3762.15</v>
      </c>
      <c r="N7250" s="23">
        <v>202508</v>
      </c>
      <c r="O7250" s="8" t="str">
        <f t="shared" si="1056"/>
        <v>5.2.01.14</v>
      </c>
      <c r="P7250" s="8" t="str">
        <f t="shared" si="1057"/>
        <v>1.14...4.1.2.01.03</v>
      </c>
      <c r="Q7250" s="8" t="str">
        <f t="shared" si="1058"/>
        <v>-3762.15</v>
      </c>
      <c r="R7250" s="13">
        <v>1</v>
      </c>
    </row>
    <row r="7251" spans="1:18" hidden="1" x14ac:dyDescent="0.25">
      <c r="A7251">
        <v>6132</v>
      </c>
      <c r="B7251" t="s">
        <v>989</v>
      </c>
      <c r="C7251" t="s">
        <v>4720</v>
      </c>
      <c r="D7251">
        <v>26335.05</v>
      </c>
      <c r="E7251">
        <v>3762.15</v>
      </c>
      <c r="F7251">
        <v>0</v>
      </c>
      <c r="G7251">
        <v>30097.200000000001</v>
      </c>
      <c r="H7251" s="6">
        <f t="shared" si="1050"/>
        <v>30</v>
      </c>
      <c r="I7251" s="9" t="str">
        <f t="shared" si="1051"/>
        <v>Sim</v>
      </c>
      <c r="J7251" s="6" t="str">
        <f t="shared" si="1052"/>
        <v>5.2.01.14</v>
      </c>
      <c r="K7251" s="6" t="str">
        <f t="shared" si="1053"/>
        <v>4.1.2.01.03.000004</v>
      </c>
      <c r="L7251" s="5">
        <f t="shared" si="1054"/>
        <v>-3762.15</v>
      </c>
      <c r="M7251" s="6" t="str">
        <f t="shared" si="1055"/>
        <v>-3762.15</v>
      </c>
      <c r="N7251" s="23">
        <v>202508</v>
      </c>
      <c r="O7251" s="8" t="str">
        <f t="shared" si="1056"/>
        <v>5.2.01.14</v>
      </c>
      <c r="P7251" s="8" t="str">
        <f t="shared" si="1057"/>
        <v>4.1.2.01.03.000004</v>
      </c>
      <c r="Q7251" s="8" t="str">
        <f t="shared" si="1058"/>
        <v>-3762.15</v>
      </c>
      <c r="R7251" s="13">
        <v>1</v>
      </c>
    </row>
    <row r="7252" spans="1:18" hidden="1" x14ac:dyDescent="0.25">
      <c r="A7252">
        <v>7031</v>
      </c>
      <c r="B7252" t="s">
        <v>990</v>
      </c>
      <c r="C7252" t="s">
        <v>4616</v>
      </c>
      <c r="D7252">
        <v>815.98</v>
      </c>
      <c r="E7252">
        <v>69.2</v>
      </c>
      <c r="F7252">
        <v>0</v>
      </c>
      <c r="G7252">
        <v>885.18</v>
      </c>
      <c r="H7252" s="6">
        <f t="shared" si="1050"/>
        <v>23</v>
      </c>
      <c r="I7252" s="9" t="str">
        <f t="shared" si="1051"/>
        <v>Sim</v>
      </c>
      <c r="J7252" s="6" t="str">
        <f t="shared" si="1052"/>
        <v>5.2.01.14</v>
      </c>
      <c r="K7252" s="6" t="str">
        <f t="shared" si="1053"/>
        <v>1.14...4.1.2.01.05</v>
      </c>
      <c r="L7252" s="5">
        <f t="shared" si="1054"/>
        <v>-69.2</v>
      </c>
      <c r="M7252" s="6" t="str">
        <f t="shared" si="1055"/>
        <v>-69.2</v>
      </c>
      <c r="N7252" s="23">
        <v>202508</v>
      </c>
      <c r="O7252" s="8" t="str">
        <f t="shared" si="1056"/>
        <v>5.2.01.14</v>
      </c>
      <c r="P7252" s="8" t="str">
        <f t="shared" si="1057"/>
        <v>1.14...4.1.2.01.05</v>
      </c>
      <c r="Q7252" s="8" t="str">
        <f t="shared" si="1058"/>
        <v>-69.2</v>
      </c>
      <c r="R7252" s="13">
        <v>1</v>
      </c>
    </row>
    <row r="7253" spans="1:18" hidden="1" x14ac:dyDescent="0.25">
      <c r="A7253">
        <v>7143</v>
      </c>
      <c r="B7253" t="s">
        <v>1459</v>
      </c>
      <c r="C7253" t="s">
        <v>4727</v>
      </c>
      <c r="D7253">
        <v>388.26</v>
      </c>
      <c r="E7253">
        <v>0</v>
      </c>
      <c r="F7253">
        <v>0</v>
      </c>
      <c r="G7253">
        <v>388.26</v>
      </c>
      <c r="H7253" s="6">
        <f t="shared" si="1050"/>
        <v>30</v>
      </c>
      <c r="I7253" s="9" t="str">
        <f t="shared" si="1051"/>
        <v>Sim</v>
      </c>
      <c r="J7253" s="6" t="str">
        <f t="shared" si="1052"/>
        <v>5.2.01.14</v>
      </c>
      <c r="K7253" s="6" t="str">
        <f t="shared" si="1053"/>
        <v>4.1.2.01.05.000006</v>
      </c>
      <c r="L7253" s="5">
        <f t="shared" si="1054"/>
        <v>0</v>
      </c>
      <c r="M7253" s="6" t="str">
        <f t="shared" si="1055"/>
        <v>0</v>
      </c>
      <c r="N7253" s="23">
        <v>202508</v>
      </c>
      <c r="O7253" s="8" t="str">
        <f t="shared" si="1056"/>
        <v>5.2.01.14</v>
      </c>
      <c r="P7253" s="8" t="str">
        <f t="shared" si="1057"/>
        <v>4.1.2.01.05.000006</v>
      </c>
      <c r="Q7253" s="8" t="str">
        <f t="shared" si="1058"/>
        <v>0</v>
      </c>
      <c r="R7253" s="13">
        <v>1</v>
      </c>
    </row>
    <row r="7254" spans="1:18" hidden="1" x14ac:dyDescent="0.25">
      <c r="A7254">
        <v>16159</v>
      </c>
      <c r="B7254" t="s">
        <v>991</v>
      </c>
      <c r="C7254" t="s">
        <v>4619</v>
      </c>
      <c r="D7254">
        <v>370.86</v>
      </c>
      <c r="E7254">
        <v>45.23</v>
      </c>
      <c r="F7254">
        <v>0</v>
      </c>
      <c r="G7254">
        <v>416.09</v>
      </c>
      <c r="H7254" s="6">
        <f t="shared" si="1050"/>
        <v>30</v>
      </c>
      <c r="I7254" s="9" t="str">
        <f t="shared" si="1051"/>
        <v>Sim</v>
      </c>
      <c r="J7254" s="6" t="str">
        <f t="shared" si="1052"/>
        <v>5.2.01.14</v>
      </c>
      <c r="K7254" s="6" t="str">
        <f t="shared" si="1053"/>
        <v>4.1.2.01.05.000011</v>
      </c>
      <c r="L7254" s="5">
        <f t="shared" si="1054"/>
        <v>-45.23</v>
      </c>
      <c r="M7254" s="6" t="str">
        <f t="shared" si="1055"/>
        <v>-45.23</v>
      </c>
      <c r="N7254" s="23">
        <v>202508</v>
      </c>
      <c r="O7254" s="8" t="str">
        <f t="shared" si="1056"/>
        <v>5.2.01.14</v>
      </c>
      <c r="P7254" s="8" t="str">
        <f t="shared" si="1057"/>
        <v>4.1.2.01.05.000011</v>
      </c>
      <c r="Q7254" s="8" t="str">
        <f t="shared" si="1058"/>
        <v>-45.23</v>
      </c>
      <c r="R7254" s="13">
        <v>1</v>
      </c>
    </row>
    <row r="7255" spans="1:18" hidden="1" x14ac:dyDescent="0.25">
      <c r="A7255">
        <v>16768</v>
      </c>
      <c r="B7255" t="s">
        <v>992</v>
      </c>
      <c r="C7255" t="s">
        <v>4621</v>
      </c>
      <c r="D7255">
        <v>56.86</v>
      </c>
      <c r="E7255">
        <v>23.97</v>
      </c>
      <c r="F7255">
        <v>0</v>
      </c>
      <c r="G7255">
        <v>80.83</v>
      </c>
      <c r="H7255" s="6">
        <f t="shared" si="1050"/>
        <v>30</v>
      </c>
      <c r="I7255" s="9" t="str">
        <f t="shared" si="1051"/>
        <v>Sim</v>
      </c>
      <c r="J7255" s="6" t="str">
        <f t="shared" si="1052"/>
        <v>5.2.01.14</v>
      </c>
      <c r="K7255" s="6" t="str">
        <f t="shared" si="1053"/>
        <v>4.1.2.01.05.000015</v>
      </c>
      <c r="L7255" s="5">
        <f t="shared" si="1054"/>
        <v>-23.97</v>
      </c>
      <c r="M7255" s="6" t="str">
        <f t="shared" si="1055"/>
        <v>-23.97</v>
      </c>
      <c r="N7255" s="23">
        <v>202508</v>
      </c>
      <c r="O7255" s="8" t="str">
        <f t="shared" si="1056"/>
        <v>5.2.01.14</v>
      </c>
      <c r="P7255" s="8" t="str">
        <f t="shared" si="1057"/>
        <v>4.1.2.01.05.000015</v>
      </c>
      <c r="Q7255" s="8" t="str">
        <f t="shared" si="1058"/>
        <v>-23.97</v>
      </c>
      <c r="R7255" s="13">
        <v>1</v>
      </c>
    </row>
    <row r="7256" spans="1:18" hidden="1" x14ac:dyDescent="0.25">
      <c r="A7256">
        <v>5227</v>
      </c>
      <c r="B7256" t="s">
        <v>3913</v>
      </c>
      <c r="C7256" t="s">
        <v>4631</v>
      </c>
      <c r="D7256">
        <v>2088.9699999999998</v>
      </c>
      <c r="E7256">
        <v>0</v>
      </c>
      <c r="F7256">
        <v>0</v>
      </c>
      <c r="G7256">
        <v>2088.9699999999998</v>
      </c>
      <c r="H7256" s="6">
        <f t="shared" si="1050"/>
        <v>15</v>
      </c>
      <c r="I7256" s="9" t="str">
        <f t="shared" si="1051"/>
        <v>Sim</v>
      </c>
      <c r="J7256" s="6" t="str">
        <f t="shared" si="1052"/>
        <v>5.2.01.14</v>
      </c>
      <c r="K7256" s="6" t="str">
        <f t="shared" si="1053"/>
        <v>5.2.01.14...4.2</v>
      </c>
      <c r="L7256" s="5">
        <f t="shared" si="1054"/>
        <v>0</v>
      </c>
      <c r="M7256" s="6" t="str">
        <f t="shared" si="1055"/>
        <v>0</v>
      </c>
      <c r="N7256" s="23">
        <v>202508</v>
      </c>
      <c r="O7256" s="8" t="str">
        <f t="shared" si="1056"/>
        <v>5.2.01.14</v>
      </c>
      <c r="P7256" s="8" t="str">
        <f t="shared" si="1057"/>
        <v>5.2.01.14...4.2</v>
      </c>
      <c r="Q7256" s="8" t="str">
        <f t="shared" si="1058"/>
        <v>0</v>
      </c>
      <c r="R7256" s="13">
        <v>1</v>
      </c>
    </row>
    <row r="7257" spans="1:18" hidden="1" x14ac:dyDescent="0.25">
      <c r="A7257">
        <v>5061</v>
      </c>
      <c r="B7257" t="s">
        <v>3914</v>
      </c>
      <c r="C7257" t="s">
        <v>4636</v>
      </c>
      <c r="D7257">
        <v>2088.9699999999998</v>
      </c>
      <c r="E7257">
        <v>0</v>
      </c>
      <c r="F7257">
        <v>0</v>
      </c>
      <c r="G7257">
        <v>2088.9699999999998</v>
      </c>
      <c r="H7257" s="6">
        <f t="shared" si="1050"/>
        <v>17</v>
      </c>
      <c r="I7257" s="9" t="str">
        <f t="shared" si="1051"/>
        <v>Sim</v>
      </c>
      <c r="J7257" s="6" t="str">
        <f t="shared" si="1052"/>
        <v>5.2.01.14</v>
      </c>
      <c r="K7257" s="6" t="str">
        <f t="shared" si="1053"/>
        <v>5.2.01.14...4.2.2</v>
      </c>
      <c r="L7257" s="5">
        <f t="shared" si="1054"/>
        <v>0</v>
      </c>
      <c r="M7257" s="6" t="str">
        <f t="shared" si="1055"/>
        <v>0</v>
      </c>
      <c r="N7257" s="23">
        <v>202508</v>
      </c>
      <c r="O7257" s="8" t="str">
        <f t="shared" si="1056"/>
        <v>5.2.01.14</v>
      </c>
      <c r="P7257" s="8" t="str">
        <f t="shared" si="1057"/>
        <v>5.2.01.14...4.2.2</v>
      </c>
      <c r="Q7257" s="8" t="str">
        <f t="shared" si="1058"/>
        <v>0</v>
      </c>
      <c r="R7257" s="13">
        <v>1</v>
      </c>
    </row>
    <row r="7258" spans="1:18" hidden="1" x14ac:dyDescent="0.25">
      <c r="A7258">
        <v>4647</v>
      </c>
      <c r="B7258" t="s">
        <v>3915</v>
      </c>
      <c r="C7258" t="s">
        <v>4636</v>
      </c>
      <c r="D7258">
        <v>2088.9699999999998</v>
      </c>
      <c r="E7258">
        <v>0</v>
      </c>
      <c r="F7258">
        <v>0</v>
      </c>
      <c r="G7258">
        <v>2088.9699999999998</v>
      </c>
      <c r="H7258" s="6">
        <f t="shared" si="1050"/>
        <v>20</v>
      </c>
      <c r="I7258" s="9" t="str">
        <f t="shared" si="1051"/>
        <v>Sim</v>
      </c>
      <c r="J7258" s="6" t="str">
        <f t="shared" si="1052"/>
        <v>5.2.01.14</v>
      </c>
      <c r="K7258" s="6" t="str">
        <f t="shared" si="1053"/>
        <v>2.01.14...4.2.2.01</v>
      </c>
      <c r="L7258" s="5">
        <f t="shared" si="1054"/>
        <v>0</v>
      </c>
      <c r="M7258" s="6" t="str">
        <f t="shared" si="1055"/>
        <v>0</v>
      </c>
      <c r="N7258" s="23">
        <v>202508</v>
      </c>
      <c r="O7258" s="8" t="str">
        <f t="shared" si="1056"/>
        <v>5.2.01.14</v>
      </c>
      <c r="P7258" s="8" t="str">
        <f t="shared" si="1057"/>
        <v>2.01.14...4.2.2.01</v>
      </c>
      <c r="Q7258" s="8" t="str">
        <f t="shared" si="1058"/>
        <v>0</v>
      </c>
      <c r="R7258" s="13">
        <v>1</v>
      </c>
    </row>
    <row r="7259" spans="1:18" hidden="1" x14ac:dyDescent="0.25">
      <c r="A7259">
        <v>4794</v>
      </c>
      <c r="B7259" t="s">
        <v>3916</v>
      </c>
      <c r="C7259" t="s">
        <v>4637</v>
      </c>
      <c r="D7259">
        <v>2088.9699999999998</v>
      </c>
      <c r="E7259">
        <v>0</v>
      </c>
      <c r="F7259">
        <v>0</v>
      </c>
      <c r="G7259">
        <v>2088.9699999999998</v>
      </c>
      <c r="H7259" s="6">
        <f t="shared" si="1050"/>
        <v>23</v>
      </c>
      <c r="I7259" s="9" t="str">
        <f t="shared" si="1051"/>
        <v>Sim</v>
      </c>
      <c r="J7259" s="6" t="str">
        <f t="shared" si="1052"/>
        <v>5.2.01.14</v>
      </c>
      <c r="K7259" s="6" t="str">
        <f t="shared" si="1053"/>
        <v>1.14...4.2.2.01.02</v>
      </c>
      <c r="L7259" s="5">
        <f t="shared" si="1054"/>
        <v>0</v>
      </c>
      <c r="M7259" s="6" t="str">
        <f t="shared" si="1055"/>
        <v>0</v>
      </c>
      <c r="N7259" s="23">
        <v>202508</v>
      </c>
      <c r="O7259" s="8" t="str">
        <f t="shared" si="1056"/>
        <v>5.2.01.14</v>
      </c>
      <c r="P7259" s="8" t="str">
        <f t="shared" si="1057"/>
        <v>1.14...4.2.2.01.02</v>
      </c>
      <c r="Q7259" s="8" t="str">
        <f t="shared" si="1058"/>
        <v>0</v>
      </c>
      <c r="R7259" s="13">
        <v>1</v>
      </c>
    </row>
    <row r="7260" spans="1:18" hidden="1" x14ac:dyDescent="0.25">
      <c r="A7260">
        <v>4631</v>
      </c>
      <c r="B7260" t="s">
        <v>3917</v>
      </c>
      <c r="C7260" t="s">
        <v>4604</v>
      </c>
      <c r="D7260">
        <v>2088.9699999999998</v>
      </c>
      <c r="E7260">
        <v>0</v>
      </c>
      <c r="F7260">
        <v>0</v>
      </c>
      <c r="G7260">
        <v>2088.9699999999998</v>
      </c>
      <c r="H7260" s="6">
        <f t="shared" si="1050"/>
        <v>30</v>
      </c>
      <c r="I7260" s="9" t="str">
        <f t="shared" si="1051"/>
        <v>Sim</v>
      </c>
      <c r="J7260" s="6" t="str">
        <f t="shared" si="1052"/>
        <v>5.2.01.14</v>
      </c>
      <c r="K7260" s="6" t="str">
        <f t="shared" si="1053"/>
        <v>4.2.2.01.02.000008</v>
      </c>
      <c r="L7260" s="5">
        <f t="shared" si="1054"/>
        <v>0</v>
      </c>
      <c r="M7260" s="6" t="str">
        <f t="shared" si="1055"/>
        <v>0</v>
      </c>
      <c r="N7260" s="23">
        <v>202508</v>
      </c>
      <c r="O7260" s="8" t="str">
        <f t="shared" si="1056"/>
        <v>5.2.01.14</v>
      </c>
      <c r="P7260" s="8" t="str">
        <f t="shared" si="1057"/>
        <v>4.2.2.01.02.000008</v>
      </c>
      <c r="Q7260" s="8" t="str">
        <f t="shared" si="1058"/>
        <v>0</v>
      </c>
      <c r="R7260" s="13">
        <v>1</v>
      </c>
    </row>
    <row r="7261" spans="1:18" hidden="1" x14ac:dyDescent="0.25">
      <c r="A7261">
        <v>218</v>
      </c>
      <c r="B7261" t="s">
        <v>993</v>
      </c>
      <c r="C7261" t="s">
        <v>4745</v>
      </c>
      <c r="D7261">
        <v>144266.35999999999</v>
      </c>
      <c r="E7261">
        <v>22977.96</v>
      </c>
      <c r="F7261">
        <v>1074.6300000000001</v>
      </c>
      <c r="G7261">
        <v>166169.69</v>
      </c>
      <c r="H7261" s="6">
        <f t="shared" si="1050"/>
        <v>9</v>
      </c>
      <c r="I7261" s="9" t="str">
        <f t="shared" si="1051"/>
        <v>Sim</v>
      </c>
      <c r="J7261" s="6" t="str">
        <f t="shared" si="1052"/>
        <v>5.2.01.15</v>
      </c>
      <c r="K7261" s="6" t="str">
        <f t="shared" si="1053"/>
        <v>5.2.01.15</v>
      </c>
      <c r="L7261" s="5">
        <f t="shared" si="1054"/>
        <v>-21903.329999999998</v>
      </c>
      <c r="M7261" s="6" t="str">
        <f t="shared" si="1055"/>
        <v>-21903.33</v>
      </c>
      <c r="N7261" s="23">
        <v>202508</v>
      </c>
      <c r="O7261" s="8" t="str">
        <f t="shared" si="1056"/>
        <v>5.2.01.15</v>
      </c>
      <c r="P7261" s="8" t="str">
        <f t="shared" si="1057"/>
        <v>5.2.01.15</v>
      </c>
      <c r="Q7261" s="8" t="str">
        <f t="shared" si="1058"/>
        <v>-21903.33</v>
      </c>
      <c r="R7261" s="13">
        <v>1</v>
      </c>
    </row>
    <row r="7262" spans="1:18" hidden="1" x14ac:dyDescent="0.25">
      <c r="A7262">
        <v>218</v>
      </c>
      <c r="B7262" t="s">
        <v>995</v>
      </c>
      <c r="C7262" t="s">
        <v>4745</v>
      </c>
      <c r="D7262">
        <v>144266.35999999999</v>
      </c>
      <c r="E7262">
        <v>22977.96</v>
      </c>
      <c r="F7262">
        <v>1074.6300000000001</v>
      </c>
      <c r="G7262">
        <v>166169.69</v>
      </c>
      <c r="H7262" s="6">
        <f t="shared" si="1050"/>
        <v>10</v>
      </c>
      <c r="I7262" s="9" t="str">
        <f t="shared" si="1051"/>
        <v>Sim</v>
      </c>
      <c r="J7262" s="6" t="str">
        <f t="shared" si="1052"/>
        <v>5.2.01.15</v>
      </c>
      <c r="K7262" s="6" t="str">
        <f t="shared" si="1053"/>
        <v>5.2.01.15.</v>
      </c>
      <c r="L7262" s="5">
        <f t="shared" si="1054"/>
        <v>-21903.329999999998</v>
      </c>
      <c r="M7262" s="6" t="str">
        <f t="shared" si="1055"/>
        <v>-21903.33</v>
      </c>
      <c r="N7262" s="23">
        <v>202508</v>
      </c>
      <c r="O7262" s="8" t="str">
        <f t="shared" si="1056"/>
        <v>5.2.01.15</v>
      </c>
      <c r="P7262" s="8" t="str">
        <f t="shared" si="1057"/>
        <v>5.2.01.15.</v>
      </c>
      <c r="Q7262" s="8" t="str">
        <f t="shared" si="1058"/>
        <v>-21903.33</v>
      </c>
      <c r="R7262" s="13">
        <v>1</v>
      </c>
    </row>
    <row r="7263" spans="1:18" hidden="1" x14ac:dyDescent="0.25">
      <c r="A7263">
        <v>218</v>
      </c>
      <c r="B7263" t="s">
        <v>997</v>
      </c>
      <c r="C7263" t="s">
        <v>4745</v>
      </c>
      <c r="D7263">
        <v>144266.35999999999</v>
      </c>
      <c r="E7263">
        <v>22977.96</v>
      </c>
      <c r="F7263">
        <v>1074.6300000000001</v>
      </c>
      <c r="G7263">
        <v>166169.69</v>
      </c>
      <c r="H7263" s="6">
        <f t="shared" si="1050"/>
        <v>11</v>
      </c>
      <c r="I7263" s="9" t="str">
        <f t="shared" si="1051"/>
        <v>Sim</v>
      </c>
      <c r="J7263" s="6" t="str">
        <f t="shared" si="1052"/>
        <v>5.2.01.15</v>
      </c>
      <c r="K7263" s="6" t="str">
        <f t="shared" si="1053"/>
        <v>5.2.01.15..</v>
      </c>
      <c r="L7263" s="5">
        <f t="shared" si="1054"/>
        <v>-21903.329999999998</v>
      </c>
      <c r="M7263" s="6" t="str">
        <f t="shared" si="1055"/>
        <v>-21903.33</v>
      </c>
      <c r="N7263" s="23">
        <v>202508</v>
      </c>
      <c r="O7263" s="8" t="str">
        <f t="shared" si="1056"/>
        <v>5.2.01.15</v>
      </c>
      <c r="P7263" s="8" t="str">
        <f t="shared" si="1057"/>
        <v>5.2.01.15..</v>
      </c>
      <c r="Q7263" s="8" t="str">
        <f t="shared" si="1058"/>
        <v>-21903.33</v>
      </c>
      <c r="R7263" s="13">
        <v>1</v>
      </c>
    </row>
    <row r="7264" spans="1:18" hidden="1" x14ac:dyDescent="0.25">
      <c r="A7264">
        <v>6050</v>
      </c>
      <c r="B7264" t="s">
        <v>999</v>
      </c>
      <c r="C7264" t="s">
        <v>2867</v>
      </c>
      <c r="D7264">
        <v>144266.35999999999</v>
      </c>
      <c r="E7264">
        <v>22977.96</v>
      </c>
      <c r="F7264">
        <v>1074.6300000000001</v>
      </c>
      <c r="G7264">
        <v>166169.69</v>
      </c>
      <c r="H7264" s="6">
        <f t="shared" si="1050"/>
        <v>13</v>
      </c>
      <c r="I7264" s="9" t="str">
        <f t="shared" si="1051"/>
        <v>Sim</v>
      </c>
      <c r="J7264" s="6" t="str">
        <f t="shared" si="1052"/>
        <v>5.2.01.15</v>
      </c>
      <c r="K7264" s="6" t="str">
        <f t="shared" si="1053"/>
        <v>5.2.01.15...4</v>
      </c>
      <c r="L7264" s="5">
        <f t="shared" si="1054"/>
        <v>-21903.329999999998</v>
      </c>
      <c r="M7264" s="6" t="str">
        <f t="shared" si="1055"/>
        <v>-21903.33</v>
      </c>
      <c r="N7264" s="23">
        <v>202508</v>
      </c>
      <c r="O7264" s="8" t="str">
        <f t="shared" si="1056"/>
        <v>5.2.01.15</v>
      </c>
      <c r="P7264" s="8" t="str">
        <f t="shared" si="1057"/>
        <v>5.2.01.15...4</v>
      </c>
      <c r="Q7264" s="8" t="str">
        <f t="shared" si="1058"/>
        <v>-21903.33</v>
      </c>
      <c r="R7264" s="13">
        <v>1</v>
      </c>
    </row>
    <row r="7265" spans="1:18" hidden="1" x14ac:dyDescent="0.25">
      <c r="A7265">
        <v>6066</v>
      </c>
      <c r="B7265" t="s">
        <v>1000</v>
      </c>
      <c r="C7265" t="s">
        <v>4594</v>
      </c>
      <c r="D7265">
        <v>142127.17000000001</v>
      </c>
      <c r="E7265">
        <v>22977.96</v>
      </c>
      <c r="F7265">
        <v>1074.6300000000001</v>
      </c>
      <c r="G7265">
        <v>164030.5</v>
      </c>
      <c r="H7265" s="6">
        <f t="shared" si="1050"/>
        <v>15</v>
      </c>
      <c r="I7265" s="9" t="str">
        <f t="shared" si="1051"/>
        <v>Sim</v>
      </c>
      <c r="J7265" s="6" t="str">
        <f t="shared" si="1052"/>
        <v>5.2.01.15</v>
      </c>
      <c r="K7265" s="6" t="str">
        <f t="shared" si="1053"/>
        <v>5.2.01.15...4.1</v>
      </c>
      <c r="L7265" s="5">
        <f t="shared" si="1054"/>
        <v>-21903.329999999998</v>
      </c>
      <c r="M7265" s="6" t="str">
        <f t="shared" si="1055"/>
        <v>-21903.33</v>
      </c>
      <c r="N7265" s="23">
        <v>202508</v>
      </c>
      <c r="O7265" s="8" t="str">
        <f t="shared" si="1056"/>
        <v>5.2.01.15</v>
      </c>
      <c r="P7265" s="8" t="str">
        <f t="shared" si="1057"/>
        <v>5.2.01.15...4.1</v>
      </c>
      <c r="Q7265" s="8" t="str">
        <f t="shared" si="1058"/>
        <v>-21903.33</v>
      </c>
      <c r="R7265" s="13">
        <v>1</v>
      </c>
    </row>
    <row r="7266" spans="1:18" hidden="1" x14ac:dyDescent="0.25">
      <c r="A7266">
        <v>6072</v>
      </c>
      <c r="B7266" t="s">
        <v>1001</v>
      </c>
      <c r="C7266" t="s">
        <v>4595</v>
      </c>
      <c r="D7266">
        <v>4503.5</v>
      </c>
      <c r="E7266">
        <v>632.88</v>
      </c>
      <c r="F7266">
        <v>0</v>
      </c>
      <c r="G7266">
        <v>5136.38</v>
      </c>
      <c r="H7266" s="6">
        <f t="shared" si="1050"/>
        <v>17</v>
      </c>
      <c r="I7266" s="9" t="str">
        <f t="shared" si="1051"/>
        <v>Sim</v>
      </c>
      <c r="J7266" s="6" t="str">
        <f t="shared" si="1052"/>
        <v>5.2.01.15</v>
      </c>
      <c r="K7266" s="6" t="str">
        <f t="shared" si="1053"/>
        <v>5.2.01.15...4.1.1</v>
      </c>
      <c r="L7266" s="5">
        <f t="shared" si="1054"/>
        <v>-632.88</v>
      </c>
      <c r="M7266" s="6" t="str">
        <f t="shared" si="1055"/>
        <v>-632.88</v>
      </c>
      <c r="N7266" s="23">
        <v>202508</v>
      </c>
      <c r="O7266" s="8" t="str">
        <f t="shared" si="1056"/>
        <v>5.2.01.15</v>
      </c>
      <c r="P7266" s="8" t="str">
        <f t="shared" si="1057"/>
        <v>5.2.01.15...4.1.1</v>
      </c>
      <c r="Q7266" s="8" t="str">
        <f t="shared" si="1058"/>
        <v>-632.88</v>
      </c>
      <c r="R7266" s="13">
        <v>1</v>
      </c>
    </row>
    <row r="7267" spans="1:18" hidden="1" x14ac:dyDescent="0.25">
      <c r="A7267">
        <v>6089</v>
      </c>
      <c r="B7267" t="s">
        <v>1002</v>
      </c>
      <c r="C7267" t="s">
        <v>4596</v>
      </c>
      <c r="D7267">
        <v>4503.5</v>
      </c>
      <c r="E7267">
        <v>632.88</v>
      </c>
      <c r="F7267">
        <v>0</v>
      </c>
      <c r="G7267">
        <v>5136.38</v>
      </c>
      <c r="H7267" s="6">
        <f t="shared" si="1050"/>
        <v>20</v>
      </c>
      <c r="I7267" s="9" t="str">
        <f t="shared" si="1051"/>
        <v>Sim</v>
      </c>
      <c r="J7267" s="6" t="str">
        <f t="shared" si="1052"/>
        <v>5.2.01.15</v>
      </c>
      <c r="K7267" s="6" t="str">
        <f t="shared" si="1053"/>
        <v>2.01.15...4.1.1.01</v>
      </c>
      <c r="L7267" s="5">
        <f t="shared" si="1054"/>
        <v>-632.88</v>
      </c>
      <c r="M7267" s="6" t="str">
        <f t="shared" si="1055"/>
        <v>-632.88</v>
      </c>
      <c r="N7267" s="23">
        <v>202508</v>
      </c>
      <c r="O7267" s="8" t="str">
        <f t="shared" si="1056"/>
        <v>5.2.01.15</v>
      </c>
      <c r="P7267" s="8" t="str">
        <f t="shared" si="1057"/>
        <v>2.01.15...4.1.1.01</v>
      </c>
      <c r="Q7267" s="8" t="str">
        <f t="shared" si="1058"/>
        <v>-632.88</v>
      </c>
      <c r="R7267" s="13">
        <v>1</v>
      </c>
    </row>
    <row r="7268" spans="1:18" hidden="1" x14ac:dyDescent="0.25">
      <c r="A7268">
        <v>6095</v>
      </c>
      <c r="B7268" t="s">
        <v>1003</v>
      </c>
      <c r="C7268" t="s">
        <v>4596</v>
      </c>
      <c r="D7268">
        <v>4503.5</v>
      </c>
      <c r="E7268">
        <v>632.88</v>
      </c>
      <c r="F7268">
        <v>0</v>
      </c>
      <c r="G7268">
        <v>5136.38</v>
      </c>
      <c r="H7268" s="6">
        <f t="shared" si="1050"/>
        <v>23</v>
      </c>
      <c r="I7268" s="9" t="str">
        <f t="shared" si="1051"/>
        <v>Sim</v>
      </c>
      <c r="J7268" s="6" t="str">
        <f t="shared" si="1052"/>
        <v>5.2.01.15</v>
      </c>
      <c r="K7268" s="6" t="str">
        <f t="shared" si="1053"/>
        <v>1.15...4.1.1.01.01</v>
      </c>
      <c r="L7268" s="5">
        <f t="shared" si="1054"/>
        <v>-632.88</v>
      </c>
      <c r="M7268" s="6" t="str">
        <f t="shared" si="1055"/>
        <v>-632.88</v>
      </c>
      <c r="N7268" s="23">
        <v>202508</v>
      </c>
      <c r="O7268" s="8" t="str">
        <f t="shared" si="1056"/>
        <v>5.2.01.15</v>
      </c>
      <c r="P7268" s="8" t="str">
        <f t="shared" si="1057"/>
        <v>1.15...4.1.1.01.01</v>
      </c>
      <c r="Q7268" s="8" t="str">
        <f t="shared" si="1058"/>
        <v>-632.88</v>
      </c>
      <c r="R7268" s="13">
        <v>1</v>
      </c>
    </row>
    <row r="7269" spans="1:18" hidden="1" x14ac:dyDescent="0.25">
      <c r="A7269">
        <v>62700</v>
      </c>
      <c r="B7269" t="s">
        <v>1004</v>
      </c>
      <c r="C7269" t="s">
        <v>4597</v>
      </c>
      <c r="D7269">
        <v>4503.5</v>
      </c>
      <c r="E7269">
        <v>632.88</v>
      </c>
      <c r="F7269">
        <v>0</v>
      </c>
      <c r="G7269">
        <v>5136.38</v>
      </c>
      <c r="H7269" s="6">
        <f t="shared" si="1050"/>
        <v>30</v>
      </c>
      <c r="I7269" s="9" t="str">
        <f t="shared" si="1051"/>
        <v>Não</v>
      </c>
      <c r="J7269" s="6" t="str">
        <f t="shared" si="1052"/>
        <v>5.2.01.15</v>
      </c>
      <c r="K7269" s="6" t="str">
        <f t="shared" si="1053"/>
        <v>4.1.1.01.01.000001</v>
      </c>
      <c r="L7269" s="5">
        <f t="shared" si="1054"/>
        <v>-632.88</v>
      </c>
      <c r="M7269" s="6" t="str">
        <f t="shared" si="1055"/>
        <v>-632.88</v>
      </c>
      <c r="N7269" s="23">
        <v>202508</v>
      </c>
      <c r="O7269" s="8" t="str">
        <f t="shared" si="1056"/>
        <v>5.2.01.15</v>
      </c>
      <c r="P7269" s="8" t="str">
        <f t="shared" si="1057"/>
        <v>4.1.1.01.01.000001</v>
      </c>
      <c r="Q7269" s="8" t="str">
        <f t="shared" si="1058"/>
        <v>-632.88</v>
      </c>
      <c r="R7269" s="13">
        <v>1</v>
      </c>
    </row>
    <row r="7270" spans="1:18" hidden="1" x14ac:dyDescent="0.25">
      <c r="A7270">
        <v>5078</v>
      </c>
      <c r="B7270" t="s">
        <v>1005</v>
      </c>
      <c r="C7270" t="s">
        <v>4602</v>
      </c>
      <c r="D7270">
        <v>137623.67000000001</v>
      </c>
      <c r="E7270">
        <v>22345.08</v>
      </c>
      <c r="F7270">
        <v>1074.6300000000001</v>
      </c>
      <c r="G7270">
        <v>158894.12</v>
      </c>
      <c r="H7270" s="6">
        <f t="shared" si="1050"/>
        <v>17</v>
      </c>
      <c r="I7270" s="9" t="str">
        <f t="shared" si="1051"/>
        <v>Sim</v>
      </c>
      <c r="J7270" s="6" t="str">
        <f t="shared" si="1052"/>
        <v>5.2.01.15</v>
      </c>
      <c r="K7270" s="6" t="str">
        <f t="shared" si="1053"/>
        <v>5.2.01.15...4.1.2</v>
      </c>
      <c r="L7270" s="5">
        <f t="shared" si="1054"/>
        <v>-21270.45</v>
      </c>
      <c r="M7270" s="6" t="str">
        <f t="shared" si="1055"/>
        <v>-21270.45</v>
      </c>
      <c r="N7270" s="23">
        <v>202508</v>
      </c>
      <c r="O7270" s="8" t="str">
        <f t="shared" si="1056"/>
        <v>5.2.01.15</v>
      </c>
      <c r="P7270" s="8" t="str">
        <f t="shared" si="1057"/>
        <v>5.2.01.15...4.1.2</v>
      </c>
      <c r="Q7270" s="8" t="str">
        <f t="shared" si="1058"/>
        <v>-21270.45</v>
      </c>
      <c r="R7270" s="13">
        <v>1</v>
      </c>
    </row>
    <row r="7271" spans="1:18" hidden="1" x14ac:dyDescent="0.25">
      <c r="A7271">
        <v>5091</v>
      </c>
      <c r="B7271" t="s">
        <v>1006</v>
      </c>
      <c r="C7271" t="s">
        <v>4602</v>
      </c>
      <c r="D7271">
        <v>137623.67000000001</v>
      </c>
      <c r="E7271">
        <v>22345.08</v>
      </c>
      <c r="F7271">
        <v>1074.6300000000001</v>
      </c>
      <c r="G7271">
        <v>158894.12</v>
      </c>
      <c r="H7271" s="6">
        <f t="shared" si="1050"/>
        <v>20</v>
      </c>
      <c r="I7271" s="9" t="str">
        <f t="shared" si="1051"/>
        <v>Sim</v>
      </c>
      <c r="J7271" s="6" t="str">
        <f t="shared" si="1052"/>
        <v>5.2.01.15</v>
      </c>
      <c r="K7271" s="6" t="str">
        <f t="shared" si="1053"/>
        <v>2.01.15...4.1.2.01</v>
      </c>
      <c r="L7271" s="5">
        <f t="shared" si="1054"/>
        <v>-21270.45</v>
      </c>
      <c r="M7271" s="6" t="str">
        <f t="shared" si="1055"/>
        <v>-21270.45</v>
      </c>
      <c r="N7271" s="23">
        <v>202508</v>
      </c>
      <c r="O7271" s="8" t="str">
        <f t="shared" si="1056"/>
        <v>5.2.01.15</v>
      </c>
      <c r="P7271" s="8" t="str">
        <f t="shared" si="1057"/>
        <v>2.01.15...4.1.2.01</v>
      </c>
      <c r="Q7271" s="8" t="str">
        <f t="shared" si="1058"/>
        <v>-21270.45</v>
      </c>
      <c r="R7271" s="13">
        <v>1</v>
      </c>
    </row>
    <row r="7272" spans="1:18" hidden="1" x14ac:dyDescent="0.25">
      <c r="A7272">
        <v>6592</v>
      </c>
      <c r="B7272" t="s">
        <v>1007</v>
      </c>
      <c r="C7272" t="s">
        <v>4603</v>
      </c>
      <c r="D7272">
        <v>132018.74</v>
      </c>
      <c r="E7272">
        <v>20951.16</v>
      </c>
      <c r="F7272">
        <v>1074.6300000000001</v>
      </c>
      <c r="G7272">
        <v>151895.26999999999</v>
      </c>
      <c r="H7272" s="6">
        <f t="shared" si="1050"/>
        <v>23</v>
      </c>
      <c r="I7272" s="9" t="str">
        <f t="shared" si="1051"/>
        <v>Sim</v>
      </c>
      <c r="J7272" s="6" t="str">
        <f t="shared" si="1052"/>
        <v>5.2.01.15</v>
      </c>
      <c r="K7272" s="6" t="str">
        <f t="shared" si="1053"/>
        <v>1.15...4.1.2.01.01</v>
      </c>
      <c r="L7272" s="5">
        <f t="shared" si="1054"/>
        <v>-19876.53</v>
      </c>
      <c r="M7272" s="6" t="str">
        <f t="shared" si="1055"/>
        <v>-19876.53</v>
      </c>
      <c r="N7272" s="23">
        <v>202508</v>
      </c>
      <c r="O7272" s="8" t="str">
        <f t="shared" si="1056"/>
        <v>5.2.01.15</v>
      </c>
      <c r="P7272" s="8" t="str">
        <f t="shared" si="1057"/>
        <v>1.15...4.1.2.01.01</v>
      </c>
      <c r="Q7272" s="8" t="str">
        <f t="shared" si="1058"/>
        <v>-19876.53</v>
      </c>
      <c r="R7272" s="13">
        <v>1</v>
      </c>
    </row>
    <row r="7273" spans="1:18" hidden="1" x14ac:dyDescent="0.25">
      <c r="A7273">
        <v>6221</v>
      </c>
      <c r="B7273" t="s">
        <v>1008</v>
      </c>
      <c r="C7273" t="s">
        <v>4638</v>
      </c>
      <c r="D7273">
        <v>63085.39</v>
      </c>
      <c r="E7273">
        <v>8315.74</v>
      </c>
      <c r="F7273">
        <v>0</v>
      </c>
      <c r="G7273">
        <v>71401.13</v>
      </c>
      <c r="H7273" s="6">
        <f t="shared" si="1050"/>
        <v>30</v>
      </c>
      <c r="I7273" s="9" t="str">
        <f t="shared" si="1051"/>
        <v>Sim</v>
      </c>
      <c r="J7273" s="6" t="str">
        <f t="shared" si="1052"/>
        <v>5.2.01.15</v>
      </c>
      <c r="K7273" s="6" t="str">
        <f t="shared" si="1053"/>
        <v>4.1.2.01.01.000001</v>
      </c>
      <c r="L7273" s="5">
        <f t="shared" si="1054"/>
        <v>-8315.74</v>
      </c>
      <c r="M7273" s="6" t="str">
        <f t="shared" si="1055"/>
        <v>-8315.74</v>
      </c>
      <c r="N7273" s="23">
        <v>202508</v>
      </c>
      <c r="O7273" s="8" t="str">
        <f t="shared" si="1056"/>
        <v>5.2.01.15</v>
      </c>
      <c r="P7273" s="8" t="str">
        <f t="shared" si="1057"/>
        <v>4.1.2.01.01.000001</v>
      </c>
      <c r="Q7273" s="8" t="str">
        <f t="shared" si="1058"/>
        <v>-8315.74</v>
      </c>
      <c r="R7273" s="13">
        <v>1</v>
      </c>
    </row>
    <row r="7274" spans="1:18" hidden="1" x14ac:dyDescent="0.25">
      <c r="A7274">
        <v>6244</v>
      </c>
      <c r="B7274" t="s">
        <v>1009</v>
      </c>
      <c r="C7274" t="s">
        <v>4639</v>
      </c>
      <c r="D7274">
        <v>6252.63</v>
      </c>
      <c r="E7274">
        <v>1402.88</v>
      </c>
      <c r="F7274">
        <v>5.62</v>
      </c>
      <c r="G7274">
        <v>7649.89</v>
      </c>
      <c r="H7274" s="6">
        <f t="shared" si="1050"/>
        <v>30</v>
      </c>
      <c r="I7274" s="9" t="str">
        <f t="shared" si="1051"/>
        <v>Sim</v>
      </c>
      <c r="J7274" s="6" t="str">
        <f t="shared" si="1052"/>
        <v>5.2.01.15</v>
      </c>
      <c r="K7274" s="6" t="str">
        <f t="shared" si="1053"/>
        <v>4.1.2.01.01.000003</v>
      </c>
      <c r="L7274" s="5">
        <f t="shared" si="1054"/>
        <v>-1397.2600000000002</v>
      </c>
      <c r="M7274" s="6" t="str">
        <f t="shared" si="1055"/>
        <v>-1397.26</v>
      </c>
      <c r="N7274" s="23">
        <v>202508</v>
      </c>
      <c r="O7274" s="8" t="str">
        <f t="shared" si="1056"/>
        <v>5.2.01.15</v>
      </c>
      <c r="P7274" s="8" t="str">
        <f t="shared" si="1057"/>
        <v>4.1.2.01.01.000003</v>
      </c>
      <c r="Q7274" s="8" t="str">
        <f t="shared" si="1058"/>
        <v>-1397.26</v>
      </c>
      <c r="R7274" s="13">
        <v>1</v>
      </c>
    </row>
    <row r="7275" spans="1:18" hidden="1" x14ac:dyDescent="0.25">
      <c r="A7275">
        <v>6251</v>
      </c>
      <c r="B7275" t="s">
        <v>1010</v>
      </c>
      <c r="C7275" t="s">
        <v>4640</v>
      </c>
      <c r="D7275">
        <v>9347.4699999999993</v>
      </c>
      <c r="E7275">
        <v>1773.39</v>
      </c>
      <c r="F7275">
        <v>0.84</v>
      </c>
      <c r="G7275">
        <v>11120.02</v>
      </c>
      <c r="H7275" s="6">
        <f t="shared" si="1050"/>
        <v>30</v>
      </c>
      <c r="I7275" s="9" t="str">
        <f t="shared" si="1051"/>
        <v>Sim</v>
      </c>
      <c r="J7275" s="6" t="str">
        <f t="shared" si="1052"/>
        <v>5.2.01.15</v>
      </c>
      <c r="K7275" s="6" t="str">
        <f t="shared" si="1053"/>
        <v>4.1.2.01.01.000004</v>
      </c>
      <c r="L7275" s="5">
        <f t="shared" si="1054"/>
        <v>-1772.5500000000002</v>
      </c>
      <c r="M7275" s="6" t="str">
        <f t="shared" si="1055"/>
        <v>-1772.55</v>
      </c>
      <c r="N7275" s="23">
        <v>202508</v>
      </c>
      <c r="O7275" s="8" t="str">
        <f t="shared" si="1056"/>
        <v>5.2.01.15</v>
      </c>
      <c r="P7275" s="8" t="str">
        <f t="shared" si="1057"/>
        <v>4.1.2.01.01.000004</v>
      </c>
      <c r="Q7275" s="8" t="str">
        <f t="shared" si="1058"/>
        <v>-1772.55</v>
      </c>
      <c r="R7275" s="13">
        <v>1</v>
      </c>
    </row>
    <row r="7276" spans="1:18" hidden="1" x14ac:dyDescent="0.25">
      <c r="A7276">
        <v>6267</v>
      </c>
      <c r="B7276" t="s">
        <v>1011</v>
      </c>
      <c r="C7276" t="s">
        <v>4641</v>
      </c>
      <c r="D7276">
        <v>21707.919999999998</v>
      </c>
      <c r="E7276">
        <v>3237.81</v>
      </c>
      <c r="F7276">
        <v>1.83</v>
      </c>
      <c r="G7276">
        <v>24943.9</v>
      </c>
      <c r="H7276" s="6">
        <f t="shared" si="1050"/>
        <v>30</v>
      </c>
      <c r="I7276" s="9" t="str">
        <f t="shared" si="1051"/>
        <v>Sim</v>
      </c>
      <c r="J7276" s="6" t="str">
        <f t="shared" si="1052"/>
        <v>5.2.01.15</v>
      </c>
      <c r="K7276" s="6" t="str">
        <f t="shared" si="1053"/>
        <v>4.1.2.01.01.000005</v>
      </c>
      <c r="L7276" s="5">
        <f t="shared" si="1054"/>
        <v>-3235.98</v>
      </c>
      <c r="M7276" s="6" t="str">
        <f t="shared" si="1055"/>
        <v>-3235.98</v>
      </c>
      <c r="N7276" s="23">
        <v>202508</v>
      </c>
      <c r="O7276" s="8" t="str">
        <f t="shared" si="1056"/>
        <v>5.2.01.15</v>
      </c>
      <c r="P7276" s="8" t="str">
        <f t="shared" si="1057"/>
        <v>4.1.2.01.01.000005</v>
      </c>
      <c r="Q7276" s="8" t="str">
        <f t="shared" si="1058"/>
        <v>-3235.98</v>
      </c>
      <c r="R7276" s="13">
        <v>1</v>
      </c>
    </row>
    <row r="7277" spans="1:18" hidden="1" x14ac:dyDescent="0.25">
      <c r="A7277">
        <v>6273</v>
      </c>
      <c r="B7277" t="s">
        <v>1012</v>
      </c>
      <c r="C7277" t="s">
        <v>4642</v>
      </c>
      <c r="D7277">
        <v>6616.75</v>
      </c>
      <c r="E7277">
        <v>1151.6199999999999</v>
      </c>
      <c r="F7277">
        <v>0.52</v>
      </c>
      <c r="G7277">
        <v>7767.85</v>
      </c>
      <c r="H7277" s="6">
        <f t="shared" si="1050"/>
        <v>30</v>
      </c>
      <c r="I7277" s="9" t="str">
        <f t="shared" si="1051"/>
        <v>Sim</v>
      </c>
      <c r="J7277" s="6" t="str">
        <f t="shared" si="1052"/>
        <v>5.2.01.15</v>
      </c>
      <c r="K7277" s="6" t="str">
        <f t="shared" si="1053"/>
        <v>4.1.2.01.01.000006</v>
      </c>
      <c r="L7277" s="5">
        <f t="shared" si="1054"/>
        <v>-1151.0999999999999</v>
      </c>
      <c r="M7277" s="6" t="str">
        <f t="shared" si="1055"/>
        <v>-1151.1</v>
      </c>
      <c r="N7277" s="23">
        <v>202508</v>
      </c>
      <c r="O7277" s="8" t="str">
        <f t="shared" si="1056"/>
        <v>5.2.01.15</v>
      </c>
      <c r="P7277" s="8" t="str">
        <f t="shared" si="1057"/>
        <v>4.1.2.01.01.000006</v>
      </c>
      <c r="Q7277" s="8" t="str">
        <f t="shared" si="1058"/>
        <v>-1151.1</v>
      </c>
      <c r="R7277" s="13">
        <v>1</v>
      </c>
    </row>
    <row r="7278" spans="1:18" hidden="1" x14ac:dyDescent="0.25">
      <c r="A7278">
        <v>6296</v>
      </c>
      <c r="B7278" t="s">
        <v>1013</v>
      </c>
      <c r="C7278" t="s">
        <v>4604</v>
      </c>
      <c r="D7278">
        <v>14484.25</v>
      </c>
      <c r="E7278">
        <v>2286.4</v>
      </c>
      <c r="F7278">
        <v>64.17</v>
      </c>
      <c r="G7278">
        <v>16706.48</v>
      </c>
      <c r="H7278" s="6">
        <f t="shared" si="1050"/>
        <v>30</v>
      </c>
      <c r="I7278" s="9" t="str">
        <f t="shared" si="1051"/>
        <v>Sim</v>
      </c>
      <c r="J7278" s="6" t="str">
        <f t="shared" si="1052"/>
        <v>5.2.01.15</v>
      </c>
      <c r="K7278" s="6" t="str">
        <f t="shared" si="1053"/>
        <v>4.1.2.01.01.000008</v>
      </c>
      <c r="L7278" s="5">
        <f t="shared" si="1054"/>
        <v>-2222.23</v>
      </c>
      <c r="M7278" s="6" t="str">
        <f t="shared" si="1055"/>
        <v>-2222.23</v>
      </c>
      <c r="N7278" s="23">
        <v>202508</v>
      </c>
      <c r="O7278" s="8" t="str">
        <f t="shared" si="1056"/>
        <v>5.2.01.15</v>
      </c>
      <c r="P7278" s="8" t="str">
        <f t="shared" si="1057"/>
        <v>4.1.2.01.01.000008</v>
      </c>
      <c r="Q7278" s="8" t="str">
        <f t="shared" si="1058"/>
        <v>-2222.23</v>
      </c>
      <c r="R7278" s="13">
        <v>1</v>
      </c>
    </row>
    <row r="7279" spans="1:18" hidden="1" x14ac:dyDescent="0.25">
      <c r="A7279">
        <v>10027</v>
      </c>
      <c r="B7279" t="s">
        <v>1014</v>
      </c>
      <c r="C7279" t="s">
        <v>4606</v>
      </c>
      <c r="D7279">
        <v>10524.33</v>
      </c>
      <c r="E7279">
        <v>2783.32</v>
      </c>
      <c r="F7279">
        <v>1001.65</v>
      </c>
      <c r="G7279">
        <v>12306</v>
      </c>
      <c r="H7279" s="6">
        <f t="shared" si="1050"/>
        <v>30</v>
      </c>
      <c r="I7279" s="9" t="str">
        <f t="shared" si="1051"/>
        <v>Sim</v>
      </c>
      <c r="J7279" s="6" t="str">
        <f t="shared" si="1052"/>
        <v>5.2.01.15</v>
      </c>
      <c r="K7279" s="6" t="str">
        <f t="shared" si="1053"/>
        <v>4.1.2.01.01.000015</v>
      </c>
      <c r="L7279" s="5">
        <f t="shared" si="1054"/>
        <v>-1781.67</v>
      </c>
      <c r="M7279" s="6" t="str">
        <f t="shared" si="1055"/>
        <v>-1781.67</v>
      </c>
      <c r="N7279" s="23">
        <v>202508</v>
      </c>
      <c r="O7279" s="8" t="str">
        <f t="shared" si="1056"/>
        <v>5.2.01.15</v>
      </c>
      <c r="P7279" s="8" t="str">
        <f t="shared" si="1057"/>
        <v>4.1.2.01.01.000015</v>
      </c>
      <c r="Q7279" s="8" t="str">
        <f t="shared" si="1058"/>
        <v>-1781.67</v>
      </c>
      <c r="R7279" s="13">
        <v>1</v>
      </c>
    </row>
    <row r="7280" spans="1:18" hidden="1" x14ac:dyDescent="0.25">
      <c r="A7280">
        <v>6439</v>
      </c>
      <c r="B7280" t="s">
        <v>1015</v>
      </c>
      <c r="C7280" t="s">
        <v>4608</v>
      </c>
      <c r="D7280">
        <v>3239.38</v>
      </c>
      <c r="E7280">
        <v>1117.44</v>
      </c>
      <c r="F7280">
        <v>0</v>
      </c>
      <c r="G7280">
        <v>4356.82</v>
      </c>
      <c r="H7280" s="6">
        <f t="shared" si="1050"/>
        <v>23</v>
      </c>
      <c r="I7280" s="9" t="str">
        <f t="shared" si="1051"/>
        <v>Sim</v>
      </c>
      <c r="J7280" s="6" t="str">
        <f t="shared" si="1052"/>
        <v>5.2.01.15</v>
      </c>
      <c r="K7280" s="6" t="str">
        <f t="shared" si="1053"/>
        <v>1.15...4.1.2.01.02</v>
      </c>
      <c r="L7280" s="5">
        <f t="shared" si="1054"/>
        <v>-1117.44</v>
      </c>
      <c r="M7280" s="6" t="str">
        <f t="shared" si="1055"/>
        <v>-1117.44</v>
      </c>
      <c r="N7280" s="23">
        <v>202508</v>
      </c>
      <c r="O7280" s="8" t="str">
        <f t="shared" si="1056"/>
        <v>5.2.01.15</v>
      </c>
      <c r="P7280" s="8" t="str">
        <f t="shared" si="1057"/>
        <v>1.15...4.1.2.01.02</v>
      </c>
      <c r="Q7280" s="8" t="str">
        <f t="shared" si="1058"/>
        <v>-1117.44</v>
      </c>
      <c r="R7280" s="13">
        <v>1</v>
      </c>
    </row>
    <row r="7281" spans="1:18" hidden="1" x14ac:dyDescent="0.25">
      <c r="A7281">
        <v>6422</v>
      </c>
      <c r="B7281" t="s">
        <v>1016</v>
      </c>
      <c r="C7281" t="s">
        <v>4609</v>
      </c>
      <c r="D7281">
        <v>3239.38</v>
      </c>
      <c r="E7281">
        <v>1117.44</v>
      </c>
      <c r="F7281">
        <v>0</v>
      </c>
      <c r="G7281">
        <v>4356.82</v>
      </c>
      <c r="H7281" s="6">
        <f t="shared" si="1050"/>
        <v>30</v>
      </c>
      <c r="I7281" s="9" t="str">
        <f t="shared" si="1051"/>
        <v>Sim</v>
      </c>
      <c r="J7281" s="6" t="str">
        <f t="shared" si="1052"/>
        <v>5.2.01.15</v>
      </c>
      <c r="K7281" s="6" t="str">
        <f t="shared" si="1053"/>
        <v>4.1.2.01.02.000001</v>
      </c>
      <c r="L7281" s="5">
        <f t="shared" si="1054"/>
        <v>-1117.44</v>
      </c>
      <c r="M7281" s="6" t="str">
        <f t="shared" si="1055"/>
        <v>-1117.44</v>
      </c>
      <c r="N7281" s="23">
        <v>202508</v>
      </c>
      <c r="O7281" s="8" t="str">
        <f t="shared" si="1056"/>
        <v>5.2.01.15</v>
      </c>
      <c r="P7281" s="8" t="str">
        <f t="shared" si="1057"/>
        <v>4.1.2.01.02.000001</v>
      </c>
      <c r="Q7281" s="8" t="str">
        <f t="shared" si="1058"/>
        <v>-1117.44</v>
      </c>
      <c r="R7281" s="13">
        <v>1</v>
      </c>
    </row>
    <row r="7282" spans="1:18" hidden="1" x14ac:dyDescent="0.25">
      <c r="A7282">
        <v>6416</v>
      </c>
      <c r="B7282" t="s">
        <v>1017</v>
      </c>
      <c r="C7282" t="s">
        <v>4611</v>
      </c>
      <c r="D7282">
        <v>1939.07</v>
      </c>
      <c r="E7282">
        <v>269.49</v>
      </c>
      <c r="F7282">
        <v>0</v>
      </c>
      <c r="G7282">
        <v>2208.56</v>
      </c>
      <c r="H7282" s="6">
        <f t="shared" si="1050"/>
        <v>23</v>
      </c>
      <c r="I7282" s="9" t="str">
        <f t="shared" si="1051"/>
        <v>Sim</v>
      </c>
      <c r="J7282" s="6" t="str">
        <f t="shared" si="1052"/>
        <v>5.2.01.15</v>
      </c>
      <c r="K7282" s="6" t="str">
        <f t="shared" si="1053"/>
        <v>1.15...4.1.2.01.03</v>
      </c>
      <c r="L7282" s="5">
        <f t="shared" si="1054"/>
        <v>-269.49</v>
      </c>
      <c r="M7282" s="6" t="str">
        <f t="shared" si="1055"/>
        <v>-269.49</v>
      </c>
      <c r="N7282" s="23">
        <v>202508</v>
      </c>
      <c r="O7282" s="8" t="str">
        <f t="shared" si="1056"/>
        <v>5.2.01.15</v>
      </c>
      <c r="P7282" s="8" t="str">
        <f t="shared" si="1057"/>
        <v>1.15...4.1.2.01.03</v>
      </c>
      <c r="Q7282" s="8" t="str">
        <f t="shared" si="1058"/>
        <v>-269.49</v>
      </c>
      <c r="R7282" s="13">
        <v>1</v>
      </c>
    </row>
    <row r="7283" spans="1:18" hidden="1" x14ac:dyDescent="0.25">
      <c r="A7283">
        <v>6132</v>
      </c>
      <c r="B7283" t="s">
        <v>1018</v>
      </c>
      <c r="C7283" t="s">
        <v>4720</v>
      </c>
      <c r="D7283">
        <v>1939.07</v>
      </c>
      <c r="E7283">
        <v>269.49</v>
      </c>
      <c r="F7283">
        <v>0</v>
      </c>
      <c r="G7283">
        <v>2208.56</v>
      </c>
      <c r="H7283" s="6">
        <f t="shared" si="1050"/>
        <v>30</v>
      </c>
      <c r="I7283" s="9" t="str">
        <f t="shared" si="1051"/>
        <v>Sim</v>
      </c>
      <c r="J7283" s="6" t="str">
        <f t="shared" si="1052"/>
        <v>5.2.01.15</v>
      </c>
      <c r="K7283" s="6" t="str">
        <f t="shared" si="1053"/>
        <v>4.1.2.01.03.000004</v>
      </c>
      <c r="L7283" s="5">
        <f t="shared" si="1054"/>
        <v>-269.49</v>
      </c>
      <c r="M7283" s="6" t="str">
        <f t="shared" si="1055"/>
        <v>-269.49</v>
      </c>
      <c r="N7283" s="23">
        <v>202508</v>
      </c>
      <c r="O7283" s="8" t="str">
        <f t="shared" si="1056"/>
        <v>5.2.01.15</v>
      </c>
      <c r="P7283" s="8" t="str">
        <f t="shared" si="1057"/>
        <v>4.1.2.01.03.000004</v>
      </c>
      <c r="Q7283" s="8" t="str">
        <f t="shared" si="1058"/>
        <v>-269.49</v>
      </c>
      <c r="R7283" s="13">
        <v>1</v>
      </c>
    </row>
    <row r="7284" spans="1:18" hidden="1" x14ac:dyDescent="0.25">
      <c r="A7284">
        <v>7031</v>
      </c>
      <c r="B7284" t="s">
        <v>1019</v>
      </c>
      <c r="C7284" t="s">
        <v>4616</v>
      </c>
      <c r="D7284">
        <v>426.48</v>
      </c>
      <c r="E7284">
        <v>6.99</v>
      </c>
      <c r="F7284">
        <v>0</v>
      </c>
      <c r="G7284">
        <v>433.47</v>
      </c>
      <c r="H7284" s="6">
        <f t="shared" si="1050"/>
        <v>23</v>
      </c>
      <c r="I7284" s="9" t="str">
        <f t="shared" si="1051"/>
        <v>Sim</v>
      </c>
      <c r="J7284" s="6" t="str">
        <f t="shared" si="1052"/>
        <v>5.2.01.15</v>
      </c>
      <c r="K7284" s="6" t="str">
        <f t="shared" si="1053"/>
        <v>1.15...4.1.2.01.05</v>
      </c>
      <c r="L7284" s="5">
        <f t="shared" si="1054"/>
        <v>-6.99</v>
      </c>
      <c r="M7284" s="6" t="str">
        <f t="shared" si="1055"/>
        <v>-6.99</v>
      </c>
      <c r="N7284" s="23">
        <v>202508</v>
      </c>
      <c r="O7284" s="8" t="str">
        <f t="shared" si="1056"/>
        <v>5.2.01.15</v>
      </c>
      <c r="P7284" s="8" t="str">
        <f t="shared" si="1057"/>
        <v>1.15...4.1.2.01.05</v>
      </c>
      <c r="Q7284" s="8" t="str">
        <f t="shared" si="1058"/>
        <v>-6.99</v>
      </c>
      <c r="R7284" s="13">
        <v>1</v>
      </c>
    </row>
    <row r="7285" spans="1:18" hidden="1" x14ac:dyDescent="0.25">
      <c r="A7285">
        <v>7143</v>
      </c>
      <c r="B7285" t="s">
        <v>1020</v>
      </c>
      <c r="C7285" t="s">
        <v>4727</v>
      </c>
      <c r="D7285">
        <v>359</v>
      </c>
      <c r="E7285">
        <v>0</v>
      </c>
      <c r="F7285">
        <v>0</v>
      </c>
      <c r="G7285">
        <v>359</v>
      </c>
      <c r="H7285" s="6">
        <f t="shared" si="1050"/>
        <v>30</v>
      </c>
      <c r="I7285" s="9" t="str">
        <f t="shared" si="1051"/>
        <v>Sim</v>
      </c>
      <c r="J7285" s="6" t="str">
        <f t="shared" si="1052"/>
        <v>5.2.01.15</v>
      </c>
      <c r="K7285" s="6" t="str">
        <f t="shared" si="1053"/>
        <v>4.1.2.01.05.000006</v>
      </c>
      <c r="L7285" s="5">
        <f t="shared" si="1054"/>
        <v>0</v>
      </c>
      <c r="M7285" s="6" t="str">
        <f t="shared" si="1055"/>
        <v>0</v>
      </c>
      <c r="N7285" s="23">
        <v>202508</v>
      </c>
      <c r="O7285" s="8" t="str">
        <f t="shared" si="1056"/>
        <v>5.2.01.15</v>
      </c>
      <c r="P7285" s="8" t="str">
        <f t="shared" si="1057"/>
        <v>4.1.2.01.05.000006</v>
      </c>
      <c r="Q7285" s="8" t="str">
        <f t="shared" si="1058"/>
        <v>0</v>
      </c>
      <c r="R7285" s="13">
        <v>1</v>
      </c>
    </row>
    <row r="7286" spans="1:18" hidden="1" x14ac:dyDescent="0.25">
      <c r="A7286">
        <v>16159</v>
      </c>
      <c r="B7286" t="s">
        <v>3182</v>
      </c>
      <c r="C7286" t="s">
        <v>4619</v>
      </c>
      <c r="D7286">
        <v>24.6</v>
      </c>
      <c r="E7286">
        <v>0</v>
      </c>
      <c r="F7286">
        <v>0</v>
      </c>
      <c r="G7286">
        <v>24.6</v>
      </c>
      <c r="H7286" s="6">
        <f t="shared" si="1050"/>
        <v>30</v>
      </c>
      <c r="I7286" s="9" t="str">
        <f t="shared" si="1051"/>
        <v>Sim</v>
      </c>
      <c r="J7286" s="6" t="str">
        <f t="shared" si="1052"/>
        <v>5.2.01.15</v>
      </c>
      <c r="K7286" s="6" t="str">
        <f t="shared" si="1053"/>
        <v>4.1.2.01.05.000011</v>
      </c>
      <c r="L7286" s="5">
        <f t="shared" si="1054"/>
        <v>0</v>
      </c>
      <c r="M7286" s="6" t="str">
        <f t="shared" si="1055"/>
        <v>0</v>
      </c>
      <c r="N7286" s="23">
        <v>202508</v>
      </c>
      <c r="O7286" s="8" t="str">
        <f t="shared" si="1056"/>
        <v>5.2.01.15</v>
      </c>
      <c r="P7286" s="8" t="str">
        <f t="shared" si="1057"/>
        <v>4.1.2.01.05.000011</v>
      </c>
      <c r="Q7286" s="8" t="str">
        <f t="shared" si="1058"/>
        <v>0</v>
      </c>
      <c r="R7286" s="13">
        <v>1</v>
      </c>
    </row>
    <row r="7287" spans="1:18" hidden="1" x14ac:dyDescent="0.25">
      <c r="A7287">
        <v>16768</v>
      </c>
      <c r="B7287" t="s">
        <v>1503</v>
      </c>
      <c r="C7287" t="s">
        <v>4621</v>
      </c>
      <c r="D7287">
        <v>42.88</v>
      </c>
      <c r="E7287">
        <v>6.99</v>
      </c>
      <c r="F7287">
        <v>0</v>
      </c>
      <c r="G7287">
        <v>49.87</v>
      </c>
      <c r="H7287" s="6">
        <f t="shared" si="1050"/>
        <v>30</v>
      </c>
      <c r="I7287" s="9" t="str">
        <f t="shared" si="1051"/>
        <v>Sim</v>
      </c>
      <c r="J7287" s="6" t="str">
        <f t="shared" si="1052"/>
        <v>5.2.01.15</v>
      </c>
      <c r="K7287" s="6" t="str">
        <f t="shared" si="1053"/>
        <v>4.1.2.01.05.000015</v>
      </c>
      <c r="L7287" s="5">
        <f t="shared" si="1054"/>
        <v>-6.99</v>
      </c>
      <c r="M7287" s="6" t="str">
        <f t="shared" si="1055"/>
        <v>-6.99</v>
      </c>
      <c r="N7287" s="23">
        <v>202508</v>
      </c>
      <c r="O7287" s="8" t="str">
        <f t="shared" si="1056"/>
        <v>5.2.01.15</v>
      </c>
      <c r="P7287" s="8" t="str">
        <f t="shared" si="1057"/>
        <v>4.1.2.01.05.000015</v>
      </c>
      <c r="Q7287" s="8" t="str">
        <f t="shared" si="1058"/>
        <v>-6.99</v>
      </c>
      <c r="R7287" s="13">
        <v>1</v>
      </c>
    </row>
    <row r="7288" spans="1:18" hidden="1" x14ac:dyDescent="0.25">
      <c r="A7288">
        <v>5227</v>
      </c>
      <c r="B7288" t="s">
        <v>3918</v>
      </c>
      <c r="C7288" t="s">
        <v>4631</v>
      </c>
      <c r="D7288">
        <v>2139.19</v>
      </c>
      <c r="E7288">
        <v>0</v>
      </c>
      <c r="F7288">
        <v>0</v>
      </c>
      <c r="G7288">
        <v>2139.19</v>
      </c>
      <c r="H7288" s="6">
        <f t="shared" si="1050"/>
        <v>15</v>
      </c>
      <c r="I7288" s="9" t="str">
        <f t="shared" si="1051"/>
        <v>Sim</v>
      </c>
      <c r="J7288" s="6" t="str">
        <f t="shared" si="1052"/>
        <v>5.2.01.15</v>
      </c>
      <c r="K7288" s="6" t="str">
        <f t="shared" si="1053"/>
        <v>5.2.01.15...4.2</v>
      </c>
      <c r="L7288" s="5">
        <f t="shared" si="1054"/>
        <v>0</v>
      </c>
      <c r="M7288" s="6" t="str">
        <f t="shared" si="1055"/>
        <v>0</v>
      </c>
      <c r="N7288" s="23">
        <v>202508</v>
      </c>
      <c r="O7288" s="8" t="str">
        <f t="shared" si="1056"/>
        <v>5.2.01.15</v>
      </c>
      <c r="P7288" s="8" t="str">
        <f t="shared" si="1057"/>
        <v>5.2.01.15...4.2</v>
      </c>
      <c r="Q7288" s="8" t="str">
        <f t="shared" si="1058"/>
        <v>0</v>
      </c>
      <c r="R7288" s="13">
        <v>1</v>
      </c>
    </row>
    <row r="7289" spans="1:18" hidden="1" x14ac:dyDescent="0.25">
      <c r="A7289">
        <v>5061</v>
      </c>
      <c r="B7289" t="s">
        <v>3919</v>
      </c>
      <c r="C7289" t="s">
        <v>4636</v>
      </c>
      <c r="D7289">
        <v>2139.19</v>
      </c>
      <c r="E7289">
        <v>0</v>
      </c>
      <c r="F7289">
        <v>0</v>
      </c>
      <c r="G7289">
        <v>2139.19</v>
      </c>
      <c r="H7289" s="6">
        <f t="shared" si="1050"/>
        <v>17</v>
      </c>
      <c r="I7289" s="9" t="str">
        <f t="shared" si="1051"/>
        <v>Sim</v>
      </c>
      <c r="J7289" s="6" t="str">
        <f t="shared" si="1052"/>
        <v>5.2.01.15</v>
      </c>
      <c r="K7289" s="6" t="str">
        <f t="shared" si="1053"/>
        <v>5.2.01.15...4.2.2</v>
      </c>
      <c r="L7289" s="5">
        <f t="shared" si="1054"/>
        <v>0</v>
      </c>
      <c r="M7289" s="6" t="str">
        <f t="shared" si="1055"/>
        <v>0</v>
      </c>
      <c r="N7289" s="23">
        <v>202508</v>
      </c>
      <c r="O7289" s="8" t="str">
        <f t="shared" si="1056"/>
        <v>5.2.01.15</v>
      </c>
      <c r="P7289" s="8" t="str">
        <f t="shared" si="1057"/>
        <v>5.2.01.15...4.2.2</v>
      </c>
      <c r="Q7289" s="8" t="str">
        <f t="shared" si="1058"/>
        <v>0</v>
      </c>
      <c r="R7289" s="13">
        <v>1</v>
      </c>
    </row>
    <row r="7290" spans="1:18" hidden="1" x14ac:dyDescent="0.25">
      <c r="A7290">
        <v>4647</v>
      </c>
      <c r="B7290" t="s">
        <v>3920</v>
      </c>
      <c r="C7290" t="s">
        <v>4636</v>
      </c>
      <c r="D7290">
        <v>2139.19</v>
      </c>
      <c r="E7290">
        <v>0</v>
      </c>
      <c r="F7290">
        <v>0</v>
      </c>
      <c r="G7290">
        <v>2139.19</v>
      </c>
      <c r="H7290" s="6">
        <f t="shared" si="1050"/>
        <v>20</v>
      </c>
      <c r="I7290" s="9" t="str">
        <f t="shared" si="1051"/>
        <v>Sim</v>
      </c>
      <c r="J7290" s="6" t="str">
        <f t="shared" si="1052"/>
        <v>5.2.01.15</v>
      </c>
      <c r="K7290" s="6" t="str">
        <f t="shared" si="1053"/>
        <v>2.01.15...4.2.2.01</v>
      </c>
      <c r="L7290" s="5">
        <f t="shared" si="1054"/>
        <v>0</v>
      </c>
      <c r="M7290" s="6" t="str">
        <f t="shared" si="1055"/>
        <v>0</v>
      </c>
      <c r="N7290" s="23">
        <v>202508</v>
      </c>
      <c r="O7290" s="8" t="str">
        <f t="shared" si="1056"/>
        <v>5.2.01.15</v>
      </c>
      <c r="P7290" s="8" t="str">
        <f t="shared" si="1057"/>
        <v>2.01.15...4.2.2.01</v>
      </c>
      <c r="Q7290" s="8" t="str">
        <f t="shared" si="1058"/>
        <v>0</v>
      </c>
      <c r="R7290" s="13">
        <v>1</v>
      </c>
    </row>
    <row r="7291" spans="1:18" hidden="1" x14ac:dyDescent="0.25">
      <c r="A7291">
        <v>4794</v>
      </c>
      <c r="B7291" t="s">
        <v>3921</v>
      </c>
      <c r="C7291" t="s">
        <v>4637</v>
      </c>
      <c r="D7291">
        <v>2139.19</v>
      </c>
      <c r="E7291">
        <v>0</v>
      </c>
      <c r="F7291">
        <v>0</v>
      </c>
      <c r="G7291">
        <v>2139.19</v>
      </c>
      <c r="H7291" s="6">
        <f t="shared" si="1050"/>
        <v>23</v>
      </c>
      <c r="I7291" s="9" t="str">
        <f t="shared" si="1051"/>
        <v>Sim</v>
      </c>
      <c r="J7291" s="6" t="str">
        <f t="shared" si="1052"/>
        <v>5.2.01.15</v>
      </c>
      <c r="K7291" s="6" t="str">
        <f t="shared" si="1053"/>
        <v>1.15...4.2.2.01.02</v>
      </c>
      <c r="L7291" s="5">
        <f t="shared" si="1054"/>
        <v>0</v>
      </c>
      <c r="M7291" s="6" t="str">
        <f t="shared" si="1055"/>
        <v>0</v>
      </c>
      <c r="N7291" s="23">
        <v>202508</v>
      </c>
      <c r="O7291" s="8" t="str">
        <f t="shared" si="1056"/>
        <v>5.2.01.15</v>
      </c>
      <c r="P7291" s="8" t="str">
        <f t="shared" si="1057"/>
        <v>1.15...4.2.2.01.02</v>
      </c>
      <c r="Q7291" s="8" t="str">
        <f t="shared" si="1058"/>
        <v>0</v>
      </c>
      <c r="R7291" s="13">
        <v>1</v>
      </c>
    </row>
    <row r="7292" spans="1:18" hidden="1" x14ac:dyDescent="0.25">
      <c r="A7292">
        <v>4631</v>
      </c>
      <c r="B7292" t="s">
        <v>3922</v>
      </c>
      <c r="C7292" t="s">
        <v>4604</v>
      </c>
      <c r="D7292">
        <v>2139.19</v>
      </c>
      <c r="E7292">
        <v>0</v>
      </c>
      <c r="F7292">
        <v>0</v>
      </c>
      <c r="G7292">
        <v>2139.19</v>
      </c>
      <c r="H7292" s="6">
        <f t="shared" si="1050"/>
        <v>30</v>
      </c>
      <c r="I7292" s="9" t="str">
        <f t="shared" si="1051"/>
        <v>Sim</v>
      </c>
      <c r="J7292" s="6" t="str">
        <f t="shared" si="1052"/>
        <v>5.2.01.15</v>
      </c>
      <c r="K7292" s="6" t="str">
        <f t="shared" si="1053"/>
        <v>4.2.2.01.02.000008</v>
      </c>
      <c r="L7292" s="5">
        <f t="shared" si="1054"/>
        <v>0</v>
      </c>
      <c r="M7292" s="6" t="str">
        <f t="shared" si="1055"/>
        <v>0</v>
      </c>
      <c r="N7292" s="23">
        <v>202508</v>
      </c>
      <c r="O7292" s="8" t="str">
        <f t="shared" si="1056"/>
        <v>5.2.01.15</v>
      </c>
      <c r="P7292" s="8" t="str">
        <f t="shared" si="1057"/>
        <v>4.2.2.01.02.000008</v>
      </c>
      <c r="Q7292" s="8" t="str">
        <f t="shared" si="1058"/>
        <v>0</v>
      </c>
      <c r="R7292" s="13">
        <v>1</v>
      </c>
    </row>
    <row r="7293" spans="1:18" hidden="1" x14ac:dyDescent="0.25">
      <c r="A7293">
        <v>247</v>
      </c>
      <c r="B7293" t="s">
        <v>1021</v>
      </c>
      <c r="C7293" t="s">
        <v>4746</v>
      </c>
      <c r="D7293">
        <v>10646.28</v>
      </c>
      <c r="E7293">
        <v>1507.47</v>
      </c>
      <c r="F7293">
        <v>0</v>
      </c>
      <c r="G7293">
        <v>12153.75</v>
      </c>
      <c r="H7293" s="6">
        <f t="shared" si="1050"/>
        <v>9</v>
      </c>
      <c r="I7293" s="9" t="str">
        <f t="shared" si="1051"/>
        <v>Sim</v>
      </c>
      <c r="J7293" s="6" t="str">
        <f t="shared" si="1052"/>
        <v>5.2.01.17</v>
      </c>
      <c r="K7293" s="6" t="str">
        <f t="shared" si="1053"/>
        <v>5.2.01.17</v>
      </c>
      <c r="L7293" s="5">
        <f t="shared" si="1054"/>
        <v>-1507.47</v>
      </c>
      <c r="M7293" s="6" t="str">
        <f t="shared" si="1055"/>
        <v>-1507.47</v>
      </c>
      <c r="N7293" s="23">
        <v>202508</v>
      </c>
      <c r="O7293" s="8" t="str">
        <f t="shared" si="1056"/>
        <v>5.2.01.17</v>
      </c>
      <c r="P7293" s="8" t="str">
        <f t="shared" si="1057"/>
        <v>5.2.01.17</v>
      </c>
      <c r="Q7293" s="8" t="str">
        <f t="shared" si="1058"/>
        <v>-1507.47</v>
      </c>
      <c r="R7293" s="13">
        <v>1</v>
      </c>
    </row>
    <row r="7294" spans="1:18" hidden="1" x14ac:dyDescent="0.25">
      <c r="A7294">
        <v>247</v>
      </c>
      <c r="B7294" t="s">
        <v>1023</v>
      </c>
      <c r="C7294" t="s">
        <v>4746</v>
      </c>
      <c r="D7294">
        <v>10646.28</v>
      </c>
      <c r="E7294">
        <v>1507.47</v>
      </c>
      <c r="F7294">
        <v>0</v>
      </c>
      <c r="G7294">
        <v>12153.75</v>
      </c>
      <c r="H7294" s="6">
        <f t="shared" si="1050"/>
        <v>10</v>
      </c>
      <c r="I7294" s="9" t="str">
        <f t="shared" si="1051"/>
        <v>Sim</v>
      </c>
      <c r="J7294" s="6" t="str">
        <f t="shared" si="1052"/>
        <v>5.2.01.17</v>
      </c>
      <c r="K7294" s="6" t="str">
        <f t="shared" si="1053"/>
        <v>5.2.01.17.</v>
      </c>
      <c r="L7294" s="5">
        <f t="shared" si="1054"/>
        <v>-1507.47</v>
      </c>
      <c r="M7294" s="6" t="str">
        <f t="shared" si="1055"/>
        <v>-1507.47</v>
      </c>
      <c r="N7294" s="23">
        <v>202508</v>
      </c>
      <c r="O7294" s="8" t="str">
        <f t="shared" si="1056"/>
        <v>5.2.01.17</v>
      </c>
      <c r="P7294" s="8" t="str">
        <f t="shared" si="1057"/>
        <v>5.2.01.17.</v>
      </c>
      <c r="Q7294" s="8" t="str">
        <f t="shared" si="1058"/>
        <v>-1507.47</v>
      </c>
      <c r="R7294" s="13">
        <v>1</v>
      </c>
    </row>
    <row r="7295" spans="1:18" hidden="1" x14ac:dyDescent="0.25">
      <c r="A7295">
        <v>247</v>
      </c>
      <c r="B7295" t="s">
        <v>1025</v>
      </c>
      <c r="C7295" t="s">
        <v>4746</v>
      </c>
      <c r="D7295">
        <v>10646.28</v>
      </c>
      <c r="E7295">
        <v>1507.47</v>
      </c>
      <c r="F7295">
        <v>0</v>
      </c>
      <c r="G7295">
        <v>12153.75</v>
      </c>
      <c r="H7295" s="6">
        <f t="shared" ref="H7295:H7358" si="1059">LEN(B7295)</f>
        <v>11</v>
      </c>
      <c r="I7295" s="9" t="str">
        <f t="shared" ref="I7295:I7358" si="1060">IF(IFERROR(VLOOKUP(A7295,$T$3:$T$45,1,0),"Sim")="Sim","Sim","Não")</f>
        <v>Sim</v>
      </c>
      <c r="J7295" s="6" t="str">
        <f t="shared" ref="J7295:J7358" si="1061">LEFT(B7295,9)</f>
        <v>5.2.01.17</v>
      </c>
      <c r="K7295" s="6" t="str">
        <f t="shared" ref="K7295:K7358" si="1062">RIGHT(B7295,18)</f>
        <v>5.2.01.17..</v>
      </c>
      <c r="L7295" s="5">
        <f t="shared" ref="L7295:L7358" si="1063">(E7295-F7295)*-1</f>
        <v>-1507.47</v>
      </c>
      <c r="M7295" s="6" t="str">
        <f t="shared" ref="M7295:M7358" si="1064">SUBSTITUTE(L7295,",",".")</f>
        <v>-1507.47</v>
      </c>
      <c r="N7295" s="23">
        <v>202508</v>
      </c>
      <c r="O7295" s="8" t="str">
        <f t="shared" ref="O7295:O7358" si="1065">J7295</f>
        <v>5.2.01.17</v>
      </c>
      <c r="P7295" s="8" t="str">
        <f t="shared" ref="P7295:P7358" si="1066">K7295</f>
        <v>5.2.01.17..</v>
      </c>
      <c r="Q7295" s="8" t="str">
        <f t="shared" ref="Q7295:Q7358" si="1067">M7295</f>
        <v>-1507.47</v>
      </c>
      <c r="R7295" s="13">
        <v>1</v>
      </c>
    </row>
    <row r="7296" spans="1:18" hidden="1" x14ac:dyDescent="0.25">
      <c r="A7296">
        <v>6050</v>
      </c>
      <c r="B7296" t="s">
        <v>1027</v>
      </c>
      <c r="C7296" t="s">
        <v>2867</v>
      </c>
      <c r="D7296">
        <v>10646.28</v>
      </c>
      <c r="E7296">
        <v>1507.47</v>
      </c>
      <c r="F7296">
        <v>0</v>
      </c>
      <c r="G7296">
        <v>12153.75</v>
      </c>
      <c r="H7296" s="6">
        <f t="shared" si="1059"/>
        <v>13</v>
      </c>
      <c r="I7296" s="9" t="str">
        <f t="shared" si="1060"/>
        <v>Sim</v>
      </c>
      <c r="J7296" s="6" t="str">
        <f t="shared" si="1061"/>
        <v>5.2.01.17</v>
      </c>
      <c r="K7296" s="6" t="str">
        <f t="shared" si="1062"/>
        <v>5.2.01.17...4</v>
      </c>
      <c r="L7296" s="5">
        <f t="shared" si="1063"/>
        <v>-1507.47</v>
      </c>
      <c r="M7296" s="6" t="str">
        <f t="shared" si="1064"/>
        <v>-1507.47</v>
      </c>
      <c r="N7296" s="23">
        <v>202508</v>
      </c>
      <c r="O7296" s="8" t="str">
        <f t="shared" si="1065"/>
        <v>5.2.01.17</v>
      </c>
      <c r="P7296" s="8" t="str">
        <f t="shared" si="1066"/>
        <v>5.2.01.17...4</v>
      </c>
      <c r="Q7296" s="8" t="str">
        <f t="shared" si="1067"/>
        <v>-1507.47</v>
      </c>
      <c r="R7296" s="13">
        <v>1</v>
      </c>
    </row>
    <row r="7297" spans="1:18" hidden="1" x14ac:dyDescent="0.25">
      <c r="A7297">
        <v>6066</v>
      </c>
      <c r="B7297" t="s">
        <v>1028</v>
      </c>
      <c r="C7297" t="s">
        <v>4594</v>
      </c>
      <c r="D7297">
        <v>9431.06</v>
      </c>
      <c r="E7297">
        <v>1507.47</v>
      </c>
      <c r="F7297">
        <v>0</v>
      </c>
      <c r="G7297">
        <v>10938.53</v>
      </c>
      <c r="H7297" s="6">
        <f t="shared" si="1059"/>
        <v>15</v>
      </c>
      <c r="I7297" s="9" t="str">
        <f t="shared" si="1060"/>
        <v>Sim</v>
      </c>
      <c r="J7297" s="6" t="str">
        <f t="shared" si="1061"/>
        <v>5.2.01.17</v>
      </c>
      <c r="K7297" s="6" t="str">
        <f t="shared" si="1062"/>
        <v>5.2.01.17...4.1</v>
      </c>
      <c r="L7297" s="5">
        <f t="shared" si="1063"/>
        <v>-1507.47</v>
      </c>
      <c r="M7297" s="6" t="str">
        <f t="shared" si="1064"/>
        <v>-1507.47</v>
      </c>
      <c r="N7297" s="23">
        <v>202508</v>
      </c>
      <c r="O7297" s="8" t="str">
        <f t="shared" si="1065"/>
        <v>5.2.01.17</v>
      </c>
      <c r="P7297" s="8" t="str">
        <f t="shared" si="1066"/>
        <v>5.2.01.17...4.1</v>
      </c>
      <c r="Q7297" s="8" t="str">
        <f t="shared" si="1067"/>
        <v>-1507.47</v>
      </c>
      <c r="R7297" s="13">
        <v>1</v>
      </c>
    </row>
    <row r="7298" spans="1:18" hidden="1" x14ac:dyDescent="0.25">
      <c r="A7298">
        <v>5078</v>
      </c>
      <c r="B7298" t="s">
        <v>1029</v>
      </c>
      <c r="C7298" t="s">
        <v>4602</v>
      </c>
      <c r="D7298">
        <v>9431.06</v>
      </c>
      <c r="E7298">
        <v>1507.47</v>
      </c>
      <c r="F7298">
        <v>0</v>
      </c>
      <c r="G7298">
        <v>10938.53</v>
      </c>
      <c r="H7298" s="6">
        <f t="shared" si="1059"/>
        <v>17</v>
      </c>
      <c r="I7298" s="9" t="str">
        <f t="shared" si="1060"/>
        <v>Sim</v>
      </c>
      <c r="J7298" s="6" t="str">
        <f t="shared" si="1061"/>
        <v>5.2.01.17</v>
      </c>
      <c r="K7298" s="6" t="str">
        <f t="shared" si="1062"/>
        <v>5.2.01.17...4.1.2</v>
      </c>
      <c r="L7298" s="5">
        <f t="shared" si="1063"/>
        <v>-1507.47</v>
      </c>
      <c r="M7298" s="6" t="str">
        <f t="shared" si="1064"/>
        <v>-1507.47</v>
      </c>
      <c r="N7298" s="23">
        <v>202508</v>
      </c>
      <c r="O7298" s="8" t="str">
        <f t="shared" si="1065"/>
        <v>5.2.01.17</v>
      </c>
      <c r="P7298" s="8" t="str">
        <f t="shared" si="1066"/>
        <v>5.2.01.17...4.1.2</v>
      </c>
      <c r="Q7298" s="8" t="str">
        <f t="shared" si="1067"/>
        <v>-1507.47</v>
      </c>
      <c r="R7298" s="13">
        <v>1</v>
      </c>
    </row>
    <row r="7299" spans="1:18" hidden="1" x14ac:dyDescent="0.25">
      <c r="A7299">
        <v>5091</v>
      </c>
      <c r="B7299" t="s">
        <v>1030</v>
      </c>
      <c r="C7299" t="s">
        <v>4602</v>
      </c>
      <c r="D7299">
        <v>9431.06</v>
      </c>
      <c r="E7299">
        <v>1507.47</v>
      </c>
      <c r="F7299">
        <v>0</v>
      </c>
      <c r="G7299">
        <v>10938.53</v>
      </c>
      <c r="H7299" s="6">
        <f t="shared" si="1059"/>
        <v>20</v>
      </c>
      <c r="I7299" s="9" t="str">
        <f t="shared" si="1060"/>
        <v>Sim</v>
      </c>
      <c r="J7299" s="6" t="str">
        <f t="shared" si="1061"/>
        <v>5.2.01.17</v>
      </c>
      <c r="K7299" s="6" t="str">
        <f t="shared" si="1062"/>
        <v>2.01.17...4.1.2.01</v>
      </c>
      <c r="L7299" s="5">
        <f t="shared" si="1063"/>
        <v>-1507.47</v>
      </c>
      <c r="M7299" s="6" t="str">
        <f t="shared" si="1064"/>
        <v>-1507.47</v>
      </c>
      <c r="N7299" s="23">
        <v>202508</v>
      </c>
      <c r="O7299" s="8" t="str">
        <f t="shared" si="1065"/>
        <v>5.2.01.17</v>
      </c>
      <c r="P7299" s="8" t="str">
        <f t="shared" si="1066"/>
        <v>2.01.17...4.1.2.01</v>
      </c>
      <c r="Q7299" s="8" t="str">
        <f t="shared" si="1067"/>
        <v>-1507.47</v>
      </c>
      <c r="R7299" s="13">
        <v>1</v>
      </c>
    </row>
    <row r="7300" spans="1:18" hidden="1" x14ac:dyDescent="0.25">
      <c r="A7300">
        <v>6592</v>
      </c>
      <c r="B7300" t="s">
        <v>1031</v>
      </c>
      <c r="C7300" t="s">
        <v>4603</v>
      </c>
      <c r="D7300">
        <v>9431.06</v>
      </c>
      <c r="E7300">
        <v>1507.47</v>
      </c>
      <c r="F7300">
        <v>0</v>
      </c>
      <c r="G7300">
        <v>10938.53</v>
      </c>
      <c r="H7300" s="6">
        <f t="shared" si="1059"/>
        <v>23</v>
      </c>
      <c r="I7300" s="9" t="str">
        <f t="shared" si="1060"/>
        <v>Sim</v>
      </c>
      <c r="J7300" s="6" t="str">
        <f t="shared" si="1061"/>
        <v>5.2.01.17</v>
      </c>
      <c r="K7300" s="6" t="str">
        <f t="shared" si="1062"/>
        <v>1.17...4.1.2.01.01</v>
      </c>
      <c r="L7300" s="5">
        <f t="shared" si="1063"/>
        <v>-1507.47</v>
      </c>
      <c r="M7300" s="6" t="str">
        <f t="shared" si="1064"/>
        <v>-1507.47</v>
      </c>
      <c r="N7300" s="23">
        <v>202508</v>
      </c>
      <c r="O7300" s="8" t="str">
        <f t="shared" si="1065"/>
        <v>5.2.01.17</v>
      </c>
      <c r="P7300" s="8" t="str">
        <f t="shared" si="1066"/>
        <v>1.17...4.1.2.01.01</v>
      </c>
      <c r="Q7300" s="8" t="str">
        <f t="shared" si="1067"/>
        <v>-1507.47</v>
      </c>
      <c r="R7300" s="13">
        <v>1</v>
      </c>
    </row>
    <row r="7301" spans="1:18" hidden="1" x14ac:dyDescent="0.25">
      <c r="A7301">
        <v>6296</v>
      </c>
      <c r="B7301" t="s">
        <v>1032</v>
      </c>
      <c r="C7301" t="s">
        <v>4604</v>
      </c>
      <c r="D7301">
        <v>9431.06</v>
      </c>
      <c r="E7301">
        <v>1507.47</v>
      </c>
      <c r="F7301">
        <v>0</v>
      </c>
      <c r="G7301">
        <v>10938.53</v>
      </c>
      <c r="H7301" s="6">
        <f t="shared" si="1059"/>
        <v>30</v>
      </c>
      <c r="I7301" s="9" t="str">
        <f t="shared" si="1060"/>
        <v>Sim</v>
      </c>
      <c r="J7301" s="6" t="str">
        <f t="shared" si="1061"/>
        <v>5.2.01.17</v>
      </c>
      <c r="K7301" s="6" t="str">
        <f t="shared" si="1062"/>
        <v>4.1.2.01.01.000008</v>
      </c>
      <c r="L7301" s="5">
        <f t="shared" si="1063"/>
        <v>-1507.47</v>
      </c>
      <c r="M7301" s="6" t="str">
        <f t="shared" si="1064"/>
        <v>-1507.47</v>
      </c>
      <c r="N7301" s="23">
        <v>202508</v>
      </c>
      <c r="O7301" s="8" t="str">
        <f t="shared" si="1065"/>
        <v>5.2.01.17</v>
      </c>
      <c r="P7301" s="8" t="str">
        <f t="shared" si="1066"/>
        <v>4.1.2.01.01.000008</v>
      </c>
      <c r="Q7301" s="8" t="str">
        <f t="shared" si="1067"/>
        <v>-1507.47</v>
      </c>
      <c r="R7301" s="13">
        <v>1</v>
      </c>
    </row>
    <row r="7302" spans="1:18" hidden="1" x14ac:dyDescent="0.25">
      <c r="A7302">
        <v>5227</v>
      </c>
      <c r="B7302" t="s">
        <v>3923</v>
      </c>
      <c r="C7302" t="s">
        <v>4631</v>
      </c>
      <c r="D7302">
        <v>1215.22</v>
      </c>
      <c r="E7302">
        <v>0</v>
      </c>
      <c r="F7302">
        <v>0</v>
      </c>
      <c r="G7302">
        <v>1215.22</v>
      </c>
      <c r="H7302" s="6">
        <f t="shared" si="1059"/>
        <v>15</v>
      </c>
      <c r="I7302" s="9" t="str">
        <f t="shared" si="1060"/>
        <v>Sim</v>
      </c>
      <c r="J7302" s="6" t="str">
        <f t="shared" si="1061"/>
        <v>5.2.01.17</v>
      </c>
      <c r="K7302" s="6" t="str">
        <f t="shared" si="1062"/>
        <v>5.2.01.17...4.2</v>
      </c>
      <c r="L7302" s="5">
        <f t="shared" si="1063"/>
        <v>0</v>
      </c>
      <c r="M7302" s="6" t="str">
        <f t="shared" si="1064"/>
        <v>0</v>
      </c>
      <c r="N7302" s="23">
        <v>202508</v>
      </c>
      <c r="O7302" s="8" t="str">
        <f t="shared" si="1065"/>
        <v>5.2.01.17</v>
      </c>
      <c r="P7302" s="8" t="str">
        <f t="shared" si="1066"/>
        <v>5.2.01.17...4.2</v>
      </c>
      <c r="Q7302" s="8" t="str">
        <f t="shared" si="1067"/>
        <v>0</v>
      </c>
      <c r="R7302" s="13">
        <v>1</v>
      </c>
    </row>
    <row r="7303" spans="1:18" hidden="1" x14ac:dyDescent="0.25">
      <c r="A7303">
        <v>5061</v>
      </c>
      <c r="B7303" t="s">
        <v>3924</v>
      </c>
      <c r="C7303" t="s">
        <v>4636</v>
      </c>
      <c r="D7303">
        <v>1215.22</v>
      </c>
      <c r="E7303">
        <v>0</v>
      </c>
      <c r="F7303">
        <v>0</v>
      </c>
      <c r="G7303">
        <v>1215.22</v>
      </c>
      <c r="H7303" s="6">
        <f t="shared" si="1059"/>
        <v>17</v>
      </c>
      <c r="I7303" s="9" t="str">
        <f t="shared" si="1060"/>
        <v>Sim</v>
      </c>
      <c r="J7303" s="6" t="str">
        <f t="shared" si="1061"/>
        <v>5.2.01.17</v>
      </c>
      <c r="K7303" s="6" t="str">
        <f t="shared" si="1062"/>
        <v>5.2.01.17...4.2.2</v>
      </c>
      <c r="L7303" s="5">
        <f t="shared" si="1063"/>
        <v>0</v>
      </c>
      <c r="M7303" s="6" t="str">
        <f t="shared" si="1064"/>
        <v>0</v>
      </c>
      <c r="N7303" s="23">
        <v>202508</v>
      </c>
      <c r="O7303" s="8" t="str">
        <f t="shared" si="1065"/>
        <v>5.2.01.17</v>
      </c>
      <c r="P7303" s="8" t="str">
        <f t="shared" si="1066"/>
        <v>5.2.01.17...4.2.2</v>
      </c>
      <c r="Q7303" s="8" t="str">
        <f t="shared" si="1067"/>
        <v>0</v>
      </c>
      <c r="R7303" s="13">
        <v>1</v>
      </c>
    </row>
    <row r="7304" spans="1:18" hidden="1" x14ac:dyDescent="0.25">
      <c r="A7304">
        <v>4647</v>
      </c>
      <c r="B7304" t="s">
        <v>3925</v>
      </c>
      <c r="C7304" t="s">
        <v>4636</v>
      </c>
      <c r="D7304">
        <v>1215.22</v>
      </c>
      <c r="E7304">
        <v>0</v>
      </c>
      <c r="F7304">
        <v>0</v>
      </c>
      <c r="G7304">
        <v>1215.22</v>
      </c>
      <c r="H7304" s="6">
        <f t="shared" si="1059"/>
        <v>20</v>
      </c>
      <c r="I7304" s="9" t="str">
        <f t="shared" si="1060"/>
        <v>Sim</v>
      </c>
      <c r="J7304" s="6" t="str">
        <f t="shared" si="1061"/>
        <v>5.2.01.17</v>
      </c>
      <c r="K7304" s="6" t="str">
        <f t="shared" si="1062"/>
        <v>2.01.17...4.2.2.01</v>
      </c>
      <c r="L7304" s="5">
        <f t="shared" si="1063"/>
        <v>0</v>
      </c>
      <c r="M7304" s="6" t="str">
        <f t="shared" si="1064"/>
        <v>0</v>
      </c>
      <c r="N7304" s="23">
        <v>202508</v>
      </c>
      <c r="O7304" s="8" t="str">
        <f t="shared" si="1065"/>
        <v>5.2.01.17</v>
      </c>
      <c r="P7304" s="8" t="str">
        <f t="shared" si="1066"/>
        <v>2.01.17...4.2.2.01</v>
      </c>
      <c r="Q7304" s="8" t="str">
        <f t="shared" si="1067"/>
        <v>0</v>
      </c>
      <c r="R7304" s="13">
        <v>1</v>
      </c>
    </row>
    <row r="7305" spans="1:18" hidden="1" x14ac:dyDescent="0.25">
      <c r="A7305">
        <v>4794</v>
      </c>
      <c r="B7305" t="s">
        <v>3926</v>
      </c>
      <c r="C7305" t="s">
        <v>4637</v>
      </c>
      <c r="D7305">
        <v>1215.22</v>
      </c>
      <c r="E7305">
        <v>0</v>
      </c>
      <c r="F7305">
        <v>0</v>
      </c>
      <c r="G7305">
        <v>1215.22</v>
      </c>
      <c r="H7305" s="6">
        <f t="shared" si="1059"/>
        <v>23</v>
      </c>
      <c r="I7305" s="9" t="str">
        <f t="shared" si="1060"/>
        <v>Sim</v>
      </c>
      <c r="J7305" s="6" t="str">
        <f t="shared" si="1061"/>
        <v>5.2.01.17</v>
      </c>
      <c r="K7305" s="6" t="str">
        <f t="shared" si="1062"/>
        <v>1.17...4.2.2.01.02</v>
      </c>
      <c r="L7305" s="5">
        <f t="shared" si="1063"/>
        <v>0</v>
      </c>
      <c r="M7305" s="6" t="str">
        <f t="shared" si="1064"/>
        <v>0</v>
      </c>
      <c r="N7305" s="23">
        <v>202508</v>
      </c>
      <c r="O7305" s="8" t="str">
        <f t="shared" si="1065"/>
        <v>5.2.01.17</v>
      </c>
      <c r="P7305" s="8" t="str">
        <f t="shared" si="1066"/>
        <v>1.17...4.2.2.01.02</v>
      </c>
      <c r="Q7305" s="8" t="str">
        <f t="shared" si="1067"/>
        <v>0</v>
      </c>
      <c r="R7305" s="13">
        <v>1</v>
      </c>
    </row>
    <row r="7306" spans="1:18" hidden="1" x14ac:dyDescent="0.25">
      <c r="A7306">
        <v>4631</v>
      </c>
      <c r="B7306" t="s">
        <v>3927</v>
      </c>
      <c r="C7306" t="s">
        <v>4604</v>
      </c>
      <c r="D7306">
        <v>1215.22</v>
      </c>
      <c r="E7306">
        <v>0</v>
      </c>
      <c r="F7306">
        <v>0</v>
      </c>
      <c r="G7306">
        <v>1215.22</v>
      </c>
      <c r="H7306" s="6">
        <f t="shared" si="1059"/>
        <v>30</v>
      </c>
      <c r="I7306" s="9" t="str">
        <f t="shared" si="1060"/>
        <v>Sim</v>
      </c>
      <c r="J7306" s="6" t="str">
        <f t="shared" si="1061"/>
        <v>5.2.01.17</v>
      </c>
      <c r="K7306" s="6" t="str">
        <f t="shared" si="1062"/>
        <v>4.2.2.01.02.000008</v>
      </c>
      <c r="L7306" s="5">
        <f t="shared" si="1063"/>
        <v>0</v>
      </c>
      <c r="M7306" s="6" t="str">
        <f t="shared" si="1064"/>
        <v>0</v>
      </c>
      <c r="N7306" s="23">
        <v>202508</v>
      </c>
      <c r="O7306" s="8" t="str">
        <f t="shared" si="1065"/>
        <v>5.2.01.17</v>
      </c>
      <c r="P7306" s="8" t="str">
        <f t="shared" si="1066"/>
        <v>4.2.2.01.02.000008</v>
      </c>
      <c r="Q7306" s="8" t="str">
        <f t="shared" si="1067"/>
        <v>0</v>
      </c>
      <c r="R7306" s="13">
        <v>1</v>
      </c>
    </row>
    <row r="7307" spans="1:18" hidden="1" x14ac:dyDescent="0.25">
      <c r="A7307">
        <v>253</v>
      </c>
      <c r="B7307" t="s">
        <v>1033</v>
      </c>
      <c r="C7307" t="s">
        <v>4747</v>
      </c>
      <c r="D7307">
        <v>11025</v>
      </c>
      <c r="E7307">
        <v>1552.74</v>
      </c>
      <c r="F7307">
        <v>0</v>
      </c>
      <c r="G7307">
        <v>12577.74</v>
      </c>
      <c r="H7307" s="6">
        <f t="shared" si="1059"/>
        <v>9</v>
      </c>
      <c r="I7307" s="9" t="str">
        <f t="shared" si="1060"/>
        <v>Sim</v>
      </c>
      <c r="J7307" s="6" t="str">
        <f t="shared" si="1061"/>
        <v>5.2.01.19</v>
      </c>
      <c r="K7307" s="6" t="str">
        <f t="shared" si="1062"/>
        <v>5.2.01.19</v>
      </c>
      <c r="L7307" s="5">
        <f t="shared" si="1063"/>
        <v>-1552.74</v>
      </c>
      <c r="M7307" s="6" t="str">
        <f t="shared" si="1064"/>
        <v>-1552.74</v>
      </c>
      <c r="N7307" s="23">
        <v>202508</v>
      </c>
      <c r="O7307" s="8" t="str">
        <f t="shared" si="1065"/>
        <v>5.2.01.19</v>
      </c>
      <c r="P7307" s="8" t="str">
        <f t="shared" si="1066"/>
        <v>5.2.01.19</v>
      </c>
      <c r="Q7307" s="8" t="str">
        <f t="shared" si="1067"/>
        <v>-1552.74</v>
      </c>
      <c r="R7307" s="13">
        <v>1</v>
      </c>
    </row>
    <row r="7308" spans="1:18" hidden="1" x14ac:dyDescent="0.25">
      <c r="A7308">
        <v>253</v>
      </c>
      <c r="B7308" t="s">
        <v>1035</v>
      </c>
      <c r="C7308" t="s">
        <v>4747</v>
      </c>
      <c r="D7308">
        <v>11025</v>
      </c>
      <c r="E7308">
        <v>1552.74</v>
      </c>
      <c r="F7308">
        <v>0</v>
      </c>
      <c r="G7308">
        <v>12577.74</v>
      </c>
      <c r="H7308" s="6">
        <f t="shared" si="1059"/>
        <v>10</v>
      </c>
      <c r="I7308" s="9" t="str">
        <f t="shared" si="1060"/>
        <v>Sim</v>
      </c>
      <c r="J7308" s="6" t="str">
        <f t="shared" si="1061"/>
        <v>5.2.01.19</v>
      </c>
      <c r="K7308" s="6" t="str">
        <f t="shared" si="1062"/>
        <v>5.2.01.19.</v>
      </c>
      <c r="L7308" s="5">
        <f t="shared" si="1063"/>
        <v>-1552.74</v>
      </c>
      <c r="M7308" s="6" t="str">
        <f t="shared" si="1064"/>
        <v>-1552.74</v>
      </c>
      <c r="N7308" s="23">
        <v>202508</v>
      </c>
      <c r="O7308" s="8" t="str">
        <f t="shared" si="1065"/>
        <v>5.2.01.19</v>
      </c>
      <c r="P7308" s="8" t="str">
        <f t="shared" si="1066"/>
        <v>5.2.01.19.</v>
      </c>
      <c r="Q7308" s="8" t="str">
        <f t="shared" si="1067"/>
        <v>-1552.74</v>
      </c>
      <c r="R7308" s="13">
        <v>1</v>
      </c>
    </row>
    <row r="7309" spans="1:18" hidden="1" x14ac:dyDescent="0.25">
      <c r="A7309">
        <v>253</v>
      </c>
      <c r="B7309" t="s">
        <v>1037</v>
      </c>
      <c r="C7309" t="s">
        <v>4747</v>
      </c>
      <c r="D7309">
        <v>11025</v>
      </c>
      <c r="E7309">
        <v>1552.74</v>
      </c>
      <c r="F7309">
        <v>0</v>
      </c>
      <c r="G7309">
        <v>12577.74</v>
      </c>
      <c r="H7309" s="6">
        <f t="shared" si="1059"/>
        <v>11</v>
      </c>
      <c r="I7309" s="9" t="str">
        <f t="shared" si="1060"/>
        <v>Sim</v>
      </c>
      <c r="J7309" s="6" t="str">
        <f t="shared" si="1061"/>
        <v>5.2.01.19</v>
      </c>
      <c r="K7309" s="6" t="str">
        <f t="shared" si="1062"/>
        <v>5.2.01.19..</v>
      </c>
      <c r="L7309" s="5">
        <f t="shared" si="1063"/>
        <v>-1552.74</v>
      </c>
      <c r="M7309" s="6" t="str">
        <f t="shared" si="1064"/>
        <v>-1552.74</v>
      </c>
      <c r="N7309" s="23">
        <v>202508</v>
      </c>
      <c r="O7309" s="8" t="str">
        <f t="shared" si="1065"/>
        <v>5.2.01.19</v>
      </c>
      <c r="P7309" s="8" t="str">
        <f t="shared" si="1066"/>
        <v>5.2.01.19..</v>
      </c>
      <c r="Q7309" s="8" t="str">
        <f t="shared" si="1067"/>
        <v>-1552.74</v>
      </c>
      <c r="R7309" s="13">
        <v>1</v>
      </c>
    </row>
    <row r="7310" spans="1:18" hidden="1" x14ac:dyDescent="0.25">
      <c r="A7310">
        <v>6050</v>
      </c>
      <c r="B7310" t="s">
        <v>1039</v>
      </c>
      <c r="C7310" t="s">
        <v>2867</v>
      </c>
      <c r="D7310">
        <v>11025</v>
      </c>
      <c r="E7310">
        <v>1552.74</v>
      </c>
      <c r="F7310">
        <v>0</v>
      </c>
      <c r="G7310">
        <v>12577.74</v>
      </c>
      <c r="H7310" s="6">
        <f t="shared" si="1059"/>
        <v>13</v>
      </c>
      <c r="I7310" s="9" t="str">
        <f t="shared" si="1060"/>
        <v>Sim</v>
      </c>
      <c r="J7310" s="6" t="str">
        <f t="shared" si="1061"/>
        <v>5.2.01.19</v>
      </c>
      <c r="K7310" s="6" t="str">
        <f t="shared" si="1062"/>
        <v>5.2.01.19...4</v>
      </c>
      <c r="L7310" s="5">
        <f t="shared" si="1063"/>
        <v>-1552.74</v>
      </c>
      <c r="M7310" s="6" t="str">
        <f t="shared" si="1064"/>
        <v>-1552.74</v>
      </c>
      <c r="N7310" s="23">
        <v>202508</v>
      </c>
      <c r="O7310" s="8" t="str">
        <f t="shared" si="1065"/>
        <v>5.2.01.19</v>
      </c>
      <c r="P7310" s="8" t="str">
        <f t="shared" si="1066"/>
        <v>5.2.01.19...4</v>
      </c>
      <c r="Q7310" s="8" t="str">
        <f t="shared" si="1067"/>
        <v>-1552.74</v>
      </c>
      <c r="R7310" s="13">
        <v>1</v>
      </c>
    </row>
    <row r="7311" spans="1:18" hidden="1" x14ac:dyDescent="0.25">
      <c r="A7311">
        <v>6066</v>
      </c>
      <c r="B7311" t="s">
        <v>1040</v>
      </c>
      <c r="C7311" t="s">
        <v>4594</v>
      </c>
      <c r="D7311">
        <v>11025</v>
      </c>
      <c r="E7311">
        <v>1552.74</v>
      </c>
      <c r="F7311">
        <v>0</v>
      </c>
      <c r="G7311">
        <v>12577.74</v>
      </c>
      <c r="H7311" s="6">
        <f t="shared" si="1059"/>
        <v>15</v>
      </c>
      <c r="I7311" s="9" t="str">
        <f t="shared" si="1060"/>
        <v>Sim</v>
      </c>
      <c r="J7311" s="6" t="str">
        <f t="shared" si="1061"/>
        <v>5.2.01.19</v>
      </c>
      <c r="K7311" s="6" t="str">
        <f t="shared" si="1062"/>
        <v>5.2.01.19...4.1</v>
      </c>
      <c r="L7311" s="5">
        <f t="shared" si="1063"/>
        <v>-1552.74</v>
      </c>
      <c r="M7311" s="6" t="str">
        <f t="shared" si="1064"/>
        <v>-1552.74</v>
      </c>
      <c r="N7311" s="23">
        <v>202508</v>
      </c>
      <c r="O7311" s="8" t="str">
        <f t="shared" si="1065"/>
        <v>5.2.01.19</v>
      </c>
      <c r="P7311" s="8" t="str">
        <f t="shared" si="1066"/>
        <v>5.2.01.19...4.1</v>
      </c>
      <c r="Q7311" s="8" t="str">
        <f t="shared" si="1067"/>
        <v>-1552.74</v>
      </c>
      <c r="R7311" s="13">
        <v>1</v>
      </c>
    </row>
    <row r="7312" spans="1:18" hidden="1" x14ac:dyDescent="0.25">
      <c r="A7312">
        <v>5078</v>
      </c>
      <c r="B7312" t="s">
        <v>1041</v>
      </c>
      <c r="C7312" t="s">
        <v>4602</v>
      </c>
      <c r="D7312">
        <v>11025</v>
      </c>
      <c r="E7312">
        <v>1552.74</v>
      </c>
      <c r="F7312">
        <v>0</v>
      </c>
      <c r="G7312">
        <v>12577.74</v>
      </c>
      <c r="H7312" s="6">
        <f t="shared" si="1059"/>
        <v>17</v>
      </c>
      <c r="I7312" s="9" t="str">
        <f t="shared" si="1060"/>
        <v>Sim</v>
      </c>
      <c r="J7312" s="6" t="str">
        <f t="shared" si="1061"/>
        <v>5.2.01.19</v>
      </c>
      <c r="K7312" s="6" t="str">
        <f t="shared" si="1062"/>
        <v>5.2.01.19...4.1.2</v>
      </c>
      <c r="L7312" s="5">
        <f t="shared" si="1063"/>
        <v>-1552.74</v>
      </c>
      <c r="M7312" s="6" t="str">
        <f t="shared" si="1064"/>
        <v>-1552.74</v>
      </c>
      <c r="N7312" s="23">
        <v>202508</v>
      </c>
      <c r="O7312" s="8" t="str">
        <f t="shared" si="1065"/>
        <v>5.2.01.19</v>
      </c>
      <c r="P7312" s="8" t="str">
        <f t="shared" si="1066"/>
        <v>5.2.01.19...4.1.2</v>
      </c>
      <c r="Q7312" s="8" t="str">
        <f t="shared" si="1067"/>
        <v>-1552.74</v>
      </c>
      <c r="R7312" s="13">
        <v>1</v>
      </c>
    </row>
    <row r="7313" spans="1:18" hidden="1" x14ac:dyDescent="0.25">
      <c r="A7313">
        <v>5091</v>
      </c>
      <c r="B7313" t="s">
        <v>1042</v>
      </c>
      <c r="C7313" t="s">
        <v>4602</v>
      </c>
      <c r="D7313">
        <v>11025</v>
      </c>
      <c r="E7313">
        <v>1552.74</v>
      </c>
      <c r="F7313">
        <v>0</v>
      </c>
      <c r="G7313">
        <v>12577.74</v>
      </c>
      <c r="H7313" s="6">
        <f t="shared" si="1059"/>
        <v>20</v>
      </c>
      <c r="I7313" s="9" t="str">
        <f t="shared" si="1060"/>
        <v>Sim</v>
      </c>
      <c r="J7313" s="6" t="str">
        <f t="shared" si="1061"/>
        <v>5.2.01.19</v>
      </c>
      <c r="K7313" s="6" t="str">
        <f t="shared" si="1062"/>
        <v>2.01.19...4.1.2.01</v>
      </c>
      <c r="L7313" s="5">
        <f t="shared" si="1063"/>
        <v>-1552.74</v>
      </c>
      <c r="M7313" s="6" t="str">
        <f t="shared" si="1064"/>
        <v>-1552.74</v>
      </c>
      <c r="N7313" s="23">
        <v>202508</v>
      </c>
      <c r="O7313" s="8" t="str">
        <f t="shared" si="1065"/>
        <v>5.2.01.19</v>
      </c>
      <c r="P7313" s="8" t="str">
        <f t="shared" si="1066"/>
        <v>2.01.19...4.1.2.01</v>
      </c>
      <c r="Q7313" s="8" t="str">
        <f t="shared" si="1067"/>
        <v>-1552.74</v>
      </c>
      <c r="R7313" s="13">
        <v>1</v>
      </c>
    </row>
    <row r="7314" spans="1:18" hidden="1" x14ac:dyDescent="0.25">
      <c r="A7314">
        <v>6439</v>
      </c>
      <c r="B7314" t="s">
        <v>1043</v>
      </c>
      <c r="C7314" t="s">
        <v>4608</v>
      </c>
      <c r="D7314">
        <v>10977.47</v>
      </c>
      <c r="E7314">
        <v>1545.95</v>
      </c>
      <c r="F7314">
        <v>0</v>
      </c>
      <c r="G7314">
        <v>12523.42</v>
      </c>
      <c r="H7314" s="6">
        <f t="shared" si="1059"/>
        <v>23</v>
      </c>
      <c r="I7314" s="9" t="str">
        <f t="shared" si="1060"/>
        <v>Sim</v>
      </c>
      <c r="J7314" s="6" t="str">
        <f t="shared" si="1061"/>
        <v>5.2.01.19</v>
      </c>
      <c r="K7314" s="6" t="str">
        <f t="shared" si="1062"/>
        <v>1.19...4.1.2.01.02</v>
      </c>
      <c r="L7314" s="5">
        <f t="shared" si="1063"/>
        <v>-1545.95</v>
      </c>
      <c r="M7314" s="6" t="str">
        <f t="shared" si="1064"/>
        <v>-1545.95</v>
      </c>
      <c r="N7314" s="23">
        <v>202508</v>
      </c>
      <c r="O7314" s="8" t="str">
        <f t="shared" si="1065"/>
        <v>5.2.01.19</v>
      </c>
      <c r="P7314" s="8" t="str">
        <f t="shared" si="1066"/>
        <v>1.19...4.1.2.01.02</v>
      </c>
      <c r="Q7314" s="8" t="str">
        <f t="shared" si="1067"/>
        <v>-1545.95</v>
      </c>
      <c r="R7314" s="13">
        <v>1</v>
      </c>
    </row>
    <row r="7315" spans="1:18" hidden="1" x14ac:dyDescent="0.25">
      <c r="A7315">
        <v>6422</v>
      </c>
      <c r="B7315" t="s">
        <v>1044</v>
      </c>
      <c r="C7315" t="s">
        <v>4609</v>
      </c>
      <c r="D7315">
        <v>10977.47</v>
      </c>
      <c r="E7315">
        <v>1545.95</v>
      </c>
      <c r="F7315">
        <v>0</v>
      </c>
      <c r="G7315">
        <v>12523.42</v>
      </c>
      <c r="H7315" s="6">
        <f t="shared" si="1059"/>
        <v>30</v>
      </c>
      <c r="I7315" s="9" t="str">
        <f t="shared" si="1060"/>
        <v>Sim</v>
      </c>
      <c r="J7315" s="6" t="str">
        <f t="shared" si="1061"/>
        <v>5.2.01.19</v>
      </c>
      <c r="K7315" s="6" t="str">
        <f t="shared" si="1062"/>
        <v>4.1.2.01.02.000001</v>
      </c>
      <c r="L7315" s="5">
        <f t="shared" si="1063"/>
        <v>-1545.95</v>
      </c>
      <c r="M7315" s="6" t="str">
        <f t="shared" si="1064"/>
        <v>-1545.95</v>
      </c>
      <c r="N7315" s="23">
        <v>202508</v>
      </c>
      <c r="O7315" s="8" t="str">
        <f t="shared" si="1065"/>
        <v>5.2.01.19</v>
      </c>
      <c r="P7315" s="8" t="str">
        <f t="shared" si="1066"/>
        <v>4.1.2.01.02.000001</v>
      </c>
      <c r="Q7315" s="8" t="str">
        <f t="shared" si="1067"/>
        <v>-1545.95</v>
      </c>
      <c r="R7315" s="13">
        <v>1</v>
      </c>
    </row>
    <row r="7316" spans="1:18" hidden="1" x14ac:dyDescent="0.25">
      <c r="A7316">
        <v>6416</v>
      </c>
      <c r="B7316" t="s">
        <v>1045</v>
      </c>
      <c r="C7316" t="s">
        <v>4611</v>
      </c>
      <c r="D7316">
        <v>47.53</v>
      </c>
      <c r="E7316">
        <v>6.79</v>
      </c>
      <c r="F7316">
        <v>0</v>
      </c>
      <c r="G7316">
        <v>54.32</v>
      </c>
      <c r="H7316" s="6">
        <f t="shared" si="1059"/>
        <v>23</v>
      </c>
      <c r="I7316" s="9" t="str">
        <f t="shared" si="1060"/>
        <v>Sim</v>
      </c>
      <c r="J7316" s="6" t="str">
        <f t="shared" si="1061"/>
        <v>5.2.01.19</v>
      </c>
      <c r="K7316" s="6" t="str">
        <f t="shared" si="1062"/>
        <v>1.19...4.1.2.01.03</v>
      </c>
      <c r="L7316" s="5">
        <f t="shared" si="1063"/>
        <v>-6.79</v>
      </c>
      <c r="M7316" s="6" t="str">
        <f t="shared" si="1064"/>
        <v>-6.79</v>
      </c>
      <c r="N7316" s="23">
        <v>202508</v>
      </c>
      <c r="O7316" s="8" t="str">
        <f t="shared" si="1065"/>
        <v>5.2.01.19</v>
      </c>
      <c r="P7316" s="8" t="str">
        <f t="shared" si="1066"/>
        <v>1.19...4.1.2.01.03</v>
      </c>
      <c r="Q7316" s="8" t="str">
        <f t="shared" si="1067"/>
        <v>-6.79</v>
      </c>
      <c r="R7316" s="13">
        <v>1</v>
      </c>
    </row>
    <row r="7317" spans="1:18" hidden="1" x14ac:dyDescent="0.25">
      <c r="A7317">
        <v>6132</v>
      </c>
      <c r="B7317" t="s">
        <v>1046</v>
      </c>
      <c r="C7317" t="s">
        <v>4720</v>
      </c>
      <c r="D7317">
        <v>47.53</v>
      </c>
      <c r="E7317">
        <v>6.79</v>
      </c>
      <c r="F7317">
        <v>0</v>
      </c>
      <c r="G7317">
        <v>54.32</v>
      </c>
      <c r="H7317" s="6">
        <f t="shared" si="1059"/>
        <v>30</v>
      </c>
      <c r="I7317" s="9" t="str">
        <f t="shared" si="1060"/>
        <v>Sim</v>
      </c>
      <c r="J7317" s="6" t="str">
        <f t="shared" si="1061"/>
        <v>5.2.01.19</v>
      </c>
      <c r="K7317" s="6" t="str">
        <f t="shared" si="1062"/>
        <v>4.1.2.01.03.000004</v>
      </c>
      <c r="L7317" s="5">
        <f t="shared" si="1063"/>
        <v>-6.79</v>
      </c>
      <c r="M7317" s="6" t="str">
        <f t="shared" si="1064"/>
        <v>-6.79</v>
      </c>
      <c r="N7317" s="23">
        <v>202508</v>
      </c>
      <c r="O7317" s="8" t="str">
        <f t="shared" si="1065"/>
        <v>5.2.01.19</v>
      </c>
      <c r="P7317" s="8" t="str">
        <f t="shared" si="1066"/>
        <v>4.1.2.01.03.000004</v>
      </c>
      <c r="Q7317" s="8" t="str">
        <f t="shared" si="1067"/>
        <v>-6.79</v>
      </c>
      <c r="R7317" s="13">
        <v>1</v>
      </c>
    </row>
    <row r="7318" spans="1:18" hidden="1" x14ac:dyDescent="0.25">
      <c r="A7318">
        <v>260</v>
      </c>
      <c r="B7318" t="s">
        <v>1047</v>
      </c>
      <c r="C7318" t="s">
        <v>4748</v>
      </c>
      <c r="D7318">
        <v>5241.07</v>
      </c>
      <c r="E7318">
        <v>6.79</v>
      </c>
      <c r="F7318">
        <v>0</v>
      </c>
      <c r="G7318">
        <v>5247.86</v>
      </c>
      <c r="H7318" s="6">
        <f t="shared" si="1059"/>
        <v>9</v>
      </c>
      <c r="I7318" s="9" t="str">
        <f t="shared" si="1060"/>
        <v>Sim</v>
      </c>
      <c r="J7318" s="6" t="str">
        <f t="shared" si="1061"/>
        <v>5.2.01.20</v>
      </c>
      <c r="K7318" s="6" t="str">
        <f t="shared" si="1062"/>
        <v>5.2.01.20</v>
      </c>
      <c r="L7318" s="5">
        <f t="shared" si="1063"/>
        <v>-6.79</v>
      </c>
      <c r="M7318" s="6" t="str">
        <f t="shared" si="1064"/>
        <v>-6.79</v>
      </c>
      <c r="N7318" s="23">
        <v>202508</v>
      </c>
      <c r="O7318" s="8" t="str">
        <f t="shared" si="1065"/>
        <v>5.2.01.20</v>
      </c>
      <c r="P7318" s="8" t="str">
        <f t="shared" si="1066"/>
        <v>5.2.01.20</v>
      </c>
      <c r="Q7318" s="8" t="str">
        <f t="shared" si="1067"/>
        <v>-6.79</v>
      </c>
      <c r="R7318" s="13">
        <v>1</v>
      </c>
    </row>
    <row r="7319" spans="1:18" hidden="1" x14ac:dyDescent="0.25">
      <c r="A7319">
        <v>260</v>
      </c>
      <c r="B7319" t="s">
        <v>1049</v>
      </c>
      <c r="C7319" t="s">
        <v>4748</v>
      </c>
      <c r="D7319">
        <v>5241.07</v>
      </c>
      <c r="E7319">
        <v>6.79</v>
      </c>
      <c r="F7319">
        <v>0</v>
      </c>
      <c r="G7319">
        <v>5247.86</v>
      </c>
      <c r="H7319" s="6">
        <f t="shared" si="1059"/>
        <v>10</v>
      </c>
      <c r="I7319" s="9" t="str">
        <f t="shared" si="1060"/>
        <v>Sim</v>
      </c>
      <c r="J7319" s="6" t="str">
        <f t="shared" si="1061"/>
        <v>5.2.01.20</v>
      </c>
      <c r="K7319" s="6" t="str">
        <f t="shared" si="1062"/>
        <v>5.2.01.20.</v>
      </c>
      <c r="L7319" s="5">
        <f t="shared" si="1063"/>
        <v>-6.79</v>
      </c>
      <c r="M7319" s="6" t="str">
        <f t="shared" si="1064"/>
        <v>-6.79</v>
      </c>
      <c r="N7319" s="23">
        <v>202508</v>
      </c>
      <c r="O7319" s="8" t="str">
        <f t="shared" si="1065"/>
        <v>5.2.01.20</v>
      </c>
      <c r="P7319" s="8" t="str">
        <f t="shared" si="1066"/>
        <v>5.2.01.20.</v>
      </c>
      <c r="Q7319" s="8" t="str">
        <f t="shared" si="1067"/>
        <v>-6.79</v>
      </c>
      <c r="R7319" s="13">
        <v>1</v>
      </c>
    </row>
    <row r="7320" spans="1:18" hidden="1" x14ac:dyDescent="0.25">
      <c r="A7320">
        <v>260</v>
      </c>
      <c r="B7320" t="s">
        <v>1051</v>
      </c>
      <c r="C7320" t="s">
        <v>4748</v>
      </c>
      <c r="D7320">
        <v>5241.07</v>
      </c>
      <c r="E7320">
        <v>6.79</v>
      </c>
      <c r="F7320">
        <v>0</v>
      </c>
      <c r="G7320">
        <v>5247.86</v>
      </c>
      <c r="H7320" s="6">
        <f t="shared" si="1059"/>
        <v>11</v>
      </c>
      <c r="I7320" s="9" t="str">
        <f t="shared" si="1060"/>
        <v>Sim</v>
      </c>
      <c r="J7320" s="6" t="str">
        <f t="shared" si="1061"/>
        <v>5.2.01.20</v>
      </c>
      <c r="K7320" s="6" t="str">
        <f t="shared" si="1062"/>
        <v>5.2.01.20..</v>
      </c>
      <c r="L7320" s="5">
        <f t="shared" si="1063"/>
        <v>-6.79</v>
      </c>
      <c r="M7320" s="6" t="str">
        <f t="shared" si="1064"/>
        <v>-6.79</v>
      </c>
      <c r="N7320" s="23">
        <v>202508</v>
      </c>
      <c r="O7320" s="8" t="str">
        <f t="shared" si="1065"/>
        <v>5.2.01.20</v>
      </c>
      <c r="P7320" s="8" t="str">
        <f t="shared" si="1066"/>
        <v>5.2.01.20..</v>
      </c>
      <c r="Q7320" s="8" t="str">
        <f t="shared" si="1067"/>
        <v>-6.79</v>
      </c>
      <c r="R7320" s="13">
        <v>1</v>
      </c>
    </row>
    <row r="7321" spans="1:18" hidden="1" x14ac:dyDescent="0.25">
      <c r="A7321">
        <v>6050</v>
      </c>
      <c r="B7321" t="s">
        <v>1053</v>
      </c>
      <c r="C7321" t="s">
        <v>2867</v>
      </c>
      <c r="D7321">
        <v>5241.07</v>
      </c>
      <c r="E7321">
        <v>6.79</v>
      </c>
      <c r="F7321">
        <v>0</v>
      </c>
      <c r="G7321">
        <v>5247.86</v>
      </c>
      <c r="H7321" s="6">
        <f t="shared" si="1059"/>
        <v>13</v>
      </c>
      <c r="I7321" s="9" t="str">
        <f t="shared" si="1060"/>
        <v>Sim</v>
      </c>
      <c r="J7321" s="6" t="str">
        <f t="shared" si="1061"/>
        <v>5.2.01.20</v>
      </c>
      <c r="K7321" s="6" t="str">
        <f t="shared" si="1062"/>
        <v>5.2.01.20...4</v>
      </c>
      <c r="L7321" s="5">
        <f t="shared" si="1063"/>
        <v>-6.79</v>
      </c>
      <c r="M7321" s="6" t="str">
        <f t="shared" si="1064"/>
        <v>-6.79</v>
      </c>
      <c r="N7321" s="23">
        <v>202508</v>
      </c>
      <c r="O7321" s="8" t="str">
        <f t="shared" si="1065"/>
        <v>5.2.01.20</v>
      </c>
      <c r="P7321" s="8" t="str">
        <f t="shared" si="1066"/>
        <v>5.2.01.20...4</v>
      </c>
      <c r="Q7321" s="8" t="str">
        <f t="shared" si="1067"/>
        <v>-6.79</v>
      </c>
      <c r="R7321" s="13">
        <v>1</v>
      </c>
    </row>
    <row r="7322" spans="1:18" hidden="1" x14ac:dyDescent="0.25">
      <c r="A7322">
        <v>6066</v>
      </c>
      <c r="B7322" t="s">
        <v>1054</v>
      </c>
      <c r="C7322" t="s">
        <v>4594</v>
      </c>
      <c r="D7322">
        <v>5241.07</v>
      </c>
      <c r="E7322">
        <v>6.79</v>
      </c>
      <c r="F7322">
        <v>0</v>
      </c>
      <c r="G7322">
        <v>5247.86</v>
      </c>
      <c r="H7322" s="6">
        <f t="shared" si="1059"/>
        <v>15</v>
      </c>
      <c r="I7322" s="9" t="str">
        <f t="shared" si="1060"/>
        <v>Sim</v>
      </c>
      <c r="J7322" s="6" t="str">
        <f t="shared" si="1061"/>
        <v>5.2.01.20</v>
      </c>
      <c r="K7322" s="6" t="str">
        <f t="shared" si="1062"/>
        <v>5.2.01.20...4.1</v>
      </c>
      <c r="L7322" s="5">
        <f t="shared" si="1063"/>
        <v>-6.79</v>
      </c>
      <c r="M7322" s="6" t="str">
        <f t="shared" si="1064"/>
        <v>-6.79</v>
      </c>
      <c r="N7322" s="23">
        <v>202508</v>
      </c>
      <c r="O7322" s="8" t="str">
        <f t="shared" si="1065"/>
        <v>5.2.01.20</v>
      </c>
      <c r="P7322" s="8" t="str">
        <f t="shared" si="1066"/>
        <v>5.2.01.20...4.1</v>
      </c>
      <c r="Q7322" s="8" t="str">
        <f t="shared" si="1067"/>
        <v>-6.79</v>
      </c>
      <c r="R7322" s="13">
        <v>1</v>
      </c>
    </row>
    <row r="7323" spans="1:18" hidden="1" x14ac:dyDescent="0.25">
      <c r="A7323">
        <v>5078</v>
      </c>
      <c r="B7323" t="s">
        <v>1055</v>
      </c>
      <c r="C7323" t="s">
        <v>4602</v>
      </c>
      <c r="D7323">
        <v>5241.07</v>
      </c>
      <c r="E7323">
        <v>6.79</v>
      </c>
      <c r="F7323">
        <v>0</v>
      </c>
      <c r="G7323">
        <v>5247.86</v>
      </c>
      <c r="H7323" s="6">
        <f t="shared" si="1059"/>
        <v>17</v>
      </c>
      <c r="I7323" s="9" t="str">
        <f t="shared" si="1060"/>
        <v>Sim</v>
      </c>
      <c r="J7323" s="6" t="str">
        <f t="shared" si="1061"/>
        <v>5.2.01.20</v>
      </c>
      <c r="K7323" s="6" t="str">
        <f t="shared" si="1062"/>
        <v>5.2.01.20...4.1.2</v>
      </c>
      <c r="L7323" s="5">
        <f t="shared" si="1063"/>
        <v>-6.79</v>
      </c>
      <c r="M7323" s="6" t="str">
        <f t="shared" si="1064"/>
        <v>-6.79</v>
      </c>
      <c r="N7323" s="23">
        <v>202508</v>
      </c>
      <c r="O7323" s="8" t="str">
        <f t="shared" si="1065"/>
        <v>5.2.01.20</v>
      </c>
      <c r="P7323" s="8" t="str">
        <f t="shared" si="1066"/>
        <v>5.2.01.20...4.1.2</v>
      </c>
      <c r="Q7323" s="8" t="str">
        <f t="shared" si="1067"/>
        <v>-6.79</v>
      </c>
      <c r="R7323" s="13">
        <v>1</v>
      </c>
    </row>
    <row r="7324" spans="1:18" hidden="1" x14ac:dyDescent="0.25">
      <c r="A7324">
        <v>5091</v>
      </c>
      <c r="B7324" t="s">
        <v>1056</v>
      </c>
      <c r="C7324" t="s">
        <v>4602</v>
      </c>
      <c r="D7324">
        <v>5241.07</v>
      </c>
      <c r="E7324">
        <v>6.79</v>
      </c>
      <c r="F7324">
        <v>0</v>
      </c>
      <c r="G7324">
        <v>5247.86</v>
      </c>
      <c r="H7324" s="6">
        <f t="shared" si="1059"/>
        <v>20</v>
      </c>
      <c r="I7324" s="9" t="str">
        <f t="shared" si="1060"/>
        <v>Sim</v>
      </c>
      <c r="J7324" s="6" t="str">
        <f t="shared" si="1061"/>
        <v>5.2.01.20</v>
      </c>
      <c r="K7324" s="6" t="str">
        <f t="shared" si="1062"/>
        <v>2.01.20...4.1.2.01</v>
      </c>
      <c r="L7324" s="5">
        <f t="shared" si="1063"/>
        <v>-6.79</v>
      </c>
      <c r="M7324" s="6" t="str">
        <f t="shared" si="1064"/>
        <v>-6.79</v>
      </c>
      <c r="N7324" s="23">
        <v>202508</v>
      </c>
      <c r="O7324" s="8" t="str">
        <f t="shared" si="1065"/>
        <v>5.2.01.20</v>
      </c>
      <c r="P7324" s="8" t="str">
        <f t="shared" si="1066"/>
        <v>2.01.20...4.1.2.01</v>
      </c>
      <c r="Q7324" s="8" t="str">
        <f t="shared" si="1067"/>
        <v>-6.79</v>
      </c>
      <c r="R7324" s="13">
        <v>1</v>
      </c>
    </row>
    <row r="7325" spans="1:18" hidden="1" x14ac:dyDescent="0.25">
      <c r="A7325">
        <v>6439</v>
      </c>
      <c r="B7325" t="s">
        <v>1504</v>
      </c>
      <c r="C7325" t="s">
        <v>4608</v>
      </c>
      <c r="D7325">
        <v>5193.54</v>
      </c>
      <c r="E7325">
        <v>0</v>
      </c>
      <c r="F7325">
        <v>0</v>
      </c>
      <c r="G7325">
        <v>5193.54</v>
      </c>
      <c r="H7325" s="6">
        <f t="shared" si="1059"/>
        <v>23</v>
      </c>
      <c r="I7325" s="9" t="str">
        <f t="shared" si="1060"/>
        <v>Sim</v>
      </c>
      <c r="J7325" s="6" t="str">
        <f t="shared" si="1061"/>
        <v>5.2.01.20</v>
      </c>
      <c r="K7325" s="6" t="str">
        <f t="shared" si="1062"/>
        <v>1.20...4.1.2.01.02</v>
      </c>
      <c r="L7325" s="5">
        <f t="shared" si="1063"/>
        <v>0</v>
      </c>
      <c r="M7325" s="6" t="str">
        <f t="shared" si="1064"/>
        <v>0</v>
      </c>
      <c r="N7325" s="23">
        <v>202508</v>
      </c>
      <c r="O7325" s="8" t="str">
        <f t="shared" si="1065"/>
        <v>5.2.01.20</v>
      </c>
      <c r="P7325" s="8" t="str">
        <f t="shared" si="1066"/>
        <v>1.20...4.1.2.01.02</v>
      </c>
      <c r="Q7325" s="8" t="str">
        <f t="shared" si="1067"/>
        <v>0</v>
      </c>
      <c r="R7325" s="13">
        <v>1</v>
      </c>
    </row>
    <row r="7326" spans="1:18" hidden="1" x14ac:dyDescent="0.25">
      <c r="A7326">
        <v>6422</v>
      </c>
      <c r="B7326" t="s">
        <v>1505</v>
      </c>
      <c r="C7326" t="s">
        <v>4609</v>
      </c>
      <c r="D7326">
        <v>5193.54</v>
      </c>
      <c r="E7326">
        <v>0</v>
      </c>
      <c r="F7326">
        <v>0</v>
      </c>
      <c r="G7326">
        <v>5193.54</v>
      </c>
      <c r="H7326" s="6">
        <f t="shared" si="1059"/>
        <v>30</v>
      </c>
      <c r="I7326" s="9" t="str">
        <f t="shared" si="1060"/>
        <v>Sim</v>
      </c>
      <c r="J7326" s="6" t="str">
        <f t="shared" si="1061"/>
        <v>5.2.01.20</v>
      </c>
      <c r="K7326" s="6" t="str">
        <f t="shared" si="1062"/>
        <v>4.1.2.01.02.000001</v>
      </c>
      <c r="L7326" s="5">
        <f t="shared" si="1063"/>
        <v>0</v>
      </c>
      <c r="M7326" s="6" t="str">
        <f t="shared" si="1064"/>
        <v>0</v>
      </c>
      <c r="N7326" s="23">
        <v>202508</v>
      </c>
      <c r="O7326" s="8" t="str">
        <f t="shared" si="1065"/>
        <v>5.2.01.20</v>
      </c>
      <c r="P7326" s="8" t="str">
        <f t="shared" si="1066"/>
        <v>4.1.2.01.02.000001</v>
      </c>
      <c r="Q7326" s="8" t="str">
        <f t="shared" si="1067"/>
        <v>0</v>
      </c>
      <c r="R7326" s="13">
        <v>1</v>
      </c>
    </row>
    <row r="7327" spans="1:18" hidden="1" x14ac:dyDescent="0.25">
      <c r="A7327">
        <v>6416</v>
      </c>
      <c r="B7327" t="s">
        <v>1057</v>
      </c>
      <c r="C7327" t="s">
        <v>4611</v>
      </c>
      <c r="D7327">
        <v>47.53</v>
      </c>
      <c r="E7327">
        <v>6.79</v>
      </c>
      <c r="F7327">
        <v>0</v>
      </c>
      <c r="G7327">
        <v>54.32</v>
      </c>
      <c r="H7327" s="6">
        <f t="shared" si="1059"/>
        <v>23</v>
      </c>
      <c r="I7327" s="9" t="str">
        <f t="shared" si="1060"/>
        <v>Sim</v>
      </c>
      <c r="J7327" s="6" t="str">
        <f t="shared" si="1061"/>
        <v>5.2.01.20</v>
      </c>
      <c r="K7327" s="6" t="str">
        <f t="shared" si="1062"/>
        <v>1.20...4.1.2.01.03</v>
      </c>
      <c r="L7327" s="5">
        <f t="shared" si="1063"/>
        <v>-6.79</v>
      </c>
      <c r="M7327" s="6" t="str">
        <f t="shared" si="1064"/>
        <v>-6.79</v>
      </c>
      <c r="N7327" s="23">
        <v>202508</v>
      </c>
      <c r="O7327" s="8" t="str">
        <f t="shared" si="1065"/>
        <v>5.2.01.20</v>
      </c>
      <c r="P7327" s="8" t="str">
        <f t="shared" si="1066"/>
        <v>1.20...4.1.2.01.03</v>
      </c>
      <c r="Q7327" s="8" t="str">
        <f t="shared" si="1067"/>
        <v>-6.79</v>
      </c>
      <c r="R7327" s="13">
        <v>1</v>
      </c>
    </row>
    <row r="7328" spans="1:18" hidden="1" x14ac:dyDescent="0.25">
      <c r="A7328">
        <v>6132</v>
      </c>
      <c r="B7328" t="s">
        <v>1058</v>
      </c>
      <c r="C7328" t="s">
        <v>4720</v>
      </c>
      <c r="D7328">
        <v>47.53</v>
      </c>
      <c r="E7328">
        <v>6.79</v>
      </c>
      <c r="F7328">
        <v>0</v>
      </c>
      <c r="G7328">
        <v>54.32</v>
      </c>
      <c r="H7328" s="6">
        <f t="shared" si="1059"/>
        <v>30</v>
      </c>
      <c r="I7328" s="9" t="str">
        <f t="shared" si="1060"/>
        <v>Sim</v>
      </c>
      <c r="J7328" s="6" t="str">
        <f t="shared" si="1061"/>
        <v>5.2.01.20</v>
      </c>
      <c r="K7328" s="6" t="str">
        <f t="shared" si="1062"/>
        <v>4.1.2.01.03.000004</v>
      </c>
      <c r="L7328" s="5">
        <f t="shared" si="1063"/>
        <v>-6.79</v>
      </c>
      <c r="M7328" s="6" t="str">
        <f t="shared" si="1064"/>
        <v>-6.79</v>
      </c>
      <c r="N7328" s="23">
        <v>202508</v>
      </c>
      <c r="O7328" s="8" t="str">
        <f t="shared" si="1065"/>
        <v>5.2.01.20</v>
      </c>
      <c r="P7328" s="8" t="str">
        <f t="shared" si="1066"/>
        <v>4.1.2.01.03.000004</v>
      </c>
      <c r="Q7328" s="8" t="str">
        <f t="shared" si="1067"/>
        <v>-6.79</v>
      </c>
      <c r="R7328" s="13">
        <v>1</v>
      </c>
    </row>
    <row r="7329" spans="1:18" hidden="1" x14ac:dyDescent="0.25">
      <c r="A7329">
        <v>276</v>
      </c>
      <c r="B7329" t="s">
        <v>1059</v>
      </c>
      <c r="C7329" t="s">
        <v>4749</v>
      </c>
      <c r="D7329">
        <v>47.53</v>
      </c>
      <c r="E7329">
        <v>6.79</v>
      </c>
      <c r="F7329">
        <v>0</v>
      </c>
      <c r="G7329">
        <v>54.32</v>
      </c>
      <c r="H7329" s="6">
        <f t="shared" si="1059"/>
        <v>9</v>
      </c>
      <c r="I7329" s="9" t="str">
        <f t="shared" si="1060"/>
        <v>Sim</v>
      </c>
      <c r="J7329" s="6" t="str">
        <f t="shared" si="1061"/>
        <v>5.2.01.21</v>
      </c>
      <c r="K7329" s="6" t="str">
        <f t="shared" si="1062"/>
        <v>5.2.01.21</v>
      </c>
      <c r="L7329" s="5">
        <f t="shared" si="1063"/>
        <v>-6.79</v>
      </c>
      <c r="M7329" s="6" t="str">
        <f t="shared" si="1064"/>
        <v>-6.79</v>
      </c>
      <c r="N7329" s="23">
        <v>202508</v>
      </c>
      <c r="O7329" s="8" t="str">
        <f t="shared" si="1065"/>
        <v>5.2.01.21</v>
      </c>
      <c r="P7329" s="8" t="str">
        <f t="shared" si="1066"/>
        <v>5.2.01.21</v>
      </c>
      <c r="Q7329" s="8" t="str">
        <f t="shared" si="1067"/>
        <v>-6.79</v>
      </c>
      <c r="R7329" s="13">
        <v>1</v>
      </c>
    </row>
    <row r="7330" spans="1:18" hidden="1" x14ac:dyDescent="0.25">
      <c r="A7330">
        <v>276</v>
      </c>
      <c r="B7330" t="s">
        <v>1061</v>
      </c>
      <c r="C7330" t="s">
        <v>4749</v>
      </c>
      <c r="D7330">
        <v>47.53</v>
      </c>
      <c r="E7330">
        <v>6.79</v>
      </c>
      <c r="F7330">
        <v>0</v>
      </c>
      <c r="G7330">
        <v>54.32</v>
      </c>
      <c r="H7330" s="6">
        <f t="shared" si="1059"/>
        <v>10</v>
      </c>
      <c r="I7330" s="9" t="str">
        <f t="shared" si="1060"/>
        <v>Sim</v>
      </c>
      <c r="J7330" s="6" t="str">
        <f t="shared" si="1061"/>
        <v>5.2.01.21</v>
      </c>
      <c r="K7330" s="6" t="str">
        <f t="shared" si="1062"/>
        <v>5.2.01.21.</v>
      </c>
      <c r="L7330" s="5">
        <f t="shared" si="1063"/>
        <v>-6.79</v>
      </c>
      <c r="M7330" s="6" t="str">
        <f t="shared" si="1064"/>
        <v>-6.79</v>
      </c>
      <c r="N7330" s="23">
        <v>202508</v>
      </c>
      <c r="O7330" s="8" t="str">
        <f t="shared" si="1065"/>
        <v>5.2.01.21</v>
      </c>
      <c r="P7330" s="8" t="str">
        <f t="shared" si="1066"/>
        <v>5.2.01.21.</v>
      </c>
      <c r="Q7330" s="8" t="str">
        <f t="shared" si="1067"/>
        <v>-6.79</v>
      </c>
      <c r="R7330" s="13">
        <v>1</v>
      </c>
    </row>
    <row r="7331" spans="1:18" hidden="1" x14ac:dyDescent="0.25">
      <c r="A7331">
        <v>276</v>
      </c>
      <c r="B7331" t="s">
        <v>1063</v>
      </c>
      <c r="C7331" t="s">
        <v>4749</v>
      </c>
      <c r="D7331">
        <v>47.53</v>
      </c>
      <c r="E7331">
        <v>6.79</v>
      </c>
      <c r="F7331">
        <v>0</v>
      </c>
      <c r="G7331">
        <v>54.32</v>
      </c>
      <c r="H7331" s="6">
        <f t="shared" si="1059"/>
        <v>11</v>
      </c>
      <c r="I7331" s="9" t="str">
        <f t="shared" si="1060"/>
        <v>Sim</v>
      </c>
      <c r="J7331" s="6" t="str">
        <f t="shared" si="1061"/>
        <v>5.2.01.21</v>
      </c>
      <c r="K7331" s="6" t="str">
        <f t="shared" si="1062"/>
        <v>5.2.01.21..</v>
      </c>
      <c r="L7331" s="5">
        <f t="shared" si="1063"/>
        <v>-6.79</v>
      </c>
      <c r="M7331" s="6" t="str">
        <f t="shared" si="1064"/>
        <v>-6.79</v>
      </c>
      <c r="N7331" s="23">
        <v>202508</v>
      </c>
      <c r="O7331" s="8" t="str">
        <f t="shared" si="1065"/>
        <v>5.2.01.21</v>
      </c>
      <c r="P7331" s="8" t="str">
        <f t="shared" si="1066"/>
        <v>5.2.01.21..</v>
      </c>
      <c r="Q7331" s="8" t="str">
        <f t="shared" si="1067"/>
        <v>-6.79</v>
      </c>
      <c r="R7331" s="13">
        <v>1</v>
      </c>
    </row>
    <row r="7332" spans="1:18" hidden="1" x14ac:dyDescent="0.25">
      <c r="A7332">
        <v>6050</v>
      </c>
      <c r="B7332" t="s">
        <v>1065</v>
      </c>
      <c r="C7332" t="s">
        <v>2867</v>
      </c>
      <c r="D7332">
        <v>47.53</v>
      </c>
      <c r="E7332">
        <v>6.79</v>
      </c>
      <c r="F7332">
        <v>0</v>
      </c>
      <c r="G7332">
        <v>54.32</v>
      </c>
      <c r="H7332" s="6">
        <f t="shared" si="1059"/>
        <v>13</v>
      </c>
      <c r="I7332" s="9" t="str">
        <f t="shared" si="1060"/>
        <v>Sim</v>
      </c>
      <c r="J7332" s="6" t="str">
        <f t="shared" si="1061"/>
        <v>5.2.01.21</v>
      </c>
      <c r="K7332" s="6" t="str">
        <f t="shared" si="1062"/>
        <v>5.2.01.21...4</v>
      </c>
      <c r="L7332" s="5">
        <f t="shared" si="1063"/>
        <v>-6.79</v>
      </c>
      <c r="M7332" s="6" t="str">
        <f t="shared" si="1064"/>
        <v>-6.79</v>
      </c>
      <c r="N7332" s="23">
        <v>202508</v>
      </c>
      <c r="O7332" s="8" t="str">
        <f t="shared" si="1065"/>
        <v>5.2.01.21</v>
      </c>
      <c r="P7332" s="8" t="str">
        <f t="shared" si="1066"/>
        <v>5.2.01.21...4</v>
      </c>
      <c r="Q7332" s="8" t="str">
        <f t="shared" si="1067"/>
        <v>-6.79</v>
      </c>
      <c r="R7332" s="13">
        <v>1</v>
      </c>
    </row>
    <row r="7333" spans="1:18" hidden="1" x14ac:dyDescent="0.25">
      <c r="A7333">
        <v>6066</v>
      </c>
      <c r="B7333" t="s">
        <v>1066</v>
      </c>
      <c r="C7333" t="s">
        <v>4594</v>
      </c>
      <c r="D7333">
        <v>47.53</v>
      </c>
      <c r="E7333">
        <v>6.79</v>
      </c>
      <c r="F7333">
        <v>0</v>
      </c>
      <c r="G7333">
        <v>54.32</v>
      </c>
      <c r="H7333" s="6">
        <f t="shared" si="1059"/>
        <v>15</v>
      </c>
      <c r="I7333" s="9" t="str">
        <f t="shared" si="1060"/>
        <v>Sim</v>
      </c>
      <c r="J7333" s="6" t="str">
        <f t="shared" si="1061"/>
        <v>5.2.01.21</v>
      </c>
      <c r="K7333" s="6" t="str">
        <f t="shared" si="1062"/>
        <v>5.2.01.21...4.1</v>
      </c>
      <c r="L7333" s="5">
        <f t="shared" si="1063"/>
        <v>-6.79</v>
      </c>
      <c r="M7333" s="6" t="str">
        <f t="shared" si="1064"/>
        <v>-6.79</v>
      </c>
      <c r="N7333" s="23">
        <v>202508</v>
      </c>
      <c r="O7333" s="8" t="str">
        <f t="shared" si="1065"/>
        <v>5.2.01.21</v>
      </c>
      <c r="P7333" s="8" t="str">
        <f t="shared" si="1066"/>
        <v>5.2.01.21...4.1</v>
      </c>
      <c r="Q7333" s="8" t="str">
        <f t="shared" si="1067"/>
        <v>-6.79</v>
      </c>
      <c r="R7333" s="13">
        <v>1</v>
      </c>
    </row>
    <row r="7334" spans="1:18" hidden="1" x14ac:dyDescent="0.25">
      <c r="A7334">
        <v>5078</v>
      </c>
      <c r="B7334" t="s">
        <v>1067</v>
      </c>
      <c r="C7334" t="s">
        <v>4602</v>
      </c>
      <c r="D7334">
        <v>47.53</v>
      </c>
      <c r="E7334">
        <v>6.79</v>
      </c>
      <c r="F7334">
        <v>0</v>
      </c>
      <c r="G7334">
        <v>54.32</v>
      </c>
      <c r="H7334" s="6">
        <f t="shared" si="1059"/>
        <v>17</v>
      </c>
      <c r="I7334" s="9" t="str">
        <f t="shared" si="1060"/>
        <v>Sim</v>
      </c>
      <c r="J7334" s="6" t="str">
        <f t="shared" si="1061"/>
        <v>5.2.01.21</v>
      </c>
      <c r="K7334" s="6" t="str">
        <f t="shared" si="1062"/>
        <v>5.2.01.21...4.1.2</v>
      </c>
      <c r="L7334" s="5">
        <f t="shared" si="1063"/>
        <v>-6.79</v>
      </c>
      <c r="M7334" s="6" t="str">
        <f t="shared" si="1064"/>
        <v>-6.79</v>
      </c>
      <c r="N7334" s="23">
        <v>202508</v>
      </c>
      <c r="O7334" s="8" t="str">
        <f t="shared" si="1065"/>
        <v>5.2.01.21</v>
      </c>
      <c r="P7334" s="8" t="str">
        <f t="shared" si="1066"/>
        <v>5.2.01.21...4.1.2</v>
      </c>
      <c r="Q7334" s="8" t="str">
        <f t="shared" si="1067"/>
        <v>-6.79</v>
      </c>
      <c r="R7334" s="13">
        <v>1</v>
      </c>
    </row>
    <row r="7335" spans="1:18" hidden="1" x14ac:dyDescent="0.25">
      <c r="A7335">
        <v>5091</v>
      </c>
      <c r="B7335" t="s">
        <v>1068</v>
      </c>
      <c r="C7335" t="s">
        <v>4602</v>
      </c>
      <c r="D7335">
        <v>47.53</v>
      </c>
      <c r="E7335">
        <v>6.79</v>
      </c>
      <c r="F7335">
        <v>0</v>
      </c>
      <c r="G7335">
        <v>54.32</v>
      </c>
      <c r="H7335" s="6">
        <f t="shared" si="1059"/>
        <v>20</v>
      </c>
      <c r="I7335" s="9" t="str">
        <f t="shared" si="1060"/>
        <v>Sim</v>
      </c>
      <c r="J7335" s="6" t="str">
        <f t="shared" si="1061"/>
        <v>5.2.01.21</v>
      </c>
      <c r="K7335" s="6" t="str">
        <f t="shared" si="1062"/>
        <v>2.01.21...4.1.2.01</v>
      </c>
      <c r="L7335" s="5">
        <f t="shared" si="1063"/>
        <v>-6.79</v>
      </c>
      <c r="M7335" s="6" t="str">
        <f t="shared" si="1064"/>
        <v>-6.79</v>
      </c>
      <c r="N7335" s="23">
        <v>202508</v>
      </c>
      <c r="O7335" s="8" t="str">
        <f t="shared" si="1065"/>
        <v>5.2.01.21</v>
      </c>
      <c r="P7335" s="8" t="str">
        <f t="shared" si="1066"/>
        <v>2.01.21...4.1.2.01</v>
      </c>
      <c r="Q7335" s="8" t="str">
        <f t="shared" si="1067"/>
        <v>-6.79</v>
      </c>
      <c r="R7335" s="13">
        <v>1</v>
      </c>
    </row>
    <row r="7336" spans="1:18" hidden="1" x14ac:dyDescent="0.25">
      <c r="A7336">
        <v>6416</v>
      </c>
      <c r="B7336" t="s">
        <v>1069</v>
      </c>
      <c r="C7336" t="s">
        <v>4611</v>
      </c>
      <c r="D7336">
        <v>47.53</v>
      </c>
      <c r="E7336">
        <v>6.79</v>
      </c>
      <c r="F7336">
        <v>0</v>
      </c>
      <c r="G7336">
        <v>54.32</v>
      </c>
      <c r="H7336" s="6">
        <f t="shared" si="1059"/>
        <v>23</v>
      </c>
      <c r="I7336" s="9" t="str">
        <f t="shared" si="1060"/>
        <v>Sim</v>
      </c>
      <c r="J7336" s="6" t="str">
        <f t="shared" si="1061"/>
        <v>5.2.01.21</v>
      </c>
      <c r="K7336" s="6" t="str">
        <f t="shared" si="1062"/>
        <v>1.21...4.1.2.01.03</v>
      </c>
      <c r="L7336" s="5">
        <f t="shared" si="1063"/>
        <v>-6.79</v>
      </c>
      <c r="M7336" s="6" t="str">
        <f t="shared" si="1064"/>
        <v>-6.79</v>
      </c>
      <c r="N7336" s="23">
        <v>202508</v>
      </c>
      <c r="O7336" s="8" t="str">
        <f t="shared" si="1065"/>
        <v>5.2.01.21</v>
      </c>
      <c r="P7336" s="8" t="str">
        <f t="shared" si="1066"/>
        <v>1.21...4.1.2.01.03</v>
      </c>
      <c r="Q7336" s="8" t="str">
        <f t="shared" si="1067"/>
        <v>-6.79</v>
      </c>
      <c r="R7336" s="13">
        <v>1</v>
      </c>
    </row>
    <row r="7337" spans="1:18" hidden="1" x14ac:dyDescent="0.25">
      <c r="A7337">
        <v>6132</v>
      </c>
      <c r="B7337" t="s">
        <v>1070</v>
      </c>
      <c r="C7337" t="s">
        <v>4720</v>
      </c>
      <c r="D7337">
        <v>47.53</v>
      </c>
      <c r="E7337">
        <v>6.79</v>
      </c>
      <c r="F7337">
        <v>0</v>
      </c>
      <c r="G7337">
        <v>54.32</v>
      </c>
      <c r="H7337" s="6">
        <f t="shared" si="1059"/>
        <v>30</v>
      </c>
      <c r="I7337" s="9" t="str">
        <f t="shared" si="1060"/>
        <v>Sim</v>
      </c>
      <c r="J7337" s="6" t="str">
        <f t="shared" si="1061"/>
        <v>5.2.01.21</v>
      </c>
      <c r="K7337" s="6" t="str">
        <f t="shared" si="1062"/>
        <v>4.1.2.01.03.000004</v>
      </c>
      <c r="L7337" s="5">
        <f t="shared" si="1063"/>
        <v>-6.79</v>
      </c>
      <c r="M7337" s="6" t="str">
        <f t="shared" si="1064"/>
        <v>-6.79</v>
      </c>
      <c r="N7337" s="23">
        <v>202508</v>
      </c>
      <c r="O7337" s="8" t="str">
        <f t="shared" si="1065"/>
        <v>5.2.01.21</v>
      </c>
      <c r="P7337" s="8" t="str">
        <f t="shared" si="1066"/>
        <v>4.1.2.01.03.000004</v>
      </c>
      <c r="Q7337" s="8" t="str">
        <f t="shared" si="1067"/>
        <v>-6.79</v>
      </c>
      <c r="R7337" s="13">
        <v>1</v>
      </c>
    </row>
    <row r="7338" spans="1:18" hidden="1" x14ac:dyDescent="0.25">
      <c r="A7338">
        <v>282</v>
      </c>
      <c r="B7338" t="s">
        <v>1071</v>
      </c>
      <c r="C7338" t="s">
        <v>4750</v>
      </c>
      <c r="D7338">
        <v>3500.21</v>
      </c>
      <c r="E7338">
        <v>500.03</v>
      </c>
      <c r="F7338">
        <v>0</v>
      </c>
      <c r="G7338">
        <v>4000.24</v>
      </c>
      <c r="H7338" s="6">
        <f t="shared" si="1059"/>
        <v>9</v>
      </c>
      <c r="I7338" s="9" t="str">
        <f t="shared" si="1060"/>
        <v>Sim</v>
      </c>
      <c r="J7338" s="6" t="str">
        <f t="shared" si="1061"/>
        <v>5.2.01.22</v>
      </c>
      <c r="K7338" s="6" t="str">
        <f t="shared" si="1062"/>
        <v>5.2.01.22</v>
      </c>
      <c r="L7338" s="5">
        <f t="shared" si="1063"/>
        <v>-500.03</v>
      </c>
      <c r="M7338" s="6" t="str">
        <f t="shared" si="1064"/>
        <v>-500.03</v>
      </c>
      <c r="N7338" s="23">
        <v>202508</v>
      </c>
      <c r="O7338" s="8" t="str">
        <f t="shared" si="1065"/>
        <v>5.2.01.22</v>
      </c>
      <c r="P7338" s="8" t="str">
        <f t="shared" si="1066"/>
        <v>5.2.01.22</v>
      </c>
      <c r="Q7338" s="8" t="str">
        <f t="shared" si="1067"/>
        <v>-500.03</v>
      </c>
      <c r="R7338" s="13">
        <v>1</v>
      </c>
    </row>
    <row r="7339" spans="1:18" hidden="1" x14ac:dyDescent="0.25">
      <c r="A7339">
        <v>282</v>
      </c>
      <c r="B7339" t="s">
        <v>1073</v>
      </c>
      <c r="C7339" t="s">
        <v>4750</v>
      </c>
      <c r="D7339">
        <v>3500.21</v>
      </c>
      <c r="E7339">
        <v>500.03</v>
      </c>
      <c r="F7339">
        <v>0</v>
      </c>
      <c r="G7339">
        <v>4000.24</v>
      </c>
      <c r="H7339" s="6">
        <f t="shared" si="1059"/>
        <v>10</v>
      </c>
      <c r="I7339" s="9" t="str">
        <f t="shared" si="1060"/>
        <v>Sim</v>
      </c>
      <c r="J7339" s="6" t="str">
        <f t="shared" si="1061"/>
        <v>5.2.01.22</v>
      </c>
      <c r="K7339" s="6" t="str">
        <f t="shared" si="1062"/>
        <v>5.2.01.22.</v>
      </c>
      <c r="L7339" s="5">
        <f t="shared" si="1063"/>
        <v>-500.03</v>
      </c>
      <c r="M7339" s="6" t="str">
        <f t="shared" si="1064"/>
        <v>-500.03</v>
      </c>
      <c r="N7339" s="23">
        <v>202508</v>
      </c>
      <c r="O7339" s="8" t="str">
        <f t="shared" si="1065"/>
        <v>5.2.01.22</v>
      </c>
      <c r="P7339" s="8" t="str">
        <f t="shared" si="1066"/>
        <v>5.2.01.22.</v>
      </c>
      <c r="Q7339" s="8" t="str">
        <f t="shared" si="1067"/>
        <v>-500.03</v>
      </c>
      <c r="R7339" s="13">
        <v>1</v>
      </c>
    </row>
    <row r="7340" spans="1:18" hidden="1" x14ac:dyDescent="0.25">
      <c r="A7340">
        <v>282</v>
      </c>
      <c r="B7340" t="s">
        <v>1075</v>
      </c>
      <c r="C7340" t="s">
        <v>4750</v>
      </c>
      <c r="D7340">
        <v>3500.21</v>
      </c>
      <c r="E7340">
        <v>500.03</v>
      </c>
      <c r="F7340">
        <v>0</v>
      </c>
      <c r="G7340">
        <v>4000.24</v>
      </c>
      <c r="H7340" s="6">
        <f t="shared" si="1059"/>
        <v>11</v>
      </c>
      <c r="I7340" s="9" t="str">
        <f t="shared" si="1060"/>
        <v>Sim</v>
      </c>
      <c r="J7340" s="6" t="str">
        <f t="shared" si="1061"/>
        <v>5.2.01.22</v>
      </c>
      <c r="K7340" s="6" t="str">
        <f t="shared" si="1062"/>
        <v>5.2.01.22..</v>
      </c>
      <c r="L7340" s="5">
        <f t="shared" si="1063"/>
        <v>-500.03</v>
      </c>
      <c r="M7340" s="6" t="str">
        <f t="shared" si="1064"/>
        <v>-500.03</v>
      </c>
      <c r="N7340" s="23">
        <v>202508</v>
      </c>
      <c r="O7340" s="8" t="str">
        <f t="shared" si="1065"/>
        <v>5.2.01.22</v>
      </c>
      <c r="P7340" s="8" t="str">
        <f t="shared" si="1066"/>
        <v>5.2.01.22..</v>
      </c>
      <c r="Q7340" s="8" t="str">
        <f t="shared" si="1067"/>
        <v>-500.03</v>
      </c>
      <c r="R7340" s="13">
        <v>1</v>
      </c>
    </row>
    <row r="7341" spans="1:18" hidden="1" x14ac:dyDescent="0.25">
      <c r="A7341">
        <v>6050</v>
      </c>
      <c r="B7341" t="s">
        <v>1077</v>
      </c>
      <c r="C7341" t="s">
        <v>2867</v>
      </c>
      <c r="D7341">
        <v>3500.21</v>
      </c>
      <c r="E7341">
        <v>500.03</v>
      </c>
      <c r="F7341">
        <v>0</v>
      </c>
      <c r="G7341">
        <v>4000.24</v>
      </c>
      <c r="H7341" s="6">
        <f t="shared" si="1059"/>
        <v>13</v>
      </c>
      <c r="I7341" s="9" t="str">
        <f t="shared" si="1060"/>
        <v>Sim</v>
      </c>
      <c r="J7341" s="6" t="str">
        <f t="shared" si="1061"/>
        <v>5.2.01.22</v>
      </c>
      <c r="K7341" s="6" t="str">
        <f t="shared" si="1062"/>
        <v>5.2.01.22...4</v>
      </c>
      <c r="L7341" s="5">
        <f t="shared" si="1063"/>
        <v>-500.03</v>
      </c>
      <c r="M7341" s="6" t="str">
        <f t="shared" si="1064"/>
        <v>-500.03</v>
      </c>
      <c r="N7341" s="23">
        <v>202508</v>
      </c>
      <c r="O7341" s="8" t="str">
        <f t="shared" si="1065"/>
        <v>5.2.01.22</v>
      </c>
      <c r="P7341" s="8" t="str">
        <f t="shared" si="1066"/>
        <v>5.2.01.22...4</v>
      </c>
      <c r="Q7341" s="8" t="str">
        <f t="shared" si="1067"/>
        <v>-500.03</v>
      </c>
      <c r="R7341" s="13">
        <v>1</v>
      </c>
    </row>
    <row r="7342" spans="1:18" hidden="1" x14ac:dyDescent="0.25">
      <c r="A7342">
        <v>6066</v>
      </c>
      <c r="B7342" t="s">
        <v>1078</v>
      </c>
      <c r="C7342" t="s">
        <v>4594</v>
      </c>
      <c r="D7342">
        <v>3500.21</v>
      </c>
      <c r="E7342">
        <v>500.03</v>
      </c>
      <c r="F7342">
        <v>0</v>
      </c>
      <c r="G7342">
        <v>4000.24</v>
      </c>
      <c r="H7342" s="6">
        <f t="shared" si="1059"/>
        <v>15</v>
      </c>
      <c r="I7342" s="9" t="str">
        <f t="shared" si="1060"/>
        <v>Sim</v>
      </c>
      <c r="J7342" s="6" t="str">
        <f t="shared" si="1061"/>
        <v>5.2.01.22</v>
      </c>
      <c r="K7342" s="6" t="str">
        <f t="shared" si="1062"/>
        <v>5.2.01.22...4.1</v>
      </c>
      <c r="L7342" s="5">
        <f t="shared" si="1063"/>
        <v>-500.03</v>
      </c>
      <c r="M7342" s="6" t="str">
        <f t="shared" si="1064"/>
        <v>-500.03</v>
      </c>
      <c r="N7342" s="23">
        <v>202508</v>
      </c>
      <c r="O7342" s="8" t="str">
        <f t="shared" si="1065"/>
        <v>5.2.01.22</v>
      </c>
      <c r="P7342" s="8" t="str">
        <f t="shared" si="1066"/>
        <v>5.2.01.22...4.1</v>
      </c>
      <c r="Q7342" s="8" t="str">
        <f t="shared" si="1067"/>
        <v>-500.03</v>
      </c>
      <c r="R7342" s="13">
        <v>1</v>
      </c>
    </row>
    <row r="7343" spans="1:18" hidden="1" x14ac:dyDescent="0.25">
      <c r="A7343">
        <v>5078</v>
      </c>
      <c r="B7343" t="s">
        <v>1079</v>
      </c>
      <c r="C7343" t="s">
        <v>4602</v>
      </c>
      <c r="D7343">
        <v>3500.21</v>
      </c>
      <c r="E7343">
        <v>500.03</v>
      </c>
      <c r="F7343">
        <v>0</v>
      </c>
      <c r="G7343">
        <v>4000.24</v>
      </c>
      <c r="H7343" s="6">
        <f t="shared" si="1059"/>
        <v>17</v>
      </c>
      <c r="I7343" s="9" t="str">
        <f t="shared" si="1060"/>
        <v>Sim</v>
      </c>
      <c r="J7343" s="6" t="str">
        <f t="shared" si="1061"/>
        <v>5.2.01.22</v>
      </c>
      <c r="K7343" s="6" t="str">
        <f t="shared" si="1062"/>
        <v>5.2.01.22...4.1.2</v>
      </c>
      <c r="L7343" s="5">
        <f t="shared" si="1063"/>
        <v>-500.03</v>
      </c>
      <c r="M7343" s="6" t="str">
        <f t="shared" si="1064"/>
        <v>-500.03</v>
      </c>
      <c r="N7343" s="23">
        <v>202508</v>
      </c>
      <c r="O7343" s="8" t="str">
        <f t="shared" si="1065"/>
        <v>5.2.01.22</v>
      </c>
      <c r="P7343" s="8" t="str">
        <f t="shared" si="1066"/>
        <v>5.2.01.22...4.1.2</v>
      </c>
      <c r="Q7343" s="8" t="str">
        <f t="shared" si="1067"/>
        <v>-500.03</v>
      </c>
      <c r="R7343" s="13">
        <v>1</v>
      </c>
    </row>
    <row r="7344" spans="1:18" hidden="1" x14ac:dyDescent="0.25">
      <c r="A7344">
        <v>5091</v>
      </c>
      <c r="B7344" t="s">
        <v>1080</v>
      </c>
      <c r="C7344" t="s">
        <v>4602</v>
      </c>
      <c r="D7344">
        <v>3500.21</v>
      </c>
      <c r="E7344">
        <v>500.03</v>
      </c>
      <c r="F7344">
        <v>0</v>
      </c>
      <c r="G7344">
        <v>4000.24</v>
      </c>
      <c r="H7344" s="6">
        <f t="shared" si="1059"/>
        <v>20</v>
      </c>
      <c r="I7344" s="9" t="str">
        <f t="shared" si="1060"/>
        <v>Sim</v>
      </c>
      <c r="J7344" s="6" t="str">
        <f t="shared" si="1061"/>
        <v>5.2.01.22</v>
      </c>
      <c r="K7344" s="6" t="str">
        <f t="shared" si="1062"/>
        <v>2.01.22...4.1.2.01</v>
      </c>
      <c r="L7344" s="5">
        <f t="shared" si="1063"/>
        <v>-500.03</v>
      </c>
      <c r="M7344" s="6" t="str">
        <f t="shared" si="1064"/>
        <v>-500.03</v>
      </c>
      <c r="N7344" s="23">
        <v>202508</v>
      </c>
      <c r="O7344" s="8" t="str">
        <f t="shared" si="1065"/>
        <v>5.2.01.22</v>
      </c>
      <c r="P7344" s="8" t="str">
        <f t="shared" si="1066"/>
        <v>2.01.22...4.1.2.01</v>
      </c>
      <c r="Q7344" s="8" t="str">
        <f t="shared" si="1067"/>
        <v>-500.03</v>
      </c>
      <c r="R7344" s="13">
        <v>1</v>
      </c>
    </row>
    <row r="7345" spans="1:18" hidden="1" x14ac:dyDescent="0.25">
      <c r="A7345">
        <v>6416</v>
      </c>
      <c r="B7345" t="s">
        <v>1081</v>
      </c>
      <c r="C7345" t="s">
        <v>4611</v>
      </c>
      <c r="D7345">
        <v>3500.21</v>
      </c>
      <c r="E7345">
        <v>500.03</v>
      </c>
      <c r="F7345">
        <v>0</v>
      </c>
      <c r="G7345">
        <v>4000.24</v>
      </c>
      <c r="H7345" s="6">
        <f t="shared" si="1059"/>
        <v>23</v>
      </c>
      <c r="I7345" s="9" t="str">
        <f t="shared" si="1060"/>
        <v>Sim</v>
      </c>
      <c r="J7345" s="6" t="str">
        <f t="shared" si="1061"/>
        <v>5.2.01.22</v>
      </c>
      <c r="K7345" s="6" t="str">
        <f t="shared" si="1062"/>
        <v>1.22...4.1.2.01.03</v>
      </c>
      <c r="L7345" s="5">
        <f t="shared" si="1063"/>
        <v>-500.03</v>
      </c>
      <c r="M7345" s="6" t="str">
        <f t="shared" si="1064"/>
        <v>-500.03</v>
      </c>
      <c r="N7345" s="23">
        <v>202508</v>
      </c>
      <c r="O7345" s="8" t="str">
        <f t="shared" si="1065"/>
        <v>5.2.01.22</v>
      </c>
      <c r="P7345" s="8" t="str">
        <f t="shared" si="1066"/>
        <v>1.22...4.1.2.01.03</v>
      </c>
      <c r="Q7345" s="8" t="str">
        <f t="shared" si="1067"/>
        <v>-500.03</v>
      </c>
      <c r="R7345" s="13">
        <v>1</v>
      </c>
    </row>
    <row r="7346" spans="1:18" hidden="1" x14ac:dyDescent="0.25">
      <c r="A7346">
        <v>6132</v>
      </c>
      <c r="B7346" t="s">
        <v>1082</v>
      </c>
      <c r="C7346" t="s">
        <v>4720</v>
      </c>
      <c r="D7346">
        <v>3500.21</v>
      </c>
      <c r="E7346">
        <v>500.03</v>
      </c>
      <c r="F7346">
        <v>0</v>
      </c>
      <c r="G7346">
        <v>4000.24</v>
      </c>
      <c r="H7346" s="6">
        <f t="shared" si="1059"/>
        <v>30</v>
      </c>
      <c r="I7346" s="9" t="str">
        <f t="shared" si="1060"/>
        <v>Sim</v>
      </c>
      <c r="J7346" s="6" t="str">
        <f t="shared" si="1061"/>
        <v>5.2.01.22</v>
      </c>
      <c r="K7346" s="6" t="str">
        <f t="shared" si="1062"/>
        <v>4.1.2.01.03.000004</v>
      </c>
      <c r="L7346" s="5">
        <f t="shared" si="1063"/>
        <v>-500.03</v>
      </c>
      <c r="M7346" s="6" t="str">
        <f t="shared" si="1064"/>
        <v>-500.03</v>
      </c>
      <c r="N7346" s="23">
        <v>202508</v>
      </c>
      <c r="O7346" s="8" t="str">
        <f t="shared" si="1065"/>
        <v>5.2.01.22</v>
      </c>
      <c r="P7346" s="8" t="str">
        <f t="shared" si="1066"/>
        <v>4.1.2.01.03.000004</v>
      </c>
      <c r="Q7346" s="8" t="str">
        <f t="shared" si="1067"/>
        <v>-500.03</v>
      </c>
      <c r="R7346" s="13">
        <v>1</v>
      </c>
    </row>
    <row r="7347" spans="1:18" hidden="1" x14ac:dyDescent="0.25">
      <c r="A7347">
        <v>299</v>
      </c>
      <c r="B7347" t="s">
        <v>1083</v>
      </c>
      <c r="C7347" t="s">
        <v>4751</v>
      </c>
      <c r="D7347">
        <v>202623.58</v>
      </c>
      <c r="E7347">
        <v>23272.12</v>
      </c>
      <c r="F7347">
        <v>792.44</v>
      </c>
      <c r="G7347">
        <v>225103.26</v>
      </c>
      <c r="H7347" s="6">
        <f t="shared" si="1059"/>
        <v>9</v>
      </c>
      <c r="I7347" s="9" t="str">
        <f t="shared" si="1060"/>
        <v>Sim</v>
      </c>
      <c r="J7347" s="6" t="str">
        <f t="shared" si="1061"/>
        <v>5.2.01.23</v>
      </c>
      <c r="K7347" s="6" t="str">
        <f t="shared" si="1062"/>
        <v>5.2.01.23</v>
      </c>
      <c r="L7347" s="5">
        <f t="shared" si="1063"/>
        <v>-22479.68</v>
      </c>
      <c r="M7347" s="6" t="str">
        <f t="shared" si="1064"/>
        <v>-22479.68</v>
      </c>
      <c r="N7347" s="23">
        <v>202508</v>
      </c>
      <c r="O7347" s="8" t="str">
        <f t="shared" si="1065"/>
        <v>5.2.01.23</v>
      </c>
      <c r="P7347" s="8" t="str">
        <f t="shared" si="1066"/>
        <v>5.2.01.23</v>
      </c>
      <c r="Q7347" s="8" t="str">
        <f t="shared" si="1067"/>
        <v>-22479.68</v>
      </c>
      <c r="R7347" s="13">
        <v>1</v>
      </c>
    </row>
    <row r="7348" spans="1:18" hidden="1" x14ac:dyDescent="0.25">
      <c r="A7348">
        <v>299</v>
      </c>
      <c r="B7348" t="s">
        <v>1085</v>
      </c>
      <c r="C7348" t="s">
        <v>4751</v>
      </c>
      <c r="D7348">
        <v>202623.58</v>
      </c>
      <c r="E7348">
        <v>23272.12</v>
      </c>
      <c r="F7348">
        <v>792.44</v>
      </c>
      <c r="G7348">
        <v>225103.26</v>
      </c>
      <c r="H7348" s="6">
        <f t="shared" si="1059"/>
        <v>10</v>
      </c>
      <c r="I7348" s="9" t="str">
        <f t="shared" si="1060"/>
        <v>Sim</v>
      </c>
      <c r="J7348" s="6" t="str">
        <f t="shared" si="1061"/>
        <v>5.2.01.23</v>
      </c>
      <c r="K7348" s="6" t="str">
        <f t="shared" si="1062"/>
        <v>5.2.01.23.</v>
      </c>
      <c r="L7348" s="5">
        <f t="shared" si="1063"/>
        <v>-22479.68</v>
      </c>
      <c r="M7348" s="6" t="str">
        <f t="shared" si="1064"/>
        <v>-22479.68</v>
      </c>
      <c r="N7348" s="23">
        <v>202508</v>
      </c>
      <c r="O7348" s="8" t="str">
        <f t="shared" si="1065"/>
        <v>5.2.01.23</v>
      </c>
      <c r="P7348" s="8" t="str">
        <f t="shared" si="1066"/>
        <v>5.2.01.23.</v>
      </c>
      <c r="Q7348" s="8" t="str">
        <f t="shared" si="1067"/>
        <v>-22479.68</v>
      </c>
      <c r="R7348" s="13">
        <v>1</v>
      </c>
    </row>
    <row r="7349" spans="1:18" hidden="1" x14ac:dyDescent="0.25">
      <c r="A7349">
        <v>299</v>
      </c>
      <c r="B7349" t="s">
        <v>1087</v>
      </c>
      <c r="C7349" t="s">
        <v>4751</v>
      </c>
      <c r="D7349">
        <v>202623.58</v>
      </c>
      <c r="E7349">
        <v>23272.12</v>
      </c>
      <c r="F7349">
        <v>792.44</v>
      </c>
      <c r="G7349">
        <v>225103.26</v>
      </c>
      <c r="H7349" s="6">
        <f t="shared" si="1059"/>
        <v>11</v>
      </c>
      <c r="I7349" s="9" t="str">
        <f t="shared" si="1060"/>
        <v>Sim</v>
      </c>
      <c r="J7349" s="6" t="str">
        <f t="shared" si="1061"/>
        <v>5.2.01.23</v>
      </c>
      <c r="K7349" s="6" t="str">
        <f t="shared" si="1062"/>
        <v>5.2.01.23..</v>
      </c>
      <c r="L7349" s="5">
        <f t="shared" si="1063"/>
        <v>-22479.68</v>
      </c>
      <c r="M7349" s="6" t="str">
        <f t="shared" si="1064"/>
        <v>-22479.68</v>
      </c>
      <c r="N7349" s="23">
        <v>202508</v>
      </c>
      <c r="O7349" s="8" t="str">
        <f t="shared" si="1065"/>
        <v>5.2.01.23</v>
      </c>
      <c r="P7349" s="8" t="str">
        <f t="shared" si="1066"/>
        <v>5.2.01.23..</v>
      </c>
      <c r="Q7349" s="8" t="str">
        <f t="shared" si="1067"/>
        <v>-22479.68</v>
      </c>
      <c r="R7349" s="13">
        <v>1</v>
      </c>
    </row>
    <row r="7350" spans="1:18" hidden="1" x14ac:dyDescent="0.25">
      <c r="A7350">
        <v>6050</v>
      </c>
      <c r="B7350" t="s">
        <v>1089</v>
      </c>
      <c r="C7350" t="s">
        <v>2867</v>
      </c>
      <c r="D7350">
        <v>202623.58</v>
      </c>
      <c r="E7350">
        <v>23272.12</v>
      </c>
      <c r="F7350">
        <v>792.44</v>
      </c>
      <c r="G7350">
        <v>225103.26</v>
      </c>
      <c r="H7350" s="6">
        <f t="shared" si="1059"/>
        <v>13</v>
      </c>
      <c r="I7350" s="9" t="str">
        <f t="shared" si="1060"/>
        <v>Sim</v>
      </c>
      <c r="J7350" s="6" t="str">
        <f t="shared" si="1061"/>
        <v>5.2.01.23</v>
      </c>
      <c r="K7350" s="6" t="str">
        <f t="shared" si="1062"/>
        <v>5.2.01.23...4</v>
      </c>
      <c r="L7350" s="5">
        <f t="shared" si="1063"/>
        <v>-22479.68</v>
      </c>
      <c r="M7350" s="6" t="str">
        <f t="shared" si="1064"/>
        <v>-22479.68</v>
      </c>
      <c r="N7350" s="23">
        <v>202508</v>
      </c>
      <c r="O7350" s="8" t="str">
        <f t="shared" si="1065"/>
        <v>5.2.01.23</v>
      </c>
      <c r="P7350" s="8" t="str">
        <f t="shared" si="1066"/>
        <v>5.2.01.23...4</v>
      </c>
      <c r="Q7350" s="8" t="str">
        <f t="shared" si="1067"/>
        <v>-22479.68</v>
      </c>
      <c r="R7350" s="13">
        <v>1</v>
      </c>
    </row>
    <row r="7351" spans="1:18" hidden="1" x14ac:dyDescent="0.25">
      <c r="A7351">
        <v>6066</v>
      </c>
      <c r="B7351" t="s">
        <v>1090</v>
      </c>
      <c r="C7351" t="s">
        <v>4594</v>
      </c>
      <c r="D7351">
        <v>202091.3</v>
      </c>
      <c r="E7351">
        <v>23272.12</v>
      </c>
      <c r="F7351">
        <v>792.44</v>
      </c>
      <c r="G7351">
        <v>224570.98</v>
      </c>
      <c r="H7351" s="6">
        <f t="shared" si="1059"/>
        <v>15</v>
      </c>
      <c r="I7351" s="9" t="str">
        <f t="shared" si="1060"/>
        <v>Sim</v>
      </c>
      <c r="J7351" s="6" t="str">
        <f t="shared" si="1061"/>
        <v>5.2.01.23</v>
      </c>
      <c r="K7351" s="6" t="str">
        <f t="shared" si="1062"/>
        <v>5.2.01.23...4.1</v>
      </c>
      <c r="L7351" s="5">
        <f t="shared" si="1063"/>
        <v>-22479.68</v>
      </c>
      <c r="M7351" s="6" t="str">
        <f t="shared" si="1064"/>
        <v>-22479.68</v>
      </c>
      <c r="N7351" s="23">
        <v>202508</v>
      </c>
      <c r="O7351" s="8" t="str">
        <f t="shared" si="1065"/>
        <v>5.2.01.23</v>
      </c>
      <c r="P7351" s="8" t="str">
        <f t="shared" si="1066"/>
        <v>5.2.01.23...4.1</v>
      </c>
      <c r="Q7351" s="8" t="str">
        <f t="shared" si="1067"/>
        <v>-22479.68</v>
      </c>
      <c r="R7351" s="13">
        <v>1</v>
      </c>
    </row>
    <row r="7352" spans="1:18" hidden="1" x14ac:dyDescent="0.25">
      <c r="A7352">
        <v>6072</v>
      </c>
      <c r="B7352" t="s">
        <v>1091</v>
      </c>
      <c r="C7352" t="s">
        <v>4595</v>
      </c>
      <c r="D7352">
        <v>97444.25</v>
      </c>
      <c r="E7352">
        <v>14490.61</v>
      </c>
      <c r="F7352">
        <v>244.83</v>
      </c>
      <c r="G7352">
        <v>111690.03</v>
      </c>
      <c r="H7352" s="6">
        <f t="shared" si="1059"/>
        <v>17</v>
      </c>
      <c r="I7352" s="9" t="str">
        <f t="shared" si="1060"/>
        <v>Sim</v>
      </c>
      <c r="J7352" s="6" t="str">
        <f t="shared" si="1061"/>
        <v>5.2.01.23</v>
      </c>
      <c r="K7352" s="6" t="str">
        <f t="shared" si="1062"/>
        <v>5.2.01.23...4.1.1</v>
      </c>
      <c r="L7352" s="5">
        <f t="shared" si="1063"/>
        <v>-14245.78</v>
      </c>
      <c r="M7352" s="6" t="str">
        <f t="shared" si="1064"/>
        <v>-14245.78</v>
      </c>
      <c r="N7352" s="23">
        <v>202508</v>
      </c>
      <c r="O7352" s="8" t="str">
        <f t="shared" si="1065"/>
        <v>5.2.01.23</v>
      </c>
      <c r="P7352" s="8" t="str">
        <f t="shared" si="1066"/>
        <v>5.2.01.23...4.1.1</v>
      </c>
      <c r="Q7352" s="8" t="str">
        <f t="shared" si="1067"/>
        <v>-14245.78</v>
      </c>
      <c r="R7352" s="13">
        <v>1</v>
      </c>
    </row>
    <row r="7353" spans="1:18" hidden="1" x14ac:dyDescent="0.25">
      <c r="A7353">
        <v>6089</v>
      </c>
      <c r="B7353" t="s">
        <v>1092</v>
      </c>
      <c r="C7353" t="s">
        <v>4596</v>
      </c>
      <c r="D7353">
        <v>97444.25</v>
      </c>
      <c r="E7353">
        <v>14490.61</v>
      </c>
      <c r="F7353">
        <v>244.83</v>
      </c>
      <c r="G7353">
        <v>111690.03</v>
      </c>
      <c r="H7353" s="6">
        <f t="shared" si="1059"/>
        <v>20</v>
      </c>
      <c r="I7353" s="9" t="str">
        <f t="shared" si="1060"/>
        <v>Sim</v>
      </c>
      <c r="J7353" s="6" t="str">
        <f t="shared" si="1061"/>
        <v>5.2.01.23</v>
      </c>
      <c r="K7353" s="6" t="str">
        <f t="shared" si="1062"/>
        <v>2.01.23...4.1.1.01</v>
      </c>
      <c r="L7353" s="5">
        <f t="shared" si="1063"/>
        <v>-14245.78</v>
      </c>
      <c r="M7353" s="6" t="str">
        <f t="shared" si="1064"/>
        <v>-14245.78</v>
      </c>
      <c r="N7353" s="23">
        <v>202508</v>
      </c>
      <c r="O7353" s="8" t="str">
        <f t="shared" si="1065"/>
        <v>5.2.01.23</v>
      </c>
      <c r="P7353" s="8" t="str">
        <f t="shared" si="1066"/>
        <v>2.01.23...4.1.1.01</v>
      </c>
      <c r="Q7353" s="8" t="str">
        <f t="shared" si="1067"/>
        <v>-14245.78</v>
      </c>
      <c r="R7353" s="13">
        <v>1</v>
      </c>
    </row>
    <row r="7354" spans="1:18" hidden="1" x14ac:dyDescent="0.25">
      <c r="A7354">
        <v>6095</v>
      </c>
      <c r="B7354" t="s">
        <v>1093</v>
      </c>
      <c r="C7354" t="s">
        <v>4596</v>
      </c>
      <c r="D7354">
        <v>97444.25</v>
      </c>
      <c r="E7354">
        <v>14490.61</v>
      </c>
      <c r="F7354">
        <v>244.83</v>
      </c>
      <c r="G7354">
        <v>111690.03</v>
      </c>
      <c r="H7354" s="6">
        <f t="shared" si="1059"/>
        <v>23</v>
      </c>
      <c r="I7354" s="9" t="str">
        <f t="shared" si="1060"/>
        <v>Sim</v>
      </c>
      <c r="J7354" s="6" t="str">
        <f t="shared" si="1061"/>
        <v>5.2.01.23</v>
      </c>
      <c r="K7354" s="6" t="str">
        <f t="shared" si="1062"/>
        <v>1.23...4.1.1.01.01</v>
      </c>
      <c r="L7354" s="5">
        <f t="shared" si="1063"/>
        <v>-14245.78</v>
      </c>
      <c r="M7354" s="6" t="str">
        <f t="shared" si="1064"/>
        <v>-14245.78</v>
      </c>
      <c r="N7354" s="23">
        <v>202508</v>
      </c>
      <c r="O7354" s="8" t="str">
        <f t="shared" si="1065"/>
        <v>5.2.01.23</v>
      </c>
      <c r="P7354" s="8" t="str">
        <f t="shared" si="1066"/>
        <v>1.23...4.1.1.01.01</v>
      </c>
      <c r="Q7354" s="8" t="str">
        <f t="shared" si="1067"/>
        <v>-14245.78</v>
      </c>
      <c r="R7354" s="13">
        <v>1</v>
      </c>
    </row>
    <row r="7355" spans="1:18" hidden="1" x14ac:dyDescent="0.25">
      <c r="A7355">
        <v>62700</v>
      </c>
      <c r="B7355" t="s">
        <v>1094</v>
      </c>
      <c r="C7355" t="s">
        <v>4597</v>
      </c>
      <c r="D7355">
        <v>5835.19</v>
      </c>
      <c r="E7355">
        <v>594.29999999999995</v>
      </c>
      <c r="F7355">
        <v>0</v>
      </c>
      <c r="G7355">
        <v>6429.49</v>
      </c>
      <c r="H7355" s="6">
        <f t="shared" si="1059"/>
        <v>30</v>
      </c>
      <c r="I7355" s="9" t="str">
        <f t="shared" si="1060"/>
        <v>Não</v>
      </c>
      <c r="J7355" s="6" t="str">
        <f t="shared" si="1061"/>
        <v>5.2.01.23</v>
      </c>
      <c r="K7355" s="6" t="str">
        <f t="shared" si="1062"/>
        <v>4.1.1.01.01.000001</v>
      </c>
      <c r="L7355" s="5">
        <f t="shared" si="1063"/>
        <v>-594.29999999999995</v>
      </c>
      <c r="M7355" s="6" t="str">
        <f t="shared" si="1064"/>
        <v>-594.3</v>
      </c>
      <c r="N7355" s="23">
        <v>202508</v>
      </c>
      <c r="O7355" s="8" t="str">
        <f t="shared" si="1065"/>
        <v>5.2.01.23</v>
      </c>
      <c r="P7355" s="8" t="str">
        <f t="shared" si="1066"/>
        <v>4.1.1.01.01.000001</v>
      </c>
      <c r="Q7355" s="8" t="str">
        <f t="shared" si="1067"/>
        <v>-594.3</v>
      </c>
      <c r="R7355" s="13">
        <v>1</v>
      </c>
    </row>
    <row r="7356" spans="1:18" hidden="1" x14ac:dyDescent="0.25">
      <c r="A7356">
        <v>70213</v>
      </c>
      <c r="B7356" t="s">
        <v>4752</v>
      </c>
      <c r="C7356" t="s">
        <v>4716</v>
      </c>
      <c r="D7356">
        <v>0</v>
      </c>
      <c r="E7356">
        <v>1153.54</v>
      </c>
      <c r="F7356">
        <v>88.57</v>
      </c>
      <c r="G7356">
        <v>1064.97</v>
      </c>
      <c r="H7356" s="6">
        <f t="shared" si="1059"/>
        <v>30</v>
      </c>
      <c r="I7356" s="9" t="str">
        <f t="shared" si="1060"/>
        <v>Não</v>
      </c>
      <c r="J7356" s="6" t="str">
        <f t="shared" si="1061"/>
        <v>5.2.01.23</v>
      </c>
      <c r="K7356" s="6" t="str">
        <f t="shared" si="1062"/>
        <v>4.1.1.01.01.000006</v>
      </c>
      <c r="L7356" s="5">
        <f t="shared" si="1063"/>
        <v>-1064.97</v>
      </c>
      <c r="M7356" s="6" t="str">
        <f t="shared" si="1064"/>
        <v>-1064.97</v>
      </c>
      <c r="N7356" s="23">
        <v>202508</v>
      </c>
      <c r="O7356" s="8" t="str">
        <f t="shared" si="1065"/>
        <v>5.2.01.23</v>
      </c>
      <c r="P7356" s="8" t="str">
        <f t="shared" si="1066"/>
        <v>4.1.1.01.01.000006</v>
      </c>
      <c r="Q7356" s="8" t="str">
        <f t="shared" si="1067"/>
        <v>-1064.97</v>
      </c>
      <c r="R7356" s="13">
        <v>1</v>
      </c>
    </row>
    <row r="7357" spans="1:18" hidden="1" x14ac:dyDescent="0.25">
      <c r="A7357">
        <v>6356</v>
      </c>
      <c r="B7357" t="s">
        <v>1095</v>
      </c>
      <c r="C7357" t="s">
        <v>4598</v>
      </c>
      <c r="D7357">
        <v>91609.06</v>
      </c>
      <c r="E7357">
        <v>12742.77</v>
      </c>
      <c r="F7357">
        <v>156.26</v>
      </c>
      <c r="G7357">
        <v>104195.57</v>
      </c>
      <c r="H7357" s="6">
        <f t="shared" si="1059"/>
        <v>30</v>
      </c>
      <c r="I7357" s="9" t="str">
        <f t="shared" si="1060"/>
        <v>Não</v>
      </c>
      <c r="J7357" s="6" t="str">
        <f t="shared" si="1061"/>
        <v>5.2.01.23</v>
      </c>
      <c r="K7357" s="6" t="str">
        <f t="shared" si="1062"/>
        <v>4.1.1.01.01.000007</v>
      </c>
      <c r="L7357" s="5">
        <f t="shared" si="1063"/>
        <v>-12586.51</v>
      </c>
      <c r="M7357" s="6" t="str">
        <f t="shared" si="1064"/>
        <v>-12586.51</v>
      </c>
      <c r="N7357" s="23">
        <v>202508</v>
      </c>
      <c r="O7357" s="8" t="str">
        <f t="shared" si="1065"/>
        <v>5.2.01.23</v>
      </c>
      <c r="P7357" s="8" t="str">
        <f t="shared" si="1066"/>
        <v>4.1.1.01.01.000007</v>
      </c>
      <c r="Q7357" s="8" t="str">
        <f t="shared" si="1067"/>
        <v>-12586.51</v>
      </c>
      <c r="R7357" s="13">
        <v>1</v>
      </c>
    </row>
    <row r="7358" spans="1:18" hidden="1" x14ac:dyDescent="0.25">
      <c r="A7358">
        <v>5078</v>
      </c>
      <c r="B7358" t="s">
        <v>1096</v>
      </c>
      <c r="C7358" t="s">
        <v>4602</v>
      </c>
      <c r="D7358">
        <v>104647.05</v>
      </c>
      <c r="E7358">
        <v>8781.51</v>
      </c>
      <c r="F7358">
        <v>547.61</v>
      </c>
      <c r="G7358">
        <v>112880.95</v>
      </c>
      <c r="H7358" s="6">
        <f t="shared" si="1059"/>
        <v>17</v>
      </c>
      <c r="I7358" s="9" t="str">
        <f t="shared" si="1060"/>
        <v>Sim</v>
      </c>
      <c r="J7358" s="6" t="str">
        <f t="shared" si="1061"/>
        <v>5.2.01.23</v>
      </c>
      <c r="K7358" s="6" t="str">
        <f t="shared" si="1062"/>
        <v>5.2.01.23...4.1.2</v>
      </c>
      <c r="L7358" s="5">
        <f t="shared" si="1063"/>
        <v>-8233.9</v>
      </c>
      <c r="M7358" s="6" t="str">
        <f t="shared" si="1064"/>
        <v>-8233.9</v>
      </c>
      <c r="N7358" s="23">
        <v>202508</v>
      </c>
      <c r="O7358" s="8" t="str">
        <f t="shared" si="1065"/>
        <v>5.2.01.23</v>
      </c>
      <c r="P7358" s="8" t="str">
        <f t="shared" si="1066"/>
        <v>5.2.01.23...4.1.2</v>
      </c>
      <c r="Q7358" s="8" t="str">
        <f t="shared" si="1067"/>
        <v>-8233.9</v>
      </c>
      <c r="R7358" s="13">
        <v>1</v>
      </c>
    </row>
    <row r="7359" spans="1:18" hidden="1" x14ac:dyDescent="0.25">
      <c r="A7359">
        <v>5091</v>
      </c>
      <c r="B7359" t="s">
        <v>1097</v>
      </c>
      <c r="C7359" t="s">
        <v>4602</v>
      </c>
      <c r="D7359">
        <v>104647.05</v>
      </c>
      <c r="E7359">
        <v>8781.51</v>
      </c>
      <c r="F7359">
        <v>547.61</v>
      </c>
      <c r="G7359">
        <v>112880.95</v>
      </c>
      <c r="H7359" s="6">
        <f t="shared" ref="H7359:H7422" si="1068">LEN(B7359)</f>
        <v>20</v>
      </c>
      <c r="I7359" s="9" t="str">
        <f t="shared" ref="I7359:I7422" si="1069">IF(IFERROR(VLOOKUP(A7359,$T$3:$T$45,1,0),"Sim")="Sim","Sim","Não")</f>
        <v>Sim</v>
      </c>
      <c r="J7359" s="6" t="str">
        <f t="shared" ref="J7359:J7422" si="1070">LEFT(B7359,9)</f>
        <v>5.2.01.23</v>
      </c>
      <c r="K7359" s="6" t="str">
        <f t="shared" ref="K7359:K7422" si="1071">RIGHT(B7359,18)</f>
        <v>2.01.23...4.1.2.01</v>
      </c>
      <c r="L7359" s="5">
        <f t="shared" ref="L7359:L7422" si="1072">(E7359-F7359)*-1</f>
        <v>-8233.9</v>
      </c>
      <c r="M7359" s="6" t="str">
        <f t="shared" ref="M7359:M7422" si="1073">SUBSTITUTE(L7359,",",".")</f>
        <v>-8233.9</v>
      </c>
      <c r="N7359" s="23">
        <v>202508</v>
      </c>
      <c r="O7359" s="8" t="str">
        <f t="shared" ref="O7359:O7422" si="1074">J7359</f>
        <v>5.2.01.23</v>
      </c>
      <c r="P7359" s="8" t="str">
        <f t="shared" ref="P7359:P7422" si="1075">K7359</f>
        <v>2.01.23...4.1.2.01</v>
      </c>
      <c r="Q7359" s="8" t="str">
        <f t="shared" ref="Q7359:Q7422" si="1076">M7359</f>
        <v>-8233.9</v>
      </c>
      <c r="R7359" s="13">
        <v>1</v>
      </c>
    </row>
    <row r="7360" spans="1:18" hidden="1" x14ac:dyDescent="0.25">
      <c r="A7360">
        <v>6592</v>
      </c>
      <c r="B7360" t="s">
        <v>1098</v>
      </c>
      <c r="C7360" t="s">
        <v>4603</v>
      </c>
      <c r="D7360">
        <v>85456.99</v>
      </c>
      <c r="E7360">
        <v>7873.84</v>
      </c>
      <c r="F7360">
        <v>547.61</v>
      </c>
      <c r="G7360">
        <v>92783.22</v>
      </c>
      <c r="H7360" s="6">
        <f t="shared" si="1068"/>
        <v>23</v>
      </c>
      <c r="I7360" s="9" t="str">
        <f t="shared" si="1069"/>
        <v>Sim</v>
      </c>
      <c r="J7360" s="6" t="str">
        <f t="shared" si="1070"/>
        <v>5.2.01.23</v>
      </c>
      <c r="K7360" s="6" t="str">
        <f t="shared" si="1071"/>
        <v>1.23...4.1.2.01.01</v>
      </c>
      <c r="L7360" s="5">
        <f t="shared" si="1072"/>
        <v>-7326.2300000000005</v>
      </c>
      <c r="M7360" s="6" t="str">
        <f t="shared" si="1073"/>
        <v>-7326.23</v>
      </c>
      <c r="N7360" s="23">
        <v>202508</v>
      </c>
      <c r="O7360" s="8" t="str">
        <f t="shared" si="1074"/>
        <v>5.2.01.23</v>
      </c>
      <c r="P7360" s="8" t="str">
        <f t="shared" si="1075"/>
        <v>1.23...4.1.2.01.01</v>
      </c>
      <c r="Q7360" s="8" t="str">
        <f t="shared" si="1076"/>
        <v>-7326.23</v>
      </c>
      <c r="R7360" s="13">
        <v>1</v>
      </c>
    </row>
    <row r="7361" spans="1:18" hidden="1" x14ac:dyDescent="0.25">
      <c r="A7361">
        <v>6221</v>
      </c>
      <c r="B7361" t="s">
        <v>1099</v>
      </c>
      <c r="C7361" t="s">
        <v>4638</v>
      </c>
      <c r="D7361">
        <v>40092.32</v>
      </c>
      <c r="E7361">
        <v>3848.01</v>
      </c>
      <c r="F7361">
        <v>0</v>
      </c>
      <c r="G7361">
        <v>43940.33</v>
      </c>
      <c r="H7361" s="6">
        <f t="shared" si="1068"/>
        <v>30</v>
      </c>
      <c r="I7361" s="9" t="str">
        <f t="shared" si="1069"/>
        <v>Sim</v>
      </c>
      <c r="J7361" s="6" t="str">
        <f t="shared" si="1070"/>
        <v>5.2.01.23</v>
      </c>
      <c r="K7361" s="6" t="str">
        <f t="shared" si="1071"/>
        <v>4.1.2.01.01.000001</v>
      </c>
      <c r="L7361" s="5">
        <f t="shared" si="1072"/>
        <v>-3848.01</v>
      </c>
      <c r="M7361" s="6" t="str">
        <f t="shared" si="1073"/>
        <v>-3848.01</v>
      </c>
      <c r="N7361" s="23">
        <v>202508</v>
      </c>
      <c r="O7361" s="8" t="str">
        <f t="shared" si="1074"/>
        <v>5.2.01.23</v>
      </c>
      <c r="P7361" s="8" t="str">
        <f t="shared" si="1075"/>
        <v>4.1.2.01.01.000001</v>
      </c>
      <c r="Q7361" s="8" t="str">
        <f t="shared" si="1076"/>
        <v>-3848.01</v>
      </c>
      <c r="R7361" s="13">
        <v>1</v>
      </c>
    </row>
    <row r="7362" spans="1:18" hidden="1" x14ac:dyDescent="0.25">
      <c r="A7362">
        <v>6244</v>
      </c>
      <c r="B7362" t="s">
        <v>1100</v>
      </c>
      <c r="C7362" t="s">
        <v>4639</v>
      </c>
      <c r="D7362">
        <v>3742.48</v>
      </c>
      <c r="E7362">
        <v>326.67</v>
      </c>
      <c r="F7362">
        <v>44.84</v>
      </c>
      <c r="G7362">
        <v>4024.31</v>
      </c>
      <c r="H7362" s="6">
        <f t="shared" si="1068"/>
        <v>30</v>
      </c>
      <c r="I7362" s="9" t="str">
        <f t="shared" si="1069"/>
        <v>Sim</v>
      </c>
      <c r="J7362" s="6" t="str">
        <f t="shared" si="1070"/>
        <v>5.2.01.23</v>
      </c>
      <c r="K7362" s="6" t="str">
        <f t="shared" si="1071"/>
        <v>4.1.2.01.01.000003</v>
      </c>
      <c r="L7362" s="5">
        <f t="shared" si="1072"/>
        <v>-281.83000000000004</v>
      </c>
      <c r="M7362" s="6" t="str">
        <f t="shared" si="1073"/>
        <v>-281.83</v>
      </c>
      <c r="N7362" s="23">
        <v>202508</v>
      </c>
      <c r="O7362" s="8" t="str">
        <f t="shared" si="1074"/>
        <v>5.2.01.23</v>
      </c>
      <c r="P7362" s="8" t="str">
        <f t="shared" si="1075"/>
        <v>4.1.2.01.01.000003</v>
      </c>
      <c r="Q7362" s="8" t="str">
        <f t="shared" si="1076"/>
        <v>-281.83</v>
      </c>
      <c r="R7362" s="13">
        <v>1</v>
      </c>
    </row>
    <row r="7363" spans="1:18" hidden="1" x14ac:dyDescent="0.25">
      <c r="A7363">
        <v>6251</v>
      </c>
      <c r="B7363" t="s">
        <v>1101</v>
      </c>
      <c r="C7363" t="s">
        <v>4640</v>
      </c>
      <c r="D7363">
        <v>4523.5600000000004</v>
      </c>
      <c r="E7363">
        <v>469.36</v>
      </c>
      <c r="F7363">
        <v>111.97</v>
      </c>
      <c r="G7363">
        <v>4880.95</v>
      </c>
      <c r="H7363" s="6">
        <f t="shared" si="1068"/>
        <v>30</v>
      </c>
      <c r="I7363" s="9" t="str">
        <f t="shared" si="1069"/>
        <v>Sim</v>
      </c>
      <c r="J7363" s="6" t="str">
        <f t="shared" si="1070"/>
        <v>5.2.01.23</v>
      </c>
      <c r="K7363" s="6" t="str">
        <f t="shared" si="1071"/>
        <v>4.1.2.01.01.000004</v>
      </c>
      <c r="L7363" s="5">
        <f t="shared" si="1072"/>
        <v>-357.39</v>
      </c>
      <c r="M7363" s="6" t="str">
        <f t="shared" si="1073"/>
        <v>-357.39</v>
      </c>
      <c r="N7363" s="23">
        <v>202508</v>
      </c>
      <c r="O7363" s="8" t="str">
        <f t="shared" si="1074"/>
        <v>5.2.01.23</v>
      </c>
      <c r="P7363" s="8" t="str">
        <f t="shared" si="1075"/>
        <v>4.1.2.01.01.000004</v>
      </c>
      <c r="Q7363" s="8" t="str">
        <f t="shared" si="1076"/>
        <v>-357.39</v>
      </c>
      <c r="R7363" s="13">
        <v>1</v>
      </c>
    </row>
    <row r="7364" spans="1:18" hidden="1" x14ac:dyDescent="0.25">
      <c r="A7364">
        <v>6267</v>
      </c>
      <c r="B7364" t="s">
        <v>1102</v>
      </c>
      <c r="C7364" t="s">
        <v>4641</v>
      </c>
      <c r="D7364">
        <v>10817.97</v>
      </c>
      <c r="E7364">
        <v>1308.43</v>
      </c>
      <c r="F7364">
        <v>44.18</v>
      </c>
      <c r="G7364">
        <v>12082.22</v>
      </c>
      <c r="H7364" s="6">
        <f t="shared" si="1068"/>
        <v>30</v>
      </c>
      <c r="I7364" s="9" t="str">
        <f t="shared" si="1069"/>
        <v>Sim</v>
      </c>
      <c r="J7364" s="6" t="str">
        <f t="shared" si="1070"/>
        <v>5.2.01.23</v>
      </c>
      <c r="K7364" s="6" t="str">
        <f t="shared" si="1071"/>
        <v>4.1.2.01.01.000005</v>
      </c>
      <c r="L7364" s="5">
        <f t="shared" si="1072"/>
        <v>-1264.25</v>
      </c>
      <c r="M7364" s="6" t="str">
        <f t="shared" si="1073"/>
        <v>-1264.25</v>
      </c>
      <c r="N7364" s="23">
        <v>202508</v>
      </c>
      <c r="O7364" s="8" t="str">
        <f t="shared" si="1074"/>
        <v>5.2.01.23</v>
      </c>
      <c r="P7364" s="8" t="str">
        <f t="shared" si="1075"/>
        <v>4.1.2.01.01.000005</v>
      </c>
      <c r="Q7364" s="8" t="str">
        <f t="shared" si="1076"/>
        <v>-1264.25</v>
      </c>
      <c r="R7364" s="13">
        <v>1</v>
      </c>
    </row>
    <row r="7365" spans="1:18" hidden="1" x14ac:dyDescent="0.25">
      <c r="A7365">
        <v>6273</v>
      </c>
      <c r="B7365" t="s">
        <v>1103</v>
      </c>
      <c r="C7365" t="s">
        <v>4642</v>
      </c>
      <c r="D7365">
        <v>18910.689999999999</v>
      </c>
      <c r="E7365">
        <v>371.52</v>
      </c>
      <c r="F7365">
        <v>12.55</v>
      </c>
      <c r="G7365">
        <v>19269.66</v>
      </c>
      <c r="H7365" s="6">
        <f t="shared" si="1068"/>
        <v>30</v>
      </c>
      <c r="I7365" s="9" t="str">
        <f t="shared" si="1069"/>
        <v>Sim</v>
      </c>
      <c r="J7365" s="6" t="str">
        <f t="shared" si="1070"/>
        <v>5.2.01.23</v>
      </c>
      <c r="K7365" s="6" t="str">
        <f t="shared" si="1071"/>
        <v>4.1.2.01.01.000006</v>
      </c>
      <c r="L7365" s="5">
        <f t="shared" si="1072"/>
        <v>-358.96999999999997</v>
      </c>
      <c r="M7365" s="6" t="str">
        <f t="shared" si="1073"/>
        <v>-358.97</v>
      </c>
      <c r="N7365" s="23">
        <v>202508</v>
      </c>
      <c r="O7365" s="8" t="str">
        <f t="shared" si="1074"/>
        <v>5.2.01.23</v>
      </c>
      <c r="P7365" s="8" t="str">
        <f t="shared" si="1075"/>
        <v>4.1.2.01.01.000006</v>
      </c>
      <c r="Q7365" s="8" t="str">
        <f t="shared" si="1076"/>
        <v>-358.97</v>
      </c>
      <c r="R7365" s="13">
        <v>1</v>
      </c>
    </row>
    <row r="7366" spans="1:18" hidden="1" x14ac:dyDescent="0.25">
      <c r="A7366">
        <v>6296</v>
      </c>
      <c r="B7366" t="s">
        <v>1104</v>
      </c>
      <c r="C7366" t="s">
        <v>4604</v>
      </c>
      <c r="D7366">
        <v>4320.16</v>
      </c>
      <c r="E7366">
        <v>683.44</v>
      </c>
      <c r="F7366">
        <v>53.48</v>
      </c>
      <c r="G7366">
        <v>4950.12</v>
      </c>
      <c r="H7366" s="6">
        <f t="shared" si="1068"/>
        <v>30</v>
      </c>
      <c r="I7366" s="9" t="str">
        <f t="shared" si="1069"/>
        <v>Sim</v>
      </c>
      <c r="J7366" s="6" t="str">
        <f t="shared" si="1070"/>
        <v>5.2.01.23</v>
      </c>
      <c r="K7366" s="6" t="str">
        <f t="shared" si="1071"/>
        <v>4.1.2.01.01.000008</v>
      </c>
      <c r="L7366" s="5">
        <f t="shared" si="1072"/>
        <v>-629.96</v>
      </c>
      <c r="M7366" s="6" t="str">
        <f t="shared" si="1073"/>
        <v>-629.96</v>
      </c>
      <c r="N7366" s="23">
        <v>202508</v>
      </c>
      <c r="O7366" s="8" t="str">
        <f t="shared" si="1074"/>
        <v>5.2.01.23</v>
      </c>
      <c r="P7366" s="8" t="str">
        <f t="shared" si="1075"/>
        <v>4.1.2.01.01.000008</v>
      </c>
      <c r="Q7366" s="8" t="str">
        <f t="shared" si="1076"/>
        <v>-629.96</v>
      </c>
      <c r="R7366" s="13">
        <v>1</v>
      </c>
    </row>
    <row r="7367" spans="1:18" hidden="1" x14ac:dyDescent="0.25">
      <c r="A7367">
        <v>7278</v>
      </c>
      <c r="B7367" t="s">
        <v>4753</v>
      </c>
      <c r="C7367" t="s">
        <v>4605</v>
      </c>
      <c r="D7367">
        <v>0</v>
      </c>
      <c r="E7367">
        <v>41.72</v>
      </c>
      <c r="F7367">
        <v>0</v>
      </c>
      <c r="G7367">
        <v>41.72</v>
      </c>
      <c r="H7367" s="6">
        <f t="shared" si="1068"/>
        <v>30</v>
      </c>
      <c r="I7367" s="9" t="str">
        <f t="shared" si="1069"/>
        <v>Sim</v>
      </c>
      <c r="J7367" s="6" t="str">
        <f t="shared" si="1070"/>
        <v>5.2.01.23</v>
      </c>
      <c r="K7367" s="6" t="str">
        <f t="shared" si="1071"/>
        <v>4.1.2.01.01.000013</v>
      </c>
      <c r="L7367" s="5">
        <f t="shared" si="1072"/>
        <v>-41.72</v>
      </c>
      <c r="M7367" s="6" t="str">
        <f t="shared" si="1073"/>
        <v>-41.72</v>
      </c>
      <c r="N7367" s="23">
        <v>202508</v>
      </c>
      <c r="O7367" s="8" t="str">
        <f t="shared" si="1074"/>
        <v>5.2.01.23</v>
      </c>
      <c r="P7367" s="8" t="str">
        <f t="shared" si="1075"/>
        <v>4.1.2.01.01.000013</v>
      </c>
      <c r="Q7367" s="8" t="str">
        <f t="shared" si="1076"/>
        <v>-41.72</v>
      </c>
      <c r="R7367" s="13">
        <v>1</v>
      </c>
    </row>
    <row r="7368" spans="1:18" hidden="1" x14ac:dyDescent="0.25">
      <c r="A7368">
        <v>10027</v>
      </c>
      <c r="B7368" t="s">
        <v>1105</v>
      </c>
      <c r="C7368" t="s">
        <v>4606</v>
      </c>
      <c r="D7368">
        <v>3049.81</v>
      </c>
      <c r="E7368">
        <v>824.69</v>
      </c>
      <c r="F7368">
        <v>280.58999999999997</v>
      </c>
      <c r="G7368">
        <v>3593.91</v>
      </c>
      <c r="H7368" s="6">
        <f t="shared" si="1068"/>
        <v>30</v>
      </c>
      <c r="I7368" s="9" t="str">
        <f t="shared" si="1069"/>
        <v>Sim</v>
      </c>
      <c r="J7368" s="6" t="str">
        <f t="shared" si="1070"/>
        <v>5.2.01.23</v>
      </c>
      <c r="K7368" s="6" t="str">
        <f t="shared" si="1071"/>
        <v>4.1.2.01.01.000015</v>
      </c>
      <c r="L7368" s="5">
        <f t="shared" si="1072"/>
        <v>-544.10000000000014</v>
      </c>
      <c r="M7368" s="6" t="str">
        <f t="shared" si="1073"/>
        <v>-544.1</v>
      </c>
      <c r="N7368" s="23">
        <v>202508</v>
      </c>
      <c r="O7368" s="8" t="str">
        <f t="shared" si="1074"/>
        <v>5.2.01.23</v>
      </c>
      <c r="P7368" s="8" t="str">
        <f t="shared" si="1075"/>
        <v>4.1.2.01.01.000015</v>
      </c>
      <c r="Q7368" s="8" t="str">
        <f t="shared" si="1076"/>
        <v>-544.1</v>
      </c>
      <c r="R7368" s="13">
        <v>1</v>
      </c>
    </row>
    <row r="7369" spans="1:18" hidden="1" x14ac:dyDescent="0.25">
      <c r="A7369">
        <v>6439</v>
      </c>
      <c r="B7369" t="s">
        <v>1106</v>
      </c>
      <c r="C7369" t="s">
        <v>4608</v>
      </c>
      <c r="D7369">
        <v>11808.51</v>
      </c>
      <c r="E7369">
        <v>0</v>
      </c>
      <c r="F7369">
        <v>0</v>
      </c>
      <c r="G7369">
        <v>11808.51</v>
      </c>
      <c r="H7369" s="6">
        <f t="shared" si="1068"/>
        <v>23</v>
      </c>
      <c r="I7369" s="9" t="str">
        <f t="shared" si="1069"/>
        <v>Sim</v>
      </c>
      <c r="J7369" s="6" t="str">
        <f t="shared" si="1070"/>
        <v>5.2.01.23</v>
      </c>
      <c r="K7369" s="6" t="str">
        <f t="shared" si="1071"/>
        <v>1.23...4.1.2.01.02</v>
      </c>
      <c r="L7369" s="5">
        <f t="shared" si="1072"/>
        <v>0</v>
      </c>
      <c r="M7369" s="6" t="str">
        <f t="shared" si="1073"/>
        <v>0</v>
      </c>
      <c r="N7369" s="23">
        <v>202508</v>
      </c>
      <c r="O7369" s="8" t="str">
        <f t="shared" si="1074"/>
        <v>5.2.01.23</v>
      </c>
      <c r="P7369" s="8" t="str">
        <f t="shared" si="1075"/>
        <v>1.23...4.1.2.01.02</v>
      </c>
      <c r="Q7369" s="8" t="str">
        <f t="shared" si="1076"/>
        <v>0</v>
      </c>
      <c r="R7369" s="13">
        <v>1</v>
      </c>
    </row>
    <row r="7370" spans="1:18" hidden="1" x14ac:dyDescent="0.25">
      <c r="A7370">
        <v>6422</v>
      </c>
      <c r="B7370" t="s">
        <v>1107</v>
      </c>
      <c r="C7370" t="s">
        <v>4609</v>
      </c>
      <c r="D7370">
        <v>10139.83</v>
      </c>
      <c r="E7370">
        <v>0</v>
      </c>
      <c r="F7370">
        <v>0</v>
      </c>
      <c r="G7370">
        <v>10139.83</v>
      </c>
      <c r="H7370" s="6">
        <f t="shared" si="1068"/>
        <v>30</v>
      </c>
      <c r="I7370" s="9" t="str">
        <f t="shared" si="1069"/>
        <v>Sim</v>
      </c>
      <c r="J7370" s="6" t="str">
        <f t="shared" si="1070"/>
        <v>5.2.01.23</v>
      </c>
      <c r="K7370" s="6" t="str">
        <f t="shared" si="1071"/>
        <v>4.1.2.01.02.000001</v>
      </c>
      <c r="L7370" s="5">
        <f t="shared" si="1072"/>
        <v>0</v>
      </c>
      <c r="M7370" s="6" t="str">
        <f t="shared" si="1073"/>
        <v>0</v>
      </c>
      <c r="N7370" s="23">
        <v>202508</v>
      </c>
      <c r="O7370" s="8" t="str">
        <f t="shared" si="1074"/>
        <v>5.2.01.23</v>
      </c>
      <c r="P7370" s="8" t="str">
        <f t="shared" si="1075"/>
        <v>4.1.2.01.02.000001</v>
      </c>
      <c r="Q7370" s="8" t="str">
        <f t="shared" si="1076"/>
        <v>0</v>
      </c>
      <c r="R7370" s="13">
        <v>1</v>
      </c>
    </row>
    <row r="7371" spans="1:18" hidden="1" x14ac:dyDescent="0.25">
      <c r="A7371">
        <v>18997</v>
      </c>
      <c r="B7371" t="s">
        <v>1460</v>
      </c>
      <c r="C7371" t="s">
        <v>4610</v>
      </c>
      <c r="D7371">
        <v>1668.68</v>
      </c>
      <c r="E7371">
        <v>0</v>
      </c>
      <c r="F7371">
        <v>0</v>
      </c>
      <c r="G7371">
        <v>1668.68</v>
      </c>
      <c r="H7371" s="6">
        <f t="shared" si="1068"/>
        <v>30</v>
      </c>
      <c r="I7371" s="9" t="str">
        <f t="shared" si="1069"/>
        <v>Sim</v>
      </c>
      <c r="J7371" s="6" t="str">
        <f t="shared" si="1070"/>
        <v>5.2.01.23</v>
      </c>
      <c r="K7371" s="6" t="str">
        <f t="shared" si="1071"/>
        <v>4.1.2.01.02.000002</v>
      </c>
      <c r="L7371" s="5">
        <f t="shared" si="1072"/>
        <v>0</v>
      </c>
      <c r="M7371" s="6" t="str">
        <f t="shared" si="1073"/>
        <v>0</v>
      </c>
      <c r="N7371" s="23">
        <v>202508</v>
      </c>
      <c r="O7371" s="8" t="str">
        <f t="shared" si="1074"/>
        <v>5.2.01.23</v>
      </c>
      <c r="P7371" s="8" t="str">
        <f t="shared" si="1075"/>
        <v>4.1.2.01.02.000002</v>
      </c>
      <c r="Q7371" s="8" t="str">
        <f t="shared" si="1076"/>
        <v>0</v>
      </c>
      <c r="R7371" s="13">
        <v>1</v>
      </c>
    </row>
    <row r="7372" spans="1:18" hidden="1" x14ac:dyDescent="0.25">
      <c r="A7372">
        <v>6416</v>
      </c>
      <c r="B7372" t="s">
        <v>1108</v>
      </c>
      <c r="C7372" t="s">
        <v>4611</v>
      </c>
      <c r="D7372">
        <v>6021.68</v>
      </c>
      <c r="E7372">
        <v>860.24</v>
      </c>
      <c r="F7372">
        <v>0</v>
      </c>
      <c r="G7372">
        <v>6881.92</v>
      </c>
      <c r="H7372" s="6">
        <f t="shared" si="1068"/>
        <v>23</v>
      </c>
      <c r="I7372" s="9" t="str">
        <f t="shared" si="1069"/>
        <v>Sim</v>
      </c>
      <c r="J7372" s="6" t="str">
        <f t="shared" si="1070"/>
        <v>5.2.01.23</v>
      </c>
      <c r="K7372" s="6" t="str">
        <f t="shared" si="1071"/>
        <v>1.23...4.1.2.01.03</v>
      </c>
      <c r="L7372" s="5">
        <f t="shared" si="1072"/>
        <v>-860.24</v>
      </c>
      <c r="M7372" s="6" t="str">
        <f t="shared" si="1073"/>
        <v>-860.24</v>
      </c>
      <c r="N7372" s="23">
        <v>202508</v>
      </c>
      <c r="O7372" s="8" t="str">
        <f t="shared" si="1074"/>
        <v>5.2.01.23</v>
      </c>
      <c r="P7372" s="8" t="str">
        <f t="shared" si="1075"/>
        <v>1.23...4.1.2.01.03</v>
      </c>
      <c r="Q7372" s="8" t="str">
        <f t="shared" si="1076"/>
        <v>-860.24</v>
      </c>
      <c r="R7372" s="13">
        <v>1</v>
      </c>
    </row>
    <row r="7373" spans="1:18" hidden="1" x14ac:dyDescent="0.25">
      <c r="A7373">
        <v>6132</v>
      </c>
      <c r="B7373" t="s">
        <v>1109</v>
      </c>
      <c r="C7373" t="s">
        <v>4720</v>
      </c>
      <c r="D7373">
        <v>6021.68</v>
      </c>
      <c r="E7373">
        <v>860.24</v>
      </c>
      <c r="F7373">
        <v>0</v>
      </c>
      <c r="G7373">
        <v>6881.92</v>
      </c>
      <c r="H7373" s="6">
        <f t="shared" si="1068"/>
        <v>30</v>
      </c>
      <c r="I7373" s="9" t="str">
        <f t="shared" si="1069"/>
        <v>Sim</v>
      </c>
      <c r="J7373" s="6" t="str">
        <f t="shared" si="1070"/>
        <v>5.2.01.23</v>
      </c>
      <c r="K7373" s="6" t="str">
        <f t="shared" si="1071"/>
        <v>4.1.2.01.03.000004</v>
      </c>
      <c r="L7373" s="5">
        <f t="shared" si="1072"/>
        <v>-860.24</v>
      </c>
      <c r="M7373" s="6" t="str">
        <f t="shared" si="1073"/>
        <v>-860.24</v>
      </c>
      <c r="N7373" s="23">
        <v>202508</v>
      </c>
      <c r="O7373" s="8" t="str">
        <f t="shared" si="1074"/>
        <v>5.2.01.23</v>
      </c>
      <c r="P7373" s="8" t="str">
        <f t="shared" si="1075"/>
        <v>4.1.2.01.03.000004</v>
      </c>
      <c r="Q7373" s="8" t="str">
        <f t="shared" si="1076"/>
        <v>-860.24</v>
      </c>
      <c r="R7373" s="13">
        <v>1</v>
      </c>
    </row>
    <row r="7374" spans="1:18" hidden="1" x14ac:dyDescent="0.25">
      <c r="A7374">
        <v>7031</v>
      </c>
      <c r="B7374" t="s">
        <v>1110</v>
      </c>
      <c r="C7374" t="s">
        <v>4616</v>
      </c>
      <c r="D7374">
        <v>1359.87</v>
      </c>
      <c r="E7374">
        <v>47.43</v>
      </c>
      <c r="F7374">
        <v>0</v>
      </c>
      <c r="G7374">
        <v>1407.3</v>
      </c>
      <c r="H7374" s="6">
        <f t="shared" si="1068"/>
        <v>23</v>
      </c>
      <c r="I7374" s="9" t="str">
        <f t="shared" si="1069"/>
        <v>Sim</v>
      </c>
      <c r="J7374" s="6" t="str">
        <f t="shared" si="1070"/>
        <v>5.2.01.23</v>
      </c>
      <c r="K7374" s="6" t="str">
        <f t="shared" si="1071"/>
        <v>1.23...4.1.2.01.05</v>
      </c>
      <c r="L7374" s="5">
        <f t="shared" si="1072"/>
        <v>-47.43</v>
      </c>
      <c r="M7374" s="6" t="str">
        <f t="shared" si="1073"/>
        <v>-47.43</v>
      </c>
      <c r="N7374" s="23">
        <v>202508</v>
      </c>
      <c r="O7374" s="8" t="str">
        <f t="shared" si="1074"/>
        <v>5.2.01.23</v>
      </c>
      <c r="P7374" s="8" t="str">
        <f t="shared" si="1075"/>
        <v>1.23...4.1.2.01.05</v>
      </c>
      <c r="Q7374" s="8" t="str">
        <f t="shared" si="1076"/>
        <v>-47.43</v>
      </c>
      <c r="R7374" s="13">
        <v>1</v>
      </c>
    </row>
    <row r="7375" spans="1:18" hidden="1" x14ac:dyDescent="0.25">
      <c r="A7375">
        <v>7143</v>
      </c>
      <c r="B7375" t="s">
        <v>1111</v>
      </c>
      <c r="C7375" t="s">
        <v>4727</v>
      </c>
      <c r="D7375">
        <v>1327.24</v>
      </c>
      <c r="E7375">
        <v>47.43</v>
      </c>
      <c r="F7375">
        <v>0</v>
      </c>
      <c r="G7375">
        <v>1374.67</v>
      </c>
      <c r="H7375" s="6">
        <f t="shared" si="1068"/>
        <v>30</v>
      </c>
      <c r="I7375" s="9" t="str">
        <f t="shared" si="1069"/>
        <v>Sim</v>
      </c>
      <c r="J7375" s="6" t="str">
        <f t="shared" si="1070"/>
        <v>5.2.01.23</v>
      </c>
      <c r="K7375" s="6" t="str">
        <f t="shared" si="1071"/>
        <v>4.1.2.01.05.000006</v>
      </c>
      <c r="L7375" s="5">
        <f t="shared" si="1072"/>
        <v>-47.43</v>
      </c>
      <c r="M7375" s="6" t="str">
        <f t="shared" si="1073"/>
        <v>-47.43</v>
      </c>
      <c r="N7375" s="23">
        <v>202508</v>
      </c>
      <c r="O7375" s="8" t="str">
        <f t="shared" si="1074"/>
        <v>5.2.01.23</v>
      </c>
      <c r="P7375" s="8" t="str">
        <f t="shared" si="1075"/>
        <v>4.1.2.01.05.000006</v>
      </c>
      <c r="Q7375" s="8" t="str">
        <f t="shared" si="1076"/>
        <v>-47.43</v>
      </c>
      <c r="R7375" s="13">
        <v>1</v>
      </c>
    </row>
    <row r="7376" spans="1:18" hidden="1" x14ac:dyDescent="0.25">
      <c r="A7376">
        <v>16159</v>
      </c>
      <c r="B7376" t="s">
        <v>1506</v>
      </c>
      <c r="C7376" t="s">
        <v>4619</v>
      </c>
      <c r="D7376">
        <v>32.630000000000003</v>
      </c>
      <c r="E7376">
        <v>0</v>
      </c>
      <c r="F7376">
        <v>0</v>
      </c>
      <c r="G7376">
        <v>32.630000000000003</v>
      </c>
      <c r="H7376" s="6">
        <f t="shared" si="1068"/>
        <v>30</v>
      </c>
      <c r="I7376" s="9" t="str">
        <f t="shared" si="1069"/>
        <v>Sim</v>
      </c>
      <c r="J7376" s="6" t="str">
        <f t="shared" si="1070"/>
        <v>5.2.01.23</v>
      </c>
      <c r="K7376" s="6" t="str">
        <f t="shared" si="1071"/>
        <v>4.1.2.01.05.000011</v>
      </c>
      <c r="L7376" s="5">
        <f t="shared" si="1072"/>
        <v>0</v>
      </c>
      <c r="M7376" s="6" t="str">
        <f t="shared" si="1073"/>
        <v>0</v>
      </c>
      <c r="N7376" s="23">
        <v>202508</v>
      </c>
      <c r="O7376" s="8" t="str">
        <f t="shared" si="1074"/>
        <v>5.2.01.23</v>
      </c>
      <c r="P7376" s="8" t="str">
        <f t="shared" si="1075"/>
        <v>4.1.2.01.05.000011</v>
      </c>
      <c r="Q7376" s="8" t="str">
        <f t="shared" si="1076"/>
        <v>0</v>
      </c>
      <c r="R7376" s="13">
        <v>1</v>
      </c>
    </row>
    <row r="7377" spans="1:18" hidden="1" x14ac:dyDescent="0.25">
      <c r="A7377">
        <v>5227</v>
      </c>
      <c r="B7377" t="s">
        <v>3928</v>
      </c>
      <c r="C7377" t="s">
        <v>4631</v>
      </c>
      <c r="D7377">
        <v>532.28</v>
      </c>
      <c r="E7377">
        <v>0</v>
      </c>
      <c r="F7377">
        <v>0</v>
      </c>
      <c r="G7377">
        <v>532.28</v>
      </c>
      <c r="H7377" s="6">
        <f t="shared" si="1068"/>
        <v>15</v>
      </c>
      <c r="I7377" s="9" t="str">
        <f t="shared" si="1069"/>
        <v>Sim</v>
      </c>
      <c r="J7377" s="6" t="str">
        <f t="shared" si="1070"/>
        <v>5.2.01.23</v>
      </c>
      <c r="K7377" s="6" t="str">
        <f t="shared" si="1071"/>
        <v>5.2.01.23...4.2</v>
      </c>
      <c r="L7377" s="5">
        <f t="shared" si="1072"/>
        <v>0</v>
      </c>
      <c r="M7377" s="6" t="str">
        <f t="shared" si="1073"/>
        <v>0</v>
      </c>
      <c r="N7377" s="23">
        <v>202508</v>
      </c>
      <c r="O7377" s="8" t="str">
        <f t="shared" si="1074"/>
        <v>5.2.01.23</v>
      </c>
      <c r="P7377" s="8" t="str">
        <f t="shared" si="1075"/>
        <v>5.2.01.23...4.2</v>
      </c>
      <c r="Q7377" s="8" t="str">
        <f t="shared" si="1076"/>
        <v>0</v>
      </c>
      <c r="R7377" s="13">
        <v>1</v>
      </c>
    </row>
    <row r="7378" spans="1:18" hidden="1" x14ac:dyDescent="0.25">
      <c r="A7378">
        <v>5061</v>
      </c>
      <c r="B7378" t="s">
        <v>3929</v>
      </c>
      <c r="C7378" t="s">
        <v>4636</v>
      </c>
      <c r="D7378">
        <v>532.28</v>
      </c>
      <c r="E7378">
        <v>0</v>
      </c>
      <c r="F7378">
        <v>0</v>
      </c>
      <c r="G7378">
        <v>532.28</v>
      </c>
      <c r="H7378" s="6">
        <f t="shared" si="1068"/>
        <v>17</v>
      </c>
      <c r="I7378" s="9" t="str">
        <f t="shared" si="1069"/>
        <v>Sim</v>
      </c>
      <c r="J7378" s="6" t="str">
        <f t="shared" si="1070"/>
        <v>5.2.01.23</v>
      </c>
      <c r="K7378" s="6" t="str">
        <f t="shared" si="1071"/>
        <v>5.2.01.23...4.2.2</v>
      </c>
      <c r="L7378" s="5">
        <f t="shared" si="1072"/>
        <v>0</v>
      </c>
      <c r="M7378" s="6" t="str">
        <f t="shared" si="1073"/>
        <v>0</v>
      </c>
      <c r="N7378" s="23">
        <v>202508</v>
      </c>
      <c r="O7378" s="8" t="str">
        <f t="shared" si="1074"/>
        <v>5.2.01.23</v>
      </c>
      <c r="P7378" s="8" t="str">
        <f t="shared" si="1075"/>
        <v>5.2.01.23...4.2.2</v>
      </c>
      <c r="Q7378" s="8" t="str">
        <f t="shared" si="1076"/>
        <v>0</v>
      </c>
      <c r="R7378" s="13">
        <v>1</v>
      </c>
    </row>
    <row r="7379" spans="1:18" hidden="1" x14ac:dyDescent="0.25">
      <c r="A7379">
        <v>4647</v>
      </c>
      <c r="B7379" t="s">
        <v>3930</v>
      </c>
      <c r="C7379" t="s">
        <v>4636</v>
      </c>
      <c r="D7379">
        <v>532.28</v>
      </c>
      <c r="E7379">
        <v>0</v>
      </c>
      <c r="F7379">
        <v>0</v>
      </c>
      <c r="G7379">
        <v>532.28</v>
      </c>
      <c r="H7379" s="6">
        <f t="shared" si="1068"/>
        <v>20</v>
      </c>
      <c r="I7379" s="9" t="str">
        <f t="shared" si="1069"/>
        <v>Sim</v>
      </c>
      <c r="J7379" s="6" t="str">
        <f t="shared" si="1070"/>
        <v>5.2.01.23</v>
      </c>
      <c r="K7379" s="6" t="str">
        <f t="shared" si="1071"/>
        <v>2.01.23...4.2.2.01</v>
      </c>
      <c r="L7379" s="5">
        <f t="shared" si="1072"/>
        <v>0</v>
      </c>
      <c r="M7379" s="6" t="str">
        <f t="shared" si="1073"/>
        <v>0</v>
      </c>
      <c r="N7379" s="23">
        <v>202508</v>
      </c>
      <c r="O7379" s="8" t="str">
        <f t="shared" si="1074"/>
        <v>5.2.01.23</v>
      </c>
      <c r="P7379" s="8" t="str">
        <f t="shared" si="1075"/>
        <v>2.01.23...4.2.2.01</v>
      </c>
      <c r="Q7379" s="8" t="str">
        <f t="shared" si="1076"/>
        <v>0</v>
      </c>
      <c r="R7379" s="13">
        <v>1</v>
      </c>
    </row>
    <row r="7380" spans="1:18" hidden="1" x14ac:dyDescent="0.25">
      <c r="A7380">
        <v>4794</v>
      </c>
      <c r="B7380" t="s">
        <v>3931</v>
      </c>
      <c r="C7380" t="s">
        <v>4637</v>
      </c>
      <c r="D7380">
        <v>532.28</v>
      </c>
      <c r="E7380">
        <v>0</v>
      </c>
      <c r="F7380">
        <v>0</v>
      </c>
      <c r="G7380">
        <v>532.28</v>
      </c>
      <c r="H7380" s="6">
        <f t="shared" si="1068"/>
        <v>23</v>
      </c>
      <c r="I7380" s="9" t="str">
        <f t="shared" si="1069"/>
        <v>Sim</v>
      </c>
      <c r="J7380" s="6" t="str">
        <f t="shared" si="1070"/>
        <v>5.2.01.23</v>
      </c>
      <c r="K7380" s="6" t="str">
        <f t="shared" si="1071"/>
        <v>1.23...4.2.2.01.02</v>
      </c>
      <c r="L7380" s="5">
        <f t="shared" si="1072"/>
        <v>0</v>
      </c>
      <c r="M7380" s="6" t="str">
        <f t="shared" si="1073"/>
        <v>0</v>
      </c>
      <c r="N7380" s="23">
        <v>202508</v>
      </c>
      <c r="O7380" s="8" t="str">
        <f t="shared" si="1074"/>
        <v>5.2.01.23</v>
      </c>
      <c r="P7380" s="8" t="str">
        <f t="shared" si="1075"/>
        <v>1.23...4.2.2.01.02</v>
      </c>
      <c r="Q7380" s="8" t="str">
        <f t="shared" si="1076"/>
        <v>0</v>
      </c>
      <c r="R7380" s="13">
        <v>1</v>
      </c>
    </row>
    <row r="7381" spans="1:18" hidden="1" x14ac:dyDescent="0.25">
      <c r="A7381">
        <v>4631</v>
      </c>
      <c r="B7381" t="s">
        <v>3932</v>
      </c>
      <c r="C7381" t="s">
        <v>4604</v>
      </c>
      <c r="D7381">
        <v>532.28</v>
      </c>
      <c r="E7381">
        <v>0</v>
      </c>
      <c r="F7381">
        <v>0</v>
      </c>
      <c r="G7381">
        <v>532.28</v>
      </c>
      <c r="H7381" s="6">
        <f t="shared" si="1068"/>
        <v>30</v>
      </c>
      <c r="I7381" s="9" t="str">
        <f t="shared" si="1069"/>
        <v>Sim</v>
      </c>
      <c r="J7381" s="6" t="str">
        <f t="shared" si="1070"/>
        <v>5.2.01.23</v>
      </c>
      <c r="K7381" s="6" t="str">
        <f t="shared" si="1071"/>
        <v>4.2.2.01.02.000008</v>
      </c>
      <c r="L7381" s="5">
        <f t="shared" si="1072"/>
        <v>0</v>
      </c>
      <c r="M7381" s="6" t="str">
        <f t="shared" si="1073"/>
        <v>0</v>
      </c>
      <c r="N7381" s="23">
        <v>202508</v>
      </c>
      <c r="O7381" s="8" t="str">
        <f t="shared" si="1074"/>
        <v>5.2.01.23</v>
      </c>
      <c r="P7381" s="8" t="str">
        <f t="shared" si="1075"/>
        <v>4.2.2.01.02.000008</v>
      </c>
      <c r="Q7381" s="8" t="str">
        <f t="shared" si="1076"/>
        <v>0</v>
      </c>
      <c r="R7381" s="13">
        <v>1</v>
      </c>
    </row>
    <row r="7382" spans="1:18" hidden="1" x14ac:dyDescent="0.25">
      <c r="A7382">
        <v>307</v>
      </c>
      <c r="B7382" t="s">
        <v>1112</v>
      </c>
      <c r="C7382" t="s">
        <v>4754</v>
      </c>
      <c r="D7382">
        <v>161150.38</v>
      </c>
      <c r="E7382">
        <v>29788.83</v>
      </c>
      <c r="F7382">
        <v>4465.95</v>
      </c>
      <c r="G7382">
        <v>186473.26</v>
      </c>
      <c r="H7382" s="6">
        <f t="shared" si="1068"/>
        <v>9</v>
      </c>
      <c r="I7382" s="9" t="str">
        <f t="shared" si="1069"/>
        <v>Sim</v>
      </c>
      <c r="J7382" s="6" t="str">
        <f t="shared" si="1070"/>
        <v>5.2.01.24</v>
      </c>
      <c r="K7382" s="6" t="str">
        <f t="shared" si="1071"/>
        <v>5.2.01.24</v>
      </c>
      <c r="L7382" s="5">
        <f t="shared" si="1072"/>
        <v>-25322.880000000001</v>
      </c>
      <c r="M7382" s="6" t="str">
        <f t="shared" si="1073"/>
        <v>-25322.88</v>
      </c>
      <c r="N7382" s="23">
        <v>202508</v>
      </c>
      <c r="O7382" s="8" t="str">
        <f t="shared" si="1074"/>
        <v>5.2.01.24</v>
      </c>
      <c r="P7382" s="8" t="str">
        <f t="shared" si="1075"/>
        <v>5.2.01.24</v>
      </c>
      <c r="Q7382" s="8" t="str">
        <f t="shared" si="1076"/>
        <v>-25322.88</v>
      </c>
      <c r="R7382" s="13">
        <v>1</v>
      </c>
    </row>
    <row r="7383" spans="1:18" hidden="1" x14ac:dyDescent="0.25">
      <c r="A7383">
        <v>307</v>
      </c>
      <c r="B7383" t="s">
        <v>1114</v>
      </c>
      <c r="C7383" t="s">
        <v>4754</v>
      </c>
      <c r="D7383">
        <v>161150.38</v>
      </c>
      <c r="E7383">
        <v>29788.83</v>
      </c>
      <c r="F7383">
        <v>4465.95</v>
      </c>
      <c r="G7383">
        <v>186473.26</v>
      </c>
      <c r="H7383" s="6">
        <f t="shared" si="1068"/>
        <v>10</v>
      </c>
      <c r="I7383" s="9" t="str">
        <f t="shared" si="1069"/>
        <v>Sim</v>
      </c>
      <c r="J7383" s="6" t="str">
        <f t="shared" si="1070"/>
        <v>5.2.01.24</v>
      </c>
      <c r="K7383" s="6" t="str">
        <f t="shared" si="1071"/>
        <v>5.2.01.24.</v>
      </c>
      <c r="L7383" s="5">
        <f t="shared" si="1072"/>
        <v>-25322.880000000001</v>
      </c>
      <c r="M7383" s="6" t="str">
        <f t="shared" si="1073"/>
        <v>-25322.88</v>
      </c>
      <c r="N7383" s="23">
        <v>202508</v>
      </c>
      <c r="O7383" s="8" t="str">
        <f t="shared" si="1074"/>
        <v>5.2.01.24</v>
      </c>
      <c r="P7383" s="8" t="str">
        <f t="shared" si="1075"/>
        <v>5.2.01.24.</v>
      </c>
      <c r="Q7383" s="8" t="str">
        <f t="shared" si="1076"/>
        <v>-25322.88</v>
      </c>
      <c r="R7383" s="13">
        <v>1</v>
      </c>
    </row>
    <row r="7384" spans="1:18" hidden="1" x14ac:dyDescent="0.25">
      <c r="A7384">
        <v>307</v>
      </c>
      <c r="B7384" t="s">
        <v>1116</v>
      </c>
      <c r="C7384" t="s">
        <v>4754</v>
      </c>
      <c r="D7384">
        <v>161150.38</v>
      </c>
      <c r="E7384">
        <v>29788.83</v>
      </c>
      <c r="F7384">
        <v>4465.95</v>
      </c>
      <c r="G7384">
        <v>186473.26</v>
      </c>
      <c r="H7384" s="6">
        <f t="shared" si="1068"/>
        <v>11</v>
      </c>
      <c r="I7384" s="9" t="str">
        <f t="shared" si="1069"/>
        <v>Sim</v>
      </c>
      <c r="J7384" s="6" t="str">
        <f t="shared" si="1070"/>
        <v>5.2.01.24</v>
      </c>
      <c r="K7384" s="6" t="str">
        <f t="shared" si="1071"/>
        <v>5.2.01.24..</v>
      </c>
      <c r="L7384" s="5">
        <f t="shared" si="1072"/>
        <v>-25322.880000000001</v>
      </c>
      <c r="M7384" s="6" t="str">
        <f t="shared" si="1073"/>
        <v>-25322.88</v>
      </c>
      <c r="N7384" s="23">
        <v>202508</v>
      </c>
      <c r="O7384" s="8" t="str">
        <f t="shared" si="1074"/>
        <v>5.2.01.24</v>
      </c>
      <c r="P7384" s="8" t="str">
        <f t="shared" si="1075"/>
        <v>5.2.01.24..</v>
      </c>
      <c r="Q7384" s="8" t="str">
        <f t="shared" si="1076"/>
        <v>-25322.88</v>
      </c>
      <c r="R7384" s="13">
        <v>1</v>
      </c>
    </row>
    <row r="7385" spans="1:18" hidden="1" x14ac:dyDescent="0.25">
      <c r="A7385">
        <v>6050</v>
      </c>
      <c r="B7385" t="s">
        <v>1118</v>
      </c>
      <c r="C7385" t="s">
        <v>2867</v>
      </c>
      <c r="D7385">
        <v>161150.38</v>
      </c>
      <c r="E7385">
        <v>29788.83</v>
      </c>
      <c r="F7385">
        <v>4465.95</v>
      </c>
      <c r="G7385">
        <v>186473.26</v>
      </c>
      <c r="H7385" s="6">
        <f t="shared" si="1068"/>
        <v>13</v>
      </c>
      <c r="I7385" s="9" t="str">
        <f t="shared" si="1069"/>
        <v>Sim</v>
      </c>
      <c r="J7385" s="6" t="str">
        <f t="shared" si="1070"/>
        <v>5.2.01.24</v>
      </c>
      <c r="K7385" s="6" t="str">
        <f t="shared" si="1071"/>
        <v>5.2.01.24...4</v>
      </c>
      <c r="L7385" s="5">
        <f t="shared" si="1072"/>
        <v>-25322.880000000001</v>
      </c>
      <c r="M7385" s="6" t="str">
        <f t="shared" si="1073"/>
        <v>-25322.88</v>
      </c>
      <c r="N7385" s="23">
        <v>202508</v>
      </c>
      <c r="O7385" s="8" t="str">
        <f t="shared" si="1074"/>
        <v>5.2.01.24</v>
      </c>
      <c r="P7385" s="8" t="str">
        <f t="shared" si="1075"/>
        <v>5.2.01.24...4</v>
      </c>
      <c r="Q7385" s="8" t="str">
        <f t="shared" si="1076"/>
        <v>-25322.88</v>
      </c>
      <c r="R7385" s="13">
        <v>1</v>
      </c>
    </row>
    <row r="7386" spans="1:18" hidden="1" x14ac:dyDescent="0.25">
      <c r="A7386">
        <v>6066</v>
      </c>
      <c r="B7386" t="s">
        <v>1119</v>
      </c>
      <c r="C7386" t="s">
        <v>4594</v>
      </c>
      <c r="D7386">
        <v>160085.81</v>
      </c>
      <c r="E7386">
        <v>29788.83</v>
      </c>
      <c r="F7386">
        <v>4465.95</v>
      </c>
      <c r="G7386">
        <v>185408.69</v>
      </c>
      <c r="H7386" s="6">
        <f t="shared" si="1068"/>
        <v>15</v>
      </c>
      <c r="I7386" s="9" t="str">
        <f t="shared" si="1069"/>
        <v>Sim</v>
      </c>
      <c r="J7386" s="6" t="str">
        <f t="shared" si="1070"/>
        <v>5.2.01.24</v>
      </c>
      <c r="K7386" s="6" t="str">
        <f t="shared" si="1071"/>
        <v>5.2.01.24...4.1</v>
      </c>
      <c r="L7386" s="5">
        <f t="shared" si="1072"/>
        <v>-25322.880000000001</v>
      </c>
      <c r="M7386" s="6" t="str">
        <f t="shared" si="1073"/>
        <v>-25322.88</v>
      </c>
      <c r="N7386" s="23">
        <v>202508</v>
      </c>
      <c r="O7386" s="8" t="str">
        <f t="shared" si="1074"/>
        <v>5.2.01.24</v>
      </c>
      <c r="P7386" s="8" t="str">
        <f t="shared" si="1075"/>
        <v>5.2.01.24...4.1</v>
      </c>
      <c r="Q7386" s="8" t="str">
        <f t="shared" si="1076"/>
        <v>-25322.88</v>
      </c>
      <c r="R7386" s="13">
        <v>1</v>
      </c>
    </row>
    <row r="7387" spans="1:18" hidden="1" x14ac:dyDescent="0.25">
      <c r="A7387">
        <v>6072</v>
      </c>
      <c r="B7387" t="s">
        <v>1120</v>
      </c>
      <c r="C7387" t="s">
        <v>4595</v>
      </c>
      <c r="D7387">
        <v>27837.96</v>
      </c>
      <c r="E7387">
        <v>8417.36</v>
      </c>
      <c r="F7387">
        <v>4271.5</v>
      </c>
      <c r="G7387">
        <v>31983.82</v>
      </c>
      <c r="H7387" s="6">
        <f t="shared" si="1068"/>
        <v>17</v>
      </c>
      <c r="I7387" s="9" t="str">
        <f t="shared" si="1069"/>
        <v>Sim</v>
      </c>
      <c r="J7387" s="6" t="str">
        <f t="shared" si="1070"/>
        <v>5.2.01.24</v>
      </c>
      <c r="K7387" s="6" t="str">
        <f t="shared" si="1071"/>
        <v>5.2.01.24...4.1.1</v>
      </c>
      <c r="L7387" s="5">
        <f t="shared" si="1072"/>
        <v>-4145.8600000000006</v>
      </c>
      <c r="M7387" s="6" t="str">
        <f t="shared" si="1073"/>
        <v>-4145.86</v>
      </c>
      <c r="N7387" s="23">
        <v>202508</v>
      </c>
      <c r="O7387" s="8" t="str">
        <f t="shared" si="1074"/>
        <v>5.2.01.24</v>
      </c>
      <c r="P7387" s="8" t="str">
        <f t="shared" si="1075"/>
        <v>5.2.01.24...4.1.1</v>
      </c>
      <c r="Q7387" s="8" t="str">
        <f t="shared" si="1076"/>
        <v>-4145.86</v>
      </c>
      <c r="R7387" s="13">
        <v>1</v>
      </c>
    </row>
    <row r="7388" spans="1:18" hidden="1" x14ac:dyDescent="0.25">
      <c r="A7388">
        <v>6089</v>
      </c>
      <c r="B7388" t="s">
        <v>1121</v>
      </c>
      <c r="C7388" t="s">
        <v>4596</v>
      </c>
      <c r="D7388">
        <v>23345.759999999998</v>
      </c>
      <c r="E7388">
        <v>7387.76</v>
      </c>
      <c r="F7388">
        <v>4176.26</v>
      </c>
      <c r="G7388">
        <v>26557.26</v>
      </c>
      <c r="H7388" s="6">
        <f t="shared" si="1068"/>
        <v>20</v>
      </c>
      <c r="I7388" s="9" t="str">
        <f t="shared" si="1069"/>
        <v>Sim</v>
      </c>
      <c r="J7388" s="6" t="str">
        <f t="shared" si="1070"/>
        <v>5.2.01.24</v>
      </c>
      <c r="K7388" s="6" t="str">
        <f t="shared" si="1071"/>
        <v>2.01.24...4.1.1.01</v>
      </c>
      <c r="L7388" s="5">
        <f t="shared" si="1072"/>
        <v>-3211.5</v>
      </c>
      <c r="M7388" s="6" t="str">
        <f t="shared" si="1073"/>
        <v>-3211.5</v>
      </c>
      <c r="N7388" s="23">
        <v>202508</v>
      </c>
      <c r="O7388" s="8" t="str">
        <f t="shared" si="1074"/>
        <v>5.2.01.24</v>
      </c>
      <c r="P7388" s="8" t="str">
        <f t="shared" si="1075"/>
        <v>2.01.24...4.1.1.01</v>
      </c>
      <c r="Q7388" s="8" t="str">
        <f t="shared" si="1076"/>
        <v>-3211.5</v>
      </c>
      <c r="R7388" s="13">
        <v>1</v>
      </c>
    </row>
    <row r="7389" spans="1:18" hidden="1" x14ac:dyDescent="0.25">
      <c r="A7389">
        <v>6095</v>
      </c>
      <c r="B7389" t="s">
        <v>1122</v>
      </c>
      <c r="C7389" t="s">
        <v>4596</v>
      </c>
      <c r="D7389">
        <v>23345.759999999998</v>
      </c>
      <c r="E7389">
        <v>7387.76</v>
      </c>
      <c r="F7389">
        <v>4176.26</v>
      </c>
      <c r="G7389">
        <v>26557.26</v>
      </c>
      <c r="H7389" s="6">
        <f t="shared" si="1068"/>
        <v>23</v>
      </c>
      <c r="I7389" s="9" t="str">
        <f t="shared" si="1069"/>
        <v>Sim</v>
      </c>
      <c r="J7389" s="6" t="str">
        <f t="shared" si="1070"/>
        <v>5.2.01.24</v>
      </c>
      <c r="K7389" s="6" t="str">
        <f t="shared" si="1071"/>
        <v>1.24...4.1.1.01.01</v>
      </c>
      <c r="L7389" s="5">
        <f t="shared" si="1072"/>
        <v>-3211.5</v>
      </c>
      <c r="M7389" s="6" t="str">
        <f t="shared" si="1073"/>
        <v>-3211.5</v>
      </c>
      <c r="N7389" s="23">
        <v>202508</v>
      </c>
      <c r="O7389" s="8" t="str">
        <f t="shared" si="1074"/>
        <v>5.2.01.24</v>
      </c>
      <c r="P7389" s="8" t="str">
        <f t="shared" si="1075"/>
        <v>1.24...4.1.1.01.01</v>
      </c>
      <c r="Q7389" s="8" t="str">
        <f t="shared" si="1076"/>
        <v>-3211.5</v>
      </c>
      <c r="R7389" s="13">
        <v>1</v>
      </c>
    </row>
    <row r="7390" spans="1:18" hidden="1" x14ac:dyDescent="0.25">
      <c r="A7390">
        <v>62700</v>
      </c>
      <c r="B7390" t="s">
        <v>1123</v>
      </c>
      <c r="C7390" t="s">
        <v>4597</v>
      </c>
      <c r="D7390">
        <v>23345.759999999998</v>
      </c>
      <c r="E7390">
        <v>7387.76</v>
      </c>
      <c r="F7390">
        <v>4176.26</v>
      </c>
      <c r="G7390">
        <v>26557.26</v>
      </c>
      <c r="H7390" s="6">
        <f t="shared" si="1068"/>
        <v>30</v>
      </c>
      <c r="I7390" s="9" t="str">
        <f t="shared" si="1069"/>
        <v>Não</v>
      </c>
      <c r="J7390" s="6" t="str">
        <f t="shared" si="1070"/>
        <v>5.2.01.24</v>
      </c>
      <c r="K7390" s="6" t="str">
        <f t="shared" si="1071"/>
        <v>4.1.1.01.01.000001</v>
      </c>
      <c r="L7390" s="5">
        <f t="shared" si="1072"/>
        <v>-3211.5</v>
      </c>
      <c r="M7390" s="6" t="str">
        <f t="shared" si="1073"/>
        <v>-3211.5</v>
      </c>
      <c r="N7390" s="23">
        <v>202508</v>
      </c>
      <c r="O7390" s="8" t="str">
        <f t="shared" si="1074"/>
        <v>5.2.01.24</v>
      </c>
      <c r="P7390" s="8" t="str">
        <f t="shared" si="1075"/>
        <v>4.1.1.01.01.000001</v>
      </c>
      <c r="Q7390" s="8" t="str">
        <f t="shared" si="1076"/>
        <v>-3211.5</v>
      </c>
      <c r="R7390" s="13">
        <v>1</v>
      </c>
    </row>
    <row r="7391" spans="1:18" hidden="1" x14ac:dyDescent="0.25">
      <c r="A7391">
        <v>6474</v>
      </c>
      <c r="B7391" t="s">
        <v>1124</v>
      </c>
      <c r="C7391" t="s">
        <v>4599</v>
      </c>
      <c r="D7391">
        <v>4492.2</v>
      </c>
      <c r="E7391">
        <v>1029.5999999999999</v>
      </c>
      <c r="F7391">
        <v>95.24</v>
      </c>
      <c r="G7391">
        <v>5426.56</v>
      </c>
      <c r="H7391" s="6">
        <f t="shared" si="1068"/>
        <v>20</v>
      </c>
      <c r="I7391" s="9" t="str">
        <f t="shared" si="1069"/>
        <v>Sim</v>
      </c>
      <c r="J7391" s="6" t="str">
        <f t="shared" si="1070"/>
        <v>5.2.01.24</v>
      </c>
      <c r="K7391" s="6" t="str">
        <f t="shared" si="1071"/>
        <v>2.01.24...4.1.1.02</v>
      </c>
      <c r="L7391" s="5">
        <f t="shared" si="1072"/>
        <v>-934.3599999999999</v>
      </c>
      <c r="M7391" s="6" t="str">
        <f t="shared" si="1073"/>
        <v>-934.36</v>
      </c>
      <c r="N7391" s="23">
        <v>202508</v>
      </c>
      <c r="O7391" s="8" t="str">
        <f t="shared" si="1074"/>
        <v>5.2.01.24</v>
      </c>
      <c r="P7391" s="8" t="str">
        <f t="shared" si="1075"/>
        <v>2.01.24...4.1.1.02</v>
      </c>
      <c r="Q7391" s="8" t="str">
        <f t="shared" si="1076"/>
        <v>-934.36</v>
      </c>
      <c r="R7391" s="13">
        <v>1</v>
      </c>
    </row>
    <row r="7392" spans="1:18" hidden="1" x14ac:dyDescent="0.25">
      <c r="A7392">
        <v>6468</v>
      </c>
      <c r="B7392" t="s">
        <v>1125</v>
      </c>
      <c r="C7392" t="s">
        <v>4599</v>
      </c>
      <c r="D7392">
        <v>4492.2</v>
      </c>
      <c r="E7392">
        <v>1029.5999999999999</v>
      </c>
      <c r="F7392">
        <v>95.24</v>
      </c>
      <c r="G7392">
        <v>5426.56</v>
      </c>
      <c r="H7392" s="6">
        <f t="shared" si="1068"/>
        <v>23</v>
      </c>
      <c r="I7392" s="9" t="str">
        <f t="shared" si="1069"/>
        <v>Sim</v>
      </c>
      <c r="J7392" s="6" t="str">
        <f t="shared" si="1070"/>
        <v>5.2.01.24</v>
      </c>
      <c r="K7392" s="6" t="str">
        <f t="shared" si="1071"/>
        <v>1.24...4.1.1.02.01</v>
      </c>
      <c r="L7392" s="5">
        <f t="shared" si="1072"/>
        <v>-934.3599999999999</v>
      </c>
      <c r="M7392" s="6" t="str">
        <f t="shared" si="1073"/>
        <v>-934.36</v>
      </c>
      <c r="N7392" s="23">
        <v>202508</v>
      </c>
      <c r="O7392" s="8" t="str">
        <f t="shared" si="1074"/>
        <v>5.2.01.24</v>
      </c>
      <c r="P7392" s="8" t="str">
        <f t="shared" si="1075"/>
        <v>1.24...4.1.1.02.01</v>
      </c>
      <c r="Q7392" s="8" t="str">
        <f t="shared" si="1076"/>
        <v>-934.36</v>
      </c>
      <c r="R7392" s="13">
        <v>1</v>
      </c>
    </row>
    <row r="7393" spans="1:18" hidden="1" x14ac:dyDescent="0.25">
      <c r="A7393">
        <v>6445</v>
      </c>
      <c r="B7393" t="s">
        <v>1126</v>
      </c>
      <c r="C7393" t="s">
        <v>4600</v>
      </c>
      <c r="D7393">
        <v>4492.2</v>
      </c>
      <c r="E7393">
        <v>1029.5999999999999</v>
      </c>
      <c r="F7393">
        <v>95.24</v>
      </c>
      <c r="G7393">
        <v>5426.56</v>
      </c>
      <c r="H7393" s="6">
        <f t="shared" si="1068"/>
        <v>30</v>
      </c>
      <c r="I7393" s="9" t="str">
        <f t="shared" si="1069"/>
        <v>Não</v>
      </c>
      <c r="J7393" s="6" t="str">
        <f t="shared" si="1070"/>
        <v>5.2.01.24</v>
      </c>
      <c r="K7393" s="6" t="str">
        <f t="shared" si="1071"/>
        <v>4.1.1.02.01.000002</v>
      </c>
      <c r="L7393" s="5">
        <f t="shared" si="1072"/>
        <v>-934.3599999999999</v>
      </c>
      <c r="M7393" s="6" t="str">
        <f t="shared" si="1073"/>
        <v>-934.36</v>
      </c>
      <c r="N7393" s="23">
        <v>202508</v>
      </c>
      <c r="O7393" s="8" t="str">
        <f t="shared" si="1074"/>
        <v>5.2.01.24</v>
      </c>
      <c r="P7393" s="8" t="str">
        <f t="shared" si="1075"/>
        <v>4.1.1.02.01.000002</v>
      </c>
      <c r="Q7393" s="8" t="str">
        <f t="shared" si="1076"/>
        <v>-934.36</v>
      </c>
      <c r="R7393" s="13">
        <v>1</v>
      </c>
    </row>
    <row r="7394" spans="1:18" hidden="1" x14ac:dyDescent="0.25">
      <c r="A7394">
        <v>5078</v>
      </c>
      <c r="B7394" t="s">
        <v>1127</v>
      </c>
      <c r="C7394" t="s">
        <v>4602</v>
      </c>
      <c r="D7394">
        <v>132247.85</v>
      </c>
      <c r="E7394">
        <v>21371.47</v>
      </c>
      <c r="F7394">
        <v>194.45</v>
      </c>
      <c r="G7394">
        <v>153424.87</v>
      </c>
      <c r="H7394" s="6">
        <f t="shared" si="1068"/>
        <v>17</v>
      </c>
      <c r="I7394" s="9" t="str">
        <f t="shared" si="1069"/>
        <v>Sim</v>
      </c>
      <c r="J7394" s="6" t="str">
        <f t="shared" si="1070"/>
        <v>5.2.01.24</v>
      </c>
      <c r="K7394" s="6" t="str">
        <f t="shared" si="1071"/>
        <v>5.2.01.24...4.1.2</v>
      </c>
      <c r="L7394" s="5">
        <f t="shared" si="1072"/>
        <v>-21177.02</v>
      </c>
      <c r="M7394" s="6" t="str">
        <f t="shared" si="1073"/>
        <v>-21177.02</v>
      </c>
      <c r="N7394" s="23">
        <v>202508</v>
      </c>
      <c r="O7394" s="8" t="str">
        <f t="shared" si="1074"/>
        <v>5.2.01.24</v>
      </c>
      <c r="P7394" s="8" t="str">
        <f t="shared" si="1075"/>
        <v>5.2.01.24...4.1.2</v>
      </c>
      <c r="Q7394" s="8" t="str">
        <f t="shared" si="1076"/>
        <v>-21177.02</v>
      </c>
      <c r="R7394" s="13">
        <v>1</v>
      </c>
    </row>
    <row r="7395" spans="1:18" hidden="1" x14ac:dyDescent="0.25">
      <c r="A7395">
        <v>5091</v>
      </c>
      <c r="B7395" t="s">
        <v>1128</v>
      </c>
      <c r="C7395" t="s">
        <v>4602</v>
      </c>
      <c r="D7395">
        <v>132247.85</v>
      </c>
      <c r="E7395">
        <v>21371.47</v>
      </c>
      <c r="F7395">
        <v>194.45</v>
      </c>
      <c r="G7395">
        <v>153424.87</v>
      </c>
      <c r="H7395" s="6">
        <f t="shared" si="1068"/>
        <v>20</v>
      </c>
      <c r="I7395" s="9" t="str">
        <f t="shared" si="1069"/>
        <v>Sim</v>
      </c>
      <c r="J7395" s="6" t="str">
        <f t="shared" si="1070"/>
        <v>5.2.01.24</v>
      </c>
      <c r="K7395" s="6" t="str">
        <f t="shared" si="1071"/>
        <v>2.01.24...4.1.2.01</v>
      </c>
      <c r="L7395" s="5">
        <f t="shared" si="1072"/>
        <v>-21177.02</v>
      </c>
      <c r="M7395" s="6" t="str">
        <f t="shared" si="1073"/>
        <v>-21177.02</v>
      </c>
      <c r="N7395" s="23">
        <v>202508</v>
      </c>
      <c r="O7395" s="8" t="str">
        <f t="shared" si="1074"/>
        <v>5.2.01.24</v>
      </c>
      <c r="P7395" s="8" t="str">
        <f t="shared" si="1075"/>
        <v>2.01.24...4.1.2.01</v>
      </c>
      <c r="Q7395" s="8" t="str">
        <f t="shared" si="1076"/>
        <v>-21177.02</v>
      </c>
      <c r="R7395" s="13">
        <v>1</v>
      </c>
    </row>
    <row r="7396" spans="1:18" hidden="1" x14ac:dyDescent="0.25">
      <c r="A7396">
        <v>6592</v>
      </c>
      <c r="B7396" t="s">
        <v>1129</v>
      </c>
      <c r="C7396" t="s">
        <v>4603</v>
      </c>
      <c r="D7396">
        <v>93395.61</v>
      </c>
      <c r="E7396">
        <v>12458.03</v>
      </c>
      <c r="F7396">
        <v>194.45</v>
      </c>
      <c r="G7396">
        <v>105659.19</v>
      </c>
      <c r="H7396" s="6">
        <f t="shared" si="1068"/>
        <v>23</v>
      </c>
      <c r="I7396" s="9" t="str">
        <f t="shared" si="1069"/>
        <v>Sim</v>
      </c>
      <c r="J7396" s="6" t="str">
        <f t="shared" si="1070"/>
        <v>5.2.01.24</v>
      </c>
      <c r="K7396" s="6" t="str">
        <f t="shared" si="1071"/>
        <v>1.24...4.1.2.01.01</v>
      </c>
      <c r="L7396" s="5">
        <f t="shared" si="1072"/>
        <v>-12263.58</v>
      </c>
      <c r="M7396" s="6" t="str">
        <f t="shared" si="1073"/>
        <v>-12263.58</v>
      </c>
      <c r="N7396" s="23">
        <v>202508</v>
      </c>
      <c r="O7396" s="8" t="str">
        <f t="shared" si="1074"/>
        <v>5.2.01.24</v>
      </c>
      <c r="P7396" s="8" t="str">
        <f t="shared" si="1075"/>
        <v>1.24...4.1.2.01.01</v>
      </c>
      <c r="Q7396" s="8" t="str">
        <f t="shared" si="1076"/>
        <v>-12263.58</v>
      </c>
      <c r="R7396" s="13">
        <v>1</v>
      </c>
    </row>
    <row r="7397" spans="1:18" hidden="1" x14ac:dyDescent="0.25">
      <c r="A7397">
        <v>6221</v>
      </c>
      <c r="B7397" t="s">
        <v>1130</v>
      </c>
      <c r="C7397" t="s">
        <v>4638</v>
      </c>
      <c r="D7397">
        <v>49716.73</v>
      </c>
      <c r="E7397">
        <v>6475.7</v>
      </c>
      <c r="F7397">
        <v>0</v>
      </c>
      <c r="G7397">
        <v>56192.43</v>
      </c>
      <c r="H7397" s="6">
        <f t="shared" si="1068"/>
        <v>30</v>
      </c>
      <c r="I7397" s="9" t="str">
        <f t="shared" si="1069"/>
        <v>Sim</v>
      </c>
      <c r="J7397" s="6" t="str">
        <f t="shared" si="1070"/>
        <v>5.2.01.24</v>
      </c>
      <c r="K7397" s="6" t="str">
        <f t="shared" si="1071"/>
        <v>4.1.2.01.01.000001</v>
      </c>
      <c r="L7397" s="5">
        <f t="shared" si="1072"/>
        <v>-6475.7</v>
      </c>
      <c r="M7397" s="6" t="str">
        <f t="shared" si="1073"/>
        <v>-6475.7</v>
      </c>
      <c r="N7397" s="23">
        <v>202508</v>
      </c>
      <c r="O7397" s="8" t="str">
        <f t="shared" si="1074"/>
        <v>5.2.01.24</v>
      </c>
      <c r="P7397" s="8" t="str">
        <f t="shared" si="1075"/>
        <v>4.1.2.01.01.000001</v>
      </c>
      <c r="Q7397" s="8" t="str">
        <f t="shared" si="1076"/>
        <v>-6475.7</v>
      </c>
      <c r="R7397" s="13">
        <v>1</v>
      </c>
    </row>
    <row r="7398" spans="1:18" hidden="1" x14ac:dyDescent="0.25">
      <c r="A7398">
        <v>6244</v>
      </c>
      <c r="B7398" t="s">
        <v>1131</v>
      </c>
      <c r="C7398" t="s">
        <v>4639</v>
      </c>
      <c r="D7398">
        <v>4694.83</v>
      </c>
      <c r="E7398">
        <v>601.71</v>
      </c>
      <c r="F7398">
        <v>0.54</v>
      </c>
      <c r="G7398">
        <v>5296</v>
      </c>
      <c r="H7398" s="6">
        <f t="shared" si="1068"/>
        <v>30</v>
      </c>
      <c r="I7398" s="9" t="str">
        <f t="shared" si="1069"/>
        <v>Sim</v>
      </c>
      <c r="J7398" s="6" t="str">
        <f t="shared" si="1070"/>
        <v>5.2.01.24</v>
      </c>
      <c r="K7398" s="6" t="str">
        <f t="shared" si="1071"/>
        <v>4.1.2.01.01.000003</v>
      </c>
      <c r="L7398" s="5">
        <f t="shared" si="1072"/>
        <v>-601.17000000000007</v>
      </c>
      <c r="M7398" s="6" t="str">
        <f t="shared" si="1073"/>
        <v>-601.17</v>
      </c>
      <c r="N7398" s="23">
        <v>202508</v>
      </c>
      <c r="O7398" s="8" t="str">
        <f t="shared" si="1074"/>
        <v>5.2.01.24</v>
      </c>
      <c r="P7398" s="8" t="str">
        <f t="shared" si="1075"/>
        <v>4.1.2.01.01.000003</v>
      </c>
      <c r="Q7398" s="8" t="str">
        <f t="shared" si="1076"/>
        <v>-601.17</v>
      </c>
      <c r="R7398" s="13">
        <v>1</v>
      </c>
    </row>
    <row r="7399" spans="1:18" hidden="1" x14ac:dyDescent="0.25">
      <c r="A7399">
        <v>6251</v>
      </c>
      <c r="B7399" t="s">
        <v>1132</v>
      </c>
      <c r="C7399" t="s">
        <v>4640</v>
      </c>
      <c r="D7399">
        <v>5603.06</v>
      </c>
      <c r="E7399">
        <v>812.87</v>
      </c>
      <c r="F7399">
        <v>3.06</v>
      </c>
      <c r="G7399">
        <v>6412.87</v>
      </c>
      <c r="H7399" s="6">
        <f t="shared" si="1068"/>
        <v>30</v>
      </c>
      <c r="I7399" s="9" t="str">
        <f t="shared" si="1069"/>
        <v>Sim</v>
      </c>
      <c r="J7399" s="6" t="str">
        <f t="shared" si="1070"/>
        <v>5.2.01.24</v>
      </c>
      <c r="K7399" s="6" t="str">
        <f t="shared" si="1071"/>
        <v>4.1.2.01.01.000004</v>
      </c>
      <c r="L7399" s="5">
        <f t="shared" si="1072"/>
        <v>-809.81000000000006</v>
      </c>
      <c r="M7399" s="6" t="str">
        <f t="shared" si="1073"/>
        <v>-809.81</v>
      </c>
      <c r="N7399" s="23">
        <v>202508</v>
      </c>
      <c r="O7399" s="8" t="str">
        <f t="shared" si="1074"/>
        <v>5.2.01.24</v>
      </c>
      <c r="P7399" s="8" t="str">
        <f t="shared" si="1075"/>
        <v>4.1.2.01.01.000004</v>
      </c>
      <c r="Q7399" s="8" t="str">
        <f t="shared" si="1076"/>
        <v>-809.81</v>
      </c>
      <c r="R7399" s="13">
        <v>1</v>
      </c>
    </row>
    <row r="7400" spans="1:18" hidden="1" x14ac:dyDescent="0.25">
      <c r="A7400">
        <v>6267</v>
      </c>
      <c r="B7400" t="s">
        <v>1133</v>
      </c>
      <c r="C7400" t="s">
        <v>4641</v>
      </c>
      <c r="D7400">
        <v>16436.02</v>
      </c>
      <c r="E7400">
        <v>2223.04</v>
      </c>
      <c r="F7400">
        <v>1.01</v>
      </c>
      <c r="G7400">
        <v>18658.05</v>
      </c>
      <c r="H7400" s="6">
        <f t="shared" si="1068"/>
        <v>30</v>
      </c>
      <c r="I7400" s="9" t="str">
        <f t="shared" si="1069"/>
        <v>Sim</v>
      </c>
      <c r="J7400" s="6" t="str">
        <f t="shared" si="1070"/>
        <v>5.2.01.24</v>
      </c>
      <c r="K7400" s="6" t="str">
        <f t="shared" si="1071"/>
        <v>4.1.2.01.01.000005</v>
      </c>
      <c r="L7400" s="5">
        <f t="shared" si="1072"/>
        <v>-2222.0299999999997</v>
      </c>
      <c r="M7400" s="6" t="str">
        <f t="shared" si="1073"/>
        <v>-2222.03</v>
      </c>
      <c r="N7400" s="23">
        <v>202508</v>
      </c>
      <c r="O7400" s="8" t="str">
        <f t="shared" si="1074"/>
        <v>5.2.01.24</v>
      </c>
      <c r="P7400" s="8" t="str">
        <f t="shared" si="1075"/>
        <v>4.1.2.01.01.000005</v>
      </c>
      <c r="Q7400" s="8" t="str">
        <f t="shared" si="1076"/>
        <v>-2222.03</v>
      </c>
      <c r="R7400" s="13">
        <v>1</v>
      </c>
    </row>
    <row r="7401" spans="1:18" hidden="1" x14ac:dyDescent="0.25">
      <c r="A7401">
        <v>6273</v>
      </c>
      <c r="B7401" t="s">
        <v>1134</v>
      </c>
      <c r="C7401" t="s">
        <v>4642</v>
      </c>
      <c r="D7401">
        <v>9355.39</v>
      </c>
      <c r="E7401">
        <v>631.21</v>
      </c>
      <c r="F7401">
        <v>0.28000000000000003</v>
      </c>
      <c r="G7401">
        <v>9986.32</v>
      </c>
      <c r="H7401" s="6">
        <f t="shared" si="1068"/>
        <v>30</v>
      </c>
      <c r="I7401" s="9" t="str">
        <f t="shared" si="1069"/>
        <v>Sim</v>
      </c>
      <c r="J7401" s="6" t="str">
        <f t="shared" si="1070"/>
        <v>5.2.01.24</v>
      </c>
      <c r="K7401" s="6" t="str">
        <f t="shared" si="1071"/>
        <v>4.1.2.01.01.000006</v>
      </c>
      <c r="L7401" s="5">
        <f t="shared" si="1072"/>
        <v>-630.93000000000006</v>
      </c>
      <c r="M7401" s="6" t="str">
        <f t="shared" si="1073"/>
        <v>-630.93</v>
      </c>
      <c r="N7401" s="23">
        <v>202508</v>
      </c>
      <c r="O7401" s="8" t="str">
        <f t="shared" si="1074"/>
        <v>5.2.01.24</v>
      </c>
      <c r="P7401" s="8" t="str">
        <f t="shared" si="1075"/>
        <v>4.1.2.01.01.000006</v>
      </c>
      <c r="Q7401" s="8" t="str">
        <f t="shared" si="1076"/>
        <v>-630.93</v>
      </c>
      <c r="R7401" s="13">
        <v>1</v>
      </c>
    </row>
    <row r="7402" spans="1:18" hidden="1" x14ac:dyDescent="0.25">
      <c r="A7402">
        <v>6296</v>
      </c>
      <c r="B7402" t="s">
        <v>1135</v>
      </c>
      <c r="C7402" t="s">
        <v>4604</v>
      </c>
      <c r="D7402">
        <v>6106.61</v>
      </c>
      <c r="E7402">
        <v>1368.16</v>
      </c>
      <c r="F7402">
        <v>69.959999999999994</v>
      </c>
      <c r="G7402">
        <v>7404.81</v>
      </c>
      <c r="H7402" s="6">
        <f t="shared" si="1068"/>
        <v>30</v>
      </c>
      <c r="I7402" s="9" t="str">
        <f t="shared" si="1069"/>
        <v>Sim</v>
      </c>
      <c r="J7402" s="6" t="str">
        <f t="shared" si="1070"/>
        <v>5.2.01.24</v>
      </c>
      <c r="K7402" s="6" t="str">
        <f t="shared" si="1071"/>
        <v>4.1.2.01.01.000008</v>
      </c>
      <c r="L7402" s="5">
        <f t="shared" si="1072"/>
        <v>-1298.2</v>
      </c>
      <c r="M7402" s="6" t="str">
        <f t="shared" si="1073"/>
        <v>-1298.2</v>
      </c>
      <c r="N7402" s="23">
        <v>202508</v>
      </c>
      <c r="O7402" s="8" t="str">
        <f t="shared" si="1074"/>
        <v>5.2.01.24</v>
      </c>
      <c r="P7402" s="8" t="str">
        <f t="shared" si="1075"/>
        <v>4.1.2.01.01.000008</v>
      </c>
      <c r="Q7402" s="8" t="str">
        <f t="shared" si="1076"/>
        <v>-1298.2</v>
      </c>
      <c r="R7402" s="13">
        <v>1</v>
      </c>
    </row>
    <row r="7403" spans="1:18" hidden="1" x14ac:dyDescent="0.25">
      <c r="A7403">
        <v>10027</v>
      </c>
      <c r="B7403" t="s">
        <v>1136</v>
      </c>
      <c r="C7403" t="s">
        <v>4606</v>
      </c>
      <c r="D7403">
        <v>1482.97</v>
      </c>
      <c r="E7403">
        <v>345.34</v>
      </c>
      <c r="F7403">
        <v>119.6</v>
      </c>
      <c r="G7403">
        <v>1708.71</v>
      </c>
      <c r="H7403" s="6">
        <f t="shared" si="1068"/>
        <v>30</v>
      </c>
      <c r="I7403" s="9" t="str">
        <f t="shared" si="1069"/>
        <v>Sim</v>
      </c>
      <c r="J7403" s="6" t="str">
        <f t="shared" si="1070"/>
        <v>5.2.01.24</v>
      </c>
      <c r="K7403" s="6" t="str">
        <f t="shared" si="1071"/>
        <v>4.1.2.01.01.000015</v>
      </c>
      <c r="L7403" s="5">
        <f t="shared" si="1072"/>
        <v>-225.73999999999998</v>
      </c>
      <c r="M7403" s="6" t="str">
        <f t="shared" si="1073"/>
        <v>-225.74</v>
      </c>
      <c r="N7403" s="23">
        <v>202508</v>
      </c>
      <c r="O7403" s="8" t="str">
        <f t="shared" si="1074"/>
        <v>5.2.01.24</v>
      </c>
      <c r="P7403" s="8" t="str">
        <f t="shared" si="1075"/>
        <v>4.1.2.01.01.000015</v>
      </c>
      <c r="Q7403" s="8" t="str">
        <f t="shared" si="1076"/>
        <v>-225.74</v>
      </c>
      <c r="R7403" s="13">
        <v>1</v>
      </c>
    </row>
    <row r="7404" spans="1:18" hidden="1" x14ac:dyDescent="0.25">
      <c r="A7404">
        <v>6439</v>
      </c>
      <c r="B7404" t="s">
        <v>1137</v>
      </c>
      <c r="C7404" t="s">
        <v>4608</v>
      </c>
      <c r="D7404">
        <v>3363.67</v>
      </c>
      <c r="E7404">
        <v>4201.03</v>
      </c>
      <c r="F7404">
        <v>0</v>
      </c>
      <c r="G7404">
        <v>7564.7</v>
      </c>
      <c r="H7404" s="6">
        <f t="shared" si="1068"/>
        <v>23</v>
      </c>
      <c r="I7404" s="9" t="str">
        <f t="shared" si="1069"/>
        <v>Sim</v>
      </c>
      <c r="J7404" s="6" t="str">
        <f t="shared" si="1070"/>
        <v>5.2.01.24</v>
      </c>
      <c r="K7404" s="6" t="str">
        <f t="shared" si="1071"/>
        <v>1.24...4.1.2.01.02</v>
      </c>
      <c r="L7404" s="5">
        <f t="shared" si="1072"/>
        <v>-4201.03</v>
      </c>
      <c r="M7404" s="6" t="str">
        <f t="shared" si="1073"/>
        <v>-4201.03</v>
      </c>
      <c r="N7404" s="23">
        <v>202508</v>
      </c>
      <c r="O7404" s="8" t="str">
        <f t="shared" si="1074"/>
        <v>5.2.01.24</v>
      </c>
      <c r="P7404" s="8" t="str">
        <f t="shared" si="1075"/>
        <v>1.24...4.1.2.01.02</v>
      </c>
      <c r="Q7404" s="8" t="str">
        <f t="shared" si="1076"/>
        <v>-4201.03</v>
      </c>
      <c r="R7404" s="13">
        <v>1</v>
      </c>
    </row>
    <row r="7405" spans="1:18" hidden="1" x14ac:dyDescent="0.25">
      <c r="A7405">
        <v>6422</v>
      </c>
      <c r="B7405" t="s">
        <v>1138</v>
      </c>
      <c r="C7405" t="s">
        <v>4609</v>
      </c>
      <c r="D7405">
        <v>1657.67</v>
      </c>
      <c r="E7405">
        <v>4201.03</v>
      </c>
      <c r="F7405">
        <v>0</v>
      </c>
      <c r="G7405">
        <v>5858.7</v>
      </c>
      <c r="H7405" s="6">
        <f t="shared" si="1068"/>
        <v>30</v>
      </c>
      <c r="I7405" s="9" t="str">
        <f t="shared" si="1069"/>
        <v>Sim</v>
      </c>
      <c r="J7405" s="6" t="str">
        <f t="shared" si="1070"/>
        <v>5.2.01.24</v>
      </c>
      <c r="K7405" s="6" t="str">
        <f t="shared" si="1071"/>
        <v>4.1.2.01.02.000001</v>
      </c>
      <c r="L7405" s="5">
        <f t="shared" si="1072"/>
        <v>-4201.03</v>
      </c>
      <c r="M7405" s="6" t="str">
        <f t="shared" si="1073"/>
        <v>-4201.03</v>
      </c>
      <c r="N7405" s="23">
        <v>202508</v>
      </c>
      <c r="O7405" s="8" t="str">
        <f t="shared" si="1074"/>
        <v>5.2.01.24</v>
      </c>
      <c r="P7405" s="8" t="str">
        <f t="shared" si="1075"/>
        <v>4.1.2.01.02.000001</v>
      </c>
      <c r="Q7405" s="8" t="str">
        <f t="shared" si="1076"/>
        <v>-4201.03</v>
      </c>
      <c r="R7405" s="13">
        <v>1</v>
      </c>
    </row>
    <row r="7406" spans="1:18" hidden="1" x14ac:dyDescent="0.25">
      <c r="A7406">
        <v>18997</v>
      </c>
      <c r="B7406" t="s">
        <v>1461</v>
      </c>
      <c r="C7406" t="s">
        <v>4610</v>
      </c>
      <c r="D7406">
        <v>1706</v>
      </c>
      <c r="E7406">
        <v>0</v>
      </c>
      <c r="F7406">
        <v>0</v>
      </c>
      <c r="G7406">
        <v>1706</v>
      </c>
      <c r="H7406" s="6">
        <f t="shared" si="1068"/>
        <v>30</v>
      </c>
      <c r="I7406" s="9" t="str">
        <f t="shared" si="1069"/>
        <v>Sim</v>
      </c>
      <c r="J7406" s="6" t="str">
        <f t="shared" si="1070"/>
        <v>5.2.01.24</v>
      </c>
      <c r="K7406" s="6" t="str">
        <f t="shared" si="1071"/>
        <v>4.1.2.01.02.000002</v>
      </c>
      <c r="L7406" s="5">
        <f t="shared" si="1072"/>
        <v>0</v>
      </c>
      <c r="M7406" s="6" t="str">
        <f t="shared" si="1073"/>
        <v>0</v>
      </c>
      <c r="N7406" s="23">
        <v>202508</v>
      </c>
      <c r="O7406" s="8" t="str">
        <f t="shared" si="1074"/>
        <v>5.2.01.24</v>
      </c>
      <c r="P7406" s="8" t="str">
        <f t="shared" si="1075"/>
        <v>4.1.2.01.02.000002</v>
      </c>
      <c r="Q7406" s="8" t="str">
        <f t="shared" si="1076"/>
        <v>0</v>
      </c>
      <c r="R7406" s="13">
        <v>1</v>
      </c>
    </row>
    <row r="7407" spans="1:18" hidden="1" x14ac:dyDescent="0.25">
      <c r="A7407">
        <v>6416</v>
      </c>
      <c r="B7407" t="s">
        <v>1139</v>
      </c>
      <c r="C7407" t="s">
        <v>4611</v>
      </c>
      <c r="D7407">
        <v>34270.01</v>
      </c>
      <c r="E7407">
        <v>4712.41</v>
      </c>
      <c r="F7407">
        <v>0</v>
      </c>
      <c r="G7407">
        <v>38982.42</v>
      </c>
      <c r="H7407" s="6">
        <f t="shared" si="1068"/>
        <v>23</v>
      </c>
      <c r="I7407" s="9" t="str">
        <f t="shared" si="1069"/>
        <v>Sim</v>
      </c>
      <c r="J7407" s="6" t="str">
        <f t="shared" si="1070"/>
        <v>5.2.01.24</v>
      </c>
      <c r="K7407" s="6" t="str">
        <f t="shared" si="1071"/>
        <v>1.24...4.1.2.01.03</v>
      </c>
      <c r="L7407" s="5">
        <f t="shared" si="1072"/>
        <v>-4712.41</v>
      </c>
      <c r="M7407" s="6" t="str">
        <f t="shared" si="1073"/>
        <v>-4712.41</v>
      </c>
      <c r="N7407" s="23">
        <v>202508</v>
      </c>
      <c r="O7407" s="8" t="str">
        <f t="shared" si="1074"/>
        <v>5.2.01.24</v>
      </c>
      <c r="P7407" s="8" t="str">
        <f t="shared" si="1075"/>
        <v>1.24...4.1.2.01.03</v>
      </c>
      <c r="Q7407" s="8" t="str">
        <f t="shared" si="1076"/>
        <v>-4712.41</v>
      </c>
      <c r="R7407" s="13">
        <v>1</v>
      </c>
    </row>
    <row r="7408" spans="1:18" hidden="1" x14ac:dyDescent="0.25">
      <c r="A7408">
        <v>6132</v>
      </c>
      <c r="B7408" t="s">
        <v>1140</v>
      </c>
      <c r="C7408" t="s">
        <v>4720</v>
      </c>
      <c r="D7408">
        <v>34270.01</v>
      </c>
      <c r="E7408">
        <v>4712.41</v>
      </c>
      <c r="F7408">
        <v>0</v>
      </c>
      <c r="G7408">
        <v>38982.42</v>
      </c>
      <c r="H7408" s="6">
        <f t="shared" si="1068"/>
        <v>30</v>
      </c>
      <c r="I7408" s="9" t="str">
        <f t="shared" si="1069"/>
        <v>Sim</v>
      </c>
      <c r="J7408" s="6" t="str">
        <f t="shared" si="1070"/>
        <v>5.2.01.24</v>
      </c>
      <c r="K7408" s="6" t="str">
        <f t="shared" si="1071"/>
        <v>4.1.2.01.03.000004</v>
      </c>
      <c r="L7408" s="5">
        <f t="shared" si="1072"/>
        <v>-4712.41</v>
      </c>
      <c r="M7408" s="6" t="str">
        <f t="shared" si="1073"/>
        <v>-4712.41</v>
      </c>
      <c r="N7408" s="23">
        <v>202508</v>
      </c>
      <c r="O7408" s="8" t="str">
        <f t="shared" si="1074"/>
        <v>5.2.01.24</v>
      </c>
      <c r="P7408" s="8" t="str">
        <f t="shared" si="1075"/>
        <v>4.1.2.01.03.000004</v>
      </c>
      <c r="Q7408" s="8" t="str">
        <f t="shared" si="1076"/>
        <v>-4712.41</v>
      </c>
      <c r="R7408" s="13">
        <v>1</v>
      </c>
    </row>
    <row r="7409" spans="1:18" hidden="1" x14ac:dyDescent="0.25">
      <c r="A7409">
        <v>7031</v>
      </c>
      <c r="B7409" t="s">
        <v>1141</v>
      </c>
      <c r="C7409" t="s">
        <v>4616</v>
      </c>
      <c r="D7409">
        <v>1218.56</v>
      </c>
      <c r="E7409">
        <v>0</v>
      </c>
      <c r="F7409">
        <v>0</v>
      </c>
      <c r="G7409">
        <v>1218.56</v>
      </c>
      <c r="H7409" s="6">
        <f t="shared" si="1068"/>
        <v>23</v>
      </c>
      <c r="I7409" s="9" t="str">
        <f t="shared" si="1069"/>
        <v>Sim</v>
      </c>
      <c r="J7409" s="6" t="str">
        <f t="shared" si="1070"/>
        <v>5.2.01.24</v>
      </c>
      <c r="K7409" s="6" t="str">
        <f t="shared" si="1071"/>
        <v>1.24...4.1.2.01.05</v>
      </c>
      <c r="L7409" s="5">
        <f t="shared" si="1072"/>
        <v>0</v>
      </c>
      <c r="M7409" s="6" t="str">
        <f t="shared" si="1073"/>
        <v>0</v>
      </c>
      <c r="N7409" s="23">
        <v>202508</v>
      </c>
      <c r="O7409" s="8" t="str">
        <f t="shared" si="1074"/>
        <v>5.2.01.24</v>
      </c>
      <c r="P7409" s="8" t="str">
        <f t="shared" si="1075"/>
        <v>1.24...4.1.2.01.05</v>
      </c>
      <c r="Q7409" s="8" t="str">
        <f t="shared" si="1076"/>
        <v>0</v>
      </c>
      <c r="R7409" s="13">
        <v>1</v>
      </c>
    </row>
    <row r="7410" spans="1:18" hidden="1" x14ac:dyDescent="0.25">
      <c r="A7410">
        <v>7143</v>
      </c>
      <c r="B7410" t="s">
        <v>1462</v>
      </c>
      <c r="C7410" t="s">
        <v>4727</v>
      </c>
      <c r="D7410">
        <v>1199.0999999999999</v>
      </c>
      <c r="E7410">
        <v>0</v>
      </c>
      <c r="F7410">
        <v>0</v>
      </c>
      <c r="G7410">
        <v>1199.0999999999999</v>
      </c>
      <c r="H7410" s="6">
        <f t="shared" si="1068"/>
        <v>30</v>
      </c>
      <c r="I7410" s="9" t="str">
        <f t="shared" si="1069"/>
        <v>Sim</v>
      </c>
      <c r="J7410" s="6" t="str">
        <f t="shared" si="1070"/>
        <v>5.2.01.24</v>
      </c>
      <c r="K7410" s="6" t="str">
        <f t="shared" si="1071"/>
        <v>4.1.2.01.05.000006</v>
      </c>
      <c r="L7410" s="5">
        <f t="shared" si="1072"/>
        <v>0</v>
      </c>
      <c r="M7410" s="6" t="str">
        <f t="shared" si="1073"/>
        <v>0</v>
      </c>
      <c r="N7410" s="23">
        <v>202508</v>
      </c>
      <c r="O7410" s="8" t="str">
        <f t="shared" si="1074"/>
        <v>5.2.01.24</v>
      </c>
      <c r="P7410" s="8" t="str">
        <f t="shared" si="1075"/>
        <v>4.1.2.01.05.000006</v>
      </c>
      <c r="Q7410" s="8" t="str">
        <f t="shared" si="1076"/>
        <v>0</v>
      </c>
      <c r="R7410" s="13">
        <v>1</v>
      </c>
    </row>
    <row r="7411" spans="1:18" hidden="1" x14ac:dyDescent="0.25">
      <c r="A7411">
        <v>16159</v>
      </c>
      <c r="B7411" t="s">
        <v>1142</v>
      </c>
      <c r="C7411" t="s">
        <v>4619</v>
      </c>
      <c r="D7411">
        <v>3.57</v>
      </c>
      <c r="E7411">
        <v>0</v>
      </c>
      <c r="F7411">
        <v>0</v>
      </c>
      <c r="G7411">
        <v>3.57</v>
      </c>
      <c r="H7411" s="6">
        <f t="shared" si="1068"/>
        <v>30</v>
      </c>
      <c r="I7411" s="9" t="str">
        <f t="shared" si="1069"/>
        <v>Sim</v>
      </c>
      <c r="J7411" s="6" t="str">
        <f t="shared" si="1070"/>
        <v>5.2.01.24</v>
      </c>
      <c r="K7411" s="6" t="str">
        <f t="shared" si="1071"/>
        <v>4.1.2.01.05.000011</v>
      </c>
      <c r="L7411" s="5">
        <f t="shared" si="1072"/>
        <v>0</v>
      </c>
      <c r="M7411" s="6" t="str">
        <f t="shared" si="1073"/>
        <v>0</v>
      </c>
      <c r="N7411" s="23">
        <v>202508</v>
      </c>
      <c r="O7411" s="8" t="str">
        <f t="shared" si="1074"/>
        <v>5.2.01.24</v>
      </c>
      <c r="P7411" s="8" t="str">
        <f t="shared" si="1075"/>
        <v>4.1.2.01.05.000011</v>
      </c>
      <c r="Q7411" s="8" t="str">
        <f t="shared" si="1076"/>
        <v>0</v>
      </c>
      <c r="R7411" s="13">
        <v>1</v>
      </c>
    </row>
    <row r="7412" spans="1:18" hidden="1" x14ac:dyDescent="0.25">
      <c r="A7412">
        <v>16768</v>
      </c>
      <c r="B7412" t="s">
        <v>1463</v>
      </c>
      <c r="C7412" t="s">
        <v>4621</v>
      </c>
      <c r="D7412">
        <v>15.89</v>
      </c>
      <c r="E7412">
        <v>0</v>
      </c>
      <c r="F7412">
        <v>0</v>
      </c>
      <c r="G7412">
        <v>15.89</v>
      </c>
      <c r="H7412" s="6">
        <f t="shared" si="1068"/>
        <v>30</v>
      </c>
      <c r="I7412" s="9" t="str">
        <f t="shared" si="1069"/>
        <v>Sim</v>
      </c>
      <c r="J7412" s="6" t="str">
        <f t="shared" si="1070"/>
        <v>5.2.01.24</v>
      </c>
      <c r="K7412" s="6" t="str">
        <f t="shared" si="1071"/>
        <v>4.1.2.01.05.000015</v>
      </c>
      <c r="L7412" s="5">
        <f t="shared" si="1072"/>
        <v>0</v>
      </c>
      <c r="M7412" s="6" t="str">
        <f t="shared" si="1073"/>
        <v>0</v>
      </c>
      <c r="N7412" s="23">
        <v>202508</v>
      </c>
      <c r="O7412" s="8" t="str">
        <f t="shared" si="1074"/>
        <v>5.2.01.24</v>
      </c>
      <c r="P7412" s="8" t="str">
        <f t="shared" si="1075"/>
        <v>4.1.2.01.05.000015</v>
      </c>
      <c r="Q7412" s="8" t="str">
        <f t="shared" si="1076"/>
        <v>0</v>
      </c>
      <c r="R7412" s="13">
        <v>1</v>
      </c>
    </row>
    <row r="7413" spans="1:18" hidden="1" x14ac:dyDescent="0.25">
      <c r="A7413">
        <v>5227</v>
      </c>
      <c r="B7413" t="s">
        <v>3933</v>
      </c>
      <c r="C7413" t="s">
        <v>4631</v>
      </c>
      <c r="D7413">
        <v>1064.57</v>
      </c>
      <c r="E7413">
        <v>0</v>
      </c>
      <c r="F7413">
        <v>0</v>
      </c>
      <c r="G7413">
        <v>1064.57</v>
      </c>
      <c r="H7413" s="6">
        <f t="shared" si="1068"/>
        <v>15</v>
      </c>
      <c r="I7413" s="9" t="str">
        <f t="shared" si="1069"/>
        <v>Sim</v>
      </c>
      <c r="J7413" s="6" t="str">
        <f t="shared" si="1070"/>
        <v>5.2.01.24</v>
      </c>
      <c r="K7413" s="6" t="str">
        <f t="shared" si="1071"/>
        <v>5.2.01.24...4.2</v>
      </c>
      <c r="L7413" s="5">
        <f t="shared" si="1072"/>
        <v>0</v>
      </c>
      <c r="M7413" s="6" t="str">
        <f t="shared" si="1073"/>
        <v>0</v>
      </c>
      <c r="N7413" s="23">
        <v>202508</v>
      </c>
      <c r="O7413" s="8" t="str">
        <f t="shared" si="1074"/>
        <v>5.2.01.24</v>
      </c>
      <c r="P7413" s="8" t="str">
        <f t="shared" si="1075"/>
        <v>5.2.01.24...4.2</v>
      </c>
      <c r="Q7413" s="8" t="str">
        <f t="shared" si="1076"/>
        <v>0</v>
      </c>
      <c r="R7413" s="13">
        <v>1</v>
      </c>
    </row>
    <row r="7414" spans="1:18" hidden="1" x14ac:dyDescent="0.25">
      <c r="A7414">
        <v>5061</v>
      </c>
      <c r="B7414" t="s">
        <v>3934</v>
      </c>
      <c r="C7414" t="s">
        <v>4636</v>
      </c>
      <c r="D7414">
        <v>1064.57</v>
      </c>
      <c r="E7414">
        <v>0</v>
      </c>
      <c r="F7414">
        <v>0</v>
      </c>
      <c r="G7414">
        <v>1064.57</v>
      </c>
      <c r="H7414" s="6">
        <f t="shared" si="1068"/>
        <v>17</v>
      </c>
      <c r="I7414" s="9" t="str">
        <f t="shared" si="1069"/>
        <v>Sim</v>
      </c>
      <c r="J7414" s="6" t="str">
        <f t="shared" si="1070"/>
        <v>5.2.01.24</v>
      </c>
      <c r="K7414" s="6" t="str">
        <f t="shared" si="1071"/>
        <v>5.2.01.24...4.2.2</v>
      </c>
      <c r="L7414" s="5">
        <f t="shared" si="1072"/>
        <v>0</v>
      </c>
      <c r="M7414" s="6" t="str">
        <f t="shared" si="1073"/>
        <v>0</v>
      </c>
      <c r="N7414" s="23">
        <v>202508</v>
      </c>
      <c r="O7414" s="8" t="str">
        <f t="shared" si="1074"/>
        <v>5.2.01.24</v>
      </c>
      <c r="P7414" s="8" t="str">
        <f t="shared" si="1075"/>
        <v>5.2.01.24...4.2.2</v>
      </c>
      <c r="Q7414" s="8" t="str">
        <f t="shared" si="1076"/>
        <v>0</v>
      </c>
      <c r="R7414" s="13">
        <v>1</v>
      </c>
    </row>
    <row r="7415" spans="1:18" hidden="1" x14ac:dyDescent="0.25">
      <c r="A7415">
        <v>4647</v>
      </c>
      <c r="B7415" t="s">
        <v>3935</v>
      </c>
      <c r="C7415" t="s">
        <v>4636</v>
      </c>
      <c r="D7415">
        <v>1064.57</v>
      </c>
      <c r="E7415">
        <v>0</v>
      </c>
      <c r="F7415">
        <v>0</v>
      </c>
      <c r="G7415">
        <v>1064.57</v>
      </c>
      <c r="H7415" s="6">
        <f t="shared" si="1068"/>
        <v>20</v>
      </c>
      <c r="I7415" s="9" t="str">
        <f t="shared" si="1069"/>
        <v>Sim</v>
      </c>
      <c r="J7415" s="6" t="str">
        <f t="shared" si="1070"/>
        <v>5.2.01.24</v>
      </c>
      <c r="K7415" s="6" t="str">
        <f t="shared" si="1071"/>
        <v>2.01.24...4.2.2.01</v>
      </c>
      <c r="L7415" s="5">
        <f t="shared" si="1072"/>
        <v>0</v>
      </c>
      <c r="M7415" s="6" t="str">
        <f t="shared" si="1073"/>
        <v>0</v>
      </c>
      <c r="N7415" s="23">
        <v>202508</v>
      </c>
      <c r="O7415" s="8" t="str">
        <f t="shared" si="1074"/>
        <v>5.2.01.24</v>
      </c>
      <c r="P7415" s="8" t="str">
        <f t="shared" si="1075"/>
        <v>2.01.24...4.2.2.01</v>
      </c>
      <c r="Q7415" s="8" t="str">
        <f t="shared" si="1076"/>
        <v>0</v>
      </c>
      <c r="R7415" s="13">
        <v>1</v>
      </c>
    </row>
    <row r="7416" spans="1:18" hidden="1" x14ac:dyDescent="0.25">
      <c r="A7416">
        <v>4794</v>
      </c>
      <c r="B7416" t="s">
        <v>3936</v>
      </c>
      <c r="C7416" t="s">
        <v>4637</v>
      </c>
      <c r="D7416">
        <v>1064.57</v>
      </c>
      <c r="E7416">
        <v>0</v>
      </c>
      <c r="F7416">
        <v>0</v>
      </c>
      <c r="G7416">
        <v>1064.57</v>
      </c>
      <c r="H7416" s="6">
        <f t="shared" si="1068"/>
        <v>23</v>
      </c>
      <c r="I7416" s="9" t="str">
        <f t="shared" si="1069"/>
        <v>Sim</v>
      </c>
      <c r="J7416" s="6" t="str">
        <f t="shared" si="1070"/>
        <v>5.2.01.24</v>
      </c>
      <c r="K7416" s="6" t="str">
        <f t="shared" si="1071"/>
        <v>1.24...4.2.2.01.02</v>
      </c>
      <c r="L7416" s="5">
        <f t="shared" si="1072"/>
        <v>0</v>
      </c>
      <c r="M7416" s="6" t="str">
        <f t="shared" si="1073"/>
        <v>0</v>
      </c>
      <c r="N7416" s="23">
        <v>202508</v>
      </c>
      <c r="O7416" s="8" t="str">
        <f t="shared" si="1074"/>
        <v>5.2.01.24</v>
      </c>
      <c r="P7416" s="8" t="str">
        <f t="shared" si="1075"/>
        <v>1.24...4.2.2.01.02</v>
      </c>
      <c r="Q7416" s="8" t="str">
        <f t="shared" si="1076"/>
        <v>0</v>
      </c>
      <c r="R7416" s="13">
        <v>1</v>
      </c>
    </row>
    <row r="7417" spans="1:18" hidden="1" x14ac:dyDescent="0.25">
      <c r="A7417">
        <v>4631</v>
      </c>
      <c r="B7417" t="s">
        <v>3937</v>
      </c>
      <c r="C7417" t="s">
        <v>4604</v>
      </c>
      <c r="D7417">
        <v>1064.57</v>
      </c>
      <c r="E7417">
        <v>0</v>
      </c>
      <c r="F7417">
        <v>0</v>
      </c>
      <c r="G7417">
        <v>1064.57</v>
      </c>
      <c r="H7417" s="6">
        <f t="shared" si="1068"/>
        <v>30</v>
      </c>
      <c r="I7417" s="9" t="str">
        <f t="shared" si="1069"/>
        <v>Sim</v>
      </c>
      <c r="J7417" s="6" t="str">
        <f t="shared" si="1070"/>
        <v>5.2.01.24</v>
      </c>
      <c r="K7417" s="6" t="str">
        <f t="shared" si="1071"/>
        <v>4.2.2.01.02.000008</v>
      </c>
      <c r="L7417" s="5">
        <f t="shared" si="1072"/>
        <v>0</v>
      </c>
      <c r="M7417" s="6" t="str">
        <f t="shared" si="1073"/>
        <v>0</v>
      </c>
      <c r="N7417" s="23">
        <v>202508</v>
      </c>
      <c r="O7417" s="8" t="str">
        <f t="shared" si="1074"/>
        <v>5.2.01.24</v>
      </c>
      <c r="P7417" s="8" t="str">
        <f t="shared" si="1075"/>
        <v>4.2.2.01.02.000008</v>
      </c>
      <c r="Q7417" s="8" t="str">
        <f t="shared" si="1076"/>
        <v>0</v>
      </c>
      <c r="R7417" s="13">
        <v>1</v>
      </c>
    </row>
    <row r="7418" spans="1:18" hidden="1" x14ac:dyDescent="0.25">
      <c r="A7418">
        <v>320</v>
      </c>
      <c r="B7418" t="s">
        <v>1143</v>
      </c>
      <c r="C7418" t="s">
        <v>4755</v>
      </c>
      <c r="D7418">
        <v>6824134.4900000002</v>
      </c>
      <c r="E7418">
        <v>1151076.58</v>
      </c>
      <c r="F7418">
        <v>46577.99</v>
      </c>
      <c r="G7418">
        <v>7928633.0800000001</v>
      </c>
      <c r="H7418" s="6">
        <f t="shared" si="1068"/>
        <v>9</v>
      </c>
      <c r="I7418" s="9" t="str">
        <f t="shared" si="1069"/>
        <v>Sim</v>
      </c>
      <c r="J7418" s="6" t="str">
        <f t="shared" si="1070"/>
        <v>5.2.01.25</v>
      </c>
      <c r="K7418" s="6" t="str">
        <f t="shared" si="1071"/>
        <v>5.2.01.25</v>
      </c>
      <c r="L7418" s="5">
        <f t="shared" si="1072"/>
        <v>-1104498.5900000001</v>
      </c>
      <c r="M7418" s="6" t="str">
        <f t="shared" si="1073"/>
        <v>-1104498.59</v>
      </c>
      <c r="N7418" s="23">
        <v>202508</v>
      </c>
      <c r="O7418" s="8" t="str">
        <f t="shared" si="1074"/>
        <v>5.2.01.25</v>
      </c>
      <c r="P7418" s="8" t="str">
        <f t="shared" si="1075"/>
        <v>5.2.01.25</v>
      </c>
      <c r="Q7418" s="8" t="str">
        <f t="shared" si="1076"/>
        <v>-1104498.59</v>
      </c>
      <c r="R7418" s="13">
        <v>1</v>
      </c>
    </row>
    <row r="7419" spans="1:18" hidden="1" x14ac:dyDescent="0.25">
      <c r="A7419">
        <v>320</v>
      </c>
      <c r="B7419" t="s">
        <v>1145</v>
      </c>
      <c r="C7419" t="s">
        <v>4755</v>
      </c>
      <c r="D7419">
        <v>6824134.4900000002</v>
      </c>
      <c r="E7419">
        <v>1151076.58</v>
      </c>
      <c r="F7419">
        <v>46577.99</v>
      </c>
      <c r="G7419">
        <v>7928633.0800000001</v>
      </c>
      <c r="H7419" s="6">
        <f t="shared" si="1068"/>
        <v>10</v>
      </c>
      <c r="I7419" s="9" t="str">
        <f t="shared" si="1069"/>
        <v>Sim</v>
      </c>
      <c r="J7419" s="6" t="str">
        <f t="shared" si="1070"/>
        <v>5.2.01.25</v>
      </c>
      <c r="K7419" s="6" t="str">
        <f t="shared" si="1071"/>
        <v>5.2.01.25.</v>
      </c>
      <c r="L7419" s="5">
        <f t="shared" si="1072"/>
        <v>-1104498.5900000001</v>
      </c>
      <c r="M7419" s="6" t="str">
        <f t="shared" si="1073"/>
        <v>-1104498.59</v>
      </c>
      <c r="N7419" s="23">
        <v>202508</v>
      </c>
      <c r="O7419" s="8" t="str">
        <f t="shared" si="1074"/>
        <v>5.2.01.25</v>
      </c>
      <c r="P7419" s="8" t="str">
        <f t="shared" si="1075"/>
        <v>5.2.01.25.</v>
      </c>
      <c r="Q7419" s="8" t="str">
        <f t="shared" si="1076"/>
        <v>-1104498.59</v>
      </c>
      <c r="R7419" s="13">
        <v>1</v>
      </c>
    </row>
    <row r="7420" spans="1:18" hidden="1" x14ac:dyDescent="0.25">
      <c r="A7420">
        <v>320</v>
      </c>
      <c r="B7420" t="s">
        <v>1147</v>
      </c>
      <c r="C7420" t="s">
        <v>4755</v>
      </c>
      <c r="D7420">
        <v>6824134.4900000002</v>
      </c>
      <c r="E7420">
        <v>1151076.58</v>
      </c>
      <c r="F7420">
        <v>46577.99</v>
      </c>
      <c r="G7420">
        <v>7928633.0800000001</v>
      </c>
      <c r="H7420" s="6">
        <f t="shared" si="1068"/>
        <v>11</v>
      </c>
      <c r="I7420" s="9" t="str">
        <f t="shared" si="1069"/>
        <v>Sim</v>
      </c>
      <c r="J7420" s="6" t="str">
        <f t="shared" si="1070"/>
        <v>5.2.01.25</v>
      </c>
      <c r="K7420" s="6" t="str">
        <f t="shared" si="1071"/>
        <v>5.2.01.25..</v>
      </c>
      <c r="L7420" s="5">
        <f t="shared" si="1072"/>
        <v>-1104498.5900000001</v>
      </c>
      <c r="M7420" s="6" t="str">
        <f t="shared" si="1073"/>
        <v>-1104498.59</v>
      </c>
      <c r="N7420" s="23">
        <v>202508</v>
      </c>
      <c r="O7420" s="8" t="str">
        <f t="shared" si="1074"/>
        <v>5.2.01.25</v>
      </c>
      <c r="P7420" s="8" t="str">
        <f t="shared" si="1075"/>
        <v>5.2.01.25..</v>
      </c>
      <c r="Q7420" s="8" t="str">
        <f t="shared" si="1076"/>
        <v>-1104498.59</v>
      </c>
      <c r="R7420" s="13">
        <v>1</v>
      </c>
    </row>
    <row r="7421" spans="1:18" hidden="1" x14ac:dyDescent="0.25">
      <c r="A7421">
        <v>6050</v>
      </c>
      <c r="B7421" t="s">
        <v>1149</v>
      </c>
      <c r="C7421" t="s">
        <v>2867</v>
      </c>
      <c r="D7421">
        <v>6824134.4900000002</v>
      </c>
      <c r="E7421">
        <v>1151076.58</v>
      </c>
      <c r="F7421">
        <v>46577.99</v>
      </c>
      <c r="G7421">
        <v>7928633.0800000001</v>
      </c>
      <c r="H7421" s="6">
        <f t="shared" si="1068"/>
        <v>13</v>
      </c>
      <c r="I7421" s="9" t="str">
        <f t="shared" si="1069"/>
        <v>Sim</v>
      </c>
      <c r="J7421" s="6" t="str">
        <f t="shared" si="1070"/>
        <v>5.2.01.25</v>
      </c>
      <c r="K7421" s="6" t="str">
        <f t="shared" si="1071"/>
        <v>5.2.01.25...4</v>
      </c>
      <c r="L7421" s="5">
        <f t="shared" si="1072"/>
        <v>-1104498.5900000001</v>
      </c>
      <c r="M7421" s="6" t="str">
        <f t="shared" si="1073"/>
        <v>-1104498.59</v>
      </c>
      <c r="N7421" s="23">
        <v>202508</v>
      </c>
      <c r="O7421" s="8" t="str">
        <f t="shared" si="1074"/>
        <v>5.2.01.25</v>
      </c>
      <c r="P7421" s="8" t="str">
        <f t="shared" si="1075"/>
        <v>5.2.01.25...4</v>
      </c>
      <c r="Q7421" s="8" t="str">
        <f t="shared" si="1076"/>
        <v>-1104498.59</v>
      </c>
      <c r="R7421" s="13">
        <v>1</v>
      </c>
    </row>
    <row r="7422" spans="1:18" hidden="1" x14ac:dyDescent="0.25">
      <c r="A7422">
        <v>6066</v>
      </c>
      <c r="B7422" t="s">
        <v>1150</v>
      </c>
      <c r="C7422" t="s">
        <v>4594</v>
      </c>
      <c r="D7422">
        <v>6820930.7199999997</v>
      </c>
      <c r="E7422">
        <v>1151076.58</v>
      </c>
      <c r="F7422">
        <v>46577.99</v>
      </c>
      <c r="G7422">
        <v>7925429.3099999996</v>
      </c>
      <c r="H7422" s="6">
        <f t="shared" si="1068"/>
        <v>15</v>
      </c>
      <c r="I7422" s="9" t="str">
        <f t="shared" si="1069"/>
        <v>Sim</v>
      </c>
      <c r="J7422" s="6" t="str">
        <f t="shared" si="1070"/>
        <v>5.2.01.25</v>
      </c>
      <c r="K7422" s="6" t="str">
        <f t="shared" si="1071"/>
        <v>5.2.01.25...4.1</v>
      </c>
      <c r="L7422" s="5">
        <f t="shared" si="1072"/>
        <v>-1104498.5900000001</v>
      </c>
      <c r="M7422" s="6" t="str">
        <f t="shared" si="1073"/>
        <v>-1104498.59</v>
      </c>
      <c r="N7422" s="23">
        <v>202508</v>
      </c>
      <c r="O7422" s="8" t="str">
        <f t="shared" si="1074"/>
        <v>5.2.01.25</v>
      </c>
      <c r="P7422" s="8" t="str">
        <f t="shared" si="1075"/>
        <v>5.2.01.25...4.1</v>
      </c>
      <c r="Q7422" s="8" t="str">
        <f t="shared" si="1076"/>
        <v>-1104498.59</v>
      </c>
      <c r="R7422" s="13">
        <v>1</v>
      </c>
    </row>
    <row r="7423" spans="1:18" hidden="1" x14ac:dyDescent="0.25">
      <c r="A7423">
        <v>6072</v>
      </c>
      <c r="B7423" t="s">
        <v>1151</v>
      </c>
      <c r="C7423" t="s">
        <v>4595</v>
      </c>
      <c r="D7423">
        <v>6578075.4000000004</v>
      </c>
      <c r="E7423">
        <v>1104025.56</v>
      </c>
      <c r="F7423">
        <v>45767.35</v>
      </c>
      <c r="G7423">
        <v>7636333.6100000003</v>
      </c>
      <c r="H7423" s="6">
        <f t="shared" ref="H7423:H7486" si="1077">LEN(B7423)</f>
        <v>17</v>
      </c>
      <c r="I7423" s="9" t="str">
        <f t="shared" ref="I7423:I7486" si="1078">IF(IFERROR(VLOOKUP(A7423,$T$3:$T$45,1,0),"Sim")="Sim","Sim","Não")</f>
        <v>Sim</v>
      </c>
      <c r="J7423" s="6" t="str">
        <f t="shared" ref="J7423:J7486" si="1079">LEFT(B7423,9)</f>
        <v>5.2.01.25</v>
      </c>
      <c r="K7423" s="6" t="str">
        <f t="shared" ref="K7423:K7486" si="1080">RIGHT(B7423,18)</f>
        <v>5.2.01.25...4.1.1</v>
      </c>
      <c r="L7423" s="5">
        <f t="shared" ref="L7423:L7486" si="1081">(E7423-F7423)*-1</f>
        <v>-1058258.21</v>
      </c>
      <c r="M7423" s="6" t="str">
        <f t="shared" ref="M7423:M7486" si="1082">SUBSTITUTE(L7423,",",".")</f>
        <v>-1058258.21</v>
      </c>
      <c r="N7423" s="23">
        <v>202508</v>
      </c>
      <c r="O7423" s="8" t="str">
        <f t="shared" ref="O7423:O7486" si="1083">J7423</f>
        <v>5.2.01.25</v>
      </c>
      <c r="P7423" s="8" t="str">
        <f t="shared" ref="P7423:P7486" si="1084">K7423</f>
        <v>5.2.01.25...4.1.1</v>
      </c>
      <c r="Q7423" s="8" t="str">
        <f t="shared" ref="Q7423:Q7486" si="1085">M7423</f>
        <v>-1058258.21</v>
      </c>
      <c r="R7423" s="13">
        <v>1</v>
      </c>
    </row>
    <row r="7424" spans="1:18" hidden="1" x14ac:dyDescent="0.25">
      <c r="A7424">
        <v>6089</v>
      </c>
      <c r="B7424" t="s">
        <v>1152</v>
      </c>
      <c r="C7424" t="s">
        <v>4596</v>
      </c>
      <c r="D7424">
        <v>6490171.4199999999</v>
      </c>
      <c r="E7424">
        <v>1096718.3999999999</v>
      </c>
      <c r="F7424">
        <v>45091.46</v>
      </c>
      <c r="G7424">
        <v>7541798.3600000003</v>
      </c>
      <c r="H7424" s="6">
        <f t="shared" si="1077"/>
        <v>20</v>
      </c>
      <c r="I7424" s="9" t="str">
        <f t="shared" si="1078"/>
        <v>Sim</v>
      </c>
      <c r="J7424" s="6" t="str">
        <f t="shared" si="1079"/>
        <v>5.2.01.25</v>
      </c>
      <c r="K7424" s="6" t="str">
        <f t="shared" si="1080"/>
        <v>2.01.25...4.1.1.01</v>
      </c>
      <c r="L7424" s="5">
        <f t="shared" si="1081"/>
        <v>-1051626.94</v>
      </c>
      <c r="M7424" s="6" t="str">
        <f t="shared" si="1082"/>
        <v>-1051626.94</v>
      </c>
      <c r="N7424" s="23">
        <v>202508</v>
      </c>
      <c r="O7424" s="8" t="str">
        <f t="shared" si="1083"/>
        <v>5.2.01.25</v>
      </c>
      <c r="P7424" s="8" t="str">
        <f t="shared" si="1084"/>
        <v>2.01.25...4.1.1.01</v>
      </c>
      <c r="Q7424" s="8" t="str">
        <f t="shared" si="1085"/>
        <v>-1051626.94</v>
      </c>
      <c r="R7424" s="13">
        <v>1</v>
      </c>
    </row>
    <row r="7425" spans="1:18" hidden="1" x14ac:dyDescent="0.25">
      <c r="A7425">
        <v>6095</v>
      </c>
      <c r="B7425" t="s">
        <v>1153</v>
      </c>
      <c r="C7425" t="s">
        <v>4596</v>
      </c>
      <c r="D7425">
        <v>6490171.4199999999</v>
      </c>
      <c r="E7425">
        <v>1096718.3999999999</v>
      </c>
      <c r="F7425">
        <v>45091.46</v>
      </c>
      <c r="G7425">
        <v>7541798.3600000003</v>
      </c>
      <c r="H7425" s="6">
        <f t="shared" si="1077"/>
        <v>23</v>
      </c>
      <c r="I7425" s="9" t="str">
        <f t="shared" si="1078"/>
        <v>Sim</v>
      </c>
      <c r="J7425" s="6" t="str">
        <f t="shared" si="1079"/>
        <v>5.2.01.25</v>
      </c>
      <c r="K7425" s="6" t="str">
        <f t="shared" si="1080"/>
        <v>1.25...4.1.1.01.01</v>
      </c>
      <c r="L7425" s="5">
        <f t="shared" si="1081"/>
        <v>-1051626.94</v>
      </c>
      <c r="M7425" s="6" t="str">
        <f t="shared" si="1082"/>
        <v>-1051626.94</v>
      </c>
      <c r="N7425" s="23">
        <v>202508</v>
      </c>
      <c r="O7425" s="8" t="str">
        <f t="shared" si="1083"/>
        <v>5.2.01.25</v>
      </c>
      <c r="P7425" s="8" t="str">
        <f t="shared" si="1084"/>
        <v>1.25...4.1.1.01.01</v>
      </c>
      <c r="Q7425" s="8" t="str">
        <f t="shared" si="1085"/>
        <v>-1051626.94</v>
      </c>
      <c r="R7425" s="13">
        <v>1</v>
      </c>
    </row>
    <row r="7426" spans="1:18" hidden="1" x14ac:dyDescent="0.25">
      <c r="A7426">
        <v>62700</v>
      </c>
      <c r="B7426" t="s">
        <v>1154</v>
      </c>
      <c r="C7426" t="s">
        <v>4597</v>
      </c>
      <c r="D7426">
        <v>101268.74</v>
      </c>
      <c r="E7426">
        <v>24911.54</v>
      </c>
      <c r="F7426">
        <v>1238.8</v>
      </c>
      <c r="G7426">
        <v>124941.48</v>
      </c>
      <c r="H7426" s="6">
        <f t="shared" si="1077"/>
        <v>30</v>
      </c>
      <c r="I7426" s="9" t="str">
        <f t="shared" si="1078"/>
        <v>Não</v>
      </c>
      <c r="J7426" s="6" t="str">
        <f t="shared" si="1079"/>
        <v>5.2.01.25</v>
      </c>
      <c r="K7426" s="6" t="str">
        <f t="shared" si="1080"/>
        <v>4.1.1.01.01.000001</v>
      </c>
      <c r="L7426" s="5">
        <f t="shared" si="1081"/>
        <v>-23672.74</v>
      </c>
      <c r="M7426" s="6" t="str">
        <f t="shared" si="1082"/>
        <v>-23672.74</v>
      </c>
      <c r="N7426" s="23">
        <v>202508</v>
      </c>
      <c r="O7426" s="8" t="str">
        <f t="shared" si="1083"/>
        <v>5.2.01.25</v>
      </c>
      <c r="P7426" s="8" t="str">
        <f t="shared" si="1084"/>
        <v>4.1.1.01.01.000001</v>
      </c>
      <c r="Q7426" s="8" t="str">
        <f t="shared" si="1085"/>
        <v>-23672.74</v>
      </c>
      <c r="R7426" s="13">
        <v>1</v>
      </c>
    </row>
    <row r="7427" spans="1:18" hidden="1" x14ac:dyDescent="0.25">
      <c r="A7427">
        <v>6356</v>
      </c>
      <c r="B7427" t="s">
        <v>1155</v>
      </c>
      <c r="C7427" t="s">
        <v>4598</v>
      </c>
      <c r="D7427">
        <v>6388902.6799999997</v>
      </c>
      <c r="E7427">
        <v>1071806.8600000001</v>
      </c>
      <c r="F7427">
        <v>43852.66</v>
      </c>
      <c r="G7427">
        <v>7416856.8799999999</v>
      </c>
      <c r="H7427" s="6">
        <f t="shared" si="1077"/>
        <v>30</v>
      </c>
      <c r="I7427" s="9" t="str">
        <f t="shared" si="1078"/>
        <v>Não</v>
      </c>
      <c r="J7427" s="6" t="str">
        <f t="shared" si="1079"/>
        <v>5.2.01.25</v>
      </c>
      <c r="K7427" s="6" t="str">
        <f t="shared" si="1080"/>
        <v>4.1.1.01.01.000007</v>
      </c>
      <c r="L7427" s="5">
        <f t="shared" si="1081"/>
        <v>-1027954.2000000001</v>
      </c>
      <c r="M7427" s="6" t="str">
        <f t="shared" si="1082"/>
        <v>-1027954.2</v>
      </c>
      <c r="N7427" s="23">
        <v>202508</v>
      </c>
      <c r="O7427" s="8" t="str">
        <f t="shared" si="1083"/>
        <v>5.2.01.25</v>
      </c>
      <c r="P7427" s="8" t="str">
        <f t="shared" si="1084"/>
        <v>4.1.1.01.01.000007</v>
      </c>
      <c r="Q7427" s="8" t="str">
        <f t="shared" si="1085"/>
        <v>-1027954.2</v>
      </c>
      <c r="R7427" s="13">
        <v>1</v>
      </c>
    </row>
    <row r="7428" spans="1:18" hidden="1" x14ac:dyDescent="0.25">
      <c r="A7428">
        <v>6474</v>
      </c>
      <c r="B7428" t="s">
        <v>1156</v>
      </c>
      <c r="C7428" t="s">
        <v>4599</v>
      </c>
      <c r="D7428">
        <v>87903.98</v>
      </c>
      <c r="E7428">
        <v>7307.16</v>
      </c>
      <c r="F7428">
        <v>675.89</v>
      </c>
      <c r="G7428">
        <v>94535.25</v>
      </c>
      <c r="H7428" s="6">
        <f t="shared" si="1077"/>
        <v>20</v>
      </c>
      <c r="I7428" s="9" t="str">
        <f t="shared" si="1078"/>
        <v>Sim</v>
      </c>
      <c r="J7428" s="6" t="str">
        <f t="shared" si="1079"/>
        <v>5.2.01.25</v>
      </c>
      <c r="K7428" s="6" t="str">
        <f t="shared" si="1080"/>
        <v>2.01.25...4.1.1.02</v>
      </c>
      <c r="L7428" s="5">
        <f t="shared" si="1081"/>
        <v>-6631.2699999999995</v>
      </c>
      <c r="M7428" s="6" t="str">
        <f t="shared" si="1082"/>
        <v>-6631.27</v>
      </c>
      <c r="N7428" s="23">
        <v>202508</v>
      </c>
      <c r="O7428" s="8" t="str">
        <f t="shared" si="1083"/>
        <v>5.2.01.25</v>
      </c>
      <c r="P7428" s="8" t="str">
        <f t="shared" si="1084"/>
        <v>2.01.25...4.1.1.02</v>
      </c>
      <c r="Q7428" s="8" t="str">
        <f t="shared" si="1085"/>
        <v>-6631.27</v>
      </c>
      <c r="R7428" s="13">
        <v>1</v>
      </c>
    </row>
    <row r="7429" spans="1:18" hidden="1" x14ac:dyDescent="0.25">
      <c r="A7429">
        <v>6468</v>
      </c>
      <c r="B7429" t="s">
        <v>1157</v>
      </c>
      <c r="C7429" t="s">
        <v>4599</v>
      </c>
      <c r="D7429">
        <v>87903.98</v>
      </c>
      <c r="E7429">
        <v>7307.16</v>
      </c>
      <c r="F7429">
        <v>675.89</v>
      </c>
      <c r="G7429">
        <v>94535.25</v>
      </c>
      <c r="H7429" s="6">
        <f t="shared" si="1077"/>
        <v>23</v>
      </c>
      <c r="I7429" s="9" t="str">
        <f t="shared" si="1078"/>
        <v>Sim</v>
      </c>
      <c r="J7429" s="6" t="str">
        <f t="shared" si="1079"/>
        <v>5.2.01.25</v>
      </c>
      <c r="K7429" s="6" t="str">
        <f t="shared" si="1080"/>
        <v>1.25...4.1.1.02.01</v>
      </c>
      <c r="L7429" s="5">
        <f t="shared" si="1081"/>
        <v>-6631.2699999999995</v>
      </c>
      <c r="M7429" s="6" t="str">
        <f t="shared" si="1082"/>
        <v>-6631.27</v>
      </c>
      <c r="N7429" s="23">
        <v>202508</v>
      </c>
      <c r="O7429" s="8" t="str">
        <f t="shared" si="1083"/>
        <v>5.2.01.25</v>
      </c>
      <c r="P7429" s="8" t="str">
        <f t="shared" si="1084"/>
        <v>1.25...4.1.1.02.01</v>
      </c>
      <c r="Q7429" s="8" t="str">
        <f t="shared" si="1085"/>
        <v>-6631.27</v>
      </c>
      <c r="R7429" s="13">
        <v>1</v>
      </c>
    </row>
    <row r="7430" spans="1:18" hidden="1" x14ac:dyDescent="0.25">
      <c r="A7430">
        <v>6445</v>
      </c>
      <c r="B7430" t="s">
        <v>1158</v>
      </c>
      <c r="C7430" t="s">
        <v>4600</v>
      </c>
      <c r="D7430">
        <v>87903.98</v>
      </c>
      <c r="E7430">
        <v>7307.16</v>
      </c>
      <c r="F7430">
        <v>675.89</v>
      </c>
      <c r="G7430">
        <v>94535.25</v>
      </c>
      <c r="H7430" s="6">
        <f t="shared" si="1077"/>
        <v>30</v>
      </c>
      <c r="I7430" s="9" t="str">
        <f t="shared" si="1078"/>
        <v>Não</v>
      </c>
      <c r="J7430" s="6" t="str">
        <f t="shared" si="1079"/>
        <v>5.2.01.25</v>
      </c>
      <c r="K7430" s="6" t="str">
        <f t="shared" si="1080"/>
        <v>4.1.1.02.01.000002</v>
      </c>
      <c r="L7430" s="5">
        <f t="shared" si="1081"/>
        <v>-6631.2699999999995</v>
      </c>
      <c r="M7430" s="6" t="str">
        <f t="shared" si="1082"/>
        <v>-6631.27</v>
      </c>
      <c r="N7430" s="23">
        <v>202508</v>
      </c>
      <c r="O7430" s="8" t="str">
        <f t="shared" si="1083"/>
        <v>5.2.01.25</v>
      </c>
      <c r="P7430" s="8" t="str">
        <f t="shared" si="1084"/>
        <v>4.1.1.02.01.000002</v>
      </c>
      <c r="Q7430" s="8" t="str">
        <f t="shared" si="1085"/>
        <v>-6631.27</v>
      </c>
      <c r="R7430" s="13">
        <v>1</v>
      </c>
    </row>
    <row r="7431" spans="1:18" hidden="1" x14ac:dyDescent="0.25">
      <c r="A7431">
        <v>5078</v>
      </c>
      <c r="B7431" t="s">
        <v>1159</v>
      </c>
      <c r="C7431" t="s">
        <v>4602</v>
      </c>
      <c r="D7431">
        <v>242855.32</v>
      </c>
      <c r="E7431">
        <v>47051.02</v>
      </c>
      <c r="F7431">
        <v>810.64</v>
      </c>
      <c r="G7431">
        <v>289095.7</v>
      </c>
      <c r="H7431" s="6">
        <f t="shared" si="1077"/>
        <v>17</v>
      </c>
      <c r="I7431" s="9" t="str">
        <f t="shared" si="1078"/>
        <v>Sim</v>
      </c>
      <c r="J7431" s="6" t="str">
        <f t="shared" si="1079"/>
        <v>5.2.01.25</v>
      </c>
      <c r="K7431" s="6" t="str">
        <f t="shared" si="1080"/>
        <v>5.2.01.25...4.1.2</v>
      </c>
      <c r="L7431" s="5">
        <f t="shared" si="1081"/>
        <v>-46240.38</v>
      </c>
      <c r="M7431" s="6" t="str">
        <f t="shared" si="1082"/>
        <v>-46240.38</v>
      </c>
      <c r="N7431" s="23">
        <v>202508</v>
      </c>
      <c r="O7431" s="8" t="str">
        <f t="shared" si="1083"/>
        <v>5.2.01.25</v>
      </c>
      <c r="P7431" s="8" t="str">
        <f t="shared" si="1084"/>
        <v>5.2.01.25...4.1.2</v>
      </c>
      <c r="Q7431" s="8" t="str">
        <f t="shared" si="1085"/>
        <v>-46240.38</v>
      </c>
      <c r="R7431" s="13">
        <v>1</v>
      </c>
    </row>
    <row r="7432" spans="1:18" hidden="1" x14ac:dyDescent="0.25">
      <c r="A7432">
        <v>5091</v>
      </c>
      <c r="B7432" t="s">
        <v>1160</v>
      </c>
      <c r="C7432" t="s">
        <v>4602</v>
      </c>
      <c r="D7432">
        <v>242855.32</v>
      </c>
      <c r="E7432">
        <v>47051.02</v>
      </c>
      <c r="F7432">
        <v>810.64</v>
      </c>
      <c r="G7432">
        <v>289095.7</v>
      </c>
      <c r="H7432" s="6">
        <f t="shared" si="1077"/>
        <v>20</v>
      </c>
      <c r="I7432" s="9" t="str">
        <f t="shared" si="1078"/>
        <v>Sim</v>
      </c>
      <c r="J7432" s="6" t="str">
        <f t="shared" si="1079"/>
        <v>5.2.01.25</v>
      </c>
      <c r="K7432" s="6" t="str">
        <f t="shared" si="1080"/>
        <v>2.01.25...4.1.2.01</v>
      </c>
      <c r="L7432" s="5">
        <f t="shared" si="1081"/>
        <v>-46240.38</v>
      </c>
      <c r="M7432" s="6" t="str">
        <f t="shared" si="1082"/>
        <v>-46240.38</v>
      </c>
      <c r="N7432" s="23">
        <v>202508</v>
      </c>
      <c r="O7432" s="8" t="str">
        <f t="shared" si="1083"/>
        <v>5.2.01.25</v>
      </c>
      <c r="P7432" s="8" t="str">
        <f t="shared" si="1084"/>
        <v>2.01.25...4.1.2.01</v>
      </c>
      <c r="Q7432" s="8" t="str">
        <f t="shared" si="1085"/>
        <v>-46240.38</v>
      </c>
      <c r="R7432" s="13">
        <v>1</v>
      </c>
    </row>
    <row r="7433" spans="1:18" hidden="1" x14ac:dyDescent="0.25">
      <c r="A7433">
        <v>6592</v>
      </c>
      <c r="B7433" t="s">
        <v>1161</v>
      </c>
      <c r="C7433" t="s">
        <v>4603</v>
      </c>
      <c r="D7433">
        <v>204605.8</v>
      </c>
      <c r="E7433">
        <v>34682.120000000003</v>
      </c>
      <c r="F7433">
        <v>268.60000000000002</v>
      </c>
      <c r="G7433">
        <v>239019.32</v>
      </c>
      <c r="H7433" s="6">
        <f t="shared" si="1077"/>
        <v>23</v>
      </c>
      <c r="I7433" s="9" t="str">
        <f t="shared" si="1078"/>
        <v>Sim</v>
      </c>
      <c r="J7433" s="6" t="str">
        <f t="shared" si="1079"/>
        <v>5.2.01.25</v>
      </c>
      <c r="K7433" s="6" t="str">
        <f t="shared" si="1080"/>
        <v>1.25...4.1.2.01.01</v>
      </c>
      <c r="L7433" s="5">
        <f t="shared" si="1081"/>
        <v>-34413.520000000004</v>
      </c>
      <c r="M7433" s="6" t="str">
        <f t="shared" si="1082"/>
        <v>-34413.52</v>
      </c>
      <c r="N7433" s="23">
        <v>202508</v>
      </c>
      <c r="O7433" s="8" t="str">
        <f t="shared" si="1083"/>
        <v>5.2.01.25</v>
      </c>
      <c r="P7433" s="8" t="str">
        <f t="shared" si="1084"/>
        <v>1.25...4.1.2.01.01</v>
      </c>
      <c r="Q7433" s="8" t="str">
        <f t="shared" si="1085"/>
        <v>-34413.52</v>
      </c>
      <c r="R7433" s="13">
        <v>1</v>
      </c>
    </row>
    <row r="7434" spans="1:18" hidden="1" x14ac:dyDescent="0.25">
      <c r="A7434">
        <v>6221</v>
      </c>
      <c r="B7434" t="s">
        <v>1162</v>
      </c>
      <c r="C7434" t="s">
        <v>4638</v>
      </c>
      <c r="D7434">
        <v>106973.61</v>
      </c>
      <c r="E7434">
        <v>18342.07</v>
      </c>
      <c r="F7434">
        <v>0</v>
      </c>
      <c r="G7434">
        <v>125315.68</v>
      </c>
      <c r="H7434" s="6">
        <f t="shared" si="1077"/>
        <v>30</v>
      </c>
      <c r="I7434" s="9" t="str">
        <f t="shared" si="1078"/>
        <v>Sim</v>
      </c>
      <c r="J7434" s="6" t="str">
        <f t="shared" si="1079"/>
        <v>5.2.01.25</v>
      </c>
      <c r="K7434" s="6" t="str">
        <f t="shared" si="1080"/>
        <v>4.1.2.01.01.000001</v>
      </c>
      <c r="L7434" s="5">
        <f t="shared" si="1081"/>
        <v>-18342.07</v>
      </c>
      <c r="M7434" s="6" t="str">
        <f t="shared" si="1082"/>
        <v>-18342.07</v>
      </c>
      <c r="N7434" s="23">
        <v>202508</v>
      </c>
      <c r="O7434" s="8" t="str">
        <f t="shared" si="1083"/>
        <v>5.2.01.25</v>
      </c>
      <c r="P7434" s="8" t="str">
        <f t="shared" si="1084"/>
        <v>4.1.2.01.01.000001</v>
      </c>
      <c r="Q7434" s="8" t="str">
        <f t="shared" si="1085"/>
        <v>-18342.07</v>
      </c>
      <c r="R7434" s="13">
        <v>1</v>
      </c>
    </row>
    <row r="7435" spans="1:18" hidden="1" x14ac:dyDescent="0.25">
      <c r="A7435">
        <v>6244</v>
      </c>
      <c r="B7435" t="s">
        <v>1163</v>
      </c>
      <c r="C7435" t="s">
        <v>4639</v>
      </c>
      <c r="D7435">
        <v>10054.16</v>
      </c>
      <c r="E7435">
        <v>1533.58</v>
      </c>
      <c r="F7435">
        <v>5.28</v>
      </c>
      <c r="G7435">
        <v>11582.46</v>
      </c>
      <c r="H7435" s="6">
        <f t="shared" si="1077"/>
        <v>30</v>
      </c>
      <c r="I7435" s="9" t="str">
        <f t="shared" si="1078"/>
        <v>Sim</v>
      </c>
      <c r="J7435" s="6" t="str">
        <f t="shared" si="1079"/>
        <v>5.2.01.25</v>
      </c>
      <c r="K7435" s="6" t="str">
        <f t="shared" si="1080"/>
        <v>4.1.2.01.01.000003</v>
      </c>
      <c r="L7435" s="5">
        <f t="shared" si="1081"/>
        <v>-1528.3</v>
      </c>
      <c r="M7435" s="6" t="str">
        <f t="shared" si="1082"/>
        <v>-1528.3</v>
      </c>
      <c r="N7435" s="23">
        <v>202508</v>
      </c>
      <c r="O7435" s="8" t="str">
        <f t="shared" si="1083"/>
        <v>5.2.01.25</v>
      </c>
      <c r="P7435" s="8" t="str">
        <f t="shared" si="1084"/>
        <v>4.1.2.01.01.000003</v>
      </c>
      <c r="Q7435" s="8" t="str">
        <f t="shared" si="1085"/>
        <v>-1528.3</v>
      </c>
      <c r="R7435" s="13">
        <v>1</v>
      </c>
    </row>
    <row r="7436" spans="1:18" hidden="1" x14ac:dyDescent="0.25">
      <c r="A7436">
        <v>6251</v>
      </c>
      <c r="B7436" t="s">
        <v>1164</v>
      </c>
      <c r="C7436" t="s">
        <v>4640</v>
      </c>
      <c r="D7436">
        <v>16548.32</v>
      </c>
      <c r="E7436">
        <v>2070.44</v>
      </c>
      <c r="F7436">
        <v>34.9</v>
      </c>
      <c r="G7436">
        <v>18583.86</v>
      </c>
      <c r="H7436" s="6">
        <f t="shared" si="1077"/>
        <v>30</v>
      </c>
      <c r="I7436" s="9" t="str">
        <f t="shared" si="1078"/>
        <v>Sim</v>
      </c>
      <c r="J7436" s="6" t="str">
        <f t="shared" si="1079"/>
        <v>5.2.01.25</v>
      </c>
      <c r="K7436" s="6" t="str">
        <f t="shared" si="1080"/>
        <v>4.1.2.01.01.000004</v>
      </c>
      <c r="L7436" s="5">
        <f t="shared" si="1081"/>
        <v>-2035.54</v>
      </c>
      <c r="M7436" s="6" t="str">
        <f t="shared" si="1082"/>
        <v>-2035.54</v>
      </c>
      <c r="N7436" s="23">
        <v>202508</v>
      </c>
      <c r="O7436" s="8" t="str">
        <f t="shared" si="1083"/>
        <v>5.2.01.25</v>
      </c>
      <c r="P7436" s="8" t="str">
        <f t="shared" si="1084"/>
        <v>4.1.2.01.01.000004</v>
      </c>
      <c r="Q7436" s="8" t="str">
        <f t="shared" si="1085"/>
        <v>-2035.54</v>
      </c>
      <c r="R7436" s="13">
        <v>1</v>
      </c>
    </row>
    <row r="7437" spans="1:18" hidden="1" x14ac:dyDescent="0.25">
      <c r="A7437">
        <v>6267</v>
      </c>
      <c r="B7437" t="s">
        <v>1165</v>
      </c>
      <c r="C7437" t="s">
        <v>4641</v>
      </c>
      <c r="D7437">
        <v>34615.43</v>
      </c>
      <c r="E7437">
        <v>6183.2</v>
      </c>
      <c r="F7437">
        <v>11.31</v>
      </c>
      <c r="G7437">
        <v>40787.32</v>
      </c>
      <c r="H7437" s="6">
        <f t="shared" si="1077"/>
        <v>30</v>
      </c>
      <c r="I7437" s="9" t="str">
        <f t="shared" si="1078"/>
        <v>Sim</v>
      </c>
      <c r="J7437" s="6" t="str">
        <f t="shared" si="1079"/>
        <v>5.2.01.25</v>
      </c>
      <c r="K7437" s="6" t="str">
        <f t="shared" si="1080"/>
        <v>4.1.2.01.01.000005</v>
      </c>
      <c r="L7437" s="5">
        <f t="shared" si="1081"/>
        <v>-6171.8899999999994</v>
      </c>
      <c r="M7437" s="6" t="str">
        <f t="shared" si="1082"/>
        <v>-6171.89</v>
      </c>
      <c r="N7437" s="23">
        <v>202508</v>
      </c>
      <c r="O7437" s="8" t="str">
        <f t="shared" si="1083"/>
        <v>5.2.01.25</v>
      </c>
      <c r="P7437" s="8" t="str">
        <f t="shared" si="1084"/>
        <v>4.1.2.01.01.000005</v>
      </c>
      <c r="Q7437" s="8" t="str">
        <f t="shared" si="1085"/>
        <v>-6171.89</v>
      </c>
      <c r="R7437" s="13">
        <v>1</v>
      </c>
    </row>
    <row r="7438" spans="1:18" hidden="1" x14ac:dyDescent="0.25">
      <c r="A7438">
        <v>6273</v>
      </c>
      <c r="B7438" t="s">
        <v>1166</v>
      </c>
      <c r="C7438" t="s">
        <v>4642</v>
      </c>
      <c r="D7438">
        <v>13742.3</v>
      </c>
      <c r="E7438">
        <v>1755.68</v>
      </c>
      <c r="F7438">
        <v>3.2</v>
      </c>
      <c r="G7438">
        <v>15494.78</v>
      </c>
      <c r="H7438" s="6">
        <f t="shared" si="1077"/>
        <v>30</v>
      </c>
      <c r="I7438" s="9" t="str">
        <f t="shared" si="1078"/>
        <v>Sim</v>
      </c>
      <c r="J7438" s="6" t="str">
        <f t="shared" si="1079"/>
        <v>5.2.01.25</v>
      </c>
      <c r="K7438" s="6" t="str">
        <f t="shared" si="1080"/>
        <v>4.1.2.01.01.000006</v>
      </c>
      <c r="L7438" s="5">
        <f t="shared" si="1081"/>
        <v>-1752.48</v>
      </c>
      <c r="M7438" s="6" t="str">
        <f t="shared" si="1082"/>
        <v>-1752.48</v>
      </c>
      <c r="N7438" s="23">
        <v>202508</v>
      </c>
      <c r="O7438" s="8" t="str">
        <f t="shared" si="1083"/>
        <v>5.2.01.25</v>
      </c>
      <c r="P7438" s="8" t="str">
        <f t="shared" si="1084"/>
        <v>4.1.2.01.01.000006</v>
      </c>
      <c r="Q7438" s="8" t="str">
        <f t="shared" si="1085"/>
        <v>-1752.48</v>
      </c>
      <c r="R7438" s="13">
        <v>1</v>
      </c>
    </row>
    <row r="7439" spans="1:18" hidden="1" x14ac:dyDescent="0.25">
      <c r="A7439">
        <v>6296</v>
      </c>
      <c r="B7439" t="s">
        <v>1167</v>
      </c>
      <c r="C7439" t="s">
        <v>4604</v>
      </c>
      <c r="D7439">
        <v>18806.07</v>
      </c>
      <c r="E7439">
        <v>4797.1499999999996</v>
      </c>
      <c r="F7439">
        <v>213.91</v>
      </c>
      <c r="G7439">
        <v>23389.31</v>
      </c>
      <c r="H7439" s="6">
        <f t="shared" si="1077"/>
        <v>30</v>
      </c>
      <c r="I7439" s="9" t="str">
        <f t="shared" si="1078"/>
        <v>Sim</v>
      </c>
      <c r="J7439" s="6" t="str">
        <f t="shared" si="1079"/>
        <v>5.2.01.25</v>
      </c>
      <c r="K7439" s="6" t="str">
        <f t="shared" si="1080"/>
        <v>4.1.2.01.01.000008</v>
      </c>
      <c r="L7439" s="5">
        <f t="shared" si="1081"/>
        <v>-4583.24</v>
      </c>
      <c r="M7439" s="6" t="str">
        <f t="shared" si="1082"/>
        <v>-4583.24</v>
      </c>
      <c r="N7439" s="23">
        <v>202508</v>
      </c>
      <c r="O7439" s="8" t="str">
        <f t="shared" si="1083"/>
        <v>5.2.01.25</v>
      </c>
      <c r="P7439" s="8" t="str">
        <f t="shared" si="1084"/>
        <v>4.1.2.01.01.000008</v>
      </c>
      <c r="Q7439" s="8" t="str">
        <f t="shared" si="1085"/>
        <v>-4583.24</v>
      </c>
      <c r="R7439" s="13">
        <v>1</v>
      </c>
    </row>
    <row r="7440" spans="1:18" hidden="1" x14ac:dyDescent="0.25">
      <c r="A7440">
        <v>10027</v>
      </c>
      <c r="B7440" t="s">
        <v>1168</v>
      </c>
      <c r="C7440" t="s">
        <v>4606</v>
      </c>
      <c r="D7440">
        <v>3865.91</v>
      </c>
      <c r="E7440">
        <v>0</v>
      </c>
      <c r="F7440">
        <v>0</v>
      </c>
      <c r="G7440">
        <v>3865.91</v>
      </c>
      <c r="H7440" s="6">
        <f t="shared" si="1077"/>
        <v>30</v>
      </c>
      <c r="I7440" s="9" t="str">
        <f t="shared" si="1078"/>
        <v>Sim</v>
      </c>
      <c r="J7440" s="6" t="str">
        <f t="shared" si="1079"/>
        <v>5.2.01.25</v>
      </c>
      <c r="K7440" s="6" t="str">
        <f t="shared" si="1080"/>
        <v>4.1.2.01.01.000015</v>
      </c>
      <c r="L7440" s="5">
        <f t="shared" si="1081"/>
        <v>0</v>
      </c>
      <c r="M7440" s="6" t="str">
        <f t="shared" si="1082"/>
        <v>0</v>
      </c>
      <c r="N7440" s="23">
        <v>202508</v>
      </c>
      <c r="O7440" s="8" t="str">
        <f t="shared" si="1083"/>
        <v>5.2.01.25</v>
      </c>
      <c r="P7440" s="8" t="str">
        <f t="shared" si="1084"/>
        <v>4.1.2.01.01.000015</v>
      </c>
      <c r="Q7440" s="8" t="str">
        <f t="shared" si="1085"/>
        <v>0</v>
      </c>
      <c r="R7440" s="13">
        <v>1</v>
      </c>
    </row>
    <row r="7441" spans="1:18" hidden="1" x14ac:dyDescent="0.25">
      <c r="A7441">
        <v>6439</v>
      </c>
      <c r="B7441" t="s">
        <v>1169</v>
      </c>
      <c r="C7441" t="s">
        <v>4608</v>
      </c>
      <c r="D7441">
        <v>26624.05</v>
      </c>
      <c r="E7441">
        <v>9382.01</v>
      </c>
      <c r="F7441">
        <v>542.04</v>
      </c>
      <c r="G7441">
        <v>35464.019999999997</v>
      </c>
      <c r="H7441" s="6">
        <f t="shared" si="1077"/>
        <v>23</v>
      </c>
      <c r="I7441" s="9" t="str">
        <f t="shared" si="1078"/>
        <v>Sim</v>
      </c>
      <c r="J7441" s="6" t="str">
        <f t="shared" si="1079"/>
        <v>5.2.01.25</v>
      </c>
      <c r="K7441" s="6" t="str">
        <f t="shared" si="1080"/>
        <v>1.25...4.1.2.01.02</v>
      </c>
      <c r="L7441" s="5">
        <f t="shared" si="1081"/>
        <v>-8839.9700000000012</v>
      </c>
      <c r="M7441" s="6" t="str">
        <f t="shared" si="1082"/>
        <v>-8839.97</v>
      </c>
      <c r="N7441" s="23">
        <v>202508</v>
      </c>
      <c r="O7441" s="8" t="str">
        <f t="shared" si="1083"/>
        <v>5.2.01.25</v>
      </c>
      <c r="P7441" s="8" t="str">
        <f t="shared" si="1084"/>
        <v>1.25...4.1.2.01.02</v>
      </c>
      <c r="Q7441" s="8" t="str">
        <f t="shared" si="1085"/>
        <v>-8839.97</v>
      </c>
      <c r="R7441" s="13">
        <v>1</v>
      </c>
    </row>
    <row r="7442" spans="1:18" hidden="1" x14ac:dyDescent="0.25">
      <c r="A7442">
        <v>6422</v>
      </c>
      <c r="B7442" t="s">
        <v>1170</v>
      </c>
      <c r="C7442" t="s">
        <v>4609</v>
      </c>
      <c r="D7442">
        <v>23363.82</v>
      </c>
      <c r="E7442">
        <v>3522.16</v>
      </c>
      <c r="F7442">
        <v>0</v>
      </c>
      <c r="G7442">
        <v>26885.98</v>
      </c>
      <c r="H7442" s="6">
        <f t="shared" si="1077"/>
        <v>30</v>
      </c>
      <c r="I7442" s="9" t="str">
        <f t="shared" si="1078"/>
        <v>Sim</v>
      </c>
      <c r="J7442" s="6" t="str">
        <f t="shared" si="1079"/>
        <v>5.2.01.25</v>
      </c>
      <c r="K7442" s="6" t="str">
        <f t="shared" si="1080"/>
        <v>4.1.2.01.02.000001</v>
      </c>
      <c r="L7442" s="5">
        <f t="shared" si="1081"/>
        <v>-3522.16</v>
      </c>
      <c r="M7442" s="6" t="str">
        <f t="shared" si="1082"/>
        <v>-3522.16</v>
      </c>
      <c r="N7442" s="23">
        <v>202508</v>
      </c>
      <c r="O7442" s="8" t="str">
        <f t="shared" si="1083"/>
        <v>5.2.01.25</v>
      </c>
      <c r="P7442" s="8" t="str">
        <f t="shared" si="1084"/>
        <v>4.1.2.01.02.000001</v>
      </c>
      <c r="Q7442" s="8" t="str">
        <f t="shared" si="1085"/>
        <v>-3522.16</v>
      </c>
      <c r="R7442" s="13">
        <v>1</v>
      </c>
    </row>
    <row r="7443" spans="1:18" hidden="1" x14ac:dyDescent="0.25">
      <c r="A7443">
        <v>18997</v>
      </c>
      <c r="B7443" t="s">
        <v>1171</v>
      </c>
      <c r="C7443" t="s">
        <v>4610</v>
      </c>
      <c r="D7443">
        <v>3260.23</v>
      </c>
      <c r="E7443">
        <v>5859.85</v>
      </c>
      <c r="F7443">
        <v>542.04</v>
      </c>
      <c r="G7443">
        <v>8578.0400000000009</v>
      </c>
      <c r="H7443" s="6">
        <f t="shared" si="1077"/>
        <v>30</v>
      </c>
      <c r="I7443" s="9" t="str">
        <f t="shared" si="1078"/>
        <v>Sim</v>
      </c>
      <c r="J7443" s="6" t="str">
        <f t="shared" si="1079"/>
        <v>5.2.01.25</v>
      </c>
      <c r="K7443" s="6" t="str">
        <f t="shared" si="1080"/>
        <v>4.1.2.01.02.000002</v>
      </c>
      <c r="L7443" s="5">
        <f t="shared" si="1081"/>
        <v>-5317.81</v>
      </c>
      <c r="M7443" s="6" t="str">
        <f t="shared" si="1082"/>
        <v>-5317.81</v>
      </c>
      <c r="N7443" s="23">
        <v>202508</v>
      </c>
      <c r="O7443" s="8" t="str">
        <f t="shared" si="1083"/>
        <v>5.2.01.25</v>
      </c>
      <c r="P7443" s="8" t="str">
        <f t="shared" si="1084"/>
        <v>4.1.2.01.02.000002</v>
      </c>
      <c r="Q7443" s="8" t="str">
        <f t="shared" si="1085"/>
        <v>-5317.81</v>
      </c>
      <c r="R7443" s="13">
        <v>1</v>
      </c>
    </row>
    <row r="7444" spans="1:18" hidden="1" x14ac:dyDescent="0.25">
      <c r="A7444">
        <v>6416</v>
      </c>
      <c r="B7444" t="s">
        <v>1172</v>
      </c>
      <c r="C7444" t="s">
        <v>4611</v>
      </c>
      <c r="D7444">
        <v>10040.120000000001</v>
      </c>
      <c r="E7444">
        <v>1641.47</v>
      </c>
      <c r="F7444">
        <v>0</v>
      </c>
      <c r="G7444">
        <v>11681.59</v>
      </c>
      <c r="H7444" s="6">
        <f t="shared" si="1077"/>
        <v>23</v>
      </c>
      <c r="I7444" s="9" t="str">
        <f t="shared" si="1078"/>
        <v>Sim</v>
      </c>
      <c r="J7444" s="6" t="str">
        <f t="shared" si="1079"/>
        <v>5.2.01.25</v>
      </c>
      <c r="K7444" s="6" t="str">
        <f t="shared" si="1080"/>
        <v>1.25...4.1.2.01.03</v>
      </c>
      <c r="L7444" s="5">
        <f t="shared" si="1081"/>
        <v>-1641.47</v>
      </c>
      <c r="M7444" s="6" t="str">
        <f t="shared" si="1082"/>
        <v>-1641.47</v>
      </c>
      <c r="N7444" s="23">
        <v>202508</v>
      </c>
      <c r="O7444" s="8" t="str">
        <f t="shared" si="1083"/>
        <v>5.2.01.25</v>
      </c>
      <c r="P7444" s="8" t="str">
        <f t="shared" si="1084"/>
        <v>1.25...4.1.2.01.03</v>
      </c>
      <c r="Q7444" s="8" t="str">
        <f t="shared" si="1085"/>
        <v>-1641.47</v>
      </c>
      <c r="R7444" s="13">
        <v>1</v>
      </c>
    </row>
    <row r="7445" spans="1:18" hidden="1" x14ac:dyDescent="0.25">
      <c r="A7445">
        <v>6132</v>
      </c>
      <c r="B7445" t="s">
        <v>1173</v>
      </c>
      <c r="C7445" t="s">
        <v>4720</v>
      </c>
      <c r="D7445">
        <v>9772.86</v>
      </c>
      <c r="E7445">
        <v>1603.29</v>
      </c>
      <c r="F7445">
        <v>0</v>
      </c>
      <c r="G7445">
        <v>11376.15</v>
      </c>
      <c r="H7445" s="6">
        <f t="shared" si="1077"/>
        <v>30</v>
      </c>
      <c r="I7445" s="9" t="str">
        <f t="shared" si="1078"/>
        <v>Sim</v>
      </c>
      <c r="J7445" s="6" t="str">
        <f t="shared" si="1079"/>
        <v>5.2.01.25</v>
      </c>
      <c r="K7445" s="6" t="str">
        <f t="shared" si="1080"/>
        <v>4.1.2.01.03.000004</v>
      </c>
      <c r="L7445" s="5">
        <f t="shared" si="1081"/>
        <v>-1603.29</v>
      </c>
      <c r="M7445" s="6" t="str">
        <f t="shared" si="1082"/>
        <v>-1603.29</v>
      </c>
      <c r="N7445" s="23">
        <v>202508</v>
      </c>
      <c r="O7445" s="8" t="str">
        <f t="shared" si="1083"/>
        <v>5.2.01.25</v>
      </c>
      <c r="P7445" s="8" t="str">
        <f t="shared" si="1084"/>
        <v>4.1.2.01.03.000004</v>
      </c>
      <c r="Q7445" s="8" t="str">
        <f t="shared" si="1085"/>
        <v>-1603.29</v>
      </c>
      <c r="R7445" s="13">
        <v>1</v>
      </c>
    </row>
    <row r="7446" spans="1:18" hidden="1" x14ac:dyDescent="0.25">
      <c r="A7446">
        <v>6149</v>
      </c>
      <c r="B7446" t="s">
        <v>1174</v>
      </c>
      <c r="C7446" t="s">
        <v>4721</v>
      </c>
      <c r="D7446">
        <v>267.26</v>
      </c>
      <c r="E7446">
        <v>38.18</v>
      </c>
      <c r="F7446">
        <v>0</v>
      </c>
      <c r="G7446">
        <v>305.44</v>
      </c>
      <c r="H7446" s="6">
        <f t="shared" si="1077"/>
        <v>30</v>
      </c>
      <c r="I7446" s="9" t="str">
        <f t="shared" si="1078"/>
        <v>Sim</v>
      </c>
      <c r="J7446" s="6" t="str">
        <f t="shared" si="1079"/>
        <v>5.2.01.25</v>
      </c>
      <c r="K7446" s="6" t="str">
        <f t="shared" si="1080"/>
        <v>4.1.2.01.03.000005</v>
      </c>
      <c r="L7446" s="5">
        <f t="shared" si="1081"/>
        <v>-38.18</v>
      </c>
      <c r="M7446" s="6" t="str">
        <f t="shared" si="1082"/>
        <v>-38.18</v>
      </c>
      <c r="N7446" s="23">
        <v>202508</v>
      </c>
      <c r="O7446" s="8" t="str">
        <f t="shared" si="1083"/>
        <v>5.2.01.25</v>
      </c>
      <c r="P7446" s="8" t="str">
        <f t="shared" si="1084"/>
        <v>4.1.2.01.03.000005</v>
      </c>
      <c r="Q7446" s="8" t="str">
        <f t="shared" si="1085"/>
        <v>-38.18</v>
      </c>
      <c r="R7446" s="13">
        <v>1</v>
      </c>
    </row>
    <row r="7447" spans="1:18" hidden="1" x14ac:dyDescent="0.25">
      <c r="A7447">
        <v>7031</v>
      </c>
      <c r="B7447" t="s">
        <v>1175</v>
      </c>
      <c r="C7447" t="s">
        <v>4616</v>
      </c>
      <c r="D7447">
        <v>1275.75</v>
      </c>
      <c r="E7447">
        <v>1345.42</v>
      </c>
      <c r="F7447">
        <v>0</v>
      </c>
      <c r="G7447">
        <v>2621.17</v>
      </c>
      <c r="H7447" s="6">
        <f t="shared" si="1077"/>
        <v>23</v>
      </c>
      <c r="I7447" s="9" t="str">
        <f t="shared" si="1078"/>
        <v>Sim</v>
      </c>
      <c r="J7447" s="6" t="str">
        <f t="shared" si="1079"/>
        <v>5.2.01.25</v>
      </c>
      <c r="K7447" s="6" t="str">
        <f t="shared" si="1080"/>
        <v>1.25...4.1.2.01.05</v>
      </c>
      <c r="L7447" s="5">
        <f t="shared" si="1081"/>
        <v>-1345.42</v>
      </c>
      <c r="M7447" s="6" t="str">
        <f t="shared" si="1082"/>
        <v>-1345.42</v>
      </c>
      <c r="N7447" s="23">
        <v>202508</v>
      </c>
      <c r="O7447" s="8" t="str">
        <f t="shared" si="1083"/>
        <v>5.2.01.25</v>
      </c>
      <c r="P7447" s="8" t="str">
        <f t="shared" si="1084"/>
        <v>1.25...4.1.2.01.05</v>
      </c>
      <c r="Q7447" s="8" t="str">
        <f t="shared" si="1085"/>
        <v>-1345.42</v>
      </c>
      <c r="R7447" s="13">
        <v>1</v>
      </c>
    </row>
    <row r="7448" spans="1:18" hidden="1" x14ac:dyDescent="0.25">
      <c r="A7448">
        <v>7143</v>
      </c>
      <c r="B7448" t="s">
        <v>1464</v>
      </c>
      <c r="C7448" t="s">
        <v>4727</v>
      </c>
      <c r="D7448">
        <v>555.24</v>
      </c>
      <c r="E7448">
        <v>0</v>
      </c>
      <c r="F7448">
        <v>0</v>
      </c>
      <c r="G7448">
        <v>555.24</v>
      </c>
      <c r="H7448" s="6">
        <f t="shared" si="1077"/>
        <v>30</v>
      </c>
      <c r="I7448" s="9" t="str">
        <f t="shared" si="1078"/>
        <v>Sim</v>
      </c>
      <c r="J7448" s="6" t="str">
        <f t="shared" si="1079"/>
        <v>5.2.01.25</v>
      </c>
      <c r="K7448" s="6" t="str">
        <f t="shared" si="1080"/>
        <v>4.1.2.01.05.000006</v>
      </c>
      <c r="L7448" s="5">
        <f t="shared" si="1081"/>
        <v>0</v>
      </c>
      <c r="M7448" s="6" t="str">
        <f t="shared" si="1082"/>
        <v>0</v>
      </c>
      <c r="N7448" s="23">
        <v>202508</v>
      </c>
      <c r="O7448" s="8" t="str">
        <f t="shared" si="1083"/>
        <v>5.2.01.25</v>
      </c>
      <c r="P7448" s="8" t="str">
        <f t="shared" si="1084"/>
        <v>4.1.2.01.05.000006</v>
      </c>
      <c r="Q7448" s="8" t="str">
        <f t="shared" si="1085"/>
        <v>0</v>
      </c>
      <c r="R7448" s="13">
        <v>1</v>
      </c>
    </row>
    <row r="7449" spans="1:18" hidden="1" x14ac:dyDescent="0.25">
      <c r="A7449">
        <v>16159</v>
      </c>
      <c r="B7449" t="s">
        <v>1176</v>
      </c>
      <c r="C7449" t="s">
        <v>4619</v>
      </c>
      <c r="D7449">
        <v>200.23</v>
      </c>
      <c r="E7449">
        <v>1220.79</v>
      </c>
      <c r="F7449">
        <v>0</v>
      </c>
      <c r="G7449">
        <v>1421.02</v>
      </c>
      <c r="H7449" s="6">
        <f t="shared" si="1077"/>
        <v>30</v>
      </c>
      <c r="I7449" s="9" t="str">
        <f t="shared" si="1078"/>
        <v>Sim</v>
      </c>
      <c r="J7449" s="6" t="str">
        <f t="shared" si="1079"/>
        <v>5.2.01.25</v>
      </c>
      <c r="K7449" s="6" t="str">
        <f t="shared" si="1080"/>
        <v>4.1.2.01.05.000011</v>
      </c>
      <c r="L7449" s="5">
        <f t="shared" si="1081"/>
        <v>-1220.79</v>
      </c>
      <c r="M7449" s="6" t="str">
        <f t="shared" si="1082"/>
        <v>-1220.79</v>
      </c>
      <c r="N7449" s="23">
        <v>202508</v>
      </c>
      <c r="O7449" s="8" t="str">
        <f t="shared" si="1083"/>
        <v>5.2.01.25</v>
      </c>
      <c r="P7449" s="8" t="str">
        <f t="shared" si="1084"/>
        <v>4.1.2.01.05.000011</v>
      </c>
      <c r="Q7449" s="8" t="str">
        <f t="shared" si="1085"/>
        <v>-1220.79</v>
      </c>
      <c r="R7449" s="13">
        <v>1</v>
      </c>
    </row>
    <row r="7450" spans="1:18" hidden="1" x14ac:dyDescent="0.25">
      <c r="A7450">
        <v>16768</v>
      </c>
      <c r="B7450" t="s">
        <v>1177</v>
      </c>
      <c r="C7450" t="s">
        <v>4621</v>
      </c>
      <c r="D7450">
        <v>520.28</v>
      </c>
      <c r="E7450">
        <v>124.63</v>
      </c>
      <c r="F7450">
        <v>0</v>
      </c>
      <c r="G7450">
        <v>644.91</v>
      </c>
      <c r="H7450" s="6">
        <f t="shared" si="1077"/>
        <v>30</v>
      </c>
      <c r="I7450" s="9" t="str">
        <f t="shared" si="1078"/>
        <v>Sim</v>
      </c>
      <c r="J7450" s="6" t="str">
        <f t="shared" si="1079"/>
        <v>5.2.01.25</v>
      </c>
      <c r="K7450" s="6" t="str">
        <f t="shared" si="1080"/>
        <v>4.1.2.01.05.000015</v>
      </c>
      <c r="L7450" s="5">
        <f t="shared" si="1081"/>
        <v>-124.63</v>
      </c>
      <c r="M7450" s="6" t="str">
        <f t="shared" si="1082"/>
        <v>-124.63</v>
      </c>
      <c r="N7450" s="23">
        <v>202508</v>
      </c>
      <c r="O7450" s="8" t="str">
        <f t="shared" si="1083"/>
        <v>5.2.01.25</v>
      </c>
      <c r="P7450" s="8" t="str">
        <f t="shared" si="1084"/>
        <v>4.1.2.01.05.000015</v>
      </c>
      <c r="Q7450" s="8" t="str">
        <f t="shared" si="1085"/>
        <v>-124.63</v>
      </c>
      <c r="R7450" s="13">
        <v>1</v>
      </c>
    </row>
    <row r="7451" spans="1:18" hidden="1" x14ac:dyDescent="0.25">
      <c r="A7451">
        <v>89974</v>
      </c>
      <c r="B7451" t="s">
        <v>3183</v>
      </c>
      <c r="C7451" t="s">
        <v>4627</v>
      </c>
      <c r="D7451">
        <v>309.60000000000002</v>
      </c>
      <c r="E7451">
        <v>0</v>
      </c>
      <c r="F7451">
        <v>0</v>
      </c>
      <c r="G7451">
        <v>309.60000000000002</v>
      </c>
      <c r="H7451" s="6">
        <f t="shared" si="1077"/>
        <v>23</v>
      </c>
      <c r="I7451" s="9" t="str">
        <f t="shared" si="1078"/>
        <v>Sim</v>
      </c>
      <c r="J7451" s="6" t="str">
        <f t="shared" si="1079"/>
        <v>5.2.01.25</v>
      </c>
      <c r="K7451" s="6" t="str">
        <f t="shared" si="1080"/>
        <v>1.25...4.1.2.01.06</v>
      </c>
      <c r="L7451" s="5">
        <f t="shared" si="1081"/>
        <v>0</v>
      </c>
      <c r="M7451" s="6" t="str">
        <f t="shared" si="1082"/>
        <v>0</v>
      </c>
      <c r="N7451" s="23">
        <v>202508</v>
      </c>
      <c r="O7451" s="8" t="str">
        <f t="shared" si="1083"/>
        <v>5.2.01.25</v>
      </c>
      <c r="P7451" s="8" t="str">
        <f t="shared" si="1084"/>
        <v>1.25...4.1.2.01.06</v>
      </c>
      <c r="Q7451" s="8" t="str">
        <f t="shared" si="1085"/>
        <v>0</v>
      </c>
      <c r="R7451" s="13">
        <v>1</v>
      </c>
    </row>
    <row r="7452" spans="1:18" hidden="1" x14ac:dyDescent="0.25">
      <c r="A7452">
        <v>31756</v>
      </c>
      <c r="B7452" t="s">
        <v>3184</v>
      </c>
      <c r="C7452" t="s">
        <v>4628</v>
      </c>
      <c r="D7452">
        <v>309.60000000000002</v>
      </c>
      <c r="E7452">
        <v>0</v>
      </c>
      <c r="F7452">
        <v>0</v>
      </c>
      <c r="G7452">
        <v>309.60000000000002</v>
      </c>
      <c r="H7452" s="6">
        <f t="shared" si="1077"/>
        <v>30</v>
      </c>
      <c r="I7452" s="9" t="str">
        <f t="shared" si="1078"/>
        <v>Sim</v>
      </c>
      <c r="J7452" s="6" t="str">
        <f t="shared" si="1079"/>
        <v>5.2.01.25</v>
      </c>
      <c r="K7452" s="6" t="str">
        <f t="shared" si="1080"/>
        <v>4.1.2.01.06.000001</v>
      </c>
      <c r="L7452" s="5">
        <f t="shared" si="1081"/>
        <v>0</v>
      </c>
      <c r="M7452" s="6" t="str">
        <f t="shared" si="1082"/>
        <v>0</v>
      </c>
      <c r="N7452" s="23">
        <v>202508</v>
      </c>
      <c r="O7452" s="8" t="str">
        <f t="shared" si="1083"/>
        <v>5.2.01.25</v>
      </c>
      <c r="P7452" s="8" t="str">
        <f t="shared" si="1084"/>
        <v>4.1.2.01.06.000001</v>
      </c>
      <c r="Q7452" s="8" t="str">
        <f t="shared" si="1085"/>
        <v>0</v>
      </c>
      <c r="R7452" s="13">
        <v>1</v>
      </c>
    </row>
    <row r="7453" spans="1:18" hidden="1" x14ac:dyDescent="0.25">
      <c r="A7453">
        <v>5227</v>
      </c>
      <c r="B7453" t="s">
        <v>1178</v>
      </c>
      <c r="C7453" t="s">
        <v>4631</v>
      </c>
      <c r="D7453">
        <v>3203.77</v>
      </c>
      <c r="E7453">
        <v>0</v>
      </c>
      <c r="F7453">
        <v>0</v>
      </c>
      <c r="G7453">
        <v>3203.77</v>
      </c>
      <c r="H7453" s="6">
        <f t="shared" si="1077"/>
        <v>15</v>
      </c>
      <c r="I7453" s="9" t="str">
        <f t="shared" si="1078"/>
        <v>Sim</v>
      </c>
      <c r="J7453" s="6" t="str">
        <f t="shared" si="1079"/>
        <v>5.2.01.25</v>
      </c>
      <c r="K7453" s="6" t="str">
        <f t="shared" si="1080"/>
        <v>5.2.01.25...4.2</v>
      </c>
      <c r="L7453" s="5">
        <f t="shared" si="1081"/>
        <v>0</v>
      </c>
      <c r="M7453" s="6" t="str">
        <f t="shared" si="1082"/>
        <v>0</v>
      </c>
      <c r="N7453" s="23">
        <v>202508</v>
      </c>
      <c r="O7453" s="8" t="str">
        <f t="shared" si="1083"/>
        <v>5.2.01.25</v>
      </c>
      <c r="P7453" s="8" t="str">
        <f t="shared" si="1084"/>
        <v>5.2.01.25...4.2</v>
      </c>
      <c r="Q7453" s="8" t="str">
        <f t="shared" si="1085"/>
        <v>0</v>
      </c>
      <c r="R7453" s="13">
        <v>1</v>
      </c>
    </row>
    <row r="7454" spans="1:18" hidden="1" x14ac:dyDescent="0.25">
      <c r="A7454">
        <v>5061</v>
      </c>
      <c r="B7454" t="s">
        <v>1179</v>
      </c>
      <c r="C7454" t="s">
        <v>4636</v>
      </c>
      <c r="D7454">
        <v>3203.77</v>
      </c>
      <c r="E7454">
        <v>0</v>
      </c>
      <c r="F7454">
        <v>0</v>
      </c>
      <c r="G7454">
        <v>3203.77</v>
      </c>
      <c r="H7454" s="6">
        <f t="shared" si="1077"/>
        <v>17</v>
      </c>
      <c r="I7454" s="9" t="str">
        <f t="shared" si="1078"/>
        <v>Sim</v>
      </c>
      <c r="J7454" s="6" t="str">
        <f t="shared" si="1079"/>
        <v>5.2.01.25</v>
      </c>
      <c r="K7454" s="6" t="str">
        <f t="shared" si="1080"/>
        <v>5.2.01.25...4.2.2</v>
      </c>
      <c r="L7454" s="5">
        <f t="shared" si="1081"/>
        <v>0</v>
      </c>
      <c r="M7454" s="6" t="str">
        <f t="shared" si="1082"/>
        <v>0</v>
      </c>
      <c r="N7454" s="23">
        <v>202508</v>
      </c>
      <c r="O7454" s="8" t="str">
        <f t="shared" si="1083"/>
        <v>5.2.01.25</v>
      </c>
      <c r="P7454" s="8" t="str">
        <f t="shared" si="1084"/>
        <v>5.2.01.25...4.2.2</v>
      </c>
      <c r="Q7454" s="8" t="str">
        <f t="shared" si="1085"/>
        <v>0</v>
      </c>
      <c r="R7454" s="13">
        <v>1</v>
      </c>
    </row>
    <row r="7455" spans="1:18" hidden="1" x14ac:dyDescent="0.25">
      <c r="A7455">
        <v>4647</v>
      </c>
      <c r="B7455" t="s">
        <v>1180</v>
      </c>
      <c r="C7455" t="s">
        <v>4636</v>
      </c>
      <c r="D7455">
        <v>3203.77</v>
      </c>
      <c r="E7455">
        <v>0</v>
      </c>
      <c r="F7455">
        <v>0</v>
      </c>
      <c r="G7455">
        <v>3203.77</v>
      </c>
      <c r="H7455" s="6">
        <f t="shared" si="1077"/>
        <v>20</v>
      </c>
      <c r="I7455" s="9" t="str">
        <f t="shared" si="1078"/>
        <v>Sim</v>
      </c>
      <c r="J7455" s="6" t="str">
        <f t="shared" si="1079"/>
        <v>5.2.01.25</v>
      </c>
      <c r="K7455" s="6" t="str">
        <f t="shared" si="1080"/>
        <v>2.01.25...4.2.2.01</v>
      </c>
      <c r="L7455" s="5">
        <f t="shared" si="1081"/>
        <v>0</v>
      </c>
      <c r="M7455" s="6" t="str">
        <f t="shared" si="1082"/>
        <v>0</v>
      </c>
      <c r="N7455" s="23">
        <v>202508</v>
      </c>
      <c r="O7455" s="8" t="str">
        <f t="shared" si="1083"/>
        <v>5.2.01.25</v>
      </c>
      <c r="P7455" s="8" t="str">
        <f t="shared" si="1084"/>
        <v>2.01.25...4.2.2.01</v>
      </c>
      <c r="Q7455" s="8" t="str">
        <f t="shared" si="1085"/>
        <v>0</v>
      </c>
      <c r="R7455" s="13">
        <v>1</v>
      </c>
    </row>
    <row r="7456" spans="1:18" hidden="1" x14ac:dyDescent="0.25">
      <c r="A7456">
        <v>4794</v>
      </c>
      <c r="B7456" t="s">
        <v>3938</v>
      </c>
      <c r="C7456" t="s">
        <v>4637</v>
      </c>
      <c r="D7456">
        <v>3203.76</v>
      </c>
      <c r="E7456">
        <v>0</v>
      </c>
      <c r="F7456">
        <v>0</v>
      </c>
      <c r="G7456">
        <v>3203.76</v>
      </c>
      <c r="H7456" s="6">
        <f t="shared" si="1077"/>
        <v>23</v>
      </c>
      <c r="I7456" s="9" t="str">
        <f t="shared" si="1078"/>
        <v>Sim</v>
      </c>
      <c r="J7456" s="6" t="str">
        <f t="shared" si="1079"/>
        <v>5.2.01.25</v>
      </c>
      <c r="K7456" s="6" t="str">
        <f t="shared" si="1080"/>
        <v>1.25...4.2.2.01.02</v>
      </c>
      <c r="L7456" s="5">
        <f t="shared" si="1081"/>
        <v>0</v>
      </c>
      <c r="M7456" s="6" t="str">
        <f t="shared" si="1082"/>
        <v>0</v>
      </c>
      <c r="N7456" s="23">
        <v>202508</v>
      </c>
      <c r="O7456" s="8" t="str">
        <f t="shared" si="1083"/>
        <v>5.2.01.25</v>
      </c>
      <c r="P7456" s="8" t="str">
        <f t="shared" si="1084"/>
        <v>1.25...4.2.2.01.02</v>
      </c>
      <c r="Q7456" s="8" t="str">
        <f t="shared" si="1085"/>
        <v>0</v>
      </c>
      <c r="R7456" s="13">
        <v>1</v>
      </c>
    </row>
    <row r="7457" spans="1:18" hidden="1" x14ac:dyDescent="0.25">
      <c r="A7457">
        <v>4631</v>
      </c>
      <c r="B7457" t="s">
        <v>3939</v>
      </c>
      <c r="C7457" t="s">
        <v>4604</v>
      </c>
      <c r="D7457">
        <v>3203.76</v>
      </c>
      <c r="E7457">
        <v>0</v>
      </c>
      <c r="F7457">
        <v>0</v>
      </c>
      <c r="G7457">
        <v>3203.76</v>
      </c>
      <c r="H7457" s="6">
        <f t="shared" si="1077"/>
        <v>30</v>
      </c>
      <c r="I7457" s="9" t="str">
        <f t="shared" si="1078"/>
        <v>Sim</v>
      </c>
      <c r="J7457" s="6" t="str">
        <f t="shared" si="1079"/>
        <v>5.2.01.25</v>
      </c>
      <c r="K7457" s="6" t="str">
        <f t="shared" si="1080"/>
        <v>4.2.2.01.02.000008</v>
      </c>
      <c r="L7457" s="5">
        <f t="shared" si="1081"/>
        <v>0</v>
      </c>
      <c r="M7457" s="6" t="str">
        <f t="shared" si="1082"/>
        <v>0</v>
      </c>
      <c r="N7457" s="23">
        <v>202508</v>
      </c>
      <c r="O7457" s="8" t="str">
        <f t="shared" si="1083"/>
        <v>5.2.01.25</v>
      </c>
      <c r="P7457" s="8" t="str">
        <f t="shared" si="1084"/>
        <v>4.2.2.01.02.000008</v>
      </c>
      <c r="Q7457" s="8" t="str">
        <f t="shared" si="1085"/>
        <v>0</v>
      </c>
      <c r="R7457" s="13">
        <v>1</v>
      </c>
    </row>
    <row r="7458" spans="1:18" hidden="1" x14ac:dyDescent="0.25">
      <c r="A7458">
        <v>7261</v>
      </c>
      <c r="B7458" t="s">
        <v>3185</v>
      </c>
      <c r="C7458" t="s">
        <v>4676</v>
      </c>
      <c r="D7458">
        <v>0.01</v>
      </c>
      <c r="E7458">
        <v>0</v>
      </c>
      <c r="F7458">
        <v>0</v>
      </c>
      <c r="G7458">
        <v>0.01</v>
      </c>
      <c r="H7458" s="6">
        <f t="shared" si="1077"/>
        <v>23</v>
      </c>
      <c r="I7458" s="9" t="str">
        <f t="shared" si="1078"/>
        <v>Sim</v>
      </c>
      <c r="J7458" s="6" t="str">
        <f t="shared" si="1079"/>
        <v>5.2.01.25</v>
      </c>
      <c r="K7458" s="6" t="str">
        <f t="shared" si="1080"/>
        <v>1.25...4.2.2.01.07</v>
      </c>
      <c r="L7458" s="5">
        <f t="shared" si="1081"/>
        <v>0</v>
      </c>
      <c r="M7458" s="6" t="str">
        <f t="shared" si="1082"/>
        <v>0</v>
      </c>
      <c r="N7458" s="23">
        <v>202508</v>
      </c>
      <c r="O7458" s="8" t="str">
        <f t="shared" si="1083"/>
        <v>5.2.01.25</v>
      </c>
      <c r="P7458" s="8" t="str">
        <f t="shared" si="1084"/>
        <v>1.25...4.2.2.01.07</v>
      </c>
      <c r="Q7458" s="8" t="str">
        <f t="shared" si="1085"/>
        <v>0</v>
      </c>
      <c r="R7458" s="13">
        <v>1</v>
      </c>
    </row>
    <row r="7459" spans="1:18" hidden="1" x14ac:dyDescent="0.25">
      <c r="A7459">
        <v>7210</v>
      </c>
      <c r="B7459" t="s">
        <v>3186</v>
      </c>
      <c r="C7459" t="s">
        <v>4678</v>
      </c>
      <c r="D7459">
        <v>0.01</v>
      </c>
      <c r="E7459">
        <v>0</v>
      </c>
      <c r="F7459">
        <v>0</v>
      </c>
      <c r="G7459">
        <v>0.01</v>
      </c>
      <c r="H7459" s="6">
        <f t="shared" si="1077"/>
        <v>30</v>
      </c>
      <c r="I7459" s="9" t="str">
        <f t="shared" si="1078"/>
        <v>Sim</v>
      </c>
      <c r="J7459" s="6" t="str">
        <f t="shared" si="1079"/>
        <v>5.2.01.25</v>
      </c>
      <c r="K7459" s="6" t="str">
        <f t="shared" si="1080"/>
        <v>4.2.2.01.07.000002</v>
      </c>
      <c r="L7459" s="5">
        <f t="shared" si="1081"/>
        <v>0</v>
      </c>
      <c r="M7459" s="6" t="str">
        <f t="shared" si="1082"/>
        <v>0</v>
      </c>
      <c r="N7459" s="23">
        <v>202508</v>
      </c>
      <c r="O7459" s="8" t="str">
        <f t="shared" si="1083"/>
        <v>5.2.01.25</v>
      </c>
      <c r="P7459" s="8" t="str">
        <f t="shared" si="1084"/>
        <v>4.2.2.01.07.000002</v>
      </c>
      <c r="Q7459" s="8" t="str">
        <f t="shared" si="1085"/>
        <v>0</v>
      </c>
      <c r="R7459" s="13">
        <v>1</v>
      </c>
    </row>
    <row r="7460" spans="1:18" hidden="1" x14ac:dyDescent="0.25">
      <c r="A7460">
        <v>313</v>
      </c>
      <c r="B7460" t="s">
        <v>1183</v>
      </c>
      <c r="C7460" t="s">
        <v>4756</v>
      </c>
      <c r="D7460">
        <v>4724540.6100000003</v>
      </c>
      <c r="E7460">
        <v>855382.86</v>
      </c>
      <c r="F7460">
        <v>36500.5</v>
      </c>
      <c r="G7460">
        <v>5543422.9699999997</v>
      </c>
      <c r="H7460" s="6">
        <f t="shared" si="1077"/>
        <v>9</v>
      </c>
      <c r="I7460" s="9" t="str">
        <f t="shared" si="1078"/>
        <v>Sim</v>
      </c>
      <c r="J7460" s="6" t="str">
        <f t="shared" si="1079"/>
        <v>5.2.01.26</v>
      </c>
      <c r="K7460" s="6" t="str">
        <f t="shared" si="1080"/>
        <v>5.2.01.26</v>
      </c>
      <c r="L7460" s="5">
        <f t="shared" si="1081"/>
        <v>-818882.36</v>
      </c>
      <c r="M7460" s="6" t="str">
        <f t="shared" si="1082"/>
        <v>-818882.36</v>
      </c>
      <c r="N7460" s="23">
        <v>202508</v>
      </c>
      <c r="O7460" s="8" t="str">
        <f t="shared" si="1083"/>
        <v>5.2.01.26</v>
      </c>
      <c r="P7460" s="8" t="str">
        <f t="shared" si="1084"/>
        <v>5.2.01.26</v>
      </c>
      <c r="Q7460" s="8" t="str">
        <f t="shared" si="1085"/>
        <v>-818882.36</v>
      </c>
      <c r="R7460" s="13">
        <v>1</v>
      </c>
    </row>
    <row r="7461" spans="1:18" hidden="1" x14ac:dyDescent="0.25">
      <c r="A7461">
        <v>313</v>
      </c>
      <c r="B7461" t="s">
        <v>1185</v>
      </c>
      <c r="C7461" t="s">
        <v>4756</v>
      </c>
      <c r="D7461">
        <v>4724540.6100000003</v>
      </c>
      <c r="E7461">
        <v>855382.86</v>
      </c>
      <c r="F7461">
        <v>36500.5</v>
      </c>
      <c r="G7461">
        <v>5543422.9699999997</v>
      </c>
      <c r="H7461" s="6">
        <f t="shared" si="1077"/>
        <v>10</v>
      </c>
      <c r="I7461" s="9" t="str">
        <f t="shared" si="1078"/>
        <v>Sim</v>
      </c>
      <c r="J7461" s="6" t="str">
        <f t="shared" si="1079"/>
        <v>5.2.01.26</v>
      </c>
      <c r="K7461" s="6" t="str">
        <f t="shared" si="1080"/>
        <v>5.2.01.26.</v>
      </c>
      <c r="L7461" s="5">
        <f t="shared" si="1081"/>
        <v>-818882.36</v>
      </c>
      <c r="M7461" s="6" t="str">
        <f t="shared" si="1082"/>
        <v>-818882.36</v>
      </c>
      <c r="N7461" s="23">
        <v>202508</v>
      </c>
      <c r="O7461" s="8" t="str">
        <f t="shared" si="1083"/>
        <v>5.2.01.26</v>
      </c>
      <c r="P7461" s="8" t="str">
        <f t="shared" si="1084"/>
        <v>5.2.01.26.</v>
      </c>
      <c r="Q7461" s="8" t="str">
        <f t="shared" si="1085"/>
        <v>-818882.36</v>
      </c>
      <c r="R7461" s="13">
        <v>1</v>
      </c>
    </row>
    <row r="7462" spans="1:18" hidden="1" x14ac:dyDescent="0.25">
      <c r="A7462">
        <v>313</v>
      </c>
      <c r="B7462" t="s">
        <v>1187</v>
      </c>
      <c r="C7462" t="s">
        <v>4756</v>
      </c>
      <c r="D7462">
        <v>4724540.6100000003</v>
      </c>
      <c r="E7462">
        <v>855382.86</v>
      </c>
      <c r="F7462">
        <v>36500.5</v>
      </c>
      <c r="G7462">
        <v>5543422.9699999997</v>
      </c>
      <c r="H7462" s="6">
        <f t="shared" si="1077"/>
        <v>11</v>
      </c>
      <c r="I7462" s="9" t="str">
        <f t="shared" si="1078"/>
        <v>Sim</v>
      </c>
      <c r="J7462" s="6" t="str">
        <f t="shared" si="1079"/>
        <v>5.2.01.26</v>
      </c>
      <c r="K7462" s="6" t="str">
        <f t="shared" si="1080"/>
        <v>5.2.01.26..</v>
      </c>
      <c r="L7462" s="5">
        <f t="shared" si="1081"/>
        <v>-818882.36</v>
      </c>
      <c r="M7462" s="6" t="str">
        <f t="shared" si="1082"/>
        <v>-818882.36</v>
      </c>
      <c r="N7462" s="23">
        <v>202508</v>
      </c>
      <c r="O7462" s="8" t="str">
        <f t="shared" si="1083"/>
        <v>5.2.01.26</v>
      </c>
      <c r="P7462" s="8" t="str">
        <f t="shared" si="1084"/>
        <v>5.2.01.26..</v>
      </c>
      <c r="Q7462" s="8" t="str">
        <f t="shared" si="1085"/>
        <v>-818882.36</v>
      </c>
      <c r="R7462" s="13">
        <v>1</v>
      </c>
    </row>
    <row r="7463" spans="1:18" hidden="1" x14ac:dyDescent="0.25">
      <c r="A7463">
        <v>6050</v>
      </c>
      <c r="B7463" t="s">
        <v>1189</v>
      </c>
      <c r="C7463" t="s">
        <v>2867</v>
      </c>
      <c r="D7463">
        <v>4724540.6100000003</v>
      </c>
      <c r="E7463">
        <v>855382.86</v>
      </c>
      <c r="F7463">
        <v>36500.5</v>
      </c>
      <c r="G7463">
        <v>5543422.9699999997</v>
      </c>
      <c r="H7463" s="6">
        <f t="shared" si="1077"/>
        <v>13</v>
      </c>
      <c r="I7463" s="9" t="str">
        <f t="shared" si="1078"/>
        <v>Sim</v>
      </c>
      <c r="J7463" s="6" t="str">
        <f t="shared" si="1079"/>
        <v>5.2.01.26</v>
      </c>
      <c r="K7463" s="6" t="str">
        <f t="shared" si="1080"/>
        <v>5.2.01.26...4</v>
      </c>
      <c r="L7463" s="5">
        <f t="shared" si="1081"/>
        <v>-818882.36</v>
      </c>
      <c r="M7463" s="6" t="str">
        <f t="shared" si="1082"/>
        <v>-818882.36</v>
      </c>
      <c r="N7463" s="23">
        <v>202508</v>
      </c>
      <c r="O7463" s="8" t="str">
        <f t="shared" si="1083"/>
        <v>5.2.01.26</v>
      </c>
      <c r="P7463" s="8" t="str">
        <f t="shared" si="1084"/>
        <v>5.2.01.26...4</v>
      </c>
      <c r="Q7463" s="8" t="str">
        <f t="shared" si="1085"/>
        <v>-818882.36</v>
      </c>
      <c r="R7463" s="13">
        <v>1</v>
      </c>
    </row>
    <row r="7464" spans="1:18" hidden="1" x14ac:dyDescent="0.25">
      <c r="A7464">
        <v>6066</v>
      </c>
      <c r="B7464" t="s">
        <v>1190</v>
      </c>
      <c r="C7464" t="s">
        <v>4594</v>
      </c>
      <c r="D7464">
        <v>4695234.75</v>
      </c>
      <c r="E7464">
        <v>855382.86</v>
      </c>
      <c r="F7464">
        <v>36500.5</v>
      </c>
      <c r="G7464">
        <v>5514117.1100000003</v>
      </c>
      <c r="H7464" s="6">
        <f t="shared" si="1077"/>
        <v>15</v>
      </c>
      <c r="I7464" s="9" t="str">
        <f t="shared" si="1078"/>
        <v>Sim</v>
      </c>
      <c r="J7464" s="6" t="str">
        <f t="shared" si="1079"/>
        <v>5.2.01.26</v>
      </c>
      <c r="K7464" s="6" t="str">
        <f t="shared" si="1080"/>
        <v>5.2.01.26...4.1</v>
      </c>
      <c r="L7464" s="5">
        <f t="shared" si="1081"/>
        <v>-818882.36</v>
      </c>
      <c r="M7464" s="6" t="str">
        <f t="shared" si="1082"/>
        <v>-818882.36</v>
      </c>
      <c r="N7464" s="23">
        <v>202508</v>
      </c>
      <c r="O7464" s="8" t="str">
        <f t="shared" si="1083"/>
        <v>5.2.01.26</v>
      </c>
      <c r="P7464" s="8" t="str">
        <f t="shared" si="1084"/>
        <v>5.2.01.26...4.1</v>
      </c>
      <c r="Q7464" s="8" t="str">
        <f t="shared" si="1085"/>
        <v>-818882.36</v>
      </c>
      <c r="R7464" s="13">
        <v>1</v>
      </c>
    </row>
    <row r="7465" spans="1:18" hidden="1" x14ac:dyDescent="0.25">
      <c r="A7465">
        <v>6072</v>
      </c>
      <c r="B7465" t="s">
        <v>1191</v>
      </c>
      <c r="C7465" t="s">
        <v>4595</v>
      </c>
      <c r="D7465">
        <v>2369648.61</v>
      </c>
      <c r="E7465">
        <v>460521.13</v>
      </c>
      <c r="F7465">
        <v>20406.900000000001</v>
      </c>
      <c r="G7465">
        <v>2809762.84</v>
      </c>
      <c r="H7465" s="6">
        <f t="shared" si="1077"/>
        <v>17</v>
      </c>
      <c r="I7465" s="9" t="str">
        <f t="shared" si="1078"/>
        <v>Sim</v>
      </c>
      <c r="J7465" s="6" t="str">
        <f t="shared" si="1079"/>
        <v>5.2.01.26</v>
      </c>
      <c r="K7465" s="6" t="str">
        <f t="shared" si="1080"/>
        <v>5.2.01.26...4.1.1</v>
      </c>
      <c r="L7465" s="5">
        <f t="shared" si="1081"/>
        <v>-440114.23</v>
      </c>
      <c r="M7465" s="6" t="str">
        <f t="shared" si="1082"/>
        <v>-440114.23</v>
      </c>
      <c r="N7465" s="23">
        <v>202508</v>
      </c>
      <c r="O7465" s="8" t="str">
        <f t="shared" si="1083"/>
        <v>5.2.01.26</v>
      </c>
      <c r="P7465" s="8" t="str">
        <f t="shared" si="1084"/>
        <v>5.2.01.26...4.1.1</v>
      </c>
      <c r="Q7465" s="8" t="str">
        <f t="shared" si="1085"/>
        <v>-440114.23</v>
      </c>
      <c r="R7465" s="13">
        <v>1</v>
      </c>
    </row>
    <row r="7466" spans="1:18" hidden="1" x14ac:dyDescent="0.25">
      <c r="A7466">
        <v>6089</v>
      </c>
      <c r="B7466" t="s">
        <v>1192</v>
      </c>
      <c r="C7466" t="s">
        <v>4596</v>
      </c>
      <c r="D7466">
        <v>2369648.61</v>
      </c>
      <c r="E7466">
        <v>460521.13</v>
      </c>
      <c r="F7466">
        <v>20406.900000000001</v>
      </c>
      <c r="G7466">
        <v>2809762.84</v>
      </c>
      <c r="H7466" s="6">
        <f t="shared" si="1077"/>
        <v>20</v>
      </c>
      <c r="I7466" s="9" t="str">
        <f t="shared" si="1078"/>
        <v>Sim</v>
      </c>
      <c r="J7466" s="6" t="str">
        <f t="shared" si="1079"/>
        <v>5.2.01.26</v>
      </c>
      <c r="K7466" s="6" t="str">
        <f t="shared" si="1080"/>
        <v>2.01.26...4.1.1.01</v>
      </c>
      <c r="L7466" s="5">
        <f t="shared" si="1081"/>
        <v>-440114.23</v>
      </c>
      <c r="M7466" s="6" t="str">
        <f t="shared" si="1082"/>
        <v>-440114.23</v>
      </c>
      <c r="N7466" s="23">
        <v>202508</v>
      </c>
      <c r="O7466" s="8" t="str">
        <f t="shared" si="1083"/>
        <v>5.2.01.26</v>
      </c>
      <c r="P7466" s="8" t="str">
        <f t="shared" si="1084"/>
        <v>2.01.26...4.1.1.01</v>
      </c>
      <c r="Q7466" s="8" t="str">
        <f t="shared" si="1085"/>
        <v>-440114.23</v>
      </c>
      <c r="R7466" s="13">
        <v>1</v>
      </c>
    </row>
    <row r="7467" spans="1:18" hidden="1" x14ac:dyDescent="0.25">
      <c r="A7467">
        <v>6095</v>
      </c>
      <c r="B7467" t="s">
        <v>1193</v>
      </c>
      <c r="C7467" t="s">
        <v>4596</v>
      </c>
      <c r="D7467">
        <v>2369648.61</v>
      </c>
      <c r="E7467">
        <v>460521.13</v>
      </c>
      <c r="F7467">
        <v>20406.900000000001</v>
      </c>
      <c r="G7467">
        <v>2809762.84</v>
      </c>
      <c r="H7467" s="6">
        <f t="shared" si="1077"/>
        <v>23</v>
      </c>
      <c r="I7467" s="9" t="str">
        <f t="shared" si="1078"/>
        <v>Sim</v>
      </c>
      <c r="J7467" s="6" t="str">
        <f t="shared" si="1079"/>
        <v>5.2.01.26</v>
      </c>
      <c r="K7467" s="6" t="str">
        <f t="shared" si="1080"/>
        <v>1.26...4.1.1.01.01</v>
      </c>
      <c r="L7467" s="5">
        <f t="shared" si="1081"/>
        <v>-440114.23</v>
      </c>
      <c r="M7467" s="6" t="str">
        <f t="shared" si="1082"/>
        <v>-440114.23</v>
      </c>
      <c r="N7467" s="23">
        <v>202508</v>
      </c>
      <c r="O7467" s="8" t="str">
        <f t="shared" si="1083"/>
        <v>5.2.01.26</v>
      </c>
      <c r="P7467" s="8" t="str">
        <f t="shared" si="1084"/>
        <v>1.26...4.1.1.01.01</v>
      </c>
      <c r="Q7467" s="8" t="str">
        <f t="shared" si="1085"/>
        <v>-440114.23</v>
      </c>
      <c r="R7467" s="13">
        <v>1</v>
      </c>
    </row>
    <row r="7468" spans="1:18" hidden="1" x14ac:dyDescent="0.25">
      <c r="A7468">
        <v>62700</v>
      </c>
      <c r="B7468" t="s">
        <v>1194</v>
      </c>
      <c r="C7468" t="s">
        <v>4597</v>
      </c>
      <c r="D7468">
        <v>31717.45</v>
      </c>
      <c r="E7468">
        <v>28471.16</v>
      </c>
      <c r="F7468">
        <v>0</v>
      </c>
      <c r="G7468">
        <v>60188.61</v>
      </c>
      <c r="H7468" s="6">
        <f t="shared" si="1077"/>
        <v>30</v>
      </c>
      <c r="I7468" s="9" t="str">
        <f t="shared" si="1078"/>
        <v>Não</v>
      </c>
      <c r="J7468" s="6" t="str">
        <f t="shared" si="1079"/>
        <v>5.2.01.26</v>
      </c>
      <c r="K7468" s="6" t="str">
        <f t="shared" si="1080"/>
        <v>4.1.1.01.01.000001</v>
      </c>
      <c r="L7468" s="5">
        <f t="shared" si="1081"/>
        <v>-28471.16</v>
      </c>
      <c r="M7468" s="6" t="str">
        <f t="shared" si="1082"/>
        <v>-28471.16</v>
      </c>
      <c r="N7468" s="23">
        <v>202508</v>
      </c>
      <c r="O7468" s="8" t="str">
        <f t="shared" si="1083"/>
        <v>5.2.01.26</v>
      </c>
      <c r="P7468" s="8" t="str">
        <f t="shared" si="1084"/>
        <v>4.1.1.01.01.000001</v>
      </c>
      <c r="Q7468" s="8" t="str">
        <f t="shared" si="1085"/>
        <v>-28471.16</v>
      </c>
      <c r="R7468" s="13">
        <v>1</v>
      </c>
    </row>
    <row r="7469" spans="1:18" hidden="1" x14ac:dyDescent="0.25">
      <c r="A7469">
        <v>6356</v>
      </c>
      <c r="B7469" t="s">
        <v>1195</v>
      </c>
      <c r="C7469" t="s">
        <v>4598</v>
      </c>
      <c r="D7469">
        <v>2337931.16</v>
      </c>
      <c r="E7469">
        <v>432049.97</v>
      </c>
      <c r="F7469">
        <v>20406.900000000001</v>
      </c>
      <c r="G7469">
        <v>2749574.23</v>
      </c>
      <c r="H7469" s="6">
        <f t="shared" si="1077"/>
        <v>30</v>
      </c>
      <c r="I7469" s="9" t="str">
        <f t="shared" si="1078"/>
        <v>Não</v>
      </c>
      <c r="J7469" s="6" t="str">
        <f t="shared" si="1079"/>
        <v>5.2.01.26</v>
      </c>
      <c r="K7469" s="6" t="str">
        <f t="shared" si="1080"/>
        <v>4.1.1.01.01.000007</v>
      </c>
      <c r="L7469" s="5">
        <f t="shared" si="1081"/>
        <v>-411643.06999999995</v>
      </c>
      <c r="M7469" s="6" t="str">
        <f t="shared" si="1082"/>
        <v>-411643.07</v>
      </c>
      <c r="N7469" s="23">
        <v>202508</v>
      </c>
      <c r="O7469" s="8" t="str">
        <f t="shared" si="1083"/>
        <v>5.2.01.26</v>
      </c>
      <c r="P7469" s="8" t="str">
        <f t="shared" si="1084"/>
        <v>4.1.1.01.01.000007</v>
      </c>
      <c r="Q7469" s="8" t="str">
        <f t="shared" si="1085"/>
        <v>-411643.07</v>
      </c>
      <c r="R7469" s="13">
        <v>1</v>
      </c>
    </row>
    <row r="7470" spans="1:18" hidden="1" x14ac:dyDescent="0.25">
      <c r="A7470">
        <v>5078</v>
      </c>
      <c r="B7470" t="s">
        <v>1196</v>
      </c>
      <c r="C7470" t="s">
        <v>4602</v>
      </c>
      <c r="D7470">
        <v>2325586.14</v>
      </c>
      <c r="E7470">
        <v>394861.73</v>
      </c>
      <c r="F7470">
        <v>16093.6</v>
      </c>
      <c r="G7470">
        <v>2704354.27</v>
      </c>
      <c r="H7470" s="6">
        <f t="shared" si="1077"/>
        <v>17</v>
      </c>
      <c r="I7470" s="9" t="str">
        <f t="shared" si="1078"/>
        <v>Sim</v>
      </c>
      <c r="J7470" s="6" t="str">
        <f t="shared" si="1079"/>
        <v>5.2.01.26</v>
      </c>
      <c r="K7470" s="6" t="str">
        <f t="shared" si="1080"/>
        <v>5.2.01.26...4.1.2</v>
      </c>
      <c r="L7470" s="5">
        <f t="shared" si="1081"/>
        <v>-378768.13</v>
      </c>
      <c r="M7470" s="6" t="str">
        <f t="shared" si="1082"/>
        <v>-378768.13</v>
      </c>
      <c r="N7470" s="23">
        <v>202508</v>
      </c>
      <c r="O7470" s="8" t="str">
        <f t="shared" si="1083"/>
        <v>5.2.01.26</v>
      </c>
      <c r="P7470" s="8" t="str">
        <f t="shared" si="1084"/>
        <v>5.2.01.26...4.1.2</v>
      </c>
      <c r="Q7470" s="8" t="str">
        <f t="shared" si="1085"/>
        <v>-378768.13</v>
      </c>
      <c r="R7470" s="13">
        <v>1</v>
      </c>
    </row>
    <row r="7471" spans="1:18" hidden="1" x14ac:dyDescent="0.25">
      <c r="A7471">
        <v>5091</v>
      </c>
      <c r="B7471" t="s">
        <v>1197</v>
      </c>
      <c r="C7471" t="s">
        <v>4602</v>
      </c>
      <c r="D7471">
        <v>2325586.14</v>
      </c>
      <c r="E7471">
        <v>394861.73</v>
      </c>
      <c r="F7471">
        <v>16093.6</v>
      </c>
      <c r="G7471">
        <v>2704354.27</v>
      </c>
      <c r="H7471" s="6">
        <f t="shared" si="1077"/>
        <v>20</v>
      </c>
      <c r="I7471" s="9" t="str">
        <f t="shared" si="1078"/>
        <v>Sim</v>
      </c>
      <c r="J7471" s="6" t="str">
        <f t="shared" si="1079"/>
        <v>5.2.01.26</v>
      </c>
      <c r="K7471" s="6" t="str">
        <f t="shared" si="1080"/>
        <v>2.01.26...4.1.2.01</v>
      </c>
      <c r="L7471" s="5">
        <f t="shared" si="1081"/>
        <v>-378768.13</v>
      </c>
      <c r="M7471" s="6" t="str">
        <f t="shared" si="1082"/>
        <v>-378768.13</v>
      </c>
      <c r="N7471" s="23">
        <v>202508</v>
      </c>
      <c r="O7471" s="8" t="str">
        <f t="shared" si="1083"/>
        <v>5.2.01.26</v>
      </c>
      <c r="P7471" s="8" t="str">
        <f t="shared" si="1084"/>
        <v>2.01.26...4.1.2.01</v>
      </c>
      <c r="Q7471" s="8" t="str">
        <f t="shared" si="1085"/>
        <v>-378768.13</v>
      </c>
      <c r="R7471" s="13">
        <v>1</v>
      </c>
    </row>
    <row r="7472" spans="1:18" hidden="1" x14ac:dyDescent="0.25">
      <c r="A7472">
        <v>6592</v>
      </c>
      <c r="B7472" t="s">
        <v>1198</v>
      </c>
      <c r="C7472" t="s">
        <v>4603</v>
      </c>
      <c r="D7472">
        <v>1925618.85</v>
      </c>
      <c r="E7472">
        <v>306859.92</v>
      </c>
      <c r="F7472">
        <v>12215.81</v>
      </c>
      <c r="G7472">
        <v>2220262.96</v>
      </c>
      <c r="H7472" s="6">
        <f t="shared" si="1077"/>
        <v>23</v>
      </c>
      <c r="I7472" s="9" t="str">
        <f t="shared" si="1078"/>
        <v>Sim</v>
      </c>
      <c r="J7472" s="6" t="str">
        <f t="shared" si="1079"/>
        <v>5.2.01.26</v>
      </c>
      <c r="K7472" s="6" t="str">
        <f t="shared" si="1080"/>
        <v>1.26...4.1.2.01.01</v>
      </c>
      <c r="L7472" s="5">
        <f t="shared" si="1081"/>
        <v>-294644.11</v>
      </c>
      <c r="M7472" s="6" t="str">
        <f t="shared" si="1082"/>
        <v>-294644.11</v>
      </c>
      <c r="N7472" s="23">
        <v>202508</v>
      </c>
      <c r="O7472" s="8" t="str">
        <f t="shared" si="1083"/>
        <v>5.2.01.26</v>
      </c>
      <c r="P7472" s="8" t="str">
        <f t="shared" si="1084"/>
        <v>1.26...4.1.2.01.01</v>
      </c>
      <c r="Q7472" s="8" t="str">
        <f t="shared" si="1085"/>
        <v>-294644.11</v>
      </c>
      <c r="R7472" s="13">
        <v>1</v>
      </c>
    </row>
    <row r="7473" spans="1:18" hidden="1" x14ac:dyDescent="0.25">
      <c r="A7473">
        <v>6221</v>
      </c>
      <c r="B7473" t="s">
        <v>1199</v>
      </c>
      <c r="C7473" t="s">
        <v>4638</v>
      </c>
      <c r="D7473">
        <v>988310.87</v>
      </c>
      <c r="E7473">
        <v>164650.39000000001</v>
      </c>
      <c r="F7473">
        <v>4633.57</v>
      </c>
      <c r="G7473">
        <v>1148327.69</v>
      </c>
      <c r="H7473" s="6">
        <f t="shared" si="1077"/>
        <v>30</v>
      </c>
      <c r="I7473" s="9" t="str">
        <f t="shared" si="1078"/>
        <v>Sim</v>
      </c>
      <c r="J7473" s="6" t="str">
        <f t="shared" si="1079"/>
        <v>5.2.01.26</v>
      </c>
      <c r="K7473" s="6" t="str">
        <f t="shared" si="1080"/>
        <v>4.1.2.01.01.000001</v>
      </c>
      <c r="L7473" s="5">
        <f t="shared" si="1081"/>
        <v>-160016.82</v>
      </c>
      <c r="M7473" s="6" t="str">
        <f t="shared" si="1082"/>
        <v>-160016.82</v>
      </c>
      <c r="N7473" s="23">
        <v>202508</v>
      </c>
      <c r="O7473" s="8" t="str">
        <f t="shared" si="1083"/>
        <v>5.2.01.26</v>
      </c>
      <c r="P7473" s="8" t="str">
        <f t="shared" si="1084"/>
        <v>4.1.2.01.01.000001</v>
      </c>
      <c r="Q7473" s="8" t="str">
        <f t="shared" si="1085"/>
        <v>-160016.82</v>
      </c>
      <c r="R7473" s="13">
        <v>1</v>
      </c>
    </row>
    <row r="7474" spans="1:18" hidden="1" x14ac:dyDescent="0.25">
      <c r="A7474">
        <v>6244</v>
      </c>
      <c r="B7474" t="s">
        <v>1200</v>
      </c>
      <c r="C7474" t="s">
        <v>4639</v>
      </c>
      <c r="D7474">
        <v>99363.18</v>
      </c>
      <c r="E7474">
        <v>13234.35</v>
      </c>
      <c r="F7474">
        <v>338.35</v>
      </c>
      <c r="G7474">
        <v>112259.18</v>
      </c>
      <c r="H7474" s="6">
        <f t="shared" si="1077"/>
        <v>30</v>
      </c>
      <c r="I7474" s="9" t="str">
        <f t="shared" si="1078"/>
        <v>Sim</v>
      </c>
      <c r="J7474" s="6" t="str">
        <f t="shared" si="1079"/>
        <v>5.2.01.26</v>
      </c>
      <c r="K7474" s="6" t="str">
        <f t="shared" si="1080"/>
        <v>4.1.2.01.01.000003</v>
      </c>
      <c r="L7474" s="5">
        <f t="shared" si="1081"/>
        <v>-12896</v>
      </c>
      <c r="M7474" s="6" t="str">
        <f t="shared" si="1082"/>
        <v>-12896</v>
      </c>
      <c r="N7474" s="23">
        <v>202508</v>
      </c>
      <c r="O7474" s="8" t="str">
        <f t="shared" si="1083"/>
        <v>5.2.01.26</v>
      </c>
      <c r="P7474" s="8" t="str">
        <f t="shared" si="1084"/>
        <v>4.1.2.01.01.000003</v>
      </c>
      <c r="Q7474" s="8" t="str">
        <f t="shared" si="1085"/>
        <v>-12896</v>
      </c>
      <c r="R7474" s="13">
        <v>1</v>
      </c>
    </row>
    <row r="7475" spans="1:18" hidden="1" x14ac:dyDescent="0.25">
      <c r="A7475">
        <v>6251</v>
      </c>
      <c r="B7475" t="s">
        <v>1201</v>
      </c>
      <c r="C7475" t="s">
        <v>4640</v>
      </c>
      <c r="D7475">
        <v>144586.69</v>
      </c>
      <c r="E7475">
        <v>18507.990000000002</v>
      </c>
      <c r="F7475">
        <v>1134.95</v>
      </c>
      <c r="G7475">
        <v>161959.73000000001</v>
      </c>
      <c r="H7475" s="6">
        <f t="shared" si="1077"/>
        <v>30</v>
      </c>
      <c r="I7475" s="9" t="str">
        <f t="shared" si="1078"/>
        <v>Sim</v>
      </c>
      <c r="J7475" s="6" t="str">
        <f t="shared" si="1079"/>
        <v>5.2.01.26</v>
      </c>
      <c r="K7475" s="6" t="str">
        <f t="shared" si="1080"/>
        <v>4.1.2.01.01.000004</v>
      </c>
      <c r="L7475" s="5">
        <f t="shared" si="1081"/>
        <v>-17373.04</v>
      </c>
      <c r="M7475" s="6" t="str">
        <f t="shared" si="1082"/>
        <v>-17373.04</v>
      </c>
      <c r="N7475" s="23">
        <v>202508</v>
      </c>
      <c r="O7475" s="8" t="str">
        <f t="shared" si="1083"/>
        <v>5.2.01.26</v>
      </c>
      <c r="P7475" s="8" t="str">
        <f t="shared" si="1084"/>
        <v>4.1.2.01.01.000004</v>
      </c>
      <c r="Q7475" s="8" t="str">
        <f t="shared" si="1085"/>
        <v>-17373.04</v>
      </c>
      <c r="R7475" s="13">
        <v>1</v>
      </c>
    </row>
    <row r="7476" spans="1:18" hidden="1" x14ac:dyDescent="0.25">
      <c r="A7476">
        <v>6267</v>
      </c>
      <c r="B7476" t="s">
        <v>1202</v>
      </c>
      <c r="C7476" t="s">
        <v>4641</v>
      </c>
      <c r="D7476">
        <v>324382.02</v>
      </c>
      <c r="E7476">
        <v>53316.02</v>
      </c>
      <c r="F7476">
        <v>953.28</v>
      </c>
      <c r="G7476">
        <v>376744.76</v>
      </c>
      <c r="H7476" s="6">
        <f t="shared" si="1077"/>
        <v>30</v>
      </c>
      <c r="I7476" s="9" t="str">
        <f t="shared" si="1078"/>
        <v>Sim</v>
      </c>
      <c r="J7476" s="6" t="str">
        <f t="shared" si="1079"/>
        <v>5.2.01.26</v>
      </c>
      <c r="K7476" s="6" t="str">
        <f t="shared" si="1080"/>
        <v>4.1.2.01.01.000005</v>
      </c>
      <c r="L7476" s="5">
        <f t="shared" si="1081"/>
        <v>-52362.74</v>
      </c>
      <c r="M7476" s="6" t="str">
        <f t="shared" si="1082"/>
        <v>-52362.74</v>
      </c>
      <c r="N7476" s="23">
        <v>202508</v>
      </c>
      <c r="O7476" s="8" t="str">
        <f t="shared" si="1083"/>
        <v>5.2.01.26</v>
      </c>
      <c r="P7476" s="8" t="str">
        <f t="shared" si="1084"/>
        <v>4.1.2.01.01.000005</v>
      </c>
      <c r="Q7476" s="8" t="str">
        <f t="shared" si="1085"/>
        <v>-52362.74</v>
      </c>
      <c r="R7476" s="13">
        <v>1</v>
      </c>
    </row>
    <row r="7477" spans="1:18" hidden="1" x14ac:dyDescent="0.25">
      <c r="A7477">
        <v>6273</v>
      </c>
      <c r="B7477" t="s">
        <v>1203</v>
      </c>
      <c r="C7477" t="s">
        <v>4642</v>
      </c>
      <c r="D7477">
        <v>140004.51999999999</v>
      </c>
      <c r="E7477">
        <v>16177.05</v>
      </c>
      <c r="F7477">
        <v>270.72000000000003</v>
      </c>
      <c r="G7477">
        <v>155910.85</v>
      </c>
      <c r="H7477" s="6">
        <f t="shared" si="1077"/>
        <v>30</v>
      </c>
      <c r="I7477" s="9" t="str">
        <f t="shared" si="1078"/>
        <v>Sim</v>
      </c>
      <c r="J7477" s="6" t="str">
        <f t="shared" si="1079"/>
        <v>5.2.01.26</v>
      </c>
      <c r="K7477" s="6" t="str">
        <f t="shared" si="1080"/>
        <v>4.1.2.01.01.000006</v>
      </c>
      <c r="L7477" s="5">
        <f t="shared" si="1081"/>
        <v>-15906.33</v>
      </c>
      <c r="M7477" s="6" t="str">
        <f t="shared" si="1082"/>
        <v>-15906.33</v>
      </c>
      <c r="N7477" s="23">
        <v>202508</v>
      </c>
      <c r="O7477" s="8" t="str">
        <f t="shared" si="1083"/>
        <v>5.2.01.26</v>
      </c>
      <c r="P7477" s="8" t="str">
        <f t="shared" si="1084"/>
        <v>4.1.2.01.01.000006</v>
      </c>
      <c r="Q7477" s="8" t="str">
        <f t="shared" si="1085"/>
        <v>-15906.33</v>
      </c>
      <c r="R7477" s="13">
        <v>1</v>
      </c>
    </row>
    <row r="7478" spans="1:18" hidden="1" x14ac:dyDescent="0.25">
      <c r="A7478">
        <v>6280</v>
      </c>
      <c r="B7478" t="s">
        <v>1465</v>
      </c>
      <c r="C7478" t="s">
        <v>4718</v>
      </c>
      <c r="D7478">
        <v>-348.02</v>
      </c>
      <c r="E7478">
        <v>0</v>
      </c>
      <c r="F7478">
        <v>118.68</v>
      </c>
      <c r="G7478">
        <v>-466.7</v>
      </c>
      <c r="H7478" s="6">
        <f t="shared" si="1077"/>
        <v>30</v>
      </c>
      <c r="I7478" s="9" t="str">
        <f t="shared" si="1078"/>
        <v>Sim</v>
      </c>
      <c r="J7478" s="6" t="str">
        <f t="shared" si="1079"/>
        <v>5.2.01.26</v>
      </c>
      <c r="K7478" s="6" t="str">
        <f t="shared" si="1080"/>
        <v>4.1.2.01.01.000007</v>
      </c>
      <c r="L7478" s="5">
        <f t="shared" si="1081"/>
        <v>118.68</v>
      </c>
      <c r="M7478" s="6" t="str">
        <f t="shared" si="1082"/>
        <v>118.68</v>
      </c>
      <c r="N7478" s="23">
        <v>202508</v>
      </c>
      <c r="O7478" s="8" t="str">
        <f t="shared" si="1083"/>
        <v>5.2.01.26</v>
      </c>
      <c r="P7478" s="8" t="str">
        <f t="shared" si="1084"/>
        <v>4.1.2.01.01.000007</v>
      </c>
      <c r="Q7478" s="8" t="str">
        <f t="shared" si="1085"/>
        <v>118.68</v>
      </c>
      <c r="R7478" s="13">
        <v>1</v>
      </c>
    </row>
    <row r="7479" spans="1:18" hidden="1" x14ac:dyDescent="0.25">
      <c r="A7479">
        <v>6296</v>
      </c>
      <c r="B7479" t="s">
        <v>1204</v>
      </c>
      <c r="C7479" t="s">
        <v>4604</v>
      </c>
      <c r="D7479">
        <v>199322.68</v>
      </c>
      <c r="E7479">
        <v>34933.29</v>
      </c>
      <c r="F7479">
        <v>2905.28</v>
      </c>
      <c r="G7479">
        <v>231350.69</v>
      </c>
      <c r="H7479" s="6">
        <f t="shared" si="1077"/>
        <v>30</v>
      </c>
      <c r="I7479" s="9" t="str">
        <f t="shared" si="1078"/>
        <v>Sim</v>
      </c>
      <c r="J7479" s="6" t="str">
        <f t="shared" si="1079"/>
        <v>5.2.01.26</v>
      </c>
      <c r="K7479" s="6" t="str">
        <f t="shared" si="1080"/>
        <v>4.1.2.01.01.000008</v>
      </c>
      <c r="L7479" s="5">
        <f t="shared" si="1081"/>
        <v>-32028.010000000002</v>
      </c>
      <c r="M7479" s="6" t="str">
        <f t="shared" si="1082"/>
        <v>-32028.01</v>
      </c>
      <c r="N7479" s="23">
        <v>202508</v>
      </c>
      <c r="O7479" s="8" t="str">
        <f t="shared" si="1083"/>
        <v>5.2.01.26</v>
      </c>
      <c r="P7479" s="8" t="str">
        <f t="shared" si="1084"/>
        <v>4.1.2.01.01.000008</v>
      </c>
      <c r="Q7479" s="8" t="str">
        <f t="shared" si="1085"/>
        <v>-32028.01</v>
      </c>
      <c r="R7479" s="13">
        <v>1</v>
      </c>
    </row>
    <row r="7480" spans="1:18" hidden="1" x14ac:dyDescent="0.25">
      <c r="A7480">
        <v>10027</v>
      </c>
      <c r="B7480" t="s">
        <v>1205</v>
      </c>
      <c r="C7480" t="s">
        <v>4606</v>
      </c>
      <c r="D7480">
        <v>29996.91</v>
      </c>
      <c r="E7480">
        <v>6040.83</v>
      </c>
      <c r="F7480">
        <v>1860.98</v>
      </c>
      <c r="G7480">
        <v>34176.76</v>
      </c>
      <c r="H7480" s="6">
        <f t="shared" si="1077"/>
        <v>30</v>
      </c>
      <c r="I7480" s="9" t="str">
        <f t="shared" si="1078"/>
        <v>Sim</v>
      </c>
      <c r="J7480" s="6" t="str">
        <f t="shared" si="1079"/>
        <v>5.2.01.26</v>
      </c>
      <c r="K7480" s="6" t="str">
        <f t="shared" si="1080"/>
        <v>4.1.2.01.01.000015</v>
      </c>
      <c r="L7480" s="5">
        <f t="shared" si="1081"/>
        <v>-4179.8500000000004</v>
      </c>
      <c r="M7480" s="6" t="str">
        <f t="shared" si="1082"/>
        <v>-4179.85</v>
      </c>
      <c r="N7480" s="23">
        <v>202508</v>
      </c>
      <c r="O7480" s="8" t="str">
        <f t="shared" si="1083"/>
        <v>5.2.01.26</v>
      </c>
      <c r="P7480" s="8" t="str">
        <f t="shared" si="1084"/>
        <v>4.1.2.01.01.000015</v>
      </c>
      <c r="Q7480" s="8" t="str">
        <f t="shared" si="1085"/>
        <v>-4179.85</v>
      </c>
      <c r="R7480" s="13">
        <v>1</v>
      </c>
    </row>
    <row r="7481" spans="1:18" hidden="1" x14ac:dyDescent="0.25">
      <c r="A7481">
        <v>6439</v>
      </c>
      <c r="B7481" t="s">
        <v>1206</v>
      </c>
      <c r="C7481" t="s">
        <v>4608</v>
      </c>
      <c r="D7481">
        <v>175186.37</v>
      </c>
      <c r="E7481">
        <v>41003.379999999997</v>
      </c>
      <c r="F7481">
        <v>3877.79</v>
      </c>
      <c r="G7481">
        <v>212311.96</v>
      </c>
      <c r="H7481" s="6">
        <f t="shared" si="1077"/>
        <v>23</v>
      </c>
      <c r="I7481" s="9" t="str">
        <f t="shared" si="1078"/>
        <v>Sim</v>
      </c>
      <c r="J7481" s="6" t="str">
        <f t="shared" si="1079"/>
        <v>5.2.01.26</v>
      </c>
      <c r="K7481" s="6" t="str">
        <f t="shared" si="1080"/>
        <v>1.26...4.1.2.01.02</v>
      </c>
      <c r="L7481" s="5">
        <f t="shared" si="1081"/>
        <v>-37125.589999999997</v>
      </c>
      <c r="M7481" s="6" t="str">
        <f t="shared" si="1082"/>
        <v>-37125.59</v>
      </c>
      <c r="N7481" s="23">
        <v>202508</v>
      </c>
      <c r="O7481" s="8" t="str">
        <f t="shared" si="1083"/>
        <v>5.2.01.26</v>
      </c>
      <c r="P7481" s="8" t="str">
        <f t="shared" si="1084"/>
        <v>1.26...4.1.2.01.02</v>
      </c>
      <c r="Q7481" s="8" t="str">
        <f t="shared" si="1085"/>
        <v>-37125.59</v>
      </c>
      <c r="R7481" s="13">
        <v>1</v>
      </c>
    </row>
    <row r="7482" spans="1:18" hidden="1" x14ac:dyDescent="0.25">
      <c r="A7482">
        <v>6422</v>
      </c>
      <c r="B7482" t="s">
        <v>1207</v>
      </c>
      <c r="C7482" t="s">
        <v>4609</v>
      </c>
      <c r="D7482">
        <v>148394.84</v>
      </c>
      <c r="E7482">
        <v>15246.29</v>
      </c>
      <c r="F7482">
        <v>1495.25</v>
      </c>
      <c r="G7482">
        <v>162145.88</v>
      </c>
      <c r="H7482" s="6">
        <f t="shared" si="1077"/>
        <v>30</v>
      </c>
      <c r="I7482" s="9" t="str">
        <f t="shared" si="1078"/>
        <v>Sim</v>
      </c>
      <c r="J7482" s="6" t="str">
        <f t="shared" si="1079"/>
        <v>5.2.01.26</v>
      </c>
      <c r="K7482" s="6" t="str">
        <f t="shared" si="1080"/>
        <v>4.1.2.01.02.000001</v>
      </c>
      <c r="L7482" s="5">
        <f t="shared" si="1081"/>
        <v>-13751.04</v>
      </c>
      <c r="M7482" s="6" t="str">
        <f t="shared" si="1082"/>
        <v>-13751.04</v>
      </c>
      <c r="N7482" s="23">
        <v>202508</v>
      </c>
      <c r="O7482" s="8" t="str">
        <f t="shared" si="1083"/>
        <v>5.2.01.26</v>
      </c>
      <c r="P7482" s="8" t="str">
        <f t="shared" si="1084"/>
        <v>4.1.2.01.02.000001</v>
      </c>
      <c r="Q7482" s="8" t="str">
        <f t="shared" si="1085"/>
        <v>-13751.04</v>
      </c>
      <c r="R7482" s="13">
        <v>1</v>
      </c>
    </row>
    <row r="7483" spans="1:18" hidden="1" x14ac:dyDescent="0.25">
      <c r="A7483">
        <v>18997</v>
      </c>
      <c r="B7483" t="s">
        <v>1208</v>
      </c>
      <c r="C7483" t="s">
        <v>4610</v>
      </c>
      <c r="D7483">
        <v>26791.53</v>
      </c>
      <c r="E7483">
        <v>25757.09</v>
      </c>
      <c r="F7483">
        <v>2382.54</v>
      </c>
      <c r="G7483">
        <v>50166.080000000002</v>
      </c>
      <c r="H7483" s="6">
        <f t="shared" si="1077"/>
        <v>30</v>
      </c>
      <c r="I7483" s="9" t="str">
        <f t="shared" si="1078"/>
        <v>Sim</v>
      </c>
      <c r="J7483" s="6" t="str">
        <f t="shared" si="1079"/>
        <v>5.2.01.26</v>
      </c>
      <c r="K7483" s="6" t="str">
        <f t="shared" si="1080"/>
        <v>4.1.2.01.02.000002</v>
      </c>
      <c r="L7483" s="5">
        <f t="shared" si="1081"/>
        <v>-23374.55</v>
      </c>
      <c r="M7483" s="6" t="str">
        <f t="shared" si="1082"/>
        <v>-23374.55</v>
      </c>
      <c r="N7483" s="23">
        <v>202508</v>
      </c>
      <c r="O7483" s="8" t="str">
        <f t="shared" si="1083"/>
        <v>5.2.01.26</v>
      </c>
      <c r="P7483" s="8" t="str">
        <f t="shared" si="1084"/>
        <v>4.1.2.01.02.000002</v>
      </c>
      <c r="Q7483" s="8" t="str">
        <f t="shared" si="1085"/>
        <v>-23374.55</v>
      </c>
      <c r="R7483" s="13">
        <v>1</v>
      </c>
    </row>
    <row r="7484" spans="1:18" hidden="1" x14ac:dyDescent="0.25">
      <c r="A7484">
        <v>6416</v>
      </c>
      <c r="B7484" t="s">
        <v>1209</v>
      </c>
      <c r="C7484" t="s">
        <v>4611</v>
      </c>
      <c r="D7484">
        <v>222032.16</v>
      </c>
      <c r="E7484">
        <v>43598.49</v>
      </c>
      <c r="F7484">
        <v>0</v>
      </c>
      <c r="G7484">
        <v>265630.65000000002</v>
      </c>
      <c r="H7484" s="6">
        <f t="shared" si="1077"/>
        <v>23</v>
      </c>
      <c r="I7484" s="9" t="str">
        <f t="shared" si="1078"/>
        <v>Sim</v>
      </c>
      <c r="J7484" s="6" t="str">
        <f t="shared" si="1079"/>
        <v>5.2.01.26</v>
      </c>
      <c r="K7484" s="6" t="str">
        <f t="shared" si="1080"/>
        <v>1.26...4.1.2.01.03</v>
      </c>
      <c r="L7484" s="5">
        <f t="shared" si="1081"/>
        <v>-43598.49</v>
      </c>
      <c r="M7484" s="6" t="str">
        <f t="shared" si="1082"/>
        <v>-43598.49</v>
      </c>
      <c r="N7484" s="23">
        <v>202508</v>
      </c>
      <c r="O7484" s="8" t="str">
        <f t="shared" si="1083"/>
        <v>5.2.01.26</v>
      </c>
      <c r="P7484" s="8" t="str">
        <f t="shared" si="1084"/>
        <v>1.26...4.1.2.01.03</v>
      </c>
      <c r="Q7484" s="8" t="str">
        <f t="shared" si="1085"/>
        <v>-43598.49</v>
      </c>
      <c r="R7484" s="13">
        <v>1</v>
      </c>
    </row>
    <row r="7485" spans="1:18" hidden="1" x14ac:dyDescent="0.25">
      <c r="A7485">
        <v>6132</v>
      </c>
      <c r="B7485" t="s">
        <v>1210</v>
      </c>
      <c r="C7485" t="s">
        <v>4720</v>
      </c>
      <c r="D7485">
        <v>222032.16</v>
      </c>
      <c r="E7485">
        <v>43598.49</v>
      </c>
      <c r="F7485">
        <v>0</v>
      </c>
      <c r="G7485">
        <v>265630.65000000002</v>
      </c>
      <c r="H7485" s="6">
        <f t="shared" si="1077"/>
        <v>30</v>
      </c>
      <c r="I7485" s="9" t="str">
        <f t="shared" si="1078"/>
        <v>Sim</v>
      </c>
      <c r="J7485" s="6" t="str">
        <f t="shared" si="1079"/>
        <v>5.2.01.26</v>
      </c>
      <c r="K7485" s="6" t="str">
        <f t="shared" si="1080"/>
        <v>4.1.2.01.03.000004</v>
      </c>
      <c r="L7485" s="5">
        <f t="shared" si="1081"/>
        <v>-43598.49</v>
      </c>
      <c r="M7485" s="6" t="str">
        <f t="shared" si="1082"/>
        <v>-43598.49</v>
      </c>
      <c r="N7485" s="23">
        <v>202508</v>
      </c>
      <c r="O7485" s="8" t="str">
        <f t="shared" si="1083"/>
        <v>5.2.01.26</v>
      </c>
      <c r="P7485" s="8" t="str">
        <f t="shared" si="1084"/>
        <v>4.1.2.01.03.000004</v>
      </c>
      <c r="Q7485" s="8" t="str">
        <f t="shared" si="1085"/>
        <v>-43598.49</v>
      </c>
      <c r="R7485" s="13">
        <v>1</v>
      </c>
    </row>
    <row r="7486" spans="1:18" hidden="1" x14ac:dyDescent="0.25">
      <c r="A7486">
        <v>6400</v>
      </c>
      <c r="B7486" t="s">
        <v>4757</v>
      </c>
      <c r="C7486" t="s">
        <v>4613</v>
      </c>
      <c r="D7486">
        <v>0</v>
      </c>
      <c r="E7486">
        <v>356.09</v>
      </c>
      <c r="F7486">
        <v>0</v>
      </c>
      <c r="G7486">
        <v>356.09</v>
      </c>
      <c r="H7486" s="6">
        <f t="shared" si="1077"/>
        <v>23</v>
      </c>
      <c r="I7486" s="9" t="str">
        <f t="shared" si="1078"/>
        <v>Sim</v>
      </c>
      <c r="J7486" s="6" t="str">
        <f t="shared" si="1079"/>
        <v>5.2.01.26</v>
      </c>
      <c r="K7486" s="6" t="str">
        <f t="shared" si="1080"/>
        <v>1.26...4.1.2.01.04</v>
      </c>
      <c r="L7486" s="5">
        <f t="shared" si="1081"/>
        <v>-356.09</v>
      </c>
      <c r="M7486" s="6" t="str">
        <f t="shared" si="1082"/>
        <v>-356.09</v>
      </c>
      <c r="N7486" s="23">
        <v>202508</v>
      </c>
      <c r="O7486" s="8" t="str">
        <f t="shared" si="1083"/>
        <v>5.2.01.26</v>
      </c>
      <c r="P7486" s="8" t="str">
        <f t="shared" si="1084"/>
        <v>1.26...4.1.2.01.04</v>
      </c>
      <c r="Q7486" s="8" t="str">
        <f t="shared" si="1085"/>
        <v>-356.09</v>
      </c>
      <c r="R7486" s="13">
        <v>1</v>
      </c>
    </row>
    <row r="7487" spans="1:18" hidden="1" x14ac:dyDescent="0.25">
      <c r="A7487">
        <v>6385</v>
      </c>
      <c r="B7487" t="s">
        <v>4758</v>
      </c>
      <c r="C7487" t="s">
        <v>4615</v>
      </c>
      <c r="D7487">
        <v>0</v>
      </c>
      <c r="E7487">
        <v>356.09</v>
      </c>
      <c r="F7487">
        <v>0</v>
      </c>
      <c r="G7487">
        <v>356.09</v>
      </c>
      <c r="H7487" s="6">
        <f t="shared" ref="H7487:H7550" si="1086">LEN(B7487)</f>
        <v>30</v>
      </c>
      <c r="I7487" s="9" t="str">
        <f t="shared" ref="I7487:I7550" si="1087">IF(IFERROR(VLOOKUP(A7487,$T$3:$T$45,1,0),"Sim")="Sim","Sim","Não")</f>
        <v>Sim</v>
      </c>
      <c r="J7487" s="6" t="str">
        <f t="shared" ref="J7487:J7550" si="1088">LEFT(B7487,9)</f>
        <v>5.2.01.26</v>
      </c>
      <c r="K7487" s="6" t="str">
        <f t="shared" ref="K7487:K7550" si="1089">RIGHT(B7487,18)</f>
        <v>4.1.2.01.04.000002</v>
      </c>
      <c r="L7487" s="5">
        <f t="shared" ref="L7487:L7550" si="1090">(E7487-F7487)*-1</f>
        <v>-356.09</v>
      </c>
      <c r="M7487" s="6" t="str">
        <f t="shared" ref="M7487:M7550" si="1091">SUBSTITUTE(L7487,",",".")</f>
        <v>-356.09</v>
      </c>
      <c r="N7487" s="23">
        <v>202508</v>
      </c>
      <c r="O7487" s="8" t="str">
        <f t="shared" ref="O7487:O7550" si="1092">J7487</f>
        <v>5.2.01.26</v>
      </c>
      <c r="P7487" s="8" t="str">
        <f t="shared" ref="P7487:P7550" si="1093">K7487</f>
        <v>4.1.2.01.04.000002</v>
      </c>
      <c r="Q7487" s="8" t="str">
        <f t="shared" ref="Q7487:Q7550" si="1094">M7487</f>
        <v>-356.09</v>
      </c>
      <c r="R7487" s="13">
        <v>1</v>
      </c>
    </row>
    <row r="7488" spans="1:18" hidden="1" x14ac:dyDescent="0.25">
      <c r="A7488">
        <v>7031</v>
      </c>
      <c r="B7488" t="s">
        <v>1211</v>
      </c>
      <c r="C7488" t="s">
        <v>4616</v>
      </c>
      <c r="D7488">
        <v>2748.76</v>
      </c>
      <c r="E7488">
        <v>488.73</v>
      </c>
      <c r="F7488">
        <v>0</v>
      </c>
      <c r="G7488">
        <v>3237.49</v>
      </c>
      <c r="H7488" s="6">
        <f t="shared" si="1086"/>
        <v>23</v>
      </c>
      <c r="I7488" s="9" t="str">
        <f t="shared" si="1087"/>
        <v>Sim</v>
      </c>
      <c r="J7488" s="6" t="str">
        <f t="shared" si="1088"/>
        <v>5.2.01.26</v>
      </c>
      <c r="K7488" s="6" t="str">
        <f t="shared" si="1089"/>
        <v>1.26...4.1.2.01.05</v>
      </c>
      <c r="L7488" s="5">
        <f t="shared" si="1090"/>
        <v>-488.73</v>
      </c>
      <c r="M7488" s="6" t="str">
        <f t="shared" si="1091"/>
        <v>-488.73</v>
      </c>
      <c r="N7488" s="23">
        <v>202508</v>
      </c>
      <c r="O7488" s="8" t="str">
        <f t="shared" si="1092"/>
        <v>5.2.01.26</v>
      </c>
      <c r="P7488" s="8" t="str">
        <f t="shared" si="1093"/>
        <v>1.26...4.1.2.01.05</v>
      </c>
      <c r="Q7488" s="8" t="str">
        <f t="shared" si="1094"/>
        <v>-488.73</v>
      </c>
      <c r="R7488" s="13">
        <v>1</v>
      </c>
    </row>
    <row r="7489" spans="1:18" hidden="1" x14ac:dyDescent="0.25">
      <c r="A7489">
        <v>7143</v>
      </c>
      <c r="B7489" t="s">
        <v>1212</v>
      </c>
      <c r="C7489" t="s">
        <v>4727</v>
      </c>
      <c r="D7489">
        <v>1136.76</v>
      </c>
      <c r="E7489">
        <v>251.51</v>
      </c>
      <c r="F7489">
        <v>0</v>
      </c>
      <c r="G7489">
        <v>1388.27</v>
      </c>
      <c r="H7489" s="6">
        <f t="shared" si="1086"/>
        <v>30</v>
      </c>
      <c r="I7489" s="9" t="str">
        <f t="shared" si="1087"/>
        <v>Sim</v>
      </c>
      <c r="J7489" s="6" t="str">
        <f t="shared" si="1088"/>
        <v>5.2.01.26</v>
      </c>
      <c r="K7489" s="6" t="str">
        <f t="shared" si="1089"/>
        <v>4.1.2.01.05.000006</v>
      </c>
      <c r="L7489" s="5">
        <f t="shared" si="1090"/>
        <v>-251.51</v>
      </c>
      <c r="M7489" s="6" t="str">
        <f t="shared" si="1091"/>
        <v>-251.51</v>
      </c>
      <c r="N7489" s="23">
        <v>202508</v>
      </c>
      <c r="O7489" s="8" t="str">
        <f t="shared" si="1092"/>
        <v>5.2.01.26</v>
      </c>
      <c r="P7489" s="8" t="str">
        <f t="shared" si="1093"/>
        <v>4.1.2.01.05.000006</v>
      </c>
      <c r="Q7489" s="8" t="str">
        <f t="shared" si="1094"/>
        <v>-251.51</v>
      </c>
      <c r="R7489" s="13">
        <v>1</v>
      </c>
    </row>
    <row r="7490" spans="1:18" hidden="1" x14ac:dyDescent="0.25">
      <c r="A7490">
        <v>16159</v>
      </c>
      <c r="B7490" t="s">
        <v>1213</v>
      </c>
      <c r="C7490" t="s">
        <v>4619</v>
      </c>
      <c r="D7490">
        <v>205.63</v>
      </c>
      <c r="E7490">
        <v>0</v>
      </c>
      <c r="F7490">
        <v>0</v>
      </c>
      <c r="G7490">
        <v>205.63</v>
      </c>
      <c r="H7490" s="6">
        <f t="shared" si="1086"/>
        <v>30</v>
      </c>
      <c r="I7490" s="9" t="str">
        <f t="shared" si="1087"/>
        <v>Sim</v>
      </c>
      <c r="J7490" s="6" t="str">
        <f t="shared" si="1088"/>
        <v>5.2.01.26</v>
      </c>
      <c r="K7490" s="6" t="str">
        <f t="shared" si="1089"/>
        <v>4.1.2.01.05.000011</v>
      </c>
      <c r="L7490" s="5">
        <f t="shared" si="1090"/>
        <v>0</v>
      </c>
      <c r="M7490" s="6" t="str">
        <f t="shared" si="1091"/>
        <v>0</v>
      </c>
      <c r="N7490" s="23">
        <v>202508</v>
      </c>
      <c r="O7490" s="8" t="str">
        <f t="shared" si="1092"/>
        <v>5.2.01.26</v>
      </c>
      <c r="P7490" s="8" t="str">
        <f t="shared" si="1093"/>
        <v>4.1.2.01.05.000011</v>
      </c>
      <c r="Q7490" s="8" t="str">
        <f t="shared" si="1094"/>
        <v>0</v>
      </c>
      <c r="R7490" s="13">
        <v>1</v>
      </c>
    </row>
    <row r="7491" spans="1:18" hidden="1" x14ac:dyDescent="0.25">
      <c r="A7491">
        <v>16768</v>
      </c>
      <c r="B7491" t="s">
        <v>1214</v>
      </c>
      <c r="C7491" t="s">
        <v>4621</v>
      </c>
      <c r="D7491">
        <v>1406.37</v>
      </c>
      <c r="E7491">
        <v>237.22</v>
      </c>
      <c r="F7491">
        <v>0</v>
      </c>
      <c r="G7491">
        <v>1643.59</v>
      </c>
      <c r="H7491" s="6">
        <f t="shared" si="1086"/>
        <v>30</v>
      </c>
      <c r="I7491" s="9" t="str">
        <f t="shared" si="1087"/>
        <v>Sim</v>
      </c>
      <c r="J7491" s="6" t="str">
        <f t="shared" si="1088"/>
        <v>5.2.01.26</v>
      </c>
      <c r="K7491" s="6" t="str">
        <f t="shared" si="1089"/>
        <v>4.1.2.01.05.000015</v>
      </c>
      <c r="L7491" s="5">
        <f t="shared" si="1090"/>
        <v>-237.22</v>
      </c>
      <c r="M7491" s="6" t="str">
        <f t="shared" si="1091"/>
        <v>-237.22</v>
      </c>
      <c r="N7491" s="23">
        <v>202508</v>
      </c>
      <c r="O7491" s="8" t="str">
        <f t="shared" si="1092"/>
        <v>5.2.01.26</v>
      </c>
      <c r="P7491" s="8" t="str">
        <f t="shared" si="1093"/>
        <v>4.1.2.01.05.000015</v>
      </c>
      <c r="Q7491" s="8" t="str">
        <f t="shared" si="1094"/>
        <v>-237.22</v>
      </c>
      <c r="R7491" s="13">
        <v>1</v>
      </c>
    </row>
    <row r="7492" spans="1:18" hidden="1" x14ac:dyDescent="0.25">
      <c r="A7492">
        <v>89974</v>
      </c>
      <c r="B7492" t="s">
        <v>4759</v>
      </c>
      <c r="C7492" t="s">
        <v>4627</v>
      </c>
      <c r="D7492">
        <v>0</v>
      </c>
      <c r="E7492">
        <v>2555.12</v>
      </c>
      <c r="F7492">
        <v>0</v>
      </c>
      <c r="G7492">
        <v>2555.12</v>
      </c>
      <c r="H7492" s="6">
        <f t="shared" si="1086"/>
        <v>23</v>
      </c>
      <c r="I7492" s="9" t="str">
        <f t="shared" si="1087"/>
        <v>Sim</v>
      </c>
      <c r="J7492" s="6" t="str">
        <f t="shared" si="1088"/>
        <v>5.2.01.26</v>
      </c>
      <c r="K7492" s="6" t="str">
        <f t="shared" si="1089"/>
        <v>1.26...4.1.2.01.06</v>
      </c>
      <c r="L7492" s="5">
        <f t="shared" si="1090"/>
        <v>-2555.12</v>
      </c>
      <c r="M7492" s="6" t="str">
        <f t="shared" si="1091"/>
        <v>-2555.12</v>
      </c>
      <c r="N7492" s="23">
        <v>202508</v>
      </c>
      <c r="O7492" s="8" t="str">
        <f t="shared" si="1092"/>
        <v>5.2.01.26</v>
      </c>
      <c r="P7492" s="8" t="str">
        <f t="shared" si="1093"/>
        <v>1.26...4.1.2.01.06</v>
      </c>
      <c r="Q7492" s="8" t="str">
        <f t="shared" si="1094"/>
        <v>-2555.12</v>
      </c>
      <c r="R7492" s="13">
        <v>1</v>
      </c>
    </row>
    <row r="7493" spans="1:18" hidden="1" x14ac:dyDescent="0.25">
      <c r="A7493">
        <v>25365</v>
      </c>
      <c r="B7493" t="s">
        <v>4760</v>
      </c>
      <c r="C7493" t="s">
        <v>4629</v>
      </c>
      <c r="D7493">
        <v>0</v>
      </c>
      <c r="E7493">
        <v>2555.12</v>
      </c>
      <c r="F7493">
        <v>0</v>
      </c>
      <c r="G7493">
        <v>2555.12</v>
      </c>
      <c r="H7493" s="6">
        <f t="shared" si="1086"/>
        <v>30</v>
      </c>
      <c r="I7493" s="9" t="str">
        <f t="shared" si="1087"/>
        <v>Sim</v>
      </c>
      <c r="J7493" s="6" t="str">
        <f t="shared" si="1088"/>
        <v>5.2.01.26</v>
      </c>
      <c r="K7493" s="6" t="str">
        <f t="shared" si="1089"/>
        <v>4.1.2.01.06.000002</v>
      </c>
      <c r="L7493" s="5">
        <f t="shared" si="1090"/>
        <v>-2555.12</v>
      </c>
      <c r="M7493" s="6" t="str">
        <f t="shared" si="1091"/>
        <v>-2555.12</v>
      </c>
      <c r="N7493" s="23">
        <v>202508</v>
      </c>
      <c r="O7493" s="8" t="str">
        <f t="shared" si="1092"/>
        <v>5.2.01.26</v>
      </c>
      <c r="P7493" s="8" t="str">
        <f t="shared" si="1093"/>
        <v>4.1.2.01.06.000002</v>
      </c>
      <c r="Q7493" s="8" t="str">
        <f t="shared" si="1094"/>
        <v>-2555.12</v>
      </c>
      <c r="R7493" s="13">
        <v>1</v>
      </c>
    </row>
    <row r="7494" spans="1:18" hidden="1" x14ac:dyDescent="0.25">
      <c r="A7494">
        <v>5227</v>
      </c>
      <c r="B7494" t="s">
        <v>3940</v>
      </c>
      <c r="C7494" t="s">
        <v>4631</v>
      </c>
      <c r="D7494">
        <v>29305.86</v>
      </c>
      <c r="E7494">
        <v>0</v>
      </c>
      <c r="F7494">
        <v>0</v>
      </c>
      <c r="G7494">
        <v>29305.86</v>
      </c>
      <c r="H7494" s="6">
        <f t="shared" si="1086"/>
        <v>15</v>
      </c>
      <c r="I7494" s="9" t="str">
        <f t="shared" si="1087"/>
        <v>Sim</v>
      </c>
      <c r="J7494" s="6" t="str">
        <f t="shared" si="1088"/>
        <v>5.2.01.26</v>
      </c>
      <c r="K7494" s="6" t="str">
        <f t="shared" si="1089"/>
        <v>5.2.01.26...4.2</v>
      </c>
      <c r="L7494" s="5">
        <f t="shared" si="1090"/>
        <v>0</v>
      </c>
      <c r="M7494" s="6" t="str">
        <f t="shared" si="1091"/>
        <v>0</v>
      </c>
      <c r="N7494" s="23">
        <v>202508</v>
      </c>
      <c r="O7494" s="8" t="str">
        <f t="shared" si="1092"/>
        <v>5.2.01.26</v>
      </c>
      <c r="P7494" s="8" t="str">
        <f t="shared" si="1093"/>
        <v>5.2.01.26...4.2</v>
      </c>
      <c r="Q7494" s="8" t="str">
        <f t="shared" si="1094"/>
        <v>0</v>
      </c>
      <c r="R7494" s="13">
        <v>1</v>
      </c>
    </row>
    <row r="7495" spans="1:18" hidden="1" x14ac:dyDescent="0.25">
      <c r="A7495">
        <v>5061</v>
      </c>
      <c r="B7495" t="s">
        <v>3941</v>
      </c>
      <c r="C7495" t="s">
        <v>4636</v>
      </c>
      <c r="D7495">
        <v>29305.86</v>
      </c>
      <c r="E7495">
        <v>0</v>
      </c>
      <c r="F7495">
        <v>0</v>
      </c>
      <c r="G7495">
        <v>29305.86</v>
      </c>
      <c r="H7495" s="6">
        <f t="shared" si="1086"/>
        <v>17</v>
      </c>
      <c r="I7495" s="9" t="str">
        <f t="shared" si="1087"/>
        <v>Sim</v>
      </c>
      <c r="J7495" s="6" t="str">
        <f t="shared" si="1088"/>
        <v>5.2.01.26</v>
      </c>
      <c r="K7495" s="6" t="str">
        <f t="shared" si="1089"/>
        <v>5.2.01.26...4.2.2</v>
      </c>
      <c r="L7495" s="5">
        <f t="shared" si="1090"/>
        <v>0</v>
      </c>
      <c r="M7495" s="6" t="str">
        <f t="shared" si="1091"/>
        <v>0</v>
      </c>
      <c r="N7495" s="23">
        <v>202508</v>
      </c>
      <c r="O7495" s="8" t="str">
        <f t="shared" si="1092"/>
        <v>5.2.01.26</v>
      </c>
      <c r="P7495" s="8" t="str">
        <f t="shared" si="1093"/>
        <v>5.2.01.26...4.2.2</v>
      </c>
      <c r="Q7495" s="8" t="str">
        <f t="shared" si="1094"/>
        <v>0</v>
      </c>
      <c r="R7495" s="13">
        <v>1</v>
      </c>
    </row>
    <row r="7496" spans="1:18" hidden="1" x14ac:dyDescent="0.25">
      <c r="A7496">
        <v>4647</v>
      </c>
      <c r="B7496" t="s">
        <v>3942</v>
      </c>
      <c r="C7496" t="s">
        <v>4636</v>
      </c>
      <c r="D7496">
        <v>29305.86</v>
      </c>
      <c r="E7496">
        <v>0</v>
      </c>
      <c r="F7496">
        <v>0</v>
      </c>
      <c r="G7496">
        <v>29305.86</v>
      </c>
      <c r="H7496" s="6">
        <f t="shared" si="1086"/>
        <v>20</v>
      </c>
      <c r="I7496" s="9" t="str">
        <f t="shared" si="1087"/>
        <v>Sim</v>
      </c>
      <c r="J7496" s="6" t="str">
        <f t="shared" si="1088"/>
        <v>5.2.01.26</v>
      </c>
      <c r="K7496" s="6" t="str">
        <f t="shared" si="1089"/>
        <v>2.01.26...4.2.2.01</v>
      </c>
      <c r="L7496" s="5">
        <f t="shared" si="1090"/>
        <v>0</v>
      </c>
      <c r="M7496" s="6" t="str">
        <f t="shared" si="1091"/>
        <v>0</v>
      </c>
      <c r="N7496" s="23">
        <v>202508</v>
      </c>
      <c r="O7496" s="8" t="str">
        <f t="shared" si="1092"/>
        <v>5.2.01.26</v>
      </c>
      <c r="P7496" s="8" t="str">
        <f t="shared" si="1093"/>
        <v>2.01.26...4.2.2.01</v>
      </c>
      <c r="Q7496" s="8" t="str">
        <f t="shared" si="1094"/>
        <v>0</v>
      </c>
      <c r="R7496" s="13">
        <v>1</v>
      </c>
    </row>
    <row r="7497" spans="1:18" hidden="1" x14ac:dyDescent="0.25">
      <c r="A7497">
        <v>4794</v>
      </c>
      <c r="B7497" t="s">
        <v>3943</v>
      </c>
      <c r="C7497" t="s">
        <v>4637</v>
      </c>
      <c r="D7497">
        <v>29305.86</v>
      </c>
      <c r="E7497">
        <v>0</v>
      </c>
      <c r="F7497">
        <v>0</v>
      </c>
      <c r="G7497">
        <v>29305.86</v>
      </c>
      <c r="H7497" s="6">
        <f t="shared" si="1086"/>
        <v>23</v>
      </c>
      <c r="I7497" s="9" t="str">
        <f t="shared" si="1087"/>
        <v>Sim</v>
      </c>
      <c r="J7497" s="6" t="str">
        <f t="shared" si="1088"/>
        <v>5.2.01.26</v>
      </c>
      <c r="K7497" s="6" t="str">
        <f t="shared" si="1089"/>
        <v>1.26...4.2.2.01.02</v>
      </c>
      <c r="L7497" s="5">
        <f t="shared" si="1090"/>
        <v>0</v>
      </c>
      <c r="M7497" s="6" t="str">
        <f t="shared" si="1091"/>
        <v>0</v>
      </c>
      <c r="N7497" s="23">
        <v>202508</v>
      </c>
      <c r="O7497" s="8" t="str">
        <f t="shared" si="1092"/>
        <v>5.2.01.26</v>
      </c>
      <c r="P7497" s="8" t="str">
        <f t="shared" si="1093"/>
        <v>1.26...4.2.2.01.02</v>
      </c>
      <c r="Q7497" s="8" t="str">
        <f t="shared" si="1094"/>
        <v>0</v>
      </c>
      <c r="R7497" s="13">
        <v>1</v>
      </c>
    </row>
    <row r="7498" spans="1:18" hidden="1" x14ac:dyDescent="0.25">
      <c r="A7498">
        <v>4631</v>
      </c>
      <c r="B7498" t="s">
        <v>3944</v>
      </c>
      <c r="C7498" t="s">
        <v>4604</v>
      </c>
      <c r="D7498">
        <v>29305.86</v>
      </c>
      <c r="E7498">
        <v>0</v>
      </c>
      <c r="F7498">
        <v>0</v>
      </c>
      <c r="G7498">
        <v>29305.86</v>
      </c>
      <c r="H7498" s="6">
        <f t="shared" si="1086"/>
        <v>30</v>
      </c>
      <c r="I7498" s="9" t="str">
        <f t="shared" si="1087"/>
        <v>Sim</v>
      </c>
      <c r="J7498" s="6" t="str">
        <f t="shared" si="1088"/>
        <v>5.2.01.26</v>
      </c>
      <c r="K7498" s="6" t="str">
        <f t="shared" si="1089"/>
        <v>4.2.2.01.02.000008</v>
      </c>
      <c r="L7498" s="5">
        <f t="shared" si="1090"/>
        <v>0</v>
      </c>
      <c r="M7498" s="6" t="str">
        <f t="shared" si="1091"/>
        <v>0</v>
      </c>
      <c r="N7498" s="23">
        <v>202508</v>
      </c>
      <c r="O7498" s="8" t="str">
        <f t="shared" si="1092"/>
        <v>5.2.01.26</v>
      </c>
      <c r="P7498" s="8" t="str">
        <f t="shared" si="1093"/>
        <v>4.2.2.01.02.000008</v>
      </c>
      <c r="Q7498" s="8" t="str">
        <f t="shared" si="1094"/>
        <v>0</v>
      </c>
      <c r="R7498" s="13">
        <v>1</v>
      </c>
    </row>
    <row r="7499" spans="1:18" hidden="1" x14ac:dyDescent="0.25">
      <c r="A7499">
        <v>336</v>
      </c>
      <c r="B7499" t="s">
        <v>1215</v>
      </c>
      <c r="C7499" t="s">
        <v>4761</v>
      </c>
      <c r="D7499">
        <v>1185642.92</v>
      </c>
      <c r="E7499">
        <v>332880.74</v>
      </c>
      <c r="F7499">
        <v>10682.1</v>
      </c>
      <c r="G7499">
        <v>1507841.56</v>
      </c>
      <c r="H7499" s="6">
        <f t="shared" si="1086"/>
        <v>9</v>
      </c>
      <c r="I7499" s="9" t="str">
        <f t="shared" si="1087"/>
        <v>Sim</v>
      </c>
      <c r="J7499" s="6" t="str">
        <f t="shared" si="1088"/>
        <v>5.2.01.27</v>
      </c>
      <c r="K7499" s="6" t="str">
        <f t="shared" si="1089"/>
        <v>5.2.01.27</v>
      </c>
      <c r="L7499" s="5">
        <f t="shared" si="1090"/>
        <v>-322198.64</v>
      </c>
      <c r="M7499" s="6" t="str">
        <f t="shared" si="1091"/>
        <v>-322198.64</v>
      </c>
      <c r="N7499" s="23">
        <v>202508</v>
      </c>
      <c r="O7499" s="8" t="str">
        <f t="shared" si="1092"/>
        <v>5.2.01.27</v>
      </c>
      <c r="P7499" s="8" t="str">
        <f t="shared" si="1093"/>
        <v>5.2.01.27</v>
      </c>
      <c r="Q7499" s="8" t="str">
        <f t="shared" si="1094"/>
        <v>-322198.64</v>
      </c>
      <c r="R7499" s="13">
        <v>1</v>
      </c>
    </row>
    <row r="7500" spans="1:18" hidden="1" x14ac:dyDescent="0.25">
      <c r="A7500">
        <v>336</v>
      </c>
      <c r="B7500" t="s">
        <v>1217</v>
      </c>
      <c r="C7500" t="s">
        <v>4761</v>
      </c>
      <c r="D7500">
        <v>1185642.92</v>
      </c>
      <c r="E7500">
        <v>332880.74</v>
      </c>
      <c r="F7500">
        <v>10682.1</v>
      </c>
      <c r="G7500">
        <v>1507841.56</v>
      </c>
      <c r="H7500" s="6">
        <f t="shared" si="1086"/>
        <v>10</v>
      </c>
      <c r="I7500" s="9" t="str">
        <f t="shared" si="1087"/>
        <v>Sim</v>
      </c>
      <c r="J7500" s="6" t="str">
        <f t="shared" si="1088"/>
        <v>5.2.01.27</v>
      </c>
      <c r="K7500" s="6" t="str">
        <f t="shared" si="1089"/>
        <v>5.2.01.27.</v>
      </c>
      <c r="L7500" s="5">
        <f t="shared" si="1090"/>
        <v>-322198.64</v>
      </c>
      <c r="M7500" s="6" t="str">
        <f t="shared" si="1091"/>
        <v>-322198.64</v>
      </c>
      <c r="N7500" s="23">
        <v>202508</v>
      </c>
      <c r="O7500" s="8" t="str">
        <f t="shared" si="1092"/>
        <v>5.2.01.27</v>
      </c>
      <c r="P7500" s="8" t="str">
        <f t="shared" si="1093"/>
        <v>5.2.01.27.</v>
      </c>
      <c r="Q7500" s="8" t="str">
        <f t="shared" si="1094"/>
        <v>-322198.64</v>
      </c>
      <c r="R7500" s="13">
        <v>1</v>
      </c>
    </row>
    <row r="7501" spans="1:18" hidden="1" x14ac:dyDescent="0.25">
      <c r="A7501">
        <v>336</v>
      </c>
      <c r="B7501" t="s">
        <v>1219</v>
      </c>
      <c r="C7501" t="s">
        <v>4761</v>
      </c>
      <c r="D7501">
        <v>1185642.92</v>
      </c>
      <c r="E7501">
        <v>332880.74</v>
      </c>
      <c r="F7501">
        <v>10682.1</v>
      </c>
      <c r="G7501">
        <v>1507841.56</v>
      </c>
      <c r="H7501" s="6">
        <f t="shared" si="1086"/>
        <v>11</v>
      </c>
      <c r="I7501" s="9" t="str">
        <f t="shared" si="1087"/>
        <v>Sim</v>
      </c>
      <c r="J7501" s="6" t="str">
        <f t="shared" si="1088"/>
        <v>5.2.01.27</v>
      </c>
      <c r="K7501" s="6" t="str">
        <f t="shared" si="1089"/>
        <v>5.2.01.27..</v>
      </c>
      <c r="L7501" s="5">
        <f t="shared" si="1090"/>
        <v>-322198.64</v>
      </c>
      <c r="M7501" s="6" t="str">
        <f t="shared" si="1091"/>
        <v>-322198.64</v>
      </c>
      <c r="N7501" s="23">
        <v>202508</v>
      </c>
      <c r="O7501" s="8" t="str">
        <f t="shared" si="1092"/>
        <v>5.2.01.27</v>
      </c>
      <c r="P7501" s="8" t="str">
        <f t="shared" si="1093"/>
        <v>5.2.01.27..</v>
      </c>
      <c r="Q7501" s="8" t="str">
        <f t="shared" si="1094"/>
        <v>-322198.64</v>
      </c>
      <c r="R7501" s="13">
        <v>1</v>
      </c>
    </row>
    <row r="7502" spans="1:18" hidden="1" x14ac:dyDescent="0.25">
      <c r="A7502">
        <v>6050</v>
      </c>
      <c r="B7502" t="s">
        <v>1221</v>
      </c>
      <c r="C7502" t="s">
        <v>2867</v>
      </c>
      <c r="D7502">
        <v>1185642.92</v>
      </c>
      <c r="E7502">
        <v>332880.74</v>
      </c>
      <c r="F7502">
        <v>10682.1</v>
      </c>
      <c r="G7502">
        <v>1507841.56</v>
      </c>
      <c r="H7502" s="6">
        <f t="shared" si="1086"/>
        <v>13</v>
      </c>
      <c r="I7502" s="9" t="str">
        <f t="shared" si="1087"/>
        <v>Sim</v>
      </c>
      <c r="J7502" s="6" t="str">
        <f t="shared" si="1088"/>
        <v>5.2.01.27</v>
      </c>
      <c r="K7502" s="6" t="str">
        <f t="shared" si="1089"/>
        <v>5.2.01.27...4</v>
      </c>
      <c r="L7502" s="5">
        <f t="shared" si="1090"/>
        <v>-322198.64</v>
      </c>
      <c r="M7502" s="6" t="str">
        <f t="shared" si="1091"/>
        <v>-322198.64</v>
      </c>
      <c r="N7502" s="23">
        <v>202508</v>
      </c>
      <c r="O7502" s="8" t="str">
        <f t="shared" si="1092"/>
        <v>5.2.01.27</v>
      </c>
      <c r="P7502" s="8" t="str">
        <f t="shared" si="1093"/>
        <v>5.2.01.27...4</v>
      </c>
      <c r="Q7502" s="8" t="str">
        <f t="shared" si="1094"/>
        <v>-322198.64</v>
      </c>
      <c r="R7502" s="13">
        <v>1</v>
      </c>
    </row>
    <row r="7503" spans="1:18" hidden="1" x14ac:dyDescent="0.25">
      <c r="A7503">
        <v>6066</v>
      </c>
      <c r="B7503" t="s">
        <v>1222</v>
      </c>
      <c r="C7503" t="s">
        <v>4594</v>
      </c>
      <c r="D7503">
        <v>1184578.3500000001</v>
      </c>
      <c r="E7503">
        <v>332880.74</v>
      </c>
      <c r="F7503">
        <v>10682.1</v>
      </c>
      <c r="G7503">
        <v>1506776.99</v>
      </c>
      <c r="H7503" s="6">
        <f t="shared" si="1086"/>
        <v>15</v>
      </c>
      <c r="I7503" s="9" t="str">
        <f t="shared" si="1087"/>
        <v>Sim</v>
      </c>
      <c r="J7503" s="6" t="str">
        <f t="shared" si="1088"/>
        <v>5.2.01.27</v>
      </c>
      <c r="K7503" s="6" t="str">
        <f t="shared" si="1089"/>
        <v>5.2.01.27...4.1</v>
      </c>
      <c r="L7503" s="5">
        <f t="shared" si="1090"/>
        <v>-322198.64</v>
      </c>
      <c r="M7503" s="6" t="str">
        <f t="shared" si="1091"/>
        <v>-322198.64</v>
      </c>
      <c r="N7503" s="23">
        <v>202508</v>
      </c>
      <c r="O7503" s="8" t="str">
        <f t="shared" si="1092"/>
        <v>5.2.01.27</v>
      </c>
      <c r="P7503" s="8" t="str">
        <f t="shared" si="1093"/>
        <v>5.2.01.27...4.1</v>
      </c>
      <c r="Q7503" s="8" t="str">
        <f t="shared" si="1094"/>
        <v>-322198.64</v>
      </c>
      <c r="R7503" s="13">
        <v>1</v>
      </c>
    </row>
    <row r="7504" spans="1:18" hidden="1" x14ac:dyDescent="0.25">
      <c r="A7504">
        <v>6072</v>
      </c>
      <c r="B7504" t="s">
        <v>1223</v>
      </c>
      <c r="C7504" t="s">
        <v>4595</v>
      </c>
      <c r="D7504">
        <v>1121904.77</v>
      </c>
      <c r="E7504">
        <v>318826.09999999998</v>
      </c>
      <c r="F7504">
        <v>10203.68</v>
      </c>
      <c r="G7504">
        <v>1430527.19</v>
      </c>
      <c r="H7504" s="6">
        <f t="shared" si="1086"/>
        <v>17</v>
      </c>
      <c r="I7504" s="9" t="str">
        <f t="shared" si="1087"/>
        <v>Sim</v>
      </c>
      <c r="J7504" s="6" t="str">
        <f t="shared" si="1088"/>
        <v>5.2.01.27</v>
      </c>
      <c r="K7504" s="6" t="str">
        <f t="shared" si="1089"/>
        <v>5.2.01.27...4.1.1</v>
      </c>
      <c r="L7504" s="5">
        <f t="shared" si="1090"/>
        <v>-308622.42</v>
      </c>
      <c r="M7504" s="6" t="str">
        <f t="shared" si="1091"/>
        <v>-308622.42</v>
      </c>
      <c r="N7504" s="23">
        <v>202508</v>
      </c>
      <c r="O7504" s="8" t="str">
        <f t="shared" si="1092"/>
        <v>5.2.01.27</v>
      </c>
      <c r="P7504" s="8" t="str">
        <f t="shared" si="1093"/>
        <v>5.2.01.27...4.1.1</v>
      </c>
      <c r="Q7504" s="8" t="str">
        <f t="shared" si="1094"/>
        <v>-308622.42</v>
      </c>
      <c r="R7504" s="13">
        <v>1</v>
      </c>
    </row>
    <row r="7505" spans="1:18" hidden="1" x14ac:dyDescent="0.25">
      <c r="A7505">
        <v>6089</v>
      </c>
      <c r="B7505" t="s">
        <v>1224</v>
      </c>
      <c r="C7505" t="s">
        <v>4596</v>
      </c>
      <c r="D7505">
        <v>1121904.77</v>
      </c>
      <c r="E7505">
        <v>318826.09999999998</v>
      </c>
      <c r="F7505">
        <v>10203.68</v>
      </c>
      <c r="G7505">
        <v>1430527.19</v>
      </c>
      <c r="H7505" s="6">
        <f t="shared" si="1086"/>
        <v>20</v>
      </c>
      <c r="I7505" s="9" t="str">
        <f t="shared" si="1087"/>
        <v>Sim</v>
      </c>
      <c r="J7505" s="6" t="str">
        <f t="shared" si="1088"/>
        <v>5.2.01.27</v>
      </c>
      <c r="K7505" s="6" t="str">
        <f t="shared" si="1089"/>
        <v>2.01.27...4.1.1.01</v>
      </c>
      <c r="L7505" s="5">
        <f t="shared" si="1090"/>
        <v>-308622.42</v>
      </c>
      <c r="M7505" s="6" t="str">
        <f t="shared" si="1091"/>
        <v>-308622.42</v>
      </c>
      <c r="N7505" s="23">
        <v>202508</v>
      </c>
      <c r="O7505" s="8" t="str">
        <f t="shared" si="1092"/>
        <v>5.2.01.27</v>
      </c>
      <c r="P7505" s="8" t="str">
        <f t="shared" si="1093"/>
        <v>2.01.27...4.1.1.01</v>
      </c>
      <c r="Q7505" s="8" t="str">
        <f t="shared" si="1094"/>
        <v>-308622.42</v>
      </c>
      <c r="R7505" s="13">
        <v>1</v>
      </c>
    </row>
    <row r="7506" spans="1:18" hidden="1" x14ac:dyDescent="0.25">
      <c r="A7506">
        <v>6095</v>
      </c>
      <c r="B7506" t="s">
        <v>1225</v>
      </c>
      <c r="C7506" t="s">
        <v>4596</v>
      </c>
      <c r="D7506">
        <v>1121904.77</v>
      </c>
      <c r="E7506">
        <v>318826.09999999998</v>
      </c>
      <c r="F7506">
        <v>10203.68</v>
      </c>
      <c r="G7506">
        <v>1430527.19</v>
      </c>
      <c r="H7506" s="6">
        <f t="shared" si="1086"/>
        <v>23</v>
      </c>
      <c r="I7506" s="9" t="str">
        <f t="shared" si="1087"/>
        <v>Sim</v>
      </c>
      <c r="J7506" s="6" t="str">
        <f t="shared" si="1088"/>
        <v>5.2.01.27</v>
      </c>
      <c r="K7506" s="6" t="str">
        <f t="shared" si="1089"/>
        <v>1.27...4.1.1.01.01</v>
      </c>
      <c r="L7506" s="5">
        <f t="shared" si="1090"/>
        <v>-308622.42</v>
      </c>
      <c r="M7506" s="6" t="str">
        <f t="shared" si="1091"/>
        <v>-308622.42</v>
      </c>
      <c r="N7506" s="23">
        <v>202508</v>
      </c>
      <c r="O7506" s="8" t="str">
        <f t="shared" si="1092"/>
        <v>5.2.01.27</v>
      </c>
      <c r="P7506" s="8" t="str">
        <f t="shared" si="1093"/>
        <v>1.27...4.1.1.01.01</v>
      </c>
      <c r="Q7506" s="8" t="str">
        <f t="shared" si="1094"/>
        <v>-308622.42</v>
      </c>
      <c r="R7506" s="13">
        <v>1</v>
      </c>
    </row>
    <row r="7507" spans="1:18" hidden="1" x14ac:dyDescent="0.25">
      <c r="A7507">
        <v>62700</v>
      </c>
      <c r="B7507" t="s">
        <v>1226</v>
      </c>
      <c r="C7507" t="s">
        <v>4597</v>
      </c>
      <c r="D7507">
        <v>9046.09</v>
      </c>
      <c r="E7507">
        <v>536.26</v>
      </c>
      <c r="F7507">
        <v>0</v>
      </c>
      <c r="G7507">
        <v>9582.35</v>
      </c>
      <c r="H7507" s="6">
        <f t="shared" si="1086"/>
        <v>30</v>
      </c>
      <c r="I7507" s="9" t="str">
        <f t="shared" si="1087"/>
        <v>Não</v>
      </c>
      <c r="J7507" s="6" t="str">
        <f t="shared" si="1088"/>
        <v>5.2.01.27</v>
      </c>
      <c r="K7507" s="6" t="str">
        <f t="shared" si="1089"/>
        <v>4.1.1.01.01.000001</v>
      </c>
      <c r="L7507" s="5">
        <f t="shared" si="1090"/>
        <v>-536.26</v>
      </c>
      <c r="M7507" s="6" t="str">
        <f t="shared" si="1091"/>
        <v>-536.26</v>
      </c>
      <c r="N7507" s="23">
        <v>202508</v>
      </c>
      <c r="O7507" s="8" t="str">
        <f t="shared" si="1092"/>
        <v>5.2.01.27</v>
      </c>
      <c r="P7507" s="8" t="str">
        <f t="shared" si="1093"/>
        <v>4.1.1.01.01.000001</v>
      </c>
      <c r="Q7507" s="8" t="str">
        <f t="shared" si="1094"/>
        <v>-536.26</v>
      </c>
      <c r="R7507" s="13">
        <v>1</v>
      </c>
    </row>
    <row r="7508" spans="1:18" hidden="1" x14ac:dyDescent="0.25">
      <c r="A7508">
        <v>6356</v>
      </c>
      <c r="B7508" t="s">
        <v>1227</v>
      </c>
      <c r="C7508" t="s">
        <v>4598</v>
      </c>
      <c r="D7508">
        <v>1112858.68</v>
      </c>
      <c r="E7508">
        <v>318289.84000000003</v>
      </c>
      <c r="F7508">
        <v>10203.68</v>
      </c>
      <c r="G7508">
        <v>1420944.84</v>
      </c>
      <c r="H7508" s="6">
        <f t="shared" si="1086"/>
        <v>30</v>
      </c>
      <c r="I7508" s="9" t="str">
        <f t="shared" si="1087"/>
        <v>Não</v>
      </c>
      <c r="J7508" s="6" t="str">
        <f t="shared" si="1088"/>
        <v>5.2.01.27</v>
      </c>
      <c r="K7508" s="6" t="str">
        <f t="shared" si="1089"/>
        <v>4.1.1.01.01.000007</v>
      </c>
      <c r="L7508" s="5">
        <f t="shared" si="1090"/>
        <v>-308086.16000000003</v>
      </c>
      <c r="M7508" s="6" t="str">
        <f t="shared" si="1091"/>
        <v>-308086.16</v>
      </c>
      <c r="N7508" s="23">
        <v>202508</v>
      </c>
      <c r="O7508" s="8" t="str">
        <f t="shared" si="1092"/>
        <v>5.2.01.27</v>
      </c>
      <c r="P7508" s="8" t="str">
        <f t="shared" si="1093"/>
        <v>4.1.1.01.01.000007</v>
      </c>
      <c r="Q7508" s="8" t="str">
        <f t="shared" si="1094"/>
        <v>-308086.16</v>
      </c>
      <c r="R7508" s="13">
        <v>1</v>
      </c>
    </row>
    <row r="7509" spans="1:18" hidden="1" x14ac:dyDescent="0.25">
      <c r="A7509">
        <v>5078</v>
      </c>
      <c r="B7509" t="s">
        <v>1228</v>
      </c>
      <c r="C7509" t="s">
        <v>4602</v>
      </c>
      <c r="D7509">
        <v>62673.58</v>
      </c>
      <c r="E7509">
        <v>14054.64</v>
      </c>
      <c r="F7509">
        <v>478.42</v>
      </c>
      <c r="G7509">
        <v>76249.8</v>
      </c>
      <c r="H7509" s="6">
        <f t="shared" si="1086"/>
        <v>17</v>
      </c>
      <c r="I7509" s="9" t="str">
        <f t="shared" si="1087"/>
        <v>Sim</v>
      </c>
      <c r="J7509" s="6" t="str">
        <f t="shared" si="1088"/>
        <v>5.2.01.27</v>
      </c>
      <c r="K7509" s="6" t="str">
        <f t="shared" si="1089"/>
        <v>5.2.01.27...4.1.2</v>
      </c>
      <c r="L7509" s="5">
        <f t="shared" si="1090"/>
        <v>-13576.22</v>
      </c>
      <c r="M7509" s="6" t="str">
        <f t="shared" si="1091"/>
        <v>-13576.22</v>
      </c>
      <c r="N7509" s="23">
        <v>202508</v>
      </c>
      <c r="O7509" s="8" t="str">
        <f t="shared" si="1092"/>
        <v>5.2.01.27</v>
      </c>
      <c r="P7509" s="8" t="str">
        <f t="shared" si="1093"/>
        <v>5.2.01.27...4.1.2</v>
      </c>
      <c r="Q7509" s="8" t="str">
        <f t="shared" si="1094"/>
        <v>-13576.22</v>
      </c>
      <c r="R7509" s="13">
        <v>1</v>
      </c>
    </row>
    <row r="7510" spans="1:18" hidden="1" x14ac:dyDescent="0.25">
      <c r="A7510">
        <v>5091</v>
      </c>
      <c r="B7510" t="s">
        <v>1229</v>
      </c>
      <c r="C7510" t="s">
        <v>4602</v>
      </c>
      <c r="D7510">
        <v>62673.58</v>
      </c>
      <c r="E7510">
        <v>14054.64</v>
      </c>
      <c r="F7510">
        <v>478.42</v>
      </c>
      <c r="G7510">
        <v>76249.8</v>
      </c>
      <c r="H7510" s="6">
        <f t="shared" si="1086"/>
        <v>20</v>
      </c>
      <c r="I7510" s="9" t="str">
        <f t="shared" si="1087"/>
        <v>Sim</v>
      </c>
      <c r="J7510" s="6" t="str">
        <f t="shared" si="1088"/>
        <v>5.2.01.27</v>
      </c>
      <c r="K7510" s="6" t="str">
        <f t="shared" si="1089"/>
        <v>2.01.27...4.1.2.01</v>
      </c>
      <c r="L7510" s="5">
        <f t="shared" si="1090"/>
        <v>-13576.22</v>
      </c>
      <c r="M7510" s="6" t="str">
        <f t="shared" si="1091"/>
        <v>-13576.22</v>
      </c>
      <c r="N7510" s="23">
        <v>202508</v>
      </c>
      <c r="O7510" s="8" t="str">
        <f t="shared" si="1092"/>
        <v>5.2.01.27</v>
      </c>
      <c r="P7510" s="8" t="str">
        <f t="shared" si="1093"/>
        <v>2.01.27...4.1.2.01</v>
      </c>
      <c r="Q7510" s="8" t="str">
        <f t="shared" si="1094"/>
        <v>-13576.22</v>
      </c>
      <c r="R7510" s="13">
        <v>1</v>
      </c>
    </row>
    <row r="7511" spans="1:18" hidden="1" x14ac:dyDescent="0.25">
      <c r="A7511">
        <v>6592</v>
      </c>
      <c r="B7511" t="s">
        <v>1230</v>
      </c>
      <c r="C7511" t="s">
        <v>4603</v>
      </c>
      <c r="D7511">
        <v>59370.93</v>
      </c>
      <c r="E7511">
        <v>11913.58</v>
      </c>
      <c r="F7511">
        <v>400.72</v>
      </c>
      <c r="G7511">
        <v>70883.789999999994</v>
      </c>
      <c r="H7511" s="6">
        <f t="shared" si="1086"/>
        <v>23</v>
      </c>
      <c r="I7511" s="9" t="str">
        <f t="shared" si="1087"/>
        <v>Sim</v>
      </c>
      <c r="J7511" s="6" t="str">
        <f t="shared" si="1088"/>
        <v>5.2.01.27</v>
      </c>
      <c r="K7511" s="6" t="str">
        <f t="shared" si="1089"/>
        <v>1.27...4.1.2.01.01</v>
      </c>
      <c r="L7511" s="5">
        <f t="shared" si="1090"/>
        <v>-11512.86</v>
      </c>
      <c r="M7511" s="6" t="str">
        <f t="shared" si="1091"/>
        <v>-11512.86</v>
      </c>
      <c r="N7511" s="23">
        <v>202508</v>
      </c>
      <c r="O7511" s="8" t="str">
        <f t="shared" si="1092"/>
        <v>5.2.01.27</v>
      </c>
      <c r="P7511" s="8" t="str">
        <f t="shared" si="1093"/>
        <v>1.27...4.1.2.01.01</v>
      </c>
      <c r="Q7511" s="8" t="str">
        <f t="shared" si="1094"/>
        <v>-11512.86</v>
      </c>
      <c r="R7511" s="13">
        <v>1</v>
      </c>
    </row>
    <row r="7512" spans="1:18" hidden="1" x14ac:dyDescent="0.25">
      <c r="A7512">
        <v>6221</v>
      </c>
      <c r="B7512" t="s">
        <v>1231</v>
      </c>
      <c r="C7512" t="s">
        <v>4638</v>
      </c>
      <c r="D7512">
        <v>29679.3</v>
      </c>
      <c r="E7512">
        <v>5860.36</v>
      </c>
      <c r="F7512">
        <v>0</v>
      </c>
      <c r="G7512">
        <v>35539.660000000003</v>
      </c>
      <c r="H7512" s="6">
        <f t="shared" si="1086"/>
        <v>30</v>
      </c>
      <c r="I7512" s="9" t="str">
        <f t="shared" si="1087"/>
        <v>Sim</v>
      </c>
      <c r="J7512" s="6" t="str">
        <f t="shared" si="1088"/>
        <v>5.2.01.27</v>
      </c>
      <c r="K7512" s="6" t="str">
        <f t="shared" si="1089"/>
        <v>4.1.2.01.01.000001</v>
      </c>
      <c r="L7512" s="5">
        <f t="shared" si="1090"/>
        <v>-5860.36</v>
      </c>
      <c r="M7512" s="6" t="str">
        <f t="shared" si="1091"/>
        <v>-5860.36</v>
      </c>
      <c r="N7512" s="23">
        <v>202508</v>
      </c>
      <c r="O7512" s="8" t="str">
        <f t="shared" si="1092"/>
        <v>5.2.01.27</v>
      </c>
      <c r="P7512" s="8" t="str">
        <f t="shared" si="1093"/>
        <v>4.1.2.01.01.000001</v>
      </c>
      <c r="Q7512" s="8" t="str">
        <f t="shared" si="1094"/>
        <v>-5860.36</v>
      </c>
      <c r="R7512" s="13">
        <v>1</v>
      </c>
    </row>
    <row r="7513" spans="1:18" hidden="1" x14ac:dyDescent="0.25">
      <c r="A7513">
        <v>6244</v>
      </c>
      <c r="B7513" t="s">
        <v>1232</v>
      </c>
      <c r="C7513" t="s">
        <v>4639</v>
      </c>
      <c r="D7513">
        <v>2776.57</v>
      </c>
      <c r="E7513">
        <v>527.94000000000005</v>
      </c>
      <c r="F7513">
        <v>2.08</v>
      </c>
      <c r="G7513">
        <v>3302.43</v>
      </c>
      <c r="H7513" s="6">
        <f t="shared" si="1086"/>
        <v>30</v>
      </c>
      <c r="I7513" s="9" t="str">
        <f t="shared" si="1087"/>
        <v>Sim</v>
      </c>
      <c r="J7513" s="6" t="str">
        <f t="shared" si="1088"/>
        <v>5.2.01.27</v>
      </c>
      <c r="K7513" s="6" t="str">
        <f t="shared" si="1089"/>
        <v>4.1.2.01.01.000003</v>
      </c>
      <c r="L7513" s="5">
        <f t="shared" si="1090"/>
        <v>-525.86</v>
      </c>
      <c r="M7513" s="6" t="str">
        <f t="shared" si="1091"/>
        <v>-525.86</v>
      </c>
      <c r="N7513" s="23">
        <v>202508</v>
      </c>
      <c r="O7513" s="8" t="str">
        <f t="shared" si="1092"/>
        <v>5.2.01.27</v>
      </c>
      <c r="P7513" s="8" t="str">
        <f t="shared" si="1093"/>
        <v>4.1.2.01.01.000003</v>
      </c>
      <c r="Q7513" s="8" t="str">
        <f t="shared" si="1094"/>
        <v>-525.86</v>
      </c>
      <c r="R7513" s="13">
        <v>1</v>
      </c>
    </row>
    <row r="7514" spans="1:18" hidden="1" x14ac:dyDescent="0.25">
      <c r="A7514">
        <v>6251</v>
      </c>
      <c r="B7514" t="s">
        <v>1233</v>
      </c>
      <c r="C7514" t="s">
        <v>4640</v>
      </c>
      <c r="D7514">
        <v>4450.01</v>
      </c>
      <c r="E7514">
        <v>766.66</v>
      </c>
      <c r="F7514">
        <v>9.83</v>
      </c>
      <c r="G7514">
        <v>5206.84</v>
      </c>
      <c r="H7514" s="6">
        <f t="shared" si="1086"/>
        <v>30</v>
      </c>
      <c r="I7514" s="9" t="str">
        <f t="shared" si="1087"/>
        <v>Sim</v>
      </c>
      <c r="J7514" s="6" t="str">
        <f t="shared" si="1088"/>
        <v>5.2.01.27</v>
      </c>
      <c r="K7514" s="6" t="str">
        <f t="shared" si="1089"/>
        <v>4.1.2.01.01.000004</v>
      </c>
      <c r="L7514" s="5">
        <f t="shared" si="1090"/>
        <v>-756.82999999999993</v>
      </c>
      <c r="M7514" s="6" t="str">
        <f t="shared" si="1091"/>
        <v>-756.83</v>
      </c>
      <c r="N7514" s="23">
        <v>202508</v>
      </c>
      <c r="O7514" s="8" t="str">
        <f t="shared" si="1092"/>
        <v>5.2.01.27</v>
      </c>
      <c r="P7514" s="8" t="str">
        <f t="shared" si="1093"/>
        <v>4.1.2.01.01.000004</v>
      </c>
      <c r="Q7514" s="8" t="str">
        <f t="shared" si="1094"/>
        <v>-756.83</v>
      </c>
      <c r="R7514" s="13">
        <v>1</v>
      </c>
    </row>
    <row r="7515" spans="1:18" hidden="1" x14ac:dyDescent="0.25">
      <c r="A7515">
        <v>6267</v>
      </c>
      <c r="B7515" t="s">
        <v>1234</v>
      </c>
      <c r="C7515" t="s">
        <v>4641</v>
      </c>
      <c r="D7515">
        <v>9263.9599999999991</v>
      </c>
      <c r="E7515">
        <v>2015.86</v>
      </c>
      <c r="F7515">
        <v>3.36</v>
      </c>
      <c r="G7515">
        <v>11276.46</v>
      </c>
      <c r="H7515" s="6">
        <f t="shared" si="1086"/>
        <v>30</v>
      </c>
      <c r="I7515" s="9" t="str">
        <f t="shared" si="1087"/>
        <v>Sim</v>
      </c>
      <c r="J7515" s="6" t="str">
        <f t="shared" si="1088"/>
        <v>5.2.01.27</v>
      </c>
      <c r="K7515" s="6" t="str">
        <f t="shared" si="1089"/>
        <v>4.1.2.01.01.000005</v>
      </c>
      <c r="L7515" s="5">
        <f t="shared" si="1090"/>
        <v>-2012.5</v>
      </c>
      <c r="M7515" s="6" t="str">
        <f t="shared" si="1091"/>
        <v>-2012.5</v>
      </c>
      <c r="N7515" s="23">
        <v>202508</v>
      </c>
      <c r="O7515" s="8" t="str">
        <f t="shared" si="1092"/>
        <v>5.2.01.27</v>
      </c>
      <c r="P7515" s="8" t="str">
        <f t="shared" si="1093"/>
        <v>4.1.2.01.01.000005</v>
      </c>
      <c r="Q7515" s="8" t="str">
        <f t="shared" si="1094"/>
        <v>-2012.5</v>
      </c>
      <c r="R7515" s="13">
        <v>1</v>
      </c>
    </row>
    <row r="7516" spans="1:18" hidden="1" x14ac:dyDescent="0.25">
      <c r="A7516">
        <v>6273</v>
      </c>
      <c r="B7516" t="s">
        <v>1235</v>
      </c>
      <c r="C7516" t="s">
        <v>4642</v>
      </c>
      <c r="D7516">
        <v>3243.2</v>
      </c>
      <c r="E7516">
        <v>572.38</v>
      </c>
      <c r="F7516">
        <v>0.96</v>
      </c>
      <c r="G7516">
        <v>3814.62</v>
      </c>
      <c r="H7516" s="6">
        <f t="shared" si="1086"/>
        <v>30</v>
      </c>
      <c r="I7516" s="9" t="str">
        <f t="shared" si="1087"/>
        <v>Sim</v>
      </c>
      <c r="J7516" s="6" t="str">
        <f t="shared" si="1088"/>
        <v>5.2.01.27</v>
      </c>
      <c r="K7516" s="6" t="str">
        <f t="shared" si="1089"/>
        <v>4.1.2.01.01.000006</v>
      </c>
      <c r="L7516" s="5">
        <f t="shared" si="1090"/>
        <v>-571.41999999999996</v>
      </c>
      <c r="M7516" s="6" t="str">
        <f t="shared" si="1091"/>
        <v>-571.42</v>
      </c>
      <c r="N7516" s="23">
        <v>202508</v>
      </c>
      <c r="O7516" s="8" t="str">
        <f t="shared" si="1092"/>
        <v>5.2.01.27</v>
      </c>
      <c r="P7516" s="8" t="str">
        <f t="shared" si="1093"/>
        <v>4.1.2.01.01.000006</v>
      </c>
      <c r="Q7516" s="8" t="str">
        <f t="shared" si="1094"/>
        <v>-571.42</v>
      </c>
      <c r="R7516" s="13">
        <v>1</v>
      </c>
    </row>
    <row r="7517" spans="1:18" hidden="1" x14ac:dyDescent="0.25">
      <c r="A7517">
        <v>6296</v>
      </c>
      <c r="B7517" t="s">
        <v>1236</v>
      </c>
      <c r="C7517" t="s">
        <v>4604</v>
      </c>
      <c r="D7517">
        <v>7121.17</v>
      </c>
      <c r="E7517">
        <v>1247.76</v>
      </c>
      <c r="F7517">
        <v>38.86</v>
      </c>
      <c r="G7517">
        <v>8330.07</v>
      </c>
      <c r="H7517" s="6">
        <f t="shared" si="1086"/>
        <v>30</v>
      </c>
      <c r="I7517" s="9" t="str">
        <f t="shared" si="1087"/>
        <v>Sim</v>
      </c>
      <c r="J7517" s="6" t="str">
        <f t="shared" si="1088"/>
        <v>5.2.01.27</v>
      </c>
      <c r="K7517" s="6" t="str">
        <f t="shared" si="1089"/>
        <v>4.1.2.01.01.000008</v>
      </c>
      <c r="L7517" s="5">
        <f t="shared" si="1090"/>
        <v>-1208.9000000000001</v>
      </c>
      <c r="M7517" s="6" t="str">
        <f t="shared" si="1091"/>
        <v>-1208.9</v>
      </c>
      <c r="N7517" s="23">
        <v>202508</v>
      </c>
      <c r="O7517" s="8" t="str">
        <f t="shared" si="1092"/>
        <v>5.2.01.27</v>
      </c>
      <c r="P7517" s="8" t="str">
        <f t="shared" si="1093"/>
        <v>4.1.2.01.01.000008</v>
      </c>
      <c r="Q7517" s="8" t="str">
        <f t="shared" si="1094"/>
        <v>-1208.9</v>
      </c>
      <c r="R7517" s="13">
        <v>1</v>
      </c>
    </row>
    <row r="7518" spans="1:18" hidden="1" x14ac:dyDescent="0.25">
      <c r="A7518">
        <v>10027</v>
      </c>
      <c r="B7518" t="s">
        <v>1237</v>
      </c>
      <c r="C7518" t="s">
        <v>4606</v>
      </c>
      <c r="D7518">
        <v>2836.72</v>
      </c>
      <c r="E7518">
        <v>922.62</v>
      </c>
      <c r="F7518">
        <v>345.63</v>
      </c>
      <c r="G7518">
        <v>3413.71</v>
      </c>
      <c r="H7518" s="6">
        <f t="shared" si="1086"/>
        <v>30</v>
      </c>
      <c r="I7518" s="9" t="str">
        <f t="shared" si="1087"/>
        <v>Sim</v>
      </c>
      <c r="J7518" s="6" t="str">
        <f t="shared" si="1088"/>
        <v>5.2.01.27</v>
      </c>
      <c r="K7518" s="6" t="str">
        <f t="shared" si="1089"/>
        <v>4.1.2.01.01.000015</v>
      </c>
      <c r="L7518" s="5">
        <f t="shared" si="1090"/>
        <v>-576.99</v>
      </c>
      <c r="M7518" s="6" t="str">
        <f t="shared" si="1091"/>
        <v>-576.99</v>
      </c>
      <c r="N7518" s="23">
        <v>202508</v>
      </c>
      <c r="O7518" s="8" t="str">
        <f t="shared" si="1092"/>
        <v>5.2.01.27</v>
      </c>
      <c r="P7518" s="8" t="str">
        <f t="shared" si="1093"/>
        <v>4.1.2.01.01.000015</v>
      </c>
      <c r="Q7518" s="8" t="str">
        <f t="shared" si="1094"/>
        <v>-576.99</v>
      </c>
      <c r="R7518" s="13">
        <v>1</v>
      </c>
    </row>
    <row r="7519" spans="1:18" hidden="1" x14ac:dyDescent="0.25">
      <c r="A7519">
        <v>6439</v>
      </c>
      <c r="B7519" t="s">
        <v>1238</v>
      </c>
      <c r="C7519" t="s">
        <v>4608</v>
      </c>
      <c r="D7519">
        <v>3260.84</v>
      </c>
      <c r="E7519">
        <v>2044.31</v>
      </c>
      <c r="F7519">
        <v>77.7</v>
      </c>
      <c r="G7519">
        <v>5227.45</v>
      </c>
      <c r="H7519" s="6">
        <f t="shared" si="1086"/>
        <v>23</v>
      </c>
      <c r="I7519" s="9" t="str">
        <f t="shared" si="1087"/>
        <v>Sim</v>
      </c>
      <c r="J7519" s="6" t="str">
        <f t="shared" si="1088"/>
        <v>5.2.01.27</v>
      </c>
      <c r="K7519" s="6" t="str">
        <f t="shared" si="1089"/>
        <v>1.27...4.1.2.01.02</v>
      </c>
      <c r="L7519" s="5">
        <f t="shared" si="1090"/>
        <v>-1966.61</v>
      </c>
      <c r="M7519" s="6" t="str">
        <f t="shared" si="1091"/>
        <v>-1966.61</v>
      </c>
      <c r="N7519" s="23">
        <v>202508</v>
      </c>
      <c r="O7519" s="8" t="str">
        <f t="shared" si="1092"/>
        <v>5.2.01.27</v>
      </c>
      <c r="P7519" s="8" t="str">
        <f t="shared" si="1093"/>
        <v>1.27...4.1.2.01.02</v>
      </c>
      <c r="Q7519" s="8" t="str">
        <f t="shared" si="1094"/>
        <v>-1966.61</v>
      </c>
      <c r="R7519" s="13">
        <v>1</v>
      </c>
    </row>
    <row r="7520" spans="1:18" hidden="1" x14ac:dyDescent="0.25">
      <c r="A7520">
        <v>6422</v>
      </c>
      <c r="B7520" t="s">
        <v>1239</v>
      </c>
      <c r="C7520" t="s">
        <v>4609</v>
      </c>
      <c r="D7520">
        <v>3260.84</v>
      </c>
      <c r="E7520">
        <v>2044.31</v>
      </c>
      <c r="F7520">
        <v>77.7</v>
      </c>
      <c r="G7520">
        <v>5227.45</v>
      </c>
      <c r="H7520" s="6">
        <f t="shared" si="1086"/>
        <v>30</v>
      </c>
      <c r="I7520" s="9" t="str">
        <f t="shared" si="1087"/>
        <v>Sim</v>
      </c>
      <c r="J7520" s="6" t="str">
        <f t="shared" si="1088"/>
        <v>5.2.01.27</v>
      </c>
      <c r="K7520" s="6" t="str">
        <f t="shared" si="1089"/>
        <v>4.1.2.01.02.000001</v>
      </c>
      <c r="L7520" s="5">
        <f t="shared" si="1090"/>
        <v>-1966.61</v>
      </c>
      <c r="M7520" s="6" t="str">
        <f t="shared" si="1091"/>
        <v>-1966.61</v>
      </c>
      <c r="N7520" s="23">
        <v>202508</v>
      </c>
      <c r="O7520" s="8" t="str">
        <f t="shared" si="1092"/>
        <v>5.2.01.27</v>
      </c>
      <c r="P7520" s="8" t="str">
        <f t="shared" si="1093"/>
        <v>4.1.2.01.02.000001</v>
      </c>
      <c r="Q7520" s="8" t="str">
        <f t="shared" si="1094"/>
        <v>-1966.61</v>
      </c>
      <c r="R7520" s="13">
        <v>1</v>
      </c>
    </row>
    <row r="7521" spans="1:18" hidden="1" x14ac:dyDescent="0.25">
      <c r="A7521">
        <v>6416</v>
      </c>
      <c r="B7521" t="s">
        <v>1240</v>
      </c>
      <c r="C7521" t="s">
        <v>4611</v>
      </c>
      <c r="D7521">
        <v>25.83</v>
      </c>
      <c r="E7521">
        <v>3.69</v>
      </c>
      <c r="F7521">
        <v>0</v>
      </c>
      <c r="G7521">
        <v>29.52</v>
      </c>
      <c r="H7521" s="6">
        <f t="shared" si="1086"/>
        <v>23</v>
      </c>
      <c r="I7521" s="9" t="str">
        <f t="shared" si="1087"/>
        <v>Sim</v>
      </c>
      <c r="J7521" s="6" t="str">
        <f t="shared" si="1088"/>
        <v>5.2.01.27</v>
      </c>
      <c r="K7521" s="6" t="str">
        <f t="shared" si="1089"/>
        <v>1.27...4.1.2.01.03</v>
      </c>
      <c r="L7521" s="5">
        <f t="shared" si="1090"/>
        <v>-3.69</v>
      </c>
      <c r="M7521" s="6" t="str">
        <f t="shared" si="1091"/>
        <v>-3.69</v>
      </c>
      <c r="N7521" s="23">
        <v>202508</v>
      </c>
      <c r="O7521" s="8" t="str">
        <f t="shared" si="1092"/>
        <v>5.2.01.27</v>
      </c>
      <c r="P7521" s="8" t="str">
        <f t="shared" si="1093"/>
        <v>1.27...4.1.2.01.03</v>
      </c>
      <c r="Q7521" s="8" t="str">
        <f t="shared" si="1094"/>
        <v>-3.69</v>
      </c>
      <c r="R7521" s="13">
        <v>1</v>
      </c>
    </row>
    <row r="7522" spans="1:18" hidden="1" x14ac:dyDescent="0.25">
      <c r="A7522">
        <v>6132</v>
      </c>
      <c r="B7522" t="s">
        <v>1241</v>
      </c>
      <c r="C7522" t="s">
        <v>4720</v>
      </c>
      <c r="D7522">
        <v>25.83</v>
      </c>
      <c r="E7522">
        <v>3.69</v>
      </c>
      <c r="F7522">
        <v>0</v>
      </c>
      <c r="G7522">
        <v>29.52</v>
      </c>
      <c r="H7522" s="6">
        <f t="shared" si="1086"/>
        <v>30</v>
      </c>
      <c r="I7522" s="9" t="str">
        <f t="shared" si="1087"/>
        <v>Sim</v>
      </c>
      <c r="J7522" s="6" t="str">
        <f t="shared" si="1088"/>
        <v>5.2.01.27</v>
      </c>
      <c r="K7522" s="6" t="str">
        <f t="shared" si="1089"/>
        <v>4.1.2.01.03.000004</v>
      </c>
      <c r="L7522" s="5">
        <f t="shared" si="1090"/>
        <v>-3.69</v>
      </c>
      <c r="M7522" s="6" t="str">
        <f t="shared" si="1091"/>
        <v>-3.69</v>
      </c>
      <c r="N7522" s="23">
        <v>202508</v>
      </c>
      <c r="O7522" s="8" t="str">
        <f t="shared" si="1092"/>
        <v>5.2.01.27</v>
      </c>
      <c r="P7522" s="8" t="str">
        <f t="shared" si="1093"/>
        <v>4.1.2.01.03.000004</v>
      </c>
      <c r="Q7522" s="8" t="str">
        <f t="shared" si="1094"/>
        <v>-3.69</v>
      </c>
      <c r="R7522" s="13">
        <v>1</v>
      </c>
    </row>
    <row r="7523" spans="1:18" hidden="1" x14ac:dyDescent="0.25">
      <c r="A7523">
        <v>7031</v>
      </c>
      <c r="B7523" t="s">
        <v>1466</v>
      </c>
      <c r="C7523" t="s">
        <v>4616</v>
      </c>
      <c r="D7523">
        <v>15.98</v>
      </c>
      <c r="E7523">
        <v>22.62</v>
      </c>
      <c r="F7523">
        <v>0</v>
      </c>
      <c r="G7523">
        <v>38.6</v>
      </c>
      <c r="H7523" s="6">
        <f t="shared" si="1086"/>
        <v>23</v>
      </c>
      <c r="I7523" s="9" t="str">
        <f t="shared" si="1087"/>
        <v>Sim</v>
      </c>
      <c r="J7523" s="6" t="str">
        <f t="shared" si="1088"/>
        <v>5.2.01.27</v>
      </c>
      <c r="K7523" s="6" t="str">
        <f t="shared" si="1089"/>
        <v>1.27...4.1.2.01.05</v>
      </c>
      <c r="L7523" s="5">
        <f t="shared" si="1090"/>
        <v>-22.62</v>
      </c>
      <c r="M7523" s="6" t="str">
        <f t="shared" si="1091"/>
        <v>-22.62</v>
      </c>
      <c r="N7523" s="23">
        <v>202508</v>
      </c>
      <c r="O7523" s="8" t="str">
        <f t="shared" si="1092"/>
        <v>5.2.01.27</v>
      </c>
      <c r="P7523" s="8" t="str">
        <f t="shared" si="1093"/>
        <v>1.27...4.1.2.01.05</v>
      </c>
      <c r="Q7523" s="8" t="str">
        <f t="shared" si="1094"/>
        <v>-22.62</v>
      </c>
      <c r="R7523" s="13">
        <v>1</v>
      </c>
    </row>
    <row r="7524" spans="1:18" hidden="1" x14ac:dyDescent="0.25">
      <c r="A7524">
        <v>16159</v>
      </c>
      <c r="B7524" t="s">
        <v>4762</v>
      </c>
      <c r="C7524" t="s">
        <v>4619</v>
      </c>
      <c r="D7524">
        <v>0</v>
      </c>
      <c r="E7524">
        <v>22.62</v>
      </c>
      <c r="F7524">
        <v>0</v>
      </c>
      <c r="G7524">
        <v>22.62</v>
      </c>
      <c r="H7524" s="6">
        <f t="shared" si="1086"/>
        <v>30</v>
      </c>
      <c r="I7524" s="9" t="str">
        <f t="shared" si="1087"/>
        <v>Sim</v>
      </c>
      <c r="J7524" s="6" t="str">
        <f t="shared" si="1088"/>
        <v>5.2.01.27</v>
      </c>
      <c r="K7524" s="6" t="str">
        <f t="shared" si="1089"/>
        <v>4.1.2.01.05.000011</v>
      </c>
      <c r="L7524" s="5">
        <f t="shared" si="1090"/>
        <v>-22.62</v>
      </c>
      <c r="M7524" s="6" t="str">
        <f t="shared" si="1091"/>
        <v>-22.62</v>
      </c>
      <c r="N7524" s="23">
        <v>202508</v>
      </c>
      <c r="O7524" s="8" t="str">
        <f t="shared" si="1092"/>
        <v>5.2.01.27</v>
      </c>
      <c r="P7524" s="8" t="str">
        <f t="shared" si="1093"/>
        <v>4.1.2.01.05.000011</v>
      </c>
      <c r="Q7524" s="8" t="str">
        <f t="shared" si="1094"/>
        <v>-22.62</v>
      </c>
      <c r="R7524" s="13">
        <v>1</v>
      </c>
    </row>
    <row r="7525" spans="1:18" hidden="1" x14ac:dyDescent="0.25">
      <c r="A7525">
        <v>16768</v>
      </c>
      <c r="B7525" t="s">
        <v>1467</v>
      </c>
      <c r="C7525" t="s">
        <v>4621</v>
      </c>
      <c r="D7525">
        <v>15.98</v>
      </c>
      <c r="E7525">
        <v>0</v>
      </c>
      <c r="F7525">
        <v>0</v>
      </c>
      <c r="G7525">
        <v>15.98</v>
      </c>
      <c r="H7525" s="6">
        <f t="shared" si="1086"/>
        <v>30</v>
      </c>
      <c r="I7525" s="9" t="str">
        <f t="shared" si="1087"/>
        <v>Sim</v>
      </c>
      <c r="J7525" s="6" t="str">
        <f t="shared" si="1088"/>
        <v>5.2.01.27</v>
      </c>
      <c r="K7525" s="6" t="str">
        <f t="shared" si="1089"/>
        <v>4.1.2.01.05.000015</v>
      </c>
      <c r="L7525" s="5">
        <f t="shared" si="1090"/>
        <v>0</v>
      </c>
      <c r="M7525" s="6" t="str">
        <f t="shared" si="1091"/>
        <v>0</v>
      </c>
      <c r="N7525" s="23">
        <v>202508</v>
      </c>
      <c r="O7525" s="8" t="str">
        <f t="shared" si="1092"/>
        <v>5.2.01.27</v>
      </c>
      <c r="P7525" s="8" t="str">
        <f t="shared" si="1093"/>
        <v>4.1.2.01.05.000015</v>
      </c>
      <c r="Q7525" s="8" t="str">
        <f t="shared" si="1094"/>
        <v>0</v>
      </c>
      <c r="R7525" s="13">
        <v>1</v>
      </c>
    </row>
    <row r="7526" spans="1:18" hidden="1" x14ac:dyDescent="0.25">
      <c r="A7526">
        <v>89974</v>
      </c>
      <c r="B7526" t="s">
        <v>4763</v>
      </c>
      <c r="C7526" t="s">
        <v>4627</v>
      </c>
      <c r="D7526">
        <v>0</v>
      </c>
      <c r="E7526">
        <v>70.44</v>
      </c>
      <c r="F7526">
        <v>0</v>
      </c>
      <c r="G7526">
        <v>70.44</v>
      </c>
      <c r="H7526" s="6">
        <f t="shared" si="1086"/>
        <v>23</v>
      </c>
      <c r="I7526" s="9" t="str">
        <f t="shared" si="1087"/>
        <v>Sim</v>
      </c>
      <c r="J7526" s="6" t="str">
        <f t="shared" si="1088"/>
        <v>5.2.01.27</v>
      </c>
      <c r="K7526" s="6" t="str">
        <f t="shared" si="1089"/>
        <v>1.27...4.1.2.01.06</v>
      </c>
      <c r="L7526" s="5">
        <f t="shared" si="1090"/>
        <v>-70.44</v>
      </c>
      <c r="M7526" s="6" t="str">
        <f t="shared" si="1091"/>
        <v>-70.44</v>
      </c>
      <c r="N7526" s="23">
        <v>202508</v>
      </c>
      <c r="O7526" s="8" t="str">
        <f t="shared" si="1092"/>
        <v>5.2.01.27</v>
      </c>
      <c r="P7526" s="8" t="str">
        <f t="shared" si="1093"/>
        <v>1.27...4.1.2.01.06</v>
      </c>
      <c r="Q7526" s="8" t="str">
        <f t="shared" si="1094"/>
        <v>-70.44</v>
      </c>
      <c r="R7526" s="13">
        <v>1</v>
      </c>
    </row>
    <row r="7527" spans="1:18" hidden="1" x14ac:dyDescent="0.25">
      <c r="A7527">
        <v>25461</v>
      </c>
      <c r="B7527" t="s">
        <v>4764</v>
      </c>
      <c r="C7527" t="s">
        <v>4630</v>
      </c>
      <c r="D7527">
        <v>0</v>
      </c>
      <c r="E7527">
        <v>70.44</v>
      </c>
      <c r="F7527">
        <v>0</v>
      </c>
      <c r="G7527">
        <v>70.44</v>
      </c>
      <c r="H7527" s="6">
        <f t="shared" si="1086"/>
        <v>30</v>
      </c>
      <c r="I7527" s="9" t="str">
        <f t="shared" si="1087"/>
        <v>Sim</v>
      </c>
      <c r="J7527" s="6" t="str">
        <f t="shared" si="1088"/>
        <v>5.2.01.27</v>
      </c>
      <c r="K7527" s="6" t="str">
        <f t="shared" si="1089"/>
        <v>4.1.2.01.06.000003</v>
      </c>
      <c r="L7527" s="5">
        <f t="shared" si="1090"/>
        <v>-70.44</v>
      </c>
      <c r="M7527" s="6" t="str">
        <f t="shared" si="1091"/>
        <v>-70.44</v>
      </c>
      <c r="N7527" s="23">
        <v>202508</v>
      </c>
      <c r="O7527" s="8" t="str">
        <f t="shared" si="1092"/>
        <v>5.2.01.27</v>
      </c>
      <c r="P7527" s="8" t="str">
        <f t="shared" si="1093"/>
        <v>4.1.2.01.06.000003</v>
      </c>
      <c r="Q7527" s="8" t="str">
        <f t="shared" si="1094"/>
        <v>-70.44</v>
      </c>
      <c r="R7527" s="13">
        <v>1</v>
      </c>
    </row>
    <row r="7528" spans="1:18" hidden="1" x14ac:dyDescent="0.25">
      <c r="A7528">
        <v>5227</v>
      </c>
      <c r="B7528" t="s">
        <v>3945</v>
      </c>
      <c r="C7528" t="s">
        <v>4631</v>
      </c>
      <c r="D7528">
        <v>1064.57</v>
      </c>
      <c r="E7528">
        <v>0</v>
      </c>
      <c r="F7528">
        <v>0</v>
      </c>
      <c r="G7528">
        <v>1064.57</v>
      </c>
      <c r="H7528" s="6">
        <f t="shared" si="1086"/>
        <v>15</v>
      </c>
      <c r="I7528" s="9" t="str">
        <f t="shared" si="1087"/>
        <v>Sim</v>
      </c>
      <c r="J7528" s="6" t="str">
        <f t="shared" si="1088"/>
        <v>5.2.01.27</v>
      </c>
      <c r="K7528" s="6" t="str">
        <f t="shared" si="1089"/>
        <v>5.2.01.27...4.2</v>
      </c>
      <c r="L7528" s="5">
        <f t="shared" si="1090"/>
        <v>0</v>
      </c>
      <c r="M7528" s="6" t="str">
        <f t="shared" si="1091"/>
        <v>0</v>
      </c>
      <c r="N7528" s="23">
        <v>202508</v>
      </c>
      <c r="O7528" s="8" t="str">
        <f t="shared" si="1092"/>
        <v>5.2.01.27</v>
      </c>
      <c r="P7528" s="8" t="str">
        <f t="shared" si="1093"/>
        <v>5.2.01.27...4.2</v>
      </c>
      <c r="Q7528" s="8" t="str">
        <f t="shared" si="1094"/>
        <v>0</v>
      </c>
      <c r="R7528" s="13">
        <v>1</v>
      </c>
    </row>
    <row r="7529" spans="1:18" hidden="1" x14ac:dyDescent="0.25">
      <c r="A7529">
        <v>5061</v>
      </c>
      <c r="B7529" t="s">
        <v>3946</v>
      </c>
      <c r="C7529" t="s">
        <v>4636</v>
      </c>
      <c r="D7529">
        <v>1064.57</v>
      </c>
      <c r="E7529">
        <v>0</v>
      </c>
      <c r="F7529">
        <v>0</v>
      </c>
      <c r="G7529">
        <v>1064.57</v>
      </c>
      <c r="H7529" s="6">
        <f t="shared" si="1086"/>
        <v>17</v>
      </c>
      <c r="I7529" s="9" t="str">
        <f t="shared" si="1087"/>
        <v>Sim</v>
      </c>
      <c r="J7529" s="6" t="str">
        <f t="shared" si="1088"/>
        <v>5.2.01.27</v>
      </c>
      <c r="K7529" s="6" t="str">
        <f t="shared" si="1089"/>
        <v>5.2.01.27...4.2.2</v>
      </c>
      <c r="L7529" s="5">
        <f t="shared" si="1090"/>
        <v>0</v>
      </c>
      <c r="M7529" s="6" t="str">
        <f t="shared" si="1091"/>
        <v>0</v>
      </c>
      <c r="N7529" s="23">
        <v>202508</v>
      </c>
      <c r="O7529" s="8" t="str">
        <f t="shared" si="1092"/>
        <v>5.2.01.27</v>
      </c>
      <c r="P7529" s="8" t="str">
        <f t="shared" si="1093"/>
        <v>5.2.01.27...4.2.2</v>
      </c>
      <c r="Q7529" s="8" t="str">
        <f t="shared" si="1094"/>
        <v>0</v>
      </c>
      <c r="R7529" s="13">
        <v>1</v>
      </c>
    </row>
    <row r="7530" spans="1:18" hidden="1" x14ac:dyDescent="0.25">
      <c r="A7530">
        <v>4647</v>
      </c>
      <c r="B7530" t="s">
        <v>3947</v>
      </c>
      <c r="C7530" t="s">
        <v>4636</v>
      </c>
      <c r="D7530">
        <v>1064.57</v>
      </c>
      <c r="E7530">
        <v>0</v>
      </c>
      <c r="F7530">
        <v>0</v>
      </c>
      <c r="G7530">
        <v>1064.57</v>
      </c>
      <c r="H7530" s="6">
        <f t="shared" si="1086"/>
        <v>20</v>
      </c>
      <c r="I7530" s="9" t="str">
        <f t="shared" si="1087"/>
        <v>Sim</v>
      </c>
      <c r="J7530" s="6" t="str">
        <f t="shared" si="1088"/>
        <v>5.2.01.27</v>
      </c>
      <c r="K7530" s="6" t="str">
        <f t="shared" si="1089"/>
        <v>2.01.27...4.2.2.01</v>
      </c>
      <c r="L7530" s="5">
        <f t="shared" si="1090"/>
        <v>0</v>
      </c>
      <c r="M7530" s="6" t="str">
        <f t="shared" si="1091"/>
        <v>0</v>
      </c>
      <c r="N7530" s="23">
        <v>202508</v>
      </c>
      <c r="O7530" s="8" t="str">
        <f t="shared" si="1092"/>
        <v>5.2.01.27</v>
      </c>
      <c r="P7530" s="8" t="str">
        <f t="shared" si="1093"/>
        <v>2.01.27...4.2.2.01</v>
      </c>
      <c r="Q7530" s="8" t="str">
        <f t="shared" si="1094"/>
        <v>0</v>
      </c>
      <c r="R7530" s="13">
        <v>1</v>
      </c>
    </row>
    <row r="7531" spans="1:18" hidden="1" x14ac:dyDescent="0.25">
      <c r="A7531">
        <v>4794</v>
      </c>
      <c r="B7531" t="s">
        <v>3948</v>
      </c>
      <c r="C7531" t="s">
        <v>4637</v>
      </c>
      <c r="D7531">
        <v>1064.57</v>
      </c>
      <c r="E7531">
        <v>0</v>
      </c>
      <c r="F7531">
        <v>0</v>
      </c>
      <c r="G7531">
        <v>1064.57</v>
      </c>
      <c r="H7531" s="6">
        <f t="shared" si="1086"/>
        <v>23</v>
      </c>
      <c r="I7531" s="9" t="str">
        <f t="shared" si="1087"/>
        <v>Sim</v>
      </c>
      <c r="J7531" s="6" t="str">
        <f t="shared" si="1088"/>
        <v>5.2.01.27</v>
      </c>
      <c r="K7531" s="6" t="str">
        <f t="shared" si="1089"/>
        <v>1.27...4.2.2.01.02</v>
      </c>
      <c r="L7531" s="5">
        <f t="shared" si="1090"/>
        <v>0</v>
      </c>
      <c r="M7531" s="6" t="str">
        <f t="shared" si="1091"/>
        <v>0</v>
      </c>
      <c r="N7531" s="23">
        <v>202508</v>
      </c>
      <c r="O7531" s="8" t="str">
        <f t="shared" si="1092"/>
        <v>5.2.01.27</v>
      </c>
      <c r="P7531" s="8" t="str">
        <f t="shared" si="1093"/>
        <v>1.27...4.2.2.01.02</v>
      </c>
      <c r="Q7531" s="8" t="str">
        <f t="shared" si="1094"/>
        <v>0</v>
      </c>
      <c r="R7531" s="13">
        <v>1</v>
      </c>
    </row>
    <row r="7532" spans="1:18" hidden="1" x14ac:dyDescent="0.25">
      <c r="A7532">
        <v>4631</v>
      </c>
      <c r="B7532" t="s">
        <v>3949</v>
      </c>
      <c r="C7532" t="s">
        <v>4604</v>
      </c>
      <c r="D7532">
        <v>1064.57</v>
      </c>
      <c r="E7532">
        <v>0</v>
      </c>
      <c r="F7532">
        <v>0</v>
      </c>
      <c r="G7532">
        <v>1064.57</v>
      </c>
      <c r="H7532" s="6">
        <f t="shared" si="1086"/>
        <v>30</v>
      </c>
      <c r="I7532" s="9" t="str">
        <f t="shared" si="1087"/>
        <v>Sim</v>
      </c>
      <c r="J7532" s="6" t="str">
        <f t="shared" si="1088"/>
        <v>5.2.01.27</v>
      </c>
      <c r="K7532" s="6" t="str">
        <f t="shared" si="1089"/>
        <v>4.2.2.01.02.000008</v>
      </c>
      <c r="L7532" s="5">
        <f t="shared" si="1090"/>
        <v>0</v>
      </c>
      <c r="M7532" s="6" t="str">
        <f t="shared" si="1091"/>
        <v>0</v>
      </c>
      <c r="N7532" s="23">
        <v>202508</v>
      </c>
      <c r="O7532" s="8" t="str">
        <f t="shared" si="1092"/>
        <v>5.2.01.27</v>
      </c>
      <c r="P7532" s="8" t="str">
        <f t="shared" si="1093"/>
        <v>4.2.2.01.02.000008</v>
      </c>
      <c r="Q7532" s="8" t="str">
        <f t="shared" si="1094"/>
        <v>0</v>
      </c>
      <c r="R7532" s="13">
        <v>1</v>
      </c>
    </row>
    <row r="7533" spans="1:18" hidden="1" x14ac:dyDescent="0.25">
      <c r="A7533">
        <v>365</v>
      </c>
      <c r="B7533" t="s">
        <v>1242</v>
      </c>
      <c r="C7533" t="s">
        <v>4765</v>
      </c>
      <c r="D7533">
        <v>179463.59</v>
      </c>
      <c r="E7533">
        <v>5730.07</v>
      </c>
      <c r="F7533">
        <v>358.51</v>
      </c>
      <c r="G7533">
        <v>184835.15</v>
      </c>
      <c r="H7533" s="6">
        <f t="shared" si="1086"/>
        <v>9</v>
      </c>
      <c r="I7533" s="9" t="str">
        <f t="shared" si="1087"/>
        <v>Sim</v>
      </c>
      <c r="J7533" s="6" t="str">
        <f t="shared" si="1088"/>
        <v>5.2.01.28</v>
      </c>
      <c r="K7533" s="6" t="str">
        <f t="shared" si="1089"/>
        <v>5.2.01.28</v>
      </c>
      <c r="L7533" s="5">
        <f t="shared" si="1090"/>
        <v>-5371.5599999999995</v>
      </c>
      <c r="M7533" s="6" t="str">
        <f t="shared" si="1091"/>
        <v>-5371.56</v>
      </c>
      <c r="N7533" s="23">
        <v>202508</v>
      </c>
      <c r="O7533" s="8" t="str">
        <f t="shared" si="1092"/>
        <v>5.2.01.28</v>
      </c>
      <c r="P7533" s="8" t="str">
        <f t="shared" si="1093"/>
        <v>5.2.01.28</v>
      </c>
      <c r="Q7533" s="8" t="str">
        <f t="shared" si="1094"/>
        <v>-5371.56</v>
      </c>
      <c r="R7533" s="13">
        <v>1</v>
      </c>
    </row>
    <row r="7534" spans="1:18" hidden="1" x14ac:dyDescent="0.25">
      <c r="A7534">
        <v>365</v>
      </c>
      <c r="B7534" t="s">
        <v>1244</v>
      </c>
      <c r="C7534" t="s">
        <v>4765</v>
      </c>
      <c r="D7534">
        <v>179463.59</v>
      </c>
      <c r="E7534">
        <v>5730.07</v>
      </c>
      <c r="F7534">
        <v>358.51</v>
      </c>
      <c r="G7534">
        <v>184835.15</v>
      </c>
      <c r="H7534" s="6">
        <f t="shared" si="1086"/>
        <v>10</v>
      </c>
      <c r="I7534" s="9" t="str">
        <f t="shared" si="1087"/>
        <v>Sim</v>
      </c>
      <c r="J7534" s="6" t="str">
        <f t="shared" si="1088"/>
        <v>5.2.01.28</v>
      </c>
      <c r="K7534" s="6" t="str">
        <f t="shared" si="1089"/>
        <v>5.2.01.28.</v>
      </c>
      <c r="L7534" s="5">
        <f t="shared" si="1090"/>
        <v>-5371.5599999999995</v>
      </c>
      <c r="M7534" s="6" t="str">
        <f t="shared" si="1091"/>
        <v>-5371.56</v>
      </c>
      <c r="N7534" s="23">
        <v>202508</v>
      </c>
      <c r="O7534" s="8" t="str">
        <f t="shared" si="1092"/>
        <v>5.2.01.28</v>
      </c>
      <c r="P7534" s="8" t="str">
        <f t="shared" si="1093"/>
        <v>5.2.01.28.</v>
      </c>
      <c r="Q7534" s="8" t="str">
        <f t="shared" si="1094"/>
        <v>-5371.56</v>
      </c>
      <c r="R7534" s="13">
        <v>1</v>
      </c>
    </row>
    <row r="7535" spans="1:18" hidden="1" x14ac:dyDescent="0.25">
      <c r="A7535">
        <v>365</v>
      </c>
      <c r="B7535" t="s">
        <v>1246</v>
      </c>
      <c r="C7535" t="s">
        <v>4765</v>
      </c>
      <c r="D7535">
        <v>179463.59</v>
      </c>
      <c r="E7535">
        <v>5730.07</v>
      </c>
      <c r="F7535">
        <v>358.51</v>
      </c>
      <c r="G7535">
        <v>184835.15</v>
      </c>
      <c r="H7535" s="6">
        <f t="shared" si="1086"/>
        <v>11</v>
      </c>
      <c r="I7535" s="9" t="str">
        <f t="shared" si="1087"/>
        <v>Sim</v>
      </c>
      <c r="J7535" s="6" t="str">
        <f t="shared" si="1088"/>
        <v>5.2.01.28</v>
      </c>
      <c r="K7535" s="6" t="str">
        <f t="shared" si="1089"/>
        <v>5.2.01.28..</v>
      </c>
      <c r="L7535" s="5">
        <f t="shared" si="1090"/>
        <v>-5371.5599999999995</v>
      </c>
      <c r="M7535" s="6" t="str">
        <f t="shared" si="1091"/>
        <v>-5371.56</v>
      </c>
      <c r="N7535" s="23">
        <v>202508</v>
      </c>
      <c r="O7535" s="8" t="str">
        <f t="shared" si="1092"/>
        <v>5.2.01.28</v>
      </c>
      <c r="P7535" s="8" t="str">
        <f t="shared" si="1093"/>
        <v>5.2.01.28..</v>
      </c>
      <c r="Q7535" s="8" t="str">
        <f t="shared" si="1094"/>
        <v>-5371.56</v>
      </c>
      <c r="R7535" s="13">
        <v>1</v>
      </c>
    </row>
    <row r="7536" spans="1:18" hidden="1" x14ac:dyDescent="0.25">
      <c r="A7536">
        <v>6050</v>
      </c>
      <c r="B7536" t="s">
        <v>1248</v>
      </c>
      <c r="C7536" t="s">
        <v>2867</v>
      </c>
      <c r="D7536">
        <v>179463.59</v>
      </c>
      <c r="E7536">
        <v>5730.07</v>
      </c>
      <c r="F7536">
        <v>358.51</v>
      </c>
      <c r="G7536">
        <v>184835.15</v>
      </c>
      <c r="H7536" s="6">
        <f t="shared" si="1086"/>
        <v>13</v>
      </c>
      <c r="I7536" s="9" t="str">
        <f t="shared" si="1087"/>
        <v>Sim</v>
      </c>
      <c r="J7536" s="6" t="str">
        <f t="shared" si="1088"/>
        <v>5.2.01.28</v>
      </c>
      <c r="K7536" s="6" t="str">
        <f t="shared" si="1089"/>
        <v>5.2.01.28...4</v>
      </c>
      <c r="L7536" s="5">
        <f t="shared" si="1090"/>
        <v>-5371.5599999999995</v>
      </c>
      <c r="M7536" s="6" t="str">
        <f t="shared" si="1091"/>
        <v>-5371.56</v>
      </c>
      <c r="N7536" s="23">
        <v>202508</v>
      </c>
      <c r="O7536" s="8" t="str">
        <f t="shared" si="1092"/>
        <v>5.2.01.28</v>
      </c>
      <c r="P7536" s="8" t="str">
        <f t="shared" si="1093"/>
        <v>5.2.01.28...4</v>
      </c>
      <c r="Q7536" s="8" t="str">
        <f t="shared" si="1094"/>
        <v>-5371.56</v>
      </c>
      <c r="R7536" s="13">
        <v>1</v>
      </c>
    </row>
    <row r="7537" spans="1:18" hidden="1" x14ac:dyDescent="0.25">
      <c r="A7537">
        <v>6066</v>
      </c>
      <c r="B7537" t="s">
        <v>1249</v>
      </c>
      <c r="C7537" t="s">
        <v>4594</v>
      </c>
      <c r="D7537">
        <v>179463.59</v>
      </c>
      <c r="E7537">
        <v>5730.07</v>
      </c>
      <c r="F7537">
        <v>358.51</v>
      </c>
      <c r="G7537">
        <v>184835.15</v>
      </c>
      <c r="H7537" s="6">
        <f t="shared" si="1086"/>
        <v>15</v>
      </c>
      <c r="I7537" s="9" t="str">
        <f t="shared" si="1087"/>
        <v>Sim</v>
      </c>
      <c r="J7537" s="6" t="str">
        <f t="shared" si="1088"/>
        <v>5.2.01.28</v>
      </c>
      <c r="K7537" s="6" t="str">
        <f t="shared" si="1089"/>
        <v>5.2.01.28...4.1</v>
      </c>
      <c r="L7537" s="5">
        <f t="shared" si="1090"/>
        <v>-5371.5599999999995</v>
      </c>
      <c r="M7537" s="6" t="str">
        <f t="shared" si="1091"/>
        <v>-5371.56</v>
      </c>
      <c r="N7537" s="23">
        <v>202508</v>
      </c>
      <c r="O7537" s="8" t="str">
        <f t="shared" si="1092"/>
        <v>5.2.01.28</v>
      </c>
      <c r="P7537" s="8" t="str">
        <f t="shared" si="1093"/>
        <v>5.2.01.28...4.1</v>
      </c>
      <c r="Q7537" s="8" t="str">
        <f t="shared" si="1094"/>
        <v>-5371.56</v>
      </c>
      <c r="R7537" s="13">
        <v>1</v>
      </c>
    </row>
    <row r="7538" spans="1:18" hidden="1" x14ac:dyDescent="0.25">
      <c r="A7538">
        <v>6072</v>
      </c>
      <c r="B7538" t="s">
        <v>1250</v>
      </c>
      <c r="C7538" t="s">
        <v>4595</v>
      </c>
      <c r="D7538">
        <v>174091.72</v>
      </c>
      <c r="E7538">
        <v>5646.66</v>
      </c>
      <c r="F7538">
        <v>358.51</v>
      </c>
      <c r="G7538">
        <v>179379.87</v>
      </c>
      <c r="H7538" s="6">
        <f t="shared" si="1086"/>
        <v>17</v>
      </c>
      <c r="I7538" s="9" t="str">
        <f t="shared" si="1087"/>
        <v>Sim</v>
      </c>
      <c r="J7538" s="6" t="str">
        <f t="shared" si="1088"/>
        <v>5.2.01.28</v>
      </c>
      <c r="K7538" s="6" t="str">
        <f t="shared" si="1089"/>
        <v>5.2.01.28...4.1.1</v>
      </c>
      <c r="L7538" s="5">
        <f t="shared" si="1090"/>
        <v>-5288.15</v>
      </c>
      <c r="M7538" s="6" t="str">
        <f t="shared" si="1091"/>
        <v>-5288.15</v>
      </c>
      <c r="N7538" s="23">
        <v>202508</v>
      </c>
      <c r="O7538" s="8" t="str">
        <f t="shared" si="1092"/>
        <v>5.2.01.28</v>
      </c>
      <c r="P7538" s="8" t="str">
        <f t="shared" si="1093"/>
        <v>5.2.01.28...4.1.1</v>
      </c>
      <c r="Q7538" s="8" t="str">
        <f t="shared" si="1094"/>
        <v>-5288.15</v>
      </c>
      <c r="R7538" s="13">
        <v>1</v>
      </c>
    </row>
    <row r="7539" spans="1:18" hidden="1" x14ac:dyDescent="0.25">
      <c r="A7539">
        <v>6089</v>
      </c>
      <c r="B7539" t="s">
        <v>1251</v>
      </c>
      <c r="C7539" t="s">
        <v>4596</v>
      </c>
      <c r="D7539">
        <v>174091.72</v>
      </c>
      <c r="E7539">
        <v>5646.66</v>
      </c>
      <c r="F7539">
        <v>358.51</v>
      </c>
      <c r="G7539">
        <v>179379.87</v>
      </c>
      <c r="H7539" s="6">
        <f t="shared" si="1086"/>
        <v>20</v>
      </c>
      <c r="I7539" s="9" t="str">
        <f t="shared" si="1087"/>
        <v>Sim</v>
      </c>
      <c r="J7539" s="6" t="str">
        <f t="shared" si="1088"/>
        <v>5.2.01.28</v>
      </c>
      <c r="K7539" s="6" t="str">
        <f t="shared" si="1089"/>
        <v>2.01.28...4.1.1.01</v>
      </c>
      <c r="L7539" s="5">
        <f t="shared" si="1090"/>
        <v>-5288.15</v>
      </c>
      <c r="M7539" s="6" t="str">
        <f t="shared" si="1091"/>
        <v>-5288.15</v>
      </c>
      <c r="N7539" s="23">
        <v>202508</v>
      </c>
      <c r="O7539" s="8" t="str">
        <f t="shared" si="1092"/>
        <v>5.2.01.28</v>
      </c>
      <c r="P7539" s="8" t="str">
        <f t="shared" si="1093"/>
        <v>2.01.28...4.1.1.01</v>
      </c>
      <c r="Q7539" s="8" t="str">
        <f t="shared" si="1094"/>
        <v>-5288.15</v>
      </c>
      <c r="R7539" s="13">
        <v>1</v>
      </c>
    </row>
    <row r="7540" spans="1:18" hidden="1" x14ac:dyDescent="0.25">
      <c r="A7540">
        <v>6095</v>
      </c>
      <c r="B7540" t="s">
        <v>1252</v>
      </c>
      <c r="C7540" t="s">
        <v>4596</v>
      </c>
      <c r="D7540">
        <v>174091.72</v>
      </c>
      <c r="E7540">
        <v>5646.66</v>
      </c>
      <c r="F7540">
        <v>358.51</v>
      </c>
      <c r="G7540">
        <v>179379.87</v>
      </c>
      <c r="H7540" s="6">
        <f t="shared" si="1086"/>
        <v>23</v>
      </c>
      <c r="I7540" s="9" t="str">
        <f t="shared" si="1087"/>
        <v>Sim</v>
      </c>
      <c r="J7540" s="6" t="str">
        <f t="shared" si="1088"/>
        <v>5.2.01.28</v>
      </c>
      <c r="K7540" s="6" t="str">
        <f t="shared" si="1089"/>
        <v>1.28...4.1.1.01.01</v>
      </c>
      <c r="L7540" s="5">
        <f t="shared" si="1090"/>
        <v>-5288.15</v>
      </c>
      <c r="M7540" s="6" t="str">
        <f t="shared" si="1091"/>
        <v>-5288.15</v>
      </c>
      <c r="N7540" s="23">
        <v>202508</v>
      </c>
      <c r="O7540" s="8" t="str">
        <f t="shared" si="1092"/>
        <v>5.2.01.28</v>
      </c>
      <c r="P7540" s="8" t="str">
        <f t="shared" si="1093"/>
        <v>1.28...4.1.1.01.01</v>
      </c>
      <c r="Q7540" s="8" t="str">
        <f t="shared" si="1094"/>
        <v>-5288.15</v>
      </c>
      <c r="R7540" s="13">
        <v>1</v>
      </c>
    </row>
    <row r="7541" spans="1:18" hidden="1" x14ac:dyDescent="0.25">
      <c r="A7541">
        <v>62700</v>
      </c>
      <c r="B7541" t="s">
        <v>1253</v>
      </c>
      <c r="C7541" t="s">
        <v>4597</v>
      </c>
      <c r="D7541">
        <v>385.58</v>
      </c>
      <c r="E7541">
        <v>0</v>
      </c>
      <c r="F7541">
        <v>0</v>
      </c>
      <c r="G7541">
        <v>385.58</v>
      </c>
      <c r="H7541" s="6">
        <f t="shared" si="1086"/>
        <v>30</v>
      </c>
      <c r="I7541" s="9" t="str">
        <f t="shared" si="1087"/>
        <v>Não</v>
      </c>
      <c r="J7541" s="6" t="str">
        <f t="shared" si="1088"/>
        <v>5.2.01.28</v>
      </c>
      <c r="K7541" s="6" t="str">
        <f t="shared" si="1089"/>
        <v>4.1.1.01.01.000001</v>
      </c>
      <c r="L7541" s="5">
        <f t="shared" si="1090"/>
        <v>0</v>
      </c>
      <c r="M7541" s="6" t="str">
        <f t="shared" si="1091"/>
        <v>0</v>
      </c>
      <c r="N7541" s="23">
        <v>202508</v>
      </c>
      <c r="O7541" s="8" t="str">
        <f t="shared" si="1092"/>
        <v>5.2.01.28</v>
      </c>
      <c r="P7541" s="8" t="str">
        <f t="shared" si="1093"/>
        <v>4.1.1.01.01.000001</v>
      </c>
      <c r="Q7541" s="8" t="str">
        <f t="shared" si="1094"/>
        <v>0</v>
      </c>
      <c r="R7541" s="13">
        <v>1</v>
      </c>
    </row>
    <row r="7542" spans="1:18" hidden="1" x14ac:dyDescent="0.25">
      <c r="A7542">
        <v>6356</v>
      </c>
      <c r="B7542" t="s">
        <v>1254</v>
      </c>
      <c r="C7542" t="s">
        <v>4598</v>
      </c>
      <c r="D7542">
        <v>173706.14</v>
      </c>
      <c r="E7542">
        <v>5646.66</v>
      </c>
      <c r="F7542">
        <v>358.51</v>
      </c>
      <c r="G7542">
        <v>178994.29</v>
      </c>
      <c r="H7542" s="6">
        <f t="shared" si="1086"/>
        <v>30</v>
      </c>
      <c r="I7542" s="9" t="str">
        <f t="shared" si="1087"/>
        <v>Não</v>
      </c>
      <c r="J7542" s="6" t="str">
        <f t="shared" si="1088"/>
        <v>5.2.01.28</v>
      </c>
      <c r="K7542" s="6" t="str">
        <f t="shared" si="1089"/>
        <v>4.1.1.01.01.000007</v>
      </c>
      <c r="L7542" s="5">
        <f t="shared" si="1090"/>
        <v>-5288.15</v>
      </c>
      <c r="M7542" s="6" t="str">
        <f t="shared" si="1091"/>
        <v>-5288.15</v>
      </c>
      <c r="N7542" s="23">
        <v>202508</v>
      </c>
      <c r="O7542" s="8" t="str">
        <f t="shared" si="1092"/>
        <v>5.2.01.28</v>
      </c>
      <c r="P7542" s="8" t="str">
        <f t="shared" si="1093"/>
        <v>4.1.1.01.01.000007</v>
      </c>
      <c r="Q7542" s="8" t="str">
        <f t="shared" si="1094"/>
        <v>-5288.15</v>
      </c>
      <c r="R7542" s="13">
        <v>1</v>
      </c>
    </row>
    <row r="7543" spans="1:18" hidden="1" x14ac:dyDescent="0.25">
      <c r="A7543">
        <v>5078</v>
      </c>
      <c r="B7543" t="s">
        <v>1255</v>
      </c>
      <c r="C7543" t="s">
        <v>4602</v>
      </c>
      <c r="D7543">
        <v>5371.87</v>
      </c>
      <c r="E7543">
        <v>83.41</v>
      </c>
      <c r="F7543">
        <v>0</v>
      </c>
      <c r="G7543">
        <v>5455.28</v>
      </c>
      <c r="H7543" s="6">
        <f t="shared" si="1086"/>
        <v>17</v>
      </c>
      <c r="I7543" s="9" t="str">
        <f t="shared" si="1087"/>
        <v>Sim</v>
      </c>
      <c r="J7543" s="6" t="str">
        <f t="shared" si="1088"/>
        <v>5.2.01.28</v>
      </c>
      <c r="K7543" s="6" t="str">
        <f t="shared" si="1089"/>
        <v>5.2.01.28...4.1.2</v>
      </c>
      <c r="L7543" s="5">
        <f t="shared" si="1090"/>
        <v>-83.41</v>
      </c>
      <c r="M7543" s="6" t="str">
        <f t="shared" si="1091"/>
        <v>-83.41</v>
      </c>
      <c r="N7543" s="23">
        <v>202508</v>
      </c>
      <c r="O7543" s="8" t="str">
        <f t="shared" si="1092"/>
        <v>5.2.01.28</v>
      </c>
      <c r="P7543" s="8" t="str">
        <f t="shared" si="1093"/>
        <v>5.2.01.28...4.1.2</v>
      </c>
      <c r="Q7543" s="8" t="str">
        <f t="shared" si="1094"/>
        <v>-83.41</v>
      </c>
      <c r="R7543" s="13">
        <v>1</v>
      </c>
    </row>
    <row r="7544" spans="1:18" hidden="1" x14ac:dyDescent="0.25">
      <c r="A7544">
        <v>5091</v>
      </c>
      <c r="B7544" t="s">
        <v>1256</v>
      </c>
      <c r="C7544" t="s">
        <v>4602</v>
      </c>
      <c r="D7544">
        <v>5371.87</v>
      </c>
      <c r="E7544">
        <v>83.41</v>
      </c>
      <c r="F7544">
        <v>0</v>
      </c>
      <c r="G7544">
        <v>5455.28</v>
      </c>
      <c r="H7544" s="6">
        <f t="shared" si="1086"/>
        <v>20</v>
      </c>
      <c r="I7544" s="9" t="str">
        <f t="shared" si="1087"/>
        <v>Sim</v>
      </c>
      <c r="J7544" s="6" t="str">
        <f t="shared" si="1088"/>
        <v>5.2.01.28</v>
      </c>
      <c r="K7544" s="6" t="str">
        <f t="shared" si="1089"/>
        <v>2.01.28...4.1.2.01</v>
      </c>
      <c r="L7544" s="5">
        <f t="shared" si="1090"/>
        <v>-83.41</v>
      </c>
      <c r="M7544" s="6" t="str">
        <f t="shared" si="1091"/>
        <v>-83.41</v>
      </c>
      <c r="N7544" s="23">
        <v>202508</v>
      </c>
      <c r="O7544" s="8" t="str">
        <f t="shared" si="1092"/>
        <v>5.2.01.28</v>
      </c>
      <c r="P7544" s="8" t="str">
        <f t="shared" si="1093"/>
        <v>2.01.28...4.1.2.01</v>
      </c>
      <c r="Q7544" s="8" t="str">
        <f t="shared" si="1094"/>
        <v>-83.41</v>
      </c>
      <c r="R7544" s="13">
        <v>1</v>
      </c>
    </row>
    <row r="7545" spans="1:18" hidden="1" x14ac:dyDescent="0.25">
      <c r="A7545">
        <v>6439</v>
      </c>
      <c r="B7545" t="s">
        <v>1257</v>
      </c>
      <c r="C7545" t="s">
        <v>4608</v>
      </c>
      <c r="D7545">
        <v>4467.76</v>
      </c>
      <c r="E7545">
        <v>0</v>
      </c>
      <c r="F7545">
        <v>0</v>
      </c>
      <c r="G7545">
        <v>4467.76</v>
      </c>
      <c r="H7545" s="6">
        <f t="shared" si="1086"/>
        <v>23</v>
      </c>
      <c r="I7545" s="9" t="str">
        <f t="shared" si="1087"/>
        <v>Sim</v>
      </c>
      <c r="J7545" s="6" t="str">
        <f t="shared" si="1088"/>
        <v>5.2.01.28</v>
      </c>
      <c r="K7545" s="6" t="str">
        <f t="shared" si="1089"/>
        <v>1.28...4.1.2.01.02</v>
      </c>
      <c r="L7545" s="5">
        <f t="shared" si="1090"/>
        <v>0</v>
      </c>
      <c r="M7545" s="6" t="str">
        <f t="shared" si="1091"/>
        <v>0</v>
      </c>
      <c r="N7545" s="23">
        <v>202508</v>
      </c>
      <c r="O7545" s="8" t="str">
        <f t="shared" si="1092"/>
        <v>5.2.01.28</v>
      </c>
      <c r="P7545" s="8" t="str">
        <f t="shared" si="1093"/>
        <v>1.28...4.1.2.01.02</v>
      </c>
      <c r="Q7545" s="8" t="str">
        <f t="shared" si="1094"/>
        <v>0</v>
      </c>
      <c r="R7545" s="13">
        <v>1</v>
      </c>
    </row>
    <row r="7546" spans="1:18" hidden="1" x14ac:dyDescent="0.25">
      <c r="A7546">
        <v>6422</v>
      </c>
      <c r="B7546" t="s">
        <v>1258</v>
      </c>
      <c r="C7546" t="s">
        <v>4609</v>
      </c>
      <c r="D7546">
        <v>4467.76</v>
      </c>
      <c r="E7546">
        <v>0</v>
      </c>
      <c r="F7546">
        <v>0</v>
      </c>
      <c r="G7546">
        <v>4467.76</v>
      </c>
      <c r="H7546" s="6">
        <f t="shared" si="1086"/>
        <v>30</v>
      </c>
      <c r="I7546" s="9" t="str">
        <f t="shared" si="1087"/>
        <v>Sim</v>
      </c>
      <c r="J7546" s="6" t="str">
        <f t="shared" si="1088"/>
        <v>5.2.01.28</v>
      </c>
      <c r="K7546" s="6" t="str">
        <f t="shared" si="1089"/>
        <v>4.1.2.01.02.000001</v>
      </c>
      <c r="L7546" s="5">
        <f t="shared" si="1090"/>
        <v>0</v>
      </c>
      <c r="M7546" s="6" t="str">
        <f t="shared" si="1091"/>
        <v>0</v>
      </c>
      <c r="N7546" s="23">
        <v>202508</v>
      </c>
      <c r="O7546" s="8" t="str">
        <f t="shared" si="1092"/>
        <v>5.2.01.28</v>
      </c>
      <c r="P7546" s="8" t="str">
        <f t="shared" si="1093"/>
        <v>4.1.2.01.02.000001</v>
      </c>
      <c r="Q7546" s="8" t="str">
        <f t="shared" si="1094"/>
        <v>0</v>
      </c>
      <c r="R7546" s="13">
        <v>1</v>
      </c>
    </row>
    <row r="7547" spans="1:18" hidden="1" x14ac:dyDescent="0.25">
      <c r="A7547">
        <v>6416</v>
      </c>
      <c r="B7547" t="s">
        <v>1259</v>
      </c>
      <c r="C7547" t="s">
        <v>4611</v>
      </c>
      <c r="D7547">
        <v>583.87</v>
      </c>
      <c r="E7547">
        <v>83.41</v>
      </c>
      <c r="F7547">
        <v>0</v>
      </c>
      <c r="G7547">
        <v>667.28</v>
      </c>
      <c r="H7547" s="6">
        <f t="shared" si="1086"/>
        <v>23</v>
      </c>
      <c r="I7547" s="9" t="str">
        <f t="shared" si="1087"/>
        <v>Sim</v>
      </c>
      <c r="J7547" s="6" t="str">
        <f t="shared" si="1088"/>
        <v>5.2.01.28</v>
      </c>
      <c r="K7547" s="6" t="str">
        <f t="shared" si="1089"/>
        <v>1.28...4.1.2.01.03</v>
      </c>
      <c r="L7547" s="5">
        <f t="shared" si="1090"/>
        <v>-83.41</v>
      </c>
      <c r="M7547" s="6" t="str">
        <f t="shared" si="1091"/>
        <v>-83.41</v>
      </c>
      <c r="N7547" s="23">
        <v>202508</v>
      </c>
      <c r="O7547" s="8" t="str">
        <f t="shared" si="1092"/>
        <v>5.2.01.28</v>
      </c>
      <c r="P7547" s="8" t="str">
        <f t="shared" si="1093"/>
        <v>1.28...4.1.2.01.03</v>
      </c>
      <c r="Q7547" s="8" t="str">
        <f t="shared" si="1094"/>
        <v>-83.41</v>
      </c>
      <c r="R7547" s="13">
        <v>1</v>
      </c>
    </row>
    <row r="7548" spans="1:18" hidden="1" x14ac:dyDescent="0.25">
      <c r="A7548">
        <v>6132</v>
      </c>
      <c r="B7548" t="s">
        <v>1260</v>
      </c>
      <c r="C7548" t="s">
        <v>4720</v>
      </c>
      <c r="D7548">
        <v>583.87</v>
      </c>
      <c r="E7548">
        <v>83.41</v>
      </c>
      <c r="F7548">
        <v>0</v>
      </c>
      <c r="G7548">
        <v>667.28</v>
      </c>
      <c r="H7548" s="6">
        <f t="shared" si="1086"/>
        <v>30</v>
      </c>
      <c r="I7548" s="9" t="str">
        <f t="shared" si="1087"/>
        <v>Sim</v>
      </c>
      <c r="J7548" s="6" t="str">
        <f t="shared" si="1088"/>
        <v>5.2.01.28</v>
      </c>
      <c r="K7548" s="6" t="str">
        <f t="shared" si="1089"/>
        <v>4.1.2.01.03.000004</v>
      </c>
      <c r="L7548" s="5">
        <f t="shared" si="1090"/>
        <v>-83.41</v>
      </c>
      <c r="M7548" s="6" t="str">
        <f t="shared" si="1091"/>
        <v>-83.41</v>
      </c>
      <c r="N7548" s="23">
        <v>202508</v>
      </c>
      <c r="O7548" s="8" t="str">
        <f t="shared" si="1092"/>
        <v>5.2.01.28</v>
      </c>
      <c r="P7548" s="8" t="str">
        <f t="shared" si="1093"/>
        <v>4.1.2.01.03.000004</v>
      </c>
      <c r="Q7548" s="8" t="str">
        <f t="shared" si="1094"/>
        <v>-83.41</v>
      </c>
      <c r="R7548" s="13">
        <v>1</v>
      </c>
    </row>
    <row r="7549" spans="1:18" hidden="1" x14ac:dyDescent="0.25">
      <c r="A7549">
        <v>7031</v>
      </c>
      <c r="B7549" t="s">
        <v>1468</v>
      </c>
      <c r="C7549" t="s">
        <v>4616</v>
      </c>
      <c r="D7549">
        <v>109.5</v>
      </c>
      <c r="E7549">
        <v>0</v>
      </c>
      <c r="F7549">
        <v>0</v>
      </c>
      <c r="G7549">
        <v>109.5</v>
      </c>
      <c r="H7549" s="6">
        <f t="shared" si="1086"/>
        <v>23</v>
      </c>
      <c r="I7549" s="9" t="str">
        <f t="shared" si="1087"/>
        <v>Sim</v>
      </c>
      <c r="J7549" s="6" t="str">
        <f t="shared" si="1088"/>
        <v>5.2.01.28</v>
      </c>
      <c r="K7549" s="6" t="str">
        <f t="shared" si="1089"/>
        <v>1.28...4.1.2.01.05</v>
      </c>
      <c r="L7549" s="5">
        <f t="shared" si="1090"/>
        <v>0</v>
      </c>
      <c r="M7549" s="6" t="str">
        <f t="shared" si="1091"/>
        <v>0</v>
      </c>
      <c r="N7549" s="23">
        <v>202508</v>
      </c>
      <c r="O7549" s="8" t="str">
        <f t="shared" si="1092"/>
        <v>5.2.01.28</v>
      </c>
      <c r="P7549" s="8" t="str">
        <f t="shared" si="1093"/>
        <v>1.28...4.1.2.01.05</v>
      </c>
      <c r="Q7549" s="8" t="str">
        <f t="shared" si="1094"/>
        <v>0</v>
      </c>
      <c r="R7549" s="13">
        <v>1</v>
      </c>
    </row>
    <row r="7550" spans="1:18" hidden="1" x14ac:dyDescent="0.25">
      <c r="A7550">
        <v>7143</v>
      </c>
      <c r="B7550" t="s">
        <v>1469</v>
      </c>
      <c r="C7550" t="s">
        <v>4727</v>
      </c>
      <c r="D7550">
        <v>109.5</v>
      </c>
      <c r="E7550">
        <v>0</v>
      </c>
      <c r="F7550">
        <v>0</v>
      </c>
      <c r="G7550">
        <v>109.5</v>
      </c>
      <c r="H7550" s="6">
        <f t="shared" si="1086"/>
        <v>30</v>
      </c>
      <c r="I7550" s="9" t="str">
        <f t="shared" si="1087"/>
        <v>Sim</v>
      </c>
      <c r="J7550" s="6" t="str">
        <f t="shared" si="1088"/>
        <v>5.2.01.28</v>
      </c>
      <c r="K7550" s="6" t="str">
        <f t="shared" si="1089"/>
        <v>4.1.2.01.05.000006</v>
      </c>
      <c r="L7550" s="5">
        <f t="shared" si="1090"/>
        <v>0</v>
      </c>
      <c r="M7550" s="6" t="str">
        <f t="shared" si="1091"/>
        <v>0</v>
      </c>
      <c r="N7550" s="23">
        <v>202508</v>
      </c>
      <c r="O7550" s="8" t="str">
        <f t="shared" si="1092"/>
        <v>5.2.01.28</v>
      </c>
      <c r="P7550" s="8" t="str">
        <f t="shared" si="1093"/>
        <v>4.1.2.01.05.000006</v>
      </c>
      <c r="Q7550" s="8" t="str">
        <f t="shared" si="1094"/>
        <v>0</v>
      </c>
      <c r="R7550" s="13">
        <v>1</v>
      </c>
    </row>
    <row r="7551" spans="1:18" hidden="1" x14ac:dyDescent="0.25">
      <c r="A7551">
        <v>89974</v>
      </c>
      <c r="B7551" t="s">
        <v>3517</v>
      </c>
      <c r="C7551" t="s">
        <v>4627</v>
      </c>
      <c r="D7551">
        <v>210.74</v>
      </c>
      <c r="E7551">
        <v>0</v>
      </c>
      <c r="F7551">
        <v>0</v>
      </c>
      <c r="G7551">
        <v>210.74</v>
      </c>
      <c r="H7551" s="6">
        <f t="shared" ref="H7551:H7614" si="1095">LEN(B7551)</f>
        <v>23</v>
      </c>
      <c r="I7551" s="9" t="str">
        <f t="shared" ref="I7551:I7614" si="1096">IF(IFERROR(VLOOKUP(A7551,$T$3:$T$45,1,0),"Sim")="Sim","Sim","Não")</f>
        <v>Sim</v>
      </c>
      <c r="J7551" s="6" t="str">
        <f t="shared" ref="J7551:J7614" si="1097">LEFT(B7551,9)</f>
        <v>5.2.01.28</v>
      </c>
      <c r="K7551" s="6" t="str">
        <f t="shared" ref="K7551:K7614" si="1098">RIGHT(B7551,18)</f>
        <v>1.28...4.1.2.01.06</v>
      </c>
      <c r="L7551" s="5">
        <f t="shared" ref="L7551:L7614" si="1099">(E7551-F7551)*-1</f>
        <v>0</v>
      </c>
      <c r="M7551" s="6" t="str">
        <f t="shared" ref="M7551:M7614" si="1100">SUBSTITUTE(L7551,",",".")</f>
        <v>0</v>
      </c>
      <c r="N7551" s="23">
        <v>202508</v>
      </c>
      <c r="O7551" s="8" t="str">
        <f t="shared" ref="O7551:O7614" si="1101">J7551</f>
        <v>5.2.01.28</v>
      </c>
      <c r="P7551" s="8" t="str">
        <f t="shared" ref="P7551:P7614" si="1102">K7551</f>
        <v>1.28...4.1.2.01.06</v>
      </c>
      <c r="Q7551" s="8" t="str">
        <f t="shared" ref="Q7551:Q7614" si="1103">M7551</f>
        <v>0</v>
      </c>
      <c r="R7551" s="13">
        <v>1</v>
      </c>
    </row>
    <row r="7552" spans="1:18" hidden="1" x14ac:dyDescent="0.25">
      <c r="A7552">
        <v>25365</v>
      </c>
      <c r="B7552" t="s">
        <v>3518</v>
      </c>
      <c r="C7552" t="s">
        <v>4629</v>
      </c>
      <c r="D7552">
        <v>210.74</v>
      </c>
      <c r="E7552">
        <v>0</v>
      </c>
      <c r="F7552">
        <v>0</v>
      </c>
      <c r="G7552">
        <v>210.74</v>
      </c>
      <c r="H7552" s="6">
        <f t="shared" si="1095"/>
        <v>30</v>
      </c>
      <c r="I7552" s="9" t="str">
        <f t="shared" si="1096"/>
        <v>Sim</v>
      </c>
      <c r="J7552" s="6" t="str">
        <f t="shared" si="1097"/>
        <v>5.2.01.28</v>
      </c>
      <c r="K7552" s="6" t="str">
        <f t="shared" si="1098"/>
        <v>4.1.2.01.06.000002</v>
      </c>
      <c r="L7552" s="5">
        <f t="shared" si="1099"/>
        <v>0</v>
      </c>
      <c r="M7552" s="6" t="str">
        <f t="shared" si="1100"/>
        <v>0</v>
      </c>
      <c r="N7552" s="23">
        <v>202508</v>
      </c>
      <c r="O7552" s="8" t="str">
        <f t="shared" si="1101"/>
        <v>5.2.01.28</v>
      </c>
      <c r="P7552" s="8" t="str">
        <f t="shared" si="1102"/>
        <v>4.1.2.01.06.000002</v>
      </c>
      <c r="Q7552" s="8" t="str">
        <f t="shared" si="1103"/>
        <v>0</v>
      </c>
      <c r="R7552" s="13">
        <v>1</v>
      </c>
    </row>
    <row r="7553" spans="1:18" hidden="1" x14ac:dyDescent="0.25">
      <c r="A7553">
        <v>371</v>
      </c>
      <c r="B7553" t="s">
        <v>1261</v>
      </c>
      <c r="C7553" t="s">
        <v>2809</v>
      </c>
      <c r="D7553">
        <v>57943.13</v>
      </c>
      <c r="E7553">
        <v>6351.5</v>
      </c>
      <c r="F7553">
        <v>28.12</v>
      </c>
      <c r="G7553">
        <v>64266.51</v>
      </c>
      <c r="H7553" s="6">
        <f t="shared" si="1095"/>
        <v>9</v>
      </c>
      <c r="I7553" s="9" t="str">
        <f t="shared" si="1096"/>
        <v>Sim</v>
      </c>
      <c r="J7553" s="6" t="str">
        <f t="shared" si="1097"/>
        <v>5.2.01.29</v>
      </c>
      <c r="K7553" s="6" t="str">
        <f t="shared" si="1098"/>
        <v>5.2.01.29</v>
      </c>
      <c r="L7553" s="5">
        <f t="shared" si="1099"/>
        <v>-6323.38</v>
      </c>
      <c r="M7553" s="6" t="str">
        <f t="shared" si="1100"/>
        <v>-6323.38</v>
      </c>
      <c r="N7553" s="23">
        <v>202508</v>
      </c>
      <c r="O7553" s="8" t="str">
        <f t="shared" si="1101"/>
        <v>5.2.01.29</v>
      </c>
      <c r="P7553" s="8" t="str">
        <f t="shared" si="1102"/>
        <v>5.2.01.29</v>
      </c>
      <c r="Q7553" s="8" t="str">
        <f t="shared" si="1103"/>
        <v>-6323.38</v>
      </c>
      <c r="R7553" s="13">
        <v>1</v>
      </c>
    </row>
    <row r="7554" spans="1:18" hidden="1" x14ac:dyDescent="0.25">
      <c r="A7554">
        <v>371</v>
      </c>
      <c r="B7554" t="s">
        <v>1263</v>
      </c>
      <c r="C7554" t="s">
        <v>2809</v>
      </c>
      <c r="D7554">
        <v>57943.13</v>
      </c>
      <c r="E7554">
        <v>6351.5</v>
      </c>
      <c r="F7554">
        <v>28.12</v>
      </c>
      <c r="G7554">
        <v>64266.51</v>
      </c>
      <c r="H7554" s="6">
        <f t="shared" si="1095"/>
        <v>10</v>
      </c>
      <c r="I7554" s="9" t="str">
        <f t="shared" si="1096"/>
        <v>Sim</v>
      </c>
      <c r="J7554" s="6" t="str">
        <f t="shared" si="1097"/>
        <v>5.2.01.29</v>
      </c>
      <c r="K7554" s="6" t="str">
        <f t="shared" si="1098"/>
        <v>5.2.01.29.</v>
      </c>
      <c r="L7554" s="5">
        <f t="shared" si="1099"/>
        <v>-6323.38</v>
      </c>
      <c r="M7554" s="6" t="str">
        <f t="shared" si="1100"/>
        <v>-6323.38</v>
      </c>
      <c r="N7554" s="23">
        <v>202508</v>
      </c>
      <c r="O7554" s="8" t="str">
        <f t="shared" si="1101"/>
        <v>5.2.01.29</v>
      </c>
      <c r="P7554" s="8" t="str">
        <f t="shared" si="1102"/>
        <v>5.2.01.29.</v>
      </c>
      <c r="Q7554" s="8" t="str">
        <f t="shared" si="1103"/>
        <v>-6323.38</v>
      </c>
      <c r="R7554" s="13">
        <v>1</v>
      </c>
    </row>
    <row r="7555" spans="1:18" hidden="1" x14ac:dyDescent="0.25">
      <c r="A7555">
        <v>371</v>
      </c>
      <c r="B7555" t="s">
        <v>1265</v>
      </c>
      <c r="C7555" t="s">
        <v>2809</v>
      </c>
      <c r="D7555">
        <v>57943.13</v>
      </c>
      <c r="E7555">
        <v>6351.5</v>
      </c>
      <c r="F7555">
        <v>28.12</v>
      </c>
      <c r="G7555">
        <v>64266.51</v>
      </c>
      <c r="H7555" s="6">
        <f t="shared" si="1095"/>
        <v>11</v>
      </c>
      <c r="I7555" s="9" t="str">
        <f t="shared" si="1096"/>
        <v>Sim</v>
      </c>
      <c r="J7555" s="6" t="str">
        <f t="shared" si="1097"/>
        <v>5.2.01.29</v>
      </c>
      <c r="K7555" s="6" t="str">
        <f t="shared" si="1098"/>
        <v>5.2.01.29..</v>
      </c>
      <c r="L7555" s="5">
        <f t="shared" si="1099"/>
        <v>-6323.38</v>
      </c>
      <c r="M7555" s="6" t="str">
        <f t="shared" si="1100"/>
        <v>-6323.38</v>
      </c>
      <c r="N7555" s="23">
        <v>202508</v>
      </c>
      <c r="O7555" s="8" t="str">
        <f t="shared" si="1101"/>
        <v>5.2.01.29</v>
      </c>
      <c r="P7555" s="8" t="str">
        <f t="shared" si="1102"/>
        <v>5.2.01.29..</v>
      </c>
      <c r="Q7555" s="8" t="str">
        <f t="shared" si="1103"/>
        <v>-6323.38</v>
      </c>
      <c r="R7555" s="13">
        <v>1</v>
      </c>
    </row>
    <row r="7556" spans="1:18" hidden="1" x14ac:dyDescent="0.25">
      <c r="A7556">
        <v>6050</v>
      </c>
      <c r="B7556" t="s">
        <v>1267</v>
      </c>
      <c r="C7556" t="s">
        <v>2867</v>
      </c>
      <c r="D7556">
        <v>57943.13</v>
      </c>
      <c r="E7556">
        <v>6351.5</v>
      </c>
      <c r="F7556">
        <v>28.12</v>
      </c>
      <c r="G7556">
        <v>64266.51</v>
      </c>
      <c r="H7556" s="6">
        <f t="shared" si="1095"/>
        <v>13</v>
      </c>
      <c r="I7556" s="9" t="str">
        <f t="shared" si="1096"/>
        <v>Sim</v>
      </c>
      <c r="J7556" s="6" t="str">
        <f t="shared" si="1097"/>
        <v>5.2.01.29</v>
      </c>
      <c r="K7556" s="6" t="str">
        <f t="shared" si="1098"/>
        <v>5.2.01.29...4</v>
      </c>
      <c r="L7556" s="5">
        <f t="shared" si="1099"/>
        <v>-6323.38</v>
      </c>
      <c r="M7556" s="6" t="str">
        <f t="shared" si="1100"/>
        <v>-6323.38</v>
      </c>
      <c r="N7556" s="23">
        <v>202508</v>
      </c>
      <c r="O7556" s="8" t="str">
        <f t="shared" si="1101"/>
        <v>5.2.01.29</v>
      </c>
      <c r="P7556" s="8" t="str">
        <f t="shared" si="1102"/>
        <v>5.2.01.29...4</v>
      </c>
      <c r="Q7556" s="8" t="str">
        <f t="shared" si="1103"/>
        <v>-6323.38</v>
      </c>
      <c r="R7556" s="13">
        <v>1</v>
      </c>
    </row>
    <row r="7557" spans="1:18" hidden="1" x14ac:dyDescent="0.25">
      <c r="A7557">
        <v>6066</v>
      </c>
      <c r="B7557" t="s">
        <v>1268</v>
      </c>
      <c r="C7557" t="s">
        <v>4594</v>
      </c>
      <c r="D7557">
        <v>57410.84</v>
      </c>
      <c r="E7557">
        <v>6351.5</v>
      </c>
      <c r="F7557">
        <v>28.12</v>
      </c>
      <c r="G7557">
        <v>63734.22</v>
      </c>
      <c r="H7557" s="6">
        <f t="shared" si="1095"/>
        <v>15</v>
      </c>
      <c r="I7557" s="9" t="str">
        <f t="shared" si="1096"/>
        <v>Sim</v>
      </c>
      <c r="J7557" s="6" t="str">
        <f t="shared" si="1097"/>
        <v>5.2.01.29</v>
      </c>
      <c r="K7557" s="6" t="str">
        <f t="shared" si="1098"/>
        <v>5.2.01.29...4.1</v>
      </c>
      <c r="L7557" s="5">
        <f t="shared" si="1099"/>
        <v>-6323.38</v>
      </c>
      <c r="M7557" s="6" t="str">
        <f t="shared" si="1100"/>
        <v>-6323.38</v>
      </c>
      <c r="N7557" s="23">
        <v>202508</v>
      </c>
      <c r="O7557" s="8" t="str">
        <f t="shared" si="1101"/>
        <v>5.2.01.29</v>
      </c>
      <c r="P7557" s="8" t="str">
        <f t="shared" si="1102"/>
        <v>5.2.01.29...4.1</v>
      </c>
      <c r="Q7557" s="8" t="str">
        <f t="shared" si="1103"/>
        <v>-6323.38</v>
      </c>
      <c r="R7557" s="13">
        <v>1</v>
      </c>
    </row>
    <row r="7558" spans="1:18" hidden="1" x14ac:dyDescent="0.25">
      <c r="A7558">
        <v>6072</v>
      </c>
      <c r="B7558" t="s">
        <v>1507</v>
      </c>
      <c r="C7558" t="s">
        <v>4595</v>
      </c>
      <c r="D7558">
        <v>11905.65</v>
      </c>
      <c r="E7558">
        <v>0</v>
      </c>
      <c r="F7558">
        <v>0</v>
      </c>
      <c r="G7558">
        <v>11905.65</v>
      </c>
      <c r="H7558" s="6">
        <f t="shared" si="1095"/>
        <v>17</v>
      </c>
      <c r="I7558" s="9" t="str">
        <f t="shared" si="1096"/>
        <v>Sim</v>
      </c>
      <c r="J7558" s="6" t="str">
        <f t="shared" si="1097"/>
        <v>5.2.01.29</v>
      </c>
      <c r="K7558" s="6" t="str">
        <f t="shared" si="1098"/>
        <v>5.2.01.29...4.1.1</v>
      </c>
      <c r="L7558" s="5">
        <f t="shared" si="1099"/>
        <v>0</v>
      </c>
      <c r="M7558" s="6" t="str">
        <f t="shared" si="1100"/>
        <v>0</v>
      </c>
      <c r="N7558" s="23">
        <v>202508</v>
      </c>
      <c r="O7558" s="8" t="str">
        <f t="shared" si="1101"/>
        <v>5.2.01.29</v>
      </c>
      <c r="P7558" s="8" t="str">
        <f t="shared" si="1102"/>
        <v>5.2.01.29...4.1.1</v>
      </c>
      <c r="Q7558" s="8" t="str">
        <f t="shared" si="1103"/>
        <v>0</v>
      </c>
      <c r="R7558" s="13">
        <v>1</v>
      </c>
    </row>
    <row r="7559" spans="1:18" hidden="1" x14ac:dyDescent="0.25">
      <c r="A7559">
        <v>6089</v>
      </c>
      <c r="B7559" t="s">
        <v>1508</v>
      </c>
      <c r="C7559" t="s">
        <v>4596</v>
      </c>
      <c r="D7559">
        <v>11905.65</v>
      </c>
      <c r="E7559">
        <v>0</v>
      </c>
      <c r="F7559">
        <v>0</v>
      </c>
      <c r="G7559">
        <v>11905.65</v>
      </c>
      <c r="H7559" s="6">
        <f t="shared" si="1095"/>
        <v>20</v>
      </c>
      <c r="I7559" s="9" t="str">
        <f t="shared" si="1096"/>
        <v>Sim</v>
      </c>
      <c r="J7559" s="6" t="str">
        <f t="shared" si="1097"/>
        <v>5.2.01.29</v>
      </c>
      <c r="K7559" s="6" t="str">
        <f t="shared" si="1098"/>
        <v>2.01.29...4.1.1.01</v>
      </c>
      <c r="L7559" s="5">
        <f t="shared" si="1099"/>
        <v>0</v>
      </c>
      <c r="M7559" s="6" t="str">
        <f t="shared" si="1100"/>
        <v>0</v>
      </c>
      <c r="N7559" s="23">
        <v>202508</v>
      </c>
      <c r="O7559" s="8" t="str">
        <f t="shared" si="1101"/>
        <v>5.2.01.29</v>
      </c>
      <c r="P7559" s="8" t="str">
        <f t="shared" si="1102"/>
        <v>2.01.29...4.1.1.01</v>
      </c>
      <c r="Q7559" s="8" t="str">
        <f t="shared" si="1103"/>
        <v>0</v>
      </c>
      <c r="R7559" s="13">
        <v>1</v>
      </c>
    </row>
    <row r="7560" spans="1:18" hidden="1" x14ac:dyDescent="0.25">
      <c r="A7560">
        <v>6095</v>
      </c>
      <c r="B7560" t="s">
        <v>1509</v>
      </c>
      <c r="C7560" t="s">
        <v>4596</v>
      </c>
      <c r="D7560">
        <v>11905.65</v>
      </c>
      <c r="E7560">
        <v>0</v>
      </c>
      <c r="F7560">
        <v>0</v>
      </c>
      <c r="G7560">
        <v>11905.65</v>
      </c>
      <c r="H7560" s="6">
        <f t="shared" si="1095"/>
        <v>23</v>
      </c>
      <c r="I7560" s="9" t="str">
        <f t="shared" si="1096"/>
        <v>Sim</v>
      </c>
      <c r="J7560" s="6" t="str">
        <f t="shared" si="1097"/>
        <v>5.2.01.29</v>
      </c>
      <c r="K7560" s="6" t="str">
        <f t="shared" si="1098"/>
        <v>1.29...4.1.1.01.01</v>
      </c>
      <c r="L7560" s="5">
        <f t="shared" si="1099"/>
        <v>0</v>
      </c>
      <c r="M7560" s="6" t="str">
        <f t="shared" si="1100"/>
        <v>0</v>
      </c>
      <c r="N7560" s="23">
        <v>202508</v>
      </c>
      <c r="O7560" s="8" t="str">
        <f t="shared" si="1101"/>
        <v>5.2.01.29</v>
      </c>
      <c r="P7560" s="8" t="str">
        <f t="shared" si="1102"/>
        <v>1.29...4.1.1.01.01</v>
      </c>
      <c r="Q7560" s="8" t="str">
        <f t="shared" si="1103"/>
        <v>0</v>
      </c>
      <c r="R7560" s="13">
        <v>1</v>
      </c>
    </row>
    <row r="7561" spans="1:18" hidden="1" x14ac:dyDescent="0.25">
      <c r="A7561">
        <v>62700</v>
      </c>
      <c r="B7561" t="s">
        <v>1510</v>
      </c>
      <c r="C7561" t="s">
        <v>4597</v>
      </c>
      <c r="D7561">
        <v>-111.33</v>
      </c>
      <c r="E7561">
        <v>0</v>
      </c>
      <c r="F7561">
        <v>0</v>
      </c>
      <c r="G7561">
        <v>-111.33</v>
      </c>
      <c r="H7561" s="6">
        <f t="shared" si="1095"/>
        <v>30</v>
      </c>
      <c r="I7561" s="9" t="str">
        <f t="shared" si="1096"/>
        <v>Não</v>
      </c>
      <c r="J7561" s="6" t="str">
        <f t="shared" si="1097"/>
        <v>5.2.01.29</v>
      </c>
      <c r="K7561" s="6" t="str">
        <f t="shared" si="1098"/>
        <v>4.1.1.01.01.000001</v>
      </c>
      <c r="L7561" s="5">
        <f t="shared" si="1099"/>
        <v>0</v>
      </c>
      <c r="M7561" s="6" t="str">
        <f t="shared" si="1100"/>
        <v>0</v>
      </c>
      <c r="N7561" s="23">
        <v>202508</v>
      </c>
      <c r="O7561" s="8" t="str">
        <f t="shared" si="1101"/>
        <v>5.2.01.29</v>
      </c>
      <c r="P7561" s="8" t="str">
        <f t="shared" si="1102"/>
        <v>4.1.1.01.01.000001</v>
      </c>
      <c r="Q7561" s="8" t="str">
        <f t="shared" si="1103"/>
        <v>0</v>
      </c>
      <c r="R7561" s="13">
        <v>1</v>
      </c>
    </row>
    <row r="7562" spans="1:18" hidden="1" x14ac:dyDescent="0.25">
      <c r="A7562">
        <v>6356</v>
      </c>
      <c r="B7562" t="s">
        <v>3187</v>
      </c>
      <c r="C7562" t="s">
        <v>4598</v>
      </c>
      <c r="D7562">
        <v>12016.98</v>
      </c>
      <c r="E7562">
        <v>0</v>
      </c>
      <c r="F7562">
        <v>0</v>
      </c>
      <c r="G7562">
        <v>12016.98</v>
      </c>
      <c r="H7562" s="6">
        <f t="shared" si="1095"/>
        <v>30</v>
      </c>
      <c r="I7562" s="9" t="str">
        <f t="shared" si="1096"/>
        <v>Não</v>
      </c>
      <c r="J7562" s="6" t="str">
        <f t="shared" si="1097"/>
        <v>5.2.01.29</v>
      </c>
      <c r="K7562" s="6" t="str">
        <f t="shared" si="1098"/>
        <v>4.1.1.01.01.000007</v>
      </c>
      <c r="L7562" s="5">
        <f t="shared" si="1099"/>
        <v>0</v>
      </c>
      <c r="M7562" s="6" t="str">
        <f t="shared" si="1100"/>
        <v>0</v>
      </c>
      <c r="N7562" s="23">
        <v>202508</v>
      </c>
      <c r="O7562" s="8" t="str">
        <f t="shared" si="1101"/>
        <v>5.2.01.29</v>
      </c>
      <c r="P7562" s="8" t="str">
        <f t="shared" si="1102"/>
        <v>4.1.1.01.01.000007</v>
      </c>
      <c r="Q7562" s="8" t="str">
        <f t="shared" si="1103"/>
        <v>0</v>
      </c>
      <c r="R7562" s="13">
        <v>1</v>
      </c>
    </row>
    <row r="7563" spans="1:18" hidden="1" x14ac:dyDescent="0.25">
      <c r="A7563">
        <v>5078</v>
      </c>
      <c r="B7563" t="s">
        <v>1269</v>
      </c>
      <c r="C7563" t="s">
        <v>4602</v>
      </c>
      <c r="D7563">
        <v>45505.19</v>
      </c>
      <c r="E7563">
        <v>6351.5</v>
      </c>
      <c r="F7563">
        <v>28.12</v>
      </c>
      <c r="G7563">
        <v>51828.57</v>
      </c>
      <c r="H7563" s="6">
        <f t="shared" si="1095"/>
        <v>17</v>
      </c>
      <c r="I7563" s="9" t="str">
        <f t="shared" si="1096"/>
        <v>Sim</v>
      </c>
      <c r="J7563" s="6" t="str">
        <f t="shared" si="1097"/>
        <v>5.2.01.29</v>
      </c>
      <c r="K7563" s="6" t="str">
        <f t="shared" si="1098"/>
        <v>5.2.01.29...4.1.2</v>
      </c>
      <c r="L7563" s="5">
        <f t="shared" si="1099"/>
        <v>-6323.38</v>
      </c>
      <c r="M7563" s="6" t="str">
        <f t="shared" si="1100"/>
        <v>-6323.38</v>
      </c>
      <c r="N7563" s="23">
        <v>202508</v>
      </c>
      <c r="O7563" s="8" t="str">
        <f t="shared" si="1101"/>
        <v>5.2.01.29</v>
      </c>
      <c r="P7563" s="8" t="str">
        <f t="shared" si="1102"/>
        <v>5.2.01.29...4.1.2</v>
      </c>
      <c r="Q7563" s="8" t="str">
        <f t="shared" si="1103"/>
        <v>-6323.38</v>
      </c>
      <c r="R7563" s="13">
        <v>1</v>
      </c>
    </row>
    <row r="7564" spans="1:18" hidden="1" x14ac:dyDescent="0.25">
      <c r="A7564">
        <v>5091</v>
      </c>
      <c r="B7564" t="s">
        <v>1270</v>
      </c>
      <c r="C7564" t="s">
        <v>4602</v>
      </c>
      <c r="D7564">
        <v>45505.19</v>
      </c>
      <c r="E7564">
        <v>6351.5</v>
      </c>
      <c r="F7564">
        <v>28.12</v>
      </c>
      <c r="G7564">
        <v>51828.57</v>
      </c>
      <c r="H7564" s="6">
        <f t="shared" si="1095"/>
        <v>20</v>
      </c>
      <c r="I7564" s="9" t="str">
        <f t="shared" si="1096"/>
        <v>Sim</v>
      </c>
      <c r="J7564" s="6" t="str">
        <f t="shared" si="1097"/>
        <v>5.2.01.29</v>
      </c>
      <c r="K7564" s="6" t="str">
        <f t="shared" si="1098"/>
        <v>2.01.29...4.1.2.01</v>
      </c>
      <c r="L7564" s="5">
        <f t="shared" si="1099"/>
        <v>-6323.38</v>
      </c>
      <c r="M7564" s="6" t="str">
        <f t="shared" si="1100"/>
        <v>-6323.38</v>
      </c>
      <c r="N7564" s="23">
        <v>202508</v>
      </c>
      <c r="O7564" s="8" t="str">
        <f t="shared" si="1101"/>
        <v>5.2.01.29</v>
      </c>
      <c r="P7564" s="8" t="str">
        <f t="shared" si="1102"/>
        <v>2.01.29...4.1.2.01</v>
      </c>
      <c r="Q7564" s="8" t="str">
        <f t="shared" si="1103"/>
        <v>-6323.38</v>
      </c>
      <c r="R7564" s="13">
        <v>1</v>
      </c>
    </row>
    <row r="7565" spans="1:18" hidden="1" x14ac:dyDescent="0.25">
      <c r="A7565">
        <v>6592</v>
      </c>
      <c r="B7565" t="s">
        <v>1271</v>
      </c>
      <c r="C7565" t="s">
        <v>4603</v>
      </c>
      <c r="D7565">
        <v>28519.66</v>
      </c>
      <c r="E7565">
        <v>3963.87</v>
      </c>
      <c r="F7565">
        <v>28.12</v>
      </c>
      <c r="G7565">
        <v>32455.41</v>
      </c>
      <c r="H7565" s="6">
        <f t="shared" si="1095"/>
        <v>23</v>
      </c>
      <c r="I7565" s="9" t="str">
        <f t="shared" si="1096"/>
        <v>Sim</v>
      </c>
      <c r="J7565" s="6" t="str">
        <f t="shared" si="1097"/>
        <v>5.2.01.29</v>
      </c>
      <c r="K7565" s="6" t="str">
        <f t="shared" si="1098"/>
        <v>1.29...4.1.2.01.01</v>
      </c>
      <c r="L7565" s="5">
        <f t="shared" si="1099"/>
        <v>-3935.75</v>
      </c>
      <c r="M7565" s="6" t="str">
        <f t="shared" si="1100"/>
        <v>-3935.75</v>
      </c>
      <c r="N7565" s="23">
        <v>202508</v>
      </c>
      <c r="O7565" s="8" t="str">
        <f t="shared" si="1101"/>
        <v>5.2.01.29</v>
      </c>
      <c r="P7565" s="8" t="str">
        <f t="shared" si="1102"/>
        <v>1.29...4.1.2.01.01</v>
      </c>
      <c r="Q7565" s="8" t="str">
        <f t="shared" si="1103"/>
        <v>-3935.75</v>
      </c>
      <c r="R7565" s="13">
        <v>1</v>
      </c>
    </row>
    <row r="7566" spans="1:18" hidden="1" x14ac:dyDescent="0.25">
      <c r="A7566">
        <v>6221</v>
      </c>
      <c r="B7566" t="s">
        <v>1272</v>
      </c>
      <c r="C7566" t="s">
        <v>4638</v>
      </c>
      <c r="D7566">
        <v>15084.46</v>
      </c>
      <c r="E7566">
        <v>2038.28</v>
      </c>
      <c r="F7566">
        <v>0</v>
      </c>
      <c r="G7566">
        <v>17122.740000000002</v>
      </c>
      <c r="H7566" s="6">
        <f t="shared" si="1095"/>
        <v>30</v>
      </c>
      <c r="I7566" s="9" t="str">
        <f t="shared" si="1096"/>
        <v>Sim</v>
      </c>
      <c r="J7566" s="6" t="str">
        <f t="shared" si="1097"/>
        <v>5.2.01.29</v>
      </c>
      <c r="K7566" s="6" t="str">
        <f t="shared" si="1098"/>
        <v>4.1.2.01.01.000001</v>
      </c>
      <c r="L7566" s="5">
        <f t="shared" si="1099"/>
        <v>-2038.28</v>
      </c>
      <c r="M7566" s="6" t="str">
        <f t="shared" si="1100"/>
        <v>-2038.28</v>
      </c>
      <c r="N7566" s="23">
        <v>202508</v>
      </c>
      <c r="O7566" s="8" t="str">
        <f t="shared" si="1101"/>
        <v>5.2.01.29</v>
      </c>
      <c r="P7566" s="8" t="str">
        <f t="shared" si="1102"/>
        <v>4.1.2.01.01.000001</v>
      </c>
      <c r="Q7566" s="8" t="str">
        <f t="shared" si="1103"/>
        <v>-2038.28</v>
      </c>
      <c r="R7566" s="13">
        <v>1</v>
      </c>
    </row>
    <row r="7567" spans="1:18" hidden="1" x14ac:dyDescent="0.25">
      <c r="A7567">
        <v>6244</v>
      </c>
      <c r="B7567" t="s">
        <v>1273</v>
      </c>
      <c r="C7567" t="s">
        <v>4639</v>
      </c>
      <c r="D7567">
        <v>1443.7</v>
      </c>
      <c r="E7567">
        <v>205.94</v>
      </c>
      <c r="F7567">
        <v>2.11</v>
      </c>
      <c r="G7567">
        <v>1647.53</v>
      </c>
      <c r="H7567" s="6">
        <f t="shared" si="1095"/>
        <v>30</v>
      </c>
      <c r="I7567" s="9" t="str">
        <f t="shared" si="1096"/>
        <v>Sim</v>
      </c>
      <c r="J7567" s="6" t="str">
        <f t="shared" si="1097"/>
        <v>5.2.01.29</v>
      </c>
      <c r="K7567" s="6" t="str">
        <f t="shared" si="1098"/>
        <v>4.1.2.01.01.000003</v>
      </c>
      <c r="L7567" s="5">
        <f t="shared" si="1099"/>
        <v>-203.82999999999998</v>
      </c>
      <c r="M7567" s="6" t="str">
        <f t="shared" si="1100"/>
        <v>-203.83</v>
      </c>
      <c r="N7567" s="23">
        <v>202508</v>
      </c>
      <c r="O7567" s="8" t="str">
        <f t="shared" si="1101"/>
        <v>5.2.01.29</v>
      </c>
      <c r="P7567" s="8" t="str">
        <f t="shared" si="1102"/>
        <v>4.1.2.01.01.000003</v>
      </c>
      <c r="Q7567" s="8" t="str">
        <f t="shared" si="1103"/>
        <v>-203.83</v>
      </c>
      <c r="R7567" s="13">
        <v>1</v>
      </c>
    </row>
    <row r="7568" spans="1:18" hidden="1" x14ac:dyDescent="0.25">
      <c r="A7568">
        <v>6251</v>
      </c>
      <c r="B7568" t="s">
        <v>1274</v>
      </c>
      <c r="C7568" t="s">
        <v>4640</v>
      </c>
      <c r="D7568">
        <v>2054.71</v>
      </c>
      <c r="E7568">
        <v>274.58999999999997</v>
      </c>
      <c r="F7568">
        <v>2.83</v>
      </c>
      <c r="G7568">
        <v>2326.4699999999998</v>
      </c>
      <c r="H7568" s="6">
        <f t="shared" si="1095"/>
        <v>30</v>
      </c>
      <c r="I7568" s="9" t="str">
        <f t="shared" si="1096"/>
        <v>Sim</v>
      </c>
      <c r="J7568" s="6" t="str">
        <f t="shared" si="1097"/>
        <v>5.2.01.29</v>
      </c>
      <c r="K7568" s="6" t="str">
        <f t="shared" si="1098"/>
        <v>4.1.2.01.01.000004</v>
      </c>
      <c r="L7568" s="5">
        <f t="shared" si="1099"/>
        <v>-271.76</v>
      </c>
      <c r="M7568" s="6" t="str">
        <f t="shared" si="1100"/>
        <v>-271.76</v>
      </c>
      <c r="N7568" s="23">
        <v>202508</v>
      </c>
      <c r="O7568" s="8" t="str">
        <f t="shared" si="1101"/>
        <v>5.2.01.29</v>
      </c>
      <c r="P7568" s="8" t="str">
        <f t="shared" si="1102"/>
        <v>4.1.2.01.01.000004</v>
      </c>
      <c r="Q7568" s="8" t="str">
        <f t="shared" si="1103"/>
        <v>-271.76</v>
      </c>
      <c r="R7568" s="13">
        <v>1</v>
      </c>
    </row>
    <row r="7569" spans="1:18" hidden="1" x14ac:dyDescent="0.25">
      <c r="A7569">
        <v>6267</v>
      </c>
      <c r="B7569" t="s">
        <v>1275</v>
      </c>
      <c r="C7569" t="s">
        <v>4641</v>
      </c>
      <c r="D7569">
        <v>5235.49</v>
      </c>
      <c r="E7569">
        <v>709.65</v>
      </c>
      <c r="F7569">
        <v>1.39</v>
      </c>
      <c r="G7569">
        <v>5943.75</v>
      </c>
      <c r="H7569" s="6">
        <f t="shared" si="1095"/>
        <v>30</v>
      </c>
      <c r="I7569" s="9" t="str">
        <f t="shared" si="1096"/>
        <v>Sim</v>
      </c>
      <c r="J7569" s="6" t="str">
        <f t="shared" si="1097"/>
        <v>5.2.01.29</v>
      </c>
      <c r="K7569" s="6" t="str">
        <f t="shared" si="1098"/>
        <v>4.1.2.01.01.000005</v>
      </c>
      <c r="L7569" s="5">
        <f t="shared" si="1099"/>
        <v>-708.26</v>
      </c>
      <c r="M7569" s="6" t="str">
        <f t="shared" si="1100"/>
        <v>-708.26</v>
      </c>
      <c r="N7569" s="23">
        <v>202508</v>
      </c>
      <c r="O7569" s="8" t="str">
        <f t="shared" si="1101"/>
        <v>5.2.01.29</v>
      </c>
      <c r="P7569" s="8" t="str">
        <f t="shared" si="1102"/>
        <v>4.1.2.01.01.000005</v>
      </c>
      <c r="Q7569" s="8" t="str">
        <f t="shared" si="1103"/>
        <v>-708.26</v>
      </c>
      <c r="R7569" s="13">
        <v>1</v>
      </c>
    </row>
    <row r="7570" spans="1:18" hidden="1" x14ac:dyDescent="0.25">
      <c r="A7570">
        <v>6273</v>
      </c>
      <c r="B7570" t="s">
        <v>1276</v>
      </c>
      <c r="C7570" t="s">
        <v>4642</v>
      </c>
      <c r="D7570">
        <v>1486.59</v>
      </c>
      <c r="E7570">
        <v>201.51</v>
      </c>
      <c r="F7570">
        <v>0.4</v>
      </c>
      <c r="G7570">
        <v>1687.7</v>
      </c>
      <c r="H7570" s="6">
        <f t="shared" si="1095"/>
        <v>30</v>
      </c>
      <c r="I7570" s="9" t="str">
        <f t="shared" si="1096"/>
        <v>Sim</v>
      </c>
      <c r="J7570" s="6" t="str">
        <f t="shared" si="1097"/>
        <v>5.2.01.29</v>
      </c>
      <c r="K7570" s="6" t="str">
        <f t="shared" si="1098"/>
        <v>4.1.2.01.01.000006</v>
      </c>
      <c r="L7570" s="5">
        <f t="shared" si="1099"/>
        <v>-201.10999999999999</v>
      </c>
      <c r="M7570" s="6" t="str">
        <f t="shared" si="1100"/>
        <v>-201.11</v>
      </c>
      <c r="N7570" s="23">
        <v>202508</v>
      </c>
      <c r="O7570" s="8" t="str">
        <f t="shared" si="1101"/>
        <v>5.2.01.29</v>
      </c>
      <c r="P7570" s="8" t="str">
        <f t="shared" si="1102"/>
        <v>4.1.2.01.01.000006</v>
      </c>
      <c r="Q7570" s="8" t="str">
        <f t="shared" si="1103"/>
        <v>-201.11</v>
      </c>
      <c r="R7570" s="13">
        <v>1</v>
      </c>
    </row>
    <row r="7571" spans="1:18" hidden="1" x14ac:dyDescent="0.25">
      <c r="A7571">
        <v>6296</v>
      </c>
      <c r="B7571" t="s">
        <v>1277</v>
      </c>
      <c r="C7571" t="s">
        <v>4604</v>
      </c>
      <c r="D7571">
        <v>3214.71</v>
      </c>
      <c r="E7571">
        <v>533.9</v>
      </c>
      <c r="F7571">
        <v>21.39</v>
      </c>
      <c r="G7571">
        <v>3727.22</v>
      </c>
      <c r="H7571" s="6">
        <f t="shared" si="1095"/>
        <v>30</v>
      </c>
      <c r="I7571" s="9" t="str">
        <f t="shared" si="1096"/>
        <v>Sim</v>
      </c>
      <c r="J7571" s="6" t="str">
        <f t="shared" si="1097"/>
        <v>5.2.01.29</v>
      </c>
      <c r="K7571" s="6" t="str">
        <f t="shared" si="1098"/>
        <v>4.1.2.01.01.000008</v>
      </c>
      <c r="L7571" s="5">
        <f t="shared" si="1099"/>
        <v>-512.51</v>
      </c>
      <c r="M7571" s="6" t="str">
        <f t="shared" si="1100"/>
        <v>-512.51</v>
      </c>
      <c r="N7571" s="23">
        <v>202508</v>
      </c>
      <c r="O7571" s="8" t="str">
        <f t="shared" si="1101"/>
        <v>5.2.01.29</v>
      </c>
      <c r="P7571" s="8" t="str">
        <f t="shared" si="1102"/>
        <v>4.1.2.01.01.000008</v>
      </c>
      <c r="Q7571" s="8" t="str">
        <f t="shared" si="1103"/>
        <v>-512.51</v>
      </c>
      <c r="R7571" s="13">
        <v>1</v>
      </c>
    </row>
    <row r="7572" spans="1:18" hidden="1" x14ac:dyDescent="0.25">
      <c r="A7572">
        <v>6439</v>
      </c>
      <c r="B7572" t="s">
        <v>3519</v>
      </c>
      <c r="C7572" t="s">
        <v>4608</v>
      </c>
      <c r="D7572">
        <v>272.12</v>
      </c>
      <c r="E7572">
        <v>0</v>
      </c>
      <c r="F7572">
        <v>0</v>
      </c>
      <c r="G7572">
        <v>272.12</v>
      </c>
      <c r="H7572" s="6">
        <f t="shared" si="1095"/>
        <v>23</v>
      </c>
      <c r="I7572" s="9" t="str">
        <f t="shared" si="1096"/>
        <v>Sim</v>
      </c>
      <c r="J7572" s="6" t="str">
        <f t="shared" si="1097"/>
        <v>5.2.01.29</v>
      </c>
      <c r="K7572" s="6" t="str">
        <f t="shared" si="1098"/>
        <v>1.29...4.1.2.01.02</v>
      </c>
      <c r="L7572" s="5">
        <f t="shared" si="1099"/>
        <v>0</v>
      </c>
      <c r="M7572" s="6" t="str">
        <f t="shared" si="1100"/>
        <v>0</v>
      </c>
      <c r="N7572" s="23">
        <v>202508</v>
      </c>
      <c r="O7572" s="8" t="str">
        <f t="shared" si="1101"/>
        <v>5.2.01.29</v>
      </c>
      <c r="P7572" s="8" t="str">
        <f t="shared" si="1102"/>
        <v>1.29...4.1.2.01.02</v>
      </c>
      <c r="Q7572" s="8" t="str">
        <f t="shared" si="1103"/>
        <v>0</v>
      </c>
      <c r="R7572" s="13">
        <v>1</v>
      </c>
    </row>
    <row r="7573" spans="1:18" hidden="1" x14ac:dyDescent="0.25">
      <c r="A7573">
        <v>18997</v>
      </c>
      <c r="B7573" t="s">
        <v>3520</v>
      </c>
      <c r="C7573" t="s">
        <v>4610</v>
      </c>
      <c r="D7573">
        <v>272.12</v>
      </c>
      <c r="E7573">
        <v>0</v>
      </c>
      <c r="F7573">
        <v>0</v>
      </c>
      <c r="G7573">
        <v>272.12</v>
      </c>
      <c r="H7573" s="6">
        <f t="shared" si="1095"/>
        <v>30</v>
      </c>
      <c r="I7573" s="9" t="str">
        <f t="shared" si="1096"/>
        <v>Sim</v>
      </c>
      <c r="J7573" s="6" t="str">
        <f t="shared" si="1097"/>
        <v>5.2.01.29</v>
      </c>
      <c r="K7573" s="6" t="str">
        <f t="shared" si="1098"/>
        <v>4.1.2.01.02.000002</v>
      </c>
      <c r="L7573" s="5">
        <f t="shared" si="1099"/>
        <v>0</v>
      </c>
      <c r="M7573" s="6" t="str">
        <f t="shared" si="1100"/>
        <v>0</v>
      </c>
      <c r="N7573" s="23">
        <v>202508</v>
      </c>
      <c r="O7573" s="8" t="str">
        <f t="shared" si="1101"/>
        <v>5.2.01.29</v>
      </c>
      <c r="P7573" s="8" t="str">
        <f t="shared" si="1102"/>
        <v>4.1.2.01.02.000002</v>
      </c>
      <c r="Q7573" s="8" t="str">
        <f t="shared" si="1103"/>
        <v>0</v>
      </c>
      <c r="R7573" s="13">
        <v>1</v>
      </c>
    </row>
    <row r="7574" spans="1:18" hidden="1" x14ac:dyDescent="0.25">
      <c r="A7574">
        <v>6416</v>
      </c>
      <c r="B7574" t="s">
        <v>1278</v>
      </c>
      <c r="C7574" t="s">
        <v>4611</v>
      </c>
      <c r="D7574">
        <v>16713.41</v>
      </c>
      <c r="E7574">
        <v>2387.63</v>
      </c>
      <c r="F7574">
        <v>0</v>
      </c>
      <c r="G7574">
        <v>19101.04</v>
      </c>
      <c r="H7574" s="6">
        <f t="shared" si="1095"/>
        <v>23</v>
      </c>
      <c r="I7574" s="9" t="str">
        <f t="shared" si="1096"/>
        <v>Sim</v>
      </c>
      <c r="J7574" s="6" t="str">
        <f t="shared" si="1097"/>
        <v>5.2.01.29</v>
      </c>
      <c r="K7574" s="6" t="str">
        <f t="shared" si="1098"/>
        <v>1.29...4.1.2.01.03</v>
      </c>
      <c r="L7574" s="5">
        <f t="shared" si="1099"/>
        <v>-2387.63</v>
      </c>
      <c r="M7574" s="6" t="str">
        <f t="shared" si="1100"/>
        <v>-2387.63</v>
      </c>
      <c r="N7574" s="23">
        <v>202508</v>
      </c>
      <c r="O7574" s="8" t="str">
        <f t="shared" si="1101"/>
        <v>5.2.01.29</v>
      </c>
      <c r="P7574" s="8" t="str">
        <f t="shared" si="1102"/>
        <v>1.29...4.1.2.01.03</v>
      </c>
      <c r="Q7574" s="8" t="str">
        <f t="shared" si="1103"/>
        <v>-2387.63</v>
      </c>
      <c r="R7574" s="13">
        <v>1</v>
      </c>
    </row>
    <row r="7575" spans="1:18" hidden="1" x14ac:dyDescent="0.25">
      <c r="A7575">
        <v>6132</v>
      </c>
      <c r="B7575" t="s">
        <v>1279</v>
      </c>
      <c r="C7575" t="s">
        <v>4720</v>
      </c>
      <c r="D7575">
        <v>16713.41</v>
      </c>
      <c r="E7575">
        <v>2387.63</v>
      </c>
      <c r="F7575">
        <v>0</v>
      </c>
      <c r="G7575">
        <v>19101.04</v>
      </c>
      <c r="H7575" s="6">
        <f t="shared" si="1095"/>
        <v>30</v>
      </c>
      <c r="I7575" s="9" t="str">
        <f t="shared" si="1096"/>
        <v>Sim</v>
      </c>
      <c r="J7575" s="6" t="str">
        <f t="shared" si="1097"/>
        <v>5.2.01.29</v>
      </c>
      <c r="K7575" s="6" t="str">
        <f t="shared" si="1098"/>
        <v>4.1.2.01.03.000004</v>
      </c>
      <c r="L7575" s="5">
        <f t="shared" si="1099"/>
        <v>-2387.63</v>
      </c>
      <c r="M7575" s="6" t="str">
        <f t="shared" si="1100"/>
        <v>-2387.63</v>
      </c>
      <c r="N7575" s="23">
        <v>202508</v>
      </c>
      <c r="O7575" s="8" t="str">
        <f t="shared" si="1101"/>
        <v>5.2.01.29</v>
      </c>
      <c r="P7575" s="8" t="str">
        <f t="shared" si="1102"/>
        <v>4.1.2.01.03.000004</v>
      </c>
      <c r="Q7575" s="8" t="str">
        <f t="shared" si="1103"/>
        <v>-2387.63</v>
      </c>
      <c r="R7575" s="13">
        <v>1</v>
      </c>
    </row>
    <row r="7576" spans="1:18" hidden="1" x14ac:dyDescent="0.25">
      <c r="A7576">
        <v>5227</v>
      </c>
      <c r="B7576" t="s">
        <v>3950</v>
      </c>
      <c r="C7576" t="s">
        <v>4631</v>
      </c>
      <c r="D7576">
        <v>532.29</v>
      </c>
      <c r="E7576">
        <v>0</v>
      </c>
      <c r="F7576">
        <v>0</v>
      </c>
      <c r="G7576">
        <v>532.29</v>
      </c>
      <c r="H7576" s="6">
        <f t="shared" si="1095"/>
        <v>15</v>
      </c>
      <c r="I7576" s="9" t="str">
        <f t="shared" si="1096"/>
        <v>Sim</v>
      </c>
      <c r="J7576" s="6" t="str">
        <f t="shared" si="1097"/>
        <v>5.2.01.29</v>
      </c>
      <c r="K7576" s="6" t="str">
        <f t="shared" si="1098"/>
        <v>5.2.01.29...4.2</v>
      </c>
      <c r="L7576" s="5">
        <f t="shared" si="1099"/>
        <v>0</v>
      </c>
      <c r="M7576" s="6" t="str">
        <f t="shared" si="1100"/>
        <v>0</v>
      </c>
      <c r="N7576" s="23">
        <v>202508</v>
      </c>
      <c r="O7576" s="8" t="str">
        <f t="shared" si="1101"/>
        <v>5.2.01.29</v>
      </c>
      <c r="P7576" s="8" t="str">
        <f t="shared" si="1102"/>
        <v>5.2.01.29...4.2</v>
      </c>
      <c r="Q7576" s="8" t="str">
        <f t="shared" si="1103"/>
        <v>0</v>
      </c>
      <c r="R7576" s="13">
        <v>1</v>
      </c>
    </row>
    <row r="7577" spans="1:18" hidden="1" x14ac:dyDescent="0.25">
      <c r="A7577">
        <v>5061</v>
      </c>
      <c r="B7577" t="s">
        <v>3951</v>
      </c>
      <c r="C7577" t="s">
        <v>4636</v>
      </c>
      <c r="D7577">
        <v>532.29</v>
      </c>
      <c r="E7577">
        <v>0</v>
      </c>
      <c r="F7577">
        <v>0</v>
      </c>
      <c r="G7577">
        <v>532.29</v>
      </c>
      <c r="H7577" s="6">
        <f t="shared" si="1095"/>
        <v>17</v>
      </c>
      <c r="I7577" s="9" t="str">
        <f t="shared" si="1096"/>
        <v>Sim</v>
      </c>
      <c r="J7577" s="6" t="str">
        <f t="shared" si="1097"/>
        <v>5.2.01.29</v>
      </c>
      <c r="K7577" s="6" t="str">
        <f t="shared" si="1098"/>
        <v>5.2.01.29...4.2.2</v>
      </c>
      <c r="L7577" s="5">
        <f t="shared" si="1099"/>
        <v>0</v>
      </c>
      <c r="M7577" s="6" t="str">
        <f t="shared" si="1100"/>
        <v>0</v>
      </c>
      <c r="N7577" s="23">
        <v>202508</v>
      </c>
      <c r="O7577" s="8" t="str">
        <f t="shared" si="1101"/>
        <v>5.2.01.29</v>
      </c>
      <c r="P7577" s="8" t="str">
        <f t="shared" si="1102"/>
        <v>5.2.01.29...4.2.2</v>
      </c>
      <c r="Q7577" s="8" t="str">
        <f t="shared" si="1103"/>
        <v>0</v>
      </c>
      <c r="R7577" s="13">
        <v>1</v>
      </c>
    </row>
    <row r="7578" spans="1:18" hidden="1" x14ac:dyDescent="0.25">
      <c r="A7578">
        <v>4647</v>
      </c>
      <c r="B7578" t="s">
        <v>3952</v>
      </c>
      <c r="C7578" t="s">
        <v>4636</v>
      </c>
      <c r="D7578">
        <v>532.29</v>
      </c>
      <c r="E7578">
        <v>0</v>
      </c>
      <c r="F7578">
        <v>0</v>
      </c>
      <c r="G7578">
        <v>532.29</v>
      </c>
      <c r="H7578" s="6">
        <f t="shared" si="1095"/>
        <v>20</v>
      </c>
      <c r="I7578" s="9" t="str">
        <f t="shared" si="1096"/>
        <v>Sim</v>
      </c>
      <c r="J7578" s="6" t="str">
        <f t="shared" si="1097"/>
        <v>5.2.01.29</v>
      </c>
      <c r="K7578" s="6" t="str">
        <f t="shared" si="1098"/>
        <v>2.01.29...4.2.2.01</v>
      </c>
      <c r="L7578" s="5">
        <f t="shared" si="1099"/>
        <v>0</v>
      </c>
      <c r="M7578" s="6" t="str">
        <f t="shared" si="1100"/>
        <v>0</v>
      </c>
      <c r="N7578" s="23">
        <v>202508</v>
      </c>
      <c r="O7578" s="8" t="str">
        <f t="shared" si="1101"/>
        <v>5.2.01.29</v>
      </c>
      <c r="P7578" s="8" t="str">
        <f t="shared" si="1102"/>
        <v>2.01.29...4.2.2.01</v>
      </c>
      <c r="Q7578" s="8" t="str">
        <f t="shared" si="1103"/>
        <v>0</v>
      </c>
      <c r="R7578" s="13">
        <v>1</v>
      </c>
    </row>
    <row r="7579" spans="1:18" hidden="1" x14ac:dyDescent="0.25">
      <c r="A7579">
        <v>4794</v>
      </c>
      <c r="B7579" t="s">
        <v>3953</v>
      </c>
      <c r="C7579" t="s">
        <v>4637</v>
      </c>
      <c r="D7579">
        <v>532.29</v>
      </c>
      <c r="E7579">
        <v>0</v>
      </c>
      <c r="F7579">
        <v>0</v>
      </c>
      <c r="G7579">
        <v>532.29</v>
      </c>
      <c r="H7579" s="6">
        <f t="shared" si="1095"/>
        <v>23</v>
      </c>
      <c r="I7579" s="9" t="str">
        <f t="shared" si="1096"/>
        <v>Sim</v>
      </c>
      <c r="J7579" s="6" t="str">
        <f t="shared" si="1097"/>
        <v>5.2.01.29</v>
      </c>
      <c r="K7579" s="6" t="str">
        <f t="shared" si="1098"/>
        <v>1.29...4.2.2.01.02</v>
      </c>
      <c r="L7579" s="5">
        <f t="shared" si="1099"/>
        <v>0</v>
      </c>
      <c r="M7579" s="6" t="str">
        <f t="shared" si="1100"/>
        <v>0</v>
      </c>
      <c r="N7579" s="23">
        <v>202508</v>
      </c>
      <c r="O7579" s="8" t="str">
        <f t="shared" si="1101"/>
        <v>5.2.01.29</v>
      </c>
      <c r="P7579" s="8" t="str">
        <f t="shared" si="1102"/>
        <v>1.29...4.2.2.01.02</v>
      </c>
      <c r="Q7579" s="8" t="str">
        <f t="shared" si="1103"/>
        <v>0</v>
      </c>
      <c r="R7579" s="13">
        <v>1</v>
      </c>
    </row>
    <row r="7580" spans="1:18" hidden="1" x14ac:dyDescent="0.25">
      <c r="A7580">
        <v>4631</v>
      </c>
      <c r="B7580" t="s">
        <v>3954</v>
      </c>
      <c r="C7580" t="s">
        <v>4604</v>
      </c>
      <c r="D7580">
        <v>532.29</v>
      </c>
      <c r="E7580">
        <v>0</v>
      </c>
      <c r="F7580">
        <v>0</v>
      </c>
      <c r="G7580">
        <v>532.29</v>
      </c>
      <c r="H7580" s="6">
        <f t="shared" si="1095"/>
        <v>30</v>
      </c>
      <c r="I7580" s="9" t="str">
        <f t="shared" si="1096"/>
        <v>Sim</v>
      </c>
      <c r="J7580" s="6" t="str">
        <f t="shared" si="1097"/>
        <v>5.2.01.29</v>
      </c>
      <c r="K7580" s="6" t="str">
        <f t="shared" si="1098"/>
        <v>4.2.2.01.02.000008</v>
      </c>
      <c r="L7580" s="5">
        <f t="shared" si="1099"/>
        <v>0</v>
      </c>
      <c r="M7580" s="6" t="str">
        <f t="shared" si="1100"/>
        <v>0</v>
      </c>
      <c r="N7580" s="23">
        <v>202508</v>
      </c>
      <c r="O7580" s="8" t="str">
        <f t="shared" si="1101"/>
        <v>5.2.01.29</v>
      </c>
      <c r="P7580" s="8" t="str">
        <f t="shared" si="1102"/>
        <v>4.2.2.01.02.000008</v>
      </c>
      <c r="Q7580" s="8" t="str">
        <f t="shared" si="1103"/>
        <v>0</v>
      </c>
      <c r="R7580" s="13">
        <v>1</v>
      </c>
    </row>
    <row r="7581" spans="1:18" hidden="1" x14ac:dyDescent="0.25">
      <c r="A7581">
        <v>388</v>
      </c>
      <c r="B7581" t="s">
        <v>1280</v>
      </c>
      <c r="C7581" t="s">
        <v>2805</v>
      </c>
      <c r="D7581">
        <v>44993.17</v>
      </c>
      <c r="E7581">
        <v>7100.94</v>
      </c>
      <c r="F7581">
        <v>1828.48</v>
      </c>
      <c r="G7581">
        <v>50265.63</v>
      </c>
      <c r="H7581" s="6">
        <f t="shared" si="1095"/>
        <v>9</v>
      </c>
      <c r="I7581" s="9" t="str">
        <f t="shared" si="1096"/>
        <v>Sim</v>
      </c>
      <c r="J7581" s="6" t="str">
        <f t="shared" si="1097"/>
        <v>5.2.01.30</v>
      </c>
      <c r="K7581" s="6" t="str">
        <f t="shared" si="1098"/>
        <v>5.2.01.30</v>
      </c>
      <c r="L7581" s="5">
        <f t="shared" si="1099"/>
        <v>-5272.4599999999991</v>
      </c>
      <c r="M7581" s="6" t="str">
        <f t="shared" si="1100"/>
        <v>-5272.46</v>
      </c>
      <c r="N7581" s="23">
        <v>202508</v>
      </c>
      <c r="O7581" s="8" t="str">
        <f t="shared" si="1101"/>
        <v>5.2.01.30</v>
      </c>
      <c r="P7581" s="8" t="str">
        <f t="shared" si="1102"/>
        <v>5.2.01.30</v>
      </c>
      <c r="Q7581" s="8" t="str">
        <f t="shared" si="1103"/>
        <v>-5272.46</v>
      </c>
      <c r="R7581" s="13">
        <v>1</v>
      </c>
    </row>
    <row r="7582" spans="1:18" hidden="1" x14ac:dyDescent="0.25">
      <c r="A7582">
        <v>388</v>
      </c>
      <c r="B7582" t="s">
        <v>1282</v>
      </c>
      <c r="C7582" t="s">
        <v>2805</v>
      </c>
      <c r="D7582">
        <v>44993.17</v>
      </c>
      <c r="E7582">
        <v>7100.94</v>
      </c>
      <c r="F7582">
        <v>1828.48</v>
      </c>
      <c r="G7582">
        <v>50265.63</v>
      </c>
      <c r="H7582" s="6">
        <f t="shared" si="1095"/>
        <v>10</v>
      </c>
      <c r="I7582" s="9" t="str">
        <f t="shared" si="1096"/>
        <v>Sim</v>
      </c>
      <c r="J7582" s="6" t="str">
        <f t="shared" si="1097"/>
        <v>5.2.01.30</v>
      </c>
      <c r="K7582" s="6" t="str">
        <f t="shared" si="1098"/>
        <v>5.2.01.30.</v>
      </c>
      <c r="L7582" s="5">
        <f t="shared" si="1099"/>
        <v>-5272.4599999999991</v>
      </c>
      <c r="M7582" s="6" t="str">
        <f t="shared" si="1100"/>
        <v>-5272.46</v>
      </c>
      <c r="N7582" s="23">
        <v>202508</v>
      </c>
      <c r="O7582" s="8" t="str">
        <f t="shared" si="1101"/>
        <v>5.2.01.30</v>
      </c>
      <c r="P7582" s="8" t="str">
        <f t="shared" si="1102"/>
        <v>5.2.01.30.</v>
      </c>
      <c r="Q7582" s="8" t="str">
        <f t="shared" si="1103"/>
        <v>-5272.46</v>
      </c>
      <c r="R7582" s="13">
        <v>1</v>
      </c>
    </row>
    <row r="7583" spans="1:18" hidden="1" x14ac:dyDescent="0.25">
      <c r="A7583">
        <v>388</v>
      </c>
      <c r="B7583" t="s">
        <v>1284</v>
      </c>
      <c r="C7583" t="s">
        <v>2805</v>
      </c>
      <c r="D7583">
        <v>44993.17</v>
      </c>
      <c r="E7583">
        <v>7100.94</v>
      </c>
      <c r="F7583">
        <v>1828.48</v>
      </c>
      <c r="G7583">
        <v>50265.63</v>
      </c>
      <c r="H7583" s="6">
        <f t="shared" si="1095"/>
        <v>11</v>
      </c>
      <c r="I7583" s="9" t="str">
        <f t="shared" si="1096"/>
        <v>Sim</v>
      </c>
      <c r="J7583" s="6" t="str">
        <f t="shared" si="1097"/>
        <v>5.2.01.30</v>
      </c>
      <c r="K7583" s="6" t="str">
        <f t="shared" si="1098"/>
        <v>5.2.01.30..</v>
      </c>
      <c r="L7583" s="5">
        <f t="shared" si="1099"/>
        <v>-5272.4599999999991</v>
      </c>
      <c r="M7583" s="6" t="str">
        <f t="shared" si="1100"/>
        <v>-5272.46</v>
      </c>
      <c r="N7583" s="23">
        <v>202508</v>
      </c>
      <c r="O7583" s="8" t="str">
        <f t="shared" si="1101"/>
        <v>5.2.01.30</v>
      </c>
      <c r="P7583" s="8" t="str">
        <f t="shared" si="1102"/>
        <v>5.2.01.30..</v>
      </c>
      <c r="Q7583" s="8" t="str">
        <f t="shared" si="1103"/>
        <v>-5272.46</v>
      </c>
      <c r="R7583" s="13">
        <v>1</v>
      </c>
    </row>
    <row r="7584" spans="1:18" hidden="1" x14ac:dyDescent="0.25">
      <c r="A7584">
        <v>6050</v>
      </c>
      <c r="B7584" t="s">
        <v>1286</v>
      </c>
      <c r="C7584" t="s">
        <v>2867</v>
      </c>
      <c r="D7584">
        <v>44993.17</v>
      </c>
      <c r="E7584">
        <v>7100.94</v>
      </c>
      <c r="F7584">
        <v>1828.48</v>
      </c>
      <c r="G7584">
        <v>50265.63</v>
      </c>
      <c r="H7584" s="6">
        <f t="shared" si="1095"/>
        <v>13</v>
      </c>
      <c r="I7584" s="9" t="str">
        <f t="shared" si="1096"/>
        <v>Sim</v>
      </c>
      <c r="J7584" s="6" t="str">
        <f t="shared" si="1097"/>
        <v>5.2.01.30</v>
      </c>
      <c r="K7584" s="6" t="str">
        <f t="shared" si="1098"/>
        <v>5.2.01.30...4</v>
      </c>
      <c r="L7584" s="5">
        <f t="shared" si="1099"/>
        <v>-5272.4599999999991</v>
      </c>
      <c r="M7584" s="6" t="str">
        <f t="shared" si="1100"/>
        <v>-5272.46</v>
      </c>
      <c r="N7584" s="23">
        <v>202508</v>
      </c>
      <c r="O7584" s="8" t="str">
        <f t="shared" si="1101"/>
        <v>5.2.01.30</v>
      </c>
      <c r="P7584" s="8" t="str">
        <f t="shared" si="1102"/>
        <v>5.2.01.30...4</v>
      </c>
      <c r="Q7584" s="8" t="str">
        <f t="shared" si="1103"/>
        <v>-5272.46</v>
      </c>
      <c r="R7584" s="13">
        <v>1</v>
      </c>
    </row>
    <row r="7585" spans="1:18" hidden="1" x14ac:dyDescent="0.25">
      <c r="A7585">
        <v>6066</v>
      </c>
      <c r="B7585" t="s">
        <v>1287</v>
      </c>
      <c r="C7585" t="s">
        <v>4594</v>
      </c>
      <c r="D7585">
        <v>44460.88</v>
      </c>
      <c r="E7585">
        <v>7100.94</v>
      </c>
      <c r="F7585">
        <v>1828.48</v>
      </c>
      <c r="G7585">
        <v>49733.34</v>
      </c>
      <c r="H7585" s="6">
        <f t="shared" si="1095"/>
        <v>15</v>
      </c>
      <c r="I7585" s="9" t="str">
        <f t="shared" si="1096"/>
        <v>Sim</v>
      </c>
      <c r="J7585" s="6" t="str">
        <f t="shared" si="1097"/>
        <v>5.2.01.30</v>
      </c>
      <c r="K7585" s="6" t="str">
        <f t="shared" si="1098"/>
        <v>5.2.01.30...4.1</v>
      </c>
      <c r="L7585" s="5">
        <f t="shared" si="1099"/>
        <v>-5272.4599999999991</v>
      </c>
      <c r="M7585" s="6" t="str">
        <f t="shared" si="1100"/>
        <v>-5272.46</v>
      </c>
      <c r="N7585" s="23">
        <v>202508</v>
      </c>
      <c r="O7585" s="8" t="str">
        <f t="shared" si="1101"/>
        <v>5.2.01.30</v>
      </c>
      <c r="P7585" s="8" t="str">
        <f t="shared" si="1102"/>
        <v>5.2.01.30...4.1</v>
      </c>
      <c r="Q7585" s="8" t="str">
        <f t="shared" si="1103"/>
        <v>-5272.46</v>
      </c>
      <c r="R7585" s="13">
        <v>1</v>
      </c>
    </row>
    <row r="7586" spans="1:18" hidden="1" x14ac:dyDescent="0.25">
      <c r="A7586">
        <v>6072</v>
      </c>
      <c r="B7586" t="s">
        <v>3955</v>
      </c>
      <c r="C7586" t="s">
        <v>4595</v>
      </c>
      <c r="D7586">
        <v>2855.1</v>
      </c>
      <c r="E7586">
        <v>0</v>
      </c>
      <c r="F7586">
        <v>0</v>
      </c>
      <c r="G7586">
        <v>2855.1</v>
      </c>
      <c r="H7586" s="6">
        <f t="shared" si="1095"/>
        <v>17</v>
      </c>
      <c r="I7586" s="9" t="str">
        <f t="shared" si="1096"/>
        <v>Sim</v>
      </c>
      <c r="J7586" s="6" t="str">
        <f t="shared" si="1097"/>
        <v>5.2.01.30</v>
      </c>
      <c r="K7586" s="6" t="str">
        <f t="shared" si="1098"/>
        <v>5.2.01.30...4.1.1</v>
      </c>
      <c r="L7586" s="5">
        <f t="shared" si="1099"/>
        <v>0</v>
      </c>
      <c r="M7586" s="6" t="str">
        <f t="shared" si="1100"/>
        <v>0</v>
      </c>
      <c r="N7586" s="23">
        <v>202508</v>
      </c>
      <c r="O7586" s="8" t="str">
        <f t="shared" si="1101"/>
        <v>5.2.01.30</v>
      </c>
      <c r="P7586" s="8" t="str">
        <f t="shared" si="1102"/>
        <v>5.2.01.30...4.1.1</v>
      </c>
      <c r="Q7586" s="8" t="str">
        <f t="shared" si="1103"/>
        <v>0</v>
      </c>
      <c r="R7586" s="13">
        <v>1</v>
      </c>
    </row>
    <row r="7587" spans="1:18" hidden="1" x14ac:dyDescent="0.25">
      <c r="A7587">
        <v>6089</v>
      </c>
      <c r="B7587" t="s">
        <v>3956</v>
      </c>
      <c r="C7587" t="s">
        <v>4596</v>
      </c>
      <c r="D7587">
        <v>2855.1</v>
      </c>
      <c r="E7587">
        <v>0</v>
      </c>
      <c r="F7587">
        <v>0</v>
      </c>
      <c r="G7587">
        <v>2855.1</v>
      </c>
      <c r="H7587" s="6">
        <f t="shared" si="1095"/>
        <v>20</v>
      </c>
      <c r="I7587" s="9" t="str">
        <f t="shared" si="1096"/>
        <v>Sim</v>
      </c>
      <c r="J7587" s="6" t="str">
        <f t="shared" si="1097"/>
        <v>5.2.01.30</v>
      </c>
      <c r="K7587" s="6" t="str">
        <f t="shared" si="1098"/>
        <v>2.01.30...4.1.1.01</v>
      </c>
      <c r="L7587" s="5">
        <f t="shared" si="1099"/>
        <v>0</v>
      </c>
      <c r="M7587" s="6" t="str">
        <f t="shared" si="1100"/>
        <v>0</v>
      </c>
      <c r="N7587" s="23">
        <v>202508</v>
      </c>
      <c r="O7587" s="8" t="str">
        <f t="shared" si="1101"/>
        <v>5.2.01.30</v>
      </c>
      <c r="P7587" s="8" t="str">
        <f t="shared" si="1102"/>
        <v>2.01.30...4.1.1.01</v>
      </c>
      <c r="Q7587" s="8" t="str">
        <f t="shared" si="1103"/>
        <v>0</v>
      </c>
      <c r="R7587" s="13">
        <v>1</v>
      </c>
    </row>
    <row r="7588" spans="1:18" hidden="1" x14ac:dyDescent="0.25">
      <c r="A7588">
        <v>6095</v>
      </c>
      <c r="B7588" t="s">
        <v>3957</v>
      </c>
      <c r="C7588" t="s">
        <v>4596</v>
      </c>
      <c r="D7588">
        <v>2855.1</v>
      </c>
      <c r="E7588">
        <v>0</v>
      </c>
      <c r="F7588">
        <v>0</v>
      </c>
      <c r="G7588">
        <v>2855.1</v>
      </c>
      <c r="H7588" s="6">
        <f t="shared" si="1095"/>
        <v>23</v>
      </c>
      <c r="I7588" s="9" t="str">
        <f t="shared" si="1096"/>
        <v>Sim</v>
      </c>
      <c r="J7588" s="6" t="str">
        <f t="shared" si="1097"/>
        <v>5.2.01.30</v>
      </c>
      <c r="K7588" s="6" t="str">
        <f t="shared" si="1098"/>
        <v>1.30...4.1.1.01.01</v>
      </c>
      <c r="L7588" s="5">
        <f t="shared" si="1099"/>
        <v>0</v>
      </c>
      <c r="M7588" s="6" t="str">
        <f t="shared" si="1100"/>
        <v>0</v>
      </c>
      <c r="N7588" s="23">
        <v>202508</v>
      </c>
      <c r="O7588" s="8" t="str">
        <f t="shared" si="1101"/>
        <v>5.2.01.30</v>
      </c>
      <c r="P7588" s="8" t="str">
        <f t="shared" si="1102"/>
        <v>1.30...4.1.1.01.01</v>
      </c>
      <c r="Q7588" s="8" t="str">
        <f t="shared" si="1103"/>
        <v>0</v>
      </c>
      <c r="R7588" s="13">
        <v>1</v>
      </c>
    </row>
    <row r="7589" spans="1:18" hidden="1" x14ac:dyDescent="0.25">
      <c r="A7589">
        <v>62700</v>
      </c>
      <c r="B7589" t="s">
        <v>3958</v>
      </c>
      <c r="C7589" t="s">
        <v>4597</v>
      </c>
      <c r="D7589">
        <v>617.6</v>
      </c>
      <c r="E7589">
        <v>0</v>
      </c>
      <c r="F7589">
        <v>0</v>
      </c>
      <c r="G7589">
        <v>617.6</v>
      </c>
      <c r="H7589" s="6">
        <f t="shared" si="1095"/>
        <v>30</v>
      </c>
      <c r="I7589" s="9" t="str">
        <f t="shared" si="1096"/>
        <v>Não</v>
      </c>
      <c r="J7589" s="6" t="str">
        <f t="shared" si="1097"/>
        <v>5.2.01.30</v>
      </c>
      <c r="K7589" s="6" t="str">
        <f t="shared" si="1098"/>
        <v>4.1.1.01.01.000001</v>
      </c>
      <c r="L7589" s="5">
        <f t="shared" si="1099"/>
        <v>0</v>
      </c>
      <c r="M7589" s="6" t="str">
        <f t="shared" si="1100"/>
        <v>0</v>
      </c>
      <c r="N7589" s="23">
        <v>202508</v>
      </c>
      <c r="O7589" s="8" t="str">
        <f t="shared" si="1101"/>
        <v>5.2.01.30</v>
      </c>
      <c r="P7589" s="8" t="str">
        <f t="shared" si="1102"/>
        <v>4.1.1.01.01.000001</v>
      </c>
      <c r="Q7589" s="8" t="str">
        <f t="shared" si="1103"/>
        <v>0</v>
      </c>
      <c r="R7589" s="13">
        <v>1</v>
      </c>
    </row>
    <row r="7590" spans="1:18" hidden="1" x14ac:dyDescent="0.25">
      <c r="A7590">
        <v>6356</v>
      </c>
      <c r="B7590" t="s">
        <v>3959</v>
      </c>
      <c r="C7590" t="s">
        <v>4598</v>
      </c>
      <c r="D7590">
        <v>2237.5</v>
      </c>
      <c r="E7590">
        <v>0</v>
      </c>
      <c r="F7590">
        <v>0</v>
      </c>
      <c r="G7590">
        <v>2237.5</v>
      </c>
      <c r="H7590" s="6">
        <f t="shared" si="1095"/>
        <v>30</v>
      </c>
      <c r="I7590" s="9" t="str">
        <f t="shared" si="1096"/>
        <v>Não</v>
      </c>
      <c r="J7590" s="6" t="str">
        <f t="shared" si="1097"/>
        <v>5.2.01.30</v>
      </c>
      <c r="K7590" s="6" t="str">
        <f t="shared" si="1098"/>
        <v>4.1.1.01.01.000007</v>
      </c>
      <c r="L7590" s="5">
        <f t="shared" si="1099"/>
        <v>0</v>
      </c>
      <c r="M7590" s="6" t="str">
        <f t="shared" si="1100"/>
        <v>0</v>
      </c>
      <c r="N7590" s="23">
        <v>202508</v>
      </c>
      <c r="O7590" s="8" t="str">
        <f t="shared" si="1101"/>
        <v>5.2.01.30</v>
      </c>
      <c r="P7590" s="8" t="str">
        <f t="shared" si="1102"/>
        <v>4.1.1.01.01.000007</v>
      </c>
      <c r="Q7590" s="8" t="str">
        <f t="shared" si="1103"/>
        <v>0</v>
      </c>
      <c r="R7590" s="13">
        <v>1</v>
      </c>
    </row>
    <row r="7591" spans="1:18" hidden="1" x14ac:dyDescent="0.25">
      <c r="A7591">
        <v>5078</v>
      </c>
      <c r="B7591" t="s">
        <v>1288</v>
      </c>
      <c r="C7591" t="s">
        <v>4602</v>
      </c>
      <c r="D7591">
        <v>41605.78</v>
      </c>
      <c r="E7591">
        <v>7100.94</v>
      </c>
      <c r="F7591">
        <v>1828.48</v>
      </c>
      <c r="G7591">
        <v>46878.239999999998</v>
      </c>
      <c r="H7591" s="6">
        <f t="shared" si="1095"/>
        <v>17</v>
      </c>
      <c r="I7591" s="9" t="str">
        <f t="shared" si="1096"/>
        <v>Sim</v>
      </c>
      <c r="J7591" s="6" t="str">
        <f t="shared" si="1097"/>
        <v>5.2.01.30</v>
      </c>
      <c r="K7591" s="6" t="str">
        <f t="shared" si="1098"/>
        <v>5.2.01.30...4.1.2</v>
      </c>
      <c r="L7591" s="5">
        <f t="shared" si="1099"/>
        <v>-5272.4599999999991</v>
      </c>
      <c r="M7591" s="6" t="str">
        <f t="shared" si="1100"/>
        <v>-5272.46</v>
      </c>
      <c r="N7591" s="23">
        <v>202508</v>
      </c>
      <c r="O7591" s="8" t="str">
        <f t="shared" si="1101"/>
        <v>5.2.01.30</v>
      </c>
      <c r="P7591" s="8" t="str">
        <f t="shared" si="1102"/>
        <v>5.2.01.30...4.1.2</v>
      </c>
      <c r="Q7591" s="8" t="str">
        <f t="shared" si="1103"/>
        <v>-5272.46</v>
      </c>
      <c r="R7591" s="13">
        <v>1</v>
      </c>
    </row>
    <row r="7592" spans="1:18" hidden="1" x14ac:dyDescent="0.25">
      <c r="A7592">
        <v>5091</v>
      </c>
      <c r="B7592" t="s">
        <v>1289</v>
      </c>
      <c r="C7592" t="s">
        <v>4602</v>
      </c>
      <c r="D7592">
        <v>41605.78</v>
      </c>
      <c r="E7592">
        <v>7100.94</v>
      </c>
      <c r="F7592">
        <v>1828.48</v>
      </c>
      <c r="G7592">
        <v>46878.239999999998</v>
      </c>
      <c r="H7592" s="6">
        <f t="shared" si="1095"/>
        <v>20</v>
      </c>
      <c r="I7592" s="9" t="str">
        <f t="shared" si="1096"/>
        <v>Sim</v>
      </c>
      <c r="J7592" s="6" t="str">
        <f t="shared" si="1097"/>
        <v>5.2.01.30</v>
      </c>
      <c r="K7592" s="6" t="str">
        <f t="shared" si="1098"/>
        <v>2.01.30...4.1.2.01</v>
      </c>
      <c r="L7592" s="5">
        <f t="shared" si="1099"/>
        <v>-5272.4599999999991</v>
      </c>
      <c r="M7592" s="6" t="str">
        <f t="shared" si="1100"/>
        <v>-5272.46</v>
      </c>
      <c r="N7592" s="23">
        <v>202508</v>
      </c>
      <c r="O7592" s="8" t="str">
        <f t="shared" si="1101"/>
        <v>5.2.01.30</v>
      </c>
      <c r="P7592" s="8" t="str">
        <f t="shared" si="1102"/>
        <v>2.01.30...4.1.2.01</v>
      </c>
      <c r="Q7592" s="8" t="str">
        <f t="shared" si="1103"/>
        <v>-5272.46</v>
      </c>
      <c r="R7592" s="13">
        <v>1</v>
      </c>
    </row>
    <row r="7593" spans="1:18" hidden="1" x14ac:dyDescent="0.25">
      <c r="A7593">
        <v>6592</v>
      </c>
      <c r="B7593" t="s">
        <v>1290</v>
      </c>
      <c r="C7593" t="s">
        <v>4603</v>
      </c>
      <c r="D7593">
        <v>26265.24</v>
      </c>
      <c r="E7593">
        <v>4959.79</v>
      </c>
      <c r="F7593">
        <v>1828.48</v>
      </c>
      <c r="G7593">
        <v>29396.55</v>
      </c>
      <c r="H7593" s="6">
        <f t="shared" si="1095"/>
        <v>23</v>
      </c>
      <c r="I7593" s="9" t="str">
        <f t="shared" si="1096"/>
        <v>Sim</v>
      </c>
      <c r="J7593" s="6" t="str">
        <f t="shared" si="1097"/>
        <v>5.2.01.30</v>
      </c>
      <c r="K7593" s="6" t="str">
        <f t="shared" si="1098"/>
        <v>1.30...4.1.2.01.01</v>
      </c>
      <c r="L7593" s="5">
        <f t="shared" si="1099"/>
        <v>-3131.31</v>
      </c>
      <c r="M7593" s="6" t="str">
        <f t="shared" si="1100"/>
        <v>-3131.31</v>
      </c>
      <c r="N7593" s="23">
        <v>202508</v>
      </c>
      <c r="O7593" s="8" t="str">
        <f t="shared" si="1101"/>
        <v>5.2.01.30</v>
      </c>
      <c r="P7593" s="8" t="str">
        <f t="shared" si="1102"/>
        <v>1.30...4.1.2.01.01</v>
      </c>
      <c r="Q7593" s="8" t="str">
        <f t="shared" si="1103"/>
        <v>-3131.31</v>
      </c>
      <c r="R7593" s="13">
        <v>1</v>
      </c>
    </row>
    <row r="7594" spans="1:18" hidden="1" x14ac:dyDescent="0.25">
      <c r="A7594">
        <v>6221</v>
      </c>
      <c r="B7594" t="s">
        <v>1291</v>
      </c>
      <c r="C7594" t="s">
        <v>4638</v>
      </c>
      <c r="D7594">
        <v>13618.17</v>
      </c>
      <c r="E7594">
        <v>3157.19</v>
      </c>
      <c r="F7594">
        <v>615.72</v>
      </c>
      <c r="G7594">
        <v>16159.64</v>
      </c>
      <c r="H7594" s="6">
        <f t="shared" si="1095"/>
        <v>30</v>
      </c>
      <c r="I7594" s="9" t="str">
        <f t="shared" si="1096"/>
        <v>Sim</v>
      </c>
      <c r="J7594" s="6" t="str">
        <f t="shared" si="1097"/>
        <v>5.2.01.30</v>
      </c>
      <c r="K7594" s="6" t="str">
        <f t="shared" si="1098"/>
        <v>4.1.2.01.01.000001</v>
      </c>
      <c r="L7594" s="5">
        <f t="shared" si="1099"/>
        <v>-2541.4700000000003</v>
      </c>
      <c r="M7594" s="6" t="str">
        <f t="shared" si="1100"/>
        <v>-2541.47</v>
      </c>
      <c r="N7594" s="23">
        <v>202508</v>
      </c>
      <c r="O7594" s="8" t="str">
        <f t="shared" si="1101"/>
        <v>5.2.01.30</v>
      </c>
      <c r="P7594" s="8" t="str">
        <f t="shared" si="1102"/>
        <v>4.1.2.01.01.000001</v>
      </c>
      <c r="Q7594" s="8" t="str">
        <f t="shared" si="1103"/>
        <v>-2541.47</v>
      </c>
      <c r="R7594" s="13">
        <v>1</v>
      </c>
    </row>
    <row r="7595" spans="1:18" hidden="1" x14ac:dyDescent="0.25">
      <c r="A7595">
        <v>6244</v>
      </c>
      <c r="B7595" t="s">
        <v>1292</v>
      </c>
      <c r="C7595" t="s">
        <v>4639</v>
      </c>
      <c r="D7595">
        <v>1181.0899999999999</v>
      </c>
      <c r="E7595">
        <v>333.07</v>
      </c>
      <c r="F7595">
        <v>0</v>
      </c>
      <c r="G7595">
        <v>1514.16</v>
      </c>
      <c r="H7595" s="6">
        <f t="shared" si="1095"/>
        <v>30</v>
      </c>
      <c r="I7595" s="9" t="str">
        <f t="shared" si="1096"/>
        <v>Sim</v>
      </c>
      <c r="J7595" s="6" t="str">
        <f t="shared" si="1097"/>
        <v>5.2.01.30</v>
      </c>
      <c r="K7595" s="6" t="str">
        <f t="shared" si="1098"/>
        <v>4.1.2.01.01.000003</v>
      </c>
      <c r="L7595" s="5">
        <f t="shared" si="1099"/>
        <v>-333.07</v>
      </c>
      <c r="M7595" s="6" t="str">
        <f t="shared" si="1100"/>
        <v>-333.07</v>
      </c>
      <c r="N7595" s="23">
        <v>202508</v>
      </c>
      <c r="O7595" s="8" t="str">
        <f t="shared" si="1101"/>
        <v>5.2.01.30</v>
      </c>
      <c r="P7595" s="8" t="str">
        <f t="shared" si="1102"/>
        <v>4.1.2.01.01.000003</v>
      </c>
      <c r="Q7595" s="8" t="str">
        <f t="shared" si="1103"/>
        <v>-333.07</v>
      </c>
      <c r="R7595" s="13">
        <v>1</v>
      </c>
    </row>
    <row r="7596" spans="1:18" hidden="1" x14ac:dyDescent="0.25">
      <c r="A7596">
        <v>6251</v>
      </c>
      <c r="B7596" t="s">
        <v>1293</v>
      </c>
      <c r="C7596" t="s">
        <v>4640</v>
      </c>
      <c r="D7596">
        <v>1634.16</v>
      </c>
      <c r="E7596">
        <v>219.8</v>
      </c>
      <c r="F7596">
        <v>0</v>
      </c>
      <c r="G7596">
        <v>1853.96</v>
      </c>
      <c r="H7596" s="6">
        <f t="shared" si="1095"/>
        <v>30</v>
      </c>
      <c r="I7596" s="9" t="str">
        <f t="shared" si="1096"/>
        <v>Sim</v>
      </c>
      <c r="J7596" s="6" t="str">
        <f t="shared" si="1097"/>
        <v>5.2.01.30</v>
      </c>
      <c r="K7596" s="6" t="str">
        <f t="shared" si="1098"/>
        <v>4.1.2.01.01.000004</v>
      </c>
      <c r="L7596" s="5">
        <f t="shared" si="1099"/>
        <v>-219.8</v>
      </c>
      <c r="M7596" s="6" t="str">
        <f t="shared" si="1100"/>
        <v>-219.8</v>
      </c>
      <c r="N7596" s="23">
        <v>202508</v>
      </c>
      <c r="O7596" s="8" t="str">
        <f t="shared" si="1101"/>
        <v>5.2.01.30</v>
      </c>
      <c r="P7596" s="8" t="str">
        <f t="shared" si="1102"/>
        <v>4.1.2.01.01.000004</v>
      </c>
      <c r="Q7596" s="8" t="str">
        <f t="shared" si="1103"/>
        <v>-219.8</v>
      </c>
      <c r="R7596" s="13">
        <v>1</v>
      </c>
    </row>
    <row r="7597" spans="1:18" hidden="1" x14ac:dyDescent="0.25">
      <c r="A7597">
        <v>6267</v>
      </c>
      <c r="B7597" t="s">
        <v>1294</v>
      </c>
      <c r="C7597" t="s">
        <v>4641</v>
      </c>
      <c r="D7597">
        <v>4630.2299999999996</v>
      </c>
      <c r="E7597">
        <v>180.43</v>
      </c>
      <c r="F7597">
        <v>701.05</v>
      </c>
      <c r="G7597">
        <v>4109.6099999999997</v>
      </c>
      <c r="H7597" s="6">
        <f t="shared" si="1095"/>
        <v>30</v>
      </c>
      <c r="I7597" s="9" t="str">
        <f t="shared" si="1096"/>
        <v>Sim</v>
      </c>
      <c r="J7597" s="6" t="str">
        <f t="shared" si="1097"/>
        <v>5.2.01.30</v>
      </c>
      <c r="K7597" s="6" t="str">
        <f t="shared" si="1098"/>
        <v>4.1.2.01.01.000005</v>
      </c>
      <c r="L7597" s="5">
        <f t="shared" si="1099"/>
        <v>520.61999999999989</v>
      </c>
      <c r="M7597" s="6" t="str">
        <f t="shared" si="1100"/>
        <v>520.62</v>
      </c>
      <c r="N7597" s="23">
        <v>202508</v>
      </c>
      <c r="O7597" s="8" t="str">
        <f t="shared" si="1101"/>
        <v>5.2.01.30</v>
      </c>
      <c r="P7597" s="8" t="str">
        <f t="shared" si="1102"/>
        <v>4.1.2.01.01.000005</v>
      </c>
      <c r="Q7597" s="8" t="str">
        <f t="shared" si="1103"/>
        <v>520.62</v>
      </c>
      <c r="R7597" s="13">
        <v>1</v>
      </c>
    </row>
    <row r="7598" spans="1:18" hidden="1" x14ac:dyDescent="0.25">
      <c r="A7598">
        <v>6273</v>
      </c>
      <c r="B7598" t="s">
        <v>1295</v>
      </c>
      <c r="C7598" t="s">
        <v>4642</v>
      </c>
      <c r="D7598">
        <v>1314.64</v>
      </c>
      <c r="E7598">
        <v>1069.3</v>
      </c>
      <c r="F7598">
        <v>199.03</v>
      </c>
      <c r="G7598">
        <v>2184.91</v>
      </c>
      <c r="H7598" s="6">
        <f t="shared" si="1095"/>
        <v>30</v>
      </c>
      <c r="I7598" s="9" t="str">
        <f t="shared" si="1096"/>
        <v>Sim</v>
      </c>
      <c r="J7598" s="6" t="str">
        <f t="shared" si="1097"/>
        <v>5.2.01.30</v>
      </c>
      <c r="K7598" s="6" t="str">
        <f t="shared" si="1098"/>
        <v>4.1.2.01.01.000006</v>
      </c>
      <c r="L7598" s="5">
        <f t="shared" si="1099"/>
        <v>-870.27</v>
      </c>
      <c r="M7598" s="6" t="str">
        <f t="shared" si="1100"/>
        <v>-870.27</v>
      </c>
      <c r="N7598" s="23">
        <v>202508</v>
      </c>
      <c r="O7598" s="8" t="str">
        <f t="shared" si="1101"/>
        <v>5.2.01.30</v>
      </c>
      <c r="P7598" s="8" t="str">
        <f t="shared" si="1102"/>
        <v>4.1.2.01.01.000006</v>
      </c>
      <c r="Q7598" s="8" t="str">
        <f t="shared" si="1103"/>
        <v>-870.27</v>
      </c>
      <c r="R7598" s="13">
        <v>1</v>
      </c>
    </row>
    <row r="7599" spans="1:18" hidden="1" x14ac:dyDescent="0.25">
      <c r="A7599">
        <v>6296</v>
      </c>
      <c r="B7599" t="s">
        <v>1296</v>
      </c>
      <c r="C7599" t="s">
        <v>4604</v>
      </c>
      <c r="D7599">
        <v>3832.37</v>
      </c>
      <c r="E7599">
        <v>0</v>
      </c>
      <c r="F7599">
        <v>312.68</v>
      </c>
      <c r="G7599">
        <v>3519.69</v>
      </c>
      <c r="H7599" s="6">
        <f t="shared" si="1095"/>
        <v>30</v>
      </c>
      <c r="I7599" s="9" t="str">
        <f t="shared" si="1096"/>
        <v>Sim</v>
      </c>
      <c r="J7599" s="6" t="str">
        <f t="shared" si="1097"/>
        <v>5.2.01.30</v>
      </c>
      <c r="K7599" s="6" t="str">
        <f t="shared" si="1098"/>
        <v>4.1.2.01.01.000008</v>
      </c>
      <c r="L7599" s="5">
        <f t="shared" si="1099"/>
        <v>312.68</v>
      </c>
      <c r="M7599" s="6" t="str">
        <f t="shared" si="1100"/>
        <v>312.68</v>
      </c>
      <c r="N7599" s="23">
        <v>202508</v>
      </c>
      <c r="O7599" s="8" t="str">
        <f t="shared" si="1101"/>
        <v>5.2.01.30</v>
      </c>
      <c r="P7599" s="8" t="str">
        <f t="shared" si="1102"/>
        <v>4.1.2.01.01.000008</v>
      </c>
      <c r="Q7599" s="8" t="str">
        <f t="shared" si="1103"/>
        <v>312.68</v>
      </c>
      <c r="R7599" s="13">
        <v>1</v>
      </c>
    </row>
    <row r="7600" spans="1:18" hidden="1" x14ac:dyDescent="0.25">
      <c r="A7600">
        <v>10027</v>
      </c>
      <c r="B7600" t="s">
        <v>3960</v>
      </c>
      <c r="C7600" t="s">
        <v>4606</v>
      </c>
      <c r="D7600">
        <v>54.58</v>
      </c>
      <c r="E7600">
        <v>0</v>
      </c>
      <c r="F7600">
        <v>0</v>
      </c>
      <c r="G7600">
        <v>54.58</v>
      </c>
      <c r="H7600" s="6">
        <f t="shared" si="1095"/>
        <v>30</v>
      </c>
      <c r="I7600" s="9" t="str">
        <f t="shared" si="1096"/>
        <v>Sim</v>
      </c>
      <c r="J7600" s="6" t="str">
        <f t="shared" si="1097"/>
        <v>5.2.01.30</v>
      </c>
      <c r="K7600" s="6" t="str">
        <f t="shared" si="1098"/>
        <v>4.1.2.01.01.000015</v>
      </c>
      <c r="L7600" s="5">
        <f t="shared" si="1099"/>
        <v>0</v>
      </c>
      <c r="M7600" s="6" t="str">
        <f t="shared" si="1100"/>
        <v>0</v>
      </c>
      <c r="N7600" s="23">
        <v>202508</v>
      </c>
      <c r="O7600" s="8" t="str">
        <f t="shared" si="1101"/>
        <v>5.2.01.30</v>
      </c>
      <c r="P7600" s="8" t="str">
        <f t="shared" si="1102"/>
        <v>4.1.2.01.01.000015</v>
      </c>
      <c r="Q7600" s="8" t="str">
        <f t="shared" si="1103"/>
        <v>0</v>
      </c>
      <c r="R7600" s="13">
        <v>1</v>
      </c>
    </row>
    <row r="7601" spans="1:18" hidden="1" x14ac:dyDescent="0.25">
      <c r="A7601">
        <v>6439</v>
      </c>
      <c r="B7601" t="s">
        <v>1511</v>
      </c>
      <c r="C7601" t="s">
        <v>4608</v>
      </c>
      <c r="D7601">
        <v>243.03</v>
      </c>
      <c r="E7601">
        <v>0</v>
      </c>
      <c r="F7601">
        <v>0</v>
      </c>
      <c r="G7601">
        <v>243.03</v>
      </c>
      <c r="H7601" s="6">
        <f t="shared" si="1095"/>
        <v>23</v>
      </c>
      <c r="I7601" s="9" t="str">
        <f t="shared" si="1096"/>
        <v>Sim</v>
      </c>
      <c r="J7601" s="6" t="str">
        <f t="shared" si="1097"/>
        <v>5.2.01.30</v>
      </c>
      <c r="K7601" s="6" t="str">
        <f t="shared" si="1098"/>
        <v>1.30...4.1.2.01.02</v>
      </c>
      <c r="L7601" s="5">
        <f t="shared" si="1099"/>
        <v>0</v>
      </c>
      <c r="M7601" s="6" t="str">
        <f t="shared" si="1100"/>
        <v>0</v>
      </c>
      <c r="N7601" s="23">
        <v>202508</v>
      </c>
      <c r="O7601" s="8" t="str">
        <f t="shared" si="1101"/>
        <v>5.2.01.30</v>
      </c>
      <c r="P7601" s="8" t="str">
        <f t="shared" si="1102"/>
        <v>1.30...4.1.2.01.02</v>
      </c>
      <c r="Q7601" s="8" t="str">
        <f t="shared" si="1103"/>
        <v>0</v>
      </c>
      <c r="R7601" s="13">
        <v>1</v>
      </c>
    </row>
    <row r="7602" spans="1:18" hidden="1" x14ac:dyDescent="0.25">
      <c r="A7602">
        <v>6422</v>
      </c>
      <c r="B7602" t="s">
        <v>1512</v>
      </c>
      <c r="C7602" t="s">
        <v>4609</v>
      </c>
      <c r="D7602">
        <v>243.03</v>
      </c>
      <c r="E7602">
        <v>0</v>
      </c>
      <c r="F7602">
        <v>0</v>
      </c>
      <c r="G7602">
        <v>243.03</v>
      </c>
      <c r="H7602" s="6">
        <f t="shared" si="1095"/>
        <v>30</v>
      </c>
      <c r="I7602" s="9" t="str">
        <f t="shared" si="1096"/>
        <v>Sim</v>
      </c>
      <c r="J7602" s="6" t="str">
        <f t="shared" si="1097"/>
        <v>5.2.01.30</v>
      </c>
      <c r="K7602" s="6" t="str">
        <f t="shared" si="1098"/>
        <v>4.1.2.01.02.000001</v>
      </c>
      <c r="L7602" s="5">
        <f t="shared" si="1099"/>
        <v>0</v>
      </c>
      <c r="M7602" s="6" t="str">
        <f t="shared" si="1100"/>
        <v>0</v>
      </c>
      <c r="N7602" s="23">
        <v>202508</v>
      </c>
      <c r="O7602" s="8" t="str">
        <f t="shared" si="1101"/>
        <v>5.2.01.30</v>
      </c>
      <c r="P7602" s="8" t="str">
        <f t="shared" si="1102"/>
        <v>4.1.2.01.02.000001</v>
      </c>
      <c r="Q7602" s="8" t="str">
        <f t="shared" si="1103"/>
        <v>0</v>
      </c>
      <c r="R7602" s="13">
        <v>1</v>
      </c>
    </row>
    <row r="7603" spans="1:18" hidden="1" x14ac:dyDescent="0.25">
      <c r="A7603">
        <v>6416</v>
      </c>
      <c r="B7603" t="s">
        <v>1297</v>
      </c>
      <c r="C7603" t="s">
        <v>4611</v>
      </c>
      <c r="D7603">
        <v>14988.05</v>
      </c>
      <c r="E7603">
        <v>2141.15</v>
      </c>
      <c r="F7603">
        <v>0</v>
      </c>
      <c r="G7603">
        <v>17129.2</v>
      </c>
      <c r="H7603" s="6">
        <f t="shared" si="1095"/>
        <v>23</v>
      </c>
      <c r="I7603" s="9" t="str">
        <f t="shared" si="1096"/>
        <v>Sim</v>
      </c>
      <c r="J7603" s="6" t="str">
        <f t="shared" si="1097"/>
        <v>5.2.01.30</v>
      </c>
      <c r="K7603" s="6" t="str">
        <f t="shared" si="1098"/>
        <v>1.30...4.1.2.01.03</v>
      </c>
      <c r="L7603" s="5">
        <f t="shared" si="1099"/>
        <v>-2141.15</v>
      </c>
      <c r="M7603" s="6" t="str">
        <f t="shared" si="1100"/>
        <v>-2141.15</v>
      </c>
      <c r="N7603" s="23">
        <v>202508</v>
      </c>
      <c r="O7603" s="8" t="str">
        <f t="shared" si="1101"/>
        <v>5.2.01.30</v>
      </c>
      <c r="P7603" s="8" t="str">
        <f t="shared" si="1102"/>
        <v>1.30...4.1.2.01.03</v>
      </c>
      <c r="Q7603" s="8" t="str">
        <f t="shared" si="1103"/>
        <v>-2141.15</v>
      </c>
      <c r="R7603" s="13">
        <v>1</v>
      </c>
    </row>
    <row r="7604" spans="1:18" hidden="1" x14ac:dyDescent="0.25">
      <c r="A7604">
        <v>6132</v>
      </c>
      <c r="B7604" t="s">
        <v>1298</v>
      </c>
      <c r="C7604" t="s">
        <v>4720</v>
      </c>
      <c r="D7604">
        <v>14988.05</v>
      </c>
      <c r="E7604">
        <v>2141.15</v>
      </c>
      <c r="F7604">
        <v>0</v>
      </c>
      <c r="G7604">
        <v>17129.2</v>
      </c>
      <c r="H7604" s="6">
        <f t="shared" si="1095"/>
        <v>30</v>
      </c>
      <c r="I7604" s="9" t="str">
        <f t="shared" si="1096"/>
        <v>Sim</v>
      </c>
      <c r="J7604" s="6" t="str">
        <f t="shared" si="1097"/>
        <v>5.2.01.30</v>
      </c>
      <c r="K7604" s="6" t="str">
        <f t="shared" si="1098"/>
        <v>4.1.2.01.03.000004</v>
      </c>
      <c r="L7604" s="5">
        <f t="shared" si="1099"/>
        <v>-2141.15</v>
      </c>
      <c r="M7604" s="6" t="str">
        <f t="shared" si="1100"/>
        <v>-2141.15</v>
      </c>
      <c r="N7604" s="23">
        <v>202508</v>
      </c>
      <c r="O7604" s="8" t="str">
        <f t="shared" si="1101"/>
        <v>5.2.01.30</v>
      </c>
      <c r="P7604" s="8" t="str">
        <f t="shared" si="1102"/>
        <v>4.1.2.01.03.000004</v>
      </c>
      <c r="Q7604" s="8" t="str">
        <f t="shared" si="1103"/>
        <v>-2141.15</v>
      </c>
      <c r="R7604" s="13">
        <v>1</v>
      </c>
    </row>
    <row r="7605" spans="1:18" hidden="1" x14ac:dyDescent="0.25">
      <c r="A7605">
        <v>7031</v>
      </c>
      <c r="B7605" t="s">
        <v>1470</v>
      </c>
      <c r="C7605" t="s">
        <v>4616</v>
      </c>
      <c r="D7605">
        <v>109.46</v>
      </c>
      <c r="E7605">
        <v>0</v>
      </c>
      <c r="F7605">
        <v>0</v>
      </c>
      <c r="G7605">
        <v>109.46</v>
      </c>
      <c r="H7605" s="6">
        <f t="shared" si="1095"/>
        <v>23</v>
      </c>
      <c r="I7605" s="9" t="str">
        <f t="shared" si="1096"/>
        <v>Sim</v>
      </c>
      <c r="J7605" s="6" t="str">
        <f t="shared" si="1097"/>
        <v>5.2.01.30</v>
      </c>
      <c r="K7605" s="6" t="str">
        <f t="shared" si="1098"/>
        <v>1.30...4.1.2.01.05</v>
      </c>
      <c r="L7605" s="5">
        <f t="shared" si="1099"/>
        <v>0</v>
      </c>
      <c r="M7605" s="6" t="str">
        <f t="shared" si="1100"/>
        <v>0</v>
      </c>
      <c r="N7605" s="23">
        <v>202508</v>
      </c>
      <c r="O7605" s="8" t="str">
        <f t="shared" si="1101"/>
        <v>5.2.01.30</v>
      </c>
      <c r="P7605" s="8" t="str">
        <f t="shared" si="1102"/>
        <v>1.30...4.1.2.01.05</v>
      </c>
      <c r="Q7605" s="8" t="str">
        <f t="shared" si="1103"/>
        <v>0</v>
      </c>
      <c r="R7605" s="13">
        <v>1</v>
      </c>
    </row>
    <row r="7606" spans="1:18" hidden="1" x14ac:dyDescent="0.25">
      <c r="A7606">
        <v>7143</v>
      </c>
      <c r="B7606" t="s">
        <v>1471</v>
      </c>
      <c r="C7606" t="s">
        <v>4727</v>
      </c>
      <c r="D7606">
        <v>109.46</v>
      </c>
      <c r="E7606">
        <v>0</v>
      </c>
      <c r="F7606">
        <v>0</v>
      </c>
      <c r="G7606">
        <v>109.46</v>
      </c>
      <c r="H7606" s="6">
        <f t="shared" si="1095"/>
        <v>30</v>
      </c>
      <c r="I7606" s="9" t="str">
        <f t="shared" si="1096"/>
        <v>Sim</v>
      </c>
      <c r="J7606" s="6" t="str">
        <f t="shared" si="1097"/>
        <v>5.2.01.30</v>
      </c>
      <c r="K7606" s="6" t="str">
        <f t="shared" si="1098"/>
        <v>4.1.2.01.05.000006</v>
      </c>
      <c r="L7606" s="5">
        <f t="shared" si="1099"/>
        <v>0</v>
      </c>
      <c r="M7606" s="6" t="str">
        <f t="shared" si="1100"/>
        <v>0</v>
      </c>
      <c r="N7606" s="23">
        <v>202508</v>
      </c>
      <c r="O7606" s="8" t="str">
        <f t="shared" si="1101"/>
        <v>5.2.01.30</v>
      </c>
      <c r="P7606" s="8" t="str">
        <f t="shared" si="1102"/>
        <v>4.1.2.01.05.000006</v>
      </c>
      <c r="Q7606" s="8" t="str">
        <f t="shared" si="1103"/>
        <v>0</v>
      </c>
      <c r="R7606" s="13">
        <v>1</v>
      </c>
    </row>
    <row r="7607" spans="1:18" hidden="1" x14ac:dyDescent="0.25">
      <c r="A7607">
        <v>5227</v>
      </c>
      <c r="B7607" t="s">
        <v>3961</v>
      </c>
      <c r="C7607" t="s">
        <v>4631</v>
      </c>
      <c r="D7607">
        <v>532.29</v>
      </c>
      <c r="E7607">
        <v>0</v>
      </c>
      <c r="F7607">
        <v>0</v>
      </c>
      <c r="G7607">
        <v>532.29</v>
      </c>
      <c r="H7607" s="6">
        <f t="shared" si="1095"/>
        <v>15</v>
      </c>
      <c r="I7607" s="9" t="str">
        <f t="shared" si="1096"/>
        <v>Sim</v>
      </c>
      <c r="J7607" s="6" t="str">
        <f t="shared" si="1097"/>
        <v>5.2.01.30</v>
      </c>
      <c r="K7607" s="6" t="str">
        <f t="shared" si="1098"/>
        <v>5.2.01.30...4.2</v>
      </c>
      <c r="L7607" s="5">
        <f t="shared" si="1099"/>
        <v>0</v>
      </c>
      <c r="M7607" s="6" t="str">
        <f t="shared" si="1100"/>
        <v>0</v>
      </c>
      <c r="N7607" s="23">
        <v>202508</v>
      </c>
      <c r="O7607" s="8" t="str">
        <f t="shared" si="1101"/>
        <v>5.2.01.30</v>
      </c>
      <c r="P7607" s="8" t="str">
        <f t="shared" si="1102"/>
        <v>5.2.01.30...4.2</v>
      </c>
      <c r="Q7607" s="8" t="str">
        <f t="shared" si="1103"/>
        <v>0</v>
      </c>
      <c r="R7607" s="13">
        <v>1</v>
      </c>
    </row>
    <row r="7608" spans="1:18" hidden="1" x14ac:dyDescent="0.25">
      <c r="A7608">
        <v>5061</v>
      </c>
      <c r="B7608" t="s">
        <v>3962</v>
      </c>
      <c r="C7608" t="s">
        <v>4636</v>
      </c>
      <c r="D7608">
        <v>532.29</v>
      </c>
      <c r="E7608">
        <v>0</v>
      </c>
      <c r="F7608">
        <v>0</v>
      </c>
      <c r="G7608">
        <v>532.29</v>
      </c>
      <c r="H7608" s="6">
        <f t="shared" si="1095"/>
        <v>17</v>
      </c>
      <c r="I7608" s="9" t="str">
        <f t="shared" si="1096"/>
        <v>Sim</v>
      </c>
      <c r="J7608" s="6" t="str">
        <f t="shared" si="1097"/>
        <v>5.2.01.30</v>
      </c>
      <c r="K7608" s="6" t="str">
        <f t="shared" si="1098"/>
        <v>5.2.01.30...4.2.2</v>
      </c>
      <c r="L7608" s="5">
        <f t="shared" si="1099"/>
        <v>0</v>
      </c>
      <c r="M7608" s="6" t="str">
        <f t="shared" si="1100"/>
        <v>0</v>
      </c>
      <c r="N7608" s="23">
        <v>202508</v>
      </c>
      <c r="O7608" s="8" t="str">
        <f t="shared" si="1101"/>
        <v>5.2.01.30</v>
      </c>
      <c r="P7608" s="8" t="str">
        <f t="shared" si="1102"/>
        <v>5.2.01.30...4.2.2</v>
      </c>
      <c r="Q7608" s="8" t="str">
        <f t="shared" si="1103"/>
        <v>0</v>
      </c>
      <c r="R7608" s="13">
        <v>1</v>
      </c>
    </row>
    <row r="7609" spans="1:18" hidden="1" x14ac:dyDescent="0.25">
      <c r="A7609">
        <v>4647</v>
      </c>
      <c r="B7609" t="s">
        <v>3963</v>
      </c>
      <c r="C7609" t="s">
        <v>4636</v>
      </c>
      <c r="D7609">
        <v>532.29</v>
      </c>
      <c r="E7609">
        <v>0</v>
      </c>
      <c r="F7609">
        <v>0</v>
      </c>
      <c r="G7609">
        <v>532.29</v>
      </c>
      <c r="H7609" s="6">
        <f t="shared" si="1095"/>
        <v>20</v>
      </c>
      <c r="I7609" s="9" t="str">
        <f t="shared" si="1096"/>
        <v>Sim</v>
      </c>
      <c r="J7609" s="6" t="str">
        <f t="shared" si="1097"/>
        <v>5.2.01.30</v>
      </c>
      <c r="K7609" s="6" t="str">
        <f t="shared" si="1098"/>
        <v>2.01.30...4.2.2.01</v>
      </c>
      <c r="L7609" s="5">
        <f t="shared" si="1099"/>
        <v>0</v>
      </c>
      <c r="M7609" s="6" t="str">
        <f t="shared" si="1100"/>
        <v>0</v>
      </c>
      <c r="N7609" s="23">
        <v>202508</v>
      </c>
      <c r="O7609" s="8" t="str">
        <f t="shared" si="1101"/>
        <v>5.2.01.30</v>
      </c>
      <c r="P7609" s="8" t="str">
        <f t="shared" si="1102"/>
        <v>2.01.30...4.2.2.01</v>
      </c>
      <c r="Q7609" s="8" t="str">
        <f t="shared" si="1103"/>
        <v>0</v>
      </c>
      <c r="R7609" s="13">
        <v>1</v>
      </c>
    </row>
    <row r="7610" spans="1:18" hidden="1" x14ac:dyDescent="0.25">
      <c r="A7610">
        <v>4794</v>
      </c>
      <c r="B7610" t="s">
        <v>3964</v>
      </c>
      <c r="C7610" t="s">
        <v>4637</v>
      </c>
      <c r="D7610">
        <v>532.29</v>
      </c>
      <c r="E7610">
        <v>0</v>
      </c>
      <c r="F7610">
        <v>0</v>
      </c>
      <c r="G7610">
        <v>532.29</v>
      </c>
      <c r="H7610" s="6">
        <f t="shared" si="1095"/>
        <v>23</v>
      </c>
      <c r="I7610" s="9" t="str">
        <f t="shared" si="1096"/>
        <v>Sim</v>
      </c>
      <c r="J7610" s="6" t="str">
        <f t="shared" si="1097"/>
        <v>5.2.01.30</v>
      </c>
      <c r="K7610" s="6" t="str">
        <f t="shared" si="1098"/>
        <v>1.30...4.2.2.01.02</v>
      </c>
      <c r="L7610" s="5">
        <f t="shared" si="1099"/>
        <v>0</v>
      </c>
      <c r="M7610" s="6" t="str">
        <f t="shared" si="1100"/>
        <v>0</v>
      </c>
      <c r="N7610" s="23">
        <v>202508</v>
      </c>
      <c r="O7610" s="8" t="str">
        <f t="shared" si="1101"/>
        <v>5.2.01.30</v>
      </c>
      <c r="P7610" s="8" t="str">
        <f t="shared" si="1102"/>
        <v>1.30...4.2.2.01.02</v>
      </c>
      <c r="Q7610" s="8" t="str">
        <f t="shared" si="1103"/>
        <v>0</v>
      </c>
      <c r="R7610" s="13">
        <v>1</v>
      </c>
    </row>
    <row r="7611" spans="1:18" hidden="1" x14ac:dyDescent="0.25">
      <c r="A7611">
        <v>4631</v>
      </c>
      <c r="B7611" t="s">
        <v>3965</v>
      </c>
      <c r="C7611" t="s">
        <v>4604</v>
      </c>
      <c r="D7611">
        <v>532.29</v>
      </c>
      <c r="E7611">
        <v>0</v>
      </c>
      <c r="F7611">
        <v>0</v>
      </c>
      <c r="G7611">
        <v>532.29</v>
      </c>
      <c r="H7611" s="6">
        <f t="shared" si="1095"/>
        <v>30</v>
      </c>
      <c r="I7611" s="9" t="str">
        <f t="shared" si="1096"/>
        <v>Sim</v>
      </c>
      <c r="J7611" s="6" t="str">
        <f t="shared" si="1097"/>
        <v>5.2.01.30</v>
      </c>
      <c r="K7611" s="6" t="str">
        <f t="shared" si="1098"/>
        <v>4.2.2.01.02.000008</v>
      </c>
      <c r="L7611" s="5">
        <f t="shared" si="1099"/>
        <v>0</v>
      </c>
      <c r="M7611" s="6" t="str">
        <f t="shared" si="1100"/>
        <v>0</v>
      </c>
      <c r="N7611" s="23">
        <v>202508</v>
      </c>
      <c r="O7611" s="8" t="str">
        <f t="shared" si="1101"/>
        <v>5.2.01.30</v>
      </c>
      <c r="P7611" s="8" t="str">
        <f t="shared" si="1102"/>
        <v>4.2.2.01.02.000008</v>
      </c>
      <c r="Q7611" s="8" t="str">
        <f t="shared" si="1103"/>
        <v>0</v>
      </c>
      <c r="R7611" s="13">
        <v>1</v>
      </c>
    </row>
    <row r="7612" spans="1:18" hidden="1" x14ac:dyDescent="0.25">
      <c r="A7612">
        <v>394</v>
      </c>
      <c r="B7612" t="s">
        <v>1299</v>
      </c>
      <c r="C7612" t="s">
        <v>4766</v>
      </c>
      <c r="D7612">
        <v>1576436.59</v>
      </c>
      <c r="E7612">
        <v>341154.1</v>
      </c>
      <c r="F7612">
        <v>8392.9699999999993</v>
      </c>
      <c r="G7612">
        <v>1909197.72</v>
      </c>
      <c r="H7612" s="6">
        <f t="shared" si="1095"/>
        <v>9</v>
      </c>
      <c r="I7612" s="9" t="str">
        <f t="shared" si="1096"/>
        <v>Sim</v>
      </c>
      <c r="J7612" s="6" t="str">
        <f t="shared" si="1097"/>
        <v>5.2.01.31</v>
      </c>
      <c r="K7612" s="6" t="str">
        <f t="shared" si="1098"/>
        <v>5.2.01.31</v>
      </c>
      <c r="L7612" s="5">
        <f t="shared" si="1099"/>
        <v>-332761.13</v>
      </c>
      <c r="M7612" s="6" t="str">
        <f t="shared" si="1100"/>
        <v>-332761.13</v>
      </c>
      <c r="N7612" s="23">
        <v>202508</v>
      </c>
      <c r="O7612" s="8" t="str">
        <f t="shared" si="1101"/>
        <v>5.2.01.31</v>
      </c>
      <c r="P7612" s="8" t="str">
        <f t="shared" si="1102"/>
        <v>5.2.01.31</v>
      </c>
      <c r="Q7612" s="8" t="str">
        <f t="shared" si="1103"/>
        <v>-332761.13</v>
      </c>
      <c r="R7612" s="13">
        <v>1</v>
      </c>
    </row>
    <row r="7613" spans="1:18" hidden="1" x14ac:dyDescent="0.25">
      <c r="A7613">
        <v>394</v>
      </c>
      <c r="B7613" t="s">
        <v>1301</v>
      </c>
      <c r="C7613" t="s">
        <v>4766</v>
      </c>
      <c r="D7613">
        <v>1576436.59</v>
      </c>
      <c r="E7613">
        <v>341154.1</v>
      </c>
      <c r="F7613">
        <v>8392.9699999999993</v>
      </c>
      <c r="G7613">
        <v>1909197.72</v>
      </c>
      <c r="H7613" s="6">
        <f t="shared" si="1095"/>
        <v>10</v>
      </c>
      <c r="I7613" s="9" t="str">
        <f t="shared" si="1096"/>
        <v>Sim</v>
      </c>
      <c r="J7613" s="6" t="str">
        <f t="shared" si="1097"/>
        <v>5.2.01.31</v>
      </c>
      <c r="K7613" s="6" t="str">
        <f t="shared" si="1098"/>
        <v>5.2.01.31.</v>
      </c>
      <c r="L7613" s="5">
        <f t="shared" si="1099"/>
        <v>-332761.13</v>
      </c>
      <c r="M7613" s="6" t="str">
        <f t="shared" si="1100"/>
        <v>-332761.13</v>
      </c>
      <c r="N7613" s="23">
        <v>202508</v>
      </c>
      <c r="O7613" s="8" t="str">
        <f t="shared" si="1101"/>
        <v>5.2.01.31</v>
      </c>
      <c r="P7613" s="8" t="str">
        <f t="shared" si="1102"/>
        <v>5.2.01.31.</v>
      </c>
      <c r="Q7613" s="8" t="str">
        <f t="shared" si="1103"/>
        <v>-332761.13</v>
      </c>
      <c r="R7613" s="13">
        <v>1</v>
      </c>
    </row>
    <row r="7614" spans="1:18" hidden="1" x14ac:dyDescent="0.25">
      <c r="A7614">
        <v>394</v>
      </c>
      <c r="B7614" t="s">
        <v>1303</v>
      </c>
      <c r="C7614" t="s">
        <v>4766</v>
      </c>
      <c r="D7614">
        <v>1576436.59</v>
      </c>
      <c r="E7614">
        <v>341154.1</v>
      </c>
      <c r="F7614">
        <v>8392.9699999999993</v>
      </c>
      <c r="G7614">
        <v>1909197.72</v>
      </c>
      <c r="H7614" s="6">
        <f t="shared" si="1095"/>
        <v>11</v>
      </c>
      <c r="I7614" s="9" t="str">
        <f t="shared" si="1096"/>
        <v>Sim</v>
      </c>
      <c r="J7614" s="6" t="str">
        <f t="shared" si="1097"/>
        <v>5.2.01.31</v>
      </c>
      <c r="K7614" s="6" t="str">
        <f t="shared" si="1098"/>
        <v>5.2.01.31..</v>
      </c>
      <c r="L7614" s="5">
        <f t="shared" si="1099"/>
        <v>-332761.13</v>
      </c>
      <c r="M7614" s="6" t="str">
        <f t="shared" si="1100"/>
        <v>-332761.13</v>
      </c>
      <c r="N7614" s="23">
        <v>202508</v>
      </c>
      <c r="O7614" s="8" t="str">
        <f t="shared" si="1101"/>
        <v>5.2.01.31</v>
      </c>
      <c r="P7614" s="8" t="str">
        <f t="shared" si="1102"/>
        <v>5.2.01.31..</v>
      </c>
      <c r="Q7614" s="8" t="str">
        <f t="shared" si="1103"/>
        <v>-332761.13</v>
      </c>
      <c r="R7614" s="13">
        <v>1</v>
      </c>
    </row>
    <row r="7615" spans="1:18" hidden="1" x14ac:dyDescent="0.25">
      <c r="A7615">
        <v>6050</v>
      </c>
      <c r="B7615" t="s">
        <v>1305</v>
      </c>
      <c r="C7615" t="s">
        <v>2867</v>
      </c>
      <c r="D7615">
        <v>1576436.59</v>
      </c>
      <c r="E7615">
        <v>341154.1</v>
      </c>
      <c r="F7615">
        <v>8392.9699999999993</v>
      </c>
      <c r="G7615">
        <v>1909197.72</v>
      </c>
      <c r="H7615" s="6">
        <f t="shared" ref="H7615:H7678" si="1104">LEN(B7615)</f>
        <v>13</v>
      </c>
      <c r="I7615" s="9" t="str">
        <f t="shared" ref="I7615:I7678" si="1105">IF(IFERROR(VLOOKUP(A7615,$T$3:$T$45,1,0),"Sim")="Sim","Sim","Não")</f>
        <v>Sim</v>
      </c>
      <c r="J7615" s="6" t="str">
        <f t="shared" ref="J7615:J7678" si="1106">LEFT(B7615,9)</f>
        <v>5.2.01.31</v>
      </c>
      <c r="K7615" s="6" t="str">
        <f t="shared" ref="K7615:K7678" si="1107">RIGHT(B7615,18)</f>
        <v>5.2.01.31...4</v>
      </c>
      <c r="L7615" s="5">
        <f t="shared" ref="L7615:L7678" si="1108">(E7615-F7615)*-1</f>
        <v>-332761.13</v>
      </c>
      <c r="M7615" s="6" t="str">
        <f t="shared" ref="M7615:M7678" si="1109">SUBSTITUTE(L7615,",",".")</f>
        <v>-332761.13</v>
      </c>
      <c r="N7615" s="23">
        <v>202508</v>
      </c>
      <c r="O7615" s="8" t="str">
        <f t="shared" ref="O7615:O7678" si="1110">J7615</f>
        <v>5.2.01.31</v>
      </c>
      <c r="P7615" s="8" t="str">
        <f t="shared" ref="P7615:P7678" si="1111">K7615</f>
        <v>5.2.01.31...4</v>
      </c>
      <c r="Q7615" s="8" t="str">
        <f t="shared" ref="Q7615:Q7678" si="1112">M7615</f>
        <v>-332761.13</v>
      </c>
      <c r="R7615" s="13">
        <v>1</v>
      </c>
    </row>
    <row r="7616" spans="1:18" hidden="1" x14ac:dyDescent="0.25">
      <c r="A7616">
        <v>6066</v>
      </c>
      <c r="B7616" t="s">
        <v>1306</v>
      </c>
      <c r="C7616" t="s">
        <v>4594</v>
      </c>
      <c r="D7616">
        <v>1574297.4</v>
      </c>
      <c r="E7616">
        <v>341154.1</v>
      </c>
      <c r="F7616">
        <v>8392.9699999999993</v>
      </c>
      <c r="G7616">
        <v>1907058.53</v>
      </c>
      <c r="H7616" s="6">
        <f t="shared" si="1104"/>
        <v>15</v>
      </c>
      <c r="I7616" s="9" t="str">
        <f t="shared" si="1105"/>
        <v>Sim</v>
      </c>
      <c r="J7616" s="6" t="str">
        <f t="shared" si="1106"/>
        <v>5.2.01.31</v>
      </c>
      <c r="K7616" s="6" t="str">
        <f t="shared" si="1107"/>
        <v>5.2.01.31...4.1</v>
      </c>
      <c r="L7616" s="5">
        <f t="shared" si="1108"/>
        <v>-332761.13</v>
      </c>
      <c r="M7616" s="6" t="str">
        <f t="shared" si="1109"/>
        <v>-332761.13</v>
      </c>
      <c r="N7616" s="23">
        <v>202508</v>
      </c>
      <c r="O7616" s="8" t="str">
        <f t="shared" si="1110"/>
        <v>5.2.01.31</v>
      </c>
      <c r="P7616" s="8" t="str">
        <f t="shared" si="1111"/>
        <v>5.2.01.31...4.1</v>
      </c>
      <c r="Q7616" s="8" t="str">
        <f t="shared" si="1112"/>
        <v>-332761.13</v>
      </c>
      <c r="R7616" s="13">
        <v>1</v>
      </c>
    </row>
    <row r="7617" spans="1:18" hidden="1" x14ac:dyDescent="0.25">
      <c r="A7617">
        <v>6072</v>
      </c>
      <c r="B7617" t="s">
        <v>1307</v>
      </c>
      <c r="C7617" t="s">
        <v>4595</v>
      </c>
      <c r="D7617">
        <v>1428605.79</v>
      </c>
      <c r="E7617">
        <v>316389.2</v>
      </c>
      <c r="F7617">
        <v>7849.41</v>
      </c>
      <c r="G7617">
        <v>1737145.58</v>
      </c>
      <c r="H7617" s="6">
        <f t="shared" si="1104"/>
        <v>17</v>
      </c>
      <c r="I7617" s="9" t="str">
        <f t="shared" si="1105"/>
        <v>Sim</v>
      </c>
      <c r="J7617" s="6" t="str">
        <f t="shared" si="1106"/>
        <v>5.2.01.31</v>
      </c>
      <c r="K7617" s="6" t="str">
        <f t="shared" si="1107"/>
        <v>5.2.01.31...4.1.1</v>
      </c>
      <c r="L7617" s="5">
        <f t="shared" si="1108"/>
        <v>-308539.79000000004</v>
      </c>
      <c r="M7617" s="6" t="str">
        <f t="shared" si="1109"/>
        <v>-308539.79</v>
      </c>
      <c r="N7617" s="23">
        <v>202508</v>
      </c>
      <c r="O7617" s="8" t="str">
        <f t="shared" si="1110"/>
        <v>5.2.01.31</v>
      </c>
      <c r="P7617" s="8" t="str">
        <f t="shared" si="1111"/>
        <v>5.2.01.31...4.1.1</v>
      </c>
      <c r="Q7617" s="8" t="str">
        <f t="shared" si="1112"/>
        <v>-308539.79</v>
      </c>
      <c r="R7617" s="13">
        <v>1</v>
      </c>
    </row>
    <row r="7618" spans="1:18" hidden="1" x14ac:dyDescent="0.25">
      <c r="A7618">
        <v>6089</v>
      </c>
      <c r="B7618" t="s">
        <v>1308</v>
      </c>
      <c r="C7618" t="s">
        <v>4596</v>
      </c>
      <c r="D7618">
        <v>1428605.79</v>
      </c>
      <c r="E7618">
        <v>316389.2</v>
      </c>
      <c r="F7618">
        <v>7849.41</v>
      </c>
      <c r="G7618">
        <v>1737145.58</v>
      </c>
      <c r="H7618" s="6">
        <f t="shared" si="1104"/>
        <v>20</v>
      </c>
      <c r="I7618" s="9" t="str">
        <f t="shared" si="1105"/>
        <v>Sim</v>
      </c>
      <c r="J7618" s="6" t="str">
        <f t="shared" si="1106"/>
        <v>5.2.01.31</v>
      </c>
      <c r="K7618" s="6" t="str">
        <f t="shared" si="1107"/>
        <v>2.01.31...4.1.1.01</v>
      </c>
      <c r="L7618" s="5">
        <f t="shared" si="1108"/>
        <v>-308539.79000000004</v>
      </c>
      <c r="M7618" s="6" t="str">
        <f t="shared" si="1109"/>
        <v>-308539.79</v>
      </c>
      <c r="N7618" s="23">
        <v>202508</v>
      </c>
      <c r="O7618" s="8" t="str">
        <f t="shared" si="1110"/>
        <v>5.2.01.31</v>
      </c>
      <c r="P7618" s="8" t="str">
        <f t="shared" si="1111"/>
        <v>2.01.31...4.1.1.01</v>
      </c>
      <c r="Q7618" s="8" t="str">
        <f t="shared" si="1112"/>
        <v>-308539.79</v>
      </c>
      <c r="R7618" s="13">
        <v>1</v>
      </c>
    </row>
    <row r="7619" spans="1:18" hidden="1" x14ac:dyDescent="0.25">
      <c r="A7619">
        <v>6095</v>
      </c>
      <c r="B7619" t="s">
        <v>1309</v>
      </c>
      <c r="C7619" t="s">
        <v>4596</v>
      </c>
      <c r="D7619">
        <v>1428605.79</v>
      </c>
      <c r="E7619">
        <v>316389.2</v>
      </c>
      <c r="F7619">
        <v>7849.41</v>
      </c>
      <c r="G7619">
        <v>1737145.58</v>
      </c>
      <c r="H7619" s="6">
        <f t="shared" si="1104"/>
        <v>23</v>
      </c>
      <c r="I7619" s="9" t="str">
        <f t="shared" si="1105"/>
        <v>Sim</v>
      </c>
      <c r="J7619" s="6" t="str">
        <f t="shared" si="1106"/>
        <v>5.2.01.31</v>
      </c>
      <c r="K7619" s="6" t="str">
        <f t="shared" si="1107"/>
        <v>1.31...4.1.1.01.01</v>
      </c>
      <c r="L7619" s="5">
        <f t="shared" si="1108"/>
        <v>-308539.79000000004</v>
      </c>
      <c r="M7619" s="6" t="str">
        <f t="shared" si="1109"/>
        <v>-308539.79</v>
      </c>
      <c r="N7619" s="23">
        <v>202508</v>
      </c>
      <c r="O7619" s="8" t="str">
        <f t="shared" si="1110"/>
        <v>5.2.01.31</v>
      </c>
      <c r="P7619" s="8" t="str">
        <f t="shared" si="1111"/>
        <v>1.31...4.1.1.01.01</v>
      </c>
      <c r="Q7619" s="8" t="str">
        <f t="shared" si="1112"/>
        <v>-308539.79</v>
      </c>
      <c r="R7619" s="13">
        <v>1</v>
      </c>
    </row>
    <row r="7620" spans="1:18" hidden="1" x14ac:dyDescent="0.25">
      <c r="A7620">
        <v>62700</v>
      </c>
      <c r="B7620" t="s">
        <v>1310</v>
      </c>
      <c r="C7620" t="s">
        <v>4597</v>
      </c>
      <c r="D7620">
        <v>22334.240000000002</v>
      </c>
      <c r="E7620">
        <v>9391.08</v>
      </c>
      <c r="F7620">
        <v>0</v>
      </c>
      <c r="G7620">
        <v>31725.32</v>
      </c>
      <c r="H7620" s="6">
        <f t="shared" si="1104"/>
        <v>30</v>
      </c>
      <c r="I7620" s="9" t="str">
        <f t="shared" si="1105"/>
        <v>Não</v>
      </c>
      <c r="J7620" s="6" t="str">
        <f t="shared" si="1106"/>
        <v>5.2.01.31</v>
      </c>
      <c r="K7620" s="6" t="str">
        <f t="shared" si="1107"/>
        <v>4.1.1.01.01.000001</v>
      </c>
      <c r="L7620" s="5">
        <f t="shared" si="1108"/>
        <v>-9391.08</v>
      </c>
      <c r="M7620" s="6" t="str">
        <f t="shared" si="1109"/>
        <v>-9391.08</v>
      </c>
      <c r="N7620" s="23">
        <v>202508</v>
      </c>
      <c r="O7620" s="8" t="str">
        <f t="shared" si="1110"/>
        <v>5.2.01.31</v>
      </c>
      <c r="P7620" s="8" t="str">
        <f t="shared" si="1111"/>
        <v>4.1.1.01.01.000001</v>
      </c>
      <c r="Q7620" s="8" t="str">
        <f t="shared" si="1112"/>
        <v>-9391.08</v>
      </c>
      <c r="R7620" s="13">
        <v>1</v>
      </c>
    </row>
    <row r="7621" spans="1:18" hidden="1" x14ac:dyDescent="0.25">
      <c r="A7621">
        <v>6356</v>
      </c>
      <c r="B7621" t="s">
        <v>1311</v>
      </c>
      <c r="C7621" t="s">
        <v>4598</v>
      </c>
      <c r="D7621">
        <v>1406271.55</v>
      </c>
      <c r="E7621">
        <v>306998.12</v>
      </c>
      <c r="F7621">
        <v>7849.41</v>
      </c>
      <c r="G7621">
        <v>1705420.26</v>
      </c>
      <c r="H7621" s="6">
        <f t="shared" si="1104"/>
        <v>30</v>
      </c>
      <c r="I7621" s="9" t="str">
        <f t="shared" si="1105"/>
        <v>Não</v>
      </c>
      <c r="J7621" s="6" t="str">
        <f t="shared" si="1106"/>
        <v>5.2.01.31</v>
      </c>
      <c r="K7621" s="6" t="str">
        <f t="shared" si="1107"/>
        <v>4.1.1.01.01.000007</v>
      </c>
      <c r="L7621" s="5">
        <f t="shared" si="1108"/>
        <v>-299148.71000000002</v>
      </c>
      <c r="M7621" s="6" t="str">
        <f t="shared" si="1109"/>
        <v>-299148.71</v>
      </c>
      <c r="N7621" s="23">
        <v>202508</v>
      </c>
      <c r="O7621" s="8" t="str">
        <f t="shared" si="1110"/>
        <v>5.2.01.31</v>
      </c>
      <c r="P7621" s="8" t="str">
        <f t="shared" si="1111"/>
        <v>4.1.1.01.01.000007</v>
      </c>
      <c r="Q7621" s="8" t="str">
        <f t="shared" si="1112"/>
        <v>-299148.71</v>
      </c>
      <c r="R7621" s="13">
        <v>1</v>
      </c>
    </row>
    <row r="7622" spans="1:18" hidden="1" x14ac:dyDescent="0.25">
      <c r="A7622">
        <v>5078</v>
      </c>
      <c r="B7622" t="s">
        <v>1312</v>
      </c>
      <c r="C7622" t="s">
        <v>4602</v>
      </c>
      <c r="D7622">
        <v>145691.60999999999</v>
      </c>
      <c r="E7622">
        <v>24764.9</v>
      </c>
      <c r="F7622">
        <v>543.55999999999995</v>
      </c>
      <c r="G7622">
        <v>169912.95</v>
      </c>
      <c r="H7622" s="6">
        <f t="shared" si="1104"/>
        <v>17</v>
      </c>
      <c r="I7622" s="9" t="str">
        <f t="shared" si="1105"/>
        <v>Sim</v>
      </c>
      <c r="J7622" s="6" t="str">
        <f t="shared" si="1106"/>
        <v>5.2.01.31</v>
      </c>
      <c r="K7622" s="6" t="str">
        <f t="shared" si="1107"/>
        <v>5.2.01.31...4.1.2</v>
      </c>
      <c r="L7622" s="5">
        <f t="shared" si="1108"/>
        <v>-24221.34</v>
      </c>
      <c r="M7622" s="6" t="str">
        <f t="shared" si="1109"/>
        <v>-24221.34</v>
      </c>
      <c r="N7622" s="23">
        <v>202508</v>
      </c>
      <c r="O7622" s="8" t="str">
        <f t="shared" si="1110"/>
        <v>5.2.01.31</v>
      </c>
      <c r="P7622" s="8" t="str">
        <f t="shared" si="1111"/>
        <v>5.2.01.31...4.1.2</v>
      </c>
      <c r="Q7622" s="8" t="str">
        <f t="shared" si="1112"/>
        <v>-24221.34</v>
      </c>
      <c r="R7622" s="13">
        <v>1</v>
      </c>
    </row>
    <row r="7623" spans="1:18" hidden="1" x14ac:dyDescent="0.25">
      <c r="A7623">
        <v>5091</v>
      </c>
      <c r="B7623" t="s">
        <v>1313</v>
      </c>
      <c r="C7623" t="s">
        <v>4602</v>
      </c>
      <c r="D7623">
        <v>145691.60999999999</v>
      </c>
      <c r="E7623">
        <v>24764.9</v>
      </c>
      <c r="F7623">
        <v>543.55999999999995</v>
      </c>
      <c r="G7623">
        <v>169912.95</v>
      </c>
      <c r="H7623" s="6">
        <f t="shared" si="1104"/>
        <v>20</v>
      </c>
      <c r="I7623" s="9" t="str">
        <f t="shared" si="1105"/>
        <v>Sim</v>
      </c>
      <c r="J7623" s="6" t="str">
        <f t="shared" si="1106"/>
        <v>5.2.01.31</v>
      </c>
      <c r="K7623" s="6" t="str">
        <f t="shared" si="1107"/>
        <v>2.01.31...4.1.2.01</v>
      </c>
      <c r="L7623" s="5">
        <f t="shared" si="1108"/>
        <v>-24221.34</v>
      </c>
      <c r="M7623" s="6" t="str">
        <f t="shared" si="1109"/>
        <v>-24221.34</v>
      </c>
      <c r="N7623" s="23">
        <v>202508</v>
      </c>
      <c r="O7623" s="8" t="str">
        <f t="shared" si="1110"/>
        <v>5.2.01.31</v>
      </c>
      <c r="P7623" s="8" t="str">
        <f t="shared" si="1111"/>
        <v>2.01.31...4.1.2.01</v>
      </c>
      <c r="Q7623" s="8" t="str">
        <f t="shared" si="1112"/>
        <v>-24221.34</v>
      </c>
      <c r="R7623" s="13">
        <v>1</v>
      </c>
    </row>
    <row r="7624" spans="1:18" hidden="1" x14ac:dyDescent="0.25">
      <c r="A7624">
        <v>6592</v>
      </c>
      <c r="B7624" t="s">
        <v>1314</v>
      </c>
      <c r="C7624" t="s">
        <v>4603</v>
      </c>
      <c r="D7624">
        <v>131497.64000000001</v>
      </c>
      <c r="E7624">
        <v>21470.34</v>
      </c>
      <c r="F7624">
        <v>367.68</v>
      </c>
      <c r="G7624">
        <v>152600.29999999999</v>
      </c>
      <c r="H7624" s="6">
        <f t="shared" si="1104"/>
        <v>23</v>
      </c>
      <c r="I7624" s="9" t="str">
        <f t="shared" si="1105"/>
        <v>Sim</v>
      </c>
      <c r="J7624" s="6" t="str">
        <f t="shared" si="1106"/>
        <v>5.2.01.31</v>
      </c>
      <c r="K7624" s="6" t="str">
        <f t="shared" si="1107"/>
        <v>1.31...4.1.2.01.01</v>
      </c>
      <c r="L7624" s="5">
        <f t="shared" si="1108"/>
        <v>-21102.66</v>
      </c>
      <c r="M7624" s="6" t="str">
        <f t="shared" si="1109"/>
        <v>-21102.66</v>
      </c>
      <c r="N7624" s="23">
        <v>202508</v>
      </c>
      <c r="O7624" s="8" t="str">
        <f t="shared" si="1110"/>
        <v>5.2.01.31</v>
      </c>
      <c r="P7624" s="8" t="str">
        <f t="shared" si="1111"/>
        <v>1.31...4.1.2.01.01</v>
      </c>
      <c r="Q7624" s="8" t="str">
        <f t="shared" si="1112"/>
        <v>-21102.66</v>
      </c>
      <c r="R7624" s="13">
        <v>1</v>
      </c>
    </row>
    <row r="7625" spans="1:18" hidden="1" x14ac:dyDescent="0.25">
      <c r="A7625">
        <v>6221</v>
      </c>
      <c r="B7625" t="s">
        <v>1315</v>
      </c>
      <c r="C7625" t="s">
        <v>4638</v>
      </c>
      <c r="D7625">
        <v>68239.48</v>
      </c>
      <c r="E7625">
        <v>10741.93</v>
      </c>
      <c r="F7625">
        <v>0</v>
      </c>
      <c r="G7625">
        <v>78981.41</v>
      </c>
      <c r="H7625" s="6">
        <f t="shared" si="1104"/>
        <v>30</v>
      </c>
      <c r="I7625" s="9" t="str">
        <f t="shared" si="1105"/>
        <v>Sim</v>
      </c>
      <c r="J7625" s="6" t="str">
        <f t="shared" si="1106"/>
        <v>5.2.01.31</v>
      </c>
      <c r="K7625" s="6" t="str">
        <f t="shared" si="1107"/>
        <v>4.1.2.01.01.000001</v>
      </c>
      <c r="L7625" s="5">
        <f t="shared" si="1108"/>
        <v>-10741.93</v>
      </c>
      <c r="M7625" s="6" t="str">
        <f t="shared" si="1109"/>
        <v>-10741.93</v>
      </c>
      <c r="N7625" s="23">
        <v>202508</v>
      </c>
      <c r="O7625" s="8" t="str">
        <f t="shared" si="1110"/>
        <v>5.2.01.31</v>
      </c>
      <c r="P7625" s="8" t="str">
        <f t="shared" si="1111"/>
        <v>4.1.2.01.01.000001</v>
      </c>
      <c r="Q7625" s="8" t="str">
        <f t="shared" si="1112"/>
        <v>-10741.93</v>
      </c>
      <c r="R7625" s="13">
        <v>1</v>
      </c>
    </row>
    <row r="7626" spans="1:18" hidden="1" x14ac:dyDescent="0.25">
      <c r="A7626">
        <v>6244</v>
      </c>
      <c r="B7626" t="s">
        <v>1316</v>
      </c>
      <c r="C7626" t="s">
        <v>4639</v>
      </c>
      <c r="D7626">
        <v>6407.64</v>
      </c>
      <c r="E7626">
        <v>963.84</v>
      </c>
      <c r="F7626">
        <v>16.03</v>
      </c>
      <c r="G7626">
        <v>7355.45</v>
      </c>
      <c r="H7626" s="6">
        <f t="shared" si="1104"/>
        <v>30</v>
      </c>
      <c r="I7626" s="9" t="str">
        <f t="shared" si="1105"/>
        <v>Sim</v>
      </c>
      <c r="J7626" s="6" t="str">
        <f t="shared" si="1106"/>
        <v>5.2.01.31</v>
      </c>
      <c r="K7626" s="6" t="str">
        <f t="shared" si="1107"/>
        <v>4.1.2.01.01.000003</v>
      </c>
      <c r="L7626" s="5">
        <f t="shared" si="1108"/>
        <v>-947.81000000000006</v>
      </c>
      <c r="M7626" s="6" t="str">
        <f t="shared" si="1109"/>
        <v>-947.81</v>
      </c>
      <c r="N7626" s="23">
        <v>202508</v>
      </c>
      <c r="O7626" s="8" t="str">
        <f t="shared" si="1110"/>
        <v>5.2.01.31</v>
      </c>
      <c r="P7626" s="8" t="str">
        <f t="shared" si="1111"/>
        <v>4.1.2.01.01.000003</v>
      </c>
      <c r="Q7626" s="8" t="str">
        <f t="shared" si="1112"/>
        <v>-947.81</v>
      </c>
      <c r="R7626" s="13">
        <v>1</v>
      </c>
    </row>
    <row r="7627" spans="1:18" hidden="1" x14ac:dyDescent="0.25">
      <c r="A7627">
        <v>6251</v>
      </c>
      <c r="B7627" t="s">
        <v>1317</v>
      </c>
      <c r="C7627" t="s">
        <v>4640</v>
      </c>
      <c r="D7627">
        <v>8604.2999999999993</v>
      </c>
      <c r="E7627">
        <v>1287.96</v>
      </c>
      <c r="F7627">
        <v>20.13</v>
      </c>
      <c r="G7627">
        <v>9872.1299999999992</v>
      </c>
      <c r="H7627" s="6">
        <f t="shared" si="1104"/>
        <v>30</v>
      </c>
      <c r="I7627" s="9" t="str">
        <f t="shared" si="1105"/>
        <v>Sim</v>
      </c>
      <c r="J7627" s="6" t="str">
        <f t="shared" si="1106"/>
        <v>5.2.01.31</v>
      </c>
      <c r="K7627" s="6" t="str">
        <f t="shared" si="1107"/>
        <v>4.1.2.01.01.000004</v>
      </c>
      <c r="L7627" s="5">
        <f t="shared" si="1108"/>
        <v>-1267.83</v>
      </c>
      <c r="M7627" s="6" t="str">
        <f t="shared" si="1109"/>
        <v>-1267.83</v>
      </c>
      <c r="N7627" s="23">
        <v>202508</v>
      </c>
      <c r="O7627" s="8" t="str">
        <f t="shared" si="1110"/>
        <v>5.2.01.31</v>
      </c>
      <c r="P7627" s="8" t="str">
        <f t="shared" si="1111"/>
        <v>4.1.2.01.01.000004</v>
      </c>
      <c r="Q7627" s="8" t="str">
        <f t="shared" si="1112"/>
        <v>-1267.83</v>
      </c>
      <c r="R7627" s="13">
        <v>1</v>
      </c>
    </row>
    <row r="7628" spans="1:18" hidden="1" x14ac:dyDescent="0.25">
      <c r="A7628">
        <v>6267</v>
      </c>
      <c r="B7628" t="s">
        <v>1318</v>
      </c>
      <c r="C7628" t="s">
        <v>4641</v>
      </c>
      <c r="D7628">
        <v>23405.85</v>
      </c>
      <c r="E7628">
        <v>3660.9</v>
      </c>
      <c r="F7628">
        <v>10.18</v>
      </c>
      <c r="G7628">
        <v>27056.57</v>
      </c>
      <c r="H7628" s="6">
        <f t="shared" si="1104"/>
        <v>30</v>
      </c>
      <c r="I7628" s="9" t="str">
        <f t="shared" si="1105"/>
        <v>Sim</v>
      </c>
      <c r="J7628" s="6" t="str">
        <f t="shared" si="1106"/>
        <v>5.2.01.31</v>
      </c>
      <c r="K7628" s="6" t="str">
        <f t="shared" si="1107"/>
        <v>4.1.2.01.01.000005</v>
      </c>
      <c r="L7628" s="5">
        <f t="shared" si="1108"/>
        <v>-3650.7200000000003</v>
      </c>
      <c r="M7628" s="6" t="str">
        <f t="shared" si="1109"/>
        <v>-3650.72</v>
      </c>
      <c r="N7628" s="23">
        <v>202508</v>
      </c>
      <c r="O7628" s="8" t="str">
        <f t="shared" si="1110"/>
        <v>5.2.01.31</v>
      </c>
      <c r="P7628" s="8" t="str">
        <f t="shared" si="1111"/>
        <v>4.1.2.01.01.000005</v>
      </c>
      <c r="Q7628" s="8" t="str">
        <f t="shared" si="1112"/>
        <v>-3650.72</v>
      </c>
      <c r="R7628" s="13">
        <v>1</v>
      </c>
    </row>
    <row r="7629" spans="1:18" hidden="1" x14ac:dyDescent="0.25">
      <c r="A7629">
        <v>6273</v>
      </c>
      <c r="B7629" t="s">
        <v>1319</v>
      </c>
      <c r="C7629" t="s">
        <v>4642</v>
      </c>
      <c r="D7629">
        <v>6645.92</v>
      </c>
      <c r="E7629">
        <v>1039.48</v>
      </c>
      <c r="F7629">
        <v>2.88</v>
      </c>
      <c r="G7629">
        <v>7682.52</v>
      </c>
      <c r="H7629" s="6">
        <f t="shared" si="1104"/>
        <v>30</v>
      </c>
      <c r="I7629" s="9" t="str">
        <f t="shared" si="1105"/>
        <v>Sim</v>
      </c>
      <c r="J7629" s="6" t="str">
        <f t="shared" si="1106"/>
        <v>5.2.01.31</v>
      </c>
      <c r="K7629" s="6" t="str">
        <f t="shared" si="1107"/>
        <v>4.1.2.01.01.000006</v>
      </c>
      <c r="L7629" s="5">
        <f t="shared" si="1108"/>
        <v>-1036.5999999999999</v>
      </c>
      <c r="M7629" s="6" t="str">
        <f t="shared" si="1109"/>
        <v>-1036.6</v>
      </c>
      <c r="N7629" s="23">
        <v>202508</v>
      </c>
      <c r="O7629" s="8" t="str">
        <f t="shared" si="1110"/>
        <v>5.2.01.31</v>
      </c>
      <c r="P7629" s="8" t="str">
        <f t="shared" si="1111"/>
        <v>4.1.2.01.01.000006</v>
      </c>
      <c r="Q7629" s="8" t="str">
        <f t="shared" si="1112"/>
        <v>-1036.6</v>
      </c>
      <c r="R7629" s="13">
        <v>1</v>
      </c>
    </row>
    <row r="7630" spans="1:18" hidden="1" x14ac:dyDescent="0.25">
      <c r="A7630">
        <v>6296</v>
      </c>
      <c r="B7630" t="s">
        <v>1320</v>
      </c>
      <c r="C7630" t="s">
        <v>4604</v>
      </c>
      <c r="D7630">
        <v>13407.42</v>
      </c>
      <c r="E7630">
        <v>2735.06</v>
      </c>
      <c r="F7630">
        <v>149.74</v>
      </c>
      <c r="G7630">
        <v>15992.74</v>
      </c>
      <c r="H7630" s="6">
        <f t="shared" si="1104"/>
        <v>30</v>
      </c>
      <c r="I7630" s="9" t="str">
        <f t="shared" si="1105"/>
        <v>Sim</v>
      </c>
      <c r="J7630" s="6" t="str">
        <f t="shared" si="1106"/>
        <v>5.2.01.31</v>
      </c>
      <c r="K7630" s="6" t="str">
        <f t="shared" si="1107"/>
        <v>4.1.2.01.01.000008</v>
      </c>
      <c r="L7630" s="5">
        <f t="shared" si="1108"/>
        <v>-2585.3199999999997</v>
      </c>
      <c r="M7630" s="6" t="str">
        <f t="shared" si="1109"/>
        <v>-2585.32</v>
      </c>
      <c r="N7630" s="23">
        <v>202508</v>
      </c>
      <c r="O7630" s="8" t="str">
        <f t="shared" si="1110"/>
        <v>5.2.01.31</v>
      </c>
      <c r="P7630" s="8" t="str">
        <f t="shared" si="1111"/>
        <v>4.1.2.01.01.000008</v>
      </c>
      <c r="Q7630" s="8" t="str">
        <f t="shared" si="1112"/>
        <v>-2585.32</v>
      </c>
      <c r="R7630" s="13">
        <v>1</v>
      </c>
    </row>
    <row r="7631" spans="1:18" hidden="1" x14ac:dyDescent="0.25">
      <c r="A7631">
        <v>10027</v>
      </c>
      <c r="B7631" t="s">
        <v>1321</v>
      </c>
      <c r="C7631" t="s">
        <v>4606</v>
      </c>
      <c r="D7631">
        <v>4787.03</v>
      </c>
      <c r="E7631">
        <v>1041.17</v>
      </c>
      <c r="F7631">
        <v>168.72</v>
      </c>
      <c r="G7631">
        <v>5659.48</v>
      </c>
      <c r="H7631" s="6">
        <f t="shared" si="1104"/>
        <v>30</v>
      </c>
      <c r="I7631" s="9" t="str">
        <f t="shared" si="1105"/>
        <v>Sim</v>
      </c>
      <c r="J7631" s="6" t="str">
        <f t="shared" si="1106"/>
        <v>5.2.01.31</v>
      </c>
      <c r="K7631" s="6" t="str">
        <f t="shared" si="1107"/>
        <v>4.1.2.01.01.000015</v>
      </c>
      <c r="L7631" s="5">
        <f t="shared" si="1108"/>
        <v>-872.45</v>
      </c>
      <c r="M7631" s="6" t="str">
        <f t="shared" si="1109"/>
        <v>-872.45</v>
      </c>
      <c r="N7631" s="23">
        <v>202508</v>
      </c>
      <c r="O7631" s="8" t="str">
        <f t="shared" si="1110"/>
        <v>5.2.01.31</v>
      </c>
      <c r="P7631" s="8" t="str">
        <f t="shared" si="1111"/>
        <v>4.1.2.01.01.000015</v>
      </c>
      <c r="Q7631" s="8" t="str">
        <f t="shared" si="1112"/>
        <v>-872.45</v>
      </c>
      <c r="R7631" s="13">
        <v>1</v>
      </c>
    </row>
    <row r="7632" spans="1:18" hidden="1" x14ac:dyDescent="0.25">
      <c r="A7632">
        <v>6439</v>
      </c>
      <c r="B7632" t="s">
        <v>1322</v>
      </c>
      <c r="C7632" t="s">
        <v>4608</v>
      </c>
      <c r="D7632">
        <v>7619.4</v>
      </c>
      <c r="E7632">
        <v>2251.5300000000002</v>
      </c>
      <c r="F7632">
        <v>175.88</v>
      </c>
      <c r="G7632">
        <v>9695.0499999999993</v>
      </c>
      <c r="H7632" s="6">
        <f t="shared" si="1104"/>
        <v>23</v>
      </c>
      <c r="I7632" s="9" t="str">
        <f t="shared" si="1105"/>
        <v>Sim</v>
      </c>
      <c r="J7632" s="6" t="str">
        <f t="shared" si="1106"/>
        <v>5.2.01.31</v>
      </c>
      <c r="K7632" s="6" t="str">
        <f t="shared" si="1107"/>
        <v>1.31...4.1.2.01.02</v>
      </c>
      <c r="L7632" s="5">
        <f t="shared" si="1108"/>
        <v>-2075.65</v>
      </c>
      <c r="M7632" s="6" t="str">
        <f t="shared" si="1109"/>
        <v>-2075.65</v>
      </c>
      <c r="N7632" s="23">
        <v>202508</v>
      </c>
      <c r="O7632" s="8" t="str">
        <f t="shared" si="1110"/>
        <v>5.2.01.31</v>
      </c>
      <c r="P7632" s="8" t="str">
        <f t="shared" si="1111"/>
        <v>1.31...4.1.2.01.02</v>
      </c>
      <c r="Q7632" s="8" t="str">
        <f t="shared" si="1112"/>
        <v>-2075.65</v>
      </c>
      <c r="R7632" s="13">
        <v>1</v>
      </c>
    </row>
    <row r="7633" spans="1:18" hidden="1" x14ac:dyDescent="0.25">
      <c r="A7633">
        <v>6422</v>
      </c>
      <c r="B7633" t="s">
        <v>1323</v>
      </c>
      <c r="C7633" t="s">
        <v>4609</v>
      </c>
      <c r="D7633">
        <v>2759.56</v>
      </c>
      <c r="E7633">
        <v>350</v>
      </c>
      <c r="F7633">
        <v>0</v>
      </c>
      <c r="G7633">
        <v>3109.56</v>
      </c>
      <c r="H7633" s="6">
        <f t="shared" si="1104"/>
        <v>30</v>
      </c>
      <c r="I7633" s="9" t="str">
        <f t="shared" si="1105"/>
        <v>Sim</v>
      </c>
      <c r="J7633" s="6" t="str">
        <f t="shared" si="1106"/>
        <v>5.2.01.31</v>
      </c>
      <c r="K7633" s="6" t="str">
        <f t="shared" si="1107"/>
        <v>4.1.2.01.02.000001</v>
      </c>
      <c r="L7633" s="5">
        <f t="shared" si="1108"/>
        <v>-350</v>
      </c>
      <c r="M7633" s="6" t="str">
        <f t="shared" si="1109"/>
        <v>-350</v>
      </c>
      <c r="N7633" s="23">
        <v>202508</v>
      </c>
      <c r="O7633" s="8" t="str">
        <f t="shared" si="1110"/>
        <v>5.2.01.31</v>
      </c>
      <c r="P7633" s="8" t="str">
        <f t="shared" si="1111"/>
        <v>4.1.2.01.02.000001</v>
      </c>
      <c r="Q7633" s="8" t="str">
        <f t="shared" si="1112"/>
        <v>-350</v>
      </c>
      <c r="R7633" s="13">
        <v>1</v>
      </c>
    </row>
    <row r="7634" spans="1:18" hidden="1" x14ac:dyDescent="0.25">
      <c r="A7634">
        <v>18997</v>
      </c>
      <c r="B7634" t="s">
        <v>1324</v>
      </c>
      <c r="C7634" t="s">
        <v>4610</v>
      </c>
      <c r="D7634">
        <v>4859.84</v>
      </c>
      <c r="E7634">
        <v>1901.53</v>
      </c>
      <c r="F7634">
        <v>175.88</v>
      </c>
      <c r="G7634">
        <v>6585.49</v>
      </c>
      <c r="H7634" s="6">
        <f t="shared" si="1104"/>
        <v>30</v>
      </c>
      <c r="I7634" s="9" t="str">
        <f t="shared" si="1105"/>
        <v>Sim</v>
      </c>
      <c r="J7634" s="6" t="str">
        <f t="shared" si="1106"/>
        <v>5.2.01.31</v>
      </c>
      <c r="K7634" s="6" t="str">
        <f t="shared" si="1107"/>
        <v>4.1.2.01.02.000002</v>
      </c>
      <c r="L7634" s="5">
        <f t="shared" si="1108"/>
        <v>-1725.65</v>
      </c>
      <c r="M7634" s="6" t="str">
        <f t="shared" si="1109"/>
        <v>-1725.65</v>
      </c>
      <c r="N7634" s="23">
        <v>202508</v>
      </c>
      <c r="O7634" s="8" t="str">
        <f t="shared" si="1110"/>
        <v>5.2.01.31</v>
      </c>
      <c r="P7634" s="8" t="str">
        <f t="shared" si="1111"/>
        <v>4.1.2.01.02.000002</v>
      </c>
      <c r="Q7634" s="8" t="str">
        <f t="shared" si="1112"/>
        <v>-1725.65</v>
      </c>
      <c r="R7634" s="13">
        <v>1</v>
      </c>
    </row>
    <row r="7635" spans="1:18" hidden="1" x14ac:dyDescent="0.25">
      <c r="A7635">
        <v>6416</v>
      </c>
      <c r="B7635" t="s">
        <v>1325</v>
      </c>
      <c r="C7635" t="s">
        <v>4611</v>
      </c>
      <c r="D7635">
        <v>6152.23</v>
      </c>
      <c r="E7635">
        <v>878.89</v>
      </c>
      <c r="F7635">
        <v>0</v>
      </c>
      <c r="G7635">
        <v>7031.12</v>
      </c>
      <c r="H7635" s="6">
        <f t="shared" si="1104"/>
        <v>23</v>
      </c>
      <c r="I7635" s="9" t="str">
        <f t="shared" si="1105"/>
        <v>Sim</v>
      </c>
      <c r="J7635" s="6" t="str">
        <f t="shared" si="1106"/>
        <v>5.2.01.31</v>
      </c>
      <c r="K7635" s="6" t="str">
        <f t="shared" si="1107"/>
        <v>1.31...4.1.2.01.03</v>
      </c>
      <c r="L7635" s="5">
        <f t="shared" si="1108"/>
        <v>-878.89</v>
      </c>
      <c r="M7635" s="6" t="str">
        <f t="shared" si="1109"/>
        <v>-878.89</v>
      </c>
      <c r="N7635" s="23">
        <v>202508</v>
      </c>
      <c r="O7635" s="8" t="str">
        <f t="shared" si="1110"/>
        <v>5.2.01.31</v>
      </c>
      <c r="P7635" s="8" t="str">
        <f t="shared" si="1111"/>
        <v>1.31...4.1.2.01.03</v>
      </c>
      <c r="Q7635" s="8" t="str">
        <f t="shared" si="1112"/>
        <v>-878.89</v>
      </c>
      <c r="R7635" s="13">
        <v>1</v>
      </c>
    </row>
    <row r="7636" spans="1:18" hidden="1" x14ac:dyDescent="0.25">
      <c r="A7636">
        <v>6132</v>
      </c>
      <c r="B7636" t="s">
        <v>1326</v>
      </c>
      <c r="C7636" t="s">
        <v>4720</v>
      </c>
      <c r="D7636">
        <v>6152.23</v>
      </c>
      <c r="E7636">
        <v>878.89</v>
      </c>
      <c r="F7636">
        <v>0</v>
      </c>
      <c r="G7636">
        <v>7031.12</v>
      </c>
      <c r="H7636" s="6">
        <f t="shared" si="1104"/>
        <v>30</v>
      </c>
      <c r="I7636" s="9" t="str">
        <f t="shared" si="1105"/>
        <v>Sim</v>
      </c>
      <c r="J7636" s="6" t="str">
        <f t="shared" si="1106"/>
        <v>5.2.01.31</v>
      </c>
      <c r="K7636" s="6" t="str">
        <f t="shared" si="1107"/>
        <v>4.1.2.01.03.000004</v>
      </c>
      <c r="L7636" s="5">
        <f t="shared" si="1108"/>
        <v>-878.89</v>
      </c>
      <c r="M7636" s="6" t="str">
        <f t="shared" si="1109"/>
        <v>-878.89</v>
      </c>
      <c r="N7636" s="23">
        <v>202508</v>
      </c>
      <c r="O7636" s="8" t="str">
        <f t="shared" si="1110"/>
        <v>5.2.01.31</v>
      </c>
      <c r="P7636" s="8" t="str">
        <f t="shared" si="1111"/>
        <v>4.1.2.01.03.000004</v>
      </c>
      <c r="Q7636" s="8" t="str">
        <f t="shared" si="1112"/>
        <v>-878.89</v>
      </c>
      <c r="R7636" s="13">
        <v>1</v>
      </c>
    </row>
    <row r="7637" spans="1:18" hidden="1" x14ac:dyDescent="0.25">
      <c r="A7637">
        <v>7031</v>
      </c>
      <c r="B7637" t="s">
        <v>1327</v>
      </c>
      <c r="C7637" t="s">
        <v>4616</v>
      </c>
      <c r="D7637">
        <v>728.86</v>
      </c>
      <c r="E7637">
        <v>164.14</v>
      </c>
      <c r="F7637">
        <v>0</v>
      </c>
      <c r="G7637">
        <v>893</v>
      </c>
      <c r="H7637" s="6">
        <f t="shared" si="1104"/>
        <v>23</v>
      </c>
      <c r="I7637" s="9" t="str">
        <f t="shared" si="1105"/>
        <v>Sim</v>
      </c>
      <c r="J7637" s="6" t="str">
        <f t="shared" si="1106"/>
        <v>5.2.01.31</v>
      </c>
      <c r="K7637" s="6" t="str">
        <f t="shared" si="1107"/>
        <v>1.31...4.1.2.01.05</v>
      </c>
      <c r="L7637" s="5">
        <f t="shared" si="1108"/>
        <v>-164.14</v>
      </c>
      <c r="M7637" s="6" t="str">
        <f t="shared" si="1109"/>
        <v>-164.14</v>
      </c>
      <c r="N7637" s="23">
        <v>202508</v>
      </c>
      <c r="O7637" s="8" t="str">
        <f t="shared" si="1110"/>
        <v>5.2.01.31</v>
      </c>
      <c r="P7637" s="8" t="str">
        <f t="shared" si="1111"/>
        <v>1.31...4.1.2.01.05</v>
      </c>
      <c r="Q7637" s="8" t="str">
        <f t="shared" si="1112"/>
        <v>-164.14</v>
      </c>
      <c r="R7637" s="13">
        <v>1</v>
      </c>
    </row>
    <row r="7638" spans="1:18" hidden="1" x14ac:dyDescent="0.25">
      <c r="A7638">
        <v>7143</v>
      </c>
      <c r="B7638" t="s">
        <v>1472</v>
      </c>
      <c r="C7638" t="s">
        <v>4727</v>
      </c>
      <c r="D7638">
        <v>606.12</v>
      </c>
      <c r="E7638">
        <v>0</v>
      </c>
      <c r="F7638">
        <v>0</v>
      </c>
      <c r="G7638">
        <v>606.12</v>
      </c>
      <c r="H7638" s="6">
        <f t="shared" si="1104"/>
        <v>30</v>
      </c>
      <c r="I7638" s="9" t="str">
        <f t="shared" si="1105"/>
        <v>Sim</v>
      </c>
      <c r="J7638" s="6" t="str">
        <f t="shared" si="1106"/>
        <v>5.2.01.31</v>
      </c>
      <c r="K7638" s="6" t="str">
        <f t="shared" si="1107"/>
        <v>4.1.2.01.05.000006</v>
      </c>
      <c r="L7638" s="5">
        <f t="shared" si="1108"/>
        <v>0</v>
      </c>
      <c r="M7638" s="6" t="str">
        <f t="shared" si="1109"/>
        <v>0</v>
      </c>
      <c r="N7638" s="23">
        <v>202508</v>
      </c>
      <c r="O7638" s="8" t="str">
        <f t="shared" si="1110"/>
        <v>5.2.01.31</v>
      </c>
      <c r="P7638" s="8" t="str">
        <f t="shared" si="1111"/>
        <v>4.1.2.01.05.000006</v>
      </c>
      <c r="Q7638" s="8" t="str">
        <f t="shared" si="1112"/>
        <v>0</v>
      </c>
      <c r="R7638" s="13">
        <v>1</v>
      </c>
    </row>
    <row r="7639" spans="1:18" hidden="1" x14ac:dyDescent="0.25">
      <c r="A7639">
        <v>16159</v>
      </c>
      <c r="B7639" t="s">
        <v>1328</v>
      </c>
      <c r="C7639" t="s">
        <v>4619</v>
      </c>
      <c r="D7639">
        <v>33.29</v>
      </c>
      <c r="E7639">
        <v>2.4</v>
      </c>
      <c r="F7639">
        <v>0</v>
      </c>
      <c r="G7639">
        <v>35.69</v>
      </c>
      <c r="H7639" s="6">
        <f t="shared" si="1104"/>
        <v>30</v>
      </c>
      <c r="I7639" s="9" t="str">
        <f t="shared" si="1105"/>
        <v>Sim</v>
      </c>
      <c r="J7639" s="6" t="str">
        <f t="shared" si="1106"/>
        <v>5.2.01.31</v>
      </c>
      <c r="K7639" s="6" t="str">
        <f t="shared" si="1107"/>
        <v>4.1.2.01.05.000011</v>
      </c>
      <c r="L7639" s="5">
        <f t="shared" si="1108"/>
        <v>-2.4</v>
      </c>
      <c r="M7639" s="6" t="str">
        <f t="shared" si="1109"/>
        <v>-2.4</v>
      </c>
      <c r="N7639" s="23">
        <v>202508</v>
      </c>
      <c r="O7639" s="8" t="str">
        <f t="shared" si="1110"/>
        <v>5.2.01.31</v>
      </c>
      <c r="P7639" s="8" t="str">
        <f t="shared" si="1111"/>
        <v>4.1.2.01.05.000011</v>
      </c>
      <c r="Q7639" s="8" t="str">
        <f t="shared" si="1112"/>
        <v>-2.4</v>
      </c>
      <c r="R7639" s="13">
        <v>1</v>
      </c>
    </row>
    <row r="7640" spans="1:18" hidden="1" x14ac:dyDescent="0.25">
      <c r="A7640">
        <v>16768</v>
      </c>
      <c r="B7640" t="s">
        <v>1513</v>
      </c>
      <c r="C7640" t="s">
        <v>4621</v>
      </c>
      <c r="D7640">
        <v>89.45</v>
      </c>
      <c r="E7640">
        <v>161.74</v>
      </c>
      <c r="F7640">
        <v>0</v>
      </c>
      <c r="G7640">
        <v>251.19</v>
      </c>
      <c r="H7640" s="6">
        <f t="shared" si="1104"/>
        <v>30</v>
      </c>
      <c r="I7640" s="9" t="str">
        <f t="shared" si="1105"/>
        <v>Sim</v>
      </c>
      <c r="J7640" s="6" t="str">
        <f t="shared" si="1106"/>
        <v>5.2.01.31</v>
      </c>
      <c r="K7640" s="6" t="str">
        <f t="shared" si="1107"/>
        <v>4.1.2.01.05.000015</v>
      </c>
      <c r="L7640" s="5">
        <f t="shared" si="1108"/>
        <v>-161.74</v>
      </c>
      <c r="M7640" s="6" t="str">
        <f t="shared" si="1109"/>
        <v>-161.74</v>
      </c>
      <c r="N7640" s="23">
        <v>202508</v>
      </c>
      <c r="O7640" s="8" t="str">
        <f t="shared" si="1110"/>
        <v>5.2.01.31</v>
      </c>
      <c r="P7640" s="8" t="str">
        <f t="shared" si="1111"/>
        <v>4.1.2.01.05.000015</v>
      </c>
      <c r="Q7640" s="8" t="str">
        <f t="shared" si="1112"/>
        <v>-161.74</v>
      </c>
      <c r="R7640" s="13">
        <v>1</v>
      </c>
    </row>
    <row r="7641" spans="1:18" hidden="1" x14ac:dyDescent="0.25">
      <c r="A7641">
        <v>89974</v>
      </c>
      <c r="B7641" t="s">
        <v>4267</v>
      </c>
      <c r="C7641" t="s">
        <v>4627</v>
      </c>
      <c r="D7641">
        <v>-306.52</v>
      </c>
      <c r="E7641">
        <v>0</v>
      </c>
      <c r="F7641">
        <v>0</v>
      </c>
      <c r="G7641">
        <v>-306.52</v>
      </c>
      <c r="H7641" s="6">
        <f t="shared" si="1104"/>
        <v>23</v>
      </c>
      <c r="I7641" s="9" t="str">
        <f t="shared" si="1105"/>
        <v>Sim</v>
      </c>
      <c r="J7641" s="6" t="str">
        <f t="shared" si="1106"/>
        <v>5.2.01.31</v>
      </c>
      <c r="K7641" s="6" t="str">
        <f t="shared" si="1107"/>
        <v>1.31...4.1.2.01.06</v>
      </c>
      <c r="L7641" s="5">
        <f t="shared" si="1108"/>
        <v>0</v>
      </c>
      <c r="M7641" s="6" t="str">
        <f t="shared" si="1109"/>
        <v>0</v>
      </c>
      <c r="N7641" s="23">
        <v>202508</v>
      </c>
      <c r="O7641" s="8" t="str">
        <f t="shared" si="1110"/>
        <v>5.2.01.31</v>
      </c>
      <c r="P7641" s="8" t="str">
        <f t="shared" si="1111"/>
        <v>1.31...4.1.2.01.06</v>
      </c>
      <c r="Q7641" s="8" t="str">
        <f t="shared" si="1112"/>
        <v>0</v>
      </c>
      <c r="R7641" s="13">
        <v>1</v>
      </c>
    </row>
    <row r="7642" spans="1:18" hidden="1" x14ac:dyDescent="0.25">
      <c r="A7642">
        <v>31756</v>
      </c>
      <c r="B7642" t="s">
        <v>4268</v>
      </c>
      <c r="C7642" t="s">
        <v>4628</v>
      </c>
      <c r="D7642">
        <v>-306.52</v>
      </c>
      <c r="E7642">
        <v>0</v>
      </c>
      <c r="F7642">
        <v>0</v>
      </c>
      <c r="G7642">
        <v>-306.52</v>
      </c>
      <c r="H7642" s="6">
        <f t="shared" si="1104"/>
        <v>30</v>
      </c>
      <c r="I7642" s="9" t="str">
        <f t="shared" si="1105"/>
        <v>Sim</v>
      </c>
      <c r="J7642" s="6" t="str">
        <f t="shared" si="1106"/>
        <v>5.2.01.31</v>
      </c>
      <c r="K7642" s="6" t="str">
        <f t="shared" si="1107"/>
        <v>4.1.2.01.06.000001</v>
      </c>
      <c r="L7642" s="5">
        <f t="shared" si="1108"/>
        <v>0</v>
      </c>
      <c r="M7642" s="6" t="str">
        <f t="shared" si="1109"/>
        <v>0</v>
      </c>
      <c r="N7642" s="23">
        <v>202508</v>
      </c>
      <c r="O7642" s="8" t="str">
        <f t="shared" si="1110"/>
        <v>5.2.01.31</v>
      </c>
      <c r="P7642" s="8" t="str">
        <f t="shared" si="1111"/>
        <v>4.1.2.01.06.000001</v>
      </c>
      <c r="Q7642" s="8" t="str">
        <f t="shared" si="1112"/>
        <v>0</v>
      </c>
      <c r="R7642" s="13">
        <v>1</v>
      </c>
    </row>
    <row r="7643" spans="1:18" hidden="1" x14ac:dyDescent="0.25">
      <c r="A7643">
        <v>5227</v>
      </c>
      <c r="B7643" t="s">
        <v>3966</v>
      </c>
      <c r="C7643" t="s">
        <v>4631</v>
      </c>
      <c r="D7643">
        <v>2139.19</v>
      </c>
      <c r="E7643">
        <v>0</v>
      </c>
      <c r="F7643">
        <v>0</v>
      </c>
      <c r="G7643">
        <v>2139.19</v>
      </c>
      <c r="H7643" s="6">
        <f t="shared" si="1104"/>
        <v>15</v>
      </c>
      <c r="I7643" s="9" t="str">
        <f t="shared" si="1105"/>
        <v>Sim</v>
      </c>
      <c r="J7643" s="6" t="str">
        <f t="shared" si="1106"/>
        <v>5.2.01.31</v>
      </c>
      <c r="K7643" s="6" t="str">
        <f t="shared" si="1107"/>
        <v>5.2.01.31...4.2</v>
      </c>
      <c r="L7643" s="5">
        <f t="shared" si="1108"/>
        <v>0</v>
      </c>
      <c r="M7643" s="6" t="str">
        <f t="shared" si="1109"/>
        <v>0</v>
      </c>
      <c r="N7643" s="23">
        <v>202508</v>
      </c>
      <c r="O7643" s="8" t="str">
        <f t="shared" si="1110"/>
        <v>5.2.01.31</v>
      </c>
      <c r="P7643" s="8" t="str">
        <f t="shared" si="1111"/>
        <v>5.2.01.31...4.2</v>
      </c>
      <c r="Q7643" s="8" t="str">
        <f t="shared" si="1112"/>
        <v>0</v>
      </c>
      <c r="R7643" s="13">
        <v>1</v>
      </c>
    </row>
    <row r="7644" spans="1:18" hidden="1" x14ac:dyDescent="0.25">
      <c r="A7644">
        <v>5061</v>
      </c>
      <c r="B7644" t="s">
        <v>3967</v>
      </c>
      <c r="C7644" t="s">
        <v>4636</v>
      </c>
      <c r="D7644">
        <v>2139.19</v>
      </c>
      <c r="E7644">
        <v>0</v>
      </c>
      <c r="F7644">
        <v>0</v>
      </c>
      <c r="G7644">
        <v>2139.19</v>
      </c>
      <c r="H7644" s="6">
        <f t="shared" si="1104"/>
        <v>17</v>
      </c>
      <c r="I7644" s="9" t="str">
        <f t="shared" si="1105"/>
        <v>Sim</v>
      </c>
      <c r="J7644" s="6" t="str">
        <f t="shared" si="1106"/>
        <v>5.2.01.31</v>
      </c>
      <c r="K7644" s="6" t="str">
        <f t="shared" si="1107"/>
        <v>5.2.01.31...4.2.2</v>
      </c>
      <c r="L7644" s="5">
        <f t="shared" si="1108"/>
        <v>0</v>
      </c>
      <c r="M7644" s="6" t="str">
        <f t="shared" si="1109"/>
        <v>0</v>
      </c>
      <c r="N7644" s="23">
        <v>202508</v>
      </c>
      <c r="O7644" s="8" t="str">
        <f t="shared" si="1110"/>
        <v>5.2.01.31</v>
      </c>
      <c r="P7644" s="8" t="str">
        <f t="shared" si="1111"/>
        <v>5.2.01.31...4.2.2</v>
      </c>
      <c r="Q7644" s="8" t="str">
        <f t="shared" si="1112"/>
        <v>0</v>
      </c>
      <c r="R7644" s="13">
        <v>1</v>
      </c>
    </row>
    <row r="7645" spans="1:18" hidden="1" x14ac:dyDescent="0.25">
      <c r="A7645">
        <v>4647</v>
      </c>
      <c r="B7645" t="s">
        <v>3968</v>
      </c>
      <c r="C7645" t="s">
        <v>4636</v>
      </c>
      <c r="D7645">
        <v>2139.19</v>
      </c>
      <c r="E7645">
        <v>0</v>
      </c>
      <c r="F7645">
        <v>0</v>
      </c>
      <c r="G7645">
        <v>2139.19</v>
      </c>
      <c r="H7645" s="6">
        <f t="shared" si="1104"/>
        <v>20</v>
      </c>
      <c r="I7645" s="9" t="str">
        <f t="shared" si="1105"/>
        <v>Sim</v>
      </c>
      <c r="J7645" s="6" t="str">
        <f t="shared" si="1106"/>
        <v>5.2.01.31</v>
      </c>
      <c r="K7645" s="6" t="str">
        <f t="shared" si="1107"/>
        <v>2.01.31...4.2.2.01</v>
      </c>
      <c r="L7645" s="5">
        <f t="shared" si="1108"/>
        <v>0</v>
      </c>
      <c r="M7645" s="6" t="str">
        <f t="shared" si="1109"/>
        <v>0</v>
      </c>
      <c r="N7645" s="23">
        <v>202508</v>
      </c>
      <c r="O7645" s="8" t="str">
        <f t="shared" si="1110"/>
        <v>5.2.01.31</v>
      </c>
      <c r="P7645" s="8" t="str">
        <f t="shared" si="1111"/>
        <v>2.01.31...4.2.2.01</v>
      </c>
      <c r="Q7645" s="8" t="str">
        <f t="shared" si="1112"/>
        <v>0</v>
      </c>
      <c r="R7645" s="13">
        <v>1</v>
      </c>
    </row>
    <row r="7646" spans="1:18" hidden="1" x14ac:dyDescent="0.25">
      <c r="A7646">
        <v>4794</v>
      </c>
      <c r="B7646" t="s">
        <v>3969</v>
      </c>
      <c r="C7646" t="s">
        <v>4637</v>
      </c>
      <c r="D7646">
        <v>2139.19</v>
      </c>
      <c r="E7646">
        <v>0</v>
      </c>
      <c r="F7646">
        <v>0</v>
      </c>
      <c r="G7646">
        <v>2139.19</v>
      </c>
      <c r="H7646" s="6">
        <f t="shared" si="1104"/>
        <v>23</v>
      </c>
      <c r="I7646" s="9" t="str">
        <f t="shared" si="1105"/>
        <v>Sim</v>
      </c>
      <c r="J7646" s="6" t="str">
        <f t="shared" si="1106"/>
        <v>5.2.01.31</v>
      </c>
      <c r="K7646" s="6" t="str">
        <f t="shared" si="1107"/>
        <v>1.31...4.2.2.01.02</v>
      </c>
      <c r="L7646" s="5">
        <f t="shared" si="1108"/>
        <v>0</v>
      </c>
      <c r="M7646" s="6" t="str">
        <f t="shared" si="1109"/>
        <v>0</v>
      </c>
      <c r="N7646" s="23">
        <v>202508</v>
      </c>
      <c r="O7646" s="8" t="str">
        <f t="shared" si="1110"/>
        <v>5.2.01.31</v>
      </c>
      <c r="P7646" s="8" t="str">
        <f t="shared" si="1111"/>
        <v>1.31...4.2.2.01.02</v>
      </c>
      <c r="Q7646" s="8" t="str">
        <f t="shared" si="1112"/>
        <v>0</v>
      </c>
      <c r="R7646" s="13">
        <v>1</v>
      </c>
    </row>
    <row r="7647" spans="1:18" hidden="1" x14ac:dyDescent="0.25">
      <c r="A7647">
        <v>4631</v>
      </c>
      <c r="B7647" t="s">
        <v>3970</v>
      </c>
      <c r="C7647" t="s">
        <v>4604</v>
      </c>
      <c r="D7647">
        <v>2139.19</v>
      </c>
      <c r="E7647">
        <v>0</v>
      </c>
      <c r="F7647">
        <v>0</v>
      </c>
      <c r="G7647">
        <v>2139.19</v>
      </c>
      <c r="H7647" s="6">
        <f t="shared" si="1104"/>
        <v>30</v>
      </c>
      <c r="I7647" s="9" t="str">
        <f t="shared" si="1105"/>
        <v>Sim</v>
      </c>
      <c r="J7647" s="6" t="str">
        <f t="shared" si="1106"/>
        <v>5.2.01.31</v>
      </c>
      <c r="K7647" s="6" t="str">
        <f t="shared" si="1107"/>
        <v>4.2.2.01.02.000008</v>
      </c>
      <c r="L7647" s="5">
        <f t="shared" si="1108"/>
        <v>0</v>
      </c>
      <c r="M7647" s="6" t="str">
        <f t="shared" si="1109"/>
        <v>0</v>
      </c>
      <c r="N7647" s="23">
        <v>202508</v>
      </c>
      <c r="O7647" s="8" t="str">
        <f t="shared" si="1110"/>
        <v>5.2.01.31</v>
      </c>
      <c r="P7647" s="8" t="str">
        <f t="shared" si="1111"/>
        <v>4.2.2.01.02.000008</v>
      </c>
      <c r="Q7647" s="8" t="str">
        <f t="shared" si="1112"/>
        <v>0</v>
      </c>
      <c r="R7647" s="13">
        <v>1</v>
      </c>
    </row>
    <row r="7648" spans="1:18" hidden="1" x14ac:dyDescent="0.25">
      <c r="A7648">
        <v>402</v>
      </c>
      <c r="B7648" t="s">
        <v>1329</v>
      </c>
      <c r="C7648" t="s">
        <v>2807</v>
      </c>
      <c r="D7648">
        <v>266919.09000000003</v>
      </c>
      <c r="E7648">
        <v>30122.81</v>
      </c>
      <c r="F7648">
        <v>451.64</v>
      </c>
      <c r="G7648">
        <v>296590.26</v>
      </c>
      <c r="H7648" s="6">
        <f t="shared" si="1104"/>
        <v>9</v>
      </c>
      <c r="I7648" s="9" t="str">
        <f t="shared" si="1105"/>
        <v>Sim</v>
      </c>
      <c r="J7648" s="6" t="str">
        <f t="shared" si="1106"/>
        <v>5.2.01.32</v>
      </c>
      <c r="K7648" s="6" t="str">
        <f t="shared" si="1107"/>
        <v>5.2.01.32</v>
      </c>
      <c r="L7648" s="5">
        <f t="shared" si="1108"/>
        <v>-29671.170000000002</v>
      </c>
      <c r="M7648" s="6" t="str">
        <f t="shared" si="1109"/>
        <v>-29671.17</v>
      </c>
      <c r="N7648" s="23">
        <v>202508</v>
      </c>
      <c r="O7648" s="8" t="str">
        <f t="shared" si="1110"/>
        <v>5.2.01.32</v>
      </c>
      <c r="P7648" s="8" t="str">
        <f t="shared" si="1111"/>
        <v>5.2.01.32</v>
      </c>
      <c r="Q7648" s="8" t="str">
        <f t="shared" si="1112"/>
        <v>-29671.17</v>
      </c>
      <c r="R7648" s="13">
        <v>1</v>
      </c>
    </row>
    <row r="7649" spans="1:18" hidden="1" x14ac:dyDescent="0.25">
      <c r="A7649">
        <v>402</v>
      </c>
      <c r="B7649" t="s">
        <v>1331</v>
      </c>
      <c r="C7649" t="s">
        <v>2807</v>
      </c>
      <c r="D7649">
        <v>266919.09000000003</v>
      </c>
      <c r="E7649">
        <v>30122.81</v>
      </c>
      <c r="F7649">
        <v>451.64</v>
      </c>
      <c r="G7649">
        <v>296590.26</v>
      </c>
      <c r="H7649" s="6">
        <f t="shared" si="1104"/>
        <v>10</v>
      </c>
      <c r="I7649" s="9" t="str">
        <f t="shared" si="1105"/>
        <v>Sim</v>
      </c>
      <c r="J7649" s="6" t="str">
        <f t="shared" si="1106"/>
        <v>5.2.01.32</v>
      </c>
      <c r="K7649" s="6" t="str">
        <f t="shared" si="1107"/>
        <v>5.2.01.32.</v>
      </c>
      <c r="L7649" s="5">
        <f t="shared" si="1108"/>
        <v>-29671.170000000002</v>
      </c>
      <c r="M7649" s="6" t="str">
        <f t="shared" si="1109"/>
        <v>-29671.17</v>
      </c>
      <c r="N7649" s="23">
        <v>202508</v>
      </c>
      <c r="O7649" s="8" t="str">
        <f t="shared" si="1110"/>
        <v>5.2.01.32</v>
      </c>
      <c r="P7649" s="8" t="str">
        <f t="shared" si="1111"/>
        <v>5.2.01.32.</v>
      </c>
      <c r="Q7649" s="8" t="str">
        <f t="shared" si="1112"/>
        <v>-29671.17</v>
      </c>
      <c r="R7649" s="13">
        <v>1</v>
      </c>
    </row>
    <row r="7650" spans="1:18" hidden="1" x14ac:dyDescent="0.25">
      <c r="A7650">
        <v>402</v>
      </c>
      <c r="B7650" t="s">
        <v>1333</v>
      </c>
      <c r="C7650" t="s">
        <v>2807</v>
      </c>
      <c r="D7650">
        <v>266919.09000000003</v>
      </c>
      <c r="E7650">
        <v>30122.81</v>
      </c>
      <c r="F7650">
        <v>451.64</v>
      </c>
      <c r="G7650">
        <v>296590.26</v>
      </c>
      <c r="H7650" s="6">
        <f t="shared" si="1104"/>
        <v>11</v>
      </c>
      <c r="I7650" s="9" t="str">
        <f t="shared" si="1105"/>
        <v>Sim</v>
      </c>
      <c r="J7650" s="6" t="str">
        <f t="shared" si="1106"/>
        <v>5.2.01.32</v>
      </c>
      <c r="K7650" s="6" t="str">
        <f t="shared" si="1107"/>
        <v>5.2.01.32..</v>
      </c>
      <c r="L7650" s="5">
        <f t="shared" si="1108"/>
        <v>-29671.170000000002</v>
      </c>
      <c r="M7650" s="6" t="str">
        <f t="shared" si="1109"/>
        <v>-29671.17</v>
      </c>
      <c r="N7650" s="23">
        <v>202508</v>
      </c>
      <c r="O7650" s="8" t="str">
        <f t="shared" si="1110"/>
        <v>5.2.01.32</v>
      </c>
      <c r="P7650" s="8" t="str">
        <f t="shared" si="1111"/>
        <v>5.2.01.32..</v>
      </c>
      <c r="Q7650" s="8" t="str">
        <f t="shared" si="1112"/>
        <v>-29671.17</v>
      </c>
      <c r="R7650" s="13">
        <v>1</v>
      </c>
    </row>
    <row r="7651" spans="1:18" hidden="1" x14ac:dyDescent="0.25">
      <c r="A7651">
        <v>6050</v>
      </c>
      <c r="B7651" t="s">
        <v>1335</v>
      </c>
      <c r="C7651" t="s">
        <v>2867</v>
      </c>
      <c r="D7651">
        <v>266919.09000000003</v>
      </c>
      <c r="E7651">
        <v>30122.81</v>
      </c>
      <c r="F7651">
        <v>451.64</v>
      </c>
      <c r="G7651">
        <v>296590.26</v>
      </c>
      <c r="H7651" s="6">
        <f t="shared" si="1104"/>
        <v>13</v>
      </c>
      <c r="I7651" s="9" t="str">
        <f t="shared" si="1105"/>
        <v>Sim</v>
      </c>
      <c r="J7651" s="6" t="str">
        <f t="shared" si="1106"/>
        <v>5.2.01.32</v>
      </c>
      <c r="K7651" s="6" t="str">
        <f t="shared" si="1107"/>
        <v>5.2.01.32...4</v>
      </c>
      <c r="L7651" s="5">
        <f t="shared" si="1108"/>
        <v>-29671.170000000002</v>
      </c>
      <c r="M7651" s="6" t="str">
        <f t="shared" si="1109"/>
        <v>-29671.17</v>
      </c>
      <c r="N7651" s="23">
        <v>202508</v>
      </c>
      <c r="O7651" s="8" t="str">
        <f t="shared" si="1110"/>
        <v>5.2.01.32</v>
      </c>
      <c r="P7651" s="8" t="str">
        <f t="shared" si="1111"/>
        <v>5.2.01.32...4</v>
      </c>
      <c r="Q7651" s="8" t="str">
        <f t="shared" si="1112"/>
        <v>-29671.17</v>
      </c>
      <c r="R7651" s="13">
        <v>1</v>
      </c>
    </row>
    <row r="7652" spans="1:18" hidden="1" x14ac:dyDescent="0.25">
      <c r="A7652">
        <v>6066</v>
      </c>
      <c r="B7652" t="s">
        <v>1336</v>
      </c>
      <c r="C7652" t="s">
        <v>4594</v>
      </c>
      <c r="D7652">
        <v>264779.90000000002</v>
      </c>
      <c r="E7652">
        <v>30122.81</v>
      </c>
      <c r="F7652">
        <v>451.64</v>
      </c>
      <c r="G7652">
        <v>294451.07</v>
      </c>
      <c r="H7652" s="6">
        <f t="shared" si="1104"/>
        <v>15</v>
      </c>
      <c r="I7652" s="9" t="str">
        <f t="shared" si="1105"/>
        <v>Sim</v>
      </c>
      <c r="J7652" s="6" t="str">
        <f t="shared" si="1106"/>
        <v>5.2.01.32</v>
      </c>
      <c r="K7652" s="6" t="str">
        <f t="shared" si="1107"/>
        <v>5.2.01.32...4.1</v>
      </c>
      <c r="L7652" s="5">
        <f t="shared" si="1108"/>
        <v>-29671.170000000002</v>
      </c>
      <c r="M7652" s="6" t="str">
        <f t="shared" si="1109"/>
        <v>-29671.17</v>
      </c>
      <c r="N7652" s="23">
        <v>202508</v>
      </c>
      <c r="O7652" s="8" t="str">
        <f t="shared" si="1110"/>
        <v>5.2.01.32</v>
      </c>
      <c r="P7652" s="8" t="str">
        <f t="shared" si="1111"/>
        <v>5.2.01.32...4.1</v>
      </c>
      <c r="Q7652" s="8" t="str">
        <f t="shared" si="1112"/>
        <v>-29671.17</v>
      </c>
      <c r="R7652" s="13">
        <v>1</v>
      </c>
    </row>
    <row r="7653" spans="1:18" hidden="1" x14ac:dyDescent="0.25">
      <c r="A7653">
        <v>6072</v>
      </c>
      <c r="B7653" t="s">
        <v>1337</v>
      </c>
      <c r="C7653" t="s">
        <v>4595</v>
      </c>
      <c r="D7653">
        <v>5278.2</v>
      </c>
      <c r="E7653">
        <v>0</v>
      </c>
      <c r="F7653">
        <v>0</v>
      </c>
      <c r="G7653">
        <v>5278.2</v>
      </c>
      <c r="H7653" s="6">
        <f t="shared" si="1104"/>
        <v>17</v>
      </c>
      <c r="I7653" s="9" t="str">
        <f t="shared" si="1105"/>
        <v>Sim</v>
      </c>
      <c r="J7653" s="6" t="str">
        <f t="shared" si="1106"/>
        <v>5.2.01.32</v>
      </c>
      <c r="K7653" s="6" t="str">
        <f t="shared" si="1107"/>
        <v>5.2.01.32...4.1.1</v>
      </c>
      <c r="L7653" s="5">
        <f t="shared" si="1108"/>
        <v>0</v>
      </c>
      <c r="M7653" s="6" t="str">
        <f t="shared" si="1109"/>
        <v>0</v>
      </c>
      <c r="N7653" s="23">
        <v>202508</v>
      </c>
      <c r="O7653" s="8" t="str">
        <f t="shared" si="1110"/>
        <v>5.2.01.32</v>
      </c>
      <c r="P7653" s="8" t="str">
        <f t="shared" si="1111"/>
        <v>5.2.01.32...4.1.1</v>
      </c>
      <c r="Q7653" s="8" t="str">
        <f t="shared" si="1112"/>
        <v>0</v>
      </c>
      <c r="R7653" s="13">
        <v>1</v>
      </c>
    </row>
    <row r="7654" spans="1:18" hidden="1" x14ac:dyDescent="0.25">
      <c r="A7654">
        <v>6089</v>
      </c>
      <c r="B7654" t="s">
        <v>1338</v>
      </c>
      <c r="C7654" t="s">
        <v>4596</v>
      </c>
      <c r="D7654">
        <v>5278.2</v>
      </c>
      <c r="E7654">
        <v>0</v>
      </c>
      <c r="F7654">
        <v>0</v>
      </c>
      <c r="G7654">
        <v>5278.2</v>
      </c>
      <c r="H7654" s="6">
        <f t="shared" si="1104"/>
        <v>20</v>
      </c>
      <c r="I7654" s="9" t="str">
        <f t="shared" si="1105"/>
        <v>Sim</v>
      </c>
      <c r="J7654" s="6" t="str">
        <f t="shared" si="1106"/>
        <v>5.2.01.32</v>
      </c>
      <c r="K7654" s="6" t="str">
        <f t="shared" si="1107"/>
        <v>2.01.32...4.1.1.01</v>
      </c>
      <c r="L7654" s="5">
        <f t="shared" si="1108"/>
        <v>0</v>
      </c>
      <c r="M7654" s="6" t="str">
        <f t="shared" si="1109"/>
        <v>0</v>
      </c>
      <c r="N7654" s="23">
        <v>202508</v>
      </c>
      <c r="O7654" s="8" t="str">
        <f t="shared" si="1110"/>
        <v>5.2.01.32</v>
      </c>
      <c r="P7654" s="8" t="str">
        <f t="shared" si="1111"/>
        <v>2.01.32...4.1.1.01</v>
      </c>
      <c r="Q7654" s="8" t="str">
        <f t="shared" si="1112"/>
        <v>0</v>
      </c>
      <c r="R7654" s="13">
        <v>1</v>
      </c>
    </row>
    <row r="7655" spans="1:18" hidden="1" x14ac:dyDescent="0.25">
      <c r="A7655">
        <v>6095</v>
      </c>
      <c r="B7655" t="s">
        <v>1339</v>
      </c>
      <c r="C7655" t="s">
        <v>4596</v>
      </c>
      <c r="D7655">
        <v>5278.2</v>
      </c>
      <c r="E7655">
        <v>0</v>
      </c>
      <c r="F7655">
        <v>0</v>
      </c>
      <c r="G7655">
        <v>5278.2</v>
      </c>
      <c r="H7655" s="6">
        <f t="shared" si="1104"/>
        <v>23</v>
      </c>
      <c r="I7655" s="9" t="str">
        <f t="shared" si="1105"/>
        <v>Sim</v>
      </c>
      <c r="J7655" s="6" t="str">
        <f t="shared" si="1106"/>
        <v>5.2.01.32</v>
      </c>
      <c r="K7655" s="6" t="str">
        <f t="shared" si="1107"/>
        <v>1.32...4.1.1.01.01</v>
      </c>
      <c r="L7655" s="5">
        <f t="shared" si="1108"/>
        <v>0</v>
      </c>
      <c r="M7655" s="6" t="str">
        <f t="shared" si="1109"/>
        <v>0</v>
      </c>
      <c r="N7655" s="23">
        <v>202508</v>
      </c>
      <c r="O7655" s="8" t="str">
        <f t="shared" si="1110"/>
        <v>5.2.01.32</v>
      </c>
      <c r="P7655" s="8" t="str">
        <f t="shared" si="1111"/>
        <v>1.32...4.1.1.01.01</v>
      </c>
      <c r="Q7655" s="8" t="str">
        <f t="shared" si="1112"/>
        <v>0</v>
      </c>
      <c r="R7655" s="13">
        <v>1</v>
      </c>
    </row>
    <row r="7656" spans="1:18" hidden="1" x14ac:dyDescent="0.25">
      <c r="A7656">
        <v>62700</v>
      </c>
      <c r="B7656" t="s">
        <v>1340</v>
      </c>
      <c r="C7656" t="s">
        <v>4597</v>
      </c>
      <c r="D7656">
        <v>5278.2</v>
      </c>
      <c r="E7656">
        <v>0</v>
      </c>
      <c r="F7656">
        <v>0</v>
      </c>
      <c r="G7656">
        <v>5278.2</v>
      </c>
      <c r="H7656" s="6">
        <f t="shared" si="1104"/>
        <v>30</v>
      </c>
      <c r="I7656" s="9" t="str">
        <f t="shared" si="1105"/>
        <v>Não</v>
      </c>
      <c r="J7656" s="6" t="str">
        <f t="shared" si="1106"/>
        <v>5.2.01.32</v>
      </c>
      <c r="K7656" s="6" t="str">
        <f t="shared" si="1107"/>
        <v>4.1.1.01.01.000001</v>
      </c>
      <c r="L7656" s="5">
        <f t="shared" si="1108"/>
        <v>0</v>
      </c>
      <c r="M7656" s="6" t="str">
        <f t="shared" si="1109"/>
        <v>0</v>
      </c>
      <c r="N7656" s="23">
        <v>202508</v>
      </c>
      <c r="O7656" s="8" t="str">
        <f t="shared" si="1110"/>
        <v>5.2.01.32</v>
      </c>
      <c r="P7656" s="8" t="str">
        <f t="shared" si="1111"/>
        <v>4.1.1.01.01.000001</v>
      </c>
      <c r="Q7656" s="8" t="str">
        <f t="shared" si="1112"/>
        <v>0</v>
      </c>
      <c r="R7656" s="13">
        <v>1</v>
      </c>
    </row>
    <row r="7657" spans="1:18" hidden="1" x14ac:dyDescent="0.25">
      <c r="A7657">
        <v>5078</v>
      </c>
      <c r="B7657" t="s">
        <v>1341</v>
      </c>
      <c r="C7657" t="s">
        <v>4602</v>
      </c>
      <c r="D7657">
        <v>259501.7</v>
      </c>
      <c r="E7657">
        <v>30122.81</v>
      </c>
      <c r="F7657">
        <v>451.64</v>
      </c>
      <c r="G7657">
        <v>289172.87</v>
      </c>
      <c r="H7657" s="6">
        <f t="shared" si="1104"/>
        <v>17</v>
      </c>
      <c r="I7657" s="9" t="str">
        <f t="shared" si="1105"/>
        <v>Sim</v>
      </c>
      <c r="J7657" s="6" t="str">
        <f t="shared" si="1106"/>
        <v>5.2.01.32</v>
      </c>
      <c r="K7657" s="6" t="str">
        <f t="shared" si="1107"/>
        <v>5.2.01.32...4.1.2</v>
      </c>
      <c r="L7657" s="5">
        <f t="shared" si="1108"/>
        <v>-29671.170000000002</v>
      </c>
      <c r="M7657" s="6" t="str">
        <f t="shared" si="1109"/>
        <v>-29671.17</v>
      </c>
      <c r="N7657" s="23">
        <v>202508</v>
      </c>
      <c r="O7657" s="8" t="str">
        <f t="shared" si="1110"/>
        <v>5.2.01.32</v>
      </c>
      <c r="P7657" s="8" t="str">
        <f t="shared" si="1111"/>
        <v>5.2.01.32...4.1.2</v>
      </c>
      <c r="Q7657" s="8" t="str">
        <f t="shared" si="1112"/>
        <v>-29671.17</v>
      </c>
      <c r="R7657" s="13">
        <v>1</v>
      </c>
    </row>
    <row r="7658" spans="1:18" hidden="1" x14ac:dyDescent="0.25">
      <c r="A7658">
        <v>5091</v>
      </c>
      <c r="B7658" t="s">
        <v>1342</v>
      </c>
      <c r="C7658" t="s">
        <v>4602</v>
      </c>
      <c r="D7658">
        <v>259501.7</v>
      </c>
      <c r="E7658">
        <v>30122.81</v>
      </c>
      <c r="F7658">
        <v>451.64</v>
      </c>
      <c r="G7658">
        <v>289172.87</v>
      </c>
      <c r="H7658" s="6">
        <f t="shared" si="1104"/>
        <v>20</v>
      </c>
      <c r="I7658" s="9" t="str">
        <f t="shared" si="1105"/>
        <v>Sim</v>
      </c>
      <c r="J7658" s="6" t="str">
        <f t="shared" si="1106"/>
        <v>5.2.01.32</v>
      </c>
      <c r="K7658" s="6" t="str">
        <f t="shared" si="1107"/>
        <v>2.01.32...4.1.2.01</v>
      </c>
      <c r="L7658" s="5">
        <f t="shared" si="1108"/>
        <v>-29671.170000000002</v>
      </c>
      <c r="M7658" s="6" t="str">
        <f t="shared" si="1109"/>
        <v>-29671.17</v>
      </c>
      <c r="N7658" s="23">
        <v>202508</v>
      </c>
      <c r="O7658" s="8" t="str">
        <f t="shared" si="1110"/>
        <v>5.2.01.32</v>
      </c>
      <c r="P7658" s="8" t="str">
        <f t="shared" si="1111"/>
        <v>2.01.32...4.1.2.01</v>
      </c>
      <c r="Q7658" s="8" t="str">
        <f t="shared" si="1112"/>
        <v>-29671.17</v>
      </c>
      <c r="R7658" s="13">
        <v>1</v>
      </c>
    </row>
    <row r="7659" spans="1:18" hidden="1" x14ac:dyDescent="0.25">
      <c r="A7659">
        <v>6592</v>
      </c>
      <c r="B7659" t="s">
        <v>1343</v>
      </c>
      <c r="C7659" t="s">
        <v>4603</v>
      </c>
      <c r="D7659">
        <v>196673.06</v>
      </c>
      <c r="E7659">
        <v>21167.26</v>
      </c>
      <c r="F7659">
        <v>427.52</v>
      </c>
      <c r="G7659">
        <v>217412.8</v>
      </c>
      <c r="H7659" s="6">
        <f t="shared" si="1104"/>
        <v>23</v>
      </c>
      <c r="I7659" s="9" t="str">
        <f t="shared" si="1105"/>
        <v>Sim</v>
      </c>
      <c r="J7659" s="6" t="str">
        <f t="shared" si="1106"/>
        <v>5.2.01.32</v>
      </c>
      <c r="K7659" s="6" t="str">
        <f t="shared" si="1107"/>
        <v>1.32...4.1.2.01.01</v>
      </c>
      <c r="L7659" s="5">
        <f t="shared" si="1108"/>
        <v>-20739.739999999998</v>
      </c>
      <c r="M7659" s="6" t="str">
        <f t="shared" si="1109"/>
        <v>-20739.74</v>
      </c>
      <c r="N7659" s="23">
        <v>202508</v>
      </c>
      <c r="O7659" s="8" t="str">
        <f t="shared" si="1110"/>
        <v>5.2.01.32</v>
      </c>
      <c r="P7659" s="8" t="str">
        <f t="shared" si="1111"/>
        <v>1.32...4.1.2.01.01</v>
      </c>
      <c r="Q7659" s="8" t="str">
        <f t="shared" si="1112"/>
        <v>-20739.74</v>
      </c>
      <c r="R7659" s="13">
        <v>1</v>
      </c>
    </row>
    <row r="7660" spans="1:18" hidden="1" x14ac:dyDescent="0.25">
      <c r="A7660">
        <v>6221</v>
      </c>
      <c r="B7660" t="s">
        <v>1344</v>
      </c>
      <c r="C7660" t="s">
        <v>4638</v>
      </c>
      <c r="D7660">
        <v>96981.28</v>
      </c>
      <c r="E7660">
        <v>11140.31</v>
      </c>
      <c r="F7660">
        <v>0</v>
      </c>
      <c r="G7660">
        <v>108121.59</v>
      </c>
      <c r="H7660" s="6">
        <f t="shared" si="1104"/>
        <v>30</v>
      </c>
      <c r="I7660" s="9" t="str">
        <f t="shared" si="1105"/>
        <v>Sim</v>
      </c>
      <c r="J7660" s="6" t="str">
        <f t="shared" si="1106"/>
        <v>5.2.01.32</v>
      </c>
      <c r="K7660" s="6" t="str">
        <f t="shared" si="1107"/>
        <v>4.1.2.01.01.000001</v>
      </c>
      <c r="L7660" s="5">
        <f t="shared" si="1108"/>
        <v>-11140.31</v>
      </c>
      <c r="M7660" s="6" t="str">
        <f t="shared" si="1109"/>
        <v>-11140.31</v>
      </c>
      <c r="N7660" s="23">
        <v>202508</v>
      </c>
      <c r="O7660" s="8" t="str">
        <f t="shared" si="1110"/>
        <v>5.2.01.32</v>
      </c>
      <c r="P7660" s="8" t="str">
        <f t="shared" si="1111"/>
        <v>4.1.2.01.01.000001</v>
      </c>
      <c r="Q7660" s="8" t="str">
        <f t="shared" si="1112"/>
        <v>-11140.31</v>
      </c>
      <c r="R7660" s="13">
        <v>1</v>
      </c>
    </row>
    <row r="7661" spans="1:18" hidden="1" x14ac:dyDescent="0.25">
      <c r="A7661">
        <v>6244</v>
      </c>
      <c r="B7661" t="s">
        <v>1345</v>
      </c>
      <c r="C7661" t="s">
        <v>4639</v>
      </c>
      <c r="D7661">
        <v>10732.55</v>
      </c>
      <c r="E7661">
        <v>933.12</v>
      </c>
      <c r="F7661">
        <v>6.29</v>
      </c>
      <c r="G7661">
        <v>11659.38</v>
      </c>
      <c r="H7661" s="6">
        <f t="shared" si="1104"/>
        <v>30</v>
      </c>
      <c r="I7661" s="9" t="str">
        <f t="shared" si="1105"/>
        <v>Sim</v>
      </c>
      <c r="J7661" s="6" t="str">
        <f t="shared" si="1106"/>
        <v>5.2.01.32</v>
      </c>
      <c r="K7661" s="6" t="str">
        <f t="shared" si="1107"/>
        <v>4.1.2.01.01.000003</v>
      </c>
      <c r="L7661" s="5">
        <f t="shared" si="1108"/>
        <v>-926.83</v>
      </c>
      <c r="M7661" s="6" t="str">
        <f t="shared" si="1109"/>
        <v>-926.83</v>
      </c>
      <c r="N7661" s="23">
        <v>202508</v>
      </c>
      <c r="O7661" s="8" t="str">
        <f t="shared" si="1110"/>
        <v>5.2.01.32</v>
      </c>
      <c r="P7661" s="8" t="str">
        <f t="shared" si="1111"/>
        <v>4.1.2.01.01.000003</v>
      </c>
      <c r="Q7661" s="8" t="str">
        <f t="shared" si="1112"/>
        <v>-926.83</v>
      </c>
      <c r="R7661" s="13">
        <v>1</v>
      </c>
    </row>
    <row r="7662" spans="1:18" hidden="1" x14ac:dyDescent="0.25">
      <c r="A7662">
        <v>6251</v>
      </c>
      <c r="B7662" t="s">
        <v>1346</v>
      </c>
      <c r="C7662" t="s">
        <v>4640</v>
      </c>
      <c r="D7662">
        <v>17102.03</v>
      </c>
      <c r="E7662">
        <v>1238.21</v>
      </c>
      <c r="F7662">
        <v>9.57</v>
      </c>
      <c r="G7662">
        <v>18330.669999999998</v>
      </c>
      <c r="H7662" s="6">
        <f t="shared" si="1104"/>
        <v>30</v>
      </c>
      <c r="I7662" s="9" t="str">
        <f t="shared" si="1105"/>
        <v>Sim</v>
      </c>
      <c r="J7662" s="6" t="str">
        <f t="shared" si="1106"/>
        <v>5.2.01.32</v>
      </c>
      <c r="K7662" s="6" t="str">
        <f t="shared" si="1107"/>
        <v>4.1.2.01.01.000004</v>
      </c>
      <c r="L7662" s="5">
        <f t="shared" si="1108"/>
        <v>-1228.6400000000001</v>
      </c>
      <c r="M7662" s="6" t="str">
        <f t="shared" si="1109"/>
        <v>-1228.64</v>
      </c>
      <c r="N7662" s="23">
        <v>202508</v>
      </c>
      <c r="O7662" s="8" t="str">
        <f t="shared" si="1110"/>
        <v>5.2.01.32</v>
      </c>
      <c r="P7662" s="8" t="str">
        <f t="shared" si="1111"/>
        <v>4.1.2.01.01.000004</v>
      </c>
      <c r="Q7662" s="8" t="str">
        <f t="shared" si="1112"/>
        <v>-1228.64</v>
      </c>
      <c r="R7662" s="13">
        <v>1</v>
      </c>
    </row>
    <row r="7663" spans="1:18" hidden="1" x14ac:dyDescent="0.25">
      <c r="A7663">
        <v>6267</v>
      </c>
      <c r="B7663" t="s">
        <v>1347</v>
      </c>
      <c r="C7663" t="s">
        <v>4641</v>
      </c>
      <c r="D7663">
        <v>30520.13</v>
      </c>
      <c r="E7663">
        <v>3750.48</v>
      </c>
      <c r="F7663">
        <v>4.47</v>
      </c>
      <c r="G7663">
        <v>34266.14</v>
      </c>
      <c r="H7663" s="6">
        <f t="shared" si="1104"/>
        <v>30</v>
      </c>
      <c r="I7663" s="9" t="str">
        <f t="shared" si="1105"/>
        <v>Sim</v>
      </c>
      <c r="J7663" s="6" t="str">
        <f t="shared" si="1106"/>
        <v>5.2.01.32</v>
      </c>
      <c r="K7663" s="6" t="str">
        <f t="shared" si="1107"/>
        <v>4.1.2.01.01.000005</v>
      </c>
      <c r="L7663" s="5">
        <f t="shared" si="1108"/>
        <v>-3746.01</v>
      </c>
      <c r="M7663" s="6" t="str">
        <f t="shared" si="1109"/>
        <v>-3746.01</v>
      </c>
      <c r="N7663" s="23">
        <v>202508</v>
      </c>
      <c r="O7663" s="8" t="str">
        <f t="shared" si="1110"/>
        <v>5.2.01.32</v>
      </c>
      <c r="P7663" s="8" t="str">
        <f t="shared" si="1111"/>
        <v>4.1.2.01.01.000005</v>
      </c>
      <c r="Q7663" s="8" t="str">
        <f t="shared" si="1112"/>
        <v>-3746.01</v>
      </c>
      <c r="R7663" s="13">
        <v>1</v>
      </c>
    </row>
    <row r="7664" spans="1:18" hidden="1" x14ac:dyDescent="0.25">
      <c r="A7664">
        <v>6273</v>
      </c>
      <c r="B7664" t="s">
        <v>1348</v>
      </c>
      <c r="C7664" t="s">
        <v>4642</v>
      </c>
      <c r="D7664">
        <v>17562.18</v>
      </c>
      <c r="E7664">
        <v>1064.93</v>
      </c>
      <c r="F7664">
        <v>1.27</v>
      </c>
      <c r="G7664">
        <v>18625.84</v>
      </c>
      <c r="H7664" s="6">
        <f t="shared" si="1104"/>
        <v>30</v>
      </c>
      <c r="I7664" s="9" t="str">
        <f t="shared" si="1105"/>
        <v>Sim</v>
      </c>
      <c r="J7664" s="6" t="str">
        <f t="shared" si="1106"/>
        <v>5.2.01.32</v>
      </c>
      <c r="K7664" s="6" t="str">
        <f t="shared" si="1107"/>
        <v>4.1.2.01.01.000006</v>
      </c>
      <c r="L7664" s="5">
        <f t="shared" si="1108"/>
        <v>-1063.6600000000001</v>
      </c>
      <c r="M7664" s="6" t="str">
        <f t="shared" si="1109"/>
        <v>-1063.66</v>
      </c>
      <c r="N7664" s="23">
        <v>202508</v>
      </c>
      <c r="O7664" s="8" t="str">
        <f t="shared" si="1110"/>
        <v>5.2.01.32</v>
      </c>
      <c r="P7664" s="8" t="str">
        <f t="shared" si="1111"/>
        <v>4.1.2.01.01.000006</v>
      </c>
      <c r="Q7664" s="8" t="str">
        <f t="shared" si="1112"/>
        <v>-1063.66</v>
      </c>
      <c r="R7664" s="13">
        <v>1</v>
      </c>
    </row>
    <row r="7665" spans="1:18" hidden="1" x14ac:dyDescent="0.25">
      <c r="A7665">
        <v>6296</v>
      </c>
      <c r="B7665" t="s">
        <v>1349</v>
      </c>
      <c r="C7665" t="s">
        <v>4604</v>
      </c>
      <c r="D7665">
        <v>21123.360000000001</v>
      </c>
      <c r="E7665">
        <v>2135.58</v>
      </c>
      <c r="F7665">
        <v>149.74</v>
      </c>
      <c r="G7665">
        <v>23109.200000000001</v>
      </c>
      <c r="H7665" s="6">
        <f t="shared" si="1104"/>
        <v>30</v>
      </c>
      <c r="I7665" s="9" t="str">
        <f t="shared" si="1105"/>
        <v>Sim</v>
      </c>
      <c r="J7665" s="6" t="str">
        <f t="shared" si="1106"/>
        <v>5.2.01.32</v>
      </c>
      <c r="K7665" s="6" t="str">
        <f t="shared" si="1107"/>
        <v>4.1.2.01.01.000008</v>
      </c>
      <c r="L7665" s="5">
        <f t="shared" si="1108"/>
        <v>-1985.84</v>
      </c>
      <c r="M7665" s="6" t="str">
        <f t="shared" si="1109"/>
        <v>-1985.84</v>
      </c>
      <c r="N7665" s="23">
        <v>202508</v>
      </c>
      <c r="O7665" s="8" t="str">
        <f t="shared" si="1110"/>
        <v>5.2.01.32</v>
      </c>
      <c r="P7665" s="8" t="str">
        <f t="shared" si="1111"/>
        <v>4.1.2.01.01.000008</v>
      </c>
      <c r="Q7665" s="8" t="str">
        <f t="shared" si="1112"/>
        <v>-1985.84</v>
      </c>
      <c r="R7665" s="13">
        <v>1</v>
      </c>
    </row>
    <row r="7666" spans="1:18" hidden="1" x14ac:dyDescent="0.25">
      <c r="A7666">
        <v>10027</v>
      </c>
      <c r="B7666" t="s">
        <v>1350</v>
      </c>
      <c r="C7666" t="s">
        <v>4606</v>
      </c>
      <c r="D7666">
        <v>2651.53</v>
      </c>
      <c r="E7666">
        <v>904.63</v>
      </c>
      <c r="F7666">
        <v>256.18</v>
      </c>
      <c r="G7666">
        <v>3299.98</v>
      </c>
      <c r="H7666" s="6">
        <f t="shared" si="1104"/>
        <v>30</v>
      </c>
      <c r="I7666" s="9" t="str">
        <f t="shared" si="1105"/>
        <v>Sim</v>
      </c>
      <c r="J7666" s="6" t="str">
        <f t="shared" si="1106"/>
        <v>5.2.01.32</v>
      </c>
      <c r="K7666" s="6" t="str">
        <f t="shared" si="1107"/>
        <v>4.1.2.01.01.000015</v>
      </c>
      <c r="L7666" s="5">
        <f t="shared" si="1108"/>
        <v>-648.45000000000005</v>
      </c>
      <c r="M7666" s="6" t="str">
        <f t="shared" si="1109"/>
        <v>-648.45</v>
      </c>
      <c r="N7666" s="23">
        <v>202508</v>
      </c>
      <c r="O7666" s="8" t="str">
        <f t="shared" si="1110"/>
        <v>5.2.01.32</v>
      </c>
      <c r="P7666" s="8" t="str">
        <f t="shared" si="1111"/>
        <v>4.1.2.01.01.000015</v>
      </c>
      <c r="Q7666" s="8" t="str">
        <f t="shared" si="1112"/>
        <v>-648.45</v>
      </c>
      <c r="R7666" s="13">
        <v>1</v>
      </c>
    </row>
    <row r="7667" spans="1:18" hidden="1" x14ac:dyDescent="0.25">
      <c r="A7667">
        <v>6439</v>
      </c>
      <c r="B7667" t="s">
        <v>1351</v>
      </c>
      <c r="C7667" t="s">
        <v>4608</v>
      </c>
      <c r="D7667">
        <v>3089.83</v>
      </c>
      <c r="E7667">
        <v>260.77999999999997</v>
      </c>
      <c r="F7667">
        <v>24.12</v>
      </c>
      <c r="G7667">
        <v>3326.49</v>
      </c>
      <c r="H7667" s="6">
        <f t="shared" si="1104"/>
        <v>23</v>
      </c>
      <c r="I7667" s="9" t="str">
        <f t="shared" si="1105"/>
        <v>Sim</v>
      </c>
      <c r="J7667" s="6" t="str">
        <f t="shared" si="1106"/>
        <v>5.2.01.32</v>
      </c>
      <c r="K7667" s="6" t="str">
        <f t="shared" si="1107"/>
        <v>1.32...4.1.2.01.02</v>
      </c>
      <c r="L7667" s="5">
        <f t="shared" si="1108"/>
        <v>-236.65999999999997</v>
      </c>
      <c r="M7667" s="6" t="str">
        <f t="shared" si="1109"/>
        <v>-236.66</v>
      </c>
      <c r="N7667" s="23">
        <v>202508</v>
      </c>
      <c r="O7667" s="8" t="str">
        <f t="shared" si="1110"/>
        <v>5.2.01.32</v>
      </c>
      <c r="P7667" s="8" t="str">
        <f t="shared" si="1111"/>
        <v>1.32...4.1.2.01.02</v>
      </c>
      <c r="Q7667" s="8" t="str">
        <f t="shared" si="1112"/>
        <v>-236.66</v>
      </c>
      <c r="R7667" s="13">
        <v>1</v>
      </c>
    </row>
    <row r="7668" spans="1:18" hidden="1" x14ac:dyDescent="0.25">
      <c r="A7668">
        <v>6422</v>
      </c>
      <c r="B7668" t="s">
        <v>1352</v>
      </c>
      <c r="C7668" t="s">
        <v>4609</v>
      </c>
      <c r="D7668">
        <v>3089.83</v>
      </c>
      <c r="E7668">
        <v>0</v>
      </c>
      <c r="F7668">
        <v>0</v>
      </c>
      <c r="G7668">
        <v>3089.83</v>
      </c>
      <c r="H7668" s="6">
        <f t="shared" si="1104"/>
        <v>30</v>
      </c>
      <c r="I7668" s="9" t="str">
        <f t="shared" si="1105"/>
        <v>Sim</v>
      </c>
      <c r="J7668" s="6" t="str">
        <f t="shared" si="1106"/>
        <v>5.2.01.32</v>
      </c>
      <c r="K7668" s="6" t="str">
        <f t="shared" si="1107"/>
        <v>4.1.2.01.02.000001</v>
      </c>
      <c r="L7668" s="5">
        <f t="shared" si="1108"/>
        <v>0</v>
      </c>
      <c r="M7668" s="6" t="str">
        <f t="shared" si="1109"/>
        <v>0</v>
      </c>
      <c r="N7668" s="23">
        <v>202508</v>
      </c>
      <c r="O7668" s="8" t="str">
        <f t="shared" si="1110"/>
        <v>5.2.01.32</v>
      </c>
      <c r="P7668" s="8" t="str">
        <f t="shared" si="1111"/>
        <v>4.1.2.01.02.000001</v>
      </c>
      <c r="Q7668" s="8" t="str">
        <f t="shared" si="1112"/>
        <v>0</v>
      </c>
      <c r="R7668" s="13">
        <v>1</v>
      </c>
    </row>
    <row r="7669" spans="1:18" hidden="1" x14ac:dyDescent="0.25">
      <c r="A7669">
        <v>18997</v>
      </c>
      <c r="B7669" t="s">
        <v>4767</v>
      </c>
      <c r="C7669" t="s">
        <v>4610</v>
      </c>
      <c r="D7669">
        <v>0</v>
      </c>
      <c r="E7669">
        <v>260.77999999999997</v>
      </c>
      <c r="F7669">
        <v>24.12</v>
      </c>
      <c r="G7669">
        <v>236.66</v>
      </c>
      <c r="H7669" s="6">
        <f t="shared" si="1104"/>
        <v>30</v>
      </c>
      <c r="I7669" s="9" t="str">
        <f t="shared" si="1105"/>
        <v>Sim</v>
      </c>
      <c r="J7669" s="6" t="str">
        <f t="shared" si="1106"/>
        <v>5.2.01.32</v>
      </c>
      <c r="K7669" s="6" t="str">
        <f t="shared" si="1107"/>
        <v>4.1.2.01.02.000002</v>
      </c>
      <c r="L7669" s="5">
        <f t="shared" si="1108"/>
        <v>-236.65999999999997</v>
      </c>
      <c r="M7669" s="6" t="str">
        <f t="shared" si="1109"/>
        <v>-236.66</v>
      </c>
      <c r="N7669" s="23">
        <v>202508</v>
      </c>
      <c r="O7669" s="8" t="str">
        <f t="shared" si="1110"/>
        <v>5.2.01.32</v>
      </c>
      <c r="P7669" s="8" t="str">
        <f t="shared" si="1111"/>
        <v>4.1.2.01.02.000002</v>
      </c>
      <c r="Q7669" s="8" t="str">
        <f t="shared" si="1112"/>
        <v>-236.66</v>
      </c>
      <c r="R7669" s="13">
        <v>1</v>
      </c>
    </row>
    <row r="7670" spans="1:18" hidden="1" x14ac:dyDescent="0.25">
      <c r="A7670">
        <v>6416</v>
      </c>
      <c r="B7670" t="s">
        <v>1353</v>
      </c>
      <c r="C7670" t="s">
        <v>4611</v>
      </c>
      <c r="D7670">
        <v>59738.81</v>
      </c>
      <c r="E7670">
        <v>8694.77</v>
      </c>
      <c r="F7670">
        <v>0</v>
      </c>
      <c r="G7670">
        <v>68433.58</v>
      </c>
      <c r="H7670" s="6">
        <f t="shared" si="1104"/>
        <v>23</v>
      </c>
      <c r="I7670" s="9" t="str">
        <f t="shared" si="1105"/>
        <v>Sim</v>
      </c>
      <c r="J7670" s="6" t="str">
        <f t="shared" si="1106"/>
        <v>5.2.01.32</v>
      </c>
      <c r="K7670" s="6" t="str">
        <f t="shared" si="1107"/>
        <v>1.32...4.1.2.01.03</v>
      </c>
      <c r="L7670" s="5">
        <f t="shared" si="1108"/>
        <v>-8694.77</v>
      </c>
      <c r="M7670" s="6" t="str">
        <f t="shared" si="1109"/>
        <v>-8694.77</v>
      </c>
      <c r="N7670" s="23">
        <v>202508</v>
      </c>
      <c r="O7670" s="8" t="str">
        <f t="shared" si="1110"/>
        <v>5.2.01.32</v>
      </c>
      <c r="P7670" s="8" t="str">
        <f t="shared" si="1111"/>
        <v>1.32...4.1.2.01.03</v>
      </c>
      <c r="Q7670" s="8" t="str">
        <f t="shared" si="1112"/>
        <v>-8694.77</v>
      </c>
      <c r="R7670" s="13">
        <v>1</v>
      </c>
    </row>
    <row r="7671" spans="1:18" hidden="1" x14ac:dyDescent="0.25">
      <c r="A7671">
        <v>6132</v>
      </c>
      <c r="B7671" t="s">
        <v>1354</v>
      </c>
      <c r="C7671" t="s">
        <v>4720</v>
      </c>
      <c r="D7671">
        <v>59738.81</v>
      </c>
      <c r="E7671">
        <v>8694.77</v>
      </c>
      <c r="F7671">
        <v>0</v>
      </c>
      <c r="G7671">
        <v>68433.58</v>
      </c>
      <c r="H7671" s="6">
        <f t="shared" si="1104"/>
        <v>30</v>
      </c>
      <c r="I7671" s="9" t="str">
        <f t="shared" si="1105"/>
        <v>Sim</v>
      </c>
      <c r="J7671" s="6" t="str">
        <f t="shared" si="1106"/>
        <v>5.2.01.32</v>
      </c>
      <c r="K7671" s="6" t="str">
        <f t="shared" si="1107"/>
        <v>4.1.2.01.03.000004</v>
      </c>
      <c r="L7671" s="5">
        <f t="shared" si="1108"/>
        <v>-8694.77</v>
      </c>
      <c r="M7671" s="6" t="str">
        <f t="shared" si="1109"/>
        <v>-8694.77</v>
      </c>
      <c r="N7671" s="23">
        <v>202508</v>
      </c>
      <c r="O7671" s="8" t="str">
        <f t="shared" si="1110"/>
        <v>5.2.01.32</v>
      </c>
      <c r="P7671" s="8" t="str">
        <f t="shared" si="1111"/>
        <v>4.1.2.01.03.000004</v>
      </c>
      <c r="Q7671" s="8" t="str">
        <f t="shared" si="1112"/>
        <v>-8694.77</v>
      </c>
      <c r="R7671" s="13">
        <v>1</v>
      </c>
    </row>
    <row r="7672" spans="1:18" hidden="1" x14ac:dyDescent="0.25">
      <c r="A7672">
        <v>5227</v>
      </c>
      <c r="B7672" t="s">
        <v>3971</v>
      </c>
      <c r="C7672" t="s">
        <v>4631</v>
      </c>
      <c r="D7672">
        <v>2139.19</v>
      </c>
      <c r="E7672">
        <v>0</v>
      </c>
      <c r="F7672">
        <v>0</v>
      </c>
      <c r="G7672">
        <v>2139.19</v>
      </c>
      <c r="H7672" s="6">
        <f t="shared" si="1104"/>
        <v>15</v>
      </c>
      <c r="I7672" s="9" t="str">
        <f t="shared" si="1105"/>
        <v>Sim</v>
      </c>
      <c r="J7672" s="6" t="str">
        <f t="shared" si="1106"/>
        <v>5.2.01.32</v>
      </c>
      <c r="K7672" s="6" t="str">
        <f t="shared" si="1107"/>
        <v>5.2.01.32...4.2</v>
      </c>
      <c r="L7672" s="5">
        <f t="shared" si="1108"/>
        <v>0</v>
      </c>
      <c r="M7672" s="6" t="str">
        <f t="shared" si="1109"/>
        <v>0</v>
      </c>
      <c r="N7672" s="23">
        <v>202508</v>
      </c>
      <c r="O7672" s="8" t="str">
        <f t="shared" si="1110"/>
        <v>5.2.01.32</v>
      </c>
      <c r="P7672" s="8" t="str">
        <f t="shared" si="1111"/>
        <v>5.2.01.32...4.2</v>
      </c>
      <c r="Q7672" s="8" t="str">
        <f t="shared" si="1112"/>
        <v>0</v>
      </c>
      <c r="R7672" s="13">
        <v>1</v>
      </c>
    </row>
    <row r="7673" spans="1:18" hidden="1" x14ac:dyDescent="0.25">
      <c r="A7673">
        <v>5061</v>
      </c>
      <c r="B7673" t="s">
        <v>3972</v>
      </c>
      <c r="C7673" t="s">
        <v>4636</v>
      </c>
      <c r="D7673">
        <v>2139.19</v>
      </c>
      <c r="E7673">
        <v>0</v>
      </c>
      <c r="F7673">
        <v>0</v>
      </c>
      <c r="G7673">
        <v>2139.19</v>
      </c>
      <c r="H7673" s="6">
        <f t="shared" si="1104"/>
        <v>17</v>
      </c>
      <c r="I7673" s="9" t="str">
        <f t="shared" si="1105"/>
        <v>Sim</v>
      </c>
      <c r="J7673" s="6" t="str">
        <f t="shared" si="1106"/>
        <v>5.2.01.32</v>
      </c>
      <c r="K7673" s="6" t="str">
        <f t="shared" si="1107"/>
        <v>5.2.01.32...4.2.2</v>
      </c>
      <c r="L7673" s="5">
        <f t="shared" si="1108"/>
        <v>0</v>
      </c>
      <c r="M7673" s="6" t="str">
        <f t="shared" si="1109"/>
        <v>0</v>
      </c>
      <c r="N7673" s="23">
        <v>202508</v>
      </c>
      <c r="O7673" s="8" t="str">
        <f t="shared" si="1110"/>
        <v>5.2.01.32</v>
      </c>
      <c r="P7673" s="8" t="str">
        <f t="shared" si="1111"/>
        <v>5.2.01.32...4.2.2</v>
      </c>
      <c r="Q7673" s="8" t="str">
        <f t="shared" si="1112"/>
        <v>0</v>
      </c>
      <c r="R7673" s="13">
        <v>1</v>
      </c>
    </row>
    <row r="7674" spans="1:18" hidden="1" x14ac:dyDescent="0.25">
      <c r="A7674">
        <v>4647</v>
      </c>
      <c r="B7674" t="s">
        <v>3973</v>
      </c>
      <c r="C7674" t="s">
        <v>4636</v>
      </c>
      <c r="D7674">
        <v>2139.19</v>
      </c>
      <c r="E7674">
        <v>0</v>
      </c>
      <c r="F7674">
        <v>0</v>
      </c>
      <c r="G7674">
        <v>2139.19</v>
      </c>
      <c r="H7674" s="6">
        <f t="shared" si="1104"/>
        <v>20</v>
      </c>
      <c r="I7674" s="9" t="str">
        <f t="shared" si="1105"/>
        <v>Sim</v>
      </c>
      <c r="J7674" s="6" t="str">
        <f t="shared" si="1106"/>
        <v>5.2.01.32</v>
      </c>
      <c r="K7674" s="6" t="str">
        <f t="shared" si="1107"/>
        <v>2.01.32...4.2.2.01</v>
      </c>
      <c r="L7674" s="5">
        <f t="shared" si="1108"/>
        <v>0</v>
      </c>
      <c r="M7674" s="6" t="str">
        <f t="shared" si="1109"/>
        <v>0</v>
      </c>
      <c r="N7674" s="23">
        <v>202508</v>
      </c>
      <c r="O7674" s="8" t="str">
        <f t="shared" si="1110"/>
        <v>5.2.01.32</v>
      </c>
      <c r="P7674" s="8" t="str">
        <f t="shared" si="1111"/>
        <v>2.01.32...4.2.2.01</v>
      </c>
      <c r="Q7674" s="8" t="str">
        <f t="shared" si="1112"/>
        <v>0</v>
      </c>
      <c r="R7674" s="13">
        <v>1</v>
      </c>
    </row>
    <row r="7675" spans="1:18" hidden="1" x14ac:dyDescent="0.25">
      <c r="A7675">
        <v>4794</v>
      </c>
      <c r="B7675" t="s">
        <v>3974</v>
      </c>
      <c r="C7675" t="s">
        <v>4637</v>
      </c>
      <c r="D7675">
        <v>2139.19</v>
      </c>
      <c r="E7675">
        <v>0</v>
      </c>
      <c r="F7675">
        <v>0</v>
      </c>
      <c r="G7675">
        <v>2139.19</v>
      </c>
      <c r="H7675" s="6">
        <f t="shared" si="1104"/>
        <v>23</v>
      </c>
      <c r="I7675" s="9" t="str">
        <f t="shared" si="1105"/>
        <v>Sim</v>
      </c>
      <c r="J7675" s="6" t="str">
        <f t="shared" si="1106"/>
        <v>5.2.01.32</v>
      </c>
      <c r="K7675" s="6" t="str">
        <f t="shared" si="1107"/>
        <v>1.32...4.2.2.01.02</v>
      </c>
      <c r="L7675" s="5">
        <f t="shared" si="1108"/>
        <v>0</v>
      </c>
      <c r="M7675" s="6" t="str">
        <f t="shared" si="1109"/>
        <v>0</v>
      </c>
      <c r="N7675" s="23">
        <v>202508</v>
      </c>
      <c r="O7675" s="8" t="str">
        <f t="shared" si="1110"/>
        <v>5.2.01.32</v>
      </c>
      <c r="P7675" s="8" t="str">
        <f t="shared" si="1111"/>
        <v>1.32...4.2.2.01.02</v>
      </c>
      <c r="Q7675" s="8" t="str">
        <f t="shared" si="1112"/>
        <v>0</v>
      </c>
      <c r="R7675" s="13">
        <v>1</v>
      </c>
    </row>
    <row r="7676" spans="1:18" hidden="1" x14ac:dyDescent="0.25">
      <c r="A7676">
        <v>4631</v>
      </c>
      <c r="B7676" t="s">
        <v>3975</v>
      </c>
      <c r="C7676" t="s">
        <v>4604</v>
      </c>
      <c r="D7676">
        <v>2139.19</v>
      </c>
      <c r="E7676">
        <v>0</v>
      </c>
      <c r="F7676">
        <v>0</v>
      </c>
      <c r="G7676">
        <v>2139.19</v>
      </c>
      <c r="H7676" s="6">
        <f t="shared" si="1104"/>
        <v>30</v>
      </c>
      <c r="I7676" s="9" t="str">
        <f t="shared" si="1105"/>
        <v>Sim</v>
      </c>
      <c r="J7676" s="6" t="str">
        <f t="shared" si="1106"/>
        <v>5.2.01.32</v>
      </c>
      <c r="K7676" s="6" t="str">
        <f t="shared" si="1107"/>
        <v>4.2.2.01.02.000008</v>
      </c>
      <c r="L7676" s="5">
        <f t="shared" si="1108"/>
        <v>0</v>
      </c>
      <c r="M7676" s="6" t="str">
        <f t="shared" si="1109"/>
        <v>0</v>
      </c>
      <c r="N7676" s="23">
        <v>202508</v>
      </c>
      <c r="O7676" s="8" t="str">
        <f t="shared" si="1110"/>
        <v>5.2.01.32</v>
      </c>
      <c r="P7676" s="8" t="str">
        <f t="shared" si="1111"/>
        <v>4.2.2.01.02.000008</v>
      </c>
      <c r="Q7676" s="8" t="str">
        <f t="shared" si="1112"/>
        <v>0</v>
      </c>
      <c r="R7676" s="13">
        <v>1</v>
      </c>
    </row>
    <row r="7677" spans="1:18" hidden="1" x14ac:dyDescent="0.25">
      <c r="A7677">
        <v>225</v>
      </c>
      <c r="B7677" t="s">
        <v>1355</v>
      </c>
      <c r="C7677" t="s">
        <v>4768</v>
      </c>
      <c r="D7677">
        <v>1179259.1000000001</v>
      </c>
      <c r="E7677">
        <v>176738.84</v>
      </c>
      <c r="F7677">
        <v>3187.05</v>
      </c>
      <c r="G7677">
        <v>1352810.89</v>
      </c>
      <c r="H7677" s="6">
        <f t="shared" si="1104"/>
        <v>9</v>
      </c>
      <c r="I7677" s="9" t="str">
        <f t="shared" si="1105"/>
        <v>Sim</v>
      </c>
      <c r="J7677" s="6" t="str">
        <f t="shared" si="1106"/>
        <v>5.2.01.33</v>
      </c>
      <c r="K7677" s="6" t="str">
        <f t="shared" si="1107"/>
        <v>5.2.01.33</v>
      </c>
      <c r="L7677" s="5">
        <f t="shared" si="1108"/>
        <v>-173551.79</v>
      </c>
      <c r="M7677" s="6" t="str">
        <f t="shared" si="1109"/>
        <v>-173551.79</v>
      </c>
      <c r="N7677" s="23">
        <v>202508</v>
      </c>
      <c r="O7677" s="8" t="str">
        <f t="shared" si="1110"/>
        <v>5.2.01.33</v>
      </c>
      <c r="P7677" s="8" t="str">
        <f t="shared" si="1111"/>
        <v>5.2.01.33</v>
      </c>
      <c r="Q7677" s="8" t="str">
        <f t="shared" si="1112"/>
        <v>-173551.79</v>
      </c>
      <c r="R7677" s="13">
        <v>1</v>
      </c>
    </row>
    <row r="7678" spans="1:18" hidden="1" x14ac:dyDescent="0.25">
      <c r="A7678">
        <v>225</v>
      </c>
      <c r="B7678" t="s">
        <v>1357</v>
      </c>
      <c r="C7678" t="s">
        <v>4768</v>
      </c>
      <c r="D7678">
        <v>1179259.1000000001</v>
      </c>
      <c r="E7678">
        <v>176738.84</v>
      </c>
      <c r="F7678">
        <v>3187.05</v>
      </c>
      <c r="G7678">
        <v>1352810.89</v>
      </c>
      <c r="H7678" s="6">
        <f t="shared" si="1104"/>
        <v>10</v>
      </c>
      <c r="I7678" s="9" t="str">
        <f t="shared" si="1105"/>
        <v>Sim</v>
      </c>
      <c r="J7678" s="6" t="str">
        <f t="shared" si="1106"/>
        <v>5.2.01.33</v>
      </c>
      <c r="K7678" s="6" t="str">
        <f t="shared" si="1107"/>
        <v>5.2.01.33.</v>
      </c>
      <c r="L7678" s="5">
        <f t="shared" si="1108"/>
        <v>-173551.79</v>
      </c>
      <c r="M7678" s="6" t="str">
        <f t="shared" si="1109"/>
        <v>-173551.79</v>
      </c>
      <c r="N7678" s="23">
        <v>202508</v>
      </c>
      <c r="O7678" s="8" t="str">
        <f t="shared" si="1110"/>
        <v>5.2.01.33</v>
      </c>
      <c r="P7678" s="8" t="str">
        <f t="shared" si="1111"/>
        <v>5.2.01.33.</v>
      </c>
      <c r="Q7678" s="8" t="str">
        <f t="shared" si="1112"/>
        <v>-173551.79</v>
      </c>
      <c r="R7678" s="13">
        <v>1</v>
      </c>
    </row>
    <row r="7679" spans="1:18" hidden="1" x14ac:dyDescent="0.25">
      <c r="A7679">
        <v>225</v>
      </c>
      <c r="B7679" t="s">
        <v>1359</v>
      </c>
      <c r="C7679" t="s">
        <v>4768</v>
      </c>
      <c r="D7679">
        <v>1179259.1000000001</v>
      </c>
      <c r="E7679">
        <v>176738.84</v>
      </c>
      <c r="F7679">
        <v>3187.05</v>
      </c>
      <c r="G7679">
        <v>1352810.89</v>
      </c>
      <c r="H7679" s="6">
        <f t="shared" ref="H7679:H7739" si="1113">LEN(B7679)</f>
        <v>11</v>
      </c>
      <c r="I7679" s="9" t="str">
        <f t="shared" ref="I7679:I7739" si="1114">IF(IFERROR(VLOOKUP(A7679,$T$3:$T$45,1,0),"Sim")="Sim","Sim","Não")</f>
        <v>Sim</v>
      </c>
      <c r="J7679" s="6" t="str">
        <f t="shared" ref="J7679:J7739" si="1115">LEFT(B7679,9)</f>
        <v>5.2.01.33</v>
      </c>
      <c r="K7679" s="6" t="str">
        <f t="shared" ref="K7679:K7739" si="1116">RIGHT(B7679,18)</f>
        <v>5.2.01.33..</v>
      </c>
      <c r="L7679" s="5">
        <f t="shared" ref="L7679:L7739" si="1117">(E7679-F7679)*-1</f>
        <v>-173551.79</v>
      </c>
      <c r="M7679" s="6" t="str">
        <f t="shared" ref="M7679:M7739" si="1118">SUBSTITUTE(L7679,",",".")</f>
        <v>-173551.79</v>
      </c>
      <c r="N7679" s="23">
        <v>202508</v>
      </c>
      <c r="O7679" s="8" t="str">
        <f t="shared" ref="O7679:O7739" si="1119">J7679</f>
        <v>5.2.01.33</v>
      </c>
      <c r="P7679" s="8" t="str">
        <f t="shared" ref="P7679:P7739" si="1120">K7679</f>
        <v>5.2.01.33..</v>
      </c>
      <c r="Q7679" s="8" t="str">
        <f t="shared" ref="Q7679:Q7739" si="1121">M7679</f>
        <v>-173551.79</v>
      </c>
      <c r="R7679" s="13">
        <v>1</v>
      </c>
    </row>
    <row r="7680" spans="1:18" hidden="1" x14ac:dyDescent="0.25">
      <c r="A7680">
        <v>6050</v>
      </c>
      <c r="B7680" t="s">
        <v>1361</v>
      </c>
      <c r="C7680" t="s">
        <v>2867</v>
      </c>
      <c r="D7680">
        <v>1179259.1000000001</v>
      </c>
      <c r="E7680">
        <v>176738.84</v>
      </c>
      <c r="F7680">
        <v>3187.05</v>
      </c>
      <c r="G7680">
        <v>1352810.89</v>
      </c>
      <c r="H7680" s="6">
        <f t="shared" si="1113"/>
        <v>13</v>
      </c>
      <c r="I7680" s="9" t="str">
        <f t="shared" si="1114"/>
        <v>Sim</v>
      </c>
      <c r="J7680" s="6" t="str">
        <f t="shared" si="1115"/>
        <v>5.2.01.33</v>
      </c>
      <c r="K7680" s="6" t="str">
        <f t="shared" si="1116"/>
        <v>5.2.01.33...4</v>
      </c>
      <c r="L7680" s="5">
        <f t="shared" si="1117"/>
        <v>-173551.79</v>
      </c>
      <c r="M7680" s="6" t="str">
        <f t="shared" si="1118"/>
        <v>-173551.79</v>
      </c>
      <c r="N7680" s="23">
        <v>202508</v>
      </c>
      <c r="O7680" s="8" t="str">
        <f t="shared" si="1119"/>
        <v>5.2.01.33</v>
      </c>
      <c r="P7680" s="8" t="str">
        <f t="shared" si="1120"/>
        <v>5.2.01.33...4</v>
      </c>
      <c r="Q7680" s="8" t="str">
        <f t="shared" si="1121"/>
        <v>-173551.79</v>
      </c>
      <c r="R7680" s="13">
        <v>1</v>
      </c>
    </row>
    <row r="7681" spans="1:18" hidden="1" x14ac:dyDescent="0.25">
      <c r="A7681">
        <v>6066</v>
      </c>
      <c r="B7681" t="s">
        <v>1362</v>
      </c>
      <c r="C7681" t="s">
        <v>4594</v>
      </c>
      <c r="D7681">
        <v>1174980.73</v>
      </c>
      <c r="E7681">
        <v>176738.84</v>
      </c>
      <c r="F7681">
        <v>3187.05</v>
      </c>
      <c r="G7681">
        <v>1348532.52</v>
      </c>
      <c r="H7681" s="6">
        <f t="shared" si="1113"/>
        <v>15</v>
      </c>
      <c r="I7681" s="9" t="str">
        <f t="shared" si="1114"/>
        <v>Sim</v>
      </c>
      <c r="J7681" s="6" t="str">
        <f t="shared" si="1115"/>
        <v>5.2.01.33</v>
      </c>
      <c r="K7681" s="6" t="str">
        <f t="shared" si="1116"/>
        <v>5.2.01.33...4.1</v>
      </c>
      <c r="L7681" s="5">
        <f t="shared" si="1117"/>
        <v>-173551.79</v>
      </c>
      <c r="M7681" s="6" t="str">
        <f t="shared" si="1118"/>
        <v>-173551.79</v>
      </c>
      <c r="N7681" s="23">
        <v>202508</v>
      </c>
      <c r="O7681" s="8" t="str">
        <f t="shared" si="1119"/>
        <v>5.2.01.33</v>
      </c>
      <c r="P7681" s="8" t="str">
        <f t="shared" si="1120"/>
        <v>5.2.01.33...4.1</v>
      </c>
      <c r="Q7681" s="8" t="str">
        <f t="shared" si="1121"/>
        <v>-173551.79</v>
      </c>
      <c r="R7681" s="13">
        <v>1</v>
      </c>
    </row>
    <row r="7682" spans="1:18" hidden="1" x14ac:dyDescent="0.25">
      <c r="A7682">
        <v>6072</v>
      </c>
      <c r="B7682" t="s">
        <v>1363</v>
      </c>
      <c r="C7682" t="s">
        <v>4595</v>
      </c>
      <c r="D7682">
        <v>729416.44</v>
      </c>
      <c r="E7682">
        <v>115227.52</v>
      </c>
      <c r="F7682">
        <v>343.35</v>
      </c>
      <c r="G7682">
        <v>844300.61</v>
      </c>
      <c r="H7682" s="6">
        <f t="shared" si="1113"/>
        <v>17</v>
      </c>
      <c r="I7682" s="9" t="str">
        <f t="shared" si="1114"/>
        <v>Sim</v>
      </c>
      <c r="J7682" s="6" t="str">
        <f t="shared" si="1115"/>
        <v>5.2.01.33</v>
      </c>
      <c r="K7682" s="6" t="str">
        <f t="shared" si="1116"/>
        <v>5.2.01.33...4.1.1</v>
      </c>
      <c r="L7682" s="5">
        <f t="shared" si="1117"/>
        <v>-114884.17</v>
      </c>
      <c r="M7682" s="6" t="str">
        <f t="shared" si="1118"/>
        <v>-114884.17</v>
      </c>
      <c r="N7682" s="23">
        <v>202508</v>
      </c>
      <c r="O7682" s="8" t="str">
        <f t="shared" si="1119"/>
        <v>5.2.01.33</v>
      </c>
      <c r="P7682" s="8" t="str">
        <f t="shared" si="1120"/>
        <v>5.2.01.33...4.1.1</v>
      </c>
      <c r="Q7682" s="8" t="str">
        <f t="shared" si="1121"/>
        <v>-114884.17</v>
      </c>
      <c r="R7682" s="13">
        <v>1</v>
      </c>
    </row>
    <row r="7683" spans="1:18" hidden="1" x14ac:dyDescent="0.25">
      <c r="A7683">
        <v>6089</v>
      </c>
      <c r="B7683" t="s">
        <v>1364</v>
      </c>
      <c r="C7683" t="s">
        <v>4596</v>
      </c>
      <c r="D7683">
        <v>729416.44</v>
      </c>
      <c r="E7683">
        <v>115227.52</v>
      </c>
      <c r="F7683">
        <v>343.35</v>
      </c>
      <c r="G7683">
        <v>844300.61</v>
      </c>
      <c r="H7683" s="6">
        <f t="shared" si="1113"/>
        <v>20</v>
      </c>
      <c r="I7683" s="9" t="str">
        <f t="shared" si="1114"/>
        <v>Sim</v>
      </c>
      <c r="J7683" s="6" t="str">
        <f t="shared" si="1115"/>
        <v>5.2.01.33</v>
      </c>
      <c r="K7683" s="6" t="str">
        <f t="shared" si="1116"/>
        <v>2.01.33...4.1.1.01</v>
      </c>
      <c r="L7683" s="5">
        <f t="shared" si="1117"/>
        <v>-114884.17</v>
      </c>
      <c r="M7683" s="6" t="str">
        <f t="shared" si="1118"/>
        <v>-114884.17</v>
      </c>
      <c r="N7683" s="23">
        <v>202508</v>
      </c>
      <c r="O7683" s="8" t="str">
        <f t="shared" si="1119"/>
        <v>5.2.01.33</v>
      </c>
      <c r="P7683" s="8" t="str">
        <f t="shared" si="1120"/>
        <v>2.01.33...4.1.1.01</v>
      </c>
      <c r="Q7683" s="8" t="str">
        <f t="shared" si="1121"/>
        <v>-114884.17</v>
      </c>
      <c r="R7683" s="13">
        <v>1</v>
      </c>
    </row>
    <row r="7684" spans="1:18" hidden="1" x14ac:dyDescent="0.25">
      <c r="A7684">
        <v>6095</v>
      </c>
      <c r="B7684" t="s">
        <v>1365</v>
      </c>
      <c r="C7684" t="s">
        <v>4596</v>
      </c>
      <c r="D7684">
        <v>729416.44</v>
      </c>
      <c r="E7684">
        <v>115227.52</v>
      </c>
      <c r="F7684">
        <v>343.35</v>
      </c>
      <c r="G7684">
        <v>844300.61</v>
      </c>
      <c r="H7684" s="6">
        <f t="shared" si="1113"/>
        <v>23</v>
      </c>
      <c r="I7684" s="9" t="str">
        <f t="shared" si="1114"/>
        <v>Sim</v>
      </c>
      <c r="J7684" s="6" t="str">
        <f t="shared" si="1115"/>
        <v>5.2.01.33</v>
      </c>
      <c r="K7684" s="6" t="str">
        <f t="shared" si="1116"/>
        <v>1.33...4.1.1.01.01</v>
      </c>
      <c r="L7684" s="5">
        <f t="shared" si="1117"/>
        <v>-114884.17</v>
      </c>
      <c r="M7684" s="6" t="str">
        <f t="shared" si="1118"/>
        <v>-114884.17</v>
      </c>
      <c r="N7684" s="23">
        <v>202508</v>
      </c>
      <c r="O7684" s="8" t="str">
        <f t="shared" si="1119"/>
        <v>5.2.01.33</v>
      </c>
      <c r="P7684" s="8" t="str">
        <f t="shared" si="1120"/>
        <v>1.33...4.1.1.01.01</v>
      </c>
      <c r="Q7684" s="8" t="str">
        <f t="shared" si="1121"/>
        <v>-114884.17</v>
      </c>
      <c r="R7684" s="13">
        <v>1</v>
      </c>
    </row>
    <row r="7685" spans="1:18" hidden="1" x14ac:dyDescent="0.25">
      <c r="A7685">
        <v>62700</v>
      </c>
      <c r="B7685" t="s">
        <v>1366</v>
      </c>
      <c r="C7685" t="s">
        <v>4597</v>
      </c>
      <c r="D7685">
        <v>117585.98</v>
      </c>
      <c r="E7685">
        <v>25909.91</v>
      </c>
      <c r="F7685">
        <v>0</v>
      </c>
      <c r="G7685">
        <v>143495.89000000001</v>
      </c>
      <c r="H7685" s="6">
        <f t="shared" si="1113"/>
        <v>30</v>
      </c>
      <c r="I7685" s="9" t="str">
        <f t="shared" si="1114"/>
        <v>Não</v>
      </c>
      <c r="J7685" s="6" t="str">
        <f t="shared" si="1115"/>
        <v>5.2.01.33</v>
      </c>
      <c r="K7685" s="6" t="str">
        <f t="shared" si="1116"/>
        <v>4.1.1.01.01.000001</v>
      </c>
      <c r="L7685" s="5">
        <f t="shared" si="1117"/>
        <v>-25909.91</v>
      </c>
      <c r="M7685" s="6" t="str">
        <f t="shared" si="1118"/>
        <v>-25909.91</v>
      </c>
      <c r="N7685" s="23">
        <v>202508</v>
      </c>
      <c r="O7685" s="8" t="str">
        <f t="shared" si="1119"/>
        <v>5.2.01.33</v>
      </c>
      <c r="P7685" s="8" t="str">
        <f t="shared" si="1120"/>
        <v>4.1.1.01.01.000001</v>
      </c>
      <c r="Q7685" s="8" t="str">
        <f t="shared" si="1121"/>
        <v>-25909.91</v>
      </c>
      <c r="R7685" s="13">
        <v>1</v>
      </c>
    </row>
    <row r="7686" spans="1:18" hidden="1" x14ac:dyDescent="0.25">
      <c r="A7686">
        <v>6356</v>
      </c>
      <c r="B7686" t="s">
        <v>1367</v>
      </c>
      <c r="C7686" t="s">
        <v>4598</v>
      </c>
      <c r="D7686">
        <v>611830.46</v>
      </c>
      <c r="E7686">
        <v>89317.61</v>
      </c>
      <c r="F7686">
        <v>343.35</v>
      </c>
      <c r="G7686">
        <v>700804.72</v>
      </c>
      <c r="H7686" s="6">
        <f t="shared" si="1113"/>
        <v>30</v>
      </c>
      <c r="I7686" s="9" t="str">
        <f t="shared" si="1114"/>
        <v>Não</v>
      </c>
      <c r="J7686" s="6" t="str">
        <f t="shared" si="1115"/>
        <v>5.2.01.33</v>
      </c>
      <c r="K7686" s="6" t="str">
        <f t="shared" si="1116"/>
        <v>4.1.1.01.01.000007</v>
      </c>
      <c r="L7686" s="5">
        <f t="shared" si="1117"/>
        <v>-88974.26</v>
      </c>
      <c r="M7686" s="6" t="str">
        <f t="shared" si="1118"/>
        <v>-88974.26</v>
      </c>
      <c r="N7686" s="23">
        <v>202508</v>
      </c>
      <c r="O7686" s="8" t="str">
        <f t="shared" si="1119"/>
        <v>5.2.01.33</v>
      </c>
      <c r="P7686" s="8" t="str">
        <f t="shared" si="1120"/>
        <v>4.1.1.01.01.000007</v>
      </c>
      <c r="Q7686" s="8" t="str">
        <f t="shared" si="1121"/>
        <v>-88974.26</v>
      </c>
      <c r="R7686" s="13">
        <v>1</v>
      </c>
    </row>
    <row r="7687" spans="1:18" hidden="1" x14ac:dyDescent="0.25">
      <c r="A7687">
        <v>5078</v>
      </c>
      <c r="B7687" t="s">
        <v>1368</v>
      </c>
      <c r="C7687" t="s">
        <v>4602</v>
      </c>
      <c r="D7687">
        <v>445564.29</v>
      </c>
      <c r="E7687">
        <v>61511.32</v>
      </c>
      <c r="F7687">
        <v>2843.7</v>
      </c>
      <c r="G7687">
        <v>504231.91</v>
      </c>
      <c r="H7687" s="6">
        <f t="shared" si="1113"/>
        <v>17</v>
      </c>
      <c r="I7687" s="9" t="str">
        <f t="shared" si="1114"/>
        <v>Sim</v>
      </c>
      <c r="J7687" s="6" t="str">
        <f t="shared" si="1115"/>
        <v>5.2.01.33</v>
      </c>
      <c r="K7687" s="6" t="str">
        <f t="shared" si="1116"/>
        <v>5.2.01.33...4.1.2</v>
      </c>
      <c r="L7687" s="5">
        <f t="shared" si="1117"/>
        <v>-58667.62</v>
      </c>
      <c r="M7687" s="6" t="str">
        <f t="shared" si="1118"/>
        <v>-58667.62</v>
      </c>
      <c r="N7687" s="23">
        <v>202508</v>
      </c>
      <c r="O7687" s="8" t="str">
        <f t="shared" si="1119"/>
        <v>5.2.01.33</v>
      </c>
      <c r="P7687" s="8" t="str">
        <f t="shared" si="1120"/>
        <v>5.2.01.33...4.1.2</v>
      </c>
      <c r="Q7687" s="8" t="str">
        <f t="shared" si="1121"/>
        <v>-58667.62</v>
      </c>
      <c r="R7687" s="13">
        <v>1</v>
      </c>
    </row>
    <row r="7688" spans="1:18" hidden="1" x14ac:dyDescent="0.25">
      <c r="A7688">
        <v>5091</v>
      </c>
      <c r="B7688" t="s">
        <v>1369</v>
      </c>
      <c r="C7688" t="s">
        <v>4602</v>
      </c>
      <c r="D7688">
        <v>445564.29</v>
      </c>
      <c r="E7688">
        <v>61511.32</v>
      </c>
      <c r="F7688">
        <v>2843.7</v>
      </c>
      <c r="G7688">
        <v>504231.91</v>
      </c>
      <c r="H7688" s="6">
        <f t="shared" si="1113"/>
        <v>20</v>
      </c>
      <c r="I7688" s="9" t="str">
        <f t="shared" si="1114"/>
        <v>Sim</v>
      </c>
      <c r="J7688" s="6" t="str">
        <f t="shared" si="1115"/>
        <v>5.2.01.33</v>
      </c>
      <c r="K7688" s="6" t="str">
        <f t="shared" si="1116"/>
        <v>2.01.33...4.1.2.01</v>
      </c>
      <c r="L7688" s="5">
        <f t="shared" si="1117"/>
        <v>-58667.62</v>
      </c>
      <c r="M7688" s="6" t="str">
        <f t="shared" si="1118"/>
        <v>-58667.62</v>
      </c>
      <c r="N7688" s="23">
        <v>202508</v>
      </c>
      <c r="O7688" s="8" t="str">
        <f t="shared" si="1119"/>
        <v>5.2.01.33</v>
      </c>
      <c r="P7688" s="8" t="str">
        <f t="shared" si="1120"/>
        <v>2.01.33...4.1.2.01</v>
      </c>
      <c r="Q7688" s="8" t="str">
        <f t="shared" si="1121"/>
        <v>-58667.62</v>
      </c>
      <c r="R7688" s="13">
        <v>1</v>
      </c>
    </row>
    <row r="7689" spans="1:18" hidden="1" x14ac:dyDescent="0.25">
      <c r="A7689">
        <v>6592</v>
      </c>
      <c r="B7689" t="s">
        <v>1370</v>
      </c>
      <c r="C7689" t="s">
        <v>4603</v>
      </c>
      <c r="D7689">
        <v>411293.27</v>
      </c>
      <c r="E7689">
        <v>58045.14</v>
      </c>
      <c r="F7689">
        <v>2843.7</v>
      </c>
      <c r="G7689">
        <v>466494.71</v>
      </c>
      <c r="H7689" s="6">
        <f t="shared" si="1113"/>
        <v>23</v>
      </c>
      <c r="I7689" s="9" t="str">
        <f t="shared" si="1114"/>
        <v>Sim</v>
      </c>
      <c r="J7689" s="6" t="str">
        <f t="shared" si="1115"/>
        <v>5.2.01.33</v>
      </c>
      <c r="K7689" s="6" t="str">
        <f t="shared" si="1116"/>
        <v>1.33...4.1.2.01.01</v>
      </c>
      <c r="L7689" s="5">
        <f t="shared" si="1117"/>
        <v>-55201.440000000002</v>
      </c>
      <c r="M7689" s="6" t="str">
        <f t="shared" si="1118"/>
        <v>-55201.44</v>
      </c>
      <c r="N7689" s="23">
        <v>202508</v>
      </c>
      <c r="O7689" s="8" t="str">
        <f t="shared" si="1119"/>
        <v>5.2.01.33</v>
      </c>
      <c r="P7689" s="8" t="str">
        <f t="shared" si="1120"/>
        <v>1.33...4.1.2.01.01</v>
      </c>
      <c r="Q7689" s="8" t="str">
        <f t="shared" si="1121"/>
        <v>-55201.44</v>
      </c>
      <c r="R7689" s="13">
        <v>1</v>
      </c>
    </row>
    <row r="7690" spans="1:18" hidden="1" x14ac:dyDescent="0.25">
      <c r="A7690">
        <v>6221</v>
      </c>
      <c r="B7690" t="s">
        <v>1371</v>
      </c>
      <c r="C7690" t="s">
        <v>4638</v>
      </c>
      <c r="D7690">
        <v>201742.8</v>
      </c>
      <c r="E7690">
        <v>30162.34</v>
      </c>
      <c r="F7690">
        <v>2031.28</v>
      </c>
      <c r="G7690">
        <v>229873.86</v>
      </c>
      <c r="H7690" s="6">
        <f t="shared" si="1113"/>
        <v>30</v>
      </c>
      <c r="I7690" s="9" t="str">
        <f t="shared" si="1114"/>
        <v>Sim</v>
      </c>
      <c r="J7690" s="6" t="str">
        <f t="shared" si="1115"/>
        <v>5.2.01.33</v>
      </c>
      <c r="K7690" s="6" t="str">
        <f t="shared" si="1116"/>
        <v>4.1.2.01.01.000001</v>
      </c>
      <c r="L7690" s="5">
        <f t="shared" si="1117"/>
        <v>-28131.06</v>
      </c>
      <c r="M7690" s="6" t="str">
        <f t="shared" si="1118"/>
        <v>-28131.06</v>
      </c>
      <c r="N7690" s="23">
        <v>202508</v>
      </c>
      <c r="O7690" s="8" t="str">
        <f t="shared" si="1119"/>
        <v>5.2.01.33</v>
      </c>
      <c r="P7690" s="8" t="str">
        <f t="shared" si="1120"/>
        <v>4.1.2.01.01.000001</v>
      </c>
      <c r="Q7690" s="8" t="str">
        <f t="shared" si="1121"/>
        <v>-28131.06</v>
      </c>
      <c r="R7690" s="13">
        <v>1</v>
      </c>
    </row>
    <row r="7691" spans="1:18" hidden="1" x14ac:dyDescent="0.25">
      <c r="A7691">
        <v>6244</v>
      </c>
      <c r="B7691" t="s">
        <v>1372</v>
      </c>
      <c r="C7691" t="s">
        <v>4639</v>
      </c>
      <c r="D7691">
        <v>20543.43</v>
      </c>
      <c r="E7691">
        <v>2563.81</v>
      </c>
      <c r="F7691">
        <v>8.08</v>
      </c>
      <c r="G7691">
        <v>23099.16</v>
      </c>
      <c r="H7691" s="6">
        <f t="shared" si="1113"/>
        <v>30</v>
      </c>
      <c r="I7691" s="9" t="str">
        <f t="shared" si="1114"/>
        <v>Sim</v>
      </c>
      <c r="J7691" s="6" t="str">
        <f t="shared" si="1115"/>
        <v>5.2.01.33</v>
      </c>
      <c r="K7691" s="6" t="str">
        <f t="shared" si="1116"/>
        <v>4.1.2.01.01.000003</v>
      </c>
      <c r="L7691" s="5">
        <f t="shared" si="1117"/>
        <v>-2555.73</v>
      </c>
      <c r="M7691" s="6" t="str">
        <f t="shared" si="1118"/>
        <v>-2555.73</v>
      </c>
      <c r="N7691" s="23">
        <v>202508</v>
      </c>
      <c r="O7691" s="8" t="str">
        <f t="shared" si="1119"/>
        <v>5.2.01.33</v>
      </c>
      <c r="P7691" s="8" t="str">
        <f t="shared" si="1120"/>
        <v>4.1.2.01.01.000003</v>
      </c>
      <c r="Q7691" s="8" t="str">
        <f t="shared" si="1121"/>
        <v>-2555.73</v>
      </c>
      <c r="R7691" s="13">
        <v>1</v>
      </c>
    </row>
    <row r="7692" spans="1:18" hidden="1" x14ac:dyDescent="0.25">
      <c r="A7692">
        <v>6251</v>
      </c>
      <c r="B7692" t="s">
        <v>1373</v>
      </c>
      <c r="C7692" t="s">
        <v>4640</v>
      </c>
      <c r="D7692">
        <v>28842.91</v>
      </c>
      <c r="E7692">
        <v>3527.61</v>
      </c>
      <c r="F7692">
        <v>3.25</v>
      </c>
      <c r="G7692">
        <v>32367.27</v>
      </c>
      <c r="H7692" s="6">
        <f t="shared" si="1113"/>
        <v>30</v>
      </c>
      <c r="I7692" s="9" t="str">
        <f t="shared" si="1114"/>
        <v>Sim</v>
      </c>
      <c r="J7692" s="6" t="str">
        <f t="shared" si="1115"/>
        <v>5.2.01.33</v>
      </c>
      <c r="K7692" s="6" t="str">
        <f t="shared" si="1116"/>
        <v>4.1.2.01.01.000004</v>
      </c>
      <c r="L7692" s="5">
        <f t="shared" si="1117"/>
        <v>-3524.36</v>
      </c>
      <c r="M7692" s="6" t="str">
        <f t="shared" si="1118"/>
        <v>-3524.36</v>
      </c>
      <c r="N7692" s="23">
        <v>202508</v>
      </c>
      <c r="O7692" s="8" t="str">
        <f t="shared" si="1119"/>
        <v>5.2.01.33</v>
      </c>
      <c r="P7692" s="8" t="str">
        <f t="shared" si="1120"/>
        <v>4.1.2.01.01.000004</v>
      </c>
      <c r="Q7692" s="8" t="str">
        <f t="shared" si="1121"/>
        <v>-3524.36</v>
      </c>
      <c r="R7692" s="13">
        <v>1</v>
      </c>
    </row>
    <row r="7693" spans="1:18" hidden="1" x14ac:dyDescent="0.25">
      <c r="A7693">
        <v>6267</v>
      </c>
      <c r="B7693" t="s">
        <v>1374</v>
      </c>
      <c r="C7693" t="s">
        <v>4641</v>
      </c>
      <c r="D7693">
        <v>64264.97</v>
      </c>
      <c r="E7693">
        <v>9641.9599999999991</v>
      </c>
      <c r="F7693">
        <v>66.349999999999994</v>
      </c>
      <c r="G7693">
        <v>73840.58</v>
      </c>
      <c r="H7693" s="6">
        <f t="shared" si="1113"/>
        <v>30</v>
      </c>
      <c r="I7693" s="9" t="str">
        <f t="shared" si="1114"/>
        <v>Sim</v>
      </c>
      <c r="J7693" s="6" t="str">
        <f t="shared" si="1115"/>
        <v>5.2.01.33</v>
      </c>
      <c r="K7693" s="6" t="str">
        <f t="shared" si="1116"/>
        <v>4.1.2.01.01.000005</v>
      </c>
      <c r="L7693" s="5">
        <f t="shared" si="1117"/>
        <v>-9575.6099999999988</v>
      </c>
      <c r="M7693" s="6" t="str">
        <f t="shared" si="1118"/>
        <v>-9575.61</v>
      </c>
      <c r="N7693" s="23">
        <v>202508</v>
      </c>
      <c r="O7693" s="8" t="str">
        <f t="shared" si="1119"/>
        <v>5.2.01.33</v>
      </c>
      <c r="P7693" s="8" t="str">
        <f t="shared" si="1120"/>
        <v>4.1.2.01.01.000005</v>
      </c>
      <c r="Q7693" s="8" t="str">
        <f t="shared" si="1121"/>
        <v>-9575.61</v>
      </c>
      <c r="R7693" s="13">
        <v>1</v>
      </c>
    </row>
    <row r="7694" spans="1:18" hidden="1" x14ac:dyDescent="0.25">
      <c r="A7694">
        <v>6273</v>
      </c>
      <c r="B7694" t="s">
        <v>1375</v>
      </c>
      <c r="C7694" t="s">
        <v>4642</v>
      </c>
      <c r="D7694">
        <v>27383.58</v>
      </c>
      <c r="E7694">
        <v>2943.49</v>
      </c>
      <c r="F7694">
        <v>18.84</v>
      </c>
      <c r="G7694">
        <v>30308.23</v>
      </c>
      <c r="H7694" s="6">
        <f t="shared" si="1113"/>
        <v>30</v>
      </c>
      <c r="I7694" s="9" t="str">
        <f t="shared" si="1114"/>
        <v>Sim</v>
      </c>
      <c r="J7694" s="6" t="str">
        <f t="shared" si="1115"/>
        <v>5.2.01.33</v>
      </c>
      <c r="K7694" s="6" t="str">
        <f t="shared" si="1116"/>
        <v>4.1.2.01.01.000006</v>
      </c>
      <c r="L7694" s="5">
        <f t="shared" si="1117"/>
        <v>-2924.6499999999996</v>
      </c>
      <c r="M7694" s="6" t="str">
        <f t="shared" si="1118"/>
        <v>-2924.65</v>
      </c>
      <c r="N7694" s="23">
        <v>202508</v>
      </c>
      <c r="O7694" s="8" t="str">
        <f t="shared" si="1119"/>
        <v>5.2.01.33</v>
      </c>
      <c r="P7694" s="8" t="str">
        <f t="shared" si="1120"/>
        <v>4.1.2.01.01.000006</v>
      </c>
      <c r="Q7694" s="8" t="str">
        <f t="shared" si="1121"/>
        <v>-2924.65</v>
      </c>
      <c r="R7694" s="13">
        <v>1</v>
      </c>
    </row>
    <row r="7695" spans="1:18" hidden="1" x14ac:dyDescent="0.25">
      <c r="A7695">
        <v>6296</v>
      </c>
      <c r="B7695" t="s">
        <v>1376</v>
      </c>
      <c r="C7695" t="s">
        <v>4604</v>
      </c>
      <c r="D7695">
        <v>53082.64</v>
      </c>
      <c r="E7695">
        <v>8510.1</v>
      </c>
      <c r="F7695">
        <v>556.25</v>
      </c>
      <c r="G7695">
        <v>61036.49</v>
      </c>
      <c r="H7695" s="6">
        <f t="shared" si="1113"/>
        <v>30</v>
      </c>
      <c r="I7695" s="9" t="str">
        <f t="shared" si="1114"/>
        <v>Sim</v>
      </c>
      <c r="J7695" s="6" t="str">
        <f t="shared" si="1115"/>
        <v>5.2.01.33</v>
      </c>
      <c r="K7695" s="6" t="str">
        <f t="shared" si="1116"/>
        <v>4.1.2.01.01.000008</v>
      </c>
      <c r="L7695" s="5">
        <f t="shared" si="1117"/>
        <v>-7953.85</v>
      </c>
      <c r="M7695" s="6" t="str">
        <f t="shared" si="1118"/>
        <v>-7953.85</v>
      </c>
      <c r="N7695" s="23">
        <v>202508</v>
      </c>
      <c r="O7695" s="8" t="str">
        <f t="shared" si="1119"/>
        <v>5.2.01.33</v>
      </c>
      <c r="P7695" s="8" t="str">
        <f t="shared" si="1120"/>
        <v>4.1.2.01.01.000008</v>
      </c>
      <c r="Q7695" s="8" t="str">
        <f t="shared" si="1121"/>
        <v>-7953.85</v>
      </c>
      <c r="R7695" s="13">
        <v>1</v>
      </c>
    </row>
    <row r="7696" spans="1:18" hidden="1" x14ac:dyDescent="0.25">
      <c r="A7696">
        <v>10027</v>
      </c>
      <c r="B7696" t="s">
        <v>1377</v>
      </c>
      <c r="C7696" t="s">
        <v>4606</v>
      </c>
      <c r="D7696">
        <v>15432.94</v>
      </c>
      <c r="E7696">
        <v>695.83</v>
      </c>
      <c r="F7696">
        <v>159.65</v>
      </c>
      <c r="G7696">
        <v>15969.12</v>
      </c>
      <c r="H7696" s="6">
        <f t="shared" si="1113"/>
        <v>30</v>
      </c>
      <c r="I7696" s="9" t="str">
        <f t="shared" si="1114"/>
        <v>Sim</v>
      </c>
      <c r="J7696" s="6" t="str">
        <f t="shared" si="1115"/>
        <v>5.2.01.33</v>
      </c>
      <c r="K7696" s="6" t="str">
        <f t="shared" si="1116"/>
        <v>4.1.2.01.01.000015</v>
      </c>
      <c r="L7696" s="5">
        <f t="shared" si="1117"/>
        <v>-536.18000000000006</v>
      </c>
      <c r="M7696" s="6" t="str">
        <f t="shared" si="1118"/>
        <v>-536.18</v>
      </c>
      <c r="N7696" s="23">
        <v>202508</v>
      </c>
      <c r="O7696" s="8" t="str">
        <f t="shared" si="1119"/>
        <v>5.2.01.33</v>
      </c>
      <c r="P7696" s="8" t="str">
        <f t="shared" si="1120"/>
        <v>4.1.2.01.01.000015</v>
      </c>
      <c r="Q7696" s="8" t="str">
        <f t="shared" si="1121"/>
        <v>-536.18</v>
      </c>
      <c r="R7696" s="13">
        <v>1</v>
      </c>
    </row>
    <row r="7697" spans="1:18" hidden="1" x14ac:dyDescent="0.25">
      <c r="A7697">
        <v>6439</v>
      </c>
      <c r="B7697" t="s">
        <v>1378</v>
      </c>
      <c r="C7697" t="s">
        <v>4608</v>
      </c>
      <c r="D7697">
        <v>15156.21</v>
      </c>
      <c r="E7697">
        <v>864.78</v>
      </c>
      <c r="F7697">
        <v>0</v>
      </c>
      <c r="G7697">
        <v>16020.99</v>
      </c>
      <c r="H7697" s="6">
        <f t="shared" si="1113"/>
        <v>23</v>
      </c>
      <c r="I7697" s="9" t="str">
        <f t="shared" si="1114"/>
        <v>Sim</v>
      </c>
      <c r="J7697" s="6" t="str">
        <f t="shared" si="1115"/>
        <v>5.2.01.33</v>
      </c>
      <c r="K7697" s="6" t="str">
        <f t="shared" si="1116"/>
        <v>1.33...4.1.2.01.02</v>
      </c>
      <c r="L7697" s="5">
        <f t="shared" si="1117"/>
        <v>-864.78</v>
      </c>
      <c r="M7697" s="6" t="str">
        <f t="shared" si="1118"/>
        <v>-864.78</v>
      </c>
      <c r="N7697" s="23">
        <v>202508</v>
      </c>
      <c r="O7697" s="8" t="str">
        <f t="shared" si="1119"/>
        <v>5.2.01.33</v>
      </c>
      <c r="P7697" s="8" t="str">
        <f t="shared" si="1120"/>
        <v>1.33...4.1.2.01.02</v>
      </c>
      <c r="Q7697" s="8" t="str">
        <f t="shared" si="1121"/>
        <v>-864.78</v>
      </c>
      <c r="R7697" s="13">
        <v>1</v>
      </c>
    </row>
    <row r="7698" spans="1:18" hidden="1" x14ac:dyDescent="0.25">
      <c r="A7698">
        <v>6422</v>
      </c>
      <c r="B7698" t="s">
        <v>1379</v>
      </c>
      <c r="C7698" t="s">
        <v>4609</v>
      </c>
      <c r="D7698">
        <v>12032.25</v>
      </c>
      <c r="E7698">
        <v>864.78</v>
      </c>
      <c r="F7698">
        <v>0</v>
      </c>
      <c r="G7698">
        <v>12897.03</v>
      </c>
      <c r="H7698" s="6">
        <f t="shared" si="1113"/>
        <v>30</v>
      </c>
      <c r="I7698" s="9" t="str">
        <f t="shared" si="1114"/>
        <v>Sim</v>
      </c>
      <c r="J7698" s="6" t="str">
        <f t="shared" si="1115"/>
        <v>5.2.01.33</v>
      </c>
      <c r="K7698" s="6" t="str">
        <f t="shared" si="1116"/>
        <v>4.1.2.01.02.000001</v>
      </c>
      <c r="L7698" s="5">
        <f t="shared" si="1117"/>
        <v>-864.78</v>
      </c>
      <c r="M7698" s="6" t="str">
        <f t="shared" si="1118"/>
        <v>-864.78</v>
      </c>
      <c r="N7698" s="23">
        <v>202508</v>
      </c>
      <c r="O7698" s="8" t="str">
        <f t="shared" si="1119"/>
        <v>5.2.01.33</v>
      </c>
      <c r="P7698" s="8" t="str">
        <f t="shared" si="1120"/>
        <v>4.1.2.01.02.000001</v>
      </c>
      <c r="Q7698" s="8" t="str">
        <f t="shared" si="1121"/>
        <v>-864.78</v>
      </c>
      <c r="R7698" s="13">
        <v>1</v>
      </c>
    </row>
    <row r="7699" spans="1:18" hidden="1" x14ac:dyDescent="0.25">
      <c r="A7699">
        <v>18997</v>
      </c>
      <c r="B7699" t="s">
        <v>1380</v>
      </c>
      <c r="C7699" t="s">
        <v>4610</v>
      </c>
      <c r="D7699">
        <v>3123.96</v>
      </c>
      <c r="E7699">
        <v>0</v>
      </c>
      <c r="F7699">
        <v>0</v>
      </c>
      <c r="G7699">
        <v>3123.96</v>
      </c>
      <c r="H7699" s="6">
        <f t="shared" si="1113"/>
        <v>30</v>
      </c>
      <c r="I7699" s="9" t="str">
        <f t="shared" si="1114"/>
        <v>Sim</v>
      </c>
      <c r="J7699" s="6" t="str">
        <f t="shared" si="1115"/>
        <v>5.2.01.33</v>
      </c>
      <c r="K7699" s="6" t="str">
        <f t="shared" si="1116"/>
        <v>4.1.2.01.02.000002</v>
      </c>
      <c r="L7699" s="5">
        <f t="shared" si="1117"/>
        <v>0</v>
      </c>
      <c r="M7699" s="6" t="str">
        <f t="shared" si="1118"/>
        <v>0</v>
      </c>
      <c r="N7699" s="23">
        <v>202508</v>
      </c>
      <c r="O7699" s="8" t="str">
        <f t="shared" si="1119"/>
        <v>5.2.01.33</v>
      </c>
      <c r="P7699" s="8" t="str">
        <f t="shared" si="1120"/>
        <v>4.1.2.01.02.000002</v>
      </c>
      <c r="Q7699" s="8" t="str">
        <f t="shared" si="1121"/>
        <v>0</v>
      </c>
      <c r="R7699" s="13">
        <v>1</v>
      </c>
    </row>
    <row r="7700" spans="1:18" hidden="1" x14ac:dyDescent="0.25">
      <c r="A7700">
        <v>6416</v>
      </c>
      <c r="B7700" t="s">
        <v>1381</v>
      </c>
      <c r="C7700" t="s">
        <v>4611</v>
      </c>
      <c r="D7700">
        <v>16252.88</v>
      </c>
      <c r="E7700">
        <v>2321.84</v>
      </c>
      <c r="F7700">
        <v>0</v>
      </c>
      <c r="G7700">
        <v>18574.72</v>
      </c>
      <c r="H7700" s="6">
        <f t="shared" si="1113"/>
        <v>23</v>
      </c>
      <c r="I7700" s="9" t="str">
        <f t="shared" si="1114"/>
        <v>Sim</v>
      </c>
      <c r="J7700" s="6" t="str">
        <f t="shared" si="1115"/>
        <v>5.2.01.33</v>
      </c>
      <c r="K7700" s="6" t="str">
        <f t="shared" si="1116"/>
        <v>1.33...4.1.2.01.03</v>
      </c>
      <c r="L7700" s="5">
        <f t="shared" si="1117"/>
        <v>-2321.84</v>
      </c>
      <c r="M7700" s="6" t="str">
        <f t="shared" si="1118"/>
        <v>-2321.84</v>
      </c>
      <c r="N7700" s="23">
        <v>202508</v>
      </c>
      <c r="O7700" s="8" t="str">
        <f t="shared" si="1119"/>
        <v>5.2.01.33</v>
      </c>
      <c r="P7700" s="8" t="str">
        <f t="shared" si="1120"/>
        <v>1.33...4.1.2.01.03</v>
      </c>
      <c r="Q7700" s="8" t="str">
        <f t="shared" si="1121"/>
        <v>-2321.84</v>
      </c>
      <c r="R7700" s="13">
        <v>1</v>
      </c>
    </row>
    <row r="7701" spans="1:18" hidden="1" x14ac:dyDescent="0.25">
      <c r="A7701">
        <v>6132</v>
      </c>
      <c r="B7701" t="s">
        <v>1382</v>
      </c>
      <c r="C7701" t="s">
        <v>4720</v>
      </c>
      <c r="D7701">
        <v>16252.88</v>
      </c>
      <c r="E7701">
        <v>2321.84</v>
      </c>
      <c r="F7701">
        <v>0</v>
      </c>
      <c r="G7701">
        <v>18574.72</v>
      </c>
      <c r="H7701" s="6">
        <f t="shared" si="1113"/>
        <v>30</v>
      </c>
      <c r="I7701" s="9" t="str">
        <f t="shared" si="1114"/>
        <v>Sim</v>
      </c>
      <c r="J7701" s="6" t="str">
        <f t="shared" si="1115"/>
        <v>5.2.01.33</v>
      </c>
      <c r="K7701" s="6" t="str">
        <f t="shared" si="1116"/>
        <v>4.1.2.01.03.000004</v>
      </c>
      <c r="L7701" s="5">
        <f t="shared" si="1117"/>
        <v>-2321.84</v>
      </c>
      <c r="M7701" s="6" t="str">
        <f t="shared" si="1118"/>
        <v>-2321.84</v>
      </c>
      <c r="N7701" s="23">
        <v>202508</v>
      </c>
      <c r="O7701" s="8" t="str">
        <f t="shared" si="1119"/>
        <v>5.2.01.33</v>
      </c>
      <c r="P7701" s="8" t="str">
        <f t="shared" si="1120"/>
        <v>4.1.2.01.03.000004</v>
      </c>
      <c r="Q7701" s="8" t="str">
        <f t="shared" si="1121"/>
        <v>-2321.84</v>
      </c>
      <c r="R7701" s="13">
        <v>1</v>
      </c>
    </row>
    <row r="7702" spans="1:18" hidden="1" x14ac:dyDescent="0.25">
      <c r="A7702">
        <v>7031</v>
      </c>
      <c r="B7702" t="s">
        <v>1383</v>
      </c>
      <c r="C7702" t="s">
        <v>4616</v>
      </c>
      <c r="D7702">
        <v>2861.93</v>
      </c>
      <c r="E7702">
        <v>279.56</v>
      </c>
      <c r="F7702">
        <v>0</v>
      </c>
      <c r="G7702">
        <v>3141.49</v>
      </c>
      <c r="H7702" s="6">
        <f t="shared" si="1113"/>
        <v>23</v>
      </c>
      <c r="I7702" s="9" t="str">
        <f t="shared" si="1114"/>
        <v>Sim</v>
      </c>
      <c r="J7702" s="6" t="str">
        <f t="shared" si="1115"/>
        <v>5.2.01.33</v>
      </c>
      <c r="K7702" s="6" t="str">
        <f t="shared" si="1116"/>
        <v>1.33...4.1.2.01.05</v>
      </c>
      <c r="L7702" s="5">
        <f t="shared" si="1117"/>
        <v>-279.56</v>
      </c>
      <c r="M7702" s="6" t="str">
        <f t="shared" si="1118"/>
        <v>-279.56</v>
      </c>
      <c r="N7702" s="23">
        <v>202508</v>
      </c>
      <c r="O7702" s="8" t="str">
        <f t="shared" si="1119"/>
        <v>5.2.01.33</v>
      </c>
      <c r="P7702" s="8" t="str">
        <f t="shared" si="1120"/>
        <v>1.33...4.1.2.01.05</v>
      </c>
      <c r="Q7702" s="8" t="str">
        <f t="shared" si="1121"/>
        <v>-279.56</v>
      </c>
      <c r="R7702" s="13">
        <v>1</v>
      </c>
    </row>
    <row r="7703" spans="1:18" hidden="1" x14ac:dyDescent="0.25">
      <c r="A7703">
        <v>7143</v>
      </c>
      <c r="B7703" t="s">
        <v>1384</v>
      </c>
      <c r="C7703" t="s">
        <v>4727</v>
      </c>
      <c r="D7703">
        <v>1548.38</v>
      </c>
      <c r="E7703">
        <v>0</v>
      </c>
      <c r="F7703">
        <v>0</v>
      </c>
      <c r="G7703">
        <v>1548.38</v>
      </c>
      <c r="H7703" s="6">
        <f t="shared" si="1113"/>
        <v>30</v>
      </c>
      <c r="I7703" s="9" t="str">
        <f t="shared" si="1114"/>
        <v>Sim</v>
      </c>
      <c r="J7703" s="6" t="str">
        <f t="shared" si="1115"/>
        <v>5.2.01.33</v>
      </c>
      <c r="K7703" s="6" t="str">
        <f t="shared" si="1116"/>
        <v>4.1.2.01.05.000006</v>
      </c>
      <c r="L7703" s="5">
        <f t="shared" si="1117"/>
        <v>0</v>
      </c>
      <c r="M7703" s="6" t="str">
        <f t="shared" si="1118"/>
        <v>0</v>
      </c>
      <c r="N7703" s="23">
        <v>202508</v>
      </c>
      <c r="O7703" s="8" t="str">
        <f t="shared" si="1119"/>
        <v>5.2.01.33</v>
      </c>
      <c r="P7703" s="8" t="str">
        <f t="shared" si="1120"/>
        <v>4.1.2.01.05.000006</v>
      </c>
      <c r="Q7703" s="8" t="str">
        <f t="shared" si="1121"/>
        <v>0</v>
      </c>
      <c r="R7703" s="13">
        <v>1</v>
      </c>
    </row>
    <row r="7704" spans="1:18" hidden="1" x14ac:dyDescent="0.25">
      <c r="A7704">
        <v>16159</v>
      </c>
      <c r="B7704" t="s">
        <v>1385</v>
      </c>
      <c r="C7704" t="s">
        <v>4619</v>
      </c>
      <c r="D7704">
        <v>1095.6099999999999</v>
      </c>
      <c r="E7704">
        <v>279.56</v>
      </c>
      <c r="F7704">
        <v>0</v>
      </c>
      <c r="G7704">
        <v>1375.17</v>
      </c>
      <c r="H7704" s="6">
        <f t="shared" si="1113"/>
        <v>30</v>
      </c>
      <c r="I7704" s="9" t="str">
        <f t="shared" si="1114"/>
        <v>Sim</v>
      </c>
      <c r="J7704" s="6" t="str">
        <f t="shared" si="1115"/>
        <v>5.2.01.33</v>
      </c>
      <c r="K7704" s="6" t="str">
        <f t="shared" si="1116"/>
        <v>4.1.2.01.05.000011</v>
      </c>
      <c r="L7704" s="5">
        <f t="shared" si="1117"/>
        <v>-279.56</v>
      </c>
      <c r="M7704" s="6" t="str">
        <f t="shared" si="1118"/>
        <v>-279.56</v>
      </c>
      <c r="N7704" s="23">
        <v>202508</v>
      </c>
      <c r="O7704" s="8" t="str">
        <f t="shared" si="1119"/>
        <v>5.2.01.33</v>
      </c>
      <c r="P7704" s="8" t="str">
        <f t="shared" si="1120"/>
        <v>4.1.2.01.05.000011</v>
      </c>
      <c r="Q7704" s="8" t="str">
        <f t="shared" si="1121"/>
        <v>-279.56</v>
      </c>
      <c r="R7704" s="13">
        <v>1</v>
      </c>
    </row>
    <row r="7705" spans="1:18" hidden="1" x14ac:dyDescent="0.25">
      <c r="A7705">
        <v>16768</v>
      </c>
      <c r="B7705" t="s">
        <v>1386</v>
      </c>
      <c r="C7705" t="s">
        <v>4621</v>
      </c>
      <c r="D7705">
        <v>217.94</v>
      </c>
      <c r="E7705">
        <v>0</v>
      </c>
      <c r="F7705">
        <v>0</v>
      </c>
      <c r="G7705">
        <v>217.94</v>
      </c>
      <c r="H7705" s="6">
        <f t="shared" si="1113"/>
        <v>30</v>
      </c>
      <c r="I7705" s="9" t="str">
        <f t="shared" si="1114"/>
        <v>Sim</v>
      </c>
      <c r="J7705" s="6" t="str">
        <f t="shared" si="1115"/>
        <v>5.2.01.33</v>
      </c>
      <c r="K7705" s="6" t="str">
        <f t="shared" si="1116"/>
        <v>4.1.2.01.05.000015</v>
      </c>
      <c r="L7705" s="5">
        <f t="shared" si="1117"/>
        <v>0</v>
      </c>
      <c r="M7705" s="6" t="str">
        <f t="shared" si="1118"/>
        <v>0</v>
      </c>
      <c r="N7705" s="23">
        <v>202508</v>
      </c>
      <c r="O7705" s="8" t="str">
        <f t="shared" si="1119"/>
        <v>5.2.01.33</v>
      </c>
      <c r="P7705" s="8" t="str">
        <f t="shared" si="1120"/>
        <v>4.1.2.01.05.000015</v>
      </c>
      <c r="Q7705" s="8" t="str">
        <f t="shared" si="1121"/>
        <v>0</v>
      </c>
      <c r="R7705" s="13">
        <v>1</v>
      </c>
    </row>
    <row r="7706" spans="1:18" hidden="1" x14ac:dyDescent="0.25">
      <c r="A7706">
        <v>5227</v>
      </c>
      <c r="B7706" t="s">
        <v>3976</v>
      </c>
      <c r="C7706" t="s">
        <v>4631</v>
      </c>
      <c r="D7706">
        <v>4278.37</v>
      </c>
      <c r="E7706">
        <v>0</v>
      </c>
      <c r="F7706">
        <v>0</v>
      </c>
      <c r="G7706">
        <v>4278.37</v>
      </c>
      <c r="H7706" s="6">
        <f t="shared" si="1113"/>
        <v>15</v>
      </c>
      <c r="I7706" s="9" t="str">
        <f t="shared" si="1114"/>
        <v>Sim</v>
      </c>
      <c r="J7706" s="6" t="str">
        <f t="shared" si="1115"/>
        <v>5.2.01.33</v>
      </c>
      <c r="K7706" s="6" t="str">
        <f t="shared" si="1116"/>
        <v>5.2.01.33...4.2</v>
      </c>
      <c r="L7706" s="5">
        <f t="shared" si="1117"/>
        <v>0</v>
      </c>
      <c r="M7706" s="6" t="str">
        <f t="shared" si="1118"/>
        <v>0</v>
      </c>
      <c r="N7706" s="23">
        <v>202508</v>
      </c>
      <c r="O7706" s="8" t="str">
        <f t="shared" si="1119"/>
        <v>5.2.01.33</v>
      </c>
      <c r="P7706" s="8" t="str">
        <f t="shared" si="1120"/>
        <v>5.2.01.33...4.2</v>
      </c>
      <c r="Q7706" s="8" t="str">
        <f t="shared" si="1121"/>
        <v>0</v>
      </c>
      <c r="R7706" s="13">
        <v>1</v>
      </c>
    </row>
    <row r="7707" spans="1:18" hidden="1" x14ac:dyDescent="0.25">
      <c r="A7707">
        <v>5061</v>
      </c>
      <c r="B7707" t="s">
        <v>3977</v>
      </c>
      <c r="C7707" t="s">
        <v>4636</v>
      </c>
      <c r="D7707">
        <v>4278.37</v>
      </c>
      <c r="E7707">
        <v>0</v>
      </c>
      <c r="F7707">
        <v>0</v>
      </c>
      <c r="G7707">
        <v>4278.37</v>
      </c>
      <c r="H7707" s="6">
        <f t="shared" si="1113"/>
        <v>17</v>
      </c>
      <c r="I7707" s="9" t="str">
        <f t="shared" si="1114"/>
        <v>Sim</v>
      </c>
      <c r="J7707" s="6" t="str">
        <f t="shared" si="1115"/>
        <v>5.2.01.33</v>
      </c>
      <c r="K7707" s="6" t="str">
        <f t="shared" si="1116"/>
        <v>5.2.01.33...4.2.2</v>
      </c>
      <c r="L7707" s="5">
        <f t="shared" si="1117"/>
        <v>0</v>
      </c>
      <c r="M7707" s="6" t="str">
        <f t="shared" si="1118"/>
        <v>0</v>
      </c>
      <c r="N7707" s="23">
        <v>202508</v>
      </c>
      <c r="O7707" s="8" t="str">
        <f t="shared" si="1119"/>
        <v>5.2.01.33</v>
      </c>
      <c r="P7707" s="8" t="str">
        <f t="shared" si="1120"/>
        <v>5.2.01.33...4.2.2</v>
      </c>
      <c r="Q7707" s="8" t="str">
        <f t="shared" si="1121"/>
        <v>0</v>
      </c>
      <c r="R7707" s="13">
        <v>1</v>
      </c>
    </row>
    <row r="7708" spans="1:18" hidden="1" x14ac:dyDescent="0.25">
      <c r="A7708">
        <v>4647</v>
      </c>
      <c r="B7708" t="s">
        <v>3978</v>
      </c>
      <c r="C7708" t="s">
        <v>4636</v>
      </c>
      <c r="D7708">
        <v>4278.37</v>
      </c>
      <c r="E7708">
        <v>0</v>
      </c>
      <c r="F7708">
        <v>0</v>
      </c>
      <c r="G7708">
        <v>4278.37</v>
      </c>
      <c r="H7708" s="6">
        <f t="shared" si="1113"/>
        <v>20</v>
      </c>
      <c r="I7708" s="9" t="str">
        <f t="shared" si="1114"/>
        <v>Sim</v>
      </c>
      <c r="J7708" s="6" t="str">
        <f t="shared" si="1115"/>
        <v>5.2.01.33</v>
      </c>
      <c r="K7708" s="6" t="str">
        <f t="shared" si="1116"/>
        <v>2.01.33...4.2.2.01</v>
      </c>
      <c r="L7708" s="5">
        <f t="shared" si="1117"/>
        <v>0</v>
      </c>
      <c r="M7708" s="6" t="str">
        <f t="shared" si="1118"/>
        <v>0</v>
      </c>
      <c r="N7708" s="23">
        <v>202508</v>
      </c>
      <c r="O7708" s="8" t="str">
        <f t="shared" si="1119"/>
        <v>5.2.01.33</v>
      </c>
      <c r="P7708" s="8" t="str">
        <f t="shared" si="1120"/>
        <v>2.01.33...4.2.2.01</v>
      </c>
      <c r="Q7708" s="8" t="str">
        <f t="shared" si="1121"/>
        <v>0</v>
      </c>
      <c r="R7708" s="13">
        <v>1</v>
      </c>
    </row>
    <row r="7709" spans="1:18" hidden="1" x14ac:dyDescent="0.25">
      <c r="A7709">
        <v>4794</v>
      </c>
      <c r="B7709" t="s">
        <v>3979</v>
      </c>
      <c r="C7709" t="s">
        <v>4637</v>
      </c>
      <c r="D7709">
        <v>4278.37</v>
      </c>
      <c r="E7709">
        <v>0</v>
      </c>
      <c r="F7709">
        <v>0</v>
      </c>
      <c r="G7709">
        <v>4278.37</v>
      </c>
      <c r="H7709" s="6">
        <f t="shared" si="1113"/>
        <v>23</v>
      </c>
      <c r="I7709" s="9" t="str">
        <f t="shared" si="1114"/>
        <v>Sim</v>
      </c>
      <c r="J7709" s="6" t="str">
        <f t="shared" si="1115"/>
        <v>5.2.01.33</v>
      </c>
      <c r="K7709" s="6" t="str">
        <f t="shared" si="1116"/>
        <v>1.33...4.2.2.01.02</v>
      </c>
      <c r="L7709" s="5">
        <f t="shared" si="1117"/>
        <v>0</v>
      </c>
      <c r="M7709" s="6" t="str">
        <f t="shared" si="1118"/>
        <v>0</v>
      </c>
      <c r="N7709" s="23">
        <v>202508</v>
      </c>
      <c r="O7709" s="8" t="str">
        <f t="shared" si="1119"/>
        <v>5.2.01.33</v>
      </c>
      <c r="P7709" s="8" t="str">
        <f t="shared" si="1120"/>
        <v>1.33...4.2.2.01.02</v>
      </c>
      <c r="Q7709" s="8" t="str">
        <f t="shared" si="1121"/>
        <v>0</v>
      </c>
      <c r="R7709" s="13">
        <v>1</v>
      </c>
    </row>
    <row r="7710" spans="1:18" hidden="1" x14ac:dyDescent="0.25">
      <c r="A7710">
        <v>4631</v>
      </c>
      <c r="B7710" t="s">
        <v>3980</v>
      </c>
      <c r="C7710" t="s">
        <v>4604</v>
      </c>
      <c r="D7710">
        <v>4278.37</v>
      </c>
      <c r="E7710">
        <v>0</v>
      </c>
      <c r="F7710">
        <v>0</v>
      </c>
      <c r="G7710">
        <v>4278.37</v>
      </c>
      <c r="H7710" s="6">
        <f t="shared" si="1113"/>
        <v>30</v>
      </c>
      <c r="I7710" s="9" t="str">
        <f t="shared" si="1114"/>
        <v>Sim</v>
      </c>
      <c r="J7710" s="6" t="str">
        <f t="shared" si="1115"/>
        <v>5.2.01.33</v>
      </c>
      <c r="K7710" s="6" t="str">
        <f t="shared" si="1116"/>
        <v>4.2.2.01.02.000008</v>
      </c>
      <c r="L7710" s="5">
        <f t="shared" si="1117"/>
        <v>0</v>
      </c>
      <c r="M7710" s="6" t="str">
        <f t="shared" si="1118"/>
        <v>0</v>
      </c>
      <c r="N7710" s="23">
        <v>202508</v>
      </c>
      <c r="O7710" s="8" t="str">
        <f t="shared" si="1119"/>
        <v>5.2.01.33</v>
      </c>
      <c r="P7710" s="8" t="str">
        <f t="shared" si="1120"/>
        <v>4.2.2.01.02.000008</v>
      </c>
      <c r="Q7710" s="8" t="str">
        <f t="shared" si="1121"/>
        <v>0</v>
      </c>
      <c r="R7710" s="13">
        <v>1</v>
      </c>
    </row>
    <row r="7711" spans="1:18" hidden="1" x14ac:dyDescent="0.25">
      <c r="A7711">
        <v>226</v>
      </c>
      <c r="B7711" t="s">
        <v>1387</v>
      </c>
      <c r="C7711" t="s">
        <v>4769</v>
      </c>
      <c r="D7711">
        <v>318.5</v>
      </c>
      <c r="E7711">
        <v>45.5</v>
      </c>
      <c r="F7711">
        <v>0</v>
      </c>
      <c r="G7711">
        <v>364</v>
      </c>
      <c r="H7711" s="6">
        <f t="shared" si="1113"/>
        <v>9</v>
      </c>
      <c r="I7711" s="9" t="str">
        <f t="shared" si="1114"/>
        <v>Sim</v>
      </c>
      <c r="J7711" s="6" t="str">
        <f t="shared" si="1115"/>
        <v>5.2.01.34</v>
      </c>
      <c r="K7711" s="6" t="str">
        <f t="shared" si="1116"/>
        <v>5.2.01.34</v>
      </c>
      <c r="L7711" s="5">
        <f t="shared" si="1117"/>
        <v>-45.5</v>
      </c>
      <c r="M7711" s="6" t="str">
        <f t="shared" si="1118"/>
        <v>-45.5</v>
      </c>
      <c r="N7711" s="23">
        <v>202508</v>
      </c>
      <c r="O7711" s="8" t="str">
        <f t="shared" si="1119"/>
        <v>5.2.01.34</v>
      </c>
      <c r="P7711" s="8" t="str">
        <f t="shared" si="1120"/>
        <v>5.2.01.34</v>
      </c>
      <c r="Q7711" s="8" t="str">
        <f t="shared" si="1121"/>
        <v>-45.5</v>
      </c>
      <c r="R7711" s="13">
        <v>1</v>
      </c>
    </row>
    <row r="7712" spans="1:18" hidden="1" x14ac:dyDescent="0.25">
      <c r="A7712">
        <v>226</v>
      </c>
      <c r="B7712" t="s">
        <v>1389</v>
      </c>
      <c r="C7712" t="s">
        <v>4769</v>
      </c>
      <c r="D7712">
        <v>318.5</v>
      </c>
      <c r="E7712">
        <v>45.5</v>
      </c>
      <c r="F7712">
        <v>0</v>
      </c>
      <c r="G7712">
        <v>364</v>
      </c>
      <c r="H7712" s="6">
        <f t="shared" si="1113"/>
        <v>10</v>
      </c>
      <c r="I7712" s="9" t="str">
        <f t="shared" si="1114"/>
        <v>Sim</v>
      </c>
      <c r="J7712" s="6" t="str">
        <f t="shared" si="1115"/>
        <v>5.2.01.34</v>
      </c>
      <c r="K7712" s="6" t="str">
        <f t="shared" si="1116"/>
        <v>5.2.01.34.</v>
      </c>
      <c r="L7712" s="5">
        <f t="shared" si="1117"/>
        <v>-45.5</v>
      </c>
      <c r="M7712" s="6" t="str">
        <f t="shared" si="1118"/>
        <v>-45.5</v>
      </c>
      <c r="N7712" s="23">
        <v>202508</v>
      </c>
      <c r="O7712" s="8" t="str">
        <f t="shared" si="1119"/>
        <v>5.2.01.34</v>
      </c>
      <c r="P7712" s="8" t="str">
        <f t="shared" si="1120"/>
        <v>5.2.01.34.</v>
      </c>
      <c r="Q7712" s="8" t="str">
        <f t="shared" si="1121"/>
        <v>-45.5</v>
      </c>
      <c r="R7712" s="13">
        <v>1</v>
      </c>
    </row>
    <row r="7713" spans="1:18" hidden="1" x14ac:dyDescent="0.25">
      <c r="A7713">
        <v>226</v>
      </c>
      <c r="B7713" t="s">
        <v>1391</v>
      </c>
      <c r="C7713" t="s">
        <v>4769</v>
      </c>
      <c r="D7713">
        <v>318.5</v>
      </c>
      <c r="E7713">
        <v>45.5</v>
      </c>
      <c r="F7713">
        <v>0</v>
      </c>
      <c r="G7713">
        <v>364</v>
      </c>
      <c r="H7713" s="6">
        <f t="shared" si="1113"/>
        <v>11</v>
      </c>
      <c r="I7713" s="9" t="str">
        <f t="shared" si="1114"/>
        <v>Sim</v>
      </c>
      <c r="J7713" s="6" t="str">
        <f t="shared" si="1115"/>
        <v>5.2.01.34</v>
      </c>
      <c r="K7713" s="6" t="str">
        <f t="shared" si="1116"/>
        <v>5.2.01.34..</v>
      </c>
      <c r="L7713" s="5">
        <f t="shared" si="1117"/>
        <v>-45.5</v>
      </c>
      <c r="M7713" s="6" t="str">
        <f t="shared" si="1118"/>
        <v>-45.5</v>
      </c>
      <c r="N7713" s="23">
        <v>202508</v>
      </c>
      <c r="O7713" s="8" t="str">
        <f t="shared" si="1119"/>
        <v>5.2.01.34</v>
      </c>
      <c r="P7713" s="8" t="str">
        <f t="shared" si="1120"/>
        <v>5.2.01.34..</v>
      </c>
      <c r="Q7713" s="8" t="str">
        <f t="shared" si="1121"/>
        <v>-45.5</v>
      </c>
      <c r="R7713" s="13">
        <v>1</v>
      </c>
    </row>
    <row r="7714" spans="1:18" hidden="1" x14ac:dyDescent="0.25">
      <c r="A7714">
        <v>6050</v>
      </c>
      <c r="B7714" t="s">
        <v>1393</v>
      </c>
      <c r="C7714" t="s">
        <v>2867</v>
      </c>
      <c r="D7714">
        <v>318.5</v>
      </c>
      <c r="E7714">
        <v>45.5</v>
      </c>
      <c r="F7714">
        <v>0</v>
      </c>
      <c r="G7714">
        <v>364</v>
      </c>
      <c r="H7714" s="6">
        <f t="shared" si="1113"/>
        <v>13</v>
      </c>
      <c r="I7714" s="9" t="str">
        <f t="shared" si="1114"/>
        <v>Sim</v>
      </c>
      <c r="J7714" s="6" t="str">
        <f t="shared" si="1115"/>
        <v>5.2.01.34</v>
      </c>
      <c r="K7714" s="6" t="str">
        <f t="shared" si="1116"/>
        <v>5.2.01.34...4</v>
      </c>
      <c r="L7714" s="5">
        <f t="shared" si="1117"/>
        <v>-45.5</v>
      </c>
      <c r="M7714" s="6" t="str">
        <f t="shared" si="1118"/>
        <v>-45.5</v>
      </c>
      <c r="N7714" s="23">
        <v>202508</v>
      </c>
      <c r="O7714" s="8" t="str">
        <f t="shared" si="1119"/>
        <v>5.2.01.34</v>
      </c>
      <c r="P7714" s="8" t="str">
        <f t="shared" si="1120"/>
        <v>5.2.01.34...4</v>
      </c>
      <c r="Q7714" s="8" t="str">
        <f t="shared" si="1121"/>
        <v>-45.5</v>
      </c>
      <c r="R7714" s="13">
        <v>1</v>
      </c>
    </row>
    <row r="7715" spans="1:18" hidden="1" x14ac:dyDescent="0.25">
      <c r="A7715">
        <v>6066</v>
      </c>
      <c r="B7715" t="s">
        <v>1394</v>
      </c>
      <c r="C7715" t="s">
        <v>4594</v>
      </c>
      <c r="D7715">
        <v>318.5</v>
      </c>
      <c r="E7715">
        <v>45.5</v>
      </c>
      <c r="F7715">
        <v>0</v>
      </c>
      <c r="G7715">
        <v>364</v>
      </c>
      <c r="H7715" s="6">
        <f t="shared" si="1113"/>
        <v>15</v>
      </c>
      <c r="I7715" s="9" t="str">
        <f t="shared" si="1114"/>
        <v>Sim</v>
      </c>
      <c r="J7715" s="6" t="str">
        <f t="shared" si="1115"/>
        <v>5.2.01.34</v>
      </c>
      <c r="K7715" s="6" t="str">
        <f t="shared" si="1116"/>
        <v>5.2.01.34...4.1</v>
      </c>
      <c r="L7715" s="5">
        <f t="shared" si="1117"/>
        <v>-45.5</v>
      </c>
      <c r="M7715" s="6" t="str">
        <f t="shared" si="1118"/>
        <v>-45.5</v>
      </c>
      <c r="N7715" s="23">
        <v>202508</v>
      </c>
      <c r="O7715" s="8" t="str">
        <f t="shared" si="1119"/>
        <v>5.2.01.34</v>
      </c>
      <c r="P7715" s="8" t="str">
        <f t="shared" si="1120"/>
        <v>5.2.01.34...4.1</v>
      </c>
      <c r="Q7715" s="8" t="str">
        <f t="shared" si="1121"/>
        <v>-45.5</v>
      </c>
      <c r="R7715" s="13">
        <v>1</v>
      </c>
    </row>
    <row r="7716" spans="1:18" hidden="1" x14ac:dyDescent="0.25">
      <c r="A7716">
        <v>5078</v>
      </c>
      <c r="B7716" t="s">
        <v>1395</v>
      </c>
      <c r="C7716" t="s">
        <v>4602</v>
      </c>
      <c r="D7716">
        <v>318.5</v>
      </c>
      <c r="E7716">
        <v>45.5</v>
      </c>
      <c r="F7716">
        <v>0</v>
      </c>
      <c r="G7716">
        <v>364</v>
      </c>
      <c r="H7716" s="6">
        <f t="shared" si="1113"/>
        <v>17</v>
      </c>
      <c r="I7716" s="9" t="str">
        <f t="shared" si="1114"/>
        <v>Sim</v>
      </c>
      <c r="J7716" s="6" t="str">
        <f t="shared" si="1115"/>
        <v>5.2.01.34</v>
      </c>
      <c r="K7716" s="6" t="str">
        <f t="shared" si="1116"/>
        <v>5.2.01.34...4.1.2</v>
      </c>
      <c r="L7716" s="5">
        <f t="shared" si="1117"/>
        <v>-45.5</v>
      </c>
      <c r="M7716" s="6" t="str">
        <f t="shared" si="1118"/>
        <v>-45.5</v>
      </c>
      <c r="N7716" s="23">
        <v>202508</v>
      </c>
      <c r="O7716" s="8" t="str">
        <f t="shared" si="1119"/>
        <v>5.2.01.34</v>
      </c>
      <c r="P7716" s="8" t="str">
        <f t="shared" si="1120"/>
        <v>5.2.01.34...4.1.2</v>
      </c>
      <c r="Q7716" s="8" t="str">
        <f t="shared" si="1121"/>
        <v>-45.5</v>
      </c>
      <c r="R7716" s="13">
        <v>1</v>
      </c>
    </row>
    <row r="7717" spans="1:18" hidden="1" x14ac:dyDescent="0.25">
      <c r="A7717">
        <v>5091</v>
      </c>
      <c r="B7717" t="s">
        <v>1396</v>
      </c>
      <c r="C7717" t="s">
        <v>4602</v>
      </c>
      <c r="D7717">
        <v>318.5</v>
      </c>
      <c r="E7717">
        <v>45.5</v>
      </c>
      <c r="F7717">
        <v>0</v>
      </c>
      <c r="G7717">
        <v>364</v>
      </c>
      <c r="H7717" s="6">
        <f t="shared" si="1113"/>
        <v>20</v>
      </c>
      <c r="I7717" s="9" t="str">
        <f t="shared" si="1114"/>
        <v>Sim</v>
      </c>
      <c r="J7717" s="6" t="str">
        <f t="shared" si="1115"/>
        <v>5.2.01.34</v>
      </c>
      <c r="K7717" s="6" t="str">
        <f t="shared" si="1116"/>
        <v>2.01.34...4.1.2.01</v>
      </c>
      <c r="L7717" s="5">
        <f t="shared" si="1117"/>
        <v>-45.5</v>
      </c>
      <c r="M7717" s="6" t="str">
        <f t="shared" si="1118"/>
        <v>-45.5</v>
      </c>
      <c r="N7717" s="23">
        <v>202508</v>
      </c>
      <c r="O7717" s="8" t="str">
        <f t="shared" si="1119"/>
        <v>5.2.01.34</v>
      </c>
      <c r="P7717" s="8" t="str">
        <f t="shared" si="1120"/>
        <v>2.01.34...4.1.2.01</v>
      </c>
      <c r="Q7717" s="8" t="str">
        <f t="shared" si="1121"/>
        <v>-45.5</v>
      </c>
      <c r="R7717" s="13">
        <v>1</v>
      </c>
    </row>
    <row r="7718" spans="1:18" hidden="1" x14ac:dyDescent="0.25">
      <c r="A7718">
        <v>6416</v>
      </c>
      <c r="B7718" t="s">
        <v>1397</v>
      </c>
      <c r="C7718" t="s">
        <v>4611</v>
      </c>
      <c r="D7718">
        <v>318.5</v>
      </c>
      <c r="E7718">
        <v>45.5</v>
      </c>
      <c r="F7718">
        <v>0</v>
      </c>
      <c r="G7718">
        <v>364</v>
      </c>
      <c r="H7718" s="6">
        <f t="shared" si="1113"/>
        <v>23</v>
      </c>
      <c r="I7718" s="9" t="str">
        <f t="shared" si="1114"/>
        <v>Sim</v>
      </c>
      <c r="J7718" s="6" t="str">
        <f t="shared" si="1115"/>
        <v>5.2.01.34</v>
      </c>
      <c r="K7718" s="6" t="str">
        <f t="shared" si="1116"/>
        <v>1.34...4.1.2.01.03</v>
      </c>
      <c r="L7718" s="5">
        <f t="shared" si="1117"/>
        <v>-45.5</v>
      </c>
      <c r="M7718" s="6" t="str">
        <f t="shared" si="1118"/>
        <v>-45.5</v>
      </c>
      <c r="N7718" s="23">
        <v>202508</v>
      </c>
      <c r="O7718" s="8" t="str">
        <f t="shared" si="1119"/>
        <v>5.2.01.34</v>
      </c>
      <c r="P7718" s="8" t="str">
        <f t="shared" si="1120"/>
        <v>1.34...4.1.2.01.03</v>
      </c>
      <c r="Q7718" s="8" t="str">
        <f t="shared" si="1121"/>
        <v>-45.5</v>
      </c>
      <c r="R7718" s="13">
        <v>1</v>
      </c>
    </row>
    <row r="7719" spans="1:18" hidden="1" x14ac:dyDescent="0.25">
      <c r="A7719">
        <v>6126</v>
      </c>
      <c r="B7719" t="s">
        <v>1398</v>
      </c>
      <c r="C7719" t="s">
        <v>4668</v>
      </c>
      <c r="D7719">
        <v>318.5</v>
      </c>
      <c r="E7719">
        <v>45.5</v>
      </c>
      <c r="F7719">
        <v>0</v>
      </c>
      <c r="G7719">
        <v>364</v>
      </c>
      <c r="H7719" s="6">
        <f t="shared" si="1113"/>
        <v>30</v>
      </c>
      <c r="I7719" s="9" t="str">
        <f t="shared" si="1114"/>
        <v>Sim</v>
      </c>
      <c r="J7719" s="6" t="str">
        <f t="shared" si="1115"/>
        <v>5.2.01.34</v>
      </c>
      <c r="K7719" s="6" t="str">
        <f t="shared" si="1116"/>
        <v>4.1.2.01.03.000003</v>
      </c>
      <c r="L7719" s="5">
        <f t="shared" si="1117"/>
        <v>-45.5</v>
      </c>
      <c r="M7719" s="6" t="str">
        <f t="shared" si="1118"/>
        <v>-45.5</v>
      </c>
      <c r="N7719" s="23">
        <v>202508</v>
      </c>
      <c r="O7719" s="8" t="str">
        <f t="shared" si="1119"/>
        <v>5.2.01.34</v>
      </c>
      <c r="P7719" s="8" t="str">
        <f t="shared" si="1120"/>
        <v>4.1.2.01.03.000003</v>
      </c>
      <c r="Q7719" s="8" t="str">
        <f t="shared" si="1121"/>
        <v>-45.5</v>
      </c>
      <c r="R7719" s="13">
        <v>1</v>
      </c>
    </row>
    <row r="7720" spans="1:18" hidden="1" x14ac:dyDescent="0.25">
      <c r="A7720">
        <v>431</v>
      </c>
      <c r="B7720" t="s">
        <v>1399</v>
      </c>
      <c r="C7720" t="s">
        <v>4770</v>
      </c>
      <c r="D7720">
        <v>65531.03</v>
      </c>
      <c r="E7720">
        <v>1514.51</v>
      </c>
      <c r="F7720">
        <v>2524.5100000000002</v>
      </c>
      <c r="G7720">
        <v>64521.03</v>
      </c>
      <c r="H7720" s="6">
        <f t="shared" si="1113"/>
        <v>9</v>
      </c>
      <c r="I7720" s="9" t="str">
        <f t="shared" si="1114"/>
        <v>Sim</v>
      </c>
      <c r="J7720" s="6" t="str">
        <f t="shared" si="1115"/>
        <v>5.2.01.35</v>
      </c>
      <c r="K7720" s="6" t="str">
        <f t="shared" si="1116"/>
        <v>5.2.01.35</v>
      </c>
      <c r="L7720" s="5">
        <f t="shared" si="1117"/>
        <v>1010.0000000000002</v>
      </c>
      <c r="M7720" s="6" t="str">
        <f t="shared" si="1118"/>
        <v>1010</v>
      </c>
      <c r="N7720" s="23">
        <v>202508</v>
      </c>
      <c r="O7720" s="8" t="str">
        <f t="shared" si="1119"/>
        <v>5.2.01.35</v>
      </c>
      <c r="P7720" s="8" t="str">
        <f t="shared" si="1120"/>
        <v>5.2.01.35</v>
      </c>
      <c r="Q7720" s="8" t="str">
        <f t="shared" si="1121"/>
        <v>1010</v>
      </c>
      <c r="R7720" s="13">
        <v>1</v>
      </c>
    </row>
    <row r="7721" spans="1:18" hidden="1" x14ac:dyDescent="0.25">
      <c r="A7721">
        <v>431</v>
      </c>
      <c r="B7721" t="s">
        <v>1401</v>
      </c>
      <c r="C7721" t="s">
        <v>4770</v>
      </c>
      <c r="D7721">
        <v>65531.03</v>
      </c>
      <c r="E7721">
        <v>1514.51</v>
      </c>
      <c r="F7721">
        <v>2524.5100000000002</v>
      </c>
      <c r="G7721">
        <v>64521.03</v>
      </c>
      <c r="H7721" s="6">
        <f t="shared" si="1113"/>
        <v>10</v>
      </c>
      <c r="I7721" s="9" t="str">
        <f t="shared" si="1114"/>
        <v>Sim</v>
      </c>
      <c r="J7721" s="6" t="str">
        <f t="shared" si="1115"/>
        <v>5.2.01.35</v>
      </c>
      <c r="K7721" s="6" t="str">
        <f t="shared" si="1116"/>
        <v>5.2.01.35.</v>
      </c>
      <c r="L7721" s="5">
        <f t="shared" si="1117"/>
        <v>1010.0000000000002</v>
      </c>
      <c r="M7721" s="6" t="str">
        <f t="shared" si="1118"/>
        <v>1010</v>
      </c>
      <c r="N7721" s="23">
        <v>202508</v>
      </c>
      <c r="O7721" s="8" t="str">
        <f t="shared" si="1119"/>
        <v>5.2.01.35</v>
      </c>
      <c r="P7721" s="8" t="str">
        <f t="shared" si="1120"/>
        <v>5.2.01.35.</v>
      </c>
      <c r="Q7721" s="8" t="str">
        <f t="shared" si="1121"/>
        <v>1010</v>
      </c>
      <c r="R7721" s="13">
        <v>1</v>
      </c>
    </row>
    <row r="7722" spans="1:18" hidden="1" x14ac:dyDescent="0.25">
      <c r="A7722">
        <v>431</v>
      </c>
      <c r="B7722" t="s">
        <v>1403</v>
      </c>
      <c r="C7722" t="s">
        <v>4770</v>
      </c>
      <c r="D7722">
        <v>65531.03</v>
      </c>
      <c r="E7722">
        <v>1514.51</v>
      </c>
      <c r="F7722">
        <v>2524.5100000000002</v>
      </c>
      <c r="G7722">
        <v>64521.03</v>
      </c>
      <c r="H7722" s="6">
        <f t="shared" si="1113"/>
        <v>11</v>
      </c>
      <c r="I7722" s="9" t="str">
        <f t="shared" si="1114"/>
        <v>Sim</v>
      </c>
      <c r="J7722" s="6" t="str">
        <f t="shared" si="1115"/>
        <v>5.2.01.35</v>
      </c>
      <c r="K7722" s="6" t="str">
        <f t="shared" si="1116"/>
        <v>5.2.01.35..</v>
      </c>
      <c r="L7722" s="5">
        <f t="shared" si="1117"/>
        <v>1010.0000000000002</v>
      </c>
      <c r="M7722" s="6" t="str">
        <f t="shared" si="1118"/>
        <v>1010</v>
      </c>
      <c r="N7722" s="23">
        <v>202508</v>
      </c>
      <c r="O7722" s="8" t="str">
        <f t="shared" si="1119"/>
        <v>5.2.01.35</v>
      </c>
      <c r="P7722" s="8" t="str">
        <f t="shared" si="1120"/>
        <v>5.2.01.35..</v>
      </c>
      <c r="Q7722" s="8" t="str">
        <f t="shared" si="1121"/>
        <v>1010</v>
      </c>
      <c r="R7722" s="13">
        <v>1</v>
      </c>
    </row>
    <row r="7723" spans="1:18" hidden="1" x14ac:dyDescent="0.25">
      <c r="A7723">
        <v>6050</v>
      </c>
      <c r="B7723" t="s">
        <v>1405</v>
      </c>
      <c r="C7723" t="s">
        <v>2867</v>
      </c>
      <c r="D7723">
        <v>65531.03</v>
      </c>
      <c r="E7723">
        <v>1514.51</v>
      </c>
      <c r="F7723">
        <v>2524.5100000000002</v>
      </c>
      <c r="G7723">
        <v>64521.03</v>
      </c>
      <c r="H7723" s="6">
        <f t="shared" si="1113"/>
        <v>13</v>
      </c>
      <c r="I7723" s="9" t="str">
        <f t="shared" si="1114"/>
        <v>Sim</v>
      </c>
      <c r="J7723" s="6" t="str">
        <f t="shared" si="1115"/>
        <v>5.2.01.35</v>
      </c>
      <c r="K7723" s="6" t="str">
        <f t="shared" si="1116"/>
        <v>5.2.01.35...4</v>
      </c>
      <c r="L7723" s="5">
        <f t="shared" si="1117"/>
        <v>1010.0000000000002</v>
      </c>
      <c r="M7723" s="6" t="str">
        <f t="shared" si="1118"/>
        <v>1010</v>
      </c>
      <c r="N7723" s="23">
        <v>202508</v>
      </c>
      <c r="O7723" s="8" t="str">
        <f t="shared" si="1119"/>
        <v>5.2.01.35</v>
      </c>
      <c r="P7723" s="8" t="str">
        <f t="shared" si="1120"/>
        <v>5.2.01.35...4</v>
      </c>
      <c r="Q7723" s="8" t="str">
        <f t="shared" si="1121"/>
        <v>1010</v>
      </c>
      <c r="R7723" s="13">
        <v>1</v>
      </c>
    </row>
    <row r="7724" spans="1:18" hidden="1" x14ac:dyDescent="0.25">
      <c r="A7724">
        <v>6066</v>
      </c>
      <c r="B7724" t="s">
        <v>1406</v>
      </c>
      <c r="C7724" t="s">
        <v>4594</v>
      </c>
      <c r="D7724">
        <v>65531.03</v>
      </c>
      <c r="E7724">
        <v>1514.51</v>
      </c>
      <c r="F7724">
        <v>2524.5100000000002</v>
      </c>
      <c r="G7724">
        <v>64521.03</v>
      </c>
      <c r="H7724" s="6">
        <f t="shared" si="1113"/>
        <v>15</v>
      </c>
      <c r="I7724" s="9" t="str">
        <f t="shared" si="1114"/>
        <v>Sim</v>
      </c>
      <c r="J7724" s="6" t="str">
        <f t="shared" si="1115"/>
        <v>5.2.01.35</v>
      </c>
      <c r="K7724" s="6" t="str">
        <f t="shared" si="1116"/>
        <v>5.2.01.35...4.1</v>
      </c>
      <c r="L7724" s="5">
        <f t="shared" si="1117"/>
        <v>1010.0000000000002</v>
      </c>
      <c r="M7724" s="6" t="str">
        <f t="shared" si="1118"/>
        <v>1010</v>
      </c>
      <c r="N7724" s="23">
        <v>202508</v>
      </c>
      <c r="O7724" s="8" t="str">
        <f t="shared" si="1119"/>
        <v>5.2.01.35</v>
      </c>
      <c r="P7724" s="8" t="str">
        <f t="shared" si="1120"/>
        <v>5.2.01.35...4.1</v>
      </c>
      <c r="Q7724" s="8" t="str">
        <f t="shared" si="1121"/>
        <v>1010</v>
      </c>
      <c r="R7724" s="13">
        <v>1</v>
      </c>
    </row>
    <row r="7725" spans="1:18" hidden="1" x14ac:dyDescent="0.25">
      <c r="A7725">
        <v>6072</v>
      </c>
      <c r="B7725" t="s">
        <v>1514</v>
      </c>
      <c r="C7725" t="s">
        <v>4595</v>
      </c>
      <c r="D7725">
        <v>56265.63</v>
      </c>
      <c r="E7725">
        <v>315.56</v>
      </c>
      <c r="F7725">
        <v>2524.5100000000002</v>
      </c>
      <c r="G7725">
        <v>54056.68</v>
      </c>
      <c r="H7725" s="6">
        <f t="shared" si="1113"/>
        <v>17</v>
      </c>
      <c r="I7725" s="9" t="str">
        <f t="shared" si="1114"/>
        <v>Sim</v>
      </c>
      <c r="J7725" s="6" t="str">
        <f t="shared" si="1115"/>
        <v>5.2.01.35</v>
      </c>
      <c r="K7725" s="6" t="str">
        <f t="shared" si="1116"/>
        <v>5.2.01.35...4.1.1</v>
      </c>
      <c r="L7725" s="5">
        <f t="shared" si="1117"/>
        <v>2208.9500000000003</v>
      </c>
      <c r="M7725" s="6" t="str">
        <f t="shared" si="1118"/>
        <v>2208.95</v>
      </c>
      <c r="N7725" s="23">
        <v>202508</v>
      </c>
      <c r="O7725" s="8" t="str">
        <f t="shared" si="1119"/>
        <v>5.2.01.35</v>
      </c>
      <c r="P7725" s="8" t="str">
        <f t="shared" si="1120"/>
        <v>5.2.01.35...4.1.1</v>
      </c>
      <c r="Q7725" s="8" t="str">
        <f t="shared" si="1121"/>
        <v>2208.95</v>
      </c>
      <c r="R7725" s="13">
        <v>1</v>
      </c>
    </row>
    <row r="7726" spans="1:18" hidden="1" x14ac:dyDescent="0.25">
      <c r="A7726">
        <v>6089</v>
      </c>
      <c r="B7726" t="s">
        <v>1515</v>
      </c>
      <c r="C7726" t="s">
        <v>4596</v>
      </c>
      <c r="D7726">
        <v>56265.63</v>
      </c>
      <c r="E7726">
        <v>315.56</v>
      </c>
      <c r="F7726">
        <v>2524.5100000000002</v>
      </c>
      <c r="G7726">
        <v>54056.68</v>
      </c>
      <c r="H7726" s="6">
        <f t="shared" si="1113"/>
        <v>20</v>
      </c>
      <c r="I7726" s="9" t="str">
        <f t="shared" si="1114"/>
        <v>Sim</v>
      </c>
      <c r="J7726" s="6" t="str">
        <f t="shared" si="1115"/>
        <v>5.2.01.35</v>
      </c>
      <c r="K7726" s="6" t="str">
        <f t="shared" si="1116"/>
        <v>2.01.35...4.1.1.01</v>
      </c>
      <c r="L7726" s="5">
        <f t="shared" si="1117"/>
        <v>2208.9500000000003</v>
      </c>
      <c r="M7726" s="6" t="str">
        <f t="shared" si="1118"/>
        <v>2208.95</v>
      </c>
      <c r="N7726" s="23">
        <v>202508</v>
      </c>
      <c r="O7726" s="8" t="str">
        <f t="shared" si="1119"/>
        <v>5.2.01.35</v>
      </c>
      <c r="P7726" s="8" t="str">
        <f t="shared" si="1120"/>
        <v>2.01.35...4.1.1.01</v>
      </c>
      <c r="Q7726" s="8" t="str">
        <f t="shared" si="1121"/>
        <v>2208.95</v>
      </c>
      <c r="R7726" s="13">
        <v>1</v>
      </c>
    </row>
    <row r="7727" spans="1:18" hidden="1" x14ac:dyDescent="0.25">
      <c r="A7727">
        <v>6095</v>
      </c>
      <c r="B7727" t="s">
        <v>1516</v>
      </c>
      <c r="C7727" t="s">
        <v>4596</v>
      </c>
      <c r="D7727">
        <v>56265.63</v>
      </c>
      <c r="E7727">
        <v>315.56</v>
      </c>
      <c r="F7727">
        <v>2524.5100000000002</v>
      </c>
      <c r="G7727">
        <v>54056.68</v>
      </c>
      <c r="H7727" s="6">
        <f t="shared" si="1113"/>
        <v>23</v>
      </c>
      <c r="I7727" s="9" t="str">
        <f t="shared" si="1114"/>
        <v>Sim</v>
      </c>
      <c r="J7727" s="6" t="str">
        <f t="shared" si="1115"/>
        <v>5.2.01.35</v>
      </c>
      <c r="K7727" s="6" t="str">
        <f t="shared" si="1116"/>
        <v>1.35...4.1.1.01.01</v>
      </c>
      <c r="L7727" s="5">
        <f t="shared" si="1117"/>
        <v>2208.9500000000003</v>
      </c>
      <c r="M7727" s="6" t="str">
        <f t="shared" si="1118"/>
        <v>2208.95</v>
      </c>
      <c r="N7727" s="23">
        <v>202508</v>
      </c>
      <c r="O7727" s="8" t="str">
        <f t="shared" si="1119"/>
        <v>5.2.01.35</v>
      </c>
      <c r="P7727" s="8" t="str">
        <f t="shared" si="1120"/>
        <v>1.35...4.1.1.01.01</v>
      </c>
      <c r="Q7727" s="8" t="str">
        <f t="shared" si="1121"/>
        <v>2208.95</v>
      </c>
      <c r="R7727" s="13">
        <v>1</v>
      </c>
    </row>
    <row r="7728" spans="1:18" hidden="1" x14ac:dyDescent="0.25">
      <c r="A7728">
        <v>62700</v>
      </c>
      <c r="B7728" t="s">
        <v>3188</v>
      </c>
      <c r="C7728" t="s">
        <v>4597</v>
      </c>
      <c r="D7728">
        <v>864.68</v>
      </c>
      <c r="E7728">
        <v>0</v>
      </c>
      <c r="F7728">
        <v>0</v>
      </c>
      <c r="G7728">
        <v>864.68</v>
      </c>
      <c r="H7728" s="6">
        <f t="shared" si="1113"/>
        <v>30</v>
      </c>
      <c r="I7728" s="9" t="str">
        <f t="shared" si="1114"/>
        <v>Não</v>
      </c>
      <c r="J7728" s="6" t="str">
        <f t="shared" si="1115"/>
        <v>5.2.01.35</v>
      </c>
      <c r="K7728" s="6" t="str">
        <f t="shared" si="1116"/>
        <v>4.1.1.01.01.000001</v>
      </c>
      <c r="L7728" s="5">
        <f t="shared" si="1117"/>
        <v>0</v>
      </c>
      <c r="M7728" s="6" t="str">
        <f t="shared" si="1118"/>
        <v>0</v>
      </c>
      <c r="N7728" s="23">
        <v>202508</v>
      </c>
      <c r="O7728" s="8" t="str">
        <f t="shared" si="1119"/>
        <v>5.2.01.35</v>
      </c>
      <c r="P7728" s="8" t="str">
        <f t="shared" si="1120"/>
        <v>4.1.1.01.01.000001</v>
      </c>
      <c r="Q7728" s="8" t="str">
        <f t="shared" si="1121"/>
        <v>0</v>
      </c>
      <c r="R7728" s="13">
        <v>1</v>
      </c>
    </row>
    <row r="7729" spans="1:18" hidden="1" x14ac:dyDescent="0.25">
      <c r="A7729">
        <v>6356</v>
      </c>
      <c r="B7729" t="s">
        <v>1517</v>
      </c>
      <c r="C7729" t="s">
        <v>4598</v>
      </c>
      <c r="D7729">
        <v>55400.95</v>
      </c>
      <c r="E7729">
        <v>315.56</v>
      </c>
      <c r="F7729">
        <v>2524.5100000000002</v>
      </c>
      <c r="G7729">
        <v>53192</v>
      </c>
      <c r="H7729" s="6">
        <f t="shared" si="1113"/>
        <v>30</v>
      </c>
      <c r="I7729" s="9" t="str">
        <f t="shared" si="1114"/>
        <v>Não</v>
      </c>
      <c r="J7729" s="6" t="str">
        <f t="shared" si="1115"/>
        <v>5.2.01.35</v>
      </c>
      <c r="K7729" s="6" t="str">
        <f t="shared" si="1116"/>
        <v>4.1.1.01.01.000007</v>
      </c>
      <c r="L7729" s="5">
        <f t="shared" si="1117"/>
        <v>2208.9500000000003</v>
      </c>
      <c r="M7729" s="6" t="str">
        <f t="shared" si="1118"/>
        <v>2208.95</v>
      </c>
      <c r="N7729" s="23">
        <v>202508</v>
      </c>
      <c r="O7729" s="8" t="str">
        <f t="shared" si="1119"/>
        <v>5.2.01.35</v>
      </c>
      <c r="P7729" s="8" t="str">
        <f t="shared" si="1120"/>
        <v>4.1.1.01.01.000007</v>
      </c>
      <c r="Q7729" s="8" t="str">
        <f t="shared" si="1121"/>
        <v>2208.95</v>
      </c>
      <c r="R7729" s="13">
        <v>1</v>
      </c>
    </row>
    <row r="7730" spans="1:18" hidden="1" x14ac:dyDescent="0.25">
      <c r="A7730">
        <v>5078</v>
      </c>
      <c r="B7730" t="s">
        <v>1407</v>
      </c>
      <c r="C7730" t="s">
        <v>4602</v>
      </c>
      <c r="D7730">
        <v>9265.4</v>
      </c>
      <c r="E7730">
        <v>1198.95</v>
      </c>
      <c r="F7730">
        <v>0</v>
      </c>
      <c r="G7730">
        <v>10464.35</v>
      </c>
      <c r="H7730" s="6">
        <f t="shared" si="1113"/>
        <v>17</v>
      </c>
      <c r="I7730" s="9" t="str">
        <f t="shared" si="1114"/>
        <v>Sim</v>
      </c>
      <c r="J7730" s="6" t="str">
        <f t="shared" si="1115"/>
        <v>5.2.01.35</v>
      </c>
      <c r="K7730" s="6" t="str">
        <f t="shared" si="1116"/>
        <v>5.2.01.35...4.1.2</v>
      </c>
      <c r="L7730" s="5">
        <f t="shared" si="1117"/>
        <v>-1198.95</v>
      </c>
      <c r="M7730" s="6" t="str">
        <f t="shared" si="1118"/>
        <v>-1198.95</v>
      </c>
      <c r="N7730" s="23">
        <v>202508</v>
      </c>
      <c r="O7730" s="8" t="str">
        <f t="shared" si="1119"/>
        <v>5.2.01.35</v>
      </c>
      <c r="P7730" s="8" t="str">
        <f t="shared" si="1120"/>
        <v>5.2.01.35...4.1.2</v>
      </c>
      <c r="Q7730" s="8" t="str">
        <f t="shared" si="1121"/>
        <v>-1198.95</v>
      </c>
      <c r="R7730" s="13">
        <v>1</v>
      </c>
    </row>
    <row r="7731" spans="1:18" hidden="1" x14ac:dyDescent="0.25">
      <c r="A7731">
        <v>5091</v>
      </c>
      <c r="B7731" t="s">
        <v>1408</v>
      </c>
      <c r="C7731" t="s">
        <v>4602</v>
      </c>
      <c r="D7731">
        <v>9265.4</v>
      </c>
      <c r="E7731">
        <v>1198.95</v>
      </c>
      <c r="F7731">
        <v>0</v>
      </c>
      <c r="G7731">
        <v>10464.35</v>
      </c>
      <c r="H7731" s="6">
        <f t="shared" si="1113"/>
        <v>20</v>
      </c>
      <c r="I7731" s="9" t="str">
        <f t="shared" si="1114"/>
        <v>Sim</v>
      </c>
      <c r="J7731" s="6" t="str">
        <f t="shared" si="1115"/>
        <v>5.2.01.35</v>
      </c>
      <c r="K7731" s="6" t="str">
        <f t="shared" si="1116"/>
        <v>2.01.35...4.1.2.01</v>
      </c>
      <c r="L7731" s="5">
        <f t="shared" si="1117"/>
        <v>-1198.95</v>
      </c>
      <c r="M7731" s="6" t="str">
        <f t="shared" si="1118"/>
        <v>-1198.95</v>
      </c>
      <c r="N7731" s="23">
        <v>202508</v>
      </c>
      <c r="O7731" s="8" t="str">
        <f t="shared" si="1119"/>
        <v>5.2.01.35</v>
      </c>
      <c r="P7731" s="8" t="str">
        <f t="shared" si="1120"/>
        <v>2.01.35...4.1.2.01</v>
      </c>
      <c r="Q7731" s="8" t="str">
        <f t="shared" si="1121"/>
        <v>-1198.95</v>
      </c>
      <c r="R7731" s="13">
        <v>1</v>
      </c>
    </row>
    <row r="7732" spans="1:18" hidden="1" x14ac:dyDescent="0.25">
      <c r="A7732">
        <v>6439</v>
      </c>
      <c r="B7732" t="s">
        <v>3189</v>
      </c>
      <c r="C7732" t="s">
        <v>4608</v>
      </c>
      <c r="D7732">
        <v>619.66</v>
      </c>
      <c r="E7732">
        <v>0</v>
      </c>
      <c r="F7732">
        <v>0</v>
      </c>
      <c r="G7732">
        <v>619.66</v>
      </c>
      <c r="H7732" s="6">
        <f t="shared" si="1113"/>
        <v>23</v>
      </c>
      <c r="I7732" s="9" t="str">
        <f t="shared" si="1114"/>
        <v>Sim</v>
      </c>
      <c r="J7732" s="6" t="str">
        <f t="shared" si="1115"/>
        <v>5.2.01.35</v>
      </c>
      <c r="K7732" s="6" t="str">
        <f t="shared" si="1116"/>
        <v>1.35...4.1.2.01.02</v>
      </c>
      <c r="L7732" s="5">
        <f t="shared" si="1117"/>
        <v>0</v>
      </c>
      <c r="M7732" s="6" t="str">
        <f t="shared" si="1118"/>
        <v>0</v>
      </c>
      <c r="N7732" s="23">
        <v>202508</v>
      </c>
      <c r="O7732" s="8" t="str">
        <f t="shared" si="1119"/>
        <v>5.2.01.35</v>
      </c>
      <c r="P7732" s="8" t="str">
        <f t="shared" si="1120"/>
        <v>1.35...4.1.2.01.02</v>
      </c>
      <c r="Q7732" s="8" t="str">
        <f t="shared" si="1121"/>
        <v>0</v>
      </c>
      <c r="R7732" s="13">
        <v>1</v>
      </c>
    </row>
    <row r="7733" spans="1:18" hidden="1" x14ac:dyDescent="0.25">
      <c r="A7733">
        <v>6422</v>
      </c>
      <c r="B7733" t="s">
        <v>3190</v>
      </c>
      <c r="C7733" t="s">
        <v>4609</v>
      </c>
      <c r="D7733">
        <v>619.66</v>
      </c>
      <c r="E7733">
        <v>0</v>
      </c>
      <c r="F7733">
        <v>0</v>
      </c>
      <c r="G7733">
        <v>619.66</v>
      </c>
      <c r="H7733" s="6">
        <f t="shared" si="1113"/>
        <v>30</v>
      </c>
      <c r="I7733" s="9" t="str">
        <f t="shared" si="1114"/>
        <v>Sim</v>
      </c>
      <c r="J7733" s="6" t="str">
        <f t="shared" si="1115"/>
        <v>5.2.01.35</v>
      </c>
      <c r="K7733" s="6" t="str">
        <f t="shared" si="1116"/>
        <v>4.1.2.01.02.000001</v>
      </c>
      <c r="L7733" s="5">
        <f t="shared" si="1117"/>
        <v>0</v>
      </c>
      <c r="M7733" s="6" t="str">
        <f t="shared" si="1118"/>
        <v>0</v>
      </c>
      <c r="N7733" s="23">
        <v>202508</v>
      </c>
      <c r="O7733" s="8" t="str">
        <f t="shared" si="1119"/>
        <v>5.2.01.35</v>
      </c>
      <c r="P7733" s="8" t="str">
        <f t="shared" si="1120"/>
        <v>4.1.2.01.02.000001</v>
      </c>
      <c r="Q7733" s="8" t="str">
        <f t="shared" si="1121"/>
        <v>0</v>
      </c>
      <c r="R7733" s="13">
        <v>1</v>
      </c>
    </row>
    <row r="7734" spans="1:18" hidden="1" x14ac:dyDescent="0.25">
      <c r="A7734">
        <v>6416</v>
      </c>
      <c r="B7734" t="s">
        <v>1409</v>
      </c>
      <c r="C7734" t="s">
        <v>4611</v>
      </c>
      <c r="D7734">
        <v>7990.07</v>
      </c>
      <c r="E7734">
        <v>1198.95</v>
      </c>
      <c r="F7734">
        <v>0</v>
      </c>
      <c r="G7734">
        <v>9189.02</v>
      </c>
      <c r="H7734" s="6">
        <f t="shared" si="1113"/>
        <v>23</v>
      </c>
      <c r="I7734" s="9" t="str">
        <f t="shared" si="1114"/>
        <v>Sim</v>
      </c>
      <c r="J7734" s="6" t="str">
        <f t="shared" si="1115"/>
        <v>5.2.01.35</v>
      </c>
      <c r="K7734" s="6" t="str">
        <f t="shared" si="1116"/>
        <v>1.35...4.1.2.01.03</v>
      </c>
      <c r="L7734" s="5">
        <f t="shared" si="1117"/>
        <v>-1198.95</v>
      </c>
      <c r="M7734" s="6" t="str">
        <f t="shared" si="1118"/>
        <v>-1198.95</v>
      </c>
      <c r="N7734" s="23">
        <v>202508</v>
      </c>
      <c r="O7734" s="8" t="str">
        <f t="shared" si="1119"/>
        <v>5.2.01.35</v>
      </c>
      <c r="P7734" s="8" t="str">
        <f t="shared" si="1120"/>
        <v>1.35...4.1.2.01.03</v>
      </c>
      <c r="Q7734" s="8" t="str">
        <f t="shared" si="1121"/>
        <v>-1198.95</v>
      </c>
      <c r="R7734" s="13">
        <v>1</v>
      </c>
    </row>
    <row r="7735" spans="1:18" hidden="1" x14ac:dyDescent="0.25">
      <c r="A7735">
        <v>6132</v>
      </c>
      <c r="B7735" t="s">
        <v>1410</v>
      </c>
      <c r="C7735" t="s">
        <v>4720</v>
      </c>
      <c r="D7735">
        <v>7990.07</v>
      </c>
      <c r="E7735">
        <v>1198.95</v>
      </c>
      <c r="F7735">
        <v>0</v>
      </c>
      <c r="G7735">
        <v>9189.02</v>
      </c>
      <c r="H7735" s="6">
        <f t="shared" si="1113"/>
        <v>30</v>
      </c>
      <c r="I7735" s="9" t="str">
        <f t="shared" si="1114"/>
        <v>Sim</v>
      </c>
      <c r="J7735" s="6" t="str">
        <f t="shared" si="1115"/>
        <v>5.2.01.35</v>
      </c>
      <c r="K7735" s="6" t="str">
        <f t="shared" si="1116"/>
        <v>4.1.2.01.03.000004</v>
      </c>
      <c r="L7735" s="5">
        <f t="shared" si="1117"/>
        <v>-1198.95</v>
      </c>
      <c r="M7735" s="6" t="str">
        <f t="shared" si="1118"/>
        <v>-1198.95</v>
      </c>
      <c r="N7735" s="23">
        <v>202508</v>
      </c>
      <c r="O7735" s="8" t="str">
        <f t="shared" si="1119"/>
        <v>5.2.01.35</v>
      </c>
      <c r="P7735" s="8" t="str">
        <f t="shared" si="1120"/>
        <v>4.1.2.01.03.000004</v>
      </c>
      <c r="Q7735" s="8" t="str">
        <f t="shared" si="1121"/>
        <v>-1198.95</v>
      </c>
      <c r="R7735" s="13">
        <v>1</v>
      </c>
    </row>
    <row r="7736" spans="1:18" hidden="1" x14ac:dyDescent="0.25">
      <c r="A7736">
        <v>7031</v>
      </c>
      <c r="B7736" t="s">
        <v>1411</v>
      </c>
      <c r="C7736" t="s">
        <v>4616</v>
      </c>
      <c r="D7736">
        <v>655.67</v>
      </c>
      <c r="E7736">
        <v>0</v>
      </c>
      <c r="F7736">
        <v>0</v>
      </c>
      <c r="G7736">
        <v>655.67</v>
      </c>
      <c r="H7736" s="6">
        <f t="shared" si="1113"/>
        <v>23</v>
      </c>
      <c r="I7736" s="9" t="str">
        <f t="shared" si="1114"/>
        <v>Sim</v>
      </c>
      <c r="J7736" s="6" t="str">
        <f t="shared" si="1115"/>
        <v>5.2.01.35</v>
      </c>
      <c r="K7736" s="6" t="str">
        <f t="shared" si="1116"/>
        <v>1.35...4.1.2.01.05</v>
      </c>
      <c r="L7736" s="5">
        <f t="shared" si="1117"/>
        <v>0</v>
      </c>
      <c r="M7736" s="6" t="str">
        <f t="shared" si="1118"/>
        <v>0</v>
      </c>
      <c r="N7736" s="23">
        <v>202508</v>
      </c>
      <c r="O7736" s="8" t="str">
        <f t="shared" si="1119"/>
        <v>5.2.01.35</v>
      </c>
      <c r="P7736" s="8" t="str">
        <f t="shared" si="1120"/>
        <v>1.35...4.1.2.01.05</v>
      </c>
      <c r="Q7736" s="8" t="str">
        <f t="shared" si="1121"/>
        <v>0</v>
      </c>
      <c r="R7736" s="13">
        <v>1</v>
      </c>
    </row>
    <row r="7737" spans="1:18" hidden="1" x14ac:dyDescent="0.25">
      <c r="A7737">
        <v>7143</v>
      </c>
      <c r="B7737" t="s">
        <v>1412</v>
      </c>
      <c r="C7737" t="s">
        <v>4727</v>
      </c>
      <c r="D7737">
        <v>578</v>
      </c>
      <c r="E7737">
        <v>0</v>
      </c>
      <c r="F7737">
        <v>0</v>
      </c>
      <c r="G7737">
        <v>578</v>
      </c>
      <c r="H7737" s="6">
        <f t="shared" si="1113"/>
        <v>30</v>
      </c>
      <c r="I7737" s="9" t="str">
        <f t="shared" si="1114"/>
        <v>Sim</v>
      </c>
      <c r="J7737" s="6" t="str">
        <f t="shared" si="1115"/>
        <v>5.2.01.35</v>
      </c>
      <c r="K7737" s="6" t="str">
        <f t="shared" si="1116"/>
        <v>4.1.2.01.05.000006</v>
      </c>
      <c r="L7737" s="5">
        <f t="shared" si="1117"/>
        <v>0</v>
      </c>
      <c r="M7737" s="6" t="str">
        <f t="shared" si="1118"/>
        <v>0</v>
      </c>
      <c r="N7737" s="23">
        <v>202508</v>
      </c>
      <c r="O7737" s="8" t="str">
        <f t="shared" si="1119"/>
        <v>5.2.01.35</v>
      </c>
      <c r="P7737" s="8" t="str">
        <f t="shared" si="1120"/>
        <v>4.1.2.01.05.000006</v>
      </c>
      <c r="Q7737" s="8" t="str">
        <f t="shared" si="1121"/>
        <v>0</v>
      </c>
      <c r="R7737" s="13">
        <v>1</v>
      </c>
    </row>
    <row r="7738" spans="1:18" hidden="1" x14ac:dyDescent="0.25">
      <c r="A7738">
        <v>16159</v>
      </c>
      <c r="B7738" t="s">
        <v>3191</v>
      </c>
      <c r="C7738" t="s">
        <v>4619</v>
      </c>
      <c r="D7738">
        <v>36.22</v>
      </c>
      <c r="E7738">
        <v>0</v>
      </c>
      <c r="F7738">
        <v>0</v>
      </c>
      <c r="G7738">
        <v>36.22</v>
      </c>
      <c r="H7738" s="6">
        <f t="shared" si="1113"/>
        <v>30</v>
      </c>
      <c r="I7738" s="9" t="str">
        <f t="shared" si="1114"/>
        <v>Sim</v>
      </c>
      <c r="J7738" s="6" t="str">
        <f t="shared" si="1115"/>
        <v>5.2.01.35</v>
      </c>
      <c r="K7738" s="6" t="str">
        <f t="shared" si="1116"/>
        <v>4.1.2.01.05.000011</v>
      </c>
      <c r="L7738" s="5">
        <f t="shared" si="1117"/>
        <v>0</v>
      </c>
      <c r="M7738" s="6" t="str">
        <f t="shared" si="1118"/>
        <v>0</v>
      </c>
      <c r="N7738" s="23">
        <v>202508</v>
      </c>
      <c r="O7738" s="8" t="str">
        <f t="shared" si="1119"/>
        <v>5.2.01.35</v>
      </c>
      <c r="P7738" s="8" t="str">
        <f t="shared" si="1120"/>
        <v>4.1.2.01.05.000011</v>
      </c>
      <c r="Q7738" s="8" t="str">
        <f t="shared" si="1121"/>
        <v>0</v>
      </c>
      <c r="R7738" s="13">
        <v>1</v>
      </c>
    </row>
    <row r="7739" spans="1:18" hidden="1" x14ac:dyDescent="0.25">
      <c r="A7739">
        <v>16768</v>
      </c>
      <c r="B7739" t="s">
        <v>3192</v>
      </c>
      <c r="C7739" t="s">
        <v>4621</v>
      </c>
      <c r="D7739">
        <v>41.45</v>
      </c>
      <c r="E7739">
        <v>0</v>
      </c>
      <c r="F7739">
        <v>0</v>
      </c>
      <c r="G7739">
        <v>41.45</v>
      </c>
      <c r="H7739" s="6">
        <f t="shared" si="1113"/>
        <v>30</v>
      </c>
      <c r="I7739" s="9" t="str">
        <f t="shared" si="1114"/>
        <v>Sim</v>
      </c>
      <c r="J7739" s="6" t="str">
        <f t="shared" si="1115"/>
        <v>5.2.01.35</v>
      </c>
      <c r="K7739" s="6" t="str">
        <f t="shared" si="1116"/>
        <v>4.1.2.01.05.000015</v>
      </c>
      <c r="L7739" s="5">
        <f t="shared" si="1117"/>
        <v>0</v>
      </c>
      <c r="M7739" s="6" t="str">
        <f t="shared" si="1118"/>
        <v>0</v>
      </c>
      <c r="N7739" s="23">
        <v>202508</v>
      </c>
      <c r="O7739" s="8" t="str">
        <f t="shared" si="1119"/>
        <v>5.2.01.35</v>
      </c>
      <c r="P7739" s="8" t="str">
        <f t="shared" si="1120"/>
        <v>4.1.2.01.05.000015</v>
      </c>
      <c r="Q7739" s="8" t="str">
        <f t="shared" si="1121"/>
        <v>0</v>
      </c>
      <c r="R7739" s="13">
        <v>1</v>
      </c>
    </row>
    <row r="7740" spans="1:18" hidden="1" x14ac:dyDescent="0.25">
      <c r="A7740">
        <v>17</v>
      </c>
      <c r="B7740" t="s">
        <v>5085</v>
      </c>
      <c r="C7740" t="s">
        <v>365</v>
      </c>
      <c r="D7740" s="12">
        <v>67645577.969999999</v>
      </c>
      <c r="E7740" s="12">
        <v>19522259.719999999</v>
      </c>
      <c r="F7740" s="12">
        <v>10014114.6</v>
      </c>
      <c r="G7740" s="12">
        <v>77153723.090000004</v>
      </c>
      <c r="H7740" s="6">
        <f t="shared" ref="H7740:H7803" si="1122">LEN(B7740)</f>
        <v>1</v>
      </c>
      <c r="I7740" s="9" t="str">
        <f t="shared" ref="I7740:I7803" si="1123">IF(IFERROR(VLOOKUP(A7740,$T$3:$T$45,1,0),"Sim")="Sim","Sim","Não")</f>
        <v>Sim</v>
      </c>
      <c r="J7740" s="6" t="str">
        <f t="shared" ref="J7740:J7803" si="1124">LEFT(B7740,9)</f>
        <v>5</v>
      </c>
      <c r="K7740" s="6" t="str">
        <f t="shared" ref="K7740:K7803" si="1125">RIGHT(B7740,18)</f>
        <v>5</v>
      </c>
      <c r="L7740" s="5">
        <f t="shared" ref="L7740:L7803" si="1126">(E7740-F7740)*-1</f>
        <v>-9508145.1199999992</v>
      </c>
      <c r="M7740" s="6" t="str">
        <f t="shared" ref="M7740:M7803" si="1127">SUBSTITUTE(L7740,",",".")</f>
        <v>-9508145.12</v>
      </c>
      <c r="N7740" s="23">
        <v>202509</v>
      </c>
      <c r="O7740" s="8" t="str">
        <f t="shared" ref="O7740:O7803" si="1128">J7740</f>
        <v>5</v>
      </c>
      <c r="P7740" s="8" t="str">
        <f t="shared" ref="P7740:P7803" si="1129">K7740</f>
        <v>5</v>
      </c>
      <c r="Q7740" s="8" t="str">
        <f t="shared" ref="Q7740:Q7803" si="1130">M7740</f>
        <v>-9508145.12</v>
      </c>
      <c r="R7740" s="13">
        <v>1</v>
      </c>
    </row>
    <row r="7741" spans="1:18" hidden="1" x14ac:dyDescent="0.25">
      <c r="A7741">
        <v>23</v>
      </c>
      <c r="B7741" t="s">
        <v>367</v>
      </c>
      <c r="C7741" t="s">
        <v>4592</v>
      </c>
      <c r="D7741" s="12">
        <v>22325080.25</v>
      </c>
      <c r="E7741" s="12">
        <v>3580220.64</v>
      </c>
      <c r="F7741" s="12">
        <v>572251.31000000006</v>
      </c>
      <c r="G7741" s="12">
        <v>25333049.579999998</v>
      </c>
      <c r="H7741" s="6">
        <f t="shared" si="1122"/>
        <v>3</v>
      </c>
      <c r="I7741" s="9" t="str">
        <f t="shared" si="1123"/>
        <v>Sim</v>
      </c>
      <c r="J7741" s="6" t="str">
        <f t="shared" si="1124"/>
        <v>5.1</v>
      </c>
      <c r="K7741" s="6" t="str">
        <f t="shared" si="1125"/>
        <v>5.1</v>
      </c>
      <c r="L7741" s="5">
        <f t="shared" si="1126"/>
        <v>-3007969.33</v>
      </c>
      <c r="M7741" s="6" t="str">
        <f t="shared" si="1127"/>
        <v>-3007969.33</v>
      </c>
      <c r="N7741" s="23">
        <v>202509</v>
      </c>
      <c r="O7741" s="8" t="str">
        <f t="shared" si="1128"/>
        <v>5.1</v>
      </c>
      <c r="P7741" s="8" t="str">
        <f t="shared" si="1129"/>
        <v>5.1</v>
      </c>
      <c r="Q7741" s="8" t="str">
        <f t="shared" si="1130"/>
        <v>-3007969.33</v>
      </c>
      <c r="R7741" s="13">
        <v>1</v>
      </c>
    </row>
    <row r="7742" spans="1:18" hidden="1" x14ac:dyDescent="0.25">
      <c r="A7742">
        <v>30</v>
      </c>
      <c r="B7742" t="s">
        <v>369</v>
      </c>
      <c r="C7742" t="s">
        <v>4592</v>
      </c>
      <c r="D7742" s="12">
        <v>20142800.02</v>
      </c>
      <c r="E7742" s="12">
        <v>3288638.72</v>
      </c>
      <c r="F7742" s="12">
        <v>554685.23</v>
      </c>
      <c r="G7742" s="12">
        <v>22876753.510000002</v>
      </c>
      <c r="H7742" s="6">
        <f t="shared" si="1122"/>
        <v>6</v>
      </c>
      <c r="I7742" s="9" t="str">
        <f t="shared" si="1123"/>
        <v>Sim</v>
      </c>
      <c r="J7742" s="6" t="str">
        <f t="shared" si="1124"/>
        <v>5.1.01</v>
      </c>
      <c r="K7742" s="6" t="str">
        <f t="shared" si="1125"/>
        <v>5.1.01</v>
      </c>
      <c r="L7742" s="5">
        <f t="shared" si="1126"/>
        <v>-2733953.49</v>
      </c>
      <c r="M7742" s="6" t="str">
        <f t="shared" si="1127"/>
        <v>-2733953.49</v>
      </c>
      <c r="N7742" s="23">
        <v>202509</v>
      </c>
      <c r="O7742" s="8" t="str">
        <f t="shared" si="1128"/>
        <v>5.1.01</v>
      </c>
      <c r="P7742" s="8" t="str">
        <f t="shared" si="1129"/>
        <v>5.1.01</v>
      </c>
      <c r="Q7742" s="8" t="str">
        <f t="shared" si="1130"/>
        <v>-2733953.49</v>
      </c>
      <c r="R7742" s="13">
        <v>1</v>
      </c>
    </row>
    <row r="7743" spans="1:18" hidden="1" x14ac:dyDescent="0.25">
      <c r="A7743">
        <v>46</v>
      </c>
      <c r="B7743" t="s">
        <v>371</v>
      </c>
      <c r="C7743" t="s">
        <v>4593</v>
      </c>
      <c r="D7743" s="12">
        <v>20142800.02</v>
      </c>
      <c r="E7743" s="12">
        <v>3288638.72</v>
      </c>
      <c r="F7743" s="12">
        <v>554685.23</v>
      </c>
      <c r="G7743" s="12">
        <v>22876753.510000002</v>
      </c>
      <c r="H7743" s="6">
        <f t="shared" si="1122"/>
        <v>9</v>
      </c>
      <c r="I7743" s="9" t="str">
        <f t="shared" si="1123"/>
        <v>Sim</v>
      </c>
      <c r="J7743" s="6" t="str">
        <f t="shared" si="1124"/>
        <v>5.1.01.01</v>
      </c>
      <c r="K7743" s="6" t="str">
        <f t="shared" si="1125"/>
        <v>5.1.01.01</v>
      </c>
      <c r="L7743" s="5">
        <f t="shared" si="1126"/>
        <v>-2733953.49</v>
      </c>
      <c r="M7743" s="6" t="str">
        <f t="shared" si="1127"/>
        <v>-2733953.49</v>
      </c>
      <c r="N7743" s="23">
        <v>202509</v>
      </c>
      <c r="O7743" s="8" t="str">
        <f t="shared" si="1128"/>
        <v>5.1.01.01</v>
      </c>
      <c r="P7743" s="8" t="str">
        <f t="shared" si="1129"/>
        <v>5.1.01.01</v>
      </c>
      <c r="Q7743" s="8" t="str">
        <f t="shared" si="1130"/>
        <v>-2733953.49</v>
      </c>
      <c r="R7743" s="13">
        <v>1</v>
      </c>
    </row>
    <row r="7744" spans="1:18" hidden="1" x14ac:dyDescent="0.25">
      <c r="A7744">
        <v>46</v>
      </c>
      <c r="B7744" t="s">
        <v>373</v>
      </c>
      <c r="C7744" t="s">
        <v>4593</v>
      </c>
      <c r="D7744" s="12">
        <v>20142800.02</v>
      </c>
      <c r="E7744" s="12">
        <v>3288638.72</v>
      </c>
      <c r="F7744" s="12">
        <v>554685.23</v>
      </c>
      <c r="G7744" s="12">
        <v>22876753.510000002</v>
      </c>
      <c r="H7744" s="6">
        <f t="shared" si="1122"/>
        <v>10</v>
      </c>
      <c r="I7744" s="9" t="str">
        <f t="shared" si="1123"/>
        <v>Sim</v>
      </c>
      <c r="J7744" s="6" t="str">
        <f t="shared" si="1124"/>
        <v>5.1.01.01</v>
      </c>
      <c r="K7744" s="6" t="str">
        <f t="shared" si="1125"/>
        <v>5.1.01.01.</v>
      </c>
      <c r="L7744" s="5">
        <f t="shared" si="1126"/>
        <v>-2733953.49</v>
      </c>
      <c r="M7744" s="6" t="str">
        <f t="shared" si="1127"/>
        <v>-2733953.49</v>
      </c>
      <c r="N7744" s="23">
        <v>202509</v>
      </c>
      <c r="O7744" s="8" t="str">
        <f t="shared" si="1128"/>
        <v>5.1.01.01</v>
      </c>
      <c r="P7744" s="8" t="str">
        <f t="shared" si="1129"/>
        <v>5.1.01.01.</v>
      </c>
      <c r="Q7744" s="8" t="str">
        <f t="shared" si="1130"/>
        <v>-2733953.49</v>
      </c>
      <c r="R7744" s="13">
        <v>1</v>
      </c>
    </row>
    <row r="7745" spans="1:18" hidden="1" x14ac:dyDescent="0.25">
      <c r="A7745">
        <v>46</v>
      </c>
      <c r="B7745" t="s">
        <v>375</v>
      </c>
      <c r="C7745" t="s">
        <v>4593</v>
      </c>
      <c r="D7745" s="12">
        <v>20142800.02</v>
      </c>
      <c r="E7745" s="12">
        <v>3288638.72</v>
      </c>
      <c r="F7745" s="12">
        <v>554685.23</v>
      </c>
      <c r="G7745" s="12">
        <v>22876753.510000002</v>
      </c>
      <c r="H7745" s="6">
        <f t="shared" si="1122"/>
        <v>11</v>
      </c>
      <c r="I7745" s="9" t="str">
        <f t="shared" si="1123"/>
        <v>Sim</v>
      </c>
      <c r="J7745" s="6" t="str">
        <f t="shared" si="1124"/>
        <v>5.1.01.01</v>
      </c>
      <c r="K7745" s="6" t="str">
        <f t="shared" si="1125"/>
        <v>5.1.01.01..</v>
      </c>
      <c r="L7745" s="5">
        <f t="shared" si="1126"/>
        <v>-2733953.49</v>
      </c>
      <c r="M7745" s="6" t="str">
        <f t="shared" si="1127"/>
        <v>-2733953.49</v>
      </c>
      <c r="N7745" s="23">
        <v>202509</v>
      </c>
      <c r="O7745" s="8" t="str">
        <f t="shared" si="1128"/>
        <v>5.1.01.01</v>
      </c>
      <c r="P7745" s="8" t="str">
        <f t="shared" si="1129"/>
        <v>5.1.01.01..</v>
      </c>
      <c r="Q7745" s="8" t="str">
        <f t="shared" si="1130"/>
        <v>-2733953.49</v>
      </c>
      <c r="R7745" s="13">
        <v>1</v>
      </c>
    </row>
    <row r="7746" spans="1:18" hidden="1" x14ac:dyDescent="0.25">
      <c r="A7746">
        <v>6050</v>
      </c>
      <c r="B7746" t="s">
        <v>377</v>
      </c>
      <c r="C7746" t="s">
        <v>2867</v>
      </c>
      <c r="D7746" s="12">
        <v>20142800.02</v>
      </c>
      <c r="E7746" s="12">
        <v>3288638.72</v>
      </c>
      <c r="F7746" s="12">
        <v>554685.23</v>
      </c>
      <c r="G7746" s="12">
        <v>22876753.510000002</v>
      </c>
      <c r="H7746" s="6">
        <f t="shared" si="1122"/>
        <v>13</v>
      </c>
      <c r="I7746" s="9" t="str">
        <f t="shared" si="1123"/>
        <v>Sim</v>
      </c>
      <c r="J7746" s="6" t="str">
        <f t="shared" si="1124"/>
        <v>5.1.01.01</v>
      </c>
      <c r="K7746" s="6" t="str">
        <f t="shared" si="1125"/>
        <v>5.1.01.01...4</v>
      </c>
      <c r="L7746" s="5">
        <f t="shared" si="1126"/>
        <v>-2733953.49</v>
      </c>
      <c r="M7746" s="6" t="str">
        <f t="shared" si="1127"/>
        <v>-2733953.49</v>
      </c>
      <c r="N7746" s="23">
        <v>202509</v>
      </c>
      <c r="O7746" s="8" t="str">
        <f t="shared" si="1128"/>
        <v>5.1.01.01</v>
      </c>
      <c r="P7746" s="8" t="str">
        <f t="shared" si="1129"/>
        <v>5.1.01.01...4</v>
      </c>
      <c r="Q7746" s="8" t="str">
        <f t="shared" si="1130"/>
        <v>-2733953.49</v>
      </c>
      <c r="R7746" s="13">
        <v>1</v>
      </c>
    </row>
    <row r="7747" spans="1:18" hidden="1" x14ac:dyDescent="0.25">
      <c r="A7747">
        <v>6066</v>
      </c>
      <c r="B7747" t="s">
        <v>379</v>
      </c>
      <c r="C7747" t="s">
        <v>4594</v>
      </c>
      <c r="D7747" s="12">
        <v>291341.03000000003</v>
      </c>
      <c r="E7747" s="12">
        <v>31286.33</v>
      </c>
      <c r="F7747" s="12">
        <v>1687.3</v>
      </c>
      <c r="G7747" s="12">
        <v>320940.06</v>
      </c>
      <c r="H7747" s="6">
        <f t="shared" si="1122"/>
        <v>15</v>
      </c>
      <c r="I7747" s="9" t="str">
        <f t="shared" si="1123"/>
        <v>Sim</v>
      </c>
      <c r="J7747" s="6" t="str">
        <f t="shared" si="1124"/>
        <v>5.1.01.01</v>
      </c>
      <c r="K7747" s="6" t="str">
        <f t="shared" si="1125"/>
        <v>5.1.01.01...4.1</v>
      </c>
      <c r="L7747" s="5">
        <f t="shared" si="1126"/>
        <v>-29599.030000000002</v>
      </c>
      <c r="M7747" s="6" t="str">
        <f t="shared" si="1127"/>
        <v>-29599.03</v>
      </c>
      <c r="N7747" s="23">
        <v>202509</v>
      </c>
      <c r="O7747" s="8" t="str">
        <f t="shared" si="1128"/>
        <v>5.1.01.01</v>
      </c>
      <c r="P7747" s="8" t="str">
        <f t="shared" si="1129"/>
        <v>5.1.01.01...4.1</v>
      </c>
      <c r="Q7747" s="8" t="str">
        <f t="shared" si="1130"/>
        <v>-29599.03</v>
      </c>
      <c r="R7747" s="13">
        <v>1</v>
      </c>
    </row>
    <row r="7748" spans="1:18" hidden="1" x14ac:dyDescent="0.25">
      <c r="A7748">
        <v>6072</v>
      </c>
      <c r="B7748" t="s">
        <v>381</v>
      </c>
      <c r="C7748" t="s">
        <v>4595</v>
      </c>
      <c r="D7748" s="12">
        <v>28318.959999999999</v>
      </c>
      <c r="E7748" s="12">
        <v>750</v>
      </c>
      <c r="F7748" s="12">
        <v>69.38</v>
      </c>
      <c r="G7748" s="12">
        <v>28999.58</v>
      </c>
      <c r="H7748" s="6">
        <f t="shared" si="1122"/>
        <v>17</v>
      </c>
      <c r="I7748" s="9" t="str">
        <f t="shared" si="1123"/>
        <v>Sim</v>
      </c>
      <c r="J7748" s="6" t="str">
        <f t="shared" si="1124"/>
        <v>5.1.01.01</v>
      </c>
      <c r="K7748" s="6" t="str">
        <f t="shared" si="1125"/>
        <v>5.1.01.01...4.1.1</v>
      </c>
      <c r="L7748" s="5">
        <f t="shared" si="1126"/>
        <v>-680.62</v>
      </c>
      <c r="M7748" s="6" t="str">
        <f t="shared" si="1127"/>
        <v>-680.62</v>
      </c>
      <c r="N7748" s="23">
        <v>202509</v>
      </c>
      <c r="O7748" s="8" t="str">
        <f t="shared" si="1128"/>
        <v>5.1.01.01</v>
      </c>
      <c r="P7748" s="8" t="str">
        <f t="shared" si="1129"/>
        <v>5.1.01.01...4.1.1</v>
      </c>
      <c r="Q7748" s="8" t="str">
        <f t="shared" si="1130"/>
        <v>-680.62</v>
      </c>
      <c r="R7748" s="13">
        <v>1</v>
      </c>
    </row>
    <row r="7749" spans="1:18" hidden="1" x14ac:dyDescent="0.25">
      <c r="A7749">
        <v>6089</v>
      </c>
      <c r="B7749" t="s">
        <v>383</v>
      </c>
      <c r="C7749" t="s">
        <v>4596</v>
      </c>
      <c r="D7749" s="12">
        <v>954.85</v>
      </c>
      <c r="E7749" s="12">
        <v>0</v>
      </c>
      <c r="F7749" s="12">
        <v>0</v>
      </c>
      <c r="G7749" s="12">
        <v>954.85</v>
      </c>
      <c r="H7749" s="6">
        <f t="shared" si="1122"/>
        <v>20</v>
      </c>
      <c r="I7749" s="9" t="str">
        <f t="shared" si="1123"/>
        <v>Sim</v>
      </c>
      <c r="J7749" s="6" t="str">
        <f t="shared" si="1124"/>
        <v>5.1.01.01</v>
      </c>
      <c r="K7749" s="6" t="str">
        <f t="shared" si="1125"/>
        <v>1.01.01...4.1.1.01</v>
      </c>
      <c r="L7749" s="5">
        <f t="shared" si="1126"/>
        <v>0</v>
      </c>
      <c r="M7749" s="6" t="str">
        <f t="shared" si="1127"/>
        <v>0</v>
      </c>
      <c r="N7749" s="23">
        <v>202509</v>
      </c>
      <c r="O7749" s="8" t="str">
        <f t="shared" si="1128"/>
        <v>5.1.01.01</v>
      </c>
      <c r="P7749" s="8" t="str">
        <f t="shared" si="1129"/>
        <v>1.01.01...4.1.1.01</v>
      </c>
      <c r="Q7749" s="8" t="str">
        <f t="shared" si="1130"/>
        <v>0</v>
      </c>
      <c r="R7749" s="13">
        <v>1</v>
      </c>
    </row>
    <row r="7750" spans="1:18" hidden="1" x14ac:dyDescent="0.25">
      <c r="A7750">
        <v>6095</v>
      </c>
      <c r="B7750" t="s">
        <v>385</v>
      </c>
      <c r="C7750" t="s">
        <v>4596</v>
      </c>
      <c r="D7750" s="12">
        <v>954.85</v>
      </c>
      <c r="E7750" s="12">
        <v>0</v>
      </c>
      <c r="F7750" s="12">
        <v>0</v>
      </c>
      <c r="G7750" s="12">
        <v>954.85</v>
      </c>
      <c r="H7750" s="6">
        <f t="shared" si="1122"/>
        <v>23</v>
      </c>
      <c r="I7750" s="9" t="str">
        <f t="shared" si="1123"/>
        <v>Sim</v>
      </c>
      <c r="J7750" s="6" t="str">
        <f t="shared" si="1124"/>
        <v>5.1.01.01</v>
      </c>
      <c r="K7750" s="6" t="str">
        <f t="shared" si="1125"/>
        <v>1.01...4.1.1.01.01</v>
      </c>
      <c r="L7750" s="5">
        <f t="shared" si="1126"/>
        <v>0</v>
      </c>
      <c r="M7750" s="6" t="str">
        <f t="shared" si="1127"/>
        <v>0</v>
      </c>
      <c r="N7750" s="23">
        <v>202509</v>
      </c>
      <c r="O7750" s="8" t="str">
        <f t="shared" si="1128"/>
        <v>5.1.01.01</v>
      </c>
      <c r="P7750" s="8" t="str">
        <f t="shared" si="1129"/>
        <v>1.01...4.1.1.01.01</v>
      </c>
      <c r="Q7750" s="8" t="str">
        <f t="shared" si="1130"/>
        <v>0</v>
      </c>
      <c r="R7750" s="13">
        <v>1</v>
      </c>
    </row>
    <row r="7751" spans="1:18" hidden="1" x14ac:dyDescent="0.25">
      <c r="A7751">
        <v>62700</v>
      </c>
      <c r="B7751" t="s">
        <v>387</v>
      </c>
      <c r="C7751" t="s">
        <v>4597</v>
      </c>
      <c r="D7751" s="12">
        <v>379.58</v>
      </c>
      <c r="E7751" s="12">
        <v>0</v>
      </c>
      <c r="F7751" s="12">
        <v>0</v>
      </c>
      <c r="G7751" s="12">
        <v>379.58</v>
      </c>
      <c r="H7751" s="6">
        <f t="shared" si="1122"/>
        <v>30</v>
      </c>
      <c r="I7751" s="9" t="str">
        <f t="shared" si="1123"/>
        <v>Não</v>
      </c>
      <c r="J7751" s="6" t="str">
        <f t="shared" si="1124"/>
        <v>5.1.01.01</v>
      </c>
      <c r="K7751" s="6" t="str">
        <f t="shared" si="1125"/>
        <v>4.1.1.01.01.000001</v>
      </c>
      <c r="L7751" s="5">
        <f t="shared" si="1126"/>
        <v>0</v>
      </c>
      <c r="M7751" s="6" t="str">
        <f t="shared" si="1127"/>
        <v>0</v>
      </c>
      <c r="N7751" s="23">
        <v>202509</v>
      </c>
      <c r="O7751" s="8" t="str">
        <f t="shared" si="1128"/>
        <v>5.1.01.01</v>
      </c>
      <c r="P7751" s="8" t="str">
        <f t="shared" si="1129"/>
        <v>4.1.1.01.01.000001</v>
      </c>
      <c r="Q7751" s="8" t="str">
        <f t="shared" si="1130"/>
        <v>0</v>
      </c>
      <c r="R7751" s="13">
        <v>1</v>
      </c>
    </row>
    <row r="7752" spans="1:18" hidden="1" x14ac:dyDescent="0.25">
      <c r="A7752">
        <v>6356</v>
      </c>
      <c r="B7752" t="s">
        <v>389</v>
      </c>
      <c r="C7752" t="s">
        <v>4598</v>
      </c>
      <c r="D7752" s="12">
        <v>575.27</v>
      </c>
      <c r="E7752" s="12">
        <v>0</v>
      </c>
      <c r="F7752" s="12">
        <v>0</v>
      </c>
      <c r="G7752" s="12">
        <v>575.27</v>
      </c>
      <c r="H7752" s="6">
        <f t="shared" si="1122"/>
        <v>30</v>
      </c>
      <c r="I7752" s="9" t="str">
        <f t="shared" si="1123"/>
        <v>Não</v>
      </c>
      <c r="J7752" s="6" t="str">
        <f t="shared" si="1124"/>
        <v>5.1.01.01</v>
      </c>
      <c r="K7752" s="6" t="str">
        <f t="shared" si="1125"/>
        <v>4.1.1.01.01.000007</v>
      </c>
      <c r="L7752" s="5">
        <f t="shared" si="1126"/>
        <v>0</v>
      </c>
      <c r="M7752" s="6" t="str">
        <f t="shared" si="1127"/>
        <v>0</v>
      </c>
      <c r="N7752" s="23">
        <v>202509</v>
      </c>
      <c r="O7752" s="8" t="str">
        <f t="shared" si="1128"/>
        <v>5.1.01.01</v>
      </c>
      <c r="P7752" s="8" t="str">
        <f t="shared" si="1129"/>
        <v>4.1.1.01.01.000007</v>
      </c>
      <c r="Q7752" s="8" t="str">
        <f t="shared" si="1130"/>
        <v>0</v>
      </c>
      <c r="R7752" s="13">
        <v>1</v>
      </c>
    </row>
    <row r="7753" spans="1:18" hidden="1" x14ac:dyDescent="0.25">
      <c r="A7753">
        <v>6474</v>
      </c>
      <c r="B7753" t="s">
        <v>1474</v>
      </c>
      <c r="C7753" t="s">
        <v>4599</v>
      </c>
      <c r="D7753" s="12">
        <v>27364.11</v>
      </c>
      <c r="E7753" s="12">
        <v>750</v>
      </c>
      <c r="F7753" s="12">
        <v>69.38</v>
      </c>
      <c r="G7753" s="12">
        <v>28044.73</v>
      </c>
      <c r="H7753" s="6">
        <f t="shared" si="1122"/>
        <v>20</v>
      </c>
      <c r="I7753" s="9" t="str">
        <f t="shared" si="1123"/>
        <v>Sim</v>
      </c>
      <c r="J7753" s="6" t="str">
        <f t="shared" si="1124"/>
        <v>5.1.01.01</v>
      </c>
      <c r="K7753" s="6" t="str">
        <f t="shared" si="1125"/>
        <v>1.01.01...4.1.1.02</v>
      </c>
      <c r="L7753" s="5">
        <f t="shared" si="1126"/>
        <v>-680.62</v>
      </c>
      <c r="M7753" s="6" t="str">
        <f t="shared" si="1127"/>
        <v>-680.62</v>
      </c>
      <c r="N7753" s="23">
        <v>202509</v>
      </c>
      <c r="O7753" s="8" t="str">
        <f t="shared" si="1128"/>
        <v>5.1.01.01</v>
      </c>
      <c r="P7753" s="8" t="str">
        <f t="shared" si="1129"/>
        <v>1.01.01...4.1.1.02</v>
      </c>
      <c r="Q7753" s="8" t="str">
        <f t="shared" si="1130"/>
        <v>-680.62</v>
      </c>
      <c r="R7753" s="13">
        <v>1</v>
      </c>
    </row>
    <row r="7754" spans="1:18" hidden="1" x14ac:dyDescent="0.25">
      <c r="A7754">
        <v>6468</v>
      </c>
      <c r="B7754" t="s">
        <v>1475</v>
      </c>
      <c r="C7754" t="s">
        <v>4599</v>
      </c>
      <c r="D7754" s="12">
        <v>27364.11</v>
      </c>
      <c r="E7754" s="12">
        <v>750</v>
      </c>
      <c r="F7754" s="12">
        <v>69.38</v>
      </c>
      <c r="G7754" s="12">
        <v>28044.73</v>
      </c>
      <c r="H7754" s="6">
        <f t="shared" si="1122"/>
        <v>23</v>
      </c>
      <c r="I7754" s="9" t="str">
        <f t="shared" si="1123"/>
        <v>Sim</v>
      </c>
      <c r="J7754" s="6" t="str">
        <f t="shared" si="1124"/>
        <v>5.1.01.01</v>
      </c>
      <c r="K7754" s="6" t="str">
        <f t="shared" si="1125"/>
        <v>1.01...4.1.1.02.01</v>
      </c>
      <c r="L7754" s="5">
        <f t="shared" si="1126"/>
        <v>-680.62</v>
      </c>
      <c r="M7754" s="6" t="str">
        <f t="shared" si="1127"/>
        <v>-680.62</v>
      </c>
      <c r="N7754" s="23">
        <v>202509</v>
      </c>
      <c r="O7754" s="8" t="str">
        <f t="shared" si="1128"/>
        <v>5.1.01.01</v>
      </c>
      <c r="P7754" s="8" t="str">
        <f t="shared" si="1129"/>
        <v>1.01...4.1.1.02.01</v>
      </c>
      <c r="Q7754" s="8" t="str">
        <f t="shared" si="1130"/>
        <v>-680.62</v>
      </c>
      <c r="R7754" s="13">
        <v>1</v>
      </c>
    </row>
    <row r="7755" spans="1:18" hidden="1" x14ac:dyDescent="0.25">
      <c r="A7755">
        <v>6445</v>
      </c>
      <c r="B7755" t="s">
        <v>1476</v>
      </c>
      <c r="C7755" t="s">
        <v>4600</v>
      </c>
      <c r="D7755" s="12">
        <v>4152.72</v>
      </c>
      <c r="E7755" s="12">
        <v>0</v>
      </c>
      <c r="F7755" s="12">
        <v>0</v>
      </c>
      <c r="G7755" s="12">
        <v>4152.72</v>
      </c>
      <c r="H7755" s="6">
        <f t="shared" si="1122"/>
        <v>30</v>
      </c>
      <c r="I7755" s="9" t="str">
        <f t="shared" si="1123"/>
        <v>Não</v>
      </c>
      <c r="J7755" s="6" t="str">
        <f t="shared" si="1124"/>
        <v>5.1.01.01</v>
      </c>
      <c r="K7755" s="6" t="str">
        <f t="shared" si="1125"/>
        <v>4.1.1.02.01.000002</v>
      </c>
      <c r="L7755" s="5">
        <f t="shared" si="1126"/>
        <v>0</v>
      </c>
      <c r="M7755" s="6" t="str">
        <f t="shared" si="1127"/>
        <v>0</v>
      </c>
      <c r="N7755" s="23">
        <v>202509</v>
      </c>
      <c r="O7755" s="8" t="str">
        <f t="shared" si="1128"/>
        <v>5.1.01.01</v>
      </c>
      <c r="P7755" s="8" t="str">
        <f t="shared" si="1129"/>
        <v>4.1.1.02.01.000002</v>
      </c>
      <c r="Q7755" s="8" t="str">
        <f t="shared" si="1130"/>
        <v>0</v>
      </c>
      <c r="R7755" s="13">
        <v>1</v>
      </c>
    </row>
    <row r="7756" spans="1:18" hidden="1" x14ac:dyDescent="0.25">
      <c r="A7756">
        <v>52244</v>
      </c>
      <c r="B7756" t="s">
        <v>3164</v>
      </c>
      <c r="C7756" t="s">
        <v>4601</v>
      </c>
      <c r="D7756" s="12">
        <v>23211.39</v>
      </c>
      <c r="E7756" s="12">
        <v>750</v>
      </c>
      <c r="F7756" s="12">
        <v>69.38</v>
      </c>
      <c r="G7756" s="12">
        <v>23892.01</v>
      </c>
      <c r="H7756" s="6">
        <f t="shared" si="1122"/>
        <v>30</v>
      </c>
      <c r="I7756" s="9" t="str">
        <f t="shared" si="1123"/>
        <v>Não</v>
      </c>
      <c r="J7756" s="6" t="str">
        <f t="shared" si="1124"/>
        <v>5.1.01.01</v>
      </c>
      <c r="K7756" s="6" t="str">
        <f t="shared" si="1125"/>
        <v>4.1.1.02.01.000005</v>
      </c>
      <c r="L7756" s="5">
        <f t="shared" si="1126"/>
        <v>-680.62</v>
      </c>
      <c r="M7756" s="6" t="str">
        <f t="shared" si="1127"/>
        <v>-680.62</v>
      </c>
      <c r="N7756" s="23">
        <v>202509</v>
      </c>
      <c r="O7756" s="8" t="str">
        <f t="shared" si="1128"/>
        <v>5.1.01.01</v>
      </c>
      <c r="P7756" s="8" t="str">
        <f t="shared" si="1129"/>
        <v>4.1.1.02.01.000005</v>
      </c>
      <c r="Q7756" s="8" t="str">
        <f t="shared" si="1130"/>
        <v>-680.62</v>
      </c>
      <c r="R7756" s="13">
        <v>1</v>
      </c>
    </row>
    <row r="7757" spans="1:18" hidden="1" x14ac:dyDescent="0.25">
      <c r="A7757">
        <v>5078</v>
      </c>
      <c r="B7757" t="s">
        <v>391</v>
      </c>
      <c r="C7757" t="s">
        <v>4602</v>
      </c>
      <c r="D7757" s="12">
        <v>263022.07</v>
      </c>
      <c r="E7757" s="12">
        <v>30536.33</v>
      </c>
      <c r="F7757" s="12">
        <v>1617.92</v>
      </c>
      <c r="G7757" s="12">
        <v>291940.47999999998</v>
      </c>
      <c r="H7757" s="6">
        <f t="shared" si="1122"/>
        <v>17</v>
      </c>
      <c r="I7757" s="9" t="str">
        <f t="shared" si="1123"/>
        <v>Sim</v>
      </c>
      <c r="J7757" s="6" t="str">
        <f t="shared" si="1124"/>
        <v>5.1.01.01</v>
      </c>
      <c r="K7757" s="6" t="str">
        <f t="shared" si="1125"/>
        <v>5.1.01.01...4.1.2</v>
      </c>
      <c r="L7757" s="5">
        <f t="shared" si="1126"/>
        <v>-28918.410000000003</v>
      </c>
      <c r="M7757" s="6" t="str">
        <f t="shared" si="1127"/>
        <v>-28918.41</v>
      </c>
      <c r="N7757" s="23">
        <v>202509</v>
      </c>
      <c r="O7757" s="8" t="str">
        <f t="shared" si="1128"/>
        <v>5.1.01.01</v>
      </c>
      <c r="P7757" s="8" t="str">
        <f t="shared" si="1129"/>
        <v>5.1.01.01...4.1.2</v>
      </c>
      <c r="Q7757" s="8" t="str">
        <f t="shared" si="1130"/>
        <v>-28918.41</v>
      </c>
      <c r="R7757" s="13">
        <v>1</v>
      </c>
    </row>
    <row r="7758" spans="1:18" hidden="1" x14ac:dyDescent="0.25">
      <c r="A7758">
        <v>5091</v>
      </c>
      <c r="B7758" t="s">
        <v>393</v>
      </c>
      <c r="C7758" t="s">
        <v>4602</v>
      </c>
      <c r="D7758" s="12">
        <v>263022.07</v>
      </c>
      <c r="E7758" s="12">
        <v>30536.33</v>
      </c>
      <c r="F7758" s="12">
        <v>1617.92</v>
      </c>
      <c r="G7758" s="12">
        <v>291940.47999999998</v>
      </c>
      <c r="H7758" s="6">
        <f t="shared" si="1122"/>
        <v>20</v>
      </c>
      <c r="I7758" s="9" t="str">
        <f t="shared" si="1123"/>
        <v>Sim</v>
      </c>
      <c r="J7758" s="6" t="str">
        <f t="shared" si="1124"/>
        <v>5.1.01.01</v>
      </c>
      <c r="K7758" s="6" t="str">
        <f t="shared" si="1125"/>
        <v>1.01.01...4.1.2.01</v>
      </c>
      <c r="L7758" s="5">
        <f t="shared" si="1126"/>
        <v>-28918.410000000003</v>
      </c>
      <c r="M7758" s="6" t="str">
        <f t="shared" si="1127"/>
        <v>-28918.41</v>
      </c>
      <c r="N7758" s="23">
        <v>202509</v>
      </c>
      <c r="O7758" s="8" t="str">
        <f t="shared" si="1128"/>
        <v>5.1.01.01</v>
      </c>
      <c r="P7758" s="8" t="str">
        <f t="shared" si="1129"/>
        <v>1.01.01...4.1.2.01</v>
      </c>
      <c r="Q7758" s="8" t="str">
        <f t="shared" si="1130"/>
        <v>-28918.41</v>
      </c>
      <c r="R7758" s="13">
        <v>1</v>
      </c>
    </row>
    <row r="7759" spans="1:18" hidden="1" x14ac:dyDescent="0.25">
      <c r="A7759">
        <v>6592</v>
      </c>
      <c r="B7759" t="s">
        <v>395</v>
      </c>
      <c r="C7759" t="s">
        <v>4603</v>
      </c>
      <c r="D7759" s="12">
        <v>17123.080000000002</v>
      </c>
      <c r="E7759" s="12">
        <v>0</v>
      </c>
      <c r="F7759" s="12">
        <v>0</v>
      </c>
      <c r="G7759" s="12">
        <v>17123.080000000002</v>
      </c>
      <c r="H7759" s="6">
        <f t="shared" si="1122"/>
        <v>23</v>
      </c>
      <c r="I7759" s="9" t="str">
        <f t="shared" si="1123"/>
        <v>Sim</v>
      </c>
      <c r="J7759" s="6" t="str">
        <f t="shared" si="1124"/>
        <v>5.1.01.01</v>
      </c>
      <c r="K7759" s="6" t="str">
        <f t="shared" si="1125"/>
        <v>1.01...4.1.2.01.01</v>
      </c>
      <c r="L7759" s="5">
        <f t="shared" si="1126"/>
        <v>0</v>
      </c>
      <c r="M7759" s="6" t="str">
        <f t="shared" si="1127"/>
        <v>0</v>
      </c>
      <c r="N7759" s="23">
        <v>202509</v>
      </c>
      <c r="O7759" s="8" t="str">
        <f t="shared" si="1128"/>
        <v>5.1.01.01</v>
      </c>
      <c r="P7759" s="8" t="str">
        <f t="shared" si="1129"/>
        <v>1.01...4.1.2.01.01</v>
      </c>
      <c r="Q7759" s="8" t="str">
        <f t="shared" si="1130"/>
        <v>0</v>
      </c>
      <c r="R7759" s="13">
        <v>1</v>
      </c>
    </row>
    <row r="7760" spans="1:18" hidden="1" x14ac:dyDescent="0.25">
      <c r="A7760">
        <v>6296</v>
      </c>
      <c r="B7760" t="s">
        <v>397</v>
      </c>
      <c r="C7760" t="s">
        <v>4604</v>
      </c>
      <c r="D7760" s="12">
        <v>8094.72</v>
      </c>
      <c r="E7760" s="12">
        <v>0</v>
      </c>
      <c r="F7760" s="12">
        <v>0</v>
      </c>
      <c r="G7760" s="12">
        <v>8094.72</v>
      </c>
      <c r="H7760" s="6">
        <f t="shared" si="1122"/>
        <v>30</v>
      </c>
      <c r="I7760" s="9" t="str">
        <f t="shared" si="1123"/>
        <v>Sim</v>
      </c>
      <c r="J7760" s="6" t="str">
        <f t="shared" si="1124"/>
        <v>5.1.01.01</v>
      </c>
      <c r="K7760" s="6" t="str">
        <f t="shared" si="1125"/>
        <v>4.1.2.01.01.000008</v>
      </c>
      <c r="L7760" s="5">
        <f t="shared" si="1126"/>
        <v>0</v>
      </c>
      <c r="M7760" s="6" t="str">
        <f t="shared" si="1127"/>
        <v>0</v>
      </c>
      <c r="N7760" s="23">
        <v>202509</v>
      </c>
      <c r="O7760" s="8" t="str">
        <f t="shared" si="1128"/>
        <v>5.1.01.01</v>
      </c>
      <c r="P7760" s="8" t="str">
        <f t="shared" si="1129"/>
        <v>4.1.2.01.01.000008</v>
      </c>
      <c r="Q7760" s="8" t="str">
        <f t="shared" si="1130"/>
        <v>0</v>
      </c>
      <c r="R7760" s="13">
        <v>1</v>
      </c>
    </row>
    <row r="7761" spans="1:18" hidden="1" x14ac:dyDescent="0.25">
      <c r="A7761">
        <v>7278</v>
      </c>
      <c r="B7761" t="s">
        <v>4262</v>
      </c>
      <c r="C7761" t="s">
        <v>4605</v>
      </c>
      <c r="D7761" s="12">
        <v>94.76</v>
      </c>
      <c r="E7761" s="12">
        <v>0</v>
      </c>
      <c r="F7761" s="12">
        <v>0</v>
      </c>
      <c r="G7761" s="12">
        <v>94.76</v>
      </c>
      <c r="H7761" s="6">
        <f t="shared" si="1122"/>
        <v>30</v>
      </c>
      <c r="I7761" s="9" t="str">
        <f t="shared" si="1123"/>
        <v>Sim</v>
      </c>
      <c r="J7761" s="6" t="str">
        <f t="shared" si="1124"/>
        <v>5.1.01.01</v>
      </c>
      <c r="K7761" s="6" t="str">
        <f t="shared" si="1125"/>
        <v>4.1.2.01.01.000013</v>
      </c>
      <c r="L7761" s="5">
        <f t="shared" si="1126"/>
        <v>0</v>
      </c>
      <c r="M7761" s="6" t="str">
        <f t="shared" si="1127"/>
        <v>0</v>
      </c>
      <c r="N7761" s="23">
        <v>202509</v>
      </c>
      <c r="O7761" s="8" t="str">
        <f t="shared" si="1128"/>
        <v>5.1.01.01</v>
      </c>
      <c r="P7761" s="8" t="str">
        <f t="shared" si="1129"/>
        <v>4.1.2.01.01.000013</v>
      </c>
      <c r="Q7761" s="8" t="str">
        <f t="shared" si="1130"/>
        <v>0</v>
      </c>
      <c r="R7761" s="13">
        <v>1</v>
      </c>
    </row>
    <row r="7762" spans="1:18" hidden="1" x14ac:dyDescent="0.25">
      <c r="A7762">
        <v>10027</v>
      </c>
      <c r="B7762" t="s">
        <v>399</v>
      </c>
      <c r="C7762" t="s">
        <v>4606</v>
      </c>
      <c r="D7762" s="12">
        <v>3653.43</v>
      </c>
      <c r="E7762" s="12">
        <v>0</v>
      </c>
      <c r="F7762" s="12">
        <v>0</v>
      </c>
      <c r="G7762" s="12">
        <v>3653.43</v>
      </c>
      <c r="H7762" s="6">
        <f t="shared" si="1122"/>
        <v>30</v>
      </c>
      <c r="I7762" s="9" t="str">
        <f t="shared" si="1123"/>
        <v>Sim</v>
      </c>
      <c r="J7762" s="6" t="str">
        <f t="shared" si="1124"/>
        <v>5.1.01.01</v>
      </c>
      <c r="K7762" s="6" t="str">
        <f t="shared" si="1125"/>
        <v>4.1.2.01.01.000015</v>
      </c>
      <c r="L7762" s="5">
        <f t="shared" si="1126"/>
        <v>0</v>
      </c>
      <c r="M7762" s="6" t="str">
        <f t="shared" si="1127"/>
        <v>0</v>
      </c>
      <c r="N7762" s="23">
        <v>202509</v>
      </c>
      <c r="O7762" s="8" t="str">
        <f t="shared" si="1128"/>
        <v>5.1.01.01</v>
      </c>
      <c r="P7762" s="8" t="str">
        <f t="shared" si="1129"/>
        <v>4.1.2.01.01.000015</v>
      </c>
      <c r="Q7762" s="8" t="str">
        <f t="shared" si="1130"/>
        <v>0</v>
      </c>
      <c r="R7762" s="13">
        <v>1</v>
      </c>
    </row>
    <row r="7763" spans="1:18" hidden="1" x14ac:dyDescent="0.25">
      <c r="A7763">
        <v>16781</v>
      </c>
      <c r="B7763" t="s">
        <v>3873</v>
      </c>
      <c r="C7763" t="s">
        <v>4607</v>
      </c>
      <c r="D7763" s="12">
        <v>5280.17</v>
      </c>
      <c r="E7763" s="12">
        <v>0</v>
      </c>
      <c r="F7763" s="12">
        <v>0</v>
      </c>
      <c r="G7763" s="12">
        <v>5280.17</v>
      </c>
      <c r="H7763" s="6">
        <f t="shared" si="1122"/>
        <v>30</v>
      </c>
      <c r="I7763" s="9" t="str">
        <f t="shared" si="1123"/>
        <v>Sim</v>
      </c>
      <c r="J7763" s="6" t="str">
        <f t="shared" si="1124"/>
        <v>5.1.01.01</v>
      </c>
      <c r="K7763" s="6" t="str">
        <f t="shared" si="1125"/>
        <v>4.1.2.01.01.000016</v>
      </c>
      <c r="L7763" s="5">
        <f t="shared" si="1126"/>
        <v>0</v>
      </c>
      <c r="M7763" s="6" t="str">
        <f t="shared" si="1127"/>
        <v>0</v>
      </c>
      <c r="N7763" s="23">
        <v>202509</v>
      </c>
      <c r="O7763" s="8" t="str">
        <f t="shared" si="1128"/>
        <v>5.1.01.01</v>
      </c>
      <c r="P7763" s="8" t="str">
        <f t="shared" si="1129"/>
        <v>4.1.2.01.01.000016</v>
      </c>
      <c r="Q7763" s="8" t="str">
        <f t="shared" si="1130"/>
        <v>0</v>
      </c>
      <c r="R7763" s="13">
        <v>1</v>
      </c>
    </row>
    <row r="7764" spans="1:18" hidden="1" x14ac:dyDescent="0.25">
      <c r="A7764">
        <v>6439</v>
      </c>
      <c r="B7764" t="s">
        <v>401</v>
      </c>
      <c r="C7764" t="s">
        <v>4608</v>
      </c>
      <c r="D7764" s="12">
        <v>22960.67</v>
      </c>
      <c r="E7764" s="12">
        <v>53</v>
      </c>
      <c r="F7764" s="12">
        <v>0</v>
      </c>
      <c r="G7764" s="12">
        <v>23013.67</v>
      </c>
      <c r="H7764" s="6">
        <f t="shared" si="1122"/>
        <v>23</v>
      </c>
      <c r="I7764" s="9" t="str">
        <f t="shared" si="1123"/>
        <v>Sim</v>
      </c>
      <c r="J7764" s="6" t="str">
        <f t="shared" si="1124"/>
        <v>5.1.01.01</v>
      </c>
      <c r="K7764" s="6" t="str">
        <f t="shared" si="1125"/>
        <v>1.01...4.1.2.01.02</v>
      </c>
      <c r="L7764" s="5">
        <f t="shared" si="1126"/>
        <v>-53</v>
      </c>
      <c r="M7764" s="6" t="str">
        <f t="shared" si="1127"/>
        <v>-53</v>
      </c>
      <c r="N7764" s="23">
        <v>202509</v>
      </c>
      <c r="O7764" s="8" t="str">
        <f t="shared" si="1128"/>
        <v>5.1.01.01</v>
      </c>
      <c r="P7764" s="8" t="str">
        <f t="shared" si="1129"/>
        <v>1.01...4.1.2.01.02</v>
      </c>
      <c r="Q7764" s="8" t="str">
        <f t="shared" si="1130"/>
        <v>-53</v>
      </c>
      <c r="R7764" s="13">
        <v>1</v>
      </c>
    </row>
    <row r="7765" spans="1:18" hidden="1" x14ac:dyDescent="0.25">
      <c r="A7765">
        <v>6422</v>
      </c>
      <c r="B7765" t="s">
        <v>403</v>
      </c>
      <c r="C7765" t="s">
        <v>4609</v>
      </c>
      <c r="D7765" s="12">
        <v>15582</v>
      </c>
      <c r="E7765" s="12">
        <v>53</v>
      </c>
      <c r="F7765" s="12">
        <v>0</v>
      </c>
      <c r="G7765" s="12">
        <v>15635</v>
      </c>
      <c r="H7765" s="6">
        <f t="shared" si="1122"/>
        <v>30</v>
      </c>
      <c r="I7765" s="9" t="str">
        <f t="shared" si="1123"/>
        <v>Sim</v>
      </c>
      <c r="J7765" s="6" t="str">
        <f t="shared" si="1124"/>
        <v>5.1.01.01</v>
      </c>
      <c r="K7765" s="6" t="str">
        <f t="shared" si="1125"/>
        <v>4.1.2.01.02.000001</v>
      </c>
      <c r="L7765" s="5">
        <f t="shared" si="1126"/>
        <v>-53</v>
      </c>
      <c r="M7765" s="6" t="str">
        <f t="shared" si="1127"/>
        <v>-53</v>
      </c>
      <c r="N7765" s="23">
        <v>202509</v>
      </c>
      <c r="O7765" s="8" t="str">
        <f t="shared" si="1128"/>
        <v>5.1.01.01</v>
      </c>
      <c r="P7765" s="8" t="str">
        <f t="shared" si="1129"/>
        <v>4.1.2.01.02.000001</v>
      </c>
      <c r="Q7765" s="8" t="str">
        <f t="shared" si="1130"/>
        <v>-53</v>
      </c>
      <c r="R7765" s="13">
        <v>1</v>
      </c>
    </row>
    <row r="7766" spans="1:18" hidden="1" x14ac:dyDescent="0.25">
      <c r="A7766">
        <v>18997</v>
      </c>
      <c r="B7766" t="s">
        <v>405</v>
      </c>
      <c r="C7766" t="s">
        <v>4610</v>
      </c>
      <c r="D7766" s="12">
        <v>7378.67</v>
      </c>
      <c r="E7766" s="12">
        <v>0</v>
      </c>
      <c r="F7766" s="12">
        <v>0</v>
      </c>
      <c r="G7766" s="12">
        <v>7378.67</v>
      </c>
      <c r="H7766" s="6">
        <f t="shared" si="1122"/>
        <v>30</v>
      </c>
      <c r="I7766" s="9" t="str">
        <f t="shared" si="1123"/>
        <v>Sim</v>
      </c>
      <c r="J7766" s="6" t="str">
        <f t="shared" si="1124"/>
        <v>5.1.01.01</v>
      </c>
      <c r="K7766" s="6" t="str">
        <f t="shared" si="1125"/>
        <v>4.1.2.01.02.000002</v>
      </c>
      <c r="L7766" s="5">
        <f t="shared" si="1126"/>
        <v>0</v>
      </c>
      <c r="M7766" s="6" t="str">
        <f t="shared" si="1127"/>
        <v>0</v>
      </c>
      <c r="N7766" s="23">
        <v>202509</v>
      </c>
      <c r="O7766" s="8" t="str">
        <f t="shared" si="1128"/>
        <v>5.1.01.01</v>
      </c>
      <c r="P7766" s="8" t="str">
        <f t="shared" si="1129"/>
        <v>4.1.2.01.02.000002</v>
      </c>
      <c r="Q7766" s="8" t="str">
        <f t="shared" si="1130"/>
        <v>0</v>
      </c>
      <c r="R7766" s="13">
        <v>1</v>
      </c>
    </row>
    <row r="7767" spans="1:18" hidden="1" x14ac:dyDescent="0.25">
      <c r="A7767">
        <v>6416</v>
      </c>
      <c r="B7767" t="s">
        <v>1477</v>
      </c>
      <c r="C7767" t="s">
        <v>4611</v>
      </c>
      <c r="D7767" s="12">
        <v>-480.94</v>
      </c>
      <c r="E7767" s="12">
        <v>0</v>
      </c>
      <c r="F7767" s="12">
        <v>115.52</v>
      </c>
      <c r="G7767" s="12">
        <v>-596.46</v>
      </c>
      <c r="H7767" s="6">
        <f t="shared" si="1122"/>
        <v>23</v>
      </c>
      <c r="I7767" s="9" t="str">
        <f t="shared" si="1123"/>
        <v>Sim</v>
      </c>
      <c r="J7767" s="6" t="str">
        <f t="shared" si="1124"/>
        <v>5.1.01.01</v>
      </c>
      <c r="K7767" s="6" t="str">
        <f t="shared" si="1125"/>
        <v>1.01...4.1.2.01.03</v>
      </c>
      <c r="L7767" s="5">
        <f t="shared" si="1126"/>
        <v>115.52</v>
      </c>
      <c r="M7767" s="6" t="str">
        <f t="shared" si="1127"/>
        <v>115.52</v>
      </c>
      <c r="N7767" s="23">
        <v>202509</v>
      </c>
      <c r="O7767" s="8" t="str">
        <f t="shared" si="1128"/>
        <v>5.1.01.01</v>
      </c>
      <c r="P7767" s="8" t="str">
        <f t="shared" si="1129"/>
        <v>1.01...4.1.2.01.03</v>
      </c>
      <c r="Q7767" s="8" t="str">
        <f t="shared" si="1130"/>
        <v>115.52</v>
      </c>
      <c r="R7767" s="13">
        <v>1</v>
      </c>
    </row>
    <row r="7768" spans="1:18" hidden="1" x14ac:dyDescent="0.25">
      <c r="A7768">
        <v>6191</v>
      </c>
      <c r="B7768" t="s">
        <v>1478</v>
      </c>
      <c r="C7768" t="s">
        <v>4612</v>
      </c>
      <c r="D7768" s="12">
        <v>-480.94</v>
      </c>
      <c r="E7768" s="12">
        <v>0</v>
      </c>
      <c r="F7768" s="12">
        <v>115.52</v>
      </c>
      <c r="G7768" s="12">
        <v>-596.46</v>
      </c>
      <c r="H7768" s="6">
        <f t="shared" si="1122"/>
        <v>30</v>
      </c>
      <c r="I7768" s="9" t="str">
        <f t="shared" si="1123"/>
        <v>Sim</v>
      </c>
      <c r="J7768" s="6" t="str">
        <f t="shared" si="1124"/>
        <v>5.1.01.01</v>
      </c>
      <c r="K7768" s="6" t="str">
        <f t="shared" si="1125"/>
        <v>4.1.2.01.03.009998</v>
      </c>
      <c r="L7768" s="5">
        <f t="shared" si="1126"/>
        <v>115.52</v>
      </c>
      <c r="M7768" s="6" t="str">
        <f t="shared" si="1127"/>
        <v>115.52</v>
      </c>
      <c r="N7768" s="23">
        <v>202509</v>
      </c>
      <c r="O7768" s="8" t="str">
        <f t="shared" si="1128"/>
        <v>5.1.01.01</v>
      </c>
      <c r="P7768" s="8" t="str">
        <f t="shared" si="1129"/>
        <v>4.1.2.01.03.009998</v>
      </c>
      <c r="Q7768" s="8" t="str">
        <f t="shared" si="1130"/>
        <v>115.52</v>
      </c>
      <c r="R7768" s="13">
        <v>1</v>
      </c>
    </row>
    <row r="7769" spans="1:18" hidden="1" x14ac:dyDescent="0.25">
      <c r="A7769">
        <v>6400</v>
      </c>
      <c r="B7769" t="s">
        <v>407</v>
      </c>
      <c r="C7769" t="s">
        <v>4613</v>
      </c>
      <c r="D7769" s="12">
        <v>5114.6899999999996</v>
      </c>
      <c r="E7769" s="12">
        <v>685.64</v>
      </c>
      <c r="F7769" s="12">
        <v>0</v>
      </c>
      <c r="G7769" s="12">
        <v>5800.33</v>
      </c>
      <c r="H7769" s="6">
        <f t="shared" si="1122"/>
        <v>23</v>
      </c>
      <c r="I7769" s="9" t="str">
        <f t="shared" si="1123"/>
        <v>Sim</v>
      </c>
      <c r="J7769" s="6" t="str">
        <f t="shared" si="1124"/>
        <v>5.1.01.01</v>
      </c>
      <c r="K7769" s="6" t="str">
        <f t="shared" si="1125"/>
        <v>1.01...4.1.2.01.04</v>
      </c>
      <c r="L7769" s="5">
        <f t="shared" si="1126"/>
        <v>-685.64</v>
      </c>
      <c r="M7769" s="6" t="str">
        <f t="shared" si="1127"/>
        <v>-685.64</v>
      </c>
      <c r="N7769" s="23">
        <v>202509</v>
      </c>
      <c r="O7769" s="8" t="str">
        <f t="shared" si="1128"/>
        <v>5.1.01.01</v>
      </c>
      <c r="P7769" s="8" t="str">
        <f t="shared" si="1129"/>
        <v>1.01...4.1.2.01.04</v>
      </c>
      <c r="Q7769" s="8" t="str">
        <f t="shared" si="1130"/>
        <v>-685.64</v>
      </c>
      <c r="R7769" s="13">
        <v>1</v>
      </c>
    </row>
    <row r="7770" spans="1:18" hidden="1" x14ac:dyDescent="0.25">
      <c r="A7770">
        <v>6391</v>
      </c>
      <c r="B7770" t="s">
        <v>3505</v>
      </c>
      <c r="C7770" t="s">
        <v>4614</v>
      </c>
      <c r="D7770" s="12">
        <v>397.08</v>
      </c>
      <c r="E7770" s="12">
        <v>649.64</v>
      </c>
      <c r="F7770" s="12">
        <v>0</v>
      </c>
      <c r="G7770" s="12">
        <v>1046.72</v>
      </c>
      <c r="H7770" s="6">
        <f t="shared" si="1122"/>
        <v>30</v>
      </c>
      <c r="I7770" s="9" t="str">
        <f t="shared" si="1123"/>
        <v>Sim</v>
      </c>
      <c r="J7770" s="6" t="str">
        <f t="shared" si="1124"/>
        <v>5.1.01.01</v>
      </c>
      <c r="K7770" s="6" t="str">
        <f t="shared" si="1125"/>
        <v>4.1.2.01.04.000001</v>
      </c>
      <c r="L7770" s="5">
        <f t="shared" si="1126"/>
        <v>-649.64</v>
      </c>
      <c r="M7770" s="6" t="str">
        <f t="shared" si="1127"/>
        <v>-649.64</v>
      </c>
      <c r="N7770" s="23">
        <v>202509</v>
      </c>
      <c r="O7770" s="8" t="str">
        <f t="shared" si="1128"/>
        <v>5.1.01.01</v>
      </c>
      <c r="P7770" s="8" t="str">
        <f t="shared" si="1129"/>
        <v>4.1.2.01.04.000001</v>
      </c>
      <c r="Q7770" s="8" t="str">
        <f t="shared" si="1130"/>
        <v>-649.64</v>
      </c>
      <c r="R7770" s="13">
        <v>1</v>
      </c>
    </row>
    <row r="7771" spans="1:18" hidden="1" x14ac:dyDescent="0.25">
      <c r="A7771">
        <v>6385</v>
      </c>
      <c r="B7771" t="s">
        <v>409</v>
      </c>
      <c r="C7771" t="s">
        <v>4615</v>
      </c>
      <c r="D7771" s="12">
        <v>4717.6099999999997</v>
      </c>
      <c r="E7771" s="12">
        <v>36</v>
      </c>
      <c r="F7771" s="12">
        <v>0</v>
      </c>
      <c r="G7771" s="12">
        <v>4753.6099999999997</v>
      </c>
      <c r="H7771" s="6">
        <f t="shared" si="1122"/>
        <v>30</v>
      </c>
      <c r="I7771" s="9" t="str">
        <f t="shared" si="1123"/>
        <v>Sim</v>
      </c>
      <c r="J7771" s="6" t="str">
        <f t="shared" si="1124"/>
        <v>5.1.01.01</v>
      </c>
      <c r="K7771" s="6" t="str">
        <f t="shared" si="1125"/>
        <v>4.1.2.01.04.000002</v>
      </c>
      <c r="L7771" s="5">
        <f t="shared" si="1126"/>
        <v>-36</v>
      </c>
      <c r="M7771" s="6" t="str">
        <f t="shared" si="1127"/>
        <v>-36</v>
      </c>
      <c r="N7771" s="23">
        <v>202509</v>
      </c>
      <c r="O7771" s="8" t="str">
        <f t="shared" si="1128"/>
        <v>5.1.01.01</v>
      </c>
      <c r="P7771" s="8" t="str">
        <f t="shared" si="1129"/>
        <v>4.1.2.01.04.000002</v>
      </c>
      <c r="Q7771" s="8" t="str">
        <f t="shared" si="1130"/>
        <v>-36</v>
      </c>
      <c r="R7771" s="13">
        <v>1</v>
      </c>
    </row>
    <row r="7772" spans="1:18" hidden="1" x14ac:dyDescent="0.25">
      <c r="A7772">
        <v>7031</v>
      </c>
      <c r="B7772" t="s">
        <v>412</v>
      </c>
      <c r="C7772" t="s">
        <v>4616</v>
      </c>
      <c r="D7772" s="12">
        <v>202550.45</v>
      </c>
      <c r="E7772" s="12">
        <v>23695.1</v>
      </c>
      <c r="F7772" s="12">
        <v>1040.6199999999999</v>
      </c>
      <c r="G7772" s="12">
        <v>225204.93</v>
      </c>
      <c r="H7772" s="6">
        <f t="shared" si="1122"/>
        <v>23</v>
      </c>
      <c r="I7772" s="9" t="str">
        <f t="shared" si="1123"/>
        <v>Sim</v>
      </c>
      <c r="J7772" s="6" t="str">
        <f t="shared" si="1124"/>
        <v>5.1.01.01</v>
      </c>
      <c r="K7772" s="6" t="str">
        <f t="shared" si="1125"/>
        <v>1.01...4.1.2.01.05</v>
      </c>
      <c r="L7772" s="5">
        <f t="shared" si="1126"/>
        <v>-22654.48</v>
      </c>
      <c r="M7772" s="6" t="str">
        <f t="shared" si="1127"/>
        <v>-22654.48</v>
      </c>
      <c r="N7772" s="23">
        <v>202509</v>
      </c>
      <c r="O7772" s="8" t="str">
        <f t="shared" si="1128"/>
        <v>5.1.01.01</v>
      </c>
      <c r="P7772" s="8" t="str">
        <f t="shared" si="1129"/>
        <v>1.01...4.1.2.01.05</v>
      </c>
      <c r="Q7772" s="8" t="str">
        <f t="shared" si="1130"/>
        <v>-22654.48</v>
      </c>
      <c r="R7772" s="13">
        <v>1</v>
      </c>
    </row>
    <row r="7773" spans="1:18" hidden="1" x14ac:dyDescent="0.25">
      <c r="A7773">
        <v>6971</v>
      </c>
      <c r="B7773" t="s">
        <v>415</v>
      </c>
      <c r="C7773" t="s">
        <v>4617</v>
      </c>
      <c r="D7773" s="12">
        <v>91216.29</v>
      </c>
      <c r="E7773" s="12">
        <v>0</v>
      </c>
      <c r="F7773" s="12">
        <v>0</v>
      </c>
      <c r="G7773" s="12">
        <v>91216.29</v>
      </c>
      <c r="H7773" s="6">
        <f t="shared" si="1122"/>
        <v>30</v>
      </c>
      <c r="I7773" s="9" t="str">
        <f t="shared" si="1123"/>
        <v>Sim</v>
      </c>
      <c r="J7773" s="6" t="str">
        <f t="shared" si="1124"/>
        <v>5.1.01.01</v>
      </c>
      <c r="K7773" s="6" t="str">
        <f t="shared" si="1125"/>
        <v>4.1.2.01.05.000001</v>
      </c>
      <c r="L7773" s="5">
        <f t="shared" si="1126"/>
        <v>0</v>
      </c>
      <c r="M7773" s="6" t="str">
        <f t="shared" si="1127"/>
        <v>0</v>
      </c>
      <c r="N7773" s="23">
        <v>202509</v>
      </c>
      <c r="O7773" s="8" t="str">
        <f t="shared" si="1128"/>
        <v>5.1.01.01</v>
      </c>
      <c r="P7773" s="8" t="str">
        <f t="shared" si="1129"/>
        <v>4.1.2.01.05.000001</v>
      </c>
      <c r="Q7773" s="8" t="str">
        <f t="shared" si="1130"/>
        <v>0</v>
      </c>
      <c r="R7773" s="13">
        <v>1</v>
      </c>
    </row>
    <row r="7774" spans="1:18" hidden="1" x14ac:dyDescent="0.25">
      <c r="A7774">
        <v>6965</v>
      </c>
      <c r="B7774" t="s">
        <v>3506</v>
      </c>
      <c r="C7774" t="s">
        <v>4618</v>
      </c>
      <c r="D7774" s="12">
        <v>900</v>
      </c>
      <c r="E7774" s="12">
        <v>0</v>
      </c>
      <c r="F7774" s="12">
        <v>0</v>
      </c>
      <c r="G7774" s="12">
        <v>900</v>
      </c>
      <c r="H7774" s="6">
        <f t="shared" si="1122"/>
        <v>30</v>
      </c>
      <c r="I7774" s="9" t="str">
        <f t="shared" si="1123"/>
        <v>Sim</v>
      </c>
      <c r="J7774" s="6" t="str">
        <f t="shared" si="1124"/>
        <v>5.1.01.01</v>
      </c>
      <c r="K7774" s="6" t="str">
        <f t="shared" si="1125"/>
        <v>4.1.2.01.05.000002</v>
      </c>
      <c r="L7774" s="5">
        <f t="shared" si="1126"/>
        <v>0</v>
      </c>
      <c r="M7774" s="6" t="str">
        <f t="shared" si="1127"/>
        <v>0</v>
      </c>
      <c r="N7774" s="23">
        <v>202509</v>
      </c>
      <c r="O7774" s="8" t="str">
        <f t="shared" si="1128"/>
        <v>5.1.01.01</v>
      </c>
      <c r="P7774" s="8" t="str">
        <f t="shared" si="1129"/>
        <v>4.1.2.01.05.000002</v>
      </c>
      <c r="Q7774" s="8" t="str">
        <f t="shared" si="1130"/>
        <v>0</v>
      </c>
      <c r="R7774" s="13">
        <v>1</v>
      </c>
    </row>
    <row r="7775" spans="1:18" hidden="1" x14ac:dyDescent="0.25">
      <c r="A7775">
        <v>16159</v>
      </c>
      <c r="B7775" t="s">
        <v>418</v>
      </c>
      <c r="C7775" t="s">
        <v>4619</v>
      </c>
      <c r="D7775" s="12">
        <v>484.89</v>
      </c>
      <c r="E7775" s="12">
        <v>0</v>
      </c>
      <c r="F7775" s="12">
        <v>268.24</v>
      </c>
      <c r="G7775" s="12">
        <v>216.65</v>
      </c>
      <c r="H7775" s="6">
        <f t="shared" si="1122"/>
        <v>30</v>
      </c>
      <c r="I7775" s="9" t="str">
        <f t="shared" si="1123"/>
        <v>Sim</v>
      </c>
      <c r="J7775" s="6" t="str">
        <f t="shared" si="1124"/>
        <v>5.1.01.01</v>
      </c>
      <c r="K7775" s="6" t="str">
        <f t="shared" si="1125"/>
        <v>4.1.2.01.05.000011</v>
      </c>
      <c r="L7775" s="5">
        <f t="shared" si="1126"/>
        <v>268.24</v>
      </c>
      <c r="M7775" s="6" t="str">
        <f t="shared" si="1127"/>
        <v>268.24</v>
      </c>
      <c r="N7775" s="23">
        <v>202509</v>
      </c>
      <c r="O7775" s="8" t="str">
        <f t="shared" si="1128"/>
        <v>5.1.01.01</v>
      </c>
      <c r="P7775" s="8" t="str">
        <f t="shared" si="1129"/>
        <v>4.1.2.01.05.000011</v>
      </c>
      <c r="Q7775" s="8" t="str">
        <f t="shared" si="1130"/>
        <v>268.24</v>
      </c>
      <c r="R7775" s="13">
        <v>1</v>
      </c>
    </row>
    <row r="7776" spans="1:18" hidden="1" x14ac:dyDescent="0.25">
      <c r="A7776">
        <v>16751</v>
      </c>
      <c r="B7776" t="s">
        <v>1479</v>
      </c>
      <c r="C7776" t="s">
        <v>4620</v>
      </c>
      <c r="D7776" s="12">
        <v>15413.82</v>
      </c>
      <c r="E7776" s="12">
        <v>0</v>
      </c>
      <c r="F7776" s="12">
        <v>0</v>
      </c>
      <c r="G7776" s="12">
        <v>15413.82</v>
      </c>
      <c r="H7776" s="6">
        <f t="shared" si="1122"/>
        <v>30</v>
      </c>
      <c r="I7776" s="9" t="str">
        <f t="shared" si="1123"/>
        <v>Sim</v>
      </c>
      <c r="J7776" s="6" t="str">
        <f t="shared" si="1124"/>
        <v>5.1.01.01</v>
      </c>
      <c r="K7776" s="6" t="str">
        <f t="shared" si="1125"/>
        <v>4.1.2.01.05.000014</v>
      </c>
      <c r="L7776" s="5">
        <f t="shared" si="1126"/>
        <v>0</v>
      </c>
      <c r="M7776" s="6" t="str">
        <f t="shared" si="1127"/>
        <v>0</v>
      </c>
      <c r="N7776" s="23">
        <v>202509</v>
      </c>
      <c r="O7776" s="8" t="str">
        <f t="shared" si="1128"/>
        <v>5.1.01.01</v>
      </c>
      <c r="P7776" s="8" t="str">
        <f t="shared" si="1129"/>
        <v>4.1.2.01.05.000014</v>
      </c>
      <c r="Q7776" s="8" t="str">
        <f t="shared" si="1130"/>
        <v>0</v>
      </c>
      <c r="R7776" s="13">
        <v>1</v>
      </c>
    </row>
    <row r="7777" spans="1:18" hidden="1" x14ac:dyDescent="0.25">
      <c r="A7777">
        <v>16768</v>
      </c>
      <c r="B7777" t="s">
        <v>421</v>
      </c>
      <c r="C7777" t="s">
        <v>4621</v>
      </c>
      <c r="D7777" s="12">
        <v>27.63</v>
      </c>
      <c r="E7777" s="12">
        <v>0</v>
      </c>
      <c r="F7777" s="12">
        <v>0</v>
      </c>
      <c r="G7777" s="12">
        <v>27.63</v>
      </c>
      <c r="H7777" s="6">
        <f t="shared" si="1122"/>
        <v>30</v>
      </c>
      <c r="I7777" s="9" t="str">
        <f t="shared" si="1123"/>
        <v>Sim</v>
      </c>
      <c r="J7777" s="6" t="str">
        <f t="shared" si="1124"/>
        <v>5.1.01.01</v>
      </c>
      <c r="K7777" s="6" t="str">
        <f t="shared" si="1125"/>
        <v>4.1.2.01.05.000015</v>
      </c>
      <c r="L7777" s="5">
        <f t="shared" si="1126"/>
        <v>0</v>
      </c>
      <c r="M7777" s="6" t="str">
        <f t="shared" si="1127"/>
        <v>0</v>
      </c>
      <c r="N7777" s="23">
        <v>202509</v>
      </c>
      <c r="O7777" s="8" t="str">
        <f t="shared" si="1128"/>
        <v>5.1.01.01</v>
      </c>
      <c r="P7777" s="8" t="str">
        <f t="shared" si="1129"/>
        <v>4.1.2.01.05.000015</v>
      </c>
      <c r="Q7777" s="8" t="str">
        <f t="shared" si="1130"/>
        <v>0</v>
      </c>
      <c r="R7777" s="13">
        <v>1</v>
      </c>
    </row>
    <row r="7778" spans="1:18" hidden="1" x14ac:dyDescent="0.25">
      <c r="A7778">
        <v>18001</v>
      </c>
      <c r="B7778" t="s">
        <v>424</v>
      </c>
      <c r="C7778" t="s">
        <v>4622</v>
      </c>
      <c r="D7778" s="12">
        <v>48214.7</v>
      </c>
      <c r="E7778" s="12">
        <v>19845.099999999999</v>
      </c>
      <c r="F7778" s="12">
        <v>416.25</v>
      </c>
      <c r="G7778" s="12">
        <v>67643.55</v>
      </c>
      <c r="H7778" s="6">
        <f t="shared" si="1122"/>
        <v>30</v>
      </c>
      <c r="I7778" s="9" t="str">
        <f t="shared" si="1123"/>
        <v>Sim</v>
      </c>
      <c r="J7778" s="6" t="str">
        <f t="shared" si="1124"/>
        <v>5.1.01.01</v>
      </c>
      <c r="K7778" s="6" t="str">
        <f t="shared" si="1125"/>
        <v>4.1.2.01.05.000016</v>
      </c>
      <c r="L7778" s="5">
        <f t="shared" si="1126"/>
        <v>-19428.849999999999</v>
      </c>
      <c r="M7778" s="6" t="str">
        <f t="shared" si="1127"/>
        <v>-19428.85</v>
      </c>
      <c r="N7778" s="23">
        <v>202509</v>
      </c>
      <c r="O7778" s="8" t="str">
        <f t="shared" si="1128"/>
        <v>5.1.01.01</v>
      </c>
      <c r="P7778" s="8" t="str">
        <f t="shared" si="1129"/>
        <v>4.1.2.01.05.000016</v>
      </c>
      <c r="Q7778" s="8" t="str">
        <f t="shared" si="1130"/>
        <v>-19428.85</v>
      </c>
      <c r="R7778" s="13">
        <v>1</v>
      </c>
    </row>
    <row r="7779" spans="1:18" hidden="1" x14ac:dyDescent="0.25">
      <c r="A7779">
        <v>25483</v>
      </c>
      <c r="B7779" t="s">
        <v>1414</v>
      </c>
      <c r="C7779" t="s">
        <v>4623</v>
      </c>
      <c r="D7779" s="12">
        <v>7162.49</v>
      </c>
      <c r="E7779" s="12">
        <v>0</v>
      </c>
      <c r="F7779" s="12">
        <v>0</v>
      </c>
      <c r="G7779" s="12">
        <v>7162.49</v>
      </c>
      <c r="H7779" s="6">
        <f t="shared" si="1122"/>
        <v>30</v>
      </c>
      <c r="I7779" s="9" t="str">
        <f t="shared" si="1123"/>
        <v>Sim</v>
      </c>
      <c r="J7779" s="6" t="str">
        <f t="shared" si="1124"/>
        <v>5.1.01.01</v>
      </c>
      <c r="K7779" s="6" t="str">
        <f t="shared" si="1125"/>
        <v>4.1.2.01.05.000021</v>
      </c>
      <c r="L7779" s="5">
        <f t="shared" si="1126"/>
        <v>0</v>
      </c>
      <c r="M7779" s="6" t="str">
        <f t="shared" si="1127"/>
        <v>0</v>
      </c>
      <c r="N7779" s="23">
        <v>202509</v>
      </c>
      <c r="O7779" s="8" t="str">
        <f t="shared" si="1128"/>
        <v>5.1.01.01</v>
      </c>
      <c r="P7779" s="8" t="str">
        <f t="shared" si="1129"/>
        <v>4.1.2.01.05.000021</v>
      </c>
      <c r="Q7779" s="8" t="str">
        <f t="shared" si="1130"/>
        <v>0</v>
      </c>
      <c r="R7779" s="13">
        <v>1</v>
      </c>
    </row>
    <row r="7780" spans="1:18" hidden="1" x14ac:dyDescent="0.25">
      <c r="A7780">
        <v>39172</v>
      </c>
      <c r="B7780" t="s">
        <v>426</v>
      </c>
      <c r="C7780" t="s">
        <v>4624</v>
      </c>
      <c r="D7780" s="12">
        <v>11608</v>
      </c>
      <c r="E7780" s="12">
        <v>3850</v>
      </c>
      <c r="F7780" s="12">
        <v>356.13</v>
      </c>
      <c r="G7780" s="12">
        <v>15101.87</v>
      </c>
      <c r="H7780" s="6">
        <f t="shared" si="1122"/>
        <v>30</v>
      </c>
      <c r="I7780" s="9" t="str">
        <f t="shared" si="1123"/>
        <v>Sim</v>
      </c>
      <c r="J7780" s="6" t="str">
        <f t="shared" si="1124"/>
        <v>5.1.01.01</v>
      </c>
      <c r="K7780" s="6" t="str">
        <f t="shared" si="1125"/>
        <v>4.1.2.01.05.000023</v>
      </c>
      <c r="L7780" s="5">
        <f t="shared" si="1126"/>
        <v>-3493.87</v>
      </c>
      <c r="M7780" s="6" t="str">
        <f t="shared" si="1127"/>
        <v>-3493.87</v>
      </c>
      <c r="N7780" s="23">
        <v>202509</v>
      </c>
      <c r="O7780" s="8" t="str">
        <f t="shared" si="1128"/>
        <v>5.1.01.01</v>
      </c>
      <c r="P7780" s="8" t="str">
        <f t="shared" si="1129"/>
        <v>4.1.2.01.05.000023</v>
      </c>
      <c r="Q7780" s="8" t="str">
        <f t="shared" si="1130"/>
        <v>-3493.87</v>
      </c>
      <c r="R7780" s="13">
        <v>1</v>
      </c>
    </row>
    <row r="7781" spans="1:18" hidden="1" x14ac:dyDescent="0.25">
      <c r="A7781">
        <v>54875</v>
      </c>
      <c r="B7781" t="s">
        <v>1480</v>
      </c>
      <c r="C7781" t="s">
        <v>4625</v>
      </c>
      <c r="D7781" s="12">
        <v>5218.12</v>
      </c>
      <c r="E7781" s="12">
        <v>0</v>
      </c>
      <c r="F7781" s="12">
        <v>0</v>
      </c>
      <c r="G7781" s="12">
        <v>5218.12</v>
      </c>
      <c r="H7781" s="6">
        <f t="shared" si="1122"/>
        <v>30</v>
      </c>
      <c r="I7781" s="9" t="str">
        <f t="shared" si="1123"/>
        <v>Sim</v>
      </c>
      <c r="J7781" s="6" t="str">
        <f t="shared" si="1124"/>
        <v>5.1.01.01</v>
      </c>
      <c r="K7781" s="6" t="str">
        <f t="shared" si="1125"/>
        <v>4.1.2.01.05.000024</v>
      </c>
      <c r="L7781" s="5">
        <f t="shared" si="1126"/>
        <v>0</v>
      </c>
      <c r="M7781" s="6" t="str">
        <f t="shared" si="1127"/>
        <v>0</v>
      </c>
      <c r="N7781" s="23">
        <v>202509</v>
      </c>
      <c r="O7781" s="8" t="str">
        <f t="shared" si="1128"/>
        <v>5.1.01.01</v>
      </c>
      <c r="P7781" s="8" t="str">
        <f t="shared" si="1129"/>
        <v>4.1.2.01.05.000024</v>
      </c>
      <c r="Q7781" s="8" t="str">
        <f t="shared" si="1130"/>
        <v>0</v>
      </c>
      <c r="R7781" s="13">
        <v>1</v>
      </c>
    </row>
    <row r="7782" spans="1:18" hidden="1" x14ac:dyDescent="0.25">
      <c r="A7782">
        <v>164405</v>
      </c>
      <c r="B7782" t="s">
        <v>428</v>
      </c>
      <c r="C7782" t="s">
        <v>4626</v>
      </c>
      <c r="D7782" s="12">
        <v>22304.51</v>
      </c>
      <c r="E7782" s="12">
        <v>0</v>
      </c>
      <c r="F7782" s="12">
        <v>0</v>
      </c>
      <c r="G7782" s="12">
        <v>22304.51</v>
      </c>
      <c r="H7782" s="6">
        <f t="shared" si="1122"/>
        <v>30</v>
      </c>
      <c r="I7782" s="9" t="str">
        <f t="shared" si="1123"/>
        <v>Sim</v>
      </c>
      <c r="J7782" s="6" t="str">
        <f t="shared" si="1124"/>
        <v>5.1.01.01</v>
      </c>
      <c r="K7782" s="6" t="str">
        <f t="shared" si="1125"/>
        <v>4.1.2.01.05.000026</v>
      </c>
      <c r="L7782" s="5">
        <f t="shared" si="1126"/>
        <v>0</v>
      </c>
      <c r="M7782" s="6" t="str">
        <f t="shared" si="1127"/>
        <v>0</v>
      </c>
      <c r="N7782" s="23">
        <v>202509</v>
      </c>
      <c r="O7782" s="8" t="str">
        <f t="shared" si="1128"/>
        <v>5.1.01.01</v>
      </c>
      <c r="P7782" s="8" t="str">
        <f t="shared" si="1129"/>
        <v>4.1.2.01.05.000026</v>
      </c>
      <c r="Q7782" s="8" t="str">
        <f t="shared" si="1130"/>
        <v>0</v>
      </c>
      <c r="R7782" s="13">
        <v>1</v>
      </c>
    </row>
    <row r="7783" spans="1:18" hidden="1" x14ac:dyDescent="0.25">
      <c r="A7783">
        <v>89974</v>
      </c>
      <c r="B7783" t="s">
        <v>1415</v>
      </c>
      <c r="C7783" t="s">
        <v>4627</v>
      </c>
      <c r="D7783" s="12">
        <v>15754.12</v>
      </c>
      <c r="E7783" s="12">
        <v>6102.59</v>
      </c>
      <c r="F7783" s="12">
        <v>461.78</v>
      </c>
      <c r="G7783" s="12">
        <v>21394.93</v>
      </c>
      <c r="H7783" s="6">
        <f t="shared" si="1122"/>
        <v>23</v>
      </c>
      <c r="I7783" s="9" t="str">
        <f t="shared" si="1123"/>
        <v>Sim</v>
      </c>
      <c r="J7783" s="6" t="str">
        <f t="shared" si="1124"/>
        <v>5.1.01.01</v>
      </c>
      <c r="K7783" s="6" t="str">
        <f t="shared" si="1125"/>
        <v>1.01...4.1.2.01.06</v>
      </c>
      <c r="L7783" s="5">
        <f t="shared" si="1126"/>
        <v>-5640.81</v>
      </c>
      <c r="M7783" s="6" t="str">
        <f t="shared" si="1127"/>
        <v>-5640.81</v>
      </c>
      <c r="N7783" s="23">
        <v>202509</v>
      </c>
      <c r="O7783" s="8" t="str">
        <f t="shared" si="1128"/>
        <v>5.1.01.01</v>
      </c>
      <c r="P7783" s="8" t="str">
        <f t="shared" si="1129"/>
        <v>1.01...4.1.2.01.06</v>
      </c>
      <c r="Q7783" s="8" t="str">
        <f t="shared" si="1130"/>
        <v>-5640.81</v>
      </c>
      <c r="R7783" s="13">
        <v>1</v>
      </c>
    </row>
    <row r="7784" spans="1:18" hidden="1" x14ac:dyDescent="0.25">
      <c r="A7784">
        <v>31756</v>
      </c>
      <c r="B7784" t="s">
        <v>1416</v>
      </c>
      <c r="C7784" t="s">
        <v>4628</v>
      </c>
      <c r="D7784" s="12">
        <v>9266</v>
      </c>
      <c r="E7784" s="12">
        <v>750</v>
      </c>
      <c r="F7784" s="12">
        <v>69.38</v>
      </c>
      <c r="G7784" s="12">
        <v>9946.6200000000008</v>
      </c>
      <c r="H7784" s="6">
        <f t="shared" si="1122"/>
        <v>30</v>
      </c>
      <c r="I7784" s="9" t="str">
        <f t="shared" si="1123"/>
        <v>Sim</v>
      </c>
      <c r="J7784" s="6" t="str">
        <f t="shared" si="1124"/>
        <v>5.1.01.01</v>
      </c>
      <c r="K7784" s="6" t="str">
        <f t="shared" si="1125"/>
        <v>4.1.2.01.06.000001</v>
      </c>
      <c r="L7784" s="5">
        <f t="shared" si="1126"/>
        <v>-680.62</v>
      </c>
      <c r="M7784" s="6" t="str">
        <f t="shared" si="1127"/>
        <v>-680.62</v>
      </c>
      <c r="N7784" s="23">
        <v>202509</v>
      </c>
      <c r="O7784" s="8" t="str">
        <f t="shared" si="1128"/>
        <v>5.1.01.01</v>
      </c>
      <c r="P7784" s="8" t="str">
        <f t="shared" si="1129"/>
        <v>4.1.2.01.06.000001</v>
      </c>
      <c r="Q7784" s="8" t="str">
        <f t="shared" si="1130"/>
        <v>-680.62</v>
      </c>
      <c r="R7784" s="13">
        <v>1</v>
      </c>
    </row>
    <row r="7785" spans="1:18" hidden="1" x14ac:dyDescent="0.25">
      <c r="A7785">
        <v>25365</v>
      </c>
      <c r="B7785" t="s">
        <v>3165</v>
      </c>
      <c r="C7785" t="s">
        <v>4629</v>
      </c>
      <c r="D7785" s="12">
        <v>5012.26</v>
      </c>
      <c r="E7785" s="12">
        <v>5352.59</v>
      </c>
      <c r="F7785" s="12">
        <v>392.4</v>
      </c>
      <c r="G7785" s="12">
        <v>9972.4500000000007</v>
      </c>
      <c r="H7785" s="6">
        <f t="shared" si="1122"/>
        <v>30</v>
      </c>
      <c r="I7785" s="9" t="str">
        <f t="shared" si="1123"/>
        <v>Sim</v>
      </c>
      <c r="J7785" s="6" t="str">
        <f t="shared" si="1124"/>
        <v>5.1.01.01</v>
      </c>
      <c r="K7785" s="6" t="str">
        <f t="shared" si="1125"/>
        <v>4.1.2.01.06.000002</v>
      </c>
      <c r="L7785" s="5">
        <f t="shared" si="1126"/>
        <v>-4960.1900000000005</v>
      </c>
      <c r="M7785" s="6" t="str">
        <f t="shared" si="1127"/>
        <v>-4960.19</v>
      </c>
      <c r="N7785" s="23">
        <v>202509</v>
      </c>
      <c r="O7785" s="8" t="str">
        <f t="shared" si="1128"/>
        <v>5.1.01.01</v>
      </c>
      <c r="P7785" s="8" t="str">
        <f t="shared" si="1129"/>
        <v>4.1.2.01.06.000002</v>
      </c>
      <c r="Q7785" s="8" t="str">
        <f t="shared" si="1130"/>
        <v>-4960.19</v>
      </c>
      <c r="R7785" s="13">
        <v>1</v>
      </c>
    </row>
    <row r="7786" spans="1:18" hidden="1" x14ac:dyDescent="0.25">
      <c r="A7786">
        <v>25461</v>
      </c>
      <c r="B7786" t="s">
        <v>3166</v>
      </c>
      <c r="C7786" t="s">
        <v>4630</v>
      </c>
      <c r="D7786" s="12">
        <v>1475.86</v>
      </c>
      <c r="E7786" s="12">
        <v>0</v>
      </c>
      <c r="F7786" s="12">
        <v>0</v>
      </c>
      <c r="G7786" s="12">
        <v>1475.86</v>
      </c>
      <c r="H7786" s="6">
        <f t="shared" si="1122"/>
        <v>30</v>
      </c>
      <c r="I7786" s="9" t="str">
        <f t="shared" si="1123"/>
        <v>Sim</v>
      </c>
      <c r="J7786" s="6" t="str">
        <f t="shared" si="1124"/>
        <v>5.1.01.01</v>
      </c>
      <c r="K7786" s="6" t="str">
        <f t="shared" si="1125"/>
        <v>4.1.2.01.06.000003</v>
      </c>
      <c r="L7786" s="5">
        <f t="shared" si="1126"/>
        <v>0</v>
      </c>
      <c r="M7786" s="6" t="str">
        <f t="shared" si="1127"/>
        <v>0</v>
      </c>
      <c r="N7786" s="23">
        <v>202509</v>
      </c>
      <c r="O7786" s="8" t="str">
        <f t="shared" si="1128"/>
        <v>5.1.01.01</v>
      </c>
      <c r="P7786" s="8" t="str">
        <f t="shared" si="1129"/>
        <v>4.1.2.01.06.000003</v>
      </c>
      <c r="Q7786" s="8" t="str">
        <f t="shared" si="1130"/>
        <v>0</v>
      </c>
      <c r="R7786" s="13">
        <v>1</v>
      </c>
    </row>
    <row r="7787" spans="1:18" hidden="1" x14ac:dyDescent="0.25">
      <c r="A7787">
        <v>5227</v>
      </c>
      <c r="B7787" t="s">
        <v>430</v>
      </c>
      <c r="C7787" t="s">
        <v>4631</v>
      </c>
      <c r="D7787" s="12">
        <v>19851458.989999998</v>
      </c>
      <c r="E7787" s="12">
        <v>3257352.39</v>
      </c>
      <c r="F7787" s="12">
        <v>552997.93000000005</v>
      </c>
      <c r="G7787" s="12">
        <v>22555813.449999999</v>
      </c>
      <c r="H7787" s="6">
        <f t="shared" si="1122"/>
        <v>15</v>
      </c>
      <c r="I7787" s="9" t="str">
        <f t="shared" si="1123"/>
        <v>Sim</v>
      </c>
      <c r="J7787" s="6" t="str">
        <f t="shared" si="1124"/>
        <v>5.1.01.01</v>
      </c>
      <c r="K7787" s="6" t="str">
        <f t="shared" si="1125"/>
        <v>5.1.01.01...4.2</v>
      </c>
      <c r="L7787" s="5">
        <f t="shared" si="1126"/>
        <v>-2704354.46</v>
      </c>
      <c r="M7787" s="6" t="str">
        <f t="shared" si="1127"/>
        <v>-2704354.46</v>
      </c>
      <c r="N7787" s="23">
        <v>202509</v>
      </c>
      <c r="O7787" s="8" t="str">
        <f t="shared" si="1128"/>
        <v>5.1.01.01</v>
      </c>
      <c r="P7787" s="8" t="str">
        <f t="shared" si="1129"/>
        <v>5.1.01.01...4.2</v>
      </c>
      <c r="Q7787" s="8" t="str">
        <f t="shared" si="1130"/>
        <v>-2704354.46</v>
      </c>
      <c r="R7787" s="13">
        <v>1</v>
      </c>
    </row>
    <row r="7788" spans="1:18" hidden="1" x14ac:dyDescent="0.25">
      <c r="A7788">
        <v>5233</v>
      </c>
      <c r="B7788" t="s">
        <v>432</v>
      </c>
      <c r="C7788" t="s">
        <v>4632</v>
      </c>
      <c r="D7788" s="12">
        <v>6321989.3300000001</v>
      </c>
      <c r="E7788" s="12">
        <v>834372.62</v>
      </c>
      <c r="F7788" s="12">
        <v>83676.73</v>
      </c>
      <c r="G7788" s="12">
        <v>7072685.2199999997</v>
      </c>
      <c r="H7788" s="6">
        <f t="shared" si="1122"/>
        <v>17</v>
      </c>
      <c r="I7788" s="9" t="str">
        <f t="shared" si="1123"/>
        <v>Sim</v>
      </c>
      <c r="J7788" s="6" t="str">
        <f t="shared" si="1124"/>
        <v>5.1.01.01</v>
      </c>
      <c r="K7788" s="6" t="str">
        <f t="shared" si="1125"/>
        <v>5.1.01.01...4.2.1</v>
      </c>
      <c r="L7788" s="5">
        <f t="shared" si="1126"/>
        <v>-750695.89</v>
      </c>
      <c r="M7788" s="6" t="str">
        <f t="shared" si="1127"/>
        <v>-750695.89</v>
      </c>
      <c r="N7788" s="23">
        <v>202509</v>
      </c>
      <c r="O7788" s="8" t="str">
        <f t="shared" si="1128"/>
        <v>5.1.01.01</v>
      </c>
      <c r="P7788" s="8" t="str">
        <f t="shared" si="1129"/>
        <v>5.1.01.01...4.2.1</v>
      </c>
      <c r="Q7788" s="8" t="str">
        <f t="shared" si="1130"/>
        <v>-750695.89</v>
      </c>
      <c r="R7788" s="13">
        <v>1</v>
      </c>
    </row>
    <row r="7789" spans="1:18" hidden="1" x14ac:dyDescent="0.25">
      <c r="A7789">
        <v>5010</v>
      </c>
      <c r="B7789" t="s">
        <v>434</v>
      </c>
      <c r="C7789" t="s">
        <v>4632</v>
      </c>
      <c r="D7789" s="12">
        <v>6321989.3300000001</v>
      </c>
      <c r="E7789" s="12">
        <v>834372.62</v>
      </c>
      <c r="F7789" s="12">
        <v>83676.73</v>
      </c>
      <c r="G7789" s="12">
        <v>7072685.2199999997</v>
      </c>
      <c r="H7789" s="6">
        <f t="shared" si="1122"/>
        <v>20</v>
      </c>
      <c r="I7789" s="9" t="str">
        <f t="shared" si="1123"/>
        <v>Sim</v>
      </c>
      <c r="J7789" s="6" t="str">
        <f t="shared" si="1124"/>
        <v>5.1.01.01</v>
      </c>
      <c r="K7789" s="6" t="str">
        <f t="shared" si="1125"/>
        <v>1.01.01...4.2.1.01</v>
      </c>
      <c r="L7789" s="5">
        <f t="shared" si="1126"/>
        <v>-750695.89</v>
      </c>
      <c r="M7789" s="6" t="str">
        <f t="shared" si="1127"/>
        <v>-750695.89</v>
      </c>
      <c r="N7789" s="23">
        <v>202509</v>
      </c>
      <c r="O7789" s="8" t="str">
        <f t="shared" si="1128"/>
        <v>5.1.01.01</v>
      </c>
      <c r="P7789" s="8" t="str">
        <f t="shared" si="1129"/>
        <v>1.01.01...4.2.1.01</v>
      </c>
      <c r="Q7789" s="8" t="str">
        <f t="shared" si="1130"/>
        <v>-750695.89</v>
      </c>
      <c r="R7789" s="13">
        <v>1</v>
      </c>
    </row>
    <row r="7790" spans="1:18" hidden="1" x14ac:dyDescent="0.25">
      <c r="A7790">
        <v>4653</v>
      </c>
      <c r="B7790" t="s">
        <v>436</v>
      </c>
      <c r="C7790" t="s">
        <v>4632</v>
      </c>
      <c r="D7790" s="12">
        <v>6321989.3300000001</v>
      </c>
      <c r="E7790" s="12">
        <v>834372.62</v>
      </c>
      <c r="F7790" s="12">
        <v>83676.73</v>
      </c>
      <c r="G7790" s="12">
        <v>7072685.2199999997</v>
      </c>
      <c r="H7790" s="6">
        <f t="shared" si="1122"/>
        <v>23</v>
      </c>
      <c r="I7790" s="9" t="str">
        <f t="shared" si="1123"/>
        <v>Sim</v>
      </c>
      <c r="J7790" s="6" t="str">
        <f t="shared" si="1124"/>
        <v>5.1.01.01</v>
      </c>
      <c r="K7790" s="6" t="str">
        <f t="shared" si="1125"/>
        <v>1.01...4.2.1.01.01</v>
      </c>
      <c r="L7790" s="5">
        <f t="shared" si="1126"/>
        <v>-750695.89</v>
      </c>
      <c r="M7790" s="6" t="str">
        <f t="shared" si="1127"/>
        <v>-750695.89</v>
      </c>
      <c r="N7790" s="23">
        <v>202509</v>
      </c>
      <c r="O7790" s="8" t="str">
        <f t="shared" si="1128"/>
        <v>5.1.01.01</v>
      </c>
      <c r="P7790" s="8" t="str">
        <f t="shared" si="1129"/>
        <v>1.01...4.2.1.01.01</v>
      </c>
      <c r="Q7790" s="8" t="str">
        <f t="shared" si="1130"/>
        <v>-750695.89</v>
      </c>
      <c r="R7790" s="13">
        <v>1</v>
      </c>
    </row>
    <row r="7791" spans="1:18" hidden="1" x14ac:dyDescent="0.25">
      <c r="A7791">
        <v>6764</v>
      </c>
      <c r="B7791" t="s">
        <v>438</v>
      </c>
      <c r="C7791" t="s">
        <v>4633</v>
      </c>
      <c r="D7791" s="12">
        <v>1743044.95</v>
      </c>
      <c r="E7791" s="12">
        <v>202782.52</v>
      </c>
      <c r="F7791" s="12">
        <v>0</v>
      </c>
      <c r="G7791" s="12">
        <v>1945827.47</v>
      </c>
      <c r="H7791" s="6">
        <f t="shared" si="1122"/>
        <v>30</v>
      </c>
      <c r="I7791" s="9" t="str">
        <f t="shared" si="1123"/>
        <v>Não</v>
      </c>
      <c r="J7791" s="6" t="str">
        <f t="shared" si="1124"/>
        <v>5.1.01.01</v>
      </c>
      <c r="K7791" s="6" t="str">
        <f t="shared" si="1125"/>
        <v>4.2.1.01.01.000001</v>
      </c>
      <c r="L7791" s="5">
        <f t="shared" si="1126"/>
        <v>-202782.52</v>
      </c>
      <c r="M7791" s="6" t="str">
        <f t="shared" si="1127"/>
        <v>-202782.52</v>
      </c>
      <c r="N7791" s="23">
        <v>202509</v>
      </c>
      <c r="O7791" s="8" t="str">
        <f t="shared" si="1128"/>
        <v>5.1.01.01</v>
      </c>
      <c r="P7791" s="8" t="str">
        <f t="shared" si="1129"/>
        <v>4.2.1.01.01.000001</v>
      </c>
      <c r="Q7791" s="8" t="str">
        <f t="shared" si="1130"/>
        <v>-202782.52</v>
      </c>
      <c r="R7791" s="13">
        <v>1</v>
      </c>
    </row>
    <row r="7792" spans="1:18" hidden="1" x14ac:dyDescent="0.25">
      <c r="A7792">
        <v>6675</v>
      </c>
      <c r="B7792" t="s">
        <v>440</v>
      </c>
      <c r="C7792" t="s">
        <v>4601</v>
      </c>
      <c r="D7792" s="12">
        <v>4095723.25</v>
      </c>
      <c r="E7792" s="12">
        <v>592759.82999999996</v>
      </c>
      <c r="F7792" s="12">
        <v>83676.73</v>
      </c>
      <c r="G7792" s="12">
        <v>4604806.3499999996</v>
      </c>
      <c r="H7792" s="6">
        <f t="shared" si="1122"/>
        <v>30</v>
      </c>
      <c r="I7792" s="9" t="str">
        <f t="shared" si="1123"/>
        <v>Sim</v>
      </c>
      <c r="J7792" s="6" t="str">
        <f t="shared" si="1124"/>
        <v>5.1.01.01</v>
      </c>
      <c r="K7792" s="6" t="str">
        <f t="shared" si="1125"/>
        <v>4.2.1.01.01.000002</v>
      </c>
      <c r="L7792" s="5">
        <f t="shared" si="1126"/>
        <v>-509083.1</v>
      </c>
      <c r="M7792" s="6" t="str">
        <f t="shared" si="1127"/>
        <v>-509083.1</v>
      </c>
      <c r="N7792" s="23">
        <v>202509</v>
      </c>
      <c r="O7792" s="8" t="str">
        <f t="shared" si="1128"/>
        <v>5.1.01.01</v>
      </c>
      <c r="P7792" s="8" t="str">
        <f t="shared" si="1129"/>
        <v>4.2.1.01.01.000002</v>
      </c>
      <c r="Q7792" s="8" t="str">
        <f t="shared" si="1130"/>
        <v>-509083.1</v>
      </c>
      <c r="R7792" s="13">
        <v>1</v>
      </c>
    </row>
    <row r="7793" spans="1:18" hidden="1" x14ac:dyDescent="0.25">
      <c r="A7793">
        <v>40324</v>
      </c>
      <c r="B7793" t="s">
        <v>442</v>
      </c>
      <c r="C7793" t="s">
        <v>4634</v>
      </c>
      <c r="D7793" s="12">
        <v>399933.33</v>
      </c>
      <c r="E7793" s="12">
        <v>35990.269999999997</v>
      </c>
      <c r="F7793" s="12">
        <v>0</v>
      </c>
      <c r="G7793" s="12">
        <v>435923.6</v>
      </c>
      <c r="H7793" s="6">
        <f t="shared" si="1122"/>
        <v>30</v>
      </c>
      <c r="I7793" s="9" t="str">
        <f t="shared" si="1123"/>
        <v>Não</v>
      </c>
      <c r="J7793" s="6" t="str">
        <f t="shared" si="1124"/>
        <v>5.1.01.01</v>
      </c>
      <c r="K7793" s="6" t="str">
        <f t="shared" si="1125"/>
        <v>4.2.1.01.01.000005</v>
      </c>
      <c r="L7793" s="5">
        <f t="shared" si="1126"/>
        <v>-35990.269999999997</v>
      </c>
      <c r="M7793" s="6" t="str">
        <f t="shared" si="1127"/>
        <v>-35990.27</v>
      </c>
      <c r="N7793" s="23">
        <v>202509</v>
      </c>
      <c r="O7793" s="8" t="str">
        <f t="shared" si="1128"/>
        <v>5.1.01.01</v>
      </c>
      <c r="P7793" s="8" t="str">
        <f t="shared" si="1129"/>
        <v>4.2.1.01.01.000005</v>
      </c>
      <c r="Q7793" s="8" t="str">
        <f t="shared" si="1130"/>
        <v>-35990.27</v>
      </c>
      <c r="R7793" s="13">
        <v>1</v>
      </c>
    </row>
    <row r="7794" spans="1:18" hidden="1" x14ac:dyDescent="0.25">
      <c r="A7794">
        <v>11156</v>
      </c>
      <c r="B7794" t="s">
        <v>444</v>
      </c>
      <c r="C7794" t="s">
        <v>4635</v>
      </c>
      <c r="D7794" s="12">
        <v>83287.8</v>
      </c>
      <c r="E7794" s="12">
        <v>2840</v>
      </c>
      <c r="F7794" s="12">
        <v>0</v>
      </c>
      <c r="G7794" s="12">
        <v>86127.8</v>
      </c>
      <c r="H7794" s="6">
        <f t="shared" si="1122"/>
        <v>30</v>
      </c>
      <c r="I7794" s="9" t="str">
        <f t="shared" si="1123"/>
        <v>Sim</v>
      </c>
      <c r="J7794" s="6" t="str">
        <f t="shared" si="1124"/>
        <v>5.1.01.01</v>
      </c>
      <c r="K7794" s="6" t="str">
        <f t="shared" si="1125"/>
        <v>4.2.1.01.01.000007</v>
      </c>
      <c r="L7794" s="5">
        <f t="shared" si="1126"/>
        <v>-2840</v>
      </c>
      <c r="M7794" s="6" t="str">
        <f t="shared" si="1127"/>
        <v>-2840</v>
      </c>
      <c r="N7794" s="23">
        <v>202509</v>
      </c>
      <c r="O7794" s="8" t="str">
        <f t="shared" si="1128"/>
        <v>5.1.01.01</v>
      </c>
      <c r="P7794" s="8" t="str">
        <f t="shared" si="1129"/>
        <v>4.2.1.01.01.000007</v>
      </c>
      <c r="Q7794" s="8" t="str">
        <f t="shared" si="1130"/>
        <v>-2840</v>
      </c>
      <c r="R7794" s="13">
        <v>1</v>
      </c>
    </row>
    <row r="7795" spans="1:18" hidden="1" x14ac:dyDescent="0.25">
      <c r="A7795">
        <v>5061</v>
      </c>
      <c r="B7795" t="s">
        <v>446</v>
      </c>
      <c r="C7795" t="s">
        <v>4636</v>
      </c>
      <c r="D7795" s="12">
        <v>13529469.66</v>
      </c>
      <c r="E7795" s="12">
        <v>2422979.77</v>
      </c>
      <c r="F7795" s="12">
        <v>469321.2</v>
      </c>
      <c r="G7795" s="12">
        <v>15483128.23</v>
      </c>
      <c r="H7795" s="6">
        <f t="shared" si="1122"/>
        <v>17</v>
      </c>
      <c r="I7795" s="9" t="str">
        <f t="shared" si="1123"/>
        <v>Sim</v>
      </c>
      <c r="J7795" s="6" t="str">
        <f t="shared" si="1124"/>
        <v>5.1.01.01</v>
      </c>
      <c r="K7795" s="6" t="str">
        <f t="shared" si="1125"/>
        <v>5.1.01.01...4.2.2</v>
      </c>
      <c r="L7795" s="5">
        <f t="shared" si="1126"/>
        <v>-1953658.57</v>
      </c>
      <c r="M7795" s="6" t="str">
        <f t="shared" si="1127"/>
        <v>-1953658.57</v>
      </c>
      <c r="N7795" s="23">
        <v>202509</v>
      </c>
      <c r="O7795" s="8" t="str">
        <f t="shared" si="1128"/>
        <v>5.1.01.01</v>
      </c>
      <c r="P7795" s="8" t="str">
        <f t="shared" si="1129"/>
        <v>5.1.01.01...4.2.2</v>
      </c>
      <c r="Q7795" s="8" t="str">
        <f t="shared" si="1130"/>
        <v>-1953658.57</v>
      </c>
      <c r="R7795" s="13">
        <v>1</v>
      </c>
    </row>
    <row r="7796" spans="1:18" hidden="1" x14ac:dyDescent="0.25">
      <c r="A7796">
        <v>4647</v>
      </c>
      <c r="B7796" t="s">
        <v>448</v>
      </c>
      <c r="C7796" t="s">
        <v>4636</v>
      </c>
      <c r="D7796" s="12">
        <v>13529469.66</v>
      </c>
      <c r="E7796" s="12">
        <v>2422979.77</v>
      </c>
      <c r="F7796" s="12">
        <v>469321.2</v>
      </c>
      <c r="G7796" s="12">
        <v>15483128.23</v>
      </c>
      <c r="H7796" s="6">
        <f t="shared" si="1122"/>
        <v>20</v>
      </c>
      <c r="I7796" s="9" t="str">
        <f t="shared" si="1123"/>
        <v>Sim</v>
      </c>
      <c r="J7796" s="6" t="str">
        <f t="shared" si="1124"/>
        <v>5.1.01.01</v>
      </c>
      <c r="K7796" s="6" t="str">
        <f t="shared" si="1125"/>
        <v>1.01.01...4.2.2.01</v>
      </c>
      <c r="L7796" s="5">
        <f t="shared" si="1126"/>
        <v>-1953658.57</v>
      </c>
      <c r="M7796" s="6" t="str">
        <f t="shared" si="1127"/>
        <v>-1953658.57</v>
      </c>
      <c r="N7796" s="23">
        <v>202509</v>
      </c>
      <c r="O7796" s="8" t="str">
        <f t="shared" si="1128"/>
        <v>5.1.01.01</v>
      </c>
      <c r="P7796" s="8" t="str">
        <f t="shared" si="1129"/>
        <v>1.01.01...4.2.2.01</v>
      </c>
      <c r="Q7796" s="8" t="str">
        <f t="shared" si="1130"/>
        <v>-1953658.57</v>
      </c>
      <c r="R7796" s="13">
        <v>1</v>
      </c>
    </row>
    <row r="7797" spans="1:18" hidden="1" x14ac:dyDescent="0.25">
      <c r="A7797">
        <v>4794</v>
      </c>
      <c r="B7797" t="s">
        <v>450</v>
      </c>
      <c r="C7797" t="s">
        <v>4637</v>
      </c>
      <c r="D7797" s="12">
        <v>5113437.37</v>
      </c>
      <c r="E7797" s="12">
        <v>759893.42</v>
      </c>
      <c r="F7797" s="12">
        <v>40761.519999999997</v>
      </c>
      <c r="G7797" s="12">
        <v>5832569.2699999996</v>
      </c>
      <c r="H7797" s="6">
        <f t="shared" si="1122"/>
        <v>23</v>
      </c>
      <c r="I7797" s="9" t="str">
        <f t="shared" si="1123"/>
        <v>Sim</v>
      </c>
      <c r="J7797" s="6" t="str">
        <f t="shared" si="1124"/>
        <v>5.1.01.01</v>
      </c>
      <c r="K7797" s="6" t="str">
        <f t="shared" si="1125"/>
        <v>1.01...4.2.2.01.02</v>
      </c>
      <c r="L7797" s="5">
        <f t="shared" si="1126"/>
        <v>-719131.9</v>
      </c>
      <c r="M7797" s="6" t="str">
        <f t="shared" si="1127"/>
        <v>-719131.9</v>
      </c>
      <c r="N7797" s="23">
        <v>202509</v>
      </c>
      <c r="O7797" s="8" t="str">
        <f t="shared" si="1128"/>
        <v>5.1.01.01</v>
      </c>
      <c r="P7797" s="8" t="str">
        <f t="shared" si="1129"/>
        <v>1.01...4.2.2.01.02</v>
      </c>
      <c r="Q7797" s="8" t="str">
        <f t="shared" si="1130"/>
        <v>-719131.9</v>
      </c>
      <c r="R7797" s="13">
        <v>1</v>
      </c>
    </row>
    <row r="7798" spans="1:18" hidden="1" x14ac:dyDescent="0.25">
      <c r="A7798">
        <v>6311</v>
      </c>
      <c r="B7798" t="s">
        <v>452</v>
      </c>
      <c r="C7798" t="s">
        <v>4638</v>
      </c>
      <c r="D7798" s="12">
        <v>2258389.09</v>
      </c>
      <c r="E7798" s="12">
        <v>323082.48</v>
      </c>
      <c r="F7798" s="12">
        <v>2128.4499999999998</v>
      </c>
      <c r="G7798" s="12">
        <v>2579343.12</v>
      </c>
      <c r="H7798" s="6">
        <f t="shared" si="1122"/>
        <v>30</v>
      </c>
      <c r="I7798" s="9" t="str">
        <f t="shared" si="1123"/>
        <v>Sim</v>
      </c>
      <c r="J7798" s="6" t="str">
        <f t="shared" si="1124"/>
        <v>5.1.01.01</v>
      </c>
      <c r="K7798" s="6" t="str">
        <f t="shared" si="1125"/>
        <v>4.2.2.01.02.000001</v>
      </c>
      <c r="L7798" s="5">
        <f t="shared" si="1126"/>
        <v>-320954.02999999997</v>
      </c>
      <c r="M7798" s="6" t="str">
        <f t="shared" si="1127"/>
        <v>-320954.03</v>
      </c>
      <c r="N7798" s="23">
        <v>202509</v>
      </c>
      <c r="O7798" s="8" t="str">
        <f t="shared" si="1128"/>
        <v>5.1.01.01</v>
      </c>
      <c r="P7798" s="8" t="str">
        <f t="shared" si="1129"/>
        <v>4.2.2.01.02.000001</v>
      </c>
      <c r="Q7798" s="8" t="str">
        <f t="shared" si="1130"/>
        <v>-320954.03</v>
      </c>
      <c r="R7798" s="13">
        <v>1</v>
      </c>
    </row>
    <row r="7799" spans="1:18" hidden="1" x14ac:dyDescent="0.25">
      <c r="A7799">
        <v>4771</v>
      </c>
      <c r="B7799" t="s">
        <v>454</v>
      </c>
      <c r="C7799" t="s">
        <v>4639</v>
      </c>
      <c r="D7799" s="12">
        <v>218847.9</v>
      </c>
      <c r="E7799" s="12">
        <v>29464.04</v>
      </c>
      <c r="F7799" s="12">
        <v>3035.04</v>
      </c>
      <c r="G7799" s="12">
        <v>245276.9</v>
      </c>
      <c r="H7799" s="6">
        <f t="shared" si="1122"/>
        <v>30</v>
      </c>
      <c r="I7799" s="9" t="str">
        <f t="shared" si="1123"/>
        <v>Sim</v>
      </c>
      <c r="J7799" s="6" t="str">
        <f t="shared" si="1124"/>
        <v>5.1.01.01</v>
      </c>
      <c r="K7799" s="6" t="str">
        <f t="shared" si="1125"/>
        <v>4.2.2.01.02.000003</v>
      </c>
      <c r="L7799" s="5">
        <f t="shared" si="1126"/>
        <v>-26429</v>
      </c>
      <c r="M7799" s="6" t="str">
        <f t="shared" si="1127"/>
        <v>-26429</v>
      </c>
      <c r="N7799" s="23">
        <v>202509</v>
      </c>
      <c r="O7799" s="8" t="str">
        <f t="shared" si="1128"/>
        <v>5.1.01.01</v>
      </c>
      <c r="P7799" s="8" t="str">
        <f t="shared" si="1129"/>
        <v>4.2.2.01.02.000003</v>
      </c>
      <c r="Q7799" s="8" t="str">
        <f t="shared" si="1130"/>
        <v>-26429</v>
      </c>
      <c r="R7799" s="13">
        <v>1</v>
      </c>
    </row>
    <row r="7800" spans="1:18" hidden="1" x14ac:dyDescent="0.25">
      <c r="A7800">
        <v>4765</v>
      </c>
      <c r="B7800" t="s">
        <v>456</v>
      </c>
      <c r="C7800" t="s">
        <v>4640</v>
      </c>
      <c r="D7800" s="12">
        <v>348987.71</v>
      </c>
      <c r="E7800" s="12">
        <v>38668.559999999998</v>
      </c>
      <c r="F7800" s="12">
        <v>1918.44</v>
      </c>
      <c r="G7800" s="12">
        <v>385737.83</v>
      </c>
      <c r="H7800" s="6">
        <f t="shared" si="1122"/>
        <v>30</v>
      </c>
      <c r="I7800" s="9" t="str">
        <f t="shared" si="1123"/>
        <v>Sim</v>
      </c>
      <c r="J7800" s="6" t="str">
        <f t="shared" si="1124"/>
        <v>5.1.01.01</v>
      </c>
      <c r="K7800" s="6" t="str">
        <f t="shared" si="1125"/>
        <v>4.2.2.01.02.000004</v>
      </c>
      <c r="L7800" s="5">
        <f t="shared" si="1126"/>
        <v>-36750.119999999995</v>
      </c>
      <c r="M7800" s="6" t="str">
        <f t="shared" si="1127"/>
        <v>-36750.12</v>
      </c>
      <c r="N7800" s="23">
        <v>202509</v>
      </c>
      <c r="O7800" s="8" t="str">
        <f t="shared" si="1128"/>
        <v>5.1.01.01</v>
      </c>
      <c r="P7800" s="8" t="str">
        <f t="shared" si="1129"/>
        <v>4.2.2.01.02.000004</v>
      </c>
      <c r="Q7800" s="8" t="str">
        <f t="shared" si="1130"/>
        <v>-36750.12</v>
      </c>
      <c r="R7800" s="13">
        <v>1</v>
      </c>
    </row>
    <row r="7801" spans="1:18" hidden="1" x14ac:dyDescent="0.25">
      <c r="A7801">
        <v>4452</v>
      </c>
      <c r="B7801" t="s">
        <v>458</v>
      </c>
      <c r="C7801" t="s">
        <v>4641</v>
      </c>
      <c r="D7801" s="12">
        <v>807853.39</v>
      </c>
      <c r="E7801" s="12">
        <v>104023.1</v>
      </c>
      <c r="F7801" s="12">
        <v>8613.1299999999992</v>
      </c>
      <c r="G7801" s="12">
        <v>903263.36</v>
      </c>
      <c r="H7801" s="6">
        <f t="shared" si="1122"/>
        <v>30</v>
      </c>
      <c r="I7801" s="9" t="str">
        <f t="shared" si="1123"/>
        <v>Sim</v>
      </c>
      <c r="J7801" s="6" t="str">
        <f t="shared" si="1124"/>
        <v>5.1.01.01</v>
      </c>
      <c r="K7801" s="6" t="str">
        <f t="shared" si="1125"/>
        <v>4.2.2.01.02.000005</v>
      </c>
      <c r="L7801" s="5">
        <f t="shared" si="1126"/>
        <v>-95409.97</v>
      </c>
      <c r="M7801" s="6" t="str">
        <f t="shared" si="1127"/>
        <v>-95409.97</v>
      </c>
      <c r="N7801" s="23">
        <v>202509</v>
      </c>
      <c r="O7801" s="8" t="str">
        <f t="shared" si="1128"/>
        <v>5.1.01.01</v>
      </c>
      <c r="P7801" s="8" t="str">
        <f t="shared" si="1129"/>
        <v>4.2.2.01.02.000005</v>
      </c>
      <c r="Q7801" s="8" t="str">
        <f t="shared" si="1130"/>
        <v>-95409.97</v>
      </c>
      <c r="R7801" s="13">
        <v>1</v>
      </c>
    </row>
    <row r="7802" spans="1:18" hidden="1" x14ac:dyDescent="0.25">
      <c r="A7802">
        <v>4417</v>
      </c>
      <c r="B7802" t="s">
        <v>460</v>
      </c>
      <c r="C7802" t="s">
        <v>4642</v>
      </c>
      <c r="D7802" s="12">
        <v>266150.87</v>
      </c>
      <c r="E7802" s="12">
        <v>54865.1</v>
      </c>
      <c r="F7802" s="12">
        <v>2197.4</v>
      </c>
      <c r="G7802" s="12">
        <v>318818.57</v>
      </c>
      <c r="H7802" s="6">
        <f t="shared" si="1122"/>
        <v>30</v>
      </c>
      <c r="I7802" s="9" t="str">
        <f t="shared" si="1123"/>
        <v>Sim</v>
      </c>
      <c r="J7802" s="6" t="str">
        <f t="shared" si="1124"/>
        <v>5.1.01.01</v>
      </c>
      <c r="K7802" s="6" t="str">
        <f t="shared" si="1125"/>
        <v>4.2.2.01.02.000006</v>
      </c>
      <c r="L7802" s="5">
        <f t="shared" si="1126"/>
        <v>-52667.7</v>
      </c>
      <c r="M7802" s="6" t="str">
        <f t="shared" si="1127"/>
        <v>-52667.7</v>
      </c>
      <c r="N7802" s="23">
        <v>202509</v>
      </c>
      <c r="O7802" s="8" t="str">
        <f t="shared" si="1128"/>
        <v>5.1.01.01</v>
      </c>
      <c r="P7802" s="8" t="str">
        <f t="shared" si="1129"/>
        <v>4.2.2.01.02.000006</v>
      </c>
      <c r="Q7802" s="8" t="str">
        <f t="shared" si="1130"/>
        <v>-52667.7</v>
      </c>
      <c r="R7802" s="13">
        <v>1</v>
      </c>
    </row>
    <row r="7803" spans="1:18" hidden="1" x14ac:dyDescent="0.25">
      <c r="A7803">
        <v>4631</v>
      </c>
      <c r="B7803" t="s">
        <v>462</v>
      </c>
      <c r="C7803" t="s">
        <v>4604</v>
      </c>
      <c r="D7803" s="12">
        <v>287117.46000000002</v>
      </c>
      <c r="E7803" s="12">
        <v>40802.620000000003</v>
      </c>
      <c r="F7803" s="12">
        <v>5258.03</v>
      </c>
      <c r="G7803" s="12">
        <v>322662.05</v>
      </c>
      <c r="H7803" s="6">
        <f t="shared" si="1122"/>
        <v>30</v>
      </c>
      <c r="I7803" s="9" t="str">
        <f t="shared" si="1123"/>
        <v>Sim</v>
      </c>
      <c r="J7803" s="6" t="str">
        <f t="shared" si="1124"/>
        <v>5.1.01.01</v>
      </c>
      <c r="K7803" s="6" t="str">
        <f t="shared" si="1125"/>
        <v>4.2.2.01.02.000008</v>
      </c>
      <c r="L7803" s="5">
        <f t="shared" si="1126"/>
        <v>-35544.590000000004</v>
      </c>
      <c r="M7803" s="6" t="str">
        <f t="shared" si="1127"/>
        <v>-35544.59</v>
      </c>
      <c r="N7803" s="23">
        <v>202509</v>
      </c>
      <c r="O7803" s="8" t="str">
        <f t="shared" si="1128"/>
        <v>5.1.01.01</v>
      </c>
      <c r="P7803" s="8" t="str">
        <f t="shared" si="1129"/>
        <v>4.2.2.01.02.000008</v>
      </c>
      <c r="Q7803" s="8" t="str">
        <f t="shared" si="1130"/>
        <v>-35544.59</v>
      </c>
      <c r="R7803" s="13">
        <v>1</v>
      </c>
    </row>
    <row r="7804" spans="1:18" hidden="1" x14ac:dyDescent="0.25">
      <c r="A7804">
        <v>3406</v>
      </c>
      <c r="B7804" t="s">
        <v>1417</v>
      </c>
      <c r="C7804" t="s">
        <v>4643</v>
      </c>
      <c r="D7804" s="12">
        <v>29303</v>
      </c>
      <c r="E7804" s="12">
        <v>0</v>
      </c>
      <c r="F7804" s="12">
        <v>0</v>
      </c>
      <c r="G7804" s="12">
        <v>29303</v>
      </c>
      <c r="H7804" s="6">
        <f t="shared" ref="H7804:H7867" si="1131">LEN(B7804)</f>
        <v>30</v>
      </c>
      <c r="I7804" s="9" t="str">
        <f t="shared" ref="I7804:I7867" si="1132">IF(IFERROR(VLOOKUP(A7804,$T$3:$T$45,1,0),"Sim")="Sim","Sim","Não")</f>
        <v>Sim</v>
      </c>
      <c r="J7804" s="6" t="str">
        <f t="shared" ref="J7804:J7867" si="1133">LEFT(B7804,9)</f>
        <v>5.1.01.01</v>
      </c>
      <c r="K7804" s="6" t="str">
        <f t="shared" ref="K7804:K7867" si="1134">RIGHT(B7804,18)</f>
        <v>4.2.2.01.02.000009</v>
      </c>
      <c r="L7804" s="5">
        <f t="shared" ref="L7804:L7867" si="1135">(E7804-F7804)*-1</f>
        <v>0</v>
      </c>
      <c r="M7804" s="6" t="str">
        <f t="shared" ref="M7804:M7867" si="1136">SUBSTITUTE(L7804,",",".")</f>
        <v>0</v>
      </c>
      <c r="N7804" s="23">
        <v>202509</v>
      </c>
      <c r="O7804" s="8" t="str">
        <f t="shared" ref="O7804:O7867" si="1137">J7804</f>
        <v>5.1.01.01</v>
      </c>
      <c r="P7804" s="8" t="str">
        <f t="shared" ref="P7804:P7867" si="1138">K7804</f>
        <v>4.2.2.01.02.000009</v>
      </c>
      <c r="Q7804" s="8" t="str">
        <f t="shared" ref="Q7804:Q7867" si="1139">M7804</f>
        <v>0</v>
      </c>
      <c r="R7804" s="13">
        <v>1</v>
      </c>
    </row>
    <row r="7805" spans="1:18" hidden="1" x14ac:dyDescent="0.25">
      <c r="A7805">
        <v>8757</v>
      </c>
      <c r="B7805" t="s">
        <v>463</v>
      </c>
      <c r="C7805" t="s">
        <v>4606</v>
      </c>
      <c r="D7805" s="12">
        <v>159727.32</v>
      </c>
      <c r="E7805" s="12">
        <v>36567.620000000003</v>
      </c>
      <c r="F7805" s="12">
        <v>12825.67</v>
      </c>
      <c r="G7805" s="12">
        <v>183469.27</v>
      </c>
      <c r="H7805" s="6">
        <f t="shared" si="1131"/>
        <v>30</v>
      </c>
      <c r="I7805" s="9" t="str">
        <f t="shared" si="1132"/>
        <v>Sim</v>
      </c>
      <c r="J7805" s="6" t="str">
        <f t="shared" si="1133"/>
        <v>5.1.01.01</v>
      </c>
      <c r="K7805" s="6" t="str">
        <f t="shared" si="1134"/>
        <v>4.2.2.01.02.000013</v>
      </c>
      <c r="L7805" s="5">
        <f t="shared" si="1135"/>
        <v>-23741.950000000004</v>
      </c>
      <c r="M7805" s="6" t="str">
        <f t="shared" si="1136"/>
        <v>-23741.95</v>
      </c>
      <c r="N7805" s="23">
        <v>202509</v>
      </c>
      <c r="O7805" s="8" t="str">
        <f t="shared" si="1137"/>
        <v>5.1.01.01</v>
      </c>
      <c r="P7805" s="8" t="str">
        <f t="shared" si="1138"/>
        <v>4.2.2.01.02.000013</v>
      </c>
      <c r="Q7805" s="8" t="str">
        <f t="shared" si="1139"/>
        <v>-23741.95</v>
      </c>
      <c r="R7805" s="13">
        <v>1</v>
      </c>
    </row>
    <row r="7806" spans="1:18" hidden="1" x14ac:dyDescent="0.25">
      <c r="A7806">
        <v>13818</v>
      </c>
      <c r="B7806" t="s">
        <v>464</v>
      </c>
      <c r="C7806" t="s">
        <v>4607</v>
      </c>
      <c r="D7806" s="12">
        <v>79655.97</v>
      </c>
      <c r="E7806" s="12">
        <v>24905.59</v>
      </c>
      <c r="F7806" s="12">
        <v>0</v>
      </c>
      <c r="G7806" s="12">
        <v>104561.56</v>
      </c>
      <c r="H7806" s="6">
        <f t="shared" si="1131"/>
        <v>30</v>
      </c>
      <c r="I7806" s="9" t="str">
        <f t="shared" si="1132"/>
        <v>Sim</v>
      </c>
      <c r="J7806" s="6" t="str">
        <f t="shared" si="1133"/>
        <v>5.1.01.01</v>
      </c>
      <c r="K7806" s="6" t="str">
        <f t="shared" si="1134"/>
        <v>4.2.2.01.02.000014</v>
      </c>
      <c r="L7806" s="5">
        <f t="shared" si="1135"/>
        <v>-24905.59</v>
      </c>
      <c r="M7806" s="6" t="str">
        <f t="shared" si="1136"/>
        <v>-24905.59</v>
      </c>
      <c r="N7806" s="23">
        <v>202509</v>
      </c>
      <c r="O7806" s="8" t="str">
        <f t="shared" si="1137"/>
        <v>5.1.01.01</v>
      </c>
      <c r="P7806" s="8" t="str">
        <f t="shared" si="1138"/>
        <v>4.2.2.01.02.000014</v>
      </c>
      <c r="Q7806" s="8" t="str">
        <f t="shared" si="1139"/>
        <v>-24905.59</v>
      </c>
      <c r="R7806" s="13">
        <v>1</v>
      </c>
    </row>
    <row r="7807" spans="1:18" hidden="1" x14ac:dyDescent="0.25">
      <c r="A7807">
        <v>25840</v>
      </c>
      <c r="B7807" t="s">
        <v>1419</v>
      </c>
      <c r="C7807" t="s">
        <v>4644</v>
      </c>
      <c r="D7807" s="12">
        <v>16892.759999999998</v>
      </c>
      <c r="E7807" s="12">
        <v>0</v>
      </c>
      <c r="F7807" s="12">
        <v>0</v>
      </c>
      <c r="G7807" s="12">
        <v>16892.759999999998</v>
      </c>
      <c r="H7807" s="6">
        <f t="shared" si="1131"/>
        <v>30</v>
      </c>
      <c r="I7807" s="9" t="str">
        <f t="shared" si="1132"/>
        <v>Sim</v>
      </c>
      <c r="J7807" s="6" t="str">
        <f t="shared" si="1133"/>
        <v>5.1.01.01</v>
      </c>
      <c r="K7807" s="6" t="str">
        <f t="shared" si="1134"/>
        <v>4.2.2.01.02.000015</v>
      </c>
      <c r="L7807" s="5">
        <f t="shared" si="1135"/>
        <v>0</v>
      </c>
      <c r="M7807" s="6" t="str">
        <f t="shared" si="1136"/>
        <v>0</v>
      </c>
      <c r="N7807" s="23">
        <v>202509</v>
      </c>
      <c r="O7807" s="8" t="str">
        <f t="shared" si="1137"/>
        <v>5.1.01.01</v>
      </c>
      <c r="P7807" s="8" t="str">
        <f t="shared" si="1138"/>
        <v>4.2.2.01.02.000015</v>
      </c>
      <c r="Q7807" s="8" t="str">
        <f t="shared" si="1139"/>
        <v>0</v>
      </c>
      <c r="R7807" s="13">
        <v>1</v>
      </c>
    </row>
    <row r="7808" spans="1:18" hidden="1" x14ac:dyDescent="0.25">
      <c r="A7808">
        <v>27750</v>
      </c>
      <c r="B7808" t="s">
        <v>1421</v>
      </c>
      <c r="C7808" t="s">
        <v>4605</v>
      </c>
      <c r="D7808" s="12">
        <v>4575.78</v>
      </c>
      <c r="E7808" s="12">
        <v>45.92</v>
      </c>
      <c r="F7808" s="12">
        <v>0</v>
      </c>
      <c r="G7808" s="12">
        <v>4621.7</v>
      </c>
      <c r="H7808" s="6">
        <f t="shared" si="1131"/>
        <v>30</v>
      </c>
      <c r="I7808" s="9" t="str">
        <f t="shared" si="1132"/>
        <v>Sim</v>
      </c>
      <c r="J7808" s="6" t="str">
        <f t="shared" si="1133"/>
        <v>5.1.01.01</v>
      </c>
      <c r="K7808" s="6" t="str">
        <f t="shared" si="1134"/>
        <v>4.2.2.01.02.000016</v>
      </c>
      <c r="L7808" s="5">
        <f t="shared" si="1135"/>
        <v>-45.92</v>
      </c>
      <c r="M7808" s="6" t="str">
        <f t="shared" si="1136"/>
        <v>-45.92</v>
      </c>
      <c r="N7808" s="23">
        <v>202509</v>
      </c>
      <c r="O7808" s="8" t="str">
        <f t="shared" si="1137"/>
        <v>5.1.01.01</v>
      </c>
      <c r="P7808" s="8" t="str">
        <f t="shared" si="1138"/>
        <v>4.2.2.01.02.000016</v>
      </c>
      <c r="Q7808" s="8" t="str">
        <f t="shared" si="1139"/>
        <v>-45.92</v>
      </c>
      <c r="R7808" s="13">
        <v>1</v>
      </c>
    </row>
    <row r="7809" spans="1:18" hidden="1" x14ac:dyDescent="0.25">
      <c r="A7809">
        <v>37635</v>
      </c>
      <c r="B7809" t="s">
        <v>4645</v>
      </c>
      <c r="C7809" t="s">
        <v>4646</v>
      </c>
      <c r="D7809" s="12">
        <v>66004</v>
      </c>
      <c r="E7809" s="12">
        <v>0</v>
      </c>
      <c r="F7809" s="12">
        <v>0</v>
      </c>
      <c r="G7809" s="12">
        <v>66004</v>
      </c>
      <c r="H7809" s="6">
        <f t="shared" si="1131"/>
        <v>30</v>
      </c>
      <c r="I7809" s="9" t="str">
        <f t="shared" si="1132"/>
        <v>Sim</v>
      </c>
      <c r="J7809" s="6" t="str">
        <f t="shared" si="1133"/>
        <v>5.1.01.01</v>
      </c>
      <c r="K7809" s="6" t="str">
        <f t="shared" si="1134"/>
        <v>4.2.2.01.02.000017</v>
      </c>
      <c r="L7809" s="5">
        <f t="shared" si="1135"/>
        <v>0</v>
      </c>
      <c r="M7809" s="6" t="str">
        <f t="shared" si="1136"/>
        <v>0</v>
      </c>
      <c r="N7809" s="23">
        <v>202509</v>
      </c>
      <c r="O7809" s="8" t="str">
        <f t="shared" si="1137"/>
        <v>5.1.01.01</v>
      </c>
      <c r="P7809" s="8" t="str">
        <f t="shared" si="1138"/>
        <v>4.2.2.01.02.000017</v>
      </c>
      <c r="Q7809" s="8" t="str">
        <f t="shared" si="1139"/>
        <v>0</v>
      </c>
      <c r="R7809" s="13">
        <v>1</v>
      </c>
    </row>
    <row r="7810" spans="1:18" hidden="1" x14ac:dyDescent="0.25">
      <c r="A7810">
        <v>109139</v>
      </c>
      <c r="B7810" t="s">
        <v>1422</v>
      </c>
      <c r="C7810" t="s">
        <v>4647</v>
      </c>
      <c r="D7810" s="12">
        <v>6099.99</v>
      </c>
      <c r="E7810" s="12">
        <v>387.59</v>
      </c>
      <c r="F7810" s="12">
        <v>4785.3599999999997</v>
      </c>
      <c r="G7810" s="12">
        <v>1702.22</v>
      </c>
      <c r="H7810" s="6">
        <f t="shared" si="1131"/>
        <v>30</v>
      </c>
      <c r="I7810" s="9" t="str">
        <f t="shared" si="1132"/>
        <v>Sim</v>
      </c>
      <c r="J7810" s="6" t="str">
        <f t="shared" si="1133"/>
        <v>5.1.01.01</v>
      </c>
      <c r="K7810" s="6" t="str">
        <f t="shared" si="1134"/>
        <v>4.2.2.01.02.000020</v>
      </c>
      <c r="L7810" s="5">
        <f t="shared" si="1135"/>
        <v>4397.7699999999995</v>
      </c>
      <c r="M7810" s="6" t="str">
        <f t="shared" si="1136"/>
        <v>4397.77</v>
      </c>
      <c r="N7810" s="23">
        <v>202509</v>
      </c>
      <c r="O7810" s="8" t="str">
        <f t="shared" si="1137"/>
        <v>5.1.01.01</v>
      </c>
      <c r="P7810" s="8" t="str">
        <f t="shared" si="1138"/>
        <v>4.2.2.01.02.000020</v>
      </c>
      <c r="Q7810" s="8" t="str">
        <f t="shared" si="1139"/>
        <v>4397.77</v>
      </c>
      <c r="R7810" s="13">
        <v>1</v>
      </c>
    </row>
    <row r="7811" spans="1:18" hidden="1" x14ac:dyDescent="0.25">
      <c r="A7811">
        <v>118055</v>
      </c>
      <c r="B7811" t="s">
        <v>1423</v>
      </c>
      <c r="C7811" t="s">
        <v>4648</v>
      </c>
      <c r="D7811" s="12">
        <v>21938.09</v>
      </c>
      <c r="E7811" s="12">
        <v>5801.07</v>
      </c>
      <c r="F7811" s="12">
        <v>0</v>
      </c>
      <c r="G7811" s="12">
        <v>27739.16</v>
      </c>
      <c r="H7811" s="6">
        <f t="shared" si="1131"/>
        <v>30</v>
      </c>
      <c r="I7811" s="9" t="str">
        <f t="shared" si="1132"/>
        <v>Sim</v>
      </c>
      <c r="J7811" s="6" t="str">
        <f t="shared" si="1133"/>
        <v>5.1.01.01</v>
      </c>
      <c r="K7811" s="6" t="str">
        <f t="shared" si="1134"/>
        <v>4.2.2.01.02.000021</v>
      </c>
      <c r="L7811" s="5">
        <f t="shared" si="1135"/>
        <v>-5801.07</v>
      </c>
      <c r="M7811" s="6" t="str">
        <f t="shared" si="1136"/>
        <v>-5801.07</v>
      </c>
      <c r="N7811" s="23">
        <v>202509</v>
      </c>
      <c r="O7811" s="8" t="str">
        <f t="shared" si="1137"/>
        <v>5.1.01.01</v>
      </c>
      <c r="P7811" s="8" t="str">
        <f t="shared" si="1138"/>
        <v>4.2.2.01.02.000021</v>
      </c>
      <c r="Q7811" s="8" t="str">
        <f t="shared" si="1139"/>
        <v>-5801.07</v>
      </c>
      <c r="R7811" s="13">
        <v>1</v>
      </c>
    </row>
    <row r="7812" spans="1:18" hidden="1" x14ac:dyDescent="0.25">
      <c r="A7812">
        <v>210980</v>
      </c>
      <c r="B7812" t="s">
        <v>466</v>
      </c>
      <c r="C7812" t="s">
        <v>4649</v>
      </c>
      <c r="D7812" s="12">
        <v>949894.04</v>
      </c>
      <c r="E7812" s="12">
        <v>101279.73</v>
      </c>
      <c r="F7812" s="12">
        <v>0</v>
      </c>
      <c r="G7812" s="12">
        <v>1051173.77</v>
      </c>
      <c r="H7812" s="6">
        <f t="shared" si="1131"/>
        <v>30</v>
      </c>
      <c r="I7812" s="9" t="str">
        <f t="shared" si="1132"/>
        <v>Sim</v>
      </c>
      <c r="J7812" s="6" t="str">
        <f t="shared" si="1133"/>
        <v>5.1.01.01</v>
      </c>
      <c r="K7812" s="6" t="str">
        <f t="shared" si="1134"/>
        <v>4.2.2.01.02.000023</v>
      </c>
      <c r="L7812" s="5">
        <f t="shared" si="1135"/>
        <v>-101279.73</v>
      </c>
      <c r="M7812" s="6" t="str">
        <f t="shared" si="1136"/>
        <v>-101279.73</v>
      </c>
      <c r="N7812" s="23">
        <v>202509</v>
      </c>
      <c r="O7812" s="8" t="str">
        <f t="shared" si="1137"/>
        <v>5.1.01.01</v>
      </c>
      <c r="P7812" s="8" t="str">
        <f t="shared" si="1138"/>
        <v>4.2.2.01.02.000023</v>
      </c>
      <c r="Q7812" s="8" t="str">
        <f t="shared" si="1139"/>
        <v>-101279.73</v>
      </c>
      <c r="R7812" s="13">
        <v>1</v>
      </c>
    </row>
    <row r="7813" spans="1:18" hidden="1" x14ac:dyDescent="0.25">
      <c r="A7813">
        <v>227169</v>
      </c>
      <c r="B7813" t="s">
        <v>4650</v>
      </c>
      <c r="C7813" t="s">
        <v>4651</v>
      </c>
      <c r="D7813" s="12">
        <v>-408000</v>
      </c>
      <c r="E7813" s="12">
        <v>0</v>
      </c>
      <c r="F7813" s="12">
        <v>0</v>
      </c>
      <c r="G7813" s="12">
        <v>-408000</v>
      </c>
      <c r="H7813" s="6">
        <f t="shared" si="1131"/>
        <v>30</v>
      </c>
      <c r="I7813" s="9" t="str">
        <f t="shared" si="1132"/>
        <v>Não</v>
      </c>
      <c r="J7813" s="6" t="str">
        <f t="shared" si="1133"/>
        <v>5.1.01.01</v>
      </c>
      <c r="K7813" s="6" t="str">
        <f t="shared" si="1134"/>
        <v>4.2.2.01.02.000024</v>
      </c>
      <c r="L7813" s="5">
        <f t="shared" si="1135"/>
        <v>0</v>
      </c>
      <c r="M7813" s="6" t="str">
        <f t="shared" si="1136"/>
        <v>0</v>
      </c>
      <c r="N7813" s="23">
        <v>202509</v>
      </c>
      <c r="O7813" s="8" t="str">
        <f t="shared" si="1137"/>
        <v>5.1.01.01</v>
      </c>
      <c r="P7813" s="8" t="str">
        <f t="shared" si="1138"/>
        <v>4.2.2.01.02.000024</v>
      </c>
      <c r="Q7813" s="8" t="str">
        <f t="shared" si="1139"/>
        <v>0</v>
      </c>
      <c r="R7813" s="13">
        <v>1</v>
      </c>
    </row>
    <row r="7814" spans="1:18" hidden="1" x14ac:dyDescent="0.25">
      <c r="A7814">
        <v>4802</v>
      </c>
      <c r="B7814" t="s">
        <v>468</v>
      </c>
      <c r="C7814" t="s">
        <v>4652</v>
      </c>
      <c r="D7814" s="12">
        <v>179390.98</v>
      </c>
      <c r="E7814" s="12">
        <v>15425.66</v>
      </c>
      <c r="F7814" s="12">
        <v>160000</v>
      </c>
      <c r="G7814" s="12">
        <v>34816.639999999999</v>
      </c>
      <c r="H7814" s="6">
        <f t="shared" si="1131"/>
        <v>23</v>
      </c>
      <c r="I7814" s="9" t="str">
        <f t="shared" si="1132"/>
        <v>Sim</v>
      </c>
      <c r="J7814" s="6" t="str">
        <f t="shared" si="1133"/>
        <v>5.1.01.01</v>
      </c>
      <c r="K7814" s="6" t="str">
        <f t="shared" si="1134"/>
        <v>1.01...4.2.2.01.03</v>
      </c>
      <c r="L7814" s="5">
        <f t="shared" si="1135"/>
        <v>144574.34</v>
      </c>
      <c r="M7814" s="6" t="str">
        <f t="shared" si="1136"/>
        <v>144574.34</v>
      </c>
      <c r="N7814" s="23">
        <v>202509</v>
      </c>
      <c r="O7814" s="8" t="str">
        <f t="shared" si="1137"/>
        <v>5.1.01.01</v>
      </c>
      <c r="P7814" s="8" t="str">
        <f t="shared" si="1138"/>
        <v>1.01...4.2.2.01.03</v>
      </c>
      <c r="Q7814" s="8" t="str">
        <f t="shared" si="1139"/>
        <v>144574.34</v>
      </c>
      <c r="R7814" s="13">
        <v>1</v>
      </c>
    </row>
    <row r="7815" spans="1:18" hidden="1" x14ac:dyDescent="0.25">
      <c r="A7815">
        <v>3620</v>
      </c>
      <c r="B7815" t="s">
        <v>470</v>
      </c>
      <c r="C7815" t="s">
        <v>4653</v>
      </c>
      <c r="D7815" s="12">
        <v>13397.29</v>
      </c>
      <c r="E7815" s="12">
        <v>1319.32</v>
      </c>
      <c r="F7815" s="12">
        <v>0</v>
      </c>
      <c r="G7815" s="12">
        <v>14716.61</v>
      </c>
      <c r="H7815" s="6">
        <f t="shared" si="1131"/>
        <v>30</v>
      </c>
      <c r="I7815" s="9" t="str">
        <f t="shared" si="1132"/>
        <v>Sim</v>
      </c>
      <c r="J7815" s="6" t="str">
        <f t="shared" si="1133"/>
        <v>5.1.01.01</v>
      </c>
      <c r="K7815" s="6" t="str">
        <f t="shared" si="1134"/>
        <v>4.2.2.01.03.000001</v>
      </c>
      <c r="L7815" s="5">
        <f t="shared" si="1135"/>
        <v>-1319.32</v>
      </c>
      <c r="M7815" s="6" t="str">
        <f t="shared" si="1136"/>
        <v>-1319.32</v>
      </c>
      <c r="N7815" s="23">
        <v>202509</v>
      </c>
      <c r="O7815" s="8" t="str">
        <f t="shared" si="1137"/>
        <v>5.1.01.01</v>
      </c>
      <c r="P7815" s="8" t="str">
        <f t="shared" si="1138"/>
        <v>4.2.2.01.03.000001</v>
      </c>
      <c r="Q7815" s="8" t="str">
        <f t="shared" si="1139"/>
        <v>-1319.32</v>
      </c>
      <c r="R7815" s="13">
        <v>1</v>
      </c>
    </row>
    <row r="7816" spans="1:18" hidden="1" x14ac:dyDescent="0.25">
      <c r="A7816">
        <v>8119</v>
      </c>
      <c r="B7816" t="s">
        <v>472</v>
      </c>
      <c r="C7816" t="s">
        <v>4654</v>
      </c>
      <c r="D7816" s="12">
        <v>5993.69</v>
      </c>
      <c r="E7816" s="12">
        <v>8326.34</v>
      </c>
      <c r="F7816" s="12">
        <v>0</v>
      </c>
      <c r="G7816" s="12">
        <v>14320.03</v>
      </c>
      <c r="H7816" s="6">
        <f t="shared" si="1131"/>
        <v>30</v>
      </c>
      <c r="I7816" s="9" t="str">
        <f t="shared" si="1132"/>
        <v>Sim</v>
      </c>
      <c r="J7816" s="6" t="str">
        <f t="shared" si="1133"/>
        <v>5.1.01.01</v>
      </c>
      <c r="K7816" s="6" t="str">
        <f t="shared" si="1134"/>
        <v>4.2.2.01.03.000002</v>
      </c>
      <c r="L7816" s="5">
        <f t="shared" si="1135"/>
        <v>-8326.34</v>
      </c>
      <c r="M7816" s="6" t="str">
        <f t="shared" si="1136"/>
        <v>-8326.34</v>
      </c>
      <c r="N7816" s="23">
        <v>202509</v>
      </c>
      <c r="O7816" s="8" t="str">
        <f t="shared" si="1137"/>
        <v>5.1.01.01</v>
      </c>
      <c r="P7816" s="8" t="str">
        <f t="shared" si="1138"/>
        <v>4.2.2.01.03.000002</v>
      </c>
      <c r="Q7816" s="8" t="str">
        <f t="shared" si="1139"/>
        <v>-8326.34</v>
      </c>
      <c r="R7816" s="13">
        <v>1</v>
      </c>
    </row>
    <row r="7817" spans="1:18" hidden="1" x14ac:dyDescent="0.25">
      <c r="A7817">
        <v>3381</v>
      </c>
      <c r="B7817" t="s">
        <v>4655</v>
      </c>
      <c r="C7817" t="s">
        <v>4656</v>
      </c>
      <c r="D7817" s="12">
        <v>160000</v>
      </c>
      <c r="E7817" s="12">
        <v>5000</v>
      </c>
      <c r="F7817" s="12">
        <v>160000</v>
      </c>
      <c r="G7817" s="12">
        <v>5000</v>
      </c>
      <c r="H7817" s="6">
        <f t="shared" si="1131"/>
        <v>30</v>
      </c>
      <c r="I7817" s="9" t="str">
        <f t="shared" si="1132"/>
        <v>Sim</v>
      </c>
      <c r="J7817" s="6" t="str">
        <f t="shared" si="1133"/>
        <v>5.1.01.01</v>
      </c>
      <c r="K7817" s="6" t="str">
        <f t="shared" si="1134"/>
        <v>4.2.2.01.03.000004</v>
      </c>
      <c r="L7817" s="5">
        <f t="shared" si="1135"/>
        <v>155000</v>
      </c>
      <c r="M7817" s="6" t="str">
        <f t="shared" si="1136"/>
        <v>155000</v>
      </c>
      <c r="N7817" s="23">
        <v>202509</v>
      </c>
      <c r="O7817" s="8" t="str">
        <f t="shared" si="1137"/>
        <v>5.1.01.01</v>
      </c>
      <c r="P7817" s="8" t="str">
        <f t="shared" si="1138"/>
        <v>4.2.2.01.03.000004</v>
      </c>
      <c r="Q7817" s="8" t="str">
        <f t="shared" si="1139"/>
        <v>155000</v>
      </c>
      <c r="R7817" s="13">
        <v>1</v>
      </c>
    </row>
    <row r="7818" spans="1:18" hidden="1" x14ac:dyDescent="0.25">
      <c r="A7818">
        <v>3398</v>
      </c>
      <c r="B7818" t="s">
        <v>5086</v>
      </c>
      <c r="C7818" t="s">
        <v>5087</v>
      </c>
      <c r="D7818" s="12">
        <v>0</v>
      </c>
      <c r="E7818" s="12">
        <v>780</v>
      </c>
      <c r="F7818" s="12">
        <v>0</v>
      </c>
      <c r="G7818" s="12">
        <v>780</v>
      </c>
      <c r="H7818" s="6">
        <f t="shared" si="1131"/>
        <v>30</v>
      </c>
      <c r="I7818" s="9" t="str">
        <f t="shared" si="1132"/>
        <v>Sim</v>
      </c>
      <c r="J7818" s="6" t="str">
        <f t="shared" si="1133"/>
        <v>5.1.01.01</v>
      </c>
      <c r="K7818" s="6" t="str">
        <f t="shared" si="1134"/>
        <v>4.2.2.01.03.000005</v>
      </c>
      <c r="L7818" s="5">
        <f t="shared" si="1135"/>
        <v>-780</v>
      </c>
      <c r="M7818" s="6" t="str">
        <f t="shared" si="1136"/>
        <v>-780</v>
      </c>
      <c r="N7818" s="23">
        <v>202509</v>
      </c>
      <c r="O7818" s="8" t="str">
        <f t="shared" si="1137"/>
        <v>5.1.01.01</v>
      </c>
      <c r="P7818" s="8" t="str">
        <f t="shared" si="1138"/>
        <v>4.2.2.01.03.000005</v>
      </c>
      <c r="Q7818" s="8" t="str">
        <f t="shared" si="1139"/>
        <v>-780</v>
      </c>
      <c r="R7818" s="13">
        <v>1</v>
      </c>
    </row>
    <row r="7819" spans="1:18" hidden="1" x14ac:dyDescent="0.25">
      <c r="A7819">
        <v>6741</v>
      </c>
      <c r="B7819" t="s">
        <v>474</v>
      </c>
      <c r="C7819" t="s">
        <v>4657</v>
      </c>
      <c r="D7819" s="12">
        <v>315465.33</v>
      </c>
      <c r="E7819" s="12">
        <v>18304</v>
      </c>
      <c r="F7819" s="12">
        <v>0</v>
      </c>
      <c r="G7819" s="12">
        <v>333769.33</v>
      </c>
      <c r="H7819" s="6">
        <f t="shared" si="1131"/>
        <v>23</v>
      </c>
      <c r="I7819" s="9" t="str">
        <f t="shared" si="1132"/>
        <v>Sim</v>
      </c>
      <c r="J7819" s="6" t="str">
        <f t="shared" si="1133"/>
        <v>5.1.01.01</v>
      </c>
      <c r="K7819" s="6" t="str">
        <f t="shared" si="1134"/>
        <v>1.01...4.2.2.01.04</v>
      </c>
      <c r="L7819" s="5">
        <f t="shared" si="1135"/>
        <v>-18304</v>
      </c>
      <c r="M7819" s="6" t="str">
        <f t="shared" si="1136"/>
        <v>-18304</v>
      </c>
      <c r="N7819" s="23">
        <v>202509</v>
      </c>
      <c r="O7819" s="8" t="str">
        <f t="shared" si="1137"/>
        <v>5.1.01.01</v>
      </c>
      <c r="P7819" s="8" t="str">
        <f t="shared" si="1138"/>
        <v>1.01...4.2.2.01.04</v>
      </c>
      <c r="Q7819" s="8" t="str">
        <f t="shared" si="1139"/>
        <v>-18304</v>
      </c>
      <c r="R7819" s="13">
        <v>1</v>
      </c>
    </row>
    <row r="7820" spans="1:18" hidden="1" x14ac:dyDescent="0.25">
      <c r="A7820">
        <v>6729</v>
      </c>
      <c r="B7820" t="s">
        <v>476</v>
      </c>
      <c r="C7820" t="s">
        <v>4658</v>
      </c>
      <c r="D7820" s="12">
        <v>244615.48</v>
      </c>
      <c r="E7820" s="12">
        <v>15535.28</v>
      </c>
      <c r="F7820" s="12">
        <v>0</v>
      </c>
      <c r="G7820" s="12">
        <v>260150.76</v>
      </c>
      <c r="H7820" s="6">
        <f t="shared" si="1131"/>
        <v>30</v>
      </c>
      <c r="I7820" s="9" t="str">
        <f t="shared" si="1132"/>
        <v>Sim</v>
      </c>
      <c r="J7820" s="6" t="str">
        <f t="shared" si="1133"/>
        <v>5.1.01.01</v>
      </c>
      <c r="K7820" s="6" t="str">
        <f t="shared" si="1134"/>
        <v>4.2.2.01.04.000001</v>
      </c>
      <c r="L7820" s="5">
        <f t="shared" si="1135"/>
        <v>-15535.28</v>
      </c>
      <c r="M7820" s="6" t="str">
        <f t="shared" si="1136"/>
        <v>-15535.28</v>
      </c>
      <c r="N7820" s="23">
        <v>202509</v>
      </c>
      <c r="O7820" s="8" t="str">
        <f t="shared" si="1137"/>
        <v>5.1.01.01</v>
      </c>
      <c r="P7820" s="8" t="str">
        <f t="shared" si="1138"/>
        <v>4.2.2.01.04.000001</v>
      </c>
      <c r="Q7820" s="8" t="str">
        <f t="shared" si="1139"/>
        <v>-15535.28</v>
      </c>
      <c r="R7820" s="13">
        <v>1</v>
      </c>
    </row>
    <row r="7821" spans="1:18" hidden="1" x14ac:dyDescent="0.25">
      <c r="A7821">
        <v>6735</v>
      </c>
      <c r="B7821" t="s">
        <v>478</v>
      </c>
      <c r="C7821" t="s">
        <v>4659</v>
      </c>
      <c r="D7821" s="12">
        <v>31494.2</v>
      </c>
      <c r="E7821" s="12">
        <v>2468</v>
      </c>
      <c r="F7821" s="12">
        <v>0</v>
      </c>
      <c r="G7821" s="12">
        <v>33962.199999999997</v>
      </c>
      <c r="H7821" s="6">
        <f t="shared" si="1131"/>
        <v>30</v>
      </c>
      <c r="I7821" s="9" t="str">
        <f t="shared" si="1132"/>
        <v>Sim</v>
      </c>
      <c r="J7821" s="6" t="str">
        <f t="shared" si="1133"/>
        <v>5.1.01.01</v>
      </c>
      <c r="K7821" s="6" t="str">
        <f t="shared" si="1134"/>
        <v>4.2.2.01.04.000002</v>
      </c>
      <c r="L7821" s="5">
        <f t="shared" si="1135"/>
        <v>-2468</v>
      </c>
      <c r="M7821" s="6" t="str">
        <f t="shared" si="1136"/>
        <v>-2468</v>
      </c>
      <c r="N7821" s="23">
        <v>202509</v>
      </c>
      <c r="O7821" s="8" t="str">
        <f t="shared" si="1137"/>
        <v>5.1.01.01</v>
      </c>
      <c r="P7821" s="8" t="str">
        <f t="shared" si="1138"/>
        <v>4.2.2.01.04.000002</v>
      </c>
      <c r="Q7821" s="8" t="str">
        <f t="shared" si="1139"/>
        <v>-2468</v>
      </c>
      <c r="R7821" s="13">
        <v>1</v>
      </c>
    </row>
    <row r="7822" spans="1:18" hidden="1" x14ac:dyDescent="0.25">
      <c r="A7822">
        <v>28748</v>
      </c>
      <c r="B7822" t="s">
        <v>480</v>
      </c>
      <c r="C7822" t="s">
        <v>4660</v>
      </c>
      <c r="D7822" s="12">
        <v>20879.27</v>
      </c>
      <c r="E7822" s="12">
        <v>163.97</v>
      </c>
      <c r="F7822" s="12">
        <v>0</v>
      </c>
      <c r="G7822" s="12">
        <v>21043.24</v>
      </c>
      <c r="H7822" s="6">
        <f t="shared" si="1131"/>
        <v>30</v>
      </c>
      <c r="I7822" s="9" t="str">
        <f t="shared" si="1132"/>
        <v>Sim</v>
      </c>
      <c r="J7822" s="6" t="str">
        <f t="shared" si="1133"/>
        <v>5.1.01.01</v>
      </c>
      <c r="K7822" s="6" t="str">
        <f t="shared" si="1134"/>
        <v>4.2.2.01.04.000004</v>
      </c>
      <c r="L7822" s="5">
        <f t="shared" si="1135"/>
        <v>-163.97</v>
      </c>
      <c r="M7822" s="6" t="str">
        <f t="shared" si="1136"/>
        <v>-163.97</v>
      </c>
      <c r="N7822" s="23">
        <v>202509</v>
      </c>
      <c r="O7822" s="8" t="str">
        <f t="shared" si="1137"/>
        <v>5.1.01.01</v>
      </c>
      <c r="P7822" s="8" t="str">
        <f t="shared" si="1138"/>
        <v>4.2.2.01.04.000004</v>
      </c>
      <c r="Q7822" s="8" t="str">
        <f t="shared" si="1139"/>
        <v>-163.97</v>
      </c>
      <c r="R7822" s="13">
        <v>1</v>
      </c>
    </row>
    <row r="7823" spans="1:18" hidden="1" x14ac:dyDescent="0.25">
      <c r="A7823">
        <v>33123</v>
      </c>
      <c r="B7823" t="s">
        <v>482</v>
      </c>
      <c r="C7823" t="s">
        <v>4661</v>
      </c>
      <c r="D7823" s="12">
        <v>18476.38</v>
      </c>
      <c r="E7823" s="12">
        <v>136.75</v>
      </c>
      <c r="F7823" s="12">
        <v>0</v>
      </c>
      <c r="G7823" s="12">
        <v>18613.13</v>
      </c>
      <c r="H7823" s="6">
        <f t="shared" si="1131"/>
        <v>30</v>
      </c>
      <c r="I7823" s="9" t="str">
        <f t="shared" si="1132"/>
        <v>Sim</v>
      </c>
      <c r="J7823" s="6" t="str">
        <f t="shared" si="1133"/>
        <v>5.1.01.01</v>
      </c>
      <c r="K7823" s="6" t="str">
        <f t="shared" si="1134"/>
        <v>4.2.2.01.04.000005</v>
      </c>
      <c r="L7823" s="5">
        <f t="shared" si="1135"/>
        <v>-136.75</v>
      </c>
      <c r="M7823" s="6" t="str">
        <f t="shared" si="1136"/>
        <v>-136.75</v>
      </c>
      <c r="N7823" s="23">
        <v>202509</v>
      </c>
      <c r="O7823" s="8" t="str">
        <f t="shared" si="1137"/>
        <v>5.1.01.01</v>
      </c>
      <c r="P7823" s="8" t="str">
        <f t="shared" si="1138"/>
        <v>4.2.2.01.04.000005</v>
      </c>
      <c r="Q7823" s="8" t="str">
        <f t="shared" si="1139"/>
        <v>-136.75</v>
      </c>
      <c r="R7823" s="13">
        <v>1</v>
      </c>
    </row>
    <row r="7824" spans="1:18" hidden="1" x14ac:dyDescent="0.25">
      <c r="A7824">
        <v>7054</v>
      </c>
      <c r="B7824" t="s">
        <v>484</v>
      </c>
      <c r="C7824" t="s">
        <v>4662</v>
      </c>
      <c r="D7824" s="12">
        <v>34052.35</v>
      </c>
      <c r="E7824" s="12">
        <v>13199.87</v>
      </c>
      <c r="F7824" s="12">
        <v>0</v>
      </c>
      <c r="G7824" s="12">
        <v>47252.22</v>
      </c>
      <c r="H7824" s="6">
        <f t="shared" si="1131"/>
        <v>23</v>
      </c>
      <c r="I7824" s="9" t="str">
        <f t="shared" si="1132"/>
        <v>Sim</v>
      </c>
      <c r="J7824" s="6" t="str">
        <f t="shared" si="1133"/>
        <v>5.1.01.01</v>
      </c>
      <c r="K7824" s="6" t="str">
        <f t="shared" si="1134"/>
        <v>1.01...4.2.2.01.05</v>
      </c>
      <c r="L7824" s="5">
        <f t="shared" si="1135"/>
        <v>-13199.87</v>
      </c>
      <c r="M7824" s="6" t="str">
        <f t="shared" si="1136"/>
        <v>-13199.87</v>
      </c>
      <c r="N7824" s="23">
        <v>202509</v>
      </c>
      <c r="O7824" s="8" t="str">
        <f t="shared" si="1137"/>
        <v>5.1.01.01</v>
      </c>
      <c r="P7824" s="8" t="str">
        <f t="shared" si="1138"/>
        <v>1.01...4.2.2.01.05</v>
      </c>
      <c r="Q7824" s="8" t="str">
        <f t="shared" si="1139"/>
        <v>-13199.87</v>
      </c>
      <c r="R7824" s="13">
        <v>1</v>
      </c>
    </row>
    <row r="7825" spans="1:18" hidden="1" x14ac:dyDescent="0.25">
      <c r="A7825">
        <v>6787</v>
      </c>
      <c r="B7825" t="s">
        <v>1424</v>
      </c>
      <c r="C7825" t="s">
        <v>4663</v>
      </c>
      <c r="D7825" s="12">
        <v>14902.8</v>
      </c>
      <c r="E7825" s="12">
        <v>1000</v>
      </c>
      <c r="F7825" s="12">
        <v>0</v>
      </c>
      <c r="G7825" s="12">
        <v>15902.8</v>
      </c>
      <c r="H7825" s="6">
        <f t="shared" si="1131"/>
        <v>30</v>
      </c>
      <c r="I7825" s="9" t="str">
        <f t="shared" si="1132"/>
        <v>Sim</v>
      </c>
      <c r="J7825" s="6" t="str">
        <f t="shared" si="1133"/>
        <v>5.1.01.01</v>
      </c>
      <c r="K7825" s="6" t="str">
        <f t="shared" si="1134"/>
        <v>4.2.2.01.05.000001</v>
      </c>
      <c r="L7825" s="5">
        <f t="shared" si="1135"/>
        <v>-1000</v>
      </c>
      <c r="M7825" s="6" t="str">
        <f t="shared" si="1136"/>
        <v>-1000</v>
      </c>
      <c r="N7825" s="23">
        <v>202509</v>
      </c>
      <c r="O7825" s="8" t="str">
        <f t="shared" si="1137"/>
        <v>5.1.01.01</v>
      </c>
      <c r="P7825" s="8" t="str">
        <f t="shared" si="1138"/>
        <v>4.2.2.01.05.000001</v>
      </c>
      <c r="Q7825" s="8" t="str">
        <f t="shared" si="1139"/>
        <v>-1000</v>
      </c>
      <c r="R7825" s="13">
        <v>1</v>
      </c>
    </row>
    <row r="7826" spans="1:18" hidden="1" x14ac:dyDescent="0.25">
      <c r="A7826">
        <v>6793</v>
      </c>
      <c r="B7826" t="s">
        <v>486</v>
      </c>
      <c r="C7826" t="s">
        <v>4629</v>
      </c>
      <c r="D7826" s="12">
        <v>5179.46</v>
      </c>
      <c r="E7826" s="12">
        <v>148.79</v>
      </c>
      <c r="F7826" s="12">
        <v>0</v>
      </c>
      <c r="G7826" s="12">
        <v>5328.25</v>
      </c>
      <c r="H7826" s="6">
        <f t="shared" si="1131"/>
        <v>30</v>
      </c>
      <c r="I7826" s="9" t="str">
        <f t="shared" si="1132"/>
        <v>Sim</v>
      </c>
      <c r="J7826" s="6" t="str">
        <f t="shared" si="1133"/>
        <v>5.1.01.01</v>
      </c>
      <c r="K7826" s="6" t="str">
        <f t="shared" si="1134"/>
        <v>4.2.2.01.05.000002</v>
      </c>
      <c r="L7826" s="5">
        <f t="shared" si="1135"/>
        <v>-148.79</v>
      </c>
      <c r="M7826" s="6" t="str">
        <f t="shared" si="1136"/>
        <v>-148.79</v>
      </c>
      <c r="N7826" s="23">
        <v>202509</v>
      </c>
      <c r="O7826" s="8" t="str">
        <f t="shared" si="1137"/>
        <v>5.1.01.01</v>
      </c>
      <c r="P7826" s="8" t="str">
        <f t="shared" si="1138"/>
        <v>4.2.2.01.05.000002</v>
      </c>
      <c r="Q7826" s="8" t="str">
        <f t="shared" si="1139"/>
        <v>-148.79</v>
      </c>
      <c r="R7826" s="13">
        <v>1</v>
      </c>
    </row>
    <row r="7827" spans="1:18" hidden="1" x14ac:dyDescent="0.25">
      <c r="A7827">
        <v>6818</v>
      </c>
      <c r="B7827" t="s">
        <v>4263</v>
      </c>
      <c r="C7827" t="s">
        <v>4664</v>
      </c>
      <c r="D7827" s="12">
        <v>1650.34</v>
      </c>
      <c r="E7827" s="12">
        <v>0</v>
      </c>
      <c r="F7827" s="12">
        <v>0</v>
      </c>
      <c r="G7827" s="12">
        <v>1650.34</v>
      </c>
      <c r="H7827" s="6">
        <f t="shared" si="1131"/>
        <v>30</v>
      </c>
      <c r="I7827" s="9" t="str">
        <f t="shared" si="1132"/>
        <v>Sim</v>
      </c>
      <c r="J7827" s="6" t="str">
        <f t="shared" si="1133"/>
        <v>5.1.01.01</v>
      </c>
      <c r="K7827" s="6" t="str">
        <f t="shared" si="1134"/>
        <v>4.2.2.01.05.000004</v>
      </c>
      <c r="L7827" s="5">
        <f t="shared" si="1135"/>
        <v>0</v>
      </c>
      <c r="M7827" s="6" t="str">
        <f t="shared" si="1136"/>
        <v>0</v>
      </c>
      <c r="N7827" s="23">
        <v>202509</v>
      </c>
      <c r="O7827" s="8" t="str">
        <f t="shared" si="1137"/>
        <v>5.1.01.01</v>
      </c>
      <c r="P7827" s="8" t="str">
        <f t="shared" si="1138"/>
        <v>4.2.2.01.05.000004</v>
      </c>
      <c r="Q7827" s="8" t="str">
        <f t="shared" si="1139"/>
        <v>0</v>
      </c>
      <c r="R7827" s="13">
        <v>1</v>
      </c>
    </row>
    <row r="7828" spans="1:18" hidden="1" x14ac:dyDescent="0.25">
      <c r="A7828">
        <v>6831</v>
      </c>
      <c r="B7828" t="s">
        <v>488</v>
      </c>
      <c r="C7828" t="s">
        <v>4665</v>
      </c>
      <c r="D7828" s="12">
        <v>12319.75</v>
      </c>
      <c r="E7828" s="12">
        <v>12051.08</v>
      </c>
      <c r="F7828" s="12">
        <v>0</v>
      </c>
      <c r="G7828" s="12">
        <v>24370.83</v>
      </c>
      <c r="H7828" s="6">
        <f t="shared" si="1131"/>
        <v>30</v>
      </c>
      <c r="I7828" s="9" t="str">
        <f t="shared" si="1132"/>
        <v>Sim</v>
      </c>
      <c r="J7828" s="6" t="str">
        <f t="shared" si="1133"/>
        <v>5.1.01.01</v>
      </c>
      <c r="K7828" s="6" t="str">
        <f t="shared" si="1134"/>
        <v>4.2.2.01.05.000006</v>
      </c>
      <c r="L7828" s="5">
        <f t="shared" si="1135"/>
        <v>-12051.08</v>
      </c>
      <c r="M7828" s="6" t="str">
        <f t="shared" si="1136"/>
        <v>-12051.08</v>
      </c>
      <c r="N7828" s="23">
        <v>202509</v>
      </c>
      <c r="O7828" s="8" t="str">
        <f t="shared" si="1137"/>
        <v>5.1.01.01</v>
      </c>
      <c r="P7828" s="8" t="str">
        <f t="shared" si="1138"/>
        <v>4.2.2.01.05.000006</v>
      </c>
      <c r="Q7828" s="8" t="str">
        <f t="shared" si="1139"/>
        <v>-12051.08</v>
      </c>
      <c r="R7828" s="13">
        <v>1</v>
      </c>
    </row>
    <row r="7829" spans="1:18" hidden="1" x14ac:dyDescent="0.25">
      <c r="A7829">
        <v>6771</v>
      </c>
      <c r="B7829" t="s">
        <v>490</v>
      </c>
      <c r="C7829" t="s">
        <v>4611</v>
      </c>
      <c r="D7829" s="12">
        <v>112754.59</v>
      </c>
      <c r="E7829" s="12">
        <v>14783.17</v>
      </c>
      <c r="F7829" s="12">
        <v>25.05</v>
      </c>
      <c r="G7829" s="12">
        <v>127512.71</v>
      </c>
      <c r="H7829" s="6">
        <f t="shared" si="1131"/>
        <v>23</v>
      </c>
      <c r="I7829" s="9" t="str">
        <f t="shared" si="1132"/>
        <v>Sim</v>
      </c>
      <c r="J7829" s="6" t="str">
        <f t="shared" si="1133"/>
        <v>5.1.01.01</v>
      </c>
      <c r="K7829" s="6" t="str">
        <f t="shared" si="1134"/>
        <v>1.01...4.2.2.01.06</v>
      </c>
      <c r="L7829" s="5">
        <f t="shared" si="1135"/>
        <v>-14758.12</v>
      </c>
      <c r="M7829" s="6" t="str">
        <f t="shared" si="1136"/>
        <v>-14758.12</v>
      </c>
      <c r="N7829" s="23">
        <v>202509</v>
      </c>
      <c r="O7829" s="8" t="str">
        <f t="shared" si="1137"/>
        <v>5.1.01.01</v>
      </c>
      <c r="P7829" s="8" t="str">
        <f t="shared" si="1138"/>
        <v>1.01...4.2.2.01.06</v>
      </c>
      <c r="Q7829" s="8" t="str">
        <f t="shared" si="1139"/>
        <v>-14758.12</v>
      </c>
      <c r="R7829" s="13">
        <v>1</v>
      </c>
    </row>
    <row r="7830" spans="1:18" hidden="1" x14ac:dyDescent="0.25">
      <c r="A7830">
        <v>6860</v>
      </c>
      <c r="B7830" t="s">
        <v>492</v>
      </c>
      <c r="C7830" t="s">
        <v>4666</v>
      </c>
      <c r="D7830" s="12">
        <v>36885.68</v>
      </c>
      <c r="E7830" s="12">
        <v>4610.71</v>
      </c>
      <c r="F7830" s="12">
        <v>0</v>
      </c>
      <c r="G7830" s="12">
        <v>41496.39</v>
      </c>
      <c r="H7830" s="6">
        <f t="shared" si="1131"/>
        <v>30</v>
      </c>
      <c r="I7830" s="9" t="str">
        <f t="shared" si="1132"/>
        <v>Sim</v>
      </c>
      <c r="J7830" s="6" t="str">
        <f t="shared" si="1133"/>
        <v>5.1.01.01</v>
      </c>
      <c r="K7830" s="6" t="str">
        <f t="shared" si="1134"/>
        <v>4.2.2.01.06.000001</v>
      </c>
      <c r="L7830" s="5">
        <f t="shared" si="1135"/>
        <v>-4610.71</v>
      </c>
      <c r="M7830" s="6" t="str">
        <f t="shared" si="1136"/>
        <v>-4610.71</v>
      </c>
      <c r="N7830" s="23">
        <v>202509</v>
      </c>
      <c r="O7830" s="8" t="str">
        <f t="shared" si="1137"/>
        <v>5.1.01.01</v>
      </c>
      <c r="P7830" s="8" t="str">
        <f t="shared" si="1138"/>
        <v>4.2.2.01.06.000001</v>
      </c>
      <c r="Q7830" s="8" t="str">
        <f t="shared" si="1139"/>
        <v>-4610.71</v>
      </c>
      <c r="R7830" s="13">
        <v>1</v>
      </c>
    </row>
    <row r="7831" spans="1:18" hidden="1" x14ac:dyDescent="0.25">
      <c r="A7831">
        <v>6876</v>
      </c>
      <c r="B7831" t="s">
        <v>494</v>
      </c>
      <c r="C7831" t="s">
        <v>4667</v>
      </c>
      <c r="D7831" s="12">
        <v>339.28</v>
      </c>
      <c r="E7831" s="12">
        <v>42.41</v>
      </c>
      <c r="F7831" s="12">
        <v>0</v>
      </c>
      <c r="G7831" s="12">
        <v>381.69</v>
      </c>
      <c r="H7831" s="6">
        <f t="shared" si="1131"/>
        <v>30</v>
      </c>
      <c r="I7831" s="9" t="str">
        <f t="shared" si="1132"/>
        <v>Sim</v>
      </c>
      <c r="J7831" s="6" t="str">
        <f t="shared" si="1133"/>
        <v>5.1.01.01</v>
      </c>
      <c r="K7831" s="6" t="str">
        <f t="shared" si="1134"/>
        <v>4.2.2.01.06.000002</v>
      </c>
      <c r="L7831" s="5">
        <f t="shared" si="1135"/>
        <v>-42.41</v>
      </c>
      <c r="M7831" s="6" t="str">
        <f t="shared" si="1136"/>
        <v>-42.41</v>
      </c>
      <c r="N7831" s="23">
        <v>202509</v>
      </c>
      <c r="O7831" s="8" t="str">
        <f t="shared" si="1137"/>
        <v>5.1.01.01</v>
      </c>
      <c r="P7831" s="8" t="str">
        <f t="shared" si="1138"/>
        <v>4.2.2.01.06.000002</v>
      </c>
      <c r="Q7831" s="8" t="str">
        <f t="shared" si="1139"/>
        <v>-42.41</v>
      </c>
      <c r="R7831" s="13">
        <v>1</v>
      </c>
    </row>
    <row r="7832" spans="1:18" hidden="1" x14ac:dyDescent="0.25">
      <c r="A7832">
        <v>6882</v>
      </c>
      <c r="B7832" t="s">
        <v>496</v>
      </c>
      <c r="C7832" t="s">
        <v>4668</v>
      </c>
      <c r="D7832" s="12">
        <v>2976.8</v>
      </c>
      <c r="E7832" s="12">
        <v>372.1</v>
      </c>
      <c r="F7832" s="12">
        <v>0</v>
      </c>
      <c r="G7832" s="12">
        <v>3348.9</v>
      </c>
      <c r="H7832" s="6">
        <f t="shared" si="1131"/>
        <v>30</v>
      </c>
      <c r="I7832" s="9" t="str">
        <f t="shared" si="1132"/>
        <v>Sim</v>
      </c>
      <c r="J7832" s="6" t="str">
        <f t="shared" si="1133"/>
        <v>5.1.01.01</v>
      </c>
      <c r="K7832" s="6" t="str">
        <f t="shared" si="1134"/>
        <v>4.2.2.01.06.000003</v>
      </c>
      <c r="L7832" s="5">
        <f t="shared" si="1135"/>
        <v>-372.1</v>
      </c>
      <c r="M7832" s="6" t="str">
        <f t="shared" si="1136"/>
        <v>-372.1</v>
      </c>
      <c r="N7832" s="23">
        <v>202509</v>
      </c>
      <c r="O7832" s="8" t="str">
        <f t="shared" si="1137"/>
        <v>5.1.01.01</v>
      </c>
      <c r="P7832" s="8" t="str">
        <f t="shared" si="1138"/>
        <v>4.2.2.01.06.000003</v>
      </c>
      <c r="Q7832" s="8" t="str">
        <f t="shared" si="1139"/>
        <v>-372.1</v>
      </c>
      <c r="R7832" s="13">
        <v>1</v>
      </c>
    </row>
    <row r="7833" spans="1:18" hidden="1" x14ac:dyDescent="0.25">
      <c r="A7833">
        <v>6899</v>
      </c>
      <c r="B7833" t="s">
        <v>498</v>
      </c>
      <c r="C7833" t="s">
        <v>4669</v>
      </c>
      <c r="D7833" s="12">
        <v>18.399999999999999</v>
      </c>
      <c r="E7833" s="12">
        <v>2.2999999999999998</v>
      </c>
      <c r="F7833" s="12">
        <v>0</v>
      </c>
      <c r="G7833" s="12">
        <v>20.7</v>
      </c>
      <c r="H7833" s="6">
        <f t="shared" si="1131"/>
        <v>30</v>
      </c>
      <c r="I7833" s="9" t="str">
        <f t="shared" si="1132"/>
        <v>Sim</v>
      </c>
      <c r="J7833" s="6" t="str">
        <f t="shared" si="1133"/>
        <v>5.1.01.01</v>
      </c>
      <c r="K7833" s="6" t="str">
        <f t="shared" si="1134"/>
        <v>4.2.2.01.06.000004</v>
      </c>
      <c r="L7833" s="5">
        <f t="shared" si="1135"/>
        <v>-2.2999999999999998</v>
      </c>
      <c r="M7833" s="6" t="str">
        <f t="shared" si="1136"/>
        <v>-2.3</v>
      </c>
      <c r="N7833" s="23">
        <v>202509</v>
      </c>
      <c r="O7833" s="8" t="str">
        <f t="shared" si="1137"/>
        <v>5.1.01.01</v>
      </c>
      <c r="P7833" s="8" t="str">
        <f t="shared" si="1138"/>
        <v>4.2.2.01.06.000004</v>
      </c>
      <c r="Q7833" s="8" t="str">
        <f t="shared" si="1139"/>
        <v>-2.3</v>
      </c>
      <c r="R7833" s="13">
        <v>1</v>
      </c>
    </row>
    <row r="7834" spans="1:18" hidden="1" x14ac:dyDescent="0.25">
      <c r="A7834">
        <v>6907</v>
      </c>
      <c r="B7834" t="s">
        <v>500</v>
      </c>
      <c r="C7834" t="s">
        <v>4670</v>
      </c>
      <c r="D7834" s="12">
        <v>5978.97</v>
      </c>
      <c r="E7834" s="12">
        <v>810.25</v>
      </c>
      <c r="F7834" s="12">
        <v>0</v>
      </c>
      <c r="G7834" s="12">
        <v>6789.22</v>
      </c>
      <c r="H7834" s="6">
        <f t="shared" si="1131"/>
        <v>30</v>
      </c>
      <c r="I7834" s="9" t="str">
        <f t="shared" si="1132"/>
        <v>Sim</v>
      </c>
      <c r="J7834" s="6" t="str">
        <f t="shared" si="1133"/>
        <v>5.1.01.01</v>
      </c>
      <c r="K7834" s="6" t="str">
        <f t="shared" si="1134"/>
        <v>4.2.2.01.06.000005</v>
      </c>
      <c r="L7834" s="5">
        <f t="shared" si="1135"/>
        <v>-810.25</v>
      </c>
      <c r="M7834" s="6" t="str">
        <f t="shared" si="1136"/>
        <v>-810.25</v>
      </c>
      <c r="N7834" s="23">
        <v>202509</v>
      </c>
      <c r="O7834" s="8" t="str">
        <f t="shared" si="1137"/>
        <v>5.1.01.01</v>
      </c>
      <c r="P7834" s="8" t="str">
        <f t="shared" si="1138"/>
        <v>4.2.2.01.06.000005</v>
      </c>
      <c r="Q7834" s="8" t="str">
        <f t="shared" si="1139"/>
        <v>-810.25</v>
      </c>
      <c r="R7834" s="13">
        <v>1</v>
      </c>
    </row>
    <row r="7835" spans="1:18" hidden="1" x14ac:dyDescent="0.25">
      <c r="A7835">
        <v>6920</v>
      </c>
      <c r="B7835" t="s">
        <v>502</v>
      </c>
      <c r="C7835" t="s">
        <v>4671</v>
      </c>
      <c r="D7835" s="12">
        <v>28405.39</v>
      </c>
      <c r="E7835" s="12">
        <v>3387.23</v>
      </c>
      <c r="F7835" s="12">
        <v>0</v>
      </c>
      <c r="G7835" s="12">
        <v>31792.62</v>
      </c>
      <c r="H7835" s="6">
        <f t="shared" si="1131"/>
        <v>30</v>
      </c>
      <c r="I7835" s="9" t="str">
        <f t="shared" si="1132"/>
        <v>Sim</v>
      </c>
      <c r="J7835" s="6" t="str">
        <f t="shared" si="1133"/>
        <v>5.1.01.01</v>
      </c>
      <c r="K7835" s="6" t="str">
        <f t="shared" si="1134"/>
        <v>4.2.2.01.06.000007</v>
      </c>
      <c r="L7835" s="5">
        <f t="shared" si="1135"/>
        <v>-3387.23</v>
      </c>
      <c r="M7835" s="6" t="str">
        <f t="shared" si="1136"/>
        <v>-3387.23</v>
      </c>
      <c r="N7835" s="23">
        <v>202509</v>
      </c>
      <c r="O7835" s="8" t="str">
        <f t="shared" si="1137"/>
        <v>5.1.01.01</v>
      </c>
      <c r="P7835" s="8" t="str">
        <f t="shared" si="1138"/>
        <v>4.2.2.01.06.000007</v>
      </c>
      <c r="Q7835" s="8" t="str">
        <f t="shared" si="1139"/>
        <v>-3387.23</v>
      </c>
      <c r="R7835" s="13">
        <v>1</v>
      </c>
    </row>
    <row r="7836" spans="1:18" hidden="1" x14ac:dyDescent="0.25">
      <c r="A7836">
        <v>6936</v>
      </c>
      <c r="B7836" t="s">
        <v>504</v>
      </c>
      <c r="C7836" t="s">
        <v>4672</v>
      </c>
      <c r="D7836" s="12">
        <v>3860.64</v>
      </c>
      <c r="E7836" s="12">
        <v>482.58</v>
      </c>
      <c r="F7836" s="12">
        <v>0</v>
      </c>
      <c r="G7836" s="12">
        <v>4343.22</v>
      </c>
      <c r="H7836" s="6">
        <f t="shared" si="1131"/>
        <v>30</v>
      </c>
      <c r="I7836" s="9" t="str">
        <f t="shared" si="1132"/>
        <v>Sim</v>
      </c>
      <c r="J7836" s="6" t="str">
        <f t="shared" si="1133"/>
        <v>5.1.01.01</v>
      </c>
      <c r="K7836" s="6" t="str">
        <f t="shared" si="1134"/>
        <v>4.2.2.01.06.000008</v>
      </c>
      <c r="L7836" s="5">
        <f t="shared" si="1135"/>
        <v>-482.58</v>
      </c>
      <c r="M7836" s="6" t="str">
        <f t="shared" si="1136"/>
        <v>-482.58</v>
      </c>
      <c r="N7836" s="23">
        <v>202509</v>
      </c>
      <c r="O7836" s="8" t="str">
        <f t="shared" si="1137"/>
        <v>5.1.01.01</v>
      </c>
      <c r="P7836" s="8" t="str">
        <f t="shared" si="1138"/>
        <v>4.2.2.01.06.000008</v>
      </c>
      <c r="Q7836" s="8" t="str">
        <f t="shared" si="1139"/>
        <v>-482.58</v>
      </c>
      <c r="R7836" s="13">
        <v>1</v>
      </c>
    </row>
    <row r="7837" spans="1:18" hidden="1" x14ac:dyDescent="0.25">
      <c r="A7837">
        <v>4819</v>
      </c>
      <c r="B7837" t="s">
        <v>506</v>
      </c>
      <c r="C7837" t="s">
        <v>4673</v>
      </c>
      <c r="D7837" s="12">
        <v>35410.99</v>
      </c>
      <c r="E7837" s="12">
        <v>5075.59</v>
      </c>
      <c r="F7837" s="12">
        <v>0</v>
      </c>
      <c r="G7837" s="12">
        <v>40486.58</v>
      </c>
      <c r="H7837" s="6">
        <f t="shared" si="1131"/>
        <v>30</v>
      </c>
      <c r="I7837" s="9" t="str">
        <f t="shared" si="1132"/>
        <v>Sim</v>
      </c>
      <c r="J7837" s="6" t="str">
        <f t="shared" si="1133"/>
        <v>5.1.01.01</v>
      </c>
      <c r="K7837" s="6" t="str">
        <f t="shared" si="1134"/>
        <v>4.2.2.01.06.000009</v>
      </c>
      <c r="L7837" s="5">
        <f t="shared" si="1135"/>
        <v>-5075.59</v>
      </c>
      <c r="M7837" s="6" t="str">
        <f t="shared" si="1136"/>
        <v>-5075.59</v>
      </c>
      <c r="N7837" s="23">
        <v>202509</v>
      </c>
      <c r="O7837" s="8" t="str">
        <f t="shared" si="1137"/>
        <v>5.1.01.01</v>
      </c>
      <c r="P7837" s="8" t="str">
        <f t="shared" si="1138"/>
        <v>4.2.2.01.06.000009</v>
      </c>
      <c r="Q7837" s="8" t="str">
        <f t="shared" si="1139"/>
        <v>-5075.59</v>
      </c>
      <c r="R7837" s="13">
        <v>1</v>
      </c>
    </row>
    <row r="7838" spans="1:18" hidden="1" x14ac:dyDescent="0.25">
      <c r="A7838">
        <v>88383</v>
      </c>
      <c r="B7838" t="s">
        <v>508</v>
      </c>
      <c r="C7838" t="s">
        <v>4674</v>
      </c>
      <c r="D7838" s="12">
        <v>-285.86</v>
      </c>
      <c r="E7838" s="12">
        <v>0</v>
      </c>
      <c r="F7838" s="12">
        <v>25.05</v>
      </c>
      <c r="G7838" s="12">
        <v>-310.91000000000003</v>
      </c>
      <c r="H7838" s="6">
        <f t="shared" si="1131"/>
        <v>30</v>
      </c>
      <c r="I7838" s="9" t="str">
        <f t="shared" si="1132"/>
        <v>Sim</v>
      </c>
      <c r="J7838" s="6" t="str">
        <f t="shared" si="1133"/>
        <v>5.1.01.01</v>
      </c>
      <c r="K7838" s="6" t="str">
        <f t="shared" si="1134"/>
        <v>4.2.2.01.06.009998</v>
      </c>
      <c r="L7838" s="5">
        <f t="shared" si="1135"/>
        <v>25.05</v>
      </c>
      <c r="M7838" s="6" t="str">
        <f t="shared" si="1136"/>
        <v>25.05</v>
      </c>
      <c r="N7838" s="23">
        <v>202509</v>
      </c>
      <c r="O7838" s="8" t="str">
        <f t="shared" si="1137"/>
        <v>5.1.01.01</v>
      </c>
      <c r="P7838" s="8" t="str">
        <f t="shared" si="1138"/>
        <v>4.2.2.01.06.009998</v>
      </c>
      <c r="Q7838" s="8" t="str">
        <f t="shared" si="1139"/>
        <v>25.05</v>
      </c>
      <c r="R7838" s="13">
        <v>1</v>
      </c>
    </row>
    <row r="7839" spans="1:18" hidden="1" x14ac:dyDescent="0.25">
      <c r="A7839">
        <v>88390</v>
      </c>
      <c r="B7839" t="s">
        <v>510</v>
      </c>
      <c r="C7839" t="s">
        <v>4675</v>
      </c>
      <c r="D7839" s="12">
        <v>-835.7</v>
      </c>
      <c r="E7839" s="12">
        <v>0</v>
      </c>
      <c r="F7839" s="12">
        <v>0</v>
      </c>
      <c r="G7839" s="12">
        <v>-835.7</v>
      </c>
      <c r="H7839" s="6">
        <f t="shared" si="1131"/>
        <v>30</v>
      </c>
      <c r="I7839" s="9" t="str">
        <f t="shared" si="1132"/>
        <v>Sim</v>
      </c>
      <c r="J7839" s="6" t="str">
        <f t="shared" si="1133"/>
        <v>5.1.01.01</v>
      </c>
      <c r="K7839" s="6" t="str">
        <f t="shared" si="1134"/>
        <v>4.2.2.01.06.009999</v>
      </c>
      <c r="L7839" s="5">
        <f t="shared" si="1135"/>
        <v>0</v>
      </c>
      <c r="M7839" s="6" t="str">
        <f t="shared" si="1136"/>
        <v>0</v>
      </c>
      <c r="N7839" s="23">
        <v>202509</v>
      </c>
      <c r="O7839" s="8" t="str">
        <f t="shared" si="1137"/>
        <v>5.1.01.01</v>
      </c>
      <c r="P7839" s="8" t="str">
        <f t="shared" si="1138"/>
        <v>4.2.2.01.06.009999</v>
      </c>
      <c r="Q7839" s="8" t="str">
        <f t="shared" si="1139"/>
        <v>0</v>
      </c>
      <c r="R7839" s="13">
        <v>1</v>
      </c>
    </row>
    <row r="7840" spans="1:18" hidden="1" x14ac:dyDescent="0.25">
      <c r="A7840">
        <v>7261</v>
      </c>
      <c r="B7840" t="s">
        <v>512</v>
      </c>
      <c r="C7840" t="s">
        <v>4676</v>
      </c>
      <c r="D7840" s="12">
        <v>6945962.0899999999</v>
      </c>
      <c r="E7840" s="12">
        <v>1242414.48</v>
      </c>
      <c r="F7840" s="12">
        <v>0</v>
      </c>
      <c r="G7840" s="12">
        <v>8188376.5700000003</v>
      </c>
      <c r="H7840" s="6">
        <f t="shared" si="1131"/>
        <v>23</v>
      </c>
      <c r="I7840" s="9" t="str">
        <f t="shared" si="1132"/>
        <v>Sim</v>
      </c>
      <c r="J7840" s="6" t="str">
        <f t="shared" si="1133"/>
        <v>5.1.01.01</v>
      </c>
      <c r="K7840" s="6" t="str">
        <f t="shared" si="1134"/>
        <v>1.01...4.2.2.01.07</v>
      </c>
      <c r="L7840" s="5">
        <f t="shared" si="1135"/>
        <v>-1242414.48</v>
      </c>
      <c r="M7840" s="6" t="str">
        <f t="shared" si="1136"/>
        <v>-1242414.48</v>
      </c>
      <c r="N7840" s="23">
        <v>202509</v>
      </c>
      <c r="O7840" s="8" t="str">
        <f t="shared" si="1137"/>
        <v>5.1.01.01</v>
      </c>
      <c r="P7840" s="8" t="str">
        <f t="shared" si="1138"/>
        <v>1.01...4.2.2.01.07</v>
      </c>
      <c r="Q7840" s="8" t="str">
        <f t="shared" si="1139"/>
        <v>-1242414.48</v>
      </c>
      <c r="R7840" s="13">
        <v>1</v>
      </c>
    </row>
    <row r="7841" spans="1:18" hidden="1" x14ac:dyDescent="0.25">
      <c r="A7841">
        <v>7203</v>
      </c>
      <c r="B7841" t="s">
        <v>514</v>
      </c>
      <c r="C7841" t="s">
        <v>4677</v>
      </c>
      <c r="D7841" s="12">
        <v>122513.27</v>
      </c>
      <c r="E7841" s="12">
        <v>10087</v>
      </c>
      <c r="F7841" s="12">
        <v>0</v>
      </c>
      <c r="G7841" s="12">
        <v>132600.26999999999</v>
      </c>
      <c r="H7841" s="6">
        <f t="shared" si="1131"/>
        <v>30</v>
      </c>
      <c r="I7841" s="9" t="str">
        <f t="shared" si="1132"/>
        <v>Sim</v>
      </c>
      <c r="J7841" s="6" t="str">
        <f t="shared" si="1133"/>
        <v>5.1.01.01</v>
      </c>
      <c r="K7841" s="6" t="str">
        <f t="shared" si="1134"/>
        <v>4.2.2.01.07.000001</v>
      </c>
      <c r="L7841" s="5">
        <f t="shared" si="1135"/>
        <v>-10087</v>
      </c>
      <c r="M7841" s="6" t="str">
        <f t="shared" si="1136"/>
        <v>-10087</v>
      </c>
      <c r="N7841" s="23">
        <v>202509</v>
      </c>
      <c r="O7841" s="8" t="str">
        <f t="shared" si="1137"/>
        <v>5.1.01.01</v>
      </c>
      <c r="P7841" s="8" t="str">
        <f t="shared" si="1138"/>
        <v>4.2.2.01.07.000001</v>
      </c>
      <c r="Q7841" s="8" t="str">
        <f t="shared" si="1139"/>
        <v>-10087</v>
      </c>
      <c r="R7841" s="13">
        <v>1</v>
      </c>
    </row>
    <row r="7842" spans="1:18" hidden="1" x14ac:dyDescent="0.25">
      <c r="A7842">
        <v>7210</v>
      </c>
      <c r="B7842" t="s">
        <v>516</v>
      </c>
      <c r="C7842" t="s">
        <v>4678</v>
      </c>
      <c r="D7842" s="12">
        <v>6477761.9699999997</v>
      </c>
      <c r="E7842" s="12">
        <v>959970.2</v>
      </c>
      <c r="F7842" s="12">
        <v>0</v>
      </c>
      <c r="G7842" s="12">
        <v>7437732.1699999999</v>
      </c>
      <c r="H7842" s="6">
        <f t="shared" si="1131"/>
        <v>30</v>
      </c>
      <c r="I7842" s="9" t="str">
        <f t="shared" si="1132"/>
        <v>Sim</v>
      </c>
      <c r="J7842" s="6" t="str">
        <f t="shared" si="1133"/>
        <v>5.1.01.01</v>
      </c>
      <c r="K7842" s="6" t="str">
        <f t="shared" si="1134"/>
        <v>4.2.2.01.07.000002</v>
      </c>
      <c r="L7842" s="5">
        <f t="shared" si="1135"/>
        <v>-959970.2</v>
      </c>
      <c r="M7842" s="6" t="str">
        <f t="shared" si="1136"/>
        <v>-959970.2</v>
      </c>
      <c r="N7842" s="23">
        <v>202509</v>
      </c>
      <c r="O7842" s="8" t="str">
        <f t="shared" si="1137"/>
        <v>5.1.01.01</v>
      </c>
      <c r="P7842" s="8" t="str">
        <f t="shared" si="1138"/>
        <v>4.2.2.01.07.000002</v>
      </c>
      <c r="Q7842" s="8" t="str">
        <f t="shared" si="1139"/>
        <v>-959970.2</v>
      </c>
      <c r="R7842" s="13">
        <v>1</v>
      </c>
    </row>
    <row r="7843" spans="1:18" hidden="1" x14ac:dyDescent="0.25">
      <c r="A7843">
        <v>7232</v>
      </c>
      <c r="B7843" t="s">
        <v>518</v>
      </c>
      <c r="C7843" t="s">
        <v>4679</v>
      </c>
      <c r="D7843" s="12">
        <v>49305.8</v>
      </c>
      <c r="E7843" s="12">
        <v>19198.89</v>
      </c>
      <c r="F7843" s="12">
        <v>0</v>
      </c>
      <c r="G7843" s="12">
        <v>68504.69</v>
      </c>
      <c r="H7843" s="6">
        <f t="shared" si="1131"/>
        <v>30</v>
      </c>
      <c r="I7843" s="9" t="str">
        <f t="shared" si="1132"/>
        <v>Sim</v>
      </c>
      <c r="J7843" s="6" t="str">
        <f t="shared" si="1133"/>
        <v>5.1.01.01</v>
      </c>
      <c r="K7843" s="6" t="str">
        <f t="shared" si="1134"/>
        <v>4.2.2.01.07.000004</v>
      </c>
      <c r="L7843" s="5">
        <f t="shared" si="1135"/>
        <v>-19198.89</v>
      </c>
      <c r="M7843" s="6" t="str">
        <f t="shared" si="1136"/>
        <v>-19198.89</v>
      </c>
      <c r="N7843" s="23">
        <v>202509</v>
      </c>
      <c r="O7843" s="8" t="str">
        <f t="shared" si="1137"/>
        <v>5.1.01.01</v>
      </c>
      <c r="P7843" s="8" t="str">
        <f t="shared" si="1138"/>
        <v>4.2.2.01.07.000004</v>
      </c>
      <c r="Q7843" s="8" t="str">
        <f t="shared" si="1139"/>
        <v>-19198.89</v>
      </c>
      <c r="R7843" s="13">
        <v>1</v>
      </c>
    </row>
    <row r="7844" spans="1:18" hidden="1" x14ac:dyDescent="0.25">
      <c r="A7844">
        <v>7255</v>
      </c>
      <c r="B7844" t="s">
        <v>520</v>
      </c>
      <c r="C7844" t="s">
        <v>2864</v>
      </c>
      <c r="D7844" s="12">
        <v>104368.71</v>
      </c>
      <c r="E7844" s="12">
        <v>61562.080000000002</v>
      </c>
      <c r="F7844" s="12">
        <v>0</v>
      </c>
      <c r="G7844" s="12">
        <v>165930.79</v>
      </c>
      <c r="H7844" s="6">
        <f t="shared" si="1131"/>
        <v>30</v>
      </c>
      <c r="I7844" s="9" t="str">
        <f t="shared" si="1132"/>
        <v>Sim</v>
      </c>
      <c r="J7844" s="6" t="str">
        <f t="shared" si="1133"/>
        <v>5.1.01.01</v>
      </c>
      <c r="K7844" s="6" t="str">
        <f t="shared" si="1134"/>
        <v>4.2.2.01.07.000006</v>
      </c>
      <c r="L7844" s="5">
        <f t="shared" si="1135"/>
        <v>-61562.080000000002</v>
      </c>
      <c r="M7844" s="6" t="str">
        <f t="shared" si="1136"/>
        <v>-61562.08</v>
      </c>
      <c r="N7844" s="23">
        <v>202509</v>
      </c>
      <c r="O7844" s="8" t="str">
        <f t="shared" si="1137"/>
        <v>5.1.01.01</v>
      </c>
      <c r="P7844" s="8" t="str">
        <f t="shared" si="1138"/>
        <v>4.2.2.01.07.000006</v>
      </c>
      <c r="Q7844" s="8" t="str">
        <f t="shared" si="1139"/>
        <v>-61562.08</v>
      </c>
      <c r="R7844" s="13">
        <v>1</v>
      </c>
    </row>
    <row r="7845" spans="1:18" hidden="1" x14ac:dyDescent="0.25">
      <c r="A7845">
        <v>8480</v>
      </c>
      <c r="B7845" t="s">
        <v>522</v>
      </c>
      <c r="C7845" t="s">
        <v>4680</v>
      </c>
      <c r="D7845" s="12">
        <v>86986.95</v>
      </c>
      <c r="E7845" s="12">
        <v>17300.3</v>
      </c>
      <c r="F7845" s="12">
        <v>0</v>
      </c>
      <c r="G7845" s="12">
        <v>104287.25</v>
      </c>
      <c r="H7845" s="6">
        <f t="shared" si="1131"/>
        <v>30</v>
      </c>
      <c r="I7845" s="9" t="str">
        <f t="shared" si="1132"/>
        <v>Sim</v>
      </c>
      <c r="J7845" s="6" t="str">
        <f t="shared" si="1133"/>
        <v>5.1.01.01</v>
      </c>
      <c r="K7845" s="6" t="str">
        <f t="shared" si="1134"/>
        <v>4.2.2.01.07.000008</v>
      </c>
      <c r="L7845" s="5">
        <f t="shared" si="1135"/>
        <v>-17300.3</v>
      </c>
      <c r="M7845" s="6" t="str">
        <f t="shared" si="1136"/>
        <v>-17300.3</v>
      </c>
      <c r="N7845" s="23">
        <v>202509</v>
      </c>
      <c r="O7845" s="8" t="str">
        <f t="shared" si="1137"/>
        <v>5.1.01.01</v>
      </c>
      <c r="P7845" s="8" t="str">
        <f t="shared" si="1138"/>
        <v>4.2.2.01.07.000008</v>
      </c>
      <c r="Q7845" s="8" t="str">
        <f t="shared" si="1139"/>
        <v>-17300.3</v>
      </c>
      <c r="R7845" s="13">
        <v>1</v>
      </c>
    </row>
    <row r="7846" spans="1:18" hidden="1" x14ac:dyDescent="0.25">
      <c r="A7846">
        <v>90003</v>
      </c>
      <c r="B7846" t="s">
        <v>524</v>
      </c>
      <c r="C7846" t="s">
        <v>4610</v>
      </c>
      <c r="D7846" s="12">
        <v>89107.17</v>
      </c>
      <c r="E7846" s="12">
        <v>165881.15</v>
      </c>
      <c r="F7846" s="12">
        <v>0</v>
      </c>
      <c r="G7846" s="12">
        <v>254988.32</v>
      </c>
      <c r="H7846" s="6">
        <f t="shared" si="1131"/>
        <v>30</v>
      </c>
      <c r="I7846" s="9" t="str">
        <f t="shared" si="1132"/>
        <v>Sim</v>
      </c>
      <c r="J7846" s="6" t="str">
        <f t="shared" si="1133"/>
        <v>5.1.01.01</v>
      </c>
      <c r="K7846" s="6" t="str">
        <f t="shared" si="1134"/>
        <v>4.2.2.01.07.000010</v>
      </c>
      <c r="L7846" s="5">
        <f t="shared" si="1135"/>
        <v>-165881.15</v>
      </c>
      <c r="M7846" s="6" t="str">
        <f t="shared" si="1136"/>
        <v>-165881.15</v>
      </c>
      <c r="N7846" s="23">
        <v>202509</v>
      </c>
      <c r="O7846" s="8" t="str">
        <f t="shared" si="1137"/>
        <v>5.1.01.01</v>
      </c>
      <c r="P7846" s="8" t="str">
        <f t="shared" si="1138"/>
        <v>4.2.2.01.07.000010</v>
      </c>
      <c r="Q7846" s="8" t="str">
        <f t="shared" si="1139"/>
        <v>-165881.15</v>
      </c>
      <c r="R7846" s="13">
        <v>1</v>
      </c>
    </row>
    <row r="7847" spans="1:18" hidden="1" x14ac:dyDescent="0.25">
      <c r="A7847">
        <v>177081</v>
      </c>
      <c r="B7847" t="s">
        <v>525</v>
      </c>
      <c r="C7847" t="s">
        <v>4681</v>
      </c>
      <c r="D7847" s="12">
        <v>12693.22</v>
      </c>
      <c r="E7847" s="12">
        <v>1567.06</v>
      </c>
      <c r="F7847" s="12">
        <v>0</v>
      </c>
      <c r="G7847" s="12">
        <v>14260.28</v>
      </c>
      <c r="H7847" s="6">
        <f t="shared" si="1131"/>
        <v>30</v>
      </c>
      <c r="I7847" s="9" t="str">
        <f t="shared" si="1132"/>
        <v>Sim</v>
      </c>
      <c r="J7847" s="6" t="str">
        <f t="shared" si="1133"/>
        <v>5.1.01.01</v>
      </c>
      <c r="K7847" s="6" t="str">
        <f t="shared" si="1134"/>
        <v>4.2.2.01.07.000011</v>
      </c>
      <c r="L7847" s="5">
        <f t="shared" si="1135"/>
        <v>-1567.06</v>
      </c>
      <c r="M7847" s="6" t="str">
        <f t="shared" si="1136"/>
        <v>-1567.06</v>
      </c>
      <c r="N7847" s="23">
        <v>202509</v>
      </c>
      <c r="O7847" s="8" t="str">
        <f t="shared" si="1137"/>
        <v>5.1.01.01</v>
      </c>
      <c r="P7847" s="8" t="str">
        <f t="shared" si="1138"/>
        <v>4.2.2.01.07.000011</v>
      </c>
      <c r="Q7847" s="8" t="str">
        <f t="shared" si="1139"/>
        <v>-1567.06</v>
      </c>
      <c r="R7847" s="13">
        <v>1</v>
      </c>
    </row>
    <row r="7848" spans="1:18" hidden="1" x14ac:dyDescent="0.25">
      <c r="A7848">
        <v>248697</v>
      </c>
      <c r="B7848" t="s">
        <v>1481</v>
      </c>
      <c r="C7848" t="s">
        <v>4682</v>
      </c>
      <c r="D7848" s="12">
        <v>3225</v>
      </c>
      <c r="E7848" s="12">
        <v>6847.8</v>
      </c>
      <c r="F7848" s="12">
        <v>0</v>
      </c>
      <c r="G7848" s="12">
        <v>10072.799999999999</v>
      </c>
      <c r="H7848" s="6">
        <f t="shared" si="1131"/>
        <v>30</v>
      </c>
      <c r="I7848" s="9" t="str">
        <f t="shared" si="1132"/>
        <v>Sim</v>
      </c>
      <c r="J7848" s="6" t="str">
        <f t="shared" si="1133"/>
        <v>5.1.01.01</v>
      </c>
      <c r="K7848" s="6" t="str">
        <f t="shared" si="1134"/>
        <v>4.2.2.01.07.000012</v>
      </c>
      <c r="L7848" s="5">
        <f t="shared" si="1135"/>
        <v>-6847.8</v>
      </c>
      <c r="M7848" s="6" t="str">
        <f t="shared" si="1136"/>
        <v>-6847.8</v>
      </c>
      <c r="N7848" s="23">
        <v>202509</v>
      </c>
      <c r="O7848" s="8" t="str">
        <f t="shared" si="1137"/>
        <v>5.1.01.01</v>
      </c>
      <c r="P7848" s="8" t="str">
        <f t="shared" si="1138"/>
        <v>4.2.2.01.07.000012</v>
      </c>
      <c r="Q7848" s="8" t="str">
        <f t="shared" si="1139"/>
        <v>-6847.8</v>
      </c>
      <c r="R7848" s="13">
        <v>1</v>
      </c>
    </row>
    <row r="7849" spans="1:18" hidden="1" x14ac:dyDescent="0.25">
      <c r="A7849">
        <v>6959</v>
      </c>
      <c r="B7849" t="s">
        <v>527</v>
      </c>
      <c r="C7849" t="s">
        <v>4683</v>
      </c>
      <c r="D7849" s="12">
        <v>715539.9</v>
      </c>
      <c r="E7849" s="12">
        <v>338795.07</v>
      </c>
      <c r="F7849" s="12">
        <v>268501.98</v>
      </c>
      <c r="G7849" s="12">
        <v>785832.99</v>
      </c>
      <c r="H7849" s="6">
        <f t="shared" si="1131"/>
        <v>23</v>
      </c>
      <c r="I7849" s="9" t="str">
        <f t="shared" si="1132"/>
        <v>Sim</v>
      </c>
      <c r="J7849" s="6" t="str">
        <f t="shared" si="1133"/>
        <v>5.1.01.01</v>
      </c>
      <c r="K7849" s="6" t="str">
        <f t="shared" si="1134"/>
        <v>1.01...4.2.2.01.08</v>
      </c>
      <c r="L7849" s="5">
        <f t="shared" si="1135"/>
        <v>-70293.090000000026</v>
      </c>
      <c r="M7849" s="6" t="str">
        <f t="shared" si="1136"/>
        <v>-70293.09</v>
      </c>
      <c r="N7849" s="23">
        <v>202509</v>
      </c>
      <c r="O7849" s="8" t="str">
        <f t="shared" si="1137"/>
        <v>5.1.01.01</v>
      </c>
      <c r="P7849" s="8" t="str">
        <f t="shared" si="1138"/>
        <v>1.01...4.2.2.01.08</v>
      </c>
      <c r="Q7849" s="8" t="str">
        <f t="shared" si="1139"/>
        <v>-70293.09</v>
      </c>
      <c r="R7849" s="13">
        <v>1</v>
      </c>
    </row>
    <row r="7850" spans="1:18" hidden="1" x14ac:dyDescent="0.25">
      <c r="A7850">
        <v>7002</v>
      </c>
      <c r="B7850" t="s">
        <v>3507</v>
      </c>
      <c r="C7850" t="s">
        <v>4597</v>
      </c>
      <c r="D7850" s="12">
        <v>3386.15</v>
      </c>
      <c r="E7850" s="12">
        <v>0</v>
      </c>
      <c r="F7850" s="12">
        <v>0</v>
      </c>
      <c r="G7850" s="12">
        <v>3386.15</v>
      </c>
      <c r="H7850" s="6">
        <f t="shared" si="1131"/>
        <v>30</v>
      </c>
      <c r="I7850" s="9" t="str">
        <f t="shared" si="1132"/>
        <v>Sim</v>
      </c>
      <c r="J7850" s="6" t="str">
        <f t="shared" si="1133"/>
        <v>5.1.01.01</v>
      </c>
      <c r="K7850" s="6" t="str">
        <f t="shared" si="1134"/>
        <v>4.2.2.01.08.000001</v>
      </c>
      <c r="L7850" s="5">
        <f t="shared" si="1135"/>
        <v>0</v>
      </c>
      <c r="M7850" s="6" t="str">
        <f t="shared" si="1136"/>
        <v>0</v>
      </c>
      <c r="N7850" s="23">
        <v>202509</v>
      </c>
      <c r="O7850" s="8" t="str">
        <f t="shared" si="1137"/>
        <v>5.1.01.01</v>
      </c>
      <c r="P7850" s="8" t="str">
        <f t="shared" si="1138"/>
        <v>4.2.2.01.08.000001</v>
      </c>
      <c r="Q7850" s="8" t="str">
        <f t="shared" si="1139"/>
        <v>0</v>
      </c>
      <c r="R7850" s="13">
        <v>1</v>
      </c>
    </row>
    <row r="7851" spans="1:18" hidden="1" x14ac:dyDescent="0.25">
      <c r="A7851">
        <v>7019</v>
      </c>
      <c r="B7851" t="s">
        <v>529</v>
      </c>
      <c r="C7851" t="s">
        <v>4621</v>
      </c>
      <c r="D7851" s="12">
        <v>35224.19</v>
      </c>
      <c r="E7851" s="12">
        <v>6152.02</v>
      </c>
      <c r="F7851" s="12">
        <v>0</v>
      </c>
      <c r="G7851" s="12">
        <v>41376.21</v>
      </c>
      <c r="H7851" s="6">
        <f t="shared" si="1131"/>
        <v>30</v>
      </c>
      <c r="I7851" s="9" t="str">
        <f t="shared" si="1132"/>
        <v>Sim</v>
      </c>
      <c r="J7851" s="6" t="str">
        <f t="shared" si="1133"/>
        <v>5.1.01.01</v>
      </c>
      <c r="K7851" s="6" t="str">
        <f t="shared" si="1134"/>
        <v>4.2.2.01.08.000002</v>
      </c>
      <c r="L7851" s="5">
        <f t="shared" si="1135"/>
        <v>-6152.02</v>
      </c>
      <c r="M7851" s="6" t="str">
        <f t="shared" si="1136"/>
        <v>-6152.02</v>
      </c>
      <c r="N7851" s="23">
        <v>202509</v>
      </c>
      <c r="O7851" s="8" t="str">
        <f t="shared" si="1137"/>
        <v>5.1.01.01</v>
      </c>
      <c r="P7851" s="8" t="str">
        <f t="shared" si="1138"/>
        <v>4.2.2.01.08.000002</v>
      </c>
      <c r="Q7851" s="8" t="str">
        <f t="shared" si="1139"/>
        <v>-6152.02</v>
      </c>
      <c r="R7851" s="13">
        <v>1</v>
      </c>
    </row>
    <row r="7852" spans="1:18" hidden="1" x14ac:dyDescent="0.25">
      <c r="A7852">
        <v>7025</v>
      </c>
      <c r="B7852" t="s">
        <v>1483</v>
      </c>
      <c r="C7852" t="s">
        <v>4684</v>
      </c>
      <c r="D7852" s="12">
        <v>1599.7</v>
      </c>
      <c r="E7852" s="12">
        <v>0</v>
      </c>
      <c r="F7852" s="12">
        <v>0</v>
      </c>
      <c r="G7852" s="12">
        <v>1599.7</v>
      </c>
      <c r="H7852" s="6">
        <f t="shared" si="1131"/>
        <v>30</v>
      </c>
      <c r="I7852" s="9" t="str">
        <f t="shared" si="1132"/>
        <v>Sim</v>
      </c>
      <c r="J7852" s="6" t="str">
        <f t="shared" si="1133"/>
        <v>5.1.01.01</v>
      </c>
      <c r="K7852" s="6" t="str">
        <f t="shared" si="1134"/>
        <v>4.2.2.01.08.000003</v>
      </c>
      <c r="L7852" s="5">
        <f t="shared" si="1135"/>
        <v>0</v>
      </c>
      <c r="M7852" s="6" t="str">
        <f t="shared" si="1136"/>
        <v>0</v>
      </c>
      <c r="N7852" s="23">
        <v>202509</v>
      </c>
      <c r="O7852" s="8" t="str">
        <f t="shared" si="1137"/>
        <v>5.1.01.01</v>
      </c>
      <c r="P7852" s="8" t="str">
        <f t="shared" si="1138"/>
        <v>4.2.2.01.08.000003</v>
      </c>
      <c r="Q7852" s="8" t="str">
        <f t="shared" si="1139"/>
        <v>0</v>
      </c>
      <c r="R7852" s="13">
        <v>1</v>
      </c>
    </row>
    <row r="7853" spans="1:18" hidden="1" x14ac:dyDescent="0.25">
      <c r="A7853">
        <v>7048</v>
      </c>
      <c r="B7853" t="s">
        <v>530</v>
      </c>
      <c r="C7853" t="s">
        <v>4619</v>
      </c>
      <c r="D7853" s="12">
        <v>9394.31</v>
      </c>
      <c r="E7853" s="12">
        <v>5628.23</v>
      </c>
      <c r="F7853" s="12">
        <v>0</v>
      </c>
      <c r="G7853" s="12">
        <v>15022.54</v>
      </c>
      <c r="H7853" s="6">
        <f t="shared" si="1131"/>
        <v>30</v>
      </c>
      <c r="I7853" s="9" t="str">
        <f t="shared" si="1132"/>
        <v>Sim</v>
      </c>
      <c r="J7853" s="6" t="str">
        <f t="shared" si="1133"/>
        <v>5.1.01.01</v>
      </c>
      <c r="K7853" s="6" t="str">
        <f t="shared" si="1134"/>
        <v>4.2.2.01.08.000004</v>
      </c>
      <c r="L7853" s="5">
        <f t="shared" si="1135"/>
        <v>-5628.23</v>
      </c>
      <c r="M7853" s="6" t="str">
        <f t="shared" si="1136"/>
        <v>-5628.23</v>
      </c>
      <c r="N7853" s="23">
        <v>202509</v>
      </c>
      <c r="O7853" s="8" t="str">
        <f t="shared" si="1137"/>
        <v>5.1.01.01</v>
      </c>
      <c r="P7853" s="8" t="str">
        <f t="shared" si="1138"/>
        <v>4.2.2.01.08.000004</v>
      </c>
      <c r="Q7853" s="8" t="str">
        <f t="shared" si="1139"/>
        <v>-5628.23</v>
      </c>
      <c r="R7853" s="13">
        <v>1</v>
      </c>
    </row>
    <row r="7854" spans="1:18" hidden="1" x14ac:dyDescent="0.25">
      <c r="A7854">
        <v>7083</v>
      </c>
      <c r="B7854" t="s">
        <v>531</v>
      </c>
      <c r="C7854" t="s">
        <v>4685</v>
      </c>
      <c r="D7854" s="12">
        <v>249956.22</v>
      </c>
      <c r="E7854" s="12">
        <v>31864.87</v>
      </c>
      <c r="F7854" s="12">
        <v>17071.939999999999</v>
      </c>
      <c r="G7854" s="12">
        <v>264749.15000000002</v>
      </c>
      <c r="H7854" s="6">
        <f t="shared" si="1131"/>
        <v>30</v>
      </c>
      <c r="I7854" s="9" t="str">
        <f t="shared" si="1132"/>
        <v>Sim</v>
      </c>
      <c r="J7854" s="6" t="str">
        <f t="shared" si="1133"/>
        <v>5.1.01.01</v>
      </c>
      <c r="K7854" s="6" t="str">
        <f t="shared" si="1134"/>
        <v>4.2.2.01.08.000007</v>
      </c>
      <c r="L7854" s="5">
        <f t="shared" si="1135"/>
        <v>-14792.93</v>
      </c>
      <c r="M7854" s="6" t="str">
        <f t="shared" si="1136"/>
        <v>-14792.93</v>
      </c>
      <c r="N7854" s="23">
        <v>202509</v>
      </c>
      <c r="O7854" s="8" t="str">
        <f t="shared" si="1137"/>
        <v>5.1.01.01</v>
      </c>
      <c r="P7854" s="8" t="str">
        <f t="shared" si="1138"/>
        <v>4.2.2.01.08.000007</v>
      </c>
      <c r="Q7854" s="8" t="str">
        <f t="shared" si="1139"/>
        <v>-14792.93</v>
      </c>
      <c r="R7854" s="13">
        <v>1</v>
      </c>
    </row>
    <row r="7855" spans="1:18" hidden="1" x14ac:dyDescent="0.25">
      <c r="A7855">
        <v>7108</v>
      </c>
      <c r="B7855" t="s">
        <v>3874</v>
      </c>
      <c r="C7855" t="s">
        <v>4686</v>
      </c>
      <c r="D7855" s="12">
        <v>360.48</v>
      </c>
      <c r="E7855" s="12">
        <v>0</v>
      </c>
      <c r="F7855" s="12">
        <v>0</v>
      </c>
      <c r="G7855" s="12">
        <v>360.48</v>
      </c>
      <c r="H7855" s="6">
        <f t="shared" si="1131"/>
        <v>30</v>
      </c>
      <c r="I7855" s="9" t="str">
        <f t="shared" si="1132"/>
        <v>Sim</v>
      </c>
      <c r="J7855" s="6" t="str">
        <f t="shared" si="1133"/>
        <v>5.1.01.01</v>
      </c>
      <c r="K7855" s="6" t="str">
        <f t="shared" si="1134"/>
        <v>4.2.2.01.08.000008</v>
      </c>
      <c r="L7855" s="5">
        <f t="shared" si="1135"/>
        <v>0</v>
      </c>
      <c r="M7855" s="6" t="str">
        <f t="shared" si="1136"/>
        <v>0</v>
      </c>
      <c r="N7855" s="23">
        <v>202509</v>
      </c>
      <c r="O7855" s="8" t="str">
        <f t="shared" si="1137"/>
        <v>5.1.01.01</v>
      </c>
      <c r="P7855" s="8" t="str">
        <f t="shared" si="1138"/>
        <v>4.2.2.01.08.000008</v>
      </c>
      <c r="Q7855" s="8" t="str">
        <f t="shared" si="1139"/>
        <v>0</v>
      </c>
      <c r="R7855" s="13">
        <v>1</v>
      </c>
    </row>
    <row r="7856" spans="1:18" hidden="1" x14ac:dyDescent="0.25">
      <c r="A7856">
        <v>7121</v>
      </c>
      <c r="B7856" t="s">
        <v>533</v>
      </c>
      <c r="C7856" t="s">
        <v>4687</v>
      </c>
      <c r="D7856" s="12">
        <v>77484.77</v>
      </c>
      <c r="E7856" s="12">
        <v>464.37</v>
      </c>
      <c r="F7856" s="12">
        <v>0</v>
      </c>
      <c r="G7856" s="12">
        <v>77949.14</v>
      </c>
      <c r="H7856" s="6">
        <f t="shared" si="1131"/>
        <v>30</v>
      </c>
      <c r="I7856" s="9" t="str">
        <f t="shared" si="1132"/>
        <v>Sim</v>
      </c>
      <c r="J7856" s="6" t="str">
        <f t="shared" si="1133"/>
        <v>5.1.01.01</v>
      </c>
      <c r="K7856" s="6" t="str">
        <f t="shared" si="1134"/>
        <v>4.2.2.01.08.000009</v>
      </c>
      <c r="L7856" s="5">
        <f t="shared" si="1135"/>
        <v>-464.37</v>
      </c>
      <c r="M7856" s="6" t="str">
        <f t="shared" si="1136"/>
        <v>-464.37</v>
      </c>
      <c r="N7856" s="23">
        <v>202509</v>
      </c>
      <c r="O7856" s="8" t="str">
        <f t="shared" si="1137"/>
        <v>5.1.01.01</v>
      </c>
      <c r="P7856" s="8" t="str">
        <f t="shared" si="1138"/>
        <v>4.2.2.01.08.000009</v>
      </c>
      <c r="Q7856" s="8" t="str">
        <f t="shared" si="1139"/>
        <v>-464.37</v>
      </c>
      <c r="R7856" s="13">
        <v>1</v>
      </c>
    </row>
    <row r="7857" spans="1:18" hidden="1" x14ac:dyDescent="0.25">
      <c r="A7857">
        <v>7166</v>
      </c>
      <c r="B7857" t="s">
        <v>535</v>
      </c>
      <c r="C7857" t="s">
        <v>4647</v>
      </c>
      <c r="D7857" s="12">
        <v>8301.44</v>
      </c>
      <c r="E7857" s="12">
        <v>281.3</v>
      </c>
      <c r="F7857" s="12">
        <v>0</v>
      </c>
      <c r="G7857" s="12">
        <v>8582.74</v>
      </c>
      <c r="H7857" s="6">
        <f t="shared" si="1131"/>
        <v>30</v>
      </c>
      <c r="I7857" s="9" t="str">
        <f t="shared" si="1132"/>
        <v>Sim</v>
      </c>
      <c r="J7857" s="6" t="str">
        <f t="shared" si="1133"/>
        <v>5.1.01.01</v>
      </c>
      <c r="K7857" s="6" t="str">
        <f t="shared" si="1134"/>
        <v>4.2.2.01.08.000010</v>
      </c>
      <c r="L7857" s="5">
        <f t="shared" si="1135"/>
        <v>-281.3</v>
      </c>
      <c r="M7857" s="6" t="str">
        <f t="shared" si="1136"/>
        <v>-281.3</v>
      </c>
      <c r="N7857" s="23">
        <v>202509</v>
      </c>
      <c r="O7857" s="8" t="str">
        <f t="shared" si="1137"/>
        <v>5.1.01.01</v>
      </c>
      <c r="P7857" s="8" t="str">
        <f t="shared" si="1138"/>
        <v>4.2.2.01.08.000010</v>
      </c>
      <c r="Q7857" s="8" t="str">
        <f t="shared" si="1139"/>
        <v>-281.3</v>
      </c>
      <c r="R7857" s="13">
        <v>1</v>
      </c>
    </row>
    <row r="7858" spans="1:18" hidden="1" x14ac:dyDescent="0.25">
      <c r="A7858">
        <v>7172</v>
      </c>
      <c r="B7858" t="s">
        <v>537</v>
      </c>
      <c r="C7858" t="s">
        <v>4688</v>
      </c>
      <c r="D7858" s="12">
        <v>17123.7</v>
      </c>
      <c r="E7858" s="12">
        <v>5437.15</v>
      </c>
      <c r="F7858" s="12">
        <v>0</v>
      </c>
      <c r="G7858" s="12">
        <v>22560.85</v>
      </c>
      <c r="H7858" s="6">
        <f t="shared" si="1131"/>
        <v>30</v>
      </c>
      <c r="I7858" s="9" t="str">
        <f t="shared" si="1132"/>
        <v>Sim</v>
      </c>
      <c r="J7858" s="6" t="str">
        <f t="shared" si="1133"/>
        <v>5.1.01.01</v>
      </c>
      <c r="K7858" s="6" t="str">
        <f t="shared" si="1134"/>
        <v>4.2.2.01.08.000011</v>
      </c>
      <c r="L7858" s="5">
        <f t="shared" si="1135"/>
        <v>-5437.15</v>
      </c>
      <c r="M7858" s="6" t="str">
        <f t="shared" si="1136"/>
        <v>-5437.15</v>
      </c>
      <c r="N7858" s="23">
        <v>202509</v>
      </c>
      <c r="O7858" s="8" t="str">
        <f t="shared" si="1137"/>
        <v>5.1.01.01</v>
      </c>
      <c r="P7858" s="8" t="str">
        <f t="shared" si="1138"/>
        <v>4.2.2.01.08.000011</v>
      </c>
      <c r="Q7858" s="8" t="str">
        <f t="shared" si="1139"/>
        <v>-5437.15</v>
      </c>
      <c r="R7858" s="13">
        <v>1</v>
      </c>
    </row>
    <row r="7859" spans="1:18" hidden="1" x14ac:dyDescent="0.25">
      <c r="A7859">
        <v>7189</v>
      </c>
      <c r="B7859" t="s">
        <v>539</v>
      </c>
      <c r="C7859" t="s">
        <v>4689</v>
      </c>
      <c r="D7859" s="12">
        <v>-149440</v>
      </c>
      <c r="E7859" s="12">
        <v>0</v>
      </c>
      <c r="F7859" s="12">
        <v>18680</v>
      </c>
      <c r="G7859" s="12">
        <v>-168120</v>
      </c>
      <c r="H7859" s="6">
        <f t="shared" si="1131"/>
        <v>30</v>
      </c>
      <c r="I7859" s="9" t="str">
        <f t="shared" si="1132"/>
        <v>Sim</v>
      </c>
      <c r="J7859" s="6" t="str">
        <f t="shared" si="1133"/>
        <v>5.1.01.01</v>
      </c>
      <c r="K7859" s="6" t="str">
        <f t="shared" si="1134"/>
        <v>4.2.2.01.08.000012</v>
      </c>
      <c r="L7859" s="5">
        <f t="shared" si="1135"/>
        <v>18680</v>
      </c>
      <c r="M7859" s="6" t="str">
        <f t="shared" si="1136"/>
        <v>18680</v>
      </c>
      <c r="N7859" s="23">
        <v>202509</v>
      </c>
      <c r="O7859" s="8" t="str">
        <f t="shared" si="1137"/>
        <v>5.1.01.01</v>
      </c>
      <c r="P7859" s="8" t="str">
        <f t="shared" si="1138"/>
        <v>4.2.2.01.08.000012</v>
      </c>
      <c r="Q7859" s="8" t="str">
        <f t="shared" si="1139"/>
        <v>18680</v>
      </c>
      <c r="R7859" s="13">
        <v>1</v>
      </c>
    </row>
    <row r="7860" spans="1:18" hidden="1" x14ac:dyDescent="0.25">
      <c r="A7860">
        <v>8384</v>
      </c>
      <c r="B7860" t="s">
        <v>541</v>
      </c>
      <c r="C7860" t="s">
        <v>4690</v>
      </c>
      <c r="D7860" s="12">
        <v>239.7</v>
      </c>
      <c r="E7860" s="12">
        <v>86.48</v>
      </c>
      <c r="F7860" s="12">
        <v>0</v>
      </c>
      <c r="G7860" s="12">
        <v>326.18</v>
      </c>
      <c r="H7860" s="6">
        <f t="shared" si="1131"/>
        <v>30</v>
      </c>
      <c r="I7860" s="9" t="str">
        <f t="shared" si="1132"/>
        <v>Sim</v>
      </c>
      <c r="J7860" s="6" t="str">
        <f t="shared" si="1133"/>
        <v>5.1.01.01</v>
      </c>
      <c r="K7860" s="6" t="str">
        <f t="shared" si="1134"/>
        <v>4.2.2.01.08.000013</v>
      </c>
      <c r="L7860" s="5">
        <f t="shared" si="1135"/>
        <v>-86.48</v>
      </c>
      <c r="M7860" s="6" t="str">
        <f t="shared" si="1136"/>
        <v>-86.48</v>
      </c>
      <c r="N7860" s="23">
        <v>202509</v>
      </c>
      <c r="O7860" s="8" t="str">
        <f t="shared" si="1137"/>
        <v>5.1.01.01</v>
      </c>
      <c r="P7860" s="8" t="str">
        <f t="shared" si="1138"/>
        <v>4.2.2.01.08.000013</v>
      </c>
      <c r="Q7860" s="8" t="str">
        <f t="shared" si="1139"/>
        <v>-86.48</v>
      </c>
      <c r="R7860" s="13">
        <v>1</v>
      </c>
    </row>
    <row r="7861" spans="1:18" hidden="1" x14ac:dyDescent="0.25">
      <c r="A7861">
        <v>8786</v>
      </c>
      <c r="B7861" t="s">
        <v>1485</v>
      </c>
      <c r="C7861" t="s">
        <v>4691</v>
      </c>
      <c r="D7861" s="12">
        <v>1152</v>
      </c>
      <c r="E7861" s="12">
        <v>0</v>
      </c>
      <c r="F7861" s="12">
        <v>0</v>
      </c>
      <c r="G7861" s="12">
        <v>1152</v>
      </c>
      <c r="H7861" s="6">
        <f t="shared" si="1131"/>
        <v>30</v>
      </c>
      <c r="I7861" s="9" t="str">
        <f t="shared" si="1132"/>
        <v>Sim</v>
      </c>
      <c r="J7861" s="6" t="str">
        <f t="shared" si="1133"/>
        <v>5.1.01.01</v>
      </c>
      <c r="K7861" s="6" t="str">
        <f t="shared" si="1134"/>
        <v>4.2.2.01.08.000016</v>
      </c>
      <c r="L7861" s="5">
        <f t="shared" si="1135"/>
        <v>0</v>
      </c>
      <c r="M7861" s="6" t="str">
        <f t="shared" si="1136"/>
        <v>0</v>
      </c>
      <c r="N7861" s="23">
        <v>202509</v>
      </c>
      <c r="O7861" s="8" t="str">
        <f t="shared" si="1137"/>
        <v>5.1.01.01</v>
      </c>
      <c r="P7861" s="8" t="str">
        <f t="shared" si="1138"/>
        <v>4.2.2.01.08.000016</v>
      </c>
      <c r="Q7861" s="8" t="str">
        <f t="shared" si="1139"/>
        <v>0</v>
      </c>
      <c r="R7861" s="13">
        <v>1</v>
      </c>
    </row>
    <row r="7862" spans="1:18" hidden="1" x14ac:dyDescent="0.25">
      <c r="A7862">
        <v>8792</v>
      </c>
      <c r="B7862" t="s">
        <v>543</v>
      </c>
      <c r="C7862" t="s">
        <v>4692</v>
      </c>
      <c r="D7862" s="12">
        <v>558465.81000000006</v>
      </c>
      <c r="E7862" s="12">
        <v>77483.960000000006</v>
      </c>
      <c r="F7862" s="12">
        <v>542.77</v>
      </c>
      <c r="G7862" s="12">
        <v>635407</v>
      </c>
      <c r="H7862" s="6">
        <f t="shared" si="1131"/>
        <v>30</v>
      </c>
      <c r="I7862" s="9" t="str">
        <f t="shared" si="1132"/>
        <v>Sim</v>
      </c>
      <c r="J7862" s="6" t="str">
        <f t="shared" si="1133"/>
        <v>5.1.01.01</v>
      </c>
      <c r="K7862" s="6" t="str">
        <f t="shared" si="1134"/>
        <v>4.2.2.01.08.000017</v>
      </c>
      <c r="L7862" s="5">
        <f t="shared" si="1135"/>
        <v>-76941.19</v>
      </c>
      <c r="M7862" s="6" t="str">
        <f t="shared" si="1136"/>
        <v>-76941.19</v>
      </c>
      <c r="N7862" s="23">
        <v>202509</v>
      </c>
      <c r="O7862" s="8" t="str">
        <f t="shared" si="1137"/>
        <v>5.1.01.01</v>
      </c>
      <c r="P7862" s="8" t="str">
        <f t="shared" si="1138"/>
        <v>4.2.2.01.08.000017</v>
      </c>
      <c r="Q7862" s="8" t="str">
        <f t="shared" si="1139"/>
        <v>-76941.19</v>
      </c>
      <c r="R7862" s="13">
        <v>1</v>
      </c>
    </row>
    <row r="7863" spans="1:18" hidden="1" x14ac:dyDescent="0.25">
      <c r="A7863">
        <v>9627</v>
      </c>
      <c r="B7863" t="s">
        <v>545</v>
      </c>
      <c r="C7863" t="s">
        <v>4693</v>
      </c>
      <c r="D7863" s="12">
        <v>27617.47</v>
      </c>
      <c r="E7863" s="12">
        <v>1560.58</v>
      </c>
      <c r="F7863" s="12">
        <v>0</v>
      </c>
      <c r="G7863" s="12">
        <v>29178.05</v>
      </c>
      <c r="H7863" s="6">
        <f t="shared" si="1131"/>
        <v>30</v>
      </c>
      <c r="I7863" s="9" t="str">
        <f t="shared" si="1132"/>
        <v>Sim</v>
      </c>
      <c r="J7863" s="6" t="str">
        <f t="shared" si="1133"/>
        <v>5.1.01.01</v>
      </c>
      <c r="K7863" s="6" t="str">
        <f t="shared" si="1134"/>
        <v>4.2.2.01.08.000018</v>
      </c>
      <c r="L7863" s="5">
        <f t="shared" si="1135"/>
        <v>-1560.58</v>
      </c>
      <c r="M7863" s="6" t="str">
        <f t="shared" si="1136"/>
        <v>-1560.58</v>
      </c>
      <c r="N7863" s="23">
        <v>202509</v>
      </c>
      <c r="O7863" s="8" t="str">
        <f t="shared" si="1137"/>
        <v>5.1.01.01</v>
      </c>
      <c r="P7863" s="8" t="str">
        <f t="shared" si="1138"/>
        <v>4.2.2.01.08.000018</v>
      </c>
      <c r="Q7863" s="8" t="str">
        <f t="shared" si="1139"/>
        <v>-1560.58</v>
      </c>
      <c r="R7863" s="13">
        <v>1</v>
      </c>
    </row>
    <row r="7864" spans="1:18" hidden="1" x14ac:dyDescent="0.25">
      <c r="A7864">
        <v>9700</v>
      </c>
      <c r="B7864" t="s">
        <v>547</v>
      </c>
      <c r="C7864" t="s">
        <v>4694</v>
      </c>
      <c r="D7864" s="12">
        <v>40068.410000000003</v>
      </c>
      <c r="E7864" s="12">
        <v>12523.48</v>
      </c>
      <c r="F7864" s="12">
        <v>0</v>
      </c>
      <c r="G7864" s="12">
        <v>52591.89</v>
      </c>
      <c r="H7864" s="6">
        <f t="shared" si="1131"/>
        <v>30</v>
      </c>
      <c r="I7864" s="9" t="str">
        <f t="shared" si="1132"/>
        <v>Sim</v>
      </c>
      <c r="J7864" s="6" t="str">
        <f t="shared" si="1133"/>
        <v>5.1.01.01</v>
      </c>
      <c r="K7864" s="6" t="str">
        <f t="shared" si="1134"/>
        <v>4.2.2.01.08.000019</v>
      </c>
      <c r="L7864" s="5">
        <f t="shared" si="1135"/>
        <v>-12523.48</v>
      </c>
      <c r="M7864" s="6" t="str">
        <f t="shared" si="1136"/>
        <v>-12523.48</v>
      </c>
      <c r="N7864" s="23">
        <v>202509</v>
      </c>
      <c r="O7864" s="8" t="str">
        <f t="shared" si="1137"/>
        <v>5.1.01.01</v>
      </c>
      <c r="P7864" s="8" t="str">
        <f t="shared" si="1138"/>
        <v>4.2.2.01.08.000019</v>
      </c>
      <c r="Q7864" s="8" t="str">
        <f t="shared" si="1139"/>
        <v>-12523.48</v>
      </c>
      <c r="R7864" s="13">
        <v>1</v>
      </c>
    </row>
    <row r="7865" spans="1:18" hidden="1" x14ac:dyDescent="0.25">
      <c r="A7865">
        <v>9722</v>
      </c>
      <c r="B7865" t="s">
        <v>549</v>
      </c>
      <c r="C7865" t="s">
        <v>4626</v>
      </c>
      <c r="D7865" s="12">
        <v>921577.21</v>
      </c>
      <c r="E7865" s="12">
        <v>152530.37</v>
      </c>
      <c r="F7865" s="12">
        <v>0</v>
      </c>
      <c r="G7865" s="12">
        <v>1074107.58</v>
      </c>
      <c r="H7865" s="6">
        <f t="shared" si="1131"/>
        <v>30</v>
      </c>
      <c r="I7865" s="9" t="str">
        <f t="shared" si="1132"/>
        <v>Sim</v>
      </c>
      <c r="J7865" s="6" t="str">
        <f t="shared" si="1133"/>
        <v>5.1.01.01</v>
      </c>
      <c r="K7865" s="6" t="str">
        <f t="shared" si="1134"/>
        <v>4.2.2.01.08.000020</v>
      </c>
      <c r="L7865" s="5">
        <f t="shared" si="1135"/>
        <v>-152530.37</v>
      </c>
      <c r="M7865" s="6" t="str">
        <f t="shared" si="1136"/>
        <v>-152530.37</v>
      </c>
      <c r="N7865" s="23">
        <v>202509</v>
      </c>
      <c r="O7865" s="8" t="str">
        <f t="shared" si="1137"/>
        <v>5.1.01.01</v>
      </c>
      <c r="P7865" s="8" t="str">
        <f t="shared" si="1138"/>
        <v>4.2.2.01.08.000020</v>
      </c>
      <c r="Q7865" s="8" t="str">
        <f t="shared" si="1139"/>
        <v>-152530.37</v>
      </c>
      <c r="R7865" s="13">
        <v>1</v>
      </c>
    </row>
    <row r="7866" spans="1:18" hidden="1" x14ac:dyDescent="0.25">
      <c r="A7866">
        <v>9739</v>
      </c>
      <c r="B7866" t="s">
        <v>1487</v>
      </c>
      <c r="C7866" t="s">
        <v>4695</v>
      </c>
      <c r="D7866" s="12">
        <v>3011.11</v>
      </c>
      <c r="E7866" s="12">
        <v>52.2</v>
      </c>
      <c r="F7866" s="12">
        <v>0</v>
      </c>
      <c r="G7866" s="12">
        <v>3063.31</v>
      </c>
      <c r="H7866" s="6">
        <f t="shared" si="1131"/>
        <v>30</v>
      </c>
      <c r="I7866" s="9" t="str">
        <f t="shared" si="1132"/>
        <v>Sim</v>
      </c>
      <c r="J7866" s="6" t="str">
        <f t="shared" si="1133"/>
        <v>5.1.01.01</v>
      </c>
      <c r="K7866" s="6" t="str">
        <f t="shared" si="1134"/>
        <v>4.2.2.01.08.000021</v>
      </c>
      <c r="L7866" s="5">
        <f t="shared" si="1135"/>
        <v>-52.2</v>
      </c>
      <c r="M7866" s="6" t="str">
        <f t="shared" si="1136"/>
        <v>-52.2</v>
      </c>
      <c r="N7866" s="23">
        <v>202509</v>
      </c>
      <c r="O7866" s="8" t="str">
        <f t="shared" si="1137"/>
        <v>5.1.01.01</v>
      </c>
      <c r="P7866" s="8" t="str">
        <f t="shared" si="1138"/>
        <v>4.2.2.01.08.000021</v>
      </c>
      <c r="Q7866" s="8" t="str">
        <f t="shared" si="1139"/>
        <v>-52.2</v>
      </c>
      <c r="R7866" s="13">
        <v>1</v>
      </c>
    </row>
    <row r="7867" spans="1:18" hidden="1" x14ac:dyDescent="0.25">
      <c r="A7867">
        <v>10406</v>
      </c>
      <c r="B7867" t="s">
        <v>550</v>
      </c>
      <c r="C7867" t="s">
        <v>4696</v>
      </c>
      <c r="D7867" s="12">
        <v>2400</v>
      </c>
      <c r="E7867" s="12">
        <v>0</v>
      </c>
      <c r="F7867" s="12">
        <v>0</v>
      </c>
      <c r="G7867" s="12">
        <v>2400</v>
      </c>
      <c r="H7867" s="6">
        <f t="shared" si="1131"/>
        <v>30</v>
      </c>
      <c r="I7867" s="9" t="str">
        <f t="shared" si="1132"/>
        <v>Sim</v>
      </c>
      <c r="J7867" s="6" t="str">
        <f t="shared" si="1133"/>
        <v>5.1.01.01</v>
      </c>
      <c r="K7867" s="6" t="str">
        <f t="shared" si="1134"/>
        <v>4.2.2.01.08.000024</v>
      </c>
      <c r="L7867" s="5">
        <f t="shared" si="1135"/>
        <v>0</v>
      </c>
      <c r="M7867" s="6" t="str">
        <f t="shared" si="1136"/>
        <v>0</v>
      </c>
      <c r="N7867" s="23">
        <v>202509</v>
      </c>
      <c r="O7867" s="8" t="str">
        <f t="shared" si="1137"/>
        <v>5.1.01.01</v>
      </c>
      <c r="P7867" s="8" t="str">
        <f t="shared" si="1138"/>
        <v>4.2.2.01.08.000024</v>
      </c>
      <c r="Q7867" s="8" t="str">
        <f t="shared" si="1139"/>
        <v>0</v>
      </c>
      <c r="R7867" s="13">
        <v>1</v>
      </c>
    </row>
    <row r="7868" spans="1:18" hidden="1" x14ac:dyDescent="0.25">
      <c r="A7868">
        <v>9521</v>
      </c>
      <c r="B7868" t="s">
        <v>552</v>
      </c>
      <c r="C7868" t="s">
        <v>4697</v>
      </c>
      <c r="D7868" s="12">
        <v>96934.57</v>
      </c>
      <c r="E7868" s="12">
        <v>13349.89</v>
      </c>
      <c r="F7868" s="12">
        <v>0</v>
      </c>
      <c r="G7868" s="12">
        <v>110284.46</v>
      </c>
      <c r="H7868" s="6">
        <f t="shared" ref="H7868:H7931" si="1140">LEN(B7868)</f>
        <v>30</v>
      </c>
      <c r="I7868" s="9" t="str">
        <f t="shared" ref="I7868:I7931" si="1141">IF(IFERROR(VLOOKUP(A7868,$T$3:$T$45,1,0),"Sim")="Sim","Sim","Não")</f>
        <v>Sim</v>
      </c>
      <c r="J7868" s="6" t="str">
        <f t="shared" ref="J7868:J7931" si="1142">LEFT(B7868,9)</f>
        <v>5.1.01.01</v>
      </c>
      <c r="K7868" s="6" t="str">
        <f t="shared" ref="K7868:K7931" si="1143">RIGHT(B7868,18)</f>
        <v>4.2.2.01.08.000026</v>
      </c>
      <c r="L7868" s="5">
        <f t="shared" ref="L7868:L7931" si="1144">(E7868-F7868)*-1</f>
        <v>-13349.89</v>
      </c>
      <c r="M7868" s="6" t="str">
        <f t="shared" ref="M7868:M7931" si="1145">SUBSTITUTE(L7868,",",".")</f>
        <v>-13349.89</v>
      </c>
      <c r="N7868" s="23">
        <v>202509</v>
      </c>
      <c r="O7868" s="8" t="str">
        <f t="shared" ref="O7868:O7931" si="1146">J7868</f>
        <v>5.1.01.01</v>
      </c>
      <c r="P7868" s="8" t="str">
        <f t="shared" ref="P7868:P7931" si="1147">K7868</f>
        <v>4.2.2.01.08.000026</v>
      </c>
      <c r="Q7868" s="8" t="str">
        <f t="shared" ref="Q7868:Q7931" si="1148">M7868</f>
        <v>-13349.89</v>
      </c>
      <c r="R7868" s="13">
        <v>1</v>
      </c>
    </row>
    <row r="7869" spans="1:18" hidden="1" x14ac:dyDescent="0.25">
      <c r="A7869">
        <v>16076</v>
      </c>
      <c r="B7869" t="s">
        <v>554</v>
      </c>
      <c r="C7869" t="s">
        <v>4698</v>
      </c>
      <c r="D7869" s="12">
        <v>43891.97</v>
      </c>
      <c r="E7869" s="12">
        <v>4350.63</v>
      </c>
      <c r="F7869" s="12">
        <v>0</v>
      </c>
      <c r="G7869" s="12">
        <v>48242.6</v>
      </c>
      <c r="H7869" s="6">
        <f t="shared" si="1140"/>
        <v>30</v>
      </c>
      <c r="I7869" s="9" t="str">
        <f t="shared" si="1141"/>
        <v>Sim</v>
      </c>
      <c r="J7869" s="6" t="str">
        <f t="shared" si="1142"/>
        <v>5.1.01.01</v>
      </c>
      <c r="K7869" s="6" t="str">
        <f t="shared" si="1143"/>
        <v>4.2.2.01.08.000028</v>
      </c>
      <c r="L7869" s="5">
        <f t="shared" si="1144"/>
        <v>-4350.63</v>
      </c>
      <c r="M7869" s="6" t="str">
        <f t="shared" si="1145"/>
        <v>-4350.63</v>
      </c>
      <c r="N7869" s="23">
        <v>202509</v>
      </c>
      <c r="O7869" s="8" t="str">
        <f t="shared" si="1146"/>
        <v>5.1.01.01</v>
      </c>
      <c r="P7869" s="8" t="str">
        <f t="shared" si="1147"/>
        <v>4.2.2.01.08.000028</v>
      </c>
      <c r="Q7869" s="8" t="str">
        <f t="shared" si="1148"/>
        <v>-4350.63</v>
      </c>
      <c r="R7869" s="13">
        <v>1</v>
      </c>
    </row>
    <row r="7870" spans="1:18" hidden="1" x14ac:dyDescent="0.25">
      <c r="A7870">
        <v>16082</v>
      </c>
      <c r="B7870" t="s">
        <v>556</v>
      </c>
      <c r="C7870" t="s">
        <v>4699</v>
      </c>
      <c r="D7870" s="12">
        <v>20006.93</v>
      </c>
      <c r="E7870" s="12">
        <v>2450.5</v>
      </c>
      <c r="F7870" s="12">
        <v>0</v>
      </c>
      <c r="G7870" s="12">
        <v>22457.43</v>
      </c>
      <c r="H7870" s="6">
        <f t="shared" si="1140"/>
        <v>30</v>
      </c>
      <c r="I7870" s="9" t="str">
        <f t="shared" si="1141"/>
        <v>Sim</v>
      </c>
      <c r="J7870" s="6" t="str">
        <f t="shared" si="1142"/>
        <v>5.1.01.01</v>
      </c>
      <c r="K7870" s="6" t="str">
        <f t="shared" si="1143"/>
        <v>4.2.2.01.08.000029</v>
      </c>
      <c r="L7870" s="5">
        <f t="shared" si="1144"/>
        <v>-2450.5</v>
      </c>
      <c r="M7870" s="6" t="str">
        <f t="shared" si="1145"/>
        <v>-2450.5</v>
      </c>
      <c r="N7870" s="23">
        <v>202509</v>
      </c>
      <c r="O7870" s="8" t="str">
        <f t="shared" si="1146"/>
        <v>5.1.01.01</v>
      </c>
      <c r="P7870" s="8" t="str">
        <f t="shared" si="1147"/>
        <v>4.2.2.01.08.000029</v>
      </c>
      <c r="Q7870" s="8" t="str">
        <f t="shared" si="1148"/>
        <v>-2450.5</v>
      </c>
      <c r="R7870" s="13">
        <v>1</v>
      </c>
    </row>
    <row r="7871" spans="1:18" hidden="1" x14ac:dyDescent="0.25">
      <c r="A7871">
        <v>17035</v>
      </c>
      <c r="B7871" t="s">
        <v>558</v>
      </c>
      <c r="C7871" t="s">
        <v>4700</v>
      </c>
      <c r="D7871" s="12">
        <v>37864</v>
      </c>
      <c r="E7871" s="12">
        <v>2444</v>
      </c>
      <c r="F7871" s="12">
        <v>0</v>
      </c>
      <c r="G7871" s="12">
        <v>40308</v>
      </c>
      <c r="H7871" s="6">
        <f t="shared" si="1140"/>
        <v>30</v>
      </c>
      <c r="I7871" s="9" t="str">
        <f t="shared" si="1141"/>
        <v>Sim</v>
      </c>
      <c r="J7871" s="6" t="str">
        <f t="shared" si="1142"/>
        <v>5.1.01.01</v>
      </c>
      <c r="K7871" s="6" t="str">
        <f t="shared" si="1143"/>
        <v>4.2.2.01.08.000030</v>
      </c>
      <c r="L7871" s="5">
        <f t="shared" si="1144"/>
        <v>-2444</v>
      </c>
      <c r="M7871" s="6" t="str">
        <f t="shared" si="1145"/>
        <v>-2444</v>
      </c>
      <c r="N7871" s="23">
        <v>202509</v>
      </c>
      <c r="O7871" s="8" t="str">
        <f t="shared" si="1146"/>
        <v>5.1.01.01</v>
      </c>
      <c r="P7871" s="8" t="str">
        <f t="shared" si="1147"/>
        <v>4.2.2.01.08.000030</v>
      </c>
      <c r="Q7871" s="8" t="str">
        <f t="shared" si="1148"/>
        <v>-2444</v>
      </c>
      <c r="R7871" s="13">
        <v>1</v>
      </c>
    </row>
    <row r="7872" spans="1:18" hidden="1" x14ac:dyDescent="0.25">
      <c r="A7872">
        <v>70087</v>
      </c>
      <c r="B7872" t="s">
        <v>560</v>
      </c>
      <c r="C7872" t="s">
        <v>4701</v>
      </c>
      <c r="D7872" s="12">
        <v>64039.61</v>
      </c>
      <c r="E7872" s="12">
        <v>4494.49</v>
      </c>
      <c r="F7872" s="12">
        <v>0</v>
      </c>
      <c r="G7872" s="12">
        <v>68534.100000000006</v>
      </c>
      <c r="H7872" s="6">
        <f t="shared" si="1140"/>
        <v>30</v>
      </c>
      <c r="I7872" s="9" t="str">
        <f t="shared" si="1141"/>
        <v>Sim</v>
      </c>
      <c r="J7872" s="6" t="str">
        <f t="shared" si="1142"/>
        <v>5.1.01.01</v>
      </c>
      <c r="K7872" s="6" t="str">
        <f t="shared" si="1143"/>
        <v>4.2.2.01.08.000032</v>
      </c>
      <c r="L7872" s="5">
        <f t="shared" si="1144"/>
        <v>-4494.49</v>
      </c>
      <c r="M7872" s="6" t="str">
        <f t="shared" si="1145"/>
        <v>-4494.49</v>
      </c>
      <c r="N7872" s="23">
        <v>202509</v>
      </c>
      <c r="O7872" s="8" t="str">
        <f t="shared" si="1146"/>
        <v>5.1.01.01</v>
      </c>
      <c r="P7872" s="8" t="str">
        <f t="shared" si="1147"/>
        <v>4.2.2.01.08.000032</v>
      </c>
      <c r="Q7872" s="8" t="str">
        <f t="shared" si="1148"/>
        <v>-4494.49</v>
      </c>
      <c r="R7872" s="13">
        <v>1</v>
      </c>
    </row>
    <row r="7873" spans="1:18" hidden="1" x14ac:dyDescent="0.25">
      <c r="A7873">
        <v>221534</v>
      </c>
      <c r="B7873" t="s">
        <v>562</v>
      </c>
      <c r="C7873" t="s">
        <v>4702</v>
      </c>
      <c r="D7873" s="12">
        <v>109884.73</v>
      </c>
      <c r="E7873" s="12">
        <v>17640.55</v>
      </c>
      <c r="F7873" s="12">
        <v>28131.55</v>
      </c>
      <c r="G7873" s="12">
        <v>99393.73</v>
      </c>
      <c r="H7873" s="6">
        <f t="shared" si="1140"/>
        <v>30</v>
      </c>
      <c r="I7873" s="9" t="str">
        <f t="shared" si="1141"/>
        <v>Sim</v>
      </c>
      <c r="J7873" s="6" t="str">
        <f t="shared" si="1142"/>
        <v>5.1.01.01</v>
      </c>
      <c r="K7873" s="6" t="str">
        <f t="shared" si="1143"/>
        <v>4.2.2.01.08.000035</v>
      </c>
      <c r="L7873" s="5">
        <f t="shared" si="1144"/>
        <v>10491</v>
      </c>
      <c r="M7873" s="6" t="str">
        <f t="shared" si="1145"/>
        <v>10491</v>
      </c>
      <c r="N7873" s="23">
        <v>202509</v>
      </c>
      <c r="O7873" s="8" t="str">
        <f t="shared" si="1146"/>
        <v>5.1.01.01</v>
      </c>
      <c r="P7873" s="8" t="str">
        <f t="shared" si="1147"/>
        <v>4.2.2.01.08.000035</v>
      </c>
      <c r="Q7873" s="8" t="str">
        <f t="shared" si="1148"/>
        <v>10491</v>
      </c>
      <c r="R7873" s="13">
        <v>1</v>
      </c>
    </row>
    <row r="7874" spans="1:18" hidden="1" x14ac:dyDescent="0.25">
      <c r="A7874">
        <v>28145</v>
      </c>
      <c r="B7874" t="s">
        <v>1489</v>
      </c>
      <c r="C7874" t="s">
        <v>4703</v>
      </c>
      <c r="D7874" s="12">
        <v>-1079326.8999999999</v>
      </c>
      <c r="E7874" s="12">
        <v>0</v>
      </c>
      <c r="F7874" s="12">
        <v>149526.26999999999</v>
      </c>
      <c r="G7874" s="12">
        <v>-1228853.17</v>
      </c>
      <c r="H7874" s="6">
        <f t="shared" si="1140"/>
        <v>30</v>
      </c>
      <c r="I7874" s="9" t="str">
        <f t="shared" si="1141"/>
        <v>Não</v>
      </c>
      <c r="J7874" s="6" t="str">
        <f t="shared" si="1142"/>
        <v>5.1.01.01</v>
      </c>
      <c r="K7874" s="6" t="str">
        <f t="shared" si="1143"/>
        <v>4.2.2.01.08.000098</v>
      </c>
      <c r="L7874" s="5">
        <f t="shared" si="1144"/>
        <v>149526.26999999999</v>
      </c>
      <c r="M7874" s="6" t="str">
        <f t="shared" si="1145"/>
        <v>149526.27</v>
      </c>
      <c r="N7874" s="23">
        <v>202509</v>
      </c>
      <c r="O7874" s="8" t="str">
        <f t="shared" si="1146"/>
        <v>5.1.01.01</v>
      </c>
      <c r="P7874" s="8" t="str">
        <f t="shared" si="1147"/>
        <v>4.2.2.01.08.000098</v>
      </c>
      <c r="Q7874" s="8" t="str">
        <f t="shared" si="1148"/>
        <v>149526.27</v>
      </c>
      <c r="R7874" s="13">
        <v>1</v>
      </c>
    </row>
    <row r="7875" spans="1:18" hidden="1" x14ac:dyDescent="0.25">
      <c r="A7875">
        <v>28151</v>
      </c>
      <c r="B7875" t="s">
        <v>1491</v>
      </c>
      <c r="C7875" t="s">
        <v>4704</v>
      </c>
      <c r="D7875" s="12">
        <v>-385677.68</v>
      </c>
      <c r="E7875" s="12">
        <v>0</v>
      </c>
      <c r="F7875" s="12">
        <v>54549.45</v>
      </c>
      <c r="G7875" s="12">
        <v>-440227.13</v>
      </c>
      <c r="H7875" s="6">
        <f t="shared" si="1140"/>
        <v>30</v>
      </c>
      <c r="I7875" s="9" t="str">
        <f t="shared" si="1141"/>
        <v>Não</v>
      </c>
      <c r="J7875" s="6" t="str">
        <f t="shared" si="1142"/>
        <v>5.1.01.01</v>
      </c>
      <c r="K7875" s="6" t="str">
        <f t="shared" si="1143"/>
        <v>4.2.2.01.08.000099</v>
      </c>
      <c r="L7875" s="5">
        <f t="shared" si="1144"/>
        <v>54549.45</v>
      </c>
      <c r="M7875" s="6" t="str">
        <f t="shared" si="1145"/>
        <v>54549.45</v>
      </c>
      <c r="N7875" s="23">
        <v>202509</v>
      </c>
      <c r="O7875" s="8" t="str">
        <f t="shared" si="1146"/>
        <v>5.1.01.01</v>
      </c>
      <c r="P7875" s="8" t="str">
        <f t="shared" si="1147"/>
        <v>4.2.2.01.08.000099</v>
      </c>
      <c r="Q7875" s="8" t="str">
        <f t="shared" si="1148"/>
        <v>54549.45</v>
      </c>
      <c r="R7875" s="13">
        <v>1</v>
      </c>
    </row>
    <row r="7876" spans="1:18" hidden="1" x14ac:dyDescent="0.25">
      <c r="A7876">
        <v>86898</v>
      </c>
      <c r="B7876" t="s">
        <v>3167</v>
      </c>
      <c r="C7876" t="s">
        <v>4705</v>
      </c>
      <c r="D7876" s="12">
        <v>97407.87</v>
      </c>
      <c r="E7876" s="12">
        <v>16019.03</v>
      </c>
      <c r="F7876" s="12">
        <v>32.65</v>
      </c>
      <c r="G7876" s="12">
        <v>113394.25</v>
      </c>
      <c r="H7876" s="6">
        <f t="shared" si="1140"/>
        <v>23</v>
      </c>
      <c r="I7876" s="9" t="str">
        <f t="shared" si="1141"/>
        <v>Sim</v>
      </c>
      <c r="J7876" s="6" t="str">
        <f t="shared" si="1142"/>
        <v>5.1.01.01</v>
      </c>
      <c r="K7876" s="6" t="str">
        <f t="shared" si="1143"/>
        <v>1.01...4.2.2.01.09</v>
      </c>
      <c r="L7876" s="5">
        <f t="shared" si="1144"/>
        <v>-15986.380000000001</v>
      </c>
      <c r="M7876" s="6" t="str">
        <f t="shared" si="1145"/>
        <v>-15986.38</v>
      </c>
      <c r="N7876" s="23">
        <v>202509</v>
      </c>
      <c r="O7876" s="8" t="str">
        <f t="shared" si="1146"/>
        <v>5.1.01.01</v>
      </c>
      <c r="P7876" s="8" t="str">
        <f t="shared" si="1147"/>
        <v>1.01...4.2.2.01.09</v>
      </c>
      <c r="Q7876" s="8" t="str">
        <f t="shared" si="1148"/>
        <v>-15986.38</v>
      </c>
      <c r="R7876" s="13">
        <v>1</v>
      </c>
    </row>
    <row r="7877" spans="1:18" hidden="1" x14ac:dyDescent="0.25">
      <c r="A7877">
        <v>86906</v>
      </c>
      <c r="B7877" t="s">
        <v>3169</v>
      </c>
      <c r="C7877" t="s">
        <v>4706</v>
      </c>
      <c r="D7877" s="12">
        <v>97407.87</v>
      </c>
      <c r="E7877" s="12">
        <v>16019.03</v>
      </c>
      <c r="F7877" s="12">
        <v>32.65</v>
      </c>
      <c r="G7877" s="12">
        <v>113394.25</v>
      </c>
      <c r="H7877" s="6">
        <f t="shared" si="1140"/>
        <v>30</v>
      </c>
      <c r="I7877" s="9" t="str">
        <f t="shared" si="1141"/>
        <v>Sim</v>
      </c>
      <c r="J7877" s="6" t="str">
        <f t="shared" si="1142"/>
        <v>5.1.01.01</v>
      </c>
      <c r="K7877" s="6" t="str">
        <f t="shared" si="1143"/>
        <v>4.2.2.01.09.000001</v>
      </c>
      <c r="L7877" s="5">
        <f t="shared" si="1144"/>
        <v>-15986.380000000001</v>
      </c>
      <c r="M7877" s="6" t="str">
        <f t="shared" si="1145"/>
        <v>-15986.38</v>
      </c>
      <c r="N7877" s="23">
        <v>202509</v>
      </c>
      <c r="O7877" s="8" t="str">
        <f t="shared" si="1146"/>
        <v>5.1.01.01</v>
      </c>
      <c r="P7877" s="8" t="str">
        <f t="shared" si="1147"/>
        <v>4.2.2.01.09.000001</v>
      </c>
      <c r="Q7877" s="8" t="str">
        <f t="shared" si="1148"/>
        <v>-15986.38</v>
      </c>
      <c r="R7877" s="13">
        <v>1</v>
      </c>
    </row>
    <row r="7878" spans="1:18" hidden="1" x14ac:dyDescent="0.25">
      <c r="A7878">
        <v>89997</v>
      </c>
      <c r="B7878" t="s">
        <v>564</v>
      </c>
      <c r="C7878" t="s">
        <v>4707</v>
      </c>
      <c r="D7878" s="12">
        <v>15459.18</v>
      </c>
      <c r="E7878" s="12">
        <v>4145.07</v>
      </c>
      <c r="F7878" s="12">
        <v>0</v>
      </c>
      <c r="G7878" s="12">
        <v>19604.25</v>
      </c>
      <c r="H7878" s="6">
        <f t="shared" si="1140"/>
        <v>23</v>
      </c>
      <c r="I7878" s="9" t="str">
        <f t="shared" si="1141"/>
        <v>Sim</v>
      </c>
      <c r="J7878" s="6" t="str">
        <f t="shared" si="1142"/>
        <v>5.1.01.01</v>
      </c>
      <c r="K7878" s="6" t="str">
        <f t="shared" si="1143"/>
        <v>1.01...4.2.2.01.10</v>
      </c>
      <c r="L7878" s="5">
        <f t="shared" si="1144"/>
        <v>-4145.07</v>
      </c>
      <c r="M7878" s="6" t="str">
        <f t="shared" si="1145"/>
        <v>-4145.07</v>
      </c>
      <c r="N7878" s="23">
        <v>202509</v>
      </c>
      <c r="O7878" s="8" t="str">
        <f t="shared" si="1146"/>
        <v>5.1.01.01</v>
      </c>
      <c r="P7878" s="8" t="str">
        <f t="shared" si="1147"/>
        <v>1.01...4.2.2.01.10</v>
      </c>
      <c r="Q7878" s="8" t="str">
        <f t="shared" si="1148"/>
        <v>-4145.07</v>
      </c>
      <c r="R7878" s="13">
        <v>1</v>
      </c>
    </row>
    <row r="7879" spans="1:18" hidden="1" x14ac:dyDescent="0.25">
      <c r="A7879">
        <v>6758</v>
      </c>
      <c r="B7879" t="s">
        <v>566</v>
      </c>
      <c r="C7879" t="s">
        <v>4708</v>
      </c>
      <c r="D7879" s="12">
        <v>15459.18</v>
      </c>
      <c r="E7879" s="12">
        <v>4145.07</v>
      </c>
      <c r="F7879" s="12">
        <v>0</v>
      </c>
      <c r="G7879" s="12">
        <v>19604.25</v>
      </c>
      <c r="H7879" s="6">
        <f t="shared" si="1140"/>
        <v>30</v>
      </c>
      <c r="I7879" s="9" t="str">
        <f t="shared" si="1141"/>
        <v>Sim</v>
      </c>
      <c r="J7879" s="6" t="str">
        <f t="shared" si="1142"/>
        <v>5.1.01.01</v>
      </c>
      <c r="K7879" s="6" t="str">
        <f t="shared" si="1143"/>
        <v>4.2.2.01.10.000003</v>
      </c>
      <c r="L7879" s="5">
        <f t="shared" si="1144"/>
        <v>-4145.07</v>
      </c>
      <c r="M7879" s="6" t="str">
        <f t="shared" si="1145"/>
        <v>-4145.07</v>
      </c>
      <c r="N7879" s="23">
        <v>202509</v>
      </c>
      <c r="O7879" s="8" t="str">
        <f t="shared" si="1146"/>
        <v>5.1.01.01</v>
      </c>
      <c r="P7879" s="8" t="str">
        <f t="shared" si="1147"/>
        <v>4.2.2.01.10.000003</v>
      </c>
      <c r="Q7879" s="8" t="str">
        <f t="shared" si="1148"/>
        <v>-4145.07</v>
      </c>
      <c r="R7879" s="13">
        <v>1</v>
      </c>
    </row>
    <row r="7880" spans="1:18" hidden="1" x14ac:dyDescent="0.25">
      <c r="A7880">
        <v>342</v>
      </c>
      <c r="B7880" t="s">
        <v>568</v>
      </c>
      <c r="C7880" t="s">
        <v>4709</v>
      </c>
      <c r="D7880" s="12">
        <v>2182280.23</v>
      </c>
      <c r="E7880" s="12">
        <v>291581.92</v>
      </c>
      <c r="F7880" s="12">
        <v>17566.080000000002</v>
      </c>
      <c r="G7880" s="12">
        <v>2456296.0699999998</v>
      </c>
      <c r="H7880" s="6">
        <f t="shared" si="1140"/>
        <v>6</v>
      </c>
      <c r="I7880" s="9" t="str">
        <f t="shared" si="1141"/>
        <v>Sim</v>
      </c>
      <c r="J7880" s="6" t="str">
        <f t="shared" si="1142"/>
        <v>5.1.02</v>
      </c>
      <c r="K7880" s="6" t="str">
        <f t="shared" si="1143"/>
        <v>5.1.02</v>
      </c>
      <c r="L7880" s="5">
        <f t="shared" si="1144"/>
        <v>-274015.83999999997</v>
      </c>
      <c r="M7880" s="6" t="str">
        <f t="shared" si="1145"/>
        <v>-274015.84</v>
      </c>
      <c r="N7880" s="23">
        <v>202509</v>
      </c>
      <c r="O7880" s="8" t="str">
        <f t="shared" si="1146"/>
        <v>5.1.02</v>
      </c>
      <c r="P7880" s="8" t="str">
        <f t="shared" si="1147"/>
        <v>5.1.02</v>
      </c>
      <c r="Q7880" s="8" t="str">
        <f t="shared" si="1148"/>
        <v>-274015.84</v>
      </c>
      <c r="R7880" s="13">
        <v>1</v>
      </c>
    </row>
    <row r="7881" spans="1:18" hidden="1" x14ac:dyDescent="0.25">
      <c r="A7881">
        <v>359</v>
      </c>
      <c r="B7881" t="s">
        <v>570</v>
      </c>
      <c r="C7881" t="s">
        <v>4710</v>
      </c>
      <c r="D7881" s="12">
        <v>2182280.23</v>
      </c>
      <c r="E7881" s="12">
        <v>291581.92</v>
      </c>
      <c r="F7881" s="12">
        <v>17566.080000000002</v>
      </c>
      <c r="G7881" s="12">
        <v>2456296.0699999998</v>
      </c>
      <c r="H7881" s="6">
        <f t="shared" si="1140"/>
        <v>9</v>
      </c>
      <c r="I7881" s="9" t="str">
        <f t="shared" si="1141"/>
        <v>Sim</v>
      </c>
      <c r="J7881" s="6" t="str">
        <f t="shared" si="1142"/>
        <v>5.1.02.01</v>
      </c>
      <c r="K7881" s="6" t="str">
        <f t="shared" si="1143"/>
        <v>5.1.02.01</v>
      </c>
      <c r="L7881" s="5">
        <f t="shared" si="1144"/>
        <v>-274015.83999999997</v>
      </c>
      <c r="M7881" s="6" t="str">
        <f t="shared" si="1145"/>
        <v>-274015.84</v>
      </c>
      <c r="N7881" s="23">
        <v>202509</v>
      </c>
      <c r="O7881" s="8" t="str">
        <f t="shared" si="1146"/>
        <v>5.1.02.01</v>
      </c>
      <c r="P7881" s="8" t="str">
        <f t="shared" si="1147"/>
        <v>5.1.02.01</v>
      </c>
      <c r="Q7881" s="8" t="str">
        <f t="shared" si="1148"/>
        <v>-274015.84</v>
      </c>
      <c r="R7881" s="13">
        <v>1</v>
      </c>
    </row>
    <row r="7882" spans="1:18" hidden="1" x14ac:dyDescent="0.25">
      <c r="A7882">
        <v>359</v>
      </c>
      <c r="B7882" t="s">
        <v>572</v>
      </c>
      <c r="C7882" t="s">
        <v>4710</v>
      </c>
      <c r="D7882" s="12">
        <v>2182280.23</v>
      </c>
      <c r="E7882" s="12">
        <v>291581.92</v>
      </c>
      <c r="F7882" s="12">
        <v>17566.080000000002</v>
      </c>
      <c r="G7882" s="12">
        <v>2456296.0699999998</v>
      </c>
      <c r="H7882" s="6">
        <f t="shared" si="1140"/>
        <v>10</v>
      </c>
      <c r="I7882" s="9" t="str">
        <f t="shared" si="1141"/>
        <v>Sim</v>
      </c>
      <c r="J7882" s="6" t="str">
        <f t="shared" si="1142"/>
        <v>5.1.02.01</v>
      </c>
      <c r="K7882" s="6" t="str">
        <f t="shared" si="1143"/>
        <v>5.1.02.01.</v>
      </c>
      <c r="L7882" s="5">
        <f t="shared" si="1144"/>
        <v>-274015.83999999997</v>
      </c>
      <c r="M7882" s="6" t="str">
        <f t="shared" si="1145"/>
        <v>-274015.84</v>
      </c>
      <c r="N7882" s="23">
        <v>202509</v>
      </c>
      <c r="O7882" s="8" t="str">
        <f t="shared" si="1146"/>
        <v>5.1.02.01</v>
      </c>
      <c r="P7882" s="8" t="str">
        <f t="shared" si="1147"/>
        <v>5.1.02.01.</v>
      </c>
      <c r="Q7882" s="8" t="str">
        <f t="shared" si="1148"/>
        <v>-274015.84</v>
      </c>
      <c r="R7882" s="13">
        <v>1</v>
      </c>
    </row>
    <row r="7883" spans="1:18" hidden="1" x14ac:dyDescent="0.25">
      <c r="A7883">
        <v>359</v>
      </c>
      <c r="B7883" t="s">
        <v>574</v>
      </c>
      <c r="C7883" t="s">
        <v>4710</v>
      </c>
      <c r="D7883" s="12">
        <v>2182280.23</v>
      </c>
      <c r="E7883" s="12">
        <v>291581.92</v>
      </c>
      <c r="F7883" s="12">
        <v>17566.080000000002</v>
      </c>
      <c r="G7883" s="12">
        <v>2456296.0699999998</v>
      </c>
      <c r="H7883" s="6">
        <f t="shared" si="1140"/>
        <v>11</v>
      </c>
      <c r="I7883" s="9" t="str">
        <f t="shared" si="1141"/>
        <v>Sim</v>
      </c>
      <c r="J7883" s="6" t="str">
        <f t="shared" si="1142"/>
        <v>5.1.02.01</v>
      </c>
      <c r="K7883" s="6" t="str">
        <f t="shared" si="1143"/>
        <v>5.1.02.01..</v>
      </c>
      <c r="L7883" s="5">
        <f t="shared" si="1144"/>
        <v>-274015.83999999997</v>
      </c>
      <c r="M7883" s="6" t="str">
        <f t="shared" si="1145"/>
        <v>-274015.84</v>
      </c>
      <c r="N7883" s="23">
        <v>202509</v>
      </c>
      <c r="O7883" s="8" t="str">
        <f t="shared" si="1146"/>
        <v>5.1.02.01</v>
      </c>
      <c r="P7883" s="8" t="str">
        <f t="shared" si="1147"/>
        <v>5.1.02.01..</v>
      </c>
      <c r="Q7883" s="8" t="str">
        <f t="shared" si="1148"/>
        <v>-274015.84</v>
      </c>
      <c r="R7883" s="13">
        <v>1</v>
      </c>
    </row>
    <row r="7884" spans="1:18" hidden="1" x14ac:dyDescent="0.25">
      <c r="A7884">
        <v>6050</v>
      </c>
      <c r="B7884" t="s">
        <v>576</v>
      </c>
      <c r="C7884" t="s">
        <v>2867</v>
      </c>
      <c r="D7884" s="12">
        <v>2182280.23</v>
      </c>
      <c r="E7884" s="12">
        <v>291581.92</v>
      </c>
      <c r="F7884" s="12">
        <v>17566.080000000002</v>
      </c>
      <c r="G7884" s="12">
        <v>2456296.0699999998</v>
      </c>
      <c r="H7884" s="6">
        <f t="shared" si="1140"/>
        <v>13</v>
      </c>
      <c r="I7884" s="9" t="str">
        <f t="shared" si="1141"/>
        <v>Sim</v>
      </c>
      <c r="J7884" s="6" t="str">
        <f t="shared" si="1142"/>
        <v>5.1.02.01</v>
      </c>
      <c r="K7884" s="6" t="str">
        <f t="shared" si="1143"/>
        <v>5.1.02.01...4</v>
      </c>
      <c r="L7884" s="5">
        <f t="shared" si="1144"/>
        <v>-274015.83999999997</v>
      </c>
      <c r="M7884" s="6" t="str">
        <f t="shared" si="1145"/>
        <v>-274015.84</v>
      </c>
      <c r="N7884" s="23">
        <v>202509</v>
      </c>
      <c r="O7884" s="8" t="str">
        <f t="shared" si="1146"/>
        <v>5.1.02.01</v>
      </c>
      <c r="P7884" s="8" t="str">
        <f t="shared" si="1147"/>
        <v>5.1.02.01...4</v>
      </c>
      <c r="Q7884" s="8" t="str">
        <f t="shared" si="1148"/>
        <v>-274015.84</v>
      </c>
      <c r="R7884" s="13">
        <v>1</v>
      </c>
    </row>
    <row r="7885" spans="1:18" hidden="1" x14ac:dyDescent="0.25">
      <c r="A7885">
        <v>6066</v>
      </c>
      <c r="B7885" t="s">
        <v>577</v>
      </c>
      <c r="C7885" t="s">
        <v>4594</v>
      </c>
      <c r="D7885" s="12">
        <v>57424.55</v>
      </c>
      <c r="E7885" s="12">
        <v>6483.71</v>
      </c>
      <c r="F7885" s="12">
        <v>0</v>
      </c>
      <c r="G7885" s="12">
        <v>63908.26</v>
      </c>
      <c r="H7885" s="6">
        <f t="shared" si="1140"/>
        <v>15</v>
      </c>
      <c r="I7885" s="9" t="str">
        <f t="shared" si="1141"/>
        <v>Sim</v>
      </c>
      <c r="J7885" s="6" t="str">
        <f t="shared" si="1142"/>
        <v>5.1.02.01</v>
      </c>
      <c r="K7885" s="6" t="str">
        <f t="shared" si="1143"/>
        <v>5.1.02.01...4.1</v>
      </c>
      <c r="L7885" s="5">
        <f t="shared" si="1144"/>
        <v>-6483.71</v>
      </c>
      <c r="M7885" s="6" t="str">
        <f t="shared" si="1145"/>
        <v>-6483.71</v>
      </c>
      <c r="N7885" s="23">
        <v>202509</v>
      </c>
      <c r="O7885" s="8" t="str">
        <f t="shared" si="1146"/>
        <v>5.1.02.01</v>
      </c>
      <c r="P7885" s="8" t="str">
        <f t="shared" si="1147"/>
        <v>5.1.02.01...4.1</v>
      </c>
      <c r="Q7885" s="8" t="str">
        <f t="shared" si="1148"/>
        <v>-6483.71</v>
      </c>
      <c r="R7885" s="13">
        <v>1</v>
      </c>
    </row>
    <row r="7886" spans="1:18" hidden="1" x14ac:dyDescent="0.25">
      <c r="A7886">
        <v>6072</v>
      </c>
      <c r="B7886" t="s">
        <v>1425</v>
      </c>
      <c r="C7886" t="s">
        <v>4595</v>
      </c>
      <c r="D7886" s="12">
        <v>49072.1</v>
      </c>
      <c r="E7886" s="12">
        <v>6483.71</v>
      </c>
      <c r="F7886" s="12">
        <v>0</v>
      </c>
      <c r="G7886" s="12">
        <v>55555.81</v>
      </c>
      <c r="H7886" s="6">
        <f t="shared" si="1140"/>
        <v>17</v>
      </c>
      <c r="I7886" s="9" t="str">
        <f t="shared" si="1141"/>
        <v>Sim</v>
      </c>
      <c r="J7886" s="6" t="str">
        <f t="shared" si="1142"/>
        <v>5.1.02.01</v>
      </c>
      <c r="K7886" s="6" t="str">
        <f t="shared" si="1143"/>
        <v>5.1.02.01...4.1.1</v>
      </c>
      <c r="L7886" s="5">
        <f t="shared" si="1144"/>
        <v>-6483.71</v>
      </c>
      <c r="M7886" s="6" t="str">
        <f t="shared" si="1145"/>
        <v>-6483.71</v>
      </c>
      <c r="N7886" s="23">
        <v>202509</v>
      </c>
      <c r="O7886" s="8" t="str">
        <f t="shared" si="1146"/>
        <v>5.1.02.01</v>
      </c>
      <c r="P7886" s="8" t="str">
        <f t="shared" si="1147"/>
        <v>5.1.02.01...4.1.1</v>
      </c>
      <c r="Q7886" s="8" t="str">
        <f t="shared" si="1148"/>
        <v>-6483.71</v>
      </c>
      <c r="R7886" s="13">
        <v>1</v>
      </c>
    </row>
    <row r="7887" spans="1:18" hidden="1" x14ac:dyDescent="0.25">
      <c r="A7887">
        <v>6089</v>
      </c>
      <c r="B7887" t="s">
        <v>1426</v>
      </c>
      <c r="C7887" t="s">
        <v>4596</v>
      </c>
      <c r="D7887" s="12">
        <v>49072.1</v>
      </c>
      <c r="E7887" s="12">
        <v>6483.71</v>
      </c>
      <c r="F7887" s="12">
        <v>0</v>
      </c>
      <c r="G7887" s="12">
        <v>55555.81</v>
      </c>
      <c r="H7887" s="6">
        <f t="shared" si="1140"/>
        <v>20</v>
      </c>
      <c r="I7887" s="9" t="str">
        <f t="shared" si="1141"/>
        <v>Sim</v>
      </c>
      <c r="J7887" s="6" t="str">
        <f t="shared" si="1142"/>
        <v>5.1.02.01</v>
      </c>
      <c r="K7887" s="6" t="str">
        <f t="shared" si="1143"/>
        <v>1.02.01...4.1.1.01</v>
      </c>
      <c r="L7887" s="5">
        <f t="shared" si="1144"/>
        <v>-6483.71</v>
      </c>
      <c r="M7887" s="6" t="str">
        <f t="shared" si="1145"/>
        <v>-6483.71</v>
      </c>
      <c r="N7887" s="23">
        <v>202509</v>
      </c>
      <c r="O7887" s="8" t="str">
        <f t="shared" si="1146"/>
        <v>5.1.02.01</v>
      </c>
      <c r="P7887" s="8" t="str">
        <f t="shared" si="1147"/>
        <v>1.02.01...4.1.1.01</v>
      </c>
      <c r="Q7887" s="8" t="str">
        <f t="shared" si="1148"/>
        <v>-6483.71</v>
      </c>
      <c r="R7887" s="13">
        <v>1</v>
      </c>
    </row>
    <row r="7888" spans="1:18" hidden="1" x14ac:dyDescent="0.25">
      <c r="A7888">
        <v>6095</v>
      </c>
      <c r="B7888" t="s">
        <v>1427</v>
      </c>
      <c r="C7888" t="s">
        <v>4596</v>
      </c>
      <c r="D7888" s="12">
        <v>49072.1</v>
      </c>
      <c r="E7888" s="12">
        <v>6483.71</v>
      </c>
      <c r="F7888" s="12">
        <v>0</v>
      </c>
      <c r="G7888" s="12">
        <v>55555.81</v>
      </c>
      <c r="H7888" s="6">
        <f t="shared" si="1140"/>
        <v>23</v>
      </c>
      <c r="I7888" s="9" t="str">
        <f t="shared" si="1141"/>
        <v>Sim</v>
      </c>
      <c r="J7888" s="6" t="str">
        <f t="shared" si="1142"/>
        <v>5.1.02.01</v>
      </c>
      <c r="K7888" s="6" t="str">
        <f t="shared" si="1143"/>
        <v>2.01...4.1.1.01.01</v>
      </c>
      <c r="L7888" s="5">
        <f t="shared" si="1144"/>
        <v>-6483.71</v>
      </c>
      <c r="M7888" s="6" t="str">
        <f t="shared" si="1145"/>
        <v>-6483.71</v>
      </c>
      <c r="N7888" s="23">
        <v>202509</v>
      </c>
      <c r="O7888" s="8" t="str">
        <f t="shared" si="1146"/>
        <v>5.1.02.01</v>
      </c>
      <c r="P7888" s="8" t="str">
        <f t="shared" si="1147"/>
        <v>2.01...4.1.1.01.01</v>
      </c>
      <c r="Q7888" s="8" t="str">
        <f t="shared" si="1148"/>
        <v>-6483.71</v>
      </c>
      <c r="R7888" s="13">
        <v>1</v>
      </c>
    </row>
    <row r="7889" spans="1:18" hidden="1" x14ac:dyDescent="0.25">
      <c r="A7889">
        <v>62700</v>
      </c>
      <c r="B7889" t="s">
        <v>1428</v>
      </c>
      <c r="C7889" t="s">
        <v>4597</v>
      </c>
      <c r="D7889" s="12">
        <v>49072.1</v>
      </c>
      <c r="E7889" s="12">
        <v>6483.71</v>
      </c>
      <c r="F7889" s="12">
        <v>0</v>
      </c>
      <c r="G7889" s="12">
        <v>55555.81</v>
      </c>
      <c r="H7889" s="6">
        <f t="shared" si="1140"/>
        <v>30</v>
      </c>
      <c r="I7889" s="9" t="str">
        <f t="shared" si="1141"/>
        <v>Não</v>
      </c>
      <c r="J7889" s="6" t="str">
        <f t="shared" si="1142"/>
        <v>5.1.02.01</v>
      </c>
      <c r="K7889" s="6" t="str">
        <f t="shared" si="1143"/>
        <v>4.1.1.01.01.000001</v>
      </c>
      <c r="L7889" s="5">
        <f t="shared" si="1144"/>
        <v>-6483.71</v>
      </c>
      <c r="M7889" s="6" t="str">
        <f t="shared" si="1145"/>
        <v>-6483.71</v>
      </c>
      <c r="N7889" s="23">
        <v>202509</v>
      </c>
      <c r="O7889" s="8" t="str">
        <f t="shared" si="1146"/>
        <v>5.1.02.01</v>
      </c>
      <c r="P7889" s="8" t="str">
        <f t="shared" si="1147"/>
        <v>4.1.1.01.01.000001</v>
      </c>
      <c r="Q7889" s="8" t="str">
        <f t="shared" si="1148"/>
        <v>-6483.71</v>
      </c>
      <c r="R7889" s="13">
        <v>1</v>
      </c>
    </row>
    <row r="7890" spans="1:18" hidden="1" x14ac:dyDescent="0.25">
      <c r="A7890">
        <v>5078</v>
      </c>
      <c r="B7890" t="s">
        <v>578</v>
      </c>
      <c r="C7890" t="s">
        <v>4602</v>
      </c>
      <c r="D7890" s="12">
        <v>8352.4500000000007</v>
      </c>
      <c r="E7890" s="12">
        <v>0</v>
      </c>
      <c r="F7890" s="12">
        <v>0</v>
      </c>
      <c r="G7890" s="12">
        <v>8352.4500000000007</v>
      </c>
      <c r="H7890" s="6">
        <f t="shared" si="1140"/>
        <v>17</v>
      </c>
      <c r="I7890" s="9" t="str">
        <f t="shared" si="1141"/>
        <v>Sim</v>
      </c>
      <c r="J7890" s="6" t="str">
        <f t="shared" si="1142"/>
        <v>5.1.02.01</v>
      </c>
      <c r="K7890" s="6" t="str">
        <f t="shared" si="1143"/>
        <v>5.1.02.01...4.1.2</v>
      </c>
      <c r="L7890" s="5">
        <f t="shared" si="1144"/>
        <v>0</v>
      </c>
      <c r="M7890" s="6" t="str">
        <f t="shared" si="1145"/>
        <v>0</v>
      </c>
      <c r="N7890" s="23">
        <v>202509</v>
      </c>
      <c r="O7890" s="8" t="str">
        <f t="shared" si="1146"/>
        <v>5.1.02.01</v>
      </c>
      <c r="P7890" s="8" t="str">
        <f t="shared" si="1147"/>
        <v>5.1.02.01...4.1.2</v>
      </c>
      <c r="Q7890" s="8" t="str">
        <f t="shared" si="1148"/>
        <v>0</v>
      </c>
      <c r="R7890" s="13">
        <v>1</v>
      </c>
    </row>
    <row r="7891" spans="1:18" hidden="1" x14ac:dyDescent="0.25">
      <c r="A7891">
        <v>5091</v>
      </c>
      <c r="B7891" t="s">
        <v>579</v>
      </c>
      <c r="C7891" t="s">
        <v>4602</v>
      </c>
      <c r="D7891" s="12">
        <v>8352.4500000000007</v>
      </c>
      <c r="E7891" s="12">
        <v>0</v>
      </c>
      <c r="F7891" s="12">
        <v>0</v>
      </c>
      <c r="G7891" s="12">
        <v>8352.4500000000007</v>
      </c>
      <c r="H7891" s="6">
        <f t="shared" si="1140"/>
        <v>20</v>
      </c>
      <c r="I7891" s="9" t="str">
        <f t="shared" si="1141"/>
        <v>Sim</v>
      </c>
      <c r="J7891" s="6" t="str">
        <f t="shared" si="1142"/>
        <v>5.1.02.01</v>
      </c>
      <c r="K7891" s="6" t="str">
        <f t="shared" si="1143"/>
        <v>1.02.01...4.1.2.01</v>
      </c>
      <c r="L7891" s="5">
        <f t="shared" si="1144"/>
        <v>0</v>
      </c>
      <c r="M7891" s="6" t="str">
        <f t="shared" si="1145"/>
        <v>0</v>
      </c>
      <c r="N7891" s="23">
        <v>202509</v>
      </c>
      <c r="O7891" s="8" t="str">
        <f t="shared" si="1146"/>
        <v>5.1.02.01</v>
      </c>
      <c r="P7891" s="8" t="str">
        <f t="shared" si="1147"/>
        <v>1.02.01...4.1.2.01</v>
      </c>
      <c r="Q7891" s="8" t="str">
        <f t="shared" si="1148"/>
        <v>0</v>
      </c>
      <c r="R7891" s="13">
        <v>1</v>
      </c>
    </row>
    <row r="7892" spans="1:18" hidden="1" x14ac:dyDescent="0.25">
      <c r="A7892">
        <v>6592</v>
      </c>
      <c r="B7892" t="s">
        <v>1429</v>
      </c>
      <c r="C7892" t="s">
        <v>4603</v>
      </c>
      <c r="D7892" s="12">
        <v>230.59</v>
      </c>
      <c r="E7892" s="12">
        <v>0</v>
      </c>
      <c r="F7892" s="12">
        <v>0</v>
      </c>
      <c r="G7892" s="12">
        <v>230.59</v>
      </c>
      <c r="H7892" s="6">
        <f t="shared" si="1140"/>
        <v>23</v>
      </c>
      <c r="I7892" s="9" t="str">
        <f t="shared" si="1141"/>
        <v>Sim</v>
      </c>
      <c r="J7892" s="6" t="str">
        <f t="shared" si="1142"/>
        <v>5.1.02.01</v>
      </c>
      <c r="K7892" s="6" t="str">
        <f t="shared" si="1143"/>
        <v>2.01...4.1.2.01.01</v>
      </c>
      <c r="L7892" s="5">
        <f t="shared" si="1144"/>
        <v>0</v>
      </c>
      <c r="M7892" s="6" t="str">
        <f t="shared" si="1145"/>
        <v>0</v>
      </c>
      <c r="N7892" s="23">
        <v>202509</v>
      </c>
      <c r="O7892" s="8" t="str">
        <f t="shared" si="1146"/>
        <v>5.1.02.01</v>
      </c>
      <c r="P7892" s="8" t="str">
        <f t="shared" si="1147"/>
        <v>2.01...4.1.2.01.01</v>
      </c>
      <c r="Q7892" s="8" t="str">
        <f t="shared" si="1148"/>
        <v>0</v>
      </c>
      <c r="R7892" s="13">
        <v>1</v>
      </c>
    </row>
    <row r="7893" spans="1:18" hidden="1" x14ac:dyDescent="0.25">
      <c r="A7893">
        <v>7278</v>
      </c>
      <c r="B7893" t="s">
        <v>1430</v>
      </c>
      <c r="C7893" t="s">
        <v>4605</v>
      </c>
      <c r="D7893" s="12">
        <v>230.59</v>
      </c>
      <c r="E7893" s="12">
        <v>0</v>
      </c>
      <c r="F7893" s="12">
        <v>0</v>
      </c>
      <c r="G7893" s="12">
        <v>230.59</v>
      </c>
      <c r="H7893" s="6">
        <f t="shared" si="1140"/>
        <v>30</v>
      </c>
      <c r="I7893" s="9" t="str">
        <f t="shared" si="1141"/>
        <v>Sim</v>
      </c>
      <c r="J7893" s="6" t="str">
        <f t="shared" si="1142"/>
        <v>5.1.02.01</v>
      </c>
      <c r="K7893" s="6" t="str">
        <f t="shared" si="1143"/>
        <v>4.1.2.01.01.000013</v>
      </c>
      <c r="L7893" s="5">
        <f t="shared" si="1144"/>
        <v>0</v>
      </c>
      <c r="M7893" s="6" t="str">
        <f t="shared" si="1145"/>
        <v>0</v>
      </c>
      <c r="N7893" s="23">
        <v>202509</v>
      </c>
      <c r="O7893" s="8" t="str">
        <f t="shared" si="1146"/>
        <v>5.1.02.01</v>
      </c>
      <c r="P7893" s="8" t="str">
        <f t="shared" si="1147"/>
        <v>4.1.2.01.01.000013</v>
      </c>
      <c r="Q7893" s="8" t="str">
        <f t="shared" si="1148"/>
        <v>0</v>
      </c>
      <c r="R7893" s="13">
        <v>1</v>
      </c>
    </row>
    <row r="7894" spans="1:18" hidden="1" x14ac:dyDescent="0.25">
      <c r="A7894">
        <v>6400</v>
      </c>
      <c r="B7894" t="s">
        <v>580</v>
      </c>
      <c r="C7894" t="s">
        <v>4613</v>
      </c>
      <c r="D7894" s="12">
        <v>7939.36</v>
      </c>
      <c r="E7894" s="12">
        <v>0</v>
      </c>
      <c r="F7894" s="12">
        <v>0</v>
      </c>
      <c r="G7894" s="12">
        <v>7939.36</v>
      </c>
      <c r="H7894" s="6">
        <f t="shared" si="1140"/>
        <v>23</v>
      </c>
      <c r="I7894" s="9" t="str">
        <f t="shared" si="1141"/>
        <v>Sim</v>
      </c>
      <c r="J7894" s="6" t="str">
        <f t="shared" si="1142"/>
        <v>5.1.02.01</v>
      </c>
      <c r="K7894" s="6" t="str">
        <f t="shared" si="1143"/>
        <v>2.01...4.1.2.01.04</v>
      </c>
      <c r="L7894" s="5">
        <f t="shared" si="1144"/>
        <v>0</v>
      </c>
      <c r="M7894" s="6" t="str">
        <f t="shared" si="1145"/>
        <v>0</v>
      </c>
      <c r="N7894" s="23">
        <v>202509</v>
      </c>
      <c r="O7894" s="8" t="str">
        <f t="shared" si="1146"/>
        <v>5.1.02.01</v>
      </c>
      <c r="P7894" s="8" t="str">
        <f t="shared" si="1147"/>
        <v>2.01...4.1.2.01.04</v>
      </c>
      <c r="Q7894" s="8" t="str">
        <f t="shared" si="1148"/>
        <v>0</v>
      </c>
      <c r="R7894" s="13">
        <v>1</v>
      </c>
    </row>
    <row r="7895" spans="1:18" hidden="1" x14ac:dyDescent="0.25">
      <c r="A7895">
        <v>6391</v>
      </c>
      <c r="B7895" t="s">
        <v>1431</v>
      </c>
      <c r="C7895" t="s">
        <v>4614</v>
      </c>
      <c r="D7895" s="12">
        <v>600</v>
      </c>
      <c r="E7895" s="12">
        <v>0</v>
      </c>
      <c r="F7895" s="12">
        <v>0</v>
      </c>
      <c r="G7895" s="12">
        <v>600</v>
      </c>
      <c r="H7895" s="6">
        <f t="shared" si="1140"/>
        <v>30</v>
      </c>
      <c r="I7895" s="9" t="str">
        <f t="shared" si="1141"/>
        <v>Sim</v>
      </c>
      <c r="J7895" s="6" t="str">
        <f t="shared" si="1142"/>
        <v>5.1.02.01</v>
      </c>
      <c r="K7895" s="6" t="str">
        <f t="shared" si="1143"/>
        <v>4.1.2.01.04.000001</v>
      </c>
      <c r="L7895" s="5">
        <f t="shared" si="1144"/>
        <v>0</v>
      </c>
      <c r="M7895" s="6" t="str">
        <f t="shared" si="1145"/>
        <v>0</v>
      </c>
      <c r="N7895" s="23">
        <v>202509</v>
      </c>
      <c r="O7895" s="8" t="str">
        <f t="shared" si="1146"/>
        <v>5.1.02.01</v>
      </c>
      <c r="P7895" s="8" t="str">
        <f t="shared" si="1147"/>
        <v>4.1.2.01.04.000001</v>
      </c>
      <c r="Q7895" s="8" t="str">
        <f t="shared" si="1148"/>
        <v>0</v>
      </c>
      <c r="R7895" s="13">
        <v>1</v>
      </c>
    </row>
    <row r="7896" spans="1:18" hidden="1" x14ac:dyDescent="0.25">
      <c r="A7896">
        <v>6385</v>
      </c>
      <c r="B7896" t="s">
        <v>581</v>
      </c>
      <c r="C7896" t="s">
        <v>4615</v>
      </c>
      <c r="D7896" s="12">
        <v>7339.36</v>
      </c>
      <c r="E7896" s="12">
        <v>0</v>
      </c>
      <c r="F7896" s="12">
        <v>0</v>
      </c>
      <c r="G7896" s="12">
        <v>7339.36</v>
      </c>
      <c r="H7896" s="6">
        <f t="shared" si="1140"/>
        <v>30</v>
      </c>
      <c r="I7896" s="9" t="str">
        <f t="shared" si="1141"/>
        <v>Sim</v>
      </c>
      <c r="J7896" s="6" t="str">
        <f t="shared" si="1142"/>
        <v>5.1.02.01</v>
      </c>
      <c r="K7896" s="6" t="str">
        <f t="shared" si="1143"/>
        <v>4.1.2.01.04.000002</v>
      </c>
      <c r="L7896" s="5">
        <f t="shared" si="1144"/>
        <v>0</v>
      </c>
      <c r="M7896" s="6" t="str">
        <f t="shared" si="1145"/>
        <v>0</v>
      </c>
      <c r="N7896" s="23">
        <v>202509</v>
      </c>
      <c r="O7896" s="8" t="str">
        <f t="shared" si="1146"/>
        <v>5.1.02.01</v>
      </c>
      <c r="P7896" s="8" t="str">
        <f t="shared" si="1147"/>
        <v>4.1.2.01.04.000002</v>
      </c>
      <c r="Q7896" s="8" t="str">
        <f t="shared" si="1148"/>
        <v>0</v>
      </c>
      <c r="R7896" s="13">
        <v>1</v>
      </c>
    </row>
    <row r="7897" spans="1:18" hidden="1" x14ac:dyDescent="0.25">
      <c r="A7897">
        <v>7031</v>
      </c>
      <c r="B7897" t="s">
        <v>1432</v>
      </c>
      <c r="C7897" t="s">
        <v>4616</v>
      </c>
      <c r="D7897" s="12">
        <v>182.5</v>
      </c>
      <c r="E7897" s="12">
        <v>0</v>
      </c>
      <c r="F7897" s="12">
        <v>0</v>
      </c>
      <c r="G7897" s="12">
        <v>182.5</v>
      </c>
      <c r="H7897" s="6">
        <f t="shared" si="1140"/>
        <v>23</v>
      </c>
      <c r="I7897" s="9" t="str">
        <f t="shared" si="1141"/>
        <v>Sim</v>
      </c>
      <c r="J7897" s="6" t="str">
        <f t="shared" si="1142"/>
        <v>5.1.02.01</v>
      </c>
      <c r="K7897" s="6" t="str">
        <f t="shared" si="1143"/>
        <v>2.01...4.1.2.01.05</v>
      </c>
      <c r="L7897" s="5">
        <f t="shared" si="1144"/>
        <v>0</v>
      </c>
      <c r="M7897" s="6" t="str">
        <f t="shared" si="1145"/>
        <v>0</v>
      </c>
      <c r="N7897" s="23">
        <v>202509</v>
      </c>
      <c r="O7897" s="8" t="str">
        <f t="shared" si="1146"/>
        <v>5.1.02.01</v>
      </c>
      <c r="P7897" s="8" t="str">
        <f t="shared" si="1147"/>
        <v>2.01...4.1.2.01.05</v>
      </c>
      <c r="Q7897" s="8" t="str">
        <f t="shared" si="1148"/>
        <v>0</v>
      </c>
      <c r="R7897" s="13">
        <v>1</v>
      </c>
    </row>
    <row r="7898" spans="1:18" hidden="1" x14ac:dyDescent="0.25">
      <c r="A7898">
        <v>16159</v>
      </c>
      <c r="B7898" t="s">
        <v>1493</v>
      </c>
      <c r="C7898" t="s">
        <v>4619</v>
      </c>
      <c r="D7898" s="12">
        <v>201.96</v>
      </c>
      <c r="E7898" s="12">
        <v>0</v>
      </c>
      <c r="F7898" s="12">
        <v>0</v>
      </c>
      <c r="G7898" s="12">
        <v>201.96</v>
      </c>
      <c r="H7898" s="6">
        <f t="shared" si="1140"/>
        <v>30</v>
      </c>
      <c r="I7898" s="9" t="str">
        <f t="shared" si="1141"/>
        <v>Sim</v>
      </c>
      <c r="J7898" s="6" t="str">
        <f t="shared" si="1142"/>
        <v>5.1.02.01</v>
      </c>
      <c r="K7898" s="6" t="str">
        <f t="shared" si="1143"/>
        <v>4.1.2.01.05.000011</v>
      </c>
      <c r="L7898" s="5">
        <f t="shared" si="1144"/>
        <v>0</v>
      </c>
      <c r="M7898" s="6" t="str">
        <f t="shared" si="1145"/>
        <v>0</v>
      </c>
      <c r="N7898" s="23">
        <v>202509</v>
      </c>
      <c r="O7898" s="8" t="str">
        <f t="shared" si="1146"/>
        <v>5.1.02.01</v>
      </c>
      <c r="P7898" s="8" t="str">
        <f t="shared" si="1147"/>
        <v>4.1.2.01.05.000011</v>
      </c>
      <c r="Q7898" s="8" t="str">
        <f t="shared" si="1148"/>
        <v>0</v>
      </c>
      <c r="R7898" s="13">
        <v>1</v>
      </c>
    </row>
    <row r="7899" spans="1:18" hidden="1" x14ac:dyDescent="0.25">
      <c r="A7899">
        <v>16768</v>
      </c>
      <c r="B7899" t="s">
        <v>1433</v>
      </c>
      <c r="C7899" t="s">
        <v>4621</v>
      </c>
      <c r="D7899" s="12">
        <v>-19.46</v>
      </c>
      <c r="E7899" s="12">
        <v>0</v>
      </c>
      <c r="F7899" s="12">
        <v>0</v>
      </c>
      <c r="G7899" s="12">
        <v>-19.46</v>
      </c>
      <c r="H7899" s="6">
        <f t="shared" si="1140"/>
        <v>30</v>
      </c>
      <c r="I7899" s="9" t="str">
        <f t="shared" si="1141"/>
        <v>Sim</v>
      </c>
      <c r="J7899" s="6" t="str">
        <f t="shared" si="1142"/>
        <v>5.1.02.01</v>
      </c>
      <c r="K7899" s="6" t="str">
        <f t="shared" si="1143"/>
        <v>4.1.2.01.05.000015</v>
      </c>
      <c r="L7899" s="5">
        <f t="shared" si="1144"/>
        <v>0</v>
      </c>
      <c r="M7899" s="6" t="str">
        <f t="shared" si="1145"/>
        <v>0</v>
      </c>
      <c r="N7899" s="23">
        <v>202509</v>
      </c>
      <c r="O7899" s="8" t="str">
        <f t="shared" si="1146"/>
        <v>5.1.02.01</v>
      </c>
      <c r="P7899" s="8" t="str">
        <f t="shared" si="1147"/>
        <v>4.1.2.01.05.000015</v>
      </c>
      <c r="Q7899" s="8" t="str">
        <f t="shared" si="1148"/>
        <v>0</v>
      </c>
      <c r="R7899" s="13">
        <v>1</v>
      </c>
    </row>
    <row r="7900" spans="1:18" hidden="1" x14ac:dyDescent="0.25">
      <c r="A7900">
        <v>5227</v>
      </c>
      <c r="B7900" t="s">
        <v>582</v>
      </c>
      <c r="C7900" t="s">
        <v>4631</v>
      </c>
      <c r="D7900" s="12">
        <v>2124855.6800000002</v>
      </c>
      <c r="E7900" s="12">
        <v>285098.21000000002</v>
      </c>
      <c r="F7900" s="12">
        <v>17566.080000000002</v>
      </c>
      <c r="G7900" s="12">
        <v>2392387.81</v>
      </c>
      <c r="H7900" s="6">
        <f t="shared" si="1140"/>
        <v>15</v>
      </c>
      <c r="I7900" s="9" t="str">
        <f t="shared" si="1141"/>
        <v>Sim</v>
      </c>
      <c r="J7900" s="6" t="str">
        <f t="shared" si="1142"/>
        <v>5.1.02.01</v>
      </c>
      <c r="K7900" s="6" t="str">
        <f t="shared" si="1143"/>
        <v>5.1.02.01...4.2</v>
      </c>
      <c r="L7900" s="5">
        <f t="shared" si="1144"/>
        <v>-267532.13</v>
      </c>
      <c r="M7900" s="6" t="str">
        <f t="shared" si="1145"/>
        <v>-267532.13</v>
      </c>
      <c r="N7900" s="23">
        <v>202509</v>
      </c>
      <c r="O7900" s="8" t="str">
        <f t="shared" si="1146"/>
        <v>5.1.02.01</v>
      </c>
      <c r="P7900" s="8" t="str">
        <f t="shared" si="1147"/>
        <v>5.1.02.01...4.2</v>
      </c>
      <c r="Q7900" s="8" t="str">
        <f t="shared" si="1148"/>
        <v>-267532.13</v>
      </c>
      <c r="R7900" s="13">
        <v>1</v>
      </c>
    </row>
    <row r="7901" spans="1:18" hidden="1" x14ac:dyDescent="0.25">
      <c r="A7901">
        <v>5061</v>
      </c>
      <c r="B7901" t="s">
        <v>583</v>
      </c>
      <c r="C7901" t="s">
        <v>4636</v>
      </c>
      <c r="D7901" s="12">
        <v>2124855.6800000002</v>
      </c>
      <c r="E7901" s="12">
        <v>285098.21000000002</v>
      </c>
      <c r="F7901" s="12">
        <v>17566.080000000002</v>
      </c>
      <c r="G7901" s="12">
        <v>2392387.81</v>
      </c>
      <c r="H7901" s="6">
        <f t="shared" si="1140"/>
        <v>17</v>
      </c>
      <c r="I7901" s="9" t="str">
        <f t="shared" si="1141"/>
        <v>Sim</v>
      </c>
      <c r="J7901" s="6" t="str">
        <f t="shared" si="1142"/>
        <v>5.1.02.01</v>
      </c>
      <c r="K7901" s="6" t="str">
        <f t="shared" si="1143"/>
        <v>5.1.02.01...4.2.2</v>
      </c>
      <c r="L7901" s="5">
        <f t="shared" si="1144"/>
        <v>-267532.13</v>
      </c>
      <c r="M7901" s="6" t="str">
        <f t="shared" si="1145"/>
        <v>-267532.13</v>
      </c>
      <c r="N7901" s="23">
        <v>202509</v>
      </c>
      <c r="O7901" s="8" t="str">
        <f t="shared" si="1146"/>
        <v>5.1.02.01</v>
      </c>
      <c r="P7901" s="8" t="str">
        <f t="shared" si="1147"/>
        <v>5.1.02.01...4.2.2</v>
      </c>
      <c r="Q7901" s="8" t="str">
        <f t="shared" si="1148"/>
        <v>-267532.13</v>
      </c>
      <c r="R7901" s="13">
        <v>1</v>
      </c>
    </row>
    <row r="7902" spans="1:18" hidden="1" x14ac:dyDescent="0.25">
      <c r="A7902">
        <v>4647</v>
      </c>
      <c r="B7902" t="s">
        <v>584</v>
      </c>
      <c r="C7902" t="s">
        <v>4636</v>
      </c>
      <c r="D7902" s="12">
        <v>2124855.6800000002</v>
      </c>
      <c r="E7902" s="12">
        <v>285098.21000000002</v>
      </c>
      <c r="F7902" s="12">
        <v>17566.080000000002</v>
      </c>
      <c r="G7902" s="12">
        <v>2392387.81</v>
      </c>
      <c r="H7902" s="6">
        <f t="shared" si="1140"/>
        <v>20</v>
      </c>
      <c r="I7902" s="9" t="str">
        <f t="shared" si="1141"/>
        <v>Sim</v>
      </c>
      <c r="J7902" s="6" t="str">
        <f t="shared" si="1142"/>
        <v>5.1.02.01</v>
      </c>
      <c r="K7902" s="6" t="str">
        <f t="shared" si="1143"/>
        <v>1.02.01...4.2.2.01</v>
      </c>
      <c r="L7902" s="5">
        <f t="shared" si="1144"/>
        <v>-267532.13</v>
      </c>
      <c r="M7902" s="6" t="str">
        <f t="shared" si="1145"/>
        <v>-267532.13</v>
      </c>
      <c r="N7902" s="23">
        <v>202509</v>
      </c>
      <c r="O7902" s="8" t="str">
        <f t="shared" si="1146"/>
        <v>5.1.02.01</v>
      </c>
      <c r="P7902" s="8" t="str">
        <f t="shared" si="1147"/>
        <v>1.02.01...4.2.2.01</v>
      </c>
      <c r="Q7902" s="8" t="str">
        <f t="shared" si="1148"/>
        <v>-267532.13</v>
      </c>
      <c r="R7902" s="13">
        <v>1</v>
      </c>
    </row>
    <row r="7903" spans="1:18" hidden="1" x14ac:dyDescent="0.25">
      <c r="A7903">
        <v>4794</v>
      </c>
      <c r="B7903" t="s">
        <v>585</v>
      </c>
      <c r="C7903" t="s">
        <v>4637</v>
      </c>
      <c r="D7903" s="12">
        <v>916181.87</v>
      </c>
      <c r="E7903" s="12">
        <v>131388.34</v>
      </c>
      <c r="F7903" s="12">
        <v>6656.61</v>
      </c>
      <c r="G7903" s="12">
        <v>1040913.6</v>
      </c>
      <c r="H7903" s="6">
        <f t="shared" si="1140"/>
        <v>23</v>
      </c>
      <c r="I7903" s="9" t="str">
        <f t="shared" si="1141"/>
        <v>Sim</v>
      </c>
      <c r="J7903" s="6" t="str">
        <f t="shared" si="1142"/>
        <v>5.1.02.01</v>
      </c>
      <c r="K7903" s="6" t="str">
        <f t="shared" si="1143"/>
        <v>2.01...4.2.2.01.02</v>
      </c>
      <c r="L7903" s="5">
        <f t="shared" si="1144"/>
        <v>-124731.73</v>
      </c>
      <c r="M7903" s="6" t="str">
        <f t="shared" si="1145"/>
        <v>-124731.73</v>
      </c>
      <c r="N7903" s="23">
        <v>202509</v>
      </c>
      <c r="O7903" s="8" t="str">
        <f t="shared" si="1146"/>
        <v>5.1.02.01</v>
      </c>
      <c r="P7903" s="8" t="str">
        <f t="shared" si="1147"/>
        <v>2.01...4.2.2.01.02</v>
      </c>
      <c r="Q7903" s="8" t="str">
        <f t="shared" si="1148"/>
        <v>-124731.73</v>
      </c>
      <c r="R7903" s="13">
        <v>1</v>
      </c>
    </row>
    <row r="7904" spans="1:18" hidden="1" x14ac:dyDescent="0.25">
      <c r="A7904">
        <v>6311</v>
      </c>
      <c r="B7904" t="s">
        <v>586</v>
      </c>
      <c r="C7904" t="s">
        <v>4638</v>
      </c>
      <c r="D7904" s="12">
        <v>424083.09</v>
      </c>
      <c r="E7904" s="12">
        <v>65625.42</v>
      </c>
      <c r="F7904" s="12">
        <v>561.99</v>
      </c>
      <c r="G7904" s="12">
        <v>489146.52</v>
      </c>
      <c r="H7904" s="6">
        <f t="shared" si="1140"/>
        <v>30</v>
      </c>
      <c r="I7904" s="9" t="str">
        <f t="shared" si="1141"/>
        <v>Sim</v>
      </c>
      <c r="J7904" s="6" t="str">
        <f t="shared" si="1142"/>
        <v>5.1.02.01</v>
      </c>
      <c r="K7904" s="6" t="str">
        <f t="shared" si="1143"/>
        <v>4.2.2.01.02.000001</v>
      </c>
      <c r="L7904" s="5">
        <f t="shared" si="1144"/>
        <v>-65063.43</v>
      </c>
      <c r="M7904" s="6" t="str">
        <f t="shared" si="1145"/>
        <v>-65063.43</v>
      </c>
      <c r="N7904" s="23">
        <v>202509</v>
      </c>
      <c r="O7904" s="8" t="str">
        <f t="shared" si="1146"/>
        <v>5.1.02.01</v>
      </c>
      <c r="P7904" s="8" t="str">
        <f t="shared" si="1147"/>
        <v>4.2.2.01.02.000001</v>
      </c>
      <c r="Q7904" s="8" t="str">
        <f t="shared" si="1148"/>
        <v>-65063.43</v>
      </c>
      <c r="R7904" s="13">
        <v>1</v>
      </c>
    </row>
    <row r="7905" spans="1:18" hidden="1" x14ac:dyDescent="0.25">
      <c r="A7905">
        <v>4771</v>
      </c>
      <c r="B7905" t="s">
        <v>587</v>
      </c>
      <c r="C7905" t="s">
        <v>4639</v>
      </c>
      <c r="D7905" s="12">
        <v>37383.660000000003</v>
      </c>
      <c r="E7905" s="12">
        <v>5534.62</v>
      </c>
      <c r="F7905" s="12">
        <v>22.75</v>
      </c>
      <c r="G7905" s="12">
        <v>42895.53</v>
      </c>
      <c r="H7905" s="6">
        <f t="shared" si="1140"/>
        <v>30</v>
      </c>
      <c r="I7905" s="9" t="str">
        <f t="shared" si="1141"/>
        <v>Sim</v>
      </c>
      <c r="J7905" s="6" t="str">
        <f t="shared" si="1142"/>
        <v>5.1.02.01</v>
      </c>
      <c r="K7905" s="6" t="str">
        <f t="shared" si="1143"/>
        <v>4.2.2.01.02.000003</v>
      </c>
      <c r="L7905" s="5">
        <f t="shared" si="1144"/>
        <v>-5511.87</v>
      </c>
      <c r="M7905" s="6" t="str">
        <f t="shared" si="1145"/>
        <v>-5511.87</v>
      </c>
      <c r="N7905" s="23">
        <v>202509</v>
      </c>
      <c r="O7905" s="8" t="str">
        <f t="shared" si="1146"/>
        <v>5.1.02.01</v>
      </c>
      <c r="P7905" s="8" t="str">
        <f t="shared" si="1147"/>
        <v>4.2.2.01.02.000003</v>
      </c>
      <c r="Q7905" s="8" t="str">
        <f t="shared" si="1148"/>
        <v>-5511.87</v>
      </c>
      <c r="R7905" s="13">
        <v>1</v>
      </c>
    </row>
    <row r="7906" spans="1:18" hidden="1" x14ac:dyDescent="0.25">
      <c r="A7906">
        <v>4765</v>
      </c>
      <c r="B7906" t="s">
        <v>588</v>
      </c>
      <c r="C7906" t="s">
        <v>4640</v>
      </c>
      <c r="D7906" s="12">
        <v>53126.65</v>
      </c>
      <c r="E7906" s="12">
        <v>6640.82</v>
      </c>
      <c r="F7906" s="12">
        <v>195.79</v>
      </c>
      <c r="G7906" s="12">
        <v>59571.68</v>
      </c>
      <c r="H7906" s="6">
        <f t="shared" si="1140"/>
        <v>30</v>
      </c>
      <c r="I7906" s="9" t="str">
        <f t="shared" si="1141"/>
        <v>Sim</v>
      </c>
      <c r="J7906" s="6" t="str">
        <f t="shared" si="1142"/>
        <v>5.1.02.01</v>
      </c>
      <c r="K7906" s="6" t="str">
        <f t="shared" si="1143"/>
        <v>4.2.2.01.02.000004</v>
      </c>
      <c r="L7906" s="5">
        <f t="shared" si="1144"/>
        <v>-6445.03</v>
      </c>
      <c r="M7906" s="6" t="str">
        <f t="shared" si="1145"/>
        <v>-6445.03</v>
      </c>
      <c r="N7906" s="23">
        <v>202509</v>
      </c>
      <c r="O7906" s="8" t="str">
        <f t="shared" si="1146"/>
        <v>5.1.02.01</v>
      </c>
      <c r="P7906" s="8" t="str">
        <f t="shared" si="1147"/>
        <v>4.2.2.01.02.000004</v>
      </c>
      <c r="Q7906" s="8" t="str">
        <f t="shared" si="1148"/>
        <v>-6445.03</v>
      </c>
      <c r="R7906" s="13">
        <v>1</v>
      </c>
    </row>
    <row r="7907" spans="1:18" hidden="1" x14ac:dyDescent="0.25">
      <c r="A7907">
        <v>4452</v>
      </c>
      <c r="B7907" t="s">
        <v>589</v>
      </c>
      <c r="C7907" t="s">
        <v>4641</v>
      </c>
      <c r="D7907" s="12">
        <v>137549.07999999999</v>
      </c>
      <c r="E7907" s="12">
        <v>19253.689999999999</v>
      </c>
      <c r="F7907" s="12">
        <v>1997.14</v>
      </c>
      <c r="G7907" s="12">
        <v>154805.63</v>
      </c>
      <c r="H7907" s="6">
        <f t="shared" si="1140"/>
        <v>30</v>
      </c>
      <c r="I7907" s="9" t="str">
        <f t="shared" si="1141"/>
        <v>Sim</v>
      </c>
      <c r="J7907" s="6" t="str">
        <f t="shared" si="1142"/>
        <v>5.1.02.01</v>
      </c>
      <c r="K7907" s="6" t="str">
        <f t="shared" si="1143"/>
        <v>4.2.2.01.02.000005</v>
      </c>
      <c r="L7907" s="5">
        <f t="shared" si="1144"/>
        <v>-17256.55</v>
      </c>
      <c r="M7907" s="6" t="str">
        <f t="shared" si="1145"/>
        <v>-17256.55</v>
      </c>
      <c r="N7907" s="23">
        <v>202509</v>
      </c>
      <c r="O7907" s="8" t="str">
        <f t="shared" si="1146"/>
        <v>5.1.02.01</v>
      </c>
      <c r="P7907" s="8" t="str">
        <f t="shared" si="1147"/>
        <v>4.2.2.01.02.000005</v>
      </c>
      <c r="Q7907" s="8" t="str">
        <f t="shared" si="1148"/>
        <v>-17256.55</v>
      </c>
      <c r="R7907" s="13">
        <v>1</v>
      </c>
    </row>
    <row r="7908" spans="1:18" hidden="1" x14ac:dyDescent="0.25">
      <c r="A7908">
        <v>4417</v>
      </c>
      <c r="B7908" t="s">
        <v>590</v>
      </c>
      <c r="C7908" t="s">
        <v>4642</v>
      </c>
      <c r="D7908" s="12">
        <v>42430.51</v>
      </c>
      <c r="E7908" s="12">
        <v>14328.58</v>
      </c>
      <c r="F7908" s="12">
        <v>569.95000000000005</v>
      </c>
      <c r="G7908" s="12">
        <v>56189.14</v>
      </c>
      <c r="H7908" s="6">
        <f t="shared" si="1140"/>
        <v>30</v>
      </c>
      <c r="I7908" s="9" t="str">
        <f t="shared" si="1141"/>
        <v>Sim</v>
      </c>
      <c r="J7908" s="6" t="str">
        <f t="shared" si="1142"/>
        <v>5.1.02.01</v>
      </c>
      <c r="K7908" s="6" t="str">
        <f t="shared" si="1143"/>
        <v>4.2.2.01.02.000006</v>
      </c>
      <c r="L7908" s="5">
        <f t="shared" si="1144"/>
        <v>-13758.63</v>
      </c>
      <c r="M7908" s="6" t="str">
        <f t="shared" si="1145"/>
        <v>-13758.63</v>
      </c>
      <c r="N7908" s="23">
        <v>202509</v>
      </c>
      <c r="O7908" s="8" t="str">
        <f t="shared" si="1146"/>
        <v>5.1.02.01</v>
      </c>
      <c r="P7908" s="8" t="str">
        <f t="shared" si="1147"/>
        <v>4.2.2.01.02.000006</v>
      </c>
      <c r="Q7908" s="8" t="str">
        <f t="shared" si="1148"/>
        <v>-13758.63</v>
      </c>
      <c r="R7908" s="13">
        <v>1</v>
      </c>
    </row>
    <row r="7909" spans="1:18" hidden="1" x14ac:dyDescent="0.25">
      <c r="A7909">
        <v>4631</v>
      </c>
      <c r="B7909" t="s">
        <v>591</v>
      </c>
      <c r="C7909" t="s">
        <v>4604</v>
      </c>
      <c r="D7909" s="12">
        <v>66591.070000000007</v>
      </c>
      <c r="E7909" s="12">
        <v>8081.68</v>
      </c>
      <c r="F7909" s="12">
        <v>1323.86</v>
      </c>
      <c r="G7909" s="12">
        <v>73348.89</v>
      </c>
      <c r="H7909" s="6">
        <f t="shared" si="1140"/>
        <v>30</v>
      </c>
      <c r="I7909" s="9" t="str">
        <f t="shared" si="1141"/>
        <v>Sim</v>
      </c>
      <c r="J7909" s="6" t="str">
        <f t="shared" si="1142"/>
        <v>5.1.02.01</v>
      </c>
      <c r="K7909" s="6" t="str">
        <f t="shared" si="1143"/>
        <v>4.2.2.01.02.000008</v>
      </c>
      <c r="L7909" s="5">
        <f t="shared" si="1144"/>
        <v>-6757.8200000000006</v>
      </c>
      <c r="M7909" s="6" t="str">
        <f t="shared" si="1145"/>
        <v>-6757.82</v>
      </c>
      <c r="N7909" s="23">
        <v>202509</v>
      </c>
      <c r="O7909" s="8" t="str">
        <f t="shared" si="1146"/>
        <v>5.1.02.01</v>
      </c>
      <c r="P7909" s="8" t="str">
        <f t="shared" si="1147"/>
        <v>4.2.2.01.02.000008</v>
      </c>
      <c r="Q7909" s="8" t="str">
        <f t="shared" si="1148"/>
        <v>-6757.82</v>
      </c>
      <c r="R7909" s="13">
        <v>1</v>
      </c>
    </row>
    <row r="7910" spans="1:18" hidden="1" x14ac:dyDescent="0.25">
      <c r="A7910">
        <v>8757</v>
      </c>
      <c r="B7910" t="s">
        <v>592</v>
      </c>
      <c r="C7910" t="s">
        <v>4606</v>
      </c>
      <c r="D7910" s="12">
        <v>20583.78</v>
      </c>
      <c r="E7910" s="12">
        <v>335.5</v>
      </c>
      <c r="F7910" s="12">
        <v>1985.13</v>
      </c>
      <c r="G7910" s="12">
        <v>18934.150000000001</v>
      </c>
      <c r="H7910" s="6">
        <f t="shared" si="1140"/>
        <v>30</v>
      </c>
      <c r="I7910" s="9" t="str">
        <f t="shared" si="1141"/>
        <v>Sim</v>
      </c>
      <c r="J7910" s="6" t="str">
        <f t="shared" si="1142"/>
        <v>5.1.02.01</v>
      </c>
      <c r="K7910" s="6" t="str">
        <f t="shared" si="1143"/>
        <v>4.2.2.01.02.000013</v>
      </c>
      <c r="L7910" s="5">
        <f t="shared" si="1144"/>
        <v>1649.63</v>
      </c>
      <c r="M7910" s="6" t="str">
        <f t="shared" si="1145"/>
        <v>1649.63</v>
      </c>
      <c r="N7910" s="23">
        <v>202509</v>
      </c>
      <c r="O7910" s="8" t="str">
        <f t="shared" si="1146"/>
        <v>5.1.02.01</v>
      </c>
      <c r="P7910" s="8" t="str">
        <f t="shared" si="1147"/>
        <v>4.2.2.01.02.000013</v>
      </c>
      <c r="Q7910" s="8" t="str">
        <f t="shared" si="1148"/>
        <v>1649.63</v>
      </c>
      <c r="R7910" s="13">
        <v>1</v>
      </c>
    </row>
    <row r="7911" spans="1:18" hidden="1" x14ac:dyDescent="0.25">
      <c r="A7911">
        <v>27750</v>
      </c>
      <c r="B7911" t="s">
        <v>3508</v>
      </c>
      <c r="C7911" t="s">
        <v>4605</v>
      </c>
      <c r="D7911" s="12">
        <v>521.88</v>
      </c>
      <c r="E7911" s="12">
        <v>0</v>
      </c>
      <c r="F7911" s="12">
        <v>0</v>
      </c>
      <c r="G7911" s="12">
        <v>521.88</v>
      </c>
      <c r="H7911" s="6">
        <f t="shared" si="1140"/>
        <v>30</v>
      </c>
      <c r="I7911" s="9" t="str">
        <f t="shared" si="1141"/>
        <v>Sim</v>
      </c>
      <c r="J7911" s="6" t="str">
        <f t="shared" si="1142"/>
        <v>5.1.02.01</v>
      </c>
      <c r="K7911" s="6" t="str">
        <f t="shared" si="1143"/>
        <v>4.2.2.01.02.000016</v>
      </c>
      <c r="L7911" s="5">
        <f t="shared" si="1144"/>
        <v>0</v>
      </c>
      <c r="M7911" s="6" t="str">
        <f t="shared" si="1145"/>
        <v>0</v>
      </c>
      <c r="N7911" s="23">
        <v>202509</v>
      </c>
      <c r="O7911" s="8" t="str">
        <f t="shared" si="1146"/>
        <v>5.1.02.01</v>
      </c>
      <c r="P7911" s="8" t="str">
        <f t="shared" si="1147"/>
        <v>4.2.2.01.02.000016</v>
      </c>
      <c r="Q7911" s="8" t="str">
        <f t="shared" si="1148"/>
        <v>0</v>
      </c>
      <c r="R7911" s="13">
        <v>1</v>
      </c>
    </row>
    <row r="7912" spans="1:18" hidden="1" x14ac:dyDescent="0.25">
      <c r="A7912">
        <v>109139</v>
      </c>
      <c r="B7912" t="s">
        <v>1434</v>
      </c>
      <c r="C7912" t="s">
        <v>4647</v>
      </c>
      <c r="D7912" s="12">
        <v>268.45999999999998</v>
      </c>
      <c r="E7912" s="12">
        <v>84.15</v>
      </c>
      <c r="F7912" s="12">
        <v>0</v>
      </c>
      <c r="G7912" s="12">
        <v>352.61</v>
      </c>
      <c r="H7912" s="6">
        <f t="shared" si="1140"/>
        <v>30</v>
      </c>
      <c r="I7912" s="9" t="str">
        <f t="shared" si="1141"/>
        <v>Sim</v>
      </c>
      <c r="J7912" s="6" t="str">
        <f t="shared" si="1142"/>
        <v>5.1.02.01</v>
      </c>
      <c r="K7912" s="6" t="str">
        <f t="shared" si="1143"/>
        <v>4.2.2.01.02.000020</v>
      </c>
      <c r="L7912" s="5">
        <f t="shared" si="1144"/>
        <v>-84.15</v>
      </c>
      <c r="M7912" s="6" t="str">
        <f t="shared" si="1145"/>
        <v>-84.15</v>
      </c>
      <c r="N7912" s="23">
        <v>202509</v>
      </c>
      <c r="O7912" s="8" t="str">
        <f t="shared" si="1146"/>
        <v>5.1.02.01</v>
      </c>
      <c r="P7912" s="8" t="str">
        <f t="shared" si="1147"/>
        <v>4.2.2.01.02.000020</v>
      </c>
      <c r="Q7912" s="8" t="str">
        <f t="shared" si="1148"/>
        <v>-84.15</v>
      </c>
      <c r="R7912" s="13">
        <v>1</v>
      </c>
    </row>
    <row r="7913" spans="1:18" hidden="1" x14ac:dyDescent="0.25">
      <c r="A7913">
        <v>118055</v>
      </c>
      <c r="B7913" t="s">
        <v>4264</v>
      </c>
      <c r="C7913" t="s">
        <v>4648</v>
      </c>
      <c r="D7913" s="12">
        <v>2631.2</v>
      </c>
      <c r="E7913" s="12">
        <v>0</v>
      </c>
      <c r="F7913" s="12">
        <v>0</v>
      </c>
      <c r="G7913" s="12">
        <v>2631.2</v>
      </c>
      <c r="H7913" s="6">
        <f t="shared" si="1140"/>
        <v>30</v>
      </c>
      <c r="I7913" s="9" t="str">
        <f t="shared" si="1141"/>
        <v>Sim</v>
      </c>
      <c r="J7913" s="6" t="str">
        <f t="shared" si="1142"/>
        <v>5.1.02.01</v>
      </c>
      <c r="K7913" s="6" t="str">
        <f t="shared" si="1143"/>
        <v>4.2.2.01.02.000021</v>
      </c>
      <c r="L7913" s="5">
        <f t="shared" si="1144"/>
        <v>0</v>
      </c>
      <c r="M7913" s="6" t="str">
        <f t="shared" si="1145"/>
        <v>0</v>
      </c>
      <c r="N7913" s="23">
        <v>202509</v>
      </c>
      <c r="O7913" s="8" t="str">
        <f t="shared" si="1146"/>
        <v>5.1.02.01</v>
      </c>
      <c r="P7913" s="8" t="str">
        <f t="shared" si="1147"/>
        <v>4.2.2.01.02.000021</v>
      </c>
      <c r="Q7913" s="8" t="str">
        <f t="shared" si="1148"/>
        <v>0</v>
      </c>
      <c r="R7913" s="13">
        <v>1</v>
      </c>
    </row>
    <row r="7914" spans="1:18" hidden="1" x14ac:dyDescent="0.25">
      <c r="A7914">
        <v>210980</v>
      </c>
      <c r="B7914" t="s">
        <v>593</v>
      </c>
      <c r="C7914" t="s">
        <v>4649</v>
      </c>
      <c r="D7914" s="12">
        <v>131012.49</v>
      </c>
      <c r="E7914" s="12">
        <v>11503.88</v>
      </c>
      <c r="F7914" s="12">
        <v>0</v>
      </c>
      <c r="G7914" s="12">
        <v>142516.37</v>
      </c>
      <c r="H7914" s="6">
        <f t="shared" si="1140"/>
        <v>30</v>
      </c>
      <c r="I7914" s="9" t="str">
        <f t="shared" si="1141"/>
        <v>Sim</v>
      </c>
      <c r="J7914" s="6" t="str">
        <f t="shared" si="1142"/>
        <v>5.1.02.01</v>
      </c>
      <c r="K7914" s="6" t="str">
        <f t="shared" si="1143"/>
        <v>4.2.2.01.02.000023</v>
      </c>
      <c r="L7914" s="5">
        <f t="shared" si="1144"/>
        <v>-11503.88</v>
      </c>
      <c r="M7914" s="6" t="str">
        <f t="shared" si="1145"/>
        <v>-11503.88</v>
      </c>
      <c r="N7914" s="23">
        <v>202509</v>
      </c>
      <c r="O7914" s="8" t="str">
        <f t="shared" si="1146"/>
        <v>5.1.02.01</v>
      </c>
      <c r="P7914" s="8" t="str">
        <f t="shared" si="1147"/>
        <v>4.2.2.01.02.000023</v>
      </c>
      <c r="Q7914" s="8" t="str">
        <f t="shared" si="1148"/>
        <v>-11503.88</v>
      </c>
      <c r="R7914" s="13">
        <v>1</v>
      </c>
    </row>
    <row r="7915" spans="1:18" hidden="1" x14ac:dyDescent="0.25">
      <c r="A7915">
        <v>4802</v>
      </c>
      <c r="B7915" t="s">
        <v>594</v>
      </c>
      <c r="C7915" t="s">
        <v>4652</v>
      </c>
      <c r="D7915" s="12">
        <v>48302.39</v>
      </c>
      <c r="E7915" s="12">
        <v>2410.2800000000002</v>
      </c>
      <c r="F7915" s="12">
        <v>0</v>
      </c>
      <c r="G7915" s="12">
        <v>50712.67</v>
      </c>
      <c r="H7915" s="6">
        <f t="shared" si="1140"/>
        <v>23</v>
      </c>
      <c r="I7915" s="9" t="str">
        <f t="shared" si="1141"/>
        <v>Sim</v>
      </c>
      <c r="J7915" s="6" t="str">
        <f t="shared" si="1142"/>
        <v>5.1.02.01</v>
      </c>
      <c r="K7915" s="6" t="str">
        <f t="shared" si="1143"/>
        <v>2.01...4.2.2.01.03</v>
      </c>
      <c r="L7915" s="5">
        <f t="shared" si="1144"/>
        <v>-2410.2800000000002</v>
      </c>
      <c r="M7915" s="6" t="str">
        <f t="shared" si="1145"/>
        <v>-2410.28</v>
      </c>
      <c r="N7915" s="23">
        <v>202509</v>
      </c>
      <c r="O7915" s="8" t="str">
        <f t="shared" si="1146"/>
        <v>5.1.02.01</v>
      </c>
      <c r="P7915" s="8" t="str">
        <f t="shared" si="1147"/>
        <v>2.01...4.2.2.01.03</v>
      </c>
      <c r="Q7915" s="8" t="str">
        <f t="shared" si="1148"/>
        <v>-2410.28</v>
      </c>
      <c r="R7915" s="13">
        <v>1</v>
      </c>
    </row>
    <row r="7916" spans="1:18" hidden="1" x14ac:dyDescent="0.25">
      <c r="A7916">
        <v>8119</v>
      </c>
      <c r="B7916" t="s">
        <v>595</v>
      </c>
      <c r="C7916" t="s">
        <v>4654</v>
      </c>
      <c r="D7916" s="12">
        <v>48302.39</v>
      </c>
      <c r="E7916" s="12">
        <v>2410.2800000000002</v>
      </c>
      <c r="F7916" s="12">
        <v>0</v>
      </c>
      <c r="G7916" s="12">
        <v>50712.67</v>
      </c>
      <c r="H7916" s="6">
        <f t="shared" si="1140"/>
        <v>30</v>
      </c>
      <c r="I7916" s="9" t="str">
        <f t="shared" si="1141"/>
        <v>Sim</v>
      </c>
      <c r="J7916" s="6" t="str">
        <f t="shared" si="1142"/>
        <v>5.1.02.01</v>
      </c>
      <c r="K7916" s="6" t="str">
        <f t="shared" si="1143"/>
        <v>4.2.2.01.03.000002</v>
      </c>
      <c r="L7916" s="5">
        <f t="shared" si="1144"/>
        <v>-2410.2800000000002</v>
      </c>
      <c r="M7916" s="6" t="str">
        <f t="shared" si="1145"/>
        <v>-2410.28</v>
      </c>
      <c r="N7916" s="23">
        <v>202509</v>
      </c>
      <c r="O7916" s="8" t="str">
        <f t="shared" si="1146"/>
        <v>5.1.02.01</v>
      </c>
      <c r="P7916" s="8" t="str">
        <f t="shared" si="1147"/>
        <v>4.2.2.01.03.000002</v>
      </c>
      <c r="Q7916" s="8" t="str">
        <f t="shared" si="1148"/>
        <v>-2410.28</v>
      </c>
      <c r="R7916" s="13">
        <v>1</v>
      </c>
    </row>
    <row r="7917" spans="1:18" hidden="1" x14ac:dyDescent="0.25">
      <c r="A7917">
        <v>7054</v>
      </c>
      <c r="B7917" t="s">
        <v>596</v>
      </c>
      <c r="C7917" t="s">
        <v>4662</v>
      </c>
      <c r="D7917" s="12">
        <v>25547.8</v>
      </c>
      <c r="E7917" s="12">
        <v>1250</v>
      </c>
      <c r="F7917" s="12">
        <v>0</v>
      </c>
      <c r="G7917" s="12">
        <v>26797.8</v>
      </c>
      <c r="H7917" s="6">
        <f t="shared" si="1140"/>
        <v>23</v>
      </c>
      <c r="I7917" s="9" t="str">
        <f t="shared" si="1141"/>
        <v>Sim</v>
      </c>
      <c r="J7917" s="6" t="str">
        <f t="shared" si="1142"/>
        <v>5.1.02.01</v>
      </c>
      <c r="K7917" s="6" t="str">
        <f t="shared" si="1143"/>
        <v>2.01...4.2.2.01.05</v>
      </c>
      <c r="L7917" s="5">
        <f t="shared" si="1144"/>
        <v>-1250</v>
      </c>
      <c r="M7917" s="6" t="str">
        <f t="shared" si="1145"/>
        <v>-1250</v>
      </c>
      <c r="N7917" s="23">
        <v>202509</v>
      </c>
      <c r="O7917" s="8" t="str">
        <f t="shared" si="1146"/>
        <v>5.1.02.01</v>
      </c>
      <c r="P7917" s="8" t="str">
        <f t="shared" si="1147"/>
        <v>2.01...4.2.2.01.05</v>
      </c>
      <c r="Q7917" s="8" t="str">
        <f t="shared" si="1148"/>
        <v>-1250</v>
      </c>
      <c r="R7917" s="13">
        <v>1</v>
      </c>
    </row>
    <row r="7918" spans="1:18" hidden="1" x14ac:dyDescent="0.25">
      <c r="A7918">
        <v>6787</v>
      </c>
      <c r="B7918" t="s">
        <v>1435</v>
      </c>
      <c r="C7918" t="s">
        <v>4663</v>
      </c>
      <c r="D7918" s="12">
        <v>114</v>
      </c>
      <c r="E7918" s="12">
        <v>0</v>
      </c>
      <c r="F7918" s="12">
        <v>0</v>
      </c>
      <c r="G7918" s="12">
        <v>114</v>
      </c>
      <c r="H7918" s="6">
        <f t="shared" si="1140"/>
        <v>30</v>
      </c>
      <c r="I7918" s="9" t="str">
        <f t="shared" si="1141"/>
        <v>Sim</v>
      </c>
      <c r="J7918" s="6" t="str">
        <f t="shared" si="1142"/>
        <v>5.1.02.01</v>
      </c>
      <c r="K7918" s="6" t="str">
        <f t="shared" si="1143"/>
        <v>4.2.2.01.05.000001</v>
      </c>
      <c r="L7918" s="5">
        <f t="shared" si="1144"/>
        <v>0</v>
      </c>
      <c r="M7918" s="6" t="str">
        <f t="shared" si="1145"/>
        <v>0</v>
      </c>
      <c r="N7918" s="23">
        <v>202509</v>
      </c>
      <c r="O7918" s="8" t="str">
        <f t="shared" si="1146"/>
        <v>5.1.02.01</v>
      </c>
      <c r="P7918" s="8" t="str">
        <f t="shared" si="1147"/>
        <v>4.2.2.01.05.000001</v>
      </c>
      <c r="Q7918" s="8" t="str">
        <f t="shared" si="1148"/>
        <v>0</v>
      </c>
      <c r="R7918" s="13">
        <v>1</v>
      </c>
    </row>
    <row r="7919" spans="1:18" hidden="1" x14ac:dyDescent="0.25">
      <c r="A7919">
        <v>6793</v>
      </c>
      <c r="B7919" t="s">
        <v>597</v>
      </c>
      <c r="C7919" t="s">
        <v>4629</v>
      </c>
      <c r="D7919" s="12">
        <v>16965</v>
      </c>
      <c r="E7919" s="12">
        <v>750</v>
      </c>
      <c r="F7919" s="12">
        <v>0</v>
      </c>
      <c r="G7919" s="12">
        <v>17715</v>
      </c>
      <c r="H7919" s="6">
        <f t="shared" si="1140"/>
        <v>30</v>
      </c>
      <c r="I7919" s="9" t="str">
        <f t="shared" si="1141"/>
        <v>Sim</v>
      </c>
      <c r="J7919" s="6" t="str">
        <f t="shared" si="1142"/>
        <v>5.1.02.01</v>
      </c>
      <c r="K7919" s="6" t="str">
        <f t="shared" si="1143"/>
        <v>4.2.2.01.05.000002</v>
      </c>
      <c r="L7919" s="5">
        <f t="shared" si="1144"/>
        <v>-750</v>
      </c>
      <c r="M7919" s="6" t="str">
        <f t="shared" si="1145"/>
        <v>-750</v>
      </c>
      <c r="N7919" s="23">
        <v>202509</v>
      </c>
      <c r="O7919" s="8" t="str">
        <f t="shared" si="1146"/>
        <v>5.1.02.01</v>
      </c>
      <c r="P7919" s="8" t="str">
        <f t="shared" si="1147"/>
        <v>4.2.2.01.05.000002</v>
      </c>
      <c r="Q7919" s="8" t="str">
        <f t="shared" si="1148"/>
        <v>-750</v>
      </c>
      <c r="R7919" s="13">
        <v>1</v>
      </c>
    </row>
    <row r="7920" spans="1:18" hidden="1" x14ac:dyDescent="0.25">
      <c r="A7920">
        <v>6818</v>
      </c>
      <c r="B7920" t="s">
        <v>1436</v>
      </c>
      <c r="C7920" t="s">
        <v>4664</v>
      </c>
      <c r="D7920" s="12">
        <v>7688.8</v>
      </c>
      <c r="E7920" s="12">
        <v>500</v>
      </c>
      <c r="F7920" s="12">
        <v>0</v>
      </c>
      <c r="G7920" s="12">
        <v>8188.8</v>
      </c>
      <c r="H7920" s="6">
        <f t="shared" si="1140"/>
        <v>30</v>
      </c>
      <c r="I7920" s="9" t="str">
        <f t="shared" si="1141"/>
        <v>Sim</v>
      </c>
      <c r="J7920" s="6" t="str">
        <f t="shared" si="1142"/>
        <v>5.1.02.01</v>
      </c>
      <c r="K7920" s="6" t="str">
        <f t="shared" si="1143"/>
        <v>4.2.2.01.05.000004</v>
      </c>
      <c r="L7920" s="5">
        <f t="shared" si="1144"/>
        <v>-500</v>
      </c>
      <c r="M7920" s="6" t="str">
        <f t="shared" si="1145"/>
        <v>-500</v>
      </c>
      <c r="N7920" s="23">
        <v>202509</v>
      </c>
      <c r="O7920" s="8" t="str">
        <f t="shared" si="1146"/>
        <v>5.1.02.01</v>
      </c>
      <c r="P7920" s="8" t="str">
        <f t="shared" si="1147"/>
        <v>4.2.2.01.05.000004</v>
      </c>
      <c r="Q7920" s="8" t="str">
        <f t="shared" si="1148"/>
        <v>-500</v>
      </c>
      <c r="R7920" s="13">
        <v>1</v>
      </c>
    </row>
    <row r="7921" spans="1:18" hidden="1" x14ac:dyDescent="0.25">
      <c r="A7921">
        <v>6831</v>
      </c>
      <c r="B7921" t="s">
        <v>598</v>
      </c>
      <c r="C7921" t="s">
        <v>4665</v>
      </c>
      <c r="D7921" s="12">
        <v>780</v>
      </c>
      <c r="E7921" s="12">
        <v>0</v>
      </c>
      <c r="F7921" s="12">
        <v>0</v>
      </c>
      <c r="G7921" s="12">
        <v>780</v>
      </c>
      <c r="H7921" s="6">
        <f t="shared" si="1140"/>
        <v>30</v>
      </c>
      <c r="I7921" s="9" t="str">
        <f t="shared" si="1141"/>
        <v>Sim</v>
      </c>
      <c r="J7921" s="6" t="str">
        <f t="shared" si="1142"/>
        <v>5.1.02.01</v>
      </c>
      <c r="K7921" s="6" t="str">
        <f t="shared" si="1143"/>
        <v>4.2.2.01.05.000006</v>
      </c>
      <c r="L7921" s="5">
        <f t="shared" si="1144"/>
        <v>0</v>
      </c>
      <c r="M7921" s="6" t="str">
        <f t="shared" si="1145"/>
        <v>0</v>
      </c>
      <c r="N7921" s="23">
        <v>202509</v>
      </c>
      <c r="O7921" s="8" t="str">
        <f t="shared" si="1146"/>
        <v>5.1.02.01</v>
      </c>
      <c r="P7921" s="8" t="str">
        <f t="shared" si="1147"/>
        <v>4.2.2.01.05.000006</v>
      </c>
      <c r="Q7921" s="8" t="str">
        <f t="shared" si="1148"/>
        <v>0</v>
      </c>
      <c r="R7921" s="13">
        <v>1</v>
      </c>
    </row>
    <row r="7922" spans="1:18" hidden="1" x14ac:dyDescent="0.25">
      <c r="A7922">
        <v>6771</v>
      </c>
      <c r="B7922" t="s">
        <v>599</v>
      </c>
      <c r="C7922" t="s">
        <v>4611</v>
      </c>
      <c r="D7922" s="12">
        <v>147822.65</v>
      </c>
      <c r="E7922" s="12">
        <v>19754.810000000001</v>
      </c>
      <c r="F7922" s="12">
        <v>0</v>
      </c>
      <c r="G7922" s="12">
        <v>167577.46</v>
      </c>
      <c r="H7922" s="6">
        <f t="shared" si="1140"/>
        <v>23</v>
      </c>
      <c r="I7922" s="9" t="str">
        <f t="shared" si="1141"/>
        <v>Sim</v>
      </c>
      <c r="J7922" s="6" t="str">
        <f t="shared" si="1142"/>
        <v>5.1.02.01</v>
      </c>
      <c r="K7922" s="6" t="str">
        <f t="shared" si="1143"/>
        <v>2.01...4.2.2.01.06</v>
      </c>
      <c r="L7922" s="5">
        <f t="shared" si="1144"/>
        <v>-19754.810000000001</v>
      </c>
      <c r="M7922" s="6" t="str">
        <f t="shared" si="1145"/>
        <v>-19754.81</v>
      </c>
      <c r="N7922" s="23">
        <v>202509</v>
      </c>
      <c r="O7922" s="8" t="str">
        <f t="shared" si="1146"/>
        <v>5.1.02.01</v>
      </c>
      <c r="P7922" s="8" t="str">
        <f t="shared" si="1147"/>
        <v>2.01...4.2.2.01.06</v>
      </c>
      <c r="Q7922" s="8" t="str">
        <f t="shared" si="1148"/>
        <v>-19754.81</v>
      </c>
      <c r="R7922" s="13">
        <v>1</v>
      </c>
    </row>
    <row r="7923" spans="1:18" hidden="1" x14ac:dyDescent="0.25">
      <c r="A7923">
        <v>6876</v>
      </c>
      <c r="B7923" t="s">
        <v>600</v>
      </c>
      <c r="C7923" t="s">
        <v>4667</v>
      </c>
      <c r="D7923" s="12">
        <v>14568.4</v>
      </c>
      <c r="E7923" s="12">
        <v>1930.95</v>
      </c>
      <c r="F7923" s="12">
        <v>0</v>
      </c>
      <c r="G7923" s="12">
        <v>16499.349999999999</v>
      </c>
      <c r="H7923" s="6">
        <f t="shared" si="1140"/>
        <v>30</v>
      </c>
      <c r="I7923" s="9" t="str">
        <f t="shared" si="1141"/>
        <v>Sim</v>
      </c>
      <c r="J7923" s="6" t="str">
        <f t="shared" si="1142"/>
        <v>5.1.02.01</v>
      </c>
      <c r="K7923" s="6" t="str">
        <f t="shared" si="1143"/>
        <v>4.2.2.01.06.000002</v>
      </c>
      <c r="L7923" s="5">
        <f t="shared" si="1144"/>
        <v>-1930.95</v>
      </c>
      <c r="M7923" s="6" t="str">
        <f t="shared" si="1145"/>
        <v>-1930.95</v>
      </c>
      <c r="N7923" s="23">
        <v>202509</v>
      </c>
      <c r="O7923" s="8" t="str">
        <f t="shared" si="1146"/>
        <v>5.1.02.01</v>
      </c>
      <c r="P7923" s="8" t="str">
        <f t="shared" si="1147"/>
        <v>4.2.2.01.06.000002</v>
      </c>
      <c r="Q7923" s="8" t="str">
        <f t="shared" si="1148"/>
        <v>-1930.95</v>
      </c>
      <c r="R7923" s="13">
        <v>1</v>
      </c>
    </row>
    <row r="7924" spans="1:18" hidden="1" x14ac:dyDescent="0.25">
      <c r="A7924">
        <v>6882</v>
      </c>
      <c r="B7924" t="s">
        <v>601</v>
      </c>
      <c r="C7924" t="s">
        <v>4668</v>
      </c>
      <c r="D7924" s="12">
        <v>55930.29</v>
      </c>
      <c r="E7924" s="12">
        <v>7132.7</v>
      </c>
      <c r="F7924" s="12">
        <v>0</v>
      </c>
      <c r="G7924" s="12">
        <v>63062.99</v>
      </c>
      <c r="H7924" s="6">
        <f t="shared" si="1140"/>
        <v>30</v>
      </c>
      <c r="I7924" s="9" t="str">
        <f t="shared" si="1141"/>
        <v>Sim</v>
      </c>
      <c r="J7924" s="6" t="str">
        <f t="shared" si="1142"/>
        <v>5.1.02.01</v>
      </c>
      <c r="K7924" s="6" t="str">
        <f t="shared" si="1143"/>
        <v>4.2.2.01.06.000003</v>
      </c>
      <c r="L7924" s="5">
        <f t="shared" si="1144"/>
        <v>-7132.7</v>
      </c>
      <c r="M7924" s="6" t="str">
        <f t="shared" si="1145"/>
        <v>-7132.7</v>
      </c>
      <c r="N7924" s="23">
        <v>202509</v>
      </c>
      <c r="O7924" s="8" t="str">
        <f t="shared" si="1146"/>
        <v>5.1.02.01</v>
      </c>
      <c r="P7924" s="8" t="str">
        <f t="shared" si="1147"/>
        <v>4.2.2.01.06.000003</v>
      </c>
      <c r="Q7924" s="8" t="str">
        <f t="shared" si="1148"/>
        <v>-7132.7</v>
      </c>
      <c r="R7924" s="13">
        <v>1</v>
      </c>
    </row>
    <row r="7925" spans="1:18" hidden="1" x14ac:dyDescent="0.25">
      <c r="A7925">
        <v>6899</v>
      </c>
      <c r="B7925" t="s">
        <v>602</v>
      </c>
      <c r="C7925" t="s">
        <v>4669</v>
      </c>
      <c r="D7925" s="12">
        <v>2201.6</v>
      </c>
      <c r="E7925" s="12">
        <v>439.7</v>
      </c>
      <c r="F7925" s="12">
        <v>0</v>
      </c>
      <c r="G7925" s="12">
        <v>2641.3</v>
      </c>
      <c r="H7925" s="6">
        <f t="shared" si="1140"/>
        <v>30</v>
      </c>
      <c r="I7925" s="9" t="str">
        <f t="shared" si="1141"/>
        <v>Sim</v>
      </c>
      <c r="J7925" s="6" t="str">
        <f t="shared" si="1142"/>
        <v>5.1.02.01</v>
      </c>
      <c r="K7925" s="6" t="str">
        <f t="shared" si="1143"/>
        <v>4.2.2.01.06.000004</v>
      </c>
      <c r="L7925" s="5">
        <f t="shared" si="1144"/>
        <v>-439.7</v>
      </c>
      <c r="M7925" s="6" t="str">
        <f t="shared" si="1145"/>
        <v>-439.7</v>
      </c>
      <c r="N7925" s="23">
        <v>202509</v>
      </c>
      <c r="O7925" s="8" t="str">
        <f t="shared" si="1146"/>
        <v>5.1.02.01</v>
      </c>
      <c r="P7925" s="8" t="str">
        <f t="shared" si="1147"/>
        <v>4.2.2.01.06.000004</v>
      </c>
      <c r="Q7925" s="8" t="str">
        <f t="shared" si="1148"/>
        <v>-439.7</v>
      </c>
      <c r="R7925" s="13">
        <v>1</v>
      </c>
    </row>
    <row r="7926" spans="1:18" hidden="1" x14ac:dyDescent="0.25">
      <c r="A7926">
        <v>6907</v>
      </c>
      <c r="B7926" t="s">
        <v>603</v>
      </c>
      <c r="C7926" t="s">
        <v>4670</v>
      </c>
      <c r="D7926" s="12">
        <v>28205.88</v>
      </c>
      <c r="E7926" s="12">
        <v>3689.8</v>
      </c>
      <c r="F7926" s="12">
        <v>0</v>
      </c>
      <c r="G7926" s="12">
        <v>31895.68</v>
      </c>
      <c r="H7926" s="6">
        <f t="shared" si="1140"/>
        <v>30</v>
      </c>
      <c r="I7926" s="9" t="str">
        <f t="shared" si="1141"/>
        <v>Sim</v>
      </c>
      <c r="J7926" s="6" t="str">
        <f t="shared" si="1142"/>
        <v>5.1.02.01</v>
      </c>
      <c r="K7926" s="6" t="str">
        <f t="shared" si="1143"/>
        <v>4.2.2.01.06.000005</v>
      </c>
      <c r="L7926" s="5">
        <f t="shared" si="1144"/>
        <v>-3689.8</v>
      </c>
      <c r="M7926" s="6" t="str">
        <f t="shared" si="1145"/>
        <v>-3689.8</v>
      </c>
      <c r="N7926" s="23">
        <v>202509</v>
      </c>
      <c r="O7926" s="8" t="str">
        <f t="shared" si="1146"/>
        <v>5.1.02.01</v>
      </c>
      <c r="P7926" s="8" t="str">
        <f t="shared" si="1147"/>
        <v>4.2.2.01.06.000005</v>
      </c>
      <c r="Q7926" s="8" t="str">
        <f t="shared" si="1148"/>
        <v>-3689.8</v>
      </c>
      <c r="R7926" s="13">
        <v>1</v>
      </c>
    </row>
    <row r="7927" spans="1:18" hidden="1" x14ac:dyDescent="0.25">
      <c r="A7927">
        <v>6913</v>
      </c>
      <c r="B7927" t="s">
        <v>604</v>
      </c>
      <c r="C7927" t="s">
        <v>4711</v>
      </c>
      <c r="D7927" s="12">
        <v>41313.599999999999</v>
      </c>
      <c r="E7927" s="12">
        <v>5164.2</v>
      </c>
      <c r="F7927" s="12">
        <v>0</v>
      </c>
      <c r="G7927" s="12">
        <v>46477.8</v>
      </c>
      <c r="H7927" s="6">
        <f t="shared" si="1140"/>
        <v>30</v>
      </c>
      <c r="I7927" s="9" t="str">
        <f t="shared" si="1141"/>
        <v>Sim</v>
      </c>
      <c r="J7927" s="6" t="str">
        <f t="shared" si="1142"/>
        <v>5.1.02.01</v>
      </c>
      <c r="K7927" s="6" t="str">
        <f t="shared" si="1143"/>
        <v>4.2.2.01.06.000006</v>
      </c>
      <c r="L7927" s="5">
        <f t="shared" si="1144"/>
        <v>-5164.2</v>
      </c>
      <c r="M7927" s="6" t="str">
        <f t="shared" si="1145"/>
        <v>-5164.2</v>
      </c>
      <c r="N7927" s="23">
        <v>202509</v>
      </c>
      <c r="O7927" s="8" t="str">
        <f t="shared" si="1146"/>
        <v>5.1.02.01</v>
      </c>
      <c r="P7927" s="8" t="str">
        <f t="shared" si="1147"/>
        <v>4.2.2.01.06.000006</v>
      </c>
      <c r="Q7927" s="8" t="str">
        <f t="shared" si="1148"/>
        <v>-5164.2</v>
      </c>
      <c r="R7927" s="13">
        <v>1</v>
      </c>
    </row>
    <row r="7928" spans="1:18" hidden="1" x14ac:dyDescent="0.25">
      <c r="A7928">
        <v>6920</v>
      </c>
      <c r="B7928" t="s">
        <v>606</v>
      </c>
      <c r="C7928" t="s">
        <v>4671</v>
      </c>
      <c r="D7928" s="12">
        <v>5584.19</v>
      </c>
      <c r="E7928" s="12">
        <v>818.08</v>
      </c>
      <c r="F7928" s="12">
        <v>0</v>
      </c>
      <c r="G7928" s="12">
        <v>6402.27</v>
      </c>
      <c r="H7928" s="6">
        <f t="shared" si="1140"/>
        <v>30</v>
      </c>
      <c r="I7928" s="9" t="str">
        <f t="shared" si="1141"/>
        <v>Sim</v>
      </c>
      <c r="J7928" s="6" t="str">
        <f t="shared" si="1142"/>
        <v>5.1.02.01</v>
      </c>
      <c r="K7928" s="6" t="str">
        <f t="shared" si="1143"/>
        <v>4.2.2.01.06.000007</v>
      </c>
      <c r="L7928" s="5">
        <f t="shared" si="1144"/>
        <v>-818.08</v>
      </c>
      <c r="M7928" s="6" t="str">
        <f t="shared" si="1145"/>
        <v>-818.08</v>
      </c>
      <c r="N7928" s="23">
        <v>202509</v>
      </c>
      <c r="O7928" s="8" t="str">
        <f t="shared" si="1146"/>
        <v>5.1.02.01</v>
      </c>
      <c r="P7928" s="8" t="str">
        <f t="shared" si="1147"/>
        <v>4.2.2.01.06.000007</v>
      </c>
      <c r="Q7928" s="8" t="str">
        <f t="shared" si="1148"/>
        <v>-818.08</v>
      </c>
      <c r="R7928" s="13">
        <v>1</v>
      </c>
    </row>
    <row r="7929" spans="1:18" hidden="1" x14ac:dyDescent="0.25">
      <c r="A7929">
        <v>4819</v>
      </c>
      <c r="B7929" t="s">
        <v>4712</v>
      </c>
      <c r="C7929" t="s">
        <v>4673</v>
      </c>
      <c r="D7929" s="12">
        <v>18.690000000000001</v>
      </c>
      <c r="E7929" s="12">
        <v>579.38</v>
      </c>
      <c r="F7929" s="12">
        <v>0</v>
      </c>
      <c r="G7929" s="12">
        <v>598.07000000000005</v>
      </c>
      <c r="H7929" s="6">
        <f t="shared" si="1140"/>
        <v>30</v>
      </c>
      <c r="I7929" s="9" t="str">
        <f t="shared" si="1141"/>
        <v>Sim</v>
      </c>
      <c r="J7929" s="6" t="str">
        <f t="shared" si="1142"/>
        <v>5.1.02.01</v>
      </c>
      <c r="K7929" s="6" t="str">
        <f t="shared" si="1143"/>
        <v>4.2.2.01.06.000009</v>
      </c>
      <c r="L7929" s="5">
        <f t="shared" si="1144"/>
        <v>-579.38</v>
      </c>
      <c r="M7929" s="6" t="str">
        <f t="shared" si="1145"/>
        <v>-579.38</v>
      </c>
      <c r="N7929" s="23">
        <v>202509</v>
      </c>
      <c r="O7929" s="8" t="str">
        <f t="shared" si="1146"/>
        <v>5.1.02.01</v>
      </c>
      <c r="P7929" s="8" t="str">
        <f t="shared" si="1147"/>
        <v>4.2.2.01.06.000009</v>
      </c>
      <c r="Q7929" s="8" t="str">
        <f t="shared" si="1148"/>
        <v>-579.38</v>
      </c>
      <c r="R7929" s="13">
        <v>1</v>
      </c>
    </row>
    <row r="7930" spans="1:18" hidden="1" x14ac:dyDescent="0.25">
      <c r="A7930">
        <v>7261</v>
      </c>
      <c r="B7930" t="s">
        <v>3509</v>
      </c>
      <c r="C7930" t="s">
        <v>4676</v>
      </c>
      <c r="D7930" s="12">
        <v>1841.51</v>
      </c>
      <c r="E7930" s="12">
        <v>0</v>
      </c>
      <c r="F7930" s="12">
        <v>0</v>
      </c>
      <c r="G7930" s="12">
        <v>1841.51</v>
      </c>
      <c r="H7930" s="6">
        <f t="shared" si="1140"/>
        <v>23</v>
      </c>
      <c r="I7930" s="9" t="str">
        <f t="shared" si="1141"/>
        <v>Sim</v>
      </c>
      <c r="J7930" s="6" t="str">
        <f t="shared" si="1142"/>
        <v>5.1.02.01</v>
      </c>
      <c r="K7930" s="6" t="str">
        <f t="shared" si="1143"/>
        <v>2.01...4.2.2.01.07</v>
      </c>
      <c r="L7930" s="5">
        <f t="shared" si="1144"/>
        <v>0</v>
      </c>
      <c r="M7930" s="6" t="str">
        <f t="shared" si="1145"/>
        <v>0</v>
      </c>
      <c r="N7930" s="23">
        <v>202509</v>
      </c>
      <c r="O7930" s="8" t="str">
        <f t="shared" si="1146"/>
        <v>5.1.02.01</v>
      </c>
      <c r="P7930" s="8" t="str">
        <f t="shared" si="1147"/>
        <v>2.01...4.2.2.01.07</v>
      </c>
      <c r="Q7930" s="8" t="str">
        <f t="shared" si="1148"/>
        <v>0</v>
      </c>
      <c r="R7930" s="13">
        <v>1</v>
      </c>
    </row>
    <row r="7931" spans="1:18" hidden="1" x14ac:dyDescent="0.25">
      <c r="A7931">
        <v>7210</v>
      </c>
      <c r="B7931" t="s">
        <v>3510</v>
      </c>
      <c r="C7931" t="s">
        <v>4678</v>
      </c>
      <c r="D7931" s="12">
        <v>1841.51</v>
      </c>
      <c r="E7931" s="12">
        <v>0</v>
      </c>
      <c r="F7931" s="12">
        <v>0</v>
      </c>
      <c r="G7931" s="12">
        <v>1841.51</v>
      </c>
      <c r="H7931" s="6">
        <f t="shared" si="1140"/>
        <v>30</v>
      </c>
      <c r="I7931" s="9" t="str">
        <f t="shared" si="1141"/>
        <v>Sim</v>
      </c>
      <c r="J7931" s="6" t="str">
        <f t="shared" si="1142"/>
        <v>5.1.02.01</v>
      </c>
      <c r="K7931" s="6" t="str">
        <f t="shared" si="1143"/>
        <v>4.2.2.01.07.000002</v>
      </c>
      <c r="L7931" s="5">
        <f t="shared" si="1144"/>
        <v>0</v>
      </c>
      <c r="M7931" s="6" t="str">
        <f t="shared" si="1145"/>
        <v>0</v>
      </c>
      <c r="N7931" s="23">
        <v>202509</v>
      </c>
      <c r="O7931" s="8" t="str">
        <f t="shared" si="1146"/>
        <v>5.1.02.01</v>
      </c>
      <c r="P7931" s="8" t="str">
        <f t="shared" si="1147"/>
        <v>4.2.2.01.07.000002</v>
      </c>
      <c r="Q7931" s="8" t="str">
        <f t="shared" si="1148"/>
        <v>0</v>
      </c>
      <c r="R7931" s="13">
        <v>1</v>
      </c>
    </row>
    <row r="7932" spans="1:18" hidden="1" x14ac:dyDescent="0.25">
      <c r="A7932">
        <v>6959</v>
      </c>
      <c r="B7932" t="s">
        <v>607</v>
      </c>
      <c r="C7932" t="s">
        <v>4683</v>
      </c>
      <c r="D7932" s="12">
        <v>985159.46</v>
      </c>
      <c r="E7932" s="12">
        <v>130294.78</v>
      </c>
      <c r="F7932" s="12">
        <v>10909.47</v>
      </c>
      <c r="G7932" s="12">
        <v>1104544.77</v>
      </c>
      <c r="H7932" s="6">
        <f t="shared" ref="H7932:H7995" si="1149">LEN(B7932)</f>
        <v>23</v>
      </c>
      <c r="I7932" s="9" t="str">
        <f t="shared" ref="I7932:I7995" si="1150">IF(IFERROR(VLOOKUP(A7932,$T$3:$T$45,1,0),"Sim")="Sim","Sim","Não")</f>
        <v>Sim</v>
      </c>
      <c r="J7932" s="6" t="str">
        <f t="shared" ref="J7932:J7995" si="1151">LEFT(B7932,9)</f>
        <v>5.1.02.01</v>
      </c>
      <c r="K7932" s="6" t="str">
        <f t="shared" ref="K7932:K7995" si="1152">RIGHT(B7932,18)</f>
        <v>2.01...4.2.2.01.08</v>
      </c>
      <c r="L7932" s="5">
        <f t="shared" ref="L7932:L7995" si="1153">(E7932-F7932)*-1</f>
        <v>-119385.31</v>
      </c>
      <c r="M7932" s="6" t="str">
        <f t="shared" ref="M7932:M7995" si="1154">SUBSTITUTE(L7932,",",".")</f>
        <v>-119385.31</v>
      </c>
      <c r="N7932" s="23">
        <v>202509</v>
      </c>
      <c r="O7932" s="8" t="str">
        <f t="shared" ref="O7932:O7995" si="1155">J7932</f>
        <v>5.1.02.01</v>
      </c>
      <c r="P7932" s="8" t="str">
        <f t="shared" ref="P7932:P7995" si="1156">K7932</f>
        <v>2.01...4.2.2.01.08</v>
      </c>
      <c r="Q7932" s="8" t="str">
        <f t="shared" ref="Q7932:Q7995" si="1157">M7932</f>
        <v>-119385.31</v>
      </c>
      <c r="R7932" s="13">
        <v>1</v>
      </c>
    </row>
    <row r="7933" spans="1:18" hidden="1" x14ac:dyDescent="0.25">
      <c r="A7933">
        <v>7019</v>
      </c>
      <c r="B7933" t="s">
        <v>1438</v>
      </c>
      <c r="C7933" t="s">
        <v>4621</v>
      </c>
      <c r="D7933" s="12">
        <v>8234.7800000000007</v>
      </c>
      <c r="E7933" s="12">
        <v>1989.05</v>
      </c>
      <c r="F7933" s="12">
        <v>0</v>
      </c>
      <c r="G7933" s="12">
        <v>10223.83</v>
      </c>
      <c r="H7933" s="6">
        <f t="shared" si="1149"/>
        <v>30</v>
      </c>
      <c r="I7933" s="9" t="str">
        <f t="shared" si="1150"/>
        <v>Sim</v>
      </c>
      <c r="J7933" s="6" t="str">
        <f t="shared" si="1151"/>
        <v>5.1.02.01</v>
      </c>
      <c r="K7933" s="6" t="str">
        <f t="shared" si="1152"/>
        <v>4.2.2.01.08.000002</v>
      </c>
      <c r="L7933" s="5">
        <f t="shared" si="1153"/>
        <v>-1989.05</v>
      </c>
      <c r="M7933" s="6" t="str">
        <f t="shared" si="1154"/>
        <v>-1989.05</v>
      </c>
      <c r="N7933" s="23">
        <v>202509</v>
      </c>
      <c r="O7933" s="8" t="str">
        <f t="shared" si="1155"/>
        <v>5.1.02.01</v>
      </c>
      <c r="P7933" s="8" t="str">
        <f t="shared" si="1156"/>
        <v>4.2.2.01.08.000002</v>
      </c>
      <c r="Q7933" s="8" t="str">
        <f t="shared" si="1157"/>
        <v>-1989.05</v>
      </c>
      <c r="R7933" s="13">
        <v>1</v>
      </c>
    </row>
    <row r="7934" spans="1:18" hidden="1" x14ac:dyDescent="0.25">
      <c r="A7934">
        <v>7025</v>
      </c>
      <c r="B7934" t="s">
        <v>3171</v>
      </c>
      <c r="C7934" t="s">
        <v>4684</v>
      </c>
      <c r="D7934" s="12">
        <v>3440</v>
      </c>
      <c r="E7934" s="12">
        <v>0</v>
      </c>
      <c r="F7934" s="12">
        <v>0</v>
      </c>
      <c r="G7934" s="12">
        <v>3440</v>
      </c>
      <c r="H7934" s="6">
        <f t="shared" si="1149"/>
        <v>30</v>
      </c>
      <c r="I7934" s="9" t="str">
        <f t="shared" si="1150"/>
        <v>Sim</v>
      </c>
      <c r="J7934" s="6" t="str">
        <f t="shared" si="1151"/>
        <v>5.1.02.01</v>
      </c>
      <c r="K7934" s="6" t="str">
        <f t="shared" si="1152"/>
        <v>4.2.2.01.08.000003</v>
      </c>
      <c r="L7934" s="5">
        <f t="shared" si="1153"/>
        <v>0</v>
      </c>
      <c r="M7934" s="6" t="str">
        <f t="shared" si="1154"/>
        <v>0</v>
      </c>
      <c r="N7934" s="23">
        <v>202509</v>
      </c>
      <c r="O7934" s="8" t="str">
        <f t="shared" si="1155"/>
        <v>5.1.02.01</v>
      </c>
      <c r="P7934" s="8" t="str">
        <f t="shared" si="1156"/>
        <v>4.2.2.01.08.000003</v>
      </c>
      <c r="Q7934" s="8" t="str">
        <f t="shared" si="1157"/>
        <v>0</v>
      </c>
      <c r="R7934" s="13">
        <v>1</v>
      </c>
    </row>
    <row r="7935" spans="1:18" hidden="1" x14ac:dyDescent="0.25">
      <c r="A7935">
        <v>7048</v>
      </c>
      <c r="B7935" t="s">
        <v>1439</v>
      </c>
      <c r="C7935" t="s">
        <v>4619</v>
      </c>
      <c r="D7935" s="12">
        <v>974.23</v>
      </c>
      <c r="E7935" s="12">
        <v>130.66999999999999</v>
      </c>
      <c r="F7935" s="12">
        <v>0</v>
      </c>
      <c r="G7935" s="12">
        <v>1104.9000000000001</v>
      </c>
      <c r="H7935" s="6">
        <f t="shared" si="1149"/>
        <v>30</v>
      </c>
      <c r="I7935" s="9" t="str">
        <f t="shared" si="1150"/>
        <v>Sim</v>
      </c>
      <c r="J7935" s="6" t="str">
        <f t="shared" si="1151"/>
        <v>5.1.02.01</v>
      </c>
      <c r="K7935" s="6" t="str">
        <f t="shared" si="1152"/>
        <v>4.2.2.01.08.000004</v>
      </c>
      <c r="L7935" s="5">
        <f t="shared" si="1153"/>
        <v>-130.66999999999999</v>
      </c>
      <c r="M7935" s="6" t="str">
        <f t="shared" si="1154"/>
        <v>-130.67</v>
      </c>
      <c r="N7935" s="23">
        <v>202509</v>
      </c>
      <c r="O7935" s="8" t="str">
        <f t="shared" si="1155"/>
        <v>5.1.02.01</v>
      </c>
      <c r="P7935" s="8" t="str">
        <f t="shared" si="1156"/>
        <v>4.2.2.01.08.000004</v>
      </c>
      <c r="Q7935" s="8" t="str">
        <f t="shared" si="1157"/>
        <v>-130.67</v>
      </c>
      <c r="R7935" s="13">
        <v>1</v>
      </c>
    </row>
    <row r="7936" spans="1:18" hidden="1" x14ac:dyDescent="0.25">
      <c r="A7936">
        <v>7090</v>
      </c>
      <c r="B7936" t="s">
        <v>4265</v>
      </c>
      <c r="C7936" t="s">
        <v>4620</v>
      </c>
      <c r="D7936" s="12">
        <v>1200</v>
      </c>
      <c r="E7936" s="12">
        <v>0</v>
      </c>
      <c r="F7936" s="12">
        <v>0</v>
      </c>
      <c r="G7936" s="12">
        <v>1200</v>
      </c>
      <c r="H7936" s="6">
        <f t="shared" si="1149"/>
        <v>30</v>
      </c>
      <c r="I7936" s="9" t="str">
        <f t="shared" si="1150"/>
        <v>Sim</v>
      </c>
      <c r="J7936" s="6" t="str">
        <f t="shared" si="1151"/>
        <v>5.1.02.01</v>
      </c>
      <c r="K7936" s="6" t="str">
        <f t="shared" si="1152"/>
        <v>4.2.2.01.08.000005</v>
      </c>
      <c r="L7936" s="5">
        <f t="shared" si="1153"/>
        <v>0</v>
      </c>
      <c r="M7936" s="6" t="str">
        <f t="shared" si="1154"/>
        <v>0</v>
      </c>
      <c r="N7936" s="23">
        <v>202509</v>
      </c>
      <c r="O7936" s="8" t="str">
        <f t="shared" si="1155"/>
        <v>5.1.02.01</v>
      </c>
      <c r="P7936" s="8" t="str">
        <f t="shared" si="1156"/>
        <v>4.2.2.01.08.000005</v>
      </c>
      <c r="Q7936" s="8" t="str">
        <f t="shared" si="1157"/>
        <v>0</v>
      </c>
      <c r="R7936" s="13">
        <v>1</v>
      </c>
    </row>
    <row r="7937" spans="1:18" hidden="1" x14ac:dyDescent="0.25">
      <c r="A7937">
        <v>7077</v>
      </c>
      <c r="B7937" t="s">
        <v>608</v>
      </c>
      <c r="C7937" t="s">
        <v>4713</v>
      </c>
      <c r="D7937" s="12">
        <v>833599.96</v>
      </c>
      <c r="E7937" s="12">
        <v>117910.16</v>
      </c>
      <c r="F7937" s="12">
        <v>10906.69</v>
      </c>
      <c r="G7937" s="12">
        <v>940603.43</v>
      </c>
      <c r="H7937" s="6">
        <f t="shared" si="1149"/>
        <v>30</v>
      </c>
      <c r="I7937" s="9" t="str">
        <f t="shared" si="1150"/>
        <v>Sim</v>
      </c>
      <c r="J7937" s="6" t="str">
        <f t="shared" si="1151"/>
        <v>5.1.02.01</v>
      </c>
      <c r="K7937" s="6" t="str">
        <f t="shared" si="1152"/>
        <v>4.2.2.01.08.000006</v>
      </c>
      <c r="L7937" s="5">
        <f t="shared" si="1153"/>
        <v>-107003.47</v>
      </c>
      <c r="M7937" s="6" t="str">
        <f t="shared" si="1154"/>
        <v>-107003.47</v>
      </c>
      <c r="N7937" s="23">
        <v>202509</v>
      </c>
      <c r="O7937" s="8" t="str">
        <f t="shared" si="1155"/>
        <v>5.1.02.01</v>
      </c>
      <c r="P7937" s="8" t="str">
        <f t="shared" si="1156"/>
        <v>4.2.2.01.08.000006</v>
      </c>
      <c r="Q7937" s="8" t="str">
        <f t="shared" si="1157"/>
        <v>-107003.47</v>
      </c>
      <c r="R7937" s="13">
        <v>1</v>
      </c>
    </row>
    <row r="7938" spans="1:18" hidden="1" x14ac:dyDescent="0.25">
      <c r="A7938">
        <v>7121</v>
      </c>
      <c r="B7938" t="s">
        <v>3172</v>
      </c>
      <c r="C7938" t="s">
        <v>4687</v>
      </c>
      <c r="D7938" s="12">
        <v>4924.2700000000004</v>
      </c>
      <c r="E7938" s="12">
        <v>0</v>
      </c>
      <c r="F7938" s="12">
        <v>0</v>
      </c>
      <c r="G7938" s="12">
        <v>4924.2700000000004</v>
      </c>
      <c r="H7938" s="6">
        <f t="shared" si="1149"/>
        <v>30</v>
      </c>
      <c r="I7938" s="9" t="str">
        <f t="shared" si="1150"/>
        <v>Sim</v>
      </c>
      <c r="J7938" s="6" t="str">
        <f t="shared" si="1151"/>
        <v>5.1.02.01</v>
      </c>
      <c r="K7938" s="6" t="str">
        <f t="shared" si="1152"/>
        <v>4.2.2.01.08.000009</v>
      </c>
      <c r="L7938" s="5">
        <f t="shared" si="1153"/>
        <v>0</v>
      </c>
      <c r="M7938" s="6" t="str">
        <f t="shared" si="1154"/>
        <v>0</v>
      </c>
      <c r="N7938" s="23">
        <v>202509</v>
      </c>
      <c r="O7938" s="8" t="str">
        <f t="shared" si="1155"/>
        <v>5.1.02.01</v>
      </c>
      <c r="P7938" s="8" t="str">
        <f t="shared" si="1156"/>
        <v>4.2.2.01.08.000009</v>
      </c>
      <c r="Q7938" s="8" t="str">
        <f t="shared" si="1157"/>
        <v>0</v>
      </c>
      <c r="R7938" s="13">
        <v>1</v>
      </c>
    </row>
    <row r="7939" spans="1:18" hidden="1" x14ac:dyDescent="0.25">
      <c r="A7939">
        <v>7166</v>
      </c>
      <c r="B7939" t="s">
        <v>610</v>
      </c>
      <c r="C7939" t="s">
        <v>4647</v>
      </c>
      <c r="D7939" s="12">
        <v>72118.52</v>
      </c>
      <c r="E7939" s="12">
        <v>9518.5</v>
      </c>
      <c r="F7939" s="12">
        <v>0</v>
      </c>
      <c r="G7939" s="12">
        <v>81637.02</v>
      </c>
      <c r="H7939" s="6">
        <f t="shared" si="1149"/>
        <v>30</v>
      </c>
      <c r="I7939" s="9" t="str">
        <f t="shared" si="1150"/>
        <v>Sim</v>
      </c>
      <c r="J7939" s="6" t="str">
        <f t="shared" si="1151"/>
        <v>5.1.02.01</v>
      </c>
      <c r="K7939" s="6" t="str">
        <f t="shared" si="1152"/>
        <v>4.2.2.01.08.000010</v>
      </c>
      <c r="L7939" s="5">
        <f t="shared" si="1153"/>
        <v>-9518.5</v>
      </c>
      <c r="M7939" s="6" t="str">
        <f t="shared" si="1154"/>
        <v>-9518.5</v>
      </c>
      <c r="N7939" s="23">
        <v>202509</v>
      </c>
      <c r="O7939" s="8" t="str">
        <f t="shared" si="1155"/>
        <v>5.1.02.01</v>
      </c>
      <c r="P7939" s="8" t="str">
        <f t="shared" si="1156"/>
        <v>4.2.2.01.08.000010</v>
      </c>
      <c r="Q7939" s="8" t="str">
        <f t="shared" si="1157"/>
        <v>-9518.5</v>
      </c>
      <c r="R7939" s="13">
        <v>1</v>
      </c>
    </row>
    <row r="7940" spans="1:18" hidden="1" x14ac:dyDescent="0.25">
      <c r="A7940">
        <v>7172</v>
      </c>
      <c r="B7940" t="s">
        <v>3876</v>
      </c>
      <c r="C7940" t="s">
        <v>4688</v>
      </c>
      <c r="D7940" s="12">
        <v>1425.5</v>
      </c>
      <c r="E7940" s="12">
        <v>0</v>
      </c>
      <c r="F7940" s="12">
        <v>0</v>
      </c>
      <c r="G7940" s="12">
        <v>1425.5</v>
      </c>
      <c r="H7940" s="6">
        <f t="shared" si="1149"/>
        <v>30</v>
      </c>
      <c r="I7940" s="9" t="str">
        <f t="shared" si="1150"/>
        <v>Sim</v>
      </c>
      <c r="J7940" s="6" t="str">
        <f t="shared" si="1151"/>
        <v>5.1.02.01</v>
      </c>
      <c r="K7940" s="6" t="str">
        <f t="shared" si="1152"/>
        <v>4.2.2.01.08.000011</v>
      </c>
      <c r="L7940" s="5">
        <f t="shared" si="1153"/>
        <v>0</v>
      </c>
      <c r="M7940" s="6" t="str">
        <f t="shared" si="1154"/>
        <v>0</v>
      </c>
      <c r="N7940" s="23">
        <v>202509</v>
      </c>
      <c r="O7940" s="8" t="str">
        <f t="shared" si="1155"/>
        <v>5.1.02.01</v>
      </c>
      <c r="P7940" s="8" t="str">
        <f t="shared" si="1156"/>
        <v>4.2.2.01.08.000011</v>
      </c>
      <c r="Q7940" s="8" t="str">
        <f t="shared" si="1157"/>
        <v>0</v>
      </c>
      <c r="R7940" s="13">
        <v>1</v>
      </c>
    </row>
    <row r="7941" spans="1:18" hidden="1" x14ac:dyDescent="0.25">
      <c r="A7941">
        <v>8763</v>
      </c>
      <c r="B7941" t="s">
        <v>1440</v>
      </c>
      <c r="C7941" t="s">
        <v>4617</v>
      </c>
      <c r="D7941" s="12">
        <v>25569.11</v>
      </c>
      <c r="E7941" s="12">
        <v>0</v>
      </c>
      <c r="F7941" s="12">
        <v>0</v>
      </c>
      <c r="G7941" s="12">
        <v>25569.11</v>
      </c>
      <c r="H7941" s="6">
        <f t="shared" si="1149"/>
        <v>30</v>
      </c>
      <c r="I7941" s="9" t="str">
        <f t="shared" si="1150"/>
        <v>Sim</v>
      </c>
      <c r="J7941" s="6" t="str">
        <f t="shared" si="1151"/>
        <v>5.1.02.01</v>
      </c>
      <c r="K7941" s="6" t="str">
        <f t="shared" si="1152"/>
        <v>4.2.2.01.08.000015</v>
      </c>
      <c r="L7941" s="5">
        <f t="shared" si="1153"/>
        <v>0</v>
      </c>
      <c r="M7941" s="6" t="str">
        <f t="shared" si="1154"/>
        <v>0</v>
      </c>
      <c r="N7941" s="23">
        <v>202509</v>
      </c>
      <c r="O7941" s="8" t="str">
        <f t="shared" si="1155"/>
        <v>5.1.02.01</v>
      </c>
      <c r="P7941" s="8" t="str">
        <f t="shared" si="1156"/>
        <v>4.2.2.01.08.000015</v>
      </c>
      <c r="Q7941" s="8" t="str">
        <f t="shared" si="1157"/>
        <v>0</v>
      </c>
      <c r="R7941" s="13">
        <v>1</v>
      </c>
    </row>
    <row r="7942" spans="1:18" hidden="1" x14ac:dyDescent="0.25">
      <c r="A7942">
        <v>8792</v>
      </c>
      <c r="B7942" t="s">
        <v>611</v>
      </c>
      <c r="C7942" t="s">
        <v>4692</v>
      </c>
      <c r="D7942" s="12">
        <v>31015.01</v>
      </c>
      <c r="E7942" s="12">
        <v>430</v>
      </c>
      <c r="F7942" s="12">
        <v>2.78</v>
      </c>
      <c r="G7942" s="12">
        <v>31442.23</v>
      </c>
      <c r="H7942" s="6">
        <f t="shared" si="1149"/>
        <v>30</v>
      </c>
      <c r="I7942" s="9" t="str">
        <f t="shared" si="1150"/>
        <v>Sim</v>
      </c>
      <c r="J7942" s="6" t="str">
        <f t="shared" si="1151"/>
        <v>5.1.02.01</v>
      </c>
      <c r="K7942" s="6" t="str">
        <f t="shared" si="1152"/>
        <v>4.2.2.01.08.000017</v>
      </c>
      <c r="L7942" s="5">
        <f t="shared" si="1153"/>
        <v>-427.22</v>
      </c>
      <c r="M7942" s="6" t="str">
        <f t="shared" si="1154"/>
        <v>-427.22</v>
      </c>
      <c r="N7942" s="23">
        <v>202509</v>
      </c>
      <c r="O7942" s="8" t="str">
        <f t="shared" si="1155"/>
        <v>5.1.02.01</v>
      </c>
      <c r="P7942" s="8" t="str">
        <f t="shared" si="1156"/>
        <v>4.2.2.01.08.000017</v>
      </c>
      <c r="Q7942" s="8" t="str">
        <f t="shared" si="1157"/>
        <v>-427.22</v>
      </c>
      <c r="R7942" s="13">
        <v>1</v>
      </c>
    </row>
    <row r="7943" spans="1:18" hidden="1" x14ac:dyDescent="0.25">
      <c r="A7943">
        <v>9627</v>
      </c>
      <c r="B7943" t="s">
        <v>612</v>
      </c>
      <c r="C7943" t="s">
        <v>4693</v>
      </c>
      <c r="D7943" s="12">
        <v>640</v>
      </c>
      <c r="E7943" s="12">
        <v>0</v>
      </c>
      <c r="F7943" s="12">
        <v>0</v>
      </c>
      <c r="G7943" s="12">
        <v>640</v>
      </c>
      <c r="H7943" s="6">
        <f t="shared" si="1149"/>
        <v>30</v>
      </c>
      <c r="I7943" s="9" t="str">
        <f t="shared" si="1150"/>
        <v>Sim</v>
      </c>
      <c r="J7943" s="6" t="str">
        <f t="shared" si="1151"/>
        <v>5.1.02.01</v>
      </c>
      <c r="K7943" s="6" t="str">
        <f t="shared" si="1152"/>
        <v>4.2.2.01.08.000018</v>
      </c>
      <c r="L7943" s="5">
        <f t="shared" si="1153"/>
        <v>0</v>
      </c>
      <c r="M7943" s="6" t="str">
        <f t="shared" si="1154"/>
        <v>0</v>
      </c>
      <c r="N7943" s="23">
        <v>202509</v>
      </c>
      <c r="O7943" s="8" t="str">
        <f t="shared" si="1155"/>
        <v>5.1.02.01</v>
      </c>
      <c r="P7943" s="8" t="str">
        <f t="shared" si="1156"/>
        <v>4.2.2.01.08.000018</v>
      </c>
      <c r="Q7943" s="8" t="str">
        <f t="shared" si="1157"/>
        <v>0</v>
      </c>
      <c r="R7943" s="13">
        <v>1</v>
      </c>
    </row>
    <row r="7944" spans="1:18" hidden="1" x14ac:dyDescent="0.25">
      <c r="A7944">
        <v>9700</v>
      </c>
      <c r="B7944" t="s">
        <v>613</v>
      </c>
      <c r="C7944" t="s">
        <v>4694</v>
      </c>
      <c r="D7944" s="12">
        <v>220</v>
      </c>
      <c r="E7944" s="12">
        <v>0</v>
      </c>
      <c r="F7944" s="12">
        <v>0</v>
      </c>
      <c r="G7944" s="12">
        <v>220</v>
      </c>
      <c r="H7944" s="6">
        <f t="shared" si="1149"/>
        <v>30</v>
      </c>
      <c r="I7944" s="9" t="str">
        <f t="shared" si="1150"/>
        <v>Sim</v>
      </c>
      <c r="J7944" s="6" t="str">
        <f t="shared" si="1151"/>
        <v>5.1.02.01</v>
      </c>
      <c r="K7944" s="6" t="str">
        <f t="shared" si="1152"/>
        <v>4.2.2.01.08.000019</v>
      </c>
      <c r="L7944" s="5">
        <f t="shared" si="1153"/>
        <v>0</v>
      </c>
      <c r="M7944" s="6" t="str">
        <f t="shared" si="1154"/>
        <v>0</v>
      </c>
      <c r="N7944" s="23">
        <v>202509</v>
      </c>
      <c r="O7944" s="8" t="str">
        <f t="shared" si="1155"/>
        <v>5.1.02.01</v>
      </c>
      <c r="P7944" s="8" t="str">
        <f t="shared" si="1156"/>
        <v>4.2.2.01.08.000019</v>
      </c>
      <c r="Q7944" s="8" t="str">
        <f t="shared" si="1157"/>
        <v>0</v>
      </c>
      <c r="R7944" s="13">
        <v>1</v>
      </c>
    </row>
    <row r="7945" spans="1:18" hidden="1" x14ac:dyDescent="0.25">
      <c r="A7945">
        <v>16082</v>
      </c>
      <c r="B7945" t="s">
        <v>614</v>
      </c>
      <c r="C7945" t="s">
        <v>4699</v>
      </c>
      <c r="D7945" s="12">
        <v>599.70000000000005</v>
      </c>
      <c r="E7945" s="12">
        <v>199.9</v>
      </c>
      <c r="F7945" s="12">
        <v>0</v>
      </c>
      <c r="G7945" s="12">
        <v>799.6</v>
      </c>
      <c r="H7945" s="6">
        <f t="shared" si="1149"/>
        <v>30</v>
      </c>
      <c r="I7945" s="9" t="str">
        <f t="shared" si="1150"/>
        <v>Sim</v>
      </c>
      <c r="J7945" s="6" t="str">
        <f t="shared" si="1151"/>
        <v>5.1.02.01</v>
      </c>
      <c r="K7945" s="6" t="str">
        <f t="shared" si="1152"/>
        <v>4.2.2.01.08.000029</v>
      </c>
      <c r="L7945" s="5">
        <f t="shared" si="1153"/>
        <v>-199.9</v>
      </c>
      <c r="M7945" s="6" t="str">
        <f t="shared" si="1154"/>
        <v>-199.9</v>
      </c>
      <c r="N7945" s="23">
        <v>202509</v>
      </c>
      <c r="O7945" s="8" t="str">
        <f t="shared" si="1155"/>
        <v>5.1.02.01</v>
      </c>
      <c r="P7945" s="8" t="str">
        <f t="shared" si="1156"/>
        <v>4.2.2.01.08.000029</v>
      </c>
      <c r="Q7945" s="8" t="str">
        <f t="shared" si="1157"/>
        <v>-199.9</v>
      </c>
      <c r="R7945" s="13">
        <v>1</v>
      </c>
    </row>
    <row r="7946" spans="1:18" hidden="1" x14ac:dyDescent="0.25">
      <c r="A7946">
        <v>86881</v>
      </c>
      <c r="B7946" t="s">
        <v>615</v>
      </c>
      <c r="C7946" t="s">
        <v>4618</v>
      </c>
      <c r="D7946" s="12">
        <v>910.42</v>
      </c>
      <c r="E7946" s="12">
        <v>116.5</v>
      </c>
      <c r="F7946" s="12">
        <v>0</v>
      </c>
      <c r="G7946" s="12">
        <v>1026.92</v>
      </c>
      <c r="H7946" s="6">
        <f t="shared" si="1149"/>
        <v>30</v>
      </c>
      <c r="I7946" s="9" t="str">
        <f t="shared" si="1150"/>
        <v>Sim</v>
      </c>
      <c r="J7946" s="6" t="str">
        <f t="shared" si="1151"/>
        <v>5.1.02.01</v>
      </c>
      <c r="K7946" s="6" t="str">
        <f t="shared" si="1152"/>
        <v>4.2.2.01.08.000033</v>
      </c>
      <c r="L7946" s="5">
        <f t="shared" si="1153"/>
        <v>-116.5</v>
      </c>
      <c r="M7946" s="6" t="str">
        <f t="shared" si="1154"/>
        <v>-116.5</v>
      </c>
      <c r="N7946" s="23">
        <v>202509</v>
      </c>
      <c r="O7946" s="8" t="str">
        <f t="shared" si="1155"/>
        <v>5.1.02.01</v>
      </c>
      <c r="P7946" s="8" t="str">
        <f t="shared" si="1156"/>
        <v>4.2.2.01.08.000033</v>
      </c>
      <c r="Q7946" s="8" t="str">
        <f t="shared" si="1157"/>
        <v>-116.5</v>
      </c>
      <c r="R7946" s="13">
        <v>1</v>
      </c>
    </row>
    <row r="7947" spans="1:18" hidden="1" x14ac:dyDescent="0.25">
      <c r="A7947">
        <v>221534</v>
      </c>
      <c r="B7947" t="s">
        <v>1441</v>
      </c>
      <c r="C7947" t="s">
        <v>4702</v>
      </c>
      <c r="D7947" s="12">
        <v>287.95999999999998</v>
      </c>
      <c r="E7947" s="12">
        <v>0</v>
      </c>
      <c r="F7947" s="12">
        <v>0</v>
      </c>
      <c r="G7947" s="12">
        <v>287.95999999999998</v>
      </c>
      <c r="H7947" s="6">
        <f t="shared" si="1149"/>
        <v>30</v>
      </c>
      <c r="I7947" s="9" t="str">
        <f t="shared" si="1150"/>
        <v>Sim</v>
      </c>
      <c r="J7947" s="6" t="str">
        <f t="shared" si="1151"/>
        <v>5.1.02.01</v>
      </c>
      <c r="K7947" s="6" t="str">
        <f t="shared" si="1152"/>
        <v>4.2.2.01.08.000035</v>
      </c>
      <c r="L7947" s="5">
        <f t="shared" si="1153"/>
        <v>0</v>
      </c>
      <c r="M7947" s="6" t="str">
        <f t="shared" si="1154"/>
        <v>0</v>
      </c>
      <c r="N7947" s="23">
        <v>202509</v>
      </c>
      <c r="O7947" s="8" t="str">
        <f t="shared" si="1155"/>
        <v>5.1.02.01</v>
      </c>
      <c r="P7947" s="8" t="str">
        <f t="shared" si="1156"/>
        <v>4.2.2.01.08.000035</v>
      </c>
      <c r="Q7947" s="8" t="str">
        <f t="shared" si="1157"/>
        <v>0</v>
      </c>
      <c r="R7947" s="13">
        <v>1</v>
      </c>
    </row>
    <row r="7948" spans="1:18" hidden="1" x14ac:dyDescent="0.25">
      <c r="A7948">
        <v>52</v>
      </c>
      <c r="B7948" t="s">
        <v>617</v>
      </c>
      <c r="C7948" t="s">
        <v>4714</v>
      </c>
      <c r="D7948" s="12">
        <v>45320497.719999999</v>
      </c>
      <c r="E7948" s="12">
        <v>15942039.08</v>
      </c>
      <c r="F7948" s="12">
        <v>9441863.2899999991</v>
      </c>
      <c r="G7948" s="12">
        <v>51820673.509999998</v>
      </c>
      <c r="H7948" s="6">
        <f t="shared" si="1149"/>
        <v>3</v>
      </c>
      <c r="I7948" s="9" t="str">
        <f t="shared" si="1150"/>
        <v>Sim</v>
      </c>
      <c r="J7948" s="6" t="str">
        <f t="shared" si="1151"/>
        <v>5.2</v>
      </c>
      <c r="K7948" s="6" t="str">
        <f t="shared" si="1152"/>
        <v>5.2</v>
      </c>
      <c r="L7948" s="5">
        <f t="shared" si="1153"/>
        <v>-6500175.790000001</v>
      </c>
      <c r="M7948" s="6" t="str">
        <f t="shared" si="1154"/>
        <v>-6500175.79</v>
      </c>
      <c r="N7948" s="23">
        <v>202509</v>
      </c>
      <c r="O7948" s="8" t="str">
        <f t="shared" si="1155"/>
        <v>5.2</v>
      </c>
      <c r="P7948" s="8" t="str">
        <f t="shared" si="1156"/>
        <v>5.2</v>
      </c>
      <c r="Q7948" s="8" t="str">
        <f t="shared" si="1157"/>
        <v>-6500175.79</v>
      </c>
      <c r="R7948" s="13">
        <v>1</v>
      </c>
    </row>
    <row r="7949" spans="1:18" hidden="1" x14ac:dyDescent="0.25">
      <c r="A7949">
        <v>69</v>
      </c>
      <c r="B7949" t="s">
        <v>619</v>
      </c>
      <c r="C7949" t="s">
        <v>4714</v>
      </c>
      <c r="D7949" s="12">
        <v>45320497.719999999</v>
      </c>
      <c r="E7949" s="12">
        <v>15942039.08</v>
      </c>
      <c r="F7949" s="12">
        <v>9441863.2899999991</v>
      </c>
      <c r="G7949" s="12">
        <v>51820673.509999998</v>
      </c>
      <c r="H7949" s="6">
        <f t="shared" si="1149"/>
        <v>6</v>
      </c>
      <c r="I7949" s="9" t="str">
        <f t="shared" si="1150"/>
        <v>Sim</v>
      </c>
      <c r="J7949" s="6" t="str">
        <f t="shared" si="1151"/>
        <v>5.2.01</v>
      </c>
      <c r="K7949" s="6" t="str">
        <f t="shared" si="1152"/>
        <v>5.2.01</v>
      </c>
      <c r="L7949" s="5">
        <f t="shared" si="1153"/>
        <v>-6500175.790000001</v>
      </c>
      <c r="M7949" s="6" t="str">
        <f t="shared" si="1154"/>
        <v>-6500175.79</v>
      </c>
      <c r="N7949" s="23">
        <v>202509</v>
      </c>
      <c r="O7949" s="8" t="str">
        <f t="shared" si="1155"/>
        <v>5.2.01</v>
      </c>
      <c r="P7949" s="8" t="str">
        <f t="shared" si="1156"/>
        <v>5.2.01</v>
      </c>
      <c r="Q7949" s="8" t="str">
        <f t="shared" si="1157"/>
        <v>-6500175.79</v>
      </c>
      <c r="R7949" s="13">
        <v>1</v>
      </c>
    </row>
    <row r="7950" spans="1:18" hidden="1" x14ac:dyDescent="0.25">
      <c r="A7950">
        <v>158</v>
      </c>
      <c r="B7950" t="s">
        <v>621</v>
      </c>
      <c r="C7950" t="s">
        <v>4715</v>
      </c>
      <c r="D7950" s="12">
        <v>13890800.970000001</v>
      </c>
      <c r="E7950" s="12">
        <v>9822836.3300000001</v>
      </c>
      <c r="F7950" s="12">
        <v>9000658.6099999994</v>
      </c>
      <c r="G7950" s="12">
        <v>14712978.689999999</v>
      </c>
      <c r="H7950" s="6">
        <f t="shared" si="1149"/>
        <v>9</v>
      </c>
      <c r="I7950" s="9" t="str">
        <f t="shared" si="1150"/>
        <v>Sim</v>
      </c>
      <c r="J7950" s="6" t="str">
        <f t="shared" si="1151"/>
        <v>5.2.01.01</v>
      </c>
      <c r="K7950" s="6" t="str">
        <f t="shared" si="1152"/>
        <v>5.2.01.01</v>
      </c>
      <c r="L7950" s="5">
        <f t="shared" si="1153"/>
        <v>-822177.72000000067</v>
      </c>
      <c r="M7950" s="6" t="str">
        <f t="shared" si="1154"/>
        <v>-822177.720000001</v>
      </c>
      <c r="N7950" s="23">
        <v>202509</v>
      </c>
      <c r="O7950" s="8" t="str">
        <f t="shared" si="1155"/>
        <v>5.2.01.01</v>
      </c>
      <c r="P7950" s="8" t="str">
        <f t="shared" si="1156"/>
        <v>5.2.01.01</v>
      </c>
      <c r="Q7950" s="8" t="str">
        <f t="shared" si="1157"/>
        <v>-822177.720000001</v>
      </c>
      <c r="R7950" s="13">
        <v>1</v>
      </c>
    </row>
    <row r="7951" spans="1:18" hidden="1" x14ac:dyDescent="0.25">
      <c r="A7951">
        <v>158</v>
      </c>
      <c r="B7951" t="s">
        <v>623</v>
      </c>
      <c r="C7951" t="s">
        <v>4715</v>
      </c>
      <c r="D7951" s="12">
        <v>13890800.970000001</v>
      </c>
      <c r="E7951" s="12">
        <v>9822836.3300000001</v>
      </c>
      <c r="F7951" s="12">
        <v>9000658.6099999994</v>
      </c>
      <c r="G7951" s="12">
        <v>14712978.689999999</v>
      </c>
      <c r="H7951" s="6">
        <f t="shared" si="1149"/>
        <v>10</v>
      </c>
      <c r="I7951" s="9" t="str">
        <f t="shared" si="1150"/>
        <v>Sim</v>
      </c>
      <c r="J7951" s="6" t="str">
        <f t="shared" si="1151"/>
        <v>5.2.01.01</v>
      </c>
      <c r="K7951" s="6" t="str">
        <f t="shared" si="1152"/>
        <v>5.2.01.01.</v>
      </c>
      <c r="L7951" s="5">
        <f t="shared" si="1153"/>
        <v>-822177.72000000067</v>
      </c>
      <c r="M7951" s="6" t="str">
        <f t="shared" si="1154"/>
        <v>-822177.720000001</v>
      </c>
      <c r="N7951" s="23">
        <v>202509</v>
      </c>
      <c r="O7951" s="8" t="str">
        <f t="shared" si="1155"/>
        <v>5.2.01.01</v>
      </c>
      <c r="P7951" s="8" t="str">
        <f t="shared" si="1156"/>
        <v>5.2.01.01.</v>
      </c>
      <c r="Q7951" s="8" t="str">
        <f t="shared" si="1157"/>
        <v>-822177.720000001</v>
      </c>
      <c r="R7951" s="13">
        <v>1</v>
      </c>
    </row>
    <row r="7952" spans="1:18" hidden="1" x14ac:dyDescent="0.25">
      <c r="A7952">
        <v>158</v>
      </c>
      <c r="B7952" t="s">
        <v>625</v>
      </c>
      <c r="C7952" t="s">
        <v>4715</v>
      </c>
      <c r="D7952" s="12">
        <v>13890800.970000001</v>
      </c>
      <c r="E7952" s="12">
        <v>9822836.3300000001</v>
      </c>
      <c r="F7952" s="12">
        <v>9000658.6099999994</v>
      </c>
      <c r="G7952" s="12">
        <v>14712978.689999999</v>
      </c>
      <c r="H7952" s="6">
        <f t="shared" si="1149"/>
        <v>11</v>
      </c>
      <c r="I7952" s="9" t="str">
        <f t="shared" si="1150"/>
        <v>Sim</v>
      </c>
      <c r="J7952" s="6" t="str">
        <f t="shared" si="1151"/>
        <v>5.2.01.01</v>
      </c>
      <c r="K7952" s="6" t="str">
        <f t="shared" si="1152"/>
        <v>5.2.01.01..</v>
      </c>
      <c r="L7952" s="5">
        <f t="shared" si="1153"/>
        <v>-822177.72000000067</v>
      </c>
      <c r="M7952" s="6" t="str">
        <f t="shared" si="1154"/>
        <v>-822177.720000001</v>
      </c>
      <c r="N7952" s="23">
        <v>202509</v>
      </c>
      <c r="O7952" s="8" t="str">
        <f t="shared" si="1155"/>
        <v>5.2.01.01</v>
      </c>
      <c r="P7952" s="8" t="str">
        <f t="shared" si="1156"/>
        <v>5.2.01.01..</v>
      </c>
      <c r="Q7952" s="8" t="str">
        <f t="shared" si="1157"/>
        <v>-822177.720000001</v>
      </c>
      <c r="R7952" s="13">
        <v>1</v>
      </c>
    </row>
    <row r="7953" spans="1:18" hidden="1" x14ac:dyDescent="0.25">
      <c r="A7953">
        <v>6050</v>
      </c>
      <c r="B7953" t="s">
        <v>627</v>
      </c>
      <c r="C7953" t="s">
        <v>2867</v>
      </c>
      <c r="D7953" s="12">
        <v>13890800.970000001</v>
      </c>
      <c r="E7953" s="12">
        <v>9822836.3300000001</v>
      </c>
      <c r="F7953" s="12">
        <v>9000658.6099999994</v>
      </c>
      <c r="G7953" s="12">
        <v>14712978.689999999</v>
      </c>
      <c r="H7953" s="6">
        <f t="shared" si="1149"/>
        <v>13</v>
      </c>
      <c r="I7953" s="9" t="str">
        <f t="shared" si="1150"/>
        <v>Sim</v>
      </c>
      <c r="J7953" s="6" t="str">
        <f t="shared" si="1151"/>
        <v>5.2.01.01</v>
      </c>
      <c r="K7953" s="6" t="str">
        <f t="shared" si="1152"/>
        <v>5.2.01.01...4</v>
      </c>
      <c r="L7953" s="5">
        <f t="shared" si="1153"/>
        <v>-822177.72000000067</v>
      </c>
      <c r="M7953" s="6" t="str">
        <f t="shared" si="1154"/>
        <v>-822177.720000001</v>
      </c>
      <c r="N7953" s="23">
        <v>202509</v>
      </c>
      <c r="O7953" s="8" t="str">
        <f t="shared" si="1155"/>
        <v>5.2.01.01</v>
      </c>
      <c r="P7953" s="8" t="str">
        <f t="shared" si="1156"/>
        <v>5.2.01.01...4</v>
      </c>
      <c r="Q7953" s="8" t="str">
        <f t="shared" si="1157"/>
        <v>-822177.720000001</v>
      </c>
      <c r="R7953" s="13">
        <v>1</v>
      </c>
    </row>
    <row r="7954" spans="1:18" hidden="1" x14ac:dyDescent="0.25">
      <c r="A7954">
        <v>6066</v>
      </c>
      <c r="B7954" t="s">
        <v>628</v>
      </c>
      <c r="C7954" t="s">
        <v>4594</v>
      </c>
      <c r="D7954" s="12">
        <v>13706461.18</v>
      </c>
      <c r="E7954" s="12">
        <v>9816796.0299999993</v>
      </c>
      <c r="F7954" s="12">
        <v>9000636.6099999994</v>
      </c>
      <c r="G7954" s="12">
        <v>14522620.6</v>
      </c>
      <c r="H7954" s="6">
        <f t="shared" si="1149"/>
        <v>15</v>
      </c>
      <c r="I7954" s="9" t="str">
        <f t="shared" si="1150"/>
        <v>Sim</v>
      </c>
      <c r="J7954" s="6" t="str">
        <f t="shared" si="1151"/>
        <v>5.2.01.01</v>
      </c>
      <c r="K7954" s="6" t="str">
        <f t="shared" si="1152"/>
        <v>5.2.01.01...4.1</v>
      </c>
      <c r="L7954" s="5">
        <f t="shared" si="1153"/>
        <v>-816159.41999999993</v>
      </c>
      <c r="M7954" s="6" t="str">
        <f t="shared" si="1154"/>
        <v>-816159.42</v>
      </c>
      <c r="N7954" s="23">
        <v>202509</v>
      </c>
      <c r="O7954" s="8" t="str">
        <f t="shared" si="1155"/>
        <v>5.2.01.01</v>
      </c>
      <c r="P7954" s="8" t="str">
        <f t="shared" si="1156"/>
        <v>5.2.01.01...4.1</v>
      </c>
      <c r="Q7954" s="8" t="str">
        <f t="shared" si="1157"/>
        <v>-816159.42</v>
      </c>
      <c r="R7954" s="13">
        <v>1</v>
      </c>
    </row>
    <row r="7955" spans="1:18" hidden="1" x14ac:dyDescent="0.25">
      <c r="A7955">
        <v>6072</v>
      </c>
      <c r="B7955" t="s">
        <v>629</v>
      </c>
      <c r="C7955" t="s">
        <v>4595</v>
      </c>
      <c r="D7955" s="12">
        <v>-24219574.579999998</v>
      </c>
      <c r="E7955" s="12">
        <v>1714918.67</v>
      </c>
      <c r="F7955" s="12">
        <v>6519386.2400000002</v>
      </c>
      <c r="G7955" s="12">
        <v>-29024042.149999999</v>
      </c>
      <c r="H7955" s="6">
        <f t="shared" si="1149"/>
        <v>17</v>
      </c>
      <c r="I7955" s="9" t="str">
        <f t="shared" si="1150"/>
        <v>Sim</v>
      </c>
      <c r="J7955" s="6" t="str">
        <f t="shared" si="1151"/>
        <v>5.2.01.01</v>
      </c>
      <c r="K7955" s="6" t="str">
        <f t="shared" si="1152"/>
        <v>5.2.01.01...4.1.1</v>
      </c>
      <c r="L7955" s="5">
        <f t="shared" si="1153"/>
        <v>4804467.57</v>
      </c>
      <c r="M7955" s="6" t="str">
        <f t="shared" si="1154"/>
        <v>4804467.57</v>
      </c>
      <c r="N7955" s="23">
        <v>202509</v>
      </c>
      <c r="O7955" s="8" t="str">
        <f t="shared" si="1155"/>
        <v>5.2.01.01</v>
      </c>
      <c r="P7955" s="8" t="str">
        <f t="shared" si="1156"/>
        <v>5.2.01.01...4.1.1</v>
      </c>
      <c r="Q7955" s="8" t="str">
        <f t="shared" si="1157"/>
        <v>4804467.57</v>
      </c>
      <c r="R7955" s="13">
        <v>1</v>
      </c>
    </row>
    <row r="7956" spans="1:18" hidden="1" x14ac:dyDescent="0.25">
      <c r="A7956">
        <v>6089</v>
      </c>
      <c r="B7956" t="s">
        <v>630</v>
      </c>
      <c r="C7956" t="s">
        <v>4596</v>
      </c>
      <c r="D7956" s="12">
        <v>-24046347.629999999</v>
      </c>
      <c r="E7956" s="12">
        <v>1461292.93</v>
      </c>
      <c r="F7956" s="12">
        <v>6232119.2400000002</v>
      </c>
      <c r="G7956" s="12">
        <v>-28817173.940000001</v>
      </c>
      <c r="H7956" s="6">
        <f t="shared" si="1149"/>
        <v>20</v>
      </c>
      <c r="I7956" s="9" t="str">
        <f t="shared" si="1150"/>
        <v>Sim</v>
      </c>
      <c r="J7956" s="6" t="str">
        <f t="shared" si="1151"/>
        <v>5.2.01.01</v>
      </c>
      <c r="K7956" s="6" t="str">
        <f t="shared" si="1152"/>
        <v>2.01.01...4.1.1.01</v>
      </c>
      <c r="L7956" s="5">
        <f t="shared" si="1153"/>
        <v>4770826.3100000005</v>
      </c>
      <c r="M7956" s="6" t="str">
        <f t="shared" si="1154"/>
        <v>4770826.31</v>
      </c>
      <c r="N7956" s="23">
        <v>202509</v>
      </c>
      <c r="O7956" s="8" t="str">
        <f t="shared" si="1155"/>
        <v>5.2.01.01</v>
      </c>
      <c r="P7956" s="8" t="str">
        <f t="shared" si="1156"/>
        <v>2.01.01...4.1.1.01</v>
      </c>
      <c r="Q7956" s="8" t="str">
        <f t="shared" si="1157"/>
        <v>4770826.31</v>
      </c>
      <c r="R7956" s="13">
        <v>1</v>
      </c>
    </row>
    <row r="7957" spans="1:18" hidden="1" x14ac:dyDescent="0.25">
      <c r="A7957">
        <v>6095</v>
      </c>
      <c r="B7957" t="s">
        <v>631</v>
      </c>
      <c r="C7957" t="s">
        <v>4596</v>
      </c>
      <c r="D7957" s="12">
        <v>-24046347.629999999</v>
      </c>
      <c r="E7957" s="12">
        <v>1461292.93</v>
      </c>
      <c r="F7957" s="12">
        <v>6232119.2400000002</v>
      </c>
      <c r="G7957" s="12">
        <v>-28817173.940000001</v>
      </c>
      <c r="H7957" s="6">
        <f t="shared" si="1149"/>
        <v>23</v>
      </c>
      <c r="I7957" s="9" t="str">
        <f t="shared" si="1150"/>
        <v>Sim</v>
      </c>
      <c r="J7957" s="6" t="str">
        <f t="shared" si="1151"/>
        <v>5.2.01.01</v>
      </c>
      <c r="K7957" s="6" t="str">
        <f t="shared" si="1152"/>
        <v>1.01...4.1.1.01.01</v>
      </c>
      <c r="L7957" s="5">
        <f t="shared" si="1153"/>
        <v>4770826.3100000005</v>
      </c>
      <c r="M7957" s="6" t="str">
        <f t="shared" si="1154"/>
        <v>4770826.31</v>
      </c>
      <c r="N7957" s="23">
        <v>202509</v>
      </c>
      <c r="O7957" s="8" t="str">
        <f t="shared" si="1155"/>
        <v>5.2.01.01</v>
      </c>
      <c r="P7957" s="8" t="str">
        <f t="shared" si="1156"/>
        <v>1.01...4.1.1.01.01</v>
      </c>
      <c r="Q7957" s="8" t="str">
        <f t="shared" si="1157"/>
        <v>4770826.31</v>
      </c>
      <c r="R7957" s="13">
        <v>1</v>
      </c>
    </row>
    <row r="7958" spans="1:18" hidden="1" x14ac:dyDescent="0.25">
      <c r="A7958">
        <v>62700</v>
      </c>
      <c r="B7958" t="s">
        <v>632</v>
      </c>
      <c r="C7958" t="s">
        <v>4597</v>
      </c>
      <c r="D7958" s="12">
        <v>349073.97</v>
      </c>
      <c r="E7958" s="12">
        <v>49560.53</v>
      </c>
      <c r="F7958" s="12">
        <v>2794.05</v>
      </c>
      <c r="G7958" s="12">
        <v>395840.45</v>
      </c>
      <c r="H7958" s="6">
        <f t="shared" si="1149"/>
        <v>30</v>
      </c>
      <c r="I7958" s="9" t="str">
        <f t="shared" si="1150"/>
        <v>Não</v>
      </c>
      <c r="J7958" s="6" t="str">
        <f t="shared" si="1151"/>
        <v>5.2.01.01</v>
      </c>
      <c r="K7958" s="6" t="str">
        <f t="shared" si="1152"/>
        <v>4.1.1.01.01.000001</v>
      </c>
      <c r="L7958" s="5">
        <f t="shared" si="1153"/>
        <v>-46766.479999999996</v>
      </c>
      <c r="M7958" s="6" t="str">
        <f t="shared" si="1154"/>
        <v>-46766.48</v>
      </c>
      <c r="N7958" s="23">
        <v>202509</v>
      </c>
      <c r="O7958" s="8" t="str">
        <f t="shared" si="1155"/>
        <v>5.2.01.01</v>
      </c>
      <c r="P7958" s="8" t="str">
        <f t="shared" si="1156"/>
        <v>4.1.1.01.01.000001</v>
      </c>
      <c r="Q7958" s="8" t="str">
        <f t="shared" si="1157"/>
        <v>-46766.48</v>
      </c>
      <c r="R7958" s="13">
        <v>1</v>
      </c>
    </row>
    <row r="7959" spans="1:18" hidden="1" x14ac:dyDescent="0.25">
      <c r="A7959">
        <v>70213</v>
      </c>
      <c r="B7959" t="s">
        <v>633</v>
      </c>
      <c r="C7959" t="s">
        <v>4716</v>
      </c>
      <c r="D7959" s="12">
        <v>12595.93</v>
      </c>
      <c r="E7959" s="12">
        <v>0</v>
      </c>
      <c r="F7959" s="12">
        <v>0</v>
      </c>
      <c r="G7959" s="12">
        <v>12595.93</v>
      </c>
      <c r="H7959" s="6">
        <f t="shared" si="1149"/>
        <v>30</v>
      </c>
      <c r="I7959" s="9" t="str">
        <f t="shared" si="1150"/>
        <v>Não</v>
      </c>
      <c r="J7959" s="6" t="str">
        <f t="shared" si="1151"/>
        <v>5.2.01.01</v>
      </c>
      <c r="K7959" s="6" t="str">
        <f t="shared" si="1152"/>
        <v>4.1.1.01.01.000006</v>
      </c>
      <c r="L7959" s="5">
        <f t="shared" si="1153"/>
        <v>0</v>
      </c>
      <c r="M7959" s="6" t="str">
        <f t="shared" si="1154"/>
        <v>0</v>
      </c>
      <c r="N7959" s="23">
        <v>202509</v>
      </c>
      <c r="O7959" s="8" t="str">
        <f t="shared" si="1155"/>
        <v>5.2.01.01</v>
      </c>
      <c r="P7959" s="8" t="str">
        <f t="shared" si="1156"/>
        <v>4.1.1.01.01.000006</v>
      </c>
      <c r="Q7959" s="8" t="str">
        <f t="shared" si="1157"/>
        <v>0</v>
      </c>
      <c r="R7959" s="13">
        <v>1</v>
      </c>
    </row>
    <row r="7960" spans="1:18" hidden="1" x14ac:dyDescent="0.25">
      <c r="A7960">
        <v>6356</v>
      </c>
      <c r="B7960" t="s">
        <v>635</v>
      </c>
      <c r="C7960" t="s">
        <v>4598</v>
      </c>
      <c r="D7960" s="12">
        <v>8392112.9600000009</v>
      </c>
      <c r="E7960" s="12">
        <v>1411732.4</v>
      </c>
      <c r="F7960" s="12">
        <v>16701.3</v>
      </c>
      <c r="G7960" s="12">
        <v>9787144.0600000005</v>
      </c>
      <c r="H7960" s="6">
        <f t="shared" si="1149"/>
        <v>30</v>
      </c>
      <c r="I7960" s="9" t="str">
        <f t="shared" si="1150"/>
        <v>Não</v>
      </c>
      <c r="J7960" s="6" t="str">
        <f t="shared" si="1151"/>
        <v>5.2.01.01</v>
      </c>
      <c r="K7960" s="6" t="str">
        <f t="shared" si="1152"/>
        <v>4.1.1.01.01.000007</v>
      </c>
      <c r="L7960" s="5">
        <f t="shared" si="1153"/>
        <v>-1395031.0999999999</v>
      </c>
      <c r="M7960" s="6" t="str">
        <f t="shared" si="1154"/>
        <v>-1395031.1</v>
      </c>
      <c r="N7960" s="23">
        <v>202509</v>
      </c>
      <c r="O7960" s="8" t="str">
        <f t="shared" si="1155"/>
        <v>5.2.01.01</v>
      </c>
      <c r="P7960" s="8" t="str">
        <f t="shared" si="1156"/>
        <v>4.1.1.01.01.000007</v>
      </c>
      <c r="Q7960" s="8" t="str">
        <f t="shared" si="1157"/>
        <v>-1395031.1</v>
      </c>
      <c r="R7960" s="13">
        <v>1</v>
      </c>
    </row>
    <row r="7961" spans="1:18" hidden="1" x14ac:dyDescent="0.25">
      <c r="A7961">
        <v>13729</v>
      </c>
      <c r="B7961" t="s">
        <v>636</v>
      </c>
      <c r="C7961" t="s">
        <v>4717</v>
      </c>
      <c r="D7961" s="12">
        <v>-32800130.489999998</v>
      </c>
      <c r="E7961" s="12">
        <v>0</v>
      </c>
      <c r="F7961" s="12">
        <v>6212623.8899999997</v>
      </c>
      <c r="G7961" s="12">
        <v>-39012754.380000003</v>
      </c>
      <c r="H7961" s="6">
        <f t="shared" si="1149"/>
        <v>30</v>
      </c>
      <c r="I7961" s="9" t="str">
        <f t="shared" si="1150"/>
        <v>Não</v>
      </c>
      <c r="J7961" s="6" t="str">
        <f t="shared" si="1151"/>
        <v>5.2.01.01</v>
      </c>
      <c r="K7961" s="6" t="str">
        <f t="shared" si="1152"/>
        <v>4.1.1.01.01.009999</v>
      </c>
      <c r="L7961" s="5">
        <f t="shared" si="1153"/>
        <v>6212623.8899999997</v>
      </c>
      <c r="M7961" s="6" t="str">
        <f t="shared" si="1154"/>
        <v>6212623.89</v>
      </c>
      <c r="N7961" s="23">
        <v>202509</v>
      </c>
      <c r="O7961" s="8" t="str">
        <f t="shared" si="1155"/>
        <v>5.2.01.01</v>
      </c>
      <c r="P7961" s="8" t="str">
        <f t="shared" si="1156"/>
        <v>4.1.1.01.01.009999</v>
      </c>
      <c r="Q7961" s="8" t="str">
        <f t="shared" si="1157"/>
        <v>6212623.89</v>
      </c>
      <c r="R7961" s="13">
        <v>1</v>
      </c>
    </row>
    <row r="7962" spans="1:18" hidden="1" x14ac:dyDescent="0.25">
      <c r="A7962">
        <v>6474</v>
      </c>
      <c r="B7962" t="s">
        <v>637</v>
      </c>
      <c r="C7962" t="s">
        <v>4599</v>
      </c>
      <c r="D7962" s="12">
        <v>-173226.95</v>
      </c>
      <c r="E7962" s="12">
        <v>253625.74</v>
      </c>
      <c r="F7962" s="12">
        <v>287267</v>
      </c>
      <c r="G7962" s="12">
        <v>-206868.21</v>
      </c>
      <c r="H7962" s="6">
        <f t="shared" si="1149"/>
        <v>20</v>
      </c>
      <c r="I7962" s="9" t="str">
        <f t="shared" si="1150"/>
        <v>Sim</v>
      </c>
      <c r="J7962" s="6" t="str">
        <f t="shared" si="1151"/>
        <v>5.2.01.01</v>
      </c>
      <c r="K7962" s="6" t="str">
        <f t="shared" si="1152"/>
        <v>2.01.01...4.1.1.02</v>
      </c>
      <c r="L7962" s="5">
        <f t="shared" si="1153"/>
        <v>33641.260000000009</v>
      </c>
      <c r="M7962" s="6" t="str">
        <f t="shared" si="1154"/>
        <v>33641.26</v>
      </c>
      <c r="N7962" s="23">
        <v>202509</v>
      </c>
      <c r="O7962" s="8" t="str">
        <f t="shared" si="1155"/>
        <v>5.2.01.01</v>
      </c>
      <c r="P7962" s="8" t="str">
        <f t="shared" si="1156"/>
        <v>2.01.01...4.1.1.02</v>
      </c>
      <c r="Q7962" s="8" t="str">
        <f t="shared" si="1157"/>
        <v>33641.26</v>
      </c>
      <c r="R7962" s="13">
        <v>1</v>
      </c>
    </row>
    <row r="7963" spans="1:18" hidden="1" x14ac:dyDescent="0.25">
      <c r="A7963">
        <v>6468</v>
      </c>
      <c r="B7963" t="s">
        <v>639</v>
      </c>
      <c r="C7963" t="s">
        <v>4599</v>
      </c>
      <c r="D7963" s="12">
        <v>-173226.95</v>
      </c>
      <c r="E7963" s="12">
        <v>253625.74</v>
      </c>
      <c r="F7963" s="12">
        <v>287267</v>
      </c>
      <c r="G7963" s="12">
        <v>-206868.21</v>
      </c>
      <c r="H7963" s="6">
        <f t="shared" si="1149"/>
        <v>23</v>
      </c>
      <c r="I7963" s="9" t="str">
        <f t="shared" si="1150"/>
        <v>Sim</v>
      </c>
      <c r="J7963" s="6" t="str">
        <f t="shared" si="1151"/>
        <v>5.2.01.01</v>
      </c>
      <c r="K7963" s="6" t="str">
        <f t="shared" si="1152"/>
        <v>1.01...4.1.1.02.01</v>
      </c>
      <c r="L7963" s="5">
        <f t="shared" si="1153"/>
        <v>33641.260000000009</v>
      </c>
      <c r="M7963" s="6" t="str">
        <f t="shared" si="1154"/>
        <v>33641.26</v>
      </c>
      <c r="N7963" s="23">
        <v>202509</v>
      </c>
      <c r="O7963" s="8" t="str">
        <f t="shared" si="1155"/>
        <v>5.2.01.01</v>
      </c>
      <c r="P7963" s="8" t="str">
        <f t="shared" si="1156"/>
        <v>1.01...4.1.1.02.01</v>
      </c>
      <c r="Q7963" s="8" t="str">
        <f t="shared" si="1157"/>
        <v>33641.26</v>
      </c>
      <c r="R7963" s="13">
        <v>1</v>
      </c>
    </row>
    <row r="7964" spans="1:18" hidden="1" x14ac:dyDescent="0.25">
      <c r="A7964">
        <v>6445</v>
      </c>
      <c r="B7964" t="s">
        <v>641</v>
      </c>
      <c r="C7964" t="s">
        <v>4600</v>
      </c>
      <c r="D7964" s="12">
        <v>1159858.58</v>
      </c>
      <c r="E7964" s="12">
        <v>249607.81</v>
      </c>
      <c r="F7964" s="12">
        <v>22986.98</v>
      </c>
      <c r="G7964" s="12">
        <v>1386479.41</v>
      </c>
      <c r="H7964" s="6">
        <f t="shared" si="1149"/>
        <v>30</v>
      </c>
      <c r="I7964" s="9" t="str">
        <f t="shared" si="1150"/>
        <v>Não</v>
      </c>
      <c r="J7964" s="6" t="str">
        <f t="shared" si="1151"/>
        <v>5.2.01.01</v>
      </c>
      <c r="K7964" s="6" t="str">
        <f t="shared" si="1152"/>
        <v>4.1.1.02.01.000002</v>
      </c>
      <c r="L7964" s="5">
        <f t="shared" si="1153"/>
        <v>-226620.83</v>
      </c>
      <c r="M7964" s="6" t="str">
        <f t="shared" si="1154"/>
        <v>-226620.83</v>
      </c>
      <c r="N7964" s="23">
        <v>202509</v>
      </c>
      <c r="O7964" s="8" t="str">
        <f t="shared" si="1155"/>
        <v>5.2.01.01</v>
      </c>
      <c r="P7964" s="8" t="str">
        <f t="shared" si="1156"/>
        <v>4.1.1.02.01.000002</v>
      </c>
      <c r="Q7964" s="8" t="str">
        <f t="shared" si="1157"/>
        <v>-226620.83</v>
      </c>
      <c r="R7964" s="13">
        <v>1</v>
      </c>
    </row>
    <row r="7965" spans="1:18" hidden="1" x14ac:dyDescent="0.25">
      <c r="A7965">
        <v>52244</v>
      </c>
      <c r="B7965" t="s">
        <v>643</v>
      </c>
      <c r="C7965" t="s">
        <v>4601</v>
      </c>
      <c r="D7965" s="12">
        <v>27178.5</v>
      </c>
      <c r="E7965" s="12">
        <v>4017.93</v>
      </c>
      <c r="F7965" s="12">
        <v>0</v>
      </c>
      <c r="G7965" s="12">
        <v>31196.43</v>
      </c>
      <c r="H7965" s="6">
        <f t="shared" si="1149"/>
        <v>30</v>
      </c>
      <c r="I7965" s="9" t="str">
        <f t="shared" si="1150"/>
        <v>Não</v>
      </c>
      <c r="J7965" s="6" t="str">
        <f t="shared" si="1151"/>
        <v>5.2.01.01</v>
      </c>
      <c r="K7965" s="6" t="str">
        <f t="shared" si="1152"/>
        <v>4.1.1.02.01.000005</v>
      </c>
      <c r="L7965" s="5">
        <f t="shared" si="1153"/>
        <v>-4017.93</v>
      </c>
      <c r="M7965" s="6" t="str">
        <f t="shared" si="1154"/>
        <v>-4017.93</v>
      </c>
      <c r="N7965" s="23">
        <v>202509</v>
      </c>
      <c r="O7965" s="8" t="str">
        <f t="shared" si="1155"/>
        <v>5.2.01.01</v>
      </c>
      <c r="P7965" s="8" t="str">
        <f t="shared" si="1156"/>
        <v>4.1.1.02.01.000005</v>
      </c>
      <c r="Q7965" s="8" t="str">
        <f t="shared" si="1157"/>
        <v>-4017.93</v>
      </c>
      <c r="R7965" s="13">
        <v>1</v>
      </c>
    </row>
    <row r="7966" spans="1:18" hidden="1" x14ac:dyDescent="0.25">
      <c r="A7966">
        <v>13669</v>
      </c>
      <c r="B7966" t="s">
        <v>644</v>
      </c>
      <c r="C7966" t="s">
        <v>4717</v>
      </c>
      <c r="D7966" s="12">
        <v>-1360264.03</v>
      </c>
      <c r="E7966" s="12">
        <v>0</v>
      </c>
      <c r="F7966" s="12">
        <v>264280.02</v>
      </c>
      <c r="G7966" s="12">
        <v>-1624544.05</v>
      </c>
      <c r="H7966" s="6">
        <f t="shared" si="1149"/>
        <v>30</v>
      </c>
      <c r="I7966" s="9" t="str">
        <f t="shared" si="1150"/>
        <v>Não</v>
      </c>
      <c r="J7966" s="6" t="str">
        <f t="shared" si="1151"/>
        <v>5.2.01.01</v>
      </c>
      <c r="K7966" s="6" t="str">
        <f t="shared" si="1152"/>
        <v>4.1.1.02.01.009999</v>
      </c>
      <c r="L7966" s="5">
        <f t="shared" si="1153"/>
        <v>264280.02</v>
      </c>
      <c r="M7966" s="6" t="str">
        <f t="shared" si="1154"/>
        <v>264280.02</v>
      </c>
      <c r="N7966" s="23">
        <v>202509</v>
      </c>
      <c r="O7966" s="8" t="str">
        <f t="shared" si="1155"/>
        <v>5.2.01.01</v>
      </c>
      <c r="P7966" s="8" t="str">
        <f t="shared" si="1156"/>
        <v>4.1.1.02.01.009999</v>
      </c>
      <c r="Q7966" s="8" t="str">
        <f t="shared" si="1157"/>
        <v>264280.02</v>
      </c>
      <c r="R7966" s="13">
        <v>1</v>
      </c>
    </row>
    <row r="7967" spans="1:18" hidden="1" x14ac:dyDescent="0.25">
      <c r="A7967">
        <v>5078</v>
      </c>
      <c r="B7967" t="s">
        <v>645</v>
      </c>
      <c r="C7967" t="s">
        <v>4602</v>
      </c>
      <c r="D7967" s="12">
        <v>-7486308.9299999997</v>
      </c>
      <c r="E7967" s="12">
        <v>1280536.33</v>
      </c>
      <c r="F7967" s="12">
        <v>2191202.48</v>
      </c>
      <c r="G7967" s="12">
        <v>-8396975.0800000001</v>
      </c>
      <c r="H7967" s="6">
        <f t="shared" si="1149"/>
        <v>17</v>
      </c>
      <c r="I7967" s="9" t="str">
        <f t="shared" si="1150"/>
        <v>Sim</v>
      </c>
      <c r="J7967" s="6" t="str">
        <f t="shared" si="1151"/>
        <v>5.2.01.01</v>
      </c>
      <c r="K7967" s="6" t="str">
        <f t="shared" si="1152"/>
        <v>5.2.01.01...4.1.2</v>
      </c>
      <c r="L7967" s="5">
        <f t="shared" si="1153"/>
        <v>910666.14999999991</v>
      </c>
      <c r="M7967" s="6" t="str">
        <f t="shared" si="1154"/>
        <v>910666.15</v>
      </c>
      <c r="N7967" s="23">
        <v>202509</v>
      </c>
      <c r="O7967" s="8" t="str">
        <f t="shared" si="1155"/>
        <v>5.2.01.01</v>
      </c>
      <c r="P7967" s="8" t="str">
        <f t="shared" si="1156"/>
        <v>5.2.01.01...4.1.2</v>
      </c>
      <c r="Q7967" s="8" t="str">
        <f t="shared" si="1157"/>
        <v>910666.15</v>
      </c>
      <c r="R7967" s="13">
        <v>1</v>
      </c>
    </row>
    <row r="7968" spans="1:18" hidden="1" x14ac:dyDescent="0.25">
      <c r="A7968">
        <v>5091</v>
      </c>
      <c r="B7968" t="s">
        <v>646</v>
      </c>
      <c r="C7968" t="s">
        <v>4602</v>
      </c>
      <c r="D7968" s="12">
        <v>-7486308.9299999997</v>
      </c>
      <c r="E7968" s="12">
        <v>1280536.33</v>
      </c>
      <c r="F7968" s="12">
        <v>2191202.48</v>
      </c>
      <c r="G7968" s="12">
        <v>-8396975.0800000001</v>
      </c>
      <c r="H7968" s="6">
        <f t="shared" si="1149"/>
        <v>20</v>
      </c>
      <c r="I7968" s="9" t="str">
        <f t="shared" si="1150"/>
        <v>Sim</v>
      </c>
      <c r="J7968" s="6" t="str">
        <f t="shared" si="1151"/>
        <v>5.2.01.01</v>
      </c>
      <c r="K7968" s="6" t="str">
        <f t="shared" si="1152"/>
        <v>2.01.01...4.1.2.01</v>
      </c>
      <c r="L7968" s="5">
        <f t="shared" si="1153"/>
        <v>910666.14999999991</v>
      </c>
      <c r="M7968" s="6" t="str">
        <f t="shared" si="1154"/>
        <v>910666.15</v>
      </c>
      <c r="N7968" s="23">
        <v>202509</v>
      </c>
      <c r="O7968" s="8" t="str">
        <f t="shared" si="1155"/>
        <v>5.2.01.01</v>
      </c>
      <c r="P7968" s="8" t="str">
        <f t="shared" si="1156"/>
        <v>2.01.01...4.1.2.01</v>
      </c>
      <c r="Q7968" s="8" t="str">
        <f t="shared" si="1157"/>
        <v>910666.15</v>
      </c>
      <c r="R7968" s="13">
        <v>1</v>
      </c>
    </row>
    <row r="7969" spans="1:18" hidden="1" x14ac:dyDescent="0.25">
      <c r="A7969">
        <v>6592</v>
      </c>
      <c r="B7969" t="s">
        <v>647</v>
      </c>
      <c r="C7969" t="s">
        <v>4603</v>
      </c>
      <c r="D7969" s="12">
        <v>-5840812.1299999999</v>
      </c>
      <c r="E7969" s="12">
        <v>535087.61</v>
      </c>
      <c r="F7969" s="12">
        <v>1336835.8700000001</v>
      </c>
      <c r="G7969" s="12">
        <v>-6642560.3899999997</v>
      </c>
      <c r="H7969" s="6">
        <f t="shared" si="1149"/>
        <v>23</v>
      </c>
      <c r="I7969" s="9" t="str">
        <f t="shared" si="1150"/>
        <v>Sim</v>
      </c>
      <c r="J7969" s="6" t="str">
        <f t="shared" si="1151"/>
        <v>5.2.01.01</v>
      </c>
      <c r="K7969" s="6" t="str">
        <f t="shared" si="1152"/>
        <v>1.01...4.1.2.01.01</v>
      </c>
      <c r="L7969" s="5">
        <f t="shared" si="1153"/>
        <v>801748.26000000013</v>
      </c>
      <c r="M7969" s="6" t="str">
        <f t="shared" si="1154"/>
        <v>801748.26</v>
      </c>
      <c r="N7969" s="23">
        <v>202509</v>
      </c>
      <c r="O7969" s="8" t="str">
        <f t="shared" si="1155"/>
        <v>5.2.01.01</v>
      </c>
      <c r="P7969" s="8" t="str">
        <f t="shared" si="1156"/>
        <v>1.01...4.1.2.01.01</v>
      </c>
      <c r="Q7969" s="8" t="str">
        <f t="shared" si="1157"/>
        <v>801748.26</v>
      </c>
      <c r="R7969" s="13">
        <v>1</v>
      </c>
    </row>
    <row r="7970" spans="1:18" hidden="1" x14ac:dyDescent="0.25">
      <c r="A7970">
        <v>6221</v>
      </c>
      <c r="B7970" t="s">
        <v>648</v>
      </c>
      <c r="C7970" t="s">
        <v>4638</v>
      </c>
      <c r="D7970" s="12">
        <v>1690279.29</v>
      </c>
      <c r="E7970" s="12">
        <v>224549.87</v>
      </c>
      <c r="F7970" s="12">
        <v>4687.71</v>
      </c>
      <c r="G7970" s="12">
        <v>1910141.45</v>
      </c>
      <c r="H7970" s="6">
        <f t="shared" si="1149"/>
        <v>30</v>
      </c>
      <c r="I7970" s="9" t="str">
        <f t="shared" si="1150"/>
        <v>Sim</v>
      </c>
      <c r="J7970" s="6" t="str">
        <f t="shared" si="1151"/>
        <v>5.2.01.01</v>
      </c>
      <c r="K7970" s="6" t="str">
        <f t="shared" si="1152"/>
        <v>4.1.2.01.01.000001</v>
      </c>
      <c r="L7970" s="5">
        <f t="shared" si="1153"/>
        <v>-219862.16</v>
      </c>
      <c r="M7970" s="6" t="str">
        <f t="shared" si="1154"/>
        <v>-219862.16</v>
      </c>
      <c r="N7970" s="23">
        <v>202509</v>
      </c>
      <c r="O7970" s="8" t="str">
        <f t="shared" si="1155"/>
        <v>5.2.01.01</v>
      </c>
      <c r="P7970" s="8" t="str">
        <f t="shared" si="1156"/>
        <v>4.1.2.01.01.000001</v>
      </c>
      <c r="Q7970" s="8" t="str">
        <f t="shared" si="1157"/>
        <v>-219862.16</v>
      </c>
      <c r="R7970" s="13">
        <v>1</v>
      </c>
    </row>
    <row r="7971" spans="1:18" hidden="1" x14ac:dyDescent="0.25">
      <c r="A7971">
        <v>6244</v>
      </c>
      <c r="B7971" t="s">
        <v>649</v>
      </c>
      <c r="C7971" t="s">
        <v>4639</v>
      </c>
      <c r="D7971" s="12">
        <v>160886.85</v>
      </c>
      <c r="E7971" s="12">
        <v>22223.200000000001</v>
      </c>
      <c r="F7971" s="12">
        <v>777.93</v>
      </c>
      <c r="G7971" s="12">
        <v>182332.12</v>
      </c>
      <c r="H7971" s="6">
        <f t="shared" si="1149"/>
        <v>30</v>
      </c>
      <c r="I7971" s="9" t="str">
        <f t="shared" si="1150"/>
        <v>Sim</v>
      </c>
      <c r="J7971" s="6" t="str">
        <f t="shared" si="1151"/>
        <v>5.2.01.01</v>
      </c>
      <c r="K7971" s="6" t="str">
        <f t="shared" si="1152"/>
        <v>4.1.2.01.01.000003</v>
      </c>
      <c r="L7971" s="5">
        <f t="shared" si="1153"/>
        <v>-21445.27</v>
      </c>
      <c r="M7971" s="6" t="str">
        <f t="shared" si="1154"/>
        <v>-21445.27</v>
      </c>
      <c r="N7971" s="23">
        <v>202509</v>
      </c>
      <c r="O7971" s="8" t="str">
        <f t="shared" si="1155"/>
        <v>5.2.01.01</v>
      </c>
      <c r="P7971" s="8" t="str">
        <f t="shared" si="1156"/>
        <v>4.1.2.01.01.000003</v>
      </c>
      <c r="Q7971" s="8" t="str">
        <f t="shared" si="1157"/>
        <v>-21445.27</v>
      </c>
      <c r="R7971" s="13">
        <v>1</v>
      </c>
    </row>
    <row r="7972" spans="1:18" hidden="1" x14ac:dyDescent="0.25">
      <c r="A7972">
        <v>6251</v>
      </c>
      <c r="B7972" t="s">
        <v>650</v>
      </c>
      <c r="C7972" t="s">
        <v>4640</v>
      </c>
      <c r="D7972" s="12">
        <v>246447.39</v>
      </c>
      <c r="E7972" s="12">
        <v>29857.89</v>
      </c>
      <c r="F7972" s="12">
        <v>2658.95</v>
      </c>
      <c r="G7972" s="12">
        <v>273646.33</v>
      </c>
      <c r="H7972" s="6">
        <f t="shared" si="1149"/>
        <v>30</v>
      </c>
      <c r="I7972" s="9" t="str">
        <f t="shared" si="1150"/>
        <v>Sim</v>
      </c>
      <c r="J7972" s="6" t="str">
        <f t="shared" si="1151"/>
        <v>5.2.01.01</v>
      </c>
      <c r="K7972" s="6" t="str">
        <f t="shared" si="1152"/>
        <v>4.1.2.01.01.000004</v>
      </c>
      <c r="L7972" s="5">
        <f t="shared" si="1153"/>
        <v>-27198.94</v>
      </c>
      <c r="M7972" s="6" t="str">
        <f t="shared" si="1154"/>
        <v>-27198.94</v>
      </c>
      <c r="N7972" s="23">
        <v>202509</v>
      </c>
      <c r="O7972" s="8" t="str">
        <f t="shared" si="1155"/>
        <v>5.2.01.01</v>
      </c>
      <c r="P7972" s="8" t="str">
        <f t="shared" si="1156"/>
        <v>4.1.2.01.01.000004</v>
      </c>
      <c r="Q7972" s="8" t="str">
        <f t="shared" si="1157"/>
        <v>-27198.94</v>
      </c>
      <c r="R7972" s="13">
        <v>1</v>
      </c>
    </row>
    <row r="7973" spans="1:18" hidden="1" x14ac:dyDescent="0.25">
      <c r="A7973">
        <v>6267</v>
      </c>
      <c r="B7973" t="s">
        <v>651</v>
      </c>
      <c r="C7973" t="s">
        <v>4641</v>
      </c>
      <c r="D7973" s="12">
        <v>552004.47</v>
      </c>
      <c r="E7973" s="12">
        <v>75874.91</v>
      </c>
      <c r="F7973" s="12">
        <v>1309.68</v>
      </c>
      <c r="G7973" s="12">
        <v>626569.69999999995</v>
      </c>
      <c r="H7973" s="6">
        <f t="shared" si="1149"/>
        <v>30</v>
      </c>
      <c r="I7973" s="9" t="str">
        <f t="shared" si="1150"/>
        <v>Sim</v>
      </c>
      <c r="J7973" s="6" t="str">
        <f t="shared" si="1151"/>
        <v>5.2.01.01</v>
      </c>
      <c r="K7973" s="6" t="str">
        <f t="shared" si="1152"/>
        <v>4.1.2.01.01.000005</v>
      </c>
      <c r="L7973" s="5">
        <f t="shared" si="1153"/>
        <v>-74565.23000000001</v>
      </c>
      <c r="M7973" s="6" t="str">
        <f t="shared" si="1154"/>
        <v>-74565.23</v>
      </c>
      <c r="N7973" s="23">
        <v>202509</v>
      </c>
      <c r="O7973" s="8" t="str">
        <f t="shared" si="1155"/>
        <v>5.2.01.01</v>
      </c>
      <c r="P7973" s="8" t="str">
        <f t="shared" si="1156"/>
        <v>4.1.2.01.01.000005</v>
      </c>
      <c r="Q7973" s="8" t="str">
        <f t="shared" si="1157"/>
        <v>-74565.23</v>
      </c>
      <c r="R7973" s="13">
        <v>1</v>
      </c>
    </row>
    <row r="7974" spans="1:18" hidden="1" x14ac:dyDescent="0.25">
      <c r="A7974">
        <v>6273</v>
      </c>
      <c r="B7974" t="s">
        <v>652</v>
      </c>
      <c r="C7974" t="s">
        <v>4642</v>
      </c>
      <c r="D7974" s="12">
        <v>228559.04</v>
      </c>
      <c r="E7974" s="12">
        <v>24237.81</v>
      </c>
      <c r="F7974" s="12">
        <v>371.91</v>
      </c>
      <c r="G7974" s="12">
        <v>252424.94</v>
      </c>
      <c r="H7974" s="6">
        <f t="shared" si="1149"/>
        <v>30</v>
      </c>
      <c r="I7974" s="9" t="str">
        <f t="shared" si="1150"/>
        <v>Sim</v>
      </c>
      <c r="J7974" s="6" t="str">
        <f t="shared" si="1151"/>
        <v>5.2.01.01</v>
      </c>
      <c r="K7974" s="6" t="str">
        <f t="shared" si="1152"/>
        <v>4.1.2.01.01.000006</v>
      </c>
      <c r="L7974" s="5">
        <f t="shared" si="1153"/>
        <v>-23865.9</v>
      </c>
      <c r="M7974" s="6" t="str">
        <f t="shared" si="1154"/>
        <v>-23865.9</v>
      </c>
      <c r="N7974" s="23">
        <v>202509</v>
      </c>
      <c r="O7974" s="8" t="str">
        <f t="shared" si="1155"/>
        <v>5.2.01.01</v>
      </c>
      <c r="P7974" s="8" t="str">
        <f t="shared" si="1156"/>
        <v>4.1.2.01.01.000006</v>
      </c>
      <c r="Q7974" s="8" t="str">
        <f t="shared" si="1157"/>
        <v>-23865.9</v>
      </c>
      <c r="R7974" s="13">
        <v>1</v>
      </c>
    </row>
    <row r="7975" spans="1:18" hidden="1" x14ac:dyDescent="0.25">
      <c r="A7975">
        <v>6280</v>
      </c>
      <c r="B7975" t="s">
        <v>653</v>
      </c>
      <c r="C7975" t="s">
        <v>4718</v>
      </c>
      <c r="D7975" s="12">
        <v>4138.33</v>
      </c>
      <c r="E7975" s="12">
        <v>554.9</v>
      </c>
      <c r="F7975" s="12">
        <v>0</v>
      </c>
      <c r="G7975" s="12">
        <v>4693.2299999999996</v>
      </c>
      <c r="H7975" s="6">
        <f t="shared" si="1149"/>
        <v>30</v>
      </c>
      <c r="I7975" s="9" t="str">
        <f t="shared" si="1150"/>
        <v>Sim</v>
      </c>
      <c r="J7975" s="6" t="str">
        <f t="shared" si="1151"/>
        <v>5.2.01.01</v>
      </c>
      <c r="K7975" s="6" t="str">
        <f t="shared" si="1152"/>
        <v>4.1.2.01.01.000007</v>
      </c>
      <c r="L7975" s="5">
        <f t="shared" si="1153"/>
        <v>-554.9</v>
      </c>
      <c r="M7975" s="6" t="str">
        <f t="shared" si="1154"/>
        <v>-554.9</v>
      </c>
      <c r="N7975" s="23">
        <v>202509</v>
      </c>
      <c r="O7975" s="8" t="str">
        <f t="shared" si="1155"/>
        <v>5.2.01.01</v>
      </c>
      <c r="P7975" s="8" t="str">
        <f t="shared" si="1156"/>
        <v>4.1.2.01.01.000007</v>
      </c>
      <c r="Q7975" s="8" t="str">
        <f t="shared" si="1157"/>
        <v>-554.9</v>
      </c>
      <c r="R7975" s="13">
        <v>1</v>
      </c>
    </row>
    <row r="7976" spans="1:18" hidden="1" x14ac:dyDescent="0.25">
      <c r="A7976">
        <v>6296</v>
      </c>
      <c r="B7976" t="s">
        <v>655</v>
      </c>
      <c r="C7976" t="s">
        <v>4604</v>
      </c>
      <c r="D7976" s="12">
        <v>257898.66</v>
      </c>
      <c r="E7976" s="12">
        <v>58654.3</v>
      </c>
      <c r="F7976" s="12">
        <v>2974.47</v>
      </c>
      <c r="G7976" s="12">
        <v>313578.49</v>
      </c>
      <c r="H7976" s="6">
        <f t="shared" si="1149"/>
        <v>30</v>
      </c>
      <c r="I7976" s="9" t="str">
        <f t="shared" si="1150"/>
        <v>Sim</v>
      </c>
      <c r="J7976" s="6" t="str">
        <f t="shared" si="1151"/>
        <v>5.2.01.01</v>
      </c>
      <c r="K7976" s="6" t="str">
        <f t="shared" si="1152"/>
        <v>4.1.2.01.01.000008</v>
      </c>
      <c r="L7976" s="5">
        <f t="shared" si="1153"/>
        <v>-55679.83</v>
      </c>
      <c r="M7976" s="6" t="str">
        <f t="shared" si="1154"/>
        <v>-55679.83</v>
      </c>
      <c r="N7976" s="23">
        <v>202509</v>
      </c>
      <c r="O7976" s="8" t="str">
        <f t="shared" si="1155"/>
        <v>5.2.01.01</v>
      </c>
      <c r="P7976" s="8" t="str">
        <f t="shared" si="1156"/>
        <v>4.1.2.01.01.000008</v>
      </c>
      <c r="Q7976" s="8" t="str">
        <f t="shared" si="1157"/>
        <v>-55679.83</v>
      </c>
      <c r="R7976" s="13">
        <v>1</v>
      </c>
    </row>
    <row r="7977" spans="1:18" hidden="1" x14ac:dyDescent="0.25">
      <c r="A7977">
        <v>7278</v>
      </c>
      <c r="B7977" t="s">
        <v>656</v>
      </c>
      <c r="C7977" t="s">
        <v>4605</v>
      </c>
      <c r="D7977" s="12">
        <v>106668.06</v>
      </c>
      <c r="E7977" s="12">
        <v>19135.03</v>
      </c>
      <c r="F7977" s="12">
        <v>0</v>
      </c>
      <c r="G7977" s="12">
        <v>125803.09</v>
      </c>
      <c r="H7977" s="6">
        <f t="shared" si="1149"/>
        <v>30</v>
      </c>
      <c r="I7977" s="9" t="str">
        <f t="shared" si="1150"/>
        <v>Sim</v>
      </c>
      <c r="J7977" s="6" t="str">
        <f t="shared" si="1151"/>
        <v>5.2.01.01</v>
      </c>
      <c r="K7977" s="6" t="str">
        <f t="shared" si="1152"/>
        <v>4.1.2.01.01.000013</v>
      </c>
      <c r="L7977" s="5">
        <f t="shared" si="1153"/>
        <v>-19135.03</v>
      </c>
      <c r="M7977" s="6" t="str">
        <f t="shared" si="1154"/>
        <v>-19135.03</v>
      </c>
      <c r="N7977" s="23">
        <v>202509</v>
      </c>
      <c r="O7977" s="8" t="str">
        <f t="shared" si="1155"/>
        <v>5.2.01.01</v>
      </c>
      <c r="P7977" s="8" t="str">
        <f t="shared" si="1156"/>
        <v>4.1.2.01.01.000013</v>
      </c>
      <c r="Q7977" s="8" t="str">
        <f t="shared" si="1157"/>
        <v>-19135.03</v>
      </c>
      <c r="R7977" s="13">
        <v>1</v>
      </c>
    </row>
    <row r="7978" spans="1:18" hidden="1" x14ac:dyDescent="0.25">
      <c r="A7978">
        <v>10027</v>
      </c>
      <c r="B7978" t="s">
        <v>658</v>
      </c>
      <c r="C7978" t="s">
        <v>4606</v>
      </c>
      <c r="D7978" s="12">
        <v>146254.69</v>
      </c>
      <c r="E7978" s="12">
        <v>29915.25</v>
      </c>
      <c r="F7978" s="12">
        <v>10554.15</v>
      </c>
      <c r="G7978" s="12">
        <v>165615.79</v>
      </c>
      <c r="H7978" s="6">
        <f t="shared" si="1149"/>
        <v>30</v>
      </c>
      <c r="I7978" s="9" t="str">
        <f t="shared" si="1150"/>
        <v>Sim</v>
      </c>
      <c r="J7978" s="6" t="str">
        <f t="shared" si="1151"/>
        <v>5.2.01.01</v>
      </c>
      <c r="K7978" s="6" t="str">
        <f t="shared" si="1152"/>
        <v>4.1.2.01.01.000015</v>
      </c>
      <c r="L7978" s="5">
        <f t="shared" si="1153"/>
        <v>-19361.099999999999</v>
      </c>
      <c r="M7978" s="6" t="str">
        <f t="shared" si="1154"/>
        <v>-19361.1</v>
      </c>
      <c r="N7978" s="23">
        <v>202509</v>
      </c>
      <c r="O7978" s="8" t="str">
        <f t="shared" si="1155"/>
        <v>5.2.01.01</v>
      </c>
      <c r="P7978" s="8" t="str">
        <f t="shared" si="1156"/>
        <v>4.1.2.01.01.000015</v>
      </c>
      <c r="Q7978" s="8" t="str">
        <f t="shared" si="1157"/>
        <v>-19361.1</v>
      </c>
      <c r="R7978" s="13">
        <v>1</v>
      </c>
    </row>
    <row r="7979" spans="1:18" hidden="1" x14ac:dyDescent="0.25">
      <c r="A7979">
        <v>16781</v>
      </c>
      <c r="B7979" t="s">
        <v>659</v>
      </c>
      <c r="C7979" t="s">
        <v>4607</v>
      </c>
      <c r="D7979" s="12">
        <v>33309.25</v>
      </c>
      <c r="E7979" s="12">
        <v>823.86</v>
      </c>
      <c r="F7979" s="12">
        <v>0</v>
      </c>
      <c r="G7979" s="12">
        <v>34133.11</v>
      </c>
      <c r="H7979" s="6">
        <f t="shared" si="1149"/>
        <v>30</v>
      </c>
      <c r="I7979" s="9" t="str">
        <f t="shared" si="1150"/>
        <v>Sim</v>
      </c>
      <c r="J7979" s="6" t="str">
        <f t="shared" si="1151"/>
        <v>5.2.01.01</v>
      </c>
      <c r="K7979" s="6" t="str">
        <f t="shared" si="1152"/>
        <v>4.1.2.01.01.000016</v>
      </c>
      <c r="L7979" s="5">
        <f t="shared" si="1153"/>
        <v>-823.86</v>
      </c>
      <c r="M7979" s="6" t="str">
        <f t="shared" si="1154"/>
        <v>-823.86</v>
      </c>
      <c r="N7979" s="23">
        <v>202509</v>
      </c>
      <c r="O7979" s="8" t="str">
        <f t="shared" si="1155"/>
        <v>5.2.01.01</v>
      </c>
      <c r="P7979" s="8" t="str">
        <f t="shared" si="1156"/>
        <v>4.1.2.01.01.000016</v>
      </c>
      <c r="Q7979" s="8" t="str">
        <f t="shared" si="1157"/>
        <v>-823.86</v>
      </c>
      <c r="R7979" s="13">
        <v>1</v>
      </c>
    </row>
    <row r="7980" spans="1:18" hidden="1" x14ac:dyDescent="0.25">
      <c r="A7980">
        <v>20391</v>
      </c>
      <c r="B7980" t="s">
        <v>660</v>
      </c>
      <c r="C7980" t="s">
        <v>4648</v>
      </c>
      <c r="D7980" s="12">
        <v>7837.96</v>
      </c>
      <c r="E7980" s="12">
        <v>598.87</v>
      </c>
      <c r="F7980" s="12">
        <v>0</v>
      </c>
      <c r="G7980" s="12">
        <v>8436.83</v>
      </c>
      <c r="H7980" s="6">
        <f t="shared" si="1149"/>
        <v>30</v>
      </c>
      <c r="I7980" s="9" t="str">
        <f t="shared" si="1150"/>
        <v>Sim</v>
      </c>
      <c r="J7980" s="6" t="str">
        <f t="shared" si="1151"/>
        <v>5.2.01.01</v>
      </c>
      <c r="K7980" s="6" t="str">
        <f t="shared" si="1152"/>
        <v>4.1.2.01.01.000018</v>
      </c>
      <c r="L7980" s="5">
        <f t="shared" si="1153"/>
        <v>-598.87</v>
      </c>
      <c r="M7980" s="6" t="str">
        <f t="shared" si="1154"/>
        <v>-598.87</v>
      </c>
      <c r="N7980" s="23">
        <v>202509</v>
      </c>
      <c r="O7980" s="8" t="str">
        <f t="shared" si="1155"/>
        <v>5.2.01.01</v>
      </c>
      <c r="P7980" s="8" t="str">
        <f t="shared" si="1156"/>
        <v>4.1.2.01.01.000018</v>
      </c>
      <c r="Q7980" s="8" t="str">
        <f t="shared" si="1157"/>
        <v>-598.87</v>
      </c>
      <c r="R7980" s="13">
        <v>1</v>
      </c>
    </row>
    <row r="7981" spans="1:18" hidden="1" x14ac:dyDescent="0.25">
      <c r="A7981">
        <v>109122</v>
      </c>
      <c r="B7981" t="s">
        <v>1442</v>
      </c>
      <c r="C7981" t="s">
        <v>4647</v>
      </c>
      <c r="D7981" s="12">
        <v>3853.51</v>
      </c>
      <c r="E7981" s="12">
        <v>1040.3599999999999</v>
      </c>
      <c r="F7981" s="12">
        <v>0</v>
      </c>
      <c r="G7981" s="12">
        <v>4893.87</v>
      </c>
      <c r="H7981" s="6">
        <f t="shared" si="1149"/>
        <v>30</v>
      </c>
      <c r="I7981" s="9" t="str">
        <f t="shared" si="1150"/>
        <v>Sim</v>
      </c>
      <c r="J7981" s="6" t="str">
        <f t="shared" si="1151"/>
        <v>5.2.01.01</v>
      </c>
      <c r="K7981" s="6" t="str">
        <f t="shared" si="1152"/>
        <v>4.1.2.01.01.000020</v>
      </c>
      <c r="L7981" s="5">
        <f t="shared" si="1153"/>
        <v>-1040.3599999999999</v>
      </c>
      <c r="M7981" s="6" t="str">
        <f t="shared" si="1154"/>
        <v>-1040.36</v>
      </c>
      <c r="N7981" s="23">
        <v>202509</v>
      </c>
      <c r="O7981" s="8" t="str">
        <f t="shared" si="1155"/>
        <v>5.2.01.01</v>
      </c>
      <c r="P7981" s="8" t="str">
        <f t="shared" si="1156"/>
        <v>4.1.2.01.01.000020</v>
      </c>
      <c r="Q7981" s="8" t="str">
        <f t="shared" si="1157"/>
        <v>-1040.36</v>
      </c>
      <c r="R7981" s="13">
        <v>1</v>
      </c>
    </row>
    <row r="7982" spans="1:18" hidden="1" x14ac:dyDescent="0.25">
      <c r="A7982">
        <v>189724</v>
      </c>
      <c r="B7982" t="s">
        <v>662</v>
      </c>
      <c r="C7982" t="s">
        <v>4719</v>
      </c>
      <c r="D7982" s="12">
        <v>713473.81</v>
      </c>
      <c r="E7982" s="12">
        <v>47621.36</v>
      </c>
      <c r="F7982" s="12">
        <v>4404.97</v>
      </c>
      <c r="G7982" s="12">
        <v>756690.2</v>
      </c>
      <c r="H7982" s="6">
        <f t="shared" si="1149"/>
        <v>30</v>
      </c>
      <c r="I7982" s="9" t="str">
        <f t="shared" si="1150"/>
        <v>Sim</v>
      </c>
      <c r="J7982" s="6" t="str">
        <f t="shared" si="1151"/>
        <v>5.2.01.01</v>
      </c>
      <c r="K7982" s="6" t="str">
        <f t="shared" si="1152"/>
        <v>4.1.2.01.01.000021</v>
      </c>
      <c r="L7982" s="5">
        <f t="shared" si="1153"/>
        <v>-43216.39</v>
      </c>
      <c r="M7982" s="6" t="str">
        <f t="shared" si="1154"/>
        <v>-43216.39</v>
      </c>
      <c r="N7982" s="23">
        <v>202509</v>
      </c>
      <c r="O7982" s="8" t="str">
        <f t="shared" si="1155"/>
        <v>5.2.01.01</v>
      </c>
      <c r="P7982" s="8" t="str">
        <f t="shared" si="1156"/>
        <v>4.1.2.01.01.000021</v>
      </c>
      <c r="Q7982" s="8" t="str">
        <f t="shared" si="1157"/>
        <v>-43216.39</v>
      </c>
      <c r="R7982" s="13">
        <v>1</v>
      </c>
    </row>
    <row r="7983" spans="1:18" hidden="1" x14ac:dyDescent="0.25">
      <c r="A7983">
        <v>13675</v>
      </c>
      <c r="B7983" t="s">
        <v>664</v>
      </c>
      <c r="C7983" t="s">
        <v>4717</v>
      </c>
      <c r="D7983" s="12">
        <v>-9992423.4399999995</v>
      </c>
      <c r="E7983" s="12">
        <v>0</v>
      </c>
      <c r="F7983" s="12">
        <v>1309096.1000000001</v>
      </c>
      <c r="G7983" s="12">
        <v>-11301519.539999999</v>
      </c>
      <c r="H7983" s="6">
        <f t="shared" si="1149"/>
        <v>30</v>
      </c>
      <c r="I7983" s="9" t="str">
        <f t="shared" si="1150"/>
        <v>Não</v>
      </c>
      <c r="J7983" s="6" t="str">
        <f t="shared" si="1151"/>
        <v>5.2.01.01</v>
      </c>
      <c r="K7983" s="6" t="str">
        <f t="shared" si="1152"/>
        <v>4.1.2.01.01.009999</v>
      </c>
      <c r="L7983" s="5">
        <f t="shared" si="1153"/>
        <v>1309096.1000000001</v>
      </c>
      <c r="M7983" s="6" t="str">
        <f t="shared" si="1154"/>
        <v>1309096.1</v>
      </c>
      <c r="N7983" s="23">
        <v>202509</v>
      </c>
      <c r="O7983" s="8" t="str">
        <f t="shared" si="1155"/>
        <v>5.2.01.01</v>
      </c>
      <c r="P7983" s="8" t="str">
        <f t="shared" si="1156"/>
        <v>4.1.2.01.01.009999</v>
      </c>
      <c r="Q7983" s="8" t="str">
        <f t="shared" si="1157"/>
        <v>1309096.1</v>
      </c>
      <c r="R7983" s="13">
        <v>1</v>
      </c>
    </row>
    <row r="7984" spans="1:18" hidden="1" x14ac:dyDescent="0.25">
      <c r="A7984">
        <v>6439</v>
      </c>
      <c r="B7984" t="s">
        <v>665</v>
      </c>
      <c r="C7984" t="s">
        <v>4608</v>
      </c>
      <c r="D7984" s="12">
        <v>-633893.28</v>
      </c>
      <c r="E7984" s="12">
        <v>50010.62</v>
      </c>
      <c r="F7984" s="12">
        <v>19610.53</v>
      </c>
      <c r="G7984" s="12">
        <v>-603493.18999999994</v>
      </c>
      <c r="H7984" s="6">
        <f t="shared" si="1149"/>
        <v>23</v>
      </c>
      <c r="I7984" s="9" t="str">
        <f t="shared" si="1150"/>
        <v>Sim</v>
      </c>
      <c r="J7984" s="6" t="str">
        <f t="shared" si="1151"/>
        <v>5.2.01.01</v>
      </c>
      <c r="K7984" s="6" t="str">
        <f t="shared" si="1152"/>
        <v>1.01...4.1.2.01.02</v>
      </c>
      <c r="L7984" s="5">
        <f t="shared" si="1153"/>
        <v>-30400.090000000004</v>
      </c>
      <c r="M7984" s="6" t="str">
        <f t="shared" si="1154"/>
        <v>-30400.09</v>
      </c>
      <c r="N7984" s="23">
        <v>202509</v>
      </c>
      <c r="O7984" s="8" t="str">
        <f t="shared" si="1155"/>
        <v>5.2.01.01</v>
      </c>
      <c r="P7984" s="8" t="str">
        <f t="shared" si="1156"/>
        <v>1.01...4.1.2.01.02</v>
      </c>
      <c r="Q7984" s="8" t="str">
        <f t="shared" si="1157"/>
        <v>-30400.09</v>
      </c>
      <c r="R7984" s="13">
        <v>1</v>
      </c>
    </row>
    <row r="7985" spans="1:18" hidden="1" x14ac:dyDescent="0.25">
      <c r="A7985">
        <v>6422</v>
      </c>
      <c r="B7985" t="s">
        <v>666</v>
      </c>
      <c r="C7985" t="s">
        <v>4609</v>
      </c>
      <c r="D7985" s="12">
        <v>158745.46</v>
      </c>
      <c r="E7985" s="12">
        <v>12133.91</v>
      </c>
      <c r="F7985" s="12">
        <v>195.37</v>
      </c>
      <c r="G7985" s="12">
        <v>170684</v>
      </c>
      <c r="H7985" s="6">
        <f t="shared" si="1149"/>
        <v>30</v>
      </c>
      <c r="I7985" s="9" t="str">
        <f t="shared" si="1150"/>
        <v>Sim</v>
      </c>
      <c r="J7985" s="6" t="str">
        <f t="shared" si="1151"/>
        <v>5.2.01.01</v>
      </c>
      <c r="K7985" s="6" t="str">
        <f t="shared" si="1152"/>
        <v>4.1.2.01.02.000001</v>
      </c>
      <c r="L7985" s="5">
        <f t="shared" si="1153"/>
        <v>-11938.539999999999</v>
      </c>
      <c r="M7985" s="6" t="str">
        <f t="shared" si="1154"/>
        <v>-11938.54</v>
      </c>
      <c r="N7985" s="23">
        <v>202509</v>
      </c>
      <c r="O7985" s="8" t="str">
        <f t="shared" si="1155"/>
        <v>5.2.01.01</v>
      </c>
      <c r="P7985" s="8" t="str">
        <f t="shared" si="1156"/>
        <v>4.1.2.01.02.000001</v>
      </c>
      <c r="Q7985" s="8" t="str">
        <f t="shared" si="1157"/>
        <v>-11938.54</v>
      </c>
      <c r="R7985" s="13">
        <v>1</v>
      </c>
    </row>
    <row r="7986" spans="1:18" hidden="1" x14ac:dyDescent="0.25">
      <c r="A7986">
        <v>18997</v>
      </c>
      <c r="B7986" t="s">
        <v>667</v>
      </c>
      <c r="C7986" t="s">
        <v>4610</v>
      </c>
      <c r="D7986" s="12">
        <v>203732.19</v>
      </c>
      <c r="E7986" s="12">
        <v>37876.71</v>
      </c>
      <c r="F7986" s="12">
        <v>3503.62</v>
      </c>
      <c r="G7986" s="12">
        <v>238105.28</v>
      </c>
      <c r="H7986" s="6">
        <f t="shared" si="1149"/>
        <v>30</v>
      </c>
      <c r="I7986" s="9" t="str">
        <f t="shared" si="1150"/>
        <v>Sim</v>
      </c>
      <c r="J7986" s="6" t="str">
        <f t="shared" si="1151"/>
        <v>5.2.01.01</v>
      </c>
      <c r="K7986" s="6" t="str">
        <f t="shared" si="1152"/>
        <v>4.1.2.01.02.000002</v>
      </c>
      <c r="L7986" s="5">
        <f t="shared" si="1153"/>
        <v>-34373.089999999997</v>
      </c>
      <c r="M7986" s="6" t="str">
        <f t="shared" si="1154"/>
        <v>-34373.09</v>
      </c>
      <c r="N7986" s="23">
        <v>202509</v>
      </c>
      <c r="O7986" s="8" t="str">
        <f t="shared" si="1155"/>
        <v>5.2.01.01</v>
      </c>
      <c r="P7986" s="8" t="str">
        <f t="shared" si="1156"/>
        <v>4.1.2.01.02.000002</v>
      </c>
      <c r="Q7986" s="8" t="str">
        <f t="shared" si="1157"/>
        <v>-34373.09</v>
      </c>
      <c r="R7986" s="13">
        <v>1</v>
      </c>
    </row>
    <row r="7987" spans="1:18" hidden="1" x14ac:dyDescent="0.25">
      <c r="A7987">
        <v>13681</v>
      </c>
      <c r="B7987" t="s">
        <v>668</v>
      </c>
      <c r="C7987" t="s">
        <v>4717</v>
      </c>
      <c r="D7987" s="12">
        <v>-996370.93</v>
      </c>
      <c r="E7987" s="12">
        <v>0</v>
      </c>
      <c r="F7987" s="12">
        <v>15911.54</v>
      </c>
      <c r="G7987" s="12">
        <v>-1012282.47</v>
      </c>
      <c r="H7987" s="6">
        <f t="shared" si="1149"/>
        <v>30</v>
      </c>
      <c r="I7987" s="9" t="str">
        <f t="shared" si="1150"/>
        <v>Não</v>
      </c>
      <c r="J7987" s="6" t="str">
        <f t="shared" si="1151"/>
        <v>5.2.01.01</v>
      </c>
      <c r="K7987" s="6" t="str">
        <f t="shared" si="1152"/>
        <v>4.1.2.01.02.009999</v>
      </c>
      <c r="L7987" s="5">
        <f t="shared" si="1153"/>
        <v>15911.54</v>
      </c>
      <c r="M7987" s="6" t="str">
        <f t="shared" si="1154"/>
        <v>15911.54</v>
      </c>
      <c r="N7987" s="23">
        <v>202509</v>
      </c>
      <c r="O7987" s="8" t="str">
        <f t="shared" si="1155"/>
        <v>5.2.01.01</v>
      </c>
      <c r="P7987" s="8" t="str">
        <f t="shared" si="1156"/>
        <v>4.1.2.01.02.009999</v>
      </c>
      <c r="Q7987" s="8" t="str">
        <f t="shared" si="1157"/>
        <v>15911.54</v>
      </c>
      <c r="R7987" s="13">
        <v>1</v>
      </c>
    </row>
    <row r="7988" spans="1:18" hidden="1" x14ac:dyDescent="0.25">
      <c r="A7988">
        <v>6416</v>
      </c>
      <c r="B7988" t="s">
        <v>669</v>
      </c>
      <c r="C7988" t="s">
        <v>4611</v>
      </c>
      <c r="D7988" s="12">
        <v>-740358.2</v>
      </c>
      <c r="E7988" s="12">
        <v>63211.5</v>
      </c>
      <c r="F7988" s="12">
        <v>171439.3</v>
      </c>
      <c r="G7988" s="12">
        <v>-848586</v>
      </c>
      <c r="H7988" s="6">
        <f t="shared" si="1149"/>
        <v>23</v>
      </c>
      <c r="I7988" s="9" t="str">
        <f t="shared" si="1150"/>
        <v>Sim</v>
      </c>
      <c r="J7988" s="6" t="str">
        <f t="shared" si="1151"/>
        <v>5.2.01.01</v>
      </c>
      <c r="K7988" s="6" t="str">
        <f t="shared" si="1152"/>
        <v>1.01...4.1.2.01.03</v>
      </c>
      <c r="L7988" s="5">
        <f t="shared" si="1153"/>
        <v>108227.79999999999</v>
      </c>
      <c r="M7988" s="6" t="str">
        <f t="shared" si="1154"/>
        <v>108227.8</v>
      </c>
      <c r="N7988" s="23">
        <v>202509</v>
      </c>
      <c r="O7988" s="8" t="str">
        <f t="shared" si="1155"/>
        <v>5.2.01.01</v>
      </c>
      <c r="P7988" s="8" t="str">
        <f t="shared" si="1156"/>
        <v>1.01...4.1.2.01.03</v>
      </c>
      <c r="Q7988" s="8" t="str">
        <f t="shared" si="1157"/>
        <v>108227.8</v>
      </c>
      <c r="R7988" s="13">
        <v>1</v>
      </c>
    </row>
    <row r="7989" spans="1:18" hidden="1" x14ac:dyDescent="0.25">
      <c r="A7989">
        <v>6103</v>
      </c>
      <c r="B7989" t="s">
        <v>670</v>
      </c>
      <c r="C7989" t="s">
        <v>4666</v>
      </c>
      <c r="D7989" s="12">
        <v>224463.55</v>
      </c>
      <c r="E7989" s="12">
        <v>28162.58</v>
      </c>
      <c r="F7989" s="12">
        <v>0</v>
      </c>
      <c r="G7989" s="12">
        <v>252626.13</v>
      </c>
      <c r="H7989" s="6">
        <f t="shared" si="1149"/>
        <v>30</v>
      </c>
      <c r="I7989" s="9" t="str">
        <f t="shared" si="1150"/>
        <v>Sim</v>
      </c>
      <c r="J7989" s="6" t="str">
        <f t="shared" si="1151"/>
        <v>5.2.01.01</v>
      </c>
      <c r="K7989" s="6" t="str">
        <f t="shared" si="1152"/>
        <v>4.1.2.01.03.000001</v>
      </c>
      <c r="L7989" s="5">
        <f t="shared" si="1153"/>
        <v>-28162.58</v>
      </c>
      <c r="M7989" s="6" t="str">
        <f t="shared" si="1154"/>
        <v>-28162.58</v>
      </c>
      <c r="N7989" s="23">
        <v>202509</v>
      </c>
      <c r="O7989" s="8" t="str">
        <f t="shared" si="1155"/>
        <v>5.2.01.01</v>
      </c>
      <c r="P7989" s="8" t="str">
        <f t="shared" si="1156"/>
        <v>4.1.2.01.03.000001</v>
      </c>
      <c r="Q7989" s="8" t="str">
        <f t="shared" si="1157"/>
        <v>-28162.58</v>
      </c>
      <c r="R7989" s="13">
        <v>1</v>
      </c>
    </row>
    <row r="7990" spans="1:18" hidden="1" x14ac:dyDescent="0.25">
      <c r="A7990">
        <v>6110</v>
      </c>
      <c r="B7990" t="s">
        <v>671</v>
      </c>
      <c r="C7990" t="s">
        <v>4667</v>
      </c>
      <c r="D7990" s="12">
        <v>16205.89</v>
      </c>
      <c r="E7990" s="12">
        <v>2294.92</v>
      </c>
      <c r="F7990" s="12">
        <v>0</v>
      </c>
      <c r="G7990" s="12">
        <v>18500.810000000001</v>
      </c>
      <c r="H7990" s="6">
        <f t="shared" si="1149"/>
        <v>30</v>
      </c>
      <c r="I7990" s="9" t="str">
        <f t="shared" si="1150"/>
        <v>Sim</v>
      </c>
      <c r="J7990" s="6" t="str">
        <f t="shared" si="1151"/>
        <v>5.2.01.01</v>
      </c>
      <c r="K7990" s="6" t="str">
        <f t="shared" si="1152"/>
        <v>4.1.2.01.03.000002</v>
      </c>
      <c r="L7990" s="5">
        <f t="shared" si="1153"/>
        <v>-2294.92</v>
      </c>
      <c r="M7990" s="6" t="str">
        <f t="shared" si="1154"/>
        <v>-2294.92</v>
      </c>
      <c r="N7990" s="23">
        <v>202509</v>
      </c>
      <c r="O7990" s="8" t="str">
        <f t="shared" si="1155"/>
        <v>5.2.01.01</v>
      </c>
      <c r="P7990" s="8" t="str">
        <f t="shared" si="1156"/>
        <v>4.1.2.01.03.000002</v>
      </c>
      <c r="Q7990" s="8" t="str">
        <f t="shared" si="1157"/>
        <v>-2294.92</v>
      </c>
      <c r="R7990" s="13">
        <v>1</v>
      </c>
    </row>
    <row r="7991" spans="1:18" hidden="1" x14ac:dyDescent="0.25">
      <c r="A7991">
        <v>6126</v>
      </c>
      <c r="B7991" t="s">
        <v>672</v>
      </c>
      <c r="C7991" t="s">
        <v>4668</v>
      </c>
      <c r="D7991" s="12">
        <v>44641.32</v>
      </c>
      <c r="E7991" s="12">
        <v>6353.98</v>
      </c>
      <c r="F7991" s="12">
        <v>0</v>
      </c>
      <c r="G7991" s="12">
        <v>50995.3</v>
      </c>
      <c r="H7991" s="6">
        <f t="shared" si="1149"/>
        <v>30</v>
      </c>
      <c r="I7991" s="9" t="str">
        <f t="shared" si="1150"/>
        <v>Sim</v>
      </c>
      <c r="J7991" s="6" t="str">
        <f t="shared" si="1151"/>
        <v>5.2.01.01</v>
      </c>
      <c r="K7991" s="6" t="str">
        <f t="shared" si="1152"/>
        <v>4.1.2.01.03.000003</v>
      </c>
      <c r="L7991" s="5">
        <f t="shared" si="1153"/>
        <v>-6353.98</v>
      </c>
      <c r="M7991" s="6" t="str">
        <f t="shared" si="1154"/>
        <v>-6353.98</v>
      </c>
      <c r="N7991" s="23">
        <v>202509</v>
      </c>
      <c r="O7991" s="8" t="str">
        <f t="shared" si="1155"/>
        <v>5.2.01.01</v>
      </c>
      <c r="P7991" s="8" t="str">
        <f t="shared" si="1156"/>
        <v>4.1.2.01.03.000003</v>
      </c>
      <c r="Q7991" s="8" t="str">
        <f t="shared" si="1157"/>
        <v>-6353.98</v>
      </c>
      <c r="R7991" s="13">
        <v>1</v>
      </c>
    </row>
    <row r="7992" spans="1:18" hidden="1" x14ac:dyDescent="0.25">
      <c r="A7992">
        <v>6132</v>
      </c>
      <c r="B7992" t="s">
        <v>673</v>
      </c>
      <c r="C7992" t="s">
        <v>4720</v>
      </c>
      <c r="D7992" s="12">
        <v>110849.11</v>
      </c>
      <c r="E7992" s="12">
        <v>15285.32</v>
      </c>
      <c r="F7992" s="12">
        <v>0</v>
      </c>
      <c r="G7992" s="12">
        <v>126134.43</v>
      </c>
      <c r="H7992" s="6">
        <f t="shared" si="1149"/>
        <v>30</v>
      </c>
      <c r="I7992" s="9" t="str">
        <f t="shared" si="1150"/>
        <v>Sim</v>
      </c>
      <c r="J7992" s="6" t="str">
        <f t="shared" si="1151"/>
        <v>5.2.01.01</v>
      </c>
      <c r="K7992" s="6" t="str">
        <f t="shared" si="1152"/>
        <v>4.1.2.01.03.000004</v>
      </c>
      <c r="L7992" s="5">
        <f t="shared" si="1153"/>
        <v>-15285.32</v>
      </c>
      <c r="M7992" s="6" t="str">
        <f t="shared" si="1154"/>
        <v>-15285.32</v>
      </c>
      <c r="N7992" s="23">
        <v>202509</v>
      </c>
      <c r="O7992" s="8" t="str">
        <f t="shared" si="1155"/>
        <v>5.2.01.01</v>
      </c>
      <c r="P7992" s="8" t="str">
        <f t="shared" si="1156"/>
        <v>4.1.2.01.03.000004</v>
      </c>
      <c r="Q7992" s="8" t="str">
        <f t="shared" si="1157"/>
        <v>-15285.32</v>
      </c>
      <c r="R7992" s="13">
        <v>1</v>
      </c>
    </row>
    <row r="7993" spans="1:18" hidden="1" x14ac:dyDescent="0.25">
      <c r="A7993">
        <v>6149</v>
      </c>
      <c r="B7993" t="s">
        <v>675</v>
      </c>
      <c r="C7993" t="s">
        <v>4721</v>
      </c>
      <c r="D7993" s="12">
        <v>24519.66</v>
      </c>
      <c r="E7993" s="12">
        <v>3288.52</v>
      </c>
      <c r="F7993" s="12">
        <v>0</v>
      </c>
      <c r="G7993" s="12">
        <v>27808.18</v>
      </c>
      <c r="H7993" s="6">
        <f t="shared" si="1149"/>
        <v>30</v>
      </c>
      <c r="I7993" s="9" t="str">
        <f t="shared" si="1150"/>
        <v>Sim</v>
      </c>
      <c r="J7993" s="6" t="str">
        <f t="shared" si="1151"/>
        <v>5.2.01.01</v>
      </c>
      <c r="K7993" s="6" t="str">
        <f t="shared" si="1152"/>
        <v>4.1.2.01.03.000005</v>
      </c>
      <c r="L7993" s="5">
        <f t="shared" si="1153"/>
        <v>-3288.52</v>
      </c>
      <c r="M7993" s="6" t="str">
        <f t="shared" si="1154"/>
        <v>-3288.52</v>
      </c>
      <c r="N7993" s="23">
        <v>202509</v>
      </c>
      <c r="O7993" s="8" t="str">
        <f t="shared" si="1155"/>
        <v>5.2.01.01</v>
      </c>
      <c r="P7993" s="8" t="str">
        <f t="shared" si="1156"/>
        <v>4.1.2.01.03.000005</v>
      </c>
      <c r="Q7993" s="8" t="str">
        <f t="shared" si="1157"/>
        <v>-3288.52</v>
      </c>
      <c r="R7993" s="13">
        <v>1</v>
      </c>
    </row>
    <row r="7994" spans="1:18" hidden="1" x14ac:dyDescent="0.25">
      <c r="A7994">
        <v>6161</v>
      </c>
      <c r="B7994" t="s">
        <v>677</v>
      </c>
      <c r="C7994" t="s">
        <v>4671</v>
      </c>
      <c r="D7994" s="12">
        <v>53126.43</v>
      </c>
      <c r="E7994" s="12">
        <v>6950.03</v>
      </c>
      <c r="F7994" s="12">
        <v>0</v>
      </c>
      <c r="G7994" s="12">
        <v>60076.46</v>
      </c>
      <c r="H7994" s="6">
        <f t="shared" si="1149"/>
        <v>30</v>
      </c>
      <c r="I7994" s="9" t="str">
        <f t="shared" si="1150"/>
        <v>Sim</v>
      </c>
      <c r="J7994" s="6" t="str">
        <f t="shared" si="1151"/>
        <v>5.2.01.01</v>
      </c>
      <c r="K7994" s="6" t="str">
        <f t="shared" si="1152"/>
        <v>4.1.2.01.03.000007</v>
      </c>
      <c r="L7994" s="5">
        <f t="shared" si="1153"/>
        <v>-6950.03</v>
      </c>
      <c r="M7994" s="6" t="str">
        <f t="shared" si="1154"/>
        <v>-6950.03</v>
      </c>
      <c r="N7994" s="23">
        <v>202509</v>
      </c>
      <c r="O7994" s="8" t="str">
        <f t="shared" si="1155"/>
        <v>5.2.01.01</v>
      </c>
      <c r="P7994" s="8" t="str">
        <f t="shared" si="1156"/>
        <v>4.1.2.01.03.000007</v>
      </c>
      <c r="Q7994" s="8" t="str">
        <f t="shared" si="1157"/>
        <v>-6950.03</v>
      </c>
      <c r="R7994" s="13">
        <v>1</v>
      </c>
    </row>
    <row r="7995" spans="1:18" hidden="1" x14ac:dyDescent="0.25">
      <c r="A7995">
        <v>6178</v>
      </c>
      <c r="B7995" t="s">
        <v>678</v>
      </c>
      <c r="C7995" t="s">
        <v>4722</v>
      </c>
      <c r="D7995" s="12">
        <v>3208.4</v>
      </c>
      <c r="E7995" s="12">
        <v>401.05</v>
      </c>
      <c r="F7995" s="12">
        <v>0</v>
      </c>
      <c r="G7995" s="12">
        <v>3609.45</v>
      </c>
      <c r="H7995" s="6">
        <f t="shared" si="1149"/>
        <v>30</v>
      </c>
      <c r="I7995" s="9" t="str">
        <f t="shared" si="1150"/>
        <v>Sim</v>
      </c>
      <c r="J7995" s="6" t="str">
        <f t="shared" si="1151"/>
        <v>5.2.01.01</v>
      </c>
      <c r="K7995" s="6" t="str">
        <f t="shared" si="1152"/>
        <v>4.1.2.01.03.000008</v>
      </c>
      <c r="L7995" s="5">
        <f t="shared" si="1153"/>
        <v>-401.05</v>
      </c>
      <c r="M7995" s="6" t="str">
        <f t="shared" si="1154"/>
        <v>-401.05</v>
      </c>
      <c r="N7995" s="23">
        <v>202509</v>
      </c>
      <c r="O7995" s="8" t="str">
        <f t="shared" si="1155"/>
        <v>5.2.01.01</v>
      </c>
      <c r="P7995" s="8" t="str">
        <f t="shared" si="1156"/>
        <v>4.1.2.01.03.000008</v>
      </c>
      <c r="Q7995" s="8" t="str">
        <f t="shared" si="1157"/>
        <v>-401.05</v>
      </c>
      <c r="R7995" s="13">
        <v>1</v>
      </c>
    </row>
    <row r="7996" spans="1:18" hidden="1" x14ac:dyDescent="0.25">
      <c r="A7996">
        <v>177075</v>
      </c>
      <c r="B7996" t="s">
        <v>680</v>
      </c>
      <c r="C7996" t="s">
        <v>4723</v>
      </c>
      <c r="D7996" s="12">
        <v>3800.8</v>
      </c>
      <c r="E7996" s="12">
        <v>475.1</v>
      </c>
      <c r="F7996" s="12">
        <v>0</v>
      </c>
      <c r="G7996" s="12">
        <v>4275.8999999999996</v>
      </c>
      <c r="H7996" s="6">
        <f t="shared" ref="H7996:H8059" si="1158">LEN(B7996)</f>
        <v>30</v>
      </c>
      <c r="I7996" s="9" t="str">
        <f t="shared" ref="I7996:I8059" si="1159">IF(IFERROR(VLOOKUP(A7996,$T$3:$T$45,1,0),"Sim")="Sim","Sim","Não")</f>
        <v>Sim</v>
      </c>
      <c r="J7996" s="6" t="str">
        <f t="shared" ref="J7996:J8059" si="1160">LEFT(B7996,9)</f>
        <v>5.2.01.01</v>
      </c>
      <c r="K7996" s="6" t="str">
        <f t="shared" ref="K7996:K8059" si="1161">RIGHT(B7996,18)</f>
        <v>4.1.2.01.03.000009</v>
      </c>
      <c r="L7996" s="5">
        <f t="shared" ref="L7996:L8059" si="1162">(E7996-F7996)*-1</f>
        <v>-475.1</v>
      </c>
      <c r="M7996" s="6" t="str">
        <f t="shared" ref="M7996:M8059" si="1163">SUBSTITUTE(L7996,",",".")</f>
        <v>-475.1</v>
      </c>
      <c r="N7996" s="23">
        <v>202509</v>
      </c>
      <c r="O7996" s="8" t="str">
        <f t="shared" ref="O7996:O8059" si="1164">J7996</f>
        <v>5.2.01.01</v>
      </c>
      <c r="P7996" s="8" t="str">
        <f t="shared" ref="P7996:P8059" si="1165">K7996</f>
        <v>4.1.2.01.03.000009</v>
      </c>
      <c r="Q7996" s="8" t="str">
        <f t="shared" ref="Q7996:Q8059" si="1166">M7996</f>
        <v>-475.1</v>
      </c>
      <c r="R7996" s="13">
        <v>1</v>
      </c>
    </row>
    <row r="7997" spans="1:18" hidden="1" x14ac:dyDescent="0.25">
      <c r="A7997">
        <v>6184</v>
      </c>
      <c r="B7997" t="s">
        <v>682</v>
      </c>
      <c r="C7997" t="s">
        <v>4674</v>
      </c>
      <c r="D7997" s="12">
        <v>-15019.76</v>
      </c>
      <c r="E7997" s="12">
        <v>0</v>
      </c>
      <c r="F7997" s="12">
        <v>1902.94</v>
      </c>
      <c r="G7997" s="12">
        <v>-16922.7</v>
      </c>
      <c r="H7997" s="6">
        <f t="shared" si="1158"/>
        <v>30</v>
      </c>
      <c r="I7997" s="9" t="str">
        <f t="shared" si="1159"/>
        <v>Sim</v>
      </c>
      <c r="J7997" s="6" t="str">
        <f t="shared" si="1160"/>
        <v>5.2.01.01</v>
      </c>
      <c r="K7997" s="6" t="str">
        <f t="shared" si="1161"/>
        <v>4.1.2.01.03.009997</v>
      </c>
      <c r="L7997" s="5">
        <f t="shared" si="1162"/>
        <v>1902.94</v>
      </c>
      <c r="M7997" s="6" t="str">
        <f t="shared" si="1163"/>
        <v>1902.94</v>
      </c>
      <c r="N7997" s="23">
        <v>202509</v>
      </c>
      <c r="O7997" s="8" t="str">
        <f t="shared" si="1164"/>
        <v>5.2.01.01</v>
      </c>
      <c r="P7997" s="8" t="str">
        <f t="shared" si="1165"/>
        <v>4.1.2.01.03.009997</v>
      </c>
      <c r="Q7997" s="8" t="str">
        <f t="shared" si="1166"/>
        <v>1902.94</v>
      </c>
      <c r="R7997" s="13">
        <v>1</v>
      </c>
    </row>
    <row r="7998" spans="1:18" hidden="1" x14ac:dyDescent="0.25">
      <c r="A7998">
        <v>6191</v>
      </c>
      <c r="B7998" t="s">
        <v>683</v>
      </c>
      <c r="C7998" t="s">
        <v>4612</v>
      </c>
      <c r="D7998" s="12">
        <v>-69185.19</v>
      </c>
      <c r="E7998" s="12">
        <v>0</v>
      </c>
      <c r="F7998" s="12">
        <v>8767.7000000000007</v>
      </c>
      <c r="G7998" s="12">
        <v>-77952.89</v>
      </c>
      <c r="H7998" s="6">
        <f t="shared" si="1158"/>
        <v>30</v>
      </c>
      <c r="I7998" s="9" t="str">
        <f t="shared" si="1159"/>
        <v>Sim</v>
      </c>
      <c r="J7998" s="6" t="str">
        <f t="shared" si="1160"/>
        <v>5.2.01.01</v>
      </c>
      <c r="K7998" s="6" t="str">
        <f t="shared" si="1161"/>
        <v>4.1.2.01.03.009998</v>
      </c>
      <c r="L7998" s="5">
        <f t="shared" si="1162"/>
        <v>8767.7000000000007</v>
      </c>
      <c r="M7998" s="6" t="str">
        <f t="shared" si="1163"/>
        <v>8767.7</v>
      </c>
      <c r="N7998" s="23">
        <v>202509</v>
      </c>
      <c r="O7998" s="8" t="str">
        <f t="shared" si="1164"/>
        <v>5.2.01.01</v>
      </c>
      <c r="P7998" s="8" t="str">
        <f t="shared" si="1165"/>
        <v>4.1.2.01.03.009998</v>
      </c>
      <c r="Q7998" s="8" t="str">
        <f t="shared" si="1166"/>
        <v>8767.7</v>
      </c>
      <c r="R7998" s="13">
        <v>1</v>
      </c>
    </row>
    <row r="7999" spans="1:18" hidden="1" x14ac:dyDescent="0.25">
      <c r="A7999">
        <v>13698</v>
      </c>
      <c r="B7999" t="s">
        <v>685</v>
      </c>
      <c r="C7999" t="s">
        <v>4717</v>
      </c>
      <c r="D7999" s="12">
        <v>-1136968.4099999999</v>
      </c>
      <c r="E7999" s="12">
        <v>0</v>
      </c>
      <c r="F7999" s="12">
        <v>160768.66</v>
      </c>
      <c r="G7999" s="12">
        <v>-1297737.07</v>
      </c>
      <c r="H7999" s="6">
        <f t="shared" si="1158"/>
        <v>30</v>
      </c>
      <c r="I7999" s="9" t="str">
        <f t="shared" si="1159"/>
        <v>Não</v>
      </c>
      <c r="J7999" s="6" t="str">
        <f t="shared" si="1160"/>
        <v>5.2.01.01</v>
      </c>
      <c r="K7999" s="6" t="str">
        <f t="shared" si="1161"/>
        <v>4.1.2.01.03.009999</v>
      </c>
      <c r="L7999" s="5">
        <f t="shared" si="1162"/>
        <v>160768.66</v>
      </c>
      <c r="M7999" s="6" t="str">
        <f t="shared" si="1163"/>
        <v>160768.66</v>
      </c>
      <c r="N7999" s="23">
        <v>202509</v>
      </c>
      <c r="O7999" s="8" t="str">
        <f t="shared" si="1164"/>
        <v>5.2.01.01</v>
      </c>
      <c r="P7999" s="8" t="str">
        <f t="shared" si="1165"/>
        <v>4.1.2.01.03.009999</v>
      </c>
      <c r="Q7999" s="8" t="str">
        <f t="shared" si="1166"/>
        <v>160768.66</v>
      </c>
      <c r="R7999" s="13">
        <v>1</v>
      </c>
    </row>
    <row r="8000" spans="1:18" hidden="1" x14ac:dyDescent="0.25">
      <c r="A8000">
        <v>6400</v>
      </c>
      <c r="B8000" t="s">
        <v>686</v>
      </c>
      <c r="C8000" t="s">
        <v>4613</v>
      </c>
      <c r="D8000" s="12">
        <v>-13410.14</v>
      </c>
      <c r="E8000" s="12">
        <v>18907.38</v>
      </c>
      <c r="F8000" s="12">
        <v>19593.02</v>
      </c>
      <c r="G8000" s="12">
        <v>-14095.78</v>
      </c>
      <c r="H8000" s="6">
        <f t="shared" si="1158"/>
        <v>23</v>
      </c>
      <c r="I8000" s="9" t="str">
        <f t="shared" si="1159"/>
        <v>Sim</v>
      </c>
      <c r="J8000" s="6" t="str">
        <f t="shared" si="1160"/>
        <v>5.2.01.01</v>
      </c>
      <c r="K8000" s="6" t="str">
        <f t="shared" si="1161"/>
        <v>1.01...4.1.2.01.04</v>
      </c>
      <c r="L8000" s="5">
        <f t="shared" si="1162"/>
        <v>685.63999999999942</v>
      </c>
      <c r="M8000" s="6" t="str">
        <f t="shared" si="1163"/>
        <v>685.639999999999</v>
      </c>
      <c r="N8000" s="23">
        <v>202509</v>
      </c>
      <c r="O8000" s="8" t="str">
        <f t="shared" si="1164"/>
        <v>5.2.01.01</v>
      </c>
      <c r="P8000" s="8" t="str">
        <f t="shared" si="1165"/>
        <v>1.01...4.1.2.01.04</v>
      </c>
      <c r="Q8000" s="8" t="str">
        <f t="shared" si="1166"/>
        <v>685.639999999999</v>
      </c>
      <c r="R8000" s="13">
        <v>1</v>
      </c>
    </row>
    <row r="8001" spans="1:18" hidden="1" x14ac:dyDescent="0.25">
      <c r="A8001">
        <v>6391</v>
      </c>
      <c r="B8001" t="s">
        <v>687</v>
      </c>
      <c r="C8001" t="s">
        <v>4614</v>
      </c>
      <c r="D8001" s="12">
        <v>38123.64</v>
      </c>
      <c r="E8001" s="12">
        <v>3751.71</v>
      </c>
      <c r="F8001" s="12">
        <v>0</v>
      </c>
      <c r="G8001" s="12">
        <v>41875.35</v>
      </c>
      <c r="H8001" s="6">
        <f t="shared" si="1158"/>
        <v>30</v>
      </c>
      <c r="I8001" s="9" t="str">
        <f t="shared" si="1159"/>
        <v>Sim</v>
      </c>
      <c r="J8001" s="6" t="str">
        <f t="shared" si="1160"/>
        <v>5.2.01.01</v>
      </c>
      <c r="K8001" s="6" t="str">
        <f t="shared" si="1161"/>
        <v>4.1.2.01.04.000001</v>
      </c>
      <c r="L8001" s="5">
        <f t="shared" si="1162"/>
        <v>-3751.71</v>
      </c>
      <c r="M8001" s="6" t="str">
        <f t="shared" si="1163"/>
        <v>-3751.71</v>
      </c>
      <c r="N8001" s="23">
        <v>202509</v>
      </c>
      <c r="O8001" s="8" t="str">
        <f t="shared" si="1164"/>
        <v>5.2.01.01</v>
      </c>
      <c r="P8001" s="8" t="str">
        <f t="shared" si="1165"/>
        <v>4.1.2.01.04.000001</v>
      </c>
      <c r="Q8001" s="8" t="str">
        <f t="shared" si="1166"/>
        <v>-3751.71</v>
      </c>
      <c r="R8001" s="13">
        <v>1</v>
      </c>
    </row>
    <row r="8002" spans="1:18" hidden="1" x14ac:dyDescent="0.25">
      <c r="A8002">
        <v>6385</v>
      </c>
      <c r="B8002" t="s">
        <v>689</v>
      </c>
      <c r="C8002" t="s">
        <v>4615</v>
      </c>
      <c r="D8002" s="12">
        <v>236936.02</v>
      </c>
      <c r="E8002" s="12">
        <v>14955.67</v>
      </c>
      <c r="F8002" s="12">
        <v>542.28</v>
      </c>
      <c r="G8002" s="12">
        <v>251349.41</v>
      </c>
      <c r="H8002" s="6">
        <f t="shared" si="1158"/>
        <v>30</v>
      </c>
      <c r="I8002" s="9" t="str">
        <f t="shared" si="1159"/>
        <v>Sim</v>
      </c>
      <c r="J8002" s="6" t="str">
        <f t="shared" si="1160"/>
        <v>5.2.01.01</v>
      </c>
      <c r="K8002" s="6" t="str">
        <f t="shared" si="1161"/>
        <v>4.1.2.01.04.000002</v>
      </c>
      <c r="L8002" s="5">
        <f t="shared" si="1162"/>
        <v>-14413.39</v>
      </c>
      <c r="M8002" s="6" t="str">
        <f t="shared" si="1163"/>
        <v>-14413.39</v>
      </c>
      <c r="N8002" s="23">
        <v>202509</v>
      </c>
      <c r="O8002" s="8" t="str">
        <f t="shared" si="1164"/>
        <v>5.2.01.01</v>
      </c>
      <c r="P8002" s="8" t="str">
        <f t="shared" si="1165"/>
        <v>4.1.2.01.04.000002</v>
      </c>
      <c r="Q8002" s="8" t="str">
        <f t="shared" si="1166"/>
        <v>-14413.39</v>
      </c>
      <c r="R8002" s="13">
        <v>1</v>
      </c>
    </row>
    <row r="8003" spans="1:18" hidden="1" x14ac:dyDescent="0.25">
      <c r="A8003">
        <v>6570</v>
      </c>
      <c r="B8003" t="s">
        <v>1443</v>
      </c>
      <c r="C8003" t="s">
        <v>4694</v>
      </c>
      <c r="D8003" s="12">
        <v>1150</v>
      </c>
      <c r="E8003" s="12">
        <v>200</v>
      </c>
      <c r="F8003" s="12">
        <v>0</v>
      </c>
      <c r="G8003" s="12">
        <v>1350</v>
      </c>
      <c r="H8003" s="6">
        <f t="shared" si="1158"/>
        <v>30</v>
      </c>
      <c r="I8003" s="9" t="str">
        <f t="shared" si="1159"/>
        <v>Sim</v>
      </c>
      <c r="J8003" s="6" t="str">
        <f t="shared" si="1160"/>
        <v>5.2.01.01</v>
      </c>
      <c r="K8003" s="6" t="str">
        <f t="shared" si="1161"/>
        <v>4.1.2.01.04.000005</v>
      </c>
      <c r="L8003" s="5">
        <f t="shared" si="1162"/>
        <v>-200</v>
      </c>
      <c r="M8003" s="6" t="str">
        <f t="shared" si="1163"/>
        <v>-200</v>
      </c>
      <c r="N8003" s="23">
        <v>202509</v>
      </c>
      <c r="O8003" s="8" t="str">
        <f t="shared" si="1164"/>
        <v>5.2.01.01</v>
      </c>
      <c r="P8003" s="8" t="str">
        <f t="shared" si="1165"/>
        <v>4.1.2.01.04.000005</v>
      </c>
      <c r="Q8003" s="8" t="str">
        <f t="shared" si="1166"/>
        <v>-200</v>
      </c>
      <c r="R8003" s="13">
        <v>1</v>
      </c>
    </row>
    <row r="8004" spans="1:18" hidden="1" x14ac:dyDescent="0.25">
      <c r="A8004">
        <v>6681</v>
      </c>
      <c r="B8004" t="s">
        <v>690</v>
      </c>
      <c r="C8004" t="s">
        <v>4724</v>
      </c>
      <c r="D8004" s="12">
        <v>14105.35</v>
      </c>
      <c r="E8004" s="12">
        <v>0</v>
      </c>
      <c r="F8004" s="12">
        <v>0</v>
      </c>
      <c r="G8004" s="12">
        <v>14105.35</v>
      </c>
      <c r="H8004" s="6">
        <f t="shared" si="1158"/>
        <v>30</v>
      </c>
      <c r="I8004" s="9" t="str">
        <f t="shared" si="1159"/>
        <v>Sim</v>
      </c>
      <c r="J8004" s="6" t="str">
        <f t="shared" si="1160"/>
        <v>5.2.01.01</v>
      </c>
      <c r="K8004" s="6" t="str">
        <f t="shared" si="1161"/>
        <v>4.1.2.01.04.000006</v>
      </c>
      <c r="L8004" s="5">
        <f t="shared" si="1162"/>
        <v>0</v>
      </c>
      <c r="M8004" s="6" t="str">
        <f t="shared" si="1163"/>
        <v>0</v>
      </c>
      <c r="N8004" s="23">
        <v>202509</v>
      </c>
      <c r="O8004" s="8" t="str">
        <f t="shared" si="1164"/>
        <v>5.2.01.01</v>
      </c>
      <c r="P8004" s="8" t="str">
        <f t="shared" si="1165"/>
        <v>4.1.2.01.04.000006</v>
      </c>
      <c r="Q8004" s="8" t="str">
        <f t="shared" si="1166"/>
        <v>0</v>
      </c>
      <c r="R8004" s="13">
        <v>1</v>
      </c>
    </row>
    <row r="8005" spans="1:18" hidden="1" x14ac:dyDescent="0.25">
      <c r="A8005">
        <v>13706</v>
      </c>
      <c r="B8005" t="s">
        <v>692</v>
      </c>
      <c r="C8005" t="s">
        <v>4717</v>
      </c>
      <c r="D8005" s="12">
        <v>-303725.15000000002</v>
      </c>
      <c r="E8005" s="12">
        <v>0</v>
      </c>
      <c r="F8005" s="12">
        <v>19050.740000000002</v>
      </c>
      <c r="G8005" s="12">
        <v>-322775.89</v>
      </c>
      <c r="H8005" s="6">
        <f t="shared" si="1158"/>
        <v>30</v>
      </c>
      <c r="I8005" s="9" t="str">
        <f t="shared" si="1159"/>
        <v>Não</v>
      </c>
      <c r="J8005" s="6" t="str">
        <f t="shared" si="1160"/>
        <v>5.2.01.01</v>
      </c>
      <c r="K8005" s="6" t="str">
        <f t="shared" si="1161"/>
        <v>4.1.2.01.04.009999</v>
      </c>
      <c r="L8005" s="5">
        <f t="shared" si="1162"/>
        <v>19050.740000000002</v>
      </c>
      <c r="M8005" s="6" t="str">
        <f t="shared" si="1163"/>
        <v>19050.74</v>
      </c>
      <c r="N8005" s="23">
        <v>202509</v>
      </c>
      <c r="O8005" s="8" t="str">
        <f t="shared" si="1164"/>
        <v>5.2.01.01</v>
      </c>
      <c r="P8005" s="8" t="str">
        <f t="shared" si="1165"/>
        <v>4.1.2.01.04.009999</v>
      </c>
      <c r="Q8005" s="8" t="str">
        <f t="shared" si="1166"/>
        <v>19050.74</v>
      </c>
      <c r="R8005" s="13">
        <v>1</v>
      </c>
    </row>
    <row r="8006" spans="1:18" hidden="1" x14ac:dyDescent="0.25">
      <c r="A8006">
        <v>7031</v>
      </c>
      <c r="B8006" t="s">
        <v>693</v>
      </c>
      <c r="C8006" t="s">
        <v>4616</v>
      </c>
      <c r="D8006" s="12">
        <v>-235818.81</v>
      </c>
      <c r="E8006" s="12">
        <v>532940.75</v>
      </c>
      <c r="F8006" s="12">
        <v>557624.48</v>
      </c>
      <c r="G8006" s="12">
        <v>-260502.54</v>
      </c>
      <c r="H8006" s="6">
        <f t="shared" si="1158"/>
        <v>23</v>
      </c>
      <c r="I8006" s="9" t="str">
        <f t="shared" si="1159"/>
        <v>Sim</v>
      </c>
      <c r="J8006" s="6" t="str">
        <f t="shared" si="1160"/>
        <v>5.2.01.01</v>
      </c>
      <c r="K8006" s="6" t="str">
        <f t="shared" si="1161"/>
        <v>1.01...4.1.2.01.05</v>
      </c>
      <c r="L8006" s="5">
        <f t="shared" si="1162"/>
        <v>24683.729999999981</v>
      </c>
      <c r="M8006" s="6" t="str">
        <f t="shared" si="1163"/>
        <v>24683.73</v>
      </c>
      <c r="N8006" s="23">
        <v>202509</v>
      </c>
      <c r="O8006" s="8" t="str">
        <f t="shared" si="1164"/>
        <v>5.2.01.01</v>
      </c>
      <c r="P8006" s="8" t="str">
        <f t="shared" si="1165"/>
        <v>1.01...4.1.2.01.05</v>
      </c>
      <c r="Q8006" s="8" t="str">
        <f t="shared" si="1166"/>
        <v>24683.73</v>
      </c>
      <c r="R8006" s="13">
        <v>1</v>
      </c>
    </row>
    <row r="8007" spans="1:18" hidden="1" x14ac:dyDescent="0.25">
      <c r="A8007">
        <v>6971</v>
      </c>
      <c r="B8007" t="s">
        <v>694</v>
      </c>
      <c r="C8007" t="s">
        <v>4617</v>
      </c>
      <c r="D8007" s="12">
        <v>463188.24</v>
      </c>
      <c r="E8007" s="12">
        <v>99750.19</v>
      </c>
      <c r="F8007" s="12">
        <v>22991.56</v>
      </c>
      <c r="G8007" s="12">
        <v>539946.87</v>
      </c>
      <c r="H8007" s="6">
        <f t="shared" si="1158"/>
        <v>30</v>
      </c>
      <c r="I8007" s="9" t="str">
        <f t="shared" si="1159"/>
        <v>Sim</v>
      </c>
      <c r="J8007" s="6" t="str">
        <f t="shared" si="1160"/>
        <v>5.2.01.01</v>
      </c>
      <c r="K8007" s="6" t="str">
        <f t="shared" si="1161"/>
        <v>4.1.2.01.05.000001</v>
      </c>
      <c r="L8007" s="5">
        <f t="shared" si="1162"/>
        <v>-76758.63</v>
      </c>
      <c r="M8007" s="6" t="str">
        <f t="shared" si="1163"/>
        <v>-76758.63</v>
      </c>
      <c r="N8007" s="23">
        <v>202509</v>
      </c>
      <c r="O8007" s="8" t="str">
        <f t="shared" si="1164"/>
        <v>5.2.01.01</v>
      </c>
      <c r="P8007" s="8" t="str">
        <f t="shared" si="1165"/>
        <v>4.1.2.01.05.000001</v>
      </c>
      <c r="Q8007" s="8" t="str">
        <f t="shared" si="1166"/>
        <v>-76758.63</v>
      </c>
      <c r="R8007" s="13">
        <v>1</v>
      </c>
    </row>
    <row r="8008" spans="1:18" hidden="1" x14ac:dyDescent="0.25">
      <c r="A8008">
        <v>6965</v>
      </c>
      <c r="B8008" t="s">
        <v>695</v>
      </c>
      <c r="C8008" t="s">
        <v>4618</v>
      </c>
      <c r="D8008" s="12">
        <v>45457.23</v>
      </c>
      <c r="E8008" s="12">
        <v>4730.42</v>
      </c>
      <c r="F8008" s="12">
        <v>0</v>
      </c>
      <c r="G8008" s="12">
        <v>50187.65</v>
      </c>
      <c r="H8008" s="6">
        <f t="shared" si="1158"/>
        <v>30</v>
      </c>
      <c r="I8008" s="9" t="str">
        <f t="shared" si="1159"/>
        <v>Sim</v>
      </c>
      <c r="J8008" s="6" t="str">
        <f t="shared" si="1160"/>
        <v>5.2.01.01</v>
      </c>
      <c r="K8008" s="6" t="str">
        <f t="shared" si="1161"/>
        <v>4.1.2.01.05.000002</v>
      </c>
      <c r="L8008" s="5">
        <f t="shared" si="1162"/>
        <v>-4730.42</v>
      </c>
      <c r="M8008" s="6" t="str">
        <f t="shared" si="1163"/>
        <v>-4730.42</v>
      </c>
      <c r="N8008" s="23">
        <v>202509</v>
      </c>
      <c r="O8008" s="8" t="str">
        <f t="shared" si="1164"/>
        <v>5.2.01.01</v>
      </c>
      <c r="P8008" s="8" t="str">
        <f t="shared" si="1165"/>
        <v>4.1.2.01.05.000002</v>
      </c>
      <c r="Q8008" s="8" t="str">
        <f t="shared" si="1166"/>
        <v>-4730.42</v>
      </c>
      <c r="R8008" s="13">
        <v>1</v>
      </c>
    </row>
    <row r="8009" spans="1:18" hidden="1" x14ac:dyDescent="0.25">
      <c r="A8009">
        <v>6988</v>
      </c>
      <c r="B8009" t="s">
        <v>696</v>
      </c>
      <c r="C8009" t="s">
        <v>4725</v>
      </c>
      <c r="D8009" s="12">
        <v>10017.82</v>
      </c>
      <c r="E8009" s="12">
        <v>1215.52</v>
      </c>
      <c r="F8009" s="12">
        <v>0</v>
      </c>
      <c r="G8009" s="12">
        <v>11233.34</v>
      </c>
      <c r="H8009" s="6">
        <f t="shared" si="1158"/>
        <v>30</v>
      </c>
      <c r="I8009" s="9" t="str">
        <f t="shared" si="1159"/>
        <v>Sim</v>
      </c>
      <c r="J8009" s="6" t="str">
        <f t="shared" si="1160"/>
        <v>5.2.01.01</v>
      </c>
      <c r="K8009" s="6" t="str">
        <f t="shared" si="1161"/>
        <v>4.1.2.01.05.000003</v>
      </c>
      <c r="L8009" s="5">
        <f t="shared" si="1162"/>
        <v>-1215.52</v>
      </c>
      <c r="M8009" s="6" t="str">
        <f t="shared" si="1163"/>
        <v>-1215.52</v>
      </c>
      <c r="N8009" s="23">
        <v>202509</v>
      </c>
      <c r="O8009" s="8" t="str">
        <f t="shared" si="1164"/>
        <v>5.2.01.01</v>
      </c>
      <c r="P8009" s="8" t="str">
        <f t="shared" si="1165"/>
        <v>4.1.2.01.05.000003</v>
      </c>
      <c r="Q8009" s="8" t="str">
        <f t="shared" si="1166"/>
        <v>-1215.52</v>
      </c>
      <c r="R8009" s="13">
        <v>1</v>
      </c>
    </row>
    <row r="8010" spans="1:18" hidden="1" x14ac:dyDescent="0.25">
      <c r="A8010">
        <v>6994</v>
      </c>
      <c r="B8010" t="s">
        <v>698</v>
      </c>
      <c r="C8010" t="s">
        <v>4726</v>
      </c>
      <c r="D8010" s="12">
        <v>5156.6400000000003</v>
      </c>
      <c r="E8010" s="12">
        <v>0</v>
      </c>
      <c r="F8010" s="12">
        <v>0</v>
      </c>
      <c r="G8010" s="12">
        <v>5156.6400000000003</v>
      </c>
      <c r="H8010" s="6">
        <f t="shared" si="1158"/>
        <v>30</v>
      </c>
      <c r="I8010" s="9" t="str">
        <f t="shared" si="1159"/>
        <v>Sim</v>
      </c>
      <c r="J8010" s="6" t="str">
        <f t="shared" si="1160"/>
        <v>5.2.01.01</v>
      </c>
      <c r="K8010" s="6" t="str">
        <f t="shared" si="1161"/>
        <v>4.1.2.01.05.000004</v>
      </c>
      <c r="L8010" s="5">
        <f t="shared" si="1162"/>
        <v>0</v>
      </c>
      <c r="M8010" s="6" t="str">
        <f t="shared" si="1163"/>
        <v>0</v>
      </c>
      <c r="N8010" s="23">
        <v>202509</v>
      </c>
      <c r="O8010" s="8" t="str">
        <f t="shared" si="1164"/>
        <v>5.2.01.01</v>
      </c>
      <c r="P8010" s="8" t="str">
        <f t="shared" si="1165"/>
        <v>4.1.2.01.05.000004</v>
      </c>
      <c r="Q8010" s="8" t="str">
        <f t="shared" si="1166"/>
        <v>0</v>
      </c>
      <c r="R8010" s="13">
        <v>1</v>
      </c>
    </row>
    <row r="8011" spans="1:18" hidden="1" x14ac:dyDescent="0.25">
      <c r="A8011">
        <v>7143</v>
      </c>
      <c r="B8011" t="s">
        <v>700</v>
      </c>
      <c r="C8011" t="s">
        <v>4727</v>
      </c>
      <c r="D8011" s="12">
        <v>54400.01</v>
      </c>
      <c r="E8011" s="12">
        <v>22062.03</v>
      </c>
      <c r="F8011" s="12">
        <v>0</v>
      </c>
      <c r="G8011" s="12">
        <v>76462.039999999994</v>
      </c>
      <c r="H8011" s="6">
        <f t="shared" si="1158"/>
        <v>30</v>
      </c>
      <c r="I8011" s="9" t="str">
        <f t="shared" si="1159"/>
        <v>Sim</v>
      </c>
      <c r="J8011" s="6" t="str">
        <f t="shared" si="1160"/>
        <v>5.2.01.01</v>
      </c>
      <c r="K8011" s="6" t="str">
        <f t="shared" si="1161"/>
        <v>4.1.2.01.05.000006</v>
      </c>
      <c r="L8011" s="5">
        <f t="shared" si="1162"/>
        <v>-22062.03</v>
      </c>
      <c r="M8011" s="6" t="str">
        <f t="shared" si="1163"/>
        <v>-22062.03</v>
      </c>
      <c r="N8011" s="23">
        <v>202509</v>
      </c>
      <c r="O8011" s="8" t="str">
        <f t="shared" si="1164"/>
        <v>5.2.01.01</v>
      </c>
      <c r="P8011" s="8" t="str">
        <f t="shared" si="1165"/>
        <v>4.1.2.01.05.000006</v>
      </c>
      <c r="Q8011" s="8" t="str">
        <f t="shared" si="1166"/>
        <v>-22062.03</v>
      </c>
      <c r="R8011" s="13">
        <v>1</v>
      </c>
    </row>
    <row r="8012" spans="1:18" hidden="1" x14ac:dyDescent="0.25">
      <c r="A8012">
        <v>7321</v>
      </c>
      <c r="B8012" t="s">
        <v>702</v>
      </c>
      <c r="C8012" t="s">
        <v>4728</v>
      </c>
      <c r="D8012" s="12">
        <v>56355.75</v>
      </c>
      <c r="E8012" s="12">
        <v>0</v>
      </c>
      <c r="F8012" s="12">
        <v>0</v>
      </c>
      <c r="G8012" s="12">
        <v>56355.75</v>
      </c>
      <c r="H8012" s="6">
        <f t="shared" si="1158"/>
        <v>30</v>
      </c>
      <c r="I8012" s="9" t="str">
        <f t="shared" si="1159"/>
        <v>Sim</v>
      </c>
      <c r="J8012" s="6" t="str">
        <f t="shared" si="1160"/>
        <v>5.2.01.01</v>
      </c>
      <c r="K8012" s="6" t="str">
        <f t="shared" si="1161"/>
        <v>4.1.2.01.05.000008</v>
      </c>
      <c r="L8012" s="5">
        <f t="shared" si="1162"/>
        <v>0</v>
      </c>
      <c r="M8012" s="6" t="str">
        <f t="shared" si="1163"/>
        <v>0</v>
      </c>
      <c r="N8012" s="23">
        <v>202509</v>
      </c>
      <c r="O8012" s="8" t="str">
        <f t="shared" si="1164"/>
        <v>5.2.01.01</v>
      </c>
      <c r="P8012" s="8" t="str">
        <f t="shared" si="1165"/>
        <v>4.1.2.01.05.000008</v>
      </c>
      <c r="Q8012" s="8" t="str">
        <f t="shared" si="1166"/>
        <v>0</v>
      </c>
      <c r="R8012" s="13">
        <v>1</v>
      </c>
    </row>
    <row r="8013" spans="1:18" hidden="1" x14ac:dyDescent="0.25">
      <c r="A8013">
        <v>10895</v>
      </c>
      <c r="B8013" t="s">
        <v>704</v>
      </c>
      <c r="C8013" t="s">
        <v>4647</v>
      </c>
      <c r="D8013" s="12">
        <v>102214.38</v>
      </c>
      <c r="E8013" s="12">
        <v>12325.8</v>
      </c>
      <c r="F8013" s="12">
        <v>0</v>
      </c>
      <c r="G8013" s="12">
        <v>114540.18</v>
      </c>
      <c r="H8013" s="6">
        <f t="shared" si="1158"/>
        <v>30</v>
      </c>
      <c r="I8013" s="9" t="str">
        <f t="shared" si="1159"/>
        <v>Sim</v>
      </c>
      <c r="J8013" s="6" t="str">
        <f t="shared" si="1160"/>
        <v>5.2.01.01</v>
      </c>
      <c r="K8013" s="6" t="str">
        <f t="shared" si="1161"/>
        <v>4.1.2.01.05.000010</v>
      </c>
      <c r="L8013" s="5">
        <f t="shared" si="1162"/>
        <v>-12325.8</v>
      </c>
      <c r="M8013" s="6" t="str">
        <f t="shared" si="1163"/>
        <v>-12325.8</v>
      </c>
      <c r="N8013" s="23">
        <v>202509</v>
      </c>
      <c r="O8013" s="8" t="str">
        <f t="shared" si="1164"/>
        <v>5.2.01.01</v>
      </c>
      <c r="P8013" s="8" t="str">
        <f t="shared" si="1165"/>
        <v>4.1.2.01.05.000010</v>
      </c>
      <c r="Q8013" s="8" t="str">
        <f t="shared" si="1166"/>
        <v>-12325.8</v>
      </c>
      <c r="R8013" s="13">
        <v>1</v>
      </c>
    </row>
    <row r="8014" spans="1:18" hidden="1" x14ac:dyDescent="0.25">
      <c r="A8014">
        <v>16159</v>
      </c>
      <c r="B8014" t="s">
        <v>705</v>
      </c>
      <c r="C8014" t="s">
        <v>4619</v>
      </c>
      <c r="D8014" s="12">
        <v>9591.89</v>
      </c>
      <c r="E8014" s="12">
        <v>1817.88</v>
      </c>
      <c r="F8014" s="12">
        <v>0</v>
      </c>
      <c r="G8014" s="12">
        <v>11409.77</v>
      </c>
      <c r="H8014" s="6">
        <f t="shared" si="1158"/>
        <v>30</v>
      </c>
      <c r="I8014" s="9" t="str">
        <f t="shared" si="1159"/>
        <v>Sim</v>
      </c>
      <c r="J8014" s="6" t="str">
        <f t="shared" si="1160"/>
        <v>5.2.01.01</v>
      </c>
      <c r="K8014" s="6" t="str">
        <f t="shared" si="1161"/>
        <v>4.1.2.01.05.000011</v>
      </c>
      <c r="L8014" s="5">
        <f t="shared" si="1162"/>
        <v>-1817.88</v>
      </c>
      <c r="M8014" s="6" t="str">
        <f t="shared" si="1163"/>
        <v>-1817.88</v>
      </c>
      <c r="N8014" s="23">
        <v>202509</v>
      </c>
      <c r="O8014" s="8" t="str">
        <f t="shared" si="1164"/>
        <v>5.2.01.01</v>
      </c>
      <c r="P8014" s="8" t="str">
        <f t="shared" si="1165"/>
        <v>4.1.2.01.05.000011</v>
      </c>
      <c r="Q8014" s="8" t="str">
        <f t="shared" si="1166"/>
        <v>-1817.88</v>
      </c>
      <c r="R8014" s="13">
        <v>1</v>
      </c>
    </row>
    <row r="8015" spans="1:18" hidden="1" x14ac:dyDescent="0.25">
      <c r="A8015">
        <v>16165</v>
      </c>
      <c r="B8015" t="s">
        <v>706</v>
      </c>
      <c r="C8015" t="s">
        <v>4729</v>
      </c>
      <c r="D8015" s="12">
        <v>152073.79999999999</v>
      </c>
      <c r="E8015" s="12">
        <v>9742.2000000000007</v>
      </c>
      <c r="F8015" s="12">
        <v>0</v>
      </c>
      <c r="G8015" s="12">
        <v>161816</v>
      </c>
      <c r="H8015" s="6">
        <f t="shared" si="1158"/>
        <v>30</v>
      </c>
      <c r="I8015" s="9" t="str">
        <f t="shared" si="1159"/>
        <v>Sim</v>
      </c>
      <c r="J8015" s="6" t="str">
        <f t="shared" si="1160"/>
        <v>5.2.01.01</v>
      </c>
      <c r="K8015" s="6" t="str">
        <f t="shared" si="1161"/>
        <v>4.1.2.01.05.000012</v>
      </c>
      <c r="L8015" s="5">
        <f t="shared" si="1162"/>
        <v>-9742.2000000000007</v>
      </c>
      <c r="M8015" s="6" t="str">
        <f t="shared" si="1163"/>
        <v>-9742.2</v>
      </c>
      <c r="N8015" s="23">
        <v>202509</v>
      </c>
      <c r="O8015" s="8" t="str">
        <f t="shared" si="1164"/>
        <v>5.2.01.01</v>
      </c>
      <c r="P8015" s="8" t="str">
        <f t="shared" si="1165"/>
        <v>4.1.2.01.05.000012</v>
      </c>
      <c r="Q8015" s="8" t="str">
        <f t="shared" si="1166"/>
        <v>-9742.2</v>
      </c>
      <c r="R8015" s="13">
        <v>1</v>
      </c>
    </row>
    <row r="8016" spans="1:18" hidden="1" x14ac:dyDescent="0.25">
      <c r="A8016">
        <v>16751</v>
      </c>
      <c r="B8016" t="s">
        <v>708</v>
      </c>
      <c r="C8016" t="s">
        <v>4620</v>
      </c>
      <c r="D8016" s="12">
        <v>106665.68</v>
      </c>
      <c r="E8016" s="12">
        <v>15413.82</v>
      </c>
      <c r="F8016" s="12">
        <v>0</v>
      </c>
      <c r="G8016" s="12">
        <v>122079.5</v>
      </c>
      <c r="H8016" s="6">
        <f t="shared" si="1158"/>
        <v>30</v>
      </c>
      <c r="I8016" s="9" t="str">
        <f t="shared" si="1159"/>
        <v>Sim</v>
      </c>
      <c r="J8016" s="6" t="str">
        <f t="shared" si="1160"/>
        <v>5.2.01.01</v>
      </c>
      <c r="K8016" s="6" t="str">
        <f t="shared" si="1161"/>
        <v>4.1.2.01.05.000014</v>
      </c>
      <c r="L8016" s="5">
        <f t="shared" si="1162"/>
        <v>-15413.82</v>
      </c>
      <c r="M8016" s="6" t="str">
        <f t="shared" si="1163"/>
        <v>-15413.82</v>
      </c>
      <c r="N8016" s="23">
        <v>202509</v>
      </c>
      <c r="O8016" s="8" t="str">
        <f t="shared" si="1164"/>
        <v>5.2.01.01</v>
      </c>
      <c r="P8016" s="8" t="str">
        <f t="shared" si="1165"/>
        <v>4.1.2.01.05.000014</v>
      </c>
      <c r="Q8016" s="8" t="str">
        <f t="shared" si="1166"/>
        <v>-15413.82</v>
      </c>
      <c r="R8016" s="13">
        <v>1</v>
      </c>
    </row>
    <row r="8017" spans="1:18" hidden="1" x14ac:dyDescent="0.25">
      <c r="A8017">
        <v>16768</v>
      </c>
      <c r="B8017" t="s">
        <v>710</v>
      </c>
      <c r="C8017" t="s">
        <v>4621</v>
      </c>
      <c r="D8017" s="12">
        <v>83273.59</v>
      </c>
      <c r="E8017" s="12">
        <v>12954.51</v>
      </c>
      <c r="F8017" s="12">
        <v>0</v>
      </c>
      <c r="G8017" s="12">
        <v>96228.1</v>
      </c>
      <c r="H8017" s="6">
        <f t="shared" si="1158"/>
        <v>30</v>
      </c>
      <c r="I8017" s="9" t="str">
        <f t="shared" si="1159"/>
        <v>Sim</v>
      </c>
      <c r="J8017" s="6" t="str">
        <f t="shared" si="1160"/>
        <v>5.2.01.01</v>
      </c>
      <c r="K8017" s="6" t="str">
        <f t="shared" si="1161"/>
        <v>4.1.2.01.05.000015</v>
      </c>
      <c r="L8017" s="5">
        <f t="shared" si="1162"/>
        <v>-12954.51</v>
      </c>
      <c r="M8017" s="6" t="str">
        <f t="shared" si="1163"/>
        <v>-12954.51</v>
      </c>
      <c r="N8017" s="23">
        <v>202509</v>
      </c>
      <c r="O8017" s="8" t="str">
        <f t="shared" si="1164"/>
        <v>5.2.01.01</v>
      </c>
      <c r="P8017" s="8" t="str">
        <f t="shared" si="1165"/>
        <v>4.1.2.01.05.000015</v>
      </c>
      <c r="Q8017" s="8" t="str">
        <f t="shared" si="1166"/>
        <v>-12954.51</v>
      </c>
      <c r="R8017" s="13">
        <v>1</v>
      </c>
    </row>
    <row r="8018" spans="1:18" hidden="1" x14ac:dyDescent="0.25">
      <c r="A8018">
        <v>18001</v>
      </c>
      <c r="B8018" t="s">
        <v>711</v>
      </c>
      <c r="C8018" t="s">
        <v>4622</v>
      </c>
      <c r="D8018" s="12">
        <v>514649.83</v>
      </c>
      <c r="E8018" s="12">
        <v>65933.36</v>
      </c>
      <c r="F8018" s="12">
        <v>4275.6899999999996</v>
      </c>
      <c r="G8018" s="12">
        <v>576307.5</v>
      </c>
      <c r="H8018" s="6">
        <f t="shared" si="1158"/>
        <v>30</v>
      </c>
      <c r="I8018" s="9" t="str">
        <f t="shared" si="1159"/>
        <v>Sim</v>
      </c>
      <c r="J8018" s="6" t="str">
        <f t="shared" si="1160"/>
        <v>5.2.01.01</v>
      </c>
      <c r="K8018" s="6" t="str">
        <f t="shared" si="1161"/>
        <v>4.1.2.01.05.000016</v>
      </c>
      <c r="L8018" s="5">
        <f t="shared" si="1162"/>
        <v>-61657.67</v>
      </c>
      <c r="M8018" s="6" t="str">
        <f t="shared" si="1163"/>
        <v>-61657.67</v>
      </c>
      <c r="N8018" s="23">
        <v>202509</v>
      </c>
      <c r="O8018" s="8" t="str">
        <f t="shared" si="1164"/>
        <v>5.2.01.01</v>
      </c>
      <c r="P8018" s="8" t="str">
        <f t="shared" si="1165"/>
        <v>4.1.2.01.05.000016</v>
      </c>
      <c r="Q8018" s="8" t="str">
        <f t="shared" si="1166"/>
        <v>-61657.67</v>
      </c>
      <c r="R8018" s="13">
        <v>1</v>
      </c>
    </row>
    <row r="8019" spans="1:18" hidden="1" x14ac:dyDescent="0.25">
      <c r="A8019">
        <v>18945</v>
      </c>
      <c r="B8019" t="s">
        <v>1494</v>
      </c>
      <c r="C8019" t="s">
        <v>4730</v>
      </c>
      <c r="D8019" s="12">
        <v>700</v>
      </c>
      <c r="E8019" s="12">
        <v>100</v>
      </c>
      <c r="F8019" s="12">
        <v>0</v>
      </c>
      <c r="G8019" s="12">
        <v>800</v>
      </c>
      <c r="H8019" s="6">
        <f t="shared" si="1158"/>
        <v>30</v>
      </c>
      <c r="I8019" s="9" t="str">
        <f t="shared" si="1159"/>
        <v>Sim</v>
      </c>
      <c r="J8019" s="6" t="str">
        <f t="shared" si="1160"/>
        <v>5.2.01.01</v>
      </c>
      <c r="K8019" s="6" t="str">
        <f t="shared" si="1161"/>
        <v>4.1.2.01.05.000017</v>
      </c>
      <c r="L8019" s="5">
        <f t="shared" si="1162"/>
        <v>-100</v>
      </c>
      <c r="M8019" s="6" t="str">
        <f t="shared" si="1163"/>
        <v>-100</v>
      </c>
      <c r="N8019" s="23">
        <v>202509</v>
      </c>
      <c r="O8019" s="8" t="str">
        <f t="shared" si="1164"/>
        <v>5.2.01.01</v>
      </c>
      <c r="P8019" s="8" t="str">
        <f t="shared" si="1165"/>
        <v>4.1.2.01.05.000017</v>
      </c>
      <c r="Q8019" s="8" t="str">
        <f t="shared" si="1166"/>
        <v>-100</v>
      </c>
      <c r="R8019" s="13">
        <v>1</v>
      </c>
    </row>
    <row r="8020" spans="1:18" hidden="1" x14ac:dyDescent="0.25">
      <c r="A8020">
        <v>25477</v>
      </c>
      <c r="B8020" t="s">
        <v>712</v>
      </c>
      <c r="C8020" t="s">
        <v>4693</v>
      </c>
      <c r="D8020" s="12">
        <v>7994.42</v>
      </c>
      <c r="E8020" s="12">
        <v>1132.3</v>
      </c>
      <c r="F8020" s="12">
        <v>0</v>
      </c>
      <c r="G8020" s="12">
        <v>9126.7199999999993</v>
      </c>
      <c r="H8020" s="6">
        <f t="shared" si="1158"/>
        <v>30</v>
      </c>
      <c r="I8020" s="9" t="str">
        <f t="shared" si="1159"/>
        <v>Sim</v>
      </c>
      <c r="J8020" s="6" t="str">
        <f t="shared" si="1160"/>
        <v>5.2.01.01</v>
      </c>
      <c r="K8020" s="6" t="str">
        <f t="shared" si="1161"/>
        <v>4.1.2.01.05.000020</v>
      </c>
      <c r="L8020" s="5">
        <f t="shared" si="1162"/>
        <v>-1132.3</v>
      </c>
      <c r="M8020" s="6" t="str">
        <f t="shared" si="1163"/>
        <v>-1132.3</v>
      </c>
      <c r="N8020" s="23">
        <v>202509</v>
      </c>
      <c r="O8020" s="8" t="str">
        <f t="shared" si="1164"/>
        <v>5.2.01.01</v>
      </c>
      <c r="P8020" s="8" t="str">
        <f t="shared" si="1165"/>
        <v>4.1.2.01.05.000020</v>
      </c>
      <c r="Q8020" s="8" t="str">
        <f t="shared" si="1166"/>
        <v>-1132.3</v>
      </c>
      <c r="R8020" s="13">
        <v>1</v>
      </c>
    </row>
    <row r="8021" spans="1:18" hidden="1" x14ac:dyDescent="0.25">
      <c r="A8021">
        <v>25483</v>
      </c>
      <c r="B8021" t="s">
        <v>713</v>
      </c>
      <c r="C8021" t="s">
        <v>4623</v>
      </c>
      <c r="D8021" s="12">
        <v>93944.62</v>
      </c>
      <c r="E8021" s="12">
        <v>2984.35</v>
      </c>
      <c r="F8021" s="12">
        <v>197.5</v>
      </c>
      <c r="G8021" s="12">
        <v>96731.47</v>
      </c>
      <c r="H8021" s="6">
        <f t="shared" si="1158"/>
        <v>30</v>
      </c>
      <c r="I8021" s="9" t="str">
        <f t="shared" si="1159"/>
        <v>Sim</v>
      </c>
      <c r="J8021" s="6" t="str">
        <f t="shared" si="1160"/>
        <v>5.2.01.01</v>
      </c>
      <c r="K8021" s="6" t="str">
        <f t="shared" si="1161"/>
        <v>4.1.2.01.05.000021</v>
      </c>
      <c r="L8021" s="5">
        <f t="shared" si="1162"/>
        <v>-2786.85</v>
      </c>
      <c r="M8021" s="6" t="str">
        <f t="shared" si="1163"/>
        <v>-2786.85</v>
      </c>
      <c r="N8021" s="23">
        <v>202509</v>
      </c>
      <c r="O8021" s="8" t="str">
        <f t="shared" si="1164"/>
        <v>5.2.01.01</v>
      </c>
      <c r="P8021" s="8" t="str">
        <f t="shared" si="1165"/>
        <v>4.1.2.01.05.000021</v>
      </c>
      <c r="Q8021" s="8" t="str">
        <f t="shared" si="1166"/>
        <v>-2786.85</v>
      </c>
      <c r="R8021" s="13">
        <v>1</v>
      </c>
    </row>
    <row r="8022" spans="1:18" hidden="1" x14ac:dyDescent="0.25">
      <c r="A8022">
        <v>39172</v>
      </c>
      <c r="B8022" t="s">
        <v>715</v>
      </c>
      <c r="C8022" t="s">
        <v>4624</v>
      </c>
      <c r="D8022" s="12">
        <v>46442.87</v>
      </c>
      <c r="E8022" s="12">
        <v>6166</v>
      </c>
      <c r="F8022" s="12">
        <v>570.37</v>
      </c>
      <c r="G8022" s="12">
        <v>52038.5</v>
      </c>
      <c r="H8022" s="6">
        <f t="shared" si="1158"/>
        <v>30</v>
      </c>
      <c r="I8022" s="9" t="str">
        <f t="shared" si="1159"/>
        <v>Sim</v>
      </c>
      <c r="J8022" s="6" t="str">
        <f t="shared" si="1160"/>
        <v>5.2.01.01</v>
      </c>
      <c r="K8022" s="6" t="str">
        <f t="shared" si="1161"/>
        <v>4.1.2.01.05.000023</v>
      </c>
      <c r="L8022" s="5">
        <f t="shared" si="1162"/>
        <v>-5595.63</v>
      </c>
      <c r="M8022" s="6" t="str">
        <f t="shared" si="1163"/>
        <v>-5595.63</v>
      </c>
      <c r="N8022" s="23">
        <v>202509</v>
      </c>
      <c r="O8022" s="8" t="str">
        <f t="shared" si="1164"/>
        <v>5.2.01.01</v>
      </c>
      <c r="P8022" s="8" t="str">
        <f t="shared" si="1165"/>
        <v>4.1.2.01.05.000023</v>
      </c>
      <c r="Q8022" s="8" t="str">
        <f t="shared" si="1166"/>
        <v>-5595.63</v>
      </c>
      <c r="R8022" s="13">
        <v>1</v>
      </c>
    </row>
    <row r="8023" spans="1:18" hidden="1" x14ac:dyDescent="0.25">
      <c r="A8023">
        <v>54875</v>
      </c>
      <c r="B8023" t="s">
        <v>716</v>
      </c>
      <c r="C8023" t="s">
        <v>4625</v>
      </c>
      <c r="D8023" s="12">
        <v>239158.36</v>
      </c>
      <c r="E8023" s="12">
        <v>37272.769999999997</v>
      </c>
      <c r="F8023" s="12">
        <v>2183.4699999999998</v>
      </c>
      <c r="G8023" s="12">
        <v>274247.65999999997</v>
      </c>
      <c r="H8023" s="6">
        <f t="shared" si="1158"/>
        <v>30</v>
      </c>
      <c r="I8023" s="9" t="str">
        <f t="shared" si="1159"/>
        <v>Sim</v>
      </c>
      <c r="J8023" s="6" t="str">
        <f t="shared" si="1160"/>
        <v>5.2.01.01</v>
      </c>
      <c r="K8023" s="6" t="str">
        <f t="shared" si="1161"/>
        <v>4.1.2.01.05.000024</v>
      </c>
      <c r="L8023" s="5">
        <f t="shared" si="1162"/>
        <v>-35089.299999999996</v>
      </c>
      <c r="M8023" s="6" t="str">
        <f t="shared" si="1163"/>
        <v>-35089.3</v>
      </c>
      <c r="N8023" s="23">
        <v>202509</v>
      </c>
      <c r="O8023" s="8" t="str">
        <f t="shared" si="1164"/>
        <v>5.2.01.01</v>
      </c>
      <c r="P8023" s="8" t="str">
        <f t="shared" si="1165"/>
        <v>4.1.2.01.05.000024</v>
      </c>
      <c r="Q8023" s="8" t="str">
        <f t="shared" si="1166"/>
        <v>-35089.3</v>
      </c>
      <c r="R8023" s="13">
        <v>1</v>
      </c>
    </row>
    <row r="8024" spans="1:18" hidden="1" x14ac:dyDescent="0.25">
      <c r="A8024">
        <v>89981</v>
      </c>
      <c r="B8024" t="s">
        <v>718</v>
      </c>
      <c r="C8024" t="s">
        <v>4731</v>
      </c>
      <c r="D8024" s="12">
        <v>1855369.1</v>
      </c>
      <c r="E8024" s="12">
        <v>229658.71</v>
      </c>
      <c r="F8024" s="12">
        <v>0</v>
      </c>
      <c r="G8024" s="12">
        <v>2085027.81</v>
      </c>
      <c r="H8024" s="6">
        <f t="shared" si="1158"/>
        <v>30</v>
      </c>
      <c r="I8024" s="9" t="str">
        <f t="shared" si="1159"/>
        <v>Sim</v>
      </c>
      <c r="J8024" s="6" t="str">
        <f t="shared" si="1160"/>
        <v>5.2.01.01</v>
      </c>
      <c r="K8024" s="6" t="str">
        <f t="shared" si="1161"/>
        <v>4.1.2.01.05.000025</v>
      </c>
      <c r="L8024" s="5">
        <f t="shared" si="1162"/>
        <v>-229658.71</v>
      </c>
      <c r="M8024" s="6" t="str">
        <f t="shared" si="1163"/>
        <v>-229658.71</v>
      </c>
      <c r="N8024" s="23">
        <v>202509</v>
      </c>
      <c r="O8024" s="8" t="str">
        <f t="shared" si="1164"/>
        <v>5.2.01.01</v>
      </c>
      <c r="P8024" s="8" t="str">
        <f t="shared" si="1165"/>
        <v>4.1.2.01.05.000025</v>
      </c>
      <c r="Q8024" s="8" t="str">
        <f t="shared" si="1166"/>
        <v>-229658.71</v>
      </c>
      <c r="R8024" s="13">
        <v>1</v>
      </c>
    </row>
    <row r="8025" spans="1:18" hidden="1" x14ac:dyDescent="0.25">
      <c r="A8025">
        <v>164405</v>
      </c>
      <c r="B8025" t="s">
        <v>720</v>
      </c>
      <c r="C8025" t="s">
        <v>4626</v>
      </c>
      <c r="D8025" s="12">
        <v>100125.63</v>
      </c>
      <c r="E8025" s="12">
        <v>9680.89</v>
      </c>
      <c r="F8025" s="12">
        <v>0</v>
      </c>
      <c r="G8025" s="12">
        <v>109806.52</v>
      </c>
      <c r="H8025" s="6">
        <f t="shared" si="1158"/>
        <v>30</v>
      </c>
      <c r="I8025" s="9" t="str">
        <f t="shared" si="1159"/>
        <v>Sim</v>
      </c>
      <c r="J8025" s="6" t="str">
        <f t="shared" si="1160"/>
        <v>5.2.01.01</v>
      </c>
      <c r="K8025" s="6" t="str">
        <f t="shared" si="1161"/>
        <v>4.1.2.01.05.000026</v>
      </c>
      <c r="L8025" s="5">
        <f t="shared" si="1162"/>
        <v>-9680.89</v>
      </c>
      <c r="M8025" s="6" t="str">
        <f t="shared" si="1163"/>
        <v>-9680.89</v>
      </c>
      <c r="N8025" s="23">
        <v>202509</v>
      </c>
      <c r="O8025" s="8" t="str">
        <f t="shared" si="1164"/>
        <v>5.2.01.01</v>
      </c>
      <c r="P8025" s="8" t="str">
        <f t="shared" si="1165"/>
        <v>4.1.2.01.05.000026</v>
      </c>
      <c r="Q8025" s="8" t="str">
        <f t="shared" si="1166"/>
        <v>-9680.89</v>
      </c>
      <c r="R8025" s="13">
        <v>1</v>
      </c>
    </row>
    <row r="8026" spans="1:18" hidden="1" x14ac:dyDescent="0.25">
      <c r="A8026">
        <v>13712</v>
      </c>
      <c r="B8026" t="s">
        <v>721</v>
      </c>
      <c r="C8026" t="s">
        <v>4717</v>
      </c>
      <c r="D8026" s="12">
        <v>-4182598.67</v>
      </c>
      <c r="E8026" s="12">
        <v>0</v>
      </c>
      <c r="F8026" s="12">
        <v>527405.89</v>
      </c>
      <c r="G8026" s="12">
        <v>-4710004.5599999996</v>
      </c>
      <c r="H8026" s="6">
        <f t="shared" si="1158"/>
        <v>30</v>
      </c>
      <c r="I8026" s="9" t="str">
        <f t="shared" si="1159"/>
        <v>Não</v>
      </c>
      <c r="J8026" s="6" t="str">
        <f t="shared" si="1160"/>
        <v>5.2.01.01</v>
      </c>
      <c r="K8026" s="6" t="str">
        <f t="shared" si="1161"/>
        <v>4.1.2.01.05.009999</v>
      </c>
      <c r="L8026" s="5">
        <f t="shared" si="1162"/>
        <v>527405.89</v>
      </c>
      <c r="M8026" s="6" t="str">
        <f t="shared" si="1163"/>
        <v>527405.89</v>
      </c>
      <c r="N8026" s="23">
        <v>202509</v>
      </c>
      <c r="O8026" s="8" t="str">
        <f t="shared" si="1164"/>
        <v>5.2.01.01</v>
      </c>
      <c r="P8026" s="8" t="str">
        <f t="shared" si="1165"/>
        <v>4.1.2.01.05.009999</v>
      </c>
      <c r="Q8026" s="8" t="str">
        <f t="shared" si="1166"/>
        <v>527405.89</v>
      </c>
      <c r="R8026" s="13">
        <v>1</v>
      </c>
    </row>
    <row r="8027" spans="1:18" hidden="1" x14ac:dyDescent="0.25">
      <c r="A8027">
        <v>89974</v>
      </c>
      <c r="B8027" t="s">
        <v>722</v>
      </c>
      <c r="C8027" t="s">
        <v>4627</v>
      </c>
      <c r="D8027" s="12">
        <v>-22016.37</v>
      </c>
      <c r="E8027" s="12">
        <v>80378.47</v>
      </c>
      <c r="F8027" s="12">
        <v>86099.28</v>
      </c>
      <c r="G8027" s="12">
        <v>-27737.18</v>
      </c>
      <c r="H8027" s="6">
        <f t="shared" si="1158"/>
        <v>23</v>
      </c>
      <c r="I8027" s="9" t="str">
        <f t="shared" si="1159"/>
        <v>Sim</v>
      </c>
      <c r="J8027" s="6" t="str">
        <f t="shared" si="1160"/>
        <v>5.2.01.01</v>
      </c>
      <c r="K8027" s="6" t="str">
        <f t="shared" si="1161"/>
        <v>1.01...4.1.2.01.06</v>
      </c>
      <c r="L8027" s="5">
        <f t="shared" si="1162"/>
        <v>5720.8099999999977</v>
      </c>
      <c r="M8027" s="6" t="str">
        <f t="shared" si="1163"/>
        <v>5720.81</v>
      </c>
      <c r="N8027" s="23">
        <v>202509</v>
      </c>
      <c r="O8027" s="8" t="str">
        <f t="shared" si="1164"/>
        <v>5.2.01.01</v>
      </c>
      <c r="P8027" s="8" t="str">
        <f t="shared" si="1165"/>
        <v>1.01...4.1.2.01.06</v>
      </c>
      <c r="Q8027" s="8" t="str">
        <f t="shared" si="1166"/>
        <v>5720.81</v>
      </c>
      <c r="R8027" s="13">
        <v>1</v>
      </c>
    </row>
    <row r="8028" spans="1:18" hidden="1" x14ac:dyDescent="0.25">
      <c r="A8028">
        <v>31756</v>
      </c>
      <c r="B8028" t="s">
        <v>724</v>
      </c>
      <c r="C8028" t="s">
        <v>4628</v>
      </c>
      <c r="D8028" s="12">
        <v>97643.43</v>
      </c>
      <c r="E8028" s="12">
        <v>49911.24</v>
      </c>
      <c r="F8028" s="12">
        <v>0</v>
      </c>
      <c r="G8028" s="12">
        <v>147554.67000000001</v>
      </c>
      <c r="H8028" s="6">
        <f t="shared" si="1158"/>
        <v>30</v>
      </c>
      <c r="I8028" s="9" t="str">
        <f t="shared" si="1159"/>
        <v>Sim</v>
      </c>
      <c r="J8028" s="6" t="str">
        <f t="shared" si="1160"/>
        <v>5.2.01.01</v>
      </c>
      <c r="K8028" s="6" t="str">
        <f t="shared" si="1161"/>
        <v>4.1.2.01.06.000001</v>
      </c>
      <c r="L8028" s="5">
        <f t="shared" si="1162"/>
        <v>-49911.24</v>
      </c>
      <c r="M8028" s="6" t="str">
        <f t="shared" si="1163"/>
        <v>-49911.24</v>
      </c>
      <c r="N8028" s="23">
        <v>202509</v>
      </c>
      <c r="O8028" s="8" t="str">
        <f t="shared" si="1164"/>
        <v>5.2.01.01</v>
      </c>
      <c r="P8028" s="8" t="str">
        <f t="shared" si="1165"/>
        <v>4.1.2.01.06.000001</v>
      </c>
      <c r="Q8028" s="8" t="str">
        <f t="shared" si="1166"/>
        <v>-49911.24</v>
      </c>
      <c r="R8028" s="13">
        <v>1</v>
      </c>
    </row>
    <row r="8029" spans="1:18" hidden="1" x14ac:dyDescent="0.25">
      <c r="A8029">
        <v>25365</v>
      </c>
      <c r="B8029" t="s">
        <v>726</v>
      </c>
      <c r="C8029" t="s">
        <v>4629</v>
      </c>
      <c r="D8029" s="12">
        <v>129857.52</v>
      </c>
      <c r="E8029" s="12">
        <v>11140.85</v>
      </c>
      <c r="F8029" s="12">
        <v>750.12</v>
      </c>
      <c r="G8029" s="12">
        <v>140248.25</v>
      </c>
      <c r="H8029" s="6">
        <f t="shared" si="1158"/>
        <v>30</v>
      </c>
      <c r="I8029" s="9" t="str">
        <f t="shared" si="1159"/>
        <v>Sim</v>
      </c>
      <c r="J8029" s="6" t="str">
        <f t="shared" si="1160"/>
        <v>5.2.01.01</v>
      </c>
      <c r="K8029" s="6" t="str">
        <f t="shared" si="1161"/>
        <v>4.1.2.01.06.000002</v>
      </c>
      <c r="L8029" s="5">
        <f t="shared" si="1162"/>
        <v>-10390.73</v>
      </c>
      <c r="M8029" s="6" t="str">
        <f t="shared" si="1163"/>
        <v>-10390.73</v>
      </c>
      <c r="N8029" s="23">
        <v>202509</v>
      </c>
      <c r="O8029" s="8" t="str">
        <f t="shared" si="1164"/>
        <v>5.2.01.01</v>
      </c>
      <c r="P8029" s="8" t="str">
        <f t="shared" si="1165"/>
        <v>4.1.2.01.06.000002</v>
      </c>
      <c r="Q8029" s="8" t="str">
        <f t="shared" si="1166"/>
        <v>-10390.73</v>
      </c>
      <c r="R8029" s="13">
        <v>1</v>
      </c>
    </row>
    <row r="8030" spans="1:18" hidden="1" x14ac:dyDescent="0.25">
      <c r="A8030">
        <v>25461</v>
      </c>
      <c r="B8030" t="s">
        <v>727</v>
      </c>
      <c r="C8030" t="s">
        <v>4630</v>
      </c>
      <c r="D8030" s="12">
        <v>18333.37</v>
      </c>
      <c r="E8030" s="12">
        <v>19326.38</v>
      </c>
      <c r="F8030" s="12">
        <v>0</v>
      </c>
      <c r="G8030" s="12">
        <v>37659.75</v>
      </c>
      <c r="H8030" s="6">
        <f t="shared" si="1158"/>
        <v>30</v>
      </c>
      <c r="I8030" s="9" t="str">
        <f t="shared" si="1159"/>
        <v>Sim</v>
      </c>
      <c r="J8030" s="6" t="str">
        <f t="shared" si="1160"/>
        <v>5.2.01.01</v>
      </c>
      <c r="K8030" s="6" t="str">
        <f t="shared" si="1161"/>
        <v>4.1.2.01.06.000003</v>
      </c>
      <c r="L8030" s="5">
        <f t="shared" si="1162"/>
        <v>-19326.38</v>
      </c>
      <c r="M8030" s="6" t="str">
        <f t="shared" si="1163"/>
        <v>-19326.38</v>
      </c>
      <c r="N8030" s="23">
        <v>202509</v>
      </c>
      <c r="O8030" s="8" t="str">
        <f t="shared" si="1164"/>
        <v>5.2.01.01</v>
      </c>
      <c r="P8030" s="8" t="str">
        <f t="shared" si="1165"/>
        <v>4.1.2.01.06.000003</v>
      </c>
      <c r="Q8030" s="8" t="str">
        <f t="shared" si="1166"/>
        <v>-19326.38</v>
      </c>
      <c r="R8030" s="13">
        <v>1</v>
      </c>
    </row>
    <row r="8031" spans="1:18" hidden="1" x14ac:dyDescent="0.25">
      <c r="A8031">
        <v>91385</v>
      </c>
      <c r="B8031" t="s">
        <v>729</v>
      </c>
      <c r="C8031" t="s">
        <v>4717</v>
      </c>
      <c r="D8031" s="12">
        <v>-267850.69</v>
      </c>
      <c r="E8031" s="12">
        <v>0</v>
      </c>
      <c r="F8031" s="12">
        <v>85349.16</v>
      </c>
      <c r="G8031" s="12">
        <v>-353199.85</v>
      </c>
      <c r="H8031" s="6">
        <f t="shared" si="1158"/>
        <v>30</v>
      </c>
      <c r="I8031" s="9" t="str">
        <f t="shared" si="1159"/>
        <v>Não</v>
      </c>
      <c r="J8031" s="6" t="str">
        <f t="shared" si="1160"/>
        <v>5.2.01.01</v>
      </c>
      <c r="K8031" s="6" t="str">
        <f t="shared" si="1161"/>
        <v>4.1.2.01.06.009999</v>
      </c>
      <c r="L8031" s="5">
        <f t="shared" si="1162"/>
        <v>85349.16</v>
      </c>
      <c r="M8031" s="6" t="str">
        <f t="shared" si="1163"/>
        <v>85349.16</v>
      </c>
      <c r="N8031" s="23">
        <v>202509</v>
      </c>
      <c r="O8031" s="8" t="str">
        <f t="shared" si="1164"/>
        <v>5.2.01.01</v>
      </c>
      <c r="P8031" s="8" t="str">
        <f t="shared" si="1165"/>
        <v>4.1.2.01.06.009999</v>
      </c>
      <c r="Q8031" s="8" t="str">
        <f t="shared" si="1166"/>
        <v>85349.16</v>
      </c>
      <c r="R8031" s="13">
        <v>1</v>
      </c>
    </row>
    <row r="8032" spans="1:18" hidden="1" x14ac:dyDescent="0.25">
      <c r="A8032">
        <v>80476</v>
      </c>
      <c r="B8032" t="s">
        <v>730</v>
      </c>
      <c r="C8032" t="s">
        <v>4732</v>
      </c>
      <c r="D8032" s="12">
        <v>45412344.689999998</v>
      </c>
      <c r="E8032" s="12">
        <v>6821341.0300000003</v>
      </c>
      <c r="F8032" s="12">
        <v>290047.89</v>
      </c>
      <c r="G8032" s="12">
        <v>51943637.829999998</v>
      </c>
      <c r="H8032" s="6">
        <f t="shared" si="1158"/>
        <v>17</v>
      </c>
      <c r="I8032" s="9" t="str">
        <f t="shared" si="1159"/>
        <v>Não</v>
      </c>
      <c r="J8032" s="6" t="str">
        <f t="shared" si="1160"/>
        <v>5.2.01.01</v>
      </c>
      <c r="K8032" s="6" t="str">
        <f t="shared" si="1161"/>
        <v>5.2.01.01...4.1.3</v>
      </c>
      <c r="L8032" s="5">
        <f t="shared" si="1162"/>
        <v>-6531293.1400000006</v>
      </c>
      <c r="M8032" s="6" t="str">
        <f t="shared" si="1163"/>
        <v>-6531293.14</v>
      </c>
      <c r="N8032" s="23">
        <v>202509</v>
      </c>
      <c r="O8032" s="8" t="str">
        <f t="shared" si="1164"/>
        <v>5.2.01.01</v>
      </c>
      <c r="P8032" s="8" t="str">
        <f t="shared" si="1165"/>
        <v>5.2.01.01...4.1.3</v>
      </c>
      <c r="Q8032" s="8" t="str">
        <f t="shared" si="1166"/>
        <v>-6531293.14</v>
      </c>
      <c r="R8032" s="13">
        <v>1</v>
      </c>
    </row>
    <row r="8033" spans="1:18" hidden="1" x14ac:dyDescent="0.25">
      <c r="A8033">
        <v>80482</v>
      </c>
      <c r="B8033" t="s">
        <v>731</v>
      </c>
      <c r="C8033" t="s">
        <v>4732</v>
      </c>
      <c r="D8033" s="12">
        <v>45412344.689999998</v>
      </c>
      <c r="E8033" s="12">
        <v>6821341.0300000003</v>
      </c>
      <c r="F8033" s="12">
        <v>290047.89</v>
      </c>
      <c r="G8033" s="12">
        <v>51943637.829999998</v>
      </c>
      <c r="H8033" s="6">
        <f t="shared" si="1158"/>
        <v>20</v>
      </c>
      <c r="I8033" s="9" t="str">
        <f t="shared" si="1159"/>
        <v>Não</v>
      </c>
      <c r="J8033" s="6" t="str">
        <f t="shared" si="1160"/>
        <v>5.2.01.01</v>
      </c>
      <c r="K8033" s="6" t="str">
        <f t="shared" si="1161"/>
        <v>2.01.01...4.1.3.01</v>
      </c>
      <c r="L8033" s="5">
        <f t="shared" si="1162"/>
        <v>-6531293.1400000006</v>
      </c>
      <c r="M8033" s="6" t="str">
        <f t="shared" si="1163"/>
        <v>-6531293.14</v>
      </c>
      <c r="N8033" s="23">
        <v>202509</v>
      </c>
      <c r="O8033" s="8" t="str">
        <f t="shared" si="1164"/>
        <v>5.2.01.01</v>
      </c>
      <c r="P8033" s="8" t="str">
        <f t="shared" si="1165"/>
        <v>2.01.01...4.1.3.01</v>
      </c>
      <c r="Q8033" s="8" t="str">
        <f t="shared" si="1166"/>
        <v>-6531293.14</v>
      </c>
      <c r="R8033" s="13">
        <v>1</v>
      </c>
    </row>
    <row r="8034" spans="1:18" hidden="1" x14ac:dyDescent="0.25">
      <c r="A8034">
        <v>80499</v>
      </c>
      <c r="B8034" t="s">
        <v>732</v>
      </c>
      <c r="C8034" t="s">
        <v>4733</v>
      </c>
      <c r="D8034" s="12">
        <v>45412344.689999998</v>
      </c>
      <c r="E8034" s="12">
        <v>6821341.0300000003</v>
      </c>
      <c r="F8034" s="12">
        <v>290047.89</v>
      </c>
      <c r="G8034" s="12">
        <v>51943637.829999998</v>
      </c>
      <c r="H8034" s="6">
        <f t="shared" si="1158"/>
        <v>23</v>
      </c>
      <c r="I8034" s="9" t="str">
        <f t="shared" si="1159"/>
        <v>Não</v>
      </c>
      <c r="J8034" s="6" t="str">
        <f t="shared" si="1160"/>
        <v>5.2.01.01</v>
      </c>
      <c r="K8034" s="6" t="str">
        <f t="shared" si="1161"/>
        <v>1.01...4.1.3.01.01</v>
      </c>
      <c r="L8034" s="5">
        <f t="shared" si="1162"/>
        <v>-6531293.1400000006</v>
      </c>
      <c r="M8034" s="6" t="str">
        <f t="shared" si="1163"/>
        <v>-6531293.14</v>
      </c>
      <c r="N8034" s="23">
        <v>202509</v>
      </c>
      <c r="O8034" s="8" t="str">
        <f t="shared" si="1164"/>
        <v>5.2.01.01</v>
      </c>
      <c r="P8034" s="8" t="str">
        <f t="shared" si="1165"/>
        <v>1.01...4.1.3.01.01</v>
      </c>
      <c r="Q8034" s="8" t="str">
        <f t="shared" si="1166"/>
        <v>-6531293.14</v>
      </c>
      <c r="R8034" s="13">
        <v>1</v>
      </c>
    </row>
    <row r="8035" spans="1:18" hidden="1" x14ac:dyDescent="0.25">
      <c r="A8035">
        <v>80507</v>
      </c>
      <c r="B8035" t="s">
        <v>733</v>
      </c>
      <c r="C8035" t="s">
        <v>4734</v>
      </c>
      <c r="D8035" s="12">
        <v>45242092.93</v>
      </c>
      <c r="E8035" s="12">
        <v>6736755.5999999996</v>
      </c>
      <c r="F8035" s="12">
        <v>290047.89</v>
      </c>
      <c r="G8035" s="12">
        <v>51688800.640000001</v>
      </c>
      <c r="H8035" s="6">
        <f t="shared" si="1158"/>
        <v>30</v>
      </c>
      <c r="I8035" s="9" t="str">
        <f t="shared" si="1159"/>
        <v>Não</v>
      </c>
      <c r="J8035" s="6" t="str">
        <f t="shared" si="1160"/>
        <v>5.2.01.01</v>
      </c>
      <c r="K8035" s="6" t="str">
        <f t="shared" si="1161"/>
        <v>4.1.3.01.01.000001</v>
      </c>
      <c r="L8035" s="5">
        <f t="shared" si="1162"/>
        <v>-6446707.71</v>
      </c>
      <c r="M8035" s="6" t="str">
        <f t="shared" si="1163"/>
        <v>-6446707.71</v>
      </c>
      <c r="N8035" s="23">
        <v>202509</v>
      </c>
      <c r="O8035" s="8" t="str">
        <f t="shared" si="1164"/>
        <v>5.2.01.01</v>
      </c>
      <c r="P8035" s="8" t="str">
        <f t="shared" si="1165"/>
        <v>4.1.3.01.01.000001</v>
      </c>
      <c r="Q8035" s="8" t="str">
        <f t="shared" si="1166"/>
        <v>-6446707.71</v>
      </c>
      <c r="R8035" s="13">
        <v>1</v>
      </c>
    </row>
    <row r="8036" spans="1:18" hidden="1" x14ac:dyDescent="0.25">
      <c r="A8036">
        <v>202809</v>
      </c>
      <c r="B8036" t="s">
        <v>734</v>
      </c>
      <c r="C8036" t="s">
        <v>4735</v>
      </c>
      <c r="D8036" s="12">
        <v>170251.76</v>
      </c>
      <c r="E8036" s="12">
        <v>84585.43</v>
      </c>
      <c r="F8036" s="12">
        <v>0</v>
      </c>
      <c r="G8036" s="12">
        <v>254837.19</v>
      </c>
      <c r="H8036" s="6">
        <f t="shared" si="1158"/>
        <v>30</v>
      </c>
      <c r="I8036" s="9" t="str">
        <f t="shared" si="1159"/>
        <v>Não</v>
      </c>
      <c r="J8036" s="6" t="str">
        <f t="shared" si="1160"/>
        <v>5.2.01.01</v>
      </c>
      <c r="K8036" s="6" t="str">
        <f t="shared" si="1161"/>
        <v>4.1.3.01.01.000002</v>
      </c>
      <c r="L8036" s="5">
        <f t="shared" si="1162"/>
        <v>-84585.43</v>
      </c>
      <c r="M8036" s="6" t="str">
        <f t="shared" si="1163"/>
        <v>-84585.43</v>
      </c>
      <c r="N8036" s="23">
        <v>202509</v>
      </c>
      <c r="O8036" s="8" t="str">
        <f t="shared" si="1164"/>
        <v>5.2.01.01</v>
      </c>
      <c r="P8036" s="8" t="str">
        <f t="shared" si="1165"/>
        <v>4.1.3.01.01.000002</v>
      </c>
      <c r="Q8036" s="8" t="str">
        <f t="shared" si="1166"/>
        <v>-84585.43</v>
      </c>
      <c r="R8036" s="13">
        <v>1</v>
      </c>
    </row>
    <row r="8037" spans="1:18" hidden="1" x14ac:dyDescent="0.25">
      <c r="A8037">
        <v>5227</v>
      </c>
      <c r="B8037" t="s">
        <v>735</v>
      </c>
      <c r="C8037" t="s">
        <v>4631</v>
      </c>
      <c r="D8037" s="12">
        <v>184339.79</v>
      </c>
      <c r="E8037" s="12">
        <v>6040.3</v>
      </c>
      <c r="F8037" s="12">
        <v>22</v>
      </c>
      <c r="G8037" s="12">
        <v>190358.09</v>
      </c>
      <c r="H8037" s="6">
        <f t="shared" si="1158"/>
        <v>15</v>
      </c>
      <c r="I8037" s="9" t="str">
        <f t="shared" si="1159"/>
        <v>Sim</v>
      </c>
      <c r="J8037" s="6" t="str">
        <f t="shared" si="1160"/>
        <v>5.2.01.01</v>
      </c>
      <c r="K8037" s="6" t="str">
        <f t="shared" si="1161"/>
        <v>5.2.01.01...4.2</v>
      </c>
      <c r="L8037" s="5">
        <f t="shared" si="1162"/>
        <v>-6018.3</v>
      </c>
      <c r="M8037" s="6" t="str">
        <f t="shared" si="1163"/>
        <v>-6018.3</v>
      </c>
      <c r="N8037" s="23">
        <v>202509</v>
      </c>
      <c r="O8037" s="8" t="str">
        <f t="shared" si="1164"/>
        <v>5.2.01.01</v>
      </c>
      <c r="P8037" s="8" t="str">
        <f t="shared" si="1165"/>
        <v>5.2.01.01...4.2</v>
      </c>
      <c r="Q8037" s="8" t="str">
        <f t="shared" si="1166"/>
        <v>-6018.3</v>
      </c>
      <c r="R8037" s="13">
        <v>1</v>
      </c>
    </row>
    <row r="8038" spans="1:18" hidden="1" x14ac:dyDescent="0.25">
      <c r="A8038">
        <v>5233</v>
      </c>
      <c r="B8038" t="s">
        <v>736</v>
      </c>
      <c r="C8038" t="s">
        <v>4632</v>
      </c>
      <c r="D8038" s="12">
        <v>53252.73</v>
      </c>
      <c r="E8038" s="12">
        <v>0</v>
      </c>
      <c r="F8038" s="12">
        <v>0</v>
      </c>
      <c r="G8038" s="12">
        <v>53252.73</v>
      </c>
      <c r="H8038" s="6">
        <f t="shared" si="1158"/>
        <v>17</v>
      </c>
      <c r="I8038" s="9" t="str">
        <f t="shared" si="1159"/>
        <v>Sim</v>
      </c>
      <c r="J8038" s="6" t="str">
        <f t="shared" si="1160"/>
        <v>5.2.01.01</v>
      </c>
      <c r="K8038" s="6" t="str">
        <f t="shared" si="1161"/>
        <v>5.2.01.01...4.2.1</v>
      </c>
      <c r="L8038" s="5">
        <f t="shared" si="1162"/>
        <v>0</v>
      </c>
      <c r="M8038" s="6" t="str">
        <f t="shared" si="1163"/>
        <v>0</v>
      </c>
      <c r="N8038" s="23">
        <v>202509</v>
      </c>
      <c r="O8038" s="8" t="str">
        <f t="shared" si="1164"/>
        <v>5.2.01.01</v>
      </c>
      <c r="P8038" s="8" t="str">
        <f t="shared" si="1165"/>
        <v>5.2.01.01...4.2.1</v>
      </c>
      <c r="Q8038" s="8" t="str">
        <f t="shared" si="1166"/>
        <v>0</v>
      </c>
      <c r="R8038" s="13">
        <v>1</v>
      </c>
    </row>
    <row r="8039" spans="1:18" hidden="1" x14ac:dyDescent="0.25">
      <c r="A8039">
        <v>5010</v>
      </c>
      <c r="B8039" t="s">
        <v>737</v>
      </c>
      <c r="C8039" t="s">
        <v>4632</v>
      </c>
      <c r="D8039" s="12">
        <v>53252.73</v>
      </c>
      <c r="E8039" s="12">
        <v>0</v>
      </c>
      <c r="F8039" s="12">
        <v>0</v>
      </c>
      <c r="G8039" s="12">
        <v>53252.73</v>
      </c>
      <c r="H8039" s="6">
        <f t="shared" si="1158"/>
        <v>20</v>
      </c>
      <c r="I8039" s="9" t="str">
        <f t="shared" si="1159"/>
        <v>Sim</v>
      </c>
      <c r="J8039" s="6" t="str">
        <f t="shared" si="1160"/>
        <v>5.2.01.01</v>
      </c>
      <c r="K8039" s="6" t="str">
        <f t="shared" si="1161"/>
        <v>2.01.01...4.2.1.01</v>
      </c>
      <c r="L8039" s="5">
        <f t="shared" si="1162"/>
        <v>0</v>
      </c>
      <c r="M8039" s="6" t="str">
        <f t="shared" si="1163"/>
        <v>0</v>
      </c>
      <c r="N8039" s="23">
        <v>202509</v>
      </c>
      <c r="O8039" s="8" t="str">
        <f t="shared" si="1164"/>
        <v>5.2.01.01</v>
      </c>
      <c r="P8039" s="8" t="str">
        <f t="shared" si="1165"/>
        <v>2.01.01...4.2.1.01</v>
      </c>
      <c r="Q8039" s="8" t="str">
        <f t="shared" si="1166"/>
        <v>0</v>
      </c>
      <c r="R8039" s="13">
        <v>1</v>
      </c>
    </row>
    <row r="8040" spans="1:18" hidden="1" x14ac:dyDescent="0.25">
      <c r="A8040">
        <v>4653</v>
      </c>
      <c r="B8040" t="s">
        <v>738</v>
      </c>
      <c r="C8040" t="s">
        <v>4632</v>
      </c>
      <c r="D8040" s="12">
        <v>53252.73</v>
      </c>
      <c r="E8040" s="12">
        <v>0</v>
      </c>
      <c r="F8040" s="12">
        <v>0</v>
      </c>
      <c r="G8040" s="12">
        <v>53252.73</v>
      </c>
      <c r="H8040" s="6">
        <f t="shared" si="1158"/>
        <v>23</v>
      </c>
      <c r="I8040" s="9" t="str">
        <f t="shared" si="1159"/>
        <v>Sim</v>
      </c>
      <c r="J8040" s="6" t="str">
        <f t="shared" si="1160"/>
        <v>5.2.01.01</v>
      </c>
      <c r="K8040" s="6" t="str">
        <f t="shared" si="1161"/>
        <v>1.01...4.2.1.01.01</v>
      </c>
      <c r="L8040" s="5">
        <f t="shared" si="1162"/>
        <v>0</v>
      </c>
      <c r="M8040" s="6" t="str">
        <f t="shared" si="1163"/>
        <v>0</v>
      </c>
      <c r="N8040" s="23">
        <v>202509</v>
      </c>
      <c r="O8040" s="8" t="str">
        <f t="shared" si="1164"/>
        <v>5.2.01.01</v>
      </c>
      <c r="P8040" s="8" t="str">
        <f t="shared" si="1165"/>
        <v>1.01...4.2.1.01.01</v>
      </c>
      <c r="Q8040" s="8" t="str">
        <f t="shared" si="1166"/>
        <v>0</v>
      </c>
      <c r="R8040" s="13">
        <v>1</v>
      </c>
    </row>
    <row r="8041" spans="1:18" hidden="1" x14ac:dyDescent="0.25">
      <c r="A8041">
        <v>6675</v>
      </c>
      <c r="B8041" t="s">
        <v>739</v>
      </c>
      <c r="C8041" t="s">
        <v>4601</v>
      </c>
      <c r="D8041" s="12">
        <v>53252.73</v>
      </c>
      <c r="E8041" s="12">
        <v>0</v>
      </c>
      <c r="F8041" s="12">
        <v>0</v>
      </c>
      <c r="G8041" s="12">
        <v>53252.73</v>
      </c>
      <c r="H8041" s="6">
        <f t="shared" si="1158"/>
        <v>30</v>
      </c>
      <c r="I8041" s="9" t="str">
        <f t="shared" si="1159"/>
        <v>Sim</v>
      </c>
      <c r="J8041" s="6" t="str">
        <f t="shared" si="1160"/>
        <v>5.2.01.01</v>
      </c>
      <c r="K8041" s="6" t="str">
        <f t="shared" si="1161"/>
        <v>4.2.1.01.01.000002</v>
      </c>
      <c r="L8041" s="5">
        <f t="shared" si="1162"/>
        <v>0</v>
      </c>
      <c r="M8041" s="6" t="str">
        <f t="shared" si="1163"/>
        <v>0</v>
      </c>
      <c r="N8041" s="23">
        <v>202509</v>
      </c>
      <c r="O8041" s="8" t="str">
        <f t="shared" si="1164"/>
        <v>5.2.01.01</v>
      </c>
      <c r="P8041" s="8" t="str">
        <f t="shared" si="1165"/>
        <v>4.2.1.01.01.000002</v>
      </c>
      <c r="Q8041" s="8" t="str">
        <f t="shared" si="1166"/>
        <v>0</v>
      </c>
      <c r="R8041" s="13">
        <v>1</v>
      </c>
    </row>
    <row r="8042" spans="1:18" hidden="1" x14ac:dyDescent="0.25">
      <c r="A8042">
        <v>5061</v>
      </c>
      <c r="B8042" t="s">
        <v>740</v>
      </c>
      <c r="C8042" t="s">
        <v>4636</v>
      </c>
      <c r="D8042" s="12">
        <v>131087.06</v>
      </c>
      <c r="E8042" s="12">
        <v>6040.3</v>
      </c>
      <c r="F8042" s="12">
        <v>22</v>
      </c>
      <c r="G8042" s="12">
        <v>137105.35999999999</v>
      </c>
      <c r="H8042" s="6">
        <f t="shared" si="1158"/>
        <v>17</v>
      </c>
      <c r="I8042" s="9" t="str">
        <f t="shared" si="1159"/>
        <v>Sim</v>
      </c>
      <c r="J8042" s="6" t="str">
        <f t="shared" si="1160"/>
        <v>5.2.01.01</v>
      </c>
      <c r="K8042" s="6" t="str">
        <f t="shared" si="1161"/>
        <v>5.2.01.01...4.2.2</v>
      </c>
      <c r="L8042" s="5">
        <f t="shared" si="1162"/>
        <v>-6018.3</v>
      </c>
      <c r="M8042" s="6" t="str">
        <f t="shared" si="1163"/>
        <v>-6018.3</v>
      </c>
      <c r="N8042" s="23">
        <v>202509</v>
      </c>
      <c r="O8042" s="8" t="str">
        <f t="shared" si="1164"/>
        <v>5.2.01.01</v>
      </c>
      <c r="P8042" s="8" t="str">
        <f t="shared" si="1165"/>
        <v>5.2.01.01...4.2.2</v>
      </c>
      <c r="Q8042" s="8" t="str">
        <f t="shared" si="1166"/>
        <v>-6018.3</v>
      </c>
      <c r="R8042" s="13">
        <v>1</v>
      </c>
    </row>
    <row r="8043" spans="1:18" hidden="1" x14ac:dyDescent="0.25">
      <c r="A8043">
        <v>4647</v>
      </c>
      <c r="B8043" t="s">
        <v>741</v>
      </c>
      <c r="C8043" t="s">
        <v>4636</v>
      </c>
      <c r="D8043" s="12">
        <v>131087.06</v>
      </c>
      <c r="E8043" s="12">
        <v>6040.3</v>
      </c>
      <c r="F8043" s="12">
        <v>22</v>
      </c>
      <c r="G8043" s="12">
        <v>137105.35999999999</v>
      </c>
      <c r="H8043" s="6">
        <f t="shared" si="1158"/>
        <v>20</v>
      </c>
      <c r="I8043" s="9" t="str">
        <f t="shared" si="1159"/>
        <v>Sim</v>
      </c>
      <c r="J8043" s="6" t="str">
        <f t="shared" si="1160"/>
        <v>5.2.01.01</v>
      </c>
      <c r="K8043" s="6" t="str">
        <f t="shared" si="1161"/>
        <v>2.01.01...4.2.2.01</v>
      </c>
      <c r="L8043" s="5">
        <f t="shared" si="1162"/>
        <v>-6018.3</v>
      </c>
      <c r="M8043" s="6" t="str">
        <f t="shared" si="1163"/>
        <v>-6018.3</v>
      </c>
      <c r="N8043" s="23">
        <v>202509</v>
      </c>
      <c r="O8043" s="8" t="str">
        <f t="shared" si="1164"/>
        <v>5.2.01.01</v>
      </c>
      <c r="P8043" s="8" t="str">
        <f t="shared" si="1165"/>
        <v>2.01.01...4.2.2.01</v>
      </c>
      <c r="Q8043" s="8" t="str">
        <f t="shared" si="1166"/>
        <v>-6018.3</v>
      </c>
      <c r="R8043" s="13">
        <v>1</v>
      </c>
    </row>
    <row r="8044" spans="1:18" hidden="1" x14ac:dyDescent="0.25">
      <c r="A8044">
        <v>4794</v>
      </c>
      <c r="B8044" t="s">
        <v>1496</v>
      </c>
      <c r="C8044" t="s">
        <v>4637</v>
      </c>
      <c r="D8044" s="12">
        <v>30917.38</v>
      </c>
      <c r="E8044" s="12">
        <v>5230.24</v>
      </c>
      <c r="F8044" s="12">
        <v>0</v>
      </c>
      <c r="G8044" s="12">
        <v>36147.620000000003</v>
      </c>
      <c r="H8044" s="6">
        <f t="shared" si="1158"/>
        <v>23</v>
      </c>
      <c r="I8044" s="9" t="str">
        <f t="shared" si="1159"/>
        <v>Sim</v>
      </c>
      <c r="J8044" s="6" t="str">
        <f t="shared" si="1160"/>
        <v>5.2.01.01</v>
      </c>
      <c r="K8044" s="6" t="str">
        <f t="shared" si="1161"/>
        <v>1.01...4.2.2.01.02</v>
      </c>
      <c r="L8044" s="5">
        <f t="shared" si="1162"/>
        <v>-5230.24</v>
      </c>
      <c r="M8044" s="6" t="str">
        <f t="shared" si="1163"/>
        <v>-5230.24</v>
      </c>
      <c r="N8044" s="23">
        <v>202509</v>
      </c>
      <c r="O8044" s="8" t="str">
        <f t="shared" si="1164"/>
        <v>5.2.01.01</v>
      </c>
      <c r="P8044" s="8" t="str">
        <f t="shared" si="1165"/>
        <v>1.01...4.2.2.01.02</v>
      </c>
      <c r="Q8044" s="8" t="str">
        <f t="shared" si="1166"/>
        <v>-5230.24</v>
      </c>
      <c r="R8044" s="13">
        <v>1</v>
      </c>
    </row>
    <row r="8045" spans="1:18" hidden="1" x14ac:dyDescent="0.25">
      <c r="A8045">
        <v>4631</v>
      </c>
      <c r="B8045" t="s">
        <v>3877</v>
      </c>
      <c r="C8045" t="s">
        <v>4604</v>
      </c>
      <c r="D8045" s="12">
        <v>29313.62</v>
      </c>
      <c r="E8045" s="12">
        <v>0</v>
      </c>
      <c r="F8045" s="12">
        <v>0</v>
      </c>
      <c r="G8045" s="12">
        <v>29313.62</v>
      </c>
      <c r="H8045" s="6">
        <f t="shared" si="1158"/>
        <v>30</v>
      </c>
      <c r="I8045" s="9" t="str">
        <f t="shared" si="1159"/>
        <v>Sim</v>
      </c>
      <c r="J8045" s="6" t="str">
        <f t="shared" si="1160"/>
        <v>5.2.01.01</v>
      </c>
      <c r="K8045" s="6" t="str">
        <f t="shared" si="1161"/>
        <v>4.2.2.01.02.000008</v>
      </c>
      <c r="L8045" s="5">
        <f t="shared" si="1162"/>
        <v>0</v>
      </c>
      <c r="M8045" s="6" t="str">
        <f t="shared" si="1163"/>
        <v>0</v>
      </c>
      <c r="N8045" s="23">
        <v>202509</v>
      </c>
      <c r="O8045" s="8" t="str">
        <f t="shared" si="1164"/>
        <v>5.2.01.01</v>
      </c>
      <c r="P8045" s="8" t="str">
        <f t="shared" si="1165"/>
        <v>4.2.2.01.02.000008</v>
      </c>
      <c r="Q8045" s="8" t="str">
        <f t="shared" si="1166"/>
        <v>0</v>
      </c>
      <c r="R8045" s="13">
        <v>1</v>
      </c>
    </row>
    <row r="8046" spans="1:18" hidden="1" x14ac:dyDescent="0.25">
      <c r="A8046">
        <v>8757</v>
      </c>
      <c r="B8046" t="s">
        <v>1497</v>
      </c>
      <c r="C8046" t="s">
        <v>4606</v>
      </c>
      <c r="D8046" s="12">
        <v>1276.06</v>
      </c>
      <c r="E8046" s="12">
        <v>5230.24</v>
      </c>
      <c r="F8046" s="12">
        <v>0</v>
      </c>
      <c r="G8046" s="12">
        <v>6506.3</v>
      </c>
      <c r="H8046" s="6">
        <f t="shared" si="1158"/>
        <v>30</v>
      </c>
      <c r="I8046" s="9" t="str">
        <f t="shared" si="1159"/>
        <v>Sim</v>
      </c>
      <c r="J8046" s="6" t="str">
        <f t="shared" si="1160"/>
        <v>5.2.01.01</v>
      </c>
      <c r="K8046" s="6" t="str">
        <f t="shared" si="1161"/>
        <v>4.2.2.01.02.000013</v>
      </c>
      <c r="L8046" s="5">
        <f t="shared" si="1162"/>
        <v>-5230.24</v>
      </c>
      <c r="M8046" s="6" t="str">
        <f t="shared" si="1163"/>
        <v>-5230.24</v>
      </c>
      <c r="N8046" s="23">
        <v>202509</v>
      </c>
      <c r="O8046" s="8" t="str">
        <f t="shared" si="1164"/>
        <v>5.2.01.01</v>
      </c>
      <c r="P8046" s="8" t="str">
        <f t="shared" si="1165"/>
        <v>4.2.2.01.02.000013</v>
      </c>
      <c r="Q8046" s="8" t="str">
        <f t="shared" si="1166"/>
        <v>-5230.24</v>
      </c>
      <c r="R8046" s="13">
        <v>1</v>
      </c>
    </row>
    <row r="8047" spans="1:18" hidden="1" x14ac:dyDescent="0.25">
      <c r="A8047">
        <v>27750</v>
      </c>
      <c r="B8047" t="s">
        <v>3511</v>
      </c>
      <c r="C8047" t="s">
        <v>4605</v>
      </c>
      <c r="D8047" s="12">
        <v>327.7</v>
      </c>
      <c r="E8047" s="12">
        <v>0</v>
      </c>
      <c r="F8047" s="12">
        <v>0</v>
      </c>
      <c r="G8047" s="12">
        <v>327.7</v>
      </c>
      <c r="H8047" s="6">
        <f t="shared" si="1158"/>
        <v>30</v>
      </c>
      <c r="I8047" s="9" t="str">
        <f t="shared" si="1159"/>
        <v>Sim</v>
      </c>
      <c r="J8047" s="6" t="str">
        <f t="shared" si="1160"/>
        <v>5.2.01.01</v>
      </c>
      <c r="K8047" s="6" t="str">
        <f t="shared" si="1161"/>
        <v>4.2.2.01.02.000016</v>
      </c>
      <c r="L8047" s="5">
        <f t="shared" si="1162"/>
        <v>0</v>
      </c>
      <c r="M8047" s="6" t="str">
        <f t="shared" si="1163"/>
        <v>0</v>
      </c>
      <c r="N8047" s="23">
        <v>202509</v>
      </c>
      <c r="O8047" s="8" t="str">
        <f t="shared" si="1164"/>
        <v>5.2.01.01</v>
      </c>
      <c r="P8047" s="8" t="str">
        <f t="shared" si="1165"/>
        <v>4.2.2.01.02.000016</v>
      </c>
      <c r="Q8047" s="8" t="str">
        <f t="shared" si="1166"/>
        <v>0</v>
      </c>
      <c r="R8047" s="13">
        <v>1</v>
      </c>
    </row>
    <row r="8048" spans="1:18" hidden="1" x14ac:dyDescent="0.25">
      <c r="A8048">
        <v>4802</v>
      </c>
      <c r="B8048" t="s">
        <v>1444</v>
      </c>
      <c r="C8048" t="s">
        <v>4652</v>
      </c>
      <c r="D8048" s="12">
        <v>192</v>
      </c>
      <c r="E8048" s="12">
        <v>0</v>
      </c>
      <c r="F8048" s="12">
        <v>0</v>
      </c>
      <c r="G8048" s="12">
        <v>192</v>
      </c>
      <c r="H8048" s="6">
        <f t="shared" si="1158"/>
        <v>23</v>
      </c>
      <c r="I8048" s="9" t="str">
        <f t="shared" si="1159"/>
        <v>Sim</v>
      </c>
      <c r="J8048" s="6" t="str">
        <f t="shared" si="1160"/>
        <v>5.2.01.01</v>
      </c>
      <c r="K8048" s="6" t="str">
        <f t="shared" si="1161"/>
        <v>1.01...4.2.2.01.03</v>
      </c>
      <c r="L8048" s="5">
        <f t="shared" si="1162"/>
        <v>0</v>
      </c>
      <c r="M8048" s="6" t="str">
        <f t="shared" si="1163"/>
        <v>0</v>
      </c>
      <c r="N8048" s="23">
        <v>202509</v>
      </c>
      <c r="O8048" s="8" t="str">
        <f t="shared" si="1164"/>
        <v>5.2.01.01</v>
      </c>
      <c r="P8048" s="8" t="str">
        <f t="shared" si="1165"/>
        <v>1.01...4.2.2.01.03</v>
      </c>
      <c r="Q8048" s="8" t="str">
        <f t="shared" si="1166"/>
        <v>0</v>
      </c>
      <c r="R8048" s="13">
        <v>1</v>
      </c>
    </row>
    <row r="8049" spans="1:18" hidden="1" x14ac:dyDescent="0.25">
      <c r="A8049">
        <v>8119</v>
      </c>
      <c r="B8049" t="s">
        <v>1445</v>
      </c>
      <c r="C8049" t="s">
        <v>4654</v>
      </c>
      <c r="D8049" s="12">
        <v>192</v>
      </c>
      <c r="E8049" s="12">
        <v>0</v>
      </c>
      <c r="F8049" s="12">
        <v>0</v>
      </c>
      <c r="G8049" s="12">
        <v>192</v>
      </c>
      <c r="H8049" s="6">
        <f t="shared" si="1158"/>
        <v>30</v>
      </c>
      <c r="I8049" s="9" t="str">
        <f t="shared" si="1159"/>
        <v>Sim</v>
      </c>
      <c r="J8049" s="6" t="str">
        <f t="shared" si="1160"/>
        <v>5.2.01.01</v>
      </c>
      <c r="K8049" s="6" t="str">
        <f t="shared" si="1161"/>
        <v>4.2.2.01.03.000002</v>
      </c>
      <c r="L8049" s="5">
        <f t="shared" si="1162"/>
        <v>0</v>
      </c>
      <c r="M8049" s="6" t="str">
        <f t="shared" si="1163"/>
        <v>0</v>
      </c>
      <c r="N8049" s="23">
        <v>202509</v>
      </c>
      <c r="O8049" s="8" t="str">
        <f t="shared" si="1164"/>
        <v>5.2.01.01</v>
      </c>
      <c r="P8049" s="8" t="str">
        <f t="shared" si="1165"/>
        <v>4.2.2.01.03.000002</v>
      </c>
      <c r="Q8049" s="8" t="str">
        <f t="shared" si="1166"/>
        <v>0</v>
      </c>
      <c r="R8049" s="13">
        <v>1</v>
      </c>
    </row>
    <row r="8050" spans="1:18" hidden="1" x14ac:dyDescent="0.25">
      <c r="A8050">
        <v>6741</v>
      </c>
      <c r="B8050" t="s">
        <v>3173</v>
      </c>
      <c r="C8050" t="s">
        <v>4657</v>
      </c>
      <c r="D8050" s="12">
        <v>60070.89</v>
      </c>
      <c r="E8050" s="12">
        <v>0</v>
      </c>
      <c r="F8050" s="12">
        <v>0</v>
      </c>
      <c r="G8050" s="12">
        <v>60070.89</v>
      </c>
      <c r="H8050" s="6">
        <f t="shared" si="1158"/>
        <v>23</v>
      </c>
      <c r="I8050" s="9" t="str">
        <f t="shared" si="1159"/>
        <v>Sim</v>
      </c>
      <c r="J8050" s="6" t="str">
        <f t="shared" si="1160"/>
        <v>5.2.01.01</v>
      </c>
      <c r="K8050" s="6" t="str">
        <f t="shared" si="1161"/>
        <v>1.01...4.2.2.01.04</v>
      </c>
      <c r="L8050" s="5">
        <f t="shared" si="1162"/>
        <v>0</v>
      </c>
      <c r="M8050" s="6" t="str">
        <f t="shared" si="1163"/>
        <v>0</v>
      </c>
      <c r="N8050" s="23">
        <v>202509</v>
      </c>
      <c r="O8050" s="8" t="str">
        <f t="shared" si="1164"/>
        <v>5.2.01.01</v>
      </c>
      <c r="P8050" s="8" t="str">
        <f t="shared" si="1165"/>
        <v>1.01...4.2.2.01.04</v>
      </c>
      <c r="Q8050" s="8" t="str">
        <f t="shared" si="1166"/>
        <v>0</v>
      </c>
      <c r="R8050" s="13">
        <v>1</v>
      </c>
    </row>
    <row r="8051" spans="1:18" hidden="1" x14ac:dyDescent="0.25">
      <c r="A8051">
        <v>28748</v>
      </c>
      <c r="B8051" t="s">
        <v>3174</v>
      </c>
      <c r="C8051" t="s">
        <v>4660</v>
      </c>
      <c r="D8051" s="12">
        <v>60070.89</v>
      </c>
      <c r="E8051" s="12">
        <v>0</v>
      </c>
      <c r="F8051" s="12">
        <v>0</v>
      </c>
      <c r="G8051" s="12">
        <v>60070.89</v>
      </c>
      <c r="H8051" s="6">
        <f t="shared" si="1158"/>
        <v>30</v>
      </c>
      <c r="I8051" s="9" t="str">
        <f t="shared" si="1159"/>
        <v>Sim</v>
      </c>
      <c r="J8051" s="6" t="str">
        <f t="shared" si="1160"/>
        <v>5.2.01.01</v>
      </c>
      <c r="K8051" s="6" t="str">
        <f t="shared" si="1161"/>
        <v>4.2.2.01.04.000004</v>
      </c>
      <c r="L8051" s="5">
        <f t="shared" si="1162"/>
        <v>0</v>
      </c>
      <c r="M8051" s="6" t="str">
        <f t="shared" si="1163"/>
        <v>0</v>
      </c>
      <c r="N8051" s="23">
        <v>202509</v>
      </c>
      <c r="O8051" s="8" t="str">
        <f t="shared" si="1164"/>
        <v>5.2.01.01</v>
      </c>
      <c r="P8051" s="8" t="str">
        <f t="shared" si="1165"/>
        <v>4.2.2.01.04.000004</v>
      </c>
      <c r="Q8051" s="8" t="str">
        <f t="shared" si="1166"/>
        <v>0</v>
      </c>
      <c r="R8051" s="13">
        <v>1</v>
      </c>
    </row>
    <row r="8052" spans="1:18" hidden="1" x14ac:dyDescent="0.25">
      <c r="A8052">
        <v>7054</v>
      </c>
      <c r="B8052" t="s">
        <v>742</v>
      </c>
      <c r="C8052" t="s">
        <v>4662</v>
      </c>
      <c r="D8052" s="12">
        <v>9246.0400000000009</v>
      </c>
      <c r="E8052" s="12">
        <v>590</v>
      </c>
      <c r="F8052" s="12">
        <v>0</v>
      </c>
      <c r="G8052" s="12">
        <v>9836.0400000000009</v>
      </c>
      <c r="H8052" s="6">
        <f t="shared" si="1158"/>
        <v>23</v>
      </c>
      <c r="I8052" s="9" t="str">
        <f t="shared" si="1159"/>
        <v>Sim</v>
      </c>
      <c r="J8052" s="6" t="str">
        <f t="shared" si="1160"/>
        <v>5.2.01.01</v>
      </c>
      <c r="K8052" s="6" t="str">
        <f t="shared" si="1161"/>
        <v>1.01...4.2.2.01.05</v>
      </c>
      <c r="L8052" s="5">
        <f t="shared" si="1162"/>
        <v>-590</v>
      </c>
      <c r="M8052" s="6" t="str">
        <f t="shared" si="1163"/>
        <v>-590</v>
      </c>
      <c r="N8052" s="23">
        <v>202509</v>
      </c>
      <c r="O8052" s="8" t="str">
        <f t="shared" si="1164"/>
        <v>5.2.01.01</v>
      </c>
      <c r="P8052" s="8" t="str">
        <f t="shared" si="1165"/>
        <v>1.01...4.2.2.01.05</v>
      </c>
      <c r="Q8052" s="8" t="str">
        <f t="shared" si="1166"/>
        <v>-590</v>
      </c>
      <c r="R8052" s="13">
        <v>1</v>
      </c>
    </row>
    <row r="8053" spans="1:18" hidden="1" x14ac:dyDescent="0.25">
      <c r="A8053">
        <v>6787</v>
      </c>
      <c r="B8053" t="s">
        <v>743</v>
      </c>
      <c r="C8053" t="s">
        <v>4663</v>
      </c>
      <c r="D8053" s="12">
        <v>2000</v>
      </c>
      <c r="E8053" s="12">
        <v>0</v>
      </c>
      <c r="F8053" s="12">
        <v>0</v>
      </c>
      <c r="G8053" s="12">
        <v>2000</v>
      </c>
      <c r="H8053" s="6">
        <f t="shared" si="1158"/>
        <v>30</v>
      </c>
      <c r="I8053" s="9" t="str">
        <f t="shared" si="1159"/>
        <v>Sim</v>
      </c>
      <c r="J8053" s="6" t="str">
        <f t="shared" si="1160"/>
        <v>5.2.01.01</v>
      </c>
      <c r="K8053" s="6" t="str">
        <f t="shared" si="1161"/>
        <v>4.2.2.01.05.000001</v>
      </c>
      <c r="L8053" s="5">
        <f t="shared" si="1162"/>
        <v>0</v>
      </c>
      <c r="M8053" s="6" t="str">
        <f t="shared" si="1163"/>
        <v>0</v>
      </c>
      <c r="N8053" s="23">
        <v>202509</v>
      </c>
      <c r="O8053" s="8" t="str">
        <f t="shared" si="1164"/>
        <v>5.2.01.01</v>
      </c>
      <c r="P8053" s="8" t="str">
        <f t="shared" si="1165"/>
        <v>4.2.2.01.05.000001</v>
      </c>
      <c r="Q8053" s="8" t="str">
        <f t="shared" si="1166"/>
        <v>0</v>
      </c>
      <c r="R8053" s="13">
        <v>1</v>
      </c>
    </row>
    <row r="8054" spans="1:18" hidden="1" x14ac:dyDescent="0.25">
      <c r="A8054">
        <v>6793</v>
      </c>
      <c r="B8054" t="s">
        <v>745</v>
      </c>
      <c r="C8054" t="s">
        <v>4629</v>
      </c>
      <c r="D8054" s="12">
        <v>7246.04</v>
      </c>
      <c r="E8054" s="12">
        <v>0</v>
      </c>
      <c r="F8054" s="12">
        <v>0</v>
      </c>
      <c r="G8054" s="12">
        <v>7246.04</v>
      </c>
      <c r="H8054" s="6">
        <f t="shared" si="1158"/>
        <v>30</v>
      </c>
      <c r="I8054" s="9" t="str">
        <f t="shared" si="1159"/>
        <v>Sim</v>
      </c>
      <c r="J8054" s="6" t="str">
        <f t="shared" si="1160"/>
        <v>5.2.01.01</v>
      </c>
      <c r="K8054" s="6" t="str">
        <f t="shared" si="1161"/>
        <v>4.2.2.01.05.000002</v>
      </c>
      <c r="L8054" s="5">
        <f t="shared" si="1162"/>
        <v>0</v>
      </c>
      <c r="M8054" s="6" t="str">
        <f t="shared" si="1163"/>
        <v>0</v>
      </c>
      <c r="N8054" s="23">
        <v>202509</v>
      </c>
      <c r="O8054" s="8" t="str">
        <f t="shared" si="1164"/>
        <v>5.2.01.01</v>
      </c>
      <c r="P8054" s="8" t="str">
        <f t="shared" si="1165"/>
        <v>4.2.2.01.05.000002</v>
      </c>
      <c r="Q8054" s="8" t="str">
        <f t="shared" si="1166"/>
        <v>0</v>
      </c>
      <c r="R8054" s="13">
        <v>1</v>
      </c>
    </row>
    <row r="8055" spans="1:18" hidden="1" x14ac:dyDescent="0.25">
      <c r="A8055">
        <v>6831</v>
      </c>
      <c r="B8055" t="s">
        <v>5088</v>
      </c>
      <c r="C8055" t="s">
        <v>4665</v>
      </c>
      <c r="D8055" s="12">
        <v>0</v>
      </c>
      <c r="E8055" s="12">
        <v>590</v>
      </c>
      <c r="F8055" s="12">
        <v>0</v>
      </c>
      <c r="G8055" s="12">
        <v>590</v>
      </c>
      <c r="H8055" s="6">
        <f t="shared" si="1158"/>
        <v>30</v>
      </c>
      <c r="I8055" s="9" t="str">
        <f t="shared" si="1159"/>
        <v>Sim</v>
      </c>
      <c r="J8055" s="6" t="str">
        <f t="shared" si="1160"/>
        <v>5.2.01.01</v>
      </c>
      <c r="K8055" s="6" t="str">
        <f t="shared" si="1161"/>
        <v>4.2.2.01.05.000006</v>
      </c>
      <c r="L8055" s="5">
        <f t="shared" si="1162"/>
        <v>-590</v>
      </c>
      <c r="M8055" s="6" t="str">
        <f t="shared" si="1163"/>
        <v>-590</v>
      </c>
      <c r="N8055" s="23">
        <v>202509</v>
      </c>
      <c r="O8055" s="8" t="str">
        <f t="shared" si="1164"/>
        <v>5.2.01.01</v>
      </c>
      <c r="P8055" s="8" t="str">
        <f t="shared" si="1165"/>
        <v>4.2.2.01.05.000006</v>
      </c>
      <c r="Q8055" s="8" t="str">
        <f t="shared" si="1166"/>
        <v>-590</v>
      </c>
      <c r="R8055" s="13">
        <v>1</v>
      </c>
    </row>
    <row r="8056" spans="1:18" hidden="1" x14ac:dyDescent="0.25">
      <c r="A8056">
        <v>7261</v>
      </c>
      <c r="B8056" t="s">
        <v>746</v>
      </c>
      <c r="C8056" t="s">
        <v>4676</v>
      </c>
      <c r="D8056" s="12">
        <v>3192.73</v>
      </c>
      <c r="E8056" s="12">
        <v>204.91</v>
      </c>
      <c r="F8056" s="12">
        <v>0</v>
      </c>
      <c r="G8056" s="12">
        <v>3397.64</v>
      </c>
      <c r="H8056" s="6">
        <f t="shared" si="1158"/>
        <v>23</v>
      </c>
      <c r="I8056" s="9" t="str">
        <f t="shared" si="1159"/>
        <v>Sim</v>
      </c>
      <c r="J8056" s="6" t="str">
        <f t="shared" si="1160"/>
        <v>5.2.01.01</v>
      </c>
      <c r="K8056" s="6" t="str">
        <f t="shared" si="1161"/>
        <v>1.01...4.2.2.01.07</v>
      </c>
      <c r="L8056" s="5">
        <f t="shared" si="1162"/>
        <v>-204.91</v>
      </c>
      <c r="M8056" s="6" t="str">
        <f t="shared" si="1163"/>
        <v>-204.91</v>
      </c>
      <c r="N8056" s="23">
        <v>202509</v>
      </c>
      <c r="O8056" s="8" t="str">
        <f t="shared" si="1164"/>
        <v>5.2.01.01</v>
      </c>
      <c r="P8056" s="8" t="str">
        <f t="shared" si="1165"/>
        <v>1.01...4.2.2.01.07</v>
      </c>
      <c r="Q8056" s="8" t="str">
        <f t="shared" si="1166"/>
        <v>-204.91</v>
      </c>
      <c r="R8056" s="13">
        <v>1</v>
      </c>
    </row>
    <row r="8057" spans="1:18" hidden="1" x14ac:dyDescent="0.25">
      <c r="A8057">
        <v>7210</v>
      </c>
      <c r="B8057" t="s">
        <v>747</v>
      </c>
      <c r="C8057" t="s">
        <v>4678</v>
      </c>
      <c r="D8057" s="12">
        <v>3192.73</v>
      </c>
      <c r="E8057" s="12">
        <v>28.57</v>
      </c>
      <c r="F8057" s="12">
        <v>0</v>
      </c>
      <c r="G8057" s="12">
        <v>3221.3</v>
      </c>
      <c r="H8057" s="6">
        <f t="shared" si="1158"/>
        <v>30</v>
      </c>
      <c r="I8057" s="9" t="str">
        <f t="shared" si="1159"/>
        <v>Sim</v>
      </c>
      <c r="J8057" s="6" t="str">
        <f t="shared" si="1160"/>
        <v>5.2.01.01</v>
      </c>
      <c r="K8057" s="6" t="str">
        <f t="shared" si="1161"/>
        <v>4.2.2.01.07.000002</v>
      </c>
      <c r="L8057" s="5">
        <f t="shared" si="1162"/>
        <v>-28.57</v>
      </c>
      <c r="M8057" s="6" t="str">
        <f t="shared" si="1163"/>
        <v>-28.57</v>
      </c>
      <c r="N8057" s="23">
        <v>202509</v>
      </c>
      <c r="O8057" s="8" t="str">
        <f t="shared" si="1164"/>
        <v>5.2.01.01</v>
      </c>
      <c r="P8057" s="8" t="str">
        <f t="shared" si="1165"/>
        <v>4.2.2.01.07.000002</v>
      </c>
      <c r="Q8057" s="8" t="str">
        <f t="shared" si="1166"/>
        <v>-28.57</v>
      </c>
      <c r="R8057" s="13">
        <v>1</v>
      </c>
    </row>
    <row r="8058" spans="1:18" hidden="1" x14ac:dyDescent="0.25">
      <c r="A8058">
        <v>8480</v>
      </c>
      <c r="B8058" t="s">
        <v>5089</v>
      </c>
      <c r="C8058" t="s">
        <v>4680</v>
      </c>
      <c r="D8058" s="12">
        <v>0</v>
      </c>
      <c r="E8058" s="12">
        <v>176.34</v>
      </c>
      <c r="F8058" s="12">
        <v>0</v>
      </c>
      <c r="G8058" s="12">
        <v>176.34</v>
      </c>
      <c r="H8058" s="6">
        <f t="shared" si="1158"/>
        <v>30</v>
      </c>
      <c r="I8058" s="9" t="str">
        <f t="shared" si="1159"/>
        <v>Sim</v>
      </c>
      <c r="J8058" s="6" t="str">
        <f t="shared" si="1160"/>
        <v>5.2.01.01</v>
      </c>
      <c r="K8058" s="6" t="str">
        <f t="shared" si="1161"/>
        <v>4.2.2.01.07.000008</v>
      </c>
      <c r="L8058" s="5">
        <f t="shared" si="1162"/>
        <v>-176.34</v>
      </c>
      <c r="M8058" s="6" t="str">
        <f t="shared" si="1163"/>
        <v>-176.34</v>
      </c>
      <c r="N8058" s="23">
        <v>202509</v>
      </c>
      <c r="O8058" s="8" t="str">
        <f t="shared" si="1164"/>
        <v>5.2.01.01</v>
      </c>
      <c r="P8058" s="8" t="str">
        <f t="shared" si="1165"/>
        <v>4.2.2.01.07.000008</v>
      </c>
      <c r="Q8058" s="8" t="str">
        <f t="shared" si="1166"/>
        <v>-176.34</v>
      </c>
      <c r="R8058" s="13">
        <v>1</v>
      </c>
    </row>
    <row r="8059" spans="1:18" hidden="1" x14ac:dyDescent="0.25">
      <c r="A8059">
        <v>6959</v>
      </c>
      <c r="B8059" t="s">
        <v>748</v>
      </c>
      <c r="C8059" t="s">
        <v>4683</v>
      </c>
      <c r="D8059" s="12">
        <v>27468.02</v>
      </c>
      <c r="E8059" s="12">
        <v>15.15</v>
      </c>
      <c r="F8059" s="12">
        <v>22</v>
      </c>
      <c r="G8059" s="12">
        <v>27461.17</v>
      </c>
      <c r="H8059" s="6">
        <f t="shared" si="1158"/>
        <v>23</v>
      </c>
      <c r="I8059" s="9" t="str">
        <f t="shared" si="1159"/>
        <v>Sim</v>
      </c>
      <c r="J8059" s="6" t="str">
        <f t="shared" si="1160"/>
        <v>5.2.01.01</v>
      </c>
      <c r="K8059" s="6" t="str">
        <f t="shared" si="1161"/>
        <v>1.01...4.2.2.01.08</v>
      </c>
      <c r="L8059" s="5">
        <f t="shared" si="1162"/>
        <v>6.85</v>
      </c>
      <c r="M8059" s="6" t="str">
        <f t="shared" si="1163"/>
        <v>6.85</v>
      </c>
      <c r="N8059" s="23">
        <v>202509</v>
      </c>
      <c r="O8059" s="8" t="str">
        <f t="shared" si="1164"/>
        <v>5.2.01.01</v>
      </c>
      <c r="P8059" s="8" t="str">
        <f t="shared" si="1165"/>
        <v>1.01...4.2.2.01.08</v>
      </c>
      <c r="Q8059" s="8" t="str">
        <f t="shared" si="1166"/>
        <v>6.85</v>
      </c>
      <c r="R8059" s="13">
        <v>1</v>
      </c>
    </row>
    <row r="8060" spans="1:18" hidden="1" x14ac:dyDescent="0.25">
      <c r="A8060">
        <v>7019</v>
      </c>
      <c r="B8060" t="s">
        <v>749</v>
      </c>
      <c r="C8060" t="s">
        <v>4621</v>
      </c>
      <c r="D8060" s="12">
        <v>169.75</v>
      </c>
      <c r="E8060" s="12">
        <v>5.55</v>
      </c>
      <c r="F8060" s="12">
        <v>0</v>
      </c>
      <c r="G8060" s="12">
        <v>175.3</v>
      </c>
      <c r="H8060" s="6">
        <f t="shared" ref="H8060:H8123" si="1167">LEN(B8060)</f>
        <v>30</v>
      </c>
      <c r="I8060" s="9" t="str">
        <f t="shared" ref="I8060:I8123" si="1168">IF(IFERROR(VLOOKUP(A8060,$T$3:$T$45,1,0),"Sim")="Sim","Sim","Não")</f>
        <v>Sim</v>
      </c>
      <c r="J8060" s="6" t="str">
        <f t="shared" ref="J8060:J8123" si="1169">LEFT(B8060,9)</f>
        <v>5.2.01.01</v>
      </c>
      <c r="K8060" s="6" t="str">
        <f t="shared" ref="K8060:K8123" si="1170">RIGHT(B8060,18)</f>
        <v>4.2.2.01.08.000002</v>
      </c>
      <c r="L8060" s="5">
        <f t="shared" ref="L8060:L8123" si="1171">(E8060-F8060)*-1</f>
        <v>-5.55</v>
      </c>
      <c r="M8060" s="6" t="str">
        <f t="shared" ref="M8060:M8123" si="1172">SUBSTITUTE(L8060,",",".")</f>
        <v>-5.55</v>
      </c>
      <c r="N8060" s="23">
        <v>202509</v>
      </c>
      <c r="O8060" s="8" t="str">
        <f t="shared" ref="O8060:O8123" si="1173">J8060</f>
        <v>5.2.01.01</v>
      </c>
      <c r="P8060" s="8" t="str">
        <f t="shared" ref="P8060:P8123" si="1174">K8060</f>
        <v>4.2.2.01.08.000002</v>
      </c>
      <c r="Q8060" s="8" t="str">
        <f t="shared" ref="Q8060:Q8123" si="1175">M8060</f>
        <v>-5.55</v>
      </c>
      <c r="R8060" s="13">
        <v>1</v>
      </c>
    </row>
    <row r="8061" spans="1:18" hidden="1" x14ac:dyDescent="0.25">
      <c r="A8061">
        <v>7048</v>
      </c>
      <c r="B8061" t="s">
        <v>750</v>
      </c>
      <c r="C8061" t="s">
        <v>4619</v>
      </c>
      <c r="D8061" s="12">
        <v>577.24</v>
      </c>
      <c r="E8061" s="12">
        <v>9.6</v>
      </c>
      <c r="F8061" s="12">
        <v>22</v>
      </c>
      <c r="G8061" s="12">
        <v>564.84</v>
      </c>
      <c r="H8061" s="6">
        <f t="shared" si="1167"/>
        <v>30</v>
      </c>
      <c r="I8061" s="9" t="str">
        <f t="shared" si="1168"/>
        <v>Sim</v>
      </c>
      <c r="J8061" s="6" t="str">
        <f t="shared" si="1169"/>
        <v>5.2.01.01</v>
      </c>
      <c r="K8061" s="6" t="str">
        <f t="shared" si="1170"/>
        <v>4.2.2.01.08.000004</v>
      </c>
      <c r="L8061" s="5">
        <f t="shared" si="1171"/>
        <v>12.4</v>
      </c>
      <c r="M8061" s="6" t="str">
        <f t="shared" si="1172"/>
        <v>12.4</v>
      </c>
      <c r="N8061" s="23">
        <v>202509</v>
      </c>
      <c r="O8061" s="8" t="str">
        <f t="shared" si="1173"/>
        <v>5.2.01.01</v>
      </c>
      <c r="P8061" s="8" t="str">
        <f t="shared" si="1174"/>
        <v>4.2.2.01.08.000004</v>
      </c>
      <c r="Q8061" s="8" t="str">
        <f t="shared" si="1175"/>
        <v>12.4</v>
      </c>
      <c r="R8061" s="13">
        <v>1</v>
      </c>
    </row>
    <row r="8062" spans="1:18" hidden="1" x14ac:dyDescent="0.25">
      <c r="A8062">
        <v>7172</v>
      </c>
      <c r="B8062" t="s">
        <v>1498</v>
      </c>
      <c r="C8062" t="s">
        <v>4688</v>
      </c>
      <c r="D8062" s="12">
        <v>1475</v>
      </c>
      <c r="E8062" s="12">
        <v>0</v>
      </c>
      <c r="F8062" s="12">
        <v>0</v>
      </c>
      <c r="G8062" s="12">
        <v>1475</v>
      </c>
      <c r="H8062" s="6">
        <f t="shared" si="1167"/>
        <v>30</v>
      </c>
      <c r="I8062" s="9" t="str">
        <f t="shared" si="1168"/>
        <v>Sim</v>
      </c>
      <c r="J8062" s="6" t="str">
        <f t="shared" si="1169"/>
        <v>5.2.01.01</v>
      </c>
      <c r="K8062" s="6" t="str">
        <f t="shared" si="1170"/>
        <v>4.2.2.01.08.000011</v>
      </c>
      <c r="L8062" s="5">
        <f t="shared" si="1171"/>
        <v>0</v>
      </c>
      <c r="M8062" s="6" t="str">
        <f t="shared" si="1172"/>
        <v>0</v>
      </c>
      <c r="N8062" s="23">
        <v>202509</v>
      </c>
      <c r="O8062" s="8" t="str">
        <f t="shared" si="1173"/>
        <v>5.2.01.01</v>
      </c>
      <c r="P8062" s="8" t="str">
        <f t="shared" si="1174"/>
        <v>4.2.2.01.08.000011</v>
      </c>
      <c r="Q8062" s="8" t="str">
        <f t="shared" si="1175"/>
        <v>0</v>
      </c>
      <c r="R8062" s="13">
        <v>1</v>
      </c>
    </row>
    <row r="8063" spans="1:18" hidden="1" x14ac:dyDescent="0.25">
      <c r="A8063">
        <v>8792</v>
      </c>
      <c r="B8063" t="s">
        <v>751</v>
      </c>
      <c r="C8063" t="s">
        <v>4692</v>
      </c>
      <c r="D8063" s="12">
        <v>19644</v>
      </c>
      <c r="E8063" s="12">
        <v>0</v>
      </c>
      <c r="F8063" s="12">
        <v>0</v>
      </c>
      <c r="G8063" s="12">
        <v>19644</v>
      </c>
      <c r="H8063" s="6">
        <f t="shared" si="1167"/>
        <v>30</v>
      </c>
      <c r="I8063" s="9" t="str">
        <f t="shared" si="1168"/>
        <v>Sim</v>
      </c>
      <c r="J8063" s="6" t="str">
        <f t="shared" si="1169"/>
        <v>5.2.01.01</v>
      </c>
      <c r="K8063" s="6" t="str">
        <f t="shared" si="1170"/>
        <v>4.2.2.01.08.000017</v>
      </c>
      <c r="L8063" s="5">
        <f t="shared" si="1171"/>
        <v>0</v>
      </c>
      <c r="M8063" s="6" t="str">
        <f t="shared" si="1172"/>
        <v>0</v>
      </c>
      <c r="N8063" s="23">
        <v>202509</v>
      </c>
      <c r="O8063" s="8" t="str">
        <f t="shared" si="1173"/>
        <v>5.2.01.01</v>
      </c>
      <c r="P8063" s="8" t="str">
        <f t="shared" si="1174"/>
        <v>4.2.2.01.08.000017</v>
      </c>
      <c r="Q8063" s="8" t="str">
        <f t="shared" si="1175"/>
        <v>0</v>
      </c>
      <c r="R8063" s="13">
        <v>1</v>
      </c>
    </row>
    <row r="8064" spans="1:18" hidden="1" x14ac:dyDescent="0.25">
      <c r="A8064">
        <v>9627</v>
      </c>
      <c r="B8064" t="s">
        <v>3878</v>
      </c>
      <c r="C8064" t="s">
        <v>4693</v>
      </c>
      <c r="D8064" s="12">
        <v>1287.8599999999999</v>
      </c>
      <c r="E8064" s="12">
        <v>0</v>
      </c>
      <c r="F8064" s="12">
        <v>0</v>
      </c>
      <c r="G8064" s="12">
        <v>1287.8599999999999</v>
      </c>
      <c r="H8064" s="6">
        <f t="shared" si="1167"/>
        <v>30</v>
      </c>
      <c r="I8064" s="9" t="str">
        <f t="shared" si="1168"/>
        <v>Sim</v>
      </c>
      <c r="J8064" s="6" t="str">
        <f t="shared" si="1169"/>
        <v>5.2.01.01</v>
      </c>
      <c r="K8064" s="6" t="str">
        <f t="shared" si="1170"/>
        <v>4.2.2.01.08.000018</v>
      </c>
      <c r="L8064" s="5">
        <f t="shared" si="1171"/>
        <v>0</v>
      </c>
      <c r="M8064" s="6" t="str">
        <f t="shared" si="1172"/>
        <v>0</v>
      </c>
      <c r="N8064" s="23">
        <v>202509</v>
      </c>
      <c r="O8064" s="8" t="str">
        <f t="shared" si="1173"/>
        <v>5.2.01.01</v>
      </c>
      <c r="P8064" s="8" t="str">
        <f t="shared" si="1174"/>
        <v>4.2.2.01.08.000018</v>
      </c>
      <c r="Q8064" s="8" t="str">
        <f t="shared" si="1175"/>
        <v>0</v>
      </c>
      <c r="R8064" s="13">
        <v>1</v>
      </c>
    </row>
    <row r="8065" spans="1:18" hidden="1" x14ac:dyDescent="0.25">
      <c r="A8065">
        <v>9722</v>
      </c>
      <c r="B8065" t="s">
        <v>3512</v>
      </c>
      <c r="C8065" t="s">
        <v>4626</v>
      </c>
      <c r="D8065" s="12">
        <v>3964.25</v>
      </c>
      <c r="E8065" s="12">
        <v>0</v>
      </c>
      <c r="F8065" s="12">
        <v>0</v>
      </c>
      <c r="G8065" s="12">
        <v>3964.25</v>
      </c>
      <c r="H8065" s="6">
        <f t="shared" si="1167"/>
        <v>30</v>
      </c>
      <c r="I8065" s="9" t="str">
        <f t="shared" si="1168"/>
        <v>Sim</v>
      </c>
      <c r="J8065" s="6" t="str">
        <f t="shared" si="1169"/>
        <v>5.2.01.01</v>
      </c>
      <c r="K8065" s="6" t="str">
        <f t="shared" si="1170"/>
        <v>4.2.2.01.08.000020</v>
      </c>
      <c r="L8065" s="5">
        <f t="shared" si="1171"/>
        <v>0</v>
      </c>
      <c r="M8065" s="6" t="str">
        <f t="shared" si="1172"/>
        <v>0</v>
      </c>
      <c r="N8065" s="23">
        <v>202509</v>
      </c>
      <c r="O8065" s="8" t="str">
        <f t="shared" si="1173"/>
        <v>5.2.01.01</v>
      </c>
      <c r="P8065" s="8" t="str">
        <f t="shared" si="1174"/>
        <v>4.2.2.01.08.000020</v>
      </c>
      <c r="Q8065" s="8" t="str">
        <f t="shared" si="1175"/>
        <v>0</v>
      </c>
      <c r="R8065" s="13">
        <v>1</v>
      </c>
    </row>
    <row r="8066" spans="1:18" hidden="1" x14ac:dyDescent="0.25">
      <c r="A8066">
        <v>17035</v>
      </c>
      <c r="B8066" t="s">
        <v>1499</v>
      </c>
      <c r="C8066" t="s">
        <v>4700</v>
      </c>
      <c r="D8066" s="12">
        <v>349.92</v>
      </c>
      <c r="E8066" s="12">
        <v>0</v>
      </c>
      <c r="F8066" s="12">
        <v>0</v>
      </c>
      <c r="G8066" s="12">
        <v>349.92</v>
      </c>
      <c r="H8066" s="6">
        <f t="shared" si="1167"/>
        <v>30</v>
      </c>
      <c r="I8066" s="9" t="str">
        <f t="shared" si="1168"/>
        <v>Sim</v>
      </c>
      <c r="J8066" s="6" t="str">
        <f t="shared" si="1169"/>
        <v>5.2.01.01</v>
      </c>
      <c r="K8066" s="6" t="str">
        <f t="shared" si="1170"/>
        <v>4.2.2.01.08.000030</v>
      </c>
      <c r="L8066" s="5">
        <f t="shared" si="1171"/>
        <v>0</v>
      </c>
      <c r="M8066" s="6" t="str">
        <f t="shared" si="1172"/>
        <v>0</v>
      </c>
      <c r="N8066" s="23">
        <v>202509</v>
      </c>
      <c r="O8066" s="8" t="str">
        <f t="shared" si="1173"/>
        <v>5.2.01.01</v>
      </c>
      <c r="P8066" s="8" t="str">
        <f t="shared" si="1174"/>
        <v>4.2.2.01.08.000030</v>
      </c>
      <c r="Q8066" s="8" t="str">
        <f t="shared" si="1175"/>
        <v>0</v>
      </c>
      <c r="R8066" s="13">
        <v>1</v>
      </c>
    </row>
    <row r="8067" spans="1:18" hidden="1" x14ac:dyDescent="0.25">
      <c r="A8067">
        <v>75</v>
      </c>
      <c r="B8067" t="s">
        <v>752</v>
      </c>
      <c r="C8067" t="s">
        <v>4736</v>
      </c>
      <c r="D8067" s="12">
        <v>54176.67</v>
      </c>
      <c r="E8067" s="12">
        <v>5850.11</v>
      </c>
      <c r="F8067" s="12">
        <v>0</v>
      </c>
      <c r="G8067" s="12">
        <v>60026.78</v>
      </c>
      <c r="H8067" s="6">
        <f t="shared" si="1167"/>
        <v>9</v>
      </c>
      <c r="I8067" s="9" t="str">
        <f t="shared" si="1168"/>
        <v>Sim</v>
      </c>
      <c r="J8067" s="6" t="str">
        <f t="shared" si="1169"/>
        <v>5.2.01.02</v>
      </c>
      <c r="K8067" s="6" t="str">
        <f t="shared" si="1170"/>
        <v>5.2.01.02</v>
      </c>
      <c r="L8067" s="5">
        <f t="shared" si="1171"/>
        <v>-5850.11</v>
      </c>
      <c r="M8067" s="6" t="str">
        <f t="shared" si="1172"/>
        <v>-5850.11</v>
      </c>
      <c r="N8067" s="23">
        <v>202509</v>
      </c>
      <c r="O8067" s="8" t="str">
        <f t="shared" si="1173"/>
        <v>5.2.01.02</v>
      </c>
      <c r="P8067" s="8" t="str">
        <f t="shared" si="1174"/>
        <v>5.2.01.02</v>
      </c>
      <c r="Q8067" s="8" t="str">
        <f t="shared" si="1175"/>
        <v>-5850.11</v>
      </c>
      <c r="R8067" s="13">
        <v>1</v>
      </c>
    </row>
    <row r="8068" spans="1:18" hidden="1" x14ac:dyDescent="0.25">
      <c r="A8068">
        <v>75</v>
      </c>
      <c r="B8068" t="s">
        <v>754</v>
      </c>
      <c r="C8068" t="s">
        <v>4736</v>
      </c>
      <c r="D8068" s="12">
        <v>54176.67</v>
      </c>
      <c r="E8068" s="12">
        <v>5850.11</v>
      </c>
      <c r="F8068" s="12">
        <v>0</v>
      </c>
      <c r="G8068" s="12">
        <v>60026.78</v>
      </c>
      <c r="H8068" s="6">
        <f t="shared" si="1167"/>
        <v>10</v>
      </c>
      <c r="I8068" s="9" t="str">
        <f t="shared" si="1168"/>
        <v>Sim</v>
      </c>
      <c r="J8068" s="6" t="str">
        <f t="shared" si="1169"/>
        <v>5.2.01.02</v>
      </c>
      <c r="K8068" s="6" t="str">
        <f t="shared" si="1170"/>
        <v>5.2.01.02.</v>
      </c>
      <c r="L8068" s="5">
        <f t="shared" si="1171"/>
        <v>-5850.11</v>
      </c>
      <c r="M8068" s="6" t="str">
        <f t="shared" si="1172"/>
        <v>-5850.11</v>
      </c>
      <c r="N8068" s="23">
        <v>202509</v>
      </c>
      <c r="O8068" s="8" t="str">
        <f t="shared" si="1173"/>
        <v>5.2.01.02</v>
      </c>
      <c r="P8068" s="8" t="str">
        <f t="shared" si="1174"/>
        <v>5.2.01.02.</v>
      </c>
      <c r="Q8068" s="8" t="str">
        <f t="shared" si="1175"/>
        <v>-5850.11</v>
      </c>
      <c r="R8068" s="13">
        <v>1</v>
      </c>
    </row>
    <row r="8069" spans="1:18" hidden="1" x14ac:dyDescent="0.25">
      <c r="A8069">
        <v>75</v>
      </c>
      <c r="B8069" t="s">
        <v>756</v>
      </c>
      <c r="C8069" t="s">
        <v>4736</v>
      </c>
      <c r="D8069" s="12">
        <v>54176.67</v>
      </c>
      <c r="E8069" s="12">
        <v>5850.11</v>
      </c>
      <c r="F8069" s="12">
        <v>0</v>
      </c>
      <c r="G8069" s="12">
        <v>60026.78</v>
      </c>
      <c r="H8069" s="6">
        <f t="shared" si="1167"/>
        <v>11</v>
      </c>
      <c r="I8069" s="9" t="str">
        <f t="shared" si="1168"/>
        <v>Sim</v>
      </c>
      <c r="J8069" s="6" t="str">
        <f t="shared" si="1169"/>
        <v>5.2.01.02</v>
      </c>
      <c r="K8069" s="6" t="str">
        <f t="shared" si="1170"/>
        <v>5.2.01.02..</v>
      </c>
      <c r="L8069" s="5">
        <f t="shared" si="1171"/>
        <v>-5850.11</v>
      </c>
      <c r="M8069" s="6" t="str">
        <f t="shared" si="1172"/>
        <v>-5850.11</v>
      </c>
      <c r="N8069" s="23">
        <v>202509</v>
      </c>
      <c r="O8069" s="8" t="str">
        <f t="shared" si="1173"/>
        <v>5.2.01.02</v>
      </c>
      <c r="P8069" s="8" t="str">
        <f t="shared" si="1174"/>
        <v>5.2.01.02..</v>
      </c>
      <c r="Q8069" s="8" t="str">
        <f t="shared" si="1175"/>
        <v>-5850.11</v>
      </c>
      <c r="R8069" s="13">
        <v>1</v>
      </c>
    </row>
    <row r="8070" spans="1:18" hidden="1" x14ac:dyDescent="0.25">
      <c r="A8070">
        <v>6050</v>
      </c>
      <c r="B8070" t="s">
        <v>758</v>
      </c>
      <c r="C8070" t="s">
        <v>2867</v>
      </c>
      <c r="D8070" s="12">
        <v>54176.67</v>
      </c>
      <c r="E8070" s="12">
        <v>5850.11</v>
      </c>
      <c r="F8070" s="12">
        <v>0</v>
      </c>
      <c r="G8070" s="12">
        <v>60026.78</v>
      </c>
      <c r="H8070" s="6">
        <f t="shared" si="1167"/>
        <v>13</v>
      </c>
      <c r="I8070" s="9" t="str">
        <f t="shared" si="1168"/>
        <v>Sim</v>
      </c>
      <c r="J8070" s="6" t="str">
        <f t="shared" si="1169"/>
        <v>5.2.01.02</v>
      </c>
      <c r="K8070" s="6" t="str">
        <f t="shared" si="1170"/>
        <v>5.2.01.02...4</v>
      </c>
      <c r="L8070" s="5">
        <f t="shared" si="1171"/>
        <v>-5850.11</v>
      </c>
      <c r="M8070" s="6" t="str">
        <f t="shared" si="1172"/>
        <v>-5850.11</v>
      </c>
      <c r="N8070" s="23">
        <v>202509</v>
      </c>
      <c r="O8070" s="8" t="str">
        <f t="shared" si="1173"/>
        <v>5.2.01.02</v>
      </c>
      <c r="P8070" s="8" t="str">
        <f t="shared" si="1174"/>
        <v>5.2.01.02...4</v>
      </c>
      <c r="Q8070" s="8" t="str">
        <f t="shared" si="1175"/>
        <v>-5850.11</v>
      </c>
      <c r="R8070" s="13">
        <v>1</v>
      </c>
    </row>
    <row r="8071" spans="1:18" hidden="1" x14ac:dyDescent="0.25">
      <c r="A8071">
        <v>6066</v>
      </c>
      <c r="B8071" t="s">
        <v>759</v>
      </c>
      <c r="C8071" t="s">
        <v>4594</v>
      </c>
      <c r="D8071" s="12">
        <v>53245.56</v>
      </c>
      <c r="E8071" s="12">
        <v>5850.11</v>
      </c>
      <c r="F8071" s="12">
        <v>0</v>
      </c>
      <c r="G8071" s="12">
        <v>59095.67</v>
      </c>
      <c r="H8071" s="6">
        <f t="shared" si="1167"/>
        <v>15</v>
      </c>
      <c r="I8071" s="9" t="str">
        <f t="shared" si="1168"/>
        <v>Sim</v>
      </c>
      <c r="J8071" s="6" t="str">
        <f t="shared" si="1169"/>
        <v>5.2.01.02</v>
      </c>
      <c r="K8071" s="6" t="str">
        <f t="shared" si="1170"/>
        <v>5.2.01.02...4.1</v>
      </c>
      <c r="L8071" s="5">
        <f t="shared" si="1171"/>
        <v>-5850.11</v>
      </c>
      <c r="M8071" s="6" t="str">
        <f t="shared" si="1172"/>
        <v>-5850.11</v>
      </c>
      <c r="N8071" s="23">
        <v>202509</v>
      </c>
      <c r="O8071" s="8" t="str">
        <f t="shared" si="1173"/>
        <v>5.2.01.02</v>
      </c>
      <c r="P8071" s="8" t="str">
        <f t="shared" si="1174"/>
        <v>5.2.01.02...4.1</v>
      </c>
      <c r="Q8071" s="8" t="str">
        <f t="shared" si="1175"/>
        <v>-5850.11</v>
      </c>
      <c r="R8071" s="13">
        <v>1</v>
      </c>
    </row>
    <row r="8072" spans="1:18" hidden="1" x14ac:dyDescent="0.25">
      <c r="A8072">
        <v>6072</v>
      </c>
      <c r="B8072" t="s">
        <v>760</v>
      </c>
      <c r="C8072" t="s">
        <v>4595</v>
      </c>
      <c r="D8072" s="12">
        <v>47742.59</v>
      </c>
      <c r="E8072" s="12">
        <v>5187.62</v>
      </c>
      <c r="F8072" s="12">
        <v>0</v>
      </c>
      <c r="G8072" s="12">
        <v>52930.21</v>
      </c>
      <c r="H8072" s="6">
        <f t="shared" si="1167"/>
        <v>17</v>
      </c>
      <c r="I8072" s="9" t="str">
        <f t="shared" si="1168"/>
        <v>Sim</v>
      </c>
      <c r="J8072" s="6" t="str">
        <f t="shared" si="1169"/>
        <v>5.2.01.02</v>
      </c>
      <c r="K8072" s="6" t="str">
        <f t="shared" si="1170"/>
        <v>5.2.01.02...4.1.1</v>
      </c>
      <c r="L8072" s="5">
        <f t="shared" si="1171"/>
        <v>-5187.62</v>
      </c>
      <c r="M8072" s="6" t="str">
        <f t="shared" si="1172"/>
        <v>-5187.62</v>
      </c>
      <c r="N8072" s="23">
        <v>202509</v>
      </c>
      <c r="O8072" s="8" t="str">
        <f t="shared" si="1173"/>
        <v>5.2.01.02</v>
      </c>
      <c r="P8072" s="8" t="str">
        <f t="shared" si="1174"/>
        <v>5.2.01.02...4.1.1</v>
      </c>
      <c r="Q8072" s="8" t="str">
        <f t="shared" si="1175"/>
        <v>-5187.62</v>
      </c>
      <c r="R8072" s="13">
        <v>1</v>
      </c>
    </row>
    <row r="8073" spans="1:18" hidden="1" x14ac:dyDescent="0.25">
      <c r="A8073">
        <v>6089</v>
      </c>
      <c r="B8073" t="s">
        <v>761</v>
      </c>
      <c r="C8073" t="s">
        <v>4596</v>
      </c>
      <c r="D8073" s="12">
        <v>47742.59</v>
      </c>
      <c r="E8073" s="12">
        <v>5187.62</v>
      </c>
      <c r="F8073" s="12">
        <v>0</v>
      </c>
      <c r="G8073" s="12">
        <v>52930.21</v>
      </c>
      <c r="H8073" s="6">
        <f t="shared" si="1167"/>
        <v>20</v>
      </c>
      <c r="I8073" s="9" t="str">
        <f t="shared" si="1168"/>
        <v>Sim</v>
      </c>
      <c r="J8073" s="6" t="str">
        <f t="shared" si="1169"/>
        <v>5.2.01.02</v>
      </c>
      <c r="K8073" s="6" t="str">
        <f t="shared" si="1170"/>
        <v>2.01.02...4.1.1.01</v>
      </c>
      <c r="L8073" s="5">
        <f t="shared" si="1171"/>
        <v>-5187.62</v>
      </c>
      <c r="M8073" s="6" t="str">
        <f t="shared" si="1172"/>
        <v>-5187.62</v>
      </c>
      <c r="N8073" s="23">
        <v>202509</v>
      </c>
      <c r="O8073" s="8" t="str">
        <f t="shared" si="1173"/>
        <v>5.2.01.02</v>
      </c>
      <c r="P8073" s="8" t="str">
        <f t="shared" si="1174"/>
        <v>2.01.02...4.1.1.01</v>
      </c>
      <c r="Q8073" s="8" t="str">
        <f t="shared" si="1175"/>
        <v>-5187.62</v>
      </c>
      <c r="R8073" s="13">
        <v>1</v>
      </c>
    </row>
    <row r="8074" spans="1:18" hidden="1" x14ac:dyDescent="0.25">
      <c r="A8074">
        <v>6095</v>
      </c>
      <c r="B8074" t="s">
        <v>762</v>
      </c>
      <c r="C8074" t="s">
        <v>4596</v>
      </c>
      <c r="D8074" s="12">
        <v>47742.59</v>
      </c>
      <c r="E8074" s="12">
        <v>5187.62</v>
      </c>
      <c r="F8074" s="12">
        <v>0</v>
      </c>
      <c r="G8074" s="12">
        <v>52930.21</v>
      </c>
      <c r="H8074" s="6">
        <f t="shared" si="1167"/>
        <v>23</v>
      </c>
      <c r="I8074" s="9" t="str">
        <f t="shared" si="1168"/>
        <v>Sim</v>
      </c>
      <c r="J8074" s="6" t="str">
        <f t="shared" si="1169"/>
        <v>5.2.01.02</v>
      </c>
      <c r="K8074" s="6" t="str">
        <f t="shared" si="1170"/>
        <v>1.02...4.1.1.01.01</v>
      </c>
      <c r="L8074" s="5">
        <f t="shared" si="1171"/>
        <v>-5187.62</v>
      </c>
      <c r="M8074" s="6" t="str">
        <f t="shared" si="1172"/>
        <v>-5187.62</v>
      </c>
      <c r="N8074" s="23">
        <v>202509</v>
      </c>
      <c r="O8074" s="8" t="str">
        <f t="shared" si="1173"/>
        <v>5.2.01.02</v>
      </c>
      <c r="P8074" s="8" t="str">
        <f t="shared" si="1174"/>
        <v>1.02...4.1.1.01.01</v>
      </c>
      <c r="Q8074" s="8" t="str">
        <f t="shared" si="1175"/>
        <v>-5187.62</v>
      </c>
      <c r="R8074" s="13">
        <v>1</v>
      </c>
    </row>
    <row r="8075" spans="1:18" hidden="1" x14ac:dyDescent="0.25">
      <c r="A8075">
        <v>62700</v>
      </c>
      <c r="B8075" t="s">
        <v>763</v>
      </c>
      <c r="C8075" t="s">
        <v>4597</v>
      </c>
      <c r="D8075" s="12">
        <v>47710.94</v>
      </c>
      <c r="E8075" s="12">
        <v>5187.62</v>
      </c>
      <c r="F8075" s="12">
        <v>0</v>
      </c>
      <c r="G8075" s="12">
        <v>52898.559999999998</v>
      </c>
      <c r="H8075" s="6">
        <f t="shared" si="1167"/>
        <v>30</v>
      </c>
      <c r="I8075" s="9" t="str">
        <f t="shared" si="1168"/>
        <v>Não</v>
      </c>
      <c r="J8075" s="6" t="str">
        <f t="shared" si="1169"/>
        <v>5.2.01.02</v>
      </c>
      <c r="K8075" s="6" t="str">
        <f t="shared" si="1170"/>
        <v>4.1.1.01.01.000001</v>
      </c>
      <c r="L8075" s="5">
        <f t="shared" si="1171"/>
        <v>-5187.62</v>
      </c>
      <c r="M8075" s="6" t="str">
        <f t="shared" si="1172"/>
        <v>-5187.62</v>
      </c>
      <c r="N8075" s="23">
        <v>202509</v>
      </c>
      <c r="O8075" s="8" t="str">
        <f t="shared" si="1173"/>
        <v>5.2.01.02</v>
      </c>
      <c r="P8075" s="8" t="str">
        <f t="shared" si="1174"/>
        <v>4.1.1.01.01.000001</v>
      </c>
      <c r="Q8075" s="8" t="str">
        <f t="shared" si="1175"/>
        <v>-5187.62</v>
      </c>
      <c r="R8075" s="13">
        <v>1</v>
      </c>
    </row>
    <row r="8076" spans="1:18" hidden="1" x14ac:dyDescent="0.25">
      <c r="A8076">
        <v>6356</v>
      </c>
      <c r="B8076" t="s">
        <v>1446</v>
      </c>
      <c r="C8076" t="s">
        <v>4598</v>
      </c>
      <c r="D8076" s="12">
        <v>31.65</v>
      </c>
      <c r="E8076" s="12">
        <v>0</v>
      </c>
      <c r="F8076" s="12">
        <v>0</v>
      </c>
      <c r="G8076" s="12">
        <v>31.65</v>
      </c>
      <c r="H8076" s="6">
        <f t="shared" si="1167"/>
        <v>30</v>
      </c>
      <c r="I8076" s="9" t="str">
        <f t="shared" si="1168"/>
        <v>Não</v>
      </c>
      <c r="J8076" s="6" t="str">
        <f t="shared" si="1169"/>
        <v>5.2.01.02</v>
      </c>
      <c r="K8076" s="6" t="str">
        <f t="shared" si="1170"/>
        <v>4.1.1.01.01.000007</v>
      </c>
      <c r="L8076" s="5">
        <f t="shared" si="1171"/>
        <v>0</v>
      </c>
      <c r="M8076" s="6" t="str">
        <f t="shared" si="1172"/>
        <v>0</v>
      </c>
      <c r="N8076" s="23">
        <v>202509</v>
      </c>
      <c r="O8076" s="8" t="str">
        <f t="shared" si="1173"/>
        <v>5.2.01.02</v>
      </c>
      <c r="P8076" s="8" t="str">
        <f t="shared" si="1174"/>
        <v>4.1.1.01.01.000007</v>
      </c>
      <c r="Q8076" s="8" t="str">
        <f t="shared" si="1175"/>
        <v>0</v>
      </c>
      <c r="R8076" s="13">
        <v>1</v>
      </c>
    </row>
    <row r="8077" spans="1:18" hidden="1" x14ac:dyDescent="0.25">
      <c r="A8077">
        <v>5078</v>
      </c>
      <c r="B8077" t="s">
        <v>764</v>
      </c>
      <c r="C8077" t="s">
        <v>4602</v>
      </c>
      <c r="D8077" s="12">
        <v>5502.97</v>
      </c>
      <c r="E8077" s="12">
        <v>662.49</v>
      </c>
      <c r="F8077" s="12">
        <v>0</v>
      </c>
      <c r="G8077" s="12">
        <v>6165.46</v>
      </c>
      <c r="H8077" s="6">
        <f t="shared" si="1167"/>
        <v>17</v>
      </c>
      <c r="I8077" s="9" t="str">
        <f t="shared" si="1168"/>
        <v>Sim</v>
      </c>
      <c r="J8077" s="6" t="str">
        <f t="shared" si="1169"/>
        <v>5.2.01.02</v>
      </c>
      <c r="K8077" s="6" t="str">
        <f t="shared" si="1170"/>
        <v>5.2.01.02...4.1.2</v>
      </c>
      <c r="L8077" s="5">
        <f t="shared" si="1171"/>
        <v>-662.49</v>
      </c>
      <c r="M8077" s="6" t="str">
        <f t="shared" si="1172"/>
        <v>-662.49</v>
      </c>
      <c r="N8077" s="23">
        <v>202509</v>
      </c>
      <c r="O8077" s="8" t="str">
        <f t="shared" si="1173"/>
        <v>5.2.01.02</v>
      </c>
      <c r="P8077" s="8" t="str">
        <f t="shared" si="1174"/>
        <v>5.2.01.02...4.1.2</v>
      </c>
      <c r="Q8077" s="8" t="str">
        <f t="shared" si="1175"/>
        <v>-662.49</v>
      </c>
      <c r="R8077" s="13">
        <v>1</v>
      </c>
    </row>
    <row r="8078" spans="1:18" hidden="1" x14ac:dyDescent="0.25">
      <c r="A8078">
        <v>5091</v>
      </c>
      <c r="B8078" t="s">
        <v>765</v>
      </c>
      <c r="C8078" t="s">
        <v>4602</v>
      </c>
      <c r="D8078" s="12">
        <v>5502.97</v>
      </c>
      <c r="E8078" s="12">
        <v>662.49</v>
      </c>
      <c r="F8078" s="12">
        <v>0</v>
      </c>
      <c r="G8078" s="12">
        <v>6165.46</v>
      </c>
      <c r="H8078" s="6">
        <f t="shared" si="1167"/>
        <v>20</v>
      </c>
      <c r="I8078" s="9" t="str">
        <f t="shared" si="1168"/>
        <v>Sim</v>
      </c>
      <c r="J8078" s="6" t="str">
        <f t="shared" si="1169"/>
        <v>5.2.01.02</v>
      </c>
      <c r="K8078" s="6" t="str">
        <f t="shared" si="1170"/>
        <v>2.01.02...4.1.2.01</v>
      </c>
      <c r="L8078" s="5">
        <f t="shared" si="1171"/>
        <v>-662.49</v>
      </c>
      <c r="M8078" s="6" t="str">
        <f t="shared" si="1172"/>
        <v>-662.49</v>
      </c>
      <c r="N8078" s="23">
        <v>202509</v>
      </c>
      <c r="O8078" s="8" t="str">
        <f t="shared" si="1173"/>
        <v>5.2.01.02</v>
      </c>
      <c r="P8078" s="8" t="str">
        <f t="shared" si="1174"/>
        <v>2.01.02...4.1.2.01</v>
      </c>
      <c r="Q8078" s="8" t="str">
        <f t="shared" si="1175"/>
        <v>-662.49</v>
      </c>
      <c r="R8078" s="13">
        <v>1</v>
      </c>
    </row>
    <row r="8079" spans="1:18" hidden="1" x14ac:dyDescent="0.25">
      <c r="A8079">
        <v>6439</v>
      </c>
      <c r="B8079" t="s">
        <v>5090</v>
      </c>
      <c r="C8079" t="s">
        <v>4608</v>
      </c>
      <c r="D8079" s="12">
        <v>0</v>
      </c>
      <c r="E8079" s="12">
        <v>348.26</v>
      </c>
      <c r="F8079" s="12">
        <v>0</v>
      </c>
      <c r="G8079" s="12">
        <v>348.26</v>
      </c>
      <c r="H8079" s="6">
        <f t="shared" si="1167"/>
        <v>23</v>
      </c>
      <c r="I8079" s="9" t="str">
        <f t="shared" si="1168"/>
        <v>Sim</v>
      </c>
      <c r="J8079" s="6" t="str">
        <f t="shared" si="1169"/>
        <v>5.2.01.02</v>
      </c>
      <c r="K8079" s="6" t="str">
        <f t="shared" si="1170"/>
        <v>1.02...4.1.2.01.02</v>
      </c>
      <c r="L8079" s="5">
        <f t="shared" si="1171"/>
        <v>-348.26</v>
      </c>
      <c r="M8079" s="6" t="str">
        <f t="shared" si="1172"/>
        <v>-348.26</v>
      </c>
      <c r="N8079" s="23">
        <v>202509</v>
      </c>
      <c r="O8079" s="8" t="str">
        <f t="shared" si="1173"/>
        <v>5.2.01.02</v>
      </c>
      <c r="P8079" s="8" t="str">
        <f t="shared" si="1174"/>
        <v>1.02...4.1.2.01.02</v>
      </c>
      <c r="Q8079" s="8" t="str">
        <f t="shared" si="1175"/>
        <v>-348.26</v>
      </c>
      <c r="R8079" s="13">
        <v>1</v>
      </c>
    </row>
    <row r="8080" spans="1:18" hidden="1" x14ac:dyDescent="0.25">
      <c r="A8080">
        <v>6422</v>
      </c>
      <c r="B8080" t="s">
        <v>5091</v>
      </c>
      <c r="C8080" t="s">
        <v>4609</v>
      </c>
      <c r="D8080" s="12">
        <v>0</v>
      </c>
      <c r="E8080" s="12">
        <v>348.26</v>
      </c>
      <c r="F8080" s="12">
        <v>0</v>
      </c>
      <c r="G8080" s="12">
        <v>348.26</v>
      </c>
      <c r="H8080" s="6">
        <f t="shared" si="1167"/>
        <v>30</v>
      </c>
      <c r="I8080" s="9" t="str">
        <f t="shared" si="1168"/>
        <v>Sim</v>
      </c>
      <c r="J8080" s="6" t="str">
        <f t="shared" si="1169"/>
        <v>5.2.01.02</v>
      </c>
      <c r="K8080" s="6" t="str">
        <f t="shared" si="1170"/>
        <v>4.1.2.01.02.000001</v>
      </c>
      <c r="L8080" s="5">
        <f t="shared" si="1171"/>
        <v>-348.26</v>
      </c>
      <c r="M8080" s="6" t="str">
        <f t="shared" si="1172"/>
        <v>-348.26</v>
      </c>
      <c r="N8080" s="23">
        <v>202509</v>
      </c>
      <c r="O8080" s="8" t="str">
        <f t="shared" si="1173"/>
        <v>5.2.01.02</v>
      </c>
      <c r="P8080" s="8" t="str">
        <f t="shared" si="1174"/>
        <v>4.1.2.01.02.000001</v>
      </c>
      <c r="Q8080" s="8" t="str">
        <f t="shared" si="1175"/>
        <v>-348.26</v>
      </c>
      <c r="R8080" s="13">
        <v>1</v>
      </c>
    </row>
    <row r="8081" spans="1:18" hidden="1" x14ac:dyDescent="0.25">
      <c r="A8081">
        <v>6416</v>
      </c>
      <c r="B8081" t="s">
        <v>766</v>
      </c>
      <c r="C8081" t="s">
        <v>4611</v>
      </c>
      <c r="D8081" s="12">
        <v>3725.28</v>
      </c>
      <c r="E8081" s="12">
        <v>156</v>
      </c>
      <c r="F8081" s="12">
        <v>0</v>
      </c>
      <c r="G8081" s="12">
        <v>3881.28</v>
      </c>
      <c r="H8081" s="6">
        <f t="shared" si="1167"/>
        <v>23</v>
      </c>
      <c r="I8081" s="9" t="str">
        <f t="shared" si="1168"/>
        <v>Sim</v>
      </c>
      <c r="J8081" s="6" t="str">
        <f t="shared" si="1169"/>
        <v>5.2.01.02</v>
      </c>
      <c r="K8081" s="6" t="str">
        <f t="shared" si="1170"/>
        <v>1.02...4.1.2.01.03</v>
      </c>
      <c r="L8081" s="5">
        <f t="shared" si="1171"/>
        <v>-156</v>
      </c>
      <c r="M8081" s="6" t="str">
        <f t="shared" si="1172"/>
        <v>-156</v>
      </c>
      <c r="N8081" s="23">
        <v>202509</v>
      </c>
      <c r="O8081" s="8" t="str">
        <f t="shared" si="1173"/>
        <v>5.2.01.02</v>
      </c>
      <c r="P8081" s="8" t="str">
        <f t="shared" si="1174"/>
        <v>1.02...4.1.2.01.03</v>
      </c>
      <c r="Q8081" s="8" t="str">
        <f t="shared" si="1175"/>
        <v>-156</v>
      </c>
      <c r="R8081" s="13">
        <v>1</v>
      </c>
    </row>
    <row r="8082" spans="1:18" hidden="1" x14ac:dyDescent="0.25">
      <c r="A8082">
        <v>6132</v>
      </c>
      <c r="B8082" t="s">
        <v>767</v>
      </c>
      <c r="C8082" t="s">
        <v>4720</v>
      </c>
      <c r="D8082" s="12">
        <v>3725.28</v>
      </c>
      <c r="E8082" s="12">
        <v>156</v>
      </c>
      <c r="F8082" s="12">
        <v>0</v>
      </c>
      <c r="G8082" s="12">
        <v>3881.28</v>
      </c>
      <c r="H8082" s="6">
        <f t="shared" si="1167"/>
        <v>30</v>
      </c>
      <c r="I8082" s="9" t="str">
        <f t="shared" si="1168"/>
        <v>Sim</v>
      </c>
      <c r="J8082" s="6" t="str">
        <f t="shared" si="1169"/>
        <v>5.2.01.02</v>
      </c>
      <c r="K8082" s="6" t="str">
        <f t="shared" si="1170"/>
        <v>4.1.2.01.03.000004</v>
      </c>
      <c r="L8082" s="5">
        <f t="shared" si="1171"/>
        <v>-156</v>
      </c>
      <c r="M8082" s="6" t="str">
        <f t="shared" si="1172"/>
        <v>-156</v>
      </c>
      <c r="N8082" s="23">
        <v>202509</v>
      </c>
      <c r="O8082" s="8" t="str">
        <f t="shared" si="1173"/>
        <v>5.2.01.02</v>
      </c>
      <c r="P8082" s="8" t="str">
        <f t="shared" si="1174"/>
        <v>4.1.2.01.03.000004</v>
      </c>
      <c r="Q8082" s="8" t="str">
        <f t="shared" si="1175"/>
        <v>-156</v>
      </c>
      <c r="R8082" s="13">
        <v>1</v>
      </c>
    </row>
    <row r="8083" spans="1:18" hidden="1" x14ac:dyDescent="0.25">
      <c r="A8083">
        <v>7031</v>
      </c>
      <c r="B8083" t="s">
        <v>1447</v>
      </c>
      <c r="C8083" t="s">
        <v>4616</v>
      </c>
      <c r="D8083" s="12">
        <v>1777.69</v>
      </c>
      <c r="E8083" s="12">
        <v>158.22999999999999</v>
      </c>
      <c r="F8083" s="12">
        <v>0</v>
      </c>
      <c r="G8083" s="12">
        <v>1935.92</v>
      </c>
      <c r="H8083" s="6">
        <f t="shared" si="1167"/>
        <v>23</v>
      </c>
      <c r="I8083" s="9" t="str">
        <f t="shared" si="1168"/>
        <v>Sim</v>
      </c>
      <c r="J8083" s="6" t="str">
        <f t="shared" si="1169"/>
        <v>5.2.01.02</v>
      </c>
      <c r="K8083" s="6" t="str">
        <f t="shared" si="1170"/>
        <v>1.02...4.1.2.01.05</v>
      </c>
      <c r="L8083" s="5">
        <f t="shared" si="1171"/>
        <v>-158.22999999999999</v>
      </c>
      <c r="M8083" s="6" t="str">
        <f t="shared" si="1172"/>
        <v>-158.23</v>
      </c>
      <c r="N8083" s="23">
        <v>202509</v>
      </c>
      <c r="O8083" s="8" t="str">
        <f t="shared" si="1173"/>
        <v>5.2.01.02</v>
      </c>
      <c r="P8083" s="8" t="str">
        <f t="shared" si="1174"/>
        <v>1.02...4.1.2.01.05</v>
      </c>
      <c r="Q8083" s="8" t="str">
        <f t="shared" si="1175"/>
        <v>-158.23</v>
      </c>
      <c r="R8083" s="13">
        <v>1</v>
      </c>
    </row>
    <row r="8084" spans="1:18" hidden="1" x14ac:dyDescent="0.25">
      <c r="A8084">
        <v>7143</v>
      </c>
      <c r="B8084" t="s">
        <v>1448</v>
      </c>
      <c r="C8084" t="s">
        <v>4727</v>
      </c>
      <c r="D8084" s="12">
        <v>1567.08</v>
      </c>
      <c r="E8084" s="12">
        <v>0</v>
      </c>
      <c r="F8084" s="12">
        <v>0</v>
      </c>
      <c r="G8084" s="12">
        <v>1567.08</v>
      </c>
      <c r="H8084" s="6">
        <f t="shared" si="1167"/>
        <v>30</v>
      </c>
      <c r="I8084" s="9" t="str">
        <f t="shared" si="1168"/>
        <v>Sim</v>
      </c>
      <c r="J8084" s="6" t="str">
        <f t="shared" si="1169"/>
        <v>5.2.01.02</v>
      </c>
      <c r="K8084" s="6" t="str">
        <f t="shared" si="1170"/>
        <v>4.1.2.01.05.000006</v>
      </c>
      <c r="L8084" s="5">
        <f t="shared" si="1171"/>
        <v>0</v>
      </c>
      <c r="M8084" s="6" t="str">
        <f t="shared" si="1172"/>
        <v>0</v>
      </c>
      <c r="N8084" s="23">
        <v>202509</v>
      </c>
      <c r="O8084" s="8" t="str">
        <f t="shared" si="1173"/>
        <v>5.2.01.02</v>
      </c>
      <c r="P8084" s="8" t="str">
        <f t="shared" si="1174"/>
        <v>4.1.2.01.05.000006</v>
      </c>
      <c r="Q8084" s="8" t="str">
        <f t="shared" si="1175"/>
        <v>0</v>
      </c>
      <c r="R8084" s="13">
        <v>1</v>
      </c>
    </row>
    <row r="8085" spans="1:18" hidden="1" x14ac:dyDescent="0.25">
      <c r="A8085">
        <v>16159</v>
      </c>
      <c r="B8085" t="s">
        <v>3175</v>
      </c>
      <c r="C8085" t="s">
        <v>4619</v>
      </c>
      <c r="D8085" s="12">
        <v>210.61</v>
      </c>
      <c r="E8085" s="12">
        <v>158.22999999999999</v>
      </c>
      <c r="F8085" s="12">
        <v>0</v>
      </c>
      <c r="G8085" s="12">
        <v>368.84</v>
      </c>
      <c r="H8085" s="6">
        <f t="shared" si="1167"/>
        <v>30</v>
      </c>
      <c r="I8085" s="9" t="str">
        <f t="shared" si="1168"/>
        <v>Sim</v>
      </c>
      <c r="J8085" s="6" t="str">
        <f t="shared" si="1169"/>
        <v>5.2.01.02</v>
      </c>
      <c r="K8085" s="6" t="str">
        <f t="shared" si="1170"/>
        <v>4.1.2.01.05.000011</v>
      </c>
      <c r="L8085" s="5">
        <f t="shared" si="1171"/>
        <v>-158.22999999999999</v>
      </c>
      <c r="M8085" s="6" t="str">
        <f t="shared" si="1172"/>
        <v>-158.23</v>
      </c>
      <c r="N8085" s="23">
        <v>202509</v>
      </c>
      <c r="O8085" s="8" t="str">
        <f t="shared" si="1173"/>
        <v>5.2.01.02</v>
      </c>
      <c r="P8085" s="8" t="str">
        <f t="shared" si="1174"/>
        <v>4.1.2.01.05.000011</v>
      </c>
      <c r="Q8085" s="8" t="str">
        <f t="shared" si="1175"/>
        <v>-158.23</v>
      </c>
      <c r="R8085" s="13">
        <v>1</v>
      </c>
    </row>
    <row r="8086" spans="1:18" hidden="1" x14ac:dyDescent="0.25">
      <c r="A8086">
        <v>5227</v>
      </c>
      <c r="B8086" t="s">
        <v>3176</v>
      </c>
      <c r="C8086" t="s">
        <v>4631</v>
      </c>
      <c r="D8086" s="12">
        <v>931.11</v>
      </c>
      <c r="E8086" s="12">
        <v>0</v>
      </c>
      <c r="F8086" s="12">
        <v>0</v>
      </c>
      <c r="G8086" s="12">
        <v>931.11</v>
      </c>
      <c r="H8086" s="6">
        <f t="shared" si="1167"/>
        <v>15</v>
      </c>
      <c r="I8086" s="9" t="str">
        <f t="shared" si="1168"/>
        <v>Sim</v>
      </c>
      <c r="J8086" s="6" t="str">
        <f t="shared" si="1169"/>
        <v>5.2.01.02</v>
      </c>
      <c r="K8086" s="6" t="str">
        <f t="shared" si="1170"/>
        <v>5.2.01.02...4.2</v>
      </c>
      <c r="L8086" s="5">
        <f t="shared" si="1171"/>
        <v>0</v>
      </c>
      <c r="M8086" s="6" t="str">
        <f t="shared" si="1172"/>
        <v>0</v>
      </c>
      <c r="N8086" s="23">
        <v>202509</v>
      </c>
      <c r="O8086" s="8" t="str">
        <f t="shared" si="1173"/>
        <v>5.2.01.02</v>
      </c>
      <c r="P8086" s="8" t="str">
        <f t="shared" si="1174"/>
        <v>5.2.01.02...4.2</v>
      </c>
      <c r="Q8086" s="8" t="str">
        <f t="shared" si="1175"/>
        <v>0</v>
      </c>
      <c r="R8086" s="13">
        <v>1</v>
      </c>
    </row>
    <row r="8087" spans="1:18" hidden="1" x14ac:dyDescent="0.25">
      <c r="A8087">
        <v>5061</v>
      </c>
      <c r="B8087" t="s">
        <v>3177</v>
      </c>
      <c r="C8087" t="s">
        <v>4636</v>
      </c>
      <c r="D8087" s="12">
        <v>931.11</v>
      </c>
      <c r="E8087" s="12">
        <v>0</v>
      </c>
      <c r="F8087" s="12">
        <v>0</v>
      </c>
      <c r="G8087" s="12">
        <v>931.11</v>
      </c>
      <c r="H8087" s="6">
        <f t="shared" si="1167"/>
        <v>17</v>
      </c>
      <c r="I8087" s="9" t="str">
        <f t="shared" si="1168"/>
        <v>Sim</v>
      </c>
      <c r="J8087" s="6" t="str">
        <f t="shared" si="1169"/>
        <v>5.2.01.02</v>
      </c>
      <c r="K8087" s="6" t="str">
        <f t="shared" si="1170"/>
        <v>5.2.01.02...4.2.2</v>
      </c>
      <c r="L8087" s="5">
        <f t="shared" si="1171"/>
        <v>0</v>
      </c>
      <c r="M8087" s="6" t="str">
        <f t="shared" si="1172"/>
        <v>0</v>
      </c>
      <c r="N8087" s="23">
        <v>202509</v>
      </c>
      <c r="O8087" s="8" t="str">
        <f t="shared" si="1173"/>
        <v>5.2.01.02</v>
      </c>
      <c r="P8087" s="8" t="str">
        <f t="shared" si="1174"/>
        <v>5.2.01.02...4.2.2</v>
      </c>
      <c r="Q8087" s="8" t="str">
        <f t="shared" si="1175"/>
        <v>0</v>
      </c>
      <c r="R8087" s="13">
        <v>1</v>
      </c>
    </row>
    <row r="8088" spans="1:18" hidden="1" x14ac:dyDescent="0.25">
      <c r="A8088">
        <v>4647</v>
      </c>
      <c r="B8088" t="s">
        <v>3178</v>
      </c>
      <c r="C8088" t="s">
        <v>4636</v>
      </c>
      <c r="D8088" s="12">
        <v>931.11</v>
      </c>
      <c r="E8088" s="12">
        <v>0</v>
      </c>
      <c r="F8088" s="12">
        <v>0</v>
      </c>
      <c r="G8088" s="12">
        <v>931.11</v>
      </c>
      <c r="H8088" s="6">
        <f t="shared" si="1167"/>
        <v>20</v>
      </c>
      <c r="I8088" s="9" t="str">
        <f t="shared" si="1168"/>
        <v>Sim</v>
      </c>
      <c r="J8088" s="6" t="str">
        <f t="shared" si="1169"/>
        <v>5.2.01.02</v>
      </c>
      <c r="K8088" s="6" t="str">
        <f t="shared" si="1170"/>
        <v>2.01.02...4.2.2.01</v>
      </c>
      <c r="L8088" s="5">
        <f t="shared" si="1171"/>
        <v>0</v>
      </c>
      <c r="M8088" s="6" t="str">
        <f t="shared" si="1172"/>
        <v>0</v>
      </c>
      <c r="N8088" s="23">
        <v>202509</v>
      </c>
      <c r="O8088" s="8" t="str">
        <f t="shared" si="1173"/>
        <v>5.2.01.02</v>
      </c>
      <c r="P8088" s="8" t="str">
        <f t="shared" si="1174"/>
        <v>2.01.02...4.2.2.01</v>
      </c>
      <c r="Q8088" s="8" t="str">
        <f t="shared" si="1175"/>
        <v>0</v>
      </c>
      <c r="R8088" s="13">
        <v>1</v>
      </c>
    </row>
    <row r="8089" spans="1:18" hidden="1" x14ac:dyDescent="0.25">
      <c r="A8089">
        <v>6959</v>
      </c>
      <c r="B8089" t="s">
        <v>3179</v>
      </c>
      <c r="C8089" t="s">
        <v>4683</v>
      </c>
      <c r="D8089" s="12">
        <v>931.11</v>
      </c>
      <c r="E8089" s="12">
        <v>0</v>
      </c>
      <c r="F8089" s="12">
        <v>0</v>
      </c>
      <c r="G8089" s="12">
        <v>931.11</v>
      </c>
      <c r="H8089" s="6">
        <f t="shared" si="1167"/>
        <v>23</v>
      </c>
      <c r="I8089" s="9" t="str">
        <f t="shared" si="1168"/>
        <v>Sim</v>
      </c>
      <c r="J8089" s="6" t="str">
        <f t="shared" si="1169"/>
        <v>5.2.01.02</v>
      </c>
      <c r="K8089" s="6" t="str">
        <f t="shared" si="1170"/>
        <v>1.02...4.2.2.01.08</v>
      </c>
      <c r="L8089" s="5">
        <f t="shared" si="1171"/>
        <v>0</v>
      </c>
      <c r="M8089" s="6" t="str">
        <f t="shared" si="1172"/>
        <v>0</v>
      </c>
      <c r="N8089" s="23">
        <v>202509</v>
      </c>
      <c r="O8089" s="8" t="str">
        <f t="shared" si="1173"/>
        <v>5.2.01.02</v>
      </c>
      <c r="P8089" s="8" t="str">
        <f t="shared" si="1174"/>
        <v>1.02...4.2.2.01.08</v>
      </c>
      <c r="Q8089" s="8" t="str">
        <f t="shared" si="1175"/>
        <v>0</v>
      </c>
      <c r="R8089" s="13">
        <v>1</v>
      </c>
    </row>
    <row r="8090" spans="1:18" hidden="1" x14ac:dyDescent="0.25">
      <c r="A8090">
        <v>7048</v>
      </c>
      <c r="B8090" t="s">
        <v>3180</v>
      </c>
      <c r="C8090" t="s">
        <v>4619</v>
      </c>
      <c r="D8090" s="12">
        <v>931.11</v>
      </c>
      <c r="E8090" s="12">
        <v>0</v>
      </c>
      <c r="F8090" s="12">
        <v>0</v>
      </c>
      <c r="G8090" s="12">
        <v>931.11</v>
      </c>
      <c r="H8090" s="6">
        <f t="shared" si="1167"/>
        <v>30</v>
      </c>
      <c r="I8090" s="9" t="str">
        <f t="shared" si="1168"/>
        <v>Sim</v>
      </c>
      <c r="J8090" s="6" t="str">
        <f t="shared" si="1169"/>
        <v>5.2.01.02</v>
      </c>
      <c r="K8090" s="6" t="str">
        <f t="shared" si="1170"/>
        <v>4.2.2.01.08.000004</v>
      </c>
      <c r="L8090" s="5">
        <f t="shared" si="1171"/>
        <v>0</v>
      </c>
      <c r="M8090" s="6" t="str">
        <f t="shared" si="1172"/>
        <v>0</v>
      </c>
      <c r="N8090" s="23">
        <v>202509</v>
      </c>
      <c r="O8090" s="8" t="str">
        <f t="shared" si="1173"/>
        <v>5.2.01.02</v>
      </c>
      <c r="P8090" s="8" t="str">
        <f t="shared" si="1174"/>
        <v>4.2.2.01.08.000004</v>
      </c>
      <c r="Q8090" s="8" t="str">
        <f t="shared" si="1175"/>
        <v>0</v>
      </c>
      <c r="R8090" s="13">
        <v>1</v>
      </c>
    </row>
    <row r="8091" spans="1:18" hidden="1" x14ac:dyDescent="0.25">
      <c r="A8091">
        <v>81</v>
      </c>
      <c r="B8091" t="s">
        <v>768</v>
      </c>
      <c r="C8091" t="s">
        <v>4737</v>
      </c>
      <c r="D8091" s="12">
        <v>730525.7</v>
      </c>
      <c r="E8091" s="12">
        <v>156941.63</v>
      </c>
      <c r="F8091" s="12">
        <v>2037.01</v>
      </c>
      <c r="G8091" s="12">
        <v>885430.32</v>
      </c>
      <c r="H8091" s="6">
        <f t="shared" si="1167"/>
        <v>9</v>
      </c>
      <c r="I8091" s="9" t="str">
        <f t="shared" si="1168"/>
        <v>Sim</v>
      </c>
      <c r="J8091" s="6" t="str">
        <f t="shared" si="1169"/>
        <v>5.2.01.03</v>
      </c>
      <c r="K8091" s="6" t="str">
        <f t="shared" si="1170"/>
        <v>5.2.01.03</v>
      </c>
      <c r="L8091" s="5">
        <f t="shared" si="1171"/>
        <v>-154904.62</v>
      </c>
      <c r="M8091" s="6" t="str">
        <f t="shared" si="1172"/>
        <v>-154904.62</v>
      </c>
      <c r="N8091" s="23">
        <v>202509</v>
      </c>
      <c r="O8091" s="8" t="str">
        <f t="shared" si="1173"/>
        <v>5.2.01.03</v>
      </c>
      <c r="P8091" s="8" t="str">
        <f t="shared" si="1174"/>
        <v>5.2.01.03</v>
      </c>
      <c r="Q8091" s="8" t="str">
        <f t="shared" si="1175"/>
        <v>-154904.62</v>
      </c>
      <c r="R8091" s="13">
        <v>1</v>
      </c>
    </row>
    <row r="8092" spans="1:18" hidden="1" x14ac:dyDescent="0.25">
      <c r="A8092">
        <v>81</v>
      </c>
      <c r="B8092" t="s">
        <v>770</v>
      </c>
      <c r="C8092" t="s">
        <v>4737</v>
      </c>
      <c r="D8092" s="12">
        <v>730525.7</v>
      </c>
      <c r="E8092" s="12">
        <v>156941.63</v>
      </c>
      <c r="F8092" s="12">
        <v>2037.01</v>
      </c>
      <c r="G8092" s="12">
        <v>885430.32</v>
      </c>
      <c r="H8092" s="6">
        <f t="shared" si="1167"/>
        <v>10</v>
      </c>
      <c r="I8092" s="9" t="str">
        <f t="shared" si="1168"/>
        <v>Sim</v>
      </c>
      <c r="J8092" s="6" t="str">
        <f t="shared" si="1169"/>
        <v>5.2.01.03</v>
      </c>
      <c r="K8092" s="6" t="str">
        <f t="shared" si="1170"/>
        <v>5.2.01.03.</v>
      </c>
      <c r="L8092" s="5">
        <f t="shared" si="1171"/>
        <v>-154904.62</v>
      </c>
      <c r="M8092" s="6" t="str">
        <f t="shared" si="1172"/>
        <v>-154904.62</v>
      </c>
      <c r="N8092" s="23">
        <v>202509</v>
      </c>
      <c r="O8092" s="8" t="str">
        <f t="shared" si="1173"/>
        <v>5.2.01.03</v>
      </c>
      <c r="P8092" s="8" t="str">
        <f t="shared" si="1174"/>
        <v>5.2.01.03.</v>
      </c>
      <c r="Q8092" s="8" t="str">
        <f t="shared" si="1175"/>
        <v>-154904.62</v>
      </c>
      <c r="R8092" s="13">
        <v>1</v>
      </c>
    </row>
    <row r="8093" spans="1:18" hidden="1" x14ac:dyDescent="0.25">
      <c r="A8093">
        <v>81</v>
      </c>
      <c r="B8093" t="s">
        <v>772</v>
      </c>
      <c r="C8093" t="s">
        <v>4737</v>
      </c>
      <c r="D8093" s="12">
        <v>730525.7</v>
      </c>
      <c r="E8093" s="12">
        <v>156941.63</v>
      </c>
      <c r="F8093" s="12">
        <v>2037.01</v>
      </c>
      <c r="G8093" s="12">
        <v>885430.32</v>
      </c>
      <c r="H8093" s="6">
        <f t="shared" si="1167"/>
        <v>11</v>
      </c>
      <c r="I8093" s="9" t="str">
        <f t="shared" si="1168"/>
        <v>Sim</v>
      </c>
      <c r="J8093" s="6" t="str">
        <f t="shared" si="1169"/>
        <v>5.2.01.03</v>
      </c>
      <c r="K8093" s="6" t="str">
        <f t="shared" si="1170"/>
        <v>5.2.01.03..</v>
      </c>
      <c r="L8093" s="5">
        <f t="shared" si="1171"/>
        <v>-154904.62</v>
      </c>
      <c r="M8093" s="6" t="str">
        <f t="shared" si="1172"/>
        <v>-154904.62</v>
      </c>
      <c r="N8093" s="23">
        <v>202509</v>
      </c>
      <c r="O8093" s="8" t="str">
        <f t="shared" si="1173"/>
        <v>5.2.01.03</v>
      </c>
      <c r="P8093" s="8" t="str">
        <f t="shared" si="1174"/>
        <v>5.2.01.03..</v>
      </c>
      <c r="Q8093" s="8" t="str">
        <f t="shared" si="1175"/>
        <v>-154904.62</v>
      </c>
      <c r="R8093" s="13">
        <v>1</v>
      </c>
    </row>
    <row r="8094" spans="1:18" hidden="1" x14ac:dyDescent="0.25">
      <c r="A8094">
        <v>6050</v>
      </c>
      <c r="B8094" t="s">
        <v>774</v>
      </c>
      <c r="C8094" t="s">
        <v>2867</v>
      </c>
      <c r="D8094" s="12">
        <v>730525.7</v>
      </c>
      <c r="E8094" s="12">
        <v>156941.63</v>
      </c>
      <c r="F8094" s="12">
        <v>2037.01</v>
      </c>
      <c r="G8094" s="12">
        <v>885430.32</v>
      </c>
      <c r="H8094" s="6">
        <f t="shared" si="1167"/>
        <v>13</v>
      </c>
      <c r="I8094" s="9" t="str">
        <f t="shared" si="1168"/>
        <v>Sim</v>
      </c>
      <c r="J8094" s="6" t="str">
        <f t="shared" si="1169"/>
        <v>5.2.01.03</v>
      </c>
      <c r="K8094" s="6" t="str">
        <f t="shared" si="1170"/>
        <v>5.2.01.03...4</v>
      </c>
      <c r="L8094" s="5">
        <f t="shared" si="1171"/>
        <v>-154904.62</v>
      </c>
      <c r="M8094" s="6" t="str">
        <f t="shared" si="1172"/>
        <v>-154904.62</v>
      </c>
      <c r="N8094" s="23">
        <v>202509</v>
      </c>
      <c r="O8094" s="8" t="str">
        <f t="shared" si="1173"/>
        <v>5.2.01.03</v>
      </c>
      <c r="P8094" s="8" t="str">
        <f t="shared" si="1174"/>
        <v>5.2.01.03...4</v>
      </c>
      <c r="Q8094" s="8" t="str">
        <f t="shared" si="1175"/>
        <v>-154904.62</v>
      </c>
      <c r="R8094" s="13">
        <v>1</v>
      </c>
    </row>
    <row r="8095" spans="1:18" hidden="1" x14ac:dyDescent="0.25">
      <c r="A8095">
        <v>6066</v>
      </c>
      <c r="B8095" t="s">
        <v>775</v>
      </c>
      <c r="C8095" t="s">
        <v>4594</v>
      </c>
      <c r="D8095" s="12">
        <v>729461.13</v>
      </c>
      <c r="E8095" s="12">
        <v>156941.63</v>
      </c>
      <c r="F8095" s="12">
        <v>2037.01</v>
      </c>
      <c r="G8095" s="12">
        <v>884365.75</v>
      </c>
      <c r="H8095" s="6">
        <f t="shared" si="1167"/>
        <v>15</v>
      </c>
      <c r="I8095" s="9" t="str">
        <f t="shared" si="1168"/>
        <v>Sim</v>
      </c>
      <c r="J8095" s="6" t="str">
        <f t="shared" si="1169"/>
        <v>5.2.01.03</v>
      </c>
      <c r="K8095" s="6" t="str">
        <f t="shared" si="1170"/>
        <v>5.2.01.03...4.1</v>
      </c>
      <c r="L8095" s="5">
        <f t="shared" si="1171"/>
        <v>-154904.62</v>
      </c>
      <c r="M8095" s="6" t="str">
        <f t="shared" si="1172"/>
        <v>-154904.62</v>
      </c>
      <c r="N8095" s="23">
        <v>202509</v>
      </c>
      <c r="O8095" s="8" t="str">
        <f t="shared" si="1173"/>
        <v>5.2.01.03</v>
      </c>
      <c r="P8095" s="8" t="str">
        <f t="shared" si="1174"/>
        <v>5.2.01.03...4.1</v>
      </c>
      <c r="Q8095" s="8" t="str">
        <f t="shared" si="1175"/>
        <v>-154904.62</v>
      </c>
      <c r="R8095" s="13">
        <v>1</v>
      </c>
    </row>
    <row r="8096" spans="1:18" hidden="1" x14ac:dyDescent="0.25">
      <c r="A8096">
        <v>6072</v>
      </c>
      <c r="B8096" t="s">
        <v>776</v>
      </c>
      <c r="C8096" t="s">
        <v>4595</v>
      </c>
      <c r="D8096" s="12">
        <v>632015.01</v>
      </c>
      <c r="E8096" s="12">
        <v>144810.84</v>
      </c>
      <c r="F8096" s="12">
        <v>1848.79</v>
      </c>
      <c r="G8096" s="12">
        <v>774977.06</v>
      </c>
      <c r="H8096" s="6">
        <f t="shared" si="1167"/>
        <v>17</v>
      </c>
      <c r="I8096" s="9" t="str">
        <f t="shared" si="1168"/>
        <v>Sim</v>
      </c>
      <c r="J8096" s="6" t="str">
        <f t="shared" si="1169"/>
        <v>5.2.01.03</v>
      </c>
      <c r="K8096" s="6" t="str">
        <f t="shared" si="1170"/>
        <v>5.2.01.03...4.1.1</v>
      </c>
      <c r="L8096" s="5">
        <f t="shared" si="1171"/>
        <v>-142962.04999999999</v>
      </c>
      <c r="M8096" s="6" t="str">
        <f t="shared" si="1172"/>
        <v>-142962.05</v>
      </c>
      <c r="N8096" s="23">
        <v>202509</v>
      </c>
      <c r="O8096" s="8" t="str">
        <f t="shared" si="1173"/>
        <v>5.2.01.03</v>
      </c>
      <c r="P8096" s="8" t="str">
        <f t="shared" si="1174"/>
        <v>5.2.01.03...4.1.1</v>
      </c>
      <c r="Q8096" s="8" t="str">
        <f t="shared" si="1175"/>
        <v>-142962.05</v>
      </c>
      <c r="R8096" s="13">
        <v>1</v>
      </c>
    </row>
    <row r="8097" spans="1:18" hidden="1" x14ac:dyDescent="0.25">
      <c r="A8097">
        <v>6089</v>
      </c>
      <c r="B8097" t="s">
        <v>777</v>
      </c>
      <c r="C8097" t="s">
        <v>4596</v>
      </c>
      <c r="D8097" s="12">
        <v>632015.01</v>
      </c>
      <c r="E8097" s="12">
        <v>144810.84</v>
      </c>
      <c r="F8097" s="12">
        <v>1848.79</v>
      </c>
      <c r="G8097" s="12">
        <v>774977.06</v>
      </c>
      <c r="H8097" s="6">
        <f t="shared" si="1167"/>
        <v>20</v>
      </c>
      <c r="I8097" s="9" t="str">
        <f t="shared" si="1168"/>
        <v>Sim</v>
      </c>
      <c r="J8097" s="6" t="str">
        <f t="shared" si="1169"/>
        <v>5.2.01.03</v>
      </c>
      <c r="K8097" s="6" t="str">
        <f t="shared" si="1170"/>
        <v>2.01.03...4.1.1.01</v>
      </c>
      <c r="L8097" s="5">
        <f t="shared" si="1171"/>
        <v>-142962.04999999999</v>
      </c>
      <c r="M8097" s="6" t="str">
        <f t="shared" si="1172"/>
        <v>-142962.05</v>
      </c>
      <c r="N8097" s="23">
        <v>202509</v>
      </c>
      <c r="O8097" s="8" t="str">
        <f t="shared" si="1173"/>
        <v>5.2.01.03</v>
      </c>
      <c r="P8097" s="8" t="str">
        <f t="shared" si="1174"/>
        <v>2.01.03...4.1.1.01</v>
      </c>
      <c r="Q8097" s="8" t="str">
        <f t="shared" si="1175"/>
        <v>-142962.05</v>
      </c>
      <c r="R8097" s="13">
        <v>1</v>
      </c>
    </row>
    <row r="8098" spans="1:18" hidden="1" x14ac:dyDescent="0.25">
      <c r="A8098">
        <v>6095</v>
      </c>
      <c r="B8098" t="s">
        <v>778</v>
      </c>
      <c r="C8098" t="s">
        <v>4596</v>
      </c>
      <c r="D8098" s="12">
        <v>632015.01</v>
      </c>
      <c r="E8098" s="12">
        <v>144810.84</v>
      </c>
      <c r="F8098" s="12">
        <v>1848.79</v>
      </c>
      <c r="G8098" s="12">
        <v>774977.06</v>
      </c>
      <c r="H8098" s="6">
        <f t="shared" si="1167"/>
        <v>23</v>
      </c>
      <c r="I8098" s="9" t="str">
        <f t="shared" si="1168"/>
        <v>Sim</v>
      </c>
      <c r="J8098" s="6" t="str">
        <f t="shared" si="1169"/>
        <v>5.2.01.03</v>
      </c>
      <c r="K8098" s="6" t="str">
        <f t="shared" si="1170"/>
        <v>1.03...4.1.1.01.01</v>
      </c>
      <c r="L8098" s="5">
        <f t="shared" si="1171"/>
        <v>-142962.04999999999</v>
      </c>
      <c r="M8098" s="6" t="str">
        <f t="shared" si="1172"/>
        <v>-142962.05</v>
      </c>
      <c r="N8098" s="23">
        <v>202509</v>
      </c>
      <c r="O8098" s="8" t="str">
        <f t="shared" si="1173"/>
        <v>5.2.01.03</v>
      </c>
      <c r="P8098" s="8" t="str">
        <f t="shared" si="1174"/>
        <v>1.03...4.1.1.01.01</v>
      </c>
      <c r="Q8098" s="8" t="str">
        <f t="shared" si="1175"/>
        <v>-142962.05</v>
      </c>
      <c r="R8098" s="13">
        <v>1</v>
      </c>
    </row>
    <row r="8099" spans="1:18" hidden="1" x14ac:dyDescent="0.25">
      <c r="A8099">
        <v>62700</v>
      </c>
      <c r="B8099" t="s">
        <v>779</v>
      </c>
      <c r="C8099" t="s">
        <v>4597</v>
      </c>
      <c r="D8099" s="12">
        <v>3499.47</v>
      </c>
      <c r="E8099" s="12">
        <v>400.98</v>
      </c>
      <c r="F8099" s="12">
        <v>0</v>
      </c>
      <c r="G8099" s="12">
        <v>3900.45</v>
      </c>
      <c r="H8099" s="6">
        <f t="shared" si="1167"/>
        <v>30</v>
      </c>
      <c r="I8099" s="9" t="str">
        <f t="shared" si="1168"/>
        <v>Não</v>
      </c>
      <c r="J8099" s="6" t="str">
        <f t="shared" si="1169"/>
        <v>5.2.01.03</v>
      </c>
      <c r="K8099" s="6" t="str">
        <f t="shared" si="1170"/>
        <v>4.1.1.01.01.000001</v>
      </c>
      <c r="L8099" s="5">
        <f t="shared" si="1171"/>
        <v>-400.98</v>
      </c>
      <c r="M8099" s="6" t="str">
        <f t="shared" si="1172"/>
        <v>-400.98</v>
      </c>
      <c r="N8099" s="23">
        <v>202509</v>
      </c>
      <c r="O8099" s="8" t="str">
        <f t="shared" si="1173"/>
        <v>5.2.01.03</v>
      </c>
      <c r="P8099" s="8" t="str">
        <f t="shared" si="1174"/>
        <v>4.1.1.01.01.000001</v>
      </c>
      <c r="Q8099" s="8" t="str">
        <f t="shared" si="1175"/>
        <v>-400.98</v>
      </c>
      <c r="R8099" s="13">
        <v>1</v>
      </c>
    </row>
    <row r="8100" spans="1:18" hidden="1" x14ac:dyDescent="0.25">
      <c r="A8100">
        <v>6356</v>
      </c>
      <c r="B8100" t="s">
        <v>780</v>
      </c>
      <c r="C8100" t="s">
        <v>4598</v>
      </c>
      <c r="D8100" s="12">
        <v>628515.54</v>
      </c>
      <c r="E8100" s="12">
        <v>144409.85999999999</v>
      </c>
      <c r="F8100" s="12">
        <v>1848.79</v>
      </c>
      <c r="G8100" s="12">
        <v>771076.61</v>
      </c>
      <c r="H8100" s="6">
        <f t="shared" si="1167"/>
        <v>30</v>
      </c>
      <c r="I8100" s="9" t="str">
        <f t="shared" si="1168"/>
        <v>Não</v>
      </c>
      <c r="J8100" s="6" t="str">
        <f t="shared" si="1169"/>
        <v>5.2.01.03</v>
      </c>
      <c r="K8100" s="6" t="str">
        <f t="shared" si="1170"/>
        <v>4.1.1.01.01.000007</v>
      </c>
      <c r="L8100" s="5">
        <f t="shared" si="1171"/>
        <v>-142561.06999999998</v>
      </c>
      <c r="M8100" s="6" t="str">
        <f t="shared" si="1172"/>
        <v>-142561.07</v>
      </c>
      <c r="N8100" s="23">
        <v>202509</v>
      </c>
      <c r="O8100" s="8" t="str">
        <f t="shared" si="1173"/>
        <v>5.2.01.03</v>
      </c>
      <c r="P8100" s="8" t="str">
        <f t="shared" si="1174"/>
        <v>4.1.1.01.01.000007</v>
      </c>
      <c r="Q8100" s="8" t="str">
        <f t="shared" si="1175"/>
        <v>-142561.07</v>
      </c>
      <c r="R8100" s="13">
        <v>1</v>
      </c>
    </row>
    <row r="8101" spans="1:18" hidden="1" x14ac:dyDescent="0.25">
      <c r="A8101">
        <v>5078</v>
      </c>
      <c r="B8101" t="s">
        <v>781</v>
      </c>
      <c r="C8101" t="s">
        <v>4602</v>
      </c>
      <c r="D8101" s="12">
        <v>97446.12</v>
      </c>
      <c r="E8101" s="12">
        <v>12130.79</v>
      </c>
      <c r="F8101" s="12">
        <v>188.22</v>
      </c>
      <c r="G8101" s="12">
        <v>109388.69</v>
      </c>
      <c r="H8101" s="6">
        <f t="shared" si="1167"/>
        <v>17</v>
      </c>
      <c r="I8101" s="9" t="str">
        <f t="shared" si="1168"/>
        <v>Sim</v>
      </c>
      <c r="J8101" s="6" t="str">
        <f t="shared" si="1169"/>
        <v>5.2.01.03</v>
      </c>
      <c r="K8101" s="6" t="str">
        <f t="shared" si="1170"/>
        <v>5.2.01.03...4.1.2</v>
      </c>
      <c r="L8101" s="5">
        <f t="shared" si="1171"/>
        <v>-11942.570000000002</v>
      </c>
      <c r="M8101" s="6" t="str">
        <f t="shared" si="1172"/>
        <v>-11942.57</v>
      </c>
      <c r="N8101" s="23">
        <v>202509</v>
      </c>
      <c r="O8101" s="8" t="str">
        <f t="shared" si="1173"/>
        <v>5.2.01.03</v>
      </c>
      <c r="P8101" s="8" t="str">
        <f t="shared" si="1174"/>
        <v>5.2.01.03...4.1.2</v>
      </c>
      <c r="Q8101" s="8" t="str">
        <f t="shared" si="1175"/>
        <v>-11942.57</v>
      </c>
      <c r="R8101" s="13">
        <v>1</v>
      </c>
    </row>
    <row r="8102" spans="1:18" hidden="1" x14ac:dyDescent="0.25">
      <c r="A8102">
        <v>5091</v>
      </c>
      <c r="B8102" t="s">
        <v>782</v>
      </c>
      <c r="C8102" t="s">
        <v>4602</v>
      </c>
      <c r="D8102" s="12">
        <v>97446.12</v>
      </c>
      <c r="E8102" s="12">
        <v>12130.79</v>
      </c>
      <c r="F8102" s="12">
        <v>188.22</v>
      </c>
      <c r="G8102" s="12">
        <v>109388.69</v>
      </c>
      <c r="H8102" s="6">
        <f t="shared" si="1167"/>
        <v>20</v>
      </c>
      <c r="I8102" s="9" t="str">
        <f t="shared" si="1168"/>
        <v>Sim</v>
      </c>
      <c r="J8102" s="6" t="str">
        <f t="shared" si="1169"/>
        <v>5.2.01.03</v>
      </c>
      <c r="K8102" s="6" t="str">
        <f t="shared" si="1170"/>
        <v>2.01.03...4.1.2.01</v>
      </c>
      <c r="L8102" s="5">
        <f t="shared" si="1171"/>
        <v>-11942.570000000002</v>
      </c>
      <c r="M8102" s="6" t="str">
        <f t="shared" si="1172"/>
        <v>-11942.57</v>
      </c>
      <c r="N8102" s="23">
        <v>202509</v>
      </c>
      <c r="O8102" s="8" t="str">
        <f t="shared" si="1173"/>
        <v>5.2.01.03</v>
      </c>
      <c r="P8102" s="8" t="str">
        <f t="shared" si="1174"/>
        <v>2.01.03...4.1.2.01</v>
      </c>
      <c r="Q8102" s="8" t="str">
        <f t="shared" si="1175"/>
        <v>-11942.57</v>
      </c>
      <c r="R8102" s="13">
        <v>1</v>
      </c>
    </row>
    <row r="8103" spans="1:18" hidden="1" x14ac:dyDescent="0.25">
      <c r="A8103">
        <v>6592</v>
      </c>
      <c r="B8103" t="s">
        <v>783</v>
      </c>
      <c r="C8103" t="s">
        <v>4603</v>
      </c>
      <c r="D8103" s="12">
        <v>81902.58</v>
      </c>
      <c r="E8103" s="12">
        <v>11533.83</v>
      </c>
      <c r="F8103" s="12">
        <v>188.22</v>
      </c>
      <c r="G8103" s="12">
        <v>93248.19</v>
      </c>
      <c r="H8103" s="6">
        <f t="shared" si="1167"/>
        <v>23</v>
      </c>
      <c r="I8103" s="9" t="str">
        <f t="shared" si="1168"/>
        <v>Sim</v>
      </c>
      <c r="J8103" s="6" t="str">
        <f t="shared" si="1169"/>
        <v>5.2.01.03</v>
      </c>
      <c r="K8103" s="6" t="str">
        <f t="shared" si="1170"/>
        <v>1.03...4.1.2.01.01</v>
      </c>
      <c r="L8103" s="5">
        <f t="shared" si="1171"/>
        <v>-11345.61</v>
      </c>
      <c r="M8103" s="6" t="str">
        <f t="shared" si="1172"/>
        <v>-11345.61</v>
      </c>
      <c r="N8103" s="23">
        <v>202509</v>
      </c>
      <c r="O8103" s="8" t="str">
        <f t="shared" si="1173"/>
        <v>5.2.01.03</v>
      </c>
      <c r="P8103" s="8" t="str">
        <f t="shared" si="1174"/>
        <v>1.03...4.1.2.01.01</v>
      </c>
      <c r="Q8103" s="8" t="str">
        <f t="shared" si="1175"/>
        <v>-11345.61</v>
      </c>
      <c r="R8103" s="13">
        <v>1</v>
      </c>
    </row>
    <row r="8104" spans="1:18" hidden="1" x14ac:dyDescent="0.25">
      <c r="A8104">
        <v>6221</v>
      </c>
      <c r="B8104" t="s">
        <v>784</v>
      </c>
      <c r="C8104" t="s">
        <v>4638</v>
      </c>
      <c r="D8104" s="12">
        <v>42747.45</v>
      </c>
      <c r="E8104" s="12">
        <v>6235.38</v>
      </c>
      <c r="F8104" s="12">
        <v>0</v>
      </c>
      <c r="G8104" s="12">
        <v>48982.83</v>
      </c>
      <c r="H8104" s="6">
        <f t="shared" si="1167"/>
        <v>30</v>
      </c>
      <c r="I8104" s="9" t="str">
        <f t="shared" si="1168"/>
        <v>Sim</v>
      </c>
      <c r="J8104" s="6" t="str">
        <f t="shared" si="1169"/>
        <v>5.2.01.03</v>
      </c>
      <c r="K8104" s="6" t="str">
        <f t="shared" si="1170"/>
        <v>4.1.2.01.01.000001</v>
      </c>
      <c r="L8104" s="5">
        <f t="shared" si="1171"/>
        <v>-6235.38</v>
      </c>
      <c r="M8104" s="6" t="str">
        <f t="shared" si="1172"/>
        <v>-6235.38</v>
      </c>
      <c r="N8104" s="23">
        <v>202509</v>
      </c>
      <c r="O8104" s="8" t="str">
        <f t="shared" si="1173"/>
        <v>5.2.01.03</v>
      </c>
      <c r="P8104" s="8" t="str">
        <f t="shared" si="1174"/>
        <v>4.1.2.01.01.000001</v>
      </c>
      <c r="Q8104" s="8" t="str">
        <f t="shared" si="1175"/>
        <v>-6235.38</v>
      </c>
      <c r="R8104" s="13">
        <v>1</v>
      </c>
    </row>
    <row r="8105" spans="1:18" hidden="1" x14ac:dyDescent="0.25">
      <c r="A8105">
        <v>6244</v>
      </c>
      <c r="B8105" t="s">
        <v>785</v>
      </c>
      <c r="C8105" t="s">
        <v>4639</v>
      </c>
      <c r="D8105" s="12">
        <v>4037.44</v>
      </c>
      <c r="E8105" s="12">
        <v>520.79999999999995</v>
      </c>
      <c r="F8105" s="12">
        <v>0</v>
      </c>
      <c r="G8105" s="12">
        <v>4558.24</v>
      </c>
      <c r="H8105" s="6">
        <f t="shared" si="1167"/>
        <v>30</v>
      </c>
      <c r="I8105" s="9" t="str">
        <f t="shared" si="1168"/>
        <v>Sim</v>
      </c>
      <c r="J8105" s="6" t="str">
        <f t="shared" si="1169"/>
        <v>5.2.01.03</v>
      </c>
      <c r="K8105" s="6" t="str">
        <f t="shared" si="1170"/>
        <v>4.1.2.01.01.000003</v>
      </c>
      <c r="L8105" s="5">
        <f t="shared" si="1171"/>
        <v>-520.79999999999995</v>
      </c>
      <c r="M8105" s="6" t="str">
        <f t="shared" si="1172"/>
        <v>-520.8</v>
      </c>
      <c r="N8105" s="23">
        <v>202509</v>
      </c>
      <c r="O8105" s="8" t="str">
        <f t="shared" si="1173"/>
        <v>5.2.01.03</v>
      </c>
      <c r="P8105" s="8" t="str">
        <f t="shared" si="1174"/>
        <v>4.1.2.01.01.000003</v>
      </c>
      <c r="Q8105" s="8" t="str">
        <f t="shared" si="1175"/>
        <v>-520.8</v>
      </c>
      <c r="R8105" s="13">
        <v>1</v>
      </c>
    </row>
    <row r="8106" spans="1:18" hidden="1" x14ac:dyDescent="0.25">
      <c r="A8106">
        <v>6251</v>
      </c>
      <c r="B8106" t="s">
        <v>786</v>
      </c>
      <c r="C8106" t="s">
        <v>4640</v>
      </c>
      <c r="D8106" s="12">
        <v>5414.46</v>
      </c>
      <c r="E8106" s="12">
        <v>677.21</v>
      </c>
      <c r="F8106" s="12">
        <v>5.51</v>
      </c>
      <c r="G8106" s="12">
        <v>6086.16</v>
      </c>
      <c r="H8106" s="6">
        <f t="shared" si="1167"/>
        <v>30</v>
      </c>
      <c r="I8106" s="9" t="str">
        <f t="shared" si="1168"/>
        <v>Sim</v>
      </c>
      <c r="J8106" s="6" t="str">
        <f t="shared" si="1169"/>
        <v>5.2.01.03</v>
      </c>
      <c r="K8106" s="6" t="str">
        <f t="shared" si="1170"/>
        <v>4.1.2.01.01.000004</v>
      </c>
      <c r="L8106" s="5">
        <f t="shared" si="1171"/>
        <v>-671.7</v>
      </c>
      <c r="M8106" s="6" t="str">
        <f t="shared" si="1172"/>
        <v>-671.7</v>
      </c>
      <c r="N8106" s="23">
        <v>202509</v>
      </c>
      <c r="O8106" s="8" t="str">
        <f t="shared" si="1173"/>
        <v>5.2.01.03</v>
      </c>
      <c r="P8106" s="8" t="str">
        <f t="shared" si="1174"/>
        <v>4.1.2.01.01.000004</v>
      </c>
      <c r="Q8106" s="8" t="str">
        <f t="shared" si="1175"/>
        <v>-671.7</v>
      </c>
      <c r="R8106" s="13">
        <v>1</v>
      </c>
    </row>
    <row r="8107" spans="1:18" hidden="1" x14ac:dyDescent="0.25">
      <c r="A8107">
        <v>6267</v>
      </c>
      <c r="B8107" t="s">
        <v>787</v>
      </c>
      <c r="C8107" t="s">
        <v>4641</v>
      </c>
      <c r="D8107" s="12">
        <v>14705.99</v>
      </c>
      <c r="E8107" s="12">
        <v>2094.31</v>
      </c>
      <c r="F8107" s="12">
        <v>1.55</v>
      </c>
      <c r="G8107" s="12">
        <v>16798.75</v>
      </c>
      <c r="H8107" s="6">
        <f t="shared" si="1167"/>
        <v>30</v>
      </c>
      <c r="I8107" s="9" t="str">
        <f t="shared" si="1168"/>
        <v>Sim</v>
      </c>
      <c r="J8107" s="6" t="str">
        <f t="shared" si="1169"/>
        <v>5.2.01.03</v>
      </c>
      <c r="K8107" s="6" t="str">
        <f t="shared" si="1170"/>
        <v>4.1.2.01.01.000005</v>
      </c>
      <c r="L8107" s="5">
        <f t="shared" si="1171"/>
        <v>-2092.7599999999998</v>
      </c>
      <c r="M8107" s="6" t="str">
        <f t="shared" si="1172"/>
        <v>-2092.76</v>
      </c>
      <c r="N8107" s="23">
        <v>202509</v>
      </c>
      <c r="O8107" s="8" t="str">
        <f t="shared" si="1173"/>
        <v>5.2.01.03</v>
      </c>
      <c r="P8107" s="8" t="str">
        <f t="shared" si="1174"/>
        <v>4.1.2.01.01.000005</v>
      </c>
      <c r="Q8107" s="8" t="str">
        <f t="shared" si="1175"/>
        <v>-2092.76</v>
      </c>
      <c r="R8107" s="13">
        <v>1</v>
      </c>
    </row>
    <row r="8108" spans="1:18" hidden="1" x14ac:dyDescent="0.25">
      <c r="A8108">
        <v>6273</v>
      </c>
      <c r="B8108" t="s">
        <v>788</v>
      </c>
      <c r="C8108" t="s">
        <v>4642</v>
      </c>
      <c r="D8108" s="12">
        <v>4175.87</v>
      </c>
      <c r="E8108" s="12">
        <v>594.66</v>
      </c>
      <c r="F8108" s="12">
        <v>0.44</v>
      </c>
      <c r="G8108" s="12">
        <v>4770.09</v>
      </c>
      <c r="H8108" s="6">
        <f t="shared" si="1167"/>
        <v>30</v>
      </c>
      <c r="I8108" s="9" t="str">
        <f t="shared" si="1168"/>
        <v>Sim</v>
      </c>
      <c r="J8108" s="6" t="str">
        <f t="shared" si="1169"/>
        <v>5.2.01.03</v>
      </c>
      <c r="K8108" s="6" t="str">
        <f t="shared" si="1170"/>
        <v>4.1.2.01.01.000006</v>
      </c>
      <c r="L8108" s="5">
        <f t="shared" si="1171"/>
        <v>-594.21999999999991</v>
      </c>
      <c r="M8108" s="6" t="str">
        <f t="shared" si="1172"/>
        <v>-594.22</v>
      </c>
      <c r="N8108" s="23">
        <v>202509</v>
      </c>
      <c r="O8108" s="8" t="str">
        <f t="shared" si="1173"/>
        <v>5.2.01.03</v>
      </c>
      <c r="P8108" s="8" t="str">
        <f t="shared" si="1174"/>
        <v>4.1.2.01.01.000006</v>
      </c>
      <c r="Q8108" s="8" t="str">
        <f t="shared" si="1175"/>
        <v>-594.22</v>
      </c>
      <c r="R8108" s="13">
        <v>1</v>
      </c>
    </row>
    <row r="8109" spans="1:18" hidden="1" x14ac:dyDescent="0.25">
      <c r="A8109">
        <v>6296</v>
      </c>
      <c r="B8109" t="s">
        <v>789</v>
      </c>
      <c r="C8109" t="s">
        <v>4604</v>
      </c>
      <c r="D8109" s="12">
        <v>9460.69</v>
      </c>
      <c r="E8109" s="12">
        <v>1064.04</v>
      </c>
      <c r="F8109" s="12">
        <v>74.87</v>
      </c>
      <c r="G8109" s="12">
        <v>10449.86</v>
      </c>
      <c r="H8109" s="6">
        <f t="shared" si="1167"/>
        <v>30</v>
      </c>
      <c r="I8109" s="9" t="str">
        <f t="shared" si="1168"/>
        <v>Sim</v>
      </c>
      <c r="J8109" s="6" t="str">
        <f t="shared" si="1169"/>
        <v>5.2.01.03</v>
      </c>
      <c r="K8109" s="6" t="str">
        <f t="shared" si="1170"/>
        <v>4.1.2.01.01.000008</v>
      </c>
      <c r="L8109" s="5">
        <f t="shared" si="1171"/>
        <v>-989.17</v>
      </c>
      <c r="M8109" s="6" t="str">
        <f t="shared" si="1172"/>
        <v>-989.17</v>
      </c>
      <c r="N8109" s="23">
        <v>202509</v>
      </c>
      <c r="O8109" s="8" t="str">
        <f t="shared" si="1173"/>
        <v>5.2.01.03</v>
      </c>
      <c r="P8109" s="8" t="str">
        <f t="shared" si="1174"/>
        <v>4.1.2.01.01.000008</v>
      </c>
      <c r="Q8109" s="8" t="str">
        <f t="shared" si="1175"/>
        <v>-989.17</v>
      </c>
      <c r="R8109" s="13">
        <v>1</v>
      </c>
    </row>
    <row r="8110" spans="1:18" hidden="1" x14ac:dyDescent="0.25">
      <c r="A8110">
        <v>10027</v>
      </c>
      <c r="B8110" t="s">
        <v>790</v>
      </c>
      <c r="C8110" t="s">
        <v>4606</v>
      </c>
      <c r="D8110" s="12">
        <v>1360.68</v>
      </c>
      <c r="E8110" s="12">
        <v>347.43</v>
      </c>
      <c r="F8110" s="12">
        <v>105.85</v>
      </c>
      <c r="G8110" s="12">
        <v>1602.26</v>
      </c>
      <c r="H8110" s="6">
        <f t="shared" si="1167"/>
        <v>30</v>
      </c>
      <c r="I8110" s="9" t="str">
        <f t="shared" si="1168"/>
        <v>Sim</v>
      </c>
      <c r="J8110" s="6" t="str">
        <f t="shared" si="1169"/>
        <v>5.2.01.03</v>
      </c>
      <c r="K8110" s="6" t="str">
        <f t="shared" si="1170"/>
        <v>4.1.2.01.01.000015</v>
      </c>
      <c r="L8110" s="5">
        <f t="shared" si="1171"/>
        <v>-241.58</v>
      </c>
      <c r="M8110" s="6" t="str">
        <f t="shared" si="1172"/>
        <v>-241.58</v>
      </c>
      <c r="N8110" s="23">
        <v>202509</v>
      </c>
      <c r="O8110" s="8" t="str">
        <f t="shared" si="1173"/>
        <v>5.2.01.03</v>
      </c>
      <c r="P8110" s="8" t="str">
        <f t="shared" si="1174"/>
        <v>4.1.2.01.01.000015</v>
      </c>
      <c r="Q8110" s="8" t="str">
        <f t="shared" si="1175"/>
        <v>-241.58</v>
      </c>
      <c r="R8110" s="13">
        <v>1</v>
      </c>
    </row>
    <row r="8111" spans="1:18" hidden="1" x14ac:dyDescent="0.25">
      <c r="A8111">
        <v>6439</v>
      </c>
      <c r="B8111" t="s">
        <v>1449</v>
      </c>
      <c r="C8111" t="s">
        <v>4608</v>
      </c>
      <c r="D8111" s="12">
        <v>11606.58</v>
      </c>
      <c r="E8111" s="12">
        <v>201.24</v>
      </c>
      <c r="F8111" s="12">
        <v>0</v>
      </c>
      <c r="G8111" s="12">
        <v>11807.82</v>
      </c>
      <c r="H8111" s="6">
        <f t="shared" si="1167"/>
        <v>23</v>
      </c>
      <c r="I8111" s="9" t="str">
        <f t="shared" si="1168"/>
        <v>Sim</v>
      </c>
      <c r="J8111" s="6" t="str">
        <f t="shared" si="1169"/>
        <v>5.2.01.03</v>
      </c>
      <c r="K8111" s="6" t="str">
        <f t="shared" si="1170"/>
        <v>1.03...4.1.2.01.02</v>
      </c>
      <c r="L8111" s="5">
        <f t="shared" si="1171"/>
        <v>-201.24</v>
      </c>
      <c r="M8111" s="6" t="str">
        <f t="shared" si="1172"/>
        <v>-201.24</v>
      </c>
      <c r="N8111" s="23">
        <v>202509</v>
      </c>
      <c r="O8111" s="8" t="str">
        <f t="shared" si="1173"/>
        <v>5.2.01.03</v>
      </c>
      <c r="P8111" s="8" t="str">
        <f t="shared" si="1174"/>
        <v>1.03...4.1.2.01.02</v>
      </c>
      <c r="Q8111" s="8" t="str">
        <f t="shared" si="1175"/>
        <v>-201.24</v>
      </c>
      <c r="R8111" s="13">
        <v>1</v>
      </c>
    </row>
    <row r="8112" spans="1:18" hidden="1" x14ac:dyDescent="0.25">
      <c r="A8112">
        <v>6422</v>
      </c>
      <c r="B8112" t="s">
        <v>1450</v>
      </c>
      <c r="C8112" t="s">
        <v>4609</v>
      </c>
      <c r="D8112" s="12">
        <v>10426.43</v>
      </c>
      <c r="E8112" s="12">
        <v>201.24</v>
      </c>
      <c r="F8112" s="12">
        <v>0</v>
      </c>
      <c r="G8112" s="12">
        <v>10627.67</v>
      </c>
      <c r="H8112" s="6">
        <f t="shared" si="1167"/>
        <v>30</v>
      </c>
      <c r="I8112" s="9" t="str">
        <f t="shared" si="1168"/>
        <v>Sim</v>
      </c>
      <c r="J8112" s="6" t="str">
        <f t="shared" si="1169"/>
        <v>5.2.01.03</v>
      </c>
      <c r="K8112" s="6" t="str">
        <f t="shared" si="1170"/>
        <v>4.1.2.01.02.000001</v>
      </c>
      <c r="L8112" s="5">
        <f t="shared" si="1171"/>
        <v>-201.24</v>
      </c>
      <c r="M8112" s="6" t="str">
        <f t="shared" si="1172"/>
        <v>-201.24</v>
      </c>
      <c r="N8112" s="23">
        <v>202509</v>
      </c>
      <c r="O8112" s="8" t="str">
        <f t="shared" si="1173"/>
        <v>5.2.01.03</v>
      </c>
      <c r="P8112" s="8" t="str">
        <f t="shared" si="1174"/>
        <v>4.1.2.01.02.000001</v>
      </c>
      <c r="Q8112" s="8" t="str">
        <f t="shared" si="1175"/>
        <v>-201.24</v>
      </c>
      <c r="R8112" s="13">
        <v>1</v>
      </c>
    </row>
    <row r="8113" spans="1:18" hidden="1" x14ac:dyDescent="0.25">
      <c r="A8113">
        <v>18997</v>
      </c>
      <c r="B8113" t="s">
        <v>3513</v>
      </c>
      <c r="C8113" t="s">
        <v>4610</v>
      </c>
      <c r="D8113" s="12">
        <v>1180.1500000000001</v>
      </c>
      <c r="E8113" s="12">
        <v>0</v>
      </c>
      <c r="F8113" s="12">
        <v>0</v>
      </c>
      <c r="G8113" s="12">
        <v>1180.1500000000001</v>
      </c>
      <c r="H8113" s="6">
        <f t="shared" si="1167"/>
        <v>30</v>
      </c>
      <c r="I8113" s="9" t="str">
        <f t="shared" si="1168"/>
        <v>Sim</v>
      </c>
      <c r="J8113" s="6" t="str">
        <f t="shared" si="1169"/>
        <v>5.2.01.03</v>
      </c>
      <c r="K8113" s="6" t="str">
        <f t="shared" si="1170"/>
        <v>4.1.2.01.02.000002</v>
      </c>
      <c r="L8113" s="5">
        <f t="shared" si="1171"/>
        <v>0</v>
      </c>
      <c r="M8113" s="6" t="str">
        <f t="shared" si="1172"/>
        <v>0</v>
      </c>
      <c r="N8113" s="23">
        <v>202509</v>
      </c>
      <c r="O8113" s="8" t="str">
        <f t="shared" si="1173"/>
        <v>5.2.01.03</v>
      </c>
      <c r="P8113" s="8" t="str">
        <f t="shared" si="1174"/>
        <v>4.1.2.01.02.000002</v>
      </c>
      <c r="Q8113" s="8" t="str">
        <f t="shared" si="1175"/>
        <v>0</v>
      </c>
      <c r="R8113" s="13">
        <v>1</v>
      </c>
    </row>
    <row r="8114" spans="1:18" hidden="1" x14ac:dyDescent="0.25">
      <c r="A8114">
        <v>6416</v>
      </c>
      <c r="B8114" t="s">
        <v>791</v>
      </c>
      <c r="C8114" t="s">
        <v>4611</v>
      </c>
      <c r="D8114" s="12">
        <v>3165.76</v>
      </c>
      <c r="E8114" s="12">
        <v>395.72</v>
      </c>
      <c r="F8114" s="12">
        <v>0</v>
      </c>
      <c r="G8114" s="12">
        <v>3561.48</v>
      </c>
      <c r="H8114" s="6">
        <f t="shared" si="1167"/>
        <v>23</v>
      </c>
      <c r="I8114" s="9" t="str">
        <f t="shared" si="1168"/>
        <v>Sim</v>
      </c>
      <c r="J8114" s="6" t="str">
        <f t="shared" si="1169"/>
        <v>5.2.01.03</v>
      </c>
      <c r="K8114" s="6" t="str">
        <f t="shared" si="1170"/>
        <v>1.03...4.1.2.01.03</v>
      </c>
      <c r="L8114" s="5">
        <f t="shared" si="1171"/>
        <v>-395.72</v>
      </c>
      <c r="M8114" s="6" t="str">
        <f t="shared" si="1172"/>
        <v>-395.72</v>
      </c>
      <c r="N8114" s="23">
        <v>202509</v>
      </c>
      <c r="O8114" s="8" t="str">
        <f t="shared" si="1173"/>
        <v>5.2.01.03</v>
      </c>
      <c r="P8114" s="8" t="str">
        <f t="shared" si="1174"/>
        <v>1.03...4.1.2.01.03</v>
      </c>
      <c r="Q8114" s="8" t="str">
        <f t="shared" si="1175"/>
        <v>-395.72</v>
      </c>
      <c r="R8114" s="13">
        <v>1</v>
      </c>
    </row>
    <row r="8115" spans="1:18" hidden="1" x14ac:dyDescent="0.25">
      <c r="A8115">
        <v>6132</v>
      </c>
      <c r="B8115" t="s">
        <v>792</v>
      </c>
      <c r="C8115" t="s">
        <v>4720</v>
      </c>
      <c r="D8115" s="12">
        <v>3165.76</v>
      </c>
      <c r="E8115" s="12">
        <v>395.72</v>
      </c>
      <c r="F8115" s="12">
        <v>0</v>
      </c>
      <c r="G8115" s="12">
        <v>3561.48</v>
      </c>
      <c r="H8115" s="6">
        <f t="shared" si="1167"/>
        <v>30</v>
      </c>
      <c r="I8115" s="9" t="str">
        <f t="shared" si="1168"/>
        <v>Sim</v>
      </c>
      <c r="J8115" s="6" t="str">
        <f t="shared" si="1169"/>
        <v>5.2.01.03</v>
      </c>
      <c r="K8115" s="6" t="str">
        <f t="shared" si="1170"/>
        <v>4.1.2.01.03.000004</v>
      </c>
      <c r="L8115" s="5">
        <f t="shared" si="1171"/>
        <v>-395.72</v>
      </c>
      <c r="M8115" s="6" t="str">
        <f t="shared" si="1172"/>
        <v>-395.72</v>
      </c>
      <c r="N8115" s="23">
        <v>202509</v>
      </c>
      <c r="O8115" s="8" t="str">
        <f t="shared" si="1173"/>
        <v>5.2.01.03</v>
      </c>
      <c r="P8115" s="8" t="str">
        <f t="shared" si="1174"/>
        <v>4.1.2.01.03.000004</v>
      </c>
      <c r="Q8115" s="8" t="str">
        <f t="shared" si="1175"/>
        <v>-395.72</v>
      </c>
      <c r="R8115" s="13">
        <v>1</v>
      </c>
    </row>
    <row r="8116" spans="1:18" hidden="1" x14ac:dyDescent="0.25">
      <c r="A8116">
        <v>7031</v>
      </c>
      <c r="B8116" t="s">
        <v>793</v>
      </c>
      <c r="C8116" t="s">
        <v>4616</v>
      </c>
      <c r="D8116" s="12">
        <v>771.2</v>
      </c>
      <c r="E8116" s="12">
        <v>0</v>
      </c>
      <c r="F8116" s="12">
        <v>0</v>
      </c>
      <c r="G8116" s="12">
        <v>771.2</v>
      </c>
      <c r="H8116" s="6">
        <f t="shared" si="1167"/>
        <v>23</v>
      </c>
      <c r="I8116" s="9" t="str">
        <f t="shared" si="1168"/>
        <v>Sim</v>
      </c>
      <c r="J8116" s="6" t="str">
        <f t="shared" si="1169"/>
        <v>5.2.01.03</v>
      </c>
      <c r="K8116" s="6" t="str">
        <f t="shared" si="1170"/>
        <v>1.03...4.1.2.01.05</v>
      </c>
      <c r="L8116" s="5">
        <f t="shared" si="1171"/>
        <v>0</v>
      </c>
      <c r="M8116" s="6" t="str">
        <f t="shared" si="1172"/>
        <v>0</v>
      </c>
      <c r="N8116" s="23">
        <v>202509</v>
      </c>
      <c r="O8116" s="8" t="str">
        <f t="shared" si="1173"/>
        <v>5.2.01.03</v>
      </c>
      <c r="P8116" s="8" t="str">
        <f t="shared" si="1174"/>
        <v>1.03...4.1.2.01.05</v>
      </c>
      <c r="Q8116" s="8" t="str">
        <f t="shared" si="1175"/>
        <v>0</v>
      </c>
      <c r="R8116" s="13">
        <v>1</v>
      </c>
    </row>
    <row r="8117" spans="1:18" hidden="1" x14ac:dyDescent="0.25">
      <c r="A8117">
        <v>7143</v>
      </c>
      <c r="B8117" t="s">
        <v>794</v>
      </c>
      <c r="C8117" t="s">
        <v>4727</v>
      </c>
      <c r="D8117" s="12">
        <v>741.97</v>
      </c>
      <c r="E8117" s="12">
        <v>0</v>
      </c>
      <c r="F8117" s="12">
        <v>0</v>
      </c>
      <c r="G8117" s="12">
        <v>741.97</v>
      </c>
      <c r="H8117" s="6">
        <f t="shared" si="1167"/>
        <v>30</v>
      </c>
      <c r="I8117" s="9" t="str">
        <f t="shared" si="1168"/>
        <v>Sim</v>
      </c>
      <c r="J8117" s="6" t="str">
        <f t="shared" si="1169"/>
        <v>5.2.01.03</v>
      </c>
      <c r="K8117" s="6" t="str">
        <f t="shared" si="1170"/>
        <v>4.1.2.01.05.000006</v>
      </c>
      <c r="L8117" s="5">
        <f t="shared" si="1171"/>
        <v>0</v>
      </c>
      <c r="M8117" s="6" t="str">
        <f t="shared" si="1172"/>
        <v>0</v>
      </c>
      <c r="N8117" s="23">
        <v>202509</v>
      </c>
      <c r="O8117" s="8" t="str">
        <f t="shared" si="1173"/>
        <v>5.2.01.03</v>
      </c>
      <c r="P8117" s="8" t="str">
        <f t="shared" si="1174"/>
        <v>4.1.2.01.05.000006</v>
      </c>
      <c r="Q8117" s="8" t="str">
        <f t="shared" si="1175"/>
        <v>0</v>
      </c>
      <c r="R8117" s="13">
        <v>1</v>
      </c>
    </row>
    <row r="8118" spans="1:18" hidden="1" x14ac:dyDescent="0.25">
      <c r="A8118">
        <v>16159</v>
      </c>
      <c r="B8118" t="s">
        <v>1451</v>
      </c>
      <c r="C8118" t="s">
        <v>4619</v>
      </c>
      <c r="D8118" s="12">
        <v>13.25</v>
      </c>
      <c r="E8118" s="12">
        <v>0</v>
      </c>
      <c r="F8118" s="12">
        <v>0</v>
      </c>
      <c r="G8118" s="12">
        <v>13.25</v>
      </c>
      <c r="H8118" s="6">
        <f t="shared" si="1167"/>
        <v>30</v>
      </c>
      <c r="I8118" s="9" t="str">
        <f t="shared" si="1168"/>
        <v>Sim</v>
      </c>
      <c r="J8118" s="6" t="str">
        <f t="shared" si="1169"/>
        <v>5.2.01.03</v>
      </c>
      <c r="K8118" s="6" t="str">
        <f t="shared" si="1170"/>
        <v>4.1.2.01.05.000011</v>
      </c>
      <c r="L8118" s="5">
        <f t="shared" si="1171"/>
        <v>0</v>
      </c>
      <c r="M8118" s="6" t="str">
        <f t="shared" si="1172"/>
        <v>0</v>
      </c>
      <c r="N8118" s="23">
        <v>202509</v>
      </c>
      <c r="O8118" s="8" t="str">
        <f t="shared" si="1173"/>
        <v>5.2.01.03</v>
      </c>
      <c r="P8118" s="8" t="str">
        <f t="shared" si="1174"/>
        <v>4.1.2.01.05.000011</v>
      </c>
      <c r="Q8118" s="8" t="str">
        <f t="shared" si="1175"/>
        <v>0</v>
      </c>
      <c r="R8118" s="13">
        <v>1</v>
      </c>
    </row>
    <row r="8119" spans="1:18" hidden="1" x14ac:dyDescent="0.25">
      <c r="A8119">
        <v>16768</v>
      </c>
      <c r="B8119" t="s">
        <v>1452</v>
      </c>
      <c r="C8119" t="s">
        <v>4621</v>
      </c>
      <c r="D8119" s="12">
        <v>15.98</v>
      </c>
      <c r="E8119" s="12">
        <v>0</v>
      </c>
      <c r="F8119" s="12">
        <v>0</v>
      </c>
      <c r="G8119" s="12">
        <v>15.98</v>
      </c>
      <c r="H8119" s="6">
        <f t="shared" si="1167"/>
        <v>30</v>
      </c>
      <c r="I8119" s="9" t="str">
        <f t="shared" si="1168"/>
        <v>Sim</v>
      </c>
      <c r="J8119" s="6" t="str">
        <f t="shared" si="1169"/>
        <v>5.2.01.03</v>
      </c>
      <c r="K8119" s="6" t="str">
        <f t="shared" si="1170"/>
        <v>4.1.2.01.05.000015</v>
      </c>
      <c r="L8119" s="5">
        <f t="shared" si="1171"/>
        <v>0</v>
      </c>
      <c r="M8119" s="6" t="str">
        <f t="shared" si="1172"/>
        <v>0</v>
      </c>
      <c r="N8119" s="23">
        <v>202509</v>
      </c>
      <c r="O8119" s="8" t="str">
        <f t="shared" si="1173"/>
        <v>5.2.01.03</v>
      </c>
      <c r="P8119" s="8" t="str">
        <f t="shared" si="1174"/>
        <v>4.1.2.01.05.000015</v>
      </c>
      <c r="Q8119" s="8" t="str">
        <f t="shared" si="1175"/>
        <v>0</v>
      </c>
      <c r="R8119" s="13">
        <v>1</v>
      </c>
    </row>
    <row r="8120" spans="1:18" hidden="1" x14ac:dyDescent="0.25">
      <c r="A8120">
        <v>5227</v>
      </c>
      <c r="B8120" t="s">
        <v>3879</v>
      </c>
      <c r="C8120" t="s">
        <v>4631</v>
      </c>
      <c r="D8120" s="12">
        <v>1064.57</v>
      </c>
      <c r="E8120" s="12">
        <v>0</v>
      </c>
      <c r="F8120" s="12">
        <v>0</v>
      </c>
      <c r="G8120" s="12">
        <v>1064.57</v>
      </c>
      <c r="H8120" s="6">
        <f t="shared" si="1167"/>
        <v>15</v>
      </c>
      <c r="I8120" s="9" t="str">
        <f t="shared" si="1168"/>
        <v>Sim</v>
      </c>
      <c r="J8120" s="6" t="str">
        <f t="shared" si="1169"/>
        <v>5.2.01.03</v>
      </c>
      <c r="K8120" s="6" t="str">
        <f t="shared" si="1170"/>
        <v>5.2.01.03...4.2</v>
      </c>
      <c r="L8120" s="5">
        <f t="shared" si="1171"/>
        <v>0</v>
      </c>
      <c r="M8120" s="6" t="str">
        <f t="shared" si="1172"/>
        <v>0</v>
      </c>
      <c r="N8120" s="23">
        <v>202509</v>
      </c>
      <c r="O8120" s="8" t="str">
        <f t="shared" si="1173"/>
        <v>5.2.01.03</v>
      </c>
      <c r="P8120" s="8" t="str">
        <f t="shared" si="1174"/>
        <v>5.2.01.03...4.2</v>
      </c>
      <c r="Q8120" s="8" t="str">
        <f t="shared" si="1175"/>
        <v>0</v>
      </c>
      <c r="R8120" s="13">
        <v>1</v>
      </c>
    </row>
    <row r="8121" spans="1:18" hidden="1" x14ac:dyDescent="0.25">
      <c r="A8121">
        <v>5061</v>
      </c>
      <c r="B8121" t="s">
        <v>3880</v>
      </c>
      <c r="C8121" t="s">
        <v>4636</v>
      </c>
      <c r="D8121" s="12">
        <v>1064.57</v>
      </c>
      <c r="E8121" s="12">
        <v>0</v>
      </c>
      <c r="F8121" s="12">
        <v>0</v>
      </c>
      <c r="G8121" s="12">
        <v>1064.57</v>
      </c>
      <c r="H8121" s="6">
        <f t="shared" si="1167"/>
        <v>17</v>
      </c>
      <c r="I8121" s="9" t="str">
        <f t="shared" si="1168"/>
        <v>Sim</v>
      </c>
      <c r="J8121" s="6" t="str">
        <f t="shared" si="1169"/>
        <v>5.2.01.03</v>
      </c>
      <c r="K8121" s="6" t="str">
        <f t="shared" si="1170"/>
        <v>5.2.01.03...4.2.2</v>
      </c>
      <c r="L8121" s="5">
        <f t="shared" si="1171"/>
        <v>0</v>
      </c>
      <c r="M8121" s="6" t="str">
        <f t="shared" si="1172"/>
        <v>0</v>
      </c>
      <c r="N8121" s="23">
        <v>202509</v>
      </c>
      <c r="O8121" s="8" t="str">
        <f t="shared" si="1173"/>
        <v>5.2.01.03</v>
      </c>
      <c r="P8121" s="8" t="str">
        <f t="shared" si="1174"/>
        <v>5.2.01.03...4.2.2</v>
      </c>
      <c r="Q8121" s="8" t="str">
        <f t="shared" si="1175"/>
        <v>0</v>
      </c>
      <c r="R8121" s="13">
        <v>1</v>
      </c>
    </row>
    <row r="8122" spans="1:18" hidden="1" x14ac:dyDescent="0.25">
      <c r="A8122">
        <v>4647</v>
      </c>
      <c r="B8122" t="s">
        <v>3881</v>
      </c>
      <c r="C8122" t="s">
        <v>4636</v>
      </c>
      <c r="D8122" s="12">
        <v>1064.57</v>
      </c>
      <c r="E8122" s="12">
        <v>0</v>
      </c>
      <c r="F8122" s="12">
        <v>0</v>
      </c>
      <c r="G8122" s="12">
        <v>1064.57</v>
      </c>
      <c r="H8122" s="6">
        <f t="shared" si="1167"/>
        <v>20</v>
      </c>
      <c r="I8122" s="9" t="str">
        <f t="shared" si="1168"/>
        <v>Sim</v>
      </c>
      <c r="J8122" s="6" t="str">
        <f t="shared" si="1169"/>
        <v>5.2.01.03</v>
      </c>
      <c r="K8122" s="6" t="str">
        <f t="shared" si="1170"/>
        <v>2.01.03...4.2.2.01</v>
      </c>
      <c r="L8122" s="5">
        <f t="shared" si="1171"/>
        <v>0</v>
      </c>
      <c r="M8122" s="6" t="str">
        <f t="shared" si="1172"/>
        <v>0</v>
      </c>
      <c r="N8122" s="23">
        <v>202509</v>
      </c>
      <c r="O8122" s="8" t="str">
        <f t="shared" si="1173"/>
        <v>5.2.01.03</v>
      </c>
      <c r="P8122" s="8" t="str">
        <f t="shared" si="1174"/>
        <v>2.01.03...4.2.2.01</v>
      </c>
      <c r="Q8122" s="8" t="str">
        <f t="shared" si="1175"/>
        <v>0</v>
      </c>
      <c r="R8122" s="13">
        <v>1</v>
      </c>
    </row>
    <row r="8123" spans="1:18" hidden="1" x14ac:dyDescent="0.25">
      <c r="A8123">
        <v>4794</v>
      </c>
      <c r="B8123" t="s">
        <v>3882</v>
      </c>
      <c r="C8123" t="s">
        <v>4637</v>
      </c>
      <c r="D8123" s="12">
        <v>1064.57</v>
      </c>
      <c r="E8123" s="12">
        <v>0</v>
      </c>
      <c r="F8123" s="12">
        <v>0</v>
      </c>
      <c r="G8123" s="12">
        <v>1064.57</v>
      </c>
      <c r="H8123" s="6">
        <f t="shared" si="1167"/>
        <v>23</v>
      </c>
      <c r="I8123" s="9" t="str">
        <f t="shared" si="1168"/>
        <v>Sim</v>
      </c>
      <c r="J8123" s="6" t="str">
        <f t="shared" si="1169"/>
        <v>5.2.01.03</v>
      </c>
      <c r="K8123" s="6" t="str">
        <f t="shared" si="1170"/>
        <v>1.03...4.2.2.01.02</v>
      </c>
      <c r="L8123" s="5">
        <f t="shared" si="1171"/>
        <v>0</v>
      </c>
      <c r="M8123" s="6" t="str">
        <f t="shared" si="1172"/>
        <v>0</v>
      </c>
      <c r="N8123" s="23">
        <v>202509</v>
      </c>
      <c r="O8123" s="8" t="str">
        <f t="shared" si="1173"/>
        <v>5.2.01.03</v>
      </c>
      <c r="P8123" s="8" t="str">
        <f t="shared" si="1174"/>
        <v>1.03...4.2.2.01.02</v>
      </c>
      <c r="Q8123" s="8" t="str">
        <f t="shared" si="1175"/>
        <v>0</v>
      </c>
      <c r="R8123" s="13">
        <v>1</v>
      </c>
    </row>
    <row r="8124" spans="1:18" hidden="1" x14ac:dyDescent="0.25">
      <c r="A8124">
        <v>4631</v>
      </c>
      <c r="B8124" t="s">
        <v>3883</v>
      </c>
      <c r="C8124" t="s">
        <v>4604</v>
      </c>
      <c r="D8124" s="12">
        <v>1064.57</v>
      </c>
      <c r="E8124" s="12">
        <v>0</v>
      </c>
      <c r="F8124" s="12">
        <v>0</v>
      </c>
      <c r="G8124" s="12">
        <v>1064.57</v>
      </c>
      <c r="H8124" s="6">
        <f t="shared" ref="H8124:H8187" si="1176">LEN(B8124)</f>
        <v>30</v>
      </c>
      <c r="I8124" s="9" t="str">
        <f t="shared" ref="I8124:I8187" si="1177">IF(IFERROR(VLOOKUP(A8124,$T$3:$T$45,1,0),"Sim")="Sim","Sim","Não")</f>
        <v>Sim</v>
      </c>
      <c r="J8124" s="6" t="str">
        <f t="shared" ref="J8124:J8187" si="1178">LEFT(B8124,9)</f>
        <v>5.2.01.03</v>
      </c>
      <c r="K8124" s="6" t="str">
        <f t="shared" ref="K8124:K8187" si="1179">RIGHT(B8124,18)</f>
        <v>4.2.2.01.02.000008</v>
      </c>
      <c r="L8124" s="5">
        <f t="shared" ref="L8124:L8187" si="1180">(E8124-F8124)*-1</f>
        <v>0</v>
      </c>
      <c r="M8124" s="6" t="str">
        <f t="shared" ref="M8124:M8187" si="1181">SUBSTITUTE(L8124,",",".")</f>
        <v>0</v>
      </c>
      <c r="N8124" s="23">
        <v>202509</v>
      </c>
      <c r="O8124" s="8" t="str">
        <f t="shared" ref="O8124:O8187" si="1182">J8124</f>
        <v>5.2.01.03</v>
      </c>
      <c r="P8124" s="8" t="str">
        <f t="shared" ref="P8124:P8187" si="1183">K8124</f>
        <v>4.2.2.01.02.000008</v>
      </c>
      <c r="Q8124" s="8" t="str">
        <f t="shared" ref="Q8124:Q8187" si="1184">M8124</f>
        <v>0</v>
      </c>
      <c r="R8124" s="13">
        <v>1</v>
      </c>
    </row>
    <row r="8125" spans="1:18" hidden="1" x14ac:dyDescent="0.25">
      <c r="A8125">
        <v>106</v>
      </c>
      <c r="B8125" t="s">
        <v>795</v>
      </c>
      <c r="C8125" t="s">
        <v>4738</v>
      </c>
      <c r="D8125" s="12">
        <v>561086.42000000004</v>
      </c>
      <c r="E8125" s="12">
        <v>89672.07</v>
      </c>
      <c r="F8125" s="12">
        <v>2466.31</v>
      </c>
      <c r="G8125" s="12">
        <v>648292.18000000005</v>
      </c>
      <c r="H8125" s="6">
        <f t="shared" si="1176"/>
        <v>9</v>
      </c>
      <c r="I8125" s="9" t="str">
        <f t="shared" si="1177"/>
        <v>Sim</v>
      </c>
      <c r="J8125" s="6" t="str">
        <f t="shared" si="1178"/>
        <v>5.2.01.04</v>
      </c>
      <c r="K8125" s="6" t="str">
        <f t="shared" si="1179"/>
        <v>5.2.01.04</v>
      </c>
      <c r="L8125" s="5">
        <f t="shared" si="1180"/>
        <v>-87205.760000000009</v>
      </c>
      <c r="M8125" s="6" t="str">
        <f t="shared" si="1181"/>
        <v>-87205.76</v>
      </c>
      <c r="N8125" s="23">
        <v>202509</v>
      </c>
      <c r="O8125" s="8" t="str">
        <f t="shared" si="1182"/>
        <v>5.2.01.04</v>
      </c>
      <c r="P8125" s="8" t="str">
        <f t="shared" si="1183"/>
        <v>5.2.01.04</v>
      </c>
      <c r="Q8125" s="8" t="str">
        <f t="shared" si="1184"/>
        <v>-87205.76</v>
      </c>
      <c r="R8125" s="13">
        <v>1</v>
      </c>
    </row>
    <row r="8126" spans="1:18" hidden="1" x14ac:dyDescent="0.25">
      <c r="A8126">
        <v>106</v>
      </c>
      <c r="B8126" t="s">
        <v>797</v>
      </c>
      <c r="C8126" t="s">
        <v>4738</v>
      </c>
      <c r="D8126" s="12">
        <v>561086.42000000004</v>
      </c>
      <c r="E8126" s="12">
        <v>89672.07</v>
      </c>
      <c r="F8126" s="12">
        <v>2466.31</v>
      </c>
      <c r="G8126" s="12">
        <v>648292.18000000005</v>
      </c>
      <c r="H8126" s="6">
        <f t="shared" si="1176"/>
        <v>10</v>
      </c>
      <c r="I8126" s="9" t="str">
        <f t="shared" si="1177"/>
        <v>Sim</v>
      </c>
      <c r="J8126" s="6" t="str">
        <f t="shared" si="1178"/>
        <v>5.2.01.04</v>
      </c>
      <c r="K8126" s="6" t="str">
        <f t="shared" si="1179"/>
        <v>5.2.01.04.</v>
      </c>
      <c r="L8126" s="5">
        <f t="shared" si="1180"/>
        <v>-87205.760000000009</v>
      </c>
      <c r="M8126" s="6" t="str">
        <f t="shared" si="1181"/>
        <v>-87205.76</v>
      </c>
      <c r="N8126" s="23">
        <v>202509</v>
      </c>
      <c r="O8126" s="8" t="str">
        <f t="shared" si="1182"/>
        <v>5.2.01.04</v>
      </c>
      <c r="P8126" s="8" t="str">
        <f t="shared" si="1183"/>
        <v>5.2.01.04.</v>
      </c>
      <c r="Q8126" s="8" t="str">
        <f t="shared" si="1184"/>
        <v>-87205.76</v>
      </c>
      <c r="R8126" s="13">
        <v>1</v>
      </c>
    </row>
    <row r="8127" spans="1:18" hidden="1" x14ac:dyDescent="0.25">
      <c r="A8127">
        <v>106</v>
      </c>
      <c r="B8127" t="s">
        <v>799</v>
      </c>
      <c r="C8127" t="s">
        <v>4738</v>
      </c>
      <c r="D8127" s="12">
        <v>561086.42000000004</v>
      </c>
      <c r="E8127" s="12">
        <v>89672.07</v>
      </c>
      <c r="F8127" s="12">
        <v>2466.31</v>
      </c>
      <c r="G8127" s="12">
        <v>648292.18000000005</v>
      </c>
      <c r="H8127" s="6">
        <f t="shared" si="1176"/>
        <v>11</v>
      </c>
      <c r="I8127" s="9" t="str">
        <f t="shared" si="1177"/>
        <v>Sim</v>
      </c>
      <c r="J8127" s="6" t="str">
        <f t="shared" si="1178"/>
        <v>5.2.01.04</v>
      </c>
      <c r="K8127" s="6" t="str">
        <f t="shared" si="1179"/>
        <v>5.2.01.04..</v>
      </c>
      <c r="L8127" s="5">
        <f t="shared" si="1180"/>
        <v>-87205.760000000009</v>
      </c>
      <c r="M8127" s="6" t="str">
        <f t="shared" si="1181"/>
        <v>-87205.76</v>
      </c>
      <c r="N8127" s="23">
        <v>202509</v>
      </c>
      <c r="O8127" s="8" t="str">
        <f t="shared" si="1182"/>
        <v>5.2.01.04</v>
      </c>
      <c r="P8127" s="8" t="str">
        <f t="shared" si="1183"/>
        <v>5.2.01.04..</v>
      </c>
      <c r="Q8127" s="8" t="str">
        <f t="shared" si="1184"/>
        <v>-87205.76</v>
      </c>
      <c r="R8127" s="13">
        <v>1</v>
      </c>
    </row>
    <row r="8128" spans="1:18" hidden="1" x14ac:dyDescent="0.25">
      <c r="A8128">
        <v>6050</v>
      </c>
      <c r="B8128" t="s">
        <v>801</v>
      </c>
      <c r="C8128" t="s">
        <v>2867</v>
      </c>
      <c r="D8128" s="12">
        <v>561086.42000000004</v>
      </c>
      <c r="E8128" s="12">
        <v>89672.07</v>
      </c>
      <c r="F8128" s="12">
        <v>2466.31</v>
      </c>
      <c r="G8128" s="12">
        <v>648292.18000000005</v>
      </c>
      <c r="H8128" s="6">
        <f t="shared" si="1176"/>
        <v>13</v>
      </c>
      <c r="I8128" s="9" t="str">
        <f t="shared" si="1177"/>
        <v>Sim</v>
      </c>
      <c r="J8128" s="6" t="str">
        <f t="shared" si="1178"/>
        <v>5.2.01.04</v>
      </c>
      <c r="K8128" s="6" t="str">
        <f t="shared" si="1179"/>
        <v>5.2.01.04...4</v>
      </c>
      <c r="L8128" s="5">
        <f t="shared" si="1180"/>
        <v>-87205.760000000009</v>
      </c>
      <c r="M8128" s="6" t="str">
        <f t="shared" si="1181"/>
        <v>-87205.76</v>
      </c>
      <c r="N8128" s="23">
        <v>202509</v>
      </c>
      <c r="O8128" s="8" t="str">
        <f t="shared" si="1182"/>
        <v>5.2.01.04</v>
      </c>
      <c r="P8128" s="8" t="str">
        <f t="shared" si="1183"/>
        <v>5.2.01.04...4</v>
      </c>
      <c r="Q8128" s="8" t="str">
        <f t="shared" si="1184"/>
        <v>-87205.76</v>
      </c>
      <c r="R8128" s="13">
        <v>1</v>
      </c>
    </row>
    <row r="8129" spans="1:18" hidden="1" x14ac:dyDescent="0.25">
      <c r="A8129">
        <v>6066</v>
      </c>
      <c r="B8129" t="s">
        <v>802</v>
      </c>
      <c r="C8129" t="s">
        <v>4594</v>
      </c>
      <c r="D8129" s="12">
        <v>557882.66</v>
      </c>
      <c r="E8129" s="12">
        <v>89672.07</v>
      </c>
      <c r="F8129" s="12">
        <v>2466.31</v>
      </c>
      <c r="G8129" s="12">
        <v>645088.42000000004</v>
      </c>
      <c r="H8129" s="6">
        <f t="shared" si="1176"/>
        <v>15</v>
      </c>
      <c r="I8129" s="9" t="str">
        <f t="shared" si="1177"/>
        <v>Sim</v>
      </c>
      <c r="J8129" s="6" t="str">
        <f t="shared" si="1178"/>
        <v>5.2.01.04</v>
      </c>
      <c r="K8129" s="6" t="str">
        <f t="shared" si="1179"/>
        <v>5.2.01.04...4.1</v>
      </c>
      <c r="L8129" s="5">
        <f t="shared" si="1180"/>
        <v>-87205.760000000009</v>
      </c>
      <c r="M8129" s="6" t="str">
        <f t="shared" si="1181"/>
        <v>-87205.76</v>
      </c>
      <c r="N8129" s="23">
        <v>202509</v>
      </c>
      <c r="O8129" s="8" t="str">
        <f t="shared" si="1182"/>
        <v>5.2.01.04</v>
      </c>
      <c r="P8129" s="8" t="str">
        <f t="shared" si="1183"/>
        <v>5.2.01.04...4.1</v>
      </c>
      <c r="Q8129" s="8" t="str">
        <f t="shared" si="1184"/>
        <v>-87205.76</v>
      </c>
      <c r="R8129" s="13">
        <v>1</v>
      </c>
    </row>
    <row r="8130" spans="1:18" hidden="1" x14ac:dyDescent="0.25">
      <c r="A8130">
        <v>6072</v>
      </c>
      <c r="B8130" t="s">
        <v>803</v>
      </c>
      <c r="C8130" t="s">
        <v>4595</v>
      </c>
      <c r="D8130" s="12">
        <v>143433.78</v>
      </c>
      <c r="E8130" s="12">
        <v>28340.86</v>
      </c>
      <c r="F8130" s="12">
        <v>1682.79</v>
      </c>
      <c r="G8130" s="12">
        <v>170091.85</v>
      </c>
      <c r="H8130" s="6">
        <f t="shared" si="1176"/>
        <v>17</v>
      </c>
      <c r="I8130" s="9" t="str">
        <f t="shared" si="1177"/>
        <v>Sim</v>
      </c>
      <c r="J8130" s="6" t="str">
        <f t="shared" si="1178"/>
        <v>5.2.01.04</v>
      </c>
      <c r="K8130" s="6" t="str">
        <f t="shared" si="1179"/>
        <v>5.2.01.04...4.1.1</v>
      </c>
      <c r="L8130" s="5">
        <f t="shared" si="1180"/>
        <v>-26658.07</v>
      </c>
      <c r="M8130" s="6" t="str">
        <f t="shared" si="1181"/>
        <v>-26658.07</v>
      </c>
      <c r="N8130" s="23">
        <v>202509</v>
      </c>
      <c r="O8130" s="8" t="str">
        <f t="shared" si="1182"/>
        <v>5.2.01.04</v>
      </c>
      <c r="P8130" s="8" t="str">
        <f t="shared" si="1183"/>
        <v>5.2.01.04...4.1.1</v>
      </c>
      <c r="Q8130" s="8" t="str">
        <f t="shared" si="1184"/>
        <v>-26658.07</v>
      </c>
      <c r="R8130" s="13">
        <v>1</v>
      </c>
    </row>
    <row r="8131" spans="1:18" hidden="1" x14ac:dyDescent="0.25">
      <c r="A8131">
        <v>6089</v>
      </c>
      <c r="B8131" t="s">
        <v>804</v>
      </c>
      <c r="C8131" t="s">
        <v>4596</v>
      </c>
      <c r="D8131" s="12">
        <v>143433.78</v>
      </c>
      <c r="E8131" s="12">
        <v>28340.86</v>
      </c>
      <c r="F8131" s="12">
        <v>1682.79</v>
      </c>
      <c r="G8131" s="12">
        <v>170091.85</v>
      </c>
      <c r="H8131" s="6">
        <f t="shared" si="1176"/>
        <v>20</v>
      </c>
      <c r="I8131" s="9" t="str">
        <f t="shared" si="1177"/>
        <v>Sim</v>
      </c>
      <c r="J8131" s="6" t="str">
        <f t="shared" si="1178"/>
        <v>5.2.01.04</v>
      </c>
      <c r="K8131" s="6" t="str">
        <f t="shared" si="1179"/>
        <v>2.01.04...4.1.1.01</v>
      </c>
      <c r="L8131" s="5">
        <f t="shared" si="1180"/>
        <v>-26658.07</v>
      </c>
      <c r="M8131" s="6" t="str">
        <f t="shared" si="1181"/>
        <v>-26658.07</v>
      </c>
      <c r="N8131" s="23">
        <v>202509</v>
      </c>
      <c r="O8131" s="8" t="str">
        <f t="shared" si="1182"/>
        <v>5.2.01.04</v>
      </c>
      <c r="P8131" s="8" t="str">
        <f t="shared" si="1183"/>
        <v>2.01.04...4.1.1.01</v>
      </c>
      <c r="Q8131" s="8" t="str">
        <f t="shared" si="1184"/>
        <v>-26658.07</v>
      </c>
      <c r="R8131" s="13">
        <v>1</v>
      </c>
    </row>
    <row r="8132" spans="1:18" hidden="1" x14ac:dyDescent="0.25">
      <c r="A8132">
        <v>6095</v>
      </c>
      <c r="B8132" t="s">
        <v>805</v>
      </c>
      <c r="C8132" t="s">
        <v>4596</v>
      </c>
      <c r="D8132" s="12">
        <v>143433.78</v>
      </c>
      <c r="E8132" s="12">
        <v>28340.86</v>
      </c>
      <c r="F8132" s="12">
        <v>1682.79</v>
      </c>
      <c r="G8132" s="12">
        <v>170091.85</v>
      </c>
      <c r="H8132" s="6">
        <f t="shared" si="1176"/>
        <v>23</v>
      </c>
      <c r="I8132" s="9" t="str">
        <f t="shared" si="1177"/>
        <v>Sim</v>
      </c>
      <c r="J8132" s="6" t="str">
        <f t="shared" si="1178"/>
        <v>5.2.01.04</v>
      </c>
      <c r="K8132" s="6" t="str">
        <f t="shared" si="1179"/>
        <v>1.04...4.1.1.01.01</v>
      </c>
      <c r="L8132" s="5">
        <f t="shared" si="1180"/>
        <v>-26658.07</v>
      </c>
      <c r="M8132" s="6" t="str">
        <f t="shared" si="1181"/>
        <v>-26658.07</v>
      </c>
      <c r="N8132" s="23">
        <v>202509</v>
      </c>
      <c r="O8132" s="8" t="str">
        <f t="shared" si="1182"/>
        <v>5.2.01.04</v>
      </c>
      <c r="P8132" s="8" t="str">
        <f t="shared" si="1183"/>
        <v>1.04...4.1.1.01.01</v>
      </c>
      <c r="Q8132" s="8" t="str">
        <f t="shared" si="1184"/>
        <v>-26658.07</v>
      </c>
      <c r="R8132" s="13">
        <v>1</v>
      </c>
    </row>
    <row r="8133" spans="1:18" hidden="1" x14ac:dyDescent="0.25">
      <c r="A8133">
        <v>62700</v>
      </c>
      <c r="B8133" t="s">
        <v>806</v>
      </c>
      <c r="C8133" t="s">
        <v>4597</v>
      </c>
      <c r="D8133" s="12">
        <v>61953.32</v>
      </c>
      <c r="E8133" s="12">
        <v>9249.31</v>
      </c>
      <c r="F8133" s="12">
        <v>0</v>
      </c>
      <c r="G8133" s="12">
        <v>71202.63</v>
      </c>
      <c r="H8133" s="6">
        <f t="shared" si="1176"/>
        <v>30</v>
      </c>
      <c r="I8133" s="9" t="str">
        <f t="shared" si="1177"/>
        <v>Não</v>
      </c>
      <c r="J8133" s="6" t="str">
        <f t="shared" si="1178"/>
        <v>5.2.01.04</v>
      </c>
      <c r="K8133" s="6" t="str">
        <f t="shared" si="1179"/>
        <v>4.1.1.01.01.000001</v>
      </c>
      <c r="L8133" s="5">
        <f t="shared" si="1180"/>
        <v>-9249.31</v>
      </c>
      <c r="M8133" s="6" t="str">
        <f t="shared" si="1181"/>
        <v>-9249.31</v>
      </c>
      <c r="N8133" s="23">
        <v>202509</v>
      </c>
      <c r="O8133" s="8" t="str">
        <f t="shared" si="1182"/>
        <v>5.2.01.04</v>
      </c>
      <c r="P8133" s="8" t="str">
        <f t="shared" si="1183"/>
        <v>4.1.1.01.01.000001</v>
      </c>
      <c r="Q8133" s="8" t="str">
        <f t="shared" si="1184"/>
        <v>-9249.31</v>
      </c>
      <c r="R8133" s="13">
        <v>1</v>
      </c>
    </row>
    <row r="8134" spans="1:18" hidden="1" x14ac:dyDescent="0.25">
      <c r="A8134">
        <v>70213</v>
      </c>
      <c r="B8134" t="s">
        <v>807</v>
      </c>
      <c r="C8134" t="s">
        <v>4716</v>
      </c>
      <c r="D8134" s="12">
        <v>81467.7</v>
      </c>
      <c r="E8134" s="12">
        <v>19091.55</v>
      </c>
      <c r="F8134" s="12">
        <v>1682.79</v>
      </c>
      <c r="G8134" s="12">
        <v>98876.46</v>
      </c>
      <c r="H8134" s="6">
        <f t="shared" si="1176"/>
        <v>30</v>
      </c>
      <c r="I8134" s="9" t="str">
        <f t="shared" si="1177"/>
        <v>Não</v>
      </c>
      <c r="J8134" s="6" t="str">
        <f t="shared" si="1178"/>
        <v>5.2.01.04</v>
      </c>
      <c r="K8134" s="6" t="str">
        <f t="shared" si="1179"/>
        <v>4.1.1.01.01.000006</v>
      </c>
      <c r="L8134" s="5">
        <f t="shared" si="1180"/>
        <v>-17408.759999999998</v>
      </c>
      <c r="M8134" s="6" t="str">
        <f t="shared" si="1181"/>
        <v>-17408.76</v>
      </c>
      <c r="N8134" s="23">
        <v>202509</v>
      </c>
      <c r="O8134" s="8" t="str">
        <f t="shared" si="1182"/>
        <v>5.2.01.04</v>
      </c>
      <c r="P8134" s="8" t="str">
        <f t="shared" si="1183"/>
        <v>4.1.1.01.01.000006</v>
      </c>
      <c r="Q8134" s="8" t="str">
        <f t="shared" si="1184"/>
        <v>-17408.76</v>
      </c>
      <c r="R8134" s="13">
        <v>1</v>
      </c>
    </row>
    <row r="8135" spans="1:18" hidden="1" x14ac:dyDescent="0.25">
      <c r="A8135">
        <v>6356</v>
      </c>
      <c r="B8135" t="s">
        <v>3884</v>
      </c>
      <c r="C8135" t="s">
        <v>4598</v>
      </c>
      <c r="D8135" s="12">
        <v>12.76</v>
      </c>
      <c r="E8135" s="12">
        <v>0</v>
      </c>
      <c r="F8135" s="12">
        <v>0</v>
      </c>
      <c r="G8135" s="12">
        <v>12.76</v>
      </c>
      <c r="H8135" s="6">
        <f t="shared" si="1176"/>
        <v>30</v>
      </c>
      <c r="I8135" s="9" t="str">
        <f t="shared" si="1177"/>
        <v>Não</v>
      </c>
      <c r="J8135" s="6" t="str">
        <f t="shared" si="1178"/>
        <v>5.2.01.04</v>
      </c>
      <c r="K8135" s="6" t="str">
        <f t="shared" si="1179"/>
        <v>4.1.1.01.01.000007</v>
      </c>
      <c r="L8135" s="5">
        <f t="shared" si="1180"/>
        <v>0</v>
      </c>
      <c r="M8135" s="6" t="str">
        <f t="shared" si="1181"/>
        <v>0</v>
      </c>
      <c r="N8135" s="23">
        <v>202509</v>
      </c>
      <c r="O8135" s="8" t="str">
        <f t="shared" si="1182"/>
        <v>5.2.01.04</v>
      </c>
      <c r="P8135" s="8" t="str">
        <f t="shared" si="1183"/>
        <v>4.1.1.01.01.000007</v>
      </c>
      <c r="Q8135" s="8" t="str">
        <f t="shared" si="1184"/>
        <v>0</v>
      </c>
      <c r="R8135" s="13">
        <v>1</v>
      </c>
    </row>
    <row r="8136" spans="1:18" hidden="1" x14ac:dyDescent="0.25">
      <c r="A8136">
        <v>5078</v>
      </c>
      <c r="B8136" t="s">
        <v>808</v>
      </c>
      <c r="C8136" t="s">
        <v>4602</v>
      </c>
      <c r="D8136" s="12">
        <v>414448.88</v>
      </c>
      <c r="E8136" s="12">
        <v>61331.21</v>
      </c>
      <c r="F8136" s="12">
        <v>783.52</v>
      </c>
      <c r="G8136" s="12">
        <v>474996.57</v>
      </c>
      <c r="H8136" s="6">
        <f t="shared" si="1176"/>
        <v>17</v>
      </c>
      <c r="I8136" s="9" t="str">
        <f t="shared" si="1177"/>
        <v>Sim</v>
      </c>
      <c r="J8136" s="6" t="str">
        <f t="shared" si="1178"/>
        <v>5.2.01.04</v>
      </c>
      <c r="K8136" s="6" t="str">
        <f t="shared" si="1179"/>
        <v>5.2.01.04...4.1.2</v>
      </c>
      <c r="L8136" s="5">
        <f t="shared" si="1180"/>
        <v>-60547.69</v>
      </c>
      <c r="M8136" s="6" t="str">
        <f t="shared" si="1181"/>
        <v>-60547.69</v>
      </c>
      <c r="N8136" s="23">
        <v>202509</v>
      </c>
      <c r="O8136" s="8" t="str">
        <f t="shared" si="1182"/>
        <v>5.2.01.04</v>
      </c>
      <c r="P8136" s="8" t="str">
        <f t="shared" si="1183"/>
        <v>5.2.01.04...4.1.2</v>
      </c>
      <c r="Q8136" s="8" t="str">
        <f t="shared" si="1184"/>
        <v>-60547.69</v>
      </c>
      <c r="R8136" s="13">
        <v>1</v>
      </c>
    </row>
    <row r="8137" spans="1:18" hidden="1" x14ac:dyDescent="0.25">
      <c r="A8137">
        <v>5091</v>
      </c>
      <c r="B8137" t="s">
        <v>809</v>
      </c>
      <c r="C8137" t="s">
        <v>4602</v>
      </c>
      <c r="D8137" s="12">
        <v>414448.88</v>
      </c>
      <c r="E8137" s="12">
        <v>61331.21</v>
      </c>
      <c r="F8137" s="12">
        <v>783.52</v>
      </c>
      <c r="G8137" s="12">
        <v>474996.57</v>
      </c>
      <c r="H8137" s="6">
        <f t="shared" si="1176"/>
        <v>20</v>
      </c>
      <c r="I8137" s="9" t="str">
        <f t="shared" si="1177"/>
        <v>Sim</v>
      </c>
      <c r="J8137" s="6" t="str">
        <f t="shared" si="1178"/>
        <v>5.2.01.04</v>
      </c>
      <c r="K8137" s="6" t="str">
        <f t="shared" si="1179"/>
        <v>2.01.04...4.1.2.01</v>
      </c>
      <c r="L8137" s="5">
        <f t="shared" si="1180"/>
        <v>-60547.69</v>
      </c>
      <c r="M8137" s="6" t="str">
        <f t="shared" si="1181"/>
        <v>-60547.69</v>
      </c>
      <c r="N8137" s="23">
        <v>202509</v>
      </c>
      <c r="O8137" s="8" t="str">
        <f t="shared" si="1182"/>
        <v>5.2.01.04</v>
      </c>
      <c r="P8137" s="8" t="str">
        <f t="shared" si="1183"/>
        <v>2.01.04...4.1.2.01</v>
      </c>
      <c r="Q8137" s="8" t="str">
        <f t="shared" si="1184"/>
        <v>-60547.69</v>
      </c>
      <c r="R8137" s="13">
        <v>1</v>
      </c>
    </row>
    <row r="8138" spans="1:18" hidden="1" x14ac:dyDescent="0.25">
      <c r="A8138">
        <v>6592</v>
      </c>
      <c r="B8138" t="s">
        <v>810</v>
      </c>
      <c r="C8138" t="s">
        <v>4603</v>
      </c>
      <c r="D8138" s="12">
        <v>299856.69</v>
      </c>
      <c r="E8138" s="12">
        <v>47913.8</v>
      </c>
      <c r="F8138" s="12">
        <v>783.52</v>
      </c>
      <c r="G8138" s="12">
        <v>346986.97</v>
      </c>
      <c r="H8138" s="6">
        <f t="shared" si="1176"/>
        <v>23</v>
      </c>
      <c r="I8138" s="9" t="str">
        <f t="shared" si="1177"/>
        <v>Sim</v>
      </c>
      <c r="J8138" s="6" t="str">
        <f t="shared" si="1178"/>
        <v>5.2.01.04</v>
      </c>
      <c r="K8138" s="6" t="str">
        <f t="shared" si="1179"/>
        <v>1.04...4.1.2.01.01</v>
      </c>
      <c r="L8138" s="5">
        <f t="shared" si="1180"/>
        <v>-47130.280000000006</v>
      </c>
      <c r="M8138" s="6" t="str">
        <f t="shared" si="1181"/>
        <v>-47130.28</v>
      </c>
      <c r="N8138" s="23">
        <v>202509</v>
      </c>
      <c r="O8138" s="8" t="str">
        <f t="shared" si="1182"/>
        <v>5.2.01.04</v>
      </c>
      <c r="P8138" s="8" t="str">
        <f t="shared" si="1183"/>
        <v>1.04...4.1.2.01.01</v>
      </c>
      <c r="Q8138" s="8" t="str">
        <f t="shared" si="1184"/>
        <v>-47130.28</v>
      </c>
      <c r="R8138" s="13">
        <v>1</v>
      </c>
    </row>
    <row r="8139" spans="1:18" hidden="1" x14ac:dyDescent="0.25">
      <c r="A8139">
        <v>6221</v>
      </c>
      <c r="B8139" t="s">
        <v>811</v>
      </c>
      <c r="C8139" t="s">
        <v>4638</v>
      </c>
      <c r="D8139" s="12">
        <v>158166.43</v>
      </c>
      <c r="E8139" s="12">
        <v>26222.69</v>
      </c>
      <c r="F8139" s="12">
        <v>0</v>
      </c>
      <c r="G8139" s="12">
        <v>184389.12</v>
      </c>
      <c r="H8139" s="6">
        <f t="shared" si="1176"/>
        <v>30</v>
      </c>
      <c r="I8139" s="9" t="str">
        <f t="shared" si="1177"/>
        <v>Sim</v>
      </c>
      <c r="J8139" s="6" t="str">
        <f t="shared" si="1178"/>
        <v>5.2.01.04</v>
      </c>
      <c r="K8139" s="6" t="str">
        <f t="shared" si="1179"/>
        <v>4.1.2.01.01.000001</v>
      </c>
      <c r="L8139" s="5">
        <f t="shared" si="1180"/>
        <v>-26222.69</v>
      </c>
      <c r="M8139" s="6" t="str">
        <f t="shared" si="1181"/>
        <v>-26222.69</v>
      </c>
      <c r="N8139" s="23">
        <v>202509</v>
      </c>
      <c r="O8139" s="8" t="str">
        <f t="shared" si="1182"/>
        <v>5.2.01.04</v>
      </c>
      <c r="P8139" s="8" t="str">
        <f t="shared" si="1183"/>
        <v>4.1.2.01.01.000001</v>
      </c>
      <c r="Q8139" s="8" t="str">
        <f t="shared" si="1184"/>
        <v>-26222.69</v>
      </c>
      <c r="R8139" s="13">
        <v>1</v>
      </c>
    </row>
    <row r="8140" spans="1:18" hidden="1" x14ac:dyDescent="0.25">
      <c r="A8140">
        <v>6244</v>
      </c>
      <c r="B8140" t="s">
        <v>812</v>
      </c>
      <c r="C8140" t="s">
        <v>4639</v>
      </c>
      <c r="D8140" s="12">
        <v>14618.44</v>
      </c>
      <c r="E8140" s="12">
        <v>2202.67</v>
      </c>
      <c r="F8140" s="12">
        <v>32.58</v>
      </c>
      <c r="G8140" s="12">
        <v>16788.53</v>
      </c>
      <c r="H8140" s="6">
        <f t="shared" si="1176"/>
        <v>30</v>
      </c>
      <c r="I8140" s="9" t="str">
        <f t="shared" si="1177"/>
        <v>Sim</v>
      </c>
      <c r="J8140" s="6" t="str">
        <f t="shared" si="1178"/>
        <v>5.2.01.04</v>
      </c>
      <c r="K8140" s="6" t="str">
        <f t="shared" si="1179"/>
        <v>4.1.2.01.01.000003</v>
      </c>
      <c r="L8140" s="5">
        <f t="shared" si="1180"/>
        <v>-2170.09</v>
      </c>
      <c r="M8140" s="6" t="str">
        <f t="shared" si="1181"/>
        <v>-2170.09</v>
      </c>
      <c r="N8140" s="23">
        <v>202509</v>
      </c>
      <c r="O8140" s="8" t="str">
        <f t="shared" si="1182"/>
        <v>5.2.01.04</v>
      </c>
      <c r="P8140" s="8" t="str">
        <f t="shared" si="1183"/>
        <v>4.1.2.01.01.000003</v>
      </c>
      <c r="Q8140" s="8" t="str">
        <f t="shared" si="1184"/>
        <v>-2170.09</v>
      </c>
      <c r="R8140" s="13">
        <v>1</v>
      </c>
    </row>
    <row r="8141" spans="1:18" hidden="1" x14ac:dyDescent="0.25">
      <c r="A8141">
        <v>6251</v>
      </c>
      <c r="B8141" t="s">
        <v>813</v>
      </c>
      <c r="C8141" t="s">
        <v>4640</v>
      </c>
      <c r="D8141" s="12">
        <v>22973.919999999998</v>
      </c>
      <c r="E8141" s="12">
        <v>2933.66</v>
      </c>
      <c r="F8141" s="12">
        <v>46.23</v>
      </c>
      <c r="G8141" s="12">
        <v>25861.35</v>
      </c>
      <c r="H8141" s="6">
        <f t="shared" si="1176"/>
        <v>30</v>
      </c>
      <c r="I8141" s="9" t="str">
        <f t="shared" si="1177"/>
        <v>Sim</v>
      </c>
      <c r="J8141" s="6" t="str">
        <f t="shared" si="1178"/>
        <v>5.2.01.04</v>
      </c>
      <c r="K8141" s="6" t="str">
        <f t="shared" si="1179"/>
        <v>4.1.2.01.01.000004</v>
      </c>
      <c r="L8141" s="5">
        <f t="shared" si="1180"/>
        <v>-2887.43</v>
      </c>
      <c r="M8141" s="6" t="str">
        <f t="shared" si="1181"/>
        <v>-2887.43</v>
      </c>
      <c r="N8141" s="23">
        <v>202509</v>
      </c>
      <c r="O8141" s="8" t="str">
        <f t="shared" si="1182"/>
        <v>5.2.01.04</v>
      </c>
      <c r="P8141" s="8" t="str">
        <f t="shared" si="1183"/>
        <v>4.1.2.01.01.000004</v>
      </c>
      <c r="Q8141" s="8" t="str">
        <f t="shared" si="1184"/>
        <v>-2887.43</v>
      </c>
      <c r="R8141" s="13">
        <v>1</v>
      </c>
    </row>
    <row r="8142" spans="1:18" hidden="1" x14ac:dyDescent="0.25">
      <c r="A8142">
        <v>6267</v>
      </c>
      <c r="B8142" t="s">
        <v>814</v>
      </c>
      <c r="C8142" t="s">
        <v>4641</v>
      </c>
      <c r="D8142" s="12">
        <v>52743.47</v>
      </c>
      <c r="E8142" s="12">
        <v>8835.2199999999993</v>
      </c>
      <c r="F8142" s="12">
        <v>22.18</v>
      </c>
      <c r="G8142" s="12">
        <v>61556.51</v>
      </c>
      <c r="H8142" s="6">
        <f t="shared" si="1176"/>
        <v>30</v>
      </c>
      <c r="I8142" s="9" t="str">
        <f t="shared" si="1177"/>
        <v>Sim</v>
      </c>
      <c r="J8142" s="6" t="str">
        <f t="shared" si="1178"/>
        <v>5.2.01.04</v>
      </c>
      <c r="K8142" s="6" t="str">
        <f t="shared" si="1179"/>
        <v>4.1.2.01.01.000005</v>
      </c>
      <c r="L8142" s="5">
        <f t="shared" si="1180"/>
        <v>-8813.0399999999991</v>
      </c>
      <c r="M8142" s="6" t="str">
        <f t="shared" si="1181"/>
        <v>-8813.04</v>
      </c>
      <c r="N8142" s="23">
        <v>202509</v>
      </c>
      <c r="O8142" s="8" t="str">
        <f t="shared" si="1182"/>
        <v>5.2.01.04</v>
      </c>
      <c r="P8142" s="8" t="str">
        <f t="shared" si="1183"/>
        <v>4.1.2.01.01.000005</v>
      </c>
      <c r="Q8142" s="8" t="str">
        <f t="shared" si="1184"/>
        <v>-8813.04</v>
      </c>
      <c r="R8142" s="13">
        <v>1</v>
      </c>
    </row>
    <row r="8143" spans="1:18" hidden="1" x14ac:dyDescent="0.25">
      <c r="A8143">
        <v>6273</v>
      </c>
      <c r="B8143" t="s">
        <v>815</v>
      </c>
      <c r="C8143" t="s">
        <v>4642</v>
      </c>
      <c r="D8143" s="12">
        <v>16476.71</v>
      </c>
      <c r="E8143" s="12">
        <v>2508.6999999999998</v>
      </c>
      <c r="F8143" s="12">
        <v>6.31</v>
      </c>
      <c r="G8143" s="12">
        <v>18979.099999999999</v>
      </c>
      <c r="H8143" s="6">
        <f t="shared" si="1176"/>
        <v>30</v>
      </c>
      <c r="I8143" s="9" t="str">
        <f t="shared" si="1177"/>
        <v>Sim</v>
      </c>
      <c r="J8143" s="6" t="str">
        <f t="shared" si="1178"/>
        <v>5.2.01.04</v>
      </c>
      <c r="K8143" s="6" t="str">
        <f t="shared" si="1179"/>
        <v>4.1.2.01.01.000006</v>
      </c>
      <c r="L8143" s="5">
        <f t="shared" si="1180"/>
        <v>-2502.39</v>
      </c>
      <c r="M8143" s="6" t="str">
        <f t="shared" si="1181"/>
        <v>-2502.39</v>
      </c>
      <c r="N8143" s="23">
        <v>202509</v>
      </c>
      <c r="O8143" s="8" t="str">
        <f t="shared" si="1182"/>
        <v>5.2.01.04</v>
      </c>
      <c r="P8143" s="8" t="str">
        <f t="shared" si="1183"/>
        <v>4.1.2.01.01.000006</v>
      </c>
      <c r="Q8143" s="8" t="str">
        <f t="shared" si="1184"/>
        <v>-2502.39</v>
      </c>
      <c r="R8143" s="13">
        <v>1</v>
      </c>
    </row>
    <row r="8144" spans="1:18" hidden="1" x14ac:dyDescent="0.25">
      <c r="A8144">
        <v>6296</v>
      </c>
      <c r="B8144" t="s">
        <v>816</v>
      </c>
      <c r="C8144" t="s">
        <v>4604</v>
      </c>
      <c r="D8144" s="12">
        <v>30021.75</v>
      </c>
      <c r="E8144" s="12">
        <v>4280.97</v>
      </c>
      <c r="F8144" s="12">
        <v>299.48</v>
      </c>
      <c r="G8144" s="12">
        <v>34003.24</v>
      </c>
      <c r="H8144" s="6">
        <f t="shared" si="1176"/>
        <v>30</v>
      </c>
      <c r="I8144" s="9" t="str">
        <f t="shared" si="1177"/>
        <v>Sim</v>
      </c>
      <c r="J8144" s="6" t="str">
        <f t="shared" si="1178"/>
        <v>5.2.01.04</v>
      </c>
      <c r="K8144" s="6" t="str">
        <f t="shared" si="1179"/>
        <v>4.1.2.01.01.000008</v>
      </c>
      <c r="L8144" s="5">
        <f t="shared" si="1180"/>
        <v>-3981.4900000000002</v>
      </c>
      <c r="M8144" s="6" t="str">
        <f t="shared" si="1181"/>
        <v>-3981.49</v>
      </c>
      <c r="N8144" s="23">
        <v>202509</v>
      </c>
      <c r="O8144" s="8" t="str">
        <f t="shared" si="1182"/>
        <v>5.2.01.04</v>
      </c>
      <c r="P8144" s="8" t="str">
        <f t="shared" si="1183"/>
        <v>4.1.2.01.01.000008</v>
      </c>
      <c r="Q8144" s="8" t="str">
        <f t="shared" si="1184"/>
        <v>-3981.49</v>
      </c>
      <c r="R8144" s="13">
        <v>1</v>
      </c>
    </row>
    <row r="8145" spans="1:18" hidden="1" x14ac:dyDescent="0.25">
      <c r="A8145">
        <v>10027</v>
      </c>
      <c r="B8145" t="s">
        <v>817</v>
      </c>
      <c r="C8145" t="s">
        <v>4606</v>
      </c>
      <c r="D8145" s="12">
        <v>4855.97</v>
      </c>
      <c r="E8145" s="12">
        <v>929.89</v>
      </c>
      <c r="F8145" s="12">
        <v>376.74</v>
      </c>
      <c r="G8145" s="12">
        <v>5409.12</v>
      </c>
      <c r="H8145" s="6">
        <f t="shared" si="1176"/>
        <v>30</v>
      </c>
      <c r="I8145" s="9" t="str">
        <f t="shared" si="1177"/>
        <v>Sim</v>
      </c>
      <c r="J8145" s="6" t="str">
        <f t="shared" si="1178"/>
        <v>5.2.01.04</v>
      </c>
      <c r="K8145" s="6" t="str">
        <f t="shared" si="1179"/>
        <v>4.1.2.01.01.000015</v>
      </c>
      <c r="L8145" s="5">
        <f t="shared" si="1180"/>
        <v>-553.15</v>
      </c>
      <c r="M8145" s="6" t="str">
        <f t="shared" si="1181"/>
        <v>-553.15</v>
      </c>
      <c r="N8145" s="23">
        <v>202509</v>
      </c>
      <c r="O8145" s="8" t="str">
        <f t="shared" si="1182"/>
        <v>5.2.01.04</v>
      </c>
      <c r="P8145" s="8" t="str">
        <f t="shared" si="1183"/>
        <v>4.1.2.01.01.000015</v>
      </c>
      <c r="Q8145" s="8" t="str">
        <f t="shared" si="1184"/>
        <v>-553.15</v>
      </c>
      <c r="R8145" s="13">
        <v>1</v>
      </c>
    </row>
    <row r="8146" spans="1:18" hidden="1" x14ac:dyDescent="0.25">
      <c r="A8146">
        <v>6439</v>
      </c>
      <c r="B8146" t="s">
        <v>818</v>
      </c>
      <c r="C8146" t="s">
        <v>4608</v>
      </c>
      <c r="D8146" s="12">
        <v>8122.84</v>
      </c>
      <c r="E8146" s="12">
        <v>0</v>
      </c>
      <c r="F8146" s="12">
        <v>0</v>
      </c>
      <c r="G8146" s="12">
        <v>8122.84</v>
      </c>
      <c r="H8146" s="6">
        <f t="shared" si="1176"/>
        <v>23</v>
      </c>
      <c r="I8146" s="9" t="str">
        <f t="shared" si="1177"/>
        <v>Sim</v>
      </c>
      <c r="J8146" s="6" t="str">
        <f t="shared" si="1178"/>
        <v>5.2.01.04</v>
      </c>
      <c r="K8146" s="6" t="str">
        <f t="shared" si="1179"/>
        <v>1.04...4.1.2.01.02</v>
      </c>
      <c r="L8146" s="5">
        <f t="shared" si="1180"/>
        <v>0</v>
      </c>
      <c r="M8146" s="6" t="str">
        <f t="shared" si="1181"/>
        <v>0</v>
      </c>
      <c r="N8146" s="23">
        <v>202509</v>
      </c>
      <c r="O8146" s="8" t="str">
        <f t="shared" si="1182"/>
        <v>5.2.01.04</v>
      </c>
      <c r="P8146" s="8" t="str">
        <f t="shared" si="1183"/>
        <v>1.04...4.1.2.01.02</v>
      </c>
      <c r="Q8146" s="8" t="str">
        <f t="shared" si="1184"/>
        <v>0</v>
      </c>
      <c r="R8146" s="13">
        <v>1</v>
      </c>
    </row>
    <row r="8147" spans="1:18" hidden="1" x14ac:dyDescent="0.25">
      <c r="A8147">
        <v>6422</v>
      </c>
      <c r="B8147" t="s">
        <v>819</v>
      </c>
      <c r="C8147" t="s">
        <v>4609</v>
      </c>
      <c r="D8147" s="12">
        <v>6431.32</v>
      </c>
      <c r="E8147" s="12">
        <v>0</v>
      </c>
      <c r="F8147" s="12">
        <v>0</v>
      </c>
      <c r="G8147" s="12">
        <v>6431.32</v>
      </c>
      <c r="H8147" s="6">
        <f t="shared" si="1176"/>
        <v>30</v>
      </c>
      <c r="I8147" s="9" t="str">
        <f t="shared" si="1177"/>
        <v>Sim</v>
      </c>
      <c r="J8147" s="6" t="str">
        <f t="shared" si="1178"/>
        <v>5.2.01.04</v>
      </c>
      <c r="K8147" s="6" t="str">
        <f t="shared" si="1179"/>
        <v>4.1.2.01.02.000001</v>
      </c>
      <c r="L8147" s="5">
        <f t="shared" si="1180"/>
        <v>0</v>
      </c>
      <c r="M8147" s="6" t="str">
        <f t="shared" si="1181"/>
        <v>0</v>
      </c>
      <c r="N8147" s="23">
        <v>202509</v>
      </c>
      <c r="O8147" s="8" t="str">
        <f t="shared" si="1182"/>
        <v>5.2.01.04</v>
      </c>
      <c r="P8147" s="8" t="str">
        <f t="shared" si="1183"/>
        <v>4.1.2.01.02.000001</v>
      </c>
      <c r="Q8147" s="8" t="str">
        <f t="shared" si="1184"/>
        <v>0</v>
      </c>
      <c r="R8147" s="13">
        <v>1</v>
      </c>
    </row>
    <row r="8148" spans="1:18" hidden="1" x14ac:dyDescent="0.25">
      <c r="A8148">
        <v>18997</v>
      </c>
      <c r="B8148" t="s">
        <v>820</v>
      </c>
      <c r="C8148" t="s">
        <v>4610</v>
      </c>
      <c r="D8148" s="12">
        <v>1691.52</v>
      </c>
      <c r="E8148" s="12">
        <v>0</v>
      </c>
      <c r="F8148" s="12">
        <v>0</v>
      </c>
      <c r="G8148" s="12">
        <v>1691.52</v>
      </c>
      <c r="H8148" s="6">
        <f t="shared" si="1176"/>
        <v>30</v>
      </c>
      <c r="I8148" s="9" t="str">
        <f t="shared" si="1177"/>
        <v>Sim</v>
      </c>
      <c r="J8148" s="6" t="str">
        <f t="shared" si="1178"/>
        <v>5.2.01.04</v>
      </c>
      <c r="K8148" s="6" t="str">
        <f t="shared" si="1179"/>
        <v>4.1.2.01.02.000002</v>
      </c>
      <c r="L8148" s="5">
        <f t="shared" si="1180"/>
        <v>0</v>
      </c>
      <c r="M8148" s="6" t="str">
        <f t="shared" si="1181"/>
        <v>0</v>
      </c>
      <c r="N8148" s="23">
        <v>202509</v>
      </c>
      <c r="O8148" s="8" t="str">
        <f t="shared" si="1182"/>
        <v>5.2.01.04</v>
      </c>
      <c r="P8148" s="8" t="str">
        <f t="shared" si="1183"/>
        <v>4.1.2.01.02.000002</v>
      </c>
      <c r="Q8148" s="8" t="str">
        <f t="shared" si="1184"/>
        <v>0</v>
      </c>
      <c r="R8148" s="13">
        <v>1</v>
      </c>
    </row>
    <row r="8149" spans="1:18" hidden="1" x14ac:dyDescent="0.25">
      <c r="A8149">
        <v>6416</v>
      </c>
      <c r="B8149" t="s">
        <v>821</v>
      </c>
      <c r="C8149" t="s">
        <v>4611</v>
      </c>
      <c r="D8149" s="12">
        <v>101795.6</v>
      </c>
      <c r="E8149" s="12">
        <v>12724.45</v>
      </c>
      <c r="F8149" s="12">
        <v>0</v>
      </c>
      <c r="G8149" s="12">
        <v>114520.05</v>
      </c>
      <c r="H8149" s="6">
        <f t="shared" si="1176"/>
        <v>23</v>
      </c>
      <c r="I8149" s="9" t="str">
        <f t="shared" si="1177"/>
        <v>Sim</v>
      </c>
      <c r="J8149" s="6" t="str">
        <f t="shared" si="1178"/>
        <v>5.2.01.04</v>
      </c>
      <c r="K8149" s="6" t="str">
        <f t="shared" si="1179"/>
        <v>1.04...4.1.2.01.03</v>
      </c>
      <c r="L8149" s="5">
        <f t="shared" si="1180"/>
        <v>-12724.45</v>
      </c>
      <c r="M8149" s="6" t="str">
        <f t="shared" si="1181"/>
        <v>-12724.45</v>
      </c>
      <c r="N8149" s="23">
        <v>202509</v>
      </c>
      <c r="O8149" s="8" t="str">
        <f t="shared" si="1182"/>
        <v>5.2.01.04</v>
      </c>
      <c r="P8149" s="8" t="str">
        <f t="shared" si="1183"/>
        <v>1.04...4.1.2.01.03</v>
      </c>
      <c r="Q8149" s="8" t="str">
        <f t="shared" si="1184"/>
        <v>-12724.45</v>
      </c>
      <c r="R8149" s="13">
        <v>1</v>
      </c>
    </row>
    <row r="8150" spans="1:18" hidden="1" x14ac:dyDescent="0.25">
      <c r="A8150">
        <v>6132</v>
      </c>
      <c r="B8150" t="s">
        <v>822</v>
      </c>
      <c r="C8150" t="s">
        <v>4720</v>
      </c>
      <c r="D8150" s="12">
        <v>101795.6</v>
      </c>
      <c r="E8150" s="12">
        <v>12724.45</v>
      </c>
      <c r="F8150" s="12">
        <v>0</v>
      </c>
      <c r="G8150" s="12">
        <v>114520.05</v>
      </c>
      <c r="H8150" s="6">
        <f t="shared" si="1176"/>
        <v>30</v>
      </c>
      <c r="I8150" s="9" t="str">
        <f t="shared" si="1177"/>
        <v>Sim</v>
      </c>
      <c r="J8150" s="6" t="str">
        <f t="shared" si="1178"/>
        <v>5.2.01.04</v>
      </c>
      <c r="K8150" s="6" t="str">
        <f t="shared" si="1179"/>
        <v>4.1.2.01.03.000004</v>
      </c>
      <c r="L8150" s="5">
        <f t="shared" si="1180"/>
        <v>-12724.45</v>
      </c>
      <c r="M8150" s="6" t="str">
        <f t="shared" si="1181"/>
        <v>-12724.45</v>
      </c>
      <c r="N8150" s="23">
        <v>202509</v>
      </c>
      <c r="O8150" s="8" t="str">
        <f t="shared" si="1182"/>
        <v>5.2.01.04</v>
      </c>
      <c r="P8150" s="8" t="str">
        <f t="shared" si="1183"/>
        <v>4.1.2.01.03.000004</v>
      </c>
      <c r="Q8150" s="8" t="str">
        <f t="shared" si="1184"/>
        <v>-12724.45</v>
      </c>
      <c r="R8150" s="13">
        <v>1</v>
      </c>
    </row>
    <row r="8151" spans="1:18" hidden="1" x14ac:dyDescent="0.25">
      <c r="A8151">
        <v>7031</v>
      </c>
      <c r="B8151" t="s">
        <v>823</v>
      </c>
      <c r="C8151" t="s">
        <v>4616</v>
      </c>
      <c r="D8151" s="12">
        <v>4212.1000000000004</v>
      </c>
      <c r="E8151" s="12">
        <v>692.96</v>
      </c>
      <c r="F8151" s="12">
        <v>0</v>
      </c>
      <c r="G8151" s="12">
        <v>4905.0600000000004</v>
      </c>
      <c r="H8151" s="6">
        <f t="shared" si="1176"/>
        <v>23</v>
      </c>
      <c r="I8151" s="9" t="str">
        <f t="shared" si="1177"/>
        <v>Sim</v>
      </c>
      <c r="J8151" s="6" t="str">
        <f t="shared" si="1178"/>
        <v>5.2.01.04</v>
      </c>
      <c r="K8151" s="6" t="str">
        <f t="shared" si="1179"/>
        <v>1.04...4.1.2.01.05</v>
      </c>
      <c r="L8151" s="5">
        <f t="shared" si="1180"/>
        <v>-692.96</v>
      </c>
      <c r="M8151" s="6" t="str">
        <f t="shared" si="1181"/>
        <v>-692.96</v>
      </c>
      <c r="N8151" s="23">
        <v>202509</v>
      </c>
      <c r="O8151" s="8" t="str">
        <f t="shared" si="1182"/>
        <v>5.2.01.04</v>
      </c>
      <c r="P8151" s="8" t="str">
        <f t="shared" si="1183"/>
        <v>1.04...4.1.2.01.05</v>
      </c>
      <c r="Q8151" s="8" t="str">
        <f t="shared" si="1184"/>
        <v>-692.96</v>
      </c>
      <c r="R8151" s="13">
        <v>1</v>
      </c>
    </row>
    <row r="8152" spans="1:18" hidden="1" x14ac:dyDescent="0.25">
      <c r="A8152">
        <v>7143</v>
      </c>
      <c r="B8152" t="s">
        <v>824</v>
      </c>
      <c r="C8152" t="s">
        <v>4727</v>
      </c>
      <c r="D8152" s="12">
        <v>3655.22</v>
      </c>
      <c r="E8152" s="12">
        <v>639.97</v>
      </c>
      <c r="F8152" s="12">
        <v>0</v>
      </c>
      <c r="G8152" s="12">
        <v>4295.1899999999996</v>
      </c>
      <c r="H8152" s="6">
        <f t="shared" si="1176"/>
        <v>30</v>
      </c>
      <c r="I8152" s="9" t="str">
        <f t="shared" si="1177"/>
        <v>Sim</v>
      </c>
      <c r="J8152" s="6" t="str">
        <f t="shared" si="1178"/>
        <v>5.2.01.04</v>
      </c>
      <c r="K8152" s="6" t="str">
        <f t="shared" si="1179"/>
        <v>4.1.2.01.05.000006</v>
      </c>
      <c r="L8152" s="5">
        <f t="shared" si="1180"/>
        <v>-639.97</v>
      </c>
      <c r="M8152" s="6" t="str">
        <f t="shared" si="1181"/>
        <v>-639.97</v>
      </c>
      <c r="N8152" s="23">
        <v>202509</v>
      </c>
      <c r="O8152" s="8" t="str">
        <f t="shared" si="1182"/>
        <v>5.2.01.04</v>
      </c>
      <c r="P8152" s="8" t="str">
        <f t="shared" si="1183"/>
        <v>4.1.2.01.05.000006</v>
      </c>
      <c r="Q8152" s="8" t="str">
        <f t="shared" si="1184"/>
        <v>-639.97</v>
      </c>
      <c r="R8152" s="13">
        <v>1</v>
      </c>
    </row>
    <row r="8153" spans="1:18" hidden="1" x14ac:dyDescent="0.25">
      <c r="A8153">
        <v>16159</v>
      </c>
      <c r="B8153" t="s">
        <v>1453</v>
      </c>
      <c r="C8153" t="s">
        <v>4619</v>
      </c>
      <c r="D8153" s="12">
        <v>498.03</v>
      </c>
      <c r="E8153" s="12">
        <v>0</v>
      </c>
      <c r="F8153" s="12">
        <v>0</v>
      </c>
      <c r="G8153" s="12">
        <v>498.03</v>
      </c>
      <c r="H8153" s="6">
        <f t="shared" si="1176"/>
        <v>30</v>
      </c>
      <c r="I8153" s="9" t="str">
        <f t="shared" si="1177"/>
        <v>Sim</v>
      </c>
      <c r="J8153" s="6" t="str">
        <f t="shared" si="1178"/>
        <v>5.2.01.04</v>
      </c>
      <c r="K8153" s="6" t="str">
        <f t="shared" si="1179"/>
        <v>4.1.2.01.05.000011</v>
      </c>
      <c r="L8153" s="5">
        <f t="shared" si="1180"/>
        <v>0</v>
      </c>
      <c r="M8153" s="6" t="str">
        <f t="shared" si="1181"/>
        <v>0</v>
      </c>
      <c r="N8153" s="23">
        <v>202509</v>
      </c>
      <c r="O8153" s="8" t="str">
        <f t="shared" si="1182"/>
        <v>5.2.01.04</v>
      </c>
      <c r="P8153" s="8" t="str">
        <f t="shared" si="1183"/>
        <v>4.1.2.01.05.000011</v>
      </c>
      <c r="Q8153" s="8" t="str">
        <f t="shared" si="1184"/>
        <v>0</v>
      </c>
      <c r="R8153" s="13">
        <v>1</v>
      </c>
    </row>
    <row r="8154" spans="1:18" hidden="1" x14ac:dyDescent="0.25">
      <c r="A8154">
        <v>16768</v>
      </c>
      <c r="B8154" t="s">
        <v>1500</v>
      </c>
      <c r="C8154" t="s">
        <v>4621</v>
      </c>
      <c r="D8154" s="12">
        <v>58.85</v>
      </c>
      <c r="E8154" s="12">
        <v>52.99</v>
      </c>
      <c r="F8154" s="12">
        <v>0</v>
      </c>
      <c r="G8154" s="12">
        <v>111.84</v>
      </c>
      <c r="H8154" s="6">
        <f t="shared" si="1176"/>
        <v>30</v>
      </c>
      <c r="I8154" s="9" t="str">
        <f t="shared" si="1177"/>
        <v>Sim</v>
      </c>
      <c r="J8154" s="6" t="str">
        <f t="shared" si="1178"/>
        <v>5.2.01.04</v>
      </c>
      <c r="K8154" s="6" t="str">
        <f t="shared" si="1179"/>
        <v>4.1.2.01.05.000015</v>
      </c>
      <c r="L8154" s="5">
        <f t="shared" si="1180"/>
        <v>-52.99</v>
      </c>
      <c r="M8154" s="6" t="str">
        <f t="shared" si="1181"/>
        <v>-52.99</v>
      </c>
      <c r="N8154" s="23">
        <v>202509</v>
      </c>
      <c r="O8154" s="8" t="str">
        <f t="shared" si="1182"/>
        <v>5.2.01.04</v>
      </c>
      <c r="P8154" s="8" t="str">
        <f t="shared" si="1183"/>
        <v>4.1.2.01.05.000015</v>
      </c>
      <c r="Q8154" s="8" t="str">
        <f t="shared" si="1184"/>
        <v>-52.99</v>
      </c>
      <c r="R8154" s="13">
        <v>1</v>
      </c>
    </row>
    <row r="8155" spans="1:18" hidden="1" x14ac:dyDescent="0.25">
      <c r="A8155">
        <v>89974</v>
      </c>
      <c r="B8155" t="s">
        <v>1454</v>
      </c>
      <c r="C8155" t="s">
        <v>4627</v>
      </c>
      <c r="D8155" s="12">
        <v>461.65</v>
      </c>
      <c r="E8155" s="12">
        <v>0</v>
      </c>
      <c r="F8155" s="12">
        <v>0</v>
      </c>
      <c r="G8155" s="12">
        <v>461.65</v>
      </c>
      <c r="H8155" s="6">
        <f t="shared" si="1176"/>
        <v>23</v>
      </c>
      <c r="I8155" s="9" t="str">
        <f t="shared" si="1177"/>
        <v>Sim</v>
      </c>
      <c r="J8155" s="6" t="str">
        <f t="shared" si="1178"/>
        <v>5.2.01.04</v>
      </c>
      <c r="K8155" s="6" t="str">
        <f t="shared" si="1179"/>
        <v>1.04...4.1.2.01.06</v>
      </c>
      <c r="L8155" s="5">
        <f t="shared" si="1180"/>
        <v>0</v>
      </c>
      <c r="M8155" s="6" t="str">
        <f t="shared" si="1181"/>
        <v>0</v>
      </c>
      <c r="N8155" s="23">
        <v>202509</v>
      </c>
      <c r="O8155" s="8" t="str">
        <f t="shared" si="1182"/>
        <v>5.2.01.04</v>
      </c>
      <c r="P8155" s="8" t="str">
        <f t="shared" si="1183"/>
        <v>1.04...4.1.2.01.06</v>
      </c>
      <c r="Q8155" s="8" t="str">
        <f t="shared" si="1184"/>
        <v>0</v>
      </c>
      <c r="R8155" s="13">
        <v>1</v>
      </c>
    </row>
    <row r="8156" spans="1:18" hidden="1" x14ac:dyDescent="0.25">
      <c r="A8156">
        <v>31756</v>
      </c>
      <c r="B8156" t="s">
        <v>3514</v>
      </c>
      <c r="C8156" t="s">
        <v>4628</v>
      </c>
      <c r="D8156" s="12">
        <v>450</v>
      </c>
      <c r="E8156" s="12">
        <v>0</v>
      </c>
      <c r="F8156" s="12">
        <v>0</v>
      </c>
      <c r="G8156" s="12">
        <v>450</v>
      </c>
      <c r="H8156" s="6">
        <f t="shared" si="1176"/>
        <v>30</v>
      </c>
      <c r="I8156" s="9" t="str">
        <f t="shared" si="1177"/>
        <v>Sim</v>
      </c>
      <c r="J8156" s="6" t="str">
        <f t="shared" si="1178"/>
        <v>5.2.01.04</v>
      </c>
      <c r="K8156" s="6" t="str">
        <f t="shared" si="1179"/>
        <v>4.1.2.01.06.000001</v>
      </c>
      <c r="L8156" s="5">
        <f t="shared" si="1180"/>
        <v>0</v>
      </c>
      <c r="M8156" s="6" t="str">
        <f t="shared" si="1181"/>
        <v>0</v>
      </c>
      <c r="N8156" s="23">
        <v>202509</v>
      </c>
      <c r="O8156" s="8" t="str">
        <f t="shared" si="1182"/>
        <v>5.2.01.04</v>
      </c>
      <c r="P8156" s="8" t="str">
        <f t="shared" si="1183"/>
        <v>4.1.2.01.06.000001</v>
      </c>
      <c r="Q8156" s="8" t="str">
        <f t="shared" si="1184"/>
        <v>0</v>
      </c>
      <c r="R8156" s="13">
        <v>1</v>
      </c>
    </row>
    <row r="8157" spans="1:18" hidden="1" x14ac:dyDescent="0.25">
      <c r="A8157">
        <v>25365</v>
      </c>
      <c r="B8157" t="s">
        <v>1455</v>
      </c>
      <c r="C8157" t="s">
        <v>4629</v>
      </c>
      <c r="D8157" s="12">
        <v>11.65</v>
      </c>
      <c r="E8157" s="12">
        <v>0</v>
      </c>
      <c r="F8157" s="12">
        <v>0</v>
      </c>
      <c r="G8157" s="12">
        <v>11.65</v>
      </c>
      <c r="H8157" s="6">
        <f t="shared" si="1176"/>
        <v>30</v>
      </c>
      <c r="I8157" s="9" t="str">
        <f t="shared" si="1177"/>
        <v>Sim</v>
      </c>
      <c r="J8157" s="6" t="str">
        <f t="shared" si="1178"/>
        <v>5.2.01.04</v>
      </c>
      <c r="K8157" s="6" t="str">
        <f t="shared" si="1179"/>
        <v>4.1.2.01.06.000002</v>
      </c>
      <c r="L8157" s="5">
        <f t="shared" si="1180"/>
        <v>0</v>
      </c>
      <c r="M8157" s="6" t="str">
        <f t="shared" si="1181"/>
        <v>0</v>
      </c>
      <c r="N8157" s="23">
        <v>202509</v>
      </c>
      <c r="O8157" s="8" t="str">
        <f t="shared" si="1182"/>
        <v>5.2.01.04</v>
      </c>
      <c r="P8157" s="8" t="str">
        <f t="shared" si="1183"/>
        <v>4.1.2.01.06.000002</v>
      </c>
      <c r="Q8157" s="8" t="str">
        <f t="shared" si="1184"/>
        <v>0</v>
      </c>
      <c r="R8157" s="13">
        <v>1</v>
      </c>
    </row>
    <row r="8158" spans="1:18" hidden="1" x14ac:dyDescent="0.25">
      <c r="A8158">
        <v>5227</v>
      </c>
      <c r="B8158" t="s">
        <v>3885</v>
      </c>
      <c r="C8158" t="s">
        <v>4631</v>
      </c>
      <c r="D8158" s="12">
        <v>3203.76</v>
      </c>
      <c r="E8158" s="12">
        <v>0</v>
      </c>
      <c r="F8158" s="12">
        <v>0</v>
      </c>
      <c r="G8158" s="12">
        <v>3203.76</v>
      </c>
      <c r="H8158" s="6">
        <f t="shared" si="1176"/>
        <v>15</v>
      </c>
      <c r="I8158" s="9" t="str">
        <f t="shared" si="1177"/>
        <v>Sim</v>
      </c>
      <c r="J8158" s="6" t="str">
        <f t="shared" si="1178"/>
        <v>5.2.01.04</v>
      </c>
      <c r="K8158" s="6" t="str">
        <f t="shared" si="1179"/>
        <v>5.2.01.04...4.2</v>
      </c>
      <c r="L8158" s="5">
        <f t="shared" si="1180"/>
        <v>0</v>
      </c>
      <c r="M8158" s="6" t="str">
        <f t="shared" si="1181"/>
        <v>0</v>
      </c>
      <c r="N8158" s="23">
        <v>202509</v>
      </c>
      <c r="O8158" s="8" t="str">
        <f t="shared" si="1182"/>
        <v>5.2.01.04</v>
      </c>
      <c r="P8158" s="8" t="str">
        <f t="shared" si="1183"/>
        <v>5.2.01.04...4.2</v>
      </c>
      <c r="Q8158" s="8" t="str">
        <f t="shared" si="1184"/>
        <v>0</v>
      </c>
      <c r="R8158" s="13">
        <v>1</v>
      </c>
    </row>
    <row r="8159" spans="1:18" hidden="1" x14ac:dyDescent="0.25">
      <c r="A8159">
        <v>5061</v>
      </c>
      <c r="B8159" t="s">
        <v>3886</v>
      </c>
      <c r="C8159" t="s">
        <v>4636</v>
      </c>
      <c r="D8159" s="12">
        <v>3203.76</v>
      </c>
      <c r="E8159" s="12">
        <v>0</v>
      </c>
      <c r="F8159" s="12">
        <v>0</v>
      </c>
      <c r="G8159" s="12">
        <v>3203.76</v>
      </c>
      <c r="H8159" s="6">
        <f t="shared" si="1176"/>
        <v>17</v>
      </c>
      <c r="I8159" s="9" t="str">
        <f t="shared" si="1177"/>
        <v>Sim</v>
      </c>
      <c r="J8159" s="6" t="str">
        <f t="shared" si="1178"/>
        <v>5.2.01.04</v>
      </c>
      <c r="K8159" s="6" t="str">
        <f t="shared" si="1179"/>
        <v>5.2.01.04...4.2.2</v>
      </c>
      <c r="L8159" s="5">
        <f t="shared" si="1180"/>
        <v>0</v>
      </c>
      <c r="M8159" s="6" t="str">
        <f t="shared" si="1181"/>
        <v>0</v>
      </c>
      <c r="N8159" s="23">
        <v>202509</v>
      </c>
      <c r="O8159" s="8" t="str">
        <f t="shared" si="1182"/>
        <v>5.2.01.04</v>
      </c>
      <c r="P8159" s="8" t="str">
        <f t="shared" si="1183"/>
        <v>5.2.01.04...4.2.2</v>
      </c>
      <c r="Q8159" s="8" t="str">
        <f t="shared" si="1184"/>
        <v>0</v>
      </c>
      <c r="R8159" s="13">
        <v>1</v>
      </c>
    </row>
    <row r="8160" spans="1:18" hidden="1" x14ac:dyDescent="0.25">
      <c r="A8160">
        <v>4647</v>
      </c>
      <c r="B8160" t="s">
        <v>3887</v>
      </c>
      <c r="C8160" t="s">
        <v>4636</v>
      </c>
      <c r="D8160" s="12">
        <v>3203.76</v>
      </c>
      <c r="E8160" s="12">
        <v>0</v>
      </c>
      <c r="F8160" s="12">
        <v>0</v>
      </c>
      <c r="G8160" s="12">
        <v>3203.76</v>
      </c>
      <c r="H8160" s="6">
        <f t="shared" si="1176"/>
        <v>20</v>
      </c>
      <c r="I8160" s="9" t="str">
        <f t="shared" si="1177"/>
        <v>Sim</v>
      </c>
      <c r="J8160" s="6" t="str">
        <f t="shared" si="1178"/>
        <v>5.2.01.04</v>
      </c>
      <c r="K8160" s="6" t="str">
        <f t="shared" si="1179"/>
        <v>2.01.04...4.2.2.01</v>
      </c>
      <c r="L8160" s="5">
        <f t="shared" si="1180"/>
        <v>0</v>
      </c>
      <c r="M8160" s="6" t="str">
        <f t="shared" si="1181"/>
        <v>0</v>
      </c>
      <c r="N8160" s="23">
        <v>202509</v>
      </c>
      <c r="O8160" s="8" t="str">
        <f t="shared" si="1182"/>
        <v>5.2.01.04</v>
      </c>
      <c r="P8160" s="8" t="str">
        <f t="shared" si="1183"/>
        <v>2.01.04...4.2.2.01</v>
      </c>
      <c r="Q8160" s="8" t="str">
        <f t="shared" si="1184"/>
        <v>0</v>
      </c>
      <c r="R8160" s="13">
        <v>1</v>
      </c>
    </row>
    <row r="8161" spans="1:18" hidden="1" x14ac:dyDescent="0.25">
      <c r="A8161">
        <v>4794</v>
      </c>
      <c r="B8161" t="s">
        <v>3888</v>
      </c>
      <c r="C8161" t="s">
        <v>4637</v>
      </c>
      <c r="D8161" s="12">
        <v>3203.76</v>
      </c>
      <c r="E8161" s="12">
        <v>0</v>
      </c>
      <c r="F8161" s="12">
        <v>0</v>
      </c>
      <c r="G8161" s="12">
        <v>3203.76</v>
      </c>
      <c r="H8161" s="6">
        <f t="shared" si="1176"/>
        <v>23</v>
      </c>
      <c r="I8161" s="9" t="str">
        <f t="shared" si="1177"/>
        <v>Sim</v>
      </c>
      <c r="J8161" s="6" t="str">
        <f t="shared" si="1178"/>
        <v>5.2.01.04</v>
      </c>
      <c r="K8161" s="6" t="str">
        <f t="shared" si="1179"/>
        <v>1.04...4.2.2.01.02</v>
      </c>
      <c r="L8161" s="5">
        <f t="shared" si="1180"/>
        <v>0</v>
      </c>
      <c r="M8161" s="6" t="str">
        <f t="shared" si="1181"/>
        <v>0</v>
      </c>
      <c r="N8161" s="23">
        <v>202509</v>
      </c>
      <c r="O8161" s="8" t="str">
        <f t="shared" si="1182"/>
        <v>5.2.01.04</v>
      </c>
      <c r="P8161" s="8" t="str">
        <f t="shared" si="1183"/>
        <v>1.04...4.2.2.01.02</v>
      </c>
      <c r="Q8161" s="8" t="str">
        <f t="shared" si="1184"/>
        <v>0</v>
      </c>
      <c r="R8161" s="13">
        <v>1</v>
      </c>
    </row>
    <row r="8162" spans="1:18" hidden="1" x14ac:dyDescent="0.25">
      <c r="A8162">
        <v>4631</v>
      </c>
      <c r="B8162" t="s">
        <v>3889</v>
      </c>
      <c r="C8162" t="s">
        <v>4604</v>
      </c>
      <c r="D8162" s="12">
        <v>3203.76</v>
      </c>
      <c r="E8162" s="12">
        <v>0</v>
      </c>
      <c r="F8162" s="12">
        <v>0</v>
      </c>
      <c r="G8162" s="12">
        <v>3203.76</v>
      </c>
      <c r="H8162" s="6">
        <f t="shared" si="1176"/>
        <v>30</v>
      </c>
      <c r="I8162" s="9" t="str">
        <f t="shared" si="1177"/>
        <v>Sim</v>
      </c>
      <c r="J8162" s="6" t="str">
        <f t="shared" si="1178"/>
        <v>5.2.01.04</v>
      </c>
      <c r="K8162" s="6" t="str">
        <f t="shared" si="1179"/>
        <v>4.2.2.01.02.000008</v>
      </c>
      <c r="L8162" s="5">
        <f t="shared" si="1180"/>
        <v>0</v>
      </c>
      <c r="M8162" s="6" t="str">
        <f t="shared" si="1181"/>
        <v>0</v>
      </c>
      <c r="N8162" s="23">
        <v>202509</v>
      </c>
      <c r="O8162" s="8" t="str">
        <f t="shared" si="1182"/>
        <v>5.2.01.04</v>
      </c>
      <c r="P8162" s="8" t="str">
        <f t="shared" si="1183"/>
        <v>4.2.2.01.02.000008</v>
      </c>
      <c r="Q8162" s="8" t="str">
        <f t="shared" si="1184"/>
        <v>0</v>
      </c>
      <c r="R8162" s="13">
        <v>1</v>
      </c>
    </row>
    <row r="8163" spans="1:18" hidden="1" x14ac:dyDescent="0.25">
      <c r="A8163">
        <v>129</v>
      </c>
      <c r="B8163" t="s">
        <v>825</v>
      </c>
      <c r="C8163" t="s">
        <v>4739</v>
      </c>
      <c r="D8163" s="12">
        <v>530741.54</v>
      </c>
      <c r="E8163" s="12">
        <v>78856.789999999994</v>
      </c>
      <c r="F8163" s="12">
        <v>2926.26</v>
      </c>
      <c r="G8163" s="12">
        <v>606672.06999999995</v>
      </c>
      <c r="H8163" s="6">
        <f t="shared" si="1176"/>
        <v>9</v>
      </c>
      <c r="I8163" s="9" t="str">
        <f t="shared" si="1177"/>
        <v>Sim</v>
      </c>
      <c r="J8163" s="6" t="str">
        <f t="shared" si="1178"/>
        <v>5.2.01.06</v>
      </c>
      <c r="K8163" s="6" t="str">
        <f t="shared" si="1179"/>
        <v>5.2.01.06</v>
      </c>
      <c r="L8163" s="5">
        <f t="shared" si="1180"/>
        <v>-75930.53</v>
      </c>
      <c r="M8163" s="6" t="str">
        <f t="shared" si="1181"/>
        <v>-75930.53</v>
      </c>
      <c r="N8163" s="23">
        <v>202509</v>
      </c>
      <c r="O8163" s="8" t="str">
        <f t="shared" si="1182"/>
        <v>5.2.01.06</v>
      </c>
      <c r="P8163" s="8" t="str">
        <f t="shared" si="1183"/>
        <v>5.2.01.06</v>
      </c>
      <c r="Q8163" s="8" t="str">
        <f t="shared" si="1184"/>
        <v>-75930.53</v>
      </c>
      <c r="R8163" s="13">
        <v>1</v>
      </c>
    </row>
    <row r="8164" spans="1:18" hidden="1" x14ac:dyDescent="0.25">
      <c r="A8164">
        <v>129</v>
      </c>
      <c r="B8164" t="s">
        <v>827</v>
      </c>
      <c r="C8164" t="s">
        <v>4739</v>
      </c>
      <c r="D8164" s="12">
        <v>530741.54</v>
      </c>
      <c r="E8164" s="12">
        <v>78856.789999999994</v>
      </c>
      <c r="F8164" s="12">
        <v>2926.26</v>
      </c>
      <c r="G8164" s="12">
        <v>606672.06999999995</v>
      </c>
      <c r="H8164" s="6">
        <f t="shared" si="1176"/>
        <v>10</v>
      </c>
      <c r="I8164" s="9" t="str">
        <f t="shared" si="1177"/>
        <v>Sim</v>
      </c>
      <c r="J8164" s="6" t="str">
        <f t="shared" si="1178"/>
        <v>5.2.01.06</v>
      </c>
      <c r="K8164" s="6" t="str">
        <f t="shared" si="1179"/>
        <v>5.2.01.06.</v>
      </c>
      <c r="L8164" s="5">
        <f t="shared" si="1180"/>
        <v>-75930.53</v>
      </c>
      <c r="M8164" s="6" t="str">
        <f t="shared" si="1181"/>
        <v>-75930.53</v>
      </c>
      <c r="N8164" s="23">
        <v>202509</v>
      </c>
      <c r="O8164" s="8" t="str">
        <f t="shared" si="1182"/>
        <v>5.2.01.06</v>
      </c>
      <c r="P8164" s="8" t="str">
        <f t="shared" si="1183"/>
        <v>5.2.01.06.</v>
      </c>
      <c r="Q8164" s="8" t="str">
        <f t="shared" si="1184"/>
        <v>-75930.53</v>
      </c>
      <c r="R8164" s="13">
        <v>1</v>
      </c>
    </row>
    <row r="8165" spans="1:18" hidden="1" x14ac:dyDescent="0.25">
      <c r="A8165">
        <v>129</v>
      </c>
      <c r="B8165" t="s">
        <v>829</v>
      </c>
      <c r="C8165" t="s">
        <v>4739</v>
      </c>
      <c r="D8165" s="12">
        <v>530741.54</v>
      </c>
      <c r="E8165" s="12">
        <v>78856.789999999994</v>
      </c>
      <c r="F8165" s="12">
        <v>2926.26</v>
      </c>
      <c r="G8165" s="12">
        <v>606672.06999999995</v>
      </c>
      <c r="H8165" s="6">
        <f t="shared" si="1176"/>
        <v>11</v>
      </c>
      <c r="I8165" s="9" t="str">
        <f t="shared" si="1177"/>
        <v>Sim</v>
      </c>
      <c r="J8165" s="6" t="str">
        <f t="shared" si="1178"/>
        <v>5.2.01.06</v>
      </c>
      <c r="K8165" s="6" t="str">
        <f t="shared" si="1179"/>
        <v>5.2.01.06..</v>
      </c>
      <c r="L8165" s="5">
        <f t="shared" si="1180"/>
        <v>-75930.53</v>
      </c>
      <c r="M8165" s="6" t="str">
        <f t="shared" si="1181"/>
        <v>-75930.53</v>
      </c>
      <c r="N8165" s="23">
        <v>202509</v>
      </c>
      <c r="O8165" s="8" t="str">
        <f t="shared" si="1182"/>
        <v>5.2.01.06</v>
      </c>
      <c r="P8165" s="8" t="str">
        <f t="shared" si="1183"/>
        <v>5.2.01.06..</v>
      </c>
      <c r="Q8165" s="8" t="str">
        <f t="shared" si="1184"/>
        <v>-75930.53</v>
      </c>
      <c r="R8165" s="13">
        <v>1</v>
      </c>
    </row>
    <row r="8166" spans="1:18" hidden="1" x14ac:dyDescent="0.25">
      <c r="A8166">
        <v>6050</v>
      </c>
      <c r="B8166" t="s">
        <v>831</v>
      </c>
      <c r="C8166" t="s">
        <v>2867</v>
      </c>
      <c r="D8166" s="12">
        <v>530741.54</v>
      </c>
      <c r="E8166" s="12">
        <v>78856.789999999994</v>
      </c>
      <c r="F8166" s="12">
        <v>2926.26</v>
      </c>
      <c r="G8166" s="12">
        <v>606672.06999999995</v>
      </c>
      <c r="H8166" s="6">
        <f t="shared" si="1176"/>
        <v>13</v>
      </c>
      <c r="I8166" s="9" t="str">
        <f t="shared" si="1177"/>
        <v>Sim</v>
      </c>
      <c r="J8166" s="6" t="str">
        <f t="shared" si="1178"/>
        <v>5.2.01.06</v>
      </c>
      <c r="K8166" s="6" t="str">
        <f t="shared" si="1179"/>
        <v>5.2.01.06...4</v>
      </c>
      <c r="L8166" s="5">
        <f t="shared" si="1180"/>
        <v>-75930.53</v>
      </c>
      <c r="M8166" s="6" t="str">
        <f t="shared" si="1181"/>
        <v>-75930.53</v>
      </c>
      <c r="N8166" s="23">
        <v>202509</v>
      </c>
      <c r="O8166" s="8" t="str">
        <f t="shared" si="1182"/>
        <v>5.2.01.06</v>
      </c>
      <c r="P8166" s="8" t="str">
        <f t="shared" si="1183"/>
        <v>5.2.01.06...4</v>
      </c>
      <c r="Q8166" s="8" t="str">
        <f t="shared" si="1184"/>
        <v>-75930.53</v>
      </c>
      <c r="R8166" s="13">
        <v>1</v>
      </c>
    </row>
    <row r="8167" spans="1:18" hidden="1" x14ac:dyDescent="0.25">
      <c r="A8167">
        <v>6066</v>
      </c>
      <c r="B8167" t="s">
        <v>832</v>
      </c>
      <c r="C8167" t="s">
        <v>4594</v>
      </c>
      <c r="D8167" s="12">
        <v>525840.49</v>
      </c>
      <c r="E8167" s="12">
        <v>78856.789999999994</v>
      </c>
      <c r="F8167" s="12">
        <v>2926.26</v>
      </c>
      <c r="G8167" s="12">
        <v>601771.02</v>
      </c>
      <c r="H8167" s="6">
        <f t="shared" si="1176"/>
        <v>15</v>
      </c>
      <c r="I8167" s="9" t="str">
        <f t="shared" si="1177"/>
        <v>Sim</v>
      </c>
      <c r="J8167" s="6" t="str">
        <f t="shared" si="1178"/>
        <v>5.2.01.06</v>
      </c>
      <c r="K8167" s="6" t="str">
        <f t="shared" si="1179"/>
        <v>5.2.01.06...4.1</v>
      </c>
      <c r="L8167" s="5">
        <f t="shared" si="1180"/>
        <v>-75930.53</v>
      </c>
      <c r="M8167" s="6" t="str">
        <f t="shared" si="1181"/>
        <v>-75930.53</v>
      </c>
      <c r="N8167" s="23">
        <v>202509</v>
      </c>
      <c r="O8167" s="8" t="str">
        <f t="shared" si="1182"/>
        <v>5.2.01.06</v>
      </c>
      <c r="P8167" s="8" t="str">
        <f t="shared" si="1183"/>
        <v>5.2.01.06...4.1</v>
      </c>
      <c r="Q8167" s="8" t="str">
        <f t="shared" si="1184"/>
        <v>-75930.53</v>
      </c>
      <c r="R8167" s="13">
        <v>1</v>
      </c>
    </row>
    <row r="8168" spans="1:18" hidden="1" x14ac:dyDescent="0.25">
      <c r="A8168">
        <v>6072</v>
      </c>
      <c r="B8168" t="s">
        <v>833</v>
      </c>
      <c r="C8168" t="s">
        <v>4595</v>
      </c>
      <c r="D8168" s="12">
        <v>37842.42</v>
      </c>
      <c r="E8168" s="12">
        <v>5347.97</v>
      </c>
      <c r="F8168" s="12">
        <v>0</v>
      </c>
      <c r="G8168" s="12">
        <v>43190.39</v>
      </c>
      <c r="H8168" s="6">
        <f t="shared" si="1176"/>
        <v>17</v>
      </c>
      <c r="I8168" s="9" t="str">
        <f t="shared" si="1177"/>
        <v>Sim</v>
      </c>
      <c r="J8168" s="6" t="str">
        <f t="shared" si="1178"/>
        <v>5.2.01.06</v>
      </c>
      <c r="K8168" s="6" t="str">
        <f t="shared" si="1179"/>
        <v>5.2.01.06...4.1.1</v>
      </c>
      <c r="L8168" s="5">
        <f t="shared" si="1180"/>
        <v>-5347.97</v>
      </c>
      <c r="M8168" s="6" t="str">
        <f t="shared" si="1181"/>
        <v>-5347.97</v>
      </c>
      <c r="N8168" s="23">
        <v>202509</v>
      </c>
      <c r="O8168" s="8" t="str">
        <f t="shared" si="1182"/>
        <v>5.2.01.06</v>
      </c>
      <c r="P8168" s="8" t="str">
        <f t="shared" si="1183"/>
        <v>5.2.01.06...4.1.1</v>
      </c>
      <c r="Q8168" s="8" t="str">
        <f t="shared" si="1184"/>
        <v>-5347.97</v>
      </c>
      <c r="R8168" s="13">
        <v>1</v>
      </c>
    </row>
    <row r="8169" spans="1:18" hidden="1" x14ac:dyDescent="0.25">
      <c r="A8169">
        <v>6089</v>
      </c>
      <c r="B8169" t="s">
        <v>834</v>
      </c>
      <c r="C8169" t="s">
        <v>4596</v>
      </c>
      <c r="D8169" s="12">
        <v>37842.42</v>
      </c>
      <c r="E8169" s="12">
        <v>5347.97</v>
      </c>
      <c r="F8169" s="12">
        <v>0</v>
      </c>
      <c r="G8169" s="12">
        <v>43190.39</v>
      </c>
      <c r="H8169" s="6">
        <f t="shared" si="1176"/>
        <v>20</v>
      </c>
      <c r="I8169" s="9" t="str">
        <f t="shared" si="1177"/>
        <v>Sim</v>
      </c>
      <c r="J8169" s="6" t="str">
        <f t="shared" si="1178"/>
        <v>5.2.01.06</v>
      </c>
      <c r="K8169" s="6" t="str">
        <f t="shared" si="1179"/>
        <v>2.01.06...4.1.1.01</v>
      </c>
      <c r="L8169" s="5">
        <f t="shared" si="1180"/>
        <v>-5347.97</v>
      </c>
      <c r="M8169" s="6" t="str">
        <f t="shared" si="1181"/>
        <v>-5347.97</v>
      </c>
      <c r="N8169" s="23">
        <v>202509</v>
      </c>
      <c r="O8169" s="8" t="str">
        <f t="shared" si="1182"/>
        <v>5.2.01.06</v>
      </c>
      <c r="P8169" s="8" t="str">
        <f t="shared" si="1183"/>
        <v>2.01.06...4.1.1.01</v>
      </c>
      <c r="Q8169" s="8" t="str">
        <f t="shared" si="1184"/>
        <v>-5347.97</v>
      </c>
      <c r="R8169" s="13">
        <v>1</v>
      </c>
    </row>
    <row r="8170" spans="1:18" hidden="1" x14ac:dyDescent="0.25">
      <c r="A8170">
        <v>6095</v>
      </c>
      <c r="B8170" t="s">
        <v>835</v>
      </c>
      <c r="C8170" t="s">
        <v>4596</v>
      </c>
      <c r="D8170" s="12">
        <v>37842.42</v>
      </c>
      <c r="E8170" s="12">
        <v>5347.97</v>
      </c>
      <c r="F8170" s="12">
        <v>0</v>
      </c>
      <c r="G8170" s="12">
        <v>43190.39</v>
      </c>
      <c r="H8170" s="6">
        <f t="shared" si="1176"/>
        <v>23</v>
      </c>
      <c r="I8170" s="9" t="str">
        <f t="shared" si="1177"/>
        <v>Sim</v>
      </c>
      <c r="J8170" s="6" t="str">
        <f t="shared" si="1178"/>
        <v>5.2.01.06</v>
      </c>
      <c r="K8170" s="6" t="str">
        <f t="shared" si="1179"/>
        <v>1.06...4.1.1.01.01</v>
      </c>
      <c r="L8170" s="5">
        <f t="shared" si="1180"/>
        <v>-5347.97</v>
      </c>
      <c r="M8170" s="6" t="str">
        <f t="shared" si="1181"/>
        <v>-5347.97</v>
      </c>
      <c r="N8170" s="23">
        <v>202509</v>
      </c>
      <c r="O8170" s="8" t="str">
        <f t="shared" si="1182"/>
        <v>5.2.01.06</v>
      </c>
      <c r="P8170" s="8" t="str">
        <f t="shared" si="1183"/>
        <v>1.06...4.1.1.01.01</v>
      </c>
      <c r="Q8170" s="8" t="str">
        <f t="shared" si="1184"/>
        <v>-5347.97</v>
      </c>
      <c r="R8170" s="13">
        <v>1</v>
      </c>
    </row>
    <row r="8171" spans="1:18" hidden="1" x14ac:dyDescent="0.25">
      <c r="A8171">
        <v>62700</v>
      </c>
      <c r="B8171" t="s">
        <v>836</v>
      </c>
      <c r="C8171" t="s">
        <v>4597</v>
      </c>
      <c r="D8171" s="12">
        <v>9599.02</v>
      </c>
      <c r="E8171" s="12">
        <v>870.8</v>
      </c>
      <c r="F8171" s="12">
        <v>0</v>
      </c>
      <c r="G8171" s="12">
        <v>10469.82</v>
      </c>
      <c r="H8171" s="6">
        <f t="shared" si="1176"/>
        <v>30</v>
      </c>
      <c r="I8171" s="9" t="str">
        <f t="shared" si="1177"/>
        <v>Não</v>
      </c>
      <c r="J8171" s="6" t="str">
        <f t="shared" si="1178"/>
        <v>5.2.01.06</v>
      </c>
      <c r="K8171" s="6" t="str">
        <f t="shared" si="1179"/>
        <v>4.1.1.01.01.000001</v>
      </c>
      <c r="L8171" s="5">
        <f t="shared" si="1180"/>
        <v>-870.8</v>
      </c>
      <c r="M8171" s="6" t="str">
        <f t="shared" si="1181"/>
        <v>-870.8</v>
      </c>
      <c r="N8171" s="23">
        <v>202509</v>
      </c>
      <c r="O8171" s="8" t="str">
        <f t="shared" si="1182"/>
        <v>5.2.01.06</v>
      </c>
      <c r="P8171" s="8" t="str">
        <f t="shared" si="1183"/>
        <v>4.1.1.01.01.000001</v>
      </c>
      <c r="Q8171" s="8" t="str">
        <f t="shared" si="1184"/>
        <v>-870.8</v>
      </c>
      <c r="R8171" s="13">
        <v>1</v>
      </c>
    </row>
    <row r="8172" spans="1:18" hidden="1" x14ac:dyDescent="0.25">
      <c r="A8172">
        <v>6356</v>
      </c>
      <c r="B8172" t="s">
        <v>837</v>
      </c>
      <c r="C8172" t="s">
        <v>4598</v>
      </c>
      <c r="D8172" s="12">
        <v>28243.4</v>
      </c>
      <c r="E8172" s="12">
        <v>4477.17</v>
      </c>
      <c r="F8172" s="12">
        <v>0</v>
      </c>
      <c r="G8172" s="12">
        <v>32720.57</v>
      </c>
      <c r="H8172" s="6">
        <f t="shared" si="1176"/>
        <v>30</v>
      </c>
      <c r="I8172" s="9" t="str">
        <f t="shared" si="1177"/>
        <v>Não</v>
      </c>
      <c r="J8172" s="6" t="str">
        <f t="shared" si="1178"/>
        <v>5.2.01.06</v>
      </c>
      <c r="K8172" s="6" t="str">
        <f t="shared" si="1179"/>
        <v>4.1.1.01.01.000007</v>
      </c>
      <c r="L8172" s="5">
        <f t="shared" si="1180"/>
        <v>-4477.17</v>
      </c>
      <c r="M8172" s="6" t="str">
        <f t="shared" si="1181"/>
        <v>-4477.17</v>
      </c>
      <c r="N8172" s="23">
        <v>202509</v>
      </c>
      <c r="O8172" s="8" t="str">
        <f t="shared" si="1182"/>
        <v>5.2.01.06</v>
      </c>
      <c r="P8172" s="8" t="str">
        <f t="shared" si="1183"/>
        <v>4.1.1.01.01.000007</v>
      </c>
      <c r="Q8172" s="8" t="str">
        <f t="shared" si="1184"/>
        <v>-4477.17</v>
      </c>
      <c r="R8172" s="13">
        <v>1</v>
      </c>
    </row>
    <row r="8173" spans="1:18" hidden="1" x14ac:dyDescent="0.25">
      <c r="A8173">
        <v>5078</v>
      </c>
      <c r="B8173" t="s">
        <v>838</v>
      </c>
      <c r="C8173" t="s">
        <v>4602</v>
      </c>
      <c r="D8173" s="12">
        <v>487998.07</v>
      </c>
      <c r="E8173" s="12">
        <v>73508.820000000007</v>
      </c>
      <c r="F8173" s="12">
        <v>2926.26</v>
      </c>
      <c r="G8173" s="12">
        <v>558580.63</v>
      </c>
      <c r="H8173" s="6">
        <f t="shared" si="1176"/>
        <v>17</v>
      </c>
      <c r="I8173" s="9" t="str">
        <f t="shared" si="1177"/>
        <v>Sim</v>
      </c>
      <c r="J8173" s="6" t="str">
        <f t="shared" si="1178"/>
        <v>5.2.01.06</v>
      </c>
      <c r="K8173" s="6" t="str">
        <f t="shared" si="1179"/>
        <v>5.2.01.06...4.1.2</v>
      </c>
      <c r="L8173" s="5">
        <f t="shared" si="1180"/>
        <v>-70582.560000000012</v>
      </c>
      <c r="M8173" s="6" t="str">
        <f t="shared" si="1181"/>
        <v>-70582.56</v>
      </c>
      <c r="N8173" s="23">
        <v>202509</v>
      </c>
      <c r="O8173" s="8" t="str">
        <f t="shared" si="1182"/>
        <v>5.2.01.06</v>
      </c>
      <c r="P8173" s="8" t="str">
        <f t="shared" si="1183"/>
        <v>5.2.01.06...4.1.2</v>
      </c>
      <c r="Q8173" s="8" t="str">
        <f t="shared" si="1184"/>
        <v>-70582.56</v>
      </c>
      <c r="R8173" s="13">
        <v>1</v>
      </c>
    </row>
    <row r="8174" spans="1:18" hidden="1" x14ac:dyDescent="0.25">
      <c r="A8174">
        <v>5091</v>
      </c>
      <c r="B8174" t="s">
        <v>839</v>
      </c>
      <c r="C8174" t="s">
        <v>4602</v>
      </c>
      <c r="D8174" s="12">
        <v>487998.07</v>
      </c>
      <c r="E8174" s="12">
        <v>73508.820000000007</v>
      </c>
      <c r="F8174" s="12">
        <v>2926.26</v>
      </c>
      <c r="G8174" s="12">
        <v>558580.63</v>
      </c>
      <c r="H8174" s="6">
        <f t="shared" si="1176"/>
        <v>20</v>
      </c>
      <c r="I8174" s="9" t="str">
        <f t="shared" si="1177"/>
        <v>Sim</v>
      </c>
      <c r="J8174" s="6" t="str">
        <f t="shared" si="1178"/>
        <v>5.2.01.06</v>
      </c>
      <c r="K8174" s="6" t="str">
        <f t="shared" si="1179"/>
        <v>2.01.06...4.1.2.01</v>
      </c>
      <c r="L8174" s="5">
        <f t="shared" si="1180"/>
        <v>-70582.560000000012</v>
      </c>
      <c r="M8174" s="6" t="str">
        <f t="shared" si="1181"/>
        <v>-70582.56</v>
      </c>
      <c r="N8174" s="23">
        <v>202509</v>
      </c>
      <c r="O8174" s="8" t="str">
        <f t="shared" si="1182"/>
        <v>5.2.01.06</v>
      </c>
      <c r="P8174" s="8" t="str">
        <f t="shared" si="1183"/>
        <v>2.01.06...4.1.2.01</v>
      </c>
      <c r="Q8174" s="8" t="str">
        <f t="shared" si="1184"/>
        <v>-70582.56</v>
      </c>
      <c r="R8174" s="13">
        <v>1</v>
      </c>
    </row>
    <row r="8175" spans="1:18" hidden="1" x14ac:dyDescent="0.25">
      <c r="A8175">
        <v>6592</v>
      </c>
      <c r="B8175" t="s">
        <v>840</v>
      </c>
      <c r="C8175" t="s">
        <v>4603</v>
      </c>
      <c r="D8175" s="12">
        <v>462933.39</v>
      </c>
      <c r="E8175" s="12">
        <v>72152.5</v>
      </c>
      <c r="F8175" s="12">
        <v>2926.26</v>
      </c>
      <c r="G8175" s="12">
        <v>532159.63</v>
      </c>
      <c r="H8175" s="6">
        <f t="shared" si="1176"/>
        <v>23</v>
      </c>
      <c r="I8175" s="9" t="str">
        <f t="shared" si="1177"/>
        <v>Sim</v>
      </c>
      <c r="J8175" s="6" t="str">
        <f t="shared" si="1178"/>
        <v>5.2.01.06</v>
      </c>
      <c r="K8175" s="6" t="str">
        <f t="shared" si="1179"/>
        <v>1.06...4.1.2.01.01</v>
      </c>
      <c r="L8175" s="5">
        <f t="shared" si="1180"/>
        <v>-69226.240000000005</v>
      </c>
      <c r="M8175" s="6" t="str">
        <f t="shared" si="1181"/>
        <v>-69226.24</v>
      </c>
      <c r="N8175" s="23">
        <v>202509</v>
      </c>
      <c r="O8175" s="8" t="str">
        <f t="shared" si="1182"/>
        <v>5.2.01.06</v>
      </c>
      <c r="P8175" s="8" t="str">
        <f t="shared" si="1183"/>
        <v>1.06...4.1.2.01.01</v>
      </c>
      <c r="Q8175" s="8" t="str">
        <f t="shared" si="1184"/>
        <v>-69226.24</v>
      </c>
      <c r="R8175" s="13">
        <v>1</v>
      </c>
    </row>
    <row r="8176" spans="1:18" hidden="1" x14ac:dyDescent="0.25">
      <c r="A8176">
        <v>6221</v>
      </c>
      <c r="B8176" t="s">
        <v>841</v>
      </c>
      <c r="C8176" t="s">
        <v>4638</v>
      </c>
      <c r="D8176" s="12">
        <v>232918.74</v>
      </c>
      <c r="E8176" s="12">
        <v>37344.720000000001</v>
      </c>
      <c r="F8176" s="12">
        <v>948.39</v>
      </c>
      <c r="G8176" s="12">
        <v>269315.07</v>
      </c>
      <c r="H8176" s="6">
        <f t="shared" si="1176"/>
        <v>30</v>
      </c>
      <c r="I8176" s="9" t="str">
        <f t="shared" si="1177"/>
        <v>Sim</v>
      </c>
      <c r="J8176" s="6" t="str">
        <f t="shared" si="1178"/>
        <v>5.2.01.06</v>
      </c>
      <c r="K8176" s="6" t="str">
        <f t="shared" si="1179"/>
        <v>4.1.2.01.01.000001</v>
      </c>
      <c r="L8176" s="5">
        <f t="shared" si="1180"/>
        <v>-36396.33</v>
      </c>
      <c r="M8176" s="6" t="str">
        <f t="shared" si="1181"/>
        <v>-36396.33</v>
      </c>
      <c r="N8176" s="23">
        <v>202509</v>
      </c>
      <c r="O8176" s="8" t="str">
        <f t="shared" si="1182"/>
        <v>5.2.01.06</v>
      </c>
      <c r="P8176" s="8" t="str">
        <f t="shared" si="1183"/>
        <v>4.1.2.01.01.000001</v>
      </c>
      <c r="Q8176" s="8" t="str">
        <f t="shared" si="1184"/>
        <v>-36396.33</v>
      </c>
      <c r="R8176" s="13">
        <v>1</v>
      </c>
    </row>
    <row r="8177" spans="1:18" hidden="1" x14ac:dyDescent="0.25">
      <c r="A8177">
        <v>6244</v>
      </c>
      <c r="B8177" t="s">
        <v>842</v>
      </c>
      <c r="C8177" t="s">
        <v>4639</v>
      </c>
      <c r="D8177" s="12">
        <v>22078.12</v>
      </c>
      <c r="E8177" s="12">
        <v>3149.86</v>
      </c>
      <c r="F8177" s="12">
        <v>20.92</v>
      </c>
      <c r="G8177" s="12">
        <v>25207.06</v>
      </c>
      <c r="H8177" s="6">
        <f t="shared" si="1176"/>
        <v>30</v>
      </c>
      <c r="I8177" s="9" t="str">
        <f t="shared" si="1177"/>
        <v>Sim</v>
      </c>
      <c r="J8177" s="6" t="str">
        <f t="shared" si="1178"/>
        <v>5.2.01.06</v>
      </c>
      <c r="K8177" s="6" t="str">
        <f t="shared" si="1179"/>
        <v>4.1.2.01.01.000003</v>
      </c>
      <c r="L8177" s="5">
        <f t="shared" si="1180"/>
        <v>-3128.94</v>
      </c>
      <c r="M8177" s="6" t="str">
        <f t="shared" si="1181"/>
        <v>-3128.94</v>
      </c>
      <c r="N8177" s="23">
        <v>202509</v>
      </c>
      <c r="O8177" s="8" t="str">
        <f t="shared" si="1182"/>
        <v>5.2.01.06</v>
      </c>
      <c r="P8177" s="8" t="str">
        <f t="shared" si="1183"/>
        <v>4.1.2.01.01.000003</v>
      </c>
      <c r="Q8177" s="8" t="str">
        <f t="shared" si="1184"/>
        <v>-3128.94</v>
      </c>
      <c r="R8177" s="13">
        <v>1</v>
      </c>
    </row>
    <row r="8178" spans="1:18" hidden="1" x14ac:dyDescent="0.25">
      <c r="A8178">
        <v>6251</v>
      </c>
      <c r="B8178" t="s">
        <v>843</v>
      </c>
      <c r="C8178" t="s">
        <v>4640</v>
      </c>
      <c r="D8178" s="12">
        <v>32168.55</v>
      </c>
      <c r="E8178" s="12">
        <v>4186.53</v>
      </c>
      <c r="F8178" s="12">
        <v>105</v>
      </c>
      <c r="G8178" s="12">
        <v>36250.080000000002</v>
      </c>
      <c r="H8178" s="6">
        <f t="shared" si="1176"/>
        <v>30</v>
      </c>
      <c r="I8178" s="9" t="str">
        <f t="shared" si="1177"/>
        <v>Sim</v>
      </c>
      <c r="J8178" s="6" t="str">
        <f t="shared" si="1178"/>
        <v>5.2.01.06</v>
      </c>
      <c r="K8178" s="6" t="str">
        <f t="shared" si="1179"/>
        <v>4.1.2.01.01.000004</v>
      </c>
      <c r="L8178" s="5">
        <f t="shared" si="1180"/>
        <v>-4081.5299999999997</v>
      </c>
      <c r="M8178" s="6" t="str">
        <f t="shared" si="1181"/>
        <v>-4081.53</v>
      </c>
      <c r="N8178" s="23">
        <v>202509</v>
      </c>
      <c r="O8178" s="8" t="str">
        <f t="shared" si="1182"/>
        <v>5.2.01.06</v>
      </c>
      <c r="P8178" s="8" t="str">
        <f t="shared" si="1183"/>
        <v>4.1.2.01.01.000004</v>
      </c>
      <c r="Q8178" s="8" t="str">
        <f t="shared" si="1184"/>
        <v>-4081.53</v>
      </c>
      <c r="R8178" s="13">
        <v>1</v>
      </c>
    </row>
    <row r="8179" spans="1:18" hidden="1" x14ac:dyDescent="0.25">
      <c r="A8179">
        <v>6267</v>
      </c>
      <c r="B8179" t="s">
        <v>844</v>
      </c>
      <c r="C8179" t="s">
        <v>4641</v>
      </c>
      <c r="D8179" s="12">
        <v>81105.5</v>
      </c>
      <c r="E8179" s="12">
        <v>12320.25</v>
      </c>
      <c r="F8179" s="12">
        <v>35.479999999999997</v>
      </c>
      <c r="G8179" s="12">
        <v>93390.27</v>
      </c>
      <c r="H8179" s="6">
        <f t="shared" si="1176"/>
        <v>30</v>
      </c>
      <c r="I8179" s="9" t="str">
        <f t="shared" si="1177"/>
        <v>Sim</v>
      </c>
      <c r="J8179" s="6" t="str">
        <f t="shared" si="1178"/>
        <v>5.2.01.06</v>
      </c>
      <c r="K8179" s="6" t="str">
        <f t="shared" si="1179"/>
        <v>4.1.2.01.01.000005</v>
      </c>
      <c r="L8179" s="5">
        <f t="shared" si="1180"/>
        <v>-12284.77</v>
      </c>
      <c r="M8179" s="6" t="str">
        <f t="shared" si="1181"/>
        <v>-12284.77</v>
      </c>
      <c r="N8179" s="23">
        <v>202509</v>
      </c>
      <c r="O8179" s="8" t="str">
        <f t="shared" si="1182"/>
        <v>5.2.01.06</v>
      </c>
      <c r="P8179" s="8" t="str">
        <f t="shared" si="1183"/>
        <v>4.1.2.01.01.000005</v>
      </c>
      <c r="Q8179" s="8" t="str">
        <f t="shared" si="1184"/>
        <v>-12284.77</v>
      </c>
      <c r="R8179" s="13">
        <v>1</v>
      </c>
    </row>
    <row r="8180" spans="1:18" hidden="1" x14ac:dyDescent="0.25">
      <c r="A8180">
        <v>6273</v>
      </c>
      <c r="B8180" t="s">
        <v>845</v>
      </c>
      <c r="C8180" t="s">
        <v>4642</v>
      </c>
      <c r="D8180" s="12">
        <v>23028.73</v>
      </c>
      <c r="E8180" s="12">
        <v>3498.23</v>
      </c>
      <c r="F8180" s="12">
        <v>10.08</v>
      </c>
      <c r="G8180" s="12">
        <v>26516.880000000001</v>
      </c>
      <c r="H8180" s="6">
        <f t="shared" si="1176"/>
        <v>30</v>
      </c>
      <c r="I8180" s="9" t="str">
        <f t="shared" si="1177"/>
        <v>Sim</v>
      </c>
      <c r="J8180" s="6" t="str">
        <f t="shared" si="1178"/>
        <v>5.2.01.06</v>
      </c>
      <c r="K8180" s="6" t="str">
        <f t="shared" si="1179"/>
        <v>4.1.2.01.01.000006</v>
      </c>
      <c r="L8180" s="5">
        <f t="shared" si="1180"/>
        <v>-3488.15</v>
      </c>
      <c r="M8180" s="6" t="str">
        <f t="shared" si="1181"/>
        <v>-3488.15</v>
      </c>
      <c r="N8180" s="23">
        <v>202509</v>
      </c>
      <c r="O8180" s="8" t="str">
        <f t="shared" si="1182"/>
        <v>5.2.01.06</v>
      </c>
      <c r="P8180" s="8" t="str">
        <f t="shared" si="1183"/>
        <v>4.1.2.01.01.000006</v>
      </c>
      <c r="Q8180" s="8" t="str">
        <f t="shared" si="1184"/>
        <v>-3488.15</v>
      </c>
      <c r="R8180" s="13">
        <v>1</v>
      </c>
    </row>
    <row r="8181" spans="1:18" hidden="1" x14ac:dyDescent="0.25">
      <c r="A8181">
        <v>6296</v>
      </c>
      <c r="B8181" t="s">
        <v>846</v>
      </c>
      <c r="C8181" t="s">
        <v>4604</v>
      </c>
      <c r="D8181" s="12">
        <v>40373.370000000003</v>
      </c>
      <c r="E8181" s="12">
        <v>6170.63</v>
      </c>
      <c r="F8181" s="12">
        <v>571.83000000000004</v>
      </c>
      <c r="G8181" s="12">
        <v>45972.17</v>
      </c>
      <c r="H8181" s="6">
        <f t="shared" si="1176"/>
        <v>30</v>
      </c>
      <c r="I8181" s="9" t="str">
        <f t="shared" si="1177"/>
        <v>Sim</v>
      </c>
      <c r="J8181" s="6" t="str">
        <f t="shared" si="1178"/>
        <v>5.2.01.06</v>
      </c>
      <c r="K8181" s="6" t="str">
        <f t="shared" si="1179"/>
        <v>4.1.2.01.01.000008</v>
      </c>
      <c r="L8181" s="5">
        <f t="shared" si="1180"/>
        <v>-5598.8</v>
      </c>
      <c r="M8181" s="6" t="str">
        <f t="shared" si="1181"/>
        <v>-5598.8</v>
      </c>
      <c r="N8181" s="23">
        <v>202509</v>
      </c>
      <c r="O8181" s="8" t="str">
        <f t="shared" si="1182"/>
        <v>5.2.01.06</v>
      </c>
      <c r="P8181" s="8" t="str">
        <f t="shared" si="1183"/>
        <v>4.1.2.01.01.000008</v>
      </c>
      <c r="Q8181" s="8" t="str">
        <f t="shared" si="1184"/>
        <v>-5598.8</v>
      </c>
      <c r="R8181" s="13">
        <v>1</v>
      </c>
    </row>
    <row r="8182" spans="1:18" hidden="1" x14ac:dyDescent="0.25">
      <c r="A8182">
        <v>10027</v>
      </c>
      <c r="B8182" t="s">
        <v>847</v>
      </c>
      <c r="C8182" t="s">
        <v>4606</v>
      </c>
      <c r="D8182" s="12">
        <v>31260.38</v>
      </c>
      <c r="E8182" s="12">
        <v>5482.28</v>
      </c>
      <c r="F8182" s="12">
        <v>1234.56</v>
      </c>
      <c r="G8182" s="12">
        <v>35508.1</v>
      </c>
      <c r="H8182" s="6">
        <f t="shared" si="1176"/>
        <v>30</v>
      </c>
      <c r="I8182" s="9" t="str">
        <f t="shared" si="1177"/>
        <v>Sim</v>
      </c>
      <c r="J8182" s="6" t="str">
        <f t="shared" si="1178"/>
        <v>5.2.01.06</v>
      </c>
      <c r="K8182" s="6" t="str">
        <f t="shared" si="1179"/>
        <v>4.1.2.01.01.000015</v>
      </c>
      <c r="L8182" s="5">
        <f t="shared" si="1180"/>
        <v>-4247.7199999999993</v>
      </c>
      <c r="M8182" s="6" t="str">
        <f t="shared" si="1181"/>
        <v>-4247.72</v>
      </c>
      <c r="N8182" s="23">
        <v>202509</v>
      </c>
      <c r="O8182" s="8" t="str">
        <f t="shared" si="1182"/>
        <v>5.2.01.06</v>
      </c>
      <c r="P8182" s="8" t="str">
        <f t="shared" si="1183"/>
        <v>4.1.2.01.01.000015</v>
      </c>
      <c r="Q8182" s="8" t="str">
        <f t="shared" si="1184"/>
        <v>-4247.72</v>
      </c>
      <c r="R8182" s="13">
        <v>1</v>
      </c>
    </row>
    <row r="8183" spans="1:18" hidden="1" x14ac:dyDescent="0.25">
      <c r="A8183">
        <v>6439</v>
      </c>
      <c r="B8183" t="s">
        <v>848</v>
      </c>
      <c r="C8183" t="s">
        <v>4608</v>
      </c>
      <c r="D8183" s="12">
        <v>22479.279999999999</v>
      </c>
      <c r="E8183" s="12">
        <v>1041.3499999999999</v>
      </c>
      <c r="F8183" s="12">
        <v>0</v>
      </c>
      <c r="G8183" s="12">
        <v>23520.63</v>
      </c>
      <c r="H8183" s="6">
        <f t="shared" si="1176"/>
        <v>23</v>
      </c>
      <c r="I8183" s="9" t="str">
        <f t="shared" si="1177"/>
        <v>Sim</v>
      </c>
      <c r="J8183" s="6" t="str">
        <f t="shared" si="1178"/>
        <v>5.2.01.06</v>
      </c>
      <c r="K8183" s="6" t="str">
        <f t="shared" si="1179"/>
        <v>1.06...4.1.2.01.02</v>
      </c>
      <c r="L8183" s="5">
        <f t="shared" si="1180"/>
        <v>-1041.3499999999999</v>
      </c>
      <c r="M8183" s="6" t="str">
        <f t="shared" si="1181"/>
        <v>-1041.35</v>
      </c>
      <c r="N8183" s="23">
        <v>202509</v>
      </c>
      <c r="O8183" s="8" t="str">
        <f t="shared" si="1182"/>
        <v>5.2.01.06</v>
      </c>
      <c r="P8183" s="8" t="str">
        <f t="shared" si="1183"/>
        <v>1.06...4.1.2.01.02</v>
      </c>
      <c r="Q8183" s="8" t="str">
        <f t="shared" si="1184"/>
        <v>-1041.35</v>
      </c>
      <c r="R8183" s="13">
        <v>1</v>
      </c>
    </row>
    <row r="8184" spans="1:18" hidden="1" x14ac:dyDescent="0.25">
      <c r="A8184">
        <v>6422</v>
      </c>
      <c r="B8184" t="s">
        <v>849</v>
      </c>
      <c r="C8184" t="s">
        <v>4609</v>
      </c>
      <c r="D8184" s="12">
        <v>21572.01</v>
      </c>
      <c r="E8184" s="12">
        <v>1041.3499999999999</v>
      </c>
      <c r="F8184" s="12">
        <v>0</v>
      </c>
      <c r="G8184" s="12">
        <v>22613.360000000001</v>
      </c>
      <c r="H8184" s="6">
        <f t="shared" si="1176"/>
        <v>30</v>
      </c>
      <c r="I8184" s="9" t="str">
        <f t="shared" si="1177"/>
        <v>Sim</v>
      </c>
      <c r="J8184" s="6" t="str">
        <f t="shared" si="1178"/>
        <v>5.2.01.06</v>
      </c>
      <c r="K8184" s="6" t="str">
        <f t="shared" si="1179"/>
        <v>4.1.2.01.02.000001</v>
      </c>
      <c r="L8184" s="5">
        <f t="shared" si="1180"/>
        <v>-1041.3499999999999</v>
      </c>
      <c r="M8184" s="6" t="str">
        <f t="shared" si="1181"/>
        <v>-1041.35</v>
      </c>
      <c r="N8184" s="23">
        <v>202509</v>
      </c>
      <c r="O8184" s="8" t="str">
        <f t="shared" si="1182"/>
        <v>5.2.01.06</v>
      </c>
      <c r="P8184" s="8" t="str">
        <f t="shared" si="1183"/>
        <v>4.1.2.01.02.000001</v>
      </c>
      <c r="Q8184" s="8" t="str">
        <f t="shared" si="1184"/>
        <v>-1041.35</v>
      </c>
      <c r="R8184" s="13">
        <v>1</v>
      </c>
    </row>
    <row r="8185" spans="1:18" hidden="1" x14ac:dyDescent="0.25">
      <c r="A8185">
        <v>18997</v>
      </c>
      <c r="B8185" t="s">
        <v>3515</v>
      </c>
      <c r="C8185" t="s">
        <v>4610</v>
      </c>
      <c r="D8185" s="12">
        <v>907.27</v>
      </c>
      <c r="E8185" s="12">
        <v>0</v>
      </c>
      <c r="F8185" s="12">
        <v>0</v>
      </c>
      <c r="G8185" s="12">
        <v>907.27</v>
      </c>
      <c r="H8185" s="6">
        <f t="shared" si="1176"/>
        <v>30</v>
      </c>
      <c r="I8185" s="9" t="str">
        <f t="shared" si="1177"/>
        <v>Sim</v>
      </c>
      <c r="J8185" s="6" t="str">
        <f t="shared" si="1178"/>
        <v>5.2.01.06</v>
      </c>
      <c r="K8185" s="6" t="str">
        <f t="shared" si="1179"/>
        <v>4.1.2.01.02.000002</v>
      </c>
      <c r="L8185" s="5">
        <f t="shared" si="1180"/>
        <v>0</v>
      </c>
      <c r="M8185" s="6" t="str">
        <f t="shared" si="1181"/>
        <v>0</v>
      </c>
      <c r="N8185" s="23">
        <v>202509</v>
      </c>
      <c r="O8185" s="8" t="str">
        <f t="shared" si="1182"/>
        <v>5.2.01.06</v>
      </c>
      <c r="P8185" s="8" t="str">
        <f t="shared" si="1183"/>
        <v>4.1.2.01.02.000002</v>
      </c>
      <c r="Q8185" s="8" t="str">
        <f t="shared" si="1184"/>
        <v>0</v>
      </c>
      <c r="R8185" s="13">
        <v>1</v>
      </c>
    </row>
    <row r="8186" spans="1:18" hidden="1" x14ac:dyDescent="0.25">
      <c r="A8186">
        <v>6416</v>
      </c>
      <c r="B8186" t="s">
        <v>850</v>
      </c>
      <c r="C8186" t="s">
        <v>4611</v>
      </c>
      <c r="D8186" s="12">
        <v>2455.84</v>
      </c>
      <c r="E8186" s="12">
        <v>306.98</v>
      </c>
      <c r="F8186" s="12">
        <v>0</v>
      </c>
      <c r="G8186" s="12">
        <v>2762.82</v>
      </c>
      <c r="H8186" s="6">
        <f t="shared" si="1176"/>
        <v>23</v>
      </c>
      <c r="I8186" s="9" t="str">
        <f t="shared" si="1177"/>
        <v>Sim</v>
      </c>
      <c r="J8186" s="6" t="str">
        <f t="shared" si="1178"/>
        <v>5.2.01.06</v>
      </c>
      <c r="K8186" s="6" t="str">
        <f t="shared" si="1179"/>
        <v>1.06...4.1.2.01.03</v>
      </c>
      <c r="L8186" s="5">
        <f t="shared" si="1180"/>
        <v>-306.98</v>
      </c>
      <c r="M8186" s="6" t="str">
        <f t="shared" si="1181"/>
        <v>-306.98</v>
      </c>
      <c r="N8186" s="23">
        <v>202509</v>
      </c>
      <c r="O8186" s="8" t="str">
        <f t="shared" si="1182"/>
        <v>5.2.01.06</v>
      </c>
      <c r="P8186" s="8" t="str">
        <f t="shared" si="1183"/>
        <v>1.06...4.1.2.01.03</v>
      </c>
      <c r="Q8186" s="8" t="str">
        <f t="shared" si="1184"/>
        <v>-306.98</v>
      </c>
      <c r="R8186" s="13">
        <v>1</v>
      </c>
    </row>
    <row r="8187" spans="1:18" hidden="1" x14ac:dyDescent="0.25">
      <c r="A8187">
        <v>6132</v>
      </c>
      <c r="B8187" t="s">
        <v>851</v>
      </c>
      <c r="C8187" t="s">
        <v>4720</v>
      </c>
      <c r="D8187" s="12">
        <v>2455.84</v>
      </c>
      <c r="E8187" s="12">
        <v>306.98</v>
      </c>
      <c r="F8187" s="12">
        <v>0</v>
      </c>
      <c r="G8187" s="12">
        <v>2762.82</v>
      </c>
      <c r="H8187" s="6">
        <f t="shared" si="1176"/>
        <v>30</v>
      </c>
      <c r="I8187" s="9" t="str">
        <f t="shared" si="1177"/>
        <v>Sim</v>
      </c>
      <c r="J8187" s="6" t="str">
        <f t="shared" si="1178"/>
        <v>5.2.01.06</v>
      </c>
      <c r="K8187" s="6" t="str">
        <f t="shared" si="1179"/>
        <v>4.1.2.01.03.000004</v>
      </c>
      <c r="L8187" s="5">
        <f t="shared" si="1180"/>
        <v>-306.98</v>
      </c>
      <c r="M8187" s="6" t="str">
        <f t="shared" si="1181"/>
        <v>-306.98</v>
      </c>
      <c r="N8187" s="23">
        <v>202509</v>
      </c>
      <c r="O8187" s="8" t="str">
        <f t="shared" si="1182"/>
        <v>5.2.01.06</v>
      </c>
      <c r="P8187" s="8" t="str">
        <f t="shared" si="1183"/>
        <v>4.1.2.01.03.000004</v>
      </c>
      <c r="Q8187" s="8" t="str">
        <f t="shared" si="1184"/>
        <v>-306.98</v>
      </c>
      <c r="R8187" s="13">
        <v>1</v>
      </c>
    </row>
    <row r="8188" spans="1:18" hidden="1" x14ac:dyDescent="0.25">
      <c r="A8188">
        <v>7031</v>
      </c>
      <c r="B8188" t="s">
        <v>852</v>
      </c>
      <c r="C8188" t="s">
        <v>4616</v>
      </c>
      <c r="D8188" s="12">
        <v>129.56</v>
      </c>
      <c r="E8188" s="12">
        <v>7.99</v>
      </c>
      <c r="F8188" s="12">
        <v>0</v>
      </c>
      <c r="G8188" s="12">
        <v>137.55000000000001</v>
      </c>
      <c r="H8188" s="6">
        <f t="shared" ref="H8188:H8251" si="1185">LEN(B8188)</f>
        <v>23</v>
      </c>
      <c r="I8188" s="9" t="str">
        <f t="shared" ref="I8188:I8251" si="1186">IF(IFERROR(VLOOKUP(A8188,$T$3:$T$45,1,0),"Sim")="Sim","Sim","Não")</f>
        <v>Sim</v>
      </c>
      <c r="J8188" s="6" t="str">
        <f t="shared" ref="J8188:J8251" si="1187">LEFT(B8188,9)</f>
        <v>5.2.01.06</v>
      </c>
      <c r="K8188" s="6" t="str">
        <f t="shared" ref="K8188:K8251" si="1188">RIGHT(B8188,18)</f>
        <v>1.06...4.1.2.01.05</v>
      </c>
      <c r="L8188" s="5">
        <f t="shared" ref="L8188:L8251" si="1189">(E8188-F8188)*-1</f>
        <v>-7.99</v>
      </c>
      <c r="M8188" s="6" t="str">
        <f t="shared" ref="M8188:M8251" si="1190">SUBSTITUTE(L8188,",",".")</f>
        <v>-7.99</v>
      </c>
      <c r="N8188" s="23">
        <v>202509</v>
      </c>
      <c r="O8188" s="8" t="str">
        <f t="shared" ref="O8188:O8251" si="1191">J8188</f>
        <v>5.2.01.06</v>
      </c>
      <c r="P8188" s="8" t="str">
        <f t="shared" ref="P8188:P8251" si="1192">K8188</f>
        <v>1.06...4.1.2.01.05</v>
      </c>
      <c r="Q8188" s="8" t="str">
        <f t="shared" ref="Q8188:Q8251" si="1193">M8188</f>
        <v>-7.99</v>
      </c>
      <c r="R8188" s="13">
        <v>1</v>
      </c>
    </row>
    <row r="8189" spans="1:18" hidden="1" x14ac:dyDescent="0.25">
      <c r="A8189">
        <v>7143</v>
      </c>
      <c r="B8189" t="s">
        <v>1456</v>
      </c>
      <c r="C8189" t="s">
        <v>4727</v>
      </c>
      <c r="D8189" s="12">
        <v>20.94</v>
      </c>
      <c r="E8189" s="12">
        <v>0</v>
      </c>
      <c r="F8189" s="12">
        <v>0</v>
      </c>
      <c r="G8189" s="12">
        <v>20.94</v>
      </c>
      <c r="H8189" s="6">
        <f t="shared" si="1185"/>
        <v>30</v>
      </c>
      <c r="I8189" s="9" t="str">
        <f t="shared" si="1186"/>
        <v>Sim</v>
      </c>
      <c r="J8189" s="6" t="str">
        <f t="shared" si="1187"/>
        <v>5.2.01.06</v>
      </c>
      <c r="K8189" s="6" t="str">
        <f t="shared" si="1188"/>
        <v>4.1.2.01.05.000006</v>
      </c>
      <c r="L8189" s="5">
        <f t="shared" si="1189"/>
        <v>0</v>
      </c>
      <c r="M8189" s="6" t="str">
        <f t="shared" si="1190"/>
        <v>0</v>
      </c>
      <c r="N8189" s="23">
        <v>202509</v>
      </c>
      <c r="O8189" s="8" t="str">
        <f t="shared" si="1191"/>
        <v>5.2.01.06</v>
      </c>
      <c r="P8189" s="8" t="str">
        <f t="shared" si="1192"/>
        <v>4.1.2.01.05.000006</v>
      </c>
      <c r="Q8189" s="8" t="str">
        <f t="shared" si="1193"/>
        <v>0</v>
      </c>
      <c r="R8189" s="13">
        <v>1</v>
      </c>
    </row>
    <row r="8190" spans="1:18" hidden="1" x14ac:dyDescent="0.25">
      <c r="A8190">
        <v>16159</v>
      </c>
      <c r="B8190" t="s">
        <v>3890</v>
      </c>
      <c r="C8190" t="s">
        <v>4619</v>
      </c>
      <c r="D8190" s="12">
        <v>37.89</v>
      </c>
      <c r="E8190" s="12">
        <v>0</v>
      </c>
      <c r="F8190" s="12">
        <v>0</v>
      </c>
      <c r="G8190" s="12">
        <v>37.89</v>
      </c>
      <c r="H8190" s="6">
        <f t="shared" si="1185"/>
        <v>30</v>
      </c>
      <c r="I8190" s="9" t="str">
        <f t="shared" si="1186"/>
        <v>Sim</v>
      </c>
      <c r="J8190" s="6" t="str">
        <f t="shared" si="1187"/>
        <v>5.2.01.06</v>
      </c>
      <c r="K8190" s="6" t="str">
        <f t="shared" si="1188"/>
        <v>4.1.2.01.05.000011</v>
      </c>
      <c r="L8190" s="5">
        <f t="shared" si="1189"/>
        <v>0</v>
      </c>
      <c r="M8190" s="6" t="str">
        <f t="shared" si="1190"/>
        <v>0</v>
      </c>
      <c r="N8190" s="23">
        <v>202509</v>
      </c>
      <c r="O8190" s="8" t="str">
        <f t="shared" si="1191"/>
        <v>5.2.01.06</v>
      </c>
      <c r="P8190" s="8" t="str">
        <f t="shared" si="1192"/>
        <v>4.1.2.01.05.000011</v>
      </c>
      <c r="Q8190" s="8" t="str">
        <f t="shared" si="1193"/>
        <v>0</v>
      </c>
      <c r="R8190" s="13">
        <v>1</v>
      </c>
    </row>
    <row r="8191" spans="1:18" hidden="1" x14ac:dyDescent="0.25">
      <c r="A8191">
        <v>16768</v>
      </c>
      <c r="B8191" t="s">
        <v>853</v>
      </c>
      <c r="C8191" t="s">
        <v>4621</v>
      </c>
      <c r="D8191" s="12">
        <v>70.73</v>
      </c>
      <c r="E8191" s="12">
        <v>7.99</v>
      </c>
      <c r="F8191" s="12">
        <v>0</v>
      </c>
      <c r="G8191" s="12">
        <v>78.72</v>
      </c>
      <c r="H8191" s="6">
        <f t="shared" si="1185"/>
        <v>30</v>
      </c>
      <c r="I8191" s="9" t="str">
        <f t="shared" si="1186"/>
        <v>Sim</v>
      </c>
      <c r="J8191" s="6" t="str">
        <f t="shared" si="1187"/>
        <v>5.2.01.06</v>
      </c>
      <c r="K8191" s="6" t="str">
        <f t="shared" si="1188"/>
        <v>4.1.2.01.05.000015</v>
      </c>
      <c r="L8191" s="5">
        <f t="shared" si="1189"/>
        <v>-7.99</v>
      </c>
      <c r="M8191" s="6" t="str">
        <f t="shared" si="1190"/>
        <v>-7.99</v>
      </c>
      <c r="N8191" s="23">
        <v>202509</v>
      </c>
      <c r="O8191" s="8" t="str">
        <f t="shared" si="1191"/>
        <v>5.2.01.06</v>
      </c>
      <c r="P8191" s="8" t="str">
        <f t="shared" si="1192"/>
        <v>4.1.2.01.05.000015</v>
      </c>
      <c r="Q8191" s="8" t="str">
        <f t="shared" si="1193"/>
        <v>-7.99</v>
      </c>
      <c r="R8191" s="13">
        <v>1</v>
      </c>
    </row>
    <row r="8192" spans="1:18" hidden="1" x14ac:dyDescent="0.25">
      <c r="A8192">
        <v>5227</v>
      </c>
      <c r="B8192" t="s">
        <v>3891</v>
      </c>
      <c r="C8192" t="s">
        <v>4631</v>
      </c>
      <c r="D8192" s="12">
        <v>4901.05</v>
      </c>
      <c r="E8192" s="12">
        <v>0</v>
      </c>
      <c r="F8192" s="12">
        <v>0</v>
      </c>
      <c r="G8192" s="12">
        <v>4901.05</v>
      </c>
      <c r="H8192" s="6">
        <f t="shared" si="1185"/>
        <v>15</v>
      </c>
      <c r="I8192" s="9" t="str">
        <f t="shared" si="1186"/>
        <v>Sim</v>
      </c>
      <c r="J8192" s="6" t="str">
        <f t="shared" si="1187"/>
        <v>5.2.01.06</v>
      </c>
      <c r="K8192" s="6" t="str">
        <f t="shared" si="1188"/>
        <v>5.2.01.06...4.2</v>
      </c>
      <c r="L8192" s="5">
        <f t="shared" si="1189"/>
        <v>0</v>
      </c>
      <c r="M8192" s="6" t="str">
        <f t="shared" si="1190"/>
        <v>0</v>
      </c>
      <c r="N8192" s="23">
        <v>202509</v>
      </c>
      <c r="O8192" s="8" t="str">
        <f t="shared" si="1191"/>
        <v>5.2.01.06</v>
      </c>
      <c r="P8192" s="8" t="str">
        <f t="shared" si="1192"/>
        <v>5.2.01.06...4.2</v>
      </c>
      <c r="Q8192" s="8" t="str">
        <f t="shared" si="1193"/>
        <v>0</v>
      </c>
      <c r="R8192" s="13">
        <v>1</v>
      </c>
    </row>
    <row r="8193" spans="1:18" hidden="1" x14ac:dyDescent="0.25">
      <c r="A8193">
        <v>5061</v>
      </c>
      <c r="B8193" t="s">
        <v>3892</v>
      </c>
      <c r="C8193" t="s">
        <v>4636</v>
      </c>
      <c r="D8193" s="12">
        <v>4901.05</v>
      </c>
      <c r="E8193" s="12">
        <v>0</v>
      </c>
      <c r="F8193" s="12">
        <v>0</v>
      </c>
      <c r="G8193" s="12">
        <v>4901.05</v>
      </c>
      <c r="H8193" s="6">
        <f t="shared" si="1185"/>
        <v>17</v>
      </c>
      <c r="I8193" s="9" t="str">
        <f t="shared" si="1186"/>
        <v>Sim</v>
      </c>
      <c r="J8193" s="6" t="str">
        <f t="shared" si="1187"/>
        <v>5.2.01.06</v>
      </c>
      <c r="K8193" s="6" t="str">
        <f t="shared" si="1188"/>
        <v>5.2.01.06...4.2.2</v>
      </c>
      <c r="L8193" s="5">
        <f t="shared" si="1189"/>
        <v>0</v>
      </c>
      <c r="M8193" s="6" t="str">
        <f t="shared" si="1190"/>
        <v>0</v>
      </c>
      <c r="N8193" s="23">
        <v>202509</v>
      </c>
      <c r="O8193" s="8" t="str">
        <f t="shared" si="1191"/>
        <v>5.2.01.06</v>
      </c>
      <c r="P8193" s="8" t="str">
        <f t="shared" si="1192"/>
        <v>5.2.01.06...4.2.2</v>
      </c>
      <c r="Q8193" s="8" t="str">
        <f t="shared" si="1193"/>
        <v>0</v>
      </c>
      <c r="R8193" s="13">
        <v>1</v>
      </c>
    </row>
    <row r="8194" spans="1:18" hidden="1" x14ac:dyDescent="0.25">
      <c r="A8194">
        <v>4647</v>
      </c>
      <c r="B8194" t="s">
        <v>3893</v>
      </c>
      <c r="C8194" t="s">
        <v>4636</v>
      </c>
      <c r="D8194" s="12">
        <v>4901.05</v>
      </c>
      <c r="E8194" s="12">
        <v>0</v>
      </c>
      <c r="F8194" s="12">
        <v>0</v>
      </c>
      <c r="G8194" s="12">
        <v>4901.05</v>
      </c>
      <c r="H8194" s="6">
        <f t="shared" si="1185"/>
        <v>20</v>
      </c>
      <c r="I8194" s="9" t="str">
        <f t="shared" si="1186"/>
        <v>Sim</v>
      </c>
      <c r="J8194" s="6" t="str">
        <f t="shared" si="1187"/>
        <v>5.2.01.06</v>
      </c>
      <c r="K8194" s="6" t="str">
        <f t="shared" si="1188"/>
        <v>2.01.06...4.2.2.01</v>
      </c>
      <c r="L8194" s="5">
        <f t="shared" si="1189"/>
        <v>0</v>
      </c>
      <c r="M8194" s="6" t="str">
        <f t="shared" si="1190"/>
        <v>0</v>
      </c>
      <c r="N8194" s="23">
        <v>202509</v>
      </c>
      <c r="O8194" s="8" t="str">
        <f t="shared" si="1191"/>
        <v>5.2.01.06</v>
      </c>
      <c r="P8194" s="8" t="str">
        <f t="shared" si="1192"/>
        <v>2.01.06...4.2.2.01</v>
      </c>
      <c r="Q8194" s="8" t="str">
        <f t="shared" si="1193"/>
        <v>0</v>
      </c>
      <c r="R8194" s="13">
        <v>1</v>
      </c>
    </row>
    <row r="8195" spans="1:18" hidden="1" x14ac:dyDescent="0.25">
      <c r="A8195">
        <v>4794</v>
      </c>
      <c r="B8195" t="s">
        <v>3894</v>
      </c>
      <c r="C8195" t="s">
        <v>4637</v>
      </c>
      <c r="D8195" s="12">
        <v>4901.05</v>
      </c>
      <c r="E8195" s="12">
        <v>0</v>
      </c>
      <c r="F8195" s="12">
        <v>0</v>
      </c>
      <c r="G8195" s="12">
        <v>4901.05</v>
      </c>
      <c r="H8195" s="6">
        <f t="shared" si="1185"/>
        <v>23</v>
      </c>
      <c r="I8195" s="9" t="str">
        <f t="shared" si="1186"/>
        <v>Sim</v>
      </c>
      <c r="J8195" s="6" t="str">
        <f t="shared" si="1187"/>
        <v>5.2.01.06</v>
      </c>
      <c r="K8195" s="6" t="str">
        <f t="shared" si="1188"/>
        <v>1.06...4.2.2.01.02</v>
      </c>
      <c r="L8195" s="5">
        <f t="shared" si="1189"/>
        <v>0</v>
      </c>
      <c r="M8195" s="6" t="str">
        <f t="shared" si="1190"/>
        <v>0</v>
      </c>
      <c r="N8195" s="23">
        <v>202509</v>
      </c>
      <c r="O8195" s="8" t="str">
        <f t="shared" si="1191"/>
        <v>5.2.01.06</v>
      </c>
      <c r="P8195" s="8" t="str">
        <f t="shared" si="1192"/>
        <v>1.06...4.2.2.01.02</v>
      </c>
      <c r="Q8195" s="8" t="str">
        <f t="shared" si="1193"/>
        <v>0</v>
      </c>
      <c r="R8195" s="13">
        <v>1</v>
      </c>
    </row>
    <row r="8196" spans="1:18" hidden="1" x14ac:dyDescent="0.25">
      <c r="A8196">
        <v>4631</v>
      </c>
      <c r="B8196" t="s">
        <v>3895</v>
      </c>
      <c r="C8196" t="s">
        <v>4604</v>
      </c>
      <c r="D8196" s="12">
        <v>4901.05</v>
      </c>
      <c r="E8196" s="12">
        <v>0</v>
      </c>
      <c r="F8196" s="12">
        <v>0</v>
      </c>
      <c r="G8196" s="12">
        <v>4901.05</v>
      </c>
      <c r="H8196" s="6">
        <f t="shared" si="1185"/>
        <v>30</v>
      </c>
      <c r="I8196" s="9" t="str">
        <f t="shared" si="1186"/>
        <v>Sim</v>
      </c>
      <c r="J8196" s="6" t="str">
        <f t="shared" si="1187"/>
        <v>5.2.01.06</v>
      </c>
      <c r="K8196" s="6" t="str">
        <f t="shared" si="1188"/>
        <v>4.2.2.01.02.000008</v>
      </c>
      <c r="L8196" s="5">
        <f t="shared" si="1189"/>
        <v>0</v>
      </c>
      <c r="M8196" s="6" t="str">
        <f t="shared" si="1190"/>
        <v>0</v>
      </c>
      <c r="N8196" s="23">
        <v>202509</v>
      </c>
      <c r="O8196" s="8" t="str">
        <f t="shared" si="1191"/>
        <v>5.2.01.06</v>
      </c>
      <c r="P8196" s="8" t="str">
        <f t="shared" si="1192"/>
        <v>4.2.2.01.02.000008</v>
      </c>
      <c r="Q8196" s="8" t="str">
        <f t="shared" si="1193"/>
        <v>0</v>
      </c>
      <c r="R8196" s="13">
        <v>1</v>
      </c>
    </row>
    <row r="8197" spans="1:18" hidden="1" x14ac:dyDescent="0.25">
      <c r="A8197">
        <v>112</v>
      </c>
      <c r="B8197" t="s">
        <v>854</v>
      </c>
      <c r="C8197" t="s">
        <v>4740</v>
      </c>
      <c r="D8197" s="12">
        <v>181163.23</v>
      </c>
      <c r="E8197" s="12">
        <v>37750.01</v>
      </c>
      <c r="F8197" s="12">
        <v>0</v>
      </c>
      <c r="G8197" s="12">
        <v>218913.24</v>
      </c>
      <c r="H8197" s="6">
        <f t="shared" si="1185"/>
        <v>9</v>
      </c>
      <c r="I8197" s="9" t="str">
        <f t="shared" si="1186"/>
        <v>Sim</v>
      </c>
      <c r="J8197" s="6" t="str">
        <f t="shared" si="1187"/>
        <v>5.2.01.07</v>
      </c>
      <c r="K8197" s="6" t="str">
        <f t="shared" si="1188"/>
        <v>5.2.01.07</v>
      </c>
      <c r="L8197" s="5">
        <f t="shared" si="1189"/>
        <v>-37750.01</v>
      </c>
      <c r="M8197" s="6" t="str">
        <f t="shared" si="1190"/>
        <v>-37750.01</v>
      </c>
      <c r="N8197" s="23">
        <v>202509</v>
      </c>
      <c r="O8197" s="8" t="str">
        <f t="shared" si="1191"/>
        <v>5.2.01.07</v>
      </c>
      <c r="P8197" s="8" t="str">
        <f t="shared" si="1192"/>
        <v>5.2.01.07</v>
      </c>
      <c r="Q8197" s="8" t="str">
        <f t="shared" si="1193"/>
        <v>-37750.01</v>
      </c>
      <c r="R8197" s="13">
        <v>1</v>
      </c>
    </row>
    <row r="8198" spans="1:18" hidden="1" x14ac:dyDescent="0.25">
      <c r="A8198">
        <v>112</v>
      </c>
      <c r="B8198" t="s">
        <v>856</v>
      </c>
      <c r="C8198" t="s">
        <v>4740</v>
      </c>
      <c r="D8198" s="12">
        <v>181163.23</v>
      </c>
      <c r="E8198" s="12">
        <v>37750.01</v>
      </c>
      <c r="F8198" s="12">
        <v>0</v>
      </c>
      <c r="G8198" s="12">
        <v>218913.24</v>
      </c>
      <c r="H8198" s="6">
        <f t="shared" si="1185"/>
        <v>10</v>
      </c>
      <c r="I8198" s="9" t="str">
        <f t="shared" si="1186"/>
        <v>Sim</v>
      </c>
      <c r="J8198" s="6" t="str">
        <f t="shared" si="1187"/>
        <v>5.2.01.07</v>
      </c>
      <c r="K8198" s="6" t="str">
        <f t="shared" si="1188"/>
        <v>5.2.01.07.</v>
      </c>
      <c r="L8198" s="5">
        <f t="shared" si="1189"/>
        <v>-37750.01</v>
      </c>
      <c r="M8198" s="6" t="str">
        <f t="shared" si="1190"/>
        <v>-37750.01</v>
      </c>
      <c r="N8198" s="23">
        <v>202509</v>
      </c>
      <c r="O8198" s="8" t="str">
        <f t="shared" si="1191"/>
        <v>5.2.01.07</v>
      </c>
      <c r="P8198" s="8" t="str">
        <f t="shared" si="1192"/>
        <v>5.2.01.07.</v>
      </c>
      <c r="Q8198" s="8" t="str">
        <f t="shared" si="1193"/>
        <v>-37750.01</v>
      </c>
      <c r="R8198" s="13">
        <v>1</v>
      </c>
    </row>
    <row r="8199" spans="1:18" hidden="1" x14ac:dyDescent="0.25">
      <c r="A8199">
        <v>112</v>
      </c>
      <c r="B8199" t="s">
        <v>858</v>
      </c>
      <c r="C8199" t="s">
        <v>4740</v>
      </c>
      <c r="D8199" s="12">
        <v>181163.23</v>
      </c>
      <c r="E8199" s="12">
        <v>37750.01</v>
      </c>
      <c r="F8199" s="12">
        <v>0</v>
      </c>
      <c r="G8199" s="12">
        <v>218913.24</v>
      </c>
      <c r="H8199" s="6">
        <f t="shared" si="1185"/>
        <v>11</v>
      </c>
      <c r="I8199" s="9" t="str">
        <f t="shared" si="1186"/>
        <v>Sim</v>
      </c>
      <c r="J8199" s="6" t="str">
        <f t="shared" si="1187"/>
        <v>5.2.01.07</v>
      </c>
      <c r="K8199" s="6" t="str">
        <f t="shared" si="1188"/>
        <v>5.2.01.07..</v>
      </c>
      <c r="L8199" s="5">
        <f t="shared" si="1189"/>
        <v>-37750.01</v>
      </c>
      <c r="M8199" s="6" t="str">
        <f t="shared" si="1190"/>
        <v>-37750.01</v>
      </c>
      <c r="N8199" s="23">
        <v>202509</v>
      </c>
      <c r="O8199" s="8" t="str">
        <f t="shared" si="1191"/>
        <v>5.2.01.07</v>
      </c>
      <c r="P8199" s="8" t="str">
        <f t="shared" si="1192"/>
        <v>5.2.01.07..</v>
      </c>
      <c r="Q8199" s="8" t="str">
        <f t="shared" si="1193"/>
        <v>-37750.01</v>
      </c>
      <c r="R8199" s="13">
        <v>1</v>
      </c>
    </row>
    <row r="8200" spans="1:18" hidden="1" x14ac:dyDescent="0.25">
      <c r="A8200">
        <v>6050</v>
      </c>
      <c r="B8200" t="s">
        <v>860</v>
      </c>
      <c r="C8200" t="s">
        <v>2867</v>
      </c>
      <c r="D8200" s="12">
        <v>181163.23</v>
      </c>
      <c r="E8200" s="12">
        <v>37750.01</v>
      </c>
      <c r="F8200" s="12">
        <v>0</v>
      </c>
      <c r="G8200" s="12">
        <v>218913.24</v>
      </c>
      <c r="H8200" s="6">
        <f t="shared" si="1185"/>
        <v>13</v>
      </c>
      <c r="I8200" s="9" t="str">
        <f t="shared" si="1186"/>
        <v>Sim</v>
      </c>
      <c r="J8200" s="6" t="str">
        <f t="shared" si="1187"/>
        <v>5.2.01.07</v>
      </c>
      <c r="K8200" s="6" t="str">
        <f t="shared" si="1188"/>
        <v>5.2.01.07...4</v>
      </c>
      <c r="L8200" s="5">
        <f t="shared" si="1189"/>
        <v>-37750.01</v>
      </c>
      <c r="M8200" s="6" t="str">
        <f t="shared" si="1190"/>
        <v>-37750.01</v>
      </c>
      <c r="N8200" s="23">
        <v>202509</v>
      </c>
      <c r="O8200" s="8" t="str">
        <f t="shared" si="1191"/>
        <v>5.2.01.07</v>
      </c>
      <c r="P8200" s="8" t="str">
        <f t="shared" si="1192"/>
        <v>5.2.01.07...4</v>
      </c>
      <c r="Q8200" s="8" t="str">
        <f t="shared" si="1193"/>
        <v>-37750.01</v>
      </c>
      <c r="R8200" s="13">
        <v>1</v>
      </c>
    </row>
    <row r="8201" spans="1:18" hidden="1" x14ac:dyDescent="0.25">
      <c r="A8201">
        <v>6066</v>
      </c>
      <c r="B8201" t="s">
        <v>861</v>
      </c>
      <c r="C8201" t="s">
        <v>4594</v>
      </c>
      <c r="D8201" s="12">
        <v>180681.16</v>
      </c>
      <c r="E8201" s="12">
        <v>37750.01</v>
      </c>
      <c r="F8201" s="12">
        <v>0</v>
      </c>
      <c r="G8201" s="12">
        <v>218431.17</v>
      </c>
      <c r="H8201" s="6">
        <f t="shared" si="1185"/>
        <v>15</v>
      </c>
      <c r="I8201" s="9" t="str">
        <f t="shared" si="1186"/>
        <v>Sim</v>
      </c>
      <c r="J8201" s="6" t="str">
        <f t="shared" si="1187"/>
        <v>5.2.01.07</v>
      </c>
      <c r="K8201" s="6" t="str">
        <f t="shared" si="1188"/>
        <v>5.2.01.07...4.1</v>
      </c>
      <c r="L8201" s="5">
        <f t="shared" si="1189"/>
        <v>-37750.01</v>
      </c>
      <c r="M8201" s="6" t="str">
        <f t="shared" si="1190"/>
        <v>-37750.01</v>
      </c>
      <c r="N8201" s="23">
        <v>202509</v>
      </c>
      <c r="O8201" s="8" t="str">
        <f t="shared" si="1191"/>
        <v>5.2.01.07</v>
      </c>
      <c r="P8201" s="8" t="str">
        <f t="shared" si="1192"/>
        <v>5.2.01.07...4.1</v>
      </c>
      <c r="Q8201" s="8" t="str">
        <f t="shared" si="1193"/>
        <v>-37750.01</v>
      </c>
      <c r="R8201" s="13">
        <v>1</v>
      </c>
    </row>
    <row r="8202" spans="1:18" hidden="1" x14ac:dyDescent="0.25">
      <c r="A8202">
        <v>6072</v>
      </c>
      <c r="B8202" t="s">
        <v>862</v>
      </c>
      <c r="C8202" t="s">
        <v>4595</v>
      </c>
      <c r="D8202" s="12">
        <v>142873.79</v>
      </c>
      <c r="E8202" s="12">
        <v>37478.089999999997</v>
      </c>
      <c r="F8202" s="12">
        <v>0</v>
      </c>
      <c r="G8202" s="12">
        <v>180351.88</v>
      </c>
      <c r="H8202" s="6">
        <f t="shared" si="1185"/>
        <v>17</v>
      </c>
      <c r="I8202" s="9" t="str">
        <f t="shared" si="1186"/>
        <v>Sim</v>
      </c>
      <c r="J8202" s="6" t="str">
        <f t="shared" si="1187"/>
        <v>5.2.01.07</v>
      </c>
      <c r="K8202" s="6" t="str">
        <f t="shared" si="1188"/>
        <v>5.2.01.07...4.1.1</v>
      </c>
      <c r="L8202" s="5">
        <f t="shared" si="1189"/>
        <v>-37478.089999999997</v>
      </c>
      <c r="M8202" s="6" t="str">
        <f t="shared" si="1190"/>
        <v>-37478.09</v>
      </c>
      <c r="N8202" s="23">
        <v>202509</v>
      </c>
      <c r="O8202" s="8" t="str">
        <f t="shared" si="1191"/>
        <v>5.2.01.07</v>
      </c>
      <c r="P8202" s="8" t="str">
        <f t="shared" si="1192"/>
        <v>5.2.01.07...4.1.1</v>
      </c>
      <c r="Q8202" s="8" t="str">
        <f t="shared" si="1193"/>
        <v>-37478.09</v>
      </c>
      <c r="R8202" s="13">
        <v>1</v>
      </c>
    </row>
    <row r="8203" spans="1:18" hidden="1" x14ac:dyDescent="0.25">
      <c r="A8203">
        <v>6089</v>
      </c>
      <c r="B8203" t="s">
        <v>863</v>
      </c>
      <c r="C8203" t="s">
        <v>4596</v>
      </c>
      <c r="D8203" s="12">
        <v>142873.79</v>
      </c>
      <c r="E8203" s="12">
        <v>37478.089999999997</v>
      </c>
      <c r="F8203" s="12">
        <v>0</v>
      </c>
      <c r="G8203" s="12">
        <v>180351.88</v>
      </c>
      <c r="H8203" s="6">
        <f t="shared" si="1185"/>
        <v>20</v>
      </c>
      <c r="I8203" s="9" t="str">
        <f t="shared" si="1186"/>
        <v>Sim</v>
      </c>
      <c r="J8203" s="6" t="str">
        <f t="shared" si="1187"/>
        <v>5.2.01.07</v>
      </c>
      <c r="K8203" s="6" t="str">
        <f t="shared" si="1188"/>
        <v>2.01.07...4.1.1.01</v>
      </c>
      <c r="L8203" s="5">
        <f t="shared" si="1189"/>
        <v>-37478.089999999997</v>
      </c>
      <c r="M8203" s="6" t="str">
        <f t="shared" si="1190"/>
        <v>-37478.09</v>
      </c>
      <c r="N8203" s="23">
        <v>202509</v>
      </c>
      <c r="O8203" s="8" t="str">
        <f t="shared" si="1191"/>
        <v>5.2.01.07</v>
      </c>
      <c r="P8203" s="8" t="str">
        <f t="shared" si="1192"/>
        <v>2.01.07...4.1.1.01</v>
      </c>
      <c r="Q8203" s="8" t="str">
        <f t="shared" si="1193"/>
        <v>-37478.09</v>
      </c>
      <c r="R8203" s="13">
        <v>1</v>
      </c>
    </row>
    <row r="8204" spans="1:18" hidden="1" x14ac:dyDescent="0.25">
      <c r="A8204">
        <v>6095</v>
      </c>
      <c r="B8204" t="s">
        <v>864</v>
      </c>
      <c r="C8204" t="s">
        <v>4596</v>
      </c>
      <c r="D8204" s="12">
        <v>142873.79</v>
      </c>
      <c r="E8204" s="12">
        <v>37478.089999999997</v>
      </c>
      <c r="F8204" s="12">
        <v>0</v>
      </c>
      <c r="G8204" s="12">
        <v>180351.88</v>
      </c>
      <c r="H8204" s="6">
        <f t="shared" si="1185"/>
        <v>23</v>
      </c>
      <c r="I8204" s="9" t="str">
        <f t="shared" si="1186"/>
        <v>Sim</v>
      </c>
      <c r="J8204" s="6" t="str">
        <f t="shared" si="1187"/>
        <v>5.2.01.07</v>
      </c>
      <c r="K8204" s="6" t="str">
        <f t="shared" si="1188"/>
        <v>1.07...4.1.1.01.01</v>
      </c>
      <c r="L8204" s="5">
        <f t="shared" si="1189"/>
        <v>-37478.089999999997</v>
      </c>
      <c r="M8204" s="6" t="str">
        <f t="shared" si="1190"/>
        <v>-37478.09</v>
      </c>
      <c r="N8204" s="23">
        <v>202509</v>
      </c>
      <c r="O8204" s="8" t="str">
        <f t="shared" si="1191"/>
        <v>5.2.01.07</v>
      </c>
      <c r="P8204" s="8" t="str">
        <f t="shared" si="1192"/>
        <v>1.07...4.1.1.01.01</v>
      </c>
      <c r="Q8204" s="8" t="str">
        <f t="shared" si="1193"/>
        <v>-37478.09</v>
      </c>
      <c r="R8204" s="13">
        <v>1</v>
      </c>
    </row>
    <row r="8205" spans="1:18" hidden="1" x14ac:dyDescent="0.25">
      <c r="A8205">
        <v>62700</v>
      </c>
      <c r="B8205" t="s">
        <v>865</v>
      </c>
      <c r="C8205" t="s">
        <v>4597</v>
      </c>
      <c r="D8205" s="12">
        <v>3333.58</v>
      </c>
      <c r="E8205" s="12">
        <v>0</v>
      </c>
      <c r="F8205" s="12">
        <v>0</v>
      </c>
      <c r="G8205" s="12">
        <v>3333.58</v>
      </c>
      <c r="H8205" s="6">
        <f t="shared" si="1185"/>
        <v>30</v>
      </c>
      <c r="I8205" s="9" t="str">
        <f t="shared" si="1186"/>
        <v>Não</v>
      </c>
      <c r="J8205" s="6" t="str">
        <f t="shared" si="1187"/>
        <v>5.2.01.07</v>
      </c>
      <c r="K8205" s="6" t="str">
        <f t="shared" si="1188"/>
        <v>4.1.1.01.01.000001</v>
      </c>
      <c r="L8205" s="5">
        <f t="shared" si="1189"/>
        <v>0</v>
      </c>
      <c r="M8205" s="6" t="str">
        <f t="shared" si="1190"/>
        <v>0</v>
      </c>
      <c r="N8205" s="23">
        <v>202509</v>
      </c>
      <c r="O8205" s="8" t="str">
        <f t="shared" si="1191"/>
        <v>5.2.01.07</v>
      </c>
      <c r="P8205" s="8" t="str">
        <f t="shared" si="1192"/>
        <v>4.1.1.01.01.000001</v>
      </c>
      <c r="Q8205" s="8" t="str">
        <f t="shared" si="1193"/>
        <v>0</v>
      </c>
      <c r="R8205" s="13">
        <v>1</v>
      </c>
    </row>
    <row r="8206" spans="1:18" hidden="1" x14ac:dyDescent="0.25">
      <c r="A8206">
        <v>6356</v>
      </c>
      <c r="B8206" t="s">
        <v>866</v>
      </c>
      <c r="C8206" t="s">
        <v>4598</v>
      </c>
      <c r="D8206" s="12">
        <v>139540.21</v>
      </c>
      <c r="E8206" s="12">
        <v>37478.089999999997</v>
      </c>
      <c r="F8206" s="12">
        <v>0</v>
      </c>
      <c r="G8206" s="12">
        <v>177018.3</v>
      </c>
      <c r="H8206" s="6">
        <f t="shared" si="1185"/>
        <v>30</v>
      </c>
      <c r="I8206" s="9" t="str">
        <f t="shared" si="1186"/>
        <v>Não</v>
      </c>
      <c r="J8206" s="6" t="str">
        <f t="shared" si="1187"/>
        <v>5.2.01.07</v>
      </c>
      <c r="K8206" s="6" t="str">
        <f t="shared" si="1188"/>
        <v>4.1.1.01.01.000007</v>
      </c>
      <c r="L8206" s="5">
        <f t="shared" si="1189"/>
        <v>-37478.089999999997</v>
      </c>
      <c r="M8206" s="6" t="str">
        <f t="shared" si="1190"/>
        <v>-37478.09</v>
      </c>
      <c r="N8206" s="23">
        <v>202509</v>
      </c>
      <c r="O8206" s="8" t="str">
        <f t="shared" si="1191"/>
        <v>5.2.01.07</v>
      </c>
      <c r="P8206" s="8" t="str">
        <f t="shared" si="1192"/>
        <v>4.1.1.01.01.000007</v>
      </c>
      <c r="Q8206" s="8" t="str">
        <f t="shared" si="1193"/>
        <v>-37478.09</v>
      </c>
      <c r="R8206" s="13">
        <v>1</v>
      </c>
    </row>
    <row r="8207" spans="1:18" hidden="1" x14ac:dyDescent="0.25">
      <c r="A8207">
        <v>5078</v>
      </c>
      <c r="B8207" t="s">
        <v>867</v>
      </c>
      <c r="C8207" t="s">
        <v>4602</v>
      </c>
      <c r="D8207" s="12">
        <v>37807.370000000003</v>
      </c>
      <c r="E8207" s="12">
        <v>271.92</v>
      </c>
      <c r="F8207" s="12">
        <v>0</v>
      </c>
      <c r="G8207" s="12">
        <v>38079.29</v>
      </c>
      <c r="H8207" s="6">
        <f t="shared" si="1185"/>
        <v>17</v>
      </c>
      <c r="I8207" s="9" t="str">
        <f t="shared" si="1186"/>
        <v>Sim</v>
      </c>
      <c r="J8207" s="6" t="str">
        <f t="shared" si="1187"/>
        <v>5.2.01.07</v>
      </c>
      <c r="K8207" s="6" t="str">
        <f t="shared" si="1188"/>
        <v>5.2.01.07...4.1.2</v>
      </c>
      <c r="L8207" s="5">
        <f t="shared" si="1189"/>
        <v>-271.92</v>
      </c>
      <c r="M8207" s="6" t="str">
        <f t="shared" si="1190"/>
        <v>-271.92</v>
      </c>
      <c r="N8207" s="23">
        <v>202509</v>
      </c>
      <c r="O8207" s="8" t="str">
        <f t="shared" si="1191"/>
        <v>5.2.01.07</v>
      </c>
      <c r="P8207" s="8" t="str">
        <f t="shared" si="1192"/>
        <v>5.2.01.07...4.1.2</v>
      </c>
      <c r="Q8207" s="8" t="str">
        <f t="shared" si="1193"/>
        <v>-271.92</v>
      </c>
      <c r="R8207" s="13">
        <v>1</v>
      </c>
    </row>
    <row r="8208" spans="1:18" hidden="1" x14ac:dyDescent="0.25">
      <c r="A8208">
        <v>5091</v>
      </c>
      <c r="B8208" t="s">
        <v>868</v>
      </c>
      <c r="C8208" t="s">
        <v>4602</v>
      </c>
      <c r="D8208" s="12">
        <v>37807.370000000003</v>
      </c>
      <c r="E8208" s="12">
        <v>271.92</v>
      </c>
      <c r="F8208" s="12">
        <v>0</v>
      </c>
      <c r="G8208" s="12">
        <v>38079.29</v>
      </c>
      <c r="H8208" s="6">
        <f t="shared" si="1185"/>
        <v>20</v>
      </c>
      <c r="I8208" s="9" t="str">
        <f t="shared" si="1186"/>
        <v>Sim</v>
      </c>
      <c r="J8208" s="6" t="str">
        <f t="shared" si="1187"/>
        <v>5.2.01.07</v>
      </c>
      <c r="K8208" s="6" t="str">
        <f t="shared" si="1188"/>
        <v>2.01.07...4.1.2.01</v>
      </c>
      <c r="L8208" s="5">
        <f t="shared" si="1189"/>
        <v>-271.92</v>
      </c>
      <c r="M8208" s="6" t="str">
        <f t="shared" si="1190"/>
        <v>-271.92</v>
      </c>
      <c r="N8208" s="23">
        <v>202509</v>
      </c>
      <c r="O8208" s="8" t="str">
        <f t="shared" si="1191"/>
        <v>5.2.01.07</v>
      </c>
      <c r="P8208" s="8" t="str">
        <f t="shared" si="1192"/>
        <v>2.01.07...4.1.2.01</v>
      </c>
      <c r="Q8208" s="8" t="str">
        <f t="shared" si="1193"/>
        <v>-271.92</v>
      </c>
      <c r="R8208" s="13">
        <v>1</v>
      </c>
    </row>
    <row r="8209" spans="1:18" hidden="1" x14ac:dyDescent="0.25">
      <c r="A8209">
        <v>6592</v>
      </c>
      <c r="B8209" t="s">
        <v>869</v>
      </c>
      <c r="C8209" t="s">
        <v>4603</v>
      </c>
      <c r="D8209" s="12">
        <v>31412.799999999999</v>
      </c>
      <c r="E8209" s="12">
        <v>0</v>
      </c>
      <c r="F8209" s="12">
        <v>0</v>
      </c>
      <c r="G8209" s="12">
        <v>31412.799999999999</v>
      </c>
      <c r="H8209" s="6">
        <f t="shared" si="1185"/>
        <v>23</v>
      </c>
      <c r="I8209" s="9" t="str">
        <f t="shared" si="1186"/>
        <v>Sim</v>
      </c>
      <c r="J8209" s="6" t="str">
        <f t="shared" si="1187"/>
        <v>5.2.01.07</v>
      </c>
      <c r="K8209" s="6" t="str">
        <f t="shared" si="1188"/>
        <v>1.07...4.1.2.01.01</v>
      </c>
      <c r="L8209" s="5">
        <f t="shared" si="1189"/>
        <v>0</v>
      </c>
      <c r="M8209" s="6" t="str">
        <f t="shared" si="1190"/>
        <v>0</v>
      </c>
      <c r="N8209" s="23">
        <v>202509</v>
      </c>
      <c r="O8209" s="8" t="str">
        <f t="shared" si="1191"/>
        <v>5.2.01.07</v>
      </c>
      <c r="P8209" s="8" t="str">
        <f t="shared" si="1192"/>
        <v>1.07...4.1.2.01.01</v>
      </c>
      <c r="Q8209" s="8" t="str">
        <f t="shared" si="1193"/>
        <v>0</v>
      </c>
      <c r="R8209" s="13">
        <v>1</v>
      </c>
    </row>
    <row r="8210" spans="1:18" hidden="1" x14ac:dyDescent="0.25">
      <c r="A8210">
        <v>6221</v>
      </c>
      <c r="B8210" t="s">
        <v>870</v>
      </c>
      <c r="C8210" t="s">
        <v>4638</v>
      </c>
      <c r="D8210" s="12">
        <v>17113.82</v>
      </c>
      <c r="E8210" s="12">
        <v>0</v>
      </c>
      <c r="F8210" s="12">
        <v>0</v>
      </c>
      <c r="G8210" s="12">
        <v>17113.82</v>
      </c>
      <c r="H8210" s="6">
        <f t="shared" si="1185"/>
        <v>30</v>
      </c>
      <c r="I8210" s="9" t="str">
        <f t="shared" si="1186"/>
        <v>Sim</v>
      </c>
      <c r="J8210" s="6" t="str">
        <f t="shared" si="1187"/>
        <v>5.2.01.07</v>
      </c>
      <c r="K8210" s="6" t="str">
        <f t="shared" si="1188"/>
        <v>4.1.2.01.01.000001</v>
      </c>
      <c r="L8210" s="5">
        <f t="shared" si="1189"/>
        <v>0</v>
      </c>
      <c r="M8210" s="6" t="str">
        <f t="shared" si="1190"/>
        <v>0</v>
      </c>
      <c r="N8210" s="23">
        <v>202509</v>
      </c>
      <c r="O8210" s="8" t="str">
        <f t="shared" si="1191"/>
        <v>5.2.01.07</v>
      </c>
      <c r="P8210" s="8" t="str">
        <f t="shared" si="1192"/>
        <v>4.1.2.01.01.000001</v>
      </c>
      <c r="Q8210" s="8" t="str">
        <f t="shared" si="1193"/>
        <v>0</v>
      </c>
      <c r="R8210" s="13">
        <v>1</v>
      </c>
    </row>
    <row r="8211" spans="1:18" hidden="1" x14ac:dyDescent="0.25">
      <c r="A8211">
        <v>6244</v>
      </c>
      <c r="B8211" t="s">
        <v>871</v>
      </c>
      <c r="C8211" t="s">
        <v>4639</v>
      </c>
      <c r="D8211" s="12">
        <v>1555.23</v>
      </c>
      <c r="E8211" s="12">
        <v>0</v>
      </c>
      <c r="F8211" s="12">
        <v>0</v>
      </c>
      <c r="G8211" s="12">
        <v>1555.23</v>
      </c>
      <c r="H8211" s="6">
        <f t="shared" si="1185"/>
        <v>30</v>
      </c>
      <c r="I8211" s="9" t="str">
        <f t="shared" si="1186"/>
        <v>Sim</v>
      </c>
      <c r="J8211" s="6" t="str">
        <f t="shared" si="1187"/>
        <v>5.2.01.07</v>
      </c>
      <c r="K8211" s="6" t="str">
        <f t="shared" si="1188"/>
        <v>4.1.2.01.01.000003</v>
      </c>
      <c r="L8211" s="5">
        <f t="shared" si="1189"/>
        <v>0</v>
      </c>
      <c r="M8211" s="6" t="str">
        <f t="shared" si="1190"/>
        <v>0</v>
      </c>
      <c r="N8211" s="23">
        <v>202509</v>
      </c>
      <c r="O8211" s="8" t="str">
        <f t="shared" si="1191"/>
        <v>5.2.01.07</v>
      </c>
      <c r="P8211" s="8" t="str">
        <f t="shared" si="1192"/>
        <v>4.1.2.01.01.000003</v>
      </c>
      <c r="Q8211" s="8" t="str">
        <f t="shared" si="1193"/>
        <v>0</v>
      </c>
      <c r="R8211" s="13">
        <v>1</v>
      </c>
    </row>
    <row r="8212" spans="1:18" hidden="1" x14ac:dyDescent="0.25">
      <c r="A8212">
        <v>6251</v>
      </c>
      <c r="B8212" t="s">
        <v>872</v>
      </c>
      <c r="C8212" t="s">
        <v>4640</v>
      </c>
      <c r="D8212" s="12">
        <v>436.65</v>
      </c>
      <c r="E8212" s="12">
        <v>0</v>
      </c>
      <c r="F8212" s="12">
        <v>0</v>
      </c>
      <c r="G8212" s="12">
        <v>436.65</v>
      </c>
      <c r="H8212" s="6">
        <f t="shared" si="1185"/>
        <v>30</v>
      </c>
      <c r="I8212" s="9" t="str">
        <f t="shared" si="1186"/>
        <v>Sim</v>
      </c>
      <c r="J8212" s="6" t="str">
        <f t="shared" si="1187"/>
        <v>5.2.01.07</v>
      </c>
      <c r="K8212" s="6" t="str">
        <f t="shared" si="1188"/>
        <v>4.1.2.01.01.000004</v>
      </c>
      <c r="L8212" s="5">
        <f t="shared" si="1189"/>
        <v>0</v>
      </c>
      <c r="M8212" s="6" t="str">
        <f t="shared" si="1190"/>
        <v>0</v>
      </c>
      <c r="N8212" s="23">
        <v>202509</v>
      </c>
      <c r="O8212" s="8" t="str">
        <f t="shared" si="1191"/>
        <v>5.2.01.07</v>
      </c>
      <c r="P8212" s="8" t="str">
        <f t="shared" si="1192"/>
        <v>4.1.2.01.01.000004</v>
      </c>
      <c r="Q8212" s="8" t="str">
        <f t="shared" si="1193"/>
        <v>0</v>
      </c>
      <c r="R8212" s="13">
        <v>1</v>
      </c>
    </row>
    <row r="8213" spans="1:18" hidden="1" x14ac:dyDescent="0.25">
      <c r="A8213">
        <v>6267</v>
      </c>
      <c r="B8213" t="s">
        <v>873</v>
      </c>
      <c r="C8213" t="s">
        <v>4641</v>
      </c>
      <c r="D8213" s="12">
        <v>4270.5600000000004</v>
      </c>
      <c r="E8213" s="12">
        <v>0</v>
      </c>
      <c r="F8213" s="12">
        <v>0</v>
      </c>
      <c r="G8213" s="12">
        <v>4270.5600000000004</v>
      </c>
      <c r="H8213" s="6">
        <f t="shared" si="1185"/>
        <v>30</v>
      </c>
      <c r="I8213" s="9" t="str">
        <f t="shared" si="1186"/>
        <v>Sim</v>
      </c>
      <c r="J8213" s="6" t="str">
        <f t="shared" si="1187"/>
        <v>5.2.01.07</v>
      </c>
      <c r="K8213" s="6" t="str">
        <f t="shared" si="1188"/>
        <v>4.1.2.01.01.000005</v>
      </c>
      <c r="L8213" s="5">
        <f t="shared" si="1189"/>
        <v>0</v>
      </c>
      <c r="M8213" s="6" t="str">
        <f t="shared" si="1190"/>
        <v>0</v>
      </c>
      <c r="N8213" s="23">
        <v>202509</v>
      </c>
      <c r="O8213" s="8" t="str">
        <f t="shared" si="1191"/>
        <v>5.2.01.07</v>
      </c>
      <c r="P8213" s="8" t="str">
        <f t="shared" si="1192"/>
        <v>4.1.2.01.01.000005</v>
      </c>
      <c r="Q8213" s="8" t="str">
        <f t="shared" si="1193"/>
        <v>0</v>
      </c>
      <c r="R8213" s="13">
        <v>1</v>
      </c>
    </row>
    <row r="8214" spans="1:18" hidden="1" x14ac:dyDescent="0.25">
      <c r="A8214">
        <v>6273</v>
      </c>
      <c r="B8214" t="s">
        <v>874</v>
      </c>
      <c r="C8214" t="s">
        <v>4642</v>
      </c>
      <c r="D8214" s="12">
        <v>5272.92</v>
      </c>
      <c r="E8214" s="12">
        <v>0</v>
      </c>
      <c r="F8214" s="12">
        <v>0</v>
      </c>
      <c r="G8214" s="12">
        <v>5272.92</v>
      </c>
      <c r="H8214" s="6">
        <f t="shared" si="1185"/>
        <v>30</v>
      </c>
      <c r="I8214" s="9" t="str">
        <f t="shared" si="1186"/>
        <v>Sim</v>
      </c>
      <c r="J8214" s="6" t="str">
        <f t="shared" si="1187"/>
        <v>5.2.01.07</v>
      </c>
      <c r="K8214" s="6" t="str">
        <f t="shared" si="1188"/>
        <v>4.1.2.01.01.000006</v>
      </c>
      <c r="L8214" s="5">
        <f t="shared" si="1189"/>
        <v>0</v>
      </c>
      <c r="M8214" s="6" t="str">
        <f t="shared" si="1190"/>
        <v>0</v>
      </c>
      <c r="N8214" s="23">
        <v>202509</v>
      </c>
      <c r="O8214" s="8" t="str">
        <f t="shared" si="1191"/>
        <v>5.2.01.07</v>
      </c>
      <c r="P8214" s="8" t="str">
        <f t="shared" si="1192"/>
        <v>4.1.2.01.01.000006</v>
      </c>
      <c r="Q8214" s="8" t="str">
        <f t="shared" si="1193"/>
        <v>0</v>
      </c>
      <c r="R8214" s="13">
        <v>1</v>
      </c>
    </row>
    <row r="8215" spans="1:18" hidden="1" x14ac:dyDescent="0.25">
      <c r="A8215">
        <v>6296</v>
      </c>
      <c r="B8215" t="s">
        <v>875</v>
      </c>
      <c r="C8215" t="s">
        <v>4604</v>
      </c>
      <c r="D8215" s="12">
        <v>2714.26</v>
      </c>
      <c r="E8215" s="12">
        <v>0</v>
      </c>
      <c r="F8215" s="12">
        <v>0</v>
      </c>
      <c r="G8215" s="12">
        <v>2714.26</v>
      </c>
      <c r="H8215" s="6">
        <f t="shared" si="1185"/>
        <v>30</v>
      </c>
      <c r="I8215" s="9" t="str">
        <f t="shared" si="1186"/>
        <v>Sim</v>
      </c>
      <c r="J8215" s="6" t="str">
        <f t="shared" si="1187"/>
        <v>5.2.01.07</v>
      </c>
      <c r="K8215" s="6" t="str">
        <f t="shared" si="1188"/>
        <v>4.1.2.01.01.000008</v>
      </c>
      <c r="L8215" s="5">
        <f t="shared" si="1189"/>
        <v>0</v>
      </c>
      <c r="M8215" s="6" t="str">
        <f t="shared" si="1190"/>
        <v>0</v>
      </c>
      <c r="N8215" s="23">
        <v>202509</v>
      </c>
      <c r="O8215" s="8" t="str">
        <f t="shared" si="1191"/>
        <v>5.2.01.07</v>
      </c>
      <c r="P8215" s="8" t="str">
        <f t="shared" si="1192"/>
        <v>4.1.2.01.01.000008</v>
      </c>
      <c r="Q8215" s="8" t="str">
        <f t="shared" si="1193"/>
        <v>0</v>
      </c>
      <c r="R8215" s="13">
        <v>1</v>
      </c>
    </row>
    <row r="8216" spans="1:18" hidden="1" x14ac:dyDescent="0.25">
      <c r="A8216">
        <v>10027</v>
      </c>
      <c r="B8216" t="s">
        <v>3896</v>
      </c>
      <c r="C8216" t="s">
        <v>4606</v>
      </c>
      <c r="D8216" s="12">
        <v>49.36</v>
      </c>
      <c r="E8216" s="12">
        <v>0</v>
      </c>
      <c r="F8216" s="12">
        <v>0</v>
      </c>
      <c r="G8216" s="12">
        <v>49.36</v>
      </c>
      <c r="H8216" s="6">
        <f t="shared" si="1185"/>
        <v>30</v>
      </c>
      <c r="I8216" s="9" t="str">
        <f t="shared" si="1186"/>
        <v>Sim</v>
      </c>
      <c r="J8216" s="6" t="str">
        <f t="shared" si="1187"/>
        <v>5.2.01.07</v>
      </c>
      <c r="K8216" s="6" t="str">
        <f t="shared" si="1188"/>
        <v>4.1.2.01.01.000015</v>
      </c>
      <c r="L8216" s="5">
        <f t="shared" si="1189"/>
        <v>0</v>
      </c>
      <c r="M8216" s="6" t="str">
        <f t="shared" si="1190"/>
        <v>0</v>
      </c>
      <c r="N8216" s="23">
        <v>202509</v>
      </c>
      <c r="O8216" s="8" t="str">
        <f t="shared" si="1191"/>
        <v>5.2.01.07</v>
      </c>
      <c r="P8216" s="8" t="str">
        <f t="shared" si="1192"/>
        <v>4.1.2.01.01.000015</v>
      </c>
      <c r="Q8216" s="8" t="str">
        <f t="shared" si="1193"/>
        <v>0</v>
      </c>
      <c r="R8216" s="13">
        <v>1</v>
      </c>
    </row>
    <row r="8217" spans="1:18" hidden="1" x14ac:dyDescent="0.25">
      <c r="A8217">
        <v>6439</v>
      </c>
      <c r="B8217" t="s">
        <v>1501</v>
      </c>
      <c r="C8217" t="s">
        <v>4608</v>
      </c>
      <c r="D8217" s="12">
        <v>4164.5</v>
      </c>
      <c r="E8217" s="12">
        <v>0</v>
      </c>
      <c r="F8217" s="12">
        <v>0</v>
      </c>
      <c r="G8217" s="12">
        <v>4164.5</v>
      </c>
      <c r="H8217" s="6">
        <f t="shared" si="1185"/>
        <v>23</v>
      </c>
      <c r="I8217" s="9" t="str">
        <f t="shared" si="1186"/>
        <v>Sim</v>
      </c>
      <c r="J8217" s="6" t="str">
        <f t="shared" si="1187"/>
        <v>5.2.01.07</v>
      </c>
      <c r="K8217" s="6" t="str">
        <f t="shared" si="1188"/>
        <v>1.07...4.1.2.01.02</v>
      </c>
      <c r="L8217" s="5">
        <f t="shared" si="1189"/>
        <v>0</v>
      </c>
      <c r="M8217" s="6" t="str">
        <f t="shared" si="1190"/>
        <v>0</v>
      </c>
      <c r="N8217" s="23">
        <v>202509</v>
      </c>
      <c r="O8217" s="8" t="str">
        <f t="shared" si="1191"/>
        <v>5.2.01.07</v>
      </c>
      <c r="P8217" s="8" t="str">
        <f t="shared" si="1192"/>
        <v>1.07...4.1.2.01.02</v>
      </c>
      <c r="Q8217" s="8" t="str">
        <f t="shared" si="1193"/>
        <v>0</v>
      </c>
      <c r="R8217" s="13">
        <v>1</v>
      </c>
    </row>
    <row r="8218" spans="1:18" hidden="1" x14ac:dyDescent="0.25">
      <c r="A8218">
        <v>6422</v>
      </c>
      <c r="B8218" t="s">
        <v>1502</v>
      </c>
      <c r="C8218" t="s">
        <v>4609</v>
      </c>
      <c r="D8218" s="12">
        <v>4001.22</v>
      </c>
      <c r="E8218" s="12">
        <v>0</v>
      </c>
      <c r="F8218" s="12">
        <v>0</v>
      </c>
      <c r="G8218" s="12">
        <v>4001.22</v>
      </c>
      <c r="H8218" s="6">
        <f t="shared" si="1185"/>
        <v>30</v>
      </c>
      <c r="I8218" s="9" t="str">
        <f t="shared" si="1186"/>
        <v>Sim</v>
      </c>
      <c r="J8218" s="6" t="str">
        <f t="shared" si="1187"/>
        <v>5.2.01.07</v>
      </c>
      <c r="K8218" s="6" t="str">
        <f t="shared" si="1188"/>
        <v>4.1.2.01.02.000001</v>
      </c>
      <c r="L8218" s="5">
        <f t="shared" si="1189"/>
        <v>0</v>
      </c>
      <c r="M8218" s="6" t="str">
        <f t="shared" si="1190"/>
        <v>0</v>
      </c>
      <c r="N8218" s="23">
        <v>202509</v>
      </c>
      <c r="O8218" s="8" t="str">
        <f t="shared" si="1191"/>
        <v>5.2.01.07</v>
      </c>
      <c r="P8218" s="8" t="str">
        <f t="shared" si="1192"/>
        <v>4.1.2.01.02.000001</v>
      </c>
      <c r="Q8218" s="8" t="str">
        <f t="shared" si="1193"/>
        <v>0</v>
      </c>
      <c r="R8218" s="13">
        <v>1</v>
      </c>
    </row>
    <row r="8219" spans="1:18" hidden="1" x14ac:dyDescent="0.25">
      <c r="A8219">
        <v>18997</v>
      </c>
      <c r="B8219" t="s">
        <v>3516</v>
      </c>
      <c r="C8219" t="s">
        <v>4610</v>
      </c>
      <c r="D8219" s="12">
        <v>163.28</v>
      </c>
      <c r="E8219" s="12">
        <v>0</v>
      </c>
      <c r="F8219" s="12">
        <v>0</v>
      </c>
      <c r="G8219" s="12">
        <v>163.28</v>
      </c>
      <c r="H8219" s="6">
        <f t="shared" si="1185"/>
        <v>30</v>
      </c>
      <c r="I8219" s="9" t="str">
        <f t="shared" si="1186"/>
        <v>Sim</v>
      </c>
      <c r="J8219" s="6" t="str">
        <f t="shared" si="1187"/>
        <v>5.2.01.07</v>
      </c>
      <c r="K8219" s="6" t="str">
        <f t="shared" si="1188"/>
        <v>4.1.2.01.02.000002</v>
      </c>
      <c r="L8219" s="5">
        <f t="shared" si="1189"/>
        <v>0</v>
      </c>
      <c r="M8219" s="6" t="str">
        <f t="shared" si="1190"/>
        <v>0</v>
      </c>
      <c r="N8219" s="23">
        <v>202509</v>
      </c>
      <c r="O8219" s="8" t="str">
        <f t="shared" si="1191"/>
        <v>5.2.01.07</v>
      </c>
      <c r="P8219" s="8" t="str">
        <f t="shared" si="1192"/>
        <v>4.1.2.01.02.000002</v>
      </c>
      <c r="Q8219" s="8" t="str">
        <f t="shared" si="1193"/>
        <v>0</v>
      </c>
      <c r="R8219" s="13">
        <v>1</v>
      </c>
    </row>
    <row r="8220" spans="1:18" hidden="1" x14ac:dyDescent="0.25">
      <c r="A8220">
        <v>6416</v>
      </c>
      <c r="B8220" t="s">
        <v>876</v>
      </c>
      <c r="C8220" t="s">
        <v>4611</v>
      </c>
      <c r="D8220" s="12">
        <v>2175.36</v>
      </c>
      <c r="E8220" s="12">
        <v>271.92</v>
      </c>
      <c r="F8220" s="12">
        <v>0</v>
      </c>
      <c r="G8220" s="12">
        <v>2447.2800000000002</v>
      </c>
      <c r="H8220" s="6">
        <f t="shared" si="1185"/>
        <v>23</v>
      </c>
      <c r="I8220" s="9" t="str">
        <f t="shared" si="1186"/>
        <v>Sim</v>
      </c>
      <c r="J8220" s="6" t="str">
        <f t="shared" si="1187"/>
        <v>5.2.01.07</v>
      </c>
      <c r="K8220" s="6" t="str">
        <f t="shared" si="1188"/>
        <v>1.07...4.1.2.01.03</v>
      </c>
      <c r="L8220" s="5">
        <f t="shared" si="1189"/>
        <v>-271.92</v>
      </c>
      <c r="M8220" s="6" t="str">
        <f t="shared" si="1190"/>
        <v>-271.92</v>
      </c>
      <c r="N8220" s="23">
        <v>202509</v>
      </c>
      <c r="O8220" s="8" t="str">
        <f t="shared" si="1191"/>
        <v>5.2.01.07</v>
      </c>
      <c r="P8220" s="8" t="str">
        <f t="shared" si="1192"/>
        <v>1.07...4.1.2.01.03</v>
      </c>
      <c r="Q8220" s="8" t="str">
        <f t="shared" si="1193"/>
        <v>-271.92</v>
      </c>
      <c r="R8220" s="13">
        <v>1</v>
      </c>
    </row>
    <row r="8221" spans="1:18" hidden="1" x14ac:dyDescent="0.25">
      <c r="A8221">
        <v>6132</v>
      </c>
      <c r="B8221" t="s">
        <v>877</v>
      </c>
      <c r="C8221" t="s">
        <v>4720</v>
      </c>
      <c r="D8221" s="12">
        <v>2175.36</v>
      </c>
      <c r="E8221" s="12">
        <v>271.92</v>
      </c>
      <c r="F8221" s="12">
        <v>0</v>
      </c>
      <c r="G8221" s="12">
        <v>2447.2800000000002</v>
      </c>
      <c r="H8221" s="6">
        <f t="shared" si="1185"/>
        <v>30</v>
      </c>
      <c r="I8221" s="9" t="str">
        <f t="shared" si="1186"/>
        <v>Sim</v>
      </c>
      <c r="J8221" s="6" t="str">
        <f t="shared" si="1187"/>
        <v>5.2.01.07</v>
      </c>
      <c r="K8221" s="6" t="str">
        <f t="shared" si="1188"/>
        <v>4.1.2.01.03.000004</v>
      </c>
      <c r="L8221" s="5">
        <f t="shared" si="1189"/>
        <v>-271.92</v>
      </c>
      <c r="M8221" s="6" t="str">
        <f t="shared" si="1190"/>
        <v>-271.92</v>
      </c>
      <c r="N8221" s="23">
        <v>202509</v>
      </c>
      <c r="O8221" s="8" t="str">
        <f t="shared" si="1191"/>
        <v>5.2.01.07</v>
      </c>
      <c r="P8221" s="8" t="str">
        <f t="shared" si="1192"/>
        <v>4.1.2.01.03.000004</v>
      </c>
      <c r="Q8221" s="8" t="str">
        <f t="shared" si="1193"/>
        <v>-271.92</v>
      </c>
      <c r="R8221" s="13">
        <v>1</v>
      </c>
    </row>
    <row r="8222" spans="1:18" hidden="1" x14ac:dyDescent="0.25">
      <c r="A8222">
        <v>7031</v>
      </c>
      <c r="B8222" t="s">
        <v>1457</v>
      </c>
      <c r="C8222" t="s">
        <v>4616</v>
      </c>
      <c r="D8222" s="12">
        <v>54.71</v>
      </c>
      <c r="E8222" s="12">
        <v>0</v>
      </c>
      <c r="F8222" s="12">
        <v>0</v>
      </c>
      <c r="G8222" s="12">
        <v>54.71</v>
      </c>
      <c r="H8222" s="6">
        <f t="shared" si="1185"/>
        <v>23</v>
      </c>
      <c r="I8222" s="9" t="str">
        <f t="shared" si="1186"/>
        <v>Sim</v>
      </c>
      <c r="J8222" s="6" t="str">
        <f t="shared" si="1187"/>
        <v>5.2.01.07</v>
      </c>
      <c r="K8222" s="6" t="str">
        <f t="shared" si="1188"/>
        <v>1.07...4.1.2.01.05</v>
      </c>
      <c r="L8222" s="5">
        <f t="shared" si="1189"/>
        <v>0</v>
      </c>
      <c r="M8222" s="6" t="str">
        <f t="shared" si="1190"/>
        <v>0</v>
      </c>
      <c r="N8222" s="23">
        <v>202509</v>
      </c>
      <c r="O8222" s="8" t="str">
        <f t="shared" si="1191"/>
        <v>5.2.01.07</v>
      </c>
      <c r="P8222" s="8" t="str">
        <f t="shared" si="1192"/>
        <v>1.07...4.1.2.01.05</v>
      </c>
      <c r="Q8222" s="8" t="str">
        <f t="shared" si="1193"/>
        <v>0</v>
      </c>
      <c r="R8222" s="13">
        <v>1</v>
      </c>
    </row>
    <row r="8223" spans="1:18" hidden="1" x14ac:dyDescent="0.25">
      <c r="A8223">
        <v>7143</v>
      </c>
      <c r="B8223" t="s">
        <v>1458</v>
      </c>
      <c r="C8223" t="s">
        <v>4727</v>
      </c>
      <c r="D8223" s="12">
        <v>54.71</v>
      </c>
      <c r="E8223" s="12">
        <v>0</v>
      </c>
      <c r="F8223" s="12">
        <v>0</v>
      </c>
      <c r="G8223" s="12">
        <v>54.71</v>
      </c>
      <c r="H8223" s="6">
        <f t="shared" si="1185"/>
        <v>30</v>
      </c>
      <c r="I8223" s="9" t="str">
        <f t="shared" si="1186"/>
        <v>Sim</v>
      </c>
      <c r="J8223" s="6" t="str">
        <f t="shared" si="1187"/>
        <v>5.2.01.07</v>
      </c>
      <c r="K8223" s="6" t="str">
        <f t="shared" si="1188"/>
        <v>4.1.2.01.05.000006</v>
      </c>
      <c r="L8223" s="5">
        <f t="shared" si="1189"/>
        <v>0</v>
      </c>
      <c r="M8223" s="6" t="str">
        <f t="shared" si="1190"/>
        <v>0</v>
      </c>
      <c r="N8223" s="23">
        <v>202509</v>
      </c>
      <c r="O8223" s="8" t="str">
        <f t="shared" si="1191"/>
        <v>5.2.01.07</v>
      </c>
      <c r="P8223" s="8" t="str">
        <f t="shared" si="1192"/>
        <v>4.1.2.01.05.000006</v>
      </c>
      <c r="Q8223" s="8" t="str">
        <f t="shared" si="1193"/>
        <v>0</v>
      </c>
      <c r="R8223" s="13">
        <v>1</v>
      </c>
    </row>
    <row r="8224" spans="1:18" hidden="1" x14ac:dyDescent="0.25">
      <c r="A8224">
        <v>5227</v>
      </c>
      <c r="B8224" t="s">
        <v>3897</v>
      </c>
      <c r="C8224" t="s">
        <v>4631</v>
      </c>
      <c r="D8224" s="12">
        <v>482.07</v>
      </c>
      <c r="E8224" s="12">
        <v>0</v>
      </c>
      <c r="F8224" s="12">
        <v>0</v>
      </c>
      <c r="G8224" s="12">
        <v>482.07</v>
      </c>
      <c r="H8224" s="6">
        <f t="shared" si="1185"/>
        <v>15</v>
      </c>
      <c r="I8224" s="9" t="str">
        <f t="shared" si="1186"/>
        <v>Sim</v>
      </c>
      <c r="J8224" s="6" t="str">
        <f t="shared" si="1187"/>
        <v>5.2.01.07</v>
      </c>
      <c r="K8224" s="6" t="str">
        <f t="shared" si="1188"/>
        <v>5.2.01.07...4.2</v>
      </c>
      <c r="L8224" s="5">
        <f t="shared" si="1189"/>
        <v>0</v>
      </c>
      <c r="M8224" s="6" t="str">
        <f t="shared" si="1190"/>
        <v>0</v>
      </c>
      <c r="N8224" s="23">
        <v>202509</v>
      </c>
      <c r="O8224" s="8" t="str">
        <f t="shared" si="1191"/>
        <v>5.2.01.07</v>
      </c>
      <c r="P8224" s="8" t="str">
        <f t="shared" si="1192"/>
        <v>5.2.01.07...4.2</v>
      </c>
      <c r="Q8224" s="8" t="str">
        <f t="shared" si="1193"/>
        <v>0</v>
      </c>
      <c r="R8224" s="13">
        <v>1</v>
      </c>
    </row>
    <row r="8225" spans="1:18" hidden="1" x14ac:dyDescent="0.25">
      <c r="A8225">
        <v>5061</v>
      </c>
      <c r="B8225" t="s">
        <v>3898</v>
      </c>
      <c r="C8225" t="s">
        <v>4636</v>
      </c>
      <c r="D8225" s="12">
        <v>482.07</v>
      </c>
      <c r="E8225" s="12">
        <v>0</v>
      </c>
      <c r="F8225" s="12">
        <v>0</v>
      </c>
      <c r="G8225" s="12">
        <v>482.07</v>
      </c>
      <c r="H8225" s="6">
        <f t="shared" si="1185"/>
        <v>17</v>
      </c>
      <c r="I8225" s="9" t="str">
        <f t="shared" si="1186"/>
        <v>Sim</v>
      </c>
      <c r="J8225" s="6" t="str">
        <f t="shared" si="1187"/>
        <v>5.2.01.07</v>
      </c>
      <c r="K8225" s="6" t="str">
        <f t="shared" si="1188"/>
        <v>5.2.01.07...4.2.2</v>
      </c>
      <c r="L8225" s="5">
        <f t="shared" si="1189"/>
        <v>0</v>
      </c>
      <c r="M8225" s="6" t="str">
        <f t="shared" si="1190"/>
        <v>0</v>
      </c>
      <c r="N8225" s="23">
        <v>202509</v>
      </c>
      <c r="O8225" s="8" t="str">
        <f t="shared" si="1191"/>
        <v>5.2.01.07</v>
      </c>
      <c r="P8225" s="8" t="str">
        <f t="shared" si="1192"/>
        <v>5.2.01.07...4.2.2</v>
      </c>
      <c r="Q8225" s="8" t="str">
        <f t="shared" si="1193"/>
        <v>0</v>
      </c>
      <c r="R8225" s="13">
        <v>1</v>
      </c>
    </row>
    <row r="8226" spans="1:18" hidden="1" x14ac:dyDescent="0.25">
      <c r="A8226">
        <v>4647</v>
      </c>
      <c r="B8226" t="s">
        <v>3899</v>
      </c>
      <c r="C8226" t="s">
        <v>4636</v>
      </c>
      <c r="D8226" s="12">
        <v>482.07</v>
      </c>
      <c r="E8226" s="12">
        <v>0</v>
      </c>
      <c r="F8226" s="12">
        <v>0</v>
      </c>
      <c r="G8226" s="12">
        <v>482.07</v>
      </c>
      <c r="H8226" s="6">
        <f t="shared" si="1185"/>
        <v>20</v>
      </c>
      <c r="I8226" s="9" t="str">
        <f t="shared" si="1186"/>
        <v>Sim</v>
      </c>
      <c r="J8226" s="6" t="str">
        <f t="shared" si="1187"/>
        <v>5.2.01.07</v>
      </c>
      <c r="K8226" s="6" t="str">
        <f t="shared" si="1188"/>
        <v>2.01.07...4.2.2.01</v>
      </c>
      <c r="L8226" s="5">
        <f t="shared" si="1189"/>
        <v>0</v>
      </c>
      <c r="M8226" s="6" t="str">
        <f t="shared" si="1190"/>
        <v>0</v>
      </c>
      <c r="N8226" s="23">
        <v>202509</v>
      </c>
      <c r="O8226" s="8" t="str">
        <f t="shared" si="1191"/>
        <v>5.2.01.07</v>
      </c>
      <c r="P8226" s="8" t="str">
        <f t="shared" si="1192"/>
        <v>2.01.07...4.2.2.01</v>
      </c>
      <c r="Q8226" s="8" t="str">
        <f t="shared" si="1193"/>
        <v>0</v>
      </c>
      <c r="R8226" s="13">
        <v>1</v>
      </c>
    </row>
    <row r="8227" spans="1:18" hidden="1" x14ac:dyDescent="0.25">
      <c r="A8227">
        <v>4794</v>
      </c>
      <c r="B8227" t="s">
        <v>3900</v>
      </c>
      <c r="C8227" t="s">
        <v>4637</v>
      </c>
      <c r="D8227" s="12">
        <v>482.07</v>
      </c>
      <c r="E8227" s="12">
        <v>0</v>
      </c>
      <c r="F8227" s="12">
        <v>0</v>
      </c>
      <c r="G8227" s="12">
        <v>482.07</v>
      </c>
      <c r="H8227" s="6">
        <f t="shared" si="1185"/>
        <v>23</v>
      </c>
      <c r="I8227" s="9" t="str">
        <f t="shared" si="1186"/>
        <v>Sim</v>
      </c>
      <c r="J8227" s="6" t="str">
        <f t="shared" si="1187"/>
        <v>5.2.01.07</v>
      </c>
      <c r="K8227" s="6" t="str">
        <f t="shared" si="1188"/>
        <v>1.07...4.2.2.01.02</v>
      </c>
      <c r="L8227" s="5">
        <f t="shared" si="1189"/>
        <v>0</v>
      </c>
      <c r="M8227" s="6" t="str">
        <f t="shared" si="1190"/>
        <v>0</v>
      </c>
      <c r="N8227" s="23">
        <v>202509</v>
      </c>
      <c r="O8227" s="8" t="str">
        <f t="shared" si="1191"/>
        <v>5.2.01.07</v>
      </c>
      <c r="P8227" s="8" t="str">
        <f t="shared" si="1192"/>
        <v>1.07...4.2.2.01.02</v>
      </c>
      <c r="Q8227" s="8" t="str">
        <f t="shared" si="1193"/>
        <v>0</v>
      </c>
      <c r="R8227" s="13">
        <v>1</v>
      </c>
    </row>
    <row r="8228" spans="1:18" hidden="1" x14ac:dyDescent="0.25">
      <c r="A8228">
        <v>4631</v>
      </c>
      <c r="B8228" t="s">
        <v>3901</v>
      </c>
      <c r="C8228" t="s">
        <v>4604</v>
      </c>
      <c r="D8228" s="12">
        <v>482.07</v>
      </c>
      <c r="E8228" s="12">
        <v>0</v>
      </c>
      <c r="F8228" s="12">
        <v>0</v>
      </c>
      <c r="G8228" s="12">
        <v>482.07</v>
      </c>
      <c r="H8228" s="6">
        <f t="shared" si="1185"/>
        <v>30</v>
      </c>
      <c r="I8228" s="9" t="str">
        <f t="shared" si="1186"/>
        <v>Sim</v>
      </c>
      <c r="J8228" s="6" t="str">
        <f t="shared" si="1187"/>
        <v>5.2.01.07</v>
      </c>
      <c r="K8228" s="6" t="str">
        <f t="shared" si="1188"/>
        <v>4.2.2.01.02.000008</v>
      </c>
      <c r="L8228" s="5">
        <f t="shared" si="1189"/>
        <v>0</v>
      </c>
      <c r="M8228" s="6" t="str">
        <f t="shared" si="1190"/>
        <v>0</v>
      </c>
      <c r="N8228" s="23">
        <v>202509</v>
      </c>
      <c r="O8228" s="8" t="str">
        <f t="shared" si="1191"/>
        <v>5.2.01.07</v>
      </c>
      <c r="P8228" s="8" t="str">
        <f t="shared" si="1192"/>
        <v>4.2.2.01.02.000008</v>
      </c>
      <c r="Q8228" s="8" t="str">
        <f t="shared" si="1193"/>
        <v>0</v>
      </c>
      <c r="R8228" s="13">
        <v>1</v>
      </c>
    </row>
    <row r="8229" spans="1:18" hidden="1" x14ac:dyDescent="0.25">
      <c r="A8229">
        <v>135</v>
      </c>
      <c r="B8229" t="s">
        <v>878</v>
      </c>
      <c r="C8229" t="s">
        <v>4741</v>
      </c>
      <c r="D8229" s="12">
        <v>610.79999999999995</v>
      </c>
      <c r="E8229" s="12">
        <v>76.349999999999994</v>
      </c>
      <c r="F8229" s="12">
        <v>0</v>
      </c>
      <c r="G8229" s="12">
        <v>687.15</v>
      </c>
      <c r="H8229" s="6">
        <f t="shared" si="1185"/>
        <v>9</v>
      </c>
      <c r="I8229" s="9" t="str">
        <f t="shared" si="1186"/>
        <v>Sim</v>
      </c>
      <c r="J8229" s="6" t="str">
        <f t="shared" si="1187"/>
        <v>5.2.01.08</v>
      </c>
      <c r="K8229" s="6" t="str">
        <f t="shared" si="1188"/>
        <v>5.2.01.08</v>
      </c>
      <c r="L8229" s="5">
        <f t="shared" si="1189"/>
        <v>-76.349999999999994</v>
      </c>
      <c r="M8229" s="6" t="str">
        <f t="shared" si="1190"/>
        <v>-76.35</v>
      </c>
      <c r="N8229" s="23">
        <v>202509</v>
      </c>
      <c r="O8229" s="8" t="str">
        <f t="shared" si="1191"/>
        <v>5.2.01.08</v>
      </c>
      <c r="P8229" s="8" t="str">
        <f t="shared" si="1192"/>
        <v>5.2.01.08</v>
      </c>
      <c r="Q8229" s="8" t="str">
        <f t="shared" si="1193"/>
        <v>-76.35</v>
      </c>
      <c r="R8229" s="13">
        <v>1</v>
      </c>
    </row>
    <row r="8230" spans="1:18" hidden="1" x14ac:dyDescent="0.25">
      <c r="A8230">
        <v>135</v>
      </c>
      <c r="B8230" t="s">
        <v>880</v>
      </c>
      <c r="C8230" t="s">
        <v>4741</v>
      </c>
      <c r="D8230" s="12">
        <v>610.79999999999995</v>
      </c>
      <c r="E8230" s="12">
        <v>76.349999999999994</v>
      </c>
      <c r="F8230" s="12">
        <v>0</v>
      </c>
      <c r="G8230" s="12">
        <v>687.15</v>
      </c>
      <c r="H8230" s="6">
        <f t="shared" si="1185"/>
        <v>10</v>
      </c>
      <c r="I8230" s="9" t="str">
        <f t="shared" si="1186"/>
        <v>Sim</v>
      </c>
      <c r="J8230" s="6" t="str">
        <f t="shared" si="1187"/>
        <v>5.2.01.08</v>
      </c>
      <c r="K8230" s="6" t="str">
        <f t="shared" si="1188"/>
        <v>5.2.01.08.</v>
      </c>
      <c r="L8230" s="5">
        <f t="shared" si="1189"/>
        <v>-76.349999999999994</v>
      </c>
      <c r="M8230" s="6" t="str">
        <f t="shared" si="1190"/>
        <v>-76.35</v>
      </c>
      <c r="N8230" s="23">
        <v>202509</v>
      </c>
      <c r="O8230" s="8" t="str">
        <f t="shared" si="1191"/>
        <v>5.2.01.08</v>
      </c>
      <c r="P8230" s="8" t="str">
        <f t="shared" si="1192"/>
        <v>5.2.01.08.</v>
      </c>
      <c r="Q8230" s="8" t="str">
        <f t="shared" si="1193"/>
        <v>-76.35</v>
      </c>
      <c r="R8230" s="13">
        <v>1</v>
      </c>
    </row>
    <row r="8231" spans="1:18" hidden="1" x14ac:dyDescent="0.25">
      <c r="A8231">
        <v>135</v>
      </c>
      <c r="B8231" t="s">
        <v>882</v>
      </c>
      <c r="C8231" t="s">
        <v>4741</v>
      </c>
      <c r="D8231" s="12">
        <v>610.79999999999995</v>
      </c>
      <c r="E8231" s="12">
        <v>76.349999999999994</v>
      </c>
      <c r="F8231" s="12">
        <v>0</v>
      </c>
      <c r="G8231" s="12">
        <v>687.15</v>
      </c>
      <c r="H8231" s="6">
        <f t="shared" si="1185"/>
        <v>11</v>
      </c>
      <c r="I8231" s="9" t="str">
        <f t="shared" si="1186"/>
        <v>Sim</v>
      </c>
      <c r="J8231" s="6" t="str">
        <f t="shared" si="1187"/>
        <v>5.2.01.08</v>
      </c>
      <c r="K8231" s="6" t="str">
        <f t="shared" si="1188"/>
        <v>5.2.01.08..</v>
      </c>
      <c r="L8231" s="5">
        <f t="shared" si="1189"/>
        <v>-76.349999999999994</v>
      </c>
      <c r="M8231" s="6" t="str">
        <f t="shared" si="1190"/>
        <v>-76.35</v>
      </c>
      <c r="N8231" s="23">
        <v>202509</v>
      </c>
      <c r="O8231" s="8" t="str">
        <f t="shared" si="1191"/>
        <v>5.2.01.08</v>
      </c>
      <c r="P8231" s="8" t="str">
        <f t="shared" si="1192"/>
        <v>5.2.01.08..</v>
      </c>
      <c r="Q8231" s="8" t="str">
        <f t="shared" si="1193"/>
        <v>-76.35</v>
      </c>
      <c r="R8231" s="13">
        <v>1</v>
      </c>
    </row>
    <row r="8232" spans="1:18" hidden="1" x14ac:dyDescent="0.25">
      <c r="A8232">
        <v>6050</v>
      </c>
      <c r="B8232" t="s">
        <v>884</v>
      </c>
      <c r="C8232" t="s">
        <v>2867</v>
      </c>
      <c r="D8232" s="12">
        <v>610.79999999999995</v>
      </c>
      <c r="E8232" s="12">
        <v>76.349999999999994</v>
      </c>
      <c r="F8232" s="12">
        <v>0</v>
      </c>
      <c r="G8232" s="12">
        <v>687.15</v>
      </c>
      <c r="H8232" s="6">
        <f t="shared" si="1185"/>
        <v>13</v>
      </c>
      <c r="I8232" s="9" t="str">
        <f t="shared" si="1186"/>
        <v>Sim</v>
      </c>
      <c r="J8232" s="6" t="str">
        <f t="shared" si="1187"/>
        <v>5.2.01.08</v>
      </c>
      <c r="K8232" s="6" t="str">
        <f t="shared" si="1188"/>
        <v>5.2.01.08...4</v>
      </c>
      <c r="L8232" s="5">
        <f t="shared" si="1189"/>
        <v>-76.349999999999994</v>
      </c>
      <c r="M8232" s="6" t="str">
        <f t="shared" si="1190"/>
        <v>-76.35</v>
      </c>
      <c r="N8232" s="23">
        <v>202509</v>
      </c>
      <c r="O8232" s="8" t="str">
        <f t="shared" si="1191"/>
        <v>5.2.01.08</v>
      </c>
      <c r="P8232" s="8" t="str">
        <f t="shared" si="1192"/>
        <v>5.2.01.08...4</v>
      </c>
      <c r="Q8232" s="8" t="str">
        <f t="shared" si="1193"/>
        <v>-76.35</v>
      </c>
      <c r="R8232" s="13">
        <v>1</v>
      </c>
    </row>
    <row r="8233" spans="1:18" hidden="1" x14ac:dyDescent="0.25">
      <c r="A8233">
        <v>6066</v>
      </c>
      <c r="B8233" t="s">
        <v>885</v>
      </c>
      <c r="C8233" t="s">
        <v>4594</v>
      </c>
      <c r="D8233" s="12">
        <v>610.79999999999995</v>
      </c>
      <c r="E8233" s="12">
        <v>76.349999999999994</v>
      </c>
      <c r="F8233" s="12">
        <v>0</v>
      </c>
      <c r="G8233" s="12">
        <v>687.15</v>
      </c>
      <c r="H8233" s="6">
        <f t="shared" si="1185"/>
        <v>15</v>
      </c>
      <c r="I8233" s="9" t="str">
        <f t="shared" si="1186"/>
        <v>Sim</v>
      </c>
      <c r="J8233" s="6" t="str">
        <f t="shared" si="1187"/>
        <v>5.2.01.08</v>
      </c>
      <c r="K8233" s="6" t="str">
        <f t="shared" si="1188"/>
        <v>5.2.01.08...4.1</v>
      </c>
      <c r="L8233" s="5">
        <f t="shared" si="1189"/>
        <v>-76.349999999999994</v>
      </c>
      <c r="M8233" s="6" t="str">
        <f t="shared" si="1190"/>
        <v>-76.35</v>
      </c>
      <c r="N8233" s="23">
        <v>202509</v>
      </c>
      <c r="O8233" s="8" t="str">
        <f t="shared" si="1191"/>
        <v>5.2.01.08</v>
      </c>
      <c r="P8233" s="8" t="str">
        <f t="shared" si="1192"/>
        <v>5.2.01.08...4.1</v>
      </c>
      <c r="Q8233" s="8" t="str">
        <f t="shared" si="1193"/>
        <v>-76.35</v>
      </c>
      <c r="R8233" s="13">
        <v>1</v>
      </c>
    </row>
    <row r="8234" spans="1:18" hidden="1" x14ac:dyDescent="0.25">
      <c r="A8234">
        <v>5078</v>
      </c>
      <c r="B8234" t="s">
        <v>886</v>
      </c>
      <c r="C8234" t="s">
        <v>4602</v>
      </c>
      <c r="D8234" s="12">
        <v>610.79999999999995</v>
      </c>
      <c r="E8234" s="12">
        <v>76.349999999999994</v>
      </c>
      <c r="F8234" s="12">
        <v>0</v>
      </c>
      <c r="G8234" s="12">
        <v>687.15</v>
      </c>
      <c r="H8234" s="6">
        <f t="shared" si="1185"/>
        <v>17</v>
      </c>
      <c r="I8234" s="9" t="str">
        <f t="shared" si="1186"/>
        <v>Sim</v>
      </c>
      <c r="J8234" s="6" t="str">
        <f t="shared" si="1187"/>
        <v>5.2.01.08</v>
      </c>
      <c r="K8234" s="6" t="str">
        <f t="shared" si="1188"/>
        <v>5.2.01.08...4.1.2</v>
      </c>
      <c r="L8234" s="5">
        <f t="shared" si="1189"/>
        <v>-76.349999999999994</v>
      </c>
      <c r="M8234" s="6" t="str">
        <f t="shared" si="1190"/>
        <v>-76.35</v>
      </c>
      <c r="N8234" s="23">
        <v>202509</v>
      </c>
      <c r="O8234" s="8" t="str">
        <f t="shared" si="1191"/>
        <v>5.2.01.08</v>
      </c>
      <c r="P8234" s="8" t="str">
        <f t="shared" si="1192"/>
        <v>5.2.01.08...4.1.2</v>
      </c>
      <c r="Q8234" s="8" t="str">
        <f t="shared" si="1193"/>
        <v>-76.35</v>
      </c>
      <c r="R8234" s="13">
        <v>1</v>
      </c>
    </row>
    <row r="8235" spans="1:18" hidden="1" x14ac:dyDescent="0.25">
      <c r="A8235">
        <v>5091</v>
      </c>
      <c r="B8235" t="s">
        <v>887</v>
      </c>
      <c r="C8235" t="s">
        <v>4602</v>
      </c>
      <c r="D8235" s="12">
        <v>610.79999999999995</v>
      </c>
      <c r="E8235" s="12">
        <v>76.349999999999994</v>
      </c>
      <c r="F8235" s="12">
        <v>0</v>
      </c>
      <c r="G8235" s="12">
        <v>687.15</v>
      </c>
      <c r="H8235" s="6">
        <f t="shared" si="1185"/>
        <v>20</v>
      </c>
      <c r="I8235" s="9" t="str">
        <f t="shared" si="1186"/>
        <v>Sim</v>
      </c>
      <c r="J8235" s="6" t="str">
        <f t="shared" si="1187"/>
        <v>5.2.01.08</v>
      </c>
      <c r="K8235" s="6" t="str">
        <f t="shared" si="1188"/>
        <v>2.01.08...4.1.2.01</v>
      </c>
      <c r="L8235" s="5">
        <f t="shared" si="1189"/>
        <v>-76.349999999999994</v>
      </c>
      <c r="M8235" s="6" t="str">
        <f t="shared" si="1190"/>
        <v>-76.35</v>
      </c>
      <c r="N8235" s="23">
        <v>202509</v>
      </c>
      <c r="O8235" s="8" t="str">
        <f t="shared" si="1191"/>
        <v>5.2.01.08</v>
      </c>
      <c r="P8235" s="8" t="str">
        <f t="shared" si="1192"/>
        <v>2.01.08...4.1.2.01</v>
      </c>
      <c r="Q8235" s="8" t="str">
        <f t="shared" si="1193"/>
        <v>-76.35</v>
      </c>
      <c r="R8235" s="13">
        <v>1</v>
      </c>
    </row>
    <row r="8236" spans="1:18" hidden="1" x14ac:dyDescent="0.25">
      <c r="A8236">
        <v>6416</v>
      </c>
      <c r="B8236" t="s">
        <v>888</v>
      </c>
      <c r="C8236" t="s">
        <v>4611</v>
      </c>
      <c r="D8236" s="12">
        <v>610.79999999999995</v>
      </c>
      <c r="E8236" s="12">
        <v>76.349999999999994</v>
      </c>
      <c r="F8236" s="12">
        <v>0</v>
      </c>
      <c r="G8236" s="12">
        <v>687.15</v>
      </c>
      <c r="H8236" s="6">
        <f t="shared" si="1185"/>
        <v>23</v>
      </c>
      <c r="I8236" s="9" t="str">
        <f t="shared" si="1186"/>
        <v>Sim</v>
      </c>
      <c r="J8236" s="6" t="str">
        <f t="shared" si="1187"/>
        <v>5.2.01.08</v>
      </c>
      <c r="K8236" s="6" t="str">
        <f t="shared" si="1188"/>
        <v>1.08...4.1.2.01.03</v>
      </c>
      <c r="L8236" s="5">
        <f t="shared" si="1189"/>
        <v>-76.349999999999994</v>
      </c>
      <c r="M8236" s="6" t="str">
        <f t="shared" si="1190"/>
        <v>-76.35</v>
      </c>
      <c r="N8236" s="23">
        <v>202509</v>
      </c>
      <c r="O8236" s="8" t="str">
        <f t="shared" si="1191"/>
        <v>5.2.01.08</v>
      </c>
      <c r="P8236" s="8" t="str">
        <f t="shared" si="1192"/>
        <v>1.08...4.1.2.01.03</v>
      </c>
      <c r="Q8236" s="8" t="str">
        <f t="shared" si="1193"/>
        <v>-76.35</v>
      </c>
      <c r="R8236" s="13">
        <v>1</v>
      </c>
    </row>
    <row r="8237" spans="1:18" hidden="1" x14ac:dyDescent="0.25">
      <c r="A8237">
        <v>6132</v>
      </c>
      <c r="B8237" t="s">
        <v>889</v>
      </c>
      <c r="C8237" t="s">
        <v>4720</v>
      </c>
      <c r="D8237" s="12">
        <v>610.79999999999995</v>
      </c>
      <c r="E8237" s="12">
        <v>76.349999999999994</v>
      </c>
      <c r="F8237" s="12">
        <v>0</v>
      </c>
      <c r="G8237" s="12">
        <v>687.15</v>
      </c>
      <c r="H8237" s="6">
        <f t="shared" si="1185"/>
        <v>30</v>
      </c>
      <c r="I8237" s="9" t="str">
        <f t="shared" si="1186"/>
        <v>Sim</v>
      </c>
      <c r="J8237" s="6" t="str">
        <f t="shared" si="1187"/>
        <v>5.2.01.08</v>
      </c>
      <c r="K8237" s="6" t="str">
        <f t="shared" si="1188"/>
        <v>4.1.2.01.03.000004</v>
      </c>
      <c r="L8237" s="5">
        <f t="shared" si="1189"/>
        <v>-76.349999999999994</v>
      </c>
      <c r="M8237" s="6" t="str">
        <f t="shared" si="1190"/>
        <v>-76.35</v>
      </c>
      <c r="N8237" s="23">
        <v>202509</v>
      </c>
      <c r="O8237" s="8" t="str">
        <f t="shared" si="1191"/>
        <v>5.2.01.08</v>
      </c>
      <c r="P8237" s="8" t="str">
        <f t="shared" si="1192"/>
        <v>4.1.2.01.03.000004</v>
      </c>
      <c r="Q8237" s="8" t="str">
        <f t="shared" si="1193"/>
        <v>-76.35</v>
      </c>
      <c r="R8237" s="13">
        <v>1</v>
      </c>
    </row>
    <row r="8238" spans="1:18" hidden="1" x14ac:dyDescent="0.25">
      <c r="A8238">
        <v>171</v>
      </c>
      <c r="B8238" t="s">
        <v>890</v>
      </c>
      <c r="C8238" t="s">
        <v>4742</v>
      </c>
      <c r="D8238" s="12">
        <v>1619253.21</v>
      </c>
      <c r="E8238" s="12">
        <v>315849.27</v>
      </c>
      <c r="F8238" s="12">
        <v>158621.25</v>
      </c>
      <c r="G8238" s="12">
        <v>1776481.23</v>
      </c>
      <c r="H8238" s="6">
        <f t="shared" si="1185"/>
        <v>9</v>
      </c>
      <c r="I8238" s="9" t="str">
        <f t="shared" si="1186"/>
        <v>Sim</v>
      </c>
      <c r="J8238" s="6" t="str">
        <f t="shared" si="1187"/>
        <v>5.2.01.11</v>
      </c>
      <c r="K8238" s="6" t="str">
        <f t="shared" si="1188"/>
        <v>5.2.01.11</v>
      </c>
      <c r="L8238" s="5">
        <f t="shared" si="1189"/>
        <v>-157228.02000000002</v>
      </c>
      <c r="M8238" s="6" t="str">
        <f t="shared" si="1190"/>
        <v>-157228.02</v>
      </c>
      <c r="N8238" s="23">
        <v>202509</v>
      </c>
      <c r="O8238" s="8" t="str">
        <f t="shared" si="1191"/>
        <v>5.2.01.11</v>
      </c>
      <c r="P8238" s="8" t="str">
        <f t="shared" si="1192"/>
        <v>5.2.01.11</v>
      </c>
      <c r="Q8238" s="8" t="str">
        <f t="shared" si="1193"/>
        <v>-157228.02</v>
      </c>
      <c r="R8238" s="13">
        <v>1</v>
      </c>
    </row>
    <row r="8239" spans="1:18" hidden="1" x14ac:dyDescent="0.25">
      <c r="A8239">
        <v>171</v>
      </c>
      <c r="B8239" t="s">
        <v>892</v>
      </c>
      <c r="C8239" t="s">
        <v>4742</v>
      </c>
      <c r="D8239" s="12">
        <v>1619253.21</v>
      </c>
      <c r="E8239" s="12">
        <v>315849.27</v>
      </c>
      <c r="F8239" s="12">
        <v>158621.25</v>
      </c>
      <c r="G8239" s="12">
        <v>1776481.23</v>
      </c>
      <c r="H8239" s="6">
        <f t="shared" si="1185"/>
        <v>10</v>
      </c>
      <c r="I8239" s="9" t="str">
        <f t="shared" si="1186"/>
        <v>Sim</v>
      </c>
      <c r="J8239" s="6" t="str">
        <f t="shared" si="1187"/>
        <v>5.2.01.11</v>
      </c>
      <c r="K8239" s="6" t="str">
        <f t="shared" si="1188"/>
        <v>5.2.01.11.</v>
      </c>
      <c r="L8239" s="5">
        <f t="shared" si="1189"/>
        <v>-157228.02000000002</v>
      </c>
      <c r="M8239" s="6" t="str">
        <f t="shared" si="1190"/>
        <v>-157228.02</v>
      </c>
      <c r="N8239" s="23">
        <v>202509</v>
      </c>
      <c r="O8239" s="8" t="str">
        <f t="shared" si="1191"/>
        <v>5.2.01.11</v>
      </c>
      <c r="P8239" s="8" t="str">
        <f t="shared" si="1192"/>
        <v>5.2.01.11.</v>
      </c>
      <c r="Q8239" s="8" t="str">
        <f t="shared" si="1193"/>
        <v>-157228.02</v>
      </c>
      <c r="R8239" s="13">
        <v>1</v>
      </c>
    </row>
    <row r="8240" spans="1:18" hidden="1" x14ac:dyDescent="0.25">
      <c r="A8240">
        <v>171</v>
      </c>
      <c r="B8240" t="s">
        <v>894</v>
      </c>
      <c r="C8240" t="s">
        <v>4742</v>
      </c>
      <c r="D8240" s="12">
        <v>1619253.21</v>
      </c>
      <c r="E8240" s="12">
        <v>315849.27</v>
      </c>
      <c r="F8240" s="12">
        <v>158621.25</v>
      </c>
      <c r="G8240" s="12">
        <v>1776481.23</v>
      </c>
      <c r="H8240" s="6">
        <f t="shared" si="1185"/>
        <v>11</v>
      </c>
      <c r="I8240" s="9" t="str">
        <f t="shared" si="1186"/>
        <v>Sim</v>
      </c>
      <c r="J8240" s="6" t="str">
        <f t="shared" si="1187"/>
        <v>5.2.01.11</v>
      </c>
      <c r="K8240" s="6" t="str">
        <f t="shared" si="1188"/>
        <v>5.2.01.11..</v>
      </c>
      <c r="L8240" s="5">
        <f t="shared" si="1189"/>
        <v>-157228.02000000002</v>
      </c>
      <c r="M8240" s="6" t="str">
        <f t="shared" si="1190"/>
        <v>-157228.02</v>
      </c>
      <c r="N8240" s="23">
        <v>202509</v>
      </c>
      <c r="O8240" s="8" t="str">
        <f t="shared" si="1191"/>
        <v>5.2.01.11</v>
      </c>
      <c r="P8240" s="8" t="str">
        <f t="shared" si="1192"/>
        <v>5.2.01.11..</v>
      </c>
      <c r="Q8240" s="8" t="str">
        <f t="shared" si="1193"/>
        <v>-157228.02</v>
      </c>
      <c r="R8240" s="13">
        <v>1</v>
      </c>
    </row>
    <row r="8241" spans="1:18" hidden="1" x14ac:dyDescent="0.25">
      <c r="A8241">
        <v>6050</v>
      </c>
      <c r="B8241" t="s">
        <v>896</v>
      </c>
      <c r="C8241" t="s">
        <v>2867</v>
      </c>
      <c r="D8241" s="12">
        <v>1619253.21</v>
      </c>
      <c r="E8241" s="12">
        <v>315849.27</v>
      </c>
      <c r="F8241" s="12">
        <v>158621.25</v>
      </c>
      <c r="G8241" s="12">
        <v>1776481.23</v>
      </c>
      <c r="H8241" s="6">
        <f t="shared" si="1185"/>
        <v>13</v>
      </c>
      <c r="I8241" s="9" t="str">
        <f t="shared" si="1186"/>
        <v>Sim</v>
      </c>
      <c r="J8241" s="6" t="str">
        <f t="shared" si="1187"/>
        <v>5.2.01.11</v>
      </c>
      <c r="K8241" s="6" t="str">
        <f t="shared" si="1188"/>
        <v>5.2.01.11...4</v>
      </c>
      <c r="L8241" s="5">
        <f t="shared" si="1189"/>
        <v>-157228.02000000002</v>
      </c>
      <c r="M8241" s="6" t="str">
        <f t="shared" si="1190"/>
        <v>-157228.02</v>
      </c>
      <c r="N8241" s="23">
        <v>202509</v>
      </c>
      <c r="O8241" s="8" t="str">
        <f t="shared" si="1191"/>
        <v>5.2.01.11</v>
      </c>
      <c r="P8241" s="8" t="str">
        <f t="shared" si="1192"/>
        <v>5.2.01.11...4</v>
      </c>
      <c r="Q8241" s="8" t="str">
        <f t="shared" si="1193"/>
        <v>-157228.02</v>
      </c>
      <c r="R8241" s="13">
        <v>1</v>
      </c>
    </row>
    <row r="8242" spans="1:18" hidden="1" x14ac:dyDescent="0.25">
      <c r="A8242">
        <v>6066</v>
      </c>
      <c r="B8242" t="s">
        <v>897</v>
      </c>
      <c r="C8242" t="s">
        <v>4594</v>
      </c>
      <c r="D8242" s="12">
        <v>1616581.74</v>
      </c>
      <c r="E8242" s="12">
        <v>315849.27</v>
      </c>
      <c r="F8242" s="12">
        <v>158621.25</v>
      </c>
      <c r="G8242" s="12">
        <v>1773809.76</v>
      </c>
      <c r="H8242" s="6">
        <f t="shared" si="1185"/>
        <v>15</v>
      </c>
      <c r="I8242" s="9" t="str">
        <f t="shared" si="1186"/>
        <v>Sim</v>
      </c>
      <c r="J8242" s="6" t="str">
        <f t="shared" si="1187"/>
        <v>5.2.01.11</v>
      </c>
      <c r="K8242" s="6" t="str">
        <f t="shared" si="1188"/>
        <v>5.2.01.11...4.1</v>
      </c>
      <c r="L8242" s="5">
        <f t="shared" si="1189"/>
        <v>-157228.02000000002</v>
      </c>
      <c r="M8242" s="6" t="str">
        <f t="shared" si="1190"/>
        <v>-157228.02</v>
      </c>
      <c r="N8242" s="23">
        <v>202509</v>
      </c>
      <c r="O8242" s="8" t="str">
        <f t="shared" si="1191"/>
        <v>5.2.01.11</v>
      </c>
      <c r="P8242" s="8" t="str">
        <f t="shared" si="1192"/>
        <v>5.2.01.11...4.1</v>
      </c>
      <c r="Q8242" s="8" t="str">
        <f t="shared" si="1193"/>
        <v>-157228.02</v>
      </c>
      <c r="R8242" s="13">
        <v>1</v>
      </c>
    </row>
    <row r="8243" spans="1:18" hidden="1" x14ac:dyDescent="0.25">
      <c r="A8243">
        <v>6072</v>
      </c>
      <c r="B8243" t="s">
        <v>898</v>
      </c>
      <c r="C8243" t="s">
        <v>4595</v>
      </c>
      <c r="D8243" s="12">
        <v>1162879.51</v>
      </c>
      <c r="E8243" s="12">
        <v>259193.29</v>
      </c>
      <c r="F8243" s="12">
        <v>57476.2</v>
      </c>
      <c r="G8243" s="12">
        <v>1364596.6</v>
      </c>
      <c r="H8243" s="6">
        <f t="shared" si="1185"/>
        <v>17</v>
      </c>
      <c r="I8243" s="9" t="str">
        <f t="shared" si="1186"/>
        <v>Sim</v>
      </c>
      <c r="J8243" s="6" t="str">
        <f t="shared" si="1187"/>
        <v>5.2.01.11</v>
      </c>
      <c r="K8243" s="6" t="str">
        <f t="shared" si="1188"/>
        <v>5.2.01.11...4.1.1</v>
      </c>
      <c r="L8243" s="5">
        <f t="shared" si="1189"/>
        <v>-201717.09000000003</v>
      </c>
      <c r="M8243" s="6" t="str">
        <f t="shared" si="1190"/>
        <v>-201717.09</v>
      </c>
      <c r="N8243" s="23">
        <v>202509</v>
      </c>
      <c r="O8243" s="8" t="str">
        <f t="shared" si="1191"/>
        <v>5.2.01.11</v>
      </c>
      <c r="P8243" s="8" t="str">
        <f t="shared" si="1192"/>
        <v>5.2.01.11...4.1.1</v>
      </c>
      <c r="Q8243" s="8" t="str">
        <f t="shared" si="1193"/>
        <v>-201717.09</v>
      </c>
      <c r="R8243" s="13">
        <v>1</v>
      </c>
    </row>
    <row r="8244" spans="1:18" hidden="1" x14ac:dyDescent="0.25">
      <c r="A8244">
        <v>6089</v>
      </c>
      <c r="B8244" t="s">
        <v>899</v>
      </c>
      <c r="C8244" t="s">
        <v>4596</v>
      </c>
      <c r="D8244" s="12">
        <v>1116978.48</v>
      </c>
      <c r="E8244" s="12">
        <v>259193.29</v>
      </c>
      <c r="F8244" s="12">
        <v>57476.2</v>
      </c>
      <c r="G8244" s="12">
        <v>1318695.57</v>
      </c>
      <c r="H8244" s="6">
        <f t="shared" si="1185"/>
        <v>20</v>
      </c>
      <c r="I8244" s="9" t="str">
        <f t="shared" si="1186"/>
        <v>Sim</v>
      </c>
      <c r="J8244" s="6" t="str">
        <f t="shared" si="1187"/>
        <v>5.2.01.11</v>
      </c>
      <c r="K8244" s="6" t="str">
        <f t="shared" si="1188"/>
        <v>2.01.11...4.1.1.01</v>
      </c>
      <c r="L8244" s="5">
        <f t="shared" si="1189"/>
        <v>-201717.09000000003</v>
      </c>
      <c r="M8244" s="6" t="str">
        <f t="shared" si="1190"/>
        <v>-201717.09</v>
      </c>
      <c r="N8244" s="23">
        <v>202509</v>
      </c>
      <c r="O8244" s="8" t="str">
        <f t="shared" si="1191"/>
        <v>5.2.01.11</v>
      </c>
      <c r="P8244" s="8" t="str">
        <f t="shared" si="1192"/>
        <v>2.01.11...4.1.1.01</v>
      </c>
      <c r="Q8244" s="8" t="str">
        <f t="shared" si="1193"/>
        <v>-201717.09</v>
      </c>
      <c r="R8244" s="13">
        <v>1</v>
      </c>
    </row>
    <row r="8245" spans="1:18" hidden="1" x14ac:dyDescent="0.25">
      <c r="A8245">
        <v>6095</v>
      </c>
      <c r="B8245" t="s">
        <v>900</v>
      </c>
      <c r="C8245" t="s">
        <v>4596</v>
      </c>
      <c r="D8245" s="12">
        <v>1116978.48</v>
      </c>
      <c r="E8245" s="12">
        <v>259193.29</v>
      </c>
      <c r="F8245" s="12">
        <v>57476.2</v>
      </c>
      <c r="G8245" s="12">
        <v>1318695.57</v>
      </c>
      <c r="H8245" s="6">
        <f t="shared" si="1185"/>
        <v>23</v>
      </c>
      <c r="I8245" s="9" t="str">
        <f t="shared" si="1186"/>
        <v>Sim</v>
      </c>
      <c r="J8245" s="6" t="str">
        <f t="shared" si="1187"/>
        <v>5.2.01.11</v>
      </c>
      <c r="K8245" s="6" t="str">
        <f t="shared" si="1188"/>
        <v>1.11...4.1.1.01.01</v>
      </c>
      <c r="L8245" s="5">
        <f t="shared" si="1189"/>
        <v>-201717.09000000003</v>
      </c>
      <c r="M8245" s="6" t="str">
        <f t="shared" si="1190"/>
        <v>-201717.09</v>
      </c>
      <c r="N8245" s="23">
        <v>202509</v>
      </c>
      <c r="O8245" s="8" t="str">
        <f t="shared" si="1191"/>
        <v>5.2.01.11</v>
      </c>
      <c r="P8245" s="8" t="str">
        <f t="shared" si="1192"/>
        <v>1.11...4.1.1.01.01</v>
      </c>
      <c r="Q8245" s="8" t="str">
        <f t="shared" si="1193"/>
        <v>-201717.09</v>
      </c>
      <c r="R8245" s="13">
        <v>1</v>
      </c>
    </row>
    <row r="8246" spans="1:18" hidden="1" x14ac:dyDescent="0.25">
      <c r="A8246">
        <v>62700</v>
      </c>
      <c r="B8246" t="s">
        <v>901</v>
      </c>
      <c r="C8246" t="s">
        <v>4597</v>
      </c>
      <c r="D8246" s="12">
        <v>204773.03</v>
      </c>
      <c r="E8246" s="12">
        <v>41837.01</v>
      </c>
      <c r="F8246" s="12">
        <v>190.12</v>
      </c>
      <c r="G8246" s="12">
        <v>246419.92</v>
      </c>
      <c r="H8246" s="6">
        <f t="shared" si="1185"/>
        <v>30</v>
      </c>
      <c r="I8246" s="9" t="str">
        <f t="shared" si="1186"/>
        <v>Não</v>
      </c>
      <c r="J8246" s="6" t="str">
        <f t="shared" si="1187"/>
        <v>5.2.01.11</v>
      </c>
      <c r="K8246" s="6" t="str">
        <f t="shared" si="1188"/>
        <v>4.1.1.01.01.000001</v>
      </c>
      <c r="L8246" s="5">
        <f t="shared" si="1189"/>
        <v>-41646.89</v>
      </c>
      <c r="M8246" s="6" t="str">
        <f t="shared" si="1190"/>
        <v>-41646.89</v>
      </c>
      <c r="N8246" s="23">
        <v>202509</v>
      </c>
      <c r="O8246" s="8" t="str">
        <f t="shared" si="1191"/>
        <v>5.2.01.11</v>
      </c>
      <c r="P8246" s="8" t="str">
        <f t="shared" si="1192"/>
        <v>4.1.1.01.01.000001</v>
      </c>
      <c r="Q8246" s="8" t="str">
        <f t="shared" si="1193"/>
        <v>-41646.89</v>
      </c>
      <c r="R8246" s="13">
        <v>1</v>
      </c>
    </row>
    <row r="8247" spans="1:18" hidden="1" x14ac:dyDescent="0.25">
      <c r="A8247">
        <v>6356</v>
      </c>
      <c r="B8247" t="s">
        <v>902</v>
      </c>
      <c r="C8247" t="s">
        <v>4598</v>
      </c>
      <c r="D8247" s="12">
        <v>912205.45</v>
      </c>
      <c r="E8247" s="12">
        <v>217356.28</v>
      </c>
      <c r="F8247" s="12">
        <v>57286.080000000002</v>
      </c>
      <c r="G8247" s="12">
        <v>1072275.6499999999</v>
      </c>
      <c r="H8247" s="6">
        <f t="shared" si="1185"/>
        <v>30</v>
      </c>
      <c r="I8247" s="9" t="str">
        <f t="shared" si="1186"/>
        <v>Não</v>
      </c>
      <c r="J8247" s="6" t="str">
        <f t="shared" si="1187"/>
        <v>5.2.01.11</v>
      </c>
      <c r="K8247" s="6" t="str">
        <f t="shared" si="1188"/>
        <v>4.1.1.01.01.000007</v>
      </c>
      <c r="L8247" s="5">
        <f t="shared" si="1189"/>
        <v>-160070.20000000001</v>
      </c>
      <c r="M8247" s="6" t="str">
        <f t="shared" si="1190"/>
        <v>-160070.2</v>
      </c>
      <c r="N8247" s="23">
        <v>202509</v>
      </c>
      <c r="O8247" s="8" t="str">
        <f t="shared" si="1191"/>
        <v>5.2.01.11</v>
      </c>
      <c r="P8247" s="8" t="str">
        <f t="shared" si="1192"/>
        <v>4.1.1.01.01.000007</v>
      </c>
      <c r="Q8247" s="8" t="str">
        <f t="shared" si="1193"/>
        <v>-160070.2</v>
      </c>
      <c r="R8247" s="13">
        <v>1</v>
      </c>
    </row>
    <row r="8248" spans="1:18" hidden="1" x14ac:dyDescent="0.25">
      <c r="A8248">
        <v>6474</v>
      </c>
      <c r="B8248" t="s">
        <v>903</v>
      </c>
      <c r="C8248" t="s">
        <v>4599</v>
      </c>
      <c r="D8248" s="12">
        <v>45901.03</v>
      </c>
      <c r="E8248" s="12">
        <v>0</v>
      </c>
      <c r="F8248" s="12">
        <v>0</v>
      </c>
      <c r="G8248" s="12">
        <v>45901.03</v>
      </c>
      <c r="H8248" s="6">
        <f t="shared" si="1185"/>
        <v>20</v>
      </c>
      <c r="I8248" s="9" t="str">
        <f t="shared" si="1186"/>
        <v>Sim</v>
      </c>
      <c r="J8248" s="6" t="str">
        <f t="shared" si="1187"/>
        <v>5.2.01.11</v>
      </c>
      <c r="K8248" s="6" t="str">
        <f t="shared" si="1188"/>
        <v>2.01.11...4.1.1.02</v>
      </c>
      <c r="L8248" s="5">
        <f t="shared" si="1189"/>
        <v>0</v>
      </c>
      <c r="M8248" s="6" t="str">
        <f t="shared" si="1190"/>
        <v>0</v>
      </c>
      <c r="N8248" s="23">
        <v>202509</v>
      </c>
      <c r="O8248" s="8" t="str">
        <f t="shared" si="1191"/>
        <v>5.2.01.11</v>
      </c>
      <c r="P8248" s="8" t="str">
        <f t="shared" si="1192"/>
        <v>2.01.11...4.1.1.02</v>
      </c>
      <c r="Q8248" s="8" t="str">
        <f t="shared" si="1193"/>
        <v>0</v>
      </c>
      <c r="R8248" s="13">
        <v>1</v>
      </c>
    </row>
    <row r="8249" spans="1:18" hidden="1" x14ac:dyDescent="0.25">
      <c r="A8249">
        <v>6468</v>
      </c>
      <c r="B8249" t="s">
        <v>904</v>
      </c>
      <c r="C8249" t="s">
        <v>4599</v>
      </c>
      <c r="D8249" s="12">
        <v>45901.03</v>
      </c>
      <c r="E8249" s="12">
        <v>0</v>
      </c>
      <c r="F8249" s="12">
        <v>0</v>
      </c>
      <c r="G8249" s="12">
        <v>45901.03</v>
      </c>
      <c r="H8249" s="6">
        <f t="shared" si="1185"/>
        <v>23</v>
      </c>
      <c r="I8249" s="9" t="str">
        <f t="shared" si="1186"/>
        <v>Sim</v>
      </c>
      <c r="J8249" s="6" t="str">
        <f t="shared" si="1187"/>
        <v>5.2.01.11</v>
      </c>
      <c r="K8249" s="6" t="str">
        <f t="shared" si="1188"/>
        <v>1.11...4.1.1.02.01</v>
      </c>
      <c r="L8249" s="5">
        <f t="shared" si="1189"/>
        <v>0</v>
      </c>
      <c r="M8249" s="6" t="str">
        <f t="shared" si="1190"/>
        <v>0</v>
      </c>
      <c r="N8249" s="23">
        <v>202509</v>
      </c>
      <c r="O8249" s="8" t="str">
        <f t="shared" si="1191"/>
        <v>5.2.01.11</v>
      </c>
      <c r="P8249" s="8" t="str">
        <f t="shared" si="1192"/>
        <v>1.11...4.1.1.02.01</v>
      </c>
      <c r="Q8249" s="8" t="str">
        <f t="shared" si="1193"/>
        <v>0</v>
      </c>
      <c r="R8249" s="13">
        <v>1</v>
      </c>
    </row>
    <row r="8250" spans="1:18" hidden="1" x14ac:dyDescent="0.25">
      <c r="A8250">
        <v>6445</v>
      </c>
      <c r="B8250" t="s">
        <v>905</v>
      </c>
      <c r="C8250" t="s">
        <v>4600</v>
      </c>
      <c r="D8250" s="12">
        <v>45901.03</v>
      </c>
      <c r="E8250" s="12">
        <v>0</v>
      </c>
      <c r="F8250" s="12">
        <v>0</v>
      </c>
      <c r="G8250" s="12">
        <v>45901.03</v>
      </c>
      <c r="H8250" s="6">
        <f t="shared" si="1185"/>
        <v>30</v>
      </c>
      <c r="I8250" s="9" t="str">
        <f t="shared" si="1186"/>
        <v>Não</v>
      </c>
      <c r="J8250" s="6" t="str">
        <f t="shared" si="1187"/>
        <v>5.2.01.11</v>
      </c>
      <c r="K8250" s="6" t="str">
        <f t="shared" si="1188"/>
        <v>4.1.1.02.01.000002</v>
      </c>
      <c r="L8250" s="5">
        <f t="shared" si="1189"/>
        <v>0</v>
      </c>
      <c r="M8250" s="6" t="str">
        <f t="shared" si="1190"/>
        <v>0</v>
      </c>
      <c r="N8250" s="23">
        <v>202509</v>
      </c>
      <c r="O8250" s="8" t="str">
        <f t="shared" si="1191"/>
        <v>5.2.01.11</v>
      </c>
      <c r="P8250" s="8" t="str">
        <f t="shared" si="1192"/>
        <v>4.1.1.02.01.000002</v>
      </c>
      <c r="Q8250" s="8" t="str">
        <f t="shared" si="1193"/>
        <v>0</v>
      </c>
      <c r="R8250" s="13">
        <v>1</v>
      </c>
    </row>
    <row r="8251" spans="1:18" hidden="1" x14ac:dyDescent="0.25">
      <c r="A8251">
        <v>5078</v>
      </c>
      <c r="B8251" t="s">
        <v>906</v>
      </c>
      <c r="C8251" t="s">
        <v>4602</v>
      </c>
      <c r="D8251" s="12">
        <v>453702.23</v>
      </c>
      <c r="E8251" s="12">
        <v>56655.98</v>
      </c>
      <c r="F8251" s="12">
        <v>101145.05</v>
      </c>
      <c r="G8251" s="12">
        <v>409213.16</v>
      </c>
      <c r="H8251" s="6">
        <f t="shared" si="1185"/>
        <v>17</v>
      </c>
      <c r="I8251" s="9" t="str">
        <f t="shared" si="1186"/>
        <v>Sim</v>
      </c>
      <c r="J8251" s="6" t="str">
        <f t="shared" si="1187"/>
        <v>5.2.01.11</v>
      </c>
      <c r="K8251" s="6" t="str">
        <f t="shared" si="1188"/>
        <v>5.2.01.11...4.1.2</v>
      </c>
      <c r="L8251" s="5">
        <f t="shared" si="1189"/>
        <v>44489.07</v>
      </c>
      <c r="M8251" s="6" t="str">
        <f t="shared" si="1190"/>
        <v>44489.07</v>
      </c>
      <c r="N8251" s="23">
        <v>202509</v>
      </c>
      <c r="O8251" s="8" t="str">
        <f t="shared" si="1191"/>
        <v>5.2.01.11</v>
      </c>
      <c r="P8251" s="8" t="str">
        <f t="shared" si="1192"/>
        <v>5.2.01.11...4.1.2</v>
      </c>
      <c r="Q8251" s="8" t="str">
        <f t="shared" si="1193"/>
        <v>44489.07</v>
      </c>
      <c r="R8251" s="13">
        <v>1</v>
      </c>
    </row>
    <row r="8252" spans="1:18" hidden="1" x14ac:dyDescent="0.25">
      <c r="A8252">
        <v>5091</v>
      </c>
      <c r="B8252" t="s">
        <v>907</v>
      </c>
      <c r="C8252" t="s">
        <v>4602</v>
      </c>
      <c r="D8252" s="12">
        <v>453702.23</v>
      </c>
      <c r="E8252" s="12">
        <v>56655.98</v>
      </c>
      <c r="F8252" s="12">
        <v>101145.05</v>
      </c>
      <c r="G8252" s="12">
        <v>409213.16</v>
      </c>
      <c r="H8252" s="6">
        <f t="shared" ref="H8252:H8315" si="1194">LEN(B8252)</f>
        <v>20</v>
      </c>
      <c r="I8252" s="9" t="str">
        <f t="shared" ref="I8252:I8315" si="1195">IF(IFERROR(VLOOKUP(A8252,$T$3:$T$45,1,0),"Sim")="Sim","Sim","Não")</f>
        <v>Sim</v>
      </c>
      <c r="J8252" s="6" t="str">
        <f t="shared" ref="J8252:J8315" si="1196">LEFT(B8252,9)</f>
        <v>5.2.01.11</v>
      </c>
      <c r="K8252" s="6" t="str">
        <f t="shared" ref="K8252:K8315" si="1197">RIGHT(B8252,18)</f>
        <v>2.01.11...4.1.2.01</v>
      </c>
      <c r="L8252" s="5">
        <f t="shared" ref="L8252:L8315" si="1198">(E8252-F8252)*-1</f>
        <v>44489.07</v>
      </c>
      <c r="M8252" s="6" t="str">
        <f t="shared" ref="M8252:M8315" si="1199">SUBSTITUTE(L8252,",",".")</f>
        <v>44489.07</v>
      </c>
      <c r="N8252" s="23">
        <v>202509</v>
      </c>
      <c r="O8252" s="8" t="str">
        <f t="shared" ref="O8252:O8315" si="1200">J8252</f>
        <v>5.2.01.11</v>
      </c>
      <c r="P8252" s="8" t="str">
        <f t="shared" ref="P8252:P8315" si="1201">K8252</f>
        <v>2.01.11...4.1.2.01</v>
      </c>
      <c r="Q8252" s="8" t="str">
        <f t="shared" ref="Q8252:Q8315" si="1202">M8252</f>
        <v>44489.07</v>
      </c>
      <c r="R8252" s="13">
        <v>1</v>
      </c>
    </row>
    <row r="8253" spans="1:18" hidden="1" x14ac:dyDescent="0.25">
      <c r="A8253">
        <v>6592</v>
      </c>
      <c r="B8253" t="s">
        <v>908</v>
      </c>
      <c r="C8253" t="s">
        <v>4603</v>
      </c>
      <c r="D8253" s="12">
        <v>254206.58</v>
      </c>
      <c r="E8253" s="12">
        <v>39611.96</v>
      </c>
      <c r="F8253" s="12">
        <v>719.64</v>
      </c>
      <c r="G8253" s="12">
        <v>293098.90000000002</v>
      </c>
      <c r="H8253" s="6">
        <f t="shared" si="1194"/>
        <v>23</v>
      </c>
      <c r="I8253" s="9" t="str">
        <f t="shared" si="1195"/>
        <v>Sim</v>
      </c>
      <c r="J8253" s="6" t="str">
        <f t="shared" si="1196"/>
        <v>5.2.01.11</v>
      </c>
      <c r="K8253" s="6" t="str">
        <f t="shared" si="1197"/>
        <v>1.11...4.1.2.01.01</v>
      </c>
      <c r="L8253" s="5">
        <f t="shared" si="1198"/>
        <v>-38892.32</v>
      </c>
      <c r="M8253" s="6" t="str">
        <f t="shared" si="1199"/>
        <v>-38892.32</v>
      </c>
      <c r="N8253" s="23">
        <v>202509</v>
      </c>
      <c r="O8253" s="8" t="str">
        <f t="shared" si="1200"/>
        <v>5.2.01.11</v>
      </c>
      <c r="P8253" s="8" t="str">
        <f t="shared" si="1201"/>
        <v>1.11...4.1.2.01.01</v>
      </c>
      <c r="Q8253" s="8" t="str">
        <f t="shared" si="1202"/>
        <v>-38892.32</v>
      </c>
      <c r="R8253" s="13">
        <v>1</v>
      </c>
    </row>
    <row r="8254" spans="1:18" hidden="1" x14ac:dyDescent="0.25">
      <c r="A8254">
        <v>6221</v>
      </c>
      <c r="B8254" t="s">
        <v>909</v>
      </c>
      <c r="C8254" t="s">
        <v>4638</v>
      </c>
      <c r="D8254" s="12">
        <v>132924.59</v>
      </c>
      <c r="E8254" s="12">
        <v>21761.759999999998</v>
      </c>
      <c r="F8254" s="12">
        <v>0</v>
      </c>
      <c r="G8254" s="12">
        <v>154686.35</v>
      </c>
      <c r="H8254" s="6">
        <f t="shared" si="1194"/>
        <v>30</v>
      </c>
      <c r="I8254" s="9" t="str">
        <f t="shared" si="1195"/>
        <v>Sim</v>
      </c>
      <c r="J8254" s="6" t="str">
        <f t="shared" si="1196"/>
        <v>5.2.01.11</v>
      </c>
      <c r="K8254" s="6" t="str">
        <f t="shared" si="1197"/>
        <v>4.1.2.01.01.000001</v>
      </c>
      <c r="L8254" s="5">
        <f t="shared" si="1198"/>
        <v>-21761.759999999998</v>
      </c>
      <c r="M8254" s="6" t="str">
        <f t="shared" si="1199"/>
        <v>-21761.76</v>
      </c>
      <c r="N8254" s="23">
        <v>202509</v>
      </c>
      <c r="O8254" s="8" t="str">
        <f t="shared" si="1200"/>
        <v>5.2.01.11</v>
      </c>
      <c r="P8254" s="8" t="str">
        <f t="shared" si="1201"/>
        <v>4.1.2.01.01.000001</v>
      </c>
      <c r="Q8254" s="8" t="str">
        <f t="shared" si="1202"/>
        <v>-21761.76</v>
      </c>
      <c r="R8254" s="13">
        <v>1</v>
      </c>
    </row>
    <row r="8255" spans="1:18" hidden="1" x14ac:dyDescent="0.25">
      <c r="A8255">
        <v>6244</v>
      </c>
      <c r="B8255" t="s">
        <v>910</v>
      </c>
      <c r="C8255" t="s">
        <v>4639</v>
      </c>
      <c r="D8255" s="12">
        <v>12667.56</v>
      </c>
      <c r="E8255" s="12">
        <v>1817.1</v>
      </c>
      <c r="F8255" s="12">
        <v>0.61</v>
      </c>
      <c r="G8255" s="12">
        <v>14484.05</v>
      </c>
      <c r="H8255" s="6">
        <f t="shared" si="1194"/>
        <v>30</v>
      </c>
      <c r="I8255" s="9" t="str">
        <f t="shared" si="1195"/>
        <v>Sim</v>
      </c>
      <c r="J8255" s="6" t="str">
        <f t="shared" si="1196"/>
        <v>5.2.01.11</v>
      </c>
      <c r="K8255" s="6" t="str">
        <f t="shared" si="1197"/>
        <v>4.1.2.01.01.000003</v>
      </c>
      <c r="L8255" s="5">
        <f t="shared" si="1198"/>
        <v>-1816.49</v>
      </c>
      <c r="M8255" s="6" t="str">
        <f t="shared" si="1199"/>
        <v>-1816.49</v>
      </c>
      <c r="N8255" s="23">
        <v>202509</v>
      </c>
      <c r="O8255" s="8" t="str">
        <f t="shared" si="1200"/>
        <v>5.2.01.11</v>
      </c>
      <c r="P8255" s="8" t="str">
        <f t="shared" si="1201"/>
        <v>4.1.2.01.01.000003</v>
      </c>
      <c r="Q8255" s="8" t="str">
        <f t="shared" si="1202"/>
        <v>-1816.49</v>
      </c>
      <c r="R8255" s="13">
        <v>1</v>
      </c>
    </row>
    <row r="8256" spans="1:18" hidden="1" x14ac:dyDescent="0.25">
      <c r="A8256">
        <v>6251</v>
      </c>
      <c r="B8256" t="s">
        <v>911</v>
      </c>
      <c r="C8256" t="s">
        <v>4640</v>
      </c>
      <c r="D8256" s="12">
        <v>17693.8</v>
      </c>
      <c r="E8256" s="12">
        <v>1942.9</v>
      </c>
      <c r="F8256" s="12">
        <v>4.84</v>
      </c>
      <c r="G8256" s="12">
        <v>19631.86</v>
      </c>
      <c r="H8256" s="6">
        <f t="shared" si="1194"/>
        <v>30</v>
      </c>
      <c r="I8256" s="9" t="str">
        <f t="shared" si="1195"/>
        <v>Sim</v>
      </c>
      <c r="J8256" s="6" t="str">
        <f t="shared" si="1196"/>
        <v>5.2.01.11</v>
      </c>
      <c r="K8256" s="6" t="str">
        <f t="shared" si="1197"/>
        <v>4.1.2.01.01.000004</v>
      </c>
      <c r="L8256" s="5">
        <f t="shared" si="1198"/>
        <v>-1938.0600000000002</v>
      </c>
      <c r="M8256" s="6" t="str">
        <f t="shared" si="1199"/>
        <v>-1938.06</v>
      </c>
      <c r="N8256" s="23">
        <v>202509</v>
      </c>
      <c r="O8256" s="8" t="str">
        <f t="shared" si="1200"/>
        <v>5.2.01.11</v>
      </c>
      <c r="P8256" s="8" t="str">
        <f t="shared" si="1201"/>
        <v>4.1.2.01.01.000004</v>
      </c>
      <c r="Q8256" s="8" t="str">
        <f t="shared" si="1202"/>
        <v>-1938.06</v>
      </c>
      <c r="R8256" s="13">
        <v>1</v>
      </c>
    </row>
    <row r="8257" spans="1:18" hidden="1" x14ac:dyDescent="0.25">
      <c r="A8257">
        <v>6267</v>
      </c>
      <c r="B8257" t="s">
        <v>912</v>
      </c>
      <c r="C8257" t="s">
        <v>4641</v>
      </c>
      <c r="D8257" s="12">
        <v>46002.03</v>
      </c>
      <c r="E8257" s="12">
        <v>7190.56</v>
      </c>
      <c r="F8257" s="12">
        <v>1.49</v>
      </c>
      <c r="G8257" s="12">
        <v>53191.1</v>
      </c>
      <c r="H8257" s="6">
        <f t="shared" si="1194"/>
        <v>30</v>
      </c>
      <c r="I8257" s="9" t="str">
        <f t="shared" si="1195"/>
        <v>Sim</v>
      </c>
      <c r="J8257" s="6" t="str">
        <f t="shared" si="1196"/>
        <v>5.2.01.11</v>
      </c>
      <c r="K8257" s="6" t="str">
        <f t="shared" si="1197"/>
        <v>4.1.2.01.01.000005</v>
      </c>
      <c r="L8257" s="5">
        <f t="shared" si="1198"/>
        <v>-7189.0700000000006</v>
      </c>
      <c r="M8257" s="6" t="str">
        <f t="shared" si="1199"/>
        <v>-7189.07</v>
      </c>
      <c r="N8257" s="23">
        <v>202509</v>
      </c>
      <c r="O8257" s="8" t="str">
        <f t="shared" si="1200"/>
        <v>5.2.01.11</v>
      </c>
      <c r="P8257" s="8" t="str">
        <f t="shared" si="1201"/>
        <v>4.1.2.01.01.000005</v>
      </c>
      <c r="Q8257" s="8" t="str">
        <f t="shared" si="1202"/>
        <v>-7189.07</v>
      </c>
      <c r="R8257" s="13">
        <v>1</v>
      </c>
    </row>
    <row r="8258" spans="1:18" hidden="1" x14ac:dyDescent="0.25">
      <c r="A8258">
        <v>6273</v>
      </c>
      <c r="B8258" t="s">
        <v>913</v>
      </c>
      <c r="C8258" t="s">
        <v>4642</v>
      </c>
      <c r="D8258" s="12">
        <v>13062.61</v>
      </c>
      <c r="E8258" s="12">
        <v>2041.69</v>
      </c>
      <c r="F8258" s="12">
        <v>0.42</v>
      </c>
      <c r="G8258" s="12">
        <v>15103.88</v>
      </c>
      <c r="H8258" s="6">
        <f t="shared" si="1194"/>
        <v>30</v>
      </c>
      <c r="I8258" s="9" t="str">
        <f t="shared" si="1195"/>
        <v>Sim</v>
      </c>
      <c r="J8258" s="6" t="str">
        <f t="shared" si="1196"/>
        <v>5.2.01.11</v>
      </c>
      <c r="K8258" s="6" t="str">
        <f t="shared" si="1197"/>
        <v>4.1.2.01.01.000006</v>
      </c>
      <c r="L8258" s="5">
        <f t="shared" si="1198"/>
        <v>-2041.27</v>
      </c>
      <c r="M8258" s="6" t="str">
        <f t="shared" si="1199"/>
        <v>-2041.27</v>
      </c>
      <c r="N8258" s="23">
        <v>202509</v>
      </c>
      <c r="O8258" s="8" t="str">
        <f t="shared" si="1200"/>
        <v>5.2.01.11</v>
      </c>
      <c r="P8258" s="8" t="str">
        <f t="shared" si="1201"/>
        <v>4.1.2.01.01.000006</v>
      </c>
      <c r="Q8258" s="8" t="str">
        <f t="shared" si="1202"/>
        <v>-2041.27</v>
      </c>
      <c r="R8258" s="13">
        <v>1</v>
      </c>
    </row>
    <row r="8259" spans="1:18" hidden="1" x14ac:dyDescent="0.25">
      <c r="A8259">
        <v>6296</v>
      </c>
      <c r="B8259" t="s">
        <v>914</v>
      </c>
      <c r="C8259" t="s">
        <v>4604</v>
      </c>
      <c r="D8259" s="12">
        <v>21564.240000000002</v>
      </c>
      <c r="E8259" s="12">
        <v>2671.17</v>
      </c>
      <c r="F8259" s="12">
        <v>224.61</v>
      </c>
      <c r="G8259" s="12">
        <v>24010.799999999999</v>
      </c>
      <c r="H8259" s="6">
        <f t="shared" si="1194"/>
        <v>30</v>
      </c>
      <c r="I8259" s="9" t="str">
        <f t="shared" si="1195"/>
        <v>Sim</v>
      </c>
      <c r="J8259" s="6" t="str">
        <f t="shared" si="1196"/>
        <v>5.2.01.11</v>
      </c>
      <c r="K8259" s="6" t="str">
        <f t="shared" si="1197"/>
        <v>4.1.2.01.01.000008</v>
      </c>
      <c r="L8259" s="5">
        <f t="shared" si="1198"/>
        <v>-2446.56</v>
      </c>
      <c r="M8259" s="6" t="str">
        <f t="shared" si="1199"/>
        <v>-2446.56</v>
      </c>
      <c r="N8259" s="23">
        <v>202509</v>
      </c>
      <c r="O8259" s="8" t="str">
        <f t="shared" si="1200"/>
        <v>5.2.01.11</v>
      </c>
      <c r="P8259" s="8" t="str">
        <f t="shared" si="1201"/>
        <v>4.1.2.01.01.000008</v>
      </c>
      <c r="Q8259" s="8" t="str">
        <f t="shared" si="1202"/>
        <v>-2446.56</v>
      </c>
      <c r="R8259" s="13">
        <v>1</v>
      </c>
    </row>
    <row r="8260" spans="1:18" hidden="1" x14ac:dyDescent="0.25">
      <c r="A8260">
        <v>10027</v>
      </c>
      <c r="B8260" t="s">
        <v>915</v>
      </c>
      <c r="C8260" t="s">
        <v>4606</v>
      </c>
      <c r="D8260" s="12">
        <v>10291.75</v>
      </c>
      <c r="E8260" s="12">
        <v>2186.7800000000002</v>
      </c>
      <c r="F8260" s="12">
        <v>487.67</v>
      </c>
      <c r="G8260" s="12">
        <v>11990.86</v>
      </c>
      <c r="H8260" s="6">
        <f t="shared" si="1194"/>
        <v>30</v>
      </c>
      <c r="I8260" s="9" t="str">
        <f t="shared" si="1195"/>
        <v>Sim</v>
      </c>
      <c r="J8260" s="6" t="str">
        <f t="shared" si="1196"/>
        <v>5.2.01.11</v>
      </c>
      <c r="K8260" s="6" t="str">
        <f t="shared" si="1197"/>
        <v>4.1.2.01.01.000015</v>
      </c>
      <c r="L8260" s="5">
        <f t="shared" si="1198"/>
        <v>-1699.1100000000001</v>
      </c>
      <c r="M8260" s="6" t="str">
        <f t="shared" si="1199"/>
        <v>-1699.11</v>
      </c>
      <c r="N8260" s="23">
        <v>202509</v>
      </c>
      <c r="O8260" s="8" t="str">
        <f t="shared" si="1200"/>
        <v>5.2.01.11</v>
      </c>
      <c r="P8260" s="8" t="str">
        <f t="shared" si="1201"/>
        <v>4.1.2.01.01.000015</v>
      </c>
      <c r="Q8260" s="8" t="str">
        <f t="shared" si="1202"/>
        <v>-1699.11</v>
      </c>
      <c r="R8260" s="13">
        <v>1</v>
      </c>
    </row>
    <row r="8261" spans="1:18" hidden="1" x14ac:dyDescent="0.25">
      <c r="A8261">
        <v>6439</v>
      </c>
      <c r="B8261" t="s">
        <v>916</v>
      </c>
      <c r="C8261" t="s">
        <v>4608</v>
      </c>
      <c r="D8261" s="12">
        <v>143829.72</v>
      </c>
      <c r="E8261" s="12">
        <v>10626.68</v>
      </c>
      <c r="F8261" s="12">
        <v>100425.41</v>
      </c>
      <c r="G8261" s="12">
        <v>54030.99</v>
      </c>
      <c r="H8261" s="6">
        <f t="shared" si="1194"/>
        <v>23</v>
      </c>
      <c r="I8261" s="9" t="str">
        <f t="shared" si="1195"/>
        <v>Sim</v>
      </c>
      <c r="J8261" s="6" t="str">
        <f t="shared" si="1196"/>
        <v>5.2.01.11</v>
      </c>
      <c r="K8261" s="6" t="str">
        <f t="shared" si="1197"/>
        <v>1.11...4.1.2.01.02</v>
      </c>
      <c r="L8261" s="5">
        <f t="shared" si="1198"/>
        <v>89798.73000000001</v>
      </c>
      <c r="M8261" s="6" t="str">
        <f t="shared" si="1199"/>
        <v>89798.73</v>
      </c>
      <c r="N8261" s="23">
        <v>202509</v>
      </c>
      <c r="O8261" s="8" t="str">
        <f t="shared" si="1200"/>
        <v>5.2.01.11</v>
      </c>
      <c r="P8261" s="8" t="str">
        <f t="shared" si="1201"/>
        <v>1.11...4.1.2.01.02</v>
      </c>
      <c r="Q8261" s="8" t="str">
        <f t="shared" si="1202"/>
        <v>89798.73</v>
      </c>
      <c r="R8261" s="13">
        <v>1</v>
      </c>
    </row>
    <row r="8262" spans="1:18" hidden="1" x14ac:dyDescent="0.25">
      <c r="A8262">
        <v>6422</v>
      </c>
      <c r="B8262" t="s">
        <v>917</v>
      </c>
      <c r="C8262" t="s">
        <v>4609</v>
      </c>
      <c r="D8262" s="12">
        <v>127452.42</v>
      </c>
      <c r="E8262" s="12">
        <v>10626.68</v>
      </c>
      <c r="F8262" s="12">
        <v>100425.41</v>
      </c>
      <c r="G8262" s="12">
        <v>37653.69</v>
      </c>
      <c r="H8262" s="6">
        <f t="shared" si="1194"/>
        <v>30</v>
      </c>
      <c r="I8262" s="9" t="str">
        <f t="shared" si="1195"/>
        <v>Sim</v>
      </c>
      <c r="J8262" s="6" t="str">
        <f t="shared" si="1196"/>
        <v>5.2.01.11</v>
      </c>
      <c r="K8262" s="6" t="str">
        <f t="shared" si="1197"/>
        <v>4.1.2.01.02.000001</v>
      </c>
      <c r="L8262" s="5">
        <f t="shared" si="1198"/>
        <v>89798.73000000001</v>
      </c>
      <c r="M8262" s="6" t="str">
        <f t="shared" si="1199"/>
        <v>89798.73</v>
      </c>
      <c r="N8262" s="23">
        <v>202509</v>
      </c>
      <c r="O8262" s="8" t="str">
        <f t="shared" si="1200"/>
        <v>5.2.01.11</v>
      </c>
      <c r="P8262" s="8" t="str">
        <f t="shared" si="1201"/>
        <v>4.1.2.01.02.000001</v>
      </c>
      <c r="Q8262" s="8" t="str">
        <f t="shared" si="1202"/>
        <v>89798.73</v>
      </c>
      <c r="R8262" s="13">
        <v>1</v>
      </c>
    </row>
    <row r="8263" spans="1:18" hidden="1" x14ac:dyDescent="0.25">
      <c r="A8263">
        <v>18997</v>
      </c>
      <c r="B8263" t="s">
        <v>918</v>
      </c>
      <c r="C8263" t="s">
        <v>4610</v>
      </c>
      <c r="D8263" s="12">
        <v>16377.3</v>
      </c>
      <c r="E8263" s="12">
        <v>0</v>
      </c>
      <c r="F8263" s="12">
        <v>0</v>
      </c>
      <c r="G8263" s="12">
        <v>16377.3</v>
      </c>
      <c r="H8263" s="6">
        <f t="shared" si="1194"/>
        <v>30</v>
      </c>
      <c r="I8263" s="9" t="str">
        <f t="shared" si="1195"/>
        <v>Sim</v>
      </c>
      <c r="J8263" s="6" t="str">
        <f t="shared" si="1196"/>
        <v>5.2.01.11</v>
      </c>
      <c r="K8263" s="6" t="str">
        <f t="shared" si="1197"/>
        <v>4.1.2.01.02.000002</v>
      </c>
      <c r="L8263" s="5">
        <f t="shared" si="1198"/>
        <v>0</v>
      </c>
      <c r="M8263" s="6" t="str">
        <f t="shared" si="1199"/>
        <v>0</v>
      </c>
      <c r="N8263" s="23">
        <v>202509</v>
      </c>
      <c r="O8263" s="8" t="str">
        <f t="shared" si="1200"/>
        <v>5.2.01.11</v>
      </c>
      <c r="P8263" s="8" t="str">
        <f t="shared" si="1201"/>
        <v>4.1.2.01.02.000002</v>
      </c>
      <c r="Q8263" s="8" t="str">
        <f t="shared" si="1202"/>
        <v>0</v>
      </c>
      <c r="R8263" s="13">
        <v>1</v>
      </c>
    </row>
    <row r="8264" spans="1:18" hidden="1" x14ac:dyDescent="0.25">
      <c r="A8264">
        <v>6416</v>
      </c>
      <c r="B8264" t="s">
        <v>919</v>
      </c>
      <c r="C8264" t="s">
        <v>4611</v>
      </c>
      <c r="D8264" s="12">
        <v>43730.75</v>
      </c>
      <c r="E8264" s="12">
        <v>6355.1</v>
      </c>
      <c r="F8264" s="12">
        <v>0</v>
      </c>
      <c r="G8264" s="12">
        <v>50085.85</v>
      </c>
      <c r="H8264" s="6">
        <f t="shared" si="1194"/>
        <v>23</v>
      </c>
      <c r="I8264" s="9" t="str">
        <f t="shared" si="1195"/>
        <v>Sim</v>
      </c>
      <c r="J8264" s="6" t="str">
        <f t="shared" si="1196"/>
        <v>5.2.01.11</v>
      </c>
      <c r="K8264" s="6" t="str">
        <f t="shared" si="1197"/>
        <v>1.11...4.1.2.01.03</v>
      </c>
      <c r="L8264" s="5">
        <f t="shared" si="1198"/>
        <v>-6355.1</v>
      </c>
      <c r="M8264" s="6" t="str">
        <f t="shared" si="1199"/>
        <v>-6355.1</v>
      </c>
      <c r="N8264" s="23">
        <v>202509</v>
      </c>
      <c r="O8264" s="8" t="str">
        <f t="shared" si="1200"/>
        <v>5.2.01.11</v>
      </c>
      <c r="P8264" s="8" t="str">
        <f t="shared" si="1201"/>
        <v>1.11...4.1.2.01.03</v>
      </c>
      <c r="Q8264" s="8" t="str">
        <f t="shared" si="1202"/>
        <v>-6355.1</v>
      </c>
      <c r="R8264" s="13">
        <v>1</v>
      </c>
    </row>
    <row r="8265" spans="1:18" hidden="1" x14ac:dyDescent="0.25">
      <c r="A8265">
        <v>6132</v>
      </c>
      <c r="B8265" t="s">
        <v>920</v>
      </c>
      <c r="C8265" t="s">
        <v>4720</v>
      </c>
      <c r="D8265" s="12">
        <v>43730.75</v>
      </c>
      <c r="E8265" s="12">
        <v>6355.1</v>
      </c>
      <c r="F8265" s="12">
        <v>0</v>
      </c>
      <c r="G8265" s="12">
        <v>50085.85</v>
      </c>
      <c r="H8265" s="6">
        <f t="shared" si="1194"/>
        <v>30</v>
      </c>
      <c r="I8265" s="9" t="str">
        <f t="shared" si="1195"/>
        <v>Sim</v>
      </c>
      <c r="J8265" s="6" t="str">
        <f t="shared" si="1196"/>
        <v>5.2.01.11</v>
      </c>
      <c r="K8265" s="6" t="str">
        <f t="shared" si="1197"/>
        <v>4.1.2.01.03.000004</v>
      </c>
      <c r="L8265" s="5">
        <f t="shared" si="1198"/>
        <v>-6355.1</v>
      </c>
      <c r="M8265" s="6" t="str">
        <f t="shared" si="1199"/>
        <v>-6355.1</v>
      </c>
      <c r="N8265" s="23">
        <v>202509</v>
      </c>
      <c r="O8265" s="8" t="str">
        <f t="shared" si="1200"/>
        <v>5.2.01.11</v>
      </c>
      <c r="P8265" s="8" t="str">
        <f t="shared" si="1201"/>
        <v>4.1.2.01.03.000004</v>
      </c>
      <c r="Q8265" s="8" t="str">
        <f t="shared" si="1202"/>
        <v>-6355.1</v>
      </c>
      <c r="R8265" s="13">
        <v>1</v>
      </c>
    </row>
    <row r="8266" spans="1:18" hidden="1" x14ac:dyDescent="0.25">
      <c r="A8266">
        <v>7031</v>
      </c>
      <c r="B8266" t="s">
        <v>921</v>
      </c>
      <c r="C8266" t="s">
        <v>4616</v>
      </c>
      <c r="D8266" s="12">
        <v>8293.2999999999993</v>
      </c>
      <c r="E8266" s="12">
        <v>62.24</v>
      </c>
      <c r="F8266" s="12">
        <v>0</v>
      </c>
      <c r="G8266" s="12">
        <v>8355.5400000000009</v>
      </c>
      <c r="H8266" s="6">
        <f t="shared" si="1194"/>
        <v>23</v>
      </c>
      <c r="I8266" s="9" t="str">
        <f t="shared" si="1195"/>
        <v>Sim</v>
      </c>
      <c r="J8266" s="6" t="str">
        <f t="shared" si="1196"/>
        <v>5.2.01.11</v>
      </c>
      <c r="K8266" s="6" t="str">
        <f t="shared" si="1197"/>
        <v>1.11...4.1.2.01.05</v>
      </c>
      <c r="L8266" s="5">
        <f t="shared" si="1198"/>
        <v>-62.24</v>
      </c>
      <c r="M8266" s="6" t="str">
        <f t="shared" si="1199"/>
        <v>-62.24</v>
      </c>
      <c r="N8266" s="23">
        <v>202509</v>
      </c>
      <c r="O8266" s="8" t="str">
        <f t="shared" si="1200"/>
        <v>5.2.01.11</v>
      </c>
      <c r="P8266" s="8" t="str">
        <f t="shared" si="1201"/>
        <v>1.11...4.1.2.01.05</v>
      </c>
      <c r="Q8266" s="8" t="str">
        <f t="shared" si="1202"/>
        <v>-62.24</v>
      </c>
      <c r="R8266" s="13">
        <v>1</v>
      </c>
    </row>
    <row r="8267" spans="1:18" hidden="1" x14ac:dyDescent="0.25">
      <c r="A8267">
        <v>7143</v>
      </c>
      <c r="B8267" t="s">
        <v>922</v>
      </c>
      <c r="C8267" t="s">
        <v>4727</v>
      </c>
      <c r="D8267" s="12">
        <v>7807.82</v>
      </c>
      <c r="E8267" s="12">
        <v>0</v>
      </c>
      <c r="F8267" s="12">
        <v>0</v>
      </c>
      <c r="G8267" s="12">
        <v>7807.82</v>
      </c>
      <c r="H8267" s="6">
        <f t="shared" si="1194"/>
        <v>30</v>
      </c>
      <c r="I8267" s="9" t="str">
        <f t="shared" si="1195"/>
        <v>Sim</v>
      </c>
      <c r="J8267" s="6" t="str">
        <f t="shared" si="1196"/>
        <v>5.2.01.11</v>
      </c>
      <c r="K8267" s="6" t="str">
        <f t="shared" si="1197"/>
        <v>4.1.2.01.05.000006</v>
      </c>
      <c r="L8267" s="5">
        <f t="shared" si="1198"/>
        <v>0</v>
      </c>
      <c r="M8267" s="6" t="str">
        <f t="shared" si="1199"/>
        <v>0</v>
      </c>
      <c r="N8267" s="23">
        <v>202509</v>
      </c>
      <c r="O8267" s="8" t="str">
        <f t="shared" si="1200"/>
        <v>5.2.01.11</v>
      </c>
      <c r="P8267" s="8" t="str">
        <f t="shared" si="1201"/>
        <v>4.1.2.01.05.000006</v>
      </c>
      <c r="Q8267" s="8" t="str">
        <f t="shared" si="1202"/>
        <v>0</v>
      </c>
      <c r="R8267" s="13">
        <v>1</v>
      </c>
    </row>
    <row r="8268" spans="1:18" hidden="1" x14ac:dyDescent="0.25">
      <c r="A8268">
        <v>16159</v>
      </c>
      <c r="B8268" t="s">
        <v>923</v>
      </c>
      <c r="C8268" t="s">
        <v>4619</v>
      </c>
      <c r="D8268" s="12">
        <v>111.68</v>
      </c>
      <c r="E8268" s="12">
        <v>3.6</v>
      </c>
      <c r="F8268" s="12">
        <v>0</v>
      </c>
      <c r="G8268" s="12">
        <v>115.28</v>
      </c>
      <c r="H8268" s="6">
        <f t="shared" si="1194"/>
        <v>30</v>
      </c>
      <c r="I8268" s="9" t="str">
        <f t="shared" si="1195"/>
        <v>Sim</v>
      </c>
      <c r="J8268" s="6" t="str">
        <f t="shared" si="1196"/>
        <v>5.2.01.11</v>
      </c>
      <c r="K8268" s="6" t="str">
        <f t="shared" si="1197"/>
        <v>4.1.2.01.05.000011</v>
      </c>
      <c r="L8268" s="5">
        <f t="shared" si="1198"/>
        <v>-3.6</v>
      </c>
      <c r="M8268" s="6" t="str">
        <f t="shared" si="1199"/>
        <v>-3.6</v>
      </c>
      <c r="N8268" s="23">
        <v>202509</v>
      </c>
      <c r="O8268" s="8" t="str">
        <f t="shared" si="1200"/>
        <v>5.2.01.11</v>
      </c>
      <c r="P8268" s="8" t="str">
        <f t="shared" si="1201"/>
        <v>4.1.2.01.05.000011</v>
      </c>
      <c r="Q8268" s="8" t="str">
        <f t="shared" si="1202"/>
        <v>-3.6</v>
      </c>
      <c r="R8268" s="13">
        <v>1</v>
      </c>
    </row>
    <row r="8269" spans="1:18" hidden="1" x14ac:dyDescent="0.25">
      <c r="A8269">
        <v>16768</v>
      </c>
      <c r="B8269" t="s">
        <v>924</v>
      </c>
      <c r="C8269" t="s">
        <v>4621</v>
      </c>
      <c r="D8269" s="12">
        <v>373.8</v>
      </c>
      <c r="E8269" s="12">
        <v>58.64</v>
      </c>
      <c r="F8269" s="12">
        <v>0</v>
      </c>
      <c r="G8269" s="12">
        <v>432.44</v>
      </c>
      <c r="H8269" s="6">
        <f t="shared" si="1194"/>
        <v>30</v>
      </c>
      <c r="I8269" s="9" t="str">
        <f t="shared" si="1195"/>
        <v>Sim</v>
      </c>
      <c r="J8269" s="6" t="str">
        <f t="shared" si="1196"/>
        <v>5.2.01.11</v>
      </c>
      <c r="K8269" s="6" t="str">
        <f t="shared" si="1197"/>
        <v>4.1.2.01.05.000015</v>
      </c>
      <c r="L8269" s="5">
        <f t="shared" si="1198"/>
        <v>-58.64</v>
      </c>
      <c r="M8269" s="6" t="str">
        <f t="shared" si="1199"/>
        <v>-58.64</v>
      </c>
      <c r="N8269" s="23">
        <v>202509</v>
      </c>
      <c r="O8269" s="8" t="str">
        <f t="shared" si="1200"/>
        <v>5.2.01.11</v>
      </c>
      <c r="P8269" s="8" t="str">
        <f t="shared" si="1201"/>
        <v>4.1.2.01.05.000015</v>
      </c>
      <c r="Q8269" s="8" t="str">
        <f t="shared" si="1202"/>
        <v>-58.64</v>
      </c>
      <c r="R8269" s="13">
        <v>1</v>
      </c>
    </row>
    <row r="8270" spans="1:18" hidden="1" x14ac:dyDescent="0.25">
      <c r="A8270">
        <v>89974</v>
      </c>
      <c r="B8270" t="s">
        <v>925</v>
      </c>
      <c r="C8270" t="s">
        <v>4627</v>
      </c>
      <c r="D8270" s="12">
        <v>3641.88</v>
      </c>
      <c r="E8270" s="12">
        <v>0</v>
      </c>
      <c r="F8270" s="12">
        <v>0</v>
      </c>
      <c r="G8270" s="12">
        <v>3641.88</v>
      </c>
      <c r="H8270" s="6">
        <f t="shared" si="1194"/>
        <v>23</v>
      </c>
      <c r="I8270" s="9" t="str">
        <f t="shared" si="1195"/>
        <v>Sim</v>
      </c>
      <c r="J8270" s="6" t="str">
        <f t="shared" si="1196"/>
        <v>5.2.01.11</v>
      </c>
      <c r="K8270" s="6" t="str">
        <f t="shared" si="1197"/>
        <v>1.11...4.1.2.01.06</v>
      </c>
      <c r="L8270" s="5">
        <f t="shared" si="1198"/>
        <v>0</v>
      </c>
      <c r="M8270" s="6" t="str">
        <f t="shared" si="1199"/>
        <v>0</v>
      </c>
      <c r="N8270" s="23">
        <v>202509</v>
      </c>
      <c r="O8270" s="8" t="str">
        <f t="shared" si="1200"/>
        <v>5.2.01.11</v>
      </c>
      <c r="P8270" s="8" t="str">
        <f t="shared" si="1201"/>
        <v>1.11...4.1.2.01.06</v>
      </c>
      <c r="Q8270" s="8" t="str">
        <f t="shared" si="1202"/>
        <v>0</v>
      </c>
      <c r="R8270" s="13">
        <v>1</v>
      </c>
    </row>
    <row r="8271" spans="1:18" hidden="1" x14ac:dyDescent="0.25">
      <c r="A8271">
        <v>31756</v>
      </c>
      <c r="B8271" t="s">
        <v>926</v>
      </c>
      <c r="C8271" t="s">
        <v>4628</v>
      </c>
      <c r="D8271" s="12">
        <v>151.88</v>
      </c>
      <c r="E8271" s="12">
        <v>0</v>
      </c>
      <c r="F8271" s="12">
        <v>0</v>
      </c>
      <c r="G8271" s="12">
        <v>151.88</v>
      </c>
      <c r="H8271" s="6">
        <f t="shared" si="1194"/>
        <v>30</v>
      </c>
      <c r="I8271" s="9" t="str">
        <f t="shared" si="1195"/>
        <v>Sim</v>
      </c>
      <c r="J8271" s="6" t="str">
        <f t="shared" si="1196"/>
        <v>5.2.01.11</v>
      </c>
      <c r="K8271" s="6" t="str">
        <f t="shared" si="1197"/>
        <v>4.1.2.01.06.000001</v>
      </c>
      <c r="L8271" s="5">
        <f t="shared" si="1198"/>
        <v>0</v>
      </c>
      <c r="M8271" s="6" t="str">
        <f t="shared" si="1199"/>
        <v>0</v>
      </c>
      <c r="N8271" s="23">
        <v>202509</v>
      </c>
      <c r="O8271" s="8" t="str">
        <f t="shared" si="1200"/>
        <v>5.2.01.11</v>
      </c>
      <c r="P8271" s="8" t="str">
        <f t="shared" si="1201"/>
        <v>4.1.2.01.06.000001</v>
      </c>
      <c r="Q8271" s="8" t="str">
        <f t="shared" si="1202"/>
        <v>0</v>
      </c>
      <c r="R8271" s="13">
        <v>1</v>
      </c>
    </row>
    <row r="8272" spans="1:18" hidden="1" x14ac:dyDescent="0.25">
      <c r="A8272">
        <v>25365</v>
      </c>
      <c r="B8272" t="s">
        <v>4266</v>
      </c>
      <c r="C8272" t="s">
        <v>4629</v>
      </c>
      <c r="D8272" s="12">
        <v>3490</v>
      </c>
      <c r="E8272" s="12">
        <v>0</v>
      </c>
      <c r="F8272" s="12">
        <v>0</v>
      </c>
      <c r="G8272" s="12">
        <v>3490</v>
      </c>
      <c r="H8272" s="6">
        <f t="shared" si="1194"/>
        <v>30</v>
      </c>
      <c r="I8272" s="9" t="str">
        <f t="shared" si="1195"/>
        <v>Sim</v>
      </c>
      <c r="J8272" s="6" t="str">
        <f t="shared" si="1196"/>
        <v>5.2.01.11</v>
      </c>
      <c r="K8272" s="6" t="str">
        <f t="shared" si="1197"/>
        <v>4.1.2.01.06.000002</v>
      </c>
      <c r="L8272" s="5">
        <f t="shared" si="1198"/>
        <v>0</v>
      </c>
      <c r="M8272" s="6" t="str">
        <f t="shared" si="1199"/>
        <v>0</v>
      </c>
      <c r="N8272" s="23">
        <v>202509</v>
      </c>
      <c r="O8272" s="8" t="str">
        <f t="shared" si="1200"/>
        <v>5.2.01.11</v>
      </c>
      <c r="P8272" s="8" t="str">
        <f t="shared" si="1201"/>
        <v>4.1.2.01.06.000002</v>
      </c>
      <c r="Q8272" s="8" t="str">
        <f t="shared" si="1202"/>
        <v>0</v>
      </c>
      <c r="R8272" s="13">
        <v>1</v>
      </c>
    </row>
    <row r="8273" spans="1:18" hidden="1" x14ac:dyDescent="0.25">
      <c r="A8273">
        <v>5227</v>
      </c>
      <c r="B8273" t="s">
        <v>3902</v>
      </c>
      <c r="C8273" t="s">
        <v>4631</v>
      </c>
      <c r="D8273" s="12">
        <v>2671.47</v>
      </c>
      <c r="E8273" s="12">
        <v>0</v>
      </c>
      <c r="F8273" s="12">
        <v>0</v>
      </c>
      <c r="G8273" s="12">
        <v>2671.47</v>
      </c>
      <c r="H8273" s="6">
        <f t="shared" si="1194"/>
        <v>15</v>
      </c>
      <c r="I8273" s="9" t="str">
        <f t="shared" si="1195"/>
        <v>Sim</v>
      </c>
      <c r="J8273" s="6" t="str">
        <f t="shared" si="1196"/>
        <v>5.2.01.11</v>
      </c>
      <c r="K8273" s="6" t="str">
        <f t="shared" si="1197"/>
        <v>5.2.01.11...4.2</v>
      </c>
      <c r="L8273" s="5">
        <f t="shared" si="1198"/>
        <v>0</v>
      </c>
      <c r="M8273" s="6" t="str">
        <f t="shared" si="1199"/>
        <v>0</v>
      </c>
      <c r="N8273" s="23">
        <v>202509</v>
      </c>
      <c r="O8273" s="8" t="str">
        <f t="shared" si="1200"/>
        <v>5.2.01.11</v>
      </c>
      <c r="P8273" s="8" t="str">
        <f t="shared" si="1201"/>
        <v>5.2.01.11...4.2</v>
      </c>
      <c r="Q8273" s="8" t="str">
        <f t="shared" si="1202"/>
        <v>0</v>
      </c>
      <c r="R8273" s="13">
        <v>1</v>
      </c>
    </row>
    <row r="8274" spans="1:18" hidden="1" x14ac:dyDescent="0.25">
      <c r="A8274">
        <v>5061</v>
      </c>
      <c r="B8274" t="s">
        <v>3903</v>
      </c>
      <c r="C8274" t="s">
        <v>4636</v>
      </c>
      <c r="D8274" s="12">
        <v>2671.47</v>
      </c>
      <c r="E8274" s="12">
        <v>0</v>
      </c>
      <c r="F8274" s="12">
        <v>0</v>
      </c>
      <c r="G8274" s="12">
        <v>2671.47</v>
      </c>
      <c r="H8274" s="6">
        <f t="shared" si="1194"/>
        <v>17</v>
      </c>
      <c r="I8274" s="9" t="str">
        <f t="shared" si="1195"/>
        <v>Sim</v>
      </c>
      <c r="J8274" s="6" t="str">
        <f t="shared" si="1196"/>
        <v>5.2.01.11</v>
      </c>
      <c r="K8274" s="6" t="str">
        <f t="shared" si="1197"/>
        <v>5.2.01.11...4.2.2</v>
      </c>
      <c r="L8274" s="5">
        <f t="shared" si="1198"/>
        <v>0</v>
      </c>
      <c r="M8274" s="6" t="str">
        <f t="shared" si="1199"/>
        <v>0</v>
      </c>
      <c r="N8274" s="23">
        <v>202509</v>
      </c>
      <c r="O8274" s="8" t="str">
        <f t="shared" si="1200"/>
        <v>5.2.01.11</v>
      </c>
      <c r="P8274" s="8" t="str">
        <f t="shared" si="1201"/>
        <v>5.2.01.11...4.2.2</v>
      </c>
      <c r="Q8274" s="8" t="str">
        <f t="shared" si="1202"/>
        <v>0</v>
      </c>
      <c r="R8274" s="13">
        <v>1</v>
      </c>
    </row>
    <row r="8275" spans="1:18" hidden="1" x14ac:dyDescent="0.25">
      <c r="A8275">
        <v>4647</v>
      </c>
      <c r="B8275" t="s">
        <v>3904</v>
      </c>
      <c r="C8275" t="s">
        <v>4636</v>
      </c>
      <c r="D8275" s="12">
        <v>2671.47</v>
      </c>
      <c r="E8275" s="12">
        <v>0</v>
      </c>
      <c r="F8275" s="12">
        <v>0</v>
      </c>
      <c r="G8275" s="12">
        <v>2671.47</v>
      </c>
      <c r="H8275" s="6">
        <f t="shared" si="1194"/>
        <v>20</v>
      </c>
      <c r="I8275" s="9" t="str">
        <f t="shared" si="1195"/>
        <v>Sim</v>
      </c>
      <c r="J8275" s="6" t="str">
        <f t="shared" si="1196"/>
        <v>5.2.01.11</v>
      </c>
      <c r="K8275" s="6" t="str">
        <f t="shared" si="1197"/>
        <v>2.01.11...4.2.2.01</v>
      </c>
      <c r="L8275" s="5">
        <f t="shared" si="1198"/>
        <v>0</v>
      </c>
      <c r="M8275" s="6" t="str">
        <f t="shared" si="1199"/>
        <v>0</v>
      </c>
      <c r="N8275" s="23">
        <v>202509</v>
      </c>
      <c r="O8275" s="8" t="str">
        <f t="shared" si="1200"/>
        <v>5.2.01.11</v>
      </c>
      <c r="P8275" s="8" t="str">
        <f t="shared" si="1201"/>
        <v>2.01.11...4.2.2.01</v>
      </c>
      <c r="Q8275" s="8" t="str">
        <f t="shared" si="1202"/>
        <v>0</v>
      </c>
      <c r="R8275" s="13">
        <v>1</v>
      </c>
    </row>
    <row r="8276" spans="1:18" hidden="1" x14ac:dyDescent="0.25">
      <c r="A8276">
        <v>4794</v>
      </c>
      <c r="B8276" t="s">
        <v>3905</v>
      </c>
      <c r="C8276" t="s">
        <v>4637</v>
      </c>
      <c r="D8276" s="12">
        <v>2671.47</v>
      </c>
      <c r="E8276" s="12">
        <v>0</v>
      </c>
      <c r="F8276" s="12">
        <v>0</v>
      </c>
      <c r="G8276" s="12">
        <v>2671.47</v>
      </c>
      <c r="H8276" s="6">
        <f t="shared" si="1194"/>
        <v>23</v>
      </c>
      <c r="I8276" s="9" t="str">
        <f t="shared" si="1195"/>
        <v>Sim</v>
      </c>
      <c r="J8276" s="6" t="str">
        <f t="shared" si="1196"/>
        <v>5.2.01.11</v>
      </c>
      <c r="K8276" s="6" t="str">
        <f t="shared" si="1197"/>
        <v>1.11...4.2.2.01.02</v>
      </c>
      <c r="L8276" s="5">
        <f t="shared" si="1198"/>
        <v>0</v>
      </c>
      <c r="M8276" s="6" t="str">
        <f t="shared" si="1199"/>
        <v>0</v>
      </c>
      <c r="N8276" s="23">
        <v>202509</v>
      </c>
      <c r="O8276" s="8" t="str">
        <f t="shared" si="1200"/>
        <v>5.2.01.11</v>
      </c>
      <c r="P8276" s="8" t="str">
        <f t="shared" si="1201"/>
        <v>1.11...4.2.2.01.02</v>
      </c>
      <c r="Q8276" s="8" t="str">
        <f t="shared" si="1202"/>
        <v>0</v>
      </c>
      <c r="R8276" s="13">
        <v>1</v>
      </c>
    </row>
    <row r="8277" spans="1:18" hidden="1" x14ac:dyDescent="0.25">
      <c r="A8277">
        <v>4631</v>
      </c>
      <c r="B8277" t="s">
        <v>3906</v>
      </c>
      <c r="C8277" t="s">
        <v>4604</v>
      </c>
      <c r="D8277" s="12">
        <v>2671.47</v>
      </c>
      <c r="E8277" s="12">
        <v>0</v>
      </c>
      <c r="F8277" s="12">
        <v>0</v>
      </c>
      <c r="G8277" s="12">
        <v>2671.47</v>
      </c>
      <c r="H8277" s="6">
        <f t="shared" si="1194"/>
        <v>30</v>
      </c>
      <c r="I8277" s="9" t="str">
        <f t="shared" si="1195"/>
        <v>Sim</v>
      </c>
      <c r="J8277" s="6" t="str">
        <f t="shared" si="1196"/>
        <v>5.2.01.11</v>
      </c>
      <c r="K8277" s="6" t="str">
        <f t="shared" si="1197"/>
        <v>4.2.2.01.02.000008</v>
      </c>
      <c r="L8277" s="5">
        <f t="shared" si="1198"/>
        <v>0</v>
      </c>
      <c r="M8277" s="6" t="str">
        <f t="shared" si="1199"/>
        <v>0</v>
      </c>
      <c r="N8277" s="23">
        <v>202509</v>
      </c>
      <c r="O8277" s="8" t="str">
        <f t="shared" si="1200"/>
        <v>5.2.01.11</v>
      </c>
      <c r="P8277" s="8" t="str">
        <f t="shared" si="1201"/>
        <v>4.2.2.01.02.000008</v>
      </c>
      <c r="Q8277" s="8" t="str">
        <f t="shared" si="1202"/>
        <v>0</v>
      </c>
      <c r="R8277" s="13">
        <v>1</v>
      </c>
    </row>
    <row r="8278" spans="1:18" hidden="1" x14ac:dyDescent="0.25">
      <c r="A8278">
        <v>187</v>
      </c>
      <c r="B8278" t="s">
        <v>927</v>
      </c>
      <c r="C8278" t="s">
        <v>4743</v>
      </c>
      <c r="D8278" s="12">
        <v>1261790.31</v>
      </c>
      <c r="E8278" s="12">
        <v>185711.63</v>
      </c>
      <c r="F8278" s="12">
        <v>4313.13</v>
      </c>
      <c r="G8278" s="12">
        <v>1443188.81</v>
      </c>
      <c r="H8278" s="6">
        <f t="shared" si="1194"/>
        <v>9</v>
      </c>
      <c r="I8278" s="9" t="str">
        <f t="shared" si="1195"/>
        <v>Sim</v>
      </c>
      <c r="J8278" s="6" t="str">
        <f t="shared" si="1196"/>
        <v>5.2.01.12</v>
      </c>
      <c r="K8278" s="6" t="str">
        <f t="shared" si="1197"/>
        <v>5.2.01.12</v>
      </c>
      <c r="L8278" s="5">
        <f t="shared" si="1198"/>
        <v>-181398.5</v>
      </c>
      <c r="M8278" s="6" t="str">
        <f t="shared" si="1199"/>
        <v>-181398.5</v>
      </c>
      <c r="N8278" s="23">
        <v>202509</v>
      </c>
      <c r="O8278" s="8" t="str">
        <f t="shared" si="1200"/>
        <v>5.2.01.12</v>
      </c>
      <c r="P8278" s="8" t="str">
        <f t="shared" si="1201"/>
        <v>5.2.01.12</v>
      </c>
      <c r="Q8278" s="8" t="str">
        <f t="shared" si="1202"/>
        <v>-181398.5</v>
      </c>
      <c r="R8278" s="13">
        <v>1</v>
      </c>
    </row>
    <row r="8279" spans="1:18" hidden="1" x14ac:dyDescent="0.25">
      <c r="A8279">
        <v>187</v>
      </c>
      <c r="B8279" t="s">
        <v>929</v>
      </c>
      <c r="C8279" t="s">
        <v>4743</v>
      </c>
      <c r="D8279" s="12">
        <v>1261790.31</v>
      </c>
      <c r="E8279" s="12">
        <v>185711.63</v>
      </c>
      <c r="F8279" s="12">
        <v>4313.13</v>
      </c>
      <c r="G8279" s="12">
        <v>1443188.81</v>
      </c>
      <c r="H8279" s="6">
        <f t="shared" si="1194"/>
        <v>10</v>
      </c>
      <c r="I8279" s="9" t="str">
        <f t="shared" si="1195"/>
        <v>Sim</v>
      </c>
      <c r="J8279" s="6" t="str">
        <f t="shared" si="1196"/>
        <v>5.2.01.12</v>
      </c>
      <c r="K8279" s="6" t="str">
        <f t="shared" si="1197"/>
        <v>5.2.01.12.</v>
      </c>
      <c r="L8279" s="5">
        <f t="shared" si="1198"/>
        <v>-181398.5</v>
      </c>
      <c r="M8279" s="6" t="str">
        <f t="shared" si="1199"/>
        <v>-181398.5</v>
      </c>
      <c r="N8279" s="23">
        <v>202509</v>
      </c>
      <c r="O8279" s="8" t="str">
        <f t="shared" si="1200"/>
        <v>5.2.01.12</v>
      </c>
      <c r="P8279" s="8" t="str">
        <f t="shared" si="1201"/>
        <v>5.2.01.12.</v>
      </c>
      <c r="Q8279" s="8" t="str">
        <f t="shared" si="1202"/>
        <v>-181398.5</v>
      </c>
      <c r="R8279" s="13">
        <v>1</v>
      </c>
    </row>
    <row r="8280" spans="1:18" hidden="1" x14ac:dyDescent="0.25">
      <c r="A8280">
        <v>187</v>
      </c>
      <c r="B8280" t="s">
        <v>931</v>
      </c>
      <c r="C8280" t="s">
        <v>4743</v>
      </c>
      <c r="D8280" s="12">
        <v>1261790.31</v>
      </c>
      <c r="E8280" s="12">
        <v>185711.63</v>
      </c>
      <c r="F8280" s="12">
        <v>4313.13</v>
      </c>
      <c r="G8280" s="12">
        <v>1443188.81</v>
      </c>
      <c r="H8280" s="6">
        <f t="shared" si="1194"/>
        <v>11</v>
      </c>
      <c r="I8280" s="9" t="str">
        <f t="shared" si="1195"/>
        <v>Sim</v>
      </c>
      <c r="J8280" s="6" t="str">
        <f t="shared" si="1196"/>
        <v>5.2.01.12</v>
      </c>
      <c r="K8280" s="6" t="str">
        <f t="shared" si="1197"/>
        <v>5.2.01.12..</v>
      </c>
      <c r="L8280" s="5">
        <f t="shared" si="1198"/>
        <v>-181398.5</v>
      </c>
      <c r="M8280" s="6" t="str">
        <f t="shared" si="1199"/>
        <v>-181398.5</v>
      </c>
      <c r="N8280" s="23">
        <v>202509</v>
      </c>
      <c r="O8280" s="8" t="str">
        <f t="shared" si="1200"/>
        <v>5.2.01.12</v>
      </c>
      <c r="P8280" s="8" t="str">
        <f t="shared" si="1201"/>
        <v>5.2.01.12..</v>
      </c>
      <c r="Q8280" s="8" t="str">
        <f t="shared" si="1202"/>
        <v>-181398.5</v>
      </c>
      <c r="R8280" s="13">
        <v>1</v>
      </c>
    </row>
    <row r="8281" spans="1:18" hidden="1" x14ac:dyDescent="0.25">
      <c r="A8281">
        <v>6050</v>
      </c>
      <c r="B8281" t="s">
        <v>933</v>
      </c>
      <c r="C8281" t="s">
        <v>2867</v>
      </c>
      <c r="D8281" s="12">
        <v>1261790.31</v>
      </c>
      <c r="E8281" s="12">
        <v>185711.63</v>
      </c>
      <c r="F8281" s="12">
        <v>4313.13</v>
      </c>
      <c r="G8281" s="12">
        <v>1443188.81</v>
      </c>
      <c r="H8281" s="6">
        <f t="shared" si="1194"/>
        <v>13</v>
      </c>
      <c r="I8281" s="9" t="str">
        <f t="shared" si="1195"/>
        <v>Sim</v>
      </c>
      <c r="J8281" s="6" t="str">
        <f t="shared" si="1196"/>
        <v>5.2.01.12</v>
      </c>
      <c r="K8281" s="6" t="str">
        <f t="shared" si="1197"/>
        <v>5.2.01.12...4</v>
      </c>
      <c r="L8281" s="5">
        <f t="shared" si="1198"/>
        <v>-181398.5</v>
      </c>
      <c r="M8281" s="6" t="str">
        <f t="shared" si="1199"/>
        <v>-181398.5</v>
      </c>
      <c r="N8281" s="23">
        <v>202509</v>
      </c>
      <c r="O8281" s="8" t="str">
        <f t="shared" si="1200"/>
        <v>5.2.01.12</v>
      </c>
      <c r="P8281" s="8" t="str">
        <f t="shared" si="1201"/>
        <v>5.2.01.12...4</v>
      </c>
      <c r="Q8281" s="8" t="str">
        <f t="shared" si="1202"/>
        <v>-181398.5</v>
      </c>
      <c r="R8281" s="13">
        <v>1</v>
      </c>
    </row>
    <row r="8282" spans="1:18" hidden="1" x14ac:dyDescent="0.25">
      <c r="A8282">
        <v>6066</v>
      </c>
      <c r="B8282" t="s">
        <v>934</v>
      </c>
      <c r="C8282" t="s">
        <v>4594</v>
      </c>
      <c r="D8282" s="12">
        <v>1252701.28</v>
      </c>
      <c r="E8282" s="12">
        <v>185711.63</v>
      </c>
      <c r="F8282" s="12">
        <v>4313.13</v>
      </c>
      <c r="G8282" s="12">
        <v>1434099.78</v>
      </c>
      <c r="H8282" s="6">
        <f t="shared" si="1194"/>
        <v>15</v>
      </c>
      <c r="I8282" s="9" t="str">
        <f t="shared" si="1195"/>
        <v>Sim</v>
      </c>
      <c r="J8282" s="6" t="str">
        <f t="shared" si="1196"/>
        <v>5.2.01.12</v>
      </c>
      <c r="K8282" s="6" t="str">
        <f t="shared" si="1197"/>
        <v>5.2.01.12...4.1</v>
      </c>
      <c r="L8282" s="5">
        <f t="shared" si="1198"/>
        <v>-181398.5</v>
      </c>
      <c r="M8282" s="6" t="str">
        <f t="shared" si="1199"/>
        <v>-181398.5</v>
      </c>
      <c r="N8282" s="23">
        <v>202509</v>
      </c>
      <c r="O8282" s="8" t="str">
        <f t="shared" si="1200"/>
        <v>5.2.01.12</v>
      </c>
      <c r="P8282" s="8" t="str">
        <f t="shared" si="1201"/>
        <v>5.2.01.12...4.1</v>
      </c>
      <c r="Q8282" s="8" t="str">
        <f t="shared" si="1202"/>
        <v>-181398.5</v>
      </c>
      <c r="R8282" s="13">
        <v>1</v>
      </c>
    </row>
    <row r="8283" spans="1:18" hidden="1" x14ac:dyDescent="0.25">
      <c r="A8283">
        <v>6072</v>
      </c>
      <c r="B8283" t="s">
        <v>935</v>
      </c>
      <c r="C8283" t="s">
        <v>4595</v>
      </c>
      <c r="D8283" s="12">
        <v>368588.89</v>
      </c>
      <c r="E8283" s="12">
        <v>36684.910000000003</v>
      </c>
      <c r="F8283" s="12">
        <v>1470.45</v>
      </c>
      <c r="G8283" s="12">
        <v>403803.35</v>
      </c>
      <c r="H8283" s="6">
        <f t="shared" si="1194"/>
        <v>17</v>
      </c>
      <c r="I8283" s="9" t="str">
        <f t="shared" si="1195"/>
        <v>Sim</v>
      </c>
      <c r="J8283" s="6" t="str">
        <f t="shared" si="1196"/>
        <v>5.2.01.12</v>
      </c>
      <c r="K8283" s="6" t="str">
        <f t="shared" si="1197"/>
        <v>5.2.01.12...4.1.1</v>
      </c>
      <c r="L8283" s="5">
        <f t="shared" si="1198"/>
        <v>-35214.460000000006</v>
      </c>
      <c r="M8283" s="6" t="str">
        <f t="shared" si="1199"/>
        <v>-35214.46</v>
      </c>
      <c r="N8283" s="23">
        <v>202509</v>
      </c>
      <c r="O8283" s="8" t="str">
        <f t="shared" si="1200"/>
        <v>5.2.01.12</v>
      </c>
      <c r="P8283" s="8" t="str">
        <f t="shared" si="1201"/>
        <v>5.2.01.12...4.1.1</v>
      </c>
      <c r="Q8283" s="8" t="str">
        <f t="shared" si="1202"/>
        <v>-35214.46</v>
      </c>
      <c r="R8283" s="13">
        <v>1</v>
      </c>
    </row>
    <row r="8284" spans="1:18" hidden="1" x14ac:dyDescent="0.25">
      <c r="A8284">
        <v>6089</v>
      </c>
      <c r="B8284" t="s">
        <v>936</v>
      </c>
      <c r="C8284" t="s">
        <v>4596</v>
      </c>
      <c r="D8284" s="12">
        <v>368588.89</v>
      </c>
      <c r="E8284" s="12">
        <v>36684.910000000003</v>
      </c>
      <c r="F8284" s="12">
        <v>1470.45</v>
      </c>
      <c r="G8284" s="12">
        <v>403803.35</v>
      </c>
      <c r="H8284" s="6">
        <f t="shared" si="1194"/>
        <v>20</v>
      </c>
      <c r="I8284" s="9" t="str">
        <f t="shared" si="1195"/>
        <v>Sim</v>
      </c>
      <c r="J8284" s="6" t="str">
        <f t="shared" si="1196"/>
        <v>5.2.01.12</v>
      </c>
      <c r="K8284" s="6" t="str">
        <f t="shared" si="1197"/>
        <v>2.01.12...4.1.1.01</v>
      </c>
      <c r="L8284" s="5">
        <f t="shared" si="1198"/>
        <v>-35214.460000000006</v>
      </c>
      <c r="M8284" s="6" t="str">
        <f t="shared" si="1199"/>
        <v>-35214.46</v>
      </c>
      <c r="N8284" s="23">
        <v>202509</v>
      </c>
      <c r="O8284" s="8" t="str">
        <f t="shared" si="1200"/>
        <v>5.2.01.12</v>
      </c>
      <c r="P8284" s="8" t="str">
        <f t="shared" si="1201"/>
        <v>2.01.12...4.1.1.01</v>
      </c>
      <c r="Q8284" s="8" t="str">
        <f t="shared" si="1202"/>
        <v>-35214.46</v>
      </c>
      <c r="R8284" s="13">
        <v>1</v>
      </c>
    </row>
    <row r="8285" spans="1:18" hidden="1" x14ac:dyDescent="0.25">
      <c r="A8285">
        <v>6095</v>
      </c>
      <c r="B8285" t="s">
        <v>937</v>
      </c>
      <c r="C8285" t="s">
        <v>4596</v>
      </c>
      <c r="D8285" s="12">
        <v>368588.89</v>
      </c>
      <c r="E8285" s="12">
        <v>36684.910000000003</v>
      </c>
      <c r="F8285" s="12">
        <v>1470.45</v>
      </c>
      <c r="G8285" s="12">
        <v>403803.35</v>
      </c>
      <c r="H8285" s="6">
        <f t="shared" si="1194"/>
        <v>23</v>
      </c>
      <c r="I8285" s="9" t="str">
        <f t="shared" si="1195"/>
        <v>Sim</v>
      </c>
      <c r="J8285" s="6" t="str">
        <f t="shared" si="1196"/>
        <v>5.2.01.12</v>
      </c>
      <c r="K8285" s="6" t="str">
        <f t="shared" si="1197"/>
        <v>1.12...4.1.1.01.01</v>
      </c>
      <c r="L8285" s="5">
        <f t="shared" si="1198"/>
        <v>-35214.460000000006</v>
      </c>
      <c r="M8285" s="6" t="str">
        <f t="shared" si="1199"/>
        <v>-35214.46</v>
      </c>
      <c r="N8285" s="23">
        <v>202509</v>
      </c>
      <c r="O8285" s="8" t="str">
        <f t="shared" si="1200"/>
        <v>5.2.01.12</v>
      </c>
      <c r="P8285" s="8" t="str">
        <f t="shared" si="1201"/>
        <v>1.12...4.1.1.01.01</v>
      </c>
      <c r="Q8285" s="8" t="str">
        <f t="shared" si="1202"/>
        <v>-35214.46</v>
      </c>
      <c r="R8285" s="13">
        <v>1</v>
      </c>
    </row>
    <row r="8286" spans="1:18" hidden="1" x14ac:dyDescent="0.25">
      <c r="A8286">
        <v>62700</v>
      </c>
      <c r="B8286" t="s">
        <v>938</v>
      </c>
      <c r="C8286" t="s">
        <v>4597</v>
      </c>
      <c r="D8286" s="12">
        <v>57622.63</v>
      </c>
      <c r="E8286" s="12">
        <v>11175.93</v>
      </c>
      <c r="F8286" s="12">
        <v>0</v>
      </c>
      <c r="G8286" s="12">
        <v>68798.559999999998</v>
      </c>
      <c r="H8286" s="6">
        <f t="shared" si="1194"/>
        <v>30</v>
      </c>
      <c r="I8286" s="9" t="str">
        <f t="shared" si="1195"/>
        <v>Não</v>
      </c>
      <c r="J8286" s="6" t="str">
        <f t="shared" si="1196"/>
        <v>5.2.01.12</v>
      </c>
      <c r="K8286" s="6" t="str">
        <f t="shared" si="1197"/>
        <v>4.1.1.01.01.000001</v>
      </c>
      <c r="L8286" s="5">
        <f t="shared" si="1198"/>
        <v>-11175.93</v>
      </c>
      <c r="M8286" s="6" t="str">
        <f t="shared" si="1199"/>
        <v>-11175.93</v>
      </c>
      <c r="N8286" s="23">
        <v>202509</v>
      </c>
      <c r="O8286" s="8" t="str">
        <f t="shared" si="1200"/>
        <v>5.2.01.12</v>
      </c>
      <c r="P8286" s="8" t="str">
        <f t="shared" si="1201"/>
        <v>4.1.1.01.01.000001</v>
      </c>
      <c r="Q8286" s="8" t="str">
        <f t="shared" si="1202"/>
        <v>-11175.93</v>
      </c>
      <c r="R8286" s="13">
        <v>1</v>
      </c>
    </row>
    <row r="8287" spans="1:18" hidden="1" x14ac:dyDescent="0.25">
      <c r="A8287">
        <v>6356</v>
      </c>
      <c r="B8287" t="s">
        <v>939</v>
      </c>
      <c r="C8287" t="s">
        <v>4598</v>
      </c>
      <c r="D8287" s="12">
        <v>310966.26</v>
      </c>
      <c r="E8287" s="12">
        <v>25508.98</v>
      </c>
      <c r="F8287" s="12">
        <v>1470.45</v>
      </c>
      <c r="G8287" s="12">
        <v>335004.78999999998</v>
      </c>
      <c r="H8287" s="6">
        <f t="shared" si="1194"/>
        <v>30</v>
      </c>
      <c r="I8287" s="9" t="str">
        <f t="shared" si="1195"/>
        <v>Não</v>
      </c>
      <c r="J8287" s="6" t="str">
        <f t="shared" si="1196"/>
        <v>5.2.01.12</v>
      </c>
      <c r="K8287" s="6" t="str">
        <f t="shared" si="1197"/>
        <v>4.1.1.01.01.000007</v>
      </c>
      <c r="L8287" s="5">
        <f t="shared" si="1198"/>
        <v>-24038.53</v>
      </c>
      <c r="M8287" s="6" t="str">
        <f t="shared" si="1199"/>
        <v>-24038.53</v>
      </c>
      <c r="N8287" s="23">
        <v>202509</v>
      </c>
      <c r="O8287" s="8" t="str">
        <f t="shared" si="1200"/>
        <v>5.2.01.12</v>
      </c>
      <c r="P8287" s="8" t="str">
        <f t="shared" si="1201"/>
        <v>4.1.1.01.01.000007</v>
      </c>
      <c r="Q8287" s="8" t="str">
        <f t="shared" si="1202"/>
        <v>-24038.53</v>
      </c>
      <c r="R8287" s="13">
        <v>1</v>
      </c>
    </row>
    <row r="8288" spans="1:18" hidden="1" x14ac:dyDescent="0.25">
      <c r="A8288">
        <v>5078</v>
      </c>
      <c r="B8288" t="s">
        <v>940</v>
      </c>
      <c r="C8288" t="s">
        <v>4602</v>
      </c>
      <c r="D8288" s="12">
        <v>884112.39</v>
      </c>
      <c r="E8288" s="12">
        <v>149026.72</v>
      </c>
      <c r="F8288" s="12">
        <v>2842.68</v>
      </c>
      <c r="G8288" s="12">
        <v>1030296.43</v>
      </c>
      <c r="H8288" s="6">
        <f t="shared" si="1194"/>
        <v>17</v>
      </c>
      <c r="I8288" s="9" t="str">
        <f t="shared" si="1195"/>
        <v>Sim</v>
      </c>
      <c r="J8288" s="6" t="str">
        <f t="shared" si="1196"/>
        <v>5.2.01.12</v>
      </c>
      <c r="K8288" s="6" t="str">
        <f t="shared" si="1197"/>
        <v>5.2.01.12...4.1.2</v>
      </c>
      <c r="L8288" s="5">
        <f t="shared" si="1198"/>
        <v>-146184.04</v>
      </c>
      <c r="M8288" s="6" t="str">
        <f t="shared" si="1199"/>
        <v>-146184.04</v>
      </c>
      <c r="N8288" s="23">
        <v>202509</v>
      </c>
      <c r="O8288" s="8" t="str">
        <f t="shared" si="1200"/>
        <v>5.2.01.12</v>
      </c>
      <c r="P8288" s="8" t="str">
        <f t="shared" si="1201"/>
        <v>5.2.01.12...4.1.2</v>
      </c>
      <c r="Q8288" s="8" t="str">
        <f t="shared" si="1202"/>
        <v>-146184.04</v>
      </c>
      <c r="R8288" s="13">
        <v>1</v>
      </c>
    </row>
    <row r="8289" spans="1:18" hidden="1" x14ac:dyDescent="0.25">
      <c r="A8289">
        <v>5091</v>
      </c>
      <c r="B8289" t="s">
        <v>941</v>
      </c>
      <c r="C8289" t="s">
        <v>4602</v>
      </c>
      <c r="D8289" s="12">
        <v>884112.39</v>
      </c>
      <c r="E8289" s="12">
        <v>149026.72</v>
      </c>
      <c r="F8289" s="12">
        <v>2842.68</v>
      </c>
      <c r="G8289" s="12">
        <v>1030296.43</v>
      </c>
      <c r="H8289" s="6">
        <f t="shared" si="1194"/>
        <v>20</v>
      </c>
      <c r="I8289" s="9" t="str">
        <f t="shared" si="1195"/>
        <v>Sim</v>
      </c>
      <c r="J8289" s="6" t="str">
        <f t="shared" si="1196"/>
        <v>5.2.01.12</v>
      </c>
      <c r="K8289" s="6" t="str">
        <f t="shared" si="1197"/>
        <v>2.01.12...4.1.2.01</v>
      </c>
      <c r="L8289" s="5">
        <f t="shared" si="1198"/>
        <v>-146184.04</v>
      </c>
      <c r="M8289" s="6" t="str">
        <f t="shared" si="1199"/>
        <v>-146184.04</v>
      </c>
      <c r="N8289" s="23">
        <v>202509</v>
      </c>
      <c r="O8289" s="8" t="str">
        <f t="shared" si="1200"/>
        <v>5.2.01.12</v>
      </c>
      <c r="P8289" s="8" t="str">
        <f t="shared" si="1201"/>
        <v>2.01.12...4.1.2.01</v>
      </c>
      <c r="Q8289" s="8" t="str">
        <f t="shared" si="1202"/>
        <v>-146184.04</v>
      </c>
      <c r="R8289" s="13">
        <v>1</v>
      </c>
    </row>
    <row r="8290" spans="1:18" hidden="1" x14ac:dyDescent="0.25">
      <c r="A8290">
        <v>6592</v>
      </c>
      <c r="B8290" t="s">
        <v>942</v>
      </c>
      <c r="C8290" t="s">
        <v>4603</v>
      </c>
      <c r="D8290" s="12">
        <v>715023.35</v>
      </c>
      <c r="E8290" s="12">
        <v>114958.25</v>
      </c>
      <c r="F8290" s="12">
        <v>2790.47</v>
      </c>
      <c r="G8290" s="12">
        <v>827191.13</v>
      </c>
      <c r="H8290" s="6">
        <f t="shared" si="1194"/>
        <v>23</v>
      </c>
      <c r="I8290" s="9" t="str">
        <f t="shared" si="1195"/>
        <v>Sim</v>
      </c>
      <c r="J8290" s="6" t="str">
        <f t="shared" si="1196"/>
        <v>5.2.01.12</v>
      </c>
      <c r="K8290" s="6" t="str">
        <f t="shared" si="1197"/>
        <v>1.12...4.1.2.01.01</v>
      </c>
      <c r="L8290" s="5">
        <f t="shared" si="1198"/>
        <v>-112167.78</v>
      </c>
      <c r="M8290" s="6" t="str">
        <f t="shared" si="1199"/>
        <v>-112167.78</v>
      </c>
      <c r="N8290" s="23">
        <v>202509</v>
      </c>
      <c r="O8290" s="8" t="str">
        <f t="shared" si="1200"/>
        <v>5.2.01.12</v>
      </c>
      <c r="P8290" s="8" t="str">
        <f t="shared" si="1201"/>
        <v>1.12...4.1.2.01.01</v>
      </c>
      <c r="Q8290" s="8" t="str">
        <f t="shared" si="1202"/>
        <v>-112167.78</v>
      </c>
      <c r="R8290" s="13">
        <v>1</v>
      </c>
    </row>
    <row r="8291" spans="1:18" hidden="1" x14ac:dyDescent="0.25">
      <c r="A8291">
        <v>6221</v>
      </c>
      <c r="B8291" t="s">
        <v>943</v>
      </c>
      <c r="C8291" t="s">
        <v>4638</v>
      </c>
      <c r="D8291" s="12">
        <v>367646.98</v>
      </c>
      <c r="E8291" s="12">
        <v>59314.85</v>
      </c>
      <c r="F8291" s="12">
        <v>389.8</v>
      </c>
      <c r="G8291" s="12">
        <v>426572.03</v>
      </c>
      <c r="H8291" s="6">
        <f t="shared" si="1194"/>
        <v>30</v>
      </c>
      <c r="I8291" s="9" t="str">
        <f t="shared" si="1195"/>
        <v>Sim</v>
      </c>
      <c r="J8291" s="6" t="str">
        <f t="shared" si="1196"/>
        <v>5.2.01.12</v>
      </c>
      <c r="K8291" s="6" t="str">
        <f t="shared" si="1197"/>
        <v>4.1.2.01.01.000001</v>
      </c>
      <c r="L8291" s="5">
        <f t="shared" si="1198"/>
        <v>-58925.049999999996</v>
      </c>
      <c r="M8291" s="6" t="str">
        <f t="shared" si="1199"/>
        <v>-58925.05</v>
      </c>
      <c r="N8291" s="23">
        <v>202509</v>
      </c>
      <c r="O8291" s="8" t="str">
        <f t="shared" si="1200"/>
        <v>5.2.01.12</v>
      </c>
      <c r="P8291" s="8" t="str">
        <f t="shared" si="1201"/>
        <v>4.1.2.01.01.000001</v>
      </c>
      <c r="Q8291" s="8" t="str">
        <f t="shared" si="1202"/>
        <v>-58925.05</v>
      </c>
      <c r="R8291" s="13">
        <v>1</v>
      </c>
    </row>
    <row r="8292" spans="1:18" hidden="1" x14ac:dyDescent="0.25">
      <c r="A8292">
        <v>6244</v>
      </c>
      <c r="B8292" t="s">
        <v>944</v>
      </c>
      <c r="C8292" t="s">
        <v>4639</v>
      </c>
      <c r="D8292" s="12">
        <v>35448.720000000001</v>
      </c>
      <c r="E8292" s="12">
        <v>5323.9</v>
      </c>
      <c r="F8292" s="12">
        <v>53.92</v>
      </c>
      <c r="G8292" s="12">
        <v>40718.699999999997</v>
      </c>
      <c r="H8292" s="6">
        <f t="shared" si="1194"/>
        <v>30</v>
      </c>
      <c r="I8292" s="9" t="str">
        <f t="shared" si="1195"/>
        <v>Sim</v>
      </c>
      <c r="J8292" s="6" t="str">
        <f t="shared" si="1196"/>
        <v>5.2.01.12</v>
      </c>
      <c r="K8292" s="6" t="str">
        <f t="shared" si="1197"/>
        <v>4.1.2.01.01.000003</v>
      </c>
      <c r="L8292" s="5">
        <f t="shared" si="1198"/>
        <v>-5269.98</v>
      </c>
      <c r="M8292" s="6" t="str">
        <f t="shared" si="1199"/>
        <v>-5269.98</v>
      </c>
      <c r="N8292" s="23">
        <v>202509</v>
      </c>
      <c r="O8292" s="8" t="str">
        <f t="shared" si="1200"/>
        <v>5.2.01.12</v>
      </c>
      <c r="P8292" s="8" t="str">
        <f t="shared" si="1201"/>
        <v>4.1.2.01.01.000003</v>
      </c>
      <c r="Q8292" s="8" t="str">
        <f t="shared" si="1202"/>
        <v>-5269.98</v>
      </c>
      <c r="R8292" s="13">
        <v>1</v>
      </c>
    </row>
    <row r="8293" spans="1:18" hidden="1" x14ac:dyDescent="0.25">
      <c r="A8293">
        <v>6251</v>
      </c>
      <c r="B8293" t="s">
        <v>945</v>
      </c>
      <c r="C8293" t="s">
        <v>4640</v>
      </c>
      <c r="D8293" s="12">
        <v>50039.040000000001</v>
      </c>
      <c r="E8293" s="12">
        <v>7199.49</v>
      </c>
      <c r="F8293" s="12">
        <v>568.36</v>
      </c>
      <c r="G8293" s="12">
        <v>56670.17</v>
      </c>
      <c r="H8293" s="6">
        <f t="shared" si="1194"/>
        <v>30</v>
      </c>
      <c r="I8293" s="9" t="str">
        <f t="shared" si="1195"/>
        <v>Sim</v>
      </c>
      <c r="J8293" s="6" t="str">
        <f t="shared" si="1196"/>
        <v>5.2.01.12</v>
      </c>
      <c r="K8293" s="6" t="str">
        <f t="shared" si="1197"/>
        <v>4.1.2.01.01.000004</v>
      </c>
      <c r="L8293" s="5">
        <f t="shared" si="1198"/>
        <v>-6631.13</v>
      </c>
      <c r="M8293" s="6" t="str">
        <f t="shared" si="1199"/>
        <v>-6631.13</v>
      </c>
      <c r="N8293" s="23">
        <v>202509</v>
      </c>
      <c r="O8293" s="8" t="str">
        <f t="shared" si="1200"/>
        <v>5.2.01.12</v>
      </c>
      <c r="P8293" s="8" t="str">
        <f t="shared" si="1201"/>
        <v>4.1.2.01.01.000004</v>
      </c>
      <c r="Q8293" s="8" t="str">
        <f t="shared" si="1202"/>
        <v>-6631.13</v>
      </c>
      <c r="R8293" s="13">
        <v>1</v>
      </c>
    </row>
    <row r="8294" spans="1:18" hidden="1" x14ac:dyDescent="0.25">
      <c r="A8294">
        <v>6267</v>
      </c>
      <c r="B8294" t="s">
        <v>946</v>
      </c>
      <c r="C8294" t="s">
        <v>4641</v>
      </c>
      <c r="D8294" s="12">
        <v>122827.14</v>
      </c>
      <c r="E8294" s="12">
        <v>20199.93</v>
      </c>
      <c r="F8294" s="12">
        <v>175.33</v>
      </c>
      <c r="G8294" s="12">
        <v>142851.74</v>
      </c>
      <c r="H8294" s="6">
        <f t="shared" si="1194"/>
        <v>30</v>
      </c>
      <c r="I8294" s="9" t="str">
        <f t="shared" si="1195"/>
        <v>Sim</v>
      </c>
      <c r="J8294" s="6" t="str">
        <f t="shared" si="1196"/>
        <v>5.2.01.12</v>
      </c>
      <c r="K8294" s="6" t="str">
        <f t="shared" si="1197"/>
        <v>4.1.2.01.01.000005</v>
      </c>
      <c r="L8294" s="5">
        <f t="shared" si="1198"/>
        <v>-20024.599999999999</v>
      </c>
      <c r="M8294" s="6" t="str">
        <f t="shared" si="1199"/>
        <v>-20024.6</v>
      </c>
      <c r="N8294" s="23">
        <v>202509</v>
      </c>
      <c r="O8294" s="8" t="str">
        <f t="shared" si="1200"/>
        <v>5.2.01.12</v>
      </c>
      <c r="P8294" s="8" t="str">
        <f t="shared" si="1201"/>
        <v>4.1.2.01.01.000005</v>
      </c>
      <c r="Q8294" s="8" t="str">
        <f t="shared" si="1202"/>
        <v>-20024.6</v>
      </c>
      <c r="R8294" s="13">
        <v>1</v>
      </c>
    </row>
    <row r="8295" spans="1:18" hidden="1" x14ac:dyDescent="0.25">
      <c r="A8295">
        <v>6273</v>
      </c>
      <c r="B8295" t="s">
        <v>947</v>
      </c>
      <c r="C8295" t="s">
        <v>4642</v>
      </c>
      <c r="D8295" s="12">
        <v>39527.919999999998</v>
      </c>
      <c r="E8295" s="12">
        <v>5735.64</v>
      </c>
      <c r="F8295" s="12">
        <v>49.79</v>
      </c>
      <c r="G8295" s="12">
        <v>45213.77</v>
      </c>
      <c r="H8295" s="6">
        <f t="shared" si="1194"/>
        <v>30</v>
      </c>
      <c r="I8295" s="9" t="str">
        <f t="shared" si="1195"/>
        <v>Sim</v>
      </c>
      <c r="J8295" s="6" t="str">
        <f t="shared" si="1196"/>
        <v>5.2.01.12</v>
      </c>
      <c r="K8295" s="6" t="str">
        <f t="shared" si="1197"/>
        <v>4.1.2.01.01.000006</v>
      </c>
      <c r="L8295" s="5">
        <f t="shared" si="1198"/>
        <v>-5685.85</v>
      </c>
      <c r="M8295" s="6" t="str">
        <f t="shared" si="1199"/>
        <v>-5685.85</v>
      </c>
      <c r="N8295" s="23">
        <v>202509</v>
      </c>
      <c r="O8295" s="8" t="str">
        <f t="shared" si="1200"/>
        <v>5.2.01.12</v>
      </c>
      <c r="P8295" s="8" t="str">
        <f t="shared" si="1201"/>
        <v>4.1.2.01.01.000006</v>
      </c>
      <c r="Q8295" s="8" t="str">
        <f t="shared" si="1202"/>
        <v>-5685.85</v>
      </c>
      <c r="R8295" s="13">
        <v>1</v>
      </c>
    </row>
    <row r="8296" spans="1:18" hidden="1" x14ac:dyDescent="0.25">
      <c r="A8296">
        <v>6296</v>
      </c>
      <c r="B8296" t="s">
        <v>948</v>
      </c>
      <c r="C8296" t="s">
        <v>4604</v>
      </c>
      <c r="D8296" s="12">
        <v>73891.399999999994</v>
      </c>
      <c r="E8296" s="12">
        <v>12626.94</v>
      </c>
      <c r="F8296" s="12">
        <v>735.21</v>
      </c>
      <c r="G8296" s="12">
        <v>85783.13</v>
      </c>
      <c r="H8296" s="6">
        <f t="shared" si="1194"/>
        <v>30</v>
      </c>
      <c r="I8296" s="9" t="str">
        <f t="shared" si="1195"/>
        <v>Sim</v>
      </c>
      <c r="J8296" s="6" t="str">
        <f t="shared" si="1196"/>
        <v>5.2.01.12</v>
      </c>
      <c r="K8296" s="6" t="str">
        <f t="shared" si="1197"/>
        <v>4.1.2.01.01.000008</v>
      </c>
      <c r="L8296" s="5">
        <f t="shared" si="1198"/>
        <v>-11891.73</v>
      </c>
      <c r="M8296" s="6" t="str">
        <f t="shared" si="1199"/>
        <v>-11891.73</v>
      </c>
      <c r="N8296" s="23">
        <v>202509</v>
      </c>
      <c r="O8296" s="8" t="str">
        <f t="shared" si="1200"/>
        <v>5.2.01.12</v>
      </c>
      <c r="P8296" s="8" t="str">
        <f t="shared" si="1201"/>
        <v>4.1.2.01.01.000008</v>
      </c>
      <c r="Q8296" s="8" t="str">
        <f t="shared" si="1202"/>
        <v>-11891.73</v>
      </c>
      <c r="R8296" s="13">
        <v>1</v>
      </c>
    </row>
    <row r="8297" spans="1:18" hidden="1" x14ac:dyDescent="0.25">
      <c r="A8297">
        <v>7278</v>
      </c>
      <c r="B8297" t="s">
        <v>3181</v>
      </c>
      <c r="C8297" t="s">
        <v>4605</v>
      </c>
      <c r="D8297" s="12">
        <v>7.57</v>
      </c>
      <c r="E8297" s="12">
        <v>0</v>
      </c>
      <c r="F8297" s="12">
        <v>0</v>
      </c>
      <c r="G8297" s="12">
        <v>7.57</v>
      </c>
      <c r="H8297" s="6">
        <f t="shared" si="1194"/>
        <v>30</v>
      </c>
      <c r="I8297" s="9" t="str">
        <f t="shared" si="1195"/>
        <v>Sim</v>
      </c>
      <c r="J8297" s="6" t="str">
        <f t="shared" si="1196"/>
        <v>5.2.01.12</v>
      </c>
      <c r="K8297" s="6" t="str">
        <f t="shared" si="1197"/>
        <v>4.1.2.01.01.000013</v>
      </c>
      <c r="L8297" s="5">
        <f t="shared" si="1198"/>
        <v>0</v>
      </c>
      <c r="M8297" s="6" t="str">
        <f t="shared" si="1199"/>
        <v>0</v>
      </c>
      <c r="N8297" s="23">
        <v>202509</v>
      </c>
      <c r="O8297" s="8" t="str">
        <f t="shared" si="1200"/>
        <v>5.2.01.12</v>
      </c>
      <c r="P8297" s="8" t="str">
        <f t="shared" si="1201"/>
        <v>4.1.2.01.01.000013</v>
      </c>
      <c r="Q8297" s="8" t="str">
        <f t="shared" si="1202"/>
        <v>0</v>
      </c>
      <c r="R8297" s="13">
        <v>1</v>
      </c>
    </row>
    <row r="8298" spans="1:18" hidden="1" x14ac:dyDescent="0.25">
      <c r="A8298">
        <v>10027</v>
      </c>
      <c r="B8298" t="s">
        <v>949</v>
      </c>
      <c r="C8298" t="s">
        <v>4606</v>
      </c>
      <c r="D8298" s="12">
        <v>25634.58</v>
      </c>
      <c r="E8298" s="12">
        <v>4557.5</v>
      </c>
      <c r="F8298" s="12">
        <v>818.06</v>
      </c>
      <c r="G8298" s="12">
        <v>29374.02</v>
      </c>
      <c r="H8298" s="6">
        <f t="shared" si="1194"/>
        <v>30</v>
      </c>
      <c r="I8298" s="9" t="str">
        <f t="shared" si="1195"/>
        <v>Sim</v>
      </c>
      <c r="J8298" s="6" t="str">
        <f t="shared" si="1196"/>
        <v>5.2.01.12</v>
      </c>
      <c r="K8298" s="6" t="str">
        <f t="shared" si="1197"/>
        <v>4.1.2.01.01.000015</v>
      </c>
      <c r="L8298" s="5">
        <f t="shared" si="1198"/>
        <v>-3739.44</v>
      </c>
      <c r="M8298" s="6" t="str">
        <f t="shared" si="1199"/>
        <v>-3739.44</v>
      </c>
      <c r="N8298" s="23">
        <v>202509</v>
      </c>
      <c r="O8298" s="8" t="str">
        <f t="shared" si="1200"/>
        <v>5.2.01.12</v>
      </c>
      <c r="P8298" s="8" t="str">
        <f t="shared" si="1201"/>
        <v>4.1.2.01.01.000015</v>
      </c>
      <c r="Q8298" s="8" t="str">
        <f t="shared" si="1202"/>
        <v>-3739.44</v>
      </c>
      <c r="R8298" s="13">
        <v>1</v>
      </c>
    </row>
    <row r="8299" spans="1:18" hidden="1" x14ac:dyDescent="0.25">
      <c r="A8299">
        <v>6439</v>
      </c>
      <c r="B8299" t="s">
        <v>950</v>
      </c>
      <c r="C8299" t="s">
        <v>4608</v>
      </c>
      <c r="D8299" s="12">
        <v>83658.559999999998</v>
      </c>
      <c r="E8299" s="12">
        <v>18794.87</v>
      </c>
      <c r="F8299" s="12">
        <v>52.21</v>
      </c>
      <c r="G8299" s="12">
        <v>102401.22</v>
      </c>
      <c r="H8299" s="6">
        <f t="shared" si="1194"/>
        <v>23</v>
      </c>
      <c r="I8299" s="9" t="str">
        <f t="shared" si="1195"/>
        <v>Sim</v>
      </c>
      <c r="J8299" s="6" t="str">
        <f t="shared" si="1196"/>
        <v>5.2.01.12</v>
      </c>
      <c r="K8299" s="6" t="str">
        <f t="shared" si="1197"/>
        <v>1.12...4.1.2.01.02</v>
      </c>
      <c r="L8299" s="5">
        <f t="shared" si="1198"/>
        <v>-18742.66</v>
      </c>
      <c r="M8299" s="6" t="str">
        <f t="shared" si="1199"/>
        <v>-18742.66</v>
      </c>
      <c r="N8299" s="23">
        <v>202509</v>
      </c>
      <c r="O8299" s="8" t="str">
        <f t="shared" si="1200"/>
        <v>5.2.01.12</v>
      </c>
      <c r="P8299" s="8" t="str">
        <f t="shared" si="1201"/>
        <v>1.12...4.1.2.01.02</v>
      </c>
      <c r="Q8299" s="8" t="str">
        <f t="shared" si="1202"/>
        <v>-18742.66</v>
      </c>
      <c r="R8299" s="13">
        <v>1</v>
      </c>
    </row>
    <row r="8300" spans="1:18" hidden="1" x14ac:dyDescent="0.25">
      <c r="A8300">
        <v>6422</v>
      </c>
      <c r="B8300" t="s">
        <v>951</v>
      </c>
      <c r="C8300" t="s">
        <v>4609</v>
      </c>
      <c r="D8300" s="12">
        <v>69852.160000000003</v>
      </c>
      <c r="E8300" s="12">
        <v>18230.39</v>
      </c>
      <c r="F8300" s="12">
        <v>0</v>
      </c>
      <c r="G8300" s="12">
        <v>88082.55</v>
      </c>
      <c r="H8300" s="6">
        <f t="shared" si="1194"/>
        <v>30</v>
      </c>
      <c r="I8300" s="9" t="str">
        <f t="shared" si="1195"/>
        <v>Sim</v>
      </c>
      <c r="J8300" s="6" t="str">
        <f t="shared" si="1196"/>
        <v>5.2.01.12</v>
      </c>
      <c r="K8300" s="6" t="str">
        <f t="shared" si="1197"/>
        <v>4.1.2.01.02.000001</v>
      </c>
      <c r="L8300" s="5">
        <f t="shared" si="1198"/>
        <v>-18230.39</v>
      </c>
      <c r="M8300" s="6" t="str">
        <f t="shared" si="1199"/>
        <v>-18230.39</v>
      </c>
      <c r="N8300" s="23">
        <v>202509</v>
      </c>
      <c r="O8300" s="8" t="str">
        <f t="shared" si="1200"/>
        <v>5.2.01.12</v>
      </c>
      <c r="P8300" s="8" t="str">
        <f t="shared" si="1201"/>
        <v>4.1.2.01.02.000001</v>
      </c>
      <c r="Q8300" s="8" t="str">
        <f t="shared" si="1202"/>
        <v>-18230.39</v>
      </c>
      <c r="R8300" s="13">
        <v>1</v>
      </c>
    </row>
    <row r="8301" spans="1:18" hidden="1" x14ac:dyDescent="0.25">
      <c r="A8301">
        <v>18997</v>
      </c>
      <c r="B8301" t="s">
        <v>952</v>
      </c>
      <c r="C8301" t="s">
        <v>4610</v>
      </c>
      <c r="D8301" s="12">
        <v>13806.4</v>
      </c>
      <c r="E8301" s="12">
        <v>564.48</v>
      </c>
      <c r="F8301" s="12">
        <v>52.21</v>
      </c>
      <c r="G8301" s="12">
        <v>14318.67</v>
      </c>
      <c r="H8301" s="6">
        <f t="shared" si="1194"/>
        <v>30</v>
      </c>
      <c r="I8301" s="9" t="str">
        <f t="shared" si="1195"/>
        <v>Sim</v>
      </c>
      <c r="J8301" s="6" t="str">
        <f t="shared" si="1196"/>
        <v>5.2.01.12</v>
      </c>
      <c r="K8301" s="6" t="str">
        <f t="shared" si="1197"/>
        <v>4.1.2.01.02.000002</v>
      </c>
      <c r="L8301" s="5">
        <f t="shared" si="1198"/>
        <v>-512.27</v>
      </c>
      <c r="M8301" s="6" t="str">
        <f t="shared" si="1199"/>
        <v>-512.27</v>
      </c>
      <c r="N8301" s="23">
        <v>202509</v>
      </c>
      <c r="O8301" s="8" t="str">
        <f t="shared" si="1200"/>
        <v>5.2.01.12</v>
      </c>
      <c r="P8301" s="8" t="str">
        <f t="shared" si="1201"/>
        <v>4.1.2.01.02.000002</v>
      </c>
      <c r="Q8301" s="8" t="str">
        <f t="shared" si="1202"/>
        <v>-512.27</v>
      </c>
      <c r="R8301" s="13">
        <v>1</v>
      </c>
    </row>
    <row r="8302" spans="1:18" hidden="1" x14ac:dyDescent="0.25">
      <c r="A8302">
        <v>6416</v>
      </c>
      <c r="B8302" t="s">
        <v>953</v>
      </c>
      <c r="C8302" t="s">
        <v>4611</v>
      </c>
      <c r="D8302" s="12">
        <v>83014.73</v>
      </c>
      <c r="E8302" s="12">
        <v>14972.15</v>
      </c>
      <c r="F8302" s="12">
        <v>0</v>
      </c>
      <c r="G8302" s="12">
        <v>97986.880000000005</v>
      </c>
      <c r="H8302" s="6">
        <f t="shared" si="1194"/>
        <v>23</v>
      </c>
      <c r="I8302" s="9" t="str">
        <f t="shared" si="1195"/>
        <v>Sim</v>
      </c>
      <c r="J8302" s="6" t="str">
        <f t="shared" si="1196"/>
        <v>5.2.01.12</v>
      </c>
      <c r="K8302" s="6" t="str">
        <f t="shared" si="1197"/>
        <v>1.12...4.1.2.01.03</v>
      </c>
      <c r="L8302" s="5">
        <f t="shared" si="1198"/>
        <v>-14972.15</v>
      </c>
      <c r="M8302" s="6" t="str">
        <f t="shared" si="1199"/>
        <v>-14972.15</v>
      </c>
      <c r="N8302" s="23">
        <v>202509</v>
      </c>
      <c r="O8302" s="8" t="str">
        <f t="shared" si="1200"/>
        <v>5.2.01.12</v>
      </c>
      <c r="P8302" s="8" t="str">
        <f t="shared" si="1201"/>
        <v>1.12...4.1.2.01.03</v>
      </c>
      <c r="Q8302" s="8" t="str">
        <f t="shared" si="1202"/>
        <v>-14972.15</v>
      </c>
      <c r="R8302" s="13">
        <v>1</v>
      </c>
    </row>
    <row r="8303" spans="1:18" hidden="1" x14ac:dyDescent="0.25">
      <c r="A8303">
        <v>6132</v>
      </c>
      <c r="B8303" t="s">
        <v>954</v>
      </c>
      <c r="C8303" t="s">
        <v>4720</v>
      </c>
      <c r="D8303" s="12">
        <v>83014.73</v>
      </c>
      <c r="E8303" s="12">
        <v>14972.15</v>
      </c>
      <c r="F8303" s="12">
        <v>0</v>
      </c>
      <c r="G8303" s="12">
        <v>97986.880000000005</v>
      </c>
      <c r="H8303" s="6">
        <f t="shared" si="1194"/>
        <v>30</v>
      </c>
      <c r="I8303" s="9" t="str">
        <f t="shared" si="1195"/>
        <v>Sim</v>
      </c>
      <c r="J8303" s="6" t="str">
        <f t="shared" si="1196"/>
        <v>5.2.01.12</v>
      </c>
      <c r="K8303" s="6" t="str">
        <f t="shared" si="1197"/>
        <v>4.1.2.01.03.000004</v>
      </c>
      <c r="L8303" s="5">
        <f t="shared" si="1198"/>
        <v>-14972.15</v>
      </c>
      <c r="M8303" s="6" t="str">
        <f t="shared" si="1199"/>
        <v>-14972.15</v>
      </c>
      <c r="N8303" s="23">
        <v>202509</v>
      </c>
      <c r="O8303" s="8" t="str">
        <f t="shared" si="1200"/>
        <v>5.2.01.12</v>
      </c>
      <c r="P8303" s="8" t="str">
        <f t="shared" si="1201"/>
        <v>4.1.2.01.03.000004</v>
      </c>
      <c r="Q8303" s="8" t="str">
        <f t="shared" si="1202"/>
        <v>-14972.15</v>
      </c>
      <c r="R8303" s="13">
        <v>1</v>
      </c>
    </row>
    <row r="8304" spans="1:18" hidden="1" x14ac:dyDescent="0.25">
      <c r="A8304">
        <v>7031</v>
      </c>
      <c r="B8304" t="s">
        <v>955</v>
      </c>
      <c r="C8304" t="s">
        <v>4616</v>
      </c>
      <c r="D8304" s="12">
        <v>3096.41</v>
      </c>
      <c r="E8304" s="12">
        <v>301.45</v>
      </c>
      <c r="F8304" s="12">
        <v>0</v>
      </c>
      <c r="G8304" s="12">
        <v>3397.86</v>
      </c>
      <c r="H8304" s="6">
        <f t="shared" si="1194"/>
        <v>23</v>
      </c>
      <c r="I8304" s="9" t="str">
        <f t="shared" si="1195"/>
        <v>Sim</v>
      </c>
      <c r="J8304" s="6" t="str">
        <f t="shared" si="1196"/>
        <v>5.2.01.12</v>
      </c>
      <c r="K8304" s="6" t="str">
        <f t="shared" si="1197"/>
        <v>1.12...4.1.2.01.05</v>
      </c>
      <c r="L8304" s="5">
        <f t="shared" si="1198"/>
        <v>-301.45</v>
      </c>
      <c r="M8304" s="6" t="str">
        <f t="shared" si="1199"/>
        <v>-301.45</v>
      </c>
      <c r="N8304" s="23">
        <v>202509</v>
      </c>
      <c r="O8304" s="8" t="str">
        <f t="shared" si="1200"/>
        <v>5.2.01.12</v>
      </c>
      <c r="P8304" s="8" t="str">
        <f t="shared" si="1201"/>
        <v>1.12...4.1.2.01.05</v>
      </c>
      <c r="Q8304" s="8" t="str">
        <f t="shared" si="1202"/>
        <v>-301.45</v>
      </c>
      <c r="R8304" s="13">
        <v>1</v>
      </c>
    </row>
    <row r="8305" spans="1:18" hidden="1" x14ac:dyDescent="0.25">
      <c r="A8305">
        <v>7143</v>
      </c>
      <c r="B8305" t="s">
        <v>956</v>
      </c>
      <c r="C8305" t="s">
        <v>4727</v>
      </c>
      <c r="D8305" s="12">
        <v>2021.83</v>
      </c>
      <c r="E8305" s="12">
        <v>0</v>
      </c>
      <c r="F8305" s="12">
        <v>0</v>
      </c>
      <c r="G8305" s="12">
        <v>2021.83</v>
      </c>
      <c r="H8305" s="6">
        <f t="shared" si="1194"/>
        <v>30</v>
      </c>
      <c r="I8305" s="9" t="str">
        <f t="shared" si="1195"/>
        <v>Sim</v>
      </c>
      <c r="J8305" s="6" t="str">
        <f t="shared" si="1196"/>
        <v>5.2.01.12</v>
      </c>
      <c r="K8305" s="6" t="str">
        <f t="shared" si="1197"/>
        <v>4.1.2.01.05.000006</v>
      </c>
      <c r="L8305" s="5">
        <f t="shared" si="1198"/>
        <v>0</v>
      </c>
      <c r="M8305" s="6" t="str">
        <f t="shared" si="1199"/>
        <v>0</v>
      </c>
      <c r="N8305" s="23">
        <v>202509</v>
      </c>
      <c r="O8305" s="8" t="str">
        <f t="shared" si="1200"/>
        <v>5.2.01.12</v>
      </c>
      <c r="P8305" s="8" t="str">
        <f t="shared" si="1201"/>
        <v>4.1.2.01.05.000006</v>
      </c>
      <c r="Q8305" s="8" t="str">
        <f t="shared" si="1202"/>
        <v>0</v>
      </c>
      <c r="R8305" s="13">
        <v>1</v>
      </c>
    </row>
    <row r="8306" spans="1:18" hidden="1" x14ac:dyDescent="0.25">
      <c r="A8306">
        <v>16159</v>
      </c>
      <c r="B8306" t="s">
        <v>957</v>
      </c>
      <c r="C8306" t="s">
        <v>4619</v>
      </c>
      <c r="D8306" s="12">
        <v>379.49</v>
      </c>
      <c r="E8306" s="12">
        <v>18</v>
      </c>
      <c r="F8306" s="12">
        <v>0</v>
      </c>
      <c r="G8306" s="12">
        <v>397.49</v>
      </c>
      <c r="H8306" s="6">
        <f t="shared" si="1194"/>
        <v>30</v>
      </c>
      <c r="I8306" s="9" t="str">
        <f t="shared" si="1195"/>
        <v>Sim</v>
      </c>
      <c r="J8306" s="6" t="str">
        <f t="shared" si="1196"/>
        <v>5.2.01.12</v>
      </c>
      <c r="K8306" s="6" t="str">
        <f t="shared" si="1197"/>
        <v>4.1.2.01.05.000011</v>
      </c>
      <c r="L8306" s="5">
        <f t="shared" si="1198"/>
        <v>-18</v>
      </c>
      <c r="M8306" s="6" t="str">
        <f t="shared" si="1199"/>
        <v>-18</v>
      </c>
      <c r="N8306" s="23">
        <v>202509</v>
      </c>
      <c r="O8306" s="8" t="str">
        <f t="shared" si="1200"/>
        <v>5.2.01.12</v>
      </c>
      <c r="P8306" s="8" t="str">
        <f t="shared" si="1201"/>
        <v>4.1.2.01.05.000011</v>
      </c>
      <c r="Q8306" s="8" t="str">
        <f t="shared" si="1202"/>
        <v>-18</v>
      </c>
      <c r="R8306" s="13">
        <v>1</v>
      </c>
    </row>
    <row r="8307" spans="1:18" hidden="1" x14ac:dyDescent="0.25">
      <c r="A8307">
        <v>16768</v>
      </c>
      <c r="B8307" t="s">
        <v>958</v>
      </c>
      <c r="C8307" t="s">
        <v>4621</v>
      </c>
      <c r="D8307" s="12">
        <v>695.09</v>
      </c>
      <c r="E8307" s="12">
        <v>283.45</v>
      </c>
      <c r="F8307" s="12">
        <v>0</v>
      </c>
      <c r="G8307" s="12">
        <v>978.54</v>
      </c>
      <c r="H8307" s="6">
        <f t="shared" si="1194"/>
        <v>30</v>
      </c>
      <c r="I8307" s="9" t="str">
        <f t="shared" si="1195"/>
        <v>Sim</v>
      </c>
      <c r="J8307" s="6" t="str">
        <f t="shared" si="1196"/>
        <v>5.2.01.12</v>
      </c>
      <c r="K8307" s="6" t="str">
        <f t="shared" si="1197"/>
        <v>4.1.2.01.05.000015</v>
      </c>
      <c r="L8307" s="5">
        <f t="shared" si="1198"/>
        <v>-283.45</v>
      </c>
      <c r="M8307" s="6" t="str">
        <f t="shared" si="1199"/>
        <v>-283.45</v>
      </c>
      <c r="N8307" s="23">
        <v>202509</v>
      </c>
      <c r="O8307" s="8" t="str">
        <f t="shared" si="1200"/>
        <v>5.2.01.12</v>
      </c>
      <c r="P8307" s="8" t="str">
        <f t="shared" si="1201"/>
        <v>4.1.2.01.05.000015</v>
      </c>
      <c r="Q8307" s="8" t="str">
        <f t="shared" si="1202"/>
        <v>-283.45</v>
      </c>
      <c r="R8307" s="13">
        <v>1</v>
      </c>
    </row>
    <row r="8308" spans="1:18" hidden="1" x14ac:dyDescent="0.25">
      <c r="A8308">
        <v>89974</v>
      </c>
      <c r="B8308" t="s">
        <v>959</v>
      </c>
      <c r="C8308" t="s">
        <v>4627</v>
      </c>
      <c r="D8308" s="12">
        <v>-680.66</v>
      </c>
      <c r="E8308" s="12">
        <v>0</v>
      </c>
      <c r="F8308" s="12">
        <v>0</v>
      </c>
      <c r="G8308" s="12">
        <v>-680.66</v>
      </c>
      <c r="H8308" s="6">
        <f t="shared" si="1194"/>
        <v>23</v>
      </c>
      <c r="I8308" s="9" t="str">
        <f t="shared" si="1195"/>
        <v>Sim</v>
      </c>
      <c r="J8308" s="6" t="str">
        <f t="shared" si="1196"/>
        <v>5.2.01.12</v>
      </c>
      <c r="K8308" s="6" t="str">
        <f t="shared" si="1197"/>
        <v>1.12...4.1.2.01.06</v>
      </c>
      <c r="L8308" s="5">
        <f t="shared" si="1198"/>
        <v>0</v>
      </c>
      <c r="M8308" s="6" t="str">
        <f t="shared" si="1199"/>
        <v>0</v>
      </c>
      <c r="N8308" s="23">
        <v>202509</v>
      </c>
      <c r="O8308" s="8" t="str">
        <f t="shared" si="1200"/>
        <v>5.2.01.12</v>
      </c>
      <c r="P8308" s="8" t="str">
        <f t="shared" si="1201"/>
        <v>1.12...4.1.2.01.06</v>
      </c>
      <c r="Q8308" s="8" t="str">
        <f t="shared" si="1202"/>
        <v>0</v>
      </c>
      <c r="R8308" s="13">
        <v>1</v>
      </c>
    </row>
    <row r="8309" spans="1:18" hidden="1" x14ac:dyDescent="0.25">
      <c r="A8309">
        <v>31756</v>
      </c>
      <c r="B8309" t="s">
        <v>960</v>
      </c>
      <c r="C8309" t="s">
        <v>4628</v>
      </c>
      <c r="D8309" s="12">
        <v>-723.91</v>
      </c>
      <c r="E8309" s="12">
        <v>0</v>
      </c>
      <c r="F8309" s="12">
        <v>0</v>
      </c>
      <c r="G8309" s="12">
        <v>-723.91</v>
      </c>
      <c r="H8309" s="6">
        <f t="shared" si="1194"/>
        <v>30</v>
      </c>
      <c r="I8309" s="9" t="str">
        <f t="shared" si="1195"/>
        <v>Sim</v>
      </c>
      <c r="J8309" s="6" t="str">
        <f t="shared" si="1196"/>
        <v>5.2.01.12</v>
      </c>
      <c r="K8309" s="6" t="str">
        <f t="shared" si="1197"/>
        <v>4.1.2.01.06.000001</v>
      </c>
      <c r="L8309" s="5">
        <f t="shared" si="1198"/>
        <v>0</v>
      </c>
      <c r="M8309" s="6" t="str">
        <f t="shared" si="1199"/>
        <v>0</v>
      </c>
      <c r="N8309" s="23">
        <v>202509</v>
      </c>
      <c r="O8309" s="8" t="str">
        <f t="shared" si="1200"/>
        <v>5.2.01.12</v>
      </c>
      <c r="P8309" s="8" t="str">
        <f t="shared" si="1201"/>
        <v>4.1.2.01.06.000001</v>
      </c>
      <c r="Q8309" s="8" t="str">
        <f t="shared" si="1202"/>
        <v>0</v>
      </c>
      <c r="R8309" s="13">
        <v>1</v>
      </c>
    </row>
    <row r="8310" spans="1:18" hidden="1" x14ac:dyDescent="0.25">
      <c r="A8310">
        <v>25365</v>
      </c>
      <c r="B8310" t="s">
        <v>3907</v>
      </c>
      <c r="C8310" t="s">
        <v>4629</v>
      </c>
      <c r="D8310" s="12">
        <v>43.25</v>
      </c>
      <c r="E8310" s="12">
        <v>0</v>
      </c>
      <c r="F8310" s="12">
        <v>0</v>
      </c>
      <c r="G8310" s="12">
        <v>43.25</v>
      </c>
      <c r="H8310" s="6">
        <f t="shared" si="1194"/>
        <v>30</v>
      </c>
      <c r="I8310" s="9" t="str">
        <f t="shared" si="1195"/>
        <v>Sim</v>
      </c>
      <c r="J8310" s="6" t="str">
        <f t="shared" si="1196"/>
        <v>5.2.01.12</v>
      </c>
      <c r="K8310" s="6" t="str">
        <f t="shared" si="1197"/>
        <v>4.1.2.01.06.000002</v>
      </c>
      <c r="L8310" s="5">
        <f t="shared" si="1198"/>
        <v>0</v>
      </c>
      <c r="M8310" s="6" t="str">
        <f t="shared" si="1199"/>
        <v>0</v>
      </c>
      <c r="N8310" s="23">
        <v>202509</v>
      </c>
      <c r="O8310" s="8" t="str">
        <f t="shared" si="1200"/>
        <v>5.2.01.12</v>
      </c>
      <c r="P8310" s="8" t="str">
        <f t="shared" si="1201"/>
        <v>4.1.2.01.06.000002</v>
      </c>
      <c r="Q8310" s="8" t="str">
        <f t="shared" si="1202"/>
        <v>0</v>
      </c>
      <c r="R8310" s="13">
        <v>1</v>
      </c>
    </row>
    <row r="8311" spans="1:18" hidden="1" x14ac:dyDescent="0.25">
      <c r="A8311">
        <v>5227</v>
      </c>
      <c r="B8311" t="s">
        <v>3908</v>
      </c>
      <c r="C8311" t="s">
        <v>4631</v>
      </c>
      <c r="D8311" s="12">
        <v>9089.0300000000007</v>
      </c>
      <c r="E8311" s="12">
        <v>0</v>
      </c>
      <c r="F8311" s="12">
        <v>0</v>
      </c>
      <c r="G8311" s="12">
        <v>9089.0300000000007</v>
      </c>
      <c r="H8311" s="6">
        <f t="shared" si="1194"/>
        <v>15</v>
      </c>
      <c r="I8311" s="9" t="str">
        <f t="shared" si="1195"/>
        <v>Sim</v>
      </c>
      <c r="J8311" s="6" t="str">
        <f t="shared" si="1196"/>
        <v>5.2.01.12</v>
      </c>
      <c r="K8311" s="6" t="str">
        <f t="shared" si="1197"/>
        <v>5.2.01.12...4.2</v>
      </c>
      <c r="L8311" s="5">
        <f t="shared" si="1198"/>
        <v>0</v>
      </c>
      <c r="M8311" s="6" t="str">
        <f t="shared" si="1199"/>
        <v>0</v>
      </c>
      <c r="N8311" s="23">
        <v>202509</v>
      </c>
      <c r="O8311" s="8" t="str">
        <f t="shared" si="1200"/>
        <v>5.2.01.12</v>
      </c>
      <c r="P8311" s="8" t="str">
        <f t="shared" si="1201"/>
        <v>5.2.01.12...4.2</v>
      </c>
      <c r="Q8311" s="8" t="str">
        <f t="shared" si="1202"/>
        <v>0</v>
      </c>
      <c r="R8311" s="13">
        <v>1</v>
      </c>
    </row>
    <row r="8312" spans="1:18" hidden="1" x14ac:dyDescent="0.25">
      <c r="A8312">
        <v>5061</v>
      </c>
      <c r="B8312" t="s">
        <v>3909</v>
      </c>
      <c r="C8312" t="s">
        <v>4636</v>
      </c>
      <c r="D8312" s="12">
        <v>9089.0300000000007</v>
      </c>
      <c r="E8312" s="12">
        <v>0</v>
      </c>
      <c r="F8312" s="12">
        <v>0</v>
      </c>
      <c r="G8312" s="12">
        <v>9089.0300000000007</v>
      </c>
      <c r="H8312" s="6">
        <f t="shared" si="1194"/>
        <v>17</v>
      </c>
      <c r="I8312" s="9" t="str">
        <f t="shared" si="1195"/>
        <v>Sim</v>
      </c>
      <c r="J8312" s="6" t="str">
        <f t="shared" si="1196"/>
        <v>5.2.01.12</v>
      </c>
      <c r="K8312" s="6" t="str">
        <f t="shared" si="1197"/>
        <v>5.2.01.12...4.2.2</v>
      </c>
      <c r="L8312" s="5">
        <f t="shared" si="1198"/>
        <v>0</v>
      </c>
      <c r="M8312" s="6" t="str">
        <f t="shared" si="1199"/>
        <v>0</v>
      </c>
      <c r="N8312" s="23">
        <v>202509</v>
      </c>
      <c r="O8312" s="8" t="str">
        <f t="shared" si="1200"/>
        <v>5.2.01.12</v>
      </c>
      <c r="P8312" s="8" t="str">
        <f t="shared" si="1201"/>
        <v>5.2.01.12...4.2.2</v>
      </c>
      <c r="Q8312" s="8" t="str">
        <f t="shared" si="1202"/>
        <v>0</v>
      </c>
      <c r="R8312" s="13">
        <v>1</v>
      </c>
    </row>
    <row r="8313" spans="1:18" hidden="1" x14ac:dyDescent="0.25">
      <c r="A8313">
        <v>4647</v>
      </c>
      <c r="B8313" t="s">
        <v>3910</v>
      </c>
      <c r="C8313" t="s">
        <v>4636</v>
      </c>
      <c r="D8313" s="12">
        <v>9089.0300000000007</v>
      </c>
      <c r="E8313" s="12">
        <v>0</v>
      </c>
      <c r="F8313" s="12">
        <v>0</v>
      </c>
      <c r="G8313" s="12">
        <v>9089.0300000000007</v>
      </c>
      <c r="H8313" s="6">
        <f t="shared" si="1194"/>
        <v>20</v>
      </c>
      <c r="I8313" s="9" t="str">
        <f t="shared" si="1195"/>
        <v>Sim</v>
      </c>
      <c r="J8313" s="6" t="str">
        <f t="shared" si="1196"/>
        <v>5.2.01.12</v>
      </c>
      <c r="K8313" s="6" t="str">
        <f t="shared" si="1197"/>
        <v>2.01.12...4.2.2.01</v>
      </c>
      <c r="L8313" s="5">
        <f t="shared" si="1198"/>
        <v>0</v>
      </c>
      <c r="M8313" s="6" t="str">
        <f t="shared" si="1199"/>
        <v>0</v>
      </c>
      <c r="N8313" s="23">
        <v>202509</v>
      </c>
      <c r="O8313" s="8" t="str">
        <f t="shared" si="1200"/>
        <v>5.2.01.12</v>
      </c>
      <c r="P8313" s="8" t="str">
        <f t="shared" si="1201"/>
        <v>2.01.12...4.2.2.01</v>
      </c>
      <c r="Q8313" s="8" t="str">
        <f t="shared" si="1202"/>
        <v>0</v>
      </c>
      <c r="R8313" s="13">
        <v>1</v>
      </c>
    </row>
    <row r="8314" spans="1:18" hidden="1" x14ac:dyDescent="0.25">
      <c r="A8314">
        <v>4794</v>
      </c>
      <c r="B8314" t="s">
        <v>3911</v>
      </c>
      <c r="C8314" t="s">
        <v>4637</v>
      </c>
      <c r="D8314" s="12">
        <v>9089.0300000000007</v>
      </c>
      <c r="E8314" s="12">
        <v>0</v>
      </c>
      <c r="F8314" s="12">
        <v>0</v>
      </c>
      <c r="G8314" s="12">
        <v>9089.0300000000007</v>
      </c>
      <c r="H8314" s="6">
        <f t="shared" si="1194"/>
        <v>23</v>
      </c>
      <c r="I8314" s="9" t="str">
        <f t="shared" si="1195"/>
        <v>Sim</v>
      </c>
      <c r="J8314" s="6" t="str">
        <f t="shared" si="1196"/>
        <v>5.2.01.12</v>
      </c>
      <c r="K8314" s="6" t="str">
        <f t="shared" si="1197"/>
        <v>1.12...4.2.2.01.02</v>
      </c>
      <c r="L8314" s="5">
        <f t="shared" si="1198"/>
        <v>0</v>
      </c>
      <c r="M8314" s="6" t="str">
        <f t="shared" si="1199"/>
        <v>0</v>
      </c>
      <c r="N8314" s="23">
        <v>202509</v>
      </c>
      <c r="O8314" s="8" t="str">
        <f t="shared" si="1200"/>
        <v>5.2.01.12</v>
      </c>
      <c r="P8314" s="8" t="str">
        <f t="shared" si="1201"/>
        <v>1.12...4.2.2.01.02</v>
      </c>
      <c r="Q8314" s="8" t="str">
        <f t="shared" si="1202"/>
        <v>0</v>
      </c>
      <c r="R8314" s="13">
        <v>1</v>
      </c>
    </row>
    <row r="8315" spans="1:18" hidden="1" x14ac:dyDescent="0.25">
      <c r="A8315">
        <v>4631</v>
      </c>
      <c r="B8315" t="s">
        <v>3912</v>
      </c>
      <c r="C8315" t="s">
        <v>4604</v>
      </c>
      <c r="D8315" s="12">
        <v>9089.0300000000007</v>
      </c>
      <c r="E8315" s="12">
        <v>0</v>
      </c>
      <c r="F8315" s="12">
        <v>0</v>
      </c>
      <c r="G8315" s="12">
        <v>9089.0300000000007</v>
      </c>
      <c r="H8315" s="6">
        <f t="shared" si="1194"/>
        <v>30</v>
      </c>
      <c r="I8315" s="9" t="str">
        <f t="shared" si="1195"/>
        <v>Sim</v>
      </c>
      <c r="J8315" s="6" t="str">
        <f t="shared" si="1196"/>
        <v>5.2.01.12</v>
      </c>
      <c r="K8315" s="6" t="str">
        <f t="shared" si="1197"/>
        <v>4.2.2.01.02.000008</v>
      </c>
      <c r="L8315" s="5">
        <f t="shared" si="1198"/>
        <v>0</v>
      </c>
      <c r="M8315" s="6" t="str">
        <f t="shared" si="1199"/>
        <v>0</v>
      </c>
      <c r="N8315" s="23">
        <v>202509</v>
      </c>
      <c r="O8315" s="8" t="str">
        <f t="shared" si="1200"/>
        <v>5.2.01.12</v>
      </c>
      <c r="P8315" s="8" t="str">
        <f t="shared" si="1201"/>
        <v>4.2.2.01.02.000008</v>
      </c>
      <c r="Q8315" s="8" t="str">
        <f t="shared" si="1202"/>
        <v>0</v>
      </c>
      <c r="R8315" s="13">
        <v>1</v>
      </c>
    </row>
    <row r="8316" spans="1:18" hidden="1" x14ac:dyDescent="0.25">
      <c r="A8316">
        <v>201</v>
      </c>
      <c r="B8316" t="s">
        <v>961</v>
      </c>
      <c r="C8316" t="s">
        <v>4744</v>
      </c>
      <c r="D8316" s="12">
        <v>6975819.9500000002</v>
      </c>
      <c r="E8316" s="12">
        <v>1521526.78</v>
      </c>
      <c r="F8316" s="12">
        <v>129427.35</v>
      </c>
      <c r="G8316" s="12">
        <v>8367919.3799999999</v>
      </c>
      <c r="H8316" s="6">
        <f t="shared" ref="H8316:H8379" si="1203">LEN(B8316)</f>
        <v>9</v>
      </c>
      <c r="I8316" s="9" t="str">
        <f t="shared" ref="I8316:I8379" si="1204">IF(IFERROR(VLOOKUP(A8316,$T$3:$T$45,1,0),"Sim")="Sim","Sim","Não")</f>
        <v>Sim</v>
      </c>
      <c r="J8316" s="6" t="str">
        <f t="shared" ref="J8316:J8379" si="1205">LEFT(B8316,9)</f>
        <v>5.2.01.14</v>
      </c>
      <c r="K8316" s="6" t="str">
        <f t="shared" ref="K8316:K8379" si="1206">RIGHT(B8316,18)</f>
        <v>5.2.01.14</v>
      </c>
      <c r="L8316" s="5">
        <f t="shared" ref="L8316:L8379" si="1207">(E8316-F8316)*-1</f>
        <v>-1392099.43</v>
      </c>
      <c r="M8316" s="6" t="str">
        <f t="shared" ref="M8316:M8379" si="1208">SUBSTITUTE(L8316,",",".")</f>
        <v>-1392099.43</v>
      </c>
      <c r="N8316" s="23">
        <v>202509</v>
      </c>
      <c r="O8316" s="8" t="str">
        <f t="shared" ref="O8316:O8379" si="1209">J8316</f>
        <v>5.2.01.14</v>
      </c>
      <c r="P8316" s="8" t="str">
        <f t="shared" ref="P8316:P8379" si="1210">K8316</f>
        <v>5.2.01.14</v>
      </c>
      <c r="Q8316" s="8" t="str">
        <f t="shared" ref="Q8316:Q8379" si="1211">M8316</f>
        <v>-1392099.43</v>
      </c>
      <c r="R8316" s="13">
        <v>1</v>
      </c>
    </row>
    <row r="8317" spans="1:18" hidden="1" x14ac:dyDescent="0.25">
      <c r="A8317">
        <v>201</v>
      </c>
      <c r="B8317" t="s">
        <v>963</v>
      </c>
      <c r="C8317" t="s">
        <v>4744</v>
      </c>
      <c r="D8317" s="12">
        <v>6975819.9500000002</v>
      </c>
      <c r="E8317" s="12">
        <v>1521526.78</v>
      </c>
      <c r="F8317" s="12">
        <v>129427.35</v>
      </c>
      <c r="G8317" s="12">
        <v>8367919.3799999999</v>
      </c>
      <c r="H8317" s="6">
        <f t="shared" si="1203"/>
        <v>10</v>
      </c>
      <c r="I8317" s="9" t="str">
        <f t="shared" si="1204"/>
        <v>Sim</v>
      </c>
      <c r="J8317" s="6" t="str">
        <f t="shared" si="1205"/>
        <v>5.2.01.14</v>
      </c>
      <c r="K8317" s="6" t="str">
        <f t="shared" si="1206"/>
        <v>5.2.01.14.</v>
      </c>
      <c r="L8317" s="5">
        <f t="shared" si="1207"/>
        <v>-1392099.43</v>
      </c>
      <c r="M8317" s="6" t="str">
        <f t="shared" si="1208"/>
        <v>-1392099.43</v>
      </c>
      <c r="N8317" s="23">
        <v>202509</v>
      </c>
      <c r="O8317" s="8" t="str">
        <f t="shared" si="1209"/>
        <v>5.2.01.14</v>
      </c>
      <c r="P8317" s="8" t="str">
        <f t="shared" si="1210"/>
        <v>5.2.01.14.</v>
      </c>
      <c r="Q8317" s="8" t="str">
        <f t="shared" si="1211"/>
        <v>-1392099.43</v>
      </c>
      <c r="R8317" s="13">
        <v>1</v>
      </c>
    </row>
    <row r="8318" spans="1:18" hidden="1" x14ac:dyDescent="0.25">
      <c r="A8318">
        <v>201</v>
      </c>
      <c r="B8318" t="s">
        <v>965</v>
      </c>
      <c r="C8318" t="s">
        <v>4744</v>
      </c>
      <c r="D8318" s="12">
        <v>6975819.9500000002</v>
      </c>
      <c r="E8318" s="12">
        <v>1521526.78</v>
      </c>
      <c r="F8318" s="12">
        <v>129427.35</v>
      </c>
      <c r="G8318" s="12">
        <v>8367919.3799999999</v>
      </c>
      <c r="H8318" s="6">
        <f t="shared" si="1203"/>
        <v>11</v>
      </c>
      <c r="I8318" s="9" t="str">
        <f t="shared" si="1204"/>
        <v>Sim</v>
      </c>
      <c r="J8318" s="6" t="str">
        <f t="shared" si="1205"/>
        <v>5.2.01.14</v>
      </c>
      <c r="K8318" s="6" t="str">
        <f t="shared" si="1206"/>
        <v>5.2.01.14..</v>
      </c>
      <c r="L8318" s="5">
        <f t="shared" si="1207"/>
        <v>-1392099.43</v>
      </c>
      <c r="M8318" s="6" t="str">
        <f t="shared" si="1208"/>
        <v>-1392099.43</v>
      </c>
      <c r="N8318" s="23">
        <v>202509</v>
      </c>
      <c r="O8318" s="8" t="str">
        <f t="shared" si="1209"/>
        <v>5.2.01.14</v>
      </c>
      <c r="P8318" s="8" t="str">
        <f t="shared" si="1210"/>
        <v>5.2.01.14..</v>
      </c>
      <c r="Q8318" s="8" t="str">
        <f t="shared" si="1211"/>
        <v>-1392099.43</v>
      </c>
      <c r="R8318" s="13">
        <v>1</v>
      </c>
    </row>
    <row r="8319" spans="1:18" hidden="1" x14ac:dyDescent="0.25">
      <c r="A8319">
        <v>6050</v>
      </c>
      <c r="B8319" t="s">
        <v>967</v>
      </c>
      <c r="C8319" t="s">
        <v>2867</v>
      </c>
      <c r="D8319" s="12">
        <v>6975819.9500000002</v>
      </c>
      <c r="E8319" s="12">
        <v>1521526.78</v>
      </c>
      <c r="F8319" s="12">
        <v>129427.35</v>
      </c>
      <c r="G8319" s="12">
        <v>8367919.3799999999</v>
      </c>
      <c r="H8319" s="6">
        <f t="shared" si="1203"/>
        <v>13</v>
      </c>
      <c r="I8319" s="9" t="str">
        <f t="shared" si="1204"/>
        <v>Sim</v>
      </c>
      <c r="J8319" s="6" t="str">
        <f t="shared" si="1205"/>
        <v>5.2.01.14</v>
      </c>
      <c r="K8319" s="6" t="str">
        <f t="shared" si="1206"/>
        <v>5.2.01.14...4</v>
      </c>
      <c r="L8319" s="5">
        <f t="shared" si="1207"/>
        <v>-1392099.43</v>
      </c>
      <c r="M8319" s="6" t="str">
        <f t="shared" si="1208"/>
        <v>-1392099.43</v>
      </c>
      <c r="N8319" s="23">
        <v>202509</v>
      </c>
      <c r="O8319" s="8" t="str">
        <f t="shared" si="1209"/>
        <v>5.2.01.14</v>
      </c>
      <c r="P8319" s="8" t="str">
        <f t="shared" si="1210"/>
        <v>5.2.01.14...4</v>
      </c>
      <c r="Q8319" s="8" t="str">
        <f t="shared" si="1211"/>
        <v>-1392099.43</v>
      </c>
      <c r="R8319" s="13">
        <v>1</v>
      </c>
    </row>
    <row r="8320" spans="1:18" hidden="1" x14ac:dyDescent="0.25">
      <c r="A8320">
        <v>6066</v>
      </c>
      <c r="B8320" t="s">
        <v>968</v>
      </c>
      <c r="C8320" t="s">
        <v>4594</v>
      </c>
      <c r="D8320" s="12">
        <v>6973730.9800000004</v>
      </c>
      <c r="E8320" s="12">
        <v>1521526.78</v>
      </c>
      <c r="F8320" s="12">
        <v>129427.35</v>
      </c>
      <c r="G8320" s="12">
        <v>8365830.4100000001</v>
      </c>
      <c r="H8320" s="6">
        <f t="shared" si="1203"/>
        <v>15</v>
      </c>
      <c r="I8320" s="9" t="str">
        <f t="shared" si="1204"/>
        <v>Sim</v>
      </c>
      <c r="J8320" s="6" t="str">
        <f t="shared" si="1205"/>
        <v>5.2.01.14</v>
      </c>
      <c r="K8320" s="6" t="str">
        <f t="shared" si="1206"/>
        <v>5.2.01.14...4.1</v>
      </c>
      <c r="L8320" s="5">
        <f t="shared" si="1207"/>
        <v>-1392099.43</v>
      </c>
      <c r="M8320" s="6" t="str">
        <f t="shared" si="1208"/>
        <v>-1392099.43</v>
      </c>
      <c r="N8320" s="23">
        <v>202509</v>
      </c>
      <c r="O8320" s="8" t="str">
        <f t="shared" si="1209"/>
        <v>5.2.01.14</v>
      </c>
      <c r="P8320" s="8" t="str">
        <f t="shared" si="1210"/>
        <v>5.2.01.14...4.1</v>
      </c>
      <c r="Q8320" s="8" t="str">
        <f t="shared" si="1211"/>
        <v>-1392099.43</v>
      </c>
      <c r="R8320" s="13">
        <v>1</v>
      </c>
    </row>
    <row r="8321" spans="1:18" hidden="1" x14ac:dyDescent="0.25">
      <c r="A8321">
        <v>6072</v>
      </c>
      <c r="B8321" t="s">
        <v>969</v>
      </c>
      <c r="C8321" t="s">
        <v>4595</v>
      </c>
      <c r="D8321" s="12">
        <v>6746451.9699999997</v>
      </c>
      <c r="E8321" s="12">
        <v>1498179.65</v>
      </c>
      <c r="F8321" s="12">
        <v>128565.98</v>
      </c>
      <c r="G8321" s="12">
        <v>8116065.6399999997</v>
      </c>
      <c r="H8321" s="6">
        <f t="shared" si="1203"/>
        <v>17</v>
      </c>
      <c r="I8321" s="9" t="str">
        <f t="shared" si="1204"/>
        <v>Sim</v>
      </c>
      <c r="J8321" s="6" t="str">
        <f t="shared" si="1205"/>
        <v>5.2.01.14</v>
      </c>
      <c r="K8321" s="6" t="str">
        <f t="shared" si="1206"/>
        <v>5.2.01.14...4.1.1</v>
      </c>
      <c r="L8321" s="5">
        <f t="shared" si="1207"/>
        <v>-1369613.67</v>
      </c>
      <c r="M8321" s="6" t="str">
        <f t="shared" si="1208"/>
        <v>-1369613.67</v>
      </c>
      <c r="N8321" s="23">
        <v>202509</v>
      </c>
      <c r="O8321" s="8" t="str">
        <f t="shared" si="1209"/>
        <v>5.2.01.14</v>
      </c>
      <c r="P8321" s="8" t="str">
        <f t="shared" si="1210"/>
        <v>5.2.01.14...4.1.1</v>
      </c>
      <c r="Q8321" s="8" t="str">
        <f t="shared" si="1211"/>
        <v>-1369613.67</v>
      </c>
      <c r="R8321" s="13">
        <v>1</v>
      </c>
    </row>
    <row r="8322" spans="1:18" hidden="1" x14ac:dyDescent="0.25">
      <c r="A8322">
        <v>6089</v>
      </c>
      <c r="B8322" t="s">
        <v>970</v>
      </c>
      <c r="C8322" t="s">
        <v>4596</v>
      </c>
      <c r="D8322" s="12">
        <v>6746451.9699999997</v>
      </c>
      <c r="E8322" s="12">
        <v>1498179.65</v>
      </c>
      <c r="F8322" s="12">
        <v>128565.98</v>
      </c>
      <c r="G8322" s="12">
        <v>8116065.6399999997</v>
      </c>
      <c r="H8322" s="6">
        <f t="shared" si="1203"/>
        <v>20</v>
      </c>
      <c r="I8322" s="9" t="str">
        <f t="shared" si="1204"/>
        <v>Sim</v>
      </c>
      <c r="J8322" s="6" t="str">
        <f t="shared" si="1205"/>
        <v>5.2.01.14</v>
      </c>
      <c r="K8322" s="6" t="str">
        <f t="shared" si="1206"/>
        <v>2.01.14...4.1.1.01</v>
      </c>
      <c r="L8322" s="5">
        <f t="shared" si="1207"/>
        <v>-1369613.67</v>
      </c>
      <c r="M8322" s="6" t="str">
        <f t="shared" si="1208"/>
        <v>-1369613.67</v>
      </c>
      <c r="N8322" s="23">
        <v>202509</v>
      </c>
      <c r="O8322" s="8" t="str">
        <f t="shared" si="1209"/>
        <v>5.2.01.14</v>
      </c>
      <c r="P8322" s="8" t="str">
        <f t="shared" si="1210"/>
        <v>2.01.14...4.1.1.01</v>
      </c>
      <c r="Q8322" s="8" t="str">
        <f t="shared" si="1211"/>
        <v>-1369613.67</v>
      </c>
      <c r="R8322" s="13">
        <v>1</v>
      </c>
    </row>
    <row r="8323" spans="1:18" hidden="1" x14ac:dyDescent="0.25">
      <c r="A8323">
        <v>6095</v>
      </c>
      <c r="B8323" t="s">
        <v>971</v>
      </c>
      <c r="C8323" t="s">
        <v>4596</v>
      </c>
      <c r="D8323" s="12">
        <v>6746451.9699999997</v>
      </c>
      <c r="E8323" s="12">
        <v>1498179.65</v>
      </c>
      <c r="F8323" s="12">
        <v>128565.98</v>
      </c>
      <c r="G8323" s="12">
        <v>8116065.6399999997</v>
      </c>
      <c r="H8323" s="6">
        <f t="shared" si="1203"/>
        <v>23</v>
      </c>
      <c r="I8323" s="9" t="str">
        <f t="shared" si="1204"/>
        <v>Sim</v>
      </c>
      <c r="J8323" s="6" t="str">
        <f t="shared" si="1205"/>
        <v>5.2.01.14</v>
      </c>
      <c r="K8323" s="6" t="str">
        <f t="shared" si="1206"/>
        <v>1.14...4.1.1.01.01</v>
      </c>
      <c r="L8323" s="5">
        <f t="shared" si="1207"/>
        <v>-1369613.67</v>
      </c>
      <c r="M8323" s="6" t="str">
        <f t="shared" si="1208"/>
        <v>-1369613.67</v>
      </c>
      <c r="N8323" s="23">
        <v>202509</v>
      </c>
      <c r="O8323" s="8" t="str">
        <f t="shared" si="1209"/>
        <v>5.2.01.14</v>
      </c>
      <c r="P8323" s="8" t="str">
        <f t="shared" si="1210"/>
        <v>1.14...4.1.1.01.01</v>
      </c>
      <c r="Q8323" s="8" t="str">
        <f t="shared" si="1211"/>
        <v>-1369613.67</v>
      </c>
      <c r="R8323" s="13">
        <v>1</v>
      </c>
    </row>
    <row r="8324" spans="1:18" hidden="1" x14ac:dyDescent="0.25">
      <c r="A8324">
        <v>62700</v>
      </c>
      <c r="B8324" t="s">
        <v>972</v>
      </c>
      <c r="C8324" t="s">
        <v>4597</v>
      </c>
      <c r="D8324" s="12">
        <v>8217.0400000000009</v>
      </c>
      <c r="E8324" s="12">
        <v>1257.42</v>
      </c>
      <c r="F8324" s="12">
        <v>0</v>
      </c>
      <c r="G8324" s="12">
        <v>9474.4599999999991</v>
      </c>
      <c r="H8324" s="6">
        <f t="shared" si="1203"/>
        <v>30</v>
      </c>
      <c r="I8324" s="9" t="str">
        <f t="shared" si="1204"/>
        <v>Não</v>
      </c>
      <c r="J8324" s="6" t="str">
        <f t="shared" si="1205"/>
        <v>5.2.01.14</v>
      </c>
      <c r="K8324" s="6" t="str">
        <f t="shared" si="1206"/>
        <v>4.1.1.01.01.000001</v>
      </c>
      <c r="L8324" s="5">
        <f t="shared" si="1207"/>
        <v>-1257.42</v>
      </c>
      <c r="M8324" s="6" t="str">
        <f t="shared" si="1208"/>
        <v>-1257.42</v>
      </c>
      <c r="N8324" s="23">
        <v>202509</v>
      </c>
      <c r="O8324" s="8" t="str">
        <f t="shared" si="1209"/>
        <v>5.2.01.14</v>
      </c>
      <c r="P8324" s="8" t="str">
        <f t="shared" si="1210"/>
        <v>4.1.1.01.01.000001</v>
      </c>
      <c r="Q8324" s="8" t="str">
        <f t="shared" si="1211"/>
        <v>-1257.42</v>
      </c>
      <c r="R8324" s="13">
        <v>1</v>
      </c>
    </row>
    <row r="8325" spans="1:18" hidden="1" x14ac:dyDescent="0.25">
      <c r="A8325">
        <v>6356</v>
      </c>
      <c r="B8325" t="s">
        <v>973</v>
      </c>
      <c r="C8325" t="s">
        <v>4598</v>
      </c>
      <c r="D8325" s="12">
        <v>6738234.9299999997</v>
      </c>
      <c r="E8325" s="12">
        <v>1496922.23</v>
      </c>
      <c r="F8325" s="12">
        <v>128565.98</v>
      </c>
      <c r="G8325" s="12">
        <v>8106591.1799999997</v>
      </c>
      <c r="H8325" s="6">
        <f t="shared" si="1203"/>
        <v>30</v>
      </c>
      <c r="I8325" s="9" t="str">
        <f t="shared" si="1204"/>
        <v>Não</v>
      </c>
      <c r="J8325" s="6" t="str">
        <f t="shared" si="1205"/>
        <v>5.2.01.14</v>
      </c>
      <c r="K8325" s="6" t="str">
        <f t="shared" si="1206"/>
        <v>4.1.1.01.01.000007</v>
      </c>
      <c r="L8325" s="5">
        <f t="shared" si="1207"/>
        <v>-1368356.25</v>
      </c>
      <c r="M8325" s="6" t="str">
        <f t="shared" si="1208"/>
        <v>-1368356.25</v>
      </c>
      <c r="N8325" s="23">
        <v>202509</v>
      </c>
      <c r="O8325" s="8" t="str">
        <f t="shared" si="1209"/>
        <v>5.2.01.14</v>
      </c>
      <c r="P8325" s="8" t="str">
        <f t="shared" si="1210"/>
        <v>4.1.1.01.01.000007</v>
      </c>
      <c r="Q8325" s="8" t="str">
        <f t="shared" si="1211"/>
        <v>-1368356.25</v>
      </c>
      <c r="R8325" s="13">
        <v>1</v>
      </c>
    </row>
    <row r="8326" spans="1:18" hidden="1" x14ac:dyDescent="0.25">
      <c r="A8326">
        <v>5078</v>
      </c>
      <c r="B8326" t="s">
        <v>974</v>
      </c>
      <c r="C8326" t="s">
        <v>4602</v>
      </c>
      <c r="D8326" s="12">
        <v>227279.01</v>
      </c>
      <c r="E8326" s="12">
        <v>23347.13</v>
      </c>
      <c r="F8326" s="12">
        <v>861.37</v>
      </c>
      <c r="G8326" s="12">
        <v>249764.77</v>
      </c>
      <c r="H8326" s="6">
        <f t="shared" si="1203"/>
        <v>17</v>
      </c>
      <c r="I8326" s="9" t="str">
        <f t="shared" si="1204"/>
        <v>Sim</v>
      </c>
      <c r="J8326" s="6" t="str">
        <f t="shared" si="1205"/>
        <v>5.2.01.14</v>
      </c>
      <c r="K8326" s="6" t="str">
        <f t="shared" si="1206"/>
        <v>5.2.01.14...4.1.2</v>
      </c>
      <c r="L8326" s="5">
        <f t="shared" si="1207"/>
        <v>-22485.760000000002</v>
      </c>
      <c r="M8326" s="6" t="str">
        <f t="shared" si="1208"/>
        <v>-22485.76</v>
      </c>
      <c r="N8326" s="23">
        <v>202509</v>
      </c>
      <c r="O8326" s="8" t="str">
        <f t="shared" si="1209"/>
        <v>5.2.01.14</v>
      </c>
      <c r="P8326" s="8" t="str">
        <f t="shared" si="1210"/>
        <v>5.2.01.14...4.1.2</v>
      </c>
      <c r="Q8326" s="8" t="str">
        <f t="shared" si="1211"/>
        <v>-22485.76</v>
      </c>
      <c r="R8326" s="13">
        <v>1</v>
      </c>
    </row>
    <row r="8327" spans="1:18" hidden="1" x14ac:dyDescent="0.25">
      <c r="A8327">
        <v>5091</v>
      </c>
      <c r="B8327" t="s">
        <v>975</v>
      </c>
      <c r="C8327" t="s">
        <v>4602</v>
      </c>
      <c r="D8327" s="12">
        <v>227279.01</v>
      </c>
      <c r="E8327" s="12">
        <v>23347.13</v>
      </c>
      <c r="F8327" s="12">
        <v>861.37</v>
      </c>
      <c r="G8327" s="12">
        <v>249764.77</v>
      </c>
      <c r="H8327" s="6">
        <f t="shared" si="1203"/>
        <v>20</v>
      </c>
      <c r="I8327" s="9" t="str">
        <f t="shared" si="1204"/>
        <v>Sim</v>
      </c>
      <c r="J8327" s="6" t="str">
        <f t="shared" si="1205"/>
        <v>5.2.01.14</v>
      </c>
      <c r="K8327" s="6" t="str">
        <f t="shared" si="1206"/>
        <v>2.01.14...4.1.2.01</v>
      </c>
      <c r="L8327" s="5">
        <f t="shared" si="1207"/>
        <v>-22485.760000000002</v>
      </c>
      <c r="M8327" s="6" t="str">
        <f t="shared" si="1208"/>
        <v>-22485.76</v>
      </c>
      <c r="N8327" s="23">
        <v>202509</v>
      </c>
      <c r="O8327" s="8" t="str">
        <f t="shared" si="1209"/>
        <v>5.2.01.14</v>
      </c>
      <c r="P8327" s="8" t="str">
        <f t="shared" si="1210"/>
        <v>2.01.14...4.1.2.01</v>
      </c>
      <c r="Q8327" s="8" t="str">
        <f t="shared" si="1211"/>
        <v>-22485.76</v>
      </c>
      <c r="R8327" s="13">
        <v>1</v>
      </c>
    </row>
    <row r="8328" spans="1:18" hidden="1" x14ac:dyDescent="0.25">
      <c r="A8328">
        <v>6592</v>
      </c>
      <c r="B8328" t="s">
        <v>976</v>
      </c>
      <c r="C8328" t="s">
        <v>4603</v>
      </c>
      <c r="D8328" s="12">
        <v>188321.02</v>
      </c>
      <c r="E8328" s="12">
        <v>19013.41</v>
      </c>
      <c r="F8328" s="12">
        <v>828.74</v>
      </c>
      <c r="G8328" s="12">
        <v>206505.69</v>
      </c>
      <c r="H8328" s="6">
        <f t="shared" si="1203"/>
        <v>23</v>
      </c>
      <c r="I8328" s="9" t="str">
        <f t="shared" si="1204"/>
        <v>Sim</v>
      </c>
      <c r="J8328" s="6" t="str">
        <f t="shared" si="1205"/>
        <v>5.2.01.14</v>
      </c>
      <c r="K8328" s="6" t="str">
        <f t="shared" si="1206"/>
        <v>1.14...4.1.2.01.01</v>
      </c>
      <c r="L8328" s="5">
        <f t="shared" si="1207"/>
        <v>-18184.669999999998</v>
      </c>
      <c r="M8328" s="6" t="str">
        <f t="shared" si="1208"/>
        <v>-18184.67</v>
      </c>
      <c r="N8328" s="23">
        <v>202509</v>
      </c>
      <c r="O8328" s="8" t="str">
        <f t="shared" si="1209"/>
        <v>5.2.01.14</v>
      </c>
      <c r="P8328" s="8" t="str">
        <f t="shared" si="1210"/>
        <v>1.14...4.1.2.01.01</v>
      </c>
      <c r="Q8328" s="8" t="str">
        <f t="shared" si="1211"/>
        <v>-18184.67</v>
      </c>
      <c r="R8328" s="13">
        <v>1</v>
      </c>
    </row>
    <row r="8329" spans="1:18" hidden="1" x14ac:dyDescent="0.25">
      <c r="A8329">
        <v>6221</v>
      </c>
      <c r="B8329" t="s">
        <v>977</v>
      </c>
      <c r="C8329" t="s">
        <v>4638</v>
      </c>
      <c r="D8329" s="12">
        <v>98042.83</v>
      </c>
      <c r="E8329" s="12">
        <v>10566.03</v>
      </c>
      <c r="F8329" s="12">
        <v>0</v>
      </c>
      <c r="G8329" s="12">
        <v>108608.86</v>
      </c>
      <c r="H8329" s="6">
        <f t="shared" si="1203"/>
        <v>30</v>
      </c>
      <c r="I8329" s="9" t="str">
        <f t="shared" si="1204"/>
        <v>Sim</v>
      </c>
      <c r="J8329" s="6" t="str">
        <f t="shared" si="1205"/>
        <v>5.2.01.14</v>
      </c>
      <c r="K8329" s="6" t="str">
        <f t="shared" si="1206"/>
        <v>4.1.2.01.01.000001</v>
      </c>
      <c r="L8329" s="5">
        <f t="shared" si="1207"/>
        <v>-10566.03</v>
      </c>
      <c r="M8329" s="6" t="str">
        <f t="shared" si="1208"/>
        <v>-10566.03</v>
      </c>
      <c r="N8329" s="23">
        <v>202509</v>
      </c>
      <c r="O8329" s="8" t="str">
        <f t="shared" si="1209"/>
        <v>5.2.01.14</v>
      </c>
      <c r="P8329" s="8" t="str">
        <f t="shared" si="1210"/>
        <v>4.1.2.01.01.000001</v>
      </c>
      <c r="Q8329" s="8" t="str">
        <f t="shared" si="1211"/>
        <v>-10566.03</v>
      </c>
      <c r="R8329" s="13">
        <v>1</v>
      </c>
    </row>
    <row r="8330" spans="1:18" hidden="1" x14ac:dyDescent="0.25">
      <c r="A8330">
        <v>6244</v>
      </c>
      <c r="B8330" t="s">
        <v>978</v>
      </c>
      <c r="C8330" t="s">
        <v>4639</v>
      </c>
      <c r="D8330" s="12">
        <v>8929.9500000000007</v>
      </c>
      <c r="E8330" s="12">
        <v>856.34</v>
      </c>
      <c r="F8330" s="12">
        <v>65.930000000000007</v>
      </c>
      <c r="G8330" s="12">
        <v>9720.36</v>
      </c>
      <c r="H8330" s="6">
        <f t="shared" si="1203"/>
        <v>30</v>
      </c>
      <c r="I8330" s="9" t="str">
        <f t="shared" si="1204"/>
        <v>Sim</v>
      </c>
      <c r="J8330" s="6" t="str">
        <f t="shared" si="1205"/>
        <v>5.2.01.14</v>
      </c>
      <c r="K8330" s="6" t="str">
        <f t="shared" si="1206"/>
        <v>4.1.2.01.01.000003</v>
      </c>
      <c r="L8330" s="5">
        <f t="shared" si="1207"/>
        <v>-790.41000000000008</v>
      </c>
      <c r="M8330" s="6" t="str">
        <f t="shared" si="1208"/>
        <v>-790.41</v>
      </c>
      <c r="N8330" s="23">
        <v>202509</v>
      </c>
      <c r="O8330" s="8" t="str">
        <f t="shared" si="1209"/>
        <v>5.2.01.14</v>
      </c>
      <c r="P8330" s="8" t="str">
        <f t="shared" si="1210"/>
        <v>4.1.2.01.01.000003</v>
      </c>
      <c r="Q8330" s="8" t="str">
        <f t="shared" si="1211"/>
        <v>-790.41</v>
      </c>
      <c r="R8330" s="13">
        <v>1</v>
      </c>
    </row>
    <row r="8331" spans="1:18" hidden="1" x14ac:dyDescent="0.25">
      <c r="A8331">
        <v>6251</v>
      </c>
      <c r="B8331" t="s">
        <v>979</v>
      </c>
      <c r="C8331" t="s">
        <v>4640</v>
      </c>
      <c r="D8331" s="12">
        <v>11962.04</v>
      </c>
      <c r="E8331" s="12">
        <v>1145.55</v>
      </c>
      <c r="F8331" s="12">
        <v>215.21</v>
      </c>
      <c r="G8331" s="12">
        <v>12892.38</v>
      </c>
      <c r="H8331" s="6">
        <f t="shared" si="1203"/>
        <v>30</v>
      </c>
      <c r="I8331" s="9" t="str">
        <f t="shared" si="1204"/>
        <v>Sim</v>
      </c>
      <c r="J8331" s="6" t="str">
        <f t="shared" si="1205"/>
        <v>5.2.01.14</v>
      </c>
      <c r="K8331" s="6" t="str">
        <f t="shared" si="1206"/>
        <v>4.1.2.01.01.000004</v>
      </c>
      <c r="L8331" s="5">
        <f t="shared" si="1207"/>
        <v>-930.33999999999992</v>
      </c>
      <c r="M8331" s="6" t="str">
        <f t="shared" si="1208"/>
        <v>-930.34</v>
      </c>
      <c r="N8331" s="23">
        <v>202509</v>
      </c>
      <c r="O8331" s="8" t="str">
        <f t="shared" si="1209"/>
        <v>5.2.01.14</v>
      </c>
      <c r="P8331" s="8" t="str">
        <f t="shared" si="1210"/>
        <v>4.1.2.01.01.000004</v>
      </c>
      <c r="Q8331" s="8" t="str">
        <f t="shared" si="1211"/>
        <v>-930.34</v>
      </c>
      <c r="R8331" s="13">
        <v>1</v>
      </c>
    </row>
    <row r="8332" spans="1:18" hidden="1" x14ac:dyDescent="0.25">
      <c r="A8332">
        <v>6267</v>
      </c>
      <c r="B8332" t="s">
        <v>980</v>
      </c>
      <c r="C8332" t="s">
        <v>4641</v>
      </c>
      <c r="D8332" s="12">
        <v>29237.47</v>
      </c>
      <c r="E8332" s="12">
        <v>3540.92</v>
      </c>
      <c r="F8332" s="12">
        <v>79.209999999999994</v>
      </c>
      <c r="G8332" s="12">
        <v>32699.18</v>
      </c>
      <c r="H8332" s="6">
        <f t="shared" si="1203"/>
        <v>30</v>
      </c>
      <c r="I8332" s="9" t="str">
        <f t="shared" si="1204"/>
        <v>Sim</v>
      </c>
      <c r="J8332" s="6" t="str">
        <f t="shared" si="1205"/>
        <v>5.2.01.14</v>
      </c>
      <c r="K8332" s="6" t="str">
        <f t="shared" si="1206"/>
        <v>4.1.2.01.01.000005</v>
      </c>
      <c r="L8332" s="5">
        <f t="shared" si="1207"/>
        <v>-3461.71</v>
      </c>
      <c r="M8332" s="6" t="str">
        <f t="shared" si="1208"/>
        <v>-3461.71</v>
      </c>
      <c r="N8332" s="23">
        <v>202509</v>
      </c>
      <c r="O8332" s="8" t="str">
        <f t="shared" si="1209"/>
        <v>5.2.01.14</v>
      </c>
      <c r="P8332" s="8" t="str">
        <f t="shared" si="1210"/>
        <v>4.1.2.01.01.000005</v>
      </c>
      <c r="Q8332" s="8" t="str">
        <f t="shared" si="1211"/>
        <v>-3461.71</v>
      </c>
      <c r="R8332" s="13">
        <v>1</v>
      </c>
    </row>
    <row r="8333" spans="1:18" hidden="1" x14ac:dyDescent="0.25">
      <c r="A8333">
        <v>6273</v>
      </c>
      <c r="B8333" t="s">
        <v>981</v>
      </c>
      <c r="C8333" t="s">
        <v>4642</v>
      </c>
      <c r="D8333" s="12">
        <v>23126.36</v>
      </c>
      <c r="E8333" s="12">
        <v>1005.42</v>
      </c>
      <c r="F8333" s="12">
        <v>22.49</v>
      </c>
      <c r="G8333" s="12">
        <v>24109.29</v>
      </c>
      <c r="H8333" s="6">
        <f t="shared" si="1203"/>
        <v>30</v>
      </c>
      <c r="I8333" s="9" t="str">
        <f t="shared" si="1204"/>
        <v>Sim</v>
      </c>
      <c r="J8333" s="6" t="str">
        <f t="shared" si="1205"/>
        <v>5.2.01.14</v>
      </c>
      <c r="K8333" s="6" t="str">
        <f t="shared" si="1206"/>
        <v>4.1.2.01.01.000006</v>
      </c>
      <c r="L8333" s="5">
        <f t="shared" si="1207"/>
        <v>-982.93</v>
      </c>
      <c r="M8333" s="6" t="str">
        <f t="shared" si="1208"/>
        <v>-982.93</v>
      </c>
      <c r="N8333" s="23">
        <v>202509</v>
      </c>
      <c r="O8333" s="8" t="str">
        <f t="shared" si="1209"/>
        <v>5.2.01.14</v>
      </c>
      <c r="P8333" s="8" t="str">
        <f t="shared" si="1210"/>
        <v>4.1.2.01.01.000006</v>
      </c>
      <c r="Q8333" s="8" t="str">
        <f t="shared" si="1211"/>
        <v>-982.93</v>
      </c>
      <c r="R8333" s="13">
        <v>1</v>
      </c>
    </row>
    <row r="8334" spans="1:18" hidden="1" x14ac:dyDescent="0.25">
      <c r="A8334">
        <v>6280</v>
      </c>
      <c r="B8334" t="s">
        <v>982</v>
      </c>
      <c r="C8334" t="s">
        <v>4718</v>
      </c>
      <c r="D8334" s="12">
        <v>-1648.35</v>
      </c>
      <c r="E8334" s="12">
        <v>0</v>
      </c>
      <c r="F8334" s="12">
        <v>211.7</v>
      </c>
      <c r="G8334" s="12">
        <v>-1860.05</v>
      </c>
      <c r="H8334" s="6">
        <f t="shared" si="1203"/>
        <v>30</v>
      </c>
      <c r="I8334" s="9" t="str">
        <f t="shared" si="1204"/>
        <v>Sim</v>
      </c>
      <c r="J8334" s="6" t="str">
        <f t="shared" si="1205"/>
        <v>5.2.01.14</v>
      </c>
      <c r="K8334" s="6" t="str">
        <f t="shared" si="1206"/>
        <v>4.1.2.01.01.000007</v>
      </c>
      <c r="L8334" s="5">
        <f t="shared" si="1207"/>
        <v>211.7</v>
      </c>
      <c r="M8334" s="6" t="str">
        <f t="shared" si="1208"/>
        <v>211.7</v>
      </c>
      <c r="N8334" s="23">
        <v>202509</v>
      </c>
      <c r="O8334" s="8" t="str">
        <f t="shared" si="1209"/>
        <v>5.2.01.14</v>
      </c>
      <c r="P8334" s="8" t="str">
        <f t="shared" si="1210"/>
        <v>4.1.2.01.01.000007</v>
      </c>
      <c r="Q8334" s="8" t="str">
        <f t="shared" si="1211"/>
        <v>211.7</v>
      </c>
      <c r="R8334" s="13">
        <v>1</v>
      </c>
    </row>
    <row r="8335" spans="1:18" hidden="1" x14ac:dyDescent="0.25">
      <c r="A8335">
        <v>6296</v>
      </c>
      <c r="B8335" t="s">
        <v>983</v>
      </c>
      <c r="C8335" t="s">
        <v>4604</v>
      </c>
      <c r="D8335" s="12">
        <v>14698.45</v>
      </c>
      <c r="E8335" s="12">
        <v>1551.72</v>
      </c>
      <c r="F8335" s="12">
        <v>128.35</v>
      </c>
      <c r="G8335" s="12">
        <v>16121.82</v>
      </c>
      <c r="H8335" s="6">
        <f t="shared" si="1203"/>
        <v>30</v>
      </c>
      <c r="I8335" s="9" t="str">
        <f t="shared" si="1204"/>
        <v>Sim</v>
      </c>
      <c r="J8335" s="6" t="str">
        <f t="shared" si="1205"/>
        <v>5.2.01.14</v>
      </c>
      <c r="K8335" s="6" t="str">
        <f t="shared" si="1206"/>
        <v>4.1.2.01.01.000008</v>
      </c>
      <c r="L8335" s="5">
        <f t="shared" si="1207"/>
        <v>-1423.3700000000001</v>
      </c>
      <c r="M8335" s="6" t="str">
        <f t="shared" si="1208"/>
        <v>-1423.37</v>
      </c>
      <c r="N8335" s="23">
        <v>202509</v>
      </c>
      <c r="O8335" s="8" t="str">
        <f t="shared" si="1209"/>
        <v>5.2.01.14</v>
      </c>
      <c r="P8335" s="8" t="str">
        <f t="shared" si="1210"/>
        <v>4.1.2.01.01.000008</v>
      </c>
      <c r="Q8335" s="8" t="str">
        <f t="shared" si="1211"/>
        <v>-1423.37</v>
      </c>
      <c r="R8335" s="13">
        <v>1</v>
      </c>
    </row>
    <row r="8336" spans="1:18" hidden="1" x14ac:dyDescent="0.25">
      <c r="A8336">
        <v>10027</v>
      </c>
      <c r="B8336" t="s">
        <v>984</v>
      </c>
      <c r="C8336" t="s">
        <v>4606</v>
      </c>
      <c r="D8336" s="12">
        <v>3972.27</v>
      </c>
      <c r="E8336" s="12">
        <v>347.43</v>
      </c>
      <c r="F8336" s="12">
        <v>105.85</v>
      </c>
      <c r="G8336" s="12">
        <v>4213.8500000000004</v>
      </c>
      <c r="H8336" s="6">
        <f t="shared" si="1203"/>
        <v>30</v>
      </c>
      <c r="I8336" s="9" t="str">
        <f t="shared" si="1204"/>
        <v>Sim</v>
      </c>
      <c r="J8336" s="6" t="str">
        <f t="shared" si="1205"/>
        <v>5.2.01.14</v>
      </c>
      <c r="K8336" s="6" t="str">
        <f t="shared" si="1206"/>
        <v>4.1.2.01.01.000015</v>
      </c>
      <c r="L8336" s="5">
        <f t="shared" si="1207"/>
        <v>-241.58</v>
      </c>
      <c r="M8336" s="6" t="str">
        <f t="shared" si="1208"/>
        <v>-241.58</v>
      </c>
      <c r="N8336" s="23">
        <v>202509</v>
      </c>
      <c r="O8336" s="8" t="str">
        <f t="shared" si="1209"/>
        <v>5.2.01.14</v>
      </c>
      <c r="P8336" s="8" t="str">
        <f t="shared" si="1210"/>
        <v>4.1.2.01.01.000015</v>
      </c>
      <c r="Q8336" s="8" t="str">
        <f t="shared" si="1211"/>
        <v>-241.58</v>
      </c>
      <c r="R8336" s="13">
        <v>1</v>
      </c>
    </row>
    <row r="8337" spans="1:18" hidden="1" x14ac:dyDescent="0.25">
      <c r="A8337">
        <v>6439</v>
      </c>
      <c r="B8337" t="s">
        <v>985</v>
      </c>
      <c r="C8337" t="s">
        <v>4608</v>
      </c>
      <c r="D8337" s="12">
        <v>7975.61</v>
      </c>
      <c r="E8337" s="12">
        <v>499.77</v>
      </c>
      <c r="F8337" s="12">
        <v>32.630000000000003</v>
      </c>
      <c r="G8337" s="12">
        <v>8442.75</v>
      </c>
      <c r="H8337" s="6">
        <f t="shared" si="1203"/>
        <v>23</v>
      </c>
      <c r="I8337" s="9" t="str">
        <f t="shared" si="1204"/>
        <v>Sim</v>
      </c>
      <c r="J8337" s="6" t="str">
        <f t="shared" si="1205"/>
        <v>5.2.01.14</v>
      </c>
      <c r="K8337" s="6" t="str">
        <f t="shared" si="1206"/>
        <v>1.14...4.1.2.01.02</v>
      </c>
      <c r="L8337" s="5">
        <f t="shared" si="1207"/>
        <v>-467.14</v>
      </c>
      <c r="M8337" s="6" t="str">
        <f t="shared" si="1208"/>
        <v>-467.14</v>
      </c>
      <c r="N8337" s="23">
        <v>202509</v>
      </c>
      <c r="O8337" s="8" t="str">
        <f t="shared" si="1209"/>
        <v>5.2.01.14</v>
      </c>
      <c r="P8337" s="8" t="str">
        <f t="shared" si="1210"/>
        <v>1.14...4.1.2.01.02</v>
      </c>
      <c r="Q8337" s="8" t="str">
        <f t="shared" si="1211"/>
        <v>-467.14</v>
      </c>
      <c r="R8337" s="13">
        <v>1</v>
      </c>
    </row>
    <row r="8338" spans="1:18" hidden="1" x14ac:dyDescent="0.25">
      <c r="A8338">
        <v>6422</v>
      </c>
      <c r="B8338" t="s">
        <v>986</v>
      </c>
      <c r="C8338" t="s">
        <v>4609</v>
      </c>
      <c r="D8338" s="12">
        <v>6309.98</v>
      </c>
      <c r="E8338" s="12">
        <v>146.97</v>
      </c>
      <c r="F8338" s="12">
        <v>0</v>
      </c>
      <c r="G8338" s="12">
        <v>6456.95</v>
      </c>
      <c r="H8338" s="6">
        <f t="shared" si="1203"/>
        <v>30</v>
      </c>
      <c r="I8338" s="9" t="str">
        <f t="shared" si="1204"/>
        <v>Sim</v>
      </c>
      <c r="J8338" s="6" t="str">
        <f t="shared" si="1205"/>
        <v>5.2.01.14</v>
      </c>
      <c r="K8338" s="6" t="str">
        <f t="shared" si="1206"/>
        <v>4.1.2.01.02.000001</v>
      </c>
      <c r="L8338" s="5">
        <f t="shared" si="1207"/>
        <v>-146.97</v>
      </c>
      <c r="M8338" s="6" t="str">
        <f t="shared" si="1208"/>
        <v>-146.97</v>
      </c>
      <c r="N8338" s="23">
        <v>202509</v>
      </c>
      <c r="O8338" s="8" t="str">
        <f t="shared" si="1209"/>
        <v>5.2.01.14</v>
      </c>
      <c r="P8338" s="8" t="str">
        <f t="shared" si="1210"/>
        <v>4.1.2.01.02.000001</v>
      </c>
      <c r="Q8338" s="8" t="str">
        <f t="shared" si="1211"/>
        <v>-146.97</v>
      </c>
      <c r="R8338" s="13">
        <v>1</v>
      </c>
    </row>
    <row r="8339" spans="1:18" hidden="1" x14ac:dyDescent="0.25">
      <c r="A8339">
        <v>18997</v>
      </c>
      <c r="B8339" t="s">
        <v>987</v>
      </c>
      <c r="C8339" t="s">
        <v>4610</v>
      </c>
      <c r="D8339" s="12">
        <v>1665.63</v>
      </c>
      <c r="E8339" s="12">
        <v>352.8</v>
      </c>
      <c r="F8339" s="12">
        <v>32.630000000000003</v>
      </c>
      <c r="G8339" s="12">
        <v>1985.8</v>
      </c>
      <c r="H8339" s="6">
        <f t="shared" si="1203"/>
        <v>30</v>
      </c>
      <c r="I8339" s="9" t="str">
        <f t="shared" si="1204"/>
        <v>Sim</v>
      </c>
      <c r="J8339" s="6" t="str">
        <f t="shared" si="1205"/>
        <v>5.2.01.14</v>
      </c>
      <c r="K8339" s="6" t="str">
        <f t="shared" si="1206"/>
        <v>4.1.2.01.02.000002</v>
      </c>
      <c r="L8339" s="5">
        <f t="shared" si="1207"/>
        <v>-320.17</v>
      </c>
      <c r="M8339" s="6" t="str">
        <f t="shared" si="1208"/>
        <v>-320.17</v>
      </c>
      <c r="N8339" s="23">
        <v>202509</v>
      </c>
      <c r="O8339" s="8" t="str">
        <f t="shared" si="1209"/>
        <v>5.2.01.14</v>
      </c>
      <c r="P8339" s="8" t="str">
        <f t="shared" si="1210"/>
        <v>4.1.2.01.02.000002</v>
      </c>
      <c r="Q8339" s="8" t="str">
        <f t="shared" si="1211"/>
        <v>-320.17</v>
      </c>
      <c r="R8339" s="13">
        <v>1</v>
      </c>
    </row>
    <row r="8340" spans="1:18" hidden="1" x14ac:dyDescent="0.25">
      <c r="A8340">
        <v>6416</v>
      </c>
      <c r="B8340" t="s">
        <v>988</v>
      </c>
      <c r="C8340" t="s">
        <v>4611</v>
      </c>
      <c r="D8340" s="12">
        <v>30097.200000000001</v>
      </c>
      <c r="E8340" s="12">
        <v>3762.15</v>
      </c>
      <c r="F8340" s="12">
        <v>0</v>
      </c>
      <c r="G8340" s="12">
        <v>33859.35</v>
      </c>
      <c r="H8340" s="6">
        <f t="shared" si="1203"/>
        <v>23</v>
      </c>
      <c r="I8340" s="9" t="str">
        <f t="shared" si="1204"/>
        <v>Sim</v>
      </c>
      <c r="J8340" s="6" t="str">
        <f t="shared" si="1205"/>
        <v>5.2.01.14</v>
      </c>
      <c r="K8340" s="6" t="str">
        <f t="shared" si="1206"/>
        <v>1.14...4.1.2.01.03</v>
      </c>
      <c r="L8340" s="5">
        <f t="shared" si="1207"/>
        <v>-3762.15</v>
      </c>
      <c r="M8340" s="6" t="str">
        <f t="shared" si="1208"/>
        <v>-3762.15</v>
      </c>
      <c r="N8340" s="23">
        <v>202509</v>
      </c>
      <c r="O8340" s="8" t="str">
        <f t="shared" si="1209"/>
        <v>5.2.01.14</v>
      </c>
      <c r="P8340" s="8" t="str">
        <f t="shared" si="1210"/>
        <v>1.14...4.1.2.01.03</v>
      </c>
      <c r="Q8340" s="8" t="str">
        <f t="shared" si="1211"/>
        <v>-3762.15</v>
      </c>
      <c r="R8340" s="13">
        <v>1</v>
      </c>
    </row>
    <row r="8341" spans="1:18" hidden="1" x14ac:dyDescent="0.25">
      <c r="A8341">
        <v>6132</v>
      </c>
      <c r="B8341" t="s">
        <v>989</v>
      </c>
      <c r="C8341" t="s">
        <v>4720</v>
      </c>
      <c r="D8341" s="12">
        <v>30097.200000000001</v>
      </c>
      <c r="E8341" s="12">
        <v>3762.15</v>
      </c>
      <c r="F8341" s="12">
        <v>0</v>
      </c>
      <c r="G8341" s="12">
        <v>33859.35</v>
      </c>
      <c r="H8341" s="6">
        <f t="shared" si="1203"/>
        <v>30</v>
      </c>
      <c r="I8341" s="9" t="str">
        <f t="shared" si="1204"/>
        <v>Sim</v>
      </c>
      <c r="J8341" s="6" t="str">
        <f t="shared" si="1205"/>
        <v>5.2.01.14</v>
      </c>
      <c r="K8341" s="6" t="str">
        <f t="shared" si="1206"/>
        <v>4.1.2.01.03.000004</v>
      </c>
      <c r="L8341" s="5">
        <f t="shared" si="1207"/>
        <v>-3762.15</v>
      </c>
      <c r="M8341" s="6" t="str">
        <f t="shared" si="1208"/>
        <v>-3762.15</v>
      </c>
      <c r="N8341" s="23">
        <v>202509</v>
      </c>
      <c r="O8341" s="8" t="str">
        <f t="shared" si="1209"/>
        <v>5.2.01.14</v>
      </c>
      <c r="P8341" s="8" t="str">
        <f t="shared" si="1210"/>
        <v>4.1.2.01.03.000004</v>
      </c>
      <c r="Q8341" s="8" t="str">
        <f t="shared" si="1211"/>
        <v>-3762.15</v>
      </c>
      <c r="R8341" s="13">
        <v>1</v>
      </c>
    </row>
    <row r="8342" spans="1:18" hidden="1" x14ac:dyDescent="0.25">
      <c r="A8342">
        <v>7031</v>
      </c>
      <c r="B8342" t="s">
        <v>990</v>
      </c>
      <c r="C8342" t="s">
        <v>4616</v>
      </c>
      <c r="D8342" s="12">
        <v>885.18</v>
      </c>
      <c r="E8342" s="12">
        <v>71.8</v>
      </c>
      <c r="F8342" s="12">
        <v>0</v>
      </c>
      <c r="G8342" s="12">
        <v>956.98</v>
      </c>
      <c r="H8342" s="6">
        <f t="shared" si="1203"/>
        <v>23</v>
      </c>
      <c r="I8342" s="9" t="str">
        <f t="shared" si="1204"/>
        <v>Sim</v>
      </c>
      <c r="J8342" s="6" t="str">
        <f t="shared" si="1205"/>
        <v>5.2.01.14</v>
      </c>
      <c r="K8342" s="6" t="str">
        <f t="shared" si="1206"/>
        <v>1.14...4.1.2.01.05</v>
      </c>
      <c r="L8342" s="5">
        <f t="shared" si="1207"/>
        <v>-71.8</v>
      </c>
      <c r="M8342" s="6" t="str">
        <f t="shared" si="1208"/>
        <v>-71.8</v>
      </c>
      <c r="N8342" s="23">
        <v>202509</v>
      </c>
      <c r="O8342" s="8" t="str">
        <f t="shared" si="1209"/>
        <v>5.2.01.14</v>
      </c>
      <c r="P8342" s="8" t="str">
        <f t="shared" si="1210"/>
        <v>1.14...4.1.2.01.05</v>
      </c>
      <c r="Q8342" s="8" t="str">
        <f t="shared" si="1211"/>
        <v>-71.8</v>
      </c>
      <c r="R8342" s="13">
        <v>1</v>
      </c>
    </row>
    <row r="8343" spans="1:18" hidden="1" x14ac:dyDescent="0.25">
      <c r="A8343">
        <v>7143</v>
      </c>
      <c r="B8343" t="s">
        <v>1459</v>
      </c>
      <c r="C8343" t="s">
        <v>4727</v>
      </c>
      <c r="D8343" s="12">
        <v>388.26</v>
      </c>
      <c r="E8343" s="12">
        <v>0</v>
      </c>
      <c r="F8343" s="12">
        <v>0</v>
      </c>
      <c r="G8343" s="12">
        <v>388.26</v>
      </c>
      <c r="H8343" s="6">
        <f t="shared" si="1203"/>
        <v>30</v>
      </c>
      <c r="I8343" s="9" t="str">
        <f t="shared" si="1204"/>
        <v>Sim</v>
      </c>
      <c r="J8343" s="6" t="str">
        <f t="shared" si="1205"/>
        <v>5.2.01.14</v>
      </c>
      <c r="K8343" s="6" t="str">
        <f t="shared" si="1206"/>
        <v>4.1.2.01.05.000006</v>
      </c>
      <c r="L8343" s="5">
        <f t="shared" si="1207"/>
        <v>0</v>
      </c>
      <c r="M8343" s="6" t="str">
        <f t="shared" si="1208"/>
        <v>0</v>
      </c>
      <c r="N8343" s="23">
        <v>202509</v>
      </c>
      <c r="O8343" s="8" t="str">
        <f t="shared" si="1209"/>
        <v>5.2.01.14</v>
      </c>
      <c r="P8343" s="8" t="str">
        <f t="shared" si="1210"/>
        <v>4.1.2.01.05.000006</v>
      </c>
      <c r="Q8343" s="8" t="str">
        <f t="shared" si="1211"/>
        <v>0</v>
      </c>
      <c r="R8343" s="13">
        <v>1</v>
      </c>
    </row>
    <row r="8344" spans="1:18" hidden="1" x14ac:dyDescent="0.25">
      <c r="A8344">
        <v>16159</v>
      </c>
      <c r="B8344" t="s">
        <v>991</v>
      </c>
      <c r="C8344" t="s">
        <v>4619</v>
      </c>
      <c r="D8344" s="12">
        <v>416.09</v>
      </c>
      <c r="E8344" s="12">
        <v>44.42</v>
      </c>
      <c r="F8344" s="12">
        <v>0</v>
      </c>
      <c r="G8344" s="12">
        <v>460.51</v>
      </c>
      <c r="H8344" s="6">
        <f t="shared" si="1203"/>
        <v>30</v>
      </c>
      <c r="I8344" s="9" t="str">
        <f t="shared" si="1204"/>
        <v>Sim</v>
      </c>
      <c r="J8344" s="6" t="str">
        <f t="shared" si="1205"/>
        <v>5.2.01.14</v>
      </c>
      <c r="K8344" s="6" t="str">
        <f t="shared" si="1206"/>
        <v>4.1.2.01.05.000011</v>
      </c>
      <c r="L8344" s="5">
        <f t="shared" si="1207"/>
        <v>-44.42</v>
      </c>
      <c r="M8344" s="6" t="str">
        <f t="shared" si="1208"/>
        <v>-44.42</v>
      </c>
      <c r="N8344" s="23">
        <v>202509</v>
      </c>
      <c r="O8344" s="8" t="str">
        <f t="shared" si="1209"/>
        <v>5.2.01.14</v>
      </c>
      <c r="P8344" s="8" t="str">
        <f t="shared" si="1210"/>
        <v>4.1.2.01.05.000011</v>
      </c>
      <c r="Q8344" s="8" t="str">
        <f t="shared" si="1211"/>
        <v>-44.42</v>
      </c>
      <c r="R8344" s="13">
        <v>1</v>
      </c>
    </row>
    <row r="8345" spans="1:18" hidden="1" x14ac:dyDescent="0.25">
      <c r="A8345">
        <v>16768</v>
      </c>
      <c r="B8345" t="s">
        <v>992</v>
      </c>
      <c r="C8345" t="s">
        <v>4621</v>
      </c>
      <c r="D8345" s="12">
        <v>80.83</v>
      </c>
      <c r="E8345" s="12">
        <v>27.38</v>
      </c>
      <c r="F8345" s="12">
        <v>0</v>
      </c>
      <c r="G8345" s="12">
        <v>108.21</v>
      </c>
      <c r="H8345" s="6">
        <f t="shared" si="1203"/>
        <v>30</v>
      </c>
      <c r="I8345" s="9" t="str">
        <f t="shared" si="1204"/>
        <v>Sim</v>
      </c>
      <c r="J8345" s="6" t="str">
        <f t="shared" si="1205"/>
        <v>5.2.01.14</v>
      </c>
      <c r="K8345" s="6" t="str">
        <f t="shared" si="1206"/>
        <v>4.1.2.01.05.000015</v>
      </c>
      <c r="L8345" s="5">
        <f t="shared" si="1207"/>
        <v>-27.38</v>
      </c>
      <c r="M8345" s="6" t="str">
        <f t="shared" si="1208"/>
        <v>-27.38</v>
      </c>
      <c r="N8345" s="23">
        <v>202509</v>
      </c>
      <c r="O8345" s="8" t="str">
        <f t="shared" si="1209"/>
        <v>5.2.01.14</v>
      </c>
      <c r="P8345" s="8" t="str">
        <f t="shared" si="1210"/>
        <v>4.1.2.01.05.000015</v>
      </c>
      <c r="Q8345" s="8" t="str">
        <f t="shared" si="1211"/>
        <v>-27.38</v>
      </c>
      <c r="R8345" s="13">
        <v>1</v>
      </c>
    </row>
    <row r="8346" spans="1:18" hidden="1" x14ac:dyDescent="0.25">
      <c r="A8346">
        <v>5227</v>
      </c>
      <c r="B8346" t="s">
        <v>3913</v>
      </c>
      <c r="C8346" t="s">
        <v>4631</v>
      </c>
      <c r="D8346" s="12">
        <v>2088.9699999999998</v>
      </c>
      <c r="E8346" s="12">
        <v>0</v>
      </c>
      <c r="F8346" s="12">
        <v>0</v>
      </c>
      <c r="G8346" s="12">
        <v>2088.9699999999998</v>
      </c>
      <c r="H8346" s="6">
        <f t="shared" si="1203"/>
        <v>15</v>
      </c>
      <c r="I8346" s="9" t="str">
        <f t="shared" si="1204"/>
        <v>Sim</v>
      </c>
      <c r="J8346" s="6" t="str">
        <f t="shared" si="1205"/>
        <v>5.2.01.14</v>
      </c>
      <c r="K8346" s="6" t="str">
        <f t="shared" si="1206"/>
        <v>5.2.01.14...4.2</v>
      </c>
      <c r="L8346" s="5">
        <f t="shared" si="1207"/>
        <v>0</v>
      </c>
      <c r="M8346" s="6" t="str">
        <f t="shared" si="1208"/>
        <v>0</v>
      </c>
      <c r="N8346" s="23">
        <v>202509</v>
      </c>
      <c r="O8346" s="8" t="str">
        <f t="shared" si="1209"/>
        <v>5.2.01.14</v>
      </c>
      <c r="P8346" s="8" t="str">
        <f t="shared" si="1210"/>
        <v>5.2.01.14...4.2</v>
      </c>
      <c r="Q8346" s="8" t="str">
        <f t="shared" si="1211"/>
        <v>0</v>
      </c>
      <c r="R8346" s="13">
        <v>1</v>
      </c>
    </row>
    <row r="8347" spans="1:18" hidden="1" x14ac:dyDescent="0.25">
      <c r="A8347">
        <v>5061</v>
      </c>
      <c r="B8347" t="s">
        <v>3914</v>
      </c>
      <c r="C8347" t="s">
        <v>4636</v>
      </c>
      <c r="D8347" s="12">
        <v>2088.9699999999998</v>
      </c>
      <c r="E8347" s="12">
        <v>0</v>
      </c>
      <c r="F8347" s="12">
        <v>0</v>
      </c>
      <c r="G8347" s="12">
        <v>2088.9699999999998</v>
      </c>
      <c r="H8347" s="6">
        <f t="shared" si="1203"/>
        <v>17</v>
      </c>
      <c r="I8347" s="9" t="str">
        <f t="shared" si="1204"/>
        <v>Sim</v>
      </c>
      <c r="J8347" s="6" t="str">
        <f t="shared" si="1205"/>
        <v>5.2.01.14</v>
      </c>
      <c r="K8347" s="6" t="str">
        <f t="shared" si="1206"/>
        <v>5.2.01.14...4.2.2</v>
      </c>
      <c r="L8347" s="5">
        <f t="shared" si="1207"/>
        <v>0</v>
      </c>
      <c r="M8347" s="6" t="str">
        <f t="shared" si="1208"/>
        <v>0</v>
      </c>
      <c r="N8347" s="23">
        <v>202509</v>
      </c>
      <c r="O8347" s="8" t="str">
        <f t="shared" si="1209"/>
        <v>5.2.01.14</v>
      </c>
      <c r="P8347" s="8" t="str">
        <f t="shared" si="1210"/>
        <v>5.2.01.14...4.2.2</v>
      </c>
      <c r="Q8347" s="8" t="str">
        <f t="shared" si="1211"/>
        <v>0</v>
      </c>
      <c r="R8347" s="13">
        <v>1</v>
      </c>
    </row>
    <row r="8348" spans="1:18" hidden="1" x14ac:dyDescent="0.25">
      <c r="A8348">
        <v>4647</v>
      </c>
      <c r="B8348" t="s">
        <v>3915</v>
      </c>
      <c r="C8348" t="s">
        <v>4636</v>
      </c>
      <c r="D8348" s="12">
        <v>2088.9699999999998</v>
      </c>
      <c r="E8348" s="12">
        <v>0</v>
      </c>
      <c r="F8348" s="12">
        <v>0</v>
      </c>
      <c r="G8348" s="12">
        <v>2088.9699999999998</v>
      </c>
      <c r="H8348" s="6">
        <f t="shared" si="1203"/>
        <v>20</v>
      </c>
      <c r="I8348" s="9" t="str">
        <f t="shared" si="1204"/>
        <v>Sim</v>
      </c>
      <c r="J8348" s="6" t="str">
        <f t="shared" si="1205"/>
        <v>5.2.01.14</v>
      </c>
      <c r="K8348" s="6" t="str">
        <f t="shared" si="1206"/>
        <v>2.01.14...4.2.2.01</v>
      </c>
      <c r="L8348" s="5">
        <f t="shared" si="1207"/>
        <v>0</v>
      </c>
      <c r="M8348" s="6" t="str">
        <f t="shared" si="1208"/>
        <v>0</v>
      </c>
      <c r="N8348" s="23">
        <v>202509</v>
      </c>
      <c r="O8348" s="8" t="str">
        <f t="shared" si="1209"/>
        <v>5.2.01.14</v>
      </c>
      <c r="P8348" s="8" t="str">
        <f t="shared" si="1210"/>
        <v>2.01.14...4.2.2.01</v>
      </c>
      <c r="Q8348" s="8" t="str">
        <f t="shared" si="1211"/>
        <v>0</v>
      </c>
      <c r="R8348" s="13">
        <v>1</v>
      </c>
    </row>
    <row r="8349" spans="1:18" hidden="1" x14ac:dyDescent="0.25">
      <c r="A8349">
        <v>4794</v>
      </c>
      <c r="B8349" t="s">
        <v>3916</v>
      </c>
      <c r="C8349" t="s">
        <v>4637</v>
      </c>
      <c r="D8349" s="12">
        <v>2088.9699999999998</v>
      </c>
      <c r="E8349" s="12">
        <v>0</v>
      </c>
      <c r="F8349" s="12">
        <v>0</v>
      </c>
      <c r="G8349" s="12">
        <v>2088.9699999999998</v>
      </c>
      <c r="H8349" s="6">
        <f t="shared" si="1203"/>
        <v>23</v>
      </c>
      <c r="I8349" s="9" t="str">
        <f t="shared" si="1204"/>
        <v>Sim</v>
      </c>
      <c r="J8349" s="6" t="str">
        <f t="shared" si="1205"/>
        <v>5.2.01.14</v>
      </c>
      <c r="K8349" s="6" t="str">
        <f t="shared" si="1206"/>
        <v>1.14...4.2.2.01.02</v>
      </c>
      <c r="L8349" s="5">
        <f t="shared" si="1207"/>
        <v>0</v>
      </c>
      <c r="M8349" s="6" t="str">
        <f t="shared" si="1208"/>
        <v>0</v>
      </c>
      <c r="N8349" s="23">
        <v>202509</v>
      </c>
      <c r="O8349" s="8" t="str">
        <f t="shared" si="1209"/>
        <v>5.2.01.14</v>
      </c>
      <c r="P8349" s="8" t="str">
        <f t="shared" si="1210"/>
        <v>1.14...4.2.2.01.02</v>
      </c>
      <c r="Q8349" s="8" t="str">
        <f t="shared" si="1211"/>
        <v>0</v>
      </c>
      <c r="R8349" s="13">
        <v>1</v>
      </c>
    </row>
    <row r="8350" spans="1:18" hidden="1" x14ac:dyDescent="0.25">
      <c r="A8350">
        <v>4631</v>
      </c>
      <c r="B8350" t="s">
        <v>3917</v>
      </c>
      <c r="C8350" t="s">
        <v>4604</v>
      </c>
      <c r="D8350" s="12">
        <v>2088.9699999999998</v>
      </c>
      <c r="E8350" s="12">
        <v>0</v>
      </c>
      <c r="F8350" s="12">
        <v>0</v>
      </c>
      <c r="G8350" s="12">
        <v>2088.9699999999998</v>
      </c>
      <c r="H8350" s="6">
        <f t="shared" si="1203"/>
        <v>30</v>
      </c>
      <c r="I8350" s="9" t="str">
        <f t="shared" si="1204"/>
        <v>Sim</v>
      </c>
      <c r="J8350" s="6" t="str">
        <f t="shared" si="1205"/>
        <v>5.2.01.14</v>
      </c>
      <c r="K8350" s="6" t="str">
        <f t="shared" si="1206"/>
        <v>4.2.2.01.02.000008</v>
      </c>
      <c r="L8350" s="5">
        <f t="shared" si="1207"/>
        <v>0</v>
      </c>
      <c r="M8350" s="6" t="str">
        <f t="shared" si="1208"/>
        <v>0</v>
      </c>
      <c r="N8350" s="23">
        <v>202509</v>
      </c>
      <c r="O8350" s="8" t="str">
        <f t="shared" si="1209"/>
        <v>5.2.01.14</v>
      </c>
      <c r="P8350" s="8" t="str">
        <f t="shared" si="1210"/>
        <v>4.2.2.01.02.000008</v>
      </c>
      <c r="Q8350" s="8" t="str">
        <f t="shared" si="1211"/>
        <v>0</v>
      </c>
      <c r="R8350" s="13">
        <v>1</v>
      </c>
    </row>
    <row r="8351" spans="1:18" hidden="1" x14ac:dyDescent="0.25">
      <c r="A8351">
        <v>218</v>
      </c>
      <c r="B8351" t="s">
        <v>993</v>
      </c>
      <c r="C8351" t="s">
        <v>4745</v>
      </c>
      <c r="D8351" s="12">
        <v>166169.69</v>
      </c>
      <c r="E8351" s="12">
        <v>24414.02</v>
      </c>
      <c r="F8351" s="12">
        <v>455.25</v>
      </c>
      <c r="G8351" s="12">
        <v>190128.46</v>
      </c>
      <c r="H8351" s="6">
        <f t="shared" si="1203"/>
        <v>9</v>
      </c>
      <c r="I8351" s="9" t="str">
        <f t="shared" si="1204"/>
        <v>Sim</v>
      </c>
      <c r="J8351" s="6" t="str">
        <f t="shared" si="1205"/>
        <v>5.2.01.15</v>
      </c>
      <c r="K8351" s="6" t="str">
        <f t="shared" si="1206"/>
        <v>5.2.01.15</v>
      </c>
      <c r="L8351" s="5">
        <f t="shared" si="1207"/>
        <v>-23958.77</v>
      </c>
      <c r="M8351" s="6" t="str">
        <f t="shared" si="1208"/>
        <v>-23958.77</v>
      </c>
      <c r="N8351" s="23">
        <v>202509</v>
      </c>
      <c r="O8351" s="8" t="str">
        <f t="shared" si="1209"/>
        <v>5.2.01.15</v>
      </c>
      <c r="P8351" s="8" t="str">
        <f t="shared" si="1210"/>
        <v>5.2.01.15</v>
      </c>
      <c r="Q8351" s="8" t="str">
        <f t="shared" si="1211"/>
        <v>-23958.77</v>
      </c>
      <c r="R8351" s="13">
        <v>1</v>
      </c>
    </row>
    <row r="8352" spans="1:18" hidden="1" x14ac:dyDescent="0.25">
      <c r="A8352">
        <v>218</v>
      </c>
      <c r="B8352" t="s">
        <v>995</v>
      </c>
      <c r="C8352" t="s">
        <v>4745</v>
      </c>
      <c r="D8352" s="12">
        <v>166169.69</v>
      </c>
      <c r="E8352" s="12">
        <v>24414.02</v>
      </c>
      <c r="F8352" s="12">
        <v>455.25</v>
      </c>
      <c r="G8352" s="12">
        <v>190128.46</v>
      </c>
      <c r="H8352" s="6">
        <f t="shared" si="1203"/>
        <v>10</v>
      </c>
      <c r="I8352" s="9" t="str">
        <f t="shared" si="1204"/>
        <v>Sim</v>
      </c>
      <c r="J8352" s="6" t="str">
        <f t="shared" si="1205"/>
        <v>5.2.01.15</v>
      </c>
      <c r="K8352" s="6" t="str">
        <f t="shared" si="1206"/>
        <v>5.2.01.15.</v>
      </c>
      <c r="L8352" s="5">
        <f t="shared" si="1207"/>
        <v>-23958.77</v>
      </c>
      <c r="M8352" s="6" t="str">
        <f t="shared" si="1208"/>
        <v>-23958.77</v>
      </c>
      <c r="N8352" s="23">
        <v>202509</v>
      </c>
      <c r="O8352" s="8" t="str">
        <f t="shared" si="1209"/>
        <v>5.2.01.15</v>
      </c>
      <c r="P8352" s="8" t="str">
        <f t="shared" si="1210"/>
        <v>5.2.01.15.</v>
      </c>
      <c r="Q8352" s="8" t="str">
        <f t="shared" si="1211"/>
        <v>-23958.77</v>
      </c>
      <c r="R8352" s="13">
        <v>1</v>
      </c>
    </row>
    <row r="8353" spans="1:18" hidden="1" x14ac:dyDescent="0.25">
      <c r="A8353">
        <v>218</v>
      </c>
      <c r="B8353" t="s">
        <v>997</v>
      </c>
      <c r="C8353" t="s">
        <v>4745</v>
      </c>
      <c r="D8353" s="12">
        <v>166169.69</v>
      </c>
      <c r="E8353" s="12">
        <v>24414.02</v>
      </c>
      <c r="F8353" s="12">
        <v>455.25</v>
      </c>
      <c r="G8353" s="12">
        <v>190128.46</v>
      </c>
      <c r="H8353" s="6">
        <f t="shared" si="1203"/>
        <v>11</v>
      </c>
      <c r="I8353" s="9" t="str">
        <f t="shared" si="1204"/>
        <v>Sim</v>
      </c>
      <c r="J8353" s="6" t="str">
        <f t="shared" si="1205"/>
        <v>5.2.01.15</v>
      </c>
      <c r="K8353" s="6" t="str">
        <f t="shared" si="1206"/>
        <v>5.2.01.15..</v>
      </c>
      <c r="L8353" s="5">
        <f t="shared" si="1207"/>
        <v>-23958.77</v>
      </c>
      <c r="M8353" s="6" t="str">
        <f t="shared" si="1208"/>
        <v>-23958.77</v>
      </c>
      <c r="N8353" s="23">
        <v>202509</v>
      </c>
      <c r="O8353" s="8" t="str">
        <f t="shared" si="1209"/>
        <v>5.2.01.15</v>
      </c>
      <c r="P8353" s="8" t="str">
        <f t="shared" si="1210"/>
        <v>5.2.01.15..</v>
      </c>
      <c r="Q8353" s="8" t="str">
        <f t="shared" si="1211"/>
        <v>-23958.77</v>
      </c>
      <c r="R8353" s="13">
        <v>1</v>
      </c>
    </row>
    <row r="8354" spans="1:18" hidden="1" x14ac:dyDescent="0.25">
      <c r="A8354">
        <v>6050</v>
      </c>
      <c r="B8354" t="s">
        <v>999</v>
      </c>
      <c r="C8354" t="s">
        <v>2867</v>
      </c>
      <c r="D8354" s="12">
        <v>166169.69</v>
      </c>
      <c r="E8354" s="12">
        <v>24414.02</v>
      </c>
      <c r="F8354" s="12">
        <v>455.25</v>
      </c>
      <c r="G8354" s="12">
        <v>190128.46</v>
      </c>
      <c r="H8354" s="6">
        <f t="shared" si="1203"/>
        <v>13</v>
      </c>
      <c r="I8354" s="9" t="str">
        <f t="shared" si="1204"/>
        <v>Sim</v>
      </c>
      <c r="J8354" s="6" t="str">
        <f t="shared" si="1205"/>
        <v>5.2.01.15</v>
      </c>
      <c r="K8354" s="6" t="str">
        <f t="shared" si="1206"/>
        <v>5.2.01.15...4</v>
      </c>
      <c r="L8354" s="5">
        <f t="shared" si="1207"/>
        <v>-23958.77</v>
      </c>
      <c r="M8354" s="6" t="str">
        <f t="shared" si="1208"/>
        <v>-23958.77</v>
      </c>
      <c r="N8354" s="23">
        <v>202509</v>
      </c>
      <c r="O8354" s="8" t="str">
        <f t="shared" si="1209"/>
        <v>5.2.01.15</v>
      </c>
      <c r="P8354" s="8" t="str">
        <f t="shared" si="1210"/>
        <v>5.2.01.15...4</v>
      </c>
      <c r="Q8354" s="8" t="str">
        <f t="shared" si="1211"/>
        <v>-23958.77</v>
      </c>
      <c r="R8354" s="13">
        <v>1</v>
      </c>
    </row>
    <row r="8355" spans="1:18" hidden="1" x14ac:dyDescent="0.25">
      <c r="A8355">
        <v>6066</v>
      </c>
      <c r="B8355" t="s">
        <v>1000</v>
      </c>
      <c r="C8355" t="s">
        <v>4594</v>
      </c>
      <c r="D8355" s="12">
        <v>164030.5</v>
      </c>
      <c r="E8355" s="12">
        <v>24414.02</v>
      </c>
      <c r="F8355" s="12">
        <v>455.25</v>
      </c>
      <c r="G8355" s="12">
        <v>187989.27</v>
      </c>
      <c r="H8355" s="6">
        <f t="shared" si="1203"/>
        <v>15</v>
      </c>
      <c r="I8355" s="9" t="str">
        <f t="shared" si="1204"/>
        <v>Sim</v>
      </c>
      <c r="J8355" s="6" t="str">
        <f t="shared" si="1205"/>
        <v>5.2.01.15</v>
      </c>
      <c r="K8355" s="6" t="str">
        <f t="shared" si="1206"/>
        <v>5.2.01.15...4.1</v>
      </c>
      <c r="L8355" s="5">
        <f t="shared" si="1207"/>
        <v>-23958.77</v>
      </c>
      <c r="M8355" s="6" t="str">
        <f t="shared" si="1208"/>
        <v>-23958.77</v>
      </c>
      <c r="N8355" s="23">
        <v>202509</v>
      </c>
      <c r="O8355" s="8" t="str">
        <f t="shared" si="1209"/>
        <v>5.2.01.15</v>
      </c>
      <c r="P8355" s="8" t="str">
        <f t="shared" si="1210"/>
        <v>5.2.01.15...4.1</v>
      </c>
      <c r="Q8355" s="8" t="str">
        <f t="shared" si="1211"/>
        <v>-23958.77</v>
      </c>
      <c r="R8355" s="13">
        <v>1</v>
      </c>
    </row>
    <row r="8356" spans="1:18" hidden="1" x14ac:dyDescent="0.25">
      <c r="A8356">
        <v>6072</v>
      </c>
      <c r="B8356" t="s">
        <v>1001</v>
      </c>
      <c r="C8356" t="s">
        <v>4595</v>
      </c>
      <c r="D8356" s="12">
        <v>5136.38</v>
      </c>
      <c r="E8356" s="12">
        <v>1748.9</v>
      </c>
      <c r="F8356" s="12">
        <v>0</v>
      </c>
      <c r="G8356" s="12">
        <v>6885.28</v>
      </c>
      <c r="H8356" s="6">
        <f t="shared" si="1203"/>
        <v>17</v>
      </c>
      <c r="I8356" s="9" t="str">
        <f t="shared" si="1204"/>
        <v>Sim</v>
      </c>
      <c r="J8356" s="6" t="str">
        <f t="shared" si="1205"/>
        <v>5.2.01.15</v>
      </c>
      <c r="K8356" s="6" t="str">
        <f t="shared" si="1206"/>
        <v>5.2.01.15...4.1.1</v>
      </c>
      <c r="L8356" s="5">
        <f t="shared" si="1207"/>
        <v>-1748.9</v>
      </c>
      <c r="M8356" s="6" t="str">
        <f t="shared" si="1208"/>
        <v>-1748.9</v>
      </c>
      <c r="N8356" s="23">
        <v>202509</v>
      </c>
      <c r="O8356" s="8" t="str">
        <f t="shared" si="1209"/>
        <v>5.2.01.15</v>
      </c>
      <c r="P8356" s="8" t="str">
        <f t="shared" si="1210"/>
        <v>5.2.01.15...4.1.1</v>
      </c>
      <c r="Q8356" s="8" t="str">
        <f t="shared" si="1211"/>
        <v>-1748.9</v>
      </c>
      <c r="R8356" s="13">
        <v>1</v>
      </c>
    </row>
    <row r="8357" spans="1:18" hidden="1" x14ac:dyDescent="0.25">
      <c r="A8357">
        <v>6089</v>
      </c>
      <c r="B8357" t="s">
        <v>1002</v>
      </c>
      <c r="C8357" t="s">
        <v>4596</v>
      </c>
      <c r="D8357" s="12">
        <v>5136.38</v>
      </c>
      <c r="E8357" s="12">
        <v>1748.9</v>
      </c>
      <c r="F8357" s="12">
        <v>0</v>
      </c>
      <c r="G8357" s="12">
        <v>6885.28</v>
      </c>
      <c r="H8357" s="6">
        <f t="shared" si="1203"/>
        <v>20</v>
      </c>
      <c r="I8357" s="9" t="str">
        <f t="shared" si="1204"/>
        <v>Sim</v>
      </c>
      <c r="J8357" s="6" t="str">
        <f t="shared" si="1205"/>
        <v>5.2.01.15</v>
      </c>
      <c r="K8357" s="6" t="str">
        <f t="shared" si="1206"/>
        <v>2.01.15...4.1.1.01</v>
      </c>
      <c r="L8357" s="5">
        <f t="shared" si="1207"/>
        <v>-1748.9</v>
      </c>
      <c r="M8357" s="6" t="str">
        <f t="shared" si="1208"/>
        <v>-1748.9</v>
      </c>
      <c r="N8357" s="23">
        <v>202509</v>
      </c>
      <c r="O8357" s="8" t="str">
        <f t="shared" si="1209"/>
        <v>5.2.01.15</v>
      </c>
      <c r="P8357" s="8" t="str">
        <f t="shared" si="1210"/>
        <v>2.01.15...4.1.1.01</v>
      </c>
      <c r="Q8357" s="8" t="str">
        <f t="shared" si="1211"/>
        <v>-1748.9</v>
      </c>
      <c r="R8357" s="13">
        <v>1</v>
      </c>
    </row>
    <row r="8358" spans="1:18" hidden="1" x14ac:dyDescent="0.25">
      <c r="A8358">
        <v>6095</v>
      </c>
      <c r="B8358" t="s">
        <v>1003</v>
      </c>
      <c r="C8358" t="s">
        <v>4596</v>
      </c>
      <c r="D8358" s="12">
        <v>5136.38</v>
      </c>
      <c r="E8358" s="12">
        <v>1748.9</v>
      </c>
      <c r="F8358" s="12">
        <v>0</v>
      </c>
      <c r="G8358" s="12">
        <v>6885.28</v>
      </c>
      <c r="H8358" s="6">
        <f t="shared" si="1203"/>
        <v>23</v>
      </c>
      <c r="I8358" s="9" t="str">
        <f t="shared" si="1204"/>
        <v>Sim</v>
      </c>
      <c r="J8358" s="6" t="str">
        <f t="shared" si="1205"/>
        <v>5.2.01.15</v>
      </c>
      <c r="K8358" s="6" t="str">
        <f t="shared" si="1206"/>
        <v>1.15...4.1.1.01.01</v>
      </c>
      <c r="L8358" s="5">
        <f t="shared" si="1207"/>
        <v>-1748.9</v>
      </c>
      <c r="M8358" s="6" t="str">
        <f t="shared" si="1208"/>
        <v>-1748.9</v>
      </c>
      <c r="N8358" s="23">
        <v>202509</v>
      </c>
      <c r="O8358" s="8" t="str">
        <f t="shared" si="1209"/>
        <v>5.2.01.15</v>
      </c>
      <c r="P8358" s="8" t="str">
        <f t="shared" si="1210"/>
        <v>1.15...4.1.1.01.01</v>
      </c>
      <c r="Q8358" s="8" t="str">
        <f t="shared" si="1211"/>
        <v>-1748.9</v>
      </c>
      <c r="R8358" s="13">
        <v>1</v>
      </c>
    </row>
    <row r="8359" spans="1:18" hidden="1" x14ac:dyDescent="0.25">
      <c r="A8359">
        <v>62700</v>
      </c>
      <c r="B8359" t="s">
        <v>1004</v>
      </c>
      <c r="C8359" t="s">
        <v>4597</v>
      </c>
      <c r="D8359" s="12">
        <v>5136.38</v>
      </c>
      <c r="E8359" s="12">
        <v>1451.23</v>
      </c>
      <c r="F8359" s="12">
        <v>0</v>
      </c>
      <c r="G8359" s="12">
        <v>6587.61</v>
      </c>
      <c r="H8359" s="6">
        <f t="shared" si="1203"/>
        <v>30</v>
      </c>
      <c r="I8359" s="9" t="str">
        <f t="shared" si="1204"/>
        <v>Não</v>
      </c>
      <c r="J8359" s="6" t="str">
        <f t="shared" si="1205"/>
        <v>5.2.01.15</v>
      </c>
      <c r="K8359" s="6" t="str">
        <f t="shared" si="1206"/>
        <v>4.1.1.01.01.000001</v>
      </c>
      <c r="L8359" s="5">
        <f t="shared" si="1207"/>
        <v>-1451.23</v>
      </c>
      <c r="M8359" s="6" t="str">
        <f t="shared" si="1208"/>
        <v>-1451.23</v>
      </c>
      <c r="N8359" s="23">
        <v>202509</v>
      </c>
      <c r="O8359" s="8" t="str">
        <f t="shared" si="1209"/>
        <v>5.2.01.15</v>
      </c>
      <c r="P8359" s="8" t="str">
        <f t="shared" si="1210"/>
        <v>4.1.1.01.01.000001</v>
      </c>
      <c r="Q8359" s="8" t="str">
        <f t="shared" si="1211"/>
        <v>-1451.23</v>
      </c>
      <c r="R8359" s="13">
        <v>1</v>
      </c>
    </row>
    <row r="8360" spans="1:18" hidden="1" x14ac:dyDescent="0.25">
      <c r="A8360">
        <v>6356</v>
      </c>
      <c r="B8360" t="s">
        <v>5092</v>
      </c>
      <c r="C8360" t="s">
        <v>4598</v>
      </c>
      <c r="D8360" s="12">
        <v>0</v>
      </c>
      <c r="E8360" s="12">
        <v>297.67</v>
      </c>
      <c r="F8360" s="12">
        <v>0</v>
      </c>
      <c r="G8360" s="12">
        <v>297.67</v>
      </c>
      <c r="H8360" s="6">
        <f t="shared" si="1203"/>
        <v>30</v>
      </c>
      <c r="I8360" s="9" t="str">
        <f t="shared" si="1204"/>
        <v>Não</v>
      </c>
      <c r="J8360" s="6" t="str">
        <f t="shared" si="1205"/>
        <v>5.2.01.15</v>
      </c>
      <c r="K8360" s="6" t="str">
        <f t="shared" si="1206"/>
        <v>4.1.1.01.01.000007</v>
      </c>
      <c r="L8360" s="5">
        <f t="shared" si="1207"/>
        <v>-297.67</v>
      </c>
      <c r="M8360" s="6" t="str">
        <f t="shared" si="1208"/>
        <v>-297.67</v>
      </c>
      <c r="N8360" s="23">
        <v>202509</v>
      </c>
      <c r="O8360" s="8" t="str">
        <f t="shared" si="1209"/>
        <v>5.2.01.15</v>
      </c>
      <c r="P8360" s="8" t="str">
        <f t="shared" si="1210"/>
        <v>4.1.1.01.01.000007</v>
      </c>
      <c r="Q8360" s="8" t="str">
        <f t="shared" si="1211"/>
        <v>-297.67</v>
      </c>
      <c r="R8360" s="13">
        <v>1</v>
      </c>
    </row>
    <row r="8361" spans="1:18" hidden="1" x14ac:dyDescent="0.25">
      <c r="A8361">
        <v>5078</v>
      </c>
      <c r="B8361" t="s">
        <v>1005</v>
      </c>
      <c r="C8361" t="s">
        <v>4602</v>
      </c>
      <c r="D8361" s="12">
        <v>158894.12</v>
      </c>
      <c r="E8361" s="12">
        <v>22665.119999999999</v>
      </c>
      <c r="F8361" s="12">
        <v>455.25</v>
      </c>
      <c r="G8361" s="12">
        <v>181103.99</v>
      </c>
      <c r="H8361" s="6">
        <f t="shared" si="1203"/>
        <v>17</v>
      </c>
      <c r="I8361" s="9" t="str">
        <f t="shared" si="1204"/>
        <v>Sim</v>
      </c>
      <c r="J8361" s="6" t="str">
        <f t="shared" si="1205"/>
        <v>5.2.01.15</v>
      </c>
      <c r="K8361" s="6" t="str">
        <f t="shared" si="1206"/>
        <v>5.2.01.15...4.1.2</v>
      </c>
      <c r="L8361" s="5">
        <f t="shared" si="1207"/>
        <v>-22209.87</v>
      </c>
      <c r="M8361" s="6" t="str">
        <f t="shared" si="1208"/>
        <v>-22209.87</v>
      </c>
      <c r="N8361" s="23">
        <v>202509</v>
      </c>
      <c r="O8361" s="8" t="str">
        <f t="shared" si="1209"/>
        <v>5.2.01.15</v>
      </c>
      <c r="P8361" s="8" t="str">
        <f t="shared" si="1210"/>
        <v>5.2.01.15...4.1.2</v>
      </c>
      <c r="Q8361" s="8" t="str">
        <f t="shared" si="1211"/>
        <v>-22209.87</v>
      </c>
      <c r="R8361" s="13">
        <v>1</v>
      </c>
    </row>
    <row r="8362" spans="1:18" hidden="1" x14ac:dyDescent="0.25">
      <c r="A8362">
        <v>5091</v>
      </c>
      <c r="B8362" t="s">
        <v>1006</v>
      </c>
      <c r="C8362" t="s">
        <v>4602</v>
      </c>
      <c r="D8362" s="12">
        <v>158894.12</v>
      </c>
      <c r="E8362" s="12">
        <v>22665.119999999999</v>
      </c>
      <c r="F8362" s="12">
        <v>455.25</v>
      </c>
      <c r="G8362" s="12">
        <v>181103.99</v>
      </c>
      <c r="H8362" s="6">
        <f t="shared" si="1203"/>
        <v>20</v>
      </c>
      <c r="I8362" s="9" t="str">
        <f t="shared" si="1204"/>
        <v>Sim</v>
      </c>
      <c r="J8362" s="6" t="str">
        <f t="shared" si="1205"/>
        <v>5.2.01.15</v>
      </c>
      <c r="K8362" s="6" t="str">
        <f t="shared" si="1206"/>
        <v>2.01.15...4.1.2.01</v>
      </c>
      <c r="L8362" s="5">
        <f t="shared" si="1207"/>
        <v>-22209.87</v>
      </c>
      <c r="M8362" s="6" t="str">
        <f t="shared" si="1208"/>
        <v>-22209.87</v>
      </c>
      <c r="N8362" s="23">
        <v>202509</v>
      </c>
      <c r="O8362" s="8" t="str">
        <f t="shared" si="1209"/>
        <v>5.2.01.15</v>
      </c>
      <c r="P8362" s="8" t="str">
        <f t="shared" si="1210"/>
        <v>2.01.15...4.1.2.01</v>
      </c>
      <c r="Q8362" s="8" t="str">
        <f t="shared" si="1211"/>
        <v>-22209.87</v>
      </c>
      <c r="R8362" s="13">
        <v>1</v>
      </c>
    </row>
    <row r="8363" spans="1:18" hidden="1" x14ac:dyDescent="0.25">
      <c r="A8363">
        <v>6592</v>
      </c>
      <c r="B8363" t="s">
        <v>1007</v>
      </c>
      <c r="C8363" t="s">
        <v>4603</v>
      </c>
      <c r="D8363" s="12">
        <v>151895.26999999999</v>
      </c>
      <c r="E8363" s="12">
        <v>20555.37</v>
      </c>
      <c r="F8363" s="12">
        <v>455.25</v>
      </c>
      <c r="G8363" s="12">
        <v>171995.39</v>
      </c>
      <c r="H8363" s="6">
        <f t="shared" si="1203"/>
        <v>23</v>
      </c>
      <c r="I8363" s="9" t="str">
        <f t="shared" si="1204"/>
        <v>Sim</v>
      </c>
      <c r="J8363" s="6" t="str">
        <f t="shared" si="1205"/>
        <v>5.2.01.15</v>
      </c>
      <c r="K8363" s="6" t="str">
        <f t="shared" si="1206"/>
        <v>1.15...4.1.2.01.01</v>
      </c>
      <c r="L8363" s="5">
        <f t="shared" si="1207"/>
        <v>-20100.12</v>
      </c>
      <c r="M8363" s="6" t="str">
        <f t="shared" si="1208"/>
        <v>-20100.12</v>
      </c>
      <c r="N8363" s="23">
        <v>202509</v>
      </c>
      <c r="O8363" s="8" t="str">
        <f t="shared" si="1209"/>
        <v>5.2.01.15</v>
      </c>
      <c r="P8363" s="8" t="str">
        <f t="shared" si="1210"/>
        <v>1.15...4.1.2.01.01</v>
      </c>
      <c r="Q8363" s="8" t="str">
        <f t="shared" si="1211"/>
        <v>-20100.12</v>
      </c>
      <c r="R8363" s="13">
        <v>1</v>
      </c>
    </row>
    <row r="8364" spans="1:18" hidden="1" x14ac:dyDescent="0.25">
      <c r="A8364">
        <v>6221</v>
      </c>
      <c r="B8364" t="s">
        <v>1008</v>
      </c>
      <c r="C8364" t="s">
        <v>4638</v>
      </c>
      <c r="D8364" s="12">
        <v>71401.13</v>
      </c>
      <c r="E8364" s="12">
        <v>8872.4699999999993</v>
      </c>
      <c r="F8364" s="12">
        <v>0</v>
      </c>
      <c r="G8364" s="12">
        <v>80273.600000000006</v>
      </c>
      <c r="H8364" s="6">
        <f t="shared" si="1203"/>
        <v>30</v>
      </c>
      <c r="I8364" s="9" t="str">
        <f t="shared" si="1204"/>
        <v>Sim</v>
      </c>
      <c r="J8364" s="6" t="str">
        <f t="shared" si="1205"/>
        <v>5.2.01.15</v>
      </c>
      <c r="K8364" s="6" t="str">
        <f t="shared" si="1206"/>
        <v>4.1.2.01.01.000001</v>
      </c>
      <c r="L8364" s="5">
        <f t="shared" si="1207"/>
        <v>-8872.4699999999993</v>
      </c>
      <c r="M8364" s="6" t="str">
        <f t="shared" si="1208"/>
        <v>-8872.47</v>
      </c>
      <c r="N8364" s="23">
        <v>202509</v>
      </c>
      <c r="O8364" s="8" t="str">
        <f t="shared" si="1209"/>
        <v>5.2.01.15</v>
      </c>
      <c r="P8364" s="8" t="str">
        <f t="shared" si="1210"/>
        <v>4.1.2.01.01.000001</v>
      </c>
      <c r="Q8364" s="8" t="str">
        <f t="shared" si="1211"/>
        <v>-8872.47</v>
      </c>
      <c r="R8364" s="13">
        <v>1</v>
      </c>
    </row>
    <row r="8365" spans="1:18" hidden="1" x14ac:dyDescent="0.25">
      <c r="A8365">
        <v>6244</v>
      </c>
      <c r="B8365" t="s">
        <v>1009</v>
      </c>
      <c r="C8365" t="s">
        <v>4639</v>
      </c>
      <c r="D8365" s="12">
        <v>7649.89</v>
      </c>
      <c r="E8365" s="12">
        <v>1059.32</v>
      </c>
      <c r="F8365" s="12">
        <v>4.46</v>
      </c>
      <c r="G8365" s="12">
        <v>8704.75</v>
      </c>
      <c r="H8365" s="6">
        <f t="shared" si="1203"/>
        <v>30</v>
      </c>
      <c r="I8365" s="9" t="str">
        <f t="shared" si="1204"/>
        <v>Sim</v>
      </c>
      <c r="J8365" s="6" t="str">
        <f t="shared" si="1205"/>
        <v>5.2.01.15</v>
      </c>
      <c r="K8365" s="6" t="str">
        <f t="shared" si="1206"/>
        <v>4.1.2.01.01.000003</v>
      </c>
      <c r="L8365" s="5">
        <f t="shared" si="1207"/>
        <v>-1054.8599999999999</v>
      </c>
      <c r="M8365" s="6" t="str">
        <f t="shared" si="1208"/>
        <v>-1054.86</v>
      </c>
      <c r="N8365" s="23">
        <v>202509</v>
      </c>
      <c r="O8365" s="8" t="str">
        <f t="shared" si="1209"/>
        <v>5.2.01.15</v>
      </c>
      <c r="P8365" s="8" t="str">
        <f t="shared" si="1210"/>
        <v>4.1.2.01.01.000003</v>
      </c>
      <c r="Q8365" s="8" t="str">
        <f t="shared" si="1211"/>
        <v>-1054.86</v>
      </c>
      <c r="R8365" s="13">
        <v>1</v>
      </c>
    </row>
    <row r="8366" spans="1:18" hidden="1" x14ac:dyDescent="0.25">
      <c r="A8366">
        <v>6251</v>
      </c>
      <c r="B8366" t="s">
        <v>1010</v>
      </c>
      <c r="C8366" t="s">
        <v>4640</v>
      </c>
      <c r="D8366" s="12">
        <v>11120.02</v>
      </c>
      <c r="E8366" s="12">
        <v>1373.03</v>
      </c>
      <c r="F8366" s="12">
        <v>0.03</v>
      </c>
      <c r="G8366" s="12">
        <v>12493.02</v>
      </c>
      <c r="H8366" s="6">
        <f t="shared" si="1203"/>
        <v>30</v>
      </c>
      <c r="I8366" s="9" t="str">
        <f t="shared" si="1204"/>
        <v>Sim</v>
      </c>
      <c r="J8366" s="6" t="str">
        <f t="shared" si="1205"/>
        <v>5.2.01.15</v>
      </c>
      <c r="K8366" s="6" t="str">
        <f t="shared" si="1206"/>
        <v>4.1.2.01.01.000004</v>
      </c>
      <c r="L8366" s="5">
        <f t="shared" si="1207"/>
        <v>-1373</v>
      </c>
      <c r="M8366" s="6" t="str">
        <f t="shared" si="1208"/>
        <v>-1373</v>
      </c>
      <c r="N8366" s="23">
        <v>202509</v>
      </c>
      <c r="O8366" s="8" t="str">
        <f t="shared" si="1209"/>
        <v>5.2.01.15</v>
      </c>
      <c r="P8366" s="8" t="str">
        <f t="shared" si="1210"/>
        <v>4.1.2.01.01.000004</v>
      </c>
      <c r="Q8366" s="8" t="str">
        <f t="shared" si="1211"/>
        <v>-1373</v>
      </c>
      <c r="R8366" s="13">
        <v>1</v>
      </c>
    </row>
    <row r="8367" spans="1:18" hidden="1" x14ac:dyDescent="0.25">
      <c r="A8367">
        <v>6267</v>
      </c>
      <c r="B8367" t="s">
        <v>1011</v>
      </c>
      <c r="C8367" t="s">
        <v>4641</v>
      </c>
      <c r="D8367" s="12">
        <v>24943.9</v>
      </c>
      <c r="E8367" s="12">
        <v>3185.07</v>
      </c>
      <c r="F8367" s="12">
        <v>1.27</v>
      </c>
      <c r="G8367" s="12">
        <v>28127.7</v>
      </c>
      <c r="H8367" s="6">
        <f t="shared" si="1203"/>
        <v>30</v>
      </c>
      <c r="I8367" s="9" t="str">
        <f t="shared" si="1204"/>
        <v>Sim</v>
      </c>
      <c r="J8367" s="6" t="str">
        <f t="shared" si="1205"/>
        <v>5.2.01.15</v>
      </c>
      <c r="K8367" s="6" t="str">
        <f t="shared" si="1206"/>
        <v>4.1.2.01.01.000005</v>
      </c>
      <c r="L8367" s="5">
        <f t="shared" si="1207"/>
        <v>-3183.8</v>
      </c>
      <c r="M8367" s="6" t="str">
        <f t="shared" si="1208"/>
        <v>-3183.8</v>
      </c>
      <c r="N8367" s="23">
        <v>202509</v>
      </c>
      <c r="O8367" s="8" t="str">
        <f t="shared" si="1209"/>
        <v>5.2.01.15</v>
      </c>
      <c r="P8367" s="8" t="str">
        <f t="shared" si="1210"/>
        <v>4.1.2.01.01.000005</v>
      </c>
      <c r="Q8367" s="8" t="str">
        <f t="shared" si="1211"/>
        <v>-3183.8</v>
      </c>
      <c r="R8367" s="13">
        <v>1</v>
      </c>
    </row>
    <row r="8368" spans="1:18" hidden="1" x14ac:dyDescent="0.25">
      <c r="A8368">
        <v>6273</v>
      </c>
      <c r="B8368" t="s">
        <v>1012</v>
      </c>
      <c r="C8368" t="s">
        <v>4642</v>
      </c>
      <c r="D8368" s="12">
        <v>7767.85</v>
      </c>
      <c r="E8368" s="12">
        <v>1136.6400000000001</v>
      </c>
      <c r="F8368" s="12">
        <v>0.36</v>
      </c>
      <c r="G8368" s="12">
        <v>8904.1299999999992</v>
      </c>
      <c r="H8368" s="6">
        <f t="shared" si="1203"/>
        <v>30</v>
      </c>
      <c r="I8368" s="9" t="str">
        <f t="shared" si="1204"/>
        <v>Sim</v>
      </c>
      <c r="J8368" s="6" t="str">
        <f t="shared" si="1205"/>
        <v>5.2.01.15</v>
      </c>
      <c r="K8368" s="6" t="str">
        <f t="shared" si="1206"/>
        <v>4.1.2.01.01.000006</v>
      </c>
      <c r="L8368" s="5">
        <f t="shared" si="1207"/>
        <v>-1136.2800000000002</v>
      </c>
      <c r="M8368" s="6" t="str">
        <f t="shared" si="1208"/>
        <v>-1136.28</v>
      </c>
      <c r="N8368" s="23">
        <v>202509</v>
      </c>
      <c r="O8368" s="8" t="str">
        <f t="shared" si="1209"/>
        <v>5.2.01.15</v>
      </c>
      <c r="P8368" s="8" t="str">
        <f t="shared" si="1210"/>
        <v>4.1.2.01.01.000006</v>
      </c>
      <c r="Q8368" s="8" t="str">
        <f t="shared" si="1211"/>
        <v>-1136.28</v>
      </c>
      <c r="R8368" s="13">
        <v>1</v>
      </c>
    </row>
    <row r="8369" spans="1:18" hidden="1" x14ac:dyDescent="0.25">
      <c r="A8369">
        <v>6296</v>
      </c>
      <c r="B8369" t="s">
        <v>1013</v>
      </c>
      <c r="C8369" t="s">
        <v>4604</v>
      </c>
      <c r="D8369" s="12">
        <v>16706.48</v>
      </c>
      <c r="E8369" s="12">
        <v>2139.16</v>
      </c>
      <c r="F8369" s="12">
        <v>96.26</v>
      </c>
      <c r="G8369" s="12">
        <v>18749.38</v>
      </c>
      <c r="H8369" s="6">
        <f t="shared" si="1203"/>
        <v>30</v>
      </c>
      <c r="I8369" s="9" t="str">
        <f t="shared" si="1204"/>
        <v>Sim</v>
      </c>
      <c r="J8369" s="6" t="str">
        <f t="shared" si="1205"/>
        <v>5.2.01.15</v>
      </c>
      <c r="K8369" s="6" t="str">
        <f t="shared" si="1206"/>
        <v>4.1.2.01.01.000008</v>
      </c>
      <c r="L8369" s="5">
        <f t="shared" si="1207"/>
        <v>-2042.8999999999999</v>
      </c>
      <c r="M8369" s="6" t="str">
        <f t="shared" si="1208"/>
        <v>-2042.9</v>
      </c>
      <c r="N8369" s="23">
        <v>202509</v>
      </c>
      <c r="O8369" s="8" t="str">
        <f t="shared" si="1209"/>
        <v>5.2.01.15</v>
      </c>
      <c r="P8369" s="8" t="str">
        <f t="shared" si="1210"/>
        <v>4.1.2.01.01.000008</v>
      </c>
      <c r="Q8369" s="8" t="str">
        <f t="shared" si="1211"/>
        <v>-2042.9</v>
      </c>
      <c r="R8369" s="13">
        <v>1</v>
      </c>
    </row>
    <row r="8370" spans="1:18" hidden="1" x14ac:dyDescent="0.25">
      <c r="A8370">
        <v>10027</v>
      </c>
      <c r="B8370" t="s">
        <v>1014</v>
      </c>
      <c r="C8370" t="s">
        <v>4606</v>
      </c>
      <c r="D8370" s="12">
        <v>12306</v>
      </c>
      <c r="E8370" s="12">
        <v>2789.68</v>
      </c>
      <c r="F8370" s="12">
        <v>352.87</v>
      </c>
      <c r="G8370" s="12">
        <v>14742.81</v>
      </c>
      <c r="H8370" s="6">
        <f t="shared" si="1203"/>
        <v>30</v>
      </c>
      <c r="I8370" s="9" t="str">
        <f t="shared" si="1204"/>
        <v>Sim</v>
      </c>
      <c r="J8370" s="6" t="str">
        <f t="shared" si="1205"/>
        <v>5.2.01.15</v>
      </c>
      <c r="K8370" s="6" t="str">
        <f t="shared" si="1206"/>
        <v>4.1.2.01.01.000015</v>
      </c>
      <c r="L8370" s="5">
        <f t="shared" si="1207"/>
        <v>-2436.81</v>
      </c>
      <c r="M8370" s="6" t="str">
        <f t="shared" si="1208"/>
        <v>-2436.81</v>
      </c>
      <c r="N8370" s="23">
        <v>202509</v>
      </c>
      <c r="O8370" s="8" t="str">
        <f t="shared" si="1209"/>
        <v>5.2.01.15</v>
      </c>
      <c r="P8370" s="8" t="str">
        <f t="shared" si="1210"/>
        <v>4.1.2.01.01.000015</v>
      </c>
      <c r="Q8370" s="8" t="str">
        <f t="shared" si="1211"/>
        <v>-2436.81</v>
      </c>
      <c r="R8370" s="13">
        <v>1</v>
      </c>
    </row>
    <row r="8371" spans="1:18" hidden="1" x14ac:dyDescent="0.25">
      <c r="A8371">
        <v>6439</v>
      </c>
      <c r="B8371" t="s">
        <v>1015</v>
      </c>
      <c r="C8371" t="s">
        <v>4608</v>
      </c>
      <c r="D8371" s="12">
        <v>4356.82</v>
      </c>
      <c r="E8371" s="12">
        <v>1833.52</v>
      </c>
      <c r="F8371" s="12">
        <v>0</v>
      </c>
      <c r="G8371" s="12">
        <v>6190.34</v>
      </c>
      <c r="H8371" s="6">
        <f t="shared" si="1203"/>
        <v>23</v>
      </c>
      <c r="I8371" s="9" t="str">
        <f t="shared" si="1204"/>
        <v>Sim</v>
      </c>
      <c r="J8371" s="6" t="str">
        <f t="shared" si="1205"/>
        <v>5.2.01.15</v>
      </c>
      <c r="K8371" s="6" t="str">
        <f t="shared" si="1206"/>
        <v>1.15...4.1.2.01.02</v>
      </c>
      <c r="L8371" s="5">
        <f t="shared" si="1207"/>
        <v>-1833.52</v>
      </c>
      <c r="M8371" s="6" t="str">
        <f t="shared" si="1208"/>
        <v>-1833.52</v>
      </c>
      <c r="N8371" s="23">
        <v>202509</v>
      </c>
      <c r="O8371" s="8" t="str">
        <f t="shared" si="1209"/>
        <v>5.2.01.15</v>
      </c>
      <c r="P8371" s="8" t="str">
        <f t="shared" si="1210"/>
        <v>1.15...4.1.2.01.02</v>
      </c>
      <c r="Q8371" s="8" t="str">
        <f t="shared" si="1211"/>
        <v>-1833.52</v>
      </c>
      <c r="R8371" s="13">
        <v>1</v>
      </c>
    </row>
    <row r="8372" spans="1:18" hidden="1" x14ac:dyDescent="0.25">
      <c r="A8372">
        <v>6422</v>
      </c>
      <c r="B8372" t="s">
        <v>1016</v>
      </c>
      <c r="C8372" t="s">
        <v>4609</v>
      </c>
      <c r="D8372" s="12">
        <v>4356.82</v>
      </c>
      <c r="E8372" s="12">
        <v>1833.52</v>
      </c>
      <c r="F8372" s="12">
        <v>0</v>
      </c>
      <c r="G8372" s="12">
        <v>6190.34</v>
      </c>
      <c r="H8372" s="6">
        <f t="shared" si="1203"/>
        <v>30</v>
      </c>
      <c r="I8372" s="9" t="str">
        <f t="shared" si="1204"/>
        <v>Sim</v>
      </c>
      <c r="J8372" s="6" t="str">
        <f t="shared" si="1205"/>
        <v>5.2.01.15</v>
      </c>
      <c r="K8372" s="6" t="str">
        <f t="shared" si="1206"/>
        <v>4.1.2.01.02.000001</v>
      </c>
      <c r="L8372" s="5">
        <f t="shared" si="1207"/>
        <v>-1833.52</v>
      </c>
      <c r="M8372" s="6" t="str">
        <f t="shared" si="1208"/>
        <v>-1833.52</v>
      </c>
      <c r="N8372" s="23">
        <v>202509</v>
      </c>
      <c r="O8372" s="8" t="str">
        <f t="shared" si="1209"/>
        <v>5.2.01.15</v>
      </c>
      <c r="P8372" s="8" t="str">
        <f t="shared" si="1210"/>
        <v>4.1.2.01.02.000001</v>
      </c>
      <c r="Q8372" s="8" t="str">
        <f t="shared" si="1211"/>
        <v>-1833.52</v>
      </c>
      <c r="R8372" s="13">
        <v>1</v>
      </c>
    </row>
    <row r="8373" spans="1:18" hidden="1" x14ac:dyDescent="0.25">
      <c r="A8373">
        <v>6416</v>
      </c>
      <c r="B8373" t="s">
        <v>1017</v>
      </c>
      <c r="C8373" t="s">
        <v>4611</v>
      </c>
      <c r="D8373" s="12">
        <v>2208.56</v>
      </c>
      <c r="E8373" s="12">
        <v>269.24</v>
      </c>
      <c r="F8373" s="12">
        <v>0</v>
      </c>
      <c r="G8373" s="12">
        <v>2477.8000000000002</v>
      </c>
      <c r="H8373" s="6">
        <f t="shared" si="1203"/>
        <v>23</v>
      </c>
      <c r="I8373" s="9" t="str">
        <f t="shared" si="1204"/>
        <v>Sim</v>
      </c>
      <c r="J8373" s="6" t="str">
        <f t="shared" si="1205"/>
        <v>5.2.01.15</v>
      </c>
      <c r="K8373" s="6" t="str">
        <f t="shared" si="1206"/>
        <v>1.15...4.1.2.01.03</v>
      </c>
      <c r="L8373" s="5">
        <f t="shared" si="1207"/>
        <v>-269.24</v>
      </c>
      <c r="M8373" s="6" t="str">
        <f t="shared" si="1208"/>
        <v>-269.24</v>
      </c>
      <c r="N8373" s="23">
        <v>202509</v>
      </c>
      <c r="O8373" s="8" t="str">
        <f t="shared" si="1209"/>
        <v>5.2.01.15</v>
      </c>
      <c r="P8373" s="8" t="str">
        <f t="shared" si="1210"/>
        <v>1.15...4.1.2.01.03</v>
      </c>
      <c r="Q8373" s="8" t="str">
        <f t="shared" si="1211"/>
        <v>-269.24</v>
      </c>
      <c r="R8373" s="13">
        <v>1</v>
      </c>
    </row>
    <row r="8374" spans="1:18" hidden="1" x14ac:dyDescent="0.25">
      <c r="A8374">
        <v>6132</v>
      </c>
      <c r="B8374" t="s">
        <v>1018</v>
      </c>
      <c r="C8374" t="s">
        <v>4720</v>
      </c>
      <c r="D8374" s="12">
        <v>2208.56</v>
      </c>
      <c r="E8374" s="12">
        <v>269.24</v>
      </c>
      <c r="F8374" s="12">
        <v>0</v>
      </c>
      <c r="G8374" s="12">
        <v>2477.8000000000002</v>
      </c>
      <c r="H8374" s="6">
        <f t="shared" si="1203"/>
        <v>30</v>
      </c>
      <c r="I8374" s="9" t="str">
        <f t="shared" si="1204"/>
        <v>Sim</v>
      </c>
      <c r="J8374" s="6" t="str">
        <f t="shared" si="1205"/>
        <v>5.2.01.15</v>
      </c>
      <c r="K8374" s="6" t="str">
        <f t="shared" si="1206"/>
        <v>4.1.2.01.03.000004</v>
      </c>
      <c r="L8374" s="5">
        <f t="shared" si="1207"/>
        <v>-269.24</v>
      </c>
      <c r="M8374" s="6" t="str">
        <f t="shared" si="1208"/>
        <v>-269.24</v>
      </c>
      <c r="N8374" s="23">
        <v>202509</v>
      </c>
      <c r="O8374" s="8" t="str">
        <f t="shared" si="1209"/>
        <v>5.2.01.15</v>
      </c>
      <c r="P8374" s="8" t="str">
        <f t="shared" si="1210"/>
        <v>4.1.2.01.03.000004</v>
      </c>
      <c r="Q8374" s="8" t="str">
        <f t="shared" si="1211"/>
        <v>-269.24</v>
      </c>
      <c r="R8374" s="13">
        <v>1</v>
      </c>
    </row>
    <row r="8375" spans="1:18" hidden="1" x14ac:dyDescent="0.25">
      <c r="A8375">
        <v>7031</v>
      </c>
      <c r="B8375" t="s">
        <v>1019</v>
      </c>
      <c r="C8375" t="s">
        <v>4616</v>
      </c>
      <c r="D8375" s="12">
        <v>433.47</v>
      </c>
      <c r="E8375" s="12">
        <v>6.99</v>
      </c>
      <c r="F8375" s="12">
        <v>0</v>
      </c>
      <c r="G8375" s="12">
        <v>440.46</v>
      </c>
      <c r="H8375" s="6">
        <f t="shared" si="1203"/>
        <v>23</v>
      </c>
      <c r="I8375" s="9" t="str">
        <f t="shared" si="1204"/>
        <v>Sim</v>
      </c>
      <c r="J8375" s="6" t="str">
        <f t="shared" si="1205"/>
        <v>5.2.01.15</v>
      </c>
      <c r="K8375" s="6" t="str">
        <f t="shared" si="1206"/>
        <v>1.15...4.1.2.01.05</v>
      </c>
      <c r="L8375" s="5">
        <f t="shared" si="1207"/>
        <v>-6.99</v>
      </c>
      <c r="M8375" s="6" t="str">
        <f t="shared" si="1208"/>
        <v>-6.99</v>
      </c>
      <c r="N8375" s="23">
        <v>202509</v>
      </c>
      <c r="O8375" s="8" t="str">
        <f t="shared" si="1209"/>
        <v>5.2.01.15</v>
      </c>
      <c r="P8375" s="8" t="str">
        <f t="shared" si="1210"/>
        <v>1.15...4.1.2.01.05</v>
      </c>
      <c r="Q8375" s="8" t="str">
        <f t="shared" si="1211"/>
        <v>-6.99</v>
      </c>
      <c r="R8375" s="13">
        <v>1</v>
      </c>
    </row>
    <row r="8376" spans="1:18" hidden="1" x14ac:dyDescent="0.25">
      <c r="A8376">
        <v>7143</v>
      </c>
      <c r="B8376" t="s">
        <v>1020</v>
      </c>
      <c r="C8376" t="s">
        <v>4727</v>
      </c>
      <c r="D8376" s="12">
        <v>359</v>
      </c>
      <c r="E8376" s="12">
        <v>0</v>
      </c>
      <c r="F8376" s="12">
        <v>0</v>
      </c>
      <c r="G8376" s="12">
        <v>359</v>
      </c>
      <c r="H8376" s="6">
        <f t="shared" si="1203"/>
        <v>30</v>
      </c>
      <c r="I8376" s="9" t="str">
        <f t="shared" si="1204"/>
        <v>Sim</v>
      </c>
      <c r="J8376" s="6" t="str">
        <f t="shared" si="1205"/>
        <v>5.2.01.15</v>
      </c>
      <c r="K8376" s="6" t="str">
        <f t="shared" si="1206"/>
        <v>4.1.2.01.05.000006</v>
      </c>
      <c r="L8376" s="5">
        <f t="shared" si="1207"/>
        <v>0</v>
      </c>
      <c r="M8376" s="6" t="str">
        <f t="shared" si="1208"/>
        <v>0</v>
      </c>
      <c r="N8376" s="23">
        <v>202509</v>
      </c>
      <c r="O8376" s="8" t="str">
        <f t="shared" si="1209"/>
        <v>5.2.01.15</v>
      </c>
      <c r="P8376" s="8" t="str">
        <f t="shared" si="1210"/>
        <v>4.1.2.01.05.000006</v>
      </c>
      <c r="Q8376" s="8" t="str">
        <f t="shared" si="1211"/>
        <v>0</v>
      </c>
      <c r="R8376" s="13">
        <v>1</v>
      </c>
    </row>
    <row r="8377" spans="1:18" hidden="1" x14ac:dyDescent="0.25">
      <c r="A8377">
        <v>16159</v>
      </c>
      <c r="B8377" t="s">
        <v>3182</v>
      </c>
      <c r="C8377" t="s">
        <v>4619</v>
      </c>
      <c r="D8377" s="12">
        <v>24.6</v>
      </c>
      <c r="E8377" s="12">
        <v>0</v>
      </c>
      <c r="F8377" s="12">
        <v>0</v>
      </c>
      <c r="G8377" s="12">
        <v>24.6</v>
      </c>
      <c r="H8377" s="6">
        <f t="shared" si="1203"/>
        <v>30</v>
      </c>
      <c r="I8377" s="9" t="str">
        <f t="shared" si="1204"/>
        <v>Sim</v>
      </c>
      <c r="J8377" s="6" t="str">
        <f t="shared" si="1205"/>
        <v>5.2.01.15</v>
      </c>
      <c r="K8377" s="6" t="str">
        <f t="shared" si="1206"/>
        <v>4.1.2.01.05.000011</v>
      </c>
      <c r="L8377" s="5">
        <f t="shared" si="1207"/>
        <v>0</v>
      </c>
      <c r="M8377" s="6" t="str">
        <f t="shared" si="1208"/>
        <v>0</v>
      </c>
      <c r="N8377" s="23">
        <v>202509</v>
      </c>
      <c r="O8377" s="8" t="str">
        <f t="shared" si="1209"/>
        <v>5.2.01.15</v>
      </c>
      <c r="P8377" s="8" t="str">
        <f t="shared" si="1210"/>
        <v>4.1.2.01.05.000011</v>
      </c>
      <c r="Q8377" s="8" t="str">
        <f t="shared" si="1211"/>
        <v>0</v>
      </c>
      <c r="R8377" s="13">
        <v>1</v>
      </c>
    </row>
    <row r="8378" spans="1:18" hidden="1" x14ac:dyDescent="0.25">
      <c r="A8378">
        <v>16768</v>
      </c>
      <c r="B8378" t="s">
        <v>1503</v>
      </c>
      <c r="C8378" t="s">
        <v>4621</v>
      </c>
      <c r="D8378" s="12">
        <v>49.87</v>
      </c>
      <c r="E8378" s="12">
        <v>6.99</v>
      </c>
      <c r="F8378" s="12">
        <v>0</v>
      </c>
      <c r="G8378" s="12">
        <v>56.86</v>
      </c>
      <c r="H8378" s="6">
        <f t="shared" si="1203"/>
        <v>30</v>
      </c>
      <c r="I8378" s="9" t="str">
        <f t="shared" si="1204"/>
        <v>Sim</v>
      </c>
      <c r="J8378" s="6" t="str">
        <f t="shared" si="1205"/>
        <v>5.2.01.15</v>
      </c>
      <c r="K8378" s="6" t="str">
        <f t="shared" si="1206"/>
        <v>4.1.2.01.05.000015</v>
      </c>
      <c r="L8378" s="5">
        <f t="shared" si="1207"/>
        <v>-6.99</v>
      </c>
      <c r="M8378" s="6" t="str">
        <f t="shared" si="1208"/>
        <v>-6.99</v>
      </c>
      <c r="N8378" s="23">
        <v>202509</v>
      </c>
      <c r="O8378" s="8" t="str">
        <f t="shared" si="1209"/>
        <v>5.2.01.15</v>
      </c>
      <c r="P8378" s="8" t="str">
        <f t="shared" si="1210"/>
        <v>4.1.2.01.05.000015</v>
      </c>
      <c r="Q8378" s="8" t="str">
        <f t="shared" si="1211"/>
        <v>-6.99</v>
      </c>
      <c r="R8378" s="13">
        <v>1</v>
      </c>
    </row>
    <row r="8379" spans="1:18" hidden="1" x14ac:dyDescent="0.25">
      <c r="A8379">
        <v>5227</v>
      </c>
      <c r="B8379" t="s">
        <v>3918</v>
      </c>
      <c r="C8379" t="s">
        <v>4631</v>
      </c>
      <c r="D8379" s="12">
        <v>2139.19</v>
      </c>
      <c r="E8379" s="12">
        <v>0</v>
      </c>
      <c r="F8379" s="12">
        <v>0</v>
      </c>
      <c r="G8379" s="12">
        <v>2139.19</v>
      </c>
      <c r="H8379" s="6">
        <f t="shared" si="1203"/>
        <v>15</v>
      </c>
      <c r="I8379" s="9" t="str">
        <f t="shared" si="1204"/>
        <v>Sim</v>
      </c>
      <c r="J8379" s="6" t="str">
        <f t="shared" si="1205"/>
        <v>5.2.01.15</v>
      </c>
      <c r="K8379" s="6" t="str">
        <f t="shared" si="1206"/>
        <v>5.2.01.15...4.2</v>
      </c>
      <c r="L8379" s="5">
        <f t="shared" si="1207"/>
        <v>0</v>
      </c>
      <c r="M8379" s="6" t="str">
        <f t="shared" si="1208"/>
        <v>0</v>
      </c>
      <c r="N8379" s="23">
        <v>202509</v>
      </c>
      <c r="O8379" s="8" t="str">
        <f t="shared" si="1209"/>
        <v>5.2.01.15</v>
      </c>
      <c r="P8379" s="8" t="str">
        <f t="shared" si="1210"/>
        <v>5.2.01.15...4.2</v>
      </c>
      <c r="Q8379" s="8" t="str">
        <f t="shared" si="1211"/>
        <v>0</v>
      </c>
      <c r="R8379" s="13">
        <v>1</v>
      </c>
    </row>
    <row r="8380" spans="1:18" hidden="1" x14ac:dyDescent="0.25">
      <c r="A8380">
        <v>5061</v>
      </c>
      <c r="B8380" t="s">
        <v>3919</v>
      </c>
      <c r="C8380" t="s">
        <v>4636</v>
      </c>
      <c r="D8380" s="12">
        <v>2139.19</v>
      </c>
      <c r="E8380" s="12">
        <v>0</v>
      </c>
      <c r="F8380" s="12">
        <v>0</v>
      </c>
      <c r="G8380" s="12">
        <v>2139.19</v>
      </c>
      <c r="H8380" s="6">
        <f t="shared" ref="H8380:H8443" si="1212">LEN(B8380)</f>
        <v>17</v>
      </c>
      <c r="I8380" s="9" t="str">
        <f t="shared" ref="I8380:I8443" si="1213">IF(IFERROR(VLOOKUP(A8380,$T$3:$T$45,1,0),"Sim")="Sim","Sim","Não")</f>
        <v>Sim</v>
      </c>
      <c r="J8380" s="6" t="str">
        <f t="shared" ref="J8380:J8443" si="1214">LEFT(B8380,9)</f>
        <v>5.2.01.15</v>
      </c>
      <c r="K8380" s="6" t="str">
        <f t="shared" ref="K8380:K8443" si="1215">RIGHT(B8380,18)</f>
        <v>5.2.01.15...4.2.2</v>
      </c>
      <c r="L8380" s="5">
        <f t="shared" ref="L8380:L8443" si="1216">(E8380-F8380)*-1</f>
        <v>0</v>
      </c>
      <c r="M8380" s="6" t="str">
        <f t="shared" ref="M8380:M8443" si="1217">SUBSTITUTE(L8380,",",".")</f>
        <v>0</v>
      </c>
      <c r="N8380" s="23">
        <v>202509</v>
      </c>
      <c r="O8380" s="8" t="str">
        <f t="shared" ref="O8380:O8443" si="1218">J8380</f>
        <v>5.2.01.15</v>
      </c>
      <c r="P8380" s="8" t="str">
        <f t="shared" ref="P8380:P8443" si="1219">K8380</f>
        <v>5.2.01.15...4.2.2</v>
      </c>
      <c r="Q8380" s="8" t="str">
        <f t="shared" ref="Q8380:Q8443" si="1220">M8380</f>
        <v>0</v>
      </c>
      <c r="R8380" s="13">
        <v>1</v>
      </c>
    </row>
    <row r="8381" spans="1:18" hidden="1" x14ac:dyDescent="0.25">
      <c r="A8381">
        <v>4647</v>
      </c>
      <c r="B8381" t="s">
        <v>3920</v>
      </c>
      <c r="C8381" t="s">
        <v>4636</v>
      </c>
      <c r="D8381" s="12">
        <v>2139.19</v>
      </c>
      <c r="E8381" s="12">
        <v>0</v>
      </c>
      <c r="F8381" s="12">
        <v>0</v>
      </c>
      <c r="G8381" s="12">
        <v>2139.19</v>
      </c>
      <c r="H8381" s="6">
        <f t="shared" si="1212"/>
        <v>20</v>
      </c>
      <c r="I8381" s="9" t="str">
        <f t="shared" si="1213"/>
        <v>Sim</v>
      </c>
      <c r="J8381" s="6" t="str">
        <f t="shared" si="1214"/>
        <v>5.2.01.15</v>
      </c>
      <c r="K8381" s="6" t="str">
        <f t="shared" si="1215"/>
        <v>2.01.15...4.2.2.01</v>
      </c>
      <c r="L8381" s="5">
        <f t="shared" si="1216"/>
        <v>0</v>
      </c>
      <c r="M8381" s="6" t="str">
        <f t="shared" si="1217"/>
        <v>0</v>
      </c>
      <c r="N8381" s="23">
        <v>202509</v>
      </c>
      <c r="O8381" s="8" t="str">
        <f t="shared" si="1218"/>
        <v>5.2.01.15</v>
      </c>
      <c r="P8381" s="8" t="str">
        <f t="shared" si="1219"/>
        <v>2.01.15...4.2.2.01</v>
      </c>
      <c r="Q8381" s="8" t="str">
        <f t="shared" si="1220"/>
        <v>0</v>
      </c>
      <c r="R8381" s="13">
        <v>1</v>
      </c>
    </row>
    <row r="8382" spans="1:18" hidden="1" x14ac:dyDescent="0.25">
      <c r="A8382">
        <v>4794</v>
      </c>
      <c r="B8382" t="s">
        <v>3921</v>
      </c>
      <c r="C8382" t="s">
        <v>4637</v>
      </c>
      <c r="D8382" s="12">
        <v>2139.19</v>
      </c>
      <c r="E8382" s="12">
        <v>0</v>
      </c>
      <c r="F8382" s="12">
        <v>0</v>
      </c>
      <c r="G8382" s="12">
        <v>2139.19</v>
      </c>
      <c r="H8382" s="6">
        <f t="shared" si="1212"/>
        <v>23</v>
      </c>
      <c r="I8382" s="9" t="str">
        <f t="shared" si="1213"/>
        <v>Sim</v>
      </c>
      <c r="J8382" s="6" t="str">
        <f t="shared" si="1214"/>
        <v>5.2.01.15</v>
      </c>
      <c r="K8382" s="6" t="str">
        <f t="shared" si="1215"/>
        <v>1.15...4.2.2.01.02</v>
      </c>
      <c r="L8382" s="5">
        <f t="shared" si="1216"/>
        <v>0</v>
      </c>
      <c r="M8382" s="6" t="str">
        <f t="shared" si="1217"/>
        <v>0</v>
      </c>
      <c r="N8382" s="23">
        <v>202509</v>
      </c>
      <c r="O8382" s="8" t="str">
        <f t="shared" si="1218"/>
        <v>5.2.01.15</v>
      </c>
      <c r="P8382" s="8" t="str">
        <f t="shared" si="1219"/>
        <v>1.15...4.2.2.01.02</v>
      </c>
      <c r="Q8382" s="8" t="str">
        <f t="shared" si="1220"/>
        <v>0</v>
      </c>
      <c r="R8382" s="13">
        <v>1</v>
      </c>
    </row>
    <row r="8383" spans="1:18" hidden="1" x14ac:dyDescent="0.25">
      <c r="A8383">
        <v>4631</v>
      </c>
      <c r="B8383" t="s">
        <v>3922</v>
      </c>
      <c r="C8383" t="s">
        <v>4604</v>
      </c>
      <c r="D8383" s="12">
        <v>2139.19</v>
      </c>
      <c r="E8383" s="12">
        <v>0</v>
      </c>
      <c r="F8383" s="12">
        <v>0</v>
      </c>
      <c r="G8383" s="12">
        <v>2139.19</v>
      </c>
      <c r="H8383" s="6">
        <f t="shared" si="1212"/>
        <v>30</v>
      </c>
      <c r="I8383" s="9" t="str">
        <f t="shared" si="1213"/>
        <v>Sim</v>
      </c>
      <c r="J8383" s="6" t="str">
        <f t="shared" si="1214"/>
        <v>5.2.01.15</v>
      </c>
      <c r="K8383" s="6" t="str">
        <f t="shared" si="1215"/>
        <v>4.2.2.01.02.000008</v>
      </c>
      <c r="L8383" s="5">
        <f t="shared" si="1216"/>
        <v>0</v>
      </c>
      <c r="M8383" s="6" t="str">
        <f t="shared" si="1217"/>
        <v>0</v>
      </c>
      <c r="N8383" s="23">
        <v>202509</v>
      </c>
      <c r="O8383" s="8" t="str">
        <f t="shared" si="1218"/>
        <v>5.2.01.15</v>
      </c>
      <c r="P8383" s="8" t="str">
        <f t="shared" si="1219"/>
        <v>4.2.2.01.02.000008</v>
      </c>
      <c r="Q8383" s="8" t="str">
        <f t="shared" si="1220"/>
        <v>0</v>
      </c>
      <c r="R8383" s="13">
        <v>1</v>
      </c>
    </row>
    <row r="8384" spans="1:18" hidden="1" x14ac:dyDescent="0.25">
      <c r="A8384">
        <v>247</v>
      </c>
      <c r="B8384" t="s">
        <v>1021</v>
      </c>
      <c r="C8384" t="s">
        <v>4746</v>
      </c>
      <c r="D8384" s="12">
        <v>12153.75</v>
      </c>
      <c r="E8384" s="12">
        <v>1946.54</v>
      </c>
      <c r="F8384" s="12">
        <v>0</v>
      </c>
      <c r="G8384" s="12">
        <v>14100.29</v>
      </c>
      <c r="H8384" s="6">
        <f t="shared" si="1212"/>
        <v>9</v>
      </c>
      <c r="I8384" s="9" t="str">
        <f t="shared" si="1213"/>
        <v>Sim</v>
      </c>
      <c r="J8384" s="6" t="str">
        <f t="shared" si="1214"/>
        <v>5.2.01.17</v>
      </c>
      <c r="K8384" s="6" t="str">
        <f t="shared" si="1215"/>
        <v>5.2.01.17</v>
      </c>
      <c r="L8384" s="5">
        <f t="shared" si="1216"/>
        <v>-1946.54</v>
      </c>
      <c r="M8384" s="6" t="str">
        <f t="shared" si="1217"/>
        <v>-1946.54</v>
      </c>
      <c r="N8384" s="23">
        <v>202509</v>
      </c>
      <c r="O8384" s="8" t="str">
        <f t="shared" si="1218"/>
        <v>5.2.01.17</v>
      </c>
      <c r="P8384" s="8" t="str">
        <f t="shared" si="1219"/>
        <v>5.2.01.17</v>
      </c>
      <c r="Q8384" s="8" t="str">
        <f t="shared" si="1220"/>
        <v>-1946.54</v>
      </c>
      <c r="R8384" s="13">
        <v>1</v>
      </c>
    </row>
    <row r="8385" spans="1:18" hidden="1" x14ac:dyDescent="0.25">
      <c r="A8385">
        <v>247</v>
      </c>
      <c r="B8385" t="s">
        <v>1023</v>
      </c>
      <c r="C8385" t="s">
        <v>4746</v>
      </c>
      <c r="D8385" s="12">
        <v>12153.75</v>
      </c>
      <c r="E8385" s="12">
        <v>1946.54</v>
      </c>
      <c r="F8385" s="12">
        <v>0</v>
      </c>
      <c r="G8385" s="12">
        <v>14100.29</v>
      </c>
      <c r="H8385" s="6">
        <f t="shared" si="1212"/>
        <v>10</v>
      </c>
      <c r="I8385" s="9" t="str">
        <f t="shared" si="1213"/>
        <v>Sim</v>
      </c>
      <c r="J8385" s="6" t="str">
        <f t="shared" si="1214"/>
        <v>5.2.01.17</v>
      </c>
      <c r="K8385" s="6" t="str">
        <f t="shared" si="1215"/>
        <v>5.2.01.17.</v>
      </c>
      <c r="L8385" s="5">
        <f t="shared" si="1216"/>
        <v>-1946.54</v>
      </c>
      <c r="M8385" s="6" t="str">
        <f t="shared" si="1217"/>
        <v>-1946.54</v>
      </c>
      <c r="N8385" s="23">
        <v>202509</v>
      </c>
      <c r="O8385" s="8" t="str">
        <f t="shared" si="1218"/>
        <v>5.2.01.17</v>
      </c>
      <c r="P8385" s="8" t="str">
        <f t="shared" si="1219"/>
        <v>5.2.01.17.</v>
      </c>
      <c r="Q8385" s="8" t="str">
        <f t="shared" si="1220"/>
        <v>-1946.54</v>
      </c>
      <c r="R8385" s="13">
        <v>1</v>
      </c>
    </row>
    <row r="8386" spans="1:18" hidden="1" x14ac:dyDescent="0.25">
      <c r="A8386">
        <v>247</v>
      </c>
      <c r="B8386" t="s">
        <v>1025</v>
      </c>
      <c r="C8386" t="s">
        <v>4746</v>
      </c>
      <c r="D8386" s="12">
        <v>12153.75</v>
      </c>
      <c r="E8386" s="12">
        <v>1946.54</v>
      </c>
      <c r="F8386" s="12">
        <v>0</v>
      </c>
      <c r="G8386" s="12">
        <v>14100.29</v>
      </c>
      <c r="H8386" s="6">
        <f t="shared" si="1212"/>
        <v>11</v>
      </c>
      <c r="I8386" s="9" t="str">
        <f t="shared" si="1213"/>
        <v>Sim</v>
      </c>
      <c r="J8386" s="6" t="str">
        <f t="shared" si="1214"/>
        <v>5.2.01.17</v>
      </c>
      <c r="K8386" s="6" t="str">
        <f t="shared" si="1215"/>
        <v>5.2.01.17..</v>
      </c>
      <c r="L8386" s="5">
        <f t="shared" si="1216"/>
        <v>-1946.54</v>
      </c>
      <c r="M8386" s="6" t="str">
        <f t="shared" si="1217"/>
        <v>-1946.54</v>
      </c>
      <c r="N8386" s="23">
        <v>202509</v>
      </c>
      <c r="O8386" s="8" t="str">
        <f t="shared" si="1218"/>
        <v>5.2.01.17</v>
      </c>
      <c r="P8386" s="8" t="str">
        <f t="shared" si="1219"/>
        <v>5.2.01.17..</v>
      </c>
      <c r="Q8386" s="8" t="str">
        <f t="shared" si="1220"/>
        <v>-1946.54</v>
      </c>
      <c r="R8386" s="13">
        <v>1</v>
      </c>
    </row>
    <row r="8387" spans="1:18" hidden="1" x14ac:dyDescent="0.25">
      <c r="A8387">
        <v>6050</v>
      </c>
      <c r="B8387" t="s">
        <v>1027</v>
      </c>
      <c r="C8387" t="s">
        <v>2867</v>
      </c>
      <c r="D8387" s="12">
        <v>12153.75</v>
      </c>
      <c r="E8387" s="12">
        <v>1946.54</v>
      </c>
      <c r="F8387" s="12">
        <v>0</v>
      </c>
      <c r="G8387" s="12">
        <v>14100.29</v>
      </c>
      <c r="H8387" s="6">
        <f t="shared" si="1212"/>
        <v>13</v>
      </c>
      <c r="I8387" s="9" t="str">
        <f t="shared" si="1213"/>
        <v>Sim</v>
      </c>
      <c r="J8387" s="6" t="str">
        <f t="shared" si="1214"/>
        <v>5.2.01.17</v>
      </c>
      <c r="K8387" s="6" t="str">
        <f t="shared" si="1215"/>
        <v>5.2.01.17...4</v>
      </c>
      <c r="L8387" s="5">
        <f t="shared" si="1216"/>
        <v>-1946.54</v>
      </c>
      <c r="M8387" s="6" t="str">
        <f t="shared" si="1217"/>
        <v>-1946.54</v>
      </c>
      <c r="N8387" s="23">
        <v>202509</v>
      </c>
      <c r="O8387" s="8" t="str">
        <f t="shared" si="1218"/>
        <v>5.2.01.17</v>
      </c>
      <c r="P8387" s="8" t="str">
        <f t="shared" si="1219"/>
        <v>5.2.01.17...4</v>
      </c>
      <c r="Q8387" s="8" t="str">
        <f t="shared" si="1220"/>
        <v>-1946.54</v>
      </c>
      <c r="R8387" s="13">
        <v>1</v>
      </c>
    </row>
    <row r="8388" spans="1:18" hidden="1" x14ac:dyDescent="0.25">
      <c r="A8388">
        <v>6066</v>
      </c>
      <c r="B8388" t="s">
        <v>1028</v>
      </c>
      <c r="C8388" t="s">
        <v>4594</v>
      </c>
      <c r="D8388" s="12">
        <v>10938.53</v>
      </c>
      <c r="E8388" s="12">
        <v>1946.54</v>
      </c>
      <c r="F8388" s="12">
        <v>0</v>
      </c>
      <c r="G8388" s="12">
        <v>12885.07</v>
      </c>
      <c r="H8388" s="6">
        <f t="shared" si="1212"/>
        <v>15</v>
      </c>
      <c r="I8388" s="9" t="str">
        <f t="shared" si="1213"/>
        <v>Sim</v>
      </c>
      <c r="J8388" s="6" t="str">
        <f t="shared" si="1214"/>
        <v>5.2.01.17</v>
      </c>
      <c r="K8388" s="6" t="str">
        <f t="shared" si="1215"/>
        <v>5.2.01.17...4.1</v>
      </c>
      <c r="L8388" s="5">
        <f t="shared" si="1216"/>
        <v>-1946.54</v>
      </c>
      <c r="M8388" s="6" t="str">
        <f t="shared" si="1217"/>
        <v>-1946.54</v>
      </c>
      <c r="N8388" s="23">
        <v>202509</v>
      </c>
      <c r="O8388" s="8" t="str">
        <f t="shared" si="1218"/>
        <v>5.2.01.17</v>
      </c>
      <c r="P8388" s="8" t="str">
        <f t="shared" si="1219"/>
        <v>5.2.01.17...4.1</v>
      </c>
      <c r="Q8388" s="8" t="str">
        <f t="shared" si="1220"/>
        <v>-1946.54</v>
      </c>
      <c r="R8388" s="13">
        <v>1</v>
      </c>
    </row>
    <row r="8389" spans="1:18" hidden="1" x14ac:dyDescent="0.25">
      <c r="A8389">
        <v>5078</v>
      </c>
      <c r="B8389" t="s">
        <v>1029</v>
      </c>
      <c r="C8389" t="s">
        <v>4602</v>
      </c>
      <c r="D8389" s="12">
        <v>10938.53</v>
      </c>
      <c r="E8389" s="12">
        <v>1946.54</v>
      </c>
      <c r="F8389" s="12">
        <v>0</v>
      </c>
      <c r="G8389" s="12">
        <v>12885.07</v>
      </c>
      <c r="H8389" s="6">
        <f t="shared" si="1212"/>
        <v>17</v>
      </c>
      <c r="I8389" s="9" t="str">
        <f t="shared" si="1213"/>
        <v>Sim</v>
      </c>
      <c r="J8389" s="6" t="str">
        <f t="shared" si="1214"/>
        <v>5.2.01.17</v>
      </c>
      <c r="K8389" s="6" t="str">
        <f t="shared" si="1215"/>
        <v>5.2.01.17...4.1.2</v>
      </c>
      <c r="L8389" s="5">
        <f t="shared" si="1216"/>
        <v>-1946.54</v>
      </c>
      <c r="M8389" s="6" t="str">
        <f t="shared" si="1217"/>
        <v>-1946.54</v>
      </c>
      <c r="N8389" s="23">
        <v>202509</v>
      </c>
      <c r="O8389" s="8" t="str">
        <f t="shared" si="1218"/>
        <v>5.2.01.17</v>
      </c>
      <c r="P8389" s="8" t="str">
        <f t="shared" si="1219"/>
        <v>5.2.01.17...4.1.2</v>
      </c>
      <c r="Q8389" s="8" t="str">
        <f t="shared" si="1220"/>
        <v>-1946.54</v>
      </c>
      <c r="R8389" s="13">
        <v>1</v>
      </c>
    </row>
    <row r="8390" spans="1:18" hidden="1" x14ac:dyDescent="0.25">
      <c r="A8390">
        <v>5091</v>
      </c>
      <c r="B8390" t="s">
        <v>1030</v>
      </c>
      <c r="C8390" t="s">
        <v>4602</v>
      </c>
      <c r="D8390" s="12">
        <v>10938.53</v>
      </c>
      <c r="E8390" s="12">
        <v>1946.54</v>
      </c>
      <c r="F8390" s="12">
        <v>0</v>
      </c>
      <c r="G8390" s="12">
        <v>12885.07</v>
      </c>
      <c r="H8390" s="6">
        <f t="shared" si="1212"/>
        <v>20</v>
      </c>
      <c r="I8390" s="9" t="str">
        <f t="shared" si="1213"/>
        <v>Sim</v>
      </c>
      <c r="J8390" s="6" t="str">
        <f t="shared" si="1214"/>
        <v>5.2.01.17</v>
      </c>
      <c r="K8390" s="6" t="str">
        <f t="shared" si="1215"/>
        <v>2.01.17...4.1.2.01</v>
      </c>
      <c r="L8390" s="5">
        <f t="shared" si="1216"/>
        <v>-1946.54</v>
      </c>
      <c r="M8390" s="6" t="str">
        <f t="shared" si="1217"/>
        <v>-1946.54</v>
      </c>
      <c r="N8390" s="23">
        <v>202509</v>
      </c>
      <c r="O8390" s="8" t="str">
        <f t="shared" si="1218"/>
        <v>5.2.01.17</v>
      </c>
      <c r="P8390" s="8" t="str">
        <f t="shared" si="1219"/>
        <v>2.01.17...4.1.2.01</v>
      </c>
      <c r="Q8390" s="8" t="str">
        <f t="shared" si="1220"/>
        <v>-1946.54</v>
      </c>
      <c r="R8390" s="13">
        <v>1</v>
      </c>
    </row>
    <row r="8391" spans="1:18" hidden="1" x14ac:dyDescent="0.25">
      <c r="A8391">
        <v>6592</v>
      </c>
      <c r="B8391" t="s">
        <v>1031</v>
      </c>
      <c r="C8391" t="s">
        <v>4603</v>
      </c>
      <c r="D8391" s="12">
        <v>10938.53</v>
      </c>
      <c r="E8391" s="12">
        <v>1946.54</v>
      </c>
      <c r="F8391" s="12">
        <v>0</v>
      </c>
      <c r="G8391" s="12">
        <v>12885.07</v>
      </c>
      <c r="H8391" s="6">
        <f t="shared" si="1212"/>
        <v>23</v>
      </c>
      <c r="I8391" s="9" t="str">
        <f t="shared" si="1213"/>
        <v>Sim</v>
      </c>
      <c r="J8391" s="6" t="str">
        <f t="shared" si="1214"/>
        <v>5.2.01.17</v>
      </c>
      <c r="K8391" s="6" t="str">
        <f t="shared" si="1215"/>
        <v>1.17...4.1.2.01.01</v>
      </c>
      <c r="L8391" s="5">
        <f t="shared" si="1216"/>
        <v>-1946.54</v>
      </c>
      <c r="M8391" s="6" t="str">
        <f t="shared" si="1217"/>
        <v>-1946.54</v>
      </c>
      <c r="N8391" s="23">
        <v>202509</v>
      </c>
      <c r="O8391" s="8" t="str">
        <f t="shared" si="1218"/>
        <v>5.2.01.17</v>
      </c>
      <c r="P8391" s="8" t="str">
        <f t="shared" si="1219"/>
        <v>1.17...4.1.2.01.01</v>
      </c>
      <c r="Q8391" s="8" t="str">
        <f t="shared" si="1220"/>
        <v>-1946.54</v>
      </c>
      <c r="R8391" s="13">
        <v>1</v>
      </c>
    </row>
    <row r="8392" spans="1:18" hidden="1" x14ac:dyDescent="0.25">
      <c r="A8392">
        <v>6296</v>
      </c>
      <c r="B8392" t="s">
        <v>1032</v>
      </c>
      <c r="C8392" t="s">
        <v>4604</v>
      </c>
      <c r="D8392" s="12">
        <v>10938.53</v>
      </c>
      <c r="E8392" s="12">
        <v>1307.8800000000001</v>
      </c>
      <c r="F8392" s="12">
        <v>0</v>
      </c>
      <c r="G8392" s="12">
        <v>12246.41</v>
      </c>
      <c r="H8392" s="6">
        <f t="shared" si="1212"/>
        <v>30</v>
      </c>
      <c r="I8392" s="9" t="str">
        <f t="shared" si="1213"/>
        <v>Sim</v>
      </c>
      <c r="J8392" s="6" t="str">
        <f t="shared" si="1214"/>
        <v>5.2.01.17</v>
      </c>
      <c r="K8392" s="6" t="str">
        <f t="shared" si="1215"/>
        <v>4.1.2.01.01.000008</v>
      </c>
      <c r="L8392" s="5">
        <f t="shared" si="1216"/>
        <v>-1307.8800000000001</v>
      </c>
      <c r="M8392" s="6" t="str">
        <f t="shared" si="1217"/>
        <v>-1307.88</v>
      </c>
      <c r="N8392" s="23">
        <v>202509</v>
      </c>
      <c r="O8392" s="8" t="str">
        <f t="shared" si="1218"/>
        <v>5.2.01.17</v>
      </c>
      <c r="P8392" s="8" t="str">
        <f t="shared" si="1219"/>
        <v>4.1.2.01.01.000008</v>
      </c>
      <c r="Q8392" s="8" t="str">
        <f t="shared" si="1220"/>
        <v>-1307.88</v>
      </c>
      <c r="R8392" s="13">
        <v>1</v>
      </c>
    </row>
    <row r="8393" spans="1:18" hidden="1" x14ac:dyDescent="0.25">
      <c r="A8393">
        <v>10027</v>
      </c>
      <c r="B8393" t="s">
        <v>5093</v>
      </c>
      <c r="C8393" t="s">
        <v>4606</v>
      </c>
      <c r="D8393" s="12">
        <v>0</v>
      </c>
      <c r="E8393" s="12">
        <v>638.66</v>
      </c>
      <c r="F8393" s="12">
        <v>0</v>
      </c>
      <c r="G8393" s="12">
        <v>638.66</v>
      </c>
      <c r="H8393" s="6">
        <f t="shared" si="1212"/>
        <v>30</v>
      </c>
      <c r="I8393" s="9" t="str">
        <f t="shared" si="1213"/>
        <v>Sim</v>
      </c>
      <c r="J8393" s="6" t="str">
        <f t="shared" si="1214"/>
        <v>5.2.01.17</v>
      </c>
      <c r="K8393" s="6" t="str">
        <f t="shared" si="1215"/>
        <v>4.1.2.01.01.000015</v>
      </c>
      <c r="L8393" s="5">
        <f t="shared" si="1216"/>
        <v>-638.66</v>
      </c>
      <c r="M8393" s="6" t="str">
        <f t="shared" si="1217"/>
        <v>-638.66</v>
      </c>
      <c r="N8393" s="23">
        <v>202509</v>
      </c>
      <c r="O8393" s="8" t="str">
        <f t="shared" si="1218"/>
        <v>5.2.01.17</v>
      </c>
      <c r="P8393" s="8" t="str">
        <f t="shared" si="1219"/>
        <v>4.1.2.01.01.000015</v>
      </c>
      <c r="Q8393" s="8" t="str">
        <f t="shared" si="1220"/>
        <v>-638.66</v>
      </c>
      <c r="R8393" s="13">
        <v>1</v>
      </c>
    </row>
    <row r="8394" spans="1:18" hidden="1" x14ac:dyDescent="0.25">
      <c r="A8394">
        <v>5227</v>
      </c>
      <c r="B8394" t="s">
        <v>3923</v>
      </c>
      <c r="C8394" t="s">
        <v>4631</v>
      </c>
      <c r="D8394" s="12">
        <v>1215.22</v>
      </c>
      <c r="E8394" s="12">
        <v>0</v>
      </c>
      <c r="F8394" s="12">
        <v>0</v>
      </c>
      <c r="G8394" s="12">
        <v>1215.22</v>
      </c>
      <c r="H8394" s="6">
        <f t="shared" si="1212"/>
        <v>15</v>
      </c>
      <c r="I8394" s="9" t="str">
        <f t="shared" si="1213"/>
        <v>Sim</v>
      </c>
      <c r="J8394" s="6" t="str">
        <f t="shared" si="1214"/>
        <v>5.2.01.17</v>
      </c>
      <c r="K8394" s="6" t="str">
        <f t="shared" si="1215"/>
        <v>5.2.01.17...4.2</v>
      </c>
      <c r="L8394" s="5">
        <f t="shared" si="1216"/>
        <v>0</v>
      </c>
      <c r="M8394" s="6" t="str">
        <f t="shared" si="1217"/>
        <v>0</v>
      </c>
      <c r="N8394" s="23">
        <v>202509</v>
      </c>
      <c r="O8394" s="8" t="str">
        <f t="shared" si="1218"/>
        <v>5.2.01.17</v>
      </c>
      <c r="P8394" s="8" t="str">
        <f t="shared" si="1219"/>
        <v>5.2.01.17...4.2</v>
      </c>
      <c r="Q8394" s="8" t="str">
        <f t="shared" si="1220"/>
        <v>0</v>
      </c>
      <c r="R8394" s="13">
        <v>1</v>
      </c>
    </row>
    <row r="8395" spans="1:18" hidden="1" x14ac:dyDescent="0.25">
      <c r="A8395">
        <v>5061</v>
      </c>
      <c r="B8395" t="s">
        <v>3924</v>
      </c>
      <c r="C8395" t="s">
        <v>4636</v>
      </c>
      <c r="D8395" s="12">
        <v>1215.22</v>
      </c>
      <c r="E8395" s="12">
        <v>0</v>
      </c>
      <c r="F8395" s="12">
        <v>0</v>
      </c>
      <c r="G8395" s="12">
        <v>1215.22</v>
      </c>
      <c r="H8395" s="6">
        <f t="shared" si="1212"/>
        <v>17</v>
      </c>
      <c r="I8395" s="9" t="str">
        <f t="shared" si="1213"/>
        <v>Sim</v>
      </c>
      <c r="J8395" s="6" t="str">
        <f t="shared" si="1214"/>
        <v>5.2.01.17</v>
      </c>
      <c r="K8395" s="6" t="str">
        <f t="shared" si="1215"/>
        <v>5.2.01.17...4.2.2</v>
      </c>
      <c r="L8395" s="5">
        <f t="shared" si="1216"/>
        <v>0</v>
      </c>
      <c r="M8395" s="6" t="str">
        <f t="shared" si="1217"/>
        <v>0</v>
      </c>
      <c r="N8395" s="23">
        <v>202509</v>
      </c>
      <c r="O8395" s="8" t="str">
        <f t="shared" si="1218"/>
        <v>5.2.01.17</v>
      </c>
      <c r="P8395" s="8" t="str">
        <f t="shared" si="1219"/>
        <v>5.2.01.17...4.2.2</v>
      </c>
      <c r="Q8395" s="8" t="str">
        <f t="shared" si="1220"/>
        <v>0</v>
      </c>
      <c r="R8395" s="13">
        <v>1</v>
      </c>
    </row>
    <row r="8396" spans="1:18" hidden="1" x14ac:dyDescent="0.25">
      <c r="A8396">
        <v>4647</v>
      </c>
      <c r="B8396" t="s">
        <v>3925</v>
      </c>
      <c r="C8396" t="s">
        <v>4636</v>
      </c>
      <c r="D8396" s="12">
        <v>1215.22</v>
      </c>
      <c r="E8396" s="12">
        <v>0</v>
      </c>
      <c r="F8396" s="12">
        <v>0</v>
      </c>
      <c r="G8396" s="12">
        <v>1215.22</v>
      </c>
      <c r="H8396" s="6">
        <f t="shared" si="1212"/>
        <v>20</v>
      </c>
      <c r="I8396" s="9" t="str">
        <f t="shared" si="1213"/>
        <v>Sim</v>
      </c>
      <c r="J8396" s="6" t="str">
        <f t="shared" si="1214"/>
        <v>5.2.01.17</v>
      </c>
      <c r="K8396" s="6" t="str">
        <f t="shared" si="1215"/>
        <v>2.01.17...4.2.2.01</v>
      </c>
      <c r="L8396" s="5">
        <f t="shared" si="1216"/>
        <v>0</v>
      </c>
      <c r="M8396" s="6" t="str">
        <f t="shared" si="1217"/>
        <v>0</v>
      </c>
      <c r="N8396" s="23">
        <v>202509</v>
      </c>
      <c r="O8396" s="8" t="str">
        <f t="shared" si="1218"/>
        <v>5.2.01.17</v>
      </c>
      <c r="P8396" s="8" t="str">
        <f t="shared" si="1219"/>
        <v>2.01.17...4.2.2.01</v>
      </c>
      <c r="Q8396" s="8" t="str">
        <f t="shared" si="1220"/>
        <v>0</v>
      </c>
      <c r="R8396" s="13">
        <v>1</v>
      </c>
    </row>
    <row r="8397" spans="1:18" hidden="1" x14ac:dyDescent="0.25">
      <c r="A8397">
        <v>4794</v>
      </c>
      <c r="B8397" t="s">
        <v>3926</v>
      </c>
      <c r="C8397" t="s">
        <v>4637</v>
      </c>
      <c r="D8397" s="12">
        <v>1215.22</v>
      </c>
      <c r="E8397" s="12">
        <v>0</v>
      </c>
      <c r="F8397" s="12">
        <v>0</v>
      </c>
      <c r="G8397" s="12">
        <v>1215.22</v>
      </c>
      <c r="H8397" s="6">
        <f t="shared" si="1212"/>
        <v>23</v>
      </c>
      <c r="I8397" s="9" t="str">
        <f t="shared" si="1213"/>
        <v>Sim</v>
      </c>
      <c r="J8397" s="6" t="str">
        <f t="shared" si="1214"/>
        <v>5.2.01.17</v>
      </c>
      <c r="K8397" s="6" t="str">
        <f t="shared" si="1215"/>
        <v>1.17...4.2.2.01.02</v>
      </c>
      <c r="L8397" s="5">
        <f t="shared" si="1216"/>
        <v>0</v>
      </c>
      <c r="M8397" s="6" t="str">
        <f t="shared" si="1217"/>
        <v>0</v>
      </c>
      <c r="N8397" s="23">
        <v>202509</v>
      </c>
      <c r="O8397" s="8" t="str">
        <f t="shared" si="1218"/>
        <v>5.2.01.17</v>
      </c>
      <c r="P8397" s="8" t="str">
        <f t="shared" si="1219"/>
        <v>1.17...4.2.2.01.02</v>
      </c>
      <c r="Q8397" s="8" t="str">
        <f t="shared" si="1220"/>
        <v>0</v>
      </c>
      <c r="R8397" s="13">
        <v>1</v>
      </c>
    </row>
    <row r="8398" spans="1:18" hidden="1" x14ac:dyDescent="0.25">
      <c r="A8398">
        <v>4631</v>
      </c>
      <c r="B8398" t="s">
        <v>3927</v>
      </c>
      <c r="C8398" t="s">
        <v>4604</v>
      </c>
      <c r="D8398" s="12">
        <v>1215.22</v>
      </c>
      <c r="E8398" s="12">
        <v>0</v>
      </c>
      <c r="F8398" s="12">
        <v>0</v>
      </c>
      <c r="G8398" s="12">
        <v>1215.22</v>
      </c>
      <c r="H8398" s="6">
        <f t="shared" si="1212"/>
        <v>30</v>
      </c>
      <c r="I8398" s="9" t="str">
        <f t="shared" si="1213"/>
        <v>Sim</v>
      </c>
      <c r="J8398" s="6" t="str">
        <f t="shared" si="1214"/>
        <v>5.2.01.17</v>
      </c>
      <c r="K8398" s="6" t="str">
        <f t="shared" si="1215"/>
        <v>4.2.2.01.02.000008</v>
      </c>
      <c r="L8398" s="5">
        <f t="shared" si="1216"/>
        <v>0</v>
      </c>
      <c r="M8398" s="6" t="str">
        <f t="shared" si="1217"/>
        <v>0</v>
      </c>
      <c r="N8398" s="23">
        <v>202509</v>
      </c>
      <c r="O8398" s="8" t="str">
        <f t="shared" si="1218"/>
        <v>5.2.01.17</v>
      </c>
      <c r="P8398" s="8" t="str">
        <f t="shared" si="1219"/>
        <v>4.2.2.01.02.000008</v>
      </c>
      <c r="Q8398" s="8" t="str">
        <f t="shared" si="1220"/>
        <v>0</v>
      </c>
      <c r="R8398" s="13">
        <v>1</v>
      </c>
    </row>
    <row r="8399" spans="1:18" hidden="1" x14ac:dyDescent="0.25">
      <c r="A8399">
        <v>253</v>
      </c>
      <c r="B8399" t="s">
        <v>1033</v>
      </c>
      <c r="C8399" t="s">
        <v>4747</v>
      </c>
      <c r="D8399" s="12">
        <v>12577.74</v>
      </c>
      <c r="E8399" s="12">
        <v>167.57</v>
      </c>
      <c r="F8399" s="12">
        <v>0</v>
      </c>
      <c r="G8399" s="12">
        <v>12745.31</v>
      </c>
      <c r="H8399" s="6">
        <f t="shared" si="1212"/>
        <v>9</v>
      </c>
      <c r="I8399" s="9" t="str">
        <f t="shared" si="1213"/>
        <v>Sim</v>
      </c>
      <c r="J8399" s="6" t="str">
        <f t="shared" si="1214"/>
        <v>5.2.01.19</v>
      </c>
      <c r="K8399" s="6" t="str">
        <f t="shared" si="1215"/>
        <v>5.2.01.19</v>
      </c>
      <c r="L8399" s="5">
        <f t="shared" si="1216"/>
        <v>-167.57</v>
      </c>
      <c r="M8399" s="6" t="str">
        <f t="shared" si="1217"/>
        <v>-167.57</v>
      </c>
      <c r="N8399" s="23">
        <v>202509</v>
      </c>
      <c r="O8399" s="8" t="str">
        <f t="shared" si="1218"/>
        <v>5.2.01.19</v>
      </c>
      <c r="P8399" s="8" t="str">
        <f t="shared" si="1219"/>
        <v>5.2.01.19</v>
      </c>
      <c r="Q8399" s="8" t="str">
        <f t="shared" si="1220"/>
        <v>-167.57</v>
      </c>
      <c r="R8399" s="13">
        <v>1</v>
      </c>
    </row>
    <row r="8400" spans="1:18" hidden="1" x14ac:dyDescent="0.25">
      <c r="A8400">
        <v>253</v>
      </c>
      <c r="B8400" t="s">
        <v>1035</v>
      </c>
      <c r="C8400" t="s">
        <v>4747</v>
      </c>
      <c r="D8400" s="12">
        <v>12577.74</v>
      </c>
      <c r="E8400" s="12">
        <v>167.57</v>
      </c>
      <c r="F8400" s="12">
        <v>0</v>
      </c>
      <c r="G8400" s="12">
        <v>12745.31</v>
      </c>
      <c r="H8400" s="6">
        <f t="shared" si="1212"/>
        <v>10</v>
      </c>
      <c r="I8400" s="9" t="str">
        <f t="shared" si="1213"/>
        <v>Sim</v>
      </c>
      <c r="J8400" s="6" t="str">
        <f t="shared" si="1214"/>
        <v>5.2.01.19</v>
      </c>
      <c r="K8400" s="6" t="str">
        <f t="shared" si="1215"/>
        <v>5.2.01.19.</v>
      </c>
      <c r="L8400" s="5">
        <f t="shared" si="1216"/>
        <v>-167.57</v>
      </c>
      <c r="M8400" s="6" t="str">
        <f t="shared" si="1217"/>
        <v>-167.57</v>
      </c>
      <c r="N8400" s="23">
        <v>202509</v>
      </c>
      <c r="O8400" s="8" t="str">
        <f t="shared" si="1218"/>
        <v>5.2.01.19</v>
      </c>
      <c r="P8400" s="8" t="str">
        <f t="shared" si="1219"/>
        <v>5.2.01.19.</v>
      </c>
      <c r="Q8400" s="8" t="str">
        <f t="shared" si="1220"/>
        <v>-167.57</v>
      </c>
      <c r="R8400" s="13">
        <v>1</v>
      </c>
    </row>
    <row r="8401" spans="1:18" hidden="1" x14ac:dyDescent="0.25">
      <c r="A8401">
        <v>253</v>
      </c>
      <c r="B8401" t="s">
        <v>1037</v>
      </c>
      <c r="C8401" t="s">
        <v>4747</v>
      </c>
      <c r="D8401" s="12">
        <v>12577.74</v>
      </c>
      <c r="E8401" s="12">
        <v>167.57</v>
      </c>
      <c r="F8401" s="12">
        <v>0</v>
      </c>
      <c r="G8401" s="12">
        <v>12745.31</v>
      </c>
      <c r="H8401" s="6">
        <f t="shared" si="1212"/>
        <v>11</v>
      </c>
      <c r="I8401" s="9" t="str">
        <f t="shared" si="1213"/>
        <v>Sim</v>
      </c>
      <c r="J8401" s="6" t="str">
        <f t="shared" si="1214"/>
        <v>5.2.01.19</v>
      </c>
      <c r="K8401" s="6" t="str">
        <f t="shared" si="1215"/>
        <v>5.2.01.19..</v>
      </c>
      <c r="L8401" s="5">
        <f t="shared" si="1216"/>
        <v>-167.57</v>
      </c>
      <c r="M8401" s="6" t="str">
        <f t="shared" si="1217"/>
        <v>-167.57</v>
      </c>
      <c r="N8401" s="23">
        <v>202509</v>
      </c>
      <c r="O8401" s="8" t="str">
        <f t="shared" si="1218"/>
        <v>5.2.01.19</v>
      </c>
      <c r="P8401" s="8" t="str">
        <f t="shared" si="1219"/>
        <v>5.2.01.19..</v>
      </c>
      <c r="Q8401" s="8" t="str">
        <f t="shared" si="1220"/>
        <v>-167.57</v>
      </c>
      <c r="R8401" s="13">
        <v>1</v>
      </c>
    </row>
    <row r="8402" spans="1:18" hidden="1" x14ac:dyDescent="0.25">
      <c r="A8402">
        <v>6050</v>
      </c>
      <c r="B8402" t="s">
        <v>1039</v>
      </c>
      <c r="C8402" t="s">
        <v>2867</v>
      </c>
      <c r="D8402" s="12">
        <v>12577.74</v>
      </c>
      <c r="E8402" s="12">
        <v>167.57</v>
      </c>
      <c r="F8402" s="12">
        <v>0</v>
      </c>
      <c r="G8402" s="12">
        <v>12745.31</v>
      </c>
      <c r="H8402" s="6">
        <f t="shared" si="1212"/>
        <v>13</v>
      </c>
      <c r="I8402" s="9" t="str">
        <f t="shared" si="1213"/>
        <v>Sim</v>
      </c>
      <c r="J8402" s="6" t="str">
        <f t="shared" si="1214"/>
        <v>5.2.01.19</v>
      </c>
      <c r="K8402" s="6" t="str">
        <f t="shared" si="1215"/>
        <v>5.2.01.19...4</v>
      </c>
      <c r="L8402" s="5">
        <f t="shared" si="1216"/>
        <v>-167.57</v>
      </c>
      <c r="M8402" s="6" t="str">
        <f t="shared" si="1217"/>
        <v>-167.57</v>
      </c>
      <c r="N8402" s="23">
        <v>202509</v>
      </c>
      <c r="O8402" s="8" t="str">
        <f t="shared" si="1218"/>
        <v>5.2.01.19</v>
      </c>
      <c r="P8402" s="8" t="str">
        <f t="shared" si="1219"/>
        <v>5.2.01.19...4</v>
      </c>
      <c r="Q8402" s="8" t="str">
        <f t="shared" si="1220"/>
        <v>-167.57</v>
      </c>
      <c r="R8402" s="13">
        <v>1</v>
      </c>
    </row>
    <row r="8403" spans="1:18" hidden="1" x14ac:dyDescent="0.25">
      <c r="A8403">
        <v>6066</v>
      </c>
      <c r="B8403" t="s">
        <v>1040</v>
      </c>
      <c r="C8403" t="s">
        <v>4594</v>
      </c>
      <c r="D8403" s="12">
        <v>12577.74</v>
      </c>
      <c r="E8403" s="12">
        <v>167.57</v>
      </c>
      <c r="F8403" s="12">
        <v>0</v>
      </c>
      <c r="G8403" s="12">
        <v>12745.31</v>
      </c>
      <c r="H8403" s="6">
        <f t="shared" si="1212"/>
        <v>15</v>
      </c>
      <c r="I8403" s="9" t="str">
        <f t="shared" si="1213"/>
        <v>Sim</v>
      </c>
      <c r="J8403" s="6" t="str">
        <f t="shared" si="1214"/>
        <v>5.2.01.19</v>
      </c>
      <c r="K8403" s="6" t="str">
        <f t="shared" si="1215"/>
        <v>5.2.01.19...4.1</v>
      </c>
      <c r="L8403" s="5">
        <f t="shared" si="1216"/>
        <v>-167.57</v>
      </c>
      <c r="M8403" s="6" t="str">
        <f t="shared" si="1217"/>
        <v>-167.57</v>
      </c>
      <c r="N8403" s="23">
        <v>202509</v>
      </c>
      <c r="O8403" s="8" t="str">
        <f t="shared" si="1218"/>
        <v>5.2.01.19</v>
      </c>
      <c r="P8403" s="8" t="str">
        <f t="shared" si="1219"/>
        <v>5.2.01.19...4.1</v>
      </c>
      <c r="Q8403" s="8" t="str">
        <f t="shared" si="1220"/>
        <v>-167.57</v>
      </c>
      <c r="R8403" s="13">
        <v>1</v>
      </c>
    </row>
    <row r="8404" spans="1:18" hidden="1" x14ac:dyDescent="0.25">
      <c r="A8404">
        <v>5078</v>
      </c>
      <c r="B8404" t="s">
        <v>1041</v>
      </c>
      <c r="C8404" t="s">
        <v>4602</v>
      </c>
      <c r="D8404" s="12">
        <v>12577.74</v>
      </c>
      <c r="E8404" s="12">
        <v>167.57</v>
      </c>
      <c r="F8404" s="12">
        <v>0</v>
      </c>
      <c r="G8404" s="12">
        <v>12745.31</v>
      </c>
      <c r="H8404" s="6">
        <f t="shared" si="1212"/>
        <v>17</v>
      </c>
      <c r="I8404" s="9" t="str">
        <f t="shared" si="1213"/>
        <v>Sim</v>
      </c>
      <c r="J8404" s="6" t="str">
        <f t="shared" si="1214"/>
        <v>5.2.01.19</v>
      </c>
      <c r="K8404" s="6" t="str">
        <f t="shared" si="1215"/>
        <v>5.2.01.19...4.1.2</v>
      </c>
      <c r="L8404" s="5">
        <f t="shared" si="1216"/>
        <v>-167.57</v>
      </c>
      <c r="M8404" s="6" t="str">
        <f t="shared" si="1217"/>
        <v>-167.57</v>
      </c>
      <c r="N8404" s="23">
        <v>202509</v>
      </c>
      <c r="O8404" s="8" t="str">
        <f t="shared" si="1218"/>
        <v>5.2.01.19</v>
      </c>
      <c r="P8404" s="8" t="str">
        <f t="shared" si="1219"/>
        <v>5.2.01.19...4.1.2</v>
      </c>
      <c r="Q8404" s="8" t="str">
        <f t="shared" si="1220"/>
        <v>-167.57</v>
      </c>
      <c r="R8404" s="13">
        <v>1</v>
      </c>
    </row>
    <row r="8405" spans="1:18" hidden="1" x14ac:dyDescent="0.25">
      <c r="A8405">
        <v>5091</v>
      </c>
      <c r="B8405" t="s">
        <v>1042</v>
      </c>
      <c r="C8405" t="s">
        <v>4602</v>
      </c>
      <c r="D8405" s="12">
        <v>12577.74</v>
      </c>
      <c r="E8405" s="12">
        <v>167.57</v>
      </c>
      <c r="F8405" s="12">
        <v>0</v>
      </c>
      <c r="G8405" s="12">
        <v>12745.31</v>
      </c>
      <c r="H8405" s="6">
        <f t="shared" si="1212"/>
        <v>20</v>
      </c>
      <c r="I8405" s="9" t="str">
        <f t="shared" si="1213"/>
        <v>Sim</v>
      </c>
      <c r="J8405" s="6" t="str">
        <f t="shared" si="1214"/>
        <v>5.2.01.19</v>
      </c>
      <c r="K8405" s="6" t="str">
        <f t="shared" si="1215"/>
        <v>2.01.19...4.1.2.01</v>
      </c>
      <c r="L8405" s="5">
        <f t="shared" si="1216"/>
        <v>-167.57</v>
      </c>
      <c r="M8405" s="6" t="str">
        <f t="shared" si="1217"/>
        <v>-167.57</v>
      </c>
      <c r="N8405" s="23">
        <v>202509</v>
      </c>
      <c r="O8405" s="8" t="str">
        <f t="shared" si="1218"/>
        <v>5.2.01.19</v>
      </c>
      <c r="P8405" s="8" t="str">
        <f t="shared" si="1219"/>
        <v>2.01.19...4.1.2.01</v>
      </c>
      <c r="Q8405" s="8" t="str">
        <f t="shared" si="1220"/>
        <v>-167.57</v>
      </c>
      <c r="R8405" s="13">
        <v>1</v>
      </c>
    </row>
    <row r="8406" spans="1:18" hidden="1" x14ac:dyDescent="0.25">
      <c r="A8406">
        <v>6439</v>
      </c>
      <c r="B8406" t="s">
        <v>1043</v>
      </c>
      <c r="C8406" t="s">
        <v>4608</v>
      </c>
      <c r="D8406" s="12">
        <v>12523.42</v>
      </c>
      <c r="E8406" s="12">
        <v>160.78</v>
      </c>
      <c r="F8406" s="12">
        <v>0</v>
      </c>
      <c r="G8406" s="12">
        <v>12684.2</v>
      </c>
      <c r="H8406" s="6">
        <f t="shared" si="1212"/>
        <v>23</v>
      </c>
      <c r="I8406" s="9" t="str">
        <f t="shared" si="1213"/>
        <v>Sim</v>
      </c>
      <c r="J8406" s="6" t="str">
        <f t="shared" si="1214"/>
        <v>5.2.01.19</v>
      </c>
      <c r="K8406" s="6" t="str">
        <f t="shared" si="1215"/>
        <v>1.19...4.1.2.01.02</v>
      </c>
      <c r="L8406" s="5">
        <f t="shared" si="1216"/>
        <v>-160.78</v>
      </c>
      <c r="M8406" s="6" t="str">
        <f t="shared" si="1217"/>
        <v>-160.78</v>
      </c>
      <c r="N8406" s="23">
        <v>202509</v>
      </c>
      <c r="O8406" s="8" t="str">
        <f t="shared" si="1218"/>
        <v>5.2.01.19</v>
      </c>
      <c r="P8406" s="8" t="str">
        <f t="shared" si="1219"/>
        <v>1.19...4.1.2.01.02</v>
      </c>
      <c r="Q8406" s="8" t="str">
        <f t="shared" si="1220"/>
        <v>-160.78</v>
      </c>
      <c r="R8406" s="13">
        <v>1</v>
      </c>
    </row>
    <row r="8407" spans="1:18" hidden="1" x14ac:dyDescent="0.25">
      <c r="A8407">
        <v>6422</v>
      </c>
      <c r="B8407" t="s">
        <v>1044</v>
      </c>
      <c r="C8407" t="s">
        <v>4609</v>
      </c>
      <c r="D8407" s="12">
        <v>12523.42</v>
      </c>
      <c r="E8407" s="12">
        <v>160.78</v>
      </c>
      <c r="F8407" s="12">
        <v>0</v>
      </c>
      <c r="G8407" s="12">
        <v>12684.2</v>
      </c>
      <c r="H8407" s="6">
        <f t="shared" si="1212"/>
        <v>30</v>
      </c>
      <c r="I8407" s="9" t="str">
        <f t="shared" si="1213"/>
        <v>Sim</v>
      </c>
      <c r="J8407" s="6" t="str">
        <f t="shared" si="1214"/>
        <v>5.2.01.19</v>
      </c>
      <c r="K8407" s="6" t="str">
        <f t="shared" si="1215"/>
        <v>4.1.2.01.02.000001</v>
      </c>
      <c r="L8407" s="5">
        <f t="shared" si="1216"/>
        <v>-160.78</v>
      </c>
      <c r="M8407" s="6" t="str">
        <f t="shared" si="1217"/>
        <v>-160.78</v>
      </c>
      <c r="N8407" s="23">
        <v>202509</v>
      </c>
      <c r="O8407" s="8" t="str">
        <f t="shared" si="1218"/>
        <v>5.2.01.19</v>
      </c>
      <c r="P8407" s="8" t="str">
        <f t="shared" si="1219"/>
        <v>4.1.2.01.02.000001</v>
      </c>
      <c r="Q8407" s="8" t="str">
        <f t="shared" si="1220"/>
        <v>-160.78</v>
      </c>
      <c r="R8407" s="13">
        <v>1</v>
      </c>
    </row>
    <row r="8408" spans="1:18" hidden="1" x14ac:dyDescent="0.25">
      <c r="A8408">
        <v>6416</v>
      </c>
      <c r="B8408" t="s">
        <v>1045</v>
      </c>
      <c r="C8408" t="s">
        <v>4611</v>
      </c>
      <c r="D8408" s="12">
        <v>54.32</v>
      </c>
      <c r="E8408" s="12">
        <v>6.79</v>
      </c>
      <c r="F8408" s="12">
        <v>0</v>
      </c>
      <c r="G8408" s="12">
        <v>61.11</v>
      </c>
      <c r="H8408" s="6">
        <f t="shared" si="1212"/>
        <v>23</v>
      </c>
      <c r="I8408" s="9" t="str">
        <f t="shared" si="1213"/>
        <v>Sim</v>
      </c>
      <c r="J8408" s="6" t="str">
        <f t="shared" si="1214"/>
        <v>5.2.01.19</v>
      </c>
      <c r="K8408" s="6" t="str">
        <f t="shared" si="1215"/>
        <v>1.19...4.1.2.01.03</v>
      </c>
      <c r="L8408" s="5">
        <f t="shared" si="1216"/>
        <v>-6.79</v>
      </c>
      <c r="M8408" s="6" t="str">
        <f t="shared" si="1217"/>
        <v>-6.79</v>
      </c>
      <c r="N8408" s="23">
        <v>202509</v>
      </c>
      <c r="O8408" s="8" t="str">
        <f t="shared" si="1218"/>
        <v>5.2.01.19</v>
      </c>
      <c r="P8408" s="8" t="str">
        <f t="shared" si="1219"/>
        <v>1.19...4.1.2.01.03</v>
      </c>
      <c r="Q8408" s="8" t="str">
        <f t="shared" si="1220"/>
        <v>-6.79</v>
      </c>
      <c r="R8408" s="13">
        <v>1</v>
      </c>
    </row>
    <row r="8409" spans="1:18" hidden="1" x14ac:dyDescent="0.25">
      <c r="A8409">
        <v>6132</v>
      </c>
      <c r="B8409" t="s">
        <v>1046</v>
      </c>
      <c r="C8409" t="s">
        <v>4720</v>
      </c>
      <c r="D8409" s="12">
        <v>54.32</v>
      </c>
      <c r="E8409" s="12">
        <v>6.79</v>
      </c>
      <c r="F8409" s="12">
        <v>0</v>
      </c>
      <c r="G8409" s="12">
        <v>61.11</v>
      </c>
      <c r="H8409" s="6">
        <f t="shared" si="1212"/>
        <v>30</v>
      </c>
      <c r="I8409" s="9" t="str">
        <f t="shared" si="1213"/>
        <v>Sim</v>
      </c>
      <c r="J8409" s="6" t="str">
        <f t="shared" si="1214"/>
        <v>5.2.01.19</v>
      </c>
      <c r="K8409" s="6" t="str">
        <f t="shared" si="1215"/>
        <v>4.1.2.01.03.000004</v>
      </c>
      <c r="L8409" s="5">
        <f t="shared" si="1216"/>
        <v>-6.79</v>
      </c>
      <c r="M8409" s="6" t="str">
        <f t="shared" si="1217"/>
        <v>-6.79</v>
      </c>
      <c r="N8409" s="23">
        <v>202509</v>
      </c>
      <c r="O8409" s="8" t="str">
        <f t="shared" si="1218"/>
        <v>5.2.01.19</v>
      </c>
      <c r="P8409" s="8" t="str">
        <f t="shared" si="1219"/>
        <v>4.1.2.01.03.000004</v>
      </c>
      <c r="Q8409" s="8" t="str">
        <f t="shared" si="1220"/>
        <v>-6.79</v>
      </c>
      <c r="R8409" s="13">
        <v>1</v>
      </c>
    </row>
    <row r="8410" spans="1:18" hidden="1" x14ac:dyDescent="0.25">
      <c r="A8410">
        <v>260</v>
      </c>
      <c r="B8410" t="s">
        <v>1047</v>
      </c>
      <c r="C8410" t="s">
        <v>4748</v>
      </c>
      <c r="D8410" s="12">
        <v>5247.86</v>
      </c>
      <c r="E8410" s="12">
        <v>6.79</v>
      </c>
      <c r="F8410" s="12">
        <v>0</v>
      </c>
      <c r="G8410" s="12">
        <v>5254.65</v>
      </c>
      <c r="H8410" s="6">
        <f t="shared" si="1212"/>
        <v>9</v>
      </c>
      <c r="I8410" s="9" t="str">
        <f t="shared" si="1213"/>
        <v>Sim</v>
      </c>
      <c r="J8410" s="6" t="str">
        <f t="shared" si="1214"/>
        <v>5.2.01.20</v>
      </c>
      <c r="K8410" s="6" t="str">
        <f t="shared" si="1215"/>
        <v>5.2.01.20</v>
      </c>
      <c r="L8410" s="5">
        <f t="shared" si="1216"/>
        <v>-6.79</v>
      </c>
      <c r="M8410" s="6" t="str">
        <f t="shared" si="1217"/>
        <v>-6.79</v>
      </c>
      <c r="N8410" s="23">
        <v>202509</v>
      </c>
      <c r="O8410" s="8" t="str">
        <f t="shared" si="1218"/>
        <v>5.2.01.20</v>
      </c>
      <c r="P8410" s="8" t="str">
        <f t="shared" si="1219"/>
        <v>5.2.01.20</v>
      </c>
      <c r="Q8410" s="8" t="str">
        <f t="shared" si="1220"/>
        <v>-6.79</v>
      </c>
      <c r="R8410" s="13">
        <v>1</v>
      </c>
    </row>
    <row r="8411" spans="1:18" hidden="1" x14ac:dyDescent="0.25">
      <c r="A8411">
        <v>260</v>
      </c>
      <c r="B8411" t="s">
        <v>1049</v>
      </c>
      <c r="C8411" t="s">
        <v>4748</v>
      </c>
      <c r="D8411" s="12">
        <v>5247.86</v>
      </c>
      <c r="E8411" s="12">
        <v>6.79</v>
      </c>
      <c r="F8411" s="12">
        <v>0</v>
      </c>
      <c r="G8411" s="12">
        <v>5254.65</v>
      </c>
      <c r="H8411" s="6">
        <f t="shared" si="1212"/>
        <v>10</v>
      </c>
      <c r="I8411" s="9" t="str">
        <f t="shared" si="1213"/>
        <v>Sim</v>
      </c>
      <c r="J8411" s="6" t="str">
        <f t="shared" si="1214"/>
        <v>5.2.01.20</v>
      </c>
      <c r="K8411" s="6" t="str">
        <f t="shared" si="1215"/>
        <v>5.2.01.20.</v>
      </c>
      <c r="L8411" s="5">
        <f t="shared" si="1216"/>
        <v>-6.79</v>
      </c>
      <c r="M8411" s="6" t="str">
        <f t="shared" si="1217"/>
        <v>-6.79</v>
      </c>
      <c r="N8411" s="23">
        <v>202509</v>
      </c>
      <c r="O8411" s="8" t="str">
        <f t="shared" si="1218"/>
        <v>5.2.01.20</v>
      </c>
      <c r="P8411" s="8" t="str">
        <f t="shared" si="1219"/>
        <v>5.2.01.20.</v>
      </c>
      <c r="Q8411" s="8" t="str">
        <f t="shared" si="1220"/>
        <v>-6.79</v>
      </c>
      <c r="R8411" s="13">
        <v>1</v>
      </c>
    </row>
    <row r="8412" spans="1:18" hidden="1" x14ac:dyDescent="0.25">
      <c r="A8412">
        <v>260</v>
      </c>
      <c r="B8412" t="s">
        <v>1051</v>
      </c>
      <c r="C8412" t="s">
        <v>4748</v>
      </c>
      <c r="D8412" s="12">
        <v>5247.86</v>
      </c>
      <c r="E8412" s="12">
        <v>6.79</v>
      </c>
      <c r="F8412" s="12">
        <v>0</v>
      </c>
      <c r="G8412" s="12">
        <v>5254.65</v>
      </c>
      <c r="H8412" s="6">
        <f t="shared" si="1212"/>
        <v>11</v>
      </c>
      <c r="I8412" s="9" t="str">
        <f t="shared" si="1213"/>
        <v>Sim</v>
      </c>
      <c r="J8412" s="6" t="str">
        <f t="shared" si="1214"/>
        <v>5.2.01.20</v>
      </c>
      <c r="K8412" s="6" t="str">
        <f t="shared" si="1215"/>
        <v>5.2.01.20..</v>
      </c>
      <c r="L8412" s="5">
        <f t="shared" si="1216"/>
        <v>-6.79</v>
      </c>
      <c r="M8412" s="6" t="str">
        <f t="shared" si="1217"/>
        <v>-6.79</v>
      </c>
      <c r="N8412" s="23">
        <v>202509</v>
      </c>
      <c r="O8412" s="8" t="str">
        <f t="shared" si="1218"/>
        <v>5.2.01.20</v>
      </c>
      <c r="P8412" s="8" t="str">
        <f t="shared" si="1219"/>
        <v>5.2.01.20..</v>
      </c>
      <c r="Q8412" s="8" t="str">
        <f t="shared" si="1220"/>
        <v>-6.79</v>
      </c>
      <c r="R8412" s="13">
        <v>1</v>
      </c>
    </row>
    <row r="8413" spans="1:18" hidden="1" x14ac:dyDescent="0.25">
      <c r="A8413">
        <v>6050</v>
      </c>
      <c r="B8413" t="s">
        <v>1053</v>
      </c>
      <c r="C8413" t="s">
        <v>2867</v>
      </c>
      <c r="D8413" s="12">
        <v>5247.86</v>
      </c>
      <c r="E8413" s="12">
        <v>6.79</v>
      </c>
      <c r="F8413" s="12">
        <v>0</v>
      </c>
      <c r="G8413" s="12">
        <v>5254.65</v>
      </c>
      <c r="H8413" s="6">
        <f t="shared" si="1212"/>
        <v>13</v>
      </c>
      <c r="I8413" s="9" t="str">
        <f t="shared" si="1213"/>
        <v>Sim</v>
      </c>
      <c r="J8413" s="6" t="str">
        <f t="shared" si="1214"/>
        <v>5.2.01.20</v>
      </c>
      <c r="K8413" s="6" t="str">
        <f t="shared" si="1215"/>
        <v>5.2.01.20...4</v>
      </c>
      <c r="L8413" s="5">
        <f t="shared" si="1216"/>
        <v>-6.79</v>
      </c>
      <c r="M8413" s="6" t="str">
        <f t="shared" si="1217"/>
        <v>-6.79</v>
      </c>
      <c r="N8413" s="23">
        <v>202509</v>
      </c>
      <c r="O8413" s="8" t="str">
        <f t="shared" si="1218"/>
        <v>5.2.01.20</v>
      </c>
      <c r="P8413" s="8" t="str">
        <f t="shared" si="1219"/>
        <v>5.2.01.20...4</v>
      </c>
      <c r="Q8413" s="8" t="str">
        <f t="shared" si="1220"/>
        <v>-6.79</v>
      </c>
      <c r="R8413" s="13">
        <v>1</v>
      </c>
    </row>
    <row r="8414" spans="1:18" hidden="1" x14ac:dyDescent="0.25">
      <c r="A8414">
        <v>6066</v>
      </c>
      <c r="B8414" t="s">
        <v>1054</v>
      </c>
      <c r="C8414" t="s">
        <v>4594</v>
      </c>
      <c r="D8414" s="12">
        <v>5247.86</v>
      </c>
      <c r="E8414" s="12">
        <v>6.79</v>
      </c>
      <c r="F8414" s="12">
        <v>0</v>
      </c>
      <c r="G8414" s="12">
        <v>5254.65</v>
      </c>
      <c r="H8414" s="6">
        <f t="shared" si="1212"/>
        <v>15</v>
      </c>
      <c r="I8414" s="9" t="str">
        <f t="shared" si="1213"/>
        <v>Sim</v>
      </c>
      <c r="J8414" s="6" t="str">
        <f t="shared" si="1214"/>
        <v>5.2.01.20</v>
      </c>
      <c r="K8414" s="6" t="str">
        <f t="shared" si="1215"/>
        <v>5.2.01.20...4.1</v>
      </c>
      <c r="L8414" s="5">
        <f t="shared" si="1216"/>
        <v>-6.79</v>
      </c>
      <c r="M8414" s="6" t="str">
        <f t="shared" si="1217"/>
        <v>-6.79</v>
      </c>
      <c r="N8414" s="23">
        <v>202509</v>
      </c>
      <c r="O8414" s="8" t="str">
        <f t="shared" si="1218"/>
        <v>5.2.01.20</v>
      </c>
      <c r="P8414" s="8" t="str">
        <f t="shared" si="1219"/>
        <v>5.2.01.20...4.1</v>
      </c>
      <c r="Q8414" s="8" t="str">
        <f t="shared" si="1220"/>
        <v>-6.79</v>
      </c>
      <c r="R8414" s="13">
        <v>1</v>
      </c>
    </row>
    <row r="8415" spans="1:18" hidden="1" x14ac:dyDescent="0.25">
      <c r="A8415">
        <v>5078</v>
      </c>
      <c r="B8415" t="s">
        <v>1055</v>
      </c>
      <c r="C8415" t="s">
        <v>4602</v>
      </c>
      <c r="D8415" s="12">
        <v>5247.86</v>
      </c>
      <c r="E8415" s="12">
        <v>6.79</v>
      </c>
      <c r="F8415" s="12">
        <v>0</v>
      </c>
      <c r="G8415" s="12">
        <v>5254.65</v>
      </c>
      <c r="H8415" s="6">
        <f t="shared" si="1212"/>
        <v>17</v>
      </c>
      <c r="I8415" s="9" t="str">
        <f t="shared" si="1213"/>
        <v>Sim</v>
      </c>
      <c r="J8415" s="6" t="str">
        <f t="shared" si="1214"/>
        <v>5.2.01.20</v>
      </c>
      <c r="K8415" s="6" t="str">
        <f t="shared" si="1215"/>
        <v>5.2.01.20...4.1.2</v>
      </c>
      <c r="L8415" s="5">
        <f t="shared" si="1216"/>
        <v>-6.79</v>
      </c>
      <c r="M8415" s="6" t="str">
        <f t="shared" si="1217"/>
        <v>-6.79</v>
      </c>
      <c r="N8415" s="23">
        <v>202509</v>
      </c>
      <c r="O8415" s="8" t="str">
        <f t="shared" si="1218"/>
        <v>5.2.01.20</v>
      </c>
      <c r="P8415" s="8" t="str">
        <f t="shared" si="1219"/>
        <v>5.2.01.20...4.1.2</v>
      </c>
      <c r="Q8415" s="8" t="str">
        <f t="shared" si="1220"/>
        <v>-6.79</v>
      </c>
      <c r="R8415" s="13">
        <v>1</v>
      </c>
    </row>
    <row r="8416" spans="1:18" hidden="1" x14ac:dyDescent="0.25">
      <c r="A8416">
        <v>5091</v>
      </c>
      <c r="B8416" t="s">
        <v>1056</v>
      </c>
      <c r="C8416" t="s">
        <v>4602</v>
      </c>
      <c r="D8416" s="12">
        <v>5247.86</v>
      </c>
      <c r="E8416" s="12">
        <v>6.79</v>
      </c>
      <c r="F8416" s="12">
        <v>0</v>
      </c>
      <c r="G8416" s="12">
        <v>5254.65</v>
      </c>
      <c r="H8416" s="6">
        <f t="shared" si="1212"/>
        <v>20</v>
      </c>
      <c r="I8416" s="9" t="str">
        <f t="shared" si="1213"/>
        <v>Sim</v>
      </c>
      <c r="J8416" s="6" t="str">
        <f t="shared" si="1214"/>
        <v>5.2.01.20</v>
      </c>
      <c r="K8416" s="6" t="str">
        <f t="shared" si="1215"/>
        <v>2.01.20...4.1.2.01</v>
      </c>
      <c r="L8416" s="5">
        <f t="shared" si="1216"/>
        <v>-6.79</v>
      </c>
      <c r="M8416" s="6" t="str">
        <f t="shared" si="1217"/>
        <v>-6.79</v>
      </c>
      <c r="N8416" s="23">
        <v>202509</v>
      </c>
      <c r="O8416" s="8" t="str">
        <f t="shared" si="1218"/>
        <v>5.2.01.20</v>
      </c>
      <c r="P8416" s="8" t="str">
        <f t="shared" si="1219"/>
        <v>2.01.20...4.1.2.01</v>
      </c>
      <c r="Q8416" s="8" t="str">
        <f t="shared" si="1220"/>
        <v>-6.79</v>
      </c>
      <c r="R8416" s="13">
        <v>1</v>
      </c>
    </row>
    <row r="8417" spans="1:18" hidden="1" x14ac:dyDescent="0.25">
      <c r="A8417">
        <v>6439</v>
      </c>
      <c r="B8417" t="s">
        <v>1504</v>
      </c>
      <c r="C8417" t="s">
        <v>4608</v>
      </c>
      <c r="D8417" s="12">
        <v>5193.54</v>
      </c>
      <c r="E8417" s="12">
        <v>0</v>
      </c>
      <c r="F8417" s="12">
        <v>0</v>
      </c>
      <c r="G8417" s="12">
        <v>5193.54</v>
      </c>
      <c r="H8417" s="6">
        <f t="shared" si="1212"/>
        <v>23</v>
      </c>
      <c r="I8417" s="9" t="str">
        <f t="shared" si="1213"/>
        <v>Sim</v>
      </c>
      <c r="J8417" s="6" t="str">
        <f t="shared" si="1214"/>
        <v>5.2.01.20</v>
      </c>
      <c r="K8417" s="6" t="str">
        <f t="shared" si="1215"/>
        <v>1.20...4.1.2.01.02</v>
      </c>
      <c r="L8417" s="5">
        <f t="shared" si="1216"/>
        <v>0</v>
      </c>
      <c r="M8417" s="6" t="str">
        <f t="shared" si="1217"/>
        <v>0</v>
      </c>
      <c r="N8417" s="23">
        <v>202509</v>
      </c>
      <c r="O8417" s="8" t="str">
        <f t="shared" si="1218"/>
        <v>5.2.01.20</v>
      </c>
      <c r="P8417" s="8" t="str">
        <f t="shared" si="1219"/>
        <v>1.20...4.1.2.01.02</v>
      </c>
      <c r="Q8417" s="8" t="str">
        <f t="shared" si="1220"/>
        <v>0</v>
      </c>
      <c r="R8417" s="13">
        <v>1</v>
      </c>
    </row>
    <row r="8418" spans="1:18" hidden="1" x14ac:dyDescent="0.25">
      <c r="A8418">
        <v>6422</v>
      </c>
      <c r="B8418" t="s">
        <v>1505</v>
      </c>
      <c r="C8418" t="s">
        <v>4609</v>
      </c>
      <c r="D8418" s="12">
        <v>5193.54</v>
      </c>
      <c r="E8418" s="12">
        <v>0</v>
      </c>
      <c r="F8418" s="12">
        <v>0</v>
      </c>
      <c r="G8418" s="12">
        <v>5193.54</v>
      </c>
      <c r="H8418" s="6">
        <f t="shared" si="1212"/>
        <v>30</v>
      </c>
      <c r="I8418" s="9" t="str">
        <f t="shared" si="1213"/>
        <v>Sim</v>
      </c>
      <c r="J8418" s="6" t="str">
        <f t="shared" si="1214"/>
        <v>5.2.01.20</v>
      </c>
      <c r="K8418" s="6" t="str">
        <f t="shared" si="1215"/>
        <v>4.1.2.01.02.000001</v>
      </c>
      <c r="L8418" s="5">
        <f t="shared" si="1216"/>
        <v>0</v>
      </c>
      <c r="M8418" s="6" t="str">
        <f t="shared" si="1217"/>
        <v>0</v>
      </c>
      <c r="N8418" s="23">
        <v>202509</v>
      </c>
      <c r="O8418" s="8" t="str">
        <f t="shared" si="1218"/>
        <v>5.2.01.20</v>
      </c>
      <c r="P8418" s="8" t="str">
        <f t="shared" si="1219"/>
        <v>4.1.2.01.02.000001</v>
      </c>
      <c r="Q8418" s="8" t="str">
        <f t="shared" si="1220"/>
        <v>0</v>
      </c>
      <c r="R8418" s="13">
        <v>1</v>
      </c>
    </row>
    <row r="8419" spans="1:18" hidden="1" x14ac:dyDescent="0.25">
      <c r="A8419">
        <v>6416</v>
      </c>
      <c r="B8419" t="s">
        <v>1057</v>
      </c>
      <c r="C8419" t="s">
        <v>4611</v>
      </c>
      <c r="D8419" s="12">
        <v>54.32</v>
      </c>
      <c r="E8419" s="12">
        <v>6.79</v>
      </c>
      <c r="F8419" s="12">
        <v>0</v>
      </c>
      <c r="G8419" s="12">
        <v>61.11</v>
      </c>
      <c r="H8419" s="6">
        <f t="shared" si="1212"/>
        <v>23</v>
      </c>
      <c r="I8419" s="9" t="str">
        <f t="shared" si="1213"/>
        <v>Sim</v>
      </c>
      <c r="J8419" s="6" t="str">
        <f t="shared" si="1214"/>
        <v>5.2.01.20</v>
      </c>
      <c r="K8419" s="6" t="str">
        <f t="shared" si="1215"/>
        <v>1.20...4.1.2.01.03</v>
      </c>
      <c r="L8419" s="5">
        <f t="shared" si="1216"/>
        <v>-6.79</v>
      </c>
      <c r="M8419" s="6" t="str">
        <f t="shared" si="1217"/>
        <v>-6.79</v>
      </c>
      <c r="N8419" s="23">
        <v>202509</v>
      </c>
      <c r="O8419" s="8" t="str">
        <f t="shared" si="1218"/>
        <v>5.2.01.20</v>
      </c>
      <c r="P8419" s="8" t="str">
        <f t="shared" si="1219"/>
        <v>1.20...4.1.2.01.03</v>
      </c>
      <c r="Q8419" s="8" t="str">
        <f t="shared" si="1220"/>
        <v>-6.79</v>
      </c>
      <c r="R8419" s="13">
        <v>1</v>
      </c>
    </row>
    <row r="8420" spans="1:18" hidden="1" x14ac:dyDescent="0.25">
      <c r="A8420">
        <v>6132</v>
      </c>
      <c r="B8420" t="s">
        <v>1058</v>
      </c>
      <c r="C8420" t="s">
        <v>4720</v>
      </c>
      <c r="D8420" s="12">
        <v>54.32</v>
      </c>
      <c r="E8420" s="12">
        <v>6.79</v>
      </c>
      <c r="F8420" s="12">
        <v>0</v>
      </c>
      <c r="G8420" s="12">
        <v>61.11</v>
      </c>
      <c r="H8420" s="6">
        <f t="shared" si="1212"/>
        <v>30</v>
      </c>
      <c r="I8420" s="9" t="str">
        <f t="shared" si="1213"/>
        <v>Sim</v>
      </c>
      <c r="J8420" s="6" t="str">
        <f t="shared" si="1214"/>
        <v>5.2.01.20</v>
      </c>
      <c r="K8420" s="6" t="str">
        <f t="shared" si="1215"/>
        <v>4.1.2.01.03.000004</v>
      </c>
      <c r="L8420" s="5">
        <f t="shared" si="1216"/>
        <v>-6.79</v>
      </c>
      <c r="M8420" s="6" t="str">
        <f t="shared" si="1217"/>
        <v>-6.79</v>
      </c>
      <c r="N8420" s="23">
        <v>202509</v>
      </c>
      <c r="O8420" s="8" t="str">
        <f t="shared" si="1218"/>
        <v>5.2.01.20</v>
      </c>
      <c r="P8420" s="8" t="str">
        <f t="shared" si="1219"/>
        <v>4.1.2.01.03.000004</v>
      </c>
      <c r="Q8420" s="8" t="str">
        <f t="shared" si="1220"/>
        <v>-6.79</v>
      </c>
      <c r="R8420" s="13">
        <v>1</v>
      </c>
    </row>
    <row r="8421" spans="1:18" hidden="1" x14ac:dyDescent="0.25">
      <c r="A8421">
        <v>276</v>
      </c>
      <c r="B8421" t="s">
        <v>1059</v>
      </c>
      <c r="C8421" t="s">
        <v>4749</v>
      </c>
      <c r="D8421" s="12">
        <v>54.32</v>
      </c>
      <c r="E8421" s="12">
        <v>6.79</v>
      </c>
      <c r="F8421" s="12">
        <v>0</v>
      </c>
      <c r="G8421" s="12">
        <v>61.11</v>
      </c>
      <c r="H8421" s="6">
        <f t="shared" si="1212"/>
        <v>9</v>
      </c>
      <c r="I8421" s="9" t="str">
        <f t="shared" si="1213"/>
        <v>Sim</v>
      </c>
      <c r="J8421" s="6" t="str">
        <f t="shared" si="1214"/>
        <v>5.2.01.21</v>
      </c>
      <c r="K8421" s="6" t="str">
        <f t="shared" si="1215"/>
        <v>5.2.01.21</v>
      </c>
      <c r="L8421" s="5">
        <f t="shared" si="1216"/>
        <v>-6.79</v>
      </c>
      <c r="M8421" s="6" t="str">
        <f t="shared" si="1217"/>
        <v>-6.79</v>
      </c>
      <c r="N8421" s="23">
        <v>202509</v>
      </c>
      <c r="O8421" s="8" t="str">
        <f t="shared" si="1218"/>
        <v>5.2.01.21</v>
      </c>
      <c r="P8421" s="8" t="str">
        <f t="shared" si="1219"/>
        <v>5.2.01.21</v>
      </c>
      <c r="Q8421" s="8" t="str">
        <f t="shared" si="1220"/>
        <v>-6.79</v>
      </c>
      <c r="R8421" s="13">
        <v>1</v>
      </c>
    </row>
    <row r="8422" spans="1:18" hidden="1" x14ac:dyDescent="0.25">
      <c r="A8422">
        <v>276</v>
      </c>
      <c r="B8422" t="s">
        <v>1061</v>
      </c>
      <c r="C8422" t="s">
        <v>4749</v>
      </c>
      <c r="D8422" s="12">
        <v>54.32</v>
      </c>
      <c r="E8422" s="12">
        <v>6.79</v>
      </c>
      <c r="F8422" s="12">
        <v>0</v>
      </c>
      <c r="G8422" s="12">
        <v>61.11</v>
      </c>
      <c r="H8422" s="6">
        <f t="shared" si="1212"/>
        <v>10</v>
      </c>
      <c r="I8422" s="9" t="str">
        <f t="shared" si="1213"/>
        <v>Sim</v>
      </c>
      <c r="J8422" s="6" t="str">
        <f t="shared" si="1214"/>
        <v>5.2.01.21</v>
      </c>
      <c r="K8422" s="6" t="str">
        <f t="shared" si="1215"/>
        <v>5.2.01.21.</v>
      </c>
      <c r="L8422" s="5">
        <f t="shared" si="1216"/>
        <v>-6.79</v>
      </c>
      <c r="M8422" s="6" t="str">
        <f t="shared" si="1217"/>
        <v>-6.79</v>
      </c>
      <c r="N8422" s="23">
        <v>202509</v>
      </c>
      <c r="O8422" s="8" t="str">
        <f t="shared" si="1218"/>
        <v>5.2.01.21</v>
      </c>
      <c r="P8422" s="8" t="str">
        <f t="shared" si="1219"/>
        <v>5.2.01.21.</v>
      </c>
      <c r="Q8422" s="8" t="str">
        <f t="shared" si="1220"/>
        <v>-6.79</v>
      </c>
      <c r="R8422" s="13">
        <v>1</v>
      </c>
    </row>
    <row r="8423" spans="1:18" hidden="1" x14ac:dyDescent="0.25">
      <c r="A8423">
        <v>276</v>
      </c>
      <c r="B8423" t="s">
        <v>1063</v>
      </c>
      <c r="C8423" t="s">
        <v>4749</v>
      </c>
      <c r="D8423" s="12">
        <v>54.32</v>
      </c>
      <c r="E8423" s="12">
        <v>6.79</v>
      </c>
      <c r="F8423" s="12">
        <v>0</v>
      </c>
      <c r="G8423" s="12">
        <v>61.11</v>
      </c>
      <c r="H8423" s="6">
        <f t="shared" si="1212"/>
        <v>11</v>
      </c>
      <c r="I8423" s="9" t="str">
        <f t="shared" si="1213"/>
        <v>Sim</v>
      </c>
      <c r="J8423" s="6" t="str">
        <f t="shared" si="1214"/>
        <v>5.2.01.21</v>
      </c>
      <c r="K8423" s="6" t="str">
        <f t="shared" si="1215"/>
        <v>5.2.01.21..</v>
      </c>
      <c r="L8423" s="5">
        <f t="shared" si="1216"/>
        <v>-6.79</v>
      </c>
      <c r="M8423" s="6" t="str">
        <f t="shared" si="1217"/>
        <v>-6.79</v>
      </c>
      <c r="N8423" s="23">
        <v>202509</v>
      </c>
      <c r="O8423" s="8" t="str">
        <f t="shared" si="1218"/>
        <v>5.2.01.21</v>
      </c>
      <c r="P8423" s="8" t="str">
        <f t="shared" si="1219"/>
        <v>5.2.01.21..</v>
      </c>
      <c r="Q8423" s="8" t="str">
        <f t="shared" si="1220"/>
        <v>-6.79</v>
      </c>
      <c r="R8423" s="13">
        <v>1</v>
      </c>
    </row>
    <row r="8424" spans="1:18" hidden="1" x14ac:dyDescent="0.25">
      <c r="A8424">
        <v>6050</v>
      </c>
      <c r="B8424" t="s">
        <v>1065</v>
      </c>
      <c r="C8424" t="s">
        <v>2867</v>
      </c>
      <c r="D8424" s="12">
        <v>54.32</v>
      </c>
      <c r="E8424" s="12">
        <v>6.79</v>
      </c>
      <c r="F8424" s="12">
        <v>0</v>
      </c>
      <c r="G8424" s="12">
        <v>61.11</v>
      </c>
      <c r="H8424" s="6">
        <f t="shared" si="1212"/>
        <v>13</v>
      </c>
      <c r="I8424" s="9" t="str">
        <f t="shared" si="1213"/>
        <v>Sim</v>
      </c>
      <c r="J8424" s="6" t="str">
        <f t="shared" si="1214"/>
        <v>5.2.01.21</v>
      </c>
      <c r="K8424" s="6" t="str">
        <f t="shared" si="1215"/>
        <v>5.2.01.21...4</v>
      </c>
      <c r="L8424" s="5">
        <f t="shared" si="1216"/>
        <v>-6.79</v>
      </c>
      <c r="M8424" s="6" t="str">
        <f t="shared" si="1217"/>
        <v>-6.79</v>
      </c>
      <c r="N8424" s="23">
        <v>202509</v>
      </c>
      <c r="O8424" s="8" t="str">
        <f t="shared" si="1218"/>
        <v>5.2.01.21</v>
      </c>
      <c r="P8424" s="8" t="str">
        <f t="shared" si="1219"/>
        <v>5.2.01.21...4</v>
      </c>
      <c r="Q8424" s="8" t="str">
        <f t="shared" si="1220"/>
        <v>-6.79</v>
      </c>
      <c r="R8424" s="13">
        <v>1</v>
      </c>
    </row>
    <row r="8425" spans="1:18" hidden="1" x14ac:dyDescent="0.25">
      <c r="A8425">
        <v>6066</v>
      </c>
      <c r="B8425" t="s">
        <v>1066</v>
      </c>
      <c r="C8425" t="s">
        <v>4594</v>
      </c>
      <c r="D8425" s="12">
        <v>54.32</v>
      </c>
      <c r="E8425" s="12">
        <v>6.79</v>
      </c>
      <c r="F8425" s="12">
        <v>0</v>
      </c>
      <c r="G8425" s="12">
        <v>61.11</v>
      </c>
      <c r="H8425" s="6">
        <f t="shared" si="1212"/>
        <v>15</v>
      </c>
      <c r="I8425" s="9" t="str">
        <f t="shared" si="1213"/>
        <v>Sim</v>
      </c>
      <c r="J8425" s="6" t="str">
        <f t="shared" si="1214"/>
        <v>5.2.01.21</v>
      </c>
      <c r="K8425" s="6" t="str">
        <f t="shared" si="1215"/>
        <v>5.2.01.21...4.1</v>
      </c>
      <c r="L8425" s="5">
        <f t="shared" si="1216"/>
        <v>-6.79</v>
      </c>
      <c r="M8425" s="6" t="str">
        <f t="shared" si="1217"/>
        <v>-6.79</v>
      </c>
      <c r="N8425" s="23">
        <v>202509</v>
      </c>
      <c r="O8425" s="8" t="str">
        <f t="shared" si="1218"/>
        <v>5.2.01.21</v>
      </c>
      <c r="P8425" s="8" t="str">
        <f t="shared" si="1219"/>
        <v>5.2.01.21...4.1</v>
      </c>
      <c r="Q8425" s="8" t="str">
        <f t="shared" si="1220"/>
        <v>-6.79</v>
      </c>
      <c r="R8425" s="13">
        <v>1</v>
      </c>
    </row>
    <row r="8426" spans="1:18" hidden="1" x14ac:dyDescent="0.25">
      <c r="A8426">
        <v>5078</v>
      </c>
      <c r="B8426" t="s">
        <v>1067</v>
      </c>
      <c r="C8426" t="s">
        <v>4602</v>
      </c>
      <c r="D8426" s="12">
        <v>54.32</v>
      </c>
      <c r="E8426" s="12">
        <v>6.79</v>
      </c>
      <c r="F8426" s="12">
        <v>0</v>
      </c>
      <c r="G8426" s="12">
        <v>61.11</v>
      </c>
      <c r="H8426" s="6">
        <f t="shared" si="1212"/>
        <v>17</v>
      </c>
      <c r="I8426" s="9" t="str">
        <f t="shared" si="1213"/>
        <v>Sim</v>
      </c>
      <c r="J8426" s="6" t="str">
        <f t="shared" si="1214"/>
        <v>5.2.01.21</v>
      </c>
      <c r="K8426" s="6" t="str">
        <f t="shared" si="1215"/>
        <v>5.2.01.21...4.1.2</v>
      </c>
      <c r="L8426" s="5">
        <f t="shared" si="1216"/>
        <v>-6.79</v>
      </c>
      <c r="M8426" s="6" t="str">
        <f t="shared" si="1217"/>
        <v>-6.79</v>
      </c>
      <c r="N8426" s="23">
        <v>202509</v>
      </c>
      <c r="O8426" s="8" t="str">
        <f t="shared" si="1218"/>
        <v>5.2.01.21</v>
      </c>
      <c r="P8426" s="8" t="str">
        <f t="shared" si="1219"/>
        <v>5.2.01.21...4.1.2</v>
      </c>
      <c r="Q8426" s="8" t="str">
        <f t="shared" si="1220"/>
        <v>-6.79</v>
      </c>
      <c r="R8426" s="13">
        <v>1</v>
      </c>
    </row>
    <row r="8427" spans="1:18" hidden="1" x14ac:dyDescent="0.25">
      <c r="A8427">
        <v>5091</v>
      </c>
      <c r="B8427" t="s">
        <v>1068</v>
      </c>
      <c r="C8427" t="s">
        <v>4602</v>
      </c>
      <c r="D8427" s="12">
        <v>54.32</v>
      </c>
      <c r="E8427" s="12">
        <v>6.79</v>
      </c>
      <c r="F8427" s="12">
        <v>0</v>
      </c>
      <c r="G8427" s="12">
        <v>61.11</v>
      </c>
      <c r="H8427" s="6">
        <f t="shared" si="1212"/>
        <v>20</v>
      </c>
      <c r="I8427" s="9" t="str">
        <f t="shared" si="1213"/>
        <v>Sim</v>
      </c>
      <c r="J8427" s="6" t="str">
        <f t="shared" si="1214"/>
        <v>5.2.01.21</v>
      </c>
      <c r="K8427" s="6" t="str">
        <f t="shared" si="1215"/>
        <v>2.01.21...4.1.2.01</v>
      </c>
      <c r="L8427" s="5">
        <f t="shared" si="1216"/>
        <v>-6.79</v>
      </c>
      <c r="M8427" s="6" t="str">
        <f t="shared" si="1217"/>
        <v>-6.79</v>
      </c>
      <c r="N8427" s="23">
        <v>202509</v>
      </c>
      <c r="O8427" s="8" t="str">
        <f t="shared" si="1218"/>
        <v>5.2.01.21</v>
      </c>
      <c r="P8427" s="8" t="str">
        <f t="shared" si="1219"/>
        <v>2.01.21...4.1.2.01</v>
      </c>
      <c r="Q8427" s="8" t="str">
        <f t="shared" si="1220"/>
        <v>-6.79</v>
      </c>
      <c r="R8427" s="13">
        <v>1</v>
      </c>
    </row>
    <row r="8428" spans="1:18" hidden="1" x14ac:dyDescent="0.25">
      <c r="A8428">
        <v>6416</v>
      </c>
      <c r="B8428" t="s">
        <v>1069</v>
      </c>
      <c r="C8428" t="s">
        <v>4611</v>
      </c>
      <c r="D8428" s="12">
        <v>54.32</v>
      </c>
      <c r="E8428" s="12">
        <v>6.79</v>
      </c>
      <c r="F8428" s="12">
        <v>0</v>
      </c>
      <c r="G8428" s="12">
        <v>61.11</v>
      </c>
      <c r="H8428" s="6">
        <f t="shared" si="1212"/>
        <v>23</v>
      </c>
      <c r="I8428" s="9" t="str">
        <f t="shared" si="1213"/>
        <v>Sim</v>
      </c>
      <c r="J8428" s="6" t="str">
        <f t="shared" si="1214"/>
        <v>5.2.01.21</v>
      </c>
      <c r="K8428" s="6" t="str">
        <f t="shared" si="1215"/>
        <v>1.21...4.1.2.01.03</v>
      </c>
      <c r="L8428" s="5">
        <f t="shared" si="1216"/>
        <v>-6.79</v>
      </c>
      <c r="M8428" s="6" t="str">
        <f t="shared" si="1217"/>
        <v>-6.79</v>
      </c>
      <c r="N8428" s="23">
        <v>202509</v>
      </c>
      <c r="O8428" s="8" t="str">
        <f t="shared" si="1218"/>
        <v>5.2.01.21</v>
      </c>
      <c r="P8428" s="8" t="str">
        <f t="shared" si="1219"/>
        <v>1.21...4.1.2.01.03</v>
      </c>
      <c r="Q8428" s="8" t="str">
        <f t="shared" si="1220"/>
        <v>-6.79</v>
      </c>
      <c r="R8428" s="13">
        <v>1</v>
      </c>
    </row>
    <row r="8429" spans="1:18" hidden="1" x14ac:dyDescent="0.25">
      <c r="A8429">
        <v>6132</v>
      </c>
      <c r="B8429" t="s">
        <v>1070</v>
      </c>
      <c r="C8429" t="s">
        <v>4720</v>
      </c>
      <c r="D8429" s="12">
        <v>54.32</v>
      </c>
      <c r="E8429" s="12">
        <v>6.79</v>
      </c>
      <c r="F8429" s="12">
        <v>0</v>
      </c>
      <c r="G8429" s="12">
        <v>61.11</v>
      </c>
      <c r="H8429" s="6">
        <f t="shared" si="1212"/>
        <v>30</v>
      </c>
      <c r="I8429" s="9" t="str">
        <f t="shared" si="1213"/>
        <v>Sim</v>
      </c>
      <c r="J8429" s="6" t="str">
        <f t="shared" si="1214"/>
        <v>5.2.01.21</v>
      </c>
      <c r="K8429" s="6" t="str">
        <f t="shared" si="1215"/>
        <v>4.1.2.01.03.000004</v>
      </c>
      <c r="L8429" s="5">
        <f t="shared" si="1216"/>
        <v>-6.79</v>
      </c>
      <c r="M8429" s="6" t="str">
        <f t="shared" si="1217"/>
        <v>-6.79</v>
      </c>
      <c r="N8429" s="23">
        <v>202509</v>
      </c>
      <c r="O8429" s="8" t="str">
        <f t="shared" si="1218"/>
        <v>5.2.01.21</v>
      </c>
      <c r="P8429" s="8" t="str">
        <f t="shared" si="1219"/>
        <v>4.1.2.01.03.000004</v>
      </c>
      <c r="Q8429" s="8" t="str">
        <f t="shared" si="1220"/>
        <v>-6.79</v>
      </c>
      <c r="R8429" s="13">
        <v>1</v>
      </c>
    </row>
    <row r="8430" spans="1:18" hidden="1" x14ac:dyDescent="0.25">
      <c r="A8430">
        <v>282</v>
      </c>
      <c r="B8430" t="s">
        <v>1071</v>
      </c>
      <c r="C8430" t="s">
        <v>4750</v>
      </c>
      <c r="D8430" s="12">
        <v>4000.24</v>
      </c>
      <c r="E8430" s="12">
        <v>500.03</v>
      </c>
      <c r="F8430" s="12">
        <v>0</v>
      </c>
      <c r="G8430" s="12">
        <v>4500.2700000000004</v>
      </c>
      <c r="H8430" s="6">
        <f t="shared" si="1212"/>
        <v>9</v>
      </c>
      <c r="I8430" s="9" t="str">
        <f t="shared" si="1213"/>
        <v>Sim</v>
      </c>
      <c r="J8430" s="6" t="str">
        <f t="shared" si="1214"/>
        <v>5.2.01.22</v>
      </c>
      <c r="K8430" s="6" t="str">
        <f t="shared" si="1215"/>
        <v>5.2.01.22</v>
      </c>
      <c r="L8430" s="5">
        <f t="shared" si="1216"/>
        <v>-500.03</v>
      </c>
      <c r="M8430" s="6" t="str">
        <f t="shared" si="1217"/>
        <v>-500.03</v>
      </c>
      <c r="N8430" s="23">
        <v>202509</v>
      </c>
      <c r="O8430" s="8" t="str">
        <f t="shared" si="1218"/>
        <v>5.2.01.22</v>
      </c>
      <c r="P8430" s="8" t="str">
        <f t="shared" si="1219"/>
        <v>5.2.01.22</v>
      </c>
      <c r="Q8430" s="8" t="str">
        <f t="shared" si="1220"/>
        <v>-500.03</v>
      </c>
      <c r="R8430" s="13">
        <v>1</v>
      </c>
    </row>
    <row r="8431" spans="1:18" hidden="1" x14ac:dyDescent="0.25">
      <c r="A8431">
        <v>282</v>
      </c>
      <c r="B8431" t="s">
        <v>1073</v>
      </c>
      <c r="C8431" t="s">
        <v>4750</v>
      </c>
      <c r="D8431" s="12">
        <v>4000.24</v>
      </c>
      <c r="E8431" s="12">
        <v>500.03</v>
      </c>
      <c r="F8431" s="12">
        <v>0</v>
      </c>
      <c r="G8431" s="12">
        <v>4500.2700000000004</v>
      </c>
      <c r="H8431" s="6">
        <f t="shared" si="1212"/>
        <v>10</v>
      </c>
      <c r="I8431" s="9" t="str">
        <f t="shared" si="1213"/>
        <v>Sim</v>
      </c>
      <c r="J8431" s="6" t="str">
        <f t="shared" si="1214"/>
        <v>5.2.01.22</v>
      </c>
      <c r="K8431" s="6" t="str">
        <f t="shared" si="1215"/>
        <v>5.2.01.22.</v>
      </c>
      <c r="L8431" s="5">
        <f t="shared" si="1216"/>
        <v>-500.03</v>
      </c>
      <c r="M8431" s="6" t="str">
        <f t="shared" si="1217"/>
        <v>-500.03</v>
      </c>
      <c r="N8431" s="23">
        <v>202509</v>
      </c>
      <c r="O8431" s="8" t="str">
        <f t="shared" si="1218"/>
        <v>5.2.01.22</v>
      </c>
      <c r="P8431" s="8" t="str">
        <f t="shared" si="1219"/>
        <v>5.2.01.22.</v>
      </c>
      <c r="Q8431" s="8" t="str">
        <f t="shared" si="1220"/>
        <v>-500.03</v>
      </c>
      <c r="R8431" s="13">
        <v>1</v>
      </c>
    </row>
    <row r="8432" spans="1:18" hidden="1" x14ac:dyDescent="0.25">
      <c r="A8432">
        <v>282</v>
      </c>
      <c r="B8432" t="s">
        <v>1075</v>
      </c>
      <c r="C8432" t="s">
        <v>4750</v>
      </c>
      <c r="D8432" s="12">
        <v>4000.24</v>
      </c>
      <c r="E8432" s="12">
        <v>500.03</v>
      </c>
      <c r="F8432" s="12">
        <v>0</v>
      </c>
      <c r="G8432" s="12">
        <v>4500.2700000000004</v>
      </c>
      <c r="H8432" s="6">
        <f t="shared" si="1212"/>
        <v>11</v>
      </c>
      <c r="I8432" s="9" t="str">
        <f t="shared" si="1213"/>
        <v>Sim</v>
      </c>
      <c r="J8432" s="6" t="str">
        <f t="shared" si="1214"/>
        <v>5.2.01.22</v>
      </c>
      <c r="K8432" s="6" t="str">
        <f t="shared" si="1215"/>
        <v>5.2.01.22..</v>
      </c>
      <c r="L8432" s="5">
        <f t="shared" si="1216"/>
        <v>-500.03</v>
      </c>
      <c r="M8432" s="6" t="str">
        <f t="shared" si="1217"/>
        <v>-500.03</v>
      </c>
      <c r="N8432" s="23">
        <v>202509</v>
      </c>
      <c r="O8432" s="8" t="str">
        <f t="shared" si="1218"/>
        <v>5.2.01.22</v>
      </c>
      <c r="P8432" s="8" t="str">
        <f t="shared" si="1219"/>
        <v>5.2.01.22..</v>
      </c>
      <c r="Q8432" s="8" t="str">
        <f t="shared" si="1220"/>
        <v>-500.03</v>
      </c>
      <c r="R8432" s="13">
        <v>1</v>
      </c>
    </row>
    <row r="8433" spans="1:18" hidden="1" x14ac:dyDescent="0.25">
      <c r="A8433">
        <v>6050</v>
      </c>
      <c r="B8433" t="s">
        <v>1077</v>
      </c>
      <c r="C8433" t="s">
        <v>2867</v>
      </c>
      <c r="D8433" s="12">
        <v>4000.24</v>
      </c>
      <c r="E8433" s="12">
        <v>500.03</v>
      </c>
      <c r="F8433" s="12">
        <v>0</v>
      </c>
      <c r="G8433" s="12">
        <v>4500.2700000000004</v>
      </c>
      <c r="H8433" s="6">
        <f t="shared" si="1212"/>
        <v>13</v>
      </c>
      <c r="I8433" s="9" t="str">
        <f t="shared" si="1213"/>
        <v>Sim</v>
      </c>
      <c r="J8433" s="6" t="str">
        <f t="shared" si="1214"/>
        <v>5.2.01.22</v>
      </c>
      <c r="K8433" s="6" t="str">
        <f t="shared" si="1215"/>
        <v>5.2.01.22...4</v>
      </c>
      <c r="L8433" s="5">
        <f t="shared" si="1216"/>
        <v>-500.03</v>
      </c>
      <c r="M8433" s="6" t="str">
        <f t="shared" si="1217"/>
        <v>-500.03</v>
      </c>
      <c r="N8433" s="23">
        <v>202509</v>
      </c>
      <c r="O8433" s="8" t="str">
        <f t="shared" si="1218"/>
        <v>5.2.01.22</v>
      </c>
      <c r="P8433" s="8" t="str">
        <f t="shared" si="1219"/>
        <v>5.2.01.22...4</v>
      </c>
      <c r="Q8433" s="8" t="str">
        <f t="shared" si="1220"/>
        <v>-500.03</v>
      </c>
      <c r="R8433" s="13">
        <v>1</v>
      </c>
    </row>
    <row r="8434" spans="1:18" hidden="1" x14ac:dyDescent="0.25">
      <c r="A8434">
        <v>6066</v>
      </c>
      <c r="B8434" t="s">
        <v>1078</v>
      </c>
      <c r="C8434" t="s">
        <v>4594</v>
      </c>
      <c r="D8434" s="12">
        <v>4000.24</v>
      </c>
      <c r="E8434" s="12">
        <v>500.03</v>
      </c>
      <c r="F8434" s="12">
        <v>0</v>
      </c>
      <c r="G8434" s="12">
        <v>4500.2700000000004</v>
      </c>
      <c r="H8434" s="6">
        <f t="shared" si="1212"/>
        <v>15</v>
      </c>
      <c r="I8434" s="9" t="str">
        <f t="shared" si="1213"/>
        <v>Sim</v>
      </c>
      <c r="J8434" s="6" t="str">
        <f t="shared" si="1214"/>
        <v>5.2.01.22</v>
      </c>
      <c r="K8434" s="6" t="str">
        <f t="shared" si="1215"/>
        <v>5.2.01.22...4.1</v>
      </c>
      <c r="L8434" s="5">
        <f t="shared" si="1216"/>
        <v>-500.03</v>
      </c>
      <c r="M8434" s="6" t="str">
        <f t="shared" si="1217"/>
        <v>-500.03</v>
      </c>
      <c r="N8434" s="23">
        <v>202509</v>
      </c>
      <c r="O8434" s="8" t="str">
        <f t="shared" si="1218"/>
        <v>5.2.01.22</v>
      </c>
      <c r="P8434" s="8" t="str">
        <f t="shared" si="1219"/>
        <v>5.2.01.22...4.1</v>
      </c>
      <c r="Q8434" s="8" t="str">
        <f t="shared" si="1220"/>
        <v>-500.03</v>
      </c>
      <c r="R8434" s="13">
        <v>1</v>
      </c>
    </row>
    <row r="8435" spans="1:18" hidden="1" x14ac:dyDescent="0.25">
      <c r="A8435">
        <v>5078</v>
      </c>
      <c r="B8435" t="s">
        <v>1079</v>
      </c>
      <c r="C8435" t="s">
        <v>4602</v>
      </c>
      <c r="D8435" s="12">
        <v>4000.24</v>
      </c>
      <c r="E8435" s="12">
        <v>500.03</v>
      </c>
      <c r="F8435" s="12">
        <v>0</v>
      </c>
      <c r="G8435" s="12">
        <v>4500.2700000000004</v>
      </c>
      <c r="H8435" s="6">
        <f t="shared" si="1212"/>
        <v>17</v>
      </c>
      <c r="I8435" s="9" t="str">
        <f t="shared" si="1213"/>
        <v>Sim</v>
      </c>
      <c r="J8435" s="6" t="str">
        <f t="shared" si="1214"/>
        <v>5.2.01.22</v>
      </c>
      <c r="K8435" s="6" t="str">
        <f t="shared" si="1215"/>
        <v>5.2.01.22...4.1.2</v>
      </c>
      <c r="L8435" s="5">
        <f t="shared" si="1216"/>
        <v>-500.03</v>
      </c>
      <c r="M8435" s="6" t="str">
        <f t="shared" si="1217"/>
        <v>-500.03</v>
      </c>
      <c r="N8435" s="23">
        <v>202509</v>
      </c>
      <c r="O8435" s="8" t="str">
        <f t="shared" si="1218"/>
        <v>5.2.01.22</v>
      </c>
      <c r="P8435" s="8" t="str">
        <f t="shared" si="1219"/>
        <v>5.2.01.22...4.1.2</v>
      </c>
      <c r="Q8435" s="8" t="str">
        <f t="shared" si="1220"/>
        <v>-500.03</v>
      </c>
      <c r="R8435" s="13">
        <v>1</v>
      </c>
    </row>
    <row r="8436" spans="1:18" hidden="1" x14ac:dyDescent="0.25">
      <c r="A8436">
        <v>5091</v>
      </c>
      <c r="B8436" t="s">
        <v>1080</v>
      </c>
      <c r="C8436" t="s">
        <v>4602</v>
      </c>
      <c r="D8436" s="12">
        <v>4000.24</v>
      </c>
      <c r="E8436" s="12">
        <v>500.03</v>
      </c>
      <c r="F8436" s="12">
        <v>0</v>
      </c>
      <c r="G8436" s="12">
        <v>4500.2700000000004</v>
      </c>
      <c r="H8436" s="6">
        <f t="shared" si="1212"/>
        <v>20</v>
      </c>
      <c r="I8436" s="9" t="str">
        <f t="shared" si="1213"/>
        <v>Sim</v>
      </c>
      <c r="J8436" s="6" t="str">
        <f t="shared" si="1214"/>
        <v>5.2.01.22</v>
      </c>
      <c r="K8436" s="6" t="str">
        <f t="shared" si="1215"/>
        <v>2.01.22...4.1.2.01</v>
      </c>
      <c r="L8436" s="5">
        <f t="shared" si="1216"/>
        <v>-500.03</v>
      </c>
      <c r="M8436" s="6" t="str">
        <f t="shared" si="1217"/>
        <v>-500.03</v>
      </c>
      <c r="N8436" s="23">
        <v>202509</v>
      </c>
      <c r="O8436" s="8" t="str">
        <f t="shared" si="1218"/>
        <v>5.2.01.22</v>
      </c>
      <c r="P8436" s="8" t="str">
        <f t="shared" si="1219"/>
        <v>2.01.22...4.1.2.01</v>
      </c>
      <c r="Q8436" s="8" t="str">
        <f t="shared" si="1220"/>
        <v>-500.03</v>
      </c>
      <c r="R8436" s="13">
        <v>1</v>
      </c>
    </row>
    <row r="8437" spans="1:18" hidden="1" x14ac:dyDescent="0.25">
      <c r="A8437">
        <v>6416</v>
      </c>
      <c r="B8437" t="s">
        <v>1081</v>
      </c>
      <c r="C8437" t="s">
        <v>4611</v>
      </c>
      <c r="D8437" s="12">
        <v>4000.24</v>
      </c>
      <c r="E8437" s="12">
        <v>500.03</v>
      </c>
      <c r="F8437" s="12">
        <v>0</v>
      </c>
      <c r="G8437" s="12">
        <v>4500.2700000000004</v>
      </c>
      <c r="H8437" s="6">
        <f t="shared" si="1212"/>
        <v>23</v>
      </c>
      <c r="I8437" s="9" t="str">
        <f t="shared" si="1213"/>
        <v>Sim</v>
      </c>
      <c r="J8437" s="6" t="str">
        <f t="shared" si="1214"/>
        <v>5.2.01.22</v>
      </c>
      <c r="K8437" s="6" t="str">
        <f t="shared" si="1215"/>
        <v>1.22...4.1.2.01.03</v>
      </c>
      <c r="L8437" s="5">
        <f t="shared" si="1216"/>
        <v>-500.03</v>
      </c>
      <c r="M8437" s="6" t="str">
        <f t="shared" si="1217"/>
        <v>-500.03</v>
      </c>
      <c r="N8437" s="23">
        <v>202509</v>
      </c>
      <c r="O8437" s="8" t="str">
        <f t="shared" si="1218"/>
        <v>5.2.01.22</v>
      </c>
      <c r="P8437" s="8" t="str">
        <f t="shared" si="1219"/>
        <v>1.22...4.1.2.01.03</v>
      </c>
      <c r="Q8437" s="8" t="str">
        <f t="shared" si="1220"/>
        <v>-500.03</v>
      </c>
      <c r="R8437" s="13">
        <v>1</v>
      </c>
    </row>
    <row r="8438" spans="1:18" hidden="1" x14ac:dyDescent="0.25">
      <c r="A8438">
        <v>6132</v>
      </c>
      <c r="B8438" t="s">
        <v>1082</v>
      </c>
      <c r="C8438" t="s">
        <v>4720</v>
      </c>
      <c r="D8438" s="12">
        <v>4000.24</v>
      </c>
      <c r="E8438" s="12">
        <v>500.03</v>
      </c>
      <c r="F8438" s="12">
        <v>0</v>
      </c>
      <c r="G8438" s="12">
        <v>4500.2700000000004</v>
      </c>
      <c r="H8438" s="6">
        <f t="shared" si="1212"/>
        <v>30</v>
      </c>
      <c r="I8438" s="9" t="str">
        <f t="shared" si="1213"/>
        <v>Sim</v>
      </c>
      <c r="J8438" s="6" t="str">
        <f t="shared" si="1214"/>
        <v>5.2.01.22</v>
      </c>
      <c r="K8438" s="6" t="str">
        <f t="shared" si="1215"/>
        <v>4.1.2.01.03.000004</v>
      </c>
      <c r="L8438" s="5">
        <f t="shared" si="1216"/>
        <v>-500.03</v>
      </c>
      <c r="M8438" s="6" t="str">
        <f t="shared" si="1217"/>
        <v>-500.03</v>
      </c>
      <c r="N8438" s="23">
        <v>202509</v>
      </c>
      <c r="O8438" s="8" t="str">
        <f t="shared" si="1218"/>
        <v>5.2.01.22</v>
      </c>
      <c r="P8438" s="8" t="str">
        <f t="shared" si="1219"/>
        <v>4.1.2.01.03.000004</v>
      </c>
      <c r="Q8438" s="8" t="str">
        <f t="shared" si="1220"/>
        <v>-500.03</v>
      </c>
      <c r="R8438" s="13">
        <v>1</v>
      </c>
    </row>
    <row r="8439" spans="1:18" hidden="1" x14ac:dyDescent="0.25">
      <c r="A8439">
        <v>299</v>
      </c>
      <c r="B8439" t="s">
        <v>1083</v>
      </c>
      <c r="C8439" t="s">
        <v>4751</v>
      </c>
      <c r="D8439" s="12">
        <v>225103.26</v>
      </c>
      <c r="E8439" s="12">
        <v>45690.53</v>
      </c>
      <c r="F8439" s="12">
        <v>316.60000000000002</v>
      </c>
      <c r="G8439" s="12">
        <v>270477.19</v>
      </c>
      <c r="H8439" s="6">
        <f t="shared" si="1212"/>
        <v>9</v>
      </c>
      <c r="I8439" s="9" t="str">
        <f t="shared" si="1213"/>
        <v>Sim</v>
      </c>
      <c r="J8439" s="6" t="str">
        <f t="shared" si="1214"/>
        <v>5.2.01.23</v>
      </c>
      <c r="K8439" s="6" t="str">
        <f t="shared" si="1215"/>
        <v>5.2.01.23</v>
      </c>
      <c r="L8439" s="5">
        <f t="shared" si="1216"/>
        <v>-45373.93</v>
      </c>
      <c r="M8439" s="6" t="str">
        <f t="shared" si="1217"/>
        <v>-45373.93</v>
      </c>
      <c r="N8439" s="23">
        <v>202509</v>
      </c>
      <c r="O8439" s="8" t="str">
        <f t="shared" si="1218"/>
        <v>5.2.01.23</v>
      </c>
      <c r="P8439" s="8" t="str">
        <f t="shared" si="1219"/>
        <v>5.2.01.23</v>
      </c>
      <c r="Q8439" s="8" t="str">
        <f t="shared" si="1220"/>
        <v>-45373.93</v>
      </c>
      <c r="R8439" s="13">
        <v>1</v>
      </c>
    </row>
    <row r="8440" spans="1:18" hidden="1" x14ac:dyDescent="0.25">
      <c r="A8440">
        <v>299</v>
      </c>
      <c r="B8440" t="s">
        <v>1085</v>
      </c>
      <c r="C8440" t="s">
        <v>4751</v>
      </c>
      <c r="D8440" s="12">
        <v>225103.26</v>
      </c>
      <c r="E8440" s="12">
        <v>45690.53</v>
      </c>
      <c r="F8440" s="12">
        <v>316.60000000000002</v>
      </c>
      <c r="G8440" s="12">
        <v>270477.19</v>
      </c>
      <c r="H8440" s="6">
        <f t="shared" si="1212"/>
        <v>10</v>
      </c>
      <c r="I8440" s="9" t="str">
        <f t="shared" si="1213"/>
        <v>Sim</v>
      </c>
      <c r="J8440" s="6" t="str">
        <f t="shared" si="1214"/>
        <v>5.2.01.23</v>
      </c>
      <c r="K8440" s="6" t="str">
        <f t="shared" si="1215"/>
        <v>5.2.01.23.</v>
      </c>
      <c r="L8440" s="5">
        <f t="shared" si="1216"/>
        <v>-45373.93</v>
      </c>
      <c r="M8440" s="6" t="str">
        <f t="shared" si="1217"/>
        <v>-45373.93</v>
      </c>
      <c r="N8440" s="23">
        <v>202509</v>
      </c>
      <c r="O8440" s="8" t="str">
        <f t="shared" si="1218"/>
        <v>5.2.01.23</v>
      </c>
      <c r="P8440" s="8" t="str">
        <f t="shared" si="1219"/>
        <v>5.2.01.23.</v>
      </c>
      <c r="Q8440" s="8" t="str">
        <f t="shared" si="1220"/>
        <v>-45373.93</v>
      </c>
      <c r="R8440" s="13">
        <v>1</v>
      </c>
    </row>
    <row r="8441" spans="1:18" hidden="1" x14ac:dyDescent="0.25">
      <c r="A8441">
        <v>299</v>
      </c>
      <c r="B8441" t="s">
        <v>1087</v>
      </c>
      <c r="C8441" t="s">
        <v>4751</v>
      </c>
      <c r="D8441" s="12">
        <v>225103.26</v>
      </c>
      <c r="E8441" s="12">
        <v>45690.53</v>
      </c>
      <c r="F8441" s="12">
        <v>316.60000000000002</v>
      </c>
      <c r="G8441" s="12">
        <v>270477.19</v>
      </c>
      <c r="H8441" s="6">
        <f t="shared" si="1212"/>
        <v>11</v>
      </c>
      <c r="I8441" s="9" t="str">
        <f t="shared" si="1213"/>
        <v>Sim</v>
      </c>
      <c r="J8441" s="6" t="str">
        <f t="shared" si="1214"/>
        <v>5.2.01.23</v>
      </c>
      <c r="K8441" s="6" t="str">
        <f t="shared" si="1215"/>
        <v>5.2.01.23..</v>
      </c>
      <c r="L8441" s="5">
        <f t="shared" si="1216"/>
        <v>-45373.93</v>
      </c>
      <c r="M8441" s="6" t="str">
        <f t="shared" si="1217"/>
        <v>-45373.93</v>
      </c>
      <c r="N8441" s="23">
        <v>202509</v>
      </c>
      <c r="O8441" s="8" t="str">
        <f t="shared" si="1218"/>
        <v>5.2.01.23</v>
      </c>
      <c r="P8441" s="8" t="str">
        <f t="shared" si="1219"/>
        <v>5.2.01.23..</v>
      </c>
      <c r="Q8441" s="8" t="str">
        <f t="shared" si="1220"/>
        <v>-45373.93</v>
      </c>
      <c r="R8441" s="13">
        <v>1</v>
      </c>
    </row>
    <row r="8442" spans="1:18" hidden="1" x14ac:dyDescent="0.25">
      <c r="A8442">
        <v>6050</v>
      </c>
      <c r="B8442" t="s">
        <v>1089</v>
      </c>
      <c r="C8442" t="s">
        <v>2867</v>
      </c>
      <c r="D8442" s="12">
        <v>225103.26</v>
      </c>
      <c r="E8442" s="12">
        <v>45690.53</v>
      </c>
      <c r="F8442" s="12">
        <v>316.60000000000002</v>
      </c>
      <c r="G8442" s="12">
        <v>270477.19</v>
      </c>
      <c r="H8442" s="6">
        <f t="shared" si="1212"/>
        <v>13</v>
      </c>
      <c r="I8442" s="9" t="str">
        <f t="shared" si="1213"/>
        <v>Sim</v>
      </c>
      <c r="J8442" s="6" t="str">
        <f t="shared" si="1214"/>
        <v>5.2.01.23</v>
      </c>
      <c r="K8442" s="6" t="str">
        <f t="shared" si="1215"/>
        <v>5.2.01.23...4</v>
      </c>
      <c r="L8442" s="5">
        <f t="shared" si="1216"/>
        <v>-45373.93</v>
      </c>
      <c r="M8442" s="6" t="str">
        <f t="shared" si="1217"/>
        <v>-45373.93</v>
      </c>
      <c r="N8442" s="23">
        <v>202509</v>
      </c>
      <c r="O8442" s="8" t="str">
        <f t="shared" si="1218"/>
        <v>5.2.01.23</v>
      </c>
      <c r="P8442" s="8" t="str">
        <f t="shared" si="1219"/>
        <v>5.2.01.23...4</v>
      </c>
      <c r="Q8442" s="8" t="str">
        <f t="shared" si="1220"/>
        <v>-45373.93</v>
      </c>
      <c r="R8442" s="13">
        <v>1</v>
      </c>
    </row>
    <row r="8443" spans="1:18" hidden="1" x14ac:dyDescent="0.25">
      <c r="A8443">
        <v>6066</v>
      </c>
      <c r="B8443" t="s">
        <v>1090</v>
      </c>
      <c r="C8443" t="s">
        <v>4594</v>
      </c>
      <c r="D8443" s="12">
        <v>224570.98</v>
      </c>
      <c r="E8443" s="12">
        <v>45690.53</v>
      </c>
      <c r="F8443" s="12">
        <v>316.60000000000002</v>
      </c>
      <c r="G8443" s="12">
        <v>269944.90999999997</v>
      </c>
      <c r="H8443" s="6">
        <f t="shared" si="1212"/>
        <v>15</v>
      </c>
      <c r="I8443" s="9" t="str">
        <f t="shared" si="1213"/>
        <v>Sim</v>
      </c>
      <c r="J8443" s="6" t="str">
        <f t="shared" si="1214"/>
        <v>5.2.01.23</v>
      </c>
      <c r="K8443" s="6" t="str">
        <f t="shared" si="1215"/>
        <v>5.2.01.23...4.1</v>
      </c>
      <c r="L8443" s="5">
        <f t="shared" si="1216"/>
        <v>-45373.93</v>
      </c>
      <c r="M8443" s="6" t="str">
        <f t="shared" si="1217"/>
        <v>-45373.93</v>
      </c>
      <c r="N8443" s="23">
        <v>202509</v>
      </c>
      <c r="O8443" s="8" t="str">
        <f t="shared" si="1218"/>
        <v>5.2.01.23</v>
      </c>
      <c r="P8443" s="8" t="str">
        <f t="shared" si="1219"/>
        <v>5.2.01.23...4.1</v>
      </c>
      <c r="Q8443" s="8" t="str">
        <f t="shared" si="1220"/>
        <v>-45373.93</v>
      </c>
      <c r="R8443" s="13">
        <v>1</v>
      </c>
    </row>
    <row r="8444" spans="1:18" hidden="1" x14ac:dyDescent="0.25">
      <c r="A8444">
        <v>6072</v>
      </c>
      <c r="B8444" t="s">
        <v>1091</v>
      </c>
      <c r="C8444" t="s">
        <v>4595</v>
      </c>
      <c r="D8444" s="12">
        <v>111690.03</v>
      </c>
      <c r="E8444" s="12">
        <v>35242.559999999998</v>
      </c>
      <c r="F8444" s="12">
        <v>109</v>
      </c>
      <c r="G8444" s="12">
        <v>146823.59</v>
      </c>
      <c r="H8444" s="6">
        <f t="shared" ref="H8444:H8507" si="1221">LEN(B8444)</f>
        <v>17</v>
      </c>
      <c r="I8444" s="9" t="str">
        <f t="shared" ref="I8444:I8507" si="1222">IF(IFERROR(VLOOKUP(A8444,$T$3:$T$45,1,0),"Sim")="Sim","Sim","Não")</f>
        <v>Sim</v>
      </c>
      <c r="J8444" s="6" t="str">
        <f t="shared" ref="J8444:J8507" si="1223">LEFT(B8444,9)</f>
        <v>5.2.01.23</v>
      </c>
      <c r="K8444" s="6" t="str">
        <f t="shared" ref="K8444:K8507" si="1224">RIGHT(B8444,18)</f>
        <v>5.2.01.23...4.1.1</v>
      </c>
      <c r="L8444" s="5">
        <f t="shared" ref="L8444:L8507" si="1225">(E8444-F8444)*-1</f>
        <v>-35133.56</v>
      </c>
      <c r="M8444" s="6" t="str">
        <f t="shared" ref="M8444:M8507" si="1226">SUBSTITUTE(L8444,",",".")</f>
        <v>-35133.56</v>
      </c>
      <c r="N8444" s="23">
        <v>202509</v>
      </c>
      <c r="O8444" s="8" t="str">
        <f t="shared" ref="O8444:O8507" si="1227">J8444</f>
        <v>5.2.01.23</v>
      </c>
      <c r="P8444" s="8" t="str">
        <f t="shared" ref="P8444:P8507" si="1228">K8444</f>
        <v>5.2.01.23...4.1.1</v>
      </c>
      <c r="Q8444" s="8" t="str">
        <f t="shared" ref="Q8444:Q8507" si="1229">M8444</f>
        <v>-35133.56</v>
      </c>
      <c r="R8444" s="13">
        <v>1</v>
      </c>
    </row>
    <row r="8445" spans="1:18" hidden="1" x14ac:dyDescent="0.25">
      <c r="A8445">
        <v>6089</v>
      </c>
      <c r="B8445" t="s">
        <v>1092</v>
      </c>
      <c r="C8445" t="s">
        <v>4596</v>
      </c>
      <c r="D8445" s="12">
        <v>111690.03</v>
      </c>
      <c r="E8445" s="12">
        <v>35242.559999999998</v>
      </c>
      <c r="F8445" s="12">
        <v>109</v>
      </c>
      <c r="G8445" s="12">
        <v>146823.59</v>
      </c>
      <c r="H8445" s="6">
        <f t="shared" si="1221"/>
        <v>20</v>
      </c>
      <c r="I8445" s="9" t="str">
        <f t="shared" si="1222"/>
        <v>Sim</v>
      </c>
      <c r="J8445" s="6" t="str">
        <f t="shared" si="1223"/>
        <v>5.2.01.23</v>
      </c>
      <c r="K8445" s="6" t="str">
        <f t="shared" si="1224"/>
        <v>2.01.23...4.1.1.01</v>
      </c>
      <c r="L8445" s="5">
        <f t="shared" si="1225"/>
        <v>-35133.56</v>
      </c>
      <c r="M8445" s="6" t="str">
        <f t="shared" si="1226"/>
        <v>-35133.56</v>
      </c>
      <c r="N8445" s="23">
        <v>202509</v>
      </c>
      <c r="O8445" s="8" t="str">
        <f t="shared" si="1227"/>
        <v>5.2.01.23</v>
      </c>
      <c r="P8445" s="8" t="str">
        <f t="shared" si="1228"/>
        <v>2.01.23...4.1.1.01</v>
      </c>
      <c r="Q8445" s="8" t="str">
        <f t="shared" si="1229"/>
        <v>-35133.56</v>
      </c>
      <c r="R8445" s="13">
        <v>1</v>
      </c>
    </row>
    <row r="8446" spans="1:18" hidden="1" x14ac:dyDescent="0.25">
      <c r="A8446">
        <v>6095</v>
      </c>
      <c r="B8446" t="s">
        <v>1093</v>
      </c>
      <c r="C8446" t="s">
        <v>4596</v>
      </c>
      <c r="D8446" s="12">
        <v>111690.03</v>
      </c>
      <c r="E8446" s="12">
        <v>35242.559999999998</v>
      </c>
      <c r="F8446" s="12">
        <v>109</v>
      </c>
      <c r="G8446" s="12">
        <v>146823.59</v>
      </c>
      <c r="H8446" s="6">
        <f t="shared" si="1221"/>
        <v>23</v>
      </c>
      <c r="I8446" s="9" t="str">
        <f t="shared" si="1222"/>
        <v>Sim</v>
      </c>
      <c r="J8446" s="6" t="str">
        <f t="shared" si="1223"/>
        <v>5.2.01.23</v>
      </c>
      <c r="K8446" s="6" t="str">
        <f t="shared" si="1224"/>
        <v>1.23...4.1.1.01.01</v>
      </c>
      <c r="L8446" s="5">
        <f t="shared" si="1225"/>
        <v>-35133.56</v>
      </c>
      <c r="M8446" s="6" t="str">
        <f t="shared" si="1226"/>
        <v>-35133.56</v>
      </c>
      <c r="N8446" s="23">
        <v>202509</v>
      </c>
      <c r="O8446" s="8" t="str">
        <f t="shared" si="1227"/>
        <v>5.2.01.23</v>
      </c>
      <c r="P8446" s="8" t="str">
        <f t="shared" si="1228"/>
        <v>1.23...4.1.1.01.01</v>
      </c>
      <c r="Q8446" s="8" t="str">
        <f t="shared" si="1229"/>
        <v>-35133.56</v>
      </c>
      <c r="R8446" s="13">
        <v>1</v>
      </c>
    </row>
    <row r="8447" spans="1:18" hidden="1" x14ac:dyDescent="0.25">
      <c r="A8447">
        <v>62700</v>
      </c>
      <c r="B8447" t="s">
        <v>1094</v>
      </c>
      <c r="C8447" t="s">
        <v>4597</v>
      </c>
      <c r="D8447" s="12">
        <v>6429.49</v>
      </c>
      <c r="E8447" s="12">
        <v>10023.25</v>
      </c>
      <c r="F8447" s="12">
        <v>0</v>
      </c>
      <c r="G8447" s="12">
        <v>16452.740000000002</v>
      </c>
      <c r="H8447" s="6">
        <f t="shared" si="1221"/>
        <v>30</v>
      </c>
      <c r="I8447" s="9" t="str">
        <f t="shared" si="1222"/>
        <v>Não</v>
      </c>
      <c r="J8447" s="6" t="str">
        <f t="shared" si="1223"/>
        <v>5.2.01.23</v>
      </c>
      <c r="K8447" s="6" t="str">
        <f t="shared" si="1224"/>
        <v>4.1.1.01.01.000001</v>
      </c>
      <c r="L8447" s="5">
        <f t="shared" si="1225"/>
        <v>-10023.25</v>
      </c>
      <c r="M8447" s="6" t="str">
        <f t="shared" si="1226"/>
        <v>-10023.25</v>
      </c>
      <c r="N8447" s="23">
        <v>202509</v>
      </c>
      <c r="O8447" s="8" t="str">
        <f t="shared" si="1227"/>
        <v>5.2.01.23</v>
      </c>
      <c r="P8447" s="8" t="str">
        <f t="shared" si="1228"/>
        <v>4.1.1.01.01.000001</v>
      </c>
      <c r="Q8447" s="8" t="str">
        <f t="shared" si="1229"/>
        <v>-10023.25</v>
      </c>
      <c r="R8447" s="13">
        <v>1</v>
      </c>
    </row>
    <row r="8448" spans="1:18" hidden="1" x14ac:dyDescent="0.25">
      <c r="A8448">
        <v>70213</v>
      </c>
      <c r="B8448" t="s">
        <v>4752</v>
      </c>
      <c r="C8448" t="s">
        <v>4716</v>
      </c>
      <c r="D8448" s="12">
        <v>1064.97</v>
      </c>
      <c r="E8448" s="12">
        <v>0</v>
      </c>
      <c r="F8448" s="12">
        <v>0</v>
      </c>
      <c r="G8448" s="12">
        <v>1064.97</v>
      </c>
      <c r="H8448" s="6">
        <f t="shared" si="1221"/>
        <v>30</v>
      </c>
      <c r="I8448" s="9" t="str">
        <f t="shared" si="1222"/>
        <v>Não</v>
      </c>
      <c r="J8448" s="6" t="str">
        <f t="shared" si="1223"/>
        <v>5.2.01.23</v>
      </c>
      <c r="K8448" s="6" t="str">
        <f t="shared" si="1224"/>
        <v>4.1.1.01.01.000006</v>
      </c>
      <c r="L8448" s="5">
        <f t="shared" si="1225"/>
        <v>0</v>
      </c>
      <c r="M8448" s="6" t="str">
        <f t="shared" si="1226"/>
        <v>0</v>
      </c>
      <c r="N8448" s="23">
        <v>202509</v>
      </c>
      <c r="O8448" s="8" t="str">
        <f t="shared" si="1227"/>
        <v>5.2.01.23</v>
      </c>
      <c r="P8448" s="8" t="str">
        <f t="shared" si="1228"/>
        <v>4.1.1.01.01.000006</v>
      </c>
      <c r="Q8448" s="8" t="str">
        <f t="shared" si="1229"/>
        <v>0</v>
      </c>
      <c r="R8448" s="13">
        <v>1</v>
      </c>
    </row>
    <row r="8449" spans="1:18" hidden="1" x14ac:dyDescent="0.25">
      <c r="A8449">
        <v>6356</v>
      </c>
      <c r="B8449" t="s">
        <v>1095</v>
      </c>
      <c r="C8449" t="s">
        <v>4598</v>
      </c>
      <c r="D8449" s="12">
        <v>104195.57</v>
      </c>
      <c r="E8449" s="12">
        <v>25219.31</v>
      </c>
      <c r="F8449" s="12">
        <v>109</v>
      </c>
      <c r="G8449" s="12">
        <v>129305.88</v>
      </c>
      <c r="H8449" s="6">
        <f t="shared" si="1221"/>
        <v>30</v>
      </c>
      <c r="I8449" s="9" t="str">
        <f t="shared" si="1222"/>
        <v>Não</v>
      </c>
      <c r="J8449" s="6" t="str">
        <f t="shared" si="1223"/>
        <v>5.2.01.23</v>
      </c>
      <c r="K8449" s="6" t="str">
        <f t="shared" si="1224"/>
        <v>4.1.1.01.01.000007</v>
      </c>
      <c r="L8449" s="5">
        <f t="shared" si="1225"/>
        <v>-25110.31</v>
      </c>
      <c r="M8449" s="6" t="str">
        <f t="shared" si="1226"/>
        <v>-25110.31</v>
      </c>
      <c r="N8449" s="23">
        <v>202509</v>
      </c>
      <c r="O8449" s="8" t="str">
        <f t="shared" si="1227"/>
        <v>5.2.01.23</v>
      </c>
      <c r="P8449" s="8" t="str">
        <f t="shared" si="1228"/>
        <v>4.1.1.01.01.000007</v>
      </c>
      <c r="Q8449" s="8" t="str">
        <f t="shared" si="1229"/>
        <v>-25110.31</v>
      </c>
      <c r="R8449" s="13">
        <v>1</v>
      </c>
    </row>
    <row r="8450" spans="1:18" hidden="1" x14ac:dyDescent="0.25">
      <c r="A8450">
        <v>5078</v>
      </c>
      <c r="B8450" t="s">
        <v>1096</v>
      </c>
      <c r="C8450" t="s">
        <v>4602</v>
      </c>
      <c r="D8450" s="12">
        <v>112880.95</v>
      </c>
      <c r="E8450" s="12">
        <v>10447.969999999999</v>
      </c>
      <c r="F8450" s="12">
        <v>207.6</v>
      </c>
      <c r="G8450" s="12">
        <v>123121.32</v>
      </c>
      <c r="H8450" s="6">
        <f t="shared" si="1221"/>
        <v>17</v>
      </c>
      <c r="I8450" s="9" t="str">
        <f t="shared" si="1222"/>
        <v>Sim</v>
      </c>
      <c r="J8450" s="6" t="str">
        <f t="shared" si="1223"/>
        <v>5.2.01.23</v>
      </c>
      <c r="K8450" s="6" t="str">
        <f t="shared" si="1224"/>
        <v>5.2.01.23...4.1.2</v>
      </c>
      <c r="L8450" s="5">
        <f t="shared" si="1225"/>
        <v>-10240.369999999999</v>
      </c>
      <c r="M8450" s="6" t="str">
        <f t="shared" si="1226"/>
        <v>-10240.37</v>
      </c>
      <c r="N8450" s="23">
        <v>202509</v>
      </c>
      <c r="O8450" s="8" t="str">
        <f t="shared" si="1227"/>
        <v>5.2.01.23</v>
      </c>
      <c r="P8450" s="8" t="str">
        <f t="shared" si="1228"/>
        <v>5.2.01.23...4.1.2</v>
      </c>
      <c r="Q8450" s="8" t="str">
        <f t="shared" si="1229"/>
        <v>-10240.37</v>
      </c>
      <c r="R8450" s="13">
        <v>1</v>
      </c>
    </row>
    <row r="8451" spans="1:18" hidden="1" x14ac:dyDescent="0.25">
      <c r="A8451">
        <v>5091</v>
      </c>
      <c r="B8451" t="s">
        <v>1097</v>
      </c>
      <c r="C8451" t="s">
        <v>4602</v>
      </c>
      <c r="D8451" s="12">
        <v>112880.95</v>
      </c>
      <c r="E8451" s="12">
        <v>10447.969999999999</v>
      </c>
      <c r="F8451" s="12">
        <v>207.6</v>
      </c>
      <c r="G8451" s="12">
        <v>123121.32</v>
      </c>
      <c r="H8451" s="6">
        <f t="shared" si="1221"/>
        <v>20</v>
      </c>
      <c r="I8451" s="9" t="str">
        <f t="shared" si="1222"/>
        <v>Sim</v>
      </c>
      <c r="J8451" s="6" t="str">
        <f t="shared" si="1223"/>
        <v>5.2.01.23</v>
      </c>
      <c r="K8451" s="6" t="str">
        <f t="shared" si="1224"/>
        <v>2.01.23...4.1.2.01</v>
      </c>
      <c r="L8451" s="5">
        <f t="shared" si="1225"/>
        <v>-10240.369999999999</v>
      </c>
      <c r="M8451" s="6" t="str">
        <f t="shared" si="1226"/>
        <v>-10240.37</v>
      </c>
      <c r="N8451" s="23">
        <v>202509</v>
      </c>
      <c r="O8451" s="8" t="str">
        <f t="shared" si="1227"/>
        <v>5.2.01.23</v>
      </c>
      <c r="P8451" s="8" t="str">
        <f t="shared" si="1228"/>
        <v>2.01.23...4.1.2.01</v>
      </c>
      <c r="Q8451" s="8" t="str">
        <f t="shared" si="1229"/>
        <v>-10240.37</v>
      </c>
      <c r="R8451" s="13">
        <v>1</v>
      </c>
    </row>
    <row r="8452" spans="1:18" hidden="1" x14ac:dyDescent="0.25">
      <c r="A8452">
        <v>6592</v>
      </c>
      <c r="B8452" t="s">
        <v>1098</v>
      </c>
      <c r="C8452" t="s">
        <v>4603</v>
      </c>
      <c r="D8452" s="12">
        <v>92783.22</v>
      </c>
      <c r="E8452" s="12">
        <v>9140.8700000000008</v>
      </c>
      <c r="F8452" s="12">
        <v>207.6</v>
      </c>
      <c r="G8452" s="12">
        <v>101716.49</v>
      </c>
      <c r="H8452" s="6">
        <f t="shared" si="1221"/>
        <v>23</v>
      </c>
      <c r="I8452" s="9" t="str">
        <f t="shared" si="1222"/>
        <v>Sim</v>
      </c>
      <c r="J8452" s="6" t="str">
        <f t="shared" si="1223"/>
        <v>5.2.01.23</v>
      </c>
      <c r="K8452" s="6" t="str">
        <f t="shared" si="1224"/>
        <v>1.23...4.1.2.01.01</v>
      </c>
      <c r="L8452" s="5">
        <f t="shared" si="1225"/>
        <v>-8933.27</v>
      </c>
      <c r="M8452" s="6" t="str">
        <f t="shared" si="1226"/>
        <v>-8933.27</v>
      </c>
      <c r="N8452" s="23">
        <v>202509</v>
      </c>
      <c r="O8452" s="8" t="str">
        <f t="shared" si="1227"/>
        <v>5.2.01.23</v>
      </c>
      <c r="P8452" s="8" t="str">
        <f t="shared" si="1228"/>
        <v>1.23...4.1.2.01.01</v>
      </c>
      <c r="Q8452" s="8" t="str">
        <f t="shared" si="1229"/>
        <v>-8933.27</v>
      </c>
      <c r="R8452" s="13">
        <v>1</v>
      </c>
    </row>
    <row r="8453" spans="1:18" hidden="1" x14ac:dyDescent="0.25">
      <c r="A8453">
        <v>6221</v>
      </c>
      <c r="B8453" t="s">
        <v>1099</v>
      </c>
      <c r="C8453" t="s">
        <v>4638</v>
      </c>
      <c r="D8453" s="12">
        <v>43940.33</v>
      </c>
      <c r="E8453" s="12">
        <v>4931.3500000000004</v>
      </c>
      <c r="F8453" s="12">
        <v>0</v>
      </c>
      <c r="G8453" s="12">
        <v>48871.68</v>
      </c>
      <c r="H8453" s="6">
        <f t="shared" si="1221"/>
        <v>30</v>
      </c>
      <c r="I8453" s="9" t="str">
        <f t="shared" si="1222"/>
        <v>Sim</v>
      </c>
      <c r="J8453" s="6" t="str">
        <f t="shared" si="1223"/>
        <v>5.2.01.23</v>
      </c>
      <c r="K8453" s="6" t="str">
        <f t="shared" si="1224"/>
        <v>4.1.2.01.01.000001</v>
      </c>
      <c r="L8453" s="5">
        <f t="shared" si="1225"/>
        <v>-4931.3500000000004</v>
      </c>
      <c r="M8453" s="6" t="str">
        <f t="shared" si="1226"/>
        <v>-4931.35</v>
      </c>
      <c r="N8453" s="23">
        <v>202509</v>
      </c>
      <c r="O8453" s="8" t="str">
        <f t="shared" si="1227"/>
        <v>5.2.01.23</v>
      </c>
      <c r="P8453" s="8" t="str">
        <f t="shared" si="1228"/>
        <v>4.1.2.01.01.000001</v>
      </c>
      <c r="Q8453" s="8" t="str">
        <f t="shared" si="1229"/>
        <v>-4931.35</v>
      </c>
      <c r="R8453" s="13">
        <v>1</v>
      </c>
    </row>
    <row r="8454" spans="1:18" hidden="1" x14ac:dyDescent="0.25">
      <c r="A8454">
        <v>6244</v>
      </c>
      <c r="B8454" t="s">
        <v>1100</v>
      </c>
      <c r="C8454" t="s">
        <v>4639</v>
      </c>
      <c r="D8454" s="12">
        <v>4024.31</v>
      </c>
      <c r="E8454" s="12">
        <v>410.94</v>
      </c>
      <c r="F8454" s="12">
        <v>0</v>
      </c>
      <c r="G8454" s="12">
        <v>4435.25</v>
      </c>
      <c r="H8454" s="6">
        <f t="shared" si="1221"/>
        <v>30</v>
      </c>
      <c r="I8454" s="9" t="str">
        <f t="shared" si="1222"/>
        <v>Sim</v>
      </c>
      <c r="J8454" s="6" t="str">
        <f t="shared" si="1223"/>
        <v>5.2.01.23</v>
      </c>
      <c r="K8454" s="6" t="str">
        <f t="shared" si="1224"/>
        <v>4.1.2.01.01.000003</v>
      </c>
      <c r="L8454" s="5">
        <f t="shared" si="1225"/>
        <v>-410.94</v>
      </c>
      <c r="M8454" s="6" t="str">
        <f t="shared" si="1226"/>
        <v>-410.94</v>
      </c>
      <c r="N8454" s="23">
        <v>202509</v>
      </c>
      <c r="O8454" s="8" t="str">
        <f t="shared" si="1227"/>
        <v>5.2.01.23</v>
      </c>
      <c r="P8454" s="8" t="str">
        <f t="shared" si="1228"/>
        <v>4.1.2.01.01.000003</v>
      </c>
      <c r="Q8454" s="8" t="str">
        <f t="shared" si="1229"/>
        <v>-410.94</v>
      </c>
      <c r="R8454" s="13">
        <v>1</v>
      </c>
    </row>
    <row r="8455" spans="1:18" hidden="1" x14ac:dyDescent="0.25">
      <c r="A8455">
        <v>6251</v>
      </c>
      <c r="B8455" t="s">
        <v>1101</v>
      </c>
      <c r="C8455" t="s">
        <v>4640</v>
      </c>
      <c r="D8455" s="12">
        <v>4880.95</v>
      </c>
      <c r="E8455" s="12">
        <v>469.36</v>
      </c>
      <c r="F8455" s="12">
        <v>0</v>
      </c>
      <c r="G8455" s="12">
        <v>5350.31</v>
      </c>
      <c r="H8455" s="6">
        <f t="shared" si="1221"/>
        <v>30</v>
      </c>
      <c r="I8455" s="9" t="str">
        <f t="shared" si="1222"/>
        <v>Sim</v>
      </c>
      <c r="J8455" s="6" t="str">
        <f t="shared" si="1223"/>
        <v>5.2.01.23</v>
      </c>
      <c r="K8455" s="6" t="str">
        <f t="shared" si="1224"/>
        <v>4.1.2.01.01.000004</v>
      </c>
      <c r="L8455" s="5">
        <f t="shared" si="1225"/>
        <v>-469.36</v>
      </c>
      <c r="M8455" s="6" t="str">
        <f t="shared" si="1226"/>
        <v>-469.36</v>
      </c>
      <c r="N8455" s="23">
        <v>202509</v>
      </c>
      <c r="O8455" s="8" t="str">
        <f t="shared" si="1227"/>
        <v>5.2.01.23</v>
      </c>
      <c r="P8455" s="8" t="str">
        <f t="shared" si="1228"/>
        <v>4.1.2.01.01.000004</v>
      </c>
      <c r="Q8455" s="8" t="str">
        <f t="shared" si="1229"/>
        <v>-469.36</v>
      </c>
      <c r="R8455" s="13">
        <v>1</v>
      </c>
    </row>
    <row r="8456" spans="1:18" hidden="1" x14ac:dyDescent="0.25">
      <c r="A8456">
        <v>6267</v>
      </c>
      <c r="B8456" t="s">
        <v>1102</v>
      </c>
      <c r="C8456" t="s">
        <v>4641</v>
      </c>
      <c r="D8456" s="12">
        <v>12082.22</v>
      </c>
      <c r="E8456" s="12">
        <v>1637.41</v>
      </c>
      <c r="F8456" s="12">
        <v>0</v>
      </c>
      <c r="G8456" s="12">
        <v>13719.63</v>
      </c>
      <c r="H8456" s="6">
        <f t="shared" si="1221"/>
        <v>30</v>
      </c>
      <c r="I8456" s="9" t="str">
        <f t="shared" si="1222"/>
        <v>Sim</v>
      </c>
      <c r="J8456" s="6" t="str">
        <f t="shared" si="1223"/>
        <v>5.2.01.23</v>
      </c>
      <c r="K8456" s="6" t="str">
        <f t="shared" si="1224"/>
        <v>4.1.2.01.01.000005</v>
      </c>
      <c r="L8456" s="5">
        <f t="shared" si="1225"/>
        <v>-1637.41</v>
      </c>
      <c r="M8456" s="6" t="str">
        <f t="shared" si="1226"/>
        <v>-1637.41</v>
      </c>
      <c r="N8456" s="23">
        <v>202509</v>
      </c>
      <c r="O8456" s="8" t="str">
        <f t="shared" si="1227"/>
        <v>5.2.01.23</v>
      </c>
      <c r="P8456" s="8" t="str">
        <f t="shared" si="1228"/>
        <v>4.1.2.01.01.000005</v>
      </c>
      <c r="Q8456" s="8" t="str">
        <f t="shared" si="1229"/>
        <v>-1637.41</v>
      </c>
      <c r="R8456" s="13">
        <v>1</v>
      </c>
    </row>
    <row r="8457" spans="1:18" hidden="1" x14ac:dyDescent="0.25">
      <c r="A8457">
        <v>6273</v>
      </c>
      <c r="B8457" t="s">
        <v>1103</v>
      </c>
      <c r="C8457" t="s">
        <v>4642</v>
      </c>
      <c r="D8457" s="12">
        <v>19269.66</v>
      </c>
      <c r="E8457" s="12">
        <v>464.92</v>
      </c>
      <c r="F8457" s="12">
        <v>0</v>
      </c>
      <c r="G8457" s="12">
        <v>19734.580000000002</v>
      </c>
      <c r="H8457" s="6">
        <f t="shared" si="1221"/>
        <v>30</v>
      </c>
      <c r="I8457" s="9" t="str">
        <f t="shared" si="1222"/>
        <v>Sim</v>
      </c>
      <c r="J8457" s="6" t="str">
        <f t="shared" si="1223"/>
        <v>5.2.01.23</v>
      </c>
      <c r="K8457" s="6" t="str">
        <f t="shared" si="1224"/>
        <v>4.1.2.01.01.000006</v>
      </c>
      <c r="L8457" s="5">
        <f t="shared" si="1225"/>
        <v>-464.92</v>
      </c>
      <c r="M8457" s="6" t="str">
        <f t="shared" si="1226"/>
        <v>-464.92</v>
      </c>
      <c r="N8457" s="23">
        <v>202509</v>
      </c>
      <c r="O8457" s="8" t="str">
        <f t="shared" si="1227"/>
        <v>5.2.01.23</v>
      </c>
      <c r="P8457" s="8" t="str">
        <f t="shared" si="1228"/>
        <v>4.1.2.01.01.000006</v>
      </c>
      <c r="Q8457" s="8" t="str">
        <f t="shared" si="1229"/>
        <v>-464.92</v>
      </c>
      <c r="R8457" s="13">
        <v>1</v>
      </c>
    </row>
    <row r="8458" spans="1:18" hidden="1" x14ac:dyDescent="0.25">
      <c r="A8458">
        <v>6296</v>
      </c>
      <c r="B8458" t="s">
        <v>1104</v>
      </c>
      <c r="C8458" t="s">
        <v>4604</v>
      </c>
      <c r="D8458" s="12">
        <v>4950.12</v>
      </c>
      <c r="E8458" s="12">
        <v>532.02</v>
      </c>
      <c r="F8458" s="12">
        <v>53.48</v>
      </c>
      <c r="G8458" s="12">
        <v>5428.66</v>
      </c>
      <c r="H8458" s="6">
        <f t="shared" si="1221"/>
        <v>30</v>
      </c>
      <c r="I8458" s="9" t="str">
        <f t="shared" si="1222"/>
        <v>Sim</v>
      </c>
      <c r="J8458" s="6" t="str">
        <f t="shared" si="1223"/>
        <v>5.2.01.23</v>
      </c>
      <c r="K8458" s="6" t="str">
        <f t="shared" si="1224"/>
        <v>4.1.2.01.01.000008</v>
      </c>
      <c r="L8458" s="5">
        <f t="shared" si="1225"/>
        <v>-478.53999999999996</v>
      </c>
      <c r="M8458" s="6" t="str">
        <f t="shared" si="1226"/>
        <v>-478.54</v>
      </c>
      <c r="N8458" s="23">
        <v>202509</v>
      </c>
      <c r="O8458" s="8" t="str">
        <f t="shared" si="1227"/>
        <v>5.2.01.23</v>
      </c>
      <c r="P8458" s="8" t="str">
        <f t="shared" si="1228"/>
        <v>4.1.2.01.01.000008</v>
      </c>
      <c r="Q8458" s="8" t="str">
        <f t="shared" si="1229"/>
        <v>-478.54</v>
      </c>
      <c r="R8458" s="13">
        <v>1</v>
      </c>
    </row>
    <row r="8459" spans="1:18" hidden="1" x14ac:dyDescent="0.25">
      <c r="A8459">
        <v>7278</v>
      </c>
      <c r="B8459" t="s">
        <v>4753</v>
      </c>
      <c r="C8459" t="s">
        <v>4605</v>
      </c>
      <c r="D8459" s="12">
        <v>41.72</v>
      </c>
      <c r="E8459" s="12">
        <v>0</v>
      </c>
      <c r="F8459" s="12">
        <v>0</v>
      </c>
      <c r="G8459" s="12">
        <v>41.72</v>
      </c>
      <c r="H8459" s="6">
        <f t="shared" si="1221"/>
        <v>30</v>
      </c>
      <c r="I8459" s="9" t="str">
        <f t="shared" si="1222"/>
        <v>Sim</v>
      </c>
      <c r="J8459" s="6" t="str">
        <f t="shared" si="1223"/>
        <v>5.2.01.23</v>
      </c>
      <c r="K8459" s="6" t="str">
        <f t="shared" si="1224"/>
        <v>4.1.2.01.01.000013</v>
      </c>
      <c r="L8459" s="5">
        <f t="shared" si="1225"/>
        <v>0</v>
      </c>
      <c r="M8459" s="6" t="str">
        <f t="shared" si="1226"/>
        <v>0</v>
      </c>
      <c r="N8459" s="23">
        <v>202509</v>
      </c>
      <c r="O8459" s="8" t="str">
        <f t="shared" si="1227"/>
        <v>5.2.01.23</v>
      </c>
      <c r="P8459" s="8" t="str">
        <f t="shared" si="1228"/>
        <v>4.1.2.01.01.000013</v>
      </c>
      <c r="Q8459" s="8" t="str">
        <f t="shared" si="1229"/>
        <v>0</v>
      </c>
      <c r="R8459" s="13">
        <v>1</v>
      </c>
    </row>
    <row r="8460" spans="1:18" hidden="1" x14ac:dyDescent="0.25">
      <c r="A8460">
        <v>10027</v>
      </c>
      <c r="B8460" t="s">
        <v>1105</v>
      </c>
      <c r="C8460" t="s">
        <v>4606</v>
      </c>
      <c r="D8460" s="12">
        <v>3593.91</v>
      </c>
      <c r="E8460" s="12">
        <v>694.87</v>
      </c>
      <c r="F8460" s="12">
        <v>154.12</v>
      </c>
      <c r="G8460" s="12">
        <v>4134.66</v>
      </c>
      <c r="H8460" s="6">
        <f t="shared" si="1221"/>
        <v>30</v>
      </c>
      <c r="I8460" s="9" t="str">
        <f t="shared" si="1222"/>
        <v>Sim</v>
      </c>
      <c r="J8460" s="6" t="str">
        <f t="shared" si="1223"/>
        <v>5.2.01.23</v>
      </c>
      <c r="K8460" s="6" t="str">
        <f t="shared" si="1224"/>
        <v>4.1.2.01.01.000015</v>
      </c>
      <c r="L8460" s="5">
        <f t="shared" si="1225"/>
        <v>-540.75</v>
      </c>
      <c r="M8460" s="6" t="str">
        <f t="shared" si="1226"/>
        <v>-540.75</v>
      </c>
      <c r="N8460" s="23">
        <v>202509</v>
      </c>
      <c r="O8460" s="8" t="str">
        <f t="shared" si="1227"/>
        <v>5.2.01.23</v>
      </c>
      <c r="P8460" s="8" t="str">
        <f t="shared" si="1228"/>
        <v>4.1.2.01.01.000015</v>
      </c>
      <c r="Q8460" s="8" t="str">
        <f t="shared" si="1229"/>
        <v>-540.75</v>
      </c>
      <c r="R8460" s="13">
        <v>1</v>
      </c>
    </row>
    <row r="8461" spans="1:18" hidden="1" x14ac:dyDescent="0.25">
      <c r="A8461">
        <v>6439</v>
      </c>
      <c r="B8461" t="s">
        <v>1106</v>
      </c>
      <c r="C8461" t="s">
        <v>4608</v>
      </c>
      <c r="D8461" s="12">
        <v>11808.51</v>
      </c>
      <c r="E8461" s="12">
        <v>446.86</v>
      </c>
      <c r="F8461" s="12">
        <v>0</v>
      </c>
      <c r="G8461" s="12">
        <v>12255.37</v>
      </c>
      <c r="H8461" s="6">
        <f t="shared" si="1221"/>
        <v>23</v>
      </c>
      <c r="I8461" s="9" t="str">
        <f t="shared" si="1222"/>
        <v>Sim</v>
      </c>
      <c r="J8461" s="6" t="str">
        <f t="shared" si="1223"/>
        <v>5.2.01.23</v>
      </c>
      <c r="K8461" s="6" t="str">
        <f t="shared" si="1224"/>
        <v>1.23...4.1.2.01.02</v>
      </c>
      <c r="L8461" s="5">
        <f t="shared" si="1225"/>
        <v>-446.86</v>
      </c>
      <c r="M8461" s="6" t="str">
        <f t="shared" si="1226"/>
        <v>-446.86</v>
      </c>
      <c r="N8461" s="23">
        <v>202509</v>
      </c>
      <c r="O8461" s="8" t="str">
        <f t="shared" si="1227"/>
        <v>5.2.01.23</v>
      </c>
      <c r="P8461" s="8" t="str">
        <f t="shared" si="1228"/>
        <v>1.23...4.1.2.01.02</v>
      </c>
      <c r="Q8461" s="8" t="str">
        <f t="shared" si="1229"/>
        <v>-446.86</v>
      </c>
      <c r="R8461" s="13">
        <v>1</v>
      </c>
    </row>
    <row r="8462" spans="1:18" hidden="1" x14ac:dyDescent="0.25">
      <c r="A8462">
        <v>6422</v>
      </c>
      <c r="B8462" t="s">
        <v>1107</v>
      </c>
      <c r="C8462" t="s">
        <v>4609</v>
      </c>
      <c r="D8462" s="12">
        <v>10139.83</v>
      </c>
      <c r="E8462" s="12">
        <v>446.86</v>
      </c>
      <c r="F8462" s="12">
        <v>0</v>
      </c>
      <c r="G8462" s="12">
        <v>10586.69</v>
      </c>
      <c r="H8462" s="6">
        <f t="shared" si="1221"/>
        <v>30</v>
      </c>
      <c r="I8462" s="9" t="str">
        <f t="shared" si="1222"/>
        <v>Sim</v>
      </c>
      <c r="J8462" s="6" t="str">
        <f t="shared" si="1223"/>
        <v>5.2.01.23</v>
      </c>
      <c r="K8462" s="6" t="str">
        <f t="shared" si="1224"/>
        <v>4.1.2.01.02.000001</v>
      </c>
      <c r="L8462" s="5">
        <f t="shared" si="1225"/>
        <v>-446.86</v>
      </c>
      <c r="M8462" s="6" t="str">
        <f t="shared" si="1226"/>
        <v>-446.86</v>
      </c>
      <c r="N8462" s="23">
        <v>202509</v>
      </c>
      <c r="O8462" s="8" t="str">
        <f t="shared" si="1227"/>
        <v>5.2.01.23</v>
      </c>
      <c r="P8462" s="8" t="str">
        <f t="shared" si="1228"/>
        <v>4.1.2.01.02.000001</v>
      </c>
      <c r="Q8462" s="8" t="str">
        <f t="shared" si="1229"/>
        <v>-446.86</v>
      </c>
      <c r="R8462" s="13">
        <v>1</v>
      </c>
    </row>
    <row r="8463" spans="1:18" hidden="1" x14ac:dyDescent="0.25">
      <c r="A8463">
        <v>18997</v>
      </c>
      <c r="B8463" t="s">
        <v>1460</v>
      </c>
      <c r="C8463" t="s">
        <v>4610</v>
      </c>
      <c r="D8463" s="12">
        <v>1668.68</v>
      </c>
      <c r="E8463" s="12">
        <v>0</v>
      </c>
      <c r="F8463" s="12">
        <v>0</v>
      </c>
      <c r="G8463" s="12">
        <v>1668.68</v>
      </c>
      <c r="H8463" s="6">
        <f t="shared" si="1221"/>
        <v>30</v>
      </c>
      <c r="I8463" s="9" t="str">
        <f t="shared" si="1222"/>
        <v>Sim</v>
      </c>
      <c r="J8463" s="6" t="str">
        <f t="shared" si="1223"/>
        <v>5.2.01.23</v>
      </c>
      <c r="K8463" s="6" t="str">
        <f t="shared" si="1224"/>
        <v>4.1.2.01.02.000002</v>
      </c>
      <c r="L8463" s="5">
        <f t="shared" si="1225"/>
        <v>0</v>
      </c>
      <c r="M8463" s="6" t="str">
        <f t="shared" si="1226"/>
        <v>0</v>
      </c>
      <c r="N8463" s="23">
        <v>202509</v>
      </c>
      <c r="O8463" s="8" t="str">
        <f t="shared" si="1227"/>
        <v>5.2.01.23</v>
      </c>
      <c r="P8463" s="8" t="str">
        <f t="shared" si="1228"/>
        <v>4.1.2.01.02.000002</v>
      </c>
      <c r="Q8463" s="8" t="str">
        <f t="shared" si="1229"/>
        <v>0</v>
      </c>
      <c r="R8463" s="13">
        <v>1</v>
      </c>
    </row>
    <row r="8464" spans="1:18" hidden="1" x14ac:dyDescent="0.25">
      <c r="A8464">
        <v>6416</v>
      </c>
      <c r="B8464" t="s">
        <v>1108</v>
      </c>
      <c r="C8464" t="s">
        <v>4611</v>
      </c>
      <c r="D8464" s="12">
        <v>6881.92</v>
      </c>
      <c r="E8464" s="12">
        <v>860.24</v>
      </c>
      <c r="F8464" s="12">
        <v>0</v>
      </c>
      <c r="G8464" s="12">
        <v>7742.16</v>
      </c>
      <c r="H8464" s="6">
        <f t="shared" si="1221"/>
        <v>23</v>
      </c>
      <c r="I8464" s="9" t="str">
        <f t="shared" si="1222"/>
        <v>Sim</v>
      </c>
      <c r="J8464" s="6" t="str">
        <f t="shared" si="1223"/>
        <v>5.2.01.23</v>
      </c>
      <c r="K8464" s="6" t="str">
        <f t="shared" si="1224"/>
        <v>1.23...4.1.2.01.03</v>
      </c>
      <c r="L8464" s="5">
        <f t="shared" si="1225"/>
        <v>-860.24</v>
      </c>
      <c r="M8464" s="6" t="str">
        <f t="shared" si="1226"/>
        <v>-860.24</v>
      </c>
      <c r="N8464" s="23">
        <v>202509</v>
      </c>
      <c r="O8464" s="8" t="str">
        <f t="shared" si="1227"/>
        <v>5.2.01.23</v>
      </c>
      <c r="P8464" s="8" t="str">
        <f t="shared" si="1228"/>
        <v>1.23...4.1.2.01.03</v>
      </c>
      <c r="Q8464" s="8" t="str">
        <f t="shared" si="1229"/>
        <v>-860.24</v>
      </c>
      <c r="R8464" s="13">
        <v>1</v>
      </c>
    </row>
    <row r="8465" spans="1:18" hidden="1" x14ac:dyDescent="0.25">
      <c r="A8465">
        <v>6132</v>
      </c>
      <c r="B8465" t="s">
        <v>1109</v>
      </c>
      <c r="C8465" t="s">
        <v>4720</v>
      </c>
      <c r="D8465" s="12">
        <v>6881.92</v>
      </c>
      <c r="E8465" s="12">
        <v>860.24</v>
      </c>
      <c r="F8465" s="12">
        <v>0</v>
      </c>
      <c r="G8465" s="12">
        <v>7742.16</v>
      </c>
      <c r="H8465" s="6">
        <f t="shared" si="1221"/>
        <v>30</v>
      </c>
      <c r="I8465" s="9" t="str">
        <f t="shared" si="1222"/>
        <v>Sim</v>
      </c>
      <c r="J8465" s="6" t="str">
        <f t="shared" si="1223"/>
        <v>5.2.01.23</v>
      </c>
      <c r="K8465" s="6" t="str">
        <f t="shared" si="1224"/>
        <v>4.1.2.01.03.000004</v>
      </c>
      <c r="L8465" s="5">
        <f t="shared" si="1225"/>
        <v>-860.24</v>
      </c>
      <c r="M8465" s="6" t="str">
        <f t="shared" si="1226"/>
        <v>-860.24</v>
      </c>
      <c r="N8465" s="23">
        <v>202509</v>
      </c>
      <c r="O8465" s="8" t="str">
        <f t="shared" si="1227"/>
        <v>5.2.01.23</v>
      </c>
      <c r="P8465" s="8" t="str">
        <f t="shared" si="1228"/>
        <v>4.1.2.01.03.000004</v>
      </c>
      <c r="Q8465" s="8" t="str">
        <f t="shared" si="1229"/>
        <v>-860.24</v>
      </c>
      <c r="R8465" s="13">
        <v>1</v>
      </c>
    </row>
    <row r="8466" spans="1:18" hidden="1" x14ac:dyDescent="0.25">
      <c r="A8466">
        <v>7031</v>
      </c>
      <c r="B8466" t="s">
        <v>1110</v>
      </c>
      <c r="C8466" t="s">
        <v>4616</v>
      </c>
      <c r="D8466" s="12">
        <v>1407.3</v>
      </c>
      <c r="E8466" s="12">
        <v>0</v>
      </c>
      <c r="F8466" s="12">
        <v>0</v>
      </c>
      <c r="G8466" s="12">
        <v>1407.3</v>
      </c>
      <c r="H8466" s="6">
        <f t="shared" si="1221"/>
        <v>23</v>
      </c>
      <c r="I8466" s="9" t="str">
        <f t="shared" si="1222"/>
        <v>Sim</v>
      </c>
      <c r="J8466" s="6" t="str">
        <f t="shared" si="1223"/>
        <v>5.2.01.23</v>
      </c>
      <c r="K8466" s="6" t="str">
        <f t="shared" si="1224"/>
        <v>1.23...4.1.2.01.05</v>
      </c>
      <c r="L8466" s="5">
        <f t="shared" si="1225"/>
        <v>0</v>
      </c>
      <c r="M8466" s="6" t="str">
        <f t="shared" si="1226"/>
        <v>0</v>
      </c>
      <c r="N8466" s="23">
        <v>202509</v>
      </c>
      <c r="O8466" s="8" t="str">
        <f t="shared" si="1227"/>
        <v>5.2.01.23</v>
      </c>
      <c r="P8466" s="8" t="str">
        <f t="shared" si="1228"/>
        <v>1.23...4.1.2.01.05</v>
      </c>
      <c r="Q8466" s="8" t="str">
        <f t="shared" si="1229"/>
        <v>0</v>
      </c>
      <c r="R8466" s="13">
        <v>1</v>
      </c>
    </row>
    <row r="8467" spans="1:18" hidden="1" x14ac:dyDescent="0.25">
      <c r="A8467">
        <v>7143</v>
      </c>
      <c r="B8467" t="s">
        <v>1111</v>
      </c>
      <c r="C8467" t="s">
        <v>4727</v>
      </c>
      <c r="D8467" s="12">
        <v>1374.67</v>
      </c>
      <c r="E8467" s="12">
        <v>0</v>
      </c>
      <c r="F8467" s="12">
        <v>0</v>
      </c>
      <c r="G8467" s="12">
        <v>1374.67</v>
      </c>
      <c r="H8467" s="6">
        <f t="shared" si="1221"/>
        <v>30</v>
      </c>
      <c r="I8467" s="9" t="str">
        <f t="shared" si="1222"/>
        <v>Sim</v>
      </c>
      <c r="J8467" s="6" t="str">
        <f t="shared" si="1223"/>
        <v>5.2.01.23</v>
      </c>
      <c r="K8467" s="6" t="str">
        <f t="shared" si="1224"/>
        <v>4.1.2.01.05.000006</v>
      </c>
      <c r="L8467" s="5">
        <f t="shared" si="1225"/>
        <v>0</v>
      </c>
      <c r="M8467" s="6" t="str">
        <f t="shared" si="1226"/>
        <v>0</v>
      </c>
      <c r="N8467" s="23">
        <v>202509</v>
      </c>
      <c r="O8467" s="8" t="str">
        <f t="shared" si="1227"/>
        <v>5.2.01.23</v>
      </c>
      <c r="P8467" s="8" t="str">
        <f t="shared" si="1228"/>
        <v>4.1.2.01.05.000006</v>
      </c>
      <c r="Q8467" s="8" t="str">
        <f t="shared" si="1229"/>
        <v>0</v>
      </c>
      <c r="R8467" s="13">
        <v>1</v>
      </c>
    </row>
    <row r="8468" spans="1:18" hidden="1" x14ac:dyDescent="0.25">
      <c r="A8468">
        <v>16159</v>
      </c>
      <c r="B8468" t="s">
        <v>1506</v>
      </c>
      <c r="C8468" t="s">
        <v>4619</v>
      </c>
      <c r="D8468" s="12">
        <v>32.630000000000003</v>
      </c>
      <c r="E8468" s="12">
        <v>0</v>
      </c>
      <c r="F8468" s="12">
        <v>0</v>
      </c>
      <c r="G8468" s="12">
        <v>32.630000000000003</v>
      </c>
      <c r="H8468" s="6">
        <f t="shared" si="1221"/>
        <v>30</v>
      </c>
      <c r="I8468" s="9" t="str">
        <f t="shared" si="1222"/>
        <v>Sim</v>
      </c>
      <c r="J8468" s="6" t="str">
        <f t="shared" si="1223"/>
        <v>5.2.01.23</v>
      </c>
      <c r="K8468" s="6" t="str">
        <f t="shared" si="1224"/>
        <v>4.1.2.01.05.000011</v>
      </c>
      <c r="L8468" s="5">
        <f t="shared" si="1225"/>
        <v>0</v>
      </c>
      <c r="M8468" s="6" t="str">
        <f t="shared" si="1226"/>
        <v>0</v>
      </c>
      <c r="N8468" s="23">
        <v>202509</v>
      </c>
      <c r="O8468" s="8" t="str">
        <f t="shared" si="1227"/>
        <v>5.2.01.23</v>
      </c>
      <c r="P8468" s="8" t="str">
        <f t="shared" si="1228"/>
        <v>4.1.2.01.05.000011</v>
      </c>
      <c r="Q8468" s="8" t="str">
        <f t="shared" si="1229"/>
        <v>0</v>
      </c>
      <c r="R8468" s="13">
        <v>1</v>
      </c>
    </row>
    <row r="8469" spans="1:18" hidden="1" x14ac:dyDescent="0.25">
      <c r="A8469">
        <v>5227</v>
      </c>
      <c r="B8469" t="s">
        <v>3928</v>
      </c>
      <c r="C8469" t="s">
        <v>4631</v>
      </c>
      <c r="D8469" s="12">
        <v>532.28</v>
      </c>
      <c r="E8469" s="12">
        <v>0</v>
      </c>
      <c r="F8469" s="12">
        <v>0</v>
      </c>
      <c r="G8469" s="12">
        <v>532.28</v>
      </c>
      <c r="H8469" s="6">
        <f t="shared" si="1221"/>
        <v>15</v>
      </c>
      <c r="I8469" s="9" t="str">
        <f t="shared" si="1222"/>
        <v>Sim</v>
      </c>
      <c r="J8469" s="6" t="str">
        <f t="shared" si="1223"/>
        <v>5.2.01.23</v>
      </c>
      <c r="K8469" s="6" t="str">
        <f t="shared" si="1224"/>
        <v>5.2.01.23...4.2</v>
      </c>
      <c r="L8469" s="5">
        <f t="shared" si="1225"/>
        <v>0</v>
      </c>
      <c r="M8469" s="6" t="str">
        <f t="shared" si="1226"/>
        <v>0</v>
      </c>
      <c r="N8469" s="23">
        <v>202509</v>
      </c>
      <c r="O8469" s="8" t="str">
        <f t="shared" si="1227"/>
        <v>5.2.01.23</v>
      </c>
      <c r="P8469" s="8" t="str">
        <f t="shared" si="1228"/>
        <v>5.2.01.23...4.2</v>
      </c>
      <c r="Q8469" s="8" t="str">
        <f t="shared" si="1229"/>
        <v>0</v>
      </c>
      <c r="R8469" s="13">
        <v>1</v>
      </c>
    </row>
    <row r="8470" spans="1:18" hidden="1" x14ac:dyDescent="0.25">
      <c r="A8470">
        <v>5061</v>
      </c>
      <c r="B8470" t="s">
        <v>3929</v>
      </c>
      <c r="C8470" t="s">
        <v>4636</v>
      </c>
      <c r="D8470" s="12">
        <v>532.28</v>
      </c>
      <c r="E8470" s="12">
        <v>0</v>
      </c>
      <c r="F8470" s="12">
        <v>0</v>
      </c>
      <c r="G8470" s="12">
        <v>532.28</v>
      </c>
      <c r="H8470" s="6">
        <f t="shared" si="1221"/>
        <v>17</v>
      </c>
      <c r="I8470" s="9" t="str">
        <f t="shared" si="1222"/>
        <v>Sim</v>
      </c>
      <c r="J8470" s="6" t="str">
        <f t="shared" si="1223"/>
        <v>5.2.01.23</v>
      </c>
      <c r="K8470" s="6" t="str">
        <f t="shared" si="1224"/>
        <v>5.2.01.23...4.2.2</v>
      </c>
      <c r="L8470" s="5">
        <f t="shared" si="1225"/>
        <v>0</v>
      </c>
      <c r="M8470" s="6" t="str">
        <f t="shared" si="1226"/>
        <v>0</v>
      </c>
      <c r="N8470" s="23">
        <v>202509</v>
      </c>
      <c r="O8470" s="8" t="str">
        <f t="shared" si="1227"/>
        <v>5.2.01.23</v>
      </c>
      <c r="P8470" s="8" t="str">
        <f t="shared" si="1228"/>
        <v>5.2.01.23...4.2.2</v>
      </c>
      <c r="Q8470" s="8" t="str">
        <f t="shared" si="1229"/>
        <v>0</v>
      </c>
      <c r="R8470" s="13">
        <v>1</v>
      </c>
    </row>
    <row r="8471" spans="1:18" hidden="1" x14ac:dyDescent="0.25">
      <c r="A8471">
        <v>4647</v>
      </c>
      <c r="B8471" t="s">
        <v>3930</v>
      </c>
      <c r="C8471" t="s">
        <v>4636</v>
      </c>
      <c r="D8471" s="12">
        <v>532.28</v>
      </c>
      <c r="E8471" s="12">
        <v>0</v>
      </c>
      <c r="F8471" s="12">
        <v>0</v>
      </c>
      <c r="G8471" s="12">
        <v>532.28</v>
      </c>
      <c r="H8471" s="6">
        <f t="shared" si="1221"/>
        <v>20</v>
      </c>
      <c r="I8471" s="9" t="str">
        <f t="shared" si="1222"/>
        <v>Sim</v>
      </c>
      <c r="J8471" s="6" t="str">
        <f t="shared" si="1223"/>
        <v>5.2.01.23</v>
      </c>
      <c r="K8471" s="6" t="str">
        <f t="shared" si="1224"/>
        <v>2.01.23...4.2.2.01</v>
      </c>
      <c r="L8471" s="5">
        <f t="shared" si="1225"/>
        <v>0</v>
      </c>
      <c r="M8471" s="6" t="str">
        <f t="shared" si="1226"/>
        <v>0</v>
      </c>
      <c r="N8471" s="23">
        <v>202509</v>
      </c>
      <c r="O8471" s="8" t="str">
        <f t="shared" si="1227"/>
        <v>5.2.01.23</v>
      </c>
      <c r="P8471" s="8" t="str">
        <f t="shared" si="1228"/>
        <v>2.01.23...4.2.2.01</v>
      </c>
      <c r="Q8471" s="8" t="str">
        <f t="shared" si="1229"/>
        <v>0</v>
      </c>
      <c r="R8471" s="13">
        <v>1</v>
      </c>
    </row>
    <row r="8472" spans="1:18" hidden="1" x14ac:dyDescent="0.25">
      <c r="A8472">
        <v>4794</v>
      </c>
      <c r="B8472" t="s">
        <v>3931</v>
      </c>
      <c r="C8472" t="s">
        <v>4637</v>
      </c>
      <c r="D8472" s="12">
        <v>532.28</v>
      </c>
      <c r="E8472" s="12">
        <v>0</v>
      </c>
      <c r="F8472" s="12">
        <v>0</v>
      </c>
      <c r="G8472" s="12">
        <v>532.28</v>
      </c>
      <c r="H8472" s="6">
        <f t="shared" si="1221"/>
        <v>23</v>
      </c>
      <c r="I8472" s="9" t="str">
        <f t="shared" si="1222"/>
        <v>Sim</v>
      </c>
      <c r="J8472" s="6" t="str">
        <f t="shared" si="1223"/>
        <v>5.2.01.23</v>
      </c>
      <c r="K8472" s="6" t="str">
        <f t="shared" si="1224"/>
        <v>1.23...4.2.2.01.02</v>
      </c>
      <c r="L8472" s="5">
        <f t="shared" si="1225"/>
        <v>0</v>
      </c>
      <c r="M8472" s="6" t="str">
        <f t="shared" si="1226"/>
        <v>0</v>
      </c>
      <c r="N8472" s="23">
        <v>202509</v>
      </c>
      <c r="O8472" s="8" t="str">
        <f t="shared" si="1227"/>
        <v>5.2.01.23</v>
      </c>
      <c r="P8472" s="8" t="str">
        <f t="shared" si="1228"/>
        <v>1.23...4.2.2.01.02</v>
      </c>
      <c r="Q8472" s="8" t="str">
        <f t="shared" si="1229"/>
        <v>0</v>
      </c>
      <c r="R8472" s="13">
        <v>1</v>
      </c>
    </row>
    <row r="8473" spans="1:18" hidden="1" x14ac:dyDescent="0.25">
      <c r="A8473">
        <v>4631</v>
      </c>
      <c r="B8473" t="s">
        <v>3932</v>
      </c>
      <c r="C8473" t="s">
        <v>4604</v>
      </c>
      <c r="D8473" s="12">
        <v>532.28</v>
      </c>
      <c r="E8473" s="12">
        <v>0</v>
      </c>
      <c r="F8473" s="12">
        <v>0</v>
      </c>
      <c r="G8473" s="12">
        <v>532.28</v>
      </c>
      <c r="H8473" s="6">
        <f t="shared" si="1221"/>
        <v>30</v>
      </c>
      <c r="I8473" s="9" t="str">
        <f t="shared" si="1222"/>
        <v>Sim</v>
      </c>
      <c r="J8473" s="6" t="str">
        <f t="shared" si="1223"/>
        <v>5.2.01.23</v>
      </c>
      <c r="K8473" s="6" t="str">
        <f t="shared" si="1224"/>
        <v>4.2.2.01.02.000008</v>
      </c>
      <c r="L8473" s="5">
        <f t="shared" si="1225"/>
        <v>0</v>
      </c>
      <c r="M8473" s="6" t="str">
        <f t="shared" si="1226"/>
        <v>0</v>
      </c>
      <c r="N8473" s="23">
        <v>202509</v>
      </c>
      <c r="O8473" s="8" t="str">
        <f t="shared" si="1227"/>
        <v>5.2.01.23</v>
      </c>
      <c r="P8473" s="8" t="str">
        <f t="shared" si="1228"/>
        <v>4.2.2.01.02.000008</v>
      </c>
      <c r="Q8473" s="8" t="str">
        <f t="shared" si="1229"/>
        <v>0</v>
      </c>
      <c r="R8473" s="13">
        <v>1</v>
      </c>
    </row>
    <row r="8474" spans="1:18" hidden="1" x14ac:dyDescent="0.25">
      <c r="A8474">
        <v>307</v>
      </c>
      <c r="B8474" t="s">
        <v>1112</v>
      </c>
      <c r="C8474" t="s">
        <v>4754</v>
      </c>
      <c r="D8474" s="12">
        <v>186473.26</v>
      </c>
      <c r="E8474" s="12">
        <v>25596.92</v>
      </c>
      <c r="F8474" s="12">
        <v>194.47</v>
      </c>
      <c r="G8474" s="12">
        <v>211875.71</v>
      </c>
      <c r="H8474" s="6">
        <f t="shared" si="1221"/>
        <v>9</v>
      </c>
      <c r="I8474" s="9" t="str">
        <f t="shared" si="1222"/>
        <v>Sim</v>
      </c>
      <c r="J8474" s="6" t="str">
        <f t="shared" si="1223"/>
        <v>5.2.01.24</v>
      </c>
      <c r="K8474" s="6" t="str">
        <f t="shared" si="1224"/>
        <v>5.2.01.24</v>
      </c>
      <c r="L8474" s="5">
        <f t="shared" si="1225"/>
        <v>-25402.449999999997</v>
      </c>
      <c r="M8474" s="6" t="str">
        <f t="shared" si="1226"/>
        <v>-25402.45</v>
      </c>
      <c r="N8474" s="23">
        <v>202509</v>
      </c>
      <c r="O8474" s="8" t="str">
        <f t="shared" si="1227"/>
        <v>5.2.01.24</v>
      </c>
      <c r="P8474" s="8" t="str">
        <f t="shared" si="1228"/>
        <v>5.2.01.24</v>
      </c>
      <c r="Q8474" s="8" t="str">
        <f t="shared" si="1229"/>
        <v>-25402.45</v>
      </c>
      <c r="R8474" s="13">
        <v>1</v>
      </c>
    </row>
    <row r="8475" spans="1:18" hidden="1" x14ac:dyDescent="0.25">
      <c r="A8475">
        <v>307</v>
      </c>
      <c r="B8475" t="s">
        <v>1114</v>
      </c>
      <c r="C8475" t="s">
        <v>4754</v>
      </c>
      <c r="D8475" s="12">
        <v>186473.26</v>
      </c>
      <c r="E8475" s="12">
        <v>25596.92</v>
      </c>
      <c r="F8475" s="12">
        <v>194.47</v>
      </c>
      <c r="G8475" s="12">
        <v>211875.71</v>
      </c>
      <c r="H8475" s="6">
        <f t="shared" si="1221"/>
        <v>10</v>
      </c>
      <c r="I8475" s="9" t="str">
        <f t="shared" si="1222"/>
        <v>Sim</v>
      </c>
      <c r="J8475" s="6" t="str">
        <f t="shared" si="1223"/>
        <v>5.2.01.24</v>
      </c>
      <c r="K8475" s="6" t="str">
        <f t="shared" si="1224"/>
        <v>5.2.01.24.</v>
      </c>
      <c r="L8475" s="5">
        <f t="shared" si="1225"/>
        <v>-25402.449999999997</v>
      </c>
      <c r="M8475" s="6" t="str">
        <f t="shared" si="1226"/>
        <v>-25402.45</v>
      </c>
      <c r="N8475" s="23">
        <v>202509</v>
      </c>
      <c r="O8475" s="8" t="str">
        <f t="shared" si="1227"/>
        <v>5.2.01.24</v>
      </c>
      <c r="P8475" s="8" t="str">
        <f t="shared" si="1228"/>
        <v>5.2.01.24.</v>
      </c>
      <c r="Q8475" s="8" t="str">
        <f t="shared" si="1229"/>
        <v>-25402.45</v>
      </c>
      <c r="R8475" s="13">
        <v>1</v>
      </c>
    </row>
    <row r="8476" spans="1:18" hidden="1" x14ac:dyDescent="0.25">
      <c r="A8476">
        <v>307</v>
      </c>
      <c r="B8476" t="s">
        <v>1116</v>
      </c>
      <c r="C8476" t="s">
        <v>4754</v>
      </c>
      <c r="D8476" s="12">
        <v>186473.26</v>
      </c>
      <c r="E8476" s="12">
        <v>25596.92</v>
      </c>
      <c r="F8476" s="12">
        <v>194.47</v>
      </c>
      <c r="G8476" s="12">
        <v>211875.71</v>
      </c>
      <c r="H8476" s="6">
        <f t="shared" si="1221"/>
        <v>11</v>
      </c>
      <c r="I8476" s="9" t="str">
        <f t="shared" si="1222"/>
        <v>Sim</v>
      </c>
      <c r="J8476" s="6" t="str">
        <f t="shared" si="1223"/>
        <v>5.2.01.24</v>
      </c>
      <c r="K8476" s="6" t="str">
        <f t="shared" si="1224"/>
        <v>5.2.01.24..</v>
      </c>
      <c r="L8476" s="5">
        <f t="shared" si="1225"/>
        <v>-25402.449999999997</v>
      </c>
      <c r="M8476" s="6" t="str">
        <f t="shared" si="1226"/>
        <v>-25402.45</v>
      </c>
      <c r="N8476" s="23">
        <v>202509</v>
      </c>
      <c r="O8476" s="8" t="str">
        <f t="shared" si="1227"/>
        <v>5.2.01.24</v>
      </c>
      <c r="P8476" s="8" t="str">
        <f t="shared" si="1228"/>
        <v>5.2.01.24..</v>
      </c>
      <c r="Q8476" s="8" t="str">
        <f t="shared" si="1229"/>
        <v>-25402.45</v>
      </c>
      <c r="R8476" s="13">
        <v>1</v>
      </c>
    </row>
    <row r="8477" spans="1:18" hidden="1" x14ac:dyDescent="0.25">
      <c r="A8477">
        <v>6050</v>
      </c>
      <c r="B8477" t="s">
        <v>1118</v>
      </c>
      <c r="C8477" t="s">
        <v>2867</v>
      </c>
      <c r="D8477" s="12">
        <v>186473.26</v>
      </c>
      <c r="E8477" s="12">
        <v>25596.92</v>
      </c>
      <c r="F8477" s="12">
        <v>194.47</v>
      </c>
      <c r="G8477" s="12">
        <v>211875.71</v>
      </c>
      <c r="H8477" s="6">
        <f t="shared" si="1221"/>
        <v>13</v>
      </c>
      <c r="I8477" s="9" t="str">
        <f t="shared" si="1222"/>
        <v>Sim</v>
      </c>
      <c r="J8477" s="6" t="str">
        <f t="shared" si="1223"/>
        <v>5.2.01.24</v>
      </c>
      <c r="K8477" s="6" t="str">
        <f t="shared" si="1224"/>
        <v>5.2.01.24...4</v>
      </c>
      <c r="L8477" s="5">
        <f t="shared" si="1225"/>
        <v>-25402.449999999997</v>
      </c>
      <c r="M8477" s="6" t="str">
        <f t="shared" si="1226"/>
        <v>-25402.45</v>
      </c>
      <c r="N8477" s="23">
        <v>202509</v>
      </c>
      <c r="O8477" s="8" t="str">
        <f t="shared" si="1227"/>
        <v>5.2.01.24</v>
      </c>
      <c r="P8477" s="8" t="str">
        <f t="shared" si="1228"/>
        <v>5.2.01.24...4</v>
      </c>
      <c r="Q8477" s="8" t="str">
        <f t="shared" si="1229"/>
        <v>-25402.45</v>
      </c>
      <c r="R8477" s="13">
        <v>1</v>
      </c>
    </row>
    <row r="8478" spans="1:18" hidden="1" x14ac:dyDescent="0.25">
      <c r="A8478">
        <v>6066</v>
      </c>
      <c r="B8478" t="s">
        <v>1119</v>
      </c>
      <c r="C8478" t="s">
        <v>4594</v>
      </c>
      <c r="D8478" s="12">
        <v>185408.69</v>
      </c>
      <c r="E8478" s="12">
        <v>25596.92</v>
      </c>
      <c r="F8478" s="12">
        <v>194.47</v>
      </c>
      <c r="G8478" s="12">
        <v>210811.14</v>
      </c>
      <c r="H8478" s="6">
        <f t="shared" si="1221"/>
        <v>15</v>
      </c>
      <c r="I8478" s="9" t="str">
        <f t="shared" si="1222"/>
        <v>Sim</v>
      </c>
      <c r="J8478" s="6" t="str">
        <f t="shared" si="1223"/>
        <v>5.2.01.24</v>
      </c>
      <c r="K8478" s="6" t="str">
        <f t="shared" si="1224"/>
        <v>5.2.01.24...4.1</v>
      </c>
      <c r="L8478" s="5">
        <f t="shared" si="1225"/>
        <v>-25402.449999999997</v>
      </c>
      <c r="M8478" s="6" t="str">
        <f t="shared" si="1226"/>
        <v>-25402.45</v>
      </c>
      <c r="N8478" s="23">
        <v>202509</v>
      </c>
      <c r="O8478" s="8" t="str">
        <f t="shared" si="1227"/>
        <v>5.2.01.24</v>
      </c>
      <c r="P8478" s="8" t="str">
        <f t="shared" si="1228"/>
        <v>5.2.01.24...4.1</v>
      </c>
      <c r="Q8478" s="8" t="str">
        <f t="shared" si="1229"/>
        <v>-25402.45</v>
      </c>
      <c r="R8478" s="13">
        <v>1</v>
      </c>
    </row>
    <row r="8479" spans="1:18" hidden="1" x14ac:dyDescent="0.25">
      <c r="A8479">
        <v>6072</v>
      </c>
      <c r="B8479" t="s">
        <v>1120</v>
      </c>
      <c r="C8479" t="s">
        <v>4595</v>
      </c>
      <c r="D8479" s="12">
        <v>31983.82</v>
      </c>
      <c r="E8479" s="12">
        <v>5687.68</v>
      </c>
      <c r="F8479" s="12">
        <v>0</v>
      </c>
      <c r="G8479" s="12">
        <v>37671.5</v>
      </c>
      <c r="H8479" s="6">
        <f t="shared" si="1221"/>
        <v>17</v>
      </c>
      <c r="I8479" s="9" t="str">
        <f t="shared" si="1222"/>
        <v>Sim</v>
      </c>
      <c r="J8479" s="6" t="str">
        <f t="shared" si="1223"/>
        <v>5.2.01.24</v>
      </c>
      <c r="K8479" s="6" t="str">
        <f t="shared" si="1224"/>
        <v>5.2.01.24...4.1.1</v>
      </c>
      <c r="L8479" s="5">
        <f t="shared" si="1225"/>
        <v>-5687.68</v>
      </c>
      <c r="M8479" s="6" t="str">
        <f t="shared" si="1226"/>
        <v>-5687.68</v>
      </c>
      <c r="N8479" s="23">
        <v>202509</v>
      </c>
      <c r="O8479" s="8" t="str">
        <f t="shared" si="1227"/>
        <v>5.2.01.24</v>
      </c>
      <c r="P8479" s="8" t="str">
        <f t="shared" si="1228"/>
        <v>5.2.01.24...4.1.1</v>
      </c>
      <c r="Q8479" s="8" t="str">
        <f t="shared" si="1229"/>
        <v>-5687.68</v>
      </c>
      <c r="R8479" s="13">
        <v>1</v>
      </c>
    </row>
    <row r="8480" spans="1:18" hidden="1" x14ac:dyDescent="0.25">
      <c r="A8480">
        <v>6089</v>
      </c>
      <c r="B8480" t="s">
        <v>1121</v>
      </c>
      <c r="C8480" t="s">
        <v>4596</v>
      </c>
      <c r="D8480" s="12">
        <v>26557.26</v>
      </c>
      <c r="E8480" s="12">
        <v>5687.68</v>
      </c>
      <c r="F8480" s="12">
        <v>0</v>
      </c>
      <c r="G8480" s="12">
        <v>32244.94</v>
      </c>
      <c r="H8480" s="6">
        <f t="shared" si="1221"/>
        <v>20</v>
      </c>
      <c r="I8480" s="9" t="str">
        <f t="shared" si="1222"/>
        <v>Sim</v>
      </c>
      <c r="J8480" s="6" t="str">
        <f t="shared" si="1223"/>
        <v>5.2.01.24</v>
      </c>
      <c r="K8480" s="6" t="str">
        <f t="shared" si="1224"/>
        <v>2.01.24...4.1.1.01</v>
      </c>
      <c r="L8480" s="5">
        <f t="shared" si="1225"/>
        <v>-5687.68</v>
      </c>
      <c r="M8480" s="6" t="str">
        <f t="shared" si="1226"/>
        <v>-5687.68</v>
      </c>
      <c r="N8480" s="23">
        <v>202509</v>
      </c>
      <c r="O8480" s="8" t="str">
        <f t="shared" si="1227"/>
        <v>5.2.01.24</v>
      </c>
      <c r="P8480" s="8" t="str">
        <f t="shared" si="1228"/>
        <v>2.01.24...4.1.1.01</v>
      </c>
      <c r="Q8480" s="8" t="str">
        <f t="shared" si="1229"/>
        <v>-5687.68</v>
      </c>
      <c r="R8480" s="13">
        <v>1</v>
      </c>
    </row>
    <row r="8481" spans="1:18" hidden="1" x14ac:dyDescent="0.25">
      <c r="A8481">
        <v>6095</v>
      </c>
      <c r="B8481" t="s">
        <v>1122</v>
      </c>
      <c r="C8481" t="s">
        <v>4596</v>
      </c>
      <c r="D8481" s="12">
        <v>26557.26</v>
      </c>
      <c r="E8481" s="12">
        <v>5687.68</v>
      </c>
      <c r="F8481" s="12">
        <v>0</v>
      </c>
      <c r="G8481" s="12">
        <v>32244.94</v>
      </c>
      <c r="H8481" s="6">
        <f t="shared" si="1221"/>
        <v>23</v>
      </c>
      <c r="I8481" s="9" t="str">
        <f t="shared" si="1222"/>
        <v>Sim</v>
      </c>
      <c r="J8481" s="6" t="str">
        <f t="shared" si="1223"/>
        <v>5.2.01.24</v>
      </c>
      <c r="K8481" s="6" t="str">
        <f t="shared" si="1224"/>
        <v>1.24...4.1.1.01.01</v>
      </c>
      <c r="L8481" s="5">
        <f t="shared" si="1225"/>
        <v>-5687.68</v>
      </c>
      <c r="M8481" s="6" t="str">
        <f t="shared" si="1226"/>
        <v>-5687.68</v>
      </c>
      <c r="N8481" s="23">
        <v>202509</v>
      </c>
      <c r="O8481" s="8" t="str">
        <f t="shared" si="1227"/>
        <v>5.2.01.24</v>
      </c>
      <c r="P8481" s="8" t="str">
        <f t="shared" si="1228"/>
        <v>1.24...4.1.1.01.01</v>
      </c>
      <c r="Q8481" s="8" t="str">
        <f t="shared" si="1229"/>
        <v>-5687.68</v>
      </c>
      <c r="R8481" s="13">
        <v>1</v>
      </c>
    </row>
    <row r="8482" spans="1:18" hidden="1" x14ac:dyDescent="0.25">
      <c r="A8482">
        <v>62700</v>
      </c>
      <c r="B8482" t="s">
        <v>1123</v>
      </c>
      <c r="C8482" t="s">
        <v>4597</v>
      </c>
      <c r="D8482" s="12">
        <v>26557.26</v>
      </c>
      <c r="E8482" s="12">
        <v>5687.68</v>
      </c>
      <c r="F8482" s="12">
        <v>0</v>
      </c>
      <c r="G8482" s="12">
        <v>32244.94</v>
      </c>
      <c r="H8482" s="6">
        <f t="shared" si="1221"/>
        <v>30</v>
      </c>
      <c r="I8482" s="9" t="str">
        <f t="shared" si="1222"/>
        <v>Não</v>
      </c>
      <c r="J8482" s="6" t="str">
        <f t="shared" si="1223"/>
        <v>5.2.01.24</v>
      </c>
      <c r="K8482" s="6" t="str">
        <f t="shared" si="1224"/>
        <v>4.1.1.01.01.000001</v>
      </c>
      <c r="L8482" s="5">
        <f t="shared" si="1225"/>
        <v>-5687.68</v>
      </c>
      <c r="M8482" s="6" t="str">
        <f t="shared" si="1226"/>
        <v>-5687.68</v>
      </c>
      <c r="N8482" s="23">
        <v>202509</v>
      </c>
      <c r="O8482" s="8" t="str">
        <f t="shared" si="1227"/>
        <v>5.2.01.24</v>
      </c>
      <c r="P8482" s="8" t="str">
        <f t="shared" si="1228"/>
        <v>4.1.1.01.01.000001</v>
      </c>
      <c r="Q8482" s="8" t="str">
        <f t="shared" si="1229"/>
        <v>-5687.68</v>
      </c>
      <c r="R8482" s="13">
        <v>1</v>
      </c>
    </row>
    <row r="8483" spans="1:18" hidden="1" x14ac:dyDescent="0.25">
      <c r="A8483">
        <v>6474</v>
      </c>
      <c r="B8483" t="s">
        <v>1124</v>
      </c>
      <c r="C8483" t="s">
        <v>4599</v>
      </c>
      <c r="D8483" s="12">
        <v>5426.56</v>
      </c>
      <c r="E8483" s="12">
        <v>0</v>
      </c>
      <c r="F8483" s="12">
        <v>0</v>
      </c>
      <c r="G8483" s="12">
        <v>5426.56</v>
      </c>
      <c r="H8483" s="6">
        <f t="shared" si="1221"/>
        <v>20</v>
      </c>
      <c r="I8483" s="9" t="str">
        <f t="shared" si="1222"/>
        <v>Sim</v>
      </c>
      <c r="J8483" s="6" t="str">
        <f t="shared" si="1223"/>
        <v>5.2.01.24</v>
      </c>
      <c r="K8483" s="6" t="str">
        <f t="shared" si="1224"/>
        <v>2.01.24...4.1.1.02</v>
      </c>
      <c r="L8483" s="5">
        <f t="shared" si="1225"/>
        <v>0</v>
      </c>
      <c r="M8483" s="6" t="str">
        <f t="shared" si="1226"/>
        <v>0</v>
      </c>
      <c r="N8483" s="23">
        <v>202509</v>
      </c>
      <c r="O8483" s="8" t="str">
        <f t="shared" si="1227"/>
        <v>5.2.01.24</v>
      </c>
      <c r="P8483" s="8" t="str">
        <f t="shared" si="1228"/>
        <v>2.01.24...4.1.1.02</v>
      </c>
      <c r="Q8483" s="8" t="str">
        <f t="shared" si="1229"/>
        <v>0</v>
      </c>
      <c r="R8483" s="13">
        <v>1</v>
      </c>
    </row>
    <row r="8484" spans="1:18" hidden="1" x14ac:dyDescent="0.25">
      <c r="A8484">
        <v>6468</v>
      </c>
      <c r="B8484" t="s">
        <v>1125</v>
      </c>
      <c r="C8484" t="s">
        <v>4599</v>
      </c>
      <c r="D8484" s="12">
        <v>5426.56</v>
      </c>
      <c r="E8484" s="12">
        <v>0</v>
      </c>
      <c r="F8484" s="12">
        <v>0</v>
      </c>
      <c r="G8484" s="12">
        <v>5426.56</v>
      </c>
      <c r="H8484" s="6">
        <f t="shared" si="1221"/>
        <v>23</v>
      </c>
      <c r="I8484" s="9" t="str">
        <f t="shared" si="1222"/>
        <v>Sim</v>
      </c>
      <c r="J8484" s="6" t="str">
        <f t="shared" si="1223"/>
        <v>5.2.01.24</v>
      </c>
      <c r="K8484" s="6" t="str">
        <f t="shared" si="1224"/>
        <v>1.24...4.1.1.02.01</v>
      </c>
      <c r="L8484" s="5">
        <f t="shared" si="1225"/>
        <v>0</v>
      </c>
      <c r="M8484" s="6" t="str">
        <f t="shared" si="1226"/>
        <v>0</v>
      </c>
      <c r="N8484" s="23">
        <v>202509</v>
      </c>
      <c r="O8484" s="8" t="str">
        <f t="shared" si="1227"/>
        <v>5.2.01.24</v>
      </c>
      <c r="P8484" s="8" t="str">
        <f t="shared" si="1228"/>
        <v>1.24...4.1.1.02.01</v>
      </c>
      <c r="Q8484" s="8" t="str">
        <f t="shared" si="1229"/>
        <v>0</v>
      </c>
      <c r="R8484" s="13">
        <v>1</v>
      </c>
    </row>
    <row r="8485" spans="1:18" hidden="1" x14ac:dyDescent="0.25">
      <c r="A8485">
        <v>6445</v>
      </c>
      <c r="B8485" t="s">
        <v>1126</v>
      </c>
      <c r="C8485" t="s">
        <v>4600</v>
      </c>
      <c r="D8485" s="12">
        <v>5426.56</v>
      </c>
      <c r="E8485" s="12">
        <v>0</v>
      </c>
      <c r="F8485" s="12">
        <v>0</v>
      </c>
      <c r="G8485" s="12">
        <v>5426.56</v>
      </c>
      <c r="H8485" s="6">
        <f t="shared" si="1221"/>
        <v>30</v>
      </c>
      <c r="I8485" s="9" t="str">
        <f t="shared" si="1222"/>
        <v>Não</v>
      </c>
      <c r="J8485" s="6" t="str">
        <f t="shared" si="1223"/>
        <v>5.2.01.24</v>
      </c>
      <c r="K8485" s="6" t="str">
        <f t="shared" si="1224"/>
        <v>4.1.1.02.01.000002</v>
      </c>
      <c r="L8485" s="5">
        <f t="shared" si="1225"/>
        <v>0</v>
      </c>
      <c r="M8485" s="6" t="str">
        <f t="shared" si="1226"/>
        <v>0</v>
      </c>
      <c r="N8485" s="23">
        <v>202509</v>
      </c>
      <c r="O8485" s="8" t="str">
        <f t="shared" si="1227"/>
        <v>5.2.01.24</v>
      </c>
      <c r="P8485" s="8" t="str">
        <f t="shared" si="1228"/>
        <v>4.1.1.02.01.000002</v>
      </c>
      <c r="Q8485" s="8" t="str">
        <f t="shared" si="1229"/>
        <v>0</v>
      </c>
      <c r="R8485" s="13">
        <v>1</v>
      </c>
    </row>
    <row r="8486" spans="1:18" hidden="1" x14ac:dyDescent="0.25">
      <c r="A8486">
        <v>5078</v>
      </c>
      <c r="B8486" t="s">
        <v>1127</v>
      </c>
      <c r="C8486" t="s">
        <v>4602</v>
      </c>
      <c r="D8486" s="12">
        <v>153424.87</v>
      </c>
      <c r="E8486" s="12">
        <v>19909.240000000002</v>
      </c>
      <c r="F8486" s="12">
        <v>194.47</v>
      </c>
      <c r="G8486" s="12">
        <v>173139.64</v>
      </c>
      <c r="H8486" s="6">
        <f t="shared" si="1221"/>
        <v>17</v>
      </c>
      <c r="I8486" s="9" t="str">
        <f t="shared" si="1222"/>
        <v>Sim</v>
      </c>
      <c r="J8486" s="6" t="str">
        <f t="shared" si="1223"/>
        <v>5.2.01.24</v>
      </c>
      <c r="K8486" s="6" t="str">
        <f t="shared" si="1224"/>
        <v>5.2.01.24...4.1.2</v>
      </c>
      <c r="L8486" s="5">
        <f t="shared" si="1225"/>
        <v>-19714.77</v>
      </c>
      <c r="M8486" s="6" t="str">
        <f t="shared" si="1226"/>
        <v>-19714.77</v>
      </c>
      <c r="N8486" s="23">
        <v>202509</v>
      </c>
      <c r="O8486" s="8" t="str">
        <f t="shared" si="1227"/>
        <v>5.2.01.24</v>
      </c>
      <c r="P8486" s="8" t="str">
        <f t="shared" si="1228"/>
        <v>5.2.01.24...4.1.2</v>
      </c>
      <c r="Q8486" s="8" t="str">
        <f t="shared" si="1229"/>
        <v>-19714.77</v>
      </c>
      <c r="R8486" s="13">
        <v>1</v>
      </c>
    </row>
    <row r="8487" spans="1:18" hidden="1" x14ac:dyDescent="0.25">
      <c r="A8487">
        <v>5091</v>
      </c>
      <c r="B8487" t="s">
        <v>1128</v>
      </c>
      <c r="C8487" t="s">
        <v>4602</v>
      </c>
      <c r="D8487" s="12">
        <v>153424.87</v>
      </c>
      <c r="E8487" s="12">
        <v>19909.240000000002</v>
      </c>
      <c r="F8487" s="12">
        <v>194.47</v>
      </c>
      <c r="G8487" s="12">
        <v>173139.64</v>
      </c>
      <c r="H8487" s="6">
        <f t="shared" si="1221"/>
        <v>20</v>
      </c>
      <c r="I8487" s="9" t="str">
        <f t="shared" si="1222"/>
        <v>Sim</v>
      </c>
      <c r="J8487" s="6" t="str">
        <f t="shared" si="1223"/>
        <v>5.2.01.24</v>
      </c>
      <c r="K8487" s="6" t="str">
        <f t="shared" si="1224"/>
        <v>2.01.24...4.1.2.01</v>
      </c>
      <c r="L8487" s="5">
        <f t="shared" si="1225"/>
        <v>-19714.77</v>
      </c>
      <c r="M8487" s="6" t="str">
        <f t="shared" si="1226"/>
        <v>-19714.77</v>
      </c>
      <c r="N8487" s="23">
        <v>202509</v>
      </c>
      <c r="O8487" s="8" t="str">
        <f t="shared" si="1227"/>
        <v>5.2.01.24</v>
      </c>
      <c r="P8487" s="8" t="str">
        <f t="shared" si="1228"/>
        <v>2.01.24...4.1.2.01</v>
      </c>
      <c r="Q8487" s="8" t="str">
        <f t="shared" si="1229"/>
        <v>-19714.77</v>
      </c>
      <c r="R8487" s="13">
        <v>1</v>
      </c>
    </row>
    <row r="8488" spans="1:18" hidden="1" x14ac:dyDescent="0.25">
      <c r="A8488">
        <v>6592</v>
      </c>
      <c r="B8488" t="s">
        <v>1129</v>
      </c>
      <c r="C8488" t="s">
        <v>4603</v>
      </c>
      <c r="D8488" s="12">
        <v>105659.19</v>
      </c>
      <c r="E8488" s="12">
        <v>15196.83</v>
      </c>
      <c r="F8488" s="12">
        <v>194.47</v>
      </c>
      <c r="G8488" s="12">
        <v>120661.55</v>
      </c>
      <c r="H8488" s="6">
        <f t="shared" si="1221"/>
        <v>23</v>
      </c>
      <c r="I8488" s="9" t="str">
        <f t="shared" si="1222"/>
        <v>Sim</v>
      </c>
      <c r="J8488" s="6" t="str">
        <f t="shared" si="1223"/>
        <v>5.2.01.24</v>
      </c>
      <c r="K8488" s="6" t="str">
        <f t="shared" si="1224"/>
        <v>1.24...4.1.2.01.01</v>
      </c>
      <c r="L8488" s="5">
        <f t="shared" si="1225"/>
        <v>-15002.36</v>
      </c>
      <c r="M8488" s="6" t="str">
        <f t="shared" si="1226"/>
        <v>-15002.36</v>
      </c>
      <c r="N8488" s="23">
        <v>202509</v>
      </c>
      <c r="O8488" s="8" t="str">
        <f t="shared" si="1227"/>
        <v>5.2.01.24</v>
      </c>
      <c r="P8488" s="8" t="str">
        <f t="shared" si="1228"/>
        <v>1.24...4.1.2.01.01</v>
      </c>
      <c r="Q8488" s="8" t="str">
        <f t="shared" si="1229"/>
        <v>-15002.36</v>
      </c>
      <c r="R8488" s="13">
        <v>1</v>
      </c>
    </row>
    <row r="8489" spans="1:18" hidden="1" x14ac:dyDescent="0.25">
      <c r="A8489">
        <v>6221</v>
      </c>
      <c r="B8489" t="s">
        <v>1130</v>
      </c>
      <c r="C8489" t="s">
        <v>4638</v>
      </c>
      <c r="D8489" s="12">
        <v>56192.43</v>
      </c>
      <c r="E8489" s="12">
        <v>8589.14</v>
      </c>
      <c r="F8489" s="12">
        <v>0</v>
      </c>
      <c r="G8489" s="12">
        <v>64781.57</v>
      </c>
      <c r="H8489" s="6">
        <f t="shared" si="1221"/>
        <v>30</v>
      </c>
      <c r="I8489" s="9" t="str">
        <f t="shared" si="1222"/>
        <v>Sim</v>
      </c>
      <c r="J8489" s="6" t="str">
        <f t="shared" si="1223"/>
        <v>5.2.01.24</v>
      </c>
      <c r="K8489" s="6" t="str">
        <f t="shared" si="1224"/>
        <v>4.1.2.01.01.000001</v>
      </c>
      <c r="L8489" s="5">
        <f t="shared" si="1225"/>
        <v>-8589.14</v>
      </c>
      <c r="M8489" s="6" t="str">
        <f t="shared" si="1226"/>
        <v>-8589.14</v>
      </c>
      <c r="N8489" s="23">
        <v>202509</v>
      </c>
      <c r="O8489" s="8" t="str">
        <f t="shared" si="1227"/>
        <v>5.2.01.24</v>
      </c>
      <c r="P8489" s="8" t="str">
        <f t="shared" si="1228"/>
        <v>4.1.2.01.01.000001</v>
      </c>
      <c r="Q8489" s="8" t="str">
        <f t="shared" si="1229"/>
        <v>-8589.14</v>
      </c>
      <c r="R8489" s="13">
        <v>1</v>
      </c>
    </row>
    <row r="8490" spans="1:18" hidden="1" x14ac:dyDescent="0.25">
      <c r="A8490">
        <v>6244</v>
      </c>
      <c r="B8490" t="s">
        <v>1131</v>
      </c>
      <c r="C8490" t="s">
        <v>4639</v>
      </c>
      <c r="D8490" s="12">
        <v>5296</v>
      </c>
      <c r="E8490" s="12">
        <v>716.76</v>
      </c>
      <c r="F8490" s="12">
        <v>0</v>
      </c>
      <c r="G8490" s="12">
        <v>6012.76</v>
      </c>
      <c r="H8490" s="6">
        <f t="shared" si="1221"/>
        <v>30</v>
      </c>
      <c r="I8490" s="9" t="str">
        <f t="shared" si="1222"/>
        <v>Sim</v>
      </c>
      <c r="J8490" s="6" t="str">
        <f t="shared" si="1223"/>
        <v>5.2.01.24</v>
      </c>
      <c r="K8490" s="6" t="str">
        <f t="shared" si="1224"/>
        <v>4.1.2.01.01.000003</v>
      </c>
      <c r="L8490" s="5">
        <f t="shared" si="1225"/>
        <v>-716.76</v>
      </c>
      <c r="M8490" s="6" t="str">
        <f t="shared" si="1226"/>
        <v>-716.76</v>
      </c>
      <c r="N8490" s="23">
        <v>202509</v>
      </c>
      <c r="O8490" s="8" t="str">
        <f t="shared" si="1227"/>
        <v>5.2.01.24</v>
      </c>
      <c r="P8490" s="8" t="str">
        <f t="shared" si="1228"/>
        <v>4.1.2.01.01.000003</v>
      </c>
      <c r="Q8490" s="8" t="str">
        <f t="shared" si="1229"/>
        <v>-716.76</v>
      </c>
      <c r="R8490" s="13">
        <v>1</v>
      </c>
    </row>
    <row r="8491" spans="1:18" hidden="1" x14ac:dyDescent="0.25">
      <c r="A8491">
        <v>6251</v>
      </c>
      <c r="B8491" t="s">
        <v>1132</v>
      </c>
      <c r="C8491" t="s">
        <v>4640</v>
      </c>
      <c r="D8491" s="12">
        <v>6412.87</v>
      </c>
      <c r="E8491" s="12">
        <v>817.42</v>
      </c>
      <c r="F8491" s="12">
        <v>0</v>
      </c>
      <c r="G8491" s="12">
        <v>7230.29</v>
      </c>
      <c r="H8491" s="6">
        <f t="shared" si="1221"/>
        <v>30</v>
      </c>
      <c r="I8491" s="9" t="str">
        <f t="shared" si="1222"/>
        <v>Sim</v>
      </c>
      <c r="J8491" s="6" t="str">
        <f t="shared" si="1223"/>
        <v>5.2.01.24</v>
      </c>
      <c r="K8491" s="6" t="str">
        <f t="shared" si="1224"/>
        <v>4.1.2.01.01.000004</v>
      </c>
      <c r="L8491" s="5">
        <f t="shared" si="1225"/>
        <v>-817.42</v>
      </c>
      <c r="M8491" s="6" t="str">
        <f t="shared" si="1226"/>
        <v>-817.42</v>
      </c>
      <c r="N8491" s="23">
        <v>202509</v>
      </c>
      <c r="O8491" s="8" t="str">
        <f t="shared" si="1227"/>
        <v>5.2.01.24</v>
      </c>
      <c r="P8491" s="8" t="str">
        <f t="shared" si="1228"/>
        <v>4.1.2.01.01.000004</v>
      </c>
      <c r="Q8491" s="8" t="str">
        <f t="shared" si="1229"/>
        <v>-817.42</v>
      </c>
      <c r="R8491" s="13">
        <v>1</v>
      </c>
    </row>
    <row r="8492" spans="1:18" hidden="1" x14ac:dyDescent="0.25">
      <c r="A8492">
        <v>6267</v>
      </c>
      <c r="B8492" t="s">
        <v>1133</v>
      </c>
      <c r="C8492" t="s">
        <v>4641</v>
      </c>
      <c r="D8492" s="12">
        <v>18658.05</v>
      </c>
      <c r="E8492" s="12">
        <v>2852.18</v>
      </c>
      <c r="F8492" s="12">
        <v>0</v>
      </c>
      <c r="G8492" s="12">
        <v>21510.23</v>
      </c>
      <c r="H8492" s="6">
        <f t="shared" si="1221"/>
        <v>30</v>
      </c>
      <c r="I8492" s="9" t="str">
        <f t="shared" si="1222"/>
        <v>Sim</v>
      </c>
      <c r="J8492" s="6" t="str">
        <f t="shared" si="1223"/>
        <v>5.2.01.24</v>
      </c>
      <c r="K8492" s="6" t="str">
        <f t="shared" si="1224"/>
        <v>4.1.2.01.01.000005</v>
      </c>
      <c r="L8492" s="5">
        <f t="shared" si="1225"/>
        <v>-2852.18</v>
      </c>
      <c r="M8492" s="6" t="str">
        <f t="shared" si="1226"/>
        <v>-2852.18</v>
      </c>
      <c r="N8492" s="23">
        <v>202509</v>
      </c>
      <c r="O8492" s="8" t="str">
        <f t="shared" si="1227"/>
        <v>5.2.01.24</v>
      </c>
      <c r="P8492" s="8" t="str">
        <f t="shared" si="1228"/>
        <v>4.1.2.01.01.000005</v>
      </c>
      <c r="Q8492" s="8" t="str">
        <f t="shared" si="1229"/>
        <v>-2852.18</v>
      </c>
      <c r="R8492" s="13">
        <v>1</v>
      </c>
    </row>
    <row r="8493" spans="1:18" hidden="1" x14ac:dyDescent="0.25">
      <c r="A8493">
        <v>6273</v>
      </c>
      <c r="B8493" t="s">
        <v>1134</v>
      </c>
      <c r="C8493" t="s">
        <v>4642</v>
      </c>
      <c r="D8493" s="12">
        <v>9986.32</v>
      </c>
      <c r="E8493" s="12">
        <v>809.87</v>
      </c>
      <c r="F8493" s="12">
        <v>0</v>
      </c>
      <c r="G8493" s="12">
        <v>10796.19</v>
      </c>
      <c r="H8493" s="6">
        <f t="shared" si="1221"/>
        <v>30</v>
      </c>
      <c r="I8493" s="9" t="str">
        <f t="shared" si="1222"/>
        <v>Sim</v>
      </c>
      <c r="J8493" s="6" t="str">
        <f t="shared" si="1223"/>
        <v>5.2.01.24</v>
      </c>
      <c r="K8493" s="6" t="str">
        <f t="shared" si="1224"/>
        <v>4.1.2.01.01.000006</v>
      </c>
      <c r="L8493" s="5">
        <f t="shared" si="1225"/>
        <v>-809.87</v>
      </c>
      <c r="M8493" s="6" t="str">
        <f t="shared" si="1226"/>
        <v>-809.87</v>
      </c>
      <c r="N8493" s="23">
        <v>202509</v>
      </c>
      <c r="O8493" s="8" t="str">
        <f t="shared" si="1227"/>
        <v>5.2.01.24</v>
      </c>
      <c r="P8493" s="8" t="str">
        <f t="shared" si="1228"/>
        <v>4.1.2.01.01.000006</v>
      </c>
      <c r="Q8493" s="8" t="str">
        <f t="shared" si="1229"/>
        <v>-809.87</v>
      </c>
      <c r="R8493" s="13">
        <v>1</v>
      </c>
    </row>
    <row r="8494" spans="1:18" hidden="1" x14ac:dyDescent="0.25">
      <c r="A8494">
        <v>6296</v>
      </c>
      <c r="B8494" t="s">
        <v>1135</v>
      </c>
      <c r="C8494" t="s">
        <v>4604</v>
      </c>
      <c r="D8494" s="12">
        <v>7404.81</v>
      </c>
      <c r="E8494" s="12">
        <v>1064.03</v>
      </c>
      <c r="F8494" s="12">
        <v>74.87</v>
      </c>
      <c r="G8494" s="12">
        <v>8393.9699999999993</v>
      </c>
      <c r="H8494" s="6">
        <f t="shared" si="1221"/>
        <v>30</v>
      </c>
      <c r="I8494" s="9" t="str">
        <f t="shared" si="1222"/>
        <v>Sim</v>
      </c>
      <c r="J8494" s="6" t="str">
        <f t="shared" si="1223"/>
        <v>5.2.01.24</v>
      </c>
      <c r="K8494" s="6" t="str">
        <f t="shared" si="1224"/>
        <v>4.1.2.01.01.000008</v>
      </c>
      <c r="L8494" s="5">
        <f t="shared" si="1225"/>
        <v>-989.16</v>
      </c>
      <c r="M8494" s="6" t="str">
        <f t="shared" si="1226"/>
        <v>-989.16</v>
      </c>
      <c r="N8494" s="23">
        <v>202509</v>
      </c>
      <c r="O8494" s="8" t="str">
        <f t="shared" si="1227"/>
        <v>5.2.01.24</v>
      </c>
      <c r="P8494" s="8" t="str">
        <f t="shared" si="1228"/>
        <v>4.1.2.01.01.000008</v>
      </c>
      <c r="Q8494" s="8" t="str">
        <f t="shared" si="1229"/>
        <v>-989.16</v>
      </c>
      <c r="R8494" s="13">
        <v>1</v>
      </c>
    </row>
    <row r="8495" spans="1:18" hidden="1" x14ac:dyDescent="0.25">
      <c r="A8495">
        <v>10027</v>
      </c>
      <c r="B8495" t="s">
        <v>1136</v>
      </c>
      <c r="C8495" t="s">
        <v>4606</v>
      </c>
      <c r="D8495" s="12">
        <v>1708.71</v>
      </c>
      <c r="E8495" s="12">
        <v>347.43</v>
      </c>
      <c r="F8495" s="12">
        <v>119.6</v>
      </c>
      <c r="G8495" s="12">
        <v>1936.54</v>
      </c>
      <c r="H8495" s="6">
        <f t="shared" si="1221"/>
        <v>30</v>
      </c>
      <c r="I8495" s="9" t="str">
        <f t="shared" si="1222"/>
        <v>Sim</v>
      </c>
      <c r="J8495" s="6" t="str">
        <f t="shared" si="1223"/>
        <v>5.2.01.24</v>
      </c>
      <c r="K8495" s="6" t="str">
        <f t="shared" si="1224"/>
        <v>4.1.2.01.01.000015</v>
      </c>
      <c r="L8495" s="5">
        <f t="shared" si="1225"/>
        <v>-227.83</v>
      </c>
      <c r="M8495" s="6" t="str">
        <f t="shared" si="1226"/>
        <v>-227.83</v>
      </c>
      <c r="N8495" s="23">
        <v>202509</v>
      </c>
      <c r="O8495" s="8" t="str">
        <f t="shared" si="1227"/>
        <v>5.2.01.24</v>
      </c>
      <c r="P8495" s="8" t="str">
        <f t="shared" si="1228"/>
        <v>4.1.2.01.01.000015</v>
      </c>
      <c r="Q8495" s="8" t="str">
        <f t="shared" si="1229"/>
        <v>-227.83</v>
      </c>
      <c r="R8495" s="13">
        <v>1</v>
      </c>
    </row>
    <row r="8496" spans="1:18" hidden="1" x14ac:dyDescent="0.25">
      <c r="A8496">
        <v>6439</v>
      </c>
      <c r="B8496" t="s">
        <v>1137</v>
      </c>
      <c r="C8496" t="s">
        <v>4608</v>
      </c>
      <c r="D8496" s="12">
        <v>7564.7</v>
      </c>
      <c r="E8496" s="12">
        <v>0</v>
      </c>
      <c r="F8496" s="12">
        <v>0</v>
      </c>
      <c r="G8496" s="12">
        <v>7564.7</v>
      </c>
      <c r="H8496" s="6">
        <f t="shared" si="1221"/>
        <v>23</v>
      </c>
      <c r="I8496" s="9" t="str">
        <f t="shared" si="1222"/>
        <v>Sim</v>
      </c>
      <c r="J8496" s="6" t="str">
        <f t="shared" si="1223"/>
        <v>5.2.01.24</v>
      </c>
      <c r="K8496" s="6" t="str">
        <f t="shared" si="1224"/>
        <v>1.24...4.1.2.01.02</v>
      </c>
      <c r="L8496" s="5">
        <f t="shared" si="1225"/>
        <v>0</v>
      </c>
      <c r="M8496" s="6" t="str">
        <f t="shared" si="1226"/>
        <v>0</v>
      </c>
      <c r="N8496" s="23">
        <v>202509</v>
      </c>
      <c r="O8496" s="8" t="str">
        <f t="shared" si="1227"/>
        <v>5.2.01.24</v>
      </c>
      <c r="P8496" s="8" t="str">
        <f t="shared" si="1228"/>
        <v>1.24...4.1.2.01.02</v>
      </c>
      <c r="Q8496" s="8" t="str">
        <f t="shared" si="1229"/>
        <v>0</v>
      </c>
      <c r="R8496" s="13">
        <v>1</v>
      </c>
    </row>
    <row r="8497" spans="1:18" hidden="1" x14ac:dyDescent="0.25">
      <c r="A8497">
        <v>6422</v>
      </c>
      <c r="B8497" t="s">
        <v>1138</v>
      </c>
      <c r="C8497" t="s">
        <v>4609</v>
      </c>
      <c r="D8497" s="12">
        <v>5858.7</v>
      </c>
      <c r="E8497" s="12">
        <v>0</v>
      </c>
      <c r="F8497" s="12">
        <v>0</v>
      </c>
      <c r="G8497" s="12">
        <v>5858.7</v>
      </c>
      <c r="H8497" s="6">
        <f t="shared" si="1221"/>
        <v>30</v>
      </c>
      <c r="I8497" s="9" t="str">
        <f t="shared" si="1222"/>
        <v>Sim</v>
      </c>
      <c r="J8497" s="6" t="str">
        <f t="shared" si="1223"/>
        <v>5.2.01.24</v>
      </c>
      <c r="K8497" s="6" t="str">
        <f t="shared" si="1224"/>
        <v>4.1.2.01.02.000001</v>
      </c>
      <c r="L8497" s="5">
        <f t="shared" si="1225"/>
        <v>0</v>
      </c>
      <c r="M8497" s="6" t="str">
        <f t="shared" si="1226"/>
        <v>0</v>
      </c>
      <c r="N8497" s="23">
        <v>202509</v>
      </c>
      <c r="O8497" s="8" t="str">
        <f t="shared" si="1227"/>
        <v>5.2.01.24</v>
      </c>
      <c r="P8497" s="8" t="str">
        <f t="shared" si="1228"/>
        <v>4.1.2.01.02.000001</v>
      </c>
      <c r="Q8497" s="8" t="str">
        <f t="shared" si="1229"/>
        <v>0</v>
      </c>
      <c r="R8497" s="13">
        <v>1</v>
      </c>
    </row>
    <row r="8498" spans="1:18" hidden="1" x14ac:dyDescent="0.25">
      <c r="A8498">
        <v>18997</v>
      </c>
      <c r="B8498" t="s">
        <v>1461</v>
      </c>
      <c r="C8498" t="s">
        <v>4610</v>
      </c>
      <c r="D8498" s="12">
        <v>1706</v>
      </c>
      <c r="E8498" s="12">
        <v>0</v>
      </c>
      <c r="F8498" s="12">
        <v>0</v>
      </c>
      <c r="G8498" s="12">
        <v>1706</v>
      </c>
      <c r="H8498" s="6">
        <f t="shared" si="1221"/>
        <v>30</v>
      </c>
      <c r="I8498" s="9" t="str">
        <f t="shared" si="1222"/>
        <v>Sim</v>
      </c>
      <c r="J8498" s="6" t="str">
        <f t="shared" si="1223"/>
        <v>5.2.01.24</v>
      </c>
      <c r="K8498" s="6" t="str">
        <f t="shared" si="1224"/>
        <v>4.1.2.01.02.000002</v>
      </c>
      <c r="L8498" s="5">
        <f t="shared" si="1225"/>
        <v>0</v>
      </c>
      <c r="M8498" s="6" t="str">
        <f t="shared" si="1226"/>
        <v>0</v>
      </c>
      <c r="N8498" s="23">
        <v>202509</v>
      </c>
      <c r="O8498" s="8" t="str">
        <f t="shared" si="1227"/>
        <v>5.2.01.24</v>
      </c>
      <c r="P8498" s="8" t="str">
        <f t="shared" si="1228"/>
        <v>4.1.2.01.02.000002</v>
      </c>
      <c r="Q8498" s="8" t="str">
        <f t="shared" si="1229"/>
        <v>0</v>
      </c>
      <c r="R8498" s="13">
        <v>1</v>
      </c>
    </row>
    <row r="8499" spans="1:18" hidden="1" x14ac:dyDescent="0.25">
      <c r="A8499">
        <v>6416</v>
      </c>
      <c r="B8499" t="s">
        <v>1139</v>
      </c>
      <c r="C8499" t="s">
        <v>4611</v>
      </c>
      <c r="D8499" s="12">
        <v>38982.42</v>
      </c>
      <c r="E8499" s="12">
        <v>4712.41</v>
      </c>
      <c r="F8499" s="12">
        <v>0</v>
      </c>
      <c r="G8499" s="12">
        <v>43694.83</v>
      </c>
      <c r="H8499" s="6">
        <f t="shared" si="1221"/>
        <v>23</v>
      </c>
      <c r="I8499" s="9" t="str">
        <f t="shared" si="1222"/>
        <v>Sim</v>
      </c>
      <c r="J8499" s="6" t="str">
        <f t="shared" si="1223"/>
        <v>5.2.01.24</v>
      </c>
      <c r="K8499" s="6" t="str">
        <f t="shared" si="1224"/>
        <v>1.24...4.1.2.01.03</v>
      </c>
      <c r="L8499" s="5">
        <f t="shared" si="1225"/>
        <v>-4712.41</v>
      </c>
      <c r="M8499" s="6" t="str">
        <f t="shared" si="1226"/>
        <v>-4712.41</v>
      </c>
      <c r="N8499" s="23">
        <v>202509</v>
      </c>
      <c r="O8499" s="8" t="str">
        <f t="shared" si="1227"/>
        <v>5.2.01.24</v>
      </c>
      <c r="P8499" s="8" t="str">
        <f t="shared" si="1228"/>
        <v>1.24...4.1.2.01.03</v>
      </c>
      <c r="Q8499" s="8" t="str">
        <f t="shared" si="1229"/>
        <v>-4712.41</v>
      </c>
      <c r="R8499" s="13">
        <v>1</v>
      </c>
    </row>
    <row r="8500" spans="1:18" hidden="1" x14ac:dyDescent="0.25">
      <c r="A8500">
        <v>6132</v>
      </c>
      <c r="B8500" t="s">
        <v>1140</v>
      </c>
      <c r="C8500" t="s">
        <v>4720</v>
      </c>
      <c r="D8500" s="12">
        <v>38982.42</v>
      </c>
      <c r="E8500" s="12">
        <v>4712.41</v>
      </c>
      <c r="F8500" s="12">
        <v>0</v>
      </c>
      <c r="G8500" s="12">
        <v>43694.83</v>
      </c>
      <c r="H8500" s="6">
        <f t="shared" si="1221"/>
        <v>30</v>
      </c>
      <c r="I8500" s="9" t="str">
        <f t="shared" si="1222"/>
        <v>Sim</v>
      </c>
      <c r="J8500" s="6" t="str">
        <f t="shared" si="1223"/>
        <v>5.2.01.24</v>
      </c>
      <c r="K8500" s="6" t="str">
        <f t="shared" si="1224"/>
        <v>4.1.2.01.03.000004</v>
      </c>
      <c r="L8500" s="5">
        <f t="shared" si="1225"/>
        <v>-4712.41</v>
      </c>
      <c r="M8500" s="6" t="str">
        <f t="shared" si="1226"/>
        <v>-4712.41</v>
      </c>
      <c r="N8500" s="23">
        <v>202509</v>
      </c>
      <c r="O8500" s="8" t="str">
        <f t="shared" si="1227"/>
        <v>5.2.01.24</v>
      </c>
      <c r="P8500" s="8" t="str">
        <f t="shared" si="1228"/>
        <v>4.1.2.01.03.000004</v>
      </c>
      <c r="Q8500" s="8" t="str">
        <f t="shared" si="1229"/>
        <v>-4712.41</v>
      </c>
      <c r="R8500" s="13">
        <v>1</v>
      </c>
    </row>
    <row r="8501" spans="1:18" hidden="1" x14ac:dyDescent="0.25">
      <c r="A8501">
        <v>7031</v>
      </c>
      <c r="B8501" t="s">
        <v>1141</v>
      </c>
      <c r="C8501" t="s">
        <v>4616</v>
      </c>
      <c r="D8501" s="12">
        <v>1218.56</v>
      </c>
      <c r="E8501" s="12">
        <v>0</v>
      </c>
      <c r="F8501" s="12">
        <v>0</v>
      </c>
      <c r="G8501" s="12">
        <v>1218.56</v>
      </c>
      <c r="H8501" s="6">
        <f t="shared" si="1221"/>
        <v>23</v>
      </c>
      <c r="I8501" s="9" t="str">
        <f t="shared" si="1222"/>
        <v>Sim</v>
      </c>
      <c r="J8501" s="6" t="str">
        <f t="shared" si="1223"/>
        <v>5.2.01.24</v>
      </c>
      <c r="K8501" s="6" t="str">
        <f t="shared" si="1224"/>
        <v>1.24...4.1.2.01.05</v>
      </c>
      <c r="L8501" s="5">
        <f t="shared" si="1225"/>
        <v>0</v>
      </c>
      <c r="M8501" s="6" t="str">
        <f t="shared" si="1226"/>
        <v>0</v>
      </c>
      <c r="N8501" s="23">
        <v>202509</v>
      </c>
      <c r="O8501" s="8" t="str">
        <f t="shared" si="1227"/>
        <v>5.2.01.24</v>
      </c>
      <c r="P8501" s="8" t="str">
        <f t="shared" si="1228"/>
        <v>1.24...4.1.2.01.05</v>
      </c>
      <c r="Q8501" s="8" t="str">
        <f t="shared" si="1229"/>
        <v>0</v>
      </c>
      <c r="R8501" s="13">
        <v>1</v>
      </c>
    </row>
    <row r="8502" spans="1:18" hidden="1" x14ac:dyDescent="0.25">
      <c r="A8502">
        <v>7143</v>
      </c>
      <c r="B8502" t="s">
        <v>1462</v>
      </c>
      <c r="C8502" t="s">
        <v>4727</v>
      </c>
      <c r="D8502" s="12">
        <v>1199.0999999999999</v>
      </c>
      <c r="E8502" s="12">
        <v>0</v>
      </c>
      <c r="F8502" s="12">
        <v>0</v>
      </c>
      <c r="G8502" s="12">
        <v>1199.0999999999999</v>
      </c>
      <c r="H8502" s="6">
        <f t="shared" si="1221"/>
        <v>30</v>
      </c>
      <c r="I8502" s="9" t="str">
        <f t="shared" si="1222"/>
        <v>Sim</v>
      </c>
      <c r="J8502" s="6" t="str">
        <f t="shared" si="1223"/>
        <v>5.2.01.24</v>
      </c>
      <c r="K8502" s="6" t="str">
        <f t="shared" si="1224"/>
        <v>4.1.2.01.05.000006</v>
      </c>
      <c r="L8502" s="5">
        <f t="shared" si="1225"/>
        <v>0</v>
      </c>
      <c r="M8502" s="6" t="str">
        <f t="shared" si="1226"/>
        <v>0</v>
      </c>
      <c r="N8502" s="23">
        <v>202509</v>
      </c>
      <c r="O8502" s="8" t="str">
        <f t="shared" si="1227"/>
        <v>5.2.01.24</v>
      </c>
      <c r="P8502" s="8" t="str">
        <f t="shared" si="1228"/>
        <v>4.1.2.01.05.000006</v>
      </c>
      <c r="Q8502" s="8" t="str">
        <f t="shared" si="1229"/>
        <v>0</v>
      </c>
      <c r="R8502" s="13">
        <v>1</v>
      </c>
    </row>
    <row r="8503" spans="1:18" hidden="1" x14ac:dyDescent="0.25">
      <c r="A8503">
        <v>16159</v>
      </c>
      <c r="B8503" t="s">
        <v>1142</v>
      </c>
      <c r="C8503" t="s">
        <v>4619</v>
      </c>
      <c r="D8503" s="12">
        <v>3.57</v>
      </c>
      <c r="E8503" s="12">
        <v>0</v>
      </c>
      <c r="F8503" s="12">
        <v>0</v>
      </c>
      <c r="G8503" s="12">
        <v>3.57</v>
      </c>
      <c r="H8503" s="6">
        <f t="shared" si="1221"/>
        <v>30</v>
      </c>
      <c r="I8503" s="9" t="str">
        <f t="shared" si="1222"/>
        <v>Sim</v>
      </c>
      <c r="J8503" s="6" t="str">
        <f t="shared" si="1223"/>
        <v>5.2.01.24</v>
      </c>
      <c r="K8503" s="6" t="str">
        <f t="shared" si="1224"/>
        <v>4.1.2.01.05.000011</v>
      </c>
      <c r="L8503" s="5">
        <f t="shared" si="1225"/>
        <v>0</v>
      </c>
      <c r="M8503" s="6" t="str">
        <f t="shared" si="1226"/>
        <v>0</v>
      </c>
      <c r="N8503" s="23">
        <v>202509</v>
      </c>
      <c r="O8503" s="8" t="str">
        <f t="shared" si="1227"/>
        <v>5.2.01.24</v>
      </c>
      <c r="P8503" s="8" t="str">
        <f t="shared" si="1228"/>
        <v>4.1.2.01.05.000011</v>
      </c>
      <c r="Q8503" s="8" t="str">
        <f t="shared" si="1229"/>
        <v>0</v>
      </c>
      <c r="R8503" s="13">
        <v>1</v>
      </c>
    </row>
    <row r="8504" spans="1:18" hidden="1" x14ac:dyDescent="0.25">
      <c r="A8504">
        <v>16768</v>
      </c>
      <c r="B8504" t="s">
        <v>1463</v>
      </c>
      <c r="C8504" t="s">
        <v>4621</v>
      </c>
      <c r="D8504" s="12">
        <v>15.89</v>
      </c>
      <c r="E8504" s="12">
        <v>0</v>
      </c>
      <c r="F8504" s="12">
        <v>0</v>
      </c>
      <c r="G8504" s="12">
        <v>15.89</v>
      </c>
      <c r="H8504" s="6">
        <f t="shared" si="1221"/>
        <v>30</v>
      </c>
      <c r="I8504" s="9" t="str">
        <f t="shared" si="1222"/>
        <v>Sim</v>
      </c>
      <c r="J8504" s="6" t="str">
        <f t="shared" si="1223"/>
        <v>5.2.01.24</v>
      </c>
      <c r="K8504" s="6" t="str">
        <f t="shared" si="1224"/>
        <v>4.1.2.01.05.000015</v>
      </c>
      <c r="L8504" s="5">
        <f t="shared" si="1225"/>
        <v>0</v>
      </c>
      <c r="M8504" s="6" t="str">
        <f t="shared" si="1226"/>
        <v>0</v>
      </c>
      <c r="N8504" s="23">
        <v>202509</v>
      </c>
      <c r="O8504" s="8" t="str">
        <f t="shared" si="1227"/>
        <v>5.2.01.24</v>
      </c>
      <c r="P8504" s="8" t="str">
        <f t="shared" si="1228"/>
        <v>4.1.2.01.05.000015</v>
      </c>
      <c r="Q8504" s="8" t="str">
        <f t="shared" si="1229"/>
        <v>0</v>
      </c>
      <c r="R8504" s="13">
        <v>1</v>
      </c>
    </row>
    <row r="8505" spans="1:18" hidden="1" x14ac:dyDescent="0.25">
      <c r="A8505">
        <v>5227</v>
      </c>
      <c r="B8505" t="s">
        <v>3933</v>
      </c>
      <c r="C8505" t="s">
        <v>4631</v>
      </c>
      <c r="D8505" s="12">
        <v>1064.57</v>
      </c>
      <c r="E8505" s="12">
        <v>0</v>
      </c>
      <c r="F8505" s="12">
        <v>0</v>
      </c>
      <c r="G8505" s="12">
        <v>1064.57</v>
      </c>
      <c r="H8505" s="6">
        <f t="shared" si="1221"/>
        <v>15</v>
      </c>
      <c r="I8505" s="9" t="str">
        <f t="shared" si="1222"/>
        <v>Sim</v>
      </c>
      <c r="J8505" s="6" t="str">
        <f t="shared" si="1223"/>
        <v>5.2.01.24</v>
      </c>
      <c r="K8505" s="6" t="str">
        <f t="shared" si="1224"/>
        <v>5.2.01.24...4.2</v>
      </c>
      <c r="L8505" s="5">
        <f t="shared" si="1225"/>
        <v>0</v>
      </c>
      <c r="M8505" s="6" t="str">
        <f t="shared" si="1226"/>
        <v>0</v>
      </c>
      <c r="N8505" s="23">
        <v>202509</v>
      </c>
      <c r="O8505" s="8" t="str">
        <f t="shared" si="1227"/>
        <v>5.2.01.24</v>
      </c>
      <c r="P8505" s="8" t="str">
        <f t="shared" si="1228"/>
        <v>5.2.01.24...4.2</v>
      </c>
      <c r="Q8505" s="8" t="str">
        <f t="shared" si="1229"/>
        <v>0</v>
      </c>
      <c r="R8505" s="13">
        <v>1</v>
      </c>
    </row>
    <row r="8506" spans="1:18" hidden="1" x14ac:dyDescent="0.25">
      <c r="A8506">
        <v>5061</v>
      </c>
      <c r="B8506" t="s">
        <v>3934</v>
      </c>
      <c r="C8506" t="s">
        <v>4636</v>
      </c>
      <c r="D8506" s="12">
        <v>1064.57</v>
      </c>
      <c r="E8506" s="12">
        <v>0</v>
      </c>
      <c r="F8506" s="12">
        <v>0</v>
      </c>
      <c r="G8506" s="12">
        <v>1064.57</v>
      </c>
      <c r="H8506" s="6">
        <f t="shared" si="1221"/>
        <v>17</v>
      </c>
      <c r="I8506" s="9" t="str">
        <f t="shared" si="1222"/>
        <v>Sim</v>
      </c>
      <c r="J8506" s="6" t="str">
        <f t="shared" si="1223"/>
        <v>5.2.01.24</v>
      </c>
      <c r="K8506" s="6" t="str">
        <f t="shared" si="1224"/>
        <v>5.2.01.24...4.2.2</v>
      </c>
      <c r="L8506" s="5">
        <f t="shared" si="1225"/>
        <v>0</v>
      </c>
      <c r="M8506" s="6" t="str">
        <f t="shared" si="1226"/>
        <v>0</v>
      </c>
      <c r="N8506" s="23">
        <v>202509</v>
      </c>
      <c r="O8506" s="8" t="str">
        <f t="shared" si="1227"/>
        <v>5.2.01.24</v>
      </c>
      <c r="P8506" s="8" t="str">
        <f t="shared" si="1228"/>
        <v>5.2.01.24...4.2.2</v>
      </c>
      <c r="Q8506" s="8" t="str">
        <f t="shared" si="1229"/>
        <v>0</v>
      </c>
      <c r="R8506" s="13">
        <v>1</v>
      </c>
    </row>
    <row r="8507" spans="1:18" hidden="1" x14ac:dyDescent="0.25">
      <c r="A8507">
        <v>4647</v>
      </c>
      <c r="B8507" t="s">
        <v>3935</v>
      </c>
      <c r="C8507" t="s">
        <v>4636</v>
      </c>
      <c r="D8507" s="12">
        <v>1064.57</v>
      </c>
      <c r="E8507" s="12">
        <v>0</v>
      </c>
      <c r="F8507" s="12">
        <v>0</v>
      </c>
      <c r="G8507" s="12">
        <v>1064.57</v>
      </c>
      <c r="H8507" s="6">
        <f t="shared" si="1221"/>
        <v>20</v>
      </c>
      <c r="I8507" s="9" t="str">
        <f t="shared" si="1222"/>
        <v>Sim</v>
      </c>
      <c r="J8507" s="6" t="str">
        <f t="shared" si="1223"/>
        <v>5.2.01.24</v>
      </c>
      <c r="K8507" s="6" t="str">
        <f t="shared" si="1224"/>
        <v>2.01.24...4.2.2.01</v>
      </c>
      <c r="L8507" s="5">
        <f t="shared" si="1225"/>
        <v>0</v>
      </c>
      <c r="M8507" s="6" t="str">
        <f t="shared" si="1226"/>
        <v>0</v>
      </c>
      <c r="N8507" s="23">
        <v>202509</v>
      </c>
      <c r="O8507" s="8" t="str">
        <f t="shared" si="1227"/>
        <v>5.2.01.24</v>
      </c>
      <c r="P8507" s="8" t="str">
        <f t="shared" si="1228"/>
        <v>2.01.24...4.2.2.01</v>
      </c>
      <c r="Q8507" s="8" t="str">
        <f t="shared" si="1229"/>
        <v>0</v>
      </c>
      <c r="R8507" s="13">
        <v>1</v>
      </c>
    </row>
    <row r="8508" spans="1:18" hidden="1" x14ac:dyDescent="0.25">
      <c r="A8508">
        <v>4794</v>
      </c>
      <c r="B8508" t="s">
        <v>3936</v>
      </c>
      <c r="C8508" t="s">
        <v>4637</v>
      </c>
      <c r="D8508" s="12">
        <v>1064.57</v>
      </c>
      <c r="E8508" s="12">
        <v>0</v>
      </c>
      <c r="F8508" s="12">
        <v>0</v>
      </c>
      <c r="G8508" s="12">
        <v>1064.57</v>
      </c>
      <c r="H8508" s="6">
        <f t="shared" ref="H8508:H8571" si="1230">LEN(B8508)</f>
        <v>23</v>
      </c>
      <c r="I8508" s="9" t="str">
        <f t="shared" ref="I8508:I8571" si="1231">IF(IFERROR(VLOOKUP(A8508,$T$3:$T$45,1,0),"Sim")="Sim","Sim","Não")</f>
        <v>Sim</v>
      </c>
      <c r="J8508" s="6" t="str">
        <f t="shared" ref="J8508:J8571" si="1232">LEFT(B8508,9)</f>
        <v>5.2.01.24</v>
      </c>
      <c r="K8508" s="6" t="str">
        <f t="shared" ref="K8508:K8571" si="1233">RIGHT(B8508,18)</f>
        <v>1.24...4.2.2.01.02</v>
      </c>
      <c r="L8508" s="5">
        <f t="shared" ref="L8508:L8571" si="1234">(E8508-F8508)*-1</f>
        <v>0</v>
      </c>
      <c r="M8508" s="6" t="str">
        <f t="shared" ref="M8508:M8571" si="1235">SUBSTITUTE(L8508,",",".")</f>
        <v>0</v>
      </c>
      <c r="N8508" s="23">
        <v>202509</v>
      </c>
      <c r="O8508" s="8" t="str">
        <f t="shared" ref="O8508:O8571" si="1236">J8508</f>
        <v>5.2.01.24</v>
      </c>
      <c r="P8508" s="8" t="str">
        <f t="shared" ref="P8508:P8571" si="1237">K8508</f>
        <v>1.24...4.2.2.01.02</v>
      </c>
      <c r="Q8508" s="8" t="str">
        <f t="shared" ref="Q8508:Q8571" si="1238">M8508</f>
        <v>0</v>
      </c>
      <c r="R8508" s="13">
        <v>1</v>
      </c>
    </row>
    <row r="8509" spans="1:18" hidden="1" x14ac:dyDescent="0.25">
      <c r="A8509">
        <v>4631</v>
      </c>
      <c r="B8509" t="s">
        <v>3937</v>
      </c>
      <c r="C8509" t="s">
        <v>4604</v>
      </c>
      <c r="D8509" s="12">
        <v>1064.57</v>
      </c>
      <c r="E8509" s="12">
        <v>0</v>
      </c>
      <c r="F8509" s="12">
        <v>0</v>
      </c>
      <c r="G8509" s="12">
        <v>1064.57</v>
      </c>
      <c r="H8509" s="6">
        <f t="shared" si="1230"/>
        <v>30</v>
      </c>
      <c r="I8509" s="9" t="str">
        <f t="shared" si="1231"/>
        <v>Sim</v>
      </c>
      <c r="J8509" s="6" t="str">
        <f t="shared" si="1232"/>
        <v>5.2.01.24</v>
      </c>
      <c r="K8509" s="6" t="str">
        <f t="shared" si="1233"/>
        <v>4.2.2.01.02.000008</v>
      </c>
      <c r="L8509" s="5">
        <f t="shared" si="1234"/>
        <v>0</v>
      </c>
      <c r="M8509" s="6" t="str">
        <f t="shared" si="1235"/>
        <v>0</v>
      </c>
      <c r="N8509" s="23">
        <v>202509</v>
      </c>
      <c r="O8509" s="8" t="str">
        <f t="shared" si="1236"/>
        <v>5.2.01.24</v>
      </c>
      <c r="P8509" s="8" t="str">
        <f t="shared" si="1237"/>
        <v>4.2.2.01.02.000008</v>
      </c>
      <c r="Q8509" s="8" t="str">
        <f t="shared" si="1238"/>
        <v>0</v>
      </c>
      <c r="R8509" s="13">
        <v>1</v>
      </c>
    </row>
    <row r="8510" spans="1:18" hidden="1" x14ac:dyDescent="0.25">
      <c r="A8510">
        <v>320</v>
      </c>
      <c r="B8510" t="s">
        <v>1143</v>
      </c>
      <c r="C8510" t="s">
        <v>4755</v>
      </c>
      <c r="D8510" s="12">
        <v>7928633.0800000001</v>
      </c>
      <c r="E8510" s="12">
        <v>1903137.61</v>
      </c>
      <c r="F8510" s="12">
        <v>61074.58</v>
      </c>
      <c r="G8510" s="12">
        <v>9770696.1099999994</v>
      </c>
      <c r="H8510" s="6">
        <f t="shared" si="1230"/>
        <v>9</v>
      </c>
      <c r="I8510" s="9" t="str">
        <f t="shared" si="1231"/>
        <v>Sim</v>
      </c>
      <c r="J8510" s="6" t="str">
        <f t="shared" si="1232"/>
        <v>5.2.01.25</v>
      </c>
      <c r="K8510" s="6" t="str">
        <f t="shared" si="1233"/>
        <v>5.2.01.25</v>
      </c>
      <c r="L8510" s="5">
        <f t="shared" si="1234"/>
        <v>-1842063.03</v>
      </c>
      <c r="M8510" s="6" t="str">
        <f t="shared" si="1235"/>
        <v>-1842063.03</v>
      </c>
      <c r="N8510" s="23">
        <v>202509</v>
      </c>
      <c r="O8510" s="8" t="str">
        <f t="shared" si="1236"/>
        <v>5.2.01.25</v>
      </c>
      <c r="P8510" s="8" t="str">
        <f t="shared" si="1237"/>
        <v>5.2.01.25</v>
      </c>
      <c r="Q8510" s="8" t="str">
        <f t="shared" si="1238"/>
        <v>-1842063.03</v>
      </c>
      <c r="R8510" s="13">
        <v>1</v>
      </c>
    </row>
    <row r="8511" spans="1:18" hidden="1" x14ac:dyDescent="0.25">
      <c r="A8511">
        <v>320</v>
      </c>
      <c r="B8511" t="s">
        <v>1145</v>
      </c>
      <c r="C8511" t="s">
        <v>4755</v>
      </c>
      <c r="D8511" s="12">
        <v>7928633.0800000001</v>
      </c>
      <c r="E8511" s="12">
        <v>1903137.61</v>
      </c>
      <c r="F8511" s="12">
        <v>61074.58</v>
      </c>
      <c r="G8511" s="12">
        <v>9770696.1099999994</v>
      </c>
      <c r="H8511" s="6">
        <f t="shared" si="1230"/>
        <v>10</v>
      </c>
      <c r="I8511" s="9" t="str">
        <f t="shared" si="1231"/>
        <v>Sim</v>
      </c>
      <c r="J8511" s="6" t="str">
        <f t="shared" si="1232"/>
        <v>5.2.01.25</v>
      </c>
      <c r="K8511" s="6" t="str">
        <f t="shared" si="1233"/>
        <v>5.2.01.25.</v>
      </c>
      <c r="L8511" s="5">
        <f t="shared" si="1234"/>
        <v>-1842063.03</v>
      </c>
      <c r="M8511" s="6" t="str">
        <f t="shared" si="1235"/>
        <v>-1842063.03</v>
      </c>
      <c r="N8511" s="23">
        <v>202509</v>
      </c>
      <c r="O8511" s="8" t="str">
        <f t="shared" si="1236"/>
        <v>5.2.01.25</v>
      </c>
      <c r="P8511" s="8" t="str">
        <f t="shared" si="1237"/>
        <v>5.2.01.25.</v>
      </c>
      <c r="Q8511" s="8" t="str">
        <f t="shared" si="1238"/>
        <v>-1842063.03</v>
      </c>
      <c r="R8511" s="13">
        <v>1</v>
      </c>
    </row>
    <row r="8512" spans="1:18" hidden="1" x14ac:dyDescent="0.25">
      <c r="A8512">
        <v>320</v>
      </c>
      <c r="B8512" t="s">
        <v>1147</v>
      </c>
      <c r="C8512" t="s">
        <v>4755</v>
      </c>
      <c r="D8512" s="12">
        <v>7928633.0800000001</v>
      </c>
      <c r="E8512" s="12">
        <v>1903137.61</v>
      </c>
      <c r="F8512" s="12">
        <v>61074.58</v>
      </c>
      <c r="G8512" s="12">
        <v>9770696.1099999994</v>
      </c>
      <c r="H8512" s="6">
        <f t="shared" si="1230"/>
        <v>11</v>
      </c>
      <c r="I8512" s="9" t="str">
        <f t="shared" si="1231"/>
        <v>Sim</v>
      </c>
      <c r="J8512" s="6" t="str">
        <f t="shared" si="1232"/>
        <v>5.2.01.25</v>
      </c>
      <c r="K8512" s="6" t="str">
        <f t="shared" si="1233"/>
        <v>5.2.01.25..</v>
      </c>
      <c r="L8512" s="5">
        <f t="shared" si="1234"/>
        <v>-1842063.03</v>
      </c>
      <c r="M8512" s="6" t="str">
        <f t="shared" si="1235"/>
        <v>-1842063.03</v>
      </c>
      <c r="N8512" s="23">
        <v>202509</v>
      </c>
      <c r="O8512" s="8" t="str">
        <f t="shared" si="1236"/>
        <v>5.2.01.25</v>
      </c>
      <c r="P8512" s="8" t="str">
        <f t="shared" si="1237"/>
        <v>5.2.01.25..</v>
      </c>
      <c r="Q8512" s="8" t="str">
        <f t="shared" si="1238"/>
        <v>-1842063.03</v>
      </c>
      <c r="R8512" s="13">
        <v>1</v>
      </c>
    </row>
    <row r="8513" spans="1:18" hidden="1" x14ac:dyDescent="0.25">
      <c r="A8513">
        <v>6050</v>
      </c>
      <c r="B8513" t="s">
        <v>1149</v>
      </c>
      <c r="C8513" t="s">
        <v>2867</v>
      </c>
      <c r="D8513" s="12">
        <v>7928633.0800000001</v>
      </c>
      <c r="E8513" s="12">
        <v>1903137.61</v>
      </c>
      <c r="F8513" s="12">
        <v>61074.58</v>
      </c>
      <c r="G8513" s="12">
        <v>9770696.1099999994</v>
      </c>
      <c r="H8513" s="6">
        <f t="shared" si="1230"/>
        <v>13</v>
      </c>
      <c r="I8513" s="9" t="str">
        <f t="shared" si="1231"/>
        <v>Sim</v>
      </c>
      <c r="J8513" s="6" t="str">
        <f t="shared" si="1232"/>
        <v>5.2.01.25</v>
      </c>
      <c r="K8513" s="6" t="str">
        <f t="shared" si="1233"/>
        <v>5.2.01.25...4</v>
      </c>
      <c r="L8513" s="5">
        <f t="shared" si="1234"/>
        <v>-1842063.03</v>
      </c>
      <c r="M8513" s="6" t="str">
        <f t="shared" si="1235"/>
        <v>-1842063.03</v>
      </c>
      <c r="N8513" s="23">
        <v>202509</v>
      </c>
      <c r="O8513" s="8" t="str">
        <f t="shared" si="1236"/>
        <v>5.2.01.25</v>
      </c>
      <c r="P8513" s="8" t="str">
        <f t="shared" si="1237"/>
        <v>5.2.01.25...4</v>
      </c>
      <c r="Q8513" s="8" t="str">
        <f t="shared" si="1238"/>
        <v>-1842063.03</v>
      </c>
      <c r="R8513" s="13">
        <v>1</v>
      </c>
    </row>
    <row r="8514" spans="1:18" hidden="1" x14ac:dyDescent="0.25">
      <c r="A8514">
        <v>6066</v>
      </c>
      <c r="B8514" t="s">
        <v>1150</v>
      </c>
      <c r="C8514" t="s">
        <v>4594</v>
      </c>
      <c r="D8514" s="12">
        <v>7925429.3099999996</v>
      </c>
      <c r="E8514" s="12">
        <v>1903137.61</v>
      </c>
      <c r="F8514" s="12">
        <v>61074.58</v>
      </c>
      <c r="G8514" s="12">
        <v>9767492.3399999999</v>
      </c>
      <c r="H8514" s="6">
        <f t="shared" si="1230"/>
        <v>15</v>
      </c>
      <c r="I8514" s="9" t="str">
        <f t="shared" si="1231"/>
        <v>Sim</v>
      </c>
      <c r="J8514" s="6" t="str">
        <f t="shared" si="1232"/>
        <v>5.2.01.25</v>
      </c>
      <c r="K8514" s="6" t="str">
        <f t="shared" si="1233"/>
        <v>5.2.01.25...4.1</v>
      </c>
      <c r="L8514" s="5">
        <f t="shared" si="1234"/>
        <v>-1842063.03</v>
      </c>
      <c r="M8514" s="6" t="str">
        <f t="shared" si="1235"/>
        <v>-1842063.03</v>
      </c>
      <c r="N8514" s="23">
        <v>202509</v>
      </c>
      <c r="O8514" s="8" t="str">
        <f t="shared" si="1236"/>
        <v>5.2.01.25</v>
      </c>
      <c r="P8514" s="8" t="str">
        <f t="shared" si="1237"/>
        <v>5.2.01.25...4.1</v>
      </c>
      <c r="Q8514" s="8" t="str">
        <f t="shared" si="1238"/>
        <v>-1842063.03</v>
      </c>
      <c r="R8514" s="13">
        <v>1</v>
      </c>
    </row>
    <row r="8515" spans="1:18" hidden="1" x14ac:dyDescent="0.25">
      <c r="A8515">
        <v>6072</v>
      </c>
      <c r="B8515" t="s">
        <v>1151</v>
      </c>
      <c r="C8515" t="s">
        <v>4595</v>
      </c>
      <c r="D8515" s="12">
        <v>7636333.6100000003</v>
      </c>
      <c r="E8515" s="12">
        <v>1856877.75</v>
      </c>
      <c r="F8515" s="12">
        <v>59538.42</v>
      </c>
      <c r="G8515" s="12">
        <v>9433672.9399999995</v>
      </c>
      <c r="H8515" s="6">
        <f t="shared" si="1230"/>
        <v>17</v>
      </c>
      <c r="I8515" s="9" t="str">
        <f t="shared" si="1231"/>
        <v>Sim</v>
      </c>
      <c r="J8515" s="6" t="str">
        <f t="shared" si="1232"/>
        <v>5.2.01.25</v>
      </c>
      <c r="K8515" s="6" t="str">
        <f t="shared" si="1233"/>
        <v>5.2.01.25...4.1.1</v>
      </c>
      <c r="L8515" s="5">
        <f t="shared" si="1234"/>
        <v>-1797339.33</v>
      </c>
      <c r="M8515" s="6" t="str">
        <f t="shared" si="1235"/>
        <v>-1797339.33</v>
      </c>
      <c r="N8515" s="23">
        <v>202509</v>
      </c>
      <c r="O8515" s="8" t="str">
        <f t="shared" si="1236"/>
        <v>5.2.01.25</v>
      </c>
      <c r="P8515" s="8" t="str">
        <f t="shared" si="1237"/>
        <v>5.2.01.25...4.1.1</v>
      </c>
      <c r="Q8515" s="8" t="str">
        <f t="shared" si="1238"/>
        <v>-1797339.33</v>
      </c>
      <c r="R8515" s="13">
        <v>1</v>
      </c>
    </row>
    <row r="8516" spans="1:18" hidden="1" x14ac:dyDescent="0.25">
      <c r="A8516">
        <v>6089</v>
      </c>
      <c r="B8516" t="s">
        <v>1152</v>
      </c>
      <c r="C8516" t="s">
        <v>4596</v>
      </c>
      <c r="D8516" s="12">
        <v>7541798.3600000003</v>
      </c>
      <c r="E8516" s="12">
        <v>1820557.53</v>
      </c>
      <c r="F8516" s="12">
        <v>56178.84</v>
      </c>
      <c r="G8516" s="12">
        <v>9306177.0500000007</v>
      </c>
      <c r="H8516" s="6">
        <f t="shared" si="1230"/>
        <v>20</v>
      </c>
      <c r="I8516" s="9" t="str">
        <f t="shared" si="1231"/>
        <v>Sim</v>
      </c>
      <c r="J8516" s="6" t="str">
        <f t="shared" si="1232"/>
        <v>5.2.01.25</v>
      </c>
      <c r="K8516" s="6" t="str">
        <f t="shared" si="1233"/>
        <v>2.01.25...4.1.1.01</v>
      </c>
      <c r="L8516" s="5">
        <f t="shared" si="1234"/>
        <v>-1764378.69</v>
      </c>
      <c r="M8516" s="6" t="str">
        <f t="shared" si="1235"/>
        <v>-1764378.69</v>
      </c>
      <c r="N8516" s="23">
        <v>202509</v>
      </c>
      <c r="O8516" s="8" t="str">
        <f t="shared" si="1236"/>
        <v>5.2.01.25</v>
      </c>
      <c r="P8516" s="8" t="str">
        <f t="shared" si="1237"/>
        <v>2.01.25...4.1.1.01</v>
      </c>
      <c r="Q8516" s="8" t="str">
        <f t="shared" si="1238"/>
        <v>-1764378.69</v>
      </c>
      <c r="R8516" s="13">
        <v>1</v>
      </c>
    </row>
    <row r="8517" spans="1:18" hidden="1" x14ac:dyDescent="0.25">
      <c r="A8517">
        <v>6095</v>
      </c>
      <c r="B8517" t="s">
        <v>1153</v>
      </c>
      <c r="C8517" t="s">
        <v>4596</v>
      </c>
      <c r="D8517" s="12">
        <v>7541798.3600000003</v>
      </c>
      <c r="E8517" s="12">
        <v>1820557.53</v>
      </c>
      <c r="F8517" s="12">
        <v>56178.84</v>
      </c>
      <c r="G8517" s="12">
        <v>9306177.0500000007</v>
      </c>
      <c r="H8517" s="6">
        <f t="shared" si="1230"/>
        <v>23</v>
      </c>
      <c r="I8517" s="9" t="str">
        <f t="shared" si="1231"/>
        <v>Sim</v>
      </c>
      <c r="J8517" s="6" t="str">
        <f t="shared" si="1232"/>
        <v>5.2.01.25</v>
      </c>
      <c r="K8517" s="6" t="str">
        <f t="shared" si="1233"/>
        <v>1.25...4.1.1.01.01</v>
      </c>
      <c r="L8517" s="5">
        <f t="shared" si="1234"/>
        <v>-1764378.69</v>
      </c>
      <c r="M8517" s="6" t="str">
        <f t="shared" si="1235"/>
        <v>-1764378.69</v>
      </c>
      <c r="N8517" s="23">
        <v>202509</v>
      </c>
      <c r="O8517" s="8" t="str">
        <f t="shared" si="1236"/>
        <v>5.2.01.25</v>
      </c>
      <c r="P8517" s="8" t="str">
        <f t="shared" si="1237"/>
        <v>1.25...4.1.1.01.01</v>
      </c>
      <c r="Q8517" s="8" t="str">
        <f t="shared" si="1238"/>
        <v>-1764378.69</v>
      </c>
      <c r="R8517" s="13">
        <v>1</v>
      </c>
    </row>
    <row r="8518" spans="1:18" hidden="1" x14ac:dyDescent="0.25">
      <c r="A8518">
        <v>62700</v>
      </c>
      <c r="B8518" t="s">
        <v>1154</v>
      </c>
      <c r="C8518" t="s">
        <v>4597</v>
      </c>
      <c r="D8518" s="12">
        <v>124941.48</v>
      </c>
      <c r="E8518" s="12">
        <v>21722.18</v>
      </c>
      <c r="F8518" s="12">
        <v>115.99</v>
      </c>
      <c r="G8518" s="12">
        <v>146547.67000000001</v>
      </c>
      <c r="H8518" s="6">
        <f t="shared" si="1230"/>
        <v>30</v>
      </c>
      <c r="I8518" s="9" t="str">
        <f t="shared" si="1231"/>
        <v>Não</v>
      </c>
      <c r="J8518" s="6" t="str">
        <f t="shared" si="1232"/>
        <v>5.2.01.25</v>
      </c>
      <c r="K8518" s="6" t="str">
        <f t="shared" si="1233"/>
        <v>4.1.1.01.01.000001</v>
      </c>
      <c r="L8518" s="5">
        <f t="shared" si="1234"/>
        <v>-21606.19</v>
      </c>
      <c r="M8518" s="6" t="str">
        <f t="shared" si="1235"/>
        <v>-21606.19</v>
      </c>
      <c r="N8518" s="23">
        <v>202509</v>
      </c>
      <c r="O8518" s="8" t="str">
        <f t="shared" si="1236"/>
        <v>5.2.01.25</v>
      </c>
      <c r="P8518" s="8" t="str">
        <f t="shared" si="1237"/>
        <v>4.1.1.01.01.000001</v>
      </c>
      <c r="Q8518" s="8" t="str">
        <f t="shared" si="1238"/>
        <v>-21606.19</v>
      </c>
      <c r="R8518" s="13">
        <v>1</v>
      </c>
    </row>
    <row r="8519" spans="1:18" hidden="1" x14ac:dyDescent="0.25">
      <c r="A8519">
        <v>6356</v>
      </c>
      <c r="B8519" t="s">
        <v>1155</v>
      </c>
      <c r="C8519" t="s">
        <v>4598</v>
      </c>
      <c r="D8519" s="12">
        <v>7416856.8799999999</v>
      </c>
      <c r="E8519" s="12">
        <v>1798835.35</v>
      </c>
      <c r="F8519" s="12">
        <v>56062.85</v>
      </c>
      <c r="G8519" s="12">
        <v>9159629.3800000008</v>
      </c>
      <c r="H8519" s="6">
        <f t="shared" si="1230"/>
        <v>30</v>
      </c>
      <c r="I8519" s="9" t="str">
        <f t="shared" si="1231"/>
        <v>Não</v>
      </c>
      <c r="J8519" s="6" t="str">
        <f t="shared" si="1232"/>
        <v>5.2.01.25</v>
      </c>
      <c r="K8519" s="6" t="str">
        <f t="shared" si="1233"/>
        <v>4.1.1.01.01.000007</v>
      </c>
      <c r="L8519" s="5">
        <f t="shared" si="1234"/>
        <v>-1742772.5</v>
      </c>
      <c r="M8519" s="6" t="str">
        <f t="shared" si="1235"/>
        <v>-1742772.5</v>
      </c>
      <c r="N8519" s="23">
        <v>202509</v>
      </c>
      <c r="O8519" s="8" t="str">
        <f t="shared" si="1236"/>
        <v>5.2.01.25</v>
      </c>
      <c r="P8519" s="8" t="str">
        <f t="shared" si="1237"/>
        <v>4.1.1.01.01.000007</v>
      </c>
      <c r="Q8519" s="8" t="str">
        <f t="shared" si="1238"/>
        <v>-1742772.5</v>
      </c>
      <c r="R8519" s="13">
        <v>1</v>
      </c>
    </row>
    <row r="8520" spans="1:18" hidden="1" x14ac:dyDescent="0.25">
      <c r="A8520">
        <v>6474</v>
      </c>
      <c r="B8520" t="s">
        <v>1156</v>
      </c>
      <c r="C8520" t="s">
        <v>4599</v>
      </c>
      <c r="D8520" s="12">
        <v>94535.25</v>
      </c>
      <c r="E8520" s="12">
        <v>36320.22</v>
      </c>
      <c r="F8520" s="12">
        <v>3359.58</v>
      </c>
      <c r="G8520" s="12">
        <v>127495.89</v>
      </c>
      <c r="H8520" s="6">
        <f t="shared" si="1230"/>
        <v>20</v>
      </c>
      <c r="I8520" s="9" t="str">
        <f t="shared" si="1231"/>
        <v>Sim</v>
      </c>
      <c r="J8520" s="6" t="str">
        <f t="shared" si="1232"/>
        <v>5.2.01.25</v>
      </c>
      <c r="K8520" s="6" t="str">
        <f t="shared" si="1233"/>
        <v>2.01.25...4.1.1.02</v>
      </c>
      <c r="L8520" s="5">
        <f t="shared" si="1234"/>
        <v>-32960.639999999999</v>
      </c>
      <c r="M8520" s="6" t="str">
        <f t="shared" si="1235"/>
        <v>-32960.64</v>
      </c>
      <c r="N8520" s="23">
        <v>202509</v>
      </c>
      <c r="O8520" s="8" t="str">
        <f t="shared" si="1236"/>
        <v>5.2.01.25</v>
      </c>
      <c r="P8520" s="8" t="str">
        <f t="shared" si="1237"/>
        <v>2.01.25...4.1.1.02</v>
      </c>
      <c r="Q8520" s="8" t="str">
        <f t="shared" si="1238"/>
        <v>-32960.64</v>
      </c>
      <c r="R8520" s="13">
        <v>1</v>
      </c>
    </row>
    <row r="8521" spans="1:18" hidden="1" x14ac:dyDescent="0.25">
      <c r="A8521">
        <v>6468</v>
      </c>
      <c r="B8521" t="s">
        <v>1157</v>
      </c>
      <c r="C8521" t="s">
        <v>4599</v>
      </c>
      <c r="D8521" s="12">
        <v>94535.25</v>
      </c>
      <c r="E8521" s="12">
        <v>36320.22</v>
      </c>
      <c r="F8521" s="12">
        <v>3359.58</v>
      </c>
      <c r="G8521" s="12">
        <v>127495.89</v>
      </c>
      <c r="H8521" s="6">
        <f t="shared" si="1230"/>
        <v>23</v>
      </c>
      <c r="I8521" s="9" t="str">
        <f t="shared" si="1231"/>
        <v>Sim</v>
      </c>
      <c r="J8521" s="6" t="str">
        <f t="shared" si="1232"/>
        <v>5.2.01.25</v>
      </c>
      <c r="K8521" s="6" t="str">
        <f t="shared" si="1233"/>
        <v>1.25...4.1.1.02.01</v>
      </c>
      <c r="L8521" s="5">
        <f t="shared" si="1234"/>
        <v>-32960.639999999999</v>
      </c>
      <c r="M8521" s="6" t="str">
        <f t="shared" si="1235"/>
        <v>-32960.64</v>
      </c>
      <c r="N8521" s="23">
        <v>202509</v>
      </c>
      <c r="O8521" s="8" t="str">
        <f t="shared" si="1236"/>
        <v>5.2.01.25</v>
      </c>
      <c r="P8521" s="8" t="str">
        <f t="shared" si="1237"/>
        <v>1.25...4.1.1.02.01</v>
      </c>
      <c r="Q8521" s="8" t="str">
        <f t="shared" si="1238"/>
        <v>-32960.64</v>
      </c>
      <c r="R8521" s="13">
        <v>1</v>
      </c>
    </row>
    <row r="8522" spans="1:18" hidden="1" x14ac:dyDescent="0.25">
      <c r="A8522">
        <v>6445</v>
      </c>
      <c r="B8522" t="s">
        <v>1158</v>
      </c>
      <c r="C8522" t="s">
        <v>4600</v>
      </c>
      <c r="D8522" s="12">
        <v>94535.25</v>
      </c>
      <c r="E8522" s="12">
        <v>36320.22</v>
      </c>
      <c r="F8522" s="12">
        <v>3359.58</v>
      </c>
      <c r="G8522" s="12">
        <v>127495.89</v>
      </c>
      <c r="H8522" s="6">
        <f t="shared" si="1230"/>
        <v>30</v>
      </c>
      <c r="I8522" s="9" t="str">
        <f t="shared" si="1231"/>
        <v>Não</v>
      </c>
      <c r="J8522" s="6" t="str">
        <f t="shared" si="1232"/>
        <v>5.2.01.25</v>
      </c>
      <c r="K8522" s="6" t="str">
        <f t="shared" si="1233"/>
        <v>4.1.1.02.01.000002</v>
      </c>
      <c r="L8522" s="5">
        <f t="shared" si="1234"/>
        <v>-32960.639999999999</v>
      </c>
      <c r="M8522" s="6" t="str">
        <f t="shared" si="1235"/>
        <v>-32960.64</v>
      </c>
      <c r="N8522" s="23">
        <v>202509</v>
      </c>
      <c r="O8522" s="8" t="str">
        <f t="shared" si="1236"/>
        <v>5.2.01.25</v>
      </c>
      <c r="P8522" s="8" t="str">
        <f t="shared" si="1237"/>
        <v>4.1.1.02.01.000002</v>
      </c>
      <c r="Q8522" s="8" t="str">
        <f t="shared" si="1238"/>
        <v>-32960.64</v>
      </c>
      <c r="R8522" s="13">
        <v>1</v>
      </c>
    </row>
    <row r="8523" spans="1:18" hidden="1" x14ac:dyDescent="0.25">
      <c r="A8523">
        <v>5078</v>
      </c>
      <c r="B8523" t="s">
        <v>1159</v>
      </c>
      <c r="C8523" t="s">
        <v>4602</v>
      </c>
      <c r="D8523" s="12">
        <v>289095.7</v>
      </c>
      <c r="E8523" s="12">
        <v>46259.86</v>
      </c>
      <c r="F8523" s="12">
        <v>1536.16</v>
      </c>
      <c r="G8523" s="12">
        <v>333819.40000000002</v>
      </c>
      <c r="H8523" s="6">
        <f t="shared" si="1230"/>
        <v>17</v>
      </c>
      <c r="I8523" s="9" t="str">
        <f t="shared" si="1231"/>
        <v>Sim</v>
      </c>
      <c r="J8523" s="6" t="str">
        <f t="shared" si="1232"/>
        <v>5.2.01.25</v>
      </c>
      <c r="K8523" s="6" t="str">
        <f t="shared" si="1233"/>
        <v>5.2.01.25...4.1.2</v>
      </c>
      <c r="L8523" s="5">
        <f t="shared" si="1234"/>
        <v>-44723.7</v>
      </c>
      <c r="M8523" s="6" t="str">
        <f t="shared" si="1235"/>
        <v>-44723.7</v>
      </c>
      <c r="N8523" s="23">
        <v>202509</v>
      </c>
      <c r="O8523" s="8" t="str">
        <f t="shared" si="1236"/>
        <v>5.2.01.25</v>
      </c>
      <c r="P8523" s="8" t="str">
        <f t="shared" si="1237"/>
        <v>5.2.01.25...4.1.2</v>
      </c>
      <c r="Q8523" s="8" t="str">
        <f t="shared" si="1238"/>
        <v>-44723.7</v>
      </c>
      <c r="R8523" s="13">
        <v>1</v>
      </c>
    </row>
    <row r="8524" spans="1:18" hidden="1" x14ac:dyDescent="0.25">
      <c r="A8524">
        <v>5091</v>
      </c>
      <c r="B8524" t="s">
        <v>1160</v>
      </c>
      <c r="C8524" t="s">
        <v>4602</v>
      </c>
      <c r="D8524" s="12">
        <v>289095.7</v>
      </c>
      <c r="E8524" s="12">
        <v>46259.86</v>
      </c>
      <c r="F8524" s="12">
        <v>1536.16</v>
      </c>
      <c r="G8524" s="12">
        <v>333819.40000000002</v>
      </c>
      <c r="H8524" s="6">
        <f t="shared" si="1230"/>
        <v>20</v>
      </c>
      <c r="I8524" s="9" t="str">
        <f t="shared" si="1231"/>
        <v>Sim</v>
      </c>
      <c r="J8524" s="6" t="str">
        <f t="shared" si="1232"/>
        <v>5.2.01.25</v>
      </c>
      <c r="K8524" s="6" t="str">
        <f t="shared" si="1233"/>
        <v>2.01.25...4.1.2.01</v>
      </c>
      <c r="L8524" s="5">
        <f t="shared" si="1234"/>
        <v>-44723.7</v>
      </c>
      <c r="M8524" s="6" t="str">
        <f t="shared" si="1235"/>
        <v>-44723.7</v>
      </c>
      <c r="N8524" s="23">
        <v>202509</v>
      </c>
      <c r="O8524" s="8" t="str">
        <f t="shared" si="1236"/>
        <v>5.2.01.25</v>
      </c>
      <c r="P8524" s="8" t="str">
        <f t="shared" si="1237"/>
        <v>2.01.25...4.1.2.01</v>
      </c>
      <c r="Q8524" s="8" t="str">
        <f t="shared" si="1238"/>
        <v>-44723.7</v>
      </c>
      <c r="R8524" s="13">
        <v>1</v>
      </c>
    </row>
    <row r="8525" spans="1:18" hidden="1" x14ac:dyDescent="0.25">
      <c r="A8525">
        <v>6592</v>
      </c>
      <c r="B8525" t="s">
        <v>1161</v>
      </c>
      <c r="C8525" t="s">
        <v>4603</v>
      </c>
      <c r="D8525" s="12">
        <v>239019.32</v>
      </c>
      <c r="E8525" s="12">
        <v>38214.300000000003</v>
      </c>
      <c r="F8525" s="12">
        <v>315.37</v>
      </c>
      <c r="G8525" s="12">
        <v>276918.25</v>
      </c>
      <c r="H8525" s="6">
        <f t="shared" si="1230"/>
        <v>23</v>
      </c>
      <c r="I8525" s="9" t="str">
        <f t="shared" si="1231"/>
        <v>Sim</v>
      </c>
      <c r="J8525" s="6" t="str">
        <f t="shared" si="1232"/>
        <v>5.2.01.25</v>
      </c>
      <c r="K8525" s="6" t="str">
        <f t="shared" si="1233"/>
        <v>1.25...4.1.2.01.01</v>
      </c>
      <c r="L8525" s="5">
        <f t="shared" si="1234"/>
        <v>-37898.93</v>
      </c>
      <c r="M8525" s="6" t="str">
        <f t="shared" si="1235"/>
        <v>-37898.93</v>
      </c>
      <c r="N8525" s="23">
        <v>202509</v>
      </c>
      <c r="O8525" s="8" t="str">
        <f t="shared" si="1236"/>
        <v>5.2.01.25</v>
      </c>
      <c r="P8525" s="8" t="str">
        <f t="shared" si="1237"/>
        <v>1.25...4.1.2.01.01</v>
      </c>
      <c r="Q8525" s="8" t="str">
        <f t="shared" si="1238"/>
        <v>-37898.93</v>
      </c>
      <c r="R8525" s="13">
        <v>1</v>
      </c>
    </row>
    <row r="8526" spans="1:18" hidden="1" x14ac:dyDescent="0.25">
      <c r="A8526">
        <v>6221</v>
      </c>
      <c r="B8526" t="s">
        <v>1162</v>
      </c>
      <c r="C8526" t="s">
        <v>4638</v>
      </c>
      <c r="D8526" s="12">
        <v>125315.68</v>
      </c>
      <c r="E8526" s="12">
        <v>21389.06</v>
      </c>
      <c r="F8526" s="12">
        <v>101.46</v>
      </c>
      <c r="G8526" s="12">
        <v>146603.28</v>
      </c>
      <c r="H8526" s="6">
        <f t="shared" si="1230"/>
        <v>30</v>
      </c>
      <c r="I8526" s="9" t="str">
        <f t="shared" si="1231"/>
        <v>Sim</v>
      </c>
      <c r="J8526" s="6" t="str">
        <f t="shared" si="1232"/>
        <v>5.2.01.25</v>
      </c>
      <c r="K8526" s="6" t="str">
        <f t="shared" si="1233"/>
        <v>4.1.2.01.01.000001</v>
      </c>
      <c r="L8526" s="5">
        <f t="shared" si="1234"/>
        <v>-21287.600000000002</v>
      </c>
      <c r="M8526" s="6" t="str">
        <f t="shared" si="1235"/>
        <v>-21287.6</v>
      </c>
      <c r="N8526" s="23">
        <v>202509</v>
      </c>
      <c r="O8526" s="8" t="str">
        <f t="shared" si="1236"/>
        <v>5.2.01.25</v>
      </c>
      <c r="P8526" s="8" t="str">
        <f t="shared" si="1237"/>
        <v>4.1.2.01.01.000001</v>
      </c>
      <c r="Q8526" s="8" t="str">
        <f t="shared" si="1238"/>
        <v>-21287.6</v>
      </c>
      <c r="R8526" s="13">
        <v>1</v>
      </c>
    </row>
    <row r="8527" spans="1:18" hidden="1" x14ac:dyDescent="0.25">
      <c r="A8527">
        <v>6244</v>
      </c>
      <c r="B8527" t="s">
        <v>1163</v>
      </c>
      <c r="C8527" t="s">
        <v>4639</v>
      </c>
      <c r="D8527" s="12">
        <v>11582.46</v>
      </c>
      <c r="E8527" s="12">
        <v>1773.84</v>
      </c>
      <c r="F8527" s="12">
        <v>0</v>
      </c>
      <c r="G8527" s="12">
        <v>13356.3</v>
      </c>
      <c r="H8527" s="6">
        <f t="shared" si="1230"/>
        <v>30</v>
      </c>
      <c r="I8527" s="9" t="str">
        <f t="shared" si="1231"/>
        <v>Sim</v>
      </c>
      <c r="J8527" s="6" t="str">
        <f t="shared" si="1232"/>
        <v>5.2.01.25</v>
      </c>
      <c r="K8527" s="6" t="str">
        <f t="shared" si="1233"/>
        <v>4.1.2.01.01.000003</v>
      </c>
      <c r="L8527" s="5">
        <f t="shared" si="1234"/>
        <v>-1773.84</v>
      </c>
      <c r="M8527" s="6" t="str">
        <f t="shared" si="1235"/>
        <v>-1773.84</v>
      </c>
      <c r="N8527" s="23">
        <v>202509</v>
      </c>
      <c r="O8527" s="8" t="str">
        <f t="shared" si="1236"/>
        <v>5.2.01.25</v>
      </c>
      <c r="P8527" s="8" t="str">
        <f t="shared" si="1237"/>
        <v>4.1.2.01.01.000003</v>
      </c>
      <c r="Q8527" s="8" t="str">
        <f t="shared" si="1238"/>
        <v>-1773.84</v>
      </c>
      <c r="R8527" s="13">
        <v>1</v>
      </c>
    </row>
    <row r="8528" spans="1:18" hidden="1" x14ac:dyDescent="0.25">
      <c r="A8528">
        <v>6251</v>
      </c>
      <c r="B8528" t="s">
        <v>1164</v>
      </c>
      <c r="C8528" t="s">
        <v>4640</v>
      </c>
      <c r="D8528" s="12">
        <v>18583.86</v>
      </c>
      <c r="E8528" s="12">
        <v>2175.7399999999998</v>
      </c>
      <c r="F8528" s="12">
        <v>0</v>
      </c>
      <c r="G8528" s="12">
        <v>20759.599999999999</v>
      </c>
      <c r="H8528" s="6">
        <f t="shared" si="1230"/>
        <v>30</v>
      </c>
      <c r="I8528" s="9" t="str">
        <f t="shared" si="1231"/>
        <v>Sim</v>
      </c>
      <c r="J8528" s="6" t="str">
        <f t="shared" si="1232"/>
        <v>5.2.01.25</v>
      </c>
      <c r="K8528" s="6" t="str">
        <f t="shared" si="1233"/>
        <v>4.1.2.01.01.000004</v>
      </c>
      <c r="L8528" s="5">
        <f t="shared" si="1234"/>
        <v>-2175.7399999999998</v>
      </c>
      <c r="M8528" s="6" t="str">
        <f t="shared" si="1235"/>
        <v>-2175.74</v>
      </c>
      <c r="N8528" s="23">
        <v>202509</v>
      </c>
      <c r="O8528" s="8" t="str">
        <f t="shared" si="1236"/>
        <v>5.2.01.25</v>
      </c>
      <c r="P8528" s="8" t="str">
        <f t="shared" si="1237"/>
        <v>4.1.2.01.01.000004</v>
      </c>
      <c r="Q8528" s="8" t="str">
        <f t="shared" si="1238"/>
        <v>-2175.74</v>
      </c>
      <c r="R8528" s="13">
        <v>1</v>
      </c>
    </row>
    <row r="8529" spans="1:18" hidden="1" x14ac:dyDescent="0.25">
      <c r="A8529">
        <v>6267</v>
      </c>
      <c r="B8529" t="s">
        <v>1165</v>
      </c>
      <c r="C8529" t="s">
        <v>4641</v>
      </c>
      <c r="D8529" s="12">
        <v>40787.32</v>
      </c>
      <c r="E8529" s="12">
        <v>7110.42</v>
      </c>
      <c r="F8529" s="12">
        <v>0</v>
      </c>
      <c r="G8529" s="12">
        <v>47897.74</v>
      </c>
      <c r="H8529" s="6">
        <f t="shared" si="1230"/>
        <v>30</v>
      </c>
      <c r="I8529" s="9" t="str">
        <f t="shared" si="1231"/>
        <v>Sim</v>
      </c>
      <c r="J8529" s="6" t="str">
        <f t="shared" si="1232"/>
        <v>5.2.01.25</v>
      </c>
      <c r="K8529" s="6" t="str">
        <f t="shared" si="1233"/>
        <v>4.1.2.01.01.000005</v>
      </c>
      <c r="L8529" s="5">
        <f t="shared" si="1234"/>
        <v>-7110.42</v>
      </c>
      <c r="M8529" s="6" t="str">
        <f t="shared" si="1235"/>
        <v>-7110.42</v>
      </c>
      <c r="N8529" s="23">
        <v>202509</v>
      </c>
      <c r="O8529" s="8" t="str">
        <f t="shared" si="1236"/>
        <v>5.2.01.25</v>
      </c>
      <c r="P8529" s="8" t="str">
        <f t="shared" si="1237"/>
        <v>4.1.2.01.01.000005</v>
      </c>
      <c r="Q8529" s="8" t="str">
        <f t="shared" si="1238"/>
        <v>-7110.42</v>
      </c>
      <c r="R8529" s="13">
        <v>1</v>
      </c>
    </row>
    <row r="8530" spans="1:18" hidden="1" x14ac:dyDescent="0.25">
      <c r="A8530">
        <v>6273</v>
      </c>
      <c r="B8530" t="s">
        <v>1166</v>
      </c>
      <c r="C8530" t="s">
        <v>4642</v>
      </c>
      <c r="D8530" s="12">
        <v>15494.78</v>
      </c>
      <c r="E8530" s="12">
        <v>2018.95</v>
      </c>
      <c r="F8530" s="12">
        <v>0</v>
      </c>
      <c r="G8530" s="12">
        <v>17513.73</v>
      </c>
      <c r="H8530" s="6">
        <f t="shared" si="1230"/>
        <v>30</v>
      </c>
      <c r="I8530" s="9" t="str">
        <f t="shared" si="1231"/>
        <v>Sim</v>
      </c>
      <c r="J8530" s="6" t="str">
        <f t="shared" si="1232"/>
        <v>5.2.01.25</v>
      </c>
      <c r="K8530" s="6" t="str">
        <f t="shared" si="1233"/>
        <v>4.1.2.01.01.000006</v>
      </c>
      <c r="L8530" s="5">
        <f t="shared" si="1234"/>
        <v>-2018.95</v>
      </c>
      <c r="M8530" s="6" t="str">
        <f t="shared" si="1235"/>
        <v>-2018.95</v>
      </c>
      <c r="N8530" s="23">
        <v>202509</v>
      </c>
      <c r="O8530" s="8" t="str">
        <f t="shared" si="1236"/>
        <v>5.2.01.25</v>
      </c>
      <c r="P8530" s="8" t="str">
        <f t="shared" si="1237"/>
        <v>4.1.2.01.01.000006</v>
      </c>
      <c r="Q8530" s="8" t="str">
        <f t="shared" si="1238"/>
        <v>-2018.95</v>
      </c>
      <c r="R8530" s="13">
        <v>1</v>
      </c>
    </row>
    <row r="8531" spans="1:18" hidden="1" x14ac:dyDescent="0.25">
      <c r="A8531">
        <v>6296</v>
      </c>
      <c r="B8531" t="s">
        <v>1167</v>
      </c>
      <c r="C8531" t="s">
        <v>4604</v>
      </c>
      <c r="D8531" s="12">
        <v>23389.31</v>
      </c>
      <c r="E8531" s="12">
        <v>3746.29</v>
      </c>
      <c r="F8531" s="12">
        <v>213.91</v>
      </c>
      <c r="G8531" s="12">
        <v>26921.69</v>
      </c>
      <c r="H8531" s="6">
        <f t="shared" si="1230"/>
        <v>30</v>
      </c>
      <c r="I8531" s="9" t="str">
        <f t="shared" si="1231"/>
        <v>Sim</v>
      </c>
      <c r="J8531" s="6" t="str">
        <f t="shared" si="1232"/>
        <v>5.2.01.25</v>
      </c>
      <c r="K8531" s="6" t="str">
        <f t="shared" si="1233"/>
        <v>4.1.2.01.01.000008</v>
      </c>
      <c r="L8531" s="5">
        <f t="shared" si="1234"/>
        <v>-3532.38</v>
      </c>
      <c r="M8531" s="6" t="str">
        <f t="shared" si="1235"/>
        <v>-3532.38</v>
      </c>
      <c r="N8531" s="23">
        <v>202509</v>
      </c>
      <c r="O8531" s="8" t="str">
        <f t="shared" si="1236"/>
        <v>5.2.01.25</v>
      </c>
      <c r="P8531" s="8" t="str">
        <f t="shared" si="1237"/>
        <v>4.1.2.01.01.000008</v>
      </c>
      <c r="Q8531" s="8" t="str">
        <f t="shared" si="1238"/>
        <v>-3532.38</v>
      </c>
      <c r="R8531" s="13">
        <v>1</v>
      </c>
    </row>
    <row r="8532" spans="1:18" hidden="1" x14ac:dyDescent="0.25">
      <c r="A8532">
        <v>10027</v>
      </c>
      <c r="B8532" t="s">
        <v>1168</v>
      </c>
      <c r="C8532" t="s">
        <v>4606</v>
      </c>
      <c r="D8532" s="12">
        <v>3865.91</v>
      </c>
      <c r="E8532" s="12">
        <v>0</v>
      </c>
      <c r="F8532" s="12">
        <v>0</v>
      </c>
      <c r="G8532" s="12">
        <v>3865.91</v>
      </c>
      <c r="H8532" s="6">
        <f t="shared" si="1230"/>
        <v>30</v>
      </c>
      <c r="I8532" s="9" t="str">
        <f t="shared" si="1231"/>
        <v>Sim</v>
      </c>
      <c r="J8532" s="6" t="str">
        <f t="shared" si="1232"/>
        <v>5.2.01.25</v>
      </c>
      <c r="K8532" s="6" t="str">
        <f t="shared" si="1233"/>
        <v>4.1.2.01.01.000015</v>
      </c>
      <c r="L8532" s="5">
        <f t="shared" si="1234"/>
        <v>0</v>
      </c>
      <c r="M8532" s="6" t="str">
        <f t="shared" si="1235"/>
        <v>0</v>
      </c>
      <c r="N8532" s="23">
        <v>202509</v>
      </c>
      <c r="O8532" s="8" t="str">
        <f t="shared" si="1236"/>
        <v>5.2.01.25</v>
      </c>
      <c r="P8532" s="8" t="str">
        <f t="shared" si="1237"/>
        <v>4.1.2.01.01.000015</v>
      </c>
      <c r="Q8532" s="8" t="str">
        <f t="shared" si="1238"/>
        <v>0</v>
      </c>
      <c r="R8532" s="13">
        <v>1</v>
      </c>
    </row>
    <row r="8533" spans="1:18" hidden="1" x14ac:dyDescent="0.25">
      <c r="A8533">
        <v>6439</v>
      </c>
      <c r="B8533" t="s">
        <v>1169</v>
      </c>
      <c r="C8533" t="s">
        <v>4608</v>
      </c>
      <c r="D8533" s="12">
        <v>35464.019999999997</v>
      </c>
      <c r="E8533" s="12">
        <v>6273.43</v>
      </c>
      <c r="F8533" s="12">
        <v>0</v>
      </c>
      <c r="G8533" s="12">
        <v>41737.449999999997</v>
      </c>
      <c r="H8533" s="6">
        <f t="shared" si="1230"/>
        <v>23</v>
      </c>
      <c r="I8533" s="9" t="str">
        <f t="shared" si="1231"/>
        <v>Sim</v>
      </c>
      <c r="J8533" s="6" t="str">
        <f t="shared" si="1232"/>
        <v>5.2.01.25</v>
      </c>
      <c r="K8533" s="6" t="str">
        <f t="shared" si="1233"/>
        <v>1.25...4.1.2.01.02</v>
      </c>
      <c r="L8533" s="5">
        <f t="shared" si="1234"/>
        <v>-6273.43</v>
      </c>
      <c r="M8533" s="6" t="str">
        <f t="shared" si="1235"/>
        <v>-6273.43</v>
      </c>
      <c r="N8533" s="23">
        <v>202509</v>
      </c>
      <c r="O8533" s="8" t="str">
        <f t="shared" si="1236"/>
        <v>5.2.01.25</v>
      </c>
      <c r="P8533" s="8" t="str">
        <f t="shared" si="1237"/>
        <v>1.25...4.1.2.01.02</v>
      </c>
      <c r="Q8533" s="8" t="str">
        <f t="shared" si="1238"/>
        <v>-6273.43</v>
      </c>
      <c r="R8533" s="13">
        <v>1</v>
      </c>
    </row>
    <row r="8534" spans="1:18" hidden="1" x14ac:dyDescent="0.25">
      <c r="A8534">
        <v>6422</v>
      </c>
      <c r="B8534" t="s">
        <v>1170</v>
      </c>
      <c r="C8534" t="s">
        <v>4609</v>
      </c>
      <c r="D8534" s="12">
        <v>26885.98</v>
      </c>
      <c r="E8534" s="12">
        <v>6273.43</v>
      </c>
      <c r="F8534" s="12">
        <v>0</v>
      </c>
      <c r="G8534" s="12">
        <v>33159.410000000003</v>
      </c>
      <c r="H8534" s="6">
        <f t="shared" si="1230"/>
        <v>30</v>
      </c>
      <c r="I8534" s="9" t="str">
        <f t="shared" si="1231"/>
        <v>Sim</v>
      </c>
      <c r="J8534" s="6" t="str">
        <f t="shared" si="1232"/>
        <v>5.2.01.25</v>
      </c>
      <c r="K8534" s="6" t="str">
        <f t="shared" si="1233"/>
        <v>4.1.2.01.02.000001</v>
      </c>
      <c r="L8534" s="5">
        <f t="shared" si="1234"/>
        <v>-6273.43</v>
      </c>
      <c r="M8534" s="6" t="str">
        <f t="shared" si="1235"/>
        <v>-6273.43</v>
      </c>
      <c r="N8534" s="23">
        <v>202509</v>
      </c>
      <c r="O8534" s="8" t="str">
        <f t="shared" si="1236"/>
        <v>5.2.01.25</v>
      </c>
      <c r="P8534" s="8" t="str">
        <f t="shared" si="1237"/>
        <v>4.1.2.01.02.000001</v>
      </c>
      <c r="Q8534" s="8" t="str">
        <f t="shared" si="1238"/>
        <v>-6273.43</v>
      </c>
      <c r="R8534" s="13">
        <v>1</v>
      </c>
    </row>
    <row r="8535" spans="1:18" hidden="1" x14ac:dyDescent="0.25">
      <c r="A8535">
        <v>18997</v>
      </c>
      <c r="B8535" t="s">
        <v>1171</v>
      </c>
      <c r="C8535" t="s">
        <v>4610</v>
      </c>
      <c r="D8535" s="12">
        <v>8578.0400000000009</v>
      </c>
      <c r="E8535" s="12">
        <v>0</v>
      </c>
      <c r="F8535" s="12">
        <v>0</v>
      </c>
      <c r="G8535" s="12">
        <v>8578.0400000000009</v>
      </c>
      <c r="H8535" s="6">
        <f t="shared" si="1230"/>
        <v>30</v>
      </c>
      <c r="I8535" s="9" t="str">
        <f t="shared" si="1231"/>
        <v>Sim</v>
      </c>
      <c r="J8535" s="6" t="str">
        <f t="shared" si="1232"/>
        <v>5.2.01.25</v>
      </c>
      <c r="K8535" s="6" t="str">
        <f t="shared" si="1233"/>
        <v>4.1.2.01.02.000002</v>
      </c>
      <c r="L8535" s="5">
        <f t="shared" si="1234"/>
        <v>0</v>
      </c>
      <c r="M8535" s="6" t="str">
        <f t="shared" si="1235"/>
        <v>0</v>
      </c>
      <c r="N8535" s="23">
        <v>202509</v>
      </c>
      <c r="O8535" s="8" t="str">
        <f t="shared" si="1236"/>
        <v>5.2.01.25</v>
      </c>
      <c r="P8535" s="8" t="str">
        <f t="shared" si="1237"/>
        <v>4.1.2.01.02.000002</v>
      </c>
      <c r="Q8535" s="8" t="str">
        <f t="shared" si="1238"/>
        <v>0</v>
      </c>
      <c r="R8535" s="13">
        <v>1</v>
      </c>
    </row>
    <row r="8536" spans="1:18" hidden="1" x14ac:dyDescent="0.25">
      <c r="A8536">
        <v>6416</v>
      </c>
      <c r="B8536" t="s">
        <v>1172</v>
      </c>
      <c r="C8536" t="s">
        <v>4611</v>
      </c>
      <c r="D8536" s="12">
        <v>11681.59</v>
      </c>
      <c r="E8536" s="12">
        <v>1641.47</v>
      </c>
      <c r="F8536" s="12">
        <v>0</v>
      </c>
      <c r="G8536" s="12">
        <v>13323.06</v>
      </c>
      <c r="H8536" s="6">
        <f t="shared" si="1230"/>
        <v>23</v>
      </c>
      <c r="I8536" s="9" t="str">
        <f t="shared" si="1231"/>
        <v>Sim</v>
      </c>
      <c r="J8536" s="6" t="str">
        <f t="shared" si="1232"/>
        <v>5.2.01.25</v>
      </c>
      <c r="K8536" s="6" t="str">
        <f t="shared" si="1233"/>
        <v>1.25...4.1.2.01.03</v>
      </c>
      <c r="L8536" s="5">
        <f t="shared" si="1234"/>
        <v>-1641.47</v>
      </c>
      <c r="M8536" s="6" t="str">
        <f t="shared" si="1235"/>
        <v>-1641.47</v>
      </c>
      <c r="N8536" s="23">
        <v>202509</v>
      </c>
      <c r="O8536" s="8" t="str">
        <f t="shared" si="1236"/>
        <v>5.2.01.25</v>
      </c>
      <c r="P8536" s="8" t="str">
        <f t="shared" si="1237"/>
        <v>1.25...4.1.2.01.03</v>
      </c>
      <c r="Q8536" s="8" t="str">
        <f t="shared" si="1238"/>
        <v>-1641.47</v>
      </c>
      <c r="R8536" s="13">
        <v>1</v>
      </c>
    </row>
    <row r="8537" spans="1:18" hidden="1" x14ac:dyDescent="0.25">
      <c r="A8537">
        <v>6132</v>
      </c>
      <c r="B8537" t="s">
        <v>1173</v>
      </c>
      <c r="C8537" t="s">
        <v>4720</v>
      </c>
      <c r="D8537" s="12">
        <v>11376.15</v>
      </c>
      <c r="E8537" s="12">
        <v>1603.29</v>
      </c>
      <c r="F8537" s="12">
        <v>0</v>
      </c>
      <c r="G8537" s="12">
        <v>12979.44</v>
      </c>
      <c r="H8537" s="6">
        <f t="shared" si="1230"/>
        <v>30</v>
      </c>
      <c r="I8537" s="9" t="str">
        <f t="shared" si="1231"/>
        <v>Sim</v>
      </c>
      <c r="J8537" s="6" t="str">
        <f t="shared" si="1232"/>
        <v>5.2.01.25</v>
      </c>
      <c r="K8537" s="6" t="str">
        <f t="shared" si="1233"/>
        <v>4.1.2.01.03.000004</v>
      </c>
      <c r="L8537" s="5">
        <f t="shared" si="1234"/>
        <v>-1603.29</v>
      </c>
      <c r="M8537" s="6" t="str">
        <f t="shared" si="1235"/>
        <v>-1603.29</v>
      </c>
      <c r="N8537" s="23">
        <v>202509</v>
      </c>
      <c r="O8537" s="8" t="str">
        <f t="shared" si="1236"/>
        <v>5.2.01.25</v>
      </c>
      <c r="P8537" s="8" t="str">
        <f t="shared" si="1237"/>
        <v>4.1.2.01.03.000004</v>
      </c>
      <c r="Q8537" s="8" t="str">
        <f t="shared" si="1238"/>
        <v>-1603.29</v>
      </c>
      <c r="R8537" s="13">
        <v>1</v>
      </c>
    </row>
    <row r="8538" spans="1:18" hidden="1" x14ac:dyDescent="0.25">
      <c r="A8538">
        <v>6149</v>
      </c>
      <c r="B8538" t="s">
        <v>1174</v>
      </c>
      <c r="C8538" t="s">
        <v>4721</v>
      </c>
      <c r="D8538" s="12">
        <v>305.44</v>
      </c>
      <c r="E8538" s="12">
        <v>38.18</v>
      </c>
      <c r="F8538" s="12">
        <v>0</v>
      </c>
      <c r="G8538" s="12">
        <v>343.62</v>
      </c>
      <c r="H8538" s="6">
        <f t="shared" si="1230"/>
        <v>30</v>
      </c>
      <c r="I8538" s="9" t="str">
        <f t="shared" si="1231"/>
        <v>Sim</v>
      </c>
      <c r="J8538" s="6" t="str">
        <f t="shared" si="1232"/>
        <v>5.2.01.25</v>
      </c>
      <c r="K8538" s="6" t="str">
        <f t="shared" si="1233"/>
        <v>4.1.2.01.03.000005</v>
      </c>
      <c r="L8538" s="5">
        <f t="shared" si="1234"/>
        <v>-38.18</v>
      </c>
      <c r="M8538" s="6" t="str">
        <f t="shared" si="1235"/>
        <v>-38.18</v>
      </c>
      <c r="N8538" s="23">
        <v>202509</v>
      </c>
      <c r="O8538" s="8" t="str">
        <f t="shared" si="1236"/>
        <v>5.2.01.25</v>
      </c>
      <c r="P8538" s="8" t="str">
        <f t="shared" si="1237"/>
        <v>4.1.2.01.03.000005</v>
      </c>
      <c r="Q8538" s="8" t="str">
        <f t="shared" si="1238"/>
        <v>-38.18</v>
      </c>
      <c r="R8538" s="13">
        <v>1</v>
      </c>
    </row>
    <row r="8539" spans="1:18" hidden="1" x14ac:dyDescent="0.25">
      <c r="A8539">
        <v>7031</v>
      </c>
      <c r="B8539" t="s">
        <v>1175</v>
      </c>
      <c r="C8539" t="s">
        <v>4616</v>
      </c>
      <c r="D8539" s="12">
        <v>2621.17</v>
      </c>
      <c r="E8539" s="12">
        <v>130.66</v>
      </c>
      <c r="F8539" s="12">
        <v>1220.79</v>
      </c>
      <c r="G8539" s="12">
        <v>1531.04</v>
      </c>
      <c r="H8539" s="6">
        <f t="shared" si="1230"/>
        <v>23</v>
      </c>
      <c r="I8539" s="9" t="str">
        <f t="shared" si="1231"/>
        <v>Sim</v>
      </c>
      <c r="J8539" s="6" t="str">
        <f t="shared" si="1232"/>
        <v>5.2.01.25</v>
      </c>
      <c r="K8539" s="6" t="str">
        <f t="shared" si="1233"/>
        <v>1.25...4.1.2.01.05</v>
      </c>
      <c r="L8539" s="5">
        <f t="shared" si="1234"/>
        <v>1090.1299999999999</v>
      </c>
      <c r="M8539" s="6" t="str">
        <f t="shared" si="1235"/>
        <v>1090.13</v>
      </c>
      <c r="N8539" s="23">
        <v>202509</v>
      </c>
      <c r="O8539" s="8" t="str">
        <f t="shared" si="1236"/>
        <v>5.2.01.25</v>
      </c>
      <c r="P8539" s="8" t="str">
        <f t="shared" si="1237"/>
        <v>1.25...4.1.2.01.05</v>
      </c>
      <c r="Q8539" s="8" t="str">
        <f t="shared" si="1238"/>
        <v>1090.13</v>
      </c>
      <c r="R8539" s="13">
        <v>1</v>
      </c>
    </row>
    <row r="8540" spans="1:18" hidden="1" x14ac:dyDescent="0.25">
      <c r="A8540">
        <v>7143</v>
      </c>
      <c r="B8540" t="s">
        <v>1464</v>
      </c>
      <c r="C8540" t="s">
        <v>4727</v>
      </c>
      <c r="D8540" s="12">
        <v>555.24</v>
      </c>
      <c r="E8540" s="12">
        <v>0</v>
      </c>
      <c r="F8540" s="12">
        <v>0</v>
      </c>
      <c r="G8540" s="12">
        <v>555.24</v>
      </c>
      <c r="H8540" s="6">
        <f t="shared" si="1230"/>
        <v>30</v>
      </c>
      <c r="I8540" s="9" t="str">
        <f t="shared" si="1231"/>
        <v>Sim</v>
      </c>
      <c r="J8540" s="6" t="str">
        <f t="shared" si="1232"/>
        <v>5.2.01.25</v>
      </c>
      <c r="K8540" s="6" t="str">
        <f t="shared" si="1233"/>
        <v>4.1.2.01.05.000006</v>
      </c>
      <c r="L8540" s="5">
        <f t="shared" si="1234"/>
        <v>0</v>
      </c>
      <c r="M8540" s="6" t="str">
        <f t="shared" si="1235"/>
        <v>0</v>
      </c>
      <c r="N8540" s="23">
        <v>202509</v>
      </c>
      <c r="O8540" s="8" t="str">
        <f t="shared" si="1236"/>
        <v>5.2.01.25</v>
      </c>
      <c r="P8540" s="8" t="str">
        <f t="shared" si="1237"/>
        <v>4.1.2.01.05.000006</v>
      </c>
      <c r="Q8540" s="8" t="str">
        <f t="shared" si="1238"/>
        <v>0</v>
      </c>
      <c r="R8540" s="13">
        <v>1</v>
      </c>
    </row>
    <row r="8541" spans="1:18" hidden="1" x14ac:dyDescent="0.25">
      <c r="A8541">
        <v>16159</v>
      </c>
      <c r="B8541" t="s">
        <v>1176</v>
      </c>
      <c r="C8541" t="s">
        <v>4619</v>
      </c>
      <c r="D8541" s="12">
        <v>1421.02</v>
      </c>
      <c r="E8541" s="12">
        <v>2.4</v>
      </c>
      <c r="F8541" s="12">
        <v>1220.79</v>
      </c>
      <c r="G8541" s="12">
        <v>202.63</v>
      </c>
      <c r="H8541" s="6">
        <f t="shared" si="1230"/>
        <v>30</v>
      </c>
      <c r="I8541" s="9" t="str">
        <f t="shared" si="1231"/>
        <v>Sim</v>
      </c>
      <c r="J8541" s="6" t="str">
        <f t="shared" si="1232"/>
        <v>5.2.01.25</v>
      </c>
      <c r="K8541" s="6" t="str">
        <f t="shared" si="1233"/>
        <v>4.1.2.01.05.000011</v>
      </c>
      <c r="L8541" s="5">
        <f t="shared" si="1234"/>
        <v>1218.3899999999999</v>
      </c>
      <c r="M8541" s="6" t="str">
        <f t="shared" si="1235"/>
        <v>1218.39</v>
      </c>
      <c r="N8541" s="23">
        <v>202509</v>
      </c>
      <c r="O8541" s="8" t="str">
        <f t="shared" si="1236"/>
        <v>5.2.01.25</v>
      </c>
      <c r="P8541" s="8" t="str">
        <f t="shared" si="1237"/>
        <v>4.1.2.01.05.000011</v>
      </c>
      <c r="Q8541" s="8" t="str">
        <f t="shared" si="1238"/>
        <v>1218.39</v>
      </c>
      <c r="R8541" s="13">
        <v>1</v>
      </c>
    </row>
    <row r="8542" spans="1:18" hidden="1" x14ac:dyDescent="0.25">
      <c r="A8542">
        <v>16768</v>
      </c>
      <c r="B8542" t="s">
        <v>1177</v>
      </c>
      <c r="C8542" t="s">
        <v>4621</v>
      </c>
      <c r="D8542" s="12">
        <v>644.91</v>
      </c>
      <c r="E8542" s="12">
        <v>128.26</v>
      </c>
      <c r="F8542" s="12">
        <v>0</v>
      </c>
      <c r="G8542" s="12">
        <v>773.17</v>
      </c>
      <c r="H8542" s="6">
        <f t="shared" si="1230"/>
        <v>30</v>
      </c>
      <c r="I8542" s="9" t="str">
        <f t="shared" si="1231"/>
        <v>Sim</v>
      </c>
      <c r="J8542" s="6" t="str">
        <f t="shared" si="1232"/>
        <v>5.2.01.25</v>
      </c>
      <c r="K8542" s="6" t="str">
        <f t="shared" si="1233"/>
        <v>4.1.2.01.05.000015</v>
      </c>
      <c r="L8542" s="5">
        <f t="shared" si="1234"/>
        <v>-128.26</v>
      </c>
      <c r="M8542" s="6" t="str">
        <f t="shared" si="1235"/>
        <v>-128.26</v>
      </c>
      <c r="N8542" s="23">
        <v>202509</v>
      </c>
      <c r="O8542" s="8" t="str">
        <f t="shared" si="1236"/>
        <v>5.2.01.25</v>
      </c>
      <c r="P8542" s="8" t="str">
        <f t="shared" si="1237"/>
        <v>4.1.2.01.05.000015</v>
      </c>
      <c r="Q8542" s="8" t="str">
        <f t="shared" si="1238"/>
        <v>-128.26</v>
      </c>
      <c r="R8542" s="13">
        <v>1</v>
      </c>
    </row>
    <row r="8543" spans="1:18" hidden="1" x14ac:dyDescent="0.25">
      <c r="A8543">
        <v>89974</v>
      </c>
      <c r="B8543" t="s">
        <v>3183</v>
      </c>
      <c r="C8543" t="s">
        <v>4627</v>
      </c>
      <c r="D8543" s="12">
        <v>309.60000000000002</v>
      </c>
      <c r="E8543" s="12">
        <v>0</v>
      </c>
      <c r="F8543" s="12">
        <v>0</v>
      </c>
      <c r="G8543" s="12">
        <v>309.60000000000002</v>
      </c>
      <c r="H8543" s="6">
        <f t="shared" si="1230"/>
        <v>23</v>
      </c>
      <c r="I8543" s="9" t="str">
        <f t="shared" si="1231"/>
        <v>Sim</v>
      </c>
      <c r="J8543" s="6" t="str">
        <f t="shared" si="1232"/>
        <v>5.2.01.25</v>
      </c>
      <c r="K8543" s="6" t="str">
        <f t="shared" si="1233"/>
        <v>1.25...4.1.2.01.06</v>
      </c>
      <c r="L8543" s="5">
        <f t="shared" si="1234"/>
        <v>0</v>
      </c>
      <c r="M8543" s="6" t="str">
        <f t="shared" si="1235"/>
        <v>0</v>
      </c>
      <c r="N8543" s="23">
        <v>202509</v>
      </c>
      <c r="O8543" s="8" t="str">
        <f t="shared" si="1236"/>
        <v>5.2.01.25</v>
      </c>
      <c r="P8543" s="8" t="str">
        <f t="shared" si="1237"/>
        <v>1.25...4.1.2.01.06</v>
      </c>
      <c r="Q8543" s="8" t="str">
        <f t="shared" si="1238"/>
        <v>0</v>
      </c>
      <c r="R8543" s="13">
        <v>1</v>
      </c>
    </row>
    <row r="8544" spans="1:18" hidden="1" x14ac:dyDescent="0.25">
      <c r="A8544">
        <v>31756</v>
      </c>
      <c r="B8544" t="s">
        <v>3184</v>
      </c>
      <c r="C8544" t="s">
        <v>4628</v>
      </c>
      <c r="D8544" s="12">
        <v>309.60000000000002</v>
      </c>
      <c r="E8544" s="12">
        <v>0</v>
      </c>
      <c r="F8544" s="12">
        <v>0</v>
      </c>
      <c r="G8544" s="12">
        <v>309.60000000000002</v>
      </c>
      <c r="H8544" s="6">
        <f t="shared" si="1230"/>
        <v>30</v>
      </c>
      <c r="I8544" s="9" t="str">
        <f t="shared" si="1231"/>
        <v>Sim</v>
      </c>
      <c r="J8544" s="6" t="str">
        <f t="shared" si="1232"/>
        <v>5.2.01.25</v>
      </c>
      <c r="K8544" s="6" t="str">
        <f t="shared" si="1233"/>
        <v>4.1.2.01.06.000001</v>
      </c>
      <c r="L8544" s="5">
        <f t="shared" si="1234"/>
        <v>0</v>
      </c>
      <c r="M8544" s="6" t="str">
        <f t="shared" si="1235"/>
        <v>0</v>
      </c>
      <c r="N8544" s="23">
        <v>202509</v>
      </c>
      <c r="O8544" s="8" t="str">
        <f t="shared" si="1236"/>
        <v>5.2.01.25</v>
      </c>
      <c r="P8544" s="8" t="str">
        <f t="shared" si="1237"/>
        <v>4.1.2.01.06.000001</v>
      </c>
      <c r="Q8544" s="8" t="str">
        <f t="shared" si="1238"/>
        <v>0</v>
      </c>
      <c r="R8544" s="13">
        <v>1</v>
      </c>
    </row>
    <row r="8545" spans="1:18" hidden="1" x14ac:dyDescent="0.25">
      <c r="A8545">
        <v>5227</v>
      </c>
      <c r="B8545" t="s">
        <v>1178</v>
      </c>
      <c r="C8545" t="s">
        <v>4631</v>
      </c>
      <c r="D8545" s="12">
        <v>3203.77</v>
      </c>
      <c r="E8545" s="12">
        <v>0</v>
      </c>
      <c r="F8545" s="12">
        <v>0</v>
      </c>
      <c r="G8545" s="12">
        <v>3203.77</v>
      </c>
      <c r="H8545" s="6">
        <f t="shared" si="1230"/>
        <v>15</v>
      </c>
      <c r="I8545" s="9" t="str">
        <f t="shared" si="1231"/>
        <v>Sim</v>
      </c>
      <c r="J8545" s="6" t="str">
        <f t="shared" si="1232"/>
        <v>5.2.01.25</v>
      </c>
      <c r="K8545" s="6" t="str">
        <f t="shared" si="1233"/>
        <v>5.2.01.25...4.2</v>
      </c>
      <c r="L8545" s="5">
        <f t="shared" si="1234"/>
        <v>0</v>
      </c>
      <c r="M8545" s="6" t="str">
        <f t="shared" si="1235"/>
        <v>0</v>
      </c>
      <c r="N8545" s="23">
        <v>202509</v>
      </c>
      <c r="O8545" s="8" t="str">
        <f t="shared" si="1236"/>
        <v>5.2.01.25</v>
      </c>
      <c r="P8545" s="8" t="str">
        <f t="shared" si="1237"/>
        <v>5.2.01.25...4.2</v>
      </c>
      <c r="Q8545" s="8" t="str">
        <f t="shared" si="1238"/>
        <v>0</v>
      </c>
      <c r="R8545" s="13">
        <v>1</v>
      </c>
    </row>
    <row r="8546" spans="1:18" hidden="1" x14ac:dyDescent="0.25">
      <c r="A8546">
        <v>5061</v>
      </c>
      <c r="B8546" t="s">
        <v>1179</v>
      </c>
      <c r="C8546" t="s">
        <v>4636</v>
      </c>
      <c r="D8546" s="12">
        <v>3203.77</v>
      </c>
      <c r="E8546" s="12">
        <v>0</v>
      </c>
      <c r="F8546" s="12">
        <v>0</v>
      </c>
      <c r="G8546" s="12">
        <v>3203.77</v>
      </c>
      <c r="H8546" s="6">
        <f t="shared" si="1230"/>
        <v>17</v>
      </c>
      <c r="I8546" s="9" t="str">
        <f t="shared" si="1231"/>
        <v>Sim</v>
      </c>
      <c r="J8546" s="6" t="str">
        <f t="shared" si="1232"/>
        <v>5.2.01.25</v>
      </c>
      <c r="K8546" s="6" t="str">
        <f t="shared" si="1233"/>
        <v>5.2.01.25...4.2.2</v>
      </c>
      <c r="L8546" s="5">
        <f t="shared" si="1234"/>
        <v>0</v>
      </c>
      <c r="M8546" s="6" t="str">
        <f t="shared" si="1235"/>
        <v>0</v>
      </c>
      <c r="N8546" s="23">
        <v>202509</v>
      </c>
      <c r="O8546" s="8" t="str">
        <f t="shared" si="1236"/>
        <v>5.2.01.25</v>
      </c>
      <c r="P8546" s="8" t="str">
        <f t="shared" si="1237"/>
        <v>5.2.01.25...4.2.2</v>
      </c>
      <c r="Q8546" s="8" t="str">
        <f t="shared" si="1238"/>
        <v>0</v>
      </c>
      <c r="R8546" s="13">
        <v>1</v>
      </c>
    </row>
    <row r="8547" spans="1:18" hidden="1" x14ac:dyDescent="0.25">
      <c r="A8547">
        <v>4647</v>
      </c>
      <c r="B8547" t="s">
        <v>1180</v>
      </c>
      <c r="C8547" t="s">
        <v>4636</v>
      </c>
      <c r="D8547" s="12">
        <v>3203.77</v>
      </c>
      <c r="E8547" s="12">
        <v>0</v>
      </c>
      <c r="F8547" s="12">
        <v>0</v>
      </c>
      <c r="G8547" s="12">
        <v>3203.77</v>
      </c>
      <c r="H8547" s="6">
        <f t="shared" si="1230"/>
        <v>20</v>
      </c>
      <c r="I8547" s="9" t="str">
        <f t="shared" si="1231"/>
        <v>Sim</v>
      </c>
      <c r="J8547" s="6" t="str">
        <f t="shared" si="1232"/>
        <v>5.2.01.25</v>
      </c>
      <c r="K8547" s="6" t="str">
        <f t="shared" si="1233"/>
        <v>2.01.25...4.2.2.01</v>
      </c>
      <c r="L8547" s="5">
        <f t="shared" si="1234"/>
        <v>0</v>
      </c>
      <c r="M8547" s="6" t="str">
        <f t="shared" si="1235"/>
        <v>0</v>
      </c>
      <c r="N8547" s="23">
        <v>202509</v>
      </c>
      <c r="O8547" s="8" t="str">
        <f t="shared" si="1236"/>
        <v>5.2.01.25</v>
      </c>
      <c r="P8547" s="8" t="str">
        <f t="shared" si="1237"/>
        <v>2.01.25...4.2.2.01</v>
      </c>
      <c r="Q8547" s="8" t="str">
        <f t="shared" si="1238"/>
        <v>0</v>
      </c>
      <c r="R8547" s="13">
        <v>1</v>
      </c>
    </row>
    <row r="8548" spans="1:18" hidden="1" x14ac:dyDescent="0.25">
      <c r="A8548">
        <v>4794</v>
      </c>
      <c r="B8548" t="s">
        <v>3938</v>
      </c>
      <c r="C8548" t="s">
        <v>4637</v>
      </c>
      <c r="D8548" s="12">
        <v>3203.76</v>
      </c>
      <c r="E8548" s="12">
        <v>0</v>
      </c>
      <c r="F8548" s="12">
        <v>0</v>
      </c>
      <c r="G8548" s="12">
        <v>3203.76</v>
      </c>
      <c r="H8548" s="6">
        <f t="shared" si="1230"/>
        <v>23</v>
      </c>
      <c r="I8548" s="9" t="str">
        <f t="shared" si="1231"/>
        <v>Sim</v>
      </c>
      <c r="J8548" s="6" t="str">
        <f t="shared" si="1232"/>
        <v>5.2.01.25</v>
      </c>
      <c r="K8548" s="6" t="str">
        <f t="shared" si="1233"/>
        <v>1.25...4.2.2.01.02</v>
      </c>
      <c r="L8548" s="5">
        <f t="shared" si="1234"/>
        <v>0</v>
      </c>
      <c r="M8548" s="6" t="str">
        <f t="shared" si="1235"/>
        <v>0</v>
      </c>
      <c r="N8548" s="23">
        <v>202509</v>
      </c>
      <c r="O8548" s="8" t="str">
        <f t="shared" si="1236"/>
        <v>5.2.01.25</v>
      </c>
      <c r="P8548" s="8" t="str">
        <f t="shared" si="1237"/>
        <v>1.25...4.2.2.01.02</v>
      </c>
      <c r="Q8548" s="8" t="str">
        <f t="shared" si="1238"/>
        <v>0</v>
      </c>
      <c r="R8548" s="13">
        <v>1</v>
      </c>
    </row>
    <row r="8549" spans="1:18" hidden="1" x14ac:dyDescent="0.25">
      <c r="A8549">
        <v>4631</v>
      </c>
      <c r="B8549" t="s">
        <v>3939</v>
      </c>
      <c r="C8549" t="s">
        <v>4604</v>
      </c>
      <c r="D8549" s="12">
        <v>3203.76</v>
      </c>
      <c r="E8549" s="12">
        <v>0</v>
      </c>
      <c r="F8549" s="12">
        <v>0</v>
      </c>
      <c r="G8549" s="12">
        <v>3203.76</v>
      </c>
      <c r="H8549" s="6">
        <f t="shared" si="1230"/>
        <v>30</v>
      </c>
      <c r="I8549" s="9" t="str">
        <f t="shared" si="1231"/>
        <v>Sim</v>
      </c>
      <c r="J8549" s="6" t="str">
        <f t="shared" si="1232"/>
        <v>5.2.01.25</v>
      </c>
      <c r="K8549" s="6" t="str">
        <f t="shared" si="1233"/>
        <v>4.2.2.01.02.000008</v>
      </c>
      <c r="L8549" s="5">
        <f t="shared" si="1234"/>
        <v>0</v>
      </c>
      <c r="M8549" s="6" t="str">
        <f t="shared" si="1235"/>
        <v>0</v>
      </c>
      <c r="N8549" s="23">
        <v>202509</v>
      </c>
      <c r="O8549" s="8" t="str">
        <f t="shared" si="1236"/>
        <v>5.2.01.25</v>
      </c>
      <c r="P8549" s="8" t="str">
        <f t="shared" si="1237"/>
        <v>4.2.2.01.02.000008</v>
      </c>
      <c r="Q8549" s="8" t="str">
        <f t="shared" si="1238"/>
        <v>0</v>
      </c>
      <c r="R8549" s="13">
        <v>1</v>
      </c>
    </row>
    <row r="8550" spans="1:18" hidden="1" x14ac:dyDescent="0.25">
      <c r="A8550">
        <v>7261</v>
      </c>
      <c r="B8550" t="s">
        <v>3185</v>
      </c>
      <c r="C8550" t="s">
        <v>4676</v>
      </c>
      <c r="D8550" s="12">
        <v>0.01</v>
      </c>
      <c r="E8550" s="12">
        <v>0</v>
      </c>
      <c r="F8550" s="12">
        <v>0</v>
      </c>
      <c r="G8550" s="12">
        <v>0.01</v>
      </c>
      <c r="H8550" s="6">
        <f t="shared" si="1230"/>
        <v>23</v>
      </c>
      <c r="I8550" s="9" t="str">
        <f t="shared" si="1231"/>
        <v>Sim</v>
      </c>
      <c r="J8550" s="6" t="str">
        <f t="shared" si="1232"/>
        <v>5.2.01.25</v>
      </c>
      <c r="K8550" s="6" t="str">
        <f t="shared" si="1233"/>
        <v>1.25...4.2.2.01.07</v>
      </c>
      <c r="L8550" s="5">
        <f t="shared" si="1234"/>
        <v>0</v>
      </c>
      <c r="M8550" s="6" t="str">
        <f t="shared" si="1235"/>
        <v>0</v>
      </c>
      <c r="N8550" s="23">
        <v>202509</v>
      </c>
      <c r="O8550" s="8" t="str">
        <f t="shared" si="1236"/>
        <v>5.2.01.25</v>
      </c>
      <c r="P8550" s="8" t="str">
        <f t="shared" si="1237"/>
        <v>1.25...4.2.2.01.07</v>
      </c>
      <c r="Q8550" s="8" t="str">
        <f t="shared" si="1238"/>
        <v>0</v>
      </c>
      <c r="R8550" s="13">
        <v>1</v>
      </c>
    </row>
    <row r="8551" spans="1:18" hidden="1" x14ac:dyDescent="0.25">
      <c r="A8551">
        <v>7210</v>
      </c>
      <c r="B8551" t="s">
        <v>3186</v>
      </c>
      <c r="C8551" t="s">
        <v>4678</v>
      </c>
      <c r="D8551" s="12">
        <v>0.01</v>
      </c>
      <c r="E8551" s="12">
        <v>0</v>
      </c>
      <c r="F8551" s="12">
        <v>0</v>
      </c>
      <c r="G8551" s="12">
        <v>0.01</v>
      </c>
      <c r="H8551" s="6">
        <f t="shared" si="1230"/>
        <v>30</v>
      </c>
      <c r="I8551" s="9" t="str">
        <f t="shared" si="1231"/>
        <v>Sim</v>
      </c>
      <c r="J8551" s="6" t="str">
        <f t="shared" si="1232"/>
        <v>5.2.01.25</v>
      </c>
      <c r="K8551" s="6" t="str">
        <f t="shared" si="1233"/>
        <v>4.2.2.01.07.000002</v>
      </c>
      <c r="L8551" s="5">
        <f t="shared" si="1234"/>
        <v>0</v>
      </c>
      <c r="M8551" s="6" t="str">
        <f t="shared" si="1235"/>
        <v>0</v>
      </c>
      <c r="N8551" s="23">
        <v>202509</v>
      </c>
      <c r="O8551" s="8" t="str">
        <f t="shared" si="1236"/>
        <v>5.2.01.25</v>
      </c>
      <c r="P8551" s="8" t="str">
        <f t="shared" si="1237"/>
        <v>4.2.2.01.07.000002</v>
      </c>
      <c r="Q8551" s="8" t="str">
        <f t="shared" si="1238"/>
        <v>0</v>
      </c>
      <c r="R8551" s="13">
        <v>1</v>
      </c>
    </row>
    <row r="8552" spans="1:18" hidden="1" x14ac:dyDescent="0.25">
      <c r="A8552">
        <v>313</v>
      </c>
      <c r="B8552" t="s">
        <v>1183</v>
      </c>
      <c r="C8552" t="s">
        <v>4756</v>
      </c>
      <c r="D8552" s="12">
        <v>5543422.9699999997</v>
      </c>
      <c r="E8552" s="12">
        <v>815553.38</v>
      </c>
      <c r="F8552" s="12">
        <v>33761.910000000003</v>
      </c>
      <c r="G8552" s="12">
        <v>6325214.4400000004</v>
      </c>
      <c r="H8552" s="6">
        <f t="shared" si="1230"/>
        <v>9</v>
      </c>
      <c r="I8552" s="9" t="str">
        <f t="shared" si="1231"/>
        <v>Sim</v>
      </c>
      <c r="J8552" s="6" t="str">
        <f t="shared" si="1232"/>
        <v>5.2.01.26</v>
      </c>
      <c r="K8552" s="6" t="str">
        <f t="shared" si="1233"/>
        <v>5.2.01.26</v>
      </c>
      <c r="L8552" s="5">
        <f t="shared" si="1234"/>
        <v>-781791.47</v>
      </c>
      <c r="M8552" s="6" t="str">
        <f t="shared" si="1235"/>
        <v>-781791.47</v>
      </c>
      <c r="N8552" s="23">
        <v>202509</v>
      </c>
      <c r="O8552" s="8" t="str">
        <f t="shared" si="1236"/>
        <v>5.2.01.26</v>
      </c>
      <c r="P8552" s="8" t="str">
        <f t="shared" si="1237"/>
        <v>5.2.01.26</v>
      </c>
      <c r="Q8552" s="8" t="str">
        <f t="shared" si="1238"/>
        <v>-781791.47</v>
      </c>
      <c r="R8552" s="13">
        <v>1</v>
      </c>
    </row>
    <row r="8553" spans="1:18" hidden="1" x14ac:dyDescent="0.25">
      <c r="A8553">
        <v>313</v>
      </c>
      <c r="B8553" t="s">
        <v>1185</v>
      </c>
      <c r="C8553" t="s">
        <v>4756</v>
      </c>
      <c r="D8553" s="12">
        <v>5543422.9699999997</v>
      </c>
      <c r="E8553" s="12">
        <v>815553.38</v>
      </c>
      <c r="F8553" s="12">
        <v>33761.910000000003</v>
      </c>
      <c r="G8553" s="12">
        <v>6325214.4400000004</v>
      </c>
      <c r="H8553" s="6">
        <f t="shared" si="1230"/>
        <v>10</v>
      </c>
      <c r="I8553" s="9" t="str">
        <f t="shared" si="1231"/>
        <v>Sim</v>
      </c>
      <c r="J8553" s="6" t="str">
        <f t="shared" si="1232"/>
        <v>5.2.01.26</v>
      </c>
      <c r="K8553" s="6" t="str">
        <f t="shared" si="1233"/>
        <v>5.2.01.26.</v>
      </c>
      <c r="L8553" s="5">
        <f t="shared" si="1234"/>
        <v>-781791.47</v>
      </c>
      <c r="M8553" s="6" t="str">
        <f t="shared" si="1235"/>
        <v>-781791.47</v>
      </c>
      <c r="N8553" s="23">
        <v>202509</v>
      </c>
      <c r="O8553" s="8" t="str">
        <f t="shared" si="1236"/>
        <v>5.2.01.26</v>
      </c>
      <c r="P8553" s="8" t="str">
        <f t="shared" si="1237"/>
        <v>5.2.01.26.</v>
      </c>
      <c r="Q8553" s="8" t="str">
        <f t="shared" si="1238"/>
        <v>-781791.47</v>
      </c>
      <c r="R8553" s="13">
        <v>1</v>
      </c>
    </row>
    <row r="8554" spans="1:18" hidden="1" x14ac:dyDescent="0.25">
      <c r="A8554">
        <v>313</v>
      </c>
      <c r="B8554" t="s">
        <v>1187</v>
      </c>
      <c r="C8554" t="s">
        <v>4756</v>
      </c>
      <c r="D8554" s="12">
        <v>5543422.9699999997</v>
      </c>
      <c r="E8554" s="12">
        <v>815553.38</v>
      </c>
      <c r="F8554" s="12">
        <v>33761.910000000003</v>
      </c>
      <c r="G8554" s="12">
        <v>6325214.4400000004</v>
      </c>
      <c r="H8554" s="6">
        <f t="shared" si="1230"/>
        <v>11</v>
      </c>
      <c r="I8554" s="9" t="str">
        <f t="shared" si="1231"/>
        <v>Sim</v>
      </c>
      <c r="J8554" s="6" t="str">
        <f t="shared" si="1232"/>
        <v>5.2.01.26</v>
      </c>
      <c r="K8554" s="6" t="str">
        <f t="shared" si="1233"/>
        <v>5.2.01.26..</v>
      </c>
      <c r="L8554" s="5">
        <f t="shared" si="1234"/>
        <v>-781791.47</v>
      </c>
      <c r="M8554" s="6" t="str">
        <f t="shared" si="1235"/>
        <v>-781791.47</v>
      </c>
      <c r="N8554" s="23">
        <v>202509</v>
      </c>
      <c r="O8554" s="8" t="str">
        <f t="shared" si="1236"/>
        <v>5.2.01.26</v>
      </c>
      <c r="P8554" s="8" t="str">
        <f t="shared" si="1237"/>
        <v>5.2.01.26..</v>
      </c>
      <c r="Q8554" s="8" t="str">
        <f t="shared" si="1238"/>
        <v>-781791.47</v>
      </c>
      <c r="R8554" s="13">
        <v>1</v>
      </c>
    </row>
    <row r="8555" spans="1:18" hidden="1" x14ac:dyDescent="0.25">
      <c r="A8555">
        <v>6050</v>
      </c>
      <c r="B8555" t="s">
        <v>1189</v>
      </c>
      <c r="C8555" t="s">
        <v>2867</v>
      </c>
      <c r="D8555" s="12">
        <v>5543422.9699999997</v>
      </c>
      <c r="E8555" s="12">
        <v>815553.38</v>
      </c>
      <c r="F8555" s="12">
        <v>33761.910000000003</v>
      </c>
      <c r="G8555" s="12">
        <v>6325214.4400000004</v>
      </c>
      <c r="H8555" s="6">
        <f t="shared" si="1230"/>
        <v>13</v>
      </c>
      <c r="I8555" s="9" t="str">
        <f t="shared" si="1231"/>
        <v>Sim</v>
      </c>
      <c r="J8555" s="6" t="str">
        <f t="shared" si="1232"/>
        <v>5.2.01.26</v>
      </c>
      <c r="K8555" s="6" t="str">
        <f t="shared" si="1233"/>
        <v>5.2.01.26...4</v>
      </c>
      <c r="L8555" s="5">
        <f t="shared" si="1234"/>
        <v>-781791.47</v>
      </c>
      <c r="M8555" s="6" t="str">
        <f t="shared" si="1235"/>
        <v>-781791.47</v>
      </c>
      <c r="N8555" s="23">
        <v>202509</v>
      </c>
      <c r="O8555" s="8" t="str">
        <f t="shared" si="1236"/>
        <v>5.2.01.26</v>
      </c>
      <c r="P8555" s="8" t="str">
        <f t="shared" si="1237"/>
        <v>5.2.01.26...4</v>
      </c>
      <c r="Q8555" s="8" t="str">
        <f t="shared" si="1238"/>
        <v>-781791.47</v>
      </c>
      <c r="R8555" s="13">
        <v>1</v>
      </c>
    </row>
    <row r="8556" spans="1:18" hidden="1" x14ac:dyDescent="0.25">
      <c r="A8556">
        <v>6066</v>
      </c>
      <c r="B8556" t="s">
        <v>1190</v>
      </c>
      <c r="C8556" t="s">
        <v>4594</v>
      </c>
      <c r="D8556" s="12">
        <v>5514117.1100000003</v>
      </c>
      <c r="E8556" s="12">
        <v>815553.38</v>
      </c>
      <c r="F8556" s="12">
        <v>33761.910000000003</v>
      </c>
      <c r="G8556" s="12">
        <v>6295908.5800000001</v>
      </c>
      <c r="H8556" s="6">
        <f t="shared" si="1230"/>
        <v>15</v>
      </c>
      <c r="I8556" s="9" t="str">
        <f t="shared" si="1231"/>
        <v>Sim</v>
      </c>
      <c r="J8556" s="6" t="str">
        <f t="shared" si="1232"/>
        <v>5.2.01.26</v>
      </c>
      <c r="K8556" s="6" t="str">
        <f t="shared" si="1233"/>
        <v>5.2.01.26...4.1</v>
      </c>
      <c r="L8556" s="5">
        <f t="shared" si="1234"/>
        <v>-781791.47</v>
      </c>
      <c r="M8556" s="6" t="str">
        <f t="shared" si="1235"/>
        <v>-781791.47</v>
      </c>
      <c r="N8556" s="23">
        <v>202509</v>
      </c>
      <c r="O8556" s="8" t="str">
        <f t="shared" si="1236"/>
        <v>5.2.01.26</v>
      </c>
      <c r="P8556" s="8" t="str">
        <f t="shared" si="1237"/>
        <v>5.2.01.26...4.1</v>
      </c>
      <c r="Q8556" s="8" t="str">
        <f t="shared" si="1238"/>
        <v>-781791.47</v>
      </c>
      <c r="R8556" s="13">
        <v>1</v>
      </c>
    </row>
    <row r="8557" spans="1:18" hidden="1" x14ac:dyDescent="0.25">
      <c r="A8557">
        <v>6072</v>
      </c>
      <c r="B8557" t="s">
        <v>1191</v>
      </c>
      <c r="C8557" t="s">
        <v>4595</v>
      </c>
      <c r="D8557" s="12">
        <v>2809762.84</v>
      </c>
      <c r="E8557" s="12">
        <v>442279.96</v>
      </c>
      <c r="F8557" s="12">
        <v>16150.44</v>
      </c>
      <c r="G8557" s="12">
        <v>3235892.36</v>
      </c>
      <c r="H8557" s="6">
        <f t="shared" si="1230"/>
        <v>17</v>
      </c>
      <c r="I8557" s="9" t="str">
        <f t="shared" si="1231"/>
        <v>Sim</v>
      </c>
      <c r="J8557" s="6" t="str">
        <f t="shared" si="1232"/>
        <v>5.2.01.26</v>
      </c>
      <c r="K8557" s="6" t="str">
        <f t="shared" si="1233"/>
        <v>5.2.01.26...4.1.1</v>
      </c>
      <c r="L8557" s="5">
        <f t="shared" si="1234"/>
        <v>-426129.52</v>
      </c>
      <c r="M8557" s="6" t="str">
        <f t="shared" si="1235"/>
        <v>-426129.52</v>
      </c>
      <c r="N8557" s="23">
        <v>202509</v>
      </c>
      <c r="O8557" s="8" t="str">
        <f t="shared" si="1236"/>
        <v>5.2.01.26</v>
      </c>
      <c r="P8557" s="8" t="str">
        <f t="shared" si="1237"/>
        <v>5.2.01.26...4.1.1</v>
      </c>
      <c r="Q8557" s="8" t="str">
        <f t="shared" si="1238"/>
        <v>-426129.52</v>
      </c>
      <c r="R8557" s="13">
        <v>1</v>
      </c>
    </row>
    <row r="8558" spans="1:18" hidden="1" x14ac:dyDescent="0.25">
      <c r="A8558">
        <v>6089</v>
      </c>
      <c r="B8558" t="s">
        <v>1192</v>
      </c>
      <c r="C8558" t="s">
        <v>4596</v>
      </c>
      <c r="D8558" s="12">
        <v>2809762.84</v>
      </c>
      <c r="E8558" s="12">
        <v>442279.96</v>
      </c>
      <c r="F8558" s="12">
        <v>16150.44</v>
      </c>
      <c r="G8558" s="12">
        <v>3235892.36</v>
      </c>
      <c r="H8558" s="6">
        <f t="shared" si="1230"/>
        <v>20</v>
      </c>
      <c r="I8558" s="9" t="str">
        <f t="shared" si="1231"/>
        <v>Sim</v>
      </c>
      <c r="J8558" s="6" t="str">
        <f t="shared" si="1232"/>
        <v>5.2.01.26</v>
      </c>
      <c r="K8558" s="6" t="str">
        <f t="shared" si="1233"/>
        <v>2.01.26...4.1.1.01</v>
      </c>
      <c r="L8558" s="5">
        <f t="shared" si="1234"/>
        <v>-426129.52</v>
      </c>
      <c r="M8558" s="6" t="str">
        <f t="shared" si="1235"/>
        <v>-426129.52</v>
      </c>
      <c r="N8558" s="23">
        <v>202509</v>
      </c>
      <c r="O8558" s="8" t="str">
        <f t="shared" si="1236"/>
        <v>5.2.01.26</v>
      </c>
      <c r="P8558" s="8" t="str">
        <f t="shared" si="1237"/>
        <v>2.01.26...4.1.1.01</v>
      </c>
      <c r="Q8558" s="8" t="str">
        <f t="shared" si="1238"/>
        <v>-426129.52</v>
      </c>
      <c r="R8558" s="13">
        <v>1</v>
      </c>
    </row>
    <row r="8559" spans="1:18" hidden="1" x14ac:dyDescent="0.25">
      <c r="A8559">
        <v>6095</v>
      </c>
      <c r="B8559" t="s">
        <v>1193</v>
      </c>
      <c r="C8559" t="s">
        <v>4596</v>
      </c>
      <c r="D8559" s="12">
        <v>2809762.84</v>
      </c>
      <c r="E8559" s="12">
        <v>442279.96</v>
      </c>
      <c r="F8559" s="12">
        <v>16150.44</v>
      </c>
      <c r="G8559" s="12">
        <v>3235892.36</v>
      </c>
      <c r="H8559" s="6">
        <f t="shared" si="1230"/>
        <v>23</v>
      </c>
      <c r="I8559" s="9" t="str">
        <f t="shared" si="1231"/>
        <v>Sim</v>
      </c>
      <c r="J8559" s="6" t="str">
        <f t="shared" si="1232"/>
        <v>5.2.01.26</v>
      </c>
      <c r="K8559" s="6" t="str">
        <f t="shared" si="1233"/>
        <v>1.26...4.1.1.01.01</v>
      </c>
      <c r="L8559" s="5">
        <f t="shared" si="1234"/>
        <v>-426129.52</v>
      </c>
      <c r="M8559" s="6" t="str">
        <f t="shared" si="1235"/>
        <v>-426129.52</v>
      </c>
      <c r="N8559" s="23">
        <v>202509</v>
      </c>
      <c r="O8559" s="8" t="str">
        <f t="shared" si="1236"/>
        <v>5.2.01.26</v>
      </c>
      <c r="P8559" s="8" t="str">
        <f t="shared" si="1237"/>
        <v>1.26...4.1.1.01.01</v>
      </c>
      <c r="Q8559" s="8" t="str">
        <f t="shared" si="1238"/>
        <v>-426129.52</v>
      </c>
      <c r="R8559" s="13">
        <v>1</v>
      </c>
    </row>
    <row r="8560" spans="1:18" hidden="1" x14ac:dyDescent="0.25">
      <c r="A8560">
        <v>62700</v>
      </c>
      <c r="B8560" t="s">
        <v>1194</v>
      </c>
      <c r="C8560" t="s">
        <v>4597</v>
      </c>
      <c r="D8560" s="12">
        <v>60188.61</v>
      </c>
      <c r="E8560" s="12">
        <v>17563.919999999998</v>
      </c>
      <c r="F8560" s="12">
        <v>0</v>
      </c>
      <c r="G8560" s="12">
        <v>77752.53</v>
      </c>
      <c r="H8560" s="6">
        <f t="shared" si="1230"/>
        <v>30</v>
      </c>
      <c r="I8560" s="9" t="str">
        <f t="shared" si="1231"/>
        <v>Não</v>
      </c>
      <c r="J8560" s="6" t="str">
        <f t="shared" si="1232"/>
        <v>5.2.01.26</v>
      </c>
      <c r="K8560" s="6" t="str">
        <f t="shared" si="1233"/>
        <v>4.1.1.01.01.000001</v>
      </c>
      <c r="L8560" s="5">
        <f t="shared" si="1234"/>
        <v>-17563.919999999998</v>
      </c>
      <c r="M8560" s="6" t="str">
        <f t="shared" si="1235"/>
        <v>-17563.92</v>
      </c>
      <c r="N8560" s="23">
        <v>202509</v>
      </c>
      <c r="O8560" s="8" t="str">
        <f t="shared" si="1236"/>
        <v>5.2.01.26</v>
      </c>
      <c r="P8560" s="8" t="str">
        <f t="shared" si="1237"/>
        <v>4.1.1.01.01.000001</v>
      </c>
      <c r="Q8560" s="8" t="str">
        <f t="shared" si="1238"/>
        <v>-17563.92</v>
      </c>
      <c r="R8560" s="13">
        <v>1</v>
      </c>
    </row>
    <row r="8561" spans="1:18" hidden="1" x14ac:dyDescent="0.25">
      <c r="A8561">
        <v>6356</v>
      </c>
      <c r="B8561" t="s">
        <v>1195</v>
      </c>
      <c r="C8561" t="s">
        <v>4598</v>
      </c>
      <c r="D8561" s="12">
        <v>2749574.23</v>
      </c>
      <c r="E8561" s="12">
        <v>424716.04</v>
      </c>
      <c r="F8561" s="12">
        <v>16150.44</v>
      </c>
      <c r="G8561" s="12">
        <v>3158139.83</v>
      </c>
      <c r="H8561" s="6">
        <f t="shared" si="1230"/>
        <v>30</v>
      </c>
      <c r="I8561" s="9" t="str">
        <f t="shared" si="1231"/>
        <v>Não</v>
      </c>
      <c r="J8561" s="6" t="str">
        <f t="shared" si="1232"/>
        <v>5.2.01.26</v>
      </c>
      <c r="K8561" s="6" t="str">
        <f t="shared" si="1233"/>
        <v>4.1.1.01.01.000007</v>
      </c>
      <c r="L8561" s="5">
        <f t="shared" si="1234"/>
        <v>-408565.6</v>
      </c>
      <c r="M8561" s="6" t="str">
        <f t="shared" si="1235"/>
        <v>-408565.6</v>
      </c>
      <c r="N8561" s="23">
        <v>202509</v>
      </c>
      <c r="O8561" s="8" t="str">
        <f t="shared" si="1236"/>
        <v>5.2.01.26</v>
      </c>
      <c r="P8561" s="8" t="str">
        <f t="shared" si="1237"/>
        <v>4.1.1.01.01.000007</v>
      </c>
      <c r="Q8561" s="8" t="str">
        <f t="shared" si="1238"/>
        <v>-408565.6</v>
      </c>
      <c r="R8561" s="13">
        <v>1</v>
      </c>
    </row>
    <row r="8562" spans="1:18" hidden="1" x14ac:dyDescent="0.25">
      <c r="A8562">
        <v>5078</v>
      </c>
      <c r="B8562" t="s">
        <v>1196</v>
      </c>
      <c r="C8562" t="s">
        <v>4602</v>
      </c>
      <c r="D8562" s="12">
        <v>2704354.27</v>
      </c>
      <c r="E8562" s="12">
        <v>373273.42</v>
      </c>
      <c r="F8562" s="12">
        <v>17611.47</v>
      </c>
      <c r="G8562" s="12">
        <v>3060016.22</v>
      </c>
      <c r="H8562" s="6">
        <f t="shared" si="1230"/>
        <v>17</v>
      </c>
      <c r="I8562" s="9" t="str">
        <f t="shared" si="1231"/>
        <v>Sim</v>
      </c>
      <c r="J8562" s="6" t="str">
        <f t="shared" si="1232"/>
        <v>5.2.01.26</v>
      </c>
      <c r="K8562" s="6" t="str">
        <f t="shared" si="1233"/>
        <v>5.2.01.26...4.1.2</v>
      </c>
      <c r="L8562" s="5">
        <f t="shared" si="1234"/>
        <v>-355661.94999999995</v>
      </c>
      <c r="M8562" s="6" t="str">
        <f t="shared" si="1235"/>
        <v>-355661.95</v>
      </c>
      <c r="N8562" s="23">
        <v>202509</v>
      </c>
      <c r="O8562" s="8" t="str">
        <f t="shared" si="1236"/>
        <v>5.2.01.26</v>
      </c>
      <c r="P8562" s="8" t="str">
        <f t="shared" si="1237"/>
        <v>5.2.01.26...4.1.2</v>
      </c>
      <c r="Q8562" s="8" t="str">
        <f t="shared" si="1238"/>
        <v>-355661.95</v>
      </c>
      <c r="R8562" s="13">
        <v>1</v>
      </c>
    </row>
    <row r="8563" spans="1:18" hidden="1" x14ac:dyDescent="0.25">
      <c r="A8563">
        <v>5091</v>
      </c>
      <c r="B8563" t="s">
        <v>1197</v>
      </c>
      <c r="C8563" t="s">
        <v>4602</v>
      </c>
      <c r="D8563" s="12">
        <v>2704354.27</v>
      </c>
      <c r="E8563" s="12">
        <v>373273.42</v>
      </c>
      <c r="F8563" s="12">
        <v>17611.47</v>
      </c>
      <c r="G8563" s="12">
        <v>3060016.22</v>
      </c>
      <c r="H8563" s="6">
        <f t="shared" si="1230"/>
        <v>20</v>
      </c>
      <c r="I8563" s="9" t="str">
        <f t="shared" si="1231"/>
        <v>Sim</v>
      </c>
      <c r="J8563" s="6" t="str">
        <f t="shared" si="1232"/>
        <v>5.2.01.26</v>
      </c>
      <c r="K8563" s="6" t="str">
        <f t="shared" si="1233"/>
        <v>2.01.26...4.1.2.01</v>
      </c>
      <c r="L8563" s="5">
        <f t="shared" si="1234"/>
        <v>-355661.94999999995</v>
      </c>
      <c r="M8563" s="6" t="str">
        <f t="shared" si="1235"/>
        <v>-355661.95</v>
      </c>
      <c r="N8563" s="23">
        <v>202509</v>
      </c>
      <c r="O8563" s="8" t="str">
        <f t="shared" si="1236"/>
        <v>5.2.01.26</v>
      </c>
      <c r="P8563" s="8" t="str">
        <f t="shared" si="1237"/>
        <v>2.01.26...4.1.2.01</v>
      </c>
      <c r="Q8563" s="8" t="str">
        <f t="shared" si="1238"/>
        <v>-355661.95</v>
      </c>
      <c r="R8563" s="13">
        <v>1</v>
      </c>
    </row>
    <row r="8564" spans="1:18" hidden="1" x14ac:dyDescent="0.25">
      <c r="A8564">
        <v>6592</v>
      </c>
      <c r="B8564" t="s">
        <v>1198</v>
      </c>
      <c r="C8564" t="s">
        <v>4603</v>
      </c>
      <c r="D8564" s="12">
        <v>2220262.96</v>
      </c>
      <c r="E8564" s="12">
        <v>310417.18</v>
      </c>
      <c r="F8564" s="12">
        <v>17043.63</v>
      </c>
      <c r="G8564" s="12">
        <v>2513636.5099999998</v>
      </c>
      <c r="H8564" s="6">
        <f t="shared" si="1230"/>
        <v>23</v>
      </c>
      <c r="I8564" s="9" t="str">
        <f t="shared" si="1231"/>
        <v>Sim</v>
      </c>
      <c r="J8564" s="6" t="str">
        <f t="shared" si="1232"/>
        <v>5.2.01.26</v>
      </c>
      <c r="K8564" s="6" t="str">
        <f t="shared" si="1233"/>
        <v>1.26...4.1.2.01.01</v>
      </c>
      <c r="L8564" s="5">
        <f t="shared" si="1234"/>
        <v>-293373.55</v>
      </c>
      <c r="M8564" s="6" t="str">
        <f t="shared" si="1235"/>
        <v>-293373.55</v>
      </c>
      <c r="N8564" s="23">
        <v>202509</v>
      </c>
      <c r="O8564" s="8" t="str">
        <f t="shared" si="1236"/>
        <v>5.2.01.26</v>
      </c>
      <c r="P8564" s="8" t="str">
        <f t="shared" si="1237"/>
        <v>1.26...4.1.2.01.01</v>
      </c>
      <c r="Q8564" s="8" t="str">
        <f t="shared" si="1238"/>
        <v>-293373.55</v>
      </c>
      <c r="R8564" s="13">
        <v>1</v>
      </c>
    </row>
    <row r="8565" spans="1:18" hidden="1" x14ac:dyDescent="0.25">
      <c r="A8565">
        <v>6221</v>
      </c>
      <c r="B8565" t="s">
        <v>1199</v>
      </c>
      <c r="C8565" t="s">
        <v>4638</v>
      </c>
      <c r="D8565" s="12">
        <v>1148327.69</v>
      </c>
      <c r="E8565" s="12">
        <v>167902.04</v>
      </c>
      <c r="F8565" s="12">
        <v>8844.7000000000007</v>
      </c>
      <c r="G8565" s="12">
        <v>1307385.03</v>
      </c>
      <c r="H8565" s="6">
        <f t="shared" si="1230"/>
        <v>30</v>
      </c>
      <c r="I8565" s="9" t="str">
        <f t="shared" si="1231"/>
        <v>Sim</v>
      </c>
      <c r="J8565" s="6" t="str">
        <f t="shared" si="1232"/>
        <v>5.2.01.26</v>
      </c>
      <c r="K8565" s="6" t="str">
        <f t="shared" si="1233"/>
        <v>4.1.2.01.01.000001</v>
      </c>
      <c r="L8565" s="5">
        <f t="shared" si="1234"/>
        <v>-159057.34</v>
      </c>
      <c r="M8565" s="6" t="str">
        <f t="shared" si="1235"/>
        <v>-159057.34</v>
      </c>
      <c r="N8565" s="23">
        <v>202509</v>
      </c>
      <c r="O8565" s="8" t="str">
        <f t="shared" si="1236"/>
        <v>5.2.01.26</v>
      </c>
      <c r="P8565" s="8" t="str">
        <f t="shared" si="1237"/>
        <v>4.1.2.01.01.000001</v>
      </c>
      <c r="Q8565" s="8" t="str">
        <f t="shared" si="1238"/>
        <v>-159057.34</v>
      </c>
      <c r="R8565" s="13">
        <v>1</v>
      </c>
    </row>
    <row r="8566" spans="1:18" hidden="1" x14ac:dyDescent="0.25">
      <c r="A8566">
        <v>6244</v>
      </c>
      <c r="B8566" t="s">
        <v>1200</v>
      </c>
      <c r="C8566" t="s">
        <v>4639</v>
      </c>
      <c r="D8566" s="12">
        <v>112259.18</v>
      </c>
      <c r="E8566" s="12">
        <v>14051.75</v>
      </c>
      <c r="F8566" s="12">
        <v>333.68</v>
      </c>
      <c r="G8566" s="12">
        <v>125977.25</v>
      </c>
      <c r="H8566" s="6">
        <f t="shared" si="1230"/>
        <v>30</v>
      </c>
      <c r="I8566" s="9" t="str">
        <f t="shared" si="1231"/>
        <v>Sim</v>
      </c>
      <c r="J8566" s="6" t="str">
        <f t="shared" si="1232"/>
        <v>5.2.01.26</v>
      </c>
      <c r="K8566" s="6" t="str">
        <f t="shared" si="1233"/>
        <v>4.1.2.01.01.000003</v>
      </c>
      <c r="L8566" s="5">
        <f t="shared" si="1234"/>
        <v>-13718.07</v>
      </c>
      <c r="M8566" s="6" t="str">
        <f t="shared" si="1235"/>
        <v>-13718.07</v>
      </c>
      <c r="N8566" s="23">
        <v>202509</v>
      </c>
      <c r="O8566" s="8" t="str">
        <f t="shared" si="1236"/>
        <v>5.2.01.26</v>
      </c>
      <c r="P8566" s="8" t="str">
        <f t="shared" si="1237"/>
        <v>4.1.2.01.01.000003</v>
      </c>
      <c r="Q8566" s="8" t="str">
        <f t="shared" si="1238"/>
        <v>-13718.07</v>
      </c>
      <c r="R8566" s="13">
        <v>1</v>
      </c>
    </row>
    <row r="8567" spans="1:18" hidden="1" x14ac:dyDescent="0.25">
      <c r="A8567">
        <v>6251</v>
      </c>
      <c r="B8567" t="s">
        <v>1201</v>
      </c>
      <c r="C8567" t="s">
        <v>4640</v>
      </c>
      <c r="D8567" s="12">
        <v>161959.73000000001</v>
      </c>
      <c r="E8567" s="12">
        <v>19331.509999999998</v>
      </c>
      <c r="F8567" s="12">
        <v>1160.32</v>
      </c>
      <c r="G8567" s="12">
        <v>180130.92</v>
      </c>
      <c r="H8567" s="6">
        <f t="shared" si="1230"/>
        <v>30</v>
      </c>
      <c r="I8567" s="9" t="str">
        <f t="shared" si="1231"/>
        <v>Sim</v>
      </c>
      <c r="J8567" s="6" t="str">
        <f t="shared" si="1232"/>
        <v>5.2.01.26</v>
      </c>
      <c r="K8567" s="6" t="str">
        <f t="shared" si="1233"/>
        <v>4.1.2.01.01.000004</v>
      </c>
      <c r="L8567" s="5">
        <f t="shared" si="1234"/>
        <v>-18171.189999999999</v>
      </c>
      <c r="M8567" s="6" t="str">
        <f t="shared" si="1235"/>
        <v>-18171.19</v>
      </c>
      <c r="N8567" s="23">
        <v>202509</v>
      </c>
      <c r="O8567" s="8" t="str">
        <f t="shared" si="1236"/>
        <v>5.2.01.26</v>
      </c>
      <c r="P8567" s="8" t="str">
        <f t="shared" si="1237"/>
        <v>4.1.2.01.01.000004</v>
      </c>
      <c r="Q8567" s="8" t="str">
        <f t="shared" si="1238"/>
        <v>-18171.19</v>
      </c>
      <c r="R8567" s="13">
        <v>1</v>
      </c>
    </row>
    <row r="8568" spans="1:18" hidden="1" x14ac:dyDescent="0.25">
      <c r="A8568">
        <v>6267</v>
      </c>
      <c r="B8568" t="s">
        <v>1202</v>
      </c>
      <c r="C8568" t="s">
        <v>4641</v>
      </c>
      <c r="D8568" s="12">
        <v>376744.76</v>
      </c>
      <c r="E8568" s="12">
        <v>54347.29</v>
      </c>
      <c r="F8568" s="12">
        <v>1088.7</v>
      </c>
      <c r="G8568" s="12">
        <v>430003.35</v>
      </c>
      <c r="H8568" s="6">
        <f t="shared" si="1230"/>
        <v>30</v>
      </c>
      <c r="I8568" s="9" t="str">
        <f t="shared" si="1231"/>
        <v>Sim</v>
      </c>
      <c r="J8568" s="6" t="str">
        <f t="shared" si="1232"/>
        <v>5.2.01.26</v>
      </c>
      <c r="K8568" s="6" t="str">
        <f t="shared" si="1233"/>
        <v>4.1.2.01.01.000005</v>
      </c>
      <c r="L8568" s="5">
        <f t="shared" si="1234"/>
        <v>-53258.590000000004</v>
      </c>
      <c r="M8568" s="6" t="str">
        <f t="shared" si="1235"/>
        <v>-53258.59</v>
      </c>
      <c r="N8568" s="23">
        <v>202509</v>
      </c>
      <c r="O8568" s="8" t="str">
        <f t="shared" si="1236"/>
        <v>5.2.01.26</v>
      </c>
      <c r="P8568" s="8" t="str">
        <f t="shared" si="1237"/>
        <v>4.1.2.01.01.000005</v>
      </c>
      <c r="Q8568" s="8" t="str">
        <f t="shared" si="1238"/>
        <v>-53258.59</v>
      </c>
      <c r="R8568" s="13">
        <v>1</v>
      </c>
    </row>
    <row r="8569" spans="1:18" hidden="1" x14ac:dyDescent="0.25">
      <c r="A8569">
        <v>6273</v>
      </c>
      <c r="B8569" t="s">
        <v>1203</v>
      </c>
      <c r="C8569" t="s">
        <v>4642</v>
      </c>
      <c r="D8569" s="12">
        <v>155910.85</v>
      </c>
      <c r="E8569" s="12">
        <v>16117.66</v>
      </c>
      <c r="F8569" s="12">
        <v>309.17</v>
      </c>
      <c r="G8569" s="12">
        <v>171719.34</v>
      </c>
      <c r="H8569" s="6">
        <f t="shared" si="1230"/>
        <v>30</v>
      </c>
      <c r="I8569" s="9" t="str">
        <f t="shared" si="1231"/>
        <v>Sim</v>
      </c>
      <c r="J8569" s="6" t="str">
        <f t="shared" si="1232"/>
        <v>5.2.01.26</v>
      </c>
      <c r="K8569" s="6" t="str">
        <f t="shared" si="1233"/>
        <v>4.1.2.01.01.000006</v>
      </c>
      <c r="L8569" s="5">
        <f t="shared" si="1234"/>
        <v>-15808.49</v>
      </c>
      <c r="M8569" s="6" t="str">
        <f t="shared" si="1235"/>
        <v>-15808.49</v>
      </c>
      <c r="N8569" s="23">
        <v>202509</v>
      </c>
      <c r="O8569" s="8" t="str">
        <f t="shared" si="1236"/>
        <v>5.2.01.26</v>
      </c>
      <c r="P8569" s="8" t="str">
        <f t="shared" si="1237"/>
        <v>4.1.2.01.01.000006</v>
      </c>
      <c r="Q8569" s="8" t="str">
        <f t="shared" si="1238"/>
        <v>-15808.49</v>
      </c>
      <c r="R8569" s="13">
        <v>1</v>
      </c>
    </row>
    <row r="8570" spans="1:18" hidden="1" x14ac:dyDescent="0.25">
      <c r="A8570">
        <v>6280</v>
      </c>
      <c r="B8570" t="s">
        <v>1465</v>
      </c>
      <c r="C8570" t="s">
        <v>4718</v>
      </c>
      <c r="D8570" s="12">
        <v>-466.7</v>
      </c>
      <c r="E8570" s="12">
        <v>0</v>
      </c>
      <c r="F8570" s="12">
        <v>118.68</v>
      </c>
      <c r="G8570" s="12">
        <v>-585.38</v>
      </c>
      <c r="H8570" s="6">
        <f t="shared" si="1230"/>
        <v>30</v>
      </c>
      <c r="I8570" s="9" t="str">
        <f t="shared" si="1231"/>
        <v>Sim</v>
      </c>
      <c r="J8570" s="6" t="str">
        <f t="shared" si="1232"/>
        <v>5.2.01.26</v>
      </c>
      <c r="K8570" s="6" t="str">
        <f t="shared" si="1233"/>
        <v>4.1.2.01.01.000007</v>
      </c>
      <c r="L8570" s="5">
        <f t="shared" si="1234"/>
        <v>118.68</v>
      </c>
      <c r="M8570" s="6" t="str">
        <f t="shared" si="1235"/>
        <v>118.68</v>
      </c>
      <c r="N8570" s="23">
        <v>202509</v>
      </c>
      <c r="O8570" s="8" t="str">
        <f t="shared" si="1236"/>
        <v>5.2.01.26</v>
      </c>
      <c r="P8570" s="8" t="str">
        <f t="shared" si="1237"/>
        <v>4.1.2.01.01.000007</v>
      </c>
      <c r="Q8570" s="8" t="str">
        <f t="shared" si="1238"/>
        <v>118.68</v>
      </c>
      <c r="R8570" s="13">
        <v>1</v>
      </c>
    </row>
    <row r="8571" spans="1:18" hidden="1" x14ac:dyDescent="0.25">
      <c r="A8571">
        <v>6296</v>
      </c>
      <c r="B8571" t="s">
        <v>1204</v>
      </c>
      <c r="C8571" t="s">
        <v>4604</v>
      </c>
      <c r="D8571" s="12">
        <v>231350.69</v>
      </c>
      <c r="E8571" s="12">
        <v>33266.400000000001</v>
      </c>
      <c r="F8571" s="12">
        <v>3394.67</v>
      </c>
      <c r="G8571" s="12">
        <v>261222.42</v>
      </c>
      <c r="H8571" s="6">
        <f t="shared" si="1230"/>
        <v>30</v>
      </c>
      <c r="I8571" s="9" t="str">
        <f t="shared" si="1231"/>
        <v>Sim</v>
      </c>
      <c r="J8571" s="6" t="str">
        <f t="shared" si="1232"/>
        <v>5.2.01.26</v>
      </c>
      <c r="K8571" s="6" t="str">
        <f t="shared" si="1233"/>
        <v>4.1.2.01.01.000008</v>
      </c>
      <c r="L8571" s="5">
        <f t="shared" si="1234"/>
        <v>-29871.730000000003</v>
      </c>
      <c r="M8571" s="6" t="str">
        <f t="shared" si="1235"/>
        <v>-29871.73</v>
      </c>
      <c r="N8571" s="23">
        <v>202509</v>
      </c>
      <c r="O8571" s="8" t="str">
        <f t="shared" si="1236"/>
        <v>5.2.01.26</v>
      </c>
      <c r="P8571" s="8" t="str">
        <f t="shared" si="1237"/>
        <v>4.1.2.01.01.000008</v>
      </c>
      <c r="Q8571" s="8" t="str">
        <f t="shared" si="1238"/>
        <v>-29871.73</v>
      </c>
      <c r="R8571" s="13">
        <v>1</v>
      </c>
    </row>
    <row r="8572" spans="1:18" hidden="1" x14ac:dyDescent="0.25">
      <c r="A8572">
        <v>10027</v>
      </c>
      <c r="B8572" t="s">
        <v>1205</v>
      </c>
      <c r="C8572" t="s">
        <v>4606</v>
      </c>
      <c r="D8572" s="12">
        <v>34176.76</v>
      </c>
      <c r="E8572" s="12">
        <v>5400.53</v>
      </c>
      <c r="F8572" s="12">
        <v>1793.71</v>
      </c>
      <c r="G8572" s="12">
        <v>37783.58</v>
      </c>
      <c r="H8572" s="6">
        <f t="shared" ref="H8572:H8635" si="1239">LEN(B8572)</f>
        <v>30</v>
      </c>
      <c r="I8572" s="9" t="str">
        <f t="shared" ref="I8572:I8635" si="1240">IF(IFERROR(VLOOKUP(A8572,$T$3:$T$45,1,0),"Sim")="Sim","Sim","Não")</f>
        <v>Sim</v>
      </c>
      <c r="J8572" s="6" t="str">
        <f t="shared" ref="J8572:J8635" si="1241">LEFT(B8572,9)</f>
        <v>5.2.01.26</v>
      </c>
      <c r="K8572" s="6" t="str">
        <f t="shared" ref="K8572:K8635" si="1242">RIGHT(B8572,18)</f>
        <v>4.1.2.01.01.000015</v>
      </c>
      <c r="L8572" s="5">
        <f t="shared" ref="L8572:L8635" si="1243">(E8572-F8572)*-1</f>
        <v>-3606.8199999999997</v>
      </c>
      <c r="M8572" s="6" t="str">
        <f t="shared" ref="M8572:M8635" si="1244">SUBSTITUTE(L8572,",",".")</f>
        <v>-3606.82</v>
      </c>
      <c r="N8572" s="23">
        <v>202509</v>
      </c>
      <c r="O8572" s="8" t="str">
        <f t="shared" ref="O8572:O8635" si="1245">J8572</f>
        <v>5.2.01.26</v>
      </c>
      <c r="P8572" s="8" t="str">
        <f t="shared" ref="P8572:P8635" si="1246">K8572</f>
        <v>4.1.2.01.01.000015</v>
      </c>
      <c r="Q8572" s="8" t="str">
        <f t="shared" ref="Q8572:Q8635" si="1247">M8572</f>
        <v>-3606.82</v>
      </c>
      <c r="R8572" s="13">
        <v>1</v>
      </c>
    </row>
    <row r="8573" spans="1:18" hidden="1" x14ac:dyDescent="0.25">
      <c r="A8573">
        <v>6439</v>
      </c>
      <c r="B8573" t="s">
        <v>1206</v>
      </c>
      <c r="C8573" t="s">
        <v>4608</v>
      </c>
      <c r="D8573" s="12">
        <v>212311.96</v>
      </c>
      <c r="E8573" s="12">
        <v>19158.79</v>
      </c>
      <c r="F8573" s="12">
        <v>567.84</v>
      </c>
      <c r="G8573" s="12">
        <v>230902.91</v>
      </c>
      <c r="H8573" s="6">
        <f t="shared" si="1239"/>
        <v>23</v>
      </c>
      <c r="I8573" s="9" t="str">
        <f t="shared" si="1240"/>
        <v>Sim</v>
      </c>
      <c r="J8573" s="6" t="str">
        <f t="shared" si="1241"/>
        <v>5.2.01.26</v>
      </c>
      <c r="K8573" s="6" t="str">
        <f t="shared" si="1242"/>
        <v>1.26...4.1.2.01.02</v>
      </c>
      <c r="L8573" s="5">
        <f t="shared" si="1243"/>
        <v>-18590.95</v>
      </c>
      <c r="M8573" s="6" t="str">
        <f t="shared" si="1244"/>
        <v>-18590.95</v>
      </c>
      <c r="N8573" s="23">
        <v>202509</v>
      </c>
      <c r="O8573" s="8" t="str">
        <f t="shared" si="1245"/>
        <v>5.2.01.26</v>
      </c>
      <c r="P8573" s="8" t="str">
        <f t="shared" si="1246"/>
        <v>1.26...4.1.2.01.02</v>
      </c>
      <c r="Q8573" s="8" t="str">
        <f t="shared" si="1247"/>
        <v>-18590.95</v>
      </c>
      <c r="R8573" s="13">
        <v>1</v>
      </c>
    </row>
    <row r="8574" spans="1:18" hidden="1" x14ac:dyDescent="0.25">
      <c r="A8574">
        <v>6422</v>
      </c>
      <c r="B8574" t="s">
        <v>1207</v>
      </c>
      <c r="C8574" t="s">
        <v>4609</v>
      </c>
      <c r="D8574" s="12">
        <v>162145.88</v>
      </c>
      <c r="E8574" s="12">
        <v>13020.07</v>
      </c>
      <c r="F8574" s="12">
        <v>0</v>
      </c>
      <c r="G8574" s="12">
        <v>175165.95</v>
      </c>
      <c r="H8574" s="6">
        <f t="shared" si="1239"/>
        <v>30</v>
      </c>
      <c r="I8574" s="9" t="str">
        <f t="shared" si="1240"/>
        <v>Sim</v>
      </c>
      <c r="J8574" s="6" t="str">
        <f t="shared" si="1241"/>
        <v>5.2.01.26</v>
      </c>
      <c r="K8574" s="6" t="str">
        <f t="shared" si="1242"/>
        <v>4.1.2.01.02.000001</v>
      </c>
      <c r="L8574" s="5">
        <f t="shared" si="1243"/>
        <v>-13020.07</v>
      </c>
      <c r="M8574" s="6" t="str">
        <f t="shared" si="1244"/>
        <v>-13020.07</v>
      </c>
      <c r="N8574" s="23">
        <v>202509</v>
      </c>
      <c r="O8574" s="8" t="str">
        <f t="shared" si="1245"/>
        <v>5.2.01.26</v>
      </c>
      <c r="P8574" s="8" t="str">
        <f t="shared" si="1246"/>
        <v>4.1.2.01.02.000001</v>
      </c>
      <c r="Q8574" s="8" t="str">
        <f t="shared" si="1247"/>
        <v>-13020.07</v>
      </c>
      <c r="R8574" s="13">
        <v>1</v>
      </c>
    </row>
    <row r="8575" spans="1:18" hidden="1" x14ac:dyDescent="0.25">
      <c r="A8575">
        <v>18997</v>
      </c>
      <c r="B8575" t="s">
        <v>1208</v>
      </c>
      <c r="C8575" t="s">
        <v>4610</v>
      </c>
      <c r="D8575" s="12">
        <v>50166.080000000002</v>
      </c>
      <c r="E8575" s="12">
        <v>6138.72</v>
      </c>
      <c r="F8575" s="12">
        <v>567.84</v>
      </c>
      <c r="G8575" s="12">
        <v>55736.959999999999</v>
      </c>
      <c r="H8575" s="6">
        <f t="shared" si="1239"/>
        <v>30</v>
      </c>
      <c r="I8575" s="9" t="str">
        <f t="shared" si="1240"/>
        <v>Sim</v>
      </c>
      <c r="J8575" s="6" t="str">
        <f t="shared" si="1241"/>
        <v>5.2.01.26</v>
      </c>
      <c r="K8575" s="6" t="str">
        <f t="shared" si="1242"/>
        <v>4.1.2.01.02.000002</v>
      </c>
      <c r="L8575" s="5">
        <f t="shared" si="1243"/>
        <v>-5570.88</v>
      </c>
      <c r="M8575" s="6" t="str">
        <f t="shared" si="1244"/>
        <v>-5570.88</v>
      </c>
      <c r="N8575" s="23">
        <v>202509</v>
      </c>
      <c r="O8575" s="8" t="str">
        <f t="shared" si="1245"/>
        <v>5.2.01.26</v>
      </c>
      <c r="P8575" s="8" t="str">
        <f t="shared" si="1246"/>
        <v>4.1.2.01.02.000002</v>
      </c>
      <c r="Q8575" s="8" t="str">
        <f t="shared" si="1247"/>
        <v>-5570.88</v>
      </c>
      <c r="R8575" s="13">
        <v>1</v>
      </c>
    </row>
    <row r="8576" spans="1:18" hidden="1" x14ac:dyDescent="0.25">
      <c r="A8576">
        <v>6416</v>
      </c>
      <c r="B8576" t="s">
        <v>1209</v>
      </c>
      <c r="C8576" t="s">
        <v>4611</v>
      </c>
      <c r="D8576" s="12">
        <v>265630.65000000002</v>
      </c>
      <c r="E8576" s="12">
        <v>43562.91</v>
      </c>
      <c r="F8576" s="12">
        <v>0</v>
      </c>
      <c r="G8576" s="12">
        <v>309193.56</v>
      </c>
      <c r="H8576" s="6">
        <f t="shared" si="1239"/>
        <v>23</v>
      </c>
      <c r="I8576" s="9" t="str">
        <f t="shared" si="1240"/>
        <v>Sim</v>
      </c>
      <c r="J8576" s="6" t="str">
        <f t="shared" si="1241"/>
        <v>5.2.01.26</v>
      </c>
      <c r="K8576" s="6" t="str">
        <f t="shared" si="1242"/>
        <v>1.26...4.1.2.01.03</v>
      </c>
      <c r="L8576" s="5">
        <f t="shared" si="1243"/>
        <v>-43562.91</v>
      </c>
      <c r="M8576" s="6" t="str">
        <f t="shared" si="1244"/>
        <v>-43562.91</v>
      </c>
      <c r="N8576" s="23">
        <v>202509</v>
      </c>
      <c r="O8576" s="8" t="str">
        <f t="shared" si="1245"/>
        <v>5.2.01.26</v>
      </c>
      <c r="P8576" s="8" t="str">
        <f t="shared" si="1246"/>
        <v>1.26...4.1.2.01.03</v>
      </c>
      <c r="Q8576" s="8" t="str">
        <f t="shared" si="1247"/>
        <v>-43562.91</v>
      </c>
      <c r="R8576" s="13">
        <v>1</v>
      </c>
    </row>
    <row r="8577" spans="1:18" hidden="1" x14ac:dyDescent="0.25">
      <c r="A8577">
        <v>6132</v>
      </c>
      <c r="B8577" t="s">
        <v>1210</v>
      </c>
      <c r="C8577" t="s">
        <v>4720</v>
      </c>
      <c r="D8577" s="12">
        <v>265630.65000000002</v>
      </c>
      <c r="E8577" s="12">
        <v>43562.91</v>
      </c>
      <c r="F8577" s="12">
        <v>0</v>
      </c>
      <c r="G8577" s="12">
        <v>309193.56</v>
      </c>
      <c r="H8577" s="6">
        <f t="shared" si="1239"/>
        <v>30</v>
      </c>
      <c r="I8577" s="9" t="str">
        <f t="shared" si="1240"/>
        <v>Sim</v>
      </c>
      <c r="J8577" s="6" t="str">
        <f t="shared" si="1241"/>
        <v>5.2.01.26</v>
      </c>
      <c r="K8577" s="6" t="str">
        <f t="shared" si="1242"/>
        <v>4.1.2.01.03.000004</v>
      </c>
      <c r="L8577" s="5">
        <f t="shared" si="1243"/>
        <v>-43562.91</v>
      </c>
      <c r="M8577" s="6" t="str">
        <f t="shared" si="1244"/>
        <v>-43562.91</v>
      </c>
      <c r="N8577" s="23">
        <v>202509</v>
      </c>
      <c r="O8577" s="8" t="str">
        <f t="shared" si="1245"/>
        <v>5.2.01.26</v>
      </c>
      <c r="P8577" s="8" t="str">
        <f t="shared" si="1246"/>
        <v>4.1.2.01.03.000004</v>
      </c>
      <c r="Q8577" s="8" t="str">
        <f t="shared" si="1247"/>
        <v>-43562.91</v>
      </c>
      <c r="R8577" s="13">
        <v>1</v>
      </c>
    </row>
    <row r="8578" spans="1:18" hidden="1" x14ac:dyDescent="0.25">
      <c r="A8578">
        <v>6400</v>
      </c>
      <c r="B8578" t="s">
        <v>4757</v>
      </c>
      <c r="C8578" t="s">
        <v>4613</v>
      </c>
      <c r="D8578" s="12">
        <v>356.09</v>
      </c>
      <c r="E8578" s="12">
        <v>0</v>
      </c>
      <c r="F8578" s="12">
        <v>0</v>
      </c>
      <c r="G8578" s="12">
        <v>356.09</v>
      </c>
      <c r="H8578" s="6">
        <f t="shared" si="1239"/>
        <v>23</v>
      </c>
      <c r="I8578" s="9" t="str">
        <f t="shared" si="1240"/>
        <v>Sim</v>
      </c>
      <c r="J8578" s="6" t="str">
        <f t="shared" si="1241"/>
        <v>5.2.01.26</v>
      </c>
      <c r="K8578" s="6" t="str">
        <f t="shared" si="1242"/>
        <v>1.26...4.1.2.01.04</v>
      </c>
      <c r="L8578" s="5">
        <f t="shared" si="1243"/>
        <v>0</v>
      </c>
      <c r="M8578" s="6" t="str">
        <f t="shared" si="1244"/>
        <v>0</v>
      </c>
      <c r="N8578" s="23">
        <v>202509</v>
      </c>
      <c r="O8578" s="8" t="str">
        <f t="shared" si="1245"/>
        <v>5.2.01.26</v>
      </c>
      <c r="P8578" s="8" t="str">
        <f t="shared" si="1246"/>
        <v>1.26...4.1.2.01.04</v>
      </c>
      <c r="Q8578" s="8" t="str">
        <f t="shared" si="1247"/>
        <v>0</v>
      </c>
      <c r="R8578" s="13">
        <v>1</v>
      </c>
    </row>
    <row r="8579" spans="1:18" hidden="1" x14ac:dyDescent="0.25">
      <c r="A8579">
        <v>6385</v>
      </c>
      <c r="B8579" t="s">
        <v>4758</v>
      </c>
      <c r="C8579" t="s">
        <v>4615</v>
      </c>
      <c r="D8579" s="12">
        <v>356.09</v>
      </c>
      <c r="E8579" s="12">
        <v>0</v>
      </c>
      <c r="F8579" s="12">
        <v>0</v>
      </c>
      <c r="G8579" s="12">
        <v>356.09</v>
      </c>
      <c r="H8579" s="6">
        <f t="shared" si="1239"/>
        <v>30</v>
      </c>
      <c r="I8579" s="9" t="str">
        <f t="shared" si="1240"/>
        <v>Sim</v>
      </c>
      <c r="J8579" s="6" t="str">
        <f t="shared" si="1241"/>
        <v>5.2.01.26</v>
      </c>
      <c r="K8579" s="6" t="str">
        <f t="shared" si="1242"/>
        <v>4.1.2.01.04.000002</v>
      </c>
      <c r="L8579" s="5">
        <f t="shared" si="1243"/>
        <v>0</v>
      </c>
      <c r="M8579" s="6" t="str">
        <f t="shared" si="1244"/>
        <v>0</v>
      </c>
      <c r="N8579" s="23">
        <v>202509</v>
      </c>
      <c r="O8579" s="8" t="str">
        <f t="shared" si="1245"/>
        <v>5.2.01.26</v>
      </c>
      <c r="P8579" s="8" t="str">
        <f t="shared" si="1246"/>
        <v>4.1.2.01.04.000002</v>
      </c>
      <c r="Q8579" s="8" t="str">
        <f t="shared" si="1247"/>
        <v>0</v>
      </c>
      <c r="R8579" s="13">
        <v>1</v>
      </c>
    </row>
    <row r="8580" spans="1:18" hidden="1" x14ac:dyDescent="0.25">
      <c r="A8580">
        <v>7031</v>
      </c>
      <c r="B8580" t="s">
        <v>1211</v>
      </c>
      <c r="C8580" t="s">
        <v>4616</v>
      </c>
      <c r="D8580" s="12">
        <v>3237.49</v>
      </c>
      <c r="E8580" s="12">
        <v>134.54</v>
      </c>
      <c r="F8580" s="12">
        <v>0</v>
      </c>
      <c r="G8580" s="12">
        <v>3372.03</v>
      </c>
      <c r="H8580" s="6">
        <f t="shared" si="1239"/>
        <v>23</v>
      </c>
      <c r="I8580" s="9" t="str">
        <f t="shared" si="1240"/>
        <v>Sim</v>
      </c>
      <c r="J8580" s="6" t="str">
        <f t="shared" si="1241"/>
        <v>5.2.01.26</v>
      </c>
      <c r="K8580" s="6" t="str">
        <f t="shared" si="1242"/>
        <v>1.26...4.1.2.01.05</v>
      </c>
      <c r="L8580" s="5">
        <f t="shared" si="1243"/>
        <v>-134.54</v>
      </c>
      <c r="M8580" s="6" t="str">
        <f t="shared" si="1244"/>
        <v>-134.54</v>
      </c>
      <c r="N8580" s="23">
        <v>202509</v>
      </c>
      <c r="O8580" s="8" t="str">
        <f t="shared" si="1245"/>
        <v>5.2.01.26</v>
      </c>
      <c r="P8580" s="8" t="str">
        <f t="shared" si="1246"/>
        <v>1.26...4.1.2.01.05</v>
      </c>
      <c r="Q8580" s="8" t="str">
        <f t="shared" si="1247"/>
        <v>-134.54</v>
      </c>
      <c r="R8580" s="13">
        <v>1</v>
      </c>
    </row>
    <row r="8581" spans="1:18" hidden="1" x14ac:dyDescent="0.25">
      <c r="A8581">
        <v>7143</v>
      </c>
      <c r="B8581" t="s">
        <v>1212</v>
      </c>
      <c r="C8581" t="s">
        <v>4727</v>
      </c>
      <c r="D8581" s="12">
        <v>1388.27</v>
      </c>
      <c r="E8581" s="12">
        <v>0</v>
      </c>
      <c r="F8581" s="12">
        <v>0</v>
      </c>
      <c r="G8581" s="12">
        <v>1388.27</v>
      </c>
      <c r="H8581" s="6">
        <f t="shared" si="1239"/>
        <v>30</v>
      </c>
      <c r="I8581" s="9" t="str">
        <f t="shared" si="1240"/>
        <v>Sim</v>
      </c>
      <c r="J8581" s="6" t="str">
        <f t="shared" si="1241"/>
        <v>5.2.01.26</v>
      </c>
      <c r="K8581" s="6" t="str">
        <f t="shared" si="1242"/>
        <v>4.1.2.01.05.000006</v>
      </c>
      <c r="L8581" s="5">
        <f t="shared" si="1243"/>
        <v>0</v>
      </c>
      <c r="M8581" s="6" t="str">
        <f t="shared" si="1244"/>
        <v>0</v>
      </c>
      <c r="N8581" s="23">
        <v>202509</v>
      </c>
      <c r="O8581" s="8" t="str">
        <f t="shared" si="1245"/>
        <v>5.2.01.26</v>
      </c>
      <c r="P8581" s="8" t="str">
        <f t="shared" si="1246"/>
        <v>4.1.2.01.05.000006</v>
      </c>
      <c r="Q8581" s="8" t="str">
        <f t="shared" si="1247"/>
        <v>0</v>
      </c>
      <c r="R8581" s="13">
        <v>1</v>
      </c>
    </row>
    <row r="8582" spans="1:18" hidden="1" x14ac:dyDescent="0.25">
      <c r="A8582">
        <v>16159</v>
      </c>
      <c r="B8582" t="s">
        <v>1213</v>
      </c>
      <c r="C8582" t="s">
        <v>4619</v>
      </c>
      <c r="D8582" s="12">
        <v>205.63</v>
      </c>
      <c r="E8582" s="12">
        <v>2.4</v>
      </c>
      <c r="F8582" s="12">
        <v>0</v>
      </c>
      <c r="G8582" s="12">
        <v>208.03</v>
      </c>
      <c r="H8582" s="6">
        <f t="shared" si="1239"/>
        <v>30</v>
      </c>
      <c r="I8582" s="9" t="str">
        <f t="shared" si="1240"/>
        <v>Sim</v>
      </c>
      <c r="J8582" s="6" t="str">
        <f t="shared" si="1241"/>
        <v>5.2.01.26</v>
      </c>
      <c r="K8582" s="6" t="str">
        <f t="shared" si="1242"/>
        <v>4.1.2.01.05.000011</v>
      </c>
      <c r="L8582" s="5">
        <f t="shared" si="1243"/>
        <v>-2.4</v>
      </c>
      <c r="M8582" s="6" t="str">
        <f t="shared" si="1244"/>
        <v>-2.4</v>
      </c>
      <c r="N8582" s="23">
        <v>202509</v>
      </c>
      <c r="O8582" s="8" t="str">
        <f t="shared" si="1245"/>
        <v>5.2.01.26</v>
      </c>
      <c r="P8582" s="8" t="str">
        <f t="shared" si="1246"/>
        <v>4.1.2.01.05.000011</v>
      </c>
      <c r="Q8582" s="8" t="str">
        <f t="shared" si="1247"/>
        <v>-2.4</v>
      </c>
      <c r="R8582" s="13">
        <v>1</v>
      </c>
    </row>
    <row r="8583" spans="1:18" hidden="1" x14ac:dyDescent="0.25">
      <c r="A8583">
        <v>16768</v>
      </c>
      <c r="B8583" t="s">
        <v>1214</v>
      </c>
      <c r="C8583" t="s">
        <v>4621</v>
      </c>
      <c r="D8583" s="12">
        <v>1643.59</v>
      </c>
      <c r="E8583" s="12">
        <v>132.13999999999999</v>
      </c>
      <c r="F8583" s="12">
        <v>0</v>
      </c>
      <c r="G8583" s="12">
        <v>1775.73</v>
      </c>
      <c r="H8583" s="6">
        <f t="shared" si="1239"/>
        <v>30</v>
      </c>
      <c r="I8583" s="9" t="str">
        <f t="shared" si="1240"/>
        <v>Sim</v>
      </c>
      <c r="J8583" s="6" t="str">
        <f t="shared" si="1241"/>
        <v>5.2.01.26</v>
      </c>
      <c r="K8583" s="6" t="str">
        <f t="shared" si="1242"/>
        <v>4.1.2.01.05.000015</v>
      </c>
      <c r="L8583" s="5">
        <f t="shared" si="1243"/>
        <v>-132.13999999999999</v>
      </c>
      <c r="M8583" s="6" t="str">
        <f t="shared" si="1244"/>
        <v>-132.14</v>
      </c>
      <c r="N8583" s="23">
        <v>202509</v>
      </c>
      <c r="O8583" s="8" t="str">
        <f t="shared" si="1245"/>
        <v>5.2.01.26</v>
      </c>
      <c r="P8583" s="8" t="str">
        <f t="shared" si="1246"/>
        <v>4.1.2.01.05.000015</v>
      </c>
      <c r="Q8583" s="8" t="str">
        <f t="shared" si="1247"/>
        <v>-132.14</v>
      </c>
      <c r="R8583" s="13">
        <v>1</v>
      </c>
    </row>
    <row r="8584" spans="1:18" hidden="1" x14ac:dyDescent="0.25">
      <c r="A8584">
        <v>89974</v>
      </c>
      <c r="B8584" t="s">
        <v>4759</v>
      </c>
      <c r="C8584" t="s">
        <v>4627</v>
      </c>
      <c r="D8584" s="12">
        <v>2555.12</v>
      </c>
      <c r="E8584" s="12">
        <v>0</v>
      </c>
      <c r="F8584" s="12">
        <v>0</v>
      </c>
      <c r="G8584" s="12">
        <v>2555.12</v>
      </c>
      <c r="H8584" s="6">
        <f t="shared" si="1239"/>
        <v>23</v>
      </c>
      <c r="I8584" s="9" t="str">
        <f t="shared" si="1240"/>
        <v>Sim</v>
      </c>
      <c r="J8584" s="6" t="str">
        <f t="shared" si="1241"/>
        <v>5.2.01.26</v>
      </c>
      <c r="K8584" s="6" t="str">
        <f t="shared" si="1242"/>
        <v>1.26...4.1.2.01.06</v>
      </c>
      <c r="L8584" s="5">
        <f t="shared" si="1243"/>
        <v>0</v>
      </c>
      <c r="M8584" s="6" t="str">
        <f t="shared" si="1244"/>
        <v>0</v>
      </c>
      <c r="N8584" s="23">
        <v>202509</v>
      </c>
      <c r="O8584" s="8" t="str">
        <f t="shared" si="1245"/>
        <v>5.2.01.26</v>
      </c>
      <c r="P8584" s="8" t="str">
        <f t="shared" si="1246"/>
        <v>1.26...4.1.2.01.06</v>
      </c>
      <c r="Q8584" s="8" t="str">
        <f t="shared" si="1247"/>
        <v>0</v>
      </c>
      <c r="R8584" s="13">
        <v>1</v>
      </c>
    </row>
    <row r="8585" spans="1:18" hidden="1" x14ac:dyDescent="0.25">
      <c r="A8585">
        <v>25365</v>
      </c>
      <c r="B8585" t="s">
        <v>4760</v>
      </c>
      <c r="C8585" t="s">
        <v>4629</v>
      </c>
      <c r="D8585" s="12">
        <v>2555.12</v>
      </c>
      <c r="E8585" s="12">
        <v>0</v>
      </c>
      <c r="F8585" s="12">
        <v>0</v>
      </c>
      <c r="G8585" s="12">
        <v>2555.12</v>
      </c>
      <c r="H8585" s="6">
        <f t="shared" si="1239"/>
        <v>30</v>
      </c>
      <c r="I8585" s="9" t="str">
        <f t="shared" si="1240"/>
        <v>Sim</v>
      </c>
      <c r="J8585" s="6" t="str">
        <f t="shared" si="1241"/>
        <v>5.2.01.26</v>
      </c>
      <c r="K8585" s="6" t="str">
        <f t="shared" si="1242"/>
        <v>4.1.2.01.06.000002</v>
      </c>
      <c r="L8585" s="5">
        <f t="shared" si="1243"/>
        <v>0</v>
      </c>
      <c r="M8585" s="6" t="str">
        <f t="shared" si="1244"/>
        <v>0</v>
      </c>
      <c r="N8585" s="23">
        <v>202509</v>
      </c>
      <c r="O8585" s="8" t="str">
        <f t="shared" si="1245"/>
        <v>5.2.01.26</v>
      </c>
      <c r="P8585" s="8" t="str">
        <f t="shared" si="1246"/>
        <v>4.1.2.01.06.000002</v>
      </c>
      <c r="Q8585" s="8" t="str">
        <f t="shared" si="1247"/>
        <v>0</v>
      </c>
      <c r="R8585" s="13">
        <v>1</v>
      </c>
    </row>
    <row r="8586" spans="1:18" hidden="1" x14ac:dyDescent="0.25">
      <c r="A8586">
        <v>5227</v>
      </c>
      <c r="B8586" t="s">
        <v>3940</v>
      </c>
      <c r="C8586" t="s">
        <v>4631</v>
      </c>
      <c r="D8586" s="12">
        <v>29305.86</v>
      </c>
      <c r="E8586" s="12">
        <v>0</v>
      </c>
      <c r="F8586" s="12">
        <v>0</v>
      </c>
      <c r="G8586" s="12">
        <v>29305.86</v>
      </c>
      <c r="H8586" s="6">
        <f t="shared" si="1239"/>
        <v>15</v>
      </c>
      <c r="I8586" s="9" t="str">
        <f t="shared" si="1240"/>
        <v>Sim</v>
      </c>
      <c r="J8586" s="6" t="str">
        <f t="shared" si="1241"/>
        <v>5.2.01.26</v>
      </c>
      <c r="K8586" s="6" t="str">
        <f t="shared" si="1242"/>
        <v>5.2.01.26...4.2</v>
      </c>
      <c r="L8586" s="5">
        <f t="shared" si="1243"/>
        <v>0</v>
      </c>
      <c r="M8586" s="6" t="str">
        <f t="shared" si="1244"/>
        <v>0</v>
      </c>
      <c r="N8586" s="23">
        <v>202509</v>
      </c>
      <c r="O8586" s="8" t="str">
        <f t="shared" si="1245"/>
        <v>5.2.01.26</v>
      </c>
      <c r="P8586" s="8" t="str">
        <f t="shared" si="1246"/>
        <v>5.2.01.26...4.2</v>
      </c>
      <c r="Q8586" s="8" t="str">
        <f t="shared" si="1247"/>
        <v>0</v>
      </c>
      <c r="R8586" s="13">
        <v>1</v>
      </c>
    </row>
    <row r="8587" spans="1:18" hidden="1" x14ac:dyDescent="0.25">
      <c r="A8587">
        <v>5061</v>
      </c>
      <c r="B8587" t="s">
        <v>3941</v>
      </c>
      <c r="C8587" t="s">
        <v>4636</v>
      </c>
      <c r="D8587" s="12">
        <v>29305.86</v>
      </c>
      <c r="E8587" s="12">
        <v>0</v>
      </c>
      <c r="F8587" s="12">
        <v>0</v>
      </c>
      <c r="G8587" s="12">
        <v>29305.86</v>
      </c>
      <c r="H8587" s="6">
        <f t="shared" si="1239"/>
        <v>17</v>
      </c>
      <c r="I8587" s="9" t="str">
        <f t="shared" si="1240"/>
        <v>Sim</v>
      </c>
      <c r="J8587" s="6" t="str">
        <f t="shared" si="1241"/>
        <v>5.2.01.26</v>
      </c>
      <c r="K8587" s="6" t="str">
        <f t="shared" si="1242"/>
        <v>5.2.01.26...4.2.2</v>
      </c>
      <c r="L8587" s="5">
        <f t="shared" si="1243"/>
        <v>0</v>
      </c>
      <c r="M8587" s="6" t="str">
        <f t="shared" si="1244"/>
        <v>0</v>
      </c>
      <c r="N8587" s="23">
        <v>202509</v>
      </c>
      <c r="O8587" s="8" t="str">
        <f t="shared" si="1245"/>
        <v>5.2.01.26</v>
      </c>
      <c r="P8587" s="8" t="str">
        <f t="shared" si="1246"/>
        <v>5.2.01.26...4.2.2</v>
      </c>
      <c r="Q8587" s="8" t="str">
        <f t="shared" si="1247"/>
        <v>0</v>
      </c>
      <c r="R8587" s="13">
        <v>1</v>
      </c>
    </row>
    <row r="8588" spans="1:18" hidden="1" x14ac:dyDescent="0.25">
      <c r="A8588">
        <v>4647</v>
      </c>
      <c r="B8588" t="s">
        <v>3942</v>
      </c>
      <c r="C8588" t="s">
        <v>4636</v>
      </c>
      <c r="D8588" s="12">
        <v>29305.86</v>
      </c>
      <c r="E8588" s="12">
        <v>0</v>
      </c>
      <c r="F8588" s="12">
        <v>0</v>
      </c>
      <c r="G8588" s="12">
        <v>29305.86</v>
      </c>
      <c r="H8588" s="6">
        <f t="shared" si="1239"/>
        <v>20</v>
      </c>
      <c r="I8588" s="9" t="str">
        <f t="shared" si="1240"/>
        <v>Sim</v>
      </c>
      <c r="J8588" s="6" t="str">
        <f t="shared" si="1241"/>
        <v>5.2.01.26</v>
      </c>
      <c r="K8588" s="6" t="str">
        <f t="shared" si="1242"/>
        <v>2.01.26...4.2.2.01</v>
      </c>
      <c r="L8588" s="5">
        <f t="shared" si="1243"/>
        <v>0</v>
      </c>
      <c r="M8588" s="6" t="str">
        <f t="shared" si="1244"/>
        <v>0</v>
      </c>
      <c r="N8588" s="23">
        <v>202509</v>
      </c>
      <c r="O8588" s="8" t="str">
        <f t="shared" si="1245"/>
        <v>5.2.01.26</v>
      </c>
      <c r="P8588" s="8" t="str">
        <f t="shared" si="1246"/>
        <v>2.01.26...4.2.2.01</v>
      </c>
      <c r="Q8588" s="8" t="str">
        <f t="shared" si="1247"/>
        <v>0</v>
      </c>
      <c r="R8588" s="13">
        <v>1</v>
      </c>
    </row>
    <row r="8589" spans="1:18" hidden="1" x14ac:dyDescent="0.25">
      <c r="A8589">
        <v>4794</v>
      </c>
      <c r="B8589" t="s">
        <v>3943</v>
      </c>
      <c r="C8589" t="s">
        <v>4637</v>
      </c>
      <c r="D8589" s="12">
        <v>29305.86</v>
      </c>
      <c r="E8589" s="12">
        <v>0</v>
      </c>
      <c r="F8589" s="12">
        <v>0</v>
      </c>
      <c r="G8589" s="12">
        <v>29305.86</v>
      </c>
      <c r="H8589" s="6">
        <f t="shared" si="1239"/>
        <v>23</v>
      </c>
      <c r="I8589" s="9" t="str">
        <f t="shared" si="1240"/>
        <v>Sim</v>
      </c>
      <c r="J8589" s="6" t="str">
        <f t="shared" si="1241"/>
        <v>5.2.01.26</v>
      </c>
      <c r="K8589" s="6" t="str">
        <f t="shared" si="1242"/>
        <v>1.26...4.2.2.01.02</v>
      </c>
      <c r="L8589" s="5">
        <f t="shared" si="1243"/>
        <v>0</v>
      </c>
      <c r="M8589" s="6" t="str">
        <f t="shared" si="1244"/>
        <v>0</v>
      </c>
      <c r="N8589" s="23">
        <v>202509</v>
      </c>
      <c r="O8589" s="8" t="str">
        <f t="shared" si="1245"/>
        <v>5.2.01.26</v>
      </c>
      <c r="P8589" s="8" t="str">
        <f t="shared" si="1246"/>
        <v>1.26...4.2.2.01.02</v>
      </c>
      <c r="Q8589" s="8" t="str">
        <f t="shared" si="1247"/>
        <v>0</v>
      </c>
      <c r="R8589" s="13">
        <v>1</v>
      </c>
    </row>
    <row r="8590" spans="1:18" hidden="1" x14ac:dyDescent="0.25">
      <c r="A8590">
        <v>4631</v>
      </c>
      <c r="B8590" t="s">
        <v>3944</v>
      </c>
      <c r="C8590" t="s">
        <v>4604</v>
      </c>
      <c r="D8590" s="12">
        <v>29305.86</v>
      </c>
      <c r="E8590" s="12">
        <v>0</v>
      </c>
      <c r="F8590" s="12">
        <v>0</v>
      </c>
      <c r="G8590" s="12">
        <v>29305.86</v>
      </c>
      <c r="H8590" s="6">
        <f t="shared" si="1239"/>
        <v>30</v>
      </c>
      <c r="I8590" s="9" t="str">
        <f t="shared" si="1240"/>
        <v>Sim</v>
      </c>
      <c r="J8590" s="6" t="str">
        <f t="shared" si="1241"/>
        <v>5.2.01.26</v>
      </c>
      <c r="K8590" s="6" t="str">
        <f t="shared" si="1242"/>
        <v>4.2.2.01.02.000008</v>
      </c>
      <c r="L8590" s="5">
        <f t="shared" si="1243"/>
        <v>0</v>
      </c>
      <c r="M8590" s="6" t="str">
        <f t="shared" si="1244"/>
        <v>0</v>
      </c>
      <c r="N8590" s="23">
        <v>202509</v>
      </c>
      <c r="O8590" s="8" t="str">
        <f t="shared" si="1245"/>
        <v>5.2.01.26</v>
      </c>
      <c r="P8590" s="8" t="str">
        <f t="shared" si="1246"/>
        <v>4.2.2.01.02.000008</v>
      </c>
      <c r="Q8590" s="8" t="str">
        <f t="shared" si="1247"/>
        <v>0</v>
      </c>
      <c r="R8590" s="13">
        <v>1</v>
      </c>
    </row>
    <row r="8591" spans="1:18" hidden="1" x14ac:dyDescent="0.25">
      <c r="A8591">
        <v>336</v>
      </c>
      <c r="B8591" t="s">
        <v>1215</v>
      </c>
      <c r="C8591" t="s">
        <v>4761</v>
      </c>
      <c r="D8591" s="12">
        <v>1507841.56</v>
      </c>
      <c r="E8591" s="12">
        <v>278335.25</v>
      </c>
      <c r="F8591" s="12">
        <v>3029.04</v>
      </c>
      <c r="G8591" s="12">
        <v>1783147.77</v>
      </c>
      <c r="H8591" s="6">
        <f t="shared" si="1239"/>
        <v>9</v>
      </c>
      <c r="I8591" s="9" t="str">
        <f t="shared" si="1240"/>
        <v>Sim</v>
      </c>
      <c r="J8591" s="6" t="str">
        <f t="shared" si="1241"/>
        <v>5.2.01.27</v>
      </c>
      <c r="K8591" s="6" t="str">
        <f t="shared" si="1242"/>
        <v>5.2.01.27</v>
      </c>
      <c r="L8591" s="5">
        <f t="shared" si="1243"/>
        <v>-275306.21000000002</v>
      </c>
      <c r="M8591" s="6" t="str">
        <f t="shared" si="1244"/>
        <v>-275306.21</v>
      </c>
      <c r="N8591" s="23">
        <v>202509</v>
      </c>
      <c r="O8591" s="8" t="str">
        <f t="shared" si="1245"/>
        <v>5.2.01.27</v>
      </c>
      <c r="P8591" s="8" t="str">
        <f t="shared" si="1246"/>
        <v>5.2.01.27</v>
      </c>
      <c r="Q8591" s="8" t="str">
        <f t="shared" si="1247"/>
        <v>-275306.21</v>
      </c>
      <c r="R8591" s="13">
        <v>1</v>
      </c>
    </row>
    <row r="8592" spans="1:18" hidden="1" x14ac:dyDescent="0.25">
      <c r="A8592">
        <v>336</v>
      </c>
      <c r="B8592" t="s">
        <v>1217</v>
      </c>
      <c r="C8592" t="s">
        <v>4761</v>
      </c>
      <c r="D8592" s="12">
        <v>1507841.56</v>
      </c>
      <c r="E8592" s="12">
        <v>278335.25</v>
      </c>
      <c r="F8592" s="12">
        <v>3029.04</v>
      </c>
      <c r="G8592" s="12">
        <v>1783147.77</v>
      </c>
      <c r="H8592" s="6">
        <f t="shared" si="1239"/>
        <v>10</v>
      </c>
      <c r="I8592" s="9" t="str">
        <f t="shared" si="1240"/>
        <v>Sim</v>
      </c>
      <c r="J8592" s="6" t="str">
        <f t="shared" si="1241"/>
        <v>5.2.01.27</v>
      </c>
      <c r="K8592" s="6" t="str">
        <f t="shared" si="1242"/>
        <v>5.2.01.27.</v>
      </c>
      <c r="L8592" s="5">
        <f t="shared" si="1243"/>
        <v>-275306.21000000002</v>
      </c>
      <c r="M8592" s="6" t="str">
        <f t="shared" si="1244"/>
        <v>-275306.21</v>
      </c>
      <c r="N8592" s="23">
        <v>202509</v>
      </c>
      <c r="O8592" s="8" t="str">
        <f t="shared" si="1245"/>
        <v>5.2.01.27</v>
      </c>
      <c r="P8592" s="8" t="str">
        <f t="shared" si="1246"/>
        <v>5.2.01.27.</v>
      </c>
      <c r="Q8592" s="8" t="str">
        <f t="shared" si="1247"/>
        <v>-275306.21</v>
      </c>
      <c r="R8592" s="13">
        <v>1</v>
      </c>
    </row>
    <row r="8593" spans="1:18" hidden="1" x14ac:dyDescent="0.25">
      <c r="A8593">
        <v>336</v>
      </c>
      <c r="B8593" t="s">
        <v>1219</v>
      </c>
      <c r="C8593" t="s">
        <v>4761</v>
      </c>
      <c r="D8593" s="12">
        <v>1507841.56</v>
      </c>
      <c r="E8593" s="12">
        <v>278335.25</v>
      </c>
      <c r="F8593" s="12">
        <v>3029.04</v>
      </c>
      <c r="G8593" s="12">
        <v>1783147.77</v>
      </c>
      <c r="H8593" s="6">
        <f t="shared" si="1239"/>
        <v>11</v>
      </c>
      <c r="I8593" s="9" t="str">
        <f t="shared" si="1240"/>
        <v>Sim</v>
      </c>
      <c r="J8593" s="6" t="str">
        <f t="shared" si="1241"/>
        <v>5.2.01.27</v>
      </c>
      <c r="K8593" s="6" t="str">
        <f t="shared" si="1242"/>
        <v>5.2.01.27..</v>
      </c>
      <c r="L8593" s="5">
        <f t="shared" si="1243"/>
        <v>-275306.21000000002</v>
      </c>
      <c r="M8593" s="6" t="str">
        <f t="shared" si="1244"/>
        <v>-275306.21</v>
      </c>
      <c r="N8593" s="23">
        <v>202509</v>
      </c>
      <c r="O8593" s="8" t="str">
        <f t="shared" si="1245"/>
        <v>5.2.01.27</v>
      </c>
      <c r="P8593" s="8" t="str">
        <f t="shared" si="1246"/>
        <v>5.2.01.27..</v>
      </c>
      <c r="Q8593" s="8" t="str">
        <f t="shared" si="1247"/>
        <v>-275306.21</v>
      </c>
      <c r="R8593" s="13">
        <v>1</v>
      </c>
    </row>
    <row r="8594" spans="1:18" hidden="1" x14ac:dyDescent="0.25">
      <c r="A8594">
        <v>6050</v>
      </c>
      <c r="B8594" t="s">
        <v>1221</v>
      </c>
      <c r="C8594" t="s">
        <v>2867</v>
      </c>
      <c r="D8594" s="12">
        <v>1507841.56</v>
      </c>
      <c r="E8594" s="12">
        <v>278335.25</v>
      </c>
      <c r="F8594" s="12">
        <v>3029.04</v>
      </c>
      <c r="G8594" s="12">
        <v>1783147.77</v>
      </c>
      <c r="H8594" s="6">
        <f t="shared" si="1239"/>
        <v>13</v>
      </c>
      <c r="I8594" s="9" t="str">
        <f t="shared" si="1240"/>
        <v>Sim</v>
      </c>
      <c r="J8594" s="6" t="str">
        <f t="shared" si="1241"/>
        <v>5.2.01.27</v>
      </c>
      <c r="K8594" s="6" t="str">
        <f t="shared" si="1242"/>
        <v>5.2.01.27...4</v>
      </c>
      <c r="L8594" s="5">
        <f t="shared" si="1243"/>
        <v>-275306.21000000002</v>
      </c>
      <c r="M8594" s="6" t="str">
        <f t="shared" si="1244"/>
        <v>-275306.21</v>
      </c>
      <c r="N8594" s="23">
        <v>202509</v>
      </c>
      <c r="O8594" s="8" t="str">
        <f t="shared" si="1245"/>
        <v>5.2.01.27</v>
      </c>
      <c r="P8594" s="8" t="str">
        <f t="shared" si="1246"/>
        <v>5.2.01.27...4</v>
      </c>
      <c r="Q8594" s="8" t="str">
        <f t="shared" si="1247"/>
        <v>-275306.21</v>
      </c>
      <c r="R8594" s="13">
        <v>1</v>
      </c>
    </row>
    <row r="8595" spans="1:18" hidden="1" x14ac:dyDescent="0.25">
      <c r="A8595">
        <v>6066</v>
      </c>
      <c r="B8595" t="s">
        <v>1222</v>
      </c>
      <c r="C8595" t="s">
        <v>4594</v>
      </c>
      <c r="D8595" s="12">
        <v>1506776.99</v>
      </c>
      <c r="E8595" s="12">
        <v>278335.25</v>
      </c>
      <c r="F8595" s="12">
        <v>3029.04</v>
      </c>
      <c r="G8595" s="12">
        <v>1782083.2</v>
      </c>
      <c r="H8595" s="6">
        <f t="shared" si="1239"/>
        <v>15</v>
      </c>
      <c r="I8595" s="9" t="str">
        <f t="shared" si="1240"/>
        <v>Sim</v>
      </c>
      <c r="J8595" s="6" t="str">
        <f t="shared" si="1241"/>
        <v>5.2.01.27</v>
      </c>
      <c r="K8595" s="6" t="str">
        <f t="shared" si="1242"/>
        <v>5.2.01.27...4.1</v>
      </c>
      <c r="L8595" s="5">
        <f t="shared" si="1243"/>
        <v>-275306.21000000002</v>
      </c>
      <c r="M8595" s="6" t="str">
        <f t="shared" si="1244"/>
        <v>-275306.21</v>
      </c>
      <c r="N8595" s="23">
        <v>202509</v>
      </c>
      <c r="O8595" s="8" t="str">
        <f t="shared" si="1245"/>
        <v>5.2.01.27</v>
      </c>
      <c r="P8595" s="8" t="str">
        <f t="shared" si="1246"/>
        <v>5.2.01.27...4.1</v>
      </c>
      <c r="Q8595" s="8" t="str">
        <f t="shared" si="1247"/>
        <v>-275306.21</v>
      </c>
      <c r="R8595" s="13">
        <v>1</v>
      </c>
    </row>
    <row r="8596" spans="1:18" hidden="1" x14ac:dyDescent="0.25">
      <c r="A8596">
        <v>6072</v>
      </c>
      <c r="B8596" t="s">
        <v>1223</v>
      </c>
      <c r="C8596" t="s">
        <v>4595</v>
      </c>
      <c r="D8596" s="12">
        <v>1430527.19</v>
      </c>
      <c r="E8596" s="12">
        <v>263113.43</v>
      </c>
      <c r="F8596" s="12">
        <v>2715.98</v>
      </c>
      <c r="G8596" s="12">
        <v>1690924.64</v>
      </c>
      <c r="H8596" s="6">
        <f t="shared" si="1239"/>
        <v>17</v>
      </c>
      <c r="I8596" s="9" t="str">
        <f t="shared" si="1240"/>
        <v>Sim</v>
      </c>
      <c r="J8596" s="6" t="str">
        <f t="shared" si="1241"/>
        <v>5.2.01.27</v>
      </c>
      <c r="K8596" s="6" t="str">
        <f t="shared" si="1242"/>
        <v>5.2.01.27...4.1.1</v>
      </c>
      <c r="L8596" s="5">
        <f t="shared" si="1243"/>
        <v>-260397.44999999998</v>
      </c>
      <c r="M8596" s="6" t="str">
        <f t="shared" si="1244"/>
        <v>-260397.45</v>
      </c>
      <c r="N8596" s="23">
        <v>202509</v>
      </c>
      <c r="O8596" s="8" t="str">
        <f t="shared" si="1245"/>
        <v>5.2.01.27</v>
      </c>
      <c r="P8596" s="8" t="str">
        <f t="shared" si="1246"/>
        <v>5.2.01.27...4.1.1</v>
      </c>
      <c r="Q8596" s="8" t="str">
        <f t="shared" si="1247"/>
        <v>-260397.45</v>
      </c>
      <c r="R8596" s="13">
        <v>1</v>
      </c>
    </row>
    <row r="8597" spans="1:18" hidden="1" x14ac:dyDescent="0.25">
      <c r="A8597">
        <v>6089</v>
      </c>
      <c r="B8597" t="s">
        <v>1224</v>
      </c>
      <c r="C8597" t="s">
        <v>4596</v>
      </c>
      <c r="D8597" s="12">
        <v>1430527.19</v>
      </c>
      <c r="E8597" s="12">
        <v>263113.43</v>
      </c>
      <c r="F8597" s="12">
        <v>2715.98</v>
      </c>
      <c r="G8597" s="12">
        <v>1690924.64</v>
      </c>
      <c r="H8597" s="6">
        <f t="shared" si="1239"/>
        <v>20</v>
      </c>
      <c r="I8597" s="9" t="str">
        <f t="shared" si="1240"/>
        <v>Sim</v>
      </c>
      <c r="J8597" s="6" t="str">
        <f t="shared" si="1241"/>
        <v>5.2.01.27</v>
      </c>
      <c r="K8597" s="6" t="str">
        <f t="shared" si="1242"/>
        <v>2.01.27...4.1.1.01</v>
      </c>
      <c r="L8597" s="5">
        <f t="shared" si="1243"/>
        <v>-260397.44999999998</v>
      </c>
      <c r="M8597" s="6" t="str">
        <f t="shared" si="1244"/>
        <v>-260397.45</v>
      </c>
      <c r="N8597" s="23">
        <v>202509</v>
      </c>
      <c r="O8597" s="8" t="str">
        <f t="shared" si="1245"/>
        <v>5.2.01.27</v>
      </c>
      <c r="P8597" s="8" t="str">
        <f t="shared" si="1246"/>
        <v>2.01.27...4.1.1.01</v>
      </c>
      <c r="Q8597" s="8" t="str">
        <f t="shared" si="1247"/>
        <v>-260397.45</v>
      </c>
      <c r="R8597" s="13">
        <v>1</v>
      </c>
    </row>
    <row r="8598" spans="1:18" hidden="1" x14ac:dyDescent="0.25">
      <c r="A8598">
        <v>6095</v>
      </c>
      <c r="B8598" t="s">
        <v>1225</v>
      </c>
      <c r="C8598" t="s">
        <v>4596</v>
      </c>
      <c r="D8598" s="12">
        <v>1430527.19</v>
      </c>
      <c r="E8598" s="12">
        <v>263113.43</v>
      </c>
      <c r="F8598" s="12">
        <v>2715.98</v>
      </c>
      <c r="G8598" s="12">
        <v>1690924.64</v>
      </c>
      <c r="H8598" s="6">
        <f t="shared" si="1239"/>
        <v>23</v>
      </c>
      <c r="I8598" s="9" t="str">
        <f t="shared" si="1240"/>
        <v>Sim</v>
      </c>
      <c r="J8598" s="6" t="str">
        <f t="shared" si="1241"/>
        <v>5.2.01.27</v>
      </c>
      <c r="K8598" s="6" t="str">
        <f t="shared" si="1242"/>
        <v>1.27...4.1.1.01.01</v>
      </c>
      <c r="L8598" s="5">
        <f t="shared" si="1243"/>
        <v>-260397.44999999998</v>
      </c>
      <c r="M8598" s="6" t="str">
        <f t="shared" si="1244"/>
        <v>-260397.45</v>
      </c>
      <c r="N8598" s="23">
        <v>202509</v>
      </c>
      <c r="O8598" s="8" t="str">
        <f t="shared" si="1245"/>
        <v>5.2.01.27</v>
      </c>
      <c r="P8598" s="8" t="str">
        <f t="shared" si="1246"/>
        <v>1.27...4.1.1.01.01</v>
      </c>
      <c r="Q8598" s="8" t="str">
        <f t="shared" si="1247"/>
        <v>-260397.45</v>
      </c>
      <c r="R8598" s="13">
        <v>1</v>
      </c>
    </row>
    <row r="8599" spans="1:18" hidden="1" x14ac:dyDescent="0.25">
      <c r="A8599">
        <v>62700</v>
      </c>
      <c r="B8599" t="s">
        <v>1226</v>
      </c>
      <c r="C8599" t="s">
        <v>4597</v>
      </c>
      <c r="D8599" s="12">
        <v>9582.35</v>
      </c>
      <c r="E8599" s="12">
        <v>4969.8</v>
      </c>
      <c r="F8599" s="12">
        <v>0</v>
      </c>
      <c r="G8599" s="12">
        <v>14552.15</v>
      </c>
      <c r="H8599" s="6">
        <f t="shared" si="1239"/>
        <v>30</v>
      </c>
      <c r="I8599" s="9" t="str">
        <f t="shared" si="1240"/>
        <v>Não</v>
      </c>
      <c r="J8599" s="6" t="str">
        <f t="shared" si="1241"/>
        <v>5.2.01.27</v>
      </c>
      <c r="K8599" s="6" t="str">
        <f t="shared" si="1242"/>
        <v>4.1.1.01.01.000001</v>
      </c>
      <c r="L8599" s="5">
        <f t="shared" si="1243"/>
        <v>-4969.8</v>
      </c>
      <c r="M8599" s="6" t="str">
        <f t="shared" si="1244"/>
        <v>-4969.8</v>
      </c>
      <c r="N8599" s="23">
        <v>202509</v>
      </c>
      <c r="O8599" s="8" t="str">
        <f t="shared" si="1245"/>
        <v>5.2.01.27</v>
      </c>
      <c r="P8599" s="8" t="str">
        <f t="shared" si="1246"/>
        <v>4.1.1.01.01.000001</v>
      </c>
      <c r="Q8599" s="8" t="str">
        <f t="shared" si="1247"/>
        <v>-4969.8</v>
      </c>
      <c r="R8599" s="13">
        <v>1</v>
      </c>
    </row>
    <row r="8600" spans="1:18" hidden="1" x14ac:dyDescent="0.25">
      <c r="A8600">
        <v>6356</v>
      </c>
      <c r="B8600" t="s">
        <v>1227</v>
      </c>
      <c r="C8600" t="s">
        <v>4598</v>
      </c>
      <c r="D8600" s="12">
        <v>1420944.84</v>
      </c>
      <c r="E8600" s="12">
        <v>258143.63</v>
      </c>
      <c r="F8600" s="12">
        <v>2715.98</v>
      </c>
      <c r="G8600" s="12">
        <v>1676372.49</v>
      </c>
      <c r="H8600" s="6">
        <f t="shared" si="1239"/>
        <v>30</v>
      </c>
      <c r="I8600" s="9" t="str">
        <f t="shared" si="1240"/>
        <v>Não</v>
      </c>
      <c r="J8600" s="6" t="str">
        <f t="shared" si="1241"/>
        <v>5.2.01.27</v>
      </c>
      <c r="K8600" s="6" t="str">
        <f t="shared" si="1242"/>
        <v>4.1.1.01.01.000007</v>
      </c>
      <c r="L8600" s="5">
        <f t="shared" si="1243"/>
        <v>-255427.65</v>
      </c>
      <c r="M8600" s="6" t="str">
        <f t="shared" si="1244"/>
        <v>-255427.65</v>
      </c>
      <c r="N8600" s="23">
        <v>202509</v>
      </c>
      <c r="O8600" s="8" t="str">
        <f t="shared" si="1245"/>
        <v>5.2.01.27</v>
      </c>
      <c r="P8600" s="8" t="str">
        <f t="shared" si="1246"/>
        <v>4.1.1.01.01.000007</v>
      </c>
      <c r="Q8600" s="8" t="str">
        <f t="shared" si="1247"/>
        <v>-255427.65</v>
      </c>
      <c r="R8600" s="13">
        <v>1</v>
      </c>
    </row>
    <row r="8601" spans="1:18" hidden="1" x14ac:dyDescent="0.25">
      <c r="A8601">
        <v>5078</v>
      </c>
      <c r="B8601" t="s">
        <v>1228</v>
      </c>
      <c r="C8601" t="s">
        <v>4602</v>
      </c>
      <c r="D8601" s="12">
        <v>76249.8</v>
      </c>
      <c r="E8601" s="12">
        <v>15221.82</v>
      </c>
      <c r="F8601" s="12">
        <v>313.06</v>
      </c>
      <c r="G8601" s="12">
        <v>91158.56</v>
      </c>
      <c r="H8601" s="6">
        <f t="shared" si="1239"/>
        <v>17</v>
      </c>
      <c r="I8601" s="9" t="str">
        <f t="shared" si="1240"/>
        <v>Sim</v>
      </c>
      <c r="J8601" s="6" t="str">
        <f t="shared" si="1241"/>
        <v>5.2.01.27</v>
      </c>
      <c r="K8601" s="6" t="str">
        <f t="shared" si="1242"/>
        <v>5.2.01.27...4.1.2</v>
      </c>
      <c r="L8601" s="5">
        <f t="shared" si="1243"/>
        <v>-14908.76</v>
      </c>
      <c r="M8601" s="6" t="str">
        <f t="shared" si="1244"/>
        <v>-14908.76</v>
      </c>
      <c r="N8601" s="23">
        <v>202509</v>
      </c>
      <c r="O8601" s="8" t="str">
        <f t="shared" si="1245"/>
        <v>5.2.01.27</v>
      </c>
      <c r="P8601" s="8" t="str">
        <f t="shared" si="1246"/>
        <v>5.2.01.27...4.1.2</v>
      </c>
      <c r="Q8601" s="8" t="str">
        <f t="shared" si="1247"/>
        <v>-14908.76</v>
      </c>
      <c r="R8601" s="13">
        <v>1</v>
      </c>
    </row>
    <row r="8602" spans="1:18" hidden="1" x14ac:dyDescent="0.25">
      <c r="A8602">
        <v>5091</v>
      </c>
      <c r="B8602" t="s">
        <v>1229</v>
      </c>
      <c r="C8602" t="s">
        <v>4602</v>
      </c>
      <c r="D8602" s="12">
        <v>76249.8</v>
      </c>
      <c r="E8602" s="12">
        <v>15221.82</v>
      </c>
      <c r="F8602" s="12">
        <v>313.06</v>
      </c>
      <c r="G8602" s="12">
        <v>91158.56</v>
      </c>
      <c r="H8602" s="6">
        <f t="shared" si="1239"/>
        <v>20</v>
      </c>
      <c r="I8602" s="9" t="str">
        <f t="shared" si="1240"/>
        <v>Sim</v>
      </c>
      <c r="J8602" s="6" t="str">
        <f t="shared" si="1241"/>
        <v>5.2.01.27</v>
      </c>
      <c r="K8602" s="6" t="str">
        <f t="shared" si="1242"/>
        <v>2.01.27...4.1.2.01</v>
      </c>
      <c r="L8602" s="5">
        <f t="shared" si="1243"/>
        <v>-14908.76</v>
      </c>
      <c r="M8602" s="6" t="str">
        <f t="shared" si="1244"/>
        <v>-14908.76</v>
      </c>
      <c r="N8602" s="23">
        <v>202509</v>
      </c>
      <c r="O8602" s="8" t="str">
        <f t="shared" si="1245"/>
        <v>5.2.01.27</v>
      </c>
      <c r="P8602" s="8" t="str">
        <f t="shared" si="1246"/>
        <v>2.01.27...4.1.2.01</v>
      </c>
      <c r="Q8602" s="8" t="str">
        <f t="shared" si="1247"/>
        <v>-14908.76</v>
      </c>
      <c r="R8602" s="13">
        <v>1</v>
      </c>
    </row>
    <row r="8603" spans="1:18" hidden="1" x14ac:dyDescent="0.25">
      <c r="A8603">
        <v>6592</v>
      </c>
      <c r="B8603" t="s">
        <v>1230</v>
      </c>
      <c r="C8603" t="s">
        <v>4603</v>
      </c>
      <c r="D8603" s="12">
        <v>70883.789999999994</v>
      </c>
      <c r="E8603" s="12">
        <v>13017.73</v>
      </c>
      <c r="F8603" s="12">
        <v>313.06</v>
      </c>
      <c r="G8603" s="12">
        <v>83588.460000000006</v>
      </c>
      <c r="H8603" s="6">
        <f t="shared" si="1239"/>
        <v>23</v>
      </c>
      <c r="I8603" s="9" t="str">
        <f t="shared" si="1240"/>
        <v>Sim</v>
      </c>
      <c r="J8603" s="6" t="str">
        <f t="shared" si="1241"/>
        <v>5.2.01.27</v>
      </c>
      <c r="K8603" s="6" t="str">
        <f t="shared" si="1242"/>
        <v>1.27...4.1.2.01.01</v>
      </c>
      <c r="L8603" s="5">
        <f t="shared" si="1243"/>
        <v>-12704.67</v>
      </c>
      <c r="M8603" s="6" t="str">
        <f t="shared" si="1244"/>
        <v>-12704.67</v>
      </c>
      <c r="N8603" s="23">
        <v>202509</v>
      </c>
      <c r="O8603" s="8" t="str">
        <f t="shared" si="1245"/>
        <v>5.2.01.27</v>
      </c>
      <c r="P8603" s="8" t="str">
        <f t="shared" si="1246"/>
        <v>1.27...4.1.2.01.01</v>
      </c>
      <c r="Q8603" s="8" t="str">
        <f t="shared" si="1247"/>
        <v>-12704.67</v>
      </c>
      <c r="R8603" s="13">
        <v>1</v>
      </c>
    </row>
    <row r="8604" spans="1:18" hidden="1" x14ac:dyDescent="0.25">
      <c r="A8604">
        <v>6221</v>
      </c>
      <c r="B8604" t="s">
        <v>1231</v>
      </c>
      <c r="C8604" t="s">
        <v>4638</v>
      </c>
      <c r="D8604" s="12">
        <v>35539.660000000003</v>
      </c>
      <c r="E8604" s="12">
        <v>6245.45</v>
      </c>
      <c r="F8604" s="12">
        <v>0</v>
      </c>
      <c r="G8604" s="12">
        <v>41785.11</v>
      </c>
      <c r="H8604" s="6">
        <f t="shared" si="1239"/>
        <v>30</v>
      </c>
      <c r="I8604" s="9" t="str">
        <f t="shared" si="1240"/>
        <v>Sim</v>
      </c>
      <c r="J8604" s="6" t="str">
        <f t="shared" si="1241"/>
        <v>5.2.01.27</v>
      </c>
      <c r="K8604" s="6" t="str">
        <f t="shared" si="1242"/>
        <v>4.1.2.01.01.000001</v>
      </c>
      <c r="L8604" s="5">
        <f t="shared" si="1243"/>
        <v>-6245.45</v>
      </c>
      <c r="M8604" s="6" t="str">
        <f t="shared" si="1244"/>
        <v>-6245.45</v>
      </c>
      <c r="N8604" s="23">
        <v>202509</v>
      </c>
      <c r="O8604" s="8" t="str">
        <f t="shared" si="1245"/>
        <v>5.2.01.27</v>
      </c>
      <c r="P8604" s="8" t="str">
        <f t="shared" si="1246"/>
        <v>4.1.2.01.01.000001</v>
      </c>
      <c r="Q8604" s="8" t="str">
        <f t="shared" si="1247"/>
        <v>-6245.45</v>
      </c>
      <c r="R8604" s="13">
        <v>1</v>
      </c>
    </row>
    <row r="8605" spans="1:18" hidden="1" x14ac:dyDescent="0.25">
      <c r="A8605">
        <v>6244</v>
      </c>
      <c r="B8605" t="s">
        <v>1232</v>
      </c>
      <c r="C8605" t="s">
        <v>4639</v>
      </c>
      <c r="D8605" s="12">
        <v>3302.43</v>
      </c>
      <c r="E8605" s="12">
        <v>772.84</v>
      </c>
      <c r="F8605" s="12">
        <v>0</v>
      </c>
      <c r="G8605" s="12">
        <v>4075.27</v>
      </c>
      <c r="H8605" s="6">
        <f t="shared" si="1239"/>
        <v>30</v>
      </c>
      <c r="I8605" s="9" t="str">
        <f t="shared" si="1240"/>
        <v>Sim</v>
      </c>
      <c r="J8605" s="6" t="str">
        <f t="shared" si="1241"/>
        <v>5.2.01.27</v>
      </c>
      <c r="K8605" s="6" t="str">
        <f t="shared" si="1242"/>
        <v>4.1.2.01.01.000003</v>
      </c>
      <c r="L8605" s="5">
        <f t="shared" si="1243"/>
        <v>-772.84</v>
      </c>
      <c r="M8605" s="6" t="str">
        <f t="shared" si="1244"/>
        <v>-772.84</v>
      </c>
      <c r="N8605" s="23">
        <v>202509</v>
      </c>
      <c r="O8605" s="8" t="str">
        <f t="shared" si="1245"/>
        <v>5.2.01.27</v>
      </c>
      <c r="P8605" s="8" t="str">
        <f t="shared" si="1246"/>
        <v>4.1.2.01.01.000003</v>
      </c>
      <c r="Q8605" s="8" t="str">
        <f t="shared" si="1247"/>
        <v>-772.84</v>
      </c>
      <c r="R8605" s="13">
        <v>1</v>
      </c>
    </row>
    <row r="8606" spans="1:18" hidden="1" x14ac:dyDescent="0.25">
      <c r="A8606">
        <v>6251</v>
      </c>
      <c r="B8606" t="s">
        <v>1233</v>
      </c>
      <c r="C8606" t="s">
        <v>4640</v>
      </c>
      <c r="D8606" s="12">
        <v>5206.84</v>
      </c>
      <c r="E8606" s="12">
        <v>1159.5999999999999</v>
      </c>
      <c r="F8606" s="12">
        <v>0</v>
      </c>
      <c r="G8606" s="12">
        <v>6366.44</v>
      </c>
      <c r="H8606" s="6">
        <f t="shared" si="1239"/>
        <v>30</v>
      </c>
      <c r="I8606" s="9" t="str">
        <f t="shared" si="1240"/>
        <v>Sim</v>
      </c>
      <c r="J8606" s="6" t="str">
        <f t="shared" si="1241"/>
        <v>5.2.01.27</v>
      </c>
      <c r="K8606" s="6" t="str">
        <f t="shared" si="1242"/>
        <v>4.1.2.01.01.000004</v>
      </c>
      <c r="L8606" s="5">
        <f t="shared" si="1243"/>
        <v>-1159.5999999999999</v>
      </c>
      <c r="M8606" s="6" t="str">
        <f t="shared" si="1244"/>
        <v>-1159.6</v>
      </c>
      <c r="N8606" s="23">
        <v>202509</v>
      </c>
      <c r="O8606" s="8" t="str">
        <f t="shared" si="1245"/>
        <v>5.2.01.27</v>
      </c>
      <c r="P8606" s="8" t="str">
        <f t="shared" si="1246"/>
        <v>4.1.2.01.01.000004</v>
      </c>
      <c r="Q8606" s="8" t="str">
        <f t="shared" si="1247"/>
        <v>-1159.6</v>
      </c>
      <c r="R8606" s="13">
        <v>1</v>
      </c>
    </row>
    <row r="8607" spans="1:18" hidden="1" x14ac:dyDescent="0.25">
      <c r="A8607">
        <v>6267</v>
      </c>
      <c r="B8607" t="s">
        <v>1234</v>
      </c>
      <c r="C8607" t="s">
        <v>4641</v>
      </c>
      <c r="D8607" s="12">
        <v>11276.46</v>
      </c>
      <c r="E8607" s="12">
        <v>2304.09</v>
      </c>
      <c r="F8607" s="12">
        <v>0</v>
      </c>
      <c r="G8607" s="12">
        <v>13580.55</v>
      </c>
      <c r="H8607" s="6">
        <f t="shared" si="1239"/>
        <v>30</v>
      </c>
      <c r="I8607" s="9" t="str">
        <f t="shared" si="1240"/>
        <v>Sim</v>
      </c>
      <c r="J8607" s="6" t="str">
        <f t="shared" si="1241"/>
        <v>5.2.01.27</v>
      </c>
      <c r="K8607" s="6" t="str">
        <f t="shared" si="1242"/>
        <v>4.1.2.01.01.000005</v>
      </c>
      <c r="L8607" s="5">
        <f t="shared" si="1243"/>
        <v>-2304.09</v>
      </c>
      <c r="M8607" s="6" t="str">
        <f t="shared" si="1244"/>
        <v>-2304.09</v>
      </c>
      <c r="N8607" s="23">
        <v>202509</v>
      </c>
      <c r="O8607" s="8" t="str">
        <f t="shared" si="1245"/>
        <v>5.2.01.27</v>
      </c>
      <c r="P8607" s="8" t="str">
        <f t="shared" si="1246"/>
        <v>4.1.2.01.01.000005</v>
      </c>
      <c r="Q8607" s="8" t="str">
        <f t="shared" si="1247"/>
        <v>-2304.09</v>
      </c>
      <c r="R8607" s="13">
        <v>1</v>
      </c>
    </row>
    <row r="8608" spans="1:18" hidden="1" x14ac:dyDescent="0.25">
      <c r="A8608">
        <v>6273</v>
      </c>
      <c r="B8608" t="s">
        <v>1235</v>
      </c>
      <c r="C8608" t="s">
        <v>4642</v>
      </c>
      <c r="D8608" s="12">
        <v>3814.62</v>
      </c>
      <c r="E8608" s="12">
        <v>654.22</v>
      </c>
      <c r="F8608" s="12">
        <v>0</v>
      </c>
      <c r="G8608" s="12">
        <v>4468.84</v>
      </c>
      <c r="H8608" s="6">
        <f t="shared" si="1239"/>
        <v>30</v>
      </c>
      <c r="I8608" s="9" t="str">
        <f t="shared" si="1240"/>
        <v>Sim</v>
      </c>
      <c r="J8608" s="6" t="str">
        <f t="shared" si="1241"/>
        <v>5.2.01.27</v>
      </c>
      <c r="K8608" s="6" t="str">
        <f t="shared" si="1242"/>
        <v>4.1.2.01.01.000006</v>
      </c>
      <c r="L8608" s="5">
        <f t="shared" si="1243"/>
        <v>-654.22</v>
      </c>
      <c r="M8608" s="6" t="str">
        <f t="shared" si="1244"/>
        <v>-654.22</v>
      </c>
      <c r="N8608" s="23">
        <v>202509</v>
      </c>
      <c r="O8608" s="8" t="str">
        <f t="shared" si="1245"/>
        <v>5.2.01.27</v>
      </c>
      <c r="P8608" s="8" t="str">
        <f t="shared" si="1246"/>
        <v>4.1.2.01.01.000006</v>
      </c>
      <c r="Q8608" s="8" t="str">
        <f t="shared" si="1247"/>
        <v>-654.22</v>
      </c>
      <c r="R8608" s="13">
        <v>1</v>
      </c>
    </row>
    <row r="8609" spans="1:18" hidden="1" x14ac:dyDescent="0.25">
      <c r="A8609">
        <v>6296</v>
      </c>
      <c r="B8609" t="s">
        <v>1236</v>
      </c>
      <c r="C8609" t="s">
        <v>4604</v>
      </c>
      <c r="D8609" s="12">
        <v>8330.07</v>
      </c>
      <c r="E8609" s="12">
        <v>1064.04</v>
      </c>
      <c r="F8609" s="12">
        <v>72.91</v>
      </c>
      <c r="G8609" s="12">
        <v>9321.2000000000007</v>
      </c>
      <c r="H8609" s="6">
        <f t="shared" si="1239"/>
        <v>30</v>
      </c>
      <c r="I8609" s="9" t="str">
        <f t="shared" si="1240"/>
        <v>Sim</v>
      </c>
      <c r="J8609" s="6" t="str">
        <f t="shared" si="1241"/>
        <v>5.2.01.27</v>
      </c>
      <c r="K8609" s="6" t="str">
        <f t="shared" si="1242"/>
        <v>4.1.2.01.01.000008</v>
      </c>
      <c r="L8609" s="5">
        <f t="shared" si="1243"/>
        <v>-991.13</v>
      </c>
      <c r="M8609" s="6" t="str">
        <f t="shared" si="1244"/>
        <v>-991.13</v>
      </c>
      <c r="N8609" s="23">
        <v>202509</v>
      </c>
      <c r="O8609" s="8" t="str">
        <f t="shared" si="1245"/>
        <v>5.2.01.27</v>
      </c>
      <c r="P8609" s="8" t="str">
        <f t="shared" si="1246"/>
        <v>4.1.2.01.01.000008</v>
      </c>
      <c r="Q8609" s="8" t="str">
        <f t="shared" si="1247"/>
        <v>-991.13</v>
      </c>
      <c r="R8609" s="13">
        <v>1</v>
      </c>
    </row>
    <row r="8610" spans="1:18" hidden="1" x14ac:dyDescent="0.25">
      <c r="A8610">
        <v>10027</v>
      </c>
      <c r="B8610" t="s">
        <v>1237</v>
      </c>
      <c r="C8610" t="s">
        <v>4606</v>
      </c>
      <c r="D8610" s="12">
        <v>3413.71</v>
      </c>
      <c r="E8610" s="12">
        <v>817.49</v>
      </c>
      <c r="F8610" s="12">
        <v>240.15</v>
      </c>
      <c r="G8610" s="12">
        <v>3991.05</v>
      </c>
      <c r="H8610" s="6">
        <f t="shared" si="1239"/>
        <v>30</v>
      </c>
      <c r="I8610" s="9" t="str">
        <f t="shared" si="1240"/>
        <v>Sim</v>
      </c>
      <c r="J8610" s="6" t="str">
        <f t="shared" si="1241"/>
        <v>5.2.01.27</v>
      </c>
      <c r="K8610" s="6" t="str">
        <f t="shared" si="1242"/>
        <v>4.1.2.01.01.000015</v>
      </c>
      <c r="L8610" s="5">
        <f t="shared" si="1243"/>
        <v>-577.34</v>
      </c>
      <c r="M8610" s="6" t="str">
        <f t="shared" si="1244"/>
        <v>-577.34</v>
      </c>
      <c r="N8610" s="23">
        <v>202509</v>
      </c>
      <c r="O8610" s="8" t="str">
        <f t="shared" si="1245"/>
        <v>5.2.01.27</v>
      </c>
      <c r="P8610" s="8" t="str">
        <f t="shared" si="1246"/>
        <v>4.1.2.01.01.000015</v>
      </c>
      <c r="Q8610" s="8" t="str">
        <f t="shared" si="1247"/>
        <v>-577.34</v>
      </c>
      <c r="R8610" s="13">
        <v>1</v>
      </c>
    </row>
    <row r="8611" spans="1:18" hidden="1" x14ac:dyDescent="0.25">
      <c r="A8611">
        <v>6439</v>
      </c>
      <c r="B8611" t="s">
        <v>1238</v>
      </c>
      <c r="C8611" t="s">
        <v>4608</v>
      </c>
      <c r="D8611" s="12">
        <v>5227.45</v>
      </c>
      <c r="E8611" s="12">
        <v>2195.1999999999998</v>
      </c>
      <c r="F8611" s="12">
        <v>0</v>
      </c>
      <c r="G8611" s="12">
        <v>7422.65</v>
      </c>
      <c r="H8611" s="6">
        <f t="shared" si="1239"/>
        <v>23</v>
      </c>
      <c r="I8611" s="9" t="str">
        <f t="shared" si="1240"/>
        <v>Sim</v>
      </c>
      <c r="J8611" s="6" t="str">
        <f t="shared" si="1241"/>
        <v>5.2.01.27</v>
      </c>
      <c r="K8611" s="6" t="str">
        <f t="shared" si="1242"/>
        <v>1.27...4.1.2.01.02</v>
      </c>
      <c r="L8611" s="5">
        <f t="shared" si="1243"/>
        <v>-2195.1999999999998</v>
      </c>
      <c r="M8611" s="6" t="str">
        <f t="shared" si="1244"/>
        <v>-2195.2</v>
      </c>
      <c r="N8611" s="23">
        <v>202509</v>
      </c>
      <c r="O8611" s="8" t="str">
        <f t="shared" si="1245"/>
        <v>5.2.01.27</v>
      </c>
      <c r="P8611" s="8" t="str">
        <f t="shared" si="1246"/>
        <v>1.27...4.1.2.01.02</v>
      </c>
      <c r="Q8611" s="8" t="str">
        <f t="shared" si="1247"/>
        <v>-2195.2</v>
      </c>
      <c r="R8611" s="13">
        <v>1</v>
      </c>
    </row>
    <row r="8612" spans="1:18" hidden="1" x14ac:dyDescent="0.25">
      <c r="A8612">
        <v>6422</v>
      </c>
      <c r="B8612" t="s">
        <v>1239</v>
      </c>
      <c r="C8612" t="s">
        <v>4609</v>
      </c>
      <c r="D8612" s="12">
        <v>5227.45</v>
      </c>
      <c r="E8612" s="12">
        <v>2195.1999999999998</v>
      </c>
      <c r="F8612" s="12">
        <v>0</v>
      </c>
      <c r="G8612" s="12">
        <v>7422.65</v>
      </c>
      <c r="H8612" s="6">
        <f t="shared" si="1239"/>
        <v>30</v>
      </c>
      <c r="I8612" s="9" t="str">
        <f t="shared" si="1240"/>
        <v>Sim</v>
      </c>
      <c r="J8612" s="6" t="str">
        <f t="shared" si="1241"/>
        <v>5.2.01.27</v>
      </c>
      <c r="K8612" s="6" t="str">
        <f t="shared" si="1242"/>
        <v>4.1.2.01.02.000001</v>
      </c>
      <c r="L8612" s="5">
        <f t="shared" si="1243"/>
        <v>-2195.1999999999998</v>
      </c>
      <c r="M8612" s="6" t="str">
        <f t="shared" si="1244"/>
        <v>-2195.2</v>
      </c>
      <c r="N8612" s="23">
        <v>202509</v>
      </c>
      <c r="O8612" s="8" t="str">
        <f t="shared" si="1245"/>
        <v>5.2.01.27</v>
      </c>
      <c r="P8612" s="8" t="str">
        <f t="shared" si="1246"/>
        <v>4.1.2.01.02.000001</v>
      </c>
      <c r="Q8612" s="8" t="str">
        <f t="shared" si="1247"/>
        <v>-2195.2</v>
      </c>
      <c r="R8612" s="13">
        <v>1</v>
      </c>
    </row>
    <row r="8613" spans="1:18" hidden="1" x14ac:dyDescent="0.25">
      <c r="A8613">
        <v>6416</v>
      </c>
      <c r="B8613" t="s">
        <v>1240</v>
      </c>
      <c r="C8613" t="s">
        <v>4611</v>
      </c>
      <c r="D8613" s="12">
        <v>29.52</v>
      </c>
      <c r="E8613" s="12">
        <v>3.69</v>
      </c>
      <c r="F8613" s="12">
        <v>0</v>
      </c>
      <c r="G8613" s="12">
        <v>33.21</v>
      </c>
      <c r="H8613" s="6">
        <f t="shared" si="1239"/>
        <v>23</v>
      </c>
      <c r="I8613" s="9" t="str">
        <f t="shared" si="1240"/>
        <v>Sim</v>
      </c>
      <c r="J8613" s="6" t="str">
        <f t="shared" si="1241"/>
        <v>5.2.01.27</v>
      </c>
      <c r="K8613" s="6" t="str">
        <f t="shared" si="1242"/>
        <v>1.27...4.1.2.01.03</v>
      </c>
      <c r="L8613" s="5">
        <f t="shared" si="1243"/>
        <v>-3.69</v>
      </c>
      <c r="M8613" s="6" t="str">
        <f t="shared" si="1244"/>
        <v>-3.69</v>
      </c>
      <c r="N8613" s="23">
        <v>202509</v>
      </c>
      <c r="O8613" s="8" t="str">
        <f t="shared" si="1245"/>
        <v>5.2.01.27</v>
      </c>
      <c r="P8613" s="8" t="str">
        <f t="shared" si="1246"/>
        <v>1.27...4.1.2.01.03</v>
      </c>
      <c r="Q8613" s="8" t="str">
        <f t="shared" si="1247"/>
        <v>-3.69</v>
      </c>
      <c r="R8613" s="13">
        <v>1</v>
      </c>
    </row>
    <row r="8614" spans="1:18" hidden="1" x14ac:dyDescent="0.25">
      <c r="A8614">
        <v>6132</v>
      </c>
      <c r="B8614" t="s">
        <v>1241</v>
      </c>
      <c r="C8614" t="s">
        <v>4720</v>
      </c>
      <c r="D8614" s="12">
        <v>29.52</v>
      </c>
      <c r="E8614" s="12">
        <v>3.69</v>
      </c>
      <c r="F8614" s="12">
        <v>0</v>
      </c>
      <c r="G8614" s="12">
        <v>33.21</v>
      </c>
      <c r="H8614" s="6">
        <f t="shared" si="1239"/>
        <v>30</v>
      </c>
      <c r="I8614" s="9" t="str">
        <f t="shared" si="1240"/>
        <v>Sim</v>
      </c>
      <c r="J8614" s="6" t="str">
        <f t="shared" si="1241"/>
        <v>5.2.01.27</v>
      </c>
      <c r="K8614" s="6" t="str">
        <f t="shared" si="1242"/>
        <v>4.1.2.01.03.000004</v>
      </c>
      <c r="L8614" s="5">
        <f t="shared" si="1243"/>
        <v>-3.69</v>
      </c>
      <c r="M8614" s="6" t="str">
        <f t="shared" si="1244"/>
        <v>-3.69</v>
      </c>
      <c r="N8614" s="23">
        <v>202509</v>
      </c>
      <c r="O8614" s="8" t="str">
        <f t="shared" si="1245"/>
        <v>5.2.01.27</v>
      </c>
      <c r="P8614" s="8" t="str">
        <f t="shared" si="1246"/>
        <v>4.1.2.01.03.000004</v>
      </c>
      <c r="Q8614" s="8" t="str">
        <f t="shared" si="1247"/>
        <v>-3.69</v>
      </c>
      <c r="R8614" s="13">
        <v>1</v>
      </c>
    </row>
    <row r="8615" spans="1:18" hidden="1" x14ac:dyDescent="0.25">
      <c r="A8615">
        <v>7031</v>
      </c>
      <c r="B8615" t="s">
        <v>1466</v>
      </c>
      <c r="C8615" t="s">
        <v>4616</v>
      </c>
      <c r="D8615" s="12">
        <v>38.6</v>
      </c>
      <c r="E8615" s="12">
        <v>5.2</v>
      </c>
      <c r="F8615" s="12">
        <v>0</v>
      </c>
      <c r="G8615" s="12">
        <v>43.8</v>
      </c>
      <c r="H8615" s="6">
        <f t="shared" si="1239"/>
        <v>23</v>
      </c>
      <c r="I8615" s="9" t="str">
        <f t="shared" si="1240"/>
        <v>Sim</v>
      </c>
      <c r="J8615" s="6" t="str">
        <f t="shared" si="1241"/>
        <v>5.2.01.27</v>
      </c>
      <c r="K8615" s="6" t="str">
        <f t="shared" si="1242"/>
        <v>1.27...4.1.2.01.05</v>
      </c>
      <c r="L8615" s="5">
        <f t="shared" si="1243"/>
        <v>-5.2</v>
      </c>
      <c r="M8615" s="6" t="str">
        <f t="shared" si="1244"/>
        <v>-5.2</v>
      </c>
      <c r="N8615" s="23">
        <v>202509</v>
      </c>
      <c r="O8615" s="8" t="str">
        <f t="shared" si="1245"/>
        <v>5.2.01.27</v>
      </c>
      <c r="P8615" s="8" t="str">
        <f t="shared" si="1246"/>
        <v>1.27...4.1.2.01.05</v>
      </c>
      <c r="Q8615" s="8" t="str">
        <f t="shared" si="1247"/>
        <v>-5.2</v>
      </c>
      <c r="R8615" s="13">
        <v>1</v>
      </c>
    </row>
    <row r="8616" spans="1:18" hidden="1" x14ac:dyDescent="0.25">
      <c r="A8616">
        <v>16159</v>
      </c>
      <c r="B8616" t="s">
        <v>4762</v>
      </c>
      <c r="C8616" t="s">
        <v>4619</v>
      </c>
      <c r="D8616" s="12">
        <v>22.62</v>
      </c>
      <c r="E8616" s="12">
        <v>5.2</v>
      </c>
      <c r="F8616" s="12">
        <v>0</v>
      </c>
      <c r="G8616" s="12">
        <v>27.82</v>
      </c>
      <c r="H8616" s="6">
        <f t="shared" si="1239"/>
        <v>30</v>
      </c>
      <c r="I8616" s="9" t="str">
        <f t="shared" si="1240"/>
        <v>Sim</v>
      </c>
      <c r="J8616" s="6" t="str">
        <f t="shared" si="1241"/>
        <v>5.2.01.27</v>
      </c>
      <c r="K8616" s="6" t="str">
        <f t="shared" si="1242"/>
        <v>4.1.2.01.05.000011</v>
      </c>
      <c r="L8616" s="5">
        <f t="shared" si="1243"/>
        <v>-5.2</v>
      </c>
      <c r="M8616" s="6" t="str">
        <f t="shared" si="1244"/>
        <v>-5.2</v>
      </c>
      <c r="N8616" s="23">
        <v>202509</v>
      </c>
      <c r="O8616" s="8" t="str">
        <f t="shared" si="1245"/>
        <v>5.2.01.27</v>
      </c>
      <c r="P8616" s="8" t="str">
        <f t="shared" si="1246"/>
        <v>4.1.2.01.05.000011</v>
      </c>
      <c r="Q8616" s="8" t="str">
        <f t="shared" si="1247"/>
        <v>-5.2</v>
      </c>
      <c r="R8616" s="13">
        <v>1</v>
      </c>
    </row>
    <row r="8617" spans="1:18" hidden="1" x14ac:dyDescent="0.25">
      <c r="A8617">
        <v>16768</v>
      </c>
      <c r="B8617" t="s">
        <v>1467</v>
      </c>
      <c r="C8617" t="s">
        <v>4621</v>
      </c>
      <c r="D8617" s="12">
        <v>15.98</v>
      </c>
      <c r="E8617" s="12">
        <v>0</v>
      </c>
      <c r="F8617" s="12">
        <v>0</v>
      </c>
      <c r="G8617" s="12">
        <v>15.98</v>
      </c>
      <c r="H8617" s="6">
        <f t="shared" si="1239"/>
        <v>30</v>
      </c>
      <c r="I8617" s="9" t="str">
        <f t="shared" si="1240"/>
        <v>Sim</v>
      </c>
      <c r="J8617" s="6" t="str">
        <f t="shared" si="1241"/>
        <v>5.2.01.27</v>
      </c>
      <c r="K8617" s="6" t="str">
        <f t="shared" si="1242"/>
        <v>4.1.2.01.05.000015</v>
      </c>
      <c r="L8617" s="5">
        <f t="shared" si="1243"/>
        <v>0</v>
      </c>
      <c r="M8617" s="6" t="str">
        <f t="shared" si="1244"/>
        <v>0</v>
      </c>
      <c r="N8617" s="23">
        <v>202509</v>
      </c>
      <c r="O8617" s="8" t="str">
        <f t="shared" si="1245"/>
        <v>5.2.01.27</v>
      </c>
      <c r="P8617" s="8" t="str">
        <f t="shared" si="1246"/>
        <v>4.1.2.01.05.000015</v>
      </c>
      <c r="Q8617" s="8" t="str">
        <f t="shared" si="1247"/>
        <v>0</v>
      </c>
      <c r="R8617" s="13">
        <v>1</v>
      </c>
    </row>
    <row r="8618" spans="1:18" hidden="1" x14ac:dyDescent="0.25">
      <c r="A8618">
        <v>89974</v>
      </c>
      <c r="B8618" t="s">
        <v>4763</v>
      </c>
      <c r="C8618" t="s">
        <v>4627</v>
      </c>
      <c r="D8618" s="12">
        <v>70.44</v>
      </c>
      <c r="E8618" s="12">
        <v>0</v>
      </c>
      <c r="F8618" s="12">
        <v>0</v>
      </c>
      <c r="G8618" s="12">
        <v>70.44</v>
      </c>
      <c r="H8618" s="6">
        <f t="shared" si="1239"/>
        <v>23</v>
      </c>
      <c r="I8618" s="9" t="str">
        <f t="shared" si="1240"/>
        <v>Sim</v>
      </c>
      <c r="J8618" s="6" t="str">
        <f t="shared" si="1241"/>
        <v>5.2.01.27</v>
      </c>
      <c r="K8618" s="6" t="str">
        <f t="shared" si="1242"/>
        <v>1.27...4.1.2.01.06</v>
      </c>
      <c r="L8618" s="5">
        <f t="shared" si="1243"/>
        <v>0</v>
      </c>
      <c r="M8618" s="6" t="str">
        <f t="shared" si="1244"/>
        <v>0</v>
      </c>
      <c r="N8618" s="23">
        <v>202509</v>
      </c>
      <c r="O8618" s="8" t="str">
        <f t="shared" si="1245"/>
        <v>5.2.01.27</v>
      </c>
      <c r="P8618" s="8" t="str">
        <f t="shared" si="1246"/>
        <v>1.27...4.1.2.01.06</v>
      </c>
      <c r="Q8618" s="8" t="str">
        <f t="shared" si="1247"/>
        <v>0</v>
      </c>
      <c r="R8618" s="13">
        <v>1</v>
      </c>
    </row>
    <row r="8619" spans="1:18" hidden="1" x14ac:dyDescent="0.25">
      <c r="A8619">
        <v>25461</v>
      </c>
      <c r="B8619" t="s">
        <v>4764</v>
      </c>
      <c r="C8619" t="s">
        <v>4630</v>
      </c>
      <c r="D8619" s="12">
        <v>70.44</v>
      </c>
      <c r="E8619" s="12">
        <v>0</v>
      </c>
      <c r="F8619" s="12">
        <v>0</v>
      </c>
      <c r="G8619" s="12">
        <v>70.44</v>
      </c>
      <c r="H8619" s="6">
        <f t="shared" si="1239"/>
        <v>30</v>
      </c>
      <c r="I8619" s="9" t="str">
        <f t="shared" si="1240"/>
        <v>Sim</v>
      </c>
      <c r="J8619" s="6" t="str">
        <f t="shared" si="1241"/>
        <v>5.2.01.27</v>
      </c>
      <c r="K8619" s="6" t="str">
        <f t="shared" si="1242"/>
        <v>4.1.2.01.06.000003</v>
      </c>
      <c r="L8619" s="5">
        <f t="shared" si="1243"/>
        <v>0</v>
      </c>
      <c r="M8619" s="6" t="str">
        <f t="shared" si="1244"/>
        <v>0</v>
      </c>
      <c r="N8619" s="23">
        <v>202509</v>
      </c>
      <c r="O8619" s="8" t="str">
        <f t="shared" si="1245"/>
        <v>5.2.01.27</v>
      </c>
      <c r="P8619" s="8" t="str">
        <f t="shared" si="1246"/>
        <v>4.1.2.01.06.000003</v>
      </c>
      <c r="Q8619" s="8" t="str">
        <f t="shared" si="1247"/>
        <v>0</v>
      </c>
      <c r="R8619" s="13">
        <v>1</v>
      </c>
    </row>
    <row r="8620" spans="1:18" hidden="1" x14ac:dyDescent="0.25">
      <c r="A8620">
        <v>5227</v>
      </c>
      <c r="B8620" t="s">
        <v>3945</v>
      </c>
      <c r="C8620" t="s">
        <v>4631</v>
      </c>
      <c r="D8620" s="12">
        <v>1064.57</v>
      </c>
      <c r="E8620" s="12">
        <v>0</v>
      </c>
      <c r="F8620" s="12">
        <v>0</v>
      </c>
      <c r="G8620" s="12">
        <v>1064.57</v>
      </c>
      <c r="H8620" s="6">
        <f t="shared" si="1239"/>
        <v>15</v>
      </c>
      <c r="I8620" s="9" t="str">
        <f t="shared" si="1240"/>
        <v>Sim</v>
      </c>
      <c r="J8620" s="6" t="str">
        <f t="shared" si="1241"/>
        <v>5.2.01.27</v>
      </c>
      <c r="K8620" s="6" t="str">
        <f t="shared" si="1242"/>
        <v>5.2.01.27...4.2</v>
      </c>
      <c r="L8620" s="5">
        <f t="shared" si="1243"/>
        <v>0</v>
      </c>
      <c r="M8620" s="6" t="str">
        <f t="shared" si="1244"/>
        <v>0</v>
      </c>
      <c r="N8620" s="23">
        <v>202509</v>
      </c>
      <c r="O8620" s="8" t="str">
        <f t="shared" si="1245"/>
        <v>5.2.01.27</v>
      </c>
      <c r="P8620" s="8" t="str">
        <f t="shared" si="1246"/>
        <v>5.2.01.27...4.2</v>
      </c>
      <c r="Q8620" s="8" t="str">
        <f t="shared" si="1247"/>
        <v>0</v>
      </c>
      <c r="R8620" s="13">
        <v>1</v>
      </c>
    </row>
    <row r="8621" spans="1:18" hidden="1" x14ac:dyDescent="0.25">
      <c r="A8621">
        <v>5061</v>
      </c>
      <c r="B8621" t="s">
        <v>3946</v>
      </c>
      <c r="C8621" t="s">
        <v>4636</v>
      </c>
      <c r="D8621" s="12">
        <v>1064.57</v>
      </c>
      <c r="E8621" s="12">
        <v>0</v>
      </c>
      <c r="F8621" s="12">
        <v>0</v>
      </c>
      <c r="G8621" s="12">
        <v>1064.57</v>
      </c>
      <c r="H8621" s="6">
        <f t="shared" si="1239"/>
        <v>17</v>
      </c>
      <c r="I8621" s="9" t="str">
        <f t="shared" si="1240"/>
        <v>Sim</v>
      </c>
      <c r="J8621" s="6" t="str">
        <f t="shared" si="1241"/>
        <v>5.2.01.27</v>
      </c>
      <c r="K8621" s="6" t="str">
        <f t="shared" si="1242"/>
        <v>5.2.01.27...4.2.2</v>
      </c>
      <c r="L8621" s="5">
        <f t="shared" si="1243"/>
        <v>0</v>
      </c>
      <c r="M8621" s="6" t="str">
        <f t="shared" si="1244"/>
        <v>0</v>
      </c>
      <c r="N8621" s="23">
        <v>202509</v>
      </c>
      <c r="O8621" s="8" t="str">
        <f t="shared" si="1245"/>
        <v>5.2.01.27</v>
      </c>
      <c r="P8621" s="8" t="str">
        <f t="shared" si="1246"/>
        <v>5.2.01.27...4.2.2</v>
      </c>
      <c r="Q8621" s="8" t="str">
        <f t="shared" si="1247"/>
        <v>0</v>
      </c>
      <c r="R8621" s="13">
        <v>1</v>
      </c>
    </row>
    <row r="8622" spans="1:18" hidden="1" x14ac:dyDescent="0.25">
      <c r="A8622">
        <v>4647</v>
      </c>
      <c r="B8622" t="s">
        <v>3947</v>
      </c>
      <c r="C8622" t="s">
        <v>4636</v>
      </c>
      <c r="D8622" s="12">
        <v>1064.57</v>
      </c>
      <c r="E8622" s="12">
        <v>0</v>
      </c>
      <c r="F8622" s="12">
        <v>0</v>
      </c>
      <c r="G8622" s="12">
        <v>1064.57</v>
      </c>
      <c r="H8622" s="6">
        <f t="shared" si="1239"/>
        <v>20</v>
      </c>
      <c r="I8622" s="9" t="str">
        <f t="shared" si="1240"/>
        <v>Sim</v>
      </c>
      <c r="J8622" s="6" t="str">
        <f t="shared" si="1241"/>
        <v>5.2.01.27</v>
      </c>
      <c r="K8622" s="6" t="str">
        <f t="shared" si="1242"/>
        <v>2.01.27...4.2.2.01</v>
      </c>
      <c r="L8622" s="5">
        <f t="shared" si="1243"/>
        <v>0</v>
      </c>
      <c r="M8622" s="6" t="str">
        <f t="shared" si="1244"/>
        <v>0</v>
      </c>
      <c r="N8622" s="23">
        <v>202509</v>
      </c>
      <c r="O8622" s="8" t="str">
        <f t="shared" si="1245"/>
        <v>5.2.01.27</v>
      </c>
      <c r="P8622" s="8" t="str">
        <f t="shared" si="1246"/>
        <v>2.01.27...4.2.2.01</v>
      </c>
      <c r="Q8622" s="8" t="str">
        <f t="shared" si="1247"/>
        <v>0</v>
      </c>
      <c r="R8622" s="13">
        <v>1</v>
      </c>
    </row>
    <row r="8623" spans="1:18" hidden="1" x14ac:dyDescent="0.25">
      <c r="A8623">
        <v>4794</v>
      </c>
      <c r="B8623" t="s">
        <v>3948</v>
      </c>
      <c r="C8623" t="s">
        <v>4637</v>
      </c>
      <c r="D8623" s="12">
        <v>1064.57</v>
      </c>
      <c r="E8623" s="12">
        <v>0</v>
      </c>
      <c r="F8623" s="12">
        <v>0</v>
      </c>
      <c r="G8623" s="12">
        <v>1064.57</v>
      </c>
      <c r="H8623" s="6">
        <f t="shared" si="1239"/>
        <v>23</v>
      </c>
      <c r="I8623" s="9" t="str">
        <f t="shared" si="1240"/>
        <v>Sim</v>
      </c>
      <c r="J8623" s="6" t="str">
        <f t="shared" si="1241"/>
        <v>5.2.01.27</v>
      </c>
      <c r="K8623" s="6" t="str">
        <f t="shared" si="1242"/>
        <v>1.27...4.2.2.01.02</v>
      </c>
      <c r="L8623" s="5">
        <f t="shared" si="1243"/>
        <v>0</v>
      </c>
      <c r="M8623" s="6" t="str">
        <f t="shared" si="1244"/>
        <v>0</v>
      </c>
      <c r="N8623" s="23">
        <v>202509</v>
      </c>
      <c r="O8623" s="8" t="str">
        <f t="shared" si="1245"/>
        <v>5.2.01.27</v>
      </c>
      <c r="P8623" s="8" t="str">
        <f t="shared" si="1246"/>
        <v>1.27...4.2.2.01.02</v>
      </c>
      <c r="Q8623" s="8" t="str">
        <f t="shared" si="1247"/>
        <v>0</v>
      </c>
      <c r="R8623" s="13">
        <v>1</v>
      </c>
    </row>
    <row r="8624" spans="1:18" hidden="1" x14ac:dyDescent="0.25">
      <c r="A8624">
        <v>4631</v>
      </c>
      <c r="B8624" t="s">
        <v>3949</v>
      </c>
      <c r="C8624" t="s">
        <v>4604</v>
      </c>
      <c r="D8624" s="12">
        <v>1064.57</v>
      </c>
      <c r="E8624" s="12">
        <v>0</v>
      </c>
      <c r="F8624" s="12">
        <v>0</v>
      </c>
      <c r="G8624" s="12">
        <v>1064.57</v>
      </c>
      <c r="H8624" s="6">
        <f t="shared" si="1239"/>
        <v>30</v>
      </c>
      <c r="I8624" s="9" t="str">
        <f t="shared" si="1240"/>
        <v>Sim</v>
      </c>
      <c r="J8624" s="6" t="str">
        <f t="shared" si="1241"/>
        <v>5.2.01.27</v>
      </c>
      <c r="K8624" s="6" t="str">
        <f t="shared" si="1242"/>
        <v>4.2.2.01.02.000008</v>
      </c>
      <c r="L8624" s="5">
        <f t="shared" si="1243"/>
        <v>0</v>
      </c>
      <c r="M8624" s="6" t="str">
        <f t="shared" si="1244"/>
        <v>0</v>
      </c>
      <c r="N8624" s="23">
        <v>202509</v>
      </c>
      <c r="O8624" s="8" t="str">
        <f t="shared" si="1245"/>
        <v>5.2.01.27</v>
      </c>
      <c r="P8624" s="8" t="str">
        <f t="shared" si="1246"/>
        <v>4.2.2.01.02.000008</v>
      </c>
      <c r="Q8624" s="8" t="str">
        <f t="shared" si="1247"/>
        <v>0</v>
      </c>
      <c r="R8624" s="13">
        <v>1</v>
      </c>
    </row>
    <row r="8625" spans="1:18" hidden="1" x14ac:dyDescent="0.25">
      <c r="A8625">
        <v>365</v>
      </c>
      <c r="B8625" t="s">
        <v>1242</v>
      </c>
      <c r="C8625" t="s">
        <v>4765</v>
      </c>
      <c r="D8625" s="12">
        <v>184835.15</v>
      </c>
      <c r="E8625" s="12">
        <v>5310.88</v>
      </c>
      <c r="F8625" s="12">
        <v>0</v>
      </c>
      <c r="G8625" s="12">
        <v>190146.03</v>
      </c>
      <c r="H8625" s="6">
        <f t="shared" si="1239"/>
        <v>9</v>
      </c>
      <c r="I8625" s="9" t="str">
        <f t="shared" si="1240"/>
        <v>Sim</v>
      </c>
      <c r="J8625" s="6" t="str">
        <f t="shared" si="1241"/>
        <v>5.2.01.28</v>
      </c>
      <c r="K8625" s="6" t="str">
        <f t="shared" si="1242"/>
        <v>5.2.01.28</v>
      </c>
      <c r="L8625" s="5">
        <f t="shared" si="1243"/>
        <v>-5310.88</v>
      </c>
      <c r="M8625" s="6" t="str">
        <f t="shared" si="1244"/>
        <v>-5310.88</v>
      </c>
      <c r="N8625" s="23">
        <v>202509</v>
      </c>
      <c r="O8625" s="8" t="str">
        <f t="shared" si="1245"/>
        <v>5.2.01.28</v>
      </c>
      <c r="P8625" s="8" t="str">
        <f t="shared" si="1246"/>
        <v>5.2.01.28</v>
      </c>
      <c r="Q8625" s="8" t="str">
        <f t="shared" si="1247"/>
        <v>-5310.88</v>
      </c>
      <c r="R8625" s="13">
        <v>1</v>
      </c>
    </row>
    <row r="8626" spans="1:18" hidden="1" x14ac:dyDescent="0.25">
      <c r="A8626">
        <v>365</v>
      </c>
      <c r="B8626" t="s">
        <v>1244</v>
      </c>
      <c r="C8626" t="s">
        <v>4765</v>
      </c>
      <c r="D8626" s="12">
        <v>184835.15</v>
      </c>
      <c r="E8626" s="12">
        <v>5310.88</v>
      </c>
      <c r="F8626" s="12">
        <v>0</v>
      </c>
      <c r="G8626" s="12">
        <v>190146.03</v>
      </c>
      <c r="H8626" s="6">
        <f t="shared" si="1239"/>
        <v>10</v>
      </c>
      <c r="I8626" s="9" t="str">
        <f t="shared" si="1240"/>
        <v>Sim</v>
      </c>
      <c r="J8626" s="6" t="str">
        <f t="shared" si="1241"/>
        <v>5.2.01.28</v>
      </c>
      <c r="K8626" s="6" t="str">
        <f t="shared" si="1242"/>
        <v>5.2.01.28.</v>
      </c>
      <c r="L8626" s="5">
        <f t="shared" si="1243"/>
        <v>-5310.88</v>
      </c>
      <c r="M8626" s="6" t="str">
        <f t="shared" si="1244"/>
        <v>-5310.88</v>
      </c>
      <c r="N8626" s="23">
        <v>202509</v>
      </c>
      <c r="O8626" s="8" t="str">
        <f t="shared" si="1245"/>
        <v>5.2.01.28</v>
      </c>
      <c r="P8626" s="8" t="str">
        <f t="shared" si="1246"/>
        <v>5.2.01.28.</v>
      </c>
      <c r="Q8626" s="8" t="str">
        <f t="shared" si="1247"/>
        <v>-5310.88</v>
      </c>
      <c r="R8626" s="13">
        <v>1</v>
      </c>
    </row>
    <row r="8627" spans="1:18" hidden="1" x14ac:dyDescent="0.25">
      <c r="A8627">
        <v>365</v>
      </c>
      <c r="B8627" t="s">
        <v>1246</v>
      </c>
      <c r="C8627" t="s">
        <v>4765</v>
      </c>
      <c r="D8627" s="12">
        <v>184835.15</v>
      </c>
      <c r="E8627" s="12">
        <v>5310.88</v>
      </c>
      <c r="F8627" s="12">
        <v>0</v>
      </c>
      <c r="G8627" s="12">
        <v>190146.03</v>
      </c>
      <c r="H8627" s="6">
        <f t="shared" si="1239"/>
        <v>11</v>
      </c>
      <c r="I8627" s="9" t="str">
        <f t="shared" si="1240"/>
        <v>Sim</v>
      </c>
      <c r="J8627" s="6" t="str">
        <f t="shared" si="1241"/>
        <v>5.2.01.28</v>
      </c>
      <c r="K8627" s="6" t="str">
        <f t="shared" si="1242"/>
        <v>5.2.01.28..</v>
      </c>
      <c r="L8627" s="5">
        <f t="shared" si="1243"/>
        <v>-5310.88</v>
      </c>
      <c r="M8627" s="6" t="str">
        <f t="shared" si="1244"/>
        <v>-5310.88</v>
      </c>
      <c r="N8627" s="23">
        <v>202509</v>
      </c>
      <c r="O8627" s="8" t="str">
        <f t="shared" si="1245"/>
        <v>5.2.01.28</v>
      </c>
      <c r="P8627" s="8" t="str">
        <f t="shared" si="1246"/>
        <v>5.2.01.28..</v>
      </c>
      <c r="Q8627" s="8" t="str">
        <f t="shared" si="1247"/>
        <v>-5310.88</v>
      </c>
      <c r="R8627" s="13">
        <v>1</v>
      </c>
    </row>
    <row r="8628" spans="1:18" hidden="1" x14ac:dyDescent="0.25">
      <c r="A8628">
        <v>6050</v>
      </c>
      <c r="B8628" t="s">
        <v>1248</v>
      </c>
      <c r="C8628" t="s">
        <v>2867</v>
      </c>
      <c r="D8628" s="12">
        <v>184835.15</v>
      </c>
      <c r="E8628" s="12">
        <v>5310.88</v>
      </c>
      <c r="F8628" s="12">
        <v>0</v>
      </c>
      <c r="G8628" s="12">
        <v>190146.03</v>
      </c>
      <c r="H8628" s="6">
        <f t="shared" si="1239"/>
        <v>13</v>
      </c>
      <c r="I8628" s="9" t="str">
        <f t="shared" si="1240"/>
        <v>Sim</v>
      </c>
      <c r="J8628" s="6" t="str">
        <f t="shared" si="1241"/>
        <v>5.2.01.28</v>
      </c>
      <c r="K8628" s="6" t="str">
        <f t="shared" si="1242"/>
        <v>5.2.01.28...4</v>
      </c>
      <c r="L8628" s="5">
        <f t="shared" si="1243"/>
        <v>-5310.88</v>
      </c>
      <c r="M8628" s="6" t="str">
        <f t="shared" si="1244"/>
        <v>-5310.88</v>
      </c>
      <c r="N8628" s="23">
        <v>202509</v>
      </c>
      <c r="O8628" s="8" t="str">
        <f t="shared" si="1245"/>
        <v>5.2.01.28</v>
      </c>
      <c r="P8628" s="8" t="str">
        <f t="shared" si="1246"/>
        <v>5.2.01.28...4</v>
      </c>
      <c r="Q8628" s="8" t="str">
        <f t="shared" si="1247"/>
        <v>-5310.88</v>
      </c>
      <c r="R8628" s="13">
        <v>1</v>
      </c>
    </row>
    <row r="8629" spans="1:18" hidden="1" x14ac:dyDescent="0.25">
      <c r="A8629">
        <v>6066</v>
      </c>
      <c r="B8629" t="s">
        <v>1249</v>
      </c>
      <c r="C8629" t="s">
        <v>4594</v>
      </c>
      <c r="D8629" s="12">
        <v>184835.15</v>
      </c>
      <c r="E8629" s="12">
        <v>5310.88</v>
      </c>
      <c r="F8629" s="12">
        <v>0</v>
      </c>
      <c r="G8629" s="12">
        <v>190146.03</v>
      </c>
      <c r="H8629" s="6">
        <f t="shared" si="1239"/>
        <v>15</v>
      </c>
      <c r="I8629" s="9" t="str">
        <f t="shared" si="1240"/>
        <v>Sim</v>
      </c>
      <c r="J8629" s="6" t="str">
        <f t="shared" si="1241"/>
        <v>5.2.01.28</v>
      </c>
      <c r="K8629" s="6" t="str">
        <f t="shared" si="1242"/>
        <v>5.2.01.28...4.1</v>
      </c>
      <c r="L8629" s="5">
        <f t="shared" si="1243"/>
        <v>-5310.88</v>
      </c>
      <c r="M8629" s="6" t="str">
        <f t="shared" si="1244"/>
        <v>-5310.88</v>
      </c>
      <c r="N8629" s="23">
        <v>202509</v>
      </c>
      <c r="O8629" s="8" t="str">
        <f t="shared" si="1245"/>
        <v>5.2.01.28</v>
      </c>
      <c r="P8629" s="8" t="str">
        <f t="shared" si="1246"/>
        <v>5.2.01.28...4.1</v>
      </c>
      <c r="Q8629" s="8" t="str">
        <f t="shared" si="1247"/>
        <v>-5310.88</v>
      </c>
      <c r="R8629" s="13">
        <v>1</v>
      </c>
    </row>
    <row r="8630" spans="1:18" hidden="1" x14ac:dyDescent="0.25">
      <c r="A8630">
        <v>6072</v>
      </c>
      <c r="B8630" t="s">
        <v>1250</v>
      </c>
      <c r="C8630" t="s">
        <v>4595</v>
      </c>
      <c r="D8630" s="12">
        <v>179379.87</v>
      </c>
      <c r="E8630" s="12">
        <v>0</v>
      </c>
      <c r="F8630" s="12">
        <v>0</v>
      </c>
      <c r="G8630" s="12">
        <v>179379.87</v>
      </c>
      <c r="H8630" s="6">
        <f t="shared" si="1239"/>
        <v>17</v>
      </c>
      <c r="I8630" s="9" t="str">
        <f t="shared" si="1240"/>
        <v>Sim</v>
      </c>
      <c r="J8630" s="6" t="str">
        <f t="shared" si="1241"/>
        <v>5.2.01.28</v>
      </c>
      <c r="K8630" s="6" t="str">
        <f t="shared" si="1242"/>
        <v>5.2.01.28...4.1.1</v>
      </c>
      <c r="L8630" s="5">
        <f t="shared" si="1243"/>
        <v>0</v>
      </c>
      <c r="M8630" s="6" t="str">
        <f t="shared" si="1244"/>
        <v>0</v>
      </c>
      <c r="N8630" s="23">
        <v>202509</v>
      </c>
      <c r="O8630" s="8" t="str">
        <f t="shared" si="1245"/>
        <v>5.2.01.28</v>
      </c>
      <c r="P8630" s="8" t="str">
        <f t="shared" si="1246"/>
        <v>5.2.01.28...4.1.1</v>
      </c>
      <c r="Q8630" s="8" t="str">
        <f t="shared" si="1247"/>
        <v>0</v>
      </c>
      <c r="R8630" s="13">
        <v>1</v>
      </c>
    </row>
    <row r="8631" spans="1:18" hidden="1" x14ac:dyDescent="0.25">
      <c r="A8631">
        <v>6089</v>
      </c>
      <c r="B8631" t="s">
        <v>1251</v>
      </c>
      <c r="C8631" t="s">
        <v>4596</v>
      </c>
      <c r="D8631" s="12">
        <v>179379.87</v>
      </c>
      <c r="E8631" s="12">
        <v>0</v>
      </c>
      <c r="F8631" s="12">
        <v>0</v>
      </c>
      <c r="G8631" s="12">
        <v>179379.87</v>
      </c>
      <c r="H8631" s="6">
        <f t="shared" si="1239"/>
        <v>20</v>
      </c>
      <c r="I8631" s="9" t="str">
        <f t="shared" si="1240"/>
        <v>Sim</v>
      </c>
      <c r="J8631" s="6" t="str">
        <f t="shared" si="1241"/>
        <v>5.2.01.28</v>
      </c>
      <c r="K8631" s="6" t="str">
        <f t="shared" si="1242"/>
        <v>2.01.28...4.1.1.01</v>
      </c>
      <c r="L8631" s="5">
        <f t="shared" si="1243"/>
        <v>0</v>
      </c>
      <c r="M8631" s="6" t="str">
        <f t="shared" si="1244"/>
        <v>0</v>
      </c>
      <c r="N8631" s="23">
        <v>202509</v>
      </c>
      <c r="O8631" s="8" t="str">
        <f t="shared" si="1245"/>
        <v>5.2.01.28</v>
      </c>
      <c r="P8631" s="8" t="str">
        <f t="shared" si="1246"/>
        <v>2.01.28...4.1.1.01</v>
      </c>
      <c r="Q8631" s="8" t="str">
        <f t="shared" si="1247"/>
        <v>0</v>
      </c>
      <c r="R8631" s="13">
        <v>1</v>
      </c>
    </row>
    <row r="8632" spans="1:18" hidden="1" x14ac:dyDescent="0.25">
      <c r="A8632">
        <v>6095</v>
      </c>
      <c r="B8632" t="s">
        <v>1252</v>
      </c>
      <c r="C8632" t="s">
        <v>4596</v>
      </c>
      <c r="D8632" s="12">
        <v>179379.87</v>
      </c>
      <c r="E8632" s="12">
        <v>0</v>
      </c>
      <c r="F8632" s="12">
        <v>0</v>
      </c>
      <c r="G8632" s="12">
        <v>179379.87</v>
      </c>
      <c r="H8632" s="6">
        <f t="shared" si="1239"/>
        <v>23</v>
      </c>
      <c r="I8632" s="9" t="str">
        <f t="shared" si="1240"/>
        <v>Sim</v>
      </c>
      <c r="J8632" s="6" t="str">
        <f t="shared" si="1241"/>
        <v>5.2.01.28</v>
      </c>
      <c r="K8632" s="6" t="str">
        <f t="shared" si="1242"/>
        <v>1.28...4.1.1.01.01</v>
      </c>
      <c r="L8632" s="5">
        <f t="shared" si="1243"/>
        <v>0</v>
      </c>
      <c r="M8632" s="6" t="str">
        <f t="shared" si="1244"/>
        <v>0</v>
      </c>
      <c r="N8632" s="23">
        <v>202509</v>
      </c>
      <c r="O8632" s="8" t="str">
        <f t="shared" si="1245"/>
        <v>5.2.01.28</v>
      </c>
      <c r="P8632" s="8" t="str">
        <f t="shared" si="1246"/>
        <v>1.28...4.1.1.01.01</v>
      </c>
      <c r="Q8632" s="8" t="str">
        <f t="shared" si="1247"/>
        <v>0</v>
      </c>
      <c r="R8632" s="13">
        <v>1</v>
      </c>
    </row>
    <row r="8633" spans="1:18" hidden="1" x14ac:dyDescent="0.25">
      <c r="A8633">
        <v>62700</v>
      </c>
      <c r="B8633" t="s">
        <v>1253</v>
      </c>
      <c r="C8633" t="s">
        <v>4597</v>
      </c>
      <c r="D8633" s="12">
        <v>385.58</v>
      </c>
      <c r="E8633" s="12">
        <v>0</v>
      </c>
      <c r="F8633" s="12">
        <v>0</v>
      </c>
      <c r="G8633" s="12">
        <v>385.58</v>
      </c>
      <c r="H8633" s="6">
        <f t="shared" si="1239"/>
        <v>30</v>
      </c>
      <c r="I8633" s="9" t="str">
        <f t="shared" si="1240"/>
        <v>Não</v>
      </c>
      <c r="J8633" s="6" t="str">
        <f t="shared" si="1241"/>
        <v>5.2.01.28</v>
      </c>
      <c r="K8633" s="6" t="str">
        <f t="shared" si="1242"/>
        <v>4.1.1.01.01.000001</v>
      </c>
      <c r="L8633" s="5">
        <f t="shared" si="1243"/>
        <v>0</v>
      </c>
      <c r="M8633" s="6" t="str">
        <f t="shared" si="1244"/>
        <v>0</v>
      </c>
      <c r="N8633" s="23">
        <v>202509</v>
      </c>
      <c r="O8633" s="8" t="str">
        <f t="shared" si="1245"/>
        <v>5.2.01.28</v>
      </c>
      <c r="P8633" s="8" t="str">
        <f t="shared" si="1246"/>
        <v>4.1.1.01.01.000001</v>
      </c>
      <c r="Q8633" s="8" t="str">
        <f t="shared" si="1247"/>
        <v>0</v>
      </c>
      <c r="R8633" s="13">
        <v>1</v>
      </c>
    </row>
    <row r="8634" spans="1:18" hidden="1" x14ac:dyDescent="0.25">
      <c r="A8634">
        <v>6356</v>
      </c>
      <c r="B8634" t="s">
        <v>1254</v>
      </c>
      <c r="C8634" t="s">
        <v>4598</v>
      </c>
      <c r="D8634" s="12">
        <v>178994.29</v>
      </c>
      <c r="E8634" s="12">
        <v>0</v>
      </c>
      <c r="F8634" s="12">
        <v>0</v>
      </c>
      <c r="G8634" s="12">
        <v>178994.29</v>
      </c>
      <c r="H8634" s="6">
        <f t="shared" si="1239"/>
        <v>30</v>
      </c>
      <c r="I8634" s="9" t="str">
        <f t="shared" si="1240"/>
        <v>Não</v>
      </c>
      <c r="J8634" s="6" t="str">
        <f t="shared" si="1241"/>
        <v>5.2.01.28</v>
      </c>
      <c r="K8634" s="6" t="str">
        <f t="shared" si="1242"/>
        <v>4.1.1.01.01.000007</v>
      </c>
      <c r="L8634" s="5">
        <f t="shared" si="1243"/>
        <v>0</v>
      </c>
      <c r="M8634" s="6" t="str">
        <f t="shared" si="1244"/>
        <v>0</v>
      </c>
      <c r="N8634" s="23">
        <v>202509</v>
      </c>
      <c r="O8634" s="8" t="str">
        <f t="shared" si="1245"/>
        <v>5.2.01.28</v>
      </c>
      <c r="P8634" s="8" t="str">
        <f t="shared" si="1246"/>
        <v>4.1.1.01.01.000007</v>
      </c>
      <c r="Q8634" s="8" t="str">
        <f t="shared" si="1247"/>
        <v>0</v>
      </c>
      <c r="R8634" s="13">
        <v>1</v>
      </c>
    </row>
    <row r="8635" spans="1:18" hidden="1" x14ac:dyDescent="0.25">
      <c r="A8635">
        <v>5078</v>
      </c>
      <c r="B8635" t="s">
        <v>1255</v>
      </c>
      <c r="C8635" t="s">
        <v>4602</v>
      </c>
      <c r="D8635" s="12">
        <v>5455.28</v>
      </c>
      <c r="E8635" s="12">
        <v>5310.88</v>
      </c>
      <c r="F8635" s="12">
        <v>0</v>
      </c>
      <c r="G8635" s="12">
        <v>10766.16</v>
      </c>
      <c r="H8635" s="6">
        <f t="shared" si="1239"/>
        <v>17</v>
      </c>
      <c r="I8635" s="9" t="str">
        <f t="shared" si="1240"/>
        <v>Sim</v>
      </c>
      <c r="J8635" s="6" t="str">
        <f t="shared" si="1241"/>
        <v>5.2.01.28</v>
      </c>
      <c r="K8635" s="6" t="str">
        <f t="shared" si="1242"/>
        <v>5.2.01.28...4.1.2</v>
      </c>
      <c r="L8635" s="5">
        <f t="shared" si="1243"/>
        <v>-5310.88</v>
      </c>
      <c r="M8635" s="6" t="str">
        <f t="shared" si="1244"/>
        <v>-5310.88</v>
      </c>
      <c r="N8635" s="23">
        <v>202509</v>
      </c>
      <c r="O8635" s="8" t="str">
        <f t="shared" si="1245"/>
        <v>5.2.01.28</v>
      </c>
      <c r="P8635" s="8" t="str">
        <f t="shared" si="1246"/>
        <v>5.2.01.28...4.1.2</v>
      </c>
      <c r="Q8635" s="8" t="str">
        <f t="shared" si="1247"/>
        <v>-5310.88</v>
      </c>
      <c r="R8635" s="13">
        <v>1</v>
      </c>
    </row>
    <row r="8636" spans="1:18" hidden="1" x14ac:dyDescent="0.25">
      <c r="A8636">
        <v>5091</v>
      </c>
      <c r="B8636" t="s">
        <v>1256</v>
      </c>
      <c r="C8636" t="s">
        <v>4602</v>
      </c>
      <c r="D8636" s="12">
        <v>5455.28</v>
      </c>
      <c r="E8636" s="12">
        <v>5310.88</v>
      </c>
      <c r="F8636" s="12">
        <v>0</v>
      </c>
      <c r="G8636" s="12">
        <v>10766.16</v>
      </c>
      <c r="H8636" s="6">
        <f t="shared" ref="H8636:H8699" si="1248">LEN(B8636)</f>
        <v>20</v>
      </c>
      <c r="I8636" s="9" t="str">
        <f t="shared" ref="I8636:I8699" si="1249">IF(IFERROR(VLOOKUP(A8636,$T$3:$T$45,1,0),"Sim")="Sim","Sim","Não")</f>
        <v>Sim</v>
      </c>
      <c r="J8636" s="6" t="str">
        <f t="shared" ref="J8636:J8699" si="1250">LEFT(B8636,9)</f>
        <v>5.2.01.28</v>
      </c>
      <c r="K8636" s="6" t="str">
        <f t="shared" ref="K8636:K8699" si="1251">RIGHT(B8636,18)</f>
        <v>2.01.28...4.1.2.01</v>
      </c>
      <c r="L8636" s="5">
        <f t="shared" ref="L8636:L8699" si="1252">(E8636-F8636)*-1</f>
        <v>-5310.88</v>
      </c>
      <c r="M8636" s="6" t="str">
        <f t="shared" ref="M8636:M8699" si="1253">SUBSTITUTE(L8636,",",".")</f>
        <v>-5310.88</v>
      </c>
      <c r="N8636" s="23">
        <v>202509</v>
      </c>
      <c r="O8636" s="8" t="str">
        <f t="shared" ref="O8636:O8699" si="1254">J8636</f>
        <v>5.2.01.28</v>
      </c>
      <c r="P8636" s="8" t="str">
        <f t="shared" ref="P8636:P8699" si="1255">K8636</f>
        <v>2.01.28...4.1.2.01</v>
      </c>
      <c r="Q8636" s="8" t="str">
        <f t="shared" ref="Q8636:Q8699" si="1256">M8636</f>
        <v>-5310.88</v>
      </c>
      <c r="R8636" s="13">
        <v>1</v>
      </c>
    </row>
    <row r="8637" spans="1:18" hidden="1" x14ac:dyDescent="0.25">
      <c r="A8637">
        <v>6439</v>
      </c>
      <c r="B8637" t="s">
        <v>1257</v>
      </c>
      <c r="C8637" t="s">
        <v>4608</v>
      </c>
      <c r="D8637" s="12">
        <v>4467.76</v>
      </c>
      <c r="E8637" s="12">
        <v>5227.47</v>
      </c>
      <c r="F8637" s="12">
        <v>0</v>
      </c>
      <c r="G8637" s="12">
        <v>9695.23</v>
      </c>
      <c r="H8637" s="6">
        <f t="shared" si="1248"/>
        <v>23</v>
      </c>
      <c r="I8637" s="9" t="str">
        <f t="shared" si="1249"/>
        <v>Sim</v>
      </c>
      <c r="J8637" s="6" t="str">
        <f t="shared" si="1250"/>
        <v>5.2.01.28</v>
      </c>
      <c r="K8637" s="6" t="str">
        <f t="shared" si="1251"/>
        <v>1.28...4.1.2.01.02</v>
      </c>
      <c r="L8637" s="5">
        <f t="shared" si="1252"/>
        <v>-5227.47</v>
      </c>
      <c r="M8637" s="6" t="str">
        <f t="shared" si="1253"/>
        <v>-5227.47</v>
      </c>
      <c r="N8637" s="23">
        <v>202509</v>
      </c>
      <c r="O8637" s="8" t="str">
        <f t="shared" si="1254"/>
        <v>5.2.01.28</v>
      </c>
      <c r="P8637" s="8" t="str">
        <f t="shared" si="1255"/>
        <v>1.28...4.1.2.01.02</v>
      </c>
      <c r="Q8637" s="8" t="str">
        <f t="shared" si="1256"/>
        <v>-5227.47</v>
      </c>
      <c r="R8637" s="13">
        <v>1</v>
      </c>
    </row>
    <row r="8638" spans="1:18" hidden="1" x14ac:dyDescent="0.25">
      <c r="A8638">
        <v>6422</v>
      </c>
      <c r="B8638" t="s">
        <v>1258</v>
      </c>
      <c r="C8638" t="s">
        <v>4609</v>
      </c>
      <c r="D8638" s="12">
        <v>4467.76</v>
      </c>
      <c r="E8638" s="12">
        <v>5227.47</v>
      </c>
      <c r="F8638" s="12">
        <v>0</v>
      </c>
      <c r="G8638" s="12">
        <v>9695.23</v>
      </c>
      <c r="H8638" s="6">
        <f t="shared" si="1248"/>
        <v>30</v>
      </c>
      <c r="I8638" s="9" t="str">
        <f t="shared" si="1249"/>
        <v>Sim</v>
      </c>
      <c r="J8638" s="6" t="str">
        <f t="shared" si="1250"/>
        <v>5.2.01.28</v>
      </c>
      <c r="K8638" s="6" t="str">
        <f t="shared" si="1251"/>
        <v>4.1.2.01.02.000001</v>
      </c>
      <c r="L8638" s="5">
        <f t="shared" si="1252"/>
        <v>-5227.47</v>
      </c>
      <c r="M8638" s="6" t="str">
        <f t="shared" si="1253"/>
        <v>-5227.47</v>
      </c>
      <c r="N8638" s="23">
        <v>202509</v>
      </c>
      <c r="O8638" s="8" t="str">
        <f t="shared" si="1254"/>
        <v>5.2.01.28</v>
      </c>
      <c r="P8638" s="8" t="str">
        <f t="shared" si="1255"/>
        <v>4.1.2.01.02.000001</v>
      </c>
      <c r="Q8638" s="8" t="str">
        <f t="shared" si="1256"/>
        <v>-5227.47</v>
      </c>
      <c r="R8638" s="13">
        <v>1</v>
      </c>
    </row>
    <row r="8639" spans="1:18" hidden="1" x14ac:dyDescent="0.25">
      <c r="A8639">
        <v>6416</v>
      </c>
      <c r="B8639" t="s">
        <v>1259</v>
      </c>
      <c r="C8639" t="s">
        <v>4611</v>
      </c>
      <c r="D8639" s="12">
        <v>667.28</v>
      </c>
      <c r="E8639" s="12">
        <v>83.41</v>
      </c>
      <c r="F8639" s="12">
        <v>0</v>
      </c>
      <c r="G8639" s="12">
        <v>750.69</v>
      </c>
      <c r="H8639" s="6">
        <f t="shared" si="1248"/>
        <v>23</v>
      </c>
      <c r="I8639" s="9" t="str">
        <f t="shared" si="1249"/>
        <v>Sim</v>
      </c>
      <c r="J8639" s="6" t="str">
        <f t="shared" si="1250"/>
        <v>5.2.01.28</v>
      </c>
      <c r="K8639" s="6" t="str">
        <f t="shared" si="1251"/>
        <v>1.28...4.1.2.01.03</v>
      </c>
      <c r="L8639" s="5">
        <f t="shared" si="1252"/>
        <v>-83.41</v>
      </c>
      <c r="M8639" s="6" t="str">
        <f t="shared" si="1253"/>
        <v>-83.41</v>
      </c>
      <c r="N8639" s="23">
        <v>202509</v>
      </c>
      <c r="O8639" s="8" t="str">
        <f t="shared" si="1254"/>
        <v>5.2.01.28</v>
      </c>
      <c r="P8639" s="8" t="str">
        <f t="shared" si="1255"/>
        <v>1.28...4.1.2.01.03</v>
      </c>
      <c r="Q8639" s="8" t="str">
        <f t="shared" si="1256"/>
        <v>-83.41</v>
      </c>
      <c r="R8639" s="13">
        <v>1</v>
      </c>
    </row>
    <row r="8640" spans="1:18" hidden="1" x14ac:dyDescent="0.25">
      <c r="A8640">
        <v>6132</v>
      </c>
      <c r="B8640" t="s">
        <v>1260</v>
      </c>
      <c r="C8640" t="s">
        <v>4720</v>
      </c>
      <c r="D8640" s="12">
        <v>667.28</v>
      </c>
      <c r="E8640" s="12">
        <v>83.41</v>
      </c>
      <c r="F8640" s="12">
        <v>0</v>
      </c>
      <c r="G8640" s="12">
        <v>750.69</v>
      </c>
      <c r="H8640" s="6">
        <f t="shared" si="1248"/>
        <v>30</v>
      </c>
      <c r="I8640" s="9" t="str">
        <f t="shared" si="1249"/>
        <v>Sim</v>
      </c>
      <c r="J8640" s="6" t="str">
        <f t="shared" si="1250"/>
        <v>5.2.01.28</v>
      </c>
      <c r="K8640" s="6" t="str">
        <f t="shared" si="1251"/>
        <v>4.1.2.01.03.000004</v>
      </c>
      <c r="L8640" s="5">
        <f t="shared" si="1252"/>
        <v>-83.41</v>
      </c>
      <c r="M8640" s="6" t="str">
        <f t="shared" si="1253"/>
        <v>-83.41</v>
      </c>
      <c r="N8640" s="23">
        <v>202509</v>
      </c>
      <c r="O8640" s="8" t="str">
        <f t="shared" si="1254"/>
        <v>5.2.01.28</v>
      </c>
      <c r="P8640" s="8" t="str">
        <f t="shared" si="1255"/>
        <v>4.1.2.01.03.000004</v>
      </c>
      <c r="Q8640" s="8" t="str">
        <f t="shared" si="1256"/>
        <v>-83.41</v>
      </c>
      <c r="R8640" s="13">
        <v>1</v>
      </c>
    </row>
    <row r="8641" spans="1:18" hidden="1" x14ac:dyDescent="0.25">
      <c r="A8641">
        <v>7031</v>
      </c>
      <c r="B8641" t="s">
        <v>1468</v>
      </c>
      <c r="C8641" t="s">
        <v>4616</v>
      </c>
      <c r="D8641" s="12">
        <v>109.5</v>
      </c>
      <c r="E8641" s="12">
        <v>0</v>
      </c>
      <c r="F8641" s="12">
        <v>0</v>
      </c>
      <c r="G8641" s="12">
        <v>109.5</v>
      </c>
      <c r="H8641" s="6">
        <f t="shared" si="1248"/>
        <v>23</v>
      </c>
      <c r="I8641" s="9" t="str">
        <f t="shared" si="1249"/>
        <v>Sim</v>
      </c>
      <c r="J8641" s="6" t="str">
        <f t="shared" si="1250"/>
        <v>5.2.01.28</v>
      </c>
      <c r="K8641" s="6" t="str">
        <f t="shared" si="1251"/>
        <v>1.28...4.1.2.01.05</v>
      </c>
      <c r="L8641" s="5">
        <f t="shared" si="1252"/>
        <v>0</v>
      </c>
      <c r="M8641" s="6" t="str">
        <f t="shared" si="1253"/>
        <v>0</v>
      </c>
      <c r="N8641" s="23">
        <v>202509</v>
      </c>
      <c r="O8641" s="8" t="str">
        <f t="shared" si="1254"/>
        <v>5.2.01.28</v>
      </c>
      <c r="P8641" s="8" t="str">
        <f t="shared" si="1255"/>
        <v>1.28...4.1.2.01.05</v>
      </c>
      <c r="Q8641" s="8" t="str">
        <f t="shared" si="1256"/>
        <v>0</v>
      </c>
      <c r="R8641" s="13">
        <v>1</v>
      </c>
    </row>
    <row r="8642" spans="1:18" hidden="1" x14ac:dyDescent="0.25">
      <c r="A8642">
        <v>7143</v>
      </c>
      <c r="B8642" t="s">
        <v>1469</v>
      </c>
      <c r="C8642" t="s">
        <v>4727</v>
      </c>
      <c r="D8642" s="12">
        <v>109.5</v>
      </c>
      <c r="E8642" s="12">
        <v>0</v>
      </c>
      <c r="F8642" s="12">
        <v>0</v>
      </c>
      <c r="G8642" s="12">
        <v>109.5</v>
      </c>
      <c r="H8642" s="6">
        <f t="shared" si="1248"/>
        <v>30</v>
      </c>
      <c r="I8642" s="9" t="str">
        <f t="shared" si="1249"/>
        <v>Sim</v>
      </c>
      <c r="J8642" s="6" t="str">
        <f t="shared" si="1250"/>
        <v>5.2.01.28</v>
      </c>
      <c r="K8642" s="6" t="str">
        <f t="shared" si="1251"/>
        <v>4.1.2.01.05.000006</v>
      </c>
      <c r="L8642" s="5">
        <f t="shared" si="1252"/>
        <v>0</v>
      </c>
      <c r="M8642" s="6" t="str">
        <f t="shared" si="1253"/>
        <v>0</v>
      </c>
      <c r="N8642" s="23">
        <v>202509</v>
      </c>
      <c r="O8642" s="8" t="str">
        <f t="shared" si="1254"/>
        <v>5.2.01.28</v>
      </c>
      <c r="P8642" s="8" t="str">
        <f t="shared" si="1255"/>
        <v>4.1.2.01.05.000006</v>
      </c>
      <c r="Q8642" s="8" t="str">
        <f t="shared" si="1256"/>
        <v>0</v>
      </c>
      <c r="R8642" s="13">
        <v>1</v>
      </c>
    </row>
    <row r="8643" spans="1:18" hidden="1" x14ac:dyDescent="0.25">
      <c r="A8643">
        <v>89974</v>
      </c>
      <c r="B8643" t="s">
        <v>3517</v>
      </c>
      <c r="C8643" t="s">
        <v>4627</v>
      </c>
      <c r="D8643" s="12">
        <v>210.74</v>
      </c>
      <c r="E8643" s="12">
        <v>0</v>
      </c>
      <c r="F8643" s="12">
        <v>0</v>
      </c>
      <c r="G8643" s="12">
        <v>210.74</v>
      </c>
      <c r="H8643" s="6">
        <f t="shared" si="1248"/>
        <v>23</v>
      </c>
      <c r="I8643" s="9" t="str">
        <f t="shared" si="1249"/>
        <v>Sim</v>
      </c>
      <c r="J8643" s="6" t="str">
        <f t="shared" si="1250"/>
        <v>5.2.01.28</v>
      </c>
      <c r="K8643" s="6" t="str">
        <f t="shared" si="1251"/>
        <v>1.28...4.1.2.01.06</v>
      </c>
      <c r="L8643" s="5">
        <f t="shared" si="1252"/>
        <v>0</v>
      </c>
      <c r="M8643" s="6" t="str">
        <f t="shared" si="1253"/>
        <v>0</v>
      </c>
      <c r="N8643" s="23">
        <v>202509</v>
      </c>
      <c r="O8643" s="8" t="str">
        <f t="shared" si="1254"/>
        <v>5.2.01.28</v>
      </c>
      <c r="P8643" s="8" t="str">
        <f t="shared" si="1255"/>
        <v>1.28...4.1.2.01.06</v>
      </c>
      <c r="Q8643" s="8" t="str">
        <f t="shared" si="1256"/>
        <v>0</v>
      </c>
      <c r="R8643" s="13">
        <v>1</v>
      </c>
    </row>
    <row r="8644" spans="1:18" hidden="1" x14ac:dyDescent="0.25">
      <c r="A8644">
        <v>25365</v>
      </c>
      <c r="B8644" t="s">
        <v>3518</v>
      </c>
      <c r="C8644" t="s">
        <v>4629</v>
      </c>
      <c r="D8644" s="12">
        <v>210.74</v>
      </c>
      <c r="E8644" s="12">
        <v>0</v>
      </c>
      <c r="F8644" s="12">
        <v>0</v>
      </c>
      <c r="G8644" s="12">
        <v>210.74</v>
      </c>
      <c r="H8644" s="6">
        <f t="shared" si="1248"/>
        <v>30</v>
      </c>
      <c r="I8644" s="9" t="str">
        <f t="shared" si="1249"/>
        <v>Sim</v>
      </c>
      <c r="J8644" s="6" t="str">
        <f t="shared" si="1250"/>
        <v>5.2.01.28</v>
      </c>
      <c r="K8644" s="6" t="str">
        <f t="shared" si="1251"/>
        <v>4.1.2.01.06.000002</v>
      </c>
      <c r="L8644" s="5">
        <f t="shared" si="1252"/>
        <v>0</v>
      </c>
      <c r="M8644" s="6" t="str">
        <f t="shared" si="1253"/>
        <v>0</v>
      </c>
      <c r="N8644" s="23">
        <v>202509</v>
      </c>
      <c r="O8644" s="8" t="str">
        <f t="shared" si="1254"/>
        <v>5.2.01.28</v>
      </c>
      <c r="P8644" s="8" t="str">
        <f t="shared" si="1255"/>
        <v>4.1.2.01.06.000002</v>
      </c>
      <c r="Q8644" s="8" t="str">
        <f t="shared" si="1256"/>
        <v>0</v>
      </c>
      <c r="R8644" s="13">
        <v>1</v>
      </c>
    </row>
    <row r="8645" spans="1:18" hidden="1" x14ac:dyDescent="0.25">
      <c r="A8645">
        <v>371</v>
      </c>
      <c r="B8645" t="s">
        <v>1261</v>
      </c>
      <c r="C8645" t="s">
        <v>2809</v>
      </c>
      <c r="D8645" s="12">
        <v>64266.51</v>
      </c>
      <c r="E8645" s="12">
        <v>17135.71</v>
      </c>
      <c r="F8645" s="12">
        <v>53.48</v>
      </c>
      <c r="G8645" s="12">
        <v>81348.740000000005</v>
      </c>
      <c r="H8645" s="6">
        <f t="shared" si="1248"/>
        <v>9</v>
      </c>
      <c r="I8645" s="9" t="str">
        <f t="shared" si="1249"/>
        <v>Sim</v>
      </c>
      <c r="J8645" s="6" t="str">
        <f t="shared" si="1250"/>
        <v>5.2.01.29</v>
      </c>
      <c r="K8645" s="6" t="str">
        <f t="shared" si="1251"/>
        <v>5.2.01.29</v>
      </c>
      <c r="L8645" s="5">
        <f t="shared" si="1252"/>
        <v>-17082.23</v>
      </c>
      <c r="M8645" s="6" t="str">
        <f t="shared" si="1253"/>
        <v>-17082.23</v>
      </c>
      <c r="N8645" s="23">
        <v>202509</v>
      </c>
      <c r="O8645" s="8" t="str">
        <f t="shared" si="1254"/>
        <v>5.2.01.29</v>
      </c>
      <c r="P8645" s="8" t="str">
        <f t="shared" si="1255"/>
        <v>5.2.01.29</v>
      </c>
      <c r="Q8645" s="8" t="str">
        <f t="shared" si="1256"/>
        <v>-17082.23</v>
      </c>
      <c r="R8645" s="13">
        <v>1</v>
      </c>
    </row>
    <row r="8646" spans="1:18" hidden="1" x14ac:dyDescent="0.25">
      <c r="A8646">
        <v>371</v>
      </c>
      <c r="B8646" t="s">
        <v>1263</v>
      </c>
      <c r="C8646" t="s">
        <v>2809</v>
      </c>
      <c r="D8646" s="12">
        <v>64266.51</v>
      </c>
      <c r="E8646" s="12">
        <v>17135.71</v>
      </c>
      <c r="F8646" s="12">
        <v>53.48</v>
      </c>
      <c r="G8646" s="12">
        <v>81348.740000000005</v>
      </c>
      <c r="H8646" s="6">
        <f t="shared" si="1248"/>
        <v>10</v>
      </c>
      <c r="I8646" s="9" t="str">
        <f t="shared" si="1249"/>
        <v>Sim</v>
      </c>
      <c r="J8646" s="6" t="str">
        <f t="shared" si="1250"/>
        <v>5.2.01.29</v>
      </c>
      <c r="K8646" s="6" t="str">
        <f t="shared" si="1251"/>
        <v>5.2.01.29.</v>
      </c>
      <c r="L8646" s="5">
        <f t="shared" si="1252"/>
        <v>-17082.23</v>
      </c>
      <c r="M8646" s="6" t="str">
        <f t="shared" si="1253"/>
        <v>-17082.23</v>
      </c>
      <c r="N8646" s="23">
        <v>202509</v>
      </c>
      <c r="O8646" s="8" t="str">
        <f t="shared" si="1254"/>
        <v>5.2.01.29</v>
      </c>
      <c r="P8646" s="8" t="str">
        <f t="shared" si="1255"/>
        <v>5.2.01.29.</v>
      </c>
      <c r="Q8646" s="8" t="str">
        <f t="shared" si="1256"/>
        <v>-17082.23</v>
      </c>
      <c r="R8646" s="13">
        <v>1</v>
      </c>
    </row>
    <row r="8647" spans="1:18" hidden="1" x14ac:dyDescent="0.25">
      <c r="A8647">
        <v>371</v>
      </c>
      <c r="B8647" t="s">
        <v>1265</v>
      </c>
      <c r="C8647" t="s">
        <v>2809</v>
      </c>
      <c r="D8647" s="12">
        <v>64266.51</v>
      </c>
      <c r="E8647" s="12">
        <v>17135.71</v>
      </c>
      <c r="F8647" s="12">
        <v>53.48</v>
      </c>
      <c r="G8647" s="12">
        <v>81348.740000000005</v>
      </c>
      <c r="H8647" s="6">
        <f t="shared" si="1248"/>
        <v>11</v>
      </c>
      <c r="I8647" s="9" t="str">
        <f t="shared" si="1249"/>
        <v>Sim</v>
      </c>
      <c r="J8647" s="6" t="str">
        <f t="shared" si="1250"/>
        <v>5.2.01.29</v>
      </c>
      <c r="K8647" s="6" t="str">
        <f t="shared" si="1251"/>
        <v>5.2.01.29..</v>
      </c>
      <c r="L8647" s="5">
        <f t="shared" si="1252"/>
        <v>-17082.23</v>
      </c>
      <c r="M8647" s="6" t="str">
        <f t="shared" si="1253"/>
        <v>-17082.23</v>
      </c>
      <c r="N8647" s="23">
        <v>202509</v>
      </c>
      <c r="O8647" s="8" t="str">
        <f t="shared" si="1254"/>
        <v>5.2.01.29</v>
      </c>
      <c r="P8647" s="8" t="str">
        <f t="shared" si="1255"/>
        <v>5.2.01.29..</v>
      </c>
      <c r="Q8647" s="8" t="str">
        <f t="shared" si="1256"/>
        <v>-17082.23</v>
      </c>
      <c r="R8647" s="13">
        <v>1</v>
      </c>
    </row>
    <row r="8648" spans="1:18" hidden="1" x14ac:dyDescent="0.25">
      <c r="A8648">
        <v>6050</v>
      </c>
      <c r="B8648" t="s">
        <v>1267</v>
      </c>
      <c r="C8648" t="s">
        <v>2867</v>
      </c>
      <c r="D8648" s="12">
        <v>64266.51</v>
      </c>
      <c r="E8648" s="12">
        <v>17135.71</v>
      </c>
      <c r="F8648" s="12">
        <v>53.48</v>
      </c>
      <c r="G8648" s="12">
        <v>81348.740000000005</v>
      </c>
      <c r="H8648" s="6">
        <f t="shared" si="1248"/>
        <v>13</v>
      </c>
      <c r="I8648" s="9" t="str">
        <f t="shared" si="1249"/>
        <v>Sim</v>
      </c>
      <c r="J8648" s="6" t="str">
        <f t="shared" si="1250"/>
        <v>5.2.01.29</v>
      </c>
      <c r="K8648" s="6" t="str">
        <f t="shared" si="1251"/>
        <v>5.2.01.29...4</v>
      </c>
      <c r="L8648" s="5">
        <f t="shared" si="1252"/>
        <v>-17082.23</v>
      </c>
      <c r="M8648" s="6" t="str">
        <f t="shared" si="1253"/>
        <v>-17082.23</v>
      </c>
      <c r="N8648" s="23">
        <v>202509</v>
      </c>
      <c r="O8648" s="8" t="str">
        <f t="shared" si="1254"/>
        <v>5.2.01.29</v>
      </c>
      <c r="P8648" s="8" t="str">
        <f t="shared" si="1255"/>
        <v>5.2.01.29...4</v>
      </c>
      <c r="Q8648" s="8" t="str">
        <f t="shared" si="1256"/>
        <v>-17082.23</v>
      </c>
      <c r="R8648" s="13">
        <v>1</v>
      </c>
    </row>
    <row r="8649" spans="1:18" hidden="1" x14ac:dyDescent="0.25">
      <c r="A8649">
        <v>6066</v>
      </c>
      <c r="B8649" t="s">
        <v>1268</v>
      </c>
      <c r="C8649" t="s">
        <v>4594</v>
      </c>
      <c r="D8649" s="12">
        <v>63734.22</v>
      </c>
      <c r="E8649" s="12">
        <v>17135.71</v>
      </c>
      <c r="F8649" s="12">
        <v>53.48</v>
      </c>
      <c r="G8649" s="12">
        <v>80816.45</v>
      </c>
      <c r="H8649" s="6">
        <f t="shared" si="1248"/>
        <v>15</v>
      </c>
      <c r="I8649" s="9" t="str">
        <f t="shared" si="1249"/>
        <v>Sim</v>
      </c>
      <c r="J8649" s="6" t="str">
        <f t="shared" si="1250"/>
        <v>5.2.01.29</v>
      </c>
      <c r="K8649" s="6" t="str">
        <f t="shared" si="1251"/>
        <v>5.2.01.29...4.1</v>
      </c>
      <c r="L8649" s="5">
        <f t="shared" si="1252"/>
        <v>-17082.23</v>
      </c>
      <c r="M8649" s="6" t="str">
        <f t="shared" si="1253"/>
        <v>-17082.23</v>
      </c>
      <c r="N8649" s="23">
        <v>202509</v>
      </c>
      <c r="O8649" s="8" t="str">
        <f t="shared" si="1254"/>
        <v>5.2.01.29</v>
      </c>
      <c r="P8649" s="8" t="str">
        <f t="shared" si="1255"/>
        <v>5.2.01.29...4.1</v>
      </c>
      <c r="Q8649" s="8" t="str">
        <f t="shared" si="1256"/>
        <v>-17082.23</v>
      </c>
      <c r="R8649" s="13">
        <v>1</v>
      </c>
    </row>
    <row r="8650" spans="1:18" hidden="1" x14ac:dyDescent="0.25">
      <c r="A8650">
        <v>6072</v>
      </c>
      <c r="B8650" t="s">
        <v>1507</v>
      </c>
      <c r="C8650" t="s">
        <v>4595</v>
      </c>
      <c r="D8650" s="12">
        <v>11905.65</v>
      </c>
      <c r="E8650" s="12">
        <v>5954</v>
      </c>
      <c r="F8650" s="12">
        <v>0</v>
      </c>
      <c r="G8650" s="12">
        <v>17859.650000000001</v>
      </c>
      <c r="H8650" s="6">
        <f t="shared" si="1248"/>
        <v>17</v>
      </c>
      <c r="I8650" s="9" t="str">
        <f t="shared" si="1249"/>
        <v>Sim</v>
      </c>
      <c r="J8650" s="6" t="str">
        <f t="shared" si="1250"/>
        <v>5.2.01.29</v>
      </c>
      <c r="K8650" s="6" t="str">
        <f t="shared" si="1251"/>
        <v>5.2.01.29...4.1.1</v>
      </c>
      <c r="L8650" s="5">
        <f t="shared" si="1252"/>
        <v>-5954</v>
      </c>
      <c r="M8650" s="6" t="str">
        <f t="shared" si="1253"/>
        <v>-5954</v>
      </c>
      <c r="N8650" s="23">
        <v>202509</v>
      </c>
      <c r="O8650" s="8" t="str">
        <f t="shared" si="1254"/>
        <v>5.2.01.29</v>
      </c>
      <c r="P8650" s="8" t="str">
        <f t="shared" si="1255"/>
        <v>5.2.01.29...4.1.1</v>
      </c>
      <c r="Q8650" s="8" t="str">
        <f t="shared" si="1256"/>
        <v>-5954</v>
      </c>
      <c r="R8650" s="13">
        <v>1</v>
      </c>
    </row>
    <row r="8651" spans="1:18" hidden="1" x14ac:dyDescent="0.25">
      <c r="A8651">
        <v>6089</v>
      </c>
      <c r="B8651" t="s">
        <v>1508</v>
      </c>
      <c r="C8651" t="s">
        <v>4596</v>
      </c>
      <c r="D8651" s="12">
        <v>11905.65</v>
      </c>
      <c r="E8651" s="12">
        <v>5954</v>
      </c>
      <c r="F8651" s="12">
        <v>0</v>
      </c>
      <c r="G8651" s="12">
        <v>17859.650000000001</v>
      </c>
      <c r="H8651" s="6">
        <f t="shared" si="1248"/>
        <v>20</v>
      </c>
      <c r="I8651" s="9" t="str">
        <f t="shared" si="1249"/>
        <v>Sim</v>
      </c>
      <c r="J8651" s="6" t="str">
        <f t="shared" si="1250"/>
        <v>5.2.01.29</v>
      </c>
      <c r="K8651" s="6" t="str">
        <f t="shared" si="1251"/>
        <v>2.01.29...4.1.1.01</v>
      </c>
      <c r="L8651" s="5">
        <f t="shared" si="1252"/>
        <v>-5954</v>
      </c>
      <c r="M8651" s="6" t="str">
        <f t="shared" si="1253"/>
        <v>-5954</v>
      </c>
      <c r="N8651" s="23">
        <v>202509</v>
      </c>
      <c r="O8651" s="8" t="str">
        <f t="shared" si="1254"/>
        <v>5.2.01.29</v>
      </c>
      <c r="P8651" s="8" t="str">
        <f t="shared" si="1255"/>
        <v>2.01.29...4.1.1.01</v>
      </c>
      <c r="Q8651" s="8" t="str">
        <f t="shared" si="1256"/>
        <v>-5954</v>
      </c>
      <c r="R8651" s="13">
        <v>1</v>
      </c>
    </row>
    <row r="8652" spans="1:18" hidden="1" x14ac:dyDescent="0.25">
      <c r="A8652">
        <v>6095</v>
      </c>
      <c r="B8652" t="s">
        <v>1509</v>
      </c>
      <c r="C8652" t="s">
        <v>4596</v>
      </c>
      <c r="D8652" s="12">
        <v>11905.65</v>
      </c>
      <c r="E8652" s="12">
        <v>5954</v>
      </c>
      <c r="F8652" s="12">
        <v>0</v>
      </c>
      <c r="G8652" s="12">
        <v>17859.650000000001</v>
      </c>
      <c r="H8652" s="6">
        <f t="shared" si="1248"/>
        <v>23</v>
      </c>
      <c r="I8652" s="9" t="str">
        <f t="shared" si="1249"/>
        <v>Sim</v>
      </c>
      <c r="J8652" s="6" t="str">
        <f t="shared" si="1250"/>
        <v>5.2.01.29</v>
      </c>
      <c r="K8652" s="6" t="str">
        <f t="shared" si="1251"/>
        <v>1.29...4.1.1.01.01</v>
      </c>
      <c r="L8652" s="5">
        <f t="shared" si="1252"/>
        <v>-5954</v>
      </c>
      <c r="M8652" s="6" t="str">
        <f t="shared" si="1253"/>
        <v>-5954</v>
      </c>
      <c r="N8652" s="23">
        <v>202509</v>
      </c>
      <c r="O8652" s="8" t="str">
        <f t="shared" si="1254"/>
        <v>5.2.01.29</v>
      </c>
      <c r="P8652" s="8" t="str">
        <f t="shared" si="1255"/>
        <v>1.29...4.1.1.01.01</v>
      </c>
      <c r="Q8652" s="8" t="str">
        <f t="shared" si="1256"/>
        <v>-5954</v>
      </c>
      <c r="R8652" s="13">
        <v>1</v>
      </c>
    </row>
    <row r="8653" spans="1:18" hidden="1" x14ac:dyDescent="0.25">
      <c r="A8653">
        <v>62700</v>
      </c>
      <c r="B8653" t="s">
        <v>1510</v>
      </c>
      <c r="C8653" t="s">
        <v>4597</v>
      </c>
      <c r="D8653" s="12">
        <v>-111.33</v>
      </c>
      <c r="E8653" s="12">
        <v>72.599999999999994</v>
      </c>
      <c r="F8653" s="12">
        <v>0</v>
      </c>
      <c r="G8653" s="12">
        <v>-38.729999999999997</v>
      </c>
      <c r="H8653" s="6">
        <f t="shared" si="1248"/>
        <v>30</v>
      </c>
      <c r="I8653" s="9" t="str">
        <f t="shared" si="1249"/>
        <v>Não</v>
      </c>
      <c r="J8653" s="6" t="str">
        <f t="shared" si="1250"/>
        <v>5.2.01.29</v>
      </c>
      <c r="K8653" s="6" t="str">
        <f t="shared" si="1251"/>
        <v>4.1.1.01.01.000001</v>
      </c>
      <c r="L8653" s="5">
        <f t="shared" si="1252"/>
        <v>-72.599999999999994</v>
      </c>
      <c r="M8653" s="6" t="str">
        <f t="shared" si="1253"/>
        <v>-72.6</v>
      </c>
      <c r="N8653" s="23">
        <v>202509</v>
      </c>
      <c r="O8653" s="8" t="str">
        <f t="shared" si="1254"/>
        <v>5.2.01.29</v>
      </c>
      <c r="P8653" s="8" t="str">
        <f t="shared" si="1255"/>
        <v>4.1.1.01.01.000001</v>
      </c>
      <c r="Q8653" s="8" t="str">
        <f t="shared" si="1256"/>
        <v>-72.6</v>
      </c>
      <c r="R8653" s="13">
        <v>1</v>
      </c>
    </row>
    <row r="8654" spans="1:18" hidden="1" x14ac:dyDescent="0.25">
      <c r="A8654">
        <v>6356</v>
      </c>
      <c r="B8654" t="s">
        <v>3187</v>
      </c>
      <c r="C8654" t="s">
        <v>4598</v>
      </c>
      <c r="D8654" s="12">
        <v>12016.98</v>
      </c>
      <c r="E8654" s="12">
        <v>5881.4</v>
      </c>
      <c r="F8654" s="12">
        <v>0</v>
      </c>
      <c r="G8654" s="12">
        <v>17898.38</v>
      </c>
      <c r="H8654" s="6">
        <f t="shared" si="1248"/>
        <v>30</v>
      </c>
      <c r="I8654" s="9" t="str">
        <f t="shared" si="1249"/>
        <v>Não</v>
      </c>
      <c r="J8654" s="6" t="str">
        <f t="shared" si="1250"/>
        <v>5.2.01.29</v>
      </c>
      <c r="K8654" s="6" t="str">
        <f t="shared" si="1251"/>
        <v>4.1.1.01.01.000007</v>
      </c>
      <c r="L8654" s="5">
        <f t="shared" si="1252"/>
        <v>-5881.4</v>
      </c>
      <c r="M8654" s="6" t="str">
        <f t="shared" si="1253"/>
        <v>-5881.4</v>
      </c>
      <c r="N8654" s="23">
        <v>202509</v>
      </c>
      <c r="O8654" s="8" t="str">
        <f t="shared" si="1254"/>
        <v>5.2.01.29</v>
      </c>
      <c r="P8654" s="8" t="str">
        <f t="shared" si="1255"/>
        <v>4.1.1.01.01.000007</v>
      </c>
      <c r="Q8654" s="8" t="str">
        <f t="shared" si="1256"/>
        <v>-5881.4</v>
      </c>
      <c r="R8654" s="13">
        <v>1</v>
      </c>
    </row>
    <row r="8655" spans="1:18" hidden="1" x14ac:dyDescent="0.25">
      <c r="A8655">
        <v>5078</v>
      </c>
      <c r="B8655" t="s">
        <v>1269</v>
      </c>
      <c r="C8655" t="s">
        <v>4602</v>
      </c>
      <c r="D8655" s="12">
        <v>51828.57</v>
      </c>
      <c r="E8655" s="12">
        <v>11181.71</v>
      </c>
      <c r="F8655" s="12">
        <v>53.48</v>
      </c>
      <c r="G8655" s="12">
        <v>62956.800000000003</v>
      </c>
      <c r="H8655" s="6">
        <f t="shared" si="1248"/>
        <v>17</v>
      </c>
      <c r="I8655" s="9" t="str">
        <f t="shared" si="1249"/>
        <v>Sim</v>
      </c>
      <c r="J8655" s="6" t="str">
        <f t="shared" si="1250"/>
        <v>5.2.01.29</v>
      </c>
      <c r="K8655" s="6" t="str">
        <f t="shared" si="1251"/>
        <v>5.2.01.29...4.1.2</v>
      </c>
      <c r="L8655" s="5">
        <f t="shared" si="1252"/>
        <v>-11128.23</v>
      </c>
      <c r="M8655" s="6" t="str">
        <f t="shared" si="1253"/>
        <v>-11128.23</v>
      </c>
      <c r="N8655" s="23">
        <v>202509</v>
      </c>
      <c r="O8655" s="8" t="str">
        <f t="shared" si="1254"/>
        <v>5.2.01.29</v>
      </c>
      <c r="P8655" s="8" t="str">
        <f t="shared" si="1255"/>
        <v>5.2.01.29...4.1.2</v>
      </c>
      <c r="Q8655" s="8" t="str">
        <f t="shared" si="1256"/>
        <v>-11128.23</v>
      </c>
      <c r="R8655" s="13">
        <v>1</v>
      </c>
    </row>
    <row r="8656" spans="1:18" hidden="1" x14ac:dyDescent="0.25">
      <c r="A8656">
        <v>5091</v>
      </c>
      <c r="B8656" t="s">
        <v>1270</v>
      </c>
      <c r="C8656" t="s">
        <v>4602</v>
      </c>
      <c r="D8656" s="12">
        <v>51828.57</v>
      </c>
      <c r="E8656" s="12">
        <v>11181.71</v>
      </c>
      <c r="F8656" s="12">
        <v>53.48</v>
      </c>
      <c r="G8656" s="12">
        <v>62956.800000000003</v>
      </c>
      <c r="H8656" s="6">
        <f t="shared" si="1248"/>
        <v>20</v>
      </c>
      <c r="I8656" s="9" t="str">
        <f t="shared" si="1249"/>
        <v>Sim</v>
      </c>
      <c r="J8656" s="6" t="str">
        <f t="shared" si="1250"/>
        <v>5.2.01.29</v>
      </c>
      <c r="K8656" s="6" t="str">
        <f t="shared" si="1251"/>
        <v>2.01.29...4.1.2.01</v>
      </c>
      <c r="L8656" s="5">
        <f t="shared" si="1252"/>
        <v>-11128.23</v>
      </c>
      <c r="M8656" s="6" t="str">
        <f t="shared" si="1253"/>
        <v>-11128.23</v>
      </c>
      <c r="N8656" s="23">
        <v>202509</v>
      </c>
      <c r="O8656" s="8" t="str">
        <f t="shared" si="1254"/>
        <v>5.2.01.29</v>
      </c>
      <c r="P8656" s="8" t="str">
        <f t="shared" si="1255"/>
        <v>2.01.29...4.1.2.01</v>
      </c>
      <c r="Q8656" s="8" t="str">
        <f t="shared" si="1256"/>
        <v>-11128.23</v>
      </c>
      <c r="R8656" s="13">
        <v>1</v>
      </c>
    </row>
    <row r="8657" spans="1:18" hidden="1" x14ac:dyDescent="0.25">
      <c r="A8657">
        <v>6592</v>
      </c>
      <c r="B8657" t="s">
        <v>1271</v>
      </c>
      <c r="C8657" t="s">
        <v>4603</v>
      </c>
      <c r="D8657" s="12">
        <v>32455.41</v>
      </c>
      <c r="E8657" s="12">
        <v>8116.39</v>
      </c>
      <c r="F8657" s="12">
        <v>53.48</v>
      </c>
      <c r="G8657" s="12">
        <v>40518.32</v>
      </c>
      <c r="H8657" s="6">
        <f t="shared" si="1248"/>
        <v>23</v>
      </c>
      <c r="I8657" s="9" t="str">
        <f t="shared" si="1249"/>
        <v>Sim</v>
      </c>
      <c r="J8657" s="6" t="str">
        <f t="shared" si="1250"/>
        <v>5.2.01.29</v>
      </c>
      <c r="K8657" s="6" t="str">
        <f t="shared" si="1251"/>
        <v>1.29...4.1.2.01.01</v>
      </c>
      <c r="L8657" s="5">
        <f t="shared" si="1252"/>
        <v>-8062.9100000000008</v>
      </c>
      <c r="M8657" s="6" t="str">
        <f t="shared" si="1253"/>
        <v>-8062.91</v>
      </c>
      <c r="N8657" s="23">
        <v>202509</v>
      </c>
      <c r="O8657" s="8" t="str">
        <f t="shared" si="1254"/>
        <v>5.2.01.29</v>
      </c>
      <c r="P8657" s="8" t="str">
        <f t="shared" si="1255"/>
        <v>1.29...4.1.2.01.01</v>
      </c>
      <c r="Q8657" s="8" t="str">
        <f t="shared" si="1256"/>
        <v>-8062.91</v>
      </c>
      <c r="R8657" s="13">
        <v>1</v>
      </c>
    </row>
    <row r="8658" spans="1:18" hidden="1" x14ac:dyDescent="0.25">
      <c r="A8658">
        <v>6221</v>
      </c>
      <c r="B8658" t="s">
        <v>1272</v>
      </c>
      <c r="C8658" t="s">
        <v>4638</v>
      </c>
      <c r="D8658" s="12">
        <v>17122.740000000002</v>
      </c>
      <c r="E8658" s="12">
        <v>3572.84</v>
      </c>
      <c r="F8658" s="12">
        <v>0</v>
      </c>
      <c r="G8658" s="12">
        <v>20695.580000000002</v>
      </c>
      <c r="H8658" s="6">
        <f t="shared" si="1248"/>
        <v>30</v>
      </c>
      <c r="I8658" s="9" t="str">
        <f t="shared" si="1249"/>
        <v>Sim</v>
      </c>
      <c r="J8658" s="6" t="str">
        <f t="shared" si="1250"/>
        <v>5.2.01.29</v>
      </c>
      <c r="K8658" s="6" t="str">
        <f t="shared" si="1251"/>
        <v>4.1.2.01.01.000001</v>
      </c>
      <c r="L8658" s="5">
        <f t="shared" si="1252"/>
        <v>-3572.84</v>
      </c>
      <c r="M8658" s="6" t="str">
        <f t="shared" si="1253"/>
        <v>-3572.84</v>
      </c>
      <c r="N8658" s="23">
        <v>202509</v>
      </c>
      <c r="O8658" s="8" t="str">
        <f t="shared" si="1254"/>
        <v>5.2.01.29</v>
      </c>
      <c r="P8658" s="8" t="str">
        <f t="shared" si="1255"/>
        <v>4.1.2.01.01.000001</v>
      </c>
      <c r="Q8658" s="8" t="str">
        <f t="shared" si="1256"/>
        <v>-3572.84</v>
      </c>
      <c r="R8658" s="13">
        <v>1</v>
      </c>
    </row>
    <row r="8659" spans="1:18" hidden="1" x14ac:dyDescent="0.25">
      <c r="A8659">
        <v>6244</v>
      </c>
      <c r="B8659" t="s">
        <v>1273</v>
      </c>
      <c r="C8659" t="s">
        <v>4639</v>
      </c>
      <c r="D8659" s="12">
        <v>1647.53</v>
      </c>
      <c r="E8659" s="12">
        <v>855.75</v>
      </c>
      <c r="F8659" s="12">
        <v>0</v>
      </c>
      <c r="G8659" s="12">
        <v>2503.2800000000002</v>
      </c>
      <c r="H8659" s="6">
        <f t="shared" si="1248"/>
        <v>30</v>
      </c>
      <c r="I8659" s="9" t="str">
        <f t="shared" si="1249"/>
        <v>Sim</v>
      </c>
      <c r="J8659" s="6" t="str">
        <f t="shared" si="1250"/>
        <v>5.2.01.29</v>
      </c>
      <c r="K8659" s="6" t="str">
        <f t="shared" si="1251"/>
        <v>4.1.2.01.01.000003</v>
      </c>
      <c r="L8659" s="5">
        <f t="shared" si="1252"/>
        <v>-855.75</v>
      </c>
      <c r="M8659" s="6" t="str">
        <f t="shared" si="1253"/>
        <v>-855.75</v>
      </c>
      <c r="N8659" s="23">
        <v>202509</v>
      </c>
      <c r="O8659" s="8" t="str">
        <f t="shared" si="1254"/>
        <v>5.2.01.29</v>
      </c>
      <c r="P8659" s="8" t="str">
        <f t="shared" si="1255"/>
        <v>4.1.2.01.01.000003</v>
      </c>
      <c r="Q8659" s="8" t="str">
        <f t="shared" si="1256"/>
        <v>-855.75</v>
      </c>
      <c r="R8659" s="13">
        <v>1</v>
      </c>
    </row>
    <row r="8660" spans="1:18" hidden="1" x14ac:dyDescent="0.25">
      <c r="A8660">
        <v>6251</v>
      </c>
      <c r="B8660" t="s">
        <v>1274</v>
      </c>
      <c r="C8660" t="s">
        <v>4640</v>
      </c>
      <c r="D8660" s="12">
        <v>2326.4699999999998</v>
      </c>
      <c r="E8660" s="12">
        <v>1141</v>
      </c>
      <c r="F8660" s="12">
        <v>0</v>
      </c>
      <c r="G8660" s="12">
        <v>3467.47</v>
      </c>
      <c r="H8660" s="6">
        <f t="shared" si="1248"/>
        <v>30</v>
      </c>
      <c r="I8660" s="9" t="str">
        <f t="shared" si="1249"/>
        <v>Sim</v>
      </c>
      <c r="J8660" s="6" t="str">
        <f t="shared" si="1250"/>
        <v>5.2.01.29</v>
      </c>
      <c r="K8660" s="6" t="str">
        <f t="shared" si="1251"/>
        <v>4.1.2.01.01.000004</v>
      </c>
      <c r="L8660" s="5">
        <f t="shared" si="1252"/>
        <v>-1141</v>
      </c>
      <c r="M8660" s="6" t="str">
        <f t="shared" si="1253"/>
        <v>-1141</v>
      </c>
      <c r="N8660" s="23">
        <v>202509</v>
      </c>
      <c r="O8660" s="8" t="str">
        <f t="shared" si="1254"/>
        <v>5.2.01.29</v>
      </c>
      <c r="P8660" s="8" t="str">
        <f t="shared" si="1255"/>
        <v>4.1.2.01.01.000004</v>
      </c>
      <c r="Q8660" s="8" t="str">
        <f t="shared" si="1256"/>
        <v>-1141</v>
      </c>
      <c r="R8660" s="13">
        <v>1</v>
      </c>
    </row>
    <row r="8661" spans="1:18" hidden="1" x14ac:dyDescent="0.25">
      <c r="A8661">
        <v>6267</v>
      </c>
      <c r="B8661" t="s">
        <v>1275</v>
      </c>
      <c r="C8661" t="s">
        <v>4641</v>
      </c>
      <c r="D8661" s="12">
        <v>5943.75</v>
      </c>
      <c r="E8661" s="12">
        <v>1569.22</v>
      </c>
      <c r="F8661" s="12">
        <v>0</v>
      </c>
      <c r="G8661" s="12">
        <v>7512.97</v>
      </c>
      <c r="H8661" s="6">
        <f t="shared" si="1248"/>
        <v>30</v>
      </c>
      <c r="I8661" s="9" t="str">
        <f t="shared" si="1249"/>
        <v>Sim</v>
      </c>
      <c r="J8661" s="6" t="str">
        <f t="shared" si="1250"/>
        <v>5.2.01.29</v>
      </c>
      <c r="K8661" s="6" t="str">
        <f t="shared" si="1251"/>
        <v>4.1.2.01.01.000005</v>
      </c>
      <c r="L8661" s="5">
        <f t="shared" si="1252"/>
        <v>-1569.22</v>
      </c>
      <c r="M8661" s="6" t="str">
        <f t="shared" si="1253"/>
        <v>-1569.22</v>
      </c>
      <c r="N8661" s="23">
        <v>202509</v>
      </c>
      <c r="O8661" s="8" t="str">
        <f t="shared" si="1254"/>
        <v>5.2.01.29</v>
      </c>
      <c r="P8661" s="8" t="str">
        <f t="shared" si="1255"/>
        <v>4.1.2.01.01.000005</v>
      </c>
      <c r="Q8661" s="8" t="str">
        <f t="shared" si="1256"/>
        <v>-1569.22</v>
      </c>
      <c r="R8661" s="13">
        <v>1</v>
      </c>
    </row>
    <row r="8662" spans="1:18" hidden="1" x14ac:dyDescent="0.25">
      <c r="A8662">
        <v>6273</v>
      </c>
      <c r="B8662" t="s">
        <v>1276</v>
      </c>
      <c r="C8662" t="s">
        <v>4642</v>
      </c>
      <c r="D8662" s="12">
        <v>1687.7</v>
      </c>
      <c r="E8662" s="12">
        <v>445.56</v>
      </c>
      <c r="F8662" s="12">
        <v>0</v>
      </c>
      <c r="G8662" s="12">
        <v>2133.2600000000002</v>
      </c>
      <c r="H8662" s="6">
        <f t="shared" si="1248"/>
        <v>30</v>
      </c>
      <c r="I8662" s="9" t="str">
        <f t="shared" si="1249"/>
        <v>Sim</v>
      </c>
      <c r="J8662" s="6" t="str">
        <f t="shared" si="1250"/>
        <v>5.2.01.29</v>
      </c>
      <c r="K8662" s="6" t="str">
        <f t="shared" si="1251"/>
        <v>4.1.2.01.01.000006</v>
      </c>
      <c r="L8662" s="5">
        <f t="shared" si="1252"/>
        <v>-445.56</v>
      </c>
      <c r="M8662" s="6" t="str">
        <f t="shared" si="1253"/>
        <v>-445.56</v>
      </c>
      <c r="N8662" s="23">
        <v>202509</v>
      </c>
      <c r="O8662" s="8" t="str">
        <f t="shared" si="1254"/>
        <v>5.2.01.29</v>
      </c>
      <c r="P8662" s="8" t="str">
        <f t="shared" si="1255"/>
        <v>4.1.2.01.01.000006</v>
      </c>
      <c r="Q8662" s="8" t="str">
        <f t="shared" si="1256"/>
        <v>-445.56</v>
      </c>
      <c r="R8662" s="13">
        <v>1</v>
      </c>
    </row>
    <row r="8663" spans="1:18" hidden="1" x14ac:dyDescent="0.25">
      <c r="A8663">
        <v>6296</v>
      </c>
      <c r="B8663" t="s">
        <v>1277</v>
      </c>
      <c r="C8663" t="s">
        <v>4604</v>
      </c>
      <c r="D8663" s="12">
        <v>3727.22</v>
      </c>
      <c r="E8663" s="12">
        <v>532.02</v>
      </c>
      <c r="F8663" s="12">
        <v>53.48</v>
      </c>
      <c r="G8663" s="12">
        <v>4205.76</v>
      </c>
      <c r="H8663" s="6">
        <f t="shared" si="1248"/>
        <v>30</v>
      </c>
      <c r="I8663" s="9" t="str">
        <f t="shared" si="1249"/>
        <v>Sim</v>
      </c>
      <c r="J8663" s="6" t="str">
        <f t="shared" si="1250"/>
        <v>5.2.01.29</v>
      </c>
      <c r="K8663" s="6" t="str">
        <f t="shared" si="1251"/>
        <v>4.1.2.01.01.000008</v>
      </c>
      <c r="L8663" s="5">
        <f t="shared" si="1252"/>
        <v>-478.53999999999996</v>
      </c>
      <c r="M8663" s="6" t="str">
        <f t="shared" si="1253"/>
        <v>-478.54</v>
      </c>
      <c r="N8663" s="23">
        <v>202509</v>
      </c>
      <c r="O8663" s="8" t="str">
        <f t="shared" si="1254"/>
        <v>5.2.01.29</v>
      </c>
      <c r="P8663" s="8" t="str">
        <f t="shared" si="1255"/>
        <v>4.1.2.01.01.000008</v>
      </c>
      <c r="Q8663" s="8" t="str">
        <f t="shared" si="1256"/>
        <v>-478.54</v>
      </c>
      <c r="R8663" s="13">
        <v>1</v>
      </c>
    </row>
    <row r="8664" spans="1:18" hidden="1" x14ac:dyDescent="0.25">
      <c r="A8664">
        <v>6439</v>
      </c>
      <c r="B8664" t="s">
        <v>3519</v>
      </c>
      <c r="C8664" t="s">
        <v>4608</v>
      </c>
      <c r="D8664" s="12">
        <v>272.12</v>
      </c>
      <c r="E8664" s="12">
        <v>677.69</v>
      </c>
      <c r="F8664" s="12">
        <v>0</v>
      </c>
      <c r="G8664" s="12">
        <v>949.81</v>
      </c>
      <c r="H8664" s="6">
        <f t="shared" si="1248"/>
        <v>23</v>
      </c>
      <c r="I8664" s="9" t="str">
        <f t="shared" si="1249"/>
        <v>Sim</v>
      </c>
      <c r="J8664" s="6" t="str">
        <f t="shared" si="1250"/>
        <v>5.2.01.29</v>
      </c>
      <c r="K8664" s="6" t="str">
        <f t="shared" si="1251"/>
        <v>1.29...4.1.2.01.02</v>
      </c>
      <c r="L8664" s="5">
        <f t="shared" si="1252"/>
        <v>-677.69</v>
      </c>
      <c r="M8664" s="6" t="str">
        <f t="shared" si="1253"/>
        <v>-677.69</v>
      </c>
      <c r="N8664" s="23">
        <v>202509</v>
      </c>
      <c r="O8664" s="8" t="str">
        <f t="shared" si="1254"/>
        <v>5.2.01.29</v>
      </c>
      <c r="P8664" s="8" t="str">
        <f t="shared" si="1255"/>
        <v>1.29...4.1.2.01.02</v>
      </c>
      <c r="Q8664" s="8" t="str">
        <f t="shared" si="1256"/>
        <v>-677.69</v>
      </c>
      <c r="R8664" s="13">
        <v>1</v>
      </c>
    </row>
    <row r="8665" spans="1:18" hidden="1" x14ac:dyDescent="0.25">
      <c r="A8665">
        <v>6422</v>
      </c>
      <c r="B8665" t="s">
        <v>5094</v>
      </c>
      <c r="C8665" t="s">
        <v>4609</v>
      </c>
      <c r="D8665" s="12">
        <v>0</v>
      </c>
      <c r="E8665" s="12">
        <v>677.69</v>
      </c>
      <c r="F8665" s="12">
        <v>0</v>
      </c>
      <c r="G8665" s="12">
        <v>677.69</v>
      </c>
      <c r="H8665" s="6">
        <f t="shared" si="1248"/>
        <v>30</v>
      </c>
      <c r="I8665" s="9" t="str">
        <f t="shared" si="1249"/>
        <v>Sim</v>
      </c>
      <c r="J8665" s="6" t="str">
        <f t="shared" si="1250"/>
        <v>5.2.01.29</v>
      </c>
      <c r="K8665" s="6" t="str">
        <f t="shared" si="1251"/>
        <v>4.1.2.01.02.000001</v>
      </c>
      <c r="L8665" s="5">
        <f t="shared" si="1252"/>
        <v>-677.69</v>
      </c>
      <c r="M8665" s="6" t="str">
        <f t="shared" si="1253"/>
        <v>-677.69</v>
      </c>
      <c r="N8665" s="23">
        <v>202509</v>
      </c>
      <c r="O8665" s="8" t="str">
        <f t="shared" si="1254"/>
        <v>5.2.01.29</v>
      </c>
      <c r="P8665" s="8" t="str">
        <f t="shared" si="1255"/>
        <v>4.1.2.01.02.000001</v>
      </c>
      <c r="Q8665" s="8" t="str">
        <f t="shared" si="1256"/>
        <v>-677.69</v>
      </c>
      <c r="R8665" s="13">
        <v>1</v>
      </c>
    </row>
    <row r="8666" spans="1:18" hidden="1" x14ac:dyDescent="0.25">
      <c r="A8666">
        <v>18997</v>
      </c>
      <c r="B8666" t="s">
        <v>3520</v>
      </c>
      <c r="C8666" t="s">
        <v>4610</v>
      </c>
      <c r="D8666" s="12">
        <v>272.12</v>
      </c>
      <c r="E8666" s="12">
        <v>0</v>
      </c>
      <c r="F8666" s="12">
        <v>0</v>
      </c>
      <c r="G8666" s="12">
        <v>272.12</v>
      </c>
      <c r="H8666" s="6">
        <f t="shared" si="1248"/>
        <v>30</v>
      </c>
      <c r="I8666" s="9" t="str">
        <f t="shared" si="1249"/>
        <v>Sim</v>
      </c>
      <c r="J8666" s="6" t="str">
        <f t="shared" si="1250"/>
        <v>5.2.01.29</v>
      </c>
      <c r="K8666" s="6" t="str">
        <f t="shared" si="1251"/>
        <v>4.1.2.01.02.000002</v>
      </c>
      <c r="L8666" s="5">
        <f t="shared" si="1252"/>
        <v>0</v>
      </c>
      <c r="M8666" s="6" t="str">
        <f t="shared" si="1253"/>
        <v>0</v>
      </c>
      <c r="N8666" s="23">
        <v>202509</v>
      </c>
      <c r="O8666" s="8" t="str">
        <f t="shared" si="1254"/>
        <v>5.2.01.29</v>
      </c>
      <c r="P8666" s="8" t="str">
        <f t="shared" si="1255"/>
        <v>4.1.2.01.02.000002</v>
      </c>
      <c r="Q8666" s="8" t="str">
        <f t="shared" si="1256"/>
        <v>0</v>
      </c>
      <c r="R8666" s="13">
        <v>1</v>
      </c>
    </row>
    <row r="8667" spans="1:18" hidden="1" x14ac:dyDescent="0.25">
      <c r="A8667">
        <v>6416</v>
      </c>
      <c r="B8667" t="s">
        <v>1278</v>
      </c>
      <c r="C8667" t="s">
        <v>4611</v>
      </c>
      <c r="D8667" s="12">
        <v>19101.04</v>
      </c>
      <c r="E8667" s="12">
        <v>2387.63</v>
      </c>
      <c r="F8667" s="12">
        <v>0</v>
      </c>
      <c r="G8667" s="12">
        <v>21488.67</v>
      </c>
      <c r="H8667" s="6">
        <f t="shared" si="1248"/>
        <v>23</v>
      </c>
      <c r="I8667" s="9" t="str">
        <f t="shared" si="1249"/>
        <v>Sim</v>
      </c>
      <c r="J8667" s="6" t="str">
        <f t="shared" si="1250"/>
        <v>5.2.01.29</v>
      </c>
      <c r="K8667" s="6" t="str">
        <f t="shared" si="1251"/>
        <v>1.29...4.1.2.01.03</v>
      </c>
      <c r="L8667" s="5">
        <f t="shared" si="1252"/>
        <v>-2387.63</v>
      </c>
      <c r="M8667" s="6" t="str">
        <f t="shared" si="1253"/>
        <v>-2387.63</v>
      </c>
      <c r="N8667" s="23">
        <v>202509</v>
      </c>
      <c r="O8667" s="8" t="str">
        <f t="shared" si="1254"/>
        <v>5.2.01.29</v>
      </c>
      <c r="P8667" s="8" t="str">
        <f t="shared" si="1255"/>
        <v>1.29...4.1.2.01.03</v>
      </c>
      <c r="Q8667" s="8" t="str">
        <f t="shared" si="1256"/>
        <v>-2387.63</v>
      </c>
      <c r="R8667" s="13">
        <v>1</v>
      </c>
    </row>
    <row r="8668" spans="1:18" hidden="1" x14ac:dyDescent="0.25">
      <c r="A8668">
        <v>6132</v>
      </c>
      <c r="B8668" t="s">
        <v>1279</v>
      </c>
      <c r="C8668" t="s">
        <v>4720</v>
      </c>
      <c r="D8668" s="12">
        <v>19101.04</v>
      </c>
      <c r="E8668" s="12">
        <v>2387.63</v>
      </c>
      <c r="F8668" s="12">
        <v>0</v>
      </c>
      <c r="G8668" s="12">
        <v>21488.67</v>
      </c>
      <c r="H8668" s="6">
        <f t="shared" si="1248"/>
        <v>30</v>
      </c>
      <c r="I8668" s="9" t="str">
        <f t="shared" si="1249"/>
        <v>Sim</v>
      </c>
      <c r="J8668" s="6" t="str">
        <f t="shared" si="1250"/>
        <v>5.2.01.29</v>
      </c>
      <c r="K8668" s="6" t="str">
        <f t="shared" si="1251"/>
        <v>4.1.2.01.03.000004</v>
      </c>
      <c r="L8668" s="5">
        <f t="shared" si="1252"/>
        <v>-2387.63</v>
      </c>
      <c r="M8668" s="6" t="str">
        <f t="shared" si="1253"/>
        <v>-2387.63</v>
      </c>
      <c r="N8668" s="23">
        <v>202509</v>
      </c>
      <c r="O8668" s="8" t="str">
        <f t="shared" si="1254"/>
        <v>5.2.01.29</v>
      </c>
      <c r="P8668" s="8" t="str">
        <f t="shared" si="1255"/>
        <v>4.1.2.01.03.000004</v>
      </c>
      <c r="Q8668" s="8" t="str">
        <f t="shared" si="1256"/>
        <v>-2387.63</v>
      </c>
      <c r="R8668" s="13">
        <v>1</v>
      </c>
    </row>
    <row r="8669" spans="1:18" hidden="1" x14ac:dyDescent="0.25">
      <c r="A8669">
        <v>5227</v>
      </c>
      <c r="B8669" t="s">
        <v>3950</v>
      </c>
      <c r="C8669" t="s">
        <v>4631</v>
      </c>
      <c r="D8669" s="12">
        <v>532.29</v>
      </c>
      <c r="E8669" s="12">
        <v>0</v>
      </c>
      <c r="F8669" s="12">
        <v>0</v>
      </c>
      <c r="G8669" s="12">
        <v>532.29</v>
      </c>
      <c r="H8669" s="6">
        <f t="shared" si="1248"/>
        <v>15</v>
      </c>
      <c r="I8669" s="9" t="str">
        <f t="shared" si="1249"/>
        <v>Sim</v>
      </c>
      <c r="J8669" s="6" t="str">
        <f t="shared" si="1250"/>
        <v>5.2.01.29</v>
      </c>
      <c r="K8669" s="6" t="str">
        <f t="shared" si="1251"/>
        <v>5.2.01.29...4.2</v>
      </c>
      <c r="L8669" s="5">
        <f t="shared" si="1252"/>
        <v>0</v>
      </c>
      <c r="M8669" s="6" t="str">
        <f t="shared" si="1253"/>
        <v>0</v>
      </c>
      <c r="N8669" s="23">
        <v>202509</v>
      </c>
      <c r="O8669" s="8" t="str">
        <f t="shared" si="1254"/>
        <v>5.2.01.29</v>
      </c>
      <c r="P8669" s="8" t="str">
        <f t="shared" si="1255"/>
        <v>5.2.01.29...4.2</v>
      </c>
      <c r="Q8669" s="8" t="str">
        <f t="shared" si="1256"/>
        <v>0</v>
      </c>
      <c r="R8669" s="13">
        <v>1</v>
      </c>
    </row>
    <row r="8670" spans="1:18" hidden="1" x14ac:dyDescent="0.25">
      <c r="A8670">
        <v>5061</v>
      </c>
      <c r="B8670" t="s">
        <v>3951</v>
      </c>
      <c r="C8670" t="s">
        <v>4636</v>
      </c>
      <c r="D8670" s="12">
        <v>532.29</v>
      </c>
      <c r="E8670" s="12">
        <v>0</v>
      </c>
      <c r="F8670" s="12">
        <v>0</v>
      </c>
      <c r="G8670" s="12">
        <v>532.29</v>
      </c>
      <c r="H8670" s="6">
        <f t="shared" si="1248"/>
        <v>17</v>
      </c>
      <c r="I8670" s="9" t="str">
        <f t="shared" si="1249"/>
        <v>Sim</v>
      </c>
      <c r="J8670" s="6" t="str">
        <f t="shared" si="1250"/>
        <v>5.2.01.29</v>
      </c>
      <c r="K8670" s="6" t="str">
        <f t="shared" si="1251"/>
        <v>5.2.01.29...4.2.2</v>
      </c>
      <c r="L8670" s="5">
        <f t="shared" si="1252"/>
        <v>0</v>
      </c>
      <c r="M8670" s="6" t="str">
        <f t="shared" si="1253"/>
        <v>0</v>
      </c>
      <c r="N8670" s="23">
        <v>202509</v>
      </c>
      <c r="O8670" s="8" t="str">
        <f t="shared" si="1254"/>
        <v>5.2.01.29</v>
      </c>
      <c r="P8670" s="8" t="str">
        <f t="shared" si="1255"/>
        <v>5.2.01.29...4.2.2</v>
      </c>
      <c r="Q8670" s="8" t="str">
        <f t="shared" si="1256"/>
        <v>0</v>
      </c>
      <c r="R8670" s="13">
        <v>1</v>
      </c>
    </row>
    <row r="8671" spans="1:18" hidden="1" x14ac:dyDescent="0.25">
      <c r="A8671">
        <v>4647</v>
      </c>
      <c r="B8671" t="s">
        <v>3952</v>
      </c>
      <c r="C8671" t="s">
        <v>4636</v>
      </c>
      <c r="D8671" s="12">
        <v>532.29</v>
      </c>
      <c r="E8671" s="12">
        <v>0</v>
      </c>
      <c r="F8671" s="12">
        <v>0</v>
      </c>
      <c r="G8671" s="12">
        <v>532.29</v>
      </c>
      <c r="H8671" s="6">
        <f t="shared" si="1248"/>
        <v>20</v>
      </c>
      <c r="I8671" s="9" t="str">
        <f t="shared" si="1249"/>
        <v>Sim</v>
      </c>
      <c r="J8671" s="6" t="str">
        <f t="shared" si="1250"/>
        <v>5.2.01.29</v>
      </c>
      <c r="K8671" s="6" t="str">
        <f t="shared" si="1251"/>
        <v>2.01.29...4.2.2.01</v>
      </c>
      <c r="L8671" s="5">
        <f t="shared" si="1252"/>
        <v>0</v>
      </c>
      <c r="M8671" s="6" t="str">
        <f t="shared" si="1253"/>
        <v>0</v>
      </c>
      <c r="N8671" s="23">
        <v>202509</v>
      </c>
      <c r="O8671" s="8" t="str">
        <f t="shared" si="1254"/>
        <v>5.2.01.29</v>
      </c>
      <c r="P8671" s="8" t="str">
        <f t="shared" si="1255"/>
        <v>2.01.29...4.2.2.01</v>
      </c>
      <c r="Q8671" s="8" t="str">
        <f t="shared" si="1256"/>
        <v>0</v>
      </c>
      <c r="R8671" s="13">
        <v>1</v>
      </c>
    </row>
    <row r="8672" spans="1:18" hidden="1" x14ac:dyDescent="0.25">
      <c r="A8672">
        <v>4794</v>
      </c>
      <c r="B8672" t="s">
        <v>3953</v>
      </c>
      <c r="C8672" t="s">
        <v>4637</v>
      </c>
      <c r="D8672" s="12">
        <v>532.29</v>
      </c>
      <c r="E8672" s="12">
        <v>0</v>
      </c>
      <c r="F8672" s="12">
        <v>0</v>
      </c>
      <c r="G8672" s="12">
        <v>532.29</v>
      </c>
      <c r="H8672" s="6">
        <f t="shared" si="1248"/>
        <v>23</v>
      </c>
      <c r="I8672" s="9" t="str">
        <f t="shared" si="1249"/>
        <v>Sim</v>
      </c>
      <c r="J8672" s="6" t="str">
        <f t="shared" si="1250"/>
        <v>5.2.01.29</v>
      </c>
      <c r="K8672" s="6" t="str">
        <f t="shared" si="1251"/>
        <v>1.29...4.2.2.01.02</v>
      </c>
      <c r="L8672" s="5">
        <f t="shared" si="1252"/>
        <v>0</v>
      </c>
      <c r="M8672" s="6" t="str">
        <f t="shared" si="1253"/>
        <v>0</v>
      </c>
      <c r="N8672" s="23">
        <v>202509</v>
      </c>
      <c r="O8672" s="8" t="str">
        <f t="shared" si="1254"/>
        <v>5.2.01.29</v>
      </c>
      <c r="P8672" s="8" t="str">
        <f t="shared" si="1255"/>
        <v>1.29...4.2.2.01.02</v>
      </c>
      <c r="Q8672" s="8" t="str">
        <f t="shared" si="1256"/>
        <v>0</v>
      </c>
      <c r="R8672" s="13">
        <v>1</v>
      </c>
    </row>
    <row r="8673" spans="1:18" hidden="1" x14ac:dyDescent="0.25">
      <c r="A8673">
        <v>4631</v>
      </c>
      <c r="B8673" t="s">
        <v>3954</v>
      </c>
      <c r="C8673" t="s">
        <v>4604</v>
      </c>
      <c r="D8673" s="12">
        <v>532.29</v>
      </c>
      <c r="E8673" s="12">
        <v>0</v>
      </c>
      <c r="F8673" s="12">
        <v>0</v>
      </c>
      <c r="G8673" s="12">
        <v>532.29</v>
      </c>
      <c r="H8673" s="6">
        <f t="shared" si="1248"/>
        <v>30</v>
      </c>
      <c r="I8673" s="9" t="str">
        <f t="shared" si="1249"/>
        <v>Sim</v>
      </c>
      <c r="J8673" s="6" t="str">
        <f t="shared" si="1250"/>
        <v>5.2.01.29</v>
      </c>
      <c r="K8673" s="6" t="str">
        <f t="shared" si="1251"/>
        <v>4.2.2.01.02.000008</v>
      </c>
      <c r="L8673" s="5">
        <f t="shared" si="1252"/>
        <v>0</v>
      </c>
      <c r="M8673" s="6" t="str">
        <f t="shared" si="1253"/>
        <v>0</v>
      </c>
      <c r="N8673" s="23">
        <v>202509</v>
      </c>
      <c r="O8673" s="8" t="str">
        <f t="shared" si="1254"/>
        <v>5.2.01.29</v>
      </c>
      <c r="P8673" s="8" t="str">
        <f t="shared" si="1255"/>
        <v>4.2.2.01.02.000008</v>
      </c>
      <c r="Q8673" s="8" t="str">
        <f t="shared" si="1256"/>
        <v>0</v>
      </c>
      <c r="R8673" s="13">
        <v>1</v>
      </c>
    </row>
    <row r="8674" spans="1:18" hidden="1" x14ac:dyDescent="0.25">
      <c r="A8674">
        <v>388</v>
      </c>
      <c r="B8674" t="s">
        <v>1280</v>
      </c>
      <c r="C8674" t="s">
        <v>2805</v>
      </c>
      <c r="D8674" s="12">
        <v>50265.63</v>
      </c>
      <c r="E8674" s="12">
        <v>2141.15</v>
      </c>
      <c r="F8674" s="12">
        <v>0</v>
      </c>
      <c r="G8674" s="12">
        <v>52406.78</v>
      </c>
      <c r="H8674" s="6">
        <f t="shared" si="1248"/>
        <v>9</v>
      </c>
      <c r="I8674" s="9" t="str">
        <f t="shared" si="1249"/>
        <v>Sim</v>
      </c>
      <c r="J8674" s="6" t="str">
        <f t="shared" si="1250"/>
        <v>5.2.01.30</v>
      </c>
      <c r="K8674" s="6" t="str">
        <f t="shared" si="1251"/>
        <v>5.2.01.30</v>
      </c>
      <c r="L8674" s="5">
        <f t="shared" si="1252"/>
        <v>-2141.15</v>
      </c>
      <c r="M8674" s="6" t="str">
        <f t="shared" si="1253"/>
        <v>-2141.15</v>
      </c>
      <c r="N8674" s="23">
        <v>202509</v>
      </c>
      <c r="O8674" s="8" t="str">
        <f t="shared" si="1254"/>
        <v>5.2.01.30</v>
      </c>
      <c r="P8674" s="8" t="str">
        <f t="shared" si="1255"/>
        <v>5.2.01.30</v>
      </c>
      <c r="Q8674" s="8" t="str">
        <f t="shared" si="1256"/>
        <v>-2141.15</v>
      </c>
      <c r="R8674" s="13">
        <v>1</v>
      </c>
    </row>
    <row r="8675" spans="1:18" hidden="1" x14ac:dyDescent="0.25">
      <c r="A8675">
        <v>388</v>
      </c>
      <c r="B8675" t="s">
        <v>1282</v>
      </c>
      <c r="C8675" t="s">
        <v>2805</v>
      </c>
      <c r="D8675" s="12">
        <v>50265.63</v>
      </c>
      <c r="E8675" s="12">
        <v>2141.15</v>
      </c>
      <c r="F8675" s="12">
        <v>0</v>
      </c>
      <c r="G8675" s="12">
        <v>52406.78</v>
      </c>
      <c r="H8675" s="6">
        <f t="shared" si="1248"/>
        <v>10</v>
      </c>
      <c r="I8675" s="9" t="str">
        <f t="shared" si="1249"/>
        <v>Sim</v>
      </c>
      <c r="J8675" s="6" t="str">
        <f t="shared" si="1250"/>
        <v>5.2.01.30</v>
      </c>
      <c r="K8675" s="6" t="str">
        <f t="shared" si="1251"/>
        <v>5.2.01.30.</v>
      </c>
      <c r="L8675" s="5">
        <f t="shared" si="1252"/>
        <v>-2141.15</v>
      </c>
      <c r="M8675" s="6" t="str">
        <f t="shared" si="1253"/>
        <v>-2141.15</v>
      </c>
      <c r="N8675" s="23">
        <v>202509</v>
      </c>
      <c r="O8675" s="8" t="str">
        <f t="shared" si="1254"/>
        <v>5.2.01.30</v>
      </c>
      <c r="P8675" s="8" t="str">
        <f t="shared" si="1255"/>
        <v>5.2.01.30.</v>
      </c>
      <c r="Q8675" s="8" t="str">
        <f t="shared" si="1256"/>
        <v>-2141.15</v>
      </c>
      <c r="R8675" s="13">
        <v>1</v>
      </c>
    </row>
    <row r="8676" spans="1:18" hidden="1" x14ac:dyDescent="0.25">
      <c r="A8676">
        <v>388</v>
      </c>
      <c r="B8676" t="s">
        <v>1284</v>
      </c>
      <c r="C8676" t="s">
        <v>2805</v>
      </c>
      <c r="D8676" s="12">
        <v>50265.63</v>
      </c>
      <c r="E8676" s="12">
        <v>2141.15</v>
      </c>
      <c r="F8676" s="12">
        <v>0</v>
      </c>
      <c r="G8676" s="12">
        <v>52406.78</v>
      </c>
      <c r="H8676" s="6">
        <f t="shared" si="1248"/>
        <v>11</v>
      </c>
      <c r="I8676" s="9" t="str">
        <f t="shared" si="1249"/>
        <v>Sim</v>
      </c>
      <c r="J8676" s="6" t="str">
        <f t="shared" si="1250"/>
        <v>5.2.01.30</v>
      </c>
      <c r="K8676" s="6" t="str">
        <f t="shared" si="1251"/>
        <v>5.2.01.30..</v>
      </c>
      <c r="L8676" s="5">
        <f t="shared" si="1252"/>
        <v>-2141.15</v>
      </c>
      <c r="M8676" s="6" t="str">
        <f t="shared" si="1253"/>
        <v>-2141.15</v>
      </c>
      <c r="N8676" s="23">
        <v>202509</v>
      </c>
      <c r="O8676" s="8" t="str">
        <f t="shared" si="1254"/>
        <v>5.2.01.30</v>
      </c>
      <c r="P8676" s="8" t="str">
        <f t="shared" si="1255"/>
        <v>5.2.01.30..</v>
      </c>
      <c r="Q8676" s="8" t="str">
        <f t="shared" si="1256"/>
        <v>-2141.15</v>
      </c>
      <c r="R8676" s="13">
        <v>1</v>
      </c>
    </row>
    <row r="8677" spans="1:18" hidden="1" x14ac:dyDescent="0.25">
      <c r="A8677">
        <v>6050</v>
      </c>
      <c r="B8677" t="s">
        <v>1286</v>
      </c>
      <c r="C8677" t="s">
        <v>2867</v>
      </c>
      <c r="D8677" s="12">
        <v>50265.63</v>
      </c>
      <c r="E8677" s="12">
        <v>2141.15</v>
      </c>
      <c r="F8677" s="12">
        <v>0</v>
      </c>
      <c r="G8677" s="12">
        <v>52406.78</v>
      </c>
      <c r="H8677" s="6">
        <f t="shared" si="1248"/>
        <v>13</v>
      </c>
      <c r="I8677" s="9" t="str">
        <f t="shared" si="1249"/>
        <v>Sim</v>
      </c>
      <c r="J8677" s="6" t="str">
        <f t="shared" si="1250"/>
        <v>5.2.01.30</v>
      </c>
      <c r="K8677" s="6" t="str">
        <f t="shared" si="1251"/>
        <v>5.2.01.30...4</v>
      </c>
      <c r="L8677" s="5">
        <f t="shared" si="1252"/>
        <v>-2141.15</v>
      </c>
      <c r="M8677" s="6" t="str">
        <f t="shared" si="1253"/>
        <v>-2141.15</v>
      </c>
      <c r="N8677" s="23">
        <v>202509</v>
      </c>
      <c r="O8677" s="8" t="str">
        <f t="shared" si="1254"/>
        <v>5.2.01.30</v>
      </c>
      <c r="P8677" s="8" t="str">
        <f t="shared" si="1255"/>
        <v>5.2.01.30...4</v>
      </c>
      <c r="Q8677" s="8" t="str">
        <f t="shared" si="1256"/>
        <v>-2141.15</v>
      </c>
      <c r="R8677" s="13">
        <v>1</v>
      </c>
    </row>
    <row r="8678" spans="1:18" hidden="1" x14ac:dyDescent="0.25">
      <c r="A8678">
        <v>6066</v>
      </c>
      <c r="B8678" t="s">
        <v>1287</v>
      </c>
      <c r="C8678" t="s">
        <v>4594</v>
      </c>
      <c r="D8678" s="12">
        <v>49733.34</v>
      </c>
      <c r="E8678" s="12">
        <v>2141.15</v>
      </c>
      <c r="F8678" s="12">
        <v>0</v>
      </c>
      <c r="G8678" s="12">
        <v>51874.49</v>
      </c>
      <c r="H8678" s="6">
        <f t="shared" si="1248"/>
        <v>15</v>
      </c>
      <c r="I8678" s="9" t="str">
        <f t="shared" si="1249"/>
        <v>Sim</v>
      </c>
      <c r="J8678" s="6" t="str">
        <f t="shared" si="1250"/>
        <v>5.2.01.30</v>
      </c>
      <c r="K8678" s="6" t="str">
        <f t="shared" si="1251"/>
        <v>5.2.01.30...4.1</v>
      </c>
      <c r="L8678" s="5">
        <f t="shared" si="1252"/>
        <v>-2141.15</v>
      </c>
      <c r="M8678" s="6" t="str">
        <f t="shared" si="1253"/>
        <v>-2141.15</v>
      </c>
      <c r="N8678" s="23">
        <v>202509</v>
      </c>
      <c r="O8678" s="8" t="str">
        <f t="shared" si="1254"/>
        <v>5.2.01.30</v>
      </c>
      <c r="P8678" s="8" t="str">
        <f t="shared" si="1255"/>
        <v>5.2.01.30...4.1</v>
      </c>
      <c r="Q8678" s="8" t="str">
        <f t="shared" si="1256"/>
        <v>-2141.15</v>
      </c>
      <c r="R8678" s="13">
        <v>1</v>
      </c>
    </row>
    <row r="8679" spans="1:18" hidden="1" x14ac:dyDescent="0.25">
      <c r="A8679">
        <v>6072</v>
      </c>
      <c r="B8679" t="s">
        <v>3955</v>
      </c>
      <c r="C8679" t="s">
        <v>4595</v>
      </c>
      <c r="D8679" s="12">
        <v>2855.1</v>
      </c>
      <c r="E8679" s="12">
        <v>0</v>
      </c>
      <c r="F8679" s="12">
        <v>0</v>
      </c>
      <c r="G8679" s="12">
        <v>2855.1</v>
      </c>
      <c r="H8679" s="6">
        <f t="shared" si="1248"/>
        <v>17</v>
      </c>
      <c r="I8679" s="9" t="str">
        <f t="shared" si="1249"/>
        <v>Sim</v>
      </c>
      <c r="J8679" s="6" t="str">
        <f t="shared" si="1250"/>
        <v>5.2.01.30</v>
      </c>
      <c r="K8679" s="6" t="str">
        <f t="shared" si="1251"/>
        <v>5.2.01.30...4.1.1</v>
      </c>
      <c r="L8679" s="5">
        <f t="shared" si="1252"/>
        <v>0</v>
      </c>
      <c r="M8679" s="6" t="str">
        <f t="shared" si="1253"/>
        <v>0</v>
      </c>
      <c r="N8679" s="23">
        <v>202509</v>
      </c>
      <c r="O8679" s="8" t="str">
        <f t="shared" si="1254"/>
        <v>5.2.01.30</v>
      </c>
      <c r="P8679" s="8" t="str">
        <f t="shared" si="1255"/>
        <v>5.2.01.30...4.1.1</v>
      </c>
      <c r="Q8679" s="8" t="str">
        <f t="shared" si="1256"/>
        <v>0</v>
      </c>
      <c r="R8679" s="13">
        <v>1</v>
      </c>
    </row>
    <row r="8680" spans="1:18" hidden="1" x14ac:dyDescent="0.25">
      <c r="A8680">
        <v>6089</v>
      </c>
      <c r="B8680" t="s">
        <v>3956</v>
      </c>
      <c r="C8680" t="s">
        <v>4596</v>
      </c>
      <c r="D8680" s="12">
        <v>2855.1</v>
      </c>
      <c r="E8680" s="12">
        <v>0</v>
      </c>
      <c r="F8680" s="12">
        <v>0</v>
      </c>
      <c r="G8680" s="12">
        <v>2855.1</v>
      </c>
      <c r="H8680" s="6">
        <f t="shared" si="1248"/>
        <v>20</v>
      </c>
      <c r="I8680" s="9" t="str">
        <f t="shared" si="1249"/>
        <v>Sim</v>
      </c>
      <c r="J8680" s="6" t="str">
        <f t="shared" si="1250"/>
        <v>5.2.01.30</v>
      </c>
      <c r="K8680" s="6" t="str">
        <f t="shared" si="1251"/>
        <v>2.01.30...4.1.1.01</v>
      </c>
      <c r="L8680" s="5">
        <f t="shared" si="1252"/>
        <v>0</v>
      </c>
      <c r="M8680" s="6" t="str">
        <f t="shared" si="1253"/>
        <v>0</v>
      </c>
      <c r="N8680" s="23">
        <v>202509</v>
      </c>
      <c r="O8680" s="8" t="str">
        <f t="shared" si="1254"/>
        <v>5.2.01.30</v>
      </c>
      <c r="P8680" s="8" t="str">
        <f t="shared" si="1255"/>
        <v>2.01.30...4.1.1.01</v>
      </c>
      <c r="Q8680" s="8" t="str">
        <f t="shared" si="1256"/>
        <v>0</v>
      </c>
      <c r="R8680" s="13">
        <v>1</v>
      </c>
    </row>
    <row r="8681" spans="1:18" hidden="1" x14ac:dyDescent="0.25">
      <c r="A8681">
        <v>6095</v>
      </c>
      <c r="B8681" t="s">
        <v>3957</v>
      </c>
      <c r="C8681" t="s">
        <v>4596</v>
      </c>
      <c r="D8681" s="12">
        <v>2855.1</v>
      </c>
      <c r="E8681" s="12">
        <v>0</v>
      </c>
      <c r="F8681" s="12">
        <v>0</v>
      </c>
      <c r="G8681" s="12">
        <v>2855.1</v>
      </c>
      <c r="H8681" s="6">
        <f t="shared" si="1248"/>
        <v>23</v>
      </c>
      <c r="I8681" s="9" t="str">
        <f t="shared" si="1249"/>
        <v>Sim</v>
      </c>
      <c r="J8681" s="6" t="str">
        <f t="shared" si="1250"/>
        <v>5.2.01.30</v>
      </c>
      <c r="K8681" s="6" t="str">
        <f t="shared" si="1251"/>
        <v>1.30...4.1.1.01.01</v>
      </c>
      <c r="L8681" s="5">
        <f t="shared" si="1252"/>
        <v>0</v>
      </c>
      <c r="M8681" s="6" t="str">
        <f t="shared" si="1253"/>
        <v>0</v>
      </c>
      <c r="N8681" s="23">
        <v>202509</v>
      </c>
      <c r="O8681" s="8" t="str">
        <f t="shared" si="1254"/>
        <v>5.2.01.30</v>
      </c>
      <c r="P8681" s="8" t="str">
        <f t="shared" si="1255"/>
        <v>1.30...4.1.1.01.01</v>
      </c>
      <c r="Q8681" s="8" t="str">
        <f t="shared" si="1256"/>
        <v>0</v>
      </c>
      <c r="R8681" s="13">
        <v>1</v>
      </c>
    </row>
    <row r="8682" spans="1:18" hidden="1" x14ac:dyDescent="0.25">
      <c r="A8682">
        <v>62700</v>
      </c>
      <c r="B8682" t="s">
        <v>3958</v>
      </c>
      <c r="C8682" t="s">
        <v>4597</v>
      </c>
      <c r="D8682" s="12">
        <v>617.6</v>
      </c>
      <c r="E8682" s="12">
        <v>0</v>
      </c>
      <c r="F8682" s="12">
        <v>0</v>
      </c>
      <c r="G8682" s="12">
        <v>617.6</v>
      </c>
      <c r="H8682" s="6">
        <f t="shared" si="1248"/>
        <v>30</v>
      </c>
      <c r="I8682" s="9" t="str">
        <f t="shared" si="1249"/>
        <v>Não</v>
      </c>
      <c r="J8682" s="6" t="str">
        <f t="shared" si="1250"/>
        <v>5.2.01.30</v>
      </c>
      <c r="K8682" s="6" t="str">
        <f t="shared" si="1251"/>
        <v>4.1.1.01.01.000001</v>
      </c>
      <c r="L8682" s="5">
        <f t="shared" si="1252"/>
        <v>0</v>
      </c>
      <c r="M8682" s="6" t="str">
        <f t="shared" si="1253"/>
        <v>0</v>
      </c>
      <c r="N8682" s="23">
        <v>202509</v>
      </c>
      <c r="O8682" s="8" t="str">
        <f t="shared" si="1254"/>
        <v>5.2.01.30</v>
      </c>
      <c r="P8682" s="8" t="str">
        <f t="shared" si="1255"/>
        <v>4.1.1.01.01.000001</v>
      </c>
      <c r="Q8682" s="8" t="str">
        <f t="shared" si="1256"/>
        <v>0</v>
      </c>
      <c r="R8682" s="13">
        <v>1</v>
      </c>
    </row>
    <row r="8683" spans="1:18" hidden="1" x14ac:dyDescent="0.25">
      <c r="A8683">
        <v>6356</v>
      </c>
      <c r="B8683" t="s">
        <v>3959</v>
      </c>
      <c r="C8683" t="s">
        <v>4598</v>
      </c>
      <c r="D8683" s="12">
        <v>2237.5</v>
      </c>
      <c r="E8683" s="12">
        <v>0</v>
      </c>
      <c r="F8683" s="12">
        <v>0</v>
      </c>
      <c r="G8683" s="12">
        <v>2237.5</v>
      </c>
      <c r="H8683" s="6">
        <f t="shared" si="1248"/>
        <v>30</v>
      </c>
      <c r="I8683" s="9" t="str">
        <f t="shared" si="1249"/>
        <v>Não</v>
      </c>
      <c r="J8683" s="6" t="str">
        <f t="shared" si="1250"/>
        <v>5.2.01.30</v>
      </c>
      <c r="K8683" s="6" t="str">
        <f t="shared" si="1251"/>
        <v>4.1.1.01.01.000007</v>
      </c>
      <c r="L8683" s="5">
        <f t="shared" si="1252"/>
        <v>0</v>
      </c>
      <c r="M8683" s="6" t="str">
        <f t="shared" si="1253"/>
        <v>0</v>
      </c>
      <c r="N8683" s="23">
        <v>202509</v>
      </c>
      <c r="O8683" s="8" t="str">
        <f t="shared" si="1254"/>
        <v>5.2.01.30</v>
      </c>
      <c r="P8683" s="8" t="str">
        <f t="shared" si="1255"/>
        <v>4.1.1.01.01.000007</v>
      </c>
      <c r="Q8683" s="8" t="str">
        <f t="shared" si="1256"/>
        <v>0</v>
      </c>
      <c r="R8683" s="13">
        <v>1</v>
      </c>
    </row>
    <row r="8684" spans="1:18" hidden="1" x14ac:dyDescent="0.25">
      <c r="A8684">
        <v>5078</v>
      </c>
      <c r="B8684" t="s">
        <v>1288</v>
      </c>
      <c r="C8684" t="s">
        <v>4602</v>
      </c>
      <c r="D8684" s="12">
        <v>46878.239999999998</v>
      </c>
      <c r="E8684" s="12">
        <v>2141.15</v>
      </c>
      <c r="F8684" s="12">
        <v>0</v>
      </c>
      <c r="G8684" s="12">
        <v>49019.39</v>
      </c>
      <c r="H8684" s="6">
        <f t="shared" si="1248"/>
        <v>17</v>
      </c>
      <c r="I8684" s="9" t="str">
        <f t="shared" si="1249"/>
        <v>Sim</v>
      </c>
      <c r="J8684" s="6" t="str">
        <f t="shared" si="1250"/>
        <v>5.2.01.30</v>
      </c>
      <c r="K8684" s="6" t="str">
        <f t="shared" si="1251"/>
        <v>5.2.01.30...4.1.2</v>
      </c>
      <c r="L8684" s="5">
        <f t="shared" si="1252"/>
        <v>-2141.15</v>
      </c>
      <c r="M8684" s="6" t="str">
        <f t="shared" si="1253"/>
        <v>-2141.15</v>
      </c>
      <c r="N8684" s="23">
        <v>202509</v>
      </c>
      <c r="O8684" s="8" t="str">
        <f t="shared" si="1254"/>
        <v>5.2.01.30</v>
      </c>
      <c r="P8684" s="8" t="str">
        <f t="shared" si="1255"/>
        <v>5.2.01.30...4.1.2</v>
      </c>
      <c r="Q8684" s="8" t="str">
        <f t="shared" si="1256"/>
        <v>-2141.15</v>
      </c>
      <c r="R8684" s="13">
        <v>1</v>
      </c>
    </row>
    <row r="8685" spans="1:18" hidden="1" x14ac:dyDescent="0.25">
      <c r="A8685">
        <v>5091</v>
      </c>
      <c r="B8685" t="s">
        <v>1289</v>
      </c>
      <c r="C8685" t="s">
        <v>4602</v>
      </c>
      <c r="D8685" s="12">
        <v>46878.239999999998</v>
      </c>
      <c r="E8685" s="12">
        <v>2141.15</v>
      </c>
      <c r="F8685" s="12">
        <v>0</v>
      </c>
      <c r="G8685" s="12">
        <v>49019.39</v>
      </c>
      <c r="H8685" s="6">
        <f t="shared" si="1248"/>
        <v>20</v>
      </c>
      <c r="I8685" s="9" t="str">
        <f t="shared" si="1249"/>
        <v>Sim</v>
      </c>
      <c r="J8685" s="6" t="str">
        <f t="shared" si="1250"/>
        <v>5.2.01.30</v>
      </c>
      <c r="K8685" s="6" t="str">
        <f t="shared" si="1251"/>
        <v>2.01.30...4.1.2.01</v>
      </c>
      <c r="L8685" s="5">
        <f t="shared" si="1252"/>
        <v>-2141.15</v>
      </c>
      <c r="M8685" s="6" t="str">
        <f t="shared" si="1253"/>
        <v>-2141.15</v>
      </c>
      <c r="N8685" s="23">
        <v>202509</v>
      </c>
      <c r="O8685" s="8" t="str">
        <f t="shared" si="1254"/>
        <v>5.2.01.30</v>
      </c>
      <c r="P8685" s="8" t="str">
        <f t="shared" si="1255"/>
        <v>2.01.30...4.1.2.01</v>
      </c>
      <c r="Q8685" s="8" t="str">
        <f t="shared" si="1256"/>
        <v>-2141.15</v>
      </c>
      <c r="R8685" s="13">
        <v>1</v>
      </c>
    </row>
    <row r="8686" spans="1:18" hidden="1" x14ac:dyDescent="0.25">
      <c r="A8686">
        <v>6592</v>
      </c>
      <c r="B8686" t="s">
        <v>1290</v>
      </c>
      <c r="C8686" t="s">
        <v>4603</v>
      </c>
      <c r="D8686" s="12">
        <v>29396.55</v>
      </c>
      <c r="E8686" s="12">
        <v>0</v>
      </c>
      <c r="F8686" s="12">
        <v>0</v>
      </c>
      <c r="G8686" s="12">
        <v>29396.55</v>
      </c>
      <c r="H8686" s="6">
        <f t="shared" si="1248"/>
        <v>23</v>
      </c>
      <c r="I8686" s="9" t="str">
        <f t="shared" si="1249"/>
        <v>Sim</v>
      </c>
      <c r="J8686" s="6" t="str">
        <f t="shared" si="1250"/>
        <v>5.2.01.30</v>
      </c>
      <c r="K8686" s="6" t="str">
        <f t="shared" si="1251"/>
        <v>1.30...4.1.2.01.01</v>
      </c>
      <c r="L8686" s="5">
        <f t="shared" si="1252"/>
        <v>0</v>
      </c>
      <c r="M8686" s="6" t="str">
        <f t="shared" si="1253"/>
        <v>0</v>
      </c>
      <c r="N8686" s="23">
        <v>202509</v>
      </c>
      <c r="O8686" s="8" t="str">
        <f t="shared" si="1254"/>
        <v>5.2.01.30</v>
      </c>
      <c r="P8686" s="8" t="str">
        <f t="shared" si="1255"/>
        <v>1.30...4.1.2.01.01</v>
      </c>
      <c r="Q8686" s="8" t="str">
        <f t="shared" si="1256"/>
        <v>0</v>
      </c>
      <c r="R8686" s="13">
        <v>1</v>
      </c>
    </row>
    <row r="8687" spans="1:18" hidden="1" x14ac:dyDescent="0.25">
      <c r="A8687">
        <v>6221</v>
      </c>
      <c r="B8687" t="s">
        <v>1291</v>
      </c>
      <c r="C8687" t="s">
        <v>4638</v>
      </c>
      <c r="D8687" s="12">
        <v>16159.64</v>
      </c>
      <c r="E8687" s="12">
        <v>0</v>
      </c>
      <c r="F8687" s="12">
        <v>0</v>
      </c>
      <c r="G8687" s="12">
        <v>16159.64</v>
      </c>
      <c r="H8687" s="6">
        <f t="shared" si="1248"/>
        <v>30</v>
      </c>
      <c r="I8687" s="9" t="str">
        <f t="shared" si="1249"/>
        <v>Sim</v>
      </c>
      <c r="J8687" s="6" t="str">
        <f t="shared" si="1250"/>
        <v>5.2.01.30</v>
      </c>
      <c r="K8687" s="6" t="str">
        <f t="shared" si="1251"/>
        <v>4.1.2.01.01.000001</v>
      </c>
      <c r="L8687" s="5">
        <f t="shared" si="1252"/>
        <v>0</v>
      </c>
      <c r="M8687" s="6" t="str">
        <f t="shared" si="1253"/>
        <v>0</v>
      </c>
      <c r="N8687" s="23">
        <v>202509</v>
      </c>
      <c r="O8687" s="8" t="str">
        <f t="shared" si="1254"/>
        <v>5.2.01.30</v>
      </c>
      <c r="P8687" s="8" t="str">
        <f t="shared" si="1255"/>
        <v>4.1.2.01.01.000001</v>
      </c>
      <c r="Q8687" s="8" t="str">
        <f t="shared" si="1256"/>
        <v>0</v>
      </c>
      <c r="R8687" s="13">
        <v>1</v>
      </c>
    </row>
    <row r="8688" spans="1:18" hidden="1" x14ac:dyDescent="0.25">
      <c r="A8688">
        <v>6244</v>
      </c>
      <c r="B8688" t="s">
        <v>1292</v>
      </c>
      <c r="C8688" t="s">
        <v>4639</v>
      </c>
      <c r="D8688" s="12">
        <v>1514.16</v>
      </c>
      <c r="E8688" s="12">
        <v>0</v>
      </c>
      <c r="F8688" s="12">
        <v>0</v>
      </c>
      <c r="G8688" s="12">
        <v>1514.16</v>
      </c>
      <c r="H8688" s="6">
        <f t="shared" si="1248"/>
        <v>30</v>
      </c>
      <c r="I8688" s="9" t="str">
        <f t="shared" si="1249"/>
        <v>Sim</v>
      </c>
      <c r="J8688" s="6" t="str">
        <f t="shared" si="1250"/>
        <v>5.2.01.30</v>
      </c>
      <c r="K8688" s="6" t="str">
        <f t="shared" si="1251"/>
        <v>4.1.2.01.01.000003</v>
      </c>
      <c r="L8688" s="5">
        <f t="shared" si="1252"/>
        <v>0</v>
      </c>
      <c r="M8688" s="6" t="str">
        <f t="shared" si="1253"/>
        <v>0</v>
      </c>
      <c r="N8688" s="23">
        <v>202509</v>
      </c>
      <c r="O8688" s="8" t="str">
        <f t="shared" si="1254"/>
        <v>5.2.01.30</v>
      </c>
      <c r="P8688" s="8" t="str">
        <f t="shared" si="1255"/>
        <v>4.1.2.01.01.000003</v>
      </c>
      <c r="Q8688" s="8" t="str">
        <f t="shared" si="1256"/>
        <v>0</v>
      </c>
      <c r="R8688" s="13">
        <v>1</v>
      </c>
    </row>
    <row r="8689" spans="1:18" hidden="1" x14ac:dyDescent="0.25">
      <c r="A8689">
        <v>6251</v>
      </c>
      <c r="B8689" t="s">
        <v>1293</v>
      </c>
      <c r="C8689" t="s">
        <v>4640</v>
      </c>
      <c r="D8689" s="12">
        <v>1853.96</v>
      </c>
      <c r="E8689" s="12">
        <v>0</v>
      </c>
      <c r="F8689" s="12">
        <v>0</v>
      </c>
      <c r="G8689" s="12">
        <v>1853.96</v>
      </c>
      <c r="H8689" s="6">
        <f t="shared" si="1248"/>
        <v>30</v>
      </c>
      <c r="I8689" s="9" t="str">
        <f t="shared" si="1249"/>
        <v>Sim</v>
      </c>
      <c r="J8689" s="6" t="str">
        <f t="shared" si="1250"/>
        <v>5.2.01.30</v>
      </c>
      <c r="K8689" s="6" t="str">
        <f t="shared" si="1251"/>
        <v>4.1.2.01.01.000004</v>
      </c>
      <c r="L8689" s="5">
        <f t="shared" si="1252"/>
        <v>0</v>
      </c>
      <c r="M8689" s="6" t="str">
        <f t="shared" si="1253"/>
        <v>0</v>
      </c>
      <c r="N8689" s="23">
        <v>202509</v>
      </c>
      <c r="O8689" s="8" t="str">
        <f t="shared" si="1254"/>
        <v>5.2.01.30</v>
      </c>
      <c r="P8689" s="8" t="str">
        <f t="shared" si="1255"/>
        <v>4.1.2.01.01.000004</v>
      </c>
      <c r="Q8689" s="8" t="str">
        <f t="shared" si="1256"/>
        <v>0</v>
      </c>
      <c r="R8689" s="13">
        <v>1</v>
      </c>
    </row>
    <row r="8690" spans="1:18" hidden="1" x14ac:dyDescent="0.25">
      <c r="A8690">
        <v>6267</v>
      </c>
      <c r="B8690" t="s">
        <v>1294</v>
      </c>
      <c r="C8690" t="s">
        <v>4641</v>
      </c>
      <c r="D8690" s="12">
        <v>4109.6099999999997</v>
      </c>
      <c r="E8690" s="12">
        <v>0</v>
      </c>
      <c r="F8690" s="12">
        <v>0</v>
      </c>
      <c r="G8690" s="12">
        <v>4109.6099999999997</v>
      </c>
      <c r="H8690" s="6">
        <f t="shared" si="1248"/>
        <v>30</v>
      </c>
      <c r="I8690" s="9" t="str">
        <f t="shared" si="1249"/>
        <v>Sim</v>
      </c>
      <c r="J8690" s="6" t="str">
        <f t="shared" si="1250"/>
        <v>5.2.01.30</v>
      </c>
      <c r="K8690" s="6" t="str">
        <f t="shared" si="1251"/>
        <v>4.1.2.01.01.000005</v>
      </c>
      <c r="L8690" s="5">
        <f t="shared" si="1252"/>
        <v>0</v>
      </c>
      <c r="M8690" s="6" t="str">
        <f t="shared" si="1253"/>
        <v>0</v>
      </c>
      <c r="N8690" s="23">
        <v>202509</v>
      </c>
      <c r="O8690" s="8" t="str">
        <f t="shared" si="1254"/>
        <v>5.2.01.30</v>
      </c>
      <c r="P8690" s="8" t="str">
        <f t="shared" si="1255"/>
        <v>4.1.2.01.01.000005</v>
      </c>
      <c r="Q8690" s="8" t="str">
        <f t="shared" si="1256"/>
        <v>0</v>
      </c>
      <c r="R8690" s="13">
        <v>1</v>
      </c>
    </row>
    <row r="8691" spans="1:18" hidden="1" x14ac:dyDescent="0.25">
      <c r="A8691">
        <v>6273</v>
      </c>
      <c r="B8691" t="s">
        <v>1295</v>
      </c>
      <c r="C8691" t="s">
        <v>4642</v>
      </c>
      <c r="D8691" s="12">
        <v>2184.91</v>
      </c>
      <c r="E8691" s="12">
        <v>0</v>
      </c>
      <c r="F8691" s="12">
        <v>0</v>
      </c>
      <c r="G8691" s="12">
        <v>2184.91</v>
      </c>
      <c r="H8691" s="6">
        <f t="shared" si="1248"/>
        <v>30</v>
      </c>
      <c r="I8691" s="9" t="str">
        <f t="shared" si="1249"/>
        <v>Sim</v>
      </c>
      <c r="J8691" s="6" t="str">
        <f t="shared" si="1250"/>
        <v>5.2.01.30</v>
      </c>
      <c r="K8691" s="6" t="str">
        <f t="shared" si="1251"/>
        <v>4.1.2.01.01.000006</v>
      </c>
      <c r="L8691" s="5">
        <f t="shared" si="1252"/>
        <v>0</v>
      </c>
      <c r="M8691" s="6" t="str">
        <f t="shared" si="1253"/>
        <v>0</v>
      </c>
      <c r="N8691" s="23">
        <v>202509</v>
      </c>
      <c r="O8691" s="8" t="str">
        <f t="shared" si="1254"/>
        <v>5.2.01.30</v>
      </c>
      <c r="P8691" s="8" t="str">
        <f t="shared" si="1255"/>
        <v>4.1.2.01.01.000006</v>
      </c>
      <c r="Q8691" s="8" t="str">
        <f t="shared" si="1256"/>
        <v>0</v>
      </c>
      <c r="R8691" s="13">
        <v>1</v>
      </c>
    </row>
    <row r="8692" spans="1:18" hidden="1" x14ac:dyDescent="0.25">
      <c r="A8692">
        <v>6296</v>
      </c>
      <c r="B8692" t="s">
        <v>1296</v>
      </c>
      <c r="C8692" t="s">
        <v>4604</v>
      </c>
      <c r="D8692" s="12">
        <v>3519.69</v>
      </c>
      <c r="E8692" s="12">
        <v>0</v>
      </c>
      <c r="F8692" s="12">
        <v>0</v>
      </c>
      <c r="G8692" s="12">
        <v>3519.69</v>
      </c>
      <c r="H8692" s="6">
        <f t="shared" si="1248"/>
        <v>30</v>
      </c>
      <c r="I8692" s="9" t="str">
        <f t="shared" si="1249"/>
        <v>Sim</v>
      </c>
      <c r="J8692" s="6" t="str">
        <f t="shared" si="1250"/>
        <v>5.2.01.30</v>
      </c>
      <c r="K8692" s="6" t="str">
        <f t="shared" si="1251"/>
        <v>4.1.2.01.01.000008</v>
      </c>
      <c r="L8692" s="5">
        <f t="shared" si="1252"/>
        <v>0</v>
      </c>
      <c r="M8692" s="6" t="str">
        <f t="shared" si="1253"/>
        <v>0</v>
      </c>
      <c r="N8692" s="23">
        <v>202509</v>
      </c>
      <c r="O8692" s="8" t="str">
        <f t="shared" si="1254"/>
        <v>5.2.01.30</v>
      </c>
      <c r="P8692" s="8" t="str">
        <f t="shared" si="1255"/>
        <v>4.1.2.01.01.000008</v>
      </c>
      <c r="Q8692" s="8" t="str">
        <f t="shared" si="1256"/>
        <v>0</v>
      </c>
      <c r="R8692" s="13">
        <v>1</v>
      </c>
    </row>
    <row r="8693" spans="1:18" hidden="1" x14ac:dyDescent="0.25">
      <c r="A8693">
        <v>10027</v>
      </c>
      <c r="B8693" t="s">
        <v>3960</v>
      </c>
      <c r="C8693" t="s">
        <v>4606</v>
      </c>
      <c r="D8693" s="12">
        <v>54.58</v>
      </c>
      <c r="E8693" s="12">
        <v>0</v>
      </c>
      <c r="F8693" s="12">
        <v>0</v>
      </c>
      <c r="G8693" s="12">
        <v>54.58</v>
      </c>
      <c r="H8693" s="6">
        <f t="shared" si="1248"/>
        <v>30</v>
      </c>
      <c r="I8693" s="9" t="str">
        <f t="shared" si="1249"/>
        <v>Sim</v>
      </c>
      <c r="J8693" s="6" t="str">
        <f t="shared" si="1250"/>
        <v>5.2.01.30</v>
      </c>
      <c r="K8693" s="6" t="str">
        <f t="shared" si="1251"/>
        <v>4.1.2.01.01.000015</v>
      </c>
      <c r="L8693" s="5">
        <f t="shared" si="1252"/>
        <v>0</v>
      </c>
      <c r="M8693" s="6" t="str">
        <f t="shared" si="1253"/>
        <v>0</v>
      </c>
      <c r="N8693" s="23">
        <v>202509</v>
      </c>
      <c r="O8693" s="8" t="str">
        <f t="shared" si="1254"/>
        <v>5.2.01.30</v>
      </c>
      <c r="P8693" s="8" t="str">
        <f t="shared" si="1255"/>
        <v>4.1.2.01.01.000015</v>
      </c>
      <c r="Q8693" s="8" t="str">
        <f t="shared" si="1256"/>
        <v>0</v>
      </c>
      <c r="R8693" s="13">
        <v>1</v>
      </c>
    </row>
    <row r="8694" spans="1:18" hidden="1" x14ac:dyDescent="0.25">
      <c r="A8694">
        <v>6439</v>
      </c>
      <c r="B8694" t="s">
        <v>1511</v>
      </c>
      <c r="C8694" t="s">
        <v>4608</v>
      </c>
      <c r="D8694" s="12">
        <v>243.03</v>
      </c>
      <c r="E8694" s="12">
        <v>0</v>
      </c>
      <c r="F8694" s="12">
        <v>0</v>
      </c>
      <c r="G8694" s="12">
        <v>243.03</v>
      </c>
      <c r="H8694" s="6">
        <f t="shared" si="1248"/>
        <v>23</v>
      </c>
      <c r="I8694" s="9" t="str">
        <f t="shared" si="1249"/>
        <v>Sim</v>
      </c>
      <c r="J8694" s="6" t="str">
        <f t="shared" si="1250"/>
        <v>5.2.01.30</v>
      </c>
      <c r="K8694" s="6" t="str">
        <f t="shared" si="1251"/>
        <v>1.30...4.1.2.01.02</v>
      </c>
      <c r="L8694" s="5">
        <f t="shared" si="1252"/>
        <v>0</v>
      </c>
      <c r="M8694" s="6" t="str">
        <f t="shared" si="1253"/>
        <v>0</v>
      </c>
      <c r="N8694" s="23">
        <v>202509</v>
      </c>
      <c r="O8694" s="8" t="str">
        <f t="shared" si="1254"/>
        <v>5.2.01.30</v>
      </c>
      <c r="P8694" s="8" t="str">
        <f t="shared" si="1255"/>
        <v>1.30...4.1.2.01.02</v>
      </c>
      <c r="Q8694" s="8" t="str">
        <f t="shared" si="1256"/>
        <v>0</v>
      </c>
      <c r="R8694" s="13">
        <v>1</v>
      </c>
    </row>
    <row r="8695" spans="1:18" hidden="1" x14ac:dyDescent="0.25">
      <c r="A8695">
        <v>6422</v>
      </c>
      <c r="B8695" t="s">
        <v>1512</v>
      </c>
      <c r="C8695" t="s">
        <v>4609</v>
      </c>
      <c r="D8695" s="12">
        <v>243.03</v>
      </c>
      <c r="E8695" s="12">
        <v>0</v>
      </c>
      <c r="F8695" s="12">
        <v>0</v>
      </c>
      <c r="G8695" s="12">
        <v>243.03</v>
      </c>
      <c r="H8695" s="6">
        <f t="shared" si="1248"/>
        <v>30</v>
      </c>
      <c r="I8695" s="9" t="str">
        <f t="shared" si="1249"/>
        <v>Sim</v>
      </c>
      <c r="J8695" s="6" t="str">
        <f t="shared" si="1250"/>
        <v>5.2.01.30</v>
      </c>
      <c r="K8695" s="6" t="str">
        <f t="shared" si="1251"/>
        <v>4.1.2.01.02.000001</v>
      </c>
      <c r="L8695" s="5">
        <f t="shared" si="1252"/>
        <v>0</v>
      </c>
      <c r="M8695" s="6" t="str">
        <f t="shared" si="1253"/>
        <v>0</v>
      </c>
      <c r="N8695" s="23">
        <v>202509</v>
      </c>
      <c r="O8695" s="8" t="str">
        <f t="shared" si="1254"/>
        <v>5.2.01.30</v>
      </c>
      <c r="P8695" s="8" t="str">
        <f t="shared" si="1255"/>
        <v>4.1.2.01.02.000001</v>
      </c>
      <c r="Q8695" s="8" t="str">
        <f t="shared" si="1256"/>
        <v>0</v>
      </c>
      <c r="R8695" s="13">
        <v>1</v>
      </c>
    </row>
    <row r="8696" spans="1:18" hidden="1" x14ac:dyDescent="0.25">
      <c r="A8696">
        <v>6416</v>
      </c>
      <c r="B8696" t="s">
        <v>1297</v>
      </c>
      <c r="C8696" t="s">
        <v>4611</v>
      </c>
      <c r="D8696" s="12">
        <v>17129.2</v>
      </c>
      <c r="E8696" s="12">
        <v>2141.15</v>
      </c>
      <c r="F8696" s="12">
        <v>0</v>
      </c>
      <c r="G8696" s="12">
        <v>19270.349999999999</v>
      </c>
      <c r="H8696" s="6">
        <f t="shared" si="1248"/>
        <v>23</v>
      </c>
      <c r="I8696" s="9" t="str">
        <f t="shared" si="1249"/>
        <v>Sim</v>
      </c>
      <c r="J8696" s="6" t="str">
        <f t="shared" si="1250"/>
        <v>5.2.01.30</v>
      </c>
      <c r="K8696" s="6" t="str">
        <f t="shared" si="1251"/>
        <v>1.30...4.1.2.01.03</v>
      </c>
      <c r="L8696" s="5">
        <f t="shared" si="1252"/>
        <v>-2141.15</v>
      </c>
      <c r="M8696" s="6" t="str">
        <f t="shared" si="1253"/>
        <v>-2141.15</v>
      </c>
      <c r="N8696" s="23">
        <v>202509</v>
      </c>
      <c r="O8696" s="8" t="str">
        <f t="shared" si="1254"/>
        <v>5.2.01.30</v>
      </c>
      <c r="P8696" s="8" t="str">
        <f t="shared" si="1255"/>
        <v>1.30...4.1.2.01.03</v>
      </c>
      <c r="Q8696" s="8" t="str">
        <f t="shared" si="1256"/>
        <v>-2141.15</v>
      </c>
      <c r="R8696" s="13">
        <v>1</v>
      </c>
    </row>
    <row r="8697" spans="1:18" hidden="1" x14ac:dyDescent="0.25">
      <c r="A8697">
        <v>6132</v>
      </c>
      <c r="B8697" t="s">
        <v>1298</v>
      </c>
      <c r="C8697" t="s">
        <v>4720</v>
      </c>
      <c r="D8697" s="12">
        <v>17129.2</v>
      </c>
      <c r="E8697" s="12">
        <v>2141.15</v>
      </c>
      <c r="F8697" s="12">
        <v>0</v>
      </c>
      <c r="G8697" s="12">
        <v>19270.349999999999</v>
      </c>
      <c r="H8697" s="6">
        <f t="shared" si="1248"/>
        <v>30</v>
      </c>
      <c r="I8697" s="9" t="str">
        <f t="shared" si="1249"/>
        <v>Sim</v>
      </c>
      <c r="J8697" s="6" t="str">
        <f t="shared" si="1250"/>
        <v>5.2.01.30</v>
      </c>
      <c r="K8697" s="6" t="str">
        <f t="shared" si="1251"/>
        <v>4.1.2.01.03.000004</v>
      </c>
      <c r="L8697" s="5">
        <f t="shared" si="1252"/>
        <v>-2141.15</v>
      </c>
      <c r="M8697" s="6" t="str">
        <f t="shared" si="1253"/>
        <v>-2141.15</v>
      </c>
      <c r="N8697" s="23">
        <v>202509</v>
      </c>
      <c r="O8697" s="8" t="str">
        <f t="shared" si="1254"/>
        <v>5.2.01.30</v>
      </c>
      <c r="P8697" s="8" t="str">
        <f t="shared" si="1255"/>
        <v>4.1.2.01.03.000004</v>
      </c>
      <c r="Q8697" s="8" t="str">
        <f t="shared" si="1256"/>
        <v>-2141.15</v>
      </c>
      <c r="R8697" s="13">
        <v>1</v>
      </c>
    </row>
    <row r="8698" spans="1:18" hidden="1" x14ac:dyDescent="0.25">
      <c r="A8698">
        <v>7031</v>
      </c>
      <c r="B8698" t="s">
        <v>1470</v>
      </c>
      <c r="C8698" t="s">
        <v>4616</v>
      </c>
      <c r="D8698" s="12">
        <v>109.46</v>
      </c>
      <c r="E8698" s="12">
        <v>0</v>
      </c>
      <c r="F8698" s="12">
        <v>0</v>
      </c>
      <c r="G8698" s="12">
        <v>109.46</v>
      </c>
      <c r="H8698" s="6">
        <f t="shared" si="1248"/>
        <v>23</v>
      </c>
      <c r="I8698" s="9" t="str">
        <f t="shared" si="1249"/>
        <v>Sim</v>
      </c>
      <c r="J8698" s="6" t="str">
        <f t="shared" si="1250"/>
        <v>5.2.01.30</v>
      </c>
      <c r="K8698" s="6" t="str">
        <f t="shared" si="1251"/>
        <v>1.30...4.1.2.01.05</v>
      </c>
      <c r="L8698" s="5">
        <f t="shared" si="1252"/>
        <v>0</v>
      </c>
      <c r="M8698" s="6" t="str">
        <f t="shared" si="1253"/>
        <v>0</v>
      </c>
      <c r="N8698" s="23">
        <v>202509</v>
      </c>
      <c r="O8698" s="8" t="str">
        <f t="shared" si="1254"/>
        <v>5.2.01.30</v>
      </c>
      <c r="P8698" s="8" t="str">
        <f t="shared" si="1255"/>
        <v>1.30...4.1.2.01.05</v>
      </c>
      <c r="Q8698" s="8" t="str">
        <f t="shared" si="1256"/>
        <v>0</v>
      </c>
      <c r="R8698" s="13">
        <v>1</v>
      </c>
    </row>
    <row r="8699" spans="1:18" hidden="1" x14ac:dyDescent="0.25">
      <c r="A8699">
        <v>7143</v>
      </c>
      <c r="B8699" t="s">
        <v>1471</v>
      </c>
      <c r="C8699" t="s">
        <v>4727</v>
      </c>
      <c r="D8699" s="12">
        <v>109.46</v>
      </c>
      <c r="E8699" s="12">
        <v>0</v>
      </c>
      <c r="F8699" s="12">
        <v>0</v>
      </c>
      <c r="G8699" s="12">
        <v>109.46</v>
      </c>
      <c r="H8699" s="6">
        <f t="shared" si="1248"/>
        <v>30</v>
      </c>
      <c r="I8699" s="9" t="str">
        <f t="shared" si="1249"/>
        <v>Sim</v>
      </c>
      <c r="J8699" s="6" t="str">
        <f t="shared" si="1250"/>
        <v>5.2.01.30</v>
      </c>
      <c r="K8699" s="6" t="str">
        <f t="shared" si="1251"/>
        <v>4.1.2.01.05.000006</v>
      </c>
      <c r="L8699" s="5">
        <f t="shared" si="1252"/>
        <v>0</v>
      </c>
      <c r="M8699" s="6" t="str">
        <f t="shared" si="1253"/>
        <v>0</v>
      </c>
      <c r="N8699" s="23">
        <v>202509</v>
      </c>
      <c r="O8699" s="8" t="str">
        <f t="shared" si="1254"/>
        <v>5.2.01.30</v>
      </c>
      <c r="P8699" s="8" t="str">
        <f t="shared" si="1255"/>
        <v>4.1.2.01.05.000006</v>
      </c>
      <c r="Q8699" s="8" t="str">
        <f t="shared" si="1256"/>
        <v>0</v>
      </c>
      <c r="R8699" s="13">
        <v>1</v>
      </c>
    </row>
    <row r="8700" spans="1:18" hidden="1" x14ac:dyDescent="0.25">
      <c r="A8700">
        <v>5227</v>
      </c>
      <c r="B8700" t="s">
        <v>3961</v>
      </c>
      <c r="C8700" t="s">
        <v>4631</v>
      </c>
      <c r="D8700" s="12">
        <v>532.29</v>
      </c>
      <c r="E8700" s="12">
        <v>0</v>
      </c>
      <c r="F8700" s="12">
        <v>0</v>
      </c>
      <c r="G8700" s="12">
        <v>532.29</v>
      </c>
      <c r="H8700" s="6">
        <f t="shared" ref="H8700:H8763" si="1257">LEN(B8700)</f>
        <v>15</v>
      </c>
      <c r="I8700" s="9" t="str">
        <f t="shared" ref="I8700:I8763" si="1258">IF(IFERROR(VLOOKUP(A8700,$T$3:$T$45,1,0),"Sim")="Sim","Sim","Não")</f>
        <v>Sim</v>
      </c>
      <c r="J8700" s="6" t="str">
        <f t="shared" ref="J8700:J8763" si="1259">LEFT(B8700,9)</f>
        <v>5.2.01.30</v>
      </c>
      <c r="K8700" s="6" t="str">
        <f t="shared" ref="K8700:K8763" si="1260">RIGHT(B8700,18)</f>
        <v>5.2.01.30...4.2</v>
      </c>
      <c r="L8700" s="5">
        <f t="shared" ref="L8700:L8763" si="1261">(E8700-F8700)*-1</f>
        <v>0</v>
      </c>
      <c r="M8700" s="6" t="str">
        <f t="shared" ref="M8700:M8763" si="1262">SUBSTITUTE(L8700,",",".")</f>
        <v>0</v>
      </c>
      <c r="N8700" s="23">
        <v>202509</v>
      </c>
      <c r="O8700" s="8" t="str">
        <f t="shared" ref="O8700:O8763" si="1263">J8700</f>
        <v>5.2.01.30</v>
      </c>
      <c r="P8700" s="8" t="str">
        <f t="shared" ref="P8700:P8763" si="1264">K8700</f>
        <v>5.2.01.30...4.2</v>
      </c>
      <c r="Q8700" s="8" t="str">
        <f t="shared" ref="Q8700:Q8763" si="1265">M8700</f>
        <v>0</v>
      </c>
      <c r="R8700" s="13">
        <v>1</v>
      </c>
    </row>
    <row r="8701" spans="1:18" hidden="1" x14ac:dyDescent="0.25">
      <c r="A8701">
        <v>5061</v>
      </c>
      <c r="B8701" t="s">
        <v>3962</v>
      </c>
      <c r="C8701" t="s">
        <v>4636</v>
      </c>
      <c r="D8701" s="12">
        <v>532.29</v>
      </c>
      <c r="E8701" s="12">
        <v>0</v>
      </c>
      <c r="F8701" s="12">
        <v>0</v>
      </c>
      <c r="G8701" s="12">
        <v>532.29</v>
      </c>
      <c r="H8701" s="6">
        <f t="shared" si="1257"/>
        <v>17</v>
      </c>
      <c r="I8701" s="9" t="str">
        <f t="shared" si="1258"/>
        <v>Sim</v>
      </c>
      <c r="J8701" s="6" t="str">
        <f t="shared" si="1259"/>
        <v>5.2.01.30</v>
      </c>
      <c r="K8701" s="6" t="str">
        <f t="shared" si="1260"/>
        <v>5.2.01.30...4.2.2</v>
      </c>
      <c r="L8701" s="5">
        <f t="shared" si="1261"/>
        <v>0</v>
      </c>
      <c r="M8701" s="6" t="str">
        <f t="shared" si="1262"/>
        <v>0</v>
      </c>
      <c r="N8701" s="23">
        <v>202509</v>
      </c>
      <c r="O8701" s="8" t="str">
        <f t="shared" si="1263"/>
        <v>5.2.01.30</v>
      </c>
      <c r="P8701" s="8" t="str">
        <f t="shared" si="1264"/>
        <v>5.2.01.30...4.2.2</v>
      </c>
      <c r="Q8701" s="8" t="str">
        <f t="shared" si="1265"/>
        <v>0</v>
      </c>
      <c r="R8701" s="13">
        <v>1</v>
      </c>
    </row>
    <row r="8702" spans="1:18" hidden="1" x14ac:dyDescent="0.25">
      <c r="A8702">
        <v>4647</v>
      </c>
      <c r="B8702" t="s">
        <v>3963</v>
      </c>
      <c r="C8702" t="s">
        <v>4636</v>
      </c>
      <c r="D8702" s="12">
        <v>532.29</v>
      </c>
      <c r="E8702" s="12">
        <v>0</v>
      </c>
      <c r="F8702" s="12">
        <v>0</v>
      </c>
      <c r="G8702" s="12">
        <v>532.29</v>
      </c>
      <c r="H8702" s="6">
        <f t="shared" si="1257"/>
        <v>20</v>
      </c>
      <c r="I8702" s="9" t="str">
        <f t="shared" si="1258"/>
        <v>Sim</v>
      </c>
      <c r="J8702" s="6" t="str">
        <f t="shared" si="1259"/>
        <v>5.2.01.30</v>
      </c>
      <c r="K8702" s="6" t="str">
        <f t="shared" si="1260"/>
        <v>2.01.30...4.2.2.01</v>
      </c>
      <c r="L8702" s="5">
        <f t="shared" si="1261"/>
        <v>0</v>
      </c>
      <c r="M8702" s="6" t="str">
        <f t="shared" si="1262"/>
        <v>0</v>
      </c>
      <c r="N8702" s="23">
        <v>202509</v>
      </c>
      <c r="O8702" s="8" t="str">
        <f t="shared" si="1263"/>
        <v>5.2.01.30</v>
      </c>
      <c r="P8702" s="8" t="str">
        <f t="shared" si="1264"/>
        <v>2.01.30...4.2.2.01</v>
      </c>
      <c r="Q8702" s="8" t="str">
        <f t="shared" si="1265"/>
        <v>0</v>
      </c>
      <c r="R8702" s="13">
        <v>1</v>
      </c>
    </row>
    <row r="8703" spans="1:18" hidden="1" x14ac:dyDescent="0.25">
      <c r="A8703">
        <v>4794</v>
      </c>
      <c r="B8703" t="s">
        <v>3964</v>
      </c>
      <c r="C8703" t="s">
        <v>4637</v>
      </c>
      <c r="D8703" s="12">
        <v>532.29</v>
      </c>
      <c r="E8703" s="12">
        <v>0</v>
      </c>
      <c r="F8703" s="12">
        <v>0</v>
      </c>
      <c r="G8703" s="12">
        <v>532.29</v>
      </c>
      <c r="H8703" s="6">
        <f t="shared" si="1257"/>
        <v>23</v>
      </c>
      <c r="I8703" s="9" t="str">
        <f t="shared" si="1258"/>
        <v>Sim</v>
      </c>
      <c r="J8703" s="6" t="str">
        <f t="shared" si="1259"/>
        <v>5.2.01.30</v>
      </c>
      <c r="K8703" s="6" t="str">
        <f t="shared" si="1260"/>
        <v>1.30...4.2.2.01.02</v>
      </c>
      <c r="L8703" s="5">
        <f t="shared" si="1261"/>
        <v>0</v>
      </c>
      <c r="M8703" s="6" t="str">
        <f t="shared" si="1262"/>
        <v>0</v>
      </c>
      <c r="N8703" s="23">
        <v>202509</v>
      </c>
      <c r="O8703" s="8" t="str">
        <f t="shared" si="1263"/>
        <v>5.2.01.30</v>
      </c>
      <c r="P8703" s="8" t="str">
        <f t="shared" si="1264"/>
        <v>1.30...4.2.2.01.02</v>
      </c>
      <c r="Q8703" s="8" t="str">
        <f t="shared" si="1265"/>
        <v>0</v>
      </c>
      <c r="R8703" s="13">
        <v>1</v>
      </c>
    </row>
    <row r="8704" spans="1:18" hidden="1" x14ac:dyDescent="0.25">
      <c r="A8704">
        <v>4631</v>
      </c>
      <c r="B8704" t="s">
        <v>3965</v>
      </c>
      <c r="C8704" t="s">
        <v>4604</v>
      </c>
      <c r="D8704" s="12">
        <v>532.29</v>
      </c>
      <c r="E8704" s="12">
        <v>0</v>
      </c>
      <c r="F8704" s="12">
        <v>0</v>
      </c>
      <c r="G8704" s="12">
        <v>532.29</v>
      </c>
      <c r="H8704" s="6">
        <f t="shared" si="1257"/>
        <v>30</v>
      </c>
      <c r="I8704" s="9" t="str">
        <f t="shared" si="1258"/>
        <v>Sim</v>
      </c>
      <c r="J8704" s="6" t="str">
        <f t="shared" si="1259"/>
        <v>5.2.01.30</v>
      </c>
      <c r="K8704" s="6" t="str">
        <f t="shared" si="1260"/>
        <v>4.2.2.01.02.000008</v>
      </c>
      <c r="L8704" s="5">
        <f t="shared" si="1261"/>
        <v>0</v>
      </c>
      <c r="M8704" s="6" t="str">
        <f t="shared" si="1262"/>
        <v>0</v>
      </c>
      <c r="N8704" s="23">
        <v>202509</v>
      </c>
      <c r="O8704" s="8" t="str">
        <f t="shared" si="1263"/>
        <v>5.2.01.30</v>
      </c>
      <c r="P8704" s="8" t="str">
        <f t="shared" si="1264"/>
        <v>4.2.2.01.02.000008</v>
      </c>
      <c r="Q8704" s="8" t="str">
        <f t="shared" si="1265"/>
        <v>0</v>
      </c>
      <c r="R8704" s="13">
        <v>1</v>
      </c>
    </row>
    <row r="8705" spans="1:18" hidden="1" x14ac:dyDescent="0.25">
      <c r="A8705">
        <v>394</v>
      </c>
      <c r="B8705" t="s">
        <v>1299</v>
      </c>
      <c r="C8705" t="s">
        <v>4766</v>
      </c>
      <c r="D8705" s="12">
        <v>1909197.72</v>
      </c>
      <c r="E8705" s="12">
        <v>380992.76</v>
      </c>
      <c r="F8705" s="12">
        <v>34147.51</v>
      </c>
      <c r="G8705" s="12">
        <v>2256042.9700000002</v>
      </c>
      <c r="H8705" s="6">
        <f t="shared" si="1257"/>
        <v>9</v>
      </c>
      <c r="I8705" s="9" t="str">
        <f t="shared" si="1258"/>
        <v>Sim</v>
      </c>
      <c r="J8705" s="6" t="str">
        <f t="shared" si="1259"/>
        <v>5.2.01.31</v>
      </c>
      <c r="K8705" s="6" t="str">
        <f t="shared" si="1260"/>
        <v>5.2.01.31</v>
      </c>
      <c r="L8705" s="5">
        <f t="shared" si="1261"/>
        <v>-346845.25</v>
      </c>
      <c r="M8705" s="6" t="str">
        <f t="shared" si="1262"/>
        <v>-346845.25</v>
      </c>
      <c r="N8705" s="23">
        <v>202509</v>
      </c>
      <c r="O8705" s="8" t="str">
        <f t="shared" si="1263"/>
        <v>5.2.01.31</v>
      </c>
      <c r="P8705" s="8" t="str">
        <f t="shared" si="1264"/>
        <v>5.2.01.31</v>
      </c>
      <c r="Q8705" s="8" t="str">
        <f t="shared" si="1265"/>
        <v>-346845.25</v>
      </c>
      <c r="R8705" s="13">
        <v>1</v>
      </c>
    </row>
    <row r="8706" spans="1:18" hidden="1" x14ac:dyDescent="0.25">
      <c r="A8706">
        <v>394</v>
      </c>
      <c r="B8706" t="s">
        <v>1301</v>
      </c>
      <c r="C8706" t="s">
        <v>4766</v>
      </c>
      <c r="D8706" s="12">
        <v>1909197.72</v>
      </c>
      <c r="E8706" s="12">
        <v>380992.76</v>
      </c>
      <c r="F8706" s="12">
        <v>34147.51</v>
      </c>
      <c r="G8706" s="12">
        <v>2256042.9700000002</v>
      </c>
      <c r="H8706" s="6">
        <f t="shared" si="1257"/>
        <v>10</v>
      </c>
      <c r="I8706" s="9" t="str">
        <f t="shared" si="1258"/>
        <v>Sim</v>
      </c>
      <c r="J8706" s="6" t="str">
        <f t="shared" si="1259"/>
        <v>5.2.01.31</v>
      </c>
      <c r="K8706" s="6" t="str">
        <f t="shared" si="1260"/>
        <v>5.2.01.31.</v>
      </c>
      <c r="L8706" s="5">
        <f t="shared" si="1261"/>
        <v>-346845.25</v>
      </c>
      <c r="M8706" s="6" t="str">
        <f t="shared" si="1262"/>
        <v>-346845.25</v>
      </c>
      <c r="N8706" s="23">
        <v>202509</v>
      </c>
      <c r="O8706" s="8" t="str">
        <f t="shared" si="1263"/>
        <v>5.2.01.31</v>
      </c>
      <c r="P8706" s="8" t="str">
        <f t="shared" si="1264"/>
        <v>5.2.01.31.</v>
      </c>
      <c r="Q8706" s="8" t="str">
        <f t="shared" si="1265"/>
        <v>-346845.25</v>
      </c>
      <c r="R8706" s="13">
        <v>1</v>
      </c>
    </row>
    <row r="8707" spans="1:18" hidden="1" x14ac:dyDescent="0.25">
      <c r="A8707">
        <v>394</v>
      </c>
      <c r="B8707" t="s">
        <v>1303</v>
      </c>
      <c r="C8707" t="s">
        <v>4766</v>
      </c>
      <c r="D8707" s="12">
        <v>1909197.72</v>
      </c>
      <c r="E8707" s="12">
        <v>380992.76</v>
      </c>
      <c r="F8707" s="12">
        <v>34147.51</v>
      </c>
      <c r="G8707" s="12">
        <v>2256042.9700000002</v>
      </c>
      <c r="H8707" s="6">
        <f t="shared" si="1257"/>
        <v>11</v>
      </c>
      <c r="I8707" s="9" t="str">
        <f t="shared" si="1258"/>
        <v>Sim</v>
      </c>
      <c r="J8707" s="6" t="str">
        <f t="shared" si="1259"/>
        <v>5.2.01.31</v>
      </c>
      <c r="K8707" s="6" t="str">
        <f t="shared" si="1260"/>
        <v>5.2.01.31..</v>
      </c>
      <c r="L8707" s="5">
        <f t="shared" si="1261"/>
        <v>-346845.25</v>
      </c>
      <c r="M8707" s="6" t="str">
        <f t="shared" si="1262"/>
        <v>-346845.25</v>
      </c>
      <c r="N8707" s="23">
        <v>202509</v>
      </c>
      <c r="O8707" s="8" t="str">
        <f t="shared" si="1263"/>
        <v>5.2.01.31</v>
      </c>
      <c r="P8707" s="8" t="str">
        <f t="shared" si="1264"/>
        <v>5.2.01.31..</v>
      </c>
      <c r="Q8707" s="8" t="str">
        <f t="shared" si="1265"/>
        <v>-346845.25</v>
      </c>
      <c r="R8707" s="13">
        <v>1</v>
      </c>
    </row>
    <row r="8708" spans="1:18" hidden="1" x14ac:dyDescent="0.25">
      <c r="A8708">
        <v>6050</v>
      </c>
      <c r="B8708" t="s">
        <v>1305</v>
      </c>
      <c r="C8708" t="s">
        <v>2867</v>
      </c>
      <c r="D8708" s="12">
        <v>1909197.72</v>
      </c>
      <c r="E8708" s="12">
        <v>380992.76</v>
      </c>
      <c r="F8708" s="12">
        <v>34147.51</v>
      </c>
      <c r="G8708" s="12">
        <v>2256042.9700000002</v>
      </c>
      <c r="H8708" s="6">
        <f t="shared" si="1257"/>
        <v>13</v>
      </c>
      <c r="I8708" s="9" t="str">
        <f t="shared" si="1258"/>
        <v>Sim</v>
      </c>
      <c r="J8708" s="6" t="str">
        <f t="shared" si="1259"/>
        <v>5.2.01.31</v>
      </c>
      <c r="K8708" s="6" t="str">
        <f t="shared" si="1260"/>
        <v>5.2.01.31...4</v>
      </c>
      <c r="L8708" s="5">
        <f t="shared" si="1261"/>
        <v>-346845.25</v>
      </c>
      <c r="M8708" s="6" t="str">
        <f t="shared" si="1262"/>
        <v>-346845.25</v>
      </c>
      <c r="N8708" s="23">
        <v>202509</v>
      </c>
      <c r="O8708" s="8" t="str">
        <f t="shared" si="1263"/>
        <v>5.2.01.31</v>
      </c>
      <c r="P8708" s="8" t="str">
        <f t="shared" si="1264"/>
        <v>5.2.01.31...4</v>
      </c>
      <c r="Q8708" s="8" t="str">
        <f t="shared" si="1265"/>
        <v>-346845.25</v>
      </c>
      <c r="R8708" s="13">
        <v>1</v>
      </c>
    </row>
    <row r="8709" spans="1:18" hidden="1" x14ac:dyDescent="0.25">
      <c r="A8709">
        <v>6066</v>
      </c>
      <c r="B8709" t="s">
        <v>1306</v>
      </c>
      <c r="C8709" t="s">
        <v>4594</v>
      </c>
      <c r="D8709" s="12">
        <v>1907058.53</v>
      </c>
      <c r="E8709" s="12">
        <v>380992.76</v>
      </c>
      <c r="F8709" s="12">
        <v>34147.51</v>
      </c>
      <c r="G8709" s="12">
        <v>2253903.7799999998</v>
      </c>
      <c r="H8709" s="6">
        <f t="shared" si="1257"/>
        <v>15</v>
      </c>
      <c r="I8709" s="9" t="str">
        <f t="shared" si="1258"/>
        <v>Sim</v>
      </c>
      <c r="J8709" s="6" t="str">
        <f t="shared" si="1259"/>
        <v>5.2.01.31</v>
      </c>
      <c r="K8709" s="6" t="str">
        <f t="shared" si="1260"/>
        <v>5.2.01.31...4.1</v>
      </c>
      <c r="L8709" s="5">
        <f t="shared" si="1261"/>
        <v>-346845.25</v>
      </c>
      <c r="M8709" s="6" t="str">
        <f t="shared" si="1262"/>
        <v>-346845.25</v>
      </c>
      <c r="N8709" s="23">
        <v>202509</v>
      </c>
      <c r="O8709" s="8" t="str">
        <f t="shared" si="1263"/>
        <v>5.2.01.31</v>
      </c>
      <c r="P8709" s="8" t="str">
        <f t="shared" si="1264"/>
        <v>5.2.01.31...4.1</v>
      </c>
      <c r="Q8709" s="8" t="str">
        <f t="shared" si="1265"/>
        <v>-346845.25</v>
      </c>
      <c r="R8709" s="13">
        <v>1</v>
      </c>
    </row>
    <row r="8710" spans="1:18" hidden="1" x14ac:dyDescent="0.25">
      <c r="A8710">
        <v>6072</v>
      </c>
      <c r="B8710" t="s">
        <v>1307</v>
      </c>
      <c r="C8710" t="s">
        <v>4595</v>
      </c>
      <c r="D8710" s="12">
        <v>1737145.58</v>
      </c>
      <c r="E8710" s="12">
        <v>355184.46</v>
      </c>
      <c r="F8710" s="12">
        <v>33795.279999999999</v>
      </c>
      <c r="G8710" s="12">
        <v>2058534.76</v>
      </c>
      <c r="H8710" s="6">
        <f t="shared" si="1257"/>
        <v>17</v>
      </c>
      <c r="I8710" s="9" t="str">
        <f t="shared" si="1258"/>
        <v>Sim</v>
      </c>
      <c r="J8710" s="6" t="str">
        <f t="shared" si="1259"/>
        <v>5.2.01.31</v>
      </c>
      <c r="K8710" s="6" t="str">
        <f t="shared" si="1260"/>
        <v>5.2.01.31...4.1.1</v>
      </c>
      <c r="L8710" s="5">
        <f t="shared" si="1261"/>
        <v>-321389.18000000005</v>
      </c>
      <c r="M8710" s="6" t="str">
        <f t="shared" si="1262"/>
        <v>-321389.18</v>
      </c>
      <c r="N8710" s="23">
        <v>202509</v>
      </c>
      <c r="O8710" s="8" t="str">
        <f t="shared" si="1263"/>
        <v>5.2.01.31</v>
      </c>
      <c r="P8710" s="8" t="str">
        <f t="shared" si="1264"/>
        <v>5.2.01.31...4.1.1</v>
      </c>
      <c r="Q8710" s="8" t="str">
        <f t="shared" si="1265"/>
        <v>-321389.18</v>
      </c>
      <c r="R8710" s="13">
        <v>1</v>
      </c>
    </row>
    <row r="8711" spans="1:18" hidden="1" x14ac:dyDescent="0.25">
      <c r="A8711">
        <v>6089</v>
      </c>
      <c r="B8711" t="s">
        <v>1308</v>
      </c>
      <c r="C8711" t="s">
        <v>4596</v>
      </c>
      <c r="D8711" s="12">
        <v>1737145.58</v>
      </c>
      <c r="E8711" s="12">
        <v>355184.46</v>
      </c>
      <c r="F8711" s="12">
        <v>33795.279999999999</v>
      </c>
      <c r="G8711" s="12">
        <v>2058534.76</v>
      </c>
      <c r="H8711" s="6">
        <f t="shared" si="1257"/>
        <v>20</v>
      </c>
      <c r="I8711" s="9" t="str">
        <f t="shared" si="1258"/>
        <v>Sim</v>
      </c>
      <c r="J8711" s="6" t="str">
        <f t="shared" si="1259"/>
        <v>5.2.01.31</v>
      </c>
      <c r="K8711" s="6" t="str">
        <f t="shared" si="1260"/>
        <v>2.01.31...4.1.1.01</v>
      </c>
      <c r="L8711" s="5">
        <f t="shared" si="1261"/>
        <v>-321389.18000000005</v>
      </c>
      <c r="M8711" s="6" t="str">
        <f t="shared" si="1262"/>
        <v>-321389.18</v>
      </c>
      <c r="N8711" s="23">
        <v>202509</v>
      </c>
      <c r="O8711" s="8" t="str">
        <f t="shared" si="1263"/>
        <v>5.2.01.31</v>
      </c>
      <c r="P8711" s="8" t="str">
        <f t="shared" si="1264"/>
        <v>2.01.31...4.1.1.01</v>
      </c>
      <c r="Q8711" s="8" t="str">
        <f t="shared" si="1265"/>
        <v>-321389.18</v>
      </c>
      <c r="R8711" s="13">
        <v>1</v>
      </c>
    </row>
    <row r="8712" spans="1:18" hidden="1" x14ac:dyDescent="0.25">
      <c r="A8712">
        <v>6095</v>
      </c>
      <c r="B8712" t="s">
        <v>1309</v>
      </c>
      <c r="C8712" t="s">
        <v>4596</v>
      </c>
      <c r="D8712" s="12">
        <v>1737145.58</v>
      </c>
      <c r="E8712" s="12">
        <v>355184.46</v>
      </c>
      <c r="F8712" s="12">
        <v>33795.279999999999</v>
      </c>
      <c r="G8712" s="12">
        <v>2058534.76</v>
      </c>
      <c r="H8712" s="6">
        <f t="shared" si="1257"/>
        <v>23</v>
      </c>
      <c r="I8712" s="9" t="str">
        <f t="shared" si="1258"/>
        <v>Sim</v>
      </c>
      <c r="J8712" s="6" t="str">
        <f t="shared" si="1259"/>
        <v>5.2.01.31</v>
      </c>
      <c r="K8712" s="6" t="str">
        <f t="shared" si="1260"/>
        <v>1.31...4.1.1.01.01</v>
      </c>
      <c r="L8712" s="5">
        <f t="shared" si="1261"/>
        <v>-321389.18000000005</v>
      </c>
      <c r="M8712" s="6" t="str">
        <f t="shared" si="1262"/>
        <v>-321389.18</v>
      </c>
      <c r="N8712" s="23">
        <v>202509</v>
      </c>
      <c r="O8712" s="8" t="str">
        <f t="shared" si="1263"/>
        <v>5.2.01.31</v>
      </c>
      <c r="P8712" s="8" t="str">
        <f t="shared" si="1264"/>
        <v>1.31...4.1.1.01.01</v>
      </c>
      <c r="Q8712" s="8" t="str">
        <f t="shared" si="1265"/>
        <v>-321389.18</v>
      </c>
      <c r="R8712" s="13">
        <v>1</v>
      </c>
    </row>
    <row r="8713" spans="1:18" hidden="1" x14ac:dyDescent="0.25">
      <c r="A8713">
        <v>62700</v>
      </c>
      <c r="B8713" t="s">
        <v>1310</v>
      </c>
      <c r="C8713" t="s">
        <v>4597</v>
      </c>
      <c r="D8713" s="12">
        <v>31725.32</v>
      </c>
      <c r="E8713" s="12">
        <v>13567.61</v>
      </c>
      <c r="F8713" s="12">
        <v>0</v>
      </c>
      <c r="G8713" s="12">
        <v>45292.93</v>
      </c>
      <c r="H8713" s="6">
        <f t="shared" si="1257"/>
        <v>30</v>
      </c>
      <c r="I8713" s="9" t="str">
        <f t="shared" si="1258"/>
        <v>Não</v>
      </c>
      <c r="J8713" s="6" t="str">
        <f t="shared" si="1259"/>
        <v>5.2.01.31</v>
      </c>
      <c r="K8713" s="6" t="str">
        <f t="shared" si="1260"/>
        <v>4.1.1.01.01.000001</v>
      </c>
      <c r="L8713" s="5">
        <f t="shared" si="1261"/>
        <v>-13567.61</v>
      </c>
      <c r="M8713" s="6" t="str">
        <f t="shared" si="1262"/>
        <v>-13567.61</v>
      </c>
      <c r="N8713" s="23">
        <v>202509</v>
      </c>
      <c r="O8713" s="8" t="str">
        <f t="shared" si="1263"/>
        <v>5.2.01.31</v>
      </c>
      <c r="P8713" s="8" t="str">
        <f t="shared" si="1264"/>
        <v>4.1.1.01.01.000001</v>
      </c>
      <c r="Q8713" s="8" t="str">
        <f t="shared" si="1265"/>
        <v>-13567.61</v>
      </c>
      <c r="R8713" s="13">
        <v>1</v>
      </c>
    </row>
    <row r="8714" spans="1:18" hidden="1" x14ac:dyDescent="0.25">
      <c r="A8714">
        <v>6356</v>
      </c>
      <c r="B8714" t="s">
        <v>1311</v>
      </c>
      <c r="C8714" t="s">
        <v>4598</v>
      </c>
      <c r="D8714" s="12">
        <v>1705420.26</v>
      </c>
      <c r="E8714" s="12">
        <v>341616.85</v>
      </c>
      <c r="F8714" s="12">
        <v>33795.279999999999</v>
      </c>
      <c r="G8714" s="12">
        <v>2013241.83</v>
      </c>
      <c r="H8714" s="6">
        <f t="shared" si="1257"/>
        <v>30</v>
      </c>
      <c r="I8714" s="9" t="str">
        <f t="shared" si="1258"/>
        <v>Não</v>
      </c>
      <c r="J8714" s="6" t="str">
        <f t="shared" si="1259"/>
        <v>5.2.01.31</v>
      </c>
      <c r="K8714" s="6" t="str">
        <f t="shared" si="1260"/>
        <v>4.1.1.01.01.000007</v>
      </c>
      <c r="L8714" s="5">
        <f t="shared" si="1261"/>
        <v>-307821.56999999995</v>
      </c>
      <c r="M8714" s="6" t="str">
        <f t="shared" si="1262"/>
        <v>-307821.57</v>
      </c>
      <c r="N8714" s="23">
        <v>202509</v>
      </c>
      <c r="O8714" s="8" t="str">
        <f t="shared" si="1263"/>
        <v>5.2.01.31</v>
      </c>
      <c r="P8714" s="8" t="str">
        <f t="shared" si="1264"/>
        <v>4.1.1.01.01.000007</v>
      </c>
      <c r="Q8714" s="8" t="str">
        <f t="shared" si="1265"/>
        <v>-307821.57</v>
      </c>
      <c r="R8714" s="13">
        <v>1</v>
      </c>
    </row>
    <row r="8715" spans="1:18" hidden="1" x14ac:dyDescent="0.25">
      <c r="A8715">
        <v>5078</v>
      </c>
      <c r="B8715" t="s">
        <v>1312</v>
      </c>
      <c r="C8715" t="s">
        <v>4602</v>
      </c>
      <c r="D8715" s="12">
        <v>169912.95</v>
      </c>
      <c r="E8715" s="12">
        <v>25808.3</v>
      </c>
      <c r="F8715" s="12">
        <v>352.23</v>
      </c>
      <c r="G8715" s="12">
        <v>195369.02</v>
      </c>
      <c r="H8715" s="6">
        <f t="shared" si="1257"/>
        <v>17</v>
      </c>
      <c r="I8715" s="9" t="str">
        <f t="shared" si="1258"/>
        <v>Sim</v>
      </c>
      <c r="J8715" s="6" t="str">
        <f t="shared" si="1259"/>
        <v>5.2.01.31</v>
      </c>
      <c r="K8715" s="6" t="str">
        <f t="shared" si="1260"/>
        <v>5.2.01.31...4.1.2</v>
      </c>
      <c r="L8715" s="5">
        <f t="shared" si="1261"/>
        <v>-25456.07</v>
      </c>
      <c r="M8715" s="6" t="str">
        <f t="shared" si="1262"/>
        <v>-25456.07</v>
      </c>
      <c r="N8715" s="23">
        <v>202509</v>
      </c>
      <c r="O8715" s="8" t="str">
        <f t="shared" si="1263"/>
        <v>5.2.01.31</v>
      </c>
      <c r="P8715" s="8" t="str">
        <f t="shared" si="1264"/>
        <v>5.2.01.31...4.1.2</v>
      </c>
      <c r="Q8715" s="8" t="str">
        <f t="shared" si="1265"/>
        <v>-25456.07</v>
      </c>
      <c r="R8715" s="13">
        <v>1</v>
      </c>
    </row>
    <row r="8716" spans="1:18" hidden="1" x14ac:dyDescent="0.25">
      <c r="A8716">
        <v>5091</v>
      </c>
      <c r="B8716" t="s">
        <v>1313</v>
      </c>
      <c r="C8716" t="s">
        <v>4602</v>
      </c>
      <c r="D8716" s="12">
        <v>169912.95</v>
      </c>
      <c r="E8716" s="12">
        <v>25808.3</v>
      </c>
      <c r="F8716" s="12">
        <v>352.23</v>
      </c>
      <c r="G8716" s="12">
        <v>195369.02</v>
      </c>
      <c r="H8716" s="6">
        <f t="shared" si="1257"/>
        <v>20</v>
      </c>
      <c r="I8716" s="9" t="str">
        <f t="shared" si="1258"/>
        <v>Sim</v>
      </c>
      <c r="J8716" s="6" t="str">
        <f t="shared" si="1259"/>
        <v>5.2.01.31</v>
      </c>
      <c r="K8716" s="6" t="str">
        <f t="shared" si="1260"/>
        <v>2.01.31...4.1.2.01</v>
      </c>
      <c r="L8716" s="5">
        <f t="shared" si="1261"/>
        <v>-25456.07</v>
      </c>
      <c r="M8716" s="6" t="str">
        <f t="shared" si="1262"/>
        <v>-25456.07</v>
      </c>
      <c r="N8716" s="23">
        <v>202509</v>
      </c>
      <c r="O8716" s="8" t="str">
        <f t="shared" si="1263"/>
        <v>5.2.01.31</v>
      </c>
      <c r="P8716" s="8" t="str">
        <f t="shared" si="1264"/>
        <v>2.01.31...4.1.2.01</v>
      </c>
      <c r="Q8716" s="8" t="str">
        <f t="shared" si="1265"/>
        <v>-25456.07</v>
      </c>
      <c r="R8716" s="13">
        <v>1</v>
      </c>
    </row>
    <row r="8717" spans="1:18" hidden="1" x14ac:dyDescent="0.25">
      <c r="A8717">
        <v>6592</v>
      </c>
      <c r="B8717" t="s">
        <v>1314</v>
      </c>
      <c r="C8717" t="s">
        <v>4603</v>
      </c>
      <c r="D8717" s="12">
        <v>152600.29999999999</v>
      </c>
      <c r="E8717" s="12">
        <v>23961.3</v>
      </c>
      <c r="F8717" s="12">
        <v>352.23</v>
      </c>
      <c r="G8717" s="12">
        <v>176209.37</v>
      </c>
      <c r="H8717" s="6">
        <f t="shared" si="1257"/>
        <v>23</v>
      </c>
      <c r="I8717" s="9" t="str">
        <f t="shared" si="1258"/>
        <v>Sim</v>
      </c>
      <c r="J8717" s="6" t="str">
        <f t="shared" si="1259"/>
        <v>5.2.01.31</v>
      </c>
      <c r="K8717" s="6" t="str">
        <f t="shared" si="1260"/>
        <v>1.31...4.1.2.01.01</v>
      </c>
      <c r="L8717" s="5">
        <f t="shared" si="1261"/>
        <v>-23609.07</v>
      </c>
      <c r="M8717" s="6" t="str">
        <f t="shared" si="1262"/>
        <v>-23609.07</v>
      </c>
      <c r="N8717" s="23">
        <v>202509</v>
      </c>
      <c r="O8717" s="8" t="str">
        <f t="shared" si="1263"/>
        <v>5.2.01.31</v>
      </c>
      <c r="P8717" s="8" t="str">
        <f t="shared" si="1264"/>
        <v>1.31...4.1.2.01.01</v>
      </c>
      <c r="Q8717" s="8" t="str">
        <f t="shared" si="1265"/>
        <v>-23609.07</v>
      </c>
      <c r="R8717" s="13">
        <v>1</v>
      </c>
    </row>
    <row r="8718" spans="1:18" hidden="1" x14ac:dyDescent="0.25">
      <c r="A8718">
        <v>6221</v>
      </c>
      <c r="B8718" t="s">
        <v>1315</v>
      </c>
      <c r="C8718" t="s">
        <v>4638</v>
      </c>
      <c r="D8718" s="12">
        <v>78981.41</v>
      </c>
      <c r="E8718" s="12">
        <v>12585.42</v>
      </c>
      <c r="F8718" s="12">
        <v>0</v>
      </c>
      <c r="G8718" s="12">
        <v>91566.83</v>
      </c>
      <c r="H8718" s="6">
        <f t="shared" si="1257"/>
        <v>30</v>
      </c>
      <c r="I8718" s="9" t="str">
        <f t="shared" si="1258"/>
        <v>Sim</v>
      </c>
      <c r="J8718" s="6" t="str">
        <f t="shared" si="1259"/>
        <v>5.2.01.31</v>
      </c>
      <c r="K8718" s="6" t="str">
        <f t="shared" si="1260"/>
        <v>4.1.2.01.01.000001</v>
      </c>
      <c r="L8718" s="5">
        <f t="shared" si="1261"/>
        <v>-12585.42</v>
      </c>
      <c r="M8718" s="6" t="str">
        <f t="shared" si="1262"/>
        <v>-12585.42</v>
      </c>
      <c r="N8718" s="23">
        <v>202509</v>
      </c>
      <c r="O8718" s="8" t="str">
        <f t="shared" si="1263"/>
        <v>5.2.01.31</v>
      </c>
      <c r="P8718" s="8" t="str">
        <f t="shared" si="1264"/>
        <v>4.1.2.01.01.000001</v>
      </c>
      <c r="Q8718" s="8" t="str">
        <f t="shared" si="1265"/>
        <v>-12585.42</v>
      </c>
      <c r="R8718" s="13">
        <v>1</v>
      </c>
    </row>
    <row r="8719" spans="1:18" hidden="1" x14ac:dyDescent="0.25">
      <c r="A8719">
        <v>6244</v>
      </c>
      <c r="B8719" t="s">
        <v>1316</v>
      </c>
      <c r="C8719" t="s">
        <v>4639</v>
      </c>
      <c r="D8719" s="12">
        <v>7355.45</v>
      </c>
      <c r="E8719" s="12">
        <v>1220.45</v>
      </c>
      <c r="F8719" s="12">
        <v>0</v>
      </c>
      <c r="G8719" s="12">
        <v>8575.9</v>
      </c>
      <c r="H8719" s="6">
        <f t="shared" si="1257"/>
        <v>30</v>
      </c>
      <c r="I8719" s="9" t="str">
        <f t="shared" si="1258"/>
        <v>Sim</v>
      </c>
      <c r="J8719" s="6" t="str">
        <f t="shared" si="1259"/>
        <v>5.2.01.31</v>
      </c>
      <c r="K8719" s="6" t="str">
        <f t="shared" si="1260"/>
        <v>4.1.2.01.01.000003</v>
      </c>
      <c r="L8719" s="5">
        <f t="shared" si="1261"/>
        <v>-1220.45</v>
      </c>
      <c r="M8719" s="6" t="str">
        <f t="shared" si="1262"/>
        <v>-1220.45</v>
      </c>
      <c r="N8719" s="23">
        <v>202509</v>
      </c>
      <c r="O8719" s="8" t="str">
        <f t="shared" si="1263"/>
        <v>5.2.01.31</v>
      </c>
      <c r="P8719" s="8" t="str">
        <f t="shared" si="1264"/>
        <v>4.1.2.01.01.000003</v>
      </c>
      <c r="Q8719" s="8" t="str">
        <f t="shared" si="1265"/>
        <v>-1220.45</v>
      </c>
      <c r="R8719" s="13">
        <v>1</v>
      </c>
    </row>
    <row r="8720" spans="1:18" hidden="1" x14ac:dyDescent="0.25">
      <c r="A8720">
        <v>6251</v>
      </c>
      <c r="B8720" t="s">
        <v>1317</v>
      </c>
      <c r="C8720" t="s">
        <v>4640</v>
      </c>
      <c r="D8720" s="12">
        <v>9872.1299999999992</v>
      </c>
      <c r="E8720" s="12">
        <v>1450.13</v>
      </c>
      <c r="F8720" s="12">
        <v>1.23</v>
      </c>
      <c r="G8720" s="12">
        <v>11321.03</v>
      </c>
      <c r="H8720" s="6">
        <f t="shared" si="1257"/>
        <v>30</v>
      </c>
      <c r="I8720" s="9" t="str">
        <f t="shared" si="1258"/>
        <v>Sim</v>
      </c>
      <c r="J8720" s="6" t="str">
        <f t="shared" si="1259"/>
        <v>5.2.01.31</v>
      </c>
      <c r="K8720" s="6" t="str">
        <f t="shared" si="1260"/>
        <v>4.1.2.01.01.000004</v>
      </c>
      <c r="L8720" s="5">
        <f t="shared" si="1261"/>
        <v>-1448.9</v>
      </c>
      <c r="M8720" s="6" t="str">
        <f t="shared" si="1262"/>
        <v>-1448.9</v>
      </c>
      <c r="N8720" s="23">
        <v>202509</v>
      </c>
      <c r="O8720" s="8" t="str">
        <f t="shared" si="1263"/>
        <v>5.2.01.31</v>
      </c>
      <c r="P8720" s="8" t="str">
        <f t="shared" si="1264"/>
        <v>4.1.2.01.01.000004</v>
      </c>
      <c r="Q8720" s="8" t="str">
        <f t="shared" si="1265"/>
        <v>-1448.9</v>
      </c>
      <c r="R8720" s="13">
        <v>1</v>
      </c>
    </row>
    <row r="8721" spans="1:18" hidden="1" x14ac:dyDescent="0.25">
      <c r="A8721">
        <v>6267</v>
      </c>
      <c r="B8721" t="s">
        <v>1318</v>
      </c>
      <c r="C8721" t="s">
        <v>4641</v>
      </c>
      <c r="D8721" s="12">
        <v>27056.57</v>
      </c>
      <c r="E8721" s="12">
        <v>4298.2700000000004</v>
      </c>
      <c r="F8721" s="12">
        <v>0.35</v>
      </c>
      <c r="G8721" s="12">
        <v>31354.49</v>
      </c>
      <c r="H8721" s="6">
        <f t="shared" si="1257"/>
        <v>30</v>
      </c>
      <c r="I8721" s="9" t="str">
        <f t="shared" si="1258"/>
        <v>Sim</v>
      </c>
      <c r="J8721" s="6" t="str">
        <f t="shared" si="1259"/>
        <v>5.2.01.31</v>
      </c>
      <c r="K8721" s="6" t="str">
        <f t="shared" si="1260"/>
        <v>4.1.2.01.01.000005</v>
      </c>
      <c r="L8721" s="5">
        <f t="shared" si="1261"/>
        <v>-4297.92</v>
      </c>
      <c r="M8721" s="6" t="str">
        <f t="shared" si="1262"/>
        <v>-4297.92</v>
      </c>
      <c r="N8721" s="23">
        <v>202509</v>
      </c>
      <c r="O8721" s="8" t="str">
        <f t="shared" si="1263"/>
        <v>5.2.01.31</v>
      </c>
      <c r="P8721" s="8" t="str">
        <f t="shared" si="1264"/>
        <v>4.1.2.01.01.000005</v>
      </c>
      <c r="Q8721" s="8" t="str">
        <f t="shared" si="1265"/>
        <v>-4297.92</v>
      </c>
      <c r="R8721" s="13">
        <v>1</v>
      </c>
    </row>
    <row r="8722" spans="1:18" hidden="1" x14ac:dyDescent="0.25">
      <c r="A8722">
        <v>6273</v>
      </c>
      <c r="B8722" t="s">
        <v>1319</v>
      </c>
      <c r="C8722" t="s">
        <v>4642</v>
      </c>
      <c r="D8722" s="12">
        <v>7682.52</v>
      </c>
      <c r="E8722" s="12">
        <v>1220.46</v>
      </c>
      <c r="F8722" s="12">
        <v>0.1</v>
      </c>
      <c r="G8722" s="12">
        <v>8902.8799999999992</v>
      </c>
      <c r="H8722" s="6">
        <f t="shared" si="1257"/>
        <v>30</v>
      </c>
      <c r="I8722" s="9" t="str">
        <f t="shared" si="1258"/>
        <v>Sim</v>
      </c>
      <c r="J8722" s="6" t="str">
        <f t="shared" si="1259"/>
        <v>5.2.01.31</v>
      </c>
      <c r="K8722" s="6" t="str">
        <f t="shared" si="1260"/>
        <v>4.1.2.01.01.000006</v>
      </c>
      <c r="L8722" s="5">
        <f t="shared" si="1261"/>
        <v>-1220.3600000000001</v>
      </c>
      <c r="M8722" s="6" t="str">
        <f t="shared" si="1262"/>
        <v>-1220.36</v>
      </c>
      <c r="N8722" s="23">
        <v>202509</v>
      </c>
      <c r="O8722" s="8" t="str">
        <f t="shared" si="1263"/>
        <v>5.2.01.31</v>
      </c>
      <c r="P8722" s="8" t="str">
        <f t="shared" si="1264"/>
        <v>4.1.2.01.01.000006</v>
      </c>
      <c r="Q8722" s="8" t="str">
        <f t="shared" si="1265"/>
        <v>-1220.36</v>
      </c>
      <c r="R8722" s="13">
        <v>1</v>
      </c>
    </row>
    <row r="8723" spans="1:18" hidden="1" x14ac:dyDescent="0.25">
      <c r="A8723">
        <v>6296</v>
      </c>
      <c r="B8723" t="s">
        <v>1320</v>
      </c>
      <c r="C8723" t="s">
        <v>4604</v>
      </c>
      <c r="D8723" s="12">
        <v>15992.74</v>
      </c>
      <c r="E8723" s="12">
        <v>2139.16</v>
      </c>
      <c r="F8723" s="12">
        <v>181.83</v>
      </c>
      <c r="G8723" s="12">
        <v>17950.07</v>
      </c>
      <c r="H8723" s="6">
        <f t="shared" si="1257"/>
        <v>30</v>
      </c>
      <c r="I8723" s="9" t="str">
        <f t="shared" si="1258"/>
        <v>Sim</v>
      </c>
      <c r="J8723" s="6" t="str">
        <f t="shared" si="1259"/>
        <v>5.2.01.31</v>
      </c>
      <c r="K8723" s="6" t="str">
        <f t="shared" si="1260"/>
        <v>4.1.2.01.01.000008</v>
      </c>
      <c r="L8723" s="5">
        <f t="shared" si="1261"/>
        <v>-1957.33</v>
      </c>
      <c r="M8723" s="6" t="str">
        <f t="shared" si="1262"/>
        <v>-1957.33</v>
      </c>
      <c r="N8723" s="23">
        <v>202509</v>
      </c>
      <c r="O8723" s="8" t="str">
        <f t="shared" si="1263"/>
        <v>5.2.01.31</v>
      </c>
      <c r="P8723" s="8" t="str">
        <f t="shared" si="1264"/>
        <v>4.1.2.01.01.000008</v>
      </c>
      <c r="Q8723" s="8" t="str">
        <f t="shared" si="1265"/>
        <v>-1957.33</v>
      </c>
      <c r="R8723" s="13">
        <v>1</v>
      </c>
    </row>
    <row r="8724" spans="1:18" hidden="1" x14ac:dyDescent="0.25">
      <c r="A8724">
        <v>10027</v>
      </c>
      <c r="B8724" t="s">
        <v>1321</v>
      </c>
      <c r="C8724" t="s">
        <v>4606</v>
      </c>
      <c r="D8724" s="12">
        <v>5659.48</v>
      </c>
      <c r="E8724" s="12">
        <v>1047.4100000000001</v>
      </c>
      <c r="F8724" s="12">
        <v>168.72</v>
      </c>
      <c r="G8724" s="12">
        <v>6538.17</v>
      </c>
      <c r="H8724" s="6">
        <f t="shared" si="1257"/>
        <v>30</v>
      </c>
      <c r="I8724" s="9" t="str">
        <f t="shared" si="1258"/>
        <v>Sim</v>
      </c>
      <c r="J8724" s="6" t="str">
        <f t="shared" si="1259"/>
        <v>5.2.01.31</v>
      </c>
      <c r="K8724" s="6" t="str">
        <f t="shared" si="1260"/>
        <v>4.1.2.01.01.000015</v>
      </c>
      <c r="L8724" s="5">
        <f t="shared" si="1261"/>
        <v>-878.69</v>
      </c>
      <c r="M8724" s="6" t="str">
        <f t="shared" si="1262"/>
        <v>-878.69</v>
      </c>
      <c r="N8724" s="23">
        <v>202509</v>
      </c>
      <c r="O8724" s="8" t="str">
        <f t="shared" si="1263"/>
        <v>5.2.01.31</v>
      </c>
      <c r="P8724" s="8" t="str">
        <f t="shared" si="1264"/>
        <v>4.1.2.01.01.000015</v>
      </c>
      <c r="Q8724" s="8" t="str">
        <f t="shared" si="1265"/>
        <v>-878.69</v>
      </c>
      <c r="R8724" s="13">
        <v>1</v>
      </c>
    </row>
    <row r="8725" spans="1:18" hidden="1" x14ac:dyDescent="0.25">
      <c r="A8725">
        <v>6439</v>
      </c>
      <c r="B8725" t="s">
        <v>1322</v>
      </c>
      <c r="C8725" t="s">
        <v>4608</v>
      </c>
      <c r="D8725" s="12">
        <v>9695.0499999999993</v>
      </c>
      <c r="E8725" s="12">
        <v>827.26</v>
      </c>
      <c r="F8725" s="12">
        <v>0</v>
      </c>
      <c r="G8725" s="12">
        <v>10522.31</v>
      </c>
      <c r="H8725" s="6">
        <f t="shared" si="1257"/>
        <v>23</v>
      </c>
      <c r="I8725" s="9" t="str">
        <f t="shared" si="1258"/>
        <v>Sim</v>
      </c>
      <c r="J8725" s="6" t="str">
        <f t="shared" si="1259"/>
        <v>5.2.01.31</v>
      </c>
      <c r="K8725" s="6" t="str">
        <f t="shared" si="1260"/>
        <v>1.31...4.1.2.01.02</v>
      </c>
      <c r="L8725" s="5">
        <f t="shared" si="1261"/>
        <v>-827.26</v>
      </c>
      <c r="M8725" s="6" t="str">
        <f t="shared" si="1262"/>
        <v>-827.26</v>
      </c>
      <c r="N8725" s="23">
        <v>202509</v>
      </c>
      <c r="O8725" s="8" t="str">
        <f t="shared" si="1263"/>
        <v>5.2.01.31</v>
      </c>
      <c r="P8725" s="8" t="str">
        <f t="shared" si="1264"/>
        <v>1.31...4.1.2.01.02</v>
      </c>
      <c r="Q8725" s="8" t="str">
        <f t="shared" si="1265"/>
        <v>-827.26</v>
      </c>
      <c r="R8725" s="13">
        <v>1</v>
      </c>
    </row>
    <row r="8726" spans="1:18" hidden="1" x14ac:dyDescent="0.25">
      <c r="A8726">
        <v>6422</v>
      </c>
      <c r="B8726" t="s">
        <v>1323</v>
      </c>
      <c r="C8726" t="s">
        <v>4609</v>
      </c>
      <c r="D8726" s="12">
        <v>3109.56</v>
      </c>
      <c r="E8726" s="12">
        <v>827.26</v>
      </c>
      <c r="F8726" s="12">
        <v>0</v>
      </c>
      <c r="G8726" s="12">
        <v>3936.82</v>
      </c>
      <c r="H8726" s="6">
        <f t="shared" si="1257"/>
        <v>30</v>
      </c>
      <c r="I8726" s="9" t="str">
        <f t="shared" si="1258"/>
        <v>Sim</v>
      </c>
      <c r="J8726" s="6" t="str">
        <f t="shared" si="1259"/>
        <v>5.2.01.31</v>
      </c>
      <c r="K8726" s="6" t="str">
        <f t="shared" si="1260"/>
        <v>4.1.2.01.02.000001</v>
      </c>
      <c r="L8726" s="5">
        <f t="shared" si="1261"/>
        <v>-827.26</v>
      </c>
      <c r="M8726" s="6" t="str">
        <f t="shared" si="1262"/>
        <v>-827.26</v>
      </c>
      <c r="N8726" s="23">
        <v>202509</v>
      </c>
      <c r="O8726" s="8" t="str">
        <f t="shared" si="1263"/>
        <v>5.2.01.31</v>
      </c>
      <c r="P8726" s="8" t="str">
        <f t="shared" si="1264"/>
        <v>4.1.2.01.02.000001</v>
      </c>
      <c r="Q8726" s="8" t="str">
        <f t="shared" si="1265"/>
        <v>-827.26</v>
      </c>
      <c r="R8726" s="13">
        <v>1</v>
      </c>
    </row>
    <row r="8727" spans="1:18" hidden="1" x14ac:dyDescent="0.25">
      <c r="A8727">
        <v>18997</v>
      </c>
      <c r="B8727" t="s">
        <v>1324</v>
      </c>
      <c r="C8727" t="s">
        <v>4610</v>
      </c>
      <c r="D8727" s="12">
        <v>6585.49</v>
      </c>
      <c r="E8727" s="12">
        <v>0</v>
      </c>
      <c r="F8727" s="12">
        <v>0</v>
      </c>
      <c r="G8727" s="12">
        <v>6585.49</v>
      </c>
      <c r="H8727" s="6">
        <f t="shared" si="1257"/>
        <v>30</v>
      </c>
      <c r="I8727" s="9" t="str">
        <f t="shared" si="1258"/>
        <v>Sim</v>
      </c>
      <c r="J8727" s="6" t="str">
        <f t="shared" si="1259"/>
        <v>5.2.01.31</v>
      </c>
      <c r="K8727" s="6" t="str">
        <f t="shared" si="1260"/>
        <v>4.1.2.01.02.000002</v>
      </c>
      <c r="L8727" s="5">
        <f t="shared" si="1261"/>
        <v>0</v>
      </c>
      <c r="M8727" s="6" t="str">
        <f t="shared" si="1262"/>
        <v>0</v>
      </c>
      <c r="N8727" s="23">
        <v>202509</v>
      </c>
      <c r="O8727" s="8" t="str">
        <f t="shared" si="1263"/>
        <v>5.2.01.31</v>
      </c>
      <c r="P8727" s="8" t="str">
        <f t="shared" si="1264"/>
        <v>4.1.2.01.02.000002</v>
      </c>
      <c r="Q8727" s="8" t="str">
        <f t="shared" si="1265"/>
        <v>0</v>
      </c>
      <c r="R8727" s="13">
        <v>1</v>
      </c>
    </row>
    <row r="8728" spans="1:18" hidden="1" x14ac:dyDescent="0.25">
      <c r="A8728">
        <v>6416</v>
      </c>
      <c r="B8728" t="s">
        <v>1325</v>
      </c>
      <c r="C8728" t="s">
        <v>4611</v>
      </c>
      <c r="D8728" s="12">
        <v>7031.12</v>
      </c>
      <c r="E8728" s="12">
        <v>878.89</v>
      </c>
      <c r="F8728" s="12">
        <v>0</v>
      </c>
      <c r="G8728" s="12">
        <v>7910.01</v>
      </c>
      <c r="H8728" s="6">
        <f t="shared" si="1257"/>
        <v>23</v>
      </c>
      <c r="I8728" s="9" t="str">
        <f t="shared" si="1258"/>
        <v>Sim</v>
      </c>
      <c r="J8728" s="6" t="str">
        <f t="shared" si="1259"/>
        <v>5.2.01.31</v>
      </c>
      <c r="K8728" s="6" t="str">
        <f t="shared" si="1260"/>
        <v>1.31...4.1.2.01.03</v>
      </c>
      <c r="L8728" s="5">
        <f t="shared" si="1261"/>
        <v>-878.89</v>
      </c>
      <c r="M8728" s="6" t="str">
        <f t="shared" si="1262"/>
        <v>-878.89</v>
      </c>
      <c r="N8728" s="23">
        <v>202509</v>
      </c>
      <c r="O8728" s="8" t="str">
        <f t="shared" si="1263"/>
        <v>5.2.01.31</v>
      </c>
      <c r="P8728" s="8" t="str">
        <f t="shared" si="1264"/>
        <v>1.31...4.1.2.01.03</v>
      </c>
      <c r="Q8728" s="8" t="str">
        <f t="shared" si="1265"/>
        <v>-878.89</v>
      </c>
      <c r="R8728" s="13">
        <v>1</v>
      </c>
    </row>
    <row r="8729" spans="1:18" hidden="1" x14ac:dyDescent="0.25">
      <c r="A8729">
        <v>6132</v>
      </c>
      <c r="B8729" t="s">
        <v>1326</v>
      </c>
      <c r="C8729" t="s">
        <v>4720</v>
      </c>
      <c r="D8729" s="12">
        <v>7031.12</v>
      </c>
      <c r="E8729" s="12">
        <v>878.89</v>
      </c>
      <c r="F8729" s="12">
        <v>0</v>
      </c>
      <c r="G8729" s="12">
        <v>7910.01</v>
      </c>
      <c r="H8729" s="6">
        <f t="shared" si="1257"/>
        <v>30</v>
      </c>
      <c r="I8729" s="9" t="str">
        <f t="shared" si="1258"/>
        <v>Sim</v>
      </c>
      <c r="J8729" s="6" t="str">
        <f t="shared" si="1259"/>
        <v>5.2.01.31</v>
      </c>
      <c r="K8729" s="6" t="str">
        <f t="shared" si="1260"/>
        <v>4.1.2.01.03.000004</v>
      </c>
      <c r="L8729" s="5">
        <f t="shared" si="1261"/>
        <v>-878.89</v>
      </c>
      <c r="M8729" s="6" t="str">
        <f t="shared" si="1262"/>
        <v>-878.89</v>
      </c>
      <c r="N8729" s="23">
        <v>202509</v>
      </c>
      <c r="O8729" s="8" t="str">
        <f t="shared" si="1263"/>
        <v>5.2.01.31</v>
      </c>
      <c r="P8729" s="8" t="str">
        <f t="shared" si="1264"/>
        <v>4.1.2.01.03.000004</v>
      </c>
      <c r="Q8729" s="8" t="str">
        <f t="shared" si="1265"/>
        <v>-878.89</v>
      </c>
      <c r="R8729" s="13">
        <v>1</v>
      </c>
    </row>
    <row r="8730" spans="1:18" hidden="1" x14ac:dyDescent="0.25">
      <c r="A8730">
        <v>7031</v>
      </c>
      <c r="B8730" t="s">
        <v>1327</v>
      </c>
      <c r="C8730" t="s">
        <v>4616</v>
      </c>
      <c r="D8730" s="12">
        <v>893</v>
      </c>
      <c r="E8730" s="12">
        <v>60.85</v>
      </c>
      <c r="F8730" s="12">
        <v>0</v>
      </c>
      <c r="G8730" s="12">
        <v>953.85</v>
      </c>
      <c r="H8730" s="6">
        <f t="shared" si="1257"/>
        <v>23</v>
      </c>
      <c r="I8730" s="9" t="str">
        <f t="shared" si="1258"/>
        <v>Sim</v>
      </c>
      <c r="J8730" s="6" t="str">
        <f t="shared" si="1259"/>
        <v>5.2.01.31</v>
      </c>
      <c r="K8730" s="6" t="str">
        <f t="shared" si="1260"/>
        <v>1.31...4.1.2.01.05</v>
      </c>
      <c r="L8730" s="5">
        <f t="shared" si="1261"/>
        <v>-60.85</v>
      </c>
      <c r="M8730" s="6" t="str">
        <f t="shared" si="1262"/>
        <v>-60.85</v>
      </c>
      <c r="N8730" s="23">
        <v>202509</v>
      </c>
      <c r="O8730" s="8" t="str">
        <f t="shared" si="1263"/>
        <v>5.2.01.31</v>
      </c>
      <c r="P8730" s="8" t="str">
        <f t="shared" si="1264"/>
        <v>1.31...4.1.2.01.05</v>
      </c>
      <c r="Q8730" s="8" t="str">
        <f t="shared" si="1265"/>
        <v>-60.85</v>
      </c>
      <c r="R8730" s="13">
        <v>1</v>
      </c>
    </row>
    <row r="8731" spans="1:18" hidden="1" x14ac:dyDescent="0.25">
      <c r="A8731">
        <v>7143</v>
      </c>
      <c r="B8731" t="s">
        <v>1472</v>
      </c>
      <c r="C8731" t="s">
        <v>4727</v>
      </c>
      <c r="D8731" s="12">
        <v>606.12</v>
      </c>
      <c r="E8731" s="12">
        <v>0</v>
      </c>
      <c r="F8731" s="12">
        <v>0</v>
      </c>
      <c r="G8731" s="12">
        <v>606.12</v>
      </c>
      <c r="H8731" s="6">
        <f t="shared" si="1257"/>
        <v>30</v>
      </c>
      <c r="I8731" s="9" t="str">
        <f t="shared" si="1258"/>
        <v>Sim</v>
      </c>
      <c r="J8731" s="6" t="str">
        <f t="shared" si="1259"/>
        <v>5.2.01.31</v>
      </c>
      <c r="K8731" s="6" t="str">
        <f t="shared" si="1260"/>
        <v>4.1.2.01.05.000006</v>
      </c>
      <c r="L8731" s="5">
        <f t="shared" si="1261"/>
        <v>0</v>
      </c>
      <c r="M8731" s="6" t="str">
        <f t="shared" si="1262"/>
        <v>0</v>
      </c>
      <c r="N8731" s="23">
        <v>202509</v>
      </c>
      <c r="O8731" s="8" t="str">
        <f t="shared" si="1263"/>
        <v>5.2.01.31</v>
      </c>
      <c r="P8731" s="8" t="str">
        <f t="shared" si="1264"/>
        <v>4.1.2.01.05.000006</v>
      </c>
      <c r="Q8731" s="8" t="str">
        <f t="shared" si="1265"/>
        <v>0</v>
      </c>
      <c r="R8731" s="13">
        <v>1</v>
      </c>
    </row>
    <row r="8732" spans="1:18" hidden="1" x14ac:dyDescent="0.25">
      <c r="A8732">
        <v>16159</v>
      </c>
      <c r="B8732" t="s">
        <v>1328</v>
      </c>
      <c r="C8732" t="s">
        <v>4619</v>
      </c>
      <c r="D8732" s="12">
        <v>35.69</v>
      </c>
      <c r="E8732" s="12">
        <v>0</v>
      </c>
      <c r="F8732" s="12">
        <v>0</v>
      </c>
      <c r="G8732" s="12">
        <v>35.69</v>
      </c>
      <c r="H8732" s="6">
        <f t="shared" si="1257"/>
        <v>30</v>
      </c>
      <c r="I8732" s="9" t="str">
        <f t="shared" si="1258"/>
        <v>Sim</v>
      </c>
      <c r="J8732" s="6" t="str">
        <f t="shared" si="1259"/>
        <v>5.2.01.31</v>
      </c>
      <c r="K8732" s="6" t="str">
        <f t="shared" si="1260"/>
        <v>4.1.2.01.05.000011</v>
      </c>
      <c r="L8732" s="5">
        <f t="shared" si="1261"/>
        <v>0</v>
      </c>
      <c r="M8732" s="6" t="str">
        <f t="shared" si="1262"/>
        <v>0</v>
      </c>
      <c r="N8732" s="23">
        <v>202509</v>
      </c>
      <c r="O8732" s="8" t="str">
        <f t="shared" si="1263"/>
        <v>5.2.01.31</v>
      </c>
      <c r="P8732" s="8" t="str">
        <f t="shared" si="1264"/>
        <v>4.1.2.01.05.000011</v>
      </c>
      <c r="Q8732" s="8" t="str">
        <f t="shared" si="1265"/>
        <v>0</v>
      </c>
      <c r="R8732" s="13">
        <v>1</v>
      </c>
    </row>
    <row r="8733" spans="1:18" hidden="1" x14ac:dyDescent="0.25">
      <c r="A8733">
        <v>16768</v>
      </c>
      <c r="B8733" t="s">
        <v>1513</v>
      </c>
      <c r="C8733" t="s">
        <v>4621</v>
      </c>
      <c r="D8733" s="12">
        <v>251.19</v>
      </c>
      <c r="E8733" s="12">
        <v>60.85</v>
      </c>
      <c r="F8733" s="12">
        <v>0</v>
      </c>
      <c r="G8733" s="12">
        <v>312.04000000000002</v>
      </c>
      <c r="H8733" s="6">
        <f t="shared" si="1257"/>
        <v>30</v>
      </c>
      <c r="I8733" s="9" t="str">
        <f t="shared" si="1258"/>
        <v>Sim</v>
      </c>
      <c r="J8733" s="6" t="str">
        <f t="shared" si="1259"/>
        <v>5.2.01.31</v>
      </c>
      <c r="K8733" s="6" t="str">
        <f t="shared" si="1260"/>
        <v>4.1.2.01.05.000015</v>
      </c>
      <c r="L8733" s="5">
        <f t="shared" si="1261"/>
        <v>-60.85</v>
      </c>
      <c r="M8733" s="6" t="str">
        <f t="shared" si="1262"/>
        <v>-60.85</v>
      </c>
      <c r="N8733" s="23">
        <v>202509</v>
      </c>
      <c r="O8733" s="8" t="str">
        <f t="shared" si="1263"/>
        <v>5.2.01.31</v>
      </c>
      <c r="P8733" s="8" t="str">
        <f t="shared" si="1264"/>
        <v>4.1.2.01.05.000015</v>
      </c>
      <c r="Q8733" s="8" t="str">
        <f t="shared" si="1265"/>
        <v>-60.85</v>
      </c>
      <c r="R8733" s="13">
        <v>1</v>
      </c>
    </row>
    <row r="8734" spans="1:18" hidden="1" x14ac:dyDescent="0.25">
      <c r="A8734">
        <v>89974</v>
      </c>
      <c r="B8734" t="s">
        <v>4267</v>
      </c>
      <c r="C8734" t="s">
        <v>4627</v>
      </c>
      <c r="D8734" s="12">
        <v>-306.52</v>
      </c>
      <c r="E8734" s="12">
        <v>80</v>
      </c>
      <c r="F8734" s="12">
        <v>0</v>
      </c>
      <c r="G8734" s="12">
        <v>-226.52</v>
      </c>
      <c r="H8734" s="6">
        <f t="shared" si="1257"/>
        <v>23</v>
      </c>
      <c r="I8734" s="9" t="str">
        <f t="shared" si="1258"/>
        <v>Sim</v>
      </c>
      <c r="J8734" s="6" t="str">
        <f t="shared" si="1259"/>
        <v>5.2.01.31</v>
      </c>
      <c r="K8734" s="6" t="str">
        <f t="shared" si="1260"/>
        <v>1.31...4.1.2.01.06</v>
      </c>
      <c r="L8734" s="5">
        <f t="shared" si="1261"/>
        <v>-80</v>
      </c>
      <c r="M8734" s="6" t="str">
        <f t="shared" si="1262"/>
        <v>-80</v>
      </c>
      <c r="N8734" s="23">
        <v>202509</v>
      </c>
      <c r="O8734" s="8" t="str">
        <f t="shared" si="1263"/>
        <v>5.2.01.31</v>
      </c>
      <c r="P8734" s="8" t="str">
        <f t="shared" si="1264"/>
        <v>1.31...4.1.2.01.06</v>
      </c>
      <c r="Q8734" s="8" t="str">
        <f t="shared" si="1265"/>
        <v>-80</v>
      </c>
      <c r="R8734" s="13">
        <v>1</v>
      </c>
    </row>
    <row r="8735" spans="1:18" hidden="1" x14ac:dyDescent="0.25">
      <c r="A8735">
        <v>31756</v>
      </c>
      <c r="B8735" t="s">
        <v>4268</v>
      </c>
      <c r="C8735" t="s">
        <v>4628</v>
      </c>
      <c r="D8735" s="12">
        <v>-306.52</v>
      </c>
      <c r="E8735" s="12">
        <v>80</v>
      </c>
      <c r="F8735" s="12">
        <v>0</v>
      </c>
      <c r="G8735" s="12">
        <v>-226.52</v>
      </c>
      <c r="H8735" s="6">
        <f t="shared" si="1257"/>
        <v>30</v>
      </c>
      <c r="I8735" s="9" t="str">
        <f t="shared" si="1258"/>
        <v>Sim</v>
      </c>
      <c r="J8735" s="6" t="str">
        <f t="shared" si="1259"/>
        <v>5.2.01.31</v>
      </c>
      <c r="K8735" s="6" t="str">
        <f t="shared" si="1260"/>
        <v>4.1.2.01.06.000001</v>
      </c>
      <c r="L8735" s="5">
        <f t="shared" si="1261"/>
        <v>-80</v>
      </c>
      <c r="M8735" s="6" t="str">
        <f t="shared" si="1262"/>
        <v>-80</v>
      </c>
      <c r="N8735" s="23">
        <v>202509</v>
      </c>
      <c r="O8735" s="8" t="str">
        <f t="shared" si="1263"/>
        <v>5.2.01.31</v>
      </c>
      <c r="P8735" s="8" t="str">
        <f t="shared" si="1264"/>
        <v>4.1.2.01.06.000001</v>
      </c>
      <c r="Q8735" s="8" t="str">
        <f t="shared" si="1265"/>
        <v>-80</v>
      </c>
      <c r="R8735" s="13">
        <v>1</v>
      </c>
    </row>
    <row r="8736" spans="1:18" hidden="1" x14ac:dyDescent="0.25">
      <c r="A8736">
        <v>5227</v>
      </c>
      <c r="B8736" t="s">
        <v>3966</v>
      </c>
      <c r="C8736" t="s">
        <v>4631</v>
      </c>
      <c r="D8736" s="12">
        <v>2139.19</v>
      </c>
      <c r="E8736" s="12">
        <v>0</v>
      </c>
      <c r="F8736" s="12">
        <v>0</v>
      </c>
      <c r="G8736" s="12">
        <v>2139.19</v>
      </c>
      <c r="H8736" s="6">
        <f t="shared" si="1257"/>
        <v>15</v>
      </c>
      <c r="I8736" s="9" t="str">
        <f t="shared" si="1258"/>
        <v>Sim</v>
      </c>
      <c r="J8736" s="6" t="str">
        <f t="shared" si="1259"/>
        <v>5.2.01.31</v>
      </c>
      <c r="K8736" s="6" t="str">
        <f t="shared" si="1260"/>
        <v>5.2.01.31...4.2</v>
      </c>
      <c r="L8736" s="5">
        <f t="shared" si="1261"/>
        <v>0</v>
      </c>
      <c r="M8736" s="6" t="str">
        <f t="shared" si="1262"/>
        <v>0</v>
      </c>
      <c r="N8736" s="23">
        <v>202509</v>
      </c>
      <c r="O8736" s="8" t="str">
        <f t="shared" si="1263"/>
        <v>5.2.01.31</v>
      </c>
      <c r="P8736" s="8" t="str">
        <f t="shared" si="1264"/>
        <v>5.2.01.31...4.2</v>
      </c>
      <c r="Q8736" s="8" t="str">
        <f t="shared" si="1265"/>
        <v>0</v>
      </c>
      <c r="R8736" s="13">
        <v>1</v>
      </c>
    </row>
    <row r="8737" spans="1:18" hidden="1" x14ac:dyDescent="0.25">
      <c r="A8737">
        <v>5061</v>
      </c>
      <c r="B8737" t="s">
        <v>3967</v>
      </c>
      <c r="C8737" t="s">
        <v>4636</v>
      </c>
      <c r="D8737" s="12">
        <v>2139.19</v>
      </c>
      <c r="E8737" s="12">
        <v>0</v>
      </c>
      <c r="F8737" s="12">
        <v>0</v>
      </c>
      <c r="G8737" s="12">
        <v>2139.19</v>
      </c>
      <c r="H8737" s="6">
        <f t="shared" si="1257"/>
        <v>17</v>
      </c>
      <c r="I8737" s="9" t="str">
        <f t="shared" si="1258"/>
        <v>Sim</v>
      </c>
      <c r="J8737" s="6" t="str">
        <f t="shared" si="1259"/>
        <v>5.2.01.31</v>
      </c>
      <c r="K8737" s="6" t="str">
        <f t="shared" si="1260"/>
        <v>5.2.01.31...4.2.2</v>
      </c>
      <c r="L8737" s="5">
        <f t="shared" si="1261"/>
        <v>0</v>
      </c>
      <c r="M8737" s="6" t="str">
        <f t="shared" si="1262"/>
        <v>0</v>
      </c>
      <c r="N8737" s="23">
        <v>202509</v>
      </c>
      <c r="O8737" s="8" t="str">
        <f t="shared" si="1263"/>
        <v>5.2.01.31</v>
      </c>
      <c r="P8737" s="8" t="str">
        <f t="shared" si="1264"/>
        <v>5.2.01.31...4.2.2</v>
      </c>
      <c r="Q8737" s="8" t="str">
        <f t="shared" si="1265"/>
        <v>0</v>
      </c>
      <c r="R8737" s="13">
        <v>1</v>
      </c>
    </row>
    <row r="8738" spans="1:18" hidden="1" x14ac:dyDescent="0.25">
      <c r="A8738">
        <v>4647</v>
      </c>
      <c r="B8738" t="s">
        <v>3968</v>
      </c>
      <c r="C8738" t="s">
        <v>4636</v>
      </c>
      <c r="D8738" s="12">
        <v>2139.19</v>
      </c>
      <c r="E8738" s="12">
        <v>0</v>
      </c>
      <c r="F8738" s="12">
        <v>0</v>
      </c>
      <c r="G8738" s="12">
        <v>2139.19</v>
      </c>
      <c r="H8738" s="6">
        <f t="shared" si="1257"/>
        <v>20</v>
      </c>
      <c r="I8738" s="9" t="str">
        <f t="shared" si="1258"/>
        <v>Sim</v>
      </c>
      <c r="J8738" s="6" t="str">
        <f t="shared" si="1259"/>
        <v>5.2.01.31</v>
      </c>
      <c r="K8738" s="6" t="str">
        <f t="shared" si="1260"/>
        <v>2.01.31...4.2.2.01</v>
      </c>
      <c r="L8738" s="5">
        <f t="shared" si="1261"/>
        <v>0</v>
      </c>
      <c r="M8738" s="6" t="str">
        <f t="shared" si="1262"/>
        <v>0</v>
      </c>
      <c r="N8738" s="23">
        <v>202509</v>
      </c>
      <c r="O8738" s="8" t="str">
        <f t="shared" si="1263"/>
        <v>5.2.01.31</v>
      </c>
      <c r="P8738" s="8" t="str">
        <f t="shared" si="1264"/>
        <v>2.01.31...4.2.2.01</v>
      </c>
      <c r="Q8738" s="8" t="str">
        <f t="shared" si="1265"/>
        <v>0</v>
      </c>
      <c r="R8738" s="13">
        <v>1</v>
      </c>
    </row>
    <row r="8739" spans="1:18" hidden="1" x14ac:dyDescent="0.25">
      <c r="A8739">
        <v>4794</v>
      </c>
      <c r="B8739" t="s">
        <v>3969</v>
      </c>
      <c r="C8739" t="s">
        <v>4637</v>
      </c>
      <c r="D8739" s="12">
        <v>2139.19</v>
      </c>
      <c r="E8739" s="12">
        <v>0</v>
      </c>
      <c r="F8739" s="12">
        <v>0</v>
      </c>
      <c r="G8739" s="12">
        <v>2139.19</v>
      </c>
      <c r="H8739" s="6">
        <f t="shared" si="1257"/>
        <v>23</v>
      </c>
      <c r="I8739" s="9" t="str">
        <f t="shared" si="1258"/>
        <v>Sim</v>
      </c>
      <c r="J8739" s="6" t="str">
        <f t="shared" si="1259"/>
        <v>5.2.01.31</v>
      </c>
      <c r="K8739" s="6" t="str">
        <f t="shared" si="1260"/>
        <v>1.31...4.2.2.01.02</v>
      </c>
      <c r="L8739" s="5">
        <f t="shared" si="1261"/>
        <v>0</v>
      </c>
      <c r="M8739" s="6" t="str">
        <f t="shared" si="1262"/>
        <v>0</v>
      </c>
      <c r="N8739" s="23">
        <v>202509</v>
      </c>
      <c r="O8739" s="8" t="str">
        <f t="shared" si="1263"/>
        <v>5.2.01.31</v>
      </c>
      <c r="P8739" s="8" t="str">
        <f t="shared" si="1264"/>
        <v>1.31...4.2.2.01.02</v>
      </c>
      <c r="Q8739" s="8" t="str">
        <f t="shared" si="1265"/>
        <v>0</v>
      </c>
      <c r="R8739" s="13">
        <v>1</v>
      </c>
    </row>
    <row r="8740" spans="1:18" hidden="1" x14ac:dyDescent="0.25">
      <c r="A8740">
        <v>4631</v>
      </c>
      <c r="B8740" t="s">
        <v>3970</v>
      </c>
      <c r="C8740" t="s">
        <v>4604</v>
      </c>
      <c r="D8740" s="12">
        <v>2139.19</v>
      </c>
      <c r="E8740" s="12">
        <v>0</v>
      </c>
      <c r="F8740" s="12">
        <v>0</v>
      </c>
      <c r="G8740" s="12">
        <v>2139.19</v>
      </c>
      <c r="H8740" s="6">
        <f t="shared" si="1257"/>
        <v>30</v>
      </c>
      <c r="I8740" s="9" t="str">
        <f t="shared" si="1258"/>
        <v>Sim</v>
      </c>
      <c r="J8740" s="6" t="str">
        <f t="shared" si="1259"/>
        <v>5.2.01.31</v>
      </c>
      <c r="K8740" s="6" t="str">
        <f t="shared" si="1260"/>
        <v>4.2.2.01.02.000008</v>
      </c>
      <c r="L8740" s="5">
        <f t="shared" si="1261"/>
        <v>0</v>
      </c>
      <c r="M8740" s="6" t="str">
        <f t="shared" si="1262"/>
        <v>0</v>
      </c>
      <c r="N8740" s="23">
        <v>202509</v>
      </c>
      <c r="O8740" s="8" t="str">
        <f t="shared" si="1263"/>
        <v>5.2.01.31</v>
      </c>
      <c r="P8740" s="8" t="str">
        <f t="shared" si="1264"/>
        <v>4.2.2.01.02.000008</v>
      </c>
      <c r="Q8740" s="8" t="str">
        <f t="shared" si="1265"/>
        <v>0</v>
      </c>
      <c r="R8740" s="13">
        <v>1</v>
      </c>
    </row>
    <row r="8741" spans="1:18" hidden="1" x14ac:dyDescent="0.25">
      <c r="A8741">
        <v>402</v>
      </c>
      <c r="B8741" t="s">
        <v>1329</v>
      </c>
      <c r="C8741" t="s">
        <v>2807</v>
      </c>
      <c r="D8741" s="12">
        <v>296590.26</v>
      </c>
      <c r="E8741" s="12">
        <v>27248.2</v>
      </c>
      <c r="F8741" s="12">
        <v>264.33</v>
      </c>
      <c r="G8741" s="12">
        <v>323574.13</v>
      </c>
      <c r="H8741" s="6">
        <f t="shared" si="1257"/>
        <v>9</v>
      </c>
      <c r="I8741" s="9" t="str">
        <f t="shared" si="1258"/>
        <v>Sim</v>
      </c>
      <c r="J8741" s="6" t="str">
        <f t="shared" si="1259"/>
        <v>5.2.01.32</v>
      </c>
      <c r="K8741" s="6" t="str">
        <f t="shared" si="1260"/>
        <v>5.2.01.32</v>
      </c>
      <c r="L8741" s="5">
        <f t="shared" si="1261"/>
        <v>-26983.87</v>
      </c>
      <c r="M8741" s="6" t="str">
        <f t="shared" si="1262"/>
        <v>-26983.87</v>
      </c>
      <c r="N8741" s="23">
        <v>202509</v>
      </c>
      <c r="O8741" s="8" t="str">
        <f t="shared" si="1263"/>
        <v>5.2.01.32</v>
      </c>
      <c r="P8741" s="8" t="str">
        <f t="shared" si="1264"/>
        <v>5.2.01.32</v>
      </c>
      <c r="Q8741" s="8" t="str">
        <f t="shared" si="1265"/>
        <v>-26983.87</v>
      </c>
      <c r="R8741" s="13">
        <v>1</v>
      </c>
    </row>
    <row r="8742" spans="1:18" hidden="1" x14ac:dyDescent="0.25">
      <c r="A8742">
        <v>402</v>
      </c>
      <c r="B8742" t="s">
        <v>1331</v>
      </c>
      <c r="C8742" t="s">
        <v>2807</v>
      </c>
      <c r="D8742" s="12">
        <v>296590.26</v>
      </c>
      <c r="E8742" s="12">
        <v>27248.2</v>
      </c>
      <c r="F8742" s="12">
        <v>264.33</v>
      </c>
      <c r="G8742" s="12">
        <v>323574.13</v>
      </c>
      <c r="H8742" s="6">
        <f t="shared" si="1257"/>
        <v>10</v>
      </c>
      <c r="I8742" s="9" t="str">
        <f t="shared" si="1258"/>
        <v>Sim</v>
      </c>
      <c r="J8742" s="6" t="str">
        <f t="shared" si="1259"/>
        <v>5.2.01.32</v>
      </c>
      <c r="K8742" s="6" t="str">
        <f t="shared" si="1260"/>
        <v>5.2.01.32.</v>
      </c>
      <c r="L8742" s="5">
        <f t="shared" si="1261"/>
        <v>-26983.87</v>
      </c>
      <c r="M8742" s="6" t="str">
        <f t="shared" si="1262"/>
        <v>-26983.87</v>
      </c>
      <c r="N8742" s="23">
        <v>202509</v>
      </c>
      <c r="O8742" s="8" t="str">
        <f t="shared" si="1263"/>
        <v>5.2.01.32</v>
      </c>
      <c r="P8742" s="8" t="str">
        <f t="shared" si="1264"/>
        <v>5.2.01.32.</v>
      </c>
      <c r="Q8742" s="8" t="str">
        <f t="shared" si="1265"/>
        <v>-26983.87</v>
      </c>
      <c r="R8742" s="13">
        <v>1</v>
      </c>
    </row>
    <row r="8743" spans="1:18" hidden="1" x14ac:dyDescent="0.25">
      <c r="A8743">
        <v>402</v>
      </c>
      <c r="B8743" t="s">
        <v>1333</v>
      </c>
      <c r="C8743" t="s">
        <v>2807</v>
      </c>
      <c r="D8743" s="12">
        <v>296590.26</v>
      </c>
      <c r="E8743" s="12">
        <v>27248.2</v>
      </c>
      <c r="F8743" s="12">
        <v>264.33</v>
      </c>
      <c r="G8743" s="12">
        <v>323574.13</v>
      </c>
      <c r="H8743" s="6">
        <f t="shared" si="1257"/>
        <v>11</v>
      </c>
      <c r="I8743" s="9" t="str">
        <f t="shared" si="1258"/>
        <v>Sim</v>
      </c>
      <c r="J8743" s="6" t="str">
        <f t="shared" si="1259"/>
        <v>5.2.01.32</v>
      </c>
      <c r="K8743" s="6" t="str">
        <f t="shared" si="1260"/>
        <v>5.2.01.32..</v>
      </c>
      <c r="L8743" s="5">
        <f t="shared" si="1261"/>
        <v>-26983.87</v>
      </c>
      <c r="M8743" s="6" t="str">
        <f t="shared" si="1262"/>
        <v>-26983.87</v>
      </c>
      <c r="N8743" s="23">
        <v>202509</v>
      </c>
      <c r="O8743" s="8" t="str">
        <f t="shared" si="1263"/>
        <v>5.2.01.32</v>
      </c>
      <c r="P8743" s="8" t="str">
        <f t="shared" si="1264"/>
        <v>5.2.01.32..</v>
      </c>
      <c r="Q8743" s="8" t="str">
        <f t="shared" si="1265"/>
        <v>-26983.87</v>
      </c>
      <c r="R8743" s="13">
        <v>1</v>
      </c>
    </row>
    <row r="8744" spans="1:18" hidden="1" x14ac:dyDescent="0.25">
      <c r="A8744">
        <v>6050</v>
      </c>
      <c r="B8744" t="s">
        <v>1335</v>
      </c>
      <c r="C8744" t="s">
        <v>2867</v>
      </c>
      <c r="D8744" s="12">
        <v>296590.26</v>
      </c>
      <c r="E8744" s="12">
        <v>27248.2</v>
      </c>
      <c r="F8744" s="12">
        <v>264.33</v>
      </c>
      <c r="G8744" s="12">
        <v>323574.13</v>
      </c>
      <c r="H8744" s="6">
        <f t="shared" si="1257"/>
        <v>13</v>
      </c>
      <c r="I8744" s="9" t="str">
        <f t="shared" si="1258"/>
        <v>Sim</v>
      </c>
      <c r="J8744" s="6" t="str">
        <f t="shared" si="1259"/>
        <v>5.2.01.32</v>
      </c>
      <c r="K8744" s="6" t="str">
        <f t="shared" si="1260"/>
        <v>5.2.01.32...4</v>
      </c>
      <c r="L8744" s="5">
        <f t="shared" si="1261"/>
        <v>-26983.87</v>
      </c>
      <c r="M8744" s="6" t="str">
        <f t="shared" si="1262"/>
        <v>-26983.87</v>
      </c>
      <c r="N8744" s="23">
        <v>202509</v>
      </c>
      <c r="O8744" s="8" t="str">
        <f t="shared" si="1263"/>
        <v>5.2.01.32</v>
      </c>
      <c r="P8744" s="8" t="str">
        <f t="shared" si="1264"/>
        <v>5.2.01.32...4</v>
      </c>
      <c r="Q8744" s="8" t="str">
        <f t="shared" si="1265"/>
        <v>-26983.87</v>
      </c>
      <c r="R8744" s="13">
        <v>1</v>
      </c>
    </row>
    <row r="8745" spans="1:18" hidden="1" x14ac:dyDescent="0.25">
      <c r="A8745">
        <v>6066</v>
      </c>
      <c r="B8745" t="s">
        <v>1336</v>
      </c>
      <c r="C8745" t="s">
        <v>4594</v>
      </c>
      <c r="D8745" s="12">
        <v>294451.07</v>
      </c>
      <c r="E8745" s="12">
        <v>27248.2</v>
      </c>
      <c r="F8745" s="12">
        <v>264.33</v>
      </c>
      <c r="G8745" s="12">
        <v>321434.94</v>
      </c>
      <c r="H8745" s="6">
        <f t="shared" si="1257"/>
        <v>15</v>
      </c>
      <c r="I8745" s="9" t="str">
        <f t="shared" si="1258"/>
        <v>Sim</v>
      </c>
      <c r="J8745" s="6" t="str">
        <f t="shared" si="1259"/>
        <v>5.2.01.32</v>
      </c>
      <c r="K8745" s="6" t="str">
        <f t="shared" si="1260"/>
        <v>5.2.01.32...4.1</v>
      </c>
      <c r="L8745" s="5">
        <f t="shared" si="1261"/>
        <v>-26983.87</v>
      </c>
      <c r="M8745" s="6" t="str">
        <f t="shared" si="1262"/>
        <v>-26983.87</v>
      </c>
      <c r="N8745" s="23">
        <v>202509</v>
      </c>
      <c r="O8745" s="8" t="str">
        <f t="shared" si="1263"/>
        <v>5.2.01.32</v>
      </c>
      <c r="P8745" s="8" t="str">
        <f t="shared" si="1264"/>
        <v>5.2.01.32...4.1</v>
      </c>
      <c r="Q8745" s="8" t="str">
        <f t="shared" si="1265"/>
        <v>-26983.87</v>
      </c>
      <c r="R8745" s="13">
        <v>1</v>
      </c>
    </row>
    <row r="8746" spans="1:18" hidden="1" x14ac:dyDescent="0.25">
      <c r="A8746">
        <v>6072</v>
      </c>
      <c r="B8746" t="s">
        <v>1337</v>
      </c>
      <c r="C8746" t="s">
        <v>4595</v>
      </c>
      <c r="D8746" s="12">
        <v>5278.2</v>
      </c>
      <c r="E8746" s="12">
        <v>142.76</v>
      </c>
      <c r="F8746" s="12">
        <v>0</v>
      </c>
      <c r="G8746" s="12">
        <v>5420.96</v>
      </c>
      <c r="H8746" s="6">
        <f t="shared" si="1257"/>
        <v>17</v>
      </c>
      <c r="I8746" s="9" t="str">
        <f t="shared" si="1258"/>
        <v>Sim</v>
      </c>
      <c r="J8746" s="6" t="str">
        <f t="shared" si="1259"/>
        <v>5.2.01.32</v>
      </c>
      <c r="K8746" s="6" t="str">
        <f t="shared" si="1260"/>
        <v>5.2.01.32...4.1.1</v>
      </c>
      <c r="L8746" s="5">
        <f t="shared" si="1261"/>
        <v>-142.76</v>
      </c>
      <c r="M8746" s="6" t="str">
        <f t="shared" si="1262"/>
        <v>-142.76</v>
      </c>
      <c r="N8746" s="23">
        <v>202509</v>
      </c>
      <c r="O8746" s="8" t="str">
        <f t="shared" si="1263"/>
        <v>5.2.01.32</v>
      </c>
      <c r="P8746" s="8" t="str">
        <f t="shared" si="1264"/>
        <v>5.2.01.32...4.1.1</v>
      </c>
      <c r="Q8746" s="8" t="str">
        <f t="shared" si="1265"/>
        <v>-142.76</v>
      </c>
      <c r="R8746" s="13">
        <v>1</v>
      </c>
    </row>
    <row r="8747" spans="1:18" hidden="1" x14ac:dyDescent="0.25">
      <c r="A8747">
        <v>6089</v>
      </c>
      <c r="B8747" t="s">
        <v>1338</v>
      </c>
      <c r="C8747" t="s">
        <v>4596</v>
      </c>
      <c r="D8747" s="12">
        <v>5278.2</v>
      </c>
      <c r="E8747" s="12">
        <v>142.76</v>
      </c>
      <c r="F8747" s="12">
        <v>0</v>
      </c>
      <c r="G8747" s="12">
        <v>5420.96</v>
      </c>
      <c r="H8747" s="6">
        <f t="shared" si="1257"/>
        <v>20</v>
      </c>
      <c r="I8747" s="9" t="str">
        <f t="shared" si="1258"/>
        <v>Sim</v>
      </c>
      <c r="J8747" s="6" t="str">
        <f t="shared" si="1259"/>
        <v>5.2.01.32</v>
      </c>
      <c r="K8747" s="6" t="str">
        <f t="shared" si="1260"/>
        <v>2.01.32...4.1.1.01</v>
      </c>
      <c r="L8747" s="5">
        <f t="shared" si="1261"/>
        <v>-142.76</v>
      </c>
      <c r="M8747" s="6" t="str">
        <f t="shared" si="1262"/>
        <v>-142.76</v>
      </c>
      <c r="N8747" s="23">
        <v>202509</v>
      </c>
      <c r="O8747" s="8" t="str">
        <f t="shared" si="1263"/>
        <v>5.2.01.32</v>
      </c>
      <c r="P8747" s="8" t="str">
        <f t="shared" si="1264"/>
        <v>2.01.32...4.1.1.01</v>
      </c>
      <c r="Q8747" s="8" t="str">
        <f t="shared" si="1265"/>
        <v>-142.76</v>
      </c>
      <c r="R8747" s="13">
        <v>1</v>
      </c>
    </row>
    <row r="8748" spans="1:18" hidden="1" x14ac:dyDescent="0.25">
      <c r="A8748">
        <v>6095</v>
      </c>
      <c r="B8748" t="s">
        <v>1339</v>
      </c>
      <c r="C8748" t="s">
        <v>4596</v>
      </c>
      <c r="D8748" s="12">
        <v>5278.2</v>
      </c>
      <c r="E8748" s="12">
        <v>142.76</v>
      </c>
      <c r="F8748" s="12">
        <v>0</v>
      </c>
      <c r="G8748" s="12">
        <v>5420.96</v>
      </c>
      <c r="H8748" s="6">
        <f t="shared" si="1257"/>
        <v>23</v>
      </c>
      <c r="I8748" s="9" t="str">
        <f t="shared" si="1258"/>
        <v>Sim</v>
      </c>
      <c r="J8748" s="6" t="str">
        <f t="shared" si="1259"/>
        <v>5.2.01.32</v>
      </c>
      <c r="K8748" s="6" t="str">
        <f t="shared" si="1260"/>
        <v>1.32...4.1.1.01.01</v>
      </c>
      <c r="L8748" s="5">
        <f t="shared" si="1261"/>
        <v>-142.76</v>
      </c>
      <c r="M8748" s="6" t="str">
        <f t="shared" si="1262"/>
        <v>-142.76</v>
      </c>
      <c r="N8748" s="23">
        <v>202509</v>
      </c>
      <c r="O8748" s="8" t="str">
        <f t="shared" si="1263"/>
        <v>5.2.01.32</v>
      </c>
      <c r="P8748" s="8" t="str">
        <f t="shared" si="1264"/>
        <v>1.32...4.1.1.01.01</v>
      </c>
      <c r="Q8748" s="8" t="str">
        <f t="shared" si="1265"/>
        <v>-142.76</v>
      </c>
      <c r="R8748" s="13">
        <v>1</v>
      </c>
    </row>
    <row r="8749" spans="1:18" hidden="1" x14ac:dyDescent="0.25">
      <c r="A8749">
        <v>62700</v>
      </c>
      <c r="B8749" t="s">
        <v>1340</v>
      </c>
      <c r="C8749" t="s">
        <v>4597</v>
      </c>
      <c r="D8749" s="12">
        <v>5278.2</v>
      </c>
      <c r="E8749" s="12">
        <v>142.76</v>
      </c>
      <c r="F8749" s="12">
        <v>0</v>
      </c>
      <c r="G8749" s="12">
        <v>5420.96</v>
      </c>
      <c r="H8749" s="6">
        <f t="shared" si="1257"/>
        <v>30</v>
      </c>
      <c r="I8749" s="9" t="str">
        <f t="shared" si="1258"/>
        <v>Não</v>
      </c>
      <c r="J8749" s="6" t="str">
        <f t="shared" si="1259"/>
        <v>5.2.01.32</v>
      </c>
      <c r="K8749" s="6" t="str">
        <f t="shared" si="1260"/>
        <v>4.1.1.01.01.000001</v>
      </c>
      <c r="L8749" s="5">
        <f t="shared" si="1261"/>
        <v>-142.76</v>
      </c>
      <c r="M8749" s="6" t="str">
        <f t="shared" si="1262"/>
        <v>-142.76</v>
      </c>
      <c r="N8749" s="23">
        <v>202509</v>
      </c>
      <c r="O8749" s="8" t="str">
        <f t="shared" si="1263"/>
        <v>5.2.01.32</v>
      </c>
      <c r="P8749" s="8" t="str">
        <f t="shared" si="1264"/>
        <v>4.1.1.01.01.000001</v>
      </c>
      <c r="Q8749" s="8" t="str">
        <f t="shared" si="1265"/>
        <v>-142.76</v>
      </c>
      <c r="R8749" s="13">
        <v>1</v>
      </c>
    </row>
    <row r="8750" spans="1:18" hidden="1" x14ac:dyDescent="0.25">
      <c r="A8750">
        <v>5078</v>
      </c>
      <c r="B8750" t="s">
        <v>1341</v>
      </c>
      <c r="C8750" t="s">
        <v>4602</v>
      </c>
      <c r="D8750" s="12">
        <v>289172.87</v>
      </c>
      <c r="E8750" s="12">
        <v>27105.439999999999</v>
      </c>
      <c r="F8750" s="12">
        <v>264.33</v>
      </c>
      <c r="G8750" s="12">
        <v>316013.98</v>
      </c>
      <c r="H8750" s="6">
        <f t="shared" si="1257"/>
        <v>17</v>
      </c>
      <c r="I8750" s="9" t="str">
        <f t="shared" si="1258"/>
        <v>Sim</v>
      </c>
      <c r="J8750" s="6" t="str">
        <f t="shared" si="1259"/>
        <v>5.2.01.32</v>
      </c>
      <c r="K8750" s="6" t="str">
        <f t="shared" si="1260"/>
        <v>5.2.01.32...4.1.2</v>
      </c>
      <c r="L8750" s="5">
        <f t="shared" si="1261"/>
        <v>-26841.109999999997</v>
      </c>
      <c r="M8750" s="6" t="str">
        <f t="shared" si="1262"/>
        <v>-26841.11</v>
      </c>
      <c r="N8750" s="23">
        <v>202509</v>
      </c>
      <c r="O8750" s="8" t="str">
        <f t="shared" si="1263"/>
        <v>5.2.01.32</v>
      </c>
      <c r="P8750" s="8" t="str">
        <f t="shared" si="1264"/>
        <v>5.2.01.32...4.1.2</v>
      </c>
      <c r="Q8750" s="8" t="str">
        <f t="shared" si="1265"/>
        <v>-26841.11</v>
      </c>
      <c r="R8750" s="13">
        <v>1</v>
      </c>
    </row>
    <row r="8751" spans="1:18" hidden="1" x14ac:dyDescent="0.25">
      <c r="A8751">
        <v>5091</v>
      </c>
      <c r="B8751" t="s">
        <v>1342</v>
      </c>
      <c r="C8751" t="s">
        <v>4602</v>
      </c>
      <c r="D8751" s="12">
        <v>289172.87</v>
      </c>
      <c r="E8751" s="12">
        <v>27105.439999999999</v>
      </c>
      <c r="F8751" s="12">
        <v>264.33</v>
      </c>
      <c r="G8751" s="12">
        <v>316013.98</v>
      </c>
      <c r="H8751" s="6">
        <f t="shared" si="1257"/>
        <v>20</v>
      </c>
      <c r="I8751" s="9" t="str">
        <f t="shared" si="1258"/>
        <v>Sim</v>
      </c>
      <c r="J8751" s="6" t="str">
        <f t="shared" si="1259"/>
        <v>5.2.01.32</v>
      </c>
      <c r="K8751" s="6" t="str">
        <f t="shared" si="1260"/>
        <v>2.01.32...4.1.2.01</v>
      </c>
      <c r="L8751" s="5">
        <f t="shared" si="1261"/>
        <v>-26841.109999999997</v>
      </c>
      <c r="M8751" s="6" t="str">
        <f t="shared" si="1262"/>
        <v>-26841.11</v>
      </c>
      <c r="N8751" s="23">
        <v>202509</v>
      </c>
      <c r="O8751" s="8" t="str">
        <f t="shared" si="1263"/>
        <v>5.2.01.32</v>
      </c>
      <c r="P8751" s="8" t="str">
        <f t="shared" si="1264"/>
        <v>2.01.32...4.1.2.01</v>
      </c>
      <c r="Q8751" s="8" t="str">
        <f t="shared" si="1265"/>
        <v>-26841.11</v>
      </c>
      <c r="R8751" s="13">
        <v>1</v>
      </c>
    </row>
    <row r="8752" spans="1:18" hidden="1" x14ac:dyDescent="0.25">
      <c r="A8752">
        <v>6592</v>
      </c>
      <c r="B8752" t="s">
        <v>1343</v>
      </c>
      <c r="C8752" t="s">
        <v>4603</v>
      </c>
      <c r="D8752" s="12">
        <v>217412.8</v>
      </c>
      <c r="E8752" s="12">
        <v>18410.669999999998</v>
      </c>
      <c r="F8752" s="12">
        <v>264.33</v>
      </c>
      <c r="G8752" s="12">
        <v>235559.14</v>
      </c>
      <c r="H8752" s="6">
        <f t="shared" si="1257"/>
        <v>23</v>
      </c>
      <c r="I8752" s="9" t="str">
        <f t="shared" si="1258"/>
        <v>Sim</v>
      </c>
      <c r="J8752" s="6" t="str">
        <f t="shared" si="1259"/>
        <v>5.2.01.32</v>
      </c>
      <c r="K8752" s="6" t="str">
        <f t="shared" si="1260"/>
        <v>1.32...4.1.2.01.01</v>
      </c>
      <c r="L8752" s="5">
        <f t="shared" si="1261"/>
        <v>-18146.339999999997</v>
      </c>
      <c r="M8752" s="6" t="str">
        <f t="shared" si="1262"/>
        <v>-18146.34</v>
      </c>
      <c r="N8752" s="23">
        <v>202509</v>
      </c>
      <c r="O8752" s="8" t="str">
        <f t="shared" si="1263"/>
        <v>5.2.01.32</v>
      </c>
      <c r="P8752" s="8" t="str">
        <f t="shared" si="1264"/>
        <v>1.32...4.1.2.01.01</v>
      </c>
      <c r="Q8752" s="8" t="str">
        <f t="shared" si="1265"/>
        <v>-18146.34</v>
      </c>
      <c r="R8752" s="13">
        <v>1</v>
      </c>
    </row>
    <row r="8753" spans="1:18" hidden="1" x14ac:dyDescent="0.25">
      <c r="A8753">
        <v>6221</v>
      </c>
      <c r="B8753" t="s">
        <v>1344</v>
      </c>
      <c r="C8753" t="s">
        <v>4638</v>
      </c>
      <c r="D8753" s="12">
        <v>108121.59</v>
      </c>
      <c r="E8753" s="12">
        <v>9397.49</v>
      </c>
      <c r="F8753" s="12">
        <v>0</v>
      </c>
      <c r="G8753" s="12">
        <v>117519.08</v>
      </c>
      <c r="H8753" s="6">
        <f t="shared" si="1257"/>
        <v>30</v>
      </c>
      <c r="I8753" s="9" t="str">
        <f t="shared" si="1258"/>
        <v>Sim</v>
      </c>
      <c r="J8753" s="6" t="str">
        <f t="shared" si="1259"/>
        <v>5.2.01.32</v>
      </c>
      <c r="K8753" s="6" t="str">
        <f t="shared" si="1260"/>
        <v>4.1.2.01.01.000001</v>
      </c>
      <c r="L8753" s="5">
        <f t="shared" si="1261"/>
        <v>-9397.49</v>
      </c>
      <c r="M8753" s="6" t="str">
        <f t="shared" si="1262"/>
        <v>-9397.49</v>
      </c>
      <c r="N8753" s="23">
        <v>202509</v>
      </c>
      <c r="O8753" s="8" t="str">
        <f t="shared" si="1263"/>
        <v>5.2.01.32</v>
      </c>
      <c r="P8753" s="8" t="str">
        <f t="shared" si="1264"/>
        <v>4.1.2.01.01.000001</v>
      </c>
      <c r="Q8753" s="8" t="str">
        <f t="shared" si="1265"/>
        <v>-9397.49</v>
      </c>
      <c r="R8753" s="13">
        <v>1</v>
      </c>
    </row>
    <row r="8754" spans="1:18" hidden="1" x14ac:dyDescent="0.25">
      <c r="A8754">
        <v>6244</v>
      </c>
      <c r="B8754" t="s">
        <v>1345</v>
      </c>
      <c r="C8754" t="s">
        <v>4639</v>
      </c>
      <c r="D8754" s="12">
        <v>11659.38</v>
      </c>
      <c r="E8754" s="12">
        <v>930.71</v>
      </c>
      <c r="F8754" s="12">
        <v>2.8</v>
      </c>
      <c r="G8754" s="12">
        <v>12587.29</v>
      </c>
      <c r="H8754" s="6">
        <f t="shared" si="1257"/>
        <v>30</v>
      </c>
      <c r="I8754" s="9" t="str">
        <f t="shared" si="1258"/>
        <v>Sim</v>
      </c>
      <c r="J8754" s="6" t="str">
        <f t="shared" si="1259"/>
        <v>5.2.01.32</v>
      </c>
      <c r="K8754" s="6" t="str">
        <f t="shared" si="1260"/>
        <v>4.1.2.01.01.000003</v>
      </c>
      <c r="L8754" s="5">
        <f t="shared" si="1261"/>
        <v>-927.91000000000008</v>
      </c>
      <c r="M8754" s="6" t="str">
        <f t="shared" si="1262"/>
        <v>-927.91</v>
      </c>
      <c r="N8754" s="23">
        <v>202509</v>
      </c>
      <c r="O8754" s="8" t="str">
        <f t="shared" si="1263"/>
        <v>5.2.01.32</v>
      </c>
      <c r="P8754" s="8" t="str">
        <f t="shared" si="1264"/>
        <v>4.1.2.01.01.000003</v>
      </c>
      <c r="Q8754" s="8" t="str">
        <f t="shared" si="1265"/>
        <v>-927.91</v>
      </c>
      <c r="R8754" s="13">
        <v>1</v>
      </c>
    </row>
    <row r="8755" spans="1:18" hidden="1" x14ac:dyDescent="0.25">
      <c r="A8755">
        <v>6251</v>
      </c>
      <c r="B8755" t="s">
        <v>1346</v>
      </c>
      <c r="C8755" t="s">
        <v>4640</v>
      </c>
      <c r="D8755" s="12">
        <v>18330.669999999998</v>
      </c>
      <c r="E8755" s="12">
        <v>1241.74</v>
      </c>
      <c r="F8755" s="12">
        <v>4.47</v>
      </c>
      <c r="G8755" s="12">
        <v>19567.939999999999</v>
      </c>
      <c r="H8755" s="6">
        <f t="shared" si="1257"/>
        <v>30</v>
      </c>
      <c r="I8755" s="9" t="str">
        <f t="shared" si="1258"/>
        <v>Sim</v>
      </c>
      <c r="J8755" s="6" t="str">
        <f t="shared" si="1259"/>
        <v>5.2.01.32</v>
      </c>
      <c r="K8755" s="6" t="str">
        <f t="shared" si="1260"/>
        <v>4.1.2.01.01.000004</v>
      </c>
      <c r="L8755" s="5">
        <f t="shared" si="1261"/>
        <v>-1237.27</v>
      </c>
      <c r="M8755" s="6" t="str">
        <f t="shared" si="1262"/>
        <v>-1237.27</v>
      </c>
      <c r="N8755" s="23">
        <v>202509</v>
      </c>
      <c r="O8755" s="8" t="str">
        <f t="shared" si="1263"/>
        <v>5.2.01.32</v>
      </c>
      <c r="P8755" s="8" t="str">
        <f t="shared" si="1264"/>
        <v>4.1.2.01.01.000004</v>
      </c>
      <c r="Q8755" s="8" t="str">
        <f t="shared" si="1265"/>
        <v>-1237.27</v>
      </c>
      <c r="R8755" s="13">
        <v>1</v>
      </c>
    </row>
    <row r="8756" spans="1:18" hidden="1" x14ac:dyDescent="0.25">
      <c r="A8756">
        <v>6267</v>
      </c>
      <c r="B8756" t="s">
        <v>1347</v>
      </c>
      <c r="C8756" t="s">
        <v>4641</v>
      </c>
      <c r="D8756" s="12">
        <v>34266.14</v>
      </c>
      <c r="E8756" s="12">
        <v>3120.62</v>
      </c>
      <c r="F8756" s="12">
        <v>2.0499999999999998</v>
      </c>
      <c r="G8756" s="12">
        <v>37384.71</v>
      </c>
      <c r="H8756" s="6">
        <f t="shared" si="1257"/>
        <v>30</v>
      </c>
      <c r="I8756" s="9" t="str">
        <f t="shared" si="1258"/>
        <v>Sim</v>
      </c>
      <c r="J8756" s="6" t="str">
        <f t="shared" si="1259"/>
        <v>5.2.01.32</v>
      </c>
      <c r="K8756" s="6" t="str">
        <f t="shared" si="1260"/>
        <v>4.1.2.01.01.000005</v>
      </c>
      <c r="L8756" s="5">
        <f t="shared" si="1261"/>
        <v>-3118.5699999999997</v>
      </c>
      <c r="M8756" s="6" t="str">
        <f t="shared" si="1262"/>
        <v>-3118.57</v>
      </c>
      <c r="N8756" s="23">
        <v>202509</v>
      </c>
      <c r="O8756" s="8" t="str">
        <f t="shared" si="1263"/>
        <v>5.2.01.32</v>
      </c>
      <c r="P8756" s="8" t="str">
        <f t="shared" si="1264"/>
        <v>4.1.2.01.01.000005</v>
      </c>
      <c r="Q8756" s="8" t="str">
        <f t="shared" si="1265"/>
        <v>-3118.57</v>
      </c>
      <c r="R8756" s="13">
        <v>1</v>
      </c>
    </row>
    <row r="8757" spans="1:18" hidden="1" x14ac:dyDescent="0.25">
      <c r="A8757">
        <v>6273</v>
      </c>
      <c r="B8757" t="s">
        <v>1348</v>
      </c>
      <c r="C8757" t="s">
        <v>4642</v>
      </c>
      <c r="D8757" s="12">
        <v>18625.84</v>
      </c>
      <c r="E8757" s="12">
        <v>886.08</v>
      </c>
      <c r="F8757" s="12">
        <v>0.57999999999999996</v>
      </c>
      <c r="G8757" s="12">
        <v>19511.34</v>
      </c>
      <c r="H8757" s="6">
        <f t="shared" si="1257"/>
        <v>30</v>
      </c>
      <c r="I8757" s="9" t="str">
        <f t="shared" si="1258"/>
        <v>Sim</v>
      </c>
      <c r="J8757" s="6" t="str">
        <f t="shared" si="1259"/>
        <v>5.2.01.32</v>
      </c>
      <c r="K8757" s="6" t="str">
        <f t="shared" si="1260"/>
        <v>4.1.2.01.01.000006</v>
      </c>
      <c r="L8757" s="5">
        <f t="shared" si="1261"/>
        <v>-885.5</v>
      </c>
      <c r="M8757" s="6" t="str">
        <f t="shared" si="1262"/>
        <v>-885.5</v>
      </c>
      <c r="N8757" s="23">
        <v>202509</v>
      </c>
      <c r="O8757" s="8" t="str">
        <f t="shared" si="1263"/>
        <v>5.2.01.32</v>
      </c>
      <c r="P8757" s="8" t="str">
        <f t="shared" si="1264"/>
        <v>4.1.2.01.01.000006</v>
      </c>
      <c r="Q8757" s="8" t="str">
        <f t="shared" si="1265"/>
        <v>-885.5</v>
      </c>
      <c r="R8757" s="13">
        <v>1</v>
      </c>
    </row>
    <row r="8758" spans="1:18" hidden="1" x14ac:dyDescent="0.25">
      <c r="A8758">
        <v>6296</v>
      </c>
      <c r="B8758" t="s">
        <v>1349</v>
      </c>
      <c r="C8758" t="s">
        <v>4604</v>
      </c>
      <c r="D8758" s="12">
        <v>23109.200000000001</v>
      </c>
      <c r="E8758" s="12">
        <v>2139.16</v>
      </c>
      <c r="F8758" s="12">
        <v>149.74</v>
      </c>
      <c r="G8758" s="12">
        <v>25098.62</v>
      </c>
      <c r="H8758" s="6">
        <f t="shared" si="1257"/>
        <v>30</v>
      </c>
      <c r="I8758" s="9" t="str">
        <f t="shared" si="1258"/>
        <v>Sim</v>
      </c>
      <c r="J8758" s="6" t="str">
        <f t="shared" si="1259"/>
        <v>5.2.01.32</v>
      </c>
      <c r="K8758" s="6" t="str">
        <f t="shared" si="1260"/>
        <v>4.1.2.01.01.000008</v>
      </c>
      <c r="L8758" s="5">
        <f t="shared" si="1261"/>
        <v>-1989.4199999999998</v>
      </c>
      <c r="M8758" s="6" t="str">
        <f t="shared" si="1262"/>
        <v>-1989.42</v>
      </c>
      <c r="N8758" s="23">
        <v>202509</v>
      </c>
      <c r="O8758" s="8" t="str">
        <f t="shared" si="1263"/>
        <v>5.2.01.32</v>
      </c>
      <c r="P8758" s="8" t="str">
        <f t="shared" si="1264"/>
        <v>4.1.2.01.01.000008</v>
      </c>
      <c r="Q8758" s="8" t="str">
        <f t="shared" si="1265"/>
        <v>-1989.42</v>
      </c>
      <c r="R8758" s="13">
        <v>1</v>
      </c>
    </row>
    <row r="8759" spans="1:18" hidden="1" x14ac:dyDescent="0.25">
      <c r="A8759">
        <v>10027</v>
      </c>
      <c r="B8759" t="s">
        <v>1350</v>
      </c>
      <c r="C8759" t="s">
        <v>4606</v>
      </c>
      <c r="D8759" s="12">
        <v>3299.98</v>
      </c>
      <c r="E8759" s="12">
        <v>694.87</v>
      </c>
      <c r="F8759" s="12">
        <v>104.69</v>
      </c>
      <c r="G8759" s="12">
        <v>3890.16</v>
      </c>
      <c r="H8759" s="6">
        <f t="shared" si="1257"/>
        <v>30</v>
      </c>
      <c r="I8759" s="9" t="str">
        <f t="shared" si="1258"/>
        <v>Sim</v>
      </c>
      <c r="J8759" s="6" t="str">
        <f t="shared" si="1259"/>
        <v>5.2.01.32</v>
      </c>
      <c r="K8759" s="6" t="str">
        <f t="shared" si="1260"/>
        <v>4.1.2.01.01.000015</v>
      </c>
      <c r="L8759" s="5">
        <f t="shared" si="1261"/>
        <v>-590.18000000000006</v>
      </c>
      <c r="M8759" s="6" t="str">
        <f t="shared" si="1262"/>
        <v>-590.18</v>
      </c>
      <c r="N8759" s="23">
        <v>202509</v>
      </c>
      <c r="O8759" s="8" t="str">
        <f t="shared" si="1263"/>
        <v>5.2.01.32</v>
      </c>
      <c r="P8759" s="8" t="str">
        <f t="shared" si="1264"/>
        <v>4.1.2.01.01.000015</v>
      </c>
      <c r="Q8759" s="8" t="str">
        <f t="shared" si="1265"/>
        <v>-590.18</v>
      </c>
      <c r="R8759" s="13">
        <v>1</v>
      </c>
    </row>
    <row r="8760" spans="1:18" hidden="1" x14ac:dyDescent="0.25">
      <c r="A8760">
        <v>6439</v>
      </c>
      <c r="B8760" t="s">
        <v>1351</v>
      </c>
      <c r="C8760" t="s">
        <v>4608</v>
      </c>
      <c r="D8760" s="12">
        <v>3326.49</v>
      </c>
      <c r="E8760" s="12">
        <v>0</v>
      </c>
      <c r="F8760" s="12">
        <v>0</v>
      </c>
      <c r="G8760" s="12">
        <v>3326.49</v>
      </c>
      <c r="H8760" s="6">
        <f t="shared" si="1257"/>
        <v>23</v>
      </c>
      <c r="I8760" s="9" t="str">
        <f t="shared" si="1258"/>
        <v>Sim</v>
      </c>
      <c r="J8760" s="6" t="str">
        <f t="shared" si="1259"/>
        <v>5.2.01.32</v>
      </c>
      <c r="K8760" s="6" t="str">
        <f t="shared" si="1260"/>
        <v>1.32...4.1.2.01.02</v>
      </c>
      <c r="L8760" s="5">
        <f t="shared" si="1261"/>
        <v>0</v>
      </c>
      <c r="M8760" s="6" t="str">
        <f t="shared" si="1262"/>
        <v>0</v>
      </c>
      <c r="N8760" s="23">
        <v>202509</v>
      </c>
      <c r="O8760" s="8" t="str">
        <f t="shared" si="1263"/>
        <v>5.2.01.32</v>
      </c>
      <c r="P8760" s="8" t="str">
        <f t="shared" si="1264"/>
        <v>1.32...4.1.2.01.02</v>
      </c>
      <c r="Q8760" s="8" t="str">
        <f t="shared" si="1265"/>
        <v>0</v>
      </c>
      <c r="R8760" s="13">
        <v>1</v>
      </c>
    </row>
    <row r="8761" spans="1:18" hidden="1" x14ac:dyDescent="0.25">
      <c r="A8761">
        <v>6422</v>
      </c>
      <c r="B8761" t="s">
        <v>1352</v>
      </c>
      <c r="C8761" t="s">
        <v>4609</v>
      </c>
      <c r="D8761" s="12">
        <v>3089.83</v>
      </c>
      <c r="E8761" s="12">
        <v>0</v>
      </c>
      <c r="F8761" s="12">
        <v>0</v>
      </c>
      <c r="G8761" s="12">
        <v>3089.83</v>
      </c>
      <c r="H8761" s="6">
        <f t="shared" si="1257"/>
        <v>30</v>
      </c>
      <c r="I8761" s="9" t="str">
        <f t="shared" si="1258"/>
        <v>Sim</v>
      </c>
      <c r="J8761" s="6" t="str">
        <f t="shared" si="1259"/>
        <v>5.2.01.32</v>
      </c>
      <c r="K8761" s="6" t="str">
        <f t="shared" si="1260"/>
        <v>4.1.2.01.02.000001</v>
      </c>
      <c r="L8761" s="5">
        <f t="shared" si="1261"/>
        <v>0</v>
      </c>
      <c r="M8761" s="6" t="str">
        <f t="shared" si="1262"/>
        <v>0</v>
      </c>
      <c r="N8761" s="23">
        <v>202509</v>
      </c>
      <c r="O8761" s="8" t="str">
        <f t="shared" si="1263"/>
        <v>5.2.01.32</v>
      </c>
      <c r="P8761" s="8" t="str">
        <f t="shared" si="1264"/>
        <v>4.1.2.01.02.000001</v>
      </c>
      <c r="Q8761" s="8" t="str">
        <f t="shared" si="1265"/>
        <v>0</v>
      </c>
      <c r="R8761" s="13">
        <v>1</v>
      </c>
    </row>
    <row r="8762" spans="1:18" hidden="1" x14ac:dyDescent="0.25">
      <c r="A8762">
        <v>18997</v>
      </c>
      <c r="B8762" t="s">
        <v>4767</v>
      </c>
      <c r="C8762" t="s">
        <v>4610</v>
      </c>
      <c r="D8762" s="12">
        <v>236.66</v>
      </c>
      <c r="E8762" s="12">
        <v>0</v>
      </c>
      <c r="F8762" s="12">
        <v>0</v>
      </c>
      <c r="G8762" s="12">
        <v>236.66</v>
      </c>
      <c r="H8762" s="6">
        <f t="shared" si="1257"/>
        <v>30</v>
      </c>
      <c r="I8762" s="9" t="str">
        <f t="shared" si="1258"/>
        <v>Sim</v>
      </c>
      <c r="J8762" s="6" t="str">
        <f t="shared" si="1259"/>
        <v>5.2.01.32</v>
      </c>
      <c r="K8762" s="6" t="str">
        <f t="shared" si="1260"/>
        <v>4.1.2.01.02.000002</v>
      </c>
      <c r="L8762" s="5">
        <f t="shared" si="1261"/>
        <v>0</v>
      </c>
      <c r="M8762" s="6" t="str">
        <f t="shared" si="1262"/>
        <v>0</v>
      </c>
      <c r="N8762" s="23">
        <v>202509</v>
      </c>
      <c r="O8762" s="8" t="str">
        <f t="shared" si="1263"/>
        <v>5.2.01.32</v>
      </c>
      <c r="P8762" s="8" t="str">
        <f t="shared" si="1264"/>
        <v>4.1.2.01.02.000002</v>
      </c>
      <c r="Q8762" s="8" t="str">
        <f t="shared" si="1265"/>
        <v>0</v>
      </c>
      <c r="R8762" s="13">
        <v>1</v>
      </c>
    </row>
    <row r="8763" spans="1:18" hidden="1" x14ac:dyDescent="0.25">
      <c r="A8763">
        <v>6416</v>
      </c>
      <c r="B8763" t="s">
        <v>1353</v>
      </c>
      <c r="C8763" t="s">
        <v>4611</v>
      </c>
      <c r="D8763" s="12">
        <v>68433.58</v>
      </c>
      <c r="E8763" s="12">
        <v>8694.77</v>
      </c>
      <c r="F8763" s="12">
        <v>0</v>
      </c>
      <c r="G8763" s="12">
        <v>77128.350000000006</v>
      </c>
      <c r="H8763" s="6">
        <f t="shared" si="1257"/>
        <v>23</v>
      </c>
      <c r="I8763" s="9" t="str">
        <f t="shared" si="1258"/>
        <v>Sim</v>
      </c>
      <c r="J8763" s="6" t="str">
        <f t="shared" si="1259"/>
        <v>5.2.01.32</v>
      </c>
      <c r="K8763" s="6" t="str">
        <f t="shared" si="1260"/>
        <v>1.32...4.1.2.01.03</v>
      </c>
      <c r="L8763" s="5">
        <f t="shared" si="1261"/>
        <v>-8694.77</v>
      </c>
      <c r="M8763" s="6" t="str">
        <f t="shared" si="1262"/>
        <v>-8694.77</v>
      </c>
      <c r="N8763" s="23">
        <v>202509</v>
      </c>
      <c r="O8763" s="8" t="str">
        <f t="shared" si="1263"/>
        <v>5.2.01.32</v>
      </c>
      <c r="P8763" s="8" t="str">
        <f t="shared" si="1264"/>
        <v>1.32...4.1.2.01.03</v>
      </c>
      <c r="Q8763" s="8" t="str">
        <f t="shared" si="1265"/>
        <v>-8694.77</v>
      </c>
      <c r="R8763" s="13">
        <v>1</v>
      </c>
    </row>
    <row r="8764" spans="1:18" hidden="1" x14ac:dyDescent="0.25">
      <c r="A8764">
        <v>6132</v>
      </c>
      <c r="B8764" t="s">
        <v>1354</v>
      </c>
      <c r="C8764" t="s">
        <v>4720</v>
      </c>
      <c r="D8764" s="12">
        <v>68433.58</v>
      </c>
      <c r="E8764" s="12">
        <v>8694.77</v>
      </c>
      <c r="F8764" s="12">
        <v>0</v>
      </c>
      <c r="G8764" s="12">
        <v>77128.350000000006</v>
      </c>
      <c r="H8764" s="6">
        <f t="shared" ref="H8764:H8827" si="1266">LEN(B8764)</f>
        <v>30</v>
      </c>
      <c r="I8764" s="9" t="str">
        <f t="shared" ref="I8764:I8827" si="1267">IF(IFERROR(VLOOKUP(A8764,$T$3:$T$45,1,0),"Sim")="Sim","Sim","Não")</f>
        <v>Sim</v>
      </c>
      <c r="J8764" s="6" t="str">
        <f t="shared" ref="J8764:J8827" si="1268">LEFT(B8764,9)</f>
        <v>5.2.01.32</v>
      </c>
      <c r="K8764" s="6" t="str">
        <f t="shared" ref="K8764:K8827" si="1269">RIGHT(B8764,18)</f>
        <v>4.1.2.01.03.000004</v>
      </c>
      <c r="L8764" s="5">
        <f t="shared" ref="L8764:L8827" si="1270">(E8764-F8764)*-1</f>
        <v>-8694.77</v>
      </c>
      <c r="M8764" s="6" t="str">
        <f t="shared" ref="M8764:M8827" si="1271">SUBSTITUTE(L8764,",",".")</f>
        <v>-8694.77</v>
      </c>
      <c r="N8764" s="23">
        <v>202509</v>
      </c>
      <c r="O8764" s="8" t="str">
        <f t="shared" ref="O8764:O8827" si="1272">J8764</f>
        <v>5.2.01.32</v>
      </c>
      <c r="P8764" s="8" t="str">
        <f t="shared" ref="P8764:P8827" si="1273">K8764</f>
        <v>4.1.2.01.03.000004</v>
      </c>
      <c r="Q8764" s="8" t="str">
        <f t="shared" ref="Q8764:Q8827" si="1274">M8764</f>
        <v>-8694.77</v>
      </c>
      <c r="R8764" s="13">
        <v>1</v>
      </c>
    </row>
    <row r="8765" spans="1:18" hidden="1" x14ac:dyDescent="0.25">
      <c r="A8765">
        <v>5227</v>
      </c>
      <c r="B8765" t="s">
        <v>3971</v>
      </c>
      <c r="C8765" t="s">
        <v>4631</v>
      </c>
      <c r="D8765" s="12">
        <v>2139.19</v>
      </c>
      <c r="E8765" s="12">
        <v>0</v>
      </c>
      <c r="F8765" s="12">
        <v>0</v>
      </c>
      <c r="G8765" s="12">
        <v>2139.19</v>
      </c>
      <c r="H8765" s="6">
        <f t="shared" si="1266"/>
        <v>15</v>
      </c>
      <c r="I8765" s="9" t="str">
        <f t="shared" si="1267"/>
        <v>Sim</v>
      </c>
      <c r="J8765" s="6" t="str">
        <f t="shared" si="1268"/>
        <v>5.2.01.32</v>
      </c>
      <c r="K8765" s="6" t="str">
        <f t="shared" si="1269"/>
        <v>5.2.01.32...4.2</v>
      </c>
      <c r="L8765" s="5">
        <f t="shared" si="1270"/>
        <v>0</v>
      </c>
      <c r="M8765" s="6" t="str">
        <f t="shared" si="1271"/>
        <v>0</v>
      </c>
      <c r="N8765" s="23">
        <v>202509</v>
      </c>
      <c r="O8765" s="8" t="str">
        <f t="shared" si="1272"/>
        <v>5.2.01.32</v>
      </c>
      <c r="P8765" s="8" t="str">
        <f t="shared" si="1273"/>
        <v>5.2.01.32...4.2</v>
      </c>
      <c r="Q8765" s="8" t="str">
        <f t="shared" si="1274"/>
        <v>0</v>
      </c>
      <c r="R8765" s="13">
        <v>1</v>
      </c>
    </row>
    <row r="8766" spans="1:18" hidden="1" x14ac:dyDescent="0.25">
      <c r="A8766">
        <v>5061</v>
      </c>
      <c r="B8766" t="s">
        <v>3972</v>
      </c>
      <c r="C8766" t="s">
        <v>4636</v>
      </c>
      <c r="D8766" s="12">
        <v>2139.19</v>
      </c>
      <c r="E8766" s="12">
        <v>0</v>
      </c>
      <c r="F8766" s="12">
        <v>0</v>
      </c>
      <c r="G8766" s="12">
        <v>2139.19</v>
      </c>
      <c r="H8766" s="6">
        <f t="shared" si="1266"/>
        <v>17</v>
      </c>
      <c r="I8766" s="9" t="str">
        <f t="shared" si="1267"/>
        <v>Sim</v>
      </c>
      <c r="J8766" s="6" t="str">
        <f t="shared" si="1268"/>
        <v>5.2.01.32</v>
      </c>
      <c r="K8766" s="6" t="str">
        <f t="shared" si="1269"/>
        <v>5.2.01.32...4.2.2</v>
      </c>
      <c r="L8766" s="5">
        <f t="shared" si="1270"/>
        <v>0</v>
      </c>
      <c r="M8766" s="6" t="str">
        <f t="shared" si="1271"/>
        <v>0</v>
      </c>
      <c r="N8766" s="23">
        <v>202509</v>
      </c>
      <c r="O8766" s="8" t="str">
        <f t="shared" si="1272"/>
        <v>5.2.01.32</v>
      </c>
      <c r="P8766" s="8" t="str">
        <f t="shared" si="1273"/>
        <v>5.2.01.32...4.2.2</v>
      </c>
      <c r="Q8766" s="8" t="str">
        <f t="shared" si="1274"/>
        <v>0</v>
      </c>
      <c r="R8766" s="13">
        <v>1</v>
      </c>
    </row>
    <row r="8767" spans="1:18" hidden="1" x14ac:dyDescent="0.25">
      <c r="A8767">
        <v>4647</v>
      </c>
      <c r="B8767" t="s">
        <v>3973</v>
      </c>
      <c r="C8767" t="s">
        <v>4636</v>
      </c>
      <c r="D8767" s="12">
        <v>2139.19</v>
      </c>
      <c r="E8767" s="12">
        <v>0</v>
      </c>
      <c r="F8767" s="12">
        <v>0</v>
      </c>
      <c r="G8767" s="12">
        <v>2139.19</v>
      </c>
      <c r="H8767" s="6">
        <f t="shared" si="1266"/>
        <v>20</v>
      </c>
      <c r="I8767" s="9" t="str">
        <f t="shared" si="1267"/>
        <v>Sim</v>
      </c>
      <c r="J8767" s="6" t="str">
        <f t="shared" si="1268"/>
        <v>5.2.01.32</v>
      </c>
      <c r="K8767" s="6" t="str">
        <f t="shared" si="1269"/>
        <v>2.01.32...4.2.2.01</v>
      </c>
      <c r="L8767" s="5">
        <f t="shared" si="1270"/>
        <v>0</v>
      </c>
      <c r="M8767" s="6" t="str">
        <f t="shared" si="1271"/>
        <v>0</v>
      </c>
      <c r="N8767" s="23">
        <v>202509</v>
      </c>
      <c r="O8767" s="8" t="str">
        <f t="shared" si="1272"/>
        <v>5.2.01.32</v>
      </c>
      <c r="P8767" s="8" t="str">
        <f t="shared" si="1273"/>
        <v>2.01.32...4.2.2.01</v>
      </c>
      <c r="Q8767" s="8" t="str">
        <f t="shared" si="1274"/>
        <v>0</v>
      </c>
      <c r="R8767" s="13">
        <v>1</v>
      </c>
    </row>
    <row r="8768" spans="1:18" hidden="1" x14ac:dyDescent="0.25">
      <c r="A8768">
        <v>4794</v>
      </c>
      <c r="B8768" t="s">
        <v>3974</v>
      </c>
      <c r="C8768" t="s">
        <v>4637</v>
      </c>
      <c r="D8768" s="12">
        <v>2139.19</v>
      </c>
      <c r="E8768" s="12">
        <v>0</v>
      </c>
      <c r="F8768" s="12">
        <v>0</v>
      </c>
      <c r="G8768" s="12">
        <v>2139.19</v>
      </c>
      <c r="H8768" s="6">
        <f t="shared" si="1266"/>
        <v>23</v>
      </c>
      <c r="I8768" s="9" t="str">
        <f t="shared" si="1267"/>
        <v>Sim</v>
      </c>
      <c r="J8768" s="6" t="str">
        <f t="shared" si="1268"/>
        <v>5.2.01.32</v>
      </c>
      <c r="K8768" s="6" t="str">
        <f t="shared" si="1269"/>
        <v>1.32...4.2.2.01.02</v>
      </c>
      <c r="L8768" s="5">
        <f t="shared" si="1270"/>
        <v>0</v>
      </c>
      <c r="M8768" s="6" t="str">
        <f t="shared" si="1271"/>
        <v>0</v>
      </c>
      <c r="N8768" s="23">
        <v>202509</v>
      </c>
      <c r="O8768" s="8" t="str">
        <f t="shared" si="1272"/>
        <v>5.2.01.32</v>
      </c>
      <c r="P8768" s="8" t="str">
        <f t="shared" si="1273"/>
        <v>1.32...4.2.2.01.02</v>
      </c>
      <c r="Q8768" s="8" t="str">
        <f t="shared" si="1274"/>
        <v>0</v>
      </c>
      <c r="R8768" s="13">
        <v>1</v>
      </c>
    </row>
    <row r="8769" spans="1:18" hidden="1" x14ac:dyDescent="0.25">
      <c r="A8769">
        <v>4631</v>
      </c>
      <c r="B8769" t="s">
        <v>3975</v>
      </c>
      <c r="C8769" t="s">
        <v>4604</v>
      </c>
      <c r="D8769" s="12">
        <v>2139.19</v>
      </c>
      <c r="E8769" s="12">
        <v>0</v>
      </c>
      <c r="F8769" s="12">
        <v>0</v>
      </c>
      <c r="G8769" s="12">
        <v>2139.19</v>
      </c>
      <c r="H8769" s="6">
        <f t="shared" si="1266"/>
        <v>30</v>
      </c>
      <c r="I8769" s="9" t="str">
        <f t="shared" si="1267"/>
        <v>Sim</v>
      </c>
      <c r="J8769" s="6" t="str">
        <f t="shared" si="1268"/>
        <v>5.2.01.32</v>
      </c>
      <c r="K8769" s="6" t="str">
        <f t="shared" si="1269"/>
        <v>4.2.2.01.02.000008</v>
      </c>
      <c r="L8769" s="5">
        <f t="shared" si="1270"/>
        <v>0</v>
      </c>
      <c r="M8769" s="6" t="str">
        <f t="shared" si="1271"/>
        <v>0</v>
      </c>
      <c r="N8769" s="23">
        <v>202509</v>
      </c>
      <c r="O8769" s="8" t="str">
        <f t="shared" si="1272"/>
        <v>5.2.01.32</v>
      </c>
      <c r="P8769" s="8" t="str">
        <f t="shared" si="1273"/>
        <v>4.2.2.01.02.000008</v>
      </c>
      <c r="Q8769" s="8" t="str">
        <f t="shared" si="1274"/>
        <v>0</v>
      </c>
      <c r="R8769" s="13">
        <v>1</v>
      </c>
    </row>
    <row r="8770" spans="1:18" hidden="1" x14ac:dyDescent="0.25">
      <c r="A8770">
        <v>225</v>
      </c>
      <c r="B8770" t="s">
        <v>1355</v>
      </c>
      <c r="C8770" t="s">
        <v>4768</v>
      </c>
      <c r="D8770" s="12">
        <v>1352810.89</v>
      </c>
      <c r="E8770" s="12">
        <v>179218.59</v>
      </c>
      <c r="F8770" s="12">
        <v>6252.65</v>
      </c>
      <c r="G8770" s="12">
        <v>1525776.83</v>
      </c>
      <c r="H8770" s="6">
        <f t="shared" si="1266"/>
        <v>9</v>
      </c>
      <c r="I8770" s="9" t="str">
        <f t="shared" si="1267"/>
        <v>Sim</v>
      </c>
      <c r="J8770" s="6" t="str">
        <f t="shared" si="1268"/>
        <v>5.2.01.33</v>
      </c>
      <c r="K8770" s="6" t="str">
        <f t="shared" si="1269"/>
        <v>5.2.01.33</v>
      </c>
      <c r="L8770" s="5">
        <f t="shared" si="1270"/>
        <v>-172965.94</v>
      </c>
      <c r="M8770" s="6" t="str">
        <f t="shared" si="1271"/>
        <v>-172965.94</v>
      </c>
      <c r="N8770" s="23">
        <v>202509</v>
      </c>
      <c r="O8770" s="8" t="str">
        <f t="shared" si="1272"/>
        <v>5.2.01.33</v>
      </c>
      <c r="P8770" s="8" t="str">
        <f t="shared" si="1273"/>
        <v>5.2.01.33</v>
      </c>
      <c r="Q8770" s="8" t="str">
        <f t="shared" si="1274"/>
        <v>-172965.94</v>
      </c>
      <c r="R8770" s="13">
        <v>1</v>
      </c>
    </row>
    <row r="8771" spans="1:18" hidden="1" x14ac:dyDescent="0.25">
      <c r="A8771">
        <v>225</v>
      </c>
      <c r="B8771" t="s">
        <v>1357</v>
      </c>
      <c r="C8771" t="s">
        <v>4768</v>
      </c>
      <c r="D8771" s="12">
        <v>1352810.89</v>
      </c>
      <c r="E8771" s="12">
        <v>179218.59</v>
      </c>
      <c r="F8771" s="12">
        <v>6252.65</v>
      </c>
      <c r="G8771" s="12">
        <v>1525776.83</v>
      </c>
      <c r="H8771" s="6">
        <f t="shared" si="1266"/>
        <v>10</v>
      </c>
      <c r="I8771" s="9" t="str">
        <f t="shared" si="1267"/>
        <v>Sim</v>
      </c>
      <c r="J8771" s="6" t="str">
        <f t="shared" si="1268"/>
        <v>5.2.01.33</v>
      </c>
      <c r="K8771" s="6" t="str">
        <f t="shared" si="1269"/>
        <v>5.2.01.33.</v>
      </c>
      <c r="L8771" s="5">
        <f t="shared" si="1270"/>
        <v>-172965.94</v>
      </c>
      <c r="M8771" s="6" t="str">
        <f t="shared" si="1271"/>
        <v>-172965.94</v>
      </c>
      <c r="N8771" s="23">
        <v>202509</v>
      </c>
      <c r="O8771" s="8" t="str">
        <f t="shared" si="1272"/>
        <v>5.2.01.33</v>
      </c>
      <c r="P8771" s="8" t="str">
        <f t="shared" si="1273"/>
        <v>5.2.01.33.</v>
      </c>
      <c r="Q8771" s="8" t="str">
        <f t="shared" si="1274"/>
        <v>-172965.94</v>
      </c>
      <c r="R8771" s="13">
        <v>1</v>
      </c>
    </row>
    <row r="8772" spans="1:18" hidden="1" x14ac:dyDescent="0.25">
      <c r="A8772">
        <v>225</v>
      </c>
      <c r="B8772" t="s">
        <v>1359</v>
      </c>
      <c r="C8772" t="s">
        <v>4768</v>
      </c>
      <c r="D8772" s="12">
        <v>1352810.89</v>
      </c>
      <c r="E8772" s="12">
        <v>179218.59</v>
      </c>
      <c r="F8772" s="12">
        <v>6252.65</v>
      </c>
      <c r="G8772" s="12">
        <v>1525776.83</v>
      </c>
      <c r="H8772" s="6">
        <f t="shared" si="1266"/>
        <v>11</v>
      </c>
      <c r="I8772" s="9" t="str">
        <f t="shared" si="1267"/>
        <v>Sim</v>
      </c>
      <c r="J8772" s="6" t="str">
        <f t="shared" si="1268"/>
        <v>5.2.01.33</v>
      </c>
      <c r="K8772" s="6" t="str">
        <f t="shared" si="1269"/>
        <v>5.2.01.33..</v>
      </c>
      <c r="L8772" s="5">
        <f t="shared" si="1270"/>
        <v>-172965.94</v>
      </c>
      <c r="M8772" s="6" t="str">
        <f t="shared" si="1271"/>
        <v>-172965.94</v>
      </c>
      <c r="N8772" s="23">
        <v>202509</v>
      </c>
      <c r="O8772" s="8" t="str">
        <f t="shared" si="1272"/>
        <v>5.2.01.33</v>
      </c>
      <c r="P8772" s="8" t="str">
        <f t="shared" si="1273"/>
        <v>5.2.01.33..</v>
      </c>
      <c r="Q8772" s="8" t="str">
        <f t="shared" si="1274"/>
        <v>-172965.94</v>
      </c>
      <c r="R8772" s="13">
        <v>1</v>
      </c>
    </row>
    <row r="8773" spans="1:18" hidden="1" x14ac:dyDescent="0.25">
      <c r="A8773">
        <v>6050</v>
      </c>
      <c r="B8773" t="s">
        <v>1361</v>
      </c>
      <c r="C8773" t="s">
        <v>2867</v>
      </c>
      <c r="D8773" s="12">
        <v>1352810.89</v>
      </c>
      <c r="E8773" s="12">
        <v>179218.59</v>
      </c>
      <c r="F8773" s="12">
        <v>6252.65</v>
      </c>
      <c r="G8773" s="12">
        <v>1525776.83</v>
      </c>
      <c r="H8773" s="6">
        <f t="shared" si="1266"/>
        <v>13</v>
      </c>
      <c r="I8773" s="9" t="str">
        <f t="shared" si="1267"/>
        <v>Sim</v>
      </c>
      <c r="J8773" s="6" t="str">
        <f t="shared" si="1268"/>
        <v>5.2.01.33</v>
      </c>
      <c r="K8773" s="6" t="str">
        <f t="shared" si="1269"/>
        <v>5.2.01.33...4</v>
      </c>
      <c r="L8773" s="5">
        <f t="shared" si="1270"/>
        <v>-172965.94</v>
      </c>
      <c r="M8773" s="6" t="str">
        <f t="shared" si="1271"/>
        <v>-172965.94</v>
      </c>
      <c r="N8773" s="23">
        <v>202509</v>
      </c>
      <c r="O8773" s="8" t="str">
        <f t="shared" si="1272"/>
        <v>5.2.01.33</v>
      </c>
      <c r="P8773" s="8" t="str">
        <f t="shared" si="1273"/>
        <v>5.2.01.33...4</v>
      </c>
      <c r="Q8773" s="8" t="str">
        <f t="shared" si="1274"/>
        <v>-172965.94</v>
      </c>
      <c r="R8773" s="13">
        <v>1</v>
      </c>
    </row>
    <row r="8774" spans="1:18" hidden="1" x14ac:dyDescent="0.25">
      <c r="A8774">
        <v>6066</v>
      </c>
      <c r="B8774" t="s">
        <v>1362</v>
      </c>
      <c r="C8774" t="s">
        <v>4594</v>
      </c>
      <c r="D8774" s="12">
        <v>1348532.52</v>
      </c>
      <c r="E8774" s="12">
        <v>179218.59</v>
      </c>
      <c r="F8774" s="12">
        <v>6252.65</v>
      </c>
      <c r="G8774" s="12">
        <v>1521498.46</v>
      </c>
      <c r="H8774" s="6">
        <f t="shared" si="1266"/>
        <v>15</v>
      </c>
      <c r="I8774" s="9" t="str">
        <f t="shared" si="1267"/>
        <v>Sim</v>
      </c>
      <c r="J8774" s="6" t="str">
        <f t="shared" si="1268"/>
        <v>5.2.01.33</v>
      </c>
      <c r="K8774" s="6" t="str">
        <f t="shared" si="1269"/>
        <v>5.2.01.33...4.1</v>
      </c>
      <c r="L8774" s="5">
        <f t="shared" si="1270"/>
        <v>-172965.94</v>
      </c>
      <c r="M8774" s="6" t="str">
        <f t="shared" si="1271"/>
        <v>-172965.94</v>
      </c>
      <c r="N8774" s="23">
        <v>202509</v>
      </c>
      <c r="O8774" s="8" t="str">
        <f t="shared" si="1272"/>
        <v>5.2.01.33</v>
      </c>
      <c r="P8774" s="8" t="str">
        <f t="shared" si="1273"/>
        <v>5.2.01.33...4.1</v>
      </c>
      <c r="Q8774" s="8" t="str">
        <f t="shared" si="1274"/>
        <v>-172965.94</v>
      </c>
      <c r="R8774" s="13">
        <v>1</v>
      </c>
    </row>
    <row r="8775" spans="1:18" hidden="1" x14ac:dyDescent="0.25">
      <c r="A8775">
        <v>6072</v>
      </c>
      <c r="B8775" t="s">
        <v>1363</v>
      </c>
      <c r="C8775" t="s">
        <v>4595</v>
      </c>
      <c r="D8775" s="12">
        <v>844300.61</v>
      </c>
      <c r="E8775" s="12">
        <v>104150.9</v>
      </c>
      <c r="F8775" s="12">
        <v>1314.61</v>
      </c>
      <c r="G8775" s="12">
        <v>947136.9</v>
      </c>
      <c r="H8775" s="6">
        <f t="shared" si="1266"/>
        <v>17</v>
      </c>
      <c r="I8775" s="9" t="str">
        <f t="shared" si="1267"/>
        <v>Sim</v>
      </c>
      <c r="J8775" s="6" t="str">
        <f t="shared" si="1268"/>
        <v>5.2.01.33</v>
      </c>
      <c r="K8775" s="6" t="str">
        <f t="shared" si="1269"/>
        <v>5.2.01.33...4.1.1</v>
      </c>
      <c r="L8775" s="5">
        <f t="shared" si="1270"/>
        <v>-102836.29</v>
      </c>
      <c r="M8775" s="6" t="str">
        <f t="shared" si="1271"/>
        <v>-102836.29</v>
      </c>
      <c r="N8775" s="23">
        <v>202509</v>
      </c>
      <c r="O8775" s="8" t="str">
        <f t="shared" si="1272"/>
        <v>5.2.01.33</v>
      </c>
      <c r="P8775" s="8" t="str">
        <f t="shared" si="1273"/>
        <v>5.2.01.33...4.1.1</v>
      </c>
      <c r="Q8775" s="8" t="str">
        <f t="shared" si="1274"/>
        <v>-102836.29</v>
      </c>
      <c r="R8775" s="13">
        <v>1</v>
      </c>
    </row>
    <row r="8776" spans="1:18" hidden="1" x14ac:dyDescent="0.25">
      <c r="A8776">
        <v>6089</v>
      </c>
      <c r="B8776" t="s">
        <v>1364</v>
      </c>
      <c r="C8776" t="s">
        <v>4596</v>
      </c>
      <c r="D8776" s="12">
        <v>844300.61</v>
      </c>
      <c r="E8776" s="12">
        <v>104150.9</v>
      </c>
      <c r="F8776" s="12">
        <v>1314.61</v>
      </c>
      <c r="G8776" s="12">
        <v>947136.9</v>
      </c>
      <c r="H8776" s="6">
        <f t="shared" si="1266"/>
        <v>20</v>
      </c>
      <c r="I8776" s="9" t="str">
        <f t="shared" si="1267"/>
        <v>Sim</v>
      </c>
      <c r="J8776" s="6" t="str">
        <f t="shared" si="1268"/>
        <v>5.2.01.33</v>
      </c>
      <c r="K8776" s="6" t="str">
        <f t="shared" si="1269"/>
        <v>2.01.33...4.1.1.01</v>
      </c>
      <c r="L8776" s="5">
        <f t="shared" si="1270"/>
        <v>-102836.29</v>
      </c>
      <c r="M8776" s="6" t="str">
        <f t="shared" si="1271"/>
        <v>-102836.29</v>
      </c>
      <c r="N8776" s="23">
        <v>202509</v>
      </c>
      <c r="O8776" s="8" t="str">
        <f t="shared" si="1272"/>
        <v>5.2.01.33</v>
      </c>
      <c r="P8776" s="8" t="str">
        <f t="shared" si="1273"/>
        <v>2.01.33...4.1.1.01</v>
      </c>
      <c r="Q8776" s="8" t="str">
        <f t="shared" si="1274"/>
        <v>-102836.29</v>
      </c>
      <c r="R8776" s="13">
        <v>1</v>
      </c>
    </row>
    <row r="8777" spans="1:18" hidden="1" x14ac:dyDescent="0.25">
      <c r="A8777">
        <v>6095</v>
      </c>
      <c r="B8777" t="s">
        <v>1365</v>
      </c>
      <c r="C8777" t="s">
        <v>4596</v>
      </c>
      <c r="D8777" s="12">
        <v>844300.61</v>
      </c>
      <c r="E8777" s="12">
        <v>104150.9</v>
      </c>
      <c r="F8777" s="12">
        <v>1314.61</v>
      </c>
      <c r="G8777" s="12">
        <v>947136.9</v>
      </c>
      <c r="H8777" s="6">
        <f t="shared" si="1266"/>
        <v>23</v>
      </c>
      <c r="I8777" s="9" t="str">
        <f t="shared" si="1267"/>
        <v>Sim</v>
      </c>
      <c r="J8777" s="6" t="str">
        <f t="shared" si="1268"/>
        <v>5.2.01.33</v>
      </c>
      <c r="K8777" s="6" t="str">
        <f t="shared" si="1269"/>
        <v>1.33...4.1.1.01.01</v>
      </c>
      <c r="L8777" s="5">
        <f t="shared" si="1270"/>
        <v>-102836.29</v>
      </c>
      <c r="M8777" s="6" t="str">
        <f t="shared" si="1271"/>
        <v>-102836.29</v>
      </c>
      <c r="N8777" s="23">
        <v>202509</v>
      </c>
      <c r="O8777" s="8" t="str">
        <f t="shared" si="1272"/>
        <v>5.2.01.33</v>
      </c>
      <c r="P8777" s="8" t="str">
        <f t="shared" si="1273"/>
        <v>1.33...4.1.1.01.01</v>
      </c>
      <c r="Q8777" s="8" t="str">
        <f t="shared" si="1274"/>
        <v>-102836.29</v>
      </c>
      <c r="R8777" s="13">
        <v>1</v>
      </c>
    </row>
    <row r="8778" spans="1:18" hidden="1" x14ac:dyDescent="0.25">
      <c r="A8778">
        <v>62700</v>
      </c>
      <c r="B8778" t="s">
        <v>1366</v>
      </c>
      <c r="C8778" t="s">
        <v>4597</v>
      </c>
      <c r="D8778" s="12">
        <v>143495.89000000001</v>
      </c>
      <c r="E8778" s="12">
        <v>25521.29</v>
      </c>
      <c r="F8778" s="12">
        <v>740.62</v>
      </c>
      <c r="G8778" s="12">
        <v>168276.56</v>
      </c>
      <c r="H8778" s="6">
        <f t="shared" si="1266"/>
        <v>30</v>
      </c>
      <c r="I8778" s="9" t="str">
        <f t="shared" si="1267"/>
        <v>Não</v>
      </c>
      <c r="J8778" s="6" t="str">
        <f t="shared" si="1268"/>
        <v>5.2.01.33</v>
      </c>
      <c r="K8778" s="6" t="str">
        <f t="shared" si="1269"/>
        <v>4.1.1.01.01.000001</v>
      </c>
      <c r="L8778" s="5">
        <f t="shared" si="1270"/>
        <v>-24780.670000000002</v>
      </c>
      <c r="M8778" s="6" t="str">
        <f t="shared" si="1271"/>
        <v>-24780.67</v>
      </c>
      <c r="N8778" s="23">
        <v>202509</v>
      </c>
      <c r="O8778" s="8" t="str">
        <f t="shared" si="1272"/>
        <v>5.2.01.33</v>
      </c>
      <c r="P8778" s="8" t="str">
        <f t="shared" si="1273"/>
        <v>4.1.1.01.01.000001</v>
      </c>
      <c r="Q8778" s="8" t="str">
        <f t="shared" si="1274"/>
        <v>-24780.67</v>
      </c>
      <c r="R8778" s="13">
        <v>1</v>
      </c>
    </row>
    <row r="8779" spans="1:18" hidden="1" x14ac:dyDescent="0.25">
      <c r="A8779">
        <v>6356</v>
      </c>
      <c r="B8779" t="s">
        <v>1367</v>
      </c>
      <c r="C8779" t="s">
        <v>4598</v>
      </c>
      <c r="D8779" s="12">
        <v>700804.72</v>
      </c>
      <c r="E8779" s="12">
        <v>78629.61</v>
      </c>
      <c r="F8779" s="12">
        <v>573.99</v>
      </c>
      <c r="G8779" s="12">
        <v>778860.34</v>
      </c>
      <c r="H8779" s="6">
        <f t="shared" si="1266"/>
        <v>30</v>
      </c>
      <c r="I8779" s="9" t="str">
        <f t="shared" si="1267"/>
        <v>Não</v>
      </c>
      <c r="J8779" s="6" t="str">
        <f t="shared" si="1268"/>
        <v>5.2.01.33</v>
      </c>
      <c r="K8779" s="6" t="str">
        <f t="shared" si="1269"/>
        <v>4.1.1.01.01.000007</v>
      </c>
      <c r="L8779" s="5">
        <f t="shared" si="1270"/>
        <v>-78055.62</v>
      </c>
      <c r="M8779" s="6" t="str">
        <f t="shared" si="1271"/>
        <v>-78055.62</v>
      </c>
      <c r="N8779" s="23">
        <v>202509</v>
      </c>
      <c r="O8779" s="8" t="str">
        <f t="shared" si="1272"/>
        <v>5.2.01.33</v>
      </c>
      <c r="P8779" s="8" t="str">
        <f t="shared" si="1273"/>
        <v>4.1.1.01.01.000007</v>
      </c>
      <c r="Q8779" s="8" t="str">
        <f t="shared" si="1274"/>
        <v>-78055.62</v>
      </c>
      <c r="R8779" s="13">
        <v>1</v>
      </c>
    </row>
    <row r="8780" spans="1:18" hidden="1" x14ac:dyDescent="0.25">
      <c r="A8780">
        <v>5078</v>
      </c>
      <c r="B8780" t="s">
        <v>1368</v>
      </c>
      <c r="C8780" t="s">
        <v>4602</v>
      </c>
      <c r="D8780" s="12">
        <v>504231.91</v>
      </c>
      <c r="E8780" s="12">
        <v>75067.69</v>
      </c>
      <c r="F8780" s="12">
        <v>4938.04</v>
      </c>
      <c r="G8780" s="12">
        <v>574361.56000000006</v>
      </c>
      <c r="H8780" s="6">
        <f t="shared" si="1266"/>
        <v>17</v>
      </c>
      <c r="I8780" s="9" t="str">
        <f t="shared" si="1267"/>
        <v>Sim</v>
      </c>
      <c r="J8780" s="6" t="str">
        <f t="shared" si="1268"/>
        <v>5.2.01.33</v>
      </c>
      <c r="K8780" s="6" t="str">
        <f t="shared" si="1269"/>
        <v>5.2.01.33...4.1.2</v>
      </c>
      <c r="L8780" s="5">
        <f t="shared" si="1270"/>
        <v>-70129.650000000009</v>
      </c>
      <c r="M8780" s="6" t="str">
        <f t="shared" si="1271"/>
        <v>-70129.65</v>
      </c>
      <c r="N8780" s="23">
        <v>202509</v>
      </c>
      <c r="O8780" s="8" t="str">
        <f t="shared" si="1272"/>
        <v>5.2.01.33</v>
      </c>
      <c r="P8780" s="8" t="str">
        <f t="shared" si="1273"/>
        <v>5.2.01.33...4.1.2</v>
      </c>
      <c r="Q8780" s="8" t="str">
        <f t="shared" si="1274"/>
        <v>-70129.65</v>
      </c>
      <c r="R8780" s="13">
        <v>1</v>
      </c>
    </row>
    <row r="8781" spans="1:18" hidden="1" x14ac:dyDescent="0.25">
      <c r="A8781">
        <v>5091</v>
      </c>
      <c r="B8781" t="s">
        <v>1369</v>
      </c>
      <c r="C8781" t="s">
        <v>4602</v>
      </c>
      <c r="D8781" s="12">
        <v>504231.91</v>
      </c>
      <c r="E8781" s="12">
        <v>75067.69</v>
      </c>
      <c r="F8781" s="12">
        <v>4938.04</v>
      </c>
      <c r="G8781" s="12">
        <v>574361.56000000006</v>
      </c>
      <c r="H8781" s="6">
        <f t="shared" si="1266"/>
        <v>20</v>
      </c>
      <c r="I8781" s="9" t="str">
        <f t="shared" si="1267"/>
        <v>Sim</v>
      </c>
      <c r="J8781" s="6" t="str">
        <f t="shared" si="1268"/>
        <v>5.2.01.33</v>
      </c>
      <c r="K8781" s="6" t="str">
        <f t="shared" si="1269"/>
        <v>2.01.33...4.1.2.01</v>
      </c>
      <c r="L8781" s="5">
        <f t="shared" si="1270"/>
        <v>-70129.650000000009</v>
      </c>
      <c r="M8781" s="6" t="str">
        <f t="shared" si="1271"/>
        <v>-70129.65</v>
      </c>
      <c r="N8781" s="23">
        <v>202509</v>
      </c>
      <c r="O8781" s="8" t="str">
        <f t="shared" si="1272"/>
        <v>5.2.01.33</v>
      </c>
      <c r="P8781" s="8" t="str">
        <f t="shared" si="1273"/>
        <v>2.01.33...4.1.2.01</v>
      </c>
      <c r="Q8781" s="8" t="str">
        <f t="shared" si="1274"/>
        <v>-70129.65</v>
      </c>
      <c r="R8781" s="13">
        <v>1</v>
      </c>
    </row>
    <row r="8782" spans="1:18" hidden="1" x14ac:dyDescent="0.25">
      <c r="A8782">
        <v>6592</v>
      </c>
      <c r="B8782" t="s">
        <v>1370</v>
      </c>
      <c r="C8782" t="s">
        <v>4603</v>
      </c>
      <c r="D8782" s="12">
        <v>466494.71</v>
      </c>
      <c r="E8782" s="12">
        <v>69961.64</v>
      </c>
      <c r="F8782" s="12">
        <v>4938.04</v>
      </c>
      <c r="G8782" s="12">
        <v>531518.31000000006</v>
      </c>
      <c r="H8782" s="6">
        <f t="shared" si="1266"/>
        <v>23</v>
      </c>
      <c r="I8782" s="9" t="str">
        <f t="shared" si="1267"/>
        <v>Sim</v>
      </c>
      <c r="J8782" s="6" t="str">
        <f t="shared" si="1268"/>
        <v>5.2.01.33</v>
      </c>
      <c r="K8782" s="6" t="str">
        <f t="shared" si="1269"/>
        <v>1.33...4.1.2.01.01</v>
      </c>
      <c r="L8782" s="5">
        <f t="shared" si="1270"/>
        <v>-65023.6</v>
      </c>
      <c r="M8782" s="6" t="str">
        <f t="shared" si="1271"/>
        <v>-65023.6</v>
      </c>
      <c r="N8782" s="23">
        <v>202509</v>
      </c>
      <c r="O8782" s="8" t="str">
        <f t="shared" si="1272"/>
        <v>5.2.01.33</v>
      </c>
      <c r="P8782" s="8" t="str">
        <f t="shared" si="1273"/>
        <v>1.33...4.1.2.01.01</v>
      </c>
      <c r="Q8782" s="8" t="str">
        <f t="shared" si="1274"/>
        <v>-65023.6</v>
      </c>
      <c r="R8782" s="13">
        <v>1</v>
      </c>
    </row>
    <row r="8783" spans="1:18" hidden="1" x14ac:dyDescent="0.25">
      <c r="A8783">
        <v>6221</v>
      </c>
      <c r="B8783" t="s">
        <v>1371</v>
      </c>
      <c r="C8783" t="s">
        <v>4638</v>
      </c>
      <c r="D8783" s="12">
        <v>229873.86</v>
      </c>
      <c r="E8783" s="12">
        <v>36653.279999999999</v>
      </c>
      <c r="F8783" s="12">
        <v>2936.34</v>
      </c>
      <c r="G8783" s="12">
        <v>263590.8</v>
      </c>
      <c r="H8783" s="6">
        <f t="shared" si="1266"/>
        <v>30</v>
      </c>
      <c r="I8783" s="9" t="str">
        <f t="shared" si="1267"/>
        <v>Sim</v>
      </c>
      <c r="J8783" s="6" t="str">
        <f t="shared" si="1268"/>
        <v>5.2.01.33</v>
      </c>
      <c r="K8783" s="6" t="str">
        <f t="shared" si="1269"/>
        <v>4.1.2.01.01.000001</v>
      </c>
      <c r="L8783" s="5">
        <f t="shared" si="1270"/>
        <v>-33716.94</v>
      </c>
      <c r="M8783" s="6" t="str">
        <f t="shared" si="1271"/>
        <v>-33716.94</v>
      </c>
      <c r="N8783" s="23">
        <v>202509</v>
      </c>
      <c r="O8783" s="8" t="str">
        <f t="shared" si="1272"/>
        <v>5.2.01.33</v>
      </c>
      <c r="P8783" s="8" t="str">
        <f t="shared" si="1273"/>
        <v>4.1.2.01.01.000001</v>
      </c>
      <c r="Q8783" s="8" t="str">
        <f t="shared" si="1274"/>
        <v>-33716.94</v>
      </c>
      <c r="R8783" s="13">
        <v>1</v>
      </c>
    </row>
    <row r="8784" spans="1:18" hidden="1" x14ac:dyDescent="0.25">
      <c r="A8784">
        <v>6244</v>
      </c>
      <c r="B8784" t="s">
        <v>1372</v>
      </c>
      <c r="C8784" t="s">
        <v>4639</v>
      </c>
      <c r="D8784" s="12">
        <v>23099.16</v>
      </c>
      <c r="E8784" s="12">
        <v>3569.94</v>
      </c>
      <c r="F8784" s="12">
        <v>50.18</v>
      </c>
      <c r="G8784" s="12">
        <v>26618.92</v>
      </c>
      <c r="H8784" s="6">
        <f t="shared" si="1266"/>
        <v>30</v>
      </c>
      <c r="I8784" s="9" t="str">
        <f t="shared" si="1267"/>
        <v>Sim</v>
      </c>
      <c r="J8784" s="6" t="str">
        <f t="shared" si="1268"/>
        <v>5.2.01.33</v>
      </c>
      <c r="K8784" s="6" t="str">
        <f t="shared" si="1269"/>
        <v>4.1.2.01.01.000003</v>
      </c>
      <c r="L8784" s="5">
        <f t="shared" si="1270"/>
        <v>-3519.76</v>
      </c>
      <c r="M8784" s="6" t="str">
        <f t="shared" si="1271"/>
        <v>-3519.76</v>
      </c>
      <c r="N8784" s="23">
        <v>202509</v>
      </c>
      <c r="O8784" s="8" t="str">
        <f t="shared" si="1272"/>
        <v>5.2.01.33</v>
      </c>
      <c r="P8784" s="8" t="str">
        <f t="shared" si="1273"/>
        <v>4.1.2.01.01.000003</v>
      </c>
      <c r="Q8784" s="8" t="str">
        <f t="shared" si="1274"/>
        <v>-3519.76</v>
      </c>
      <c r="R8784" s="13">
        <v>1</v>
      </c>
    </row>
    <row r="8785" spans="1:18" hidden="1" x14ac:dyDescent="0.25">
      <c r="A8785">
        <v>6251</v>
      </c>
      <c r="B8785" t="s">
        <v>1373</v>
      </c>
      <c r="C8785" t="s">
        <v>4640</v>
      </c>
      <c r="D8785" s="12">
        <v>32367.27</v>
      </c>
      <c r="E8785" s="12">
        <v>3913.21</v>
      </c>
      <c r="F8785" s="12">
        <v>375.98</v>
      </c>
      <c r="G8785" s="12">
        <v>35904.5</v>
      </c>
      <c r="H8785" s="6">
        <f t="shared" si="1266"/>
        <v>30</v>
      </c>
      <c r="I8785" s="9" t="str">
        <f t="shared" si="1267"/>
        <v>Sim</v>
      </c>
      <c r="J8785" s="6" t="str">
        <f t="shared" si="1268"/>
        <v>5.2.01.33</v>
      </c>
      <c r="K8785" s="6" t="str">
        <f t="shared" si="1269"/>
        <v>4.1.2.01.01.000004</v>
      </c>
      <c r="L8785" s="5">
        <f t="shared" si="1270"/>
        <v>-3537.23</v>
      </c>
      <c r="M8785" s="6" t="str">
        <f t="shared" si="1271"/>
        <v>-3537.23</v>
      </c>
      <c r="N8785" s="23">
        <v>202509</v>
      </c>
      <c r="O8785" s="8" t="str">
        <f t="shared" si="1272"/>
        <v>5.2.01.33</v>
      </c>
      <c r="P8785" s="8" t="str">
        <f t="shared" si="1273"/>
        <v>4.1.2.01.01.000004</v>
      </c>
      <c r="Q8785" s="8" t="str">
        <f t="shared" si="1274"/>
        <v>-3537.23</v>
      </c>
      <c r="R8785" s="13">
        <v>1</v>
      </c>
    </row>
    <row r="8786" spans="1:18" hidden="1" x14ac:dyDescent="0.25">
      <c r="A8786">
        <v>6267</v>
      </c>
      <c r="B8786" t="s">
        <v>1374</v>
      </c>
      <c r="C8786" t="s">
        <v>4641</v>
      </c>
      <c r="D8786" s="12">
        <v>73840.58</v>
      </c>
      <c r="E8786" s="12">
        <v>11593.12</v>
      </c>
      <c r="F8786" s="12">
        <v>368.61</v>
      </c>
      <c r="G8786" s="12">
        <v>85065.09</v>
      </c>
      <c r="H8786" s="6">
        <f t="shared" si="1266"/>
        <v>30</v>
      </c>
      <c r="I8786" s="9" t="str">
        <f t="shared" si="1267"/>
        <v>Sim</v>
      </c>
      <c r="J8786" s="6" t="str">
        <f t="shared" si="1268"/>
        <v>5.2.01.33</v>
      </c>
      <c r="K8786" s="6" t="str">
        <f t="shared" si="1269"/>
        <v>4.1.2.01.01.000005</v>
      </c>
      <c r="L8786" s="5">
        <f t="shared" si="1270"/>
        <v>-11224.51</v>
      </c>
      <c r="M8786" s="6" t="str">
        <f t="shared" si="1271"/>
        <v>-11224.51</v>
      </c>
      <c r="N8786" s="23">
        <v>202509</v>
      </c>
      <c r="O8786" s="8" t="str">
        <f t="shared" si="1272"/>
        <v>5.2.01.33</v>
      </c>
      <c r="P8786" s="8" t="str">
        <f t="shared" si="1273"/>
        <v>4.1.2.01.01.000005</v>
      </c>
      <c r="Q8786" s="8" t="str">
        <f t="shared" si="1274"/>
        <v>-11224.51</v>
      </c>
      <c r="R8786" s="13">
        <v>1</v>
      </c>
    </row>
    <row r="8787" spans="1:18" hidden="1" x14ac:dyDescent="0.25">
      <c r="A8787">
        <v>6273</v>
      </c>
      <c r="B8787" t="s">
        <v>1375</v>
      </c>
      <c r="C8787" t="s">
        <v>4642</v>
      </c>
      <c r="D8787" s="12">
        <v>30308.23</v>
      </c>
      <c r="E8787" s="12">
        <v>3698.79</v>
      </c>
      <c r="F8787" s="12">
        <v>104.67</v>
      </c>
      <c r="G8787" s="12">
        <v>33902.35</v>
      </c>
      <c r="H8787" s="6">
        <f t="shared" si="1266"/>
        <v>30</v>
      </c>
      <c r="I8787" s="9" t="str">
        <f t="shared" si="1267"/>
        <v>Sim</v>
      </c>
      <c r="J8787" s="6" t="str">
        <f t="shared" si="1268"/>
        <v>5.2.01.33</v>
      </c>
      <c r="K8787" s="6" t="str">
        <f t="shared" si="1269"/>
        <v>4.1.2.01.01.000006</v>
      </c>
      <c r="L8787" s="5">
        <f t="shared" si="1270"/>
        <v>-3594.12</v>
      </c>
      <c r="M8787" s="6" t="str">
        <f t="shared" si="1271"/>
        <v>-3594.12</v>
      </c>
      <c r="N8787" s="23">
        <v>202509</v>
      </c>
      <c r="O8787" s="8" t="str">
        <f t="shared" si="1272"/>
        <v>5.2.01.33</v>
      </c>
      <c r="P8787" s="8" t="str">
        <f t="shared" si="1273"/>
        <v>4.1.2.01.01.000006</v>
      </c>
      <c r="Q8787" s="8" t="str">
        <f t="shared" si="1274"/>
        <v>-3594.12</v>
      </c>
      <c r="R8787" s="13">
        <v>1</v>
      </c>
    </row>
    <row r="8788" spans="1:18" hidden="1" x14ac:dyDescent="0.25">
      <c r="A8788">
        <v>6296</v>
      </c>
      <c r="B8788" t="s">
        <v>1376</v>
      </c>
      <c r="C8788" t="s">
        <v>4604</v>
      </c>
      <c r="D8788" s="12">
        <v>61036.49</v>
      </c>
      <c r="E8788" s="12">
        <v>9838.43</v>
      </c>
      <c r="F8788" s="12">
        <v>942.61</v>
      </c>
      <c r="G8788" s="12">
        <v>69932.31</v>
      </c>
      <c r="H8788" s="6">
        <f t="shared" si="1266"/>
        <v>30</v>
      </c>
      <c r="I8788" s="9" t="str">
        <f t="shared" si="1267"/>
        <v>Sim</v>
      </c>
      <c r="J8788" s="6" t="str">
        <f t="shared" si="1268"/>
        <v>5.2.01.33</v>
      </c>
      <c r="K8788" s="6" t="str">
        <f t="shared" si="1269"/>
        <v>4.1.2.01.01.000008</v>
      </c>
      <c r="L8788" s="5">
        <f t="shared" si="1270"/>
        <v>-8895.82</v>
      </c>
      <c r="M8788" s="6" t="str">
        <f t="shared" si="1271"/>
        <v>-8895.82</v>
      </c>
      <c r="N8788" s="23">
        <v>202509</v>
      </c>
      <c r="O8788" s="8" t="str">
        <f t="shared" si="1272"/>
        <v>5.2.01.33</v>
      </c>
      <c r="P8788" s="8" t="str">
        <f t="shared" si="1273"/>
        <v>4.1.2.01.01.000008</v>
      </c>
      <c r="Q8788" s="8" t="str">
        <f t="shared" si="1274"/>
        <v>-8895.82</v>
      </c>
      <c r="R8788" s="13">
        <v>1</v>
      </c>
    </row>
    <row r="8789" spans="1:18" hidden="1" x14ac:dyDescent="0.25">
      <c r="A8789">
        <v>10027</v>
      </c>
      <c r="B8789" t="s">
        <v>1377</v>
      </c>
      <c r="C8789" t="s">
        <v>4606</v>
      </c>
      <c r="D8789" s="12">
        <v>15969.12</v>
      </c>
      <c r="E8789" s="12">
        <v>694.87</v>
      </c>
      <c r="F8789" s="12">
        <v>159.65</v>
      </c>
      <c r="G8789" s="12">
        <v>16504.34</v>
      </c>
      <c r="H8789" s="6">
        <f t="shared" si="1266"/>
        <v>30</v>
      </c>
      <c r="I8789" s="9" t="str">
        <f t="shared" si="1267"/>
        <v>Sim</v>
      </c>
      <c r="J8789" s="6" t="str">
        <f t="shared" si="1268"/>
        <v>5.2.01.33</v>
      </c>
      <c r="K8789" s="6" t="str">
        <f t="shared" si="1269"/>
        <v>4.1.2.01.01.000015</v>
      </c>
      <c r="L8789" s="5">
        <f t="shared" si="1270"/>
        <v>-535.22</v>
      </c>
      <c r="M8789" s="6" t="str">
        <f t="shared" si="1271"/>
        <v>-535.22</v>
      </c>
      <c r="N8789" s="23">
        <v>202509</v>
      </c>
      <c r="O8789" s="8" t="str">
        <f t="shared" si="1272"/>
        <v>5.2.01.33</v>
      </c>
      <c r="P8789" s="8" t="str">
        <f t="shared" si="1273"/>
        <v>4.1.2.01.01.000015</v>
      </c>
      <c r="Q8789" s="8" t="str">
        <f t="shared" si="1274"/>
        <v>-535.22</v>
      </c>
      <c r="R8789" s="13">
        <v>1</v>
      </c>
    </row>
    <row r="8790" spans="1:18" hidden="1" x14ac:dyDescent="0.25">
      <c r="A8790">
        <v>6439</v>
      </c>
      <c r="B8790" t="s">
        <v>1378</v>
      </c>
      <c r="C8790" t="s">
        <v>4608</v>
      </c>
      <c r="D8790" s="12">
        <v>16020.99</v>
      </c>
      <c r="E8790" s="12">
        <v>2311.83</v>
      </c>
      <c r="F8790" s="12">
        <v>0</v>
      </c>
      <c r="G8790" s="12">
        <v>18332.82</v>
      </c>
      <c r="H8790" s="6">
        <f t="shared" si="1266"/>
        <v>23</v>
      </c>
      <c r="I8790" s="9" t="str">
        <f t="shared" si="1267"/>
        <v>Sim</v>
      </c>
      <c r="J8790" s="6" t="str">
        <f t="shared" si="1268"/>
        <v>5.2.01.33</v>
      </c>
      <c r="K8790" s="6" t="str">
        <f t="shared" si="1269"/>
        <v>1.33...4.1.2.01.02</v>
      </c>
      <c r="L8790" s="5">
        <f t="shared" si="1270"/>
        <v>-2311.83</v>
      </c>
      <c r="M8790" s="6" t="str">
        <f t="shared" si="1271"/>
        <v>-2311.83</v>
      </c>
      <c r="N8790" s="23">
        <v>202509</v>
      </c>
      <c r="O8790" s="8" t="str">
        <f t="shared" si="1272"/>
        <v>5.2.01.33</v>
      </c>
      <c r="P8790" s="8" t="str">
        <f t="shared" si="1273"/>
        <v>1.33...4.1.2.01.02</v>
      </c>
      <c r="Q8790" s="8" t="str">
        <f t="shared" si="1274"/>
        <v>-2311.83</v>
      </c>
      <c r="R8790" s="13">
        <v>1</v>
      </c>
    </row>
    <row r="8791" spans="1:18" hidden="1" x14ac:dyDescent="0.25">
      <c r="A8791">
        <v>6422</v>
      </c>
      <c r="B8791" t="s">
        <v>1379</v>
      </c>
      <c r="C8791" t="s">
        <v>4609</v>
      </c>
      <c r="D8791" s="12">
        <v>12897.03</v>
      </c>
      <c r="E8791" s="12">
        <v>2311.83</v>
      </c>
      <c r="F8791" s="12">
        <v>0</v>
      </c>
      <c r="G8791" s="12">
        <v>15208.86</v>
      </c>
      <c r="H8791" s="6">
        <f t="shared" si="1266"/>
        <v>30</v>
      </c>
      <c r="I8791" s="9" t="str">
        <f t="shared" si="1267"/>
        <v>Sim</v>
      </c>
      <c r="J8791" s="6" t="str">
        <f t="shared" si="1268"/>
        <v>5.2.01.33</v>
      </c>
      <c r="K8791" s="6" t="str">
        <f t="shared" si="1269"/>
        <v>4.1.2.01.02.000001</v>
      </c>
      <c r="L8791" s="5">
        <f t="shared" si="1270"/>
        <v>-2311.83</v>
      </c>
      <c r="M8791" s="6" t="str">
        <f t="shared" si="1271"/>
        <v>-2311.83</v>
      </c>
      <c r="N8791" s="23">
        <v>202509</v>
      </c>
      <c r="O8791" s="8" t="str">
        <f t="shared" si="1272"/>
        <v>5.2.01.33</v>
      </c>
      <c r="P8791" s="8" t="str">
        <f t="shared" si="1273"/>
        <v>4.1.2.01.02.000001</v>
      </c>
      <c r="Q8791" s="8" t="str">
        <f t="shared" si="1274"/>
        <v>-2311.83</v>
      </c>
      <c r="R8791" s="13">
        <v>1</v>
      </c>
    </row>
    <row r="8792" spans="1:18" hidden="1" x14ac:dyDescent="0.25">
      <c r="A8792">
        <v>18997</v>
      </c>
      <c r="B8792" t="s">
        <v>1380</v>
      </c>
      <c r="C8792" t="s">
        <v>4610</v>
      </c>
      <c r="D8792" s="12">
        <v>3123.96</v>
      </c>
      <c r="E8792" s="12">
        <v>0</v>
      </c>
      <c r="F8792" s="12">
        <v>0</v>
      </c>
      <c r="G8792" s="12">
        <v>3123.96</v>
      </c>
      <c r="H8792" s="6">
        <f t="shared" si="1266"/>
        <v>30</v>
      </c>
      <c r="I8792" s="9" t="str">
        <f t="shared" si="1267"/>
        <v>Sim</v>
      </c>
      <c r="J8792" s="6" t="str">
        <f t="shared" si="1268"/>
        <v>5.2.01.33</v>
      </c>
      <c r="K8792" s="6" t="str">
        <f t="shared" si="1269"/>
        <v>4.1.2.01.02.000002</v>
      </c>
      <c r="L8792" s="5">
        <f t="shared" si="1270"/>
        <v>0</v>
      </c>
      <c r="M8792" s="6" t="str">
        <f t="shared" si="1271"/>
        <v>0</v>
      </c>
      <c r="N8792" s="23">
        <v>202509</v>
      </c>
      <c r="O8792" s="8" t="str">
        <f t="shared" si="1272"/>
        <v>5.2.01.33</v>
      </c>
      <c r="P8792" s="8" t="str">
        <f t="shared" si="1273"/>
        <v>4.1.2.01.02.000002</v>
      </c>
      <c r="Q8792" s="8" t="str">
        <f t="shared" si="1274"/>
        <v>0</v>
      </c>
      <c r="R8792" s="13">
        <v>1</v>
      </c>
    </row>
    <row r="8793" spans="1:18" hidden="1" x14ac:dyDescent="0.25">
      <c r="A8793">
        <v>6416</v>
      </c>
      <c r="B8793" t="s">
        <v>1381</v>
      </c>
      <c r="C8793" t="s">
        <v>4611</v>
      </c>
      <c r="D8793" s="12">
        <v>18574.72</v>
      </c>
      <c r="E8793" s="12">
        <v>2321.84</v>
      </c>
      <c r="F8793" s="12">
        <v>0</v>
      </c>
      <c r="G8793" s="12">
        <v>20896.560000000001</v>
      </c>
      <c r="H8793" s="6">
        <f t="shared" si="1266"/>
        <v>23</v>
      </c>
      <c r="I8793" s="9" t="str">
        <f t="shared" si="1267"/>
        <v>Sim</v>
      </c>
      <c r="J8793" s="6" t="str">
        <f t="shared" si="1268"/>
        <v>5.2.01.33</v>
      </c>
      <c r="K8793" s="6" t="str">
        <f t="shared" si="1269"/>
        <v>1.33...4.1.2.01.03</v>
      </c>
      <c r="L8793" s="5">
        <f t="shared" si="1270"/>
        <v>-2321.84</v>
      </c>
      <c r="M8793" s="6" t="str">
        <f t="shared" si="1271"/>
        <v>-2321.84</v>
      </c>
      <c r="N8793" s="23">
        <v>202509</v>
      </c>
      <c r="O8793" s="8" t="str">
        <f t="shared" si="1272"/>
        <v>5.2.01.33</v>
      </c>
      <c r="P8793" s="8" t="str">
        <f t="shared" si="1273"/>
        <v>1.33...4.1.2.01.03</v>
      </c>
      <c r="Q8793" s="8" t="str">
        <f t="shared" si="1274"/>
        <v>-2321.84</v>
      </c>
      <c r="R8793" s="13">
        <v>1</v>
      </c>
    </row>
    <row r="8794" spans="1:18" hidden="1" x14ac:dyDescent="0.25">
      <c r="A8794">
        <v>6132</v>
      </c>
      <c r="B8794" t="s">
        <v>1382</v>
      </c>
      <c r="C8794" t="s">
        <v>4720</v>
      </c>
      <c r="D8794" s="12">
        <v>18574.72</v>
      </c>
      <c r="E8794" s="12">
        <v>2321.84</v>
      </c>
      <c r="F8794" s="12">
        <v>0</v>
      </c>
      <c r="G8794" s="12">
        <v>20896.560000000001</v>
      </c>
      <c r="H8794" s="6">
        <f t="shared" si="1266"/>
        <v>30</v>
      </c>
      <c r="I8794" s="9" t="str">
        <f t="shared" si="1267"/>
        <v>Sim</v>
      </c>
      <c r="J8794" s="6" t="str">
        <f t="shared" si="1268"/>
        <v>5.2.01.33</v>
      </c>
      <c r="K8794" s="6" t="str">
        <f t="shared" si="1269"/>
        <v>4.1.2.01.03.000004</v>
      </c>
      <c r="L8794" s="5">
        <f t="shared" si="1270"/>
        <v>-2321.84</v>
      </c>
      <c r="M8794" s="6" t="str">
        <f t="shared" si="1271"/>
        <v>-2321.84</v>
      </c>
      <c r="N8794" s="23">
        <v>202509</v>
      </c>
      <c r="O8794" s="8" t="str">
        <f t="shared" si="1272"/>
        <v>5.2.01.33</v>
      </c>
      <c r="P8794" s="8" t="str">
        <f t="shared" si="1273"/>
        <v>4.1.2.01.03.000004</v>
      </c>
      <c r="Q8794" s="8" t="str">
        <f t="shared" si="1274"/>
        <v>-2321.84</v>
      </c>
      <c r="R8794" s="13">
        <v>1</v>
      </c>
    </row>
    <row r="8795" spans="1:18" hidden="1" x14ac:dyDescent="0.25">
      <c r="A8795">
        <v>7031</v>
      </c>
      <c r="B8795" t="s">
        <v>1383</v>
      </c>
      <c r="C8795" t="s">
        <v>4616</v>
      </c>
      <c r="D8795" s="12">
        <v>3141.49</v>
      </c>
      <c r="E8795" s="12">
        <v>472.38</v>
      </c>
      <c r="F8795" s="12">
        <v>0</v>
      </c>
      <c r="G8795" s="12">
        <v>3613.87</v>
      </c>
      <c r="H8795" s="6">
        <f t="shared" si="1266"/>
        <v>23</v>
      </c>
      <c r="I8795" s="9" t="str">
        <f t="shared" si="1267"/>
        <v>Sim</v>
      </c>
      <c r="J8795" s="6" t="str">
        <f t="shared" si="1268"/>
        <v>5.2.01.33</v>
      </c>
      <c r="K8795" s="6" t="str">
        <f t="shared" si="1269"/>
        <v>1.33...4.1.2.01.05</v>
      </c>
      <c r="L8795" s="5">
        <f t="shared" si="1270"/>
        <v>-472.38</v>
      </c>
      <c r="M8795" s="6" t="str">
        <f t="shared" si="1271"/>
        <v>-472.38</v>
      </c>
      <c r="N8795" s="23">
        <v>202509</v>
      </c>
      <c r="O8795" s="8" t="str">
        <f t="shared" si="1272"/>
        <v>5.2.01.33</v>
      </c>
      <c r="P8795" s="8" t="str">
        <f t="shared" si="1273"/>
        <v>1.33...4.1.2.01.05</v>
      </c>
      <c r="Q8795" s="8" t="str">
        <f t="shared" si="1274"/>
        <v>-472.38</v>
      </c>
      <c r="R8795" s="13">
        <v>1</v>
      </c>
    </row>
    <row r="8796" spans="1:18" hidden="1" x14ac:dyDescent="0.25">
      <c r="A8796">
        <v>7143</v>
      </c>
      <c r="B8796" t="s">
        <v>1384</v>
      </c>
      <c r="C8796" t="s">
        <v>4727</v>
      </c>
      <c r="D8796" s="12">
        <v>1548.38</v>
      </c>
      <c r="E8796" s="12">
        <v>344.85</v>
      </c>
      <c r="F8796" s="12">
        <v>0</v>
      </c>
      <c r="G8796" s="12">
        <v>1893.23</v>
      </c>
      <c r="H8796" s="6">
        <f t="shared" si="1266"/>
        <v>30</v>
      </c>
      <c r="I8796" s="9" t="str">
        <f t="shared" si="1267"/>
        <v>Sim</v>
      </c>
      <c r="J8796" s="6" t="str">
        <f t="shared" si="1268"/>
        <v>5.2.01.33</v>
      </c>
      <c r="K8796" s="6" t="str">
        <f t="shared" si="1269"/>
        <v>4.1.2.01.05.000006</v>
      </c>
      <c r="L8796" s="5">
        <f t="shared" si="1270"/>
        <v>-344.85</v>
      </c>
      <c r="M8796" s="6" t="str">
        <f t="shared" si="1271"/>
        <v>-344.85</v>
      </c>
      <c r="N8796" s="23">
        <v>202509</v>
      </c>
      <c r="O8796" s="8" t="str">
        <f t="shared" si="1272"/>
        <v>5.2.01.33</v>
      </c>
      <c r="P8796" s="8" t="str">
        <f t="shared" si="1273"/>
        <v>4.1.2.01.05.000006</v>
      </c>
      <c r="Q8796" s="8" t="str">
        <f t="shared" si="1274"/>
        <v>-344.85</v>
      </c>
      <c r="R8796" s="13">
        <v>1</v>
      </c>
    </row>
    <row r="8797" spans="1:18" hidden="1" x14ac:dyDescent="0.25">
      <c r="A8797">
        <v>16159</v>
      </c>
      <c r="B8797" t="s">
        <v>1385</v>
      </c>
      <c r="C8797" t="s">
        <v>4619</v>
      </c>
      <c r="D8797" s="12">
        <v>1375.17</v>
      </c>
      <c r="E8797" s="12">
        <v>127.53</v>
      </c>
      <c r="F8797" s="12">
        <v>0</v>
      </c>
      <c r="G8797" s="12">
        <v>1502.7</v>
      </c>
      <c r="H8797" s="6">
        <f t="shared" si="1266"/>
        <v>30</v>
      </c>
      <c r="I8797" s="9" t="str">
        <f t="shared" si="1267"/>
        <v>Sim</v>
      </c>
      <c r="J8797" s="6" t="str">
        <f t="shared" si="1268"/>
        <v>5.2.01.33</v>
      </c>
      <c r="K8797" s="6" t="str">
        <f t="shared" si="1269"/>
        <v>4.1.2.01.05.000011</v>
      </c>
      <c r="L8797" s="5">
        <f t="shared" si="1270"/>
        <v>-127.53</v>
      </c>
      <c r="M8797" s="6" t="str">
        <f t="shared" si="1271"/>
        <v>-127.53</v>
      </c>
      <c r="N8797" s="23">
        <v>202509</v>
      </c>
      <c r="O8797" s="8" t="str">
        <f t="shared" si="1272"/>
        <v>5.2.01.33</v>
      </c>
      <c r="P8797" s="8" t="str">
        <f t="shared" si="1273"/>
        <v>4.1.2.01.05.000011</v>
      </c>
      <c r="Q8797" s="8" t="str">
        <f t="shared" si="1274"/>
        <v>-127.53</v>
      </c>
      <c r="R8797" s="13">
        <v>1</v>
      </c>
    </row>
    <row r="8798" spans="1:18" hidden="1" x14ac:dyDescent="0.25">
      <c r="A8798">
        <v>16768</v>
      </c>
      <c r="B8798" t="s">
        <v>1386</v>
      </c>
      <c r="C8798" t="s">
        <v>4621</v>
      </c>
      <c r="D8798" s="12">
        <v>217.94</v>
      </c>
      <c r="E8798" s="12">
        <v>0</v>
      </c>
      <c r="F8798" s="12">
        <v>0</v>
      </c>
      <c r="G8798" s="12">
        <v>217.94</v>
      </c>
      <c r="H8798" s="6">
        <f t="shared" si="1266"/>
        <v>30</v>
      </c>
      <c r="I8798" s="9" t="str">
        <f t="shared" si="1267"/>
        <v>Sim</v>
      </c>
      <c r="J8798" s="6" t="str">
        <f t="shared" si="1268"/>
        <v>5.2.01.33</v>
      </c>
      <c r="K8798" s="6" t="str">
        <f t="shared" si="1269"/>
        <v>4.1.2.01.05.000015</v>
      </c>
      <c r="L8798" s="5">
        <f t="shared" si="1270"/>
        <v>0</v>
      </c>
      <c r="M8798" s="6" t="str">
        <f t="shared" si="1271"/>
        <v>0</v>
      </c>
      <c r="N8798" s="23">
        <v>202509</v>
      </c>
      <c r="O8798" s="8" t="str">
        <f t="shared" si="1272"/>
        <v>5.2.01.33</v>
      </c>
      <c r="P8798" s="8" t="str">
        <f t="shared" si="1273"/>
        <v>4.1.2.01.05.000015</v>
      </c>
      <c r="Q8798" s="8" t="str">
        <f t="shared" si="1274"/>
        <v>0</v>
      </c>
      <c r="R8798" s="13">
        <v>1</v>
      </c>
    </row>
    <row r="8799" spans="1:18" hidden="1" x14ac:dyDescent="0.25">
      <c r="A8799">
        <v>5227</v>
      </c>
      <c r="B8799" t="s">
        <v>3976</v>
      </c>
      <c r="C8799" t="s">
        <v>4631</v>
      </c>
      <c r="D8799" s="12">
        <v>4278.37</v>
      </c>
      <c r="E8799" s="12">
        <v>0</v>
      </c>
      <c r="F8799" s="12">
        <v>0</v>
      </c>
      <c r="G8799" s="12">
        <v>4278.37</v>
      </c>
      <c r="H8799" s="6">
        <f t="shared" si="1266"/>
        <v>15</v>
      </c>
      <c r="I8799" s="9" t="str">
        <f t="shared" si="1267"/>
        <v>Sim</v>
      </c>
      <c r="J8799" s="6" t="str">
        <f t="shared" si="1268"/>
        <v>5.2.01.33</v>
      </c>
      <c r="K8799" s="6" t="str">
        <f t="shared" si="1269"/>
        <v>5.2.01.33...4.2</v>
      </c>
      <c r="L8799" s="5">
        <f t="shared" si="1270"/>
        <v>0</v>
      </c>
      <c r="M8799" s="6" t="str">
        <f t="shared" si="1271"/>
        <v>0</v>
      </c>
      <c r="N8799" s="23">
        <v>202509</v>
      </c>
      <c r="O8799" s="8" t="str">
        <f t="shared" si="1272"/>
        <v>5.2.01.33</v>
      </c>
      <c r="P8799" s="8" t="str">
        <f t="shared" si="1273"/>
        <v>5.2.01.33...4.2</v>
      </c>
      <c r="Q8799" s="8" t="str">
        <f t="shared" si="1274"/>
        <v>0</v>
      </c>
      <c r="R8799" s="13">
        <v>1</v>
      </c>
    </row>
    <row r="8800" spans="1:18" hidden="1" x14ac:dyDescent="0.25">
      <c r="A8800">
        <v>5061</v>
      </c>
      <c r="B8800" t="s">
        <v>3977</v>
      </c>
      <c r="C8800" t="s">
        <v>4636</v>
      </c>
      <c r="D8800" s="12">
        <v>4278.37</v>
      </c>
      <c r="E8800" s="12">
        <v>0</v>
      </c>
      <c r="F8800" s="12">
        <v>0</v>
      </c>
      <c r="G8800" s="12">
        <v>4278.37</v>
      </c>
      <c r="H8800" s="6">
        <f t="shared" si="1266"/>
        <v>17</v>
      </c>
      <c r="I8800" s="9" t="str">
        <f t="shared" si="1267"/>
        <v>Sim</v>
      </c>
      <c r="J8800" s="6" t="str">
        <f t="shared" si="1268"/>
        <v>5.2.01.33</v>
      </c>
      <c r="K8800" s="6" t="str">
        <f t="shared" si="1269"/>
        <v>5.2.01.33...4.2.2</v>
      </c>
      <c r="L8800" s="5">
        <f t="shared" si="1270"/>
        <v>0</v>
      </c>
      <c r="M8800" s="6" t="str">
        <f t="shared" si="1271"/>
        <v>0</v>
      </c>
      <c r="N8800" s="23">
        <v>202509</v>
      </c>
      <c r="O8800" s="8" t="str">
        <f t="shared" si="1272"/>
        <v>5.2.01.33</v>
      </c>
      <c r="P8800" s="8" t="str">
        <f t="shared" si="1273"/>
        <v>5.2.01.33...4.2.2</v>
      </c>
      <c r="Q8800" s="8" t="str">
        <f t="shared" si="1274"/>
        <v>0</v>
      </c>
      <c r="R8800" s="13">
        <v>1</v>
      </c>
    </row>
    <row r="8801" spans="1:18" hidden="1" x14ac:dyDescent="0.25">
      <c r="A8801">
        <v>4647</v>
      </c>
      <c r="B8801" t="s">
        <v>3978</v>
      </c>
      <c r="C8801" t="s">
        <v>4636</v>
      </c>
      <c r="D8801" s="12">
        <v>4278.37</v>
      </c>
      <c r="E8801" s="12">
        <v>0</v>
      </c>
      <c r="F8801" s="12">
        <v>0</v>
      </c>
      <c r="G8801" s="12">
        <v>4278.37</v>
      </c>
      <c r="H8801" s="6">
        <f t="shared" si="1266"/>
        <v>20</v>
      </c>
      <c r="I8801" s="9" t="str">
        <f t="shared" si="1267"/>
        <v>Sim</v>
      </c>
      <c r="J8801" s="6" t="str">
        <f t="shared" si="1268"/>
        <v>5.2.01.33</v>
      </c>
      <c r="K8801" s="6" t="str">
        <f t="shared" si="1269"/>
        <v>2.01.33...4.2.2.01</v>
      </c>
      <c r="L8801" s="5">
        <f t="shared" si="1270"/>
        <v>0</v>
      </c>
      <c r="M8801" s="6" t="str">
        <f t="shared" si="1271"/>
        <v>0</v>
      </c>
      <c r="N8801" s="23">
        <v>202509</v>
      </c>
      <c r="O8801" s="8" t="str">
        <f t="shared" si="1272"/>
        <v>5.2.01.33</v>
      </c>
      <c r="P8801" s="8" t="str">
        <f t="shared" si="1273"/>
        <v>2.01.33...4.2.2.01</v>
      </c>
      <c r="Q8801" s="8" t="str">
        <f t="shared" si="1274"/>
        <v>0</v>
      </c>
      <c r="R8801" s="13">
        <v>1</v>
      </c>
    </row>
    <row r="8802" spans="1:18" hidden="1" x14ac:dyDescent="0.25">
      <c r="A8802">
        <v>4794</v>
      </c>
      <c r="B8802" t="s">
        <v>3979</v>
      </c>
      <c r="C8802" t="s">
        <v>4637</v>
      </c>
      <c r="D8802" s="12">
        <v>4278.37</v>
      </c>
      <c r="E8802" s="12">
        <v>0</v>
      </c>
      <c r="F8802" s="12">
        <v>0</v>
      </c>
      <c r="G8802" s="12">
        <v>4278.37</v>
      </c>
      <c r="H8802" s="6">
        <f t="shared" si="1266"/>
        <v>23</v>
      </c>
      <c r="I8802" s="9" t="str">
        <f t="shared" si="1267"/>
        <v>Sim</v>
      </c>
      <c r="J8802" s="6" t="str">
        <f t="shared" si="1268"/>
        <v>5.2.01.33</v>
      </c>
      <c r="K8802" s="6" t="str">
        <f t="shared" si="1269"/>
        <v>1.33...4.2.2.01.02</v>
      </c>
      <c r="L8802" s="5">
        <f t="shared" si="1270"/>
        <v>0</v>
      </c>
      <c r="M8802" s="6" t="str">
        <f t="shared" si="1271"/>
        <v>0</v>
      </c>
      <c r="N8802" s="23">
        <v>202509</v>
      </c>
      <c r="O8802" s="8" t="str">
        <f t="shared" si="1272"/>
        <v>5.2.01.33</v>
      </c>
      <c r="P8802" s="8" t="str">
        <f t="shared" si="1273"/>
        <v>1.33...4.2.2.01.02</v>
      </c>
      <c r="Q8802" s="8" t="str">
        <f t="shared" si="1274"/>
        <v>0</v>
      </c>
      <c r="R8802" s="13">
        <v>1</v>
      </c>
    </row>
    <row r="8803" spans="1:18" hidden="1" x14ac:dyDescent="0.25">
      <c r="A8803">
        <v>4631</v>
      </c>
      <c r="B8803" t="s">
        <v>3980</v>
      </c>
      <c r="C8803" t="s">
        <v>4604</v>
      </c>
      <c r="D8803" s="12">
        <v>4278.37</v>
      </c>
      <c r="E8803" s="12">
        <v>0</v>
      </c>
      <c r="F8803" s="12">
        <v>0</v>
      </c>
      <c r="G8803" s="12">
        <v>4278.37</v>
      </c>
      <c r="H8803" s="6">
        <f t="shared" si="1266"/>
        <v>30</v>
      </c>
      <c r="I8803" s="9" t="str">
        <f t="shared" si="1267"/>
        <v>Sim</v>
      </c>
      <c r="J8803" s="6" t="str">
        <f t="shared" si="1268"/>
        <v>5.2.01.33</v>
      </c>
      <c r="K8803" s="6" t="str">
        <f t="shared" si="1269"/>
        <v>4.2.2.01.02.000008</v>
      </c>
      <c r="L8803" s="5">
        <f t="shared" si="1270"/>
        <v>0</v>
      </c>
      <c r="M8803" s="6" t="str">
        <f t="shared" si="1271"/>
        <v>0</v>
      </c>
      <c r="N8803" s="23">
        <v>202509</v>
      </c>
      <c r="O8803" s="8" t="str">
        <f t="shared" si="1272"/>
        <v>5.2.01.33</v>
      </c>
      <c r="P8803" s="8" t="str">
        <f t="shared" si="1273"/>
        <v>4.2.2.01.02.000008</v>
      </c>
      <c r="Q8803" s="8" t="str">
        <f t="shared" si="1274"/>
        <v>0</v>
      </c>
      <c r="R8803" s="13">
        <v>1</v>
      </c>
    </row>
    <row r="8804" spans="1:18" hidden="1" x14ac:dyDescent="0.25">
      <c r="A8804">
        <v>226</v>
      </c>
      <c r="B8804" t="s">
        <v>1387</v>
      </c>
      <c r="C8804" t="s">
        <v>4769</v>
      </c>
      <c r="D8804" s="12">
        <v>364</v>
      </c>
      <c r="E8804" s="12">
        <v>45.5</v>
      </c>
      <c r="F8804" s="12">
        <v>0</v>
      </c>
      <c r="G8804" s="12">
        <v>409.5</v>
      </c>
      <c r="H8804" s="6">
        <f t="shared" si="1266"/>
        <v>9</v>
      </c>
      <c r="I8804" s="9" t="str">
        <f t="shared" si="1267"/>
        <v>Sim</v>
      </c>
      <c r="J8804" s="6" t="str">
        <f t="shared" si="1268"/>
        <v>5.2.01.34</v>
      </c>
      <c r="K8804" s="6" t="str">
        <f t="shared" si="1269"/>
        <v>5.2.01.34</v>
      </c>
      <c r="L8804" s="5">
        <f t="shared" si="1270"/>
        <v>-45.5</v>
      </c>
      <c r="M8804" s="6" t="str">
        <f t="shared" si="1271"/>
        <v>-45.5</v>
      </c>
      <c r="N8804" s="23">
        <v>202509</v>
      </c>
      <c r="O8804" s="8" t="str">
        <f t="shared" si="1272"/>
        <v>5.2.01.34</v>
      </c>
      <c r="P8804" s="8" t="str">
        <f t="shared" si="1273"/>
        <v>5.2.01.34</v>
      </c>
      <c r="Q8804" s="8" t="str">
        <f t="shared" si="1274"/>
        <v>-45.5</v>
      </c>
      <c r="R8804" s="13">
        <v>1</v>
      </c>
    </row>
    <row r="8805" spans="1:18" hidden="1" x14ac:dyDescent="0.25">
      <c r="A8805">
        <v>226</v>
      </c>
      <c r="B8805" t="s">
        <v>1389</v>
      </c>
      <c r="C8805" t="s">
        <v>4769</v>
      </c>
      <c r="D8805" s="12">
        <v>364</v>
      </c>
      <c r="E8805" s="12">
        <v>45.5</v>
      </c>
      <c r="F8805" s="12">
        <v>0</v>
      </c>
      <c r="G8805" s="12">
        <v>409.5</v>
      </c>
      <c r="H8805" s="6">
        <f t="shared" si="1266"/>
        <v>10</v>
      </c>
      <c r="I8805" s="9" t="str">
        <f t="shared" si="1267"/>
        <v>Sim</v>
      </c>
      <c r="J8805" s="6" t="str">
        <f t="shared" si="1268"/>
        <v>5.2.01.34</v>
      </c>
      <c r="K8805" s="6" t="str">
        <f t="shared" si="1269"/>
        <v>5.2.01.34.</v>
      </c>
      <c r="L8805" s="5">
        <f t="shared" si="1270"/>
        <v>-45.5</v>
      </c>
      <c r="M8805" s="6" t="str">
        <f t="shared" si="1271"/>
        <v>-45.5</v>
      </c>
      <c r="N8805" s="23">
        <v>202509</v>
      </c>
      <c r="O8805" s="8" t="str">
        <f t="shared" si="1272"/>
        <v>5.2.01.34</v>
      </c>
      <c r="P8805" s="8" t="str">
        <f t="shared" si="1273"/>
        <v>5.2.01.34.</v>
      </c>
      <c r="Q8805" s="8" t="str">
        <f t="shared" si="1274"/>
        <v>-45.5</v>
      </c>
      <c r="R8805" s="13">
        <v>1</v>
      </c>
    </row>
    <row r="8806" spans="1:18" hidden="1" x14ac:dyDescent="0.25">
      <c r="A8806">
        <v>226</v>
      </c>
      <c r="B8806" t="s">
        <v>1391</v>
      </c>
      <c r="C8806" t="s">
        <v>4769</v>
      </c>
      <c r="D8806" s="12">
        <v>364</v>
      </c>
      <c r="E8806" s="12">
        <v>45.5</v>
      </c>
      <c r="F8806" s="12">
        <v>0</v>
      </c>
      <c r="G8806" s="12">
        <v>409.5</v>
      </c>
      <c r="H8806" s="6">
        <f t="shared" si="1266"/>
        <v>11</v>
      </c>
      <c r="I8806" s="9" t="str">
        <f t="shared" si="1267"/>
        <v>Sim</v>
      </c>
      <c r="J8806" s="6" t="str">
        <f t="shared" si="1268"/>
        <v>5.2.01.34</v>
      </c>
      <c r="K8806" s="6" t="str">
        <f t="shared" si="1269"/>
        <v>5.2.01.34..</v>
      </c>
      <c r="L8806" s="5">
        <f t="shared" si="1270"/>
        <v>-45.5</v>
      </c>
      <c r="M8806" s="6" t="str">
        <f t="shared" si="1271"/>
        <v>-45.5</v>
      </c>
      <c r="N8806" s="23">
        <v>202509</v>
      </c>
      <c r="O8806" s="8" t="str">
        <f t="shared" si="1272"/>
        <v>5.2.01.34</v>
      </c>
      <c r="P8806" s="8" t="str">
        <f t="shared" si="1273"/>
        <v>5.2.01.34..</v>
      </c>
      <c r="Q8806" s="8" t="str">
        <f t="shared" si="1274"/>
        <v>-45.5</v>
      </c>
      <c r="R8806" s="13">
        <v>1</v>
      </c>
    </row>
    <row r="8807" spans="1:18" hidden="1" x14ac:dyDescent="0.25">
      <c r="A8807">
        <v>6050</v>
      </c>
      <c r="B8807" t="s">
        <v>1393</v>
      </c>
      <c r="C8807" t="s">
        <v>2867</v>
      </c>
      <c r="D8807" s="12">
        <v>364</v>
      </c>
      <c r="E8807" s="12">
        <v>45.5</v>
      </c>
      <c r="F8807" s="12">
        <v>0</v>
      </c>
      <c r="G8807" s="12">
        <v>409.5</v>
      </c>
      <c r="H8807" s="6">
        <f t="shared" si="1266"/>
        <v>13</v>
      </c>
      <c r="I8807" s="9" t="str">
        <f t="shared" si="1267"/>
        <v>Sim</v>
      </c>
      <c r="J8807" s="6" t="str">
        <f t="shared" si="1268"/>
        <v>5.2.01.34</v>
      </c>
      <c r="K8807" s="6" t="str">
        <f t="shared" si="1269"/>
        <v>5.2.01.34...4</v>
      </c>
      <c r="L8807" s="5">
        <f t="shared" si="1270"/>
        <v>-45.5</v>
      </c>
      <c r="M8807" s="6" t="str">
        <f t="shared" si="1271"/>
        <v>-45.5</v>
      </c>
      <c r="N8807" s="23">
        <v>202509</v>
      </c>
      <c r="O8807" s="8" t="str">
        <f t="shared" si="1272"/>
        <v>5.2.01.34</v>
      </c>
      <c r="P8807" s="8" t="str">
        <f t="shared" si="1273"/>
        <v>5.2.01.34...4</v>
      </c>
      <c r="Q8807" s="8" t="str">
        <f t="shared" si="1274"/>
        <v>-45.5</v>
      </c>
      <c r="R8807" s="13">
        <v>1</v>
      </c>
    </row>
    <row r="8808" spans="1:18" hidden="1" x14ac:dyDescent="0.25">
      <c r="A8808">
        <v>6066</v>
      </c>
      <c r="B8808" t="s">
        <v>1394</v>
      </c>
      <c r="C8808" t="s">
        <v>4594</v>
      </c>
      <c r="D8808" s="12">
        <v>364</v>
      </c>
      <c r="E8808" s="12">
        <v>45.5</v>
      </c>
      <c r="F8808" s="12">
        <v>0</v>
      </c>
      <c r="G8808" s="12">
        <v>409.5</v>
      </c>
      <c r="H8808" s="6">
        <f t="shared" si="1266"/>
        <v>15</v>
      </c>
      <c r="I8808" s="9" t="str">
        <f t="shared" si="1267"/>
        <v>Sim</v>
      </c>
      <c r="J8808" s="6" t="str">
        <f t="shared" si="1268"/>
        <v>5.2.01.34</v>
      </c>
      <c r="K8808" s="6" t="str">
        <f t="shared" si="1269"/>
        <v>5.2.01.34...4.1</v>
      </c>
      <c r="L8808" s="5">
        <f t="shared" si="1270"/>
        <v>-45.5</v>
      </c>
      <c r="M8808" s="6" t="str">
        <f t="shared" si="1271"/>
        <v>-45.5</v>
      </c>
      <c r="N8808" s="23">
        <v>202509</v>
      </c>
      <c r="O8808" s="8" t="str">
        <f t="shared" si="1272"/>
        <v>5.2.01.34</v>
      </c>
      <c r="P8808" s="8" t="str">
        <f t="shared" si="1273"/>
        <v>5.2.01.34...4.1</v>
      </c>
      <c r="Q8808" s="8" t="str">
        <f t="shared" si="1274"/>
        <v>-45.5</v>
      </c>
      <c r="R8808" s="13">
        <v>1</v>
      </c>
    </row>
    <row r="8809" spans="1:18" hidden="1" x14ac:dyDescent="0.25">
      <c r="A8809">
        <v>5078</v>
      </c>
      <c r="B8809" t="s">
        <v>1395</v>
      </c>
      <c r="C8809" t="s">
        <v>4602</v>
      </c>
      <c r="D8809" s="12">
        <v>364</v>
      </c>
      <c r="E8809" s="12">
        <v>45.5</v>
      </c>
      <c r="F8809" s="12">
        <v>0</v>
      </c>
      <c r="G8809" s="12">
        <v>409.5</v>
      </c>
      <c r="H8809" s="6">
        <f t="shared" si="1266"/>
        <v>17</v>
      </c>
      <c r="I8809" s="9" t="str">
        <f t="shared" si="1267"/>
        <v>Sim</v>
      </c>
      <c r="J8809" s="6" t="str">
        <f t="shared" si="1268"/>
        <v>5.2.01.34</v>
      </c>
      <c r="K8809" s="6" t="str">
        <f t="shared" si="1269"/>
        <v>5.2.01.34...4.1.2</v>
      </c>
      <c r="L8809" s="5">
        <f t="shared" si="1270"/>
        <v>-45.5</v>
      </c>
      <c r="M8809" s="6" t="str">
        <f t="shared" si="1271"/>
        <v>-45.5</v>
      </c>
      <c r="N8809" s="23">
        <v>202509</v>
      </c>
      <c r="O8809" s="8" t="str">
        <f t="shared" si="1272"/>
        <v>5.2.01.34</v>
      </c>
      <c r="P8809" s="8" t="str">
        <f t="shared" si="1273"/>
        <v>5.2.01.34...4.1.2</v>
      </c>
      <c r="Q8809" s="8" t="str">
        <f t="shared" si="1274"/>
        <v>-45.5</v>
      </c>
      <c r="R8809" s="13">
        <v>1</v>
      </c>
    </row>
    <row r="8810" spans="1:18" hidden="1" x14ac:dyDescent="0.25">
      <c r="A8810">
        <v>5091</v>
      </c>
      <c r="B8810" t="s">
        <v>1396</v>
      </c>
      <c r="C8810" t="s">
        <v>4602</v>
      </c>
      <c r="D8810" s="12">
        <v>364</v>
      </c>
      <c r="E8810" s="12">
        <v>45.5</v>
      </c>
      <c r="F8810" s="12">
        <v>0</v>
      </c>
      <c r="G8810" s="12">
        <v>409.5</v>
      </c>
      <c r="H8810" s="6">
        <f t="shared" si="1266"/>
        <v>20</v>
      </c>
      <c r="I8810" s="9" t="str">
        <f t="shared" si="1267"/>
        <v>Sim</v>
      </c>
      <c r="J8810" s="6" t="str">
        <f t="shared" si="1268"/>
        <v>5.2.01.34</v>
      </c>
      <c r="K8810" s="6" t="str">
        <f t="shared" si="1269"/>
        <v>2.01.34...4.1.2.01</v>
      </c>
      <c r="L8810" s="5">
        <f t="shared" si="1270"/>
        <v>-45.5</v>
      </c>
      <c r="M8810" s="6" t="str">
        <f t="shared" si="1271"/>
        <v>-45.5</v>
      </c>
      <c r="N8810" s="23">
        <v>202509</v>
      </c>
      <c r="O8810" s="8" t="str">
        <f t="shared" si="1272"/>
        <v>5.2.01.34</v>
      </c>
      <c r="P8810" s="8" t="str">
        <f t="shared" si="1273"/>
        <v>2.01.34...4.1.2.01</v>
      </c>
      <c r="Q8810" s="8" t="str">
        <f t="shared" si="1274"/>
        <v>-45.5</v>
      </c>
      <c r="R8810" s="13">
        <v>1</v>
      </c>
    </row>
    <row r="8811" spans="1:18" hidden="1" x14ac:dyDescent="0.25">
      <c r="A8811">
        <v>6416</v>
      </c>
      <c r="B8811" t="s">
        <v>1397</v>
      </c>
      <c r="C8811" t="s">
        <v>4611</v>
      </c>
      <c r="D8811" s="12">
        <v>364</v>
      </c>
      <c r="E8811" s="12">
        <v>45.5</v>
      </c>
      <c r="F8811" s="12">
        <v>0</v>
      </c>
      <c r="G8811" s="12">
        <v>409.5</v>
      </c>
      <c r="H8811" s="6">
        <f t="shared" si="1266"/>
        <v>23</v>
      </c>
      <c r="I8811" s="9" t="str">
        <f t="shared" si="1267"/>
        <v>Sim</v>
      </c>
      <c r="J8811" s="6" t="str">
        <f t="shared" si="1268"/>
        <v>5.2.01.34</v>
      </c>
      <c r="K8811" s="6" t="str">
        <f t="shared" si="1269"/>
        <v>1.34...4.1.2.01.03</v>
      </c>
      <c r="L8811" s="5">
        <f t="shared" si="1270"/>
        <v>-45.5</v>
      </c>
      <c r="M8811" s="6" t="str">
        <f t="shared" si="1271"/>
        <v>-45.5</v>
      </c>
      <c r="N8811" s="23">
        <v>202509</v>
      </c>
      <c r="O8811" s="8" t="str">
        <f t="shared" si="1272"/>
        <v>5.2.01.34</v>
      </c>
      <c r="P8811" s="8" t="str">
        <f t="shared" si="1273"/>
        <v>1.34...4.1.2.01.03</v>
      </c>
      <c r="Q8811" s="8" t="str">
        <f t="shared" si="1274"/>
        <v>-45.5</v>
      </c>
      <c r="R8811" s="13">
        <v>1</v>
      </c>
    </row>
    <row r="8812" spans="1:18" hidden="1" x14ac:dyDescent="0.25">
      <c r="A8812">
        <v>6126</v>
      </c>
      <c r="B8812" t="s">
        <v>1398</v>
      </c>
      <c r="C8812" t="s">
        <v>4668</v>
      </c>
      <c r="D8812" s="12">
        <v>364</v>
      </c>
      <c r="E8812" s="12">
        <v>45.5</v>
      </c>
      <c r="F8812" s="12">
        <v>0</v>
      </c>
      <c r="G8812" s="12">
        <v>409.5</v>
      </c>
      <c r="H8812" s="6">
        <f t="shared" si="1266"/>
        <v>30</v>
      </c>
      <c r="I8812" s="9" t="str">
        <f t="shared" si="1267"/>
        <v>Sim</v>
      </c>
      <c r="J8812" s="6" t="str">
        <f t="shared" si="1268"/>
        <v>5.2.01.34</v>
      </c>
      <c r="K8812" s="6" t="str">
        <f t="shared" si="1269"/>
        <v>4.1.2.01.03.000003</v>
      </c>
      <c r="L8812" s="5">
        <f t="shared" si="1270"/>
        <v>-45.5</v>
      </c>
      <c r="M8812" s="6" t="str">
        <f t="shared" si="1271"/>
        <v>-45.5</v>
      </c>
      <c r="N8812" s="23">
        <v>202509</v>
      </c>
      <c r="O8812" s="8" t="str">
        <f t="shared" si="1272"/>
        <v>5.2.01.34</v>
      </c>
      <c r="P8812" s="8" t="str">
        <f t="shared" si="1273"/>
        <v>4.1.2.01.03.000003</v>
      </c>
      <c r="Q8812" s="8" t="str">
        <f t="shared" si="1274"/>
        <v>-45.5</v>
      </c>
      <c r="R8812" s="13">
        <v>1</v>
      </c>
    </row>
    <row r="8813" spans="1:18" hidden="1" x14ac:dyDescent="0.25">
      <c r="A8813">
        <v>431</v>
      </c>
      <c r="B8813" t="s">
        <v>1399</v>
      </c>
      <c r="C8813" t="s">
        <v>4770</v>
      </c>
      <c r="D8813" s="12">
        <v>64521.03</v>
      </c>
      <c r="E8813" s="12">
        <v>19519.89</v>
      </c>
      <c r="F8813" s="12">
        <v>1863.55</v>
      </c>
      <c r="G8813" s="12">
        <v>82177.37</v>
      </c>
      <c r="H8813" s="6">
        <f t="shared" si="1266"/>
        <v>9</v>
      </c>
      <c r="I8813" s="9" t="str">
        <f t="shared" si="1267"/>
        <v>Sim</v>
      </c>
      <c r="J8813" s="6" t="str">
        <f t="shared" si="1268"/>
        <v>5.2.01.35</v>
      </c>
      <c r="K8813" s="6" t="str">
        <f t="shared" si="1269"/>
        <v>5.2.01.35</v>
      </c>
      <c r="L8813" s="5">
        <f t="shared" si="1270"/>
        <v>-17656.34</v>
      </c>
      <c r="M8813" s="6" t="str">
        <f t="shared" si="1271"/>
        <v>-17656.34</v>
      </c>
      <c r="N8813" s="23">
        <v>202509</v>
      </c>
      <c r="O8813" s="8" t="str">
        <f t="shared" si="1272"/>
        <v>5.2.01.35</v>
      </c>
      <c r="P8813" s="8" t="str">
        <f t="shared" si="1273"/>
        <v>5.2.01.35</v>
      </c>
      <c r="Q8813" s="8" t="str">
        <f t="shared" si="1274"/>
        <v>-17656.34</v>
      </c>
      <c r="R8813" s="13">
        <v>1</v>
      </c>
    </row>
    <row r="8814" spans="1:18" hidden="1" x14ac:dyDescent="0.25">
      <c r="A8814">
        <v>431</v>
      </c>
      <c r="B8814" t="s">
        <v>1401</v>
      </c>
      <c r="C8814" t="s">
        <v>4770</v>
      </c>
      <c r="D8814" s="12">
        <v>64521.03</v>
      </c>
      <c r="E8814" s="12">
        <v>19519.89</v>
      </c>
      <c r="F8814" s="12">
        <v>1863.55</v>
      </c>
      <c r="G8814" s="12">
        <v>82177.37</v>
      </c>
      <c r="H8814" s="6">
        <f t="shared" si="1266"/>
        <v>10</v>
      </c>
      <c r="I8814" s="9" t="str">
        <f t="shared" si="1267"/>
        <v>Sim</v>
      </c>
      <c r="J8814" s="6" t="str">
        <f t="shared" si="1268"/>
        <v>5.2.01.35</v>
      </c>
      <c r="K8814" s="6" t="str">
        <f t="shared" si="1269"/>
        <v>5.2.01.35.</v>
      </c>
      <c r="L8814" s="5">
        <f t="shared" si="1270"/>
        <v>-17656.34</v>
      </c>
      <c r="M8814" s="6" t="str">
        <f t="shared" si="1271"/>
        <v>-17656.34</v>
      </c>
      <c r="N8814" s="23">
        <v>202509</v>
      </c>
      <c r="O8814" s="8" t="str">
        <f t="shared" si="1272"/>
        <v>5.2.01.35</v>
      </c>
      <c r="P8814" s="8" t="str">
        <f t="shared" si="1273"/>
        <v>5.2.01.35.</v>
      </c>
      <c r="Q8814" s="8" t="str">
        <f t="shared" si="1274"/>
        <v>-17656.34</v>
      </c>
      <c r="R8814" s="13">
        <v>1</v>
      </c>
    </row>
    <row r="8815" spans="1:18" hidden="1" x14ac:dyDescent="0.25">
      <c r="A8815">
        <v>431</v>
      </c>
      <c r="B8815" t="s">
        <v>1403</v>
      </c>
      <c r="C8815" t="s">
        <v>4770</v>
      </c>
      <c r="D8815" s="12">
        <v>64521.03</v>
      </c>
      <c r="E8815" s="12">
        <v>19519.89</v>
      </c>
      <c r="F8815" s="12">
        <v>1863.55</v>
      </c>
      <c r="G8815" s="12">
        <v>82177.37</v>
      </c>
      <c r="H8815" s="6">
        <f t="shared" si="1266"/>
        <v>11</v>
      </c>
      <c r="I8815" s="9" t="str">
        <f t="shared" si="1267"/>
        <v>Sim</v>
      </c>
      <c r="J8815" s="6" t="str">
        <f t="shared" si="1268"/>
        <v>5.2.01.35</v>
      </c>
      <c r="K8815" s="6" t="str">
        <f t="shared" si="1269"/>
        <v>5.2.01.35..</v>
      </c>
      <c r="L8815" s="5">
        <f t="shared" si="1270"/>
        <v>-17656.34</v>
      </c>
      <c r="M8815" s="6" t="str">
        <f t="shared" si="1271"/>
        <v>-17656.34</v>
      </c>
      <c r="N8815" s="23">
        <v>202509</v>
      </c>
      <c r="O8815" s="8" t="str">
        <f t="shared" si="1272"/>
        <v>5.2.01.35</v>
      </c>
      <c r="P8815" s="8" t="str">
        <f t="shared" si="1273"/>
        <v>5.2.01.35..</v>
      </c>
      <c r="Q8815" s="8" t="str">
        <f t="shared" si="1274"/>
        <v>-17656.34</v>
      </c>
      <c r="R8815" s="13">
        <v>1</v>
      </c>
    </row>
    <row r="8816" spans="1:18" hidden="1" x14ac:dyDescent="0.25">
      <c r="A8816">
        <v>6050</v>
      </c>
      <c r="B8816" t="s">
        <v>1405</v>
      </c>
      <c r="C8816" t="s">
        <v>2867</v>
      </c>
      <c r="D8816" s="12">
        <v>64521.03</v>
      </c>
      <c r="E8816" s="12">
        <v>19519.89</v>
      </c>
      <c r="F8816" s="12">
        <v>1863.55</v>
      </c>
      <c r="G8816" s="12">
        <v>82177.37</v>
      </c>
      <c r="H8816" s="6">
        <f t="shared" si="1266"/>
        <v>13</v>
      </c>
      <c r="I8816" s="9" t="str">
        <f t="shared" si="1267"/>
        <v>Sim</v>
      </c>
      <c r="J8816" s="6" t="str">
        <f t="shared" si="1268"/>
        <v>5.2.01.35</v>
      </c>
      <c r="K8816" s="6" t="str">
        <f t="shared" si="1269"/>
        <v>5.2.01.35...4</v>
      </c>
      <c r="L8816" s="5">
        <f t="shared" si="1270"/>
        <v>-17656.34</v>
      </c>
      <c r="M8816" s="6" t="str">
        <f t="shared" si="1271"/>
        <v>-17656.34</v>
      </c>
      <c r="N8816" s="23">
        <v>202509</v>
      </c>
      <c r="O8816" s="8" t="str">
        <f t="shared" si="1272"/>
        <v>5.2.01.35</v>
      </c>
      <c r="P8816" s="8" t="str">
        <f t="shared" si="1273"/>
        <v>5.2.01.35...4</v>
      </c>
      <c r="Q8816" s="8" t="str">
        <f t="shared" si="1274"/>
        <v>-17656.34</v>
      </c>
      <c r="R8816" s="13">
        <v>1</v>
      </c>
    </row>
    <row r="8817" spans="1:18" hidden="1" x14ac:dyDescent="0.25">
      <c r="A8817">
        <v>6066</v>
      </c>
      <c r="B8817" t="s">
        <v>1406</v>
      </c>
      <c r="C8817" t="s">
        <v>4594</v>
      </c>
      <c r="D8817" s="12">
        <v>64521.03</v>
      </c>
      <c r="E8817" s="12">
        <v>19519.89</v>
      </c>
      <c r="F8817" s="12">
        <v>1863.55</v>
      </c>
      <c r="G8817" s="12">
        <v>82177.37</v>
      </c>
      <c r="H8817" s="6">
        <f t="shared" si="1266"/>
        <v>15</v>
      </c>
      <c r="I8817" s="9" t="str">
        <f t="shared" si="1267"/>
        <v>Sim</v>
      </c>
      <c r="J8817" s="6" t="str">
        <f t="shared" si="1268"/>
        <v>5.2.01.35</v>
      </c>
      <c r="K8817" s="6" t="str">
        <f t="shared" si="1269"/>
        <v>5.2.01.35...4.1</v>
      </c>
      <c r="L8817" s="5">
        <f t="shared" si="1270"/>
        <v>-17656.34</v>
      </c>
      <c r="M8817" s="6" t="str">
        <f t="shared" si="1271"/>
        <v>-17656.34</v>
      </c>
      <c r="N8817" s="23">
        <v>202509</v>
      </c>
      <c r="O8817" s="8" t="str">
        <f t="shared" si="1272"/>
        <v>5.2.01.35</v>
      </c>
      <c r="P8817" s="8" t="str">
        <f t="shared" si="1273"/>
        <v>5.2.01.35...4.1</v>
      </c>
      <c r="Q8817" s="8" t="str">
        <f t="shared" si="1274"/>
        <v>-17656.34</v>
      </c>
      <c r="R8817" s="13">
        <v>1</v>
      </c>
    </row>
    <row r="8818" spans="1:18" hidden="1" x14ac:dyDescent="0.25">
      <c r="A8818">
        <v>6072</v>
      </c>
      <c r="B8818" t="s">
        <v>1514</v>
      </c>
      <c r="C8818" t="s">
        <v>4595</v>
      </c>
      <c r="D8818" s="12">
        <v>54056.68</v>
      </c>
      <c r="E8818" s="12">
        <v>18229.099999999999</v>
      </c>
      <c r="F8818" s="12">
        <v>1863.55</v>
      </c>
      <c r="G8818" s="12">
        <v>70422.23</v>
      </c>
      <c r="H8818" s="6">
        <f t="shared" si="1266"/>
        <v>17</v>
      </c>
      <c r="I8818" s="9" t="str">
        <f t="shared" si="1267"/>
        <v>Sim</v>
      </c>
      <c r="J8818" s="6" t="str">
        <f t="shared" si="1268"/>
        <v>5.2.01.35</v>
      </c>
      <c r="K8818" s="6" t="str">
        <f t="shared" si="1269"/>
        <v>5.2.01.35...4.1.1</v>
      </c>
      <c r="L8818" s="5">
        <f t="shared" si="1270"/>
        <v>-16365.55</v>
      </c>
      <c r="M8818" s="6" t="str">
        <f t="shared" si="1271"/>
        <v>-16365.55</v>
      </c>
      <c r="N8818" s="23">
        <v>202509</v>
      </c>
      <c r="O8818" s="8" t="str">
        <f t="shared" si="1272"/>
        <v>5.2.01.35</v>
      </c>
      <c r="P8818" s="8" t="str">
        <f t="shared" si="1273"/>
        <v>5.2.01.35...4.1.1</v>
      </c>
      <c r="Q8818" s="8" t="str">
        <f t="shared" si="1274"/>
        <v>-16365.55</v>
      </c>
      <c r="R8818" s="13">
        <v>1</v>
      </c>
    </row>
    <row r="8819" spans="1:18" hidden="1" x14ac:dyDescent="0.25">
      <c r="A8819">
        <v>6089</v>
      </c>
      <c r="B8819" t="s">
        <v>1515</v>
      </c>
      <c r="C8819" t="s">
        <v>4596</v>
      </c>
      <c r="D8819" s="12">
        <v>54056.68</v>
      </c>
      <c r="E8819" s="12">
        <v>18229.099999999999</v>
      </c>
      <c r="F8819" s="12">
        <v>1863.55</v>
      </c>
      <c r="G8819" s="12">
        <v>70422.23</v>
      </c>
      <c r="H8819" s="6">
        <f t="shared" si="1266"/>
        <v>20</v>
      </c>
      <c r="I8819" s="9" t="str">
        <f t="shared" si="1267"/>
        <v>Sim</v>
      </c>
      <c r="J8819" s="6" t="str">
        <f t="shared" si="1268"/>
        <v>5.2.01.35</v>
      </c>
      <c r="K8819" s="6" t="str">
        <f t="shared" si="1269"/>
        <v>2.01.35...4.1.1.01</v>
      </c>
      <c r="L8819" s="5">
        <f t="shared" si="1270"/>
        <v>-16365.55</v>
      </c>
      <c r="M8819" s="6" t="str">
        <f t="shared" si="1271"/>
        <v>-16365.55</v>
      </c>
      <c r="N8819" s="23">
        <v>202509</v>
      </c>
      <c r="O8819" s="8" t="str">
        <f t="shared" si="1272"/>
        <v>5.2.01.35</v>
      </c>
      <c r="P8819" s="8" t="str">
        <f t="shared" si="1273"/>
        <v>2.01.35...4.1.1.01</v>
      </c>
      <c r="Q8819" s="8" t="str">
        <f t="shared" si="1274"/>
        <v>-16365.55</v>
      </c>
      <c r="R8819" s="13">
        <v>1</v>
      </c>
    </row>
    <row r="8820" spans="1:18" hidden="1" x14ac:dyDescent="0.25">
      <c r="A8820">
        <v>6095</v>
      </c>
      <c r="B8820" t="s">
        <v>1516</v>
      </c>
      <c r="C8820" t="s">
        <v>4596</v>
      </c>
      <c r="D8820" s="12">
        <v>54056.68</v>
      </c>
      <c r="E8820" s="12">
        <v>18229.099999999999</v>
      </c>
      <c r="F8820" s="12">
        <v>1863.55</v>
      </c>
      <c r="G8820" s="12">
        <v>70422.23</v>
      </c>
      <c r="H8820" s="6">
        <f t="shared" si="1266"/>
        <v>23</v>
      </c>
      <c r="I8820" s="9" t="str">
        <f t="shared" si="1267"/>
        <v>Sim</v>
      </c>
      <c r="J8820" s="6" t="str">
        <f t="shared" si="1268"/>
        <v>5.2.01.35</v>
      </c>
      <c r="K8820" s="6" t="str">
        <f t="shared" si="1269"/>
        <v>1.35...4.1.1.01.01</v>
      </c>
      <c r="L8820" s="5">
        <f t="shared" si="1270"/>
        <v>-16365.55</v>
      </c>
      <c r="M8820" s="6" t="str">
        <f t="shared" si="1271"/>
        <v>-16365.55</v>
      </c>
      <c r="N8820" s="23">
        <v>202509</v>
      </c>
      <c r="O8820" s="8" t="str">
        <f t="shared" si="1272"/>
        <v>5.2.01.35</v>
      </c>
      <c r="P8820" s="8" t="str">
        <f t="shared" si="1273"/>
        <v>1.35...4.1.1.01.01</v>
      </c>
      <c r="Q8820" s="8" t="str">
        <f t="shared" si="1274"/>
        <v>-16365.55</v>
      </c>
      <c r="R8820" s="13">
        <v>1</v>
      </c>
    </row>
    <row r="8821" spans="1:18" hidden="1" x14ac:dyDescent="0.25">
      <c r="A8821">
        <v>62700</v>
      </c>
      <c r="B8821" t="s">
        <v>3188</v>
      </c>
      <c r="C8821" t="s">
        <v>4597</v>
      </c>
      <c r="D8821" s="12">
        <v>864.68</v>
      </c>
      <c r="E8821" s="12">
        <v>1070.9000000000001</v>
      </c>
      <c r="F8821" s="12">
        <v>273.72000000000003</v>
      </c>
      <c r="G8821" s="12">
        <v>1661.86</v>
      </c>
      <c r="H8821" s="6">
        <f t="shared" si="1266"/>
        <v>30</v>
      </c>
      <c r="I8821" s="9" t="str">
        <f t="shared" si="1267"/>
        <v>Não</v>
      </c>
      <c r="J8821" s="6" t="str">
        <f t="shared" si="1268"/>
        <v>5.2.01.35</v>
      </c>
      <c r="K8821" s="6" t="str">
        <f t="shared" si="1269"/>
        <v>4.1.1.01.01.000001</v>
      </c>
      <c r="L8821" s="5">
        <f t="shared" si="1270"/>
        <v>-797.18000000000006</v>
      </c>
      <c r="M8821" s="6" t="str">
        <f t="shared" si="1271"/>
        <v>-797.18</v>
      </c>
      <c r="N8821" s="23">
        <v>202509</v>
      </c>
      <c r="O8821" s="8" t="str">
        <f t="shared" si="1272"/>
        <v>5.2.01.35</v>
      </c>
      <c r="P8821" s="8" t="str">
        <f t="shared" si="1273"/>
        <v>4.1.1.01.01.000001</v>
      </c>
      <c r="Q8821" s="8" t="str">
        <f t="shared" si="1274"/>
        <v>-797.18</v>
      </c>
      <c r="R8821" s="13">
        <v>1</v>
      </c>
    </row>
    <row r="8822" spans="1:18" hidden="1" x14ac:dyDescent="0.25">
      <c r="A8822">
        <v>6356</v>
      </c>
      <c r="B8822" t="s">
        <v>1517</v>
      </c>
      <c r="C8822" t="s">
        <v>4598</v>
      </c>
      <c r="D8822" s="12">
        <v>53192</v>
      </c>
      <c r="E8822" s="12">
        <v>17158.2</v>
      </c>
      <c r="F8822" s="12">
        <v>1589.83</v>
      </c>
      <c r="G8822" s="12">
        <v>68760.37</v>
      </c>
      <c r="H8822" s="6">
        <f t="shared" si="1266"/>
        <v>30</v>
      </c>
      <c r="I8822" s="9" t="str">
        <f t="shared" si="1267"/>
        <v>Não</v>
      </c>
      <c r="J8822" s="6" t="str">
        <f t="shared" si="1268"/>
        <v>5.2.01.35</v>
      </c>
      <c r="K8822" s="6" t="str">
        <f t="shared" si="1269"/>
        <v>4.1.1.01.01.000007</v>
      </c>
      <c r="L8822" s="5">
        <f t="shared" si="1270"/>
        <v>-15568.37</v>
      </c>
      <c r="M8822" s="6" t="str">
        <f t="shared" si="1271"/>
        <v>-15568.37</v>
      </c>
      <c r="N8822" s="23">
        <v>202509</v>
      </c>
      <c r="O8822" s="8" t="str">
        <f t="shared" si="1272"/>
        <v>5.2.01.35</v>
      </c>
      <c r="P8822" s="8" t="str">
        <f t="shared" si="1273"/>
        <v>4.1.1.01.01.000007</v>
      </c>
      <c r="Q8822" s="8" t="str">
        <f t="shared" si="1274"/>
        <v>-15568.37</v>
      </c>
      <c r="R8822" s="13">
        <v>1</v>
      </c>
    </row>
    <row r="8823" spans="1:18" hidden="1" x14ac:dyDescent="0.25">
      <c r="A8823">
        <v>5078</v>
      </c>
      <c r="B8823" t="s">
        <v>1407</v>
      </c>
      <c r="C8823" t="s">
        <v>4602</v>
      </c>
      <c r="D8823" s="12">
        <v>10464.35</v>
      </c>
      <c r="E8823" s="12">
        <v>1290.79</v>
      </c>
      <c r="F8823" s="12">
        <v>0</v>
      </c>
      <c r="G8823" s="12">
        <v>11755.14</v>
      </c>
      <c r="H8823" s="6">
        <f t="shared" si="1266"/>
        <v>17</v>
      </c>
      <c r="I8823" s="9" t="str">
        <f t="shared" si="1267"/>
        <v>Sim</v>
      </c>
      <c r="J8823" s="6" t="str">
        <f t="shared" si="1268"/>
        <v>5.2.01.35</v>
      </c>
      <c r="K8823" s="6" t="str">
        <f t="shared" si="1269"/>
        <v>5.2.01.35...4.1.2</v>
      </c>
      <c r="L8823" s="5">
        <f t="shared" si="1270"/>
        <v>-1290.79</v>
      </c>
      <c r="M8823" s="6" t="str">
        <f t="shared" si="1271"/>
        <v>-1290.79</v>
      </c>
      <c r="N8823" s="23">
        <v>202509</v>
      </c>
      <c r="O8823" s="8" t="str">
        <f t="shared" si="1272"/>
        <v>5.2.01.35</v>
      </c>
      <c r="P8823" s="8" t="str">
        <f t="shared" si="1273"/>
        <v>5.2.01.35...4.1.2</v>
      </c>
      <c r="Q8823" s="8" t="str">
        <f t="shared" si="1274"/>
        <v>-1290.79</v>
      </c>
      <c r="R8823" s="13">
        <v>1</v>
      </c>
    </row>
    <row r="8824" spans="1:18" hidden="1" x14ac:dyDescent="0.25">
      <c r="A8824">
        <v>5091</v>
      </c>
      <c r="B8824" t="s">
        <v>1408</v>
      </c>
      <c r="C8824" t="s">
        <v>4602</v>
      </c>
      <c r="D8824" s="12">
        <v>10464.35</v>
      </c>
      <c r="E8824" s="12">
        <v>1290.79</v>
      </c>
      <c r="F8824" s="12">
        <v>0</v>
      </c>
      <c r="G8824" s="12">
        <v>11755.14</v>
      </c>
      <c r="H8824" s="6">
        <f t="shared" si="1266"/>
        <v>20</v>
      </c>
      <c r="I8824" s="9" t="str">
        <f t="shared" si="1267"/>
        <v>Sim</v>
      </c>
      <c r="J8824" s="6" t="str">
        <f t="shared" si="1268"/>
        <v>5.2.01.35</v>
      </c>
      <c r="K8824" s="6" t="str">
        <f t="shared" si="1269"/>
        <v>2.01.35...4.1.2.01</v>
      </c>
      <c r="L8824" s="5">
        <f t="shared" si="1270"/>
        <v>-1290.79</v>
      </c>
      <c r="M8824" s="6" t="str">
        <f t="shared" si="1271"/>
        <v>-1290.79</v>
      </c>
      <c r="N8824" s="23">
        <v>202509</v>
      </c>
      <c r="O8824" s="8" t="str">
        <f t="shared" si="1272"/>
        <v>5.2.01.35</v>
      </c>
      <c r="P8824" s="8" t="str">
        <f t="shared" si="1273"/>
        <v>2.01.35...4.1.2.01</v>
      </c>
      <c r="Q8824" s="8" t="str">
        <f t="shared" si="1274"/>
        <v>-1290.79</v>
      </c>
      <c r="R8824" s="13">
        <v>1</v>
      </c>
    </row>
    <row r="8825" spans="1:18" hidden="1" x14ac:dyDescent="0.25">
      <c r="A8825">
        <v>6439</v>
      </c>
      <c r="B8825" t="s">
        <v>3189</v>
      </c>
      <c r="C8825" t="s">
        <v>4608</v>
      </c>
      <c r="D8825" s="12">
        <v>619.66</v>
      </c>
      <c r="E8825" s="12">
        <v>0</v>
      </c>
      <c r="F8825" s="12">
        <v>0</v>
      </c>
      <c r="G8825" s="12">
        <v>619.66</v>
      </c>
      <c r="H8825" s="6">
        <f t="shared" si="1266"/>
        <v>23</v>
      </c>
      <c r="I8825" s="9" t="str">
        <f t="shared" si="1267"/>
        <v>Sim</v>
      </c>
      <c r="J8825" s="6" t="str">
        <f t="shared" si="1268"/>
        <v>5.2.01.35</v>
      </c>
      <c r="K8825" s="6" t="str">
        <f t="shared" si="1269"/>
        <v>1.35...4.1.2.01.02</v>
      </c>
      <c r="L8825" s="5">
        <f t="shared" si="1270"/>
        <v>0</v>
      </c>
      <c r="M8825" s="6" t="str">
        <f t="shared" si="1271"/>
        <v>0</v>
      </c>
      <c r="N8825" s="23">
        <v>202509</v>
      </c>
      <c r="O8825" s="8" t="str">
        <f t="shared" si="1272"/>
        <v>5.2.01.35</v>
      </c>
      <c r="P8825" s="8" t="str">
        <f t="shared" si="1273"/>
        <v>1.35...4.1.2.01.02</v>
      </c>
      <c r="Q8825" s="8" t="str">
        <f t="shared" si="1274"/>
        <v>0</v>
      </c>
      <c r="R8825" s="13">
        <v>1</v>
      </c>
    </row>
    <row r="8826" spans="1:18" hidden="1" x14ac:dyDescent="0.25">
      <c r="A8826">
        <v>6422</v>
      </c>
      <c r="B8826" t="s">
        <v>3190</v>
      </c>
      <c r="C8826" t="s">
        <v>4609</v>
      </c>
      <c r="D8826" s="12">
        <v>619.66</v>
      </c>
      <c r="E8826" s="12">
        <v>0</v>
      </c>
      <c r="F8826" s="12">
        <v>0</v>
      </c>
      <c r="G8826" s="12">
        <v>619.66</v>
      </c>
      <c r="H8826" s="6">
        <f t="shared" si="1266"/>
        <v>30</v>
      </c>
      <c r="I8826" s="9" t="str">
        <f t="shared" si="1267"/>
        <v>Sim</v>
      </c>
      <c r="J8826" s="6" t="str">
        <f t="shared" si="1268"/>
        <v>5.2.01.35</v>
      </c>
      <c r="K8826" s="6" t="str">
        <f t="shared" si="1269"/>
        <v>4.1.2.01.02.000001</v>
      </c>
      <c r="L8826" s="5">
        <f t="shared" si="1270"/>
        <v>0</v>
      </c>
      <c r="M8826" s="6" t="str">
        <f t="shared" si="1271"/>
        <v>0</v>
      </c>
      <c r="N8826" s="23">
        <v>202509</v>
      </c>
      <c r="O8826" s="8" t="str">
        <f t="shared" si="1272"/>
        <v>5.2.01.35</v>
      </c>
      <c r="P8826" s="8" t="str">
        <f t="shared" si="1273"/>
        <v>4.1.2.01.02.000001</v>
      </c>
      <c r="Q8826" s="8" t="str">
        <f t="shared" si="1274"/>
        <v>0</v>
      </c>
      <c r="R8826" s="13">
        <v>1</v>
      </c>
    </row>
    <row r="8827" spans="1:18" hidden="1" x14ac:dyDescent="0.25">
      <c r="A8827">
        <v>6416</v>
      </c>
      <c r="B8827" t="s">
        <v>1409</v>
      </c>
      <c r="C8827" t="s">
        <v>4611</v>
      </c>
      <c r="D8827" s="12">
        <v>9189.02</v>
      </c>
      <c r="E8827" s="12">
        <v>1198.95</v>
      </c>
      <c r="F8827" s="12">
        <v>0</v>
      </c>
      <c r="G8827" s="12">
        <v>10387.969999999999</v>
      </c>
      <c r="H8827" s="6">
        <f t="shared" si="1266"/>
        <v>23</v>
      </c>
      <c r="I8827" s="9" t="str">
        <f t="shared" si="1267"/>
        <v>Sim</v>
      </c>
      <c r="J8827" s="6" t="str">
        <f t="shared" si="1268"/>
        <v>5.2.01.35</v>
      </c>
      <c r="K8827" s="6" t="str">
        <f t="shared" si="1269"/>
        <v>1.35...4.1.2.01.03</v>
      </c>
      <c r="L8827" s="5">
        <f t="shared" si="1270"/>
        <v>-1198.95</v>
      </c>
      <c r="M8827" s="6" t="str">
        <f t="shared" si="1271"/>
        <v>-1198.95</v>
      </c>
      <c r="N8827" s="23">
        <v>202509</v>
      </c>
      <c r="O8827" s="8" t="str">
        <f t="shared" si="1272"/>
        <v>5.2.01.35</v>
      </c>
      <c r="P8827" s="8" t="str">
        <f t="shared" si="1273"/>
        <v>1.35...4.1.2.01.03</v>
      </c>
      <c r="Q8827" s="8" t="str">
        <f t="shared" si="1274"/>
        <v>-1198.95</v>
      </c>
      <c r="R8827" s="13">
        <v>1</v>
      </c>
    </row>
    <row r="8828" spans="1:18" hidden="1" x14ac:dyDescent="0.25">
      <c r="A8828">
        <v>6132</v>
      </c>
      <c r="B8828" t="s">
        <v>1410</v>
      </c>
      <c r="C8828" t="s">
        <v>4720</v>
      </c>
      <c r="D8828" s="12">
        <v>9189.02</v>
      </c>
      <c r="E8828" s="12">
        <v>1198.95</v>
      </c>
      <c r="F8828" s="12">
        <v>0</v>
      </c>
      <c r="G8828" s="12">
        <v>10387.969999999999</v>
      </c>
      <c r="H8828" s="6">
        <f t="shared" ref="H8828:H8832" si="1275">LEN(B8828)</f>
        <v>30</v>
      </c>
      <c r="I8828" s="9" t="str">
        <f t="shared" ref="I8828:I8832" si="1276">IF(IFERROR(VLOOKUP(A8828,$T$3:$T$45,1,0),"Sim")="Sim","Sim","Não")</f>
        <v>Sim</v>
      </c>
      <c r="J8828" s="6" t="str">
        <f t="shared" ref="J8828:J8832" si="1277">LEFT(B8828,9)</f>
        <v>5.2.01.35</v>
      </c>
      <c r="K8828" s="6" t="str">
        <f t="shared" ref="K8828:K8832" si="1278">RIGHT(B8828,18)</f>
        <v>4.1.2.01.03.000004</v>
      </c>
      <c r="L8828" s="5">
        <f t="shared" ref="L8828:L8832" si="1279">(E8828-F8828)*-1</f>
        <v>-1198.95</v>
      </c>
      <c r="M8828" s="6" t="str">
        <f t="shared" ref="M8828:M8832" si="1280">SUBSTITUTE(L8828,",",".")</f>
        <v>-1198.95</v>
      </c>
      <c r="N8828" s="23">
        <v>202509</v>
      </c>
      <c r="O8828" s="8" t="str">
        <f t="shared" ref="O8828:O8832" si="1281">J8828</f>
        <v>5.2.01.35</v>
      </c>
      <c r="P8828" s="8" t="str">
        <f t="shared" ref="P8828:P8832" si="1282">K8828</f>
        <v>4.1.2.01.03.000004</v>
      </c>
      <c r="Q8828" s="8" t="str">
        <f t="shared" ref="Q8828:Q8832" si="1283">M8828</f>
        <v>-1198.95</v>
      </c>
      <c r="R8828" s="13">
        <v>1</v>
      </c>
    </row>
    <row r="8829" spans="1:18" hidden="1" x14ac:dyDescent="0.25">
      <c r="A8829">
        <v>7031</v>
      </c>
      <c r="B8829" t="s">
        <v>1411</v>
      </c>
      <c r="C8829" t="s">
        <v>4616</v>
      </c>
      <c r="D8829" s="12">
        <v>655.67</v>
      </c>
      <c r="E8829" s="12">
        <v>91.84</v>
      </c>
      <c r="F8829" s="12">
        <v>0</v>
      </c>
      <c r="G8829" s="12">
        <v>747.51</v>
      </c>
      <c r="H8829" s="6">
        <f t="shared" si="1275"/>
        <v>23</v>
      </c>
      <c r="I8829" s="9" t="str">
        <f t="shared" si="1276"/>
        <v>Sim</v>
      </c>
      <c r="J8829" s="6" t="str">
        <f t="shared" si="1277"/>
        <v>5.2.01.35</v>
      </c>
      <c r="K8829" s="6" t="str">
        <f t="shared" si="1278"/>
        <v>1.35...4.1.2.01.05</v>
      </c>
      <c r="L8829" s="5">
        <f t="shared" si="1279"/>
        <v>-91.84</v>
      </c>
      <c r="M8829" s="6" t="str">
        <f t="shared" si="1280"/>
        <v>-91.84</v>
      </c>
      <c r="N8829" s="23">
        <v>202509</v>
      </c>
      <c r="O8829" s="8" t="str">
        <f t="shared" si="1281"/>
        <v>5.2.01.35</v>
      </c>
      <c r="P8829" s="8" t="str">
        <f t="shared" si="1282"/>
        <v>1.35...4.1.2.01.05</v>
      </c>
      <c r="Q8829" s="8" t="str">
        <f t="shared" si="1283"/>
        <v>-91.84</v>
      </c>
      <c r="R8829" s="13">
        <v>1</v>
      </c>
    </row>
    <row r="8830" spans="1:18" hidden="1" x14ac:dyDescent="0.25">
      <c r="A8830">
        <v>7143</v>
      </c>
      <c r="B8830" t="s">
        <v>1412</v>
      </c>
      <c r="C8830" t="s">
        <v>4727</v>
      </c>
      <c r="D8830" s="12">
        <v>578</v>
      </c>
      <c r="E8830" s="12">
        <v>0</v>
      </c>
      <c r="F8830" s="12">
        <v>0</v>
      </c>
      <c r="G8830" s="12">
        <v>578</v>
      </c>
      <c r="H8830" s="6">
        <f t="shared" si="1275"/>
        <v>30</v>
      </c>
      <c r="I8830" s="9" t="str">
        <f t="shared" si="1276"/>
        <v>Sim</v>
      </c>
      <c r="J8830" s="6" t="str">
        <f t="shared" si="1277"/>
        <v>5.2.01.35</v>
      </c>
      <c r="K8830" s="6" t="str">
        <f t="shared" si="1278"/>
        <v>4.1.2.01.05.000006</v>
      </c>
      <c r="L8830" s="5">
        <f t="shared" si="1279"/>
        <v>0</v>
      </c>
      <c r="M8830" s="6" t="str">
        <f t="shared" si="1280"/>
        <v>0</v>
      </c>
      <c r="N8830" s="23">
        <v>202509</v>
      </c>
      <c r="O8830" s="8" t="str">
        <f t="shared" si="1281"/>
        <v>5.2.01.35</v>
      </c>
      <c r="P8830" s="8" t="str">
        <f t="shared" si="1282"/>
        <v>4.1.2.01.05.000006</v>
      </c>
      <c r="Q8830" s="8" t="str">
        <f t="shared" si="1283"/>
        <v>0</v>
      </c>
      <c r="R8830" s="13">
        <v>1</v>
      </c>
    </row>
    <row r="8831" spans="1:18" hidden="1" x14ac:dyDescent="0.25">
      <c r="A8831">
        <v>16159</v>
      </c>
      <c r="B8831" t="s">
        <v>3191</v>
      </c>
      <c r="C8831" t="s">
        <v>4619</v>
      </c>
      <c r="D8831" s="12">
        <v>36.22</v>
      </c>
      <c r="E8831" s="12">
        <v>91.84</v>
      </c>
      <c r="F8831" s="12">
        <v>0</v>
      </c>
      <c r="G8831" s="12">
        <v>128.06</v>
      </c>
      <c r="H8831" s="6">
        <f t="shared" si="1275"/>
        <v>30</v>
      </c>
      <c r="I8831" s="9" t="str">
        <f t="shared" si="1276"/>
        <v>Sim</v>
      </c>
      <c r="J8831" s="6" t="str">
        <f t="shared" si="1277"/>
        <v>5.2.01.35</v>
      </c>
      <c r="K8831" s="6" t="str">
        <f t="shared" si="1278"/>
        <v>4.1.2.01.05.000011</v>
      </c>
      <c r="L8831" s="5">
        <f t="shared" si="1279"/>
        <v>-91.84</v>
      </c>
      <c r="M8831" s="6" t="str">
        <f t="shared" si="1280"/>
        <v>-91.84</v>
      </c>
      <c r="N8831" s="23">
        <v>202509</v>
      </c>
      <c r="O8831" s="8" t="str">
        <f t="shared" si="1281"/>
        <v>5.2.01.35</v>
      </c>
      <c r="P8831" s="8" t="str">
        <f t="shared" si="1282"/>
        <v>4.1.2.01.05.000011</v>
      </c>
      <c r="Q8831" s="8" t="str">
        <f t="shared" si="1283"/>
        <v>-91.84</v>
      </c>
      <c r="R8831" s="13">
        <v>1</v>
      </c>
    </row>
    <row r="8832" spans="1:18" hidden="1" x14ac:dyDescent="0.25">
      <c r="A8832">
        <v>16768</v>
      </c>
      <c r="B8832" t="s">
        <v>3192</v>
      </c>
      <c r="C8832" t="s">
        <v>4621</v>
      </c>
      <c r="D8832" s="12">
        <v>41.45</v>
      </c>
      <c r="E8832" s="12">
        <v>0</v>
      </c>
      <c r="F8832" s="12">
        <v>0</v>
      </c>
      <c r="G8832" s="12">
        <v>41.45</v>
      </c>
      <c r="H8832" s="6">
        <f t="shared" si="1275"/>
        <v>30</v>
      </c>
      <c r="I8832" s="9" t="str">
        <f t="shared" si="1276"/>
        <v>Sim</v>
      </c>
      <c r="J8832" s="6" t="str">
        <f t="shared" si="1277"/>
        <v>5.2.01.35</v>
      </c>
      <c r="K8832" s="6" t="str">
        <f t="shared" si="1278"/>
        <v>4.1.2.01.05.000015</v>
      </c>
      <c r="L8832" s="5">
        <f t="shared" si="1279"/>
        <v>0</v>
      </c>
      <c r="M8832" s="6" t="str">
        <f t="shared" si="1280"/>
        <v>0</v>
      </c>
      <c r="N8832" s="23">
        <v>202509</v>
      </c>
      <c r="O8832" s="8" t="str">
        <f t="shared" si="1281"/>
        <v>5.2.01.35</v>
      </c>
      <c r="P8832" s="8" t="str">
        <f t="shared" si="1282"/>
        <v>4.1.2.01.05.000015</v>
      </c>
      <c r="Q8832" s="8" t="str">
        <f t="shared" si="1283"/>
        <v>0</v>
      </c>
      <c r="R8832" s="13">
        <v>1</v>
      </c>
    </row>
    <row r="8833" spans="1:18" hidden="1" x14ac:dyDescent="0.25">
      <c r="A8833">
        <v>17</v>
      </c>
      <c r="B8833">
        <v>5</v>
      </c>
      <c r="C8833" t="s">
        <v>365</v>
      </c>
      <c r="D8833">
        <v>77153723.090000004</v>
      </c>
      <c r="E8833">
        <v>22654617.34</v>
      </c>
      <c r="F8833">
        <v>9897344.0399999991</v>
      </c>
      <c r="G8833">
        <v>89910996.390000001</v>
      </c>
      <c r="H8833" s="6">
        <f t="shared" ref="H8833:H8896" si="1284">LEN(B8833)</f>
        <v>1</v>
      </c>
      <c r="I8833" s="9" t="str">
        <f t="shared" ref="I8833:I8896" si="1285">IF(IFERROR(VLOOKUP(A8833,$T$3:$T$45,1,0),"Sim")="Sim","Sim","Não")</f>
        <v>Sim</v>
      </c>
      <c r="J8833" s="6" t="str">
        <f t="shared" ref="J8833:J8896" si="1286">LEFT(B8833,9)</f>
        <v>5</v>
      </c>
      <c r="K8833" s="6" t="str">
        <f t="shared" ref="K8833:K8896" si="1287">RIGHT(B8833,18)</f>
        <v>5</v>
      </c>
      <c r="L8833" s="5">
        <f t="shared" ref="L8833:L8896" si="1288">(E8833-F8833)*-1</f>
        <v>-12757273.300000001</v>
      </c>
      <c r="M8833" s="6" t="str">
        <f t="shared" ref="M8833:M8896" si="1289">SUBSTITUTE(L8833,",",".")</f>
        <v>-12757273.3</v>
      </c>
      <c r="N8833" s="23">
        <v>202510</v>
      </c>
      <c r="O8833" s="8" t="str">
        <f t="shared" ref="O8833:O8896" si="1290">J8833</f>
        <v>5</v>
      </c>
      <c r="P8833" s="8" t="str">
        <f t="shared" ref="P8833:P8896" si="1291">K8833</f>
        <v>5</v>
      </c>
      <c r="Q8833" s="8" t="str">
        <f t="shared" ref="Q8833:Q8896" si="1292">M8833</f>
        <v>-12757273.3</v>
      </c>
      <c r="R8833" s="13">
        <v>1</v>
      </c>
    </row>
    <row r="8834" spans="1:18" hidden="1" x14ac:dyDescent="0.25">
      <c r="A8834">
        <v>23</v>
      </c>
      <c r="B8834" t="s">
        <v>367</v>
      </c>
      <c r="C8834" t="s">
        <v>4592</v>
      </c>
      <c r="D8834">
        <v>25333049.579999998</v>
      </c>
      <c r="E8834">
        <v>3990545.49</v>
      </c>
      <c r="F8834">
        <v>254409.68</v>
      </c>
      <c r="G8834">
        <v>29069185.390000001</v>
      </c>
      <c r="H8834" s="6">
        <f t="shared" si="1284"/>
        <v>3</v>
      </c>
      <c r="I8834" s="9" t="str">
        <f t="shared" si="1285"/>
        <v>Sim</v>
      </c>
      <c r="J8834" s="6" t="str">
        <f t="shared" si="1286"/>
        <v>5.1</v>
      </c>
      <c r="K8834" s="6" t="str">
        <f t="shared" si="1287"/>
        <v>5.1</v>
      </c>
      <c r="L8834" s="5">
        <f t="shared" si="1288"/>
        <v>-3736135.81</v>
      </c>
      <c r="M8834" s="6" t="str">
        <f t="shared" si="1289"/>
        <v>-3736135.81</v>
      </c>
      <c r="N8834" s="23">
        <v>202510</v>
      </c>
      <c r="O8834" s="8" t="str">
        <f t="shared" si="1290"/>
        <v>5.1</v>
      </c>
      <c r="P8834" s="8" t="str">
        <f t="shared" si="1291"/>
        <v>5.1</v>
      </c>
      <c r="Q8834" s="8" t="str">
        <f t="shared" si="1292"/>
        <v>-3736135.81</v>
      </c>
      <c r="R8834" s="13">
        <v>1</v>
      </c>
    </row>
    <row r="8835" spans="1:18" hidden="1" x14ac:dyDescent="0.25">
      <c r="A8835">
        <v>30</v>
      </c>
      <c r="B8835" t="s">
        <v>369</v>
      </c>
      <c r="C8835" t="s">
        <v>4592</v>
      </c>
      <c r="D8835">
        <v>22876753.510000002</v>
      </c>
      <c r="E8835">
        <v>3693111.16</v>
      </c>
      <c r="F8835">
        <v>236010.41</v>
      </c>
      <c r="G8835">
        <v>26333854.260000002</v>
      </c>
      <c r="H8835" s="6">
        <f t="shared" si="1284"/>
        <v>6</v>
      </c>
      <c r="I8835" s="9" t="str">
        <f t="shared" si="1285"/>
        <v>Sim</v>
      </c>
      <c r="J8835" s="6" t="str">
        <f t="shared" si="1286"/>
        <v>5.1.01</v>
      </c>
      <c r="K8835" s="6" t="str">
        <f t="shared" si="1287"/>
        <v>5.1.01</v>
      </c>
      <c r="L8835" s="5">
        <f t="shared" si="1288"/>
        <v>-3457100.75</v>
      </c>
      <c r="M8835" s="6" t="str">
        <f t="shared" si="1289"/>
        <v>-3457100.75</v>
      </c>
      <c r="N8835" s="23">
        <v>202510</v>
      </c>
      <c r="O8835" s="8" t="str">
        <f t="shared" si="1290"/>
        <v>5.1.01</v>
      </c>
      <c r="P8835" s="8" t="str">
        <f t="shared" si="1291"/>
        <v>5.1.01</v>
      </c>
      <c r="Q8835" s="8" t="str">
        <f t="shared" si="1292"/>
        <v>-3457100.75</v>
      </c>
      <c r="R8835" s="13">
        <v>1</v>
      </c>
    </row>
    <row r="8836" spans="1:18" hidden="1" x14ac:dyDescent="0.25">
      <c r="A8836">
        <v>46</v>
      </c>
      <c r="B8836" t="s">
        <v>371</v>
      </c>
      <c r="C8836" t="s">
        <v>4593</v>
      </c>
      <c r="D8836">
        <v>22876753.510000002</v>
      </c>
      <c r="E8836">
        <v>3693111.16</v>
      </c>
      <c r="F8836">
        <v>236010.41</v>
      </c>
      <c r="G8836">
        <v>26333854.260000002</v>
      </c>
      <c r="H8836" s="6">
        <f t="shared" si="1284"/>
        <v>9</v>
      </c>
      <c r="I8836" s="9" t="str">
        <f t="shared" si="1285"/>
        <v>Sim</v>
      </c>
      <c r="J8836" s="6" t="str">
        <f t="shared" si="1286"/>
        <v>5.1.01.01</v>
      </c>
      <c r="K8836" s="6" t="str">
        <f t="shared" si="1287"/>
        <v>5.1.01.01</v>
      </c>
      <c r="L8836" s="5">
        <f t="shared" si="1288"/>
        <v>-3457100.75</v>
      </c>
      <c r="M8836" s="6" t="str">
        <f t="shared" si="1289"/>
        <v>-3457100.75</v>
      </c>
      <c r="N8836" s="23">
        <v>202510</v>
      </c>
      <c r="O8836" s="8" t="str">
        <f t="shared" si="1290"/>
        <v>5.1.01.01</v>
      </c>
      <c r="P8836" s="8" t="str">
        <f t="shared" si="1291"/>
        <v>5.1.01.01</v>
      </c>
      <c r="Q8836" s="8" t="str">
        <f t="shared" si="1292"/>
        <v>-3457100.75</v>
      </c>
      <c r="R8836" s="13">
        <v>1</v>
      </c>
    </row>
    <row r="8837" spans="1:18" hidden="1" x14ac:dyDescent="0.25">
      <c r="A8837">
        <v>46</v>
      </c>
      <c r="B8837" t="s">
        <v>373</v>
      </c>
      <c r="C8837" t="s">
        <v>4593</v>
      </c>
      <c r="D8837">
        <v>22876753.510000002</v>
      </c>
      <c r="E8837">
        <v>3693111.16</v>
      </c>
      <c r="F8837">
        <v>236010.41</v>
      </c>
      <c r="G8837">
        <v>26333854.260000002</v>
      </c>
      <c r="H8837" s="6">
        <f t="shared" si="1284"/>
        <v>10</v>
      </c>
      <c r="I8837" s="9" t="str">
        <f t="shared" si="1285"/>
        <v>Sim</v>
      </c>
      <c r="J8837" s="6" t="str">
        <f t="shared" si="1286"/>
        <v>5.1.01.01</v>
      </c>
      <c r="K8837" s="6" t="str">
        <f t="shared" si="1287"/>
        <v>5.1.01.01.</v>
      </c>
      <c r="L8837" s="5">
        <f t="shared" si="1288"/>
        <v>-3457100.75</v>
      </c>
      <c r="M8837" s="6" t="str">
        <f t="shared" si="1289"/>
        <v>-3457100.75</v>
      </c>
      <c r="N8837" s="23">
        <v>202510</v>
      </c>
      <c r="O8837" s="8" t="str">
        <f t="shared" si="1290"/>
        <v>5.1.01.01</v>
      </c>
      <c r="P8837" s="8" t="str">
        <f t="shared" si="1291"/>
        <v>5.1.01.01.</v>
      </c>
      <c r="Q8837" s="8" t="str">
        <f t="shared" si="1292"/>
        <v>-3457100.75</v>
      </c>
      <c r="R8837" s="13">
        <v>1</v>
      </c>
    </row>
    <row r="8838" spans="1:18" hidden="1" x14ac:dyDescent="0.25">
      <c r="A8838">
        <v>46</v>
      </c>
      <c r="B8838" t="s">
        <v>375</v>
      </c>
      <c r="C8838" t="s">
        <v>4593</v>
      </c>
      <c r="D8838">
        <v>22876753.510000002</v>
      </c>
      <c r="E8838">
        <v>3693111.16</v>
      </c>
      <c r="F8838">
        <v>236010.41</v>
      </c>
      <c r="G8838">
        <v>26333854.260000002</v>
      </c>
      <c r="H8838" s="6">
        <f t="shared" si="1284"/>
        <v>11</v>
      </c>
      <c r="I8838" s="9" t="str">
        <f t="shared" si="1285"/>
        <v>Sim</v>
      </c>
      <c r="J8838" s="6" t="str">
        <f t="shared" si="1286"/>
        <v>5.1.01.01</v>
      </c>
      <c r="K8838" s="6" t="str">
        <f t="shared" si="1287"/>
        <v>5.1.01.01..</v>
      </c>
      <c r="L8838" s="5">
        <f t="shared" si="1288"/>
        <v>-3457100.75</v>
      </c>
      <c r="M8838" s="6" t="str">
        <f t="shared" si="1289"/>
        <v>-3457100.75</v>
      </c>
      <c r="N8838" s="23">
        <v>202510</v>
      </c>
      <c r="O8838" s="8" t="str">
        <f t="shared" si="1290"/>
        <v>5.1.01.01</v>
      </c>
      <c r="P8838" s="8" t="str">
        <f t="shared" si="1291"/>
        <v>5.1.01.01..</v>
      </c>
      <c r="Q8838" s="8" t="str">
        <f t="shared" si="1292"/>
        <v>-3457100.75</v>
      </c>
      <c r="R8838" s="13">
        <v>1</v>
      </c>
    </row>
    <row r="8839" spans="1:18" hidden="1" x14ac:dyDescent="0.25">
      <c r="A8839">
        <v>6050</v>
      </c>
      <c r="B8839" t="s">
        <v>377</v>
      </c>
      <c r="C8839" t="s">
        <v>2867</v>
      </c>
      <c r="D8839">
        <v>22876753.510000002</v>
      </c>
      <c r="E8839">
        <v>3693111.16</v>
      </c>
      <c r="F8839">
        <v>236010.41</v>
      </c>
      <c r="G8839">
        <v>26333854.260000002</v>
      </c>
      <c r="H8839" s="6">
        <f t="shared" si="1284"/>
        <v>13</v>
      </c>
      <c r="I8839" s="9" t="str">
        <f t="shared" si="1285"/>
        <v>Sim</v>
      </c>
      <c r="J8839" s="6" t="str">
        <f t="shared" si="1286"/>
        <v>5.1.01.01</v>
      </c>
      <c r="K8839" s="6" t="str">
        <f t="shared" si="1287"/>
        <v>5.1.01.01...4</v>
      </c>
      <c r="L8839" s="5">
        <f t="shared" si="1288"/>
        <v>-3457100.75</v>
      </c>
      <c r="M8839" s="6" t="str">
        <f t="shared" si="1289"/>
        <v>-3457100.75</v>
      </c>
      <c r="N8839" s="23">
        <v>202510</v>
      </c>
      <c r="O8839" s="8" t="str">
        <f t="shared" si="1290"/>
        <v>5.1.01.01</v>
      </c>
      <c r="P8839" s="8" t="str">
        <f t="shared" si="1291"/>
        <v>5.1.01.01...4</v>
      </c>
      <c r="Q8839" s="8" t="str">
        <f t="shared" si="1292"/>
        <v>-3457100.75</v>
      </c>
      <c r="R8839" s="13">
        <v>1</v>
      </c>
    </row>
    <row r="8840" spans="1:18" hidden="1" x14ac:dyDescent="0.25">
      <c r="A8840">
        <v>6066</v>
      </c>
      <c r="B8840" t="s">
        <v>379</v>
      </c>
      <c r="C8840" t="s">
        <v>4594</v>
      </c>
      <c r="D8840">
        <v>320940.06</v>
      </c>
      <c r="E8840">
        <v>14603.79</v>
      </c>
      <c r="F8840">
        <v>112.23</v>
      </c>
      <c r="G8840">
        <v>335431.62</v>
      </c>
      <c r="H8840" s="6">
        <f t="shared" si="1284"/>
        <v>15</v>
      </c>
      <c r="I8840" s="9" t="str">
        <f t="shared" si="1285"/>
        <v>Sim</v>
      </c>
      <c r="J8840" s="6" t="str">
        <f t="shared" si="1286"/>
        <v>5.1.01.01</v>
      </c>
      <c r="K8840" s="6" t="str">
        <f t="shared" si="1287"/>
        <v>5.1.01.01...4.1</v>
      </c>
      <c r="L8840" s="5">
        <f t="shared" si="1288"/>
        <v>-14491.560000000001</v>
      </c>
      <c r="M8840" s="6" t="str">
        <f t="shared" si="1289"/>
        <v>-14491.56</v>
      </c>
      <c r="N8840" s="23">
        <v>202510</v>
      </c>
      <c r="O8840" s="8" t="str">
        <f t="shared" si="1290"/>
        <v>5.1.01.01</v>
      </c>
      <c r="P8840" s="8" t="str">
        <f t="shared" si="1291"/>
        <v>5.1.01.01...4.1</v>
      </c>
      <c r="Q8840" s="8" t="str">
        <f t="shared" si="1292"/>
        <v>-14491.56</v>
      </c>
      <c r="R8840" s="13">
        <v>1</v>
      </c>
    </row>
    <row r="8841" spans="1:18" hidden="1" x14ac:dyDescent="0.25">
      <c r="A8841">
        <v>6072</v>
      </c>
      <c r="B8841" t="s">
        <v>381</v>
      </c>
      <c r="C8841" t="s">
        <v>4595</v>
      </c>
      <c r="D8841">
        <v>28999.58</v>
      </c>
      <c r="E8841">
        <v>294.94</v>
      </c>
      <c r="F8841">
        <v>0</v>
      </c>
      <c r="G8841">
        <v>29294.52</v>
      </c>
      <c r="H8841" s="6">
        <f t="shared" si="1284"/>
        <v>17</v>
      </c>
      <c r="I8841" s="9" t="str">
        <f t="shared" si="1285"/>
        <v>Sim</v>
      </c>
      <c r="J8841" s="6" t="str">
        <f t="shared" si="1286"/>
        <v>5.1.01.01</v>
      </c>
      <c r="K8841" s="6" t="str">
        <f t="shared" si="1287"/>
        <v>5.1.01.01...4.1.1</v>
      </c>
      <c r="L8841" s="5">
        <f t="shared" si="1288"/>
        <v>-294.94</v>
      </c>
      <c r="M8841" s="6" t="str">
        <f t="shared" si="1289"/>
        <v>-294.94</v>
      </c>
      <c r="N8841" s="23">
        <v>202510</v>
      </c>
      <c r="O8841" s="8" t="str">
        <f t="shared" si="1290"/>
        <v>5.1.01.01</v>
      </c>
      <c r="P8841" s="8" t="str">
        <f t="shared" si="1291"/>
        <v>5.1.01.01...4.1.1</v>
      </c>
      <c r="Q8841" s="8" t="str">
        <f t="shared" si="1292"/>
        <v>-294.94</v>
      </c>
      <c r="R8841" s="13">
        <v>1</v>
      </c>
    </row>
    <row r="8842" spans="1:18" hidden="1" x14ac:dyDescent="0.25">
      <c r="A8842">
        <v>6089</v>
      </c>
      <c r="B8842" t="s">
        <v>383</v>
      </c>
      <c r="C8842" t="s">
        <v>4596</v>
      </c>
      <c r="D8842">
        <v>954.85</v>
      </c>
      <c r="E8842">
        <v>0</v>
      </c>
      <c r="F8842">
        <v>0</v>
      </c>
      <c r="G8842">
        <v>954.85</v>
      </c>
      <c r="H8842" s="6">
        <f t="shared" si="1284"/>
        <v>20</v>
      </c>
      <c r="I8842" s="9" t="str">
        <f t="shared" si="1285"/>
        <v>Sim</v>
      </c>
      <c r="J8842" s="6" t="str">
        <f t="shared" si="1286"/>
        <v>5.1.01.01</v>
      </c>
      <c r="K8842" s="6" t="str">
        <f t="shared" si="1287"/>
        <v>1.01.01...4.1.1.01</v>
      </c>
      <c r="L8842" s="5">
        <f t="shared" si="1288"/>
        <v>0</v>
      </c>
      <c r="M8842" s="6" t="str">
        <f t="shared" si="1289"/>
        <v>0</v>
      </c>
      <c r="N8842" s="23">
        <v>202510</v>
      </c>
      <c r="O8842" s="8" t="str">
        <f t="shared" si="1290"/>
        <v>5.1.01.01</v>
      </c>
      <c r="P8842" s="8" t="str">
        <f t="shared" si="1291"/>
        <v>1.01.01...4.1.1.01</v>
      </c>
      <c r="Q8842" s="8" t="str">
        <f t="shared" si="1292"/>
        <v>0</v>
      </c>
      <c r="R8842" s="13">
        <v>1</v>
      </c>
    </row>
    <row r="8843" spans="1:18" hidden="1" x14ac:dyDescent="0.25">
      <c r="A8843">
        <v>6095</v>
      </c>
      <c r="B8843" t="s">
        <v>385</v>
      </c>
      <c r="C8843" t="s">
        <v>4596</v>
      </c>
      <c r="D8843">
        <v>954.85</v>
      </c>
      <c r="E8843">
        <v>0</v>
      </c>
      <c r="F8843">
        <v>0</v>
      </c>
      <c r="G8843">
        <v>954.85</v>
      </c>
      <c r="H8843" s="6">
        <f t="shared" si="1284"/>
        <v>23</v>
      </c>
      <c r="I8843" s="9" t="str">
        <f t="shared" si="1285"/>
        <v>Sim</v>
      </c>
      <c r="J8843" s="6" t="str">
        <f t="shared" si="1286"/>
        <v>5.1.01.01</v>
      </c>
      <c r="K8843" s="6" t="str">
        <f t="shared" si="1287"/>
        <v>1.01...4.1.1.01.01</v>
      </c>
      <c r="L8843" s="5">
        <f t="shared" si="1288"/>
        <v>0</v>
      </c>
      <c r="M8843" s="6" t="str">
        <f t="shared" si="1289"/>
        <v>0</v>
      </c>
      <c r="N8843" s="23">
        <v>202510</v>
      </c>
      <c r="O8843" s="8" t="str">
        <f t="shared" si="1290"/>
        <v>5.1.01.01</v>
      </c>
      <c r="P8843" s="8" t="str">
        <f t="shared" si="1291"/>
        <v>1.01...4.1.1.01.01</v>
      </c>
      <c r="Q8843" s="8" t="str">
        <f t="shared" si="1292"/>
        <v>0</v>
      </c>
      <c r="R8843" s="13">
        <v>1</v>
      </c>
    </row>
    <row r="8844" spans="1:18" hidden="1" x14ac:dyDescent="0.25">
      <c r="A8844">
        <v>62700</v>
      </c>
      <c r="B8844" t="s">
        <v>387</v>
      </c>
      <c r="C8844" t="s">
        <v>4597</v>
      </c>
      <c r="D8844">
        <v>379.58</v>
      </c>
      <c r="E8844">
        <v>0</v>
      </c>
      <c r="F8844">
        <v>0</v>
      </c>
      <c r="G8844">
        <v>379.58</v>
      </c>
      <c r="H8844" s="6">
        <f t="shared" si="1284"/>
        <v>30</v>
      </c>
      <c r="I8844" s="9" t="str">
        <f t="shared" si="1285"/>
        <v>Não</v>
      </c>
      <c r="J8844" s="6" t="str">
        <f t="shared" si="1286"/>
        <v>5.1.01.01</v>
      </c>
      <c r="K8844" s="6" t="str">
        <f t="shared" si="1287"/>
        <v>4.1.1.01.01.000001</v>
      </c>
      <c r="L8844" s="5">
        <f t="shared" si="1288"/>
        <v>0</v>
      </c>
      <c r="M8844" s="6" t="str">
        <f t="shared" si="1289"/>
        <v>0</v>
      </c>
      <c r="N8844" s="23">
        <v>202510</v>
      </c>
      <c r="O8844" s="8" t="str">
        <f t="shared" si="1290"/>
        <v>5.1.01.01</v>
      </c>
      <c r="P8844" s="8" t="str">
        <f t="shared" si="1291"/>
        <v>4.1.1.01.01.000001</v>
      </c>
      <c r="Q8844" s="8" t="str">
        <f t="shared" si="1292"/>
        <v>0</v>
      </c>
      <c r="R8844" s="13">
        <v>1</v>
      </c>
    </row>
    <row r="8845" spans="1:18" hidden="1" x14ac:dyDescent="0.25">
      <c r="A8845">
        <v>6356</v>
      </c>
      <c r="B8845" t="s">
        <v>389</v>
      </c>
      <c r="C8845" t="s">
        <v>4598</v>
      </c>
      <c r="D8845">
        <v>575.27</v>
      </c>
      <c r="E8845">
        <v>0</v>
      </c>
      <c r="F8845">
        <v>0</v>
      </c>
      <c r="G8845">
        <v>575.27</v>
      </c>
      <c r="H8845" s="6">
        <f t="shared" si="1284"/>
        <v>30</v>
      </c>
      <c r="I8845" s="9" t="str">
        <f t="shared" si="1285"/>
        <v>Não</v>
      </c>
      <c r="J8845" s="6" t="str">
        <f t="shared" si="1286"/>
        <v>5.1.01.01</v>
      </c>
      <c r="K8845" s="6" t="str">
        <f t="shared" si="1287"/>
        <v>4.1.1.01.01.000007</v>
      </c>
      <c r="L8845" s="5">
        <f t="shared" si="1288"/>
        <v>0</v>
      </c>
      <c r="M8845" s="6" t="str">
        <f t="shared" si="1289"/>
        <v>0</v>
      </c>
      <c r="N8845" s="23">
        <v>202510</v>
      </c>
      <c r="O8845" s="8" t="str">
        <f t="shared" si="1290"/>
        <v>5.1.01.01</v>
      </c>
      <c r="P8845" s="8" t="str">
        <f t="shared" si="1291"/>
        <v>4.1.1.01.01.000007</v>
      </c>
      <c r="Q8845" s="8" t="str">
        <f t="shared" si="1292"/>
        <v>0</v>
      </c>
      <c r="R8845" s="13">
        <v>1</v>
      </c>
    </row>
    <row r="8846" spans="1:18" hidden="1" x14ac:dyDescent="0.25">
      <c r="A8846">
        <v>6474</v>
      </c>
      <c r="B8846" t="s">
        <v>1474</v>
      </c>
      <c r="C8846" t="s">
        <v>4599</v>
      </c>
      <c r="D8846">
        <v>28044.73</v>
      </c>
      <c r="E8846">
        <v>294.94</v>
      </c>
      <c r="F8846">
        <v>0</v>
      </c>
      <c r="G8846">
        <v>28339.67</v>
      </c>
      <c r="H8846" s="6">
        <f t="shared" si="1284"/>
        <v>20</v>
      </c>
      <c r="I8846" s="9" t="str">
        <f t="shared" si="1285"/>
        <v>Sim</v>
      </c>
      <c r="J8846" s="6" t="str">
        <f t="shared" si="1286"/>
        <v>5.1.01.01</v>
      </c>
      <c r="K8846" s="6" t="str">
        <f t="shared" si="1287"/>
        <v>1.01.01...4.1.1.02</v>
      </c>
      <c r="L8846" s="5">
        <f t="shared" si="1288"/>
        <v>-294.94</v>
      </c>
      <c r="M8846" s="6" t="str">
        <f t="shared" si="1289"/>
        <v>-294.94</v>
      </c>
      <c r="N8846" s="23">
        <v>202510</v>
      </c>
      <c r="O8846" s="8" t="str">
        <f t="shared" si="1290"/>
        <v>5.1.01.01</v>
      </c>
      <c r="P8846" s="8" t="str">
        <f t="shared" si="1291"/>
        <v>1.01.01...4.1.1.02</v>
      </c>
      <c r="Q8846" s="8" t="str">
        <f t="shared" si="1292"/>
        <v>-294.94</v>
      </c>
      <c r="R8846" s="13">
        <v>1</v>
      </c>
    </row>
    <row r="8847" spans="1:18" hidden="1" x14ac:dyDescent="0.25">
      <c r="A8847">
        <v>6468</v>
      </c>
      <c r="B8847" t="s">
        <v>1475</v>
      </c>
      <c r="C8847" t="s">
        <v>4599</v>
      </c>
      <c r="D8847">
        <v>28044.73</v>
      </c>
      <c r="E8847">
        <v>294.94</v>
      </c>
      <c r="F8847">
        <v>0</v>
      </c>
      <c r="G8847">
        <v>28339.67</v>
      </c>
      <c r="H8847" s="6">
        <f t="shared" si="1284"/>
        <v>23</v>
      </c>
      <c r="I8847" s="9" t="str">
        <f t="shared" si="1285"/>
        <v>Sim</v>
      </c>
      <c r="J8847" s="6" t="str">
        <f t="shared" si="1286"/>
        <v>5.1.01.01</v>
      </c>
      <c r="K8847" s="6" t="str">
        <f t="shared" si="1287"/>
        <v>1.01...4.1.1.02.01</v>
      </c>
      <c r="L8847" s="5">
        <f t="shared" si="1288"/>
        <v>-294.94</v>
      </c>
      <c r="M8847" s="6" t="str">
        <f t="shared" si="1289"/>
        <v>-294.94</v>
      </c>
      <c r="N8847" s="23">
        <v>202510</v>
      </c>
      <c r="O8847" s="8" t="str">
        <f t="shared" si="1290"/>
        <v>5.1.01.01</v>
      </c>
      <c r="P8847" s="8" t="str">
        <f t="shared" si="1291"/>
        <v>1.01...4.1.1.02.01</v>
      </c>
      <c r="Q8847" s="8" t="str">
        <f t="shared" si="1292"/>
        <v>-294.94</v>
      </c>
      <c r="R8847" s="13">
        <v>1</v>
      </c>
    </row>
    <row r="8848" spans="1:18" hidden="1" x14ac:dyDescent="0.25">
      <c r="A8848">
        <v>6445</v>
      </c>
      <c r="B8848" t="s">
        <v>1476</v>
      </c>
      <c r="C8848" t="s">
        <v>4600</v>
      </c>
      <c r="D8848">
        <v>4152.72</v>
      </c>
      <c r="E8848">
        <v>0</v>
      </c>
      <c r="F8848">
        <v>0</v>
      </c>
      <c r="G8848">
        <v>4152.72</v>
      </c>
      <c r="H8848" s="6">
        <f t="shared" si="1284"/>
        <v>30</v>
      </c>
      <c r="I8848" s="9" t="str">
        <f t="shared" si="1285"/>
        <v>Não</v>
      </c>
      <c r="J8848" s="6" t="str">
        <f t="shared" si="1286"/>
        <v>5.1.01.01</v>
      </c>
      <c r="K8848" s="6" t="str">
        <f t="shared" si="1287"/>
        <v>4.1.1.02.01.000002</v>
      </c>
      <c r="L8848" s="5">
        <f t="shared" si="1288"/>
        <v>0</v>
      </c>
      <c r="M8848" s="6" t="str">
        <f t="shared" si="1289"/>
        <v>0</v>
      </c>
      <c r="N8848" s="23">
        <v>202510</v>
      </c>
      <c r="O8848" s="8" t="str">
        <f t="shared" si="1290"/>
        <v>5.1.01.01</v>
      </c>
      <c r="P8848" s="8" t="str">
        <f t="shared" si="1291"/>
        <v>4.1.1.02.01.000002</v>
      </c>
      <c r="Q8848" s="8" t="str">
        <f t="shared" si="1292"/>
        <v>0</v>
      </c>
      <c r="R8848" s="13">
        <v>1</v>
      </c>
    </row>
    <row r="8849" spans="1:18" hidden="1" x14ac:dyDescent="0.25">
      <c r="A8849">
        <v>52244</v>
      </c>
      <c r="B8849" t="s">
        <v>3164</v>
      </c>
      <c r="C8849" t="s">
        <v>4601</v>
      </c>
      <c r="D8849">
        <v>23892.01</v>
      </c>
      <c r="E8849">
        <v>294.94</v>
      </c>
      <c r="F8849">
        <v>0</v>
      </c>
      <c r="G8849">
        <v>24186.95</v>
      </c>
      <c r="H8849" s="6">
        <f t="shared" si="1284"/>
        <v>30</v>
      </c>
      <c r="I8849" s="9" t="str">
        <f t="shared" si="1285"/>
        <v>Não</v>
      </c>
      <c r="J8849" s="6" t="str">
        <f t="shared" si="1286"/>
        <v>5.1.01.01</v>
      </c>
      <c r="K8849" s="6" t="str">
        <f t="shared" si="1287"/>
        <v>4.1.1.02.01.000005</v>
      </c>
      <c r="L8849" s="5">
        <f t="shared" si="1288"/>
        <v>-294.94</v>
      </c>
      <c r="M8849" s="6" t="str">
        <f t="shared" si="1289"/>
        <v>-294.94</v>
      </c>
      <c r="N8849" s="23">
        <v>202510</v>
      </c>
      <c r="O8849" s="8" t="str">
        <f t="shared" si="1290"/>
        <v>5.1.01.01</v>
      </c>
      <c r="P8849" s="8" t="str">
        <f t="shared" si="1291"/>
        <v>4.1.1.02.01.000005</v>
      </c>
      <c r="Q8849" s="8" t="str">
        <f t="shared" si="1292"/>
        <v>-294.94</v>
      </c>
      <c r="R8849" s="13">
        <v>1</v>
      </c>
    </row>
    <row r="8850" spans="1:18" hidden="1" x14ac:dyDescent="0.25">
      <c r="A8850">
        <v>5078</v>
      </c>
      <c r="B8850" t="s">
        <v>391</v>
      </c>
      <c r="C8850" t="s">
        <v>4602</v>
      </c>
      <c r="D8850">
        <v>291940.47999999998</v>
      </c>
      <c r="E8850">
        <v>14308.85</v>
      </c>
      <c r="F8850">
        <v>112.23</v>
      </c>
      <c r="G8850">
        <v>306137.09999999998</v>
      </c>
      <c r="H8850" s="6">
        <f t="shared" si="1284"/>
        <v>17</v>
      </c>
      <c r="I8850" s="9" t="str">
        <f t="shared" si="1285"/>
        <v>Sim</v>
      </c>
      <c r="J8850" s="6" t="str">
        <f t="shared" si="1286"/>
        <v>5.1.01.01</v>
      </c>
      <c r="K8850" s="6" t="str">
        <f t="shared" si="1287"/>
        <v>5.1.01.01...4.1.2</v>
      </c>
      <c r="L8850" s="5">
        <f t="shared" si="1288"/>
        <v>-14196.62</v>
      </c>
      <c r="M8850" s="6" t="str">
        <f t="shared" si="1289"/>
        <v>-14196.62</v>
      </c>
      <c r="N8850" s="23">
        <v>202510</v>
      </c>
      <c r="O8850" s="8" t="str">
        <f t="shared" si="1290"/>
        <v>5.1.01.01</v>
      </c>
      <c r="P8850" s="8" t="str">
        <f t="shared" si="1291"/>
        <v>5.1.01.01...4.1.2</v>
      </c>
      <c r="Q8850" s="8" t="str">
        <f t="shared" si="1292"/>
        <v>-14196.62</v>
      </c>
      <c r="R8850" s="13">
        <v>1</v>
      </c>
    </row>
    <row r="8851" spans="1:18" hidden="1" x14ac:dyDescent="0.25">
      <c r="A8851">
        <v>5091</v>
      </c>
      <c r="B8851" t="s">
        <v>393</v>
      </c>
      <c r="C8851" t="s">
        <v>4602</v>
      </c>
      <c r="D8851">
        <v>291940.47999999998</v>
      </c>
      <c r="E8851">
        <v>14308.85</v>
      </c>
      <c r="F8851">
        <v>112.23</v>
      </c>
      <c r="G8851">
        <v>306137.09999999998</v>
      </c>
      <c r="H8851" s="6">
        <f t="shared" si="1284"/>
        <v>20</v>
      </c>
      <c r="I8851" s="9" t="str">
        <f t="shared" si="1285"/>
        <v>Sim</v>
      </c>
      <c r="J8851" s="6" t="str">
        <f t="shared" si="1286"/>
        <v>5.1.01.01</v>
      </c>
      <c r="K8851" s="6" t="str">
        <f t="shared" si="1287"/>
        <v>1.01.01...4.1.2.01</v>
      </c>
      <c r="L8851" s="5">
        <f t="shared" si="1288"/>
        <v>-14196.62</v>
      </c>
      <c r="M8851" s="6" t="str">
        <f t="shared" si="1289"/>
        <v>-14196.62</v>
      </c>
      <c r="N8851" s="23">
        <v>202510</v>
      </c>
      <c r="O8851" s="8" t="str">
        <f t="shared" si="1290"/>
        <v>5.1.01.01</v>
      </c>
      <c r="P8851" s="8" t="str">
        <f t="shared" si="1291"/>
        <v>1.01.01...4.1.2.01</v>
      </c>
      <c r="Q8851" s="8" t="str">
        <f t="shared" si="1292"/>
        <v>-14196.62</v>
      </c>
      <c r="R8851" s="13">
        <v>1</v>
      </c>
    </row>
    <row r="8852" spans="1:18" hidden="1" x14ac:dyDescent="0.25">
      <c r="A8852">
        <v>6592</v>
      </c>
      <c r="B8852" t="s">
        <v>395</v>
      </c>
      <c r="C8852" t="s">
        <v>4603</v>
      </c>
      <c r="D8852">
        <v>17123.080000000002</v>
      </c>
      <c r="E8852">
        <v>111</v>
      </c>
      <c r="F8852">
        <v>0</v>
      </c>
      <c r="G8852">
        <v>17234.080000000002</v>
      </c>
      <c r="H8852" s="6">
        <f t="shared" si="1284"/>
        <v>23</v>
      </c>
      <c r="I8852" s="9" t="str">
        <f t="shared" si="1285"/>
        <v>Sim</v>
      </c>
      <c r="J8852" s="6" t="str">
        <f t="shared" si="1286"/>
        <v>5.1.01.01</v>
      </c>
      <c r="K8852" s="6" t="str">
        <f t="shared" si="1287"/>
        <v>1.01...4.1.2.01.01</v>
      </c>
      <c r="L8852" s="5">
        <f t="shared" si="1288"/>
        <v>-111</v>
      </c>
      <c r="M8852" s="6" t="str">
        <f t="shared" si="1289"/>
        <v>-111</v>
      </c>
      <c r="N8852" s="23">
        <v>202510</v>
      </c>
      <c r="O8852" s="8" t="str">
        <f t="shared" si="1290"/>
        <v>5.1.01.01</v>
      </c>
      <c r="P8852" s="8" t="str">
        <f t="shared" si="1291"/>
        <v>1.01...4.1.2.01.01</v>
      </c>
      <c r="Q8852" s="8" t="str">
        <f t="shared" si="1292"/>
        <v>-111</v>
      </c>
      <c r="R8852" s="13">
        <v>1</v>
      </c>
    </row>
    <row r="8853" spans="1:18" hidden="1" x14ac:dyDescent="0.25">
      <c r="A8853">
        <v>6296</v>
      </c>
      <c r="B8853" t="s">
        <v>397</v>
      </c>
      <c r="C8853" t="s">
        <v>4604</v>
      </c>
      <c r="D8853">
        <v>8094.72</v>
      </c>
      <c r="E8853">
        <v>111</v>
      </c>
      <c r="F8853">
        <v>0</v>
      </c>
      <c r="G8853">
        <v>8205.7199999999993</v>
      </c>
      <c r="H8853" s="6">
        <f t="shared" si="1284"/>
        <v>30</v>
      </c>
      <c r="I8853" s="9" t="str">
        <f t="shared" si="1285"/>
        <v>Sim</v>
      </c>
      <c r="J8853" s="6" t="str">
        <f t="shared" si="1286"/>
        <v>5.1.01.01</v>
      </c>
      <c r="K8853" s="6" t="str">
        <f t="shared" si="1287"/>
        <v>4.1.2.01.01.000008</v>
      </c>
      <c r="L8853" s="5">
        <f t="shared" si="1288"/>
        <v>-111</v>
      </c>
      <c r="M8853" s="6" t="str">
        <f t="shared" si="1289"/>
        <v>-111</v>
      </c>
      <c r="N8853" s="23">
        <v>202510</v>
      </c>
      <c r="O8853" s="8" t="str">
        <f t="shared" si="1290"/>
        <v>5.1.01.01</v>
      </c>
      <c r="P8853" s="8" t="str">
        <f t="shared" si="1291"/>
        <v>4.1.2.01.01.000008</v>
      </c>
      <c r="Q8853" s="8" t="str">
        <f t="shared" si="1292"/>
        <v>-111</v>
      </c>
      <c r="R8853" s="13">
        <v>1</v>
      </c>
    </row>
    <row r="8854" spans="1:18" hidden="1" x14ac:dyDescent="0.25">
      <c r="A8854">
        <v>7278</v>
      </c>
      <c r="B8854" t="s">
        <v>4262</v>
      </c>
      <c r="C8854" t="s">
        <v>4605</v>
      </c>
      <c r="D8854">
        <v>94.76</v>
      </c>
      <c r="E8854">
        <v>0</v>
      </c>
      <c r="F8854">
        <v>0</v>
      </c>
      <c r="G8854">
        <v>94.76</v>
      </c>
      <c r="H8854" s="6">
        <f t="shared" si="1284"/>
        <v>30</v>
      </c>
      <c r="I8854" s="9" t="str">
        <f t="shared" si="1285"/>
        <v>Sim</v>
      </c>
      <c r="J8854" s="6" t="str">
        <f t="shared" si="1286"/>
        <v>5.1.01.01</v>
      </c>
      <c r="K8854" s="6" t="str">
        <f t="shared" si="1287"/>
        <v>4.1.2.01.01.000013</v>
      </c>
      <c r="L8854" s="5">
        <f t="shared" si="1288"/>
        <v>0</v>
      </c>
      <c r="M8854" s="6" t="str">
        <f t="shared" si="1289"/>
        <v>0</v>
      </c>
      <c r="N8854" s="23">
        <v>202510</v>
      </c>
      <c r="O8854" s="8" t="str">
        <f t="shared" si="1290"/>
        <v>5.1.01.01</v>
      </c>
      <c r="P8854" s="8" t="str">
        <f t="shared" si="1291"/>
        <v>4.1.2.01.01.000013</v>
      </c>
      <c r="Q8854" s="8" t="str">
        <f t="shared" si="1292"/>
        <v>0</v>
      </c>
      <c r="R8854" s="13">
        <v>1</v>
      </c>
    </row>
    <row r="8855" spans="1:18" hidden="1" x14ac:dyDescent="0.25">
      <c r="A8855">
        <v>10027</v>
      </c>
      <c r="B8855" t="s">
        <v>399</v>
      </c>
      <c r="C8855" t="s">
        <v>4606</v>
      </c>
      <c r="D8855">
        <v>3653.43</v>
      </c>
      <c r="E8855">
        <v>0</v>
      </c>
      <c r="F8855">
        <v>0</v>
      </c>
      <c r="G8855">
        <v>3653.43</v>
      </c>
      <c r="H8855" s="6">
        <f t="shared" si="1284"/>
        <v>30</v>
      </c>
      <c r="I8855" s="9" t="str">
        <f t="shared" si="1285"/>
        <v>Sim</v>
      </c>
      <c r="J8855" s="6" t="str">
        <f t="shared" si="1286"/>
        <v>5.1.01.01</v>
      </c>
      <c r="K8855" s="6" t="str">
        <f t="shared" si="1287"/>
        <v>4.1.2.01.01.000015</v>
      </c>
      <c r="L8855" s="5">
        <f t="shared" si="1288"/>
        <v>0</v>
      </c>
      <c r="M8855" s="6" t="str">
        <f t="shared" si="1289"/>
        <v>0</v>
      </c>
      <c r="N8855" s="23">
        <v>202510</v>
      </c>
      <c r="O8855" s="8" t="str">
        <f t="shared" si="1290"/>
        <v>5.1.01.01</v>
      </c>
      <c r="P8855" s="8" t="str">
        <f t="shared" si="1291"/>
        <v>4.1.2.01.01.000015</v>
      </c>
      <c r="Q8855" s="8" t="str">
        <f t="shared" si="1292"/>
        <v>0</v>
      </c>
      <c r="R8855" s="13">
        <v>1</v>
      </c>
    </row>
    <row r="8856" spans="1:18" hidden="1" x14ac:dyDescent="0.25">
      <c r="A8856">
        <v>16781</v>
      </c>
      <c r="B8856" t="s">
        <v>3873</v>
      </c>
      <c r="C8856" t="s">
        <v>4607</v>
      </c>
      <c r="D8856">
        <v>5280.17</v>
      </c>
      <c r="E8856">
        <v>0</v>
      </c>
      <c r="F8856">
        <v>0</v>
      </c>
      <c r="G8856">
        <v>5280.17</v>
      </c>
      <c r="H8856" s="6">
        <f t="shared" si="1284"/>
        <v>30</v>
      </c>
      <c r="I8856" s="9" t="str">
        <f t="shared" si="1285"/>
        <v>Sim</v>
      </c>
      <c r="J8856" s="6" t="str">
        <f t="shared" si="1286"/>
        <v>5.1.01.01</v>
      </c>
      <c r="K8856" s="6" t="str">
        <f t="shared" si="1287"/>
        <v>4.1.2.01.01.000016</v>
      </c>
      <c r="L8856" s="5">
        <f t="shared" si="1288"/>
        <v>0</v>
      </c>
      <c r="M8856" s="6" t="str">
        <f t="shared" si="1289"/>
        <v>0</v>
      </c>
      <c r="N8856" s="23">
        <v>202510</v>
      </c>
      <c r="O8856" s="8" t="str">
        <f t="shared" si="1290"/>
        <v>5.1.01.01</v>
      </c>
      <c r="P8856" s="8" t="str">
        <f t="shared" si="1291"/>
        <v>4.1.2.01.01.000016</v>
      </c>
      <c r="Q8856" s="8" t="str">
        <f t="shared" si="1292"/>
        <v>0</v>
      </c>
      <c r="R8856" s="13">
        <v>1</v>
      </c>
    </row>
    <row r="8857" spans="1:18" hidden="1" x14ac:dyDescent="0.25">
      <c r="A8857">
        <v>6439</v>
      </c>
      <c r="B8857" t="s">
        <v>401</v>
      </c>
      <c r="C8857" t="s">
        <v>4608</v>
      </c>
      <c r="D8857">
        <v>23013.67</v>
      </c>
      <c r="E8857">
        <v>3605.98</v>
      </c>
      <c r="F8857">
        <v>0</v>
      </c>
      <c r="G8857">
        <v>26619.65</v>
      </c>
      <c r="H8857" s="6">
        <f t="shared" si="1284"/>
        <v>23</v>
      </c>
      <c r="I8857" s="9" t="str">
        <f t="shared" si="1285"/>
        <v>Sim</v>
      </c>
      <c r="J8857" s="6" t="str">
        <f t="shared" si="1286"/>
        <v>5.1.01.01</v>
      </c>
      <c r="K8857" s="6" t="str">
        <f t="shared" si="1287"/>
        <v>1.01...4.1.2.01.02</v>
      </c>
      <c r="L8857" s="5">
        <f t="shared" si="1288"/>
        <v>-3605.98</v>
      </c>
      <c r="M8857" s="6" t="str">
        <f t="shared" si="1289"/>
        <v>-3605.98</v>
      </c>
      <c r="N8857" s="23">
        <v>202510</v>
      </c>
      <c r="O8857" s="8" t="str">
        <f t="shared" si="1290"/>
        <v>5.1.01.01</v>
      </c>
      <c r="P8857" s="8" t="str">
        <f t="shared" si="1291"/>
        <v>1.01...4.1.2.01.02</v>
      </c>
      <c r="Q8857" s="8" t="str">
        <f t="shared" si="1292"/>
        <v>-3605.98</v>
      </c>
      <c r="R8857" s="13">
        <v>1</v>
      </c>
    </row>
    <row r="8858" spans="1:18" hidden="1" x14ac:dyDescent="0.25">
      <c r="A8858">
        <v>6422</v>
      </c>
      <c r="B8858" t="s">
        <v>403</v>
      </c>
      <c r="C8858" t="s">
        <v>4609</v>
      </c>
      <c r="D8858">
        <v>15635</v>
      </c>
      <c r="E8858">
        <v>3605.98</v>
      </c>
      <c r="F8858">
        <v>0</v>
      </c>
      <c r="G8858">
        <v>19240.98</v>
      </c>
      <c r="H8858" s="6">
        <f t="shared" si="1284"/>
        <v>30</v>
      </c>
      <c r="I8858" s="9" t="str">
        <f t="shared" si="1285"/>
        <v>Sim</v>
      </c>
      <c r="J8858" s="6" t="str">
        <f t="shared" si="1286"/>
        <v>5.1.01.01</v>
      </c>
      <c r="K8858" s="6" t="str">
        <f t="shared" si="1287"/>
        <v>4.1.2.01.02.000001</v>
      </c>
      <c r="L8858" s="5">
        <f t="shared" si="1288"/>
        <v>-3605.98</v>
      </c>
      <c r="M8858" s="6" t="str">
        <f t="shared" si="1289"/>
        <v>-3605.98</v>
      </c>
      <c r="N8858" s="23">
        <v>202510</v>
      </c>
      <c r="O8858" s="8" t="str">
        <f t="shared" si="1290"/>
        <v>5.1.01.01</v>
      </c>
      <c r="P8858" s="8" t="str">
        <f t="shared" si="1291"/>
        <v>4.1.2.01.02.000001</v>
      </c>
      <c r="Q8858" s="8" t="str">
        <f t="shared" si="1292"/>
        <v>-3605.98</v>
      </c>
      <c r="R8858" s="13">
        <v>1</v>
      </c>
    </row>
    <row r="8859" spans="1:18" hidden="1" x14ac:dyDescent="0.25">
      <c r="A8859">
        <v>18997</v>
      </c>
      <c r="B8859" t="s">
        <v>405</v>
      </c>
      <c r="C8859" t="s">
        <v>4610</v>
      </c>
      <c r="D8859">
        <v>7378.67</v>
      </c>
      <c r="E8859">
        <v>0</v>
      </c>
      <c r="F8859">
        <v>0</v>
      </c>
      <c r="G8859">
        <v>7378.67</v>
      </c>
      <c r="H8859" s="6">
        <f t="shared" si="1284"/>
        <v>30</v>
      </c>
      <c r="I8859" s="9" t="str">
        <f t="shared" si="1285"/>
        <v>Sim</v>
      </c>
      <c r="J8859" s="6" t="str">
        <f t="shared" si="1286"/>
        <v>5.1.01.01</v>
      </c>
      <c r="K8859" s="6" t="str">
        <f t="shared" si="1287"/>
        <v>4.1.2.01.02.000002</v>
      </c>
      <c r="L8859" s="5">
        <f t="shared" si="1288"/>
        <v>0</v>
      </c>
      <c r="M8859" s="6" t="str">
        <f t="shared" si="1289"/>
        <v>0</v>
      </c>
      <c r="N8859" s="23">
        <v>202510</v>
      </c>
      <c r="O8859" s="8" t="str">
        <f t="shared" si="1290"/>
        <v>5.1.01.01</v>
      </c>
      <c r="P8859" s="8" t="str">
        <f t="shared" si="1291"/>
        <v>4.1.2.01.02.000002</v>
      </c>
      <c r="Q8859" s="8" t="str">
        <f t="shared" si="1292"/>
        <v>0</v>
      </c>
      <c r="R8859" s="13">
        <v>1</v>
      </c>
    </row>
    <row r="8860" spans="1:18" hidden="1" x14ac:dyDescent="0.25">
      <c r="A8860">
        <v>6416</v>
      </c>
      <c r="B8860" t="s">
        <v>1477</v>
      </c>
      <c r="C8860" t="s">
        <v>4611</v>
      </c>
      <c r="D8860">
        <v>-596.46</v>
      </c>
      <c r="E8860">
        <v>0</v>
      </c>
      <c r="F8860">
        <v>112.23</v>
      </c>
      <c r="G8860">
        <v>-708.69</v>
      </c>
      <c r="H8860" s="6">
        <f t="shared" si="1284"/>
        <v>23</v>
      </c>
      <c r="I8860" s="9" t="str">
        <f t="shared" si="1285"/>
        <v>Sim</v>
      </c>
      <c r="J8860" s="6" t="str">
        <f t="shared" si="1286"/>
        <v>5.1.01.01</v>
      </c>
      <c r="K8860" s="6" t="str">
        <f t="shared" si="1287"/>
        <v>1.01...4.1.2.01.03</v>
      </c>
      <c r="L8860" s="5">
        <f t="shared" si="1288"/>
        <v>112.23</v>
      </c>
      <c r="M8860" s="6" t="str">
        <f t="shared" si="1289"/>
        <v>112.23</v>
      </c>
      <c r="N8860" s="23">
        <v>202510</v>
      </c>
      <c r="O8860" s="8" t="str">
        <f t="shared" si="1290"/>
        <v>5.1.01.01</v>
      </c>
      <c r="P8860" s="8" t="str">
        <f t="shared" si="1291"/>
        <v>1.01...4.1.2.01.03</v>
      </c>
      <c r="Q8860" s="8" t="str">
        <f t="shared" si="1292"/>
        <v>112.23</v>
      </c>
      <c r="R8860" s="13">
        <v>1</v>
      </c>
    </row>
    <row r="8861" spans="1:18" hidden="1" x14ac:dyDescent="0.25">
      <c r="A8861">
        <v>6191</v>
      </c>
      <c r="B8861" t="s">
        <v>1478</v>
      </c>
      <c r="C8861" t="s">
        <v>4612</v>
      </c>
      <c r="D8861">
        <v>-596.46</v>
      </c>
      <c r="E8861">
        <v>0</v>
      </c>
      <c r="F8861">
        <v>112.23</v>
      </c>
      <c r="G8861">
        <v>-708.69</v>
      </c>
      <c r="H8861" s="6">
        <f t="shared" si="1284"/>
        <v>30</v>
      </c>
      <c r="I8861" s="9" t="str">
        <f t="shared" si="1285"/>
        <v>Sim</v>
      </c>
      <c r="J8861" s="6" t="str">
        <f t="shared" si="1286"/>
        <v>5.1.01.01</v>
      </c>
      <c r="K8861" s="6" t="str">
        <f t="shared" si="1287"/>
        <v>4.1.2.01.03.009998</v>
      </c>
      <c r="L8861" s="5">
        <f t="shared" si="1288"/>
        <v>112.23</v>
      </c>
      <c r="M8861" s="6" t="str">
        <f t="shared" si="1289"/>
        <v>112.23</v>
      </c>
      <c r="N8861" s="23">
        <v>202510</v>
      </c>
      <c r="O8861" s="8" t="str">
        <f t="shared" si="1290"/>
        <v>5.1.01.01</v>
      </c>
      <c r="P8861" s="8" t="str">
        <f t="shared" si="1291"/>
        <v>4.1.2.01.03.009998</v>
      </c>
      <c r="Q8861" s="8" t="str">
        <f t="shared" si="1292"/>
        <v>112.23</v>
      </c>
      <c r="R8861" s="13">
        <v>1</v>
      </c>
    </row>
    <row r="8862" spans="1:18" hidden="1" x14ac:dyDescent="0.25">
      <c r="A8862">
        <v>6400</v>
      </c>
      <c r="B8862" t="s">
        <v>407</v>
      </c>
      <c r="C8862" t="s">
        <v>4613</v>
      </c>
      <c r="D8862">
        <v>5800.33</v>
      </c>
      <c r="E8862">
        <v>937.16</v>
      </c>
      <c r="F8862">
        <v>0</v>
      </c>
      <c r="G8862">
        <v>6737.49</v>
      </c>
      <c r="H8862" s="6">
        <f t="shared" si="1284"/>
        <v>23</v>
      </c>
      <c r="I8862" s="9" t="str">
        <f t="shared" si="1285"/>
        <v>Sim</v>
      </c>
      <c r="J8862" s="6" t="str">
        <f t="shared" si="1286"/>
        <v>5.1.01.01</v>
      </c>
      <c r="K8862" s="6" t="str">
        <f t="shared" si="1287"/>
        <v>1.01...4.1.2.01.04</v>
      </c>
      <c r="L8862" s="5">
        <f t="shared" si="1288"/>
        <v>-937.16</v>
      </c>
      <c r="M8862" s="6" t="str">
        <f t="shared" si="1289"/>
        <v>-937.16</v>
      </c>
      <c r="N8862" s="23">
        <v>202510</v>
      </c>
      <c r="O8862" s="8" t="str">
        <f t="shared" si="1290"/>
        <v>5.1.01.01</v>
      </c>
      <c r="P8862" s="8" t="str">
        <f t="shared" si="1291"/>
        <v>1.01...4.1.2.01.04</v>
      </c>
      <c r="Q8862" s="8" t="str">
        <f t="shared" si="1292"/>
        <v>-937.16</v>
      </c>
      <c r="R8862" s="13">
        <v>1</v>
      </c>
    </row>
    <row r="8863" spans="1:18" hidden="1" x14ac:dyDescent="0.25">
      <c r="A8863">
        <v>6391</v>
      </c>
      <c r="B8863" t="s">
        <v>3505</v>
      </c>
      <c r="C8863" t="s">
        <v>4614</v>
      </c>
      <c r="D8863">
        <v>1046.72</v>
      </c>
      <c r="E8863">
        <v>0</v>
      </c>
      <c r="F8863">
        <v>0</v>
      </c>
      <c r="G8863">
        <v>1046.72</v>
      </c>
      <c r="H8863" s="6">
        <f t="shared" si="1284"/>
        <v>30</v>
      </c>
      <c r="I8863" s="9" t="str">
        <f t="shared" si="1285"/>
        <v>Sim</v>
      </c>
      <c r="J8863" s="6" t="str">
        <f t="shared" si="1286"/>
        <v>5.1.01.01</v>
      </c>
      <c r="K8863" s="6" t="str">
        <f t="shared" si="1287"/>
        <v>4.1.2.01.04.000001</v>
      </c>
      <c r="L8863" s="5">
        <f t="shared" si="1288"/>
        <v>0</v>
      </c>
      <c r="M8863" s="6" t="str">
        <f t="shared" si="1289"/>
        <v>0</v>
      </c>
      <c r="N8863" s="23">
        <v>202510</v>
      </c>
      <c r="O8863" s="8" t="str">
        <f t="shared" si="1290"/>
        <v>5.1.01.01</v>
      </c>
      <c r="P8863" s="8" t="str">
        <f t="shared" si="1291"/>
        <v>4.1.2.01.04.000001</v>
      </c>
      <c r="Q8863" s="8" t="str">
        <f t="shared" si="1292"/>
        <v>0</v>
      </c>
      <c r="R8863" s="13">
        <v>1</v>
      </c>
    </row>
    <row r="8864" spans="1:18" hidden="1" x14ac:dyDescent="0.25">
      <c r="A8864">
        <v>6385</v>
      </c>
      <c r="B8864" t="s">
        <v>409</v>
      </c>
      <c r="C8864" t="s">
        <v>4615</v>
      </c>
      <c r="D8864">
        <v>4753.6099999999997</v>
      </c>
      <c r="E8864">
        <v>937.16</v>
      </c>
      <c r="F8864">
        <v>0</v>
      </c>
      <c r="G8864">
        <v>5690.77</v>
      </c>
      <c r="H8864" s="6">
        <f t="shared" si="1284"/>
        <v>30</v>
      </c>
      <c r="I8864" s="9" t="str">
        <f t="shared" si="1285"/>
        <v>Sim</v>
      </c>
      <c r="J8864" s="6" t="str">
        <f t="shared" si="1286"/>
        <v>5.1.01.01</v>
      </c>
      <c r="K8864" s="6" t="str">
        <f t="shared" si="1287"/>
        <v>4.1.2.01.04.000002</v>
      </c>
      <c r="L8864" s="5">
        <f t="shared" si="1288"/>
        <v>-937.16</v>
      </c>
      <c r="M8864" s="6" t="str">
        <f t="shared" si="1289"/>
        <v>-937.16</v>
      </c>
      <c r="N8864" s="23">
        <v>202510</v>
      </c>
      <c r="O8864" s="8" t="str">
        <f t="shared" si="1290"/>
        <v>5.1.01.01</v>
      </c>
      <c r="P8864" s="8" t="str">
        <f t="shared" si="1291"/>
        <v>4.1.2.01.04.000002</v>
      </c>
      <c r="Q8864" s="8" t="str">
        <f t="shared" si="1292"/>
        <v>-937.16</v>
      </c>
      <c r="R8864" s="13">
        <v>1</v>
      </c>
    </row>
    <row r="8865" spans="1:18" hidden="1" x14ac:dyDescent="0.25">
      <c r="A8865">
        <v>7031</v>
      </c>
      <c r="B8865" t="s">
        <v>412</v>
      </c>
      <c r="C8865" t="s">
        <v>4616</v>
      </c>
      <c r="D8865">
        <v>225204.93</v>
      </c>
      <c r="E8865">
        <v>9432.2099999999991</v>
      </c>
      <c r="F8865">
        <v>0</v>
      </c>
      <c r="G8865">
        <v>234637.14</v>
      </c>
      <c r="H8865" s="6">
        <f t="shared" si="1284"/>
        <v>23</v>
      </c>
      <c r="I8865" s="9" t="str">
        <f t="shared" si="1285"/>
        <v>Sim</v>
      </c>
      <c r="J8865" s="6" t="str">
        <f t="shared" si="1286"/>
        <v>5.1.01.01</v>
      </c>
      <c r="K8865" s="6" t="str">
        <f t="shared" si="1287"/>
        <v>1.01...4.1.2.01.05</v>
      </c>
      <c r="L8865" s="5">
        <f t="shared" si="1288"/>
        <v>-9432.2099999999991</v>
      </c>
      <c r="M8865" s="6" t="str">
        <f t="shared" si="1289"/>
        <v>-9432.21</v>
      </c>
      <c r="N8865" s="23">
        <v>202510</v>
      </c>
      <c r="O8865" s="8" t="str">
        <f t="shared" si="1290"/>
        <v>5.1.01.01</v>
      </c>
      <c r="P8865" s="8" t="str">
        <f t="shared" si="1291"/>
        <v>1.01...4.1.2.01.05</v>
      </c>
      <c r="Q8865" s="8" t="str">
        <f t="shared" si="1292"/>
        <v>-9432.21</v>
      </c>
      <c r="R8865" s="13">
        <v>1</v>
      </c>
    </row>
    <row r="8866" spans="1:18" hidden="1" x14ac:dyDescent="0.25">
      <c r="A8866">
        <v>6971</v>
      </c>
      <c r="B8866" t="s">
        <v>415</v>
      </c>
      <c r="C8866" t="s">
        <v>4617</v>
      </c>
      <c r="D8866">
        <v>91216.29</v>
      </c>
      <c r="E8866">
        <v>0</v>
      </c>
      <c r="F8866">
        <v>0</v>
      </c>
      <c r="G8866">
        <v>91216.29</v>
      </c>
      <c r="H8866" s="6">
        <f t="shared" si="1284"/>
        <v>30</v>
      </c>
      <c r="I8866" s="9" t="str">
        <f t="shared" si="1285"/>
        <v>Sim</v>
      </c>
      <c r="J8866" s="6" t="str">
        <f t="shared" si="1286"/>
        <v>5.1.01.01</v>
      </c>
      <c r="K8866" s="6" t="str">
        <f t="shared" si="1287"/>
        <v>4.1.2.01.05.000001</v>
      </c>
      <c r="L8866" s="5">
        <f t="shared" si="1288"/>
        <v>0</v>
      </c>
      <c r="M8866" s="6" t="str">
        <f t="shared" si="1289"/>
        <v>0</v>
      </c>
      <c r="N8866" s="23">
        <v>202510</v>
      </c>
      <c r="O8866" s="8" t="str">
        <f t="shared" si="1290"/>
        <v>5.1.01.01</v>
      </c>
      <c r="P8866" s="8" t="str">
        <f t="shared" si="1291"/>
        <v>4.1.2.01.05.000001</v>
      </c>
      <c r="Q8866" s="8" t="str">
        <f t="shared" si="1292"/>
        <v>0</v>
      </c>
      <c r="R8866" s="13">
        <v>1</v>
      </c>
    </row>
    <row r="8867" spans="1:18" hidden="1" x14ac:dyDescent="0.25">
      <c r="A8867">
        <v>6965</v>
      </c>
      <c r="B8867" t="s">
        <v>3506</v>
      </c>
      <c r="C8867" t="s">
        <v>4618</v>
      </c>
      <c r="D8867">
        <v>900</v>
      </c>
      <c r="E8867">
        <v>4637.7</v>
      </c>
      <c r="F8867">
        <v>0</v>
      </c>
      <c r="G8867">
        <v>5537.7</v>
      </c>
      <c r="H8867" s="6">
        <f t="shared" si="1284"/>
        <v>30</v>
      </c>
      <c r="I8867" s="9" t="str">
        <f t="shared" si="1285"/>
        <v>Sim</v>
      </c>
      <c r="J8867" s="6" t="str">
        <f t="shared" si="1286"/>
        <v>5.1.01.01</v>
      </c>
      <c r="K8867" s="6" t="str">
        <f t="shared" si="1287"/>
        <v>4.1.2.01.05.000002</v>
      </c>
      <c r="L8867" s="5">
        <f t="shared" si="1288"/>
        <v>-4637.7</v>
      </c>
      <c r="M8867" s="6" t="str">
        <f t="shared" si="1289"/>
        <v>-4637.7</v>
      </c>
      <c r="N8867" s="23">
        <v>202510</v>
      </c>
      <c r="O8867" s="8" t="str">
        <f t="shared" si="1290"/>
        <v>5.1.01.01</v>
      </c>
      <c r="P8867" s="8" t="str">
        <f t="shared" si="1291"/>
        <v>4.1.2.01.05.000002</v>
      </c>
      <c r="Q8867" s="8" t="str">
        <f t="shared" si="1292"/>
        <v>-4637.7</v>
      </c>
      <c r="R8867" s="13">
        <v>1</v>
      </c>
    </row>
    <row r="8868" spans="1:18" hidden="1" x14ac:dyDescent="0.25">
      <c r="A8868">
        <v>16159</v>
      </c>
      <c r="B8868" t="s">
        <v>418</v>
      </c>
      <c r="C8868" t="s">
        <v>4619</v>
      </c>
      <c r="D8868">
        <v>216.65</v>
      </c>
      <c r="E8868">
        <v>50</v>
      </c>
      <c r="F8868">
        <v>0</v>
      </c>
      <c r="G8868">
        <v>266.64999999999998</v>
      </c>
      <c r="H8868" s="6">
        <f t="shared" si="1284"/>
        <v>30</v>
      </c>
      <c r="I8868" s="9" t="str">
        <f t="shared" si="1285"/>
        <v>Sim</v>
      </c>
      <c r="J8868" s="6" t="str">
        <f t="shared" si="1286"/>
        <v>5.1.01.01</v>
      </c>
      <c r="K8868" s="6" t="str">
        <f t="shared" si="1287"/>
        <v>4.1.2.01.05.000011</v>
      </c>
      <c r="L8868" s="5">
        <f t="shared" si="1288"/>
        <v>-50</v>
      </c>
      <c r="M8868" s="6" t="str">
        <f t="shared" si="1289"/>
        <v>-50</v>
      </c>
      <c r="N8868" s="23">
        <v>202510</v>
      </c>
      <c r="O8868" s="8" t="str">
        <f t="shared" si="1290"/>
        <v>5.1.01.01</v>
      </c>
      <c r="P8868" s="8" t="str">
        <f t="shared" si="1291"/>
        <v>4.1.2.01.05.000011</v>
      </c>
      <c r="Q8868" s="8" t="str">
        <f t="shared" si="1292"/>
        <v>-50</v>
      </c>
      <c r="R8868" s="13">
        <v>1</v>
      </c>
    </row>
    <row r="8869" spans="1:18" hidden="1" x14ac:dyDescent="0.25">
      <c r="A8869">
        <v>16751</v>
      </c>
      <c r="B8869" t="s">
        <v>1479</v>
      </c>
      <c r="C8869" t="s">
        <v>4620</v>
      </c>
      <c r="D8869">
        <v>15413.82</v>
      </c>
      <c r="E8869">
        <v>0</v>
      </c>
      <c r="F8869">
        <v>0</v>
      </c>
      <c r="G8869">
        <v>15413.82</v>
      </c>
      <c r="H8869" s="6">
        <f t="shared" si="1284"/>
        <v>30</v>
      </c>
      <c r="I8869" s="9" t="str">
        <f t="shared" si="1285"/>
        <v>Sim</v>
      </c>
      <c r="J8869" s="6" t="str">
        <f t="shared" si="1286"/>
        <v>5.1.01.01</v>
      </c>
      <c r="K8869" s="6" t="str">
        <f t="shared" si="1287"/>
        <v>4.1.2.01.05.000014</v>
      </c>
      <c r="L8869" s="5">
        <f t="shared" si="1288"/>
        <v>0</v>
      </c>
      <c r="M8869" s="6" t="str">
        <f t="shared" si="1289"/>
        <v>0</v>
      </c>
      <c r="N8869" s="23">
        <v>202510</v>
      </c>
      <c r="O8869" s="8" t="str">
        <f t="shared" si="1290"/>
        <v>5.1.01.01</v>
      </c>
      <c r="P8869" s="8" t="str">
        <f t="shared" si="1291"/>
        <v>4.1.2.01.05.000014</v>
      </c>
      <c r="Q8869" s="8" t="str">
        <f t="shared" si="1292"/>
        <v>0</v>
      </c>
      <c r="R8869" s="13">
        <v>1</v>
      </c>
    </row>
    <row r="8870" spans="1:18" hidden="1" x14ac:dyDescent="0.25">
      <c r="A8870">
        <v>16768</v>
      </c>
      <c r="B8870" t="s">
        <v>421</v>
      </c>
      <c r="C8870" t="s">
        <v>4621</v>
      </c>
      <c r="D8870">
        <v>27.63</v>
      </c>
      <c r="E8870">
        <v>0</v>
      </c>
      <c r="F8870">
        <v>0</v>
      </c>
      <c r="G8870">
        <v>27.63</v>
      </c>
      <c r="H8870" s="6">
        <f t="shared" si="1284"/>
        <v>30</v>
      </c>
      <c r="I8870" s="9" t="str">
        <f t="shared" si="1285"/>
        <v>Sim</v>
      </c>
      <c r="J8870" s="6" t="str">
        <f t="shared" si="1286"/>
        <v>5.1.01.01</v>
      </c>
      <c r="K8870" s="6" t="str">
        <f t="shared" si="1287"/>
        <v>4.1.2.01.05.000015</v>
      </c>
      <c r="L8870" s="5">
        <f t="shared" si="1288"/>
        <v>0</v>
      </c>
      <c r="M8870" s="6" t="str">
        <f t="shared" si="1289"/>
        <v>0</v>
      </c>
      <c r="N8870" s="23">
        <v>202510</v>
      </c>
      <c r="O8870" s="8" t="str">
        <f t="shared" si="1290"/>
        <v>5.1.01.01</v>
      </c>
      <c r="P8870" s="8" t="str">
        <f t="shared" si="1291"/>
        <v>4.1.2.01.05.000015</v>
      </c>
      <c r="Q8870" s="8" t="str">
        <f t="shared" si="1292"/>
        <v>0</v>
      </c>
      <c r="R8870" s="13">
        <v>1</v>
      </c>
    </row>
    <row r="8871" spans="1:18" hidden="1" x14ac:dyDescent="0.25">
      <c r="A8871">
        <v>18001</v>
      </c>
      <c r="B8871" t="s">
        <v>424</v>
      </c>
      <c r="C8871" t="s">
        <v>4622</v>
      </c>
      <c r="D8871">
        <v>67643.55</v>
      </c>
      <c r="E8871">
        <v>4483.93</v>
      </c>
      <c r="F8871">
        <v>0</v>
      </c>
      <c r="G8871">
        <v>72127.48</v>
      </c>
      <c r="H8871" s="6">
        <f t="shared" si="1284"/>
        <v>30</v>
      </c>
      <c r="I8871" s="9" t="str">
        <f t="shared" si="1285"/>
        <v>Sim</v>
      </c>
      <c r="J8871" s="6" t="str">
        <f t="shared" si="1286"/>
        <v>5.1.01.01</v>
      </c>
      <c r="K8871" s="6" t="str">
        <f t="shared" si="1287"/>
        <v>4.1.2.01.05.000016</v>
      </c>
      <c r="L8871" s="5">
        <f t="shared" si="1288"/>
        <v>-4483.93</v>
      </c>
      <c r="M8871" s="6" t="str">
        <f t="shared" si="1289"/>
        <v>-4483.93</v>
      </c>
      <c r="N8871" s="23">
        <v>202510</v>
      </c>
      <c r="O8871" s="8" t="str">
        <f t="shared" si="1290"/>
        <v>5.1.01.01</v>
      </c>
      <c r="P8871" s="8" t="str">
        <f t="shared" si="1291"/>
        <v>4.1.2.01.05.000016</v>
      </c>
      <c r="Q8871" s="8" t="str">
        <f t="shared" si="1292"/>
        <v>-4483.93</v>
      </c>
      <c r="R8871" s="13">
        <v>1</v>
      </c>
    </row>
    <row r="8872" spans="1:18" hidden="1" x14ac:dyDescent="0.25">
      <c r="A8872">
        <v>25483</v>
      </c>
      <c r="B8872" t="s">
        <v>1414</v>
      </c>
      <c r="C8872" t="s">
        <v>4623</v>
      </c>
      <c r="D8872">
        <v>7162.49</v>
      </c>
      <c r="E8872">
        <v>260.58</v>
      </c>
      <c r="F8872">
        <v>0</v>
      </c>
      <c r="G8872">
        <v>7423.07</v>
      </c>
      <c r="H8872" s="6">
        <f t="shared" si="1284"/>
        <v>30</v>
      </c>
      <c r="I8872" s="9" t="str">
        <f t="shared" si="1285"/>
        <v>Sim</v>
      </c>
      <c r="J8872" s="6" t="str">
        <f t="shared" si="1286"/>
        <v>5.1.01.01</v>
      </c>
      <c r="K8872" s="6" t="str">
        <f t="shared" si="1287"/>
        <v>4.1.2.01.05.000021</v>
      </c>
      <c r="L8872" s="5">
        <f t="shared" si="1288"/>
        <v>-260.58</v>
      </c>
      <c r="M8872" s="6" t="str">
        <f t="shared" si="1289"/>
        <v>-260.58</v>
      </c>
      <c r="N8872" s="23">
        <v>202510</v>
      </c>
      <c r="O8872" s="8" t="str">
        <f t="shared" si="1290"/>
        <v>5.1.01.01</v>
      </c>
      <c r="P8872" s="8" t="str">
        <f t="shared" si="1291"/>
        <v>4.1.2.01.05.000021</v>
      </c>
      <c r="Q8872" s="8" t="str">
        <f t="shared" si="1292"/>
        <v>-260.58</v>
      </c>
      <c r="R8872" s="13">
        <v>1</v>
      </c>
    </row>
    <row r="8873" spans="1:18" hidden="1" x14ac:dyDescent="0.25">
      <c r="A8873">
        <v>39172</v>
      </c>
      <c r="B8873" t="s">
        <v>426</v>
      </c>
      <c r="C8873" t="s">
        <v>4624</v>
      </c>
      <c r="D8873">
        <v>15101.87</v>
      </c>
      <c r="E8873">
        <v>0</v>
      </c>
      <c r="F8873">
        <v>0</v>
      </c>
      <c r="G8873">
        <v>15101.87</v>
      </c>
      <c r="H8873" s="6">
        <f t="shared" si="1284"/>
        <v>30</v>
      </c>
      <c r="I8873" s="9" t="str">
        <f t="shared" si="1285"/>
        <v>Sim</v>
      </c>
      <c r="J8873" s="6" t="str">
        <f t="shared" si="1286"/>
        <v>5.1.01.01</v>
      </c>
      <c r="K8873" s="6" t="str">
        <f t="shared" si="1287"/>
        <v>4.1.2.01.05.000023</v>
      </c>
      <c r="L8873" s="5">
        <f t="shared" si="1288"/>
        <v>0</v>
      </c>
      <c r="M8873" s="6" t="str">
        <f t="shared" si="1289"/>
        <v>0</v>
      </c>
      <c r="N8873" s="23">
        <v>202510</v>
      </c>
      <c r="O8873" s="8" t="str">
        <f t="shared" si="1290"/>
        <v>5.1.01.01</v>
      </c>
      <c r="P8873" s="8" t="str">
        <f t="shared" si="1291"/>
        <v>4.1.2.01.05.000023</v>
      </c>
      <c r="Q8873" s="8" t="str">
        <f t="shared" si="1292"/>
        <v>0</v>
      </c>
      <c r="R8873" s="13">
        <v>1</v>
      </c>
    </row>
    <row r="8874" spans="1:18" hidden="1" x14ac:dyDescent="0.25">
      <c r="A8874">
        <v>54875</v>
      </c>
      <c r="B8874" t="s">
        <v>1480</v>
      </c>
      <c r="C8874" t="s">
        <v>4625</v>
      </c>
      <c r="D8874">
        <v>5218.12</v>
      </c>
      <c r="E8874">
        <v>0</v>
      </c>
      <c r="F8874">
        <v>0</v>
      </c>
      <c r="G8874">
        <v>5218.12</v>
      </c>
      <c r="H8874" s="6">
        <f t="shared" si="1284"/>
        <v>30</v>
      </c>
      <c r="I8874" s="9" t="str">
        <f t="shared" si="1285"/>
        <v>Sim</v>
      </c>
      <c r="J8874" s="6" t="str">
        <f t="shared" si="1286"/>
        <v>5.1.01.01</v>
      </c>
      <c r="K8874" s="6" t="str">
        <f t="shared" si="1287"/>
        <v>4.1.2.01.05.000024</v>
      </c>
      <c r="L8874" s="5">
        <f t="shared" si="1288"/>
        <v>0</v>
      </c>
      <c r="M8874" s="6" t="str">
        <f t="shared" si="1289"/>
        <v>0</v>
      </c>
      <c r="N8874" s="23">
        <v>202510</v>
      </c>
      <c r="O8874" s="8" t="str">
        <f t="shared" si="1290"/>
        <v>5.1.01.01</v>
      </c>
      <c r="P8874" s="8" t="str">
        <f t="shared" si="1291"/>
        <v>4.1.2.01.05.000024</v>
      </c>
      <c r="Q8874" s="8" t="str">
        <f t="shared" si="1292"/>
        <v>0</v>
      </c>
      <c r="R8874" s="13">
        <v>1</v>
      </c>
    </row>
    <row r="8875" spans="1:18" hidden="1" x14ac:dyDescent="0.25">
      <c r="A8875">
        <v>164405</v>
      </c>
      <c r="B8875" t="s">
        <v>428</v>
      </c>
      <c r="C8875" t="s">
        <v>4626</v>
      </c>
      <c r="D8875">
        <v>22304.51</v>
      </c>
      <c r="E8875">
        <v>0</v>
      </c>
      <c r="F8875">
        <v>0</v>
      </c>
      <c r="G8875">
        <v>22304.51</v>
      </c>
      <c r="H8875" s="6">
        <f t="shared" si="1284"/>
        <v>30</v>
      </c>
      <c r="I8875" s="9" t="str">
        <f t="shared" si="1285"/>
        <v>Sim</v>
      </c>
      <c r="J8875" s="6" t="str">
        <f t="shared" si="1286"/>
        <v>5.1.01.01</v>
      </c>
      <c r="K8875" s="6" t="str">
        <f t="shared" si="1287"/>
        <v>4.1.2.01.05.000026</v>
      </c>
      <c r="L8875" s="5">
        <f t="shared" si="1288"/>
        <v>0</v>
      </c>
      <c r="M8875" s="6" t="str">
        <f t="shared" si="1289"/>
        <v>0</v>
      </c>
      <c r="N8875" s="23">
        <v>202510</v>
      </c>
      <c r="O8875" s="8" t="str">
        <f t="shared" si="1290"/>
        <v>5.1.01.01</v>
      </c>
      <c r="P8875" s="8" t="str">
        <f t="shared" si="1291"/>
        <v>4.1.2.01.05.000026</v>
      </c>
      <c r="Q8875" s="8" t="str">
        <f t="shared" si="1292"/>
        <v>0</v>
      </c>
      <c r="R8875" s="13">
        <v>1</v>
      </c>
    </row>
    <row r="8876" spans="1:18" hidden="1" x14ac:dyDescent="0.25">
      <c r="A8876">
        <v>89974</v>
      </c>
      <c r="B8876" t="s">
        <v>1415</v>
      </c>
      <c r="C8876" t="s">
        <v>4627</v>
      </c>
      <c r="D8876">
        <v>21394.93</v>
      </c>
      <c r="E8876">
        <v>222.5</v>
      </c>
      <c r="F8876">
        <v>0</v>
      </c>
      <c r="G8876">
        <v>21617.43</v>
      </c>
      <c r="H8876" s="6">
        <f t="shared" si="1284"/>
        <v>23</v>
      </c>
      <c r="I8876" s="9" t="str">
        <f t="shared" si="1285"/>
        <v>Sim</v>
      </c>
      <c r="J8876" s="6" t="str">
        <f t="shared" si="1286"/>
        <v>5.1.01.01</v>
      </c>
      <c r="K8876" s="6" t="str">
        <f t="shared" si="1287"/>
        <v>1.01...4.1.2.01.06</v>
      </c>
      <c r="L8876" s="5">
        <f t="shared" si="1288"/>
        <v>-222.5</v>
      </c>
      <c r="M8876" s="6" t="str">
        <f t="shared" si="1289"/>
        <v>-222.5</v>
      </c>
      <c r="N8876" s="23">
        <v>202510</v>
      </c>
      <c r="O8876" s="8" t="str">
        <f t="shared" si="1290"/>
        <v>5.1.01.01</v>
      </c>
      <c r="P8876" s="8" t="str">
        <f t="shared" si="1291"/>
        <v>1.01...4.1.2.01.06</v>
      </c>
      <c r="Q8876" s="8" t="str">
        <f t="shared" si="1292"/>
        <v>-222.5</v>
      </c>
      <c r="R8876" s="13">
        <v>1</v>
      </c>
    </row>
    <row r="8877" spans="1:18" hidden="1" x14ac:dyDescent="0.25">
      <c r="A8877">
        <v>31756</v>
      </c>
      <c r="B8877" t="s">
        <v>1416</v>
      </c>
      <c r="C8877" t="s">
        <v>4628</v>
      </c>
      <c r="D8877">
        <v>9946.6200000000008</v>
      </c>
      <c r="E8877">
        <v>222.5</v>
      </c>
      <c r="F8877">
        <v>0</v>
      </c>
      <c r="G8877">
        <v>10169.120000000001</v>
      </c>
      <c r="H8877" s="6">
        <f t="shared" si="1284"/>
        <v>30</v>
      </c>
      <c r="I8877" s="9" t="str">
        <f t="shared" si="1285"/>
        <v>Sim</v>
      </c>
      <c r="J8877" s="6" t="str">
        <f t="shared" si="1286"/>
        <v>5.1.01.01</v>
      </c>
      <c r="K8877" s="6" t="str">
        <f t="shared" si="1287"/>
        <v>4.1.2.01.06.000001</v>
      </c>
      <c r="L8877" s="5">
        <f t="shared" si="1288"/>
        <v>-222.5</v>
      </c>
      <c r="M8877" s="6" t="str">
        <f t="shared" si="1289"/>
        <v>-222.5</v>
      </c>
      <c r="N8877" s="23">
        <v>202510</v>
      </c>
      <c r="O8877" s="8" t="str">
        <f t="shared" si="1290"/>
        <v>5.1.01.01</v>
      </c>
      <c r="P8877" s="8" t="str">
        <f t="shared" si="1291"/>
        <v>4.1.2.01.06.000001</v>
      </c>
      <c r="Q8877" s="8" t="str">
        <f t="shared" si="1292"/>
        <v>-222.5</v>
      </c>
      <c r="R8877" s="13">
        <v>1</v>
      </c>
    </row>
    <row r="8878" spans="1:18" hidden="1" x14ac:dyDescent="0.25">
      <c r="A8878">
        <v>25365</v>
      </c>
      <c r="B8878" t="s">
        <v>3165</v>
      </c>
      <c r="C8878" t="s">
        <v>4629</v>
      </c>
      <c r="D8878">
        <v>9972.4500000000007</v>
      </c>
      <c r="E8878">
        <v>0</v>
      </c>
      <c r="F8878">
        <v>0</v>
      </c>
      <c r="G8878">
        <v>9972.4500000000007</v>
      </c>
      <c r="H8878" s="6">
        <f t="shared" si="1284"/>
        <v>30</v>
      </c>
      <c r="I8878" s="9" t="str">
        <f t="shared" si="1285"/>
        <v>Sim</v>
      </c>
      <c r="J8878" s="6" t="str">
        <f t="shared" si="1286"/>
        <v>5.1.01.01</v>
      </c>
      <c r="K8878" s="6" t="str">
        <f t="shared" si="1287"/>
        <v>4.1.2.01.06.000002</v>
      </c>
      <c r="L8878" s="5">
        <f t="shared" si="1288"/>
        <v>0</v>
      </c>
      <c r="M8878" s="6" t="str">
        <f t="shared" si="1289"/>
        <v>0</v>
      </c>
      <c r="N8878" s="23">
        <v>202510</v>
      </c>
      <c r="O8878" s="8" t="str">
        <f t="shared" si="1290"/>
        <v>5.1.01.01</v>
      </c>
      <c r="P8878" s="8" t="str">
        <f t="shared" si="1291"/>
        <v>4.1.2.01.06.000002</v>
      </c>
      <c r="Q8878" s="8" t="str">
        <f t="shared" si="1292"/>
        <v>0</v>
      </c>
      <c r="R8878" s="13">
        <v>1</v>
      </c>
    </row>
    <row r="8879" spans="1:18" hidden="1" x14ac:dyDescent="0.25">
      <c r="A8879">
        <v>25461</v>
      </c>
      <c r="B8879" t="s">
        <v>3166</v>
      </c>
      <c r="C8879" t="s">
        <v>4630</v>
      </c>
      <c r="D8879">
        <v>1475.86</v>
      </c>
      <c r="E8879">
        <v>0</v>
      </c>
      <c r="F8879">
        <v>0</v>
      </c>
      <c r="G8879">
        <v>1475.86</v>
      </c>
      <c r="H8879" s="6">
        <f t="shared" si="1284"/>
        <v>30</v>
      </c>
      <c r="I8879" s="9" t="str">
        <f t="shared" si="1285"/>
        <v>Sim</v>
      </c>
      <c r="J8879" s="6" t="str">
        <f t="shared" si="1286"/>
        <v>5.1.01.01</v>
      </c>
      <c r="K8879" s="6" t="str">
        <f t="shared" si="1287"/>
        <v>4.1.2.01.06.000003</v>
      </c>
      <c r="L8879" s="5">
        <f t="shared" si="1288"/>
        <v>0</v>
      </c>
      <c r="M8879" s="6" t="str">
        <f t="shared" si="1289"/>
        <v>0</v>
      </c>
      <c r="N8879" s="23">
        <v>202510</v>
      </c>
      <c r="O8879" s="8" t="str">
        <f t="shared" si="1290"/>
        <v>5.1.01.01</v>
      </c>
      <c r="P8879" s="8" t="str">
        <f t="shared" si="1291"/>
        <v>4.1.2.01.06.000003</v>
      </c>
      <c r="Q8879" s="8" t="str">
        <f t="shared" si="1292"/>
        <v>0</v>
      </c>
      <c r="R8879" s="13">
        <v>1</v>
      </c>
    </row>
    <row r="8880" spans="1:18" hidden="1" x14ac:dyDescent="0.25">
      <c r="A8880">
        <v>5227</v>
      </c>
      <c r="B8880" t="s">
        <v>430</v>
      </c>
      <c r="C8880" t="s">
        <v>4631</v>
      </c>
      <c r="D8880">
        <v>22555813.449999999</v>
      </c>
      <c r="E8880">
        <v>3678507.37</v>
      </c>
      <c r="F8880">
        <v>235898.18</v>
      </c>
      <c r="G8880">
        <v>25998422.640000001</v>
      </c>
      <c r="H8880" s="6">
        <f t="shared" si="1284"/>
        <v>15</v>
      </c>
      <c r="I8880" s="9" t="str">
        <f t="shared" si="1285"/>
        <v>Sim</v>
      </c>
      <c r="J8880" s="6" t="str">
        <f t="shared" si="1286"/>
        <v>5.1.01.01</v>
      </c>
      <c r="K8880" s="6" t="str">
        <f t="shared" si="1287"/>
        <v>5.1.01.01...4.2</v>
      </c>
      <c r="L8880" s="5">
        <f t="shared" si="1288"/>
        <v>-3442609.19</v>
      </c>
      <c r="M8880" s="6" t="str">
        <f t="shared" si="1289"/>
        <v>-3442609.19</v>
      </c>
      <c r="N8880" s="23">
        <v>202510</v>
      </c>
      <c r="O8880" s="8" t="str">
        <f t="shared" si="1290"/>
        <v>5.1.01.01</v>
      </c>
      <c r="P8880" s="8" t="str">
        <f t="shared" si="1291"/>
        <v>5.1.01.01...4.2</v>
      </c>
      <c r="Q8880" s="8" t="str">
        <f t="shared" si="1292"/>
        <v>-3442609.19</v>
      </c>
      <c r="R8880" s="13">
        <v>1</v>
      </c>
    </row>
    <row r="8881" spans="1:18" hidden="1" x14ac:dyDescent="0.25">
      <c r="A8881">
        <v>5233</v>
      </c>
      <c r="B8881" t="s">
        <v>432</v>
      </c>
      <c r="C8881" t="s">
        <v>4632</v>
      </c>
      <c r="D8881">
        <v>7072685.2199999997</v>
      </c>
      <c r="E8881">
        <v>1289903.08</v>
      </c>
      <c r="F8881">
        <v>138636.10999999999</v>
      </c>
      <c r="G8881">
        <v>8223952.1900000004</v>
      </c>
      <c r="H8881" s="6">
        <f t="shared" si="1284"/>
        <v>17</v>
      </c>
      <c r="I8881" s="9" t="str">
        <f t="shared" si="1285"/>
        <v>Sim</v>
      </c>
      <c r="J8881" s="6" t="str">
        <f t="shared" si="1286"/>
        <v>5.1.01.01</v>
      </c>
      <c r="K8881" s="6" t="str">
        <f t="shared" si="1287"/>
        <v>5.1.01.01...4.2.1</v>
      </c>
      <c r="L8881" s="5">
        <f t="shared" si="1288"/>
        <v>-1151266.9700000002</v>
      </c>
      <c r="M8881" s="6" t="str">
        <f t="shared" si="1289"/>
        <v>-1151266.97</v>
      </c>
      <c r="N8881" s="23">
        <v>202510</v>
      </c>
      <c r="O8881" s="8" t="str">
        <f t="shared" si="1290"/>
        <v>5.1.01.01</v>
      </c>
      <c r="P8881" s="8" t="str">
        <f t="shared" si="1291"/>
        <v>5.1.01.01...4.2.1</v>
      </c>
      <c r="Q8881" s="8" t="str">
        <f t="shared" si="1292"/>
        <v>-1151266.97</v>
      </c>
      <c r="R8881" s="13">
        <v>1</v>
      </c>
    </row>
    <row r="8882" spans="1:18" hidden="1" x14ac:dyDescent="0.25">
      <c r="A8882">
        <v>5010</v>
      </c>
      <c r="B8882" t="s">
        <v>434</v>
      </c>
      <c r="C8882" t="s">
        <v>4632</v>
      </c>
      <c r="D8882">
        <v>7072685.2199999997</v>
      </c>
      <c r="E8882">
        <v>1289903.08</v>
      </c>
      <c r="F8882">
        <v>138636.10999999999</v>
      </c>
      <c r="G8882">
        <v>8223952.1900000004</v>
      </c>
      <c r="H8882" s="6">
        <f t="shared" si="1284"/>
        <v>20</v>
      </c>
      <c r="I8882" s="9" t="str">
        <f t="shared" si="1285"/>
        <v>Sim</v>
      </c>
      <c r="J8882" s="6" t="str">
        <f t="shared" si="1286"/>
        <v>5.1.01.01</v>
      </c>
      <c r="K8882" s="6" t="str">
        <f t="shared" si="1287"/>
        <v>1.01.01...4.2.1.01</v>
      </c>
      <c r="L8882" s="5">
        <f t="shared" si="1288"/>
        <v>-1151266.9700000002</v>
      </c>
      <c r="M8882" s="6" t="str">
        <f t="shared" si="1289"/>
        <v>-1151266.97</v>
      </c>
      <c r="N8882" s="23">
        <v>202510</v>
      </c>
      <c r="O8882" s="8" t="str">
        <f t="shared" si="1290"/>
        <v>5.1.01.01</v>
      </c>
      <c r="P8882" s="8" t="str">
        <f t="shared" si="1291"/>
        <v>1.01.01...4.2.1.01</v>
      </c>
      <c r="Q8882" s="8" t="str">
        <f t="shared" si="1292"/>
        <v>-1151266.97</v>
      </c>
      <c r="R8882" s="13">
        <v>1</v>
      </c>
    </row>
    <row r="8883" spans="1:18" hidden="1" x14ac:dyDescent="0.25">
      <c r="A8883">
        <v>4653</v>
      </c>
      <c r="B8883" t="s">
        <v>436</v>
      </c>
      <c r="C8883" t="s">
        <v>4632</v>
      </c>
      <c r="D8883">
        <v>7072685.2199999997</v>
      </c>
      <c r="E8883">
        <v>1289903.08</v>
      </c>
      <c r="F8883">
        <v>138636.10999999999</v>
      </c>
      <c r="G8883">
        <v>8223952.1900000004</v>
      </c>
      <c r="H8883" s="6">
        <f t="shared" si="1284"/>
        <v>23</v>
      </c>
      <c r="I8883" s="9" t="str">
        <f t="shared" si="1285"/>
        <v>Sim</v>
      </c>
      <c r="J8883" s="6" t="str">
        <f t="shared" si="1286"/>
        <v>5.1.01.01</v>
      </c>
      <c r="K8883" s="6" t="str">
        <f t="shared" si="1287"/>
        <v>1.01...4.2.1.01.01</v>
      </c>
      <c r="L8883" s="5">
        <f t="shared" si="1288"/>
        <v>-1151266.9700000002</v>
      </c>
      <c r="M8883" s="6" t="str">
        <f t="shared" si="1289"/>
        <v>-1151266.97</v>
      </c>
      <c r="N8883" s="23">
        <v>202510</v>
      </c>
      <c r="O8883" s="8" t="str">
        <f t="shared" si="1290"/>
        <v>5.1.01.01</v>
      </c>
      <c r="P8883" s="8" t="str">
        <f t="shared" si="1291"/>
        <v>1.01...4.2.1.01.01</v>
      </c>
      <c r="Q8883" s="8" t="str">
        <f t="shared" si="1292"/>
        <v>-1151266.97</v>
      </c>
      <c r="R8883" s="13">
        <v>1</v>
      </c>
    </row>
    <row r="8884" spans="1:18" hidden="1" x14ac:dyDescent="0.25">
      <c r="A8884">
        <v>6764</v>
      </c>
      <c r="B8884" t="s">
        <v>438</v>
      </c>
      <c r="C8884" t="s">
        <v>4633</v>
      </c>
      <c r="D8884">
        <v>1945827.47</v>
      </c>
      <c r="E8884">
        <v>210457.51</v>
      </c>
      <c r="F8884">
        <v>0</v>
      </c>
      <c r="G8884">
        <v>2156284.98</v>
      </c>
      <c r="H8884" s="6">
        <f t="shared" si="1284"/>
        <v>30</v>
      </c>
      <c r="I8884" s="9" t="str">
        <f t="shared" si="1285"/>
        <v>Não</v>
      </c>
      <c r="J8884" s="6" t="str">
        <f t="shared" si="1286"/>
        <v>5.1.01.01</v>
      </c>
      <c r="K8884" s="6" t="str">
        <f t="shared" si="1287"/>
        <v>4.2.1.01.01.000001</v>
      </c>
      <c r="L8884" s="5">
        <f t="shared" si="1288"/>
        <v>-210457.51</v>
      </c>
      <c r="M8884" s="6" t="str">
        <f t="shared" si="1289"/>
        <v>-210457.51</v>
      </c>
      <c r="N8884" s="23">
        <v>202510</v>
      </c>
      <c r="O8884" s="8" t="str">
        <f t="shared" si="1290"/>
        <v>5.1.01.01</v>
      </c>
      <c r="P8884" s="8" t="str">
        <f t="shared" si="1291"/>
        <v>4.2.1.01.01.000001</v>
      </c>
      <c r="Q8884" s="8" t="str">
        <f t="shared" si="1292"/>
        <v>-210457.51</v>
      </c>
      <c r="R8884" s="13">
        <v>1</v>
      </c>
    </row>
    <row r="8885" spans="1:18" hidden="1" x14ac:dyDescent="0.25">
      <c r="A8885">
        <v>6675</v>
      </c>
      <c r="B8885" t="s">
        <v>440</v>
      </c>
      <c r="C8885" t="s">
        <v>4601</v>
      </c>
      <c r="D8885">
        <v>4604806.3499999996</v>
      </c>
      <c r="E8885">
        <v>1025596.66</v>
      </c>
      <c r="F8885">
        <v>138636.10999999999</v>
      </c>
      <c r="G8885">
        <v>5491766.9000000004</v>
      </c>
      <c r="H8885" s="6">
        <f t="shared" si="1284"/>
        <v>30</v>
      </c>
      <c r="I8885" s="9" t="str">
        <f t="shared" si="1285"/>
        <v>Sim</v>
      </c>
      <c r="J8885" s="6" t="str">
        <f t="shared" si="1286"/>
        <v>5.1.01.01</v>
      </c>
      <c r="K8885" s="6" t="str">
        <f t="shared" si="1287"/>
        <v>4.2.1.01.01.000002</v>
      </c>
      <c r="L8885" s="5">
        <f t="shared" si="1288"/>
        <v>-886960.55</v>
      </c>
      <c r="M8885" s="6" t="str">
        <f t="shared" si="1289"/>
        <v>-886960.55</v>
      </c>
      <c r="N8885" s="23">
        <v>202510</v>
      </c>
      <c r="O8885" s="8" t="str">
        <f t="shared" si="1290"/>
        <v>5.1.01.01</v>
      </c>
      <c r="P8885" s="8" t="str">
        <f t="shared" si="1291"/>
        <v>4.2.1.01.01.000002</v>
      </c>
      <c r="Q8885" s="8" t="str">
        <f t="shared" si="1292"/>
        <v>-886960.55</v>
      </c>
      <c r="R8885" s="13">
        <v>1</v>
      </c>
    </row>
    <row r="8886" spans="1:18" hidden="1" x14ac:dyDescent="0.25">
      <c r="A8886">
        <v>40324</v>
      </c>
      <c r="B8886" t="s">
        <v>442</v>
      </c>
      <c r="C8886" t="s">
        <v>4634</v>
      </c>
      <c r="D8886">
        <v>435923.6</v>
      </c>
      <c r="E8886">
        <v>42372.11</v>
      </c>
      <c r="F8886">
        <v>0</v>
      </c>
      <c r="G8886">
        <v>478295.71</v>
      </c>
      <c r="H8886" s="6">
        <f t="shared" si="1284"/>
        <v>30</v>
      </c>
      <c r="I8886" s="9" t="str">
        <f t="shared" si="1285"/>
        <v>Não</v>
      </c>
      <c r="J8886" s="6" t="str">
        <f t="shared" si="1286"/>
        <v>5.1.01.01</v>
      </c>
      <c r="K8886" s="6" t="str">
        <f t="shared" si="1287"/>
        <v>4.2.1.01.01.000005</v>
      </c>
      <c r="L8886" s="5">
        <f t="shared" si="1288"/>
        <v>-42372.11</v>
      </c>
      <c r="M8886" s="6" t="str">
        <f t="shared" si="1289"/>
        <v>-42372.11</v>
      </c>
      <c r="N8886" s="23">
        <v>202510</v>
      </c>
      <c r="O8886" s="8" t="str">
        <f t="shared" si="1290"/>
        <v>5.1.01.01</v>
      </c>
      <c r="P8886" s="8" t="str">
        <f t="shared" si="1291"/>
        <v>4.2.1.01.01.000005</v>
      </c>
      <c r="Q8886" s="8" t="str">
        <f t="shared" si="1292"/>
        <v>-42372.11</v>
      </c>
      <c r="R8886" s="13">
        <v>1</v>
      </c>
    </row>
    <row r="8887" spans="1:18" hidden="1" x14ac:dyDescent="0.25">
      <c r="A8887">
        <v>11156</v>
      </c>
      <c r="B8887" t="s">
        <v>444</v>
      </c>
      <c r="C8887" t="s">
        <v>4635</v>
      </c>
      <c r="D8887">
        <v>86127.8</v>
      </c>
      <c r="E8887">
        <v>11476.8</v>
      </c>
      <c r="F8887">
        <v>0</v>
      </c>
      <c r="G8887">
        <v>97604.6</v>
      </c>
      <c r="H8887" s="6">
        <f t="shared" si="1284"/>
        <v>30</v>
      </c>
      <c r="I8887" s="9" t="str">
        <f t="shared" si="1285"/>
        <v>Sim</v>
      </c>
      <c r="J8887" s="6" t="str">
        <f t="shared" si="1286"/>
        <v>5.1.01.01</v>
      </c>
      <c r="K8887" s="6" t="str">
        <f t="shared" si="1287"/>
        <v>4.2.1.01.01.000007</v>
      </c>
      <c r="L8887" s="5">
        <f t="shared" si="1288"/>
        <v>-11476.8</v>
      </c>
      <c r="M8887" s="6" t="str">
        <f t="shared" si="1289"/>
        <v>-11476.8</v>
      </c>
      <c r="N8887" s="23">
        <v>202510</v>
      </c>
      <c r="O8887" s="8" t="str">
        <f t="shared" si="1290"/>
        <v>5.1.01.01</v>
      </c>
      <c r="P8887" s="8" t="str">
        <f t="shared" si="1291"/>
        <v>4.2.1.01.01.000007</v>
      </c>
      <c r="Q8887" s="8" t="str">
        <f t="shared" si="1292"/>
        <v>-11476.8</v>
      </c>
      <c r="R8887" s="13">
        <v>1</v>
      </c>
    </row>
    <row r="8888" spans="1:18" hidden="1" x14ac:dyDescent="0.25">
      <c r="A8888">
        <v>5061</v>
      </c>
      <c r="B8888" t="s">
        <v>446</v>
      </c>
      <c r="C8888" t="s">
        <v>4636</v>
      </c>
      <c r="D8888">
        <v>15483128.23</v>
      </c>
      <c r="E8888">
        <v>2388604.29</v>
      </c>
      <c r="F8888">
        <v>97262.07</v>
      </c>
      <c r="G8888">
        <v>17774470.449999999</v>
      </c>
      <c r="H8888" s="6">
        <f t="shared" si="1284"/>
        <v>17</v>
      </c>
      <c r="I8888" s="9" t="str">
        <f t="shared" si="1285"/>
        <v>Sim</v>
      </c>
      <c r="J8888" s="6" t="str">
        <f t="shared" si="1286"/>
        <v>5.1.01.01</v>
      </c>
      <c r="K8888" s="6" t="str">
        <f t="shared" si="1287"/>
        <v>5.1.01.01...4.2.2</v>
      </c>
      <c r="L8888" s="5">
        <f t="shared" si="1288"/>
        <v>-2291342.2200000002</v>
      </c>
      <c r="M8888" s="6" t="str">
        <f t="shared" si="1289"/>
        <v>-2291342.22</v>
      </c>
      <c r="N8888" s="23">
        <v>202510</v>
      </c>
      <c r="O8888" s="8" t="str">
        <f t="shared" si="1290"/>
        <v>5.1.01.01</v>
      </c>
      <c r="P8888" s="8" t="str">
        <f t="shared" si="1291"/>
        <v>5.1.01.01...4.2.2</v>
      </c>
      <c r="Q8888" s="8" t="str">
        <f t="shared" si="1292"/>
        <v>-2291342.22</v>
      </c>
      <c r="R8888" s="13">
        <v>1</v>
      </c>
    </row>
    <row r="8889" spans="1:18" hidden="1" x14ac:dyDescent="0.25">
      <c r="A8889">
        <v>4647</v>
      </c>
      <c r="B8889" t="s">
        <v>448</v>
      </c>
      <c r="C8889" t="s">
        <v>4636</v>
      </c>
      <c r="D8889">
        <v>15483128.23</v>
      </c>
      <c r="E8889">
        <v>2388604.29</v>
      </c>
      <c r="F8889">
        <v>97262.07</v>
      </c>
      <c r="G8889">
        <v>17774470.449999999</v>
      </c>
      <c r="H8889" s="6">
        <f t="shared" si="1284"/>
        <v>20</v>
      </c>
      <c r="I8889" s="9" t="str">
        <f t="shared" si="1285"/>
        <v>Sim</v>
      </c>
      <c r="J8889" s="6" t="str">
        <f t="shared" si="1286"/>
        <v>5.1.01.01</v>
      </c>
      <c r="K8889" s="6" t="str">
        <f t="shared" si="1287"/>
        <v>1.01.01...4.2.2.01</v>
      </c>
      <c r="L8889" s="5">
        <f t="shared" si="1288"/>
        <v>-2291342.2200000002</v>
      </c>
      <c r="M8889" s="6" t="str">
        <f t="shared" si="1289"/>
        <v>-2291342.22</v>
      </c>
      <c r="N8889" s="23">
        <v>202510</v>
      </c>
      <c r="O8889" s="8" t="str">
        <f t="shared" si="1290"/>
        <v>5.1.01.01</v>
      </c>
      <c r="P8889" s="8" t="str">
        <f t="shared" si="1291"/>
        <v>1.01.01...4.2.2.01</v>
      </c>
      <c r="Q8889" s="8" t="str">
        <f t="shared" si="1292"/>
        <v>-2291342.22</v>
      </c>
      <c r="R8889" s="13">
        <v>1</v>
      </c>
    </row>
    <row r="8890" spans="1:18" hidden="1" x14ac:dyDescent="0.25">
      <c r="A8890">
        <v>4794</v>
      </c>
      <c r="B8890" t="s">
        <v>450</v>
      </c>
      <c r="C8890" t="s">
        <v>4637</v>
      </c>
      <c r="D8890">
        <v>5832569.2699999996</v>
      </c>
      <c r="E8890">
        <v>771516.98</v>
      </c>
      <c r="F8890">
        <v>41954.05</v>
      </c>
      <c r="G8890">
        <v>6562132.2000000002</v>
      </c>
      <c r="H8890" s="6">
        <f t="shared" si="1284"/>
        <v>23</v>
      </c>
      <c r="I8890" s="9" t="str">
        <f t="shared" si="1285"/>
        <v>Sim</v>
      </c>
      <c r="J8890" s="6" t="str">
        <f t="shared" si="1286"/>
        <v>5.1.01.01</v>
      </c>
      <c r="K8890" s="6" t="str">
        <f t="shared" si="1287"/>
        <v>1.01...4.2.2.01.02</v>
      </c>
      <c r="L8890" s="5">
        <f t="shared" si="1288"/>
        <v>-729562.92999999993</v>
      </c>
      <c r="M8890" s="6" t="str">
        <f t="shared" si="1289"/>
        <v>-729562.93</v>
      </c>
      <c r="N8890" s="23">
        <v>202510</v>
      </c>
      <c r="O8890" s="8" t="str">
        <f t="shared" si="1290"/>
        <v>5.1.01.01</v>
      </c>
      <c r="P8890" s="8" t="str">
        <f t="shared" si="1291"/>
        <v>1.01...4.2.2.01.02</v>
      </c>
      <c r="Q8890" s="8" t="str">
        <f t="shared" si="1292"/>
        <v>-729562.93</v>
      </c>
      <c r="R8890" s="13">
        <v>1</v>
      </c>
    </row>
    <row r="8891" spans="1:18" hidden="1" x14ac:dyDescent="0.25">
      <c r="A8891">
        <v>6311</v>
      </c>
      <c r="B8891" t="s">
        <v>452</v>
      </c>
      <c r="C8891" t="s">
        <v>4638</v>
      </c>
      <c r="D8891">
        <v>2579343.12</v>
      </c>
      <c r="E8891">
        <v>327012.21999999997</v>
      </c>
      <c r="F8891">
        <v>553.87</v>
      </c>
      <c r="G8891">
        <v>2905801.47</v>
      </c>
      <c r="H8891" s="6">
        <f t="shared" si="1284"/>
        <v>30</v>
      </c>
      <c r="I8891" s="9" t="str">
        <f t="shared" si="1285"/>
        <v>Sim</v>
      </c>
      <c r="J8891" s="6" t="str">
        <f t="shared" si="1286"/>
        <v>5.1.01.01</v>
      </c>
      <c r="K8891" s="6" t="str">
        <f t="shared" si="1287"/>
        <v>4.2.2.01.02.000001</v>
      </c>
      <c r="L8891" s="5">
        <f t="shared" si="1288"/>
        <v>-326458.34999999998</v>
      </c>
      <c r="M8891" s="6" t="str">
        <f t="shared" si="1289"/>
        <v>-326458.35</v>
      </c>
      <c r="N8891" s="23">
        <v>202510</v>
      </c>
      <c r="O8891" s="8" t="str">
        <f t="shared" si="1290"/>
        <v>5.1.01.01</v>
      </c>
      <c r="P8891" s="8" t="str">
        <f t="shared" si="1291"/>
        <v>4.2.2.01.02.000001</v>
      </c>
      <c r="Q8891" s="8" t="str">
        <f t="shared" si="1292"/>
        <v>-326458.35</v>
      </c>
      <c r="R8891" s="13">
        <v>1</v>
      </c>
    </row>
    <row r="8892" spans="1:18" hidden="1" x14ac:dyDescent="0.25">
      <c r="A8892">
        <v>4771</v>
      </c>
      <c r="B8892" t="s">
        <v>454</v>
      </c>
      <c r="C8892" t="s">
        <v>4639</v>
      </c>
      <c r="D8892">
        <v>245276.9</v>
      </c>
      <c r="E8892">
        <v>29632.880000000001</v>
      </c>
      <c r="F8892">
        <v>1535.85</v>
      </c>
      <c r="G8892">
        <v>273373.93</v>
      </c>
      <c r="H8892" s="6">
        <f t="shared" si="1284"/>
        <v>30</v>
      </c>
      <c r="I8892" s="9" t="str">
        <f t="shared" si="1285"/>
        <v>Sim</v>
      </c>
      <c r="J8892" s="6" t="str">
        <f t="shared" si="1286"/>
        <v>5.1.01.01</v>
      </c>
      <c r="K8892" s="6" t="str">
        <f t="shared" si="1287"/>
        <v>4.2.2.01.02.000003</v>
      </c>
      <c r="L8892" s="5">
        <f t="shared" si="1288"/>
        <v>-28097.030000000002</v>
      </c>
      <c r="M8892" s="6" t="str">
        <f t="shared" si="1289"/>
        <v>-28097.03</v>
      </c>
      <c r="N8892" s="23">
        <v>202510</v>
      </c>
      <c r="O8892" s="8" t="str">
        <f t="shared" si="1290"/>
        <v>5.1.01.01</v>
      </c>
      <c r="P8892" s="8" t="str">
        <f t="shared" si="1291"/>
        <v>4.2.2.01.02.000003</v>
      </c>
      <c r="Q8892" s="8" t="str">
        <f t="shared" si="1292"/>
        <v>-28097.03</v>
      </c>
      <c r="R8892" s="13">
        <v>1</v>
      </c>
    </row>
    <row r="8893" spans="1:18" hidden="1" x14ac:dyDescent="0.25">
      <c r="A8893">
        <v>4765</v>
      </c>
      <c r="B8893" t="s">
        <v>456</v>
      </c>
      <c r="C8893" t="s">
        <v>4640</v>
      </c>
      <c r="D8893">
        <v>385737.83</v>
      </c>
      <c r="E8893">
        <v>40108.269999999997</v>
      </c>
      <c r="F8893">
        <v>6251.19</v>
      </c>
      <c r="G8893">
        <v>419594.91</v>
      </c>
      <c r="H8893" s="6">
        <f t="shared" si="1284"/>
        <v>30</v>
      </c>
      <c r="I8893" s="9" t="str">
        <f t="shared" si="1285"/>
        <v>Sim</v>
      </c>
      <c r="J8893" s="6" t="str">
        <f t="shared" si="1286"/>
        <v>5.1.01.01</v>
      </c>
      <c r="K8893" s="6" t="str">
        <f t="shared" si="1287"/>
        <v>4.2.2.01.02.000004</v>
      </c>
      <c r="L8893" s="5">
        <f t="shared" si="1288"/>
        <v>-33857.079999999994</v>
      </c>
      <c r="M8893" s="6" t="str">
        <f t="shared" si="1289"/>
        <v>-33857.08</v>
      </c>
      <c r="N8893" s="23">
        <v>202510</v>
      </c>
      <c r="O8893" s="8" t="str">
        <f t="shared" si="1290"/>
        <v>5.1.01.01</v>
      </c>
      <c r="P8893" s="8" t="str">
        <f t="shared" si="1291"/>
        <v>4.2.2.01.02.000004</v>
      </c>
      <c r="Q8893" s="8" t="str">
        <f t="shared" si="1292"/>
        <v>-33857.08</v>
      </c>
      <c r="R8893" s="13">
        <v>1</v>
      </c>
    </row>
    <row r="8894" spans="1:18" hidden="1" x14ac:dyDescent="0.25">
      <c r="A8894">
        <v>4452</v>
      </c>
      <c r="B8894" t="s">
        <v>458</v>
      </c>
      <c r="C8894" t="s">
        <v>4641</v>
      </c>
      <c r="D8894">
        <v>903263.36</v>
      </c>
      <c r="E8894">
        <v>98346.74</v>
      </c>
      <c r="F8894">
        <v>13820.44</v>
      </c>
      <c r="G8894">
        <v>987789.66</v>
      </c>
      <c r="H8894" s="6">
        <f t="shared" si="1284"/>
        <v>30</v>
      </c>
      <c r="I8894" s="9" t="str">
        <f t="shared" si="1285"/>
        <v>Sim</v>
      </c>
      <c r="J8894" s="6" t="str">
        <f t="shared" si="1286"/>
        <v>5.1.01.01</v>
      </c>
      <c r="K8894" s="6" t="str">
        <f t="shared" si="1287"/>
        <v>4.2.2.01.02.000005</v>
      </c>
      <c r="L8894" s="5">
        <f t="shared" si="1288"/>
        <v>-84526.3</v>
      </c>
      <c r="M8894" s="6" t="str">
        <f t="shared" si="1289"/>
        <v>-84526.3</v>
      </c>
      <c r="N8894" s="23">
        <v>202510</v>
      </c>
      <c r="O8894" s="8" t="str">
        <f t="shared" si="1290"/>
        <v>5.1.01.01</v>
      </c>
      <c r="P8894" s="8" t="str">
        <f t="shared" si="1291"/>
        <v>4.2.2.01.02.000005</v>
      </c>
      <c r="Q8894" s="8" t="str">
        <f t="shared" si="1292"/>
        <v>-84526.3</v>
      </c>
      <c r="R8894" s="13">
        <v>1</v>
      </c>
    </row>
    <row r="8895" spans="1:18" hidden="1" x14ac:dyDescent="0.25">
      <c r="A8895">
        <v>4417</v>
      </c>
      <c r="B8895" t="s">
        <v>460</v>
      </c>
      <c r="C8895" t="s">
        <v>4642</v>
      </c>
      <c r="D8895">
        <v>318818.57</v>
      </c>
      <c r="E8895">
        <v>58570.93</v>
      </c>
      <c r="F8895">
        <v>3876.97</v>
      </c>
      <c r="G8895">
        <v>373512.53</v>
      </c>
      <c r="H8895" s="6">
        <f t="shared" si="1284"/>
        <v>30</v>
      </c>
      <c r="I8895" s="9" t="str">
        <f t="shared" si="1285"/>
        <v>Sim</v>
      </c>
      <c r="J8895" s="6" t="str">
        <f t="shared" si="1286"/>
        <v>5.1.01.01</v>
      </c>
      <c r="K8895" s="6" t="str">
        <f t="shared" si="1287"/>
        <v>4.2.2.01.02.000006</v>
      </c>
      <c r="L8895" s="5">
        <f t="shared" si="1288"/>
        <v>-54693.96</v>
      </c>
      <c r="M8895" s="6" t="str">
        <f t="shared" si="1289"/>
        <v>-54693.96</v>
      </c>
      <c r="N8895" s="23">
        <v>202510</v>
      </c>
      <c r="O8895" s="8" t="str">
        <f t="shared" si="1290"/>
        <v>5.1.01.01</v>
      </c>
      <c r="P8895" s="8" t="str">
        <f t="shared" si="1291"/>
        <v>4.2.2.01.02.000006</v>
      </c>
      <c r="Q8895" s="8" t="str">
        <f t="shared" si="1292"/>
        <v>-54693.96</v>
      </c>
      <c r="R8895" s="13">
        <v>1</v>
      </c>
    </row>
    <row r="8896" spans="1:18" hidden="1" x14ac:dyDescent="0.25">
      <c r="A8896">
        <v>4631</v>
      </c>
      <c r="B8896" t="s">
        <v>462</v>
      </c>
      <c r="C8896" t="s">
        <v>4604</v>
      </c>
      <c r="D8896">
        <v>322662.05</v>
      </c>
      <c r="E8896">
        <v>39678.639999999999</v>
      </c>
      <c r="F8896">
        <v>4053.73</v>
      </c>
      <c r="G8896">
        <v>358286.96</v>
      </c>
      <c r="H8896" s="6">
        <f t="shared" si="1284"/>
        <v>30</v>
      </c>
      <c r="I8896" s="9" t="str">
        <f t="shared" si="1285"/>
        <v>Sim</v>
      </c>
      <c r="J8896" s="6" t="str">
        <f t="shared" si="1286"/>
        <v>5.1.01.01</v>
      </c>
      <c r="K8896" s="6" t="str">
        <f t="shared" si="1287"/>
        <v>4.2.2.01.02.000008</v>
      </c>
      <c r="L8896" s="5">
        <f t="shared" si="1288"/>
        <v>-35624.909999999996</v>
      </c>
      <c r="M8896" s="6" t="str">
        <f t="shared" si="1289"/>
        <v>-35624.91</v>
      </c>
      <c r="N8896" s="23">
        <v>202510</v>
      </c>
      <c r="O8896" s="8" t="str">
        <f t="shared" si="1290"/>
        <v>5.1.01.01</v>
      </c>
      <c r="P8896" s="8" t="str">
        <f t="shared" si="1291"/>
        <v>4.2.2.01.02.000008</v>
      </c>
      <c r="Q8896" s="8" t="str">
        <f t="shared" si="1292"/>
        <v>-35624.91</v>
      </c>
      <c r="R8896" s="13">
        <v>1</v>
      </c>
    </row>
    <row r="8897" spans="1:18" hidden="1" x14ac:dyDescent="0.25">
      <c r="A8897">
        <v>3406</v>
      </c>
      <c r="B8897" t="s">
        <v>1417</v>
      </c>
      <c r="C8897" t="s">
        <v>4643</v>
      </c>
      <c r="D8897">
        <v>29303</v>
      </c>
      <c r="E8897">
        <v>0</v>
      </c>
      <c r="F8897">
        <v>0</v>
      </c>
      <c r="G8897">
        <v>29303</v>
      </c>
      <c r="H8897" s="6">
        <f t="shared" ref="H8897:H8960" si="1293">LEN(B8897)</f>
        <v>30</v>
      </c>
      <c r="I8897" s="9" t="str">
        <f t="shared" ref="I8897:I8960" si="1294">IF(IFERROR(VLOOKUP(A8897,$T$3:$T$45,1,0),"Sim")="Sim","Sim","Não")</f>
        <v>Sim</v>
      </c>
      <c r="J8897" s="6" t="str">
        <f t="shared" ref="J8897:J8960" si="1295">LEFT(B8897,9)</f>
        <v>5.1.01.01</v>
      </c>
      <c r="K8897" s="6" t="str">
        <f t="shared" ref="K8897:K8960" si="1296">RIGHT(B8897,18)</f>
        <v>4.2.2.01.02.000009</v>
      </c>
      <c r="L8897" s="5">
        <f t="shared" ref="L8897:L8960" si="1297">(E8897-F8897)*-1</f>
        <v>0</v>
      </c>
      <c r="M8897" s="6" t="str">
        <f t="shared" ref="M8897:M8960" si="1298">SUBSTITUTE(L8897,",",".")</f>
        <v>0</v>
      </c>
      <c r="N8897" s="23">
        <v>202510</v>
      </c>
      <c r="O8897" s="8" t="str">
        <f t="shared" ref="O8897:O8960" si="1299">J8897</f>
        <v>5.1.01.01</v>
      </c>
      <c r="P8897" s="8" t="str">
        <f t="shared" ref="P8897:P8960" si="1300">K8897</f>
        <v>4.2.2.01.02.000009</v>
      </c>
      <c r="Q8897" s="8" t="str">
        <f t="shared" ref="Q8897:Q8960" si="1301">M8897</f>
        <v>0</v>
      </c>
      <c r="R8897" s="13">
        <v>1</v>
      </c>
    </row>
    <row r="8898" spans="1:18" hidden="1" x14ac:dyDescent="0.25">
      <c r="A8898">
        <v>8757</v>
      </c>
      <c r="B8898" t="s">
        <v>463</v>
      </c>
      <c r="C8898" t="s">
        <v>4606</v>
      </c>
      <c r="D8898">
        <v>183469.27</v>
      </c>
      <c r="E8898">
        <v>35526.199999999997</v>
      </c>
      <c r="F8898">
        <v>11862</v>
      </c>
      <c r="G8898">
        <v>207133.47</v>
      </c>
      <c r="H8898" s="6">
        <f t="shared" si="1293"/>
        <v>30</v>
      </c>
      <c r="I8898" s="9" t="str">
        <f t="shared" si="1294"/>
        <v>Sim</v>
      </c>
      <c r="J8898" s="6" t="str">
        <f t="shared" si="1295"/>
        <v>5.1.01.01</v>
      </c>
      <c r="K8898" s="6" t="str">
        <f t="shared" si="1296"/>
        <v>4.2.2.01.02.000013</v>
      </c>
      <c r="L8898" s="5">
        <f t="shared" si="1297"/>
        <v>-23664.199999999997</v>
      </c>
      <c r="M8898" s="6" t="str">
        <f t="shared" si="1298"/>
        <v>-23664.2</v>
      </c>
      <c r="N8898" s="23">
        <v>202510</v>
      </c>
      <c r="O8898" s="8" t="str">
        <f t="shared" si="1299"/>
        <v>5.1.01.01</v>
      </c>
      <c r="P8898" s="8" t="str">
        <f t="shared" si="1300"/>
        <v>4.2.2.01.02.000013</v>
      </c>
      <c r="Q8898" s="8" t="str">
        <f t="shared" si="1301"/>
        <v>-23664.2</v>
      </c>
      <c r="R8898" s="13">
        <v>1</v>
      </c>
    </row>
    <row r="8899" spans="1:18" hidden="1" x14ac:dyDescent="0.25">
      <c r="A8899">
        <v>13818</v>
      </c>
      <c r="B8899" t="s">
        <v>464</v>
      </c>
      <c r="C8899" t="s">
        <v>4607</v>
      </c>
      <c r="D8899">
        <v>104561.56</v>
      </c>
      <c r="E8899">
        <v>14835.59</v>
      </c>
      <c r="F8899">
        <v>0</v>
      </c>
      <c r="G8899">
        <v>119397.15</v>
      </c>
      <c r="H8899" s="6">
        <f t="shared" si="1293"/>
        <v>30</v>
      </c>
      <c r="I8899" s="9" t="str">
        <f t="shared" si="1294"/>
        <v>Sim</v>
      </c>
      <c r="J8899" s="6" t="str">
        <f t="shared" si="1295"/>
        <v>5.1.01.01</v>
      </c>
      <c r="K8899" s="6" t="str">
        <f t="shared" si="1296"/>
        <v>4.2.2.01.02.000014</v>
      </c>
      <c r="L8899" s="5">
        <f t="shared" si="1297"/>
        <v>-14835.59</v>
      </c>
      <c r="M8899" s="6" t="str">
        <f t="shared" si="1298"/>
        <v>-14835.59</v>
      </c>
      <c r="N8899" s="23">
        <v>202510</v>
      </c>
      <c r="O8899" s="8" t="str">
        <f t="shared" si="1299"/>
        <v>5.1.01.01</v>
      </c>
      <c r="P8899" s="8" t="str">
        <f t="shared" si="1300"/>
        <v>4.2.2.01.02.000014</v>
      </c>
      <c r="Q8899" s="8" t="str">
        <f t="shared" si="1301"/>
        <v>-14835.59</v>
      </c>
      <c r="R8899" s="13">
        <v>1</v>
      </c>
    </row>
    <row r="8900" spans="1:18" hidden="1" x14ac:dyDescent="0.25">
      <c r="A8900">
        <v>25840</v>
      </c>
      <c r="B8900" t="s">
        <v>1419</v>
      </c>
      <c r="C8900" t="s">
        <v>4644</v>
      </c>
      <c r="D8900">
        <v>16892.759999999998</v>
      </c>
      <c r="E8900">
        <v>0</v>
      </c>
      <c r="F8900">
        <v>0</v>
      </c>
      <c r="G8900">
        <v>16892.759999999998</v>
      </c>
      <c r="H8900" s="6">
        <f t="shared" si="1293"/>
        <v>30</v>
      </c>
      <c r="I8900" s="9" t="str">
        <f t="shared" si="1294"/>
        <v>Sim</v>
      </c>
      <c r="J8900" s="6" t="str">
        <f t="shared" si="1295"/>
        <v>5.1.01.01</v>
      </c>
      <c r="K8900" s="6" t="str">
        <f t="shared" si="1296"/>
        <v>4.2.2.01.02.000015</v>
      </c>
      <c r="L8900" s="5">
        <f t="shared" si="1297"/>
        <v>0</v>
      </c>
      <c r="M8900" s="6" t="str">
        <f t="shared" si="1298"/>
        <v>0</v>
      </c>
      <c r="N8900" s="23">
        <v>202510</v>
      </c>
      <c r="O8900" s="8" t="str">
        <f t="shared" si="1299"/>
        <v>5.1.01.01</v>
      </c>
      <c r="P8900" s="8" t="str">
        <f t="shared" si="1300"/>
        <v>4.2.2.01.02.000015</v>
      </c>
      <c r="Q8900" s="8" t="str">
        <f t="shared" si="1301"/>
        <v>0</v>
      </c>
      <c r="R8900" s="13">
        <v>1</v>
      </c>
    </row>
    <row r="8901" spans="1:18" hidden="1" x14ac:dyDescent="0.25">
      <c r="A8901">
        <v>27750</v>
      </c>
      <c r="B8901" t="s">
        <v>1421</v>
      </c>
      <c r="C8901" t="s">
        <v>4605</v>
      </c>
      <c r="D8901">
        <v>4621.7</v>
      </c>
      <c r="E8901">
        <v>28.71</v>
      </c>
      <c r="F8901">
        <v>0</v>
      </c>
      <c r="G8901">
        <v>4650.41</v>
      </c>
      <c r="H8901" s="6">
        <f t="shared" si="1293"/>
        <v>30</v>
      </c>
      <c r="I8901" s="9" t="str">
        <f t="shared" si="1294"/>
        <v>Sim</v>
      </c>
      <c r="J8901" s="6" t="str">
        <f t="shared" si="1295"/>
        <v>5.1.01.01</v>
      </c>
      <c r="K8901" s="6" t="str">
        <f t="shared" si="1296"/>
        <v>4.2.2.01.02.000016</v>
      </c>
      <c r="L8901" s="5">
        <f t="shared" si="1297"/>
        <v>-28.71</v>
      </c>
      <c r="M8901" s="6" t="str">
        <f t="shared" si="1298"/>
        <v>-28.71</v>
      </c>
      <c r="N8901" s="23">
        <v>202510</v>
      </c>
      <c r="O8901" s="8" t="str">
        <f t="shared" si="1299"/>
        <v>5.1.01.01</v>
      </c>
      <c r="P8901" s="8" t="str">
        <f t="shared" si="1300"/>
        <v>4.2.2.01.02.000016</v>
      </c>
      <c r="Q8901" s="8" t="str">
        <f t="shared" si="1301"/>
        <v>-28.71</v>
      </c>
      <c r="R8901" s="13">
        <v>1</v>
      </c>
    </row>
    <row r="8902" spans="1:18" hidden="1" x14ac:dyDescent="0.25">
      <c r="A8902">
        <v>37635</v>
      </c>
      <c r="B8902" t="s">
        <v>4645</v>
      </c>
      <c r="C8902" t="s">
        <v>4646</v>
      </c>
      <c r="D8902">
        <v>66004</v>
      </c>
      <c r="E8902">
        <v>0</v>
      </c>
      <c r="F8902">
        <v>0</v>
      </c>
      <c r="G8902">
        <v>66004</v>
      </c>
      <c r="H8902" s="6">
        <f t="shared" si="1293"/>
        <v>30</v>
      </c>
      <c r="I8902" s="9" t="str">
        <f t="shared" si="1294"/>
        <v>Sim</v>
      </c>
      <c r="J8902" s="6" t="str">
        <f t="shared" si="1295"/>
        <v>5.1.01.01</v>
      </c>
      <c r="K8902" s="6" t="str">
        <f t="shared" si="1296"/>
        <v>4.2.2.01.02.000017</v>
      </c>
      <c r="L8902" s="5">
        <f t="shared" si="1297"/>
        <v>0</v>
      </c>
      <c r="M8902" s="6" t="str">
        <f t="shared" si="1298"/>
        <v>0</v>
      </c>
      <c r="N8902" s="23">
        <v>202510</v>
      </c>
      <c r="O8902" s="8" t="str">
        <f t="shared" si="1299"/>
        <v>5.1.01.01</v>
      </c>
      <c r="P8902" s="8" t="str">
        <f t="shared" si="1300"/>
        <v>4.2.2.01.02.000017</v>
      </c>
      <c r="Q8902" s="8" t="str">
        <f t="shared" si="1301"/>
        <v>0</v>
      </c>
      <c r="R8902" s="13">
        <v>1</v>
      </c>
    </row>
    <row r="8903" spans="1:18" hidden="1" x14ac:dyDescent="0.25">
      <c r="A8903">
        <v>109139</v>
      </c>
      <c r="B8903" t="s">
        <v>1422</v>
      </c>
      <c r="C8903" t="s">
        <v>4647</v>
      </c>
      <c r="D8903">
        <v>1702.22</v>
      </c>
      <c r="E8903">
        <v>28818.9</v>
      </c>
      <c r="F8903">
        <v>0</v>
      </c>
      <c r="G8903">
        <v>30521.119999999999</v>
      </c>
      <c r="H8903" s="6">
        <f t="shared" si="1293"/>
        <v>30</v>
      </c>
      <c r="I8903" s="9" t="str">
        <f t="shared" si="1294"/>
        <v>Sim</v>
      </c>
      <c r="J8903" s="6" t="str">
        <f t="shared" si="1295"/>
        <v>5.1.01.01</v>
      </c>
      <c r="K8903" s="6" t="str">
        <f t="shared" si="1296"/>
        <v>4.2.2.01.02.000020</v>
      </c>
      <c r="L8903" s="5">
        <f t="shared" si="1297"/>
        <v>-28818.9</v>
      </c>
      <c r="M8903" s="6" t="str">
        <f t="shared" si="1298"/>
        <v>-28818.9</v>
      </c>
      <c r="N8903" s="23">
        <v>202510</v>
      </c>
      <c r="O8903" s="8" t="str">
        <f t="shared" si="1299"/>
        <v>5.1.01.01</v>
      </c>
      <c r="P8903" s="8" t="str">
        <f t="shared" si="1300"/>
        <v>4.2.2.01.02.000020</v>
      </c>
      <c r="Q8903" s="8" t="str">
        <f t="shared" si="1301"/>
        <v>-28818.9</v>
      </c>
      <c r="R8903" s="13">
        <v>1</v>
      </c>
    </row>
    <row r="8904" spans="1:18" hidden="1" x14ac:dyDescent="0.25">
      <c r="A8904">
        <v>118055</v>
      </c>
      <c r="B8904" t="s">
        <v>1423</v>
      </c>
      <c r="C8904" t="s">
        <v>4648</v>
      </c>
      <c r="D8904">
        <v>27739.16</v>
      </c>
      <c r="E8904">
        <v>5067.37</v>
      </c>
      <c r="F8904">
        <v>0</v>
      </c>
      <c r="G8904">
        <v>32806.53</v>
      </c>
      <c r="H8904" s="6">
        <f t="shared" si="1293"/>
        <v>30</v>
      </c>
      <c r="I8904" s="9" t="str">
        <f t="shared" si="1294"/>
        <v>Sim</v>
      </c>
      <c r="J8904" s="6" t="str">
        <f t="shared" si="1295"/>
        <v>5.1.01.01</v>
      </c>
      <c r="K8904" s="6" t="str">
        <f t="shared" si="1296"/>
        <v>4.2.2.01.02.000021</v>
      </c>
      <c r="L8904" s="5">
        <f t="shared" si="1297"/>
        <v>-5067.37</v>
      </c>
      <c r="M8904" s="6" t="str">
        <f t="shared" si="1298"/>
        <v>-5067.37</v>
      </c>
      <c r="N8904" s="23">
        <v>202510</v>
      </c>
      <c r="O8904" s="8" t="str">
        <f t="shared" si="1299"/>
        <v>5.1.01.01</v>
      </c>
      <c r="P8904" s="8" t="str">
        <f t="shared" si="1300"/>
        <v>4.2.2.01.02.000021</v>
      </c>
      <c r="Q8904" s="8" t="str">
        <f t="shared" si="1301"/>
        <v>-5067.37</v>
      </c>
      <c r="R8904" s="13">
        <v>1</v>
      </c>
    </row>
    <row r="8905" spans="1:18" hidden="1" x14ac:dyDescent="0.25">
      <c r="A8905">
        <v>210980</v>
      </c>
      <c r="B8905" t="s">
        <v>466</v>
      </c>
      <c r="C8905" t="s">
        <v>4649</v>
      </c>
      <c r="D8905">
        <v>1051173.77</v>
      </c>
      <c r="E8905">
        <v>93890.53</v>
      </c>
      <c r="F8905">
        <v>0</v>
      </c>
      <c r="G8905">
        <v>1145064.3</v>
      </c>
      <c r="H8905" s="6">
        <f t="shared" si="1293"/>
        <v>30</v>
      </c>
      <c r="I8905" s="9" t="str">
        <f t="shared" si="1294"/>
        <v>Sim</v>
      </c>
      <c r="J8905" s="6" t="str">
        <f t="shared" si="1295"/>
        <v>5.1.01.01</v>
      </c>
      <c r="K8905" s="6" t="str">
        <f t="shared" si="1296"/>
        <v>4.2.2.01.02.000023</v>
      </c>
      <c r="L8905" s="5">
        <f t="shared" si="1297"/>
        <v>-93890.53</v>
      </c>
      <c r="M8905" s="6" t="str">
        <f t="shared" si="1298"/>
        <v>-93890.53</v>
      </c>
      <c r="N8905" s="23">
        <v>202510</v>
      </c>
      <c r="O8905" s="8" t="str">
        <f t="shared" si="1299"/>
        <v>5.1.01.01</v>
      </c>
      <c r="P8905" s="8" t="str">
        <f t="shared" si="1300"/>
        <v>4.2.2.01.02.000023</v>
      </c>
      <c r="Q8905" s="8" t="str">
        <f t="shared" si="1301"/>
        <v>-93890.53</v>
      </c>
      <c r="R8905" s="13">
        <v>1</v>
      </c>
    </row>
    <row r="8906" spans="1:18" hidden="1" x14ac:dyDescent="0.25">
      <c r="A8906">
        <v>227169</v>
      </c>
      <c r="B8906" t="s">
        <v>4650</v>
      </c>
      <c r="C8906" t="s">
        <v>4651</v>
      </c>
      <c r="D8906">
        <v>-408000</v>
      </c>
      <c r="E8906">
        <v>0</v>
      </c>
      <c r="F8906">
        <v>0</v>
      </c>
      <c r="G8906">
        <v>-408000</v>
      </c>
      <c r="H8906" s="6">
        <f t="shared" si="1293"/>
        <v>30</v>
      </c>
      <c r="I8906" s="9" t="str">
        <f t="shared" si="1294"/>
        <v>Não</v>
      </c>
      <c r="J8906" s="6" t="str">
        <f t="shared" si="1295"/>
        <v>5.1.01.01</v>
      </c>
      <c r="K8906" s="6" t="str">
        <f t="shared" si="1296"/>
        <v>4.2.2.01.02.000024</v>
      </c>
      <c r="L8906" s="5">
        <f t="shared" si="1297"/>
        <v>0</v>
      </c>
      <c r="M8906" s="6" t="str">
        <f t="shared" si="1298"/>
        <v>0</v>
      </c>
      <c r="N8906" s="23">
        <v>202510</v>
      </c>
      <c r="O8906" s="8" t="str">
        <f t="shared" si="1299"/>
        <v>5.1.01.01</v>
      </c>
      <c r="P8906" s="8" t="str">
        <f t="shared" si="1300"/>
        <v>4.2.2.01.02.000024</v>
      </c>
      <c r="Q8906" s="8" t="str">
        <f t="shared" si="1301"/>
        <v>0</v>
      </c>
      <c r="R8906" s="13">
        <v>1</v>
      </c>
    </row>
    <row r="8907" spans="1:18" hidden="1" x14ac:dyDescent="0.25">
      <c r="A8907">
        <v>4802</v>
      </c>
      <c r="B8907" t="s">
        <v>468</v>
      </c>
      <c r="C8907" t="s">
        <v>4652</v>
      </c>
      <c r="D8907">
        <v>34816.639999999999</v>
      </c>
      <c r="E8907">
        <v>1494.11</v>
      </c>
      <c r="F8907">
        <v>0</v>
      </c>
      <c r="G8907">
        <v>36310.75</v>
      </c>
      <c r="H8907" s="6">
        <f t="shared" si="1293"/>
        <v>23</v>
      </c>
      <c r="I8907" s="9" t="str">
        <f t="shared" si="1294"/>
        <v>Sim</v>
      </c>
      <c r="J8907" s="6" t="str">
        <f t="shared" si="1295"/>
        <v>5.1.01.01</v>
      </c>
      <c r="K8907" s="6" t="str">
        <f t="shared" si="1296"/>
        <v>1.01...4.2.2.01.03</v>
      </c>
      <c r="L8907" s="5">
        <f t="shared" si="1297"/>
        <v>-1494.11</v>
      </c>
      <c r="M8907" s="6" t="str">
        <f t="shared" si="1298"/>
        <v>-1494.11</v>
      </c>
      <c r="N8907" s="23">
        <v>202510</v>
      </c>
      <c r="O8907" s="8" t="str">
        <f t="shared" si="1299"/>
        <v>5.1.01.01</v>
      </c>
      <c r="P8907" s="8" t="str">
        <f t="shared" si="1300"/>
        <v>1.01...4.2.2.01.03</v>
      </c>
      <c r="Q8907" s="8" t="str">
        <f t="shared" si="1301"/>
        <v>-1494.11</v>
      </c>
      <c r="R8907" s="13">
        <v>1</v>
      </c>
    </row>
    <row r="8908" spans="1:18" hidden="1" x14ac:dyDescent="0.25">
      <c r="A8908">
        <v>3620</v>
      </c>
      <c r="B8908" t="s">
        <v>470</v>
      </c>
      <c r="C8908" t="s">
        <v>4653</v>
      </c>
      <c r="D8908">
        <v>14716.61</v>
      </c>
      <c r="E8908">
        <v>1248.6600000000001</v>
      </c>
      <c r="F8908">
        <v>0</v>
      </c>
      <c r="G8908">
        <v>15965.27</v>
      </c>
      <c r="H8908" s="6">
        <f t="shared" si="1293"/>
        <v>30</v>
      </c>
      <c r="I8908" s="9" t="str">
        <f t="shared" si="1294"/>
        <v>Sim</v>
      </c>
      <c r="J8908" s="6" t="str">
        <f t="shared" si="1295"/>
        <v>5.1.01.01</v>
      </c>
      <c r="K8908" s="6" t="str">
        <f t="shared" si="1296"/>
        <v>4.2.2.01.03.000001</v>
      </c>
      <c r="L8908" s="5">
        <f t="shared" si="1297"/>
        <v>-1248.6600000000001</v>
      </c>
      <c r="M8908" s="6" t="str">
        <f t="shared" si="1298"/>
        <v>-1248.66</v>
      </c>
      <c r="N8908" s="23">
        <v>202510</v>
      </c>
      <c r="O8908" s="8" t="str">
        <f t="shared" si="1299"/>
        <v>5.1.01.01</v>
      </c>
      <c r="P8908" s="8" t="str">
        <f t="shared" si="1300"/>
        <v>4.2.2.01.03.000001</v>
      </c>
      <c r="Q8908" s="8" t="str">
        <f t="shared" si="1301"/>
        <v>-1248.66</v>
      </c>
      <c r="R8908" s="13">
        <v>1</v>
      </c>
    </row>
    <row r="8909" spans="1:18" hidden="1" x14ac:dyDescent="0.25">
      <c r="A8909">
        <v>8119</v>
      </c>
      <c r="B8909" t="s">
        <v>472</v>
      </c>
      <c r="C8909" t="s">
        <v>4654</v>
      </c>
      <c r="D8909">
        <v>14320.03</v>
      </c>
      <c r="E8909">
        <v>245.45</v>
      </c>
      <c r="F8909">
        <v>0</v>
      </c>
      <c r="G8909">
        <v>14565.48</v>
      </c>
      <c r="H8909" s="6">
        <f t="shared" si="1293"/>
        <v>30</v>
      </c>
      <c r="I8909" s="9" t="str">
        <f t="shared" si="1294"/>
        <v>Sim</v>
      </c>
      <c r="J8909" s="6" t="str">
        <f t="shared" si="1295"/>
        <v>5.1.01.01</v>
      </c>
      <c r="K8909" s="6" t="str">
        <f t="shared" si="1296"/>
        <v>4.2.2.01.03.000002</v>
      </c>
      <c r="L8909" s="5">
        <f t="shared" si="1297"/>
        <v>-245.45</v>
      </c>
      <c r="M8909" s="6" t="str">
        <f t="shared" si="1298"/>
        <v>-245.45</v>
      </c>
      <c r="N8909" s="23">
        <v>202510</v>
      </c>
      <c r="O8909" s="8" t="str">
        <f t="shared" si="1299"/>
        <v>5.1.01.01</v>
      </c>
      <c r="P8909" s="8" t="str">
        <f t="shared" si="1300"/>
        <v>4.2.2.01.03.000002</v>
      </c>
      <c r="Q8909" s="8" t="str">
        <f t="shared" si="1301"/>
        <v>-245.45</v>
      </c>
      <c r="R8909" s="13">
        <v>1</v>
      </c>
    </row>
    <row r="8910" spans="1:18" hidden="1" x14ac:dyDescent="0.25">
      <c r="A8910">
        <v>3381</v>
      </c>
      <c r="B8910" t="s">
        <v>4655</v>
      </c>
      <c r="C8910" t="s">
        <v>4656</v>
      </c>
      <c r="D8910">
        <v>5000</v>
      </c>
      <c r="E8910">
        <v>0</v>
      </c>
      <c r="F8910">
        <v>0</v>
      </c>
      <c r="G8910">
        <v>5000</v>
      </c>
      <c r="H8910" s="6">
        <f t="shared" si="1293"/>
        <v>30</v>
      </c>
      <c r="I8910" s="9" t="str">
        <f t="shared" si="1294"/>
        <v>Sim</v>
      </c>
      <c r="J8910" s="6" t="str">
        <f t="shared" si="1295"/>
        <v>5.1.01.01</v>
      </c>
      <c r="K8910" s="6" t="str">
        <f t="shared" si="1296"/>
        <v>4.2.2.01.03.000004</v>
      </c>
      <c r="L8910" s="5">
        <f t="shared" si="1297"/>
        <v>0</v>
      </c>
      <c r="M8910" s="6" t="str">
        <f t="shared" si="1298"/>
        <v>0</v>
      </c>
      <c r="N8910" s="23">
        <v>202510</v>
      </c>
      <c r="O8910" s="8" t="str">
        <f t="shared" si="1299"/>
        <v>5.1.01.01</v>
      </c>
      <c r="P8910" s="8" t="str">
        <f t="shared" si="1300"/>
        <v>4.2.2.01.03.000004</v>
      </c>
      <c r="Q8910" s="8" t="str">
        <f t="shared" si="1301"/>
        <v>0</v>
      </c>
      <c r="R8910" s="13">
        <v>1</v>
      </c>
    </row>
    <row r="8911" spans="1:18" hidden="1" x14ac:dyDescent="0.25">
      <c r="A8911">
        <v>3398</v>
      </c>
      <c r="B8911" t="s">
        <v>5086</v>
      </c>
      <c r="C8911" t="s">
        <v>5087</v>
      </c>
      <c r="D8911">
        <v>780</v>
      </c>
      <c r="E8911">
        <v>0</v>
      </c>
      <c r="F8911">
        <v>0</v>
      </c>
      <c r="G8911">
        <v>780</v>
      </c>
      <c r="H8911" s="6">
        <f t="shared" si="1293"/>
        <v>30</v>
      </c>
      <c r="I8911" s="9" t="str">
        <f t="shared" si="1294"/>
        <v>Sim</v>
      </c>
      <c r="J8911" s="6" t="str">
        <f t="shared" si="1295"/>
        <v>5.1.01.01</v>
      </c>
      <c r="K8911" s="6" t="str">
        <f t="shared" si="1296"/>
        <v>4.2.2.01.03.000005</v>
      </c>
      <c r="L8911" s="5">
        <f t="shared" si="1297"/>
        <v>0</v>
      </c>
      <c r="M8911" s="6" t="str">
        <f t="shared" si="1298"/>
        <v>0</v>
      </c>
      <c r="N8911" s="23">
        <v>202510</v>
      </c>
      <c r="O8911" s="8" t="str">
        <f t="shared" si="1299"/>
        <v>5.1.01.01</v>
      </c>
      <c r="P8911" s="8" t="str">
        <f t="shared" si="1300"/>
        <v>4.2.2.01.03.000005</v>
      </c>
      <c r="Q8911" s="8" t="str">
        <f t="shared" si="1301"/>
        <v>0</v>
      </c>
      <c r="R8911" s="13">
        <v>1</v>
      </c>
    </row>
    <row r="8912" spans="1:18" hidden="1" x14ac:dyDescent="0.25">
      <c r="A8912">
        <v>6741</v>
      </c>
      <c r="B8912" t="s">
        <v>474</v>
      </c>
      <c r="C8912" t="s">
        <v>4657</v>
      </c>
      <c r="D8912">
        <v>333769.33</v>
      </c>
      <c r="E8912">
        <v>38071</v>
      </c>
      <c r="F8912">
        <v>9.51</v>
      </c>
      <c r="G8912">
        <v>371830.82</v>
      </c>
      <c r="H8912" s="6">
        <f t="shared" si="1293"/>
        <v>23</v>
      </c>
      <c r="I8912" s="9" t="str">
        <f t="shared" si="1294"/>
        <v>Sim</v>
      </c>
      <c r="J8912" s="6" t="str">
        <f t="shared" si="1295"/>
        <v>5.1.01.01</v>
      </c>
      <c r="K8912" s="6" t="str">
        <f t="shared" si="1296"/>
        <v>1.01...4.2.2.01.04</v>
      </c>
      <c r="L8912" s="5">
        <f t="shared" si="1297"/>
        <v>-38061.49</v>
      </c>
      <c r="M8912" s="6" t="str">
        <f t="shared" si="1298"/>
        <v>-38061.49</v>
      </c>
      <c r="N8912" s="23">
        <v>202510</v>
      </c>
      <c r="O8912" s="8" t="str">
        <f t="shared" si="1299"/>
        <v>5.1.01.01</v>
      </c>
      <c r="P8912" s="8" t="str">
        <f t="shared" si="1300"/>
        <v>1.01...4.2.2.01.04</v>
      </c>
      <c r="Q8912" s="8" t="str">
        <f t="shared" si="1301"/>
        <v>-38061.49</v>
      </c>
      <c r="R8912" s="13">
        <v>1</v>
      </c>
    </row>
    <row r="8913" spans="1:18" hidden="1" x14ac:dyDescent="0.25">
      <c r="A8913">
        <v>6729</v>
      </c>
      <c r="B8913" t="s">
        <v>476</v>
      </c>
      <c r="C8913" t="s">
        <v>4658</v>
      </c>
      <c r="D8913">
        <v>260150.76</v>
      </c>
      <c r="E8913">
        <v>18860.78</v>
      </c>
      <c r="F8913">
        <v>0.02</v>
      </c>
      <c r="G8913">
        <v>279011.52</v>
      </c>
      <c r="H8913" s="6">
        <f t="shared" si="1293"/>
        <v>30</v>
      </c>
      <c r="I8913" s="9" t="str">
        <f t="shared" si="1294"/>
        <v>Sim</v>
      </c>
      <c r="J8913" s="6" t="str">
        <f t="shared" si="1295"/>
        <v>5.1.01.01</v>
      </c>
      <c r="K8913" s="6" t="str">
        <f t="shared" si="1296"/>
        <v>4.2.2.01.04.000001</v>
      </c>
      <c r="L8913" s="5">
        <f t="shared" si="1297"/>
        <v>-18860.759999999998</v>
      </c>
      <c r="M8913" s="6" t="str">
        <f t="shared" si="1298"/>
        <v>-18860.76</v>
      </c>
      <c r="N8913" s="23">
        <v>202510</v>
      </c>
      <c r="O8913" s="8" t="str">
        <f t="shared" si="1299"/>
        <v>5.1.01.01</v>
      </c>
      <c r="P8913" s="8" t="str">
        <f t="shared" si="1300"/>
        <v>4.2.2.01.04.000001</v>
      </c>
      <c r="Q8913" s="8" t="str">
        <f t="shared" si="1301"/>
        <v>-18860.76</v>
      </c>
      <c r="R8913" s="13">
        <v>1</v>
      </c>
    </row>
    <row r="8914" spans="1:18" hidden="1" x14ac:dyDescent="0.25">
      <c r="A8914">
        <v>6735</v>
      </c>
      <c r="B8914" t="s">
        <v>478</v>
      </c>
      <c r="C8914" t="s">
        <v>4659</v>
      </c>
      <c r="D8914">
        <v>33962.199999999997</v>
      </c>
      <c r="E8914">
        <v>231.7</v>
      </c>
      <c r="F8914">
        <v>0</v>
      </c>
      <c r="G8914">
        <v>34193.9</v>
      </c>
      <c r="H8914" s="6">
        <f t="shared" si="1293"/>
        <v>30</v>
      </c>
      <c r="I8914" s="9" t="str">
        <f t="shared" si="1294"/>
        <v>Sim</v>
      </c>
      <c r="J8914" s="6" t="str">
        <f t="shared" si="1295"/>
        <v>5.1.01.01</v>
      </c>
      <c r="K8914" s="6" t="str">
        <f t="shared" si="1296"/>
        <v>4.2.2.01.04.000002</v>
      </c>
      <c r="L8914" s="5">
        <f t="shared" si="1297"/>
        <v>-231.7</v>
      </c>
      <c r="M8914" s="6" t="str">
        <f t="shared" si="1298"/>
        <v>-231.7</v>
      </c>
      <c r="N8914" s="23">
        <v>202510</v>
      </c>
      <c r="O8914" s="8" t="str">
        <f t="shared" si="1299"/>
        <v>5.1.01.01</v>
      </c>
      <c r="P8914" s="8" t="str">
        <f t="shared" si="1300"/>
        <v>4.2.2.01.04.000002</v>
      </c>
      <c r="Q8914" s="8" t="str">
        <f t="shared" si="1301"/>
        <v>-231.7</v>
      </c>
      <c r="R8914" s="13">
        <v>1</v>
      </c>
    </row>
    <row r="8915" spans="1:18" hidden="1" x14ac:dyDescent="0.25">
      <c r="A8915">
        <v>28748</v>
      </c>
      <c r="B8915" t="s">
        <v>480</v>
      </c>
      <c r="C8915" t="s">
        <v>4660</v>
      </c>
      <c r="D8915">
        <v>21043.24</v>
      </c>
      <c r="E8915">
        <v>18803.86</v>
      </c>
      <c r="F8915">
        <v>9.49</v>
      </c>
      <c r="G8915">
        <v>39837.61</v>
      </c>
      <c r="H8915" s="6">
        <f t="shared" si="1293"/>
        <v>30</v>
      </c>
      <c r="I8915" s="9" t="str">
        <f t="shared" si="1294"/>
        <v>Sim</v>
      </c>
      <c r="J8915" s="6" t="str">
        <f t="shared" si="1295"/>
        <v>5.1.01.01</v>
      </c>
      <c r="K8915" s="6" t="str">
        <f t="shared" si="1296"/>
        <v>4.2.2.01.04.000004</v>
      </c>
      <c r="L8915" s="5">
        <f t="shared" si="1297"/>
        <v>-18794.37</v>
      </c>
      <c r="M8915" s="6" t="str">
        <f t="shared" si="1298"/>
        <v>-18794.37</v>
      </c>
      <c r="N8915" s="23">
        <v>202510</v>
      </c>
      <c r="O8915" s="8" t="str">
        <f t="shared" si="1299"/>
        <v>5.1.01.01</v>
      </c>
      <c r="P8915" s="8" t="str">
        <f t="shared" si="1300"/>
        <v>4.2.2.01.04.000004</v>
      </c>
      <c r="Q8915" s="8" t="str">
        <f t="shared" si="1301"/>
        <v>-18794.37</v>
      </c>
      <c r="R8915" s="13">
        <v>1</v>
      </c>
    </row>
    <row r="8916" spans="1:18" hidden="1" x14ac:dyDescent="0.25">
      <c r="A8916">
        <v>33123</v>
      </c>
      <c r="B8916" t="s">
        <v>482</v>
      </c>
      <c r="C8916" t="s">
        <v>4661</v>
      </c>
      <c r="D8916">
        <v>18613.13</v>
      </c>
      <c r="E8916">
        <v>174.66</v>
      </c>
      <c r="F8916">
        <v>0</v>
      </c>
      <c r="G8916">
        <v>18787.79</v>
      </c>
      <c r="H8916" s="6">
        <f t="shared" si="1293"/>
        <v>30</v>
      </c>
      <c r="I8916" s="9" t="str">
        <f t="shared" si="1294"/>
        <v>Sim</v>
      </c>
      <c r="J8916" s="6" t="str">
        <f t="shared" si="1295"/>
        <v>5.1.01.01</v>
      </c>
      <c r="K8916" s="6" t="str">
        <f t="shared" si="1296"/>
        <v>4.2.2.01.04.000005</v>
      </c>
      <c r="L8916" s="5">
        <f t="shared" si="1297"/>
        <v>-174.66</v>
      </c>
      <c r="M8916" s="6" t="str">
        <f t="shared" si="1298"/>
        <v>-174.66</v>
      </c>
      <c r="N8916" s="23">
        <v>202510</v>
      </c>
      <c r="O8916" s="8" t="str">
        <f t="shared" si="1299"/>
        <v>5.1.01.01</v>
      </c>
      <c r="P8916" s="8" t="str">
        <f t="shared" si="1300"/>
        <v>4.2.2.01.04.000005</v>
      </c>
      <c r="Q8916" s="8" t="str">
        <f t="shared" si="1301"/>
        <v>-174.66</v>
      </c>
      <c r="R8916" s="13">
        <v>1</v>
      </c>
    </row>
    <row r="8917" spans="1:18" hidden="1" x14ac:dyDescent="0.25">
      <c r="A8917">
        <v>7054</v>
      </c>
      <c r="B8917" t="s">
        <v>484</v>
      </c>
      <c r="C8917" t="s">
        <v>4662</v>
      </c>
      <c r="D8917">
        <v>47252.22</v>
      </c>
      <c r="E8917">
        <v>2210</v>
      </c>
      <c r="F8917">
        <v>8600</v>
      </c>
      <c r="G8917">
        <v>40862.22</v>
      </c>
      <c r="H8917" s="6">
        <f t="shared" si="1293"/>
        <v>23</v>
      </c>
      <c r="I8917" s="9" t="str">
        <f t="shared" si="1294"/>
        <v>Sim</v>
      </c>
      <c r="J8917" s="6" t="str">
        <f t="shared" si="1295"/>
        <v>5.1.01.01</v>
      </c>
      <c r="K8917" s="6" t="str">
        <f t="shared" si="1296"/>
        <v>1.01...4.2.2.01.05</v>
      </c>
      <c r="L8917" s="5">
        <f t="shared" si="1297"/>
        <v>6390</v>
      </c>
      <c r="M8917" s="6" t="str">
        <f t="shared" si="1298"/>
        <v>6390</v>
      </c>
      <c r="N8917" s="23">
        <v>202510</v>
      </c>
      <c r="O8917" s="8" t="str">
        <f t="shared" si="1299"/>
        <v>5.1.01.01</v>
      </c>
      <c r="P8917" s="8" t="str">
        <f t="shared" si="1300"/>
        <v>1.01...4.2.2.01.05</v>
      </c>
      <c r="Q8917" s="8" t="str">
        <f t="shared" si="1301"/>
        <v>6390</v>
      </c>
      <c r="R8917" s="13">
        <v>1</v>
      </c>
    </row>
    <row r="8918" spans="1:18" hidden="1" x14ac:dyDescent="0.25">
      <c r="A8918">
        <v>6787</v>
      </c>
      <c r="B8918" t="s">
        <v>1424</v>
      </c>
      <c r="C8918" t="s">
        <v>4663</v>
      </c>
      <c r="D8918">
        <v>15902.8</v>
      </c>
      <c r="E8918">
        <v>1000</v>
      </c>
      <c r="F8918">
        <v>0</v>
      </c>
      <c r="G8918">
        <v>16902.8</v>
      </c>
      <c r="H8918" s="6">
        <f t="shared" si="1293"/>
        <v>30</v>
      </c>
      <c r="I8918" s="9" t="str">
        <f t="shared" si="1294"/>
        <v>Sim</v>
      </c>
      <c r="J8918" s="6" t="str">
        <f t="shared" si="1295"/>
        <v>5.1.01.01</v>
      </c>
      <c r="K8918" s="6" t="str">
        <f t="shared" si="1296"/>
        <v>4.2.2.01.05.000001</v>
      </c>
      <c r="L8918" s="5">
        <f t="shared" si="1297"/>
        <v>-1000</v>
      </c>
      <c r="M8918" s="6" t="str">
        <f t="shared" si="1298"/>
        <v>-1000</v>
      </c>
      <c r="N8918" s="23">
        <v>202510</v>
      </c>
      <c r="O8918" s="8" t="str">
        <f t="shared" si="1299"/>
        <v>5.1.01.01</v>
      </c>
      <c r="P8918" s="8" t="str">
        <f t="shared" si="1300"/>
        <v>4.2.2.01.05.000001</v>
      </c>
      <c r="Q8918" s="8" t="str">
        <f t="shared" si="1301"/>
        <v>-1000</v>
      </c>
      <c r="R8918" s="13">
        <v>1</v>
      </c>
    </row>
    <row r="8919" spans="1:18" hidden="1" x14ac:dyDescent="0.25">
      <c r="A8919">
        <v>6793</v>
      </c>
      <c r="B8919" t="s">
        <v>486</v>
      </c>
      <c r="C8919" t="s">
        <v>4629</v>
      </c>
      <c r="D8919">
        <v>5328.25</v>
      </c>
      <c r="E8919">
        <v>1210</v>
      </c>
      <c r="F8919">
        <v>0</v>
      </c>
      <c r="G8919">
        <v>6538.25</v>
      </c>
      <c r="H8919" s="6">
        <f t="shared" si="1293"/>
        <v>30</v>
      </c>
      <c r="I8919" s="9" t="str">
        <f t="shared" si="1294"/>
        <v>Sim</v>
      </c>
      <c r="J8919" s="6" t="str">
        <f t="shared" si="1295"/>
        <v>5.1.01.01</v>
      </c>
      <c r="K8919" s="6" t="str">
        <f t="shared" si="1296"/>
        <v>4.2.2.01.05.000002</v>
      </c>
      <c r="L8919" s="5">
        <f t="shared" si="1297"/>
        <v>-1210</v>
      </c>
      <c r="M8919" s="6" t="str">
        <f t="shared" si="1298"/>
        <v>-1210</v>
      </c>
      <c r="N8919" s="23">
        <v>202510</v>
      </c>
      <c r="O8919" s="8" t="str">
        <f t="shared" si="1299"/>
        <v>5.1.01.01</v>
      </c>
      <c r="P8919" s="8" t="str">
        <f t="shared" si="1300"/>
        <v>4.2.2.01.05.000002</v>
      </c>
      <c r="Q8919" s="8" t="str">
        <f t="shared" si="1301"/>
        <v>-1210</v>
      </c>
      <c r="R8919" s="13">
        <v>1</v>
      </c>
    </row>
    <row r="8920" spans="1:18" hidden="1" x14ac:dyDescent="0.25">
      <c r="A8920">
        <v>6818</v>
      </c>
      <c r="B8920" t="s">
        <v>4263</v>
      </c>
      <c r="C8920" t="s">
        <v>4664</v>
      </c>
      <c r="D8920">
        <v>1650.34</v>
      </c>
      <c r="E8920">
        <v>0</v>
      </c>
      <c r="F8920">
        <v>0</v>
      </c>
      <c r="G8920">
        <v>1650.34</v>
      </c>
      <c r="H8920" s="6">
        <f t="shared" si="1293"/>
        <v>30</v>
      </c>
      <c r="I8920" s="9" t="str">
        <f t="shared" si="1294"/>
        <v>Sim</v>
      </c>
      <c r="J8920" s="6" t="str">
        <f t="shared" si="1295"/>
        <v>5.1.01.01</v>
      </c>
      <c r="K8920" s="6" t="str">
        <f t="shared" si="1296"/>
        <v>4.2.2.01.05.000004</v>
      </c>
      <c r="L8920" s="5">
        <f t="shared" si="1297"/>
        <v>0</v>
      </c>
      <c r="M8920" s="6" t="str">
        <f t="shared" si="1298"/>
        <v>0</v>
      </c>
      <c r="N8920" s="23">
        <v>202510</v>
      </c>
      <c r="O8920" s="8" t="str">
        <f t="shared" si="1299"/>
        <v>5.1.01.01</v>
      </c>
      <c r="P8920" s="8" t="str">
        <f t="shared" si="1300"/>
        <v>4.2.2.01.05.000004</v>
      </c>
      <c r="Q8920" s="8" t="str">
        <f t="shared" si="1301"/>
        <v>0</v>
      </c>
      <c r="R8920" s="13">
        <v>1</v>
      </c>
    </row>
    <row r="8921" spans="1:18" hidden="1" x14ac:dyDescent="0.25">
      <c r="A8921">
        <v>6831</v>
      </c>
      <c r="B8921" t="s">
        <v>488</v>
      </c>
      <c r="C8921" t="s">
        <v>4665</v>
      </c>
      <c r="D8921">
        <v>24370.83</v>
      </c>
      <c r="E8921">
        <v>0</v>
      </c>
      <c r="F8921">
        <v>8600</v>
      </c>
      <c r="G8921">
        <v>15770.83</v>
      </c>
      <c r="H8921" s="6">
        <f t="shared" si="1293"/>
        <v>30</v>
      </c>
      <c r="I8921" s="9" t="str">
        <f t="shared" si="1294"/>
        <v>Sim</v>
      </c>
      <c r="J8921" s="6" t="str">
        <f t="shared" si="1295"/>
        <v>5.1.01.01</v>
      </c>
      <c r="K8921" s="6" t="str">
        <f t="shared" si="1296"/>
        <v>4.2.2.01.05.000006</v>
      </c>
      <c r="L8921" s="5">
        <f t="shared" si="1297"/>
        <v>8600</v>
      </c>
      <c r="M8921" s="6" t="str">
        <f t="shared" si="1298"/>
        <v>8600</v>
      </c>
      <c r="N8921" s="23">
        <v>202510</v>
      </c>
      <c r="O8921" s="8" t="str">
        <f t="shared" si="1299"/>
        <v>5.1.01.01</v>
      </c>
      <c r="P8921" s="8" t="str">
        <f t="shared" si="1300"/>
        <v>4.2.2.01.05.000006</v>
      </c>
      <c r="Q8921" s="8" t="str">
        <f t="shared" si="1301"/>
        <v>8600</v>
      </c>
      <c r="R8921" s="13">
        <v>1</v>
      </c>
    </row>
    <row r="8922" spans="1:18" hidden="1" x14ac:dyDescent="0.25">
      <c r="A8922">
        <v>6771</v>
      </c>
      <c r="B8922" t="s">
        <v>490</v>
      </c>
      <c r="C8922" t="s">
        <v>4611</v>
      </c>
      <c r="D8922">
        <v>127512.71</v>
      </c>
      <c r="E8922">
        <v>14899.57</v>
      </c>
      <c r="F8922">
        <v>24.34</v>
      </c>
      <c r="G8922">
        <v>142387.94</v>
      </c>
      <c r="H8922" s="6">
        <f t="shared" si="1293"/>
        <v>23</v>
      </c>
      <c r="I8922" s="9" t="str">
        <f t="shared" si="1294"/>
        <v>Sim</v>
      </c>
      <c r="J8922" s="6" t="str">
        <f t="shared" si="1295"/>
        <v>5.1.01.01</v>
      </c>
      <c r="K8922" s="6" t="str">
        <f t="shared" si="1296"/>
        <v>1.01...4.2.2.01.06</v>
      </c>
      <c r="L8922" s="5">
        <f t="shared" si="1297"/>
        <v>-14875.23</v>
      </c>
      <c r="M8922" s="6" t="str">
        <f t="shared" si="1298"/>
        <v>-14875.23</v>
      </c>
      <c r="N8922" s="23">
        <v>202510</v>
      </c>
      <c r="O8922" s="8" t="str">
        <f t="shared" si="1299"/>
        <v>5.1.01.01</v>
      </c>
      <c r="P8922" s="8" t="str">
        <f t="shared" si="1300"/>
        <v>1.01...4.2.2.01.06</v>
      </c>
      <c r="Q8922" s="8" t="str">
        <f t="shared" si="1301"/>
        <v>-14875.23</v>
      </c>
      <c r="R8922" s="13">
        <v>1</v>
      </c>
    </row>
    <row r="8923" spans="1:18" hidden="1" x14ac:dyDescent="0.25">
      <c r="A8923">
        <v>6860</v>
      </c>
      <c r="B8923" t="s">
        <v>492</v>
      </c>
      <c r="C8923" t="s">
        <v>4666</v>
      </c>
      <c r="D8923">
        <v>41496.39</v>
      </c>
      <c r="E8923">
        <v>4610.71</v>
      </c>
      <c r="F8923">
        <v>0</v>
      </c>
      <c r="G8923">
        <v>46107.1</v>
      </c>
      <c r="H8923" s="6">
        <f t="shared" si="1293"/>
        <v>30</v>
      </c>
      <c r="I8923" s="9" t="str">
        <f t="shared" si="1294"/>
        <v>Sim</v>
      </c>
      <c r="J8923" s="6" t="str">
        <f t="shared" si="1295"/>
        <v>5.1.01.01</v>
      </c>
      <c r="K8923" s="6" t="str">
        <f t="shared" si="1296"/>
        <v>4.2.2.01.06.000001</v>
      </c>
      <c r="L8923" s="5">
        <f t="shared" si="1297"/>
        <v>-4610.71</v>
      </c>
      <c r="M8923" s="6" t="str">
        <f t="shared" si="1298"/>
        <v>-4610.71</v>
      </c>
      <c r="N8923" s="23">
        <v>202510</v>
      </c>
      <c r="O8923" s="8" t="str">
        <f t="shared" si="1299"/>
        <v>5.1.01.01</v>
      </c>
      <c r="P8923" s="8" t="str">
        <f t="shared" si="1300"/>
        <v>4.2.2.01.06.000001</v>
      </c>
      <c r="Q8923" s="8" t="str">
        <f t="shared" si="1301"/>
        <v>-4610.71</v>
      </c>
      <c r="R8923" s="13">
        <v>1</v>
      </c>
    </row>
    <row r="8924" spans="1:18" hidden="1" x14ac:dyDescent="0.25">
      <c r="A8924">
        <v>6876</v>
      </c>
      <c r="B8924" t="s">
        <v>494</v>
      </c>
      <c r="C8924" t="s">
        <v>4667</v>
      </c>
      <c r="D8924">
        <v>381.69</v>
      </c>
      <c r="E8924">
        <v>42.41</v>
      </c>
      <c r="F8924">
        <v>0</v>
      </c>
      <c r="G8924">
        <v>424.1</v>
      </c>
      <c r="H8924" s="6">
        <f t="shared" si="1293"/>
        <v>30</v>
      </c>
      <c r="I8924" s="9" t="str">
        <f t="shared" si="1294"/>
        <v>Sim</v>
      </c>
      <c r="J8924" s="6" t="str">
        <f t="shared" si="1295"/>
        <v>5.1.01.01</v>
      </c>
      <c r="K8924" s="6" t="str">
        <f t="shared" si="1296"/>
        <v>4.2.2.01.06.000002</v>
      </c>
      <c r="L8924" s="5">
        <f t="shared" si="1297"/>
        <v>-42.41</v>
      </c>
      <c r="M8924" s="6" t="str">
        <f t="shared" si="1298"/>
        <v>-42.41</v>
      </c>
      <c r="N8924" s="23">
        <v>202510</v>
      </c>
      <c r="O8924" s="8" t="str">
        <f t="shared" si="1299"/>
        <v>5.1.01.01</v>
      </c>
      <c r="P8924" s="8" t="str">
        <f t="shared" si="1300"/>
        <v>4.2.2.01.06.000002</v>
      </c>
      <c r="Q8924" s="8" t="str">
        <f t="shared" si="1301"/>
        <v>-42.41</v>
      </c>
      <c r="R8924" s="13">
        <v>1</v>
      </c>
    </row>
    <row r="8925" spans="1:18" hidden="1" x14ac:dyDescent="0.25">
      <c r="A8925">
        <v>6882</v>
      </c>
      <c r="B8925" t="s">
        <v>496</v>
      </c>
      <c r="C8925" t="s">
        <v>4668</v>
      </c>
      <c r="D8925">
        <v>3348.9</v>
      </c>
      <c r="E8925">
        <v>372.1</v>
      </c>
      <c r="F8925">
        <v>0</v>
      </c>
      <c r="G8925">
        <v>3721</v>
      </c>
      <c r="H8925" s="6">
        <f t="shared" si="1293"/>
        <v>30</v>
      </c>
      <c r="I8925" s="9" t="str">
        <f t="shared" si="1294"/>
        <v>Sim</v>
      </c>
      <c r="J8925" s="6" t="str">
        <f t="shared" si="1295"/>
        <v>5.1.01.01</v>
      </c>
      <c r="K8925" s="6" t="str">
        <f t="shared" si="1296"/>
        <v>4.2.2.01.06.000003</v>
      </c>
      <c r="L8925" s="5">
        <f t="shared" si="1297"/>
        <v>-372.1</v>
      </c>
      <c r="M8925" s="6" t="str">
        <f t="shared" si="1298"/>
        <v>-372.1</v>
      </c>
      <c r="N8925" s="23">
        <v>202510</v>
      </c>
      <c r="O8925" s="8" t="str">
        <f t="shared" si="1299"/>
        <v>5.1.01.01</v>
      </c>
      <c r="P8925" s="8" t="str">
        <f t="shared" si="1300"/>
        <v>4.2.2.01.06.000003</v>
      </c>
      <c r="Q8925" s="8" t="str">
        <f t="shared" si="1301"/>
        <v>-372.1</v>
      </c>
      <c r="R8925" s="13">
        <v>1</v>
      </c>
    </row>
    <row r="8926" spans="1:18" hidden="1" x14ac:dyDescent="0.25">
      <c r="A8926">
        <v>6899</v>
      </c>
      <c r="B8926" t="s">
        <v>498</v>
      </c>
      <c r="C8926" t="s">
        <v>4669</v>
      </c>
      <c r="D8926">
        <v>20.7</v>
      </c>
      <c r="E8926">
        <v>0.27</v>
      </c>
      <c r="F8926">
        <v>0</v>
      </c>
      <c r="G8926">
        <v>20.97</v>
      </c>
      <c r="H8926" s="6">
        <f t="shared" si="1293"/>
        <v>30</v>
      </c>
      <c r="I8926" s="9" t="str">
        <f t="shared" si="1294"/>
        <v>Sim</v>
      </c>
      <c r="J8926" s="6" t="str">
        <f t="shared" si="1295"/>
        <v>5.1.01.01</v>
      </c>
      <c r="K8926" s="6" t="str">
        <f t="shared" si="1296"/>
        <v>4.2.2.01.06.000004</v>
      </c>
      <c r="L8926" s="5">
        <f t="shared" si="1297"/>
        <v>-0.27</v>
      </c>
      <c r="M8926" s="6" t="str">
        <f t="shared" si="1298"/>
        <v>-0.27</v>
      </c>
      <c r="N8926" s="23">
        <v>202510</v>
      </c>
      <c r="O8926" s="8" t="str">
        <f t="shared" si="1299"/>
        <v>5.1.01.01</v>
      </c>
      <c r="P8926" s="8" t="str">
        <f t="shared" si="1300"/>
        <v>4.2.2.01.06.000004</v>
      </c>
      <c r="Q8926" s="8" t="str">
        <f t="shared" si="1301"/>
        <v>-0.27</v>
      </c>
      <c r="R8926" s="13">
        <v>1</v>
      </c>
    </row>
    <row r="8927" spans="1:18" hidden="1" x14ac:dyDescent="0.25">
      <c r="A8927">
        <v>6907</v>
      </c>
      <c r="B8927" t="s">
        <v>500</v>
      </c>
      <c r="C8927" t="s">
        <v>4670</v>
      </c>
      <c r="D8927">
        <v>6789.22</v>
      </c>
      <c r="E8927">
        <v>813.17</v>
      </c>
      <c r="F8927">
        <v>0</v>
      </c>
      <c r="G8927">
        <v>7602.39</v>
      </c>
      <c r="H8927" s="6">
        <f t="shared" si="1293"/>
        <v>30</v>
      </c>
      <c r="I8927" s="9" t="str">
        <f t="shared" si="1294"/>
        <v>Sim</v>
      </c>
      <c r="J8927" s="6" t="str">
        <f t="shared" si="1295"/>
        <v>5.1.01.01</v>
      </c>
      <c r="K8927" s="6" t="str">
        <f t="shared" si="1296"/>
        <v>4.2.2.01.06.000005</v>
      </c>
      <c r="L8927" s="5">
        <f t="shared" si="1297"/>
        <v>-813.17</v>
      </c>
      <c r="M8927" s="6" t="str">
        <f t="shared" si="1298"/>
        <v>-813.17</v>
      </c>
      <c r="N8927" s="23">
        <v>202510</v>
      </c>
      <c r="O8927" s="8" t="str">
        <f t="shared" si="1299"/>
        <v>5.1.01.01</v>
      </c>
      <c r="P8927" s="8" t="str">
        <f t="shared" si="1300"/>
        <v>4.2.2.01.06.000005</v>
      </c>
      <c r="Q8927" s="8" t="str">
        <f t="shared" si="1301"/>
        <v>-813.17</v>
      </c>
      <c r="R8927" s="13">
        <v>1</v>
      </c>
    </row>
    <row r="8928" spans="1:18" hidden="1" x14ac:dyDescent="0.25">
      <c r="A8928">
        <v>6920</v>
      </c>
      <c r="B8928" t="s">
        <v>502</v>
      </c>
      <c r="C8928" t="s">
        <v>4671</v>
      </c>
      <c r="D8928">
        <v>31792.62</v>
      </c>
      <c r="E8928">
        <v>3287.86</v>
      </c>
      <c r="F8928">
        <v>0</v>
      </c>
      <c r="G8928">
        <v>35080.480000000003</v>
      </c>
      <c r="H8928" s="6">
        <f t="shared" si="1293"/>
        <v>30</v>
      </c>
      <c r="I8928" s="9" t="str">
        <f t="shared" si="1294"/>
        <v>Sim</v>
      </c>
      <c r="J8928" s="6" t="str">
        <f t="shared" si="1295"/>
        <v>5.1.01.01</v>
      </c>
      <c r="K8928" s="6" t="str">
        <f t="shared" si="1296"/>
        <v>4.2.2.01.06.000007</v>
      </c>
      <c r="L8928" s="5">
        <f t="shared" si="1297"/>
        <v>-3287.86</v>
      </c>
      <c r="M8928" s="6" t="str">
        <f t="shared" si="1298"/>
        <v>-3287.86</v>
      </c>
      <c r="N8928" s="23">
        <v>202510</v>
      </c>
      <c r="O8928" s="8" t="str">
        <f t="shared" si="1299"/>
        <v>5.1.01.01</v>
      </c>
      <c r="P8928" s="8" t="str">
        <f t="shared" si="1300"/>
        <v>4.2.2.01.06.000007</v>
      </c>
      <c r="Q8928" s="8" t="str">
        <f t="shared" si="1301"/>
        <v>-3287.86</v>
      </c>
      <c r="R8928" s="13">
        <v>1</v>
      </c>
    </row>
    <row r="8929" spans="1:18" hidden="1" x14ac:dyDescent="0.25">
      <c r="A8929">
        <v>6936</v>
      </c>
      <c r="B8929" t="s">
        <v>504</v>
      </c>
      <c r="C8929" t="s">
        <v>4672</v>
      </c>
      <c r="D8929">
        <v>4343.22</v>
      </c>
      <c r="E8929">
        <v>482.58</v>
      </c>
      <c r="F8929">
        <v>0</v>
      </c>
      <c r="G8929">
        <v>4825.8</v>
      </c>
      <c r="H8929" s="6">
        <f t="shared" si="1293"/>
        <v>30</v>
      </c>
      <c r="I8929" s="9" t="str">
        <f t="shared" si="1294"/>
        <v>Sim</v>
      </c>
      <c r="J8929" s="6" t="str">
        <f t="shared" si="1295"/>
        <v>5.1.01.01</v>
      </c>
      <c r="K8929" s="6" t="str">
        <f t="shared" si="1296"/>
        <v>4.2.2.01.06.000008</v>
      </c>
      <c r="L8929" s="5">
        <f t="shared" si="1297"/>
        <v>-482.58</v>
      </c>
      <c r="M8929" s="6" t="str">
        <f t="shared" si="1298"/>
        <v>-482.58</v>
      </c>
      <c r="N8929" s="23">
        <v>202510</v>
      </c>
      <c r="O8929" s="8" t="str">
        <f t="shared" si="1299"/>
        <v>5.1.01.01</v>
      </c>
      <c r="P8929" s="8" t="str">
        <f t="shared" si="1300"/>
        <v>4.2.2.01.06.000008</v>
      </c>
      <c r="Q8929" s="8" t="str">
        <f t="shared" si="1301"/>
        <v>-482.58</v>
      </c>
      <c r="R8929" s="13">
        <v>1</v>
      </c>
    </row>
    <row r="8930" spans="1:18" hidden="1" x14ac:dyDescent="0.25">
      <c r="A8930">
        <v>4819</v>
      </c>
      <c r="B8930" t="s">
        <v>506</v>
      </c>
      <c r="C8930" t="s">
        <v>4673</v>
      </c>
      <c r="D8930">
        <v>40486.58</v>
      </c>
      <c r="E8930">
        <v>5290.47</v>
      </c>
      <c r="F8930">
        <v>0</v>
      </c>
      <c r="G8930">
        <v>45777.05</v>
      </c>
      <c r="H8930" s="6">
        <f t="shared" si="1293"/>
        <v>30</v>
      </c>
      <c r="I8930" s="9" t="str">
        <f t="shared" si="1294"/>
        <v>Sim</v>
      </c>
      <c r="J8930" s="6" t="str">
        <f t="shared" si="1295"/>
        <v>5.1.01.01</v>
      </c>
      <c r="K8930" s="6" t="str">
        <f t="shared" si="1296"/>
        <v>4.2.2.01.06.000009</v>
      </c>
      <c r="L8930" s="5">
        <f t="shared" si="1297"/>
        <v>-5290.47</v>
      </c>
      <c r="M8930" s="6" t="str">
        <f t="shared" si="1298"/>
        <v>-5290.47</v>
      </c>
      <c r="N8930" s="23">
        <v>202510</v>
      </c>
      <c r="O8930" s="8" t="str">
        <f t="shared" si="1299"/>
        <v>5.1.01.01</v>
      </c>
      <c r="P8930" s="8" t="str">
        <f t="shared" si="1300"/>
        <v>4.2.2.01.06.000009</v>
      </c>
      <c r="Q8930" s="8" t="str">
        <f t="shared" si="1301"/>
        <v>-5290.47</v>
      </c>
      <c r="R8930" s="13">
        <v>1</v>
      </c>
    </row>
    <row r="8931" spans="1:18" hidden="1" x14ac:dyDescent="0.25">
      <c r="A8931">
        <v>88383</v>
      </c>
      <c r="B8931" t="s">
        <v>508</v>
      </c>
      <c r="C8931" t="s">
        <v>4674</v>
      </c>
      <c r="D8931">
        <v>-310.91000000000003</v>
      </c>
      <c r="E8931">
        <v>0</v>
      </c>
      <c r="F8931">
        <v>24.34</v>
      </c>
      <c r="G8931">
        <v>-335.25</v>
      </c>
      <c r="H8931" s="6">
        <f t="shared" si="1293"/>
        <v>30</v>
      </c>
      <c r="I8931" s="9" t="str">
        <f t="shared" si="1294"/>
        <v>Sim</v>
      </c>
      <c r="J8931" s="6" t="str">
        <f t="shared" si="1295"/>
        <v>5.1.01.01</v>
      </c>
      <c r="K8931" s="6" t="str">
        <f t="shared" si="1296"/>
        <v>4.2.2.01.06.009998</v>
      </c>
      <c r="L8931" s="5">
        <f t="shared" si="1297"/>
        <v>24.34</v>
      </c>
      <c r="M8931" s="6" t="str">
        <f t="shared" si="1298"/>
        <v>24.34</v>
      </c>
      <c r="N8931" s="23">
        <v>202510</v>
      </c>
      <c r="O8931" s="8" t="str">
        <f t="shared" si="1299"/>
        <v>5.1.01.01</v>
      </c>
      <c r="P8931" s="8" t="str">
        <f t="shared" si="1300"/>
        <v>4.2.2.01.06.009998</v>
      </c>
      <c r="Q8931" s="8" t="str">
        <f t="shared" si="1301"/>
        <v>24.34</v>
      </c>
      <c r="R8931" s="13">
        <v>1</v>
      </c>
    </row>
    <row r="8932" spans="1:18" hidden="1" x14ac:dyDescent="0.25">
      <c r="A8932">
        <v>88390</v>
      </c>
      <c r="B8932" t="s">
        <v>510</v>
      </c>
      <c r="C8932" t="s">
        <v>4675</v>
      </c>
      <c r="D8932">
        <v>-835.7</v>
      </c>
      <c r="E8932">
        <v>0</v>
      </c>
      <c r="F8932">
        <v>0</v>
      </c>
      <c r="G8932">
        <v>-835.7</v>
      </c>
      <c r="H8932" s="6">
        <f t="shared" si="1293"/>
        <v>30</v>
      </c>
      <c r="I8932" s="9" t="str">
        <f t="shared" si="1294"/>
        <v>Sim</v>
      </c>
      <c r="J8932" s="6" t="str">
        <f t="shared" si="1295"/>
        <v>5.1.01.01</v>
      </c>
      <c r="K8932" s="6" t="str">
        <f t="shared" si="1296"/>
        <v>4.2.2.01.06.009999</v>
      </c>
      <c r="L8932" s="5">
        <f t="shared" si="1297"/>
        <v>0</v>
      </c>
      <c r="M8932" s="6" t="str">
        <f t="shared" si="1298"/>
        <v>0</v>
      </c>
      <c r="N8932" s="23">
        <v>202510</v>
      </c>
      <c r="O8932" s="8" t="str">
        <f t="shared" si="1299"/>
        <v>5.1.01.01</v>
      </c>
      <c r="P8932" s="8" t="str">
        <f t="shared" si="1300"/>
        <v>4.2.2.01.06.009999</v>
      </c>
      <c r="Q8932" s="8" t="str">
        <f t="shared" si="1301"/>
        <v>0</v>
      </c>
      <c r="R8932" s="13">
        <v>1</v>
      </c>
    </row>
    <row r="8933" spans="1:18" hidden="1" x14ac:dyDescent="0.25">
      <c r="A8933">
        <v>7261</v>
      </c>
      <c r="B8933" t="s">
        <v>512</v>
      </c>
      <c r="C8933" t="s">
        <v>4676</v>
      </c>
      <c r="D8933">
        <v>8188376.5700000003</v>
      </c>
      <c r="E8933">
        <v>1237928.79</v>
      </c>
      <c r="F8933">
        <v>1738</v>
      </c>
      <c r="G8933">
        <v>9424567.3599999994</v>
      </c>
      <c r="H8933" s="6">
        <f t="shared" si="1293"/>
        <v>23</v>
      </c>
      <c r="I8933" s="9" t="str">
        <f t="shared" si="1294"/>
        <v>Sim</v>
      </c>
      <c r="J8933" s="6" t="str">
        <f t="shared" si="1295"/>
        <v>5.1.01.01</v>
      </c>
      <c r="K8933" s="6" t="str">
        <f t="shared" si="1296"/>
        <v>1.01...4.2.2.01.07</v>
      </c>
      <c r="L8933" s="5">
        <f t="shared" si="1297"/>
        <v>-1236190.79</v>
      </c>
      <c r="M8933" s="6" t="str">
        <f t="shared" si="1298"/>
        <v>-1236190.79</v>
      </c>
      <c r="N8933" s="23">
        <v>202510</v>
      </c>
      <c r="O8933" s="8" t="str">
        <f t="shared" si="1299"/>
        <v>5.1.01.01</v>
      </c>
      <c r="P8933" s="8" t="str">
        <f t="shared" si="1300"/>
        <v>1.01...4.2.2.01.07</v>
      </c>
      <c r="Q8933" s="8" t="str">
        <f t="shared" si="1301"/>
        <v>-1236190.79</v>
      </c>
      <c r="R8933" s="13">
        <v>1</v>
      </c>
    </row>
    <row r="8934" spans="1:18" hidden="1" x14ac:dyDescent="0.25">
      <c r="A8934">
        <v>7203</v>
      </c>
      <c r="B8934" t="s">
        <v>514</v>
      </c>
      <c r="C8934" t="s">
        <v>4677</v>
      </c>
      <c r="D8934">
        <v>132600.26999999999</v>
      </c>
      <c r="E8934">
        <v>8267.85</v>
      </c>
      <c r="F8934">
        <v>0</v>
      </c>
      <c r="G8934">
        <v>140868.12</v>
      </c>
      <c r="H8934" s="6">
        <f t="shared" si="1293"/>
        <v>30</v>
      </c>
      <c r="I8934" s="9" t="str">
        <f t="shared" si="1294"/>
        <v>Sim</v>
      </c>
      <c r="J8934" s="6" t="str">
        <f t="shared" si="1295"/>
        <v>5.1.01.01</v>
      </c>
      <c r="K8934" s="6" t="str">
        <f t="shared" si="1296"/>
        <v>4.2.2.01.07.000001</v>
      </c>
      <c r="L8934" s="5">
        <f t="shared" si="1297"/>
        <v>-8267.85</v>
      </c>
      <c r="M8934" s="6" t="str">
        <f t="shared" si="1298"/>
        <v>-8267.85</v>
      </c>
      <c r="N8934" s="23">
        <v>202510</v>
      </c>
      <c r="O8934" s="8" t="str">
        <f t="shared" si="1299"/>
        <v>5.1.01.01</v>
      </c>
      <c r="P8934" s="8" t="str">
        <f t="shared" si="1300"/>
        <v>4.2.2.01.07.000001</v>
      </c>
      <c r="Q8934" s="8" t="str">
        <f t="shared" si="1301"/>
        <v>-8267.85</v>
      </c>
      <c r="R8934" s="13">
        <v>1</v>
      </c>
    </row>
    <row r="8935" spans="1:18" hidden="1" x14ac:dyDescent="0.25">
      <c r="A8935">
        <v>7210</v>
      </c>
      <c r="B8935" t="s">
        <v>516</v>
      </c>
      <c r="C8935" t="s">
        <v>4678</v>
      </c>
      <c r="D8935">
        <v>7437732.1699999999</v>
      </c>
      <c r="E8935">
        <v>1192798.67</v>
      </c>
      <c r="F8935">
        <v>0</v>
      </c>
      <c r="G8935">
        <v>8630530.8399999999</v>
      </c>
      <c r="H8935" s="6">
        <f t="shared" si="1293"/>
        <v>30</v>
      </c>
      <c r="I8935" s="9" t="str">
        <f t="shared" si="1294"/>
        <v>Sim</v>
      </c>
      <c r="J8935" s="6" t="str">
        <f t="shared" si="1295"/>
        <v>5.1.01.01</v>
      </c>
      <c r="K8935" s="6" t="str">
        <f t="shared" si="1296"/>
        <v>4.2.2.01.07.000002</v>
      </c>
      <c r="L8935" s="5">
        <f t="shared" si="1297"/>
        <v>-1192798.67</v>
      </c>
      <c r="M8935" s="6" t="str">
        <f t="shared" si="1298"/>
        <v>-1192798.67</v>
      </c>
      <c r="N8935" s="23">
        <v>202510</v>
      </c>
      <c r="O8935" s="8" t="str">
        <f t="shared" si="1299"/>
        <v>5.1.01.01</v>
      </c>
      <c r="P8935" s="8" t="str">
        <f t="shared" si="1300"/>
        <v>4.2.2.01.07.000002</v>
      </c>
      <c r="Q8935" s="8" t="str">
        <f t="shared" si="1301"/>
        <v>-1192798.67</v>
      </c>
      <c r="R8935" s="13">
        <v>1</v>
      </c>
    </row>
    <row r="8936" spans="1:18" hidden="1" x14ac:dyDescent="0.25">
      <c r="A8936">
        <v>7232</v>
      </c>
      <c r="B8936" t="s">
        <v>518</v>
      </c>
      <c r="C8936" t="s">
        <v>4679</v>
      </c>
      <c r="D8936">
        <v>68504.69</v>
      </c>
      <c r="E8936">
        <v>3319.36</v>
      </c>
      <c r="F8936">
        <v>1738</v>
      </c>
      <c r="G8936">
        <v>70086.05</v>
      </c>
      <c r="H8936" s="6">
        <f t="shared" si="1293"/>
        <v>30</v>
      </c>
      <c r="I8936" s="9" t="str">
        <f t="shared" si="1294"/>
        <v>Sim</v>
      </c>
      <c r="J8936" s="6" t="str">
        <f t="shared" si="1295"/>
        <v>5.1.01.01</v>
      </c>
      <c r="K8936" s="6" t="str">
        <f t="shared" si="1296"/>
        <v>4.2.2.01.07.000004</v>
      </c>
      <c r="L8936" s="5">
        <f t="shared" si="1297"/>
        <v>-1581.3600000000001</v>
      </c>
      <c r="M8936" s="6" t="str">
        <f t="shared" si="1298"/>
        <v>-1581.36</v>
      </c>
      <c r="N8936" s="23">
        <v>202510</v>
      </c>
      <c r="O8936" s="8" t="str">
        <f t="shared" si="1299"/>
        <v>5.1.01.01</v>
      </c>
      <c r="P8936" s="8" t="str">
        <f t="shared" si="1300"/>
        <v>4.2.2.01.07.000004</v>
      </c>
      <c r="Q8936" s="8" t="str">
        <f t="shared" si="1301"/>
        <v>-1581.36</v>
      </c>
      <c r="R8936" s="13">
        <v>1</v>
      </c>
    </row>
    <row r="8937" spans="1:18" hidden="1" x14ac:dyDescent="0.25">
      <c r="A8937">
        <v>7255</v>
      </c>
      <c r="B8937" t="s">
        <v>520</v>
      </c>
      <c r="C8937" t="s">
        <v>2864</v>
      </c>
      <c r="D8937">
        <v>165930.79</v>
      </c>
      <c r="E8937">
        <v>1137.18</v>
      </c>
      <c r="F8937">
        <v>0</v>
      </c>
      <c r="G8937">
        <v>167067.97</v>
      </c>
      <c r="H8937" s="6">
        <f t="shared" si="1293"/>
        <v>30</v>
      </c>
      <c r="I8937" s="9" t="str">
        <f t="shared" si="1294"/>
        <v>Sim</v>
      </c>
      <c r="J8937" s="6" t="str">
        <f t="shared" si="1295"/>
        <v>5.1.01.01</v>
      </c>
      <c r="K8937" s="6" t="str">
        <f t="shared" si="1296"/>
        <v>4.2.2.01.07.000006</v>
      </c>
      <c r="L8937" s="5">
        <f t="shared" si="1297"/>
        <v>-1137.18</v>
      </c>
      <c r="M8937" s="6" t="str">
        <f t="shared" si="1298"/>
        <v>-1137.18</v>
      </c>
      <c r="N8937" s="23">
        <v>202510</v>
      </c>
      <c r="O8937" s="8" t="str">
        <f t="shared" si="1299"/>
        <v>5.1.01.01</v>
      </c>
      <c r="P8937" s="8" t="str">
        <f t="shared" si="1300"/>
        <v>4.2.2.01.07.000006</v>
      </c>
      <c r="Q8937" s="8" t="str">
        <f t="shared" si="1301"/>
        <v>-1137.18</v>
      </c>
      <c r="R8937" s="13">
        <v>1</v>
      </c>
    </row>
    <row r="8938" spans="1:18" hidden="1" x14ac:dyDescent="0.25">
      <c r="A8938">
        <v>8480</v>
      </c>
      <c r="B8938" t="s">
        <v>522</v>
      </c>
      <c r="C8938" t="s">
        <v>4680</v>
      </c>
      <c r="D8938">
        <v>104287.25</v>
      </c>
      <c r="E8938">
        <v>21610.02</v>
      </c>
      <c r="F8938">
        <v>0</v>
      </c>
      <c r="G8938">
        <v>125897.27</v>
      </c>
      <c r="H8938" s="6">
        <f t="shared" si="1293"/>
        <v>30</v>
      </c>
      <c r="I8938" s="9" t="str">
        <f t="shared" si="1294"/>
        <v>Sim</v>
      </c>
      <c r="J8938" s="6" t="str">
        <f t="shared" si="1295"/>
        <v>5.1.01.01</v>
      </c>
      <c r="K8938" s="6" t="str">
        <f t="shared" si="1296"/>
        <v>4.2.2.01.07.000008</v>
      </c>
      <c r="L8938" s="5">
        <f t="shared" si="1297"/>
        <v>-21610.02</v>
      </c>
      <c r="M8938" s="6" t="str">
        <f t="shared" si="1298"/>
        <v>-21610.02</v>
      </c>
      <c r="N8938" s="23">
        <v>202510</v>
      </c>
      <c r="O8938" s="8" t="str">
        <f t="shared" si="1299"/>
        <v>5.1.01.01</v>
      </c>
      <c r="P8938" s="8" t="str">
        <f t="shared" si="1300"/>
        <v>4.2.2.01.07.000008</v>
      </c>
      <c r="Q8938" s="8" t="str">
        <f t="shared" si="1301"/>
        <v>-21610.02</v>
      </c>
      <c r="R8938" s="13">
        <v>1</v>
      </c>
    </row>
    <row r="8939" spans="1:18" hidden="1" x14ac:dyDescent="0.25">
      <c r="A8939">
        <v>90003</v>
      </c>
      <c r="B8939" t="s">
        <v>524</v>
      </c>
      <c r="C8939" t="s">
        <v>4610</v>
      </c>
      <c r="D8939">
        <v>254988.32</v>
      </c>
      <c r="E8939">
        <v>9176.42</v>
      </c>
      <c r="F8939">
        <v>0</v>
      </c>
      <c r="G8939">
        <v>264164.74</v>
      </c>
      <c r="H8939" s="6">
        <f t="shared" si="1293"/>
        <v>30</v>
      </c>
      <c r="I8939" s="9" t="str">
        <f t="shared" si="1294"/>
        <v>Sim</v>
      </c>
      <c r="J8939" s="6" t="str">
        <f t="shared" si="1295"/>
        <v>5.1.01.01</v>
      </c>
      <c r="K8939" s="6" t="str">
        <f t="shared" si="1296"/>
        <v>4.2.2.01.07.000010</v>
      </c>
      <c r="L8939" s="5">
        <f t="shared" si="1297"/>
        <v>-9176.42</v>
      </c>
      <c r="M8939" s="6" t="str">
        <f t="shared" si="1298"/>
        <v>-9176.42</v>
      </c>
      <c r="N8939" s="23">
        <v>202510</v>
      </c>
      <c r="O8939" s="8" t="str">
        <f t="shared" si="1299"/>
        <v>5.1.01.01</v>
      </c>
      <c r="P8939" s="8" t="str">
        <f t="shared" si="1300"/>
        <v>4.2.2.01.07.000010</v>
      </c>
      <c r="Q8939" s="8" t="str">
        <f t="shared" si="1301"/>
        <v>-9176.42</v>
      </c>
      <c r="R8939" s="13">
        <v>1</v>
      </c>
    </row>
    <row r="8940" spans="1:18" hidden="1" x14ac:dyDescent="0.25">
      <c r="A8940">
        <v>177081</v>
      </c>
      <c r="B8940" t="s">
        <v>525</v>
      </c>
      <c r="C8940" t="s">
        <v>4681</v>
      </c>
      <c r="D8940">
        <v>14260.28</v>
      </c>
      <c r="E8940">
        <v>1619.29</v>
      </c>
      <c r="F8940">
        <v>0</v>
      </c>
      <c r="G8940">
        <v>15879.57</v>
      </c>
      <c r="H8940" s="6">
        <f t="shared" si="1293"/>
        <v>30</v>
      </c>
      <c r="I8940" s="9" t="str">
        <f t="shared" si="1294"/>
        <v>Sim</v>
      </c>
      <c r="J8940" s="6" t="str">
        <f t="shared" si="1295"/>
        <v>5.1.01.01</v>
      </c>
      <c r="K8940" s="6" t="str">
        <f t="shared" si="1296"/>
        <v>4.2.2.01.07.000011</v>
      </c>
      <c r="L8940" s="5">
        <f t="shared" si="1297"/>
        <v>-1619.29</v>
      </c>
      <c r="M8940" s="6" t="str">
        <f t="shared" si="1298"/>
        <v>-1619.29</v>
      </c>
      <c r="N8940" s="23">
        <v>202510</v>
      </c>
      <c r="O8940" s="8" t="str">
        <f t="shared" si="1299"/>
        <v>5.1.01.01</v>
      </c>
      <c r="P8940" s="8" t="str">
        <f t="shared" si="1300"/>
        <v>4.2.2.01.07.000011</v>
      </c>
      <c r="Q8940" s="8" t="str">
        <f t="shared" si="1301"/>
        <v>-1619.29</v>
      </c>
      <c r="R8940" s="13">
        <v>1</v>
      </c>
    </row>
    <row r="8941" spans="1:18" hidden="1" x14ac:dyDescent="0.25">
      <c r="A8941">
        <v>248697</v>
      </c>
      <c r="B8941" t="s">
        <v>1481</v>
      </c>
      <c r="C8941" t="s">
        <v>4682</v>
      </c>
      <c r="D8941">
        <v>10072.799999999999</v>
      </c>
      <c r="E8941">
        <v>0</v>
      </c>
      <c r="F8941">
        <v>0</v>
      </c>
      <c r="G8941">
        <v>10072.799999999999</v>
      </c>
      <c r="H8941" s="6">
        <f t="shared" si="1293"/>
        <v>30</v>
      </c>
      <c r="I8941" s="9" t="str">
        <f t="shared" si="1294"/>
        <v>Sim</v>
      </c>
      <c r="J8941" s="6" t="str">
        <f t="shared" si="1295"/>
        <v>5.1.01.01</v>
      </c>
      <c r="K8941" s="6" t="str">
        <f t="shared" si="1296"/>
        <v>4.2.2.01.07.000012</v>
      </c>
      <c r="L8941" s="5">
        <f t="shared" si="1297"/>
        <v>0</v>
      </c>
      <c r="M8941" s="6" t="str">
        <f t="shared" si="1298"/>
        <v>0</v>
      </c>
      <c r="N8941" s="23">
        <v>202510</v>
      </c>
      <c r="O8941" s="8" t="str">
        <f t="shared" si="1299"/>
        <v>5.1.01.01</v>
      </c>
      <c r="P8941" s="8" t="str">
        <f t="shared" si="1300"/>
        <v>4.2.2.01.07.000012</v>
      </c>
      <c r="Q8941" s="8" t="str">
        <f t="shared" si="1301"/>
        <v>0</v>
      </c>
      <c r="R8941" s="13">
        <v>1</v>
      </c>
    </row>
    <row r="8942" spans="1:18" hidden="1" x14ac:dyDescent="0.25">
      <c r="A8942">
        <v>6959</v>
      </c>
      <c r="B8942" t="s">
        <v>527</v>
      </c>
      <c r="C8942" t="s">
        <v>4683</v>
      </c>
      <c r="D8942">
        <v>785832.99</v>
      </c>
      <c r="E8942">
        <v>320055.42</v>
      </c>
      <c r="F8942">
        <v>44936.17</v>
      </c>
      <c r="G8942">
        <v>1060952.24</v>
      </c>
      <c r="H8942" s="6">
        <f t="shared" si="1293"/>
        <v>23</v>
      </c>
      <c r="I8942" s="9" t="str">
        <f t="shared" si="1294"/>
        <v>Sim</v>
      </c>
      <c r="J8942" s="6" t="str">
        <f t="shared" si="1295"/>
        <v>5.1.01.01</v>
      </c>
      <c r="K8942" s="6" t="str">
        <f t="shared" si="1296"/>
        <v>1.01...4.2.2.01.08</v>
      </c>
      <c r="L8942" s="5">
        <f t="shared" si="1297"/>
        <v>-275119.25</v>
      </c>
      <c r="M8942" s="6" t="str">
        <f t="shared" si="1298"/>
        <v>-275119.25</v>
      </c>
      <c r="N8942" s="23">
        <v>202510</v>
      </c>
      <c r="O8942" s="8" t="str">
        <f t="shared" si="1299"/>
        <v>5.1.01.01</v>
      </c>
      <c r="P8942" s="8" t="str">
        <f t="shared" si="1300"/>
        <v>1.01...4.2.2.01.08</v>
      </c>
      <c r="Q8942" s="8" t="str">
        <f t="shared" si="1301"/>
        <v>-275119.25</v>
      </c>
      <c r="R8942" s="13">
        <v>1</v>
      </c>
    </row>
    <row r="8943" spans="1:18" hidden="1" x14ac:dyDescent="0.25">
      <c r="A8943">
        <v>7002</v>
      </c>
      <c r="B8943" t="s">
        <v>3507</v>
      </c>
      <c r="C8943" t="s">
        <v>4597</v>
      </c>
      <c r="D8943">
        <v>3386.15</v>
      </c>
      <c r="E8943">
        <v>5</v>
      </c>
      <c r="F8943">
        <v>0</v>
      </c>
      <c r="G8943">
        <v>3391.15</v>
      </c>
      <c r="H8943" s="6">
        <f t="shared" si="1293"/>
        <v>30</v>
      </c>
      <c r="I8943" s="9" t="str">
        <f t="shared" si="1294"/>
        <v>Sim</v>
      </c>
      <c r="J8943" s="6" t="str">
        <f t="shared" si="1295"/>
        <v>5.1.01.01</v>
      </c>
      <c r="K8943" s="6" t="str">
        <f t="shared" si="1296"/>
        <v>4.2.2.01.08.000001</v>
      </c>
      <c r="L8943" s="5">
        <f t="shared" si="1297"/>
        <v>-5</v>
      </c>
      <c r="M8943" s="6" t="str">
        <f t="shared" si="1298"/>
        <v>-5</v>
      </c>
      <c r="N8943" s="23">
        <v>202510</v>
      </c>
      <c r="O8943" s="8" t="str">
        <f t="shared" si="1299"/>
        <v>5.1.01.01</v>
      </c>
      <c r="P8943" s="8" t="str">
        <f t="shared" si="1300"/>
        <v>4.2.2.01.08.000001</v>
      </c>
      <c r="Q8943" s="8" t="str">
        <f t="shared" si="1301"/>
        <v>-5</v>
      </c>
      <c r="R8943" s="13">
        <v>1</v>
      </c>
    </row>
    <row r="8944" spans="1:18" hidden="1" x14ac:dyDescent="0.25">
      <c r="A8944">
        <v>7019</v>
      </c>
      <c r="B8944" t="s">
        <v>529</v>
      </c>
      <c r="C8944" t="s">
        <v>4621</v>
      </c>
      <c r="D8944">
        <v>41376.21</v>
      </c>
      <c r="E8944">
        <v>6221.2</v>
      </c>
      <c r="F8944">
        <v>0</v>
      </c>
      <c r="G8944">
        <v>47597.41</v>
      </c>
      <c r="H8944" s="6">
        <f t="shared" si="1293"/>
        <v>30</v>
      </c>
      <c r="I8944" s="9" t="str">
        <f t="shared" si="1294"/>
        <v>Sim</v>
      </c>
      <c r="J8944" s="6" t="str">
        <f t="shared" si="1295"/>
        <v>5.1.01.01</v>
      </c>
      <c r="K8944" s="6" t="str">
        <f t="shared" si="1296"/>
        <v>4.2.2.01.08.000002</v>
      </c>
      <c r="L8944" s="5">
        <f t="shared" si="1297"/>
        <v>-6221.2</v>
      </c>
      <c r="M8944" s="6" t="str">
        <f t="shared" si="1298"/>
        <v>-6221.2</v>
      </c>
      <c r="N8944" s="23">
        <v>202510</v>
      </c>
      <c r="O8944" s="8" t="str">
        <f t="shared" si="1299"/>
        <v>5.1.01.01</v>
      </c>
      <c r="P8944" s="8" t="str">
        <f t="shared" si="1300"/>
        <v>4.2.2.01.08.000002</v>
      </c>
      <c r="Q8944" s="8" t="str">
        <f t="shared" si="1301"/>
        <v>-6221.2</v>
      </c>
      <c r="R8944" s="13">
        <v>1</v>
      </c>
    </row>
    <row r="8945" spans="1:18" hidden="1" x14ac:dyDescent="0.25">
      <c r="A8945">
        <v>7025</v>
      </c>
      <c r="B8945" t="s">
        <v>1483</v>
      </c>
      <c r="C8945" t="s">
        <v>4684</v>
      </c>
      <c r="D8945">
        <v>1599.7</v>
      </c>
      <c r="E8945">
        <v>0</v>
      </c>
      <c r="F8945">
        <v>0</v>
      </c>
      <c r="G8945">
        <v>1599.7</v>
      </c>
      <c r="H8945" s="6">
        <f t="shared" si="1293"/>
        <v>30</v>
      </c>
      <c r="I8945" s="9" t="str">
        <f t="shared" si="1294"/>
        <v>Sim</v>
      </c>
      <c r="J8945" s="6" t="str">
        <f t="shared" si="1295"/>
        <v>5.1.01.01</v>
      </c>
      <c r="K8945" s="6" t="str">
        <f t="shared" si="1296"/>
        <v>4.2.2.01.08.000003</v>
      </c>
      <c r="L8945" s="5">
        <f t="shared" si="1297"/>
        <v>0</v>
      </c>
      <c r="M8945" s="6" t="str">
        <f t="shared" si="1298"/>
        <v>0</v>
      </c>
      <c r="N8945" s="23">
        <v>202510</v>
      </c>
      <c r="O8945" s="8" t="str">
        <f t="shared" si="1299"/>
        <v>5.1.01.01</v>
      </c>
      <c r="P8945" s="8" t="str">
        <f t="shared" si="1300"/>
        <v>4.2.2.01.08.000003</v>
      </c>
      <c r="Q8945" s="8" t="str">
        <f t="shared" si="1301"/>
        <v>0</v>
      </c>
      <c r="R8945" s="13">
        <v>1</v>
      </c>
    </row>
    <row r="8946" spans="1:18" hidden="1" x14ac:dyDescent="0.25">
      <c r="A8946">
        <v>7048</v>
      </c>
      <c r="B8946" t="s">
        <v>530</v>
      </c>
      <c r="C8946" t="s">
        <v>4619</v>
      </c>
      <c r="D8946">
        <v>15022.54</v>
      </c>
      <c r="E8946">
        <v>760.53</v>
      </c>
      <c r="F8946">
        <v>347</v>
      </c>
      <c r="G8946">
        <v>15436.07</v>
      </c>
      <c r="H8946" s="6">
        <f t="shared" si="1293"/>
        <v>30</v>
      </c>
      <c r="I8946" s="9" t="str">
        <f t="shared" si="1294"/>
        <v>Sim</v>
      </c>
      <c r="J8946" s="6" t="str">
        <f t="shared" si="1295"/>
        <v>5.1.01.01</v>
      </c>
      <c r="K8946" s="6" t="str">
        <f t="shared" si="1296"/>
        <v>4.2.2.01.08.000004</v>
      </c>
      <c r="L8946" s="5">
        <f t="shared" si="1297"/>
        <v>-413.53</v>
      </c>
      <c r="M8946" s="6" t="str">
        <f t="shared" si="1298"/>
        <v>-413.53</v>
      </c>
      <c r="N8946" s="23">
        <v>202510</v>
      </c>
      <c r="O8946" s="8" t="str">
        <f t="shared" si="1299"/>
        <v>5.1.01.01</v>
      </c>
      <c r="P8946" s="8" t="str">
        <f t="shared" si="1300"/>
        <v>4.2.2.01.08.000004</v>
      </c>
      <c r="Q8946" s="8" t="str">
        <f t="shared" si="1301"/>
        <v>-413.53</v>
      </c>
      <c r="R8946" s="13">
        <v>1</v>
      </c>
    </row>
    <row r="8947" spans="1:18" hidden="1" x14ac:dyDescent="0.25">
      <c r="A8947">
        <v>7083</v>
      </c>
      <c r="B8947" t="s">
        <v>531</v>
      </c>
      <c r="C8947" t="s">
        <v>4685</v>
      </c>
      <c r="D8947">
        <v>264749.15000000002</v>
      </c>
      <c r="E8947">
        <v>36851.26</v>
      </c>
      <c r="F8947">
        <v>976.44</v>
      </c>
      <c r="G8947">
        <v>300623.96999999997</v>
      </c>
      <c r="H8947" s="6">
        <f t="shared" si="1293"/>
        <v>30</v>
      </c>
      <c r="I8947" s="9" t="str">
        <f t="shared" si="1294"/>
        <v>Sim</v>
      </c>
      <c r="J8947" s="6" t="str">
        <f t="shared" si="1295"/>
        <v>5.1.01.01</v>
      </c>
      <c r="K8947" s="6" t="str">
        <f t="shared" si="1296"/>
        <v>4.2.2.01.08.000007</v>
      </c>
      <c r="L8947" s="5">
        <f t="shared" si="1297"/>
        <v>-35874.82</v>
      </c>
      <c r="M8947" s="6" t="str">
        <f t="shared" si="1298"/>
        <v>-35874.82</v>
      </c>
      <c r="N8947" s="23">
        <v>202510</v>
      </c>
      <c r="O8947" s="8" t="str">
        <f t="shared" si="1299"/>
        <v>5.1.01.01</v>
      </c>
      <c r="P8947" s="8" t="str">
        <f t="shared" si="1300"/>
        <v>4.2.2.01.08.000007</v>
      </c>
      <c r="Q8947" s="8" t="str">
        <f t="shared" si="1301"/>
        <v>-35874.82</v>
      </c>
      <c r="R8947" s="13">
        <v>1</v>
      </c>
    </row>
    <row r="8948" spans="1:18" hidden="1" x14ac:dyDescent="0.25">
      <c r="A8948">
        <v>7108</v>
      </c>
      <c r="B8948" t="s">
        <v>3874</v>
      </c>
      <c r="C8948" t="s">
        <v>4686</v>
      </c>
      <c r="D8948">
        <v>360.48</v>
      </c>
      <c r="E8948">
        <v>0</v>
      </c>
      <c r="F8948">
        <v>0</v>
      </c>
      <c r="G8948">
        <v>360.48</v>
      </c>
      <c r="H8948" s="6">
        <f t="shared" si="1293"/>
        <v>30</v>
      </c>
      <c r="I8948" s="9" t="str">
        <f t="shared" si="1294"/>
        <v>Sim</v>
      </c>
      <c r="J8948" s="6" t="str">
        <f t="shared" si="1295"/>
        <v>5.1.01.01</v>
      </c>
      <c r="K8948" s="6" t="str">
        <f t="shared" si="1296"/>
        <v>4.2.2.01.08.000008</v>
      </c>
      <c r="L8948" s="5">
        <f t="shared" si="1297"/>
        <v>0</v>
      </c>
      <c r="M8948" s="6" t="str">
        <f t="shared" si="1298"/>
        <v>0</v>
      </c>
      <c r="N8948" s="23">
        <v>202510</v>
      </c>
      <c r="O8948" s="8" t="str">
        <f t="shared" si="1299"/>
        <v>5.1.01.01</v>
      </c>
      <c r="P8948" s="8" t="str">
        <f t="shared" si="1300"/>
        <v>4.2.2.01.08.000008</v>
      </c>
      <c r="Q8948" s="8" t="str">
        <f t="shared" si="1301"/>
        <v>0</v>
      </c>
      <c r="R8948" s="13">
        <v>1</v>
      </c>
    </row>
    <row r="8949" spans="1:18" hidden="1" x14ac:dyDescent="0.25">
      <c r="A8949">
        <v>7121</v>
      </c>
      <c r="B8949" t="s">
        <v>533</v>
      </c>
      <c r="C8949" t="s">
        <v>4687</v>
      </c>
      <c r="D8949">
        <v>77949.14</v>
      </c>
      <c r="E8949">
        <v>5293.47</v>
      </c>
      <c r="F8949">
        <v>0</v>
      </c>
      <c r="G8949">
        <v>83242.61</v>
      </c>
      <c r="H8949" s="6">
        <f t="shared" si="1293"/>
        <v>30</v>
      </c>
      <c r="I8949" s="9" t="str">
        <f t="shared" si="1294"/>
        <v>Sim</v>
      </c>
      <c r="J8949" s="6" t="str">
        <f t="shared" si="1295"/>
        <v>5.1.01.01</v>
      </c>
      <c r="K8949" s="6" t="str">
        <f t="shared" si="1296"/>
        <v>4.2.2.01.08.000009</v>
      </c>
      <c r="L8949" s="5">
        <f t="shared" si="1297"/>
        <v>-5293.47</v>
      </c>
      <c r="M8949" s="6" t="str">
        <f t="shared" si="1298"/>
        <v>-5293.47</v>
      </c>
      <c r="N8949" s="23">
        <v>202510</v>
      </c>
      <c r="O8949" s="8" t="str">
        <f t="shared" si="1299"/>
        <v>5.1.01.01</v>
      </c>
      <c r="P8949" s="8" t="str">
        <f t="shared" si="1300"/>
        <v>4.2.2.01.08.000009</v>
      </c>
      <c r="Q8949" s="8" t="str">
        <f t="shared" si="1301"/>
        <v>-5293.47</v>
      </c>
      <c r="R8949" s="13">
        <v>1</v>
      </c>
    </row>
    <row r="8950" spans="1:18" hidden="1" x14ac:dyDescent="0.25">
      <c r="A8950">
        <v>7166</v>
      </c>
      <c r="B8950" t="s">
        <v>535</v>
      </c>
      <c r="C8950" t="s">
        <v>4647</v>
      </c>
      <c r="D8950">
        <v>8582.74</v>
      </c>
      <c r="E8950">
        <v>4132.62</v>
      </c>
      <c r="F8950">
        <v>0</v>
      </c>
      <c r="G8950">
        <v>12715.36</v>
      </c>
      <c r="H8950" s="6">
        <f t="shared" si="1293"/>
        <v>30</v>
      </c>
      <c r="I8950" s="9" t="str">
        <f t="shared" si="1294"/>
        <v>Sim</v>
      </c>
      <c r="J8950" s="6" t="str">
        <f t="shared" si="1295"/>
        <v>5.1.01.01</v>
      </c>
      <c r="K8950" s="6" t="str">
        <f t="shared" si="1296"/>
        <v>4.2.2.01.08.000010</v>
      </c>
      <c r="L8950" s="5">
        <f t="shared" si="1297"/>
        <v>-4132.62</v>
      </c>
      <c r="M8950" s="6" t="str">
        <f t="shared" si="1298"/>
        <v>-4132.62</v>
      </c>
      <c r="N8950" s="23">
        <v>202510</v>
      </c>
      <c r="O8950" s="8" t="str">
        <f t="shared" si="1299"/>
        <v>5.1.01.01</v>
      </c>
      <c r="P8950" s="8" t="str">
        <f t="shared" si="1300"/>
        <v>4.2.2.01.08.000010</v>
      </c>
      <c r="Q8950" s="8" t="str">
        <f t="shared" si="1301"/>
        <v>-4132.62</v>
      </c>
      <c r="R8950" s="13">
        <v>1</v>
      </c>
    </row>
    <row r="8951" spans="1:18" hidden="1" x14ac:dyDescent="0.25">
      <c r="A8951">
        <v>7172</v>
      </c>
      <c r="B8951" t="s">
        <v>537</v>
      </c>
      <c r="C8951" t="s">
        <v>4688</v>
      </c>
      <c r="D8951">
        <v>22560.85</v>
      </c>
      <c r="E8951">
        <v>2057.08</v>
      </c>
      <c r="F8951">
        <v>0</v>
      </c>
      <c r="G8951">
        <v>24617.93</v>
      </c>
      <c r="H8951" s="6">
        <f t="shared" si="1293"/>
        <v>30</v>
      </c>
      <c r="I8951" s="9" t="str">
        <f t="shared" si="1294"/>
        <v>Sim</v>
      </c>
      <c r="J8951" s="6" t="str">
        <f t="shared" si="1295"/>
        <v>5.1.01.01</v>
      </c>
      <c r="K8951" s="6" t="str">
        <f t="shared" si="1296"/>
        <v>4.2.2.01.08.000011</v>
      </c>
      <c r="L8951" s="5">
        <f t="shared" si="1297"/>
        <v>-2057.08</v>
      </c>
      <c r="M8951" s="6" t="str">
        <f t="shared" si="1298"/>
        <v>-2057.08</v>
      </c>
      <c r="N8951" s="23">
        <v>202510</v>
      </c>
      <c r="O8951" s="8" t="str">
        <f t="shared" si="1299"/>
        <v>5.1.01.01</v>
      </c>
      <c r="P8951" s="8" t="str">
        <f t="shared" si="1300"/>
        <v>4.2.2.01.08.000011</v>
      </c>
      <c r="Q8951" s="8" t="str">
        <f t="shared" si="1301"/>
        <v>-2057.08</v>
      </c>
      <c r="R8951" s="13">
        <v>1</v>
      </c>
    </row>
    <row r="8952" spans="1:18" hidden="1" x14ac:dyDescent="0.25">
      <c r="A8952">
        <v>7189</v>
      </c>
      <c r="B8952" t="s">
        <v>539</v>
      </c>
      <c r="C8952" t="s">
        <v>4689</v>
      </c>
      <c r="D8952">
        <v>-168120</v>
      </c>
      <c r="E8952">
        <v>0</v>
      </c>
      <c r="F8952">
        <v>18680</v>
      </c>
      <c r="G8952">
        <v>-186800</v>
      </c>
      <c r="H8952" s="6">
        <f t="shared" si="1293"/>
        <v>30</v>
      </c>
      <c r="I8952" s="9" t="str">
        <f t="shared" si="1294"/>
        <v>Sim</v>
      </c>
      <c r="J8952" s="6" t="str">
        <f t="shared" si="1295"/>
        <v>5.1.01.01</v>
      </c>
      <c r="K8952" s="6" t="str">
        <f t="shared" si="1296"/>
        <v>4.2.2.01.08.000012</v>
      </c>
      <c r="L8952" s="5">
        <f t="shared" si="1297"/>
        <v>18680</v>
      </c>
      <c r="M8952" s="6" t="str">
        <f t="shared" si="1298"/>
        <v>18680</v>
      </c>
      <c r="N8952" s="23">
        <v>202510</v>
      </c>
      <c r="O8952" s="8" t="str">
        <f t="shared" si="1299"/>
        <v>5.1.01.01</v>
      </c>
      <c r="P8952" s="8" t="str">
        <f t="shared" si="1300"/>
        <v>4.2.2.01.08.000012</v>
      </c>
      <c r="Q8952" s="8" t="str">
        <f t="shared" si="1301"/>
        <v>18680</v>
      </c>
      <c r="R8952" s="13">
        <v>1</v>
      </c>
    </row>
    <row r="8953" spans="1:18" hidden="1" x14ac:dyDescent="0.25">
      <c r="A8953">
        <v>8384</v>
      </c>
      <c r="B8953" t="s">
        <v>541</v>
      </c>
      <c r="C8953" t="s">
        <v>4690</v>
      </c>
      <c r="D8953">
        <v>326.18</v>
      </c>
      <c r="E8953">
        <v>705.89</v>
      </c>
      <c r="F8953">
        <v>0</v>
      </c>
      <c r="G8953">
        <v>1032.07</v>
      </c>
      <c r="H8953" s="6">
        <f t="shared" si="1293"/>
        <v>30</v>
      </c>
      <c r="I8953" s="9" t="str">
        <f t="shared" si="1294"/>
        <v>Sim</v>
      </c>
      <c r="J8953" s="6" t="str">
        <f t="shared" si="1295"/>
        <v>5.1.01.01</v>
      </c>
      <c r="K8953" s="6" t="str">
        <f t="shared" si="1296"/>
        <v>4.2.2.01.08.000013</v>
      </c>
      <c r="L8953" s="5">
        <f t="shared" si="1297"/>
        <v>-705.89</v>
      </c>
      <c r="M8953" s="6" t="str">
        <f t="shared" si="1298"/>
        <v>-705.89</v>
      </c>
      <c r="N8953" s="23">
        <v>202510</v>
      </c>
      <c r="O8953" s="8" t="str">
        <f t="shared" si="1299"/>
        <v>5.1.01.01</v>
      </c>
      <c r="P8953" s="8" t="str">
        <f t="shared" si="1300"/>
        <v>4.2.2.01.08.000013</v>
      </c>
      <c r="Q8953" s="8" t="str">
        <f t="shared" si="1301"/>
        <v>-705.89</v>
      </c>
      <c r="R8953" s="13">
        <v>1</v>
      </c>
    </row>
    <row r="8954" spans="1:18" hidden="1" x14ac:dyDescent="0.25">
      <c r="A8954">
        <v>8786</v>
      </c>
      <c r="B8954" t="s">
        <v>1485</v>
      </c>
      <c r="C8954" t="s">
        <v>4691</v>
      </c>
      <c r="D8954">
        <v>1152</v>
      </c>
      <c r="E8954">
        <v>0</v>
      </c>
      <c r="F8954">
        <v>0</v>
      </c>
      <c r="G8954">
        <v>1152</v>
      </c>
      <c r="H8954" s="6">
        <f t="shared" si="1293"/>
        <v>30</v>
      </c>
      <c r="I8954" s="9" t="str">
        <f t="shared" si="1294"/>
        <v>Sim</v>
      </c>
      <c r="J8954" s="6" t="str">
        <f t="shared" si="1295"/>
        <v>5.1.01.01</v>
      </c>
      <c r="K8954" s="6" t="str">
        <f t="shared" si="1296"/>
        <v>4.2.2.01.08.000016</v>
      </c>
      <c r="L8954" s="5">
        <f t="shared" si="1297"/>
        <v>0</v>
      </c>
      <c r="M8954" s="6" t="str">
        <f t="shared" si="1298"/>
        <v>0</v>
      </c>
      <c r="N8954" s="23">
        <v>202510</v>
      </c>
      <c r="O8954" s="8" t="str">
        <f t="shared" si="1299"/>
        <v>5.1.01.01</v>
      </c>
      <c r="P8954" s="8" t="str">
        <f t="shared" si="1300"/>
        <v>4.2.2.01.08.000016</v>
      </c>
      <c r="Q8954" s="8" t="str">
        <f t="shared" si="1301"/>
        <v>0</v>
      </c>
      <c r="R8954" s="13">
        <v>1</v>
      </c>
    </row>
    <row r="8955" spans="1:18" hidden="1" x14ac:dyDescent="0.25">
      <c r="A8955">
        <v>8792</v>
      </c>
      <c r="B8955" t="s">
        <v>543</v>
      </c>
      <c r="C8955" t="s">
        <v>4692</v>
      </c>
      <c r="D8955">
        <v>635407</v>
      </c>
      <c r="E8955">
        <v>73303.289999999994</v>
      </c>
      <c r="F8955">
        <v>174.4</v>
      </c>
      <c r="G8955">
        <v>708535.89</v>
      </c>
      <c r="H8955" s="6">
        <f t="shared" si="1293"/>
        <v>30</v>
      </c>
      <c r="I8955" s="9" t="str">
        <f t="shared" si="1294"/>
        <v>Sim</v>
      </c>
      <c r="J8955" s="6" t="str">
        <f t="shared" si="1295"/>
        <v>5.1.01.01</v>
      </c>
      <c r="K8955" s="6" t="str">
        <f t="shared" si="1296"/>
        <v>4.2.2.01.08.000017</v>
      </c>
      <c r="L8955" s="5">
        <f t="shared" si="1297"/>
        <v>-73128.89</v>
      </c>
      <c r="M8955" s="6" t="str">
        <f t="shared" si="1298"/>
        <v>-73128.89</v>
      </c>
      <c r="N8955" s="23">
        <v>202510</v>
      </c>
      <c r="O8955" s="8" t="str">
        <f t="shared" si="1299"/>
        <v>5.1.01.01</v>
      </c>
      <c r="P8955" s="8" t="str">
        <f t="shared" si="1300"/>
        <v>4.2.2.01.08.000017</v>
      </c>
      <c r="Q8955" s="8" t="str">
        <f t="shared" si="1301"/>
        <v>-73128.89</v>
      </c>
      <c r="R8955" s="13">
        <v>1</v>
      </c>
    </row>
    <row r="8956" spans="1:18" hidden="1" x14ac:dyDescent="0.25">
      <c r="A8956">
        <v>9627</v>
      </c>
      <c r="B8956" t="s">
        <v>545</v>
      </c>
      <c r="C8956" t="s">
        <v>4693</v>
      </c>
      <c r="D8956">
        <v>29178.05</v>
      </c>
      <c r="E8956">
        <v>2156.83</v>
      </c>
      <c r="F8956">
        <v>0</v>
      </c>
      <c r="G8956">
        <v>31334.880000000001</v>
      </c>
      <c r="H8956" s="6">
        <f t="shared" si="1293"/>
        <v>30</v>
      </c>
      <c r="I8956" s="9" t="str">
        <f t="shared" si="1294"/>
        <v>Sim</v>
      </c>
      <c r="J8956" s="6" t="str">
        <f t="shared" si="1295"/>
        <v>5.1.01.01</v>
      </c>
      <c r="K8956" s="6" t="str">
        <f t="shared" si="1296"/>
        <v>4.2.2.01.08.000018</v>
      </c>
      <c r="L8956" s="5">
        <f t="shared" si="1297"/>
        <v>-2156.83</v>
      </c>
      <c r="M8956" s="6" t="str">
        <f t="shared" si="1298"/>
        <v>-2156.83</v>
      </c>
      <c r="N8956" s="23">
        <v>202510</v>
      </c>
      <c r="O8956" s="8" t="str">
        <f t="shared" si="1299"/>
        <v>5.1.01.01</v>
      </c>
      <c r="P8956" s="8" t="str">
        <f t="shared" si="1300"/>
        <v>4.2.2.01.08.000018</v>
      </c>
      <c r="Q8956" s="8" t="str">
        <f t="shared" si="1301"/>
        <v>-2156.83</v>
      </c>
      <c r="R8956" s="13">
        <v>1</v>
      </c>
    </row>
    <row r="8957" spans="1:18" hidden="1" x14ac:dyDescent="0.25">
      <c r="A8957">
        <v>9700</v>
      </c>
      <c r="B8957" t="s">
        <v>547</v>
      </c>
      <c r="C8957" t="s">
        <v>4694</v>
      </c>
      <c r="D8957">
        <v>52591.89</v>
      </c>
      <c r="E8957">
        <v>3483.34</v>
      </c>
      <c r="F8957">
        <v>0</v>
      </c>
      <c r="G8957">
        <v>56075.23</v>
      </c>
      <c r="H8957" s="6">
        <f t="shared" si="1293"/>
        <v>30</v>
      </c>
      <c r="I8957" s="9" t="str">
        <f t="shared" si="1294"/>
        <v>Sim</v>
      </c>
      <c r="J8957" s="6" t="str">
        <f t="shared" si="1295"/>
        <v>5.1.01.01</v>
      </c>
      <c r="K8957" s="6" t="str">
        <f t="shared" si="1296"/>
        <v>4.2.2.01.08.000019</v>
      </c>
      <c r="L8957" s="5">
        <f t="shared" si="1297"/>
        <v>-3483.34</v>
      </c>
      <c r="M8957" s="6" t="str">
        <f t="shared" si="1298"/>
        <v>-3483.34</v>
      </c>
      <c r="N8957" s="23">
        <v>202510</v>
      </c>
      <c r="O8957" s="8" t="str">
        <f t="shared" si="1299"/>
        <v>5.1.01.01</v>
      </c>
      <c r="P8957" s="8" t="str">
        <f t="shared" si="1300"/>
        <v>4.2.2.01.08.000019</v>
      </c>
      <c r="Q8957" s="8" t="str">
        <f t="shared" si="1301"/>
        <v>-3483.34</v>
      </c>
      <c r="R8957" s="13">
        <v>1</v>
      </c>
    </row>
    <row r="8958" spans="1:18" hidden="1" x14ac:dyDescent="0.25">
      <c r="A8958">
        <v>9722</v>
      </c>
      <c r="B8958" t="s">
        <v>549</v>
      </c>
      <c r="C8958" t="s">
        <v>4626</v>
      </c>
      <c r="D8958">
        <v>1074107.58</v>
      </c>
      <c r="E8958">
        <v>125004.51</v>
      </c>
      <c r="F8958">
        <v>24758.33</v>
      </c>
      <c r="G8958">
        <v>1174353.76</v>
      </c>
      <c r="H8958" s="6">
        <f t="shared" si="1293"/>
        <v>30</v>
      </c>
      <c r="I8958" s="9" t="str">
        <f t="shared" si="1294"/>
        <v>Sim</v>
      </c>
      <c r="J8958" s="6" t="str">
        <f t="shared" si="1295"/>
        <v>5.1.01.01</v>
      </c>
      <c r="K8958" s="6" t="str">
        <f t="shared" si="1296"/>
        <v>4.2.2.01.08.000020</v>
      </c>
      <c r="L8958" s="5">
        <f t="shared" si="1297"/>
        <v>-100246.18</v>
      </c>
      <c r="M8958" s="6" t="str">
        <f t="shared" si="1298"/>
        <v>-100246.18</v>
      </c>
      <c r="N8958" s="23">
        <v>202510</v>
      </c>
      <c r="O8958" s="8" t="str">
        <f t="shared" si="1299"/>
        <v>5.1.01.01</v>
      </c>
      <c r="P8958" s="8" t="str">
        <f t="shared" si="1300"/>
        <v>4.2.2.01.08.000020</v>
      </c>
      <c r="Q8958" s="8" t="str">
        <f t="shared" si="1301"/>
        <v>-100246.18</v>
      </c>
      <c r="R8958" s="13">
        <v>1</v>
      </c>
    </row>
    <row r="8959" spans="1:18" hidden="1" x14ac:dyDescent="0.25">
      <c r="A8959">
        <v>9739</v>
      </c>
      <c r="B8959" t="s">
        <v>1487</v>
      </c>
      <c r="C8959" t="s">
        <v>4695</v>
      </c>
      <c r="D8959">
        <v>3063.31</v>
      </c>
      <c r="E8959">
        <v>20087.66</v>
      </c>
      <c r="F8959">
        <v>0</v>
      </c>
      <c r="G8959">
        <v>23150.97</v>
      </c>
      <c r="H8959" s="6">
        <f t="shared" si="1293"/>
        <v>30</v>
      </c>
      <c r="I8959" s="9" t="str">
        <f t="shared" si="1294"/>
        <v>Sim</v>
      </c>
      <c r="J8959" s="6" t="str">
        <f t="shared" si="1295"/>
        <v>5.1.01.01</v>
      </c>
      <c r="K8959" s="6" t="str">
        <f t="shared" si="1296"/>
        <v>4.2.2.01.08.000021</v>
      </c>
      <c r="L8959" s="5">
        <f t="shared" si="1297"/>
        <v>-20087.66</v>
      </c>
      <c r="M8959" s="6" t="str">
        <f t="shared" si="1298"/>
        <v>-20087.66</v>
      </c>
      <c r="N8959" s="23">
        <v>202510</v>
      </c>
      <c r="O8959" s="8" t="str">
        <f t="shared" si="1299"/>
        <v>5.1.01.01</v>
      </c>
      <c r="P8959" s="8" t="str">
        <f t="shared" si="1300"/>
        <v>4.2.2.01.08.000021</v>
      </c>
      <c r="Q8959" s="8" t="str">
        <f t="shared" si="1301"/>
        <v>-20087.66</v>
      </c>
      <c r="R8959" s="13">
        <v>1</v>
      </c>
    </row>
    <row r="8960" spans="1:18" hidden="1" x14ac:dyDescent="0.25">
      <c r="A8960">
        <v>10406</v>
      </c>
      <c r="B8960" t="s">
        <v>550</v>
      </c>
      <c r="C8960" t="s">
        <v>4696</v>
      </c>
      <c r="D8960">
        <v>2400</v>
      </c>
      <c r="E8960">
        <v>300</v>
      </c>
      <c r="F8960">
        <v>0</v>
      </c>
      <c r="G8960">
        <v>2700</v>
      </c>
      <c r="H8960" s="6">
        <f t="shared" si="1293"/>
        <v>30</v>
      </c>
      <c r="I8960" s="9" t="str">
        <f t="shared" si="1294"/>
        <v>Sim</v>
      </c>
      <c r="J8960" s="6" t="str">
        <f t="shared" si="1295"/>
        <v>5.1.01.01</v>
      </c>
      <c r="K8960" s="6" t="str">
        <f t="shared" si="1296"/>
        <v>4.2.2.01.08.000024</v>
      </c>
      <c r="L8960" s="5">
        <f t="shared" si="1297"/>
        <v>-300</v>
      </c>
      <c r="M8960" s="6" t="str">
        <f t="shared" si="1298"/>
        <v>-300</v>
      </c>
      <c r="N8960" s="23">
        <v>202510</v>
      </c>
      <c r="O8960" s="8" t="str">
        <f t="shared" si="1299"/>
        <v>5.1.01.01</v>
      </c>
      <c r="P8960" s="8" t="str">
        <f t="shared" si="1300"/>
        <v>4.2.2.01.08.000024</v>
      </c>
      <c r="Q8960" s="8" t="str">
        <f t="shared" si="1301"/>
        <v>-300</v>
      </c>
      <c r="R8960" s="13">
        <v>1</v>
      </c>
    </row>
    <row r="8961" spans="1:18" hidden="1" x14ac:dyDescent="0.25">
      <c r="A8961">
        <v>9521</v>
      </c>
      <c r="B8961" t="s">
        <v>552</v>
      </c>
      <c r="C8961" t="s">
        <v>4697</v>
      </c>
      <c r="D8961">
        <v>110284.46</v>
      </c>
      <c r="E8961">
        <v>19198.87</v>
      </c>
      <c r="F8961">
        <v>0</v>
      </c>
      <c r="G8961">
        <v>129483.33</v>
      </c>
      <c r="H8961" s="6">
        <f t="shared" ref="H8961:H9024" si="1302">LEN(B8961)</f>
        <v>30</v>
      </c>
      <c r="I8961" s="9" t="str">
        <f t="shared" ref="I8961:I9024" si="1303">IF(IFERROR(VLOOKUP(A8961,$T$3:$T$45,1,0),"Sim")="Sim","Sim","Não")</f>
        <v>Sim</v>
      </c>
      <c r="J8961" s="6" t="str">
        <f t="shared" ref="J8961:J9024" si="1304">LEFT(B8961,9)</f>
        <v>5.1.01.01</v>
      </c>
      <c r="K8961" s="6" t="str">
        <f t="shared" ref="K8961:K9024" si="1305">RIGHT(B8961,18)</f>
        <v>4.2.2.01.08.000026</v>
      </c>
      <c r="L8961" s="5">
        <f t="shared" ref="L8961:L9024" si="1306">(E8961-F8961)*-1</f>
        <v>-19198.87</v>
      </c>
      <c r="M8961" s="6" t="str">
        <f t="shared" ref="M8961:M9024" si="1307">SUBSTITUTE(L8961,",",".")</f>
        <v>-19198.87</v>
      </c>
      <c r="N8961" s="23">
        <v>202510</v>
      </c>
      <c r="O8961" s="8" t="str">
        <f t="shared" ref="O8961:O9024" si="1308">J8961</f>
        <v>5.1.01.01</v>
      </c>
      <c r="P8961" s="8" t="str">
        <f t="shared" ref="P8961:P9024" si="1309">K8961</f>
        <v>4.2.2.01.08.000026</v>
      </c>
      <c r="Q8961" s="8" t="str">
        <f t="shared" ref="Q8961:Q9024" si="1310">M8961</f>
        <v>-19198.87</v>
      </c>
      <c r="R8961" s="13">
        <v>1</v>
      </c>
    </row>
    <row r="8962" spans="1:18" hidden="1" x14ac:dyDescent="0.25">
      <c r="A8962">
        <v>16076</v>
      </c>
      <c r="B8962" t="s">
        <v>554</v>
      </c>
      <c r="C8962" t="s">
        <v>4698</v>
      </c>
      <c r="D8962">
        <v>48242.6</v>
      </c>
      <c r="E8962">
        <v>3577.97</v>
      </c>
      <c r="F8962">
        <v>0</v>
      </c>
      <c r="G8962">
        <v>51820.57</v>
      </c>
      <c r="H8962" s="6">
        <f t="shared" si="1302"/>
        <v>30</v>
      </c>
      <c r="I8962" s="9" t="str">
        <f t="shared" si="1303"/>
        <v>Sim</v>
      </c>
      <c r="J8962" s="6" t="str">
        <f t="shared" si="1304"/>
        <v>5.1.01.01</v>
      </c>
      <c r="K8962" s="6" t="str">
        <f t="shared" si="1305"/>
        <v>4.2.2.01.08.000028</v>
      </c>
      <c r="L8962" s="5">
        <f t="shared" si="1306"/>
        <v>-3577.97</v>
      </c>
      <c r="M8962" s="6" t="str">
        <f t="shared" si="1307"/>
        <v>-3577.97</v>
      </c>
      <c r="N8962" s="23">
        <v>202510</v>
      </c>
      <c r="O8962" s="8" t="str">
        <f t="shared" si="1308"/>
        <v>5.1.01.01</v>
      </c>
      <c r="P8962" s="8" t="str">
        <f t="shared" si="1309"/>
        <v>4.2.2.01.08.000028</v>
      </c>
      <c r="Q8962" s="8" t="str">
        <f t="shared" si="1310"/>
        <v>-3577.97</v>
      </c>
      <c r="R8962" s="13">
        <v>1</v>
      </c>
    </row>
    <row r="8963" spans="1:18" hidden="1" x14ac:dyDescent="0.25">
      <c r="A8963">
        <v>16082</v>
      </c>
      <c r="B8963" t="s">
        <v>556</v>
      </c>
      <c r="C8963" t="s">
        <v>4699</v>
      </c>
      <c r="D8963">
        <v>22457.43</v>
      </c>
      <c r="E8963">
        <v>4896.0200000000004</v>
      </c>
      <c r="F8963">
        <v>0</v>
      </c>
      <c r="G8963">
        <v>27353.45</v>
      </c>
      <c r="H8963" s="6">
        <f t="shared" si="1302"/>
        <v>30</v>
      </c>
      <c r="I8963" s="9" t="str">
        <f t="shared" si="1303"/>
        <v>Sim</v>
      </c>
      <c r="J8963" s="6" t="str">
        <f t="shared" si="1304"/>
        <v>5.1.01.01</v>
      </c>
      <c r="K8963" s="6" t="str">
        <f t="shared" si="1305"/>
        <v>4.2.2.01.08.000029</v>
      </c>
      <c r="L8963" s="5">
        <f t="shared" si="1306"/>
        <v>-4896.0200000000004</v>
      </c>
      <c r="M8963" s="6" t="str">
        <f t="shared" si="1307"/>
        <v>-4896.02</v>
      </c>
      <c r="N8963" s="23">
        <v>202510</v>
      </c>
      <c r="O8963" s="8" t="str">
        <f t="shared" si="1308"/>
        <v>5.1.01.01</v>
      </c>
      <c r="P8963" s="8" t="str">
        <f t="shared" si="1309"/>
        <v>4.2.2.01.08.000029</v>
      </c>
      <c r="Q8963" s="8" t="str">
        <f t="shared" si="1310"/>
        <v>-4896.02</v>
      </c>
      <c r="R8963" s="13">
        <v>1</v>
      </c>
    </row>
    <row r="8964" spans="1:18" hidden="1" x14ac:dyDescent="0.25">
      <c r="A8964">
        <v>17035</v>
      </c>
      <c r="B8964" t="s">
        <v>558</v>
      </c>
      <c r="C8964" t="s">
        <v>4700</v>
      </c>
      <c r="D8964">
        <v>40308</v>
      </c>
      <c r="E8964">
        <v>6449</v>
      </c>
      <c r="F8964">
        <v>0</v>
      </c>
      <c r="G8964">
        <v>46757</v>
      </c>
      <c r="H8964" s="6">
        <f t="shared" si="1302"/>
        <v>30</v>
      </c>
      <c r="I8964" s="9" t="str">
        <f t="shared" si="1303"/>
        <v>Sim</v>
      </c>
      <c r="J8964" s="6" t="str">
        <f t="shared" si="1304"/>
        <v>5.1.01.01</v>
      </c>
      <c r="K8964" s="6" t="str">
        <f t="shared" si="1305"/>
        <v>4.2.2.01.08.000030</v>
      </c>
      <c r="L8964" s="5">
        <f t="shared" si="1306"/>
        <v>-6449</v>
      </c>
      <c r="M8964" s="6" t="str">
        <f t="shared" si="1307"/>
        <v>-6449</v>
      </c>
      <c r="N8964" s="23">
        <v>202510</v>
      </c>
      <c r="O8964" s="8" t="str">
        <f t="shared" si="1308"/>
        <v>5.1.01.01</v>
      </c>
      <c r="P8964" s="8" t="str">
        <f t="shared" si="1309"/>
        <v>4.2.2.01.08.000030</v>
      </c>
      <c r="Q8964" s="8" t="str">
        <f t="shared" si="1310"/>
        <v>-6449</v>
      </c>
      <c r="R8964" s="13">
        <v>1</v>
      </c>
    </row>
    <row r="8965" spans="1:18" hidden="1" x14ac:dyDescent="0.25">
      <c r="A8965">
        <v>70087</v>
      </c>
      <c r="B8965" t="s">
        <v>560</v>
      </c>
      <c r="C8965" t="s">
        <v>4701</v>
      </c>
      <c r="D8965">
        <v>68534.100000000006</v>
      </c>
      <c r="E8965">
        <v>1273.98</v>
      </c>
      <c r="F8965">
        <v>0</v>
      </c>
      <c r="G8965">
        <v>69808.08</v>
      </c>
      <c r="H8965" s="6">
        <f t="shared" si="1302"/>
        <v>30</v>
      </c>
      <c r="I8965" s="9" t="str">
        <f t="shared" si="1303"/>
        <v>Sim</v>
      </c>
      <c r="J8965" s="6" t="str">
        <f t="shared" si="1304"/>
        <v>5.1.01.01</v>
      </c>
      <c r="K8965" s="6" t="str">
        <f t="shared" si="1305"/>
        <v>4.2.2.01.08.000032</v>
      </c>
      <c r="L8965" s="5">
        <f t="shared" si="1306"/>
        <v>-1273.98</v>
      </c>
      <c r="M8965" s="6" t="str">
        <f t="shared" si="1307"/>
        <v>-1273.98</v>
      </c>
      <c r="N8965" s="23">
        <v>202510</v>
      </c>
      <c r="O8965" s="8" t="str">
        <f t="shared" si="1308"/>
        <v>5.1.01.01</v>
      </c>
      <c r="P8965" s="8" t="str">
        <f t="shared" si="1309"/>
        <v>4.2.2.01.08.000032</v>
      </c>
      <c r="Q8965" s="8" t="str">
        <f t="shared" si="1310"/>
        <v>-1273.98</v>
      </c>
      <c r="R8965" s="13">
        <v>1</v>
      </c>
    </row>
    <row r="8966" spans="1:18" hidden="1" x14ac:dyDescent="0.25">
      <c r="A8966">
        <v>221534</v>
      </c>
      <c r="B8966" t="s">
        <v>562</v>
      </c>
      <c r="C8966" t="s">
        <v>4702</v>
      </c>
      <c r="D8966">
        <v>99393.73</v>
      </c>
      <c r="E8966">
        <v>4296.8999999999996</v>
      </c>
      <c r="F8966">
        <v>0</v>
      </c>
      <c r="G8966">
        <v>103690.63</v>
      </c>
      <c r="H8966" s="6">
        <f t="shared" si="1302"/>
        <v>30</v>
      </c>
      <c r="I8966" s="9" t="str">
        <f t="shared" si="1303"/>
        <v>Sim</v>
      </c>
      <c r="J8966" s="6" t="str">
        <f t="shared" si="1304"/>
        <v>5.1.01.01</v>
      </c>
      <c r="K8966" s="6" t="str">
        <f t="shared" si="1305"/>
        <v>4.2.2.01.08.000035</v>
      </c>
      <c r="L8966" s="5">
        <f t="shared" si="1306"/>
        <v>-4296.8999999999996</v>
      </c>
      <c r="M8966" s="6" t="str">
        <f t="shared" si="1307"/>
        <v>-4296.9</v>
      </c>
      <c r="N8966" s="23">
        <v>202510</v>
      </c>
      <c r="O8966" s="8" t="str">
        <f t="shared" si="1308"/>
        <v>5.1.01.01</v>
      </c>
      <c r="P8966" s="8" t="str">
        <f t="shared" si="1309"/>
        <v>4.2.2.01.08.000035</v>
      </c>
      <c r="Q8966" s="8" t="str">
        <f t="shared" si="1310"/>
        <v>-4296.9</v>
      </c>
      <c r="R8966" s="13">
        <v>1</v>
      </c>
    </row>
    <row r="8967" spans="1:18" hidden="1" x14ac:dyDescent="0.25">
      <c r="A8967">
        <v>28145</v>
      </c>
      <c r="B8967" t="s">
        <v>1489</v>
      </c>
      <c r="C8967" t="s">
        <v>4703</v>
      </c>
      <c r="D8967">
        <v>-1228853.17</v>
      </c>
      <c r="E8967">
        <v>0</v>
      </c>
      <c r="F8967">
        <v>0</v>
      </c>
      <c r="G8967">
        <v>-1228853.17</v>
      </c>
      <c r="H8967" s="6">
        <f t="shared" si="1302"/>
        <v>30</v>
      </c>
      <c r="I8967" s="9" t="str">
        <f t="shared" si="1303"/>
        <v>Não</v>
      </c>
      <c r="J8967" s="6" t="str">
        <f t="shared" si="1304"/>
        <v>5.1.01.01</v>
      </c>
      <c r="K8967" s="6" t="str">
        <f t="shared" si="1305"/>
        <v>4.2.2.01.08.000098</v>
      </c>
      <c r="L8967" s="5">
        <f t="shared" si="1306"/>
        <v>0</v>
      </c>
      <c r="M8967" s="6" t="str">
        <f t="shared" si="1307"/>
        <v>0</v>
      </c>
      <c r="N8967" s="23">
        <v>202510</v>
      </c>
      <c r="O8967" s="8" t="str">
        <f t="shared" si="1308"/>
        <v>5.1.01.01</v>
      </c>
      <c r="P8967" s="8" t="str">
        <f t="shared" si="1309"/>
        <v>4.2.2.01.08.000098</v>
      </c>
      <c r="Q8967" s="8" t="str">
        <f t="shared" si="1310"/>
        <v>0</v>
      </c>
      <c r="R8967" s="13">
        <v>1</v>
      </c>
    </row>
    <row r="8968" spans="1:18" hidden="1" x14ac:dyDescent="0.25">
      <c r="A8968">
        <v>28151</v>
      </c>
      <c r="B8968" t="s">
        <v>1491</v>
      </c>
      <c r="C8968" t="s">
        <v>4704</v>
      </c>
      <c r="D8968">
        <v>-440227.13</v>
      </c>
      <c r="E8968">
        <v>0</v>
      </c>
      <c r="F8968">
        <v>0</v>
      </c>
      <c r="G8968">
        <v>-440227.13</v>
      </c>
      <c r="H8968" s="6">
        <f t="shared" si="1302"/>
        <v>30</v>
      </c>
      <c r="I8968" s="9" t="str">
        <f t="shared" si="1303"/>
        <v>Não</v>
      </c>
      <c r="J8968" s="6" t="str">
        <f t="shared" si="1304"/>
        <v>5.1.01.01</v>
      </c>
      <c r="K8968" s="6" t="str">
        <f t="shared" si="1305"/>
        <v>4.2.2.01.08.000099</v>
      </c>
      <c r="L8968" s="5">
        <f t="shared" si="1306"/>
        <v>0</v>
      </c>
      <c r="M8968" s="6" t="str">
        <f t="shared" si="1307"/>
        <v>0</v>
      </c>
      <c r="N8968" s="23">
        <v>202510</v>
      </c>
      <c r="O8968" s="8" t="str">
        <f t="shared" si="1308"/>
        <v>5.1.01.01</v>
      </c>
      <c r="P8968" s="8" t="str">
        <f t="shared" si="1309"/>
        <v>4.2.2.01.08.000099</v>
      </c>
      <c r="Q8968" s="8" t="str">
        <f t="shared" si="1310"/>
        <v>0</v>
      </c>
      <c r="R8968" s="13">
        <v>1</v>
      </c>
    </row>
    <row r="8969" spans="1:18" hidden="1" x14ac:dyDescent="0.25">
      <c r="A8969">
        <v>86898</v>
      </c>
      <c r="B8969" t="s">
        <v>3167</v>
      </c>
      <c r="C8969" t="s">
        <v>4705</v>
      </c>
      <c r="D8969">
        <v>113394.25</v>
      </c>
      <c r="E8969">
        <v>0</v>
      </c>
      <c r="F8969">
        <v>0</v>
      </c>
      <c r="G8969">
        <v>113394.25</v>
      </c>
      <c r="H8969" s="6">
        <f t="shared" si="1302"/>
        <v>23</v>
      </c>
      <c r="I8969" s="9" t="str">
        <f t="shared" si="1303"/>
        <v>Sim</v>
      </c>
      <c r="J8969" s="6" t="str">
        <f t="shared" si="1304"/>
        <v>5.1.01.01</v>
      </c>
      <c r="K8969" s="6" t="str">
        <f t="shared" si="1305"/>
        <v>1.01...4.2.2.01.09</v>
      </c>
      <c r="L8969" s="5">
        <f t="shared" si="1306"/>
        <v>0</v>
      </c>
      <c r="M8969" s="6" t="str">
        <f t="shared" si="1307"/>
        <v>0</v>
      </c>
      <c r="N8969" s="23">
        <v>202510</v>
      </c>
      <c r="O8969" s="8" t="str">
        <f t="shared" si="1308"/>
        <v>5.1.01.01</v>
      </c>
      <c r="P8969" s="8" t="str">
        <f t="shared" si="1309"/>
        <v>1.01...4.2.2.01.09</v>
      </c>
      <c r="Q8969" s="8" t="str">
        <f t="shared" si="1310"/>
        <v>0</v>
      </c>
      <c r="R8969" s="13">
        <v>1</v>
      </c>
    </row>
    <row r="8970" spans="1:18" hidden="1" x14ac:dyDescent="0.25">
      <c r="A8970">
        <v>86906</v>
      </c>
      <c r="B8970" t="s">
        <v>3169</v>
      </c>
      <c r="C8970" t="s">
        <v>4706</v>
      </c>
      <c r="D8970">
        <v>113394.25</v>
      </c>
      <c r="E8970">
        <v>0</v>
      </c>
      <c r="F8970">
        <v>0</v>
      </c>
      <c r="G8970">
        <v>113394.25</v>
      </c>
      <c r="H8970" s="6">
        <f t="shared" si="1302"/>
        <v>30</v>
      </c>
      <c r="I8970" s="9" t="str">
        <f t="shared" si="1303"/>
        <v>Sim</v>
      </c>
      <c r="J8970" s="6" t="str">
        <f t="shared" si="1304"/>
        <v>5.1.01.01</v>
      </c>
      <c r="K8970" s="6" t="str">
        <f t="shared" si="1305"/>
        <v>4.2.2.01.09.000001</v>
      </c>
      <c r="L8970" s="5">
        <f t="shared" si="1306"/>
        <v>0</v>
      </c>
      <c r="M8970" s="6" t="str">
        <f t="shared" si="1307"/>
        <v>0</v>
      </c>
      <c r="N8970" s="23">
        <v>202510</v>
      </c>
      <c r="O8970" s="8" t="str">
        <f t="shared" si="1308"/>
        <v>5.1.01.01</v>
      </c>
      <c r="P8970" s="8" t="str">
        <f t="shared" si="1309"/>
        <v>4.2.2.01.09.000001</v>
      </c>
      <c r="Q8970" s="8" t="str">
        <f t="shared" si="1310"/>
        <v>0</v>
      </c>
      <c r="R8970" s="13">
        <v>1</v>
      </c>
    </row>
    <row r="8971" spans="1:18" hidden="1" x14ac:dyDescent="0.25">
      <c r="A8971">
        <v>89997</v>
      </c>
      <c r="B8971" t="s">
        <v>564</v>
      </c>
      <c r="C8971" t="s">
        <v>4707</v>
      </c>
      <c r="D8971">
        <v>19604.25</v>
      </c>
      <c r="E8971">
        <v>2428.42</v>
      </c>
      <c r="F8971">
        <v>0</v>
      </c>
      <c r="G8971">
        <v>22032.67</v>
      </c>
      <c r="H8971" s="6">
        <f t="shared" si="1302"/>
        <v>23</v>
      </c>
      <c r="I8971" s="9" t="str">
        <f t="shared" si="1303"/>
        <v>Sim</v>
      </c>
      <c r="J8971" s="6" t="str">
        <f t="shared" si="1304"/>
        <v>5.1.01.01</v>
      </c>
      <c r="K8971" s="6" t="str">
        <f t="shared" si="1305"/>
        <v>1.01...4.2.2.01.10</v>
      </c>
      <c r="L8971" s="5">
        <f t="shared" si="1306"/>
        <v>-2428.42</v>
      </c>
      <c r="M8971" s="6" t="str">
        <f t="shared" si="1307"/>
        <v>-2428.42</v>
      </c>
      <c r="N8971" s="23">
        <v>202510</v>
      </c>
      <c r="O8971" s="8" t="str">
        <f t="shared" si="1308"/>
        <v>5.1.01.01</v>
      </c>
      <c r="P8971" s="8" t="str">
        <f t="shared" si="1309"/>
        <v>1.01...4.2.2.01.10</v>
      </c>
      <c r="Q8971" s="8" t="str">
        <f t="shared" si="1310"/>
        <v>-2428.42</v>
      </c>
      <c r="R8971" s="13">
        <v>1</v>
      </c>
    </row>
    <row r="8972" spans="1:18" hidden="1" x14ac:dyDescent="0.25">
      <c r="A8972">
        <v>6758</v>
      </c>
      <c r="B8972" t="s">
        <v>566</v>
      </c>
      <c r="C8972" t="s">
        <v>4708</v>
      </c>
      <c r="D8972">
        <v>19604.25</v>
      </c>
      <c r="E8972">
        <v>2428.42</v>
      </c>
      <c r="F8972">
        <v>0</v>
      </c>
      <c r="G8972">
        <v>22032.67</v>
      </c>
      <c r="H8972" s="6">
        <f t="shared" si="1302"/>
        <v>30</v>
      </c>
      <c r="I8972" s="9" t="str">
        <f t="shared" si="1303"/>
        <v>Sim</v>
      </c>
      <c r="J8972" s="6" t="str">
        <f t="shared" si="1304"/>
        <v>5.1.01.01</v>
      </c>
      <c r="K8972" s="6" t="str">
        <f t="shared" si="1305"/>
        <v>4.2.2.01.10.000003</v>
      </c>
      <c r="L8972" s="5">
        <f t="shared" si="1306"/>
        <v>-2428.42</v>
      </c>
      <c r="M8972" s="6" t="str">
        <f t="shared" si="1307"/>
        <v>-2428.42</v>
      </c>
      <c r="N8972" s="23">
        <v>202510</v>
      </c>
      <c r="O8972" s="8" t="str">
        <f t="shared" si="1308"/>
        <v>5.1.01.01</v>
      </c>
      <c r="P8972" s="8" t="str">
        <f t="shared" si="1309"/>
        <v>4.2.2.01.10.000003</v>
      </c>
      <c r="Q8972" s="8" t="str">
        <f t="shared" si="1310"/>
        <v>-2428.42</v>
      </c>
      <c r="R8972" s="13">
        <v>1</v>
      </c>
    </row>
    <row r="8973" spans="1:18" hidden="1" x14ac:dyDescent="0.25">
      <c r="A8973">
        <v>342</v>
      </c>
      <c r="B8973" t="s">
        <v>568</v>
      </c>
      <c r="C8973" t="s">
        <v>4709</v>
      </c>
      <c r="D8973">
        <v>2456296.0699999998</v>
      </c>
      <c r="E8973">
        <v>297434.33</v>
      </c>
      <c r="F8973">
        <v>18399.27</v>
      </c>
      <c r="G8973">
        <v>2735331.13</v>
      </c>
      <c r="H8973" s="6">
        <f t="shared" si="1302"/>
        <v>6</v>
      </c>
      <c r="I8973" s="9" t="str">
        <f t="shared" si="1303"/>
        <v>Sim</v>
      </c>
      <c r="J8973" s="6" t="str">
        <f t="shared" si="1304"/>
        <v>5.1.02</v>
      </c>
      <c r="K8973" s="6" t="str">
        <f t="shared" si="1305"/>
        <v>5.1.02</v>
      </c>
      <c r="L8973" s="5">
        <f t="shared" si="1306"/>
        <v>-279035.06</v>
      </c>
      <c r="M8973" s="6" t="str">
        <f t="shared" si="1307"/>
        <v>-279035.06</v>
      </c>
      <c r="N8973" s="23">
        <v>202510</v>
      </c>
      <c r="O8973" s="8" t="str">
        <f t="shared" si="1308"/>
        <v>5.1.02</v>
      </c>
      <c r="P8973" s="8" t="str">
        <f t="shared" si="1309"/>
        <v>5.1.02</v>
      </c>
      <c r="Q8973" s="8" t="str">
        <f t="shared" si="1310"/>
        <v>-279035.06</v>
      </c>
      <c r="R8973" s="13">
        <v>1</v>
      </c>
    </row>
    <row r="8974" spans="1:18" hidden="1" x14ac:dyDescent="0.25">
      <c r="A8974">
        <v>359</v>
      </c>
      <c r="B8974" t="s">
        <v>570</v>
      </c>
      <c r="C8974" t="s">
        <v>4710</v>
      </c>
      <c r="D8974">
        <v>2456296.0699999998</v>
      </c>
      <c r="E8974">
        <v>297434.33</v>
      </c>
      <c r="F8974">
        <v>18399.27</v>
      </c>
      <c r="G8974">
        <v>2735331.13</v>
      </c>
      <c r="H8974" s="6">
        <f t="shared" si="1302"/>
        <v>9</v>
      </c>
      <c r="I8974" s="9" t="str">
        <f t="shared" si="1303"/>
        <v>Sim</v>
      </c>
      <c r="J8974" s="6" t="str">
        <f t="shared" si="1304"/>
        <v>5.1.02.01</v>
      </c>
      <c r="K8974" s="6" t="str">
        <f t="shared" si="1305"/>
        <v>5.1.02.01</v>
      </c>
      <c r="L8974" s="5">
        <f t="shared" si="1306"/>
        <v>-279035.06</v>
      </c>
      <c r="M8974" s="6" t="str">
        <f t="shared" si="1307"/>
        <v>-279035.06</v>
      </c>
      <c r="N8974" s="23">
        <v>202510</v>
      </c>
      <c r="O8974" s="8" t="str">
        <f t="shared" si="1308"/>
        <v>5.1.02.01</v>
      </c>
      <c r="P8974" s="8" t="str">
        <f t="shared" si="1309"/>
        <v>5.1.02.01</v>
      </c>
      <c r="Q8974" s="8" t="str">
        <f t="shared" si="1310"/>
        <v>-279035.06</v>
      </c>
      <c r="R8974" s="13">
        <v>1</v>
      </c>
    </row>
    <row r="8975" spans="1:18" hidden="1" x14ac:dyDescent="0.25">
      <c r="A8975">
        <v>359</v>
      </c>
      <c r="B8975" t="s">
        <v>572</v>
      </c>
      <c r="C8975" t="s">
        <v>4710</v>
      </c>
      <c r="D8975">
        <v>2456296.0699999998</v>
      </c>
      <c r="E8975">
        <v>297434.33</v>
      </c>
      <c r="F8975">
        <v>18399.27</v>
      </c>
      <c r="G8975">
        <v>2735331.13</v>
      </c>
      <c r="H8975" s="6">
        <f t="shared" si="1302"/>
        <v>10</v>
      </c>
      <c r="I8975" s="9" t="str">
        <f t="shared" si="1303"/>
        <v>Sim</v>
      </c>
      <c r="J8975" s="6" t="str">
        <f t="shared" si="1304"/>
        <v>5.1.02.01</v>
      </c>
      <c r="K8975" s="6" t="str">
        <f t="shared" si="1305"/>
        <v>5.1.02.01.</v>
      </c>
      <c r="L8975" s="5">
        <f t="shared" si="1306"/>
        <v>-279035.06</v>
      </c>
      <c r="M8975" s="6" t="str">
        <f t="shared" si="1307"/>
        <v>-279035.06</v>
      </c>
      <c r="N8975" s="23">
        <v>202510</v>
      </c>
      <c r="O8975" s="8" t="str">
        <f t="shared" si="1308"/>
        <v>5.1.02.01</v>
      </c>
      <c r="P8975" s="8" t="str">
        <f t="shared" si="1309"/>
        <v>5.1.02.01.</v>
      </c>
      <c r="Q8975" s="8" t="str">
        <f t="shared" si="1310"/>
        <v>-279035.06</v>
      </c>
      <c r="R8975" s="13">
        <v>1</v>
      </c>
    </row>
    <row r="8976" spans="1:18" hidden="1" x14ac:dyDescent="0.25">
      <c r="A8976">
        <v>359</v>
      </c>
      <c r="B8976" t="s">
        <v>574</v>
      </c>
      <c r="C8976" t="s">
        <v>4710</v>
      </c>
      <c r="D8976">
        <v>2456296.0699999998</v>
      </c>
      <c r="E8976">
        <v>297434.33</v>
      </c>
      <c r="F8976">
        <v>18399.27</v>
      </c>
      <c r="G8976">
        <v>2735331.13</v>
      </c>
      <c r="H8976" s="6">
        <f t="shared" si="1302"/>
        <v>11</v>
      </c>
      <c r="I8976" s="9" t="str">
        <f t="shared" si="1303"/>
        <v>Sim</v>
      </c>
      <c r="J8976" s="6" t="str">
        <f t="shared" si="1304"/>
        <v>5.1.02.01</v>
      </c>
      <c r="K8976" s="6" t="str">
        <f t="shared" si="1305"/>
        <v>5.1.02.01..</v>
      </c>
      <c r="L8976" s="5">
        <f t="shared" si="1306"/>
        <v>-279035.06</v>
      </c>
      <c r="M8976" s="6" t="str">
        <f t="shared" si="1307"/>
        <v>-279035.06</v>
      </c>
      <c r="N8976" s="23">
        <v>202510</v>
      </c>
      <c r="O8976" s="8" t="str">
        <f t="shared" si="1308"/>
        <v>5.1.02.01</v>
      </c>
      <c r="P8976" s="8" t="str">
        <f t="shared" si="1309"/>
        <v>5.1.02.01..</v>
      </c>
      <c r="Q8976" s="8" t="str">
        <f t="shared" si="1310"/>
        <v>-279035.06</v>
      </c>
      <c r="R8976" s="13">
        <v>1</v>
      </c>
    </row>
    <row r="8977" spans="1:18" hidden="1" x14ac:dyDescent="0.25">
      <c r="A8977">
        <v>6050</v>
      </c>
      <c r="B8977" t="s">
        <v>576</v>
      </c>
      <c r="C8977" t="s">
        <v>2867</v>
      </c>
      <c r="D8977">
        <v>2456296.0699999998</v>
      </c>
      <c r="E8977">
        <v>297434.33</v>
      </c>
      <c r="F8977">
        <v>18399.27</v>
      </c>
      <c r="G8977">
        <v>2735331.13</v>
      </c>
      <c r="H8977" s="6">
        <f t="shared" si="1302"/>
        <v>13</v>
      </c>
      <c r="I8977" s="9" t="str">
        <f t="shared" si="1303"/>
        <v>Sim</v>
      </c>
      <c r="J8977" s="6" t="str">
        <f t="shared" si="1304"/>
        <v>5.1.02.01</v>
      </c>
      <c r="K8977" s="6" t="str">
        <f t="shared" si="1305"/>
        <v>5.1.02.01...4</v>
      </c>
      <c r="L8977" s="5">
        <f t="shared" si="1306"/>
        <v>-279035.06</v>
      </c>
      <c r="M8977" s="6" t="str">
        <f t="shared" si="1307"/>
        <v>-279035.06</v>
      </c>
      <c r="N8977" s="23">
        <v>202510</v>
      </c>
      <c r="O8977" s="8" t="str">
        <f t="shared" si="1308"/>
        <v>5.1.02.01</v>
      </c>
      <c r="P8977" s="8" t="str">
        <f t="shared" si="1309"/>
        <v>5.1.02.01...4</v>
      </c>
      <c r="Q8977" s="8" t="str">
        <f t="shared" si="1310"/>
        <v>-279035.06</v>
      </c>
      <c r="R8977" s="13">
        <v>1</v>
      </c>
    </row>
    <row r="8978" spans="1:18" hidden="1" x14ac:dyDescent="0.25">
      <c r="A8978">
        <v>6066</v>
      </c>
      <c r="B8978" t="s">
        <v>577</v>
      </c>
      <c r="C8978" t="s">
        <v>4594</v>
      </c>
      <c r="D8978">
        <v>63908.26</v>
      </c>
      <c r="E8978">
        <v>15796</v>
      </c>
      <c r="F8978">
        <v>2084.5700000000002</v>
      </c>
      <c r="G8978">
        <v>77619.69</v>
      </c>
      <c r="H8978" s="6">
        <f t="shared" si="1302"/>
        <v>15</v>
      </c>
      <c r="I8978" s="9" t="str">
        <f t="shared" si="1303"/>
        <v>Sim</v>
      </c>
      <c r="J8978" s="6" t="str">
        <f t="shared" si="1304"/>
        <v>5.1.02.01</v>
      </c>
      <c r="K8978" s="6" t="str">
        <f t="shared" si="1305"/>
        <v>5.1.02.01...4.1</v>
      </c>
      <c r="L8978" s="5">
        <f t="shared" si="1306"/>
        <v>-13711.43</v>
      </c>
      <c r="M8978" s="6" t="str">
        <f t="shared" si="1307"/>
        <v>-13711.43</v>
      </c>
      <c r="N8978" s="23">
        <v>202510</v>
      </c>
      <c r="O8978" s="8" t="str">
        <f t="shared" si="1308"/>
        <v>5.1.02.01</v>
      </c>
      <c r="P8978" s="8" t="str">
        <f t="shared" si="1309"/>
        <v>5.1.02.01...4.1</v>
      </c>
      <c r="Q8978" s="8" t="str">
        <f t="shared" si="1310"/>
        <v>-13711.43</v>
      </c>
      <c r="R8978" s="13">
        <v>1</v>
      </c>
    </row>
    <row r="8979" spans="1:18" hidden="1" x14ac:dyDescent="0.25">
      <c r="A8979">
        <v>6072</v>
      </c>
      <c r="B8979" t="s">
        <v>1425</v>
      </c>
      <c r="C8979" t="s">
        <v>4595</v>
      </c>
      <c r="D8979">
        <v>55555.81</v>
      </c>
      <c r="E8979">
        <v>15490.26</v>
      </c>
      <c r="F8979">
        <v>2079.77</v>
      </c>
      <c r="G8979">
        <v>68966.3</v>
      </c>
      <c r="H8979" s="6">
        <f t="shared" si="1302"/>
        <v>17</v>
      </c>
      <c r="I8979" s="9" t="str">
        <f t="shared" si="1303"/>
        <v>Sim</v>
      </c>
      <c r="J8979" s="6" t="str">
        <f t="shared" si="1304"/>
        <v>5.1.02.01</v>
      </c>
      <c r="K8979" s="6" t="str">
        <f t="shared" si="1305"/>
        <v>5.1.02.01...4.1.1</v>
      </c>
      <c r="L8979" s="5">
        <f t="shared" si="1306"/>
        <v>-13410.49</v>
      </c>
      <c r="M8979" s="6" t="str">
        <f t="shared" si="1307"/>
        <v>-13410.49</v>
      </c>
      <c r="N8979" s="23">
        <v>202510</v>
      </c>
      <c r="O8979" s="8" t="str">
        <f t="shared" si="1308"/>
        <v>5.1.02.01</v>
      </c>
      <c r="P8979" s="8" t="str">
        <f t="shared" si="1309"/>
        <v>5.1.02.01...4.1.1</v>
      </c>
      <c r="Q8979" s="8" t="str">
        <f t="shared" si="1310"/>
        <v>-13410.49</v>
      </c>
      <c r="R8979" s="13">
        <v>1</v>
      </c>
    </row>
    <row r="8980" spans="1:18" hidden="1" x14ac:dyDescent="0.25">
      <c r="A8980">
        <v>6089</v>
      </c>
      <c r="B8980" t="s">
        <v>1426</v>
      </c>
      <c r="C8980" t="s">
        <v>4596</v>
      </c>
      <c r="D8980">
        <v>55555.81</v>
      </c>
      <c r="E8980">
        <v>15490.26</v>
      </c>
      <c r="F8980">
        <v>2079.77</v>
      </c>
      <c r="G8980">
        <v>68966.3</v>
      </c>
      <c r="H8980" s="6">
        <f t="shared" si="1302"/>
        <v>20</v>
      </c>
      <c r="I8980" s="9" t="str">
        <f t="shared" si="1303"/>
        <v>Sim</v>
      </c>
      <c r="J8980" s="6" t="str">
        <f t="shared" si="1304"/>
        <v>5.1.02.01</v>
      </c>
      <c r="K8980" s="6" t="str">
        <f t="shared" si="1305"/>
        <v>1.02.01...4.1.1.01</v>
      </c>
      <c r="L8980" s="5">
        <f t="shared" si="1306"/>
        <v>-13410.49</v>
      </c>
      <c r="M8980" s="6" t="str">
        <f t="shared" si="1307"/>
        <v>-13410.49</v>
      </c>
      <c r="N8980" s="23">
        <v>202510</v>
      </c>
      <c r="O8980" s="8" t="str">
        <f t="shared" si="1308"/>
        <v>5.1.02.01</v>
      </c>
      <c r="P8980" s="8" t="str">
        <f t="shared" si="1309"/>
        <v>1.02.01...4.1.1.01</v>
      </c>
      <c r="Q8980" s="8" t="str">
        <f t="shared" si="1310"/>
        <v>-13410.49</v>
      </c>
      <c r="R8980" s="13">
        <v>1</v>
      </c>
    </row>
    <row r="8981" spans="1:18" hidden="1" x14ac:dyDescent="0.25">
      <c r="A8981">
        <v>6095</v>
      </c>
      <c r="B8981" t="s">
        <v>1427</v>
      </c>
      <c r="C8981" t="s">
        <v>4596</v>
      </c>
      <c r="D8981">
        <v>55555.81</v>
      </c>
      <c r="E8981">
        <v>15490.26</v>
      </c>
      <c r="F8981">
        <v>2079.77</v>
      </c>
      <c r="G8981">
        <v>68966.3</v>
      </c>
      <c r="H8981" s="6">
        <f t="shared" si="1302"/>
        <v>23</v>
      </c>
      <c r="I8981" s="9" t="str">
        <f t="shared" si="1303"/>
        <v>Sim</v>
      </c>
      <c r="J8981" s="6" t="str">
        <f t="shared" si="1304"/>
        <v>5.1.02.01</v>
      </c>
      <c r="K8981" s="6" t="str">
        <f t="shared" si="1305"/>
        <v>2.01...4.1.1.01.01</v>
      </c>
      <c r="L8981" s="5">
        <f t="shared" si="1306"/>
        <v>-13410.49</v>
      </c>
      <c r="M8981" s="6" t="str">
        <f t="shared" si="1307"/>
        <v>-13410.49</v>
      </c>
      <c r="N8981" s="23">
        <v>202510</v>
      </c>
      <c r="O8981" s="8" t="str">
        <f t="shared" si="1308"/>
        <v>5.1.02.01</v>
      </c>
      <c r="P8981" s="8" t="str">
        <f t="shared" si="1309"/>
        <v>2.01...4.1.1.01.01</v>
      </c>
      <c r="Q8981" s="8" t="str">
        <f t="shared" si="1310"/>
        <v>-13410.49</v>
      </c>
      <c r="R8981" s="13">
        <v>1</v>
      </c>
    </row>
    <row r="8982" spans="1:18" hidden="1" x14ac:dyDescent="0.25">
      <c r="A8982">
        <v>62700</v>
      </c>
      <c r="B8982" t="s">
        <v>1428</v>
      </c>
      <c r="C8982" t="s">
        <v>4597</v>
      </c>
      <c r="D8982">
        <v>55555.81</v>
      </c>
      <c r="E8982">
        <v>15490.26</v>
      </c>
      <c r="F8982">
        <v>2079.77</v>
      </c>
      <c r="G8982">
        <v>68966.3</v>
      </c>
      <c r="H8982" s="6">
        <f t="shared" si="1302"/>
        <v>30</v>
      </c>
      <c r="I8982" s="9" t="str">
        <f t="shared" si="1303"/>
        <v>Não</v>
      </c>
      <c r="J8982" s="6" t="str">
        <f t="shared" si="1304"/>
        <v>5.1.02.01</v>
      </c>
      <c r="K8982" s="6" t="str">
        <f t="shared" si="1305"/>
        <v>4.1.1.01.01.000001</v>
      </c>
      <c r="L8982" s="5">
        <f t="shared" si="1306"/>
        <v>-13410.49</v>
      </c>
      <c r="M8982" s="6" t="str">
        <f t="shared" si="1307"/>
        <v>-13410.49</v>
      </c>
      <c r="N8982" s="23">
        <v>202510</v>
      </c>
      <c r="O8982" s="8" t="str">
        <f t="shared" si="1308"/>
        <v>5.1.02.01</v>
      </c>
      <c r="P8982" s="8" t="str">
        <f t="shared" si="1309"/>
        <v>4.1.1.01.01.000001</v>
      </c>
      <c r="Q8982" s="8" t="str">
        <f t="shared" si="1310"/>
        <v>-13410.49</v>
      </c>
      <c r="R8982" s="13">
        <v>1</v>
      </c>
    </row>
    <row r="8983" spans="1:18" hidden="1" x14ac:dyDescent="0.25">
      <c r="A8983">
        <v>5078</v>
      </c>
      <c r="B8983" t="s">
        <v>578</v>
      </c>
      <c r="C8983" t="s">
        <v>4602</v>
      </c>
      <c r="D8983">
        <v>8352.4500000000007</v>
      </c>
      <c r="E8983">
        <v>305.74</v>
      </c>
      <c r="F8983">
        <v>4.8</v>
      </c>
      <c r="G8983">
        <v>8653.39</v>
      </c>
      <c r="H8983" s="6">
        <f t="shared" si="1302"/>
        <v>17</v>
      </c>
      <c r="I8983" s="9" t="str">
        <f t="shared" si="1303"/>
        <v>Sim</v>
      </c>
      <c r="J8983" s="6" t="str">
        <f t="shared" si="1304"/>
        <v>5.1.02.01</v>
      </c>
      <c r="K8983" s="6" t="str">
        <f t="shared" si="1305"/>
        <v>5.1.02.01...4.1.2</v>
      </c>
      <c r="L8983" s="5">
        <f t="shared" si="1306"/>
        <v>-300.94</v>
      </c>
      <c r="M8983" s="6" t="str">
        <f t="shared" si="1307"/>
        <v>-300.94</v>
      </c>
      <c r="N8983" s="23">
        <v>202510</v>
      </c>
      <c r="O8983" s="8" t="str">
        <f t="shared" si="1308"/>
        <v>5.1.02.01</v>
      </c>
      <c r="P8983" s="8" t="str">
        <f t="shared" si="1309"/>
        <v>5.1.02.01...4.1.2</v>
      </c>
      <c r="Q8983" s="8" t="str">
        <f t="shared" si="1310"/>
        <v>-300.94</v>
      </c>
      <c r="R8983" s="13">
        <v>1</v>
      </c>
    </row>
    <row r="8984" spans="1:18" hidden="1" x14ac:dyDescent="0.25">
      <c r="A8984">
        <v>5091</v>
      </c>
      <c r="B8984" t="s">
        <v>579</v>
      </c>
      <c r="C8984" t="s">
        <v>4602</v>
      </c>
      <c r="D8984">
        <v>8352.4500000000007</v>
      </c>
      <c r="E8984">
        <v>305.74</v>
      </c>
      <c r="F8984">
        <v>4.8</v>
      </c>
      <c r="G8984">
        <v>8653.39</v>
      </c>
      <c r="H8984" s="6">
        <f t="shared" si="1302"/>
        <v>20</v>
      </c>
      <c r="I8984" s="9" t="str">
        <f t="shared" si="1303"/>
        <v>Sim</v>
      </c>
      <c r="J8984" s="6" t="str">
        <f t="shared" si="1304"/>
        <v>5.1.02.01</v>
      </c>
      <c r="K8984" s="6" t="str">
        <f t="shared" si="1305"/>
        <v>1.02.01...4.1.2.01</v>
      </c>
      <c r="L8984" s="5">
        <f t="shared" si="1306"/>
        <v>-300.94</v>
      </c>
      <c r="M8984" s="6" t="str">
        <f t="shared" si="1307"/>
        <v>-300.94</v>
      </c>
      <c r="N8984" s="23">
        <v>202510</v>
      </c>
      <c r="O8984" s="8" t="str">
        <f t="shared" si="1308"/>
        <v>5.1.02.01</v>
      </c>
      <c r="P8984" s="8" t="str">
        <f t="shared" si="1309"/>
        <v>1.02.01...4.1.2.01</v>
      </c>
      <c r="Q8984" s="8" t="str">
        <f t="shared" si="1310"/>
        <v>-300.94</v>
      </c>
      <c r="R8984" s="13">
        <v>1</v>
      </c>
    </row>
    <row r="8985" spans="1:18" hidden="1" x14ac:dyDescent="0.25">
      <c r="A8985">
        <v>6592</v>
      </c>
      <c r="B8985" t="s">
        <v>1429</v>
      </c>
      <c r="C8985" t="s">
        <v>4603</v>
      </c>
      <c r="D8985">
        <v>230.59</v>
      </c>
      <c r="E8985">
        <v>305.74</v>
      </c>
      <c r="F8985">
        <v>0</v>
      </c>
      <c r="G8985">
        <v>536.33000000000004</v>
      </c>
      <c r="H8985" s="6">
        <f t="shared" si="1302"/>
        <v>23</v>
      </c>
      <c r="I8985" s="9" t="str">
        <f t="shared" si="1303"/>
        <v>Sim</v>
      </c>
      <c r="J8985" s="6" t="str">
        <f t="shared" si="1304"/>
        <v>5.1.02.01</v>
      </c>
      <c r="K8985" s="6" t="str">
        <f t="shared" si="1305"/>
        <v>2.01...4.1.2.01.01</v>
      </c>
      <c r="L8985" s="5">
        <f t="shared" si="1306"/>
        <v>-305.74</v>
      </c>
      <c r="M8985" s="6" t="str">
        <f t="shared" si="1307"/>
        <v>-305.74</v>
      </c>
      <c r="N8985" s="23">
        <v>202510</v>
      </c>
      <c r="O8985" s="8" t="str">
        <f t="shared" si="1308"/>
        <v>5.1.02.01</v>
      </c>
      <c r="P8985" s="8" t="str">
        <f t="shared" si="1309"/>
        <v>2.01...4.1.2.01.01</v>
      </c>
      <c r="Q8985" s="8" t="str">
        <f t="shared" si="1310"/>
        <v>-305.74</v>
      </c>
      <c r="R8985" s="13">
        <v>1</v>
      </c>
    </row>
    <row r="8986" spans="1:18" hidden="1" x14ac:dyDescent="0.25">
      <c r="A8986">
        <v>7278</v>
      </c>
      <c r="B8986" t="s">
        <v>1430</v>
      </c>
      <c r="C8986" t="s">
        <v>4605</v>
      </c>
      <c r="D8986">
        <v>230.59</v>
      </c>
      <c r="E8986">
        <v>305.74</v>
      </c>
      <c r="F8986">
        <v>0</v>
      </c>
      <c r="G8986">
        <v>536.33000000000004</v>
      </c>
      <c r="H8986" s="6">
        <f t="shared" si="1302"/>
        <v>30</v>
      </c>
      <c r="I8986" s="9" t="str">
        <f t="shared" si="1303"/>
        <v>Sim</v>
      </c>
      <c r="J8986" s="6" t="str">
        <f t="shared" si="1304"/>
        <v>5.1.02.01</v>
      </c>
      <c r="K8986" s="6" t="str">
        <f t="shared" si="1305"/>
        <v>4.1.2.01.01.000013</v>
      </c>
      <c r="L8986" s="5">
        <f t="shared" si="1306"/>
        <v>-305.74</v>
      </c>
      <c r="M8986" s="6" t="str">
        <f t="shared" si="1307"/>
        <v>-305.74</v>
      </c>
      <c r="N8986" s="23">
        <v>202510</v>
      </c>
      <c r="O8986" s="8" t="str">
        <f t="shared" si="1308"/>
        <v>5.1.02.01</v>
      </c>
      <c r="P8986" s="8" t="str">
        <f t="shared" si="1309"/>
        <v>4.1.2.01.01.000013</v>
      </c>
      <c r="Q8986" s="8" t="str">
        <f t="shared" si="1310"/>
        <v>-305.74</v>
      </c>
      <c r="R8986" s="13">
        <v>1</v>
      </c>
    </row>
    <row r="8987" spans="1:18" hidden="1" x14ac:dyDescent="0.25">
      <c r="A8987">
        <v>6400</v>
      </c>
      <c r="B8987" t="s">
        <v>580</v>
      </c>
      <c r="C8987" t="s">
        <v>4613</v>
      </c>
      <c r="D8987">
        <v>7939.36</v>
      </c>
      <c r="E8987">
        <v>0</v>
      </c>
      <c r="F8987">
        <v>0</v>
      </c>
      <c r="G8987">
        <v>7939.36</v>
      </c>
      <c r="H8987" s="6">
        <f t="shared" si="1302"/>
        <v>23</v>
      </c>
      <c r="I8987" s="9" t="str">
        <f t="shared" si="1303"/>
        <v>Sim</v>
      </c>
      <c r="J8987" s="6" t="str">
        <f t="shared" si="1304"/>
        <v>5.1.02.01</v>
      </c>
      <c r="K8987" s="6" t="str">
        <f t="shared" si="1305"/>
        <v>2.01...4.1.2.01.04</v>
      </c>
      <c r="L8987" s="5">
        <f t="shared" si="1306"/>
        <v>0</v>
      </c>
      <c r="M8987" s="6" t="str">
        <f t="shared" si="1307"/>
        <v>0</v>
      </c>
      <c r="N8987" s="23">
        <v>202510</v>
      </c>
      <c r="O8987" s="8" t="str">
        <f t="shared" si="1308"/>
        <v>5.1.02.01</v>
      </c>
      <c r="P8987" s="8" t="str">
        <f t="shared" si="1309"/>
        <v>2.01...4.1.2.01.04</v>
      </c>
      <c r="Q8987" s="8" t="str">
        <f t="shared" si="1310"/>
        <v>0</v>
      </c>
      <c r="R8987" s="13">
        <v>1</v>
      </c>
    </row>
    <row r="8988" spans="1:18" hidden="1" x14ac:dyDescent="0.25">
      <c r="A8988">
        <v>6391</v>
      </c>
      <c r="B8988" t="s">
        <v>1431</v>
      </c>
      <c r="C8988" t="s">
        <v>4614</v>
      </c>
      <c r="D8988">
        <v>600</v>
      </c>
      <c r="E8988">
        <v>0</v>
      </c>
      <c r="F8988">
        <v>0</v>
      </c>
      <c r="G8988">
        <v>600</v>
      </c>
      <c r="H8988" s="6">
        <f t="shared" si="1302"/>
        <v>30</v>
      </c>
      <c r="I8988" s="9" t="str">
        <f t="shared" si="1303"/>
        <v>Sim</v>
      </c>
      <c r="J8988" s="6" t="str">
        <f t="shared" si="1304"/>
        <v>5.1.02.01</v>
      </c>
      <c r="K8988" s="6" t="str">
        <f t="shared" si="1305"/>
        <v>4.1.2.01.04.000001</v>
      </c>
      <c r="L8988" s="5">
        <f t="shared" si="1306"/>
        <v>0</v>
      </c>
      <c r="M8988" s="6" t="str">
        <f t="shared" si="1307"/>
        <v>0</v>
      </c>
      <c r="N8988" s="23">
        <v>202510</v>
      </c>
      <c r="O8988" s="8" t="str">
        <f t="shared" si="1308"/>
        <v>5.1.02.01</v>
      </c>
      <c r="P8988" s="8" t="str">
        <f t="shared" si="1309"/>
        <v>4.1.2.01.04.000001</v>
      </c>
      <c r="Q8988" s="8" t="str">
        <f t="shared" si="1310"/>
        <v>0</v>
      </c>
      <c r="R8988" s="13">
        <v>1</v>
      </c>
    </row>
    <row r="8989" spans="1:18" hidden="1" x14ac:dyDescent="0.25">
      <c r="A8989">
        <v>6385</v>
      </c>
      <c r="B8989" t="s">
        <v>581</v>
      </c>
      <c r="C8989" t="s">
        <v>4615</v>
      </c>
      <c r="D8989">
        <v>7339.36</v>
      </c>
      <c r="E8989">
        <v>0</v>
      </c>
      <c r="F8989">
        <v>0</v>
      </c>
      <c r="G8989">
        <v>7339.36</v>
      </c>
      <c r="H8989" s="6">
        <f t="shared" si="1302"/>
        <v>30</v>
      </c>
      <c r="I8989" s="9" t="str">
        <f t="shared" si="1303"/>
        <v>Sim</v>
      </c>
      <c r="J8989" s="6" t="str">
        <f t="shared" si="1304"/>
        <v>5.1.02.01</v>
      </c>
      <c r="K8989" s="6" t="str">
        <f t="shared" si="1305"/>
        <v>4.1.2.01.04.000002</v>
      </c>
      <c r="L8989" s="5">
        <f t="shared" si="1306"/>
        <v>0</v>
      </c>
      <c r="M8989" s="6" t="str">
        <f t="shared" si="1307"/>
        <v>0</v>
      </c>
      <c r="N8989" s="23">
        <v>202510</v>
      </c>
      <c r="O8989" s="8" t="str">
        <f t="shared" si="1308"/>
        <v>5.1.02.01</v>
      </c>
      <c r="P8989" s="8" t="str">
        <f t="shared" si="1309"/>
        <v>4.1.2.01.04.000002</v>
      </c>
      <c r="Q8989" s="8" t="str">
        <f t="shared" si="1310"/>
        <v>0</v>
      </c>
      <c r="R8989" s="13">
        <v>1</v>
      </c>
    </row>
    <row r="8990" spans="1:18" hidden="1" x14ac:dyDescent="0.25">
      <c r="A8990">
        <v>7031</v>
      </c>
      <c r="B8990" t="s">
        <v>1432</v>
      </c>
      <c r="C8990" t="s">
        <v>4616</v>
      </c>
      <c r="D8990">
        <v>182.5</v>
      </c>
      <c r="E8990">
        <v>0</v>
      </c>
      <c r="F8990">
        <v>4.8</v>
      </c>
      <c r="G8990">
        <v>177.7</v>
      </c>
      <c r="H8990" s="6">
        <f t="shared" si="1302"/>
        <v>23</v>
      </c>
      <c r="I8990" s="9" t="str">
        <f t="shared" si="1303"/>
        <v>Sim</v>
      </c>
      <c r="J8990" s="6" t="str">
        <f t="shared" si="1304"/>
        <v>5.1.02.01</v>
      </c>
      <c r="K8990" s="6" t="str">
        <f t="shared" si="1305"/>
        <v>2.01...4.1.2.01.05</v>
      </c>
      <c r="L8990" s="5">
        <f t="shared" si="1306"/>
        <v>4.8</v>
      </c>
      <c r="M8990" s="6" t="str">
        <f t="shared" si="1307"/>
        <v>4.8</v>
      </c>
      <c r="N8990" s="23">
        <v>202510</v>
      </c>
      <c r="O8990" s="8" t="str">
        <f t="shared" si="1308"/>
        <v>5.1.02.01</v>
      </c>
      <c r="P8990" s="8" t="str">
        <f t="shared" si="1309"/>
        <v>2.01...4.1.2.01.05</v>
      </c>
      <c r="Q8990" s="8" t="str">
        <f t="shared" si="1310"/>
        <v>4.8</v>
      </c>
      <c r="R8990" s="13">
        <v>1</v>
      </c>
    </row>
    <row r="8991" spans="1:18" hidden="1" x14ac:dyDescent="0.25">
      <c r="A8991">
        <v>16159</v>
      </c>
      <c r="B8991" t="s">
        <v>1493</v>
      </c>
      <c r="C8991" t="s">
        <v>4619</v>
      </c>
      <c r="D8991">
        <v>201.96</v>
      </c>
      <c r="E8991">
        <v>0</v>
      </c>
      <c r="F8991">
        <v>4.8</v>
      </c>
      <c r="G8991">
        <v>197.16</v>
      </c>
      <c r="H8991" s="6">
        <f t="shared" si="1302"/>
        <v>30</v>
      </c>
      <c r="I8991" s="9" t="str">
        <f t="shared" si="1303"/>
        <v>Sim</v>
      </c>
      <c r="J8991" s="6" t="str">
        <f t="shared" si="1304"/>
        <v>5.1.02.01</v>
      </c>
      <c r="K8991" s="6" t="str">
        <f t="shared" si="1305"/>
        <v>4.1.2.01.05.000011</v>
      </c>
      <c r="L8991" s="5">
        <f t="shared" si="1306"/>
        <v>4.8</v>
      </c>
      <c r="M8991" s="6" t="str">
        <f t="shared" si="1307"/>
        <v>4.8</v>
      </c>
      <c r="N8991" s="23">
        <v>202510</v>
      </c>
      <c r="O8991" s="8" t="str">
        <f t="shared" si="1308"/>
        <v>5.1.02.01</v>
      </c>
      <c r="P8991" s="8" t="str">
        <f t="shared" si="1309"/>
        <v>4.1.2.01.05.000011</v>
      </c>
      <c r="Q8991" s="8" t="str">
        <f t="shared" si="1310"/>
        <v>4.8</v>
      </c>
      <c r="R8991" s="13">
        <v>1</v>
      </c>
    </row>
    <row r="8992" spans="1:18" hidden="1" x14ac:dyDescent="0.25">
      <c r="A8992">
        <v>16768</v>
      </c>
      <c r="B8992" t="s">
        <v>1433</v>
      </c>
      <c r="C8992" t="s">
        <v>4621</v>
      </c>
      <c r="D8992">
        <v>-19.46</v>
      </c>
      <c r="E8992">
        <v>0</v>
      </c>
      <c r="F8992">
        <v>0</v>
      </c>
      <c r="G8992">
        <v>-19.46</v>
      </c>
      <c r="H8992" s="6">
        <f t="shared" si="1302"/>
        <v>30</v>
      </c>
      <c r="I8992" s="9" t="str">
        <f t="shared" si="1303"/>
        <v>Sim</v>
      </c>
      <c r="J8992" s="6" t="str">
        <f t="shared" si="1304"/>
        <v>5.1.02.01</v>
      </c>
      <c r="K8992" s="6" t="str">
        <f t="shared" si="1305"/>
        <v>4.1.2.01.05.000015</v>
      </c>
      <c r="L8992" s="5">
        <f t="shared" si="1306"/>
        <v>0</v>
      </c>
      <c r="M8992" s="6" t="str">
        <f t="shared" si="1307"/>
        <v>0</v>
      </c>
      <c r="N8992" s="23">
        <v>202510</v>
      </c>
      <c r="O8992" s="8" t="str">
        <f t="shared" si="1308"/>
        <v>5.1.02.01</v>
      </c>
      <c r="P8992" s="8" t="str">
        <f t="shared" si="1309"/>
        <v>4.1.2.01.05.000015</v>
      </c>
      <c r="Q8992" s="8" t="str">
        <f t="shared" si="1310"/>
        <v>0</v>
      </c>
      <c r="R8992" s="13">
        <v>1</v>
      </c>
    </row>
    <row r="8993" spans="1:18" hidden="1" x14ac:dyDescent="0.25">
      <c r="A8993">
        <v>5227</v>
      </c>
      <c r="B8993" t="s">
        <v>582</v>
      </c>
      <c r="C8993" t="s">
        <v>4631</v>
      </c>
      <c r="D8993">
        <v>2392387.81</v>
      </c>
      <c r="E8993">
        <v>281638.33</v>
      </c>
      <c r="F8993">
        <v>16314.7</v>
      </c>
      <c r="G8993">
        <v>2657711.44</v>
      </c>
      <c r="H8993" s="6">
        <f t="shared" si="1302"/>
        <v>15</v>
      </c>
      <c r="I8993" s="9" t="str">
        <f t="shared" si="1303"/>
        <v>Sim</v>
      </c>
      <c r="J8993" s="6" t="str">
        <f t="shared" si="1304"/>
        <v>5.1.02.01</v>
      </c>
      <c r="K8993" s="6" t="str">
        <f t="shared" si="1305"/>
        <v>5.1.02.01...4.2</v>
      </c>
      <c r="L8993" s="5">
        <f t="shared" si="1306"/>
        <v>-265323.63</v>
      </c>
      <c r="M8993" s="6" t="str">
        <f t="shared" si="1307"/>
        <v>-265323.63</v>
      </c>
      <c r="N8993" s="23">
        <v>202510</v>
      </c>
      <c r="O8993" s="8" t="str">
        <f t="shared" si="1308"/>
        <v>5.1.02.01</v>
      </c>
      <c r="P8993" s="8" t="str">
        <f t="shared" si="1309"/>
        <v>5.1.02.01...4.2</v>
      </c>
      <c r="Q8993" s="8" t="str">
        <f t="shared" si="1310"/>
        <v>-265323.63</v>
      </c>
      <c r="R8993" s="13">
        <v>1</v>
      </c>
    </row>
    <row r="8994" spans="1:18" hidden="1" x14ac:dyDescent="0.25">
      <c r="A8994">
        <v>5061</v>
      </c>
      <c r="B8994" t="s">
        <v>583</v>
      </c>
      <c r="C8994" t="s">
        <v>4636</v>
      </c>
      <c r="D8994">
        <v>2392387.81</v>
      </c>
      <c r="E8994">
        <v>281638.33</v>
      </c>
      <c r="F8994">
        <v>16314.7</v>
      </c>
      <c r="G8994">
        <v>2657711.44</v>
      </c>
      <c r="H8994" s="6">
        <f t="shared" si="1302"/>
        <v>17</v>
      </c>
      <c r="I8994" s="9" t="str">
        <f t="shared" si="1303"/>
        <v>Sim</v>
      </c>
      <c r="J8994" s="6" t="str">
        <f t="shared" si="1304"/>
        <v>5.1.02.01</v>
      </c>
      <c r="K8994" s="6" t="str">
        <f t="shared" si="1305"/>
        <v>5.1.02.01...4.2.2</v>
      </c>
      <c r="L8994" s="5">
        <f t="shared" si="1306"/>
        <v>-265323.63</v>
      </c>
      <c r="M8994" s="6" t="str">
        <f t="shared" si="1307"/>
        <v>-265323.63</v>
      </c>
      <c r="N8994" s="23">
        <v>202510</v>
      </c>
      <c r="O8994" s="8" t="str">
        <f t="shared" si="1308"/>
        <v>5.1.02.01</v>
      </c>
      <c r="P8994" s="8" t="str">
        <f t="shared" si="1309"/>
        <v>5.1.02.01...4.2.2</v>
      </c>
      <c r="Q8994" s="8" t="str">
        <f t="shared" si="1310"/>
        <v>-265323.63</v>
      </c>
      <c r="R8994" s="13">
        <v>1</v>
      </c>
    </row>
    <row r="8995" spans="1:18" hidden="1" x14ac:dyDescent="0.25">
      <c r="A8995">
        <v>4647</v>
      </c>
      <c r="B8995" t="s">
        <v>584</v>
      </c>
      <c r="C8995" t="s">
        <v>4636</v>
      </c>
      <c r="D8995">
        <v>2392387.81</v>
      </c>
      <c r="E8995">
        <v>281638.33</v>
      </c>
      <c r="F8995">
        <v>16314.7</v>
      </c>
      <c r="G8995">
        <v>2657711.44</v>
      </c>
      <c r="H8995" s="6">
        <f t="shared" si="1302"/>
        <v>20</v>
      </c>
      <c r="I8995" s="9" t="str">
        <f t="shared" si="1303"/>
        <v>Sim</v>
      </c>
      <c r="J8995" s="6" t="str">
        <f t="shared" si="1304"/>
        <v>5.1.02.01</v>
      </c>
      <c r="K8995" s="6" t="str">
        <f t="shared" si="1305"/>
        <v>1.02.01...4.2.2.01</v>
      </c>
      <c r="L8995" s="5">
        <f t="shared" si="1306"/>
        <v>-265323.63</v>
      </c>
      <c r="M8995" s="6" t="str">
        <f t="shared" si="1307"/>
        <v>-265323.63</v>
      </c>
      <c r="N8995" s="23">
        <v>202510</v>
      </c>
      <c r="O8995" s="8" t="str">
        <f t="shared" si="1308"/>
        <v>5.1.02.01</v>
      </c>
      <c r="P8995" s="8" t="str">
        <f t="shared" si="1309"/>
        <v>1.02.01...4.2.2.01</v>
      </c>
      <c r="Q8995" s="8" t="str">
        <f t="shared" si="1310"/>
        <v>-265323.63</v>
      </c>
      <c r="R8995" s="13">
        <v>1</v>
      </c>
    </row>
    <row r="8996" spans="1:18" hidden="1" x14ac:dyDescent="0.25">
      <c r="A8996">
        <v>4794</v>
      </c>
      <c r="B8996" t="s">
        <v>585</v>
      </c>
      <c r="C8996" t="s">
        <v>4637</v>
      </c>
      <c r="D8996">
        <v>1040913.6</v>
      </c>
      <c r="E8996">
        <v>123181.01</v>
      </c>
      <c r="F8996">
        <v>4305.5200000000004</v>
      </c>
      <c r="G8996">
        <v>1159789.0900000001</v>
      </c>
      <c r="H8996" s="6">
        <f t="shared" si="1302"/>
        <v>23</v>
      </c>
      <c r="I8996" s="9" t="str">
        <f t="shared" si="1303"/>
        <v>Sim</v>
      </c>
      <c r="J8996" s="6" t="str">
        <f t="shared" si="1304"/>
        <v>5.1.02.01</v>
      </c>
      <c r="K8996" s="6" t="str">
        <f t="shared" si="1305"/>
        <v>2.01...4.2.2.01.02</v>
      </c>
      <c r="L8996" s="5">
        <f t="shared" si="1306"/>
        <v>-118875.48999999999</v>
      </c>
      <c r="M8996" s="6" t="str">
        <f t="shared" si="1307"/>
        <v>-118875.49</v>
      </c>
      <c r="N8996" s="23">
        <v>202510</v>
      </c>
      <c r="O8996" s="8" t="str">
        <f t="shared" si="1308"/>
        <v>5.1.02.01</v>
      </c>
      <c r="P8996" s="8" t="str">
        <f t="shared" si="1309"/>
        <v>2.01...4.2.2.01.02</v>
      </c>
      <c r="Q8996" s="8" t="str">
        <f t="shared" si="1310"/>
        <v>-118875.49</v>
      </c>
      <c r="R8996" s="13">
        <v>1</v>
      </c>
    </row>
    <row r="8997" spans="1:18" hidden="1" x14ac:dyDescent="0.25">
      <c r="A8997">
        <v>6311</v>
      </c>
      <c r="B8997" t="s">
        <v>586</v>
      </c>
      <c r="C8997" t="s">
        <v>4638</v>
      </c>
      <c r="D8997">
        <v>489146.52</v>
      </c>
      <c r="E8997">
        <v>53637.62</v>
      </c>
      <c r="F8997">
        <v>431.53</v>
      </c>
      <c r="G8997">
        <v>542352.61</v>
      </c>
      <c r="H8997" s="6">
        <f t="shared" si="1302"/>
        <v>30</v>
      </c>
      <c r="I8997" s="9" t="str">
        <f t="shared" si="1303"/>
        <v>Sim</v>
      </c>
      <c r="J8997" s="6" t="str">
        <f t="shared" si="1304"/>
        <v>5.1.02.01</v>
      </c>
      <c r="K8997" s="6" t="str">
        <f t="shared" si="1305"/>
        <v>4.2.2.01.02.000001</v>
      </c>
      <c r="L8997" s="5">
        <f t="shared" si="1306"/>
        <v>-53206.090000000004</v>
      </c>
      <c r="M8997" s="6" t="str">
        <f t="shared" si="1307"/>
        <v>-53206.09</v>
      </c>
      <c r="N8997" s="23">
        <v>202510</v>
      </c>
      <c r="O8997" s="8" t="str">
        <f t="shared" si="1308"/>
        <v>5.1.02.01</v>
      </c>
      <c r="P8997" s="8" t="str">
        <f t="shared" si="1309"/>
        <v>4.2.2.01.02.000001</v>
      </c>
      <c r="Q8997" s="8" t="str">
        <f t="shared" si="1310"/>
        <v>-53206.09</v>
      </c>
      <c r="R8997" s="13">
        <v>1</v>
      </c>
    </row>
    <row r="8998" spans="1:18" hidden="1" x14ac:dyDescent="0.25">
      <c r="A8998">
        <v>4771</v>
      </c>
      <c r="B8998" t="s">
        <v>587</v>
      </c>
      <c r="C8998" t="s">
        <v>4639</v>
      </c>
      <c r="D8998">
        <v>42895.53</v>
      </c>
      <c r="E8998">
        <v>4536.2700000000004</v>
      </c>
      <c r="F8998">
        <v>20.149999999999999</v>
      </c>
      <c r="G8998">
        <v>47411.65</v>
      </c>
      <c r="H8998" s="6">
        <f t="shared" si="1302"/>
        <v>30</v>
      </c>
      <c r="I8998" s="9" t="str">
        <f t="shared" si="1303"/>
        <v>Sim</v>
      </c>
      <c r="J8998" s="6" t="str">
        <f t="shared" si="1304"/>
        <v>5.1.02.01</v>
      </c>
      <c r="K8998" s="6" t="str">
        <f t="shared" si="1305"/>
        <v>4.2.2.01.02.000003</v>
      </c>
      <c r="L8998" s="5">
        <f t="shared" si="1306"/>
        <v>-4516.1200000000008</v>
      </c>
      <c r="M8998" s="6" t="str">
        <f t="shared" si="1307"/>
        <v>-4516.12</v>
      </c>
      <c r="N8998" s="23">
        <v>202510</v>
      </c>
      <c r="O8998" s="8" t="str">
        <f t="shared" si="1308"/>
        <v>5.1.02.01</v>
      </c>
      <c r="P8998" s="8" t="str">
        <f t="shared" si="1309"/>
        <v>4.2.2.01.02.000003</v>
      </c>
      <c r="Q8998" s="8" t="str">
        <f t="shared" si="1310"/>
        <v>-4516.12</v>
      </c>
      <c r="R8998" s="13">
        <v>1</v>
      </c>
    </row>
    <row r="8999" spans="1:18" hidden="1" x14ac:dyDescent="0.25">
      <c r="A8999">
        <v>4765</v>
      </c>
      <c r="B8999" t="s">
        <v>588</v>
      </c>
      <c r="C8999" t="s">
        <v>4640</v>
      </c>
      <c r="D8999">
        <v>59571.68</v>
      </c>
      <c r="E8999">
        <v>6402.95</v>
      </c>
      <c r="F8999">
        <v>16.079999999999998</v>
      </c>
      <c r="G8999">
        <v>65958.55</v>
      </c>
      <c r="H8999" s="6">
        <f t="shared" si="1302"/>
        <v>30</v>
      </c>
      <c r="I8999" s="9" t="str">
        <f t="shared" si="1303"/>
        <v>Sim</v>
      </c>
      <c r="J8999" s="6" t="str">
        <f t="shared" si="1304"/>
        <v>5.1.02.01</v>
      </c>
      <c r="K8999" s="6" t="str">
        <f t="shared" si="1305"/>
        <v>4.2.2.01.02.000004</v>
      </c>
      <c r="L8999" s="5">
        <f t="shared" si="1306"/>
        <v>-6386.87</v>
      </c>
      <c r="M8999" s="6" t="str">
        <f t="shared" si="1307"/>
        <v>-6386.87</v>
      </c>
      <c r="N8999" s="23">
        <v>202510</v>
      </c>
      <c r="O8999" s="8" t="str">
        <f t="shared" si="1308"/>
        <v>5.1.02.01</v>
      </c>
      <c r="P8999" s="8" t="str">
        <f t="shared" si="1309"/>
        <v>4.2.2.01.02.000004</v>
      </c>
      <c r="Q8999" s="8" t="str">
        <f t="shared" si="1310"/>
        <v>-6386.87</v>
      </c>
      <c r="R8999" s="13">
        <v>1</v>
      </c>
    </row>
    <row r="9000" spans="1:18" hidden="1" x14ac:dyDescent="0.25">
      <c r="A9000">
        <v>4452</v>
      </c>
      <c r="B9000" t="s">
        <v>589</v>
      </c>
      <c r="C9000" t="s">
        <v>4641</v>
      </c>
      <c r="D9000">
        <v>154805.63</v>
      </c>
      <c r="E9000">
        <v>17959.68</v>
      </c>
      <c r="F9000">
        <v>76.87</v>
      </c>
      <c r="G9000">
        <v>172688.44</v>
      </c>
      <c r="H9000" s="6">
        <f t="shared" si="1302"/>
        <v>30</v>
      </c>
      <c r="I9000" s="9" t="str">
        <f t="shared" si="1303"/>
        <v>Sim</v>
      </c>
      <c r="J9000" s="6" t="str">
        <f t="shared" si="1304"/>
        <v>5.1.02.01</v>
      </c>
      <c r="K9000" s="6" t="str">
        <f t="shared" si="1305"/>
        <v>4.2.2.01.02.000005</v>
      </c>
      <c r="L9000" s="5">
        <f t="shared" si="1306"/>
        <v>-17882.810000000001</v>
      </c>
      <c r="M9000" s="6" t="str">
        <f t="shared" si="1307"/>
        <v>-17882.81</v>
      </c>
      <c r="N9000" s="23">
        <v>202510</v>
      </c>
      <c r="O9000" s="8" t="str">
        <f t="shared" si="1308"/>
        <v>5.1.02.01</v>
      </c>
      <c r="P9000" s="8" t="str">
        <f t="shared" si="1309"/>
        <v>4.2.2.01.02.000005</v>
      </c>
      <c r="Q9000" s="8" t="str">
        <f t="shared" si="1310"/>
        <v>-17882.81</v>
      </c>
      <c r="R9000" s="13">
        <v>1</v>
      </c>
    </row>
    <row r="9001" spans="1:18" hidden="1" x14ac:dyDescent="0.25">
      <c r="A9001">
        <v>4417</v>
      </c>
      <c r="B9001" t="s">
        <v>590</v>
      </c>
      <c r="C9001" t="s">
        <v>4642</v>
      </c>
      <c r="D9001">
        <v>56189.14</v>
      </c>
      <c r="E9001">
        <v>5158.9399999999996</v>
      </c>
      <c r="F9001">
        <v>22.08</v>
      </c>
      <c r="G9001">
        <v>61326</v>
      </c>
      <c r="H9001" s="6">
        <f t="shared" si="1302"/>
        <v>30</v>
      </c>
      <c r="I9001" s="9" t="str">
        <f t="shared" si="1303"/>
        <v>Sim</v>
      </c>
      <c r="J9001" s="6" t="str">
        <f t="shared" si="1304"/>
        <v>5.1.02.01</v>
      </c>
      <c r="K9001" s="6" t="str">
        <f t="shared" si="1305"/>
        <v>4.2.2.01.02.000006</v>
      </c>
      <c r="L9001" s="5">
        <f t="shared" si="1306"/>
        <v>-5136.8599999999997</v>
      </c>
      <c r="M9001" s="6" t="str">
        <f t="shared" si="1307"/>
        <v>-5136.86</v>
      </c>
      <c r="N9001" s="23">
        <v>202510</v>
      </c>
      <c r="O9001" s="8" t="str">
        <f t="shared" si="1308"/>
        <v>5.1.02.01</v>
      </c>
      <c r="P9001" s="8" t="str">
        <f t="shared" si="1309"/>
        <v>4.2.2.01.02.000006</v>
      </c>
      <c r="Q9001" s="8" t="str">
        <f t="shared" si="1310"/>
        <v>-5136.86</v>
      </c>
      <c r="R9001" s="13">
        <v>1</v>
      </c>
    </row>
    <row r="9002" spans="1:18" hidden="1" x14ac:dyDescent="0.25">
      <c r="A9002">
        <v>4631</v>
      </c>
      <c r="B9002" t="s">
        <v>591</v>
      </c>
      <c r="C9002" t="s">
        <v>4604</v>
      </c>
      <c r="D9002">
        <v>73348.89</v>
      </c>
      <c r="E9002">
        <v>11668</v>
      </c>
      <c r="F9002">
        <v>1036.22</v>
      </c>
      <c r="G9002">
        <v>83980.67</v>
      </c>
      <c r="H9002" s="6">
        <f t="shared" si="1302"/>
        <v>30</v>
      </c>
      <c r="I9002" s="9" t="str">
        <f t="shared" si="1303"/>
        <v>Sim</v>
      </c>
      <c r="J9002" s="6" t="str">
        <f t="shared" si="1304"/>
        <v>5.1.02.01</v>
      </c>
      <c r="K9002" s="6" t="str">
        <f t="shared" si="1305"/>
        <v>4.2.2.01.02.000008</v>
      </c>
      <c r="L9002" s="5">
        <f t="shared" si="1306"/>
        <v>-10631.78</v>
      </c>
      <c r="M9002" s="6" t="str">
        <f t="shared" si="1307"/>
        <v>-10631.78</v>
      </c>
      <c r="N9002" s="23">
        <v>202510</v>
      </c>
      <c r="O9002" s="8" t="str">
        <f t="shared" si="1308"/>
        <v>5.1.02.01</v>
      </c>
      <c r="P9002" s="8" t="str">
        <f t="shared" si="1309"/>
        <v>4.2.2.01.02.000008</v>
      </c>
      <c r="Q9002" s="8" t="str">
        <f t="shared" si="1310"/>
        <v>-10631.78</v>
      </c>
      <c r="R9002" s="13">
        <v>1</v>
      </c>
    </row>
    <row r="9003" spans="1:18" hidden="1" x14ac:dyDescent="0.25">
      <c r="A9003">
        <v>8757</v>
      </c>
      <c r="B9003" t="s">
        <v>592</v>
      </c>
      <c r="C9003" t="s">
        <v>4606</v>
      </c>
      <c r="D9003">
        <v>18934.150000000001</v>
      </c>
      <c r="E9003">
        <v>6535.07</v>
      </c>
      <c r="F9003">
        <v>2702.59</v>
      </c>
      <c r="G9003">
        <v>22766.63</v>
      </c>
      <c r="H9003" s="6">
        <f t="shared" si="1302"/>
        <v>30</v>
      </c>
      <c r="I9003" s="9" t="str">
        <f t="shared" si="1303"/>
        <v>Sim</v>
      </c>
      <c r="J9003" s="6" t="str">
        <f t="shared" si="1304"/>
        <v>5.1.02.01</v>
      </c>
      <c r="K9003" s="6" t="str">
        <f t="shared" si="1305"/>
        <v>4.2.2.01.02.000013</v>
      </c>
      <c r="L9003" s="5">
        <f t="shared" si="1306"/>
        <v>-3832.4799999999996</v>
      </c>
      <c r="M9003" s="6" t="str">
        <f t="shared" si="1307"/>
        <v>-3832.48</v>
      </c>
      <c r="N9003" s="23">
        <v>202510</v>
      </c>
      <c r="O9003" s="8" t="str">
        <f t="shared" si="1308"/>
        <v>5.1.02.01</v>
      </c>
      <c r="P9003" s="8" t="str">
        <f t="shared" si="1309"/>
        <v>4.2.2.01.02.000013</v>
      </c>
      <c r="Q9003" s="8" t="str">
        <f t="shared" si="1310"/>
        <v>-3832.48</v>
      </c>
      <c r="R9003" s="13">
        <v>1</v>
      </c>
    </row>
    <row r="9004" spans="1:18" hidden="1" x14ac:dyDescent="0.25">
      <c r="A9004">
        <v>27750</v>
      </c>
      <c r="B9004" t="s">
        <v>3508</v>
      </c>
      <c r="C9004" t="s">
        <v>4605</v>
      </c>
      <c r="D9004">
        <v>521.88</v>
      </c>
      <c r="E9004">
        <v>0</v>
      </c>
      <c r="F9004">
        <v>0</v>
      </c>
      <c r="G9004">
        <v>521.88</v>
      </c>
      <c r="H9004" s="6">
        <f t="shared" si="1302"/>
        <v>30</v>
      </c>
      <c r="I9004" s="9" t="str">
        <f t="shared" si="1303"/>
        <v>Sim</v>
      </c>
      <c r="J9004" s="6" t="str">
        <f t="shared" si="1304"/>
        <v>5.1.02.01</v>
      </c>
      <c r="K9004" s="6" t="str">
        <f t="shared" si="1305"/>
        <v>4.2.2.01.02.000016</v>
      </c>
      <c r="L9004" s="5">
        <f t="shared" si="1306"/>
        <v>0</v>
      </c>
      <c r="M9004" s="6" t="str">
        <f t="shared" si="1307"/>
        <v>0</v>
      </c>
      <c r="N9004" s="23">
        <v>202510</v>
      </c>
      <c r="O9004" s="8" t="str">
        <f t="shared" si="1308"/>
        <v>5.1.02.01</v>
      </c>
      <c r="P9004" s="8" t="str">
        <f t="shared" si="1309"/>
        <v>4.2.2.01.02.000016</v>
      </c>
      <c r="Q9004" s="8" t="str">
        <f t="shared" si="1310"/>
        <v>0</v>
      </c>
      <c r="R9004" s="13">
        <v>1</v>
      </c>
    </row>
    <row r="9005" spans="1:18" hidden="1" x14ac:dyDescent="0.25">
      <c r="A9005">
        <v>109139</v>
      </c>
      <c r="B9005" t="s">
        <v>1434</v>
      </c>
      <c r="C9005" t="s">
        <v>4647</v>
      </c>
      <c r="D9005">
        <v>352.61</v>
      </c>
      <c r="E9005">
        <v>38.25</v>
      </c>
      <c r="F9005">
        <v>0</v>
      </c>
      <c r="G9005">
        <v>390.86</v>
      </c>
      <c r="H9005" s="6">
        <f t="shared" si="1302"/>
        <v>30</v>
      </c>
      <c r="I9005" s="9" t="str">
        <f t="shared" si="1303"/>
        <v>Sim</v>
      </c>
      <c r="J9005" s="6" t="str">
        <f t="shared" si="1304"/>
        <v>5.1.02.01</v>
      </c>
      <c r="K9005" s="6" t="str">
        <f t="shared" si="1305"/>
        <v>4.2.2.01.02.000020</v>
      </c>
      <c r="L9005" s="5">
        <f t="shared" si="1306"/>
        <v>-38.25</v>
      </c>
      <c r="M9005" s="6" t="str">
        <f t="shared" si="1307"/>
        <v>-38.25</v>
      </c>
      <c r="N9005" s="23">
        <v>202510</v>
      </c>
      <c r="O9005" s="8" t="str">
        <f t="shared" si="1308"/>
        <v>5.1.02.01</v>
      </c>
      <c r="P9005" s="8" t="str">
        <f t="shared" si="1309"/>
        <v>4.2.2.01.02.000020</v>
      </c>
      <c r="Q9005" s="8" t="str">
        <f t="shared" si="1310"/>
        <v>-38.25</v>
      </c>
      <c r="R9005" s="13">
        <v>1</v>
      </c>
    </row>
    <row r="9006" spans="1:18" hidden="1" x14ac:dyDescent="0.25">
      <c r="A9006">
        <v>118055</v>
      </c>
      <c r="B9006" t="s">
        <v>4264</v>
      </c>
      <c r="C9006" t="s">
        <v>4648</v>
      </c>
      <c r="D9006">
        <v>2631.2</v>
      </c>
      <c r="E9006">
        <v>0</v>
      </c>
      <c r="F9006">
        <v>0</v>
      </c>
      <c r="G9006">
        <v>2631.2</v>
      </c>
      <c r="H9006" s="6">
        <f t="shared" si="1302"/>
        <v>30</v>
      </c>
      <c r="I9006" s="9" t="str">
        <f t="shared" si="1303"/>
        <v>Sim</v>
      </c>
      <c r="J9006" s="6" t="str">
        <f t="shared" si="1304"/>
        <v>5.1.02.01</v>
      </c>
      <c r="K9006" s="6" t="str">
        <f t="shared" si="1305"/>
        <v>4.2.2.01.02.000021</v>
      </c>
      <c r="L9006" s="5">
        <f t="shared" si="1306"/>
        <v>0</v>
      </c>
      <c r="M9006" s="6" t="str">
        <f t="shared" si="1307"/>
        <v>0</v>
      </c>
      <c r="N9006" s="23">
        <v>202510</v>
      </c>
      <c r="O9006" s="8" t="str">
        <f t="shared" si="1308"/>
        <v>5.1.02.01</v>
      </c>
      <c r="P9006" s="8" t="str">
        <f t="shared" si="1309"/>
        <v>4.2.2.01.02.000021</v>
      </c>
      <c r="Q9006" s="8" t="str">
        <f t="shared" si="1310"/>
        <v>0</v>
      </c>
      <c r="R9006" s="13">
        <v>1</v>
      </c>
    </row>
    <row r="9007" spans="1:18" hidden="1" x14ac:dyDescent="0.25">
      <c r="A9007">
        <v>210980</v>
      </c>
      <c r="B9007" t="s">
        <v>593</v>
      </c>
      <c r="C9007" t="s">
        <v>4649</v>
      </c>
      <c r="D9007">
        <v>142516.37</v>
      </c>
      <c r="E9007">
        <v>17244.23</v>
      </c>
      <c r="F9007">
        <v>0</v>
      </c>
      <c r="G9007">
        <v>159760.6</v>
      </c>
      <c r="H9007" s="6">
        <f t="shared" si="1302"/>
        <v>30</v>
      </c>
      <c r="I9007" s="9" t="str">
        <f t="shared" si="1303"/>
        <v>Sim</v>
      </c>
      <c r="J9007" s="6" t="str">
        <f t="shared" si="1304"/>
        <v>5.1.02.01</v>
      </c>
      <c r="K9007" s="6" t="str">
        <f t="shared" si="1305"/>
        <v>4.2.2.01.02.000023</v>
      </c>
      <c r="L9007" s="5">
        <f t="shared" si="1306"/>
        <v>-17244.23</v>
      </c>
      <c r="M9007" s="6" t="str">
        <f t="shared" si="1307"/>
        <v>-17244.23</v>
      </c>
      <c r="N9007" s="23">
        <v>202510</v>
      </c>
      <c r="O9007" s="8" t="str">
        <f t="shared" si="1308"/>
        <v>5.1.02.01</v>
      </c>
      <c r="P9007" s="8" t="str">
        <f t="shared" si="1309"/>
        <v>4.2.2.01.02.000023</v>
      </c>
      <c r="Q9007" s="8" t="str">
        <f t="shared" si="1310"/>
        <v>-17244.23</v>
      </c>
      <c r="R9007" s="13">
        <v>1</v>
      </c>
    </row>
    <row r="9008" spans="1:18" hidden="1" x14ac:dyDescent="0.25">
      <c r="A9008">
        <v>4802</v>
      </c>
      <c r="B9008" t="s">
        <v>594</v>
      </c>
      <c r="C9008" t="s">
        <v>4652</v>
      </c>
      <c r="D9008">
        <v>50712.67</v>
      </c>
      <c r="E9008">
        <v>6820.01</v>
      </c>
      <c r="F9008">
        <v>98.38</v>
      </c>
      <c r="G9008">
        <v>57434.3</v>
      </c>
      <c r="H9008" s="6">
        <f t="shared" si="1302"/>
        <v>23</v>
      </c>
      <c r="I9008" s="9" t="str">
        <f t="shared" si="1303"/>
        <v>Sim</v>
      </c>
      <c r="J9008" s="6" t="str">
        <f t="shared" si="1304"/>
        <v>5.1.02.01</v>
      </c>
      <c r="K9008" s="6" t="str">
        <f t="shared" si="1305"/>
        <v>2.01...4.2.2.01.03</v>
      </c>
      <c r="L9008" s="5">
        <f t="shared" si="1306"/>
        <v>-6721.63</v>
      </c>
      <c r="M9008" s="6" t="str">
        <f t="shared" si="1307"/>
        <v>-6721.63</v>
      </c>
      <c r="N9008" s="23">
        <v>202510</v>
      </c>
      <c r="O9008" s="8" t="str">
        <f t="shared" si="1308"/>
        <v>5.1.02.01</v>
      </c>
      <c r="P9008" s="8" t="str">
        <f t="shared" si="1309"/>
        <v>2.01...4.2.2.01.03</v>
      </c>
      <c r="Q9008" s="8" t="str">
        <f t="shared" si="1310"/>
        <v>-6721.63</v>
      </c>
      <c r="R9008" s="13">
        <v>1</v>
      </c>
    </row>
    <row r="9009" spans="1:18" hidden="1" x14ac:dyDescent="0.25">
      <c r="A9009">
        <v>8119</v>
      </c>
      <c r="B9009" t="s">
        <v>595</v>
      </c>
      <c r="C9009" t="s">
        <v>4654</v>
      </c>
      <c r="D9009">
        <v>50712.67</v>
      </c>
      <c r="E9009">
        <v>6820.01</v>
      </c>
      <c r="F9009">
        <v>98.38</v>
      </c>
      <c r="G9009">
        <v>57434.3</v>
      </c>
      <c r="H9009" s="6">
        <f t="shared" si="1302"/>
        <v>30</v>
      </c>
      <c r="I9009" s="9" t="str">
        <f t="shared" si="1303"/>
        <v>Sim</v>
      </c>
      <c r="J9009" s="6" t="str">
        <f t="shared" si="1304"/>
        <v>5.1.02.01</v>
      </c>
      <c r="K9009" s="6" t="str">
        <f t="shared" si="1305"/>
        <v>4.2.2.01.03.000002</v>
      </c>
      <c r="L9009" s="5">
        <f t="shared" si="1306"/>
        <v>-6721.63</v>
      </c>
      <c r="M9009" s="6" t="str">
        <f t="shared" si="1307"/>
        <v>-6721.63</v>
      </c>
      <c r="N9009" s="23">
        <v>202510</v>
      </c>
      <c r="O9009" s="8" t="str">
        <f t="shared" si="1308"/>
        <v>5.1.02.01</v>
      </c>
      <c r="P9009" s="8" t="str">
        <f t="shared" si="1309"/>
        <v>4.2.2.01.03.000002</v>
      </c>
      <c r="Q9009" s="8" t="str">
        <f t="shared" si="1310"/>
        <v>-6721.63</v>
      </c>
      <c r="R9009" s="13">
        <v>1</v>
      </c>
    </row>
    <row r="9010" spans="1:18" hidden="1" x14ac:dyDescent="0.25">
      <c r="A9010">
        <v>7054</v>
      </c>
      <c r="B9010" t="s">
        <v>596</v>
      </c>
      <c r="C9010" t="s">
        <v>4662</v>
      </c>
      <c r="D9010">
        <v>26797.8</v>
      </c>
      <c r="E9010">
        <v>500</v>
      </c>
      <c r="F9010">
        <v>0</v>
      </c>
      <c r="G9010">
        <v>27297.8</v>
      </c>
      <c r="H9010" s="6">
        <f t="shared" si="1302"/>
        <v>23</v>
      </c>
      <c r="I9010" s="9" t="str">
        <f t="shared" si="1303"/>
        <v>Sim</v>
      </c>
      <c r="J9010" s="6" t="str">
        <f t="shared" si="1304"/>
        <v>5.1.02.01</v>
      </c>
      <c r="K9010" s="6" t="str">
        <f t="shared" si="1305"/>
        <v>2.01...4.2.2.01.05</v>
      </c>
      <c r="L9010" s="5">
        <f t="shared" si="1306"/>
        <v>-500</v>
      </c>
      <c r="M9010" s="6" t="str">
        <f t="shared" si="1307"/>
        <v>-500</v>
      </c>
      <c r="N9010" s="23">
        <v>202510</v>
      </c>
      <c r="O9010" s="8" t="str">
        <f t="shared" si="1308"/>
        <v>5.1.02.01</v>
      </c>
      <c r="P9010" s="8" t="str">
        <f t="shared" si="1309"/>
        <v>2.01...4.2.2.01.05</v>
      </c>
      <c r="Q9010" s="8" t="str">
        <f t="shared" si="1310"/>
        <v>-500</v>
      </c>
      <c r="R9010" s="13">
        <v>1</v>
      </c>
    </row>
    <row r="9011" spans="1:18" hidden="1" x14ac:dyDescent="0.25">
      <c r="A9011">
        <v>6787</v>
      </c>
      <c r="B9011" t="s">
        <v>1435</v>
      </c>
      <c r="C9011" t="s">
        <v>4663</v>
      </c>
      <c r="D9011">
        <v>114</v>
      </c>
      <c r="E9011">
        <v>0</v>
      </c>
      <c r="F9011">
        <v>0</v>
      </c>
      <c r="G9011">
        <v>114</v>
      </c>
      <c r="H9011" s="6">
        <f t="shared" si="1302"/>
        <v>30</v>
      </c>
      <c r="I9011" s="9" t="str">
        <f t="shared" si="1303"/>
        <v>Sim</v>
      </c>
      <c r="J9011" s="6" t="str">
        <f t="shared" si="1304"/>
        <v>5.1.02.01</v>
      </c>
      <c r="K9011" s="6" t="str">
        <f t="shared" si="1305"/>
        <v>4.2.2.01.05.000001</v>
      </c>
      <c r="L9011" s="5">
        <f t="shared" si="1306"/>
        <v>0</v>
      </c>
      <c r="M9011" s="6" t="str">
        <f t="shared" si="1307"/>
        <v>0</v>
      </c>
      <c r="N9011" s="23">
        <v>202510</v>
      </c>
      <c r="O9011" s="8" t="str">
        <f t="shared" si="1308"/>
        <v>5.1.02.01</v>
      </c>
      <c r="P9011" s="8" t="str">
        <f t="shared" si="1309"/>
        <v>4.2.2.01.05.000001</v>
      </c>
      <c r="Q9011" s="8" t="str">
        <f t="shared" si="1310"/>
        <v>0</v>
      </c>
      <c r="R9011" s="13">
        <v>1</v>
      </c>
    </row>
    <row r="9012" spans="1:18" hidden="1" x14ac:dyDescent="0.25">
      <c r="A9012">
        <v>6793</v>
      </c>
      <c r="B9012" t="s">
        <v>597</v>
      </c>
      <c r="C9012" t="s">
        <v>4629</v>
      </c>
      <c r="D9012">
        <v>17715</v>
      </c>
      <c r="E9012">
        <v>0</v>
      </c>
      <c r="F9012">
        <v>0</v>
      </c>
      <c r="G9012">
        <v>17715</v>
      </c>
      <c r="H9012" s="6">
        <f t="shared" si="1302"/>
        <v>30</v>
      </c>
      <c r="I9012" s="9" t="str">
        <f t="shared" si="1303"/>
        <v>Sim</v>
      </c>
      <c r="J9012" s="6" t="str">
        <f t="shared" si="1304"/>
        <v>5.1.02.01</v>
      </c>
      <c r="K9012" s="6" t="str">
        <f t="shared" si="1305"/>
        <v>4.2.2.01.05.000002</v>
      </c>
      <c r="L9012" s="5">
        <f t="shared" si="1306"/>
        <v>0</v>
      </c>
      <c r="M9012" s="6" t="str">
        <f t="shared" si="1307"/>
        <v>0</v>
      </c>
      <c r="N9012" s="23">
        <v>202510</v>
      </c>
      <c r="O9012" s="8" t="str">
        <f t="shared" si="1308"/>
        <v>5.1.02.01</v>
      </c>
      <c r="P9012" s="8" t="str">
        <f t="shared" si="1309"/>
        <v>4.2.2.01.05.000002</v>
      </c>
      <c r="Q9012" s="8" t="str">
        <f t="shared" si="1310"/>
        <v>0</v>
      </c>
      <c r="R9012" s="13">
        <v>1</v>
      </c>
    </row>
    <row r="9013" spans="1:18" hidden="1" x14ac:dyDescent="0.25">
      <c r="A9013">
        <v>6818</v>
      </c>
      <c r="B9013" t="s">
        <v>1436</v>
      </c>
      <c r="C9013" t="s">
        <v>4664</v>
      </c>
      <c r="D9013">
        <v>8188.8</v>
      </c>
      <c r="E9013">
        <v>500</v>
      </c>
      <c r="F9013">
        <v>0</v>
      </c>
      <c r="G9013">
        <v>8688.7999999999993</v>
      </c>
      <c r="H9013" s="6">
        <f t="shared" si="1302"/>
        <v>30</v>
      </c>
      <c r="I9013" s="9" t="str">
        <f t="shared" si="1303"/>
        <v>Sim</v>
      </c>
      <c r="J9013" s="6" t="str">
        <f t="shared" si="1304"/>
        <v>5.1.02.01</v>
      </c>
      <c r="K9013" s="6" t="str">
        <f t="shared" si="1305"/>
        <v>4.2.2.01.05.000004</v>
      </c>
      <c r="L9013" s="5">
        <f t="shared" si="1306"/>
        <v>-500</v>
      </c>
      <c r="M9013" s="6" t="str">
        <f t="shared" si="1307"/>
        <v>-500</v>
      </c>
      <c r="N9013" s="23">
        <v>202510</v>
      </c>
      <c r="O9013" s="8" t="str">
        <f t="shared" si="1308"/>
        <v>5.1.02.01</v>
      </c>
      <c r="P9013" s="8" t="str">
        <f t="shared" si="1309"/>
        <v>4.2.2.01.05.000004</v>
      </c>
      <c r="Q9013" s="8" t="str">
        <f t="shared" si="1310"/>
        <v>-500</v>
      </c>
      <c r="R9013" s="13">
        <v>1</v>
      </c>
    </row>
    <row r="9014" spans="1:18" hidden="1" x14ac:dyDescent="0.25">
      <c r="A9014">
        <v>6831</v>
      </c>
      <c r="B9014" t="s">
        <v>598</v>
      </c>
      <c r="C9014" t="s">
        <v>4665</v>
      </c>
      <c r="D9014">
        <v>780</v>
      </c>
      <c r="E9014">
        <v>0</v>
      </c>
      <c r="F9014">
        <v>0</v>
      </c>
      <c r="G9014">
        <v>780</v>
      </c>
      <c r="H9014" s="6">
        <f t="shared" si="1302"/>
        <v>30</v>
      </c>
      <c r="I9014" s="9" t="str">
        <f t="shared" si="1303"/>
        <v>Sim</v>
      </c>
      <c r="J9014" s="6" t="str">
        <f t="shared" si="1304"/>
        <v>5.1.02.01</v>
      </c>
      <c r="K9014" s="6" t="str">
        <f t="shared" si="1305"/>
        <v>4.2.2.01.05.000006</v>
      </c>
      <c r="L9014" s="5">
        <f t="shared" si="1306"/>
        <v>0</v>
      </c>
      <c r="M9014" s="6" t="str">
        <f t="shared" si="1307"/>
        <v>0</v>
      </c>
      <c r="N9014" s="23">
        <v>202510</v>
      </c>
      <c r="O9014" s="8" t="str">
        <f t="shared" si="1308"/>
        <v>5.1.02.01</v>
      </c>
      <c r="P9014" s="8" t="str">
        <f t="shared" si="1309"/>
        <v>4.2.2.01.05.000006</v>
      </c>
      <c r="Q9014" s="8" t="str">
        <f t="shared" si="1310"/>
        <v>0</v>
      </c>
      <c r="R9014" s="13">
        <v>1</v>
      </c>
    </row>
    <row r="9015" spans="1:18" hidden="1" x14ac:dyDescent="0.25">
      <c r="A9015">
        <v>6771</v>
      </c>
      <c r="B9015" t="s">
        <v>599</v>
      </c>
      <c r="C9015" t="s">
        <v>4611</v>
      </c>
      <c r="D9015">
        <v>167577.46</v>
      </c>
      <c r="E9015">
        <v>20255.73</v>
      </c>
      <c r="F9015">
        <v>0</v>
      </c>
      <c r="G9015">
        <v>187833.19</v>
      </c>
      <c r="H9015" s="6">
        <f t="shared" si="1302"/>
        <v>23</v>
      </c>
      <c r="I9015" s="9" t="str">
        <f t="shared" si="1303"/>
        <v>Sim</v>
      </c>
      <c r="J9015" s="6" t="str">
        <f t="shared" si="1304"/>
        <v>5.1.02.01</v>
      </c>
      <c r="K9015" s="6" t="str">
        <f t="shared" si="1305"/>
        <v>2.01...4.2.2.01.06</v>
      </c>
      <c r="L9015" s="5">
        <f t="shared" si="1306"/>
        <v>-20255.73</v>
      </c>
      <c r="M9015" s="6" t="str">
        <f t="shared" si="1307"/>
        <v>-20255.73</v>
      </c>
      <c r="N9015" s="23">
        <v>202510</v>
      </c>
      <c r="O9015" s="8" t="str">
        <f t="shared" si="1308"/>
        <v>5.1.02.01</v>
      </c>
      <c r="P9015" s="8" t="str">
        <f t="shared" si="1309"/>
        <v>2.01...4.2.2.01.06</v>
      </c>
      <c r="Q9015" s="8" t="str">
        <f t="shared" si="1310"/>
        <v>-20255.73</v>
      </c>
      <c r="R9015" s="13">
        <v>1</v>
      </c>
    </row>
    <row r="9016" spans="1:18" hidden="1" x14ac:dyDescent="0.25">
      <c r="A9016">
        <v>6876</v>
      </c>
      <c r="B9016" t="s">
        <v>600</v>
      </c>
      <c r="C9016" t="s">
        <v>4667</v>
      </c>
      <c r="D9016">
        <v>16499.349999999999</v>
      </c>
      <c r="E9016">
        <v>1930.95</v>
      </c>
      <c r="F9016">
        <v>0</v>
      </c>
      <c r="G9016">
        <v>18430.3</v>
      </c>
      <c r="H9016" s="6">
        <f t="shared" si="1302"/>
        <v>30</v>
      </c>
      <c r="I9016" s="9" t="str">
        <f t="shared" si="1303"/>
        <v>Sim</v>
      </c>
      <c r="J9016" s="6" t="str">
        <f t="shared" si="1304"/>
        <v>5.1.02.01</v>
      </c>
      <c r="K9016" s="6" t="str">
        <f t="shared" si="1305"/>
        <v>4.2.2.01.06.000002</v>
      </c>
      <c r="L9016" s="5">
        <f t="shared" si="1306"/>
        <v>-1930.95</v>
      </c>
      <c r="M9016" s="6" t="str">
        <f t="shared" si="1307"/>
        <v>-1930.95</v>
      </c>
      <c r="N9016" s="23">
        <v>202510</v>
      </c>
      <c r="O9016" s="8" t="str">
        <f t="shared" si="1308"/>
        <v>5.1.02.01</v>
      </c>
      <c r="P9016" s="8" t="str">
        <f t="shared" si="1309"/>
        <v>4.2.2.01.06.000002</v>
      </c>
      <c r="Q9016" s="8" t="str">
        <f t="shared" si="1310"/>
        <v>-1930.95</v>
      </c>
      <c r="R9016" s="13">
        <v>1</v>
      </c>
    </row>
    <row r="9017" spans="1:18" hidden="1" x14ac:dyDescent="0.25">
      <c r="A9017">
        <v>6882</v>
      </c>
      <c r="B9017" t="s">
        <v>601</v>
      </c>
      <c r="C9017" t="s">
        <v>4668</v>
      </c>
      <c r="D9017">
        <v>63062.99</v>
      </c>
      <c r="E9017">
        <v>7132.7</v>
      </c>
      <c r="F9017">
        <v>0</v>
      </c>
      <c r="G9017">
        <v>70195.69</v>
      </c>
      <c r="H9017" s="6">
        <f t="shared" si="1302"/>
        <v>30</v>
      </c>
      <c r="I9017" s="9" t="str">
        <f t="shared" si="1303"/>
        <v>Sim</v>
      </c>
      <c r="J9017" s="6" t="str">
        <f t="shared" si="1304"/>
        <v>5.1.02.01</v>
      </c>
      <c r="K9017" s="6" t="str">
        <f t="shared" si="1305"/>
        <v>4.2.2.01.06.000003</v>
      </c>
      <c r="L9017" s="5">
        <f t="shared" si="1306"/>
        <v>-7132.7</v>
      </c>
      <c r="M9017" s="6" t="str">
        <f t="shared" si="1307"/>
        <v>-7132.7</v>
      </c>
      <c r="N9017" s="23">
        <v>202510</v>
      </c>
      <c r="O9017" s="8" t="str">
        <f t="shared" si="1308"/>
        <v>5.1.02.01</v>
      </c>
      <c r="P9017" s="8" t="str">
        <f t="shared" si="1309"/>
        <v>4.2.2.01.06.000003</v>
      </c>
      <c r="Q9017" s="8" t="str">
        <f t="shared" si="1310"/>
        <v>-7132.7</v>
      </c>
      <c r="R9017" s="13">
        <v>1</v>
      </c>
    </row>
    <row r="9018" spans="1:18" hidden="1" x14ac:dyDescent="0.25">
      <c r="A9018">
        <v>6899</v>
      </c>
      <c r="B9018" t="s">
        <v>602</v>
      </c>
      <c r="C9018" t="s">
        <v>4669</v>
      </c>
      <c r="D9018">
        <v>2641.3</v>
      </c>
      <c r="E9018">
        <v>511.62</v>
      </c>
      <c r="F9018">
        <v>0</v>
      </c>
      <c r="G9018">
        <v>3152.92</v>
      </c>
      <c r="H9018" s="6">
        <f t="shared" si="1302"/>
        <v>30</v>
      </c>
      <c r="I9018" s="9" t="str">
        <f t="shared" si="1303"/>
        <v>Sim</v>
      </c>
      <c r="J9018" s="6" t="str">
        <f t="shared" si="1304"/>
        <v>5.1.02.01</v>
      </c>
      <c r="K9018" s="6" t="str">
        <f t="shared" si="1305"/>
        <v>4.2.2.01.06.000004</v>
      </c>
      <c r="L9018" s="5">
        <f t="shared" si="1306"/>
        <v>-511.62</v>
      </c>
      <c r="M9018" s="6" t="str">
        <f t="shared" si="1307"/>
        <v>-511.62</v>
      </c>
      <c r="N9018" s="23">
        <v>202510</v>
      </c>
      <c r="O9018" s="8" t="str">
        <f t="shared" si="1308"/>
        <v>5.1.02.01</v>
      </c>
      <c r="P9018" s="8" t="str">
        <f t="shared" si="1309"/>
        <v>4.2.2.01.06.000004</v>
      </c>
      <c r="Q9018" s="8" t="str">
        <f t="shared" si="1310"/>
        <v>-511.62</v>
      </c>
      <c r="R9018" s="13">
        <v>1</v>
      </c>
    </row>
    <row r="9019" spans="1:18" hidden="1" x14ac:dyDescent="0.25">
      <c r="A9019">
        <v>6907</v>
      </c>
      <c r="B9019" t="s">
        <v>603</v>
      </c>
      <c r="C9019" t="s">
        <v>4670</v>
      </c>
      <c r="D9019">
        <v>31895.68</v>
      </c>
      <c r="E9019">
        <v>4142.05</v>
      </c>
      <c r="F9019">
        <v>0</v>
      </c>
      <c r="G9019">
        <v>36037.730000000003</v>
      </c>
      <c r="H9019" s="6">
        <f t="shared" si="1302"/>
        <v>30</v>
      </c>
      <c r="I9019" s="9" t="str">
        <f t="shared" si="1303"/>
        <v>Sim</v>
      </c>
      <c r="J9019" s="6" t="str">
        <f t="shared" si="1304"/>
        <v>5.1.02.01</v>
      </c>
      <c r="K9019" s="6" t="str">
        <f t="shared" si="1305"/>
        <v>4.2.2.01.06.000005</v>
      </c>
      <c r="L9019" s="5">
        <f t="shared" si="1306"/>
        <v>-4142.05</v>
      </c>
      <c r="M9019" s="6" t="str">
        <f t="shared" si="1307"/>
        <v>-4142.05</v>
      </c>
      <c r="N9019" s="23">
        <v>202510</v>
      </c>
      <c r="O9019" s="8" t="str">
        <f t="shared" si="1308"/>
        <v>5.1.02.01</v>
      </c>
      <c r="P9019" s="8" t="str">
        <f t="shared" si="1309"/>
        <v>4.2.2.01.06.000005</v>
      </c>
      <c r="Q9019" s="8" t="str">
        <f t="shared" si="1310"/>
        <v>-4142.05</v>
      </c>
      <c r="R9019" s="13">
        <v>1</v>
      </c>
    </row>
    <row r="9020" spans="1:18" hidden="1" x14ac:dyDescent="0.25">
      <c r="A9020">
        <v>6913</v>
      </c>
      <c r="B9020" t="s">
        <v>604</v>
      </c>
      <c r="C9020" t="s">
        <v>4711</v>
      </c>
      <c r="D9020">
        <v>46477.8</v>
      </c>
      <c r="E9020">
        <v>5164.2</v>
      </c>
      <c r="F9020">
        <v>0</v>
      </c>
      <c r="G9020">
        <v>51642</v>
      </c>
      <c r="H9020" s="6">
        <f t="shared" si="1302"/>
        <v>30</v>
      </c>
      <c r="I9020" s="9" t="str">
        <f t="shared" si="1303"/>
        <v>Sim</v>
      </c>
      <c r="J9020" s="6" t="str">
        <f t="shared" si="1304"/>
        <v>5.1.02.01</v>
      </c>
      <c r="K9020" s="6" t="str">
        <f t="shared" si="1305"/>
        <v>4.2.2.01.06.000006</v>
      </c>
      <c r="L9020" s="5">
        <f t="shared" si="1306"/>
        <v>-5164.2</v>
      </c>
      <c r="M9020" s="6" t="str">
        <f t="shared" si="1307"/>
        <v>-5164.2</v>
      </c>
      <c r="N9020" s="23">
        <v>202510</v>
      </c>
      <c r="O9020" s="8" t="str">
        <f t="shared" si="1308"/>
        <v>5.1.02.01</v>
      </c>
      <c r="P9020" s="8" t="str">
        <f t="shared" si="1309"/>
        <v>4.2.2.01.06.000006</v>
      </c>
      <c r="Q9020" s="8" t="str">
        <f t="shared" si="1310"/>
        <v>-5164.2</v>
      </c>
      <c r="R9020" s="13">
        <v>1</v>
      </c>
    </row>
    <row r="9021" spans="1:18" hidden="1" x14ac:dyDescent="0.25">
      <c r="A9021">
        <v>6920</v>
      </c>
      <c r="B9021" t="s">
        <v>606</v>
      </c>
      <c r="C9021" t="s">
        <v>4671</v>
      </c>
      <c r="D9021">
        <v>6402.27</v>
      </c>
      <c r="E9021">
        <v>794.83</v>
      </c>
      <c r="F9021">
        <v>0</v>
      </c>
      <c r="G9021">
        <v>7197.1</v>
      </c>
      <c r="H9021" s="6">
        <f t="shared" si="1302"/>
        <v>30</v>
      </c>
      <c r="I9021" s="9" t="str">
        <f t="shared" si="1303"/>
        <v>Sim</v>
      </c>
      <c r="J9021" s="6" t="str">
        <f t="shared" si="1304"/>
        <v>5.1.02.01</v>
      </c>
      <c r="K9021" s="6" t="str">
        <f t="shared" si="1305"/>
        <v>4.2.2.01.06.000007</v>
      </c>
      <c r="L9021" s="5">
        <f t="shared" si="1306"/>
        <v>-794.83</v>
      </c>
      <c r="M9021" s="6" t="str">
        <f t="shared" si="1307"/>
        <v>-794.83</v>
      </c>
      <c r="N9021" s="23">
        <v>202510</v>
      </c>
      <c r="O9021" s="8" t="str">
        <f t="shared" si="1308"/>
        <v>5.1.02.01</v>
      </c>
      <c r="P9021" s="8" t="str">
        <f t="shared" si="1309"/>
        <v>4.2.2.01.06.000007</v>
      </c>
      <c r="Q9021" s="8" t="str">
        <f t="shared" si="1310"/>
        <v>-794.83</v>
      </c>
      <c r="R9021" s="13">
        <v>1</v>
      </c>
    </row>
    <row r="9022" spans="1:18" hidden="1" x14ac:dyDescent="0.25">
      <c r="A9022">
        <v>4819</v>
      </c>
      <c r="B9022" t="s">
        <v>4712</v>
      </c>
      <c r="C9022" t="s">
        <v>4673</v>
      </c>
      <c r="D9022">
        <v>598.07000000000005</v>
      </c>
      <c r="E9022">
        <v>579.38</v>
      </c>
      <c r="F9022">
        <v>0</v>
      </c>
      <c r="G9022">
        <v>1177.45</v>
      </c>
      <c r="H9022" s="6">
        <f t="shared" si="1302"/>
        <v>30</v>
      </c>
      <c r="I9022" s="9" t="str">
        <f t="shared" si="1303"/>
        <v>Sim</v>
      </c>
      <c r="J9022" s="6" t="str">
        <f t="shared" si="1304"/>
        <v>5.1.02.01</v>
      </c>
      <c r="K9022" s="6" t="str">
        <f t="shared" si="1305"/>
        <v>4.2.2.01.06.000009</v>
      </c>
      <c r="L9022" s="5">
        <f t="shared" si="1306"/>
        <v>-579.38</v>
      </c>
      <c r="M9022" s="6" t="str">
        <f t="shared" si="1307"/>
        <v>-579.38</v>
      </c>
      <c r="N9022" s="23">
        <v>202510</v>
      </c>
      <c r="O9022" s="8" t="str">
        <f t="shared" si="1308"/>
        <v>5.1.02.01</v>
      </c>
      <c r="P9022" s="8" t="str">
        <f t="shared" si="1309"/>
        <v>4.2.2.01.06.000009</v>
      </c>
      <c r="Q9022" s="8" t="str">
        <f t="shared" si="1310"/>
        <v>-579.38</v>
      </c>
      <c r="R9022" s="13">
        <v>1</v>
      </c>
    </row>
    <row r="9023" spans="1:18" hidden="1" x14ac:dyDescent="0.25">
      <c r="A9023">
        <v>7261</v>
      </c>
      <c r="B9023" t="s">
        <v>3509</v>
      </c>
      <c r="C9023" t="s">
        <v>4676</v>
      </c>
      <c r="D9023">
        <v>1841.51</v>
      </c>
      <c r="E9023">
        <v>208.75</v>
      </c>
      <c r="F9023">
        <v>0</v>
      </c>
      <c r="G9023">
        <v>2050.2600000000002</v>
      </c>
      <c r="H9023" s="6">
        <f t="shared" si="1302"/>
        <v>23</v>
      </c>
      <c r="I9023" s="9" t="str">
        <f t="shared" si="1303"/>
        <v>Sim</v>
      </c>
      <c r="J9023" s="6" t="str">
        <f t="shared" si="1304"/>
        <v>5.1.02.01</v>
      </c>
      <c r="K9023" s="6" t="str">
        <f t="shared" si="1305"/>
        <v>2.01...4.2.2.01.07</v>
      </c>
      <c r="L9023" s="5">
        <f t="shared" si="1306"/>
        <v>-208.75</v>
      </c>
      <c r="M9023" s="6" t="str">
        <f t="shared" si="1307"/>
        <v>-208.75</v>
      </c>
      <c r="N9023" s="23">
        <v>202510</v>
      </c>
      <c r="O9023" s="8" t="str">
        <f t="shared" si="1308"/>
        <v>5.1.02.01</v>
      </c>
      <c r="P9023" s="8" t="str">
        <f t="shared" si="1309"/>
        <v>2.01...4.2.2.01.07</v>
      </c>
      <c r="Q9023" s="8" t="str">
        <f t="shared" si="1310"/>
        <v>-208.75</v>
      </c>
      <c r="R9023" s="13">
        <v>1</v>
      </c>
    </row>
    <row r="9024" spans="1:18" hidden="1" x14ac:dyDescent="0.25">
      <c r="A9024">
        <v>7210</v>
      </c>
      <c r="B9024" t="s">
        <v>3510</v>
      </c>
      <c r="C9024" t="s">
        <v>4678</v>
      </c>
      <c r="D9024">
        <v>1841.51</v>
      </c>
      <c r="E9024">
        <v>208.75</v>
      </c>
      <c r="F9024">
        <v>0</v>
      </c>
      <c r="G9024">
        <v>2050.2600000000002</v>
      </c>
      <c r="H9024" s="6">
        <f t="shared" si="1302"/>
        <v>30</v>
      </c>
      <c r="I9024" s="9" t="str">
        <f t="shared" si="1303"/>
        <v>Sim</v>
      </c>
      <c r="J9024" s="6" t="str">
        <f t="shared" si="1304"/>
        <v>5.1.02.01</v>
      </c>
      <c r="K9024" s="6" t="str">
        <f t="shared" si="1305"/>
        <v>4.2.2.01.07.000002</v>
      </c>
      <c r="L9024" s="5">
        <f t="shared" si="1306"/>
        <v>-208.75</v>
      </c>
      <c r="M9024" s="6" t="str">
        <f t="shared" si="1307"/>
        <v>-208.75</v>
      </c>
      <c r="N9024" s="23">
        <v>202510</v>
      </c>
      <c r="O9024" s="8" t="str">
        <f t="shared" si="1308"/>
        <v>5.1.02.01</v>
      </c>
      <c r="P9024" s="8" t="str">
        <f t="shared" si="1309"/>
        <v>4.2.2.01.07.000002</v>
      </c>
      <c r="Q9024" s="8" t="str">
        <f t="shared" si="1310"/>
        <v>-208.75</v>
      </c>
      <c r="R9024" s="13">
        <v>1</v>
      </c>
    </row>
    <row r="9025" spans="1:18" hidden="1" x14ac:dyDescent="0.25">
      <c r="A9025">
        <v>6959</v>
      </c>
      <c r="B9025" t="s">
        <v>607</v>
      </c>
      <c r="C9025" t="s">
        <v>4683</v>
      </c>
      <c r="D9025">
        <v>1104544.77</v>
      </c>
      <c r="E9025">
        <v>130672.83</v>
      </c>
      <c r="F9025">
        <v>11910.8</v>
      </c>
      <c r="G9025">
        <v>1223306.8</v>
      </c>
      <c r="H9025" s="6">
        <f t="shared" ref="H9025:H9088" si="1311">LEN(B9025)</f>
        <v>23</v>
      </c>
      <c r="I9025" s="9" t="str">
        <f t="shared" ref="I9025:I9088" si="1312">IF(IFERROR(VLOOKUP(A9025,$T$3:$T$45,1,0),"Sim")="Sim","Sim","Não")</f>
        <v>Sim</v>
      </c>
      <c r="J9025" s="6" t="str">
        <f t="shared" ref="J9025:J9088" si="1313">LEFT(B9025,9)</f>
        <v>5.1.02.01</v>
      </c>
      <c r="K9025" s="6" t="str">
        <f t="shared" ref="K9025:K9088" si="1314">RIGHT(B9025,18)</f>
        <v>2.01...4.2.2.01.08</v>
      </c>
      <c r="L9025" s="5">
        <f t="shared" ref="L9025:L9088" si="1315">(E9025-F9025)*-1</f>
        <v>-118762.03</v>
      </c>
      <c r="M9025" s="6" t="str">
        <f t="shared" ref="M9025:M9088" si="1316">SUBSTITUTE(L9025,",",".")</f>
        <v>-118762.03</v>
      </c>
      <c r="N9025" s="23">
        <v>202510</v>
      </c>
      <c r="O9025" s="8" t="str">
        <f t="shared" ref="O9025:O9088" si="1317">J9025</f>
        <v>5.1.02.01</v>
      </c>
      <c r="P9025" s="8" t="str">
        <f t="shared" ref="P9025:P9088" si="1318">K9025</f>
        <v>2.01...4.2.2.01.08</v>
      </c>
      <c r="Q9025" s="8" t="str">
        <f t="shared" ref="Q9025:Q9088" si="1319">M9025</f>
        <v>-118762.03</v>
      </c>
      <c r="R9025" s="13">
        <v>1</v>
      </c>
    </row>
    <row r="9026" spans="1:18" hidden="1" x14ac:dyDescent="0.25">
      <c r="A9026">
        <v>7019</v>
      </c>
      <c r="B9026" t="s">
        <v>1438</v>
      </c>
      <c r="C9026" t="s">
        <v>4621</v>
      </c>
      <c r="D9026">
        <v>10223.83</v>
      </c>
      <c r="E9026">
        <v>1283.27</v>
      </c>
      <c r="F9026">
        <v>683.2</v>
      </c>
      <c r="G9026">
        <v>10823.9</v>
      </c>
      <c r="H9026" s="6">
        <f t="shared" si="1311"/>
        <v>30</v>
      </c>
      <c r="I9026" s="9" t="str">
        <f t="shared" si="1312"/>
        <v>Sim</v>
      </c>
      <c r="J9026" s="6" t="str">
        <f t="shared" si="1313"/>
        <v>5.1.02.01</v>
      </c>
      <c r="K9026" s="6" t="str">
        <f t="shared" si="1314"/>
        <v>4.2.2.01.08.000002</v>
      </c>
      <c r="L9026" s="5">
        <f t="shared" si="1315"/>
        <v>-600.06999999999994</v>
      </c>
      <c r="M9026" s="6" t="str">
        <f t="shared" si="1316"/>
        <v>-600.07</v>
      </c>
      <c r="N9026" s="23">
        <v>202510</v>
      </c>
      <c r="O9026" s="8" t="str">
        <f t="shared" si="1317"/>
        <v>5.1.02.01</v>
      </c>
      <c r="P9026" s="8" t="str">
        <f t="shared" si="1318"/>
        <v>4.2.2.01.08.000002</v>
      </c>
      <c r="Q9026" s="8" t="str">
        <f t="shared" si="1319"/>
        <v>-600.07</v>
      </c>
      <c r="R9026" s="13">
        <v>1</v>
      </c>
    </row>
    <row r="9027" spans="1:18" hidden="1" x14ac:dyDescent="0.25">
      <c r="A9027">
        <v>7025</v>
      </c>
      <c r="B9027" t="s">
        <v>3171</v>
      </c>
      <c r="C9027" t="s">
        <v>4684</v>
      </c>
      <c r="D9027">
        <v>3440</v>
      </c>
      <c r="E9027">
        <v>0</v>
      </c>
      <c r="F9027">
        <v>0</v>
      </c>
      <c r="G9027">
        <v>3440</v>
      </c>
      <c r="H9027" s="6">
        <f t="shared" si="1311"/>
        <v>30</v>
      </c>
      <c r="I9027" s="9" t="str">
        <f t="shared" si="1312"/>
        <v>Sim</v>
      </c>
      <c r="J9027" s="6" t="str">
        <f t="shared" si="1313"/>
        <v>5.1.02.01</v>
      </c>
      <c r="K9027" s="6" t="str">
        <f t="shared" si="1314"/>
        <v>4.2.2.01.08.000003</v>
      </c>
      <c r="L9027" s="5">
        <f t="shared" si="1315"/>
        <v>0</v>
      </c>
      <c r="M9027" s="6" t="str">
        <f t="shared" si="1316"/>
        <v>0</v>
      </c>
      <c r="N9027" s="23">
        <v>202510</v>
      </c>
      <c r="O9027" s="8" t="str">
        <f t="shared" si="1317"/>
        <v>5.1.02.01</v>
      </c>
      <c r="P9027" s="8" t="str">
        <f t="shared" si="1318"/>
        <v>4.2.2.01.08.000003</v>
      </c>
      <c r="Q9027" s="8" t="str">
        <f t="shared" si="1319"/>
        <v>0</v>
      </c>
      <c r="R9027" s="13">
        <v>1</v>
      </c>
    </row>
    <row r="9028" spans="1:18" hidden="1" x14ac:dyDescent="0.25">
      <c r="A9028">
        <v>7048</v>
      </c>
      <c r="B9028" t="s">
        <v>1439</v>
      </c>
      <c r="C9028" t="s">
        <v>4619</v>
      </c>
      <c r="D9028">
        <v>1104.9000000000001</v>
      </c>
      <c r="E9028">
        <v>866.72</v>
      </c>
      <c r="F9028">
        <v>36</v>
      </c>
      <c r="G9028">
        <v>1935.62</v>
      </c>
      <c r="H9028" s="6">
        <f t="shared" si="1311"/>
        <v>30</v>
      </c>
      <c r="I9028" s="9" t="str">
        <f t="shared" si="1312"/>
        <v>Sim</v>
      </c>
      <c r="J9028" s="6" t="str">
        <f t="shared" si="1313"/>
        <v>5.1.02.01</v>
      </c>
      <c r="K9028" s="6" t="str">
        <f t="shared" si="1314"/>
        <v>4.2.2.01.08.000004</v>
      </c>
      <c r="L9028" s="5">
        <f t="shared" si="1315"/>
        <v>-830.72</v>
      </c>
      <c r="M9028" s="6" t="str">
        <f t="shared" si="1316"/>
        <v>-830.72</v>
      </c>
      <c r="N9028" s="23">
        <v>202510</v>
      </c>
      <c r="O9028" s="8" t="str">
        <f t="shared" si="1317"/>
        <v>5.1.02.01</v>
      </c>
      <c r="P9028" s="8" t="str">
        <f t="shared" si="1318"/>
        <v>4.2.2.01.08.000004</v>
      </c>
      <c r="Q9028" s="8" t="str">
        <f t="shared" si="1319"/>
        <v>-830.72</v>
      </c>
      <c r="R9028" s="13">
        <v>1</v>
      </c>
    </row>
    <row r="9029" spans="1:18" hidden="1" x14ac:dyDescent="0.25">
      <c r="A9029">
        <v>7090</v>
      </c>
      <c r="B9029" t="s">
        <v>4265</v>
      </c>
      <c r="C9029" t="s">
        <v>4620</v>
      </c>
      <c r="D9029">
        <v>1200</v>
      </c>
      <c r="E9029">
        <v>0</v>
      </c>
      <c r="F9029">
        <v>0</v>
      </c>
      <c r="G9029">
        <v>1200</v>
      </c>
      <c r="H9029" s="6">
        <f t="shared" si="1311"/>
        <v>30</v>
      </c>
      <c r="I9029" s="9" t="str">
        <f t="shared" si="1312"/>
        <v>Sim</v>
      </c>
      <c r="J9029" s="6" t="str">
        <f t="shared" si="1313"/>
        <v>5.1.02.01</v>
      </c>
      <c r="K9029" s="6" t="str">
        <f t="shared" si="1314"/>
        <v>4.2.2.01.08.000005</v>
      </c>
      <c r="L9029" s="5">
        <f t="shared" si="1315"/>
        <v>0</v>
      </c>
      <c r="M9029" s="6" t="str">
        <f t="shared" si="1316"/>
        <v>0</v>
      </c>
      <c r="N9029" s="23">
        <v>202510</v>
      </c>
      <c r="O9029" s="8" t="str">
        <f t="shared" si="1317"/>
        <v>5.1.02.01</v>
      </c>
      <c r="P9029" s="8" t="str">
        <f t="shared" si="1318"/>
        <v>4.2.2.01.08.000005</v>
      </c>
      <c r="Q9029" s="8" t="str">
        <f t="shared" si="1319"/>
        <v>0</v>
      </c>
      <c r="R9029" s="13">
        <v>1</v>
      </c>
    </row>
    <row r="9030" spans="1:18" hidden="1" x14ac:dyDescent="0.25">
      <c r="A9030">
        <v>7077</v>
      </c>
      <c r="B9030" t="s">
        <v>608</v>
      </c>
      <c r="C9030" t="s">
        <v>4713</v>
      </c>
      <c r="D9030">
        <v>940603.43</v>
      </c>
      <c r="E9030">
        <v>117910.16</v>
      </c>
      <c r="F9030">
        <v>10906.69</v>
      </c>
      <c r="G9030">
        <v>1047606.9</v>
      </c>
      <c r="H9030" s="6">
        <f t="shared" si="1311"/>
        <v>30</v>
      </c>
      <c r="I9030" s="9" t="str">
        <f t="shared" si="1312"/>
        <v>Sim</v>
      </c>
      <c r="J9030" s="6" t="str">
        <f t="shared" si="1313"/>
        <v>5.1.02.01</v>
      </c>
      <c r="K9030" s="6" t="str">
        <f t="shared" si="1314"/>
        <v>4.2.2.01.08.000006</v>
      </c>
      <c r="L9030" s="5">
        <f t="shared" si="1315"/>
        <v>-107003.47</v>
      </c>
      <c r="M9030" s="6" t="str">
        <f t="shared" si="1316"/>
        <v>-107003.47</v>
      </c>
      <c r="N9030" s="23">
        <v>202510</v>
      </c>
      <c r="O9030" s="8" t="str">
        <f t="shared" si="1317"/>
        <v>5.1.02.01</v>
      </c>
      <c r="P9030" s="8" t="str">
        <f t="shared" si="1318"/>
        <v>4.2.2.01.08.000006</v>
      </c>
      <c r="Q9030" s="8" t="str">
        <f t="shared" si="1319"/>
        <v>-107003.47</v>
      </c>
      <c r="R9030" s="13">
        <v>1</v>
      </c>
    </row>
    <row r="9031" spans="1:18" hidden="1" x14ac:dyDescent="0.25">
      <c r="A9031">
        <v>7121</v>
      </c>
      <c r="B9031" t="s">
        <v>3172</v>
      </c>
      <c r="C9031" t="s">
        <v>4687</v>
      </c>
      <c r="D9031">
        <v>4924.2700000000004</v>
      </c>
      <c r="E9031">
        <v>0</v>
      </c>
      <c r="F9031">
        <v>0</v>
      </c>
      <c r="G9031">
        <v>4924.2700000000004</v>
      </c>
      <c r="H9031" s="6">
        <f t="shared" si="1311"/>
        <v>30</v>
      </c>
      <c r="I9031" s="9" t="str">
        <f t="shared" si="1312"/>
        <v>Sim</v>
      </c>
      <c r="J9031" s="6" t="str">
        <f t="shared" si="1313"/>
        <v>5.1.02.01</v>
      </c>
      <c r="K9031" s="6" t="str">
        <f t="shared" si="1314"/>
        <v>4.2.2.01.08.000009</v>
      </c>
      <c r="L9031" s="5">
        <f t="shared" si="1315"/>
        <v>0</v>
      </c>
      <c r="M9031" s="6" t="str">
        <f t="shared" si="1316"/>
        <v>0</v>
      </c>
      <c r="N9031" s="23">
        <v>202510</v>
      </c>
      <c r="O9031" s="8" t="str">
        <f t="shared" si="1317"/>
        <v>5.1.02.01</v>
      </c>
      <c r="P9031" s="8" t="str">
        <f t="shared" si="1318"/>
        <v>4.2.2.01.08.000009</v>
      </c>
      <c r="Q9031" s="8" t="str">
        <f t="shared" si="1319"/>
        <v>0</v>
      </c>
      <c r="R9031" s="13">
        <v>1</v>
      </c>
    </row>
    <row r="9032" spans="1:18" hidden="1" x14ac:dyDescent="0.25">
      <c r="A9032">
        <v>7166</v>
      </c>
      <c r="B9032" t="s">
        <v>610</v>
      </c>
      <c r="C9032" t="s">
        <v>4647</v>
      </c>
      <c r="D9032">
        <v>81637.02</v>
      </c>
      <c r="E9032">
        <v>6484.43</v>
      </c>
      <c r="F9032">
        <v>0</v>
      </c>
      <c r="G9032">
        <v>88121.45</v>
      </c>
      <c r="H9032" s="6">
        <f t="shared" si="1311"/>
        <v>30</v>
      </c>
      <c r="I9032" s="9" t="str">
        <f t="shared" si="1312"/>
        <v>Sim</v>
      </c>
      <c r="J9032" s="6" t="str">
        <f t="shared" si="1313"/>
        <v>5.1.02.01</v>
      </c>
      <c r="K9032" s="6" t="str">
        <f t="shared" si="1314"/>
        <v>4.2.2.01.08.000010</v>
      </c>
      <c r="L9032" s="5">
        <f t="shared" si="1315"/>
        <v>-6484.43</v>
      </c>
      <c r="M9032" s="6" t="str">
        <f t="shared" si="1316"/>
        <v>-6484.43</v>
      </c>
      <c r="N9032" s="23">
        <v>202510</v>
      </c>
      <c r="O9032" s="8" t="str">
        <f t="shared" si="1317"/>
        <v>5.1.02.01</v>
      </c>
      <c r="P9032" s="8" t="str">
        <f t="shared" si="1318"/>
        <v>4.2.2.01.08.000010</v>
      </c>
      <c r="Q9032" s="8" t="str">
        <f t="shared" si="1319"/>
        <v>-6484.43</v>
      </c>
      <c r="R9032" s="13">
        <v>1</v>
      </c>
    </row>
    <row r="9033" spans="1:18" hidden="1" x14ac:dyDescent="0.25">
      <c r="A9033">
        <v>7172</v>
      </c>
      <c r="B9033" t="s">
        <v>3876</v>
      </c>
      <c r="C9033" t="s">
        <v>4688</v>
      </c>
      <c r="D9033">
        <v>1425.5</v>
      </c>
      <c r="E9033">
        <v>648.25</v>
      </c>
      <c r="F9033">
        <v>0</v>
      </c>
      <c r="G9033">
        <v>2073.75</v>
      </c>
      <c r="H9033" s="6">
        <f t="shared" si="1311"/>
        <v>30</v>
      </c>
      <c r="I9033" s="9" t="str">
        <f t="shared" si="1312"/>
        <v>Sim</v>
      </c>
      <c r="J9033" s="6" t="str">
        <f t="shared" si="1313"/>
        <v>5.1.02.01</v>
      </c>
      <c r="K9033" s="6" t="str">
        <f t="shared" si="1314"/>
        <v>4.2.2.01.08.000011</v>
      </c>
      <c r="L9033" s="5">
        <f t="shared" si="1315"/>
        <v>-648.25</v>
      </c>
      <c r="M9033" s="6" t="str">
        <f t="shared" si="1316"/>
        <v>-648.25</v>
      </c>
      <c r="N9033" s="23">
        <v>202510</v>
      </c>
      <c r="O9033" s="8" t="str">
        <f t="shared" si="1317"/>
        <v>5.1.02.01</v>
      </c>
      <c r="P9033" s="8" t="str">
        <f t="shared" si="1318"/>
        <v>4.2.2.01.08.000011</v>
      </c>
      <c r="Q9033" s="8" t="str">
        <f t="shared" si="1319"/>
        <v>-648.25</v>
      </c>
      <c r="R9033" s="13">
        <v>1</v>
      </c>
    </row>
    <row r="9034" spans="1:18" hidden="1" x14ac:dyDescent="0.25">
      <c r="A9034">
        <v>8763</v>
      </c>
      <c r="B9034" t="s">
        <v>1440</v>
      </c>
      <c r="C9034" t="s">
        <v>4617</v>
      </c>
      <c r="D9034">
        <v>25569.11</v>
      </c>
      <c r="E9034">
        <v>0</v>
      </c>
      <c r="F9034">
        <v>0</v>
      </c>
      <c r="G9034">
        <v>25569.11</v>
      </c>
      <c r="H9034" s="6">
        <f t="shared" si="1311"/>
        <v>30</v>
      </c>
      <c r="I9034" s="9" t="str">
        <f t="shared" si="1312"/>
        <v>Sim</v>
      </c>
      <c r="J9034" s="6" t="str">
        <f t="shared" si="1313"/>
        <v>5.1.02.01</v>
      </c>
      <c r="K9034" s="6" t="str">
        <f t="shared" si="1314"/>
        <v>4.2.2.01.08.000015</v>
      </c>
      <c r="L9034" s="5">
        <f t="shared" si="1315"/>
        <v>0</v>
      </c>
      <c r="M9034" s="6" t="str">
        <f t="shared" si="1316"/>
        <v>0</v>
      </c>
      <c r="N9034" s="23">
        <v>202510</v>
      </c>
      <c r="O9034" s="8" t="str">
        <f t="shared" si="1317"/>
        <v>5.1.02.01</v>
      </c>
      <c r="P9034" s="8" t="str">
        <f t="shared" si="1318"/>
        <v>4.2.2.01.08.000015</v>
      </c>
      <c r="Q9034" s="8" t="str">
        <f t="shared" si="1319"/>
        <v>0</v>
      </c>
      <c r="R9034" s="13">
        <v>1</v>
      </c>
    </row>
    <row r="9035" spans="1:18" hidden="1" x14ac:dyDescent="0.25">
      <c r="A9035">
        <v>8792</v>
      </c>
      <c r="B9035" t="s">
        <v>611</v>
      </c>
      <c r="C9035" t="s">
        <v>4692</v>
      </c>
      <c r="D9035">
        <v>31442.23</v>
      </c>
      <c r="E9035">
        <v>3480</v>
      </c>
      <c r="F9035">
        <v>284.91000000000003</v>
      </c>
      <c r="G9035">
        <v>34637.32</v>
      </c>
      <c r="H9035" s="6">
        <f t="shared" si="1311"/>
        <v>30</v>
      </c>
      <c r="I9035" s="9" t="str">
        <f t="shared" si="1312"/>
        <v>Sim</v>
      </c>
      <c r="J9035" s="6" t="str">
        <f t="shared" si="1313"/>
        <v>5.1.02.01</v>
      </c>
      <c r="K9035" s="6" t="str">
        <f t="shared" si="1314"/>
        <v>4.2.2.01.08.000017</v>
      </c>
      <c r="L9035" s="5">
        <f t="shared" si="1315"/>
        <v>-3195.09</v>
      </c>
      <c r="M9035" s="6" t="str">
        <f t="shared" si="1316"/>
        <v>-3195.09</v>
      </c>
      <c r="N9035" s="23">
        <v>202510</v>
      </c>
      <c r="O9035" s="8" t="str">
        <f t="shared" si="1317"/>
        <v>5.1.02.01</v>
      </c>
      <c r="P9035" s="8" t="str">
        <f t="shared" si="1318"/>
        <v>4.2.2.01.08.000017</v>
      </c>
      <c r="Q9035" s="8" t="str">
        <f t="shared" si="1319"/>
        <v>-3195.09</v>
      </c>
      <c r="R9035" s="13">
        <v>1</v>
      </c>
    </row>
    <row r="9036" spans="1:18" hidden="1" x14ac:dyDescent="0.25">
      <c r="A9036">
        <v>9627</v>
      </c>
      <c r="B9036" t="s">
        <v>612</v>
      </c>
      <c r="C9036" t="s">
        <v>4693</v>
      </c>
      <c r="D9036">
        <v>640</v>
      </c>
      <c r="E9036">
        <v>0</v>
      </c>
      <c r="F9036">
        <v>0</v>
      </c>
      <c r="G9036">
        <v>640</v>
      </c>
      <c r="H9036" s="6">
        <f t="shared" si="1311"/>
        <v>30</v>
      </c>
      <c r="I9036" s="9" t="str">
        <f t="shared" si="1312"/>
        <v>Sim</v>
      </c>
      <c r="J9036" s="6" t="str">
        <f t="shared" si="1313"/>
        <v>5.1.02.01</v>
      </c>
      <c r="K9036" s="6" t="str">
        <f t="shared" si="1314"/>
        <v>4.2.2.01.08.000018</v>
      </c>
      <c r="L9036" s="5">
        <f t="shared" si="1315"/>
        <v>0</v>
      </c>
      <c r="M9036" s="6" t="str">
        <f t="shared" si="1316"/>
        <v>0</v>
      </c>
      <c r="N9036" s="23">
        <v>202510</v>
      </c>
      <c r="O9036" s="8" t="str">
        <f t="shared" si="1317"/>
        <v>5.1.02.01</v>
      </c>
      <c r="P9036" s="8" t="str">
        <f t="shared" si="1318"/>
        <v>4.2.2.01.08.000018</v>
      </c>
      <c r="Q9036" s="8" t="str">
        <f t="shared" si="1319"/>
        <v>0</v>
      </c>
      <c r="R9036" s="13">
        <v>1</v>
      </c>
    </row>
    <row r="9037" spans="1:18" hidden="1" x14ac:dyDescent="0.25">
      <c r="A9037">
        <v>9700</v>
      </c>
      <c r="B9037" t="s">
        <v>613</v>
      </c>
      <c r="C9037" t="s">
        <v>4694</v>
      </c>
      <c r="D9037">
        <v>220</v>
      </c>
      <c r="E9037">
        <v>0</v>
      </c>
      <c r="F9037">
        <v>0</v>
      </c>
      <c r="G9037">
        <v>220</v>
      </c>
      <c r="H9037" s="6">
        <f t="shared" si="1311"/>
        <v>30</v>
      </c>
      <c r="I9037" s="9" t="str">
        <f t="shared" si="1312"/>
        <v>Sim</v>
      </c>
      <c r="J9037" s="6" t="str">
        <f t="shared" si="1313"/>
        <v>5.1.02.01</v>
      </c>
      <c r="K9037" s="6" t="str">
        <f t="shared" si="1314"/>
        <v>4.2.2.01.08.000019</v>
      </c>
      <c r="L9037" s="5">
        <f t="shared" si="1315"/>
        <v>0</v>
      </c>
      <c r="M9037" s="6" t="str">
        <f t="shared" si="1316"/>
        <v>0</v>
      </c>
      <c r="N9037" s="23">
        <v>202510</v>
      </c>
      <c r="O9037" s="8" t="str">
        <f t="shared" si="1317"/>
        <v>5.1.02.01</v>
      </c>
      <c r="P9037" s="8" t="str">
        <f t="shared" si="1318"/>
        <v>4.2.2.01.08.000019</v>
      </c>
      <c r="Q9037" s="8" t="str">
        <f t="shared" si="1319"/>
        <v>0</v>
      </c>
      <c r="R9037" s="13">
        <v>1</v>
      </c>
    </row>
    <row r="9038" spans="1:18" hidden="1" x14ac:dyDescent="0.25">
      <c r="A9038">
        <v>16082</v>
      </c>
      <c r="B9038" t="s">
        <v>614</v>
      </c>
      <c r="C9038" t="s">
        <v>4699</v>
      </c>
      <c r="D9038">
        <v>799.6</v>
      </c>
      <c r="E9038">
        <v>0</v>
      </c>
      <c r="F9038">
        <v>0</v>
      </c>
      <c r="G9038">
        <v>799.6</v>
      </c>
      <c r="H9038" s="6">
        <f t="shared" si="1311"/>
        <v>30</v>
      </c>
      <c r="I9038" s="9" t="str">
        <f t="shared" si="1312"/>
        <v>Sim</v>
      </c>
      <c r="J9038" s="6" t="str">
        <f t="shared" si="1313"/>
        <v>5.1.02.01</v>
      </c>
      <c r="K9038" s="6" t="str">
        <f t="shared" si="1314"/>
        <v>4.2.2.01.08.000029</v>
      </c>
      <c r="L9038" s="5">
        <f t="shared" si="1315"/>
        <v>0</v>
      </c>
      <c r="M9038" s="6" t="str">
        <f t="shared" si="1316"/>
        <v>0</v>
      </c>
      <c r="N9038" s="23">
        <v>202510</v>
      </c>
      <c r="O9038" s="8" t="str">
        <f t="shared" si="1317"/>
        <v>5.1.02.01</v>
      </c>
      <c r="P9038" s="8" t="str">
        <f t="shared" si="1318"/>
        <v>4.2.2.01.08.000029</v>
      </c>
      <c r="Q9038" s="8" t="str">
        <f t="shared" si="1319"/>
        <v>0</v>
      </c>
      <c r="R9038" s="13">
        <v>1</v>
      </c>
    </row>
    <row r="9039" spans="1:18" hidden="1" x14ac:dyDescent="0.25">
      <c r="A9039">
        <v>86881</v>
      </c>
      <c r="B9039" t="s">
        <v>615</v>
      </c>
      <c r="C9039" t="s">
        <v>4618</v>
      </c>
      <c r="D9039">
        <v>1026.92</v>
      </c>
      <c r="E9039">
        <v>0</v>
      </c>
      <c r="F9039">
        <v>0</v>
      </c>
      <c r="G9039">
        <v>1026.92</v>
      </c>
      <c r="H9039" s="6">
        <f t="shared" si="1311"/>
        <v>30</v>
      </c>
      <c r="I9039" s="9" t="str">
        <f t="shared" si="1312"/>
        <v>Sim</v>
      </c>
      <c r="J9039" s="6" t="str">
        <f t="shared" si="1313"/>
        <v>5.1.02.01</v>
      </c>
      <c r="K9039" s="6" t="str">
        <f t="shared" si="1314"/>
        <v>4.2.2.01.08.000033</v>
      </c>
      <c r="L9039" s="5">
        <f t="shared" si="1315"/>
        <v>0</v>
      </c>
      <c r="M9039" s="6" t="str">
        <f t="shared" si="1316"/>
        <v>0</v>
      </c>
      <c r="N9039" s="23">
        <v>202510</v>
      </c>
      <c r="O9039" s="8" t="str">
        <f t="shared" si="1317"/>
        <v>5.1.02.01</v>
      </c>
      <c r="P9039" s="8" t="str">
        <f t="shared" si="1318"/>
        <v>4.2.2.01.08.000033</v>
      </c>
      <c r="Q9039" s="8" t="str">
        <f t="shared" si="1319"/>
        <v>0</v>
      </c>
      <c r="R9039" s="13">
        <v>1</v>
      </c>
    </row>
    <row r="9040" spans="1:18" hidden="1" x14ac:dyDescent="0.25">
      <c r="A9040">
        <v>221534</v>
      </c>
      <c r="B9040" t="s">
        <v>1441</v>
      </c>
      <c r="C9040" t="s">
        <v>4702</v>
      </c>
      <c r="D9040">
        <v>287.95999999999998</v>
      </c>
      <c r="E9040">
        <v>0</v>
      </c>
      <c r="F9040">
        <v>0</v>
      </c>
      <c r="G9040">
        <v>287.95999999999998</v>
      </c>
      <c r="H9040" s="6">
        <f t="shared" si="1311"/>
        <v>30</v>
      </c>
      <c r="I9040" s="9" t="str">
        <f t="shared" si="1312"/>
        <v>Sim</v>
      </c>
      <c r="J9040" s="6" t="str">
        <f t="shared" si="1313"/>
        <v>5.1.02.01</v>
      </c>
      <c r="K9040" s="6" t="str">
        <f t="shared" si="1314"/>
        <v>4.2.2.01.08.000035</v>
      </c>
      <c r="L9040" s="5">
        <f t="shared" si="1315"/>
        <v>0</v>
      </c>
      <c r="M9040" s="6" t="str">
        <f t="shared" si="1316"/>
        <v>0</v>
      </c>
      <c r="N9040" s="23">
        <v>202510</v>
      </c>
      <c r="O9040" s="8" t="str">
        <f t="shared" si="1317"/>
        <v>5.1.02.01</v>
      </c>
      <c r="P9040" s="8" t="str">
        <f t="shared" si="1318"/>
        <v>4.2.2.01.08.000035</v>
      </c>
      <c r="Q9040" s="8" t="str">
        <f t="shared" si="1319"/>
        <v>0</v>
      </c>
      <c r="R9040" s="13">
        <v>1</v>
      </c>
    </row>
    <row r="9041" spans="1:18" hidden="1" x14ac:dyDescent="0.25">
      <c r="A9041">
        <v>52</v>
      </c>
      <c r="B9041" t="s">
        <v>617</v>
      </c>
      <c r="C9041" t="s">
        <v>4714</v>
      </c>
      <c r="D9041">
        <v>51820673.509999998</v>
      </c>
      <c r="E9041">
        <v>18664071.850000001</v>
      </c>
      <c r="F9041">
        <v>9642934.3599999994</v>
      </c>
      <c r="G9041">
        <v>60841811</v>
      </c>
      <c r="H9041" s="6">
        <f t="shared" si="1311"/>
        <v>3</v>
      </c>
      <c r="I9041" s="9" t="str">
        <f t="shared" si="1312"/>
        <v>Sim</v>
      </c>
      <c r="J9041" s="6" t="str">
        <f t="shared" si="1313"/>
        <v>5.2</v>
      </c>
      <c r="K9041" s="6" t="str">
        <f t="shared" si="1314"/>
        <v>5.2</v>
      </c>
      <c r="L9041" s="5">
        <f t="shared" si="1315"/>
        <v>-9021137.4900000021</v>
      </c>
      <c r="M9041" s="6" t="str">
        <f t="shared" si="1316"/>
        <v>-9021137.49</v>
      </c>
      <c r="N9041" s="23">
        <v>202510</v>
      </c>
      <c r="O9041" s="8" t="str">
        <f t="shared" si="1317"/>
        <v>5.2</v>
      </c>
      <c r="P9041" s="8" t="str">
        <f t="shared" si="1318"/>
        <v>5.2</v>
      </c>
      <c r="Q9041" s="8" t="str">
        <f t="shared" si="1319"/>
        <v>-9021137.49</v>
      </c>
      <c r="R9041" s="13">
        <v>1</v>
      </c>
    </row>
    <row r="9042" spans="1:18" hidden="1" x14ac:dyDescent="0.25">
      <c r="A9042">
        <v>69</v>
      </c>
      <c r="B9042" t="s">
        <v>619</v>
      </c>
      <c r="C9042" t="s">
        <v>4714</v>
      </c>
      <c r="D9042">
        <v>51820673.509999998</v>
      </c>
      <c r="E9042">
        <v>18664071.850000001</v>
      </c>
      <c r="F9042">
        <v>9642934.3599999994</v>
      </c>
      <c r="G9042">
        <v>60841811</v>
      </c>
      <c r="H9042" s="6">
        <f t="shared" si="1311"/>
        <v>6</v>
      </c>
      <c r="I9042" s="9" t="str">
        <f t="shared" si="1312"/>
        <v>Sim</v>
      </c>
      <c r="J9042" s="6" t="str">
        <f t="shared" si="1313"/>
        <v>5.2.01</v>
      </c>
      <c r="K9042" s="6" t="str">
        <f t="shared" si="1314"/>
        <v>5.2.01</v>
      </c>
      <c r="L9042" s="5">
        <f t="shared" si="1315"/>
        <v>-9021137.4900000021</v>
      </c>
      <c r="M9042" s="6" t="str">
        <f t="shared" si="1316"/>
        <v>-9021137.49</v>
      </c>
      <c r="N9042" s="23">
        <v>202510</v>
      </c>
      <c r="O9042" s="8" t="str">
        <f t="shared" si="1317"/>
        <v>5.2.01</v>
      </c>
      <c r="P9042" s="8" t="str">
        <f t="shared" si="1318"/>
        <v>5.2.01</v>
      </c>
      <c r="Q9042" s="8" t="str">
        <f t="shared" si="1319"/>
        <v>-9021137.49</v>
      </c>
      <c r="R9042" s="13">
        <v>1</v>
      </c>
    </row>
    <row r="9043" spans="1:18" hidden="1" x14ac:dyDescent="0.25">
      <c r="A9043">
        <v>158</v>
      </c>
      <c r="B9043" t="s">
        <v>621</v>
      </c>
      <c r="C9043" t="s">
        <v>4715</v>
      </c>
      <c r="D9043">
        <v>14712978.689999999</v>
      </c>
      <c r="E9043">
        <v>12774965.66</v>
      </c>
      <c r="F9043">
        <v>9269054.6099999994</v>
      </c>
      <c r="G9043">
        <v>18218889.739999998</v>
      </c>
      <c r="H9043" s="6">
        <f t="shared" si="1311"/>
        <v>9</v>
      </c>
      <c r="I9043" s="9" t="str">
        <f t="shared" si="1312"/>
        <v>Sim</v>
      </c>
      <c r="J9043" s="6" t="str">
        <f t="shared" si="1313"/>
        <v>5.2.01.01</v>
      </c>
      <c r="K9043" s="6" t="str">
        <f t="shared" si="1314"/>
        <v>5.2.01.01</v>
      </c>
      <c r="L9043" s="5">
        <f t="shared" si="1315"/>
        <v>-3505911.0500000007</v>
      </c>
      <c r="M9043" s="6" t="str">
        <f t="shared" si="1316"/>
        <v>-3505911.05</v>
      </c>
      <c r="N9043" s="23">
        <v>202510</v>
      </c>
      <c r="O9043" s="8" t="str">
        <f t="shared" si="1317"/>
        <v>5.2.01.01</v>
      </c>
      <c r="P9043" s="8" t="str">
        <f t="shared" si="1318"/>
        <v>5.2.01.01</v>
      </c>
      <c r="Q9043" s="8" t="str">
        <f t="shared" si="1319"/>
        <v>-3505911.05</v>
      </c>
      <c r="R9043" s="13">
        <v>1</v>
      </c>
    </row>
    <row r="9044" spans="1:18" hidden="1" x14ac:dyDescent="0.25">
      <c r="A9044">
        <v>158</v>
      </c>
      <c r="B9044" t="s">
        <v>623</v>
      </c>
      <c r="C9044" t="s">
        <v>4715</v>
      </c>
      <c r="D9044">
        <v>14712978.689999999</v>
      </c>
      <c r="E9044">
        <v>12774965.66</v>
      </c>
      <c r="F9044">
        <v>9269054.6099999994</v>
      </c>
      <c r="G9044">
        <v>18218889.739999998</v>
      </c>
      <c r="H9044" s="6">
        <f t="shared" si="1311"/>
        <v>10</v>
      </c>
      <c r="I9044" s="9" t="str">
        <f t="shared" si="1312"/>
        <v>Sim</v>
      </c>
      <c r="J9044" s="6" t="str">
        <f t="shared" si="1313"/>
        <v>5.2.01.01</v>
      </c>
      <c r="K9044" s="6" t="str">
        <f t="shared" si="1314"/>
        <v>5.2.01.01.</v>
      </c>
      <c r="L9044" s="5">
        <f t="shared" si="1315"/>
        <v>-3505911.0500000007</v>
      </c>
      <c r="M9044" s="6" t="str">
        <f t="shared" si="1316"/>
        <v>-3505911.05</v>
      </c>
      <c r="N9044" s="23">
        <v>202510</v>
      </c>
      <c r="O9044" s="8" t="str">
        <f t="shared" si="1317"/>
        <v>5.2.01.01</v>
      </c>
      <c r="P9044" s="8" t="str">
        <f t="shared" si="1318"/>
        <v>5.2.01.01.</v>
      </c>
      <c r="Q9044" s="8" t="str">
        <f t="shared" si="1319"/>
        <v>-3505911.05</v>
      </c>
      <c r="R9044" s="13">
        <v>1</v>
      </c>
    </row>
    <row r="9045" spans="1:18" hidden="1" x14ac:dyDescent="0.25">
      <c r="A9045">
        <v>158</v>
      </c>
      <c r="B9045" t="s">
        <v>625</v>
      </c>
      <c r="C9045" t="s">
        <v>4715</v>
      </c>
      <c r="D9045">
        <v>14712978.689999999</v>
      </c>
      <c r="E9045">
        <v>12774965.66</v>
      </c>
      <c r="F9045">
        <v>9269054.6099999994</v>
      </c>
      <c r="G9045">
        <v>18218889.739999998</v>
      </c>
      <c r="H9045" s="6">
        <f t="shared" si="1311"/>
        <v>11</v>
      </c>
      <c r="I9045" s="9" t="str">
        <f t="shared" si="1312"/>
        <v>Sim</v>
      </c>
      <c r="J9045" s="6" t="str">
        <f t="shared" si="1313"/>
        <v>5.2.01.01</v>
      </c>
      <c r="K9045" s="6" t="str">
        <f t="shared" si="1314"/>
        <v>5.2.01.01..</v>
      </c>
      <c r="L9045" s="5">
        <f t="shared" si="1315"/>
        <v>-3505911.0500000007</v>
      </c>
      <c r="M9045" s="6" t="str">
        <f t="shared" si="1316"/>
        <v>-3505911.05</v>
      </c>
      <c r="N9045" s="23">
        <v>202510</v>
      </c>
      <c r="O9045" s="8" t="str">
        <f t="shared" si="1317"/>
        <v>5.2.01.01</v>
      </c>
      <c r="P9045" s="8" t="str">
        <f t="shared" si="1318"/>
        <v>5.2.01.01..</v>
      </c>
      <c r="Q9045" s="8" t="str">
        <f t="shared" si="1319"/>
        <v>-3505911.05</v>
      </c>
      <c r="R9045" s="13">
        <v>1</v>
      </c>
    </row>
    <row r="9046" spans="1:18" hidden="1" x14ac:dyDescent="0.25">
      <c r="A9046">
        <v>6050</v>
      </c>
      <c r="B9046" t="s">
        <v>627</v>
      </c>
      <c r="C9046" t="s">
        <v>2867</v>
      </c>
      <c r="D9046">
        <v>14712978.689999999</v>
      </c>
      <c r="E9046">
        <v>12774965.66</v>
      </c>
      <c r="F9046">
        <v>9269054.6099999994</v>
      </c>
      <c r="G9046">
        <v>18218889.739999998</v>
      </c>
      <c r="H9046" s="6">
        <f t="shared" si="1311"/>
        <v>13</v>
      </c>
      <c r="I9046" s="9" t="str">
        <f t="shared" si="1312"/>
        <v>Sim</v>
      </c>
      <c r="J9046" s="6" t="str">
        <f t="shared" si="1313"/>
        <v>5.2.01.01</v>
      </c>
      <c r="K9046" s="6" t="str">
        <f t="shared" si="1314"/>
        <v>5.2.01.01...4</v>
      </c>
      <c r="L9046" s="5">
        <f t="shared" si="1315"/>
        <v>-3505911.0500000007</v>
      </c>
      <c r="M9046" s="6" t="str">
        <f t="shared" si="1316"/>
        <v>-3505911.05</v>
      </c>
      <c r="N9046" s="23">
        <v>202510</v>
      </c>
      <c r="O9046" s="8" t="str">
        <f t="shared" si="1317"/>
        <v>5.2.01.01</v>
      </c>
      <c r="P9046" s="8" t="str">
        <f t="shared" si="1318"/>
        <v>5.2.01.01...4</v>
      </c>
      <c r="Q9046" s="8" t="str">
        <f t="shared" si="1319"/>
        <v>-3505911.05</v>
      </c>
      <c r="R9046" s="13">
        <v>1</v>
      </c>
    </row>
    <row r="9047" spans="1:18" hidden="1" x14ac:dyDescent="0.25">
      <c r="A9047">
        <v>6066</v>
      </c>
      <c r="B9047" t="s">
        <v>628</v>
      </c>
      <c r="C9047" t="s">
        <v>4594</v>
      </c>
      <c r="D9047">
        <v>14522620.6</v>
      </c>
      <c r="E9047">
        <v>12763800.49</v>
      </c>
      <c r="F9047">
        <v>9267886.4900000002</v>
      </c>
      <c r="G9047">
        <v>18018534.600000001</v>
      </c>
      <c r="H9047" s="6">
        <f t="shared" si="1311"/>
        <v>15</v>
      </c>
      <c r="I9047" s="9" t="str">
        <f t="shared" si="1312"/>
        <v>Sim</v>
      </c>
      <c r="J9047" s="6" t="str">
        <f t="shared" si="1313"/>
        <v>5.2.01.01</v>
      </c>
      <c r="K9047" s="6" t="str">
        <f t="shared" si="1314"/>
        <v>5.2.01.01...4.1</v>
      </c>
      <c r="L9047" s="5">
        <f t="shared" si="1315"/>
        <v>-3495914</v>
      </c>
      <c r="M9047" s="6" t="str">
        <f t="shared" si="1316"/>
        <v>-3495914</v>
      </c>
      <c r="N9047" s="23">
        <v>202510</v>
      </c>
      <c r="O9047" s="8" t="str">
        <f t="shared" si="1317"/>
        <v>5.2.01.01</v>
      </c>
      <c r="P9047" s="8" t="str">
        <f t="shared" si="1318"/>
        <v>5.2.01.01...4.1</v>
      </c>
      <c r="Q9047" s="8" t="str">
        <f t="shared" si="1319"/>
        <v>-3495914</v>
      </c>
      <c r="R9047" s="13">
        <v>1</v>
      </c>
    </row>
    <row r="9048" spans="1:18" hidden="1" x14ac:dyDescent="0.25">
      <c r="A9048">
        <v>6072</v>
      </c>
      <c r="B9048" t="s">
        <v>629</v>
      </c>
      <c r="C9048" t="s">
        <v>4595</v>
      </c>
      <c r="D9048">
        <v>-29024042.149999999</v>
      </c>
      <c r="E9048">
        <v>2117097.37</v>
      </c>
      <c r="F9048">
        <v>6592804.96</v>
      </c>
      <c r="G9048">
        <v>-33499749.739999998</v>
      </c>
      <c r="H9048" s="6">
        <f t="shared" si="1311"/>
        <v>17</v>
      </c>
      <c r="I9048" s="9" t="str">
        <f t="shared" si="1312"/>
        <v>Sim</v>
      </c>
      <c r="J9048" s="6" t="str">
        <f t="shared" si="1313"/>
        <v>5.2.01.01</v>
      </c>
      <c r="K9048" s="6" t="str">
        <f t="shared" si="1314"/>
        <v>5.2.01.01...4.1.1</v>
      </c>
      <c r="L9048" s="5">
        <f t="shared" si="1315"/>
        <v>4475707.59</v>
      </c>
      <c r="M9048" s="6" t="str">
        <f t="shared" si="1316"/>
        <v>4475707.59</v>
      </c>
      <c r="N9048" s="23">
        <v>202510</v>
      </c>
      <c r="O9048" s="8" t="str">
        <f t="shared" si="1317"/>
        <v>5.2.01.01</v>
      </c>
      <c r="P9048" s="8" t="str">
        <f t="shared" si="1318"/>
        <v>5.2.01.01...4.1.1</v>
      </c>
      <c r="Q9048" s="8" t="str">
        <f t="shared" si="1319"/>
        <v>4475707.59</v>
      </c>
      <c r="R9048" s="13">
        <v>1</v>
      </c>
    </row>
    <row r="9049" spans="1:18" hidden="1" x14ac:dyDescent="0.25">
      <c r="A9049">
        <v>6089</v>
      </c>
      <c r="B9049" t="s">
        <v>630</v>
      </c>
      <c r="C9049" t="s">
        <v>4596</v>
      </c>
      <c r="D9049">
        <v>-28817173.940000001</v>
      </c>
      <c r="E9049">
        <v>1880191.41</v>
      </c>
      <c r="F9049">
        <v>6329325.8499999996</v>
      </c>
      <c r="G9049">
        <v>-33266308.379999999</v>
      </c>
      <c r="H9049" s="6">
        <f t="shared" si="1311"/>
        <v>20</v>
      </c>
      <c r="I9049" s="9" t="str">
        <f t="shared" si="1312"/>
        <v>Sim</v>
      </c>
      <c r="J9049" s="6" t="str">
        <f t="shared" si="1313"/>
        <v>5.2.01.01</v>
      </c>
      <c r="K9049" s="6" t="str">
        <f t="shared" si="1314"/>
        <v>2.01.01...4.1.1.01</v>
      </c>
      <c r="L9049" s="5">
        <f t="shared" si="1315"/>
        <v>4449134.4399999995</v>
      </c>
      <c r="M9049" s="6" t="str">
        <f t="shared" si="1316"/>
        <v>4449134.44</v>
      </c>
      <c r="N9049" s="23">
        <v>202510</v>
      </c>
      <c r="O9049" s="8" t="str">
        <f t="shared" si="1317"/>
        <v>5.2.01.01</v>
      </c>
      <c r="P9049" s="8" t="str">
        <f t="shared" si="1318"/>
        <v>2.01.01...4.1.1.01</v>
      </c>
      <c r="Q9049" s="8" t="str">
        <f t="shared" si="1319"/>
        <v>4449134.44</v>
      </c>
      <c r="R9049" s="13">
        <v>1</v>
      </c>
    </row>
    <row r="9050" spans="1:18" hidden="1" x14ac:dyDescent="0.25">
      <c r="A9050">
        <v>6095</v>
      </c>
      <c r="B9050" t="s">
        <v>631</v>
      </c>
      <c r="C9050" t="s">
        <v>4596</v>
      </c>
      <c r="D9050">
        <v>-28817173.940000001</v>
      </c>
      <c r="E9050">
        <v>1880191.41</v>
      </c>
      <c r="F9050">
        <v>6329325.8499999996</v>
      </c>
      <c r="G9050">
        <v>-33266308.379999999</v>
      </c>
      <c r="H9050" s="6">
        <f t="shared" si="1311"/>
        <v>23</v>
      </c>
      <c r="I9050" s="9" t="str">
        <f t="shared" si="1312"/>
        <v>Sim</v>
      </c>
      <c r="J9050" s="6" t="str">
        <f t="shared" si="1313"/>
        <v>5.2.01.01</v>
      </c>
      <c r="K9050" s="6" t="str">
        <f t="shared" si="1314"/>
        <v>1.01...4.1.1.01.01</v>
      </c>
      <c r="L9050" s="5">
        <f t="shared" si="1315"/>
        <v>4449134.4399999995</v>
      </c>
      <c r="M9050" s="6" t="str">
        <f t="shared" si="1316"/>
        <v>4449134.44</v>
      </c>
      <c r="N9050" s="23">
        <v>202510</v>
      </c>
      <c r="O9050" s="8" t="str">
        <f t="shared" si="1317"/>
        <v>5.2.01.01</v>
      </c>
      <c r="P9050" s="8" t="str">
        <f t="shared" si="1318"/>
        <v>1.01...4.1.1.01.01</v>
      </c>
      <c r="Q9050" s="8" t="str">
        <f t="shared" si="1319"/>
        <v>4449134.44</v>
      </c>
      <c r="R9050" s="13">
        <v>1</v>
      </c>
    </row>
    <row r="9051" spans="1:18" hidden="1" x14ac:dyDescent="0.25">
      <c r="A9051">
        <v>62700</v>
      </c>
      <c r="B9051" t="s">
        <v>632</v>
      </c>
      <c r="C9051" t="s">
        <v>4597</v>
      </c>
      <c r="D9051">
        <v>395840.45</v>
      </c>
      <c r="E9051">
        <v>69405.539999999994</v>
      </c>
      <c r="F9051">
        <v>4337.66</v>
      </c>
      <c r="G9051">
        <v>460908.33</v>
      </c>
      <c r="H9051" s="6">
        <f t="shared" si="1311"/>
        <v>30</v>
      </c>
      <c r="I9051" s="9" t="str">
        <f t="shared" si="1312"/>
        <v>Não</v>
      </c>
      <c r="J9051" s="6" t="str">
        <f t="shared" si="1313"/>
        <v>5.2.01.01</v>
      </c>
      <c r="K9051" s="6" t="str">
        <f t="shared" si="1314"/>
        <v>4.1.1.01.01.000001</v>
      </c>
      <c r="L9051" s="5">
        <f t="shared" si="1315"/>
        <v>-65067.87999999999</v>
      </c>
      <c r="M9051" s="6" t="str">
        <f t="shared" si="1316"/>
        <v>-65067.88</v>
      </c>
      <c r="N9051" s="23">
        <v>202510</v>
      </c>
      <c r="O9051" s="8" t="str">
        <f t="shared" si="1317"/>
        <v>5.2.01.01</v>
      </c>
      <c r="P9051" s="8" t="str">
        <f t="shared" si="1318"/>
        <v>4.1.1.01.01.000001</v>
      </c>
      <c r="Q9051" s="8" t="str">
        <f t="shared" si="1319"/>
        <v>-65067.88</v>
      </c>
      <c r="R9051" s="13">
        <v>1</v>
      </c>
    </row>
    <row r="9052" spans="1:18" hidden="1" x14ac:dyDescent="0.25">
      <c r="A9052">
        <v>70213</v>
      </c>
      <c r="B9052" t="s">
        <v>633</v>
      </c>
      <c r="C9052" t="s">
        <v>4716</v>
      </c>
      <c r="D9052">
        <v>12595.93</v>
      </c>
      <c r="E9052">
        <v>1797.88</v>
      </c>
      <c r="F9052">
        <v>156.38</v>
      </c>
      <c r="G9052">
        <v>14237.43</v>
      </c>
      <c r="H9052" s="6">
        <f t="shared" si="1311"/>
        <v>30</v>
      </c>
      <c r="I9052" s="9" t="str">
        <f t="shared" si="1312"/>
        <v>Não</v>
      </c>
      <c r="J9052" s="6" t="str">
        <f t="shared" si="1313"/>
        <v>5.2.01.01</v>
      </c>
      <c r="K9052" s="6" t="str">
        <f t="shared" si="1314"/>
        <v>4.1.1.01.01.000006</v>
      </c>
      <c r="L9052" s="5">
        <f t="shared" si="1315"/>
        <v>-1641.5</v>
      </c>
      <c r="M9052" s="6" t="str">
        <f t="shared" si="1316"/>
        <v>-1641.5</v>
      </c>
      <c r="N9052" s="23">
        <v>202510</v>
      </c>
      <c r="O9052" s="8" t="str">
        <f t="shared" si="1317"/>
        <v>5.2.01.01</v>
      </c>
      <c r="P9052" s="8" t="str">
        <f t="shared" si="1318"/>
        <v>4.1.1.01.01.000006</v>
      </c>
      <c r="Q9052" s="8" t="str">
        <f t="shared" si="1319"/>
        <v>-1641.5</v>
      </c>
      <c r="R9052" s="13">
        <v>1</v>
      </c>
    </row>
    <row r="9053" spans="1:18" hidden="1" x14ac:dyDescent="0.25">
      <c r="A9053">
        <v>6356</v>
      </c>
      <c r="B9053" t="s">
        <v>635</v>
      </c>
      <c r="C9053" t="s">
        <v>4598</v>
      </c>
      <c r="D9053">
        <v>9787144.0600000005</v>
      </c>
      <c r="E9053">
        <v>1808987.99</v>
      </c>
      <c r="F9053">
        <v>31092.39</v>
      </c>
      <c r="G9053">
        <v>11565039.66</v>
      </c>
      <c r="H9053" s="6">
        <f t="shared" si="1311"/>
        <v>30</v>
      </c>
      <c r="I9053" s="9" t="str">
        <f t="shared" si="1312"/>
        <v>Não</v>
      </c>
      <c r="J9053" s="6" t="str">
        <f t="shared" si="1313"/>
        <v>5.2.01.01</v>
      </c>
      <c r="K9053" s="6" t="str">
        <f t="shared" si="1314"/>
        <v>4.1.1.01.01.000007</v>
      </c>
      <c r="L9053" s="5">
        <f t="shared" si="1315"/>
        <v>-1777895.6</v>
      </c>
      <c r="M9053" s="6" t="str">
        <f t="shared" si="1316"/>
        <v>-1777895.6</v>
      </c>
      <c r="N9053" s="23">
        <v>202510</v>
      </c>
      <c r="O9053" s="8" t="str">
        <f t="shared" si="1317"/>
        <v>5.2.01.01</v>
      </c>
      <c r="P9053" s="8" t="str">
        <f t="shared" si="1318"/>
        <v>4.1.1.01.01.000007</v>
      </c>
      <c r="Q9053" s="8" t="str">
        <f t="shared" si="1319"/>
        <v>-1777895.6</v>
      </c>
      <c r="R9053" s="13">
        <v>1</v>
      </c>
    </row>
    <row r="9054" spans="1:18" hidden="1" x14ac:dyDescent="0.25">
      <c r="A9054">
        <v>13729</v>
      </c>
      <c r="B9054" t="s">
        <v>636</v>
      </c>
      <c r="C9054" t="s">
        <v>4717</v>
      </c>
      <c r="D9054">
        <v>-39012754.380000003</v>
      </c>
      <c r="E9054">
        <v>0</v>
      </c>
      <c r="F9054">
        <v>6293739.4199999999</v>
      </c>
      <c r="G9054">
        <v>-45306493.799999997</v>
      </c>
      <c r="H9054" s="6">
        <f t="shared" si="1311"/>
        <v>30</v>
      </c>
      <c r="I9054" s="9" t="str">
        <f t="shared" si="1312"/>
        <v>Não</v>
      </c>
      <c r="J9054" s="6" t="str">
        <f t="shared" si="1313"/>
        <v>5.2.01.01</v>
      </c>
      <c r="K9054" s="6" t="str">
        <f t="shared" si="1314"/>
        <v>4.1.1.01.01.009999</v>
      </c>
      <c r="L9054" s="5">
        <f t="shared" si="1315"/>
        <v>6293739.4199999999</v>
      </c>
      <c r="M9054" s="6" t="str">
        <f t="shared" si="1316"/>
        <v>6293739.42</v>
      </c>
      <c r="N9054" s="23">
        <v>202510</v>
      </c>
      <c r="O9054" s="8" t="str">
        <f t="shared" si="1317"/>
        <v>5.2.01.01</v>
      </c>
      <c r="P9054" s="8" t="str">
        <f t="shared" si="1318"/>
        <v>4.1.1.01.01.009999</v>
      </c>
      <c r="Q9054" s="8" t="str">
        <f t="shared" si="1319"/>
        <v>6293739.42</v>
      </c>
      <c r="R9054" s="13">
        <v>1</v>
      </c>
    </row>
    <row r="9055" spans="1:18" hidden="1" x14ac:dyDescent="0.25">
      <c r="A9055">
        <v>6474</v>
      </c>
      <c r="B9055" t="s">
        <v>637</v>
      </c>
      <c r="C9055" t="s">
        <v>4599</v>
      </c>
      <c r="D9055">
        <v>-206868.21</v>
      </c>
      <c r="E9055">
        <v>236905.96</v>
      </c>
      <c r="F9055">
        <v>263479.11</v>
      </c>
      <c r="G9055">
        <v>-233441.36</v>
      </c>
      <c r="H9055" s="6">
        <f t="shared" si="1311"/>
        <v>20</v>
      </c>
      <c r="I9055" s="9" t="str">
        <f t="shared" si="1312"/>
        <v>Sim</v>
      </c>
      <c r="J9055" s="6" t="str">
        <f t="shared" si="1313"/>
        <v>5.2.01.01</v>
      </c>
      <c r="K9055" s="6" t="str">
        <f t="shared" si="1314"/>
        <v>2.01.01...4.1.1.02</v>
      </c>
      <c r="L9055" s="5">
        <f t="shared" si="1315"/>
        <v>26573.149999999994</v>
      </c>
      <c r="M9055" s="6" t="str">
        <f t="shared" si="1316"/>
        <v>26573.15</v>
      </c>
      <c r="N9055" s="23">
        <v>202510</v>
      </c>
      <c r="O9055" s="8" t="str">
        <f t="shared" si="1317"/>
        <v>5.2.01.01</v>
      </c>
      <c r="P9055" s="8" t="str">
        <f t="shared" si="1318"/>
        <v>2.01.01...4.1.1.02</v>
      </c>
      <c r="Q9055" s="8" t="str">
        <f t="shared" si="1319"/>
        <v>26573.15</v>
      </c>
      <c r="R9055" s="13">
        <v>1</v>
      </c>
    </row>
    <row r="9056" spans="1:18" hidden="1" x14ac:dyDescent="0.25">
      <c r="A9056">
        <v>6468</v>
      </c>
      <c r="B9056" t="s">
        <v>639</v>
      </c>
      <c r="C9056" t="s">
        <v>4599</v>
      </c>
      <c r="D9056">
        <v>-206868.21</v>
      </c>
      <c r="E9056">
        <v>236905.96</v>
      </c>
      <c r="F9056">
        <v>263479.11</v>
      </c>
      <c r="G9056">
        <v>-233441.36</v>
      </c>
      <c r="H9056" s="6">
        <f t="shared" si="1311"/>
        <v>23</v>
      </c>
      <c r="I9056" s="9" t="str">
        <f t="shared" si="1312"/>
        <v>Sim</v>
      </c>
      <c r="J9056" s="6" t="str">
        <f t="shared" si="1313"/>
        <v>5.2.01.01</v>
      </c>
      <c r="K9056" s="6" t="str">
        <f t="shared" si="1314"/>
        <v>1.01...4.1.1.02.01</v>
      </c>
      <c r="L9056" s="5">
        <f t="shared" si="1315"/>
        <v>26573.149999999994</v>
      </c>
      <c r="M9056" s="6" t="str">
        <f t="shared" si="1316"/>
        <v>26573.15</v>
      </c>
      <c r="N9056" s="23">
        <v>202510</v>
      </c>
      <c r="O9056" s="8" t="str">
        <f t="shared" si="1317"/>
        <v>5.2.01.01</v>
      </c>
      <c r="P9056" s="8" t="str">
        <f t="shared" si="1318"/>
        <v>1.01...4.1.1.02.01</v>
      </c>
      <c r="Q9056" s="8" t="str">
        <f t="shared" si="1319"/>
        <v>26573.15</v>
      </c>
      <c r="R9056" s="13">
        <v>1</v>
      </c>
    </row>
    <row r="9057" spans="1:18" hidden="1" x14ac:dyDescent="0.25">
      <c r="A9057">
        <v>6445</v>
      </c>
      <c r="B9057" t="s">
        <v>641</v>
      </c>
      <c r="C9057" t="s">
        <v>4600</v>
      </c>
      <c r="D9057">
        <v>1386479.41</v>
      </c>
      <c r="E9057">
        <v>235875.96</v>
      </c>
      <c r="F9057">
        <v>21818.55</v>
      </c>
      <c r="G9057">
        <v>1600536.82</v>
      </c>
      <c r="H9057" s="6">
        <f t="shared" si="1311"/>
        <v>30</v>
      </c>
      <c r="I9057" s="9" t="str">
        <f t="shared" si="1312"/>
        <v>Não</v>
      </c>
      <c r="J9057" s="6" t="str">
        <f t="shared" si="1313"/>
        <v>5.2.01.01</v>
      </c>
      <c r="K9057" s="6" t="str">
        <f t="shared" si="1314"/>
        <v>4.1.1.02.01.000002</v>
      </c>
      <c r="L9057" s="5">
        <f t="shared" si="1315"/>
        <v>-214057.41</v>
      </c>
      <c r="M9057" s="6" t="str">
        <f t="shared" si="1316"/>
        <v>-214057.41</v>
      </c>
      <c r="N9057" s="23">
        <v>202510</v>
      </c>
      <c r="O9057" s="8" t="str">
        <f t="shared" si="1317"/>
        <v>5.2.01.01</v>
      </c>
      <c r="P9057" s="8" t="str">
        <f t="shared" si="1318"/>
        <v>4.1.1.02.01.000002</v>
      </c>
      <c r="Q9057" s="8" t="str">
        <f t="shared" si="1319"/>
        <v>-214057.41</v>
      </c>
      <c r="R9057" s="13">
        <v>1</v>
      </c>
    </row>
    <row r="9058" spans="1:18" hidden="1" x14ac:dyDescent="0.25">
      <c r="A9058">
        <v>52244</v>
      </c>
      <c r="B9058" t="s">
        <v>643</v>
      </c>
      <c r="C9058" t="s">
        <v>4601</v>
      </c>
      <c r="D9058">
        <v>31196.43</v>
      </c>
      <c r="E9058">
        <v>1030</v>
      </c>
      <c r="F9058">
        <v>0</v>
      </c>
      <c r="G9058">
        <v>32226.43</v>
      </c>
      <c r="H9058" s="6">
        <f t="shared" si="1311"/>
        <v>30</v>
      </c>
      <c r="I9058" s="9" t="str">
        <f t="shared" si="1312"/>
        <v>Não</v>
      </c>
      <c r="J9058" s="6" t="str">
        <f t="shared" si="1313"/>
        <v>5.2.01.01</v>
      </c>
      <c r="K9058" s="6" t="str">
        <f t="shared" si="1314"/>
        <v>4.1.1.02.01.000005</v>
      </c>
      <c r="L9058" s="5">
        <f t="shared" si="1315"/>
        <v>-1030</v>
      </c>
      <c r="M9058" s="6" t="str">
        <f t="shared" si="1316"/>
        <v>-1030</v>
      </c>
      <c r="N9058" s="23">
        <v>202510</v>
      </c>
      <c r="O9058" s="8" t="str">
        <f t="shared" si="1317"/>
        <v>5.2.01.01</v>
      </c>
      <c r="P9058" s="8" t="str">
        <f t="shared" si="1318"/>
        <v>4.1.1.02.01.000005</v>
      </c>
      <c r="Q9058" s="8" t="str">
        <f t="shared" si="1319"/>
        <v>-1030</v>
      </c>
      <c r="R9058" s="13">
        <v>1</v>
      </c>
    </row>
    <row r="9059" spans="1:18" hidden="1" x14ac:dyDescent="0.25">
      <c r="A9059">
        <v>13669</v>
      </c>
      <c r="B9059" t="s">
        <v>644</v>
      </c>
      <c r="C9059" t="s">
        <v>4717</v>
      </c>
      <c r="D9059">
        <v>-1624544.05</v>
      </c>
      <c r="E9059">
        <v>0</v>
      </c>
      <c r="F9059">
        <v>241660.56</v>
      </c>
      <c r="G9059">
        <v>-1866204.61</v>
      </c>
      <c r="H9059" s="6">
        <f t="shared" si="1311"/>
        <v>30</v>
      </c>
      <c r="I9059" s="9" t="str">
        <f t="shared" si="1312"/>
        <v>Não</v>
      </c>
      <c r="J9059" s="6" t="str">
        <f t="shared" si="1313"/>
        <v>5.2.01.01</v>
      </c>
      <c r="K9059" s="6" t="str">
        <f t="shared" si="1314"/>
        <v>4.1.1.02.01.009999</v>
      </c>
      <c r="L9059" s="5">
        <f t="shared" si="1315"/>
        <v>241660.56</v>
      </c>
      <c r="M9059" s="6" t="str">
        <f t="shared" si="1316"/>
        <v>241660.56</v>
      </c>
      <c r="N9059" s="23">
        <v>202510</v>
      </c>
      <c r="O9059" s="8" t="str">
        <f t="shared" si="1317"/>
        <v>5.2.01.01</v>
      </c>
      <c r="P9059" s="8" t="str">
        <f t="shared" si="1318"/>
        <v>4.1.1.02.01.009999</v>
      </c>
      <c r="Q9059" s="8" t="str">
        <f t="shared" si="1319"/>
        <v>241660.56</v>
      </c>
      <c r="R9059" s="13">
        <v>1</v>
      </c>
    </row>
    <row r="9060" spans="1:18" hidden="1" x14ac:dyDescent="0.25">
      <c r="A9060">
        <v>5078</v>
      </c>
      <c r="B9060" t="s">
        <v>645</v>
      </c>
      <c r="C9060" t="s">
        <v>4602</v>
      </c>
      <c r="D9060">
        <v>-8396975.0800000001</v>
      </c>
      <c r="E9060">
        <v>1458649.66</v>
      </c>
      <c r="F9060">
        <v>2534867.56</v>
      </c>
      <c r="G9060">
        <v>-9473192.9800000004</v>
      </c>
      <c r="H9060" s="6">
        <f t="shared" si="1311"/>
        <v>17</v>
      </c>
      <c r="I9060" s="9" t="str">
        <f t="shared" si="1312"/>
        <v>Sim</v>
      </c>
      <c r="J9060" s="6" t="str">
        <f t="shared" si="1313"/>
        <v>5.2.01.01</v>
      </c>
      <c r="K9060" s="6" t="str">
        <f t="shared" si="1314"/>
        <v>5.2.01.01...4.1.2</v>
      </c>
      <c r="L9060" s="5">
        <f t="shared" si="1315"/>
        <v>1076217.9000000001</v>
      </c>
      <c r="M9060" s="6" t="str">
        <f t="shared" si="1316"/>
        <v>1076217.9</v>
      </c>
      <c r="N9060" s="23">
        <v>202510</v>
      </c>
      <c r="O9060" s="8" t="str">
        <f t="shared" si="1317"/>
        <v>5.2.01.01</v>
      </c>
      <c r="P9060" s="8" t="str">
        <f t="shared" si="1318"/>
        <v>5.2.01.01...4.1.2</v>
      </c>
      <c r="Q9060" s="8" t="str">
        <f t="shared" si="1319"/>
        <v>1076217.9</v>
      </c>
      <c r="R9060" s="13">
        <v>1</v>
      </c>
    </row>
    <row r="9061" spans="1:18" hidden="1" x14ac:dyDescent="0.25">
      <c r="A9061">
        <v>5091</v>
      </c>
      <c r="B9061" t="s">
        <v>646</v>
      </c>
      <c r="C9061" t="s">
        <v>4602</v>
      </c>
      <c r="D9061">
        <v>-8396975.0800000001</v>
      </c>
      <c r="E9061">
        <v>1458649.66</v>
      </c>
      <c r="F9061">
        <v>2534867.56</v>
      </c>
      <c r="G9061">
        <v>-9473192.9800000004</v>
      </c>
      <c r="H9061" s="6">
        <f t="shared" si="1311"/>
        <v>20</v>
      </c>
      <c r="I9061" s="9" t="str">
        <f t="shared" si="1312"/>
        <v>Sim</v>
      </c>
      <c r="J9061" s="6" t="str">
        <f t="shared" si="1313"/>
        <v>5.2.01.01</v>
      </c>
      <c r="K9061" s="6" t="str">
        <f t="shared" si="1314"/>
        <v>2.01.01...4.1.2.01</v>
      </c>
      <c r="L9061" s="5">
        <f t="shared" si="1315"/>
        <v>1076217.9000000001</v>
      </c>
      <c r="M9061" s="6" t="str">
        <f t="shared" si="1316"/>
        <v>1076217.9</v>
      </c>
      <c r="N9061" s="23">
        <v>202510</v>
      </c>
      <c r="O9061" s="8" t="str">
        <f t="shared" si="1317"/>
        <v>5.2.01.01</v>
      </c>
      <c r="P9061" s="8" t="str">
        <f t="shared" si="1318"/>
        <v>2.01.01...4.1.2.01</v>
      </c>
      <c r="Q9061" s="8" t="str">
        <f t="shared" si="1319"/>
        <v>1076217.9</v>
      </c>
      <c r="R9061" s="13">
        <v>1</v>
      </c>
    </row>
    <row r="9062" spans="1:18" hidden="1" x14ac:dyDescent="0.25">
      <c r="A9062">
        <v>6592</v>
      </c>
      <c r="B9062" t="s">
        <v>647</v>
      </c>
      <c r="C9062" t="s">
        <v>4603</v>
      </c>
      <c r="D9062">
        <v>-6642560.3899999997</v>
      </c>
      <c r="E9062">
        <v>563042.74</v>
      </c>
      <c r="F9062">
        <v>1424536.58</v>
      </c>
      <c r="G9062">
        <v>-7504054.2300000004</v>
      </c>
      <c r="H9062" s="6">
        <f t="shared" si="1311"/>
        <v>23</v>
      </c>
      <c r="I9062" s="9" t="str">
        <f t="shared" si="1312"/>
        <v>Sim</v>
      </c>
      <c r="J9062" s="6" t="str">
        <f t="shared" si="1313"/>
        <v>5.2.01.01</v>
      </c>
      <c r="K9062" s="6" t="str">
        <f t="shared" si="1314"/>
        <v>1.01...4.1.2.01.01</v>
      </c>
      <c r="L9062" s="5">
        <f t="shared" si="1315"/>
        <v>861493.84000000008</v>
      </c>
      <c r="M9062" s="6" t="str">
        <f t="shared" si="1316"/>
        <v>861493.84</v>
      </c>
      <c r="N9062" s="23">
        <v>202510</v>
      </c>
      <c r="O9062" s="8" t="str">
        <f t="shared" si="1317"/>
        <v>5.2.01.01</v>
      </c>
      <c r="P9062" s="8" t="str">
        <f t="shared" si="1318"/>
        <v>1.01...4.1.2.01.01</v>
      </c>
      <c r="Q9062" s="8" t="str">
        <f t="shared" si="1319"/>
        <v>861493.84</v>
      </c>
      <c r="R9062" s="13">
        <v>1</v>
      </c>
    </row>
    <row r="9063" spans="1:18" hidden="1" x14ac:dyDescent="0.25">
      <c r="A9063">
        <v>6221</v>
      </c>
      <c r="B9063" t="s">
        <v>648</v>
      </c>
      <c r="C9063" t="s">
        <v>4638</v>
      </c>
      <c r="D9063">
        <v>1910141.45</v>
      </c>
      <c r="E9063">
        <v>240518.62</v>
      </c>
      <c r="F9063">
        <v>5108.66</v>
      </c>
      <c r="G9063">
        <v>2145551.41</v>
      </c>
      <c r="H9063" s="6">
        <f t="shared" si="1311"/>
        <v>30</v>
      </c>
      <c r="I9063" s="9" t="str">
        <f t="shared" si="1312"/>
        <v>Sim</v>
      </c>
      <c r="J9063" s="6" t="str">
        <f t="shared" si="1313"/>
        <v>5.2.01.01</v>
      </c>
      <c r="K9063" s="6" t="str">
        <f t="shared" si="1314"/>
        <v>4.1.2.01.01.000001</v>
      </c>
      <c r="L9063" s="5">
        <f t="shared" si="1315"/>
        <v>-235409.96</v>
      </c>
      <c r="M9063" s="6" t="str">
        <f t="shared" si="1316"/>
        <v>-235409.96</v>
      </c>
      <c r="N9063" s="23">
        <v>202510</v>
      </c>
      <c r="O9063" s="8" t="str">
        <f t="shared" si="1317"/>
        <v>5.2.01.01</v>
      </c>
      <c r="P9063" s="8" t="str">
        <f t="shared" si="1318"/>
        <v>4.1.2.01.01.000001</v>
      </c>
      <c r="Q9063" s="8" t="str">
        <f t="shared" si="1319"/>
        <v>-235409.96</v>
      </c>
      <c r="R9063" s="13">
        <v>1</v>
      </c>
    </row>
    <row r="9064" spans="1:18" hidden="1" x14ac:dyDescent="0.25">
      <c r="A9064">
        <v>6244</v>
      </c>
      <c r="B9064" t="s">
        <v>649</v>
      </c>
      <c r="C9064" t="s">
        <v>4639</v>
      </c>
      <c r="D9064">
        <v>182332.12</v>
      </c>
      <c r="E9064">
        <v>21235.57</v>
      </c>
      <c r="F9064">
        <v>650.67999999999995</v>
      </c>
      <c r="G9064">
        <v>202917.01</v>
      </c>
      <c r="H9064" s="6">
        <f t="shared" si="1311"/>
        <v>30</v>
      </c>
      <c r="I9064" s="9" t="str">
        <f t="shared" si="1312"/>
        <v>Sim</v>
      </c>
      <c r="J9064" s="6" t="str">
        <f t="shared" si="1313"/>
        <v>5.2.01.01</v>
      </c>
      <c r="K9064" s="6" t="str">
        <f t="shared" si="1314"/>
        <v>4.1.2.01.01.000003</v>
      </c>
      <c r="L9064" s="5">
        <f t="shared" si="1315"/>
        <v>-20584.89</v>
      </c>
      <c r="M9064" s="6" t="str">
        <f t="shared" si="1316"/>
        <v>-20584.89</v>
      </c>
      <c r="N9064" s="23">
        <v>202510</v>
      </c>
      <c r="O9064" s="8" t="str">
        <f t="shared" si="1317"/>
        <v>5.2.01.01</v>
      </c>
      <c r="P9064" s="8" t="str">
        <f t="shared" si="1318"/>
        <v>4.1.2.01.01.000003</v>
      </c>
      <c r="Q9064" s="8" t="str">
        <f t="shared" si="1319"/>
        <v>-20584.89</v>
      </c>
      <c r="R9064" s="13">
        <v>1</v>
      </c>
    </row>
    <row r="9065" spans="1:18" hidden="1" x14ac:dyDescent="0.25">
      <c r="A9065">
        <v>6251</v>
      </c>
      <c r="B9065" t="s">
        <v>650</v>
      </c>
      <c r="C9065" t="s">
        <v>4640</v>
      </c>
      <c r="D9065">
        <v>273646.33</v>
      </c>
      <c r="E9065">
        <v>29104.09</v>
      </c>
      <c r="F9065">
        <v>1142.1099999999999</v>
      </c>
      <c r="G9065">
        <v>301608.31</v>
      </c>
      <c r="H9065" s="6">
        <f t="shared" si="1311"/>
        <v>30</v>
      </c>
      <c r="I9065" s="9" t="str">
        <f t="shared" si="1312"/>
        <v>Sim</v>
      </c>
      <c r="J9065" s="6" t="str">
        <f t="shared" si="1313"/>
        <v>5.2.01.01</v>
      </c>
      <c r="K9065" s="6" t="str">
        <f t="shared" si="1314"/>
        <v>4.1.2.01.01.000004</v>
      </c>
      <c r="L9065" s="5">
        <f t="shared" si="1315"/>
        <v>-27961.98</v>
      </c>
      <c r="M9065" s="6" t="str">
        <f t="shared" si="1316"/>
        <v>-27961.98</v>
      </c>
      <c r="N9065" s="23">
        <v>202510</v>
      </c>
      <c r="O9065" s="8" t="str">
        <f t="shared" si="1317"/>
        <v>5.2.01.01</v>
      </c>
      <c r="P9065" s="8" t="str">
        <f t="shared" si="1318"/>
        <v>4.1.2.01.01.000004</v>
      </c>
      <c r="Q9065" s="8" t="str">
        <f t="shared" si="1319"/>
        <v>-27961.98</v>
      </c>
      <c r="R9065" s="13">
        <v>1</v>
      </c>
    </row>
    <row r="9066" spans="1:18" hidden="1" x14ac:dyDescent="0.25">
      <c r="A9066">
        <v>6267</v>
      </c>
      <c r="B9066" t="s">
        <v>651</v>
      </c>
      <c r="C9066" t="s">
        <v>4641</v>
      </c>
      <c r="D9066">
        <v>626569.69999999995</v>
      </c>
      <c r="E9066">
        <v>81091.360000000001</v>
      </c>
      <c r="F9066">
        <v>505.11</v>
      </c>
      <c r="G9066">
        <v>707155.95</v>
      </c>
      <c r="H9066" s="6">
        <f t="shared" si="1311"/>
        <v>30</v>
      </c>
      <c r="I9066" s="9" t="str">
        <f t="shared" si="1312"/>
        <v>Sim</v>
      </c>
      <c r="J9066" s="6" t="str">
        <f t="shared" si="1313"/>
        <v>5.2.01.01</v>
      </c>
      <c r="K9066" s="6" t="str">
        <f t="shared" si="1314"/>
        <v>4.1.2.01.01.000005</v>
      </c>
      <c r="L9066" s="5">
        <f t="shared" si="1315"/>
        <v>-80586.25</v>
      </c>
      <c r="M9066" s="6" t="str">
        <f t="shared" si="1316"/>
        <v>-80586.25</v>
      </c>
      <c r="N9066" s="23">
        <v>202510</v>
      </c>
      <c r="O9066" s="8" t="str">
        <f t="shared" si="1317"/>
        <v>5.2.01.01</v>
      </c>
      <c r="P9066" s="8" t="str">
        <f t="shared" si="1318"/>
        <v>4.1.2.01.01.000005</v>
      </c>
      <c r="Q9066" s="8" t="str">
        <f t="shared" si="1319"/>
        <v>-80586.25</v>
      </c>
      <c r="R9066" s="13">
        <v>1</v>
      </c>
    </row>
    <row r="9067" spans="1:18" hidden="1" x14ac:dyDescent="0.25">
      <c r="A9067">
        <v>6273</v>
      </c>
      <c r="B9067" t="s">
        <v>652</v>
      </c>
      <c r="C9067" t="s">
        <v>4642</v>
      </c>
      <c r="D9067">
        <v>252424.94</v>
      </c>
      <c r="E9067">
        <v>23244.79</v>
      </c>
      <c r="F9067">
        <v>143.41999999999999</v>
      </c>
      <c r="G9067">
        <v>275526.31</v>
      </c>
      <c r="H9067" s="6">
        <f t="shared" si="1311"/>
        <v>30</v>
      </c>
      <c r="I9067" s="9" t="str">
        <f t="shared" si="1312"/>
        <v>Sim</v>
      </c>
      <c r="J9067" s="6" t="str">
        <f t="shared" si="1313"/>
        <v>5.2.01.01</v>
      </c>
      <c r="K9067" s="6" t="str">
        <f t="shared" si="1314"/>
        <v>4.1.2.01.01.000006</v>
      </c>
      <c r="L9067" s="5">
        <f t="shared" si="1315"/>
        <v>-23101.370000000003</v>
      </c>
      <c r="M9067" s="6" t="str">
        <f t="shared" si="1316"/>
        <v>-23101.37</v>
      </c>
      <c r="N9067" s="23">
        <v>202510</v>
      </c>
      <c r="O9067" s="8" t="str">
        <f t="shared" si="1317"/>
        <v>5.2.01.01</v>
      </c>
      <c r="P9067" s="8" t="str">
        <f t="shared" si="1318"/>
        <v>4.1.2.01.01.000006</v>
      </c>
      <c r="Q9067" s="8" t="str">
        <f t="shared" si="1319"/>
        <v>-23101.37</v>
      </c>
      <c r="R9067" s="13">
        <v>1</v>
      </c>
    </row>
    <row r="9068" spans="1:18" hidden="1" x14ac:dyDescent="0.25">
      <c r="A9068">
        <v>6280</v>
      </c>
      <c r="B9068" t="s">
        <v>653</v>
      </c>
      <c r="C9068" t="s">
        <v>4718</v>
      </c>
      <c r="D9068">
        <v>4693.2299999999996</v>
      </c>
      <c r="E9068">
        <v>471.79</v>
      </c>
      <c r="F9068">
        <v>0</v>
      </c>
      <c r="G9068">
        <v>5165.0200000000004</v>
      </c>
      <c r="H9068" s="6">
        <f t="shared" si="1311"/>
        <v>30</v>
      </c>
      <c r="I9068" s="9" t="str">
        <f t="shared" si="1312"/>
        <v>Sim</v>
      </c>
      <c r="J9068" s="6" t="str">
        <f t="shared" si="1313"/>
        <v>5.2.01.01</v>
      </c>
      <c r="K9068" s="6" t="str">
        <f t="shared" si="1314"/>
        <v>4.1.2.01.01.000007</v>
      </c>
      <c r="L9068" s="5">
        <f t="shared" si="1315"/>
        <v>-471.79</v>
      </c>
      <c r="M9068" s="6" t="str">
        <f t="shared" si="1316"/>
        <v>-471.79</v>
      </c>
      <c r="N9068" s="23">
        <v>202510</v>
      </c>
      <c r="O9068" s="8" t="str">
        <f t="shared" si="1317"/>
        <v>5.2.01.01</v>
      </c>
      <c r="P9068" s="8" t="str">
        <f t="shared" si="1318"/>
        <v>4.1.2.01.01.000007</v>
      </c>
      <c r="Q9068" s="8" t="str">
        <f t="shared" si="1319"/>
        <v>-471.79</v>
      </c>
      <c r="R9068" s="13">
        <v>1</v>
      </c>
    </row>
    <row r="9069" spans="1:18" hidden="1" x14ac:dyDescent="0.25">
      <c r="A9069">
        <v>6296</v>
      </c>
      <c r="B9069" t="s">
        <v>655</v>
      </c>
      <c r="C9069" t="s">
        <v>4604</v>
      </c>
      <c r="D9069">
        <v>313578.49</v>
      </c>
      <c r="E9069">
        <v>56241.49</v>
      </c>
      <c r="F9069">
        <v>2891.12</v>
      </c>
      <c r="G9069">
        <v>366928.86</v>
      </c>
      <c r="H9069" s="6">
        <f t="shared" si="1311"/>
        <v>30</v>
      </c>
      <c r="I9069" s="9" t="str">
        <f t="shared" si="1312"/>
        <v>Sim</v>
      </c>
      <c r="J9069" s="6" t="str">
        <f t="shared" si="1313"/>
        <v>5.2.01.01</v>
      </c>
      <c r="K9069" s="6" t="str">
        <f t="shared" si="1314"/>
        <v>4.1.2.01.01.000008</v>
      </c>
      <c r="L9069" s="5">
        <f t="shared" si="1315"/>
        <v>-53350.369999999995</v>
      </c>
      <c r="M9069" s="6" t="str">
        <f t="shared" si="1316"/>
        <v>-53350.37</v>
      </c>
      <c r="N9069" s="23">
        <v>202510</v>
      </c>
      <c r="O9069" s="8" t="str">
        <f t="shared" si="1317"/>
        <v>5.2.01.01</v>
      </c>
      <c r="P9069" s="8" t="str">
        <f t="shared" si="1318"/>
        <v>4.1.2.01.01.000008</v>
      </c>
      <c r="Q9069" s="8" t="str">
        <f t="shared" si="1319"/>
        <v>-53350.37</v>
      </c>
      <c r="R9069" s="13">
        <v>1</v>
      </c>
    </row>
    <row r="9070" spans="1:18" hidden="1" x14ac:dyDescent="0.25">
      <c r="A9070">
        <v>7278</v>
      </c>
      <c r="B9070" t="s">
        <v>656</v>
      </c>
      <c r="C9070" t="s">
        <v>4605</v>
      </c>
      <c r="D9070">
        <v>125803.09</v>
      </c>
      <c r="E9070">
        <v>16540.150000000001</v>
      </c>
      <c r="F9070">
        <v>0</v>
      </c>
      <c r="G9070">
        <v>142343.24</v>
      </c>
      <c r="H9070" s="6">
        <f t="shared" si="1311"/>
        <v>30</v>
      </c>
      <c r="I9070" s="9" t="str">
        <f t="shared" si="1312"/>
        <v>Sim</v>
      </c>
      <c r="J9070" s="6" t="str">
        <f t="shared" si="1313"/>
        <v>5.2.01.01</v>
      </c>
      <c r="K9070" s="6" t="str">
        <f t="shared" si="1314"/>
        <v>4.1.2.01.01.000013</v>
      </c>
      <c r="L9070" s="5">
        <f t="shared" si="1315"/>
        <v>-16540.150000000001</v>
      </c>
      <c r="M9070" s="6" t="str">
        <f t="shared" si="1316"/>
        <v>-16540.15</v>
      </c>
      <c r="N9070" s="23">
        <v>202510</v>
      </c>
      <c r="O9070" s="8" t="str">
        <f t="shared" si="1317"/>
        <v>5.2.01.01</v>
      </c>
      <c r="P9070" s="8" t="str">
        <f t="shared" si="1318"/>
        <v>4.1.2.01.01.000013</v>
      </c>
      <c r="Q9070" s="8" t="str">
        <f t="shared" si="1319"/>
        <v>-16540.15</v>
      </c>
      <c r="R9070" s="13">
        <v>1</v>
      </c>
    </row>
    <row r="9071" spans="1:18" hidden="1" x14ac:dyDescent="0.25">
      <c r="A9071">
        <v>10027</v>
      </c>
      <c r="B9071" t="s">
        <v>658</v>
      </c>
      <c r="C9071" t="s">
        <v>4606</v>
      </c>
      <c r="D9071">
        <v>165615.79</v>
      </c>
      <c r="E9071">
        <v>25109.13</v>
      </c>
      <c r="F9071">
        <v>8865.2800000000007</v>
      </c>
      <c r="G9071">
        <v>181859.64</v>
      </c>
      <c r="H9071" s="6">
        <f t="shared" si="1311"/>
        <v>30</v>
      </c>
      <c r="I9071" s="9" t="str">
        <f t="shared" si="1312"/>
        <v>Sim</v>
      </c>
      <c r="J9071" s="6" t="str">
        <f t="shared" si="1313"/>
        <v>5.2.01.01</v>
      </c>
      <c r="K9071" s="6" t="str">
        <f t="shared" si="1314"/>
        <v>4.1.2.01.01.000015</v>
      </c>
      <c r="L9071" s="5">
        <f t="shared" si="1315"/>
        <v>-16243.85</v>
      </c>
      <c r="M9071" s="6" t="str">
        <f t="shared" si="1316"/>
        <v>-16243.85</v>
      </c>
      <c r="N9071" s="23">
        <v>202510</v>
      </c>
      <c r="O9071" s="8" t="str">
        <f t="shared" si="1317"/>
        <v>5.2.01.01</v>
      </c>
      <c r="P9071" s="8" t="str">
        <f t="shared" si="1318"/>
        <v>4.1.2.01.01.000015</v>
      </c>
      <c r="Q9071" s="8" t="str">
        <f t="shared" si="1319"/>
        <v>-16243.85</v>
      </c>
      <c r="R9071" s="13">
        <v>1</v>
      </c>
    </row>
    <row r="9072" spans="1:18" hidden="1" x14ac:dyDescent="0.25">
      <c r="A9072">
        <v>16781</v>
      </c>
      <c r="B9072" t="s">
        <v>659</v>
      </c>
      <c r="C9072" t="s">
        <v>4607</v>
      </c>
      <c r="D9072">
        <v>34133.11</v>
      </c>
      <c r="E9072">
        <v>618.57000000000005</v>
      </c>
      <c r="F9072">
        <v>0</v>
      </c>
      <c r="G9072">
        <v>34751.68</v>
      </c>
      <c r="H9072" s="6">
        <f t="shared" si="1311"/>
        <v>30</v>
      </c>
      <c r="I9072" s="9" t="str">
        <f t="shared" si="1312"/>
        <v>Sim</v>
      </c>
      <c r="J9072" s="6" t="str">
        <f t="shared" si="1313"/>
        <v>5.2.01.01</v>
      </c>
      <c r="K9072" s="6" t="str">
        <f t="shared" si="1314"/>
        <v>4.1.2.01.01.000016</v>
      </c>
      <c r="L9072" s="5">
        <f t="shared" si="1315"/>
        <v>-618.57000000000005</v>
      </c>
      <c r="M9072" s="6" t="str">
        <f t="shared" si="1316"/>
        <v>-618.57</v>
      </c>
      <c r="N9072" s="23">
        <v>202510</v>
      </c>
      <c r="O9072" s="8" t="str">
        <f t="shared" si="1317"/>
        <v>5.2.01.01</v>
      </c>
      <c r="P9072" s="8" t="str">
        <f t="shared" si="1318"/>
        <v>4.1.2.01.01.000016</v>
      </c>
      <c r="Q9072" s="8" t="str">
        <f t="shared" si="1319"/>
        <v>-618.57</v>
      </c>
      <c r="R9072" s="13">
        <v>1</v>
      </c>
    </row>
    <row r="9073" spans="1:18" hidden="1" x14ac:dyDescent="0.25">
      <c r="A9073">
        <v>20391</v>
      </c>
      <c r="B9073" t="s">
        <v>660</v>
      </c>
      <c r="C9073" t="s">
        <v>4648</v>
      </c>
      <c r="D9073">
        <v>8436.83</v>
      </c>
      <c r="E9073">
        <v>598.87</v>
      </c>
      <c r="F9073">
        <v>0</v>
      </c>
      <c r="G9073">
        <v>9035.7000000000007</v>
      </c>
      <c r="H9073" s="6">
        <f t="shared" si="1311"/>
        <v>30</v>
      </c>
      <c r="I9073" s="9" t="str">
        <f t="shared" si="1312"/>
        <v>Sim</v>
      </c>
      <c r="J9073" s="6" t="str">
        <f t="shared" si="1313"/>
        <v>5.2.01.01</v>
      </c>
      <c r="K9073" s="6" t="str">
        <f t="shared" si="1314"/>
        <v>4.1.2.01.01.000018</v>
      </c>
      <c r="L9073" s="5">
        <f t="shared" si="1315"/>
        <v>-598.87</v>
      </c>
      <c r="M9073" s="6" t="str">
        <f t="shared" si="1316"/>
        <v>-598.87</v>
      </c>
      <c r="N9073" s="23">
        <v>202510</v>
      </c>
      <c r="O9073" s="8" t="str">
        <f t="shared" si="1317"/>
        <v>5.2.01.01</v>
      </c>
      <c r="P9073" s="8" t="str">
        <f t="shared" si="1318"/>
        <v>4.1.2.01.01.000018</v>
      </c>
      <c r="Q9073" s="8" t="str">
        <f t="shared" si="1319"/>
        <v>-598.87</v>
      </c>
      <c r="R9073" s="13">
        <v>1</v>
      </c>
    </row>
    <row r="9074" spans="1:18" hidden="1" x14ac:dyDescent="0.25">
      <c r="A9074">
        <v>109122</v>
      </c>
      <c r="B9074" t="s">
        <v>1442</v>
      </c>
      <c r="C9074" t="s">
        <v>4647</v>
      </c>
      <c r="D9074">
        <v>4893.87</v>
      </c>
      <c r="E9074">
        <v>548.21</v>
      </c>
      <c r="F9074">
        <v>0</v>
      </c>
      <c r="G9074">
        <v>5442.08</v>
      </c>
      <c r="H9074" s="6">
        <f t="shared" si="1311"/>
        <v>30</v>
      </c>
      <c r="I9074" s="9" t="str">
        <f t="shared" si="1312"/>
        <v>Sim</v>
      </c>
      <c r="J9074" s="6" t="str">
        <f t="shared" si="1313"/>
        <v>5.2.01.01</v>
      </c>
      <c r="K9074" s="6" t="str">
        <f t="shared" si="1314"/>
        <v>4.1.2.01.01.000020</v>
      </c>
      <c r="L9074" s="5">
        <f t="shared" si="1315"/>
        <v>-548.21</v>
      </c>
      <c r="M9074" s="6" t="str">
        <f t="shared" si="1316"/>
        <v>-548.21</v>
      </c>
      <c r="N9074" s="23">
        <v>202510</v>
      </c>
      <c r="O9074" s="8" t="str">
        <f t="shared" si="1317"/>
        <v>5.2.01.01</v>
      </c>
      <c r="P9074" s="8" t="str">
        <f t="shared" si="1318"/>
        <v>4.1.2.01.01.000020</v>
      </c>
      <c r="Q9074" s="8" t="str">
        <f t="shared" si="1319"/>
        <v>-548.21</v>
      </c>
      <c r="R9074" s="13">
        <v>1</v>
      </c>
    </row>
    <row r="9075" spans="1:18" hidden="1" x14ac:dyDescent="0.25">
      <c r="A9075">
        <v>189724</v>
      </c>
      <c r="B9075" t="s">
        <v>662</v>
      </c>
      <c r="C9075" t="s">
        <v>4719</v>
      </c>
      <c r="D9075">
        <v>756690.2</v>
      </c>
      <c r="E9075">
        <v>67720.100000000006</v>
      </c>
      <c r="F9075">
        <v>6264.11</v>
      </c>
      <c r="G9075">
        <v>818146.19</v>
      </c>
      <c r="H9075" s="6">
        <f t="shared" si="1311"/>
        <v>30</v>
      </c>
      <c r="I9075" s="9" t="str">
        <f t="shared" si="1312"/>
        <v>Sim</v>
      </c>
      <c r="J9075" s="6" t="str">
        <f t="shared" si="1313"/>
        <v>5.2.01.01</v>
      </c>
      <c r="K9075" s="6" t="str">
        <f t="shared" si="1314"/>
        <v>4.1.2.01.01.000021</v>
      </c>
      <c r="L9075" s="5">
        <f t="shared" si="1315"/>
        <v>-61455.990000000005</v>
      </c>
      <c r="M9075" s="6" t="str">
        <f t="shared" si="1316"/>
        <v>-61455.99</v>
      </c>
      <c r="N9075" s="23">
        <v>202510</v>
      </c>
      <c r="O9075" s="8" t="str">
        <f t="shared" si="1317"/>
        <v>5.2.01.01</v>
      </c>
      <c r="P9075" s="8" t="str">
        <f t="shared" si="1318"/>
        <v>4.1.2.01.01.000021</v>
      </c>
      <c r="Q9075" s="8" t="str">
        <f t="shared" si="1319"/>
        <v>-61455.99</v>
      </c>
      <c r="R9075" s="13">
        <v>1</v>
      </c>
    </row>
    <row r="9076" spans="1:18" hidden="1" x14ac:dyDescent="0.25">
      <c r="A9076">
        <v>13675</v>
      </c>
      <c r="B9076" t="s">
        <v>664</v>
      </c>
      <c r="C9076" t="s">
        <v>4717</v>
      </c>
      <c r="D9076">
        <v>-11301519.539999999</v>
      </c>
      <c r="E9076">
        <v>0</v>
      </c>
      <c r="F9076">
        <v>1398966.09</v>
      </c>
      <c r="G9076">
        <v>-12700485.630000001</v>
      </c>
      <c r="H9076" s="6">
        <f t="shared" si="1311"/>
        <v>30</v>
      </c>
      <c r="I9076" s="9" t="str">
        <f t="shared" si="1312"/>
        <v>Não</v>
      </c>
      <c r="J9076" s="6" t="str">
        <f t="shared" si="1313"/>
        <v>5.2.01.01</v>
      </c>
      <c r="K9076" s="6" t="str">
        <f t="shared" si="1314"/>
        <v>4.1.2.01.01.009999</v>
      </c>
      <c r="L9076" s="5">
        <f t="shared" si="1315"/>
        <v>1398966.09</v>
      </c>
      <c r="M9076" s="6" t="str">
        <f t="shared" si="1316"/>
        <v>1398966.09</v>
      </c>
      <c r="N9076" s="23">
        <v>202510</v>
      </c>
      <c r="O9076" s="8" t="str">
        <f t="shared" si="1317"/>
        <v>5.2.01.01</v>
      </c>
      <c r="P9076" s="8" t="str">
        <f t="shared" si="1318"/>
        <v>4.1.2.01.01.009999</v>
      </c>
      <c r="Q9076" s="8" t="str">
        <f t="shared" si="1319"/>
        <v>1398966.09</v>
      </c>
      <c r="R9076" s="13">
        <v>1</v>
      </c>
    </row>
    <row r="9077" spans="1:18" hidden="1" x14ac:dyDescent="0.25">
      <c r="A9077">
        <v>6439</v>
      </c>
      <c r="B9077" t="s">
        <v>665</v>
      </c>
      <c r="C9077" t="s">
        <v>4608</v>
      </c>
      <c r="D9077">
        <v>-603493.18999999994</v>
      </c>
      <c r="E9077">
        <v>145117.14000000001</v>
      </c>
      <c r="F9077">
        <v>221235.58</v>
      </c>
      <c r="G9077">
        <v>-679611.63</v>
      </c>
      <c r="H9077" s="6">
        <f t="shared" si="1311"/>
        <v>23</v>
      </c>
      <c r="I9077" s="9" t="str">
        <f t="shared" si="1312"/>
        <v>Sim</v>
      </c>
      <c r="J9077" s="6" t="str">
        <f t="shared" si="1313"/>
        <v>5.2.01.01</v>
      </c>
      <c r="K9077" s="6" t="str">
        <f t="shared" si="1314"/>
        <v>1.01...4.1.2.01.02</v>
      </c>
      <c r="L9077" s="5">
        <f t="shared" si="1315"/>
        <v>76118.439999999973</v>
      </c>
      <c r="M9077" s="6" t="str">
        <f t="shared" si="1316"/>
        <v>76118.44</v>
      </c>
      <c r="N9077" s="23">
        <v>202510</v>
      </c>
      <c r="O9077" s="8" t="str">
        <f t="shared" si="1317"/>
        <v>5.2.01.01</v>
      </c>
      <c r="P9077" s="8" t="str">
        <f t="shared" si="1318"/>
        <v>1.01...4.1.2.01.02</v>
      </c>
      <c r="Q9077" s="8" t="str">
        <f t="shared" si="1319"/>
        <v>76118.44</v>
      </c>
      <c r="R9077" s="13">
        <v>1</v>
      </c>
    </row>
    <row r="9078" spans="1:18" hidden="1" x14ac:dyDescent="0.25">
      <c r="A9078">
        <v>6422</v>
      </c>
      <c r="B9078" t="s">
        <v>666</v>
      </c>
      <c r="C9078" t="s">
        <v>4609</v>
      </c>
      <c r="D9078">
        <v>170684</v>
      </c>
      <c r="E9078">
        <v>64483.38</v>
      </c>
      <c r="F9078">
        <v>3156.04</v>
      </c>
      <c r="G9078">
        <v>232011.34</v>
      </c>
      <c r="H9078" s="6">
        <f t="shared" si="1311"/>
        <v>30</v>
      </c>
      <c r="I9078" s="9" t="str">
        <f t="shared" si="1312"/>
        <v>Sim</v>
      </c>
      <c r="J9078" s="6" t="str">
        <f t="shared" si="1313"/>
        <v>5.2.01.01</v>
      </c>
      <c r="K9078" s="6" t="str">
        <f t="shared" si="1314"/>
        <v>4.1.2.01.02.000001</v>
      </c>
      <c r="L9078" s="5">
        <f t="shared" si="1315"/>
        <v>-61327.34</v>
      </c>
      <c r="M9078" s="6" t="str">
        <f t="shared" si="1316"/>
        <v>-61327.34</v>
      </c>
      <c r="N9078" s="23">
        <v>202510</v>
      </c>
      <c r="O9078" s="8" t="str">
        <f t="shared" si="1317"/>
        <v>5.2.01.01</v>
      </c>
      <c r="P9078" s="8" t="str">
        <f t="shared" si="1318"/>
        <v>4.1.2.01.02.000001</v>
      </c>
      <c r="Q9078" s="8" t="str">
        <f t="shared" si="1319"/>
        <v>-61327.34</v>
      </c>
      <c r="R9078" s="13">
        <v>1</v>
      </c>
    </row>
    <row r="9079" spans="1:18" hidden="1" x14ac:dyDescent="0.25">
      <c r="A9079">
        <v>18997</v>
      </c>
      <c r="B9079" t="s">
        <v>667</v>
      </c>
      <c r="C9079" t="s">
        <v>4610</v>
      </c>
      <c r="D9079">
        <v>238105.28</v>
      </c>
      <c r="E9079">
        <v>80633.759999999995</v>
      </c>
      <c r="F9079">
        <v>7458.62</v>
      </c>
      <c r="G9079">
        <v>311280.42</v>
      </c>
      <c r="H9079" s="6">
        <f t="shared" si="1311"/>
        <v>30</v>
      </c>
      <c r="I9079" s="9" t="str">
        <f t="shared" si="1312"/>
        <v>Sim</v>
      </c>
      <c r="J9079" s="6" t="str">
        <f t="shared" si="1313"/>
        <v>5.2.01.01</v>
      </c>
      <c r="K9079" s="6" t="str">
        <f t="shared" si="1314"/>
        <v>4.1.2.01.02.000002</v>
      </c>
      <c r="L9079" s="5">
        <f t="shared" si="1315"/>
        <v>-73175.14</v>
      </c>
      <c r="M9079" s="6" t="str">
        <f t="shared" si="1316"/>
        <v>-73175.14</v>
      </c>
      <c r="N9079" s="23">
        <v>202510</v>
      </c>
      <c r="O9079" s="8" t="str">
        <f t="shared" si="1317"/>
        <v>5.2.01.01</v>
      </c>
      <c r="P9079" s="8" t="str">
        <f t="shared" si="1318"/>
        <v>4.1.2.01.02.000002</v>
      </c>
      <c r="Q9079" s="8" t="str">
        <f t="shared" si="1319"/>
        <v>-73175.14</v>
      </c>
      <c r="R9079" s="13">
        <v>1</v>
      </c>
    </row>
    <row r="9080" spans="1:18" hidden="1" x14ac:dyDescent="0.25">
      <c r="A9080">
        <v>13681</v>
      </c>
      <c r="B9080" t="s">
        <v>668</v>
      </c>
      <c r="C9080" t="s">
        <v>4717</v>
      </c>
      <c r="D9080">
        <v>-1012282.47</v>
      </c>
      <c r="E9080">
        <v>0</v>
      </c>
      <c r="F9080">
        <v>210620.92</v>
      </c>
      <c r="G9080">
        <v>-1222903.3899999999</v>
      </c>
      <c r="H9080" s="6">
        <f t="shared" si="1311"/>
        <v>30</v>
      </c>
      <c r="I9080" s="9" t="str">
        <f t="shared" si="1312"/>
        <v>Não</v>
      </c>
      <c r="J9080" s="6" t="str">
        <f t="shared" si="1313"/>
        <v>5.2.01.01</v>
      </c>
      <c r="K9080" s="6" t="str">
        <f t="shared" si="1314"/>
        <v>4.1.2.01.02.009999</v>
      </c>
      <c r="L9080" s="5">
        <f t="shared" si="1315"/>
        <v>210620.92</v>
      </c>
      <c r="M9080" s="6" t="str">
        <f t="shared" si="1316"/>
        <v>210620.92</v>
      </c>
      <c r="N9080" s="23">
        <v>202510</v>
      </c>
      <c r="O9080" s="8" t="str">
        <f t="shared" si="1317"/>
        <v>5.2.01.01</v>
      </c>
      <c r="P9080" s="8" t="str">
        <f t="shared" si="1318"/>
        <v>4.1.2.01.02.009999</v>
      </c>
      <c r="Q9080" s="8" t="str">
        <f t="shared" si="1319"/>
        <v>210620.92</v>
      </c>
      <c r="R9080" s="13">
        <v>1</v>
      </c>
    </row>
    <row r="9081" spans="1:18" hidden="1" x14ac:dyDescent="0.25">
      <c r="A9081">
        <v>6416</v>
      </c>
      <c r="B9081" t="s">
        <v>669</v>
      </c>
      <c r="C9081" t="s">
        <v>4611</v>
      </c>
      <c r="D9081">
        <v>-848586</v>
      </c>
      <c r="E9081">
        <v>63644.91</v>
      </c>
      <c r="F9081">
        <v>174925.18</v>
      </c>
      <c r="G9081">
        <v>-959866.27</v>
      </c>
      <c r="H9081" s="6">
        <f t="shared" si="1311"/>
        <v>23</v>
      </c>
      <c r="I9081" s="9" t="str">
        <f t="shared" si="1312"/>
        <v>Sim</v>
      </c>
      <c r="J9081" s="6" t="str">
        <f t="shared" si="1313"/>
        <v>5.2.01.01</v>
      </c>
      <c r="K9081" s="6" t="str">
        <f t="shared" si="1314"/>
        <v>1.01...4.1.2.01.03</v>
      </c>
      <c r="L9081" s="5">
        <f t="shared" si="1315"/>
        <v>111280.26999999999</v>
      </c>
      <c r="M9081" s="6" t="str">
        <f t="shared" si="1316"/>
        <v>111280.27</v>
      </c>
      <c r="N9081" s="23">
        <v>202510</v>
      </c>
      <c r="O9081" s="8" t="str">
        <f t="shared" si="1317"/>
        <v>5.2.01.01</v>
      </c>
      <c r="P9081" s="8" t="str">
        <f t="shared" si="1318"/>
        <v>1.01...4.1.2.01.03</v>
      </c>
      <c r="Q9081" s="8" t="str">
        <f t="shared" si="1319"/>
        <v>111280.27</v>
      </c>
      <c r="R9081" s="13">
        <v>1</v>
      </c>
    </row>
    <row r="9082" spans="1:18" hidden="1" x14ac:dyDescent="0.25">
      <c r="A9082">
        <v>6103</v>
      </c>
      <c r="B9082" t="s">
        <v>670</v>
      </c>
      <c r="C9082" t="s">
        <v>4666</v>
      </c>
      <c r="D9082">
        <v>252626.13</v>
      </c>
      <c r="E9082">
        <v>28162.58</v>
      </c>
      <c r="F9082">
        <v>0</v>
      </c>
      <c r="G9082">
        <v>280788.71000000002</v>
      </c>
      <c r="H9082" s="6">
        <f t="shared" si="1311"/>
        <v>30</v>
      </c>
      <c r="I9082" s="9" t="str">
        <f t="shared" si="1312"/>
        <v>Sim</v>
      </c>
      <c r="J9082" s="6" t="str">
        <f t="shared" si="1313"/>
        <v>5.2.01.01</v>
      </c>
      <c r="K9082" s="6" t="str">
        <f t="shared" si="1314"/>
        <v>4.1.2.01.03.000001</v>
      </c>
      <c r="L9082" s="5">
        <f t="shared" si="1315"/>
        <v>-28162.58</v>
      </c>
      <c r="M9082" s="6" t="str">
        <f t="shared" si="1316"/>
        <v>-28162.58</v>
      </c>
      <c r="N9082" s="23">
        <v>202510</v>
      </c>
      <c r="O9082" s="8" t="str">
        <f t="shared" si="1317"/>
        <v>5.2.01.01</v>
      </c>
      <c r="P9082" s="8" t="str">
        <f t="shared" si="1318"/>
        <v>4.1.2.01.03.000001</v>
      </c>
      <c r="Q9082" s="8" t="str">
        <f t="shared" si="1319"/>
        <v>-28162.58</v>
      </c>
      <c r="R9082" s="13">
        <v>1</v>
      </c>
    </row>
    <row r="9083" spans="1:18" hidden="1" x14ac:dyDescent="0.25">
      <c r="A9083">
        <v>6110</v>
      </c>
      <c r="B9083" t="s">
        <v>671</v>
      </c>
      <c r="C9083" t="s">
        <v>4667</v>
      </c>
      <c r="D9083">
        <v>18500.810000000001</v>
      </c>
      <c r="E9083">
        <v>2324.67</v>
      </c>
      <c r="F9083">
        <v>0</v>
      </c>
      <c r="G9083">
        <v>20825.48</v>
      </c>
      <c r="H9083" s="6">
        <f t="shared" si="1311"/>
        <v>30</v>
      </c>
      <c r="I9083" s="9" t="str">
        <f t="shared" si="1312"/>
        <v>Sim</v>
      </c>
      <c r="J9083" s="6" t="str">
        <f t="shared" si="1313"/>
        <v>5.2.01.01</v>
      </c>
      <c r="K9083" s="6" t="str">
        <f t="shared" si="1314"/>
        <v>4.1.2.01.03.000002</v>
      </c>
      <c r="L9083" s="5">
        <f t="shared" si="1315"/>
        <v>-2324.67</v>
      </c>
      <c r="M9083" s="6" t="str">
        <f t="shared" si="1316"/>
        <v>-2324.67</v>
      </c>
      <c r="N9083" s="23">
        <v>202510</v>
      </c>
      <c r="O9083" s="8" t="str">
        <f t="shared" si="1317"/>
        <v>5.2.01.01</v>
      </c>
      <c r="P9083" s="8" t="str">
        <f t="shared" si="1318"/>
        <v>4.1.2.01.03.000002</v>
      </c>
      <c r="Q9083" s="8" t="str">
        <f t="shared" si="1319"/>
        <v>-2324.67</v>
      </c>
      <c r="R9083" s="13">
        <v>1</v>
      </c>
    </row>
    <row r="9084" spans="1:18" hidden="1" x14ac:dyDescent="0.25">
      <c r="A9084">
        <v>6126</v>
      </c>
      <c r="B9084" t="s">
        <v>672</v>
      </c>
      <c r="C9084" t="s">
        <v>4668</v>
      </c>
      <c r="D9084">
        <v>50995.3</v>
      </c>
      <c r="E9084">
        <v>6639.28</v>
      </c>
      <c r="F9084">
        <v>0</v>
      </c>
      <c r="G9084">
        <v>57634.58</v>
      </c>
      <c r="H9084" s="6">
        <f t="shared" si="1311"/>
        <v>30</v>
      </c>
      <c r="I9084" s="9" t="str">
        <f t="shared" si="1312"/>
        <v>Sim</v>
      </c>
      <c r="J9084" s="6" t="str">
        <f t="shared" si="1313"/>
        <v>5.2.01.01</v>
      </c>
      <c r="K9084" s="6" t="str">
        <f t="shared" si="1314"/>
        <v>4.1.2.01.03.000003</v>
      </c>
      <c r="L9084" s="5">
        <f t="shared" si="1315"/>
        <v>-6639.28</v>
      </c>
      <c r="M9084" s="6" t="str">
        <f t="shared" si="1316"/>
        <v>-6639.28</v>
      </c>
      <c r="N9084" s="23">
        <v>202510</v>
      </c>
      <c r="O9084" s="8" t="str">
        <f t="shared" si="1317"/>
        <v>5.2.01.01</v>
      </c>
      <c r="P9084" s="8" t="str">
        <f t="shared" si="1318"/>
        <v>4.1.2.01.03.000003</v>
      </c>
      <c r="Q9084" s="8" t="str">
        <f t="shared" si="1319"/>
        <v>-6639.28</v>
      </c>
      <c r="R9084" s="13">
        <v>1</v>
      </c>
    </row>
    <row r="9085" spans="1:18" hidden="1" x14ac:dyDescent="0.25">
      <c r="A9085">
        <v>6132</v>
      </c>
      <c r="B9085" t="s">
        <v>673</v>
      </c>
      <c r="C9085" t="s">
        <v>4720</v>
      </c>
      <c r="D9085">
        <v>126134.43</v>
      </c>
      <c r="E9085">
        <v>15288.18</v>
      </c>
      <c r="F9085">
        <v>0</v>
      </c>
      <c r="G9085">
        <v>141422.60999999999</v>
      </c>
      <c r="H9085" s="6">
        <f t="shared" si="1311"/>
        <v>30</v>
      </c>
      <c r="I9085" s="9" t="str">
        <f t="shared" si="1312"/>
        <v>Sim</v>
      </c>
      <c r="J9085" s="6" t="str">
        <f t="shared" si="1313"/>
        <v>5.2.01.01</v>
      </c>
      <c r="K9085" s="6" t="str">
        <f t="shared" si="1314"/>
        <v>4.1.2.01.03.000004</v>
      </c>
      <c r="L9085" s="5">
        <f t="shared" si="1315"/>
        <v>-15288.18</v>
      </c>
      <c r="M9085" s="6" t="str">
        <f t="shared" si="1316"/>
        <v>-15288.18</v>
      </c>
      <c r="N9085" s="23">
        <v>202510</v>
      </c>
      <c r="O9085" s="8" t="str">
        <f t="shared" si="1317"/>
        <v>5.2.01.01</v>
      </c>
      <c r="P9085" s="8" t="str">
        <f t="shared" si="1318"/>
        <v>4.1.2.01.03.000004</v>
      </c>
      <c r="Q9085" s="8" t="str">
        <f t="shared" si="1319"/>
        <v>-15288.18</v>
      </c>
      <c r="R9085" s="13">
        <v>1</v>
      </c>
    </row>
    <row r="9086" spans="1:18" hidden="1" x14ac:dyDescent="0.25">
      <c r="A9086">
        <v>6149</v>
      </c>
      <c r="B9086" t="s">
        <v>675</v>
      </c>
      <c r="C9086" t="s">
        <v>4721</v>
      </c>
      <c r="D9086">
        <v>27808.18</v>
      </c>
      <c r="E9086">
        <v>3377.92</v>
      </c>
      <c r="F9086">
        <v>0</v>
      </c>
      <c r="G9086">
        <v>31186.1</v>
      </c>
      <c r="H9086" s="6">
        <f t="shared" si="1311"/>
        <v>30</v>
      </c>
      <c r="I9086" s="9" t="str">
        <f t="shared" si="1312"/>
        <v>Sim</v>
      </c>
      <c r="J9086" s="6" t="str">
        <f t="shared" si="1313"/>
        <v>5.2.01.01</v>
      </c>
      <c r="K9086" s="6" t="str">
        <f t="shared" si="1314"/>
        <v>4.1.2.01.03.000005</v>
      </c>
      <c r="L9086" s="5">
        <f t="shared" si="1315"/>
        <v>-3377.92</v>
      </c>
      <c r="M9086" s="6" t="str">
        <f t="shared" si="1316"/>
        <v>-3377.92</v>
      </c>
      <c r="N9086" s="23">
        <v>202510</v>
      </c>
      <c r="O9086" s="8" t="str">
        <f t="shared" si="1317"/>
        <v>5.2.01.01</v>
      </c>
      <c r="P9086" s="8" t="str">
        <f t="shared" si="1318"/>
        <v>4.1.2.01.03.000005</v>
      </c>
      <c r="Q9086" s="8" t="str">
        <f t="shared" si="1319"/>
        <v>-3377.92</v>
      </c>
      <c r="R9086" s="13">
        <v>1</v>
      </c>
    </row>
    <row r="9087" spans="1:18" hidden="1" x14ac:dyDescent="0.25">
      <c r="A9087">
        <v>6161</v>
      </c>
      <c r="B9087" t="s">
        <v>677</v>
      </c>
      <c r="C9087" t="s">
        <v>4671</v>
      </c>
      <c r="D9087">
        <v>60076.46</v>
      </c>
      <c r="E9087">
        <v>6976.13</v>
      </c>
      <c r="F9087">
        <v>0</v>
      </c>
      <c r="G9087">
        <v>67052.59</v>
      </c>
      <c r="H9087" s="6">
        <f t="shared" si="1311"/>
        <v>30</v>
      </c>
      <c r="I9087" s="9" t="str">
        <f t="shared" si="1312"/>
        <v>Sim</v>
      </c>
      <c r="J9087" s="6" t="str">
        <f t="shared" si="1313"/>
        <v>5.2.01.01</v>
      </c>
      <c r="K9087" s="6" t="str">
        <f t="shared" si="1314"/>
        <v>4.1.2.01.03.000007</v>
      </c>
      <c r="L9087" s="5">
        <f t="shared" si="1315"/>
        <v>-6976.13</v>
      </c>
      <c r="M9087" s="6" t="str">
        <f t="shared" si="1316"/>
        <v>-6976.13</v>
      </c>
      <c r="N9087" s="23">
        <v>202510</v>
      </c>
      <c r="O9087" s="8" t="str">
        <f t="shared" si="1317"/>
        <v>5.2.01.01</v>
      </c>
      <c r="P9087" s="8" t="str">
        <f t="shared" si="1318"/>
        <v>4.1.2.01.03.000007</v>
      </c>
      <c r="Q9087" s="8" t="str">
        <f t="shared" si="1319"/>
        <v>-6976.13</v>
      </c>
      <c r="R9087" s="13">
        <v>1</v>
      </c>
    </row>
    <row r="9088" spans="1:18" hidden="1" x14ac:dyDescent="0.25">
      <c r="A9088">
        <v>6178</v>
      </c>
      <c r="B9088" t="s">
        <v>678</v>
      </c>
      <c r="C9088" t="s">
        <v>4722</v>
      </c>
      <c r="D9088">
        <v>3609.45</v>
      </c>
      <c r="E9088">
        <v>401.05</v>
      </c>
      <c r="F9088">
        <v>0</v>
      </c>
      <c r="G9088">
        <v>4010.5</v>
      </c>
      <c r="H9088" s="6">
        <f t="shared" si="1311"/>
        <v>30</v>
      </c>
      <c r="I9088" s="9" t="str">
        <f t="shared" si="1312"/>
        <v>Sim</v>
      </c>
      <c r="J9088" s="6" t="str">
        <f t="shared" si="1313"/>
        <v>5.2.01.01</v>
      </c>
      <c r="K9088" s="6" t="str">
        <f t="shared" si="1314"/>
        <v>4.1.2.01.03.000008</v>
      </c>
      <c r="L9088" s="5">
        <f t="shared" si="1315"/>
        <v>-401.05</v>
      </c>
      <c r="M9088" s="6" t="str">
        <f t="shared" si="1316"/>
        <v>-401.05</v>
      </c>
      <c r="N9088" s="23">
        <v>202510</v>
      </c>
      <c r="O9088" s="8" t="str">
        <f t="shared" si="1317"/>
        <v>5.2.01.01</v>
      </c>
      <c r="P9088" s="8" t="str">
        <f t="shared" si="1318"/>
        <v>4.1.2.01.03.000008</v>
      </c>
      <c r="Q9088" s="8" t="str">
        <f t="shared" si="1319"/>
        <v>-401.05</v>
      </c>
      <c r="R9088" s="13">
        <v>1</v>
      </c>
    </row>
    <row r="9089" spans="1:18" hidden="1" x14ac:dyDescent="0.25">
      <c r="A9089">
        <v>177075</v>
      </c>
      <c r="B9089" t="s">
        <v>680</v>
      </c>
      <c r="C9089" t="s">
        <v>4723</v>
      </c>
      <c r="D9089">
        <v>4275.8999999999996</v>
      </c>
      <c r="E9089">
        <v>475.1</v>
      </c>
      <c r="F9089">
        <v>0</v>
      </c>
      <c r="G9089">
        <v>4751</v>
      </c>
      <c r="H9089" s="6">
        <f t="shared" ref="H9089:H9152" si="1320">LEN(B9089)</f>
        <v>30</v>
      </c>
      <c r="I9089" s="9" t="str">
        <f t="shared" ref="I9089:I9152" si="1321">IF(IFERROR(VLOOKUP(A9089,$T$3:$T$45,1,0),"Sim")="Sim","Sim","Não")</f>
        <v>Sim</v>
      </c>
      <c r="J9089" s="6" t="str">
        <f t="shared" ref="J9089:J9152" si="1322">LEFT(B9089,9)</f>
        <v>5.2.01.01</v>
      </c>
      <c r="K9089" s="6" t="str">
        <f t="shared" ref="K9089:K9152" si="1323">RIGHT(B9089,18)</f>
        <v>4.1.2.01.03.000009</v>
      </c>
      <c r="L9089" s="5">
        <f t="shared" ref="L9089:L9152" si="1324">(E9089-F9089)*-1</f>
        <v>-475.1</v>
      </c>
      <c r="M9089" s="6" t="str">
        <f t="shared" ref="M9089:M9152" si="1325">SUBSTITUTE(L9089,",",".")</f>
        <v>-475.1</v>
      </c>
      <c r="N9089" s="23">
        <v>202510</v>
      </c>
      <c r="O9089" s="8" t="str">
        <f t="shared" ref="O9089:O9152" si="1326">J9089</f>
        <v>5.2.01.01</v>
      </c>
      <c r="P9089" s="8" t="str">
        <f t="shared" ref="P9089:P9152" si="1327">K9089</f>
        <v>4.1.2.01.03.000009</v>
      </c>
      <c r="Q9089" s="8" t="str">
        <f t="shared" ref="Q9089:Q9152" si="1328">M9089</f>
        <v>-475.1</v>
      </c>
      <c r="R9089" s="13">
        <v>1</v>
      </c>
    </row>
    <row r="9090" spans="1:18" hidden="1" x14ac:dyDescent="0.25">
      <c r="A9090">
        <v>6184</v>
      </c>
      <c r="B9090" t="s">
        <v>682</v>
      </c>
      <c r="C9090" t="s">
        <v>4674</v>
      </c>
      <c r="D9090">
        <v>-16922.7</v>
      </c>
      <c r="E9090">
        <v>0</v>
      </c>
      <c r="F9090">
        <v>1975.14</v>
      </c>
      <c r="G9090">
        <v>-18897.84</v>
      </c>
      <c r="H9090" s="6">
        <f t="shared" si="1320"/>
        <v>30</v>
      </c>
      <c r="I9090" s="9" t="str">
        <f t="shared" si="1321"/>
        <v>Sim</v>
      </c>
      <c r="J9090" s="6" t="str">
        <f t="shared" si="1322"/>
        <v>5.2.01.01</v>
      </c>
      <c r="K9090" s="6" t="str">
        <f t="shared" si="1323"/>
        <v>4.1.2.01.03.009997</v>
      </c>
      <c r="L9090" s="5">
        <f t="shared" si="1324"/>
        <v>1975.14</v>
      </c>
      <c r="M9090" s="6" t="str">
        <f t="shared" si="1325"/>
        <v>1975.14</v>
      </c>
      <c r="N9090" s="23">
        <v>202510</v>
      </c>
      <c r="O9090" s="8" t="str">
        <f t="shared" si="1326"/>
        <v>5.2.01.01</v>
      </c>
      <c r="P9090" s="8" t="str">
        <f t="shared" si="1327"/>
        <v>4.1.2.01.03.009997</v>
      </c>
      <c r="Q9090" s="8" t="str">
        <f t="shared" si="1328"/>
        <v>1975.14</v>
      </c>
      <c r="R9090" s="13">
        <v>1</v>
      </c>
    </row>
    <row r="9091" spans="1:18" hidden="1" x14ac:dyDescent="0.25">
      <c r="A9091">
        <v>6191</v>
      </c>
      <c r="B9091" t="s">
        <v>683</v>
      </c>
      <c r="C9091" t="s">
        <v>4612</v>
      </c>
      <c r="D9091">
        <v>-77952.89</v>
      </c>
      <c r="E9091">
        <v>0</v>
      </c>
      <c r="F9091">
        <v>9100.5</v>
      </c>
      <c r="G9091">
        <v>-87053.39</v>
      </c>
      <c r="H9091" s="6">
        <f t="shared" si="1320"/>
        <v>30</v>
      </c>
      <c r="I9091" s="9" t="str">
        <f t="shared" si="1321"/>
        <v>Sim</v>
      </c>
      <c r="J9091" s="6" t="str">
        <f t="shared" si="1322"/>
        <v>5.2.01.01</v>
      </c>
      <c r="K9091" s="6" t="str">
        <f t="shared" si="1323"/>
        <v>4.1.2.01.03.009998</v>
      </c>
      <c r="L9091" s="5">
        <f t="shared" si="1324"/>
        <v>9100.5</v>
      </c>
      <c r="M9091" s="6" t="str">
        <f t="shared" si="1325"/>
        <v>9100.5</v>
      </c>
      <c r="N9091" s="23">
        <v>202510</v>
      </c>
      <c r="O9091" s="8" t="str">
        <f t="shared" si="1326"/>
        <v>5.2.01.01</v>
      </c>
      <c r="P9091" s="8" t="str">
        <f t="shared" si="1327"/>
        <v>4.1.2.01.03.009998</v>
      </c>
      <c r="Q9091" s="8" t="str">
        <f t="shared" si="1328"/>
        <v>9100.5</v>
      </c>
      <c r="R9091" s="13">
        <v>1</v>
      </c>
    </row>
    <row r="9092" spans="1:18" hidden="1" x14ac:dyDescent="0.25">
      <c r="A9092">
        <v>13698</v>
      </c>
      <c r="B9092" t="s">
        <v>685</v>
      </c>
      <c r="C9092" t="s">
        <v>4717</v>
      </c>
      <c r="D9092">
        <v>-1297737.07</v>
      </c>
      <c r="E9092">
        <v>0</v>
      </c>
      <c r="F9092">
        <v>163849.54</v>
      </c>
      <c r="G9092">
        <v>-1461586.61</v>
      </c>
      <c r="H9092" s="6">
        <f t="shared" si="1320"/>
        <v>30</v>
      </c>
      <c r="I9092" s="9" t="str">
        <f t="shared" si="1321"/>
        <v>Não</v>
      </c>
      <c r="J9092" s="6" t="str">
        <f t="shared" si="1322"/>
        <v>5.2.01.01</v>
      </c>
      <c r="K9092" s="6" t="str">
        <f t="shared" si="1323"/>
        <v>4.1.2.01.03.009999</v>
      </c>
      <c r="L9092" s="5">
        <f t="shared" si="1324"/>
        <v>163849.54</v>
      </c>
      <c r="M9092" s="6" t="str">
        <f t="shared" si="1325"/>
        <v>163849.54</v>
      </c>
      <c r="N9092" s="23">
        <v>202510</v>
      </c>
      <c r="O9092" s="8" t="str">
        <f t="shared" si="1326"/>
        <v>5.2.01.01</v>
      </c>
      <c r="P9092" s="8" t="str">
        <f t="shared" si="1327"/>
        <v>4.1.2.01.03.009999</v>
      </c>
      <c r="Q9092" s="8" t="str">
        <f t="shared" si="1328"/>
        <v>163849.54</v>
      </c>
      <c r="R9092" s="13">
        <v>1</v>
      </c>
    </row>
    <row r="9093" spans="1:18" hidden="1" x14ac:dyDescent="0.25">
      <c r="A9093">
        <v>6400</v>
      </c>
      <c r="B9093" t="s">
        <v>686</v>
      </c>
      <c r="C9093" t="s">
        <v>4613</v>
      </c>
      <c r="D9093">
        <v>-14095.78</v>
      </c>
      <c r="E9093">
        <v>39797.07</v>
      </c>
      <c r="F9093">
        <v>40734.230000000003</v>
      </c>
      <c r="G9093">
        <v>-15032.94</v>
      </c>
      <c r="H9093" s="6">
        <f t="shared" si="1320"/>
        <v>23</v>
      </c>
      <c r="I9093" s="9" t="str">
        <f t="shared" si="1321"/>
        <v>Sim</v>
      </c>
      <c r="J9093" s="6" t="str">
        <f t="shared" si="1322"/>
        <v>5.2.01.01</v>
      </c>
      <c r="K9093" s="6" t="str">
        <f t="shared" si="1323"/>
        <v>1.01...4.1.2.01.04</v>
      </c>
      <c r="L9093" s="5">
        <f t="shared" si="1324"/>
        <v>937.16000000000349</v>
      </c>
      <c r="M9093" s="6" t="str">
        <f t="shared" si="1325"/>
        <v>937.160000000003</v>
      </c>
      <c r="N9093" s="23">
        <v>202510</v>
      </c>
      <c r="O9093" s="8" t="str">
        <f t="shared" si="1326"/>
        <v>5.2.01.01</v>
      </c>
      <c r="P9093" s="8" t="str">
        <f t="shared" si="1327"/>
        <v>1.01...4.1.2.01.04</v>
      </c>
      <c r="Q9093" s="8" t="str">
        <f t="shared" si="1328"/>
        <v>937.160000000003</v>
      </c>
      <c r="R9093" s="13">
        <v>1</v>
      </c>
    </row>
    <row r="9094" spans="1:18" hidden="1" x14ac:dyDescent="0.25">
      <c r="A9094">
        <v>6391</v>
      </c>
      <c r="B9094" t="s">
        <v>687</v>
      </c>
      <c r="C9094" t="s">
        <v>4614</v>
      </c>
      <c r="D9094">
        <v>41875.35</v>
      </c>
      <c r="E9094">
        <v>18065.46</v>
      </c>
      <c r="F9094">
        <v>0</v>
      </c>
      <c r="G9094">
        <v>59940.81</v>
      </c>
      <c r="H9094" s="6">
        <f t="shared" si="1320"/>
        <v>30</v>
      </c>
      <c r="I9094" s="9" t="str">
        <f t="shared" si="1321"/>
        <v>Sim</v>
      </c>
      <c r="J9094" s="6" t="str">
        <f t="shared" si="1322"/>
        <v>5.2.01.01</v>
      </c>
      <c r="K9094" s="6" t="str">
        <f t="shared" si="1323"/>
        <v>4.1.2.01.04.000001</v>
      </c>
      <c r="L9094" s="5">
        <f t="shared" si="1324"/>
        <v>-18065.46</v>
      </c>
      <c r="M9094" s="6" t="str">
        <f t="shared" si="1325"/>
        <v>-18065.46</v>
      </c>
      <c r="N9094" s="23">
        <v>202510</v>
      </c>
      <c r="O9094" s="8" t="str">
        <f t="shared" si="1326"/>
        <v>5.2.01.01</v>
      </c>
      <c r="P9094" s="8" t="str">
        <f t="shared" si="1327"/>
        <v>4.1.2.01.04.000001</v>
      </c>
      <c r="Q9094" s="8" t="str">
        <f t="shared" si="1328"/>
        <v>-18065.46</v>
      </c>
      <c r="R9094" s="13">
        <v>1</v>
      </c>
    </row>
    <row r="9095" spans="1:18" hidden="1" x14ac:dyDescent="0.25">
      <c r="A9095">
        <v>6385</v>
      </c>
      <c r="B9095" t="s">
        <v>689</v>
      </c>
      <c r="C9095" t="s">
        <v>4615</v>
      </c>
      <c r="D9095">
        <v>251349.41</v>
      </c>
      <c r="E9095">
        <v>21731.61</v>
      </c>
      <c r="F9095">
        <v>732.74</v>
      </c>
      <c r="G9095">
        <v>272348.28000000003</v>
      </c>
      <c r="H9095" s="6">
        <f t="shared" si="1320"/>
        <v>30</v>
      </c>
      <c r="I9095" s="9" t="str">
        <f t="shared" si="1321"/>
        <v>Sim</v>
      </c>
      <c r="J9095" s="6" t="str">
        <f t="shared" si="1322"/>
        <v>5.2.01.01</v>
      </c>
      <c r="K9095" s="6" t="str">
        <f t="shared" si="1323"/>
        <v>4.1.2.01.04.000002</v>
      </c>
      <c r="L9095" s="5">
        <f t="shared" si="1324"/>
        <v>-20998.87</v>
      </c>
      <c r="M9095" s="6" t="str">
        <f t="shared" si="1325"/>
        <v>-20998.87</v>
      </c>
      <c r="N9095" s="23">
        <v>202510</v>
      </c>
      <c r="O9095" s="8" t="str">
        <f t="shared" si="1326"/>
        <v>5.2.01.01</v>
      </c>
      <c r="P9095" s="8" t="str">
        <f t="shared" si="1327"/>
        <v>4.1.2.01.04.000002</v>
      </c>
      <c r="Q9095" s="8" t="str">
        <f t="shared" si="1328"/>
        <v>-20998.87</v>
      </c>
      <c r="R9095" s="13">
        <v>1</v>
      </c>
    </row>
    <row r="9096" spans="1:18" hidden="1" x14ac:dyDescent="0.25">
      <c r="A9096">
        <v>6570</v>
      </c>
      <c r="B9096" t="s">
        <v>1443</v>
      </c>
      <c r="C9096" t="s">
        <v>4694</v>
      </c>
      <c r="D9096">
        <v>1350</v>
      </c>
      <c r="E9096">
        <v>0</v>
      </c>
      <c r="F9096">
        <v>0</v>
      </c>
      <c r="G9096">
        <v>1350</v>
      </c>
      <c r="H9096" s="6">
        <f t="shared" si="1320"/>
        <v>30</v>
      </c>
      <c r="I9096" s="9" t="str">
        <f t="shared" si="1321"/>
        <v>Sim</v>
      </c>
      <c r="J9096" s="6" t="str">
        <f t="shared" si="1322"/>
        <v>5.2.01.01</v>
      </c>
      <c r="K9096" s="6" t="str">
        <f t="shared" si="1323"/>
        <v>4.1.2.01.04.000005</v>
      </c>
      <c r="L9096" s="5">
        <f t="shared" si="1324"/>
        <v>0</v>
      </c>
      <c r="M9096" s="6" t="str">
        <f t="shared" si="1325"/>
        <v>0</v>
      </c>
      <c r="N9096" s="23">
        <v>202510</v>
      </c>
      <c r="O9096" s="8" t="str">
        <f t="shared" si="1326"/>
        <v>5.2.01.01</v>
      </c>
      <c r="P9096" s="8" t="str">
        <f t="shared" si="1327"/>
        <v>4.1.2.01.04.000005</v>
      </c>
      <c r="Q9096" s="8" t="str">
        <f t="shared" si="1328"/>
        <v>0</v>
      </c>
      <c r="R9096" s="13">
        <v>1</v>
      </c>
    </row>
    <row r="9097" spans="1:18" hidden="1" x14ac:dyDescent="0.25">
      <c r="A9097">
        <v>6681</v>
      </c>
      <c r="B9097" t="s">
        <v>690</v>
      </c>
      <c r="C9097" t="s">
        <v>4724</v>
      </c>
      <c r="D9097">
        <v>14105.35</v>
      </c>
      <c r="E9097">
        <v>0</v>
      </c>
      <c r="F9097">
        <v>0</v>
      </c>
      <c r="G9097">
        <v>14105.35</v>
      </c>
      <c r="H9097" s="6">
        <f t="shared" si="1320"/>
        <v>30</v>
      </c>
      <c r="I9097" s="9" t="str">
        <f t="shared" si="1321"/>
        <v>Sim</v>
      </c>
      <c r="J9097" s="6" t="str">
        <f t="shared" si="1322"/>
        <v>5.2.01.01</v>
      </c>
      <c r="K9097" s="6" t="str">
        <f t="shared" si="1323"/>
        <v>4.1.2.01.04.000006</v>
      </c>
      <c r="L9097" s="5">
        <f t="shared" si="1324"/>
        <v>0</v>
      </c>
      <c r="M9097" s="6" t="str">
        <f t="shared" si="1325"/>
        <v>0</v>
      </c>
      <c r="N9097" s="23">
        <v>202510</v>
      </c>
      <c r="O9097" s="8" t="str">
        <f t="shared" si="1326"/>
        <v>5.2.01.01</v>
      </c>
      <c r="P9097" s="8" t="str">
        <f t="shared" si="1327"/>
        <v>4.1.2.01.04.000006</v>
      </c>
      <c r="Q9097" s="8" t="str">
        <f t="shared" si="1328"/>
        <v>0</v>
      </c>
      <c r="R9097" s="13">
        <v>1</v>
      </c>
    </row>
    <row r="9098" spans="1:18" hidden="1" x14ac:dyDescent="0.25">
      <c r="A9098">
        <v>13706</v>
      </c>
      <c r="B9098" t="s">
        <v>692</v>
      </c>
      <c r="C9098" t="s">
        <v>4717</v>
      </c>
      <c r="D9098">
        <v>-322775.89</v>
      </c>
      <c r="E9098">
        <v>0</v>
      </c>
      <c r="F9098">
        <v>40001.49</v>
      </c>
      <c r="G9098">
        <v>-362777.38</v>
      </c>
      <c r="H9098" s="6">
        <f t="shared" si="1320"/>
        <v>30</v>
      </c>
      <c r="I9098" s="9" t="str">
        <f t="shared" si="1321"/>
        <v>Não</v>
      </c>
      <c r="J9098" s="6" t="str">
        <f t="shared" si="1322"/>
        <v>5.2.01.01</v>
      </c>
      <c r="K9098" s="6" t="str">
        <f t="shared" si="1323"/>
        <v>4.1.2.01.04.009999</v>
      </c>
      <c r="L9098" s="5">
        <f t="shared" si="1324"/>
        <v>40001.49</v>
      </c>
      <c r="M9098" s="6" t="str">
        <f t="shared" si="1325"/>
        <v>40001.49</v>
      </c>
      <c r="N9098" s="23">
        <v>202510</v>
      </c>
      <c r="O9098" s="8" t="str">
        <f t="shared" si="1326"/>
        <v>5.2.01.01</v>
      </c>
      <c r="P9098" s="8" t="str">
        <f t="shared" si="1327"/>
        <v>4.1.2.01.04.009999</v>
      </c>
      <c r="Q9098" s="8" t="str">
        <f t="shared" si="1328"/>
        <v>40001.49</v>
      </c>
      <c r="R9098" s="13">
        <v>1</v>
      </c>
    </row>
    <row r="9099" spans="1:18" hidden="1" x14ac:dyDescent="0.25">
      <c r="A9099">
        <v>7031</v>
      </c>
      <c r="B9099" t="s">
        <v>693</v>
      </c>
      <c r="C9099" t="s">
        <v>4616</v>
      </c>
      <c r="D9099">
        <v>-260502.54</v>
      </c>
      <c r="E9099">
        <v>603574.81999999995</v>
      </c>
      <c r="F9099">
        <v>621116.17000000004</v>
      </c>
      <c r="G9099">
        <v>-278043.89</v>
      </c>
      <c r="H9099" s="6">
        <f t="shared" si="1320"/>
        <v>23</v>
      </c>
      <c r="I9099" s="9" t="str">
        <f t="shared" si="1321"/>
        <v>Sim</v>
      </c>
      <c r="J9099" s="6" t="str">
        <f t="shared" si="1322"/>
        <v>5.2.01.01</v>
      </c>
      <c r="K9099" s="6" t="str">
        <f t="shared" si="1323"/>
        <v>1.01...4.1.2.01.05</v>
      </c>
      <c r="L9099" s="5">
        <f t="shared" si="1324"/>
        <v>17541.350000000093</v>
      </c>
      <c r="M9099" s="6" t="str">
        <f t="shared" si="1325"/>
        <v>17541.3500000001</v>
      </c>
      <c r="N9099" s="23">
        <v>202510</v>
      </c>
      <c r="O9099" s="8" t="str">
        <f t="shared" si="1326"/>
        <v>5.2.01.01</v>
      </c>
      <c r="P9099" s="8" t="str">
        <f t="shared" si="1327"/>
        <v>1.01...4.1.2.01.05</v>
      </c>
      <c r="Q9099" s="8" t="str">
        <f t="shared" si="1328"/>
        <v>17541.3500000001</v>
      </c>
      <c r="R9099" s="13">
        <v>1</v>
      </c>
    </row>
    <row r="9100" spans="1:18" hidden="1" x14ac:dyDescent="0.25">
      <c r="A9100">
        <v>6971</v>
      </c>
      <c r="B9100" t="s">
        <v>694</v>
      </c>
      <c r="C9100" t="s">
        <v>4617</v>
      </c>
      <c r="D9100">
        <v>539946.87</v>
      </c>
      <c r="E9100">
        <v>124954.63</v>
      </c>
      <c r="F9100">
        <v>27688.62</v>
      </c>
      <c r="G9100">
        <v>637212.88</v>
      </c>
      <c r="H9100" s="6">
        <f t="shared" si="1320"/>
        <v>30</v>
      </c>
      <c r="I9100" s="9" t="str">
        <f t="shared" si="1321"/>
        <v>Sim</v>
      </c>
      <c r="J9100" s="6" t="str">
        <f t="shared" si="1322"/>
        <v>5.2.01.01</v>
      </c>
      <c r="K9100" s="6" t="str">
        <f t="shared" si="1323"/>
        <v>4.1.2.01.05.000001</v>
      </c>
      <c r="L9100" s="5">
        <f t="shared" si="1324"/>
        <v>-97266.010000000009</v>
      </c>
      <c r="M9100" s="6" t="str">
        <f t="shared" si="1325"/>
        <v>-97266.01</v>
      </c>
      <c r="N9100" s="23">
        <v>202510</v>
      </c>
      <c r="O9100" s="8" t="str">
        <f t="shared" si="1326"/>
        <v>5.2.01.01</v>
      </c>
      <c r="P9100" s="8" t="str">
        <f t="shared" si="1327"/>
        <v>4.1.2.01.05.000001</v>
      </c>
      <c r="Q9100" s="8" t="str">
        <f t="shared" si="1328"/>
        <v>-97266.01</v>
      </c>
      <c r="R9100" s="13">
        <v>1</v>
      </c>
    </row>
    <row r="9101" spans="1:18" hidden="1" x14ac:dyDescent="0.25">
      <c r="A9101">
        <v>6965</v>
      </c>
      <c r="B9101" t="s">
        <v>695</v>
      </c>
      <c r="C9101" t="s">
        <v>4618</v>
      </c>
      <c r="D9101">
        <v>50187.65</v>
      </c>
      <c r="E9101">
        <v>4935.6099999999997</v>
      </c>
      <c r="F9101">
        <v>0</v>
      </c>
      <c r="G9101">
        <v>55123.26</v>
      </c>
      <c r="H9101" s="6">
        <f t="shared" si="1320"/>
        <v>30</v>
      </c>
      <c r="I9101" s="9" t="str">
        <f t="shared" si="1321"/>
        <v>Sim</v>
      </c>
      <c r="J9101" s="6" t="str">
        <f t="shared" si="1322"/>
        <v>5.2.01.01</v>
      </c>
      <c r="K9101" s="6" t="str">
        <f t="shared" si="1323"/>
        <v>4.1.2.01.05.000002</v>
      </c>
      <c r="L9101" s="5">
        <f t="shared" si="1324"/>
        <v>-4935.6099999999997</v>
      </c>
      <c r="M9101" s="6" t="str">
        <f t="shared" si="1325"/>
        <v>-4935.61</v>
      </c>
      <c r="N9101" s="23">
        <v>202510</v>
      </c>
      <c r="O9101" s="8" t="str">
        <f t="shared" si="1326"/>
        <v>5.2.01.01</v>
      </c>
      <c r="P9101" s="8" t="str">
        <f t="shared" si="1327"/>
        <v>4.1.2.01.05.000002</v>
      </c>
      <c r="Q9101" s="8" t="str">
        <f t="shared" si="1328"/>
        <v>-4935.61</v>
      </c>
      <c r="R9101" s="13">
        <v>1</v>
      </c>
    </row>
    <row r="9102" spans="1:18" hidden="1" x14ac:dyDescent="0.25">
      <c r="A9102">
        <v>6988</v>
      </c>
      <c r="B9102" t="s">
        <v>696</v>
      </c>
      <c r="C9102" t="s">
        <v>4725</v>
      </c>
      <c r="D9102">
        <v>11233.34</v>
      </c>
      <c r="E9102">
        <v>1230.44</v>
      </c>
      <c r="F9102">
        <v>0</v>
      </c>
      <c r="G9102">
        <v>12463.78</v>
      </c>
      <c r="H9102" s="6">
        <f t="shared" si="1320"/>
        <v>30</v>
      </c>
      <c r="I9102" s="9" t="str">
        <f t="shared" si="1321"/>
        <v>Sim</v>
      </c>
      <c r="J9102" s="6" t="str">
        <f t="shared" si="1322"/>
        <v>5.2.01.01</v>
      </c>
      <c r="K9102" s="6" t="str">
        <f t="shared" si="1323"/>
        <v>4.1.2.01.05.000003</v>
      </c>
      <c r="L9102" s="5">
        <f t="shared" si="1324"/>
        <v>-1230.44</v>
      </c>
      <c r="M9102" s="6" t="str">
        <f t="shared" si="1325"/>
        <v>-1230.44</v>
      </c>
      <c r="N9102" s="23">
        <v>202510</v>
      </c>
      <c r="O9102" s="8" t="str">
        <f t="shared" si="1326"/>
        <v>5.2.01.01</v>
      </c>
      <c r="P9102" s="8" t="str">
        <f t="shared" si="1327"/>
        <v>4.1.2.01.05.000003</v>
      </c>
      <c r="Q9102" s="8" t="str">
        <f t="shared" si="1328"/>
        <v>-1230.44</v>
      </c>
      <c r="R9102" s="13">
        <v>1</v>
      </c>
    </row>
    <row r="9103" spans="1:18" hidden="1" x14ac:dyDescent="0.25">
      <c r="A9103">
        <v>6994</v>
      </c>
      <c r="B9103" t="s">
        <v>698</v>
      </c>
      <c r="C9103" t="s">
        <v>4726</v>
      </c>
      <c r="D9103">
        <v>5156.6400000000003</v>
      </c>
      <c r="E9103">
        <v>2686.17</v>
      </c>
      <c r="F9103">
        <v>0</v>
      </c>
      <c r="G9103">
        <v>7842.81</v>
      </c>
      <c r="H9103" s="6">
        <f t="shared" si="1320"/>
        <v>30</v>
      </c>
      <c r="I9103" s="9" t="str">
        <f t="shared" si="1321"/>
        <v>Sim</v>
      </c>
      <c r="J9103" s="6" t="str">
        <f t="shared" si="1322"/>
        <v>5.2.01.01</v>
      </c>
      <c r="K9103" s="6" t="str">
        <f t="shared" si="1323"/>
        <v>4.1.2.01.05.000004</v>
      </c>
      <c r="L9103" s="5">
        <f t="shared" si="1324"/>
        <v>-2686.17</v>
      </c>
      <c r="M9103" s="6" t="str">
        <f t="shared" si="1325"/>
        <v>-2686.17</v>
      </c>
      <c r="N9103" s="23">
        <v>202510</v>
      </c>
      <c r="O9103" s="8" t="str">
        <f t="shared" si="1326"/>
        <v>5.2.01.01</v>
      </c>
      <c r="P9103" s="8" t="str">
        <f t="shared" si="1327"/>
        <v>4.1.2.01.05.000004</v>
      </c>
      <c r="Q9103" s="8" t="str">
        <f t="shared" si="1328"/>
        <v>-2686.17</v>
      </c>
      <c r="R9103" s="13">
        <v>1</v>
      </c>
    </row>
    <row r="9104" spans="1:18" hidden="1" x14ac:dyDescent="0.25">
      <c r="A9104">
        <v>7143</v>
      </c>
      <c r="B9104" t="s">
        <v>700</v>
      </c>
      <c r="C9104" t="s">
        <v>4727</v>
      </c>
      <c r="D9104">
        <v>76462.039999999994</v>
      </c>
      <c r="E9104">
        <v>8785.89</v>
      </c>
      <c r="F9104">
        <v>66.27</v>
      </c>
      <c r="G9104">
        <v>85181.66</v>
      </c>
      <c r="H9104" s="6">
        <f t="shared" si="1320"/>
        <v>30</v>
      </c>
      <c r="I9104" s="9" t="str">
        <f t="shared" si="1321"/>
        <v>Sim</v>
      </c>
      <c r="J9104" s="6" t="str">
        <f t="shared" si="1322"/>
        <v>5.2.01.01</v>
      </c>
      <c r="K9104" s="6" t="str">
        <f t="shared" si="1323"/>
        <v>4.1.2.01.05.000006</v>
      </c>
      <c r="L9104" s="5">
        <f t="shared" si="1324"/>
        <v>-8719.619999999999</v>
      </c>
      <c r="M9104" s="6" t="str">
        <f t="shared" si="1325"/>
        <v>-8719.62</v>
      </c>
      <c r="N9104" s="23">
        <v>202510</v>
      </c>
      <c r="O9104" s="8" t="str">
        <f t="shared" si="1326"/>
        <v>5.2.01.01</v>
      </c>
      <c r="P9104" s="8" t="str">
        <f t="shared" si="1327"/>
        <v>4.1.2.01.05.000006</v>
      </c>
      <c r="Q9104" s="8" t="str">
        <f t="shared" si="1328"/>
        <v>-8719.62</v>
      </c>
      <c r="R9104" s="13">
        <v>1</v>
      </c>
    </row>
    <row r="9105" spans="1:18" hidden="1" x14ac:dyDescent="0.25">
      <c r="A9105">
        <v>7321</v>
      </c>
      <c r="B9105" t="s">
        <v>702</v>
      </c>
      <c r="C9105" t="s">
        <v>4728</v>
      </c>
      <c r="D9105">
        <v>56355.75</v>
      </c>
      <c r="E9105">
        <v>0</v>
      </c>
      <c r="F9105">
        <v>0</v>
      </c>
      <c r="G9105">
        <v>56355.75</v>
      </c>
      <c r="H9105" s="6">
        <f t="shared" si="1320"/>
        <v>30</v>
      </c>
      <c r="I9105" s="9" t="str">
        <f t="shared" si="1321"/>
        <v>Sim</v>
      </c>
      <c r="J9105" s="6" t="str">
        <f t="shared" si="1322"/>
        <v>5.2.01.01</v>
      </c>
      <c r="K9105" s="6" t="str">
        <f t="shared" si="1323"/>
        <v>4.1.2.01.05.000008</v>
      </c>
      <c r="L9105" s="5">
        <f t="shared" si="1324"/>
        <v>0</v>
      </c>
      <c r="M9105" s="6" t="str">
        <f t="shared" si="1325"/>
        <v>0</v>
      </c>
      <c r="N9105" s="23">
        <v>202510</v>
      </c>
      <c r="O9105" s="8" t="str">
        <f t="shared" si="1326"/>
        <v>5.2.01.01</v>
      </c>
      <c r="P9105" s="8" t="str">
        <f t="shared" si="1327"/>
        <v>4.1.2.01.05.000008</v>
      </c>
      <c r="Q9105" s="8" t="str">
        <f t="shared" si="1328"/>
        <v>0</v>
      </c>
      <c r="R9105" s="13">
        <v>1</v>
      </c>
    </row>
    <row r="9106" spans="1:18" hidden="1" x14ac:dyDescent="0.25">
      <c r="A9106">
        <v>10895</v>
      </c>
      <c r="B9106" t="s">
        <v>704</v>
      </c>
      <c r="C9106" t="s">
        <v>4647</v>
      </c>
      <c r="D9106">
        <v>114540.18</v>
      </c>
      <c r="E9106">
        <v>17930.080000000002</v>
      </c>
      <c r="F9106">
        <v>0</v>
      </c>
      <c r="G9106">
        <v>132470.26</v>
      </c>
      <c r="H9106" s="6">
        <f t="shared" si="1320"/>
        <v>30</v>
      </c>
      <c r="I9106" s="9" t="str">
        <f t="shared" si="1321"/>
        <v>Sim</v>
      </c>
      <c r="J9106" s="6" t="str">
        <f t="shared" si="1322"/>
        <v>5.2.01.01</v>
      </c>
      <c r="K9106" s="6" t="str">
        <f t="shared" si="1323"/>
        <v>4.1.2.01.05.000010</v>
      </c>
      <c r="L9106" s="5">
        <f t="shared" si="1324"/>
        <v>-17930.080000000002</v>
      </c>
      <c r="M9106" s="6" t="str">
        <f t="shared" si="1325"/>
        <v>-17930.08</v>
      </c>
      <c r="N9106" s="23">
        <v>202510</v>
      </c>
      <c r="O9106" s="8" t="str">
        <f t="shared" si="1326"/>
        <v>5.2.01.01</v>
      </c>
      <c r="P9106" s="8" t="str">
        <f t="shared" si="1327"/>
        <v>4.1.2.01.05.000010</v>
      </c>
      <c r="Q9106" s="8" t="str">
        <f t="shared" si="1328"/>
        <v>-17930.08</v>
      </c>
      <c r="R9106" s="13">
        <v>1</v>
      </c>
    </row>
    <row r="9107" spans="1:18" hidden="1" x14ac:dyDescent="0.25">
      <c r="A9107">
        <v>16159</v>
      </c>
      <c r="B9107" t="s">
        <v>705</v>
      </c>
      <c r="C9107" t="s">
        <v>4619</v>
      </c>
      <c r="D9107">
        <v>11409.77</v>
      </c>
      <c r="E9107">
        <v>1720.54</v>
      </c>
      <c r="F9107">
        <v>105.63</v>
      </c>
      <c r="G9107">
        <v>13024.68</v>
      </c>
      <c r="H9107" s="6">
        <f t="shared" si="1320"/>
        <v>30</v>
      </c>
      <c r="I9107" s="9" t="str">
        <f t="shared" si="1321"/>
        <v>Sim</v>
      </c>
      <c r="J9107" s="6" t="str">
        <f t="shared" si="1322"/>
        <v>5.2.01.01</v>
      </c>
      <c r="K9107" s="6" t="str">
        <f t="shared" si="1323"/>
        <v>4.1.2.01.05.000011</v>
      </c>
      <c r="L9107" s="5">
        <f t="shared" si="1324"/>
        <v>-1614.9099999999999</v>
      </c>
      <c r="M9107" s="6" t="str">
        <f t="shared" si="1325"/>
        <v>-1614.91</v>
      </c>
      <c r="N9107" s="23">
        <v>202510</v>
      </c>
      <c r="O9107" s="8" t="str">
        <f t="shared" si="1326"/>
        <v>5.2.01.01</v>
      </c>
      <c r="P9107" s="8" t="str">
        <f t="shared" si="1327"/>
        <v>4.1.2.01.05.000011</v>
      </c>
      <c r="Q9107" s="8" t="str">
        <f t="shared" si="1328"/>
        <v>-1614.91</v>
      </c>
      <c r="R9107" s="13">
        <v>1</v>
      </c>
    </row>
    <row r="9108" spans="1:18" hidden="1" x14ac:dyDescent="0.25">
      <c r="A9108">
        <v>16165</v>
      </c>
      <c r="B9108" t="s">
        <v>706</v>
      </c>
      <c r="C9108" t="s">
        <v>4729</v>
      </c>
      <c r="D9108">
        <v>161816</v>
      </c>
      <c r="E9108">
        <v>7273.84</v>
      </c>
      <c r="F9108">
        <v>0</v>
      </c>
      <c r="G9108">
        <v>169089.84</v>
      </c>
      <c r="H9108" s="6">
        <f t="shared" si="1320"/>
        <v>30</v>
      </c>
      <c r="I9108" s="9" t="str">
        <f t="shared" si="1321"/>
        <v>Sim</v>
      </c>
      <c r="J9108" s="6" t="str">
        <f t="shared" si="1322"/>
        <v>5.2.01.01</v>
      </c>
      <c r="K9108" s="6" t="str">
        <f t="shared" si="1323"/>
        <v>4.1.2.01.05.000012</v>
      </c>
      <c r="L9108" s="5">
        <f t="shared" si="1324"/>
        <v>-7273.84</v>
      </c>
      <c r="M9108" s="6" t="str">
        <f t="shared" si="1325"/>
        <v>-7273.84</v>
      </c>
      <c r="N9108" s="23">
        <v>202510</v>
      </c>
      <c r="O9108" s="8" t="str">
        <f t="shared" si="1326"/>
        <v>5.2.01.01</v>
      </c>
      <c r="P9108" s="8" t="str">
        <f t="shared" si="1327"/>
        <v>4.1.2.01.05.000012</v>
      </c>
      <c r="Q9108" s="8" t="str">
        <f t="shared" si="1328"/>
        <v>-7273.84</v>
      </c>
      <c r="R9108" s="13">
        <v>1</v>
      </c>
    </row>
    <row r="9109" spans="1:18" hidden="1" x14ac:dyDescent="0.25">
      <c r="A9109">
        <v>16751</v>
      </c>
      <c r="B9109" t="s">
        <v>708</v>
      </c>
      <c r="C9109" t="s">
        <v>4620</v>
      </c>
      <c r="D9109">
        <v>122079.5</v>
      </c>
      <c r="E9109">
        <v>15413.82</v>
      </c>
      <c r="F9109">
        <v>0</v>
      </c>
      <c r="G9109">
        <v>137493.32</v>
      </c>
      <c r="H9109" s="6">
        <f t="shared" si="1320"/>
        <v>30</v>
      </c>
      <c r="I9109" s="9" t="str">
        <f t="shared" si="1321"/>
        <v>Sim</v>
      </c>
      <c r="J9109" s="6" t="str">
        <f t="shared" si="1322"/>
        <v>5.2.01.01</v>
      </c>
      <c r="K9109" s="6" t="str">
        <f t="shared" si="1323"/>
        <v>4.1.2.01.05.000014</v>
      </c>
      <c r="L9109" s="5">
        <f t="shared" si="1324"/>
        <v>-15413.82</v>
      </c>
      <c r="M9109" s="6" t="str">
        <f t="shared" si="1325"/>
        <v>-15413.82</v>
      </c>
      <c r="N9109" s="23">
        <v>202510</v>
      </c>
      <c r="O9109" s="8" t="str">
        <f t="shared" si="1326"/>
        <v>5.2.01.01</v>
      </c>
      <c r="P9109" s="8" t="str">
        <f t="shared" si="1327"/>
        <v>4.1.2.01.05.000014</v>
      </c>
      <c r="Q9109" s="8" t="str">
        <f t="shared" si="1328"/>
        <v>-15413.82</v>
      </c>
      <c r="R9109" s="13">
        <v>1</v>
      </c>
    </row>
    <row r="9110" spans="1:18" hidden="1" x14ac:dyDescent="0.25">
      <c r="A9110">
        <v>16768</v>
      </c>
      <c r="B9110" t="s">
        <v>710</v>
      </c>
      <c r="C9110" t="s">
        <v>4621</v>
      </c>
      <c r="D9110">
        <v>96228.1</v>
      </c>
      <c r="E9110">
        <v>12598.92</v>
      </c>
      <c r="F9110">
        <v>0</v>
      </c>
      <c r="G9110">
        <v>108827.02</v>
      </c>
      <c r="H9110" s="6">
        <f t="shared" si="1320"/>
        <v>30</v>
      </c>
      <c r="I9110" s="9" t="str">
        <f t="shared" si="1321"/>
        <v>Sim</v>
      </c>
      <c r="J9110" s="6" t="str">
        <f t="shared" si="1322"/>
        <v>5.2.01.01</v>
      </c>
      <c r="K9110" s="6" t="str">
        <f t="shared" si="1323"/>
        <v>4.1.2.01.05.000015</v>
      </c>
      <c r="L9110" s="5">
        <f t="shared" si="1324"/>
        <v>-12598.92</v>
      </c>
      <c r="M9110" s="6" t="str">
        <f t="shared" si="1325"/>
        <v>-12598.92</v>
      </c>
      <c r="N9110" s="23">
        <v>202510</v>
      </c>
      <c r="O9110" s="8" t="str">
        <f t="shared" si="1326"/>
        <v>5.2.01.01</v>
      </c>
      <c r="P9110" s="8" t="str">
        <f t="shared" si="1327"/>
        <v>4.1.2.01.05.000015</v>
      </c>
      <c r="Q9110" s="8" t="str">
        <f t="shared" si="1328"/>
        <v>-12598.92</v>
      </c>
      <c r="R9110" s="13">
        <v>1</v>
      </c>
    </row>
    <row r="9111" spans="1:18" hidden="1" x14ac:dyDescent="0.25">
      <c r="A9111">
        <v>18001</v>
      </c>
      <c r="B9111" t="s">
        <v>711</v>
      </c>
      <c r="C9111" t="s">
        <v>4622</v>
      </c>
      <c r="D9111">
        <v>576307.5</v>
      </c>
      <c r="E9111">
        <v>58808.43</v>
      </c>
      <c r="F9111">
        <v>4477.08</v>
      </c>
      <c r="G9111">
        <v>630638.85</v>
      </c>
      <c r="H9111" s="6">
        <f t="shared" si="1320"/>
        <v>30</v>
      </c>
      <c r="I9111" s="9" t="str">
        <f t="shared" si="1321"/>
        <v>Sim</v>
      </c>
      <c r="J9111" s="6" t="str">
        <f t="shared" si="1322"/>
        <v>5.2.01.01</v>
      </c>
      <c r="K9111" s="6" t="str">
        <f t="shared" si="1323"/>
        <v>4.1.2.01.05.000016</v>
      </c>
      <c r="L9111" s="5">
        <f t="shared" si="1324"/>
        <v>-54331.35</v>
      </c>
      <c r="M9111" s="6" t="str">
        <f t="shared" si="1325"/>
        <v>-54331.35</v>
      </c>
      <c r="N9111" s="23">
        <v>202510</v>
      </c>
      <c r="O9111" s="8" t="str">
        <f t="shared" si="1326"/>
        <v>5.2.01.01</v>
      </c>
      <c r="P9111" s="8" t="str">
        <f t="shared" si="1327"/>
        <v>4.1.2.01.05.000016</v>
      </c>
      <c r="Q9111" s="8" t="str">
        <f t="shared" si="1328"/>
        <v>-54331.35</v>
      </c>
      <c r="R9111" s="13">
        <v>1</v>
      </c>
    </row>
    <row r="9112" spans="1:18" hidden="1" x14ac:dyDescent="0.25">
      <c r="A9112">
        <v>18945</v>
      </c>
      <c r="B9112" t="s">
        <v>1494</v>
      </c>
      <c r="C9112" t="s">
        <v>4730</v>
      </c>
      <c r="D9112">
        <v>800</v>
      </c>
      <c r="E9112">
        <v>300</v>
      </c>
      <c r="F9112">
        <v>0</v>
      </c>
      <c r="G9112">
        <v>1100</v>
      </c>
      <c r="H9112" s="6">
        <f t="shared" si="1320"/>
        <v>30</v>
      </c>
      <c r="I9112" s="9" t="str">
        <f t="shared" si="1321"/>
        <v>Sim</v>
      </c>
      <c r="J9112" s="6" t="str">
        <f t="shared" si="1322"/>
        <v>5.2.01.01</v>
      </c>
      <c r="K9112" s="6" t="str">
        <f t="shared" si="1323"/>
        <v>4.1.2.01.05.000017</v>
      </c>
      <c r="L9112" s="5">
        <f t="shared" si="1324"/>
        <v>-300</v>
      </c>
      <c r="M9112" s="6" t="str">
        <f t="shared" si="1325"/>
        <v>-300</v>
      </c>
      <c r="N9112" s="23">
        <v>202510</v>
      </c>
      <c r="O9112" s="8" t="str">
        <f t="shared" si="1326"/>
        <v>5.2.01.01</v>
      </c>
      <c r="P9112" s="8" t="str">
        <f t="shared" si="1327"/>
        <v>4.1.2.01.05.000017</v>
      </c>
      <c r="Q9112" s="8" t="str">
        <f t="shared" si="1328"/>
        <v>-300</v>
      </c>
      <c r="R9112" s="13">
        <v>1</v>
      </c>
    </row>
    <row r="9113" spans="1:18" hidden="1" x14ac:dyDescent="0.25">
      <c r="A9113">
        <v>25477</v>
      </c>
      <c r="B9113" t="s">
        <v>712</v>
      </c>
      <c r="C9113" t="s">
        <v>4693</v>
      </c>
      <c r="D9113">
        <v>9126.7199999999993</v>
      </c>
      <c r="E9113">
        <v>3340</v>
      </c>
      <c r="F9113">
        <v>0</v>
      </c>
      <c r="G9113">
        <v>12466.72</v>
      </c>
      <c r="H9113" s="6">
        <f t="shared" si="1320"/>
        <v>30</v>
      </c>
      <c r="I9113" s="9" t="str">
        <f t="shared" si="1321"/>
        <v>Sim</v>
      </c>
      <c r="J9113" s="6" t="str">
        <f t="shared" si="1322"/>
        <v>5.2.01.01</v>
      </c>
      <c r="K9113" s="6" t="str">
        <f t="shared" si="1323"/>
        <v>4.1.2.01.05.000020</v>
      </c>
      <c r="L9113" s="5">
        <f t="shared" si="1324"/>
        <v>-3340</v>
      </c>
      <c r="M9113" s="6" t="str">
        <f t="shared" si="1325"/>
        <v>-3340</v>
      </c>
      <c r="N9113" s="23">
        <v>202510</v>
      </c>
      <c r="O9113" s="8" t="str">
        <f t="shared" si="1326"/>
        <v>5.2.01.01</v>
      </c>
      <c r="P9113" s="8" t="str">
        <f t="shared" si="1327"/>
        <v>4.1.2.01.05.000020</v>
      </c>
      <c r="Q9113" s="8" t="str">
        <f t="shared" si="1328"/>
        <v>-3340</v>
      </c>
      <c r="R9113" s="13">
        <v>1</v>
      </c>
    </row>
    <row r="9114" spans="1:18" hidden="1" x14ac:dyDescent="0.25">
      <c r="A9114">
        <v>25483</v>
      </c>
      <c r="B9114" t="s">
        <v>713</v>
      </c>
      <c r="C9114" t="s">
        <v>4623</v>
      </c>
      <c r="D9114">
        <v>96731.47</v>
      </c>
      <c r="E9114">
        <v>11940.35</v>
      </c>
      <c r="F9114">
        <v>0</v>
      </c>
      <c r="G9114">
        <v>108671.82</v>
      </c>
      <c r="H9114" s="6">
        <f t="shared" si="1320"/>
        <v>30</v>
      </c>
      <c r="I9114" s="9" t="str">
        <f t="shared" si="1321"/>
        <v>Sim</v>
      </c>
      <c r="J9114" s="6" t="str">
        <f t="shared" si="1322"/>
        <v>5.2.01.01</v>
      </c>
      <c r="K9114" s="6" t="str">
        <f t="shared" si="1323"/>
        <v>4.1.2.01.05.000021</v>
      </c>
      <c r="L9114" s="5">
        <f t="shared" si="1324"/>
        <v>-11940.35</v>
      </c>
      <c r="M9114" s="6" t="str">
        <f t="shared" si="1325"/>
        <v>-11940.35</v>
      </c>
      <c r="N9114" s="23">
        <v>202510</v>
      </c>
      <c r="O9114" s="8" t="str">
        <f t="shared" si="1326"/>
        <v>5.2.01.01</v>
      </c>
      <c r="P9114" s="8" t="str">
        <f t="shared" si="1327"/>
        <v>4.1.2.01.05.000021</v>
      </c>
      <c r="Q9114" s="8" t="str">
        <f t="shared" si="1328"/>
        <v>-11940.35</v>
      </c>
      <c r="R9114" s="13">
        <v>1</v>
      </c>
    </row>
    <row r="9115" spans="1:18" hidden="1" x14ac:dyDescent="0.25">
      <c r="A9115">
        <v>39172</v>
      </c>
      <c r="B9115" t="s">
        <v>715</v>
      </c>
      <c r="C9115" t="s">
        <v>4624</v>
      </c>
      <c r="D9115">
        <v>52038.5</v>
      </c>
      <c r="E9115">
        <v>5008</v>
      </c>
      <c r="F9115">
        <v>463.25</v>
      </c>
      <c r="G9115">
        <v>56583.25</v>
      </c>
      <c r="H9115" s="6">
        <f t="shared" si="1320"/>
        <v>30</v>
      </c>
      <c r="I9115" s="9" t="str">
        <f t="shared" si="1321"/>
        <v>Sim</v>
      </c>
      <c r="J9115" s="6" t="str">
        <f t="shared" si="1322"/>
        <v>5.2.01.01</v>
      </c>
      <c r="K9115" s="6" t="str">
        <f t="shared" si="1323"/>
        <v>4.1.2.01.05.000023</v>
      </c>
      <c r="L9115" s="5">
        <f t="shared" si="1324"/>
        <v>-4544.75</v>
      </c>
      <c r="M9115" s="6" t="str">
        <f t="shared" si="1325"/>
        <v>-4544.75</v>
      </c>
      <c r="N9115" s="23">
        <v>202510</v>
      </c>
      <c r="O9115" s="8" t="str">
        <f t="shared" si="1326"/>
        <v>5.2.01.01</v>
      </c>
      <c r="P9115" s="8" t="str">
        <f t="shared" si="1327"/>
        <v>4.1.2.01.05.000023</v>
      </c>
      <c r="Q9115" s="8" t="str">
        <f t="shared" si="1328"/>
        <v>-4544.75</v>
      </c>
      <c r="R9115" s="13">
        <v>1</v>
      </c>
    </row>
    <row r="9116" spans="1:18" hidden="1" x14ac:dyDescent="0.25">
      <c r="A9116">
        <v>54875</v>
      </c>
      <c r="B9116" t="s">
        <v>716</v>
      </c>
      <c r="C9116" t="s">
        <v>4625</v>
      </c>
      <c r="D9116">
        <v>274247.65999999997</v>
      </c>
      <c r="E9116">
        <v>29552.29</v>
      </c>
      <c r="F9116">
        <v>2102.94</v>
      </c>
      <c r="G9116">
        <v>301697.01</v>
      </c>
      <c r="H9116" s="6">
        <f t="shared" si="1320"/>
        <v>30</v>
      </c>
      <c r="I9116" s="9" t="str">
        <f t="shared" si="1321"/>
        <v>Sim</v>
      </c>
      <c r="J9116" s="6" t="str">
        <f t="shared" si="1322"/>
        <v>5.2.01.01</v>
      </c>
      <c r="K9116" s="6" t="str">
        <f t="shared" si="1323"/>
        <v>4.1.2.01.05.000024</v>
      </c>
      <c r="L9116" s="5">
        <f t="shared" si="1324"/>
        <v>-27449.350000000002</v>
      </c>
      <c r="M9116" s="6" t="str">
        <f t="shared" si="1325"/>
        <v>-27449.35</v>
      </c>
      <c r="N9116" s="23">
        <v>202510</v>
      </c>
      <c r="O9116" s="8" t="str">
        <f t="shared" si="1326"/>
        <v>5.2.01.01</v>
      </c>
      <c r="P9116" s="8" t="str">
        <f t="shared" si="1327"/>
        <v>4.1.2.01.05.000024</v>
      </c>
      <c r="Q9116" s="8" t="str">
        <f t="shared" si="1328"/>
        <v>-27449.35</v>
      </c>
      <c r="R9116" s="13">
        <v>1</v>
      </c>
    </row>
    <row r="9117" spans="1:18" hidden="1" x14ac:dyDescent="0.25">
      <c r="A9117">
        <v>89981</v>
      </c>
      <c r="B9117" t="s">
        <v>718</v>
      </c>
      <c r="C9117" t="s">
        <v>4731</v>
      </c>
      <c r="D9117">
        <v>2085027.81</v>
      </c>
      <c r="E9117">
        <v>287104.40000000002</v>
      </c>
      <c r="F9117">
        <v>0</v>
      </c>
      <c r="G9117">
        <v>2372132.21</v>
      </c>
      <c r="H9117" s="6">
        <f t="shared" si="1320"/>
        <v>30</v>
      </c>
      <c r="I9117" s="9" t="str">
        <f t="shared" si="1321"/>
        <v>Sim</v>
      </c>
      <c r="J9117" s="6" t="str">
        <f t="shared" si="1322"/>
        <v>5.2.01.01</v>
      </c>
      <c r="K9117" s="6" t="str">
        <f t="shared" si="1323"/>
        <v>4.1.2.01.05.000025</v>
      </c>
      <c r="L9117" s="5">
        <f t="shared" si="1324"/>
        <v>-287104.40000000002</v>
      </c>
      <c r="M9117" s="6" t="str">
        <f t="shared" si="1325"/>
        <v>-287104.4</v>
      </c>
      <c r="N9117" s="23">
        <v>202510</v>
      </c>
      <c r="O9117" s="8" t="str">
        <f t="shared" si="1326"/>
        <v>5.2.01.01</v>
      </c>
      <c r="P9117" s="8" t="str">
        <f t="shared" si="1327"/>
        <v>4.1.2.01.05.000025</v>
      </c>
      <c r="Q9117" s="8" t="str">
        <f t="shared" si="1328"/>
        <v>-287104.4</v>
      </c>
      <c r="R9117" s="13">
        <v>1</v>
      </c>
    </row>
    <row r="9118" spans="1:18" hidden="1" x14ac:dyDescent="0.25">
      <c r="A9118">
        <v>164405</v>
      </c>
      <c r="B9118" t="s">
        <v>720</v>
      </c>
      <c r="C9118" t="s">
        <v>4626</v>
      </c>
      <c r="D9118">
        <v>109806.52</v>
      </c>
      <c r="E9118">
        <v>9991.41</v>
      </c>
      <c r="F9118">
        <v>0</v>
      </c>
      <c r="G9118">
        <v>119797.93</v>
      </c>
      <c r="H9118" s="6">
        <f t="shared" si="1320"/>
        <v>30</v>
      </c>
      <c r="I9118" s="9" t="str">
        <f t="shared" si="1321"/>
        <v>Sim</v>
      </c>
      <c r="J9118" s="6" t="str">
        <f t="shared" si="1322"/>
        <v>5.2.01.01</v>
      </c>
      <c r="K9118" s="6" t="str">
        <f t="shared" si="1323"/>
        <v>4.1.2.01.05.000026</v>
      </c>
      <c r="L9118" s="5">
        <f t="shared" si="1324"/>
        <v>-9991.41</v>
      </c>
      <c r="M9118" s="6" t="str">
        <f t="shared" si="1325"/>
        <v>-9991.41</v>
      </c>
      <c r="N9118" s="23">
        <v>202510</v>
      </c>
      <c r="O9118" s="8" t="str">
        <f t="shared" si="1326"/>
        <v>5.2.01.01</v>
      </c>
      <c r="P9118" s="8" t="str">
        <f t="shared" si="1327"/>
        <v>4.1.2.01.05.000026</v>
      </c>
      <c r="Q9118" s="8" t="str">
        <f t="shared" si="1328"/>
        <v>-9991.41</v>
      </c>
      <c r="R9118" s="13">
        <v>1</v>
      </c>
    </row>
    <row r="9119" spans="1:18" hidden="1" x14ac:dyDescent="0.25">
      <c r="A9119">
        <v>13712</v>
      </c>
      <c r="B9119" t="s">
        <v>721</v>
      </c>
      <c r="C9119" t="s">
        <v>4717</v>
      </c>
      <c r="D9119">
        <v>-4710004.5599999996</v>
      </c>
      <c r="E9119">
        <v>0</v>
      </c>
      <c r="F9119">
        <v>586212.38</v>
      </c>
      <c r="G9119">
        <v>-5296216.9400000004</v>
      </c>
      <c r="H9119" s="6">
        <f t="shared" si="1320"/>
        <v>30</v>
      </c>
      <c r="I9119" s="9" t="str">
        <f t="shared" si="1321"/>
        <v>Não</v>
      </c>
      <c r="J9119" s="6" t="str">
        <f t="shared" si="1322"/>
        <v>5.2.01.01</v>
      </c>
      <c r="K9119" s="6" t="str">
        <f t="shared" si="1323"/>
        <v>4.1.2.01.05.009999</v>
      </c>
      <c r="L9119" s="5">
        <f t="shared" si="1324"/>
        <v>586212.38</v>
      </c>
      <c r="M9119" s="6" t="str">
        <f t="shared" si="1325"/>
        <v>586212.38</v>
      </c>
      <c r="N9119" s="23">
        <v>202510</v>
      </c>
      <c r="O9119" s="8" t="str">
        <f t="shared" si="1326"/>
        <v>5.2.01.01</v>
      </c>
      <c r="P9119" s="8" t="str">
        <f t="shared" si="1327"/>
        <v>4.1.2.01.05.009999</v>
      </c>
      <c r="Q9119" s="8" t="str">
        <f t="shared" si="1328"/>
        <v>586212.38</v>
      </c>
      <c r="R9119" s="13">
        <v>1</v>
      </c>
    </row>
    <row r="9120" spans="1:18" hidden="1" x14ac:dyDescent="0.25">
      <c r="A9120">
        <v>89974</v>
      </c>
      <c r="B9120" t="s">
        <v>722</v>
      </c>
      <c r="C9120" t="s">
        <v>4627</v>
      </c>
      <c r="D9120">
        <v>-27737.18</v>
      </c>
      <c r="E9120">
        <v>43472.98</v>
      </c>
      <c r="F9120">
        <v>52319.82</v>
      </c>
      <c r="G9120">
        <v>-36584.019999999997</v>
      </c>
      <c r="H9120" s="6">
        <f t="shared" si="1320"/>
        <v>23</v>
      </c>
      <c r="I9120" s="9" t="str">
        <f t="shared" si="1321"/>
        <v>Sim</v>
      </c>
      <c r="J9120" s="6" t="str">
        <f t="shared" si="1322"/>
        <v>5.2.01.01</v>
      </c>
      <c r="K9120" s="6" t="str">
        <f t="shared" si="1323"/>
        <v>1.01...4.1.2.01.06</v>
      </c>
      <c r="L9120" s="5">
        <f t="shared" si="1324"/>
        <v>8846.8399999999965</v>
      </c>
      <c r="M9120" s="6" t="str">
        <f t="shared" si="1325"/>
        <v>8846.84</v>
      </c>
      <c r="N9120" s="23">
        <v>202510</v>
      </c>
      <c r="O9120" s="8" t="str">
        <f t="shared" si="1326"/>
        <v>5.2.01.01</v>
      </c>
      <c r="P9120" s="8" t="str">
        <f t="shared" si="1327"/>
        <v>1.01...4.1.2.01.06</v>
      </c>
      <c r="Q9120" s="8" t="str">
        <f t="shared" si="1328"/>
        <v>8846.84</v>
      </c>
      <c r="R9120" s="13">
        <v>1</v>
      </c>
    </row>
    <row r="9121" spans="1:18" hidden="1" x14ac:dyDescent="0.25">
      <c r="A9121">
        <v>31756</v>
      </c>
      <c r="B9121" t="s">
        <v>724</v>
      </c>
      <c r="C9121" t="s">
        <v>4628</v>
      </c>
      <c r="D9121">
        <v>147554.67000000001</v>
      </c>
      <c r="E9121">
        <v>1811.79</v>
      </c>
      <c r="F9121">
        <v>0</v>
      </c>
      <c r="G9121">
        <v>149366.46</v>
      </c>
      <c r="H9121" s="6">
        <f t="shared" si="1320"/>
        <v>30</v>
      </c>
      <c r="I9121" s="9" t="str">
        <f t="shared" si="1321"/>
        <v>Sim</v>
      </c>
      <c r="J9121" s="6" t="str">
        <f t="shared" si="1322"/>
        <v>5.2.01.01</v>
      </c>
      <c r="K9121" s="6" t="str">
        <f t="shared" si="1323"/>
        <v>4.1.2.01.06.000001</v>
      </c>
      <c r="L9121" s="5">
        <f t="shared" si="1324"/>
        <v>-1811.79</v>
      </c>
      <c r="M9121" s="6" t="str">
        <f t="shared" si="1325"/>
        <v>-1811.79</v>
      </c>
      <c r="N9121" s="23">
        <v>202510</v>
      </c>
      <c r="O9121" s="8" t="str">
        <f t="shared" si="1326"/>
        <v>5.2.01.01</v>
      </c>
      <c r="P9121" s="8" t="str">
        <f t="shared" si="1327"/>
        <v>4.1.2.01.06.000001</v>
      </c>
      <c r="Q9121" s="8" t="str">
        <f t="shared" si="1328"/>
        <v>-1811.79</v>
      </c>
      <c r="R9121" s="13">
        <v>1</v>
      </c>
    </row>
    <row r="9122" spans="1:18" hidden="1" x14ac:dyDescent="0.25">
      <c r="A9122">
        <v>25365</v>
      </c>
      <c r="B9122" t="s">
        <v>726</v>
      </c>
      <c r="C9122" t="s">
        <v>4629</v>
      </c>
      <c r="D9122">
        <v>140248.25</v>
      </c>
      <c r="E9122">
        <v>40475.75</v>
      </c>
      <c r="F9122">
        <v>1679.45</v>
      </c>
      <c r="G9122">
        <v>179044.55</v>
      </c>
      <c r="H9122" s="6">
        <f t="shared" si="1320"/>
        <v>30</v>
      </c>
      <c r="I9122" s="9" t="str">
        <f t="shared" si="1321"/>
        <v>Sim</v>
      </c>
      <c r="J9122" s="6" t="str">
        <f t="shared" si="1322"/>
        <v>5.2.01.01</v>
      </c>
      <c r="K9122" s="6" t="str">
        <f t="shared" si="1323"/>
        <v>4.1.2.01.06.000002</v>
      </c>
      <c r="L9122" s="5">
        <f t="shared" si="1324"/>
        <v>-38796.300000000003</v>
      </c>
      <c r="M9122" s="6" t="str">
        <f t="shared" si="1325"/>
        <v>-38796.3</v>
      </c>
      <c r="N9122" s="23">
        <v>202510</v>
      </c>
      <c r="O9122" s="8" t="str">
        <f t="shared" si="1326"/>
        <v>5.2.01.01</v>
      </c>
      <c r="P9122" s="8" t="str">
        <f t="shared" si="1327"/>
        <v>4.1.2.01.06.000002</v>
      </c>
      <c r="Q9122" s="8" t="str">
        <f t="shared" si="1328"/>
        <v>-38796.3</v>
      </c>
      <c r="R9122" s="13">
        <v>1</v>
      </c>
    </row>
    <row r="9123" spans="1:18" hidden="1" x14ac:dyDescent="0.25">
      <c r="A9123">
        <v>25461</v>
      </c>
      <c r="B9123" t="s">
        <v>727</v>
      </c>
      <c r="C9123" t="s">
        <v>4630</v>
      </c>
      <c r="D9123">
        <v>37659.75</v>
      </c>
      <c r="E9123">
        <v>1185.44</v>
      </c>
      <c r="F9123">
        <v>0</v>
      </c>
      <c r="G9123">
        <v>38845.19</v>
      </c>
      <c r="H9123" s="6">
        <f t="shared" si="1320"/>
        <v>30</v>
      </c>
      <c r="I9123" s="9" t="str">
        <f t="shared" si="1321"/>
        <v>Sim</v>
      </c>
      <c r="J9123" s="6" t="str">
        <f t="shared" si="1322"/>
        <v>5.2.01.01</v>
      </c>
      <c r="K9123" s="6" t="str">
        <f t="shared" si="1323"/>
        <v>4.1.2.01.06.000003</v>
      </c>
      <c r="L9123" s="5">
        <f t="shared" si="1324"/>
        <v>-1185.44</v>
      </c>
      <c r="M9123" s="6" t="str">
        <f t="shared" si="1325"/>
        <v>-1185.44</v>
      </c>
      <c r="N9123" s="23">
        <v>202510</v>
      </c>
      <c r="O9123" s="8" t="str">
        <f t="shared" si="1326"/>
        <v>5.2.01.01</v>
      </c>
      <c r="P9123" s="8" t="str">
        <f t="shared" si="1327"/>
        <v>4.1.2.01.06.000003</v>
      </c>
      <c r="Q9123" s="8" t="str">
        <f t="shared" si="1328"/>
        <v>-1185.44</v>
      </c>
      <c r="R9123" s="13">
        <v>1</v>
      </c>
    </row>
    <row r="9124" spans="1:18" hidden="1" x14ac:dyDescent="0.25">
      <c r="A9124">
        <v>91385</v>
      </c>
      <c r="B9124" t="s">
        <v>729</v>
      </c>
      <c r="C9124" t="s">
        <v>4717</v>
      </c>
      <c r="D9124">
        <v>-353199.85</v>
      </c>
      <c r="E9124">
        <v>0</v>
      </c>
      <c r="F9124">
        <v>50640.37</v>
      </c>
      <c r="G9124">
        <v>-403840.22</v>
      </c>
      <c r="H9124" s="6">
        <f t="shared" si="1320"/>
        <v>30</v>
      </c>
      <c r="I9124" s="9" t="str">
        <f t="shared" si="1321"/>
        <v>Não</v>
      </c>
      <c r="J9124" s="6" t="str">
        <f t="shared" si="1322"/>
        <v>5.2.01.01</v>
      </c>
      <c r="K9124" s="6" t="str">
        <f t="shared" si="1323"/>
        <v>4.1.2.01.06.009999</v>
      </c>
      <c r="L9124" s="5">
        <f t="shared" si="1324"/>
        <v>50640.37</v>
      </c>
      <c r="M9124" s="6" t="str">
        <f t="shared" si="1325"/>
        <v>50640.37</v>
      </c>
      <c r="N9124" s="23">
        <v>202510</v>
      </c>
      <c r="O9124" s="8" t="str">
        <f t="shared" si="1326"/>
        <v>5.2.01.01</v>
      </c>
      <c r="P9124" s="8" t="str">
        <f t="shared" si="1327"/>
        <v>4.1.2.01.06.009999</v>
      </c>
      <c r="Q9124" s="8" t="str">
        <f t="shared" si="1328"/>
        <v>50640.37</v>
      </c>
      <c r="R9124" s="13">
        <v>1</v>
      </c>
    </row>
    <row r="9125" spans="1:18" hidden="1" x14ac:dyDescent="0.25">
      <c r="A9125">
        <v>80476</v>
      </c>
      <c r="B9125" t="s">
        <v>730</v>
      </c>
      <c r="C9125" t="s">
        <v>4732</v>
      </c>
      <c r="D9125">
        <v>51943637.829999998</v>
      </c>
      <c r="E9125">
        <v>9188053.4600000009</v>
      </c>
      <c r="F9125">
        <v>140213.97</v>
      </c>
      <c r="G9125">
        <v>60991477.32</v>
      </c>
      <c r="H9125" s="6">
        <f t="shared" si="1320"/>
        <v>17</v>
      </c>
      <c r="I9125" s="9" t="str">
        <f t="shared" si="1321"/>
        <v>Não</v>
      </c>
      <c r="J9125" s="6" t="str">
        <f t="shared" si="1322"/>
        <v>5.2.01.01</v>
      </c>
      <c r="K9125" s="6" t="str">
        <f t="shared" si="1323"/>
        <v>5.2.01.01...4.1.3</v>
      </c>
      <c r="L9125" s="5">
        <f t="shared" si="1324"/>
        <v>-9047839.4900000002</v>
      </c>
      <c r="M9125" s="6" t="str">
        <f t="shared" si="1325"/>
        <v>-9047839.49</v>
      </c>
      <c r="N9125" s="23">
        <v>202510</v>
      </c>
      <c r="O9125" s="8" t="str">
        <f t="shared" si="1326"/>
        <v>5.2.01.01</v>
      </c>
      <c r="P9125" s="8" t="str">
        <f t="shared" si="1327"/>
        <v>5.2.01.01...4.1.3</v>
      </c>
      <c r="Q9125" s="8" t="str">
        <f t="shared" si="1328"/>
        <v>-9047839.49</v>
      </c>
      <c r="R9125" s="13">
        <v>1</v>
      </c>
    </row>
    <row r="9126" spans="1:18" hidden="1" x14ac:dyDescent="0.25">
      <c r="A9126">
        <v>80482</v>
      </c>
      <c r="B9126" t="s">
        <v>731</v>
      </c>
      <c r="C9126" t="s">
        <v>4732</v>
      </c>
      <c r="D9126">
        <v>51943637.829999998</v>
      </c>
      <c r="E9126">
        <v>9188053.4600000009</v>
      </c>
      <c r="F9126">
        <v>140213.97</v>
      </c>
      <c r="G9126">
        <v>60991477.32</v>
      </c>
      <c r="H9126" s="6">
        <f t="shared" si="1320"/>
        <v>20</v>
      </c>
      <c r="I9126" s="9" t="str">
        <f t="shared" si="1321"/>
        <v>Não</v>
      </c>
      <c r="J9126" s="6" t="str">
        <f t="shared" si="1322"/>
        <v>5.2.01.01</v>
      </c>
      <c r="K9126" s="6" t="str">
        <f t="shared" si="1323"/>
        <v>2.01.01...4.1.3.01</v>
      </c>
      <c r="L9126" s="5">
        <f t="shared" si="1324"/>
        <v>-9047839.4900000002</v>
      </c>
      <c r="M9126" s="6" t="str">
        <f t="shared" si="1325"/>
        <v>-9047839.49</v>
      </c>
      <c r="N9126" s="23">
        <v>202510</v>
      </c>
      <c r="O9126" s="8" t="str">
        <f t="shared" si="1326"/>
        <v>5.2.01.01</v>
      </c>
      <c r="P9126" s="8" t="str">
        <f t="shared" si="1327"/>
        <v>2.01.01...4.1.3.01</v>
      </c>
      <c r="Q9126" s="8" t="str">
        <f t="shared" si="1328"/>
        <v>-9047839.49</v>
      </c>
      <c r="R9126" s="13">
        <v>1</v>
      </c>
    </row>
    <row r="9127" spans="1:18" hidden="1" x14ac:dyDescent="0.25">
      <c r="A9127">
        <v>80499</v>
      </c>
      <c r="B9127" t="s">
        <v>732</v>
      </c>
      <c r="C9127" t="s">
        <v>4733</v>
      </c>
      <c r="D9127">
        <v>51943637.829999998</v>
      </c>
      <c r="E9127">
        <v>9188053.4600000009</v>
      </c>
      <c r="F9127">
        <v>140213.97</v>
      </c>
      <c r="G9127">
        <v>60991477.32</v>
      </c>
      <c r="H9127" s="6">
        <f t="shared" si="1320"/>
        <v>23</v>
      </c>
      <c r="I9127" s="9" t="str">
        <f t="shared" si="1321"/>
        <v>Não</v>
      </c>
      <c r="J9127" s="6" t="str">
        <f t="shared" si="1322"/>
        <v>5.2.01.01</v>
      </c>
      <c r="K9127" s="6" t="str">
        <f t="shared" si="1323"/>
        <v>1.01...4.1.3.01.01</v>
      </c>
      <c r="L9127" s="5">
        <f t="shared" si="1324"/>
        <v>-9047839.4900000002</v>
      </c>
      <c r="M9127" s="6" t="str">
        <f t="shared" si="1325"/>
        <v>-9047839.49</v>
      </c>
      <c r="N9127" s="23">
        <v>202510</v>
      </c>
      <c r="O9127" s="8" t="str">
        <f t="shared" si="1326"/>
        <v>5.2.01.01</v>
      </c>
      <c r="P9127" s="8" t="str">
        <f t="shared" si="1327"/>
        <v>1.01...4.1.3.01.01</v>
      </c>
      <c r="Q9127" s="8" t="str">
        <f t="shared" si="1328"/>
        <v>-9047839.49</v>
      </c>
      <c r="R9127" s="13">
        <v>1</v>
      </c>
    </row>
    <row r="9128" spans="1:18" hidden="1" x14ac:dyDescent="0.25">
      <c r="A9128">
        <v>80507</v>
      </c>
      <c r="B9128" t="s">
        <v>733</v>
      </c>
      <c r="C9128" t="s">
        <v>4734</v>
      </c>
      <c r="D9128">
        <v>51688800.640000001</v>
      </c>
      <c r="E9128">
        <v>9143836.8399999999</v>
      </c>
      <c r="F9128">
        <v>140213.97</v>
      </c>
      <c r="G9128">
        <v>60692423.509999998</v>
      </c>
      <c r="H9128" s="6">
        <f t="shared" si="1320"/>
        <v>30</v>
      </c>
      <c r="I9128" s="9" t="str">
        <f t="shared" si="1321"/>
        <v>Não</v>
      </c>
      <c r="J9128" s="6" t="str">
        <f t="shared" si="1322"/>
        <v>5.2.01.01</v>
      </c>
      <c r="K9128" s="6" t="str">
        <f t="shared" si="1323"/>
        <v>4.1.3.01.01.000001</v>
      </c>
      <c r="L9128" s="5">
        <f t="shared" si="1324"/>
        <v>-9003622.8699999992</v>
      </c>
      <c r="M9128" s="6" t="str">
        <f t="shared" si="1325"/>
        <v>-9003622.87</v>
      </c>
      <c r="N9128" s="23">
        <v>202510</v>
      </c>
      <c r="O9128" s="8" t="str">
        <f t="shared" si="1326"/>
        <v>5.2.01.01</v>
      </c>
      <c r="P9128" s="8" t="str">
        <f t="shared" si="1327"/>
        <v>4.1.3.01.01.000001</v>
      </c>
      <c r="Q9128" s="8" t="str">
        <f t="shared" si="1328"/>
        <v>-9003622.87</v>
      </c>
      <c r="R9128" s="13">
        <v>1</v>
      </c>
    </row>
    <row r="9129" spans="1:18" hidden="1" x14ac:dyDescent="0.25">
      <c r="A9129">
        <v>202809</v>
      </c>
      <c r="B9129" t="s">
        <v>734</v>
      </c>
      <c r="C9129" t="s">
        <v>4735</v>
      </c>
      <c r="D9129">
        <v>254837.19</v>
      </c>
      <c r="E9129">
        <v>44216.62</v>
      </c>
      <c r="F9129">
        <v>0</v>
      </c>
      <c r="G9129">
        <v>299053.81</v>
      </c>
      <c r="H9129" s="6">
        <f t="shared" si="1320"/>
        <v>30</v>
      </c>
      <c r="I9129" s="9" t="str">
        <f t="shared" si="1321"/>
        <v>Não</v>
      </c>
      <c r="J9129" s="6" t="str">
        <f t="shared" si="1322"/>
        <v>5.2.01.01</v>
      </c>
      <c r="K9129" s="6" t="str">
        <f t="shared" si="1323"/>
        <v>4.1.3.01.01.000002</v>
      </c>
      <c r="L9129" s="5">
        <f t="shared" si="1324"/>
        <v>-44216.62</v>
      </c>
      <c r="M9129" s="6" t="str">
        <f t="shared" si="1325"/>
        <v>-44216.62</v>
      </c>
      <c r="N9129" s="23">
        <v>202510</v>
      </c>
      <c r="O9129" s="8" t="str">
        <f t="shared" si="1326"/>
        <v>5.2.01.01</v>
      </c>
      <c r="P9129" s="8" t="str">
        <f t="shared" si="1327"/>
        <v>4.1.3.01.01.000002</v>
      </c>
      <c r="Q9129" s="8" t="str">
        <f t="shared" si="1328"/>
        <v>-44216.62</v>
      </c>
      <c r="R9129" s="13">
        <v>1</v>
      </c>
    </row>
    <row r="9130" spans="1:18" hidden="1" x14ac:dyDescent="0.25">
      <c r="A9130">
        <v>5227</v>
      </c>
      <c r="B9130" t="s">
        <v>735</v>
      </c>
      <c r="C9130" t="s">
        <v>4631</v>
      </c>
      <c r="D9130">
        <v>190358.09</v>
      </c>
      <c r="E9130">
        <v>11165.17</v>
      </c>
      <c r="F9130">
        <v>1168.1199999999999</v>
      </c>
      <c r="G9130">
        <v>200355.14</v>
      </c>
      <c r="H9130" s="6">
        <f t="shared" si="1320"/>
        <v>15</v>
      </c>
      <c r="I9130" s="9" t="str">
        <f t="shared" si="1321"/>
        <v>Sim</v>
      </c>
      <c r="J9130" s="6" t="str">
        <f t="shared" si="1322"/>
        <v>5.2.01.01</v>
      </c>
      <c r="K9130" s="6" t="str">
        <f t="shared" si="1323"/>
        <v>5.2.01.01...4.2</v>
      </c>
      <c r="L9130" s="5">
        <f t="shared" si="1324"/>
        <v>-9997.0499999999993</v>
      </c>
      <c r="M9130" s="6" t="str">
        <f t="shared" si="1325"/>
        <v>-9997.05</v>
      </c>
      <c r="N9130" s="23">
        <v>202510</v>
      </c>
      <c r="O9130" s="8" t="str">
        <f t="shared" si="1326"/>
        <v>5.2.01.01</v>
      </c>
      <c r="P9130" s="8" t="str">
        <f t="shared" si="1327"/>
        <v>5.2.01.01...4.2</v>
      </c>
      <c r="Q9130" s="8" t="str">
        <f t="shared" si="1328"/>
        <v>-9997.05</v>
      </c>
      <c r="R9130" s="13">
        <v>1</v>
      </c>
    </row>
    <row r="9131" spans="1:18" hidden="1" x14ac:dyDescent="0.25">
      <c r="A9131">
        <v>5233</v>
      </c>
      <c r="B9131" t="s">
        <v>736</v>
      </c>
      <c r="C9131" t="s">
        <v>4632</v>
      </c>
      <c r="D9131">
        <v>53252.73</v>
      </c>
      <c r="E9131">
        <v>5800</v>
      </c>
      <c r="F9131">
        <v>1168.1199999999999</v>
      </c>
      <c r="G9131">
        <v>57884.61</v>
      </c>
      <c r="H9131" s="6">
        <f t="shared" si="1320"/>
        <v>17</v>
      </c>
      <c r="I9131" s="9" t="str">
        <f t="shared" si="1321"/>
        <v>Sim</v>
      </c>
      <c r="J9131" s="6" t="str">
        <f t="shared" si="1322"/>
        <v>5.2.01.01</v>
      </c>
      <c r="K9131" s="6" t="str">
        <f t="shared" si="1323"/>
        <v>5.2.01.01...4.2.1</v>
      </c>
      <c r="L9131" s="5">
        <f t="shared" si="1324"/>
        <v>-4631.88</v>
      </c>
      <c r="M9131" s="6" t="str">
        <f t="shared" si="1325"/>
        <v>-4631.88</v>
      </c>
      <c r="N9131" s="23">
        <v>202510</v>
      </c>
      <c r="O9131" s="8" t="str">
        <f t="shared" si="1326"/>
        <v>5.2.01.01</v>
      </c>
      <c r="P9131" s="8" t="str">
        <f t="shared" si="1327"/>
        <v>5.2.01.01...4.2.1</v>
      </c>
      <c r="Q9131" s="8" t="str">
        <f t="shared" si="1328"/>
        <v>-4631.88</v>
      </c>
      <c r="R9131" s="13">
        <v>1</v>
      </c>
    </row>
    <row r="9132" spans="1:18" hidden="1" x14ac:dyDescent="0.25">
      <c r="A9132">
        <v>5010</v>
      </c>
      <c r="B9132" t="s">
        <v>737</v>
      </c>
      <c r="C9132" t="s">
        <v>4632</v>
      </c>
      <c r="D9132">
        <v>53252.73</v>
      </c>
      <c r="E9132">
        <v>5800</v>
      </c>
      <c r="F9132">
        <v>1168.1199999999999</v>
      </c>
      <c r="G9132">
        <v>57884.61</v>
      </c>
      <c r="H9132" s="6">
        <f t="shared" si="1320"/>
        <v>20</v>
      </c>
      <c r="I9132" s="9" t="str">
        <f t="shared" si="1321"/>
        <v>Sim</v>
      </c>
      <c r="J9132" s="6" t="str">
        <f t="shared" si="1322"/>
        <v>5.2.01.01</v>
      </c>
      <c r="K9132" s="6" t="str">
        <f t="shared" si="1323"/>
        <v>2.01.01...4.2.1.01</v>
      </c>
      <c r="L9132" s="5">
        <f t="shared" si="1324"/>
        <v>-4631.88</v>
      </c>
      <c r="M9132" s="6" t="str">
        <f t="shared" si="1325"/>
        <v>-4631.88</v>
      </c>
      <c r="N9132" s="23">
        <v>202510</v>
      </c>
      <c r="O9132" s="8" t="str">
        <f t="shared" si="1326"/>
        <v>5.2.01.01</v>
      </c>
      <c r="P9132" s="8" t="str">
        <f t="shared" si="1327"/>
        <v>2.01.01...4.2.1.01</v>
      </c>
      <c r="Q9132" s="8" t="str">
        <f t="shared" si="1328"/>
        <v>-4631.88</v>
      </c>
      <c r="R9132" s="13">
        <v>1</v>
      </c>
    </row>
    <row r="9133" spans="1:18" hidden="1" x14ac:dyDescent="0.25">
      <c r="A9133">
        <v>4653</v>
      </c>
      <c r="B9133" t="s">
        <v>738</v>
      </c>
      <c r="C9133" t="s">
        <v>4632</v>
      </c>
      <c r="D9133">
        <v>53252.73</v>
      </c>
      <c r="E9133">
        <v>5800</v>
      </c>
      <c r="F9133">
        <v>1168.1199999999999</v>
      </c>
      <c r="G9133">
        <v>57884.61</v>
      </c>
      <c r="H9133" s="6">
        <f t="shared" si="1320"/>
        <v>23</v>
      </c>
      <c r="I9133" s="9" t="str">
        <f t="shared" si="1321"/>
        <v>Sim</v>
      </c>
      <c r="J9133" s="6" t="str">
        <f t="shared" si="1322"/>
        <v>5.2.01.01</v>
      </c>
      <c r="K9133" s="6" t="str">
        <f t="shared" si="1323"/>
        <v>1.01...4.2.1.01.01</v>
      </c>
      <c r="L9133" s="5">
        <f t="shared" si="1324"/>
        <v>-4631.88</v>
      </c>
      <c r="M9133" s="6" t="str">
        <f t="shared" si="1325"/>
        <v>-4631.88</v>
      </c>
      <c r="N9133" s="23">
        <v>202510</v>
      </c>
      <c r="O9133" s="8" t="str">
        <f t="shared" si="1326"/>
        <v>5.2.01.01</v>
      </c>
      <c r="P9133" s="8" t="str">
        <f t="shared" si="1327"/>
        <v>1.01...4.2.1.01.01</v>
      </c>
      <c r="Q9133" s="8" t="str">
        <f t="shared" si="1328"/>
        <v>-4631.88</v>
      </c>
      <c r="R9133" s="13">
        <v>1</v>
      </c>
    </row>
    <row r="9134" spans="1:18" hidden="1" x14ac:dyDescent="0.25">
      <c r="A9134">
        <v>6675</v>
      </c>
      <c r="B9134" t="s">
        <v>739</v>
      </c>
      <c r="C9134" t="s">
        <v>4601</v>
      </c>
      <c r="D9134">
        <v>53252.73</v>
      </c>
      <c r="E9134">
        <v>5800</v>
      </c>
      <c r="F9134">
        <v>1168.1199999999999</v>
      </c>
      <c r="G9134">
        <v>57884.61</v>
      </c>
      <c r="H9134" s="6">
        <f t="shared" si="1320"/>
        <v>30</v>
      </c>
      <c r="I9134" s="9" t="str">
        <f t="shared" si="1321"/>
        <v>Sim</v>
      </c>
      <c r="J9134" s="6" t="str">
        <f t="shared" si="1322"/>
        <v>5.2.01.01</v>
      </c>
      <c r="K9134" s="6" t="str">
        <f t="shared" si="1323"/>
        <v>4.2.1.01.01.000002</v>
      </c>
      <c r="L9134" s="5">
        <f t="shared" si="1324"/>
        <v>-4631.88</v>
      </c>
      <c r="M9134" s="6" t="str">
        <f t="shared" si="1325"/>
        <v>-4631.88</v>
      </c>
      <c r="N9134" s="23">
        <v>202510</v>
      </c>
      <c r="O9134" s="8" t="str">
        <f t="shared" si="1326"/>
        <v>5.2.01.01</v>
      </c>
      <c r="P9134" s="8" t="str">
        <f t="shared" si="1327"/>
        <v>4.2.1.01.01.000002</v>
      </c>
      <c r="Q9134" s="8" t="str">
        <f t="shared" si="1328"/>
        <v>-4631.88</v>
      </c>
      <c r="R9134" s="13">
        <v>1</v>
      </c>
    </row>
    <row r="9135" spans="1:18" hidden="1" x14ac:dyDescent="0.25">
      <c r="A9135">
        <v>5061</v>
      </c>
      <c r="B9135" t="s">
        <v>740</v>
      </c>
      <c r="C9135" t="s">
        <v>4636</v>
      </c>
      <c r="D9135">
        <v>137105.35999999999</v>
      </c>
      <c r="E9135">
        <v>5365.17</v>
      </c>
      <c r="F9135">
        <v>0</v>
      </c>
      <c r="G9135">
        <v>142470.53</v>
      </c>
      <c r="H9135" s="6">
        <f t="shared" si="1320"/>
        <v>17</v>
      </c>
      <c r="I9135" s="9" t="str">
        <f t="shared" si="1321"/>
        <v>Sim</v>
      </c>
      <c r="J9135" s="6" t="str">
        <f t="shared" si="1322"/>
        <v>5.2.01.01</v>
      </c>
      <c r="K9135" s="6" t="str">
        <f t="shared" si="1323"/>
        <v>5.2.01.01...4.2.2</v>
      </c>
      <c r="L9135" s="5">
        <f t="shared" si="1324"/>
        <v>-5365.17</v>
      </c>
      <c r="M9135" s="6" t="str">
        <f t="shared" si="1325"/>
        <v>-5365.17</v>
      </c>
      <c r="N9135" s="23">
        <v>202510</v>
      </c>
      <c r="O9135" s="8" t="str">
        <f t="shared" si="1326"/>
        <v>5.2.01.01</v>
      </c>
      <c r="P9135" s="8" t="str">
        <f t="shared" si="1327"/>
        <v>5.2.01.01...4.2.2</v>
      </c>
      <c r="Q9135" s="8" t="str">
        <f t="shared" si="1328"/>
        <v>-5365.17</v>
      </c>
      <c r="R9135" s="13">
        <v>1</v>
      </c>
    </row>
    <row r="9136" spans="1:18" hidden="1" x14ac:dyDescent="0.25">
      <c r="A9136">
        <v>4647</v>
      </c>
      <c r="B9136" t="s">
        <v>741</v>
      </c>
      <c r="C9136" t="s">
        <v>4636</v>
      </c>
      <c r="D9136">
        <v>137105.35999999999</v>
      </c>
      <c r="E9136">
        <v>5365.17</v>
      </c>
      <c r="F9136">
        <v>0</v>
      </c>
      <c r="G9136">
        <v>142470.53</v>
      </c>
      <c r="H9136" s="6">
        <f t="shared" si="1320"/>
        <v>20</v>
      </c>
      <c r="I9136" s="9" t="str">
        <f t="shared" si="1321"/>
        <v>Sim</v>
      </c>
      <c r="J9136" s="6" t="str">
        <f t="shared" si="1322"/>
        <v>5.2.01.01</v>
      </c>
      <c r="K9136" s="6" t="str">
        <f t="shared" si="1323"/>
        <v>2.01.01...4.2.2.01</v>
      </c>
      <c r="L9136" s="5">
        <f t="shared" si="1324"/>
        <v>-5365.17</v>
      </c>
      <c r="M9136" s="6" t="str">
        <f t="shared" si="1325"/>
        <v>-5365.17</v>
      </c>
      <c r="N9136" s="23">
        <v>202510</v>
      </c>
      <c r="O9136" s="8" t="str">
        <f t="shared" si="1326"/>
        <v>5.2.01.01</v>
      </c>
      <c r="P9136" s="8" t="str">
        <f t="shared" si="1327"/>
        <v>2.01.01...4.2.2.01</v>
      </c>
      <c r="Q9136" s="8" t="str">
        <f t="shared" si="1328"/>
        <v>-5365.17</v>
      </c>
      <c r="R9136" s="13">
        <v>1</v>
      </c>
    </row>
    <row r="9137" spans="1:18" hidden="1" x14ac:dyDescent="0.25">
      <c r="A9137">
        <v>4794</v>
      </c>
      <c r="B9137" t="s">
        <v>1496</v>
      </c>
      <c r="C9137" t="s">
        <v>4637</v>
      </c>
      <c r="D9137">
        <v>36147.620000000003</v>
      </c>
      <c r="E9137">
        <v>1743.88</v>
      </c>
      <c r="F9137">
        <v>0</v>
      </c>
      <c r="G9137">
        <v>37891.5</v>
      </c>
      <c r="H9137" s="6">
        <f t="shared" si="1320"/>
        <v>23</v>
      </c>
      <c r="I9137" s="9" t="str">
        <f t="shared" si="1321"/>
        <v>Sim</v>
      </c>
      <c r="J9137" s="6" t="str">
        <f t="shared" si="1322"/>
        <v>5.2.01.01</v>
      </c>
      <c r="K9137" s="6" t="str">
        <f t="shared" si="1323"/>
        <v>1.01...4.2.2.01.02</v>
      </c>
      <c r="L9137" s="5">
        <f t="shared" si="1324"/>
        <v>-1743.88</v>
      </c>
      <c r="M9137" s="6" t="str">
        <f t="shared" si="1325"/>
        <v>-1743.88</v>
      </c>
      <c r="N9137" s="23">
        <v>202510</v>
      </c>
      <c r="O9137" s="8" t="str">
        <f t="shared" si="1326"/>
        <v>5.2.01.01</v>
      </c>
      <c r="P9137" s="8" t="str">
        <f t="shared" si="1327"/>
        <v>1.01...4.2.2.01.02</v>
      </c>
      <c r="Q9137" s="8" t="str">
        <f t="shared" si="1328"/>
        <v>-1743.88</v>
      </c>
      <c r="R9137" s="13">
        <v>1</v>
      </c>
    </row>
    <row r="9138" spans="1:18" hidden="1" x14ac:dyDescent="0.25">
      <c r="A9138">
        <v>4631</v>
      </c>
      <c r="B9138" t="s">
        <v>3877</v>
      </c>
      <c r="C9138" t="s">
        <v>4604</v>
      </c>
      <c r="D9138">
        <v>29313.62</v>
      </c>
      <c r="E9138">
        <v>1743.88</v>
      </c>
      <c r="F9138">
        <v>0</v>
      </c>
      <c r="G9138">
        <v>31057.5</v>
      </c>
      <c r="H9138" s="6">
        <f t="shared" si="1320"/>
        <v>30</v>
      </c>
      <c r="I9138" s="9" t="str">
        <f t="shared" si="1321"/>
        <v>Sim</v>
      </c>
      <c r="J9138" s="6" t="str">
        <f t="shared" si="1322"/>
        <v>5.2.01.01</v>
      </c>
      <c r="K9138" s="6" t="str">
        <f t="shared" si="1323"/>
        <v>4.2.2.01.02.000008</v>
      </c>
      <c r="L9138" s="5">
        <f t="shared" si="1324"/>
        <v>-1743.88</v>
      </c>
      <c r="M9138" s="6" t="str">
        <f t="shared" si="1325"/>
        <v>-1743.88</v>
      </c>
      <c r="N9138" s="23">
        <v>202510</v>
      </c>
      <c r="O9138" s="8" t="str">
        <f t="shared" si="1326"/>
        <v>5.2.01.01</v>
      </c>
      <c r="P9138" s="8" t="str">
        <f t="shared" si="1327"/>
        <v>4.2.2.01.02.000008</v>
      </c>
      <c r="Q9138" s="8" t="str">
        <f t="shared" si="1328"/>
        <v>-1743.88</v>
      </c>
      <c r="R9138" s="13">
        <v>1</v>
      </c>
    </row>
    <row r="9139" spans="1:18" hidden="1" x14ac:dyDescent="0.25">
      <c r="A9139">
        <v>8757</v>
      </c>
      <c r="B9139" t="s">
        <v>1497</v>
      </c>
      <c r="C9139" t="s">
        <v>4606</v>
      </c>
      <c r="D9139">
        <v>6506.3</v>
      </c>
      <c r="E9139">
        <v>0</v>
      </c>
      <c r="F9139">
        <v>0</v>
      </c>
      <c r="G9139">
        <v>6506.3</v>
      </c>
      <c r="H9139" s="6">
        <f t="shared" si="1320"/>
        <v>30</v>
      </c>
      <c r="I9139" s="9" t="str">
        <f t="shared" si="1321"/>
        <v>Sim</v>
      </c>
      <c r="J9139" s="6" t="str">
        <f t="shared" si="1322"/>
        <v>5.2.01.01</v>
      </c>
      <c r="K9139" s="6" t="str">
        <f t="shared" si="1323"/>
        <v>4.2.2.01.02.000013</v>
      </c>
      <c r="L9139" s="5">
        <f t="shared" si="1324"/>
        <v>0</v>
      </c>
      <c r="M9139" s="6" t="str">
        <f t="shared" si="1325"/>
        <v>0</v>
      </c>
      <c r="N9139" s="23">
        <v>202510</v>
      </c>
      <c r="O9139" s="8" t="str">
        <f t="shared" si="1326"/>
        <v>5.2.01.01</v>
      </c>
      <c r="P9139" s="8" t="str">
        <f t="shared" si="1327"/>
        <v>4.2.2.01.02.000013</v>
      </c>
      <c r="Q9139" s="8" t="str">
        <f t="shared" si="1328"/>
        <v>0</v>
      </c>
      <c r="R9139" s="13">
        <v>1</v>
      </c>
    </row>
    <row r="9140" spans="1:18" hidden="1" x14ac:dyDescent="0.25">
      <c r="A9140">
        <v>27750</v>
      </c>
      <c r="B9140" t="s">
        <v>3511</v>
      </c>
      <c r="C9140" t="s">
        <v>4605</v>
      </c>
      <c r="D9140">
        <v>327.7</v>
      </c>
      <c r="E9140">
        <v>0</v>
      </c>
      <c r="F9140">
        <v>0</v>
      </c>
      <c r="G9140">
        <v>327.7</v>
      </c>
      <c r="H9140" s="6">
        <f t="shared" si="1320"/>
        <v>30</v>
      </c>
      <c r="I9140" s="9" t="str">
        <f t="shared" si="1321"/>
        <v>Sim</v>
      </c>
      <c r="J9140" s="6" t="str">
        <f t="shared" si="1322"/>
        <v>5.2.01.01</v>
      </c>
      <c r="K9140" s="6" t="str">
        <f t="shared" si="1323"/>
        <v>4.2.2.01.02.000016</v>
      </c>
      <c r="L9140" s="5">
        <f t="shared" si="1324"/>
        <v>0</v>
      </c>
      <c r="M9140" s="6" t="str">
        <f t="shared" si="1325"/>
        <v>0</v>
      </c>
      <c r="N9140" s="23">
        <v>202510</v>
      </c>
      <c r="O9140" s="8" t="str">
        <f t="shared" si="1326"/>
        <v>5.2.01.01</v>
      </c>
      <c r="P9140" s="8" t="str">
        <f t="shared" si="1327"/>
        <v>4.2.2.01.02.000016</v>
      </c>
      <c r="Q9140" s="8" t="str">
        <f t="shared" si="1328"/>
        <v>0</v>
      </c>
      <c r="R9140" s="13">
        <v>1</v>
      </c>
    </row>
    <row r="9141" spans="1:18" hidden="1" x14ac:dyDescent="0.25">
      <c r="A9141">
        <v>4802</v>
      </c>
      <c r="B9141" t="s">
        <v>1444</v>
      </c>
      <c r="C9141" t="s">
        <v>4652</v>
      </c>
      <c r="D9141">
        <v>192</v>
      </c>
      <c r="E9141">
        <v>0</v>
      </c>
      <c r="F9141">
        <v>0</v>
      </c>
      <c r="G9141">
        <v>192</v>
      </c>
      <c r="H9141" s="6">
        <f t="shared" si="1320"/>
        <v>23</v>
      </c>
      <c r="I9141" s="9" t="str">
        <f t="shared" si="1321"/>
        <v>Sim</v>
      </c>
      <c r="J9141" s="6" t="str">
        <f t="shared" si="1322"/>
        <v>5.2.01.01</v>
      </c>
      <c r="K9141" s="6" t="str">
        <f t="shared" si="1323"/>
        <v>1.01...4.2.2.01.03</v>
      </c>
      <c r="L9141" s="5">
        <f t="shared" si="1324"/>
        <v>0</v>
      </c>
      <c r="M9141" s="6" t="str">
        <f t="shared" si="1325"/>
        <v>0</v>
      </c>
      <c r="N9141" s="23">
        <v>202510</v>
      </c>
      <c r="O9141" s="8" t="str">
        <f t="shared" si="1326"/>
        <v>5.2.01.01</v>
      </c>
      <c r="P9141" s="8" t="str">
        <f t="shared" si="1327"/>
        <v>1.01...4.2.2.01.03</v>
      </c>
      <c r="Q9141" s="8" t="str">
        <f t="shared" si="1328"/>
        <v>0</v>
      </c>
      <c r="R9141" s="13">
        <v>1</v>
      </c>
    </row>
    <row r="9142" spans="1:18" hidden="1" x14ac:dyDescent="0.25">
      <c r="A9142">
        <v>8119</v>
      </c>
      <c r="B9142" t="s">
        <v>1445</v>
      </c>
      <c r="C9142" t="s">
        <v>4654</v>
      </c>
      <c r="D9142">
        <v>192</v>
      </c>
      <c r="E9142">
        <v>0</v>
      </c>
      <c r="F9142">
        <v>0</v>
      </c>
      <c r="G9142">
        <v>192</v>
      </c>
      <c r="H9142" s="6">
        <f t="shared" si="1320"/>
        <v>30</v>
      </c>
      <c r="I9142" s="9" t="str">
        <f t="shared" si="1321"/>
        <v>Sim</v>
      </c>
      <c r="J9142" s="6" t="str">
        <f t="shared" si="1322"/>
        <v>5.2.01.01</v>
      </c>
      <c r="K9142" s="6" t="str">
        <f t="shared" si="1323"/>
        <v>4.2.2.01.03.000002</v>
      </c>
      <c r="L9142" s="5">
        <f t="shared" si="1324"/>
        <v>0</v>
      </c>
      <c r="M9142" s="6" t="str">
        <f t="shared" si="1325"/>
        <v>0</v>
      </c>
      <c r="N9142" s="23">
        <v>202510</v>
      </c>
      <c r="O9142" s="8" t="str">
        <f t="shared" si="1326"/>
        <v>5.2.01.01</v>
      </c>
      <c r="P9142" s="8" t="str">
        <f t="shared" si="1327"/>
        <v>4.2.2.01.03.000002</v>
      </c>
      <c r="Q9142" s="8" t="str">
        <f t="shared" si="1328"/>
        <v>0</v>
      </c>
      <c r="R9142" s="13">
        <v>1</v>
      </c>
    </row>
    <row r="9143" spans="1:18" hidden="1" x14ac:dyDescent="0.25">
      <c r="A9143">
        <v>6741</v>
      </c>
      <c r="B9143" t="s">
        <v>3173</v>
      </c>
      <c r="C9143" t="s">
        <v>4657</v>
      </c>
      <c r="D9143">
        <v>60070.89</v>
      </c>
      <c r="E9143">
        <v>0</v>
      </c>
      <c r="F9143">
        <v>0</v>
      </c>
      <c r="G9143">
        <v>60070.89</v>
      </c>
      <c r="H9143" s="6">
        <f t="shared" si="1320"/>
        <v>23</v>
      </c>
      <c r="I9143" s="9" t="str">
        <f t="shared" si="1321"/>
        <v>Sim</v>
      </c>
      <c r="J9143" s="6" t="str">
        <f t="shared" si="1322"/>
        <v>5.2.01.01</v>
      </c>
      <c r="K9143" s="6" t="str">
        <f t="shared" si="1323"/>
        <v>1.01...4.2.2.01.04</v>
      </c>
      <c r="L9143" s="5">
        <f t="shared" si="1324"/>
        <v>0</v>
      </c>
      <c r="M9143" s="6" t="str">
        <f t="shared" si="1325"/>
        <v>0</v>
      </c>
      <c r="N9143" s="23">
        <v>202510</v>
      </c>
      <c r="O9143" s="8" t="str">
        <f t="shared" si="1326"/>
        <v>5.2.01.01</v>
      </c>
      <c r="P9143" s="8" t="str">
        <f t="shared" si="1327"/>
        <v>1.01...4.2.2.01.04</v>
      </c>
      <c r="Q9143" s="8" t="str">
        <f t="shared" si="1328"/>
        <v>0</v>
      </c>
      <c r="R9143" s="13">
        <v>1</v>
      </c>
    </row>
    <row r="9144" spans="1:18" hidden="1" x14ac:dyDescent="0.25">
      <c r="A9144">
        <v>28748</v>
      </c>
      <c r="B9144" t="s">
        <v>3174</v>
      </c>
      <c r="C9144" t="s">
        <v>4660</v>
      </c>
      <c r="D9144">
        <v>60070.89</v>
      </c>
      <c r="E9144">
        <v>0</v>
      </c>
      <c r="F9144">
        <v>0</v>
      </c>
      <c r="G9144">
        <v>60070.89</v>
      </c>
      <c r="H9144" s="6">
        <f t="shared" si="1320"/>
        <v>30</v>
      </c>
      <c r="I9144" s="9" t="str">
        <f t="shared" si="1321"/>
        <v>Sim</v>
      </c>
      <c r="J9144" s="6" t="str">
        <f t="shared" si="1322"/>
        <v>5.2.01.01</v>
      </c>
      <c r="K9144" s="6" t="str">
        <f t="shared" si="1323"/>
        <v>4.2.2.01.04.000004</v>
      </c>
      <c r="L9144" s="5">
        <f t="shared" si="1324"/>
        <v>0</v>
      </c>
      <c r="M9144" s="6" t="str">
        <f t="shared" si="1325"/>
        <v>0</v>
      </c>
      <c r="N9144" s="23">
        <v>202510</v>
      </c>
      <c r="O9144" s="8" t="str">
        <f t="shared" si="1326"/>
        <v>5.2.01.01</v>
      </c>
      <c r="P9144" s="8" t="str">
        <f t="shared" si="1327"/>
        <v>4.2.2.01.04.000004</v>
      </c>
      <c r="Q9144" s="8" t="str">
        <f t="shared" si="1328"/>
        <v>0</v>
      </c>
      <c r="R9144" s="13">
        <v>1</v>
      </c>
    </row>
    <row r="9145" spans="1:18" hidden="1" x14ac:dyDescent="0.25">
      <c r="A9145">
        <v>7054</v>
      </c>
      <c r="B9145" t="s">
        <v>742</v>
      </c>
      <c r="C9145" t="s">
        <v>4662</v>
      </c>
      <c r="D9145">
        <v>9836.0400000000009</v>
      </c>
      <c r="E9145">
        <v>0</v>
      </c>
      <c r="F9145">
        <v>0</v>
      </c>
      <c r="G9145">
        <v>9836.0400000000009</v>
      </c>
      <c r="H9145" s="6">
        <f t="shared" si="1320"/>
        <v>23</v>
      </c>
      <c r="I9145" s="9" t="str">
        <f t="shared" si="1321"/>
        <v>Sim</v>
      </c>
      <c r="J9145" s="6" t="str">
        <f t="shared" si="1322"/>
        <v>5.2.01.01</v>
      </c>
      <c r="K9145" s="6" t="str">
        <f t="shared" si="1323"/>
        <v>1.01...4.2.2.01.05</v>
      </c>
      <c r="L9145" s="5">
        <f t="shared" si="1324"/>
        <v>0</v>
      </c>
      <c r="M9145" s="6" t="str">
        <f t="shared" si="1325"/>
        <v>0</v>
      </c>
      <c r="N9145" s="23">
        <v>202510</v>
      </c>
      <c r="O9145" s="8" t="str">
        <f t="shared" si="1326"/>
        <v>5.2.01.01</v>
      </c>
      <c r="P9145" s="8" t="str">
        <f t="shared" si="1327"/>
        <v>1.01...4.2.2.01.05</v>
      </c>
      <c r="Q9145" s="8" t="str">
        <f t="shared" si="1328"/>
        <v>0</v>
      </c>
      <c r="R9145" s="13">
        <v>1</v>
      </c>
    </row>
    <row r="9146" spans="1:18" hidden="1" x14ac:dyDescent="0.25">
      <c r="A9146">
        <v>6787</v>
      </c>
      <c r="B9146" t="s">
        <v>743</v>
      </c>
      <c r="C9146" t="s">
        <v>4663</v>
      </c>
      <c r="D9146">
        <v>2000</v>
      </c>
      <c r="E9146">
        <v>0</v>
      </c>
      <c r="F9146">
        <v>0</v>
      </c>
      <c r="G9146">
        <v>2000</v>
      </c>
      <c r="H9146" s="6">
        <f t="shared" si="1320"/>
        <v>30</v>
      </c>
      <c r="I9146" s="9" t="str">
        <f t="shared" si="1321"/>
        <v>Sim</v>
      </c>
      <c r="J9146" s="6" t="str">
        <f t="shared" si="1322"/>
        <v>5.2.01.01</v>
      </c>
      <c r="K9146" s="6" t="str">
        <f t="shared" si="1323"/>
        <v>4.2.2.01.05.000001</v>
      </c>
      <c r="L9146" s="5">
        <f t="shared" si="1324"/>
        <v>0</v>
      </c>
      <c r="M9146" s="6" t="str">
        <f t="shared" si="1325"/>
        <v>0</v>
      </c>
      <c r="N9146" s="23">
        <v>202510</v>
      </c>
      <c r="O9146" s="8" t="str">
        <f t="shared" si="1326"/>
        <v>5.2.01.01</v>
      </c>
      <c r="P9146" s="8" t="str">
        <f t="shared" si="1327"/>
        <v>4.2.2.01.05.000001</v>
      </c>
      <c r="Q9146" s="8" t="str">
        <f t="shared" si="1328"/>
        <v>0</v>
      </c>
      <c r="R9146" s="13">
        <v>1</v>
      </c>
    </row>
    <row r="9147" spans="1:18" hidden="1" x14ac:dyDescent="0.25">
      <c r="A9147">
        <v>6793</v>
      </c>
      <c r="B9147" t="s">
        <v>745</v>
      </c>
      <c r="C9147" t="s">
        <v>4629</v>
      </c>
      <c r="D9147">
        <v>7246.04</v>
      </c>
      <c r="E9147">
        <v>0</v>
      </c>
      <c r="F9147">
        <v>0</v>
      </c>
      <c r="G9147">
        <v>7246.04</v>
      </c>
      <c r="H9147" s="6">
        <f t="shared" si="1320"/>
        <v>30</v>
      </c>
      <c r="I9147" s="9" t="str">
        <f t="shared" si="1321"/>
        <v>Sim</v>
      </c>
      <c r="J9147" s="6" t="str">
        <f t="shared" si="1322"/>
        <v>5.2.01.01</v>
      </c>
      <c r="K9147" s="6" t="str">
        <f t="shared" si="1323"/>
        <v>4.2.2.01.05.000002</v>
      </c>
      <c r="L9147" s="5">
        <f t="shared" si="1324"/>
        <v>0</v>
      </c>
      <c r="M9147" s="6" t="str">
        <f t="shared" si="1325"/>
        <v>0</v>
      </c>
      <c r="N9147" s="23">
        <v>202510</v>
      </c>
      <c r="O9147" s="8" t="str">
        <f t="shared" si="1326"/>
        <v>5.2.01.01</v>
      </c>
      <c r="P9147" s="8" t="str">
        <f t="shared" si="1327"/>
        <v>4.2.2.01.05.000002</v>
      </c>
      <c r="Q9147" s="8" t="str">
        <f t="shared" si="1328"/>
        <v>0</v>
      </c>
      <c r="R9147" s="13">
        <v>1</v>
      </c>
    </row>
    <row r="9148" spans="1:18" hidden="1" x14ac:dyDescent="0.25">
      <c r="A9148">
        <v>6831</v>
      </c>
      <c r="B9148" t="s">
        <v>5088</v>
      </c>
      <c r="C9148" t="s">
        <v>4665</v>
      </c>
      <c r="D9148">
        <v>590</v>
      </c>
      <c r="E9148">
        <v>0</v>
      </c>
      <c r="F9148">
        <v>0</v>
      </c>
      <c r="G9148">
        <v>590</v>
      </c>
      <c r="H9148" s="6">
        <f t="shared" si="1320"/>
        <v>30</v>
      </c>
      <c r="I9148" s="9" t="str">
        <f t="shared" si="1321"/>
        <v>Sim</v>
      </c>
      <c r="J9148" s="6" t="str">
        <f t="shared" si="1322"/>
        <v>5.2.01.01</v>
      </c>
      <c r="K9148" s="6" t="str">
        <f t="shared" si="1323"/>
        <v>4.2.2.01.05.000006</v>
      </c>
      <c r="L9148" s="5">
        <f t="shared" si="1324"/>
        <v>0</v>
      </c>
      <c r="M9148" s="6" t="str">
        <f t="shared" si="1325"/>
        <v>0</v>
      </c>
      <c r="N9148" s="23">
        <v>202510</v>
      </c>
      <c r="O9148" s="8" t="str">
        <f t="shared" si="1326"/>
        <v>5.2.01.01</v>
      </c>
      <c r="P9148" s="8" t="str">
        <f t="shared" si="1327"/>
        <v>4.2.2.01.05.000006</v>
      </c>
      <c r="Q9148" s="8" t="str">
        <f t="shared" si="1328"/>
        <v>0</v>
      </c>
      <c r="R9148" s="13">
        <v>1</v>
      </c>
    </row>
    <row r="9149" spans="1:18" hidden="1" x14ac:dyDescent="0.25">
      <c r="A9149">
        <v>7261</v>
      </c>
      <c r="B9149" t="s">
        <v>746</v>
      </c>
      <c r="C9149" t="s">
        <v>4676</v>
      </c>
      <c r="D9149">
        <v>3397.64</v>
      </c>
      <c r="E9149">
        <v>51.31</v>
      </c>
      <c r="F9149">
        <v>0</v>
      </c>
      <c r="G9149">
        <v>3448.95</v>
      </c>
      <c r="H9149" s="6">
        <f t="shared" si="1320"/>
        <v>23</v>
      </c>
      <c r="I9149" s="9" t="str">
        <f t="shared" si="1321"/>
        <v>Sim</v>
      </c>
      <c r="J9149" s="6" t="str">
        <f t="shared" si="1322"/>
        <v>5.2.01.01</v>
      </c>
      <c r="K9149" s="6" t="str">
        <f t="shared" si="1323"/>
        <v>1.01...4.2.2.01.07</v>
      </c>
      <c r="L9149" s="5">
        <f t="shared" si="1324"/>
        <v>-51.31</v>
      </c>
      <c r="M9149" s="6" t="str">
        <f t="shared" si="1325"/>
        <v>-51.31</v>
      </c>
      <c r="N9149" s="23">
        <v>202510</v>
      </c>
      <c r="O9149" s="8" t="str">
        <f t="shared" si="1326"/>
        <v>5.2.01.01</v>
      </c>
      <c r="P9149" s="8" t="str">
        <f t="shared" si="1327"/>
        <v>1.01...4.2.2.01.07</v>
      </c>
      <c r="Q9149" s="8" t="str">
        <f t="shared" si="1328"/>
        <v>-51.31</v>
      </c>
      <c r="R9149" s="13">
        <v>1</v>
      </c>
    </row>
    <row r="9150" spans="1:18" hidden="1" x14ac:dyDescent="0.25">
      <c r="A9150">
        <v>7210</v>
      </c>
      <c r="B9150" t="s">
        <v>747</v>
      </c>
      <c r="C9150" t="s">
        <v>4678</v>
      </c>
      <c r="D9150">
        <v>3221.3</v>
      </c>
      <c r="E9150">
        <v>51.31</v>
      </c>
      <c r="F9150">
        <v>0</v>
      </c>
      <c r="G9150">
        <v>3272.61</v>
      </c>
      <c r="H9150" s="6">
        <f t="shared" si="1320"/>
        <v>30</v>
      </c>
      <c r="I9150" s="9" t="str">
        <f t="shared" si="1321"/>
        <v>Sim</v>
      </c>
      <c r="J9150" s="6" t="str">
        <f t="shared" si="1322"/>
        <v>5.2.01.01</v>
      </c>
      <c r="K9150" s="6" t="str">
        <f t="shared" si="1323"/>
        <v>4.2.2.01.07.000002</v>
      </c>
      <c r="L9150" s="5">
        <f t="shared" si="1324"/>
        <v>-51.31</v>
      </c>
      <c r="M9150" s="6" t="str">
        <f t="shared" si="1325"/>
        <v>-51.31</v>
      </c>
      <c r="N9150" s="23">
        <v>202510</v>
      </c>
      <c r="O9150" s="8" t="str">
        <f t="shared" si="1326"/>
        <v>5.2.01.01</v>
      </c>
      <c r="P9150" s="8" t="str">
        <f t="shared" si="1327"/>
        <v>4.2.2.01.07.000002</v>
      </c>
      <c r="Q9150" s="8" t="str">
        <f t="shared" si="1328"/>
        <v>-51.31</v>
      </c>
      <c r="R9150" s="13">
        <v>1</v>
      </c>
    </row>
    <row r="9151" spans="1:18" hidden="1" x14ac:dyDescent="0.25">
      <c r="A9151">
        <v>8480</v>
      </c>
      <c r="B9151" t="s">
        <v>5089</v>
      </c>
      <c r="C9151" t="s">
        <v>4680</v>
      </c>
      <c r="D9151">
        <v>176.34</v>
      </c>
      <c r="E9151">
        <v>0</v>
      </c>
      <c r="F9151">
        <v>0</v>
      </c>
      <c r="G9151">
        <v>176.34</v>
      </c>
      <c r="H9151" s="6">
        <f t="shared" si="1320"/>
        <v>30</v>
      </c>
      <c r="I9151" s="9" t="str">
        <f t="shared" si="1321"/>
        <v>Sim</v>
      </c>
      <c r="J9151" s="6" t="str">
        <f t="shared" si="1322"/>
        <v>5.2.01.01</v>
      </c>
      <c r="K9151" s="6" t="str">
        <f t="shared" si="1323"/>
        <v>4.2.2.01.07.000008</v>
      </c>
      <c r="L9151" s="5">
        <f t="shared" si="1324"/>
        <v>0</v>
      </c>
      <c r="M9151" s="6" t="str">
        <f t="shared" si="1325"/>
        <v>0</v>
      </c>
      <c r="N9151" s="23">
        <v>202510</v>
      </c>
      <c r="O9151" s="8" t="str">
        <f t="shared" si="1326"/>
        <v>5.2.01.01</v>
      </c>
      <c r="P9151" s="8" t="str">
        <f t="shared" si="1327"/>
        <v>4.2.2.01.07.000008</v>
      </c>
      <c r="Q9151" s="8" t="str">
        <f t="shared" si="1328"/>
        <v>0</v>
      </c>
      <c r="R9151" s="13">
        <v>1</v>
      </c>
    </row>
    <row r="9152" spans="1:18" hidden="1" x14ac:dyDescent="0.25">
      <c r="A9152">
        <v>6959</v>
      </c>
      <c r="B9152" t="s">
        <v>748</v>
      </c>
      <c r="C9152" t="s">
        <v>4683</v>
      </c>
      <c r="D9152">
        <v>27461.17</v>
      </c>
      <c r="E9152">
        <v>3569.98</v>
      </c>
      <c r="F9152">
        <v>0</v>
      </c>
      <c r="G9152">
        <v>31031.15</v>
      </c>
      <c r="H9152" s="6">
        <f t="shared" si="1320"/>
        <v>23</v>
      </c>
      <c r="I9152" s="9" t="str">
        <f t="shared" si="1321"/>
        <v>Sim</v>
      </c>
      <c r="J9152" s="6" t="str">
        <f t="shared" si="1322"/>
        <v>5.2.01.01</v>
      </c>
      <c r="K9152" s="6" t="str">
        <f t="shared" si="1323"/>
        <v>1.01...4.2.2.01.08</v>
      </c>
      <c r="L9152" s="5">
        <f t="shared" si="1324"/>
        <v>-3569.98</v>
      </c>
      <c r="M9152" s="6" t="str">
        <f t="shared" si="1325"/>
        <v>-3569.98</v>
      </c>
      <c r="N9152" s="23">
        <v>202510</v>
      </c>
      <c r="O9152" s="8" t="str">
        <f t="shared" si="1326"/>
        <v>5.2.01.01</v>
      </c>
      <c r="P9152" s="8" t="str">
        <f t="shared" si="1327"/>
        <v>1.01...4.2.2.01.08</v>
      </c>
      <c r="Q9152" s="8" t="str">
        <f t="shared" si="1328"/>
        <v>-3569.98</v>
      </c>
      <c r="R9152" s="13">
        <v>1</v>
      </c>
    </row>
    <row r="9153" spans="1:18" hidden="1" x14ac:dyDescent="0.25">
      <c r="A9153">
        <v>7019</v>
      </c>
      <c r="B9153" t="s">
        <v>749</v>
      </c>
      <c r="C9153" t="s">
        <v>4621</v>
      </c>
      <c r="D9153">
        <v>175.3</v>
      </c>
      <c r="E9153">
        <v>0</v>
      </c>
      <c r="F9153">
        <v>0</v>
      </c>
      <c r="G9153">
        <v>175.3</v>
      </c>
      <c r="H9153" s="6">
        <f t="shared" ref="H9153:H9216" si="1329">LEN(B9153)</f>
        <v>30</v>
      </c>
      <c r="I9153" s="9" t="str">
        <f t="shared" ref="I9153:I9216" si="1330">IF(IFERROR(VLOOKUP(A9153,$T$3:$T$45,1,0),"Sim")="Sim","Sim","Não")</f>
        <v>Sim</v>
      </c>
      <c r="J9153" s="6" t="str">
        <f t="shared" ref="J9153:J9216" si="1331">LEFT(B9153,9)</f>
        <v>5.2.01.01</v>
      </c>
      <c r="K9153" s="6" t="str">
        <f t="shared" ref="K9153:K9216" si="1332">RIGHT(B9153,18)</f>
        <v>4.2.2.01.08.000002</v>
      </c>
      <c r="L9153" s="5">
        <f t="shared" ref="L9153:L9216" si="1333">(E9153-F9153)*-1</f>
        <v>0</v>
      </c>
      <c r="M9153" s="6" t="str">
        <f t="shared" ref="M9153:M9216" si="1334">SUBSTITUTE(L9153,",",".")</f>
        <v>0</v>
      </c>
      <c r="N9153" s="23">
        <v>202510</v>
      </c>
      <c r="O9153" s="8" t="str">
        <f t="shared" ref="O9153:O9216" si="1335">J9153</f>
        <v>5.2.01.01</v>
      </c>
      <c r="P9153" s="8" t="str">
        <f t="shared" ref="P9153:P9216" si="1336">K9153</f>
        <v>4.2.2.01.08.000002</v>
      </c>
      <c r="Q9153" s="8" t="str">
        <f t="shared" ref="Q9153:Q9216" si="1337">M9153</f>
        <v>0</v>
      </c>
      <c r="R9153" s="13">
        <v>1</v>
      </c>
    </row>
    <row r="9154" spans="1:18" hidden="1" x14ac:dyDescent="0.25">
      <c r="A9154">
        <v>7048</v>
      </c>
      <c r="B9154" t="s">
        <v>750</v>
      </c>
      <c r="C9154" t="s">
        <v>4619</v>
      </c>
      <c r="D9154">
        <v>564.84</v>
      </c>
      <c r="E9154">
        <v>84.89</v>
      </c>
      <c r="F9154">
        <v>0</v>
      </c>
      <c r="G9154">
        <v>649.73</v>
      </c>
      <c r="H9154" s="6">
        <f t="shared" si="1329"/>
        <v>30</v>
      </c>
      <c r="I9154" s="9" t="str">
        <f t="shared" si="1330"/>
        <v>Sim</v>
      </c>
      <c r="J9154" s="6" t="str">
        <f t="shared" si="1331"/>
        <v>5.2.01.01</v>
      </c>
      <c r="K9154" s="6" t="str">
        <f t="shared" si="1332"/>
        <v>4.2.2.01.08.000004</v>
      </c>
      <c r="L9154" s="5">
        <f t="shared" si="1333"/>
        <v>-84.89</v>
      </c>
      <c r="M9154" s="6" t="str">
        <f t="shared" si="1334"/>
        <v>-84.89</v>
      </c>
      <c r="N9154" s="23">
        <v>202510</v>
      </c>
      <c r="O9154" s="8" t="str">
        <f t="shared" si="1335"/>
        <v>5.2.01.01</v>
      </c>
      <c r="P9154" s="8" t="str">
        <f t="shared" si="1336"/>
        <v>4.2.2.01.08.000004</v>
      </c>
      <c r="Q9154" s="8" t="str">
        <f t="shared" si="1337"/>
        <v>-84.89</v>
      </c>
      <c r="R9154" s="13">
        <v>1</v>
      </c>
    </row>
    <row r="9155" spans="1:18" hidden="1" x14ac:dyDescent="0.25">
      <c r="A9155">
        <v>7166</v>
      </c>
      <c r="B9155" t="s">
        <v>5397</v>
      </c>
      <c r="C9155" t="s">
        <v>4647</v>
      </c>
      <c r="D9155">
        <v>0</v>
      </c>
      <c r="E9155">
        <v>2106.88</v>
      </c>
      <c r="F9155">
        <v>0</v>
      </c>
      <c r="G9155">
        <v>2106.88</v>
      </c>
      <c r="H9155" s="6">
        <f t="shared" si="1329"/>
        <v>30</v>
      </c>
      <c r="I9155" s="9" t="str">
        <f t="shared" si="1330"/>
        <v>Sim</v>
      </c>
      <c r="J9155" s="6" t="str">
        <f t="shared" si="1331"/>
        <v>5.2.01.01</v>
      </c>
      <c r="K9155" s="6" t="str">
        <f t="shared" si="1332"/>
        <v>4.2.2.01.08.000010</v>
      </c>
      <c r="L9155" s="5">
        <f t="shared" si="1333"/>
        <v>-2106.88</v>
      </c>
      <c r="M9155" s="6" t="str">
        <f t="shared" si="1334"/>
        <v>-2106.88</v>
      </c>
      <c r="N9155" s="23">
        <v>202510</v>
      </c>
      <c r="O9155" s="8" t="str">
        <f t="shared" si="1335"/>
        <v>5.2.01.01</v>
      </c>
      <c r="P9155" s="8" t="str">
        <f t="shared" si="1336"/>
        <v>4.2.2.01.08.000010</v>
      </c>
      <c r="Q9155" s="8" t="str">
        <f t="shared" si="1337"/>
        <v>-2106.88</v>
      </c>
      <c r="R9155" s="13">
        <v>1</v>
      </c>
    </row>
    <row r="9156" spans="1:18" hidden="1" x14ac:dyDescent="0.25">
      <c r="A9156">
        <v>7172</v>
      </c>
      <c r="B9156" t="s">
        <v>1498</v>
      </c>
      <c r="C9156" t="s">
        <v>4688</v>
      </c>
      <c r="D9156">
        <v>1475</v>
      </c>
      <c r="E9156">
        <v>0</v>
      </c>
      <c r="F9156">
        <v>0</v>
      </c>
      <c r="G9156">
        <v>1475</v>
      </c>
      <c r="H9156" s="6">
        <f t="shared" si="1329"/>
        <v>30</v>
      </c>
      <c r="I9156" s="9" t="str">
        <f t="shared" si="1330"/>
        <v>Sim</v>
      </c>
      <c r="J9156" s="6" t="str">
        <f t="shared" si="1331"/>
        <v>5.2.01.01</v>
      </c>
      <c r="K9156" s="6" t="str">
        <f t="shared" si="1332"/>
        <v>4.2.2.01.08.000011</v>
      </c>
      <c r="L9156" s="5">
        <f t="shared" si="1333"/>
        <v>0</v>
      </c>
      <c r="M9156" s="6" t="str">
        <f t="shared" si="1334"/>
        <v>0</v>
      </c>
      <c r="N9156" s="23">
        <v>202510</v>
      </c>
      <c r="O9156" s="8" t="str">
        <f t="shared" si="1335"/>
        <v>5.2.01.01</v>
      </c>
      <c r="P9156" s="8" t="str">
        <f t="shared" si="1336"/>
        <v>4.2.2.01.08.000011</v>
      </c>
      <c r="Q9156" s="8" t="str">
        <f t="shared" si="1337"/>
        <v>0</v>
      </c>
      <c r="R9156" s="13">
        <v>1</v>
      </c>
    </row>
    <row r="9157" spans="1:18" hidden="1" x14ac:dyDescent="0.25">
      <c r="A9157">
        <v>8792</v>
      </c>
      <c r="B9157" t="s">
        <v>751</v>
      </c>
      <c r="C9157" t="s">
        <v>4692</v>
      </c>
      <c r="D9157">
        <v>19644</v>
      </c>
      <c r="E9157">
        <v>0</v>
      </c>
      <c r="F9157">
        <v>0</v>
      </c>
      <c r="G9157">
        <v>19644</v>
      </c>
      <c r="H9157" s="6">
        <f t="shared" si="1329"/>
        <v>30</v>
      </c>
      <c r="I9157" s="9" t="str">
        <f t="shared" si="1330"/>
        <v>Sim</v>
      </c>
      <c r="J9157" s="6" t="str">
        <f t="shared" si="1331"/>
        <v>5.2.01.01</v>
      </c>
      <c r="K9157" s="6" t="str">
        <f t="shared" si="1332"/>
        <v>4.2.2.01.08.000017</v>
      </c>
      <c r="L9157" s="5">
        <f t="shared" si="1333"/>
        <v>0</v>
      </c>
      <c r="M9157" s="6" t="str">
        <f t="shared" si="1334"/>
        <v>0</v>
      </c>
      <c r="N9157" s="23">
        <v>202510</v>
      </c>
      <c r="O9157" s="8" t="str">
        <f t="shared" si="1335"/>
        <v>5.2.01.01</v>
      </c>
      <c r="P9157" s="8" t="str">
        <f t="shared" si="1336"/>
        <v>4.2.2.01.08.000017</v>
      </c>
      <c r="Q9157" s="8" t="str">
        <f t="shared" si="1337"/>
        <v>0</v>
      </c>
      <c r="R9157" s="13">
        <v>1</v>
      </c>
    </row>
    <row r="9158" spans="1:18" hidden="1" x14ac:dyDescent="0.25">
      <c r="A9158">
        <v>9627</v>
      </c>
      <c r="B9158" t="s">
        <v>3878</v>
      </c>
      <c r="C9158" t="s">
        <v>4693</v>
      </c>
      <c r="D9158">
        <v>1287.8599999999999</v>
      </c>
      <c r="E9158">
        <v>1220.56</v>
      </c>
      <c r="F9158">
        <v>0</v>
      </c>
      <c r="G9158">
        <v>2508.42</v>
      </c>
      <c r="H9158" s="6">
        <f t="shared" si="1329"/>
        <v>30</v>
      </c>
      <c r="I9158" s="9" t="str">
        <f t="shared" si="1330"/>
        <v>Sim</v>
      </c>
      <c r="J9158" s="6" t="str">
        <f t="shared" si="1331"/>
        <v>5.2.01.01</v>
      </c>
      <c r="K9158" s="6" t="str">
        <f t="shared" si="1332"/>
        <v>4.2.2.01.08.000018</v>
      </c>
      <c r="L9158" s="5">
        <f t="shared" si="1333"/>
        <v>-1220.56</v>
      </c>
      <c r="M9158" s="6" t="str">
        <f t="shared" si="1334"/>
        <v>-1220.56</v>
      </c>
      <c r="N9158" s="23">
        <v>202510</v>
      </c>
      <c r="O9158" s="8" t="str">
        <f t="shared" si="1335"/>
        <v>5.2.01.01</v>
      </c>
      <c r="P9158" s="8" t="str">
        <f t="shared" si="1336"/>
        <v>4.2.2.01.08.000018</v>
      </c>
      <c r="Q9158" s="8" t="str">
        <f t="shared" si="1337"/>
        <v>-1220.56</v>
      </c>
      <c r="R9158" s="13">
        <v>1</v>
      </c>
    </row>
    <row r="9159" spans="1:18" hidden="1" x14ac:dyDescent="0.25">
      <c r="A9159">
        <v>9722</v>
      </c>
      <c r="B9159" t="s">
        <v>3512</v>
      </c>
      <c r="C9159" t="s">
        <v>4626</v>
      </c>
      <c r="D9159">
        <v>3964.25</v>
      </c>
      <c r="E9159">
        <v>0</v>
      </c>
      <c r="F9159">
        <v>0</v>
      </c>
      <c r="G9159">
        <v>3964.25</v>
      </c>
      <c r="H9159" s="6">
        <f t="shared" si="1329"/>
        <v>30</v>
      </c>
      <c r="I9159" s="9" t="str">
        <f t="shared" si="1330"/>
        <v>Sim</v>
      </c>
      <c r="J9159" s="6" t="str">
        <f t="shared" si="1331"/>
        <v>5.2.01.01</v>
      </c>
      <c r="K9159" s="6" t="str">
        <f t="shared" si="1332"/>
        <v>4.2.2.01.08.000020</v>
      </c>
      <c r="L9159" s="5">
        <f t="shared" si="1333"/>
        <v>0</v>
      </c>
      <c r="M9159" s="6" t="str">
        <f t="shared" si="1334"/>
        <v>0</v>
      </c>
      <c r="N9159" s="23">
        <v>202510</v>
      </c>
      <c r="O9159" s="8" t="str">
        <f t="shared" si="1335"/>
        <v>5.2.01.01</v>
      </c>
      <c r="P9159" s="8" t="str">
        <f t="shared" si="1336"/>
        <v>4.2.2.01.08.000020</v>
      </c>
      <c r="Q9159" s="8" t="str">
        <f t="shared" si="1337"/>
        <v>0</v>
      </c>
      <c r="R9159" s="13">
        <v>1</v>
      </c>
    </row>
    <row r="9160" spans="1:18" hidden="1" x14ac:dyDescent="0.25">
      <c r="A9160">
        <v>17035</v>
      </c>
      <c r="B9160" t="s">
        <v>1499</v>
      </c>
      <c r="C9160" t="s">
        <v>4700</v>
      </c>
      <c r="D9160">
        <v>349.92</v>
      </c>
      <c r="E9160">
        <v>0</v>
      </c>
      <c r="F9160">
        <v>0</v>
      </c>
      <c r="G9160">
        <v>349.92</v>
      </c>
      <c r="H9160" s="6">
        <f t="shared" si="1329"/>
        <v>30</v>
      </c>
      <c r="I9160" s="9" t="str">
        <f t="shared" si="1330"/>
        <v>Sim</v>
      </c>
      <c r="J9160" s="6" t="str">
        <f t="shared" si="1331"/>
        <v>5.2.01.01</v>
      </c>
      <c r="K9160" s="6" t="str">
        <f t="shared" si="1332"/>
        <v>4.2.2.01.08.000030</v>
      </c>
      <c r="L9160" s="5">
        <f t="shared" si="1333"/>
        <v>0</v>
      </c>
      <c r="M9160" s="6" t="str">
        <f t="shared" si="1334"/>
        <v>0</v>
      </c>
      <c r="N9160" s="23">
        <v>202510</v>
      </c>
      <c r="O9160" s="8" t="str">
        <f t="shared" si="1335"/>
        <v>5.2.01.01</v>
      </c>
      <c r="P9160" s="8" t="str">
        <f t="shared" si="1336"/>
        <v>4.2.2.01.08.000030</v>
      </c>
      <c r="Q9160" s="8" t="str">
        <f t="shared" si="1337"/>
        <v>0</v>
      </c>
      <c r="R9160" s="13">
        <v>1</v>
      </c>
    </row>
    <row r="9161" spans="1:18" hidden="1" x14ac:dyDescent="0.25">
      <c r="A9161">
        <v>70087</v>
      </c>
      <c r="B9161" t="s">
        <v>5398</v>
      </c>
      <c r="C9161" t="s">
        <v>4701</v>
      </c>
      <c r="D9161">
        <v>0</v>
      </c>
      <c r="E9161">
        <v>157.65</v>
      </c>
      <c r="F9161">
        <v>0</v>
      </c>
      <c r="G9161">
        <v>157.65</v>
      </c>
      <c r="H9161" s="6">
        <f t="shared" si="1329"/>
        <v>30</v>
      </c>
      <c r="I9161" s="9" t="str">
        <f t="shared" si="1330"/>
        <v>Sim</v>
      </c>
      <c r="J9161" s="6" t="str">
        <f t="shared" si="1331"/>
        <v>5.2.01.01</v>
      </c>
      <c r="K9161" s="6" t="str">
        <f t="shared" si="1332"/>
        <v>4.2.2.01.08.000032</v>
      </c>
      <c r="L9161" s="5">
        <f t="shared" si="1333"/>
        <v>-157.65</v>
      </c>
      <c r="M9161" s="6" t="str">
        <f t="shared" si="1334"/>
        <v>-157.65</v>
      </c>
      <c r="N9161" s="23">
        <v>202510</v>
      </c>
      <c r="O9161" s="8" t="str">
        <f t="shared" si="1335"/>
        <v>5.2.01.01</v>
      </c>
      <c r="P9161" s="8" t="str">
        <f t="shared" si="1336"/>
        <v>4.2.2.01.08.000032</v>
      </c>
      <c r="Q9161" s="8" t="str">
        <f t="shared" si="1337"/>
        <v>-157.65</v>
      </c>
      <c r="R9161" s="13">
        <v>1</v>
      </c>
    </row>
    <row r="9162" spans="1:18" hidden="1" x14ac:dyDescent="0.25">
      <c r="A9162">
        <v>75</v>
      </c>
      <c r="B9162" t="s">
        <v>752</v>
      </c>
      <c r="C9162" t="s">
        <v>4736</v>
      </c>
      <c r="D9162">
        <v>60026.78</v>
      </c>
      <c r="E9162">
        <v>3830.23</v>
      </c>
      <c r="F9162">
        <v>88.26</v>
      </c>
      <c r="G9162">
        <v>63768.75</v>
      </c>
      <c r="H9162" s="6">
        <f t="shared" si="1329"/>
        <v>9</v>
      </c>
      <c r="I9162" s="9" t="str">
        <f t="shared" si="1330"/>
        <v>Sim</v>
      </c>
      <c r="J9162" s="6" t="str">
        <f t="shared" si="1331"/>
        <v>5.2.01.02</v>
      </c>
      <c r="K9162" s="6" t="str">
        <f t="shared" si="1332"/>
        <v>5.2.01.02</v>
      </c>
      <c r="L9162" s="5">
        <f t="shared" si="1333"/>
        <v>-3741.97</v>
      </c>
      <c r="M9162" s="6" t="str">
        <f t="shared" si="1334"/>
        <v>-3741.97</v>
      </c>
      <c r="N9162" s="23">
        <v>202510</v>
      </c>
      <c r="O9162" s="8" t="str">
        <f t="shared" si="1335"/>
        <v>5.2.01.02</v>
      </c>
      <c r="P9162" s="8" t="str">
        <f t="shared" si="1336"/>
        <v>5.2.01.02</v>
      </c>
      <c r="Q9162" s="8" t="str">
        <f t="shared" si="1337"/>
        <v>-3741.97</v>
      </c>
      <c r="R9162" s="13">
        <v>1</v>
      </c>
    </row>
    <row r="9163" spans="1:18" hidden="1" x14ac:dyDescent="0.25">
      <c r="A9163">
        <v>75</v>
      </c>
      <c r="B9163" t="s">
        <v>754</v>
      </c>
      <c r="C9163" t="s">
        <v>4736</v>
      </c>
      <c r="D9163">
        <v>60026.78</v>
      </c>
      <c r="E9163">
        <v>3830.23</v>
      </c>
      <c r="F9163">
        <v>88.26</v>
      </c>
      <c r="G9163">
        <v>63768.75</v>
      </c>
      <c r="H9163" s="6">
        <f t="shared" si="1329"/>
        <v>10</v>
      </c>
      <c r="I9163" s="9" t="str">
        <f t="shared" si="1330"/>
        <v>Sim</v>
      </c>
      <c r="J9163" s="6" t="str">
        <f t="shared" si="1331"/>
        <v>5.2.01.02</v>
      </c>
      <c r="K9163" s="6" t="str">
        <f t="shared" si="1332"/>
        <v>5.2.01.02.</v>
      </c>
      <c r="L9163" s="5">
        <f t="shared" si="1333"/>
        <v>-3741.97</v>
      </c>
      <c r="M9163" s="6" t="str">
        <f t="shared" si="1334"/>
        <v>-3741.97</v>
      </c>
      <c r="N9163" s="23">
        <v>202510</v>
      </c>
      <c r="O9163" s="8" t="str">
        <f t="shared" si="1335"/>
        <v>5.2.01.02</v>
      </c>
      <c r="P9163" s="8" t="str">
        <f t="shared" si="1336"/>
        <v>5.2.01.02.</v>
      </c>
      <c r="Q9163" s="8" t="str">
        <f t="shared" si="1337"/>
        <v>-3741.97</v>
      </c>
      <c r="R9163" s="13">
        <v>1</v>
      </c>
    </row>
    <row r="9164" spans="1:18" hidden="1" x14ac:dyDescent="0.25">
      <c r="A9164">
        <v>75</v>
      </c>
      <c r="B9164" t="s">
        <v>756</v>
      </c>
      <c r="C9164" t="s">
        <v>4736</v>
      </c>
      <c r="D9164">
        <v>60026.78</v>
      </c>
      <c r="E9164">
        <v>3830.23</v>
      </c>
      <c r="F9164">
        <v>88.26</v>
      </c>
      <c r="G9164">
        <v>63768.75</v>
      </c>
      <c r="H9164" s="6">
        <f t="shared" si="1329"/>
        <v>11</v>
      </c>
      <c r="I9164" s="9" t="str">
        <f t="shared" si="1330"/>
        <v>Sim</v>
      </c>
      <c r="J9164" s="6" t="str">
        <f t="shared" si="1331"/>
        <v>5.2.01.02</v>
      </c>
      <c r="K9164" s="6" t="str">
        <f t="shared" si="1332"/>
        <v>5.2.01.02..</v>
      </c>
      <c r="L9164" s="5">
        <f t="shared" si="1333"/>
        <v>-3741.97</v>
      </c>
      <c r="M9164" s="6" t="str">
        <f t="shared" si="1334"/>
        <v>-3741.97</v>
      </c>
      <c r="N9164" s="23">
        <v>202510</v>
      </c>
      <c r="O9164" s="8" t="str">
        <f t="shared" si="1335"/>
        <v>5.2.01.02</v>
      </c>
      <c r="P9164" s="8" t="str">
        <f t="shared" si="1336"/>
        <v>5.2.01.02..</v>
      </c>
      <c r="Q9164" s="8" t="str">
        <f t="shared" si="1337"/>
        <v>-3741.97</v>
      </c>
      <c r="R9164" s="13">
        <v>1</v>
      </c>
    </row>
    <row r="9165" spans="1:18" hidden="1" x14ac:dyDescent="0.25">
      <c r="A9165">
        <v>6050</v>
      </c>
      <c r="B9165" t="s">
        <v>758</v>
      </c>
      <c r="C9165" t="s">
        <v>2867</v>
      </c>
      <c r="D9165">
        <v>60026.78</v>
      </c>
      <c r="E9165">
        <v>3830.23</v>
      </c>
      <c r="F9165">
        <v>88.26</v>
      </c>
      <c r="G9165">
        <v>63768.75</v>
      </c>
      <c r="H9165" s="6">
        <f t="shared" si="1329"/>
        <v>13</v>
      </c>
      <c r="I9165" s="9" t="str">
        <f t="shared" si="1330"/>
        <v>Sim</v>
      </c>
      <c r="J9165" s="6" t="str">
        <f t="shared" si="1331"/>
        <v>5.2.01.02</v>
      </c>
      <c r="K9165" s="6" t="str">
        <f t="shared" si="1332"/>
        <v>5.2.01.02...4</v>
      </c>
      <c r="L9165" s="5">
        <f t="shared" si="1333"/>
        <v>-3741.97</v>
      </c>
      <c r="M9165" s="6" t="str">
        <f t="shared" si="1334"/>
        <v>-3741.97</v>
      </c>
      <c r="N9165" s="23">
        <v>202510</v>
      </c>
      <c r="O9165" s="8" t="str">
        <f t="shared" si="1335"/>
        <v>5.2.01.02</v>
      </c>
      <c r="P9165" s="8" t="str">
        <f t="shared" si="1336"/>
        <v>5.2.01.02...4</v>
      </c>
      <c r="Q9165" s="8" t="str">
        <f t="shared" si="1337"/>
        <v>-3741.97</v>
      </c>
      <c r="R9165" s="13">
        <v>1</v>
      </c>
    </row>
    <row r="9166" spans="1:18" hidden="1" x14ac:dyDescent="0.25">
      <c r="A9166">
        <v>6066</v>
      </c>
      <c r="B9166" t="s">
        <v>759</v>
      </c>
      <c r="C9166" t="s">
        <v>4594</v>
      </c>
      <c r="D9166">
        <v>59095.67</v>
      </c>
      <c r="E9166">
        <v>3726.29</v>
      </c>
      <c r="F9166">
        <v>88.26</v>
      </c>
      <c r="G9166">
        <v>62733.7</v>
      </c>
      <c r="H9166" s="6">
        <f t="shared" si="1329"/>
        <v>15</v>
      </c>
      <c r="I9166" s="9" t="str">
        <f t="shared" si="1330"/>
        <v>Sim</v>
      </c>
      <c r="J9166" s="6" t="str">
        <f t="shared" si="1331"/>
        <v>5.2.01.02</v>
      </c>
      <c r="K9166" s="6" t="str">
        <f t="shared" si="1332"/>
        <v>5.2.01.02...4.1</v>
      </c>
      <c r="L9166" s="5">
        <f t="shared" si="1333"/>
        <v>-3638.0299999999997</v>
      </c>
      <c r="M9166" s="6" t="str">
        <f t="shared" si="1334"/>
        <v>-3638.03</v>
      </c>
      <c r="N9166" s="23">
        <v>202510</v>
      </c>
      <c r="O9166" s="8" t="str">
        <f t="shared" si="1335"/>
        <v>5.2.01.02</v>
      </c>
      <c r="P9166" s="8" t="str">
        <f t="shared" si="1336"/>
        <v>5.2.01.02...4.1</v>
      </c>
      <c r="Q9166" s="8" t="str">
        <f t="shared" si="1337"/>
        <v>-3638.03</v>
      </c>
      <c r="R9166" s="13">
        <v>1</v>
      </c>
    </row>
    <row r="9167" spans="1:18" hidden="1" x14ac:dyDescent="0.25">
      <c r="A9167">
        <v>6072</v>
      </c>
      <c r="B9167" t="s">
        <v>760</v>
      </c>
      <c r="C9167" t="s">
        <v>4595</v>
      </c>
      <c r="D9167">
        <v>52930.21</v>
      </c>
      <c r="E9167">
        <v>2984.62</v>
      </c>
      <c r="F9167">
        <v>88.26</v>
      </c>
      <c r="G9167">
        <v>55826.57</v>
      </c>
      <c r="H9167" s="6">
        <f t="shared" si="1329"/>
        <v>17</v>
      </c>
      <c r="I9167" s="9" t="str">
        <f t="shared" si="1330"/>
        <v>Sim</v>
      </c>
      <c r="J9167" s="6" t="str">
        <f t="shared" si="1331"/>
        <v>5.2.01.02</v>
      </c>
      <c r="K9167" s="6" t="str">
        <f t="shared" si="1332"/>
        <v>5.2.01.02...4.1.1</v>
      </c>
      <c r="L9167" s="5">
        <f t="shared" si="1333"/>
        <v>-2896.3599999999997</v>
      </c>
      <c r="M9167" s="6" t="str">
        <f t="shared" si="1334"/>
        <v>-2896.36</v>
      </c>
      <c r="N9167" s="23">
        <v>202510</v>
      </c>
      <c r="O9167" s="8" t="str">
        <f t="shared" si="1335"/>
        <v>5.2.01.02</v>
      </c>
      <c r="P9167" s="8" t="str">
        <f t="shared" si="1336"/>
        <v>5.2.01.02...4.1.1</v>
      </c>
      <c r="Q9167" s="8" t="str">
        <f t="shared" si="1337"/>
        <v>-2896.36</v>
      </c>
      <c r="R9167" s="13">
        <v>1</v>
      </c>
    </row>
    <row r="9168" spans="1:18" hidden="1" x14ac:dyDescent="0.25">
      <c r="A9168">
        <v>6089</v>
      </c>
      <c r="B9168" t="s">
        <v>761</v>
      </c>
      <c r="C9168" t="s">
        <v>4596</v>
      </c>
      <c r="D9168">
        <v>52930.21</v>
      </c>
      <c r="E9168">
        <v>2984.62</v>
      </c>
      <c r="F9168">
        <v>88.26</v>
      </c>
      <c r="G9168">
        <v>55826.57</v>
      </c>
      <c r="H9168" s="6">
        <f t="shared" si="1329"/>
        <v>20</v>
      </c>
      <c r="I9168" s="9" t="str">
        <f t="shared" si="1330"/>
        <v>Sim</v>
      </c>
      <c r="J9168" s="6" t="str">
        <f t="shared" si="1331"/>
        <v>5.2.01.02</v>
      </c>
      <c r="K9168" s="6" t="str">
        <f t="shared" si="1332"/>
        <v>2.01.02...4.1.1.01</v>
      </c>
      <c r="L9168" s="5">
        <f t="shared" si="1333"/>
        <v>-2896.3599999999997</v>
      </c>
      <c r="M9168" s="6" t="str">
        <f t="shared" si="1334"/>
        <v>-2896.36</v>
      </c>
      <c r="N9168" s="23">
        <v>202510</v>
      </c>
      <c r="O9168" s="8" t="str">
        <f t="shared" si="1335"/>
        <v>5.2.01.02</v>
      </c>
      <c r="P9168" s="8" t="str">
        <f t="shared" si="1336"/>
        <v>2.01.02...4.1.1.01</v>
      </c>
      <c r="Q9168" s="8" t="str">
        <f t="shared" si="1337"/>
        <v>-2896.36</v>
      </c>
      <c r="R9168" s="13">
        <v>1</v>
      </c>
    </row>
    <row r="9169" spans="1:18" hidden="1" x14ac:dyDescent="0.25">
      <c r="A9169">
        <v>6095</v>
      </c>
      <c r="B9169" t="s">
        <v>762</v>
      </c>
      <c r="C9169" t="s">
        <v>4596</v>
      </c>
      <c r="D9169">
        <v>52930.21</v>
      </c>
      <c r="E9169">
        <v>2984.62</v>
      </c>
      <c r="F9169">
        <v>88.26</v>
      </c>
      <c r="G9169">
        <v>55826.57</v>
      </c>
      <c r="H9169" s="6">
        <f t="shared" si="1329"/>
        <v>23</v>
      </c>
      <c r="I9169" s="9" t="str">
        <f t="shared" si="1330"/>
        <v>Sim</v>
      </c>
      <c r="J9169" s="6" t="str">
        <f t="shared" si="1331"/>
        <v>5.2.01.02</v>
      </c>
      <c r="K9169" s="6" t="str">
        <f t="shared" si="1332"/>
        <v>1.02...4.1.1.01.01</v>
      </c>
      <c r="L9169" s="5">
        <f t="shared" si="1333"/>
        <v>-2896.3599999999997</v>
      </c>
      <c r="M9169" s="6" t="str">
        <f t="shared" si="1334"/>
        <v>-2896.36</v>
      </c>
      <c r="N9169" s="23">
        <v>202510</v>
      </c>
      <c r="O9169" s="8" t="str">
        <f t="shared" si="1335"/>
        <v>5.2.01.02</v>
      </c>
      <c r="P9169" s="8" t="str">
        <f t="shared" si="1336"/>
        <v>1.02...4.1.1.01.01</v>
      </c>
      <c r="Q9169" s="8" t="str">
        <f t="shared" si="1337"/>
        <v>-2896.36</v>
      </c>
      <c r="R9169" s="13">
        <v>1</v>
      </c>
    </row>
    <row r="9170" spans="1:18" hidden="1" x14ac:dyDescent="0.25">
      <c r="A9170">
        <v>62700</v>
      </c>
      <c r="B9170" t="s">
        <v>763</v>
      </c>
      <c r="C9170" t="s">
        <v>4597</v>
      </c>
      <c r="D9170">
        <v>52898.559999999998</v>
      </c>
      <c r="E9170">
        <v>2984.62</v>
      </c>
      <c r="F9170">
        <v>88.26</v>
      </c>
      <c r="G9170">
        <v>55794.92</v>
      </c>
      <c r="H9170" s="6">
        <f t="shared" si="1329"/>
        <v>30</v>
      </c>
      <c r="I9170" s="9" t="str">
        <f t="shared" si="1330"/>
        <v>Não</v>
      </c>
      <c r="J9170" s="6" t="str">
        <f t="shared" si="1331"/>
        <v>5.2.01.02</v>
      </c>
      <c r="K9170" s="6" t="str">
        <f t="shared" si="1332"/>
        <v>4.1.1.01.01.000001</v>
      </c>
      <c r="L9170" s="5">
        <f t="shared" si="1333"/>
        <v>-2896.3599999999997</v>
      </c>
      <c r="M9170" s="6" t="str">
        <f t="shared" si="1334"/>
        <v>-2896.36</v>
      </c>
      <c r="N9170" s="23">
        <v>202510</v>
      </c>
      <c r="O9170" s="8" t="str">
        <f t="shared" si="1335"/>
        <v>5.2.01.02</v>
      </c>
      <c r="P9170" s="8" t="str">
        <f t="shared" si="1336"/>
        <v>4.1.1.01.01.000001</v>
      </c>
      <c r="Q9170" s="8" t="str">
        <f t="shared" si="1337"/>
        <v>-2896.36</v>
      </c>
      <c r="R9170" s="13">
        <v>1</v>
      </c>
    </row>
    <row r="9171" spans="1:18" hidden="1" x14ac:dyDescent="0.25">
      <c r="A9171">
        <v>6356</v>
      </c>
      <c r="B9171" t="s">
        <v>1446</v>
      </c>
      <c r="C9171" t="s">
        <v>4598</v>
      </c>
      <c r="D9171">
        <v>31.65</v>
      </c>
      <c r="E9171">
        <v>0</v>
      </c>
      <c r="F9171">
        <v>0</v>
      </c>
      <c r="G9171">
        <v>31.65</v>
      </c>
      <c r="H9171" s="6">
        <f t="shared" si="1329"/>
        <v>30</v>
      </c>
      <c r="I9171" s="9" t="str">
        <f t="shared" si="1330"/>
        <v>Não</v>
      </c>
      <c r="J9171" s="6" t="str">
        <f t="shared" si="1331"/>
        <v>5.2.01.02</v>
      </c>
      <c r="K9171" s="6" t="str">
        <f t="shared" si="1332"/>
        <v>4.1.1.01.01.000007</v>
      </c>
      <c r="L9171" s="5">
        <f t="shared" si="1333"/>
        <v>0</v>
      </c>
      <c r="M9171" s="6" t="str">
        <f t="shared" si="1334"/>
        <v>0</v>
      </c>
      <c r="N9171" s="23">
        <v>202510</v>
      </c>
      <c r="O9171" s="8" t="str">
        <f t="shared" si="1335"/>
        <v>5.2.01.02</v>
      </c>
      <c r="P9171" s="8" t="str">
        <f t="shared" si="1336"/>
        <v>4.1.1.01.01.000007</v>
      </c>
      <c r="Q9171" s="8" t="str">
        <f t="shared" si="1337"/>
        <v>0</v>
      </c>
      <c r="R9171" s="13">
        <v>1</v>
      </c>
    </row>
    <row r="9172" spans="1:18" hidden="1" x14ac:dyDescent="0.25">
      <c r="A9172">
        <v>5078</v>
      </c>
      <c r="B9172" t="s">
        <v>764</v>
      </c>
      <c r="C9172" t="s">
        <v>4602</v>
      </c>
      <c r="D9172">
        <v>6165.46</v>
      </c>
      <c r="E9172">
        <v>741.67</v>
      </c>
      <c r="F9172">
        <v>0</v>
      </c>
      <c r="G9172">
        <v>6907.13</v>
      </c>
      <c r="H9172" s="6">
        <f t="shared" si="1329"/>
        <v>17</v>
      </c>
      <c r="I9172" s="9" t="str">
        <f t="shared" si="1330"/>
        <v>Sim</v>
      </c>
      <c r="J9172" s="6" t="str">
        <f t="shared" si="1331"/>
        <v>5.2.01.02</v>
      </c>
      <c r="K9172" s="6" t="str">
        <f t="shared" si="1332"/>
        <v>5.2.01.02...4.1.2</v>
      </c>
      <c r="L9172" s="5">
        <f t="shared" si="1333"/>
        <v>-741.67</v>
      </c>
      <c r="M9172" s="6" t="str">
        <f t="shared" si="1334"/>
        <v>-741.67</v>
      </c>
      <c r="N9172" s="23">
        <v>202510</v>
      </c>
      <c r="O9172" s="8" t="str">
        <f t="shared" si="1335"/>
        <v>5.2.01.02</v>
      </c>
      <c r="P9172" s="8" t="str">
        <f t="shared" si="1336"/>
        <v>5.2.01.02...4.1.2</v>
      </c>
      <c r="Q9172" s="8" t="str">
        <f t="shared" si="1337"/>
        <v>-741.67</v>
      </c>
      <c r="R9172" s="13">
        <v>1</v>
      </c>
    </row>
    <row r="9173" spans="1:18" hidden="1" x14ac:dyDescent="0.25">
      <c r="A9173">
        <v>5091</v>
      </c>
      <c r="B9173" t="s">
        <v>765</v>
      </c>
      <c r="C9173" t="s">
        <v>4602</v>
      </c>
      <c r="D9173">
        <v>6165.46</v>
      </c>
      <c r="E9173">
        <v>741.67</v>
      </c>
      <c r="F9173">
        <v>0</v>
      </c>
      <c r="G9173">
        <v>6907.13</v>
      </c>
      <c r="H9173" s="6">
        <f t="shared" si="1329"/>
        <v>20</v>
      </c>
      <c r="I9173" s="9" t="str">
        <f t="shared" si="1330"/>
        <v>Sim</v>
      </c>
      <c r="J9173" s="6" t="str">
        <f t="shared" si="1331"/>
        <v>5.2.01.02</v>
      </c>
      <c r="K9173" s="6" t="str">
        <f t="shared" si="1332"/>
        <v>2.01.02...4.1.2.01</v>
      </c>
      <c r="L9173" s="5">
        <f t="shared" si="1333"/>
        <v>-741.67</v>
      </c>
      <c r="M9173" s="6" t="str">
        <f t="shared" si="1334"/>
        <v>-741.67</v>
      </c>
      <c r="N9173" s="23">
        <v>202510</v>
      </c>
      <c r="O9173" s="8" t="str">
        <f t="shared" si="1335"/>
        <v>5.2.01.02</v>
      </c>
      <c r="P9173" s="8" t="str">
        <f t="shared" si="1336"/>
        <v>2.01.02...4.1.2.01</v>
      </c>
      <c r="Q9173" s="8" t="str">
        <f t="shared" si="1337"/>
        <v>-741.67</v>
      </c>
      <c r="R9173" s="13">
        <v>1</v>
      </c>
    </row>
    <row r="9174" spans="1:18" hidden="1" x14ac:dyDescent="0.25">
      <c r="A9174">
        <v>6439</v>
      </c>
      <c r="B9174" t="s">
        <v>5090</v>
      </c>
      <c r="C9174" t="s">
        <v>4608</v>
      </c>
      <c r="D9174">
        <v>348.26</v>
      </c>
      <c r="E9174">
        <v>596.35</v>
      </c>
      <c r="F9174">
        <v>0</v>
      </c>
      <c r="G9174">
        <v>944.61</v>
      </c>
      <c r="H9174" s="6">
        <f t="shared" si="1329"/>
        <v>23</v>
      </c>
      <c r="I9174" s="9" t="str">
        <f t="shared" si="1330"/>
        <v>Sim</v>
      </c>
      <c r="J9174" s="6" t="str">
        <f t="shared" si="1331"/>
        <v>5.2.01.02</v>
      </c>
      <c r="K9174" s="6" t="str">
        <f t="shared" si="1332"/>
        <v>1.02...4.1.2.01.02</v>
      </c>
      <c r="L9174" s="5">
        <f t="shared" si="1333"/>
        <v>-596.35</v>
      </c>
      <c r="M9174" s="6" t="str">
        <f t="shared" si="1334"/>
        <v>-596.35</v>
      </c>
      <c r="N9174" s="23">
        <v>202510</v>
      </c>
      <c r="O9174" s="8" t="str">
        <f t="shared" si="1335"/>
        <v>5.2.01.02</v>
      </c>
      <c r="P9174" s="8" t="str">
        <f t="shared" si="1336"/>
        <v>1.02...4.1.2.01.02</v>
      </c>
      <c r="Q9174" s="8" t="str">
        <f t="shared" si="1337"/>
        <v>-596.35</v>
      </c>
      <c r="R9174" s="13">
        <v>1</v>
      </c>
    </row>
    <row r="9175" spans="1:18" hidden="1" x14ac:dyDescent="0.25">
      <c r="A9175">
        <v>6422</v>
      </c>
      <c r="B9175" t="s">
        <v>5091</v>
      </c>
      <c r="C9175" t="s">
        <v>4609</v>
      </c>
      <c r="D9175">
        <v>348.26</v>
      </c>
      <c r="E9175">
        <v>596.35</v>
      </c>
      <c r="F9175">
        <v>0</v>
      </c>
      <c r="G9175">
        <v>944.61</v>
      </c>
      <c r="H9175" s="6">
        <f t="shared" si="1329"/>
        <v>30</v>
      </c>
      <c r="I9175" s="9" t="str">
        <f t="shared" si="1330"/>
        <v>Sim</v>
      </c>
      <c r="J9175" s="6" t="str">
        <f t="shared" si="1331"/>
        <v>5.2.01.02</v>
      </c>
      <c r="K9175" s="6" t="str">
        <f t="shared" si="1332"/>
        <v>4.1.2.01.02.000001</v>
      </c>
      <c r="L9175" s="5">
        <f t="shared" si="1333"/>
        <v>-596.35</v>
      </c>
      <c r="M9175" s="6" t="str">
        <f t="shared" si="1334"/>
        <v>-596.35</v>
      </c>
      <c r="N9175" s="23">
        <v>202510</v>
      </c>
      <c r="O9175" s="8" t="str">
        <f t="shared" si="1335"/>
        <v>5.2.01.02</v>
      </c>
      <c r="P9175" s="8" t="str">
        <f t="shared" si="1336"/>
        <v>4.1.2.01.02.000001</v>
      </c>
      <c r="Q9175" s="8" t="str">
        <f t="shared" si="1337"/>
        <v>-596.35</v>
      </c>
      <c r="R9175" s="13">
        <v>1</v>
      </c>
    </row>
    <row r="9176" spans="1:18" hidden="1" x14ac:dyDescent="0.25">
      <c r="A9176">
        <v>6416</v>
      </c>
      <c r="B9176" t="s">
        <v>766</v>
      </c>
      <c r="C9176" t="s">
        <v>4611</v>
      </c>
      <c r="D9176">
        <v>3881.28</v>
      </c>
      <c r="E9176">
        <v>145.32</v>
      </c>
      <c r="F9176">
        <v>0</v>
      </c>
      <c r="G9176">
        <v>4026.6</v>
      </c>
      <c r="H9176" s="6">
        <f t="shared" si="1329"/>
        <v>23</v>
      </c>
      <c r="I9176" s="9" t="str">
        <f t="shared" si="1330"/>
        <v>Sim</v>
      </c>
      <c r="J9176" s="6" t="str">
        <f t="shared" si="1331"/>
        <v>5.2.01.02</v>
      </c>
      <c r="K9176" s="6" t="str">
        <f t="shared" si="1332"/>
        <v>1.02...4.1.2.01.03</v>
      </c>
      <c r="L9176" s="5">
        <f t="shared" si="1333"/>
        <v>-145.32</v>
      </c>
      <c r="M9176" s="6" t="str">
        <f t="shared" si="1334"/>
        <v>-145.32</v>
      </c>
      <c r="N9176" s="23">
        <v>202510</v>
      </c>
      <c r="O9176" s="8" t="str">
        <f t="shared" si="1335"/>
        <v>5.2.01.02</v>
      </c>
      <c r="P9176" s="8" t="str">
        <f t="shared" si="1336"/>
        <v>1.02...4.1.2.01.03</v>
      </c>
      <c r="Q9176" s="8" t="str">
        <f t="shared" si="1337"/>
        <v>-145.32</v>
      </c>
      <c r="R9176" s="13">
        <v>1</v>
      </c>
    </row>
    <row r="9177" spans="1:18" hidden="1" x14ac:dyDescent="0.25">
      <c r="A9177">
        <v>6132</v>
      </c>
      <c r="B9177" t="s">
        <v>767</v>
      </c>
      <c r="C9177" t="s">
        <v>4720</v>
      </c>
      <c r="D9177">
        <v>3881.28</v>
      </c>
      <c r="E9177">
        <v>145.32</v>
      </c>
      <c r="F9177">
        <v>0</v>
      </c>
      <c r="G9177">
        <v>4026.6</v>
      </c>
      <c r="H9177" s="6">
        <f t="shared" si="1329"/>
        <v>30</v>
      </c>
      <c r="I9177" s="9" t="str">
        <f t="shared" si="1330"/>
        <v>Sim</v>
      </c>
      <c r="J9177" s="6" t="str">
        <f t="shared" si="1331"/>
        <v>5.2.01.02</v>
      </c>
      <c r="K9177" s="6" t="str">
        <f t="shared" si="1332"/>
        <v>4.1.2.01.03.000004</v>
      </c>
      <c r="L9177" s="5">
        <f t="shared" si="1333"/>
        <v>-145.32</v>
      </c>
      <c r="M9177" s="6" t="str">
        <f t="shared" si="1334"/>
        <v>-145.32</v>
      </c>
      <c r="N9177" s="23">
        <v>202510</v>
      </c>
      <c r="O9177" s="8" t="str">
        <f t="shared" si="1335"/>
        <v>5.2.01.02</v>
      </c>
      <c r="P9177" s="8" t="str">
        <f t="shared" si="1336"/>
        <v>4.1.2.01.03.000004</v>
      </c>
      <c r="Q9177" s="8" t="str">
        <f t="shared" si="1337"/>
        <v>-145.32</v>
      </c>
      <c r="R9177" s="13">
        <v>1</v>
      </c>
    </row>
    <row r="9178" spans="1:18" hidden="1" x14ac:dyDescent="0.25">
      <c r="A9178">
        <v>7031</v>
      </c>
      <c r="B9178" t="s">
        <v>1447</v>
      </c>
      <c r="C9178" t="s">
        <v>4616</v>
      </c>
      <c r="D9178">
        <v>1935.92</v>
      </c>
      <c r="E9178">
        <v>0</v>
      </c>
      <c r="F9178">
        <v>0</v>
      </c>
      <c r="G9178">
        <v>1935.92</v>
      </c>
      <c r="H9178" s="6">
        <f t="shared" si="1329"/>
        <v>23</v>
      </c>
      <c r="I9178" s="9" t="str">
        <f t="shared" si="1330"/>
        <v>Sim</v>
      </c>
      <c r="J9178" s="6" t="str">
        <f t="shared" si="1331"/>
        <v>5.2.01.02</v>
      </c>
      <c r="K9178" s="6" t="str">
        <f t="shared" si="1332"/>
        <v>1.02...4.1.2.01.05</v>
      </c>
      <c r="L9178" s="5">
        <f t="shared" si="1333"/>
        <v>0</v>
      </c>
      <c r="M9178" s="6" t="str">
        <f t="shared" si="1334"/>
        <v>0</v>
      </c>
      <c r="N9178" s="23">
        <v>202510</v>
      </c>
      <c r="O9178" s="8" t="str">
        <f t="shared" si="1335"/>
        <v>5.2.01.02</v>
      </c>
      <c r="P9178" s="8" t="str">
        <f t="shared" si="1336"/>
        <v>1.02...4.1.2.01.05</v>
      </c>
      <c r="Q9178" s="8" t="str">
        <f t="shared" si="1337"/>
        <v>0</v>
      </c>
      <c r="R9178" s="13">
        <v>1</v>
      </c>
    </row>
    <row r="9179" spans="1:18" hidden="1" x14ac:dyDescent="0.25">
      <c r="A9179">
        <v>7143</v>
      </c>
      <c r="B9179" t="s">
        <v>1448</v>
      </c>
      <c r="C9179" t="s">
        <v>4727</v>
      </c>
      <c r="D9179">
        <v>1567.08</v>
      </c>
      <c r="E9179">
        <v>0</v>
      </c>
      <c r="F9179">
        <v>0</v>
      </c>
      <c r="G9179">
        <v>1567.08</v>
      </c>
      <c r="H9179" s="6">
        <f t="shared" si="1329"/>
        <v>30</v>
      </c>
      <c r="I9179" s="9" t="str">
        <f t="shared" si="1330"/>
        <v>Sim</v>
      </c>
      <c r="J9179" s="6" t="str">
        <f t="shared" si="1331"/>
        <v>5.2.01.02</v>
      </c>
      <c r="K9179" s="6" t="str">
        <f t="shared" si="1332"/>
        <v>4.1.2.01.05.000006</v>
      </c>
      <c r="L9179" s="5">
        <f t="shared" si="1333"/>
        <v>0</v>
      </c>
      <c r="M9179" s="6" t="str">
        <f t="shared" si="1334"/>
        <v>0</v>
      </c>
      <c r="N9179" s="23">
        <v>202510</v>
      </c>
      <c r="O9179" s="8" t="str">
        <f t="shared" si="1335"/>
        <v>5.2.01.02</v>
      </c>
      <c r="P9179" s="8" t="str">
        <f t="shared" si="1336"/>
        <v>4.1.2.01.05.000006</v>
      </c>
      <c r="Q9179" s="8" t="str">
        <f t="shared" si="1337"/>
        <v>0</v>
      </c>
      <c r="R9179" s="13">
        <v>1</v>
      </c>
    </row>
    <row r="9180" spans="1:18" hidden="1" x14ac:dyDescent="0.25">
      <c r="A9180">
        <v>16159</v>
      </c>
      <c r="B9180" t="s">
        <v>3175</v>
      </c>
      <c r="C9180" t="s">
        <v>4619</v>
      </c>
      <c r="D9180">
        <v>368.84</v>
      </c>
      <c r="E9180">
        <v>0</v>
      </c>
      <c r="F9180">
        <v>0</v>
      </c>
      <c r="G9180">
        <v>368.84</v>
      </c>
      <c r="H9180" s="6">
        <f t="shared" si="1329"/>
        <v>30</v>
      </c>
      <c r="I9180" s="9" t="str">
        <f t="shared" si="1330"/>
        <v>Sim</v>
      </c>
      <c r="J9180" s="6" t="str">
        <f t="shared" si="1331"/>
        <v>5.2.01.02</v>
      </c>
      <c r="K9180" s="6" t="str">
        <f t="shared" si="1332"/>
        <v>4.1.2.01.05.000011</v>
      </c>
      <c r="L9180" s="5">
        <f t="shared" si="1333"/>
        <v>0</v>
      </c>
      <c r="M9180" s="6" t="str">
        <f t="shared" si="1334"/>
        <v>0</v>
      </c>
      <c r="N9180" s="23">
        <v>202510</v>
      </c>
      <c r="O9180" s="8" t="str">
        <f t="shared" si="1335"/>
        <v>5.2.01.02</v>
      </c>
      <c r="P9180" s="8" t="str">
        <f t="shared" si="1336"/>
        <v>4.1.2.01.05.000011</v>
      </c>
      <c r="Q9180" s="8" t="str">
        <f t="shared" si="1337"/>
        <v>0</v>
      </c>
      <c r="R9180" s="13">
        <v>1</v>
      </c>
    </row>
    <row r="9181" spans="1:18" hidden="1" x14ac:dyDescent="0.25">
      <c r="A9181">
        <v>5227</v>
      </c>
      <c r="B9181" t="s">
        <v>3176</v>
      </c>
      <c r="C9181" t="s">
        <v>4631</v>
      </c>
      <c r="D9181">
        <v>931.11</v>
      </c>
      <c r="E9181">
        <v>103.94</v>
      </c>
      <c r="F9181">
        <v>0</v>
      </c>
      <c r="G9181">
        <v>1035.05</v>
      </c>
      <c r="H9181" s="6">
        <f t="shared" si="1329"/>
        <v>15</v>
      </c>
      <c r="I9181" s="9" t="str">
        <f t="shared" si="1330"/>
        <v>Sim</v>
      </c>
      <c r="J9181" s="6" t="str">
        <f t="shared" si="1331"/>
        <v>5.2.01.02</v>
      </c>
      <c r="K9181" s="6" t="str">
        <f t="shared" si="1332"/>
        <v>5.2.01.02...4.2</v>
      </c>
      <c r="L9181" s="5">
        <f t="shared" si="1333"/>
        <v>-103.94</v>
      </c>
      <c r="M9181" s="6" t="str">
        <f t="shared" si="1334"/>
        <v>-103.94</v>
      </c>
      <c r="N9181" s="23">
        <v>202510</v>
      </c>
      <c r="O9181" s="8" t="str">
        <f t="shared" si="1335"/>
        <v>5.2.01.02</v>
      </c>
      <c r="P9181" s="8" t="str">
        <f t="shared" si="1336"/>
        <v>5.2.01.02...4.2</v>
      </c>
      <c r="Q9181" s="8" t="str">
        <f t="shared" si="1337"/>
        <v>-103.94</v>
      </c>
      <c r="R9181" s="13">
        <v>1</v>
      </c>
    </row>
    <row r="9182" spans="1:18" hidden="1" x14ac:dyDescent="0.25">
      <c r="A9182">
        <v>5061</v>
      </c>
      <c r="B9182" t="s">
        <v>3177</v>
      </c>
      <c r="C9182" t="s">
        <v>4636</v>
      </c>
      <c r="D9182">
        <v>931.11</v>
      </c>
      <c r="E9182">
        <v>103.94</v>
      </c>
      <c r="F9182">
        <v>0</v>
      </c>
      <c r="G9182">
        <v>1035.05</v>
      </c>
      <c r="H9182" s="6">
        <f t="shared" si="1329"/>
        <v>17</v>
      </c>
      <c r="I9182" s="9" t="str">
        <f t="shared" si="1330"/>
        <v>Sim</v>
      </c>
      <c r="J9182" s="6" t="str">
        <f t="shared" si="1331"/>
        <v>5.2.01.02</v>
      </c>
      <c r="K9182" s="6" t="str">
        <f t="shared" si="1332"/>
        <v>5.2.01.02...4.2.2</v>
      </c>
      <c r="L9182" s="5">
        <f t="shared" si="1333"/>
        <v>-103.94</v>
      </c>
      <c r="M9182" s="6" t="str">
        <f t="shared" si="1334"/>
        <v>-103.94</v>
      </c>
      <c r="N9182" s="23">
        <v>202510</v>
      </c>
      <c r="O9182" s="8" t="str">
        <f t="shared" si="1335"/>
        <v>5.2.01.02</v>
      </c>
      <c r="P9182" s="8" t="str">
        <f t="shared" si="1336"/>
        <v>5.2.01.02...4.2.2</v>
      </c>
      <c r="Q9182" s="8" t="str">
        <f t="shared" si="1337"/>
        <v>-103.94</v>
      </c>
      <c r="R9182" s="13">
        <v>1</v>
      </c>
    </row>
    <row r="9183" spans="1:18" hidden="1" x14ac:dyDescent="0.25">
      <c r="A9183">
        <v>4647</v>
      </c>
      <c r="B9183" t="s">
        <v>3178</v>
      </c>
      <c r="C9183" t="s">
        <v>4636</v>
      </c>
      <c r="D9183">
        <v>931.11</v>
      </c>
      <c r="E9183">
        <v>103.94</v>
      </c>
      <c r="F9183">
        <v>0</v>
      </c>
      <c r="G9183">
        <v>1035.05</v>
      </c>
      <c r="H9183" s="6">
        <f t="shared" si="1329"/>
        <v>20</v>
      </c>
      <c r="I9183" s="9" t="str">
        <f t="shared" si="1330"/>
        <v>Sim</v>
      </c>
      <c r="J9183" s="6" t="str">
        <f t="shared" si="1331"/>
        <v>5.2.01.02</v>
      </c>
      <c r="K9183" s="6" t="str">
        <f t="shared" si="1332"/>
        <v>2.01.02...4.2.2.01</v>
      </c>
      <c r="L9183" s="5">
        <f t="shared" si="1333"/>
        <v>-103.94</v>
      </c>
      <c r="M9183" s="6" t="str">
        <f t="shared" si="1334"/>
        <v>-103.94</v>
      </c>
      <c r="N9183" s="23">
        <v>202510</v>
      </c>
      <c r="O9183" s="8" t="str">
        <f t="shared" si="1335"/>
        <v>5.2.01.02</v>
      </c>
      <c r="P9183" s="8" t="str">
        <f t="shared" si="1336"/>
        <v>2.01.02...4.2.2.01</v>
      </c>
      <c r="Q9183" s="8" t="str">
        <f t="shared" si="1337"/>
        <v>-103.94</v>
      </c>
      <c r="R9183" s="13">
        <v>1</v>
      </c>
    </row>
    <row r="9184" spans="1:18" hidden="1" x14ac:dyDescent="0.25">
      <c r="A9184">
        <v>6959</v>
      </c>
      <c r="B9184" t="s">
        <v>3179</v>
      </c>
      <c r="C9184" t="s">
        <v>4683</v>
      </c>
      <c r="D9184">
        <v>931.11</v>
      </c>
      <c r="E9184">
        <v>103.94</v>
      </c>
      <c r="F9184">
        <v>0</v>
      </c>
      <c r="G9184">
        <v>1035.05</v>
      </c>
      <c r="H9184" s="6">
        <f t="shared" si="1329"/>
        <v>23</v>
      </c>
      <c r="I9184" s="9" t="str">
        <f t="shared" si="1330"/>
        <v>Sim</v>
      </c>
      <c r="J9184" s="6" t="str">
        <f t="shared" si="1331"/>
        <v>5.2.01.02</v>
      </c>
      <c r="K9184" s="6" t="str">
        <f t="shared" si="1332"/>
        <v>1.02...4.2.2.01.08</v>
      </c>
      <c r="L9184" s="5">
        <f t="shared" si="1333"/>
        <v>-103.94</v>
      </c>
      <c r="M9184" s="6" t="str">
        <f t="shared" si="1334"/>
        <v>-103.94</v>
      </c>
      <c r="N9184" s="23">
        <v>202510</v>
      </c>
      <c r="O9184" s="8" t="str">
        <f t="shared" si="1335"/>
        <v>5.2.01.02</v>
      </c>
      <c r="P9184" s="8" t="str">
        <f t="shared" si="1336"/>
        <v>1.02...4.2.2.01.08</v>
      </c>
      <c r="Q9184" s="8" t="str">
        <f t="shared" si="1337"/>
        <v>-103.94</v>
      </c>
      <c r="R9184" s="13">
        <v>1</v>
      </c>
    </row>
    <row r="9185" spans="1:18" hidden="1" x14ac:dyDescent="0.25">
      <c r="A9185">
        <v>7048</v>
      </c>
      <c r="B9185" t="s">
        <v>3180</v>
      </c>
      <c r="C9185" t="s">
        <v>4619</v>
      </c>
      <c r="D9185">
        <v>931.11</v>
      </c>
      <c r="E9185">
        <v>103.94</v>
      </c>
      <c r="F9185">
        <v>0</v>
      </c>
      <c r="G9185">
        <v>1035.05</v>
      </c>
      <c r="H9185" s="6">
        <f t="shared" si="1329"/>
        <v>30</v>
      </c>
      <c r="I9185" s="9" t="str">
        <f t="shared" si="1330"/>
        <v>Sim</v>
      </c>
      <c r="J9185" s="6" t="str">
        <f t="shared" si="1331"/>
        <v>5.2.01.02</v>
      </c>
      <c r="K9185" s="6" t="str">
        <f t="shared" si="1332"/>
        <v>4.2.2.01.08.000004</v>
      </c>
      <c r="L9185" s="5">
        <f t="shared" si="1333"/>
        <v>-103.94</v>
      </c>
      <c r="M9185" s="6" t="str">
        <f t="shared" si="1334"/>
        <v>-103.94</v>
      </c>
      <c r="N9185" s="23">
        <v>202510</v>
      </c>
      <c r="O9185" s="8" t="str">
        <f t="shared" si="1335"/>
        <v>5.2.01.02</v>
      </c>
      <c r="P9185" s="8" t="str">
        <f t="shared" si="1336"/>
        <v>4.2.2.01.08.000004</v>
      </c>
      <c r="Q9185" s="8" t="str">
        <f t="shared" si="1337"/>
        <v>-103.94</v>
      </c>
      <c r="R9185" s="13">
        <v>1</v>
      </c>
    </row>
    <row r="9186" spans="1:18" hidden="1" x14ac:dyDescent="0.25">
      <c r="A9186">
        <v>81</v>
      </c>
      <c r="B9186" t="s">
        <v>768</v>
      </c>
      <c r="C9186" t="s">
        <v>4737</v>
      </c>
      <c r="D9186">
        <v>885430.32</v>
      </c>
      <c r="E9186">
        <v>163948.85</v>
      </c>
      <c r="F9186">
        <v>194.45</v>
      </c>
      <c r="G9186">
        <v>1049184.72</v>
      </c>
      <c r="H9186" s="6">
        <f t="shared" si="1329"/>
        <v>9</v>
      </c>
      <c r="I9186" s="9" t="str">
        <f t="shared" si="1330"/>
        <v>Sim</v>
      </c>
      <c r="J9186" s="6" t="str">
        <f t="shared" si="1331"/>
        <v>5.2.01.03</v>
      </c>
      <c r="K9186" s="6" t="str">
        <f t="shared" si="1332"/>
        <v>5.2.01.03</v>
      </c>
      <c r="L9186" s="5">
        <f t="shared" si="1333"/>
        <v>-163754.4</v>
      </c>
      <c r="M9186" s="6" t="str">
        <f t="shared" si="1334"/>
        <v>-163754.4</v>
      </c>
      <c r="N9186" s="23">
        <v>202510</v>
      </c>
      <c r="O9186" s="8" t="str">
        <f t="shared" si="1335"/>
        <v>5.2.01.03</v>
      </c>
      <c r="P9186" s="8" t="str">
        <f t="shared" si="1336"/>
        <v>5.2.01.03</v>
      </c>
      <c r="Q9186" s="8" t="str">
        <f t="shared" si="1337"/>
        <v>-163754.4</v>
      </c>
      <c r="R9186" s="13">
        <v>1</v>
      </c>
    </row>
    <row r="9187" spans="1:18" hidden="1" x14ac:dyDescent="0.25">
      <c r="A9187">
        <v>81</v>
      </c>
      <c r="B9187" t="s">
        <v>770</v>
      </c>
      <c r="C9187" t="s">
        <v>4737</v>
      </c>
      <c r="D9187">
        <v>885430.32</v>
      </c>
      <c r="E9187">
        <v>163948.85</v>
      </c>
      <c r="F9187">
        <v>194.45</v>
      </c>
      <c r="G9187">
        <v>1049184.72</v>
      </c>
      <c r="H9187" s="6">
        <f t="shared" si="1329"/>
        <v>10</v>
      </c>
      <c r="I9187" s="9" t="str">
        <f t="shared" si="1330"/>
        <v>Sim</v>
      </c>
      <c r="J9187" s="6" t="str">
        <f t="shared" si="1331"/>
        <v>5.2.01.03</v>
      </c>
      <c r="K9187" s="6" t="str">
        <f t="shared" si="1332"/>
        <v>5.2.01.03.</v>
      </c>
      <c r="L9187" s="5">
        <f t="shared" si="1333"/>
        <v>-163754.4</v>
      </c>
      <c r="M9187" s="6" t="str">
        <f t="shared" si="1334"/>
        <v>-163754.4</v>
      </c>
      <c r="N9187" s="23">
        <v>202510</v>
      </c>
      <c r="O9187" s="8" t="str">
        <f t="shared" si="1335"/>
        <v>5.2.01.03</v>
      </c>
      <c r="P9187" s="8" t="str">
        <f t="shared" si="1336"/>
        <v>5.2.01.03.</v>
      </c>
      <c r="Q9187" s="8" t="str">
        <f t="shared" si="1337"/>
        <v>-163754.4</v>
      </c>
      <c r="R9187" s="13">
        <v>1</v>
      </c>
    </row>
    <row r="9188" spans="1:18" hidden="1" x14ac:dyDescent="0.25">
      <c r="A9188">
        <v>81</v>
      </c>
      <c r="B9188" t="s">
        <v>772</v>
      </c>
      <c r="C9188" t="s">
        <v>4737</v>
      </c>
      <c r="D9188">
        <v>885430.32</v>
      </c>
      <c r="E9188">
        <v>163948.85</v>
      </c>
      <c r="F9188">
        <v>194.45</v>
      </c>
      <c r="G9188">
        <v>1049184.72</v>
      </c>
      <c r="H9188" s="6">
        <f t="shared" si="1329"/>
        <v>11</v>
      </c>
      <c r="I9188" s="9" t="str">
        <f t="shared" si="1330"/>
        <v>Sim</v>
      </c>
      <c r="J9188" s="6" t="str">
        <f t="shared" si="1331"/>
        <v>5.2.01.03</v>
      </c>
      <c r="K9188" s="6" t="str">
        <f t="shared" si="1332"/>
        <v>5.2.01.03..</v>
      </c>
      <c r="L9188" s="5">
        <f t="shared" si="1333"/>
        <v>-163754.4</v>
      </c>
      <c r="M9188" s="6" t="str">
        <f t="shared" si="1334"/>
        <v>-163754.4</v>
      </c>
      <c r="N9188" s="23">
        <v>202510</v>
      </c>
      <c r="O9188" s="8" t="str">
        <f t="shared" si="1335"/>
        <v>5.2.01.03</v>
      </c>
      <c r="P9188" s="8" t="str">
        <f t="shared" si="1336"/>
        <v>5.2.01.03..</v>
      </c>
      <c r="Q9188" s="8" t="str">
        <f t="shared" si="1337"/>
        <v>-163754.4</v>
      </c>
      <c r="R9188" s="13">
        <v>1</v>
      </c>
    </row>
    <row r="9189" spans="1:18" hidden="1" x14ac:dyDescent="0.25">
      <c r="A9189">
        <v>6050</v>
      </c>
      <c r="B9189" t="s">
        <v>774</v>
      </c>
      <c r="C9189" t="s">
        <v>2867</v>
      </c>
      <c r="D9189">
        <v>885430.32</v>
      </c>
      <c r="E9189">
        <v>163948.85</v>
      </c>
      <c r="F9189">
        <v>194.45</v>
      </c>
      <c r="G9189">
        <v>1049184.72</v>
      </c>
      <c r="H9189" s="6">
        <f t="shared" si="1329"/>
        <v>13</v>
      </c>
      <c r="I9189" s="9" t="str">
        <f t="shared" si="1330"/>
        <v>Sim</v>
      </c>
      <c r="J9189" s="6" t="str">
        <f t="shared" si="1331"/>
        <v>5.2.01.03</v>
      </c>
      <c r="K9189" s="6" t="str">
        <f t="shared" si="1332"/>
        <v>5.2.01.03...4</v>
      </c>
      <c r="L9189" s="5">
        <f t="shared" si="1333"/>
        <v>-163754.4</v>
      </c>
      <c r="M9189" s="6" t="str">
        <f t="shared" si="1334"/>
        <v>-163754.4</v>
      </c>
      <c r="N9189" s="23">
        <v>202510</v>
      </c>
      <c r="O9189" s="8" t="str">
        <f t="shared" si="1335"/>
        <v>5.2.01.03</v>
      </c>
      <c r="P9189" s="8" t="str">
        <f t="shared" si="1336"/>
        <v>5.2.01.03...4</v>
      </c>
      <c r="Q9189" s="8" t="str">
        <f t="shared" si="1337"/>
        <v>-163754.4</v>
      </c>
      <c r="R9189" s="13">
        <v>1</v>
      </c>
    </row>
    <row r="9190" spans="1:18" hidden="1" x14ac:dyDescent="0.25">
      <c r="A9190">
        <v>6066</v>
      </c>
      <c r="B9190" t="s">
        <v>775</v>
      </c>
      <c r="C9190" t="s">
        <v>4594</v>
      </c>
      <c r="D9190">
        <v>884365.75</v>
      </c>
      <c r="E9190">
        <v>163948.85</v>
      </c>
      <c r="F9190">
        <v>194.45</v>
      </c>
      <c r="G9190">
        <v>1048120.15</v>
      </c>
      <c r="H9190" s="6">
        <f t="shared" si="1329"/>
        <v>15</v>
      </c>
      <c r="I9190" s="9" t="str">
        <f t="shared" si="1330"/>
        <v>Sim</v>
      </c>
      <c r="J9190" s="6" t="str">
        <f t="shared" si="1331"/>
        <v>5.2.01.03</v>
      </c>
      <c r="K9190" s="6" t="str">
        <f t="shared" si="1332"/>
        <v>5.2.01.03...4.1</v>
      </c>
      <c r="L9190" s="5">
        <f t="shared" si="1333"/>
        <v>-163754.4</v>
      </c>
      <c r="M9190" s="6" t="str">
        <f t="shared" si="1334"/>
        <v>-163754.4</v>
      </c>
      <c r="N9190" s="23">
        <v>202510</v>
      </c>
      <c r="O9190" s="8" t="str">
        <f t="shared" si="1335"/>
        <v>5.2.01.03</v>
      </c>
      <c r="P9190" s="8" t="str">
        <f t="shared" si="1336"/>
        <v>5.2.01.03...4.1</v>
      </c>
      <c r="Q9190" s="8" t="str">
        <f t="shared" si="1337"/>
        <v>-163754.4</v>
      </c>
      <c r="R9190" s="13">
        <v>1</v>
      </c>
    </row>
    <row r="9191" spans="1:18" hidden="1" x14ac:dyDescent="0.25">
      <c r="A9191">
        <v>6072</v>
      </c>
      <c r="B9191" t="s">
        <v>776</v>
      </c>
      <c r="C9191" t="s">
        <v>4595</v>
      </c>
      <c r="D9191">
        <v>774977.06</v>
      </c>
      <c r="E9191">
        <v>150952.32000000001</v>
      </c>
      <c r="F9191">
        <v>0</v>
      </c>
      <c r="G9191">
        <v>925929.38</v>
      </c>
      <c r="H9191" s="6">
        <f t="shared" si="1329"/>
        <v>17</v>
      </c>
      <c r="I9191" s="9" t="str">
        <f t="shared" si="1330"/>
        <v>Sim</v>
      </c>
      <c r="J9191" s="6" t="str">
        <f t="shared" si="1331"/>
        <v>5.2.01.03</v>
      </c>
      <c r="K9191" s="6" t="str">
        <f t="shared" si="1332"/>
        <v>5.2.01.03...4.1.1</v>
      </c>
      <c r="L9191" s="5">
        <f t="shared" si="1333"/>
        <v>-150952.32000000001</v>
      </c>
      <c r="M9191" s="6" t="str">
        <f t="shared" si="1334"/>
        <v>-150952.32</v>
      </c>
      <c r="N9191" s="23">
        <v>202510</v>
      </c>
      <c r="O9191" s="8" t="str">
        <f t="shared" si="1335"/>
        <v>5.2.01.03</v>
      </c>
      <c r="P9191" s="8" t="str">
        <f t="shared" si="1336"/>
        <v>5.2.01.03...4.1.1</v>
      </c>
      <c r="Q9191" s="8" t="str">
        <f t="shared" si="1337"/>
        <v>-150952.32</v>
      </c>
      <c r="R9191" s="13">
        <v>1</v>
      </c>
    </row>
    <row r="9192" spans="1:18" hidden="1" x14ac:dyDescent="0.25">
      <c r="A9192">
        <v>6089</v>
      </c>
      <c r="B9192" t="s">
        <v>777</v>
      </c>
      <c r="C9192" t="s">
        <v>4596</v>
      </c>
      <c r="D9192">
        <v>774977.06</v>
      </c>
      <c r="E9192">
        <v>150952.32000000001</v>
      </c>
      <c r="F9192">
        <v>0</v>
      </c>
      <c r="G9192">
        <v>925929.38</v>
      </c>
      <c r="H9192" s="6">
        <f t="shared" si="1329"/>
        <v>20</v>
      </c>
      <c r="I9192" s="9" t="str">
        <f t="shared" si="1330"/>
        <v>Sim</v>
      </c>
      <c r="J9192" s="6" t="str">
        <f t="shared" si="1331"/>
        <v>5.2.01.03</v>
      </c>
      <c r="K9192" s="6" t="str">
        <f t="shared" si="1332"/>
        <v>2.01.03...4.1.1.01</v>
      </c>
      <c r="L9192" s="5">
        <f t="shared" si="1333"/>
        <v>-150952.32000000001</v>
      </c>
      <c r="M9192" s="6" t="str">
        <f t="shared" si="1334"/>
        <v>-150952.32</v>
      </c>
      <c r="N9192" s="23">
        <v>202510</v>
      </c>
      <c r="O9192" s="8" t="str">
        <f t="shared" si="1335"/>
        <v>5.2.01.03</v>
      </c>
      <c r="P9192" s="8" t="str">
        <f t="shared" si="1336"/>
        <v>2.01.03...4.1.1.01</v>
      </c>
      <c r="Q9192" s="8" t="str">
        <f t="shared" si="1337"/>
        <v>-150952.32</v>
      </c>
      <c r="R9192" s="13">
        <v>1</v>
      </c>
    </row>
    <row r="9193" spans="1:18" hidden="1" x14ac:dyDescent="0.25">
      <c r="A9193">
        <v>6095</v>
      </c>
      <c r="B9193" t="s">
        <v>778</v>
      </c>
      <c r="C9193" t="s">
        <v>4596</v>
      </c>
      <c r="D9193">
        <v>774977.06</v>
      </c>
      <c r="E9193">
        <v>150952.32000000001</v>
      </c>
      <c r="F9193">
        <v>0</v>
      </c>
      <c r="G9193">
        <v>925929.38</v>
      </c>
      <c r="H9193" s="6">
        <f t="shared" si="1329"/>
        <v>23</v>
      </c>
      <c r="I9193" s="9" t="str">
        <f t="shared" si="1330"/>
        <v>Sim</v>
      </c>
      <c r="J9193" s="6" t="str">
        <f t="shared" si="1331"/>
        <v>5.2.01.03</v>
      </c>
      <c r="K9193" s="6" t="str">
        <f t="shared" si="1332"/>
        <v>1.03...4.1.1.01.01</v>
      </c>
      <c r="L9193" s="5">
        <f t="shared" si="1333"/>
        <v>-150952.32000000001</v>
      </c>
      <c r="M9193" s="6" t="str">
        <f t="shared" si="1334"/>
        <v>-150952.32</v>
      </c>
      <c r="N9193" s="23">
        <v>202510</v>
      </c>
      <c r="O9193" s="8" t="str">
        <f t="shared" si="1335"/>
        <v>5.2.01.03</v>
      </c>
      <c r="P9193" s="8" t="str">
        <f t="shared" si="1336"/>
        <v>1.03...4.1.1.01.01</v>
      </c>
      <c r="Q9193" s="8" t="str">
        <f t="shared" si="1337"/>
        <v>-150952.32</v>
      </c>
      <c r="R9193" s="13">
        <v>1</v>
      </c>
    </row>
    <row r="9194" spans="1:18" hidden="1" x14ac:dyDescent="0.25">
      <c r="A9194">
        <v>62700</v>
      </c>
      <c r="B9194" t="s">
        <v>779</v>
      </c>
      <c r="C9194" t="s">
        <v>4597</v>
      </c>
      <c r="D9194">
        <v>3900.45</v>
      </c>
      <c r="E9194">
        <v>488.79</v>
      </c>
      <c r="F9194">
        <v>0</v>
      </c>
      <c r="G9194">
        <v>4389.24</v>
      </c>
      <c r="H9194" s="6">
        <f t="shared" si="1329"/>
        <v>30</v>
      </c>
      <c r="I9194" s="9" t="str">
        <f t="shared" si="1330"/>
        <v>Não</v>
      </c>
      <c r="J9194" s="6" t="str">
        <f t="shared" si="1331"/>
        <v>5.2.01.03</v>
      </c>
      <c r="K9194" s="6" t="str">
        <f t="shared" si="1332"/>
        <v>4.1.1.01.01.000001</v>
      </c>
      <c r="L9194" s="5">
        <f t="shared" si="1333"/>
        <v>-488.79</v>
      </c>
      <c r="M9194" s="6" t="str">
        <f t="shared" si="1334"/>
        <v>-488.79</v>
      </c>
      <c r="N9194" s="23">
        <v>202510</v>
      </c>
      <c r="O9194" s="8" t="str">
        <f t="shared" si="1335"/>
        <v>5.2.01.03</v>
      </c>
      <c r="P9194" s="8" t="str">
        <f t="shared" si="1336"/>
        <v>4.1.1.01.01.000001</v>
      </c>
      <c r="Q9194" s="8" t="str">
        <f t="shared" si="1337"/>
        <v>-488.79</v>
      </c>
      <c r="R9194" s="13">
        <v>1</v>
      </c>
    </row>
    <row r="9195" spans="1:18" hidden="1" x14ac:dyDescent="0.25">
      <c r="A9195">
        <v>6356</v>
      </c>
      <c r="B9195" t="s">
        <v>780</v>
      </c>
      <c r="C9195" t="s">
        <v>4598</v>
      </c>
      <c r="D9195">
        <v>771076.61</v>
      </c>
      <c r="E9195">
        <v>150463.53</v>
      </c>
      <c r="F9195">
        <v>0</v>
      </c>
      <c r="G9195">
        <v>921540.14</v>
      </c>
      <c r="H9195" s="6">
        <f t="shared" si="1329"/>
        <v>30</v>
      </c>
      <c r="I9195" s="9" t="str">
        <f t="shared" si="1330"/>
        <v>Não</v>
      </c>
      <c r="J9195" s="6" t="str">
        <f t="shared" si="1331"/>
        <v>5.2.01.03</v>
      </c>
      <c r="K9195" s="6" t="str">
        <f t="shared" si="1332"/>
        <v>4.1.1.01.01.000007</v>
      </c>
      <c r="L9195" s="5">
        <f t="shared" si="1333"/>
        <v>-150463.53</v>
      </c>
      <c r="M9195" s="6" t="str">
        <f t="shared" si="1334"/>
        <v>-150463.53</v>
      </c>
      <c r="N9195" s="23">
        <v>202510</v>
      </c>
      <c r="O9195" s="8" t="str">
        <f t="shared" si="1335"/>
        <v>5.2.01.03</v>
      </c>
      <c r="P9195" s="8" t="str">
        <f t="shared" si="1336"/>
        <v>4.1.1.01.01.000007</v>
      </c>
      <c r="Q9195" s="8" t="str">
        <f t="shared" si="1337"/>
        <v>-150463.53</v>
      </c>
      <c r="R9195" s="13">
        <v>1</v>
      </c>
    </row>
    <row r="9196" spans="1:18" hidden="1" x14ac:dyDescent="0.25">
      <c r="A9196">
        <v>5078</v>
      </c>
      <c r="B9196" t="s">
        <v>781</v>
      </c>
      <c r="C9196" t="s">
        <v>4602</v>
      </c>
      <c r="D9196">
        <v>109388.69</v>
      </c>
      <c r="E9196">
        <v>12996.53</v>
      </c>
      <c r="F9196">
        <v>194.45</v>
      </c>
      <c r="G9196">
        <v>122190.77</v>
      </c>
      <c r="H9196" s="6">
        <f t="shared" si="1329"/>
        <v>17</v>
      </c>
      <c r="I9196" s="9" t="str">
        <f t="shared" si="1330"/>
        <v>Sim</v>
      </c>
      <c r="J9196" s="6" t="str">
        <f t="shared" si="1331"/>
        <v>5.2.01.03</v>
      </c>
      <c r="K9196" s="6" t="str">
        <f t="shared" si="1332"/>
        <v>5.2.01.03...4.1.2</v>
      </c>
      <c r="L9196" s="5">
        <f t="shared" si="1333"/>
        <v>-12802.08</v>
      </c>
      <c r="M9196" s="6" t="str">
        <f t="shared" si="1334"/>
        <v>-12802.08</v>
      </c>
      <c r="N9196" s="23">
        <v>202510</v>
      </c>
      <c r="O9196" s="8" t="str">
        <f t="shared" si="1335"/>
        <v>5.2.01.03</v>
      </c>
      <c r="P9196" s="8" t="str">
        <f t="shared" si="1336"/>
        <v>5.2.01.03...4.1.2</v>
      </c>
      <c r="Q9196" s="8" t="str">
        <f t="shared" si="1337"/>
        <v>-12802.08</v>
      </c>
      <c r="R9196" s="13">
        <v>1</v>
      </c>
    </row>
    <row r="9197" spans="1:18" hidden="1" x14ac:dyDescent="0.25">
      <c r="A9197">
        <v>5091</v>
      </c>
      <c r="B9197" t="s">
        <v>782</v>
      </c>
      <c r="C9197" t="s">
        <v>4602</v>
      </c>
      <c r="D9197">
        <v>109388.69</v>
      </c>
      <c r="E9197">
        <v>12996.53</v>
      </c>
      <c r="F9197">
        <v>194.45</v>
      </c>
      <c r="G9197">
        <v>122190.77</v>
      </c>
      <c r="H9197" s="6">
        <f t="shared" si="1329"/>
        <v>20</v>
      </c>
      <c r="I9197" s="9" t="str">
        <f t="shared" si="1330"/>
        <v>Sim</v>
      </c>
      <c r="J9197" s="6" t="str">
        <f t="shared" si="1331"/>
        <v>5.2.01.03</v>
      </c>
      <c r="K9197" s="6" t="str">
        <f t="shared" si="1332"/>
        <v>2.01.03...4.1.2.01</v>
      </c>
      <c r="L9197" s="5">
        <f t="shared" si="1333"/>
        <v>-12802.08</v>
      </c>
      <c r="M9197" s="6" t="str">
        <f t="shared" si="1334"/>
        <v>-12802.08</v>
      </c>
      <c r="N9197" s="23">
        <v>202510</v>
      </c>
      <c r="O9197" s="8" t="str">
        <f t="shared" si="1335"/>
        <v>5.2.01.03</v>
      </c>
      <c r="P9197" s="8" t="str">
        <f t="shared" si="1336"/>
        <v>2.01.03...4.1.2.01</v>
      </c>
      <c r="Q9197" s="8" t="str">
        <f t="shared" si="1337"/>
        <v>-12802.08</v>
      </c>
      <c r="R9197" s="13">
        <v>1</v>
      </c>
    </row>
    <row r="9198" spans="1:18" hidden="1" x14ac:dyDescent="0.25">
      <c r="A9198">
        <v>6592</v>
      </c>
      <c r="B9198" t="s">
        <v>783</v>
      </c>
      <c r="C9198" t="s">
        <v>4603</v>
      </c>
      <c r="D9198">
        <v>93248.19</v>
      </c>
      <c r="E9198">
        <v>12546.54</v>
      </c>
      <c r="F9198">
        <v>194.45</v>
      </c>
      <c r="G9198">
        <v>105600.28</v>
      </c>
      <c r="H9198" s="6">
        <f t="shared" si="1329"/>
        <v>23</v>
      </c>
      <c r="I9198" s="9" t="str">
        <f t="shared" si="1330"/>
        <v>Sim</v>
      </c>
      <c r="J9198" s="6" t="str">
        <f t="shared" si="1331"/>
        <v>5.2.01.03</v>
      </c>
      <c r="K9198" s="6" t="str">
        <f t="shared" si="1332"/>
        <v>1.03...4.1.2.01.01</v>
      </c>
      <c r="L9198" s="5">
        <f t="shared" si="1333"/>
        <v>-12352.09</v>
      </c>
      <c r="M9198" s="6" t="str">
        <f t="shared" si="1334"/>
        <v>-12352.09</v>
      </c>
      <c r="N9198" s="23">
        <v>202510</v>
      </c>
      <c r="O9198" s="8" t="str">
        <f t="shared" si="1335"/>
        <v>5.2.01.03</v>
      </c>
      <c r="P9198" s="8" t="str">
        <f t="shared" si="1336"/>
        <v>1.03...4.1.2.01.01</v>
      </c>
      <c r="Q9198" s="8" t="str">
        <f t="shared" si="1337"/>
        <v>-12352.09</v>
      </c>
      <c r="R9198" s="13">
        <v>1</v>
      </c>
    </row>
    <row r="9199" spans="1:18" hidden="1" x14ac:dyDescent="0.25">
      <c r="A9199">
        <v>6221</v>
      </c>
      <c r="B9199" t="s">
        <v>784</v>
      </c>
      <c r="C9199" t="s">
        <v>4638</v>
      </c>
      <c r="D9199">
        <v>48982.83</v>
      </c>
      <c r="E9199">
        <v>6631.58</v>
      </c>
      <c r="F9199">
        <v>0</v>
      </c>
      <c r="G9199">
        <v>55614.41</v>
      </c>
      <c r="H9199" s="6">
        <f t="shared" si="1329"/>
        <v>30</v>
      </c>
      <c r="I9199" s="9" t="str">
        <f t="shared" si="1330"/>
        <v>Sim</v>
      </c>
      <c r="J9199" s="6" t="str">
        <f t="shared" si="1331"/>
        <v>5.2.01.03</v>
      </c>
      <c r="K9199" s="6" t="str">
        <f t="shared" si="1332"/>
        <v>4.1.2.01.01.000001</v>
      </c>
      <c r="L9199" s="5">
        <f t="shared" si="1333"/>
        <v>-6631.58</v>
      </c>
      <c r="M9199" s="6" t="str">
        <f t="shared" si="1334"/>
        <v>-6631.58</v>
      </c>
      <c r="N9199" s="23">
        <v>202510</v>
      </c>
      <c r="O9199" s="8" t="str">
        <f t="shared" si="1335"/>
        <v>5.2.01.03</v>
      </c>
      <c r="P9199" s="8" t="str">
        <f t="shared" si="1336"/>
        <v>4.1.2.01.01.000001</v>
      </c>
      <c r="Q9199" s="8" t="str">
        <f t="shared" si="1337"/>
        <v>-6631.58</v>
      </c>
      <c r="R9199" s="13">
        <v>1</v>
      </c>
    </row>
    <row r="9200" spans="1:18" hidden="1" x14ac:dyDescent="0.25">
      <c r="A9200">
        <v>6244</v>
      </c>
      <c r="B9200" t="s">
        <v>785</v>
      </c>
      <c r="C9200" t="s">
        <v>4639</v>
      </c>
      <c r="D9200">
        <v>4558.24</v>
      </c>
      <c r="E9200">
        <v>556.4</v>
      </c>
      <c r="F9200">
        <v>3.56</v>
      </c>
      <c r="G9200">
        <v>5111.08</v>
      </c>
      <c r="H9200" s="6">
        <f t="shared" si="1329"/>
        <v>30</v>
      </c>
      <c r="I9200" s="9" t="str">
        <f t="shared" si="1330"/>
        <v>Sim</v>
      </c>
      <c r="J9200" s="6" t="str">
        <f t="shared" si="1331"/>
        <v>5.2.01.03</v>
      </c>
      <c r="K9200" s="6" t="str">
        <f t="shared" si="1332"/>
        <v>4.1.2.01.01.000003</v>
      </c>
      <c r="L9200" s="5">
        <f t="shared" si="1333"/>
        <v>-552.84</v>
      </c>
      <c r="M9200" s="6" t="str">
        <f t="shared" si="1334"/>
        <v>-552.84</v>
      </c>
      <c r="N9200" s="23">
        <v>202510</v>
      </c>
      <c r="O9200" s="8" t="str">
        <f t="shared" si="1335"/>
        <v>5.2.01.03</v>
      </c>
      <c r="P9200" s="8" t="str">
        <f t="shared" si="1336"/>
        <v>4.1.2.01.01.000003</v>
      </c>
      <c r="Q9200" s="8" t="str">
        <f t="shared" si="1337"/>
        <v>-552.84</v>
      </c>
      <c r="R9200" s="13">
        <v>1</v>
      </c>
    </row>
    <row r="9201" spans="1:18" hidden="1" x14ac:dyDescent="0.25">
      <c r="A9201">
        <v>6251</v>
      </c>
      <c r="B9201" t="s">
        <v>786</v>
      </c>
      <c r="C9201" t="s">
        <v>4640</v>
      </c>
      <c r="D9201">
        <v>6086.16</v>
      </c>
      <c r="E9201">
        <v>676.61</v>
      </c>
      <c r="F9201">
        <v>6.53</v>
      </c>
      <c r="G9201">
        <v>6756.24</v>
      </c>
      <c r="H9201" s="6">
        <f t="shared" si="1329"/>
        <v>30</v>
      </c>
      <c r="I9201" s="9" t="str">
        <f t="shared" si="1330"/>
        <v>Sim</v>
      </c>
      <c r="J9201" s="6" t="str">
        <f t="shared" si="1331"/>
        <v>5.2.01.03</v>
      </c>
      <c r="K9201" s="6" t="str">
        <f t="shared" si="1332"/>
        <v>4.1.2.01.01.000004</v>
      </c>
      <c r="L9201" s="5">
        <f t="shared" si="1333"/>
        <v>-670.08</v>
      </c>
      <c r="M9201" s="6" t="str">
        <f t="shared" si="1334"/>
        <v>-670.08</v>
      </c>
      <c r="N9201" s="23">
        <v>202510</v>
      </c>
      <c r="O9201" s="8" t="str">
        <f t="shared" si="1335"/>
        <v>5.2.01.03</v>
      </c>
      <c r="P9201" s="8" t="str">
        <f t="shared" si="1336"/>
        <v>4.1.2.01.01.000004</v>
      </c>
      <c r="Q9201" s="8" t="str">
        <f t="shared" si="1337"/>
        <v>-670.08</v>
      </c>
      <c r="R9201" s="13">
        <v>1</v>
      </c>
    </row>
    <row r="9202" spans="1:18" hidden="1" x14ac:dyDescent="0.25">
      <c r="A9202">
        <v>6267</v>
      </c>
      <c r="B9202" t="s">
        <v>787</v>
      </c>
      <c r="C9202" t="s">
        <v>4641</v>
      </c>
      <c r="D9202">
        <v>16798.75</v>
      </c>
      <c r="E9202">
        <v>2215.8000000000002</v>
      </c>
      <c r="F9202">
        <v>2.84</v>
      </c>
      <c r="G9202">
        <v>19011.71</v>
      </c>
      <c r="H9202" s="6">
        <f t="shared" si="1329"/>
        <v>30</v>
      </c>
      <c r="I9202" s="9" t="str">
        <f t="shared" si="1330"/>
        <v>Sim</v>
      </c>
      <c r="J9202" s="6" t="str">
        <f t="shared" si="1331"/>
        <v>5.2.01.03</v>
      </c>
      <c r="K9202" s="6" t="str">
        <f t="shared" si="1332"/>
        <v>4.1.2.01.01.000005</v>
      </c>
      <c r="L9202" s="5">
        <f t="shared" si="1333"/>
        <v>-2212.96</v>
      </c>
      <c r="M9202" s="6" t="str">
        <f t="shared" si="1334"/>
        <v>-2212.96</v>
      </c>
      <c r="N9202" s="23">
        <v>202510</v>
      </c>
      <c r="O9202" s="8" t="str">
        <f t="shared" si="1335"/>
        <v>5.2.01.03</v>
      </c>
      <c r="P9202" s="8" t="str">
        <f t="shared" si="1336"/>
        <v>4.1.2.01.01.000005</v>
      </c>
      <c r="Q9202" s="8" t="str">
        <f t="shared" si="1337"/>
        <v>-2212.96</v>
      </c>
      <c r="R9202" s="13">
        <v>1</v>
      </c>
    </row>
    <row r="9203" spans="1:18" hidden="1" x14ac:dyDescent="0.25">
      <c r="A9203">
        <v>6273</v>
      </c>
      <c r="B9203" t="s">
        <v>788</v>
      </c>
      <c r="C9203" t="s">
        <v>4642</v>
      </c>
      <c r="D9203">
        <v>4770.09</v>
      </c>
      <c r="E9203">
        <v>629.15</v>
      </c>
      <c r="F9203">
        <v>0.8</v>
      </c>
      <c r="G9203">
        <v>5398.44</v>
      </c>
      <c r="H9203" s="6">
        <f t="shared" si="1329"/>
        <v>30</v>
      </c>
      <c r="I9203" s="9" t="str">
        <f t="shared" si="1330"/>
        <v>Sim</v>
      </c>
      <c r="J9203" s="6" t="str">
        <f t="shared" si="1331"/>
        <v>5.2.01.03</v>
      </c>
      <c r="K9203" s="6" t="str">
        <f t="shared" si="1332"/>
        <v>4.1.2.01.01.000006</v>
      </c>
      <c r="L9203" s="5">
        <f t="shared" si="1333"/>
        <v>-628.35</v>
      </c>
      <c r="M9203" s="6" t="str">
        <f t="shared" si="1334"/>
        <v>-628.35</v>
      </c>
      <c r="N9203" s="23">
        <v>202510</v>
      </c>
      <c r="O9203" s="8" t="str">
        <f t="shared" si="1335"/>
        <v>5.2.01.03</v>
      </c>
      <c r="P9203" s="8" t="str">
        <f t="shared" si="1336"/>
        <v>4.1.2.01.01.000006</v>
      </c>
      <c r="Q9203" s="8" t="str">
        <f t="shared" si="1337"/>
        <v>-628.35</v>
      </c>
      <c r="R9203" s="13">
        <v>1</v>
      </c>
    </row>
    <row r="9204" spans="1:18" hidden="1" x14ac:dyDescent="0.25">
      <c r="A9204">
        <v>6296</v>
      </c>
      <c r="B9204" t="s">
        <v>789</v>
      </c>
      <c r="C9204" t="s">
        <v>4604</v>
      </c>
      <c r="D9204">
        <v>10449.86</v>
      </c>
      <c r="E9204">
        <v>1490.34</v>
      </c>
      <c r="F9204">
        <v>74.87</v>
      </c>
      <c r="G9204">
        <v>11865.33</v>
      </c>
      <c r="H9204" s="6">
        <f t="shared" si="1329"/>
        <v>30</v>
      </c>
      <c r="I9204" s="9" t="str">
        <f t="shared" si="1330"/>
        <v>Sim</v>
      </c>
      <c r="J9204" s="6" t="str">
        <f t="shared" si="1331"/>
        <v>5.2.01.03</v>
      </c>
      <c r="K9204" s="6" t="str">
        <f t="shared" si="1332"/>
        <v>4.1.2.01.01.000008</v>
      </c>
      <c r="L9204" s="5">
        <f t="shared" si="1333"/>
        <v>-1415.4699999999998</v>
      </c>
      <c r="M9204" s="6" t="str">
        <f t="shared" si="1334"/>
        <v>-1415.47</v>
      </c>
      <c r="N9204" s="23">
        <v>202510</v>
      </c>
      <c r="O9204" s="8" t="str">
        <f t="shared" si="1335"/>
        <v>5.2.01.03</v>
      </c>
      <c r="P9204" s="8" t="str">
        <f t="shared" si="1336"/>
        <v>4.1.2.01.01.000008</v>
      </c>
      <c r="Q9204" s="8" t="str">
        <f t="shared" si="1337"/>
        <v>-1415.47</v>
      </c>
      <c r="R9204" s="13">
        <v>1</v>
      </c>
    </row>
    <row r="9205" spans="1:18" hidden="1" x14ac:dyDescent="0.25">
      <c r="A9205">
        <v>10027</v>
      </c>
      <c r="B9205" t="s">
        <v>790</v>
      </c>
      <c r="C9205" t="s">
        <v>4606</v>
      </c>
      <c r="D9205">
        <v>1602.26</v>
      </c>
      <c r="E9205">
        <v>346.66</v>
      </c>
      <c r="F9205">
        <v>105.85</v>
      </c>
      <c r="G9205">
        <v>1843.07</v>
      </c>
      <c r="H9205" s="6">
        <f t="shared" si="1329"/>
        <v>30</v>
      </c>
      <c r="I9205" s="9" t="str">
        <f t="shared" si="1330"/>
        <v>Sim</v>
      </c>
      <c r="J9205" s="6" t="str">
        <f t="shared" si="1331"/>
        <v>5.2.01.03</v>
      </c>
      <c r="K9205" s="6" t="str">
        <f t="shared" si="1332"/>
        <v>4.1.2.01.01.000015</v>
      </c>
      <c r="L9205" s="5">
        <f t="shared" si="1333"/>
        <v>-240.81000000000003</v>
      </c>
      <c r="M9205" s="6" t="str">
        <f t="shared" si="1334"/>
        <v>-240.81</v>
      </c>
      <c r="N9205" s="23">
        <v>202510</v>
      </c>
      <c r="O9205" s="8" t="str">
        <f t="shared" si="1335"/>
        <v>5.2.01.03</v>
      </c>
      <c r="P9205" s="8" t="str">
        <f t="shared" si="1336"/>
        <v>4.1.2.01.01.000015</v>
      </c>
      <c r="Q9205" s="8" t="str">
        <f t="shared" si="1337"/>
        <v>-240.81</v>
      </c>
      <c r="R9205" s="13">
        <v>1</v>
      </c>
    </row>
    <row r="9206" spans="1:18" hidden="1" x14ac:dyDescent="0.25">
      <c r="A9206">
        <v>6439</v>
      </c>
      <c r="B9206" t="s">
        <v>1449</v>
      </c>
      <c r="C9206" t="s">
        <v>4608</v>
      </c>
      <c r="D9206">
        <v>11807.82</v>
      </c>
      <c r="E9206">
        <v>46.28</v>
      </c>
      <c r="F9206">
        <v>0</v>
      </c>
      <c r="G9206">
        <v>11854.1</v>
      </c>
      <c r="H9206" s="6">
        <f t="shared" si="1329"/>
        <v>23</v>
      </c>
      <c r="I9206" s="9" t="str">
        <f t="shared" si="1330"/>
        <v>Sim</v>
      </c>
      <c r="J9206" s="6" t="str">
        <f t="shared" si="1331"/>
        <v>5.2.01.03</v>
      </c>
      <c r="K9206" s="6" t="str">
        <f t="shared" si="1332"/>
        <v>1.03...4.1.2.01.02</v>
      </c>
      <c r="L9206" s="5">
        <f t="shared" si="1333"/>
        <v>-46.28</v>
      </c>
      <c r="M9206" s="6" t="str">
        <f t="shared" si="1334"/>
        <v>-46.28</v>
      </c>
      <c r="N9206" s="23">
        <v>202510</v>
      </c>
      <c r="O9206" s="8" t="str">
        <f t="shared" si="1335"/>
        <v>5.2.01.03</v>
      </c>
      <c r="P9206" s="8" t="str">
        <f t="shared" si="1336"/>
        <v>1.03...4.1.2.01.02</v>
      </c>
      <c r="Q9206" s="8" t="str">
        <f t="shared" si="1337"/>
        <v>-46.28</v>
      </c>
      <c r="R9206" s="13">
        <v>1</v>
      </c>
    </row>
    <row r="9207" spans="1:18" hidden="1" x14ac:dyDescent="0.25">
      <c r="A9207">
        <v>6422</v>
      </c>
      <c r="B9207" t="s">
        <v>1450</v>
      </c>
      <c r="C9207" t="s">
        <v>4609</v>
      </c>
      <c r="D9207">
        <v>10627.67</v>
      </c>
      <c r="E9207">
        <v>46.28</v>
      </c>
      <c r="F9207">
        <v>0</v>
      </c>
      <c r="G9207">
        <v>10673.95</v>
      </c>
      <c r="H9207" s="6">
        <f t="shared" si="1329"/>
        <v>30</v>
      </c>
      <c r="I9207" s="9" t="str">
        <f t="shared" si="1330"/>
        <v>Sim</v>
      </c>
      <c r="J9207" s="6" t="str">
        <f t="shared" si="1331"/>
        <v>5.2.01.03</v>
      </c>
      <c r="K9207" s="6" t="str">
        <f t="shared" si="1332"/>
        <v>4.1.2.01.02.000001</v>
      </c>
      <c r="L9207" s="5">
        <f t="shared" si="1333"/>
        <v>-46.28</v>
      </c>
      <c r="M9207" s="6" t="str">
        <f t="shared" si="1334"/>
        <v>-46.28</v>
      </c>
      <c r="N9207" s="23">
        <v>202510</v>
      </c>
      <c r="O9207" s="8" t="str">
        <f t="shared" si="1335"/>
        <v>5.2.01.03</v>
      </c>
      <c r="P9207" s="8" t="str">
        <f t="shared" si="1336"/>
        <v>4.1.2.01.02.000001</v>
      </c>
      <c r="Q9207" s="8" t="str">
        <f t="shared" si="1337"/>
        <v>-46.28</v>
      </c>
      <c r="R9207" s="13">
        <v>1</v>
      </c>
    </row>
    <row r="9208" spans="1:18" hidden="1" x14ac:dyDescent="0.25">
      <c r="A9208">
        <v>18997</v>
      </c>
      <c r="B9208" t="s">
        <v>3513</v>
      </c>
      <c r="C9208" t="s">
        <v>4610</v>
      </c>
      <c r="D9208">
        <v>1180.1500000000001</v>
      </c>
      <c r="E9208">
        <v>0</v>
      </c>
      <c r="F9208">
        <v>0</v>
      </c>
      <c r="G9208">
        <v>1180.1500000000001</v>
      </c>
      <c r="H9208" s="6">
        <f t="shared" si="1329"/>
        <v>30</v>
      </c>
      <c r="I9208" s="9" t="str">
        <f t="shared" si="1330"/>
        <v>Sim</v>
      </c>
      <c r="J9208" s="6" t="str">
        <f t="shared" si="1331"/>
        <v>5.2.01.03</v>
      </c>
      <c r="K9208" s="6" t="str">
        <f t="shared" si="1332"/>
        <v>4.1.2.01.02.000002</v>
      </c>
      <c r="L9208" s="5">
        <f t="shared" si="1333"/>
        <v>0</v>
      </c>
      <c r="M9208" s="6" t="str">
        <f t="shared" si="1334"/>
        <v>0</v>
      </c>
      <c r="N9208" s="23">
        <v>202510</v>
      </c>
      <c r="O9208" s="8" t="str">
        <f t="shared" si="1335"/>
        <v>5.2.01.03</v>
      </c>
      <c r="P9208" s="8" t="str">
        <f t="shared" si="1336"/>
        <v>4.1.2.01.02.000002</v>
      </c>
      <c r="Q9208" s="8" t="str">
        <f t="shared" si="1337"/>
        <v>0</v>
      </c>
      <c r="R9208" s="13">
        <v>1</v>
      </c>
    </row>
    <row r="9209" spans="1:18" hidden="1" x14ac:dyDescent="0.25">
      <c r="A9209">
        <v>6416</v>
      </c>
      <c r="B9209" t="s">
        <v>791</v>
      </c>
      <c r="C9209" t="s">
        <v>4611</v>
      </c>
      <c r="D9209">
        <v>3561.48</v>
      </c>
      <c r="E9209">
        <v>395.72</v>
      </c>
      <c r="F9209">
        <v>0</v>
      </c>
      <c r="G9209">
        <v>3957.2</v>
      </c>
      <c r="H9209" s="6">
        <f t="shared" si="1329"/>
        <v>23</v>
      </c>
      <c r="I9209" s="9" t="str">
        <f t="shared" si="1330"/>
        <v>Sim</v>
      </c>
      <c r="J9209" s="6" t="str">
        <f t="shared" si="1331"/>
        <v>5.2.01.03</v>
      </c>
      <c r="K9209" s="6" t="str">
        <f t="shared" si="1332"/>
        <v>1.03...4.1.2.01.03</v>
      </c>
      <c r="L9209" s="5">
        <f t="shared" si="1333"/>
        <v>-395.72</v>
      </c>
      <c r="M9209" s="6" t="str">
        <f t="shared" si="1334"/>
        <v>-395.72</v>
      </c>
      <c r="N9209" s="23">
        <v>202510</v>
      </c>
      <c r="O9209" s="8" t="str">
        <f t="shared" si="1335"/>
        <v>5.2.01.03</v>
      </c>
      <c r="P9209" s="8" t="str">
        <f t="shared" si="1336"/>
        <v>1.03...4.1.2.01.03</v>
      </c>
      <c r="Q9209" s="8" t="str">
        <f t="shared" si="1337"/>
        <v>-395.72</v>
      </c>
      <c r="R9209" s="13">
        <v>1</v>
      </c>
    </row>
    <row r="9210" spans="1:18" hidden="1" x14ac:dyDescent="0.25">
      <c r="A9210">
        <v>6132</v>
      </c>
      <c r="B9210" t="s">
        <v>792</v>
      </c>
      <c r="C9210" t="s">
        <v>4720</v>
      </c>
      <c r="D9210">
        <v>3561.48</v>
      </c>
      <c r="E9210">
        <v>395.72</v>
      </c>
      <c r="F9210">
        <v>0</v>
      </c>
      <c r="G9210">
        <v>3957.2</v>
      </c>
      <c r="H9210" s="6">
        <f t="shared" si="1329"/>
        <v>30</v>
      </c>
      <c r="I9210" s="9" t="str">
        <f t="shared" si="1330"/>
        <v>Sim</v>
      </c>
      <c r="J9210" s="6" t="str">
        <f t="shared" si="1331"/>
        <v>5.2.01.03</v>
      </c>
      <c r="K9210" s="6" t="str">
        <f t="shared" si="1332"/>
        <v>4.1.2.01.03.000004</v>
      </c>
      <c r="L9210" s="5">
        <f t="shared" si="1333"/>
        <v>-395.72</v>
      </c>
      <c r="M9210" s="6" t="str">
        <f t="shared" si="1334"/>
        <v>-395.72</v>
      </c>
      <c r="N9210" s="23">
        <v>202510</v>
      </c>
      <c r="O9210" s="8" t="str">
        <f t="shared" si="1335"/>
        <v>5.2.01.03</v>
      </c>
      <c r="P9210" s="8" t="str">
        <f t="shared" si="1336"/>
        <v>4.1.2.01.03.000004</v>
      </c>
      <c r="Q9210" s="8" t="str">
        <f t="shared" si="1337"/>
        <v>-395.72</v>
      </c>
      <c r="R9210" s="13">
        <v>1</v>
      </c>
    </row>
    <row r="9211" spans="1:18" hidden="1" x14ac:dyDescent="0.25">
      <c r="A9211">
        <v>7031</v>
      </c>
      <c r="B9211" t="s">
        <v>793</v>
      </c>
      <c r="C9211" t="s">
        <v>4616</v>
      </c>
      <c r="D9211">
        <v>771.2</v>
      </c>
      <c r="E9211">
        <v>7.99</v>
      </c>
      <c r="F9211">
        <v>0</v>
      </c>
      <c r="G9211">
        <v>779.19</v>
      </c>
      <c r="H9211" s="6">
        <f t="shared" si="1329"/>
        <v>23</v>
      </c>
      <c r="I9211" s="9" t="str">
        <f t="shared" si="1330"/>
        <v>Sim</v>
      </c>
      <c r="J9211" s="6" t="str">
        <f t="shared" si="1331"/>
        <v>5.2.01.03</v>
      </c>
      <c r="K9211" s="6" t="str">
        <f t="shared" si="1332"/>
        <v>1.03...4.1.2.01.05</v>
      </c>
      <c r="L9211" s="5">
        <f t="shared" si="1333"/>
        <v>-7.99</v>
      </c>
      <c r="M9211" s="6" t="str">
        <f t="shared" si="1334"/>
        <v>-7.99</v>
      </c>
      <c r="N9211" s="23">
        <v>202510</v>
      </c>
      <c r="O9211" s="8" t="str">
        <f t="shared" si="1335"/>
        <v>5.2.01.03</v>
      </c>
      <c r="P9211" s="8" t="str">
        <f t="shared" si="1336"/>
        <v>1.03...4.1.2.01.05</v>
      </c>
      <c r="Q9211" s="8" t="str">
        <f t="shared" si="1337"/>
        <v>-7.99</v>
      </c>
      <c r="R9211" s="13">
        <v>1</v>
      </c>
    </row>
    <row r="9212" spans="1:18" hidden="1" x14ac:dyDescent="0.25">
      <c r="A9212">
        <v>7143</v>
      </c>
      <c r="B9212" t="s">
        <v>794</v>
      </c>
      <c r="C9212" t="s">
        <v>4727</v>
      </c>
      <c r="D9212">
        <v>741.97</v>
      </c>
      <c r="E9212">
        <v>0</v>
      </c>
      <c r="F9212">
        <v>0</v>
      </c>
      <c r="G9212">
        <v>741.97</v>
      </c>
      <c r="H9212" s="6">
        <f t="shared" si="1329"/>
        <v>30</v>
      </c>
      <c r="I9212" s="9" t="str">
        <f t="shared" si="1330"/>
        <v>Sim</v>
      </c>
      <c r="J9212" s="6" t="str">
        <f t="shared" si="1331"/>
        <v>5.2.01.03</v>
      </c>
      <c r="K9212" s="6" t="str">
        <f t="shared" si="1332"/>
        <v>4.1.2.01.05.000006</v>
      </c>
      <c r="L9212" s="5">
        <f t="shared" si="1333"/>
        <v>0</v>
      </c>
      <c r="M9212" s="6" t="str">
        <f t="shared" si="1334"/>
        <v>0</v>
      </c>
      <c r="N9212" s="23">
        <v>202510</v>
      </c>
      <c r="O9212" s="8" t="str">
        <f t="shared" si="1335"/>
        <v>5.2.01.03</v>
      </c>
      <c r="P9212" s="8" t="str">
        <f t="shared" si="1336"/>
        <v>4.1.2.01.05.000006</v>
      </c>
      <c r="Q9212" s="8" t="str">
        <f t="shared" si="1337"/>
        <v>0</v>
      </c>
      <c r="R9212" s="13">
        <v>1</v>
      </c>
    </row>
    <row r="9213" spans="1:18" hidden="1" x14ac:dyDescent="0.25">
      <c r="A9213">
        <v>16159</v>
      </c>
      <c r="B9213" t="s">
        <v>1451</v>
      </c>
      <c r="C9213" t="s">
        <v>4619</v>
      </c>
      <c r="D9213">
        <v>13.25</v>
      </c>
      <c r="E9213">
        <v>0</v>
      </c>
      <c r="F9213">
        <v>0</v>
      </c>
      <c r="G9213">
        <v>13.25</v>
      </c>
      <c r="H9213" s="6">
        <f t="shared" si="1329"/>
        <v>30</v>
      </c>
      <c r="I9213" s="9" t="str">
        <f t="shared" si="1330"/>
        <v>Sim</v>
      </c>
      <c r="J9213" s="6" t="str">
        <f t="shared" si="1331"/>
        <v>5.2.01.03</v>
      </c>
      <c r="K9213" s="6" t="str">
        <f t="shared" si="1332"/>
        <v>4.1.2.01.05.000011</v>
      </c>
      <c r="L9213" s="5">
        <f t="shared" si="1333"/>
        <v>0</v>
      </c>
      <c r="M9213" s="6" t="str">
        <f t="shared" si="1334"/>
        <v>0</v>
      </c>
      <c r="N9213" s="23">
        <v>202510</v>
      </c>
      <c r="O9213" s="8" t="str">
        <f t="shared" si="1335"/>
        <v>5.2.01.03</v>
      </c>
      <c r="P9213" s="8" t="str">
        <f t="shared" si="1336"/>
        <v>4.1.2.01.05.000011</v>
      </c>
      <c r="Q9213" s="8" t="str">
        <f t="shared" si="1337"/>
        <v>0</v>
      </c>
      <c r="R9213" s="13">
        <v>1</v>
      </c>
    </row>
    <row r="9214" spans="1:18" hidden="1" x14ac:dyDescent="0.25">
      <c r="A9214">
        <v>16768</v>
      </c>
      <c r="B9214" t="s">
        <v>1452</v>
      </c>
      <c r="C9214" t="s">
        <v>4621</v>
      </c>
      <c r="D9214">
        <v>15.98</v>
      </c>
      <c r="E9214">
        <v>7.99</v>
      </c>
      <c r="F9214">
        <v>0</v>
      </c>
      <c r="G9214">
        <v>23.97</v>
      </c>
      <c r="H9214" s="6">
        <f t="shared" si="1329"/>
        <v>30</v>
      </c>
      <c r="I9214" s="9" t="str">
        <f t="shared" si="1330"/>
        <v>Sim</v>
      </c>
      <c r="J9214" s="6" t="str">
        <f t="shared" si="1331"/>
        <v>5.2.01.03</v>
      </c>
      <c r="K9214" s="6" t="str">
        <f t="shared" si="1332"/>
        <v>4.1.2.01.05.000015</v>
      </c>
      <c r="L9214" s="5">
        <f t="shared" si="1333"/>
        <v>-7.99</v>
      </c>
      <c r="M9214" s="6" t="str">
        <f t="shared" si="1334"/>
        <v>-7.99</v>
      </c>
      <c r="N9214" s="23">
        <v>202510</v>
      </c>
      <c r="O9214" s="8" t="str">
        <f t="shared" si="1335"/>
        <v>5.2.01.03</v>
      </c>
      <c r="P9214" s="8" t="str">
        <f t="shared" si="1336"/>
        <v>4.1.2.01.05.000015</v>
      </c>
      <c r="Q9214" s="8" t="str">
        <f t="shared" si="1337"/>
        <v>-7.99</v>
      </c>
      <c r="R9214" s="13">
        <v>1</v>
      </c>
    </row>
    <row r="9215" spans="1:18" hidden="1" x14ac:dyDescent="0.25">
      <c r="A9215">
        <v>5227</v>
      </c>
      <c r="B9215" t="s">
        <v>3879</v>
      </c>
      <c r="C9215" t="s">
        <v>4631</v>
      </c>
      <c r="D9215">
        <v>1064.57</v>
      </c>
      <c r="E9215">
        <v>0</v>
      </c>
      <c r="F9215">
        <v>0</v>
      </c>
      <c r="G9215">
        <v>1064.57</v>
      </c>
      <c r="H9215" s="6">
        <f t="shared" si="1329"/>
        <v>15</v>
      </c>
      <c r="I9215" s="9" t="str">
        <f t="shared" si="1330"/>
        <v>Sim</v>
      </c>
      <c r="J9215" s="6" t="str">
        <f t="shared" si="1331"/>
        <v>5.2.01.03</v>
      </c>
      <c r="K9215" s="6" t="str">
        <f t="shared" si="1332"/>
        <v>5.2.01.03...4.2</v>
      </c>
      <c r="L9215" s="5">
        <f t="shared" si="1333"/>
        <v>0</v>
      </c>
      <c r="M9215" s="6" t="str">
        <f t="shared" si="1334"/>
        <v>0</v>
      </c>
      <c r="N9215" s="23">
        <v>202510</v>
      </c>
      <c r="O9215" s="8" t="str">
        <f t="shared" si="1335"/>
        <v>5.2.01.03</v>
      </c>
      <c r="P9215" s="8" t="str">
        <f t="shared" si="1336"/>
        <v>5.2.01.03...4.2</v>
      </c>
      <c r="Q9215" s="8" t="str">
        <f t="shared" si="1337"/>
        <v>0</v>
      </c>
      <c r="R9215" s="13">
        <v>1</v>
      </c>
    </row>
    <row r="9216" spans="1:18" hidden="1" x14ac:dyDescent="0.25">
      <c r="A9216">
        <v>5061</v>
      </c>
      <c r="B9216" t="s">
        <v>3880</v>
      </c>
      <c r="C9216" t="s">
        <v>4636</v>
      </c>
      <c r="D9216">
        <v>1064.57</v>
      </c>
      <c r="E9216">
        <v>0</v>
      </c>
      <c r="F9216">
        <v>0</v>
      </c>
      <c r="G9216">
        <v>1064.57</v>
      </c>
      <c r="H9216" s="6">
        <f t="shared" si="1329"/>
        <v>17</v>
      </c>
      <c r="I9216" s="9" t="str">
        <f t="shared" si="1330"/>
        <v>Sim</v>
      </c>
      <c r="J9216" s="6" t="str">
        <f t="shared" si="1331"/>
        <v>5.2.01.03</v>
      </c>
      <c r="K9216" s="6" t="str">
        <f t="shared" si="1332"/>
        <v>5.2.01.03...4.2.2</v>
      </c>
      <c r="L9216" s="5">
        <f t="shared" si="1333"/>
        <v>0</v>
      </c>
      <c r="M9216" s="6" t="str">
        <f t="shared" si="1334"/>
        <v>0</v>
      </c>
      <c r="N9216" s="23">
        <v>202510</v>
      </c>
      <c r="O9216" s="8" t="str">
        <f t="shared" si="1335"/>
        <v>5.2.01.03</v>
      </c>
      <c r="P9216" s="8" t="str">
        <f t="shared" si="1336"/>
        <v>5.2.01.03...4.2.2</v>
      </c>
      <c r="Q9216" s="8" t="str">
        <f t="shared" si="1337"/>
        <v>0</v>
      </c>
      <c r="R9216" s="13">
        <v>1</v>
      </c>
    </row>
    <row r="9217" spans="1:18" hidden="1" x14ac:dyDescent="0.25">
      <c r="A9217">
        <v>4647</v>
      </c>
      <c r="B9217" t="s">
        <v>3881</v>
      </c>
      <c r="C9217" t="s">
        <v>4636</v>
      </c>
      <c r="D9217">
        <v>1064.57</v>
      </c>
      <c r="E9217">
        <v>0</v>
      </c>
      <c r="F9217">
        <v>0</v>
      </c>
      <c r="G9217">
        <v>1064.57</v>
      </c>
      <c r="H9217" s="6">
        <f t="shared" ref="H9217:H9280" si="1338">LEN(B9217)</f>
        <v>20</v>
      </c>
      <c r="I9217" s="9" t="str">
        <f t="shared" ref="I9217:I9280" si="1339">IF(IFERROR(VLOOKUP(A9217,$T$3:$T$45,1,0),"Sim")="Sim","Sim","Não")</f>
        <v>Sim</v>
      </c>
      <c r="J9217" s="6" t="str">
        <f t="shared" ref="J9217:J9280" si="1340">LEFT(B9217,9)</f>
        <v>5.2.01.03</v>
      </c>
      <c r="K9217" s="6" t="str">
        <f t="shared" ref="K9217:K9280" si="1341">RIGHT(B9217,18)</f>
        <v>2.01.03...4.2.2.01</v>
      </c>
      <c r="L9217" s="5">
        <f t="shared" ref="L9217:L9280" si="1342">(E9217-F9217)*-1</f>
        <v>0</v>
      </c>
      <c r="M9217" s="6" t="str">
        <f t="shared" ref="M9217:M9280" si="1343">SUBSTITUTE(L9217,",",".")</f>
        <v>0</v>
      </c>
      <c r="N9217" s="23">
        <v>202510</v>
      </c>
      <c r="O9217" s="8" t="str">
        <f t="shared" ref="O9217:O9280" si="1344">J9217</f>
        <v>5.2.01.03</v>
      </c>
      <c r="P9217" s="8" t="str">
        <f t="shared" ref="P9217:P9280" si="1345">K9217</f>
        <v>2.01.03...4.2.2.01</v>
      </c>
      <c r="Q9217" s="8" t="str">
        <f t="shared" ref="Q9217:Q9280" si="1346">M9217</f>
        <v>0</v>
      </c>
      <c r="R9217" s="13">
        <v>1</v>
      </c>
    </row>
    <row r="9218" spans="1:18" hidden="1" x14ac:dyDescent="0.25">
      <c r="A9218">
        <v>4794</v>
      </c>
      <c r="B9218" t="s">
        <v>3882</v>
      </c>
      <c r="C9218" t="s">
        <v>4637</v>
      </c>
      <c r="D9218">
        <v>1064.57</v>
      </c>
      <c r="E9218">
        <v>0</v>
      </c>
      <c r="F9218">
        <v>0</v>
      </c>
      <c r="G9218">
        <v>1064.57</v>
      </c>
      <c r="H9218" s="6">
        <f t="shared" si="1338"/>
        <v>23</v>
      </c>
      <c r="I9218" s="9" t="str">
        <f t="shared" si="1339"/>
        <v>Sim</v>
      </c>
      <c r="J9218" s="6" t="str">
        <f t="shared" si="1340"/>
        <v>5.2.01.03</v>
      </c>
      <c r="K9218" s="6" t="str">
        <f t="shared" si="1341"/>
        <v>1.03...4.2.2.01.02</v>
      </c>
      <c r="L9218" s="5">
        <f t="shared" si="1342"/>
        <v>0</v>
      </c>
      <c r="M9218" s="6" t="str">
        <f t="shared" si="1343"/>
        <v>0</v>
      </c>
      <c r="N9218" s="23">
        <v>202510</v>
      </c>
      <c r="O9218" s="8" t="str">
        <f t="shared" si="1344"/>
        <v>5.2.01.03</v>
      </c>
      <c r="P9218" s="8" t="str">
        <f t="shared" si="1345"/>
        <v>1.03...4.2.2.01.02</v>
      </c>
      <c r="Q9218" s="8" t="str">
        <f t="shared" si="1346"/>
        <v>0</v>
      </c>
      <c r="R9218" s="13">
        <v>1</v>
      </c>
    </row>
    <row r="9219" spans="1:18" hidden="1" x14ac:dyDescent="0.25">
      <c r="A9219">
        <v>4631</v>
      </c>
      <c r="B9219" t="s">
        <v>3883</v>
      </c>
      <c r="C9219" t="s">
        <v>4604</v>
      </c>
      <c r="D9219">
        <v>1064.57</v>
      </c>
      <c r="E9219">
        <v>0</v>
      </c>
      <c r="F9219">
        <v>0</v>
      </c>
      <c r="G9219">
        <v>1064.57</v>
      </c>
      <c r="H9219" s="6">
        <f t="shared" si="1338"/>
        <v>30</v>
      </c>
      <c r="I9219" s="9" t="str">
        <f t="shared" si="1339"/>
        <v>Sim</v>
      </c>
      <c r="J9219" s="6" t="str">
        <f t="shared" si="1340"/>
        <v>5.2.01.03</v>
      </c>
      <c r="K9219" s="6" t="str">
        <f t="shared" si="1341"/>
        <v>4.2.2.01.02.000008</v>
      </c>
      <c r="L9219" s="5">
        <f t="shared" si="1342"/>
        <v>0</v>
      </c>
      <c r="M9219" s="6" t="str">
        <f t="shared" si="1343"/>
        <v>0</v>
      </c>
      <c r="N9219" s="23">
        <v>202510</v>
      </c>
      <c r="O9219" s="8" t="str">
        <f t="shared" si="1344"/>
        <v>5.2.01.03</v>
      </c>
      <c r="P9219" s="8" t="str">
        <f t="shared" si="1345"/>
        <v>4.2.2.01.02.000008</v>
      </c>
      <c r="Q9219" s="8" t="str">
        <f t="shared" si="1346"/>
        <v>0</v>
      </c>
      <c r="R9219" s="13">
        <v>1</v>
      </c>
    </row>
    <row r="9220" spans="1:18" hidden="1" x14ac:dyDescent="0.25">
      <c r="A9220">
        <v>106</v>
      </c>
      <c r="B9220" t="s">
        <v>795</v>
      </c>
      <c r="C9220" t="s">
        <v>4738</v>
      </c>
      <c r="D9220">
        <v>648292.18000000005</v>
      </c>
      <c r="E9220">
        <v>99782.32</v>
      </c>
      <c r="F9220">
        <v>2264.06</v>
      </c>
      <c r="G9220">
        <v>745810.44</v>
      </c>
      <c r="H9220" s="6">
        <f t="shared" si="1338"/>
        <v>9</v>
      </c>
      <c r="I9220" s="9" t="str">
        <f t="shared" si="1339"/>
        <v>Sim</v>
      </c>
      <c r="J9220" s="6" t="str">
        <f t="shared" si="1340"/>
        <v>5.2.01.04</v>
      </c>
      <c r="K9220" s="6" t="str">
        <f t="shared" si="1341"/>
        <v>5.2.01.04</v>
      </c>
      <c r="L9220" s="5">
        <f t="shared" si="1342"/>
        <v>-97518.260000000009</v>
      </c>
      <c r="M9220" s="6" t="str">
        <f t="shared" si="1343"/>
        <v>-97518.26</v>
      </c>
      <c r="N9220" s="23">
        <v>202510</v>
      </c>
      <c r="O9220" s="8" t="str">
        <f t="shared" si="1344"/>
        <v>5.2.01.04</v>
      </c>
      <c r="P9220" s="8" t="str">
        <f t="shared" si="1345"/>
        <v>5.2.01.04</v>
      </c>
      <c r="Q9220" s="8" t="str">
        <f t="shared" si="1346"/>
        <v>-97518.26</v>
      </c>
      <c r="R9220" s="13">
        <v>1</v>
      </c>
    </row>
    <row r="9221" spans="1:18" hidden="1" x14ac:dyDescent="0.25">
      <c r="A9221">
        <v>106</v>
      </c>
      <c r="B9221" t="s">
        <v>797</v>
      </c>
      <c r="C9221" t="s">
        <v>4738</v>
      </c>
      <c r="D9221">
        <v>648292.18000000005</v>
      </c>
      <c r="E9221">
        <v>99782.32</v>
      </c>
      <c r="F9221">
        <v>2264.06</v>
      </c>
      <c r="G9221">
        <v>745810.44</v>
      </c>
      <c r="H9221" s="6">
        <f t="shared" si="1338"/>
        <v>10</v>
      </c>
      <c r="I9221" s="9" t="str">
        <f t="shared" si="1339"/>
        <v>Sim</v>
      </c>
      <c r="J9221" s="6" t="str">
        <f t="shared" si="1340"/>
        <v>5.2.01.04</v>
      </c>
      <c r="K9221" s="6" t="str">
        <f t="shared" si="1341"/>
        <v>5.2.01.04.</v>
      </c>
      <c r="L9221" s="5">
        <f t="shared" si="1342"/>
        <v>-97518.260000000009</v>
      </c>
      <c r="M9221" s="6" t="str">
        <f t="shared" si="1343"/>
        <v>-97518.26</v>
      </c>
      <c r="N9221" s="23">
        <v>202510</v>
      </c>
      <c r="O9221" s="8" t="str">
        <f t="shared" si="1344"/>
        <v>5.2.01.04</v>
      </c>
      <c r="P9221" s="8" t="str">
        <f t="shared" si="1345"/>
        <v>5.2.01.04.</v>
      </c>
      <c r="Q9221" s="8" t="str">
        <f t="shared" si="1346"/>
        <v>-97518.26</v>
      </c>
      <c r="R9221" s="13">
        <v>1</v>
      </c>
    </row>
    <row r="9222" spans="1:18" hidden="1" x14ac:dyDescent="0.25">
      <c r="A9222">
        <v>106</v>
      </c>
      <c r="B9222" t="s">
        <v>799</v>
      </c>
      <c r="C9222" t="s">
        <v>4738</v>
      </c>
      <c r="D9222">
        <v>648292.18000000005</v>
      </c>
      <c r="E9222">
        <v>99782.32</v>
      </c>
      <c r="F9222">
        <v>2264.06</v>
      </c>
      <c r="G9222">
        <v>745810.44</v>
      </c>
      <c r="H9222" s="6">
        <f t="shared" si="1338"/>
        <v>11</v>
      </c>
      <c r="I9222" s="9" t="str">
        <f t="shared" si="1339"/>
        <v>Sim</v>
      </c>
      <c r="J9222" s="6" t="str">
        <f t="shared" si="1340"/>
        <v>5.2.01.04</v>
      </c>
      <c r="K9222" s="6" t="str">
        <f t="shared" si="1341"/>
        <v>5.2.01.04..</v>
      </c>
      <c r="L9222" s="5">
        <f t="shared" si="1342"/>
        <v>-97518.260000000009</v>
      </c>
      <c r="M9222" s="6" t="str">
        <f t="shared" si="1343"/>
        <v>-97518.26</v>
      </c>
      <c r="N9222" s="23">
        <v>202510</v>
      </c>
      <c r="O9222" s="8" t="str">
        <f t="shared" si="1344"/>
        <v>5.2.01.04</v>
      </c>
      <c r="P9222" s="8" t="str">
        <f t="shared" si="1345"/>
        <v>5.2.01.04..</v>
      </c>
      <c r="Q9222" s="8" t="str">
        <f t="shared" si="1346"/>
        <v>-97518.26</v>
      </c>
      <c r="R9222" s="13">
        <v>1</v>
      </c>
    </row>
    <row r="9223" spans="1:18" hidden="1" x14ac:dyDescent="0.25">
      <c r="A9223">
        <v>6050</v>
      </c>
      <c r="B9223" t="s">
        <v>801</v>
      </c>
      <c r="C9223" t="s">
        <v>2867</v>
      </c>
      <c r="D9223">
        <v>648292.18000000005</v>
      </c>
      <c r="E9223">
        <v>99782.32</v>
      </c>
      <c r="F9223">
        <v>2264.06</v>
      </c>
      <c r="G9223">
        <v>745810.44</v>
      </c>
      <c r="H9223" s="6">
        <f t="shared" si="1338"/>
        <v>13</v>
      </c>
      <c r="I9223" s="9" t="str">
        <f t="shared" si="1339"/>
        <v>Sim</v>
      </c>
      <c r="J9223" s="6" t="str">
        <f t="shared" si="1340"/>
        <v>5.2.01.04</v>
      </c>
      <c r="K9223" s="6" t="str">
        <f t="shared" si="1341"/>
        <v>5.2.01.04...4</v>
      </c>
      <c r="L9223" s="5">
        <f t="shared" si="1342"/>
        <v>-97518.260000000009</v>
      </c>
      <c r="M9223" s="6" t="str">
        <f t="shared" si="1343"/>
        <v>-97518.26</v>
      </c>
      <c r="N9223" s="23">
        <v>202510</v>
      </c>
      <c r="O9223" s="8" t="str">
        <f t="shared" si="1344"/>
        <v>5.2.01.04</v>
      </c>
      <c r="P9223" s="8" t="str">
        <f t="shared" si="1345"/>
        <v>5.2.01.04...4</v>
      </c>
      <c r="Q9223" s="8" t="str">
        <f t="shared" si="1346"/>
        <v>-97518.26</v>
      </c>
      <c r="R9223" s="13">
        <v>1</v>
      </c>
    </row>
    <row r="9224" spans="1:18" hidden="1" x14ac:dyDescent="0.25">
      <c r="A9224">
        <v>6066</v>
      </c>
      <c r="B9224" t="s">
        <v>802</v>
      </c>
      <c r="C9224" t="s">
        <v>4594</v>
      </c>
      <c r="D9224">
        <v>645088.42000000004</v>
      </c>
      <c r="E9224">
        <v>99782.32</v>
      </c>
      <c r="F9224">
        <v>2264.06</v>
      </c>
      <c r="G9224">
        <v>742606.68</v>
      </c>
      <c r="H9224" s="6">
        <f t="shared" si="1338"/>
        <v>15</v>
      </c>
      <c r="I9224" s="9" t="str">
        <f t="shared" si="1339"/>
        <v>Sim</v>
      </c>
      <c r="J9224" s="6" t="str">
        <f t="shared" si="1340"/>
        <v>5.2.01.04</v>
      </c>
      <c r="K9224" s="6" t="str">
        <f t="shared" si="1341"/>
        <v>5.2.01.04...4.1</v>
      </c>
      <c r="L9224" s="5">
        <f t="shared" si="1342"/>
        <v>-97518.260000000009</v>
      </c>
      <c r="M9224" s="6" t="str">
        <f t="shared" si="1343"/>
        <v>-97518.26</v>
      </c>
      <c r="N9224" s="23">
        <v>202510</v>
      </c>
      <c r="O9224" s="8" t="str">
        <f t="shared" si="1344"/>
        <v>5.2.01.04</v>
      </c>
      <c r="P9224" s="8" t="str">
        <f t="shared" si="1345"/>
        <v>5.2.01.04...4.1</v>
      </c>
      <c r="Q9224" s="8" t="str">
        <f t="shared" si="1346"/>
        <v>-97518.26</v>
      </c>
      <c r="R9224" s="13">
        <v>1</v>
      </c>
    </row>
    <row r="9225" spans="1:18" hidden="1" x14ac:dyDescent="0.25">
      <c r="A9225">
        <v>6072</v>
      </c>
      <c r="B9225" t="s">
        <v>803</v>
      </c>
      <c r="C9225" t="s">
        <v>4595</v>
      </c>
      <c r="D9225">
        <v>170091.85</v>
      </c>
      <c r="E9225">
        <v>34786.22</v>
      </c>
      <c r="F9225">
        <v>1488.19</v>
      </c>
      <c r="G9225">
        <v>203389.88</v>
      </c>
      <c r="H9225" s="6">
        <f t="shared" si="1338"/>
        <v>17</v>
      </c>
      <c r="I9225" s="9" t="str">
        <f t="shared" si="1339"/>
        <v>Sim</v>
      </c>
      <c r="J9225" s="6" t="str">
        <f t="shared" si="1340"/>
        <v>5.2.01.04</v>
      </c>
      <c r="K9225" s="6" t="str">
        <f t="shared" si="1341"/>
        <v>5.2.01.04...4.1.1</v>
      </c>
      <c r="L9225" s="5">
        <f t="shared" si="1342"/>
        <v>-33298.03</v>
      </c>
      <c r="M9225" s="6" t="str">
        <f t="shared" si="1343"/>
        <v>-33298.03</v>
      </c>
      <c r="N9225" s="23">
        <v>202510</v>
      </c>
      <c r="O9225" s="8" t="str">
        <f t="shared" si="1344"/>
        <v>5.2.01.04</v>
      </c>
      <c r="P9225" s="8" t="str">
        <f t="shared" si="1345"/>
        <v>5.2.01.04...4.1.1</v>
      </c>
      <c r="Q9225" s="8" t="str">
        <f t="shared" si="1346"/>
        <v>-33298.03</v>
      </c>
      <c r="R9225" s="13">
        <v>1</v>
      </c>
    </row>
    <row r="9226" spans="1:18" hidden="1" x14ac:dyDescent="0.25">
      <c r="A9226">
        <v>6089</v>
      </c>
      <c r="B9226" t="s">
        <v>804</v>
      </c>
      <c r="C9226" t="s">
        <v>4596</v>
      </c>
      <c r="D9226">
        <v>170091.85</v>
      </c>
      <c r="E9226">
        <v>34786.22</v>
      </c>
      <c r="F9226">
        <v>1488.19</v>
      </c>
      <c r="G9226">
        <v>203389.88</v>
      </c>
      <c r="H9226" s="6">
        <f t="shared" si="1338"/>
        <v>20</v>
      </c>
      <c r="I9226" s="9" t="str">
        <f t="shared" si="1339"/>
        <v>Sim</v>
      </c>
      <c r="J9226" s="6" t="str">
        <f t="shared" si="1340"/>
        <v>5.2.01.04</v>
      </c>
      <c r="K9226" s="6" t="str">
        <f t="shared" si="1341"/>
        <v>2.01.04...4.1.1.01</v>
      </c>
      <c r="L9226" s="5">
        <f t="shared" si="1342"/>
        <v>-33298.03</v>
      </c>
      <c r="M9226" s="6" t="str">
        <f t="shared" si="1343"/>
        <v>-33298.03</v>
      </c>
      <c r="N9226" s="23">
        <v>202510</v>
      </c>
      <c r="O9226" s="8" t="str">
        <f t="shared" si="1344"/>
        <v>5.2.01.04</v>
      </c>
      <c r="P9226" s="8" t="str">
        <f t="shared" si="1345"/>
        <v>2.01.04...4.1.1.01</v>
      </c>
      <c r="Q9226" s="8" t="str">
        <f t="shared" si="1346"/>
        <v>-33298.03</v>
      </c>
      <c r="R9226" s="13">
        <v>1</v>
      </c>
    </row>
    <row r="9227" spans="1:18" hidden="1" x14ac:dyDescent="0.25">
      <c r="A9227">
        <v>6095</v>
      </c>
      <c r="B9227" t="s">
        <v>805</v>
      </c>
      <c r="C9227" t="s">
        <v>4596</v>
      </c>
      <c r="D9227">
        <v>170091.85</v>
      </c>
      <c r="E9227">
        <v>34786.22</v>
      </c>
      <c r="F9227">
        <v>1488.19</v>
      </c>
      <c r="G9227">
        <v>203389.88</v>
      </c>
      <c r="H9227" s="6">
        <f t="shared" si="1338"/>
        <v>23</v>
      </c>
      <c r="I9227" s="9" t="str">
        <f t="shared" si="1339"/>
        <v>Sim</v>
      </c>
      <c r="J9227" s="6" t="str">
        <f t="shared" si="1340"/>
        <v>5.2.01.04</v>
      </c>
      <c r="K9227" s="6" t="str">
        <f t="shared" si="1341"/>
        <v>1.04...4.1.1.01.01</v>
      </c>
      <c r="L9227" s="5">
        <f t="shared" si="1342"/>
        <v>-33298.03</v>
      </c>
      <c r="M9227" s="6" t="str">
        <f t="shared" si="1343"/>
        <v>-33298.03</v>
      </c>
      <c r="N9227" s="23">
        <v>202510</v>
      </c>
      <c r="O9227" s="8" t="str">
        <f t="shared" si="1344"/>
        <v>5.2.01.04</v>
      </c>
      <c r="P9227" s="8" t="str">
        <f t="shared" si="1345"/>
        <v>1.04...4.1.1.01.01</v>
      </c>
      <c r="Q9227" s="8" t="str">
        <f t="shared" si="1346"/>
        <v>-33298.03</v>
      </c>
      <c r="R9227" s="13">
        <v>1</v>
      </c>
    </row>
    <row r="9228" spans="1:18" hidden="1" x14ac:dyDescent="0.25">
      <c r="A9228">
        <v>62700</v>
      </c>
      <c r="B9228" t="s">
        <v>806</v>
      </c>
      <c r="C9228" t="s">
        <v>4597</v>
      </c>
      <c r="D9228">
        <v>71202.63</v>
      </c>
      <c r="E9228">
        <v>16113.38</v>
      </c>
      <c r="F9228">
        <v>0</v>
      </c>
      <c r="G9228">
        <v>87316.01</v>
      </c>
      <c r="H9228" s="6">
        <f t="shared" si="1338"/>
        <v>30</v>
      </c>
      <c r="I9228" s="9" t="str">
        <f t="shared" si="1339"/>
        <v>Não</v>
      </c>
      <c r="J9228" s="6" t="str">
        <f t="shared" si="1340"/>
        <v>5.2.01.04</v>
      </c>
      <c r="K9228" s="6" t="str">
        <f t="shared" si="1341"/>
        <v>4.1.1.01.01.000001</v>
      </c>
      <c r="L9228" s="5">
        <f t="shared" si="1342"/>
        <v>-16113.38</v>
      </c>
      <c r="M9228" s="6" t="str">
        <f t="shared" si="1343"/>
        <v>-16113.38</v>
      </c>
      <c r="N9228" s="23">
        <v>202510</v>
      </c>
      <c r="O9228" s="8" t="str">
        <f t="shared" si="1344"/>
        <v>5.2.01.04</v>
      </c>
      <c r="P9228" s="8" t="str">
        <f t="shared" si="1345"/>
        <v>4.1.1.01.01.000001</v>
      </c>
      <c r="Q9228" s="8" t="str">
        <f t="shared" si="1346"/>
        <v>-16113.38</v>
      </c>
      <c r="R9228" s="13">
        <v>1</v>
      </c>
    </row>
    <row r="9229" spans="1:18" hidden="1" x14ac:dyDescent="0.25">
      <c r="A9229">
        <v>70213</v>
      </c>
      <c r="B9229" t="s">
        <v>807</v>
      </c>
      <c r="C9229" t="s">
        <v>4716</v>
      </c>
      <c r="D9229">
        <v>98876.46</v>
      </c>
      <c r="E9229">
        <v>17498.23</v>
      </c>
      <c r="F9229">
        <v>1488.19</v>
      </c>
      <c r="G9229">
        <v>114886.5</v>
      </c>
      <c r="H9229" s="6">
        <f t="shared" si="1338"/>
        <v>30</v>
      </c>
      <c r="I9229" s="9" t="str">
        <f t="shared" si="1339"/>
        <v>Não</v>
      </c>
      <c r="J9229" s="6" t="str">
        <f t="shared" si="1340"/>
        <v>5.2.01.04</v>
      </c>
      <c r="K9229" s="6" t="str">
        <f t="shared" si="1341"/>
        <v>4.1.1.01.01.000006</v>
      </c>
      <c r="L9229" s="5">
        <f t="shared" si="1342"/>
        <v>-16010.039999999999</v>
      </c>
      <c r="M9229" s="6" t="str">
        <f t="shared" si="1343"/>
        <v>-16010.04</v>
      </c>
      <c r="N9229" s="23">
        <v>202510</v>
      </c>
      <c r="O9229" s="8" t="str">
        <f t="shared" si="1344"/>
        <v>5.2.01.04</v>
      </c>
      <c r="P9229" s="8" t="str">
        <f t="shared" si="1345"/>
        <v>4.1.1.01.01.000006</v>
      </c>
      <c r="Q9229" s="8" t="str">
        <f t="shared" si="1346"/>
        <v>-16010.04</v>
      </c>
      <c r="R9229" s="13">
        <v>1</v>
      </c>
    </row>
    <row r="9230" spans="1:18" hidden="1" x14ac:dyDescent="0.25">
      <c r="A9230">
        <v>6356</v>
      </c>
      <c r="B9230" t="s">
        <v>3884</v>
      </c>
      <c r="C9230" t="s">
        <v>4598</v>
      </c>
      <c r="D9230">
        <v>12.76</v>
      </c>
      <c r="E9230">
        <v>1174.6099999999999</v>
      </c>
      <c r="F9230">
        <v>0</v>
      </c>
      <c r="G9230">
        <v>1187.3699999999999</v>
      </c>
      <c r="H9230" s="6">
        <f t="shared" si="1338"/>
        <v>30</v>
      </c>
      <c r="I9230" s="9" t="str">
        <f t="shared" si="1339"/>
        <v>Não</v>
      </c>
      <c r="J9230" s="6" t="str">
        <f t="shared" si="1340"/>
        <v>5.2.01.04</v>
      </c>
      <c r="K9230" s="6" t="str">
        <f t="shared" si="1341"/>
        <v>4.1.1.01.01.000007</v>
      </c>
      <c r="L9230" s="5">
        <f t="shared" si="1342"/>
        <v>-1174.6099999999999</v>
      </c>
      <c r="M9230" s="6" t="str">
        <f t="shared" si="1343"/>
        <v>-1174.61</v>
      </c>
      <c r="N9230" s="23">
        <v>202510</v>
      </c>
      <c r="O9230" s="8" t="str">
        <f t="shared" si="1344"/>
        <v>5.2.01.04</v>
      </c>
      <c r="P9230" s="8" t="str">
        <f t="shared" si="1345"/>
        <v>4.1.1.01.01.000007</v>
      </c>
      <c r="Q9230" s="8" t="str">
        <f t="shared" si="1346"/>
        <v>-1174.61</v>
      </c>
      <c r="R9230" s="13">
        <v>1</v>
      </c>
    </row>
    <row r="9231" spans="1:18" hidden="1" x14ac:dyDescent="0.25">
      <c r="A9231">
        <v>5078</v>
      </c>
      <c r="B9231" t="s">
        <v>808</v>
      </c>
      <c r="C9231" t="s">
        <v>4602</v>
      </c>
      <c r="D9231">
        <v>474996.57</v>
      </c>
      <c r="E9231">
        <v>64996.1</v>
      </c>
      <c r="F9231">
        <v>775.87</v>
      </c>
      <c r="G9231">
        <v>539216.80000000005</v>
      </c>
      <c r="H9231" s="6">
        <f t="shared" si="1338"/>
        <v>17</v>
      </c>
      <c r="I9231" s="9" t="str">
        <f t="shared" si="1339"/>
        <v>Sim</v>
      </c>
      <c r="J9231" s="6" t="str">
        <f t="shared" si="1340"/>
        <v>5.2.01.04</v>
      </c>
      <c r="K9231" s="6" t="str">
        <f t="shared" si="1341"/>
        <v>5.2.01.04...4.1.2</v>
      </c>
      <c r="L9231" s="5">
        <f t="shared" si="1342"/>
        <v>-64220.229999999996</v>
      </c>
      <c r="M9231" s="6" t="str">
        <f t="shared" si="1343"/>
        <v>-64220.23</v>
      </c>
      <c r="N9231" s="23">
        <v>202510</v>
      </c>
      <c r="O9231" s="8" t="str">
        <f t="shared" si="1344"/>
        <v>5.2.01.04</v>
      </c>
      <c r="P9231" s="8" t="str">
        <f t="shared" si="1345"/>
        <v>5.2.01.04...4.1.2</v>
      </c>
      <c r="Q9231" s="8" t="str">
        <f t="shared" si="1346"/>
        <v>-64220.23</v>
      </c>
      <c r="R9231" s="13">
        <v>1</v>
      </c>
    </row>
    <row r="9232" spans="1:18" hidden="1" x14ac:dyDescent="0.25">
      <c r="A9232">
        <v>5091</v>
      </c>
      <c r="B9232" t="s">
        <v>809</v>
      </c>
      <c r="C9232" t="s">
        <v>4602</v>
      </c>
      <c r="D9232">
        <v>474996.57</v>
      </c>
      <c r="E9232">
        <v>64996.1</v>
      </c>
      <c r="F9232">
        <v>775.87</v>
      </c>
      <c r="G9232">
        <v>539216.80000000005</v>
      </c>
      <c r="H9232" s="6">
        <f t="shared" si="1338"/>
        <v>20</v>
      </c>
      <c r="I9232" s="9" t="str">
        <f t="shared" si="1339"/>
        <v>Sim</v>
      </c>
      <c r="J9232" s="6" t="str">
        <f t="shared" si="1340"/>
        <v>5.2.01.04</v>
      </c>
      <c r="K9232" s="6" t="str">
        <f t="shared" si="1341"/>
        <v>2.01.04...4.1.2.01</v>
      </c>
      <c r="L9232" s="5">
        <f t="shared" si="1342"/>
        <v>-64220.229999999996</v>
      </c>
      <c r="M9232" s="6" t="str">
        <f t="shared" si="1343"/>
        <v>-64220.23</v>
      </c>
      <c r="N9232" s="23">
        <v>202510</v>
      </c>
      <c r="O9232" s="8" t="str">
        <f t="shared" si="1344"/>
        <v>5.2.01.04</v>
      </c>
      <c r="P9232" s="8" t="str">
        <f t="shared" si="1345"/>
        <v>2.01.04...4.1.2.01</v>
      </c>
      <c r="Q9232" s="8" t="str">
        <f t="shared" si="1346"/>
        <v>-64220.23</v>
      </c>
      <c r="R9232" s="13">
        <v>1</v>
      </c>
    </row>
    <row r="9233" spans="1:18" hidden="1" x14ac:dyDescent="0.25">
      <c r="A9233">
        <v>6592</v>
      </c>
      <c r="B9233" t="s">
        <v>810</v>
      </c>
      <c r="C9233" t="s">
        <v>4603</v>
      </c>
      <c r="D9233">
        <v>346986.97</v>
      </c>
      <c r="E9233">
        <v>48262.94</v>
      </c>
      <c r="F9233">
        <v>775.87</v>
      </c>
      <c r="G9233">
        <v>394474.04</v>
      </c>
      <c r="H9233" s="6">
        <f t="shared" si="1338"/>
        <v>23</v>
      </c>
      <c r="I9233" s="9" t="str">
        <f t="shared" si="1339"/>
        <v>Sim</v>
      </c>
      <c r="J9233" s="6" t="str">
        <f t="shared" si="1340"/>
        <v>5.2.01.04</v>
      </c>
      <c r="K9233" s="6" t="str">
        <f t="shared" si="1341"/>
        <v>1.04...4.1.2.01.01</v>
      </c>
      <c r="L9233" s="5">
        <f t="shared" si="1342"/>
        <v>-47487.07</v>
      </c>
      <c r="M9233" s="6" t="str">
        <f t="shared" si="1343"/>
        <v>-47487.07</v>
      </c>
      <c r="N9233" s="23">
        <v>202510</v>
      </c>
      <c r="O9233" s="8" t="str">
        <f t="shared" si="1344"/>
        <v>5.2.01.04</v>
      </c>
      <c r="P9233" s="8" t="str">
        <f t="shared" si="1345"/>
        <v>1.04...4.1.2.01.01</v>
      </c>
      <c r="Q9233" s="8" t="str">
        <f t="shared" si="1346"/>
        <v>-47487.07</v>
      </c>
      <c r="R9233" s="13">
        <v>1</v>
      </c>
    </row>
    <row r="9234" spans="1:18" hidden="1" x14ac:dyDescent="0.25">
      <c r="A9234">
        <v>6221</v>
      </c>
      <c r="B9234" t="s">
        <v>811</v>
      </c>
      <c r="C9234" t="s">
        <v>4638</v>
      </c>
      <c r="D9234">
        <v>184389.12</v>
      </c>
      <c r="E9234">
        <v>26249.74</v>
      </c>
      <c r="F9234">
        <v>231.55</v>
      </c>
      <c r="G9234">
        <v>210407.31</v>
      </c>
      <c r="H9234" s="6">
        <f t="shared" si="1338"/>
        <v>30</v>
      </c>
      <c r="I9234" s="9" t="str">
        <f t="shared" si="1339"/>
        <v>Sim</v>
      </c>
      <c r="J9234" s="6" t="str">
        <f t="shared" si="1340"/>
        <v>5.2.01.04</v>
      </c>
      <c r="K9234" s="6" t="str">
        <f t="shared" si="1341"/>
        <v>4.1.2.01.01.000001</v>
      </c>
      <c r="L9234" s="5">
        <f t="shared" si="1342"/>
        <v>-26018.190000000002</v>
      </c>
      <c r="M9234" s="6" t="str">
        <f t="shared" si="1343"/>
        <v>-26018.19</v>
      </c>
      <c r="N9234" s="23">
        <v>202510</v>
      </c>
      <c r="O9234" s="8" t="str">
        <f t="shared" si="1344"/>
        <v>5.2.01.04</v>
      </c>
      <c r="P9234" s="8" t="str">
        <f t="shared" si="1345"/>
        <v>4.1.2.01.01.000001</v>
      </c>
      <c r="Q9234" s="8" t="str">
        <f t="shared" si="1346"/>
        <v>-26018.19</v>
      </c>
      <c r="R9234" s="13">
        <v>1</v>
      </c>
    </row>
    <row r="9235" spans="1:18" hidden="1" x14ac:dyDescent="0.25">
      <c r="A9235">
        <v>6244</v>
      </c>
      <c r="B9235" t="s">
        <v>812</v>
      </c>
      <c r="C9235" t="s">
        <v>4639</v>
      </c>
      <c r="D9235">
        <v>16788.53</v>
      </c>
      <c r="E9235">
        <v>2220.7399999999998</v>
      </c>
      <c r="F9235">
        <v>33.299999999999997</v>
      </c>
      <c r="G9235">
        <v>18975.97</v>
      </c>
      <c r="H9235" s="6">
        <f t="shared" si="1338"/>
        <v>30</v>
      </c>
      <c r="I9235" s="9" t="str">
        <f t="shared" si="1339"/>
        <v>Sim</v>
      </c>
      <c r="J9235" s="6" t="str">
        <f t="shared" si="1340"/>
        <v>5.2.01.04</v>
      </c>
      <c r="K9235" s="6" t="str">
        <f t="shared" si="1341"/>
        <v>4.1.2.01.01.000003</v>
      </c>
      <c r="L9235" s="5">
        <f t="shared" si="1342"/>
        <v>-2187.4399999999996</v>
      </c>
      <c r="M9235" s="6" t="str">
        <f t="shared" si="1343"/>
        <v>-2187.44</v>
      </c>
      <c r="N9235" s="23">
        <v>202510</v>
      </c>
      <c r="O9235" s="8" t="str">
        <f t="shared" si="1344"/>
        <v>5.2.01.04</v>
      </c>
      <c r="P9235" s="8" t="str">
        <f t="shared" si="1345"/>
        <v>4.1.2.01.01.000003</v>
      </c>
      <c r="Q9235" s="8" t="str">
        <f t="shared" si="1346"/>
        <v>-2187.44</v>
      </c>
      <c r="R9235" s="13">
        <v>1</v>
      </c>
    </row>
    <row r="9236" spans="1:18" hidden="1" x14ac:dyDescent="0.25">
      <c r="A9236">
        <v>6251</v>
      </c>
      <c r="B9236" t="s">
        <v>813</v>
      </c>
      <c r="C9236" t="s">
        <v>4640</v>
      </c>
      <c r="D9236">
        <v>25861.35</v>
      </c>
      <c r="E9236">
        <v>2764.47</v>
      </c>
      <c r="F9236">
        <v>38.659999999999997</v>
      </c>
      <c r="G9236">
        <v>28587.16</v>
      </c>
      <c r="H9236" s="6">
        <f t="shared" si="1338"/>
        <v>30</v>
      </c>
      <c r="I9236" s="9" t="str">
        <f t="shared" si="1339"/>
        <v>Sim</v>
      </c>
      <c r="J9236" s="6" t="str">
        <f t="shared" si="1340"/>
        <v>5.2.01.04</v>
      </c>
      <c r="K9236" s="6" t="str">
        <f t="shared" si="1341"/>
        <v>4.1.2.01.01.000004</v>
      </c>
      <c r="L9236" s="5">
        <f t="shared" si="1342"/>
        <v>-2725.81</v>
      </c>
      <c r="M9236" s="6" t="str">
        <f t="shared" si="1343"/>
        <v>-2725.81</v>
      </c>
      <c r="N9236" s="23">
        <v>202510</v>
      </c>
      <c r="O9236" s="8" t="str">
        <f t="shared" si="1344"/>
        <v>5.2.01.04</v>
      </c>
      <c r="P9236" s="8" t="str">
        <f t="shared" si="1345"/>
        <v>4.1.2.01.01.000004</v>
      </c>
      <c r="Q9236" s="8" t="str">
        <f t="shared" si="1346"/>
        <v>-2725.81</v>
      </c>
      <c r="R9236" s="13">
        <v>1</v>
      </c>
    </row>
    <row r="9237" spans="1:18" hidden="1" x14ac:dyDescent="0.25">
      <c r="A9237">
        <v>6267</v>
      </c>
      <c r="B9237" t="s">
        <v>814</v>
      </c>
      <c r="C9237" t="s">
        <v>4641</v>
      </c>
      <c r="D9237">
        <v>61556.51</v>
      </c>
      <c r="E9237">
        <v>8735.0300000000007</v>
      </c>
      <c r="F9237">
        <v>20.27</v>
      </c>
      <c r="G9237">
        <v>70271.27</v>
      </c>
      <c r="H9237" s="6">
        <f t="shared" si="1338"/>
        <v>30</v>
      </c>
      <c r="I9237" s="9" t="str">
        <f t="shared" si="1339"/>
        <v>Sim</v>
      </c>
      <c r="J9237" s="6" t="str">
        <f t="shared" si="1340"/>
        <v>5.2.01.04</v>
      </c>
      <c r="K9237" s="6" t="str">
        <f t="shared" si="1341"/>
        <v>4.1.2.01.01.000005</v>
      </c>
      <c r="L9237" s="5">
        <f t="shared" si="1342"/>
        <v>-8714.76</v>
      </c>
      <c r="M9237" s="6" t="str">
        <f t="shared" si="1343"/>
        <v>-8714.76</v>
      </c>
      <c r="N9237" s="23">
        <v>202510</v>
      </c>
      <c r="O9237" s="8" t="str">
        <f t="shared" si="1344"/>
        <v>5.2.01.04</v>
      </c>
      <c r="P9237" s="8" t="str">
        <f t="shared" si="1345"/>
        <v>4.1.2.01.01.000005</v>
      </c>
      <c r="Q9237" s="8" t="str">
        <f t="shared" si="1346"/>
        <v>-8714.76</v>
      </c>
      <c r="R9237" s="13">
        <v>1</v>
      </c>
    </row>
    <row r="9238" spans="1:18" hidden="1" x14ac:dyDescent="0.25">
      <c r="A9238">
        <v>6273</v>
      </c>
      <c r="B9238" t="s">
        <v>815</v>
      </c>
      <c r="C9238" t="s">
        <v>4642</v>
      </c>
      <c r="D9238">
        <v>18979.099999999999</v>
      </c>
      <c r="E9238">
        <v>2480.25</v>
      </c>
      <c r="F9238">
        <v>5.76</v>
      </c>
      <c r="G9238">
        <v>21453.59</v>
      </c>
      <c r="H9238" s="6">
        <f t="shared" si="1338"/>
        <v>30</v>
      </c>
      <c r="I9238" s="9" t="str">
        <f t="shared" si="1339"/>
        <v>Sim</v>
      </c>
      <c r="J9238" s="6" t="str">
        <f t="shared" si="1340"/>
        <v>5.2.01.04</v>
      </c>
      <c r="K9238" s="6" t="str">
        <f t="shared" si="1341"/>
        <v>4.1.2.01.01.000006</v>
      </c>
      <c r="L9238" s="5">
        <f t="shared" si="1342"/>
        <v>-2474.4899999999998</v>
      </c>
      <c r="M9238" s="6" t="str">
        <f t="shared" si="1343"/>
        <v>-2474.49</v>
      </c>
      <c r="N9238" s="23">
        <v>202510</v>
      </c>
      <c r="O9238" s="8" t="str">
        <f t="shared" si="1344"/>
        <v>5.2.01.04</v>
      </c>
      <c r="P9238" s="8" t="str">
        <f t="shared" si="1345"/>
        <v>4.1.2.01.01.000006</v>
      </c>
      <c r="Q9238" s="8" t="str">
        <f t="shared" si="1346"/>
        <v>-2474.49</v>
      </c>
      <c r="R9238" s="13">
        <v>1</v>
      </c>
    </row>
    <row r="9239" spans="1:18" hidden="1" x14ac:dyDescent="0.25">
      <c r="A9239">
        <v>6296</v>
      </c>
      <c r="B9239" t="s">
        <v>816</v>
      </c>
      <c r="C9239" t="s">
        <v>4604</v>
      </c>
      <c r="D9239">
        <v>34003.24</v>
      </c>
      <c r="E9239">
        <v>5114.13</v>
      </c>
      <c r="F9239">
        <v>299.48</v>
      </c>
      <c r="G9239">
        <v>38817.89</v>
      </c>
      <c r="H9239" s="6">
        <f t="shared" si="1338"/>
        <v>30</v>
      </c>
      <c r="I9239" s="9" t="str">
        <f t="shared" si="1339"/>
        <v>Sim</v>
      </c>
      <c r="J9239" s="6" t="str">
        <f t="shared" si="1340"/>
        <v>5.2.01.04</v>
      </c>
      <c r="K9239" s="6" t="str">
        <f t="shared" si="1341"/>
        <v>4.1.2.01.01.000008</v>
      </c>
      <c r="L9239" s="5">
        <f t="shared" si="1342"/>
        <v>-4814.6499999999996</v>
      </c>
      <c r="M9239" s="6" t="str">
        <f t="shared" si="1343"/>
        <v>-4814.65</v>
      </c>
      <c r="N9239" s="23">
        <v>202510</v>
      </c>
      <c r="O9239" s="8" t="str">
        <f t="shared" si="1344"/>
        <v>5.2.01.04</v>
      </c>
      <c r="P9239" s="8" t="str">
        <f t="shared" si="1345"/>
        <v>4.1.2.01.01.000008</v>
      </c>
      <c r="Q9239" s="8" t="str">
        <f t="shared" si="1346"/>
        <v>-4814.65</v>
      </c>
      <c r="R9239" s="13">
        <v>1</v>
      </c>
    </row>
    <row r="9240" spans="1:18" hidden="1" x14ac:dyDescent="0.25">
      <c r="A9240">
        <v>10027</v>
      </c>
      <c r="B9240" t="s">
        <v>817</v>
      </c>
      <c r="C9240" t="s">
        <v>4606</v>
      </c>
      <c r="D9240">
        <v>5409.12</v>
      </c>
      <c r="E9240">
        <v>698.58</v>
      </c>
      <c r="F9240">
        <v>146.85</v>
      </c>
      <c r="G9240">
        <v>5960.85</v>
      </c>
      <c r="H9240" s="6">
        <f t="shared" si="1338"/>
        <v>30</v>
      </c>
      <c r="I9240" s="9" t="str">
        <f t="shared" si="1339"/>
        <v>Sim</v>
      </c>
      <c r="J9240" s="6" t="str">
        <f t="shared" si="1340"/>
        <v>5.2.01.04</v>
      </c>
      <c r="K9240" s="6" t="str">
        <f t="shared" si="1341"/>
        <v>4.1.2.01.01.000015</v>
      </c>
      <c r="L9240" s="5">
        <f t="shared" si="1342"/>
        <v>-551.73</v>
      </c>
      <c r="M9240" s="6" t="str">
        <f t="shared" si="1343"/>
        <v>-551.73</v>
      </c>
      <c r="N9240" s="23">
        <v>202510</v>
      </c>
      <c r="O9240" s="8" t="str">
        <f t="shared" si="1344"/>
        <v>5.2.01.04</v>
      </c>
      <c r="P9240" s="8" t="str">
        <f t="shared" si="1345"/>
        <v>4.1.2.01.01.000015</v>
      </c>
      <c r="Q9240" s="8" t="str">
        <f t="shared" si="1346"/>
        <v>-551.73</v>
      </c>
      <c r="R9240" s="13">
        <v>1</v>
      </c>
    </row>
    <row r="9241" spans="1:18" hidden="1" x14ac:dyDescent="0.25">
      <c r="A9241">
        <v>6439</v>
      </c>
      <c r="B9241" t="s">
        <v>818</v>
      </c>
      <c r="C9241" t="s">
        <v>4608</v>
      </c>
      <c r="D9241">
        <v>8122.84</v>
      </c>
      <c r="E9241">
        <v>1.87</v>
      </c>
      <c r="F9241">
        <v>0</v>
      </c>
      <c r="G9241">
        <v>8124.71</v>
      </c>
      <c r="H9241" s="6">
        <f t="shared" si="1338"/>
        <v>23</v>
      </c>
      <c r="I9241" s="9" t="str">
        <f t="shared" si="1339"/>
        <v>Sim</v>
      </c>
      <c r="J9241" s="6" t="str">
        <f t="shared" si="1340"/>
        <v>5.2.01.04</v>
      </c>
      <c r="K9241" s="6" t="str">
        <f t="shared" si="1341"/>
        <v>1.04...4.1.2.01.02</v>
      </c>
      <c r="L9241" s="5">
        <f t="shared" si="1342"/>
        <v>-1.87</v>
      </c>
      <c r="M9241" s="6" t="str">
        <f t="shared" si="1343"/>
        <v>-1.87</v>
      </c>
      <c r="N9241" s="23">
        <v>202510</v>
      </c>
      <c r="O9241" s="8" t="str">
        <f t="shared" si="1344"/>
        <v>5.2.01.04</v>
      </c>
      <c r="P9241" s="8" t="str">
        <f t="shared" si="1345"/>
        <v>1.04...4.1.2.01.02</v>
      </c>
      <c r="Q9241" s="8" t="str">
        <f t="shared" si="1346"/>
        <v>-1.87</v>
      </c>
      <c r="R9241" s="13">
        <v>1</v>
      </c>
    </row>
    <row r="9242" spans="1:18" hidden="1" x14ac:dyDescent="0.25">
      <c r="A9242">
        <v>6422</v>
      </c>
      <c r="B9242" t="s">
        <v>819</v>
      </c>
      <c r="C9242" t="s">
        <v>4609</v>
      </c>
      <c r="D9242">
        <v>6431.32</v>
      </c>
      <c r="E9242">
        <v>1.87</v>
      </c>
      <c r="F9242">
        <v>0</v>
      </c>
      <c r="G9242">
        <v>6433.19</v>
      </c>
      <c r="H9242" s="6">
        <f t="shared" si="1338"/>
        <v>30</v>
      </c>
      <c r="I9242" s="9" t="str">
        <f t="shared" si="1339"/>
        <v>Sim</v>
      </c>
      <c r="J9242" s="6" t="str">
        <f t="shared" si="1340"/>
        <v>5.2.01.04</v>
      </c>
      <c r="K9242" s="6" t="str">
        <f t="shared" si="1341"/>
        <v>4.1.2.01.02.000001</v>
      </c>
      <c r="L9242" s="5">
        <f t="shared" si="1342"/>
        <v>-1.87</v>
      </c>
      <c r="M9242" s="6" t="str">
        <f t="shared" si="1343"/>
        <v>-1.87</v>
      </c>
      <c r="N9242" s="23">
        <v>202510</v>
      </c>
      <c r="O9242" s="8" t="str">
        <f t="shared" si="1344"/>
        <v>5.2.01.04</v>
      </c>
      <c r="P9242" s="8" t="str">
        <f t="shared" si="1345"/>
        <v>4.1.2.01.02.000001</v>
      </c>
      <c r="Q9242" s="8" t="str">
        <f t="shared" si="1346"/>
        <v>-1.87</v>
      </c>
      <c r="R9242" s="13">
        <v>1</v>
      </c>
    </row>
    <row r="9243" spans="1:18" hidden="1" x14ac:dyDescent="0.25">
      <c r="A9243">
        <v>18997</v>
      </c>
      <c r="B9243" t="s">
        <v>820</v>
      </c>
      <c r="C9243" t="s">
        <v>4610</v>
      </c>
      <c r="D9243">
        <v>1691.52</v>
      </c>
      <c r="E9243">
        <v>0</v>
      </c>
      <c r="F9243">
        <v>0</v>
      </c>
      <c r="G9243">
        <v>1691.52</v>
      </c>
      <c r="H9243" s="6">
        <f t="shared" si="1338"/>
        <v>30</v>
      </c>
      <c r="I9243" s="9" t="str">
        <f t="shared" si="1339"/>
        <v>Sim</v>
      </c>
      <c r="J9243" s="6" t="str">
        <f t="shared" si="1340"/>
        <v>5.2.01.04</v>
      </c>
      <c r="K9243" s="6" t="str">
        <f t="shared" si="1341"/>
        <v>4.1.2.01.02.000002</v>
      </c>
      <c r="L9243" s="5">
        <f t="shared" si="1342"/>
        <v>0</v>
      </c>
      <c r="M9243" s="6" t="str">
        <f t="shared" si="1343"/>
        <v>0</v>
      </c>
      <c r="N9243" s="23">
        <v>202510</v>
      </c>
      <c r="O9243" s="8" t="str">
        <f t="shared" si="1344"/>
        <v>5.2.01.04</v>
      </c>
      <c r="P9243" s="8" t="str">
        <f t="shared" si="1345"/>
        <v>4.1.2.01.02.000002</v>
      </c>
      <c r="Q9243" s="8" t="str">
        <f t="shared" si="1346"/>
        <v>0</v>
      </c>
      <c r="R9243" s="13">
        <v>1</v>
      </c>
    </row>
    <row r="9244" spans="1:18" hidden="1" x14ac:dyDescent="0.25">
      <c r="A9244">
        <v>6416</v>
      </c>
      <c r="B9244" t="s">
        <v>821</v>
      </c>
      <c r="C9244" t="s">
        <v>4611</v>
      </c>
      <c r="D9244">
        <v>114520.05</v>
      </c>
      <c r="E9244">
        <v>12724.45</v>
      </c>
      <c r="F9244">
        <v>0</v>
      </c>
      <c r="G9244">
        <v>127244.5</v>
      </c>
      <c r="H9244" s="6">
        <f t="shared" si="1338"/>
        <v>23</v>
      </c>
      <c r="I9244" s="9" t="str">
        <f t="shared" si="1339"/>
        <v>Sim</v>
      </c>
      <c r="J9244" s="6" t="str">
        <f t="shared" si="1340"/>
        <v>5.2.01.04</v>
      </c>
      <c r="K9244" s="6" t="str">
        <f t="shared" si="1341"/>
        <v>1.04...4.1.2.01.03</v>
      </c>
      <c r="L9244" s="5">
        <f t="shared" si="1342"/>
        <v>-12724.45</v>
      </c>
      <c r="M9244" s="6" t="str">
        <f t="shared" si="1343"/>
        <v>-12724.45</v>
      </c>
      <c r="N9244" s="23">
        <v>202510</v>
      </c>
      <c r="O9244" s="8" t="str">
        <f t="shared" si="1344"/>
        <v>5.2.01.04</v>
      </c>
      <c r="P9244" s="8" t="str">
        <f t="shared" si="1345"/>
        <v>1.04...4.1.2.01.03</v>
      </c>
      <c r="Q9244" s="8" t="str">
        <f t="shared" si="1346"/>
        <v>-12724.45</v>
      </c>
      <c r="R9244" s="13">
        <v>1</v>
      </c>
    </row>
    <row r="9245" spans="1:18" hidden="1" x14ac:dyDescent="0.25">
      <c r="A9245">
        <v>6132</v>
      </c>
      <c r="B9245" t="s">
        <v>822</v>
      </c>
      <c r="C9245" t="s">
        <v>4720</v>
      </c>
      <c r="D9245">
        <v>114520.05</v>
      </c>
      <c r="E9245">
        <v>12724.45</v>
      </c>
      <c r="F9245">
        <v>0</v>
      </c>
      <c r="G9245">
        <v>127244.5</v>
      </c>
      <c r="H9245" s="6">
        <f t="shared" si="1338"/>
        <v>30</v>
      </c>
      <c r="I9245" s="9" t="str">
        <f t="shared" si="1339"/>
        <v>Sim</v>
      </c>
      <c r="J9245" s="6" t="str">
        <f t="shared" si="1340"/>
        <v>5.2.01.04</v>
      </c>
      <c r="K9245" s="6" t="str">
        <f t="shared" si="1341"/>
        <v>4.1.2.01.03.000004</v>
      </c>
      <c r="L9245" s="5">
        <f t="shared" si="1342"/>
        <v>-12724.45</v>
      </c>
      <c r="M9245" s="6" t="str">
        <f t="shared" si="1343"/>
        <v>-12724.45</v>
      </c>
      <c r="N9245" s="23">
        <v>202510</v>
      </c>
      <c r="O9245" s="8" t="str">
        <f t="shared" si="1344"/>
        <v>5.2.01.04</v>
      </c>
      <c r="P9245" s="8" t="str">
        <f t="shared" si="1345"/>
        <v>4.1.2.01.03.000004</v>
      </c>
      <c r="Q9245" s="8" t="str">
        <f t="shared" si="1346"/>
        <v>-12724.45</v>
      </c>
      <c r="R9245" s="13">
        <v>1</v>
      </c>
    </row>
    <row r="9246" spans="1:18" hidden="1" x14ac:dyDescent="0.25">
      <c r="A9246">
        <v>7031</v>
      </c>
      <c r="B9246" t="s">
        <v>823</v>
      </c>
      <c r="C9246" t="s">
        <v>4616</v>
      </c>
      <c r="D9246">
        <v>4905.0600000000004</v>
      </c>
      <c r="E9246">
        <v>4006.84</v>
      </c>
      <c r="F9246">
        <v>0</v>
      </c>
      <c r="G9246">
        <v>8911.9</v>
      </c>
      <c r="H9246" s="6">
        <f t="shared" si="1338"/>
        <v>23</v>
      </c>
      <c r="I9246" s="9" t="str">
        <f t="shared" si="1339"/>
        <v>Sim</v>
      </c>
      <c r="J9246" s="6" t="str">
        <f t="shared" si="1340"/>
        <v>5.2.01.04</v>
      </c>
      <c r="K9246" s="6" t="str">
        <f t="shared" si="1341"/>
        <v>1.04...4.1.2.01.05</v>
      </c>
      <c r="L9246" s="5">
        <f t="shared" si="1342"/>
        <v>-4006.84</v>
      </c>
      <c r="M9246" s="6" t="str">
        <f t="shared" si="1343"/>
        <v>-4006.84</v>
      </c>
      <c r="N9246" s="23">
        <v>202510</v>
      </c>
      <c r="O9246" s="8" t="str">
        <f t="shared" si="1344"/>
        <v>5.2.01.04</v>
      </c>
      <c r="P9246" s="8" t="str">
        <f t="shared" si="1345"/>
        <v>1.04...4.1.2.01.05</v>
      </c>
      <c r="Q9246" s="8" t="str">
        <f t="shared" si="1346"/>
        <v>-4006.84</v>
      </c>
      <c r="R9246" s="13">
        <v>1</v>
      </c>
    </row>
    <row r="9247" spans="1:18" hidden="1" x14ac:dyDescent="0.25">
      <c r="A9247">
        <v>7143</v>
      </c>
      <c r="B9247" t="s">
        <v>824</v>
      </c>
      <c r="C9247" t="s">
        <v>4727</v>
      </c>
      <c r="D9247">
        <v>4295.1899999999996</v>
      </c>
      <c r="E9247">
        <v>3986.89</v>
      </c>
      <c r="F9247">
        <v>0</v>
      </c>
      <c r="G9247">
        <v>8282.08</v>
      </c>
      <c r="H9247" s="6">
        <f t="shared" si="1338"/>
        <v>30</v>
      </c>
      <c r="I9247" s="9" t="str">
        <f t="shared" si="1339"/>
        <v>Sim</v>
      </c>
      <c r="J9247" s="6" t="str">
        <f t="shared" si="1340"/>
        <v>5.2.01.04</v>
      </c>
      <c r="K9247" s="6" t="str">
        <f t="shared" si="1341"/>
        <v>4.1.2.01.05.000006</v>
      </c>
      <c r="L9247" s="5">
        <f t="shared" si="1342"/>
        <v>-3986.89</v>
      </c>
      <c r="M9247" s="6" t="str">
        <f t="shared" si="1343"/>
        <v>-3986.89</v>
      </c>
      <c r="N9247" s="23">
        <v>202510</v>
      </c>
      <c r="O9247" s="8" t="str">
        <f t="shared" si="1344"/>
        <v>5.2.01.04</v>
      </c>
      <c r="P9247" s="8" t="str">
        <f t="shared" si="1345"/>
        <v>4.1.2.01.05.000006</v>
      </c>
      <c r="Q9247" s="8" t="str">
        <f t="shared" si="1346"/>
        <v>-3986.89</v>
      </c>
      <c r="R9247" s="13">
        <v>1</v>
      </c>
    </row>
    <row r="9248" spans="1:18" hidden="1" x14ac:dyDescent="0.25">
      <c r="A9248">
        <v>16159</v>
      </c>
      <c r="B9248" t="s">
        <v>1453</v>
      </c>
      <c r="C9248" t="s">
        <v>4619</v>
      </c>
      <c r="D9248">
        <v>498.03</v>
      </c>
      <c r="E9248">
        <v>6.1</v>
      </c>
      <c r="F9248">
        <v>0</v>
      </c>
      <c r="G9248">
        <v>504.13</v>
      </c>
      <c r="H9248" s="6">
        <f t="shared" si="1338"/>
        <v>30</v>
      </c>
      <c r="I9248" s="9" t="str">
        <f t="shared" si="1339"/>
        <v>Sim</v>
      </c>
      <c r="J9248" s="6" t="str">
        <f t="shared" si="1340"/>
        <v>5.2.01.04</v>
      </c>
      <c r="K9248" s="6" t="str">
        <f t="shared" si="1341"/>
        <v>4.1.2.01.05.000011</v>
      </c>
      <c r="L9248" s="5">
        <f t="shared" si="1342"/>
        <v>-6.1</v>
      </c>
      <c r="M9248" s="6" t="str">
        <f t="shared" si="1343"/>
        <v>-6.1</v>
      </c>
      <c r="N9248" s="23">
        <v>202510</v>
      </c>
      <c r="O9248" s="8" t="str">
        <f t="shared" si="1344"/>
        <v>5.2.01.04</v>
      </c>
      <c r="P9248" s="8" t="str">
        <f t="shared" si="1345"/>
        <v>4.1.2.01.05.000011</v>
      </c>
      <c r="Q9248" s="8" t="str">
        <f t="shared" si="1346"/>
        <v>-6.1</v>
      </c>
      <c r="R9248" s="13">
        <v>1</v>
      </c>
    </row>
    <row r="9249" spans="1:18" hidden="1" x14ac:dyDescent="0.25">
      <c r="A9249">
        <v>16768</v>
      </c>
      <c r="B9249" t="s">
        <v>1500</v>
      </c>
      <c r="C9249" t="s">
        <v>4621</v>
      </c>
      <c r="D9249">
        <v>111.84</v>
      </c>
      <c r="E9249">
        <v>13.85</v>
      </c>
      <c r="F9249">
        <v>0</v>
      </c>
      <c r="G9249">
        <v>125.69</v>
      </c>
      <c r="H9249" s="6">
        <f t="shared" si="1338"/>
        <v>30</v>
      </c>
      <c r="I9249" s="9" t="str">
        <f t="shared" si="1339"/>
        <v>Sim</v>
      </c>
      <c r="J9249" s="6" t="str">
        <f t="shared" si="1340"/>
        <v>5.2.01.04</v>
      </c>
      <c r="K9249" s="6" t="str">
        <f t="shared" si="1341"/>
        <v>4.1.2.01.05.000015</v>
      </c>
      <c r="L9249" s="5">
        <f t="shared" si="1342"/>
        <v>-13.85</v>
      </c>
      <c r="M9249" s="6" t="str">
        <f t="shared" si="1343"/>
        <v>-13.85</v>
      </c>
      <c r="N9249" s="23">
        <v>202510</v>
      </c>
      <c r="O9249" s="8" t="str">
        <f t="shared" si="1344"/>
        <v>5.2.01.04</v>
      </c>
      <c r="P9249" s="8" t="str">
        <f t="shared" si="1345"/>
        <v>4.1.2.01.05.000015</v>
      </c>
      <c r="Q9249" s="8" t="str">
        <f t="shared" si="1346"/>
        <v>-13.85</v>
      </c>
      <c r="R9249" s="13">
        <v>1</v>
      </c>
    </row>
    <row r="9250" spans="1:18" hidden="1" x14ac:dyDescent="0.25">
      <c r="A9250">
        <v>89974</v>
      </c>
      <c r="B9250" t="s">
        <v>1454</v>
      </c>
      <c r="C9250" t="s">
        <v>4627</v>
      </c>
      <c r="D9250">
        <v>461.65</v>
      </c>
      <c r="E9250">
        <v>0</v>
      </c>
      <c r="F9250">
        <v>0</v>
      </c>
      <c r="G9250">
        <v>461.65</v>
      </c>
      <c r="H9250" s="6">
        <f t="shared" si="1338"/>
        <v>23</v>
      </c>
      <c r="I9250" s="9" t="str">
        <f t="shared" si="1339"/>
        <v>Sim</v>
      </c>
      <c r="J9250" s="6" t="str">
        <f t="shared" si="1340"/>
        <v>5.2.01.04</v>
      </c>
      <c r="K9250" s="6" t="str">
        <f t="shared" si="1341"/>
        <v>1.04...4.1.2.01.06</v>
      </c>
      <c r="L9250" s="5">
        <f t="shared" si="1342"/>
        <v>0</v>
      </c>
      <c r="M9250" s="6" t="str">
        <f t="shared" si="1343"/>
        <v>0</v>
      </c>
      <c r="N9250" s="23">
        <v>202510</v>
      </c>
      <c r="O9250" s="8" t="str">
        <f t="shared" si="1344"/>
        <v>5.2.01.04</v>
      </c>
      <c r="P9250" s="8" t="str">
        <f t="shared" si="1345"/>
        <v>1.04...4.1.2.01.06</v>
      </c>
      <c r="Q9250" s="8" t="str">
        <f t="shared" si="1346"/>
        <v>0</v>
      </c>
      <c r="R9250" s="13">
        <v>1</v>
      </c>
    </row>
    <row r="9251" spans="1:18" hidden="1" x14ac:dyDescent="0.25">
      <c r="A9251">
        <v>31756</v>
      </c>
      <c r="B9251" t="s">
        <v>3514</v>
      </c>
      <c r="C9251" t="s">
        <v>4628</v>
      </c>
      <c r="D9251">
        <v>450</v>
      </c>
      <c r="E9251">
        <v>0</v>
      </c>
      <c r="F9251">
        <v>0</v>
      </c>
      <c r="G9251">
        <v>450</v>
      </c>
      <c r="H9251" s="6">
        <f t="shared" si="1338"/>
        <v>30</v>
      </c>
      <c r="I9251" s="9" t="str">
        <f t="shared" si="1339"/>
        <v>Sim</v>
      </c>
      <c r="J9251" s="6" t="str">
        <f t="shared" si="1340"/>
        <v>5.2.01.04</v>
      </c>
      <c r="K9251" s="6" t="str">
        <f t="shared" si="1341"/>
        <v>4.1.2.01.06.000001</v>
      </c>
      <c r="L9251" s="5">
        <f t="shared" si="1342"/>
        <v>0</v>
      </c>
      <c r="M9251" s="6" t="str">
        <f t="shared" si="1343"/>
        <v>0</v>
      </c>
      <c r="N9251" s="23">
        <v>202510</v>
      </c>
      <c r="O9251" s="8" t="str">
        <f t="shared" si="1344"/>
        <v>5.2.01.04</v>
      </c>
      <c r="P9251" s="8" t="str">
        <f t="shared" si="1345"/>
        <v>4.1.2.01.06.000001</v>
      </c>
      <c r="Q9251" s="8" t="str">
        <f t="shared" si="1346"/>
        <v>0</v>
      </c>
      <c r="R9251" s="13">
        <v>1</v>
      </c>
    </row>
    <row r="9252" spans="1:18" hidden="1" x14ac:dyDescent="0.25">
      <c r="A9252">
        <v>25365</v>
      </c>
      <c r="B9252" t="s">
        <v>1455</v>
      </c>
      <c r="C9252" t="s">
        <v>4629</v>
      </c>
      <c r="D9252">
        <v>11.65</v>
      </c>
      <c r="E9252">
        <v>0</v>
      </c>
      <c r="F9252">
        <v>0</v>
      </c>
      <c r="G9252">
        <v>11.65</v>
      </c>
      <c r="H9252" s="6">
        <f t="shared" si="1338"/>
        <v>30</v>
      </c>
      <c r="I9252" s="9" t="str">
        <f t="shared" si="1339"/>
        <v>Sim</v>
      </c>
      <c r="J9252" s="6" t="str">
        <f t="shared" si="1340"/>
        <v>5.2.01.04</v>
      </c>
      <c r="K9252" s="6" t="str">
        <f t="shared" si="1341"/>
        <v>4.1.2.01.06.000002</v>
      </c>
      <c r="L9252" s="5">
        <f t="shared" si="1342"/>
        <v>0</v>
      </c>
      <c r="M9252" s="6" t="str">
        <f t="shared" si="1343"/>
        <v>0</v>
      </c>
      <c r="N9252" s="23">
        <v>202510</v>
      </c>
      <c r="O9252" s="8" t="str">
        <f t="shared" si="1344"/>
        <v>5.2.01.04</v>
      </c>
      <c r="P9252" s="8" t="str">
        <f t="shared" si="1345"/>
        <v>4.1.2.01.06.000002</v>
      </c>
      <c r="Q9252" s="8" t="str">
        <f t="shared" si="1346"/>
        <v>0</v>
      </c>
      <c r="R9252" s="13">
        <v>1</v>
      </c>
    </row>
    <row r="9253" spans="1:18" hidden="1" x14ac:dyDescent="0.25">
      <c r="A9253">
        <v>5227</v>
      </c>
      <c r="B9253" t="s">
        <v>3885</v>
      </c>
      <c r="C9253" t="s">
        <v>4631</v>
      </c>
      <c r="D9253">
        <v>3203.76</v>
      </c>
      <c r="E9253">
        <v>0</v>
      </c>
      <c r="F9253">
        <v>0</v>
      </c>
      <c r="G9253">
        <v>3203.76</v>
      </c>
      <c r="H9253" s="6">
        <f t="shared" si="1338"/>
        <v>15</v>
      </c>
      <c r="I9253" s="9" t="str">
        <f t="shared" si="1339"/>
        <v>Sim</v>
      </c>
      <c r="J9253" s="6" t="str">
        <f t="shared" si="1340"/>
        <v>5.2.01.04</v>
      </c>
      <c r="K9253" s="6" t="str">
        <f t="shared" si="1341"/>
        <v>5.2.01.04...4.2</v>
      </c>
      <c r="L9253" s="5">
        <f t="shared" si="1342"/>
        <v>0</v>
      </c>
      <c r="M9253" s="6" t="str">
        <f t="shared" si="1343"/>
        <v>0</v>
      </c>
      <c r="N9253" s="23">
        <v>202510</v>
      </c>
      <c r="O9253" s="8" t="str">
        <f t="shared" si="1344"/>
        <v>5.2.01.04</v>
      </c>
      <c r="P9253" s="8" t="str">
        <f t="shared" si="1345"/>
        <v>5.2.01.04...4.2</v>
      </c>
      <c r="Q9253" s="8" t="str">
        <f t="shared" si="1346"/>
        <v>0</v>
      </c>
      <c r="R9253" s="13">
        <v>1</v>
      </c>
    </row>
    <row r="9254" spans="1:18" hidden="1" x14ac:dyDescent="0.25">
      <c r="A9254">
        <v>5061</v>
      </c>
      <c r="B9254" t="s">
        <v>3886</v>
      </c>
      <c r="C9254" t="s">
        <v>4636</v>
      </c>
      <c r="D9254">
        <v>3203.76</v>
      </c>
      <c r="E9254">
        <v>0</v>
      </c>
      <c r="F9254">
        <v>0</v>
      </c>
      <c r="G9254">
        <v>3203.76</v>
      </c>
      <c r="H9254" s="6">
        <f t="shared" si="1338"/>
        <v>17</v>
      </c>
      <c r="I9254" s="9" t="str">
        <f t="shared" si="1339"/>
        <v>Sim</v>
      </c>
      <c r="J9254" s="6" t="str">
        <f t="shared" si="1340"/>
        <v>5.2.01.04</v>
      </c>
      <c r="K9254" s="6" t="str">
        <f t="shared" si="1341"/>
        <v>5.2.01.04...4.2.2</v>
      </c>
      <c r="L9254" s="5">
        <f t="shared" si="1342"/>
        <v>0</v>
      </c>
      <c r="M9254" s="6" t="str">
        <f t="shared" si="1343"/>
        <v>0</v>
      </c>
      <c r="N9254" s="23">
        <v>202510</v>
      </c>
      <c r="O9254" s="8" t="str">
        <f t="shared" si="1344"/>
        <v>5.2.01.04</v>
      </c>
      <c r="P9254" s="8" t="str">
        <f t="shared" si="1345"/>
        <v>5.2.01.04...4.2.2</v>
      </c>
      <c r="Q9254" s="8" t="str">
        <f t="shared" si="1346"/>
        <v>0</v>
      </c>
      <c r="R9254" s="13">
        <v>1</v>
      </c>
    </row>
    <row r="9255" spans="1:18" hidden="1" x14ac:dyDescent="0.25">
      <c r="A9255">
        <v>4647</v>
      </c>
      <c r="B9255" t="s">
        <v>3887</v>
      </c>
      <c r="C9255" t="s">
        <v>4636</v>
      </c>
      <c r="D9255">
        <v>3203.76</v>
      </c>
      <c r="E9255">
        <v>0</v>
      </c>
      <c r="F9255">
        <v>0</v>
      </c>
      <c r="G9255">
        <v>3203.76</v>
      </c>
      <c r="H9255" s="6">
        <f t="shared" si="1338"/>
        <v>20</v>
      </c>
      <c r="I9255" s="9" t="str">
        <f t="shared" si="1339"/>
        <v>Sim</v>
      </c>
      <c r="J9255" s="6" t="str">
        <f t="shared" si="1340"/>
        <v>5.2.01.04</v>
      </c>
      <c r="K9255" s="6" t="str">
        <f t="shared" si="1341"/>
        <v>2.01.04...4.2.2.01</v>
      </c>
      <c r="L9255" s="5">
        <f t="shared" si="1342"/>
        <v>0</v>
      </c>
      <c r="M9255" s="6" t="str">
        <f t="shared" si="1343"/>
        <v>0</v>
      </c>
      <c r="N9255" s="23">
        <v>202510</v>
      </c>
      <c r="O9255" s="8" t="str">
        <f t="shared" si="1344"/>
        <v>5.2.01.04</v>
      </c>
      <c r="P9255" s="8" t="str">
        <f t="shared" si="1345"/>
        <v>2.01.04...4.2.2.01</v>
      </c>
      <c r="Q9255" s="8" t="str">
        <f t="shared" si="1346"/>
        <v>0</v>
      </c>
      <c r="R9255" s="13">
        <v>1</v>
      </c>
    </row>
    <row r="9256" spans="1:18" hidden="1" x14ac:dyDescent="0.25">
      <c r="A9256">
        <v>4794</v>
      </c>
      <c r="B9256" t="s">
        <v>3888</v>
      </c>
      <c r="C9256" t="s">
        <v>4637</v>
      </c>
      <c r="D9256">
        <v>3203.76</v>
      </c>
      <c r="E9256">
        <v>0</v>
      </c>
      <c r="F9256">
        <v>0</v>
      </c>
      <c r="G9256">
        <v>3203.76</v>
      </c>
      <c r="H9256" s="6">
        <f t="shared" si="1338"/>
        <v>23</v>
      </c>
      <c r="I9256" s="9" t="str">
        <f t="shared" si="1339"/>
        <v>Sim</v>
      </c>
      <c r="J9256" s="6" t="str">
        <f t="shared" si="1340"/>
        <v>5.2.01.04</v>
      </c>
      <c r="K9256" s="6" t="str">
        <f t="shared" si="1341"/>
        <v>1.04...4.2.2.01.02</v>
      </c>
      <c r="L9256" s="5">
        <f t="shared" si="1342"/>
        <v>0</v>
      </c>
      <c r="M9256" s="6" t="str">
        <f t="shared" si="1343"/>
        <v>0</v>
      </c>
      <c r="N9256" s="23">
        <v>202510</v>
      </c>
      <c r="O9256" s="8" t="str">
        <f t="shared" si="1344"/>
        <v>5.2.01.04</v>
      </c>
      <c r="P9256" s="8" t="str">
        <f t="shared" si="1345"/>
        <v>1.04...4.2.2.01.02</v>
      </c>
      <c r="Q9256" s="8" t="str">
        <f t="shared" si="1346"/>
        <v>0</v>
      </c>
      <c r="R9256" s="13">
        <v>1</v>
      </c>
    </row>
    <row r="9257" spans="1:18" hidden="1" x14ac:dyDescent="0.25">
      <c r="A9257">
        <v>4631</v>
      </c>
      <c r="B9257" t="s">
        <v>3889</v>
      </c>
      <c r="C9257" t="s">
        <v>4604</v>
      </c>
      <c r="D9257">
        <v>3203.76</v>
      </c>
      <c r="E9257">
        <v>0</v>
      </c>
      <c r="F9257">
        <v>0</v>
      </c>
      <c r="G9257">
        <v>3203.76</v>
      </c>
      <c r="H9257" s="6">
        <f t="shared" si="1338"/>
        <v>30</v>
      </c>
      <c r="I9257" s="9" t="str">
        <f t="shared" si="1339"/>
        <v>Sim</v>
      </c>
      <c r="J9257" s="6" t="str">
        <f t="shared" si="1340"/>
        <v>5.2.01.04</v>
      </c>
      <c r="K9257" s="6" t="str">
        <f t="shared" si="1341"/>
        <v>4.2.2.01.02.000008</v>
      </c>
      <c r="L9257" s="5">
        <f t="shared" si="1342"/>
        <v>0</v>
      </c>
      <c r="M9257" s="6" t="str">
        <f t="shared" si="1343"/>
        <v>0</v>
      </c>
      <c r="N9257" s="23">
        <v>202510</v>
      </c>
      <c r="O9257" s="8" t="str">
        <f t="shared" si="1344"/>
        <v>5.2.01.04</v>
      </c>
      <c r="P9257" s="8" t="str">
        <f t="shared" si="1345"/>
        <v>4.2.2.01.02.000008</v>
      </c>
      <c r="Q9257" s="8" t="str">
        <f t="shared" si="1346"/>
        <v>0</v>
      </c>
      <c r="R9257" s="13">
        <v>1</v>
      </c>
    </row>
    <row r="9258" spans="1:18" hidden="1" x14ac:dyDescent="0.25">
      <c r="A9258">
        <v>129</v>
      </c>
      <c r="B9258" t="s">
        <v>825</v>
      </c>
      <c r="C9258" t="s">
        <v>4739</v>
      </c>
      <c r="D9258">
        <v>606672.06999999995</v>
      </c>
      <c r="E9258">
        <v>76798.77</v>
      </c>
      <c r="F9258">
        <v>4309</v>
      </c>
      <c r="G9258">
        <v>679161.84</v>
      </c>
      <c r="H9258" s="6">
        <f t="shared" si="1338"/>
        <v>9</v>
      </c>
      <c r="I9258" s="9" t="str">
        <f t="shared" si="1339"/>
        <v>Sim</v>
      </c>
      <c r="J9258" s="6" t="str">
        <f t="shared" si="1340"/>
        <v>5.2.01.06</v>
      </c>
      <c r="K9258" s="6" t="str">
        <f t="shared" si="1341"/>
        <v>5.2.01.06</v>
      </c>
      <c r="L9258" s="5">
        <f t="shared" si="1342"/>
        <v>-72489.77</v>
      </c>
      <c r="M9258" s="6" t="str">
        <f t="shared" si="1343"/>
        <v>-72489.77</v>
      </c>
      <c r="N9258" s="23">
        <v>202510</v>
      </c>
      <c r="O9258" s="8" t="str">
        <f t="shared" si="1344"/>
        <v>5.2.01.06</v>
      </c>
      <c r="P9258" s="8" t="str">
        <f t="shared" si="1345"/>
        <v>5.2.01.06</v>
      </c>
      <c r="Q9258" s="8" t="str">
        <f t="shared" si="1346"/>
        <v>-72489.77</v>
      </c>
      <c r="R9258" s="13">
        <v>1</v>
      </c>
    </row>
    <row r="9259" spans="1:18" hidden="1" x14ac:dyDescent="0.25">
      <c r="A9259">
        <v>129</v>
      </c>
      <c r="B9259" t="s">
        <v>827</v>
      </c>
      <c r="C9259" t="s">
        <v>4739</v>
      </c>
      <c r="D9259">
        <v>606672.06999999995</v>
      </c>
      <c r="E9259">
        <v>76798.77</v>
      </c>
      <c r="F9259">
        <v>4309</v>
      </c>
      <c r="G9259">
        <v>679161.84</v>
      </c>
      <c r="H9259" s="6">
        <f t="shared" si="1338"/>
        <v>10</v>
      </c>
      <c r="I9259" s="9" t="str">
        <f t="shared" si="1339"/>
        <v>Sim</v>
      </c>
      <c r="J9259" s="6" t="str">
        <f t="shared" si="1340"/>
        <v>5.2.01.06</v>
      </c>
      <c r="K9259" s="6" t="str">
        <f t="shared" si="1341"/>
        <v>5.2.01.06.</v>
      </c>
      <c r="L9259" s="5">
        <f t="shared" si="1342"/>
        <v>-72489.77</v>
      </c>
      <c r="M9259" s="6" t="str">
        <f t="shared" si="1343"/>
        <v>-72489.77</v>
      </c>
      <c r="N9259" s="23">
        <v>202510</v>
      </c>
      <c r="O9259" s="8" t="str">
        <f t="shared" si="1344"/>
        <v>5.2.01.06</v>
      </c>
      <c r="P9259" s="8" t="str">
        <f t="shared" si="1345"/>
        <v>5.2.01.06.</v>
      </c>
      <c r="Q9259" s="8" t="str">
        <f t="shared" si="1346"/>
        <v>-72489.77</v>
      </c>
      <c r="R9259" s="13">
        <v>1</v>
      </c>
    </row>
    <row r="9260" spans="1:18" hidden="1" x14ac:dyDescent="0.25">
      <c r="A9260">
        <v>129</v>
      </c>
      <c r="B9260" t="s">
        <v>829</v>
      </c>
      <c r="C9260" t="s">
        <v>4739</v>
      </c>
      <c r="D9260">
        <v>606672.06999999995</v>
      </c>
      <c r="E9260">
        <v>76798.77</v>
      </c>
      <c r="F9260">
        <v>4309</v>
      </c>
      <c r="G9260">
        <v>679161.84</v>
      </c>
      <c r="H9260" s="6">
        <f t="shared" si="1338"/>
        <v>11</v>
      </c>
      <c r="I9260" s="9" t="str">
        <f t="shared" si="1339"/>
        <v>Sim</v>
      </c>
      <c r="J9260" s="6" t="str">
        <f t="shared" si="1340"/>
        <v>5.2.01.06</v>
      </c>
      <c r="K9260" s="6" t="str">
        <f t="shared" si="1341"/>
        <v>5.2.01.06..</v>
      </c>
      <c r="L9260" s="5">
        <f t="shared" si="1342"/>
        <v>-72489.77</v>
      </c>
      <c r="M9260" s="6" t="str">
        <f t="shared" si="1343"/>
        <v>-72489.77</v>
      </c>
      <c r="N9260" s="23">
        <v>202510</v>
      </c>
      <c r="O9260" s="8" t="str">
        <f t="shared" si="1344"/>
        <v>5.2.01.06</v>
      </c>
      <c r="P9260" s="8" t="str">
        <f t="shared" si="1345"/>
        <v>5.2.01.06..</v>
      </c>
      <c r="Q9260" s="8" t="str">
        <f t="shared" si="1346"/>
        <v>-72489.77</v>
      </c>
      <c r="R9260" s="13">
        <v>1</v>
      </c>
    </row>
    <row r="9261" spans="1:18" hidden="1" x14ac:dyDescent="0.25">
      <c r="A9261">
        <v>6050</v>
      </c>
      <c r="B9261" t="s">
        <v>831</v>
      </c>
      <c r="C9261" t="s">
        <v>2867</v>
      </c>
      <c r="D9261">
        <v>606672.06999999995</v>
      </c>
      <c r="E9261">
        <v>76798.77</v>
      </c>
      <c r="F9261">
        <v>4309</v>
      </c>
      <c r="G9261">
        <v>679161.84</v>
      </c>
      <c r="H9261" s="6">
        <f t="shared" si="1338"/>
        <v>13</v>
      </c>
      <c r="I9261" s="9" t="str">
        <f t="shared" si="1339"/>
        <v>Sim</v>
      </c>
      <c r="J9261" s="6" t="str">
        <f t="shared" si="1340"/>
        <v>5.2.01.06</v>
      </c>
      <c r="K9261" s="6" t="str">
        <f t="shared" si="1341"/>
        <v>5.2.01.06...4</v>
      </c>
      <c r="L9261" s="5">
        <f t="shared" si="1342"/>
        <v>-72489.77</v>
      </c>
      <c r="M9261" s="6" t="str">
        <f t="shared" si="1343"/>
        <v>-72489.77</v>
      </c>
      <c r="N9261" s="23">
        <v>202510</v>
      </c>
      <c r="O9261" s="8" t="str">
        <f t="shared" si="1344"/>
        <v>5.2.01.06</v>
      </c>
      <c r="P9261" s="8" t="str">
        <f t="shared" si="1345"/>
        <v>5.2.01.06...4</v>
      </c>
      <c r="Q9261" s="8" t="str">
        <f t="shared" si="1346"/>
        <v>-72489.77</v>
      </c>
      <c r="R9261" s="13">
        <v>1</v>
      </c>
    </row>
    <row r="9262" spans="1:18" hidden="1" x14ac:dyDescent="0.25">
      <c r="A9262">
        <v>6066</v>
      </c>
      <c r="B9262" t="s">
        <v>832</v>
      </c>
      <c r="C9262" t="s">
        <v>4594</v>
      </c>
      <c r="D9262">
        <v>601771.02</v>
      </c>
      <c r="E9262">
        <v>76798.77</v>
      </c>
      <c r="F9262">
        <v>4309</v>
      </c>
      <c r="G9262">
        <v>674260.79</v>
      </c>
      <c r="H9262" s="6">
        <f t="shared" si="1338"/>
        <v>15</v>
      </c>
      <c r="I9262" s="9" t="str">
        <f t="shared" si="1339"/>
        <v>Sim</v>
      </c>
      <c r="J9262" s="6" t="str">
        <f t="shared" si="1340"/>
        <v>5.2.01.06</v>
      </c>
      <c r="K9262" s="6" t="str">
        <f t="shared" si="1341"/>
        <v>5.2.01.06...4.1</v>
      </c>
      <c r="L9262" s="5">
        <f t="shared" si="1342"/>
        <v>-72489.77</v>
      </c>
      <c r="M9262" s="6" t="str">
        <f t="shared" si="1343"/>
        <v>-72489.77</v>
      </c>
      <c r="N9262" s="23">
        <v>202510</v>
      </c>
      <c r="O9262" s="8" t="str">
        <f t="shared" si="1344"/>
        <v>5.2.01.06</v>
      </c>
      <c r="P9262" s="8" t="str">
        <f t="shared" si="1345"/>
        <v>5.2.01.06...4.1</v>
      </c>
      <c r="Q9262" s="8" t="str">
        <f t="shared" si="1346"/>
        <v>-72489.77</v>
      </c>
      <c r="R9262" s="13">
        <v>1</v>
      </c>
    </row>
    <row r="9263" spans="1:18" hidden="1" x14ac:dyDescent="0.25">
      <c r="A9263">
        <v>6072</v>
      </c>
      <c r="B9263" t="s">
        <v>833</v>
      </c>
      <c r="C9263" t="s">
        <v>4595</v>
      </c>
      <c r="D9263">
        <v>43190.39</v>
      </c>
      <c r="E9263">
        <v>1062.51</v>
      </c>
      <c r="F9263">
        <v>0</v>
      </c>
      <c r="G9263">
        <v>44252.9</v>
      </c>
      <c r="H9263" s="6">
        <f t="shared" si="1338"/>
        <v>17</v>
      </c>
      <c r="I9263" s="9" t="str">
        <f t="shared" si="1339"/>
        <v>Sim</v>
      </c>
      <c r="J9263" s="6" t="str">
        <f t="shared" si="1340"/>
        <v>5.2.01.06</v>
      </c>
      <c r="K9263" s="6" t="str">
        <f t="shared" si="1341"/>
        <v>5.2.01.06...4.1.1</v>
      </c>
      <c r="L9263" s="5">
        <f t="shared" si="1342"/>
        <v>-1062.51</v>
      </c>
      <c r="M9263" s="6" t="str">
        <f t="shared" si="1343"/>
        <v>-1062.51</v>
      </c>
      <c r="N9263" s="23">
        <v>202510</v>
      </c>
      <c r="O9263" s="8" t="str">
        <f t="shared" si="1344"/>
        <v>5.2.01.06</v>
      </c>
      <c r="P9263" s="8" t="str">
        <f t="shared" si="1345"/>
        <v>5.2.01.06...4.1.1</v>
      </c>
      <c r="Q9263" s="8" t="str">
        <f t="shared" si="1346"/>
        <v>-1062.51</v>
      </c>
      <c r="R9263" s="13">
        <v>1</v>
      </c>
    </row>
    <row r="9264" spans="1:18" hidden="1" x14ac:dyDescent="0.25">
      <c r="A9264">
        <v>6089</v>
      </c>
      <c r="B9264" t="s">
        <v>834</v>
      </c>
      <c r="C9264" t="s">
        <v>4596</v>
      </c>
      <c r="D9264">
        <v>43190.39</v>
      </c>
      <c r="E9264">
        <v>1062.51</v>
      </c>
      <c r="F9264">
        <v>0</v>
      </c>
      <c r="G9264">
        <v>44252.9</v>
      </c>
      <c r="H9264" s="6">
        <f t="shared" si="1338"/>
        <v>20</v>
      </c>
      <c r="I9264" s="9" t="str">
        <f t="shared" si="1339"/>
        <v>Sim</v>
      </c>
      <c r="J9264" s="6" t="str">
        <f t="shared" si="1340"/>
        <v>5.2.01.06</v>
      </c>
      <c r="K9264" s="6" t="str">
        <f t="shared" si="1341"/>
        <v>2.01.06...4.1.1.01</v>
      </c>
      <c r="L9264" s="5">
        <f t="shared" si="1342"/>
        <v>-1062.51</v>
      </c>
      <c r="M9264" s="6" t="str">
        <f t="shared" si="1343"/>
        <v>-1062.51</v>
      </c>
      <c r="N9264" s="23">
        <v>202510</v>
      </c>
      <c r="O9264" s="8" t="str">
        <f t="shared" si="1344"/>
        <v>5.2.01.06</v>
      </c>
      <c r="P9264" s="8" t="str">
        <f t="shared" si="1345"/>
        <v>2.01.06...4.1.1.01</v>
      </c>
      <c r="Q9264" s="8" t="str">
        <f t="shared" si="1346"/>
        <v>-1062.51</v>
      </c>
      <c r="R9264" s="13">
        <v>1</v>
      </c>
    </row>
    <row r="9265" spans="1:18" hidden="1" x14ac:dyDescent="0.25">
      <c r="A9265">
        <v>6095</v>
      </c>
      <c r="B9265" t="s">
        <v>835</v>
      </c>
      <c r="C9265" t="s">
        <v>4596</v>
      </c>
      <c r="D9265">
        <v>43190.39</v>
      </c>
      <c r="E9265">
        <v>1062.51</v>
      </c>
      <c r="F9265">
        <v>0</v>
      </c>
      <c r="G9265">
        <v>44252.9</v>
      </c>
      <c r="H9265" s="6">
        <f t="shared" si="1338"/>
        <v>23</v>
      </c>
      <c r="I9265" s="9" t="str">
        <f t="shared" si="1339"/>
        <v>Sim</v>
      </c>
      <c r="J9265" s="6" t="str">
        <f t="shared" si="1340"/>
        <v>5.2.01.06</v>
      </c>
      <c r="K9265" s="6" t="str">
        <f t="shared" si="1341"/>
        <v>1.06...4.1.1.01.01</v>
      </c>
      <c r="L9265" s="5">
        <f t="shared" si="1342"/>
        <v>-1062.51</v>
      </c>
      <c r="M9265" s="6" t="str">
        <f t="shared" si="1343"/>
        <v>-1062.51</v>
      </c>
      <c r="N9265" s="23">
        <v>202510</v>
      </c>
      <c r="O9265" s="8" t="str">
        <f t="shared" si="1344"/>
        <v>5.2.01.06</v>
      </c>
      <c r="P9265" s="8" t="str">
        <f t="shared" si="1345"/>
        <v>1.06...4.1.1.01.01</v>
      </c>
      <c r="Q9265" s="8" t="str">
        <f t="shared" si="1346"/>
        <v>-1062.51</v>
      </c>
      <c r="R9265" s="13">
        <v>1</v>
      </c>
    </row>
    <row r="9266" spans="1:18" hidden="1" x14ac:dyDescent="0.25">
      <c r="A9266">
        <v>62700</v>
      </c>
      <c r="B9266" t="s">
        <v>836</v>
      </c>
      <c r="C9266" t="s">
        <v>4597</v>
      </c>
      <c r="D9266">
        <v>10469.82</v>
      </c>
      <c r="E9266">
        <v>1062.51</v>
      </c>
      <c r="F9266">
        <v>0</v>
      </c>
      <c r="G9266">
        <v>11532.33</v>
      </c>
      <c r="H9266" s="6">
        <f t="shared" si="1338"/>
        <v>30</v>
      </c>
      <c r="I9266" s="9" t="str">
        <f t="shared" si="1339"/>
        <v>Não</v>
      </c>
      <c r="J9266" s="6" t="str">
        <f t="shared" si="1340"/>
        <v>5.2.01.06</v>
      </c>
      <c r="K9266" s="6" t="str">
        <f t="shared" si="1341"/>
        <v>4.1.1.01.01.000001</v>
      </c>
      <c r="L9266" s="5">
        <f t="shared" si="1342"/>
        <v>-1062.51</v>
      </c>
      <c r="M9266" s="6" t="str">
        <f t="shared" si="1343"/>
        <v>-1062.51</v>
      </c>
      <c r="N9266" s="23">
        <v>202510</v>
      </c>
      <c r="O9266" s="8" t="str">
        <f t="shared" si="1344"/>
        <v>5.2.01.06</v>
      </c>
      <c r="P9266" s="8" t="str">
        <f t="shared" si="1345"/>
        <v>4.1.1.01.01.000001</v>
      </c>
      <c r="Q9266" s="8" t="str">
        <f t="shared" si="1346"/>
        <v>-1062.51</v>
      </c>
      <c r="R9266" s="13">
        <v>1</v>
      </c>
    </row>
    <row r="9267" spans="1:18" hidden="1" x14ac:dyDescent="0.25">
      <c r="A9267">
        <v>6356</v>
      </c>
      <c r="B9267" t="s">
        <v>837</v>
      </c>
      <c r="C9267" t="s">
        <v>4598</v>
      </c>
      <c r="D9267">
        <v>32720.57</v>
      </c>
      <c r="E9267">
        <v>0</v>
      </c>
      <c r="F9267">
        <v>0</v>
      </c>
      <c r="G9267">
        <v>32720.57</v>
      </c>
      <c r="H9267" s="6">
        <f t="shared" si="1338"/>
        <v>30</v>
      </c>
      <c r="I9267" s="9" t="str">
        <f t="shared" si="1339"/>
        <v>Não</v>
      </c>
      <c r="J9267" s="6" t="str">
        <f t="shared" si="1340"/>
        <v>5.2.01.06</v>
      </c>
      <c r="K9267" s="6" t="str">
        <f t="shared" si="1341"/>
        <v>4.1.1.01.01.000007</v>
      </c>
      <c r="L9267" s="5">
        <f t="shared" si="1342"/>
        <v>0</v>
      </c>
      <c r="M9267" s="6" t="str">
        <f t="shared" si="1343"/>
        <v>0</v>
      </c>
      <c r="N9267" s="23">
        <v>202510</v>
      </c>
      <c r="O9267" s="8" t="str">
        <f t="shared" si="1344"/>
        <v>5.2.01.06</v>
      </c>
      <c r="P9267" s="8" t="str">
        <f t="shared" si="1345"/>
        <v>4.1.1.01.01.000007</v>
      </c>
      <c r="Q9267" s="8" t="str">
        <f t="shared" si="1346"/>
        <v>0</v>
      </c>
      <c r="R9267" s="13">
        <v>1</v>
      </c>
    </row>
    <row r="9268" spans="1:18" hidden="1" x14ac:dyDescent="0.25">
      <c r="A9268">
        <v>5078</v>
      </c>
      <c r="B9268" t="s">
        <v>838</v>
      </c>
      <c r="C9268" t="s">
        <v>4602</v>
      </c>
      <c r="D9268">
        <v>558580.63</v>
      </c>
      <c r="E9268">
        <v>75736.259999999995</v>
      </c>
      <c r="F9268">
        <v>4309</v>
      </c>
      <c r="G9268">
        <v>630007.89</v>
      </c>
      <c r="H9268" s="6">
        <f t="shared" si="1338"/>
        <v>17</v>
      </c>
      <c r="I9268" s="9" t="str">
        <f t="shared" si="1339"/>
        <v>Sim</v>
      </c>
      <c r="J9268" s="6" t="str">
        <f t="shared" si="1340"/>
        <v>5.2.01.06</v>
      </c>
      <c r="K9268" s="6" t="str">
        <f t="shared" si="1341"/>
        <v>5.2.01.06...4.1.2</v>
      </c>
      <c r="L9268" s="5">
        <f t="shared" si="1342"/>
        <v>-71427.259999999995</v>
      </c>
      <c r="M9268" s="6" t="str">
        <f t="shared" si="1343"/>
        <v>-71427.26</v>
      </c>
      <c r="N9268" s="23">
        <v>202510</v>
      </c>
      <c r="O9268" s="8" t="str">
        <f t="shared" si="1344"/>
        <v>5.2.01.06</v>
      </c>
      <c r="P9268" s="8" t="str">
        <f t="shared" si="1345"/>
        <v>5.2.01.06...4.1.2</v>
      </c>
      <c r="Q9268" s="8" t="str">
        <f t="shared" si="1346"/>
        <v>-71427.26</v>
      </c>
      <c r="R9268" s="13">
        <v>1</v>
      </c>
    </row>
    <row r="9269" spans="1:18" hidden="1" x14ac:dyDescent="0.25">
      <c r="A9269">
        <v>5091</v>
      </c>
      <c r="B9269" t="s">
        <v>839</v>
      </c>
      <c r="C9269" t="s">
        <v>4602</v>
      </c>
      <c r="D9269">
        <v>558580.63</v>
      </c>
      <c r="E9269">
        <v>75736.259999999995</v>
      </c>
      <c r="F9269">
        <v>4309</v>
      </c>
      <c r="G9269">
        <v>630007.89</v>
      </c>
      <c r="H9269" s="6">
        <f t="shared" si="1338"/>
        <v>20</v>
      </c>
      <c r="I9269" s="9" t="str">
        <f t="shared" si="1339"/>
        <v>Sim</v>
      </c>
      <c r="J9269" s="6" t="str">
        <f t="shared" si="1340"/>
        <v>5.2.01.06</v>
      </c>
      <c r="K9269" s="6" t="str">
        <f t="shared" si="1341"/>
        <v>2.01.06...4.1.2.01</v>
      </c>
      <c r="L9269" s="5">
        <f t="shared" si="1342"/>
        <v>-71427.259999999995</v>
      </c>
      <c r="M9269" s="6" t="str">
        <f t="shared" si="1343"/>
        <v>-71427.26</v>
      </c>
      <c r="N9269" s="23">
        <v>202510</v>
      </c>
      <c r="O9269" s="8" t="str">
        <f t="shared" si="1344"/>
        <v>5.2.01.06</v>
      </c>
      <c r="P9269" s="8" t="str">
        <f t="shared" si="1345"/>
        <v>2.01.06...4.1.2.01</v>
      </c>
      <c r="Q9269" s="8" t="str">
        <f t="shared" si="1346"/>
        <v>-71427.26</v>
      </c>
      <c r="R9269" s="13">
        <v>1</v>
      </c>
    </row>
    <row r="9270" spans="1:18" hidden="1" x14ac:dyDescent="0.25">
      <c r="A9270">
        <v>6592</v>
      </c>
      <c r="B9270" t="s">
        <v>840</v>
      </c>
      <c r="C9270" t="s">
        <v>4603</v>
      </c>
      <c r="D9270">
        <v>532159.63</v>
      </c>
      <c r="E9270">
        <v>74340.539999999994</v>
      </c>
      <c r="F9270">
        <v>4309</v>
      </c>
      <c r="G9270">
        <v>602191.17000000004</v>
      </c>
      <c r="H9270" s="6">
        <f t="shared" si="1338"/>
        <v>23</v>
      </c>
      <c r="I9270" s="9" t="str">
        <f t="shared" si="1339"/>
        <v>Sim</v>
      </c>
      <c r="J9270" s="6" t="str">
        <f t="shared" si="1340"/>
        <v>5.2.01.06</v>
      </c>
      <c r="K9270" s="6" t="str">
        <f t="shared" si="1341"/>
        <v>1.06...4.1.2.01.01</v>
      </c>
      <c r="L9270" s="5">
        <f t="shared" si="1342"/>
        <v>-70031.539999999994</v>
      </c>
      <c r="M9270" s="6" t="str">
        <f t="shared" si="1343"/>
        <v>-70031.54</v>
      </c>
      <c r="N9270" s="23">
        <v>202510</v>
      </c>
      <c r="O9270" s="8" t="str">
        <f t="shared" si="1344"/>
        <v>5.2.01.06</v>
      </c>
      <c r="P9270" s="8" t="str">
        <f t="shared" si="1345"/>
        <v>1.06...4.1.2.01.01</v>
      </c>
      <c r="Q9270" s="8" t="str">
        <f t="shared" si="1346"/>
        <v>-70031.54</v>
      </c>
      <c r="R9270" s="13">
        <v>1</v>
      </c>
    </row>
    <row r="9271" spans="1:18" hidden="1" x14ac:dyDescent="0.25">
      <c r="A9271">
        <v>6221</v>
      </c>
      <c r="B9271" t="s">
        <v>841</v>
      </c>
      <c r="C9271" t="s">
        <v>4638</v>
      </c>
      <c r="D9271">
        <v>269315.07</v>
      </c>
      <c r="E9271">
        <v>37752.79</v>
      </c>
      <c r="F9271">
        <v>799.54</v>
      </c>
      <c r="G9271">
        <v>306268.32</v>
      </c>
      <c r="H9271" s="6">
        <f t="shared" si="1338"/>
        <v>30</v>
      </c>
      <c r="I9271" s="9" t="str">
        <f t="shared" si="1339"/>
        <v>Sim</v>
      </c>
      <c r="J9271" s="6" t="str">
        <f t="shared" si="1340"/>
        <v>5.2.01.06</v>
      </c>
      <c r="K9271" s="6" t="str">
        <f t="shared" si="1341"/>
        <v>4.1.2.01.01.000001</v>
      </c>
      <c r="L9271" s="5">
        <f t="shared" si="1342"/>
        <v>-36953.25</v>
      </c>
      <c r="M9271" s="6" t="str">
        <f t="shared" si="1343"/>
        <v>-36953.25</v>
      </c>
      <c r="N9271" s="23">
        <v>202510</v>
      </c>
      <c r="O9271" s="8" t="str">
        <f t="shared" si="1344"/>
        <v>5.2.01.06</v>
      </c>
      <c r="P9271" s="8" t="str">
        <f t="shared" si="1345"/>
        <v>4.1.2.01.01.000001</v>
      </c>
      <c r="Q9271" s="8" t="str">
        <f t="shared" si="1346"/>
        <v>-36953.25</v>
      </c>
      <c r="R9271" s="13">
        <v>1</v>
      </c>
    </row>
    <row r="9272" spans="1:18" hidden="1" x14ac:dyDescent="0.25">
      <c r="A9272">
        <v>6244</v>
      </c>
      <c r="B9272" t="s">
        <v>842</v>
      </c>
      <c r="C9272" t="s">
        <v>4639</v>
      </c>
      <c r="D9272">
        <v>25207.06</v>
      </c>
      <c r="E9272">
        <v>3036.73</v>
      </c>
      <c r="F9272">
        <v>16.95</v>
      </c>
      <c r="G9272">
        <v>28226.84</v>
      </c>
      <c r="H9272" s="6">
        <f t="shared" si="1338"/>
        <v>30</v>
      </c>
      <c r="I9272" s="9" t="str">
        <f t="shared" si="1339"/>
        <v>Sim</v>
      </c>
      <c r="J9272" s="6" t="str">
        <f t="shared" si="1340"/>
        <v>5.2.01.06</v>
      </c>
      <c r="K9272" s="6" t="str">
        <f t="shared" si="1341"/>
        <v>4.1.2.01.01.000003</v>
      </c>
      <c r="L9272" s="5">
        <f t="shared" si="1342"/>
        <v>-3019.78</v>
      </c>
      <c r="M9272" s="6" t="str">
        <f t="shared" si="1343"/>
        <v>-3019.78</v>
      </c>
      <c r="N9272" s="23">
        <v>202510</v>
      </c>
      <c r="O9272" s="8" t="str">
        <f t="shared" si="1344"/>
        <v>5.2.01.06</v>
      </c>
      <c r="P9272" s="8" t="str">
        <f t="shared" si="1345"/>
        <v>4.1.2.01.01.000003</v>
      </c>
      <c r="Q9272" s="8" t="str">
        <f t="shared" si="1346"/>
        <v>-3019.78</v>
      </c>
      <c r="R9272" s="13">
        <v>1</v>
      </c>
    </row>
    <row r="9273" spans="1:18" hidden="1" x14ac:dyDescent="0.25">
      <c r="A9273">
        <v>6251</v>
      </c>
      <c r="B9273" t="s">
        <v>843</v>
      </c>
      <c r="C9273" t="s">
        <v>4640</v>
      </c>
      <c r="D9273">
        <v>36250.080000000002</v>
      </c>
      <c r="E9273">
        <v>4185.38</v>
      </c>
      <c r="F9273">
        <v>358.98</v>
      </c>
      <c r="G9273">
        <v>40076.480000000003</v>
      </c>
      <c r="H9273" s="6">
        <f t="shared" si="1338"/>
        <v>30</v>
      </c>
      <c r="I9273" s="9" t="str">
        <f t="shared" si="1339"/>
        <v>Sim</v>
      </c>
      <c r="J9273" s="6" t="str">
        <f t="shared" si="1340"/>
        <v>5.2.01.06</v>
      </c>
      <c r="K9273" s="6" t="str">
        <f t="shared" si="1341"/>
        <v>4.1.2.01.01.000004</v>
      </c>
      <c r="L9273" s="5">
        <f t="shared" si="1342"/>
        <v>-3826.4</v>
      </c>
      <c r="M9273" s="6" t="str">
        <f t="shared" si="1343"/>
        <v>-3826.4</v>
      </c>
      <c r="N9273" s="23">
        <v>202510</v>
      </c>
      <c r="O9273" s="8" t="str">
        <f t="shared" si="1344"/>
        <v>5.2.01.06</v>
      </c>
      <c r="P9273" s="8" t="str">
        <f t="shared" si="1345"/>
        <v>4.1.2.01.01.000004</v>
      </c>
      <c r="Q9273" s="8" t="str">
        <f t="shared" si="1346"/>
        <v>-3826.4</v>
      </c>
      <c r="R9273" s="13">
        <v>1</v>
      </c>
    </row>
    <row r="9274" spans="1:18" hidden="1" x14ac:dyDescent="0.25">
      <c r="A9274">
        <v>6267</v>
      </c>
      <c r="B9274" t="s">
        <v>844</v>
      </c>
      <c r="C9274" t="s">
        <v>4641</v>
      </c>
      <c r="D9274">
        <v>93390.27</v>
      </c>
      <c r="E9274">
        <v>12369.67</v>
      </c>
      <c r="F9274">
        <v>223.51</v>
      </c>
      <c r="G9274">
        <v>105536.43</v>
      </c>
      <c r="H9274" s="6">
        <f t="shared" si="1338"/>
        <v>30</v>
      </c>
      <c r="I9274" s="9" t="str">
        <f t="shared" si="1339"/>
        <v>Sim</v>
      </c>
      <c r="J9274" s="6" t="str">
        <f t="shared" si="1340"/>
        <v>5.2.01.06</v>
      </c>
      <c r="K9274" s="6" t="str">
        <f t="shared" si="1341"/>
        <v>4.1.2.01.01.000005</v>
      </c>
      <c r="L9274" s="5">
        <f t="shared" si="1342"/>
        <v>-12146.16</v>
      </c>
      <c r="M9274" s="6" t="str">
        <f t="shared" si="1343"/>
        <v>-12146.16</v>
      </c>
      <c r="N9274" s="23">
        <v>202510</v>
      </c>
      <c r="O9274" s="8" t="str">
        <f t="shared" si="1344"/>
        <v>5.2.01.06</v>
      </c>
      <c r="P9274" s="8" t="str">
        <f t="shared" si="1345"/>
        <v>4.1.2.01.01.000005</v>
      </c>
      <c r="Q9274" s="8" t="str">
        <f t="shared" si="1346"/>
        <v>-12146.16</v>
      </c>
      <c r="R9274" s="13">
        <v>1</v>
      </c>
    </row>
    <row r="9275" spans="1:18" hidden="1" x14ac:dyDescent="0.25">
      <c r="A9275">
        <v>6273</v>
      </c>
      <c r="B9275" t="s">
        <v>845</v>
      </c>
      <c r="C9275" t="s">
        <v>4642</v>
      </c>
      <c r="D9275">
        <v>26516.880000000001</v>
      </c>
      <c r="E9275">
        <v>3694.62</v>
      </c>
      <c r="F9275">
        <v>63.45</v>
      </c>
      <c r="G9275">
        <v>30148.05</v>
      </c>
      <c r="H9275" s="6">
        <f t="shared" si="1338"/>
        <v>30</v>
      </c>
      <c r="I9275" s="9" t="str">
        <f t="shared" si="1339"/>
        <v>Sim</v>
      </c>
      <c r="J9275" s="6" t="str">
        <f t="shared" si="1340"/>
        <v>5.2.01.06</v>
      </c>
      <c r="K9275" s="6" t="str">
        <f t="shared" si="1341"/>
        <v>4.1.2.01.01.000006</v>
      </c>
      <c r="L9275" s="5">
        <f t="shared" si="1342"/>
        <v>-3631.17</v>
      </c>
      <c r="M9275" s="6" t="str">
        <f t="shared" si="1343"/>
        <v>-3631.17</v>
      </c>
      <c r="N9275" s="23">
        <v>202510</v>
      </c>
      <c r="O9275" s="8" t="str">
        <f t="shared" si="1344"/>
        <v>5.2.01.06</v>
      </c>
      <c r="P9275" s="8" t="str">
        <f t="shared" si="1345"/>
        <v>4.1.2.01.01.000006</v>
      </c>
      <c r="Q9275" s="8" t="str">
        <f t="shared" si="1346"/>
        <v>-3631.17</v>
      </c>
      <c r="R9275" s="13">
        <v>1</v>
      </c>
    </row>
    <row r="9276" spans="1:18" hidden="1" x14ac:dyDescent="0.25">
      <c r="A9276">
        <v>6296</v>
      </c>
      <c r="B9276" t="s">
        <v>846</v>
      </c>
      <c r="C9276" t="s">
        <v>4604</v>
      </c>
      <c r="D9276">
        <v>45972.17</v>
      </c>
      <c r="E9276">
        <v>7255.79</v>
      </c>
      <c r="F9276">
        <v>1047.76</v>
      </c>
      <c r="G9276">
        <v>52180.2</v>
      </c>
      <c r="H9276" s="6">
        <f t="shared" si="1338"/>
        <v>30</v>
      </c>
      <c r="I9276" s="9" t="str">
        <f t="shared" si="1339"/>
        <v>Sim</v>
      </c>
      <c r="J9276" s="6" t="str">
        <f t="shared" si="1340"/>
        <v>5.2.01.06</v>
      </c>
      <c r="K9276" s="6" t="str">
        <f t="shared" si="1341"/>
        <v>4.1.2.01.01.000008</v>
      </c>
      <c r="L9276" s="5">
        <f t="shared" si="1342"/>
        <v>-6208.03</v>
      </c>
      <c r="M9276" s="6" t="str">
        <f t="shared" si="1343"/>
        <v>-6208.03</v>
      </c>
      <c r="N9276" s="23">
        <v>202510</v>
      </c>
      <c r="O9276" s="8" t="str">
        <f t="shared" si="1344"/>
        <v>5.2.01.06</v>
      </c>
      <c r="P9276" s="8" t="str">
        <f t="shared" si="1345"/>
        <v>4.1.2.01.01.000008</v>
      </c>
      <c r="Q9276" s="8" t="str">
        <f t="shared" si="1346"/>
        <v>-6208.03</v>
      </c>
      <c r="R9276" s="13">
        <v>1</v>
      </c>
    </row>
    <row r="9277" spans="1:18" hidden="1" x14ac:dyDescent="0.25">
      <c r="A9277">
        <v>10027</v>
      </c>
      <c r="B9277" t="s">
        <v>847</v>
      </c>
      <c r="C9277" t="s">
        <v>4606</v>
      </c>
      <c r="D9277">
        <v>35508.1</v>
      </c>
      <c r="E9277">
        <v>6045.56</v>
      </c>
      <c r="F9277">
        <v>1798.81</v>
      </c>
      <c r="G9277">
        <v>39754.85</v>
      </c>
      <c r="H9277" s="6">
        <f t="shared" si="1338"/>
        <v>30</v>
      </c>
      <c r="I9277" s="9" t="str">
        <f t="shared" si="1339"/>
        <v>Sim</v>
      </c>
      <c r="J9277" s="6" t="str">
        <f t="shared" si="1340"/>
        <v>5.2.01.06</v>
      </c>
      <c r="K9277" s="6" t="str">
        <f t="shared" si="1341"/>
        <v>4.1.2.01.01.000015</v>
      </c>
      <c r="L9277" s="5">
        <f t="shared" si="1342"/>
        <v>-4246.75</v>
      </c>
      <c r="M9277" s="6" t="str">
        <f t="shared" si="1343"/>
        <v>-4246.75</v>
      </c>
      <c r="N9277" s="23">
        <v>202510</v>
      </c>
      <c r="O9277" s="8" t="str">
        <f t="shared" si="1344"/>
        <v>5.2.01.06</v>
      </c>
      <c r="P9277" s="8" t="str">
        <f t="shared" si="1345"/>
        <v>4.1.2.01.01.000015</v>
      </c>
      <c r="Q9277" s="8" t="str">
        <f t="shared" si="1346"/>
        <v>-4246.75</v>
      </c>
      <c r="R9277" s="13">
        <v>1</v>
      </c>
    </row>
    <row r="9278" spans="1:18" hidden="1" x14ac:dyDescent="0.25">
      <c r="A9278">
        <v>6439</v>
      </c>
      <c r="B9278" t="s">
        <v>848</v>
      </c>
      <c r="C9278" t="s">
        <v>4608</v>
      </c>
      <c r="D9278">
        <v>23520.63</v>
      </c>
      <c r="E9278">
        <v>1088.74</v>
      </c>
      <c r="F9278">
        <v>0</v>
      </c>
      <c r="G9278">
        <v>24609.37</v>
      </c>
      <c r="H9278" s="6">
        <f t="shared" si="1338"/>
        <v>23</v>
      </c>
      <c r="I9278" s="9" t="str">
        <f t="shared" si="1339"/>
        <v>Sim</v>
      </c>
      <c r="J9278" s="6" t="str">
        <f t="shared" si="1340"/>
        <v>5.2.01.06</v>
      </c>
      <c r="K9278" s="6" t="str">
        <f t="shared" si="1341"/>
        <v>1.06...4.1.2.01.02</v>
      </c>
      <c r="L9278" s="5">
        <f t="shared" si="1342"/>
        <v>-1088.74</v>
      </c>
      <c r="M9278" s="6" t="str">
        <f t="shared" si="1343"/>
        <v>-1088.74</v>
      </c>
      <c r="N9278" s="23">
        <v>202510</v>
      </c>
      <c r="O9278" s="8" t="str">
        <f t="shared" si="1344"/>
        <v>5.2.01.06</v>
      </c>
      <c r="P9278" s="8" t="str">
        <f t="shared" si="1345"/>
        <v>1.06...4.1.2.01.02</v>
      </c>
      <c r="Q9278" s="8" t="str">
        <f t="shared" si="1346"/>
        <v>-1088.74</v>
      </c>
      <c r="R9278" s="13">
        <v>1</v>
      </c>
    </row>
    <row r="9279" spans="1:18" hidden="1" x14ac:dyDescent="0.25">
      <c r="A9279">
        <v>6422</v>
      </c>
      <c r="B9279" t="s">
        <v>849</v>
      </c>
      <c r="C9279" t="s">
        <v>4609</v>
      </c>
      <c r="D9279">
        <v>22613.360000000001</v>
      </c>
      <c r="E9279">
        <v>1088.74</v>
      </c>
      <c r="F9279">
        <v>0</v>
      </c>
      <c r="G9279">
        <v>23702.1</v>
      </c>
      <c r="H9279" s="6">
        <f t="shared" si="1338"/>
        <v>30</v>
      </c>
      <c r="I9279" s="9" t="str">
        <f t="shared" si="1339"/>
        <v>Sim</v>
      </c>
      <c r="J9279" s="6" t="str">
        <f t="shared" si="1340"/>
        <v>5.2.01.06</v>
      </c>
      <c r="K9279" s="6" t="str">
        <f t="shared" si="1341"/>
        <v>4.1.2.01.02.000001</v>
      </c>
      <c r="L9279" s="5">
        <f t="shared" si="1342"/>
        <v>-1088.74</v>
      </c>
      <c r="M9279" s="6" t="str">
        <f t="shared" si="1343"/>
        <v>-1088.74</v>
      </c>
      <c r="N9279" s="23">
        <v>202510</v>
      </c>
      <c r="O9279" s="8" t="str">
        <f t="shared" si="1344"/>
        <v>5.2.01.06</v>
      </c>
      <c r="P9279" s="8" t="str">
        <f t="shared" si="1345"/>
        <v>4.1.2.01.02.000001</v>
      </c>
      <c r="Q9279" s="8" t="str">
        <f t="shared" si="1346"/>
        <v>-1088.74</v>
      </c>
      <c r="R9279" s="13">
        <v>1</v>
      </c>
    </row>
    <row r="9280" spans="1:18" hidden="1" x14ac:dyDescent="0.25">
      <c r="A9280">
        <v>18997</v>
      </c>
      <c r="B9280" t="s">
        <v>3515</v>
      </c>
      <c r="C9280" t="s">
        <v>4610</v>
      </c>
      <c r="D9280">
        <v>907.27</v>
      </c>
      <c r="E9280">
        <v>0</v>
      </c>
      <c r="F9280">
        <v>0</v>
      </c>
      <c r="G9280">
        <v>907.27</v>
      </c>
      <c r="H9280" s="6">
        <f t="shared" si="1338"/>
        <v>30</v>
      </c>
      <c r="I9280" s="9" t="str">
        <f t="shared" si="1339"/>
        <v>Sim</v>
      </c>
      <c r="J9280" s="6" t="str">
        <f t="shared" si="1340"/>
        <v>5.2.01.06</v>
      </c>
      <c r="K9280" s="6" t="str">
        <f t="shared" si="1341"/>
        <v>4.1.2.01.02.000002</v>
      </c>
      <c r="L9280" s="5">
        <f t="shared" si="1342"/>
        <v>0</v>
      </c>
      <c r="M9280" s="6" t="str">
        <f t="shared" si="1343"/>
        <v>0</v>
      </c>
      <c r="N9280" s="23">
        <v>202510</v>
      </c>
      <c r="O9280" s="8" t="str">
        <f t="shared" si="1344"/>
        <v>5.2.01.06</v>
      </c>
      <c r="P9280" s="8" t="str">
        <f t="shared" si="1345"/>
        <v>4.1.2.01.02.000002</v>
      </c>
      <c r="Q9280" s="8" t="str">
        <f t="shared" si="1346"/>
        <v>0</v>
      </c>
      <c r="R9280" s="13">
        <v>1</v>
      </c>
    </row>
    <row r="9281" spans="1:18" hidden="1" x14ac:dyDescent="0.25">
      <c r="A9281">
        <v>6416</v>
      </c>
      <c r="B9281" t="s">
        <v>850</v>
      </c>
      <c r="C9281" t="s">
        <v>4611</v>
      </c>
      <c r="D9281">
        <v>2762.82</v>
      </c>
      <c r="E9281">
        <v>306.98</v>
      </c>
      <c r="F9281">
        <v>0</v>
      </c>
      <c r="G9281">
        <v>3069.8</v>
      </c>
      <c r="H9281" s="6">
        <f t="shared" ref="H9281:H9344" si="1347">LEN(B9281)</f>
        <v>23</v>
      </c>
      <c r="I9281" s="9" t="str">
        <f t="shared" ref="I9281:I9344" si="1348">IF(IFERROR(VLOOKUP(A9281,$T$3:$T$45,1,0),"Sim")="Sim","Sim","Não")</f>
        <v>Sim</v>
      </c>
      <c r="J9281" s="6" t="str">
        <f t="shared" ref="J9281:J9344" si="1349">LEFT(B9281,9)</f>
        <v>5.2.01.06</v>
      </c>
      <c r="K9281" s="6" t="str">
        <f t="shared" ref="K9281:K9344" si="1350">RIGHT(B9281,18)</f>
        <v>1.06...4.1.2.01.03</v>
      </c>
      <c r="L9281" s="5">
        <f t="shared" ref="L9281:L9344" si="1351">(E9281-F9281)*-1</f>
        <v>-306.98</v>
      </c>
      <c r="M9281" s="6" t="str">
        <f t="shared" ref="M9281:M9344" si="1352">SUBSTITUTE(L9281,",",".")</f>
        <v>-306.98</v>
      </c>
      <c r="N9281" s="23">
        <v>202510</v>
      </c>
      <c r="O9281" s="8" t="str">
        <f t="shared" ref="O9281:O9344" si="1353">J9281</f>
        <v>5.2.01.06</v>
      </c>
      <c r="P9281" s="8" t="str">
        <f t="shared" ref="P9281:P9344" si="1354">K9281</f>
        <v>1.06...4.1.2.01.03</v>
      </c>
      <c r="Q9281" s="8" t="str">
        <f t="shared" ref="Q9281:Q9344" si="1355">M9281</f>
        <v>-306.98</v>
      </c>
      <c r="R9281" s="13">
        <v>1</v>
      </c>
    </row>
    <row r="9282" spans="1:18" hidden="1" x14ac:dyDescent="0.25">
      <c r="A9282">
        <v>6132</v>
      </c>
      <c r="B9282" t="s">
        <v>851</v>
      </c>
      <c r="C9282" t="s">
        <v>4720</v>
      </c>
      <c r="D9282">
        <v>2762.82</v>
      </c>
      <c r="E9282">
        <v>306.98</v>
      </c>
      <c r="F9282">
        <v>0</v>
      </c>
      <c r="G9282">
        <v>3069.8</v>
      </c>
      <c r="H9282" s="6">
        <f t="shared" si="1347"/>
        <v>30</v>
      </c>
      <c r="I9282" s="9" t="str">
        <f t="shared" si="1348"/>
        <v>Sim</v>
      </c>
      <c r="J9282" s="6" t="str">
        <f t="shared" si="1349"/>
        <v>5.2.01.06</v>
      </c>
      <c r="K9282" s="6" t="str">
        <f t="shared" si="1350"/>
        <v>4.1.2.01.03.000004</v>
      </c>
      <c r="L9282" s="5">
        <f t="shared" si="1351"/>
        <v>-306.98</v>
      </c>
      <c r="M9282" s="6" t="str">
        <f t="shared" si="1352"/>
        <v>-306.98</v>
      </c>
      <c r="N9282" s="23">
        <v>202510</v>
      </c>
      <c r="O9282" s="8" t="str">
        <f t="shared" si="1353"/>
        <v>5.2.01.06</v>
      </c>
      <c r="P9282" s="8" t="str">
        <f t="shared" si="1354"/>
        <v>4.1.2.01.03.000004</v>
      </c>
      <c r="Q9282" s="8" t="str">
        <f t="shared" si="1355"/>
        <v>-306.98</v>
      </c>
      <c r="R9282" s="13">
        <v>1</v>
      </c>
    </row>
    <row r="9283" spans="1:18" hidden="1" x14ac:dyDescent="0.25">
      <c r="A9283">
        <v>7031</v>
      </c>
      <c r="B9283" t="s">
        <v>852</v>
      </c>
      <c r="C9283" t="s">
        <v>4616</v>
      </c>
      <c r="D9283">
        <v>137.55000000000001</v>
      </c>
      <c r="E9283">
        <v>0</v>
      </c>
      <c r="F9283">
        <v>0</v>
      </c>
      <c r="G9283">
        <v>137.55000000000001</v>
      </c>
      <c r="H9283" s="6">
        <f t="shared" si="1347"/>
        <v>23</v>
      </c>
      <c r="I9283" s="9" t="str">
        <f t="shared" si="1348"/>
        <v>Sim</v>
      </c>
      <c r="J9283" s="6" t="str">
        <f t="shared" si="1349"/>
        <v>5.2.01.06</v>
      </c>
      <c r="K9283" s="6" t="str">
        <f t="shared" si="1350"/>
        <v>1.06...4.1.2.01.05</v>
      </c>
      <c r="L9283" s="5">
        <f t="shared" si="1351"/>
        <v>0</v>
      </c>
      <c r="M9283" s="6" t="str">
        <f t="shared" si="1352"/>
        <v>0</v>
      </c>
      <c r="N9283" s="23">
        <v>202510</v>
      </c>
      <c r="O9283" s="8" t="str">
        <f t="shared" si="1353"/>
        <v>5.2.01.06</v>
      </c>
      <c r="P9283" s="8" t="str">
        <f t="shared" si="1354"/>
        <v>1.06...4.1.2.01.05</v>
      </c>
      <c r="Q9283" s="8" t="str">
        <f t="shared" si="1355"/>
        <v>0</v>
      </c>
      <c r="R9283" s="13">
        <v>1</v>
      </c>
    </row>
    <row r="9284" spans="1:18" hidden="1" x14ac:dyDescent="0.25">
      <c r="A9284">
        <v>7143</v>
      </c>
      <c r="B9284" t="s">
        <v>1456</v>
      </c>
      <c r="C9284" t="s">
        <v>4727</v>
      </c>
      <c r="D9284">
        <v>20.94</v>
      </c>
      <c r="E9284">
        <v>0</v>
      </c>
      <c r="F9284">
        <v>0</v>
      </c>
      <c r="G9284">
        <v>20.94</v>
      </c>
      <c r="H9284" s="6">
        <f t="shared" si="1347"/>
        <v>30</v>
      </c>
      <c r="I9284" s="9" t="str">
        <f t="shared" si="1348"/>
        <v>Sim</v>
      </c>
      <c r="J9284" s="6" t="str">
        <f t="shared" si="1349"/>
        <v>5.2.01.06</v>
      </c>
      <c r="K9284" s="6" t="str">
        <f t="shared" si="1350"/>
        <v>4.1.2.01.05.000006</v>
      </c>
      <c r="L9284" s="5">
        <f t="shared" si="1351"/>
        <v>0</v>
      </c>
      <c r="M9284" s="6" t="str">
        <f t="shared" si="1352"/>
        <v>0</v>
      </c>
      <c r="N9284" s="23">
        <v>202510</v>
      </c>
      <c r="O9284" s="8" t="str">
        <f t="shared" si="1353"/>
        <v>5.2.01.06</v>
      </c>
      <c r="P9284" s="8" t="str">
        <f t="shared" si="1354"/>
        <v>4.1.2.01.05.000006</v>
      </c>
      <c r="Q9284" s="8" t="str">
        <f t="shared" si="1355"/>
        <v>0</v>
      </c>
      <c r="R9284" s="13">
        <v>1</v>
      </c>
    </row>
    <row r="9285" spans="1:18" hidden="1" x14ac:dyDescent="0.25">
      <c r="A9285">
        <v>16159</v>
      </c>
      <c r="B9285" t="s">
        <v>3890</v>
      </c>
      <c r="C9285" t="s">
        <v>4619</v>
      </c>
      <c r="D9285">
        <v>37.89</v>
      </c>
      <c r="E9285">
        <v>0</v>
      </c>
      <c r="F9285">
        <v>0</v>
      </c>
      <c r="G9285">
        <v>37.89</v>
      </c>
      <c r="H9285" s="6">
        <f t="shared" si="1347"/>
        <v>30</v>
      </c>
      <c r="I9285" s="9" t="str">
        <f t="shared" si="1348"/>
        <v>Sim</v>
      </c>
      <c r="J9285" s="6" t="str">
        <f t="shared" si="1349"/>
        <v>5.2.01.06</v>
      </c>
      <c r="K9285" s="6" t="str">
        <f t="shared" si="1350"/>
        <v>4.1.2.01.05.000011</v>
      </c>
      <c r="L9285" s="5">
        <f t="shared" si="1351"/>
        <v>0</v>
      </c>
      <c r="M9285" s="6" t="str">
        <f t="shared" si="1352"/>
        <v>0</v>
      </c>
      <c r="N9285" s="23">
        <v>202510</v>
      </c>
      <c r="O9285" s="8" t="str">
        <f t="shared" si="1353"/>
        <v>5.2.01.06</v>
      </c>
      <c r="P9285" s="8" t="str">
        <f t="shared" si="1354"/>
        <v>4.1.2.01.05.000011</v>
      </c>
      <c r="Q9285" s="8" t="str">
        <f t="shared" si="1355"/>
        <v>0</v>
      </c>
      <c r="R9285" s="13">
        <v>1</v>
      </c>
    </row>
    <row r="9286" spans="1:18" hidden="1" x14ac:dyDescent="0.25">
      <c r="A9286">
        <v>16768</v>
      </c>
      <c r="B9286" t="s">
        <v>853</v>
      </c>
      <c r="C9286" t="s">
        <v>4621</v>
      </c>
      <c r="D9286">
        <v>78.72</v>
      </c>
      <c r="E9286">
        <v>0</v>
      </c>
      <c r="F9286">
        <v>0</v>
      </c>
      <c r="G9286">
        <v>78.72</v>
      </c>
      <c r="H9286" s="6">
        <f t="shared" si="1347"/>
        <v>30</v>
      </c>
      <c r="I9286" s="9" t="str">
        <f t="shared" si="1348"/>
        <v>Sim</v>
      </c>
      <c r="J9286" s="6" t="str">
        <f t="shared" si="1349"/>
        <v>5.2.01.06</v>
      </c>
      <c r="K9286" s="6" t="str">
        <f t="shared" si="1350"/>
        <v>4.1.2.01.05.000015</v>
      </c>
      <c r="L9286" s="5">
        <f t="shared" si="1351"/>
        <v>0</v>
      </c>
      <c r="M9286" s="6" t="str">
        <f t="shared" si="1352"/>
        <v>0</v>
      </c>
      <c r="N9286" s="23">
        <v>202510</v>
      </c>
      <c r="O9286" s="8" t="str">
        <f t="shared" si="1353"/>
        <v>5.2.01.06</v>
      </c>
      <c r="P9286" s="8" t="str">
        <f t="shared" si="1354"/>
        <v>4.1.2.01.05.000015</v>
      </c>
      <c r="Q9286" s="8" t="str">
        <f t="shared" si="1355"/>
        <v>0</v>
      </c>
      <c r="R9286" s="13">
        <v>1</v>
      </c>
    </row>
    <row r="9287" spans="1:18" hidden="1" x14ac:dyDescent="0.25">
      <c r="A9287">
        <v>5227</v>
      </c>
      <c r="B9287" t="s">
        <v>3891</v>
      </c>
      <c r="C9287" t="s">
        <v>4631</v>
      </c>
      <c r="D9287">
        <v>4901.05</v>
      </c>
      <c r="E9287">
        <v>0</v>
      </c>
      <c r="F9287">
        <v>0</v>
      </c>
      <c r="G9287">
        <v>4901.05</v>
      </c>
      <c r="H9287" s="6">
        <f t="shared" si="1347"/>
        <v>15</v>
      </c>
      <c r="I9287" s="9" t="str">
        <f t="shared" si="1348"/>
        <v>Sim</v>
      </c>
      <c r="J9287" s="6" t="str">
        <f t="shared" si="1349"/>
        <v>5.2.01.06</v>
      </c>
      <c r="K9287" s="6" t="str">
        <f t="shared" si="1350"/>
        <v>5.2.01.06...4.2</v>
      </c>
      <c r="L9287" s="5">
        <f t="shared" si="1351"/>
        <v>0</v>
      </c>
      <c r="M9287" s="6" t="str">
        <f t="shared" si="1352"/>
        <v>0</v>
      </c>
      <c r="N9287" s="23">
        <v>202510</v>
      </c>
      <c r="O9287" s="8" t="str">
        <f t="shared" si="1353"/>
        <v>5.2.01.06</v>
      </c>
      <c r="P9287" s="8" t="str">
        <f t="shared" si="1354"/>
        <v>5.2.01.06...4.2</v>
      </c>
      <c r="Q9287" s="8" t="str">
        <f t="shared" si="1355"/>
        <v>0</v>
      </c>
      <c r="R9287" s="13">
        <v>1</v>
      </c>
    </row>
    <row r="9288" spans="1:18" hidden="1" x14ac:dyDescent="0.25">
      <c r="A9288">
        <v>5061</v>
      </c>
      <c r="B9288" t="s">
        <v>3892</v>
      </c>
      <c r="C9288" t="s">
        <v>4636</v>
      </c>
      <c r="D9288">
        <v>4901.05</v>
      </c>
      <c r="E9288">
        <v>0</v>
      </c>
      <c r="F9288">
        <v>0</v>
      </c>
      <c r="G9288">
        <v>4901.05</v>
      </c>
      <c r="H9288" s="6">
        <f t="shared" si="1347"/>
        <v>17</v>
      </c>
      <c r="I9288" s="9" t="str">
        <f t="shared" si="1348"/>
        <v>Sim</v>
      </c>
      <c r="J9288" s="6" t="str">
        <f t="shared" si="1349"/>
        <v>5.2.01.06</v>
      </c>
      <c r="K9288" s="6" t="str">
        <f t="shared" si="1350"/>
        <v>5.2.01.06...4.2.2</v>
      </c>
      <c r="L9288" s="5">
        <f t="shared" si="1351"/>
        <v>0</v>
      </c>
      <c r="M9288" s="6" t="str">
        <f t="shared" si="1352"/>
        <v>0</v>
      </c>
      <c r="N9288" s="23">
        <v>202510</v>
      </c>
      <c r="O9288" s="8" t="str">
        <f t="shared" si="1353"/>
        <v>5.2.01.06</v>
      </c>
      <c r="P9288" s="8" t="str">
        <f t="shared" si="1354"/>
        <v>5.2.01.06...4.2.2</v>
      </c>
      <c r="Q9288" s="8" t="str">
        <f t="shared" si="1355"/>
        <v>0</v>
      </c>
      <c r="R9288" s="13">
        <v>1</v>
      </c>
    </row>
    <row r="9289" spans="1:18" hidden="1" x14ac:dyDescent="0.25">
      <c r="A9289">
        <v>4647</v>
      </c>
      <c r="B9289" t="s">
        <v>3893</v>
      </c>
      <c r="C9289" t="s">
        <v>4636</v>
      </c>
      <c r="D9289">
        <v>4901.05</v>
      </c>
      <c r="E9289">
        <v>0</v>
      </c>
      <c r="F9289">
        <v>0</v>
      </c>
      <c r="G9289">
        <v>4901.05</v>
      </c>
      <c r="H9289" s="6">
        <f t="shared" si="1347"/>
        <v>20</v>
      </c>
      <c r="I9289" s="9" t="str">
        <f t="shared" si="1348"/>
        <v>Sim</v>
      </c>
      <c r="J9289" s="6" t="str">
        <f t="shared" si="1349"/>
        <v>5.2.01.06</v>
      </c>
      <c r="K9289" s="6" t="str">
        <f t="shared" si="1350"/>
        <v>2.01.06...4.2.2.01</v>
      </c>
      <c r="L9289" s="5">
        <f t="shared" si="1351"/>
        <v>0</v>
      </c>
      <c r="M9289" s="6" t="str">
        <f t="shared" si="1352"/>
        <v>0</v>
      </c>
      <c r="N9289" s="23">
        <v>202510</v>
      </c>
      <c r="O9289" s="8" t="str">
        <f t="shared" si="1353"/>
        <v>5.2.01.06</v>
      </c>
      <c r="P9289" s="8" t="str">
        <f t="shared" si="1354"/>
        <v>2.01.06...4.2.2.01</v>
      </c>
      <c r="Q9289" s="8" t="str">
        <f t="shared" si="1355"/>
        <v>0</v>
      </c>
      <c r="R9289" s="13">
        <v>1</v>
      </c>
    </row>
    <row r="9290" spans="1:18" hidden="1" x14ac:dyDescent="0.25">
      <c r="A9290">
        <v>4794</v>
      </c>
      <c r="B9290" t="s">
        <v>3894</v>
      </c>
      <c r="C9290" t="s">
        <v>4637</v>
      </c>
      <c r="D9290">
        <v>4901.05</v>
      </c>
      <c r="E9290">
        <v>0</v>
      </c>
      <c r="F9290">
        <v>0</v>
      </c>
      <c r="G9290">
        <v>4901.05</v>
      </c>
      <c r="H9290" s="6">
        <f t="shared" si="1347"/>
        <v>23</v>
      </c>
      <c r="I9290" s="9" t="str">
        <f t="shared" si="1348"/>
        <v>Sim</v>
      </c>
      <c r="J9290" s="6" t="str">
        <f t="shared" si="1349"/>
        <v>5.2.01.06</v>
      </c>
      <c r="K9290" s="6" t="str">
        <f t="shared" si="1350"/>
        <v>1.06...4.2.2.01.02</v>
      </c>
      <c r="L9290" s="5">
        <f t="shared" si="1351"/>
        <v>0</v>
      </c>
      <c r="M9290" s="6" t="str">
        <f t="shared" si="1352"/>
        <v>0</v>
      </c>
      <c r="N9290" s="23">
        <v>202510</v>
      </c>
      <c r="O9290" s="8" t="str">
        <f t="shared" si="1353"/>
        <v>5.2.01.06</v>
      </c>
      <c r="P9290" s="8" t="str">
        <f t="shared" si="1354"/>
        <v>1.06...4.2.2.01.02</v>
      </c>
      <c r="Q9290" s="8" t="str">
        <f t="shared" si="1355"/>
        <v>0</v>
      </c>
      <c r="R9290" s="13">
        <v>1</v>
      </c>
    </row>
    <row r="9291" spans="1:18" hidden="1" x14ac:dyDescent="0.25">
      <c r="A9291">
        <v>4631</v>
      </c>
      <c r="B9291" t="s">
        <v>3895</v>
      </c>
      <c r="C9291" t="s">
        <v>4604</v>
      </c>
      <c r="D9291">
        <v>4901.05</v>
      </c>
      <c r="E9291">
        <v>0</v>
      </c>
      <c r="F9291">
        <v>0</v>
      </c>
      <c r="G9291">
        <v>4901.05</v>
      </c>
      <c r="H9291" s="6">
        <f t="shared" si="1347"/>
        <v>30</v>
      </c>
      <c r="I9291" s="9" t="str">
        <f t="shared" si="1348"/>
        <v>Sim</v>
      </c>
      <c r="J9291" s="6" t="str">
        <f t="shared" si="1349"/>
        <v>5.2.01.06</v>
      </c>
      <c r="K9291" s="6" t="str">
        <f t="shared" si="1350"/>
        <v>4.2.2.01.02.000008</v>
      </c>
      <c r="L9291" s="5">
        <f t="shared" si="1351"/>
        <v>0</v>
      </c>
      <c r="M9291" s="6" t="str">
        <f t="shared" si="1352"/>
        <v>0</v>
      </c>
      <c r="N9291" s="23">
        <v>202510</v>
      </c>
      <c r="O9291" s="8" t="str">
        <f t="shared" si="1353"/>
        <v>5.2.01.06</v>
      </c>
      <c r="P9291" s="8" t="str">
        <f t="shared" si="1354"/>
        <v>4.2.2.01.02.000008</v>
      </c>
      <c r="Q9291" s="8" t="str">
        <f t="shared" si="1355"/>
        <v>0</v>
      </c>
      <c r="R9291" s="13">
        <v>1</v>
      </c>
    </row>
    <row r="9292" spans="1:18" hidden="1" x14ac:dyDescent="0.25">
      <c r="A9292">
        <v>112</v>
      </c>
      <c r="B9292" t="s">
        <v>854</v>
      </c>
      <c r="C9292" t="s">
        <v>4740</v>
      </c>
      <c r="D9292">
        <v>218913.24</v>
      </c>
      <c r="E9292">
        <v>29420.97</v>
      </c>
      <c r="F9292">
        <v>0</v>
      </c>
      <c r="G9292">
        <v>248334.21</v>
      </c>
      <c r="H9292" s="6">
        <f t="shared" si="1347"/>
        <v>9</v>
      </c>
      <c r="I9292" s="9" t="str">
        <f t="shared" si="1348"/>
        <v>Sim</v>
      </c>
      <c r="J9292" s="6" t="str">
        <f t="shared" si="1349"/>
        <v>5.2.01.07</v>
      </c>
      <c r="K9292" s="6" t="str">
        <f t="shared" si="1350"/>
        <v>5.2.01.07</v>
      </c>
      <c r="L9292" s="5">
        <f t="shared" si="1351"/>
        <v>-29420.97</v>
      </c>
      <c r="M9292" s="6" t="str">
        <f t="shared" si="1352"/>
        <v>-29420.97</v>
      </c>
      <c r="N9292" s="23">
        <v>202510</v>
      </c>
      <c r="O9292" s="8" t="str">
        <f t="shared" si="1353"/>
        <v>5.2.01.07</v>
      </c>
      <c r="P9292" s="8" t="str">
        <f t="shared" si="1354"/>
        <v>5.2.01.07</v>
      </c>
      <c r="Q9292" s="8" t="str">
        <f t="shared" si="1355"/>
        <v>-29420.97</v>
      </c>
      <c r="R9292" s="13">
        <v>1</v>
      </c>
    </row>
    <row r="9293" spans="1:18" hidden="1" x14ac:dyDescent="0.25">
      <c r="A9293">
        <v>112</v>
      </c>
      <c r="B9293" t="s">
        <v>856</v>
      </c>
      <c r="C9293" t="s">
        <v>4740</v>
      </c>
      <c r="D9293">
        <v>218913.24</v>
      </c>
      <c r="E9293">
        <v>29420.97</v>
      </c>
      <c r="F9293">
        <v>0</v>
      </c>
      <c r="G9293">
        <v>248334.21</v>
      </c>
      <c r="H9293" s="6">
        <f t="shared" si="1347"/>
        <v>10</v>
      </c>
      <c r="I9293" s="9" t="str">
        <f t="shared" si="1348"/>
        <v>Sim</v>
      </c>
      <c r="J9293" s="6" t="str">
        <f t="shared" si="1349"/>
        <v>5.2.01.07</v>
      </c>
      <c r="K9293" s="6" t="str">
        <f t="shared" si="1350"/>
        <v>5.2.01.07.</v>
      </c>
      <c r="L9293" s="5">
        <f t="shared" si="1351"/>
        <v>-29420.97</v>
      </c>
      <c r="M9293" s="6" t="str">
        <f t="shared" si="1352"/>
        <v>-29420.97</v>
      </c>
      <c r="N9293" s="23">
        <v>202510</v>
      </c>
      <c r="O9293" s="8" t="str">
        <f t="shared" si="1353"/>
        <v>5.2.01.07</v>
      </c>
      <c r="P9293" s="8" t="str">
        <f t="shared" si="1354"/>
        <v>5.2.01.07.</v>
      </c>
      <c r="Q9293" s="8" t="str">
        <f t="shared" si="1355"/>
        <v>-29420.97</v>
      </c>
      <c r="R9293" s="13">
        <v>1</v>
      </c>
    </row>
    <row r="9294" spans="1:18" hidden="1" x14ac:dyDescent="0.25">
      <c r="A9294">
        <v>112</v>
      </c>
      <c r="B9294" t="s">
        <v>858</v>
      </c>
      <c r="C9294" t="s">
        <v>4740</v>
      </c>
      <c r="D9294">
        <v>218913.24</v>
      </c>
      <c r="E9294">
        <v>29420.97</v>
      </c>
      <c r="F9294">
        <v>0</v>
      </c>
      <c r="G9294">
        <v>248334.21</v>
      </c>
      <c r="H9294" s="6">
        <f t="shared" si="1347"/>
        <v>11</v>
      </c>
      <c r="I9294" s="9" t="str">
        <f t="shared" si="1348"/>
        <v>Sim</v>
      </c>
      <c r="J9294" s="6" t="str">
        <f t="shared" si="1349"/>
        <v>5.2.01.07</v>
      </c>
      <c r="K9294" s="6" t="str">
        <f t="shared" si="1350"/>
        <v>5.2.01.07..</v>
      </c>
      <c r="L9294" s="5">
        <f t="shared" si="1351"/>
        <v>-29420.97</v>
      </c>
      <c r="M9294" s="6" t="str">
        <f t="shared" si="1352"/>
        <v>-29420.97</v>
      </c>
      <c r="N9294" s="23">
        <v>202510</v>
      </c>
      <c r="O9294" s="8" t="str">
        <f t="shared" si="1353"/>
        <v>5.2.01.07</v>
      </c>
      <c r="P9294" s="8" t="str">
        <f t="shared" si="1354"/>
        <v>5.2.01.07..</v>
      </c>
      <c r="Q9294" s="8" t="str">
        <f t="shared" si="1355"/>
        <v>-29420.97</v>
      </c>
      <c r="R9294" s="13">
        <v>1</v>
      </c>
    </row>
    <row r="9295" spans="1:18" hidden="1" x14ac:dyDescent="0.25">
      <c r="A9295">
        <v>6050</v>
      </c>
      <c r="B9295" t="s">
        <v>860</v>
      </c>
      <c r="C9295" t="s">
        <v>2867</v>
      </c>
      <c r="D9295">
        <v>218913.24</v>
      </c>
      <c r="E9295">
        <v>29420.97</v>
      </c>
      <c r="F9295">
        <v>0</v>
      </c>
      <c r="G9295">
        <v>248334.21</v>
      </c>
      <c r="H9295" s="6">
        <f t="shared" si="1347"/>
        <v>13</v>
      </c>
      <c r="I9295" s="9" t="str">
        <f t="shared" si="1348"/>
        <v>Sim</v>
      </c>
      <c r="J9295" s="6" t="str">
        <f t="shared" si="1349"/>
        <v>5.2.01.07</v>
      </c>
      <c r="K9295" s="6" t="str">
        <f t="shared" si="1350"/>
        <v>5.2.01.07...4</v>
      </c>
      <c r="L9295" s="5">
        <f t="shared" si="1351"/>
        <v>-29420.97</v>
      </c>
      <c r="M9295" s="6" t="str">
        <f t="shared" si="1352"/>
        <v>-29420.97</v>
      </c>
      <c r="N9295" s="23">
        <v>202510</v>
      </c>
      <c r="O9295" s="8" t="str">
        <f t="shared" si="1353"/>
        <v>5.2.01.07</v>
      </c>
      <c r="P9295" s="8" t="str">
        <f t="shared" si="1354"/>
        <v>5.2.01.07...4</v>
      </c>
      <c r="Q9295" s="8" t="str">
        <f t="shared" si="1355"/>
        <v>-29420.97</v>
      </c>
      <c r="R9295" s="13">
        <v>1</v>
      </c>
    </row>
    <row r="9296" spans="1:18" hidden="1" x14ac:dyDescent="0.25">
      <c r="A9296">
        <v>6066</v>
      </c>
      <c r="B9296" t="s">
        <v>861</v>
      </c>
      <c r="C9296" t="s">
        <v>4594</v>
      </c>
      <c r="D9296">
        <v>218431.17</v>
      </c>
      <c r="E9296">
        <v>29420.97</v>
      </c>
      <c r="F9296">
        <v>0</v>
      </c>
      <c r="G9296">
        <v>247852.14</v>
      </c>
      <c r="H9296" s="6">
        <f t="shared" si="1347"/>
        <v>15</v>
      </c>
      <c r="I9296" s="9" t="str">
        <f t="shared" si="1348"/>
        <v>Sim</v>
      </c>
      <c r="J9296" s="6" t="str">
        <f t="shared" si="1349"/>
        <v>5.2.01.07</v>
      </c>
      <c r="K9296" s="6" t="str">
        <f t="shared" si="1350"/>
        <v>5.2.01.07...4.1</v>
      </c>
      <c r="L9296" s="5">
        <f t="shared" si="1351"/>
        <v>-29420.97</v>
      </c>
      <c r="M9296" s="6" t="str">
        <f t="shared" si="1352"/>
        <v>-29420.97</v>
      </c>
      <c r="N9296" s="23">
        <v>202510</v>
      </c>
      <c r="O9296" s="8" t="str">
        <f t="shared" si="1353"/>
        <v>5.2.01.07</v>
      </c>
      <c r="P9296" s="8" t="str">
        <f t="shared" si="1354"/>
        <v>5.2.01.07...4.1</v>
      </c>
      <c r="Q9296" s="8" t="str">
        <f t="shared" si="1355"/>
        <v>-29420.97</v>
      </c>
      <c r="R9296" s="13">
        <v>1</v>
      </c>
    </row>
    <row r="9297" spans="1:18" hidden="1" x14ac:dyDescent="0.25">
      <c r="A9297">
        <v>6072</v>
      </c>
      <c r="B9297" t="s">
        <v>862</v>
      </c>
      <c r="C9297" t="s">
        <v>4595</v>
      </c>
      <c r="D9297">
        <v>180351.88</v>
      </c>
      <c r="E9297">
        <v>28849.15</v>
      </c>
      <c r="F9297">
        <v>0</v>
      </c>
      <c r="G9297">
        <v>209201.03</v>
      </c>
      <c r="H9297" s="6">
        <f t="shared" si="1347"/>
        <v>17</v>
      </c>
      <c r="I9297" s="9" t="str">
        <f t="shared" si="1348"/>
        <v>Sim</v>
      </c>
      <c r="J9297" s="6" t="str">
        <f t="shared" si="1349"/>
        <v>5.2.01.07</v>
      </c>
      <c r="K9297" s="6" t="str">
        <f t="shared" si="1350"/>
        <v>5.2.01.07...4.1.1</v>
      </c>
      <c r="L9297" s="5">
        <f t="shared" si="1351"/>
        <v>-28849.15</v>
      </c>
      <c r="M9297" s="6" t="str">
        <f t="shared" si="1352"/>
        <v>-28849.15</v>
      </c>
      <c r="N9297" s="23">
        <v>202510</v>
      </c>
      <c r="O9297" s="8" t="str">
        <f t="shared" si="1353"/>
        <v>5.2.01.07</v>
      </c>
      <c r="P9297" s="8" t="str">
        <f t="shared" si="1354"/>
        <v>5.2.01.07...4.1.1</v>
      </c>
      <c r="Q9297" s="8" t="str">
        <f t="shared" si="1355"/>
        <v>-28849.15</v>
      </c>
      <c r="R9297" s="13">
        <v>1</v>
      </c>
    </row>
    <row r="9298" spans="1:18" hidden="1" x14ac:dyDescent="0.25">
      <c r="A9298">
        <v>6089</v>
      </c>
      <c r="B9298" t="s">
        <v>863</v>
      </c>
      <c r="C9298" t="s">
        <v>4596</v>
      </c>
      <c r="D9298">
        <v>180351.88</v>
      </c>
      <c r="E9298">
        <v>28849.15</v>
      </c>
      <c r="F9298">
        <v>0</v>
      </c>
      <c r="G9298">
        <v>209201.03</v>
      </c>
      <c r="H9298" s="6">
        <f t="shared" si="1347"/>
        <v>20</v>
      </c>
      <c r="I9298" s="9" t="str">
        <f t="shared" si="1348"/>
        <v>Sim</v>
      </c>
      <c r="J9298" s="6" t="str">
        <f t="shared" si="1349"/>
        <v>5.2.01.07</v>
      </c>
      <c r="K9298" s="6" t="str">
        <f t="shared" si="1350"/>
        <v>2.01.07...4.1.1.01</v>
      </c>
      <c r="L9298" s="5">
        <f t="shared" si="1351"/>
        <v>-28849.15</v>
      </c>
      <c r="M9298" s="6" t="str">
        <f t="shared" si="1352"/>
        <v>-28849.15</v>
      </c>
      <c r="N9298" s="23">
        <v>202510</v>
      </c>
      <c r="O9298" s="8" t="str">
        <f t="shared" si="1353"/>
        <v>5.2.01.07</v>
      </c>
      <c r="P9298" s="8" t="str">
        <f t="shared" si="1354"/>
        <v>2.01.07...4.1.1.01</v>
      </c>
      <c r="Q9298" s="8" t="str">
        <f t="shared" si="1355"/>
        <v>-28849.15</v>
      </c>
      <c r="R9298" s="13">
        <v>1</v>
      </c>
    </row>
    <row r="9299" spans="1:18" hidden="1" x14ac:dyDescent="0.25">
      <c r="A9299">
        <v>6095</v>
      </c>
      <c r="B9299" t="s">
        <v>864</v>
      </c>
      <c r="C9299" t="s">
        <v>4596</v>
      </c>
      <c r="D9299">
        <v>180351.88</v>
      </c>
      <c r="E9299">
        <v>28849.15</v>
      </c>
      <c r="F9299">
        <v>0</v>
      </c>
      <c r="G9299">
        <v>209201.03</v>
      </c>
      <c r="H9299" s="6">
        <f t="shared" si="1347"/>
        <v>23</v>
      </c>
      <c r="I9299" s="9" t="str">
        <f t="shared" si="1348"/>
        <v>Sim</v>
      </c>
      <c r="J9299" s="6" t="str">
        <f t="shared" si="1349"/>
        <v>5.2.01.07</v>
      </c>
      <c r="K9299" s="6" t="str">
        <f t="shared" si="1350"/>
        <v>1.07...4.1.1.01.01</v>
      </c>
      <c r="L9299" s="5">
        <f t="shared" si="1351"/>
        <v>-28849.15</v>
      </c>
      <c r="M9299" s="6" t="str">
        <f t="shared" si="1352"/>
        <v>-28849.15</v>
      </c>
      <c r="N9299" s="23">
        <v>202510</v>
      </c>
      <c r="O9299" s="8" t="str">
        <f t="shared" si="1353"/>
        <v>5.2.01.07</v>
      </c>
      <c r="P9299" s="8" t="str">
        <f t="shared" si="1354"/>
        <v>1.07...4.1.1.01.01</v>
      </c>
      <c r="Q9299" s="8" t="str">
        <f t="shared" si="1355"/>
        <v>-28849.15</v>
      </c>
      <c r="R9299" s="13">
        <v>1</v>
      </c>
    </row>
    <row r="9300" spans="1:18" hidden="1" x14ac:dyDescent="0.25">
      <c r="A9300">
        <v>62700</v>
      </c>
      <c r="B9300" t="s">
        <v>865</v>
      </c>
      <c r="C9300" t="s">
        <v>4597</v>
      </c>
      <c r="D9300">
        <v>3333.58</v>
      </c>
      <c r="E9300">
        <v>0</v>
      </c>
      <c r="F9300">
        <v>0</v>
      </c>
      <c r="G9300">
        <v>3333.58</v>
      </c>
      <c r="H9300" s="6">
        <f t="shared" si="1347"/>
        <v>30</v>
      </c>
      <c r="I9300" s="9" t="str">
        <f t="shared" si="1348"/>
        <v>Não</v>
      </c>
      <c r="J9300" s="6" t="str">
        <f t="shared" si="1349"/>
        <v>5.2.01.07</v>
      </c>
      <c r="K9300" s="6" t="str">
        <f t="shared" si="1350"/>
        <v>4.1.1.01.01.000001</v>
      </c>
      <c r="L9300" s="5">
        <f t="shared" si="1351"/>
        <v>0</v>
      </c>
      <c r="M9300" s="6" t="str">
        <f t="shared" si="1352"/>
        <v>0</v>
      </c>
      <c r="N9300" s="23">
        <v>202510</v>
      </c>
      <c r="O9300" s="8" t="str">
        <f t="shared" si="1353"/>
        <v>5.2.01.07</v>
      </c>
      <c r="P9300" s="8" t="str">
        <f t="shared" si="1354"/>
        <v>4.1.1.01.01.000001</v>
      </c>
      <c r="Q9300" s="8" t="str">
        <f t="shared" si="1355"/>
        <v>0</v>
      </c>
      <c r="R9300" s="13">
        <v>1</v>
      </c>
    </row>
    <row r="9301" spans="1:18" hidden="1" x14ac:dyDescent="0.25">
      <c r="A9301">
        <v>6356</v>
      </c>
      <c r="B9301" t="s">
        <v>866</v>
      </c>
      <c r="C9301" t="s">
        <v>4598</v>
      </c>
      <c r="D9301">
        <v>177018.3</v>
      </c>
      <c r="E9301">
        <v>28849.15</v>
      </c>
      <c r="F9301">
        <v>0</v>
      </c>
      <c r="G9301">
        <v>205867.45</v>
      </c>
      <c r="H9301" s="6">
        <f t="shared" si="1347"/>
        <v>30</v>
      </c>
      <c r="I9301" s="9" t="str">
        <f t="shared" si="1348"/>
        <v>Não</v>
      </c>
      <c r="J9301" s="6" t="str">
        <f t="shared" si="1349"/>
        <v>5.2.01.07</v>
      </c>
      <c r="K9301" s="6" t="str">
        <f t="shared" si="1350"/>
        <v>4.1.1.01.01.000007</v>
      </c>
      <c r="L9301" s="5">
        <f t="shared" si="1351"/>
        <v>-28849.15</v>
      </c>
      <c r="M9301" s="6" t="str">
        <f t="shared" si="1352"/>
        <v>-28849.15</v>
      </c>
      <c r="N9301" s="23">
        <v>202510</v>
      </c>
      <c r="O9301" s="8" t="str">
        <f t="shared" si="1353"/>
        <v>5.2.01.07</v>
      </c>
      <c r="P9301" s="8" t="str">
        <f t="shared" si="1354"/>
        <v>4.1.1.01.01.000007</v>
      </c>
      <c r="Q9301" s="8" t="str">
        <f t="shared" si="1355"/>
        <v>-28849.15</v>
      </c>
      <c r="R9301" s="13">
        <v>1</v>
      </c>
    </row>
    <row r="9302" spans="1:18" hidden="1" x14ac:dyDescent="0.25">
      <c r="A9302">
        <v>5078</v>
      </c>
      <c r="B9302" t="s">
        <v>867</v>
      </c>
      <c r="C9302" t="s">
        <v>4602</v>
      </c>
      <c r="D9302">
        <v>38079.29</v>
      </c>
      <c r="E9302">
        <v>571.82000000000005</v>
      </c>
      <c r="F9302">
        <v>0</v>
      </c>
      <c r="G9302">
        <v>38651.11</v>
      </c>
      <c r="H9302" s="6">
        <f t="shared" si="1347"/>
        <v>17</v>
      </c>
      <c r="I9302" s="9" t="str">
        <f t="shared" si="1348"/>
        <v>Sim</v>
      </c>
      <c r="J9302" s="6" t="str">
        <f t="shared" si="1349"/>
        <v>5.2.01.07</v>
      </c>
      <c r="K9302" s="6" t="str">
        <f t="shared" si="1350"/>
        <v>5.2.01.07...4.1.2</v>
      </c>
      <c r="L9302" s="5">
        <f t="shared" si="1351"/>
        <v>-571.82000000000005</v>
      </c>
      <c r="M9302" s="6" t="str">
        <f t="shared" si="1352"/>
        <v>-571.82</v>
      </c>
      <c r="N9302" s="23">
        <v>202510</v>
      </c>
      <c r="O9302" s="8" t="str">
        <f t="shared" si="1353"/>
        <v>5.2.01.07</v>
      </c>
      <c r="P9302" s="8" t="str">
        <f t="shared" si="1354"/>
        <v>5.2.01.07...4.1.2</v>
      </c>
      <c r="Q9302" s="8" t="str">
        <f t="shared" si="1355"/>
        <v>-571.82</v>
      </c>
      <c r="R9302" s="13">
        <v>1</v>
      </c>
    </row>
    <row r="9303" spans="1:18" hidden="1" x14ac:dyDescent="0.25">
      <c r="A9303">
        <v>5091</v>
      </c>
      <c r="B9303" t="s">
        <v>868</v>
      </c>
      <c r="C9303" t="s">
        <v>4602</v>
      </c>
      <c r="D9303">
        <v>38079.29</v>
      </c>
      <c r="E9303">
        <v>571.82000000000005</v>
      </c>
      <c r="F9303">
        <v>0</v>
      </c>
      <c r="G9303">
        <v>38651.11</v>
      </c>
      <c r="H9303" s="6">
        <f t="shared" si="1347"/>
        <v>20</v>
      </c>
      <c r="I9303" s="9" t="str">
        <f t="shared" si="1348"/>
        <v>Sim</v>
      </c>
      <c r="J9303" s="6" t="str">
        <f t="shared" si="1349"/>
        <v>5.2.01.07</v>
      </c>
      <c r="K9303" s="6" t="str">
        <f t="shared" si="1350"/>
        <v>2.01.07...4.1.2.01</v>
      </c>
      <c r="L9303" s="5">
        <f t="shared" si="1351"/>
        <v>-571.82000000000005</v>
      </c>
      <c r="M9303" s="6" t="str">
        <f t="shared" si="1352"/>
        <v>-571.82</v>
      </c>
      <c r="N9303" s="23">
        <v>202510</v>
      </c>
      <c r="O9303" s="8" t="str">
        <f t="shared" si="1353"/>
        <v>5.2.01.07</v>
      </c>
      <c r="P9303" s="8" t="str">
        <f t="shared" si="1354"/>
        <v>2.01.07...4.1.2.01</v>
      </c>
      <c r="Q9303" s="8" t="str">
        <f t="shared" si="1355"/>
        <v>-571.82</v>
      </c>
      <c r="R9303" s="13">
        <v>1</v>
      </c>
    </row>
    <row r="9304" spans="1:18" hidden="1" x14ac:dyDescent="0.25">
      <c r="A9304">
        <v>6592</v>
      </c>
      <c r="B9304" t="s">
        <v>869</v>
      </c>
      <c r="C9304" t="s">
        <v>4603</v>
      </c>
      <c r="D9304">
        <v>31412.799999999999</v>
      </c>
      <c r="E9304">
        <v>0</v>
      </c>
      <c r="F9304">
        <v>0</v>
      </c>
      <c r="G9304">
        <v>31412.799999999999</v>
      </c>
      <c r="H9304" s="6">
        <f t="shared" si="1347"/>
        <v>23</v>
      </c>
      <c r="I9304" s="9" t="str">
        <f t="shared" si="1348"/>
        <v>Sim</v>
      </c>
      <c r="J9304" s="6" t="str">
        <f t="shared" si="1349"/>
        <v>5.2.01.07</v>
      </c>
      <c r="K9304" s="6" t="str">
        <f t="shared" si="1350"/>
        <v>1.07...4.1.2.01.01</v>
      </c>
      <c r="L9304" s="5">
        <f t="shared" si="1351"/>
        <v>0</v>
      </c>
      <c r="M9304" s="6" t="str">
        <f t="shared" si="1352"/>
        <v>0</v>
      </c>
      <c r="N9304" s="23">
        <v>202510</v>
      </c>
      <c r="O9304" s="8" t="str">
        <f t="shared" si="1353"/>
        <v>5.2.01.07</v>
      </c>
      <c r="P9304" s="8" t="str">
        <f t="shared" si="1354"/>
        <v>1.07...4.1.2.01.01</v>
      </c>
      <c r="Q9304" s="8" t="str">
        <f t="shared" si="1355"/>
        <v>0</v>
      </c>
      <c r="R9304" s="13">
        <v>1</v>
      </c>
    </row>
    <row r="9305" spans="1:18" hidden="1" x14ac:dyDescent="0.25">
      <c r="A9305">
        <v>6221</v>
      </c>
      <c r="B9305" t="s">
        <v>870</v>
      </c>
      <c r="C9305" t="s">
        <v>4638</v>
      </c>
      <c r="D9305">
        <v>17113.82</v>
      </c>
      <c r="E9305">
        <v>0</v>
      </c>
      <c r="F9305">
        <v>0</v>
      </c>
      <c r="G9305">
        <v>17113.82</v>
      </c>
      <c r="H9305" s="6">
        <f t="shared" si="1347"/>
        <v>30</v>
      </c>
      <c r="I9305" s="9" t="str">
        <f t="shared" si="1348"/>
        <v>Sim</v>
      </c>
      <c r="J9305" s="6" t="str">
        <f t="shared" si="1349"/>
        <v>5.2.01.07</v>
      </c>
      <c r="K9305" s="6" t="str">
        <f t="shared" si="1350"/>
        <v>4.1.2.01.01.000001</v>
      </c>
      <c r="L9305" s="5">
        <f t="shared" si="1351"/>
        <v>0</v>
      </c>
      <c r="M9305" s="6" t="str">
        <f t="shared" si="1352"/>
        <v>0</v>
      </c>
      <c r="N9305" s="23">
        <v>202510</v>
      </c>
      <c r="O9305" s="8" t="str">
        <f t="shared" si="1353"/>
        <v>5.2.01.07</v>
      </c>
      <c r="P9305" s="8" t="str">
        <f t="shared" si="1354"/>
        <v>4.1.2.01.01.000001</v>
      </c>
      <c r="Q9305" s="8" t="str">
        <f t="shared" si="1355"/>
        <v>0</v>
      </c>
      <c r="R9305" s="13">
        <v>1</v>
      </c>
    </row>
    <row r="9306" spans="1:18" hidden="1" x14ac:dyDescent="0.25">
      <c r="A9306">
        <v>6244</v>
      </c>
      <c r="B9306" t="s">
        <v>871</v>
      </c>
      <c r="C9306" t="s">
        <v>4639</v>
      </c>
      <c r="D9306">
        <v>1555.23</v>
      </c>
      <c r="E9306">
        <v>0</v>
      </c>
      <c r="F9306">
        <v>0</v>
      </c>
      <c r="G9306">
        <v>1555.23</v>
      </c>
      <c r="H9306" s="6">
        <f t="shared" si="1347"/>
        <v>30</v>
      </c>
      <c r="I9306" s="9" t="str">
        <f t="shared" si="1348"/>
        <v>Sim</v>
      </c>
      <c r="J9306" s="6" t="str">
        <f t="shared" si="1349"/>
        <v>5.2.01.07</v>
      </c>
      <c r="K9306" s="6" t="str">
        <f t="shared" si="1350"/>
        <v>4.1.2.01.01.000003</v>
      </c>
      <c r="L9306" s="5">
        <f t="shared" si="1351"/>
        <v>0</v>
      </c>
      <c r="M9306" s="6" t="str">
        <f t="shared" si="1352"/>
        <v>0</v>
      </c>
      <c r="N9306" s="23">
        <v>202510</v>
      </c>
      <c r="O9306" s="8" t="str">
        <f t="shared" si="1353"/>
        <v>5.2.01.07</v>
      </c>
      <c r="P9306" s="8" t="str">
        <f t="shared" si="1354"/>
        <v>4.1.2.01.01.000003</v>
      </c>
      <c r="Q9306" s="8" t="str">
        <f t="shared" si="1355"/>
        <v>0</v>
      </c>
      <c r="R9306" s="13">
        <v>1</v>
      </c>
    </row>
    <row r="9307" spans="1:18" hidden="1" x14ac:dyDescent="0.25">
      <c r="A9307">
        <v>6251</v>
      </c>
      <c r="B9307" t="s">
        <v>872</v>
      </c>
      <c r="C9307" t="s">
        <v>4640</v>
      </c>
      <c r="D9307">
        <v>436.65</v>
      </c>
      <c r="E9307">
        <v>0</v>
      </c>
      <c r="F9307">
        <v>0</v>
      </c>
      <c r="G9307">
        <v>436.65</v>
      </c>
      <c r="H9307" s="6">
        <f t="shared" si="1347"/>
        <v>30</v>
      </c>
      <c r="I9307" s="9" t="str">
        <f t="shared" si="1348"/>
        <v>Sim</v>
      </c>
      <c r="J9307" s="6" t="str">
        <f t="shared" si="1349"/>
        <v>5.2.01.07</v>
      </c>
      <c r="K9307" s="6" t="str">
        <f t="shared" si="1350"/>
        <v>4.1.2.01.01.000004</v>
      </c>
      <c r="L9307" s="5">
        <f t="shared" si="1351"/>
        <v>0</v>
      </c>
      <c r="M9307" s="6" t="str">
        <f t="shared" si="1352"/>
        <v>0</v>
      </c>
      <c r="N9307" s="23">
        <v>202510</v>
      </c>
      <c r="O9307" s="8" t="str">
        <f t="shared" si="1353"/>
        <v>5.2.01.07</v>
      </c>
      <c r="P9307" s="8" t="str">
        <f t="shared" si="1354"/>
        <v>4.1.2.01.01.000004</v>
      </c>
      <c r="Q9307" s="8" t="str">
        <f t="shared" si="1355"/>
        <v>0</v>
      </c>
      <c r="R9307" s="13">
        <v>1</v>
      </c>
    </row>
    <row r="9308" spans="1:18" hidden="1" x14ac:dyDescent="0.25">
      <c r="A9308">
        <v>6267</v>
      </c>
      <c r="B9308" t="s">
        <v>873</v>
      </c>
      <c r="C9308" t="s">
        <v>4641</v>
      </c>
      <c r="D9308">
        <v>4270.5600000000004</v>
      </c>
      <c r="E9308">
        <v>0</v>
      </c>
      <c r="F9308">
        <v>0</v>
      </c>
      <c r="G9308">
        <v>4270.5600000000004</v>
      </c>
      <c r="H9308" s="6">
        <f t="shared" si="1347"/>
        <v>30</v>
      </c>
      <c r="I9308" s="9" t="str">
        <f t="shared" si="1348"/>
        <v>Sim</v>
      </c>
      <c r="J9308" s="6" t="str">
        <f t="shared" si="1349"/>
        <v>5.2.01.07</v>
      </c>
      <c r="K9308" s="6" t="str">
        <f t="shared" si="1350"/>
        <v>4.1.2.01.01.000005</v>
      </c>
      <c r="L9308" s="5">
        <f t="shared" si="1351"/>
        <v>0</v>
      </c>
      <c r="M9308" s="6" t="str">
        <f t="shared" si="1352"/>
        <v>0</v>
      </c>
      <c r="N9308" s="23">
        <v>202510</v>
      </c>
      <c r="O9308" s="8" t="str">
        <f t="shared" si="1353"/>
        <v>5.2.01.07</v>
      </c>
      <c r="P9308" s="8" t="str">
        <f t="shared" si="1354"/>
        <v>4.1.2.01.01.000005</v>
      </c>
      <c r="Q9308" s="8" t="str">
        <f t="shared" si="1355"/>
        <v>0</v>
      </c>
      <c r="R9308" s="13">
        <v>1</v>
      </c>
    </row>
    <row r="9309" spans="1:18" hidden="1" x14ac:dyDescent="0.25">
      <c r="A9309">
        <v>6273</v>
      </c>
      <c r="B9309" t="s">
        <v>874</v>
      </c>
      <c r="C9309" t="s">
        <v>4642</v>
      </c>
      <c r="D9309">
        <v>5272.92</v>
      </c>
      <c r="E9309">
        <v>0</v>
      </c>
      <c r="F9309">
        <v>0</v>
      </c>
      <c r="G9309">
        <v>5272.92</v>
      </c>
      <c r="H9309" s="6">
        <f t="shared" si="1347"/>
        <v>30</v>
      </c>
      <c r="I9309" s="9" t="str">
        <f t="shared" si="1348"/>
        <v>Sim</v>
      </c>
      <c r="J9309" s="6" t="str">
        <f t="shared" si="1349"/>
        <v>5.2.01.07</v>
      </c>
      <c r="K9309" s="6" t="str">
        <f t="shared" si="1350"/>
        <v>4.1.2.01.01.000006</v>
      </c>
      <c r="L9309" s="5">
        <f t="shared" si="1351"/>
        <v>0</v>
      </c>
      <c r="M9309" s="6" t="str">
        <f t="shared" si="1352"/>
        <v>0</v>
      </c>
      <c r="N9309" s="23">
        <v>202510</v>
      </c>
      <c r="O9309" s="8" t="str">
        <f t="shared" si="1353"/>
        <v>5.2.01.07</v>
      </c>
      <c r="P9309" s="8" t="str">
        <f t="shared" si="1354"/>
        <v>4.1.2.01.01.000006</v>
      </c>
      <c r="Q9309" s="8" t="str">
        <f t="shared" si="1355"/>
        <v>0</v>
      </c>
      <c r="R9309" s="13">
        <v>1</v>
      </c>
    </row>
    <row r="9310" spans="1:18" hidden="1" x14ac:dyDescent="0.25">
      <c r="A9310">
        <v>6296</v>
      </c>
      <c r="B9310" t="s">
        <v>875</v>
      </c>
      <c r="C9310" t="s">
        <v>4604</v>
      </c>
      <c r="D9310">
        <v>2714.26</v>
      </c>
      <c r="E9310">
        <v>0</v>
      </c>
      <c r="F9310">
        <v>0</v>
      </c>
      <c r="G9310">
        <v>2714.26</v>
      </c>
      <c r="H9310" s="6">
        <f t="shared" si="1347"/>
        <v>30</v>
      </c>
      <c r="I9310" s="9" t="str">
        <f t="shared" si="1348"/>
        <v>Sim</v>
      </c>
      <c r="J9310" s="6" t="str">
        <f t="shared" si="1349"/>
        <v>5.2.01.07</v>
      </c>
      <c r="K9310" s="6" t="str">
        <f t="shared" si="1350"/>
        <v>4.1.2.01.01.000008</v>
      </c>
      <c r="L9310" s="5">
        <f t="shared" si="1351"/>
        <v>0</v>
      </c>
      <c r="M9310" s="6" t="str">
        <f t="shared" si="1352"/>
        <v>0</v>
      </c>
      <c r="N9310" s="23">
        <v>202510</v>
      </c>
      <c r="O9310" s="8" t="str">
        <f t="shared" si="1353"/>
        <v>5.2.01.07</v>
      </c>
      <c r="P9310" s="8" t="str">
        <f t="shared" si="1354"/>
        <v>4.1.2.01.01.000008</v>
      </c>
      <c r="Q9310" s="8" t="str">
        <f t="shared" si="1355"/>
        <v>0</v>
      </c>
      <c r="R9310" s="13">
        <v>1</v>
      </c>
    </row>
    <row r="9311" spans="1:18" hidden="1" x14ac:dyDescent="0.25">
      <c r="A9311">
        <v>10027</v>
      </c>
      <c r="B9311" t="s">
        <v>3896</v>
      </c>
      <c r="C9311" t="s">
        <v>4606</v>
      </c>
      <c r="D9311">
        <v>49.36</v>
      </c>
      <c r="E9311">
        <v>0</v>
      </c>
      <c r="F9311">
        <v>0</v>
      </c>
      <c r="G9311">
        <v>49.36</v>
      </c>
      <c r="H9311" s="6">
        <f t="shared" si="1347"/>
        <v>30</v>
      </c>
      <c r="I9311" s="9" t="str">
        <f t="shared" si="1348"/>
        <v>Sim</v>
      </c>
      <c r="J9311" s="6" t="str">
        <f t="shared" si="1349"/>
        <v>5.2.01.07</v>
      </c>
      <c r="K9311" s="6" t="str">
        <f t="shared" si="1350"/>
        <v>4.1.2.01.01.000015</v>
      </c>
      <c r="L9311" s="5">
        <f t="shared" si="1351"/>
        <v>0</v>
      </c>
      <c r="M9311" s="6" t="str">
        <f t="shared" si="1352"/>
        <v>0</v>
      </c>
      <c r="N9311" s="23">
        <v>202510</v>
      </c>
      <c r="O9311" s="8" t="str">
        <f t="shared" si="1353"/>
        <v>5.2.01.07</v>
      </c>
      <c r="P9311" s="8" t="str">
        <f t="shared" si="1354"/>
        <v>4.1.2.01.01.000015</v>
      </c>
      <c r="Q9311" s="8" t="str">
        <f t="shared" si="1355"/>
        <v>0</v>
      </c>
      <c r="R9311" s="13">
        <v>1</v>
      </c>
    </row>
    <row r="9312" spans="1:18" hidden="1" x14ac:dyDescent="0.25">
      <c r="A9312">
        <v>6439</v>
      </c>
      <c r="B9312" t="s">
        <v>1501</v>
      </c>
      <c r="C9312" t="s">
        <v>4608</v>
      </c>
      <c r="D9312">
        <v>4164.5</v>
      </c>
      <c r="E9312">
        <v>0</v>
      </c>
      <c r="F9312">
        <v>0</v>
      </c>
      <c r="G9312">
        <v>4164.5</v>
      </c>
      <c r="H9312" s="6">
        <f t="shared" si="1347"/>
        <v>23</v>
      </c>
      <c r="I9312" s="9" t="str">
        <f t="shared" si="1348"/>
        <v>Sim</v>
      </c>
      <c r="J9312" s="6" t="str">
        <f t="shared" si="1349"/>
        <v>5.2.01.07</v>
      </c>
      <c r="K9312" s="6" t="str">
        <f t="shared" si="1350"/>
        <v>1.07...4.1.2.01.02</v>
      </c>
      <c r="L9312" s="5">
        <f t="shared" si="1351"/>
        <v>0</v>
      </c>
      <c r="M9312" s="6" t="str">
        <f t="shared" si="1352"/>
        <v>0</v>
      </c>
      <c r="N9312" s="23">
        <v>202510</v>
      </c>
      <c r="O9312" s="8" t="str">
        <f t="shared" si="1353"/>
        <v>5.2.01.07</v>
      </c>
      <c r="P9312" s="8" t="str">
        <f t="shared" si="1354"/>
        <v>1.07...4.1.2.01.02</v>
      </c>
      <c r="Q9312" s="8" t="str">
        <f t="shared" si="1355"/>
        <v>0</v>
      </c>
      <c r="R9312" s="13">
        <v>1</v>
      </c>
    </row>
    <row r="9313" spans="1:18" hidden="1" x14ac:dyDescent="0.25">
      <c r="A9313">
        <v>6422</v>
      </c>
      <c r="B9313" t="s">
        <v>1502</v>
      </c>
      <c r="C9313" t="s">
        <v>4609</v>
      </c>
      <c r="D9313">
        <v>4001.22</v>
      </c>
      <c r="E9313">
        <v>0</v>
      </c>
      <c r="F9313">
        <v>0</v>
      </c>
      <c r="G9313">
        <v>4001.22</v>
      </c>
      <c r="H9313" s="6">
        <f t="shared" si="1347"/>
        <v>30</v>
      </c>
      <c r="I9313" s="9" t="str">
        <f t="shared" si="1348"/>
        <v>Sim</v>
      </c>
      <c r="J9313" s="6" t="str">
        <f t="shared" si="1349"/>
        <v>5.2.01.07</v>
      </c>
      <c r="K9313" s="6" t="str">
        <f t="shared" si="1350"/>
        <v>4.1.2.01.02.000001</v>
      </c>
      <c r="L9313" s="5">
        <f t="shared" si="1351"/>
        <v>0</v>
      </c>
      <c r="M9313" s="6" t="str">
        <f t="shared" si="1352"/>
        <v>0</v>
      </c>
      <c r="N9313" s="23">
        <v>202510</v>
      </c>
      <c r="O9313" s="8" t="str">
        <f t="shared" si="1353"/>
        <v>5.2.01.07</v>
      </c>
      <c r="P9313" s="8" t="str">
        <f t="shared" si="1354"/>
        <v>4.1.2.01.02.000001</v>
      </c>
      <c r="Q9313" s="8" t="str">
        <f t="shared" si="1355"/>
        <v>0</v>
      </c>
      <c r="R9313" s="13">
        <v>1</v>
      </c>
    </row>
    <row r="9314" spans="1:18" hidden="1" x14ac:dyDescent="0.25">
      <c r="A9314">
        <v>18997</v>
      </c>
      <c r="B9314" t="s">
        <v>3516</v>
      </c>
      <c r="C9314" t="s">
        <v>4610</v>
      </c>
      <c r="D9314">
        <v>163.28</v>
      </c>
      <c r="E9314">
        <v>0</v>
      </c>
      <c r="F9314">
        <v>0</v>
      </c>
      <c r="G9314">
        <v>163.28</v>
      </c>
      <c r="H9314" s="6">
        <f t="shared" si="1347"/>
        <v>30</v>
      </c>
      <c r="I9314" s="9" t="str">
        <f t="shared" si="1348"/>
        <v>Sim</v>
      </c>
      <c r="J9314" s="6" t="str">
        <f t="shared" si="1349"/>
        <v>5.2.01.07</v>
      </c>
      <c r="K9314" s="6" t="str">
        <f t="shared" si="1350"/>
        <v>4.1.2.01.02.000002</v>
      </c>
      <c r="L9314" s="5">
        <f t="shared" si="1351"/>
        <v>0</v>
      </c>
      <c r="M9314" s="6" t="str">
        <f t="shared" si="1352"/>
        <v>0</v>
      </c>
      <c r="N9314" s="23">
        <v>202510</v>
      </c>
      <c r="O9314" s="8" t="str">
        <f t="shared" si="1353"/>
        <v>5.2.01.07</v>
      </c>
      <c r="P9314" s="8" t="str">
        <f t="shared" si="1354"/>
        <v>4.1.2.01.02.000002</v>
      </c>
      <c r="Q9314" s="8" t="str">
        <f t="shared" si="1355"/>
        <v>0</v>
      </c>
      <c r="R9314" s="13">
        <v>1</v>
      </c>
    </row>
    <row r="9315" spans="1:18" hidden="1" x14ac:dyDescent="0.25">
      <c r="A9315">
        <v>6416</v>
      </c>
      <c r="B9315" t="s">
        <v>876</v>
      </c>
      <c r="C9315" t="s">
        <v>4611</v>
      </c>
      <c r="D9315">
        <v>2447.2800000000002</v>
      </c>
      <c r="E9315">
        <v>271.92</v>
      </c>
      <c r="F9315">
        <v>0</v>
      </c>
      <c r="G9315">
        <v>2719.2</v>
      </c>
      <c r="H9315" s="6">
        <f t="shared" si="1347"/>
        <v>23</v>
      </c>
      <c r="I9315" s="9" t="str">
        <f t="shared" si="1348"/>
        <v>Sim</v>
      </c>
      <c r="J9315" s="6" t="str">
        <f t="shared" si="1349"/>
        <v>5.2.01.07</v>
      </c>
      <c r="K9315" s="6" t="str">
        <f t="shared" si="1350"/>
        <v>1.07...4.1.2.01.03</v>
      </c>
      <c r="L9315" s="5">
        <f t="shared" si="1351"/>
        <v>-271.92</v>
      </c>
      <c r="M9315" s="6" t="str">
        <f t="shared" si="1352"/>
        <v>-271.92</v>
      </c>
      <c r="N9315" s="23">
        <v>202510</v>
      </c>
      <c r="O9315" s="8" t="str">
        <f t="shared" si="1353"/>
        <v>5.2.01.07</v>
      </c>
      <c r="P9315" s="8" t="str">
        <f t="shared" si="1354"/>
        <v>1.07...4.1.2.01.03</v>
      </c>
      <c r="Q9315" s="8" t="str">
        <f t="shared" si="1355"/>
        <v>-271.92</v>
      </c>
      <c r="R9315" s="13">
        <v>1</v>
      </c>
    </row>
    <row r="9316" spans="1:18" hidden="1" x14ac:dyDescent="0.25">
      <c r="A9316">
        <v>6132</v>
      </c>
      <c r="B9316" t="s">
        <v>877</v>
      </c>
      <c r="C9316" t="s">
        <v>4720</v>
      </c>
      <c r="D9316">
        <v>2447.2800000000002</v>
      </c>
      <c r="E9316">
        <v>271.92</v>
      </c>
      <c r="F9316">
        <v>0</v>
      </c>
      <c r="G9316">
        <v>2719.2</v>
      </c>
      <c r="H9316" s="6">
        <f t="shared" si="1347"/>
        <v>30</v>
      </c>
      <c r="I9316" s="9" t="str">
        <f t="shared" si="1348"/>
        <v>Sim</v>
      </c>
      <c r="J9316" s="6" t="str">
        <f t="shared" si="1349"/>
        <v>5.2.01.07</v>
      </c>
      <c r="K9316" s="6" t="str">
        <f t="shared" si="1350"/>
        <v>4.1.2.01.03.000004</v>
      </c>
      <c r="L9316" s="5">
        <f t="shared" si="1351"/>
        <v>-271.92</v>
      </c>
      <c r="M9316" s="6" t="str">
        <f t="shared" si="1352"/>
        <v>-271.92</v>
      </c>
      <c r="N9316" s="23">
        <v>202510</v>
      </c>
      <c r="O9316" s="8" t="str">
        <f t="shared" si="1353"/>
        <v>5.2.01.07</v>
      </c>
      <c r="P9316" s="8" t="str">
        <f t="shared" si="1354"/>
        <v>4.1.2.01.03.000004</v>
      </c>
      <c r="Q9316" s="8" t="str">
        <f t="shared" si="1355"/>
        <v>-271.92</v>
      </c>
      <c r="R9316" s="13">
        <v>1</v>
      </c>
    </row>
    <row r="9317" spans="1:18" hidden="1" x14ac:dyDescent="0.25">
      <c r="A9317">
        <v>7031</v>
      </c>
      <c r="B9317" t="s">
        <v>1457</v>
      </c>
      <c r="C9317" t="s">
        <v>4616</v>
      </c>
      <c r="D9317">
        <v>54.71</v>
      </c>
      <c r="E9317">
        <v>299.89999999999998</v>
      </c>
      <c r="F9317">
        <v>0</v>
      </c>
      <c r="G9317">
        <v>354.61</v>
      </c>
      <c r="H9317" s="6">
        <f t="shared" si="1347"/>
        <v>23</v>
      </c>
      <c r="I9317" s="9" t="str">
        <f t="shared" si="1348"/>
        <v>Sim</v>
      </c>
      <c r="J9317" s="6" t="str">
        <f t="shared" si="1349"/>
        <v>5.2.01.07</v>
      </c>
      <c r="K9317" s="6" t="str">
        <f t="shared" si="1350"/>
        <v>1.07...4.1.2.01.05</v>
      </c>
      <c r="L9317" s="5">
        <f t="shared" si="1351"/>
        <v>-299.89999999999998</v>
      </c>
      <c r="M9317" s="6" t="str">
        <f t="shared" si="1352"/>
        <v>-299.9</v>
      </c>
      <c r="N9317" s="23">
        <v>202510</v>
      </c>
      <c r="O9317" s="8" t="str">
        <f t="shared" si="1353"/>
        <v>5.2.01.07</v>
      </c>
      <c r="P9317" s="8" t="str">
        <f t="shared" si="1354"/>
        <v>1.07...4.1.2.01.05</v>
      </c>
      <c r="Q9317" s="8" t="str">
        <f t="shared" si="1355"/>
        <v>-299.9</v>
      </c>
      <c r="R9317" s="13">
        <v>1</v>
      </c>
    </row>
    <row r="9318" spans="1:18" hidden="1" x14ac:dyDescent="0.25">
      <c r="A9318">
        <v>7143</v>
      </c>
      <c r="B9318" t="s">
        <v>1458</v>
      </c>
      <c r="C9318" t="s">
        <v>4727</v>
      </c>
      <c r="D9318">
        <v>54.71</v>
      </c>
      <c r="E9318">
        <v>299.89999999999998</v>
      </c>
      <c r="F9318">
        <v>0</v>
      </c>
      <c r="G9318">
        <v>354.61</v>
      </c>
      <c r="H9318" s="6">
        <f t="shared" si="1347"/>
        <v>30</v>
      </c>
      <c r="I9318" s="9" t="str">
        <f t="shared" si="1348"/>
        <v>Sim</v>
      </c>
      <c r="J9318" s="6" t="str">
        <f t="shared" si="1349"/>
        <v>5.2.01.07</v>
      </c>
      <c r="K9318" s="6" t="str">
        <f t="shared" si="1350"/>
        <v>4.1.2.01.05.000006</v>
      </c>
      <c r="L9318" s="5">
        <f t="shared" si="1351"/>
        <v>-299.89999999999998</v>
      </c>
      <c r="M9318" s="6" t="str">
        <f t="shared" si="1352"/>
        <v>-299.9</v>
      </c>
      <c r="N9318" s="23">
        <v>202510</v>
      </c>
      <c r="O9318" s="8" t="str">
        <f t="shared" si="1353"/>
        <v>5.2.01.07</v>
      </c>
      <c r="P9318" s="8" t="str">
        <f t="shared" si="1354"/>
        <v>4.1.2.01.05.000006</v>
      </c>
      <c r="Q9318" s="8" t="str">
        <f t="shared" si="1355"/>
        <v>-299.9</v>
      </c>
      <c r="R9318" s="13">
        <v>1</v>
      </c>
    </row>
    <row r="9319" spans="1:18" hidden="1" x14ac:dyDescent="0.25">
      <c r="A9319">
        <v>5227</v>
      </c>
      <c r="B9319" t="s">
        <v>3897</v>
      </c>
      <c r="C9319" t="s">
        <v>4631</v>
      </c>
      <c r="D9319">
        <v>482.07</v>
      </c>
      <c r="E9319">
        <v>0</v>
      </c>
      <c r="F9319">
        <v>0</v>
      </c>
      <c r="G9319">
        <v>482.07</v>
      </c>
      <c r="H9319" s="6">
        <f t="shared" si="1347"/>
        <v>15</v>
      </c>
      <c r="I9319" s="9" t="str">
        <f t="shared" si="1348"/>
        <v>Sim</v>
      </c>
      <c r="J9319" s="6" t="str">
        <f t="shared" si="1349"/>
        <v>5.2.01.07</v>
      </c>
      <c r="K9319" s="6" t="str">
        <f t="shared" si="1350"/>
        <v>5.2.01.07...4.2</v>
      </c>
      <c r="L9319" s="5">
        <f t="shared" si="1351"/>
        <v>0</v>
      </c>
      <c r="M9319" s="6" t="str">
        <f t="shared" si="1352"/>
        <v>0</v>
      </c>
      <c r="N9319" s="23">
        <v>202510</v>
      </c>
      <c r="O9319" s="8" t="str">
        <f t="shared" si="1353"/>
        <v>5.2.01.07</v>
      </c>
      <c r="P9319" s="8" t="str">
        <f t="shared" si="1354"/>
        <v>5.2.01.07...4.2</v>
      </c>
      <c r="Q9319" s="8" t="str">
        <f t="shared" si="1355"/>
        <v>0</v>
      </c>
      <c r="R9319" s="13">
        <v>1</v>
      </c>
    </row>
    <row r="9320" spans="1:18" hidden="1" x14ac:dyDescent="0.25">
      <c r="A9320">
        <v>5061</v>
      </c>
      <c r="B9320" t="s">
        <v>3898</v>
      </c>
      <c r="C9320" t="s">
        <v>4636</v>
      </c>
      <c r="D9320">
        <v>482.07</v>
      </c>
      <c r="E9320">
        <v>0</v>
      </c>
      <c r="F9320">
        <v>0</v>
      </c>
      <c r="G9320">
        <v>482.07</v>
      </c>
      <c r="H9320" s="6">
        <f t="shared" si="1347"/>
        <v>17</v>
      </c>
      <c r="I9320" s="9" t="str">
        <f t="shared" si="1348"/>
        <v>Sim</v>
      </c>
      <c r="J9320" s="6" t="str">
        <f t="shared" si="1349"/>
        <v>5.2.01.07</v>
      </c>
      <c r="K9320" s="6" t="str">
        <f t="shared" si="1350"/>
        <v>5.2.01.07...4.2.2</v>
      </c>
      <c r="L9320" s="5">
        <f t="shared" si="1351"/>
        <v>0</v>
      </c>
      <c r="M9320" s="6" t="str">
        <f t="shared" si="1352"/>
        <v>0</v>
      </c>
      <c r="N9320" s="23">
        <v>202510</v>
      </c>
      <c r="O9320" s="8" t="str">
        <f t="shared" si="1353"/>
        <v>5.2.01.07</v>
      </c>
      <c r="P9320" s="8" t="str">
        <f t="shared" si="1354"/>
        <v>5.2.01.07...4.2.2</v>
      </c>
      <c r="Q9320" s="8" t="str">
        <f t="shared" si="1355"/>
        <v>0</v>
      </c>
      <c r="R9320" s="13">
        <v>1</v>
      </c>
    </row>
    <row r="9321" spans="1:18" hidden="1" x14ac:dyDescent="0.25">
      <c r="A9321">
        <v>4647</v>
      </c>
      <c r="B9321" t="s">
        <v>3899</v>
      </c>
      <c r="C9321" t="s">
        <v>4636</v>
      </c>
      <c r="D9321">
        <v>482.07</v>
      </c>
      <c r="E9321">
        <v>0</v>
      </c>
      <c r="F9321">
        <v>0</v>
      </c>
      <c r="G9321">
        <v>482.07</v>
      </c>
      <c r="H9321" s="6">
        <f t="shared" si="1347"/>
        <v>20</v>
      </c>
      <c r="I9321" s="9" t="str">
        <f t="shared" si="1348"/>
        <v>Sim</v>
      </c>
      <c r="J9321" s="6" t="str">
        <f t="shared" si="1349"/>
        <v>5.2.01.07</v>
      </c>
      <c r="K9321" s="6" t="str">
        <f t="shared" si="1350"/>
        <v>2.01.07...4.2.2.01</v>
      </c>
      <c r="L9321" s="5">
        <f t="shared" si="1351"/>
        <v>0</v>
      </c>
      <c r="M9321" s="6" t="str">
        <f t="shared" si="1352"/>
        <v>0</v>
      </c>
      <c r="N9321" s="23">
        <v>202510</v>
      </c>
      <c r="O9321" s="8" t="str">
        <f t="shared" si="1353"/>
        <v>5.2.01.07</v>
      </c>
      <c r="P9321" s="8" t="str">
        <f t="shared" si="1354"/>
        <v>2.01.07...4.2.2.01</v>
      </c>
      <c r="Q9321" s="8" t="str">
        <f t="shared" si="1355"/>
        <v>0</v>
      </c>
      <c r="R9321" s="13">
        <v>1</v>
      </c>
    </row>
    <row r="9322" spans="1:18" hidden="1" x14ac:dyDescent="0.25">
      <c r="A9322">
        <v>4794</v>
      </c>
      <c r="B9322" t="s">
        <v>3900</v>
      </c>
      <c r="C9322" t="s">
        <v>4637</v>
      </c>
      <c r="D9322">
        <v>482.07</v>
      </c>
      <c r="E9322">
        <v>0</v>
      </c>
      <c r="F9322">
        <v>0</v>
      </c>
      <c r="G9322">
        <v>482.07</v>
      </c>
      <c r="H9322" s="6">
        <f t="shared" si="1347"/>
        <v>23</v>
      </c>
      <c r="I9322" s="9" t="str">
        <f t="shared" si="1348"/>
        <v>Sim</v>
      </c>
      <c r="J9322" s="6" t="str">
        <f t="shared" si="1349"/>
        <v>5.2.01.07</v>
      </c>
      <c r="K9322" s="6" t="str">
        <f t="shared" si="1350"/>
        <v>1.07...4.2.2.01.02</v>
      </c>
      <c r="L9322" s="5">
        <f t="shared" si="1351"/>
        <v>0</v>
      </c>
      <c r="M9322" s="6" t="str">
        <f t="shared" si="1352"/>
        <v>0</v>
      </c>
      <c r="N9322" s="23">
        <v>202510</v>
      </c>
      <c r="O9322" s="8" t="str">
        <f t="shared" si="1353"/>
        <v>5.2.01.07</v>
      </c>
      <c r="P9322" s="8" t="str">
        <f t="shared" si="1354"/>
        <v>1.07...4.2.2.01.02</v>
      </c>
      <c r="Q9322" s="8" t="str">
        <f t="shared" si="1355"/>
        <v>0</v>
      </c>
      <c r="R9322" s="13">
        <v>1</v>
      </c>
    </row>
    <row r="9323" spans="1:18" hidden="1" x14ac:dyDescent="0.25">
      <c r="A9323">
        <v>4631</v>
      </c>
      <c r="B9323" t="s">
        <v>3901</v>
      </c>
      <c r="C9323" t="s">
        <v>4604</v>
      </c>
      <c r="D9323">
        <v>482.07</v>
      </c>
      <c r="E9323">
        <v>0</v>
      </c>
      <c r="F9323">
        <v>0</v>
      </c>
      <c r="G9323">
        <v>482.07</v>
      </c>
      <c r="H9323" s="6">
        <f t="shared" si="1347"/>
        <v>30</v>
      </c>
      <c r="I9323" s="9" t="str">
        <f t="shared" si="1348"/>
        <v>Sim</v>
      </c>
      <c r="J9323" s="6" t="str">
        <f t="shared" si="1349"/>
        <v>5.2.01.07</v>
      </c>
      <c r="K9323" s="6" t="str">
        <f t="shared" si="1350"/>
        <v>4.2.2.01.02.000008</v>
      </c>
      <c r="L9323" s="5">
        <f t="shared" si="1351"/>
        <v>0</v>
      </c>
      <c r="M9323" s="6" t="str">
        <f t="shared" si="1352"/>
        <v>0</v>
      </c>
      <c r="N9323" s="23">
        <v>202510</v>
      </c>
      <c r="O9323" s="8" t="str">
        <f t="shared" si="1353"/>
        <v>5.2.01.07</v>
      </c>
      <c r="P9323" s="8" t="str">
        <f t="shared" si="1354"/>
        <v>4.2.2.01.02.000008</v>
      </c>
      <c r="Q9323" s="8" t="str">
        <f t="shared" si="1355"/>
        <v>0</v>
      </c>
      <c r="R9323" s="13">
        <v>1</v>
      </c>
    </row>
    <row r="9324" spans="1:18" hidden="1" x14ac:dyDescent="0.25">
      <c r="A9324">
        <v>135</v>
      </c>
      <c r="B9324" t="s">
        <v>878</v>
      </c>
      <c r="C9324" t="s">
        <v>4741</v>
      </c>
      <c r="D9324">
        <v>687.15</v>
      </c>
      <c r="E9324">
        <v>76.349999999999994</v>
      </c>
      <c r="F9324">
        <v>0</v>
      </c>
      <c r="G9324">
        <v>763.5</v>
      </c>
      <c r="H9324" s="6">
        <f t="shared" si="1347"/>
        <v>9</v>
      </c>
      <c r="I9324" s="9" t="str">
        <f t="shared" si="1348"/>
        <v>Sim</v>
      </c>
      <c r="J9324" s="6" t="str">
        <f t="shared" si="1349"/>
        <v>5.2.01.08</v>
      </c>
      <c r="K9324" s="6" t="str">
        <f t="shared" si="1350"/>
        <v>5.2.01.08</v>
      </c>
      <c r="L9324" s="5">
        <f t="shared" si="1351"/>
        <v>-76.349999999999994</v>
      </c>
      <c r="M9324" s="6" t="str">
        <f t="shared" si="1352"/>
        <v>-76.35</v>
      </c>
      <c r="N9324" s="23">
        <v>202510</v>
      </c>
      <c r="O9324" s="8" t="str">
        <f t="shared" si="1353"/>
        <v>5.2.01.08</v>
      </c>
      <c r="P9324" s="8" t="str">
        <f t="shared" si="1354"/>
        <v>5.2.01.08</v>
      </c>
      <c r="Q9324" s="8" t="str">
        <f t="shared" si="1355"/>
        <v>-76.35</v>
      </c>
      <c r="R9324" s="13">
        <v>1</v>
      </c>
    </row>
    <row r="9325" spans="1:18" hidden="1" x14ac:dyDescent="0.25">
      <c r="A9325">
        <v>135</v>
      </c>
      <c r="B9325" t="s">
        <v>880</v>
      </c>
      <c r="C9325" t="s">
        <v>4741</v>
      </c>
      <c r="D9325">
        <v>687.15</v>
      </c>
      <c r="E9325">
        <v>76.349999999999994</v>
      </c>
      <c r="F9325">
        <v>0</v>
      </c>
      <c r="G9325">
        <v>763.5</v>
      </c>
      <c r="H9325" s="6">
        <f t="shared" si="1347"/>
        <v>10</v>
      </c>
      <c r="I9325" s="9" t="str">
        <f t="shared" si="1348"/>
        <v>Sim</v>
      </c>
      <c r="J9325" s="6" t="str">
        <f t="shared" si="1349"/>
        <v>5.2.01.08</v>
      </c>
      <c r="K9325" s="6" t="str">
        <f t="shared" si="1350"/>
        <v>5.2.01.08.</v>
      </c>
      <c r="L9325" s="5">
        <f t="shared" si="1351"/>
        <v>-76.349999999999994</v>
      </c>
      <c r="M9325" s="6" t="str">
        <f t="shared" si="1352"/>
        <v>-76.35</v>
      </c>
      <c r="N9325" s="23">
        <v>202510</v>
      </c>
      <c r="O9325" s="8" t="str">
        <f t="shared" si="1353"/>
        <v>5.2.01.08</v>
      </c>
      <c r="P9325" s="8" t="str">
        <f t="shared" si="1354"/>
        <v>5.2.01.08.</v>
      </c>
      <c r="Q9325" s="8" t="str">
        <f t="shared" si="1355"/>
        <v>-76.35</v>
      </c>
      <c r="R9325" s="13">
        <v>1</v>
      </c>
    </row>
    <row r="9326" spans="1:18" hidden="1" x14ac:dyDescent="0.25">
      <c r="A9326">
        <v>135</v>
      </c>
      <c r="B9326" t="s">
        <v>882</v>
      </c>
      <c r="C9326" t="s">
        <v>4741</v>
      </c>
      <c r="D9326">
        <v>687.15</v>
      </c>
      <c r="E9326">
        <v>76.349999999999994</v>
      </c>
      <c r="F9326">
        <v>0</v>
      </c>
      <c r="G9326">
        <v>763.5</v>
      </c>
      <c r="H9326" s="6">
        <f t="shared" si="1347"/>
        <v>11</v>
      </c>
      <c r="I9326" s="9" t="str">
        <f t="shared" si="1348"/>
        <v>Sim</v>
      </c>
      <c r="J9326" s="6" t="str">
        <f t="shared" si="1349"/>
        <v>5.2.01.08</v>
      </c>
      <c r="K9326" s="6" t="str">
        <f t="shared" si="1350"/>
        <v>5.2.01.08..</v>
      </c>
      <c r="L9326" s="5">
        <f t="shared" si="1351"/>
        <v>-76.349999999999994</v>
      </c>
      <c r="M9326" s="6" t="str">
        <f t="shared" si="1352"/>
        <v>-76.35</v>
      </c>
      <c r="N9326" s="23">
        <v>202510</v>
      </c>
      <c r="O9326" s="8" t="str">
        <f t="shared" si="1353"/>
        <v>5.2.01.08</v>
      </c>
      <c r="P9326" s="8" t="str">
        <f t="shared" si="1354"/>
        <v>5.2.01.08..</v>
      </c>
      <c r="Q9326" s="8" t="str">
        <f t="shared" si="1355"/>
        <v>-76.35</v>
      </c>
      <c r="R9326" s="13">
        <v>1</v>
      </c>
    </row>
    <row r="9327" spans="1:18" hidden="1" x14ac:dyDescent="0.25">
      <c r="A9327">
        <v>6050</v>
      </c>
      <c r="B9327" t="s">
        <v>884</v>
      </c>
      <c r="C9327" t="s">
        <v>2867</v>
      </c>
      <c r="D9327">
        <v>687.15</v>
      </c>
      <c r="E9327">
        <v>76.349999999999994</v>
      </c>
      <c r="F9327">
        <v>0</v>
      </c>
      <c r="G9327">
        <v>763.5</v>
      </c>
      <c r="H9327" s="6">
        <f t="shared" si="1347"/>
        <v>13</v>
      </c>
      <c r="I9327" s="9" t="str">
        <f t="shared" si="1348"/>
        <v>Sim</v>
      </c>
      <c r="J9327" s="6" t="str">
        <f t="shared" si="1349"/>
        <v>5.2.01.08</v>
      </c>
      <c r="K9327" s="6" t="str">
        <f t="shared" si="1350"/>
        <v>5.2.01.08...4</v>
      </c>
      <c r="L9327" s="5">
        <f t="shared" si="1351"/>
        <v>-76.349999999999994</v>
      </c>
      <c r="M9327" s="6" t="str">
        <f t="shared" si="1352"/>
        <v>-76.35</v>
      </c>
      <c r="N9327" s="23">
        <v>202510</v>
      </c>
      <c r="O9327" s="8" t="str">
        <f t="shared" si="1353"/>
        <v>5.2.01.08</v>
      </c>
      <c r="P9327" s="8" t="str">
        <f t="shared" si="1354"/>
        <v>5.2.01.08...4</v>
      </c>
      <c r="Q9327" s="8" t="str">
        <f t="shared" si="1355"/>
        <v>-76.35</v>
      </c>
      <c r="R9327" s="13">
        <v>1</v>
      </c>
    </row>
    <row r="9328" spans="1:18" hidden="1" x14ac:dyDescent="0.25">
      <c r="A9328">
        <v>6066</v>
      </c>
      <c r="B9328" t="s">
        <v>885</v>
      </c>
      <c r="C9328" t="s">
        <v>4594</v>
      </c>
      <c r="D9328">
        <v>687.15</v>
      </c>
      <c r="E9328">
        <v>76.349999999999994</v>
      </c>
      <c r="F9328">
        <v>0</v>
      </c>
      <c r="G9328">
        <v>763.5</v>
      </c>
      <c r="H9328" s="6">
        <f t="shared" si="1347"/>
        <v>15</v>
      </c>
      <c r="I9328" s="9" t="str">
        <f t="shared" si="1348"/>
        <v>Sim</v>
      </c>
      <c r="J9328" s="6" t="str">
        <f t="shared" si="1349"/>
        <v>5.2.01.08</v>
      </c>
      <c r="K9328" s="6" t="str">
        <f t="shared" si="1350"/>
        <v>5.2.01.08...4.1</v>
      </c>
      <c r="L9328" s="5">
        <f t="shared" si="1351"/>
        <v>-76.349999999999994</v>
      </c>
      <c r="M9328" s="6" t="str">
        <f t="shared" si="1352"/>
        <v>-76.35</v>
      </c>
      <c r="N9328" s="23">
        <v>202510</v>
      </c>
      <c r="O9328" s="8" t="str">
        <f t="shared" si="1353"/>
        <v>5.2.01.08</v>
      </c>
      <c r="P9328" s="8" t="str">
        <f t="shared" si="1354"/>
        <v>5.2.01.08...4.1</v>
      </c>
      <c r="Q9328" s="8" t="str">
        <f t="shared" si="1355"/>
        <v>-76.35</v>
      </c>
      <c r="R9328" s="13">
        <v>1</v>
      </c>
    </row>
    <row r="9329" spans="1:18" hidden="1" x14ac:dyDescent="0.25">
      <c r="A9329">
        <v>5078</v>
      </c>
      <c r="B9329" t="s">
        <v>886</v>
      </c>
      <c r="C9329" t="s">
        <v>4602</v>
      </c>
      <c r="D9329">
        <v>687.15</v>
      </c>
      <c r="E9329">
        <v>76.349999999999994</v>
      </c>
      <c r="F9329">
        <v>0</v>
      </c>
      <c r="G9329">
        <v>763.5</v>
      </c>
      <c r="H9329" s="6">
        <f t="shared" si="1347"/>
        <v>17</v>
      </c>
      <c r="I9329" s="9" t="str">
        <f t="shared" si="1348"/>
        <v>Sim</v>
      </c>
      <c r="J9329" s="6" t="str">
        <f t="shared" si="1349"/>
        <v>5.2.01.08</v>
      </c>
      <c r="K9329" s="6" t="str">
        <f t="shared" si="1350"/>
        <v>5.2.01.08...4.1.2</v>
      </c>
      <c r="L9329" s="5">
        <f t="shared" si="1351"/>
        <v>-76.349999999999994</v>
      </c>
      <c r="M9329" s="6" t="str">
        <f t="shared" si="1352"/>
        <v>-76.35</v>
      </c>
      <c r="N9329" s="23">
        <v>202510</v>
      </c>
      <c r="O9329" s="8" t="str">
        <f t="shared" si="1353"/>
        <v>5.2.01.08</v>
      </c>
      <c r="P9329" s="8" t="str">
        <f t="shared" si="1354"/>
        <v>5.2.01.08...4.1.2</v>
      </c>
      <c r="Q9329" s="8" t="str">
        <f t="shared" si="1355"/>
        <v>-76.35</v>
      </c>
      <c r="R9329" s="13">
        <v>1</v>
      </c>
    </row>
    <row r="9330" spans="1:18" hidden="1" x14ac:dyDescent="0.25">
      <c r="A9330">
        <v>5091</v>
      </c>
      <c r="B9330" t="s">
        <v>887</v>
      </c>
      <c r="C9330" t="s">
        <v>4602</v>
      </c>
      <c r="D9330">
        <v>687.15</v>
      </c>
      <c r="E9330">
        <v>76.349999999999994</v>
      </c>
      <c r="F9330">
        <v>0</v>
      </c>
      <c r="G9330">
        <v>763.5</v>
      </c>
      <c r="H9330" s="6">
        <f t="shared" si="1347"/>
        <v>20</v>
      </c>
      <c r="I9330" s="9" t="str">
        <f t="shared" si="1348"/>
        <v>Sim</v>
      </c>
      <c r="J9330" s="6" t="str">
        <f t="shared" si="1349"/>
        <v>5.2.01.08</v>
      </c>
      <c r="K9330" s="6" t="str">
        <f t="shared" si="1350"/>
        <v>2.01.08...4.1.2.01</v>
      </c>
      <c r="L9330" s="5">
        <f t="shared" si="1351"/>
        <v>-76.349999999999994</v>
      </c>
      <c r="M9330" s="6" t="str">
        <f t="shared" si="1352"/>
        <v>-76.35</v>
      </c>
      <c r="N9330" s="23">
        <v>202510</v>
      </c>
      <c r="O9330" s="8" t="str">
        <f t="shared" si="1353"/>
        <v>5.2.01.08</v>
      </c>
      <c r="P9330" s="8" t="str">
        <f t="shared" si="1354"/>
        <v>2.01.08...4.1.2.01</v>
      </c>
      <c r="Q9330" s="8" t="str">
        <f t="shared" si="1355"/>
        <v>-76.35</v>
      </c>
      <c r="R9330" s="13">
        <v>1</v>
      </c>
    </row>
    <row r="9331" spans="1:18" hidden="1" x14ac:dyDescent="0.25">
      <c r="A9331">
        <v>6416</v>
      </c>
      <c r="B9331" t="s">
        <v>888</v>
      </c>
      <c r="C9331" t="s">
        <v>4611</v>
      </c>
      <c r="D9331">
        <v>687.15</v>
      </c>
      <c r="E9331">
        <v>76.349999999999994</v>
      </c>
      <c r="F9331">
        <v>0</v>
      </c>
      <c r="G9331">
        <v>763.5</v>
      </c>
      <c r="H9331" s="6">
        <f t="shared" si="1347"/>
        <v>23</v>
      </c>
      <c r="I9331" s="9" t="str">
        <f t="shared" si="1348"/>
        <v>Sim</v>
      </c>
      <c r="J9331" s="6" t="str">
        <f t="shared" si="1349"/>
        <v>5.2.01.08</v>
      </c>
      <c r="K9331" s="6" t="str">
        <f t="shared" si="1350"/>
        <v>1.08...4.1.2.01.03</v>
      </c>
      <c r="L9331" s="5">
        <f t="shared" si="1351"/>
        <v>-76.349999999999994</v>
      </c>
      <c r="M9331" s="6" t="str">
        <f t="shared" si="1352"/>
        <v>-76.35</v>
      </c>
      <c r="N9331" s="23">
        <v>202510</v>
      </c>
      <c r="O9331" s="8" t="str">
        <f t="shared" si="1353"/>
        <v>5.2.01.08</v>
      </c>
      <c r="P9331" s="8" t="str">
        <f t="shared" si="1354"/>
        <v>1.08...4.1.2.01.03</v>
      </c>
      <c r="Q9331" s="8" t="str">
        <f t="shared" si="1355"/>
        <v>-76.35</v>
      </c>
      <c r="R9331" s="13">
        <v>1</v>
      </c>
    </row>
    <row r="9332" spans="1:18" hidden="1" x14ac:dyDescent="0.25">
      <c r="A9332">
        <v>6132</v>
      </c>
      <c r="B9332" t="s">
        <v>889</v>
      </c>
      <c r="C9332" t="s">
        <v>4720</v>
      </c>
      <c r="D9332">
        <v>687.15</v>
      </c>
      <c r="E9332">
        <v>76.349999999999994</v>
      </c>
      <c r="F9332">
        <v>0</v>
      </c>
      <c r="G9332">
        <v>763.5</v>
      </c>
      <c r="H9332" s="6">
        <f t="shared" si="1347"/>
        <v>30</v>
      </c>
      <c r="I9332" s="9" t="str">
        <f t="shared" si="1348"/>
        <v>Sim</v>
      </c>
      <c r="J9332" s="6" t="str">
        <f t="shared" si="1349"/>
        <v>5.2.01.08</v>
      </c>
      <c r="K9332" s="6" t="str">
        <f t="shared" si="1350"/>
        <v>4.1.2.01.03.000004</v>
      </c>
      <c r="L9332" s="5">
        <f t="shared" si="1351"/>
        <v>-76.349999999999994</v>
      </c>
      <c r="M9332" s="6" t="str">
        <f t="shared" si="1352"/>
        <v>-76.35</v>
      </c>
      <c r="N9332" s="23">
        <v>202510</v>
      </c>
      <c r="O9332" s="8" t="str">
        <f t="shared" si="1353"/>
        <v>5.2.01.08</v>
      </c>
      <c r="P9332" s="8" t="str">
        <f t="shared" si="1354"/>
        <v>4.1.2.01.03.000004</v>
      </c>
      <c r="Q9332" s="8" t="str">
        <f t="shared" si="1355"/>
        <v>-76.35</v>
      </c>
      <c r="R9332" s="13">
        <v>1</v>
      </c>
    </row>
    <row r="9333" spans="1:18" hidden="1" x14ac:dyDescent="0.25">
      <c r="A9333">
        <v>171</v>
      </c>
      <c r="B9333" t="s">
        <v>890</v>
      </c>
      <c r="C9333" t="s">
        <v>4742</v>
      </c>
      <c r="D9333">
        <v>1776481.23</v>
      </c>
      <c r="E9333">
        <v>343716.85</v>
      </c>
      <c r="F9333">
        <v>27115.45</v>
      </c>
      <c r="G9333">
        <v>2093082.63</v>
      </c>
      <c r="H9333" s="6">
        <f t="shared" si="1347"/>
        <v>9</v>
      </c>
      <c r="I9333" s="9" t="str">
        <f t="shared" si="1348"/>
        <v>Sim</v>
      </c>
      <c r="J9333" s="6" t="str">
        <f t="shared" si="1349"/>
        <v>5.2.01.11</v>
      </c>
      <c r="K9333" s="6" t="str">
        <f t="shared" si="1350"/>
        <v>5.2.01.11</v>
      </c>
      <c r="L9333" s="5">
        <f t="shared" si="1351"/>
        <v>-316601.39999999997</v>
      </c>
      <c r="M9333" s="6" t="str">
        <f t="shared" si="1352"/>
        <v>-316601.4</v>
      </c>
      <c r="N9333" s="23">
        <v>202510</v>
      </c>
      <c r="O9333" s="8" t="str">
        <f t="shared" si="1353"/>
        <v>5.2.01.11</v>
      </c>
      <c r="P9333" s="8" t="str">
        <f t="shared" si="1354"/>
        <v>5.2.01.11</v>
      </c>
      <c r="Q9333" s="8" t="str">
        <f t="shared" si="1355"/>
        <v>-316601.4</v>
      </c>
      <c r="R9333" s="13">
        <v>1</v>
      </c>
    </row>
    <row r="9334" spans="1:18" hidden="1" x14ac:dyDescent="0.25">
      <c r="A9334">
        <v>171</v>
      </c>
      <c r="B9334" t="s">
        <v>892</v>
      </c>
      <c r="C9334" t="s">
        <v>4742</v>
      </c>
      <c r="D9334">
        <v>1776481.23</v>
      </c>
      <c r="E9334">
        <v>343716.85</v>
      </c>
      <c r="F9334">
        <v>27115.45</v>
      </c>
      <c r="G9334">
        <v>2093082.63</v>
      </c>
      <c r="H9334" s="6">
        <f t="shared" si="1347"/>
        <v>10</v>
      </c>
      <c r="I9334" s="9" t="str">
        <f t="shared" si="1348"/>
        <v>Sim</v>
      </c>
      <c r="J9334" s="6" t="str">
        <f t="shared" si="1349"/>
        <v>5.2.01.11</v>
      </c>
      <c r="K9334" s="6" t="str">
        <f t="shared" si="1350"/>
        <v>5.2.01.11.</v>
      </c>
      <c r="L9334" s="5">
        <f t="shared" si="1351"/>
        <v>-316601.39999999997</v>
      </c>
      <c r="M9334" s="6" t="str">
        <f t="shared" si="1352"/>
        <v>-316601.4</v>
      </c>
      <c r="N9334" s="23">
        <v>202510</v>
      </c>
      <c r="O9334" s="8" t="str">
        <f t="shared" si="1353"/>
        <v>5.2.01.11</v>
      </c>
      <c r="P9334" s="8" t="str">
        <f t="shared" si="1354"/>
        <v>5.2.01.11.</v>
      </c>
      <c r="Q9334" s="8" t="str">
        <f t="shared" si="1355"/>
        <v>-316601.4</v>
      </c>
      <c r="R9334" s="13">
        <v>1</v>
      </c>
    </row>
    <row r="9335" spans="1:18" hidden="1" x14ac:dyDescent="0.25">
      <c r="A9335">
        <v>171</v>
      </c>
      <c r="B9335" t="s">
        <v>894</v>
      </c>
      <c r="C9335" t="s">
        <v>4742</v>
      </c>
      <c r="D9335">
        <v>1776481.23</v>
      </c>
      <c r="E9335">
        <v>343716.85</v>
      </c>
      <c r="F9335">
        <v>27115.45</v>
      </c>
      <c r="G9335">
        <v>2093082.63</v>
      </c>
      <c r="H9335" s="6">
        <f t="shared" si="1347"/>
        <v>11</v>
      </c>
      <c r="I9335" s="9" t="str">
        <f t="shared" si="1348"/>
        <v>Sim</v>
      </c>
      <c r="J9335" s="6" t="str">
        <f t="shared" si="1349"/>
        <v>5.2.01.11</v>
      </c>
      <c r="K9335" s="6" t="str">
        <f t="shared" si="1350"/>
        <v>5.2.01.11..</v>
      </c>
      <c r="L9335" s="5">
        <f t="shared" si="1351"/>
        <v>-316601.39999999997</v>
      </c>
      <c r="M9335" s="6" t="str">
        <f t="shared" si="1352"/>
        <v>-316601.4</v>
      </c>
      <c r="N9335" s="23">
        <v>202510</v>
      </c>
      <c r="O9335" s="8" t="str">
        <f t="shared" si="1353"/>
        <v>5.2.01.11</v>
      </c>
      <c r="P9335" s="8" t="str">
        <f t="shared" si="1354"/>
        <v>5.2.01.11..</v>
      </c>
      <c r="Q9335" s="8" t="str">
        <f t="shared" si="1355"/>
        <v>-316601.4</v>
      </c>
      <c r="R9335" s="13">
        <v>1</v>
      </c>
    </row>
    <row r="9336" spans="1:18" hidden="1" x14ac:dyDescent="0.25">
      <c r="A9336">
        <v>6050</v>
      </c>
      <c r="B9336" t="s">
        <v>896</v>
      </c>
      <c r="C9336" t="s">
        <v>2867</v>
      </c>
      <c r="D9336">
        <v>1776481.23</v>
      </c>
      <c r="E9336">
        <v>343716.85</v>
      </c>
      <c r="F9336">
        <v>27115.45</v>
      </c>
      <c r="G9336">
        <v>2093082.63</v>
      </c>
      <c r="H9336" s="6">
        <f t="shared" si="1347"/>
        <v>13</v>
      </c>
      <c r="I9336" s="9" t="str">
        <f t="shared" si="1348"/>
        <v>Sim</v>
      </c>
      <c r="J9336" s="6" t="str">
        <f t="shared" si="1349"/>
        <v>5.2.01.11</v>
      </c>
      <c r="K9336" s="6" t="str">
        <f t="shared" si="1350"/>
        <v>5.2.01.11...4</v>
      </c>
      <c r="L9336" s="5">
        <f t="shared" si="1351"/>
        <v>-316601.39999999997</v>
      </c>
      <c r="M9336" s="6" t="str">
        <f t="shared" si="1352"/>
        <v>-316601.4</v>
      </c>
      <c r="N9336" s="23">
        <v>202510</v>
      </c>
      <c r="O9336" s="8" t="str">
        <f t="shared" si="1353"/>
        <v>5.2.01.11</v>
      </c>
      <c r="P9336" s="8" t="str">
        <f t="shared" si="1354"/>
        <v>5.2.01.11...4</v>
      </c>
      <c r="Q9336" s="8" t="str">
        <f t="shared" si="1355"/>
        <v>-316601.4</v>
      </c>
      <c r="R9336" s="13">
        <v>1</v>
      </c>
    </row>
    <row r="9337" spans="1:18" hidden="1" x14ac:dyDescent="0.25">
      <c r="A9337">
        <v>6066</v>
      </c>
      <c r="B9337" t="s">
        <v>897</v>
      </c>
      <c r="C9337" t="s">
        <v>4594</v>
      </c>
      <c r="D9337">
        <v>1773809.76</v>
      </c>
      <c r="E9337">
        <v>343716.85</v>
      </c>
      <c r="F9337">
        <v>27115.45</v>
      </c>
      <c r="G9337">
        <v>2090411.16</v>
      </c>
      <c r="H9337" s="6">
        <f t="shared" si="1347"/>
        <v>15</v>
      </c>
      <c r="I9337" s="9" t="str">
        <f t="shared" si="1348"/>
        <v>Sim</v>
      </c>
      <c r="J9337" s="6" t="str">
        <f t="shared" si="1349"/>
        <v>5.2.01.11</v>
      </c>
      <c r="K9337" s="6" t="str">
        <f t="shared" si="1350"/>
        <v>5.2.01.11...4.1</v>
      </c>
      <c r="L9337" s="5">
        <f t="shared" si="1351"/>
        <v>-316601.39999999997</v>
      </c>
      <c r="M9337" s="6" t="str">
        <f t="shared" si="1352"/>
        <v>-316601.4</v>
      </c>
      <c r="N9337" s="23">
        <v>202510</v>
      </c>
      <c r="O9337" s="8" t="str">
        <f t="shared" si="1353"/>
        <v>5.2.01.11</v>
      </c>
      <c r="P9337" s="8" t="str">
        <f t="shared" si="1354"/>
        <v>5.2.01.11...4.1</v>
      </c>
      <c r="Q9337" s="8" t="str">
        <f t="shared" si="1355"/>
        <v>-316601.4</v>
      </c>
      <c r="R9337" s="13">
        <v>1</v>
      </c>
    </row>
    <row r="9338" spans="1:18" hidden="1" x14ac:dyDescent="0.25">
      <c r="A9338">
        <v>6072</v>
      </c>
      <c r="B9338" t="s">
        <v>898</v>
      </c>
      <c r="C9338" t="s">
        <v>4595</v>
      </c>
      <c r="D9338">
        <v>1364596.6</v>
      </c>
      <c r="E9338">
        <v>292252.18</v>
      </c>
      <c r="F9338">
        <v>26478.12</v>
      </c>
      <c r="G9338">
        <v>1630370.66</v>
      </c>
      <c r="H9338" s="6">
        <f t="shared" si="1347"/>
        <v>17</v>
      </c>
      <c r="I9338" s="9" t="str">
        <f t="shared" si="1348"/>
        <v>Sim</v>
      </c>
      <c r="J9338" s="6" t="str">
        <f t="shared" si="1349"/>
        <v>5.2.01.11</v>
      </c>
      <c r="K9338" s="6" t="str">
        <f t="shared" si="1350"/>
        <v>5.2.01.11...4.1.1</v>
      </c>
      <c r="L9338" s="5">
        <f t="shared" si="1351"/>
        <v>-265774.06</v>
      </c>
      <c r="M9338" s="6" t="str">
        <f t="shared" si="1352"/>
        <v>-265774.06</v>
      </c>
      <c r="N9338" s="23">
        <v>202510</v>
      </c>
      <c r="O9338" s="8" t="str">
        <f t="shared" si="1353"/>
        <v>5.2.01.11</v>
      </c>
      <c r="P9338" s="8" t="str">
        <f t="shared" si="1354"/>
        <v>5.2.01.11...4.1.1</v>
      </c>
      <c r="Q9338" s="8" t="str">
        <f t="shared" si="1355"/>
        <v>-265774.06</v>
      </c>
      <c r="R9338" s="13">
        <v>1</v>
      </c>
    </row>
    <row r="9339" spans="1:18" hidden="1" x14ac:dyDescent="0.25">
      <c r="A9339">
        <v>6089</v>
      </c>
      <c r="B9339" t="s">
        <v>899</v>
      </c>
      <c r="C9339" t="s">
        <v>4596</v>
      </c>
      <c r="D9339">
        <v>1318695.57</v>
      </c>
      <c r="E9339">
        <v>292252.18</v>
      </c>
      <c r="F9339">
        <v>26478.12</v>
      </c>
      <c r="G9339">
        <v>1584469.63</v>
      </c>
      <c r="H9339" s="6">
        <f t="shared" si="1347"/>
        <v>20</v>
      </c>
      <c r="I9339" s="9" t="str">
        <f t="shared" si="1348"/>
        <v>Sim</v>
      </c>
      <c r="J9339" s="6" t="str">
        <f t="shared" si="1349"/>
        <v>5.2.01.11</v>
      </c>
      <c r="K9339" s="6" t="str">
        <f t="shared" si="1350"/>
        <v>2.01.11...4.1.1.01</v>
      </c>
      <c r="L9339" s="5">
        <f t="shared" si="1351"/>
        <v>-265774.06</v>
      </c>
      <c r="M9339" s="6" t="str">
        <f t="shared" si="1352"/>
        <v>-265774.06</v>
      </c>
      <c r="N9339" s="23">
        <v>202510</v>
      </c>
      <c r="O9339" s="8" t="str">
        <f t="shared" si="1353"/>
        <v>5.2.01.11</v>
      </c>
      <c r="P9339" s="8" t="str">
        <f t="shared" si="1354"/>
        <v>2.01.11...4.1.1.01</v>
      </c>
      <c r="Q9339" s="8" t="str">
        <f t="shared" si="1355"/>
        <v>-265774.06</v>
      </c>
      <c r="R9339" s="13">
        <v>1</v>
      </c>
    </row>
    <row r="9340" spans="1:18" hidden="1" x14ac:dyDescent="0.25">
      <c r="A9340">
        <v>6095</v>
      </c>
      <c r="B9340" t="s">
        <v>900</v>
      </c>
      <c r="C9340" t="s">
        <v>4596</v>
      </c>
      <c r="D9340">
        <v>1318695.57</v>
      </c>
      <c r="E9340">
        <v>292252.18</v>
      </c>
      <c r="F9340">
        <v>26478.12</v>
      </c>
      <c r="G9340">
        <v>1584469.63</v>
      </c>
      <c r="H9340" s="6">
        <f t="shared" si="1347"/>
        <v>23</v>
      </c>
      <c r="I9340" s="9" t="str">
        <f t="shared" si="1348"/>
        <v>Sim</v>
      </c>
      <c r="J9340" s="6" t="str">
        <f t="shared" si="1349"/>
        <v>5.2.01.11</v>
      </c>
      <c r="K9340" s="6" t="str">
        <f t="shared" si="1350"/>
        <v>1.11...4.1.1.01.01</v>
      </c>
      <c r="L9340" s="5">
        <f t="shared" si="1351"/>
        <v>-265774.06</v>
      </c>
      <c r="M9340" s="6" t="str">
        <f t="shared" si="1352"/>
        <v>-265774.06</v>
      </c>
      <c r="N9340" s="23">
        <v>202510</v>
      </c>
      <c r="O9340" s="8" t="str">
        <f t="shared" si="1353"/>
        <v>5.2.01.11</v>
      </c>
      <c r="P9340" s="8" t="str">
        <f t="shared" si="1354"/>
        <v>1.11...4.1.1.01.01</v>
      </c>
      <c r="Q9340" s="8" t="str">
        <f t="shared" si="1355"/>
        <v>-265774.06</v>
      </c>
      <c r="R9340" s="13">
        <v>1</v>
      </c>
    </row>
    <row r="9341" spans="1:18" hidden="1" x14ac:dyDescent="0.25">
      <c r="A9341">
        <v>62700</v>
      </c>
      <c r="B9341" t="s">
        <v>901</v>
      </c>
      <c r="C9341" t="s">
        <v>4597</v>
      </c>
      <c r="D9341">
        <v>246419.92</v>
      </c>
      <c r="E9341">
        <v>55208.19</v>
      </c>
      <c r="F9341">
        <v>0</v>
      </c>
      <c r="G9341">
        <v>301628.11</v>
      </c>
      <c r="H9341" s="6">
        <f t="shared" si="1347"/>
        <v>30</v>
      </c>
      <c r="I9341" s="9" t="str">
        <f t="shared" si="1348"/>
        <v>Não</v>
      </c>
      <c r="J9341" s="6" t="str">
        <f t="shared" si="1349"/>
        <v>5.2.01.11</v>
      </c>
      <c r="K9341" s="6" t="str">
        <f t="shared" si="1350"/>
        <v>4.1.1.01.01.000001</v>
      </c>
      <c r="L9341" s="5">
        <f t="shared" si="1351"/>
        <v>-55208.19</v>
      </c>
      <c r="M9341" s="6" t="str">
        <f t="shared" si="1352"/>
        <v>-55208.19</v>
      </c>
      <c r="N9341" s="23">
        <v>202510</v>
      </c>
      <c r="O9341" s="8" t="str">
        <f t="shared" si="1353"/>
        <v>5.2.01.11</v>
      </c>
      <c r="P9341" s="8" t="str">
        <f t="shared" si="1354"/>
        <v>4.1.1.01.01.000001</v>
      </c>
      <c r="Q9341" s="8" t="str">
        <f t="shared" si="1355"/>
        <v>-55208.19</v>
      </c>
      <c r="R9341" s="13">
        <v>1</v>
      </c>
    </row>
    <row r="9342" spans="1:18" hidden="1" x14ac:dyDescent="0.25">
      <c r="A9342">
        <v>6356</v>
      </c>
      <c r="B9342" t="s">
        <v>902</v>
      </c>
      <c r="C9342" t="s">
        <v>4598</v>
      </c>
      <c r="D9342">
        <v>1072275.6499999999</v>
      </c>
      <c r="E9342">
        <v>237043.99</v>
      </c>
      <c r="F9342">
        <v>26478.12</v>
      </c>
      <c r="G9342">
        <v>1282841.52</v>
      </c>
      <c r="H9342" s="6">
        <f t="shared" si="1347"/>
        <v>30</v>
      </c>
      <c r="I9342" s="9" t="str">
        <f t="shared" si="1348"/>
        <v>Não</v>
      </c>
      <c r="J9342" s="6" t="str">
        <f t="shared" si="1349"/>
        <v>5.2.01.11</v>
      </c>
      <c r="K9342" s="6" t="str">
        <f t="shared" si="1350"/>
        <v>4.1.1.01.01.000007</v>
      </c>
      <c r="L9342" s="5">
        <f t="shared" si="1351"/>
        <v>-210565.87</v>
      </c>
      <c r="M9342" s="6" t="str">
        <f t="shared" si="1352"/>
        <v>-210565.87</v>
      </c>
      <c r="N9342" s="23">
        <v>202510</v>
      </c>
      <c r="O9342" s="8" t="str">
        <f t="shared" si="1353"/>
        <v>5.2.01.11</v>
      </c>
      <c r="P9342" s="8" t="str">
        <f t="shared" si="1354"/>
        <v>4.1.1.01.01.000007</v>
      </c>
      <c r="Q9342" s="8" t="str">
        <f t="shared" si="1355"/>
        <v>-210565.87</v>
      </c>
      <c r="R9342" s="13">
        <v>1</v>
      </c>
    </row>
    <row r="9343" spans="1:18" hidden="1" x14ac:dyDescent="0.25">
      <c r="A9343">
        <v>6474</v>
      </c>
      <c r="B9343" t="s">
        <v>903</v>
      </c>
      <c r="C9343" t="s">
        <v>4599</v>
      </c>
      <c r="D9343">
        <v>45901.03</v>
      </c>
      <c r="E9343">
        <v>0</v>
      </c>
      <c r="F9343">
        <v>0</v>
      </c>
      <c r="G9343">
        <v>45901.03</v>
      </c>
      <c r="H9343" s="6">
        <f t="shared" si="1347"/>
        <v>20</v>
      </c>
      <c r="I9343" s="9" t="str">
        <f t="shared" si="1348"/>
        <v>Sim</v>
      </c>
      <c r="J9343" s="6" t="str">
        <f t="shared" si="1349"/>
        <v>5.2.01.11</v>
      </c>
      <c r="K9343" s="6" t="str">
        <f t="shared" si="1350"/>
        <v>2.01.11...4.1.1.02</v>
      </c>
      <c r="L9343" s="5">
        <f t="shared" si="1351"/>
        <v>0</v>
      </c>
      <c r="M9343" s="6" t="str">
        <f t="shared" si="1352"/>
        <v>0</v>
      </c>
      <c r="N9343" s="23">
        <v>202510</v>
      </c>
      <c r="O9343" s="8" t="str">
        <f t="shared" si="1353"/>
        <v>5.2.01.11</v>
      </c>
      <c r="P9343" s="8" t="str">
        <f t="shared" si="1354"/>
        <v>2.01.11...4.1.1.02</v>
      </c>
      <c r="Q9343" s="8" t="str">
        <f t="shared" si="1355"/>
        <v>0</v>
      </c>
      <c r="R9343" s="13">
        <v>1</v>
      </c>
    </row>
    <row r="9344" spans="1:18" hidden="1" x14ac:dyDescent="0.25">
      <c r="A9344">
        <v>6468</v>
      </c>
      <c r="B9344" t="s">
        <v>904</v>
      </c>
      <c r="C9344" t="s">
        <v>4599</v>
      </c>
      <c r="D9344">
        <v>45901.03</v>
      </c>
      <c r="E9344">
        <v>0</v>
      </c>
      <c r="F9344">
        <v>0</v>
      </c>
      <c r="G9344">
        <v>45901.03</v>
      </c>
      <c r="H9344" s="6">
        <f t="shared" si="1347"/>
        <v>23</v>
      </c>
      <c r="I9344" s="9" t="str">
        <f t="shared" si="1348"/>
        <v>Sim</v>
      </c>
      <c r="J9344" s="6" t="str">
        <f t="shared" si="1349"/>
        <v>5.2.01.11</v>
      </c>
      <c r="K9344" s="6" t="str">
        <f t="shared" si="1350"/>
        <v>1.11...4.1.1.02.01</v>
      </c>
      <c r="L9344" s="5">
        <f t="shared" si="1351"/>
        <v>0</v>
      </c>
      <c r="M9344" s="6" t="str">
        <f t="shared" si="1352"/>
        <v>0</v>
      </c>
      <c r="N9344" s="23">
        <v>202510</v>
      </c>
      <c r="O9344" s="8" t="str">
        <f t="shared" si="1353"/>
        <v>5.2.01.11</v>
      </c>
      <c r="P9344" s="8" t="str">
        <f t="shared" si="1354"/>
        <v>1.11...4.1.1.02.01</v>
      </c>
      <c r="Q9344" s="8" t="str">
        <f t="shared" si="1355"/>
        <v>0</v>
      </c>
      <c r="R9344" s="13">
        <v>1</v>
      </c>
    </row>
    <row r="9345" spans="1:18" hidden="1" x14ac:dyDescent="0.25">
      <c r="A9345">
        <v>6445</v>
      </c>
      <c r="B9345" t="s">
        <v>905</v>
      </c>
      <c r="C9345" t="s">
        <v>4600</v>
      </c>
      <c r="D9345">
        <v>45901.03</v>
      </c>
      <c r="E9345">
        <v>0</v>
      </c>
      <c r="F9345">
        <v>0</v>
      </c>
      <c r="G9345">
        <v>45901.03</v>
      </c>
      <c r="H9345" s="6">
        <f t="shared" ref="H9345:H9408" si="1356">LEN(B9345)</f>
        <v>30</v>
      </c>
      <c r="I9345" s="9" t="str">
        <f t="shared" ref="I9345:I9408" si="1357">IF(IFERROR(VLOOKUP(A9345,$T$3:$T$45,1,0),"Sim")="Sim","Sim","Não")</f>
        <v>Não</v>
      </c>
      <c r="J9345" s="6" t="str">
        <f t="shared" ref="J9345:J9408" si="1358">LEFT(B9345,9)</f>
        <v>5.2.01.11</v>
      </c>
      <c r="K9345" s="6" t="str">
        <f t="shared" ref="K9345:K9408" si="1359">RIGHT(B9345,18)</f>
        <v>4.1.1.02.01.000002</v>
      </c>
      <c r="L9345" s="5">
        <f t="shared" ref="L9345:L9408" si="1360">(E9345-F9345)*-1</f>
        <v>0</v>
      </c>
      <c r="M9345" s="6" t="str">
        <f t="shared" ref="M9345:M9408" si="1361">SUBSTITUTE(L9345,",",".")</f>
        <v>0</v>
      </c>
      <c r="N9345" s="23">
        <v>202510</v>
      </c>
      <c r="O9345" s="8" t="str">
        <f t="shared" ref="O9345:O9408" si="1362">J9345</f>
        <v>5.2.01.11</v>
      </c>
      <c r="P9345" s="8" t="str">
        <f t="shared" ref="P9345:P9408" si="1363">K9345</f>
        <v>4.1.1.02.01.000002</v>
      </c>
      <c r="Q9345" s="8" t="str">
        <f t="shared" ref="Q9345:Q9408" si="1364">M9345</f>
        <v>0</v>
      </c>
      <c r="R9345" s="13">
        <v>1</v>
      </c>
    </row>
    <row r="9346" spans="1:18" hidden="1" x14ac:dyDescent="0.25">
      <c r="A9346">
        <v>5078</v>
      </c>
      <c r="B9346" t="s">
        <v>906</v>
      </c>
      <c r="C9346" t="s">
        <v>4602</v>
      </c>
      <c r="D9346">
        <v>409213.16</v>
      </c>
      <c r="E9346">
        <v>51464.67</v>
      </c>
      <c r="F9346">
        <v>637.33000000000004</v>
      </c>
      <c r="G9346">
        <v>460040.5</v>
      </c>
      <c r="H9346" s="6">
        <f t="shared" si="1356"/>
        <v>17</v>
      </c>
      <c r="I9346" s="9" t="str">
        <f t="shared" si="1357"/>
        <v>Sim</v>
      </c>
      <c r="J9346" s="6" t="str">
        <f t="shared" si="1358"/>
        <v>5.2.01.11</v>
      </c>
      <c r="K9346" s="6" t="str">
        <f t="shared" si="1359"/>
        <v>5.2.01.11...4.1.2</v>
      </c>
      <c r="L9346" s="5">
        <f t="shared" si="1360"/>
        <v>-50827.34</v>
      </c>
      <c r="M9346" s="6" t="str">
        <f t="shared" si="1361"/>
        <v>-50827.34</v>
      </c>
      <c r="N9346" s="23">
        <v>202510</v>
      </c>
      <c r="O9346" s="8" t="str">
        <f t="shared" si="1362"/>
        <v>5.2.01.11</v>
      </c>
      <c r="P9346" s="8" t="str">
        <f t="shared" si="1363"/>
        <v>5.2.01.11...4.1.2</v>
      </c>
      <c r="Q9346" s="8" t="str">
        <f t="shared" si="1364"/>
        <v>-50827.34</v>
      </c>
      <c r="R9346" s="13">
        <v>1</v>
      </c>
    </row>
    <row r="9347" spans="1:18" hidden="1" x14ac:dyDescent="0.25">
      <c r="A9347">
        <v>5091</v>
      </c>
      <c r="B9347" t="s">
        <v>907</v>
      </c>
      <c r="C9347" t="s">
        <v>4602</v>
      </c>
      <c r="D9347">
        <v>409213.16</v>
      </c>
      <c r="E9347">
        <v>51464.67</v>
      </c>
      <c r="F9347">
        <v>637.33000000000004</v>
      </c>
      <c r="G9347">
        <v>460040.5</v>
      </c>
      <c r="H9347" s="6">
        <f t="shared" si="1356"/>
        <v>20</v>
      </c>
      <c r="I9347" s="9" t="str">
        <f t="shared" si="1357"/>
        <v>Sim</v>
      </c>
      <c r="J9347" s="6" t="str">
        <f t="shared" si="1358"/>
        <v>5.2.01.11</v>
      </c>
      <c r="K9347" s="6" t="str">
        <f t="shared" si="1359"/>
        <v>2.01.11...4.1.2.01</v>
      </c>
      <c r="L9347" s="5">
        <f t="shared" si="1360"/>
        <v>-50827.34</v>
      </c>
      <c r="M9347" s="6" t="str">
        <f t="shared" si="1361"/>
        <v>-50827.34</v>
      </c>
      <c r="N9347" s="23">
        <v>202510</v>
      </c>
      <c r="O9347" s="8" t="str">
        <f t="shared" si="1362"/>
        <v>5.2.01.11</v>
      </c>
      <c r="P9347" s="8" t="str">
        <f t="shared" si="1363"/>
        <v>2.01.11...4.1.2.01</v>
      </c>
      <c r="Q9347" s="8" t="str">
        <f t="shared" si="1364"/>
        <v>-50827.34</v>
      </c>
      <c r="R9347" s="13">
        <v>1</v>
      </c>
    </row>
    <row r="9348" spans="1:18" hidden="1" x14ac:dyDescent="0.25">
      <c r="A9348">
        <v>6592</v>
      </c>
      <c r="B9348" t="s">
        <v>908</v>
      </c>
      <c r="C9348" t="s">
        <v>4603</v>
      </c>
      <c r="D9348">
        <v>293098.90000000002</v>
      </c>
      <c r="E9348">
        <v>44187.07</v>
      </c>
      <c r="F9348">
        <v>637.33000000000004</v>
      </c>
      <c r="G9348">
        <v>336648.64</v>
      </c>
      <c r="H9348" s="6">
        <f t="shared" si="1356"/>
        <v>23</v>
      </c>
      <c r="I9348" s="9" t="str">
        <f t="shared" si="1357"/>
        <v>Sim</v>
      </c>
      <c r="J9348" s="6" t="str">
        <f t="shared" si="1358"/>
        <v>5.2.01.11</v>
      </c>
      <c r="K9348" s="6" t="str">
        <f t="shared" si="1359"/>
        <v>1.11...4.1.2.01.01</v>
      </c>
      <c r="L9348" s="5">
        <f t="shared" si="1360"/>
        <v>-43549.74</v>
      </c>
      <c r="M9348" s="6" t="str">
        <f t="shared" si="1361"/>
        <v>-43549.74</v>
      </c>
      <c r="N9348" s="23">
        <v>202510</v>
      </c>
      <c r="O9348" s="8" t="str">
        <f t="shared" si="1362"/>
        <v>5.2.01.11</v>
      </c>
      <c r="P9348" s="8" t="str">
        <f t="shared" si="1363"/>
        <v>1.11...4.1.2.01.01</v>
      </c>
      <c r="Q9348" s="8" t="str">
        <f t="shared" si="1364"/>
        <v>-43549.74</v>
      </c>
      <c r="R9348" s="13">
        <v>1</v>
      </c>
    </row>
    <row r="9349" spans="1:18" hidden="1" x14ac:dyDescent="0.25">
      <c r="A9349">
        <v>6221</v>
      </c>
      <c r="B9349" t="s">
        <v>909</v>
      </c>
      <c r="C9349" t="s">
        <v>4638</v>
      </c>
      <c r="D9349">
        <v>154686.35</v>
      </c>
      <c r="E9349">
        <v>23750.43</v>
      </c>
      <c r="F9349">
        <v>0</v>
      </c>
      <c r="G9349">
        <v>178436.78</v>
      </c>
      <c r="H9349" s="6">
        <f t="shared" si="1356"/>
        <v>30</v>
      </c>
      <c r="I9349" s="9" t="str">
        <f t="shared" si="1357"/>
        <v>Sim</v>
      </c>
      <c r="J9349" s="6" t="str">
        <f t="shared" si="1358"/>
        <v>5.2.01.11</v>
      </c>
      <c r="K9349" s="6" t="str">
        <f t="shared" si="1359"/>
        <v>4.1.2.01.01.000001</v>
      </c>
      <c r="L9349" s="5">
        <f t="shared" si="1360"/>
        <v>-23750.43</v>
      </c>
      <c r="M9349" s="6" t="str">
        <f t="shared" si="1361"/>
        <v>-23750.43</v>
      </c>
      <c r="N9349" s="23">
        <v>202510</v>
      </c>
      <c r="O9349" s="8" t="str">
        <f t="shared" si="1362"/>
        <v>5.2.01.11</v>
      </c>
      <c r="P9349" s="8" t="str">
        <f t="shared" si="1363"/>
        <v>4.1.2.01.01.000001</v>
      </c>
      <c r="Q9349" s="8" t="str">
        <f t="shared" si="1364"/>
        <v>-23750.43</v>
      </c>
      <c r="R9349" s="13">
        <v>1</v>
      </c>
    </row>
    <row r="9350" spans="1:18" hidden="1" x14ac:dyDescent="0.25">
      <c r="A9350">
        <v>6244</v>
      </c>
      <c r="B9350" t="s">
        <v>910</v>
      </c>
      <c r="C9350" t="s">
        <v>4639</v>
      </c>
      <c r="D9350">
        <v>14484.05</v>
      </c>
      <c r="E9350">
        <v>1980.34</v>
      </c>
      <c r="F9350">
        <v>0.55000000000000004</v>
      </c>
      <c r="G9350">
        <v>16463.84</v>
      </c>
      <c r="H9350" s="6">
        <f t="shared" si="1356"/>
        <v>30</v>
      </c>
      <c r="I9350" s="9" t="str">
        <f t="shared" si="1357"/>
        <v>Sim</v>
      </c>
      <c r="J9350" s="6" t="str">
        <f t="shared" si="1358"/>
        <v>5.2.01.11</v>
      </c>
      <c r="K9350" s="6" t="str">
        <f t="shared" si="1359"/>
        <v>4.1.2.01.01.000003</v>
      </c>
      <c r="L9350" s="5">
        <f t="shared" si="1360"/>
        <v>-1979.79</v>
      </c>
      <c r="M9350" s="6" t="str">
        <f t="shared" si="1361"/>
        <v>-1979.79</v>
      </c>
      <c r="N9350" s="23">
        <v>202510</v>
      </c>
      <c r="O9350" s="8" t="str">
        <f t="shared" si="1362"/>
        <v>5.2.01.11</v>
      </c>
      <c r="P9350" s="8" t="str">
        <f t="shared" si="1363"/>
        <v>4.1.2.01.01.000003</v>
      </c>
      <c r="Q9350" s="8" t="str">
        <f t="shared" si="1364"/>
        <v>-1979.79</v>
      </c>
      <c r="R9350" s="13">
        <v>1</v>
      </c>
    </row>
    <row r="9351" spans="1:18" hidden="1" x14ac:dyDescent="0.25">
      <c r="A9351">
        <v>6251</v>
      </c>
      <c r="B9351" t="s">
        <v>911</v>
      </c>
      <c r="C9351" t="s">
        <v>4640</v>
      </c>
      <c r="D9351">
        <v>19631.86</v>
      </c>
      <c r="E9351">
        <v>2414.69</v>
      </c>
      <c r="F9351">
        <v>0.92</v>
      </c>
      <c r="G9351">
        <v>22045.63</v>
      </c>
      <c r="H9351" s="6">
        <f t="shared" si="1356"/>
        <v>30</v>
      </c>
      <c r="I9351" s="9" t="str">
        <f t="shared" si="1357"/>
        <v>Sim</v>
      </c>
      <c r="J9351" s="6" t="str">
        <f t="shared" si="1358"/>
        <v>5.2.01.11</v>
      </c>
      <c r="K9351" s="6" t="str">
        <f t="shared" si="1359"/>
        <v>4.1.2.01.01.000004</v>
      </c>
      <c r="L9351" s="5">
        <f t="shared" si="1360"/>
        <v>-2413.77</v>
      </c>
      <c r="M9351" s="6" t="str">
        <f t="shared" si="1361"/>
        <v>-2413.77</v>
      </c>
      <c r="N9351" s="23">
        <v>202510</v>
      </c>
      <c r="O9351" s="8" t="str">
        <f t="shared" si="1362"/>
        <v>5.2.01.11</v>
      </c>
      <c r="P9351" s="8" t="str">
        <f t="shared" si="1363"/>
        <v>4.1.2.01.01.000004</v>
      </c>
      <c r="Q9351" s="8" t="str">
        <f t="shared" si="1364"/>
        <v>-2413.77</v>
      </c>
      <c r="R9351" s="13">
        <v>1</v>
      </c>
    </row>
    <row r="9352" spans="1:18" hidden="1" x14ac:dyDescent="0.25">
      <c r="A9352">
        <v>6267</v>
      </c>
      <c r="B9352" t="s">
        <v>912</v>
      </c>
      <c r="C9352" t="s">
        <v>4641</v>
      </c>
      <c r="D9352">
        <v>53191.1</v>
      </c>
      <c r="E9352">
        <v>7929.82</v>
      </c>
      <c r="F9352">
        <v>0.4</v>
      </c>
      <c r="G9352">
        <v>61120.52</v>
      </c>
      <c r="H9352" s="6">
        <f t="shared" si="1356"/>
        <v>30</v>
      </c>
      <c r="I9352" s="9" t="str">
        <f t="shared" si="1357"/>
        <v>Sim</v>
      </c>
      <c r="J9352" s="6" t="str">
        <f t="shared" si="1358"/>
        <v>5.2.01.11</v>
      </c>
      <c r="K9352" s="6" t="str">
        <f t="shared" si="1359"/>
        <v>4.1.2.01.01.000005</v>
      </c>
      <c r="L9352" s="5">
        <f t="shared" si="1360"/>
        <v>-7929.42</v>
      </c>
      <c r="M9352" s="6" t="str">
        <f t="shared" si="1361"/>
        <v>-7929.42</v>
      </c>
      <c r="N9352" s="23">
        <v>202510</v>
      </c>
      <c r="O9352" s="8" t="str">
        <f t="shared" si="1362"/>
        <v>5.2.01.11</v>
      </c>
      <c r="P9352" s="8" t="str">
        <f t="shared" si="1363"/>
        <v>4.1.2.01.01.000005</v>
      </c>
      <c r="Q9352" s="8" t="str">
        <f t="shared" si="1364"/>
        <v>-7929.42</v>
      </c>
      <c r="R9352" s="13">
        <v>1</v>
      </c>
    </row>
    <row r="9353" spans="1:18" hidden="1" x14ac:dyDescent="0.25">
      <c r="A9353">
        <v>6273</v>
      </c>
      <c r="B9353" t="s">
        <v>913</v>
      </c>
      <c r="C9353" t="s">
        <v>4642</v>
      </c>
      <c r="D9353">
        <v>15103.88</v>
      </c>
      <c r="E9353">
        <v>2251.61</v>
      </c>
      <c r="F9353">
        <v>0.11</v>
      </c>
      <c r="G9353">
        <v>17355.38</v>
      </c>
      <c r="H9353" s="6">
        <f t="shared" si="1356"/>
        <v>30</v>
      </c>
      <c r="I9353" s="9" t="str">
        <f t="shared" si="1357"/>
        <v>Sim</v>
      </c>
      <c r="J9353" s="6" t="str">
        <f t="shared" si="1358"/>
        <v>5.2.01.11</v>
      </c>
      <c r="K9353" s="6" t="str">
        <f t="shared" si="1359"/>
        <v>4.1.2.01.01.000006</v>
      </c>
      <c r="L9353" s="5">
        <f t="shared" si="1360"/>
        <v>-2251.5</v>
      </c>
      <c r="M9353" s="6" t="str">
        <f t="shared" si="1361"/>
        <v>-2251.5</v>
      </c>
      <c r="N9353" s="23">
        <v>202510</v>
      </c>
      <c r="O9353" s="8" t="str">
        <f t="shared" si="1362"/>
        <v>5.2.01.11</v>
      </c>
      <c r="P9353" s="8" t="str">
        <f t="shared" si="1363"/>
        <v>4.1.2.01.01.000006</v>
      </c>
      <c r="Q9353" s="8" t="str">
        <f t="shared" si="1364"/>
        <v>-2251.5</v>
      </c>
      <c r="R9353" s="13">
        <v>1</v>
      </c>
    </row>
    <row r="9354" spans="1:18" hidden="1" x14ac:dyDescent="0.25">
      <c r="A9354">
        <v>6296</v>
      </c>
      <c r="B9354" t="s">
        <v>914</v>
      </c>
      <c r="C9354" t="s">
        <v>4604</v>
      </c>
      <c r="D9354">
        <v>24010.799999999999</v>
      </c>
      <c r="E9354">
        <v>3748.7</v>
      </c>
      <c r="F9354">
        <v>224.61</v>
      </c>
      <c r="G9354">
        <v>27534.89</v>
      </c>
      <c r="H9354" s="6">
        <f t="shared" si="1356"/>
        <v>30</v>
      </c>
      <c r="I9354" s="9" t="str">
        <f t="shared" si="1357"/>
        <v>Sim</v>
      </c>
      <c r="J9354" s="6" t="str">
        <f t="shared" si="1358"/>
        <v>5.2.01.11</v>
      </c>
      <c r="K9354" s="6" t="str">
        <f t="shared" si="1359"/>
        <v>4.1.2.01.01.000008</v>
      </c>
      <c r="L9354" s="5">
        <f t="shared" si="1360"/>
        <v>-3524.0899999999997</v>
      </c>
      <c r="M9354" s="6" t="str">
        <f t="shared" si="1361"/>
        <v>-3524.09</v>
      </c>
      <c r="N9354" s="23">
        <v>202510</v>
      </c>
      <c r="O9354" s="8" t="str">
        <f t="shared" si="1362"/>
        <v>5.2.01.11</v>
      </c>
      <c r="P9354" s="8" t="str">
        <f t="shared" si="1363"/>
        <v>4.1.2.01.01.000008</v>
      </c>
      <c r="Q9354" s="8" t="str">
        <f t="shared" si="1364"/>
        <v>-3524.09</v>
      </c>
      <c r="R9354" s="13">
        <v>1</v>
      </c>
    </row>
    <row r="9355" spans="1:18" hidden="1" x14ac:dyDescent="0.25">
      <c r="A9355">
        <v>10027</v>
      </c>
      <c r="B9355" t="s">
        <v>915</v>
      </c>
      <c r="C9355" t="s">
        <v>4606</v>
      </c>
      <c r="D9355">
        <v>11990.86</v>
      </c>
      <c r="E9355">
        <v>2111.48</v>
      </c>
      <c r="F9355">
        <v>410.74</v>
      </c>
      <c r="G9355">
        <v>13691.6</v>
      </c>
      <c r="H9355" s="6">
        <f t="shared" si="1356"/>
        <v>30</v>
      </c>
      <c r="I9355" s="9" t="str">
        <f t="shared" si="1357"/>
        <v>Sim</v>
      </c>
      <c r="J9355" s="6" t="str">
        <f t="shared" si="1358"/>
        <v>5.2.01.11</v>
      </c>
      <c r="K9355" s="6" t="str">
        <f t="shared" si="1359"/>
        <v>4.1.2.01.01.000015</v>
      </c>
      <c r="L9355" s="5">
        <f t="shared" si="1360"/>
        <v>-1700.74</v>
      </c>
      <c r="M9355" s="6" t="str">
        <f t="shared" si="1361"/>
        <v>-1700.74</v>
      </c>
      <c r="N9355" s="23">
        <v>202510</v>
      </c>
      <c r="O9355" s="8" t="str">
        <f t="shared" si="1362"/>
        <v>5.2.01.11</v>
      </c>
      <c r="P9355" s="8" t="str">
        <f t="shared" si="1363"/>
        <v>4.1.2.01.01.000015</v>
      </c>
      <c r="Q9355" s="8" t="str">
        <f t="shared" si="1364"/>
        <v>-1700.74</v>
      </c>
      <c r="R9355" s="13">
        <v>1</v>
      </c>
    </row>
    <row r="9356" spans="1:18" hidden="1" x14ac:dyDescent="0.25">
      <c r="A9356">
        <v>6439</v>
      </c>
      <c r="B9356" t="s">
        <v>916</v>
      </c>
      <c r="C9356" t="s">
        <v>4608</v>
      </c>
      <c r="D9356">
        <v>54030.99</v>
      </c>
      <c r="E9356">
        <v>815.44</v>
      </c>
      <c r="F9356">
        <v>0</v>
      </c>
      <c r="G9356">
        <v>54846.43</v>
      </c>
      <c r="H9356" s="6">
        <f t="shared" si="1356"/>
        <v>23</v>
      </c>
      <c r="I9356" s="9" t="str">
        <f t="shared" si="1357"/>
        <v>Sim</v>
      </c>
      <c r="J9356" s="6" t="str">
        <f t="shared" si="1358"/>
        <v>5.2.01.11</v>
      </c>
      <c r="K9356" s="6" t="str">
        <f t="shared" si="1359"/>
        <v>1.11...4.1.2.01.02</v>
      </c>
      <c r="L9356" s="5">
        <f t="shared" si="1360"/>
        <v>-815.44</v>
      </c>
      <c r="M9356" s="6" t="str">
        <f t="shared" si="1361"/>
        <v>-815.44</v>
      </c>
      <c r="N9356" s="23">
        <v>202510</v>
      </c>
      <c r="O9356" s="8" t="str">
        <f t="shared" si="1362"/>
        <v>5.2.01.11</v>
      </c>
      <c r="P9356" s="8" t="str">
        <f t="shared" si="1363"/>
        <v>1.11...4.1.2.01.02</v>
      </c>
      <c r="Q9356" s="8" t="str">
        <f t="shared" si="1364"/>
        <v>-815.44</v>
      </c>
      <c r="R9356" s="13">
        <v>1</v>
      </c>
    </row>
    <row r="9357" spans="1:18" hidden="1" x14ac:dyDescent="0.25">
      <c r="A9357">
        <v>6422</v>
      </c>
      <c r="B9357" t="s">
        <v>917</v>
      </c>
      <c r="C9357" t="s">
        <v>4609</v>
      </c>
      <c r="D9357">
        <v>37653.69</v>
      </c>
      <c r="E9357">
        <v>815.44</v>
      </c>
      <c r="F9357">
        <v>0</v>
      </c>
      <c r="G9357">
        <v>38469.129999999997</v>
      </c>
      <c r="H9357" s="6">
        <f t="shared" si="1356"/>
        <v>30</v>
      </c>
      <c r="I9357" s="9" t="str">
        <f t="shared" si="1357"/>
        <v>Sim</v>
      </c>
      <c r="J9357" s="6" t="str">
        <f t="shared" si="1358"/>
        <v>5.2.01.11</v>
      </c>
      <c r="K9357" s="6" t="str">
        <f t="shared" si="1359"/>
        <v>4.1.2.01.02.000001</v>
      </c>
      <c r="L9357" s="5">
        <f t="shared" si="1360"/>
        <v>-815.44</v>
      </c>
      <c r="M9357" s="6" t="str">
        <f t="shared" si="1361"/>
        <v>-815.44</v>
      </c>
      <c r="N9357" s="23">
        <v>202510</v>
      </c>
      <c r="O9357" s="8" t="str">
        <f t="shared" si="1362"/>
        <v>5.2.01.11</v>
      </c>
      <c r="P9357" s="8" t="str">
        <f t="shared" si="1363"/>
        <v>4.1.2.01.02.000001</v>
      </c>
      <c r="Q9357" s="8" t="str">
        <f t="shared" si="1364"/>
        <v>-815.44</v>
      </c>
      <c r="R9357" s="13">
        <v>1</v>
      </c>
    </row>
    <row r="9358" spans="1:18" hidden="1" x14ac:dyDescent="0.25">
      <c r="A9358">
        <v>18997</v>
      </c>
      <c r="B9358" t="s">
        <v>918</v>
      </c>
      <c r="C9358" t="s">
        <v>4610</v>
      </c>
      <c r="D9358">
        <v>16377.3</v>
      </c>
      <c r="E9358">
        <v>0</v>
      </c>
      <c r="F9358">
        <v>0</v>
      </c>
      <c r="G9358">
        <v>16377.3</v>
      </c>
      <c r="H9358" s="6">
        <f t="shared" si="1356"/>
        <v>30</v>
      </c>
      <c r="I9358" s="9" t="str">
        <f t="shared" si="1357"/>
        <v>Sim</v>
      </c>
      <c r="J9358" s="6" t="str">
        <f t="shared" si="1358"/>
        <v>5.2.01.11</v>
      </c>
      <c r="K9358" s="6" t="str">
        <f t="shared" si="1359"/>
        <v>4.1.2.01.02.000002</v>
      </c>
      <c r="L9358" s="5">
        <f t="shared" si="1360"/>
        <v>0</v>
      </c>
      <c r="M9358" s="6" t="str">
        <f t="shared" si="1361"/>
        <v>0</v>
      </c>
      <c r="N9358" s="23">
        <v>202510</v>
      </c>
      <c r="O9358" s="8" t="str">
        <f t="shared" si="1362"/>
        <v>5.2.01.11</v>
      </c>
      <c r="P9358" s="8" t="str">
        <f t="shared" si="1363"/>
        <v>4.1.2.01.02.000002</v>
      </c>
      <c r="Q9358" s="8" t="str">
        <f t="shared" si="1364"/>
        <v>0</v>
      </c>
      <c r="R9358" s="13">
        <v>1</v>
      </c>
    </row>
    <row r="9359" spans="1:18" hidden="1" x14ac:dyDescent="0.25">
      <c r="A9359">
        <v>6416</v>
      </c>
      <c r="B9359" t="s">
        <v>919</v>
      </c>
      <c r="C9359" t="s">
        <v>4611</v>
      </c>
      <c r="D9359">
        <v>50085.85</v>
      </c>
      <c r="E9359">
        <v>6383.37</v>
      </c>
      <c r="F9359">
        <v>0</v>
      </c>
      <c r="G9359">
        <v>56469.22</v>
      </c>
      <c r="H9359" s="6">
        <f t="shared" si="1356"/>
        <v>23</v>
      </c>
      <c r="I9359" s="9" t="str">
        <f t="shared" si="1357"/>
        <v>Sim</v>
      </c>
      <c r="J9359" s="6" t="str">
        <f t="shared" si="1358"/>
        <v>5.2.01.11</v>
      </c>
      <c r="K9359" s="6" t="str">
        <f t="shared" si="1359"/>
        <v>1.11...4.1.2.01.03</v>
      </c>
      <c r="L9359" s="5">
        <f t="shared" si="1360"/>
        <v>-6383.37</v>
      </c>
      <c r="M9359" s="6" t="str">
        <f t="shared" si="1361"/>
        <v>-6383.37</v>
      </c>
      <c r="N9359" s="23">
        <v>202510</v>
      </c>
      <c r="O9359" s="8" t="str">
        <f t="shared" si="1362"/>
        <v>5.2.01.11</v>
      </c>
      <c r="P9359" s="8" t="str">
        <f t="shared" si="1363"/>
        <v>1.11...4.1.2.01.03</v>
      </c>
      <c r="Q9359" s="8" t="str">
        <f t="shared" si="1364"/>
        <v>-6383.37</v>
      </c>
      <c r="R9359" s="13">
        <v>1</v>
      </c>
    </row>
    <row r="9360" spans="1:18" hidden="1" x14ac:dyDescent="0.25">
      <c r="A9360">
        <v>6132</v>
      </c>
      <c r="B9360" t="s">
        <v>920</v>
      </c>
      <c r="C9360" t="s">
        <v>4720</v>
      </c>
      <c r="D9360">
        <v>50085.85</v>
      </c>
      <c r="E9360">
        <v>6383.37</v>
      </c>
      <c r="F9360">
        <v>0</v>
      </c>
      <c r="G9360">
        <v>56469.22</v>
      </c>
      <c r="H9360" s="6">
        <f t="shared" si="1356"/>
        <v>30</v>
      </c>
      <c r="I9360" s="9" t="str">
        <f t="shared" si="1357"/>
        <v>Sim</v>
      </c>
      <c r="J9360" s="6" t="str">
        <f t="shared" si="1358"/>
        <v>5.2.01.11</v>
      </c>
      <c r="K9360" s="6" t="str">
        <f t="shared" si="1359"/>
        <v>4.1.2.01.03.000004</v>
      </c>
      <c r="L9360" s="5">
        <f t="shared" si="1360"/>
        <v>-6383.37</v>
      </c>
      <c r="M9360" s="6" t="str">
        <f t="shared" si="1361"/>
        <v>-6383.37</v>
      </c>
      <c r="N9360" s="23">
        <v>202510</v>
      </c>
      <c r="O9360" s="8" t="str">
        <f t="shared" si="1362"/>
        <v>5.2.01.11</v>
      </c>
      <c r="P9360" s="8" t="str">
        <f t="shared" si="1363"/>
        <v>4.1.2.01.03.000004</v>
      </c>
      <c r="Q9360" s="8" t="str">
        <f t="shared" si="1364"/>
        <v>-6383.37</v>
      </c>
      <c r="R9360" s="13">
        <v>1</v>
      </c>
    </row>
    <row r="9361" spans="1:18" hidden="1" x14ac:dyDescent="0.25">
      <c r="A9361">
        <v>7031</v>
      </c>
      <c r="B9361" t="s">
        <v>921</v>
      </c>
      <c r="C9361" t="s">
        <v>4616</v>
      </c>
      <c r="D9361">
        <v>8355.5400000000009</v>
      </c>
      <c r="E9361">
        <v>78.790000000000006</v>
      </c>
      <c r="F9361">
        <v>0</v>
      </c>
      <c r="G9361">
        <v>8434.33</v>
      </c>
      <c r="H9361" s="6">
        <f t="shared" si="1356"/>
        <v>23</v>
      </c>
      <c r="I9361" s="9" t="str">
        <f t="shared" si="1357"/>
        <v>Sim</v>
      </c>
      <c r="J9361" s="6" t="str">
        <f t="shared" si="1358"/>
        <v>5.2.01.11</v>
      </c>
      <c r="K9361" s="6" t="str">
        <f t="shared" si="1359"/>
        <v>1.11...4.1.2.01.05</v>
      </c>
      <c r="L9361" s="5">
        <f t="shared" si="1360"/>
        <v>-78.790000000000006</v>
      </c>
      <c r="M9361" s="6" t="str">
        <f t="shared" si="1361"/>
        <v>-78.79</v>
      </c>
      <c r="N9361" s="23">
        <v>202510</v>
      </c>
      <c r="O9361" s="8" t="str">
        <f t="shared" si="1362"/>
        <v>5.2.01.11</v>
      </c>
      <c r="P9361" s="8" t="str">
        <f t="shared" si="1363"/>
        <v>1.11...4.1.2.01.05</v>
      </c>
      <c r="Q9361" s="8" t="str">
        <f t="shared" si="1364"/>
        <v>-78.79</v>
      </c>
      <c r="R9361" s="13">
        <v>1</v>
      </c>
    </row>
    <row r="9362" spans="1:18" hidden="1" x14ac:dyDescent="0.25">
      <c r="A9362">
        <v>7143</v>
      </c>
      <c r="B9362" t="s">
        <v>922</v>
      </c>
      <c r="C9362" t="s">
        <v>4727</v>
      </c>
      <c r="D9362">
        <v>7807.82</v>
      </c>
      <c r="E9362">
        <v>0</v>
      </c>
      <c r="F9362">
        <v>0</v>
      </c>
      <c r="G9362">
        <v>7807.82</v>
      </c>
      <c r="H9362" s="6">
        <f t="shared" si="1356"/>
        <v>30</v>
      </c>
      <c r="I9362" s="9" t="str">
        <f t="shared" si="1357"/>
        <v>Sim</v>
      </c>
      <c r="J9362" s="6" t="str">
        <f t="shared" si="1358"/>
        <v>5.2.01.11</v>
      </c>
      <c r="K9362" s="6" t="str">
        <f t="shared" si="1359"/>
        <v>4.1.2.01.05.000006</v>
      </c>
      <c r="L9362" s="5">
        <f t="shared" si="1360"/>
        <v>0</v>
      </c>
      <c r="M9362" s="6" t="str">
        <f t="shared" si="1361"/>
        <v>0</v>
      </c>
      <c r="N9362" s="23">
        <v>202510</v>
      </c>
      <c r="O9362" s="8" t="str">
        <f t="shared" si="1362"/>
        <v>5.2.01.11</v>
      </c>
      <c r="P9362" s="8" t="str">
        <f t="shared" si="1363"/>
        <v>4.1.2.01.05.000006</v>
      </c>
      <c r="Q9362" s="8" t="str">
        <f t="shared" si="1364"/>
        <v>0</v>
      </c>
      <c r="R9362" s="13">
        <v>1</v>
      </c>
    </row>
    <row r="9363" spans="1:18" hidden="1" x14ac:dyDescent="0.25">
      <c r="A9363">
        <v>16159</v>
      </c>
      <c r="B9363" t="s">
        <v>923</v>
      </c>
      <c r="C9363" t="s">
        <v>4619</v>
      </c>
      <c r="D9363">
        <v>115.28</v>
      </c>
      <c r="E9363">
        <v>0</v>
      </c>
      <c r="F9363">
        <v>0</v>
      </c>
      <c r="G9363">
        <v>115.28</v>
      </c>
      <c r="H9363" s="6">
        <f t="shared" si="1356"/>
        <v>30</v>
      </c>
      <c r="I9363" s="9" t="str">
        <f t="shared" si="1357"/>
        <v>Sim</v>
      </c>
      <c r="J9363" s="6" t="str">
        <f t="shared" si="1358"/>
        <v>5.2.01.11</v>
      </c>
      <c r="K9363" s="6" t="str">
        <f t="shared" si="1359"/>
        <v>4.1.2.01.05.000011</v>
      </c>
      <c r="L9363" s="5">
        <f t="shared" si="1360"/>
        <v>0</v>
      </c>
      <c r="M9363" s="6" t="str">
        <f t="shared" si="1361"/>
        <v>0</v>
      </c>
      <c r="N9363" s="23">
        <v>202510</v>
      </c>
      <c r="O9363" s="8" t="str">
        <f t="shared" si="1362"/>
        <v>5.2.01.11</v>
      </c>
      <c r="P9363" s="8" t="str">
        <f t="shared" si="1363"/>
        <v>4.1.2.01.05.000011</v>
      </c>
      <c r="Q9363" s="8" t="str">
        <f t="shared" si="1364"/>
        <v>0</v>
      </c>
      <c r="R9363" s="13">
        <v>1</v>
      </c>
    </row>
    <row r="9364" spans="1:18" hidden="1" x14ac:dyDescent="0.25">
      <c r="A9364">
        <v>16768</v>
      </c>
      <c r="B9364" t="s">
        <v>924</v>
      </c>
      <c r="C9364" t="s">
        <v>4621</v>
      </c>
      <c r="D9364">
        <v>432.44</v>
      </c>
      <c r="E9364">
        <v>78.790000000000006</v>
      </c>
      <c r="F9364">
        <v>0</v>
      </c>
      <c r="G9364">
        <v>511.23</v>
      </c>
      <c r="H9364" s="6">
        <f t="shared" si="1356"/>
        <v>30</v>
      </c>
      <c r="I9364" s="9" t="str">
        <f t="shared" si="1357"/>
        <v>Sim</v>
      </c>
      <c r="J9364" s="6" t="str">
        <f t="shared" si="1358"/>
        <v>5.2.01.11</v>
      </c>
      <c r="K9364" s="6" t="str">
        <f t="shared" si="1359"/>
        <v>4.1.2.01.05.000015</v>
      </c>
      <c r="L9364" s="5">
        <f t="shared" si="1360"/>
        <v>-78.790000000000006</v>
      </c>
      <c r="M9364" s="6" t="str">
        <f t="shared" si="1361"/>
        <v>-78.79</v>
      </c>
      <c r="N9364" s="23">
        <v>202510</v>
      </c>
      <c r="O9364" s="8" t="str">
        <f t="shared" si="1362"/>
        <v>5.2.01.11</v>
      </c>
      <c r="P9364" s="8" t="str">
        <f t="shared" si="1363"/>
        <v>4.1.2.01.05.000015</v>
      </c>
      <c r="Q9364" s="8" t="str">
        <f t="shared" si="1364"/>
        <v>-78.79</v>
      </c>
      <c r="R9364" s="13">
        <v>1</v>
      </c>
    </row>
    <row r="9365" spans="1:18" hidden="1" x14ac:dyDescent="0.25">
      <c r="A9365">
        <v>89974</v>
      </c>
      <c r="B9365" t="s">
        <v>925</v>
      </c>
      <c r="C9365" t="s">
        <v>4627</v>
      </c>
      <c r="D9365">
        <v>3641.88</v>
      </c>
      <c r="E9365">
        <v>0</v>
      </c>
      <c r="F9365">
        <v>0</v>
      </c>
      <c r="G9365">
        <v>3641.88</v>
      </c>
      <c r="H9365" s="6">
        <f t="shared" si="1356"/>
        <v>23</v>
      </c>
      <c r="I9365" s="9" t="str">
        <f t="shared" si="1357"/>
        <v>Sim</v>
      </c>
      <c r="J9365" s="6" t="str">
        <f t="shared" si="1358"/>
        <v>5.2.01.11</v>
      </c>
      <c r="K9365" s="6" t="str">
        <f t="shared" si="1359"/>
        <v>1.11...4.1.2.01.06</v>
      </c>
      <c r="L9365" s="5">
        <f t="shared" si="1360"/>
        <v>0</v>
      </c>
      <c r="M9365" s="6" t="str">
        <f t="shared" si="1361"/>
        <v>0</v>
      </c>
      <c r="N9365" s="23">
        <v>202510</v>
      </c>
      <c r="O9365" s="8" t="str">
        <f t="shared" si="1362"/>
        <v>5.2.01.11</v>
      </c>
      <c r="P9365" s="8" t="str">
        <f t="shared" si="1363"/>
        <v>1.11...4.1.2.01.06</v>
      </c>
      <c r="Q9365" s="8" t="str">
        <f t="shared" si="1364"/>
        <v>0</v>
      </c>
      <c r="R9365" s="13">
        <v>1</v>
      </c>
    </row>
    <row r="9366" spans="1:18" hidden="1" x14ac:dyDescent="0.25">
      <c r="A9366">
        <v>31756</v>
      </c>
      <c r="B9366" t="s">
        <v>926</v>
      </c>
      <c r="C9366" t="s">
        <v>4628</v>
      </c>
      <c r="D9366">
        <v>151.88</v>
      </c>
      <c r="E9366">
        <v>0</v>
      </c>
      <c r="F9366">
        <v>0</v>
      </c>
      <c r="G9366">
        <v>151.88</v>
      </c>
      <c r="H9366" s="6">
        <f t="shared" si="1356"/>
        <v>30</v>
      </c>
      <c r="I9366" s="9" t="str">
        <f t="shared" si="1357"/>
        <v>Sim</v>
      </c>
      <c r="J9366" s="6" t="str">
        <f t="shared" si="1358"/>
        <v>5.2.01.11</v>
      </c>
      <c r="K9366" s="6" t="str">
        <f t="shared" si="1359"/>
        <v>4.1.2.01.06.000001</v>
      </c>
      <c r="L9366" s="5">
        <f t="shared" si="1360"/>
        <v>0</v>
      </c>
      <c r="M9366" s="6" t="str">
        <f t="shared" si="1361"/>
        <v>0</v>
      </c>
      <c r="N9366" s="23">
        <v>202510</v>
      </c>
      <c r="O9366" s="8" t="str">
        <f t="shared" si="1362"/>
        <v>5.2.01.11</v>
      </c>
      <c r="P9366" s="8" t="str">
        <f t="shared" si="1363"/>
        <v>4.1.2.01.06.000001</v>
      </c>
      <c r="Q9366" s="8" t="str">
        <f t="shared" si="1364"/>
        <v>0</v>
      </c>
      <c r="R9366" s="13">
        <v>1</v>
      </c>
    </row>
    <row r="9367" spans="1:18" hidden="1" x14ac:dyDescent="0.25">
      <c r="A9367">
        <v>25365</v>
      </c>
      <c r="B9367" t="s">
        <v>4266</v>
      </c>
      <c r="C9367" t="s">
        <v>4629</v>
      </c>
      <c r="D9367">
        <v>3490</v>
      </c>
      <c r="E9367">
        <v>0</v>
      </c>
      <c r="F9367">
        <v>0</v>
      </c>
      <c r="G9367">
        <v>3490</v>
      </c>
      <c r="H9367" s="6">
        <f t="shared" si="1356"/>
        <v>30</v>
      </c>
      <c r="I9367" s="9" t="str">
        <f t="shared" si="1357"/>
        <v>Sim</v>
      </c>
      <c r="J9367" s="6" t="str">
        <f t="shared" si="1358"/>
        <v>5.2.01.11</v>
      </c>
      <c r="K9367" s="6" t="str">
        <f t="shared" si="1359"/>
        <v>4.1.2.01.06.000002</v>
      </c>
      <c r="L9367" s="5">
        <f t="shared" si="1360"/>
        <v>0</v>
      </c>
      <c r="M9367" s="6" t="str">
        <f t="shared" si="1361"/>
        <v>0</v>
      </c>
      <c r="N9367" s="23">
        <v>202510</v>
      </c>
      <c r="O9367" s="8" t="str">
        <f t="shared" si="1362"/>
        <v>5.2.01.11</v>
      </c>
      <c r="P9367" s="8" t="str">
        <f t="shared" si="1363"/>
        <v>4.1.2.01.06.000002</v>
      </c>
      <c r="Q9367" s="8" t="str">
        <f t="shared" si="1364"/>
        <v>0</v>
      </c>
      <c r="R9367" s="13">
        <v>1</v>
      </c>
    </row>
    <row r="9368" spans="1:18" hidden="1" x14ac:dyDescent="0.25">
      <c r="A9368">
        <v>5227</v>
      </c>
      <c r="B9368" t="s">
        <v>3902</v>
      </c>
      <c r="C9368" t="s">
        <v>4631</v>
      </c>
      <c r="D9368">
        <v>2671.47</v>
      </c>
      <c r="E9368">
        <v>0</v>
      </c>
      <c r="F9368">
        <v>0</v>
      </c>
      <c r="G9368">
        <v>2671.47</v>
      </c>
      <c r="H9368" s="6">
        <f t="shared" si="1356"/>
        <v>15</v>
      </c>
      <c r="I9368" s="9" t="str">
        <f t="shared" si="1357"/>
        <v>Sim</v>
      </c>
      <c r="J9368" s="6" t="str">
        <f t="shared" si="1358"/>
        <v>5.2.01.11</v>
      </c>
      <c r="K9368" s="6" t="str">
        <f t="shared" si="1359"/>
        <v>5.2.01.11...4.2</v>
      </c>
      <c r="L9368" s="5">
        <f t="shared" si="1360"/>
        <v>0</v>
      </c>
      <c r="M9368" s="6" t="str">
        <f t="shared" si="1361"/>
        <v>0</v>
      </c>
      <c r="N9368" s="23">
        <v>202510</v>
      </c>
      <c r="O9368" s="8" t="str">
        <f t="shared" si="1362"/>
        <v>5.2.01.11</v>
      </c>
      <c r="P9368" s="8" t="str">
        <f t="shared" si="1363"/>
        <v>5.2.01.11...4.2</v>
      </c>
      <c r="Q9368" s="8" t="str">
        <f t="shared" si="1364"/>
        <v>0</v>
      </c>
      <c r="R9368" s="13">
        <v>1</v>
      </c>
    </row>
    <row r="9369" spans="1:18" hidden="1" x14ac:dyDescent="0.25">
      <c r="A9369">
        <v>5061</v>
      </c>
      <c r="B9369" t="s">
        <v>3903</v>
      </c>
      <c r="C9369" t="s">
        <v>4636</v>
      </c>
      <c r="D9369">
        <v>2671.47</v>
      </c>
      <c r="E9369">
        <v>0</v>
      </c>
      <c r="F9369">
        <v>0</v>
      </c>
      <c r="G9369">
        <v>2671.47</v>
      </c>
      <c r="H9369" s="6">
        <f t="shared" si="1356"/>
        <v>17</v>
      </c>
      <c r="I9369" s="9" t="str">
        <f t="shared" si="1357"/>
        <v>Sim</v>
      </c>
      <c r="J9369" s="6" t="str">
        <f t="shared" si="1358"/>
        <v>5.2.01.11</v>
      </c>
      <c r="K9369" s="6" t="str">
        <f t="shared" si="1359"/>
        <v>5.2.01.11...4.2.2</v>
      </c>
      <c r="L9369" s="5">
        <f t="shared" si="1360"/>
        <v>0</v>
      </c>
      <c r="M9369" s="6" t="str">
        <f t="shared" si="1361"/>
        <v>0</v>
      </c>
      <c r="N9369" s="23">
        <v>202510</v>
      </c>
      <c r="O9369" s="8" t="str">
        <f t="shared" si="1362"/>
        <v>5.2.01.11</v>
      </c>
      <c r="P9369" s="8" t="str">
        <f t="shared" si="1363"/>
        <v>5.2.01.11...4.2.2</v>
      </c>
      <c r="Q9369" s="8" t="str">
        <f t="shared" si="1364"/>
        <v>0</v>
      </c>
      <c r="R9369" s="13">
        <v>1</v>
      </c>
    </row>
    <row r="9370" spans="1:18" hidden="1" x14ac:dyDescent="0.25">
      <c r="A9370">
        <v>4647</v>
      </c>
      <c r="B9370" t="s">
        <v>3904</v>
      </c>
      <c r="C9370" t="s">
        <v>4636</v>
      </c>
      <c r="D9370">
        <v>2671.47</v>
      </c>
      <c r="E9370">
        <v>0</v>
      </c>
      <c r="F9370">
        <v>0</v>
      </c>
      <c r="G9370">
        <v>2671.47</v>
      </c>
      <c r="H9370" s="6">
        <f t="shared" si="1356"/>
        <v>20</v>
      </c>
      <c r="I9370" s="9" t="str">
        <f t="shared" si="1357"/>
        <v>Sim</v>
      </c>
      <c r="J9370" s="6" t="str">
        <f t="shared" si="1358"/>
        <v>5.2.01.11</v>
      </c>
      <c r="K9370" s="6" t="str">
        <f t="shared" si="1359"/>
        <v>2.01.11...4.2.2.01</v>
      </c>
      <c r="L9370" s="5">
        <f t="shared" si="1360"/>
        <v>0</v>
      </c>
      <c r="M9370" s="6" t="str">
        <f t="shared" si="1361"/>
        <v>0</v>
      </c>
      <c r="N9370" s="23">
        <v>202510</v>
      </c>
      <c r="O9370" s="8" t="str">
        <f t="shared" si="1362"/>
        <v>5.2.01.11</v>
      </c>
      <c r="P9370" s="8" t="str">
        <f t="shared" si="1363"/>
        <v>2.01.11...4.2.2.01</v>
      </c>
      <c r="Q9370" s="8" t="str">
        <f t="shared" si="1364"/>
        <v>0</v>
      </c>
      <c r="R9370" s="13">
        <v>1</v>
      </c>
    </row>
    <row r="9371" spans="1:18" hidden="1" x14ac:dyDescent="0.25">
      <c r="A9371">
        <v>4794</v>
      </c>
      <c r="B9371" t="s">
        <v>3905</v>
      </c>
      <c r="C9371" t="s">
        <v>4637</v>
      </c>
      <c r="D9371">
        <v>2671.47</v>
      </c>
      <c r="E9371">
        <v>0</v>
      </c>
      <c r="F9371">
        <v>0</v>
      </c>
      <c r="G9371">
        <v>2671.47</v>
      </c>
      <c r="H9371" s="6">
        <f t="shared" si="1356"/>
        <v>23</v>
      </c>
      <c r="I9371" s="9" t="str">
        <f t="shared" si="1357"/>
        <v>Sim</v>
      </c>
      <c r="J9371" s="6" t="str">
        <f t="shared" si="1358"/>
        <v>5.2.01.11</v>
      </c>
      <c r="K9371" s="6" t="str">
        <f t="shared" si="1359"/>
        <v>1.11...4.2.2.01.02</v>
      </c>
      <c r="L9371" s="5">
        <f t="shared" si="1360"/>
        <v>0</v>
      </c>
      <c r="M9371" s="6" t="str">
        <f t="shared" si="1361"/>
        <v>0</v>
      </c>
      <c r="N9371" s="23">
        <v>202510</v>
      </c>
      <c r="O9371" s="8" t="str">
        <f t="shared" si="1362"/>
        <v>5.2.01.11</v>
      </c>
      <c r="P9371" s="8" t="str">
        <f t="shared" si="1363"/>
        <v>1.11...4.2.2.01.02</v>
      </c>
      <c r="Q9371" s="8" t="str">
        <f t="shared" si="1364"/>
        <v>0</v>
      </c>
      <c r="R9371" s="13">
        <v>1</v>
      </c>
    </row>
    <row r="9372" spans="1:18" hidden="1" x14ac:dyDescent="0.25">
      <c r="A9372">
        <v>4631</v>
      </c>
      <c r="B9372" t="s">
        <v>3906</v>
      </c>
      <c r="C9372" t="s">
        <v>4604</v>
      </c>
      <c r="D9372">
        <v>2671.47</v>
      </c>
      <c r="E9372">
        <v>0</v>
      </c>
      <c r="F9372">
        <v>0</v>
      </c>
      <c r="G9372">
        <v>2671.47</v>
      </c>
      <c r="H9372" s="6">
        <f t="shared" si="1356"/>
        <v>30</v>
      </c>
      <c r="I9372" s="9" t="str">
        <f t="shared" si="1357"/>
        <v>Sim</v>
      </c>
      <c r="J9372" s="6" t="str">
        <f t="shared" si="1358"/>
        <v>5.2.01.11</v>
      </c>
      <c r="K9372" s="6" t="str">
        <f t="shared" si="1359"/>
        <v>4.2.2.01.02.000008</v>
      </c>
      <c r="L9372" s="5">
        <f t="shared" si="1360"/>
        <v>0</v>
      </c>
      <c r="M9372" s="6" t="str">
        <f t="shared" si="1361"/>
        <v>0</v>
      </c>
      <c r="N9372" s="23">
        <v>202510</v>
      </c>
      <c r="O9372" s="8" t="str">
        <f t="shared" si="1362"/>
        <v>5.2.01.11</v>
      </c>
      <c r="P9372" s="8" t="str">
        <f t="shared" si="1363"/>
        <v>4.2.2.01.02.000008</v>
      </c>
      <c r="Q9372" s="8" t="str">
        <f t="shared" si="1364"/>
        <v>0</v>
      </c>
      <c r="R9372" s="13">
        <v>1</v>
      </c>
    </row>
    <row r="9373" spans="1:18" hidden="1" x14ac:dyDescent="0.25">
      <c r="A9373">
        <v>187</v>
      </c>
      <c r="B9373" t="s">
        <v>927</v>
      </c>
      <c r="C9373" t="s">
        <v>4743</v>
      </c>
      <c r="D9373">
        <v>1443188.81</v>
      </c>
      <c r="E9373">
        <v>229611.79</v>
      </c>
      <c r="F9373">
        <v>3696.45</v>
      </c>
      <c r="G9373">
        <v>1669104.15</v>
      </c>
      <c r="H9373" s="6">
        <f t="shared" si="1356"/>
        <v>9</v>
      </c>
      <c r="I9373" s="9" t="str">
        <f t="shared" si="1357"/>
        <v>Sim</v>
      </c>
      <c r="J9373" s="6" t="str">
        <f t="shared" si="1358"/>
        <v>5.2.01.12</v>
      </c>
      <c r="K9373" s="6" t="str">
        <f t="shared" si="1359"/>
        <v>5.2.01.12</v>
      </c>
      <c r="L9373" s="5">
        <f t="shared" si="1360"/>
        <v>-225915.34</v>
      </c>
      <c r="M9373" s="6" t="str">
        <f t="shared" si="1361"/>
        <v>-225915.34</v>
      </c>
      <c r="N9373" s="23">
        <v>202510</v>
      </c>
      <c r="O9373" s="8" t="str">
        <f t="shared" si="1362"/>
        <v>5.2.01.12</v>
      </c>
      <c r="P9373" s="8" t="str">
        <f t="shared" si="1363"/>
        <v>5.2.01.12</v>
      </c>
      <c r="Q9373" s="8" t="str">
        <f t="shared" si="1364"/>
        <v>-225915.34</v>
      </c>
      <c r="R9373" s="13">
        <v>1</v>
      </c>
    </row>
    <row r="9374" spans="1:18" hidden="1" x14ac:dyDescent="0.25">
      <c r="A9374">
        <v>187</v>
      </c>
      <c r="B9374" t="s">
        <v>929</v>
      </c>
      <c r="C9374" t="s">
        <v>4743</v>
      </c>
      <c r="D9374">
        <v>1443188.81</v>
      </c>
      <c r="E9374">
        <v>229611.79</v>
      </c>
      <c r="F9374">
        <v>3696.45</v>
      </c>
      <c r="G9374">
        <v>1669104.15</v>
      </c>
      <c r="H9374" s="6">
        <f t="shared" si="1356"/>
        <v>10</v>
      </c>
      <c r="I9374" s="9" t="str">
        <f t="shared" si="1357"/>
        <v>Sim</v>
      </c>
      <c r="J9374" s="6" t="str">
        <f t="shared" si="1358"/>
        <v>5.2.01.12</v>
      </c>
      <c r="K9374" s="6" t="str">
        <f t="shared" si="1359"/>
        <v>5.2.01.12.</v>
      </c>
      <c r="L9374" s="5">
        <f t="shared" si="1360"/>
        <v>-225915.34</v>
      </c>
      <c r="M9374" s="6" t="str">
        <f t="shared" si="1361"/>
        <v>-225915.34</v>
      </c>
      <c r="N9374" s="23">
        <v>202510</v>
      </c>
      <c r="O9374" s="8" t="str">
        <f t="shared" si="1362"/>
        <v>5.2.01.12</v>
      </c>
      <c r="P9374" s="8" t="str">
        <f t="shared" si="1363"/>
        <v>5.2.01.12.</v>
      </c>
      <c r="Q9374" s="8" t="str">
        <f t="shared" si="1364"/>
        <v>-225915.34</v>
      </c>
      <c r="R9374" s="13">
        <v>1</v>
      </c>
    </row>
    <row r="9375" spans="1:18" hidden="1" x14ac:dyDescent="0.25">
      <c r="A9375">
        <v>187</v>
      </c>
      <c r="B9375" t="s">
        <v>931</v>
      </c>
      <c r="C9375" t="s">
        <v>4743</v>
      </c>
      <c r="D9375">
        <v>1443188.81</v>
      </c>
      <c r="E9375">
        <v>229611.79</v>
      </c>
      <c r="F9375">
        <v>3696.45</v>
      </c>
      <c r="G9375">
        <v>1669104.15</v>
      </c>
      <c r="H9375" s="6">
        <f t="shared" si="1356"/>
        <v>11</v>
      </c>
      <c r="I9375" s="9" t="str">
        <f t="shared" si="1357"/>
        <v>Sim</v>
      </c>
      <c r="J9375" s="6" t="str">
        <f t="shared" si="1358"/>
        <v>5.2.01.12</v>
      </c>
      <c r="K9375" s="6" t="str">
        <f t="shared" si="1359"/>
        <v>5.2.01.12..</v>
      </c>
      <c r="L9375" s="5">
        <f t="shared" si="1360"/>
        <v>-225915.34</v>
      </c>
      <c r="M9375" s="6" t="str">
        <f t="shared" si="1361"/>
        <v>-225915.34</v>
      </c>
      <c r="N9375" s="23">
        <v>202510</v>
      </c>
      <c r="O9375" s="8" t="str">
        <f t="shared" si="1362"/>
        <v>5.2.01.12</v>
      </c>
      <c r="P9375" s="8" t="str">
        <f t="shared" si="1363"/>
        <v>5.2.01.12..</v>
      </c>
      <c r="Q9375" s="8" t="str">
        <f t="shared" si="1364"/>
        <v>-225915.34</v>
      </c>
      <c r="R9375" s="13">
        <v>1</v>
      </c>
    </row>
    <row r="9376" spans="1:18" hidden="1" x14ac:dyDescent="0.25">
      <c r="A9376">
        <v>6050</v>
      </c>
      <c r="B9376" t="s">
        <v>933</v>
      </c>
      <c r="C9376" t="s">
        <v>2867</v>
      </c>
      <c r="D9376">
        <v>1443188.81</v>
      </c>
      <c r="E9376">
        <v>229611.79</v>
      </c>
      <c r="F9376">
        <v>3696.45</v>
      </c>
      <c r="G9376">
        <v>1669104.15</v>
      </c>
      <c r="H9376" s="6">
        <f t="shared" si="1356"/>
        <v>13</v>
      </c>
      <c r="I9376" s="9" t="str">
        <f t="shared" si="1357"/>
        <v>Sim</v>
      </c>
      <c r="J9376" s="6" t="str">
        <f t="shared" si="1358"/>
        <v>5.2.01.12</v>
      </c>
      <c r="K9376" s="6" t="str">
        <f t="shared" si="1359"/>
        <v>5.2.01.12...4</v>
      </c>
      <c r="L9376" s="5">
        <f t="shared" si="1360"/>
        <v>-225915.34</v>
      </c>
      <c r="M9376" s="6" t="str">
        <f t="shared" si="1361"/>
        <v>-225915.34</v>
      </c>
      <c r="N9376" s="23">
        <v>202510</v>
      </c>
      <c r="O9376" s="8" t="str">
        <f t="shared" si="1362"/>
        <v>5.2.01.12</v>
      </c>
      <c r="P9376" s="8" t="str">
        <f t="shared" si="1363"/>
        <v>5.2.01.12...4</v>
      </c>
      <c r="Q9376" s="8" t="str">
        <f t="shared" si="1364"/>
        <v>-225915.34</v>
      </c>
      <c r="R9376" s="13">
        <v>1</v>
      </c>
    </row>
    <row r="9377" spans="1:18" hidden="1" x14ac:dyDescent="0.25">
      <c r="A9377">
        <v>6066</v>
      </c>
      <c r="B9377" t="s">
        <v>934</v>
      </c>
      <c r="C9377" t="s">
        <v>4594</v>
      </c>
      <c r="D9377">
        <v>1434099.78</v>
      </c>
      <c r="E9377">
        <v>229611.79</v>
      </c>
      <c r="F9377">
        <v>3696.45</v>
      </c>
      <c r="G9377">
        <v>1660015.12</v>
      </c>
      <c r="H9377" s="6">
        <f t="shared" si="1356"/>
        <v>15</v>
      </c>
      <c r="I9377" s="9" t="str">
        <f t="shared" si="1357"/>
        <v>Sim</v>
      </c>
      <c r="J9377" s="6" t="str">
        <f t="shared" si="1358"/>
        <v>5.2.01.12</v>
      </c>
      <c r="K9377" s="6" t="str">
        <f t="shared" si="1359"/>
        <v>5.2.01.12...4.1</v>
      </c>
      <c r="L9377" s="5">
        <f t="shared" si="1360"/>
        <v>-225915.34</v>
      </c>
      <c r="M9377" s="6" t="str">
        <f t="shared" si="1361"/>
        <v>-225915.34</v>
      </c>
      <c r="N9377" s="23">
        <v>202510</v>
      </c>
      <c r="O9377" s="8" t="str">
        <f t="shared" si="1362"/>
        <v>5.2.01.12</v>
      </c>
      <c r="P9377" s="8" t="str">
        <f t="shared" si="1363"/>
        <v>5.2.01.12...4.1</v>
      </c>
      <c r="Q9377" s="8" t="str">
        <f t="shared" si="1364"/>
        <v>-225915.34</v>
      </c>
      <c r="R9377" s="13">
        <v>1</v>
      </c>
    </row>
    <row r="9378" spans="1:18" hidden="1" x14ac:dyDescent="0.25">
      <c r="A9378">
        <v>6072</v>
      </c>
      <c r="B9378" t="s">
        <v>935</v>
      </c>
      <c r="C9378" t="s">
        <v>4595</v>
      </c>
      <c r="D9378">
        <v>403803.35</v>
      </c>
      <c r="E9378">
        <v>51514.71</v>
      </c>
      <c r="F9378">
        <v>1085.7</v>
      </c>
      <c r="G9378">
        <v>454232.36</v>
      </c>
      <c r="H9378" s="6">
        <f t="shared" si="1356"/>
        <v>17</v>
      </c>
      <c r="I9378" s="9" t="str">
        <f t="shared" si="1357"/>
        <v>Sim</v>
      </c>
      <c r="J9378" s="6" t="str">
        <f t="shared" si="1358"/>
        <v>5.2.01.12</v>
      </c>
      <c r="K9378" s="6" t="str">
        <f t="shared" si="1359"/>
        <v>5.2.01.12...4.1.1</v>
      </c>
      <c r="L9378" s="5">
        <f t="shared" si="1360"/>
        <v>-50429.01</v>
      </c>
      <c r="M9378" s="6" t="str">
        <f t="shared" si="1361"/>
        <v>-50429.01</v>
      </c>
      <c r="N9378" s="23">
        <v>202510</v>
      </c>
      <c r="O9378" s="8" t="str">
        <f t="shared" si="1362"/>
        <v>5.2.01.12</v>
      </c>
      <c r="P9378" s="8" t="str">
        <f t="shared" si="1363"/>
        <v>5.2.01.12...4.1.1</v>
      </c>
      <c r="Q9378" s="8" t="str">
        <f t="shared" si="1364"/>
        <v>-50429.01</v>
      </c>
      <c r="R9378" s="13">
        <v>1</v>
      </c>
    </row>
    <row r="9379" spans="1:18" hidden="1" x14ac:dyDescent="0.25">
      <c r="A9379">
        <v>6089</v>
      </c>
      <c r="B9379" t="s">
        <v>936</v>
      </c>
      <c r="C9379" t="s">
        <v>4596</v>
      </c>
      <c r="D9379">
        <v>403803.35</v>
      </c>
      <c r="E9379">
        <v>51514.71</v>
      </c>
      <c r="F9379">
        <v>1085.7</v>
      </c>
      <c r="G9379">
        <v>454232.36</v>
      </c>
      <c r="H9379" s="6">
        <f t="shared" si="1356"/>
        <v>20</v>
      </c>
      <c r="I9379" s="9" t="str">
        <f t="shared" si="1357"/>
        <v>Sim</v>
      </c>
      <c r="J9379" s="6" t="str">
        <f t="shared" si="1358"/>
        <v>5.2.01.12</v>
      </c>
      <c r="K9379" s="6" t="str">
        <f t="shared" si="1359"/>
        <v>2.01.12...4.1.1.01</v>
      </c>
      <c r="L9379" s="5">
        <f t="shared" si="1360"/>
        <v>-50429.01</v>
      </c>
      <c r="M9379" s="6" t="str">
        <f t="shared" si="1361"/>
        <v>-50429.01</v>
      </c>
      <c r="N9379" s="23">
        <v>202510</v>
      </c>
      <c r="O9379" s="8" t="str">
        <f t="shared" si="1362"/>
        <v>5.2.01.12</v>
      </c>
      <c r="P9379" s="8" t="str">
        <f t="shared" si="1363"/>
        <v>2.01.12...4.1.1.01</v>
      </c>
      <c r="Q9379" s="8" t="str">
        <f t="shared" si="1364"/>
        <v>-50429.01</v>
      </c>
      <c r="R9379" s="13">
        <v>1</v>
      </c>
    </row>
    <row r="9380" spans="1:18" hidden="1" x14ac:dyDescent="0.25">
      <c r="A9380">
        <v>6095</v>
      </c>
      <c r="B9380" t="s">
        <v>937</v>
      </c>
      <c r="C9380" t="s">
        <v>4596</v>
      </c>
      <c r="D9380">
        <v>403803.35</v>
      </c>
      <c r="E9380">
        <v>51514.71</v>
      </c>
      <c r="F9380">
        <v>1085.7</v>
      </c>
      <c r="G9380">
        <v>454232.36</v>
      </c>
      <c r="H9380" s="6">
        <f t="shared" si="1356"/>
        <v>23</v>
      </c>
      <c r="I9380" s="9" t="str">
        <f t="shared" si="1357"/>
        <v>Sim</v>
      </c>
      <c r="J9380" s="6" t="str">
        <f t="shared" si="1358"/>
        <v>5.2.01.12</v>
      </c>
      <c r="K9380" s="6" t="str">
        <f t="shared" si="1359"/>
        <v>1.12...4.1.1.01.01</v>
      </c>
      <c r="L9380" s="5">
        <f t="shared" si="1360"/>
        <v>-50429.01</v>
      </c>
      <c r="M9380" s="6" t="str">
        <f t="shared" si="1361"/>
        <v>-50429.01</v>
      </c>
      <c r="N9380" s="23">
        <v>202510</v>
      </c>
      <c r="O9380" s="8" t="str">
        <f t="shared" si="1362"/>
        <v>5.2.01.12</v>
      </c>
      <c r="P9380" s="8" t="str">
        <f t="shared" si="1363"/>
        <v>1.12...4.1.1.01.01</v>
      </c>
      <c r="Q9380" s="8" t="str">
        <f t="shared" si="1364"/>
        <v>-50429.01</v>
      </c>
      <c r="R9380" s="13">
        <v>1</v>
      </c>
    </row>
    <row r="9381" spans="1:18" hidden="1" x14ac:dyDescent="0.25">
      <c r="A9381">
        <v>62700</v>
      </c>
      <c r="B9381" t="s">
        <v>938</v>
      </c>
      <c r="C9381" t="s">
        <v>4597</v>
      </c>
      <c r="D9381">
        <v>68798.559999999998</v>
      </c>
      <c r="E9381">
        <v>9090.6200000000008</v>
      </c>
      <c r="F9381">
        <v>0</v>
      </c>
      <c r="G9381">
        <v>77889.179999999993</v>
      </c>
      <c r="H9381" s="6">
        <f t="shared" si="1356"/>
        <v>30</v>
      </c>
      <c r="I9381" s="9" t="str">
        <f t="shared" si="1357"/>
        <v>Não</v>
      </c>
      <c r="J9381" s="6" t="str">
        <f t="shared" si="1358"/>
        <v>5.2.01.12</v>
      </c>
      <c r="K9381" s="6" t="str">
        <f t="shared" si="1359"/>
        <v>4.1.1.01.01.000001</v>
      </c>
      <c r="L9381" s="5">
        <f t="shared" si="1360"/>
        <v>-9090.6200000000008</v>
      </c>
      <c r="M9381" s="6" t="str">
        <f t="shared" si="1361"/>
        <v>-9090.62</v>
      </c>
      <c r="N9381" s="23">
        <v>202510</v>
      </c>
      <c r="O9381" s="8" t="str">
        <f t="shared" si="1362"/>
        <v>5.2.01.12</v>
      </c>
      <c r="P9381" s="8" t="str">
        <f t="shared" si="1363"/>
        <v>4.1.1.01.01.000001</v>
      </c>
      <c r="Q9381" s="8" t="str">
        <f t="shared" si="1364"/>
        <v>-9090.62</v>
      </c>
      <c r="R9381" s="13">
        <v>1</v>
      </c>
    </row>
    <row r="9382" spans="1:18" hidden="1" x14ac:dyDescent="0.25">
      <c r="A9382">
        <v>6356</v>
      </c>
      <c r="B9382" t="s">
        <v>939</v>
      </c>
      <c r="C9382" t="s">
        <v>4598</v>
      </c>
      <c r="D9382">
        <v>335004.78999999998</v>
      </c>
      <c r="E9382">
        <v>42424.09</v>
      </c>
      <c r="F9382">
        <v>1085.7</v>
      </c>
      <c r="G9382">
        <v>376343.18</v>
      </c>
      <c r="H9382" s="6">
        <f t="shared" si="1356"/>
        <v>30</v>
      </c>
      <c r="I9382" s="9" t="str">
        <f t="shared" si="1357"/>
        <v>Não</v>
      </c>
      <c r="J9382" s="6" t="str">
        <f t="shared" si="1358"/>
        <v>5.2.01.12</v>
      </c>
      <c r="K9382" s="6" t="str">
        <f t="shared" si="1359"/>
        <v>4.1.1.01.01.000007</v>
      </c>
      <c r="L9382" s="5">
        <f t="shared" si="1360"/>
        <v>-41338.39</v>
      </c>
      <c r="M9382" s="6" t="str">
        <f t="shared" si="1361"/>
        <v>-41338.39</v>
      </c>
      <c r="N9382" s="23">
        <v>202510</v>
      </c>
      <c r="O9382" s="8" t="str">
        <f t="shared" si="1362"/>
        <v>5.2.01.12</v>
      </c>
      <c r="P9382" s="8" t="str">
        <f t="shared" si="1363"/>
        <v>4.1.1.01.01.000007</v>
      </c>
      <c r="Q9382" s="8" t="str">
        <f t="shared" si="1364"/>
        <v>-41338.39</v>
      </c>
      <c r="R9382" s="13">
        <v>1</v>
      </c>
    </row>
    <row r="9383" spans="1:18" hidden="1" x14ac:dyDescent="0.25">
      <c r="A9383">
        <v>5078</v>
      </c>
      <c r="B9383" t="s">
        <v>940</v>
      </c>
      <c r="C9383" t="s">
        <v>4602</v>
      </c>
      <c r="D9383">
        <v>1030296.43</v>
      </c>
      <c r="E9383">
        <v>178097.08</v>
      </c>
      <c r="F9383">
        <v>2610.75</v>
      </c>
      <c r="G9383">
        <v>1205782.76</v>
      </c>
      <c r="H9383" s="6">
        <f t="shared" si="1356"/>
        <v>17</v>
      </c>
      <c r="I9383" s="9" t="str">
        <f t="shared" si="1357"/>
        <v>Sim</v>
      </c>
      <c r="J9383" s="6" t="str">
        <f t="shared" si="1358"/>
        <v>5.2.01.12</v>
      </c>
      <c r="K9383" s="6" t="str">
        <f t="shared" si="1359"/>
        <v>5.2.01.12...4.1.2</v>
      </c>
      <c r="L9383" s="5">
        <f t="shared" si="1360"/>
        <v>-175486.33</v>
      </c>
      <c r="M9383" s="6" t="str">
        <f t="shared" si="1361"/>
        <v>-175486.33</v>
      </c>
      <c r="N9383" s="23">
        <v>202510</v>
      </c>
      <c r="O9383" s="8" t="str">
        <f t="shared" si="1362"/>
        <v>5.2.01.12</v>
      </c>
      <c r="P9383" s="8" t="str">
        <f t="shared" si="1363"/>
        <v>5.2.01.12...4.1.2</v>
      </c>
      <c r="Q9383" s="8" t="str">
        <f t="shared" si="1364"/>
        <v>-175486.33</v>
      </c>
      <c r="R9383" s="13">
        <v>1</v>
      </c>
    </row>
    <row r="9384" spans="1:18" hidden="1" x14ac:dyDescent="0.25">
      <c r="A9384">
        <v>5091</v>
      </c>
      <c r="B9384" t="s">
        <v>941</v>
      </c>
      <c r="C9384" t="s">
        <v>4602</v>
      </c>
      <c r="D9384">
        <v>1030296.43</v>
      </c>
      <c r="E9384">
        <v>178097.08</v>
      </c>
      <c r="F9384">
        <v>2610.75</v>
      </c>
      <c r="G9384">
        <v>1205782.76</v>
      </c>
      <c r="H9384" s="6">
        <f t="shared" si="1356"/>
        <v>20</v>
      </c>
      <c r="I9384" s="9" t="str">
        <f t="shared" si="1357"/>
        <v>Sim</v>
      </c>
      <c r="J9384" s="6" t="str">
        <f t="shared" si="1358"/>
        <v>5.2.01.12</v>
      </c>
      <c r="K9384" s="6" t="str">
        <f t="shared" si="1359"/>
        <v>2.01.12...4.1.2.01</v>
      </c>
      <c r="L9384" s="5">
        <f t="shared" si="1360"/>
        <v>-175486.33</v>
      </c>
      <c r="M9384" s="6" t="str">
        <f t="shared" si="1361"/>
        <v>-175486.33</v>
      </c>
      <c r="N9384" s="23">
        <v>202510</v>
      </c>
      <c r="O9384" s="8" t="str">
        <f t="shared" si="1362"/>
        <v>5.2.01.12</v>
      </c>
      <c r="P9384" s="8" t="str">
        <f t="shared" si="1363"/>
        <v>2.01.12...4.1.2.01</v>
      </c>
      <c r="Q9384" s="8" t="str">
        <f t="shared" si="1364"/>
        <v>-175486.33</v>
      </c>
      <c r="R9384" s="13">
        <v>1</v>
      </c>
    </row>
    <row r="9385" spans="1:18" hidden="1" x14ac:dyDescent="0.25">
      <c r="A9385">
        <v>6592</v>
      </c>
      <c r="B9385" t="s">
        <v>942</v>
      </c>
      <c r="C9385" t="s">
        <v>4603</v>
      </c>
      <c r="D9385">
        <v>827191.13</v>
      </c>
      <c r="E9385">
        <v>133144.03</v>
      </c>
      <c r="F9385">
        <v>2610.75</v>
      </c>
      <c r="G9385">
        <v>957724.41</v>
      </c>
      <c r="H9385" s="6">
        <f t="shared" si="1356"/>
        <v>23</v>
      </c>
      <c r="I9385" s="9" t="str">
        <f t="shared" si="1357"/>
        <v>Sim</v>
      </c>
      <c r="J9385" s="6" t="str">
        <f t="shared" si="1358"/>
        <v>5.2.01.12</v>
      </c>
      <c r="K9385" s="6" t="str">
        <f t="shared" si="1359"/>
        <v>1.12...4.1.2.01.01</v>
      </c>
      <c r="L9385" s="5">
        <f t="shared" si="1360"/>
        <v>-130533.28</v>
      </c>
      <c r="M9385" s="6" t="str">
        <f t="shared" si="1361"/>
        <v>-130533.28</v>
      </c>
      <c r="N9385" s="23">
        <v>202510</v>
      </c>
      <c r="O9385" s="8" t="str">
        <f t="shared" si="1362"/>
        <v>5.2.01.12</v>
      </c>
      <c r="P9385" s="8" t="str">
        <f t="shared" si="1363"/>
        <v>1.12...4.1.2.01.01</v>
      </c>
      <c r="Q9385" s="8" t="str">
        <f t="shared" si="1364"/>
        <v>-130533.28</v>
      </c>
      <c r="R9385" s="13">
        <v>1</v>
      </c>
    </row>
    <row r="9386" spans="1:18" hidden="1" x14ac:dyDescent="0.25">
      <c r="A9386">
        <v>6221</v>
      </c>
      <c r="B9386" t="s">
        <v>943</v>
      </c>
      <c r="C9386" t="s">
        <v>4638</v>
      </c>
      <c r="D9386">
        <v>426572.03</v>
      </c>
      <c r="E9386">
        <v>68725.240000000005</v>
      </c>
      <c r="F9386">
        <v>712.13</v>
      </c>
      <c r="G9386">
        <v>494585.14</v>
      </c>
      <c r="H9386" s="6">
        <f t="shared" si="1356"/>
        <v>30</v>
      </c>
      <c r="I9386" s="9" t="str">
        <f t="shared" si="1357"/>
        <v>Sim</v>
      </c>
      <c r="J9386" s="6" t="str">
        <f t="shared" si="1358"/>
        <v>5.2.01.12</v>
      </c>
      <c r="K9386" s="6" t="str">
        <f t="shared" si="1359"/>
        <v>4.1.2.01.01.000001</v>
      </c>
      <c r="L9386" s="5">
        <f t="shared" si="1360"/>
        <v>-68013.11</v>
      </c>
      <c r="M9386" s="6" t="str">
        <f t="shared" si="1361"/>
        <v>-68013.11</v>
      </c>
      <c r="N9386" s="23">
        <v>202510</v>
      </c>
      <c r="O9386" s="8" t="str">
        <f t="shared" si="1362"/>
        <v>5.2.01.12</v>
      </c>
      <c r="P9386" s="8" t="str">
        <f t="shared" si="1363"/>
        <v>4.1.2.01.01.000001</v>
      </c>
      <c r="Q9386" s="8" t="str">
        <f t="shared" si="1364"/>
        <v>-68013.11</v>
      </c>
      <c r="R9386" s="13">
        <v>1</v>
      </c>
    </row>
    <row r="9387" spans="1:18" hidden="1" x14ac:dyDescent="0.25">
      <c r="A9387">
        <v>6244</v>
      </c>
      <c r="B9387" t="s">
        <v>944</v>
      </c>
      <c r="C9387" t="s">
        <v>4639</v>
      </c>
      <c r="D9387">
        <v>40718.699999999997</v>
      </c>
      <c r="E9387">
        <v>5662.93</v>
      </c>
      <c r="F9387">
        <v>52.1</v>
      </c>
      <c r="G9387">
        <v>46329.53</v>
      </c>
      <c r="H9387" s="6">
        <f t="shared" si="1356"/>
        <v>30</v>
      </c>
      <c r="I9387" s="9" t="str">
        <f t="shared" si="1357"/>
        <v>Sim</v>
      </c>
      <c r="J9387" s="6" t="str">
        <f t="shared" si="1358"/>
        <v>5.2.01.12</v>
      </c>
      <c r="K9387" s="6" t="str">
        <f t="shared" si="1359"/>
        <v>4.1.2.01.01.000003</v>
      </c>
      <c r="L9387" s="5">
        <f t="shared" si="1360"/>
        <v>-5610.83</v>
      </c>
      <c r="M9387" s="6" t="str">
        <f t="shared" si="1361"/>
        <v>-5610.83</v>
      </c>
      <c r="N9387" s="23">
        <v>202510</v>
      </c>
      <c r="O9387" s="8" t="str">
        <f t="shared" si="1362"/>
        <v>5.2.01.12</v>
      </c>
      <c r="P9387" s="8" t="str">
        <f t="shared" si="1363"/>
        <v>4.1.2.01.01.000003</v>
      </c>
      <c r="Q9387" s="8" t="str">
        <f t="shared" si="1364"/>
        <v>-5610.83</v>
      </c>
      <c r="R9387" s="13">
        <v>1</v>
      </c>
    </row>
    <row r="9388" spans="1:18" hidden="1" x14ac:dyDescent="0.25">
      <c r="A9388">
        <v>6251</v>
      </c>
      <c r="B9388" t="s">
        <v>945</v>
      </c>
      <c r="C9388" t="s">
        <v>4640</v>
      </c>
      <c r="D9388">
        <v>56670.17</v>
      </c>
      <c r="E9388">
        <v>7177.11</v>
      </c>
      <c r="F9388">
        <v>73.72</v>
      </c>
      <c r="G9388">
        <v>63773.56</v>
      </c>
      <c r="H9388" s="6">
        <f t="shared" si="1356"/>
        <v>30</v>
      </c>
      <c r="I9388" s="9" t="str">
        <f t="shared" si="1357"/>
        <v>Sim</v>
      </c>
      <c r="J9388" s="6" t="str">
        <f t="shared" si="1358"/>
        <v>5.2.01.12</v>
      </c>
      <c r="K9388" s="6" t="str">
        <f t="shared" si="1359"/>
        <v>4.1.2.01.01.000004</v>
      </c>
      <c r="L9388" s="5">
        <f t="shared" si="1360"/>
        <v>-7103.3899999999994</v>
      </c>
      <c r="M9388" s="6" t="str">
        <f t="shared" si="1361"/>
        <v>-7103.39</v>
      </c>
      <c r="N9388" s="23">
        <v>202510</v>
      </c>
      <c r="O9388" s="8" t="str">
        <f t="shared" si="1362"/>
        <v>5.2.01.12</v>
      </c>
      <c r="P9388" s="8" t="str">
        <f t="shared" si="1363"/>
        <v>4.1.2.01.01.000004</v>
      </c>
      <c r="Q9388" s="8" t="str">
        <f t="shared" si="1364"/>
        <v>-7103.39</v>
      </c>
      <c r="R9388" s="13">
        <v>1</v>
      </c>
    </row>
    <row r="9389" spans="1:18" hidden="1" x14ac:dyDescent="0.25">
      <c r="A9389">
        <v>6267</v>
      </c>
      <c r="B9389" t="s">
        <v>946</v>
      </c>
      <c r="C9389" t="s">
        <v>4641</v>
      </c>
      <c r="D9389">
        <v>142851.74</v>
      </c>
      <c r="E9389">
        <v>22721.18</v>
      </c>
      <c r="F9389">
        <v>103.73</v>
      </c>
      <c r="G9389">
        <v>165469.19</v>
      </c>
      <c r="H9389" s="6">
        <f t="shared" si="1356"/>
        <v>30</v>
      </c>
      <c r="I9389" s="9" t="str">
        <f t="shared" si="1357"/>
        <v>Sim</v>
      </c>
      <c r="J9389" s="6" t="str">
        <f t="shared" si="1358"/>
        <v>5.2.01.12</v>
      </c>
      <c r="K9389" s="6" t="str">
        <f t="shared" si="1359"/>
        <v>4.1.2.01.01.000005</v>
      </c>
      <c r="L9389" s="5">
        <f t="shared" si="1360"/>
        <v>-22617.45</v>
      </c>
      <c r="M9389" s="6" t="str">
        <f t="shared" si="1361"/>
        <v>-22617.45</v>
      </c>
      <c r="N9389" s="23">
        <v>202510</v>
      </c>
      <c r="O9389" s="8" t="str">
        <f t="shared" si="1362"/>
        <v>5.2.01.12</v>
      </c>
      <c r="P9389" s="8" t="str">
        <f t="shared" si="1363"/>
        <v>4.1.2.01.01.000005</v>
      </c>
      <c r="Q9389" s="8" t="str">
        <f t="shared" si="1364"/>
        <v>-22617.45</v>
      </c>
      <c r="R9389" s="13">
        <v>1</v>
      </c>
    </row>
    <row r="9390" spans="1:18" hidden="1" x14ac:dyDescent="0.25">
      <c r="A9390">
        <v>6273</v>
      </c>
      <c r="B9390" t="s">
        <v>947</v>
      </c>
      <c r="C9390" t="s">
        <v>4642</v>
      </c>
      <c r="D9390">
        <v>45213.77</v>
      </c>
      <c r="E9390">
        <v>6553.44</v>
      </c>
      <c r="F9390">
        <v>29.44</v>
      </c>
      <c r="G9390">
        <v>51737.77</v>
      </c>
      <c r="H9390" s="6">
        <f t="shared" si="1356"/>
        <v>30</v>
      </c>
      <c r="I9390" s="9" t="str">
        <f t="shared" si="1357"/>
        <v>Sim</v>
      </c>
      <c r="J9390" s="6" t="str">
        <f t="shared" si="1358"/>
        <v>5.2.01.12</v>
      </c>
      <c r="K9390" s="6" t="str">
        <f t="shared" si="1359"/>
        <v>4.1.2.01.01.000006</v>
      </c>
      <c r="L9390" s="5">
        <f t="shared" si="1360"/>
        <v>-6524</v>
      </c>
      <c r="M9390" s="6" t="str">
        <f t="shared" si="1361"/>
        <v>-6524</v>
      </c>
      <c r="N9390" s="23">
        <v>202510</v>
      </c>
      <c r="O9390" s="8" t="str">
        <f t="shared" si="1362"/>
        <v>5.2.01.12</v>
      </c>
      <c r="P9390" s="8" t="str">
        <f t="shared" si="1363"/>
        <v>4.1.2.01.01.000006</v>
      </c>
      <c r="Q9390" s="8" t="str">
        <f t="shared" si="1364"/>
        <v>-6524</v>
      </c>
      <c r="R9390" s="13">
        <v>1</v>
      </c>
    </row>
    <row r="9391" spans="1:18" hidden="1" x14ac:dyDescent="0.25">
      <c r="A9391">
        <v>6296</v>
      </c>
      <c r="B9391" t="s">
        <v>948</v>
      </c>
      <c r="C9391" t="s">
        <v>4604</v>
      </c>
      <c r="D9391">
        <v>85783.13</v>
      </c>
      <c r="E9391">
        <v>17766.02</v>
      </c>
      <c r="F9391">
        <v>856.69</v>
      </c>
      <c r="G9391">
        <v>102692.46</v>
      </c>
      <c r="H9391" s="6">
        <f t="shared" si="1356"/>
        <v>30</v>
      </c>
      <c r="I9391" s="9" t="str">
        <f t="shared" si="1357"/>
        <v>Sim</v>
      </c>
      <c r="J9391" s="6" t="str">
        <f t="shared" si="1358"/>
        <v>5.2.01.12</v>
      </c>
      <c r="K9391" s="6" t="str">
        <f t="shared" si="1359"/>
        <v>4.1.2.01.01.000008</v>
      </c>
      <c r="L9391" s="5">
        <f t="shared" si="1360"/>
        <v>-16909.330000000002</v>
      </c>
      <c r="M9391" s="6" t="str">
        <f t="shared" si="1361"/>
        <v>-16909.33</v>
      </c>
      <c r="N9391" s="23">
        <v>202510</v>
      </c>
      <c r="O9391" s="8" t="str">
        <f t="shared" si="1362"/>
        <v>5.2.01.12</v>
      </c>
      <c r="P9391" s="8" t="str">
        <f t="shared" si="1363"/>
        <v>4.1.2.01.01.000008</v>
      </c>
      <c r="Q9391" s="8" t="str">
        <f t="shared" si="1364"/>
        <v>-16909.33</v>
      </c>
      <c r="R9391" s="13">
        <v>1</v>
      </c>
    </row>
    <row r="9392" spans="1:18" hidden="1" x14ac:dyDescent="0.25">
      <c r="A9392">
        <v>7278</v>
      </c>
      <c r="B9392" t="s">
        <v>3181</v>
      </c>
      <c r="C9392" t="s">
        <v>4605</v>
      </c>
      <c r="D9392">
        <v>7.57</v>
      </c>
      <c r="E9392">
        <v>0</v>
      </c>
      <c r="F9392">
        <v>0</v>
      </c>
      <c r="G9392">
        <v>7.57</v>
      </c>
      <c r="H9392" s="6">
        <f t="shared" si="1356"/>
        <v>30</v>
      </c>
      <c r="I9392" s="9" t="str">
        <f t="shared" si="1357"/>
        <v>Sim</v>
      </c>
      <c r="J9392" s="6" t="str">
        <f t="shared" si="1358"/>
        <v>5.2.01.12</v>
      </c>
      <c r="K9392" s="6" t="str">
        <f t="shared" si="1359"/>
        <v>4.1.2.01.01.000013</v>
      </c>
      <c r="L9392" s="5">
        <f t="shared" si="1360"/>
        <v>0</v>
      </c>
      <c r="M9392" s="6" t="str">
        <f t="shared" si="1361"/>
        <v>0</v>
      </c>
      <c r="N9392" s="23">
        <v>202510</v>
      </c>
      <c r="O9392" s="8" t="str">
        <f t="shared" si="1362"/>
        <v>5.2.01.12</v>
      </c>
      <c r="P9392" s="8" t="str">
        <f t="shared" si="1363"/>
        <v>4.1.2.01.01.000013</v>
      </c>
      <c r="Q9392" s="8" t="str">
        <f t="shared" si="1364"/>
        <v>0</v>
      </c>
      <c r="R9392" s="13">
        <v>1</v>
      </c>
    </row>
    <row r="9393" spans="1:18" hidden="1" x14ac:dyDescent="0.25">
      <c r="A9393">
        <v>10027</v>
      </c>
      <c r="B9393" t="s">
        <v>949</v>
      </c>
      <c r="C9393" t="s">
        <v>4606</v>
      </c>
      <c r="D9393">
        <v>29374.02</v>
      </c>
      <c r="E9393">
        <v>4538.1099999999997</v>
      </c>
      <c r="F9393">
        <v>782.94</v>
      </c>
      <c r="G9393">
        <v>33129.19</v>
      </c>
      <c r="H9393" s="6">
        <f t="shared" si="1356"/>
        <v>30</v>
      </c>
      <c r="I9393" s="9" t="str">
        <f t="shared" si="1357"/>
        <v>Sim</v>
      </c>
      <c r="J9393" s="6" t="str">
        <f t="shared" si="1358"/>
        <v>5.2.01.12</v>
      </c>
      <c r="K9393" s="6" t="str">
        <f t="shared" si="1359"/>
        <v>4.1.2.01.01.000015</v>
      </c>
      <c r="L9393" s="5">
        <f t="shared" si="1360"/>
        <v>-3755.1699999999996</v>
      </c>
      <c r="M9393" s="6" t="str">
        <f t="shared" si="1361"/>
        <v>-3755.17</v>
      </c>
      <c r="N9393" s="23">
        <v>202510</v>
      </c>
      <c r="O9393" s="8" t="str">
        <f t="shared" si="1362"/>
        <v>5.2.01.12</v>
      </c>
      <c r="P9393" s="8" t="str">
        <f t="shared" si="1363"/>
        <v>4.1.2.01.01.000015</v>
      </c>
      <c r="Q9393" s="8" t="str">
        <f t="shared" si="1364"/>
        <v>-3755.17</v>
      </c>
      <c r="R9393" s="13">
        <v>1</v>
      </c>
    </row>
    <row r="9394" spans="1:18" hidden="1" x14ac:dyDescent="0.25">
      <c r="A9394">
        <v>6439</v>
      </c>
      <c r="B9394" t="s">
        <v>950</v>
      </c>
      <c r="C9394" t="s">
        <v>4608</v>
      </c>
      <c r="D9394">
        <v>102401.22</v>
      </c>
      <c r="E9394">
        <v>29851.14</v>
      </c>
      <c r="F9394">
        <v>0</v>
      </c>
      <c r="G9394">
        <v>132252.35999999999</v>
      </c>
      <c r="H9394" s="6">
        <f t="shared" si="1356"/>
        <v>23</v>
      </c>
      <c r="I9394" s="9" t="str">
        <f t="shared" si="1357"/>
        <v>Sim</v>
      </c>
      <c r="J9394" s="6" t="str">
        <f t="shared" si="1358"/>
        <v>5.2.01.12</v>
      </c>
      <c r="K9394" s="6" t="str">
        <f t="shared" si="1359"/>
        <v>1.12...4.1.2.01.02</v>
      </c>
      <c r="L9394" s="5">
        <f t="shared" si="1360"/>
        <v>-29851.14</v>
      </c>
      <c r="M9394" s="6" t="str">
        <f t="shared" si="1361"/>
        <v>-29851.14</v>
      </c>
      <c r="N9394" s="23">
        <v>202510</v>
      </c>
      <c r="O9394" s="8" t="str">
        <f t="shared" si="1362"/>
        <v>5.2.01.12</v>
      </c>
      <c r="P9394" s="8" t="str">
        <f t="shared" si="1363"/>
        <v>1.12...4.1.2.01.02</v>
      </c>
      <c r="Q9394" s="8" t="str">
        <f t="shared" si="1364"/>
        <v>-29851.14</v>
      </c>
      <c r="R9394" s="13">
        <v>1</v>
      </c>
    </row>
    <row r="9395" spans="1:18" hidden="1" x14ac:dyDescent="0.25">
      <c r="A9395">
        <v>6422</v>
      </c>
      <c r="B9395" t="s">
        <v>951</v>
      </c>
      <c r="C9395" t="s">
        <v>4609</v>
      </c>
      <c r="D9395">
        <v>88082.55</v>
      </c>
      <c r="E9395">
        <v>29851.14</v>
      </c>
      <c r="F9395">
        <v>0</v>
      </c>
      <c r="G9395">
        <v>117933.69</v>
      </c>
      <c r="H9395" s="6">
        <f t="shared" si="1356"/>
        <v>30</v>
      </c>
      <c r="I9395" s="9" t="str">
        <f t="shared" si="1357"/>
        <v>Sim</v>
      </c>
      <c r="J9395" s="6" t="str">
        <f t="shared" si="1358"/>
        <v>5.2.01.12</v>
      </c>
      <c r="K9395" s="6" t="str">
        <f t="shared" si="1359"/>
        <v>4.1.2.01.02.000001</v>
      </c>
      <c r="L9395" s="5">
        <f t="shared" si="1360"/>
        <v>-29851.14</v>
      </c>
      <c r="M9395" s="6" t="str">
        <f t="shared" si="1361"/>
        <v>-29851.14</v>
      </c>
      <c r="N9395" s="23">
        <v>202510</v>
      </c>
      <c r="O9395" s="8" t="str">
        <f t="shared" si="1362"/>
        <v>5.2.01.12</v>
      </c>
      <c r="P9395" s="8" t="str">
        <f t="shared" si="1363"/>
        <v>4.1.2.01.02.000001</v>
      </c>
      <c r="Q9395" s="8" t="str">
        <f t="shared" si="1364"/>
        <v>-29851.14</v>
      </c>
      <c r="R9395" s="13">
        <v>1</v>
      </c>
    </row>
    <row r="9396" spans="1:18" hidden="1" x14ac:dyDescent="0.25">
      <c r="A9396">
        <v>18997</v>
      </c>
      <c r="B9396" t="s">
        <v>952</v>
      </c>
      <c r="C9396" t="s">
        <v>4610</v>
      </c>
      <c r="D9396">
        <v>14318.67</v>
      </c>
      <c r="E9396">
        <v>0</v>
      </c>
      <c r="F9396">
        <v>0</v>
      </c>
      <c r="G9396">
        <v>14318.67</v>
      </c>
      <c r="H9396" s="6">
        <f t="shared" si="1356"/>
        <v>30</v>
      </c>
      <c r="I9396" s="9" t="str">
        <f t="shared" si="1357"/>
        <v>Sim</v>
      </c>
      <c r="J9396" s="6" t="str">
        <f t="shared" si="1358"/>
        <v>5.2.01.12</v>
      </c>
      <c r="K9396" s="6" t="str">
        <f t="shared" si="1359"/>
        <v>4.1.2.01.02.000002</v>
      </c>
      <c r="L9396" s="5">
        <f t="shared" si="1360"/>
        <v>0</v>
      </c>
      <c r="M9396" s="6" t="str">
        <f t="shared" si="1361"/>
        <v>0</v>
      </c>
      <c r="N9396" s="23">
        <v>202510</v>
      </c>
      <c r="O9396" s="8" t="str">
        <f t="shared" si="1362"/>
        <v>5.2.01.12</v>
      </c>
      <c r="P9396" s="8" t="str">
        <f t="shared" si="1363"/>
        <v>4.1.2.01.02.000002</v>
      </c>
      <c r="Q9396" s="8" t="str">
        <f t="shared" si="1364"/>
        <v>0</v>
      </c>
      <c r="R9396" s="13">
        <v>1</v>
      </c>
    </row>
    <row r="9397" spans="1:18" hidden="1" x14ac:dyDescent="0.25">
      <c r="A9397">
        <v>6416</v>
      </c>
      <c r="B9397" t="s">
        <v>953</v>
      </c>
      <c r="C9397" t="s">
        <v>4611</v>
      </c>
      <c r="D9397">
        <v>97986.880000000005</v>
      </c>
      <c r="E9397">
        <v>14977.76</v>
      </c>
      <c r="F9397">
        <v>0</v>
      </c>
      <c r="G9397">
        <v>112964.64</v>
      </c>
      <c r="H9397" s="6">
        <f t="shared" si="1356"/>
        <v>23</v>
      </c>
      <c r="I9397" s="9" t="str">
        <f t="shared" si="1357"/>
        <v>Sim</v>
      </c>
      <c r="J9397" s="6" t="str">
        <f t="shared" si="1358"/>
        <v>5.2.01.12</v>
      </c>
      <c r="K9397" s="6" t="str">
        <f t="shared" si="1359"/>
        <v>1.12...4.1.2.01.03</v>
      </c>
      <c r="L9397" s="5">
        <f t="shared" si="1360"/>
        <v>-14977.76</v>
      </c>
      <c r="M9397" s="6" t="str">
        <f t="shared" si="1361"/>
        <v>-14977.76</v>
      </c>
      <c r="N9397" s="23">
        <v>202510</v>
      </c>
      <c r="O9397" s="8" t="str">
        <f t="shared" si="1362"/>
        <v>5.2.01.12</v>
      </c>
      <c r="P9397" s="8" t="str">
        <f t="shared" si="1363"/>
        <v>1.12...4.1.2.01.03</v>
      </c>
      <c r="Q9397" s="8" t="str">
        <f t="shared" si="1364"/>
        <v>-14977.76</v>
      </c>
      <c r="R9397" s="13">
        <v>1</v>
      </c>
    </row>
    <row r="9398" spans="1:18" hidden="1" x14ac:dyDescent="0.25">
      <c r="A9398">
        <v>6132</v>
      </c>
      <c r="B9398" t="s">
        <v>954</v>
      </c>
      <c r="C9398" t="s">
        <v>4720</v>
      </c>
      <c r="D9398">
        <v>97986.880000000005</v>
      </c>
      <c r="E9398">
        <v>14972.15</v>
      </c>
      <c r="F9398">
        <v>0</v>
      </c>
      <c r="G9398">
        <v>112959.03</v>
      </c>
      <c r="H9398" s="6">
        <f t="shared" si="1356"/>
        <v>30</v>
      </c>
      <c r="I9398" s="9" t="str">
        <f t="shared" si="1357"/>
        <v>Sim</v>
      </c>
      <c r="J9398" s="6" t="str">
        <f t="shared" si="1358"/>
        <v>5.2.01.12</v>
      </c>
      <c r="K9398" s="6" t="str">
        <f t="shared" si="1359"/>
        <v>4.1.2.01.03.000004</v>
      </c>
      <c r="L9398" s="5">
        <f t="shared" si="1360"/>
        <v>-14972.15</v>
      </c>
      <c r="M9398" s="6" t="str">
        <f t="shared" si="1361"/>
        <v>-14972.15</v>
      </c>
      <c r="N9398" s="23">
        <v>202510</v>
      </c>
      <c r="O9398" s="8" t="str">
        <f t="shared" si="1362"/>
        <v>5.2.01.12</v>
      </c>
      <c r="P9398" s="8" t="str">
        <f t="shared" si="1363"/>
        <v>4.1.2.01.03.000004</v>
      </c>
      <c r="Q9398" s="8" t="str">
        <f t="shared" si="1364"/>
        <v>-14972.15</v>
      </c>
      <c r="R9398" s="13">
        <v>1</v>
      </c>
    </row>
    <row r="9399" spans="1:18" hidden="1" x14ac:dyDescent="0.25">
      <c r="A9399">
        <v>6149</v>
      </c>
      <c r="B9399" t="s">
        <v>5399</v>
      </c>
      <c r="C9399" t="s">
        <v>4721</v>
      </c>
      <c r="D9399">
        <v>0</v>
      </c>
      <c r="E9399">
        <v>5.61</v>
      </c>
      <c r="F9399">
        <v>0</v>
      </c>
      <c r="G9399">
        <v>5.61</v>
      </c>
      <c r="H9399" s="6">
        <f t="shared" si="1356"/>
        <v>30</v>
      </c>
      <c r="I9399" s="9" t="str">
        <f t="shared" si="1357"/>
        <v>Sim</v>
      </c>
      <c r="J9399" s="6" t="str">
        <f t="shared" si="1358"/>
        <v>5.2.01.12</v>
      </c>
      <c r="K9399" s="6" t="str">
        <f t="shared" si="1359"/>
        <v>4.1.2.01.03.000005</v>
      </c>
      <c r="L9399" s="5">
        <f t="shared" si="1360"/>
        <v>-5.61</v>
      </c>
      <c r="M9399" s="6" t="str">
        <f t="shared" si="1361"/>
        <v>-5.61</v>
      </c>
      <c r="N9399" s="23">
        <v>202510</v>
      </c>
      <c r="O9399" s="8" t="str">
        <f t="shared" si="1362"/>
        <v>5.2.01.12</v>
      </c>
      <c r="P9399" s="8" t="str">
        <f t="shared" si="1363"/>
        <v>4.1.2.01.03.000005</v>
      </c>
      <c r="Q9399" s="8" t="str">
        <f t="shared" si="1364"/>
        <v>-5.61</v>
      </c>
      <c r="R9399" s="13">
        <v>1</v>
      </c>
    </row>
    <row r="9400" spans="1:18" hidden="1" x14ac:dyDescent="0.25">
      <c r="A9400">
        <v>7031</v>
      </c>
      <c r="B9400" t="s">
        <v>955</v>
      </c>
      <c r="C9400" t="s">
        <v>4616</v>
      </c>
      <c r="D9400">
        <v>3397.86</v>
      </c>
      <c r="E9400">
        <v>124.15</v>
      </c>
      <c r="F9400">
        <v>0</v>
      </c>
      <c r="G9400">
        <v>3522.01</v>
      </c>
      <c r="H9400" s="6">
        <f t="shared" si="1356"/>
        <v>23</v>
      </c>
      <c r="I9400" s="9" t="str">
        <f t="shared" si="1357"/>
        <v>Sim</v>
      </c>
      <c r="J9400" s="6" t="str">
        <f t="shared" si="1358"/>
        <v>5.2.01.12</v>
      </c>
      <c r="K9400" s="6" t="str">
        <f t="shared" si="1359"/>
        <v>1.12...4.1.2.01.05</v>
      </c>
      <c r="L9400" s="5">
        <f t="shared" si="1360"/>
        <v>-124.15</v>
      </c>
      <c r="M9400" s="6" t="str">
        <f t="shared" si="1361"/>
        <v>-124.15</v>
      </c>
      <c r="N9400" s="23">
        <v>202510</v>
      </c>
      <c r="O9400" s="8" t="str">
        <f t="shared" si="1362"/>
        <v>5.2.01.12</v>
      </c>
      <c r="P9400" s="8" t="str">
        <f t="shared" si="1363"/>
        <v>1.12...4.1.2.01.05</v>
      </c>
      <c r="Q9400" s="8" t="str">
        <f t="shared" si="1364"/>
        <v>-124.15</v>
      </c>
      <c r="R9400" s="13">
        <v>1</v>
      </c>
    </row>
    <row r="9401" spans="1:18" hidden="1" x14ac:dyDescent="0.25">
      <c r="A9401">
        <v>7143</v>
      </c>
      <c r="B9401" t="s">
        <v>956</v>
      </c>
      <c r="C9401" t="s">
        <v>4727</v>
      </c>
      <c r="D9401">
        <v>2021.83</v>
      </c>
      <c r="E9401">
        <v>0</v>
      </c>
      <c r="F9401">
        <v>0</v>
      </c>
      <c r="G9401">
        <v>2021.83</v>
      </c>
      <c r="H9401" s="6">
        <f t="shared" si="1356"/>
        <v>30</v>
      </c>
      <c r="I9401" s="9" t="str">
        <f t="shared" si="1357"/>
        <v>Sim</v>
      </c>
      <c r="J9401" s="6" t="str">
        <f t="shared" si="1358"/>
        <v>5.2.01.12</v>
      </c>
      <c r="K9401" s="6" t="str">
        <f t="shared" si="1359"/>
        <v>4.1.2.01.05.000006</v>
      </c>
      <c r="L9401" s="5">
        <f t="shared" si="1360"/>
        <v>0</v>
      </c>
      <c r="M9401" s="6" t="str">
        <f t="shared" si="1361"/>
        <v>0</v>
      </c>
      <c r="N9401" s="23">
        <v>202510</v>
      </c>
      <c r="O9401" s="8" t="str">
        <f t="shared" si="1362"/>
        <v>5.2.01.12</v>
      </c>
      <c r="P9401" s="8" t="str">
        <f t="shared" si="1363"/>
        <v>4.1.2.01.05.000006</v>
      </c>
      <c r="Q9401" s="8" t="str">
        <f t="shared" si="1364"/>
        <v>0</v>
      </c>
      <c r="R9401" s="13">
        <v>1</v>
      </c>
    </row>
    <row r="9402" spans="1:18" hidden="1" x14ac:dyDescent="0.25">
      <c r="A9402">
        <v>16159</v>
      </c>
      <c r="B9402" t="s">
        <v>957</v>
      </c>
      <c r="C9402" t="s">
        <v>4619</v>
      </c>
      <c r="D9402">
        <v>397.49</v>
      </c>
      <c r="E9402">
        <v>2.4</v>
      </c>
      <c r="F9402">
        <v>0</v>
      </c>
      <c r="G9402">
        <v>399.89</v>
      </c>
      <c r="H9402" s="6">
        <f t="shared" si="1356"/>
        <v>30</v>
      </c>
      <c r="I9402" s="9" t="str">
        <f t="shared" si="1357"/>
        <v>Sim</v>
      </c>
      <c r="J9402" s="6" t="str">
        <f t="shared" si="1358"/>
        <v>5.2.01.12</v>
      </c>
      <c r="K9402" s="6" t="str">
        <f t="shared" si="1359"/>
        <v>4.1.2.01.05.000011</v>
      </c>
      <c r="L9402" s="5">
        <f t="shared" si="1360"/>
        <v>-2.4</v>
      </c>
      <c r="M9402" s="6" t="str">
        <f t="shared" si="1361"/>
        <v>-2.4</v>
      </c>
      <c r="N9402" s="23">
        <v>202510</v>
      </c>
      <c r="O9402" s="8" t="str">
        <f t="shared" si="1362"/>
        <v>5.2.01.12</v>
      </c>
      <c r="P9402" s="8" t="str">
        <f t="shared" si="1363"/>
        <v>4.1.2.01.05.000011</v>
      </c>
      <c r="Q9402" s="8" t="str">
        <f t="shared" si="1364"/>
        <v>-2.4</v>
      </c>
      <c r="R9402" s="13">
        <v>1</v>
      </c>
    </row>
    <row r="9403" spans="1:18" hidden="1" x14ac:dyDescent="0.25">
      <c r="A9403">
        <v>16768</v>
      </c>
      <c r="B9403" t="s">
        <v>958</v>
      </c>
      <c r="C9403" t="s">
        <v>4621</v>
      </c>
      <c r="D9403">
        <v>978.54</v>
      </c>
      <c r="E9403">
        <v>121.75</v>
      </c>
      <c r="F9403">
        <v>0</v>
      </c>
      <c r="G9403">
        <v>1100.29</v>
      </c>
      <c r="H9403" s="6">
        <f t="shared" si="1356"/>
        <v>30</v>
      </c>
      <c r="I9403" s="9" t="str">
        <f t="shared" si="1357"/>
        <v>Sim</v>
      </c>
      <c r="J9403" s="6" t="str">
        <f t="shared" si="1358"/>
        <v>5.2.01.12</v>
      </c>
      <c r="K9403" s="6" t="str">
        <f t="shared" si="1359"/>
        <v>4.1.2.01.05.000015</v>
      </c>
      <c r="L9403" s="5">
        <f t="shared" si="1360"/>
        <v>-121.75</v>
      </c>
      <c r="M9403" s="6" t="str">
        <f t="shared" si="1361"/>
        <v>-121.75</v>
      </c>
      <c r="N9403" s="23">
        <v>202510</v>
      </c>
      <c r="O9403" s="8" t="str">
        <f t="shared" si="1362"/>
        <v>5.2.01.12</v>
      </c>
      <c r="P9403" s="8" t="str">
        <f t="shared" si="1363"/>
        <v>4.1.2.01.05.000015</v>
      </c>
      <c r="Q9403" s="8" t="str">
        <f t="shared" si="1364"/>
        <v>-121.75</v>
      </c>
      <c r="R9403" s="13">
        <v>1</v>
      </c>
    </row>
    <row r="9404" spans="1:18" hidden="1" x14ac:dyDescent="0.25">
      <c r="A9404">
        <v>89974</v>
      </c>
      <c r="B9404" t="s">
        <v>959</v>
      </c>
      <c r="C9404" t="s">
        <v>4627</v>
      </c>
      <c r="D9404">
        <v>-680.66</v>
      </c>
      <c r="E9404">
        <v>0</v>
      </c>
      <c r="F9404">
        <v>0</v>
      </c>
      <c r="G9404">
        <v>-680.66</v>
      </c>
      <c r="H9404" s="6">
        <f t="shared" si="1356"/>
        <v>23</v>
      </c>
      <c r="I9404" s="9" t="str">
        <f t="shared" si="1357"/>
        <v>Sim</v>
      </c>
      <c r="J9404" s="6" t="str">
        <f t="shared" si="1358"/>
        <v>5.2.01.12</v>
      </c>
      <c r="K9404" s="6" t="str">
        <f t="shared" si="1359"/>
        <v>1.12...4.1.2.01.06</v>
      </c>
      <c r="L9404" s="5">
        <f t="shared" si="1360"/>
        <v>0</v>
      </c>
      <c r="M9404" s="6" t="str">
        <f t="shared" si="1361"/>
        <v>0</v>
      </c>
      <c r="N9404" s="23">
        <v>202510</v>
      </c>
      <c r="O9404" s="8" t="str">
        <f t="shared" si="1362"/>
        <v>5.2.01.12</v>
      </c>
      <c r="P9404" s="8" t="str">
        <f t="shared" si="1363"/>
        <v>1.12...4.1.2.01.06</v>
      </c>
      <c r="Q9404" s="8" t="str">
        <f t="shared" si="1364"/>
        <v>0</v>
      </c>
      <c r="R9404" s="13">
        <v>1</v>
      </c>
    </row>
    <row r="9405" spans="1:18" hidden="1" x14ac:dyDescent="0.25">
      <c r="A9405">
        <v>31756</v>
      </c>
      <c r="B9405" t="s">
        <v>960</v>
      </c>
      <c r="C9405" t="s">
        <v>4628</v>
      </c>
      <c r="D9405">
        <v>-723.91</v>
      </c>
      <c r="E9405">
        <v>0</v>
      </c>
      <c r="F9405">
        <v>0</v>
      </c>
      <c r="G9405">
        <v>-723.91</v>
      </c>
      <c r="H9405" s="6">
        <f t="shared" si="1356"/>
        <v>30</v>
      </c>
      <c r="I9405" s="9" t="str">
        <f t="shared" si="1357"/>
        <v>Sim</v>
      </c>
      <c r="J9405" s="6" t="str">
        <f t="shared" si="1358"/>
        <v>5.2.01.12</v>
      </c>
      <c r="K9405" s="6" t="str">
        <f t="shared" si="1359"/>
        <v>4.1.2.01.06.000001</v>
      </c>
      <c r="L9405" s="5">
        <f t="shared" si="1360"/>
        <v>0</v>
      </c>
      <c r="M9405" s="6" t="str">
        <f t="shared" si="1361"/>
        <v>0</v>
      </c>
      <c r="N9405" s="23">
        <v>202510</v>
      </c>
      <c r="O9405" s="8" t="str">
        <f t="shared" si="1362"/>
        <v>5.2.01.12</v>
      </c>
      <c r="P9405" s="8" t="str">
        <f t="shared" si="1363"/>
        <v>4.1.2.01.06.000001</v>
      </c>
      <c r="Q9405" s="8" t="str">
        <f t="shared" si="1364"/>
        <v>0</v>
      </c>
      <c r="R9405" s="13">
        <v>1</v>
      </c>
    </row>
    <row r="9406" spans="1:18" hidden="1" x14ac:dyDescent="0.25">
      <c r="A9406">
        <v>25365</v>
      </c>
      <c r="B9406" t="s">
        <v>3907</v>
      </c>
      <c r="C9406" t="s">
        <v>4629</v>
      </c>
      <c r="D9406">
        <v>43.25</v>
      </c>
      <c r="E9406">
        <v>0</v>
      </c>
      <c r="F9406">
        <v>0</v>
      </c>
      <c r="G9406">
        <v>43.25</v>
      </c>
      <c r="H9406" s="6">
        <f t="shared" si="1356"/>
        <v>30</v>
      </c>
      <c r="I9406" s="9" t="str">
        <f t="shared" si="1357"/>
        <v>Sim</v>
      </c>
      <c r="J9406" s="6" t="str">
        <f t="shared" si="1358"/>
        <v>5.2.01.12</v>
      </c>
      <c r="K9406" s="6" t="str">
        <f t="shared" si="1359"/>
        <v>4.1.2.01.06.000002</v>
      </c>
      <c r="L9406" s="5">
        <f t="shared" si="1360"/>
        <v>0</v>
      </c>
      <c r="M9406" s="6" t="str">
        <f t="shared" si="1361"/>
        <v>0</v>
      </c>
      <c r="N9406" s="23">
        <v>202510</v>
      </c>
      <c r="O9406" s="8" t="str">
        <f t="shared" si="1362"/>
        <v>5.2.01.12</v>
      </c>
      <c r="P9406" s="8" t="str">
        <f t="shared" si="1363"/>
        <v>4.1.2.01.06.000002</v>
      </c>
      <c r="Q9406" s="8" t="str">
        <f t="shared" si="1364"/>
        <v>0</v>
      </c>
      <c r="R9406" s="13">
        <v>1</v>
      </c>
    </row>
    <row r="9407" spans="1:18" hidden="1" x14ac:dyDescent="0.25">
      <c r="A9407">
        <v>5227</v>
      </c>
      <c r="B9407" t="s">
        <v>3908</v>
      </c>
      <c r="C9407" t="s">
        <v>4631</v>
      </c>
      <c r="D9407">
        <v>9089.0300000000007</v>
      </c>
      <c r="E9407">
        <v>0</v>
      </c>
      <c r="F9407">
        <v>0</v>
      </c>
      <c r="G9407">
        <v>9089.0300000000007</v>
      </c>
      <c r="H9407" s="6">
        <f t="shared" si="1356"/>
        <v>15</v>
      </c>
      <c r="I9407" s="9" t="str">
        <f t="shared" si="1357"/>
        <v>Sim</v>
      </c>
      <c r="J9407" s="6" t="str">
        <f t="shared" si="1358"/>
        <v>5.2.01.12</v>
      </c>
      <c r="K9407" s="6" t="str">
        <f t="shared" si="1359"/>
        <v>5.2.01.12...4.2</v>
      </c>
      <c r="L9407" s="5">
        <f t="shared" si="1360"/>
        <v>0</v>
      </c>
      <c r="M9407" s="6" t="str">
        <f t="shared" si="1361"/>
        <v>0</v>
      </c>
      <c r="N9407" s="23">
        <v>202510</v>
      </c>
      <c r="O9407" s="8" t="str">
        <f t="shared" si="1362"/>
        <v>5.2.01.12</v>
      </c>
      <c r="P9407" s="8" t="str">
        <f t="shared" si="1363"/>
        <v>5.2.01.12...4.2</v>
      </c>
      <c r="Q9407" s="8" t="str">
        <f t="shared" si="1364"/>
        <v>0</v>
      </c>
      <c r="R9407" s="13">
        <v>1</v>
      </c>
    </row>
    <row r="9408" spans="1:18" hidden="1" x14ac:dyDescent="0.25">
      <c r="A9408">
        <v>5061</v>
      </c>
      <c r="B9408" t="s">
        <v>3909</v>
      </c>
      <c r="C9408" t="s">
        <v>4636</v>
      </c>
      <c r="D9408">
        <v>9089.0300000000007</v>
      </c>
      <c r="E9408">
        <v>0</v>
      </c>
      <c r="F9408">
        <v>0</v>
      </c>
      <c r="G9408">
        <v>9089.0300000000007</v>
      </c>
      <c r="H9408" s="6">
        <f t="shared" si="1356"/>
        <v>17</v>
      </c>
      <c r="I9408" s="9" t="str">
        <f t="shared" si="1357"/>
        <v>Sim</v>
      </c>
      <c r="J9408" s="6" t="str">
        <f t="shared" si="1358"/>
        <v>5.2.01.12</v>
      </c>
      <c r="K9408" s="6" t="str">
        <f t="shared" si="1359"/>
        <v>5.2.01.12...4.2.2</v>
      </c>
      <c r="L9408" s="5">
        <f t="shared" si="1360"/>
        <v>0</v>
      </c>
      <c r="M9408" s="6" t="str">
        <f t="shared" si="1361"/>
        <v>0</v>
      </c>
      <c r="N9408" s="23">
        <v>202510</v>
      </c>
      <c r="O9408" s="8" t="str">
        <f t="shared" si="1362"/>
        <v>5.2.01.12</v>
      </c>
      <c r="P9408" s="8" t="str">
        <f t="shared" si="1363"/>
        <v>5.2.01.12...4.2.2</v>
      </c>
      <c r="Q9408" s="8" t="str">
        <f t="shared" si="1364"/>
        <v>0</v>
      </c>
      <c r="R9408" s="13">
        <v>1</v>
      </c>
    </row>
    <row r="9409" spans="1:18" hidden="1" x14ac:dyDescent="0.25">
      <c r="A9409">
        <v>4647</v>
      </c>
      <c r="B9409" t="s">
        <v>3910</v>
      </c>
      <c r="C9409" t="s">
        <v>4636</v>
      </c>
      <c r="D9409">
        <v>9089.0300000000007</v>
      </c>
      <c r="E9409">
        <v>0</v>
      </c>
      <c r="F9409">
        <v>0</v>
      </c>
      <c r="G9409">
        <v>9089.0300000000007</v>
      </c>
      <c r="H9409" s="6">
        <f t="shared" ref="H9409:H9472" si="1365">LEN(B9409)</f>
        <v>20</v>
      </c>
      <c r="I9409" s="9" t="str">
        <f t="shared" ref="I9409:I9472" si="1366">IF(IFERROR(VLOOKUP(A9409,$T$3:$T$45,1,0),"Sim")="Sim","Sim","Não")</f>
        <v>Sim</v>
      </c>
      <c r="J9409" s="6" t="str">
        <f t="shared" ref="J9409:J9472" si="1367">LEFT(B9409,9)</f>
        <v>5.2.01.12</v>
      </c>
      <c r="K9409" s="6" t="str">
        <f t="shared" ref="K9409:K9472" si="1368">RIGHT(B9409,18)</f>
        <v>2.01.12...4.2.2.01</v>
      </c>
      <c r="L9409" s="5">
        <f t="shared" ref="L9409:L9472" si="1369">(E9409-F9409)*-1</f>
        <v>0</v>
      </c>
      <c r="M9409" s="6" t="str">
        <f t="shared" ref="M9409:M9472" si="1370">SUBSTITUTE(L9409,",",".")</f>
        <v>0</v>
      </c>
      <c r="N9409" s="23">
        <v>202510</v>
      </c>
      <c r="O9409" s="8" t="str">
        <f t="shared" ref="O9409:O9472" si="1371">J9409</f>
        <v>5.2.01.12</v>
      </c>
      <c r="P9409" s="8" t="str">
        <f t="shared" ref="P9409:P9472" si="1372">K9409</f>
        <v>2.01.12...4.2.2.01</v>
      </c>
      <c r="Q9409" s="8" t="str">
        <f t="shared" ref="Q9409:Q9472" si="1373">M9409</f>
        <v>0</v>
      </c>
      <c r="R9409" s="13">
        <v>1</v>
      </c>
    </row>
    <row r="9410" spans="1:18" hidden="1" x14ac:dyDescent="0.25">
      <c r="A9410">
        <v>4794</v>
      </c>
      <c r="B9410" t="s">
        <v>3911</v>
      </c>
      <c r="C9410" t="s">
        <v>4637</v>
      </c>
      <c r="D9410">
        <v>9089.0300000000007</v>
      </c>
      <c r="E9410">
        <v>0</v>
      </c>
      <c r="F9410">
        <v>0</v>
      </c>
      <c r="G9410">
        <v>9089.0300000000007</v>
      </c>
      <c r="H9410" s="6">
        <f t="shared" si="1365"/>
        <v>23</v>
      </c>
      <c r="I9410" s="9" t="str">
        <f t="shared" si="1366"/>
        <v>Sim</v>
      </c>
      <c r="J9410" s="6" t="str">
        <f t="shared" si="1367"/>
        <v>5.2.01.12</v>
      </c>
      <c r="K9410" s="6" t="str">
        <f t="shared" si="1368"/>
        <v>1.12...4.2.2.01.02</v>
      </c>
      <c r="L9410" s="5">
        <f t="shared" si="1369"/>
        <v>0</v>
      </c>
      <c r="M9410" s="6" t="str">
        <f t="shared" si="1370"/>
        <v>0</v>
      </c>
      <c r="N9410" s="23">
        <v>202510</v>
      </c>
      <c r="O9410" s="8" t="str">
        <f t="shared" si="1371"/>
        <v>5.2.01.12</v>
      </c>
      <c r="P9410" s="8" t="str">
        <f t="shared" si="1372"/>
        <v>1.12...4.2.2.01.02</v>
      </c>
      <c r="Q9410" s="8" t="str">
        <f t="shared" si="1373"/>
        <v>0</v>
      </c>
      <c r="R9410" s="13">
        <v>1</v>
      </c>
    </row>
    <row r="9411" spans="1:18" hidden="1" x14ac:dyDescent="0.25">
      <c r="A9411">
        <v>4631</v>
      </c>
      <c r="B9411" t="s">
        <v>3912</v>
      </c>
      <c r="C9411" t="s">
        <v>4604</v>
      </c>
      <c r="D9411">
        <v>9089.0300000000007</v>
      </c>
      <c r="E9411">
        <v>0</v>
      </c>
      <c r="F9411">
        <v>0</v>
      </c>
      <c r="G9411">
        <v>9089.0300000000007</v>
      </c>
      <c r="H9411" s="6">
        <f t="shared" si="1365"/>
        <v>30</v>
      </c>
      <c r="I9411" s="9" t="str">
        <f t="shared" si="1366"/>
        <v>Sim</v>
      </c>
      <c r="J9411" s="6" t="str">
        <f t="shared" si="1367"/>
        <v>5.2.01.12</v>
      </c>
      <c r="K9411" s="6" t="str">
        <f t="shared" si="1368"/>
        <v>4.2.2.01.02.000008</v>
      </c>
      <c r="L9411" s="5">
        <f t="shared" si="1369"/>
        <v>0</v>
      </c>
      <c r="M9411" s="6" t="str">
        <f t="shared" si="1370"/>
        <v>0</v>
      </c>
      <c r="N9411" s="23">
        <v>202510</v>
      </c>
      <c r="O9411" s="8" t="str">
        <f t="shared" si="1371"/>
        <v>5.2.01.12</v>
      </c>
      <c r="P9411" s="8" t="str">
        <f t="shared" si="1372"/>
        <v>4.2.2.01.02.000008</v>
      </c>
      <c r="Q9411" s="8" t="str">
        <f t="shared" si="1373"/>
        <v>0</v>
      </c>
      <c r="R9411" s="13">
        <v>1</v>
      </c>
    </row>
    <row r="9412" spans="1:18" hidden="1" x14ac:dyDescent="0.25">
      <c r="A9412">
        <v>201</v>
      </c>
      <c r="B9412" t="s">
        <v>961</v>
      </c>
      <c r="C9412" t="s">
        <v>4744</v>
      </c>
      <c r="D9412">
        <v>8367919.3799999999</v>
      </c>
      <c r="E9412">
        <v>1444472.84</v>
      </c>
      <c r="F9412">
        <v>116275.3</v>
      </c>
      <c r="G9412">
        <v>9696116.9199999999</v>
      </c>
      <c r="H9412" s="6">
        <f t="shared" si="1365"/>
        <v>9</v>
      </c>
      <c r="I9412" s="9" t="str">
        <f t="shared" si="1366"/>
        <v>Sim</v>
      </c>
      <c r="J9412" s="6" t="str">
        <f t="shared" si="1367"/>
        <v>5.2.01.14</v>
      </c>
      <c r="K9412" s="6" t="str">
        <f t="shared" si="1368"/>
        <v>5.2.01.14</v>
      </c>
      <c r="L9412" s="5">
        <f t="shared" si="1369"/>
        <v>-1328197.54</v>
      </c>
      <c r="M9412" s="6" t="str">
        <f t="shared" si="1370"/>
        <v>-1328197.54</v>
      </c>
      <c r="N9412" s="23">
        <v>202510</v>
      </c>
      <c r="O9412" s="8" t="str">
        <f t="shared" si="1371"/>
        <v>5.2.01.14</v>
      </c>
      <c r="P9412" s="8" t="str">
        <f t="shared" si="1372"/>
        <v>5.2.01.14</v>
      </c>
      <c r="Q9412" s="8" t="str">
        <f t="shared" si="1373"/>
        <v>-1328197.54</v>
      </c>
      <c r="R9412" s="13">
        <v>1</v>
      </c>
    </row>
    <row r="9413" spans="1:18" hidden="1" x14ac:dyDescent="0.25">
      <c r="A9413">
        <v>201</v>
      </c>
      <c r="B9413" t="s">
        <v>963</v>
      </c>
      <c r="C9413" t="s">
        <v>4744</v>
      </c>
      <c r="D9413">
        <v>8367919.3799999999</v>
      </c>
      <c r="E9413">
        <v>1444472.84</v>
      </c>
      <c r="F9413">
        <v>116275.3</v>
      </c>
      <c r="G9413">
        <v>9696116.9199999999</v>
      </c>
      <c r="H9413" s="6">
        <f t="shared" si="1365"/>
        <v>10</v>
      </c>
      <c r="I9413" s="9" t="str">
        <f t="shared" si="1366"/>
        <v>Sim</v>
      </c>
      <c r="J9413" s="6" t="str">
        <f t="shared" si="1367"/>
        <v>5.2.01.14</v>
      </c>
      <c r="K9413" s="6" t="str">
        <f t="shared" si="1368"/>
        <v>5.2.01.14.</v>
      </c>
      <c r="L9413" s="5">
        <f t="shared" si="1369"/>
        <v>-1328197.54</v>
      </c>
      <c r="M9413" s="6" t="str">
        <f t="shared" si="1370"/>
        <v>-1328197.54</v>
      </c>
      <c r="N9413" s="23">
        <v>202510</v>
      </c>
      <c r="O9413" s="8" t="str">
        <f t="shared" si="1371"/>
        <v>5.2.01.14</v>
      </c>
      <c r="P9413" s="8" t="str">
        <f t="shared" si="1372"/>
        <v>5.2.01.14.</v>
      </c>
      <c r="Q9413" s="8" t="str">
        <f t="shared" si="1373"/>
        <v>-1328197.54</v>
      </c>
      <c r="R9413" s="13">
        <v>1</v>
      </c>
    </row>
    <row r="9414" spans="1:18" hidden="1" x14ac:dyDescent="0.25">
      <c r="A9414">
        <v>201</v>
      </c>
      <c r="B9414" t="s">
        <v>965</v>
      </c>
      <c r="C9414" t="s">
        <v>4744</v>
      </c>
      <c r="D9414">
        <v>8367919.3799999999</v>
      </c>
      <c r="E9414">
        <v>1444472.84</v>
      </c>
      <c r="F9414">
        <v>116275.3</v>
      </c>
      <c r="G9414">
        <v>9696116.9199999999</v>
      </c>
      <c r="H9414" s="6">
        <f t="shared" si="1365"/>
        <v>11</v>
      </c>
      <c r="I9414" s="9" t="str">
        <f t="shared" si="1366"/>
        <v>Sim</v>
      </c>
      <c r="J9414" s="6" t="str">
        <f t="shared" si="1367"/>
        <v>5.2.01.14</v>
      </c>
      <c r="K9414" s="6" t="str">
        <f t="shared" si="1368"/>
        <v>5.2.01.14..</v>
      </c>
      <c r="L9414" s="5">
        <f t="shared" si="1369"/>
        <v>-1328197.54</v>
      </c>
      <c r="M9414" s="6" t="str">
        <f t="shared" si="1370"/>
        <v>-1328197.54</v>
      </c>
      <c r="N9414" s="23">
        <v>202510</v>
      </c>
      <c r="O9414" s="8" t="str">
        <f t="shared" si="1371"/>
        <v>5.2.01.14</v>
      </c>
      <c r="P9414" s="8" t="str">
        <f t="shared" si="1372"/>
        <v>5.2.01.14..</v>
      </c>
      <c r="Q9414" s="8" t="str">
        <f t="shared" si="1373"/>
        <v>-1328197.54</v>
      </c>
      <c r="R9414" s="13">
        <v>1</v>
      </c>
    </row>
    <row r="9415" spans="1:18" hidden="1" x14ac:dyDescent="0.25">
      <c r="A9415">
        <v>6050</v>
      </c>
      <c r="B9415" t="s">
        <v>967</v>
      </c>
      <c r="C9415" t="s">
        <v>2867</v>
      </c>
      <c r="D9415">
        <v>8367919.3799999999</v>
      </c>
      <c r="E9415">
        <v>1444472.84</v>
      </c>
      <c r="F9415">
        <v>116275.3</v>
      </c>
      <c r="G9415">
        <v>9696116.9199999999</v>
      </c>
      <c r="H9415" s="6">
        <f t="shared" si="1365"/>
        <v>13</v>
      </c>
      <c r="I9415" s="9" t="str">
        <f t="shared" si="1366"/>
        <v>Sim</v>
      </c>
      <c r="J9415" s="6" t="str">
        <f t="shared" si="1367"/>
        <v>5.2.01.14</v>
      </c>
      <c r="K9415" s="6" t="str">
        <f t="shared" si="1368"/>
        <v>5.2.01.14...4</v>
      </c>
      <c r="L9415" s="5">
        <f t="shared" si="1369"/>
        <v>-1328197.54</v>
      </c>
      <c r="M9415" s="6" t="str">
        <f t="shared" si="1370"/>
        <v>-1328197.54</v>
      </c>
      <c r="N9415" s="23">
        <v>202510</v>
      </c>
      <c r="O9415" s="8" t="str">
        <f t="shared" si="1371"/>
        <v>5.2.01.14</v>
      </c>
      <c r="P9415" s="8" t="str">
        <f t="shared" si="1372"/>
        <v>5.2.01.14...4</v>
      </c>
      <c r="Q9415" s="8" t="str">
        <f t="shared" si="1373"/>
        <v>-1328197.54</v>
      </c>
      <c r="R9415" s="13">
        <v>1</v>
      </c>
    </row>
    <row r="9416" spans="1:18" hidden="1" x14ac:dyDescent="0.25">
      <c r="A9416">
        <v>6066</v>
      </c>
      <c r="B9416" t="s">
        <v>968</v>
      </c>
      <c r="C9416" t="s">
        <v>4594</v>
      </c>
      <c r="D9416">
        <v>8365830.4100000001</v>
      </c>
      <c r="E9416">
        <v>1444472.84</v>
      </c>
      <c r="F9416">
        <v>116275.3</v>
      </c>
      <c r="G9416">
        <v>9694027.9499999993</v>
      </c>
      <c r="H9416" s="6">
        <f t="shared" si="1365"/>
        <v>15</v>
      </c>
      <c r="I9416" s="9" t="str">
        <f t="shared" si="1366"/>
        <v>Sim</v>
      </c>
      <c r="J9416" s="6" t="str">
        <f t="shared" si="1367"/>
        <v>5.2.01.14</v>
      </c>
      <c r="K9416" s="6" t="str">
        <f t="shared" si="1368"/>
        <v>5.2.01.14...4.1</v>
      </c>
      <c r="L9416" s="5">
        <f t="shared" si="1369"/>
        <v>-1328197.54</v>
      </c>
      <c r="M9416" s="6" t="str">
        <f t="shared" si="1370"/>
        <v>-1328197.54</v>
      </c>
      <c r="N9416" s="23">
        <v>202510</v>
      </c>
      <c r="O9416" s="8" t="str">
        <f t="shared" si="1371"/>
        <v>5.2.01.14</v>
      </c>
      <c r="P9416" s="8" t="str">
        <f t="shared" si="1372"/>
        <v>5.2.01.14...4.1</v>
      </c>
      <c r="Q9416" s="8" t="str">
        <f t="shared" si="1373"/>
        <v>-1328197.54</v>
      </c>
      <c r="R9416" s="13">
        <v>1</v>
      </c>
    </row>
    <row r="9417" spans="1:18" hidden="1" x14ac:dyDescent="0.25">
      <c r="A9417">
        <v>6072</v>
      </c>
      <c r="B9417" t="s">
        <v>969</v>
      </c>
      <c r="C9417" t="s">
        <v>4595</v>
      </c>
      <c r="D9417">
        <v>8116065.6399999997</v>
      </c>
      <c r="E9417">
        <v>1421349.29</v>
      </c>
      <c r="F9417">
        <v>115739.4</v>
      </c>
      <c r="G9417">
        <v>9421675.5299999993</v>
      </c>
      <c r="H9417" s="6">
        <f t="shared" si="1365"/>
        <v>17</v>
      </c>
      <c r="I9417" s="9" t="str">
        <f t="shared" si="1366"/>
        <v>Sim</v>
      </c>
      <c r="J9417" s="6" t="str">
        <f t="shared" si="1367"/>
        <v>5.2.01.14</v>
      </c>
      <c r="K9417" s="6" t="str">
        <f t="shared" si="1368"/>
        <v>5.2.01.14...4.1.1</v>
      </c>
      <c r="L9417" s="5">
        <f t="shared" si="1369"/>
        <v>-1305609.8900000001</v>
      </c>
      <c r="M9417" s="6" t="str">
        <f t="shared" si="1370"/>
        <v>-1305609.89</v>
      </c>
      <c r="N9417" s="23">
        <v>202510</v>
      </c>
      <c r="O9417" s="8" t="str">
        <f t="shared" si="1371"/>
        <v>5.2.01.14</v>
      </c>
      <c r="P9417" s="8" t="str">
        <f t="shared" si="1372"/>
        <v>5.2.01.14...4.1.1</v>
      </c>
      <c r="Q9417" s="8" t="str">
        <f t="shared" si="1373"/>
        <v>-1305609.89</v>
      </c>
      <c r="R9417" s="13">
        <v>1</v>
      </c>
    </row>
    <row r="9418" spans="1:18" hidden="1" x14ac:dyDescent="0.25">
      <c r="A9418">
        <v>6089</v>
      </c>
      <c r="B9418" t="s">
        <v>970</v>
      </c>
      <c r="C9418" t="s">
        <v>4596</v>
      </c>
      <c r="D9418">
        <v>8116065.6399999997</v>
      </c>
      <c r="E9418">
        <v>1421349.29</v>
      </c>
      <c r="F9418">
        <v>115739.4</v>
      </c>
      <c r="G9418">
        <v>9421675.5299999993</v>
      </c>
      <c r="H9418" s="6">
        <f t="shared" si="1365"/>
        <v>20</v>
      </c>
      <c r="I9418" s="9" t="str">
        <f t="shared" si="1366"/>
        <v>Sim</v>
      </c>
      <c r="J9418" s="6" t="str">
        <f t="shared" si="1367"/>
        <v>5.2.01.14</v>
      </c>
      <c r="K9418" s="6" t="str">
        <f t="shared" si="1368"/>
        <v>2.01.14...4.1.1.01</v>
      </c>
      <c r="L9418" s="5">
        <f t="shared" si="1369"/>
        <v>-1305609.8900000001</v>
      </c>
      <c r="M9418" s="6" t="str">
        <f t="shared" si="1370"/>
        <v>-1305609.89</v>
      </c>
      <c r="N9418" s="23">
        <v>202510</v>
      </c>
      <c r="O9418" s="8" t="str">
        <f t="shared" si="1371"/>
        <v>5.2.01.14</v>
      </c>
      <c r="P9418" s="8" t="str">
        <f t="shared" si="1372"/>
        <v>2.01.14...4.1.1.01</v>
      </c>
      <c r="Q9418" s="8" t="str">
        <f t="shared" si="1373"/>
        <v>-1305609.89</v>
      </c>
      <c r="R9418" s="13">
        <v>1</v>
      </c>
    </row>
    <row r="9419" spans="1:18" hidden="1" x14ac:dyDescent="0.25">
      <c r="A9419">
        <v>6095</v>
      </c>
      <c r="B9419" t="s">
        <v>971</v>
      </c>
      <c r="C9419" t="s">
        <v>4596</v>
      </c>
      <c r="D9419">
        <v>8116065.6399999997</v>
      </c>
      <c r="E9419">
        <v>1421349.29</v>
      </c>
      <c r="F9419">
        <v>115739.4</v>
      </c>
      <c r="G9419">
        <v>9421675.5299999993</v>
      </c>
      <c r="H9419" s="6">
        <f t="shared" si="1365"/>
        <v>23</v>
      </c>
      <c r="I9419" s="9" t="str">
        <f t="shared" si="1366"/>
        <v>Sim</v>
      </c>
      <c r="J9419" s="6" t="str">
        <f t="shared" si="1367"/>
        <v>5.2.01.14</v>
      </c>
      <c r="K9419" s="6" t="str">
        <f t="shared" si="1368"/>
        <v>1.14...4.1.1.01.01</v>
      </c>
      <c r="L9419" s="5">
        <f t="shared" si="1369"/>
        <v>-1305609.8900000001</v>
      </c>
      <c r="M9419" s="6" t="str">
        <f t="shared" si="1370"/>
        <v>-1305609.89</v>
      </c>
      <c r="N9419" s="23">
        <v>202510</v>
      </c>
      <c r="O9419" s="8" t="str">
        <f t="shared" si="1371"/>
        <v>5.2.01.14</v>
      </c>
      <c r="P9419" s="8" t="str">
        <f t="shared" si="1372"/>
        <v>1.14...4.1.1.01.01</v>
      </c>
      <c r="Q9419" s="8" t="str">
        <f t="shared" si="1373"/>
        <v>-1305609.89</v>
      </c>
      <c r="R9419" s="13">
        <v>1</v>
      </c>
    </row>
    <row r="9420" spans="1:18" hidden="1" x14ac:dyDescent="0.25">
      <c r="A9420">
        <v>62700</v>
      </c>
      <c r="B9420" t="s">
        <v>972</v>
      </c>
      <c r="C9420" t="s">
        <v>4597</v>
      </c>
      <c r="D9420">
        <v>9474.4599999999991</v>
      </c>
      <c r="E9420">
        <v>1426.06</v>
      </c>
      <c r="F9420">
        <v>0</v>
      </c>
      <c r="G9420">
        <v>10900.52</v>
      </c>
      <c r="H9420" s="6">
        <f t="shared" si="1365"/>
        <v>30</v>
      </c>
      <c r="I9420" s="9" t="str">
        <f t="shared" si="1366"/>
        <v>Não</v>
      </c>
      <c r="J9420" s="6" t="str">
        <f t="shared" si="1367"/>
        <v>5.2.01.14</v>
      </c>
      <c r="K9420" s="6" t="str">
        <f t="shared" si="1368"/>
        <v>4.1.1.01.01.000001</v>
      </c>
      <c r="L9420" s="5">
        <f t="shared" si="1369"/>
        <v>-1426.06</v>
      </c>
      <c r="M9420" s="6" t="str">
        <f t="shared" si="1370"/>
        <v>-1426.06</v>
      </c>
      <c r="N9420" s="23">
        <v>202510</v>
      </c>
      <c r="O9420" s="8" t="str">
        <f t="shared" si="1371"/>
        <v>5.2.01.14</v>
      </c>
      <c r="P9420" s="8" t="str">
        <f t="shared" si="1372"/>
        <v>4.1.1.01.01.000001</v>
      </c>
      <c r="Q9420" s="8" t="str">
        <f t="shared" si="1373"/>
        <v>-1426.06</v>
      </c>
      <c r="R9420" s="13">
        <v>1</v>
      </c>
    </row>
    <row r="9421" spans="1:18" hidden="1" x14ac:dyDescent="0.25">
      <c r="A9421">
        <v>6356</v>
      </c>
      <c r="B9421" t="s">
        <v>973</v>
      </c>
      <c r="C9421" t="s">
        <v>4598</v>
      </c>
      <c r="D9421">
        <v>8106591.1799999997</v>
      </c>
      <c r="E9421">
        <v>1419923.23</v>
      </c>
      <c r="F9421">
        <v>115739.4</v>
      </c>
      <c r="G9421">
        <v>9410775.0099999998</v>
      </c>
      <c r="H9421" s="6">
        <f t="shared" si="1365"/>
        <v>30</v>
      </c>
      <c r="I9421" s="9" t="str">
        <f t="shared" si="1366"/>
        <v>Não</v>
      </c>
      <c r="J9421" s="6" t="str">
        <f t="shared" si="1367"/>
        <v>5.2.01.14</v>
      </c>
      <c r="K9421" s="6" t="str">
        <f t="shared" si="1368"/>
        <v>4.1.1.01.01.000007</v>
      </c>
      <c r="L9421" s="5">
        <f t="shared" si="1369"/>
        <v>-1304183.83</v>
      </c>
      <c r="M9421" s="6" t="str">
        <f t="shared" si="1370"/>
        <v>-1304183.83</v>
      </c>
      <c r="N9421" s="23">
        <v>202510</v>
      </c>
      <c r="O9421" s="8" t="str">
        <f t="shared" si="1371"/>
        <v>5.2.01.14</v>
      </c>
      <c r="P9421" s="8" t="str">
        <f t="shared" si="1372"/>
        <v>4.1.1.01.01.000007</v>
      </c>
      <c r="Q9421" s="8" t="str">
        <f t="shared" si="1373"/>
        <v>-1304183.83</v>
      </c>
      <c r="R9421" s="13">
        <v>1</v>
      </c>
    </row>
    <row r="9422" spans="1:18" hidden="1" x14ac:dyDescent="0.25">
      <c r="A9422">
        <v>5078</v>
      </c>
      <c r="B9422" t="s">
        <v>974</v>
      </c>
      <c r="C9422" t="s">
        <v>4602</v>
      </c>
      <c r="D9422">
        <v>249764.77</v>
      </c>
      <c r="E9422">
        <v>23123.55</v>
      </c>
      <c r="F9422">
        <v>535.9</v>
      </c>
      <c r="G9422">
        <v>272352.42</v>
      </c>
      <c r="H9422" s="6">
        <f t="shared" si="1365"/>
        <v>17</v>
      </c>
      <c r="I9422" s="9" t="str">
        <f t="shared" si="1366"/>
        <v>Sim</v>
      </c>
      <c r="J9422" s="6" t="str">
        <f t="shared" si="1367"/>
        <v>5.2.01.14</v>
      </c>
      <c r="K9422" s="6" t="str">
        <f t="shared" si="1368"/>
        <v>5.2.01.14...4.1.2</v>
      </c>
      <c r="L9422" s="5">
        <f t="shared" si="1369"/>
        <v>-22587.649999999998</v>
      </c>
      <c r="M9422" s="6" t="str">
        <f t="shared" si="1370"/>
        <v>-22587.65</v>
      </c>
      <c r="N9422" s="23">
        <v>202510</v>
      </c>
      <c r="O9422" s="8" t="str">
        <f t="shared" si="1371"/>
        <v>5.2.01.14</v>
      </c>
      <c r="P9422" s="8" t="str">
        <f t="shared" si="1372"/>
        <v>5.2.01.14...4.1.2</v>
      </c>
      <c r="Q9422" s="8" t="str">
        <f t="shared" si="1373"/>
        <v>-22587.65</v>
      </c>
      <c r="R9422" s="13">
        <v>1</v>
      </c>
    </row>
    <row r="9423" spans="1:18" hidden="1" x14ac:dyDescent="0.25">
      <c r="A9423">
        <v>5091</v>
      </c>
      <c r="B9423" t="s">
        <v>975</v>
      </c>
      <c r="C9423" t="s">
        <v>4602</v>
      </c>
      <c r="D9423">
        <v>249764.77</v>
      </c>
      <c r="E9423">
        <v>23123.55</v>
      </c>
      <c r="F9423">
        <v>535.9</v>
      </c>
      <c r="G9423">
        <v>272352.42</v>
      </c>
      <c r="H9423" s="6">
        <f t="shared" si="1365"/>
        <v>20</v>
      </c>
      <c r="I9423" s="9" t="str">
        <f t="shared" si="1366"/>
        <v>Sim</v>
      </c>
      <c r="J9423" s="6" t="str">
        <f t="shared" si="1367"/>
        <v>5.2.01.14</v>
      </c>
      <c r="K9423" s="6" t="str">
        <f t="shared" si="1368"/>
        <v>2.01.14...4.1.2.01</v>
      </c>
      <c r="L9423" s="5">
        <f t="shared" si="1369"/>
        <v>-22587.649999999998</v>
      </c>
      <c r="M9423" s="6" t="str">
        <f t="shared" si="1370"/>
        <v>-22587.65</v>
      </c>
      <c r="N9423" s="23">
        <v>202510</v>
      </c>
      <c r="O9423" s="8" t="str">
        <f t="shared" si="1371"/>
        <v>5.2.01.14</v>
      </c>
      <c r="P9423" s="8" t="str">
        <f t="shared" si="1372"/>
        <v>2.01.14...4.1.2.01</v>
      </c>
      <c r="Q9423" s="8" t="str">
        <f t="shared" si="1373"/>
        <v>-22587.65</v>
      </c>
      <c r="R9423" s="13">
        <v>1</v>
      </c>
    </row>
    <row r="9424" spans="1:18" hidden="1" x14ac:dyDescent="0.25">
      <c r="A9424">
        <v>6592</v>
      </c>
      <c r="B9424" t="s">
        <v>976</v>
      </c>
      <c r="C9424" t="s">
        <v>4603</v>
      </c>
      <c r="D9424">
        <v>206505.69</v>
      </c>
      <c r="E9424">
        <v>18889.650000000001</v>
      </c>
      <c r="F9424">
        <v>535.9</v>
      </c>
      <c r="G9424">
        <v>224859.44</v>
      </c>
      <c r="H9424" s="6">
        <f t="shared" si="1365"/>
        <v>23</v>
      </c>
      <c r="I9424" s="9" t="str">
        <f t="shared" si="1366"/>
        <v>Sim</v>
      </c>
      <c r="J9424" s="6" t="str">
        <f t="shared" si="1367"/>
        <v>5.2.01.14</v>
      </c>
      <c r="K9424" s="6" t="str">
        <f t="shared" si="1368"/>
        <v>1.14...4.1.2.01.01</v>
      </c>
      <c r="L9424" s="5">
        <f t="shared" si="1369"/>
        <v>-18353.75</v>
      </c>
      <c r="M9424" s="6" t="str">
        <f t="shared" si="1370"/>
        <v>-18353.75</v>
      </c>
      <c r="N9424" s="23">
        <v>202510</v>
      </c>
      <c r="O9424" s="8" t="str">
        <f t="shared" si="1371"/>
        <v>5.2.01.14</v>
      </c>
      <c r="P9424" s="8" t="str">
        <f t="shared" si="1372"/>
        <v>1.14...4.1.2.01.01</v>
      </c>
      <c r="Q9424" s="8" t="str">
        <f t="shared" si="1373"/>
        <v>-18353.75</v>
      </c>
      <c r="R9424" s="13">
        <v>1</v>
      </c>
    </row>
    <row r="9425" spans="1:18" hidden="1" x14ac:dyDescent="0.25">
      <c r="A9425">
        <v>6221</v>
      </c>
      <c r="B9425" t="s">
        <v>977</v>
      </c>
      <c r="C9425" t="s">
        <v>4638</v>
      </c>
      <c r="D9425">
        <v>108608.86</v>
      </c>
      <c r="E9425">
        <v>10067.39</v>
      </c>
      <c r="F9425">
        <v>0</v>
      </c>
      <c r="G9425">
        <v>118676.25</v>
      </c>
      <c r="H9425" s="6">
        <f t="shared" si="1365"/>
        <v>30</v>
      </c>
      <c r="I9425" s="9" t="str">
        <f t="shared" si="1366"/>
        <v>Sim</v>
      </c>
      <c r="J9425" s="6" t="str">
        <f t="shared" si="1367"/>
        <v>5.2.01.14</v>
      </c>
      <c r="K9425" s="6" t="str">
        <f t="shared" si="1368"/>
        <v>4.1.2.01.01.000001</v>
      </c>
      <c r="L9425" s="5">
        <f t="shared" si="1369"/>
        <v>-10067.39</v>
      </c>
      <c r="M9425" s="6" t="str">
        <f t="shared" si="1370"/>
        <v>-10067.39</v>
      </c>
      <c r="N9425" s="23">
        <v>202510</v>
      </c>
      <c r="O9425" s="8" t="str">
        <f t="shared" si="1371"/>
        <v>5.2.01.14</v>
      </c>
      <c r="P9425" s="8" t="str">
        <f t="shared" si="1372"/>
        <v>4.1.2.01.01.000001</v>
      </c>
      <c r="Q9425" s="8" t="str">
        <f t="shared" si="1373"/>
        <v>-10067.39</v>
      </c>
      <c r="R9425" s="13">
        <v>1</v>
      </c>
    </row>
    <row r="9426" spans="1:18" hidden="1" x14ac:dyDescent="0.25">
      <c r="A9426">
        <v>6244</v>
      </c>
      <c r="B9426" t="s">
        <v>978</v>
      </c>
      <c r="C9426" t="s">
        <v>4639</v>
      </c>
      <c r="D9426">
        <v>9720.36</v>
      </c>
      <c r="E9426">
        <v>873.77</v>
      </c>
      <c r="F9426">
        <v>28.97</v>
      </c>
      <c r="G9426">
        <v>10565.16</v>
      </c>
      <c r="H9426" s="6">
        <f t="shared" si="1365"/>
        <v>30</v>
      </c>
      <c r="I9426" s="9" t="str">
        <f t="shared" si="1366"/>
        <v>Sim</v>
      </c>
      <c r="J9426" s="6" t="str">
        <f t="shared" si="1367"/>
        <v>5.2.01.14</v>
      </c>
      <c r="K9426" s="6" t="str">
        <f t="shared" si="1368"/>
        <v>4.1.2.01.01.000003</v>
      </c>
      <c r="L9426" s="5">
        <f t="shared" si="1369"/>
        <v>-844.8</v>
      </c>
      <c r="M9426" s="6" t="str">
        <f t="shared" si="1370"/>
        <v>-844.8</v>
      </c>
      <c r="N9426" s="23">
        <v>202510</v>
      </c>
      <c r="O9426" s="8" t="str">
        <f t="shared" si="1371"/>
        <v>5.2.01.14</v>
      </c>
      <c r="P9426" s="8" t="str">
        <f t="shared" si="1372"/>
        <v>4.1.2.01.01.000003</v>
      </c>
      <c r="Q9426" s="8" t="str">
        <f t="shared" si="1373"/>
        <v>-844.8</v>
      </c>
      <c r="R9426" s="13">
        <v>1</v>
      </c>
    </row>
    <row r="9427" spans="1:18" hidden="1" x14ac:dyDescent="0.25">
      <c r="A9427">
        <v>6251</v>
      </c>
      <c r="B9427" t="s">
        <v>979</v>
      </c>
      <c r="C9427" t="s">
        <v>4640</v>
      </c>
      <c r="D9427">
        <v>12892.38</v>
      </c>
      <c r="E9427">
        <v>1149.1400000000001</v>
      </c>
      <c r="F9427">
        <v>37.119999999999997</v>
      </c>
      <c r="G9427">
        <v>14004.4</v>
      </c>
      <c r="H9427" s="6">
        <f t="shared" si="1365"/>
        <v>30</v>
      </c>
      <c r="I9427" s="9" t="str">
        <f t="shared" si="1366"/>
        <v>Sim</v>
      </c>
      <c r="J9427" s="6" t="str">
        <f t="shared" si="1367"/>
        <v>5.2.01.14</v>
      </c>
      <c r="K9427" s="6" t="str">
        <f t="shared" si="1368"/>
        <v>4.1.2.01.01.000004</v>
      </c>
      <c r="L9427" s="5">
        <f t="shared" si="1369"/>
        <v>-1112.0200000000002</v>
      </c>
      <c r="M9427" s="6" t="str">
        <f t="shared" si="1370"/>
        <v>-1112.02</v>
      </c>
      <c r="N9427" s="23">
        <v>202510</v>
      </c>
      <c r="O9427" s="8" t="str">
        <f t="shared" si="1371"/>
        <v>5.2.01.14</v>
      </c>
      <c r="P9427" s="8" t="str">
        <f t="shared" si="1372"/>
        <v>4.1.2.01.01.000004</v>
      </c>
      <c r="Q9427" s="8" t="str">
        <f t="shared" si="1373"/>
        <v>-1112.02</v>
      </c>
      <c r="R9427" s="13">
        <v>1</v>
      </c>
    </row>
    <row r="9428" spans="1:18" hidden="1" x14ac:dyDescent="0.25">
      <c r="A9428">
        <v>6267</v>
      </c>
      <c r="B9428" t="s">
        <v>980</v>
      </c>
      <c r="C9428" t="s">
        <v>4641</v>
      </c>
      <c r="D9428">
        <v>32699.18</v>
      </c>
      <c r="E9428">
        <v>3406.36</v>
      </c>
      <c r="F9428">
        <v>18.62</v>
      </c>
      <c r="G9428">
        <v>36086.92</v>
      </c>
      <c r="H9428" s="6">
        <f t="shared" si="1365"/>
        <v>30</v>
      </c>
      <c r="I9428" s="9" t="str">
        <f t="shared" si="1366"/>
        <v>Sim</v>
      </c>
      <c r="J9428" s="6" t="str">
        <f t="shared" si="1367"/>
        <v>5.2.01.14</v>
      </c>
      <c r="K9428" s="6" t="str">
        <f t="shared" si="1368"/>
        <v>4.1.2.01.01.000005</v>
      </c>
      <c r="L9428" s="5">
        <f t="shared" si="1369"/>
        <v>-3387.7400000000002</v>
      </c>
      <c r="M9428" s="6" t="str">
        <f t="shared" si="1370"/>
        <v>-3387.74</v>
      </c>
      <c r="N9428" s="23">
        <v>202510</v>
      </c>
      <c r="O9428" s="8" t="str">
        <f t="shared" si="1371"/>
        <v>5.2.01.14</v>
      </c>
      <c r="P9428" s="8" t="str">
        <f t="shared" si="1372"/>
        <v>4.1.2.01.01.000005</v>
      </c>
      <c r="Q9428" s="8" t="str">
        <f t="shared" si="1373"/>
        <v>-3387.74</v>
      </c>
      <c r="R9428" s="13">
        <v>1</v>
      </c>
    </row>
    <row r="9429" spans="1:18" hidden="1" x14ac:dyDescent="0.25">
      <c r="A9429">
        <v>6273</v>
      </c>
      <c r="B9429" t="s">
        <v>981</v>
      </c>
      <c r="C9429" t="s">
        <v>4642</v>
      </c>
      <c r="D9429">
        <v>24109.29</v>
      </c>
      <c r="E9429">
        <v>967.23</v>
      </c>
      <c r="F9429">
        <v>5.29</v>
      </c>
      <c r="G9429">
        <v>25071.23</v>
      </c>
      <c r="H9429" s="6">
        <f t="shared" si="1365"/>
        <v>30</v>
      </c>
      <c r="I9429" s="9" t="str">
        <f t="shared" si="1366"/>
        <v>Sim</v>
      </c>
      <c r="J9429" s="6" t="str">
        <f t="shared" si="1367"/>
        <v>5.2.01.14</v>
      </c>
      <c r="K9429" s="6" t="str">
        <f t="shared" si="1368"/>
        <v>4.1.2.01.01.000006</v>
      </c>
      <c r="L9429" s="5">
        <f t="shared" si="1369"/>
        <v>-961.94</v>
      </c>
      <c r="M9429" s="6" t="str">
        <f t="shared" si="1370"/>
        <v>-961.94</v>
      </c>
      <c r="N9429" s="23">
        <v>202510</v>
      </c>
      <c r="O9429" s="8" t="str">
        <f t="shared" si="1371"/>
        <v>5.2.01.14</v>
      </c>
      <c r="P9429" s="8" t="str">
        <f t="shared" si="1372"/>
        <v>4.1.2.01.01.000006</v>
      </c>
      <c r="Q9429" s="8" t="str">
        <f t="shared" si="1373"/>
        <v>-961.94</v>
      </c>
      <c r="R9429" s="13">
        <v>1</v>
      </c>
    </row>
    <row r="9430" spans="1:18" hidden="1" x14ac:dyDescent="0.25">
      <c r="A9430">
        <v>6280</v>
      </c>
      <c r="B9430" t="s">
        <v>982</v>
      </c>
      <c r="C9430" t="s">
        <v>4718</v>
      </c>
      <c r="D9430">
        <v>-1860.05</v>
      </c>
      <c r="E9430">
        <v>0</v>
      </c>
      <c r="F9430">
        <v>211.7</v>
      </c>
      <c r="G9430">
        <v>-2071.75</v>
      </c>
      <c r="H9430" s="6">
        <f t="shared" si="1365"/>
        <v>30</v>
      </c>
      <c r="I9430" s="9" t="str">
        <f t="shared" si="1366"/>
        <v>Sim</v>
      </c>
      <c r="J9430" s="6" t="str">
        <f t="shared" si="1367"/>
        <v>5.2.01.14</v>
      </c>
      <c r="K9430" s="6" t="str">
        <f t="shared" si="1368"/>
        <v>4.1.2.01.01.000007</v>
      </c>
      <c r="L9430" s="5">
        <f t="shared" si="1369"/>
        <v>211.7</v>
      </c>
      <c r="M9430" s="6" t="str">
        <f t="shared" si="1370"/>
        <v>211.7</v>
      </c>
      <c r="N9430" s="23">
        <v>202510</v>
      </c>
      <c r="O9430" s="8" t="str">
        <f t="shared" si="1371"/>
        <v>5.2.01.14</v>
      </c>
      <c r="P9430" s="8" t="str">
        <f t="shared" si="1372"/>
        <v>4.1.2.01.01.000007</v>
      </c>
      <c r="Q9430" s="8" t="str">
        <f t="shared" si="1373"/>
        <v>211.7</v>
      </c>
      <c r="R9430" s="13">
        <v>1</v>
      </c>
    </row>
    <row r="9431" spans="1:18" hidden="1" x14ac:dyDescent="0.25">
      <c r="A9431">
        <v>6296</v>
      </c>
      <c r="B9431" t="s">
        <v>983</v>
      </c>
      <c r="C9431" t="s">
        <v>4604</v>
      </c>
      <c r="D9431">
        <v>16121.82</v>
      </c>
      <c r="E9431">
        <v>2079.1</v>
      </c>
      <c r="F9431">
        <v>128.35</v>
      </c>
      <c r="G9431">
        <v>18072.57</v>
      </c>
      <c r="H9431" s="6">
        <f t="shared" si="1365"/>
        <v>30</v>
      </c>
      <c r="I9431" s="9" t="str">
        <f t="shared" si="1366"/>
        <v>Sim</v>
      </c>
      <c r="J9431" s="6" t="str">
        <f t="shared" si="1367"/>
        <v>5.2.01.14</v>
      </c>
      <c r="K9431" s="6" t="str">
        <f t="shared" si="1368"/>
        <v>4.1.2.01.01.000008</v>
      </c>
      <c r="L9431" s="5">
        <f t="shared" si="1369"/>
        <v>-1950.75</v>
      </c>
      <c r="M9431" s="6" t="str">
        <f t="shared" si="1370"/>
        <v>-1950.75</v>
      </c>
      <c r="N9431" s="23">
        <v>202510</v>
      </c>
      <c r="O9431" s="8" t="str">
        <f t="shared" si="1371"/>
        <v>5.2.01.14</v>
      </c>
      <c r="P9431" s="8" t="str">
        <f t="shared" si="1372"/>
        <v>4.1.2.01.01.000008</v>
      </c>
      <c r="Q9431" s="8" t="str">
        <f t="shared" si="1373"/>
        <v>-1950.75</v>
      </c>
      <c r="R9431" s="13">
        <v>1</v>
      </c>
    </row>
    <row r="9432" spans="1:18" hidden="1" x14ac:dyDescent="0.25">
      <c r="A9432">
        <v>10027</v>
      </c>
      <c r="B9432" t="s">
        <v>984</v>
      </c>
      <c r="C9432" t="s">
        <v>4606</v>
      </c>
      <c r="D9432">
        <v>4213.8500000000004</v>
      </c>
      <c r="E9432">
        <v>346.66</v>
      </c>
      <c r="F9432">
        <v>105.85</v>
      </c>
      <c r="G9432">
        <v>4454.66</v>
      </c>
      <c r="H9432" s="6">
        <f t="shared" si="1365"/>
        <v>30</v>
      </c>
      <c r="I9432" s="9" t="str">
        <f t="shared" si="1366"/>
        <v>Sim</v>
      </c>
      <c r="J9432" s="6" t="str">
        <f t="shared" si="1367"/>
        <v>5.2.01.14</v>
      </c>
      <c r="K9432" s="6" t="str">
        <f t="shared" si="1368"/>
        <v>4.1.2.01.01.000015</v>
      </c>
      <c r="L9432" s="5">
        <f t="shared" si="1369"/>
        <v>-240.81000000000003</v>
      </c>
      <c r="M9432" s="6" t="str">
        <f t="shared" si="1370"/>
        <v>-240.81</v>
      </c>
      <c r="N9432" s="23">
        <v>202510</v>
      </c>
      <c r="O9432" s="8" t="str">
        <f t="shared" si="1371"/>
        <v>5.2.01.14</v>
      </c>
      <c r="P9432" s="8" t="str">
        <f t="shared" si="1372"/>
        <v>4.1.2.01.01.000015</v>
      </c>
      <c r="Q9432" s="8" t="str">
        <f t="shared" si="1373"/>
        <v>-240.81</v>
      </c>
      <c r="R9432" s="13">
        <v>1</v>
      </c>
    </row>
    <row r="9433" spans="1:18" hidden="1" x14ac:dyDescent="0.25">
      <c r="A9433">
        <v>6439</v>
      </c>
      <c r="B9433" t="s">
        <v>985</v>
      </c>
      <c r="C9433" t="s">
        <v>4608</v>
      </c>
      <c r="D9433">
        <v>8442.75</v>
      </c>
      <c r="E9433">
        <v>426.9</v>
      </c>
      <c r="F9433">
        <v>0</v>
      </c>
      <c r="G9433">
        <v>8869.65</v>
      </c>
      <c r="H9433" s="6">
        <f t="shared" si="1365"/>
        <v>23</v>
      </c>
      <c r="I9433" s="9" t="str">
        <f t="shared" si="1366"/>
        <v>Sim</v>
      </c>
      <c r="J9433" s="6" t="str">
        <f t="shared" si="1367"/>
        <v>5.2.01.14</v>
      </c>
      <c r="K9433" s="6" t="str">
        <f t="shared" si="1368"/>
        <v>1.14...4.1.2.01.02</v>
      </c>
      <c r="L9433" s="5">
        <f t="shared" si="1369"/>
        <v>-426.9</v>
      </c>
      <c r="M9433" s="6" t="str">
        <f t="shared" si="1370"/>
        <v>-426.9</v>
      </c>
      <c r="N9433" s="23">
        <v>202510</v>
      </c>
      <c r="O9433" s="8" t="str">
        <f t="shared" si="1371"/>
        <v>5.2.01.14</v>
      </c>
      <c r="P9433" s="8" t="str">
        <f t="shared" si="1372"/>
        <v>1.14...4.1.2.01.02</v>
      </c>
      <c r="Q9433" s="8" t="str">
        <f t="shared" si="1373"/>
        <v>-426.9</v>
      </c>
      <c r="R9433" s="13">
        <v>1</v>
      </c>
    </row>
    <row r="9434" spans="1:18" hidden="1" x14ac:dyDescent="0.25">
      <c r="A9434">
        <v>6422</v>
      </c>
      <c r="B9434" t="s">
        <v>986</v>
      </c>
      <c r="C9434" t="s">
        <v>4609</v>
      </c>
      <c r="D9434">
        <v>6456.95</v>
      </c>
      <c r="E9434">
        <v>426.9</v>
      </c>
      <c r="F9434">
        <v>0</v>
      </c>
      <c r="G9434">
        <v>6883.85</v>
      </c>
      <c r="H9434" s="6">
        <f t="shared" si="1365"/>
        <v>30</v>
      </c>
      <c r="I9434" s="9" t="str">
        <f t="shared" si="1366"/>
        <v>Sim</v>
      </c>
      <c r="J9434" s="6" t="str">
        <f t="shared" si="1367"/>
        <v>5.2.01.14</v>
      </c>
      <c r="K9434" s="6" t="str">
        <f t="shared" si="1368"/>
        <v>4.1.2.01.02.000001</v>
      </c>
      <c r="L9434" s="5">
        <f t="shared" si="1369"/>
        <v>-426.9</v>
      </c>
      <c r="M9434" s="6" t="str">
        <f t="shared" si="1370"/>
        <v>-426.9</v>
      </c>
      <c r="N9434" s="23">
        <v>202510</v>
      </c>
      <c r="O9434" s="8" t="str">
        <f t="shared" si="1371"/>
        <v>5.2.01.14</v>
      </c>
      <c r="P9434" s="8" t="str">
        <f t="shared" si="1372"/>
        <v>4.1.2.01.02.000001</v>
      </c>
      <c r="Q9434" s="8" t="str">
        <f t="shared" si="1373"/>
        <v>-426.9</v>
      </c>
      <c r="R9434" s="13">
        <v>1</v>
      </c>
    </row>
    <row r="9435" spans="1:18" hidden="1" x14ac:dyDescent="0.25">
      <c r="A9435">
        <v>18997</v>
      </c>
      <c r="B9435" t="s">
        <v>987</v>
      </c>
      <c r="C9435" t="s">
        <v>4610</v>
      </c>
      <c r="D9435">
        <v>1985.8</v>
      </c>
      <c r="E9435">
        <v>0</v>
      </c>
      <c r="F9435">
        <v>0</v>
      </c>
      <c r="G9435">
        <v>1985.8</v>
      </c>
      <c r="H9435" s="6">
        <f t="shared" si="1365"/>
        <v>30</v>
      </c>
      <c r="I9435" s="9" t="str">
        <f t="shared" si="1366"/>
        <v>Sim</v>
      </c>
      <c r="J9435" s="6" t="str">
        <f t="shared" si="1367"/>
        <v>5.2.01.14</v>
      </c>
      <c r="K9435" s="6" t="str">
        <f t="shared" si="1368"/>
        <v>4.1.2.01.02.000002</v>
      </c>
      <c r="L9435" s="5">
        <f t="shared" si="1369"/>
        <v>0</v>
      </c>
      <c r="M9435" s="6" t="str">
        <f t="shared" si="1370"/>
        <v>0</v>
      </c>
      <c r="N9435" s="23">
        <v>202510</v>
      </c>
      <c r="O9435" s="8" t="str">
        <f t="shared" si="1371"/>
        <v>5.2.01.14</v>
      </c>
      <c r="P9435" s="8" t="str">
        <f t="shared" si="1372"/>
        <v>4.1.2.01.02.000002</v>
      </c>
      <c r="Q9435" s="8" t="str">
        <f t="shared" si="1373"/>
        <v>0</v>
      </c>
      <c r="R9435" s="13">
        <v>1</v>
      </c>
    </row>
    <row r="9436" spans="1:18" hidden="1" x14ac:dyDescent="0.25">
      <c r="A9436">
        <v>6416</v>
      </c>
      <c r="B9436" t="s">
        <v>988</v>
      </c>
      <c r="C9436" t="s">
        <v>4611</v>
      </c>
      <c r="D9436">
        <v>33859.35</v>
      </c>
      <c r="E9436">
        <v>3762.15</v>
      </c>
      <c r="F9436">
        <v>0</v>
      </c>
      <c r="G9436">
        <v>37621.5</v>
      </c>
      <c r="H9436" s="6">
        <f t="shared" si="1365"/>
        <v>23</v>
      </c>
      <c r="I9436" s="9" t="str">
        <f t="shared" si="1366"/>
        <v>Sim</v>
      </c>
      <c r="J9436" s="6" t="str">
        <f t="shared" si="1367"/>
        <v>5.2.01.14</v>
      </c>
      <c r="K9436" s="6" t="str">
        <f t="shared" si="1368"/>
        <v>1.14...4.1.2.01.03</v>
      </c>
      <c r="L9436" s="5">
        <f t="shared" si="1369"/>
        <v>-3762.15</v>
      </c>
      <c r="M9436" s="6" t="str">
        <f t="shared" si="1370"/>
        <v>-3762.15</v>
      </c>
      <c r="N9436" s="23">
        <v>202510</v>
      </c>
      <c r="O9436" s="8" t="str">
        <f t="shared" si="1371"/>
        <v>5.2.01.14</v>
      </c>
      <c r="P9436" s="8" t="str">
        <f t="shared" si="1372"/>
        <v>1.14...4.1.2.01.03</v>
      </c>
      <c r="Q9436" s="8" t="str">
        <f t="shared" si="1373"/>
        <v>-3762.15</v>
      </c>
      <c r="R9436" s="13">
        <v>1</v>
      </c>
    </row>
    <row r="9437" spans="1:18" hidden="1" x14ac:dyDescent="0.25">
      <c r="A9437">
        <v>6132</v>
      </c>
      <c r="B9437" t="s">
        <v>989</v>
      </c>
      <c r="C9437" t="s">
        <v>4720</v>
      </c>
      <c r="D9437">
        <v>33859.35</v>
      </c>
      <c r="E9437">
        <v>3762.15</v>
      </c>
      <c r="F9437">
        <v>0</v>
      </c>
      <c r="G9437">
        <v>37621.5</v>
      </c>
      <c r="H9437" s="6">
        <f t="shared" si="1365"/>
        <v>30</v>
      </c>
      <c r="I9437" s="9" t="str">
        <f t="shared" si="1366"/>
        <v>Sim</v>
      </c>
      <c r="J9437" s="6" t="str">
        <f t="shared" si="1367"/>
        <v>5.2.01.14</v>
      </c>
      <c r="K9437" s="6" t="str">
        <f t="shared" si="1368"/>
        <v>4.1.2.01.03.000004</v>
      </c>
      <c r="L9437" s="5">
        <f t="shared" si="1369"/>
        <v>-3762.15</v>
      </c>
      <c r="M9437" s="6" t="str">
        <f t="shared" si="1370"/>
        <v>-3762.15</v>
      </c>
      <c r="N9437" s="23">
        <v>202510</v>
      </c>
      <c r="O9437" s="8" t="str">
        <f t="shared" si="1371"/>
        <v>5.2.01.14</v>
      </c>
      <c r="P9437" s="8" t="str">
        <f t="shared" si="1372"/>
        <v>4.1.2.01.03.000004</v>
      </c>
      <c r="Q9437" s="8" t="str">
        <f t="shared" si="1373"/>
        <v>-3762.15</v>
      </c>
      <c r="R9437" s="13">
        <v>1</v>
      </c>
    </row>
    <row r="9438" spans="1:18" hidden="1" x14ac:dyDescent="0.25">
      <c r="A9438">
        <v>7031</v>
      </c>
      <c r="B9438" t="s">
        <v>990</v>
      </c>
      <c r="C9438" t="s">
        <v>4616</v>
      </c>
      <c r="D9438">
        <v>956.98</v>
      </c>
      <c r="E9438">
        <v>44.85</v>
      </c>
      <c r="F9438">
        <v>0</v>
      </c>
      <c r="G9438">
        <v>1001.83</v>
      </c>
      <c r="H9438" s="6">
        <f t="shared" si="1365"/>
        <v>23</v>
      </c>
      <c r="I9438" s="9" t="str">
        <f t="shared" si="1366"/>
        <v>Sim</v>
      </c>
      <c r="J9438" s="6" t="str">
        <f t="shared" si="1367"/>
        <v>5.2.01.14</v>
      </c>
      <c r="K9438" s="6" t="str">
        <f t="shared" si="1368"/>
        <v>1.14...4.1.2.01.05</v>
      </c>
      <c r="L9438" s="5">
        <f t="shared" si="1369"/>
        <v>-44.85</v>
      </c>
      <c r="M9438" s="6" t="str">
        <f t="shared" si="1370"/>
        <v>-44.85</v>
      </c>
      <c r="N9438" s="23">
        <v>202510</v>
      </c>
      <c r="O9438" s="8" t="str">
        <f t="shared" si="1371"/>
        <v>5.2.01.14</v>
      </c>
      <c r="P9438" s="8" t="str">
        <f t="shared" si="1372"/>
        <v>1.14...4.1.2.01.05</v>
      </c>
      <c r="Q9438" s="8" t="str">
        <f t="shared" si="1373"/>
        <v>-44.85</v>
      </c>
      <c r="R9438" s="13">
        <v>1</v>
      </c>
    </row>
    <row r="9439" spans="1:18" hidden="1" x14ac:dyDescent="0.25">
      <c r="A9439">
        <v>7143</v>
      </c>
      <c r="B9439" t="s">
        <v>1459</v>
      </c>
      <c r="C9439" t="s">
        <v>4727</v>
      </c>
      <c r="D9439">
        <v>388.26</v>
      </c>
      <c r="E9439">
        <v>0</v>
      </c>
      <c r="F9439">
        <v>0</v>
      </c>
      <c r="G9439">
        <v>388.26</v>
      </c>
      <c r="H9439" s="6">
        <f t="shared" si="1365"/>
        <v>30</v>
      </c>
      <c r="I9439" s="9" t="str">
        <f t="shared" si="1366"/>
        <v>Sim</v>
      </c>
      <c r="J9439" s="6" t="str">
        <f t="shared" si="1367"/>
        <v>5.2.01.14</v>
      </c>
      <c r="K9439" s="6" t="str">
        <f t="shared" si="1368"/>
        <v>4.1.2.01.05.000006</v>
      </c>
      <c r="L9439" s="5">
        <f t="shared" si="1369"/>
        <v>0</v>
      </c>
      <c r="M9439" s="6" t="str">
        <f t="shared" si="1370"/>
        <v>0</v>
      </c>
      <c r="N9439" s="23">
        <v>202510</v>
      </c>
      <c r="O9439" s="8" t="str">
        <f t="shared" si="1371"/>
        <v>5.2.01.14</v>
      </c>
      <c r="P9439" s="8" t="str">
        <f t="shared" si="1372"/>
        <v>4.1.2.01.05.000006</v>
      </c>
      <c r="Q9439" s="8" t="str">
        <f t="shared" si="1373"/>
        <v>0</v>
      </c>
      <c r="R9439" s="13">
        <v>1</v>
      </c>
    </row>
    <row r="9440" spans="1:18" hidden="1" x14ac:dyDescent="0.25">
      <c r="A9440">
        <v>16159</v>
      </c>
      <c r="B9440" t="s">
        <v>991</v>
      </c>
      <c r="C9440" t="s">
        <v>4619</v>
      </c>
      <c r="D9440">
        <v>460.51</v>
      </c>
      <c r="E9440">
        <v>44.85</v>
      </c>
      <c r="F9440">
        <v>0</v>
      </c>
      <c r="G9440">
        <v>505.36</v>
      </c>
      <c r="H9440" s="6">
        <f t="shared" si="1365"/>
        <v>30</v>
      </c>
      <c r="I9440" s="9" t="str">
        <f t="shared" si="1366"/>
        <v>Sim</v>
      </c>
      <c r="J9440" s="6" t="str">
        <f t="shared" si="1367"/>
        <v>5.2.01.14</v>
      </c>
      <c r="K9440" s="6" t="str">
        <f t="shared" si="1368"/>
        <v>4.1.2.01.05.000011</v>
      </c>
      <c r="L9440" s="5">
        <f t="shared" si="1369"/>
        <v>-44.85</v>
      </c>
      <c r="M9440" s="6" t="str">
        <f t="shared" si="1370"/>
        <v>-44.85</v>
      </c>
      <c r="N9440" s="23">
        <v>202510</v>
      </c>
      <c r="O9440" s="8" t="str">
        <f t="shared" si="1371"/>
        <v>5.2.01.14</v>
      </c>
      <c r="P9440" s="8" t="str">
        <f t="shared" si="1372"/>
        <v>4.1.2.01.05.000011</v>
      </c>
      <c r="Q9440" s="8" t="str">
        <f t="shared" si="1373"/>
        <v>-44.85</v>
      </c>
      <c r="R9440" s="13">
        <v>1</v>
      </c>
    </row>
    <row r="9441" spans="1:18" hidden="1" x14ac:dyDescent="0.25">
      <c r="A9441">
        <v>16768</v>
      </c>
      <c r="B9441" t="s">
        <v>992</v>
      </c>
      <c r="C9441" t="s">
        <v>4621</v>
      </c>
      <c r="D9441">
        <v>108.21</v>
      </c>
      <c r="E9441">
        <v>0</v>
      </c>
      <c r="F9441">
        <v>0</v>
      </c>
      <c r="G9441">
        <v>108.21</v>
      </c>
      <c r="H9441" s="6">
        <f t="shared" si="1365"/>
        <v>30</v>
      </c>
      <c r="I9441" s="9" t="str">
        <f t="shared" si="1366"/>
        <v>Sim</v>
      </c>
      <c r="J9441" s="6" t="str">
        <f t="shared" si="1367"/>
        <v>5.2.01.14</v>
      </c>
      <c r="K9441" s="6" t="str">
        <f t="shared" si="1368"/>
        <v>4.1.2.01.05.000015</v>
      </c>
      <c r="L9441" s="5">
        <f t="shared" si="1369"/>
        <v>0</v>
      </c>
      <c r="M9441" s="6" t="str">
        <f t="shared" si="1370"/>
        <v>0</v>
      </c>
      <c r="N9441" s="23">
        <v>202510</v>
      </c>
      <c r="O9441" s="8" t="str">
        <f t="shared" si="1371"/>
        <v>5.2.01.14</v>
      </c>
      <c r="P9441" s="8" t="str">
        <f t="shared" si="1372"/>
        <v>4.1.2.01.05.000015</v>
      </c>
      <c r="Q9441" s="8" t="str">
        <f t="shared" si="1373"/>
        <v>0</v>
      </c>
      <c r="R9441" s="13">
        <v>1</v>
      </c>
    </row>
    <row r="9442" spans="1:18" hidden="1" x14ac:dyDescent="0.25">
      <c r="A9442">
        <v>5227</v>
      </c>
      <c r="B9442" t="s">
        <v>3913</v>
      </c>
      <c r="C9442" t="s">
        <v>4631</v>
      </c>
      <c r="D9442">
        <v>2088.9699999999998</v>
      </c>
      <c r="E9442">
        <v>0</v>
      </c>
      <c r="F9442">
        <v>0</v>
      </c>
      <c r="G9442">
        <v>2088.9699999999998</v>
      </c>
      <c r="H9442" s="6">
        <f t="shared" si="1365"/>
        <v>15</v>
      </c>
      <c r="I9442" s="9" t="str">
        <f t="shared" si="1366"/>
        <v>Sim</v>
      </c>
      <c r="J9442" s="6" t="str">
        <f t="shared" si="1367"/>
        <v>5.2.01.14</v>
      </c>
      <c r="K9442" s="6" t="str">
        <f t="shared" si="1368"/>
        <v>5.2.01.14...4.2</v>
      </c>
      <c r="L9442" s="5">
        <f t="shared" si="1369"/>
        <v>0</v>
      </c>
      <c r="M9442" s="6" t="str">
        <f t="shared" si="1370"/>
        <v>0</v>
      </c>
      <c r="N9442" s="23">
        <v>202510</v>
      </c>
      <c r="O9442" s="8" t="str">
        <f t="shared" si="1371"/>
        <v>5.2.01.14</v>
      </c>
      <c r="P9442" s="8" t="str">
        <f t="shared" si="1372"/>
        <v>5.2.01.14...4.2</v>
      </c>
      <c r="Q9442" s="8" t="str">
        <f t="shared" si="1373"/>
        <v>0</v>
      </c>
      <c r="R9442" s="13">
        <v>1</v>
      </c>
    </row>
    <row r="9443" spans="1:18" hidden="1" x14ac:dyDescent="0.25">
      <c r="A9443">
        <v>5061</v>
      </c>
      <c r="B9443" t="s">
        <v>3914</v>
      </c>
      <c r="C9443" t="s">
        <v>4636</v>
      </c>
      <c r="D9443">
        <v>2088.9699999999998</v>
      </c>
      <c r="E9443">
        <v>0</v>
      </c>
      <c r="F9443">
        <v>0</v>
      </c>
      <c r="G9443">
        <v>2088.9699999999998</v>
      </c>
      <c r="H9443" s="6">
        <f t="shared" si="1365"/>
        <v>17</v>
      </c>
      <c r="I9443" s="9" t="str">
        <f t="shared" si="1366"/>
        <v>Sim</v>
      </c>
      <c r="J9443" s="6" t="str">
        <f t="shared" si="1367"/>
        <v>5.2.01.14</v>
      </c>
      <c r="K9443" s="6" t="str">
        <f t="shared" si="1368"/>
        <v>5.2.01.14...4.2.2</v>
      </c>
      <c r="L9443" s="5">
        <f t="shared" si="1369"/>
        <v>0</v>
      </c>
      <c r="M9443" s="6" t="str">
        <f t="shared" si="1370"/>
        <v>0</v>
      </c>
      <c r="N9443" s="23">
        <v>202510</v>
      </c>
      <c r="O9443" s="8" t="str">
        <f t="shared" si="1371"/>
        <v>5.2.01.14</v>
      </c>
      <c r="P9443" s="8" t="str">
        <f t="shared" si="1372"/>
        <v>5.2.01.14...4.2.2</v>
      </c>
      <c r="Q9443" s="8" t="str">
        <f t="shared" si="1373"/>
        <v>0</v>
      </c>
      <c r="R9443" s="13">
        <v>1</v>
      </c>
    </row>
    <row r="9444" spans="1:18" hidden="1" x14ac:dyDescent="0.25">
      <c r="A9444">
        <v>4647</v>
      </c>
      <c r="B9444" t="s">
        <v>3915</v>
      </c>
      <c r="C9444" t="s">
        <v>4636</v>
      </c>
      <c r="D9444">
        <v>2088.9699999999998</v>
      </c>
      <c r="E9444">
        <v>0</v>
      </c>
      <c r="F9444">
        <v>0</v>
      </c>
      <c r="G9444">
        <v>2088.9699999999998</v>
      </c>
      <c r="H9444" s="6">
        <f t="shared" si="1365"/>
        <v>20</v>
      </c>
      <c r="I9444" s="9" t="str">
        <f t="shared" si="1366"/>
        <v>Sim</v>
      </c>
      <c r="J9444" s="6" t="str">
        <f t="shared" si="1367"/>
        <v>5.2.01.14</v>
      </c>
      <c r="K9444" s="6" t="str">
        <f t="shared" si="1368"/>
        <v>2.01.14...4.2.2.01</v>
      </c>
      <c r="L9444" s="5">
        <f t="shared" si="1369"/>
        <v>0</v>
      </c>
      <c r="M9444" s="6" t="str">
        <f t="shared" si="1370"/>
        <v>0</v>
      </c>
      <c r="N9444" s="23">
        <v>202510</v>
      </c>
      <c r="O9444" s="8" t="str">
        <f t="shared" si="1371"/>
        <v>5.2.01.14</v>
      </c>
      <c r="P9444" s="8" t="str">
        <f t="shared" si="1372"/>
        <v>2.01.14...4.2.2.01</v>
      </c>
      <c r="Q9444" s="8" t="str">
        <f t="shared" si="1373"/>
        <v>0</v>
      </c>
      <c r="R9444" s="13">
        <v>1</v>
      </c>
    </row>
    <row r="9445" spans="1:18" hidden="1" x14ac:dyDescent="0.25">
      <c r="A9445">
        <v>4794</v>
      </c>
      <c r="B9445" t="s">
        <v>3916</v>
      </c>
      <c r="C9445" t="s">
        <v>4637</v>
      </c>
      <c r="D9445">
        <v>2088.9699999999998</v>
      </c>
      <c r="E9445">
        <v>0</v>
      </c>
      <c r="F9445">
        <v>0</v>
      </c>
      <c r="G9445">
        <v>2088.9699999999998</v>
      </c>
      <c r="H9445" s="6">
        <f t="shared" si="1365"/>
        <v>23</v>
      </c>
      <c r="I9445" s="9" t="str">
        <f t="shared" si="1366"/>
        <v>Sim</v>
      </c>
      <c r="J9445" s="6" t="str">
        <f t="shared" si="1367"/>
        <v>5.2.01.14</v>
      </c>
      <c r="K9445" s="6" t="str">
        <f t="shared" si="1368"/>
        <v>1.14...4.2.2.01.02</v>
      </c>
      <c r="L9445" s="5">
        <f t="shared" si="1369"/>
        <v>0</v>
      </c>
      <c r="M9445" s="6" t="str">
        <f t="shared" si="1370"/>
        <v>0</v>
      </c>
      <c r="N9445" s="23">
        <v>202510</v>
      </c>
      <c r="O9445" s="8" t="str">
        <f t="shared" si="1371"/>
        <v>5.2.01.14</v>
      </c>
      <c r="P9445" s="8" t="str">
        <f t="shared" si="1372"/>
        <v>1.14...4.2.2.01.02</v>
      </c>
      <c r="Q9445" s="8" t="str">
        <f t="shared" si="1373"/>
        <v>0</v>
      </c>
      <c r="R9445" s="13">
        <v>1</v>
      </c>
    </row>
    <row r="9446" spans="1:18" hidden="1" x14ac:dyDescent="0.25">
      <c r="A9446">
        <v>4631</v>
      </c>
      <c r="B9446" t="s">
        <v>3917</v>
      </c>
      <c r="C9446" t="s">
        <v>4604</v>
      </c>
      <c r="D9446">
        <v>2088.9699999999998</v>
      </c>
      <c r="E9446">
        <v>0</v>
      </c>
      <c r="F9446">
        <v>0</v>
      </c>
      <c r="G9446">
        <v>2088.9699999999998</v>
      </c>
      <c r="H9446" s="6">
        <f t="shared" si="1365"/>
        <v>30</v>
      </c>
      <c r="I9446" s="9" t="str">
        <f t="shared" si="1366"/>
        <v>Sim</v>
      </c>
      <c r="J9446" s="6" t="str">
        <f t="shared" si="1367"/>
        <v>5.2.01.14</v>
      </c>
      <c r="K9446" s="6" t="str">
        <f t="shared" si="1368"/>
        <v>4.2.2.01.02.000008</v>
      </c>
      <c r="L9446" s="5">
        <f t="shared" si="1369"/>
        <v>0</v>
      </c>
      <c r="M9446" s="6" t="str">
        <f t="shared" si="1370"/>
        <v>0</v>
      </c>
      <c r="N9446" s="23">
        <v>202510</v>
      </c>
      <c r="O9446" s="8" t="str">
        <f t="shared" si="1371"/>
        <v>5.2.01.14</v>
      </c>
      <c r="P9446" s="8" t="str">
        <f t="shared" si="1372"/>
        <v>4.2.2.01.02.000008</v>
      </c>
      <c r="Q9446" s="8" t="str">
        <f t="shared" si="1373"/>
        <v>0</v>
      </c>
      <c r="R9446" s="13">
        <v>1</v>
      </c>
    </row>
    <row r="9447" spans="1:18" hidden="1" x14ac:dyDescent="0.25">
      <c r="A9447">
        <v>218</v>
      </c>
      <c r="B9447" t="s">
        <v>993</v>
      </c>
      <c r="C9447" t="s">
        <v>4745</v>
      </c>
      <c r="D9447">
        <v>190128.46</v>
      </c>
      <c r="E9447">
        <v>28096.06</v>
      </c>
      <c r="F9447">
        <v>1242.07</v>
      </c>
      <c r="G9447">
        <v>216982.45</v>
      </c>
      <c r="H9447" s="6">
        <f t="shared" si="1365"/>
        <v>9</v>
      </c>
      <c r="I9447" s="9" t="str">
        <f t="shared" si="1366"/>
        <v>Sim</v>
      </c>
      <c r="J9447" s="6" t="str">
        <f t="shared" si="1367"/>
        <v>5.2.01.15</v>
      </c>
      <c r="K9447" s="6" t="str">
        <f t="shared" si="1368"/>
        <v>5.2.01.15</v>
      </c>
      <c r="L9447" s="5">
        <f t="shared" si="1369"/>
        <v>-26853.99</v>
      </c>
      <c r="M9447" s="6" t="str">
        <f t="shared" si="1370"/>
        <v>-26853.99</v>
      </c>
      <c r="N9447" s="23">
        <v>202510</v>
      </c>
      <c r="O9447" s="8" t="str">
        <f t="shared" si="1371"/>
        <v>5.2.01.15</v>
      </c>
      <c r="P9447" s="8" t="str">
        <f t="shared" si="1372"/>
        <v>5.2.01.15</v>
      </c>
      <c r="Q9447" s="8" t="str">
        <f t="shared" si="1373"/>
        <v>-26853.99</v>
      </c>
      <c r="R9447" s="13">
        <v>1</v>
      </c>
    </row>
    <row r="9448" spans="1:18" hidden="1" x14ac:dyDescent="0.25">
      <c r="A9448">
        <v>218</v>
      </c>
      <c r="B9448" t="s">
        <v>995</v>
      </c>
      <c r="C9448" t="s">
        <v>4745</v>
      </c>
      <c r="D9448">
        <v>190128.46</v>
      </c>
      <c r="E9448">
        <v>28096.06</v>
      </c>
      <c r="F9448">
        <v>1242.07</v>
      </c>
      <c r="G9448">
        <v>216982.45</v>
      </c>
      <c r="H9448" s="6">
        <f t="shared" si="1365"/>
        <v>10</v>
      </c>
      <c r="I9448" s="9" t="str">
        <f t="shared" si="1366"/>
        <v>Sim</v>
      </c>
      <c r="J9448" s="6" t="str">
        <f t="shared" si="1367"/>
        <v>5.2.01.15</v>
      </c>
      <c r="K9448" s="6" t="str">
        <f t="shared" si="1368"/>
        <v>5.2.01.15.</v>
      </c>
      <c r="L9448" s="5">
        <f t="shared" si="1369"/>
        <v>-26853.99</v>
      </c>
      <c r="M9448" s="6" t="str">
        <f t="shared" si="1370"/>
        <v>-26853.99</v>
      </c>
      <c r="N9448" s="23">
        <v>202510</v>
      </c>
      <c r="O9448" s="8" t="str">
        <f t="shared" si="1371"/>
        <v>5.2.01.15</v>
      </c>
      <c r="P9448" s="8" t="str">
        <f t="shared" si="1372"/>
        <v>5.2.01.15.</v>
      </c>
      <c r="Q9448" s="8" t="str">
        <f t="shared" si="1373"/>
        <v>-26853.99</v>
      </c>
      <c r="R9448" s="13">
        <v>1</v>
      </c>
    </row>
    <row r="9449" spans="1:18" hidden="1" x14ac:dyDescent="0.25">
      <c r="A9449">
        <v>218</v>
      </c>
      <c r="B9449" t="s">
        <v>997</v>
      </c>
      <c r="C9449" t="s">
        <v>4745</v>
      </c>
      <c r="D9449">
        <v>190128.46</v>
      </c>
      <c r="E9449">
        <v>28096.06</v>
      </c>
      <c r="F9449">
        <v>1242.07</v>
      </c>
      <c r="G9449">
        <v>216982.45</v>
      </c>
      <c r="H9449" s="6">
        <f t="shared" si="1365"/>
        <v>11</v>
      </c>
      <c r="I9449" s="9" t="str">
        <f t="shared" si="1366"/>
        <v>Sim</v>
      </c>
      <c r="J9449" s="6" t="str">
        <f t="shared" si="1367"/>
        <v>5.2.01.15</v>
      </c>
      <c r="K9449" s="6" t="str">
        <f t="shared" si="1368"/>
        <v>5.2.01.15..</v>
      </c>
      <c r="L9449" s="5">
        <f t="shared" si="1369"/>
        <v>-26853.99</v>
      </c>
      <c r="M9449" s="6" t="str">
        <f t="shared" si="1370"/>
        <v>-26853.99</v>
      </c>
      <c r="N9449" s="23">
        <v>202510</v>
      </c>
      <c r="O9449" s="8" t="str">
        <f t="shared" si="1371"/>
        <v>5.2.01.15</v>
      </c>
      <c r="P9449" s="8" t="str">
        <f t="shared" si="1372"/>
        <v>5.2.01.15..</v>
      </c>
      <c r="Q9449" s="8" t="str">
        <f t="shared" si="1373"/>
        <v>-26853.99</v>
      </c>
      <c r="R9449" s="13">
        <v>1</v>
      </c>
    </row>
    <row r="9450" spans="1:18" hidden="1" x14ac:dyDescent="0.25">
      <c r="A9450">
        <v>6050</v>
      </c>
      <c r="B9450" t="s">
        <v>999</v>
      </c>
      <c r="C9450" t="s">
        <v>2867</v>
      </c>
      <c r="D9450">
        <v>190128.46</v>
      </c>
      <c r="E9450">
        <v>28096.06</v>
      </c>
      <c r="F9450">
        <v>1242.07</v>
      </c>
      <c r="G9450">
        <v>216982.45</v>
      </c>
      <c r="H9450" s="6">
        <f t="shared" si="1365"/>
        <v>13</v>
      </c>
      <c r="I9450" s="9" t="str">
        <f t="shared" si="1366"/>
        <v>Sim</v>
      </c>
      <c r="J9450" s="6" t="str">
        <f t="shared" si="1367"/>
        <v>5.2.01.15</v>
      </c>
      <c r="K9450" s="6" t="str">
        <f t="shared" si="1368"/>
        <v>5.2.01.15...4</v>
      </c>
      <c r="L9450" s="5">
        <f t="shared" si="1369"/>
        <v>-26853.99</v>
      </c>
      <c r="M9450" s="6" t="str">
        <f t="shared" si="1370"/>
        <v>-26853.99</v>
      </c>
      <c r="N9450" s="23">
        <v>202510</v>
      </c>
      <c r="O9450" s="8" t="str">
        <f t="shared" si="1371"/>
        <v>5.2.01.15</v>
      </c>
      <c r="P9450" s="8" t="str">
        <f t="shared" si="1372"/>
        <v>5.2.01.15...4</v>
      </c>
      <c r="Q9450" s="8" t="str">
        <f t="shared" si="1373"/>
        <v>-26853.99</v>
      </c>
      <c r="R9450" s="13">
        <v>1</v>
      </c>
    </row>
    <row r="9451" spans="1:18" hidden="1" x14ac:dyDescent="0.25">
      <c r="A9451">
        <v>6066</v>
      </c>
      <c r="B9451" t="s">
        <v>1000</v>
      </c>
      <c r="C9451" t="s">
        <v>4594</v>
      </c>
      <c r="D9451">
        <v>187989.27</v>
      </c>
      <c r="E9451">
        <v>28096.06</v>
      </c>
      <c r="F9451">
        <v>1242.07</v>
      </c>
      <c r="G9451">
        <v>214843.26</v>
      </c>
      <c r="H9451" s="6">
        <f t="shared" si="1365"/>
        <v>15</v>
      </c>
      <c r="I9451" s="9" t="str">
        <f t="shared" si="1366"/>
        <v>Sim</v>
      </c>
      <c r="J9451" s="6" t="str">
        <f t="shared" si="1367"/>
        <v>5.2.01.15</v>
      </c>
      <c r="K9451" s="6" t="str">
        <f t="shared" si="1368"/>
        <v>5.2.01.15...4.1</v>
      </c>
      <c r="L9451" s="5">
        <f t="shared" si="1369"/>
        <v>-26853.99</v>
      </c>
      <c r="M9451" s="6" t="str">
        <f t="shared" si="1370"/>
        <v>-26853.99</v>
      </c>
      <c r="N9451" s="23">
        <v>202510</v>
      </c>
      <c r="O9451" s="8" t="str">
        <f t="shared" si="1371"/>
        <v>5.2.01.15</v>
      </c>
      <c r="P9451" s="8" t="str">
        <f t="shared" si="1372"/>
        <v>5.2.01.15...4.1</v>
      </c>
      <c r="Q9451" s="8" t="str">
        <f t="shared" si="1373"/>
        <v>-26853.99</v>
      </c>
      <c r="R9451" s="13">
        <v>1</v>
      </c>
    </row>
    <row r="9452" spans="1:18" hidden="1" x14ac:dyDescent="0.25">
      <c r="A9452">
        <v>6072</v>
      </c>
      <c r="B9452" t="s">
        <v>1001</v>
      </c>
      <c r="C9452" t="s">
        <v>4595</v>
      </c>
      <c r="D9452">
        <v>6885.28</v>
      </c>
      <c r="E9452">
        <v>2663.93</v>
      </c>
      <c r="F9452">
        <v>0</v>
      </c>
      <c r="G9452">
        <v>9549.2099999999991</v>
      </c>
      <c r="H9452" s="6">
        <f t="shared" si="1365"/>
        <v>17</v>
      </c>
      <c r="I9452" s="9" t="str">
        <f t="shared" si="1366"/>
        <v>Sim</v>
      </c>
      <c r="J9452" s="6" t="str">
        <f t="shared" si="1367"/>
        <v>5.2.01.15</v>
      </c>
      <c r="K9452" s="6" t="str">
        <f t="shared" si="1368"/>
        <v>5.2.01.15...4.1.1</v>
      </c>
      <c r="L9452" s="5">
        <f t="shared" si="1369"/>
        <v>-2663.93</v>
      </c>
      <c r="M9452" s="6" t="str">
        <f t="shared" si="1370"/>
        <v>-2663.93</v>
      </c>
      <c r="N9452" s="23">
        <v>202510</v>
      </c>
      <c r="O9452" s="8" t="str">
        <f t="shared" si="1371"/>
        <v>5.2.01.15</v>
      </c>
      <c r="P9452" s="8" t="str">
        <f t="shared" si="1372"/>
        <v>5.2.01.15...4.1.1</v>
      </c>
      <c r="Q9452" s="8" t="str">
        <f t="shared" si="1373"/>
        <v>-2663.93</v>
      </c>
      <c r="R9452" s="13">
        <v>1</v>
      </c>
    </row>
    <row r="9453" spans="1:18" hidden="1" x14ac:dyDescent="0.25">
      <c r="A9453">
        <v>6089</v>
      </c>
      <c r="B9453" t="s">
        <v>1002</v>
      </c>
      <c r="C9453" t="s">
        <v>4596</v>
      </c>
      <c r="D9453">
        <v>6885.28</v>
      </c>
      <c r="E9453">
        <v>2663.93</v>
      </c>
      <c r="F9453">
        <v>0</v>
      </c>
      <c r="G9453">
        <v>9549.2099999999991</v>
      </c>
      <c r="H9453" s="6">
        <f t="shared" si="1365"/>
        <v>20</v>
      </c>
      <c r="I9453" s="9" t="str">
        <f t="shared" si="1366"/>
        <v>Sim</v>
      </c>
      <c r="J9453" s="6" t="str">
        <f t="shared" si="1367"/>
        <v>5.2.01.15</v>
      </c>
      <c r="K9453" s="6" t="str">
        <f t="shared" si="1368"/>
        <v>2.01.15...4.1.1.01</v>
      </c>
      <c r="L9453" s="5">
        <f t="shared" si="1369"/>
        <v>-2663.93</v>
      </c>
      <c r="M9453" s="6" t="str">
        <f t="shared" si="1370"/>
        <v>-2663.93</v>
      </c>
      <c r="N9453" s="23">
        <v>202510</v>
      </c>
      <c r="O9453" s="8" t="str">
        <f t="shared" si="1371"/>
        <v>5.2.01.15</v>
      </c>
      <c r="P9453" s="8" t="str">
        <f t="shared" si="1372"/>
        <v>2.01.15...4.1.1.01</v>
      </c>
      <c r="Q9453" s="8" t="str">
        <f t="shared" si="1373"/>
        <v>-2663.93</v>
      </c>
      <c r="R9453" s="13">
        <v>1</v>
      </c>
    </row>
    <row r="9454" spans="1:18" hidden="1" x14ac:dyDescent="0.25">
      <c r="A9454">
        <v>6095</v>
      </c>
      <c r="B9454" t="s">
        <v>1003</v>
      </c>
      <c r="C9454" t="s">
        <v>4596</v>
      </c>
      <c r="D9454">
        <v>6885.28</v>
      </c>
      <c r="E9454">
        <v>2663.93</v>
      </c>
      <c r="F9454">
        <v>0</v>
      </c>
      <c r="G9454">
        <v>9549.2099999999991</v>
      </c>
      <c r="H9454" s="6">
        <f t="shared" si="1365"/>
        <v>23</v>
      </c>
      <c r="I9454" s="9" t="str">
        <f t="shared" si="1366"/>
        <v>Sim</v>
      </c>
      <c r="J9454" s="6" t="str">
        <f t="shared" si="1367"/>
        <v>5.2.01.15</v>
      </c>
      <c r="K9454" s="6" t="str">
        <f t="shared" si="1368"/>
        <v>1.15...4.1.1.01.01</v>
      </c>
      <c r="L9454" s="5">
        <f t="shared" si="1369"/>
        <v>-2663.93</v>
      </c>
      <c r="M9454" s="6" t="str">
        <f t="shared" si="1370"/>
        <v>-2663.93</v>
      </c>
      <c r="N9454" s="23">
        <v>202510</v>
      </c>
      <c r="O9454" s="8" t="str">
        <f t="shared" si="1371"/>
        <v>5.2.01.15</v>
      </c>
      <c r="P9454" s="8" t="str">
        <f t="shared" si="1372"/>
        <v>1.15...4.1.1.01.01</v>
      </c>
      <c r="Q9454" s="8" t="str">
        <f t="shared" si="1373"/>
        <v>-2663.93</v>
      </c>
      <c r="R9454" s="13">
        <v>1</v>
      </c>
    </row>
    <row r="9455" spans="1:18" hidden="1" x14ac:dyDescent="0.25">
      <c r="A9455">
        <v>62700</v>
      </c>
      <c r="B9455" t="s">
        <v>1004</v>
      </c>
      <c r="C9455" t="s">
        <v>4597</v>
      </c>
      <c r="D9455">
        <v>6587.61</v>
      </c>
      <c r="E9455">
        <v>2663.93</v>
      </c>
      <c r="F9455">
        <v>0</v>
      </c>
      <c r="G9455">
        <v>9251.5400000000009</v>
      </c>
      <c r="H9455" s="6">
        <f t="shared" si="1365"/>
        <v>30</v>
      </c>
      <c r="I9455" s="9" t="str">
        <f t="shared" si="1366"/>
        <v>Não</v>
      </c>
      <c r="J9455" s="6" t="str">
        <f t="shared" si="1367"/>
        <v>5.2.01.15</v>
      </c>
      <c r="K9455" s="6" t="str">
        <f t="shared" si="1368"/>
        <v>4.1.1.01.01.000001</v>
      </c>
      <c r="L9455" s="5">
        <f t="shared" si="1369"/>
        <v>-2663.93</v>
      </c>
      <c r="M9455" s="6" t="str">
        <f t="shared" si="1370"/>
        <v>-2663.93</v>
      </c>
      <c r="N9455" s="23">
        <v>202510</v>
      </c>
      <c r="O9455" s="8" t="str">
        <f t="shared" si="1371"/>
        <v>5.2.01.15</v>
      </c>
      <c r="P9455" s="8" t="str">
        <f t="shared" si="1372"/>
        <v>4.1.1.01.01.000001</v>
      </c>
      <c r="Q9455" s="8" t="str">
        <f t="shared" si="1373"/>
        <v>-2663.93</v>
      </c>
      <c r="R9455" s="13">
        <v>1</v>
      </c>
    </row>
    <row r="9456" spans="1:18" hidden="1" x14ac:dyDescent="0.25">
      <c r="A9456">
        <v>6356</v>
      </c>
      <c r="B9456" t="s">
        <v>5092</v>
      </c>
      <c r="C9456" t="s">
        <v>4598</v>
      </c>
      <c r="D9456">
        <v>297.67</v>
      </c>
      <c r="E9456">
        <v>0</v>
      </c>
      <c r="F9456">
        <v>0</v>
      </c>
      <c r="G9456">
        <v>297.67</v>
      </c>
      <c r="H9456" s="6">
        <f t="shared" si="1365"/>
        <v>30</v>
      </c>
      <c r="I9456" s="9" t="str">
        <f t="shared" si="1366"/>
        <v>Não</v>
      </c>
      <c r="J9456" s="6" t="str">
        <f t="shared" si="1367"/>
        <v>5.2.01.15</v>
      </c>
      <c r="K9456" s="6" t="str">
        <f t="shared" si="1368"/>
        <v>4.1.1.01.01.000007</v>
      </c>
      <c r="L9456" s="5">
        <f t="shared" si="1369"/>
        <v>0</v>
      </c>
      <c r="M9456" s="6" t="str">
        <f t="shared" si="1370"/>
        <v>0</v>
      </c>
      <c r="N9456" s="23">
        <v>202510</v>
      </c>
      <c r="O9456" s="8" t="str">
        <f t="shared" si="1371"/>
        <v>5.2.01.15</v>
      </c>
      <c r="P9456" s="8" t="str">
        <f t="shared" si="1372"/>
        <v>4.1.1.01.01.000007</v>
      </c>
      <c r="Q9456" s="8" t="str">
        <f t="shared" si="1373"/>
        <v>0</v>
      </c>
      <c r="R9456" s="13">
        <v>1</v>
      </c>
    </row>
    <row r="9457" spans="1:18" hidden="1" x14ac:dyDescent="0.25">
      <c r="A9457">
        <v>5078</v>
      </c>
      <c r="B9457" t="s">
        <v>1005</v>
      </c>
      <c r="C9457" t="s">
        <v>4602</v>
      </c>
      <c r="D9457">
        <v>181103.99</v>
      </c>
      <c r="E9457">
        <v>25432.13</v>
      </c>
      <c r="F9457">
        <v>1242.07</v>
      </c>
      <c r="G9457">
        <v>205294.05</v>
      </c>
      <c r="H9457" s="6">
        <f t="shared" si="1365"/>
        <v>17</v>
      </c>
      <c r="I9457" s="9" t="str">
        <f t="shared" si="1366"/>
        <v>Sim</v>
      </c>
      <c r="J9457" s="6" t="str">
        <f t="shared" si="1367"/>
        <v>5.2.01.15</v>
      </c>
      <c r="K9457" s="6" t="str">
        <f t="shared" si="1368"/>
        <v>5.2.01.15...4.1.2</v>
      </c>
      <c r="L9457" s="5">
        <f t="shared" si="1369"/>
        <v>-24190.06</v>
      </c>
      <c r="M9457" s="6" t="str">
        <f t="shared" si="1370"/>
        <v>-24190.06</v>
      </c>
      <c r="N9457" s="23">
        <v>202510</v>
      </c>
      <c r="O9457" s="8" t="str">
        <f t="shared" si="1371"/>
        <v>5.2.01.15</v>
      </c>
      <c r="P9457" s="8" t="str">
        <f t="shared" si="1372"/>
        <v>5.2.01.15...4.1.2</v>
      </c>
      <c r="Q9457" s="8" t="str">
        <f t="shared" si="1373"/>
        <v>-24190.06</v>
      </c>
      <c r="R9457" s="13">
        <v>1</v>
      </c>
    </row>
    <row r="9458" spans="1:18" hidden="1" x14ac:dyDescent="0.25">
      <c r="A9458">
        <v>5091</v>
      </c>
      <c r="B9458" t="s">
        <v>1006</v>
      </c>
      <c r="C9458" t="s">
        <v>4602</v>
      </c>
      <c r="D9458">
        <v>181103.99</v>
      </c>
      <c r="E9458">
        <v>25432.13</v>
      </c>
      <c r="F9458">
        <v>1242.07</v>
      </c>
      <c r="G9458">
        <v>205294.05</v>
      </c>
      <c r="H9458" s="6">
        <f t="shared" si="1365"/>
        <v>20</v>
      </c>
      <c r="I9458" s="9" t="str">
        <f t="shared" si="1366"/>
        <v>Sim</v>
      </c>
      <c r="J9458" s="6" t="str">
        <f t="shared" si="1367"/>
        <v>5.2.01.15</v>
      </c>
      <c r="K9458" s="6" t="str">
        <f t="shared" si="1368"/>
        <v>2.01.15...4.1.2.01</v>
      </c>
      <c r="L9458" s="5">
        <f t="shared" si="1369"/>
        <v>-24190.06</v>
      </c>
      <c r="M9458" s="6" t="str">
        <f t="shared" si="1370"/>
        <v>-24190.06</v>
      </c>
      <c r="N9458" s="23">
        <v>202510</v>
      </c>
      <c r="O9458" s="8" t="str">
        <f t="shared" si="1371"/>
        <v>5.2.01.15</v>
      </c>
      <c r="P9458" s="8" t="str">
        <f t="shared" si="1372"/>
        <v>2.01.15...4.1.2.01</v>
      </c>
      <c r="Q9458" s="8" t="str">
        <f t="shared" si="1373"/>
        <v>-24190.06</v>
      </c>
      <c r="R9458" s="13">
        <v>1</v>
      </c>
    </row>
    <row r="9459" spans="1:18" hidden="1" x14ac:dyDescent="0.25">
      <c r="A9459">
        <v>6592</v>
      </c>
      <c r="B9459" t="s">
        <v>1007</v>
      </c>
      <c r="C9459" t="s">
        <v>4603</v>
      </c>
      <c r="D9459">
        <v>171995.39</v>
      </c>
      <c r="E9459">
        <v>19843.03</v>
      </c>
      <c r="F9459">
        <v>1242.07</v>
      </c>
      <c r="G9459">
        <v>190596.35</v>
      </c>
      <c r="H9459" s="6">
        <f t="shared" si="1365"/>
        <v>23</v>
      </c>
      <c r="I9459" s="9" t="str">
        <f t="shared" si="1366"/>
        <v>Sim</v>
      </c>
      <c r="J9459" s="6" t="str">
        <f t="shared" si="1367"/>
        <v>5.2.01.15</v>
      </c>
      <c r="K9459" s="6" t="str">
        <f t="shared" si="1368"/>
        <v>1.15...4.1.2.01.01</v>
      </c>
      <c r="L9459" s="5">
        <f t="shared" si="1369"/>
        <v>-18600.96</v>
      </c>
      <c r="M9459" s="6" t="str">
        <f t="shared" si="1370"/>
        <v>-18600.96</v>
      </c>
      <c r="N9459" s="23">
        <v>202510</v>
      </c>
      <c r="O9459" s="8" t="str">
        <f t="shared" si="1371"/>
        <v>5.2.01.15</v>
      </c>
      <c r="P9459" s="8" t="str">
        <f t="shared" si="1372"/>
        <v>1.15...4.1.2.01.01</v>
      </c>
      <c r="Q9459" s="8" t="str">
        <f t="shared" si="1373"/>
        <v>-18600.96</v>
      </c>
      <c r="R9459" s="13">
        <v>1</v>
      </c>
    </row>
    <row r="9460" spans="1:18" hidden="1" x14ac:dyDescent="0.25">
      <c r="A9460">
        <v>6221</v>
      </c>
      <c r="B9460" t="s">
        <v>1008</v>
      </c>
      <c r="C9460" t="s">
        <v>4638</v>
      </c>
      <c r="D9460">
        <v>80273.600000000006</v>
      </c>
      <c r="E9460">
        <v>8552.77</v>
      </c>
      <c r="F9460">
        <v>0</v>
      </c>
      <c r="G9460">
        <v>88826.37</v>
      </c>
      <c r="H9460" s="6">
        <f t="shared" si="1365"/>
        <v>30</v>
      </c>
      <c r="I9460" s="9" t="str">
        <f t="shared" si="1366"/>
        <v>Sim</v>
      </c>
      <c r="J9460" s="6" t="str">
        <f t="shared" si="1367"/>
        <v>5.2.01.15</v>
      </c>
      <c r="K9460" s="6" t="str">
        <f t="shared" si="1368"/>
        <v>4.1.2.01.01.000001</v>
      </c>
      <c r="L9460" s="5">
        <f t="shared" si="1369"/>
        <v>-8552.77</v>
      </c>
      <c r="M9460" s="6" t="str">
        <f t="shared" si="1370"/>
        <v>-8552.77</v>
      </c>
      <c r="N9460" s="23">
        <v>202510</v>
      </c>
      <c r="O9460" s="8" t="str">
        <f t="shared" si="1371"/>
        <v>5.2.01.15</v>
      </c>
      <c r="P9460" s="8" t="str">
        <f t="shared" si="1372"/>
        <v>4.1.2.01.01.000001</v>
      </c>
      <c r="Q9460" s="8" t="str">
        <f t="shared" si="1373"/>
        <v>-8552.77</v>
      </c>
      <c r="R9460" s="13">
        <v>1</v>
      </c>
    </row>
    <row r="9461" spans="1:18" hidden="1" x14ac:dyDescent="0.25">
      <c r="A9461">
        <v>6244</v>
      </c>
      <c r="B9461" t="s">
        <v>1009</v>
      </c>
      <c r="C9461" t="s">
        <v>4639</v>
      </c>
      <c r="D9461">
        <v>8704.75</v>
      </c>
      <c r="E9461">
        <v>928.65</v>
      </c>
      <c r="F9461">
        <v>177.35</v>
      </c>
      <c r="G9461">
        <v>9456.0499999999993</v>
      </c>
      <c r="H9461" s="6">
        <f t="shared" si="1365"/>
        <v>30</v>
      </c>
      <c r="I9461" s="9" t="str">
        <f t="shared" si="1366"/>
        <v>Sim</v>
      </c>
      <c r="J9461" s="6" t="str">
        <f t="shared" si="1367"/>
        <v>5.2.01.15</v>
      </c>
      <c r="K9461" s="6" t="str">
        <f t="shared" si="1368"/>
        <v>4.1.2.01.01.000003</v>
      </c>
      <c r="L9461" s="5">
        <f t="shared" si="1369"/>
        <v>-751.3</v>
      </c>
      <c r="M9461" s="6" t="str">
        <f t="shared" si="1370"/>
        <v>-751.3</v>
      </c>
      <c r="N9461" s="23">
        <v>202510</v>
      </c>
      <c r="O9461" s="8" t="str">
        <f t="shared" si="1371"/>
        <v>5.2.01.15</v>
      </c>
      <c r="P9461" s="8" t="str">
        <f t="shared" si="1372"/>
        <v>4.1.2.01.01.000003</v>
      </c>
      <c r="Q9461" s="8" t="str">
        <f t="shared" si="1373"/>
        <v>-751.3</v>
      </c>
      <c r="R9461" s="13">
        <v>1</v>
      </c>
    </row>
    <row r="9462" spans="1:18" hidden="1" x14ac:dyDescent="0.25">
      <c r="A9462">
        <v>6251</v>
      </c>
      <c r="B9462" t="s">
        <v>1010</v>
      </c>
      <c r="C9462" t="s">
        <v>4640</v>
      </c>
      <c r="D9462">
        <v>12493.02</v>
      </c>
      <c r="E9462">
        <v>1216.68</v>
      </c>
      <c r="F9462">
        <v>240.56</v>
      </c>
      <c r="G9462">
        <v>13469.14</v>
      </c>
      <c r="H9462" s="6">
        <f t="shared" si="1365"/>
        <v>30</v>
      </c>
      <c r="I9462" s="9" t="str">
        <f t="shared" si="1366"/>
        <v>Sim</v>
      </c>
      <c r="J9462" s="6" t="str">
        <f t="shared" si="1367"/>
        <v>5.2.01.15</v>
      </c>
      <c r="K9462" s="6" t="str">
        <f t="shared" si="1368"/>
        <v>4.1.2.01.01.000004</v>
      </c>
      <c r="L9462" s="5">
        <f t="shared" si="1369"/>
        <v>-976.12000000000012</v>
      </c>
      <c r="M9462" s="6" t="str">
        <f t="shared" si="1370"/>
        <v>-976.12</v>
      </c>
      <c r="N9462" s="23">
        <v>202510</v>
      </c>
      <c r="O9462" s="8" t="str">
        <f t="shared" si="1371"/>
        <v>5.2.01.15</v>
      </c>
      <c r="P9462" s="8" t="str">
        <f t="shared" si="1372"/>
        <v>4.1.2.01.01.000004</v>
      </c>
      <c r="Q9462" s="8" t="str">
        <f t="shared" si="1373"/>
        <v>-976.12</v>
      </c>
      <c r="R9462" s="13">
        <v>1</v>
      </c>
    </row>
    <row r="9463" spans="1:18" hidden="1" x14ac:dyDescent="0.25">
      <c r="A9463">
        <v>6267</v>
      </c>
      <c r="B9463" t="s">
        <v>1011</v>
      </c>
      <c r="C9463" t="s">
        <v>4641</v>
      </c>
      <c r="D9463">
        <v>28127.7</v>
      </c>
      <c r="E9463">
        <v>3014.14</v>
      </c>
      <c r="F9463">
        <v>117.74</v>
      </c>
      <c r="G9463">
        <v>31024.1</v>
      </c>
      <c r="H9463" s="6">
        <f t="shared" si="1365"/>
        <v>30</v>
      </c>
      <c r="I9463" s="9" t="str">
        <f t="shared" si="1366"/>
        <v>Sim</v>
      </c>
      <c r="J9463" s="6" t="str">
        <f t="shared" si="1367"/>
        <v>5.2.01.15</v>
      </c>
      <c r="K9463" s="6" t="str">
        <f t="shared" si="1368"/>
        <v>4.1.2.01.01.000005</v>
      </c>
      <c r="L9463" s="5">
        <f t="shared" si="1369"/>
        <v>-2896.4</v>
      </c>
      <c r="M9463" s="6" t="str">
        <f t="shared" si="1370"/>
        <v>-2896.4</v>
      </c>
      <c r="N9463" s="23">
        <v>202510</v>
      </c>
      <c r="O9463" s="8" t="str">
        <f t="shared" si="1371"/>
        <v>5.2.01.15</v>
      </c>
      <c r="P9463" s="8" t="str">
        <f t="shared" si="1372"/>
        <v>4.1.2.01.01.000005</v>
      </c>
      <c r="Q9463" s="8" t="str">
        <f t="shared" si="1373"/>
        <v>-2896.4</v>
      </c>
      <c r="R9463" s="13">
        <v>1</v>
      </c>
    </row>
    <row r="9464" spans="1:18" hidden="1" x14ac:dyDescent="0.25">
      <c r="A9464">
        <v>6273</v>
      </c>
      <c r="B9464" t="s">
        <v>1012</v>
      </c>
      <c r="C9464" t="s">
        <v>4642</v>
      </c>
      <c r="D9464">
        <v>8904.1299999999992</v>
      </c>
      <c r="E9464">
        <v>1080.3800000000001</v>
      </c>
      <c r="F9464">
        <v>33.44</v>
      </c>
      <c r="G9464">
        <v>9951.07</v>
      </c>
      <c r="H9464" s="6">
        <f t="shared" si="1365"/>
        <v>30</v>
      </c>
      <c r="I9464" s="9" t="str">
        <f t="shared" si="1366"/>
        <v>Sim</v>
      </c>
      <c r="J9464" s="6" t="str">
        <f t="shared" si="1367"/>
        <v>5.2.01.15</v>
      </c>
      <c r="K9464" s="6" t="str">
        <f t="shared" si="1368"/>
        <v>4.1.2.01.01.000006</v>
      </c>
      <c r="L9464" s="5">
        <f t="shared" si="1369"/>
        <v>-1046.94</v>
      </c>
      <c r="M9464" s="6" t="str">
        <f t="shared" si="1370"/>
        <v>-1046.94</v>
      </c>
      <c r="N9464" s="23">
        <v>202510</v>
      </c>
      <c r="O9464" s="8" t="str">
        <f t="shared" si="1371"/>
        <v>5.2.01.15</v>
      </c>
      <c r="P9464" s="8" t="str">
        <f t="shared" si="1372"/>
        <v>4.1.2.01.01.000006</v>
      </c>
      <c r="Q9464" s="8" t="str">
        <f t="shared" si="1373"/>
        <v>-1046.94</v>
      </c>
      <c r="R9464" s="13">
        <v>1</v>
      </c>
    </row>
    <row r="9465" spans="1:18" hidden="1" x14ac:dyDescent="0.25">
      <c r="A9465">
        <v>6296</v>
      </c>
      <c r="B9465" t="s">
        <v>1013</v>
      </c>
      <c r="C9465" t="s">
        <v>4604</v>
      </c>
      <c r="D9465">
        <v>18749.38</v>
      </c>
      <c r="E9465">
        <v>2408.4299999999998</v>
      </c>
      <c r="F9465">
        <v>117.65</v>
      </c>
      <c r="G9465">
        <v>21040.16</v>
      </c>
      <c r="H9465" s="6">
        <f t="shared" si="1365"/>
        <v>30</v>
      </c>
      <c r="I9465" s="9" t="str">
        <f t="shared" si="1366"/>
        <v>Sim</v>
      </c>
      <c r="J9465" s="6" t="str">
        <f t="shared" si="1367"/>
        <v>5.2.01.15</v>
      </c>
      <c r="K9465" s="6" t="str">
        <f t="shared" si="1368"/>
        <v>4.1.2.01.01.000008</v>
      </c>
      <c r="L9465" s="5">
        <f t="shared" si="1369"/>
        <v>-2290.7799999999997</v>
      </c>
      <c r="M9465" s="6" t="str">
        <f t="shared" si="1370"/>
        <v>-2290.78</v>
      </c>
      <c r="N9465" s="23">
        <v>202510</v>
      </c>
      <c r="O9465" s="8" t="str">
        <f t="shared" si="1371"/>
        <v>5.2.01.15</v>
      </c>
      <c r="P9465" s="8" t="str">
        <f t="shared" si="1372"/>
        <v>4.1.2.01.01.000008</v>
      </c>
      <c r="Q9465" s="8" t="str">
        <f t="shared" si="1373"/>
        <v>-2290.78</v>
      </c>
      <c r="R9465" s="13">
        <v>1</v>
      </c>
    </row>
    <row r="9466" spans="1:18" hidden="1" x14ac:dyDescent="0.25">
      <c r="A9466">
        <v>10027</v>
      </c>
      <c r="B9466" t="s">
        <v>1014</v>
      </c>
      <c r="C9466" t="s">
        <v>4606</v>
      </c>
      <c r="D9466">
        <v>14742.81</v>
      </c>
      <c r="E9466">
        <v>2641.98</v>
      </c>
      <c r="F9466">
        <v>555.33000000000004</v>
      </c>
      <c r="G9466">
        <v>16829.46</v>
      </c>
      <c r="H9466" s="6">
        <f t="shared" si="1365"/>
        <v>30</v>
      </c>
      <c r="I9466" s="9" t="str">
        <f t="shared" si="1366"/>
        <v>Sim</v>
      </c>
      <c r="J9466" s="6" t="str">
        <f t="shared" si="1367"/>
        <v>5.2.01.15</v>
      </c>
      <c r="K9466" s="6" t="str">
        <f t="shared" si="1368"/>
        <v>4.1.2.01.01.000015</v>
      </c>
      <c r="L9466" s="5">
        <f t="shared" si="1369"/>
        <v>-2086.65</v>
      </c>
      <c r="M9466" s="6" t="str">
        <f t="shared" si="1370"/>
        <v>-2086.65</v>
      </c>
      <c r="N9466" s="23">
        <v>202510</v>
      </c>
      <c r="O9466" s="8" t="str">
        <f t="shared" si="1371"/>
        <v>5.2.01.15</v>
      </c>
      <c r="P9466" s="8" t="str">
        <f t="shared" si="1372"/>
        <v>4.1.2.01.01.000015</v>
      </c>
      <c r="Q9466" s="8" t="str">
        <f t="shared" si="1373"/>
        <v>-2086.65</v>
      </c>
      <c r="R9466" s="13">
        <v>1</v>
      </c>
    </row>
    <row r="9467" spans="1:18" hidden="1" x14ac:dyDescent="0.25">
      <c r="A9467">
        <v>6439</v>
      </c>
      <c r="B9467" t="s">
        <v>1015</v>
      </c>
      <c r="C9467" t="s">
        <v>4608</v>
      </c>
      <c r="D9467">
        <v>6190.34</v>
      </c>
      <c r="E9467">
        <v>2546.8000000000002</v>
      </c>
      <c r="F9467">
        <v>0</v>
      </c>
      <c r="G9467">
        <v>8737.14</v>
      </c>
      <c r="H9467" s="6">
        <f t="shared" si="1365"/>
        <v>23</v>
      </c>
      <c r="I9467" s="9" t="str">
        <f t="shared" si="1366"/>
        <v>Sim</v>
      </c>
      <c r="J9467" s="6" t="str">
        <f t="shared" si="1367"/>
        <v>5.2.01.15</v>
      </c>
      <c r="K9467" s="6" t="str">
        <f t="shared" si="1368"/>
        <v>1.15...4.1.2.01.02</v>
      </c>
      <c r="L9467" s="5">
        <f t="shared" si="1369"/>
        <v>-2546.8000000000002</v>
      </c>
      <c r="M9467" s="6" t="str">
        <f t="shared" si="1370"/>
        <v>-2546.8</v>
      </c>
      <c r="N9467" s="23">
        <v>202510</v>
      </c>
      <c r="O9467" s="8" t="str">
        <f t="shared" si="1371"/>
        <v>5.2.01.15</v>
      </c>
      <c r="P9467" s="8" t="str">
        <f t="shared" si="1372"/>
        <v>1.15...4.1.2.01.02</v>
      </c>
      <c r="Q9467" s="8" t="str">
        <f t="shared" si="1373"/>
        <v>-2546.8</v>
      </c>
      <c r="R9467" s="13">
        <v>1</v>
      </c>
    </row>
    <row r="9468" spans="1:18" hidden="1" x14ac:dyDescent="0.25">
      <c r="A9468">
        <v>6422</v>
      </c>
      <c r="B9468" t="s">
        <v>1016</v>
      </c>
      <c r="C9468" t="s">
        <v>4609</v>
      </c>
      <c r="D9468">
        <v>6190.34</v>
      </c>
      <c r="E9468">
        <v>2546.8000000000002</v>
      </c>
      <c r="F9468">
        <v>0</v>
      </c>
      <c r="G9468">
        <v>8737.14</v>
      </c>
      <c r="H9468" s="6">
        <f t="shared" si="1365"/>
        <v>30</v>
      </c>
      <c r="I9468" s="9" t="str">
        <f t="shared" si="1366"/>
        <v>Sim</v>
      </c>
      <c r="J9468" s="6" t="str">
        <f t="shared" si="1367"/>
        <v>5.2.01.15</v>
      </c>
      <c r="K9468" s="6" t="str">
        <f t="shared" si="1368"/>
        <v>4.1.2.01.02.000001</v>
      </c>
      <c r="L9468" s="5">
        <f t="shared" si="1369"/>
        <v>-2546.8000000000002</v>
      </c>
      <c r="M9468" s="6" t="str">
        <f t="shared" si="1370"/>
        <v>-2546.8</v>
      </c>
      <c r="N9468" s="23">
        <v>202510</v>
      </c>
      <c r="O9468" s="8" t="str">
        <f t="shared" si="1371"/>
        <v>5.2.01.15</v>
      </c>
      <c r="P9468" s="8" t="str">
        <f t="shared" si="1372"/>
        <v>4.1.2.01.02.000001</v>
      </c>
      <c r="Q9468" s="8" t="str">
        <f t="shared" si="1373"/>
        <v>-2546.8</v>
      </c>
      <c r="R9468" s="13">
        <v>1</v>
      </c>
    </row>
    <row r="9469" spans="1:18" hidden="1" x14ac:dyDescent="0.25">
      <c r="A9469">
        <v>6416</v>
      </c>
      <c r="B9469" t="s">
        <v>1017</v>
      </c>
      <c r="C9469" t="s">
        <v>4611</v>
      </c>
      <c r="D9469">
        <v>2477.8000000000002</v>
      </c>
      <c r="E9469">
        <v>3027.32</v>
      </c>
      <c r="F9469">
        <v>0</v>
      </c>
      <c r="G9469">
        <v>5505.12</v>
      </c>
      <c r="H9469" s="6">
        <f t="shared" si="1365"/>
        <v>23</v>
      </c>
      <c r="I9469" s="9" t="str">
        <f t="shared" si="1366"/>
        <v>Sim</v>
      </c>
      <c r="J9469" s="6" t="str">
        <f t="shared" si="1367"/>
        <v>5.2.01.15</v>
      </c>
      <c r="K9469" s="6" t="str">
        <f t="shared" si="1368"/>
        <v>1.15...4.1.2.01.03</v>
      </c>
      <c r="L9469" s="5">
        <f t="shared" si="1369"/>
        <v>-3027.32</v>
      </c>
      <c r="M9469" s="6" t="str">
        <f t="shared" si="1370"/>
        <v>-3027.32</v>
      </c>
      <c r="N9469" s="23">
        <v>202510</v>
      </c>
      <c r="O9469" s="8" t="str">
        <f t="shared" si="1371"/>
        <v>5.2.01.15</v>
      </c>
      <c r="P9469" s="8" t="str">
        <f t="shared" si="1372"/>
        <v>1.15...4.1.2.01.03</v>
      </c>
      <c r="Q9469" s="8" t="str">
        <f t="shared" si="1373"/>
        <v>-3027.32</v>
      </c>
      <c r="R9469" s="13">
        <v>1</v>
      </c>
    </row>
    <row r="9470" spans="1:18" hidden="1" x14ac:dyDescent="0.25">
      <c r="A9470">
        <v>6132</v>
      </c>
      <c r="B9470" t="s">
        <v>1018</v>
      </c>
      <c r="C9470" t="s">
        <v>4720</v>
      </c>
      <c r="D9470">
        <v>2477.8000000000002</v>
      </c>
      <c r="E9470">
        <v>3027.32</v>
      </c>
      <c r="F9470">
        <v>0</v>
      </c>
      <c r="G9470">
        <v>5505.12</v>
      </c>
      <c r="H9470" s="6">
        <f t="shared" si="1365"/>
        <v>30</v>
      </c>
      <c r="I9470" s="9" t="str">
        <f t="shared" si="1366"/>
        <v>Sim</v>
      </c>
      <c r="J9470" s="6" t="str">
        <f t="shared" si="1367"/>
        <v>5.2.01.15</v>
      </c>
      <c r="K9470" s="6" t="str">
        <f t="shared" si="1368"/>
        <v>4.1.2.01.03.000004</v>
      </c>
      <c r="L9470" s="5">
        <f t="shared" si="1369"/>
        <v>-3027.32</v>
      </c>
      <c r="M9470" s="6" t="str">
        <f t="shared" si="1370"/>
        <v>-3027.32</v>
      </c>
      <c r="N9470" s="23">
        <v>202510</v>
      </c>
      <c r="O9470" s="8" t="str">
        <f t="shared" si="1371"/>
        <v>5.2.01.15</v>
      </c>
      <c r="P9470" s="8" t="str">
        <f t="shared" si="1372"/>
        <v>4.1.2.01.03.000004</v>
      </c>
      <c r="Q9470" s="8" t="str">
        <f t="shared" si="1373"/>
        <v>-3027.32</v>
      </c>
      <c r="R9470" s="13">
        <v>1</v>
      </c>
    </row>
    <row r="9471" spans="1:18" hidden="1" x14ac:dyDescent="0.25">
      <c r="A9471">
        <v>7031</v>
      </c>
      <c r="B9471" t="s">
        <v>1019</v>
      </c>
      <c r="C9471" t="s">
        <v>4616</v>
      </c>
      <c r="D9471">
        <v>440.46</v>
      </c>
      <c r="E9471">
        <v>14.98</v>
      </c>
      <c r="F9471">
        <v>0</v>
      </c>
      <c r="G9471">
        <v>455.44</v>
      </c>
      <c r="H9471" s="6">
        <f t="shared" si="1365"/>
        <v>23</v>
      </c>
      <c r="I9471" s="9" t="str">
        <f t="shared" si="1366"/>
        <v>Sim</v>
      </c>
      <c r="J9471" s="6" t="str">
        <f t="shared" si="1367"/>
        <v>5.2.01.15</v>
      </c>
      <c r="K9471" s="6" t="str">
        <f t="shared" si="1368"/>
        <v>1.15...4.1.2.01.05</v>
      </c>
      <c r="L9471" s="5">
        <f t="shared" si="1369"/>
        <v>-14.98</v>
      </c>
      <c r="M9471" s="6" t="str">
        <f t="shared" si="1370"/>
        <v>-14.98</v>
      </c>
      <c r="N9471" s="23">
        <v>202510</v>
      </c>
      <c r="O9471" s="8" t="str">
        <f t="shared" si="1371"/>
        <v>5.2.01.15</v>
      </c>
      <c r="P9471" s="8" t="str">
        <f t="shared" si="1372"/>
        <v>1.15...4.1.2.01.05</v>
      </c>
      <c r="Q9471" s="8" t="str">
        <f t="shared" si="1373"/>
        <v>-14.98</v>
      </c>
      <c r="R9471" s="13">
        <v>1</v>
      </c>
    </row>
    <row r="9472" spans="1:18" hidden="1" x14ac:dyDescent="0.25">
      <c r="A9472">
        <v>7143</v>
      </c>
      <c r="B9472" t="s">
        <v>1020</v>
      </c>
      <c r="C9472" t="s">
        <v>4727</v>
      </c>
      <c r="D9472">
        <v>359</v>
      </c>
      <c r="E9472">
        <v>0</v>
      </c>
      <c r="F9472">
        <v>0</v>
      </c>
      <c r="G9472">
        <v>359</v>
      </c>
      <c r="H9472" s="6">
        <f t="shared" si="1365"/>
        <v>30</v>
      </c>
      <c r="I9472" s="9" t="str">
        <f t="shared" si="1366"/>
        <v>Sim</v>
      </c>
      <c r="J9472" s="6" t="str">
        <f t="shared" si="1367"/>
        <v>5.2.01.15</v>
      </c>
      <c r="K9472" s="6" t="str">
        <f t="shared" si="1368"/>
        <v>4.1.2.01.05.000006</v>
      </c>
      <c r="L9472" s="5">
        <f t="shared" si="1369"/>
        <v>0</v>
      </c>
      <c r="M9472" s="6" t="str">
        <f t="shared" si="1370"/>
        <v>0</v>
      </c>
      <c r="N9472" s="23">
        <v>202510</v>
      </c>
      <c r="O9472" s="8" t="str">
        <f t="shared" si="1371"/>
        <v>5.2.01.15</v>
      </c>
      <c r="P9472" s="8" t="str">
        <f t="shared" si="1372"/>
        <v>4.1.2.01.05.000006</v>
      </c>
      <c r="Q9472" s="8" t="str">
        <f t="shared" si="1373"/>
        <v>0</v>
      </c>
      <c r="R9472" s="13">
        <v>1</v>
      </c>
    </row>
    <row r="9473" spans="1:18" hidden="1" x14ac:dyDescent="0.25">
      <c r="A9473">
        <v>16159</v>
      </c>
      <c r="B9473" t="s">
        <v>3182</v>
      </c>
      <c r="C9473" t="s">
        <v>4619</v>
      </c>
      <c r="D9473">
        <v>24.6</v>
      </c>
      <c r="E9473">
        <v>0</v>
      </c>
      <c r="F9473">
        <v>0</v>
      </c>
      <c r="G9473">
        <v>24.6</v>
      </c>
      <c r="H9473" s="6">
        <f t="shared" ref="H9473:H9536" si="1374">LEN(B9473)</f>
        <v>30</v>
      </c>
      <c r="I9473" s="9" t="str">
        <f t="shared" ref="I9473:I9536" si="1375">IF(IFERROR(VLOOKUP(A9473,$T$3:$T$45,1,0),"Sim")="Sim","Sim","Não")</f>
        <v>Sim</v>
      </c>
      <c r="J9473" s="6" t="str">
        <f t="shared" ref="J9473:J9536" si="1376">LEFT(B9473,9)</f>
        <v>5.2.01.15</v>
      </c>
      <c r="K9473" s="6" t="str">
        <f t="shared" ref="K9473:K9536" si="1377">RIGHT(B9473,18)</f>
        <v>4.1.2.01.05.000011</v>
      </c>
      <c r="L9473" s="5">
        <f t="shared" ref="L9473:L9536" si="1378">(E9473-F9473)*-1</f>
        <v>0</v>
      </c>
      <c r="M9473" s="6" t="str">
        <f t="shared" ref="M9473:M9536" si="1379">SUBSTITUTE(L9473,",",".")</f>
        <v>0</v>
      </c>
      <c r="N9473" s="23">
        <v>202510</v>
      </c>
      <c r="O9473" s="8" t="str">
        <f t="shared" ref="O9473:O9536" si="1380">J9473</f>
        <v>5.2.01.15</v>
      </c>
      <c r="P9473" s="8" t="str">
        <f t="shared" ref="P9473:P9536" si="1381">K9473</f>
        <v>4.1.2.01.05.000011</v>
      </c>
      <c r="Q9473" s="8" t="str">
        <f t="shared" ref="Q9473:Q9536" si="1382">M9473</f>
        <v>0</v>
      </c>
      <c r="R9473" s="13">
        <v>1</v>
      </c>
    </row>
    <row r="9474" spans="1:18" hidden="1" x14ac:dyDescent="0.25">
      <c r="A9474">
        <v>16768</v>
      </c>
      <c r="B9474" t="s">
        <v>1503</v>
      </c>
      <c r="C9474" t="s">
        <v>4621</v>
      </c>
      <c r="D9474">
        <v>56.86</v>
      </c>
      <c r="E9474">
        <v>14.98</v>
      </c>
      <c r="F9474">
        <v>0</v>
      </c>
      <c r="G9474">
        <v>71.84</v>
      </c>
      <c r="H9474" s="6">
        <f t="shared" si="1374"/>
        <v>30</v>
      </c>
      <c r="I9474" s="9" t="str">
        <f t="shared" si="1375"/>
        <v>Sim</v>
      </c>
      <c r="J9474" s="6" t="str">
        <f t="shared" si="1376"/>
        <v>5.2.01.15</v>
      </c>
      <c r="K9474" s="6" t="str">
        <f t="shared" si="1377"/>
        <v>4.1.2.01.05.000015</v>
      </c>
      <c r="L9474" s="5">
        <f t="shared" si="1378"/>
        <v>-14.98</v>
      </c>
      <c r="M9474" s="6" t="str">
        <f t="shared" si="1379"/>
        <v>-14.98</v>
      </c>
      <c r="N9474" s="23">
        <v>202510</v>
      </c>
      <c r="O9474" s="8" t="str">
        <f t="shared" si="1380"/>
        <v>5.2.01.15</v>
      </c>
      <c r="P9474" s="8" t="str">
        <f t="shared" si="1381"/>
        <v>4.1.2.01.05.000015</v>
      </c>
      <c r="Q9474" s="8" t="str">
        <f t="shared" si="1382"/>
        <v>-14.98</v>
      </c>
      <c r="R9474" s="13">
        <v>1</v>
      </c>
    </row>
    <row r="9475" spans="1:18" hidden="1" x14ac:dyDescent="0.25">
      <c r="A9475">
        <v>5227</v>
      </c>
      <c r="B9475" t="s">
        <v>3918</v>
      </c>
      <c r="C9475" t="s">
        <v>4631</v>
      </c>
      <c r="D9475">
        <v>2139.19</v>
      </c>
      <c r="E9475">
        <v>0</v>
      </c>
      <c r="F9475">
        <v>0</v>
      </c>
      <c r="G9475">
        <v>2139.19</v>
      </c>
      <c r="H9475" s="6">
        <f t="shared" si="1374"/>
        <v>15</v>
      </c>
      <c r="I9475" s="9" t="str">
        <f t="shared" si="1375"/>
        <v>Sim</v>
      </c>
      <c r="J9475" s="6" t="str">
        <f t="shared" si="1376"/>
        <v>5.2.01.15</v>
      </c>
      <c r="K9475" s="6" t="str">
        <f t="shared" si="1377"/>
        <v>5.2.01.15...4.2</v>
      </c>
      <c r="L9475" s="5">
        <f t="shared" si="1378"/>
        <v>0</v>
      </c>
      <c r="M9475" s="6" t="str">
        <f t="shared" si="1379"/>
        <v>0</v>
      </c>
      <c r="N9475" s="23">
        <v>202510</v>
      </c>
      <c r="O9475" s="8" t="str">
        <f t="shared" si="1380"/>
        <v>5.2.01.15</v>
      </c>
      <c r="P9475" s="8" t="str">
        <f t="shared" si="1381"/>
        <v>5.2.01.15...4.2</v>
      </c>
      <c r="Q9475" s="8" t="str">
        <f t="shared" si="1382"/>
        <v>0</v>
      </c>
      <c r="R9475" s="13">
        <v>1</v>
      </c>
    </row>
    <row r="9476" spans="1:18" hidden="1" x14ac:dyDescent="0.25">
      <c r="A9476">
        <v>5061</v>
      </c>
      <c r="B9476" t="s">
        <v>3919</v>
      </c>
      <c r="C9476" t="s">
        <v>4636</v>
      </c>
      <c r="D9476">
        <v>2139.19</v>
      </c>
      <c r="E9476">
        <v>0</v>
      </c>
      <c r="F9476">
        <v>0</v>
      </c>
      <c r="G9476">
        <v>2139.19</v>
      </c>
      <c r="H9476" s="6">
        <f t="shared" si="1374"/>
        <v>17</v>
      </c>
      <c r="I9476" s="9" t="str">
        <f t="shared" si="1375"/>
        <v>Sim</v>
      </c>
      <c r="J9476" s="6" t="str">
        <f t="shared" si="1376"/>
        <v>5.2.01.15</v>
      </c>
      <c r="K9476" s="6" t="str">
        <f t="shared" si="1377"/>
        <v>5.2.01.15...4.2.2</v>
      </c>
      <c r="L9476" s="5">
        <f t="shared" si="1378"/>
        <v>0</v>
      </c>
      <c r="M9476" s="6" t="str">
        <f t="shared" si="1379"/>
        <v>0</v>
      </c>
      <c r="N9476" s="23">
        <v>202510</v>
      </c>
      <c r="O9476" s="8" t="str">
        <f t="shared" si="1380"/>
        <v>5.2.01.15</v>
      </c>
      <c r="P9476" s="8" t="str">
        <f t="shared" si="1381"/>
        <v>5.2.01.15...4.2.2</v>
      </c>
      <c r="Q9476" s="8" t="str">
        <f t="shared" si="1382"/>
        <v>0</v>
      </c>
      <c r="R9476" s="13">
        <v>1</v>
      </c>
    </row>
    <row r="9477" spans="1:18" hidden="1" x14ac:dyDescent="0.25">
      <c r="A9477">
        <v>4647</v>
      </c>
      <c r="B9477" t="s">
        <v>3920</v>
      </c>
      <c r="C9477" t="s">
        <v>4636</v>
      </c>
      <c r="D9477">
        <v>2139.19</v>
      </c>
      <c r="E9477">
        <v>0</v>
      </c>
      <c r="F9477">
        <v>0</v>
      </c>
      <c r="G9477">
        <v>2139.19</v>
      </c>
      <c r="H9477" s="6">
        <f t="shared" si="1374"/>
        <v>20</v>
      </c>
      <c r="I9477" s="9" t="str">
        <f t="shared" si="1375"/>
        <v>Sim</v>
      </c>
      <c r="J9477" s="6" t="str">
        <f t="shared" si="1376"/>
        <v>5.2.01.15</v>
      </c>
      <c r="K9477" s="6" t="str">
        <f t="shared" si="1377"/>
        <v>2.01.15...4.2.2.01</v>
      </c>
      <c r="L9477" s="5">
        <f t="shared" si="1378"/>
        <v>0</v>
      </c>
      <c r="M9477" s="6" t="str">
        <f t="shared" si="1379"/>
        <v>0</v>
      </c>
      <c r="N9477" s="23">
        <v>202510</v>
      </c>
      <c r="O9477" s="8" t="str">
        <f t="shared" si="1380"/>
        <v>5.2.01.15</v>
      </c>
      <c r="P9477" s="8" t="str">
        <f t="shared" si="1381"/>
        <v>2.01.15...4.2.2.01</v>
      </c>
      <c r="Q9477" s="8" t="str">
        <f t="shared" si="1382"/>
        <v>0</v>
      </c>
      <c r="R9477" s="13">
        <v>1</v>
      </c>
    </row>
    <row r="9478" spans="1:18" hidden="1" x14ac:dyDescent="0.25">
      <c r="A9478">
        <v>4794</v>
      </c>
      <c r="B9478" t="s">
        <v>3921</v>
      </c>
      <c r="C9478" t="s">
        <v>4637</v>
      </c>
      <c r="D9478">
        <v>2139.19</v>
      </c>
      <c r="E9478">
        <v>0</v>
      </c>
      <c r="F9478">
        <v>0</v>
      </c>
      <c r="G9478">
        <v>2139.19</v>
      </c>
      <c r="H9478" s="6">
        <f t="shared" si="1374"/>
        <v>23</v>
      </c>
      <c r="I9478" s="9" t="str">
        <f t="shared" si="1375"/>
        <v>Sim</v>
      </c>
      <c r="J9478" s="6" t="str">
        <f t="shared" si="1376"/>
        <v>5.2.01.15</v>
      </c>
      <c r="K9478" s="6" t="str">
        <f t="shared" si="1377"/>
        <v>1.15...4.2.2.01.02</v>
      </c>
      <c r="L9478" s="5">
        <f t="shared" si="1378"/>
        <v>0</v>
      </c>
      <c r="M9478" s="6" t="str">
        <f t="shared" si="1379"/>
        <v>0</v>
      </c>
      <c r="N9478" s="23">
        <v>202510</v>
      </c>
      <c r="O9478" s="8" t="str">
        <f t="shared" si="1380"/>
        <v>5.2.01.15</v>
      </c>
      <c r="P9478" s="8" t="str">
        <f t="shared" si="1381"/>
        <v>1.15...4.2.2.01.02</v>
      </c>
      <c r="Q9478" s="8" t="str">
        <f t="shared" si="1382"/>
        <v>0</v>
      </c>
      <c r="R9478" s="13">
        <v>1</v>
      </c>
    </row>
    <row r="9479" spans="1:18" hidden="1" x14ac:dyDescent="0.25">
      <c r="A9479">
        <v>4631</v>
      </c>
      <c r="B9479" t="s">
        <v>3922</v>
      </c>
      <c r="C9479" t="s">
        <v>4604</v>
      </c>
      <c r="D9479">
        <v>2139.19</v>
      </c>
      <c r="E9479">
        <v>0</v>
      </c>
      <c r="F9479">
        <v>0</v>
      </c>
      <c r="G9479">
        <v>2139.19</v>
      </c>
      <c r="H9479" s="6">
        <f t="shared" si="1374"/>
        <v>30</v>
      </c>
      <c r="I9479" s="9" t="str">
        <f t="shared" si="1375"/>
        <v>Sim</v>
      </c>
      <c r="J9479" s="6" t="str">
        <f t="shared" si="1376"/>
        <v>5.2.01.15</v>
      </c>
      <c r="K9479" s="6" t="str">
        <f t="shared" si="1377"/>
        <v>4.2.2.01.02.000008</v>
      </c>
      <c r="L9479" s="5">
        <f t="shared" si="1378"/>
        <v>0</v>
      </c>
      <c r="M9479" s="6" t="str">
        <f t="shared" si="1379"/>
        <v>0</v>
      </c>
      <c r="N9479" s="23">
        <v>202510</v>
      </c>
      <c r="O9479" s="8" t="str">
        <f t="shared" si="1380"/>
        <v>5.2.01.15</v>
      </c>
      <c r="P9479" s="8" t="str">
        <f t="shared" si="1381"/>
        <v>4.2.2.01.02.000008</v>
      </c>
      <c r="Q9479" s="8" t="str">
        <f t="shared" si="1382"/>
        <v>0</v>
      </c>
      <c r="R9479" s="13">
        <v>1</v>
      </c>
    </row>
    <row r="9480" spans="1:18" hidden="1" x14ac:dyDescent="0.25">
      <c r="A9480">
        <v>247</v>
      </c>
      <c r="B9480" t="s">
        <v>1021</v>
      </c>
      <c r="C9480" t="s">
        <v>4746</v>
      </c>
      <c r="D9480">
        <v>14100.29</v>
      </c>
      <c r="E9480">
        <v>2405.33</v>
      </c>
      <c r="F9480">
        <v>0</v>
      </c>
      <c r="G9480">
        <v>16505.62</v>
      </c>
      <c r="H9480" s="6">
        <f t="shared" si="1374"/>
        <v>9</v>
      </c>
      <c r="I9480" s="9" t="str">
        <f t="shared" si="1375"/>
        <v>Sim</v>
      </c>
      <c r="J9480" s="6" t="str">
        <f t="shared" si="1376"/>
        <v>5.2.01.17</v>
      </c>
      <c r="K9480" s="6" t="str">
        <f t="shared" si="1377"/>
        <v>5.2.01.17</v>
      </c>
      <c r="L9480" s="5">
        <f t="shared" si="1378"/>
        <v>-2405.33</v>
      </c>
      <c r="M9480" s="6" t="str">
        <f t="shared" si="1379"/>
        <v>-2405.33</v>
      </c>
      <c r="N9480" s="23">
        <v>202510</v>
      </c>
      <c r="O9480" s="8" t="str">
        <f t="shared" si="1380"/>
        <v>5.2.01.17</v>
      </c>
      <c r="P9480" s="8" t="str">
        <f t="shared" si="1381"/>
        <v>5.2.01.17</v>
      </c>
      <c r="Q9480" s="8" t="str">
        <f t="shared" si="1382"/>
        <v>-2405.33</v>
      </c>
      <c r="R9480" s="13">
        <v>1</v>
      </c>
    </row>
    <row r="9481" spans="1:18" hidden="1" x14ac:dyDescent="0.25">
      <c r="A9481">
        <v>247</v>
      </c>
      <c r="B9481" t="s">
        <v>1023</v>
      </c>
      <c r="C9481" t="s">
        <v>4746</v>
      </c>
      <c r="D9481">
        <v>14100.29</v>
      </c>
      <c r="E9481">
        <v>2405.33</v>
      </c>
      <c r="F9481">
        <v>0</v>
      </c>
      <c r="G9481">
        <v>16505.62</v>
      </c>
      <c r="H9481" s="6">
        <f t="shared" si="1374"/>
        <v>10</v>
      </c>
      <c r="I9481" s="9" t="str">
        <f t="shared" si="1375"/>
        <v>Sim</v>
      </c>
      <c r="J9481" s="6" t="str">
        <f t="shared" si="1376"/>
        <v>5.2.01.17</v>
      </c>
      <c r="K9481" s="6" t="str">
        <f t="shared" si="1377"/>
        <v>5.2.01.17.</v>
      </c>
      <c r="L9481" s="5">
        <f t="shared" si="1378"/>
        <v>-2405.33</v>
      </c>
      <c r="M9481" s="6" t="str">
        <f t="shared" si="1379"/>
        <v>-2405.33</v>
      </c>
      <c r="N9481" s="23">
        <v>202510</v>
      </c>
      <c r="O9481" s="8" t="str">
        <f t="shared" si="1380"/>
        <v>5.2.01.17</v>
      </c>
      <c r="P9481" s="8" t="str">
        <f t="shared" si="1381"/>
        <v>5.2.01.17.</v>
      </c>
      <c r="Q9481" s="8" t="str">
        <f t="shared" si="1382"/>
        <v>-2405.33</v>
      </c>
      <c r="R9481" s="13">
        <v>1</v>
      </c>
    </row>
    <row r="9482" spans="1:18" hidden="1" x14ac:dyDescent="0.25">
      <c r="A9482">
        <v>247</v>
      </c>
      <c r="B9482" t="s">
        <v>1025</v>
      </c>
      <c r="C9482" t="s">
        <v>4746</v>
      </c>
      <c r="D9482">
        <v>14100.29</v>
      </c>
      <c r="E9482">
        <v>2405.33</v>
      </c>
      <c r="F9482">
        <v>0</v>
      </c>
      <c r="G9482">
        <v>16505.62</v>
      </c>
      <c r="H9482" s="6">
        <f t="shared" si="1374"/>
        <v>11</v>
      </c>
      <c r="I9482" s="9" t="str">
        <f t="shared" si="1375"/>
        <v>Sim</v>
      </c>
      <c r="J9482" s="6" t="str">
        <f t="shared" si="1376"/>
        <v>5.2.01.17</v>
      </c>
      <c r="K9482" s="6" t="str">
        <f t="shared" si="1377"/>
        <v>5.2.01.17..</v>
      </c>
      <c r="L9482" s="5">
        <f t="shared" si="1378"/>
        <v>-2405.33</v>
      </c>
      <c r="M9482" s="6" t="str">
        <f t="shared" si="1379"/>
        <v>-2405.33</v>
      </c>
      <c r="N9482" s="23">
        <v>202510</v>
      </c>
      <c r="O9482" s="8" t="str">
        <f t="shared" si="1380"/>
        <v>5.2.01.17</v>
      </c>
      <c r="P9482" s="8" t="str">
        <f t="shared" si="1381"/>
        <v>5.2.01.17..</v>
      </c>
      <c r="Q9482" s="8" t="str">
        <f t="shared" si="1382"/>
        <v>-2405.33</v>
      </c>
      <c r="R9482" s="13">
        <v>1</v>
      </c>
    </row>
    <row r="9483" spans="1:18" hidden="1" x14ac:dyDescent="0.25">
      <c r="A9483">
        <v>6050</v>
      </c>
      <c r="B9483" t="s">
        <v>1027</v>
      </c>
      <c r="C9483" t="s">
        <v>2867</v>
      </c>
      <c r="D9483">
        <v>14100.29</v>
      </c>
      <c r="E9483">
        <v>2405.33</v>
      </c>
      <c r="F9483">
        <v>0</v>
      </c>
      <c r="G9483">
        <v>16505.62</v>
      </c>
      <c r="H9483" s="6">
        <f t="shared" si="1374"/>
        <v>13</v>
      </c>
      <c r="I9483" s="9" t="str">
        <f t="shared" si="1375"/>
        <v>Sim</v>
      </c>
      <c r="J9483" s="6" t="str">
        <f t="shared" si="1376"/>
        <v>5.2.01.17</v>
      </c>
      <c r="K9483" s="6" t="str">
        <f t="shared" si="1377"/>
        <v>5.2.01.17...4</v>
      </c>
      <c r="L9483" s="5">
        <f t="shared" si="1378"/>
        <v>-2405.33</v>
      </c>
      <c r="M9483" s="6" t="str">
        <f t="shared" si="1379"/>
        <v>-2405.33</v>
      </c>
      <c r="N9483" s="23">
        <v>202510</v>
      </c>
      <c r="O9483" s="8" t="str">
        <f t="shared" si="1380"/>
        <v>5.2.01.17</v>
      </c>
      <c r="P9483" s="8" t="str">
        <f t="shared" si="1381"/>
        <v>5.2.01.17...4</v>
      </c>
      <c r="Q9483" s="8" t="str">
        <f t="shared" si="1382"/>
        <v>-2405.33</v>
      </c>
      <c r="R9483" s="13">
        <v>1</v>
      </c>
    </row>
    <row r="9484" spans="1:18" hidden="1" x14ac:dyDescent="0.25">
      <c r="A9484">
        <v>6066</v>
      </c>
      <c r="B9484" t="s">
        <v>1028</v>
      </c>
      <c r="C9484" t="s">
        <v>4594</v>
      </c>
      <c r="D9484">
        <v>12885.07</v>
      </c>
      <c r="E9484">
        <v>2405.33</v>
      </c>
      <c r="F9484">
        <v>0</v>
      </c>
      <c r="G9484">
        <v>15290.4</v>
      </c>
      <c r="H9484" s="6">
        <f t="shared" si="1374"/>
        <v>15</v>
      </c>
      <c r="I9484" s="9" t="str">
        <f t="shared" si="1375"/>
        <v>Sim</v>
      </c>
      <c r="J9484" s="6" t="str">
        <f t="shared" si="1376"/>
        <v>5.2.01.17</v>
      </c>
      <c r="K9484" s="6" t="str">
        <f t="shared" si="1377"/>
        <v>5.2.01.17...4.1</v>
      </c>
      <c r="L9484" s="5">
        <f t="shared" si="1378"/>
        <v>-2405.33</v>
      </c>
      <c r="M9484" s="6" t="str">
        <f t="shared" si="1379"/>
        <v>-2405.33</v>
      </c>
      <c r="N9484" s="23">
        <v>202510</v>
      </c>
      <c r="O9484" s="8" t="str">
        <f t="shared" si="1380"/>
        <v>5.2.01.17</v>
      </c>
      <c r="P9484" s="8" t="str">
        <f t="shared" si="1381"/>
        <v>5.2.01.17...4.1</v>
      </c>
      <c r="Q9484" s="8" t="str">
        <f t="shared" si="1382"/>
        <v>-2405.33</v>
      </c>
      <c r="R9484" s="13">
        <v>1</v>
      </c>
    </row>
    <row r="9485" spans="1:18" hidden="1" x14ac:dyDescent="0.25">
      <c r="A9485">
        <v>5078</v>
      </c>
      <c r="B9485" t="s">
        <v>1029</v>
      </c>
      <c r="C9485" t="s">
        <v>4602</v>
      </c>
      <c r="D9485">
        <v>12885.07</v>
      </c>
      <c r="E9485">
        <v>2405.33</v>
      </c>
      <c r="F9485">
        <v>0</v>
      </c>
      <c r="G9485">
        <v>15290.4</v>
      </c>
      <c r="H9485" s="6">
        <f t="shared" si="1374"/>
        <v>17</v>
      </c>
      <c r="I9485" s="9" t="str">
        <f t="shared" si="1375"/>
        <v>Sim</v>
      </c>
      <c r="J9485" s="6" t="str">
        <f t="shared" si="1376"/>
        <v>5.2.01.17</v>
      </c>
      <c r="K9485" s="6" t="str">
        <f t="shared" si="1377"/>
        <v>5.2.01.17...4.1.2</v>
      </c>
      <c r="L9485" s="5">
        <f t="shared" si="1378"/>
        <v>-2405.33</v>
      </c>
      <c r="M9485" s="6" t="str">
        <f t="shared" si="1379"/>
        <v>-2405.33</v>
      </c>
      <c r="N9485" s="23">
        <v>202510</v>
      </c>
      <c r="O9485" s="8" t="str">
        <f t="shared" si="1380"/>
        <v>5.2.01.17</v>
      </c>
      <c r="P9485" s="8" t="str">
        <f t="shared" si="1381"/>
        <v>5.2.01.17...4.1.2</v>
      </c>
      <c r="Q9485" s="8" t="str">
        <f t="shared" si="1382"/>
        <v>-2405.33</v>
      </c>
      <c r="R9485" s="13">
        <v>1</v>
      </c>
    </row>
    <row r="9486" spans="1:18" hidden="1" x14ac:dyDescent="0.25">
      <c r="A9486">
        <v>5091</v>
      </c>
      <c r="B9486" t="s">
        <v>1030</v>
      </c>
      <c r="C9486" t="s">
        <v>4602</v>
      </c>
      <c r="D9486">
        <v>12885.07</v>
      </c>
      <c r="E9486">
        <v>2405.33</v>
      </c>
      <c r="F9486">
        <v>0</v>
      </c>
      <c r="G9486">
        <v>15290.4</v>
      </c>
      <c r="H9486" s="6">
        <f t="shared" si="1374"/>
        <v>20</v>
      </c>
      <c r="I9486" s="9" t="str">
        <f t="shared" si="1375"/>
        <v>Sim</v>
      </c>
      <c r="J9486" s="6" t="str">
        <f t="shared" si="1376"/>
        <v>5.2.01.17</v>
      </c>
      <c r="K9486" s="6" t="str">
        <f t="shared" si="1377"/>
        <v>2.01.17...4.1.2.01</v>
      </c>
      <c r="L9486" s="5">
        <f t="shared" si="1378"/>
        <v>-2405.33</v>
      </c>
      <c r="M9486" s="6" t="str">
        <f t="shared" si="1379"/>
        <v>-2405.33</v>
      </c>
      <c r="N9486" s="23">
        <v>202510</v>
      </c>
      <c r="O9486" s="8" t="str">
        <f t="shared" si="1380"/>
        <v>5.2.01.17</v>
      </c>
      <c r="P9486" s="8" t="str">
        <f t="shared" si="1381"/>
        <v>2.01.17...4.1.2.01</v>
      </c>
      <c r="Q9486" s="8" t="str">
        <f t="shared" si="1382"/>
        <v>-2405.33</v>
      </c>
      <c r="R9486" s="13">
        <v>1</v>
      </c>
    </row>
    <row r="9487" spans="1:18" hidden="1" x14ac:dyDescent="0.25">
      <c r="A9487">
        <v>6592</v>
      </c>
      <c r="B9487" t="s">
        <v>1031</v>
      </c>
      <c r="C9487" t="s">
        <v>4603</v>
      </c>
      <c r="D9487">
        <v>12885.07</v>
      </c>
      <c r="E9487">
        <v>2105.4299999999998</v>
      </c>
      <c r="F9487">
        <v>0</v>
      </c>
      <c r="G9487">
        <v>14990.5</v>
      </c>
      <c r="H9487" s="6">
        <f t="shared" si="1374"/>
        <v>23</v>
      </c>
      <c r="I9487" s="9" t="str">
        <f t="shared" si="1375"/>
        <v>Sim</v>
      </c>
      <c r="J9487" s="6" t="str">
        <f t="shared" si="1376"/>
        <v>5.2.01.17</v>
      </c>
      <c r="K9487" s="6" t="str">
        <f t="shared" si="1377"/>
        <v>1.17...4.1.2.01.01</v>
      </c>
      <c r="L9487" s="5">
        <f t="shared" si="1378"/>
        <v>-2105.4299999999998</v>
      </c>
      <c r="M9487" s="6" t="str">
        <f t="shared" si="1379"/>
        <v>-2105.43</v>
      </c>
      <c r="N9487" s="23">
        <v>202510</v>
      </c>
      <c r="O9487" s="8" t="str">
        <f t="shared" si="1380"/>
        <v>5.2.01.17</v>
      </c>
      <c r="P9487" s="8" t="str">
        <f t="shared" si="1381"/>
        <v>1.17...4.1.2.01.01</v>
      </c>
      <c r="Q9487" s="8" t="str">
        <f t="shared" si="1382"/>
        <v>-2105.43</v>
      </c>
      <c r="R9487" s="13">
        <v>1</v>
      </c>
    </row>
    <row r="9488" spans="1:18" hidden="1" x14ac:dyDescent="0.25">
      <c r="A9488">
        <v>6296</v>
      </c>
      <c r="B9488" t="s">
        <v>1032</v>
      </c>
      <c r="C9488" t="s">
        <v>4604</v>
      </c>
      <c r="D9488">
        <v>12246.41</v>
      </c>
      <c r="E9488">
        <v>1758.77</v>
      </c>
      <c r="F9488">
        <v>0</v>
      </c>
      <c r="G9488">
        <v>14005.18</v>
      </c>
      <c r="H9488" s="6">
        <f t="shared" si="1374"/>
        <v>30</v>
      </c>
      <c r="I9488" s="9" t="str">
        <f t="shared" si="1375"/>
        <v>Sim</v>
      </c>
      <c r="J9488" s="6" t="str">
        <f t="shared" si="1376"/>
        <v>5.2.01.17</v>
      </c>
      <c r="K9488" s="6" t="str">
        <f t="shared" si="1377"/>
        <v>4.1.2.01.01.000008</v>
      </c>
      <c r="L9488" s="5">
        <f t="shared" si="1378"/>
        <v>-1758.77</v>
      </c>
      <c r="M9488" s="6" t="str">
        <f t="shared" si="1379"/>
        <v>-1758.77</v>
      </c>
      <c r="N9488" s="23">
        <v>202510</v>
      </c>
      <c r="O9488" s="8" t="str">
        <f t="shared" si="1380"/>
        <v>5.2.01.17</v>
      </c>
      <c r="P9488" s="8" t="str">
        <f t="shared" si="1381"/>
        <v>4.1.2.01.01.000008</v>
      </c>
      <c r="Q9488" s="8" t="str">
        <f t="shared" si="1382"/>
        <v>-1758.77</v>
      </c>
      <c r="R9488" s="13">
        <v>1</v>
      </c>
    </row>
    <row r="9489" spans="1:18" hidden="1" x14ac:dyDescent="0.25">
      <c r="A9489">
        <v>10027</v>
      </c>
      <c r="B9489" t="s">
        <v>5093</v>
      </c>
      <c r="C9489" t="s">
        <v>4606</v>
      </c>
      <c r="D9489">
        <v>638.66</v>
      </c>
      <c r="E9489">
        <v>346.66</v>
      </c>
      <c r="F9489">
        <v>0</v>
      </c>
      <c r="G9489">
        <v>985.32</v>
      </c>
      <c r="H9489" s="6">
        <f t="shared" si="1374"/>
        <v>30</v>
      </c>
      <c r="I9489" s="9" t="str">
        <f t="shared" si="1375"/>
        <v>Sim</v>
      </c>
      <c r="J9489" s="6" t="str">
        <f t="shared" si="1376"/>
        <v>5.2.01.17</v>
      </c>
      <c r="K9489" s="6" t="str">
        <f t="shared" si="1377"/>
        <v>4.1.2.01.01.000015</v>
      </c>
      <c r="L9489" s="5">
        <f t="shared" si="1378"/>
        <v>-346.66</v>
      </c>
      <c r="M9489" s="6" t="str">
        <f t="shared" si="1379"/>
        <v>-346.66</v>
      </c>
      <c r="N9489" s="23">
        <v>202510</v>
      </c>
      <c r="O9489" s="8" t="str">
        <f t="shared" si="1380"/>
        <v>5.2.01.17</v>
      </c>
      <c r="P9489" s="8" t="str">
        <f t="shared" si="1381"/>
        <v>4.1.2.01.01.000015</v>
      </c>
      <c r="Q9489" s="8" t="str">
        <f t="shared" si="1382"/>
        <v>-346.66</v>
      </c>
      <c r="R9489" s="13">
        <v>1</v>
      </c>
    </row>
    <row r="9490" spans="1:18" hidden="1" x14ac:dyDescent="0.25">
      <c r="A9490">
        <v>7031</v>
      </c>
      <c r="B9490" t="s">
        <v>5400</v>
      </c>
      <c r="C9490" t="s">
        <v>4616</v>
      </c>
      <c r="D9490">
        <v>0</v>
      </c>
      <c r="E9490">
        <v>299.89999999999998</v>
      </c>
      <c r="F9490">
        <v>0</v>
      </c>
      <c r="G9490">
        <v>299.89999999999998</v>
      </c>
      <c r="H9490" s="6">
        <f t="shared" si="1374"/>
        <v>23</v>
      </c>
      <c r="I9490" s="9" t="str">
        <f t="shared" si="1375"/>
        <v>Sim</v>
      </c>
      <c r="J9490" s="6" t="str">
        <f t="shared" si="1376"/>
        <v>5.2.01.17</v>
      </c>
      <c r="K9490" s="6" t="str">
        <f t="shared" si="1377"/>
        <v>1.17...4.1.2.01.05</v>
      </c>
      <c r="L9490" s="5">
        <f t="shared" si="1378"/>
        <v>-299.89999999999998</v>
      </c>
      <c r="M9490" s="6" t="str">
        <f t="shared" si="1379"/>
        <v>-299.9</v>
      </c>
      <c r="N9490" s="23">
        <v>202510</v>
      </c>
      <c r="O9490" s="8" t="str">
        <f t="shared" si="1380"/>
        <v>5.2.01.17</v>
      </c>
      <c r="P9490" s="8" t="str">
        <f t="shared" si="1381"/>
        <v>1.17...4.1.2.01.05</v>
      </c>
      <c r="Q9490" s="8" t="str">
        <f t="shared" si="1382"/>
        <v>-299.9</v>
      </c>
      <c r="R9490" s="13">
        <v>1</v>
      </c>
    </row>
    <row r="9491" spans="1:18" hidden="1" x14ac:dyDescent="0.25">
      <c r="A9491">
        <v>7143</v>
      </c>
      <c r="B9491" t="s">
        <v>5401</v>
      </c>
      <c r="C9491" t="s">
        <v>4727</v>
      </c>
      <c r="D9491">
        <v>0</v>
      </c>
      <c r="E9491">
        <v>299.89999999999998</v>
      </c>
      <c r="F9491">
        <v>0</v>
      </c>
      <c r="G9491">
        <v>299.89999999999998</v>
      </c>
      <c r="H9491" s="6">
        <f t="shared" si="1374"/>
        <v>30</v>
      </c>
      <c r="I9491" s="9" t="str">
        <f t="shared" si="1375"/>
        <v>Sim</v>
      </c>
      <c r="J9491" s="6" t="str">
        <f t="shared" si="1376"/>
        <v>5.2.01.17</v>
      </c>
      <c r="K9491" s="6" t="str">
        <f t="shared" si="1377"/>
        <v>4.1.2.01.05.000006</v>
      </c>
      <c r="L9491" s="5">
        <f t="shared" si="1378"/>
        <v>-299.89999999999998</v>
      </c>
      <c r="M9491" s="6" t="str">
        <f t="shared" si="1379"/>
        <v>-299.9</v>
      </c>
      <c r="N9491" s="23">
        <v>202510</v>
      </c>
      <c r="O9491" s="8" t="str">
        <f t="shared" si="1380"/>
        <v>5.2.01.17</v>
      </c>
      <c r="P9491" s="8" t="str">
        <f t="shared" si="1381"/>
        <v>4.1.2.01.05.000006</v>
      </c>
      <c r="Q9491" s="8" t="str">
        <f t="shared" si="1382"/>
        <v>-299.9</v>
      </c>
      <c r="R9491" s="13">
        <v>1</v>
      </c>
    </row>
    <row r="9492" spans="1:18" hidden="1" x14ac:dyDescent="0.25">
      <c r="A9492">
        <v>5227</v>
      </c>
      <c r="B9492" t="s">
        <v>3923</v>
      </c>
      <c r="C9492" t="s">
        <v>4631</v>
      </c>
      <c r="D9492">
        <v>1215.22</v>
      </c>
      <c r="E9492">
        <v>0</v>
      </c>
      <c r="F9492">
        <v>0</v>
      </c>
      <c r="G9492">
        <v>1215.22</v>
      </c>
      <c r="H9492" s="6">
        <f t="shared" si="1374"/>
        <v>15</v>
      </c>
      <c r="I9492" s="9" t="str">
        <f t="shared" si="1375"/>
        <v>Sim</v>
      </c>
      <c r="J9492" s="6" t="str">
        <f t="shared" si="1376"/>
        <v>5.2.01.17</v>
      </c>
      <c r="K9492" s="6" t="str">
        <f t="shared" si="1377"/>
        <v>5.2.01.17...4.2</v>
      </c>
      <c r="L9492" s="5">
        <f t="shared" si="1378"/>
        <v>0</v>
      </c>
      <c r="M9492" s="6" t="str">
        <f t="shared" si="1379"/>
        <v>0</v>
      </c>
      <c r="N9492" s="23">
        <v>202510</v>
      </c>
      <c r="O9492" s="8" t="str">
        <f t="shared" si="1380"/>
        <v>5.2.01.17</v>
      </c>
      <c r="P9492" s="8" t="str">
        <f t="shared" si="1381"/>
        <v>5.2.01.17...4.2</v>
      </c>
      <c r="Q9492" s="8" t="str">
        <f t="shared" si="1382"/>
        <v>0</v>
      </c>
      <c r="R9492" s="13">
        <v>1</v>
      </c>
    </row>
    <row r="9493" spans="1:18" hidden="1" x14ac:dyDescent="0.25">
      <c r="A9493">
        <v>5061</v>
      </c>
      <c r="B9493" t="s">
        <v>3924</v>
      </c>
      <c r="C9493" t="s">
        <v>4636</v>
      </c>
      <c r="D9493">
        <v>1215.22</v>
      </c>
      <c r="E9493">
        <v>0</v>
      </c>
      <c r="F9493">
        <v>0</v>
      </c>
      <c r="G9493">
        <v>1215.22</v>
      </c>
      <c r="H9493" s="6">
        <f t="shared" si="1374"/>
        <v>17</v>
      </c>
      <c r="I9493" s="9" t="str">
        <f t="shared" si="1375"/>
        <v>Sim</v>
      </c>
      <c r="J9493" s="6" t="str">
        <f t="shared" si="1376"/>
        <v>5.2.01.17</v>
      </c>
      <c r="K9493" s="6" t="str">
        <f t="shared" si="1377"/>
        <v>5.2.01.17...4.2.2</v>
      </c>
      <c r="L9493" s="5">
        <f t="shared" si="1378"/>
        <v>0</v>
      </c>
      <c r="M9493" s="6" t="str">
        <f t="shared" si="1379"/>
        <v>0</v>
      </c>
      <c r="N9493" s="23">
        <v>202510</v>
      </c>
      <c r="O9493" s="8" t="str">
        <f t="shared" si="1380"/>
        <v>5.2.01.17</v>
      </c>
      <c r="P9493" s="8" t="str">
        <f t="shared" si="1381"/>
        <v>5.2.01.17...4.2.2</v>
      </c>
      <c r="Q9493" s="8" t="str">
        <f t="shared" si="1382"/>
        <v>0</v>
      </c>
      <c r="R9493" s="13">
        <v>1</v>
      </c>
    </row>
    <row r="9494" spans="1:18" hidden="1" x14ac:dyDescent="0.25">
      <c r="A9494">
        <v>4647</v>
      </c>
      <c r="B9494" t="s">
        <v>3925</v>
      </c>
      <c r="C9494" t="s">
        <v>4636</v>
      </c>
      <c r="D9494">
        <v>1215.22</v>
      </c>
      <c r="E9494">
        <v>0</v>
      </c>
      <c r="F9494">
        <v>0</v>
      </c>
      <c r="G9494">
        <v>1215.22</v>
      </c>
      <c r="H9494" s="6">
        <f t="shared" si="1374"/>
        <v>20</v>
      </c>
      <c r="I9494" s="9" t="str">
        <f t="shared" si="1375"/>
        <v>Sim</v>
      </c>
      <c r="J9494" s="6" t="str">
        <f t="shared" si="1376"/>
        <v>5.2.01.17</v>
      </c>
      <c r="K9494" s="6" t="str">
        <f t="shared" si="1377"/>
        <v>2.01.17...4.2.2.01</v>
      </c>
      <c r="L9494" s="5">
        <f t="shared" si="1378"/>
        <v>0</v>
      </c>
      <c r="M9494" s="6" t="str">
        <f t="shared" si="1379"/>
        <v>0</v>
      </c>
      <c r="N9494" s="23">
        <v>202510</v>
      </c>
      <c r="O9494" s="8" t="str">
        <f t="shared" si="1380"/>
        <v>5.2.01.17</v>
      </c>
      <c r="P9494" s="8" t="str">
        <f t="shared" si="1381"/>
        <v>2.01.17...4.2.2.01</v>
      </c>
      <c r="Q9494" s="8" t="str">
        <f t="shared" si="1382"/>
        <v>0</v>
      </c>
      <c r="R9494" s="13">
        <v>1</v>
      </c>
    </row>
    <row r="9495" spans="1:18" hidden="1" x14ac:dyDescent="0.25">
      <c r="A9495">
        <v>4794</v>
      </c>
      <c r="B9495" t="s">
        <v>3926</v>
      </c>
      <c r="C9495" t="s">
        <v>4637</v>
      </c>
      <c r="D9495">
        <v>1215.22</v>
      </c>
      <c r="E9495">
        <v>0</v>
      </c>
      <c r="F9495">
        <v>0</v>
      </c>
      <c r="G9495">
        <v>1215.22</v>
      </c>
      <c r="H9495" s="6">
        <f t="shared" si="1374"/>
        <v>23</v>
      </c>
      <c r="I9495" s="9" t="str">
        <f t="shared" si="1375"/>
        <v>Sim</v>
      </c>
      <c r="J9495" s="6" t="str">
        <f t="shared" si="1376"/>
        <v>5.2.01.17</v>
      </c>
      <c r="K9495" s="6" t="str">
        <f t="shared" si="1377"/>
        <v>1.17...4.2.2.01.02</v>
      </c>
      <c r="L9495" s="5">
        <f t="shared" si="1378"/>
        <v>0</v>
      </c>
      <c r="M9495" s="6" t="str">
        <f t="shared" si="1379"/>
        <v>0</v>
      </c>
      <c r="N9495" s="23">
        <v>202510</v>
      </c>
      <c r="O9495" s="8" t="str">
        <f t="shared" si="1380"/>
        <v>5.2.01.17</v>
      </c>
      <c r="P9495" s="8" t="str">
        <f t="shared" si="1381"/>
        <v>1.17...4.2.2.01.02</v>
      </c>
      <c r="Q9495" s="8" t="str">
        <f t="shared" si="1382"/>
        <v>0</v>
      </c>
      <c r="R9495" s="13">
        <v>1</v>
      </c>
    </row>
    <row r="9496" spans="1:18" hidden="1" x14ac:dyDescent="0.25">
      <c r="A9496">
        <v>4631</v>
      </c>
      <c r="B9496" t="s">
        <v>3927</v>
      </c>
      <c r="C9496" t="s">
        <v>4604</v>
      </c>
      <c r="D9496">
        <v>1215.22</v>
      </c>
      <c r="E9496">
        <v>0</v>
      </c>
      <c r="F9496">
        <v>0</v>
      </c>
      <c r="G9496">
        <v>1215.22</v>
      </c>
      <c r="H9496" s="6">
        <f t="shared" si="1374"/>
        <v>30</v>
      </c>
      <c r="I9496" s="9" t="str">
        <f t="shared" si="1375"/>
        <v>Sim</v>
      </c>
      <c r="J9496" s="6" t="str">
        <f t="shared" si="1376"/>
        <v>5.2.01.17</v>
      </c>
      <c r="K9496" s="6" t="str">
        <f t="shared" si="1377"/>
        <v>4.2.2.01.02.000008</v>
      </c>
      <c r="L9496" s="5">
        <f t="shared" si="1378"/>
        <v>0</v>
      </c>
      <c r="M9496" s="6" t="str">
        <f t="shared" si="1379"/>
        <v>0</v>
      </c>
      <c r="N9496" s="23">
        <v>202510</v>
      </c>
      <c r="O9496" s="8" t="str">
        <f t="shared" si="1380"/>
        <v>5.2.01.17</v>
      </c>
      <c r="P9496" s="8" t="str">
        <f t="shared" si="1381"/>
        <v>4.2.2.01.02.000008</v>
      </c>
      <c r="Q9496" s="8" t="str">
        <f t="shared" si="1382"/>
        <v>0</v>
      </c>
      <c r="R9496" s="13">
        <v>1</v>
      </c>
    </row>
    <row r="9497" spans="1:18" hidden="1" x14ac:dyDescent="0.25">
      <c r="A9497">
        <v>253</v>
      </c>
      <c r="B9497" t="s">
        <v>1033</v>
      </c>
      <c r="C9497" t="s">
        <v>4747</v>
      </c>
      <c r="D9497">
        <v>12745.31</v>
      </c>
      <c r="E9497">
        <v>6.79</v>
      </c>
      <c r="F9497">
        <v>0</v>
      </c>
      <c r="G9497">
        <v>12752.1</v>
      </c>
      <c r="H9497" s="6">
        <f t="shared" si="1374"/>
        <v>9</v>
      </c>
      <c r="I9497" s="9" t="str">
        <f t="shared" si="1375"/>
        <v>Sim</v>
      </c>
      <c r="J9497" s="6" t="str">
        <f t="shared" si="1376"/>
        <v>5.2.01.19</v>
      </c>
      <c r="K9497" s="6" t="str">
        <f t="shared" si="1377"/>
        <v>5.2.01.19</v>
      </c>
      <c r="L9497" s="5">
        <f t="shared" si="1378"/>
        <v>-6.79</v>
      </c>
      <c r="M9497" s="6" t="str">
        <f t="shared" si="1379"/>
        <v>-6.79</v>
      </c>
      <c r="N9497" s="23">
        <v>202510</v>
      </c>
      <c r="O9497" s="8" t="str">
        <f t="shared" si="1380"/>
        <v>5.2.01.19</v>
      </c>
      <c r="P9497" s="8" t="str">
        <f t="shared" si="1381"/>
        <v>5.2.01.19</v>
      </c>
      <c r="Q9497" s="8" t="str">
        <f t="shared" si="1382"/>
        <v>-6.79</v>
      </c>
      <c r="R9497" s="13">
        <v>1</v>
      </c>
    </row>
    <row r="9498" spans="1:18" hidden="1" x14ac:dyDescent="0.25">
      <c r="A9498">
        <v>253</v>
      </c>
      <c r="B9498" t="s">
        <v>1035</v>
      </c>
      <c r="C9498" t="s">
        <v>4747</v>
      </c>
      <c r="D9498">
        <v>12745.31</v>
      </c>
      <c r="E9498">
        <v>6.79</v>
      </c>
      <c r="F9498">
        <v>0</v>
      </c>
      <c r="G9498">
        <v>12752.1</v>
      </c>
      <c r="H9498" s="6">
        <f t="shared" si="1374"/>
        <v>10</v>
      </c>
      <c r="I9498" s="9" t="str">
        <f t="shared" si="1375"/>
        <v>Sim</v>
      </c>
      <c r="J9498" s="6" t="str">
        <f t="shared" si="1376"/>
        <v>5.2.01.19</v>
      </c>
      <c r="K9498" s="6" t="str">
        <f t="shared" si="1377"/>
        <v>5.2.01.19.</v>
      </c>
      <c r="L9498" s="5">
        <f t="shared" si="1378"/>
        <v>-6.79</v>
      </c>
      <c r="M9498" s="6" t="str">
        <f t="shared" si="1379"/>
        <v>-6.79</v>
      </c>
      <c r="N9498" s="23">
        <v>202510</v>
      </c>
      <c r="O9498" s="8" t="str">
        <f t="shared" si="1380"/>
        <v>5.2.01.19</v>
      </c>
      <c r="P9498" s="8" t="str">
        <f t="shared" si="1381"/>
        <v>5.2.01.19.</v>
      </c>
      <c r="Q9498" s="8" t="str">
        <f t="shared" si="1382"/>
        <v>-6.79</v>
      </c>
      <c r="R9498" s="13">
        <v>1</v>
      </c>
    </row>
    <row r="9499" spans="1:18" hidden="1" x14ac:dyDescent="0.25">
      <c r="A9499">
        <v>253</v>
      </c>
      <c r="B9499" t="s">
        <v>1037</v>
      </c>
      <c r="C9499" t="s">
        <v>4747</v>
      </c>
      <c r="D9499">
        <v>12745.31</v>
      </c>
      <c r="E9499">
        <v>6.79</v>
      </c>
      <c r="F9499">
        <v>0</v>
      </c>
      <c r="G9499">
        <v>12752.1</v>
      </c>
      <c r="H9499" s="6">
        <f t="shared" si="1374"/>
        <v>11</v>
      </c>
      <c r="I9499" s="9" t="str">
        <f t="shared" si="1375"/>
        <v>Sim</v>
      </c>
      <c r="J9499" s="6" t="str">
        <f t="shared" si="1376"/>
        <v>5.2.01.19</v>
      </c>
      <c r="K9499" s="6" t="str">
        <f t="shared" si="1377"/>
        <v>5.2.01.19..</v>
      </c>
      <c r="L9499" s="5">
        <f t="shared" si="1378"/>
        <v>-6.79</v>
      </c>
      <c r="M9499" s="6" t="str">
        <f t="shared" si="1379"/>
        <v>-6.79</v>
      </c>
      <c r="N9499" s="23">
        <v>202510</v>
      </c>
      <c r="O9499" s="8" t="str">
        <f t="shared" si="1380"/>
        <v>5.2.01.19</v>
      </c>
      <c r="P9499" s="8" t="str">
        <f t="shared" si="1381"/>
        <v>5.2.01.19..</v>
      </c>
      <c r="Q9499" s="8" t="str">
        <f t="shared" si="1382"/>
        <v>-6.79</v>
      </c>
      <c r="R9499" s="13">
        <v>1</v>
      </c>
    </row>
    <row r="9500" spans="1:18" hidden="1" x14ac:dyDescent="0.25">
      <c r="A9500">
        <v>6050</v>
      </c>
      <c r="B9500" t="s">
        <v>1039</v>
      </c>
      <c r="C9500" t="s">
        <v>2867</v>
      </c>
      <c r="D9500">
        <v>12745.31</v>
      </c>
      <c r="E9500">
        <v>6.79</v>
      </c>
      <c r="F9500">
        <v>0</v>
      </c>
      <c r="G9500">
        <v>12752.1</v>
      </c>
      <c r="H9500" s="6">
        <f t="shared" si="1374"/>
        <v>13</v>
      </c>
      <c r="I9500" s="9" t="str">
        <f t="shared" si="1375"/>
        <v>Sim</v>
      </c>
      <c r="J9500" s="6" t="str">
        <f t="shared" si="1376"/>
        <v>5.2.01.19</v>
      </c>
      <c r="K9500" s="6" t="str">
        <f t="shared" si="1377"/>
        <v>5.2.01.19...4</v>
      </c>
      <c r="L9500" s="5">
        <f t="shared" si="1378"/>
        <v>-6.79</v>
      </c>
      <c r="M9500" s="6" t="str">
        <f t="shared" si="1379"/>
        <v>-6.79</v>
      </c>
      <c r="N9500" s="23">
        <v>202510</v>
      </c>
      <c r="O9500" s="8" t="str">
        <f t="shared" si="1380"/>
        <v>5.2.01.19</v>
      </c>
      <c r="P9500" s="8" t="str">
        <f t="shared" si="1381"/>
        <v>5.2.01.19...4</v>
      </c>
      <c r="Q9500" s="8" t="str">
        <f t="shared" si="1382"/>
        <v>-6.79</v>
      </c>
      <c r="R9500" s="13">
        <v>1</v>
      </c>
    </row>
    <row r="9501" spans="1:18" hidden="1" x14ac:dyDescent="0.25">
      <c r="A9501">
        <v>6066</v>
      </c>
      <c r="B9501" t="s">
        <v>1040</v>
      </c>
      <c r="C9501" t="s">
        <v>4594</v>
      </c>
      <c r="D9501">
        <v>12745.31</v>
      </c>
      <c r="E9501">
        <v>6.79</v>
      </c>
      <c r="F9501">
        <v>0</v>
      </c>
      <c r="G9501">
        <v>12752.1</v>
      </c>
      <c r="H9501" s="6">
        <f t="shared" si="1374"/>
        <v>15</v>
      </c>
      <c r="I9501" s="9" t="str">
        <f t="shared" si="1375"/>
        <v>Sim</v>
      </c>
      <c r="J9501" s="6" t="str">
        <f t="shared" si="1376"/>
        <v>5.2.01.19</v>
      </c>
      <c r="K9501" s="6" t="str">
        <f t="shared" si="1377"/>
        <v>5.2.01.19...4.1</v>
      </c>
      <c r="L9501" s="5">
        <f t="shared" si="1378"/>
        <v>-6.79</v>
      </c>
      <c r="M9501" s="6" t="str">
        <f t="shared" si="1379"/>
        <v>-6.79</v>
      </c>
      <c r="N9501" s="23">
        <v>202510</v>
      </c>
      <c r="O9501" s="8" t="str">
        <f t="shared" si="1380"/>
        <v>5.2.01.19</v>
      </c>
      <c r="P9501" s="8" t="str">
        <f t="shared" si="1381"/>
        <v>5.2.01.19...4.1</v>
      </c>
      <c r="Q9501" s="8" t="str">
        <f t="shared" si="1382"/>
        <v>-6.79</v>
      </c>
      <c r="R9501" s="13">
        <v>1</v>
      </c>
    </row>
    <row r="9502" spans="1:18" hidden="1" x14ac:dyDescent="0.25">
      <c r="A9502">
        <v>5078</v>
      </c>
      <c r="B9502" t="s">
        <v>1041</v>
      </c>
      <c r="C9502" t="s">
        <v>4602</v>
      </c>
      <c r="D9502">
        <v>12745.31</v>
      </c>
      <c r="E9502">
        <v>6.79</v>
      </c>
      <c r="F9502">
        <v>0</v>
      </c>
      <c r="G9502">
        <v>12752.1</v>
      </c>
      <c r="H9502" s="6">
        <f t="shared" si="1374"/>
        <v>17</v>
      </c>
      <c r="I9502" s="9" t="str">
        <f t="shared" si="1375"/>
        <v>Sim</v>
      </c>
      <c r="J9502" s="6" t="str">
        <f t="shared" si="1376"/>
        <v>5.2.01.19</v>
      </c>
      <c r="K9502" s="6" t="str">
        <f t="shared" si="1377"/>
        <v>5.2.01.19...4.1.2</v>
      </c>
      <c r="L9502" s="5">
        <f t="shared" si="1378"/>
        <v>-6.79</v>
      </c>
      <c r="M9502" s="6" t="str">
        <f t="shared" si="1379"/>
        <v>-6.79</v>
      </c>
      <c r="N9502" s="23">
        <v>202510</v>
      </c>
      <c r="O9502" s="8" t="str">
        <f t="shared" si="1380"/>
        <v>5.2.01.19</v>
      </c>
      <c r="P9502" s="8" t="str">
        <f t="shared" si="1381"/>
        <v>5.2.01.19...4.1.2</v>
      </c>
      <c r="Q9502" s="8" t="str">
        <f t="shared" si="1382"/>
        <v>-6.79</v>
      </c>
      <c r="R9502" s="13">
        <v>1</v>
      </c>
    </row>
    <row r="9503" spans="1:18" hidden="1" x14ac:dyDescent="0.25">
      <c r="A9503">
        <v>5091</v>
      </c>
      <c r="B9503" t="s">
        <v>1042</v>
      </c>
      <c r="C9503" t="s">
        <v>4602</v>
      </c>
      <c r="D9503">
        <v>12745.31</v>
      </c>
      <c r="E9503">
        <v>6.79</v>
      </c>
      <c r="F9503">
        <v>0</v>
      </c>
      <c r="G9503">
        <v>12752.1</v>
      </c>
      <c r="H9503" s="6">
        <f t="shared" si="1374"/>
        <v>20</v>
      </c>
      <c r="I9503" s="9" t="str">
        <f t="shared" si="1375"/>
        <v>Sim</v>
      </c>
      <c r="J9503" s="6" t="str">
        <f t="shared" si="1376"/>
        <v>5.2.01.19</v>
      </c>
      <c r="K9503" s="6" t="str">
        <f t="shared" si="1377"/>
        <v>2.01.19...4.1.2.01</v>
      </c>
      <c r="L9503" s="5">
        <f t="shared" si="1378"/>
        <v>-6.79</v>
      </c>
      <c r="M9503" s="6" t="str">
        <f t="shared" si="1379"/>
        <v>-6.79</v>
      </c>
      <c r="N9503" s="23">
        <v>202510</v>
      </c>
      <c r="O9503" s="8" t="str">
        <f t="shared" si="1380"/>
        <v>5.2.01.19</v>
      </c>
      <c r="P9503" s="8" t="str">
        <f t="shared" si="1381"/>
        <v>2.01.19...4.1.2.01</v>
      </c>
      <c r="Q9503" s="8" t="str">
        <f t="shared" si="1382"/>
        <v>-6.79</v>
      </c>
      <c r="R9503" s="13">
        <v>1</v>
      </c>
    </row>
    <row r="9504" spans="1:18" hidden="1" x14ac:dyDescent="0.25">
      <c r="A9504">
        <v>6439</v>
      </c>
      <c r="B9504" t="s">
        <v>1043</v>
      </c>
      <c r="C9504" t="s">
        <v>4608</v>
      </c>
      <c r="D9504">
        <v>12684.2</v>
      </c>
      <c r="E9504">
        <v>0</v>
      </c>
      <c r="F9504">
        <v>0</v>
      </c>
      <c r="G9504">
        <v>12684.2</v>
      </c>
      <c r="H9504" s="6">
        <f t="shared" si="1374"/>
        <v>23</v>
      </c>
      <c r="I9504" s="9" t="str">
        <f t="shared" si="1375"/>
        <v>Sim</v>
      </c>
      <c r="J9504" s="6" t="str">
        <f t="shared" si="1376"/>
        <v>5.2.01.19</v>
      </c>
      <c r="K9504" s="6" t="str">
        <f t="shared" si="1377"/>
        <v>1.19...4.1.2.01.02</v>
      </c>
      <c r="L9504" s="5">
        <f t="shared" si="1378"/>
        <v>0</v>
      </c>
      <c r="M9504" s="6" t="str">
        <f t="shared" si="1379"/>
        <v>0</v>
      </c>
      <c r="N9504" s="23">
        <v>202510</v>
      </c>
      <c r="O9504" s="8" t="str">
        <f t="shared" si="1380"/>
        <v>5.2.01.19</v>
      </c>
      <c r="P9504" s="8" t="str">
        <f t="shared" si="1381"/>
        <v>1.19...4.1.2.01.02</v>
      </c>
      <c r="Q9504" s="8" t="str">
        <f t="shared" si="1382"/>
        <v>0</v>
      </c>
      <c r="R9504" s="13">
        <v>1</v>
      </c>
    </row>
    <row r="9505" spans="1:18" hidden="1" x14ac:dyDescent="0.25">
      <c r="A9505">
        <v>6422</v>
      </c>
      <c r="B9505" t="s">
        <v>1044</v>
      </c>
      <c r="C9505" t="s">
        <v>4609</v>
      </c>
      <c r="D9505">
        <v>12684.2</v>
      </c>
      <c r="E9505">
        <v>0</v>
      </c>
      <c r="F9505">
        <v>0</v>
      </c>
      <c r="G9505">
        <v>12684.2</v>
      </c>
      <c r="H9505" s="6">
        <f t="shared" si="1374"/>
        <v>30</v>
      </c>
      <c r="I9505" s="9" t="str">
        <f t="shared" si="1375"/>
        <v>Sim</v>
      </c>
      <c r="J9505" s="6" t="str">
        <f t="shared" si="1376"/>
        <v>5.2.01.19</v>
      </c>
      <c r="K9505" s="6" t="str">
        <f t="shared" si="1377"/>
        <v>4.1.2.01.02.000001</v>
      </c>
      <c r="L9505" s="5">
        <f t="shared" si="1378"/>
        <v>0</v>
      </c>
      <c r="M9505" s="6" t="str">
        <f t="shared" si="1379"/>
        <v>0</v>
      </c>
      <c r="N9505" s="23">
        <v>202510</v>
      </c>
      <c r="O9505" s="8" t="str">
        <f t="shared" si="1380"/>
        <v>5.2.01.19</v>
      </c>
      <c r="P9505" s="8" t="str">
        <f t="shared" si="1381"/>
        <v>4.1.2.01.02.000001</v>
      </c>
      <c r="Q9505" s="8" t="str">
        <f t="shared" si="1382"/>
        <v>0</v>
      </c>
      <c r="R9505" s="13">
        <v>1</v>
      </c>
    </row>
    <row r="9506" spans="1:18" hidden="1" x14ac:dyDescent="0.25">
      <c r="A9506">
        <v>6416</v>
      </c>
      <c r="B9506" t="s">
        <v>1045</v>
      </c>
      <c r="C9506" t="s">
        <v>4611</v>
      </c>
      <c r="D9506">
        <v>61.11</v>
      </c>
      <c r="E9506">
        <v>6.79</v>
      </c>
      <c r="F9506">
        <v>0</v>
      </c>
      <c r="G9506">
        <v>67.900000000000006</v>
      </c>
      <c r="H9506" s="6">
        <f t="shared" si="1374"/>
        <v>23</v>
      </c>
      <c r="I9506" s="9" t="str">
        <f t="shared" si="1375"/>
        <v>Sim</v>
      </c>
      <c r="J9506" s="6" t="str">
        <f t="shared" si="1376"/>
        <v>5.2.01.19</v>
      </c>
      <c r="K9506" s="6" t="str">
        <f t="shared" si="1377"/>
        <v>1.19...4.1.2.01.03</v>
      </c>
      <c r="L9506" s="5">
        <f t="shared" si="1378"/>
        <v>-6.79</v>
      </c>
      <c r="M9506" s="6" t="str">
        <f t="shared" si="1379"/>
        <v>-6.79</v>
      </c>
      <c r="N9506" s="23">
        <v>202510</v>
      </c>
      <c r="O9506" s="8" t="str">
        <f t="shared" si="1380"/>
        <v>5.2.01.19</v>
      </c>
      <c r="P9506" s="8" t="str">
        <f t="shared" si="1381"/>
        <v>1.19...4.1.2.01.03</v>
      </c>
      <c r="Q9506" s="8" t="str">
        <f t="shared" si="1382"/>
        <v>-6.79</v>
      </c>
      <c r="R9506" s="13">
        <v>1</v>
      </c>
    </row>
    <row r="9507" spans="1:18" hidden="1" x14ac:dyDescent="0.25">
      <c r="A9507">
        <v>6132</v>
      </c>
      <c r="B9507" t="s">
        <v>1046</v>
      </c>
      <c r="C9507" t="s">
        <v>4720</v>
      </c>
      <c r="D9507">
        <v>61.11</v>
      </c>
      <c r="E9507">
        <v>6.79</v>
      </c>
      <c r="F9507">
        <v>0</v>
      </c>
      <c r="G9507">
        <v>67.900000000000006</v>
      </c>
      <c r="H9507" s="6">
        <f t="shared" si="1374"/>
        <v>30</v>
      </c>
      <c r="I9507" s="9" t="str">
        <f t="shared" si="1375"/>
        <v>Sim</v>
      </c>
      <c r="J9507" s="6" t="str">
        <f t="shared" si="1376"/>
        <v>5.2.01.19</v>
      </c>
      <c r="K9507" s="6" t="str">
        <f t="shared" si="1377"/>
        <v>4.1.2.01.03.000004</v>
      </c>
      <c r="L9507" s="5">
        <f t="shared" si="1378"/>
        <v>-6.79</v>
      </c>
      <c r="M9507" s="6" t="str">
        <f t="shared" si="1379"/>
        <v>-6.79</v>
      </c>
      <c r="N9507" s="23">
        <v>202510</v>
      </c>
      <c r="O9507" s="8" t="str">
        <f t="shared" si="1380"/>
        <v>5.2.01.19</v>
      </c>
      <c r="P9507" s="8" t="str">
        <f t="shared" si="1381"/>
        <v>4.1.2.01.03.000004</v>
      </c>
      <c r="Q9507" s="8" t="str">
        <f t="shared" si="1382"/>
        <v>-6.79</v>
      </c>
      <c r="R9507" s="13">
        <v>1</v>
      </c>
    </row>
    <row r="9508" spans="1:18" hidden="1" x14ac:dyDescent="0.25">
      <c r="A9508">
        <v>260</v>
      </c>
      <c r="B9508" t="s">
        <v>1047</v>
      </c>
      <c r="C9508" t="s">
        <v>4748</v>
      </c>
      <c r="D9508">
        <v>5254.65</v>
      </c>
      <c r="E9508">
        <v>6.79</v>
      </c>
      <c r="F9508">
        <v>0</v>
      </c>
      <c r="G9508">
        <v>5261.44</v>
      </c>
      <c r="H9508" s="6">
        <f t="shared" si="1374"/>
        <v>9</v>
      </c>
      <c r="I9508" s="9" t="str">
        <f t="shared" si="1375"/>
        <v>Sim</v>
      </c>
      <c r="J9508" s="6" t="str">
        <f t="shared" si="1376"/>
        <v>5.2.01.20</v>
      </c>
      <c r="K9508" s="6" t="str">
        <f t="shared" si="1377"/>
        <v>5.2.01.20</v>
      </c>
      <c r="L9508" s="5">
        <f t="shared" si="1378"/>
        <v>-6.79</v>
      </c>
      <c r="M9508" s="6" t="str">
        <f t="shared" si="1379"/>
        <v>-6.79</v>
      </c>
      <c r="N9508" s="23">
        <v>202510</v>
      </c>
      <c r="O9508" s="8" t="str">
        <f t="shared" si="1380"/>
        <v>5.2.01.20</v>
      </c>
      <c r="P9508" s="8" t="str">
        <f t="shared" si="1381"/>
        <v>5.2.01.20</v>
      </c>
      <c r="Q9508" s="8" t="str">
        <f t="shared" si="1382"/>
        <v>-6.79</v>
      </c>
      <c r="R9508" s="13">
        <v>1</v>
      </c>
    </row>
    <row r="9509" spans="1:18" hidden="1" x14ac:dyDescent="0.25">
      <c r="A9509">
        <v>260</v>
      </c>
      <c r="B9509" t="s">
        <v>1049</v>
      </c>
      <c r="C9509" t="s">
        <v>4748</v>
      </c>
      <c r="D9509">
        <v>5254.65</v>
      </c>
      <c r="E9509">
        <v>6.79</v>
      </c>
      <c r="F9509">
        <v>0</v>
      </c>
      <c r="G9509">
        <v>5261.44</v>
      </c>
      <c r="H9509" s="6">
        <f t="shared" si="1374"/>
        <v>10</v>
      </c>
      <c r="I9509" s="9" t="str">
        <f t="shared" si="1375"/>
        <v>Sim</v>
      </c>
      <c r="J9509" s="6" t="str">
        <f t="shared" si="1376"/>
        <v>5.2.01.20</v>
      </c>
      <c r="K9509" s="6" t="str">
        <f t="shared" si="1377"/>
        <v>5.2.01.20.</v>
      </c>
      <c r="L9509" s="5">
        <f t="shared" si="1378"/>
        <v>-6.79</v>
      </c>
      <c r="M9509" s="6" t="str">
        <f t="shared" si="1379"/>
        <v>-6.79</v>
      </c>
      <c r="N9509" s="23">
        <v>202510</v>
      </c>
      <c r="O9509" s="8" t="str">
        <f t="shared" si="1380"/>
        <v>5.2.01.20</v>
      </c>
      <c r="P9509" s="8" t="str">
        <f t="shared" si="1381"/>
        <v>5.2.01.20.</v>
      </c>
      <c r="Q9509" s="8" t="str">
        <f t="shared" si="1382"/>
        <v>-6.79</v>
      </c>
      <c r="R9509" s="13">
        <v>1</v>
      </c>
    </row>
    <row r="9510" spans="1:18" hidden="1" x14ac:dyDescent="0.25">
      <c r="A9510">
        <v>260</v>
      </c>
      <c r="B9510" t="s">
        <v>1051</v>
      </c>
      <c r="C9510" t="s">
        <v>4748</v>
      </c>
      <c r="D9510">
        <v>5254.65</v>
      </c>
      <c r="E9510">
        <v>6.79</v>
      </c>
      <c r="F9510">
        <v>0</v>
      </c>
      <c r="G9510">
        <v>5261.44</v>
      </c>
      <c r="H9510" s="6">
        <f t="shared" si="1374"/>
        <v>11</v>
      </c>
      <c r="I9510" s="9" t="str">
        <f t="shared" si="1375"/>
        <v>Sim</v>
      </c>
      <c r="J9510" s="6" t="str">
        <f t="shared" si="1376"/>
        <v>5.2.01.20</v>
      </c>
      <c r="K9510" s="6" t="str">
        <f t="shared" si="1377"/>
        <v>5.2.01.20..</v>
      </c>
      <c r="L9510" s="5">
        <f t="shared" si="1378"/>
        <v>-6.79</v>
      </c>
      <c r="M9510" s="6" t="str">
        <f t="shared" si="1379"/>
        <v>-6.79</v>
      </c>
      <c r="N9510" s="23">
        <v>202510</v>
      </c>
      <c r="O9510" s="8" t="str">
        <f t="shared" si="1380"/>
        <v>5.2.01.20</v>
      </c>
      <c r="P9510" s="8" t="str">
        <f t="shared" si="1381"/>
        <v>5.2.01.20..</v>
      </c>
      <c r="Q9510" s="8" t="str">
        <f t="shared" si="1382"/>
        <v>-6.79</v>
      </c>
      <c r="R9510" s="13">
        <v>1</v>
      </c>
    </row>
    <row r="9511" spans="1:18" hidden="1" x14ac:dyDescent="0.25">
      <c r="A9511">
        <v>6050</v>
      </c>
      <c r="B9511" t="s">
        <v>1053</v>
      </c>
      <c r="C9511" t="s">
        <v>2867</v>
      </c>
      <c r="D9511">
        <v>5254.65</v>
      </c>
      <c r="E9511">
        <v>6.79</v>
      </c>
      <c r="F9511">
        <v>0</v>
      </c>
      <c r="G9511">
        <v>5261.44</v>
      </c>
      <c r="H9511" s="6">
        <f t="shared" si="1374"/>
        <v>13</v>
      </c>
      <c r="I9511" s="9" t="str">
        <f t="shared" si="1375"/>
        <v>Sim</v>
      </c>
      <c r="J9511" s="6" t="str">
        <f t="shared" si="1376"/>
        <v>5.2.01.20</v>
      </c>
      <c r="K9511" s="6" t="str">
        <f t="shared" si="1377"/>
        <v>5.2.01.20...4</v>
      </c>
      <c r="L9511" s="5">
        <f t="shared" si="1378"/>
        <v>-6.79</v>
      </c>
      <c r="M9511" s="6" t="str">
        <f t="shared" si="1379"/>
        <v>-6.79</v>
      </c>
      <c r="N9511" s="23">
        <v>202510</v>
      </c>
      <c r="O9511" s="8" t="str">
        <f t="shared" si="1380"/>
        <v>5.2.01.20</v>
      </c>
      <c r="P9511" s="8" t="str">
        <f t="shared" si="1381"/>
        <v>5.2.01.20...4</v>
      </c>
      <c r="Q9511" s="8" t="str">
        <f t="shared" si="1382"/>
        <v>-6.79</v>
      </c>
      <c r="R9511" s="13">
        <v>1</v>
      </c>
    </row>
    <row r="9512" spans="1:18" hidden="1" x14ac:dyDescent="0.25">
      <c r="A9512">
        <v>6066</v>
      </c>
      <c r="B9512" t="s">
        <v>1054</v>
      </c>
      <c r="C9512" t="s">
        <v>4594</v>
      </c>
      <c r="D9512">
        <v>5254.65</v>
      </c>
      <c r="E9512">
        <v>6.79</v>
      </c>
      <c r="F9512">
        <v>0</v>
      </c>
      <c r="G9512">
        <v>5261.44</v>
      </c>
      <c r="H9512" s="6">
        <f t="shared" si="1374"/>
        <v>15</v>
      </c>
      <c r="I9512" s="9" t="str">
        <f t="shared" si="1375"/>
        <v>Sim</v>
      </c>
      <c r="J9512" s="6" t="str">
        <f t="shared" si="1376"/>
        <v>5.2.01.20</v>
      </c>
      <c r="K9512" s="6" t="str">
        <f t="shared" si="1377"/>
        <v>5.2.01.20...4.1</v>
      </c>
      <c r="L9512" s="5">
        <f t="shared" si="1378"/>
        <v>-6.79</v>
      </c>
      <c r="M9512" s="6" t="str">
        <f t="shared" si="1379"/>
        <v>-6.79</v>
      </c>
      <c r="N9512" s="23">
        <v>202510</v>
      </c>
      <c r="O9512" s="8" t="str">
        <f t="shared" si="1380"/>
        <v>5.2.01.20</v>
      </c>
      <c r="P9512" s="8" t="str">
        <f t="shared" si="1381"/>
        <v>5.2.01.20...4.1</v>
      </c>
      <c r="Q9512" s="8" t="str">
        <f t="shared" si="1382"/>
        <v>-6.79</v>
      </c>
      <c r="R9512" s="13">
        <v>1</v>
      </c>
    </row>
    <row r="9513" spans="1:18" hidden="1" x14ac:dyDescent="0.25">
      <c r="A9513">
        <v>5078</v>
      </c>
      <c r="B9513" t="s">
        <v>1055</v>
      </c>
      <c r="C9513" t="s">
        <v>4602</v>
      </c>
      <c r="D9513">
        <v>5254.65</v>
      </c>
      <c r="E9513">
        <v>6.79</v>
      </c>
      <c r="F9513">
        <v>0</v>
      </c>
      <c r="G9513">
        <v>5261.44</v>
      </c>
      <c r="H9513" s="6">
        <f t="shared" si="1374"/>
        <v>17</v>
      </c>
      <c r="I9513" s="9" t="str">
        <f t="shared" si="1375"/>
        <v>Sim</v>
      </c>
      <c r="J9513" s="6" t="str">
        <f t="shared" si="1376"/>
        <v>5.2.01.20</v>
      </c>
      <c r="K9513" s="6" t="str">
        <f t="shared" si="1377"/>
        <v>5.2.01.20...4.1.2</v>
      </c>
      <c r="L9513" s="5">
        <f t="shared" si="1378"/>
        <v>-6.79</v>
      </c>
      <c r="M9513" s="6" t="str">
        <f t="shared" si="1379"/>
        <v>-6.79</v>
      </c>
      <c r="N9513" s="23">
        <v>202510</v>
      </c>
      <c r="O9513" s="8" t="str">
        <f t="shared" si="1380"/>
        <v>5.2.01.20</v>
      </c>
      <c r="P9513" s="8" t="str">
        <f t="shared" si="1381"/>
        <v>5.2.01.20...4.1.2</v>
      </c>
      <c r="Q9513" s="8" t="str">
        <f t="shared" si="1382"/>
        <v>-6.79</v>
      </c>
      <c r="R9513" s="13">
        <v>1</v>
      </c>
    </row>
    <row r="9514" spans="1:18" hidden="1" x14ac:dyDescent="0.25">
      <c r="A9514">
        <v>5091</v>
      </c>
      <c r="B9514" t="s">
        <v>1056</v>
      </c>
      <c r="C9514" t="s">
        <v>4602</v>
      </c>
      <c r="D9514">
        <v>5254.65</v>
      </c>
      <c r="E9514">
        <v>6.79</v>
      </c>
      <c r="F9514">
        <v>0</v>
      </c>
      <c r="G9514">
        <v>5261.44</v>
      </c>
      <c r="H9514" s="6">
        <f t="shared" si="1374"/>
        <v>20</v>
      </c>
      <c r="I9514" s="9" t="str">
        <f t="shared" si="1375"/>
        <v>Sim</v>
      </c>
      <c r="J9514" s="6" t="str">
        <f t="shared" si="1376"/>
        <v>5.2.01.20</v>
      </c>
      <c r="K9514" s="6" t="str">
        <f t="shared" si="1377"/>
        <v>2.01.20...4.1.2.01</v>
      </c>
      <c r="L9514" s="5">
        <f t="shared" si="1378"/>
        <v>-6.79</v>
      </c>
      <c r="M9514" s="6" t="str">
        <f t="shared" si="1379"/>
        <v>-6.79</v>
      </c>
      <c r="N9514" s="23">
        <v>202510</v>
      </c>
      <c r="O9514" s="8" t="str">
        <f t="shared" si="1380"/>
        <v>5.2.01.20</v>
      </c>
      <c r="P9514" s="8" t="str">
        <f t="shared" si="1381"/>
        <v>2.01.20...4.1.2.01</v>
      </c>
      <c r="Q9514" s="8" t="str">
        <f t="shared" si="1382"/>
        <v>-6.79</v>
      </c>
      <c r="R9514" s="13">
        <v>1</v>
      </c>
    </row>
    <row r="9515" spans="1:18" hidden="1" x14ac:dyDescent="0.25">
      <c r="A9515">
        <v>6439</v>
      </c>
      <c r="B9515" t="s">
        <v>1504</v>
      </c>
      <c r="C9515" t="s">
        <v>4608</v>
      </c>
      <c r="D9515">
        <v>5193.54</v>
      </c>
      <c r="E9515">
        <v>0</v>
      </c>
      <c r="F9515">
        <v>0</v>
      </c>
      <c r="G9515">
        <v>5193.54</v>
      </c>
      <c r="H9515" s="6">
        <f t="shared" si="1374"/>
        <v>23</v>
      </c>
      <c r="I9515" s="9" t="str">
        <f t="shared" si="1375"/>
        <v>Sim</v>
      </c>
      <c r="J9515" s="6" t="str">
        <f t="shared" si="1376"/>
        <v>5.2.01.20</v>
      </c>
      <c r="K9515" s="6" t="str">
        <f t="shared" si="1377"/>
        <v>1.20...4.1.2.01.02</v>
      </c>
      <c r="L9515" s="5">
        <f t="shared" si="1378"/>
        <v>0</v>
      </c>
      <c r="M9515" s="6" t="str">
        <f t="shared" si="1379"/>
        <v>0</v>
      </c>
      <c r="N9515" s="23">
        <v>202510</v>
      </c>
      <c r="O9515" s="8" t="str">
        <f t="shared" si="1380"/>
        <v>5.2.01.20</v>
      </c>
      <c r="P9515" s="8" t="str">
        <f t="shared" si="1381"/>
        <v>1.20...4.1.2.01.02</v>
      </c>
      <c r="Q9515" s="8" t="str">
        <f t="shared" si="1382"/>
        <v>0</v>
      </c>
      <c r="R9515" s="13">
        <v>1</v>
      </c>
    </row>
    <row r="9516" spans="1:18" hidden="1" x14ac:dyDescent="0.25">
      <c r="A9516">
        <v>6422</v>
      </c>
      <c r="B9516" t="s">
        <v>1505</v>
      </c>
      <c r="C9516" t="s">
        <v>4609</v>
      </c>
      <c r="D9516">
        <v>5193.54</v>
      </c>
      <c r="E9516">
        <v>0</v>
      </c>
      <c r="F9516">
        <v>0</v>
      </c>
      <c r="G9516">
        <v>5193.54</v>
      </c>
      <c r="H9516" s="6">
        <f t="shared" si="1374"/>
        <v>30</v>
      </c>
      <c r="I9516" s="9" t="str">
        <f t="shared" si="1375"/>
        <v>Sim</v>
      </c>
      <c r="J9516" s="6" t="str">
        <f t="shared" si="1376"/>
        <v>5.2.01.20</v>
      </c>
      <c r="K9516" s="6" t="str">
        <f t="shared" si="1377"/>
        <v>4.1.2.01.02.000001</v>
      </c>
      <c r="L9516" s="5">
        <f t="shared" si="1378"/>
        <v>0</v>
      </c>
      <c r="M9516" s="6" t="str">
        <f t="shared" si="1379"/>
        <v>0</v>
      </c>
      <c r="N9516" s="23">
        <v>202510</v>
      </c>
      <c r="O9516" s="8" t="str">
        <f t="shared" si="1380"/>
        <v>5.2.01.20</v>
      </c>
      <c r="P9516" s="8" t="str">
        <f t="shared" si="1381"/>
        <v>4.1.2.01.02.000001</v>
      </c>
      <c r="Q9516" s="8" t="str">
        <f t="shared" si="1382"/>
        <v>0</v>
      </c>
      <c r="R9516" s="13">
        <v>1</v>
      </c>
    </row>
    <row r="9517" spans="1:18" hidden="1" x14ac:dyDescent="0.25">
      <c r="A9517">
        <v>6416</v>
      </c>
      <c r="B9517" t="s">
        <v>1057</v>
      </c>
      <c r="C9517" t="s">
        <v>4611</v>
      </c>
      <c r="D9517">
        <v>61.11</v>
      </c>
      <c r="E9517">
        <v>6.79</v>
      </c>
      <c r="F9517">
        <v>0</v>
      </c>
      <c r="G9517">
        <v>67.900000000000006</v>
      </c>
      <c r="H9517" s="6">
        <f t="shared" si="1374"/>
        <v>23</v>
      </c>
      <c r="I9517" s="9" t="str">
        <f t="shared" si="1375"/>
        <v>Sim</v>
      </c>
      <c r="J9517" s="6" t="str">
        <f t="shared" si="1376"/>
        <v>5.2.01.20</v>
      </c>
      <c r="K9517" s="6" t="str">
        <f t="shared" si="1377"/>
        <v>1.20...4.1.2.01.03</v>
      </c>
      <c r="L9517" s="5">
        <f t="shared" si="1378"/>
        <v>-6.79</v>
      </c>
      <c r="M9517" s="6" t="str">
        <f t="shared" si="1379"/>
        <v>-6.79</v>
      </c>
      <c r="N9517" s="23">
        <v>202510</v>
      </c>
      <c r="O9517" s="8" t="str">
        <f t="shared" si="1380"/>
        <v>5.2.01.20</v>
      </c>
      <c r="P9517" s="8" t="str">
        <f t="shared" si="1381"/>
        <v>1.20...4.1.2.01.03</v>
      </c>
      <c r="Q9517" s="8" t="str">
        <f t="shared" si="1382"/>
        <v>-6.79</v>
      </c>
      <c r="R9517" s="13">
        <v>1</v>
      </c>
    </row>
    <row r="9518" spans="1:18" hidden="1" x14ac:dyDescent="0.25">
      <c r="A9518">
        <v>6132</v>
      </c>
      <c r="B9518" t="s">
        <v>1058</v>
      </c>
      <c r="C9518" t="s">
        <v>4720</v>
      </c>
      <c r="D9518">
        <v>61.11</v>
      </c>
      <c r="E9518">
        <v>6.79</v>
      </c>
      <c r="F9518">
        <v>0</v>
      </c>
      <c r="G9518">
        <v>67.900000000000006</v>
      </c>
      <c r="H9518" s="6">
        <f t="shared" si="1374"/>
        <v>30</v>
      </c>
      <c r="I9518" s="9" t="str">
        <f t="shared" si="1375"/>
        <v>Sim</v>
      </c>
      <c r="J9518" s="6" t="str">
        <f t="shared" si="1376"/>
        <v>5.2.01.20</v>
      </c>
      <c r="K9518" s="6" t="str">
        <f t="shared" si="1377"/>
        <v>4.1.2.01.03.000004</v>
      </c>
      <c r="L9518" s="5">
        <f t="shared" si="1378"/>
        <v>-6.79</v>
      </c>
      <c r="M9518" s="6" t="str">
        <f t="shared" si="1379"/>
        <v>-6.79</v>
      </c>
      <c r="N9518" s="23">
        <v>202510</v>
      </c>
      <c r="O9518" s="8" t="str">
        <f t="shared" si="1380"/>
        <v>5.2.01.20</v>
      </c>
      <c r="P9518" s="8" t="str">
        <f t="shared" si="1381"/>
        <v>4.1.2.01.03.000004</v>
      </c>
      <c r="Q9518" s="8" t="str">
        <f t="shared" si="1382"/>
        <v>-6.79</v>
      </c>
      <c r="R9518" s="13">
        <v>1</v>
      </c>
    </row>
    <row r="9519" spans="1:18" hidden="1" x14ac:dyDescent="0.25">
      <c r="A9519">
        <v>276</v>
      </c>
      <c r="B9519" t="s">
        <v>1059</v>
      </c>
      <c r="C9519" t="s">
        <v>4749</v>
      </c>
      <c r="D9519">
        <v>61.11</v>
      </c>
      <c r="E9519">
        <v>6.79</v>
      </c>
      <c r="F9519">
        <v>0</v>
      </c>
      <c r="G9519">
        <v>67.900000000000006</v>
      </c>
      <c r="H9519" s="6">
        <f t="shared" si="1374"/>
        <v>9</v>
      </c>
      <c r="I9519" s="9" t="str">
        <f t="shared" si="1375"/>
        <v>Sim</v>
      </c>
      <c r="J9519" s="6" t="str">
        <f t="shared" si="1376"/>
        <v>5.2.01.21</v>
      </c>
      <c r="K9519" s="6" t="str">
        <f t="shared" si="1377"/>
        <v>5.2.01.21</v>
      </c>
      <c r="L9519" s="5">
        <f t="shared" si="1378"/>
        <v>-6.79</v>
      </c>
      <c r="M9519" s="6" t="str">
        <f t="shared" si="1379"/>
        <v>-6.79</v>
      </c>
      <c r="N9519" s="23">
        <v>202510</v>
      </c>
      <c r="O9519" s="8" t="str">
        <f t="shared" si="1380"/>
        <v>5.2.01.21</v>
      </c>
      <c r="P9519" s="8" t="str">
        <f t="shared" si="1381"/>
        <v>5.2.01.21</v>
      </c>
      <c r="Q9519" s="8" t="str">
        <f t="shared" si="1382"/>
        <v>-6.79</v>
      </c>
      <c r="R9519" s="13">
        <v>1</v>
      </c>
    </row>
    <row r="9520" spans="1:18" hidden="1" x14ac:dyDescent="0.25">
      <c r="A9520">
        <v>276</v>
      </c>
      <c r="B9520" t="s">
        <v>1061</v>
      </c>
      <c r="C9520" t="s">
        <v>4749</v>
      </c>
      <c r="D9520">
        <v>61.11</v>
      </c>
      <c r="E9520">
        <v>6.79</v>
      </c>
      <c r="F9520">
        <v>0</v>
      </c>
      <c r="G9520">
        <v>67.900000000000006</v>
      </c>
      <c r="H9520" s="6">
        <f t="shared" si="1374"/>
        <v>10</v>
      </c>
      <c r="I9520" s="9" t="str">
        <f t="shared" si="1375"/>
        <v>Sim</v>
      </c>
      <c r="J9520" s="6" t="str">
        <f t="shared" si="1376"/>
        <v>5.2.01.21</v>
      </c>
      <c r="K9520" s="6" t="str">
        <f t="shared" si="1377"/>
        <v>5.2.01.21.</v>
      </c>
      <c r="L9520" s="5">
        <f t="shared" si="1378"/>
        <v>-6.79</v>
      </c>
      <c r="M9520" s="6" t="str">
        <f t="shared" si="1379"/>
        <v>-6.79</v>
      </c>
      <c r="N9520" s="23">
        <v>202510</v>
      </c>
      <c r="O9520" s="8" t="str">
        <f t="shared" si="1380"/>
        <v>5.2.01.21</v>
      </c>
      <c r="P9520" s="8" t="str">
        <f t="shared" si="1381"/>
        <v>5.2.01.21.</v>
      </c>
      <c r="Q9520" s="8" t="str">
        <f t="shared" si="1382"/>
        <v>-6.79</v>
      </c>
      <c r="R9520" s="13">
        <v>1</v>
      </c>
    </row>
    <row r="9521" spans="1:18" hidden="1" x14ac:dyDescent="0.25">
      <c r="A9521">
        <v>276</v>
      </c>
      <c r="B9521" t="s">
        <v>1063</v>
      </c>
      <c r="C9521" t="s">
        <v>4749</v>
      </c>
      <c r="D9521">
        <v>61.11</v>
      </c>
      <c r="E9521">
        <v>6.79</v>
      </c>
      <c r="F9521">
        <v>0</v>
      </c>
      <c r="G9521">
        <v>67.900000000000006</v>
      </c>
      <c r="H9521" s="6">
        <f t="shared" si="1374"/>
        <v>11</v>
      </c>
      <c r="I9521" s="9" t="str">
        <f t="shared" si="1375"/>
        <v>Sim</v>
      </c>
      <c r="J9521" s="6" t="str">
        <f t="shared" si="1376"/>
        <v>5.2.01.21</v>
      </c>
      <c r="K9521" s="6" t="str">
        <f t="shared" si="1377"/>
        <v>5.2.01.21..</v>
      </c>
      <c r="L9521" s="5">
        <f t="shared" si="1378"/>
        <v>-6.79</v>
      </c>
      <c r="M9521" s="6" t="str">
        <f t="shared" si="1379"/>
        <v>-6.79</v>
      </c>
      <c r="N9521" s="23">
        <v>202510</v>
      </c>
      <c r="O9521" s="8" t="str">
        <f t="shared" si="1380"/>
        <v>5.2.01.21</v>
      </c>
      <c r="P9521" s="8" t="str">
        <f t="shared" si="1381"/>
        <v>5.2.01.21..</v>
      </c>
      <c r="Q9521" s="8" t="str">
        <f t="shared" si="1382"/>
        <v>-6.79</v>
      </c>
      <c r="R9521" s="13">
        <v>1</v>
      </c>
    </row>
    <row r="9522" spans="1:18" hidden="1" x14ac:dyDescent="0.25">
      <c r="A9522">
        <v>6050</v>
      </c>
      <c r="B9522" t="s">
        <v>1065</v>
      </c>
      <c r="C9522" t="s">
        <v>2867</v>
      </c>
      <c r="D9522">
        <v>61.11</v>
      </c>
      <c r="E9522">
        <v>6.79</v>
      </c>
      <c r="F9522">
        <v>0</v>
      </c>
      <c r="G9522">
        <v>67.900000000000006</v>
      </c>
      <c r="H9522" s="6">
        <f t="shared" si="1374"/>
        <v>13</v>
      </c>
      <c r="I9522" s="9" t="str">
        <f t="shared" si="1375"/>
        <v>Sim</v>
      </c>
      <c r="J9522" s="6" t="str">
        <f t="shared" si="1376"/>
        <v>5.2.01.21</v>
      </c>
      <c r="K9522" s="6" t="str">
        <f t="shared" si="1377"/>
        <v>5.2.01.21...4</v>
      </c>
      <c r="L9522" s="5">
        <f t="shared" si="1378"/>
        <v>-6.79</v>
      </c>
      <c r="M9522" s="6" t="str">
        <f t="shared" si="1379"/>
        <v>-6.79</v>
      </c>
      <c r="N9522" s="23">
        <v>202510</v>
      </c>
      <c r="O9522" s="8" t="str">
        <f t="shared" si="1380"/>
        <v>5.2.01.21</v>
      </c>
      <c r="P9522" s="8" t="str">
        <f t="shared" si="1381"/>
        <v>5.2.01.21...4</v>
      </c>
      <c r="Q9522" s="8" t="str">
        <f t="shared" si="1382"/>
        <v>-6.79</v>
      </c>
      <c r="R9522" s="13">
        <v>1</v>
      </c>
    </row>
    <row r="9523" spans="1:18" hidden="1" x14ac:dyDescent="0.25">
      <c r="A9523">
        <v>6066</v>
      </c>
      <c r="B9523" t="s">
        <v>1066</v>
      </c>
      <c r="C9523" t="s">
        <v>4594</v>
      </c>
      <c r="D9523">
        <v>61.11</v>
      </c>
      <c r="E9523">
        <v>6.79</v>
      </c>
      <c r="F9523">
        <v>0</v>
      </c>
      <c r="G9523">
        <v>67.900000000000006</v>
      </c>
      <c r="H9523" s="6">
        <f t="shared" si="1374"/>
        <v>15</v>
      </c>
      <c r="I9523" s="9" t="str">
        <f t="shared" si="1375"/>
        <v>Sim</v>
      </c>
      <c r="J9523" s="6" t="str">
        <f t="shared" si="1376"/>
        <v>5.2.01.21</v>
      </c>
      <c r="K9523" s="6" t="str">
        <f t="shared" si="1377"/>
        <v>5.2.01.21...4.1</v>
      </c>
      <c r="L9523" s="5">
        <f t="shared" si="1378"/>
        <v>-6.79</v>
      </c>
      <c r="M9523" s="6" t="str">
        <f t="shared" si="1379"/>
        <v>-6.79</v>
      </c>
      <c r="N9523" s="23">
        <v>202510</v>
      </c>
      <c r="O9523" s="8" t="str">
        <f t="shared" si="1380"/>
        <v>5.2.01.21</v>
      </c>
      <c r="P9523" s="8" t="str">
        <f t="shared" si="1381"/>
        <v>5.2.01.21...4.1</v>
      </c>
      <c r="Q9523" s="8" t="str">
        <f t="shared" si="1382"/>
        <v>-6.79</v>
      </c>
      <c r="R9523" s="13">
        <v>1</v>
      </c>
    </row>
    <row r="9524" spans="1:18" hidden="1" x14ac:dyDescent="0.25">
      <c r="A9524">
        <v>5078</v>
      </c>
      <c r="B9524" t="s">
        <v>1067</v>
      </c>
      <c r="C9524" t="s">
        <v>4602</v>
      </c>
      <c r="D9524">
        <v>61.11</v>
      </c>
      <c r="E9524">
        <v>6.79</v>
      </c>
      <c r="F9524">
        <v>0</v>
      </c>
      <c r="G9524">
        <v>67.900000000000006</v>
      </c>
      <c r="H9524" s="6">
        <f t="shared" si="1374"/>
        <v>17</v>
      </c>
      <c r="I9524" s="9" t="str">
        <f t="shared" si="1375"/>
        <v>Sim</v>
      </c>
      <c r="J9524" s="6" t="str">
        <f t="shared" si="1376"/>
        <v>5.2.01.21</v>
      </c>
      <c r="K9524" s="6" t="str">
        <f t="shared" si="1377"/>
        <v>5.2.01.21...4.1.2</v>
      </c>
      <c r="L9524" s="5">
        <f t="shared" si="1378"/>
        <v>-6.79</v>
      </c>
      <c r="M9524" s="6" t="str">
        <f t="shared" si="1379"/>
        <v>-6.79</v>
      </c>
      <c r="N9524" s="23">
        <v>202510</v>
      </c>
      <c r="O9524" s="8" t="str">
        <f t="shared" si="1380"/>
        <v>5.2.01.21</v>
      </c>
      <c r="P9524" s="8" t="str">
        <f t="shared" si="1381"/>
        <v>5.2.01.21...4.1.2</v>
      </c>
      <c r="Q9524" s="8" t="str">
        <f t="shared" si="1382"/>
        <v>-6.79</v>
      </c>
      <c r="R9524" s="13">
        <v>1</v>
      </c>
    </row>
    <row r="9525" spans="1:18" hidden="1" x14ac:dyDescent="0.25">
      <c r="A9525">
        <v>5091</v>
      </c>
      <c r="B9525" t="s">
        <v>1068</v>
      </c>
      <c r="C9525" t="s">
        <v>4602</v>
      </c>
      <c r="D9525">
        <v>61.11</v>
      </c>
      <c r="E9525">
        <v>6.79</v>
      </c>
      <c r="F9525">
        <v>0</v>
      </c>
      <c r="G9525">
        <v>67.900000000000006</v>
      </c>
      <c r="H9525" s="6">
        <f t="shared" si="1374"/>
        <v>20</v>
      </c>
      <c r="I9525" s="9" t="str">
        <f t="shared" si="1375"/>
        <v>Sim</v>
      </c>
      <c r="J9525" s="6" t="str">
        <f t="shared" si="1376"/>
        <v>5.2.01.21</v>
      </c>
      <c r="K9525" s="6" t="str">
        <f t="shared" si="1377"/>
        <v>2.01.21...4.1.2.01</v>
      </c>
      <c r="L9525" s="5">
        <f t="shared" si="1378"/>
        <v>-6.79</v>
      </c>
      <c r="M9525" s="6" t="str">
        <f t="shared" si="1379"/>
        <v>-6.79</v>
      </c>
      <c r="N9525" s="23">
        <v>202510</v>
      </c>
      <c r="O9525" s="8" t="str">
        <f t="shared" si="1380"/>
        <v>5.2.01.21</v>
      </c>
      <c r="P9525" s="8" t="str">
        <f t="shared" si="1381"/>
        <v>2.01.21...4.1.2.01</v>
      </c>
      <c r="Q9525" s="8" t="str">
        <f t="shared" si="1382"/>
        <v>-6.79</v>
      </c>
      <c r="R9525" s="13">
        <v>1</v>
      </c>
    </row>
    <row r="9526" spans="1:18" hidden="1" x14ac:dyDescent="0.25">
      <c r="A9526">
        <v>6416</v>
      </c>
      <c r="B9526" t="s">
        <v>1069</v>
      </c>
      <c r="C9526" t="s">
        <v>4611</v>
      </c>
      <c r="D9526">
        <v>61.11</v>
      </c>
      <c r="E9526">
        <v>6.79</v>
      </c>
      <c r="F9526">
        <v>0</v>
      </c>
      <c r="G9526">
        <v>67.900000000000006</v>
      </c>
      <c r="H9526" s="6">
        <f t="shared" si="1374"/>
        <v>23</v>
      </c>
      <c r="I9526" s="9" t="str">
        <f t="shared" si="1375"/>
        <v>Sim</v>
      </c>
      <c r="J9526" s="6" t="str">
        <f t="shared" si="1376"/>
        <v>5.2.01.21</v>
      </c>
      <c r="K9526" s="6" t="str">
        <f t="shared" si="1377"/>
        <v>1.21...4.1.2.01.03</v>
      </c>
      <c r="L9526" s="5">
        <f t="shared" si="1378"/>
        <v>-6.79</v>
      </c>
      <c r="M9526" s="6" t="str">
        <f t="shared" si="1379"/>
        <v>-6.79</v>
      </c>
      <c r="N9526" s="23">
        <v>202510</v>
      </c>
      <c r="O9526" s="8" t="str">
        <f t="shared" si="1380"/>
        <v>5.2.01.21</v>
      </c>
      <c r="P9526" s="8" t="str">
        <f t="shared" si="1381"/>
        <v>1.21...4.1.2.01.03</v>
      </c>
      <c r="Q9526" s="8" t="str">
        <f t="shared" si="1382"/>
        <v>-6.79</v>
      </c>
      <c r="R9526" s="13">
        <v>1</v>
      </c>
    </row>
    <row r="9527" spans="1:18" hidden="1" x14ac:dyDescent="0.25">
      <c r="A9527">
        <v>6132</v>
      </c>
      <c r="B9527" t="s">
        <v>1070</v>
      </c>
      <c r="C9527" t="s">
        <v>4720</v>
      </c>
      <c r="D9527">
        <v>61.11</v>
      </c>
      <c r="E9527">
        <v>6.79</v>
      </c>
      <c r="F9527">
        <v>0</v>
      </c>
      <c r="G9527">
        <v>67.900000000000006</v>
      </c>
      <c r="H9527" s="6">
        <f t="shared" si="1374"/>
        <v>30</v>
      </c>
      <c r="I9527" s="9" t="str">
        <f t="shared" si="1375"/>
        <v>Sim</v>
      </c>
      <c r="J9527" s="6" t="str">
        <f t="shared" si="1376"/>
        <v>5.2.01.21</v>
      </c>
      <c r="K9527" s="6" t="str">
        <f t="shared" si="1377"/>
        <v>4.1.2.01.03.000004</v>
      </c>
      <c r="L9527" s="5">
        <f t="shared" si="1378"/>
        <v>-6.79</v>
      </c>
      <c r="M9527" s="6" t="str">
        <f t="shared" si="1379"/>
        <v>-6.79</v>
      </c>
      <c r="N9527" s="23">
        <v>202510</v>
      </c>
      <c r="O9527" s="8" t="str">
        <f t="shared" si="1380"/>
        <v>5.2.01.21</v>
      </c>
      <c r="P9527" s="8" t="str">
        <f t="shared" si="1381"/>
        <v>4.1.2.01.03.000004</v>
      </c>
      <c r="Q9527" s="8" t="str">
        <f t="shared" si="1382"/>
        <v>-6.79</v>
      </c>
      <c r="R9527" s="13">
        <v>1</v>
      </c>
    </row>
    <row r="9528" spans="1:18" hidden="1" x14ac:dyDescent="0.25">
      <c r="A9528">
        <v>282</v>
      </c>
      <c r="B9528" t="s">
        <v>1071</v>
      </c>
      <c r="C9528" t="s">
        <v>4750</v>
      </c>
      <c r="D9528">
        <v>4500.2700000000004</v>
      </c>
      <c r="E9528">
        <v>500.03</v>
      </c>
      <c r="F9528">
        <v>0</v>
      </c>
      <c r="G9528">
        <v>5000.3</v>
      </c>
      <c r="H9528" s="6">
        <f t="shared" si="1374"/>
        <v>9</v>
      </c>
      <c r="I9528" s="9" t="str">
        <f t="shared" si="1375"/>
        <v>Sim</v>
      </c>
      <c r="J9528" s="6" t="str">
        <f t="shared" si="1376"/>
        <v>5.2.01.22</v>
      </c>
      <c r="K9528" s="6" t="str">
        <f t="shared" si="1377"/>
        <v>5.2.01.22</v>
      </c>
      <c r="L9528" s="5">
        <f t="shared" si="1378"/>
        <v>-500.03</v>
      </c>
      <c r="M9528" s="6" t="str">
        <f t="shared" si="1379"/>
        <v>-500.03</v>
      </c>
      <c r="N9528" s="23">
        <v>202510</v>
      </c>
      <c r="O9528" s="8" t="str">
        <f t="shared" si="1380"/>
        <v>5.2.01.22</v>
      </c>
      <c r="P9528" s="8" t="str">
        <f t="shared" si="1381"/>
        <v>5.2.01.22</v>
      </c>
      <c r="Q9528" s="8" t="str">
        <f t="shared" si="1382"/>
        <v>-500.03</v>
      </c>
      <c r="R9528" s="13">
        <v>1</v>
      </c>
    </row>
    <row r="9529" spans="1:18" hidden="1" x14ac:dyDescent="0.25">
      <c r="A9529">
        <v>282</v>
      </c>
      <c r="B9529" t="s">
        <v>1073</v>
      </c>
      <c r="C9529" t="s">
        <v>4750</v>
      </c>
      <c r="D9529">
        <v>4500.2700000000004</v>
      </c>
      <c r="E9529">
        <v>500.03</v>
      </c>
      <c r="F9529">
        <v>0</v>
      </c>
      <c r="G9529">
        <v>5000.3</v>
      </c>
      <c r="H9529" s="6">
        <f t="shared" si="1374"/>
        <v>10</v>
      </c>
      <c r="I9529" s="9" t="str">
        <f t="shared" si="1375"/>
        <v>Sim</v>
      </c>
      <c r="J9529" s="6" t="str">
        <f t="shared" si="1376"/>
        <v>5.2.01.22</v>
      </c>
      <c r="K9529" s="6" t="str">
        <f t="shared" si="1377"/>
        <v>5.2.01.22.</v>
      </c>
      <c r="L9529" s="5">
        <f t="shared" si="1378"/>
        <v>-500.03</v>
      </c>
      <c r="M9529" s="6" t="str">
        <f t="shared" si="1379"/>
        <v>-500.03</v>
      </c>
      <c r="N9529" s="23">
        <v>202510</v>
      </c>
      <c r="O9529" s="8" t="str">
        <f t="shared" si="1380"/>
        <v>5.2.01.22</v>
      </c>
      <c r="P9529" s="8" t="str">
        <f t="shared" si="1381"/>
        <v>5.2.01.22.</v>
      </c>
      <c r="Q9529" s="8" t="str">
        <f t="shared" si="1382"/>
        <v>-500.03</v>
      </c>
      <c r="R9529" s="13">
        <v>1</v>
      </c>
    </row>
    <row r="9530" spans="1:18" hidden="1" x14ac:dyDescent="0.25">
      <c r="A9530">
        <v>282</v>
      </c>
      <c r="B9530" t="s">
        <v>1075</v>
      </c>
      <c r="C9530" t="s">
        <v>4750</v>
      </c>
      <c r="D9530">
        <v>4500.2700000000004</v>
      </c>
      <c r="E9530">
        <v>500.03</v>
      </c>
      <c r="F9530">
        <v>0</v>
      </c>
      <c r="G9530">
        <v>5000.3</v>
      </c>
      <c r="H9530" s="6">
        <f t="shared" si="1374"/>
        <v>11</v>
      </c>
      <c r="I9530" s="9" t="str">
        <f t="shared" si="1375"/>
        <v>Sim</v>
      </c>
      <c r="J9530" s="6" t="str">
        <f t="shared" si="1376"/>
        <v>5.2.01.22</v>
      </c>
      <c r="K9530" s="6" t="str">
        <f t="shared" si="1377"/>
        <v>5.2.01.22..</v>
      </c>
      <c r="L9530" s="5">
        <f t="shared" si="1378"/>
        <v>-500.03</v>
      </c>
      <c r="M9530" s="6" t="str">
        <f t="shared" si="1379"/>
        <v>-500.03</v>
      </c>
      <c r="N9530" s="23">
        <v>202510</v>
      </c>
      <c r="O9530" s="8" t="str">
        <f t="shared" si="1380"/>
        <v>5.2.01.22</v>
      </c>
      <c r="P9530" s="8" t="str">
        <f t="shared" si="1381"/>
        <v>5.2.01.22..</v>
      </c>
      <c r="Q9530" s="8" t="str">
        <f t="shared" si="1382"/>
        <v>-500.03</v>
      </c>
      <c r="R9530" s="13">
        <v>1</v>
      </c>
    </row>
    <row r="9531" spans="1:18" hidden="1" x14ac:dyDescent="0.25">
      <c r="A9531">
        <v>6050</v>
      </c>
      <c r="B9531" t="s">
        <v>1077</v>
      </c>
      <c r="C9531" t="s">
        <v>2867</v>
      </c>
      <c r="D9531">
        <v>4500.2700000000004</v>
      </c>
      <c r="E9531">
        <v>500.03</v>
      </c>
      <c r="F9531">
        <v>0</v>
      </c>
      <c r="G9531">
        <v>5000.3</v>
      </c>
      <c r="H9531" s="6">
        <f t="shared" si="1374"/>
        <v>13</v>
      </c>
      <c r="I9531" s="9" t="str">
        <f t="shared" si="1375"/>
        <v>Sim</v>
      </c>
      <c r="J9531" s="6" t="str">
        <f t="shared" si="1376"/>
        <v>5.2.01.22</v>
      </c>
      <c r="K9531" s="6" t="str">
        <f t="shared" si="1377"/>
        <v>5.2.01.22...4</v>
      </c>
      <c r="L9531" s="5">
        <f t="shared" si="1378"/>
        <v>-500.03</v>
      </c>
      <c r="M9531" s="6" t="str">
        <f t="shared" si="1379"/>
        <v>-500.03</v>
      </c>
      <c r="N9531" s="23">
        <v>202510</v>
      </c>
      <c r="O9531" s="8" t="str">
        <f t="shared" si="1380"/>
        <v>5.2.01.22</v>
      </c>
      <c r="P9531" s="8" t="str">
        <f t="shared" si="1381"/>
        <v>5.2.01.22...4</v>
      </c>
      <c r="Q9531" s="8" t="str">
        <f t="shared" si="1382"/>
        <v>-500.03</v>
      </c>
      <c r="R9531" s="13">
        <v>1</v>
      </c>
    </row>
    <row r="9532" spans="1:18" hidden="1" x14ac:dyDescent="0.25">
      <c r="A9532">
        <v>6066</v>
      </c>
      <c r="B9532" t="s">
        <v>1078</v>
      </c>
      <c r="C9532" t="s">
        <v>4594</v>
      </c>
      <c r="D9532">
        <v>4500.2700000000004</v>
      </c>
      <c r="E9532">
        <v>500.03</v>
      </c>
      <c r="F9532">
        <v>0</v>
      </c>
      <c r="G9532">
        <v>5000.3</v>
      </c>
      <c r="H9532" s="6">
        <f t="shared" si="1374"/>
        <v>15</v>
      </c>
      <c r="I9532" s="9" t="str">
        <f t="shared" si="1375"/>
        <v>Sim</v>
      </c>
      <c r="J9532" s="6" t="str">
        <f t="shared" si="1376"/>
        <v>5.2.01.22</v>
      </c>
      <c r="K9532" s="6" t="str">
        <f t="shared" si="1377"/>
        <v>5.2.01.22...4.1</v>
      </c>
      <c r="L9532" s="5">
        <f t="shared" si="1378"/>
        <v>-500.03</v>
      </c>
      <c r="M9532" s="6" t="str">
        <f t="shared" si="1379"/>
        <v>-500.03</v>
      </c>
      <c r="N9532" s="23">
        <v>202510</v>
      </c>
      <c r="O9532" s="8" t="str">
        <f t="shared" si="1380"/>
        <v>5.2.01.22</v>
      </c>
      <c r="P9532" s="8" t="str">
        <f t="shared" si="1381"/>
        <v>5.2.01.22...4.1</v>
      </c>
      <c r="Q9532" s="8" t="str">
        <f t="shared" si="1382"/>
        <v>-500.03</v>
      </c>
      <c r="R9532" s="13">
        <v>1</v>
      </c>
    </row>
    <row r="9533" spans="1:18" hidden="1" x14ac:dyDescent="0.25">
      <c r="A9533">
        <v>5078</v>
      </c>
      <c r="B9533" t="s">
        <v>1079</v>
      </c>
      <c r="C9533" t="s">
        <v>4602</v>
      </c>
      <c r="D9533">
        <v>4500.2700000000004</v>
      </c>
      <c r="E9533">
        <v>500.03</v>
      </c>
      <c r="F9533">
        <v>0</v>
      </c>
      <c r="G9533">
        <v>5000.3</v>
      </c>
      <c r="H9533" s="6">
        <f t="shared" si="1374"/>
        <v>17</v>
      </c>
      <c r="I9533" s="9" t="str">
        <f t="shared" si="1375"/>
        <v>Sim</v>
      </c>
      <c r="J9533" s="6" t="str">
        <f t="shared" si="1376"/>
        <v>5.2.01.22</v>
      </c>
      <c r="K9533" s="6" t="str">
        <f t="shared" si="1377"/>
        <v>5.2.01.22...4.1.2</v>
      </c>
      <c r="L9533" s="5">
        <f t="shared" si="1378"/>
        <v>-500.03</v>
      </c>
      <c r="M9533" s="6" t="str">
        <f t="shared" si="1379"/>
        <v>-500.03</v>
      </c>
      <c r="N9533" s="23">
        <v>202510</v>
      </c>
      <c r="O9533" s="8" t="str">
        <f t="shared" si="1380"/>
        <v>5.2.01.22</v>
      </c>
      <c r="P9533" s="8" t="str">
        <f t="shared" si="1381"/>
        <v>5.2.01.22...4.1.2</v>
      </c>
      <c r="Q9533" s="8" t="str">
        <f t="shared" si="1382"/>
        <v>-500.03</v>
      </c>
      <c r="R9533" s="13">
        <v>1</v>
      </c>
    </row>
    <row r="9534" spans="1:18" hidden="1" x14ac:dyDescent="0.25">
      <c r="A9534">
        <v>5091</v>
      </c>
      <c r="B9534" t="s">
        <v>1080</v>
      </c>
      <c r="C9534" t="s">
        <v>4602</v>
      </c>
      <c r="D9534">
        <v>4500.2700000000004</v>
      </c>
      <c r="E9534">
        <v>500.03</v>
      </c>
      <c r="F9534">
        <v>0</v>
      </c>
      <c r="G9534">
        <v>5000.3</v>
      </c>
      <c r="H9534" s="6">
        <f t="shared" si="1374"/>
        <v>20</v>
      </c>
      <c r="I9534" s="9" t="str">
        <f t="shared" si="1375"/>
        <v>Sim</v>
      </c>
      <c r="J9534" s="6" t="str">
        <f t="shared" si="1376"/>
        <v>5.2.01.22</v>
      </c>
      <c r="K9534" s="6" t="str">
        <f t="shared" si="1377"/>
        <v>2.01.22...4.1.2.01</v>
      </c>
      <c r="L9534" s="5">
        <f t="shared" si="1378"/>
        <v>-500.03</v>
      </c>
      <c r="M9534" s="6" t="str">
        <f t="shared" si="1379"/>
        <v>-500.03</v>
      </c>
      <c r="N9534" s="23">
        <v>202510</v>
      </c>
      <c r="O9534" s="8" t="str">
        <f t="shared" si="1380"/>
        <v>5.2.01.22</v>
      </c>
      <c r="P9534" s="8" t="str">
        <f t="shared" si="1381"/>
        <v>2.01.22...4.1.2.01</v>
      </c>
      <c r="Q9534" s="8" t="str">
        <f t="shared" si="1382"/>
        <v>-500.03</v>
      </c>
      <c r="R9534" s="13">
        <v>1</v>
      </c>
    </row>
    <row r="9535" spans="1:18" hidden="1" x14ac:dyDescent="0.25">
      <c r="A9535">
        <v>6416</v>
      </c>
      <c r="B9535" t="s">
        <v>1081</v>
      </c>
      <c r="C9535" t="s">
        <v>4611</v>
      </c>
      <c r="D9535">
        <v>4500.2700000000004</v>
      </c>
      <c r="E9535">
        <v>500.03</v>
      </c>
      <c r="F9535">
        <v>0</v>
      </c>
      <c r="G9535">
        <v>5000.3</v>
      </c>
      <c r="H9535" s="6">
        <f t="shared" si="1374"/>
        <v>23</v>
      </c>
      <c r="I9535" s="9" t="str">
        <f t="shared" si="1375"/>
        <v>Sim</v>
      </c>
      <c r="J9535" s="6" t="str">
        <f t="shared" si="1376"/>
        <v>5.2.01.22</v>
      </c>
      <c r="K9535" s="6" t="str">
        <f t="shared" si="1377"/>
        <v>1.22...4.1.2.01.03</v>
      </c>
      <c r="L9535" s="5">
        <f t="shared" si="1378"/>
        <v>-500.03</v>
      </c>
      <c r="M9535" s="6" t="str">
        <f t="shared" si="1379"/>
        <v>-500.03</v>
      </c>
      <c r="N9535" s="23">
        <v>202510</v>
      </c>
      <c r="O9535" s="8" t="str">
        <f t="shared" si="1380"/>
        <v>5.2.01.22</v>
      </c>
      <c r="P9535" s="8" t="str">
        <f t="shared" si="1381"/>
        <v>1.22...4.1.2.01.03</v>
      </c>
      <c r="Q9535" s="8" t="str">
        <f t="shared" si="1382"/>
        <v>-500.03</v>
      </c>
      <c r="R9535" s="13">
        <v>1</v>
      </c>
    </row>
    <row r="9536" spans="1:18" hidden="1" x14ac:dyDescent="0.25">
      <c r="A9536">
        <v>6132</v>
      </c>
      <c r="B9536" t="s">
        <v>1082</v>
      </c>
      <c r="C9536" t="s">
        <v>4720</v>
      </c>
      <c r="D9536">
        <v>4500.2700000000004</v>
      </c>
      <c r="E9536">
        <v>500.03</v>
      </c>
      <c r="F9536">
        <v>0</v>
      </c>
      <c r="G9536">
        <v>5000.3</v>
      </c>
      <c r="H9536" s="6">
        <f t="shared" si="1374"/>
        <v>30</v>
      </c>
      <c r="I9536" s="9" t="str">
        <f t="shared" si="1375"/>
        <v>Sim</v>
      </c>
      <c r="J9536" s="6" t="str">
        <f t="shared" si="1376"/>
        <v>5.2.01.22</v>
      </c>
      <c r="K9536" s="6" t="str">
        <f t="shared" si="1377"/>
        <v>4.1.2.01.03.000004</v>
      </c>
      <c r="L9536" s="5">
        <f t="shared" si="1378"/>
        <v>-500.03</v>
      </c>
      <c r="M9536" s="6" t="str">
        <f t="shared" si="1379"/>
        <v>-500.03</v>
      </c>
      <c r="N9536" s="23">
        <v>202510</v>
      </c>
      <c r="O9536" s="8" t="str">
        <f t="shared" si="1380"/>
        <v>5.2.01.22</v>
      </c>
      <c r="P9536" s="8" t="str">
        <f t="shared" si="1381"/>
        <v>4.1.2.01.03.000004</v>
      </c>
      <c r="Q9536" s="8" t="str">
        <f t="shared" si="1382"/>
        <v>-500.03</v>
      </c>
      <c r="R9536" s="13">
        <v>1</v>
      </c>
    </row>
    <row r="9537" spans="1:18" hidden="1" x14ac:dyDescent="0.25">
      <c r="A9537">
        <v>299</v>
      </c>
      <c r="B9537" t="s">
        <v>1083</v>
      </c>
      <c r="C9537" t="s">
        <v>4751</v>
      </c>
      <c r="D9537">
        <v>270477.19</v>
      </c>
      <c r="E9537">
        <v>38214.800000000003</v>
      </c>
      <c r="F9537">
        <v>207.6</v>
      </c>
      <c r="G9537">
        <v>308484.39</v>
      </c>
      <c r="H9537" s="6">
        <f t="shared" ref="H9537:H9600" si="1383">LEN(B9537)</f>
        <v>9</v>
      </c>
      <c r="I9537" s="9" t="str">
        <f t="shared" ref="I9537:I9600" si="1384">IF(IFERROR(VLOOKUP(A9537,$T$3:$T$45,1,0),"Sim")="Sim","Sim","Não")</f>
        <v>Sim</v>
      </c>
      <c r="J9537" s="6" t="str">
        <f t="shared" ref="J9537:J9600" si="1385">LEFT(B9537,9)</f>
        <v>5.2.01.23</v>
      </c>
      <c r="K9537" s="6" t="str">
        <f t="shared" ref="K9537:K9600" si="1386">RIGHT(B9537,18)</f>
        <v>5.2.01.23</v>
      </c>
      <c r="L9537" s="5">
        <f t="shared" ref="L9537:L9600" si="1387">(E9537-F9537)*-1</f>
        <v>-38007.200000000004</v>
      </c>
      <c r="M9537" s="6" t="str">
        <f t="shared" ref="M9537:M9600" si="1388">SUBSTITUTE(L9537,",",".")</f>
        <v>-38007.2</v>
      </c>
      <c r="N9537" s="23">
        <v>202510</v>
      </c>
      <c r="O9537" s="8" t="str">
        <f t="shared" ref="O9537:O9600" si="1389">J9537</f>
        <v>5.2.01.23</v>
      </c>
      <c r="P9537" s="8" t="str">
        <f t="shared" ref="P9537:P9600" si="1390">K9537</f>
        <v>5.2.01.23</v>
      </c>
      <c r="Q9537" s="8" t="str">
        <f t="shared" ref="Q9537:Q9600" si="1391">M9537</f>
        <v>-38007.2</v>
      </c>
      <c r="R9537" s="13">
        <v>1</v>
      </c>
    </row>
    <row r="9538" spans="1:18" hidden="1" x14ac:dyDescent="0.25">
      <c r="A9538">
        <v>299</v>
      </c>
      <c r="B9538" t="s">
        <v>1085</v>
      </c>
      <c r="C9538" t="s">
        <v>4751</v>
      </c>
      <c r="D9538">
        <v>270477.19</v>
      </c>
      <c r="E9538">
        <v>38214.800000000003</v>
      </c>
      <c r="F9538">
        <v>207.6</v>
      </c>
      <c r="G9538">
        <v>308484.39</v>
      </c>
      <c r="H9538" s="6">
        <f t="shared" si="1383"/>
        <v>10</v>
      </c>
      <c r="I9538" s="9" t="str">
        <f t="shared" si="1384"/>
        <v>Sim</v>
      </c>
      <c r="J9538" s="6" t="str">
        <f t="shared" si="1385"/>
        <v>5.2.01.23</v>
      </c>
      <c r="K9538" s="6" t="str">
        <f t="shared" si="1386"/>
        <v>5.2.01.23.</v>
      </c>
      <c r="L9538" s="5">
        <f t="shared" si="1387"/>
        <v>-38007.200000000004</v>
      </c>
      <c r="M9538" s="6" t="str">
        <f t="shared" si="1388"/>
        <v>-38007.2</v>
      </c>
      <c r="N9538" s="23">
        <v>202510</v>
      </c>
      <c r="O9538" s="8" t="str">
        <f t="shared" si="1389"/>
        <v>5.2.01.23</v>
      </c>
      <c r="P9538" s="8" t="str">
        <f t="shared" si="1390"/>
        <v>5.2.01.23.</v>
      </c>
      <c r="Q9538" s="8" t="str">
        <f t="shared" si="1391"/>
        <v>-38007.2</v>
      </c>
      <c r="R9538" s="13">
        <v>1</v>
      </c>
    </row>
    <row r="9539" spans="1:18" hidden="1" x14ac:dyDescent="0.25">
      <c r="A9539">
        <v>299</v>
      </c>
      <c r="B9539" t="s">
        <v>1087</v>
      </c>
      <c r="C9539" t="s">
        <v>4751</v>
      </c>
      <c r="D9539">
        <v>270477.19</v>
      </c>
      <c r="E9539">
        <v>38214.800000000003</v>
      </c>
      <c r="F9539">
        <v>207.6</v>
      </c>
      <c r="G9539">
        <v>308484.39</v>
      </c>
      <c r="H9539" s="6">
        <f t="shared" si="1383"/>
        <v>11</v>
      </c>
      <c r="I9539" s="9" t="str">
        <f t="shared" si="1384"/>
        <v>Sim</v>
      </c>
      <c r="J9539" s="6" t="str">
        <f t="shared" si="1385"/>
        <v>5.2.01.23</v>
      </c>
      <c r="K9539" s="6" t="str">
        <f t="shared" si="1386"/>
        <v>5.2.01.23..</v>
      </c>
      <c r="L9539" s="5">
        <f t="shared" si="1387"/>
        <v>-38007.200000000004</v>
      </c>
      <c r="M9539" s="6" t="str">
        <f t="shared" si="1388"/>
        <v>-38007.2</v>
      </c>
      <c r="N9539" s="23">
        <v>202510</v>
      </c>
      <c r="O9539" s="8" t="str">
        <f t="shared" si="1389"/>
        <v>5.2.01.23</v>
      </c>
      <c r="P9539" s="8" t="str">
        <f t="shared" si="1390"/>
        <v>5.2.01.23..</v>
      </c>
      <c r="Q9539" s="8" t="str">
        <f t="shared" si="1391"/>
        <v>-38007.2</v>
      </c>
      <c r="R9539" s="13">
        <v>1</v>
      </c>
    </row>
    <row r="9540" spans="1:18" hidden="1" x14ac:dyDescent="0.25">
      <c r="A9540">
        <v>6050</v>
      </c>
      <c r="B9540" t="s">
        <v>1089</v>
      </c>
      <c r="C9540" t="s">
        <v>2867</v>
      </c>
      <c r="D9540">
        <v>270477.19</v>
      </c>
      <c r="E9540">
        <v>38214.800000000003</v>
      </c>
      <c r="F9540">
        <v>207.6</v>
      </c>
      <c r="G9540">
        <v>308484.39</v>
      </c>
      <c r="H9540" s="6">
        <f t="shared" si="1383"/>
        <v>13</v>
      </c>
      <c r="I9540" s="9" t="str">
        <f t="shared" si="1384"/>
        <v>Sim</v>
      </c>
      <c r="J9540" s="6" t="str">
        <f t="shared" si="1385"/>
        <v>5.2.01.23</v>
      </c>
      <c r="K9540" s="6" t="str">
        <f t="shared" si="1386"/>
        <v>5.2.01.23...4</v>
      </c>
      <c r="L9540" s="5">
        <f t="shared" si="1387"/>
        <v>-38007.200000000004</v>
      </c>
      <c r="M9540" s="6" t="str">
        <f t="shared" si="1388"/>
        <v>-38007.2</v>
      </c>
      <c r="N9540" s="23">
        <v>202510</v>
      </c>
      <c r="O9540" s="8" t="str">
        <f t="shared" si="1389"/>
        <v>5.2.01.23</v>
      </c>
      <c r="P9540" s="8" t="str">
        <f t="shared" si="1390"/>
        <v>5.2.01.23...4</v>
      </c>
      <c r="Q9540" s="8" t="str">
        <f t="shared" si="1391"/>
        <v>-38007.2</v>
      </c>
      <c r="R9540" s="13">
        <v>1</v>
      </c>
    </row>
    <row r="9541" spans="1:18" hidden="1" x14ac:dyDescent="0.25">
      <c r="A9541">
        <v>6066</v>
      </c>
      <c r="B9541" t="s">
        <v>1090</v>
      </c>
      <c r="C9541" t="s">
        <v>4594</v>
      </c>
      <c r="D9541">
        <v>269944.90999999997</v>
      </c>
      <c r="E9541">
        <v>38214.800000000003</v>
      </c>
      <c r="F9541">
        <v>207.6</v>
      </c>
      <c r="G9541">
        <v>307952.11</v>
      </c>
      <c r="H9541" s="6">
        <f t="shared" si="1383"/>
        <v>15</v>
      </c>
      <c r="I9541" s="9" t="str">
        <f t="shared" si="1384"/>
        <v>Sim</v>
      </c>
      <c r="J9541" s="6" t="str">
        <f t="shared" si="1385"/>
        <v>5.2.01.23</v>
      </c>
      <c r="K9541" s="6" t="str">
        <f t="shared" si="1386"/>
        <v>5.2.01.23...4.1</v>
      </c>
      <c r="L9541" s="5">
        <f t="shared" si="1387"/>
        <v>-38007.200000000004</v>
      </c>
      <c r="M9541" s="6" t="str">
        <f t="shared" si="1388"/>
        <v>-38007.2</v>
      </c>
      <c r="N9541" s="23">
        <v>202510</v>
      </c>
      <c r="O9541" s="8" t="str">
        <f t="shared" si="1389"/>
        <v>5.2.01.23</v>
      </c>
      <c r="P9541" s="8" t="str">
        <f t="shared" si="1390"/>
        <v>5.2.01.23...4.1</v>
      </c>
      <c r="Q9541" s="8" t="str">
        <f t="shared" si="1391"/>
        <v>-38007.2</v>
      </c>
      <c r="R9541" s="13">
        <v>1</v>
      </c>
    </row>
    <row r="9542" spans="1:18" hidden="1" x14ac:dyDescent="0.25">
      <c r="A9542">
        <v>6072</v>
      </c>
      <c r="B9542" t="s">
        <v>1091</v>
      </c>
      <c r="C9542" t="s">
        <v>4595</v>
      </c>
      <c r="D9542">
        <v>146823.59</v>
      </c>
      <c r="E9542">
        <v>27201.7</v>
      </c>
      <c r="F9542">
        <v>0</v>
      </c>
      <c r="G9542">
        <v>174025.29</v>
      </c>
      <c r="H9542" s="6">
        <f t="shared" si="1383"/>
        <v>17</v>
      </c>
      <c r="I9542" s="9" t="str">
        <f t="shared" si="1384"/>
        <v>Sim</v>
      </c>
      <c r="J9542" s="6" t="str">
        <f t="shared" si="1385"/>
        <v>5.2.01.23</v>
      </c>
      <c r="K9542" s="6" t="str">
        <f t="shared" si="1386"/>
        <v>5.2.01.23...4.1.1</v>
      </c>
      <c r="L9542" s="5">
        <f t="shared" si="1387"/>
        <v>-27201.7</v>
      </c>
      <c r="M9542" s="6" t="str">
        <f t="shared" si="1388"/>
        <v>-27201.7</v>
      </c>
      <c r="N9542" s="23">
        <v>202510</v>
      </c>
      <c r="O9542" s="8" t="str">
        <f t="shared" si="1389"/>
        <v>5.2.01.23</v>
      </c>
      <c r="P9542" s="8" t="str">
        <f t="shared" si="1390"/>
        <v>5.2.01.23...4.1.1</v>
      </c>
      <c r="Q9542" s="8" t="str">
        <f t="shared" si="1391"/>
        <v>-27201.7</v>
      </c>
      <c r="R9542" s="13">
        <v>1</v>
      </c>
    </row>
    <row r="9543" spans="1:18" hidden="1" x14ac:dyDescent="0.25">
      <c r="A9543">
        <v>6089</v>
      </c>
      <c r="B9543" t="s">
        <v>1092</v>
      </c>
      <c r="C9543" t="s">
        <v>4596</v>
      </c>
      <c r="D9543">
        <v>146823.59</v>
      </c>
      <c r="E9543">
        <v>27201.7</v>
      </c>
      <c r="F9543">
        <v>0</v>
      </c>
      <c r="G9543">
        <v>174025.29</v>
      </c>
      <c r="H9543" s="6">
        <f t="shared" si="1383"/>
        <v>20</v>
      </c>
      <c r="I9543" s="9" t="str">
        <f t="shared" si="1384"/>
        <v>Sim</v>
      </c>
      <c r="J9543" s="6" t="str">
        <f t="shared" si="1385"/>
        <v>5.2.01.23</v>
      </c>
      <c r="K9543" s="6" t="str">
        <f t="shared" si="1386"/>
        <v>2.01.23...4.1.1.01</v>
      </c>
      <c r="L9543" s="5">
        <f t="shared" si="1387"/>
        <v>-27201.7</v>
      </c>
      <c r="M9543" s="6" t="str">
        <f t="shared" si="1388"/>
        <v>-27201.7</v>
      </c>
      <c r="N9543" s="23">
        <v>202510</v>
      </c>
      <c r="O9543" s="8" t="str">
        <f t="shared" si="1389"/>
        <v>5.2.01.23</v>
      </c>
      <c r="P9543" s="8" t="str">
        <f t="shared" si="1390"/>
        <v>2.01.23...4.1.1.01</v>
      </c>
      <c r="Q9543" s="8" t="str">
        <f t="shared" si="1391"/>
        <v>-27201.7</v>
      </c>
      <c r="R9543" s="13">
        <v>1</v>
      </c>
    </row>
    <row r="9544" spans="1:18" hidden="1" x14ac:dyDescent="0.25">
      <c r="A9544">
        <v>6095</v>
      </c>
      <c r="B9544" t="s">
        <v>1093</v>
      </c>
      <c r="C9544" t="s">
        <v>4596</v>
      </c>
      <c r="D9544">
        <v>146823.59</v>
      </c>
      <c r="E9544">
        <v>27201.7</v>
      </c>
      <c r="F9544">
        <v>0</v>
      </c>
      <c r="G9544">
        <v>174025.29</v>
      </c>
      <c r="H9544" s="6">
        <f t="shared" si="1383"/>
        <v>23</v>
      </c>
      <c r="I9544" s="9" t="str">
        <f t="shared" si="1384"/>
        <v>Sim</v>
      </c>
      <c r="J9544" s="6" t="str">
        <f t="shared" si="1385"/>
        <v>5.2.01.23</v>
      </c>
      <c r="K9544" s="6" t="str">
        <f t="shared" si="1386"/>
        <v>1.23...4.1.1.01.01</v>
      </c>
      <c r="L9544" s="5">
        <f t="shared" si="1387"/>
        <v>-27201.7</v>
      </c>
      <c r="M9544" s="6" t="str">
        <f t="shared" si="1388"/>
        <v>-27201.7</v>
      </c>
      <c r="N9544" s="23">
        <v>202510</v>
      </c>
      <c r="O9544" s="8" t="str">
        <f t="shared" si="1389"/>
        <v>5.2.01.23</v>
      </c>
      <c r="P9544" s="8" t="str">
        <f t="shared" si="1390"/>
        <v>1.23...4.1.1.01.01</v>
      </c>
      <c r="Q9544" s="8" t="str">
        <f t="shared" si="1391"/>
        <v>-27201.7</v>
      </c>
      <c r="R9544" s="13">
        <v>1</v>
      </c>
    </row>
    <row r="9545" spans="1:18" hidden="1" x14ac:dyDescent="0.25">
      <c r="A9545">
        <v>62700</v>
      </c>
      <c r="B9545" t="s">
        <v>1094</v>
      </c>
      <c r="C9545" t="s">
        <v>4597</v>
      </c>
      <c r="D9545">
        <v>16452.740000000002</v>
      </c>
      <c r="E9545">
        <v>1883.97</v>
      </c>
      <c r="F9545">
        <v>0</v>
      </c>
      <c r="G9545">
        <v>18336.71</v>
      </c>
      <c r="H9545" s="6">
        <f t="shared" si="1383"/>
        <v>30</v>
      </c>
      <c r="I9545" s="9" t="str">
        <f t="shared" si="1384"/>
        <v>Não</v>
      </c>
      <c r="J9545" s="6" t="str">
        <f t="shared" si="1385"/>
        <v>5.2.01.23</v>
      </c>
      <c r="K9545" s="6" t="str">
        <f t="shared" si="1386"/>
        <v>4.1.1.01.01.000001</v>
      </c>
      <c r="L9545" s="5">
        <f t="shared" si="1387"/>
        <v>-1883.97</v>
      </c>
      <c r="M9545" s="6" t="str">
        <f t="shared" si="1388"/>
        <v>-1883.97</v>
      </c>
      <c r="N9545" s="23">
        <v>202510</v>
      </c>
      <c r="O9545" s="8" t="str">
        <f t="shared" si="1389"/>
        <v>5.2.01.23</v>
      </c>
      <c r="P9545" s="8" t="str">
        <f t="shared" si="1390"/>
        <v>4.1.1.01.01.000001</v>
      </c>
      <c r="Q9545" s="8" t="str">
        <f t="shared" si="1391"/>
        <v>-1883.97</v>
      </c>
      <c r="R9545" s="13">
        <v>1</v>
      </c>
    </row>
    <row r="9546" spans="1:18" hidden="1" x14ac:dyDescent="0.25">
      <c r="A9546">
        <v>70213</v>
      </c>
      <c r="B9546" t="s">
        <v>4752</v>
      </c>
      <c r="C9546" t="s">
        <v>4716</v>
      </c>
      <c r="D9546">
        <v>1064.97</v>
      </c>
      <c r="E9546">
        <v>0</v>
      </c>
      <c r="F9546">
        <v>0</v>
      </c>
      <c r="G9546">
        <v>1064.97</v>
      </c>
      <c r="H9546" s="6">
        <f t="shared" si="1383"/>
        <v>30</v>
      </c>
      <c r="I9546" s="9" t="str">
        <f t="shared" si="1384"/>
        <v>Não</v>
      </c>
      <c r="J9546" s="6" t="str">
        <f t="shared" si="1385"/>
        <v>5.2.01.23</v>
      </c>
      <c r="K9546" s="6" t="str">
        <f t="shared" si="1386"/>
        <v>4.1.1.01.01.000006</v>
      </c>
      <c r="L9546" s="5">
        <f t="shared" si="1387"/>
        <v>0</v>
      </c>
      <c r="M9546" s="6" t="str">
        <f t="shared" si="1388"/>
        <v>0</v>
      </c>
      <c r="N9546" s="23">
        <v>202510</v>
      </c>
      <c r="O9546" s="8" t="str">
        <f t="shared" si="1389"/>
        <v>5.2.01.23</v>
      </c>
      <c r="P9546" s="8" t="str">
        <f t="shared" si="1390"/>
        <v>4.1.1.01.01.000006</v>
      </c>
      <c r="Q9546" s="8" t="str">
        <f t="shared" si="1391"/>
        <v>0</v>
      </c>
      <c r="R9546" s="13">
        <v>1</v>
      </c>
    </row>
    <row r="9547" spans="1:18" hidden="1" x14ac:dyDescent="0.25">
      <c r="A9547">
        <v>6356</v>
      </c>
      <c r="B9547" t="s">
        <v>1095</v>
      </c>
      <c r="C9547" t="s">
        <v>4598</v>
      </c>
      <c r="D9547">
        <v>129305.88</v>
      </c>
      <c r="E9547">
        <v>25317.73</v>
      </c>
      <c r="F9547">
        <v>0</v>
      </c>
      <c r="G9547">
        <v>154623.60999999999</v>
      </c>
      <c r="H9547" s="6">
        <f t="shared" si="1383"/>
        <v>30</v>
      </c>
      <c r="I9547" s="9" t="str">
        <f t="shared" si="1384"/>
        <v>Não</v>
      </c>
      <c r="J9547" s="6" t="str">
        <f t="shared" si="1385"/>
        <v>5.2.01.23</v>
      </c>
      <c r="K9547" s="6" t="str">
        <f t="shared" si="1386"/>
        <v>4.1.1.01.01.000007</v>
      </c>
      <c r="L9547" s="5">
        <f t="shared" si="1387"/>
        <v>-25317.73</v>
      </c>
      <c r="M9547" s="6" t="str">
        <f t="shared" si="1388"/>
        <v>-25317.73</v>
      </c>
      <c r="N9547" s="23">
        <v>202510</v>
      </c>
      <c r="O9547" s="8" t="str">
        <f t="shared" si="1389"/>
        <v>5.2.01.23</v>
      </c>
      <c r="P9547" s="8" t="str">
        <f t="shared" si="1390"/>
        <v>4.1.1.01.01.000007</v>
      </c>
      <c r="Q9547" s="8" t="str">
        <f t="shared" si="1391"/>
        <v>-25317.73</v>
      </c>
      <c r="R9547" s="13">
        <v>1</v>
      </c>
    </row>
    <row r="9548" spans="1:18" hidden="1" x14ac:dyDescent="0.25">
      <c r="A9548">
        <v>5078</v>
      </c>
      <c r="B9548" t="s">
        <v>1096</v>
      </c>
      <c r="C9548" t="s">
        <v>4602</v>
      </c>
      <c r="D9548">
        <v>123121.32</v>
      </c>
      <c r="E9548">
        <v>11013.1</v>
      </c>
      <c r="F9548">
        <v>207.6</v>
      </c>
      <c r="G9548">
        <v>133926.82</v>
      </c>
      <c r="H9548" s="6">
        <f t="shared" si="1383"/>
        <v>17</v>
      </c>
      <c r="I9548" s="9" t="str">
        <f t="shared" si="1384"/>
        <v>Sim</v>
      </c>
      <c r="J9548" s="6" t="str">
        <f t="shared" si="1385"/>
        <v>5.2.01.23</v>
      </c>
      <c r="K9548" s="6" t="str">
        <f t="shared" si="1386"/>
        <v>5.2.01.23...4.1.2</v>
      </c>
      <c r="L9548" s="5">
        <f t="shared" si="1387"/>
        <v>-10805.5</v>
      </c>
      <c r="M9548" s="6" t="str">
        <f t="shared" si="1388"/>
        <v>-10805.5</v>
      </c>
      <c r="N9548" s="23">
        <v>202510</v>
      </c>
      <c r="O9548" s="8" t="str">
        <f t="shared" si="1389"/>
        <v>5.2.01.23</v>
      </c>
      <c r="P9548" s="8" t="str">
        <f t="shared" si="1390"/>
        <v>5.2.01.23...4.1.2</v>
      </c>
      <c r="Q9548" s="8" t="str">
        <f t="shared" si="1391"/>
        <v>-10805.5</v>
      </c>
      <c r="R9548" s="13">
        <v>1</v>
      </c>
    </row>
    <row r="9549" spans="1:18" hidden="1" x14ac:dyDescent="0.25">
      <c r="A9549">
        <v>5091</v>
      </c>
      <c r="B9549" t="s">
        <v>1097</v>
      </c>
      <c r="C9549" t="s">
        <v>4602</v>
      </c>
      <c r="D9549">
        <v>123121.32</v>
      </c>
      <c r="E9549">
        <v>11013.1</v>
      </c>
      <c r="F9549">
        <v>207.6</v>
      </c>
      <c r="G9549">
        <v>133926.82</v>
      </c>
      <c r="H9549" s="6">
        <f t="shared" si="1383"/>
        <v>20</v>
      </c>
      <c r="I9549" s="9" t="str">
        <f t="shared" si="1384"/>
        <v>Sim</v>
      </c>
      <c r="J9549" s="6" t="str">
        <f t="shared" si="1385"/>
        <v>5.2.01.23</v>
      </c>
      <c r="K9549" s="6" t="str">
        <f t="shared" si="1386"/>
        <v>2.01.23...4.1.2.01</v>
      </c>
      <c r="L9549" s="5">
        <f t="shared" si="1387"/>
        <v>-10805.5</v>
      </c>
      <c r="M9549" s="6" t="str">
        <f t="shared" si="1388"/>
        <v>-10805.5</v>
      </c>
      <c r="N9549" s="23">
        <v>202510</v>
      </c>
      <c r="O9549" s="8" t="str">
        <f t="shared" si="1389"/>
        <v>5.2.01.23</v>
      </c>
      <c r="P9549" s="8" t="str">
        <f t="shared" si="1390"/>
        <v>2.01.23...4.1.2.01</v>
      </c>
      <c r="Q9549" s="8" t="str">
        <f t="shared" si="1391"/>
        <v>-10805.5</v>
      </c>
      <c r="R9549" s="13">
        <v>1</v>
      </c>
    </row>
    <row r="9550" spans="1:18" hidden="1" x14ac:dyDescent="0.25">
      <c r="A9550">
        <v>6592</v>
      </c>
      <c r="B9550" t="s">
        <v>1098</v>
      </c>
      <c r="C9550" t="s">
        <v>4603</v>
      </c>
      <c r="D9550">
        <v>101716.49</v>
      </c>
      <c r="E9550">
        <v>9861.5499999999993</v>
      </c>
      <c r="F9550">
        <v>207.6</v>
      </c>
      <c r="G9550">
        <v>111370.44</v>
      </c>
      <c r="H9550" s="6">
        <f t="shared" si="1383"/>
        <v>23</v>
      </c>
      <c r="I9550" s="9" t="str">
        <f t="shared" si="1384"/>
        <v>Sim</v>
      </c>
      <c r="J9550" s="6" t="str">
        <f t="shared" si="1385"/>
        <v>5.2.01.23</v>
      </c>
      <c r="K9550" s="6" t="str">
        <f t="shared" si="1386"/>
        <v>1.23...4.1.2.01.01</v>
      </c>
      <c r="L9550" s="5">
        <f t="shared" si="1387"/>
        <v>-9653.9499999999989</v>
      </c>
      <c r="M9550" s="6" t="str">
        <f t="shared" si="1388"/>
        <v>-9653.95</v>
      </c>
      <c r="N9550" s="23">
        <v>202510</v>
      </c>
      <c r="O9550" s="8" t="str">
        <f t="shared" si="1389"/>
        <v>5.2.01.23</v>
      </c>
      <c r="P9550" s="8" t="str">
        <f t="shared" si="1390"/>
        <v>1.23...4.1.2.01.01</v>
      </c>
      <c r="Q9550" s="8" t="str">
        <f t="shared" si="1391"/>
        <v>-9653.95</v>
      </c>
      <c r="R9550" s="13">
        <v>1</v>
      </c>
    </row>
    <row r="9551" spans="1:18" hidden="1" x14ac:dyDescent="0.25">
      <c r="A9551">
        <v>6221</v>
      </c>
      <c r="B9551" t="s">
        <v>1099</v>
      </c>
      <c r="C9551" t="s">
        <v>4638</v>
      </c>
      <c r="D9551">
        <v>48871.68</v>
      </c>
      <c r="E9551">
        <v>4705.22</v>
      </c>
      <c r="F9551">
        <v>0</v>
      </c>
      <c r="G9551">
        <v>53576.9</v>
      </c>
      <c r="H9551" s="6">
        <f t="shared" si="1383"/>
        <v>30</v>
      </c>
      <c r="I9551" s="9" t="str">
        <f t="shared" si="1384"/>
        <v>Sim</v>
      </c>
      <c r="J9551" s="6" t="str">
        <f t="shared" si="1385"/>
        <v>5.2.01.23</v>
      </c>
      <c r="K9551" s="6" t="str">
        <f t="shared" si="1386"/>
        <v>4.1.2.01.01.000001</v>
      </c>
      <c r="L9551" s="5">
        <f t="shared" si="1387"/>
        <v>-4705.22</v>
      </c>
      <c r="M9551" s="6" t="str">
        <f t="shared" si="1388"/>
        <v>-4705.22</v>
      </c>
      <c r="N9551" s="23">
        <v>202510</v>
      </c>
      <c r="O9551" s="8" t="str">
        <f t="shared" si="1389"/>
        <v>5.2.01.23</v>
      </c>
      <c r="P9551" s="8" t="str">
        <f t="shared" si="1390"/>
        <v>4.1.2.01.01.000001</v>
      </c>
      <c r="Q9551" s="8" t="str">
        <f t="shared" si="1391"/>
        <v>-4705.22</v>
      </c>
      <c r="R9551" s="13">
        <v>1</v>
      </c>
    </row>
    <row r="9552" spans="1:18" hidden="1" x14ac:dyDescent="0.25">
      <c r="A9552">
        <v>6244</v>
      </c>
      <c r="B9552" t="s">
        <v>1100</v>
      </c>
      <c r="C9552" t="s">
        <v>4639</v>
      </c>
      <c r="D9552">
        <v>4435.25</v>
      </c>
      <c r="E9552">
        <v>619.01</v>
      </c>
      <c r="F9552">
        <v>0</v>
      </c>
      <c r="G9552">
        <v>5054.26</v>
      </c>
      <c r="H9552" s="6">
        <f t="shared" si="1383"/>
        <v>30</v>
      </c>
      <c r="I9552" s="9" t="str">
        <f t="shared" si="1384"/>
        <v>Sim</v>
      </c>
      <c r="J9552" s="6" t="str">
        <f t="shared" si="1385"/>
        <v>5.2.01.23</v>
      </c>
      <c r="K9552" s="6" t="str">
        <f t="shared" si="1386"/>
        <v>4.1.2.01.01.000003</v>
      </c>
      <c r="L9552" s="5">
        <f t="shared" si="1387"/>
        <v>-619.01</v>
      </c>
      <c r="M9552" s="6" t="str">
        <f t="shared" si="1388"/>
        <v>-619.01</v>
      </c>
      <c r="N9552" s="23">
        <v>202510</v>
      </c>
      <c r="O9552" s="8" t="str">
        <f t="shared" si="1389"/>
        <v>5.2.01.23</v>
      </c>
      <c r="P9552" s="8" t="str">
        <f t="shared" si="1390"/>
        <v>4.1.2.01.01.000003</v>
      </c>
      <c r="Q9552" s="8" t="str">
        <f t="shared" si="1391"/>
        <v>-619.01</v>
      </c>
      <c r="R9552" s="13">
        <v>1</v>
      </c>
    </row>
    <row r="9553" spans="1:18" hidden="1" x14ac:dyDescent="0.25">
      <c r="A9553">
        <v>6251</v>
      </c>
      <c r="B9553" t="s">
        <v>1101</v>
      </c>
      <c r="C9553" t="s">
        <v>4640</v>
      </c>
      <c r="D9553">
        <v>5350.31</v>
      </c>
      <c r="E9553">
        <v>910.3</v>
      </c>
      <c r="F9553">
        <v>0</v>
      </c>
      <c r="G9553">
        <v>6260.61</v>
      </c>
      <c r="H9553" s="6">
        <f t="shared" si="1383"/>
        <v>30</v>
      </c>
      <c r="I9553" s="9" t="str">
        <f t="shared" si="1384"/>
        <v>Sim</v>
      </c>
      <c r="J9553" s="6" t="str">
        <f t="shared" si="1385"/>
        <v>5.2.01.23</v>
      </c>
      <c r="K9553" s="6" t="str">
        <f t="shared" si="1386"/>
        <v>4.1.2.01.01.000004</v>
      </c>
      <c r="L9553" s="5">
        <f t="shared" si="1387"/>
        <v>-910.3</v>
      </c>
      <c r="M9553" s="6" t="str">
        <f t="shared" si="1388"/>
        <v>-910.3</v>
      </c>
      <c r="N9553" s="23">
        <v>202510</v>
      </c>
      <c r="O9553" s="8" t="str">
        <f t="shared" si="1389"/>
        <v>5.2.01.23</v>
      </c>
      <c r="P9553" s="8" t="str">
        <f t="shared" si="1390"/>
        <v>4.1.2.01.01.000004</v>
      </c>
      <c r="Q9553" s="8" t="str">
        <f t="shared" si="1391"/>
        <v>-910.3</v>
      </c>
      <c r="R9553" s="13">
        <v>1</v>
      </c>
    </row>
    <row r="9554" spans="1:18" hidden="1" x14ac:dyDescent="0.25">
      <c r="A9554">
        <v>6267</v>
      </c>
      <c r="B9554" t="s">
        <v>1102</v>
      </c>
      <c r="C9554" t="s">
        <v>4641</v>
      </c>
      <c r="D9554">
        <v>13719.63</v>
      </c>
      <c r="E9554">
        <v>1756.55</v>
      </c>
      <c r="F9554">
        <v>0</v>
      </c>
      <c r="G9554">
        <v>15476.18</v>
      </c>
      <c r="H9554" s="6">
        <f t="shared" si="1383"/>
        <v>30</v>
      </c>
      <c r="I9554" s="9" t="str">
        <f t="shared" si="1384"/>
        <v>Sim</v>
      </c>
      <c r="J9554" s="6" t="str">
        <f t="shared" si="1385"/>
        <v>5.2.01.23</v>
      </c>
      <c r="K9554" s="6" t="str">
        <f t="shared" si="1386"/>
        <v>4.1.2.01.01.000005</v>
      </c>
      <c r="L9554" s="5">
        <f t="shared" si="1387"/>
        <v>-1756.55</v>
      </c>
      <c r="M9554" s="6" t="str">
        <f t="shared" si="1388"/>
        <v>-1756.55</v>
      </c>
      <c r="N9554" s="23">
        <v>202510</v>
      </c>
      <c r="O9554" s="8" t="str">
        <f t="shared" si="1389"/>
        <v>5.2.01.23</v>
      </c>
      <c r="P9554" s="8" t="str">
        <f t="shared" si="1390"/>
        <v>4.1.2.01.01.000005</v>
      </c>
      <c r="Q9554" s="8" t="str">
        <f t="shared" si="1391"/>
        <v>-1756.55</v>
      </c>
      <c r="R9554" s="13">
        <v>1</v>
      </c>
    </row>
    <row r="9555" spans="1:18" hidden="1" x14ac:dyDescent="0.25">
      <c r="A9555">
        <v>6273</v>
      </c>
      <c r="B9555" t="s">
        <v>1103</v>
      </c>
      <c r="C9555" t="s">
        <v>4642</v>
      </c>
      <c r="D9555">
        <v>19734.580000000002</v>
      </c>
      <c r="E9555">
        <v>498.76</v>
      </c>
      <c r="F9555">
        <v>0</v>
      </c>
      <c r="G9555">
        <v>20233.34</v>
      </c>
      <c r="H9555" s="6">
        <f t="shared" si="1383"/>
        <v>30</v>
      </c>
      <c r="I9555" s="9" t="str">
        <f t="shared" si="1384"/>
        <v>Sim</v>
      </c>
      <c r="J9555" s="6" t="str">
        <f t="shared" si="1385"/>
        <v>5.2.01.23</v>
      </c>
      <c r="K9555" s="6" t="str">
        <f t="shared" si="1386"/>
        <v>4.1.2.01.01.000006</v>
      </c>
      <c r="L9555" s="5">
        <f t="shared" si="1387"/>
        <v>-498.76</v>
      </c>
      <c r="M9555" s="6" t="str">
        <f t="shared" si="1388"/>
        <v>-498.76</v>
      </c>
      <c r="N9555" s="23">
        <v>202510</v>
      </c>
      <c r="O9555" s="8" t="str">
        <f t="shared" si="1389"/>
        <v>5.2.01.23</v>
      </c>
      <c r="P9555" s="8" t="str">
        <f t="shared" si="1390"/>
        <v>4.1.2.01.01.000006</v>
      </c>
      <c r="Q9555" s="8" t="str">
        <f t="shared" si="1391"/>
        <v>-498.76</v>
      </c>
      <c r="R9555" s="13">
        <v>1</v>
      </c>
    </row>
    <row r="9556" spans="1:18" hidden="1" x14ac:dyDescent="0.25">
      <c r="A9556">
        <v>6296</v>
      </c>
      <c r="B9556" t="s">
        <v>1104</v>
      </c>
      <c r="C9556" t="s">
        <v>4604</v>
      </c>
      <c r="D9556">
        <v>5428.66</v>
      </c>
      <c r="E9556">
        <v>678.39</v>
      </c>
      <c r="F9556">
        <v>53.48</v>
      </c>
      <c r="G9556">
        <v>6053.57</v>
      </c>
      <c r="H9556" s="6">
        <f t="shared" si="1383"/>
        <v>30</v>
      </c>
      <c r="I9556" s="9" t="str">
        <f t="shared" si="1384"/>
        <v>Sim</v>
      </c>
      <c r="J9556" s="6" t="str">
        <f t="shared" si="1385"/>
        <v>5.2.01.23</v>
      </c>
      <c r="K9556" s="6" t="str">
        <f t="shared" si="1386"/>
        <v>4.1.2.01.01.000008</v>
      </c>
      <c r="L9556" s="5">
        <f t="shared" si="1387"/>
        <v>-624.91</v>
      </c>
      <c r="M9556" s="6" t="str">
        <f t="shared" si="1388"/>
        <v>-624.91</v>
      </c>
      <c r="N9556" s="23">
        <v>202510</v>
      </c>
      <c r="O9556" s="8" t="str">
        <f t="shared" si="1389"/>
        <v>5.2.01.23</v>
      </c>
      <c r="P9556" s="8" t="str">
        <f t="shared" si="1390"/>
        <v>4.1.2.01.01.000008</v>
      </c>
      <c r="Q9556" s="8" t="str">
        <f t="shared" si="1391"/>
        <v>-624.91</v>
      </c>
      <c r="R9556" s="13">
        <v>1</v>
      </c>
    </row>
    <row r="9557" spans="1:18" hidden="1" x14ac:dyDescent="0.25">
      <c r="A9557">
        <v>7278</v>
      </c>
      <c r="B9557" t="s">
        <v>4753</v>
      </c>
      <c r="C9557" t="s">
        <v>4605</v>
      </c>
      <c r="D9557">
        <v>41.72</v>
      </c>
      <c r="E9557">
        <v>0</v>
      </c>
      <c r="F9557">
        <v>0</v>
      </c>
      <c r="G9557">
        <v>41.72</v>
      </c>
      <c r="H9557" s="6">
        <f t="shared" si="1383"/>
        <v>30</v>
      </c>
      <c r="I9557" s="9" t="str">
        <f t="shared" si="1384"/>
        <v>Sim</v>
      </c>
      <c r="J9557" s="6" t="str">
        <f t="shared" si="1385"/>
        <v>5.2.01.23</v>
      </c>
      <c r="K9557" s="6" t="str">
        <f t="shared" si="1386"/>
        <v>4.1.2.01.01.000013</v>
      </c>
      <c r="L9557" s="5">
        <f t="shared" si="1387"/>
        <v>0</v>
      </c>
      <c r="M9557" s="6" t="str">
        <f t="shared" si="1388"/>
        <v>0</v>
      </c>
      <c r="N9557" s="23">
        <v>202510</v>
      </c>
      <c r="O9557" s="8" t="str">
        <f t="shared" si="1389"/>
        <v>5.2.01.23</v>
      </c>
      <c r="P9557" s="8" t="str">
        <f t="shared" si="1390"/>
        <v>4.1.2.01.01.000013</v>
      </c>
      <c r="Q9557" s="8" t="str">
        <f t="shared" si="1391"/>
        <v>0</v>
      </c>
      <c r="R9557" s="13">
        <v>1</v>
      </c>
    </row>
    <row r="9558" spans="1:18" hidden="1" x14ac:dyDescent="0.25">
      <c r="A9558">
        <v>10027</v>
      </c>
      <c r="B9558" t="s">
        <v>1105</v>
      </c>
      <c r="C9558" t="s">
        <v>4606</v>
      </c>
      <c r="D9558">
        <v>4134.66</v>
      </c>
      <c r="E9558">
        <v>693.32</v>
      </c>
      <c r="F9558">
        <v>154.12</v>
      </c>
      <c r="G9558">
        <v>4673.8599999999997</v>
      </c>
      <c r="H9558" s="6">
        <f t="shared" si="1383"/>
        <v>30</v>
      </c>
      <c r="I9558" s="9" t="str">
        <f t="shared" si="1384"/>
        <v>Sim</v>
      </c>
      <c r="J9558" s="6" t="str">
        <f t="shared" si="1385"/>
        <v>5.2.01.23</v>
      </c>
      <c r="K9558" s="6" t="str">
        <f t="shared" si="1386"/>
        <v>4.1.2.01.01.000015</v>
      </c>
      <c r="L9558" s="5">
        <f t="shared" si="1387"/>
        <v>-539.20000000000005</v>
      </c>
      <c r="M9558" s="6" t="str">
        <f t="shared" si="1388"/>
        <v>-539.2</v>
      </c>
      <c r="N9558" s="23">
        <v>202510</v>
      </c>
      <c r="O9558" s="8" t="str">
        <f t="shared" si="1389"/>
        <v>5.2.01.23</v>
      </c>
      <c r="P9558" s="8" t="str">
        <f t="shared" si="1390"/>
        <v>4.1.2.01.01.000015</v>
      </c>
      <c r="Q9558" s="8" t="str">
        <f t="shared" si="1391"/>
        <v>-539.2</v>
      </c>
      <c r="R9558" s="13">
        <v>1</v>
      </c>
    </row>
    <row r="9559" spans="1:18" hidden="1" x14ac:dyDescent="0.25">
      <c r="A9559">
        <v>6439</v>
      </c>
      <c r="B9559" t="s">
        <v>1106</v>
      </c>
      <c r="C9559" t="s">
        <v>4608</v>
      </c>
      <c r="D9559">
        <v>12255.37</v>
      </c>
      <c r="E9559">
        <v>291.31</v>
      </c>
      <c r="F9559">
        <v>0</v>
      </c>
      <c r="G9559">
        <v>12546.68</v>
      </c>
      <c r="H9559" s="6">
        <f t="shared" si="1383"/>
        <v>23</v>
      </c>
      <c r="I9559" s="9" t="str">
        <f t="shared" si="1384"/>
        <v>Sim</v>
      </c>
      <c r="J9559" s="6" t="str">
        <f t="shared" si="1385"/>
        <v>5.2.01.23</v>
      </c>
      <c r="K9559" s="6" t="str">
        <f t="shared" si="1386"/>
        <v>1.23...4.1.2.01.02</v>
      </c>
      <c r="L9559" s="5">
        <f t="shared" si="1387"/>
        <v>-291.31</v>
      </c>
      <c r="M9559" s="6" t="str">
        <f t="shared" si="1388"/>
        <v>-291.31</v>
      </c>
      <c r="N9559" s="23">
        <v>202510</v>
      </c>
      <c r="O9559" s="8" t="str">
        <f t="shared" si="1389"/>
        <v>5.2.01.23</v>
      </c>
      <c r="P9559" s="8" t="str">
        <f t="shared" si="1390"/>
        <v>1.23...4.1.2.01.02</v>
      </c>
      <c r="Q9559" s="8" t="str">
        <f t="shared" si="1391"/>
        <v>-291.31</v>
      </c>
      <c r="R9559" s="13">
        <v>1</v>
      </c>
    </row>
    <row r="9560" spans="1:18" hidden="1" x14ac:dyDescent="0.25">
      <c r="A9560">
        <v>6422</v>
      </c>
      <c r="B9560" t="s">
        <v>1107</v>
      </c>
      <c r="C9560" t="s">
        <v>4609</v>
      </c>
      <c r="D9560">
        <v>10586.69</v>
      </c>
      <c r="E9560">
        <v>291.31</v>
      </c>
      <c r="F9560">
        <v>0</v>
      </c>
      <c r="G9560">
        <v>10878</v>
      </c>
      <c r="H9560" s="6">
        <f t="shared" si="1383"/>
        <v>30</v>
      </c>
      <c r="I9560" s="9" t="str">
        <f t="shared" si="1384"/>
        <v>Sim</v>
      </c>
      <c r="J9560" s="6" t="str">
        <f t="shared" si="1385"/>
        <v>5.2.01.23</v>
      </c>
      <c r="K9560" s="6" t="str">
        <f t="shared" si="1386"/>
        <v>4.1.2.01.02.000001</v>
      </c>
      <c r="L9560" s="5">
        <f t="shared" si="1387"/>
        <v>-291.31</v>
      </c>
      <c r="M9560" s="6" t="str">
        <f t="shared" si="1388"/>
        <v>-291.31</v>
      </c>
      <c r="N9560" s="23">
        <v>202510</v>
      </c>
      <c r="O9560" s="8" t="str">
        <f t="shared" si="1389"/>
        <v>5.2.01.23</v>
      </c>
      <c r="P9560" s="8" t="str">
        <f t="shared" si="1390"/>
        <v>4.1.2.01.02.000001</v>
      </c>
      <c r="Q9560" s="8" t="str">
        <f t="shared" si="1391"/>
        <v>-291.31</v>
      </c>
      <c r="R9560" s="13">
        <v>1</v>
      </c>
    </row>
    <row r="9561" spans="1:18" hidden="1" x14ac:dyDescent="0.25">
      <c r="A9561">
        <v>18997</v>
      </c>
      <c r="B9561" t="s">
        <v>1460</v>
      </c>
      <c r="C9561" t="s">
        <v>4610</v>
      </c>
      <c r="D9561">
        <v>1668.68</v>
      </c>
      <c r="E9561">
        <v>0</v>
      </c>
      <c r="F9561">
        <v>0</v>
      </c>
      <c r="G9561">
        <v>1668.68</v>
      </c>
      <c r="H9561" s="6">
        <f t="shared" si="1383"/>
        <v>30</v>
      </c>
      <c r="I9561" s="9" t="str">
        <f t="shared" si="1384"/>
        <v>Sim</v>
      </c>
      <c r="J9561" s="6" t="str">
        <f t="shared" si="1385"/>
        <v>5.2.01.23</v>
      </c>
      <c r="K9561" s="6" t="str">
        <f t="shared" si="1386"/>
        <v>4.1.2.01.02.000002</v>
      </c>
      <c r="L9561" s="5">
        <f t="shared" si="1387"/>
        <v>0</v>
      </c>
      <c r="M9561" s="6" t="str">
        <f t="shared" si="1388"/>
        <v>0</v>
      </c>
      <c r="N9561" s="23">
        <v>202510</v>
      </c>
      <c r="O9561" s="8" t="str">
        <f t="shared" si="1389"/>
        <v>5.2.01.23</v>
      </c>
      <c r="P9561" s="8" t="str">
        <f t="shared" si="1390"/>
        <v>4.1.2.01.02.000002</v>
      </c>
      <c r="Q9561" s="8" t="str">
        <f t="shared" si="1391"/>
        <v>0</v>
      </c>
      <c r="R9561" s="13">
        <v>1</v>
      </c>
    </row>
    <row r="9562" spans="1:18" hidden="1" x14ac:dyDescent="0.25">
      <c r="A9562">
        <v>6416</v>
      </c>
      <c r="B9562" t="s">
        <v>1108</v>
      </c>
      <c r="C9562" t="s">
        <v>4611</v>
      </c>
      <c r="D9562">
        <v>7742.16</v>
      </c>
      <c r="E9562">
        <v>860.24</v>
      </c>
      <c r="F9562">
        <v>0</v>
      </c>
      <c r="G9562">
        <v>8602.4</v>
      </c>
      <c r="H9562" s="6">
        <f t="shared" si="1383"/>
        <v>23</v>
      </c>
      <c r="I9562" s="9" t="str">
        <f t="shared" si="1384"/>
        <v>Sim</v>
      </c>
      <c r="J9562" s="6" t="str">
        <f t="shared" si="1385"/>
        <v>5.2.01.23</v>
      </c>
      <c r="K9562" s="6" t="str">
        <f t="shared" si="1386"/>
        <v>1.23...4.1.2.01.03</v>
      </c>
      <c r="L9562" s="5">
        <f t="shared" si="1387"/>
        <v>-860.24</v>
      </c>
      <c r="M9562" s="6" t="str">
        <f t="shared" si="1388"/>
        <v>-860.24</v>
      </c>
      <c r="N9562" s="23">
        <v>202510</v>
      </c>
      <c r="O9562" s="8" t="str">
        <f t="shared" si="1389"/>
        <v>5.2.01.23</v>
      </c>
      <c r="P9562" s="8" t="str">
        <f t="shared" si="1390"/>
        <v>1.23...4.1.2.01.03</v>
      </c>
      <c r="Q9562" s="8" t="str">
        <f t="shared" si="1391"/>
        <v>-860.24</v>
      </c>
      <c r="R9562" s="13">
        <v>1</v>
      </c>
    </row>
    <row r="9563" spans="1:18" hidden="1" x14ac:dyDescent="0.25">
      <c r="A9563">
        <v>6132</v>
      </c>
      <c r="B9563" t="s">
        <v>1109</v>
      </c>
      <c r="C9563" t="s">
        <v>4720</v>
      </c>
      <c r="D9563">
        <v>7742.16</v>
      </c>
      <c r="E9563">
        <v>860.24</v>
      </c>
      <c r="F9563">
        <v>0</v>
      </c>
      <c r="G9563">
        <v>8602.4</v>
      </c>
      <c r="H9563" s="6">
        <f t="shared" si="1383"/>
        <v>30</v>
      </c>
      <c r="I9563" s="9" t="str">
        <f t="shared" si="1384"/>
        <v>Sim</v>
      </c>
      <c r="J9563" s="6" t="str">
        <f t="shared" si="1385"/>
        <v>5.2.01.23</v>
      </c>
      <c r="K9563" s="6" t="str">
        <f t="shared" si="1386"/>
        <v>4.1.2.01.03.000004</v>
      </c>
      <c r="L9563" s="5">
        <f t="shared" si="1387"/>
        <v>-860.24</v>
      </c>
      <c r="M9563" s="6" t="str">
        <f t="shared" si="1388"/>
        <v>-860.24</v>
      </c>
      <c r="N9563" s="23">
        <v>202510</v>
      </c>
      <c r="O9563" s="8" t="str">
        <f t="shared" si="1389"/>
        <v>5.2.01.23</v>
      </c>
      <c r="P9563" s="8" t="str">
        <f t="shared" si="1390"/>
        <v>4.1.2.01.03.000004</v>
      </c>
      <c r="Q9563" s="8" t="str">
        <f t="shared" si="1391"/>
        <v>-860.24</v>
      </c>
      <c r="R9563" s="13">
        <v>1</v>
      </c>
    </row>
    <row r="9564" spans="1:18" hidden="1" x14ac:dyDescent="0.25">
      <c r="A9564">
        <v>7031</v>
      </c>
      <c r="B9564" t="s">
        <v>1110</v>
      </c>
      <c r="C9564" t="s">
        <v>4616</v>
      </c>
      <c r="D9564">
        <v>1407.3</v>
      </c>
      <c r="E9564">
        <v>0</v>
      </c>
      <c r="F9564">
        <v>0</v>
      </c>
      <c r="G9564">
        <v>1407.3</v>
      </c>
      <c r="H9564" s="6">
        <f t="shared" si="1383"/>
        <v>23</v>
      </c>
      <c r="I9564" s="9" t="str">
        <f t="shared" si="1384"/>
        <v>Sim</v>
      </c>
      <c r="J9564" s="6" t="str">
        <f t="shared" si="1385"/>
        <v>5.2.01.23</v>
      </c>
      <c r="K9564" s="6" t="str">
        <f t="shared" si="1386"/>
        <v>1.23...4.1.2.01.05</v>
      </c>
      <c r="L9564" s="5">
        <f t="shared" si="1387"/>
        <v>0</v>
      </c>
      <c r="M9564" s="6" t="str">
        <f t="shared" si="1388"/>
        <v>0</v>
      </c>
      <c r="N9564" s="23">
        <v>202510</v>
      </c>
      <c r="O9564" s="8" t="str">
        <f t="shared" si="1389"/>
        <v>5.2.01.23</v>
      </c>
      <c r="P9564" s="8" t="str">
        <f t="shared" si="1390"/>
        <v>1.23...4.1.2.01.05</v>
      </c>
      <c r="Q9564" s="8" t="str">
        <f t="shared" si="1391"/>
        <v>0</v>
      </c>
      <c r="R9564" s="13">
        <v>1</v>
      </c>
    </row>
    <row r="9565" spans="1:18" hidden="1" x14ac:dyDescent="0.25">
      <c r="A9565">
        <v>7143</v>
      </c>
      <c r="B9565" t="s">
        <v>1111</v>
      </c>
      <c r="C9565" t="s">
        <v>4727</v>
      </c>
      <c r="D9565">
        <v>1374.67</v>
      </c>
      <c r="E9565">
        <v>0</v>
      </c>
      <c r="F9565">
        <v>0</v>
      </c>
      <c r="G9565">
        <v>1374.67</v>
      </c>
      <c r="H9565" s="6">
        <f t="shared" si="1383"/>
        <v>30</v>
      </c>
      <c r="I9565" s="9" t="str">
        <f t="shared" si="1384"/>
        <v>Sim</v>
      </c>
      <c r="J9565" s="6" t="str">
        <f t="shared" si="1385"/>
        <v>5.2.01.23</v>
      </c>
      <c r="K9565" s="6" t="str">
        <f t="shared" si="1386"/>
        <v>4.1.2.01.05.000006</v>
      </c>
      <c r="L9565" s="5">
        <f t="shared" si="1387"/>
        <v>0</v>
      </c>
      <c r="M9565" s="6" t="str">
        <f t="shared" si="1388"/>
        <v>0</v>
      </c>
      <c r="N9565" s="23">
        <v>202510</v>
      </c>
      <c r="O9565" s="8" t="str">
        <f t="shared" si="1389"/>
        <v>5.2.01.23</v>
      </c>
      <c r="P9565" s="8" t="str">
        <f t="shared" si="1390"/>
        <v>4.1.2.01.05.000006</v>
      </c>
      <c r="Q9565" s="8" t="str">
        <f t="shared" si="1391"/>
        <v>0</v>
      </c>
      <c r="R9565" s="13">
        <v>1</v>
      </c>
    </row>
    <row r="9566" spans="1:18" hidden="1" x14ac:dyDescent="0.25">
      <c r="A9566">
        <v>16159</v>
      </c>
      <c r="B9566" t="s">
        <v>1506</v>
      </c>
      <c r="C9566" t="s">
        <v>4619</v>
      </c>
      <c r="D9566">
        <v>32.630000000000003</v>
      </c>
      <c r="E9566">
        <v>0</v>
      </c>
      <c r="F9566">
        <v>0</v>
      </c>
      <c r="G9566">
        <v>32.630000000000003</v>
      </c>
      <c r="H9566" s="6">
        <f t="shared" si="1383"/>
        <v>30</v>
      </c>
      <c r="I9566" s="9" t="str">
        <f t="shared" si="1384"/>
        <v>Sim</v>
      </c>
      <c r="J9566" s="6" t="str">
        <f t="shared" si="1385"/>
        <v>5.2.01.23</v>
      </c>
      <c r="K9566" s="6" t="str">
        <f t="shared" si="1386"/>
        <v>4.1.2.01.05.000011</v>
      </c>
      <c r="L9566" s="5">
        <f t="shared" si="1387"/>
        <v>0</v>
      </c>
      <c r="M9566" s="6" t="str">
        <f t="shared" si="1388"/>
        <v>0</v>
      </c>
      <c r="N9566" s="23">
        <v>202510</v>
      </c>
      <c r="O9566" s="8" t="str">
        <f t="shared" si="1389"/>
        <v>5.2.01.23</v>
      </c>
      <c r="P9566" s="8" t="str">
        <f t="shared" si="1390"/>
        <v>4.1.2.01.05.000011</v>
      </c>
      <c r="Q9566" s="8" t="str">
        <f t="shared" si="1391"/>
        <v>0</v>
      </c>
      <c r="R9566" s="13">
        <v>1</v>
      </c>
    </row>
    <row r="9567" spans="1:18" hidden="1" x14ac:dyDescent="0.25">
      <c r="A9567">
        <v>5227</v>
      </c>
      <c r="B9567" t="s">
        <v>3928</v>
      </c>
      <c r="C9567" t="s">
        <v>4631</v>
      </c>
      <c r="D9567">
        <v>532.28</v>
      </c>
      <c r="E9567">
        <v>0</v>
      </c>
      <c r="F9567">
        <v>0</v>
      </c>
      <c r="G9567">
        <v>532.28</v>
      </c>
      <c r="H9567" s="6">
        <f t="shared" si="1383"/>
        <v>15</v>
      </c>
      <c r="I9567" s="9" t="str">
        <f t="shared" si="1384"/>
        <v>Sim</v>
      </c>
      <c r="J9567" s="6" t="str">
        <f t="shared" si="1385"/>
        <v>5.2.01.23</v>
      </c>
      <c r="K9567" s="6" t="str">
        <f t="shared" si="1386"/>
        <v>5.2.01.23...4.2</v>
      </c>
      <c r="L9567" s="5">
        <f t="shared" si="1387"/>
        <v>0</v>
      </c>
      <c r="M9567" s="6" t="str">
        <f t="shared" si="1388"/>
        <v>0</v>
      </c>
      <c r="N9567" s="23">
        <v>202510</v>
      </c>
      <c r="O9567" s="8" t="str">
        <f t="shared" si="1389"/>
        <v>5.2.01.23</v>
      </c>
      <c r="P9567" s="8" t="str">
        <f t="shared" si="1390"/>
        <v>5.2.01.23...4.2</v>
      </c>
      <c r="Q9567" s="8" t="str">
        <f t="shared" si="1391"/>
        <v>0</v>
      </c>
      <c r="R9567" s="13">
        <v>1</v>
      </c>
    </row>
    <row r="9568" spans="1:18" hidden="1" x14ac:dyDescent="0.25">
      <c r="A9568">
        <v>5061</v>
      </c>
      <c r="B9568" t="s">
        <v>3929</v>
      </c>
      <c r="C9568" t="s">
        <v>4636</v>
      </c>
      <c r="D9568">
        <v>532.28</v>
      </c>
      <c r="E9568">
        <v>0</v>
      </c>
      <c r="F9568">
        <v>0</v>
      </c>
      <c r="G9568">
        <v>532.28</v>
      </c>
      <c r="H9568" s="6">
        <f t="shared" si="1383"/>
        <v>17</v>
      </c>
      <c r="I9568" s="9" t="str">
        <f t="shared" si="1384"/>
        <v>Sim</v>
      </c>
      <c r="J9568" s="6" t="str">
        <f t="shared" si="1385"/>
        <v>5.2.01.23</v>
      </c>
      <c r="K9568" s="6" t="str">
        <f t="shared" si="1386"/>
        <v>5.2.01.23...4.2.2</v>
      </c>
      <c r="L9568" s="5">
        <f t="shared" si="1387"/>
        <v>0</v>
      </c>
      <c r="M9568" s="6" t="str">
        <f t="shared" si="1388"/>
        <v>0</v>
      </c>
      <c r="N9568" s="23">
        <v>202510</v>
      </c>
      <c r="O9568" s="8" t="str">
        <f t="shared" si="1389"/>
        <v>5.2.01.23</v>
      </c>
      <c r="P9568" s="8" t="str">
        <f t="shared" si="1390"/>
        <v>5.2.01.23...4.2.2</v>
      </c>
      <c r="Q9568" s="8" t="str">
        <f t="shared" si="1391"/>
        <v>0</v>
      </c>
      <c r="R9568" s="13">
        <v>1</v>
      </c>
    </row>
    <row r="9569" spans="1:18" hidden="1" x14ac:dyDescent="0.25">
      <c r="A9569">
        <v>4647</v>
      </c>
      <c r="B9569" t="s">
        <v>3930</v>
      </c>
      <c r="C9569" t="s">
        <v>4636</v>
      </c>
      <c r="D9569">
        <v>532.28</v>
      </c>
      <c r="E9569">
        <v>0</v>
      </c>
      <c r="F9569">
        <v>0</v>
      </c>
      <c r="G9569">
        <v>532.28</v>
      </c>
      <c r="H9569" s="6">
        <f t="shared" si="1383"/>
        <v>20</v>
      </c>
      <c r="I9569" s="9" t="str">
        <f t="shared" si="1384"/>
        <v>Sim</v>
      </c>
      <c r="J9569" s="6" t="str">
        <f t="shared" si="1385"/>
        <v>5.2.01.23</v>
      </c>
      <c r="K9569" s="6" t="str">
        <f t="shared" si="1386"/>
        <v>2.01.23...4.2.2.01</v>
      </c>
      <c r="L9569" s="5">
        <f t="shared" si="1387"/>
        <v>0</v>
      </c>
      <c r="M9569" s="6" t="str">
        <f t="shared" si="1388"/>
        <v>0</v>
      </c>
      <c r="N9569" s="23">
        <v>202510</v>
      </c>
      <c r="O9569" s="8" t="str">
        <f t="shared" si="1389"/>
        <v>5.2.01.23</v>
      </c>
      <c r="P9569" s="8" t="str">
        <f t="shared" si="1390"/>
        <v>2.01.23...4.2.2.01</v>
      </c>
      <c r="Q9569" s="8" t="str">
        <f t="shared" si="1391"/>
        <v>0</v>
      </c>
      <c r="R9569" s="13">
        <v>1</v>
      </c>
    </row>
    <row r="9570" spans="1:18" hidden="1" x14ac:dyDescent="0.25">
      <c r="A9570">
        <v>4794</v>
      </c>
      <c r="B9570" t="s">
        <v>3931</v>
      </c>
      <c r="C9570" t="s">
        <v>4637</v>
      </c>
      <c r="D9570">
        <v>532.28</v>
      </c>
      <c r="E9570">
        <v>0</v>
      </c>
      <c r="F9570">
        <v>0</v>
      </c>
      <c r="G9570">
        <v>532.28</v>
      </c>
      <c r="H9570" s="6">
        <f t="shared" si="1383"/>
        <v>23</v>
      </c>
      <c r="I9570" s="9" t="str">
        <f t="shared" si="1384"/>
        <v>Sim</v>
      </c>
      <c r="J9570" s="6" t="str">
        <f t="shared" si="1385"/>
        <v>5.2.01.23</v>
      </c>
      <c r="K9570" s="6" t="str">
        <f t="shared" si="1386"/>
        <v>1.23...4.2.2.01.02</v>
      </c>
      <c r="L9570" s="5">
        <f t="shared" si="1387"/>
        <v>0</v>
      </c>
      <c r="M9570" s="6" t="str">
        <f t="shared" si="1388"/>
        <v>0</v>
      </c>
      <c r="N9570" s="23">
        <v>202510</v>
      </c>
      <c r="O9570" s="8" t="str">
        <f t="shared" si="1389"/>
        <v>5.2.01.23</v>
      </c>
      <c r="P9570" s="8" t="str">
        <f t="shared" si="1390"/>
        <v>1.23...4.2.2.01.02</v>
      </c>
      <c r="Q9570" s="8" t="str">
        <f t="shared" si="1391"/>
        <v>0</v>
      </c>
      <c r="R9570" s="13">
        <v>1</v>
      </c>
    </row>
    <row r="9571" spans="1:18" hidden="1" x14ac:dyDescent="0.25">
      <c r="A9571">
        <v>4631</v>
      </c>
      <c r="B9571" t="s">
        <v>3932</v>
      </c>
      <c r="C9571" t="s">
        <v>4604</v>
      </c>
      <c r="D9571">
        <v>532.28</v>
      </c>
      <c r="E9571">
        <v>0</v>
      </c>
      <c r="F9571">
        <v>0</v>
      </c>
      <c r="G9571">
        <v>532.28</v>
      </c>
      <c r="H9571" s="6">
        <f t="shared" si="1383"/>
        <v>30</v>
      </c>
      <c r="I9571" s="9" t="str">
        <f t="shared" si="1384"/>
        <v>Sim</v>
      </c>
      <c r="J9571" s="6" t="str">
        <f t="shared" si="1385"/>
        <v>5.2.01.23</v>
      </c>
      <c r="K9571" s="6" t="str">
        <f t="shared" si="1386"/>
        <v>4.2.2.01.02.000008</v>
      </c>
      <c r="L9571" s="5">
        <f t="shared" si="1387"/>
        <v>0</v>
      </c>
      <c r="M9571" s="6" t="str">
        <f t="shared" si="1388"/>
        <v>0</v>
      </c>
      <c r="N9571" s="23">
        <v>202510</v>
      </c>
      <c r="O9571" s="8" t="str">
        <f t="shared" si="1389"/>
        <v>5.2.01.23</v>
      </c>
      <c r="P9571" s="8" t="str">
        <f t="shared" si="1390"/>
        <v>4.2.2.01.02.000008</v>
      </c>
      <c r="Q9571" s="8" t="str">
        <f t="shared" si="1391"/>
        <v>0</v>
      </c>
      <c r="R9571" s="13">
        <v>1</v>
      </c>
    </row>
    <row r="9572" spans="1:18" hidden="1" x14ac:dyDescent="0.25">
      <c r="A9572">
        <v>307</v>
      </c>
      <c r="B9572" t="s">
        <v>1112</v>
      </c>
      <c r="C9572" t="s">
        <v>4754</v>
      </c>
      <c r="D9572">
        <v>211875.71</v>
      </c>
      <c r="E9572">
        <v>33849.71</v>
      </c>
      <c r="F9572">
        <v>254.04</v>
      </c>
      <c r="G9572">
        <v>245471.38</v>
      </c>
      <c r="H9572" s="6">
        <f t="shared" si="1383"/>
        <v>9</v>
      </c>
      <c r="I9572" s="9" t="str">
        <f t="shared" si="1384"/>
        <v>Sim</v>
      </c>
      <c r="J9572" s="6" t="str">
        <f t="shared" si="1385"/>
        <v>5.2.01.24</v>
      </c>
      <c r="K9572" s="6" t="str">
        <f t="shared" si="1386"/>
        <v>5.2.01.24</v>
      </c>
      <c r="L9572" s="5">
        <f t="shared" si="1387"/>
        <v>-33595.67</v>
      </c>
      <c r="M9572" s="6" t="str">
        <f t="shared" si="1388"/>
        <v>-33595.67</v>
      </c>
      <c r="N9572" s="23">
        <v>202510</v>
      </c>
      <c r="O9572" s="8" t="str">
        <f t="shared" si="1389"/>
        <v>5.2.01.24</v>
      </c>
      <c r="P9572" s="8" t="str">
        <f t="shared" si="1390"/>
        <v>5.2.01.24</v>
      </c>
      <c r="Q9572" s="8" t="str">
        <f t="shared" si="1391"/>
        <v>-33595.67</v>
      </c>
      <c r="R9572" s="13">
        <v>1</v>
      </c>
    </row>
    <row r="9573" spans="1:18" hidden="1" x14ac:dyDescent="0.25">
      <c r="A9573">
        <v>307</v>
      </c>
      <c r="B9573" t="s">
        <v>1114</v>
      </c>
      <c r="C9573" t="s">
        <v>4754</v>
      </c>
      <c r="D9573">
        <v>211875.71</v>
      </c>
      <c r="E9573">
        <v>33849.71</v>
      </c>
      <c r="F9573">
        <v>254.04</v>
      </c>
      <c r="G9573">
        <v>245471.38</v>
      </c>
      <c r="H9573" s="6">
        <f t="shared" si="1383"/>
        <v>10</v>
      </c>
      <c r="I9573" s="9" t="str">
        <f t="shared" si="1384"/>
        <v>Sim</v>
      </c>
      <c r="J9573" s="6" t="str">
        <f t="shared" si="1385"/>
        <v>5.2.01.24</v>
      </c>
      <c r="K9573" s="6" t="str">
        <f t="shared" si="1386"/>
        <v>5.2.01.24.</v>
      </c>
      <c r="L9573" s="5">
        <f t="shared" si="1387"/>
        <v>-33595.67</v>
      </c>
      <c r="M9573" s="6" t="str">
        <f t="shared" si="1388"/>
        <v>-33595.67</v>
      </c>
      <c r="N9573" s="23">
        <v>202510</v>
      </c>
      <c r="O9573" s="8" t="str">
        <f t="shared" si="1389"/>
        <v>5.2.01.24</v>
      </c>
      <c r="P9573" s="8" t="str">
        <f t="shared" si="1390"/>
        <v>5.2.01.24.</v>
      </c>
      <c r="Q9573" s="8" t="str">
        <f t="shared" si="1391"/>
        <v>-33595.67</v>
      </c>
      <c r="R9573" s="13">
        <v>1</v>
      </c>
    </row>
    <row r="9574" spans="1:18" hidden="1" x14ac:dyDescent="0.25">
      <c r="A9574">
        <v>307</v>
      </c>
      <c r="B9574" t="s">
        <v>1116</v>
      </c>
      <c r="C9574" t="s">
        <v>4754</v>
      </c>
      <c r="D9574">
        <v>211875.71</v>
      </c>
      <c r="E9574">
        <v>33849.71</v>
      </c>
      <c r="F9574">
        <v>254.04</v>
      </c>
      <c r="G9574">
        <v>245471.38</v>
      </c>
      <c r="H9574" s="6">
        <f t="shared" si="1383"/>
        <v>11</v>
      </c>
      <c r="I9574" s="9" t="str">
        <f t="shared" si="1384"/>
        <v>Sim</v>
      </c>
      <c r="J9574" s="6" t="str">
        <f t="shared" si="1385"/>
        <v>5.2.01.24</v>
      </c>
      <c r="K9574" s="6" t="str">
        <f t="shared" si="1386"/>
        <v>5.2.01.24..</v>
      </c>
      <c r="L9574" s="5">
        <f t="shared" si="1387"/>
        <v>-33595.67</v>
      </c>
      <c r="M9574" s="6" t="str">
        <f t="shared" si="1388"/>
        <v>-33595.67</v>
      </c>
      <c r="N9574" s="23">
        <v>202510</v>
      </c>
      <c r="O9574" s="8" t="str">
        <f t="shared" si="1389"/>
        <v>5.2.01.24</v>
      </c>
      <c r="P9574" s="8" t="str">
        <f t="shared" si="1390"/>
        <v>5.2.01.24..</v>
      </c>
      <c r="Q9574" s="8" t="str">
        <f t="shared" si="1391"/>
        <v>-33595.67</v>
      </c>
      <c r="R9574" s="13">
        <v>1</v>
      </c>
    </row>
    <row r="9575" spans="1:18" hidden="1" x14ac:dyDescent="0.25">
      <c r="A9575">
        <v>6050</v>
      </c>
      <c r="B9575" t="s">
        <v>1118</v>
      </c>
      <c r="C9575" t="s">
        <v>2867</v>
      </c>
      <c r="D9575">
        <v>211875.71</v>
      </c>
      <c r="E9575">
        <v>33849.71</v>
      </c>
      <c r="F9575">
        <v>254.04</v>
      </c>
      <c r="G9575">
        <v>245471.38</v>
      </c>
      <c r="H9575" s="6">
        <f t="shared" si="1383"/>
        <v>13</v>
      </c>
      <c r="I9575" s="9" t="str">
        <f t="shared" si="1384"/>
        <v>Sim</v>
      </c>
      <c r="J9575" s="6" t="str">
        <f t="shared" si="1385"/>
        <v>5.2.01.24</v>
      </c>
      <c r="K9575" s="6" t="str">
        <f t="shared" si="1386"/>
        <v>5.2.01.24...4</v>
      </c>
      <c r="L9575" s="5">
        <f t="shared" si="1387"/>
        <v>-33595.67</v>
      </c>
      <c r="M9575" s="6" t="str">
        <f t="shared" si="1388"/>
        <v>-33595.67</v>
      </c>
      <c r="N9575" s="23">
        <v>202510</v>
      </c>
      <c r="O9575" s="8" t="str">
        <f t="shared" si="1389"/>
        <v>5.2.01.24</v>
      </c>
      <c r="P9575" s="8" t="str">
        <f t="shared" si="1390"/>
        <v>5.2.01.24...4</v>
      </c>
      <c r="Q9575" s="8" t="str">
        <f t="shared" si="1391"/>
        <v>-33595.67</v>
      </c>
      <c r="R9575" s="13">
        <v>1</v>
      </c>
    </row>
    <row r="9576" spans="1:18" hidden="1" x14ac:dyDescent="0.25">
      <c r="A9576">
        <v>6066</v>
      </c>
      <c r="B9576" t="s">
        <v>1119</v>
      </c>
      <c r="C9576" t="s">
        <v>4594</v>
      </c>
      <c r="D9576">
        <v>210811.14</v>
      </c>
      <c r="E9576">
        <v>33849.71</v>
      </c>
      <c r="F9576">
        <v>254.04</v>
      </c>
      <c r="G9576">
        <v>244406.81</v>
      </c>
      <c r="H9576" s="6">
        <f t="shared" si="1383"/>
        <v>15</v>
      </c>
      <c r="I9576" s="9" t="str">
        <f t="shared" si="1384"/>
        <v>Sim</v>
      </c>
      <c r="J9576" s="6" t="str">
        <f t="shared" si="1385"/>
        <v>5.2.01.24</v>
      </c>
      <c r="K9576" s="6" t="str">
        <f t="shared" si="1386"/>
        <v>5.2.01.24...4.1</v>
      </c>
      <c r="L9576" s="5">
        <f t="shared" si="1387"/>
        <v>-33595.67</v>
      </c>
      <c r="M9576" s="6" t="str">
        <f t="shared" si="1388"/>
        <v>-33595.67</v>
      </c>
      <c r="N9576" s="23">
        <v>202510</v>
      </c>
      <c r="O9576" s="8" t="str">
        <f t="shared" si="1389"/>
        <v>5.2.01.24</v>
      </c>
      <c r="P9576" s="8" t="str">
        <f t="shared" si="1390"/>
        <v>5.2.01.24...4.1</v>
      </c>
      <c r="Q9576" s="8" t="str">
        <f t="shared" si="1391"/>
        <v>-33595.67</v>
      </c>
      <c r="R9576" s="13">
        <v>1</v>
      </c>
    </row>
    <row r="9577" spans="1:18" hidden="1" x14ac:dyDescent="0.25">
      <c r="A9577">
        <v>6072</v>
      </c>
      <c r="B9577" t="s">
        <v>1120</v>
      </c>
      <c r="C9577" t="s">
        <v>4595</v>
      </c>
      <c r="D9577">
        <v>37671.5</v>
      </c>
      <c r="E9577">
        <v>11271.33</v>
      </c>
      <c r="F9577">
        <v>47.62</v>
      </c>
      <c r="G9577">
        <v>48895.21</v>
      </c>
      <c r="H9577" s="6">
        <f t="shared" si="1383"/>
        <v>17</v>
      </c>
      <c r="I9577" s="9" t="str">
        <f t="shared" si="1384"/>
        <v>Sim</v>
      </c>
      <c r="J9577" s="6" t="str">
        <f t="shared" si="1385"/>
        <v>5.2.01.24</v>
      </c>
      <c r="K9577" s="6" t="str">
        <f t="shared" si="1386"/>
        <v>5.2.01.24...4.1.1</v>
      </c>
      <c r="L9577" s="5">
        <f t="shared" si="1387"/>
        <v>-11223.71</v>
      </c>
      <c r="M9577" s="6" t="str">
        <f t="shared" si="1388"/>
        <v>-11223.71</v>
      </c>
      <c r="N9577" s="23">
        <v>202510</v>
      </c>
      <c r="O9577" s="8" t="str">
        <f t="shared" si="1389"/>
        <v>5.2.01.24</v>
      </c>
      <c r="P9577" s="8" t="str">
        <f t="shared" si="1390"/>
        <v>5.2.01.24...4.1.1</v>
      </c>
      <c r="Q9577" s="8" t="str">
        <f t="shared" si="1391"/>
        <v>-11223.71</v>
      </c>
      <c r="R9577" s="13">
        <v>1</v>
      </c>
    </row>
    <row r="9578" spans="1:18" hidden="1" x14ac:dyDescent="0.25">
      <c r="A9578">
        <v>6089</v>
      </c>
      <c r="B9578" t="s">
        <v>1121</v>
      </c>
      <c r="C9578" t="s">
        <v>4596</v>
      </c>
      <c r="D9578">
        <v>32244.94</v>
      </c>
      <c r="E9578">
        <v>9024.0300000000007</v>
      </c>
      <c r="F9578">
        <v>0</v>
      </c>
      <c r="G9578">
        <v>41268.97</v>
      </c>
      <c r="H9578" s="6">
        <f t="shared" si="1383"/>
        <v>20</v>
      </c>
      <c r="I9578" s="9" t="str">
        <f t="shared" si="1384"/>
        <v>Sim</v>
      </c>
      <c r="J9578" s="6" t="str">
        <f t="shared" si="1385"/>
        <v>5.2.01.24</v>
      </c>
      <c r="K9578" s="6" t="str">
        <f t="shared" si="1386"/>
        <v>2.01.24...4.1.1.01</v>
      </c>
      <c r="L9578" s="5">
        <f t="shared" si="1387"/>
        <v>-9024.0300000000007</v>
      </c>
      <c r="M9578" s="6" t="str">
        <f t="shared" si="1388"/>
        <v>-9024.03</v>
      </c>
      <c r="N9578" s="23">
        <v>202510</v>
      </c>
      <c r="O9578" s="8" t="str">
        <f t="shared" si="1389"/>
        <v>5.2.01.24</v>
      </c>
      <c r="P9578" s="8" t="str">
        <f t="shared" si="1390"/>
        <v>2.01.24...4.1.1.01</v>
      </c>
      <c r="Q9578" s="8" t="str">
        <f t="shared" si="1391"/>
        <v>-9024.03</v>
      </c>
      <c r="R9578" s="13">
        <v>1</v>
      </c>
    </row>
    <row r="9579" spans="1:18" hidden="1" x14ac:dyDescent="0.25">
      <c r="A9579">
        <v>6095</v>
      </c>
      <c r="B9579" t="s">
        <v>1122</v>
      </c>
      <c r="C9579" t="s">
        <v>4596</v>
      </c>
      <c r="D9579">
        <v>32244.94</v>
      </c>
      <c r="E9579">
        <v>9024.0300000000007</v>
      </c>
      <c r="F9579">
        <v>0</v>
      </c>
      <c r="G9579">
        <v>41268.97</v>
      </c>
      <c r="H9579" s="6">
        <f t="shared" si="1383"/>
        <v>23</v>
      </c>
      <c r="I9579" s="9" t="str">
        <f t="shared" si="1384"/>
        <v>Sim</v>
      </c>
      <c r="J9579" s="6" t="str">
        <f t="shared" si="1385"/>
        <v>5.2.01.24</v>
      </c>
      <c r="K9579" s="6" t="str">
        <f t="shared" si="1386"/>
        <v>1.24...4.1.1.01.01</v>
      </c>
      <c r="L9579" s="5">
        <f t="shared" si="1387"/>
        <v>-9024.0300000000007</v>
      </c>
      <c r="M9579" s="6" t="str">
        <f t="shared" si="1388"/>
        <v>-9024.03</v>
      </c>
      <c r="N9579" s="23">
        <v>202510</v>
      </c>
      <c r="O9579" s="8" t="str">
        <f t="shared" si="1389"/>
        <v>5.2.01.24</v>
      </c>
      <c r="P9579" s="8" t="str">
        <f t="shared" si="1390"/>
        <v>1.24...4.1.1.01.01</v>
      </c>
      <c r="Q9579" s="8" t="str">
        <f t="shared" si="1391"/>
        <v>-9024.03</v>
      </c>
      <c r="R9579" s="13">
        <v>1</v>
      </c>
    </row>
    <row r="9580" spans="1:18" hidden="1" x14ac:dyDescent="0.25">
      <c r="A9580">
        <v>62700</v>
      </c>
      <c r="B9580" t="s">
        <v>1123</v>
      </c>
      <c r="C9580" t="s">
        <v>4597</v>
      </c>
      <c r="D9580">
        <v>32244.94</v>
      </c>
      <c r="E9580">
        <v>9024.0300000000007</v>
      </c>
      <c r="F9580">
        <v>0</v>
      </c>
      <c r="G9580">
        <v>41268.97</v>
      </c>
      <c r="H9580" s="6">
        <f t="shared" si="1383"/>
        <v>30</v>
      </c>
      <c r="I9580" s="9" t="str">
        <f t="shared" si="1384"/>
        <v>Não</v>
      </c>
      <c r="J9580" s="6" t="str">
        <f t="shared" si="1385"/>
        <v>5.2.01.24</v>
      </c>
      <c r="K9580" s="6" t="str">
        <f t="shared" si="1386"/>
        <v>4.1.1.01.01.000001</v>
      </c>
      <c r="L9580" s="5">
        <f t="shared" si="1387"/>
        <v>-9024.0300000000007</v>
      </c>
      <c r="M9580" s="6" t="str">
        <f t="shared" si="1388"/>
        <v>-9024.03</v>
      </c>
      <c r="N9580" s="23">
        <v>202510</v>
      </c>
      <c r="O9580" s="8" t="str">
        <f t="shared" si="1389"/>
        <v>5.2.01.24</v>
      </c>
      <c r="P9580" s="8" t="str">
        <f t="shared" si="1390"/>
        <v>4.1.1.01.01.000001</v>
      </c>
      <c r="Q9580" s="8" t="str">
        <f t="shared" si="1391"/>
        <v>-9024.03</v>
      </c>
      <c r="R9580" s="13">
        <v>1</v>
      </c>
    </row>
    <row r="9581" spans="1:18" hidden="1" x14ac:dyDescent="0.25">
      <c r="A9581">
        <v>6474</v>
      </c>
      <c r="B9581" t="s">
        <v>1124</v>
      </c>
      <c r="C9581" t="s">
        <v>4599</v>
      </c>
      <c r="D9581">
        <v>5426.56</v>
      </c>
      <c r="E9581">
        <v>2247.3000000000002</v>
      </c>
      <c r="F9581">
        <v>47.62</v>
      </c>
      <c r="G9581">
        <v>7626.24</v>
      </c>
      <c r="H9581" s="6">
        <f t="shared" si="1383"/>
        <v>20</v>
      </c>
      <c r="I9581" s="9" t="str">
        <f t="shared" si="1384"/>
        <v>Sim</v>
      </c>
      <c r="J9581" s="6" t="str">
        <f t="shared" si="1385"/>
        <v>5.2.01.24</v>
      </c>
      <c r="K9581" s="6" t="str">
        <f t="shared" si="1386"/>
        <v>2.01.24...4.1.1.02</v>
      </c>
      <c r="L9581" s="5">
        <f t="shared" si="1387"/>
        <v>-2199.6800000000003</v>
      </c>
      <c r="M9581" s="6" t="str">
        <f t="shared" si="1388"/>
        <v>-2199.68</v>
      </c>
      <c r="N9581" s="23">
        <v>202510</v>
      </c>
      <c r="O9581" s="8" t="str">
        <f t="shared" si="1389"/>
        <v>5.2.01.24</v>
      </c>
      <c r="P9581" s="8" t="str">
        <f t="shared" si="1390"/>
        <v>2.01.24...4.1.1.02</v>
      </c>
      <c r="Q9581" s="8" t="str">
        <f t="shared" si="1391"/>
        <v>-2199.68</v>
      </c>
      <c r="R9581" s="13">
        <v>1</v>
      </c>
    </row>
    <row r="9582" spans="1:18" hidden="1" x14ac:dyDescent="0.25">
      <c r="A9582">
        <v>6468</v>
      </c>
      <c r="B9582" t="s">
        <v>1125</v>
      </c>
      <c r="C9582" t="s">
        <v>4599</v>
      </c>
      <c r="D9582">
        <v>5426.56</v>
      </c>
      <c r="E9582">
        <v>2247.3000000000002</v>
      </c>
      <c r="F9582">
        <v>47.62</v>
      </c>
      <c r="G9582">
        <v>7626.24</v>
      </c>
      <c r="H9582" s="6">
        <f t="shared" si="1383"/>
        <v>23</v>
      </c>
      <c r="I9582" s="9" t="str">
        <f t="shared" si="1384"/>
        <v>Sim</v>
      </c>
      <c r="J9582" s="6" t="str">
        <f t="shared" si="1385"/>
        <v>5.2.01.24</v>
      </c>
      <c r="K9582" s="6" t="str">
        <f t="shared" si="1386"/>
        <v>1.24...4.1.1.02.01</v>
      </c>
      <c r="L9582" s="5">
        <f t="shared" si="1387"/>
        <v>-2199.6800000000003</v>
      </c>
      <c r="M9582" s="6" t="str">
        <f t="shared" si="1388"/>
        <v>-2199.68</v>
      </c>
      <c r="N9582" s="23">
        <v>202510</v>
      </c>
      <c r="O9582" s="8" t="str">
        <f t="shared" si="1389"/>
        <v>5.2.01.24</v>
      </c>
      <c r="P9582" s="8" t="str">
        <f t="shared" si="1390"/>
        <v>1.24...4.1.1.02.01</v>
      </c>
      <c r="Q9582" s="8" t="str">
        <f t="shared" si="1391"/>
        <v>-2199.68</v>
      </c>
      <c r="R9582" s="13">
        <v>1</v>
      </c>
    </row>
    <row r="9583" spans="1:18" hidden="1" x14ac:dyDescent="0.25">
      <c r="A9583">
        <v>6445</v>
      </c>
      <c r="B9583" t="s">
        <v>1126</v>
      </c>
      <c r="C9583" t="s">
        <v>4600</v>
      </c>
      <c r="D9583">
        <v>5426.56</v>
      </c>
      <c r="E9583">
        <v>2247.3000000000002</v>
      </c>
      <c r="F9583">
        <v>47.62</v>
      </c>
      <c r="G9583">
        <v>7626.24</v>
      </c>
      <c r="H9583" s="6">
        <f t="shared" si="1383"/>
        <v>30</v>
      </c>
      <c r="I9583" s="9" t="str">
        <f t="shared" si="1384"/>
        <v>Não</v>
      </c>
      <c r="J9583" s="6" t="str">
        <f t="shared" si="1385"/>
        <v>5.2.01.24</v>
      </c>
      <c r="K9583" s="6" t="str">
        <f t="shared" si="1386"/>
        <v>4.1.1.02.01.000002</v>
      </c>
      <c r="L9583" s="5">
        <f t="shared" si="1387"/>
        <v>-2199.6800000000003</v>
      </c>
      <c r="M9583" s="6" t="str">
        <f t="shared" si="1388"/>
        <v>-2199.68</v>
      </c>
      <c r="N9583" s="23">
        <v>202510</v>
      </c>
      <c r="O9583" s="8" t="str">
        <f t="shared" si="1389"/>
        <v>5.2.01.24</v>
      </c>
      <c r="P9583" s="8" t="str">
        <f t="shared" si="1390"/>
        <v>4.1.1.02.01.000002</v>
      </c>
      <c r="Q9583" s="8" t="str">
        <f t="shared" si="1391"/>
        <v>-2199.68</v>
      </c>
      <c r="R9583" s="13">
        <v>1</v>
      </c>
    </row>
    <row r="9584" spans="1:18" hidden="1" x14ac:dyDescent="0.25">
      <c r="A9584">
        <v>5078</v>
      </c>
      <c r="B9584" t="s">
        <v>1127</v>
      </c>
      <c r="C9584" t="s">
        <v>4602</v>
      </c>
      <c r="D9584">
        <v>173139.64</v>
      </c>
      <c r="E9584">
        <v>22578.38</v>
      </c>
      <c r="F9584">
        <v>206.42</v>
      </c>
      <c r="G9584">
        <v>195511.6</v>
      </c>
      <c r="H9584" s="6">
        <f t="shared" si="1383"/>
        <v>17</v>
      </c>
      <c r="I9584" s="9" t="str">
        <f t="shared" si="1384"/>
        <v>Sim</v>
      </c>
      <c r="J9584" s="6" t="str">
        <f t="shared" si="1385"/>
        <v>5.2.01.24</v>
      </c>
      <c r="K9584" s="6" t="str">
        <f t="shared" si="1386"/>
        <v>5.2.01.24...4.1.2</v>
      </c>
      <c r="L9584" s="5">
        <f t="shared" si="1387"/>
        <v>-22371.960000000003</v>
      </c>
      <c r="M9584" s="6" t="str">
        <f t="shared" si="1388"/>
        <v>-22371.96</v>
      </c>
      <c r="N9584" s="23">
        <v>202510</v>
      </c>
      <c r="O9584" s="8" t="str">
        <f t="shared" si="1389"/>
        <v>5.2.01.24</v>
      </c>
      <c r="P9584" s="8" t="str">
        <f t="shared" si="1390"/>
        <v>5.2.01.24...4.1.2</v>
      </c>
      <c r="Q9584" s="8" t="str">
        <f t="shared" si="1391"/>
        <v>-22371.96</v>
      </c>
      <c r="R9584" s="13">
        <v>1</v>
      </c>
    </row>
    <row r="9585" spans="1:18" hidden="1" x14ac:dyDescent="0.25">
      <c r="A9585">
        <v>5091</v>
      </c>
      <c r="B9585" t="s">
        <v>1128</v>
      </c>
      <c r="C9585" t="s">
        <v>4602</v>
      </c>
      <c r="D9585">
        <v>173139.64</v>
      </c>
      <c r="E9585">
        <v>22578.38</v>
      </c>
      <c r="F9585">
        <v>206.42</v>
      </c>
      <c r="G9585">
        <v>195511.6</v>
      </c>
      <c r="H9585" s="6">
        <f t="shared" si="1383"/>
        <v>20</v>
      </c>
      <c r="I9585" s="9" t="str">
        <f t="shared" si="1384"/>
        <v>Sim</v>
      </c>
      <c r="J9585" s="6" t="str">
        <f t="shared" si="1385"/>
        <v>5.2.01.24</v>
      </c>
      <c r="K9585" s="6" t="str">
        <f t="shared" si="1386"/>
        <v>2.01.24...4.1.2.01</v>
      </c>
      <c r="L9585" s="5">
        <f t="shared" si="1387"/>
        <v>-22371.960000000003</v>
      </c>
      <c r="M9585" s="6" t="str">
        <f t="shared" si="1388"/>
        <v>-22371.96</v>
      </c>
      <c r="N9585" s="23">
        <v>202510</v>
      </c>
      <c r="O9585" s="8" t="str">
        <f t="shared" si="1389"/>
        <v>5.2.01.24</v>
      </c>
      <c r="P9585" s="8" t="str">
        <f t="shared" si="1390"/>
        <v>2.01.24...4.1.2.01</v>
      </c>
      <c r="Q9585" s="8" t="str">
        <f t="shared" si="1391"/>
        <v>-22371.96</v>
      </c>
      <c r="R9585" s="13">
        <v>1</v>
      </c>
    </row>
    <row r="9586" spans="1:18" hidden="1" x14ac:dyDescent="0.25">
      <c r="A9586">
        <v>6592</v>
      </c>
      <c r="B9586" t="s">
        <v>1129</v>
      </c>
      <c r="C9586" t="s">
        <v>4603</v>
      </c>
      <c r="D9586">
        <v>120661.55</v>
      </c>
      <c r="E9586">
        <v>13480.12</v>
      </c>
      <c r="F9586">
        <v>206.42</v>
      </c>
      <c r="G9586">
        <v>133935.25</v>
      </c>
      <c r="H9586" s="6">
        <f t="shared" si="1383"/>
        <v>23</v>
      </c>
      <c r="I9586" s="9" t="str">
        <f t="shared" si="1384"/>
        <v>Sim</v>
      </c>
      <c r="J9586" s="6" t="str">
        <f t="shared" si="1385"/>
        <v>5.2.01.24</v>
      </c>
      <c r="K9586" s="6" t="str">
        <f t="shared" si="1386"/>
        <v>1.24...4.1.2.01.01</v>
      </c>
      <c r="L9586" s="5">
        <f t="shared" si="1387"/>
        <v>-13273.7</v>
      </c>
      <c r="M9586" s="6" t="str">
        <f t="shared" si="1388"/>
        <v>-13273.7</v>
      </c>
      <c r="N9586" s="23">
        <v>202510</v>
      </c>
      <c r="O9586" s="8" t="str">
        <f t="shared" si="1389"/>
        <v>5.2.01.24</v>
      </c>
      <c r="P9586" s="8" t="str">
        <f t="shared" si="1390"/>
        <v>1.24...4.1.2.01.01</v>
      </c>
      <c r="Q9586" s="8" t="str">
        <f t="shared" si="1391"/>
        <v>-13273.7</v>
      </c>
      <c r="R9586" s="13">
        <v>1</v>
      </c>
    </row>
    <row r="9587" spans="1:18" hidden="1" x14ac:dyDescent="0.25">
      <c r="A9587">
        <v>6221</v>
      </c>
      <c r="B9587" t="s">
        <v>1130</v>
      </c>
      <c r="C9587" t="s">
        <v>4638</v>
      </c>
      <c r="D9587">
        <v>64781.57</v>
      </c>
      <c r="E9587">
        <v>7159.39</v>
      </c>
      <c r="F9587">
        <v>0</v>
      </c>
      <c r="G9587">
        <v>71940.960000000006</v>
      </c>
      <c r="H9587" s="6">
        <f t="shared" si="1383"/>
        <v>30</v>
      </c>
      <c r="I9587" s="9" t="str">
        <f t="shared" si="1384"/>
        <v>Sim</v>
      </c>
      <c r="J9587" s="6" t="str">
        <f t="shared" si="1385"/>
        <v>5.2.01.24</v>
      </c>
      <c r="K9587" s="6" t="str">
        <f t="shared" si="1386"/>
        <v>4.1.2.01.01.000001</v>
      </c>
      <c r="L9587" s="5">
        <f t="shared" si="1387"/>
        <v>-7159.39</v>
      </c>
      <c r="M9587" s="6" t="str">
        <f t="shared" si="1388"/>
        <v>-7159.39</v>
      </c>
      <c r="N9587" s="23">
        <v>202510</v>
      </c>
      <c r="O9587" s="8" t="str">
        <f t="shared" si="1389"/>
        <v>5.2.01.24</v>
      </c>
      <c r="P9587" s="8" t="str">
        <f t="shared" si="1390"/>
        <v>4.1.2.01.01.000001</v>
      </c>
      <c r="Q9587" s="8" t="str">
        <f t="shared" si="1391"/>
        <v>-7159.39</v>
      </c>
      <c r="R9587" s="13">
        <v>1</v>
      </c>
    </row>
    <row r="9588" spans="1:18" hidden="1" x14ac:dyDescent="0.25">
      <c r="A9588">
        <v>6244</v>
      </c>
      <c r="B9588" t="s">
        <v>1131</v>
      </c>
      <c r="C9588" t="s">
        <v>4639</v>
      </c>
      <c r="D9588">
        <v>6012.76</v>
      </c>
      <c r="E9588">
        <v>618.62</v>
      </c>
      <c r="F9588">
        <v>8.7799999999999994</v>
      </c>
      <c r="G9588">
        <v>6622.6</v>
      </c>
      <c r="H9588" s="6">
        <f t="shared" si="1383"/>
        <v>30</v>
      </c>
      <c r="I9588" s="9" t="str">
        <f t="shared" si="1384"/>
        <v>Sim</v>
      </c>
      <c r="J9588" s="6" t="str">
        <f t="shared" si="1385"/>
        <v>5.2.01.24</v>
      </c>
      <c r="K9588" s="6" t="str">
        <f t="shared" si="1386"/>
        <v>4.1.2.01.01.000003</v>
      </c>
      <c r="L9588" s="5">
        <f t="shared" si="1387"/>
        <v>-609.84</v>
      </c>
      <c r="M9588" s="6" t="str">
        <f t="shared" si="1388"/>
        <v>-609.84</v>
      </c>
      <c r="N9588" s="23">
        <v>202510</v>
      </c>
      <c r="O9588" s="8" t="str">
        <f t="shared" si="1389"/>
        <v>5.2.01.24</v>
      </c>
      <c r="P9588" s="8" t="str">
        <f t="shared" si="1390"/>
        <v>4.1.2.01.01.000003</v>
      </c>
      <c r="Q9588" s="8" t="str">
        <f t="shared" si="1391"/>
        <v>-609.84</v>
      </c>
      <c r="R9588" s="13">
        <v>1</v>
      </c>
    </row>
    <row r="9589" spans="1:18" hidden="1" x14ac:dyDescent="0.25">
      <c r="A9589">
        <v>6251</v>
      </c>
      <c r="B9589" t="s">
        <v>1132</v>
      </c>
      <c r="C9589" t="s">
        <v>4640</v>
      </c>
      <c r="D9589">
        <v>7230.29</v>
      </c>
      <c r="E9589">
        <v>859.91</v>
      </c>
      <c r="F9589">
        <v>0</v>
      </c>
      <c r="G9589">
        <v>8090.2</v>
      </c>
      <c r="H9589" s="6">
        <f t="shared" si="1383"/>
        <v>30</v>
      </c>
      <c r="I9589" s="9" t="str">
        <f t="shared" si="1384"/>
        <v>Sim</v>
      </c>
      <c r="J9589" s="6" t="str">
        <f t="shared" si="1385"/>
        <v>5.2.01.24</v>
      </c>
      <c r="K9589" s="6" t="str">
        <f t="shared" si="1386"/>
        <v>4.1.2.01.01.000004</v>
      </c>
      <c r="L9589" s="5">
        <f t="shared" si="1387"/>
        <v>-859.91</v>
      </c>
      <c r="M9589" s="6" t="str">
        <f t="shared" si="1388"/>
        <v>-859.91</v>
      </c>
      <c r="N9589" s="23">
        <v>202510</v>
      </c>
      <c r="O9589" s="8" t="str">
        <f t="shared" si="1389"/>
        <v>5.2.01.24</v>
      </c>
      <c r="P9589" s="8" t="str">
        <f t="shared" si="1390"/>
        <v>4.1.2.01.01.000004</v>
      </c>
      <c r="Q9589" s="8" t="str">
        <f t="shared" si="1391"/>
        <v>-859.91</v>
      </c>
      <c r="R9589" s="13">
        <v>1</v>
      </c>
    </row>
    <row r="9590" spans="1:18" hidden="1" x14ac:dyDescent="0.25">
      <c r="A9590">
        <v>6267</v>
      </c>
      <c r="B9590" t="s">
        <v>1133</v>
      </c>
      <c r="C9590" t="s">
        <v>4641</v>
      </c>
      <c r="D9590">
        <v>21510.23</v>
      </c>
      <c r="E9590">
        <v>2433.69</v>
      </c>
      <c r="F9590">
        <v>2.4700000000000002</v>
      </c>
      <c r="G9590">
        <v>23941.45</v>
      </c>
      <c r="H9590" s="6">
        <f t="shared" si="1383"/>
        <v>30</v>
      </c>
      <c r="I9590" s="9" t="str">
        <f t="shared" si="1384"/>
        <v>Sim</v>
      </c>
      <c r="J9590" s="6" t="str">
        <f t="shared" si="1385"/>
        <v>5.2.01.24</v>
      </c>
      <c r="K9590" s="6" t="str">
        <f t="shared" si="1386"/>
        <v>4.1.2.01.01.000005</v>
      </c>
      <c r="L9590" s="5">
        <f t="shared" si="1387"/>
        <v>-2431.2200000000003</v>
      </c>
      <c r="M9590" s="6" t="str">
        <f t="shared" si="1388"/>
        <v>-2431.22</v>
      </c>
      <c r="N9590" s="23">
        <v>202510</v>
      </c>
      <c r="O9590" s="8" t="str">
        <f t="shared" si="1389"/>
        <v>5.2.01.24</v>
      </c>
      <c r="P9590" s="8" t="str">
        <f t="shared" si="1390"/>
        <v>4.1.2.01.01.000005</v>
      </c>
      <c r="Q9590" s="8" t="str">
        <f t="shared" si="1391"/>
        <v>-2431.22</v>
      </c>
      <c r="R9590" s="13">
        <v>1</v>
      </c>
    </row>
    <row r="9591" spans="1:18" hidden="1" x14ac:dyDescent="0.25">
      <c r="A9591">
        <v>6273</v>
      </c>
      <c r="B9591" t="s">
        <v>1134</v>
      </c>
      <c r="C9591" t="s">
        <v>4642</v>
      </c>
      <c r="D9591">
        <v>10796.19</v>
      </c>
      <c r="E9591">
        <v>691.01</v>
      </c>
      <c r="F9591">
        <v>0.7</v>
      </c>
      <c r="G9591">
        <v>11486.5</v>
      </c>
      <c r="H9591" s="6">
        <f t="shared" si="1383"/>
        <v>30</v>
      </c>
      <c r="I9591" s="9" t="str">
        <f t="shared" si="1384"/>
        <v>Sim</v>
      </c>
      <c r="J9591" s="6" t="str">
        <f t="shared" si="1385"/>
        <v>5.2.01.24</v>
      </c>
      <c r="K9591" s="6" t="str">
        <f t="shared" si="1386"/>
        <v>4.1.2.01.01.000006</v>
      </c>
      <c r="L9591" s="5">
        <f t="shared" si="1387"/>
        <v>-690.31</v>
      </c>
      <c r="M9591" s="6" t="str">
        <f t="shared" si="1388"/>
        <v>-690.31</v>
      </c>
      <c r="N9591" s="23">
        <v>202510</v>
      </c>
      <c r="O9591" s="8" t="str">
        <f t="shared" si="1389"/>
        <v>5.2.01.24</v>
      </c>
      <c r="P9591" s="8" t="str">
        <f t="shared" si="1390"/>
        <v>4.1.2.01.01.000006</v>
      </c>
      <c r="Q9591" s="8" t="str">
        <f t="shared" si="1391"/>
        <v>-690.31</v>
      </c>
      <c r="R9591" s="13">
        <v>1</v>
      </c>
    </row>
    <row r="9592" spans="1:18" hidden="1" x14ac:dyDescent="0.25">
      <c r="A9592">
        <v>6296</v>
      </c>
      <c r="B9592" t="s">
        <v>1135</v>
      </c>
      <c r="C9592" t="s">
        <v>4604</v>
      </c>
      <c r="D9592">
        <v>8393.9699999999993</v>
      </c>
      <c r="E9592">
        <v>1370.84</v>
      </c>
      <c r="F9592">
        <v>74.87</v>
      </c>
      <c r="G9592">
        <v>9689.94</v>
      </c>
      <c r="H9592" s="6">
        <f t="shared" si="1383"/>
        <v>30</v>
      </c>
      <c r="I9592" s="9" t="str">
        <f t="shared" si="1384"/>
        <v>Sim</v>
      </c>
      <c r="J9592" s="6" t="str">
        <f t="shared" si="1385"/>
        <v>5.2.01.24</v>
      </c>
      <c r="K9592" s="6" t="str">
        <f t="shared" si="1386"/>
        <v>4.1.2.01.01.000008</v>
      </c>
      <c r="L9592" s="5">
        <f t="shared" si="1387"/>
        <v>-1295.9699999999998</v>
      </c>
      <c r="M9592" s="6" t="str">
        <f t="shared" si="1388"/>
        <v>-1295.97</v>
      </c>
      <c r="N9592" s="23">
        <v>202510</v>
      </c>
      <c r="O9592" s="8" t="str">
        <f t="shared" si="1389"/>
        <v>5.2.01.24</v>
      </c>
      <c r="P9592" s="8" t="str">
        <f t="shared" si="1390"/>
        <v>4.1.2.01.01.000008</v>
      </c>
      <c r="Q9592" s="8" t="str">
        <f t="shared" si="1391"/>
        <v>-1295.97</v>
      </c>
      <c r="R9592" s="13">
        <v>1</v>
      </c>
    </row>
    <row r="9593" spans="1:18" hidden="1" x14ac:dyDescent="0.25">
      <c r="A9593">
        <v>10027</v>
      </c>
      <c r="B9593" t="s">
        <v>1136</v>
      </c>
      <c r="C9593" t="s">
        <v>4606</v>
      </c>
      <c r="D9593">
        <v>1936.54</v>
      </c>
      <c r="E9593">
        <v>346.66</v>
      </c>
      <c r="F9593">
        <v>119.6</v>
      </c>
      <c r="G9593">
        <v>2163.6</v>
      </c>
      <c r="H9593" s="6">
        <f t="shared" si="1383"/>
        <v>30</v>
      </c>
      <c r="I9593" s="9" t="str">
        <f t="shared" si="1384"/>
        <v>Sim</v>
      </c>
      <c r="J9593" s="6" t="str">
        <f t="shared" si="1385"/>
        <v>5.2.01.24</v>
      </c>
      <c r="K9593" s="6" t="str">
        <f t="shared" si="1386"/>
        <v>4.1.2.01.01.000015</v>
      </c>
      <c r="L9593" s="5">
        <f t="shared" si="1387"/>
        <v>-227.06000000000003</v>
      </c>
      <c r="M9593" s="6" t="str">
        <f t="shared" si="1388"/>
        <v>-227.06</v>
      </c>
      <c r="N9593" s="23">
        <v>202510</v>
      </c>
      <c r="O9593" s="8" t="str">
        <f t="shared" si="1389"/>
        <v>5.2.01.24</v>
      </c>
      <c r="P9593" s="8" t="str">
        <f t="shared" si="1390"/>
        <v>4.1.2.01.01.000015</v>
      </c>
      <c r="Q9593" s="8" t="str">
        <f t="shared" si="1391"/>
        <v>-227.06</v>
      </c>
      <c r="R9593" s="13">
        <v>1</v>
      </c>
    </row>
    <row r="9594" spans="1:18" hidden="1" x14ac:dyDescent="0.25">
      <c r="A9594">
        <v>6439</v>
      </c>
      <c r="B9594" t="s">
        <v>1137</v>
      </c>
      <c r="C9594" t="s">
        <v>4608</v>
      </c>
      <c r="D9594">
        <v>7564.7</v>
      </c>
      <c r="E9594">
        <v>3679.93</v>
      </c>
      <c r="F9594">
        <v>0</v>
      </c>
      <c r="G9594">
        <v>11244.63</v>
      </c>
      <c r="H9594" s="6">
        <f t="shared" si="1383"/>
        <v>23</v>
      </c>
      <c r="I9594" s="9" t="str">
        <f t="shared" si="1384"/>
        <v>Sim</v>
      </c>
      <c r="J9594" s="6" t="str">
        <f t="shared" si="1385"/>
        <v>5.2.01.24</v>
      </c>
      <c r="K9594" s="6" t="str">
        <f t="shared" si="1386"/>
        <v>1.24...4.1.2.01.02</v>
      </c>
      <c r="L9594" s="5">
        <f t="shared" si="1387"/>
        <v>-3679.93</v>
      </c>
      <c r="M9594" s="6" t="str">
        <f t="shared" si="1388"/>
        <v>-3679.93</v>
      </c>
      <c r="N9594" s="23">
        <v>202510</v>
      </c>
      <c r="O9594" s="8" t="str">
        <f t="shared" si="1389"/>
        <v>5.2.01.24</v>
      </c>
      <c r="P9594" s="8" t="str">
        <f t="shared" si="1390"/>
        <v>1.24...4.1.2.01.02</v>
      </c>
      <c r="Q9594" s="8" t="str">
        <f t="shared" si="1391"/>
        <v>-3679.93</v>
      </c>
      <c r="R9594" s="13">
        <v>1</v>
      </c>
    </row>
    <row r="9595" spans="1:18" hidden="1" x14ac:dyDescent="0.25">
      <c r="A9595">
        <v>6422</v>
      </c>
      <c r="B9595" t="s">
        <v>1138</v>
      </c>
      <c r="C9595" t="s">
        <v>4609</v>
      </c>
      <c r="D9595">
        <v>5858.7</v>
      </c>
      <c r="E9595">
        <v>3679.93</v>
      </c>
      <c r="F9595">
        <v>0</v>
      </c>
      <c r="G9595">
        <v>9538.6299999999992</v>
      </c>
      <c r="H9595" s="6">
        <f t="shared" si="1383"/>
        <v>30</v>
      </c>
      <c r="I9595" s="9" t="str">
        <f t="shared" si="1384"/>
        <v>Sim</v>
      </c>
      <c r="J9595" s="6" t="str">
        <f t="shared" si="1385"/>
        <v>5.2.01.24</v>
      </c>
      <c r="K9595" s="6" t="str">
        <f t="shared" si="1386"/>
        <v>4.1.2.01.02.000001</v>
      </c>
      <c r="L9595" s="5">
        <f t="shared" si="1387"/>
        <v>-3679.93</v>
      </c>
      <c r="M9595" s="6" t="str">
        <f t="shared" si="1388"/>
        <v>-3679.93</v>
      </c>
      <c r="N9595" s="23">
        <v>202510</v>
      </c>
      <c r="O9595" s="8" t="str">
        <f t="shared" si="1389"/>
        <v>5.2.01.24</v>
      </c>
      <c r="P9595" s="8" t="str">
        <f t="shared" si="1390"/>
        <v>4.1.2.01.02.000001</v>
      </c>
      <c r="Q9595" s="8" t="str">
        <f t="shared" si="1391"/>
        <v>-3679.93</v>
      </c>
      <c r="R9595" s="13">
        <v>1</v>
      </c>
    </row>
    <row r="9596" spans="1:18" hidden="1" x14ac:dyDescent="0.25">
      <c r="A9596">
        <v>18997</v>
      </c>
      <c r="B9596" t="s">
        <v>1461</v>
      </c>
      <c r="C9596" t="s">
        <v>4610</v>
      </c>
      <c r="D9596">
        <v>1706</v>
      </c>
      <c r="E9596">
        <v>0</v>
      </c>
      <c r="F9596">
        <v>0</v>
      </c>
      <c r="G9596">
        <v>1706</v>
      </c>
      <c r="H9596" s="6">
        <f t="shared" si="1383"/>
        <v>30</v>
      </c>
      <c r="I9596" s="9" t="str">
        <f t="shared" si="1384"/>
        <v>Sim</v>
      </c>
      <c r="J9596" s="6" t="str">
        <f t="shared" si="1385"/>
        <v>5.2.01.24</v>
      </c>
      <c r="K9596" s="6" t="str">
        <f t="shared" si="1386"/>
        <v>4.1.2.01.02.000002</v>
      </c>
      <c r="L9596" s="5">
        <f t="shared" si="1387"/>
        <v>0</v>
      </c>
      <c r="M9596" s="6" t="str">
        <f t="shared" si="1388"/>
        <v>0</v>
      </c>
      <c r="N9596" s="23">
        <v>202510</v>
      </c>
      <c r="O9596" s="8" t="str">
        <f t="shared" si="1389"/>
        <v>5.2.01.24</v>
      </c>
      <c r="P9596" s="8" t="str">
        <f t="shared" si="1390"/>
        <v>4.1.2.01.02.000002</v>
      </c>
      <c r="Q9596" s="8" t="str">
        <f t="shared" si="1391"/>
        <v>0</v>
      </c>
      <c r="R9596" s="13">
        <v>1</v>
      </c>
    </row>
    <row r="9597" spans="1:18" hidden="1" x14ac:dyDescent="0.25">
      <c r="A9597">
        <v>6416</v>
      </c>
      <c r="B9597" t="s">
        <v>1139</v>
      </c>
      <c r="C9597" t="s">
        <v>4611</v>
      </c>
      <c r="D9597">
        <v>43694.83</v>
      </c>
      <c r="E9597">
        <v>4712.41</v>
      </c>
      <c r="F9597">
        <v>0</v>
      </c>
      <c r="G9597">
        <v>48407.24</v>
      </c>
      <c r="H9597" s="6">
        <f t="shared" si="1383"/>
        <v>23</v>
      </c>
      <c r="I9597" s="9" t="str">
        <f t="shared" si="1384"/>
        <v>Sim</v>
      </c>
      <c r="J9597" s="6" t="str">
        <f t="shared" si="1385"/>
        <v>5.2.01.24</v>
      </c>
      <c r="K9597" s="6" t="str">
        <f t="shared" si="1386"/>
        <v>1.24...4.1.2.01.03</v>
      </c>
      <c r="L9597" s="5">
        <f t="shared" si="1387"/>
        <v>-4712.41</v>
      </c>
      <c r="M9597" s="6" t="str">
        <f t="shared" si="1388"/>
        <v>-4712.41</v>
      </c>
      <c r="N9597" s="23">
        <v>202510</v>
      </c>
      <c r="O9597" s="8" t="str">
        <f t="shared" si="1389"/>
        <v>5.2.01.24</v>
      </c>
      <c r="P9597" s="8" t="str">
        <f t="shared" si="1390"/>
        <v>1.24...4.1.2.01.03</v>
      </c>
      <c r="Q9597" s="8" t="str">
        <f t="shared" si="1391"/>
        <v>-4712.41</v>
      </c>
      <c r="R9597" s="13">
        <v>1</v>
      </c>
    </row>
    <row r="9598" spans="1:18" hidden="1" x14ac:dyDescent="0.25">
      <c r="A9598">
        <v>6132</v>
      </c>
      <c r="B9598" t="s">
        <v>1140</v>
      </c>
      <c r="C9598" t="s">
        <v>4720</v>
      </c>
      <c r="D9598">
        <v>43694.83</v>
      </c>
      <c r="E9598">
        <v>4712.41</v>
      </c>
      <c r="F9598">
        <v>0</v>
      </c>
      <c r="G9598">
        <v>48407.24</v>
      </c>
      <c r="H9598" s="6">
        <f t="shared" si="1383"/>
        <v>30</v>
      </c>
      <c r="I9598" s="9" t="str">
        <f t="shared" si="1384"/>
        <v>Sim</v>
      </c>
      <c r="J9598" s="6" t="str">
        <f t="shared" si="1385"/>
        <v>5.2.01.24</v>
      </c>
      <c r="K9598" s="6" t="str">
        <f t="shared" si="1386"/>
        <v>4.1.2.01.03.000004</v>
      </c>
      <c r="L9598" s="5">
        <f t="shared" si="1387"/>
        <v>-4712.41</v>
      </c>
      <c r="M9598" s="6" t="str">
        <f t="shared" si="1388"/>
        <v>-4712.41</v>
      </c>
      <c r="N9598" s="23">
        <v>202510</v>
      </c>
      <c r="O9598" s="8" t="str">
        <f t="shared" si="1389"/>
        <v>5.2.01.24</v>
      </c>
      <c r="P9598" s="8" t="str">
        <f t="shared" si="1390"/>
        <v>4.1.2.01.03.000004</v>
      </c>
      <c r="Q9598" s="8" t="str">
        <f t="shared" si="1391"/>
        <v>-4712.41</v>
      </c>
      <c r="R9598" s="13">
        <v>1</v>
      </c>
    </row>
    <row r="9599" spans="1:18" hidden="1" x14ac:dyDescent="0.25">
      <c r="A9599">
        <v>7031</v>
      </c>
      <c r="B9599" t="s">
        <v>1141</v>
      </c>
      <c r="C9599" t="s">
        <v>4616</v>
      </c>
      <c r="D9599">
        <v>1218.56</v>
      </c>
      <c r="E9599">
        <v>705.92</v>
      </c>
      <c r="F9599">
        <v>0</v>
      </c>
      <c r="G9599">
        <v>1924.48</v>
      </c>
      <c r="H9599" s="6">
        <f t="shared" si="1383"/>
        <v>23</v>
      </c>
      <c r="I9599" s="9" t="str">
        <f t="shared" si="1384"/>
        <v>Sim</v>
      </c>
      <c r="J9599" s="6" t="str">
        <f t="shared" si="1385"/>
        <v>5.2.01.24</v>
      </c>
      <c r="K9599" s="6" t="str">
        <f t="shared" si="1386"/>
        <v>1.24...4.1.2.01.05</v>
      </c>
      <c r="L9599" s="5">
        <f t="shared" si="1387"/>
        <v>-705.92</v>
      </c>
      <c r="M9599" s="6" t="str">
        <f t="shared" si="1388"/>
        <v>-705.92</v>
      </c>
      <c r="N9599" s="23">
        <v>202510</v>
      </c>
      <c r="O9599" s="8" t="str">
        <f t="shared" si="1389"/>
        <v>5.2.01.24</v>
      </c>
      <c r="P9599" s="8" t="str">
        <f t="shared" si="1390"/>
        <v>1.24...4.1.2.01.05</v>
      </c>
      <c r="Q9599" s="8" t="str">
        <f t="shared" si="1391"/>
        <v>-705.92</v>
      </c>
      <c r="R9599" s="13">
        <v>1</v>
      </c>
    </row>
    <row r="9600" spans="1:18" hidden="1" x14ac:dyDescent="0.25">
      <c r="A9600">
        <v>7143</v>
      </c>
      <c r="B9600" t="s">
        <v>1462</v>
      </c>
      <c r="C9600" t="s">
        <v>4727</v>
      </c>
      <c r="D9600">
        <v>1199.0999999999999</v>
      </c>
      <c r="E9600">
        <v>705.92</v>
      </c>
      <c r="F9600">
        <v>0</v>
      </c>
      <c r="G9600">
        <v>1905.02</v>
      </c>
      <c r="H9600" s="6">
        <f t="shared" si="1383"/>
        <v>30</v>
      </c>
      <c r="I9600" s="9" t="str">
        <f t="shared" si="1384"/>
        <v>Sim</v>
      </c>
      <c r="J9600" s="6" t="str">
        <f t="shared" si="1385"/>
        <v>5.2.01.24</v>
      </c>
      <c r="K9600" s="6" t="str">
        <f t="shared" si="1386"/>
        <v>4.1.2.01.05.000006</v>
      </c>
      <c r="L9600" s="5">
        <f t="shared" si="1387"/>
        <v>-705.92</v>
      </c>
      <c r="M9600" s="6" t="str">
        <f t="shared" si="1388"/>
        <v>-705.92</v>
      </c>
      <c r="N9600" s="23">
        <v>202510</v>
      </c>
      <c r="O9600" s="8" t="str">
        <f t="shared" si="1389"/>
        <v>5.2.01.24</v>
      </c>
      <c r="P9600" s="8" t="str">
        <f t="shared" si="1390"/>
        <v>4.1.2.01.05.000006</v>
      </c>
      <c r="Q9600" s="8" t="str">
        <f t="shared" si="1391"/>
        <v>-705.92</v>
      </c>
      <c r="R9600" s="13">
        <v>1</v>
      </c>
    </row>
    <row r="9601" spans="1:18" hidden="1" x14ac:dyDescent="0.25">
      <c r="A9601">
        <v>16159</v>
      </c>
      <c r="B9601" t="s">
        <v>1142</v>
      </c>
      <c r="C9601" t="s">
        <v>4619</v>
      </c>
      <c r="D9601">
        <v>3.57</v>
      </c>
      <c r="E9601">
        <v>0</v>
      </c>
      <c r="F9601">
        <v>0</v>
      </c>
      <c r="G9601">
        <v>3.57</v>
      </c>
      <c r="H9601" s="6">
        <f t="shared" ref="H9601:H9664" si="1392">LEN(B9601)</f>
        <v>30</v>
      </c>
      <c r="I9601" s="9" t="str">
        <f t="shared" ref="I9601:I9664" si="1393">IF(IFERROR(VLOOKUP(A9601,$T$3:$T$45,1,0),"Sim")="Sim","Sim","Não")</f>
        <v>Sim</v>
      </c>
      <c r="J9601" s="6" t="str">
        <f t="shared" ref="J9601:J9664" si="1394">LEFT(B9601,9)</f>
        <v>5.2.01.24</v>
      </c>
      <c r="K9601" s="6" t="str">
        <f t="shared" ref="K9601:K9664" si="1395">RIGHT(B9601,18)</f>
        <v>4.1.2.01.05.000011</v>
      </c>
      <c r="L9601" s="5">
        <f t="shared" ref="L9601:L9664" si="1396">(E9601-F9601)*-1</f>
        <v>0</v>
      </c>
      <c r="M9601" s="6" t="str">
        <f t="shared" ref="M9601:M9664" si="1397">SUBSTITUTE(L9601,",",".")</f>
        <v>0</v>
      </c>
      <c r="N9601" s="23">
        <v>202510</v>
      </c>
      <c r="O9601" s="8" t="str">
        <f t="shared" ref="O9601:O9664" si="1398">J9601</f>
        <v>5.2.01.24</v>
      </c>
      <c r="P9601" s="8" t="str">
        <f t="shared" ref="P9601:P9664" si="1399">K9601</f>
        <v>4.1.2.01.05.000011</v>
      </c>
      <c r="Q9601" s="8" t="str">
        <f t="shared" ref="Q9601:Q9664" si="1400">M9601</f>
        <v>0</v>
      </c>
      <c r="R9601" s="13">
        <v>1</v>
      </c>
    </row>
    <row r="9602" spans="1:18" hidden="1" x14ac:dyDescent="0.25">
      <c r="A9602">
        <v>16768</v>
      </c>
      <c r="B9602" t="s">
        <v>1463</v>
      </c>
      <c r="C9602" t="s">
        <v>4621</v>
      </c>
      <c r="D9602">
        <v>15.89</v>
      </c>
      <c r="E9602">
        <v>0</v>
      </c>
      <c r="F9602">
        <v>0</v>
      </c>
      <c r="G9602">
        <v>15.89</v>
      </c>
      <c r="H9602" s="6">
        <f t="shared" si="1392"/>
        <v>30</v>
      </c>
      <c r="I9602" s="9" t="str">
        <f t="shared" si="1393"/>
        <v>Sim</v>
      </c>
      <c r="J9602" s="6" t="str">
        <f t="shared" si="1394"/>
        <v>5.2.01.24</v>
      </c>
      <c r="K9602" s="6" t="str">
        <f t="shared" si="1395"/>
        <v>4.1.2.01.05.000015</v>
      </c>
      <c r="L9602" s="5">
        <f t="shared" si="1396"/>
        <v>0</v>
      </c>
      <c r="M9602" s="6" t="str">
        <f t="shared" si="1397"/>
        <v>0</v>
      </c>
      <c r="N9602" s="23">
        <v>202510</v>
      </c>
      <c r="O9602" s="8" t="str">
        <f t="shared" si="1398"/>
        <v>5.2.01.24</v>
      </c>
      <c r="P9602" s="8" t="str">
        <f t="shared" si="1399"/>
        <v>4.1.2.01.05.000015</v>
      </c>
      <c r="Q9602" s="8" t="str">
        <f t="shared" si="1400"/>
        <v>0</v>
      </c>
      <c r="R9602" s="13">
        <v>1</v>
      </c>
    </row>
    <row r="9603" spans="1:18" hidden="1" x14ac:dyDescent="0.25">
      <c r="A9603">
        <v>5227</v>
      </c>
      <c r="B9603" t="s">
        <v>3933</v>
      </c>
      <c r="C9603" t="s">
        <v>4631</v>
      </c>
      <c r="D9603">
        <v>1064.57</v>
      </c>
      <c r="E9603">
        <v>0</v>
      </c>
      <c r="F9603">
        <v>0</v>
      </c>
      <c r="G9603">
        <v>1064.57</v>
      </c>
      <c r="H9603" s="6">
        <f t="shared" si="1392"/>
        <v>15</v>
      </c>
      <c r="I9603" s="9" t="str">
        <f t="shared" si="1393"/>
        <v>Sim</v>
      </c>
      <c r="J9603" s="6" t="str">
        <f t="shared" si="1394"/>
        <v>5.2.01.24</v>
      </c>
      <c r="K9603" s="6" t="str">
        <f t="shared" si="1395"/>
        <v>5.2.01.24...4.2</v>
      </c>
      <c r="L9603" s="5">
        <f t="shared" si="1396"/>
        <v>0</v>
      </c>
      <c r="M9603" s="6" t="str">
        <f t="shared" si="1397"/>
        <v>0</v>
      </c>
      <c r="N9603" s="23">
        <v>202510</v>
      </c>
      <c r="O9603" s="8" t="str">
        <f t="shared" si="1398"/>
        <v>5.2.01.24</v>
      </c>
      <c r="P9603" s="8" t="str">
        <f t="shared" si="1399"/>
        <v>5.2.01.24...4.2</v>
      </c>
      <c r="Q9603" s="8" t="str">
        <f t="shared" si="1400"/>
        <v>0</v>
      </c>
      <c r="R9603" s="13">
        <v>1</v>
      </c>
    </row>
    <row r="9604" spans="1:18" hidden="1" x14ac:dyDescent="0.25">
      <c r="A9604">
        <v>5061</v>
      </c>
      <c r="B9604" t="s">
        <v>3934</v>
      </c>
      <c r="C9604" t="s">
        <v>4636</v>
      </c>
      <c r="D9604">
        <v>1064.57</v>
      </c>
      <c r="E9604">
        <v>0</v>
      </c>
      <c r="F9604">
        <v>0</v>
      </c>
      <c r="G9604">
        <v>1064.57</v>
      </c>
      <c r="H9604" s="6">
        <f t="shared" si="1392"/>
        <v>17</v>
      </c>
      <c r="I9604" s="9" t="str">
        <f t="shared" si="1393"/>
        <v>Sim</v>
      </c>
      <c r="J9604" s="6" t="str">
        <f t="shared" si="1394"/>
        <v>5.2.01.24</v>
      </c>
      <c r="K9604" s="6" t="str">
        <f t="shared" si="1395"/>
        <v>5.2.01.24...4.2.2</v>
      </c>
      <c r="L9604" s="5">
        <f t="shared" si="1396"/>
        <v>0</v>
      </c>
      <c r="M9604" s="6" t="str">
        <f t="shared" si="1397"/>
        <v>0</v>
      </c>
      <c r="N9604" s="23">
        <v>202510</v>
      </c>
      <c r="O9604" s="8" t="str">
        <f t="shared" si="1398"/>
        <v>5.2.01.24</v>
      </c>
      <c r="P9604" s="8" t="str">
        <f t="shared" si="1399"/>
        <v>5.2.01.24...4.2.2</v>
      </c>
      <c r="Q9604" s="8" t="str">
        <f t="shared" si="1400"/>
        <v>0</v>
      </c>
      <c r="R9604" s="13">
        <v>1</v>
      </c>
    </row>
    <row r="9605" spans="1:18" hidden="1" x14ac:dyDescent="0.25">
      <c r="A9605">
        <v>4647</v>
      </c>
      <c r="B9605" t="s">
        <v>3935</v>
      </c>
      <c r="C9605" t="s">
        <v>4636</v>
      </c>
      <c r="D9605">
        <v>1064.57</v>
      </c>
      <c r="E9605">
        <v>0</v>
      </c>
      <c r="F9605">
        <v>0</v>
      </c>
      <c r="G9605">
        <v>1064.57</v>
      </c>
      <c r="H9605" s="6">
        <f t="shared" si="1392"/>
        <v>20</v>
      </c>
      <c r="I9605" s="9" t="str">
        <f t="shared" si="1393"/>
        <v>Sim</v>
      </c>
      <c r="J9605" s="6" t="str">
        <f t="shared" si="1394"/>
        <v>5.2.01.24</v>
      </c>
      <c r="K9605" s="6" t="str">
        <f t="shared" si="1395"/>
        <v>2.01.24...4.2.2.01</v>
      </c>
      <c r="L9605" s="5">
        <f t="shared" si="1396"/>
        <v>0</v>
      </c>
      <c r="M9605" s="6" t="str">
        <f t="shared" si="1397"/>
        <v>0</v>
      </c>
      <c r="N9605" s="23">
        <v>202510</v>
      </c>
      <c r="O9605" s="8" t="str">
        <f t="shared" si="1398"/>
        <v>5.2.01.24</v>
      </c>
      <c r="P9605" s="8" t="str">
        <f t="shared" si="1399"/>
        <v>2.01.24...4.2.2.01</v>
      </c>
      <c r="Q9605" s="8" t="str">
        <f t="shared" si="1400"/>
        <v>0</v>
      </c>
      <c r="R9605" s="13">
        <v>1</v>
      </c>
    </row>
    <row r="9606" spans="1:18" hidden="1" x14ac:dyDescent="0.25">
      <c r="A9606">
        <v>4794</v>
      </c>
      <c r="B9606" t="s">
        <v>3936</v>
      </c>
      <c r="C9606" t="s">
        <v>4637</v>
      </c>
      <c r="D9606">
        <v>1064.57</v>
      </c>
      <c r="E9606">
        <v>0</v>
      </c>
      <c r="F9606">
        <v>0</v>
      </c>
      <c r="G9606">
        <v>1064.57</v>
      </c>
      <c r="H9606" s="6">
        <f t="shared" si="1392"/>
        <v>23</v>
      </c>
      <c r="I9606" s="9" t="str">
        <f t="shared" si="1393"/>
        <v>Sim</v>
      </c>
      <c r="J9606" s="6" t="str">
        <f t="shared" si="1394"/>
        <v>5.2.01.24</v>
      </c>
      <c r="K9606" s="6" t="str">
        <f t="shared" si="1395"/>
        <v>1.24...4.2.2.01.02</v>
      </c>
      <c r="L9606" s="5">
        <f t="shared" si="1396"/>
        <v>0</v>
      </c>
      <c r="M9606" s="6" t="str">
        <f t="shared" si="1397"/>
        <v>0</v>
      </c>
      <c r="N9606" s="23">
        <v>202510</v>
      </c>
      <c r="O9606" s="8" t="str">
        <f t="shared" si="1398"/>
        <v>5.2.01.24</v>
      </c>
      <c r="P9606" s="8" t="str">
        <f t="shared" si="1399"/>
        <v>1.24...4.2.2.01.02</v>
      </c>
      <c r="Q9606" s="8" t="str">
        <f t="shared" si="1400"/>
        <v>0</v>
      </c>
      <c r="R9606" s="13">
        <v>1</v>
      </c>
    </row>
    <row r="9607" spans="1:18" hidden="1" x14ac:dyDescent="0.25">
      <c r="A9607">
        <v>4631</v>
      </c>
      <c r="B9607" t="s">
        <v>3937</v>
      </c>
      <c r="C9607" t="s">
        <v>4604</v>
      </c>
      <c r="D9607">
        <v>1064.57</v>
      </c>
      <c r="E9607">
        <v>0</v>
      </c>
      <c r="F9607">
        <v>0</v>
      </c>
      <c r="G9607">
        <v>1064.57</v>
      </c>
      <c r="H9607" s="6">
        <f t="shared" si="1392"/>
        <v>30</v>
      </c>
      <c r="I9607" s="9" t="str">
        <f t="shared" si="1393"/>
        <v>Sim</v>
      </c>
      <c r="J9607" s="6" t="str">
        <f t="shared" si="1394"/>
        <v>5.2.01.24</v>
      </c>
      <c r="K9607" s="6" t="str">
        <f t="shared" si="1395"/>
        <v>4.2.2.01.02.000008</v>
      </c>
      <c r="L9607" s="5">
        <f t="shared" si="1396"/>
        <v>0</v>
      </c>
      <c r="M9607" s="6" t="str">
        <f t="shared" si="1397"/>
        <v>0</v>
      </c>
      <c r="N9607" s="23">
        <v>202510</v>
      </c>
      <c r="O9607" s="8" t="str">
        <f t="shared" si="1398"/>
        <v>5.2.01.24</v>
      </c>
      <c r="P9607" s="8" t="str">
        <f t="shared" si="1399"/>
        <v>4.2.2.01.02.000008</v>
      </c>
      <c r="Q9607" s="8" t="str">
        <f t="shared" si="1400"/>
        <v>0</v>
      </c>
      <c r="R9607" s="13">
        <v>1</v>
      </c>
    </row>
    <row r="9608" spans="1:18" hidden="1" x14ac:dyDescent="0.25">
      <c r="A9608">
        <v>320</v>
      </c>
      <c r="B9608" t="s">
        <v>1143</v>
      </c>
      <c r="C9608" t="s">
        <v>4755</v>
      </c>
      <c r="D9608">
        <v>9770696.1099999994</v>
      </c>
      <c r="E9608">
        <v>1452714.37</v>
      </c>
      <c r="F9608">
        <v>98538.83</v>
      </c>
      <c r="G9608">
        <v>11124871.65</v>
      </c>
      <c r="H9608" s="6">
        <f t="shared" si="1392"/>
        <v>9</v>
      </c>
      <c r="I9608" s="9" t="str">
        <f t="shared" si="1393"/>
        <v>Sim</v>
      </c>
      <c r="J9608" s="6" t="str">
        <f t="shared" si="1394"/>
        <v>5.2.01.25</v>
      </c>
      <c r="K9608" s="6" t="str">
        <f t="shared" si="1395"/>
        <v>5.2.01.25</v>
      </c>
      <c r="L9608" s="5">
        <f t="shared" si="1396"/>
        <v>-1354175.54</v>
      </c>
      <c r="M9608" s="6" t="str">
        <f t="shared" si="1397"/>
        <v>-1354175.54</v>
      </c>
      <c r="N9608" s="23">
        <v>202510</v>
      </c>
      <c r="O9608" s="8" t="str">
        <f t="shared" si="1398"/>
        <v>5.2.01.25</v>
      </c>
      <c r="P9608" s="8" t="str">
        <f t="shared" si="1399"/>
        <v>5.2.01.25</v>
      </c>
      <c r="Q9608" s="8" t="str">
        <f t="shared" si="1400"/>
        <v>-1354175.54</v>
      </c>
      <c r="R9608" s="13">
        <v>1</v>
      </c>
    </row>
    <row r="9609" spans="1:18" hidden="1" x14ac:dyDescent="0.25">
      <c r="A9609">
        <v>320</v>
      </c>
      <c r="B9609" t="s">
        <v>1145</v>
      </c>
      <c r="C9609" t="s">
        <v>4755</v>
      </c>
      <c r="D9609">
        <v>9770696.1099999994</v>
      </c>
      <c r="E9609">
        <v>1452714.37</v>
      </c>
      <c r="F9609">
        <v>98538.83</v>
      </c>
      <c r="G9609">
        <v>11124871.65</v>
      </c>
      <c r="H9609" s="6">
        <f t="shared" si="1392"/>
        <v>10</v>
      </c>
      <c r="I9609" s="9" t="str">
        <f t="shared" si="1393"/>
        <v>Sim</v>
      </c>
      <c r="J9609" s="6" t="str">
        <f t="shared" si="1394"/>
        <v>5.2.01.25</v>
      </c>
      <c r="K9609" s="6" t="str">
        <f t="shared" si="1395"/>
        <v>5.2.01.25.</v>
      </c>
      <c r="L9609" s="5">
        <f t="shared" si="1396"/>
        <v>-1354175.54</v>
      </c>
      <c r="M9609" s="6" t="str">
        <f t="shared" si="1397"/>
        <v>-1354175.54</v>
      </c>
      <c r="N9609" s="23">
        <v>202510</v>
      </c>
      <c r="O9609" s="8" t="str">
        <f t="shared" si="1398"/>
        <v>5.2.01.25</v>
      </c>
      <c r="P9609" s="8" t="str">
        <f t="shared" si="1399"/>
        <v>5.2.01.25.</v>
      </c>
      <c r="Q9609" s="8" t="str">
        <f t="shared" si="1400"/>
        <v>-1354175.54</v>
      </c>
      <c r="R9609" s="13">
        <v>1</v>
      </c>
    </row>
    <row r="9610" spans="1:18" hidden="1" x14ac:dyDescent="0.25">
      <c r="A9610">
        <v>320</v>
      </c>
      <c r="B9610" t="s">
        <v>1147</v>
      </c>
      <c r="C9610" t="s">
        <v>4755</v>
      </c>
      <c r="D9610">
        <v>9770696.1099999994</v>
      </c>
      <c r="E9610">
        <v>1452714.37</v>
      </c>
      <c r="F9610">
        <v>98538.83</v>
      </c>
      <c r="G9610">
        <v>11124871.65</v>
      </c>
      <c r="H9610" s="6">
        <f t="shared" si="1392"/>
        <v>11</v>
      </c>
      <c r="I9610" s="9" t="str">
        <f t="shared" si="1393"/>
        <v>Sim</v>
      </c>
      <c r="J9610" s="6" t="str">
        <f t="shared" si="1394"/>
        <v>5.2.01.25</v>
      </c>
      <c r="K9610" s="6" t="str">
        <f t="shared" si="1395"/>
        <v>5.2.01.25..</v>
      </c>
      <c r="L9610" s="5">
        <f t="shared" si="1396"/>
        <v>-1354175.54</v>
      </c>
      <c r="M9610" s="6" t="str">
        <f t="shared" si="1397"/>
        <v>-1354175.54</v>
      </c>
      <c r="N9610" s="23">
        <v>202510</v>
      </c>
      <c r="O9610" s="8" t="str">
        <f t="shared" si="1398"/>
        <v>5.2.01.25</v>
      </c>
      <c r="P9610" s="8" t="str">
        <f t="shared" si="1399"/>
        <v>5.2.01.25..</v>
      </c>
      <c r="Q9610" s="8" t="str">
        <f t="shared" si="1400"/>
        <v>-1354175.54</v>
      </c>
      <c r="R9610" s="13">
        <v>1</v>
      </c>
    </row>
    <row r="9611" spans="1:18" hidden="1" x14ac:dyDescent="0.25">
      <c r="A9611">
        <v>6050</v>
      </c>
      <c r="B9611" t="s">
        <v>1149</v>
      </c>
      <c r="C9611" t="s">
        <v>2867</v>
      </c>
      <c r="D9611">
        <v>9770696.1099999994</v>
      </c>
      <c r="E9611">
        <v>1452714.37</v>
      </c>
      <c r="F9611">
        <v>98538.83</v>
      </c>
      <c r="G9611">
        <v>11124871.65</v>
      </c>
      <c r="H9611" s="6">
        <f t="shared" si="1392"/>
        <v>13</v>
      </c>
      <c r="I9611" s="9" t="str">
        <f t="shared" si="1393"/>
        <v>Sim</v>
      </c>
      <c r="J9611" s="6" t="str">
        <f t="shared" si="1394"/>
        <v>5.2.01.25</v>
      </c>
      <c r="K9611" s="6" t="str">
        <f t="shared" si="1395"/>
        <v>5.2.01.25...4</v>
      </c>
      <c r="L9611" s="5">
        <f t="shared" si="1396"/>
        <v>-1354175.54</v>
      </c>
      <c r="M9611" s="6" t="str">
        <f t="shared" si="1397"/>
        <v>-1354175.54</v>
      </c>
      <c r="N9611" s="23">
        <v>202510</v>
      </c>
      <c r="O9611" s="8" t="str">
        <f t="shared" si="1398"/>
        <v>5.2.01.25</v>
      </c>
      <c r="P9611" s="8" t="str">
        <f t="shared" si="1399"/>
        <v>5.2.01.25...4</v>
      </c>
      <c r="Q9611" s="8" t="str">
        <f t="shared" si="1400"/>
        <v>-1354175.54</v>
      </c>
      <c r="R9611" s="13">
        <v>1</v>
      </c>
    </row>
    <row r="9612" spans="1:18" hidden="1" x14ac:dyDescent="0.25">
      <c r="A9612">
        <v>6066</v>
      </c>
      <c r="B9612" t="s">
        <v>1150</v>
      </c>
      <c r="C9612" t="s">
        <v>4594</v>
      </c>
      <c r="D9612">
        <v>9767492.3399999999</v>
      </c>
      <c r="E9612">
        <v>1452714.37</v>
      </c>
      <c r="F9612">
        <v>98538.83</v>
      </c>
      <c r="G9612">
        <v>11121667.880000001</v>
      </c>
      <c r="H9612" s="6">
        <f t="shared" si="1392"/>
        <v>15</v>
      </c>
      <c r="I9612" s="9" t="str">
        <f t="shared" si="1393"/>
        <v>Sim</v>
      </c>
      <c r="J9612" s="6" t="str">
        <f t="shared" si="1394"/>
        <v>5.2.01.25</v>
      </c>
      <c r="K9612" s="6" t="str">
        <f t="shared" si="1395"/>
        <v>5.2.01.25...4.1</v>
      </c>
      <c r="L9612" s="5">
        <f t="shared" si="1396"/>
        <v>-1354175.54</v>
      </c>
      <c r="M9612" s="6" t="str">
        <f t="shared" si="1397"/>
        <v>-1354175.54</v>
      </c>
      <c r="N9612" s="23">
        <v>202510</v>
      </c>
      <c r="O9612" s="8" t="str">
        <f t="shared" si="1398"/>
        <v>5.2.01.25</v>
      </c>
      <c r="P9612" s="8" t="str">
        <f t="shared" si="1399"/>
        <v>5.2.01.25...4.1</v>
      </c>
      <c r="Q9612" s="8" t="str">
        <f t="shared" si="1400"/>
        <v>-1354175.54</v>
      </c>
      <c r="R9612" s="13">
        <v>1</v>
      </c>
    </row>
    <row r="9613" spans="1:18" hidden="1" x14ac:dyDescent="0.25">
      <c r="A9613">
        <v>6072</v>
      </c>
      <c r="B9613" t="s">
        <v>1151</v>
      </c>
      <c r="C9613" t="s">
        <v>4595</v>
      </c>
      <c r="D9613">
        <v>9433672.9399999995</v>
      </c>
      <c r="E9613">
        <v>1416937.01</v>
      </c>
      <c r="F9613">
        <v>97367.66</v>
      </c>
      <c r="G9613">
        <v>10753242.289999999</v>
      </c>
      <c r="H9613" s="6">
        <f t="shared" si="1392"/>
        <v>17</v>
      </c>
      <c r="I9613" s="9" t="str">
        <f t="shared" si="1393"/>
        <v>Sim</v>
      </c>
      <c r="J9613" s="6" t="str">
        <f t="shared" si="1394"/>
        <v>5.2.01.25</v>
      </c>
      <c r="K9613" s="6" t="str">
        <f t="shared" si="1395"/>
        <v>5.2.01.25...4.1.1</v>
      </c>
      <c r="L9613" s="5">
        <f t="shared" si="1396"/>
        <v>-1319569.3500000001</v>
      </c>
      <c r="M9613" s="6" t="str">
        <f t="shared" si="1397"/>
        <v>-1319569.35</v>
      </c>
      <c r="N9613" s="23">
        <v>202510</v>
      </c>
      <c r="O9613" s="8" t="str">
        <f t="shared" si="1398"/>
        <v>5.2.01.25</v>
      </c>
      <c r="P9613" s="8" t="str">
        <f t="shared" si="1399"/>
        <v>5.2.01.25...4.1.1</v>
      </c>
      <c r="Q9613" s="8" t="str">
        <f t="shared" si="1400"/>
        <v>-1319569.35</v>
      </c>
      <c r="R9613" s="13">
        <v>1</v>
      </c>
    </row>
    <row r="9614" spans="1:18" hidden="1" x14ac:dyDescent="0.25">
      <c r="A9614">
        <v>6089</v>
      </c>
      <c r="B9614" t="s">
        <v>1152</v>
      </c>
      <c r="C9614" t="s">
        <v>4596</v>
      </c>
      <c r="D9614">
        <v>9306177.0500000007</v>
      </c>
      <c r="E9614">
        <v>1390404.23</v>
      </c>
      <c r="F9614">
        <v>94913.41</v>
      </c>
      <c r="G9614">
        <v>10601667.869999999</v>
      </c>
      <c r="H9614" s="6">
        <f t="shared" si="1392"/>
        <v>20</v>
      </c>
      <c r="I9614" s="9" t="str">
        <f t="shared" si="1393"/>
        <v>Sim</v>
      </c>
      <c r="J9614" s="6" t="str">
        <f t="shared" si="1394"/>
        <v>5.2.01.25</v>
      </c>
      <c r="K9614" s="6" t="str">
        <f t="shared" si="1395"/>
        <v>2.01.25...4.1.1.01</v>
      </c>
      <c r="L9614" s="5">
        <f t="shared" si="1396"/>
        <v>-1295490.82</v>
      </c>
      <c r="M9614" s="6" t="str">
        <f t="shared" si="1397"/>
        <v>-1295490.82</v>
      </c>
      <c r="N9614" s="23">
        <v>202510</v>
      </c>
      <c r="O9614" s="8" t="str">
        <f t="shared" si="1398"/>
        <v>5.2.01.25</v>
      </c>
      <c r="P9614" s="8" t="str">
        <f t="shared" si="1399"/>
        <v>2.01.25...4.1.1.01</v>
      </c>
      <c r="Q9614" s="8" t="str">
        <f t="shared" si="1400"/>
        <v>-1295490.82</v>
      </c>
      <c r="R9614" s="13">
        <v>1</v>
      </c>
    </row>
    <row r="9615" spans="1:18" hidden="1" x14ac:dyDescent="0.25">
      <c r="A9615">
        <v>6095</v>
      </c>
      <c r="B9615" t="s">
        <v>1153</v>
      </c>
      <c r="C9615" t="s">
        <v>4596</v>
      </c>
      <c r="D9615">
        <v>9306177.0500000007</v>
      </c>
      <c r="E9615">
        <v>1390404.23</v>
      </c>
      <c r="F9615">
        <v>94913.41</v>
      </c>
      <c r="G9615">
        <v>10601667.869999999</v>
      </c>
      <c r="H9615" s="6">
        <f t="shared" si="1392"/>
        <v>23</v>
      </c>
      <c r="I9615" s="9" t="str">
        <f t="shared" si="1393"/>
        <v>Sim</v>
      </c>
      <c r="J9615" s="6" t="str">
        <f t="shared" si="1394"/>
        <v>5.2.01.25</v>
      </c>
      <c r="K9615" s="6" t="str">
        <f t="shared" si="1395"/>
        <v>1.25...4.1.1.01.01</v>
      </c>
      <c r="L9615" s="5">
        <f t="shared" si="1396"/>
        <v>-1295490.82</v>
      </c>
      <c r="M9615" s="6" t="str">
        <f t="shared" si="1397"/>
        <v>-1295490.82</v>
      </c>
      <c r="N9615" s="23">
        <v>202510</v>
      </c>
      <c r="O9615" s="8" t="str">
        <f t="shared" si="1398"/>
        <v>5.2.01.25</v>
      </c>
      <c r="P9615" s="8" t="str">
        <f t="shared" si="1399"/>
        <v>1.25...4.1.1.01.01</v>
      </c>
      <c r="Q9615" s="8" t="str">
        <f t="shared" si="1400"/>
        <v>-1295490.82</v>
      </c>
      <c r="R9615" s="13">
        <v>1</v>
      </c>
    </row>
    <row r="9616" spans="1:18" hidden="1" x14ac:dyDescent="0.25">
      <c r="A9616">
        <v>62700</v>
      </c>
      <c r="B9616" t="s">
        <v>1154</v>
      </c>
      <c r="C9616" t="s">
        <v>4597</v>
      </c>
      <c r="D9616">
        <v>146547.67000000001</v>
      </c>
      <c r="E9616">
        <v>19483.509999999998</v>
      </c>
      <c r="F9616">
        <v>0</v>
      </c>
      <c r="G9616">
        <v>166031.18</v>
      </c>
      <c r="H9616" s="6">
        <f t="shared" si="1392"/>
        <v>30</v>
      </c>
      <c r="I9616" s="9" t="str">
        <f t="shared" si="1393"/>
        <v>Não</v>
      </c>
      <c r="J9616" s="6" t="str">
        <f t="shared" si="1394"/>
        <v>5.2.01.25</v>
      </c>
      <c r="K9616" s="6" t="str">
        <f t="shared" si="1395"/>
        <v>4.1.1.01.01.000001</v>
      </c>
      <c r="L9616" s="5">
        <f t="shared" si="1396"/>
        <v>-19483.509999999998</v>
      </c>
      <c r="M9616" s="6" t="str">
        <f t="shared" si="1397"/>
        <v>-19483.51</v>
      </c>
      <c r="N9616" s="23">
        <v>202510</v>
      </c>
      <c r="O9616" s="8" t="str">
        <f t="shared" si="1398"/>
        <v>5.2.01.25</v>
      </c>
      <c r="P9616" s="8" t="str">
        <f t="shared" si="1399"/>
        <v>4.1.1.01.01.000001</v>
      </c>
      <c r="Q9616" s="8" t="str">
        <f t="shared" si="1400"/>
        <v>-19483.51</v>
      </c>
      <c r="R9616" s="13">
        <v>1</v>
      </c>
    </row>
    <row r="9617" spans="1:18" hidden="1" x14ac:dyDescent="0.25">
      <c r="A9617">
        <v>6356</v>
      </c>
      <c r="B9617" t="s">
        <v>1155</v>
      </c>
      <c r="C9617" t="s">
        <v>4598</v>
      </c>
      <c r="D9617">
        <v>9159629.3800000008</v>
      </c>
      <c r="E9617">
        <v>1370920.72</v>
      </c>
      <c r="F9617">
        <v>94913.41</v>
      </c>
      <c r="G9617">
        <v>10435636.689999999</v>
      </c>
      <c r="H9617" s="6">
        <f t="shared" si="1392"/>
        <v>30</v>
      </c>
      <c r="I9617" s="9" t="str">
        <f t="shared" si="1393"/>
        <v>Não</v>
      </c>
      <c r="J9617" s="6" t="str">
        <f t="shared" si="1394"/>
        <v>5.2.01.25</v>
      </c>
      <c r="K9617" s="6" t="str">
        <f t="shared" si="1395"/>
        <v>4.1.1.01.01.000007</v>
      </c>
      <c r="L9617" s="5">
        <f t="shared" si="1396"/>
        <v>-1276007.31</v>
      </c>
      <c r="M9617" s="6" t="str">
        <f t="shared" si="1397"/>
        <v>-1276007.31</v>
      </c>
      <c r="N9617" s="23">
        <v>202510</v>
      </c>
      <c r="O9617" s="8" t="str">
        <f t="shared" si="1398"/>
        <v>5.2.01.25</v>
      </c>
      <c r="P9617" s="8" t="str">
        <f t="shared" si="1399"/>
        <v>4.1.1.01.01.000007</v>
      </c>
      <c r="Q9617" s="8" t="str">
        <f t="shared" si="1400"/>
        <v>-1276007.31</v>
      </c>
      <c r="R9617" s="13">
        <v>1</v>
      </c>
    </row>
    <row r="9618" spans="1:18" hidden="1" x14ac:dyDescent="0.25">
      <c r="A9618">
        <v>6474</v>
      </c>
      <c r="B9618" t="s">
        <v>1156</v>
      </c>
      <c r="C9618" t="s">
        <v>4599</v>
      </c>
      <c r="D9618">
        <v>127495.89</v>
      </c>
      <c r="E9618">
        <v>26532.78</v>
      </c>
      <c r="F9618">
        <v>2454.25</v>
      </c>
      <c r="G9618">
        <v>151574.42000000001</v>
      </c>
      <c r="H9618" s="6">
        <f t="shared" si="1392"/>
        <v>20</v>
      </c>
      <c r="I9618" s="9" t="str">
        <f t="shared" si="1393"/>
        <v>Sim</v>
      </c>
      <c r="J9618" s="6" t="str">
        <f t="shared" si="1394"/>
        <v>5.2.01.25</v>
      </c>
      <c r="K9618" s="6" t="str">
        <f t="shared" si="1395"/>
        <v>2.01.25...4.1.1.02</v>
      </c>
      <c r="L9618" s="5">
        <f t="shared" si="1396"/>
        <v>-24078.53</v>
      </c>
      <c r="M9618" s="6" t="str">
        <f t="shared" si="1397"/>
        <v>-24078.53</v>
      </c>
      <c r="N9618" s="23">
        <v>202510</v>
      </c>
      <c r="O9618" s="8" t="str">
        <f t="shared" si="1398"/>
        <v>5.2.01.25</v>
      </c>
      <c r="P9618" s="8" t="str">
        <f t="shared" si="1399"/>
        <v>2.01.25...4.1.1.02</v>
      </c>
      <c r="Q9618" s="8" t="str">
        <f t="shared" si="1400"/>
        <v>-24078.53</v>
      </c>
      <c r="R9618" s="13">
        <v>1</v>
      </c>
    </row>
    <row r="9619" spans="1:18" hidden="1" x14ac:dyDescent="0.25">
      <c r="A9619">
        <v>6468</v>
      </c>
      <c r="B9619" t="s">
        <v>1157</v>
      </c>
      <c r="C9619" t="s">
        <v>4599</v>
      </c>
      <c r="D9619">
        <v>127495.89</v>
      </c>
      <c r="E9619">
        <v>26532.78</v>
      </c>
      <c r="F9619">
        <v>2454.25</v>
      </c>
      <c r="G9619">
        <v>151574.42000000001</v>
      </c>
      <c r="H9619" s="6">
        <f t="shared" si="1392"/>
        <v>23</v>
      </c>
      <c r="I9619" s="9" t="str">
        <f t="shared" si="1393"/>
        <v>Sim</v>
      </c>
      <c r="J9619" s="6" t="str">
        <f t="shared" si="1394"/>
        <v>5.2.01.25</v>
      </c>
      <c r="K9619" s="6" t="str">
        <f t="shared" si="1395"/>
        <v>1.25...4.1.1.02.01</v>
      </c>
      <c r="L9619" s="5">
        <f t="shared" si="1396"/>
        <v>-24078.53</v>
      </c>
      <c r="M9619" s="6" t="str">
        <f t="shared" si="1397"/>
        <v>-24078.53</v>
      </c>
      <c r="N9619" s="23">
        <v>202510</v>
      </c>
      <c r="O9619" s="8" t="str">
        <f t="shared" si="1398"/>
        <v>5.2.01.25</v>
      </c>
      <c r="P9619" s="8" t="str">
        <f t="shared" si="1399"/>
        <v>1.25...4.1.1.02.01</v>
      </c>
      <c r="Q9619" s="8" t="str">
        <f t="shared" si="1400"/>
        <v>-24078.53</v>
      </c>
      <c r="R9619" s="13">
        <v>1</v>
      </c>
    </row>
    <row r="9620" spans="1:18" hidden="1" x14ac:dyDescent="0.25">
      <c r="A9620">
        <v>6445</v>
      </c>
      <c r="B9620" t="s">
        <v>1158</v>
      </c>
      <c r="C9620" t="s">
        <v>4600</v>
      </c>
      <c r="D9620">
        <v>127495.89</v>
      </c>
      <c r="E9620">
        <v>26532.78</v>
      </c>
      <c r="F9620">
        <v>2454.25</v>
      </c>
      <c r="G9620">
        <v>151574.42000000001</v>
      </c>
      <c r="H9620" s="6">
        <f t="shared" si="1392"/>
        <v>30</v>
      </c>
      <c r="I9620" s="9" t="str">
        <f t="shared" si="1393"/>
        <v>Não</v>
      </c>
      <c r="J9620" s="6" t="str">
        <f t="shared" si="1394"/>
        <v>5.2.01.25</v>
      </c>
      <c r="K9620" s="6" t="str">
        <f t="shared" si="1395"/>
        <v>4.1.1.02.01.000002</v>
      </c>
      <c r="L9620" s="5">
        <f t="shared" si="1396"/>
        <v>-24078.53</v>
      </c>
      <c r="M9620" s="6" t="str">
        <f t="shared" si="1397"/>
        <v>-24078.53</v>
      </c>
      <c r="N9620" s="23">
        <v>202510</v>
      </c>
      <c r="O9620" s="8" t="str">
        <f t="shared" si="1398"/>
        <v>5.2.01.25</v>
      </c>
      <c r="P9620" s="8" t="str">
        <f t="shared" si="1399"/>
        <v>4.1.1.02.01.000002</v>
      </c>
      <c r="Q9620" s="8" t="str">
        <f t="shared" si="1400"/>
        <v>-24078.53</v>
      </c>
      <c r="R9620" s="13">
        <v>1</v>
      </c>
    </row>
    <row r="9621" spans="1:18" hidden="1" x14ac:dyDescent="0.25">
      <c r="A9621">
        <v>5078</v>
      </c>
      <c r="B9621" t="s">
        <v>1159</v>
      </c>
      <c r="C9621" t="s">
        <v>4602</v>
      </c>
      <c r="D9621">
        <v>333819.40000000002</v>
      </c>
      <c r="E9621">
        <v>35777.360000000001</v>
      </c>
      <c r="F9621">
        <v>1171.17</v>
      </c>
      <c r="G9621">
        <v>368425.59</v>
      </c>
      <c r="H9621" s="6">
        <f t="shared" si="1392"/>
        <v>17</v>
      </c>
      <c r="I9621" s="9" t="str">
        <f t="shared" si="1393"/>
        <v>Sim</v>
      </c>
      <c r="J9621" s="6" t="str">
        <f t="shared" si="1394"/>
        <v>5.2.01.25</v>
      </c>
      <c r="K9621" s="6" t="str">
        <f t="shared" si="1395"/>
        <v>5.2.01.25...4.1.2</v>
      </c>
      <c r="L9621" s="5">
        <f t="shared" si="1396"/>
        <v>-34606.19</v>
      </c>
      <c r="M9621" s="6" t="str">
        <f t="shared" si="1397"/>
        <v>-34606.19</v>
      </c>
      <c r="N9621" s="23">
        <v>202510</v>
      </c>
      <c r="O9621" s="8" t="str">
        <f t="shared" si="1398"/>
        <v>5.2.01.25</v>
      </c>
      <c r="P9621" s="8" t="str">
        <f t="shared" si="1399"/>
        <v>5.2.01.25...4.1.2</v>
      </c>
      <c r="Q9621" s="8" t="str">
        <f t="shared" si="1400"/>
        <v>-34606.19</v>
      </c>
      <c r="R9621" s="13">
        <v>1</v>
      </c>
    </row>
    <row r="9622" spans="1:18" hidden="1" x14ac:dyDescent="0.25">
      <c r="A9622">
        <v>5091</v>
      </c>
      <c r="B9622" t="s">
        <v>1160</v>
      </c>
      <c r="C9622" t="s">
        <v>4602</v>
      </c>
      <c r="D9622">
        <v>333819.40000000002</v>
      </c>
      <c r="E9622">
        <v>35777.360000000001</v>
      </c>
      <c r="F9622">
        <v>1171.17</v>
      </c>
      <c r="G9622">
        <v>368425.59</v>
      </c>
      <c r="H9622" s="6">
        <f t="shared" si="1392"/>
        <v>20</v>
      </c>
      <c r="I9622" s="9" t="str">
        <f t="shared" si="1393"/>
        <v>Sim</v>
      </c>
      <c r="J9622" s="6" t="str">
        <f t="shared" si="1394"/>
        <v>5.2.01.25</v>
      </c>
      <c r="K9622" s="6" t="str">
        <f t="shared" si="1395"/>
        <v>2.01.25...4.1.2.01</v>
      </c>
      <c r="L9622" s="5">
        <f t="shared" si="1396"/>
        <v>-34606.19</v>
      </c>
      <c r="M9622" s="6" t="str">
        <f t="shared" si="1397"/>
        <v>-34606.19</v>
      </c>
      <c r="N9622" s="23">
        <v>202510</v>
      </c>
      <c r="O9622" s="8" t="str">
        <f t="shared" si="1398"/>
        <v>5.2.01.25</v>
      </c>
      <c r="P9622" s="8" t="str">
        <f t="shared" si="1399"/>
        <v>2.01.25...4.1.2.01</v>
      </c>
      <c r="Q9622" s="8" t="str">
        <f t="shared" si="1400"/>
        <v>-34606.19</v>
      </c>
      <c r="R9622" s="13">
        <v>1</v>
      </c>
    </row>
    <row r="9623" spans="1:18" hidden="1" x14ac:dyDescent="0.25">
      <c r="A9623">
        <v>6592</v>
      </c>
      <c r="B9623" t="s">
        <v>1161</v>
      </c>
      <c r="C9623" t="s">
        <v>4603</v>
      </c>
      <c r="D9623">
        <v>276918.25</v>
      </c>
      <c r="E9623">
        <v>21924.04</v>
      </c>
      <c r="F9623">
        <v>1143.3699999999999</v>
      </c>
      <c r="G9623">
        <v>297698.92</v>
      </c>
      <c r="H9623" s="6">
        <f t="shared" si="1392"/>
        <v>23</v>
      </c>
      <c r="I9623" s="9" t="str">
        <f t="shared" si="1393"/>
        <v>Sim</v>
      </c>
      <c r="J9623" s="6" t="str">
        <f t="shared" si="1394"/>
        <v>5.2.01.25</v>
      </c>
      <c r="K9623" s="6" t="str">
        <f t="shared" si="1395"/>
        <v>1.25...4.1.2.01.01</v>
      </c>
      <c r="L9623" s="5">
        <f t="shared" si="1396"/>
        <v>-20780.670000000002</v>
      </c>
      <c r="M9623" s="6" t="str">
        <f t="shared" si="1397"/>
        <v>-20780.67</v>
      </c>
      <c r="N9623" s="23">
        <v>202510</v>
      </c>
      <c r="O9623" s="8" t="str">
        <f t="shared" si="1398"/>
        <v>5.2.01.25</v>
      </c>
      <c r="P9623" s="8" t="str">
        <f t="shared" si="1399"/>
        <v>1.25...4.1.2.01.01</v>
      </c>
      <c r="Q9623" s="8" t="str">
        <f t="shared" si="1400"/>
        <v>-20780.67</v>
      </c>
      <c r="R9623" s="13">
        <v>1</v>
      </c>
    </row>
    <row r="9624" spans="1:18" hidden="1" x14ac:dyDescent="0.25">
      <c r="A9624">
        <v>6221</v>
      </c>
      <c r="B9624" t="s">
        <v>1162</v>
      </c>
      <c r="C9624" t="s">
        <v>4638</v>
      </c>
      <c r="D9624">
        <v>146603.28</v>
      </c>
      <c r="E9624">
        <v>11814.76</v>
      </c>
      <c r="F9624">
        <v>425.23</v>
      </c>
      <c r="G9624">
        <v>157992.81</v>
      </c>
      <c r="H9624" s="6">
        <f t="shared" si="1392"/>
        <v>30</v>
      </c>
      <c r="I9624" s="9" t="str">
        <f t="shared" si="1393"/>
        <v>Sim</v>
      </c>
      <c r="J9624" s="6" t="str">
        <f t="shared" si="1394"/>
        <v>5.2.01.25</v>
      </c>
      <c r="K9624" s="6" t="str">
        <f t="shared" si="1395"/>
        <v>4.1.2.01.01.000001</v>
      </c>
      <c r="L9624" s="5">
        <f t="shared" si="1396"/>
        <v>-11389.53</v>
      </c>
      <c r="M9624" s="6" t="str">
        <f t="shared" si="1397"/>
        <v>-11389.53</v>
      </c>
      <c r="N9624" s="23">
        <v>202510</v>
      </c>
      <c r="O9624" s="8" t="str">
        <f t="shared" si="1398"/>
        <v>5.2.01.25</v>
      </c>
      <c r="P9624" s="8" t="str">
        <f t="shared" si="1399"/>
        <v>4.1.2.01.01.000001</v>
      </c>
      <c r="Q9624" s="8" t="str">
        <f t="shared" si="1400"/>
        <v>-11389.53</v>
      </c>
      <c r="R9624" s="13">
        <v>1</v>
      </c>
    </row>
    <row r="9625" spans="1:18" hidden="1" x14ac:dyDescent="0.25">
      <c r="A9625">
        <v>6244</v>
      </c>
      <c r="B9625" t="s">
        <v>1163</v>
      </c>
      <c r="C9625" t="s">
        <v>4639</v>
      </c>
      <c r="D9625">
        <v>13356.3</v>
      </c>
      <c r="E9625">
        <v>730</v>
      </c>
      <c r="F9625">
        <v>15.68</v>
      </c>
      <c r="G9625">
        <v>14070.62</v>
      </c>
      <c r="H9625" s="6">
        <f t="shared" si="1392"/>
        <v>30</v>
      </c>
      <c r="I9625" s="9" t="str">
        <f t="shared" si="1393"/>
        <v>Sim</v>
      </c>
      <c r="J9625" s="6" t="str">
        <f t="shared" si="1394"/>
        <v>5.2.01.25</v>
      </c>
      <c r="K9625" s="6" t="str">
        <f t="shared" si="1395"/>
        <v>4.1.2.01.01.000003</v>
      </c>
      <c r="L9625" s="5">
        <f t="shared" si="1396"/>
        <v>-714.32</v>
      </c>
      <c r="M9625" s="6" t="str">
        <f t="shared" si="1397"/>
        <v>-714.32</v>
      </c>
      <c r="N9625" s="23">
        <v>202510</v>
      </c>
      <c r="O9625" s="8" t="str">
        <f t="shared" si="1398"/>
        <v>5.2.01.25</v>
      </c>
      <c r="P9625" s="8" t="str">
        <f t="shared" si="1399"/>
        <v>4.1.2.01.01.000003</v>
      </c>
      <c r="Q9625" s="8" t="str">
        <f t="shared" si="1400"/>
        <v>-714.32</v>
      </c>
      <c r="R9625" s="13">
        <v>1</v>
      </c>
    </row>
    <row r="9626" spans="1:18" hidden="1" x14ac:dyDescent="0.25">
      <c r="A9626">
        <v>6251</v>
      </c>
      <c r="B9626" t="s">
        <v>1164</v>
      </c>
      <c r="C9626" t="s">
        <v>4640</v>
      </c>
      <c r="D9626">
        <v>20759.599999999999</v>
      </c>
      <c r="E9626">
        <v>1188.19</v>
      </c>
      <c r="F9626">
        <v>5.62</v>
      </c>
      <c r="G9626">
        <v>21942.17</v>
      </c>
      <c r="H9626" s="6">
        <f t="shared" si="1392"/>
        <v>30</v>
      </c>
      <c r="I9626" s="9" t="str">
        <f t="shared" si="1393"/>
        <v>Sim</v>
      </c>
      <c r="J9626" s="6" t="str">
        <f t="shared" si="1394"/>
        <v>5.2.01.25</v>
      </c>
      <c r="K9626" s="6" t="str">
        <f t="shared" si="1395"/>
        <v>4.1.2.01.01.000004</v>
      </c>
      <c r="L9626" s="5">
        <f t="shared" si="1396"/>
        <v>-1182.5700000000002</v>
      </c>
      <c r="M9626" s="6" t="str">
        <f t="shared" si="1397"/>
        <v>-1182.57</v>
      </c>
      <c r="N9626" s="23">
        <v>202510</v>
      </c>
      <c r="O9626" s="8" t="str">
        <f t="shared" si="1398"/>
        <v>5.2.01.25</v>
      </c>
      <c r="P9626" s="8" t="str">
        <f t="shared" si="1399"/>
        <v>4.1.2.01.01.000004</v>
      </c>
      <c r="Q9626" s="8" t="str">
        <f t="shared" si="1400"/>
        <v>-1182.57</v>
      </c>
      <c r="R9626" s="13">
        <v>1</v>
      </c>
    </row>
    <row r="9627" spans="1:18" hidden="1" x14ac:dyDescent="0.25">
      <c r="A9627">
        <v>6267</v>
      </c>
      <c r="B9627" t="s">
        <v>1165</v>
      </c>
      <c r="C9627" t="s">
        <v>4641</v>
      </c>
      <c r="D9627">
        <v>47897.74</v>
      </c>
      <c r="E9627">
        <v>3119.15</v>
      </c>
      <c r="F9627">
        <v>259.79000000000002</v>
      </c>
      <c r="G9627">
        <v>50757.1</v>
      </c>
      <c r="H9627" s="6">
        <f t="shared" si="1392"/>
        <v>30</v>
      </c>
      <c r="I9627" s="9" t="str">
        <f t="shared" si="1393"/>
        <v>Sim</v>
      </c>
      <c r="J9627" s="6" t="str">
        <f t="shared" si="1394"/>
        <v>5.2.01.25</v>
      </c>
      <c r="K9627" s="6" t="str">
        <f t="shared" si="1395"/>
        <v>4.1.2.01.01.000005</v>
      </c>
      <c r="L9627" s="5">
        <f t="shared" si="1396"/>
        <v>-2859.36</v>
      </c>
      <c r="M9627" s="6" t="str">
        <f t="shared" si="1397"/>
        <v>-2859.36</v>
      </c>
      <c r="N9627" s="23">
        <v>202510</v>
      </c>
      <c r="O9627" s="8" t="str">
        <f t="shared" si="1398"/>
        <v>5.2.01.25</v>
      </c>
      <c r="P9627" s="8" t="str">
        <f t="shared" si="1399"/>
        <v>4.1.2.01.01.000005</v>
      </c>
      <c r="Q9627" s="8" t="str">
        <f t="shared" si="1400"/>
        <v>-2859.36</v>
      </c>
      <c r="R9627" s="13">
        <v>1</v>
      </c>
    </row>
    <row r="9628" spans="1:18" hidden="1" x14ac:dyDescent="0.25">
      <c r="A9628">
        <v>6273</v>
      </c>
      <c r="B9628" t="s">
        <v>1166</v>
      </c>
      <c r="C9628" t="s">
        <v>4642</v>
      </c>
      <c r="D9628">
        <v>17513.73</v>
      </c>
      <c r="E9628">
        <v>1431.67</v>
      </c>
      <c r="F9628">
        <v>73.77</v>
      </c>
      <c r="G9628">
        <v>18871.63</v>
      </c>
      <c r="H9628" s="6">
        <f t="shared" si="1392"/>
        <v>30</v>
      </c>
      <c r="I9628" s="9" t="str">
        <f t="shared" si="1393"/>
        <v>Sim</v>
      </c>
      <c r="J9628" s="6" t="str">
        <f t="shared" si="1394"/>
        <v>5.2.01.25</v>
      </c>
      <c r="K9628" s="6" t="str">
        <f t="shared" si="1395"/>
        <v>4.1.2.01.01.000006</v>
      </c>
      <c r="L9628" s="5">
        <f t="shared" si="1396"/>
        <v>-1357.9</v>
      </c>
      <c r="M9628" s="6" t="str">
        <f t="shared" si="1397"/>
        <v>-1357.9</v>
      </c>
      <c r="N9628" s="23">
        <v>202510</v>
      </c>
      <c r="O9628" s="8" t="str">
        <f t="shared" si="1398"/>
        <v>5.2.01.25</v>
      </c>
      <c r="P9628" s="8" t="str">
        <f t="shared" si="1399"/>
        <v>4.1.2.01.01.000006</v>
      </c>
      <c r="Q9628" s="8" t="str">
        <f t="shared" si="1400"/>
        <v>-1357.9</v>
      </c>
      <c r="R9628" s="13">
        <v>1</v>
      </c>
    </row>
    <row r="9629" spans="1:18" hidden="1" x14ac:dyDescent="0.25">
      <c r="A9629">
        <v>6296</v>
      </c>
      <c r="B9629" t="s">
        <v>1167</v>
      </c>
      <c r="C9629" t="s">
        <v>4604</v>
      </c>
      <c r="D9629">
        <v>26921.69</v>
      </c>
      <c r="E9629">
        <v>3640.27</v>
      </c>
      <c r="F9629">
        <v>363.28</v>
      </c>
      <c r="G9629">
        <v>30198.68</v>
      </c>
      <c r="H9629" s="6">
        <f t="shared" si="1392"/>
        <v>30</v>
      </c>
      <c r="I9629" s="9" t="str">
        <f t="shared" si="1393"/>
        <v>Sim</v>
      </c>
      <c r="J9629" s="6" t="str">
        <f t="shared" si="1394"/>
        <v>5.2.01.25</v>
      </c>
      <c r="K9629" s="6" t="str">
        <f t="shared" si="1395"/>
        <v>4.1.2.01.01.000008</v>
      </c>
      <c r="L9629" s="5">
        <f t="shared" si="1396"/>
        <v>-3276.99</v>
      </c>
      <c r="M9629" s="6" t="str">
        <f t="shared" si="1397"/>
        <v>-3276.99</v>
      </c>
      <c r="N9629" s="23">
        <v>202510</v>
      </c>
      <c r="O9629" s="8" t="str">
        <f t="shared" si="1398"/>
        <v>5.2.01.25</v>
      </c>
      <c r="P9629" s="8" t="str">
        <f t="shared" si="1399"/>
        <v>4.1.2.01.01.000008</v>
      </c>
      <c r="Q9629" s="8" t="str">
        <f t="shared" si="1400"/>
        <v>-3276.99</v>
      </c>
      <c r="R9629" s="13">
        <v>1</v>
      </c>
    </row>
    <row r="9630" spans="1:18" hidden="1" x14ac:dyDescent="0.25">
      <c r="A9630">
        <v>10027</v>
      </c>
      <c r="B9630" t="s">
        <v>1168</v>
      </c>
      <c r="C9630" t="s">
        <v>4606</v>
      </c>
      <c r="D9630">
        <v>3865.91</v>
      </c>
      <c r="E9630">
        <v>0</v>
      </c>
      <c r="F9630">
        <v>0</v>
      </c>
      <c r="G9630">
        <v>3865.91</v>
      </c>
      <c r="H9630" s="6">
        <f t="shared" si="1392"/>
        <v>30</v>
      </c>
      <c r="I9630" s="9" t="str">
        <f t="shared" si="1393"/>
        <v>Sim</v>
      </c>
      <c r="J9630" s="6" t="str">
        <f t="shared" si="1394"/>
        <v>5.2.01.25</v>
      </c>
      <c r="K9630" s="6" t="str">
        <f t="shared" si="1395"/>
        <v>4.1.2.01.01.000015</v>
      </c>
      <c r="L9630" s="5">
        <f t="shared" si="1396"/>
        <v>0</v>
      </c>
      <c r="M9630" s="6" t="str">
        <f t="shared" si="1397"/>
        <v>0</v>
      </c>
      <c r="N9630" s="23">
        <v>202510</v>
      </c>
      <c r="O9630" s="8" t="str">
        <f t="shared" si="1398"/>
        <v>5.2.01.25</v>
      </c>
      <c r="P9630" s="8" t="str">
        <f t="shared" si="1399"/>
        <v>4.1.2.01.01.000015</v>
      </c>
      <c r="Q9630" s="8" t="str">
        <f t="shared" si="1400"/>
        <v>0</v>
      </c>
      <c r="R9630" s="13">
        <v>1</v>
      </c>
    </row>
    <row r="9631" spans="1:18" hidden="1" x14ac:dyDescent="0.25">
      <c r="A9631">
        <v>6439</v>
      </c>
      <c r="B9631" t="s">
        <v>1169</v>
      </c>
      <c r="C9631" t="s">
        <v>4608</v>
      </c>
      <c r="D9631">
        <v>41737.449999999997</v>
      </c>
      <c r="E9631">
        <v>10767.65</v>
      </c>
      <c r="F9631">
        <v>0</v>
      </c>
      <c r="G9631">
        <v>52505.1</v>
      </c>
      <c r="H9631" s="6">
        <f t="shared" si="1392"/>
        <v>23</v>
      </c>
      <c r="I9631" s="9" t="str">
        <f t="shared" si="1393"/>
        <v>Sim</v>
      </c>
      <c r="J9631" s="6" t="str">
        <f t="shared" si="1394"/>
        <v>5.2.01.25</v>
      </c>
      <c r="K9631" s="6" t="str">
        <f t="shared" si="1395"/>
        <v>1.25...4.1.2.01.02</v>
      </c>
      <c r="L9631" s="5">
        <f t="shared" si="1396"/>
        <v>-10767.65</v>
      </c>
      <c r="M9631" s="6" t="str">
        <f t="shared" si="1397"/>
        <v>-10767.65</v>
      </c>
      <c r="N9631" s="23">
        <v>202510</v>
      </c>
      <c r="O9631" s="8" t="str">
        <f t="shared" si="1398"/>
        <v>5.2.01.25</v>
      </c>
      <c r="P9631" s="8" t="str">
        <f t="shared" si="1399"/>
        <v>1.25...4.1.2.01.02</v>
      </c>
      <c r="Q9631" s="8" t="str">
        <f t="shared" si="1400"/>
        <v>-10767.65</v>
      </c>
      <c r="R9631" s="13">
        <v>1</v>
      </c>
    </row>
    <row r="9632" spans="1:18" hidden="1" x14ac:dyDescent="0.25">
      <c r="A9632">
        <v>6422</v>
      </c>
      <c r="B9632" t="s">
        <v>1170</v>
      </c>
      <c r="C9632" t="s">
        <v>4609</v>
      </c>
      <c r="D9632">
        <v>33159.410000000003</v>
      </c>
      <c r="E9632">
        <v>10767.65</v>
      </c>
      <c r="F9632">
        <v>0</v>
      </c>
      <c r="G9632">
        <v>43927.06</v>
      </c>
      <c r="H9632" s="6">
        <f t="shared" si="1392"/>
        <v>30</v>
      </c>
      <c r="I9632" s="9" t="str">
        <f t="shared" si="1393"/>
        <v>Sim</v>
      </c>
      <c r="J9632" s="6" t="str">
        <f t="shared" si="1394"/>
        <v>5.2.01.25</v>
      </c>
      <c r="K9632" s="6" t="str">
        <f t="shared" si="1395"/>
        <v>4.1.2.01.02.000001</v>
      </c>
      <c r="L9632" s="5">
        <f t="shared" si="1396"/>
        <v>-10767.65</v>
      </c>
      <c r="M9632" s="6" t="str">
        <f t="shared" si="1397"/>
        <v>-10767.65</v>
      </c>
      <c r="N9632" s="23">
        <v>202510</v>
      </c>
      <c r="O9632" s="8" t="str">
        <f t="shared" si="1398"/>
        <v>5.2.01.25</v>
      </c>
      <c r="P9632" s="8" t="str">
        <f t="shared" si="1399"/>
        <v>4.1.2.01.02.000001</v>
      </c>
      <c r="Q9632" s="8" t="str">
        <f t="shared" si="1400"/>
        <v>-10767.65</v>
      </c>
      <c r="R9632" s="13">
        <v>1</v>
      </c>
    </row>
    <row r="9633" spans="1:18" hidden="1" x14ac:dyDescent="0.25">
      <c r="A9633">
        <v>18997</v>
      </c>
      <c r="B9633" t="s">
        <v>1171</v>
      </c>
      <c r="C9633" t="s">
        <v>4610</v>
      </c>
      <c r="D9633">
        <v>8578.0400000000009</v>
      </c>
      <c r="E9633">
        <v>0</v>
      </c>
      <c r="F9633">
        <v>0</v>
      </c>
      <c r="G9633">
        <v>8578.0400000000009</v>
      </c>
      <c r="H9633" s="6">
        <f t="shared" si="1392"/>
        <v>30</v>
      </c>
      <c r="I9633" s="9" t="str">
        <f t="shared" si="1393"/>
        <v>Sim</v>
      </c>
      <c r="J9633" s="6" t="str">
        <f t="shared" si="1394"/>
        <v>5.2.01.25</v>
      </c>
      <c r="K9633" s="6" t="str">
        <f t="shared" si="1395"/>
        <v>4.1.2.01.02.000002</v>
      </c>
      <c r="L9633" s="5">
        <f t="shared" si="1396"/>
        <v>0</v>
      </c>
      <c r="M9633" s="6" t="str">
        <f t="shared" si="1397"/>
        <v>0</v>
      </c>
      <c r="N9633" s="23">
        <v>202510</v>
      </c>
      <c r="O9633" s="8" t="str">
        <f t="shared" si="1398"/>
        <v>5.2.01.25</v>
      </c>
      <c r="P9633" s="8" t="str">
        <f t="shared" si="1399"/>
        <v>4.1.2.01.02.000002</v>
      </c>
      <c r="Q9633" s="8" t="str">
        <f t="shared" si="1400"/>
        <v>0</v>
      </c>
      <c r="R9633" s="13">
        <v>1</v>
      </c>
    </row>
    <row r="9634" spans="1:18" hidden="1" x14ac:dyDescent="0.25">
      <c r="A9634">
        <v>6416</v>
      </c>
      <c r="B9634" t="s">
        <v>1172</v>
      </c>
      <c r="C9634" t="s">
        <v>4611</v>
      </c>
      <c r="D9634">
        <v>13323.06</v>
      </c>
      <c r="E9634">
        <v>1641.47</v>
      </c>
      <c r="F9634">
        <v>0</v>
      </c>
      <c r="G9634">
        <v>14964.53</v>
      </c>
      <c r="H9634" s="6">
        <f t="shared" si="1392"/>
        <v>23</v>
      </c>
      <c r="I9634" s="9" t="str">
        <f t="shared" si="1393"/>
        <v>Sim</v>
      </c>
      <c r="J9634" s="6" t="str">
        <f t="shared" si="1394"/>
        <v>5.2.01.25</v>
      </c>
      <c r="K9634" s="6" t="str">
        <f t="shared" si="1395"/>
        <v>1.25...4.1.2.01.03</v>
      </c>
      <c r="L9634" s="5">
        <f t="shared" si="1396"/>
        <v>-1641.47</v>
      </c>
      <c r="M9634" s="6" t="str">
        <f t="shared" si="1397"/>
        <v>-1641.47</v>
      </c>
      <c r="N9634" s="23">
        <v>202510</v>
      </c>
      <c r="O9634" s="8" t="str">
        <f t="shared" si="1398"/>
        <v>5.2.01.25</v>
      </c>
      <c r="P9634" s="8" t="str">
        <f t="shared" si="1399"/>
        <v>1.25...4.1.2.01.03</v>
      </c>
      <c r="Q9634" s="8" t="str">
        <f t="shared" si="1400"/>
        <v>-1641.47</v>
      </c>
      <c r="R9634" s="13">
        <v>1</v>
      </c>
    </row>
    <row r="9635" spans="1:18" hidden="1" x14ac:dyDescent="0.25">
      <c r="A9635">
        <v>6132</v>
      </c>
      <c r="B9635" t="s">
        <v>1173</v>
      </c>
      <c r="C9635" t="s">
        <v>4720</v>
      </c>
      <c r="D9635">
        <v>12979.44</v>
      </c>
      <c r="E9635">
        <v>1603.29</v>
      </c>
      <c r="F9635">
        <v>0</v>
      </c>
      <c r="G9635">
        <v>14582.73</v>
      </c>
      <c r="H9635" s="6">
        <f t="shared" si="1392"/>
        <v>30</v>
      </c>
      <c r="I9635" s="9" t="str">
        <f t="shared" si="1393"/>
        <v>Sim</v>
      </c>
      <c r="J9635" s="6" t="str">
        <f t="shared" si="1394"/>
        <v>5.2.01.25</v>
      </c>
      <c r="K9635" s="6" t="str">
        <f t="shared" si="1395"/>
        <v>4.1.2.01.03.000004</v>
      </c>
      <c r="L9635" s="5">
        <f t="shared" si="1396"/>
        <v>-1603.29</v>
      </c>
      <c r="M9635" s="6" t="str">
        <f t="shared" si="1397"/>
        <v>-1603.29</v>
      </c>
      <c r="N9635" s="23">
        <v>202510</v>
      </c>
      <c r="O9635" s="8" t="str">
        <f t="shared" si="1398"/>
        <v>5.2.01.25</v>
      </c>
      <c r="P9635" s="8" t="str">
        <f t="shared" si="1399"/>
        <v>4.1.2.01.03.000004</v>
      </c>
      <c r="Q9635" s="8" t="str">
        <f t="shared" si="1400"/>
        <v>-1603.29</v>
      </c>
      <c r="R9635" s="13">
        <v>1</v>
      </c>
    </row>
    <row r="9636" spans="1:18" hidden="1" x14ac:dyDescent="0.25">
      <c r="A9636">
        <v>6149</v>
      </c>
      <c r="B9636" t="s">
        <v>1174</v>
      </c>
      <c r="C9636" t="s">
        <v>4721</v>
      </c>
      <c r="D9636">
        <v>343.62</v>
      </c>
      <c r="E9636">
        <v>38.18</v>
      </c>
      <c r="F9636">
        <v>0</v>
      </c>
      <c r="G9636">
        <v>381.8</v>
      </c>
      <c r="H9636" s="6">
        <f t="shared" si="1392"/>
        <v>30</v>
      </c>
      <c r="I9636" s="9" t="str">
        <f t="shared" si="1393"/>
        <v>Sim</v>
      </c>
      <c r="J9636" s="6" t="str">
        <f t="shared" si="1394"/>
        <v>5.2.01.25</v>
      </c>
      <c r="K9636" s="6" t="str">
        <f t="shared" si="1395"/>
        <v>4.1.2.01.03.000005</v>
      </c>
      <c r="L9636" s="5">
        <f t="shared" si="1396"/>
        <v>-38.18</v>
      </c>
      <c r="M9636" s="6" t="str">
        <f t="shared" si="1397"/>
        <v>-38.18</v>
      </c>
      <c r="N9636" s="23">
        <v>202510</v>
      </c>
      <c r="O9636" s="8" t="str">
        <f t="shared" si="1398"/>
        <v>5.2.01.25</v>
      </c>
      <c r="P9636" s="8" t="str">
        <f t="shared" si="1399"/>
        <v>4.1.2.01.03.000005</v>
      </c>
      <c r="Q9636" s="8" t="str">
        <f t="shared" si="1400"/>
        <v>-38.18</v>
      </c>
      <c r="R9636" s="13">
        <v>1</v>
      </c>
    </row>
    <row r="9637" spans="1:18" hidden="1" x14ac:dyDescent="0.25">
      <c r="A9637">
        <v>7031</v>
      </c>
      <c r="B9637" t="s">
        <v>1175</v>
      </c>
      <c r="C9637" t="s">
        <v>4616</v>
      </c>
      <c r="D9637">
        <v>1531.04</v>
      </c>
      <c r="E9637">
        <v>1444.2</v>
      </c>
      <c r="F9637">
        <v>27.8</v>
      </c>
      <c r="G9637">
        <v>2947.44</v>
      </c>
      <c r="H9637" s="6">
        <f t="shared" si="1392"/>
        <v>23</v>
      </c>
      <c r="I9637" s="9" t="str">
        <f t="shared" si="1393"/>
        <v>Sim</v>
      </c>
      <c r="J9637" s="6" t="str">
        <f t="shared" si="1394"/>
        <v>5.2.01.25</v>
      </c>
      <c r="K9637" s="6" t="str">
        <f t="shared" si="1395"/>
        <v>1.25...4.1.2.01.05</v>
      </c>
      <c r="L9637" s="5">
        <f t="shared" si="1396"/>
        <v>-1416.4</v>
      </c>
      <c r="M9637" s="6" t="str">
        <f t="shared" si="1397"/>
        <v>-1416.4</v>
      </c>
      <c r="N9637" s="23">
        <v>202510</v>
      </c>
      <c r="O9637" s="8" t="str">
        <f t="shared" si="1398"/>
        <v>5.2.01.25</v>
      </c>
      <c r="P9637" s="8" t="str">
        <f t="shared" si="1399"/>
        <v>1.25...4.1.2.01.05</v>
      </c>
      <c r="Q9637" s="8" t="str">
        <f t="shared" si="1400"/>
        <v>-1416.4</v>
      </c>
      <c r="R9637" s="13">
        <v>1</v>
      </c>
    </row>
    <row r="9638" spans="1:18" hidden="1" x14ac:dyDescent="0.25">
      <c r="A9638">
        <v>7143</v>
      </c>
      <c r="B9638" t="s">
        <v>1464</v>
      </c>
      <c r="C9638" t="s">
        <v>4727</v>
      </c>
      <c r="D9638">
        <v>555.24</v>
      </c>
      <c r="E9638">
        <v>0</v>
      </c>
      <c r="F9638">
        <v>0</v>
      </c>
      <c r="G9638">
        <v>555.24</v>
      </c>
      <c r="H9638" s="6">
        <f t="shared" si="1392"/>
        <v>30</v>
      </c>
      <c r="I9638" s="9" t="str">
        <f t="shared" si="1393"/>
        <v>Sim</v>
      </c>
      <c r="J9638" s="6" t="str">
        <f t="shared" si="1394"/>
        <v>5.2.01.25</v>
      </c>
      <c r="K9638" s="6" t="str">
        <f t="shared" si="1395"/>
        <v>4.1.2.01.05.000006</v>
      </c>
      <c r="L9638" s="5">
        <f t="shared" si="1396"/>
        <v>0</v>
      </c>
      <c r="M9638" s="6" t="str">
        <f t="shared" si="1397"/>
        <v>0</v>
      </c>
      <c r="N9638" s="23">
        <v>202510</v>
      </c>
      <c r="O9638" s="8" t="str">
        <f t="shared" si="1398"/>
        <v>5.2.01.25</v>
      </c>
      <c r="P9638" s="8" t="str">
        <f t="shared" si="1399"/>
        <v>4.1.2.01.05.000006</v>
      </c>
      <c r="Q9638" s="8" t="str">
        <f t="shared" si="1400"/>
        <v>0</v>
      </c>
      <c r="R9638" s="13">
        <v>1</v>
      </c>
    </row>
    <row r="9639" spans="1:18" hidden="1" x14ac:dyDescent="0.25">
      <c r="A9639">
        <v>16159</v>
      </c>
      <c r="B9639" t="s">
        <v>1176</v>
      </c>
      <c r="C9639" t="s">
        <v>4619</v>
      </c>
      <c r="D9639">
        <v>202.63</v>
      </c>
      <c r="E9639">
        <v>1362.62</v>
      </c>
      <c r="F9639">
        <v>27.8</v>
      </c>
      <c r="G9639">
        <v>1537.45</v>
      </c>
      <c r="H9639" s="6">
        <f t="shared" si="1392"/>
        <v>30</v>
      </c>
      <c r="I9639" s="9" t="str">
        <f t="shared" si="1393"/>
        <v>Sim</v>
      </c>
      <c r="J9639" s="6" t="str">
        <f t="shared" si="1394"/>
        <v>5.2.01.25</v>
      </c>
      <c r="K9639" s="6" t="str">
        <f t="shared" si="1395"/>
        <v>4.1.2.01.05.000011</v>
      </c>
      <c r="L9639" s="5">
        <f t="shared" si="1396"/>
        <v>-1334.82</v>
      </c>
      <c r="M9639" s="6" t="str">
        <f t="shared" si="1397"/>
        <v>-1334.82</v>
      </c>
      <c r="N9639" s="23">
        <v>202510</v>
      </c>
      <c r="O9639" s="8" t="str">
        <f t="shared" si="1398"/>
        <v>5.2.01.25</v>
      </c>
      <c r="P9639" s="8" t="str">
        <f t="shared" si="1399"/>
        <v>4.1.2.01.05.000011</v>
      </c>
      <c r="Q9639" s="8" t="str">
        <f t="shared" si="1400"/>
        <v>-1334.82</v>
      </c>
      <c r="R9639" s="13">
        <v>1</v>
      </c>
    </row>
    <row r="9640" spans="1:18" hidden="1" x14ac:dyDescent="0.25">
      <c r="A9640">
        <v>16768</v>
      </c>
      <c r="B9640" t="s">
        <v>1177</v>
      </c>
      <c r="C9640" t="s">
        <v>4621</v>
      </c>
      <c r="D9640">
        <v>773.17</v>
      </c>
      <c r="E9640">
        <v>81.58</v>
      </c>
      <c r="F9640">
        <v>0</v>
      </c>
      <c r="G9640">
        <v>854.75</v>
      </c>
      <c r="H9640" s="6">
        <f t="shared" si="1392"/>
        <v>30</v>
      </c>
      <c r="I9640" s="9" t="str">
        <f t="shared" si="1393"/>
        <v>Sim</v>
      </c>
      <c r="J9640" s="6" t="str">
        <f t="shared" si="1394"/>
        <v>5.2.01.25</v>
      </c>
      <c r="K9640" s="6" t="str">
        <f t="shared" si="1395"/>
        <v>4.1.2.01.05.000015</v>
      </c>
      <c r="L9640" s="5">
        <f t="shared" si="1396"/>
        <v>-81.58</v>
      </c>
      <c r="M9640" s="6" t="str">
        <f t="shared" si="1397"/>
        <v>-81.58</v>
      </c>
      <c r="N9640" s="23">
        <v>202510</v>
      </c>
      <c r="O9640" s="8" t="str">
        <f t="shared" si="1398"/>
        <v>5.2.01.25</v>
      </c>
      <c r="P9640" s="8" t="str">
        <f t="shared" si="1399"/>
        <v>4.1.2.01.05.000015</v>
      </c>
      <c r="Q9640" s="8" t="str">
        <f t="shared" si="1400"/>
        <v>-81.58</v>
      </c>
      <c r="R9640" s="13">
        <v>1</v>
      </c>
    </row>
    <row r="9641" spans="1:18" hidden="1" x14ac:dyDescent="0.25">
      <c r="A9641">
        <v>89974</v>
      </c>
      <c r="B9641" t="s">
        <v>3183</v>
      </c>
      <c r="C9641" t="s">
        <v>4627</v>
      </c>
      <c r="D9641">
        <v>309.60000000000002</v>
      </c>
      <c r="E9641">
        <v>0</v>
      </c>
      <c r="F9641">
        <v>0</v>
      </c>
      <c r="G9641">
        <v>309.60000000000002</v>
      </c>
      <c r="H9641" s="6">
        <f t="shared" si="1392"/>
        <v>23</v>
      </c>
      <c r="I9641" s="9" t="str">
        <f t="shared" si="1393"/>
        <v>Sim</v>
      </c>
      <c r="J9641" s="6" t="str">
        <f t="shared" si="1394"/>
        <v>5.2.01.25</v>
      </c>
      <c r="K9641" s="6" t="str">
        <f t="shared" si="1395"/>
        <v>1.25...4.1.2.01.06</v>
      </c>
      <c r="L9641" s="5">
        <f t="shared" si="1396"/>
        <v>0</v>
      </c>
      <c r="M9641" s="6" t="str">
        <f t="shared" si="1397"/>
        <v>0</v>
      </c>
      <c r="N9641" s="23">
        <v>202510</v>
      </c>
      <c r="O9641" s="8" t="str">
        <f t="shared" si="1398"/>
        <v>5.2.01.25</v>
      </c>
      <c r="P9641" s="8" t="str">
        <f t="shared" si="1399"/>
        <v>1.25...4.1.2.01.06</v>
      </c>
      <c r="Q9641" s="8" t="str">
        <f t="shared" si="1400"/>
        <v>0</v>
      </c>
      <c r="R9641" s="13">
        <v>1</v>
      </c>
    </row>
    <row r="9642" spans="1:18" hidden="1" x14ac:dyDescent="0.25">
      <c r="A9642">
        <v>31756</v>
      </c>
      <c r="B9642" t="s">
        <v>3184</v>
      </c>
      <c r="C9642" t="s">
        <v>4628</v>
      </c>
      <c r="D9642">
        <v>309.60000000000002</v>
      </c>
      <c r="E9642">
        <v>0</v>
      </c>
      <c r="F9642">
        <v>0</v>
      </c>
      <c r="G9642">
        <v>309.60000000000002</v>
      </c>
      <c r="H9642" s="6">
        <f t="shared" si="1392"/>
        <v>30</v>
      </c>
      <c r="I9642" s="9" t="str">
        <f t="shared" si="1393"/>
        <v>Sim</v>
      </c>
      <c r="J9642" s="6" t="str">
        <f t="shared" si="1394"/>
        <v>5.2.01.25</v>
      </c>
      <c r="K9642" s="6" t="str">
        <f t="shared" si="1395"/>
        <v>4.1.2.01.06.000001</v>
      </c>
      <c r="L9642" s="5">
        <f t="shared" si="1396"/>
        <v>0</v>
      </c>
      <c r="M9642" s="6" t="str">
        <f t="shared" si="1397"/>
        <v>0</v>
      </c>
      <c r="N9642" s="23">
        <v>202510</v>
      </c>
      <c r="O9642" s="8" t="str">
        <f t="shared" si="1398"/>
        <v>5.2.01.25</v>
      </c>
      <c r="P9642" s="8" t="str">
        <f t="shared" si="1399"/>
        <v>4.1.2.01.06.000001</v>
      </c>
      <c r="Q9642" s="8" t="str">
        <f t="shared" si="1400"/>
        <v>0</v>
      </c>
      <c r="R9642" s="13">
        <v>1</v>
      </c>
    </row>
    <row r="9643" spans="1:18" hidden="1" x14ac:dyDescent="0.25">
      <c r="A9643">
        <v>5227</v>
      </c>
      <c r="B9643" t="s">
        <v>1178</v>
      </c>
      <c r="C9643" t="s">
        <v>4631</v>
      </c>
      <c r="D9643">
        <v>3203.77</v>
      </c>
      <c r="E9643">
        <v>0</v>
      </c>
      <c r="F9643">
        <v>0</v>
      </c>
      <c r="G9643">
        <v>3203.77</v>
      </c>
      <c r="H9643" s="6">
        <f t="shared" si="1392"/>
        <v>15</v>
      </c>
      <c r="I9643" s="9" t="str">
        <f t="shared" si="1393"/>
        <v>Sim</v>
      </c>
      <c r="J9643" s="6" t="str">
        <f t="shared" si="1394"/>
        <v>5.2.01.25</v>
      </c>
      <c r="K9643" s="6" t="str">
        <f t="shared" si="1395"/>
        <v>5.2.01.25...4.2</v>
      </c>
      <c r="L9643" s="5">
        <f t="shared" si="1396"/>
        <v>0</v>
      </c>
      <c r="M9643" s="6" t="str">
        <f t="shared" si="1397"/>
        <v>0</v>
      </c>
      <c r="N9643" s="23">
        <v>202510</v>
      </c>
      <c r="O9643" s="8" t="str">
        <f t="shared" si="1398"/>
        <v>5.2.01.25</v>
      </c>
      <c r="P9643" s="8" t="str">
        <f t="shared" si="1399"/>
        <v>5.2.01.25...4.2</v>
      </c>
      <c r="Q9643" s="8" t="str">
        <f t="shared" si="1400"/>
        <v>0</v>
      </c>
      <c r="R9643" s="13">
        <v>1</v>
      </c>
    </row>
    <row r="9644" spans="1:18" hidden="1" x14ac:dyDescent="0.25">
      <c r="A9644">
        <v>5061</v>
      </c>
      <c r="B9644" t="s">
        <v>1179</v>
      </c>
      <c r="C9644" t="s">
        <v>4636</v>
      </c>
      <c r="D9644">
        <v>3203.77</v>
      </c>
      <c r="E9644">
        <v>0</v>
      </c>
      <c r="F9644">
        <v>0</v>
      </c>
      <c r="G9644">
        <v>3203.77</v>
      </c>
      <c r="H9644" s="6">
        <f t="shared" si="1392"/>
        <v>17</v>
      </c>
      <c r="I9644" s="9" t="str">
        <f t="shared" si="1393"/>
        <v>Sim</v>
      </c>
      <c r="J9644" s="6" t="str">
        <f t="shared" si="1394"/>
        <v>5.2.01.25</v>
      </c>
      <c r="K9644" s="6" t="str">
        <f t="shared" si="1395"/>
        <v>5.2.01.25...4.2.2</v>
      </c>
      <c r="L9644" s="5">
        <f t="shared" si="1396"/>
        <v>0</v>
      </c>
      <c r="M9644" s="6" t="str">
        <f t="shared" si="1397"/>
        <v>0</v>
      </c>
      <c r="N9644" s="23">
        <v>202510</v>
      </c>
      <c r="O9644" s="8" t="str">
        <f t="shared" si="1398"/>
        <v>5.2.01.25</v>
      </c>
      <c r="P9644" s="8" t="str">
        <f t="shared" si="1399"/>
        <v>5.2.01.25...4.2.2</v>
      </c>
      <c r="Q9644" s="8" t="str">
        <f t="shared" si="1400"/>
        <v>0</v>
      </c>
      <c r="R9644" s="13">
        <v>1</v>
      </c>
    </row>
    <row r="9645" spans="1:18" hidden="1" x14ac:dyDescent="0.25">
      <c r="A9645">
        <v>4647</v>
      </c>
      <c r="B9645" t="s">
        <v>1180</v>
      </c>
      <c r="C9645" t="s">
        <v>4636</v>
      </c>
      <c r="D9645">
        <v>3203.77</v>
      </c>
      <c r="E9645">
        <v>0</v>
      </c>
      <c r="F9645">
        <v>0</v>
      </c>
      <c r="G9645">
        <v>3203.77</v>
      </c>
      <c r="H9645" s="6">
        <f t="shared" si="1392"/>
        <v>20</v>
      </c>
      <c r="I9645" s="9" t="str">
        <f t="shared" si="1393"/>
        <v>Sim</v>
      </c>
      <c r="J9645" s="6" t="str">
        <f t="shared" si="1394"/>
        <v>5.2.01.25</v>
      </c>
      <c r="K9645" s="6" t="str">
        <f t="shared" si="1395"/>
        <v>2.01.25...4.2.2.01</v>
      </c>
      <c r="L9645" s="5">
        <f t="shared" si="1396"/>
        <v>0</v>
      </c>
      <c r="M9645" s="6" t="str">
        <f t="shared" si="1397"/>
        <v>0</v>
      </c>
      <c r="N9645" s="23">
        <v>202510</v>
      </c>
      <c r="O9645" s="8" t="str">
        <f t="shared" si="1398"/>
        <v>5.2.01.25</v>
      </c>
      <c r="P9645" s="8" t="str">
        <f t="shared" si="1399"/>
        <v>2.01.25...4.2.2.01</v>
      </c>
      <c r="Q9645" s="8" t="str">
        <f t="shared" si="1400"/>
        <v>0</v>
      </c>
      <c r="R9645" s="13">
        <v>1</v>
      </c>
    </row>
    <row r="9646" spans="1:18" hidden="1" x14ac:dyDescent="0.25">
      <c r="A9646">
        <v>4794</v>
      </c>
      <c r="B9646" t="s">
        <v>3938</v>
      </c>
      <c r="C9646" t="s">
        <v>4637</v>
      </c>
      <c r="D9646">
        <v>3203.76</v>
      </c>
      <c r="E9646">
        <v>0</v>
      </c>
      <c r="F9646">
        <v>0</v>
      </c>
      <c r="G9646">
        <v>3203.76</v>
      </c>
      <c r="H9646" s="6">
        <f t="shared" si="1392"/>
        <v>23</v>
      </c>
      <c r="I9646" s="9" t="str">
        <f t="shared" si="1393"/>
        <v>Sim</v>
      </c>
      <c r="J9646" s="6" t="str">
        <f t="shared" si="1394"/>
        <v>5.2.01.25</v>
      </c>
      <c r="K9646" s="6" t="str">
        <f t="shared" si="1395"/>
        <v>1.25...4.2.2.01.02</v>
      </c>
      <c r="L9646" s="5">
        <f t="shared" si="1396"/>
        <v>0</v>
      </c>
      <c r="M9646" s="6" t="str">
        <f t="shared" si="1397"/>
        <v>0</v>
      </c>
      <c r="N9646" s="23">
        <v>202510</v>
      </c>
      <c r="O9646" s="8" t="str">
        <f t="shared" si="1398"/>
        <v>5.2.01.25</v>
      </c>
      <c r="P9646" s="8" t="str">
        <f t="shared" si="1399"/>
        <v>1.25...4.2.2.01.02</v>
      </c>
      <c r="Q9646" s="8" t="str">
        <f t="shared" si="1400"/>
        <v>0</v>
      </c>
      <c r="R9646" s="13">
        <v>1</v>
      </c>
    </row>
    <row r="9647" spans="1:18" hidden="1" x14ac:dyDescent="0.25">
      <c r="A9647">
        <v>4631</v>
      </c>
      <c r="B9647" t="s">
        <v>3939</v>
      </c>
      <c r="C9647" t="s">
        <v>4604</v>
      </c>
      <c r="D9647">
        <v>3203.76</v>
      </c>
      <c r="E9647">
        <v>0</v>
      </c>
      <c r="F9647">
        <v>0</v>
      </c>
      <c r="G9647">
        <v>3203.76</v>
      </c>
      <c r="H9647" s="6">
        <f t="shared" si="1392"/>
        <v>30</v>
      </c>
      <c r="I9647" s="9" t="str">
        <f t="shared" si="1393"/>
        <v>Sim</v>
      </c>
      <c r="J9647" s="6" t="str">
        <f t="shared" si="1394"/>
        <v>5.2.01.25</v>
      </c>
      <c r="K9647" s="6" t="str">
        <f t="shared" si="1395"/>
        <v>4.2.2.01.02.000008</v>
      </c>
      <c r="L9647" s="5">
        <f t="shared" si="1396"/>
        <v>0</v>
      </c>
      <c r="M9647" s="6" t="str">
        <f t="shared" si="1397"/>
        <v>0</v>
      </c>
      <c r="N9647" s="23">
        <v>202510</v>
      </c>
      <c r="O9647" s="8" t="str">
        <f t="shared" si="1398"/>
        <v>5.2.01.25</v>
      </c>
      <c r="P9647" s="8" t="str">
        <f t="shared" si="1399"/>
        <v>4.2.2.01.02.000008</v>
      </c>
      <c r="Q9647" s="8" t="str">
        <f t="shared" si="1400"/>
        <v>0</v>
      </c>
      <c r="R9647" s="13">
        <v>1</v>
      </c>
    </row>
    <row r="9648" spans="1:18" hidden="1" x14ac:dyDescent="0.25">
      <c r="A9648">
        <v>7261</v>
      </c>
      <c r="B9648" t="s">
        <v>3185</v>
      </c>
      <c r="C9648" t="s">
        <v>4676</v>
      </c>
      <c r="D9648">
        <v>0.01</v>
      </c>
      <c r="E9648">
        <v>0</v>
      </c>
      <c r="F9648">
        <v>0</v>
      </c>
      <c r="G9648">
        <v>0.01</v>
      </c>
      <c r="H9648" s="6">
        <f t="shared" si="1392"/>
        <v>23</v>
      </c>
      <c r="I9648" s="9" t="str">
        <f t="shared" si="1393"/>
        <v>Sim</v>
      </c>
      <c r="J9648" s="6" t="str">
        <f t="shared" si="1394"/>
        <v>5.2.01.25</v>
      </c>
      <c r="K9648" s="6" t="str">
        <f t="shared" si="1395"/>
        <v>1.25...4.2.2.01.07</v>
      </c>
      <c r="L9648" s="5">
        <f t="shared" si="1396"/>
        <v>0</v>
      </c>
      <c r="M9648" s="6" t="str">
        <f t="shared" si="1397"/>
        <v>0</v>
      </c>
      <c r="N9648" s="23">
        <v>202510</v>
      </c>
      <c r="O9648" s="8" t="str">
        <f t="shared" si="1398"/>
        <v>5.2.01.25</v>
      </c>
      <c r="P9648" s="8" t="str">
        <f t="shared" si="1399"/>
        <v>1.25...4.2.2.01.07</v>
      </c>
      <c r="Q9648" s="8" t="str">
        <f t="shared" si="1400"/>
        <v>0</v>
      </c>
      <c r="R9648" s="13">
        <v>1</v>
      </c>
    </row>
    <row r="9649" spans="1:18" hidden="1" x14ac:dyDescent="0.25">
      <c r="A9649">
        <v>7210</v>
      </c>
      <c r="B9649" t="s">
        <v>3186</v>
      </c>
      <c r="C9649" t="s">
        <v>4678</v>
      </c>
      <c r="D9649">
        <v>0.01</v>
      </c>
      <c r="E9649">
        <v>0</v>
      </c>
      <c r="F9649">
        <v>0</v>
      </c>
      <c r="G9649">
        <v>0.01</v>
      </c>
      <c r="H9649" s="6">
        <f t="shared" si="1392"/>
        <v>30</v>
      </c>
      <c r="I9649" s="9" t="str">
        <f t="shared" si="1393"/>
        <v>Sim</v>
      </c>
      <c r="J9649" s="6" t="str">
        <f t="shared" si="1394"/>
        <v>5.2.01.25</v>
      </c>
      <c r="K9649" s="6" t="str">
        <f t="shared" si="1395"/>
        <v>4.2.2.01.07.000002</v>
      </c>
      <c r="L9649" s="5">
        <f t="shared" si="1396"/>
        <v>0</v>
      </c>
      <c r="M9649" s="6" t="str">
        <f t="shared" si="1397"/>
        <v>0</v>
      </c>
      <c r="N9649" s="23">
        <v>202510</v>
      </c>
      <c r="O9649" s="8" t="str">
        <f t="shared" si="1398"/>
        <v>5.2.01.25</v>
      </c>
      <c r="P9649" s="8" t="str">
        <f t="shared" si="1399"/>
        <v>4.2.2.01.07.000002</v>
      </c>
      <c r="Q9649" s="8" t="str">
        <f t="shared" si="1400"/>
        <v>0</v>
      </c>
      <c r="R9649" s="13">
        <v>1</v>
      </c>
    </row>
    <row r="9650" spans="1:18" hidden="1" x14ac:dyDescent="0.25">
      <c r="A9650">
        <v>313</v>
      </c>
      <c r="B9650" t="s">
        <v>1183</v>
      </c>
      <c r="C9650" t="s">
        <v>4756</v>
      </c>
      <c r="D9650">
        <v>6325214.4400000004</v>
      </c>
      <c r="E9650">
        <v>969468.24</v>
      </c>
      <c r="F9650">
        <v>57538.91</v>
      </c>
      <c r="G9650">
        <v>7237143.7699999996</v>
      </c>
      <c r="H9650" s="6">
        <f t="shared" si="1392"/>
        <v>9</v>
      </c>
      <c r="I9650" s="9" t="str">
        <f t="shared" si="1393"/>
        <v>Sim</v>
      </c>
      <c r="J9650" s="6" t="str">
        <f t="shared" si="1394"/>
        <v>5.2.01.26</v>
      </c>
      <c r="K9650" s="6" t="str">
        <f t="shared" si="1395"/>
        <v>5.2.01.26</v>
      </c>
      <c r="L9650" s="5">
        <f t="shared" si="1396"/>
        <v>-911929.33</v>
      </c>
      <c r="M9650" s="6" t="str">
        <f t="shared" si="1397"/>
        <v>-911929.33</v>
      </c>
      <c r="N9650" s="23">
        <v>202510</v>
      </c>
      <c r="O9650" s="8" t="str">
        <f t="shared" si="1398"/>
        <v>5.2.01.26</v>
      </c>
      <c r="P9650" s="8" t="str">
        <f t="shared" si="1399"/>
        <v>5.2.01.26</v>
      </c>
      <c r="Q9650" s="8" t="str">
        <f t="shared" si="1400"/>
        <v>-911929.33</v>
      </c>
      <c r="R9650" s="13">
        <v>1</v>
      </c>
    </row>
    <row r="9651" spans="1:18" hidden="1" x14ac:dyDescent="0.25">
      <c r="A9651">
        <v>313</v>
      </c>
      <c r="B9651" t="s">
        <v>1185</v>
      </c>
      <c r="C9651" t="s">
        <v>4756</v>
      </c>
      <c r="D9651">
        <v>6325214.4400000004</v>
      </c>
      <c r="E9651">
        <v>969468.24</v>
      </c>
      <c r="F9651">
        <v>57538.91</v>
      </c>
      <c r="G9651">
        <v>7237143.7699999996</v>
      </c>
      <c r="H9651" s="6">
        <f t="shared" si="1392"/>
        <v>10</v>
      </c>
      <c r="I9651" s="9" t="str">
        <f t="shared" si="1393"/>
        <v>Sim</v>
      </c>
      <c r="J9651" s="6" t="str">
        <f t="shared" si="1394"/>
        <v>5.2.01.26</v>
      </c>
      <c r="K9651" s="6" t="str">
        <f t="shared" si="1395"/>
        <v>5.2.01.26.</v>
      </c>
      <c r="L9651" s="5">
        <f t="shared" si="1396"/>
        <v>-911929.33</v>
      </c>
      <c r="M9651" s="6" t="str">
        <f t="shared" si="1397"/>
        <v>-911929.33</v>
      </c>
      <c r="N9651" s="23">
        <v>202510</v>
      </c>
      <c r="O9651" s="8" t="str">
        <f t="shared" si="1398"/>
        <v>5.2.01.26</v>
      </c>
      <c r="P9651" s="8" t="str">
        <f t="shared" si="1399"/>
        <v>5.2.01.26.</v>
      </c>
      <c r="Q9651" s="8" t="str">
        <f t="shared" si="1400"/>
        <v>-911929.33</v>
      </c>
      <c r="R9651" s="13">
        <v>1</v>
      </c>
    </row>
    <row r="9652" spans="1:18" hidden="1" x14ac:dyDescent="0.25">
      <c r="A9652">
        <v>313</v>
      </c>
      <c r="B9652" t="s">
        <v>1187</v>
      </c>
      <c r="C9652" t="s">
        <v>4756</v>
      </c>
      <c r="D9652">
        <v>6325214.4400000004</v>
      </c>
      <c r="E9652">
        <v>969468.24</v>
      </c>
      <c r="F9652">
        <v>57538.91</v>
      </c>
      <c r="G9652">
        <v>7237143.7699999996</v>
      </c>
      <c r="H9652" s="6">
        <f t="shared" si="1392"/>
        <v>11</v>
      </c>
      <c r="I9652" s="9" t="str">
        <f t="shared" si="1393"/>
        <v>Sim</v>
      </c>
      <c r="J9652" s="6" t="str">
        <f t="shared" si="1394"/>
        <v>5.2.01.26</v>
      </c>
      <c r="K9652" s="6" t="str">
        <f t="shared" si="1395"/>
        <v>5.2.01.26..</v>
      </c>
      <c r="L9652" s="5">
        <f t="shared" si="1396"/>
        <v>-911929.33</v>
      </c>
      <c r="M9652" s="6" t="str">
        <f t="shared" si="1397"/>
        <v>-911929.33</v>
      </c>
      <c r="N9652" s="23">
        <v>202510</v>
      </c>
      <c r="O9652" s="8" t="str">
        <f t="shared" si="1398"/>
        <v>5.2.01.26</v>
      </c>
      <c r="P9652" s="8" t="str">
        <f t="shared" si="1399"/>
        <v>5.2.01.26..</v>
      </c>
      <c r="Q9652" s="8" t="str">
        <f t="shared" si="1400"/>
        <v>-911929.33</v>
      </c>
      <c r="R9652" s="13">
        <v>1</v>
      </c>
    </row>
    <row r="9653" spans="1:18" hidden="1" x14ac:dyDescent="0.25">
      <c r="A9653">
        <v>6050</v>
      </c>
      <c r="B9653" t="s">
        <v>1189</v>
      </c>
      <c r="C9653" t="s">
        <v>2867</v>
      </c>
      <c r="D9653">
        <v>6325214.4400000004</v>
      </c>
      <c r="E9653">
        <v>969468.24</v>
      </c>
      <c r="F9653">
        <v>57538.91</v>
      </c>
      <c r="G9653">
        <v>7237143.7699999996</v>
      </c>
      <c r="H9653" s="6">
        <f t="shared" si="1392"/>
        <v>13</v>
      </c>
      <c r="I9653" s="9" t="str">
        <f t="shared" si="1393"/>
        <v>Sim</v>
      </c>
      <c r="J9653" s="6" t="str">
        <f t="shared" si="1394"/>
        <v>5.2.01.26</v>
      </c>
      <c r="K9653" s="6" t="str">
        <f t="shared" si="1395"/>
        <v>5.2.01.26...4</v>
      </c>
      <c r="L9653" s="5">
        <f t="shared" si="1396"/>
        <v>-911929.33</v>
      </c>
      <c r="M9653" s="6" t="str">
        <f t="shared" si="1397"/>
        <v>-911929.33</v>
      </c>
      <c r="N9653" s="23">
        <v>202510</v>
      </c>
      <c r="O9653" s="8" t="str">
        <f t="shared" si="1398"/>
        <v>5.2.01.26</v>
      </c>
      <c r="P9653" s="8" t="str">
        <f t="shared" si="1399"/>
        <v>5.2.01.26...4</v>
      </c>
      <c r="Q9653" s="8" t="str">
        <f t="shared" si="1400"/>
        <v>-911929.33</v>
      </c>
      <c r="R9653" s="13">
        <v>1</v>
      </c>
    </row>
    <row r="9654" spans="1:18" hidden="1" x14ac:dyDescent="0.25">
      <c r="A9654">
        <v>6066</v>
      </c>
      <c r="B9654" t="s">
        <v>1190</v>
      </c>
      <c r="C9654" t="s">
        <v>4594</v>
      </c>
      <c r="D9654">
        <v>6295908.5800000001</v>
      </c>
      <c r="E9654">
        <v>969468.24</v>
      </c>
      <c r="F9654">
        <v>57538.91</v>
      </c>
      <c r="G9654">
        <v>7207837.9100000001</v>
      </c>
      <c r="H9654" s="6">
        <f t="shared" si="1392"/>
        <v>15</v>
      </c>
      <c r="I9654" s="9" t="str">
        <f t="shared" si="1393"/>
        <v>Sim</v>
      </c>
      <c r="J9654" s="6" t="str">
        <f t="shared" si="1394"/>
        <v>5.2.01.26</v>
      </c>
      <c r="K9654" s="6" t="str">
        <f t="shared" si="1395"/>
        <v>5.2.01.26...4.1</v>
      </c>
      <c r="L9654" s="5">
        <f t="shared" si="1396"/>
        <v>-911929.33</v>
      </c>
      <c r="M9654" s="6" t="str">
        <f t="shared" si="1397"/>
        <v>-911929.33</v>
      </c>
      <c r="N9654" s="23">
        <v>202510</v>
      </c>
      <c r="O9654" s="8" t="str">
        <f t="shared" si="1398"/>
        <v>5.2.01.26</v>
      </c>
      <c r="P9654" s="8" t="str">
        <f t="shared" si="1399"/>
        <v>5.2.01.26...4.1</v>
      </c>
      <c r="Q9654" s="8" t="str">
        <f t="shared" si="1400"/>
        <v>-911929.33</v>
      </c>
      <c r="R9654" s="13">
        <v>1</v>
      </c>
    </row>
    <row r="9655" spans="1:18" hidden="1" x14ac:dyDescent="0.25">
      <c r="A9655">
        <v>6072</v>
      </c>
      <c r="B9655" t="s">
        <v>1191</v>
      </c>
      <c r="C9655" t="s">
        <v>4595</v>
      </c>
      <c r="D9655">
        <v>3235892.36</v>
      </c>
      <c r="E9655">
        <v>583330.77</v>
      </c>
      <c r="F9655">
        <v>43792.39</v>
      </c>
      <c r="G9655">
        <v>3775430.74</v>
      </c>
      <c r="H9655" s="6">
        <f t="shared" si="1392"/>
        <v>17</v>
      </c>
      <c r="I9655" s="9" t="str">
        <f t="shared" si="1393"/>
        <v>Sim</v>
      </c>
      <c r="J9655" s="6" t="str">
        <f t="shared" si="1394"/>
        <v>5.2.01.26</v>
      </c>
      <c r="K9655" s="6" t="str">
        <f t="shared" si="1395"/>
        <v>5.2.01.26...4.1.1</v>
      </c>
      <c r="L9655" s="5">
        <f t="shared" si="1396"/>
        <v>-539538.38</v>
      </c>
      <c r="M9655" s="6" t="str">
        <f t="shared" si="1397"/>
        <v>-539538.38</v>
      </c>
      <c r="N9655" s="23">
        <v>202510</v>
      </c>
      <c r="O9655" s="8" t="str">
        <f t="shared" si="1398"/>
        <v>5.2.01.26</v>
      </c>
      <c r="P9655" s="8" t="str">
        <f t="shared" si="1399"/>
        <v>5.2.01.26...4.1.1</v>
      </c>
      <c r="Q9655" s="8" t="str">
        <f t="shared" si="1400"/>
        <v>-539538.38</v>
      </c>
      <c r="R9655" s="13">
        <v>1</v>
      </c>
    </row>
    <row r="9656" spans="1:18" hidden="1" x14ac:dyDescent="0.25">
      <c r="A9656">
        <v>6089</v>
      </c>
      <c r="B9656" t="s">
        <v>1192</v>
      </c>
      <c r="C9656" t="s">
        <v>4596</v>
      </c>
      <c r="D9656">
        <v>3235892.36</v>
      </c>
      <c r="E9656">
        <v>583330.77</v>
      </c>
      <c r="F9656">
        <v>43792.39</v>
      </c>
      <c r="G9656">
        <v>3775430.74</v>
      </c>
      <c r="H9656" s="6">
        <f t="shared" si="1392"/>
        <v>20</v>
      </c>
      <c r="I9656" s="9" t="str">
        <f t="shared" si="1393"/>
        <v>Sim</v>
      </c>
      <c r="J9656" s="6" t="str">
        <f t="shared" si="1394"/>
        <v>5.2.01.26</v>
      </c>
      <c r="K9656" s="6" t="str">
        <f t="shared" si="1395"/>
        <v>2.01.26...4.1.1.01</v>
      </c>
      <c r="L9656" s="5">
        <f t="shared" si="1396"/>
        <v>-539538.38</v>
      </c>
      <c r="M9656" s="6" t="str">
        <f t="shared" si="1397"/>
        <v>-539538.38</v>
      </c>
      <c r="N9656" s="23">
        <v>202510</v>
      </c>
      <c r="O9656" s="8" t="str">
        <f t="shared" si="1398"/>
        <v>5.2.01.26</v>
      </c>
      <c r="P9656" s="8" t="str">
        <f t="shared" si="1399"/>
        <v>2.01.26...4.1.1.01</v>
      </c>
      <c r="Q9656" s="8" t="str">
        <f t="shared" si="1400"/>
        <v>-539538.38</v>
      </c>
      <c r="R9656" s="13">
        <v>1</v>
      </c>
    </row>
    <row r="9657" spans="1:18" hidden="1" x14ac:dyDescent="0.25">
      <c r="A9657">
        <v>6095</v>
      </c>
      <c r="B9657" t="s">
        <v>1193</v>
      </c>
      <c r="C9657" t="s">
        <v>4596</v>
      </c>
      <c r="D9657">
        <v>3235892.36</v>
      </c>
      <c r="E9657">
        <v>583330.77</v>
      </c>
      <c r="F9657">
        <v>43792.39</v>
      </c>
      <c r="G9657">
        <v>3775430.74</v>
      </c>
      <c r="H9657" s="6">
        <f t="shared" si="1392"/>
        <v>23</v>
      </c>
      <c r="I9657" s="9" t="str">
        <f t="shared" si="1393"/>
        <v>Sim</v>
      </c>
      <c r="J9657" s="6" t="str">
        <f t="shared" si="1394"/>
        <v>5.2.01.26</v>
      </c>
      <c r="K9657" s="6" t="str">
        <f t="shared" si="1395"/>
        <v>1.26...4.1.1.01.01</v>
      </c>
      <c r="L9657" s="5">
        <f t="shared" si="1396"/>
        <v>-539538.38</v>
      </c>
      <c r="M9657" s="6" t="str">
        <f t="shared" si="1397"/>
        <v>-539538.38</v>
      </c>
      <c r="N9657" s="23">
        <v>202510</v>
      </c>
      <c r="O9657" s="8" t="str">
        <f t="shared" si="1398"/>
        <v>5.2.01.26</v>
      </c>
      <c r="P9657" s="8" t="str">
        <f t="shared" si="1399"/>
        <v>1.26...4.1.1.01.01</v>
      </c>
      <c r="Q9657" s="8" t="str">
        <f t="shared" si="1400"/>
        <v>-539538.38</v>
      </c>
      <c r="R9657" s="13">
        <v>1</v>
      </c>
    </row>
    <row r="9658" spans="1:18" hidden="1" x14ac:dyDescent="0.25">
      <c r="A9658">
        <v>62700</v>
      </c>
      <c r="B9658" t="s">
        <v>1194</v>
      </c>
      <c r="C9658" t="s">
        <v>4597</v>
      </c>
      <c r="D9658">
        <v>77752.53</v>
      </c>
      <c r="E9658">
        <v>22486.84</v>
      </c>
      <c r="F9658">
        <v>6697.65</v>
      </c>
      <c r="G9658">
        <v>93541.72</v>
      </c>
      <c r="H9658" s="6">
        <f t="shared" si="1392"/>
        <v>30</v>
      </c>
      <c r="I9658" s="9" t="str">
        <f t="shared" si="1393"/>
        <v>Não</v>
      </c>
      <c r="J9658" s="6" t="str">
        <f t="shared" si="1394"/>
        <v>5.2.01.26</v>
      </c>
      <c r="K9658" s="6" t="str">
        <f t="shared" si="1395"/>
        <v>4.1.1.01.01.000001</v>
      </c>
      <c r="L9658" s="5">
        <f t="shared" si="1396"/>
        <v>-15789.19</v>
      </c>
      <c r="M9658" s="6" t="str">
        <f t="shared" si="1397"/>
        <v>-15789.19</v>
      </c>
      <c r="N9658" s="23">
        <v>202510</v>
      </c>
      <c r="O9658" s="8" t="str">
        <f t="shared" si="1398"/>
        <v>5.2.01.26</v>
      </c>
      <c r="P9658" s="8" t="str">
        <f t="shared" si="1399"/>
        <v>4.1.1.01.01.000001</v>
      </c>
      <c r="Q9658" s="8" t="str">
        <f t="shared" si="1400"/>
        <v>-15789.19</v>
      </c>
      <c r="R9658" s="13">
        <v>1</v>
      </c>
    </row>
    <row r="9659" spans="1:18" hidden="1" x14ac:dyDescent="0.25">
      <c r="A9659">
        <v>6356</v>
      </c>
      <c r="B9659" t="s">
        <v>1195</v>
      </c>
      <c r="C9659" t="s">
        <v>4598</v>
      </c>
      <c r="D9659">
        <v>3158139.83</v>
      </c>
      <c r="E9659">
        <v>560843.93000000005</v>
      </c>
      <c r="F9659">
        <v>37094.74</v>
      </c>
      <c r="G9659">
        <v>3681889.02</v>
      </c>
      <c r="H9659" s="6">
        <f t="shared" si="1392"/>
        <v>30</v>
      </c>
      <c r="I9659" s="9" t="str">
        <f t="shared" si="1393"/>
        <v>Não</v>
      </c>
      <c r="J9659" s="6" t="str">
        <f t="shared" si="1394"/>
        <v>5.2.01.26</v>
      </c>
      <c r="K9659" s="6" t="str">
        <f t="shared" si="1395"/>
        <v>4.1.1.01.01.000007</v>
      </c>
      <c r="L9659" s="5">
        <f t="shared" si="1396"/>
        <v>-523749.19000000006</v>
      </c>
      <c r="M9659" s="6" t="str">
        <f t="shared" si="1397"/>
        <v>-523749.19</v>
      </c>
      <c r="N9659" s="23">
        <v>202510</v>
      </c>
      <c r="O9659" s="8" t="str">
        <f t="shared" si="1398"/>
        <v>5.2.01.26</v>
      </c>
      <c r="P9659" s="8" t="str">
        <f t="shared" si="1399"/>
        <v>4.1.1.01.01.000007</v>
      </c>
      <c r="Q9659" s="8" t="str">
        <f t="shared" si="1400"/>
        <v>-523749.19</v>
      </c>
      <c r="R9659" s="13">
        <v>1</v>
      </c>
    </row>
    <row r="9660" spans="1:18" hidden="1" x14ac:dyDescent="0.25">
      <c r="A9660">
        <v>5078</v>
      </c>
      <c r="B9660" t="s">
        <v>1196</v>
      </c>
      <c r="C9660" t="s">
        <v>4602</v>
      </c>
      <c r="D9660">
        <v>3060016.22</v>
      </c>
      <c r="E9660">
        <v>386137.47</v>
      </c>
      <c r="F9660">
        <v>13746.52</v>
      </c>
      <c r="G9660">
        <v>3432407.17</v>
      </c>
      <c r="H9660" s="6">
        <f t="shared" si="1392"/>
        <v>17</v>
      </c>
      <c r="I9660" s="9" t="str">
        <f t="shared" si="1393"/>
        <v>Sim</v>
      </c>
      <c r="J9660" s="6" t="str">
        <f t="shared" si="1394"/>
        <v>5.2.01.26</v>
      </c>
      <c r="K9660" s="6" t="str">
        <f t="shared" si="1395"/>
        <v>5.2.01.26...4.1.2</v>
      </c>
      <c r="L9660" s="5">
        <f t="shared" si="1396"/>
        <v>-372390.94999999995</v>
      </c>
      <c r="M9660" s="6" t="str">
        <f t="shared" si="1397"/>
        <v>-372390.95</v>
      </c>
      <c r="N9660" s="23">
        <v>202510</v>
      </c>
      <c r="O9660" s="8" t="str">
        <f t="shared" si="1398"/>
        <v>5.2.01.26</v>
      </c>
      <c r="P9660" s="8" t="str">
        <f t="shared" si="1399"/>
        <v>5.2.01.26...4.1.2</v>
      </c>
      <c r="Q9660" s="8" t="str">
        <f t="shared" si="1400"/>
        <v>-372390.95</v>
      </c>
      <c r="R9660" s="13">
        <v>1</v>
      </c>
    </row>
    <row r="9661" spans="1:18" hidden="1" x14ac:dyDescent="0.25">
      <c r="A9661">
        <v>5091</v>
      </c>
      <c r="B9661" t="s">
        <v>1197</v>
      </c>
      <c r="C9661" t="s">
        <v>4602</v>
      </c>
      <c r="D9661">
        <v>3060016.22</v>
      </c>
      <c r="E9661">
        <v>386137.47</v>
      </c>
      <c r="F9661">
        <v>13746.52</v>
      </c>
      <c r="G9661">
        <v>3432407.17</v>
      </c>
      <c r="H9661" s="6">
        <f t="shared" si="1392"/>
        <v>20</v>
      </c>
      <c r="I9661" s="9" t="str">
        <f t="shared" si="1393"/>
        <v>Sim</v>
      </c>
      <c r="J9661" s="6" t="str">
        <f t="shared" si="1394"/>
        <v>5.2.01.26</v>
      </c>
      <c r="K9661" s="6" t="str">
        <f t="shared" si="1395"/>
        <v>2.01.26...4.1.2.01</v>
      </c>
      <c r="L9661" s="5">
        <f t="shared" si="1396"/>
        <v>-372390.94999999995</v>
      </c>
      <c r="M9661" s="6" t="str">
        <f t="shared" si="1397"/>
        <v>-372390.95</v>
      </c>
      <c r="N9661" s="23">
        <v>202510</v>
      </c>
      <c r="O9661" s="8" t="str">
        <f t="shared" si="1398"/>
        <v>5.2.01.26</v>
      </c>
      <c r="P9661" s="8" t="str">
        <f t="shared" si="1399"/>
        <v>2.01.26...4.1.2.01</v>
      </c>
      <c r="Q9661" s="8" t="str">
        <f t="shared" si="1400"/>
        <v>-372390.95</v>
      </c>
      <c r="R9661" s="13">
        <v>1</v>
      </c>
    </row>
    <row r="9662" spans="1:18" hidden="1" x14ac:dyDescent="0.25">
      <c r="A9662">
        <v>6592</v>
      </c>
      <c r="B9662" t="s">
        <v>1198</v>
      </c>
      <c r="C9662" t="s">
        <v>4603</v>
      </c>
      <c r="D9662">
        <v>2513636.5099999998</v>
      </c>
      <c r="E9662">
        <v>322250.48</v>
      </c>
      <c r="F9662">
        <v>12249.12</v>
      </c>
      <c r="G9662">
        <v>2823637.87</v>
      </c>
      <c r="H9662" s="6">
        <f t="shared" si="1392"/>
        <v>23</v>
      </c>
      <c r="I9662" s="9" t="str">
        <f t="shared" si="1393"/>
        <v>Sim</v>
      </c>
      <c r="J9662" s="6" t="str">
        <f t="shared" si="1394"/>
        <v>5.2.01.26</v>
      </c>
      <c r="K9662" s="6" t="str">
        <f t="shared" si="1395"/>
        <v>1.26...4.1.2.01.01</v>
      </c>
      <c r="L9662" s="5">
        <f t="shared" si="1396"/>
        <v>-310001.36</v>
      </c>
      <c r="M9662" s="6" t="str">
        <f t="shared" si="1397"/>
        <v>-310001.36</v>
      </c>
      <c r="N9662" s="23">
        <v>202510</v>
      </c>
      <c r="O9662" s="8" t="str">
        <f t="shared" si="1398"/>
        <v>5.2.01.26</v>
      </c>
      <c r="P9662" s="8" t="str">
        <f t="shared" si="1399"/>
        <v>1.26...4.1.2.01.01</v>
      </c>
      <c r="Q9662" s="8" t="str">
        <f t="shared" si="1400"/>
        <v>-310001.36</v>
      </c>
      <c r="R9662" s="13">
        <v>1</v>
      </c>
    </row>
    <row r="9663" spans="1:18" hidden="1" x14ac:dyDescent="0.25">
      <c r="A9663">
        <v>6221</v>
      </c>
      <c r="B9663" t="s">
        <v>1199</v>
      </c>
      <c r="C9663" t="s">
        <v>4638</v>
      </c>
      <c r="D9663">
        <v>1307385.03</v>
      </c>
      <c r="E9663">
        <v>170938.05</v>
      </c>
      <c r="F9663">
        <v>4174.8</v>
      </c>
      <c r="G9663">
        <v>1474148.28</v>
      </c>
      <c r="H9663" s="6">
        <f t="shared" si="1392"/>
        <v>30</v>
      </c>
      <c r="I9663" s="9" t="str">
        <f t="shared" si="1393"/>
        <v>Sim</v>
      </c>
      <c r="J9663" s="6" t="str">
        <f t="shared" si="1394"/>
        <v>5.2.01.26</v>
      </c>
      <c r="K9663" s="6" t="str">
        <f t="shared" si="1395"/>
        <v>4.1.2.01.01.000001</v>
      </c>
      <c r="L9663" s="5">
        <f t="shared" si="1396"/>
        <v>-166763.25</v>
      </c>
      <c r="M9663" s="6" t="str">
        <f t="shared" si="1397"/>
        <v>-166763.25</v>
      </c>
      <c r="N9663" s="23">
        <v>202510</v>
      </c>
      <c r="O9663" s="8" t="str">
        <f t="shared" si="1398"/>
        <v>5.2.01.26</v>
      </c>
      <c r="P9663" s="8" t="str">
        <f t="shared" si="1399"/>
        <v>4.1.2.01.01.000001</v>
      </c>
      <c r="Q9663" s="8" t="str">
        <f t="shared" si="1400"/>
        <v>-166763.25</v>
      </c>
      <c r="R9663" s="13">
        <v>1</v>
      </c>
    </row>
    <row r="9664" spans="1:18" hidden="1" x14ac:dyDescent="0.25">
      <c r="A9664">
        <v>6244</v>
      </c>
      <c r="B9664" t="s">
        <v>1200</v>
      </c>
      <c r="C9664" t="s">
        <v>4639</v>
      </c>
      <c r="D9664">
        <v>125977.25</v>
      </c>
      <c r="E9664">
        <v>14129.67</v>
      </c>
      <c r="F9664">
        <v>349.36</v>
      </c>
      <c r="G9664">
        <v>139757.56</v>
      </c>
      <c r="H9664" s="6">
        <f t="shared" si="1392"/>
        <v>30</v>
      </c>
      <c r="I9664" s="9" t="str">
        <f t="shared" si="1393"/>
        <v>Sim</v>
      </c>
      <c r="J9664" s="6" t="str">
        <f t="shared" si="1394"/>
        <v>5.2.01.26</v>
      </c>
      <c r="K9664" s="6" t="str">
        <f t="shared" si="1395"/>
        <v>4.1.2.01.01.000003</v>
      </c>
      <c r="L9664" s="5">
        <f t="shared" si="1396"/>
        <v>-13780.31</v>
      </c>
      <c r="M9664" s="6" t="str">
        <f t="shared" si="1397"/>
        <v>-13780.31</v>
      </c>
      <c r="N9664" s="23">
        <v>202510</v>
      </c>
      <c r="O9664" s="8" t="str">
        <f t="shared" si="1398"/>
        <v>5.2.01.26</v>
      </c>
      <c r="P9664" s="8" t="str">
        <f t="shared" si="1399"/>
        <v>4.1.2.01.01.000003</v>
      </c>
      <c r="Q9664" s="8" t="str">
        <f t="shared" si="1400"/>
        <v>-13780.31</v>
      </c>
      <c r="R9664" s="13">
        <v>1</v>
      </c>
    </row>
    <row r="9665" spans="1:18" hidden="1" x14ac:dyDescent="0.25">
      <c r="A9665">
        <v>6251</v>
      </c>
      <c r="B9665" t="s">
        <v>1201</v>
      </c>
      <c r="C9665" t="s">
        <v>4640</v>
      </c>
      <c r="D9665">
        <v>180130.92</v>
      </c>
      <c r="E9665">
        <v>18465.86</v>
      </c>
      <c r="F9665">
        <v>817.59</v>
      </c>
      <c r="G9665">
        <v>197779.19</v>
      </c>
      <c r="H9665" s="6">
        <f t="shared" ref="H9665:H9728" si="1401">LEN(B9665)</f>
        <v>30</v>
      </c>
      <c r="I9665" s="9" t="str">
        <f t="shared" ref="I9665:I9728" si="1402">IF(IFERROR(VLOOKUP(A9665,$T$3:$T$45,1,0),"Sim")="Sim","Sim","Não")</f>
        <v>Sim</v>
      </c>
      <c r="J9665" s="6" t="str">
        <f t="shared" ref="J9665:J9728" si="1403">LEFT(B9665,9)</f>
        <v>5.2.01.26</v>
      </c>
      <c r="K9665" s="6" t="str">
        <f t="shared" ref="K9665:K9728" si="1404">RIGHT(B9665,18)</f>
        <v>4.1.2.01.01.000004</v>
      </c>
      <c r="L9665" s="5">
        <f t="shared" ref="L9665:L9728" si="1405">(E9665-F9665)*-1</f>
        <v>-17648.27</v>
      </c>
      <c r="M9665" s="6" t="str">
        <f t="shared" ref="M9665:M9728" si="1406">SUBSTITUTE(L9665,",",".")</f>
        <v>-17648.27</v>
      </c>
      <c r="N9665" s="23">
        <v>202510</v>
      </c>
      <c r="O9665" s="8" t="str">
        <f t="shared" ref="O9665:O9728" si="1407">J9665</f>
        <v>5.2.01.26</v>
      </c>
      <c r="P9665" s="8" t="str">
        <f t="shared" ref="P9665:P9728" si="1408">K9665</f>
        <v>4.1.2.01.01.000004</v>
      </c>
      <c r="Q9665" s="8" t="str">
        <f t="shared" ref="Q9665:Q9728" si="1409">M9665</f>
        <v>-17648.27</v>
      </c>
      <c r="R9665" s="13">
        <v>1</v>
      </c>
    </row>
    <row r="9666" spans="1:18" hidden="1" x14ac:dyDescent="0.25">
      <c r="A9666">
        <v>6267</v>
      </c>
      <c r="B9666" t="s">
        <v>1202</v>
      </c>
      <c r="C9666" t="s">
        <v>4641</v>
      </c>
      <c r="D9666">
        <v>430003.35</v>
      </c>
      <c r="E9666">
        <v>56768.66</v>
      </c>
      <c r="F9666">
        <v>890.15</v>
      </c>
      <c r="G9666">
        <v>485881.86</v>
      </c>
      <c r="H9666" s="6">
        <f t="shared" si="1401"/>
        <v>30</v>
      </c>
      <c r="I9666" s="9" t="str">
        <f t="shared" si="1402"/>
        <v>Sim</v>
      </c>
      <c r="J9666" s="6" t="str">
        <f t="shared" si="1403"/>
        <v>5.2.01.26</v>
      </c>
      <c r="K9666" s="6" t="str">
        <f t="shared" si="1404"/>
        <v>4.1.2.01.01.000005</v>
      </c>
      <c r="L9666" s="5">
        <f t="shared" si="1405"/>
        <v>-55878.51</v>
      </c>
      <c r="M9666" s="6" t="str">
        <f t="shared" si="1406"/>
        <v>-55878.51</v>
      </c>
      <c r="N9666" s="23">
        <v>202510</v>
      </c>
      <c r="O9666" s="8" t="str">
        <f t="shared" si="1407"/>
        <v>5.2.01.26</v>
      </c>
      <c r="P9666" s="8" t="str">
        <f t="shared" si="1408"/>
        <v>4.1.2.01.01.000005</v>
      </c>
      <c r="Q9666" s="8" t="str">
        <f t="shared" si="1409"/>
        <v>-55878.51</v>
      </c>
      <c r="R9666" s="13">
        <v>1</v>
      </c>
    </row>
    <row r="9667" spans="1:18" hidden="1" x14ac:dyDescent="0.25">
      <c r="A9667">
        <v>6273</v>
      </c>
      <c r="B9667" t="s">
        <v>1203</v>
      </c>
      <c r="C9667" t="s">
        <v>4642</v>
      </c>
      <c r="D9667">
        <v>171719.34</v>
      </c>
      <c r="E9667">
        <v>16773.13</v>
      </c>
      <c r="F9667">
        <v>252.72</v>
      </c>
      <c r="G9667">
        <v>188239.75</v>
      </c>
      <c r="H9667" s="6">
        <f t="shared" si="1401"/>
        <v>30</v>
      </c>
      <c r="I9667" s="9" t="str">
        <f t="shared" si="1402"/>
        <v>Sim</v>
      </c>
      <c r="J9667" s="6" t="str">
        <f t="shared" si="1403"/>
        <v>5.2.01.26</v>
      </c>
      <c r="K9667" s="6" t="str">
        <f t="shared" si="1404"/>
        <v>4.1.2.01.01.000006</v>
      </c>
      <c r="L9667" s="5">
        <f t="shared" si="1405"/>
        <v>-16520.41</v>
      </c>
      <c r="M9667" s="6" t="str">
        <f t="shared" si="1406"/>
        <v>-16520.41</v>
      </c>
      <c r="N9667" s="23">
        <v>202510</v>
      </c>
      <c r="O9667" s="8" t="str">
        <f t="shared" si="1407"/>
        <v>5.2.01.26</v>
      </c>
      <c r="P9667" s="8" t="str">
        <f t="shared" si="1408"/>
        <v>4.1.2.01.01.000006</v>
      </c>
      <c r="Q9667" s="8" t="str">
        <f t="shared" si="1409"/>
        <v>-16520.41</v>
      </c>
      <c r="R9667" s="13">
        <v>1</v>
      </c>
    </row>
    <row r="9668" spans="1:18" hidden="1" x14ac:dyDescent="0.25">
      <c r="A9668">
        <v>6280</v>
      </c>
      <c r="B9668" t="s">
        <v>1465</v>
      </c>
      <c r="C9668" t="s">
        <v>4718</v>
      </c>
      <c r="D9668">
        <v>-585.38</v>
      </c>
      <c r="E9668">
        <v>0</v>
      </c>
      <c r="F9668">
        <v>118.68</v>
      </c>
      <c r="G9668">
        <v>-704.06</v>
      </c>
      <c r="H9668" s="6">
        <f t="shared" si="1401"/>
        <v>30</v>
      </c>
      <c r="I9668" s="9" t="str">
        <f t="shared" si="1402"/>
        <v>Sim</v>
      </c>
      <c r="J9668" s="6" t="str">
        <f t="shared" si="1403"/>
        <v>5.2.01.26</v>
      </c>
      <c r="K9668" s="6" t="str">
        <f t="shared" si="1404"/>
        <v>4.1.2.01.01.000007</v>
      </c>
      <c r="L9668" s="5">
        <f t="shared" si="1405"/>
        <v>118.68</v>
      </c>
      <c r="M9668" s="6" t="str">
        <f t="shared" si="1406"/>
        <v>118.68</v>
      </c>
      <c r="N9668" s="23">
        <v>202510</v>
      </c>
      <c r="O9668" s="8" t="str">
        <f t="shared" si="1407"/>
        <v>5.2.01.26</v>
      </c>
      <c r="P9668" s="8" t="str">
        <f t="shared" si="1408"/>
        <v>4.1.2.01.01.000007</v>
      </c>
      <c r="Q9668" s="8" t="str">
        <f t="shared" si="1409"/>
        <v>118.68</v>
      </c>
      <c r="R9668" s="13">
        <v>1</v>
      </c>
    </row>
    <row r="9669" spans="1:18" hidden="1" x14ac:dyDescent="0.25">
      <c r="A9669">
        <v>6296</v>
      </c>
      <c r="B9669" t="s">
        <v>1204</v>
      </c>
      <c r="C9669" t="s">
        <v>4604</v>
      </c>
      <c r="D9669">
        <v>261222.42</v>
      </c>
      <c r="E9669">
        <v>38914.199999999997</v>
      </c>
      <c r="F9669">
        <v>2988.58</v>
      </c>
      <c r="G9669">
        <v>297148.03999999998</v>
      </c>
      <c r="H9669" s="6">
        <f t="shared" si="1401"/>
        <v>30</v>
      </c>
      <c r="I9669" s="9" t="str">
        <f t="shared" si="1402"/>
        <v>Sim</v>
      </c>
      <c r="J9669" s="6" t="str">
        <f t="shared" si="1403"/>
        <v>5.2.01.26</v>
      </c>
      <c r="K9669" s="6" t="str">
        <f t="shared" si="1404"/>
        <v>4.1.2.01.01.000008</v>
      </c>
      <c r="L9669" s="5">
        <f t="shared" si="1405"/>
        <v>-35925.619999999995</v>
      </c>
      <c r="M9669" s="6" t="str">
        <f t="shared" si="1406"/>
        <v>-35925.62</v>
      </c>
      <c r="N9669" s="23">
        <v>202510</v>
      </c>
      <c r="O9669" s="8" t="str">
        <f t="shared" si="1407"/>
        <v>5.2.01.26</v>
      </c>
      <c r="P9669" s="8" t="str">
        <f t="shared" si="1408"/>
        <v>4.1.2.01.01.000008</v>
      </c>
      <c r="Q9669" s="8" t="str">
        <f t="shared" si="1409"/>
        <v>-35925.62</v>
      </c>
      <c r="R9669" s="13">
        <v>1</v>
      </c>
    </row>
    <row r="9670" spans="1:18" hidden="1" x14ac:dyDescent="0.25">
      <c r="A9670">
        <v>10027</v>
      </c>
      <c r="B9670" t="s">
        <v>1205</v>
      </c>
      <c r="C9670" t="s">
        <v>4606</v>
      </c>
      <c r="D9670">
        <v>37783.58</v>
      </c>
      <c r="E9670">
        <v>6260.91</v>
      </c>
      <c r="F9670">
        <v>2657.24</v>
      </c>
      <c r="G9670">
        <v>41387.25</v>
      </c>
      <c r="H9670" s="6">
        <f t="shared" si="1401"/>
        <v>30</v>
      </c>
      <c r="I9670" s="9" t="str">
        <f t="shared" si="1402"/>
        <v>Sim</v>
      </c>
      <c r="J9670" s="6" t="str">
        <f t="shared" si="1403"/>
        <v>5.2.01.26</v>
      </c>
      <c r="K9670" s="6" t="str">
        <f t="shared" si="1404"/>
        <v>4.1.2.01.01.000015</v>
      </c>
      <c r="L9670" s="5">
        <f t="shared" si="1405"/>
        <v>-3603.67</v>
      </c>
      <c r="M9670" s="6" t="str">
        <f t="shared" si="1406"/>
        <v>-3603.67</v>
      </c>
      <c r="N9670" s="23">
        <v>202510</v>
      </c>
      <c r="O9670" s="8" t="str">
        <f t="shared" si="1407"/>
        <v>5.2.01.26</v>
      </c>
      <c r="P9670" s="8" t="str">
        <f t="shared" si="1408"/>
        <v>4.1.2.01.01.000015</v>
      </c>
      <c r="Q9670" s="8" t="str">
        <f t="shared" si="1409"/>
        <v>-3603.67</v>
      </c>
      <c r="R9670" s="13">
        <v>1</v>
      </c>
    </row>
    <row r="9671" spans="1:18" hidden="1" x14ac:dyDescent="0.25">
      <c r="A9671">
        <v>6439</v>
      </c>
      <c r="B9671" t="s">
        <v>1206</v>
      </c>
      <c r="C9671" t="s">
        <v>4608</v>
      </c>
      <c r="D9671">
        <v>230902.91</v>
      </c>
      <c r="E9671">
        <v>20165.650000000001</v>
      </c>
      <c r="F9671">
        <v>1497.4</v>
      </c>
      <c r="G9671">
        <v>249571.16</v>
      </c>
      <c r="H9671" s="6">
        <f t="shared" si="1401"/>
        <v>23</v>
      </c>
      <c r="I9671" s="9" t="str">
        <f t="shared" si="1402"/>
        <v>Sim</v>
      </c>
      <c r="J9671" s="6" t="str">
        <f t="shared" si="1403"/>
        <v>5.2.01.26</v>
      </c>
      <c r="K9671" s="6" t="str">
        <f t="shared" si="1404"/>
        <v>1.26...4.1.2.01.02</v>
      </c>
      <c r="L9671" s="5">
        <f t="shared" si="1405"/>
        <v>-18668.25</v>
      </c>
      <c r="M9671" s="6" t="str">
        <f t="shared" si="1406"/>
        <v>-18668.25</v>
      </c>
      <c r="N9671" s="23">
        <v>202510</v>
      </c>
      <c r="O9671" s="8" t="str">
        <f t="shared" si="1407"/>
        <v>5.2.01.26</v>
      </c>
      <c r="P9671" s="8" t="str">
        <f t="shared" si="1408"/>
        <v>1.26...4.1.2.01.02</v>
      </c>
      <c r="Q9671" s="8" t="str">
        <f t="shared" si="1409"/>
        <v>-18668.25</v>
      </c>
      <c r="R9671" s="13">
        <v>1</v>
      </c>
    </row>
    <row r="9672" spans="1:18" hidden="1" x14ac:dyDescent="0.25">
      <c r="A9672">
        <v>6422</v>
      </c>
      <c r="B9672" t="s">
        <v>1207</v>
      </c>
      <c r="C9672" t="s">
        <v>4609</v>
      </c>
      <c r="D9672">
        <v>175165.95</v>
      </c>
      <c r="E9672">
        <v>20165.650000000001</v>
      </c>
      <c r="F9672">
        <v>1497.4</v>
      </c>
      <c r="G9672">
        <v>193834.2</v>
      </c>
      <c r="H9672" s="6">
        <f t="shared" si="1401"/>
        <v>30</v>
      </c>
      <c r="I9672" s="9" t="str">
        <f t="shared" si="1402"/>
        <v>Sim</v>
      </c>
      <c r="J9672" s="6" t="str">
        <f t="shared" si="1403"/>
        <v>5.2.01.26</v>
      </c>
      <c r="K9672" s="6" t="str">
        <f t="shared" si="1404"/>
        <v>4.1.2.01.02.000001</v>
      </c>
      <c r="L9672" s="5">
        <f t="shared" si="1405"/>
        <v>-18668.25</v>
      </c>
      <c r="M9672" s="6" t="str">
        <f t="shared" si="1406"/>
        <v>-18668.25</v>
      </c>
      <c r="N9672" s="23">
        <v>202510</v>
      </c>
      <c r="O9672" s="8" t="str">
        <f t="shared" si="1407"/>
        <v>5.2.01.26</v>
      </c>
      <c r="P9672" s="8" t="str">
        <f t="shared" si="1408"/>
        <v>4.1.2.01.02.000001</v>
      </c>
      <c r="Q9672" s="8" t="str">
        <f t="shared" si="1409"/>
        <v>-18668.25</v>
      </c>
      <c r="R9672" s="13">
        <v>1</v>
      </c>
    </row>
    <row r="9673" spans="1:18" hidden="1" x14ac:dyDescent="0.25">
      <c r="A9673">
        <v>18997</v>
      </c>
      <c r="B9673" t="s">
        <v>1208</v>
      </c>
      <c r="C9673" t="s">
        <v>4610</v>
      </c>
      <c r="D9673">
        <v>55736.959999999999</v>
      </c>
      <c r="E9673">
        <v>0</v>
      </c>
      <c r="F9673">
        <v>0</v>
      </c>
      <c r="G9673">
        <v>55736.959999999999</v>
      </c>
      <c r="H9673" s="6">
        <f t="shared" si="1401"/>
        <v>30</v>
      </c>
      <c r="I9673" s="9" t="str">
        <f t="shared" si="1402"/>
        <v>Sim</v>
      </c>
      <c r="J9673" s="6" t="str">
        <f t="shared" si="1403"/>
        <v>5.2.01.26</v>
      </c>
      <c r="K9673" s="6" t="str">
        <f t="shared" si="1404"/>
        <v>4.1.2.01.02.000002</v>
      </c>
      <c r="L9673" s="5">
        <f t="shared" si="1405"/>
        <v>0</v>
      </c>
      <c r="M9673" s="6" t="str">
        <f t="shared" si="1406"/>
        <v>0</v>
      </c>
      <c r="N9673" s="23">
        <v>202510</v>
      </c>
      <c r="O9673" s="8" t="str">
        <f t="shared" si="1407"/>
        <v>5.2.01.26</v>
      </c>
      <c r="P9673" s="8" t="str">
        <f t="shared" si="1408"/>
        <v>4.1.2.01.02.000002</v>
      </c>
      <c r="Q9673" s="8" t="str">
        <f t="shared" si="1409"/>
        <v>0</v>
      </c>
      <c r="R9673" s="13">
        <v>1</v>
      </c>
    </row>
    <row r="9674" spans="1:18" hidden="1" x14ac:dyDescent="0.25">
      <c r="A9674">
        <v>6416</v>
      </c>
      <c r="B9674" t="s">
        <v>1209</v>
      </c>
      <c r="C9674" t="s">
        <v>4611</v>
      </c>
      <c r="D9674">
        <v>309193.56</v>
      </c>
      <c r="E9674">
        <v>43562.91</v>
      </c>
      <c r="F9674">
        <v>0</v>
      </c>
      <c r="G9674">
        <v>352756.47</v>
      </c>
      <c r="H9674" s="6">
        <f t="shared" si="1401"/>
        <v>23</v>
      </c>
      <c r="I9674" s="9" t="str">
        <f t="shared" si="1402"/>
        <v>Sim</v>
      </c>
      <c r="J9674" s="6" t="str">
        <f t="shared" si="1403"/>
        <v>5.2.01.26</v>
      </c>
      <c r="K9674" s="6" t="str">
        <f t="shared" si="1404"/>
        <v>1.26...4.1.2.01.03</v>
      </c>
      <c r="L9674" s="5">
        <f t="shared" si="1405"/>
        <v>-43562.91</v>
      </c>
      <c r="M9674" s="6" t="str">
        <f t="shared" si="1406"/>
        <v>-43562.91</v>
      </c>
      <c r="N9674" s="23">
        <v>202510</v>
      </c>
      <c r="O9674" s="8" t="str">
        <f t="shared" si="1407"/>
        <v>5.2.01.26</v>
      </c>
      <c r="P9674" s="8" t="str">
        <f t="shared" si="1408"/>
        <v>1.26...4.1.2.01.03</v>
      </c>
      <c r="Q9674" s="8" t="str">
        <f t="shared" si="1409"/>
        <v>-43562.91</v>
      </c>
      <c r="R9674" s="13">
        <v>1</v>
      </c>
    </row>
    <row r="9675" spans="1:18" hidden="1" x14ac:dyDescent="0.25">
      <c r="A9675">
        <v>6132</v>
      </c>
      <c r="B9675" t="s">
        <v>1210</v>
      </c>
      <c r="C9675" t="s">
        <v>4720</v>
      </c>
      <c r="D9675">
        <v>309193.56</v>
      </c>
      <c r="E9675">
        <v>43562.91</v>
      </c>
      <c r="F9675">
        <v>0</v>
      </c>
      <c r="G9675">
        <v>352756.47</v>
      </c>
      <c r="H9675" s="6">
        <f t="shared" si="1401"/>
        <v>30</v>
      </c>
      <c r="I9675" s="9" t="str">
        <f t="shared" si="1402"/>
        <v>Sim</v>
      </c>
      <c r="J9675" s="6" t="str">
        <f t="shared" si="1403"/>
        <v>5.2.01.26</v>
      </c>
      <c r="K9675" s="6" t="str">
        <f t="shared" si="1404"/>
        <v>4.1.2.01.03.000004</v>
      </c>
      <c r="L9675" s="5">
        <f t="shared" si="1405"/>
        <v>-43562.91</v>
      </c>
      <c r="M9675" s="6" t="str">
        <f t="shared" si="1406"/>
        <v>-43562.91</v>
      </c>
      <c r="N9675" s="23">
        <v>202510</v>
      </c>
      <c r="O9675" s="8" t="str">
        <f t="shared" si="1407"/>
        <v>5.2.01.26</v>
      </c>
      <c r="P9675" s="8" t="str">
        <f t="shared" si="1408"/>
        <v>4.1.2.01.03.000004</v>
      </c>
      <c r="Q9675" s="8" t="str">
        <f t="shared" si="1409"/>
        <v>-43562.91</v>
      </c>
      <c r="R9675" s="13">
        <v>1</v>
      </c>
    </row>
    <row r="9676" spans="1:18" hidden="1" x14ac:dyDescent="0.25">
      <c r="A9676">
        <v>6400</v>
      </c>
      <c r="B9676" t="s">
        <v>4757</v>
      </c>
      <c r="C9676" t="s">
        <v>4613</v>
      </c>
      <c r="D9676">
        <v>356.09</v>
      </c>
      <c r="E9676">
        <v>0</v>
      </c>
      <c r="F9676">
        <v>0</v>
      </c>
      <c r="G9676">
        <v>356.09</v>
      </c>
      <c r="H9676" s="6">
        <f t="shared" si="1401"/>
        <v>23</v>
      </c>
      <c r="I9676" s="9" t="str">
        <f t="shared" si="1402"/>
        <v>Sim</v>
      </c>
      <c r="J9676" s="6" t="str">
        <f t="shared" si="1403"/>
        <v>5.2.01.26</v>
      </c>
      <c r="K9676" s="6" t="str">
        <f t="shared" si="1404"/>
        <v>1.26...4.1.2.01.04</v>
      </c>
      <c r="L9676" s="5">
        <f t="shared" si="1405"/>
        <v>0</v>
      </c>
      <c r="M9676" s="6" t="str">
        <f t="shared" si="1406"/>
        <v>0</v>
      </c>
      <c r="N9676" s="23">
        <v>202510</v>
      </c>
      <c r="O9676" s="8" t="str">
        <f t="shared" si="1407"/>
        <v>5.2.01.26</v>
      </c>
      <c r="P9676" s="8" t="str">
        <f t="shared" si="1408"/>
        <v>1.26...4.1.2.01.04</v>
      </c>
      <c r="Q9676" s="8" t="str">
        <f t="shared" si="1409"/>
        <v>0</v>
      </c>
      <c r="R9676" s="13">
        <v>1</v>
      </c>
    </row>
    <row r="9677" spans="1:18" hidden="1" x14ac:dyDescent="0.25">
      <c r="A9677">
        <v>6385</v>
      </c>
      <c r="B9677" t="s">
        <v>4758</v>
      </c>
      <c r="C9677" t="s">
        <v>4615</v>
      </c>
      <c r="D9677">
        <v>356.09</v>
      </c>
      <c r="E9677">
        <v>0</v>
      </c>
      <c r="F9677">
        <v>0</v>
      </c>
      <c r="G9677">
        <v>356.09</v>
      </c>
      <c r="H9677" s="6">
        <f t="shared" si="1401"/>
        <v>30</v>
      </c>
      <c r="I9677" s="9" t="str">
        <f t="shared" si="1402"/>
        <v>Sim</v>
      </c>
      <c r="J9677" s="6" t="str">
        <f t="shared" si="1403"/>
        <v>5.2.01.26</v>
      </c>
      <c r="K9677" s="6" t="str">
        <f t="shared" si="1404"/>
        <v>4.1.2.01.04.000002</v>
      </c>
      <c r="L9677" s="5">
        <f t="shared" si="1405"/>
        <v>0</v>
      </c>
      <c r="M9677" s="6" t="str">
        <f t="shared" si="1406"/>
        <v>0</v>
      </c>
      <c r="N9677" s="23">
        <v>202510</v>
      </c>
      <c r="O9677" s="8" t="str">
        <f t="shared" si="1407"/>
        <v>5.2.01.26</v>
      </c>
      <c r="P9677" s="8" t="str">
        <f t="shared" si="1408"/>
        <v>4.1.2.01.04.000002</v>
      </c>
      <c r="Q9677" s="8" t="str">
        <f t="shared" si="1409"/>
        <v>0</v>
      </c>
      <c r="R9677" s="13">
        <v>1</v>
      </c>
    </row>
    <row r="9678" spans="1:18" hidden="1" x14ac:dyDescent="0.25">
      <c r="A9678">
        <v>7031</v>
      </c>
      <c r="B9678" t="s">
        <v>1211</v>
      </c>
      <c r="C9678" t="s">
        <v>4616</v>
      </c>
      <c r="D9678">
        <v>3372.03</v>
      </c>
      <c r="E9678">
        <v>158.43</v>
      </c>
      <c r="F9678">
        <v>0</v>
      </c>
      <c r="G9678">
        <v>3530.46</v>
      </c>
      <c r="H9678" s="6">
        <f t="shared" si="1401"/>
        <v>23</v>
      </c>
      <c r="I9678" s="9" t="str">
        <f t="shared" si="1402"/>
        <v>Sim</v>
      </c>
      <c r="J9678" s="6" t="str">
        <f t="shared" si="1403"/>
        <v>5.2.01.26</v>
      </c>
      <c r="K9678" s="6" t="str">
        <f t="shared" si="1404"/>
        <v>1.26...4.1.2.01.05</v>
      </c>
      <c r="L9678" s="5">
        <f t="shared" si="1405"/>
        <v>-158.43</v>
      </c>
      <c r="M9678" s="6" t="str">
        <f t="shared" si="1406"/>
        <v>-158.43</v>
      </c>
      <c r="N9678" s="23">
        <v>202510</v>
      </c>
      <c r="O9678" s="8" t="str">
        <f t="shared" si="1407"/>
        <v>5.2.01.26</v>
      </c>
      <c r="P9678" s="8" t="str">
        <f t="shared" si="1408"/>
        <v>1.26...4.1.2.01.05</v>
      </c>
      <c r="Q9678" s="8" t="str">
        <f t="shared" si="1409"/>
        <v>-158.43</v>
      </c>
      <c r="R9678" s="13">
        <v>1</v>
      </c>
    </row>
    <row r="9679" spans="1:18" hidden="1" x14ac:dyDescent="0.25">
      <c r="A9679">
        <v>7143</v>
      </c>
      <c r="B9679" t="s">
        <v>1212</v>
      </c>
      <c r="C9679" t="s">
        <v>4727</v>
      </c>
      <c r="D9679">
        <v>1388.27</v>
      </c>
      <c r="E9679">
        <v>0</v>
      </c>
      <c r="F9679">
        <v>0</v>
      </c>
      <c r="G9679">
        <v>1388.27</v>
      </c>
      <c r="H9679" s="6">
        <f t="shared" si="1401"/>
        <v>30</v>
      </c>
      <c r="I9679" s="9" t="str">
        <f t="shared" si="1402"/>
        <v>Sim</v>
      </c>
      <c r="J9679" s="6" t="str">
        <f t="shared" si="1403"/>
        <v>5.2.01.26</v>
      </c>
      <c r="K9679" s="6" t="str">
        <f t="shared" si="1404"/>
        <v>4.1.2.01.05.000006</v>
      </c>
      <c r="L9679" s="5">
        <f t="shared" si="1405"/>
        <v>0</v>
      </c>
      <c r="M9679" s="6" t="str">
        <f t="shared" si="1406"/>
        <v>0</v>
      </c>
      <c r="N9679" s="23">
        <v>202510</v>
      </c>
      <c r="O9679" s="8" t="str">
        <f t="shared" si="1407"/>
        <v>5.2.01.26</v>
      </c>
      <c r="P9679" s="8" t="str">
        <f t="shared" si="1408"/>
        <v>4.1.2.01.05.000006</v>
      </c>
      <c r="Q9679" s="8" t="str">
        <f t="shared" si="1409"/>
        <v>0</v>
      </c>
      <c r="R9679" s="13">
        <v>1</v>
      </c>
    </row>
    <row r="9680" spans="1:18" hidden="1" x14ac:dyDescent="0.25">
      <c r="A9680">
        <v>16159</v>
      </c>
      <c r="B9680" t="s">
        <v>1213</v>
      </c>
      <c r="C9680" t="s">
        <v>4619</v>
      </c>
      <c r="D9680">
        <v>208.03</v>
      </c>
      <c r="E9680">
        <v>0</v>
      </c>
      <c r="F9680">
        <v>0</v>
      </c>
      <c r="G9680">
        <v>208.03</v>
      </c>
      <c r="H9680" s="6">
        <f t="shared" si="1401"/>
        <v>30</v>
      </c>
      <c r="I9680" s="9" t="str">
        <f t="shared" si="1402"/>
        <v>Sim</v>
      </c>
      <c r="J9680" s="6" t="str">
        <f t="shared" si="1403"/>
        <v>5.2.01.26</v>
      </c>
      <c r="K9680" s="6" t="str">
        <f t="shared" si="1404"/>
        <v>4.1.2.01.05.000011</v>
      </c>
      <c r="L9680" s="5">
        <f t="shared" si="1405"/>
        <v>0</v>
      </c>
      <c r="M9680" s="6" t="str">
        <f t="shared" si="1406"/>
        <v>0</v>
      </c>
      <c r="N9680" s="23">
        <v>202510</v>
      </c>
      <c r="O9680" s="8" t="str">
        <f t="shared" si="1407"/>
        <v>5.2.01.26</v>
      </c>
      <c r="P9680" s="8" t="str">
        <f t="shared" si="1408"/>
        <v>4.1.2.01.05.000011</v>
      </c>
      <c r="Q9680" s="8" t="str">
        <f t="shared" si="1409"/>
        <v>0</v>
      </c>
      <c r="R9680" s="13">
        <v>1</v>
      </c>
    </row>
    <row r="9681" spans="1:18" hidden="1" x14ac:dyDescent="0.25">
      <c r="A9681">
        <v>16768</v>
      </c>
      <c r="B9681" t="s">
        <v>1214</v>
      </c>
      <c r="C9681" t="s">
        <v>4621</v>
      </c>
      <c r="D9681">
        <v>1775.73</v>
      </c>
      <c r="E9681">
        <v>158.43</v>
      </c>
      <c r="F9681">
        <v>0</v>
      </c>
      <c r="G9681">
        <v>1934.16</v>
      </c>
      <c r="H9681" s="6">
        <f t="shared" si="1401"/>
        <v>30</v>
      </c>
      <c r="I9681" s="9" t="str">
        <f t="shared" si="1402"/>
        <v>Sim</v>
      </c>
      <c r="J9681" s="6" t="str">
        <f t="shared" si="1403"/>
        <v>5.2.01.26</v>
      </c>
      <c r="K9681" s="6" t="str">
        <f t="shared" si="1404"/>
        <v>4.1.2.01.05.000015</v>
      </c>
      <c r="L9681" s="5">
        <f t="shared" si="1405"/>
        <v>-158.43</v>
      </c>
      <c r="M9681" s="6" t="str">
        <f t="shared" si="1406"/>
        <v>-158.43</v>
      </c>
      <c r="N9681" s="23">
        <v>202510</v>
      </c>
      <c r="O9681" s="8" t="str">
        <f t="shared" si="1407"/>
        <v>5.2.01.26</v>
      </c>
      <c r="P9681" s="8" t="str">
        <f t="shared" si="1408"/>
        <v>4.1.2.01.05.000015</v>
      </c>
      <c r="Q9681" s="8" t="str">
        <f t="shared" si="1409"/>
        <v>-158.43</v>
      </c>
      <c r="R9681" s="13">
        <v>1</v>
      </c>
    </row>
    <row r="9682" spans="1:18" hidden="1" x14ac:dyDescent="0.25">
      <c r="A9682">
        <v>89974</v>
      </c>
      <c r="B9682" t="s">
        <v>4759</v>
      </c>
      <c r="C9682" t="s">
        <v>4627</v>
      </c>
      <c r="D9682">
        <v>2555.12</v>
      </c>
      <c r="E9682">
        <v>0</v>
      </c>
      <c r="F9682">
        <v>0</v>
      </c>
      <c r="G9682">
        <v>2555.12</v>
      </c>
      <c r="H9682" s="6">
        <f t="shared" si="1401"/>
        <v>23</v>
      </c>
      <c r="I9682" s="9" t="str">
        <f t="shared" si="1402"/>
        <v>Sim</v>
      </c>
      <c r="J9682" s="6" t="str">
        <f t="shared" si="1403"/>
        <v>5.2.01.26</v>
      </c>
      <c r="K9682" s="6" t="str">
        <f t="shared" si="1404"/>
        <v>1.26...4.1.2.01.06</v>
      </c>
      <c r="L9682" s="5">
        <f t="shared" si="1405"/>
        <v>0</v>
      </c>
      <c r="M9682" s="6" t="str">
        <f t="shared" si="1406"/>
        <v>0</v>
      </c>
      <c r="N9682" s="23">
        <v>202510</v>
      </c>
      <c r="O9682" s="8" t="str">
        <f t="shared" si="1407"/>
        <v>5.2.01.26</v>
      </c>
      <c r="P9682" s="8" t="str">
        <f t="shared" si="1408"/>
        <v>1.26...4.1.2.01.06</v>
      </c>
      <c r="Q9682" s="8" t="str">
        <f t="shared" si="1409"/>
        <v>0</v>
      </c>
      <c r="R9682" s="13">
        <v>1</v>
      </c>
    </row>
    <row r="9683" spans="1:18" hidden="1" x14ac:dyDescent="0.25">
      <c r="A9683">
        <v>25365</v>
      </c>
      <c r="B9683" t="s">
        <v>4760</v>
      </c>
      <c r="C9683" t="s">
        <v>4629</v>
      </c>
      <c r="D9683">
        <v>2555.12</v>
      </c>
      <c r="E9683">
        <v>0</v>
      </c>
      <c r="F9683">
        <v>0</v>
      </c>
      <c r="G9683">
        <v>2555.12</v>
      </c>
      <c r="H9683" s="6">
        <f t="shared" si="1401"/>
        <v>30</v>
      </c>
      <c r="I9683" s="9" t="str">
        <f t="shared" si="1402"/>
        <v>Sim</v>
      </c>
      <c r="J9683" s="6" t="str">
        <f t="shared" si="1403"/>
        <v>5.2.01.26</v>
      </c>
      <c r="K9683" s="6" t="str">
        <f t="shared" si="1404"/>
        <v>4.1.2.01.06.000002</v>
      </c>
      <c r="L9683" s="5">
        <f t="shared" si="1405"/>
        <v>0</v>
      </c>
      <c r="M9683" s="6" t="str">
        <f t="shared" si="1406"/>
        <v>0</v>
      </c>
      <c r="N9683" s="23">
        <v>202510</v>
      </c>
      <c r="O9683" s="8" t="str">
        <f t="shared" si="1407"/>
        <v>5.2.01.26</v>
      </c>
      <c r="P9683" s="8" t="str">
        <f t="shared" si="1408"/>
        <v>4.1.2.01.06.000002</v>
      </c>
      <c r="Q9683" s="8" t="str">
        <f t="shared" si="1409"/>
        <v>0</v>
      </c>
      <c r="R9683" s="13">
        <v>1</v>
      </c>
    </row>
    <row r="9684" spans="1:18" hidden="1" x14ac:dyDescent="0.25">
      <c r="A9684">
        <v>5227</v>
      </c>
      <c r="B9684" t="s">
        <v>3940</v>
      </c>
      <c r="C9684" t="s">
        <v>4631</v>
      </c>
      <c r="D9684">
        <v>29305.86</v>
      </c>
      <c r="E9684">
        <v>0</v>
      </c>
      <c r="F9684">
        <v>0</v>
      </c>
      <c r="G9684">
        <v>29305.86</v>
      </c>
      <c r="H9684" s="6">
        <f t="shared" si="1401"/>
        <v>15</v>
      </c>
      <c r="I9684" s="9" t="str">
        <f t="shared" si="1402"/>
        <v>Sim</v>
      </c>
      <c r="J9684" s="6" t="str">
        <f t="shared" si="1403"/>
        <v>5.2.01.26</v>
      </c>
      <c r="K9684" s="6" t="str">
        <f t="shared" si="1404"/>
        <v>5.2.01.26...4.2</v>
      </c>
      <c r="L9684" s="5">
        <f t="shared" si="1405"/>
        <v>0</v>
      </c>
      <c r="M9684" s="6" t="str">
        <f t="shared" si="1406"/>
        <v>0</v>
      </c>
      <c r="N9684" s="23">
        <v>202510</v>
      </c>
      <c r="O9684" s="8" t="str">
        <f t="shared" si="1407"/>
        <v>5.2.01.26</v>
      </c>
      <c r="P9684" s="8" t="str">
        <f t="shared" si="1408"/>
        <v>5.2.01.26...4.2</v>
      </c>
      <c r="Q9684" s="8" t="str">
        <f t="shared" si="1409"/>
        <v>0</v>
      </c>
      <c r="R9684" s="13">
        <v>1</v>
      </c>
    </row>
    <row r="9685" spans="1:18" hidden="1" x14ac:dyDescent="0.25">
      <c r="A9685">
        <v>5061</v>
      </c>
      <c r="B9685" t="s">
        <v>3941</v>
      </c>
      <c r="C9685" t="s">
        <v>4636</v>
      </c>
      <c r="D9685">
        <v>29305.86</v>
      </c>
      <c r="E9685">
        <v>0</v>
      </c>
      <c r="F9685">
        <v>0</v>
      </c>
      <c r="G9685">
        <v>29305.86</v>
      </c>
      <c r="H9685" s="6">
        <f t="shared" si="1401"/>
        <v>17</v>
      </c>
      <c r="I9685" s="9" t="str">
        <f t="shared" si="1402"/>
        <v>Sim</v>
      </c>
      <c r="J9685" s="6" t="str">
        <f t="shared" si="1403"/>
        <v>5.2.01.26</v>
      </c>
      <c r="K9685" s="6" t="str">
        <f t="shared" si="1404"/>
        <v>5.2.01.26...4.2.2</v>
      </c>
      <c r="L9685" s="5">
        <f t="shared" si="1405"/>
        <v>0</v>
      </c>
      <c r="M9685" s="6" t="str">
        <f t="shared" si="1406"/>
        <v>0</v>
      </c>
      <c r="N9685" s="23">
        <v>202510</v>
      </c>
      <c r="O9685" s="8" t="str">
        <f t="shared" si="1407"/>
        <v>5.2.01.26</v>
      </c>
      <c r="P9685" s="8" t="str">
        <f t="shared" si="1408"/>
        <v>5.2.01.26...4.2.2</v>
      </c>
      <c r="Q9685" s="8" t="str">
        <f t="shared" si="1409"/>
        <v>0</v>
      </c>
      <c r="R9685" s="13">
        <v>1</v>
      </c>
    </row>
    <row r="9686" spans="1:18" hidden="1" x14ac:dyDescent="0.25">
      <c r="A9686">
        <v>4647</v>
      </c>
      <c r="B9686" t="s">
        <v>3942</v>
      </c>
      <c r="C9686" t="s">
        <v>4636</v>
      </c>
      <c r="D9686">
        <v>29305.86</v>
      </c>
      <c r="E9686">
        <v>0</v>
      </c>
      <c r="F9686">
        <v>0</v>
      </c>
      <c r="G9686">
        <v>29305.86</v>
      </c>
      <c r="H9686" s="6">
        <f t="shared" si="1401"/>
        <v>20</v>
      </c>
      <c r="I9686" s="9" t="str">
        <f t="shared" si="1402"/>
        <v>Sim</v>
      </c>
      <c r="J9686" s="6" t="str">
        <f t="shared" si="1403"/>
        <v>5.2.01.26</v>
      </c>
      <c r="K9686" s="6" t="str">
        <f t="shared" si="1404"/>
        <v>2.01.26...4.2.2.01</v>
      </c>
      <c r="L9686" s="5">
        <f t="shared" si="1405"/>
        <v>0</v>
      </c>
      <c r="M9686" s="6" t="str">
        <f t="shared" si="1406"/>
        <v>0</v>
      </c>
      <c r="N9686" s="23">
        <v>202510</v>
      </c>
      <c r="O9686" s="8" t="str">
        <f t="shared" si="1407"/>
        <v>5.2.01.26</v>
      </c>
      <c r="P9686" s="8" t="str">
        <f t="shared" si="1408"/>
        <v>2.01.26...4.2.2.01</v>
      </c>
      <c r="Q9686" s="8" t="str">
        <f t="shared" si="1409"/>
        <v>0</v>
      </c>
      <c r="R9686" s="13">
        <v>1</v>
      </c>
    </row>
    <row r="9687" spans="1:18" hidden="1" x14ac:dyDescent="0.25">
      <c r="A9687">
        <v>4794</v>
      </c>
      <c r="B9687" t="s">
        <v>3943</v>
      </c>
      <c r="C9687" t="s">
        <v>4637</v>
      </c>
      <c r="D9687">
        <v>29305.86</v>
      </c>
      <c r="E9687">
        <v>0</v>
      </c>
      <c r="F9687">
        <v>0</v>
      </c>
      <c r="G9687">
        <v>29305.86</v>
      </c>
      <c r="H9687" s="6">
        <f t="shared" si="1401"/>
        <v>23</v>
      </c>
      <c r="I9687" s="9" t="str">
        <f t="shared" si="1402"/>
        <v>Sim</v>
      </c>
      <c r="J9687" s="6" t="str">
        <f t="shared" si="1403"/>
        <v>5.2.01.26</v>
      </c>
      <c r="K9687" s="6" t="str">
        <f t="shared" si="1404"/>
        <v>1.26...4.2.2.01.02</v>
      </c>
      <c r="L9687" s="5">
        <f t="shared" si="1405"/>
        <v>0</v>
      </c>
      <c r="M9687" s="6" t="str">
        <f t="shared" si="1406"/>
        <v>0</v>
      </c>
      <c r="N9687" s="23">
        <v>202510</v>
      </c>
      <c r="O9687" s="8" t="str">
        <f t="shared" si="1407"/>
        <v>5.2.01.26</v>
      </c>
      <c r="P9687" s="8" t="str">
        <f t="shared" si="1408"/>
        <v>1.26...4.2.2.01.02</v>
      </c>
      <c r="Q9687" s="8" t="str">
        <f t="shared" si="1409"/>
        <v>0</v>
      </c>
      <c r="R9687" s="13">
        <v>1</v>
      </c>
    </row>
    <row r="9688" spans="1:18" hidden="1" x14ac:dyDescent="0.25">
      <c r="A9688">
        <v>4631</v>
      </c>
      <c r="B9688" t="s">
        <v>3944</v>
      </c>
      <c r="C9688" t="s">
        <v>4604</v>
      </c>
      <c r="D9688">
        <v>29305.86</v>
      </c>
      <c r="E9688">
        <v>0</v>
      </c>
      <c r="F9688">
        <v>0</v>
      </c>
      <c r="G9688">
        <v>29305.86</v>
      </c>
      <c r="H9688" s="6">
        <f t="shared" si="1401"/>
        <v>30</v>
      </c>
      <c r="I9688" s="9" t="str">
        <f t="shared" si="1402"/>
        <v>Sim</v>
      </c>
      <c r="J9688" s="6" t="str">
        <f t="shared" si="1403"/>
        <v>5.2.01.26</v>
      </c>
      <c r="K9688" s="6" t="str">
        <f t="shared" si="1404"/>
        <v>4.2.2.01.02.000008</v>
      </c>
      <c r="L9688" s="5">
        <f t="shared" si="1405"/>
        <v>0</v>
      </c>
      <c r="M9688" s="6" t="str">
        <f t="shared" si="1406"/>
        <v>0</v>
      </c>
      <c r="N9688" s="23">
        <v>202510</v>
      </c>
      <c r="O9688" s="8" t="str">
        <f t="shared" si="1407"/>
        <v>5.2.01.26</v>
      </c>
      <c r="P9688" s="8" t="str">
        <f t="shared" si="1408"/>
        <v>4.2.2.01.02.000008</v>
      </c>
      <c r="Q9688" s="8" t="str">
        <f t="shared" si="1409"/>
        <v>0</v>
      </c>
      <c r="R9688" s="13">
        <v>1</v>
      </c>
    </row>
    <row r="9689" spans="1:18" hidden="1" x14ac:dyDescent="0.25">
      <c r="A9689">
        <v>336</v>
      </c>
      <c r="B9689" t="s">
        <v>1215</v>
      </c>
      <c r="C9689" t="s">
        <v>4761</v>
      </c>
      <c r="D9689">
        <v>1783147.77</v>
      </c>
      <c r="E9689">
        <v>208390.42</v>
      </c>
      <c r="F9689">
        <v>29996.89</v>
      </c>
      <c r="G9689">
        <v>1961541.3</v>
      </c>
      <c r="H9689" s="6">
        <f t="shared" si="1401"/>
        <v>9</v>
      </c>
      <c r="I9689" s="9" t="str">
        <f t="shared" si="1402"/>
        <v>Sim</v>
      </c>
      <c r="J9689" s="6" t="str">
        <f t="shared" si="1403"/>
        <v>5.2.01.27</v>
      </c>
      <c r="K9689" s="6" t="str">
        <f t="shared" si="1404"/>
        <v>5.2.01.27</v>
      </c>
      <c r="L9689" s="5">
        <f t="shared" si="1405"/>
        <v>-178393.53000000003</v>
      </c>
      <c r="M9689" s="6" t="str">
        <f t="shared" si="1406"/>
        <v>-178393.53</v>
      </c>
      <c r="N9689" s="23">
        <v>202510</v>
      </c>
      <c r="O9689" s="8" t="str">
        <f t="shared" si="1407"/>
        <v>5.2.01.27</v>
      </c>
      <c r="P9689" s="8" t="str">
        <f t="shared" si="1408"/>
        <v>5.2.01.27</v>
      </c>
      <c r="Q9689" s="8" t="str">
        <f t="shared" si="1409"/>
        <v>-178393.53</v>
      </c>
      <c r="R9689" s="13">
        <v>1</v>
      </c>
    </row>
    <row r="9690" spans="1:18" hidden="1" x14ac:dyDescent="0.25">
      <c r="A9690">
        <v>336</v>
      </c>
      <c r="B9690" t="s">
        <v>1217</v>
      </c>
      <c r="C9690" t="s">
        <v>4761</v>
      </c>
      <c r="D9690">
        <v>1783147.77</v>
      </c>
      <c r="E9690">
        <v>208390.42</v>
      </c>
      <c r="F9690">
        <v>29996.89</v>
      </c>
      <c r="G9690">
        <v>1961541.3</v>
      </c>
      <c r="H9690" s="6">
        <f t="shared" si="1401"/>
        <v>10</v>
      </c>
      <c r="I9690" s="9" t="str">
        <f t="shared" si="1402"/>
        <v>Sim</v>
      </c>
      <c r="J9690" s="6" t="str">
        <f t="shared" si="1403"/>
        <v>5.2.01.27</v>
      </c>
      <c r="K9690" s="6" t="str">
        <f t="shared" si="1404"/>
        <v>5.2.01.27.</v>
      </c>
      <c r="L9690" s="5">
        <f t="shared" si="1405"/>
        <v>-178393.53000000003</v>
      </c>
      <c r="M9690" s="6" t="str">
        <f t="shared" si="1406"/>
        <v>-178393.53</v>
      </c>
      <c r="N9690" s="23">
        <v>202510</v>
      </c>
      <c r="O9690" s="8" t="str">
        <f t="shared" si="1407"/>
        <v>5.2.01.27</v>
      </c>
      <c r="P9690" s="8" t="str">
        <f t="shared" si="1408"/>
        <v>5.2.01.27.</v>
      </c>
      <c r="Q9690" s="8" t="str">
        <f t="shared" si="1409"/>
        <v>-178393.53</v>
      </c>
      <c r="R9690" s="13">
        <v>1</v>
      </c>
    </row>
    <row r="9691" spans="1:18" hidden="1" x14ac:dyDescent="0.25">
      <c r="A9691">
        <v>336</v>
      </c>
      <c r="B9691" t="s">
        <v>1219</v>
      </c>
      <c r="C9691" t="s">
        <v>4761</v>
      </c>
      <c r="D9691">
        <v>1783147.77</v>
      </c>
      <c r="E9691">
        <v>208390.42</v>
      </c>
      <c r="F9691">
        <v>29996.89</v>
      </c>
      <c r="G9691">
        <v>1961541.3</v>
      </c>
      <c r="H9691" s="6">
        <f t="shared" si="1401"/>
        <v>11</v>
      </c>
      <c r="I9691" s="9" t="str">
        <f t="shared" si="1402"/>
        <v>Sim</v>
      </c>
      <c r="J9691" s="6" t="str">
        <f t="shared" si="1403"/>
        <v>5.2.01.27</v>
      </c>
      <c r="K9691" s="6" t="str">
        <f t="shared" si="1404"/>
        <v>5.2.01.27..</v>
      </c>
      <c r="L9691" s="5">
        <f t="shared" si="1405"/>
        <v>-178393.53000000003</v>
      </c>
      <c r="M9691" s="6" t="str">
        <f t="shared" si="1406"/>
        <v>-178393.53</v>
      </c>
      <c r="N9691" s="23">
        <v>202510</v>
      </c>
      <c r="O9691" s="8" t="str">
        <f t="shared" si="1407"/>
        <v>5.2.01.27</v>
      </c>
      <c r="P9691" s="8" t="str">
        <f t="shared" si="1408"/>
        <v>5.2.01.27..</v>
      </c>
      <c r="Q9691" s="8" t="str">
        <f t="shared" si="1409"/>
        <v>-178393.53</v>
      </c>
      <c r="R9691" s="13">
        <v>1</v>
      </c>
    </row>
    <row r="9692" spans="1:18" hidden="1" x14ac:dyDescent="0.25">
      <c r="A9692">
        <v>6050</v>
      </c>
      <c r="B9692" t="s">
        <v>1221</v>
      </c>
      <c r="C9692" t="s">
        <v>2867</v>
      </c>
      <c r="D9692">
        <v>1783147.77</v>
      </c>
      <c r="E9692">
        <v>208390.42</v>
      </c>
      <c r="F9692">
        <v>29996.89</v>
      </c>
      <c r="G9692">
        <v>1961541.3</v>
      </c>
      <c r="H9692" s="6">
        <f t="shared" si="1401"/>
        <v>13</v>
      </c>
      <c r="I9692" s="9" t="str">
        <f t="shared" si="1402"/>
        <v>Sim</v>
      </c>
      <c r="J9692" s="6" t="str">
        <f t="shared" si="1403"/>
        <v>5.2.01.27</v>
      </c>
      <c r="K9692" s="6" t="str">
        <f t="shared" si="1404"/>
        <v>5.2.01.27...4</v>
      </c>
      <c r="L9692" s="5">
        <f t="shared" si="1405"/>
        <v>-178393.53000000003</v>
      </c>
      <c r="M9692" s="6" t="str">
        <f t="shared" si="1406"/>
        <v>-178393.53</v>
      </c>
      <c r="N9692" s="23">
        <v>202510</v>
      </c>
      <c r="O9692" s="8" t="str">
        <f t="shared" si="1407"/>
        <v>5.2.01.27</v>
      </c>
      <c r="P9692" s="8" t="str">
        <f t="shared" si="1408"/>
        <v>5.2.01.27...4</v>
      </c>
      <c r="Q9692" s="8" t="str">
        <f t="shared" si="1409"/>
        <v>-178393.53</v>
      </c>
      <c r="R9692" s="13">
        <v>1</v>
      </c>
    </row>
    <row r="9693" spans="1:18" hidden="1" x14ac:dyDescent="0.25">
      <c r="A9693">
        <v>6066</v>
      </c>
      <c r="B9693" t="s">
        <v>1222</v>
      </c>
      <c r="C9693" t="s">
        <v>4594</v>
      </c>
      <c r="D9693">
        <v>1782083.2</v>
      </c>
      <c r="E9693">
        <v>208390.42</v>
      </c>
      <c r="F9693">
        <v>29996.89</v>
      </c>
      <c r="G9693">
        <v>1960476.73</v>
      </c>
      <c r="H9693" s="6">
        <f t="shared" si="1401"/>
        <v>15</v>
      </c>
      <c r="I9693" s="9" t="str">
        <f t="shared" si="1402"/>
        <v>Sim</v>
      </c>
      <c r="J9693" s="6" t="str">
        <f t="shared" si="1403"/>
        <v>5.2.01.27</v>
      </c>
      <c r="K9693" s="6" t="str">
        <f t="shared" si="1404"/>
        <v>5.2.01.27...4.1</v>
      </c>
      <c r="L9693" s="5">
        <f t="shared" si="1405"/>
        <v>-178393.53000000003</v>
      </c>
      <c r="M9693" s="6" t="str">
        <f t="shared" si="1406"/>
        <v>-178393.53</v>
      </c>
      <c r="N9693" s="23">
        <v>202510</v>
      </c>
      <c r="O9693" s="8" t="str">
        <f t="shared" si="1407"/>
        <v>5.2.01.27</v>
      </c>
      <c r="P9693" s="8" t="str">
        <f t="shared" si="1408"/>
        <v>5.2.01.27...4.1</v>
      </c>
      <c r="Q9693" s="8" t="str">
        <f t="shared" si="1409"/>
        <v>-178393.53</v>
      </c>
      <c r="R9693" s="13">
        <v>1</v>
      </c>
    </row>
    <row r="9694" spans="1:18" hidden="1" x14ac:dyDescent="0.25">
      <c r="A9694">
        <v>6072</v>
      </c>
      <c r="B9694" t="s">
        <v>1223</v>
      </c>
      <c r="C9694" t="s">
        <v>4595</v>
      </c>
      <c r="D9694">
        <v>1690924.64</v>
      </c>
      <c r="E9694">
        <v>195175.59</v>
      </c>
      <c r="F9694">
        <v>29757.7</v>
      </c>
      <c r="G9694">
        <v>1856342.53</v>
      </c>
      <c r="H9694" s="6">
        <f t="shared" si="1401"/>
        <v>17</v>
      </c>
      <c r="I9694" s="9" t="str">
        <f t="shared" si="1402"/>
        <v>Sim</v>
      </c>
      <c r="J9694" s="6" t="str">
        <f t="shared" si="1403"/>
        <v>5.2.01.27</v>
      </c>
      <c r="K9694" s="6" t="str">
        <f t="shared" si="1404"/>
        <v>5.2.01.27...4.1.1</v>
      </c>
      <c r="L9694" s="5">
        <f t="shared" si="1405"/>
        <v>-165417.88999999998</v>
      </c>
      <c r="M9694" s="6" t="str">
        <f t="shared" si="1406"/>
        <v>-165417.89</v>
      </c>
      <c r="N9694" s="23">
        <v>202510</v>
      </c>
      <c r="O9694" s="8" t="str">
        <f t="shared" si="1407"/>
        <v>5.2.01.27</v>
      </c>
      <c r="P9694" s="8" t="str">
        <f t="shared" si="1408"/>
        <v>5.2.01.27...4.1.1</v>
      </c>
      <c r="Q9694" s="8" t="str">
        <f t="shared" si="1409"/>
        <v>-165417.89</v>
      </c>
      <c r="R9694" s="13">
        <v>1</v>
      </c>
    </row>
    <row r="9695" spans="1:18" hidden="1" x14ac:dyDescent="0.25">
      <c r="A9695">
        <v>6089</v>
      </c>
      <c r="B9695" t="s">
        <v>1224</v>
      </c>
      <c r="C9695" t="s">
        <v>4596</v>
      </c>
      <c r="D9695">
        <v>1690924.64</v>
      </c>
      <c r="E9695">
        <v>195175.59</v>
      </c>
      <c r="F9695">
        <v>29757.7</v>
      </c>
      <c r="G9695">
        <v>1856342.53</v>
      </c>
      <c r="H9695" s="6">
        <f t="shared" si="1401"/>
        <v>20</v>
      </c>
      <c r="I9695" s="9" t="str">
        <f t="shared" si="1402"/>
        <v>Sim</v>
      </c>
      <c r="J9695" s="6" t="str">
        <f t="shared" si="1403"/>
        <v>5.2.01.27</v>
      </c>
      <c r="K9695" s="6" t="str">
        <f t="shared" si="1404"/>
        <v>2.01.27...4.1.1.01</v>
      </c>
      <c r="L9695" s="5">
        <f t="shared" si="1405"/>
        <v>-165417.88999999998</v>
      </c>
      <c r="M9695" s="6" t="str">
        <f t="shared" si="1406"/>
        <v>-165417.89</v>
      </c>
      <c r="N9695" s="23">
        <v>202510</v>
      </c>
      <c r="O9695" s="8" t="str">
        <f t="shared" si="1407"/>
        <v>5.2.01.27</v>
      </c>
      <c r="P9695" s="8" t="str">
        <f t="shared" si="1408"/>
        <v>2.01.27...4.1.1.01</v>
      </c>
      <c r="Q9695" s="8" t="str">
        <f t="shared" si="1409"/>
        <v>-165417.89</v>
      </c>
      <c r="R9695" s="13">
        <v>1</v>
      </c>
    </row>
    <row r="9696" spans="1:18" hidden="1" x14ac:dyDescent="0.25">
      <c r="A9696">
        <v>6095</v>
      </c>
      <c r="B9696" t="s">
        <v>1225</v>
      </c>
      <c r="C9696" t="s">
        <v>4596</v>
      </c>
      <c r="D9696">
        <v>1690924.64</v>
      </c>
      <c r="E9696">
        <v>195175.59</v>
      </c>
      <c r="F9696">
        <v>29757.7</v>
      </c>
      <c r="G9696">
        <v>1856342.53</v>
      </c>
      <c r="H9696" s="6">
        <f t="shared" si="1401"/>
        <v>23</v>
      </c>
      <c r="I9696" s="9" t="str">
        <f t="shared" si="1402"/>
        <v>Sim</v>
      </c>
      <c r="J9696" s="6" t="str">
        <f t="shared" si="1403"/>
        <v>5.2.01.27</v>
      </c>
      <c r="K9696" s="6" t="str">
        <f t="shared" si="1404"/>
        <v>1.27...4.1.1.01.01</v>
      </c>
      <c r="L9696" s="5">
        <f t="shared" si="1405"/>
        <v>-165417.88999999998</v>
      </c>
      <c r="M9696" s="6" t="str">
        <f t="shared" si="1406"/>
        <v>-165417.89</v>
      </c>
      <c r="N9696" s="23">
        <v>202510</v>
      </c>
      <c r="O9696" s="8" t="str">
        <f t="shared" si="1407"/>
        <v>5.2.01.27</v>
      </c>
      <c r="P9696" s="8" t="str">
        <f t="shared" si="1408"/>
        <v>1.27...4.1.1.01.01</v>
      </c>
      <c r="Q9696" s="8" t="str">
        <f t="shared" si="1409"/>
        <v>-165417.89</v>
      </c>
      <c r="R9696" s="13">
        <v>1</v>
      </c>
    </row>
    <row r="9697" spans="1:18" hidden="1" x14ac:dyDescent="0.25">
      <c r="A9697">
        <v>62700</v>
      </c>
      <c r="B9697" t="s">
        <v>1226</v>
      </c>
      <c r="C9697" t="s">
        <v>4597</v>
      </c>
      <c r="D9697">
        <v>14552.15</v>
      </c>
      <c r="E9697">
        <v>441.29</v>
      </c>
      <c r="F9697">
        <v>0</v>
      </c>
      <c r="G9697">
        <v>14993.44</v>
      </c>
      <c r="H9697" s="6">
        <f t="shared" si="1401"/>
        <v>30</v>
      </c>
      <c r="I9697" s="9" t="str">
        <f t="shared" si="1402"/>
        <v>Não</v>
      </c>
      <c r="J9697" s="6" t="str">
        <f t="shared" si="1403"/>
        <v>5.2.01.27</v>
      </c>
      <c r="K9697" s="6" t="str">
        <f t="shared" si="1404"/>
        <v>4.1.1.01.01.000001</v>
      </c>
      <c r="L9697" s="5">
        <f t="shared" si="1405"/>
        <v>-441.29</v>
      </c>
      <c r="M9697" s="6" t="str">
        <f t="shared" si="1406"/>
        <v>-441.29</v>
      </c>
      <c r="N9697" s="23">
        <v>202510</v>
      </c>
      <c r="O9697" s="8" t="str">
        <f t="shared" si="1407"/>
        <v>5.2.01.27</v>
      </c>
      <c r="P9697" s="8" t="str">
        <f t="shared" si="1408"/>
        <v>4.1.1.01.01.000001</v>
      </c>
      <c r="Q9697" s="8" t="str">
        <f t="shared" si="1409"/>
        <v>-441.29</v>
      </c>
      <c r="R9697" s="13">
        <v>1</v>
      </c>
    </row>
    <row r="9698" spans="1:18" hidden="1" x14ac:dyDescent="0.25">
      <c r="A9698">
        <v>6356</v>
      </c>
      <c r="B9698" t="s">
        <v>1227</v>
      </c>
      <c r="C9698" t="s">
        <v>4598</v>
      </c>
      <c r="D9698">
        <v>1676372.49</v>
      </c>
      <c r="E9698">
        <v>194734.3</v>
      </c>
      <c r="F9698">
        <v>29757.7</v>
      </c>
      <c r="G9698">
        <v>1841349.09</v>
      </c>
      <c r="H9698" s="6">
        <f t="shared" si="1401"/>
        <v>30</v>
      </c>
      <c r="I9698" s="9" t="str">
        <f t="shared" si="1402"/>
        <v>Não</v>
      </c>
      <c r="J9698" s="6" t="str">
        <f t="shared" si="1403"/>
        <v>5.2.01.27</v>
      </c>
      <c r="K9698" s="6" t="str">
        <f t="shared" si="1404"/>
        <v>4.1.1.01.01.000007</v>
      </c>
      <c r="L9698" s="5">
        <f t="shared" si="1405"/>
        <v>-164976.59999999998</v>
      </c>
      <c r="M9698" s="6" t="str">
        <f t="shared" si="1406"/>
        <v>-164976.6</v>
      </c>
      <c r="N9698" s="23">
        <v>202510</v>
      </c>
      <c r="O9698" s="8" t="str">
        <f t="shared" si="1407"/>
        <v>5.2.01.27</v>
      </c>
      <c r="P9698" s="8" t="str">
        <f t="shared" si="1408"/>
        <v>4.1.1.01.01.000007</v>
      </c>
      <c r="Q9698" s="8" t="str">
        <f t="shared" si="1409"/>
        <v>-164976.6</v>
      </c>
      <c r="R9698" s="13">
        <v>1</v>
      </c>
    </row>
    <row r="9699" spans="1:18" hidden="1" x14ac:dyDescent="0.25">
      <c r="A9699">
        <v>5078</v>
      </c>
      <c r="B9699" t="s">
        <v>1228</v>
      </c>
      <c r="C9699" t="s">
        <v>4602</v>
      </c>
      <c r="D9699">
        <v>91158.56</v>
      </c>
      <c r="E9699">
        <v>13214.83</v>
      </c>
      <c r="F9699">
        <v>239.19</v>
      </c>
      <c r="G9699">
        <v>104134.2</v>
      </c>
      <c r="H9699" s="6">
        <f t="shared" si="1401"/>
        <v>17</v>
      </c>
      <c r="I9699" s="9" t="str">
        <f t="shared" si="1402"/>
        <v>Sim</v>
      </c>
      <c r="J9699" s="6" t="str">
        <f t="shared" si="1403"/>
        <v>5.2.01.27</v>
      </c>
      <c r="K9699" s="6" t="str">
        <f t="shared" si="1404"/>
        <v>5.2.01.27...4.1.2</v>
      </c>
      <c r="L9699" s="5">
        <f t="shared" si="1405"/>
        <v>-12975.64</v>
      </c>
      <c r="M9699" s="6" t="str">
        <f t="shared" si="1406"/>
        <v>-12975.64</v>
      </c>
      <c r="N9699" s="23">
        <v>202510</v>
      </c>
      <c r="O9699" s="8" t="str">
        <f t="shared" si="1407"/>
        <v>5.2.01.27</v>
      </c>
      <c r="P9699" s="8" t="str">
        <f t="shared" si="1408"/>
        <v>5.2.01.27...4.1.2</v>
      </c>
      <c r="Q9699" s="8" t="str">
        <f t="shared" si="1409"/>
        <v>-12975.64</v>
      </c>
      <c r="R9699" s="13">
        <v>1</v>
      </c>
    </row>
    <row r="9700" spans="1:18" hidden="1" x14ac:dyDescent="0.25">
      <c r="A9700">
        <v>5091</v>
      </c>
      <c r="B9700" t="s">
        <v>1229</v>
      </c>
      <c r="C9700" t="s">
        <v>4602</v>
      </c>
      <c r="D9700">
        <v>91158.56</v>
      </c>
      <c r="E9700">
        <v>13214.83</v>
      </c>
      <c r="F9700">
        <v>239.19</v>
      </c>
      <c r="G9700">
        <v>104134.2</v>
      </c>
      <c r="H9700" s="6">
        <f t="shared" si="1401"/>
        <v>20</v>
      </c>
      <c r="I9700" s="9" t="str">
        <f t="shared" si="1402"/>
        <v>Sim</v>
      </c>
      <c r="J9700" s="6" t="str">
        <f t="shared" si="1403"/>
        <v>5.2.01.27</v>
      </c>
      <c r="K9700" s="6" t="str">
        <f t="shared" si="1404"/>
        <v>2.01.27...4.1.2.01</v>
      </c>
      <c r="L9700" s="5">
        <f t="shared" si="1405"/>
        <v>-12975.64</v>
      </c>
      <c r="M9700" s="6" t="str">
        <f t="shared" si="1406"/>
        <v>-12975.64</v>
      </c>
      <c r="N9700" s="23">
        <v>202510</v>
      </c>
      <c r="O9700" s="8" t="str">
        <f t="shared" si="1407"/>
        <v>5.2.01.27</v>
      </c>
      <c r="P9700" s="8" t="str">
        <f t="shared" si="1408"/>
        <v>2.01.27...4.1.2.01</v>
      </c>
      <c r="Q9700" s="8" t="str">
        <f t="shared" si="1409"/>
        <v>-12975.64</v>
      </c>
      <c r="R9700" s="13">
        <v>1</v>
      </c>
    </row>
    <row r="9701" spans="1:18" hidden="1" x14ac:dyDescent="0.25">
      <c r="A9701">
        <v>6592</v>
      </c>
      <c r="B9701" t="s">
        <v>1230</v>
      </c>
      <c r="C9701" t="s">
        <v>4603</v>
      </c>
      <c r="D9701">
        <v>83588.460000000006</v>
      </c>
      <c r="E9701">
        <v>12413.53</v>
      </c>
      <c r="F9701">
        <v>239.19</v>
      </c>
      <c r="G9701">
        <v>95762.8</v>
      </c>
      <c r="H9701" s="6">
        <f t="shared" si="1401"/>
        <v>23</v>
      </c>
      <c r="I9701" s="9" t="str">
        <f t="shared" si="1402"/>
        <v>Sim</v>
      </c>
      <c r="J9701" s="6" t="str">
        <f t="shared" si="1403"/>
        <v>5.2.01.27</v>
      </c>
      <c r="K9701" s="6" t="str">
        <f t="shared" si="1404"/>
        <v>1.27...4.1.2.01.01</v>
      </c>
      <c r="L9701" s="5">
        <f t="shared" si="1405"/>
        <v>-12174.34</v>
      </c>
      <c r="M9701" s="6" t="str">
        <f t="shared" si="1406"/>
        <v>-12174.34</v>
      </c>
      <c r="N9701" s="23">
        <v>202510</v>
      </c>
      <c r="O9701" s="8" t="str">
        <f t="shared" si="1407"/>
        <v>5.2.01.27</v>
      </c>
      <c r="P9701" s="8" t="str">
        <f t="shared" si="1408"/>
        <v>1.27...4.1.2.01.01</v>
      </c>
      <c r="Q9701" s="8" t="str">
        <f t="shared" si="1409"/>
        <v>-12174.34</v>
      </c>
      <c r="R9701" s="13">
        <v>1</v>
      </c>
    </row>
    <row r="9702" spans="1:18" hidden="1" x14ac:dyDescent="0.25">
      <c r="A9702">
        <v>6221</v>
      </c>
      <c r="B9702" t="s">
        <v>1231</v>
      </c>
      <c r="C9702" t="s">
        <v>4638</v>
      </c>
      <c r="D9702">
        <v>41785.11</v>
      </c>
      <c r="E9702">
        <v>6241.99</v>
      </c>
      <c r="F9702">
        <v>0</v>
      </c>
      <c r="G9702">
        <v>48027.1</v>
      </c>
      <c r="H9702" s="6">
        <f t="shared" si="1401"/>
        <v>30</v>
      </c>
      <c r="I9702" s="9" t="str">
        <f t="shared" si="1402"/>
        <v>Sim</v>
      </c>
      <c r="J9702" s="6" t="str">
        <f t="shared" si="1403"/>
        <v>5.2.01.27</v>
      </c>
      <c r="K9702" s="6" t="str">
        <f t="shared" si="1404"/>
        <v>4.1.2.01.01.000001</v>
      </c>
      <c r="L9702" s="5">
        <f t="shared" si="1405"/>
        <v>-6241.99</v>
      </c>
      <c r="M9702" s="6" t="str">
        <f t="shared" si="1406"/>
        <v>-6241.99</v>
      </c>
      <c r="N9702" s="23">
        <v>202510</v>
      </c>
      <c r="O9702" s="8" t="str">
        <f t="shared" si="1407"/>
        <v>5.2.01.27</v>
      </c>
      <c r="P9702" s="8" t="str">
        <f t="shared" si="1408"/>
        <v>4.1.2.01.01.000001</v>
      </c>
      <c r="Q9702" s="8" t="str">
        <f t="shared" si="1409"/>
        <v>-6241.99</v>
      </c>
      <c r="R9702" s="13">
        <v>1</v>
      </c>
    </row>
    <row r="9703" spans="1:18" hidden="1" x14ac:dyDescent="0.25">
      <c r="A9703">
        <v>6244</v>
      </c>
      <c r="B9703" t="s">
        <v>1232</v>
      </c>
      <c r="C9703" t="s">
        <v>4639</v>
      </c>
      <c r="D9703">
        <v>4075.27</v>
      </c>
      <c r="E9703">
        <v>520.29999999999995</v>
      </c>
      <c r="F9703">
        <v>1.67</v>
      </c>
      <c r="G9703">
        <v>4593.8999999999996</v>
      </c>
      <c r="H9703" s="6">
        <f t="shared" si="1401"/>
        <v>30</v>
      </c>
      <c r="I9703" s="9" t="str">
        <f t="shared" si="1402"/>
        <v>Sim</v>
      </c>
      <c r="J9703" s="6" t="str">
        <f t="shared" si="1403"/>
        <v>5.2.01.27</v>
      </c>
      <c r="K9703" s="6" t="str">
        <f t="shared" si="1404"/>
        <v>4.1.2.01.01.000003</v>
      </c>
      <c r="L9703" s="5">
        <f t="shared" si="1405"/>
        <v>-518.63</v>
      </c>
      <c r="M9703" s="6" t="str">
        <f t="shared" si="1406"/>
        <v>-518.63</v>
      </c>
      <c r="N9703" s="23">
        <v>202510</v>
      </c>
      <c r="O9703" s="8" t="str">
        <f t="shared" si="1407"/>
        <v>5.2.01.27</v>
      </c>
      <c r="P9703" s="8" t="str">
        <f t="shared" si="1408"/>
        <v>4.1.2.01.01.000003</v>
      </c>
      <c r="Q9703" s="8" t="str">
        <f t="shared" si="1409"/>
        <v>-518.63</v>
      </c>
      <c r="R9703" s="13">
        <v>1</v>
      </c>
    </row>
    <row r="9704" spans="1:18" hidden="1" x14ac:dyDescent="0.25">
      <c r="A9704">
        <v>6251</v>
      </c>
      <c r="B9704" t="s">
        <v>1233</v>
      </c>
      <c r="C9704" t="s">
        <v>4640</v>
      </c>
      <c r="D9704">
        <v>6366.44</v>
      </c>
      <c r="E9704">
        <v>692.95</v>
      </c>
      <c r="F9704">
        <v>0</v>
      </c>
      <c r="G9704">
        <v>7059.39</v>
      </c>
      <c r="H9704" s="6">
        <f t="shared" si="1401"/>
        <v>30</v>
      </c>
      <c r="I9704" s="9" t="str">
        <f t="shared" si="1402"/>
        <v>Sim</v>
      </c>
      <c r="J9704" s="6" t="str">
        <f t="shared" si="1403"/>
        <v>5.2.01.27</v>
      </c>
      <c r="K9704" s="6" t="str">
        <f t="shared" si="1404"/>
        <v>4.1.2.01.01.000004</v>
      </c>
      <c r="L9704" s="5">
        <f t="shared" si="1405"/>
        <v>-692.95</v>
      </c>
      <c r="M9704" s="6" t="str">
        <f t="shared" si="1406"/>
        <v>-692.95</v>
      </c>
      <c r="N9704" s="23">
        <v>202510</v>
      </c>
      <c r="O9704" s="8" t="str">
        <f t="shared" si="1407"/>
        <v>5.2.01.27</v>
      </c>
      <c r="P9704" s="8" t="str">
        <f t="shared" si="1408"/>
        <v>4.1.2.01.01.000004</v>
      </c>
      <c r="Q9704" s="8" t="str">
        <f t="shared" si="1409"/>
        <v>-692.95</v>
      </c>
      <c r="R9704" s="13">
        <v>1</v>
      </c>
    </row>
    <row r="9705" spans="1:18" hidden="1" x14ac:dyDescent="0.25">
      <c r="A9705">
        <v>6267</v>
      </c>
      <c r="B9705" t="s">
        <v>1234</v>
      </c>
      <c r="C9705" t="s">
        <v>4641</v>
      </c>
      <c r="D9705">
        <v>13580.55</v>
      </c>
      <c r="E9705">
        <v>2100.48</v>
      </c>
      <c r="F9705">
        <v>0.47</v>
      </c>
      <c r="G9705">
        <v>15680.56</v>
      </c>
      <c r="H9705" s="6">
        <f t="shared" si="1401"/>
        <v>30</v>
      </c>
      <c r="I9705" s="9" t="str">
        <f t="shared" si="1402"/>
        <v>Sim</v>
      </c>
      <c r="J9705" s="6" t="str">
        <f t="shared" si="1403"/>
        <v>5.2.01.27</v>
      </c>
      <c r="K9705" s="6" t="str">
        <f t="shared" si="1404"/>
        <v>4.1.2.01.01.000005</v>
      </c>
      <c r="L9705" s="5">
        <f t="shared" si="1405"/>
        <v>-2100.0100000000002</v>
      </c>
      <c r="M9705" s="6" t="str">
        <f t="shared" si="1406"/>
        <v>-2100.01</v>
      </c>
      <c r="N9705" s="23">
        <v>202510</v>
      </c>
      <c r="O9705" s="8" t="str">
        <f t="shared" si="1407"/>
        <v>5.2.01.27</v>
      </c>
      <c r="P9705" s="8" t="str">
        <f t="shared" si="1408"/>
        <v>4.1.2.01.01.000005</v>
      </c>
      <c r="Q9705" s="8" t="str">
        <f t="shared" si="1409"/>
        <v>-2100.01</v>
      </c>
      <c r="R9705" s="13">
        <v>1</v>
      </c>
    </row>
    <row r="9706" spans="1:18" hidden="1" x14ac:dyDescent="0.25">
      <c r="A9706">
        <v>6273</v>
      </c>
      <c r="B9706" t="s">
        <v>1235</v>
      </c>
      <c r="C9706" t="s">
        <v>4642</v>
      </c>
      <c r="D9706">
        <v>4468.84</v>
      </c>
      <c r="E9706">
        <v>596.41</v>
      </c>
      <c r="F9706">
        <v>0.13</v>
      </c>
      <c r="G9706">
        <v>5065.12</v>
      </c>
      <c r="H9706" s="6">
        <f t="shared" si="1401"/>
        <v>30</v>
      </c>
      <c r="I9706" s="9" t="str">
        <f t="shared" si="1402"/>
        <v>Sim</v>
      </c>
      <c r="J9706" s="6" t="str">
        <f t="shared" si="1403"/>
        <v>5.2.01.27</v>
      </c>
      <c r="K9706" s="6" t="str">
        <f t="shared" si="1404"/>
        <v>4.1.2.01.01.000006</v>
      </c>
      <c r="L9706" s="5">
        <f t="shared" si="1405"/>
        <v>-596.28</v>
      </c>
      <c r="M9706" s="6" t="str">
        <f t="shared" si="1406"/>
        <v>-596.28</v>
      </c>
      <c r="N9706" s="23">
        <v>202510</v>
      </c>
      <c r="O9706" s="8" t="str">
        <f t="shared" si="1407"/>
        <v>5.2.01.27</v>
      </c>
      <c r="P9706" s="8" t="str">
        <f t="shared" si="1408"/>
        <v>4.1.2.01.01.000006</v>
      </c>
      <c r="Q9706" s="8" t="str">
        <f t="shared" si="1409"/>
        <v>-596.28</v>
      </c>
      <c r="R9706" s="13">
        <v>1</v>
      </c>
    </row>
    <row r="9707" spans="1:18" hidden="1" x14ac:dyDescent="0.25">
      <c r="A9707">
        <v>6296</v>
      </c>
      <c r="B9707" t="s">
        <v>1236</v>
      </c>
      <c r="C9707" t="s">
        <v>4604</v>
      </c>
      <c r="D9707">
        <v>9321.2000000000007</v>
      </c>
      <c r="E9707">
        <v>1520.81</v>
      </c>
      <c r="F9707">
        <v>72.91</v>
      </c>
      <c r="G9707">
        <v>10769.1</v>
      </c>
      <c r="H9707" s="6">
        <f t="shared" si="1401"/>
        <v>30</v>
      </c>
      <c r="I9707" s="9" t="str">
        <f t="shared" si="1402"/>
        <v>Sim</v>
      </c>
      <c r="J9707" s="6" t="str">
        <f t="shared" si="1403"/>
        <v>5.2.01.27</v>
      </c>
      <c r="K9707" s="6" t="str">
        <f t="shared" si="1404"/>
        <v>4.1.2.01.01.000008</v>
      </c>
      <c r="L9707" s="5">
        <f t="shared" si="1405"/>
        <v>-1447.8999999999999</v>
      </c>
      <c r="M9707" s="6" t="str">
        <f t="shared" si="1406"/>
        <v>-1447.9</v>
      </c>
      <c r="N9707" s="23">
        <v>202510</v>
      </c>
      <c r="O9707" s="8" t="str">
        <f t="shared" si="1407"/>
        <v>5.2.01.27</v>
      </c>
      <c r="P9707" s="8" t="str">
        <f t="shared" si="1408"/>
        <v>4.1.2.01.01.000008</v>
      </c>
      <c r="Q9707" s="8" t="str">
        <f t="shared" si="1409"/>
        <v>-1447.9</v>
      </c>
      <c r="R9707" s="13">
        <v>1</v>
      </c>
    </row>
    <row r="9708" spans="1:18" hidden="1" x14ac:dyDescent="0.25">
      <c r="A9708">
        <v>10027</v>
      </c>
      <c r="B9708" t="s">
        <v>1237</v>
      </c>
      <c r="C9708" t="s">
        <v>4606</v>
      </c>
      <c r="D9708">
        <v>3991.05</v>
      </c>
      <c r="E9708">
        <v>740.59</v>
      </c>
      <c r="F9708">
        <v>164.01</v>
      </c>
      <c r="G9708">
        <v>4567.63</v>
      </c>
      <c r="H9708" s="6">
        <f t="shared" si="1401"/>
        <v>30</v>
      </c>
      <c r="I9708" s="9" t="str">
        <f t="shared" si="1402"/>
        <v>Sim</v>
      </c>
      <c r="J9708" s="6" t="str">
        <f t="shared" si="1403"/>
        <v>5.2.01.27</v>
      </c>
      <c r="K9708" s="6" t="str">
        <f t="shared" si="1404"/>
        <v>4.1.2.01.01.000015</v>
      </c>
      <c r="L9708" s="5">
        <f t="shared" si="1405"/>
        <v>-576.58000000000004</v>
      </c>
      <c r="M9708" s="6" t="str">
        <f t="shared" si="1406"/>
        <v>-576.58</v>
      </c>
      <c r="N9708" s="23">
        <v>202510</v>
      </c>
      <c r="O9708" s="8" t="str">
        <f t="shared" si="1407"/>
        <v>5.2.01.27</v>
      </c>
      <c r="P9708" s="8" t="str">
        <f t="shared" si="1408"/>
        <v>4.1.2.01.01.000015</v>
      </c>
      <c r="Q9708" s="8" t="str">
        <f t="shared" si="1409"/>
        <v>-576.58</v>
      </c>
      <c r="R9708" s="13">
        <v>1</v>
      </c>
    </row>
    <row r="9709" spans="1:18" hidden="1" x14ac:dyDescent="0.25">
      <c r="A9709">
        <v>6439</v>
      </c>
      <c r="B9709" t="s">
        <v>1238</v>
      </c>
      <c r="C9709" t="s">
        <v>4608</v>
      </c>
      <c r="D9709">
        <v>7422.65</v>
      </c>
      <c r="E9709">
        <v>773.27</v>
      </c>
      <c r="F9709">
        <v>0</v>
      </c>
      <c r="G9709">
        <v>8195.92</v>
      </c>
      <c r="H9709" s="6">
        <f t="shared" si="1401"/>
        <v>23</v>
      </c>
      <c r="I9709" s="9" t="str">
        <f t="shared" si="1402"/>
        <v>Sim</v>
      </c>
      <c r="J9709" s="6" t="str">
        <f t="shared" si="1403"/>
        <v>5.2.01.27</v>
      </c>
      <c r="K9709" s="6" t="str">
        <f t="shared" si="1404"/>
        <v>1.27...4.1.2.01.02</v>
      </c>
      <c r="L9709" s="5">
        <f t="shared" si="1405"/>
        <v>-773.27</v>
      </c>
      <c r="M9709" s="6" t="str">
        <f t="shared" si="1406"/>
        <v>-773.27</v>
      </c>
      <c r="N9709" s="23">
        <v>202510</v>
      </c>
      <c r="O9709" s="8" t="str">
        <f t="shared" si="1407"/>
        <v>5.2.01.27</v>
      </c>
      <c r="P9709" s="8" t="str">
        <f t="shared" si="1408"/>
        <v>1.27...4.1.2.01.02</v>
      </c>
      <c r="Q9709" s="8" t="str">
        <f t="shared" si="1409"/>
        <v>-773.27</v>
      </c>
      <c r="R9709" s="13">
        <v>1</v>
      </c>
    </row>
    <row r="9710" spans="1:18" hidden="1" x14ac:dyDescent="0.25">
      <c r="A9710">
        <v>6422</v>
      </c>
      <c r="B9710" t="s">
        <v>1239</v>
      </c>
      <c r="C9710" t="s">
        <v>4609</v>
      </c>
      <c r="D9710">
        <v>7422.65</v>
      </c>
      <c r="E9710">
        <v>773.27</v>
      </c>
      <c r="F9710">
        <v>0</v>
      </c>
      <c r="G9710">
        <v>8195.92</v>
      </c>
      <c r="H9710" s="6">
        <f t="shared" si="1401"/>
        <v>30</v>
      </c>
      <c r="I9710" s="9" t="str">
        <f t="shared" si="1402"/>
        <v>Sim</v>
      </c>
      <c r="J9710" s="6" t="str">
        <f t="shared" si="1403"/>
        <v>5.2.01.27</v>
      </c>
      <c r="K9710" s="6" t="str">
        <f t="shared" si="1404"/>
        <v>4.1.2.01.02.000001</v>
      </c>
      <c r="L9710" s="5">
        <f t="shared" si="1405"/>
        <v>-773.27</v>
      </c>
      <c r="M9710" s="6" t="str">
        <f t="shared" si="1406"/>
        <v>-773.27</v>
      </c>
      <c r="N9710" s="23">
        <v>202510</v>
      </c>
      <c r="O9710" s="8" t="str">
        <f t="shared" si="1407"/>
        <v>5.2.01.27</v>
      </c>
      <c r="P9710" s="8" t="str">
        <f t="shared" si="1408"/>
        <v>4.1.2.01.02.000001</v>
      </c>
      <c r="Q9710" s="8" t="str">
        <f t="shared" si="1409"/>
        <v>-773.27</v>
      </c>
      <c r="R9710" s="13">
        <v>1</v>
      </c>
    </row>
    <row r="9711" spans="1:18" hidden="1" x14ac:dyDescent="0.25">
      <c r="A9711">
        <v>6416</v>
      </c>
      <c r="B9711" t="s">
        <v>1240</v>
      </c>
      <c r="C9711" t="s">
        <v>4611</v>
      </c>
      <c r="D9711">
        <v>33.21</v>
      </c>
      <c r="E9711">
        <v>3.69</v>
      </c>
      <c r="F9711">
        <v>0</v>
      </c>
      <c r="G9711">
        <v>36.9</v>
      </c>
      <c r="H9711" s="6">
        <f t="shared" si="1401"/>
        <v>23</v>
      </c>
      <c r="I9711" s="9" t="str">
        <f t="shared" si="1402"/>
        <v>Sim</v>
      </c>
      <c r="J9711" s="6" t="str">
        <f t="shared" si="1403"/>
        <v>5.2.01.27</v>
      </c>
      <c r="K9711" s="6" t="str">
        <f t="shared" si="1404"/>
        <v>1.27...4.1.2.01.03</v>
      </c>
      <c r="L9711" s="5">
        <f t="shared" si="1405"/>
        <v>-3.69</v>
      </c>
      <c r="M9711" s="6" t="str">
        <f t="shared" si="1406"/>
        <v>-3.69</v>
      </c>
      <c r="N9711" s="23">
        <v>202510</v>
      </c>
      <c r="O9711" s="8" t="str">
        <f t="shared" si="1407"/>
        <v>5.2.01.27</v>
      </c>
      <c r="P9711" s="8" t="str">
        <f t="shared" si="1408"/>
        <v>1.27...4.1.2.01.03</v>
      </c>
      <c r="Q9711" s="8" t="str">
        <f t="shared" si="1409"/>
        <v>-3.69</v>
      </c>
      <c r="R9711" s="13">
        <v>1</v>
      </c>
    </row>
    <row r="9712" spans="1:18" hidden="1" x14ac:dyDescent="0.25">
      <c r="A9712">
        <v>6132</v>
      </c>
      <c r="B9712" t="s">
        <v>1241</v>
      </c>
      <c r="C9712" t="s">
        <v>4720</v>
      </c>
      <c r="D9712">
        <v>33.21</v>
      </c>
      <c r="E9712">
        <v>3.69</v>
      </c>
      <c r="F9712">
        <v>0</v>
      </c>
      <c r="G9712">
        <v>36.9</v>
      </c>
      <c r="H9712" s="6">
        <f t="shared" si="1401"/>
        <v>30</v>
      </c>
      <c r="I9712" s="9" t="str">
        <f t="shared" si="1402"/>
        <v>Sim</v>
      </c>
      <c r="J9712" s="6" t="str">
        <f t="shared" si="1403"/>
        <v>5.2.01.27</v>
      </c>
      <c r="K9712" s="6" t="str">
        <f t="shared" si="1404"/>
        <v>4.1.2.01.03.000004</v>
      </c>
      <c r="L9712" s="5">
        <f t="shared" si="1405"/>
        <v>-3.69</v>
      </c>
      <c r="M9712" s="6" t="str">
        <f t="shared" si="1406"/>
        <v>-3.69</v>
      </c>
      <c r="N9712" s="23">
        <v>202510</v>
      </c>
      <c r="O9712" s="8" t="str">
        <f t="shared" si="1407"/>
        <v>5.2.01.27</v>
      </c>
      <c r="P9712" s="8" t="str">
        <f t="shared" si="1408"/>
        <v>4.1.2.01.03.000004</v>
      </c>
      <c r="Q9712" s="8" t="str">
        <f t="shared" si="1409"/>
        <v>-3.69</v>
      </c>
      <c r="R9712" s="13">
        <v>1</v>
      </c>
    </row>
    <row r="9713" spans="1:18" hidden="1" x14ac:dyDescent="0.25">
      <c r="A9713">
        <v>7031</v>
      </c>
      <c r="B9713" t="s">
        <v>1466</v>
      </c>
      <c r="C9713" t="s">
        <v>4616</v>
      </c>
      <c r="D9713">
        <v>43.8</v>
      </c>
      <c r="E9713">
        <v>0</v>
      </c>
      <c r="F9713">
        <v>0</v>
      </c>
      <c r="G9713">
        <v>43.8</v>
      </c>
      <c r="H9713" s="6">
        <f t="shared" si="1401"/>
        <v>23</v>
      </c>
      <c r="I9713" s="9" t="str">
        <f t="shared" si="1402"/>
        <v>Sim</v>
      </c>
      <c r="J9713" s="6" t="str">
        <f t="shared" si="1403"/>
        <v>5.2.01.27</v>
      </c>
      <c r="K9713" s="6" t="str">
        <f t="shared" si="1404"/>
        <v>1.27...4.1.2.01.05</v>
      </c>
      <c r="L9713" s="5">
        <f t="shared" si="1405"/>
        <v>0</v>
      </c>
      <c r="M9713" s="6" t="str">
        <f t="shared" si="1406"/>
        <v>0</v>
      </c>
      <c r="N9713" s="23">
        <v>202510</v>
      </c>
      <c r="O9713" s="8" t="str">
        <f t="shared" si="1407"/>
        <v>5.2.01.27</v>
      </c>
      <c r="P9713" s="8" t="str">
        <f t="shared" si="1408"/>
        <v>1.27...4.1.2.01.05</v>
      </c>
      <c r="Q9713" s="8" t="str">
        <f t="shared" si="1409"/>
        <v>0</v>
      </c>
      <c r="R9713" s="13">
        <v>1</v>
      </c>
    </row>
    <row r="9714" spans="1:18" hidden="1" x14ac:dyDescent="0.25">
      <c r="A9714">
        <v>16159</v>
      </c>
      <c r="B9714" t="s">
        <v>4762</v>
      </c>
      <c r="C9714" t="s">
        <v>4619</v>
      </c>
      <c r="D9714">
        <v>27.82</v>
      </c>
      <c r="E9714">
        <v>0</v>
      </c>
      <c r="F9714">
        <v>0</v>
      </c>
      <c r="G9714">
        <v>27.82</v>
      </c>
      <c r="H9714" s="6">
        <f t="shared" si="1401"/>
        <v>30</v>
      </c>
      <c r="I9714" s="9" t="str">
        <f t="shared" si="1402"/>
        <v>Sim</v>
      </c>
      <c r="J9714" s="6" t="str">
        <f t="shared" si="1403"/>
        <v>5.2.01.27</v>
      </c>
      <c r="K9714" s="6" t="str">
        <f t="shared" si="1404"/>
        <v>4.1.2.01.05.000011</v>
      </c>
      <c r="L9714" s="5">
        <f t="shared" si="1405"/>
        <v>0</v>
      </c>
      <c r="M9714" s="6" t="str">
        <f t="shared" si="1406"/>
        <v>0</v>
      </c>
      <c r="N9714" s="23">
        <v>202510</v>
      </c>
      <c r="O9714" s="8" t="str">
        <f t="shared" si="1407"/>
        <v>5.2.01.27</v>
      </c>
      <c r="P9714" s="8" t="str">
        <f t="shared" si="1408"/>
        <v>4.1.2.01.05.000011</v>
      </c>
      <c r="Q9714" s="8" t="str">
        <f t="shared" si="1409"/>
        <v>0</v>
      </c>
      <c r="R9714" s="13">
        <v>1</v>
      </c>
    </row>
    <row r="9715" spans="1:18" hidden="1" x14ac:dyDescent="0.25">
      <c r="A9715">
        <v>16768</v>
      </c>
      <c r="B9715" t="s">
        <v>1467</v>
      </c>
      <c r="C9715" t="s">
        <v>4621</v>
      </c>
      <c r="D9715">
        <v>15.98</v>
      </c>
      <c r="E9715">
        <v>0</v>
      </c>
      <c r="F9715">
        <v>0</v>
      </c>
      <c r="G9715">
        <v>15.98</v>
      </c>
      <c r="H9715" s="6">
        <f t="shared" si="1401"/>
        <v>30</v>
      </c>
      <c r="I9715" s="9" t="str">
        <f t="shared" si="1402"/>
        <v>Sim</v>
      </c>
      <c r="J9715" s="6" t="str">
        <f t="shared" si="1403"/>
        <v>5.2.01.27</v>
      </c>
      <c r="K9715" s="6" t="str">
        <f t="shared" si="1404"/>
        <v>4.1.2.01.05.000015</v>
      </c>
      <c r="L9715" s="5">
        <f t="shared" si="1405"/>
        <v>0</v>
      </c>
      <c r="M9715" s="6" t="str">
        <f t="shared" si="1406"/>
        <v>0</v>
      </c>
      <c r="N9715" s="23">
        <v>202510</v>
      </c>
      <c r="O9715" s="8" t="str">
        <f t="shared" si="1407"/>
        <v>5.2.01.27</v>
      </c>
      <c r="P9715" s="8" t="str">
        <f t="shared" si="1408"/>
        <v>4.1.2.01.05.000015</v>
      </c>
      <c r="Q9715" s="8" t="str">
        <f t="shared" si="1409"/>
        <v>0</v>
      </c>
      <c r="R9715" s="13">
        <v>1</v>
      </c>
    </row>
    <row r="9716" spans="1:18" hidden="1" x14ac:dyDescent="0.25">
      <c r="A9716">
        <v>89974</v>
      </c>
      <c r="B9716" t="s">
        <v>4763</v>
      </c>
      <c r="C9716" t="s">
        <v>4627</v>
      </c>
      <c r="D9716">
        <v>70.44</v>
      </c>
      <c r="E9716">
        <v>24.34</v>
      </c>
      <c r="F9716">
        <v>0</v>
      </c>
      <c r="G9716">
        <v>94.78</v>
      </c>
      <c r="H9716" s="6">
        <f t="shared" si="1401"/>
        <v>23</v>
      </c>
      <c r="I9716" s="9" t="str">
        <f t="shared" si="1402"/>
        <v>Sim</v>
      </c>
      <c r="J9716" s="6" t="str">
        <f t="shared" si="1403"/>
        <v>5.2.01.27</v>
      </c>
      <c r="K9716" s="6" t="str">
        <f t="shared" si="1404"/>
        <v>1.27...4.1.2.01.06</v>
      </c>
      <c r="L9716" s="5">
        <f t="shared" si="1405"/>
        <v>-24.34</v>
      </c>
      <c r="M9716" s="6" t="str">
        <f t="shared" si="1406"/>
        <v>-24.34</v>
      </c>
      <c r="N9716" s="23">
        <v>202510</v>
      </c>
      <c r="O9716" s="8" t="str">
        <f t="shared" si="1407"/>
        <v>5.2.01.27</v>
      </c>
      <c r="P9716" s="8" t="str">
        <f t="shared" si="1408"/>
        <v>1.27...4.1.2.01.06</v>
      </c>
      <c r="Q9716" s="8" t="str">
        <f t="shared" si="1409"/>
        <v>-24.34</v>
      </c>
      <c r="R9716" s="13">
        <v>1</v>
      </c>
    </row>
    <row r="9717" spans="1:18" hidden="1" x14ac:dyDescent="0.25">
      <c r="A9717">
        <v>25365</v>
      </c>
      <c r="B9717" t="s">
        <v>5402</v>
      </c>
      <c r="C9717" t="s">
        <v>4629</v>
      </c>
      <c r="D9717">
        <v>0</v>
      </c>
      <c r="E9717">
        <v>24.34</v>
      </c>
      <c r="F9717">
        <v>0</v>
      </c>
      <c r="G9717">
        <v>24.34</v>
      </c>
      <c r="H9717" s="6">
        <f t="shared" si="1401"/>
        <v>30</v>
      </c>
      <c r="I9717" s="9" t="str">
        <f t="shared" si="1402"/>
        <v>Sim</v>
      </c>
      <c r="J9717" s="6" t="str">
        <f t="shared" si="1403"/>
        <v>5.2.01.27</v>
      </c>
      <c r="K9717" s="6" t="str">
        <f t="shared" si="1404"/>
        <v>4.1.2.01.06.000002</v>
      </c>
      <c r="L9717" s="5">
        <f t="shared" si="1405"/>
        <v>-24.34</v>
      </c>
      <c r="M9717" s="6" t="str">
        <f t="shared" si="1406"/>
        <v>-24.34</v>
      </c>
      <c r="N9717" s="23">
        <v>202510</v>
      </c>
      <c r="O9717" s="8" t="str">
        <f t="shared" si="1407"/>
        <v>5.2.01.27</v>
      </c>
      <c r="P9717" s="8" t="str">
        <f t="shared" si="1408"/>
        <v>4.1.2.01.06.000002</v>
      </c>
      <c r="Q9717" s="8" t="str">
        <f t="shared" si="1409"/>
        <v>-24.34</v>
      </c>
      <c r="R9717" s="13">
        <v>1</v>
      </c>
    </row>
    <row r="9718" spans="1:18" hidden="1" x14ac:dyDescent="0.25">
      <c r="A9718">
        <v>25461</v>
      </c>
      <c r="B9718" t="s">
        <v>4764</v>
      </c>
      <c r="C9718" t="s">
        <v>4630</v>
      </c>
      <c r="D9718">
        <v>70.44</v>
      </c>
      <c r="E9718">
        <v>0</v>
      </c>
      <c r="F9718">
        <v>0</v>
      </c>
      <c r="G9718">
        <v>70.44</v>
      </c>
      <c r="H9718" s="6">
        <f t="shared" si="1401"/>
        <v>30</v>
      </c>
      <c r="I9718" s="9" t="str">
        <f t="shared" si="1402"/>
        <v>Sim</v>
      </c>
      <c r="J9718" s="6" t="str">
        <f t="shared" si="1403"/>
        <v>5.2.01.27</v>
      </c>
      <c r="K9718" s="6" t="str">
        <f t="shared" si="1404"/>
        <v>4.1.2.01.06.000003</v>
      </c>
      <c r="L9718" s="5">
        <f t="shared" si="1405"/>
        <v>0</v>
      </c>
      <c r="M9718" s="6" t="str">
        <f t="shared" si="1406"/>
        <v>0</v>
      </c>
      <c r="N9718" s="23">
        <v>202510</v>
      </c>
      <c r="O9718" s="8" t="str">
        <f t="shared" si="1407"/>
        <v>5.2.01.27</v>
      </c>
      <c r="P9718" s="8" t="str">
        <f t="shared" si="1408"/>
        <v>4.1.2.01.06.000003</v>
      </c>
      <c r="Q9718" s="8" t="str">
        <f t="shared" si="1409"/>
        <v>0</v>
      </c>
      <c r="R9718" s="13">
        <v>1</v>
      </c>
    </row>
    <row r="9719" spans="1:18" hidden="1" x14ac:dyDescent="0.25">
      <c r="A9719">
        <v>5227</v>
      </c>
      <c r="B9719" t="s">
        <v>3945</v>
      </c>
      <c r="C9719" t="s">
        <v>4631</v>
      </c>
      <c r="D9719">
        <v>1064.57</v>
      </c>
      <c r="E9719">
        <v>0</v>
      </c>
      <c r="F9719">
        <v>0</v>
      </c>
      <c r="G9719">
        <v>1064.57</v>
      </c>
      <c r="H9719" s="6">
        <f t="shared" si="1401"/>
        <v>15</v>
      </c>
      <c r="I9719" s="9" t="str">
        <f t="shared" si="1402"/>
        <v>Sim</v>
      </c>
      <c r="J9719" s="6" t="str">
        <f t="shared" si="1403"/>
        <v>5.2.01.27</v>
      </c>
      <c r="K9719" s="6" t="str">
        <f t="shared" si="1404"/>
        <v>5.2.01.27...4.2</v>
      </c>
      <c r="L9719" s="5">
        <f t="shared" si="1405"/>
        <v>0</v>
      </c>
      <c r="M9719" s="6" t="str">
        <f t="shared" si="1406"/>
        <v>0</v>
      </c>
      <c r="N9719" s="23">
        <v>202510</v>
      </c>
      <c r="O9719" s="8" t="str">
        <f t="shared" si="1407"/>
        <v>5.2.01.27</v>
      </c>
      <c r="P9719" s="8" t="str">
        <f t="shared" si="1408"/>
        <v>5.2.01.27...4.2</v>
      </c>
      <c r="Q9719" s="8" t="str">
        <f t="shared" si="1409"/>
        <v>0</v>
      </c>
      <c r="R9719" s="13">
        <v>1</v>
      </c>
    </row>
    <row r="9720" spans="1:18" hidden="1" x14ac:dyDescent="0.25">
      <c r="A9720">
        <v>5061</v>
      </c>
      <c r="B9720" t="s">
        <v>3946</v>
      </c>
      <c r="C9720" t="s">
        <v>4636</v>
      </c>
      <c r="D9720">
        <v>1064.57</v>
      </c>
      <c r="E9720">
        <v>0</v>
      </c>
      <c r="F9720">
        <v>0</v>
      </c>
      <c r="G9720">
        <v>1064.57</v>
      </c>
      <c r="H9720" s="6">
        <f t="shared" si="1401"/>
        <v>17</v>
      </c>
      <c r="I9720" s="9" t="str">
        <f t="shared" si="1402"/>
        <v>Sim</v>
      </c>
      <c r="J9720" s="6" t="str">
        <f t="shared" si="1403"/>
        <v>5.2.01.27</v>
      </c>
      <c r="K9720" s="6" t="str">
        <f t="shared" si="1404"/>
        <v>5.2.01.27...4.2.2</v>
      </c>
      <c r="L9720" s="5">
        <f t="shared" si="1405"/>
        <v>0</v>
      </c>
      <c r="M9720" s="6" t="str">
        <f t="shared" si="1406"/>
        <v>0</v>
      </c>
      <c r="N9720" s="23">
        <v>202510</v>
      </c>
      <c r="O9720" s="8" t="str">
        <f t="shared" si="1407"/>
        <v>5.2.01.27</v>
      </c>
      <c r="P9720" s="8" t="str">
        <f t="shared" si="1408"/>
        <v>5.2.01.27...4.2.2</v>
      </c>
      <c r="Q9720" s="8" t="str">
        <f t="shared" si="1409"/>
        <v>0</v>
      </c>
      <c r="R9720" s="13">
        <v>1</v>
      </c>
    </row>
    <row r="9721" spans="1:18" hidden="1" x14ac:dyDescent="0.25">
      <c r="A9721">
        <v>4647</v>
      </c>
      <c r="B9721" t="s">
        <v>3947</v>
      </c>
      <c r="C9721" t="s">
        <v>4636</v>
      </c>
      <c r="D9721">
        <v>1064.57</v>
      </c>
      <c r="E9721">
        <v>0</v>
      </c>
      <c r="F9721">
        <v>0</v>
      </c>
      <c r="G9721">
        <v>1064.57</v>
      </c>
      <c r="H9721" s="6">
        <f t="shared" si="1401"/>
        <v>20</v>
      </c>
      <c r="I9721" s="9" t="str">
        <f t="shared" si="1402"/>
        <v>Sim</v>
      </c>
      <c r="J9721" s="6" t="str">
        <f t="shared" si="1403"/>
        <v>5.2.01.27</v>
      </c>
      <c r="K9721" s="6" t="str">
        <f t="shared" si="1404"/>
        <v>2.01.27...4.2.2.01</v>
      </c>
      <c r="L9721" s="5">
        <f t="shared" si="1405"/>
        <v>0</v>
      </c>
      <c r="M9721" s="6" t="str">
        <f t="shared" si="1406"/>
        <v>0</v>
      </c>
      <c r="N9721" s="23">
        <v>202510</v>
      </c>
      <c r="O9721" s="8" t="str">
        <f t="shared" si="1407"/>
        <v>5.2.01.27</v>
      </c>
      <c r="P9721" s="8" t="str">
        <f t="shared" si="1408"/>
        <v>2.01.27...4.2.2.01</v>
      </c>
      <c r="Q9721" s="8" t="str">
        <f t="shared" si="1409"/>
        <v>0</v>
      </c>
      <c r="R9721" s="13">
        <v>1</v>
      </c>
    </row>
    <row r="9722" spans="1:18" hidden="1" x14ac:dyDescent="0.25">
      <c r="A9722">
        <v>4794</v>
      </c>
      <c r="B9722" t="s">
        <v>3948</v>
      </c>
      <c r="C9722" t="s">
        <v>4637</v>
      </c>
      <c r="D9722">
        <v>1064.57</v>
      </c>
      <c r="E9722">
        <v>0</v>
      </c>
      <c r="F9722">
        <v>0</v>
      </c>
      <c r="G9722">
        <v>1064.57</v>
      </c>
      <c r="H9722" s="6">
        <f t="shared" si="1401"/>
        <v>23</v>
      </c>
      <c r="I9722" s="9" t="str">
        <f t="shared" si="1402"/>
        <v>Sim</v>
      </c>
      <c r="J9722" s="6" t="str">
        <f t="shared" si="1403"/>
        <v>5.2.01.27</v>
      </c>
      <c r="K9722" s="6" t="str">
        <f t="shared" si="1404"/>
        <v>1.27...4.2.2.01.02</v>
      </c>
      <c r="L9722" s="5">
        <f t="shared" si="1405"/>
        <v>0</v>
      </c>
      <c r="M9722" s="6" t="str">
        <f t="shared" si="1406"/>
        <v>0</v>
      </c>
      <c r="N9722" s="23">
        <v>202510</v>
      </c>
      <c r="O9722" s="8" t="str">
        <f t="shared" si="1407"/>
        <v>5.2.01.27</v>
      </c>
      <c r="P9722" s="8" t="str">
        <f t="shared" si="1408"/>
        <v>1.27...4.2.2.01.02</v>
      </c>
      <c r="Q9722" s="8" t="str">
        <f t="shared" si="1409"/>
        <v>0</v>
      </c>
      <c r="R9722" s="13">
        <v>1</v>
      </c>
    </row>
    <row r="9723" spans="1:18" hidden="1" x14ac:dyDescent="0.25">
      <c r="A9723">
        <v>4631</v>
      </c>
      <c r="B9723" t="s">
        <v>3949</v>
      </c>
      <c r="C9723" t="s">
        <v>4604</v>
      </c>
      <c r="D9723">
        <v>1064.57</v>
      </c>
      <c r="E9723">
        <v>0</v>
      </c>
      <c r="F9723">
        <v>0</v>
      </c>
      <c r="G9723">
        <v>1064.57</v>
      </c>
      <c r="H9723" s="6">
        <f t="shared" si="1401"/>
        <v>30</v>
      </c>
      <c r="I9723" s="9" t="str">
        <f t="shared" si="1402"/>
        <v>Sim</v>
      </c>
      <c r="J9723" s="6" t="str">
        <f t="shared" si="1403"/>
        <v>5.2.01.27</v>
      </c>
      <c r="K9723" s="6" t="str">
        <f t="shared" si="1404"/>
        <v>4.2.2.01.02.000008</v>
      </c>
      <c r="L9723" s="5">
        <f t="shared" si="1405"/>
        <v>0</v>
      </c>
      <c r="M9723" s="6" t="str">
        <f t="shared" si="1406"/>
        <v>0</v>
      </c>
      <c r="N9723" s="23">
        <v>202510</v>
      </c>
      <c r="O9723" s="8" t="str">
        <f t="shared" si="1407"/>
        <v>5.2.01.27</v>
      </c>
      <c r="P9723" s="8" t="str">
        <f t="shared" si="1408"/>
        <v>4.2.2.01.02.000008</v>
      </c>
      <c r="Q9723" s="8" t="str">
        <f t="shared" si="1409"/>
        <v>0</v>
      </c>
      <c r="R9723" s="13">
        <v>1</v>
      </c>
    </row>
    <row r="9724" spans="1:18" hidden="1" x14ac:dyDescent="0.25">
      <c r="A9724">
        <v>365</v>
      </c>
      <c r="B9724" t="s">
        <v>1242</v>
      </c>
      <c r="C9724" t="s">
        <v>4765</v>
      </c>
      <c r="D9724">
        <v>190146.03</v>
      </c>
      <c r="E9724">
        <v>31887.73</v>
      </c>
      <c r="F9724">
        <v>541.62</v>
      </c>
      <c r="G9724">
        <v>221492.14</v>
      </c>
      <c r="H9724" s="6">
        <f t="shared" si="1401"/>
        <v>9</v>
      </c>
      <c r="I9724" s="9" t="str">
        <f t="shared" si="1402"/>
        <v>Sim</v>
      </c>
      <c r="J9724" s="6" t="str">
        <f t="shared" si="1403"/>
        <v>5.2.01.28</v>
      </c>
      <c r="K9724" s="6" t="str">
        <f t="shared" si="1404"/>
        <v>5.2.01.28</v>
      </c>
      <c r="L9724" s="5">
        <f t="shared" si="1405"/>
        <v>-31346.11</v>
      </c>
      <c r="M9724" s="6" t="str">
        <f t="shared" si="1406"/>
        <v>-31346.11</v>
      </c>
      <c r="N9724" s="23">
        <v>202510</v>
      </c>
      <c r="O9724" s="8" t="str">
        <f t="shared" si="1407"/>
        <v>5.2.01.28</v>
      </c>
      <c r="P9724" s="8" t="str">
        <f t="shared" si="1408"/>
        <v>5.2.01.28</v>
      </c>
      <c r="Q9724" s="8" t="str">
        <f t="shared" si="1409"/>
        <v>-31346.11</v>
      </c>
      <c r="R9724" s="13">
        <v>1</v>
      </c>
    </row>
    <row r="9725" spans="1:18" hidden="1" x14ac:dyDescent="0.25">
      <c r="A9725">
        <v>365</v>
      </c>
      <c r="B9725" t="s">
        <v>1244</v>
      </c>
      <c r="C9725" t="s">
        <v>4765</v>
      </c>
      <c r="D9725">
        <v>190146.03</v>
      </c>
      <c r="E9725">
        <v>31887.73</v>
      </c>
      <c r="F9725">
        <v>541.62</v>
      </c>
      <c r="G9725">
        <v>221492.14</v>
      </c>
      <c r="H9725" s="6">
        <f t="shared" si="1401"/>
        <v>10</v>
      </c>
      <c r="I9725" s="9" t="str">
        <f t="shared" si="1402"/>
        <v>Sim</v>
      </c>
      <c r="J9725" s="6" t="str">
        <f t="shared" si="1403"/>
        <v>5.2.01.28</v>
      </c>
      <c r="K9725" s="6" t="str">
        <f t="shared" si="1404"/>
        <v>5.2.01.28.</v>
      </c>
      <c r="L9725" s="5">
        <f t="shared" si="1405"/>
        <v>-31346.11</v>
      </c>
      <c r="M9725" s="6" t="str">
        <f t="shared" si="1406"/>
        <v>-31346.11</v>
      </c>
      <c r="N9725" s="23">
        <v>202510</v>
      </c>
      <c r="O9725" s="8" t="str">
        <f t="shared" si="1407"/>
        <v>5.2.01.28</v>
      </c>
      <c r="P9725" s="8" t="str">
        <f t="shared" si="1408"/>
        <v>5.2.01.28.</v>
      </c>
      <c r="Q9725" s="8" t="str">
        <f t="shared" si="1409"/>
        <v>-31346.11</v>
      </c>
      <c r="R9725" s="13">
        <v>1</v>
      </c>
    </row>
    <row r="9726" spans="1:18" hidden="1" x14ac:dyDescent="0.25">
      <c r="A9726">
        <v>365</v>
      </c>
      <c r="B9726" t="s">
        <v>1246</v>
      </c>
      <c r="C9726" t="s">
        <v>4765</v>
      </c>
      <c r="D9726">
        <v>190146.03</v>
      </c>
      <c r="E9726">
        <v>31887.73</v>
      </c>
      <c r="F9726">
        <v>541.62</v>
      </c>
      <c r="G9726">
        <v>221492.14</v>
      </c>
      <c r="H9726" s="6">
        <f t="shared" si="1401"/>
        <v>11</v>
      </c>
      <c r="I9726" s="9" t="str">
        <f t="shared" si="1402"/>
        <v>Sim</v>
      </c>
      <c r="J9726" s="6" t="str">
        <f t="shared" si="1403"/>
        <v>5.2.01.28</v>
      </c>
      <c r="K9726" s="6" t="str">
        <f t="shared" si="1404"/>
        <v>5.2.01.28..</v>
      </c>
      <c r="L9726" s="5">
        <f t="shared" si="1405"/>
        <v>-31346.11</v>
      </c>
      <c r="M9726" s="6" t="str">
        <f t="shared" si="1406"/>
        <v>-31346.11</v>
      </c>
      <c r="N9726" s="23">
        <v>202510</v>
      </c>
      <c r="O9726" s="8" t="str">
        <f t="shared" si="1407"/>
        <v>5.2.01.28</v>
      </c>
      <c r="P9726" s="8" t="str">
        <f t="shared" si="1408"/>
        <v>5.2.01.28..</v>
      </c>
      <c r="Q9726" s="8" t="str">
        <f t="shared" si="1409"/>
        <v>-31346.11</v>
      </c>
      <c r="R9726" s="13">
        <v>1</v>
      </c>
    </row>
    <row r="9727" spans="1:18" hidden="1" x14ac:dyDescent="0.25">
      <c r="A9727">
        <v>6050</v>
      </c>
      <c r="B9727" t="s">
        <v>1248</v>
      </c>
      <c r="C9727" t="s">
        <v>2867</v>
      </c>
      <c r="D9727">
        <v>190146.03</v>
      </c>
      <c r="E9727">
        <v>31887.73</v>
      </c>
      <c r="F9727">
        <v>541.62</v>
      </c>
      <c r="G9727">
        <v>221492.14</v>
      </c>
      <c r="H9727" s="6">
        <f t="shared" si="1401"/>
        <v>13</v>
      </c>
      <c r="I9727" s="9" t="str">
        <f t="shared" si="1402"/>
        <v>Sim</v>
      </c>
      <c r="J9727" s="6" t="str">
        <f t="shared" si="1403"/>
        <v>5.2.01.28</v>
      </c>
      <c r="K9727" s="6" t="str">
        <f t="shared" si="1404"/>
        <v>5.2.01.28...4</v>
      </c>
      <c r="L9727" s="5">
        <f t="shared" si="1405"/>
        <v>-31346.11</v>
      </c>
      <c r="M9727" s="6" t="str">
        <f t="shared" si="1406"/>
        <v>-31346.11</v>
      </c>
      <c r="N9727" s="23">
        <v>202510</v>
      </c>
      <c r="O9727" s="8" t="str">
        <f t="shared" si="1407"/>
        <v>5.2.01.28</v>
      </c>
      <c r="P9727" s="8" t="str">
        <f t="shared" si="1408"/>
        <v>5.2.01.28...4</v>
      </c>
      <c r="Q9727" s="8" t="str">
        <f t="shared" si="1409"/>
        <v>-31346.11</v>
      </c>
      <c r="R9727" s="13">
        <v>1</v>
      </c>
    </row>
    <row r="9728" spans="1:18" hidden="1" x14ac:dyDescent="0.25">
      <c r="A9728">
        <v>6066</v>
      </c>
      <c r="B9728" t="s">
        <v>1249</v>
      </c>
      <c r="C9728" t="s">
        <v>4594</v>
      </c>
      <c r="D9728">
        <v>190146.03</v>
      </c>
      <c r="E9728">
        <v>31887.73</v>
      </c>
      <c r="F9728">
        <v>541.62</v>
      </c>
      <c r="G9728">
        <v>221492.14</v>
      </c>
      <c r="H9728" s="6">
        <f t="shared" si="1401"/>
        <v>15</v>
      </c>
      <c r="I9728" s="9" t="str">
        <f t="shared" si="1402"/>
        <v>Sim</v>
      </c>
      <c r="J9728" s="6" t="str">
        <f t="shared" si="1403"/>
        <v>5.2.01.28</v>
      </c>
      <c r="K9728" s="6" t="str">
        <f t="shared" si="1404"/>
        <v>5.2.01.28...4.1</v>
      </c>
      <c r="L9728" s="5">
        <f t="shared" si="1405"/>
        <v>-31346.11</v>
      </c>
      <c r="M9728" s="6" t="str">
        <f t="shared" si="1406"/>
        <v>-31346.11</v>
      </c>
      <c r="N9728" s="23">
        <v>202510</v>
      </c>
      <c r="O9728" s="8" t="str">
        <f t="shared" si="1407"/>
        <v>5.2.01.28</v>
      </c>
      <c r="P9728" s="8" t="str">
        <f t="shared" si="1408"/>
        <v>5.2.01.28...4.1</v>
      </c>
      <c r="Q9728" s="8" t="str">
        <f t="shared" si="1409"/>
        <v>-31346.11</v>
      </c>
      <c r="R9728" s="13">
        <v>1</v>
      </c>
    </row>
    <row r="9729" spans="1:18" hidden="1" x14ac:dyDescent="0.25">
      <c r="A9729">
        <v>6072</v>
      </c>
      <c r="B9729" t="s">
        <v>1250</v>
      </c>
      <c r="C9729" t="s">
        <v>4595</v>
      </c>
      <c r="D9729">
        <v>179379.87</v>
      </c>
      <c r="E9729">
        <v>31804.32</v>
      </c>
      <c r="F9729">
        <v>541.62</v>
      </c>
      <c r="G9729">
        <v>210642.57</v>
      </c>
      <c r="H9729" s="6">
        <f t="shared" ref="H9729:H9792" si="1410">LEN(B9729)</f>
        <v>17</v>
      </c>
      <c r="I9729" s="9" t="str">
        <f t="shared" ref="I9729:I9792" si="1411">IF(IFERROR(VLOOKUP(A9729,$T$3:$T$45,1,0),"Sim")="Sim","Sim","Não")</f>
        <v>Sim</v>
      </c>
      <c r="J9729" s="6" t="str">
        <f t="shared" ref="J9729:J9792" si="1412">LEFT(B9729,9)</f>
        <v>5.2.01.28</v>
      </c>
      <c r="K9729" s="6" t="str">
        <f t="shared" ref="K9729:K9792" si="1413">RIGHT(B9729,18)</f>
        <v>5.2.01.28...4.1.1</v>
      </c>
      <c r="L9729" s="5">
        <f t="shared" ref="L9729:L9792" si="1414">(E9729-F9729)*-1</f>
        <v>-31262.7</v>
      </c>
      <c r="M9729" s="6" t="str">
        <f t="shared" ref="M9729:M9792" si="1415">SUBSTITUTE(L9729,",",".")</f>
        <v>-31262.7</v>
      </c>
      <c r="N9729" s="23">
        <v>202510</v>
      </c>
      <c r="O9729" s="8" t="str">
        <f t="shared" ref="O9729:O9792" si="1416">J9729</f>
        <v>5.2.01.28</v>
      </c>
      <c r="P9729" s="8" t="str">
        <f t="shared" ref="P9729:P9792" si="1417">K9729</f>
        <v>5.2.01.28...4.1.1</v>
      </c>
      <c r="Q9729" s="8" t="str">
        <f t="shared" ref="Q9729:Q9792" si="1418">M9729</f>
        <v>-31262.7</v>
      </c>
      <c r="R9729" s="13">
        <v>1</v>
      </c>
    </row>
    <row r="9730" spans="1:18" hidden="1" x14ac:dyDescent="0.25">
      <c r="A9730">
        <v>6089</v>
      </c>
      <c r="B9730" t="s">
        <v>1251</v>
      </c>
      <c r="C9730" t="s">
        <v>4596</v>
      </c>
      <c r="D9730">
        <v>179379.87</v>
      </c>
      <c r="E9730">
        <v>31804.32</v>
      </c>
      <c r="F9730">
        <v>541.62</v>
      </c>
      <c r="G9730">
        <v>210642.57</v>
      </c>
      <c r="H9730" s="6">
        <f t="shared" si="1410"/>
        <v>20</v>
      </c>
      <c r="I9730" s="9" t="str">
        <f t="shared" si="1411"/>
        <v>Sim</v>
      </c>
      <c r="J9730" s="6" t="str">
        <f t="shared" si="1412"/>
        <v>5.2.01.28</v>
      </c>
      <c r="K9730" s="6" t="str">
        <f t="shared" si="1413"/>
        <v>2.01.28...4.1.1.01</v>
      </c>
      <c r="L9730" s="5">
        <f t="shared" si="1414"/>
        <v>-31262.7</v>
      </c>
      <c r="M9730" s="6" t="str">
        <f t="shared" si="1415"/>
        <v>-31262.7</v>
      </c>
      <c r="N9730" s="23">
        <v>202510</v>
      </c>
      <c r="O9730" s="8" t="str">
        <f t="shared" si="1416"/>
        <v>5.2.01.28</v>
      </c>
      <c r="P9730" s="8" t="str">
        <f t="shared" si="1417"/>
        <v>2.01.28...4.1.1.01</v>
      </c>
      <c r="Q9730" s="8" t="str">
        <f t="shared" si="1418"/>
        <v>-31262.7</v>
      </c>
      <c r="R9730" s="13">
        <v>1</v>
      </c>
    </row>
    <row r="9731" spans="1:18" hidden="1" x14ac:dyDescent="0.25">
      <c r="A9731">
        <v>6095</v>
      </c>
      <c r="B9731" t="s">
        <v>1252</v>
      </c>
      <c r="C9731" t="s">
        <v>4596</v>
      </c>
      <c r="D9731">
        <v>179379.87</v>
      </c>
      <c r="E9731">
        <v>31804.32</v>
      </c>
      <c r="F9731">
        <v>541.62</v>
      </c>
      <c r="G9731">
        <v>210642.57</v>
      </c>
      <c r="H9731" s="6">
        <f t="shared" si="1410"/>
        <v>23</v>
      </c>
      <c r="I9731" s="9" t="str">
        <f t="shared" si="1411"/>
        <v>Sim</v>
      </c>
      <c r="J9731" s="6" t="str">
        <f t="shared" si="1412"/>
        <v>5.2.01.28</v>
      </c>
      <c r="K9731" s="6" t="str">
        <f t="shared" si="1413"/>
        <v>1.28...4.1.1.01.01</v>
      </c>
      <c r="L9731" s="5">
        <f t="shared" si="1414"/>
        <v>-31262.7</v>
      </c>
      <c r="M9731" s="6" t="str">
        <f t="shared" si="1415"/>
        <v>-31262.7</v>
      </c>
      <c r="N9731" s="23">
        <v>202510</v>
      </c>
      <c r="O9731" s="8" t="str">
        <f t="shared" si="1416"/>
        <v>5.2.01.28</v>
      </c>
      <c r="P9731" s="8" t="str">
        <f t="shared" si="1417"/>
        <v>1.28...4.1.1.01.01</v>
      </c>
      <c r="Q9731" s="8" t="str">
        <f t="shared" si="1418"/>
        <v>-31262.7</v>
      </c>
      <c r="R9731" s="13">
        <v>1</v>
      </c>
    </row>
    <row r="9732" spans="1:18" hidden="1" x14ac:dyDescent="0.25">
      <c r="A9732">
        <v>62700</v>
      </c>
      <c r="B9732" t="s">
        <v>1253</v>
      </c>
      <c r="C9732" t="s">
        <v>4597</v>
      </c>
      <c r="D9732">
        <v>385.58</v>
      </c>
      <c r="E9732">
        <v>837.24</v>
      </c>
      <c r="F9732">
        <v>0</v>
      </c>
      <c r="G9732">
        <v>1222.82</v>
      </c>
      <c r="H9732" s="6">
        <f t="shared" si="1410"/>
        <v>30</v>
      </c>
      <c r="I9732" s="9" t="str">
        <f t="shared" si="1411"/>
        <v>Não</v>
      </c>
      <c r="J9732" s="6" t="str">
        <f t="shared" si="1412"/>
        <v>5.2.01.28</v>
      </c>
      <c r="K9732" s="6" t="str">
        <f t="shared" si="1413"/>
        <v>4.1.1.01.01.000001</v>
      </c>
      <c r="L9732" s="5">
        <f t="shared" si="1414"/>
        <v>-837.24</v>
      </c>
      <c r="M9732" s="6" t="str">
        <f t="shared" si="1415"/>
        <v>-837.24</v>
      </c>
      <c r="N9732" s="23">
        <v>202510</v>
      </c>
      <c r="O9732" s="8" t="str">
        <f t="shared" si="1416"/>
        <v>5.2.01.28</v>
      </c>
      <c r="P9732" s="8" t="str">
        <f t="shared" si="1417"/>
        <v>4.1.1.01.01.000001</v>
      </c>
      <c r="Q9732" s="8" t="str">
        <f t="shared" si="1418"/>
        <v>-837.24</v>
      </c>
      <c r="R9732" s="13">
        <v>1</v>
      </c>
    </row>
    <row r="9733" spans="1:18" hidden="1" x14ac:dyDescent="0.25">
      <c r="A9733">
        <v>6356</v>
      </c>
      <c r="B9733" t="s">
        <v>1254</v>
      </c>
      <c r="C9733" t="s">
        <v>4598</v>
      </c>
      <c r="D9733">
        <v>178994.29</v>
      </c>
      <c r="E9733">
        <v>30967.08</v>
      </c>
      <c r="F9733">
        <v>541.62</v>
      </c>
      <c r="G9733">
        <v>209419.75</v>
      </c>
      <c r="H9733" s="6">
        <f t="shared" si="1410"/>
        <v>30</v>
      </c>
      <c r="I9733" s="9" t="str">
        <f t="shared" si="1411"/>
        <v>Não</v>
      </c>
      <c r="J9733" s="6" t="str">
        <f t="shared" si="1412"/>
        <v>5.2.01.28</v>
      </c>
      <c r="K9733" s="6" t="str">
        <f t="shared" si="1413"/>
        <v>4.1.1.01.01.000007</v>
      </c>
      <c r="L9733" s="5">
        <f t="shared" si="1414"/>
        <v>-30425.460000000003</v>
      </c>
      <c r="M9733" s="6" t="str">
        <f t="shared" si="1415"/>
        <v>-30425.46</v>
      </c>
      <c r="N9733" s="23">
        <v>202510</v>
      </c>
      <c r="O9733" s="8" t="str">
        <f t="shared" si="1416"/>
        <v>5.2.01.28</v>
      </c>
      <c r="P9733" s="8" t="str">
        <f t="shared" si="1417"/>
        <v>4.1.1.01.01.000007</v>
      </c>
      <c r="Q9733" s="8" t="str">
        <f t="shared" si="1418"/>
        <v>-30425.46</v>
      </c>
      <c r="R9733" s="13">
        <v>1</v>
      </c>
    </row>
    <row r="9734" spans="1:18" hidden="1" x14ac:dyDescent="0.25">
      <c r="A9734">
        <v>5078</v>
      </c>
      <c r="B9734" t="s">
        <v>1255</v>
      </c>
      <c r="C9734" t="s">
        <v>4602</v>
      </c>
      <c r="D9734">
        <v>10766.16</v>
      </c>
      <c r="E9734">
        <v>83.41</v>
      </c>
      <c r="F9734">
        <v>0</v>
      </c>
      <c r="G9734">
        <v>10849.57</v>
      </c>
      <c r="H9734" s="6">
        <f t="shared" si="1410"/>
        <v>17</v>
      </c>
      <c r="I9734" s="9" t="str">
        <f t="shared" si="1411"/>
        <v>Sim</v>
      </c>
      <c r="J9734" s="6" t="str">
        <f t="shared" si="1412"/>
        <v>5.2.01.28</v>
      </c>
      <c r="K9734" s="6" t="str">
        <f t="shared" si="1413"/>
        <v>5.2.01.28...4.1.2</v>
      </c>
      <c r="L9734" s="5">
        <f t="shared" si="1414"/>
        <v>-83.41</v>
      </c>
      <c r="M9734" s="6" t="str">
        <f t="shared" si="1415"/>
        <v>-83.41</v>
      </c>
      <c r="N9734" s="23">
        <v>202510</v>
      </c>
      <c r="O9734" s="8" t="str">
        <f t="shared" si="1416"/>
        <v>5.2.01.28</v>
      </c>
      <c r="P9734" s="8" t="str">
        <f t="shared" si="1417"/>
        <v>5.2.01.28...4.1.2</v>
      </c>
      <c r="Q9734" s="8" t="str">
        <f t="shared" si="1418"/>
        <v>-83.41</v>
      </c>
      <c r="R9734" s="13">
        <v>1</v>
      </c>
    </row>
    <row r="9735" spans="1:18" hidden="1" x14ac:dyDescent="0.25">
      <c r="A9735">
        <v>5091</v>
      </c>
      <c r="B9735" t="s">
        <v>1256</v>
      </c>
      <c r="C9735" t="s">
        <v>4602</v>
      </c>
      <c r="D9735">
        <v>10766.16</v>
      </c>
      <c r="E9735">
        <v>83.41</v>
      </c>
      <c r="F9735">
        <v>0</v>
      </c>
      <c r="G9735">
        <v>10849.57</v>
      </c>
      <c r="H9735" s="6">
        <f t="shared" si="1410"/>
        <v>20</v>
      </c>
      <c r="I9735" s="9" t="str">
        <f t="shared" si="1411"/>
        <v>Sim</v>
      </c>
      <c r="J9735" s="6" t="str">
        <f t="shared" si="1412"/>
        <v>5.2.01.28</v>
      </c>
      <c r="K9735" s="6" t="str">
        <f t="shared" si="1413"/>
        <v>2.01.28...4.1.2.01</v>
      </c>
      <c r="L9735" s="5">
        <f t="shared" si="1414"/>
        <v>-83.41</v>
      </c>
      <c r="M9735" s="6" t="str">
        <f t="shared" si="1415"/>
        <v>-83.41</v>
      </c>
      <c r="N9735" s="23">
        <v>202510</v>
      </c>
      <c r="O9735" s="8" t="str">
        <f t="shared" si="1416"/>
        <v>5.2.01.28</v>
      </c>
      <c r="P9735" s="8" t="str">
        <f t="shared" si="1417"/>
        <v>2.01.28...4.1.2.01</v>
      </c>
      <c r="Q9735" s="8" t="str">
        <f t="shared" si="1418"/>
        <v>-83.41</v>
      </c>
      <c r="R9735" s="13">
        <v>1</v>
      </c>
    </row>
    <row r="9736" spans="1:18" hidden="1" x14ac:dyDescent="0.25">
      <c r="A9736">
        <v>6439</v>
      </c>
      <c r="B9736" t="s">
        <v>1257</v>
      </c>
      <c r="C9736" t="s">
        <v>4608</v>
      </c>
      <c r="D9736">
        <v>9695.23</v>
      </c>
      <c r="E9736">
        <v>0</v>
      </c>
      <c r="F9736">
        <v>0</v>
      </c>
      <c r="G9736">
        <v>9695.23</v>
      </c>
      <c r="H9736" s="6">
        <f t="shared" si="1410"/>
        <v>23</v>
      </c>
      <c r="I9736" s="9" t="str">
        <f t="shared" si="1411"/>
        <v>Sim</v>
      </c>
      <c r="J9736" s="6" t="str">
        <f t="shared" si="1412"/>
        <v>5.2.01.28</v>
      </c>
      <c r="K9736" s="6" t="str">
        <f t="shared" si="1413"/>
        <v>1.28...4.1.2.01.02</v>
      </c>
      <c r="L9736" s="5">
        <f t="shared" si="1414"/>
        <v>0</v>
      </c>
      <c r="M9736" s="6" t="str">
        <f t="shared" si="1415"/>
        <v>0</v>
      </c>
      <c r="N9736" s="23">
        <v>202510</v>
      </c>
      <c r="O9736" s="8" t="str">
        <f t="shared" si="1416"/>
        <v>5.2.01.28</v>
      </c>
      <c r="P9736" s="8" t="str">
        <f t="shared" si="1417"/>
        <v>1.28...4.1.2.01.02</v>
      </c>
      <c r="Q9736" s="8" t="str">
        <f t="shared" si="1418"/>
        <v>0</v>
      </c>
      <c r="R9736" s="13">
        <v>1</v>
      </c>
    </row>
    <row r="9737" spans="1:18" hidden="1" x14ac:dyDescent="0.25">
      <c r="A9737">
        <v>6422</v>
      </c>
      <c r="B9737" t="s">
        <v>1258</v>
      </c>
      <c r="C9737" t="s">
        <v>4609</v>
      </c>
      <c r="D9737">
        <v>9695.23</v>
      </c>
      <c r="E9737">
        <v>0</v>
      </c>
      <c r="F9737">
        <v>0</v>
      </c>
      <c r="G9737">
        <v>9695.23</v>
      </c>
      <c r="H9737" s="6">
        <f t="shared" si="1410"/>
        <v>30</v>
      </c>
      <c r="I9737" s="9" t="str">
        <f t="shared" si="1411"/>
        <v>Sim</v>
      </c>
      <c r="J9737" s="6" t="str">
        <f t="shared" si="1412"/>
        <v>5.2.01.28</v>
      </c>
      <c r="K9737" s="6" t="str">
        <f t="shared" si="1413"/>
        <v>4.1.2.01.02.000001</v>
      </c>
      <c r="L9737" s="5">
        <f t="shared" si="1414"/>
        <v>0</v>
      </c>
      <c r="M9737" s="6" t="str">
        <f t="shared" si="1415"/>
        <v>0</v>
      </c>
      <c r="N9737" s="23">
        <v>202510</v>
      </c>
      <c r="O9737" s="8" t="str">
        <f t="shared" si="1416"/>
        <v>5.2.01.28</v>
      </c>
      <c r="P9737" s="8" t="str">
        <f t="shared" si="1417"/>
        <v>4.1.2.01.02.000001</v>
      </c>
      <c r="Q9737" s="8" t="str">
        <f t="shared" si="1418"/>
        <v>0</v>
      </c>
      <c r="R9737" s="13">
        <v>1</v>
      </c>
    </row>
    <row r="9738" spans="1:18" hidden="1" x14ac:dyDescent="0.25">
      <c r="A9738">
        <v>6416</v>
      </c>
      <c r="B9738" t="s">
        <v>1259</v>
      </c>
      <c r="C9738" t="s">
        <v>4611</v>
      </c>
      <c r="D9738">
        <v>750.69</v>
      </c>
      <c r="E9738">
        <v>83.41</v>
      </c>
      <c r="F9738">
        <v>0</v>
      </c>
      <c r="G9738">
        <v>834.1</v>
      </c>
      <c r="H9738" s="6">
        <f t="shared" si="1410"/>
        <v>23</v>
      </c>
      <c r="I9738" s="9" t="str">
        <f t="shared" si="1411"/>
        <v>Sim</v>
      </c>
      <c r="J9738" s="6" t="str">
        <f t="shared" si="1412"/>
        <v>5.2.01.28</v>
      </c>
      <c r="K9738" s="6" t="str">
        <f t="shared" si="1413"/>
        <v>1.28...4.1.2.01.03</v>
      </c>
      <c r="L9738" s="5">
        <f t="shared" si="1414"/>
        <v>-83.41</v>
      </c>
      <c r="M9738" s="6" t="str">
        <f t="shared" si="1415"/>
        <v>-83.41</v>
      </c>
      <c r="N9738" s="23">
        <v>202510</v>
      </c>
      <c r="O9738" s="8" t="str">
        <f t="shared" si="1416"/>
        <v>5.2.01.28</v>
      </c>
      <c r="P9738" s="8" t="str">
        <f t="shared" si="1417"/>
        <v>1.28...4.1.2.01.03</v>
      </c>
      <c r="Q9738" s="8" t="str">
        <f t="shared" si="1418"/>
        <v>-83.41</v>
      </c>
      <c r="R9738" s="13">
        <v>1</v>
      </c>
    </row>
    <row r="9739" spans="1:18" hidden="1" x14ac:dyDescent="0.25">
      <c r="A9739">
        <v>6132</v>
      </c>
      <c r="B9739" t="s">
        <v>1260</v>
      </c>
      <c r="C9739" t="s">
        <v>4720</v>
      </c>
      <c r="D9739">
        <v>750.69</v>
      </c>
      <c r="E9739">
        <v>83.41</v>
      </c>
      <c r="F9739">
        <v>0</v>
      </c>
      <c r="G9739">
        <v>834.1</v>
      </c>
      <c r="H9739" s="6">
        <f t="shared" si="1410"/>
        <v>30</v>
      </c>
      <c r="I9739" s="9" t="str">
        <f t="shared" si="1411"/>
        <v>Sim</v>
      </c>
      <c r="J9739" s="6" t="str">
        <f t="shared" si="1412"/>
        <v>5.2.01.28</v>
      </c>
      <c r="K9739" s="6" t="str">
        <f t="shared" si="1413"/>
        <v>4.1.2.01.03.000004</v>
      </c>
      <c r="L9739" s="5">
        <f t="shared" si="1414"/>
        <v>-83.41</v>
      </c>
      <c r="M9739" s="6" t="str">
        <f t="shared" si="1415"/>
        <v>-83.41</v>
      </c>
      <c r="N9739" s="23">
        <v>202510</v>
      </c>
      <c r="O9739" s="8" t="str">
        <f t="shared" si="1416"/>
        <v>5.2.01.28</v>
      </c>
      <c r="P9739" s="8" t="str">
        <f t="shared" si="1417"/>
        <v>4.1.2.01.03.000004</v>
      </c>
      <c r="Q9739" s="8" t="str">
        <f t="shared" si="1418"/>
        <v>-83.41</v>
      </c>
      <c r="R9739" s="13">
        <v>1</v>
      </c>
    </row>
    <row r="9740" spans="1:18" hidden="1" x14ac:dyDescent="0.25">
      <c r="A9740">
        <v>7031</v>
      </c>
      <c r="B9740" t="s">
        <v>1468</v>
      </c>
      <c r="C9740" t="s">
        <v>4616</v>
      </c>
      <c r="D9740">
        <v>109.5</v>
      </c>
      <c r="E9740">
        <v>0</v>
      </c>
      <c r="F9740">
        <v>0</v>
      </c>
      <c r="G9740">
        <v>109.5</v>
      </c>
      <c r="H9740" s="6">
        <f t="shared" si="1410"/>
        <v>23</v>
      </c>
      <c r="I9740" s="9" t="str">
        <f t="shared" si="1411"/>
        <v>Sim</v>
      </c>
      <c r="J9740" s="6" t="str">
        <f t="shared" si="1412"/>
        <v>5.2.01.28</v>
      </c>
      <c r="K9740" s="6" t="str">
        <f t="shared" si="1413"/>
        <v>1.28...4.1.2.01.05</v>
      </c>
      <c r="L9740" s="5">
        <f t="shared" si="1414"/>
        <v>0</v>
      </c>
      <c r="M9740" s="6" t="str">
        <f t="shared" si="1415"/>
        <v>0</v>
      </c>
      <c r="N9740" s="23">
        <v>202510</v>
      </c>
      <c r="O9740" s="8" t="str">
        <f t="shared" si="1416"/>
        <v>5.2.01.28</v>
      </c>
      <c r="P9740" s="8" t="str">
        <f t="shared" si="1417"/>
        <v>1.28...4.1.2.01.05</v>
      </c>
      <c r="Q9740" s="8" t="str">
        <f t="shared" si="1418"/>
        <v>0</v>
      </c>
      <c r="R9740" s="13">
        <v>1</v>
      </c>
    </row>
    <row r="9741" spans="1:18" hidden="1" x14ac:dyDescent="0.25">
      <c r="A9741">
        <v>7143</v>
      </c>
      <c r="B9741" t="s">
        <v>1469</v>
      </c>
      <c r="C9741" t="s">
        <v>4727</v>
      </c>
      <c r="D9741">
        <v>109.5</v>
      </c>
      <c r="E9741">
        <v>0</v>
      </c>
      <c r="F9741">
        <v>0</v>
      </c>
      <c r="G9741">
        <v>109.5</v>
      </c>
      <c r="H9741" s="6">
        <f t="shared" si="1410"/>
        <v>30</v>
      </c>
      <c r="I9741" s="9" t="str">
        <f t="shared" si="1411"/>
        <v>Sim</v>
      </c>
      <c r="J9741" s="6" t="str">
        <f t="shared" si="1412"/>
        <v>5.2.01.28</v>
      </c>
      <c r="K9741" s="6" t="str">
        <f t="shared" si="1413"/>
        <v>4.1.2.01.05.000006</v>
      </c>
      <c r="L9741" s="5">
        <f t="shared" si="1414"/>
        <v>0</v>
      </c>
      <c r="M9741" s="6" t="str">
        <f t="shared" si="1415"/>
        <v>0</v>
      </c>
      <c r="N9741" s="23">
        <v>202510</v>
      </c>
      <c r="O9741" s="8" t="str">
        <f t="shared" si="1416"/>
        <v>5.2.01.28</v>
      </c>
      <c r="P9741" s="8" t="str">
        <f t="shared" si="1417"/>
        <v>4.1.2.01.05.000006</v>
      </c>
      <c r="Q9741" s="8" t="str">
        <f t="shared" si="1418"/>
        <v>0</v>
      </c>
      <c r="R9741" s="13">
        <v>1</v>
      </c>
    </row>
    <row r="9742" spans="1:18" hidden="1" x14ac:dyDescent="0.25">
      <c r="A9742">
        <v>89974</v>
      </c>
      <c r="B9742" t="s">
        <v>3517</v>
      </c>
      <c r="C9742" t="s">
        <v>4627</v>
      </c>
      <c r="D9742">
        <v>210.74</v>
      </c>
      <c r="E9742">
        <v>0</v>
      </c>
      <c r="F9742">
        <v>0</v>
      </c>
      <c r="G9742">
        <v>210.74</v>
      </c>
      <c r="H9742" s="6">
        <f t="shared" si="1410"/>
        <v>23</v>
      </c>
      <c r="I9742" s="9" t="str">
        <f t="shared" si="1411"/>
        <v>Sim</v>
      </c>
      <c r="J9742" s="6" t="str">
        <f t="shared" si="1412"/>
        <v>5.2.01.28</v>
      </c>
      <c r="K9742" s="6" t="str">
        <f t="shared" si="1413"/>
        <v>1.28...4.1.2.01.06</v>
      </c>
      <c r="L9742" s="5">
        <f t="shared" si="1414"/>
        <v>0</v>
      </c>
      <c r="M9742" s="6" t="str">
        <f t="shared" si="1415"/>
        <v>0</v>
      </c>
      <c r="N9742" s="23">
        <v>202510</v>
      </c>
      <c r="O9742" s="8" t="str">
        <f t="shared" si="1416"/>
        <v>5.2.01.28</v>
      </c>
      <c r="P9742" s="8" t="str">
        <f t="shared" si="1417"/>
        <v>1.28...4.1.2.01.06</v>
      </c>
      <c r="Q9742" s="8" t="str">
        <f t="shared" si="1418"/>
        <v>0</v>
      </c>
      <c r="R9742" s="13">
        <v>1</v>
      </c>
    </row>
    <row r="9743" spans="1:18" hidden="1" x14ac:dyDescent="0.25">
      <c r="A9743">
        <v>25365</v>
      </c>
      <c r="B9743" t="s">
        <v>3518</v>
      </c>
      <c r="C9743" t="s">
        <v>4629</v>
      </c>
      <c r="D9743">
        <v>210.74</v>
      </c>
      <c r="E9743">
        <v>0</v>
      </c>
      <c r="F9743">
        <v>0</v>
      </c>
      <c r="G9743">
        <v>210.74</v>
      </c>
      <c r="H9743" s="6">
        <f t="shared" si="1410"/>
        <v>30</v>
      </c>
      <c r="I9743" s="9" t="str">
        <f t="shared" si="1411"/>
        <v>Sim</v>
      </c>
      <c r="J9743" s="6" t="str">
        <f t="shared" si="1412"/>
        <v>5.2.01.28</v>
      </c>
      <c r="K9743" s="6" t="str">
        <f t="shared" si="1413"/>
        <v>4.1.2.01.06.000002</v>
      </c>
      <c r="L9743" s="5">
        <f t="shared" si="1414"/>
        <v>0</v>
      </c>
      <c r="M9743" s="6" t="str">
        <f t="shared" si="1415"/>
        <v>0</v>
      </c>
      <c r="N9743" s="23">
        <v>202510</v>
      </c>
      <c r="O9743" s="8" t="str">
        <f t="shared" si="1416"/>
        <v>5.2.01.28</v>
      </c>
      <c r="P9743" s="8" t="str">
        <f t="shared" si="1417"/>
        <v>4.1.2.01.06.000002</v>
      </c>
      <c r="Q9743" s="8" t="str">
        <f t="shared" si="1418"/>
        <v>0</v>
      </c>
      <c r="R9743" s="13">
        <v>1</v>
      </c>
    </row>
    <row r="9744" spans="1:18" hidden="1" x14ac:dyDescent="0.25">
      <c r="A9744">
        <v>371</v>
      </c>
      <c r="B9744" t="s">
        <v>1261</v>
      </c>
      <c r="C9744" t="s">
        <v>2809</v>
      </c>
      <c r="D9744">
        <v>81348.740000000005</v>
      </c>
      <c r="E9744">
        <v>10086.09</v>
      </c>
      <c r="F9744">
        <v>60.94</v>
      </c>
      <c r="G9744">
        <v>91373.89</v>
      </c>
      <c r="H9744" s="6">
        <f t="shared" si="1410"/>
        <v>9</v>
      </c>
      <c r="I9744" s="9" t="str">
        <f t="shared" si="1411"/>
        <v>Sim</v>
      </c>
      <c r="J9744" s="6" t="str">
        <f t="shared" si="1412"/>
        <v>5.2.01.29</v>
      </c>
      <c r="K9744" s="6" t="str">
        <f t="shared" si="1413"/>
        <v>5.2.01.29</v>
      </c>
      <c r="L9744" s="5">
        <f t="shared" si="1414"/>
        <v>-10025.15</v>
      </c>
      <c r="M9744" s="6" t="str">
        <f t="shared" si="1415"/>
        <v>-10025.15</v>
      </c>
      <c r="N9744" s="23">
        <v>202510</v>
      </c>
      <c r="O9744" s="8" t="str">
        <f t="shared" si="1416"/>
        <v>5.2.01.29</v>
      </c>
      <c r="P9744" s="8" t="str">
        <f t="shared" si="1417"/>
        <v>5.2.01.29</v>
      </c>
      <c r="Q9744" s="8" t="str">
        <f t="shared" si="1418"/>
        <v>-10025.15</v>
      </c>
      <c r="R9744" s="13">
        <v>1</v>
      </c>
    </row>
    <row r="9745" spans="1:18" hidden="1" x14ac:dyDescent="0.25">
      <c r="A9745">
        <v>371</v>
      </c>
      <c r="B9745" t="s">
        <v>1263</v>
      </c>
      <c r="C9745" t="s">
        <v>2809</v>
      </c>
      <c r="D9745">
        <v>81348.740000000005</v>
      </c>
      <c r="E9745">
        <v>10086.09</v>
      </c>
      <c r="F9745">
        <v>60.94</v>
      </c>
      <c r="G9745">
        <v>91373.89</v>
      </c>
      <c r="H9745" s="6">
        <f t="shared" si="1410"/>
        <v>10</v>
      </c>
      <c r="I9745" s="9" t="str">
        <f t="shared" si="1411"/>
        <v>Sim</v>
      </c>
      <c r="J9745" s="6" t="str">
        <f t="shared" si="1412"/>
        <v>5.2.01.29</v>
      </c>
      <c r="K9745" s="6" t="str">
        <f t="shared" si="1413"/>
        <v>5.2.01.29.</v>
      </c>
      <c r="L9745" s="5">
        <f t="shared" si="1414"/>
        <v>-10025.15</v>
      </c>
      <c r="M9745" s="6" t="str">
        <f t="shared" si="1415"/>
        <v>-10025.15</v>
      </c>
      <c r="N9745" s="23">
        <v>202510</v>
      </c>
      <c r="O9745" s="8" t="str">
        <f t="shared" si="1416"/>
        <v>5.2.01.29</v>
      </c>
      <c r="P9745" s="8" t="str">
        <f t="shared" si="1417"/>
        <v>5.2.01.29.</v>
      </c>
      <c r="Q9745" s="8" t="str">
        <f t="shared" si="1418"/>
        <v>-10025.15</v>
      </c>
      <c r="R9745" s="13">
        <v>1</v>
      </c>
    </row>
    <row r="9746" spans="1:18" hidden="1" x14ac:dyDescent="0.25">
      <c r="A9746">
        <v>371</v>
      </c>
      <c r="B9746" t="s">
        <v>1265</v>
      </c>
      <c r="C9746" t="s">
        <v>2809</v>
      </c>
      <c r="D9746">
        <v>81348.740000000005</v>
      </c>
      <c r="E9746">
        <v>10086.09</v>
      </c>
      <c r="F9746">
        <v>60.94</v>
      </c>
      <c r="G9746">
        <v>91373.89</v>
      </c>
      <c r="H9746" s="6">
        <f t="shared" si="1410"/>
        <v>11</v>
      </c>
      <c r="I9746" s="9" t="str">
        <f t="shared" si="1411"/>
        <v>Sim</v>
      </c>
      <c r="J9746" s="6" t="str">
        <f t="shared" si="1412"/>
        <v>5.2.01.29</v>
      </c>
      <c r="K9746" s="6" t="str">
        <f t="shared" si="1413"/>
        <v>5.2.01.29..</v>
      </c>
      <c r="L9746" s="5">
        <f t="shared" si="1414"/>
        <v>-10025.15</v>
      </c>
      <c r="M9746" s="6" t="str">
        <f t="shared" si="1415"/>
        <v>-10025.15</v>
      </c>
      <c r="N9746" s="23">
        <v>202510</v>
      </c>
      <c r="O9746" s="8" t="str">
        <f t="shared" si="1416"/>
        <v>5.2.01.29</v>
      </c>
      <c r="P9746" s="8" t="str">
        <f t="shared" si="1417"/>
        <v>5.2.01.29..</v>
      </c>
      <c r="Q9746" s="8" t="str">
        <f t="shared" si="1418"/>
        <v>-10025.15</v>
      </c>
      <c r="R9746" s="13">
        <v>1</v>
      </c>
    </row>
    <row r="9747" spans="1:18" hidden="1" x14ac:dyDescent="0.25">
      <c r="A9747">
        <v>6050</v>
      </c>
      <c r="B9747" t="s">
        <v>1267</v>
      </c>
      <c r="C9747" t="s">
        <v>2867</v>
      </c>
      <c r="D9747">
        <v>81348.740000000005</v>
      </c>
      <c r="E9747">
        <v>10086.09</v>
      </c>
      <c r="F9747">
        <v>60.94</v>
      </c>
      <c r="G9747">
        <v>91373.89</v>
      </c>
      <c r="H9747" s="6">
        <f t="shared" si="1410"/>
        <v>13</v>
      </c>
      <c r="I9747" s="9" t="str">
        <f t="shared" si="1411"/>
        <v>Sim</v>
      </c>
      <c r="J9747" s="6" t="str">
        <f t="shared" si="1412"/>
        <v>5.2.01.29</v>
      </c>
      <c r="K9747" s="6" t="str">
        <f t="shared" si="1413"/>
        <v>5.2.01.29...4</v>
      </c>
      <c r="L9747" s="5">
        <f t="shared" si="1414"/>
        <v>-10025.15</v>
      </c>
      <c r="M9747" s="6" t="str">
        <f t="shared" si="1415"/>
        <v>-10025.15</v>
      </c>
      <c r="N9747" s="23">
        <v>202510</v>
      </c>
      <c r="O9747" s="8" t="str">
        <f t="shared" si="1416"/>
        <v>5.2.01.29</v>
      </c>
      <c r="P9747" s="8" t="str">
        <f t="shared" si="1417"/>
        <v>5.2.01.29...4</v>
      </c>
      <c r="Q9747" s="8" t="str">
        <f t="shared" si="1418"/>
        <v>-10025.15</v>
      </c>
      <c r="R9747" s="13">
        <v>1</v>
      </c>
    </row>
    <row r="9748" spans="1:18" hidden="1" x14ac:dyDescent="0.25">
      <c r="A9748">
        <v>6066</v>
      </c>
      <c r="B9748" t="s">
        <v>1268</v>
      </c>
      <c r="C9748" t="s">
        <v>4594</v>
      </c>
      <c r="D9748">
        <v>80816.45</v>
      </c>
      <c r="E9748">
        <v>10086.09</v>
      </c>
      <c r="F9748">
        <v>60.94</v>
      </c>
      <c r="G9748">
        <v>90841.600000000006</v>
      </c>
      <c r="H9748" s="6">
        <f t="shared" si="1410"/>
        <v>15</v>
      </c>
      <c r="I9748" s="9" t="str">
        <f t="shared" si="1411"/>
        <v>Sim</v>
      </c>
      <c r="J9748" s="6" t="str">
        <f t="shared" si="1412"/>
        <v>5.2.01.29</v>
      </c>
      <c r="K9748" s="6" t="str">
        <f t="shared" si="1413"/>
        <v>5.2.01.29...4.1</v>
      </c>
      <c r="L9748" s="5">
        <f t="shared" si="1414"/>
        <v>-10025.15</v>
      </c>
      <c r="M9748" s="6" t="str">
        <f t="shared" si="1415"/>
        <v>-10025.15</v>
      </c>
      <c r="N9748" s="23">
        <v>202510</v>
      </c>
      <c r="O9748" s="8" t="str">
        <f t="shared" si="1416"/>
        <v>5.2.01.29</v>
      </c>
      <c r="P9748" s="8" t="str">
        <f t="shared" si="1417"/>
        <v>5.2.01.29...4.1</v>
      </c>
      <c r="Q9748" s="8" t="str">
        <f t="shared" si="1418"/>
        <v>-10025.15</v>
      </c>
      <c r="R9748" s="13">
        <v>1</v>
      </c>
    </row>
    <row r="9749" spans="1:18" hidden="1" x14ac:dyDescent="0.25">
      <c r="A9749">
        <v>6072</v>
      </c>
      <c r="B9749" t="s">
        <v>1507</v>
      </c>
      <c r="C9749" t="s">
        <v>4595</v>
      </c>
      <c r="D9749">
        <v>17859.650000000001</v>
      </c>
      <c r="E9749">
        <v>1258.26</v>
      </c>
      <c r="F9749">
        <v>0</v>
      </c>
      <c r="G9749">
        <v>19117.91</v>
      </c>
      <c r="H9749" s="6">
        <f t="shared" si="1410"/>
        <v>17</v>
      </c>
      <c r="I9749" s="9" t="str">
        <f t="shared" si="1411"/>
        <v>Sim</v>
      </c>
      <c r="J9749" s="6" t="str">
        <f t="shared" si="1412"/>
        <v>5.2.01.29</v>
      </c>
      <c r="K9749" s="6" t="str">
        <f t="shared" si="1413"/>
        <v>5.2.01.29...4.1.1</v>
      </c>
      <c r="L9749" s="5">
        <f t="shared" si="1414"/>
        <v>-1258.26</v>
      </c>
      <c r="M9749" s="6" t="str">
        <f t="shared" si="1415"/>
        <v>-1258.26</v>
      </c>
      <c r="N9749" s="23">
        <v>202510</v>
      </c>
      <c r="O9749" s="8" t="str">
        <f t="shared" si="1416"/>
        <v>5.2.01.29</v>
      </c>
      <c r="P9749" s="8" t="str">
        <f t="shared" si="1417"/>
        <v>5.2.01.29...4.1.1</v>
      </c>
      <c r="Q9749" s="8" t="str">
        <f t="shared" si="1418"/>
        <v>-1258.26</v>
      </c>
      <c r="R9749" s="13">
        <v>1</v>
      </c>
    </row>
    <row r="9750" spans="1:18" hidden="1" x14ac:dyDescent="0.25">
      <c r="A9750">
        <v>6089</v>
      </c>
      <c r="B9750" t="s">
        <v>1508</v>
      </c>
      <c r="C9750" t="s">
        <v>4596</v>
      </c>
      <c r="D9750">
        <v>17859.650000000001</v>
      </c>
      <c r="E9750">
        <v>1258.26</v>
      </c>
      <c r="F9750">
        <v>0</v>
      </c>
      <c r="G9750">
        <v>19117.91</v>
      </c>
      <c r="H9750" s="6">
        <f t="shared" si="1410"/>
        <v>20</v>
      </c>
      <c r="I9750" s="9" t="str">
        <f t="shared" si="1411"/>
        <v>Sim</v>
      </c>
      <c r="J9750" s="6" t="str">
        <f t="shared" si="1412"/>
        <v>5.2.01.29</v>
      </c>
      <c r="K9750" s="6" t="str">
        <f t="shared" si="1413"/>
        <v>2.01.29...4.1.1.01</v>
      </c>
      <c r="L9750" s="5">
        <f t="shared" si="1414"/>
        <v>-1258.26</v>
      </c>
      <c r="M9750" s="6" t="str">
        <f t="shared" si="1415"/>
        <v>-1258.26</v>
      </c>
      <c r="N9750" s="23">
        <v>202510</v>
      </c>
      <c r="O9750" s="8" t="str">
        <f t="shared" si="1416"/>
        <v>5.2.01.29</v>
      </c>
      <c r="P9750" s="8" t="str">
        <f t="shared" si="1417"/>
        <v>2.01.29...4.1.1.01</v>
      </c>
      <c r="Q9750" s="8" t="str">
        <f t="shared" si="1418"/>
        <v>-1258.26</v>
      </c>
      <c r="R9750" s="13">
        <v>1</v>
      </c>
    </row>
    <row r="9751" spans="1:18" hidden="1" x14ac:dyDescent="0.25">
      <c r="A9751">
        <v>6095</v>
      </c>
      <c r="B9751" t="s">
        <v>1509</v>
      </c>
      <c r="C9751" t="s">
        <v>4596</v>
      </c>
      <c r="D9751">
        <v>17859.650000000001</v>
      </c>
      <c r="E9751">
        <v>1258.26</v>
      </c>
      <c r="F9751">
        <v>0</v>
      </c>
      <c r="G9751">
        <v>19117.91</v>
      </c>
      <c r="H9751" s="6">
        <f t="shared" si="1410"/>
        <v>23</v>
      </c>
      <c r="I9751" s="9" t="str">
        <f t="shared" si="1411"/>
        <v>Sim</v>
      </c>
      <c r="J9751" s="6" t="str">
        <f t="shared" si="1412"/>
        <v>5.2.01.29</v>
      </c>
      <c r="K9751" s="6" t="str">
        <f t="shared" si="1413"/>
        <v>1.29...4.1.1.01.01</v>
      </c>
      <c r="L9751" s="5">
        <f t="shared" si="1414"/>
        <v>-1258.26</v>
      </c>
      <c r="M9751" s="6" t="str">
        <f t="shared" si="1415"/>
        <v>-1258.26</v>
      </c>
      <c r="N9751" s="23">
        <v>202510</v>
      </c>
      <c r="O9751" s="8" t="str">
        <f t="shared" si="1416"/>
        <v>5.2.01.29</v>
      </c>
      <c r="P9751" s="8" t="str">
        <f t="shared" si="1417"/>
        <v>1.29...4.1.1.01.01</v>
      </c>
      <c r="Q9751" s="8" t="str">
        <f t="shared" si="1418"/>
        <v>-1258.26</v>
      </c>
      <c r="R9751" s="13">
        <v>1</v>
      </c>
    </row>
    <row r="9752" spans="1:18" hidden="1" x14ac:dyDescent="0.25">
      <c r="A9752">
        <v>62700</v>
      </c>
      <c r="B9752" t="s">
        <v>1510</v>
      </c>
      <c r="C9752" t="s">
        <v>4597</v>
      </c>
      <c r="D9752">
        <v>-38.729999999999997</v>
      </c>
      <c r="E9752">
        <v>0</v>
      </c>
      <c r="F9752">
        <v>0</v>
      </c>
      <c r="G9752">
        <v>-38.729999999999997</v>
      </c>
      <c r="H9752" s="6">
        <f t="shared" si="1410"/>
        <v>30</v>
      </c>
      <c r="I9752" s="9" t="str">
        <f t="shared" si="1411"/>
        <v>Não</v>
      </c>
      <c r="J9752" s="6" t="str">
        <f t="shared" si="1412"/>
        <v>5.2.01.29</v>
      </c>
      <c r="K9752" s="6" t="str">
        <f t="shared" si="1413"/>
        <v>4.1.1.01.01.000001</v>
      </c>
      <c r="L9752" s="5">
        <f t="shared" si="1414"/>
        <v>0</v>
      </c>
      <c r="M9752" s="6" t="str">
        <f t="shared" si="1415"/>
        <v>0</v>
      </c>
      <c r="N9752" s="23">
        <v>202510</v>
      </c>
      <c r="O9752" s="8" t="str">
        <f t="shared" si="1416"/>
        <v>5.2.01.29</v>
      </c>
      <c r="P9752" s="8" t="str">
        <f t="shared" si="1417"/>
        <v>4.1.1.01.01.000001</v>
      </c>
      <c r="Q9752" s="8" t="str">
        <f t="shared" si="1418"/>
        <v>0</v>
      </c>
      <c r="R9752" s="13">
        <v>1</v>
      </c>
    </row>
    <row r="9753" spans="1:18" hidden="1" x14ac:dyDescent="0.25">
      <c r="A9753">
        <v>6356</v>
      </c>
      <c r="B9753" t="s">
        <v>3187</v>
      </c>
      <c r="C9753" t="s">
        <v>4598</v>
      </c>
      <c r="D9753">
        <v>17898.38</v>
      </c>
      <c r="E9753">
        <v>1258.26</v>
      </c>
      <c r="F9753">
        <v>0</v>
      </c>
      <c r="G9753">
        <v>19156.64</v>
      </c>
      <c r="H9753" s="6">
        <f t="shared" si="1410"/>
        <v>30</v>
      </c>
      <c r="I9753" s="9" t="str">
        <f t="shared" si="1411"/>
        <v>Não</v>
      </c>
      <c r="J9753" s="6" t="str">
        <f t="shared" si="1412"/>
        <v>5.2.01.29</v>
      </c>
      <c r="K9753" s="6" t="str">
        <f t="shared" si="1413"/>
        <v>4.1.1.01.01.000007</v>
      </c>
      <c r="L9753" s="5">
        <f t="shared" si="1414"/>
        <v>-1258.26</v>
      </c>
      <c r="M9753" s="6" t="str">
        <f t="shared" si="1415"/>
        <v>-1258.26</v>
      </c>
      <c r="N9753" s="23">
        <v>202510</v>
      </c>
      <c r="O9753" s="8" t="str">
        <f t="shared" si="1416"/>
        <v>5.2.01.29</v>
      </c>
      <c r="P9753" s="8" t="str">
        <f t="shared" si="1417"/>
        <v>4.1.1.01.01.000007</v>
      </c>
      <c r="Q9753" s="8" t="str">
        <f t="shared" si="1418"/>
        <v>-1258.26</v>
      </c>
      <c r="R9753" s="13">
        <v>1</v>
      </c>
    </row>
    <row r="9754" spans="1:18" hidden="1" x14ac:dyDescent="0.25">
      <c r="A9754">
        <v>5078</v>
      </c>
      <c r="B9754" t="s">
        <v>1269</v>
      </c>
      <c r="C9754" t="s">
        <v>4602</v>
      </c>
      <c r="D9754">
        <v>62956.800000000003</v>
      </c>
      <c r="E9754">
        <v>8827.83</v>
      </c>
      <c r="F9754">
        <v>60.94</v>
      </c>
      <c r="G9754">
        <v>71723.69</v>
      </c>
      <c r="H9754" s="6">
        <f t="shared" si="1410"/>
        <v>17</v>
      </c>
      <c r="I9754" s="9" t="str">
        <f t="shared" si="1411"/>
        <v>Sim</v>
      </c>
      <c r="J9754" s="6" t="str">
        <f t="shared" si="1412"/>
        <v>5.2.01.29</v>
      </c>
      <c r="K9754" s="6" t="str">
        <f t="shared" si="1413"/>
        <v>5.2.01.29...4.1.2</v>
      </c>
      <c r="L9754" s="5">
        <f t="shared" si="1414"/>
        <v>-8766.89</v>
      </c>
      <c r="M9754" s="6" t="str">
        <f t="shared" si="1415"/>
        <v>-8766.89</v>
      </c>
      <c r="N9754" s="23">
        <v>202510</v>
      </c>
      <c r="O9754" s="8" t="str">
        <f t="shared" si="1416"/>
        <v>5.2.01.29</v>
      </c>
      <c r="P9754" s="8" t="str">
        <f t="shared" si="1417"/>
        <v>5.2.01.29...4.1.2</v>
      </c>
      <c r="Q9754" s="8" t="str">
        <f t="shared" si="1418"/>
        <v>-8766.89</v>
      </c>
      <c r="R9754" s="13">
        <v>1</v>
      </c>
    </row>
    <row r="9755" spans="1:18" hidden="1" x14ac:dyDescent="0.25">
      <c r="A9755">
        <v>5091</v>
      </c>
      <c r="B9755" t="s">
        <v>1270</v>
      </c>
      <c r="C9755" t="s">
        <v>4602</v>
      </c>
      <c r="D9755">
        <v>62956.800000000003</v>
      </c>
      <c r="E9755">
        <v>8827.83</v>
      </c>
      <c r="F9755">
        <v>60.94</v>
      </c>
      <c r="G9755">
        <v>71723.69</v>
      </c>
      <c r="H9755" s="6">
        <f t="shared" si="1410"/>
        <v>20</v>
      </c>
      <c r="I9755" s="9" t="str">
        <f t="shared" si="1411"/>
        <v>Sim</v>
      </c>
      <c r="J9755" s="6" t="str">
        <f t="shared" si="1412"/>
        <v>5.2.01.29</v>
      </c>
      <c r="K9755" s="6" t="str">
        <f t="shared" si="1413"/>
        <v>2.01.29...4.1.2.01</v>
      </c>
      <c r="L9755" s="5">
        <f t="shared" si="1414"/>
        <v>-8766.89</v>
      </c>
      <c r="M9755" s="6" t="str">
        <f t="shared" si="1415"/>
        <v>-8766.89</v>
      </c>
      <c r="N9755" s="23">
        <v>202510</v>
      </c>
      <c r="O9755" s="8" t="str">
        <f t="shared" si="1416"/>
        <v>5.2.01.29</v>
      </c>
      <c r="P9755" s="8" t="str">
        <f t="shared" si="1417"/>
        <v>2.01.29...4.1.2.01</v>
      </c>
      <c r="Q9755" s="8" t="str">
        <f t="shared" si="1418"/>
        <v>-8766.89</v>
      </c>
      <c r="R9755" s="13">
        <v>1</v>
      </c>
    </row>
    <row r="9756" spans="1:18" hidden="1" x14ac:dyDescent="0.25">
      <c r="A9756">
        <v>6592</v>
      </c>
      <c r="B9756" t="s">
        <v>1271</v>
      </c>
      <c r="C9756" t="s">
        <v>4603</v>
      </c>
      <c r="D9756">
        <v>40518.32</v>
      </c>
      <c r="E9756">
        <v>6440.2</v>
      </c>
      <c r="F9756">
        <v>60.94</v>
      </c>
      <c r="G9756">
        <v>46897.58</v>
      </c>
      <c r="H9756" s="6">
        <f t="shared" si="1410"/>
        <v>23</v>
      </c>
      <c r="I9756" s="9" t="str">
        <f t="shared" si="1411"/>
        <v>Sim</v>
      </c>
      <c r="J9756" s="6" t="str">
        <f t="shared" si="1412"/>
        <v>5.2.01.29</v>
      </c>
      <c r="K9756" s="6" t="str">
        <f t="shared" si="1413"/>
        <v>1.29...4.1.2.01.01</v>
      </c>
      <c r="L9756" s="5">
        <f t="shared" si="1414"/>
        <v>-6379.26</v>
      </c>
      <c r="M9756" s="6" t="str">
        <f t="shared" si="1415"/>
        <v>-6379.26</v>
      </c>
      <c r="N9756" s="23">
        <v>202510</v>
      </c>
      <c r="O9756" s="8" t="str">
        <f t="shared" si="1416"/>
        <v>5.2.01.29</v>
      </c>
      <c r="P9756" s="8" t="str">
        <f t="shared" si="1417"/>
        <v>1.29...4.1.2.01.01</v>
      </c>
      <c r="Q9756" s="8" t="str">
        <f t="shared" si="1418"/>
        <v>-6379.26</v>
      </c>
      <c r="R9756" s="13">
        <v>1</v>
      </c>
    </row>
    <row r="9757" spans="1:18" hidden="1" x14ac:dyDescent="0.25">
      <c r="A9757">
        <v>6221</v>
      </c>
      <c r="B9757" t="s">
        <v>1272</v>
      </c>
      <c r="C9757" t="s">
        <v>4638</v>
      </c>
      <c r="D9757">
        <v>20695.580000000002</v>
      </c>
      <c r="E9757">
        <v>3563.96</v>
      </c>
      <c r="F9757">
        <v>0</v>
      </c>
      <c r="G9757">
        <v>24259.54</v>
      </c>
      <c r="H9757" s="6">
        <f t="shared" si="1410"/>
        <v>30</v>
      </c>
      <c r="I9757" s="9" t="str">
        <f t="shared" si="1411"/>
        <v>Sim</v>
      </c>
      <c r="J9757" s="6" t="str">
        <f t="shared" si="1412"/>
        <v>5.2.01.29</v>
      </c>
      <c r="K9757" s="6" t="str">
        <f t="shared" si="1413"/>
        <v>4.1.2.01.01.000001</v>
      </c>
      <c r="L9757" s="5">
        <f t="shared" si="1414"/>
        <v>-3563.96</v>
      </c>
      <c r="M9757" s="6" t="str">
        <f t="shared" si="1415"/>
        <v>-3563.96</v>
      </c>
      <c r="N9757" s="23">
        <v>202510</v>
      </c>
      <c r="O9757" s="8" t="str">
        <f t="shared" si="1416"/>
        <v>5.2.01.29</v>
      </c>
      <c r="P9757" s="8" t="str">
        <f t="shared" si="1417"/>
        <v>4.1.2.01.01.000001</v>
      </c>
      <c r="Q9757" s="8" t="str">
        <f t="shared" si="1418"/>
        <v>-3563.96</v>
      </c>
      <c r="R9757" s="13">
        <v>1</v>
      </c>
    </row>
    <row r="9758" spans="1:18" hidden="1" x14ac:dyDescent="0.25">
      <c r="A9758">
        <v>6244</v>
      </c>
      <c r="B9758" t="s">
        <v>1273</v>
      </c>
      <c r="C9758" t="s">
        <v>4639</v>
      </c>
      <c r="D9758">
        <v>2503.2800000000002</v>
      </c>
      <c r="E9758">
        <v>296.99</v>
      </c>
      <c r="F9758">
        <v>0</v>
      </c>
      <c r="G9758">
        <v>2800.27</v>
      </c>
      <c r="H9758" s="6">
        <f t="shared" si="1410"/>
        <v>30</v>
      </c>
      <c r="I9758" s="9" t="str">
        <f t="shared" si="1411"/>
        <v>Sim</v>
      </c>
      <c r="J9758" s="6" t="str">
        <f t="shared" si="1412"/>
        <v>5.2.01.29</v>
      </c>
      <c r="K9758" s="6" t="str">
        <f t="shared" si="1413"/>
        <v>4.1.2.01.01.000003</v>
      </c>
      <c r="L9758" s="5">
        <f t="shared" si="1414"/>
        <v>-296.99</v>
      </c>
      <c r="M9758" s="6" t="str">
        <f t="shared" si="1415"/>
        <v>-296.99</v>
      </c>
      <c r="N9758" s="23">
        <v>202510</v>
      </c>
      <c r="O9758" s="8" t="str">
        <f t="shared" si="1416"/>
        <v>5.2.01.29</v>
      </c>
      <c r="P9758" s="8" t="str">
        <f t="shared" si="1417"/>
        <v>4.1.2.01.01.000003</v>
      </c>
      <c r="Q9758" s="8" t="str">
        <f t="shared" si="1418"/>
        <v>-296.99</v>
      </c>
      <c r="R9758" s="13">
        <v>1</v>
      </c>
    </row>
    <row r="9759" spans="1:18" hidden="1" x14ac:dyDescent="0.25">
      <c r="A9759">
        <v>6251</v>
      </c>
      <c r="B9759" t="s">
        <v>1274</v>
      </c>
      <c r="C9759" t="s">
        <v>4640</v>
      </c>
      <c r="D9759">
        <v>3467.47</v>
      </c>
      <c r="E9759">
        <v>370.25</v>
      </c>
      <c r="F9759">
        <v>5.48</v>
      </c>
      <c r="G9759">
        <v>3832.24</v>
      </c>
      <c r="H9759" s="6">
        <f t="shared" si="1410"/>
        <v>30</v>
      </c>
      <c r="I9759" s="9" t="str">
        <f t="shared" si="1411"/>
        <v>Sim</v>
      </c>
      <c r="J9759" s="6" t="str">
        <f t="shared" si="1412"/>
        <v>5.2.01.29</v>
      </c>
      <c r="K9759" s="6" t="str">
        <f t="shared" si="1413"/>
        <v>4.1.2.01.01.000004</v>
      </c>
      <c r="L9759" s="5">
        <f t="shared" si="1414"/>
        <v>-364.77</v>
      </c>
      <c r="M9759" s="6" t="str">
        <f t="shared" si="1415"/>
        <v>-364.77</v>
      </c>
      <c r="N9759" s="23">
        <v>202510</v>
      </c>
      <c r="O9759" s="8" t="str">
        <f t="shared" si="1416"/>
        <v>5.2.01.29</v>
      </c>
      <c r="P9759" s="8" t="str">
        <f t="shared" si="1417"/>
        <v>4.1.2.01.01.000004</v>
      </c>
      <c r="Q9759" s="8" t="str">
        <f t="shared" si="1418"/>
        <v>-364.77</v>
      </c>
      <c r="R9759" s="13">
        <v>1</v>
      </c>
    </row>
    <row r="9760" spans="1:18" hidden="1" x14ac:dyDescent="0.25">
      <c r="A9760">
        <v>6267</v>
      </c>
      <c r="B9760" t="s">
        <v>1275</v>
      </c>
      <c r="C9760" t="s">
        <v>4641</v>
      </c>
      <c r="D9760">
        <v>7512.97</v>
      </c>
      <c r="E9760">
        <v>1192.1199999999999</v>
      </c>
      <c r="F9760">
        <v>1.54</v>
      </c>
      <c r="G9760">
        <v>8703.5499999999993</v>
      </c>
      <c r="H9760" s="6">
        <f t="shared" si="1410"/>
        <v>30</v>
      </c>
      <c r="I9760" s="9" t="str">
        <f t="shared" si="1411"/>
        <v>Sim</v>
      </c>
      <c r="J9760" s="6" t="str">
        <f t="shared" si="1412"/>
        <v>5.2.01.29</v>
      </c>
      <c r="K9760" s="6" t="str">
        <f t="shared" si="1413"/>
        <v>4.1.2.01.01.000005</v>
      </c>
      <c r="L9760" s="5">
        <f t="shared" si="1414"/>
        <v>-1190.58</v>
      </c>
      <c r="M9760" s="6" t="str">
        <f t="shared" si="1415"/>
        <v>-1190.58</v>
      </c>
      <c r="N9760" s="23">
        <v>202510</v>
      </c>
      <c r="O9760" s="8" t="str">
        <f t="shared" si="1416"/>
        <v>5.2.01.29</v>
      </c>
      <c r="P9760" s="8" t="str">
        <f t="shared" si="1417"/>
        <v>4.1.2.01.01.000005</v>
      </c>
      <c r="Q9760" s="8" t="str">
        <f t="shared" si="1418"/>
        <v>-1190.58</v>
      </c>
      <c r="R9760" s="13">
        <v>1</v>
      </c>
    </row>
    <row r="9761" spans="1:18" hidden="1" x14ac:dyDescent="0.25">
      <c r="A9761">
        <v>6273</v>
      </c>
      <c r="B9761" t="s">
        <v>1276</v>
      </c>
      <c r="C9761" t="s">
        <v>4642</v>
      </c>
      <c r="D9761">
        <v>2133.2600000000002</v>
      </c>
      <c r="E9761">
        <v>338.49</v>
      </c>
      <c r="F9761">
        <v>0.44</v>
      </c>
      <c r="G9761">
        <v>2471.31</v>
      </c>
      <c r="H9761" s="6">
        <f t="shared" si="1410"/>
        <v>30</v>
      </c>
      <c r="I9761" s="9" t="str">
        <f t="shared" si="1411"/>
        <v>Sim</v>
      </c>
      <c r="J9761" s="6" t="str">
        <f t="shared" si="1412"/>
        <v>5.2.01.29</v>
      </c>
      <c r="K9761" s="6" t="str">
        <f t="shared" si="1413"/>
        <v>4.1.2.01.01.000006</v>
      </c>
      <c r="L9761" s="5">
        <f t="shared" si="1414"/>
        <v>-338.05</v>
      </c>
      <c r="M9761" s="6" t="str">
        <f t="shared" si="1415"/>
        <v>-338.05</v>
      </c>
      <c r="N9761" s="23">
        <v>202510</v>
      </c>
      <c r="O9761" s="8" t="str">
        <f t="shared" si="1416"/>
        <v>5.2.01.29</v>
      </c>
      <c r="P9761" s="8" t="str">
        <f t="shared" si="1417"/>
        <v>4.1.2.01.01.000006</v>
      </c>
      <c r="Q9761" s="8" t="str">
        <f t="shared" si="1418"/>
        <v>-338.05</v>
      </c>
      <c r="R9761" s="13">
        <v>1</v>
      </c>
    </row>
    <row r="9762" spans="1:18" hidden="1" x14ac:dyDescent="0.25">
      <c r="A9762">
        <v>6296</v>
      </c>
      <c r="B9762" t="s">
        <v>1277</v>
      </c>
      <c r="C9762" t="s">
        <v>4604</v>
      </c>
      <c r="D9762">
        <v>4205.76</v>
      </c>
      <c r="E9762">
        <v>678.39</v>
      </c>
      <c r="F9762">
        <v>53.48</v>
      </c>
      <c r="G9762">
        <v>4830.67</v>
      </c>
      <c r="H9762" s="6">
        <f t="shared" si="1410"/>
        <v>30</v>
      </c>
      <c r="I9762" s="9" t="str">
        <f t="shared" si="1411"/>
        <v>Sim</v>
      </c>
      <c r="J9762" s="6" t="str">
        <f t="shared" si="1412"/>
        <v>5.2.01.29</v>
      </c>
      <c r="K9762" s="6" t="str">
        <f t="shared" si="1413"/>
        <v>4.1.2.01.01.000008</v>
      </c>
      <c r="L9762" s="5">
        <f t="shared" si="1414"/>
        <v>-624.91</v>
      </c>
      <c r="M9762" s="6" t="str">
        <f t="shared" si="1415"/>
        <v>-624.91</v>
      </c>
      <c r="N9762" s="23">
        <v>202510</v>
      </c>
      <c r="O9762" s="8" t="str">
        <f t="shared" si="1416"/>
        <v>5.2.01.29</v>
      </c>
      <c r="P9762" s="8" t="str">
        <f t="shared" si="1417"/>
        <v>4.1.2.01.01.000008</v>
      </c>
      <c r="Q9762" s="8" t="str">
        <f t="shared" si="1418"/>
        <v>-624.91</v>
      </c>
      <c r="R9762" s="13">
        <v>1</v>
      </c>
    </row>
    <row r="9763" spans="1:18" hidden="1" x14ac:dyDescent="0.25">
      <c r="A9763">
        <v>6439</v>
      </c>
      <c r="B9763" t="s">
        <v>3519</v>
      </c>
      <c r="C9763" t="s">
        <v>4608</v>
      </c>
      <c r="D9763">
        <v>949.81</v>
      </c>
      <c r="E9763">
        <v>0</v>
      </c>
      <c r="F9763">
        <v>0</v>
      </c>
      <c r="G9763">
        <v>949.81</v>
      </c>
      <c r="H9763" s="6">
        <f t="shared" si="1410"/>
        <v>23</v>
      </c>
      <c r="I9763" s="9" t="str">
        <f t="shared" si="1411"/>
        <v>Sim</v>
      </c>
      <c r="J9763" s="6" t="str">
        <f t="shared" si="1412"/>
        <v>5.2.01.29</v>
      </c>
      <c r="K9763" s="6" t="str">
        <f t="shared" si="1413"/>
        <v>1.29...4.1.2.01.02</v>
      </c>
      <c r="L9763" s="5">
        <f t="shared" si="1414"/>
        <v>0</v>
      </c>
      <c r="M9763" s="6" t="str">
        <f t="shared" si="1415"/>
        <v>0</v>
      </c>
      <c r="N9763" s="23">
        <v>202510</v>
      </c>
      <c r="O9763" s="8" t="str">
        <f t="shared" si="1416"/>
        <v>5.2.01.29</v>
      </c>
      <c r="P9763" s="8" t="str">
        <f t="shared" si="1417"/>
        <v>1.29...4.1.2.01.02</v>
      </c>
      <c r="Q9763" s="8" t="str">
        <f t="shared" si="1418"/>
        <v>0</v>
      </c>
      <c r="R9763" s="13">
        <v>1</v>
      </c>
    </row>
    <row r="9764" spans="1:18" hidden="1" x14ac:dyDescent="0.25">
      <c r="A9764">
        <v>6422</v>
      </c>
      <c r="B9764" t="s">
        <v>5094</v>
      </c>
      <c r="C9764" t="s">
        <v>4609</v>
      </c>
      <c r="D9764">
        <v>677.69</v>
      </c>
      <c r="E9764">
        <v>0</v>
      </c>
      <c r="F9764">
        <v>0</v>
      </c>
      <c r="G9764">
        <v>677.69</v>
      </c>
      <c r="H9764" s="6">
        <f t="shared" si="1410"/>
        <v>30</v>
      </c>
      <c r="I9764" s="9" t="str">
        <f t="shared" si="1411"/>
        <v>Sim</v>
      </c>
      <c r="J9764" s="6" t="str">
        <f t="shared" si="1412"/>
        <v>5.2.01.29</v>
      </c>
      <c r="K9764" s="6" t="str">
        <f t="shared" si="1413"/>
        <v>4.1.2.01.02.000001</v>
      </c>
      <c r="L9764" s="5">
        <f t="shared" si="1414"/>
        <v>0</v>
      </c>
      <c r="M9764" s="6" t="str">
        <f t="shared" si="1415"/>
        <v>0</v>
      </c>
      <c r="N9764" s="23">
        <v>202510</v>
      </c>
      <c r="O9764" s="8" t="str">
        <f t="shared" si="1416"/>
        <v>5.2.01.29</v>
      </c>
      <c r="P9764" s="8" t="str">
        <f t="shared" si="1417"/>
        <v>4.1.2.01.02.000001</v>
      </c>
      <c r="Q9764" s="8" t="str">
        <f t="shared" si="1418"/>
        <v>0</v>
      </c>
      <c r="R9764" s="13">
        <v>1</v>
      </c>
    </row>
    <row r="9765" spans="1:18" hidden="1" x14ac:dyDescent="0.25">
      <c r="A9765">
        <v>18997</v>
      </c>
      <c r="B9765" t="s">
        <v>3520</v>
      </c>
      <c r="C9765" t="s">
        <v>4610</v>
      </c>
      <c r="D9765">
        <v>272.12</v>
      </c>
      <c r="E9765">
        <v>0</v>
      </c>
      <c r="F9765">
        <v>0</v>
      </c>
      <c r="G9765">
        <v>272.12</v>
      </c>
      <c r="H9765" s="6">
        <f t="shared" si="1410"/>
        <v>30</v>
      </c>
      <c r="I9765" s="9" t="str">
        <f t="shared" si="1411"/>
        <v>Sim</v>
      </c>
      <c r="J9765" s="6" t="str">
        <f t="shared" si="1412"/>
        <v>5.2.01.29</v>
      </c>
      <c r="K9765" s="6" t="str">
        <f t="shared" si="1413"/>
        <v>4.1.2.01.02.000002</v>
      </c>
      <c r="L9765" s="5">
        <f t="shared" si="1414"/>
        <v>0</v>
      </c>
      <c r="M9765" s="6" t="str">
        <f t="shared" si="1415"/>
        <v>0</v>
      </c>
      <c r="N9765" s="23">
        <v>202510</v>
      </c>
      <c r="O9765" s="8" t="str">
        <f t="shared" si="1416"/>
        <v>5.2.01.29</v>
      </c>
      <c r="P9765" s="8" t="str">
        <f t="shared" si="1417"/>
        <v>4.1.2.01.02.000002</v>
      </c>
      <c r="Q9765" s="8" t="str">
        <f t="shared" si="1418"/>
        <v>0</v>
      </c>
      <c r="R9765" s="13">
        <v>1</v>
      </c>
    </row>
    <row r="9766" spans="1:18" hidden="1" x14ac:dyDescent="0.25">
      <c r="A9766">
        <v>6416</v>
      </c>
      <c r="B9766" t="s">
        <v>1278</v>
      </c>
      <c r="C9766" t="s">
        <v>4611</v>
      </c>
      <c r="D9766">
        <v>21488.67</v>
      </c>
      <c r="E9766">
        <v>2387.63</v>
      </c>
      <c r="F9766">
        <v>0</v>
      </c>
      <c r="G9766">
        <v>23876.3</v>
      </c>
      <c r="H9766" s="6">
        <f t="shared" si="1410"/>
        <v>23</v>
      </c>
      <c r="I9766" s="9" t="str">
        <f t="shared" si="1411"/>
        <v>Sim</v>
      </c>
      <c r="J9766" s="6" t="str">
        <f t="shared" si="1412"/>
        <v>5.2.01.29</v>
      </c>
      <c r="K9766" s="6" t="str">
        <f t="shared" si="1413"/>
        <v>1.29...4.1.2.01.03</v>
      </c>
      <c r="L9766" s="5">
        <f t="shared" si="1414"/>
        <v>-2387.63</v>
      </c>
      <c r="M9766" s="6" t="str">
        <f t="shared" si="1415"/>
        <v>-2387.63</v>
      </c>
      <c r="N9766" s="23">
        <v>202510</v>
      </c>
      <c r="O9766" s="8" t="str">
        <f t="shared" si="1416"/>
        <v>5.2.01.29</v>
      </c>
      <c r="P9766" s="8" t="str">
        <f t="shared" si="1417"/>
        <v>1.29...4.1.2.01.03</v>
      </c>
      <c r="Q9766" s="8" t="str">
        <f t="shared" si="1418"/>
        <v>-2387.63</v>
      </c>
      <c r="R9766" s="13">
        <v>1</v>
      </c>
    </row>
    <row r="9767" spans="1:18" hidden="1" x14ac:dyDescent="0.25">
      <c r="A9767">
        <v>6132</v>
      </c>
      <c r="B9767" t="s">
        <v>1279</v>
      </c>
      <c r="C9767" t="s">
        <v>4720</v>
      </c>
      <c r="D9767">
        <v>21488.67</v>
      </c>
      <c r="E9767">
        <v>2387.63</v>
      </c>
      <c r="F9767">
        <v>0</v>
      </c>
      <c r="G9767">
        <v>23876.3</v>
      </c>
      <c r="H9767" s="6">
        <f t="shared" si="1410"/>
        <v>30</v>
      </c>
      <c r="I9767" s="9" t="str">
        <f t="shared" si="1411"/>
        <v>Sim</v>
      </c>
      <c r="J9767" s="6" t="str">
        <f t="shared" si="1412"/>
        <v>5.2.01.29</v>
      </c>
      <c r="K9767" s="6" t="str">
        <f t="shared" si="1413"/>
        <v>4.1.2.01.03.000004</v>
      </c>
      <c r="L9767" s="5">
        <f t="shared" si="1414"/>
        <v>-2387.63</v>
      </c>
      <c r="M9767" s="6" t="str">
        <f t="shared" si="1415"/>
        <v>-2387.63</v>
      </c>
      <c r="N9767" s="23">
        <v>202510</v>
      </c>
      <c r="O9767" s="8" t="str">
        <f t="shared" si="1416"/>
        <v>5.2.01.29</v>
      </c>
      <c r="P9767" s="8" t="str">
        <f t="shared" si="1417"/>
        <v>4.1.2.01.03.000004</v>
      </c>
      <c r="Q9767" s="8" t="str">
        <f t="shared" si="1418"/>
        <v>-2387.63</v>
      </c>
      <c r="R9767" s="13">
        <v>1</v>
      </c>
    </row>
    <row r="9768" spans="1:18" hidden="1" x14ac:dyDescent="0.25">
      <c r="A9768">
        <v>5227</v>
      </c>
      <c r="B9768" t="s">
        <v>3950</v>
      </c>
      <c r="C9768" t="s">
        <v>4631</v>
      </c>
      <c r="D9768">
        <v>532.29</v>
      </c>
      <c r="E9768">
        <v>0</v>
      </c>
      <c r="F9768">
        <v>0</v>
      </c>
      <c r="G9768">
        <v>532.29</v>
      </c>
      <c r="H9768" s="6">
        <f t="shared" si="1410"/>
        <v>15</v>
      </c>
      <c r="I9768" s="9" t="str">
        <f t="shared" si="1411"/>
        <v>Sim</v>
      </c>
      <c r="J9768" s="6" t="str">
        <f t="shared" si="1412"/>
        <v>5.2.01.29</v>
      </c>
      <c r="K9768" s="6" t="str">
        <f t="shared" si="1413"/>
        <v>5.2.01.29...4.2</v>
      </c>
      <c r="L9768" s="5">
        <f t="shared" si="1414"/>
        <v>0</v>
      </c>
      <c r="M9768" s="6" t="str">
        <f t="shared" si="1415"/>
        <v>0</v>
      </c>
      <c r="N9768" s="23">
        <v>202510</v>
      </c>
      <c r="O9768" s="8" t="str">
        <f t="shared" si="1416"/>
        <v>5.2.01.29</v>
      </c>
      <c r="P9768" s="8" t="str">
        <f t="shared" si="1417"/>
        <v>5.2.01.29...4.2</v>
      </c>
      <c r="Q9768" s="8" t="str">
        <f t="shared" si="1418"/>
        <v>0</v>
      </c>
      <c r="R9768" s="13">
        <v>1</v>
      </c>
    </row>
    <row r="9769" spans="1:18" hidden="1" x14ac:dyDescent="0.25">
      <c r="A9769">
        <v>5061</v>
      </c>
      <c r="B9769" t="s">
        <v>3951</v>
      </c>
      <c r="C9769" t="s">
        <v>4636</v>
      </c>
      <c r="D9769">
        <v>532.29</v>
      </c>
      <c r="E9769">
        <v>0</v>
      </c>
      <c r="F9769">
        <v>0</v>
      </c>
      <c r="G9769">
        <v>532.29</v>
      </c>
      <c r="H9769" s="6">
        <f t="shared" si="1410"/>
        <v>17</v>
      </c>
      <c r="I9769" s="9" t="str">
        <f t="shared" si="1411"/>
        <v>Sim</v>
      </c>
      <c r="J9769" s="6" t="str">
        <f t="shared" si="1412"/>
        <v>5.2.01.29</v>
      </c>
      <c r="K9769" s="6" t="str">
        <f t="shared" si="1413"/>
        <v>5.2.01.29...4.2.2</v>
      </c>
      <c r="L9769" s="5">
        <f t="shared" si="1414"/>
        <v>0</v>
      </c>
      <c r="M9769" s="6" t="str">
        <f t="shared" si="1415"/>
        <v>0</v>
      </c>
      <c r="N9769" s="23">
        <v>202510</v>
      </c>
      <c r="O9769" s="8" t="str">
        <f t="shared" si="1416"/>
        <v>5.2.01.29</v>
      </c>
      <c r="P9769" s="8" t="str">
        <f t="shared" si="1417"/>
        <v>5.2.01.29...4.2.2</v>
      </c>
      <c r="Q9769" s="8" t="str">
        <f t="shared" si="1418"/>
        <v>0</v>
      </c>
      <c r="R9769" s="13">
        <v>1</v>
      </c>
    </row>
    <row r="9770" spans="1:18" hidden="1" x14ac:dyDescent="0.25">
      <c r="A9770">
        <v>4647</v>
      </c>
      <c r="B9770" t="s">
        <v>3952</v>
      </c>
      <c r="C9770" t="s">
        <v>4636</v>
      </c>
      <c r="D9770">
        <v>532.29</v>
      </c>
      <c r="E9770">
        <v>0</v>
      </c>
      <c r="F9770">
        <v>0</v>
      </c>
      <c r="G9770">
        <v>532.29</v>
      </c>
      <c r="H9770" s="6">
        <f t="shared" si="1410"/>
        <v>20</v>
      </c>
      <c r="I9770" s="9" t="str">
        <f t="shared" si="1411"/>
        <v>Sim</v>
      </c>
      <c r="J9770" s="6" t="str">
        <f t="shared" si="1412"/>
        <v>5.2.01.29</v>
      </c>
      <c r="K9770" s="6" t="str">
        <f t="shared" si="1413"/>
        <v>2.01.29...4.2.2.01</v>
      </c>
      <c r="L9770" s="5">
        <f t="shared" si="1414"/>
        <v>0</v>
      </c>
      <c r="M9770" s="6" t="str">
        <f t="shared" si="1415"/>
        <v>0</v>
      </c>
      <c r="N9770" s="23">
        <v>202510</v>
      </c>
      <c r="O9770" s="8" t="str">
        <f t="shared" si="1416"/>
        <v>5.2.01.29</v>
      </c>
      <c r="P9770" s="8" t="str">
        <f t="shared" si="1417"/>
        <v>2.01.29...4.2.2.01</v>
      </c>
      <c r="Q9770" s="8" t="str">
        <f t="shared" si="1418"/>
        <v>0</v>
      </c>
      <c r="R9770" s="13">
        <v>1</v>
      </c>
    </row>
    <row r="9771" spans="1:18" hidden="1" x14ac:dyDescent="0.25">
      <c r="A9771">
        <v>4794</v>
      </c>
      <c r="B9771" t="s">
        <v>3953</v>
      </c>
      <c r="C9771" t="s">
        <v>4637</v>
      </c>
      <c r="D9771">
        <v>532.29</v>
      </c>
      <c r="E9771">
        <v>0</v>
      </c>
      <c r="F9771">
        <v>0</v>
      </c>
      <c r="G9771">
        <v>532.29</v>
      </c>
      <c r="H9771" s="6">
        <f t="shared" si="1410"/>
        <v>23</v>
      </c>
      <c r="I9771" s="9" t="str">
        <f t="shared" si="1411"/>
        <v>Sim</v>
      </c>
      <c r="J9771" s="6" t="str">
        <f t="shared" si="1412"/>
        <v>5.2.01.29</v>
      </c>
      <c r="K9771" s="6" t="str">
        <f t="shared" si="1413"/>
        <v>1.29...4.2.2.01.02</v>
      </c>
      <c r="L9771" s="5">
        <f t="shared" si="1414"/>
        <v>0</v>
      </c>
      <c r="M9771" s="6" t="str">
        <f t="shared" si="1415"/>
        <v>0</v>
      </c>
      <c r="N9771" s="23">
        <v>202510</v>
      </c>
      <c r="O9771" s="8" t="str">
        <f t="shared" si="1416"/>
        <v>5.2.01.29</v>
      </c>
      <c r="P9771" s="8" t="str">
        <f t="shared" si="1417"/>
        <v>1.29...4.2.2.01.02</v>
      </c>
      <c r="Q9771" s="8" t="str">
        <f t="shared" si="1418"/>
        <v>0</v>
      </c>
      <c r="R9771" s="13">
        <v>1</v>
      </c>
    </row>
    <row r="9772" spans="1:18" hidden="1" x14ac:dyDescent="0.25">
      <c r="A9772">
        <v>4631</v>
      </c>
      <c r="B9772" t="s">
        <v>3954</v>
      </c>
      <c r="C9772" t="s">
        <v>4604</v>
      </c>
      <c r="D9772">
        <v>532.29</v>
      </c>
      <c r="E9772">
        <v>0</v>
      </c>
      <c r="F9772">
        <v>0</v>
      </c>
      <c r="G9772">
        <v>532.29</v>
      </c>
      <c r="H9772" s="6">
        <f t="shared" si="1410"/>
        <v>30</v>
      </c>
      <c r="I9772" s="9" t="str">
        <f t="shared" si="1411"/>
        <v>Sim</v>
      </c>
      <c r="J9772" s="6" t="str">
        <f t="shared" si="1412"/>
        <v>5.2.01.29</v>
      </c>
      <c r="K9772" s="6" t="str">
        <f t="shared" si="1413"/>
        <v>4.2.2.01.02.000008</v>
      </c>
      <c r="L9772" s="5">
        <f t="shared" si="1414"/>
        <v>0</v>
      </c>
      <c r="M9772" s="6" t="str">
        <f t="shared" si="1415"/>
        <v>0</v>
      </c>
      <c r="N9772" s="23">
        <v>202510</v>
      </c>
      <c r="O9772" s="8" t="str">
        <f t="shared" si="1416"/>
        <v>5.2.01.29</v>
      </c>
      <c r="P9772" s="8" t="str">
        <f t="shared" si="1417"/>
        <v>4.2.2.01.02.000008</v>
      </c>
      <c r="Q9772" s="8" t="str">
        <f t="shared" si="1418"/>
        <v>0</v>
      </c>
      <c r="R9772" s="13">
        <v>1</v>
      </c>
    </row>
    <row r="9773" spans="1:18" hidden="1" x14ac:dyDescent="0.25">
      <c r="A9773">
        <v>388</v>
      </c>
      <c r="B9773" t="s">
        <v>1280</v>
      </c>
      <c r="C9773" t="s">
        <v>2805</v>
      </c>
      <c r="D9773">
        <v>52406.78</v>
      </c>
      <c r="E9773">
        <v>2141.15</v>
      </c>
      <c r="F9773">
        <v>0</v>
      </c>
      <c r="G9773">
        <v>54547.93</v>
      </c>
      <c r="H9773" s="6">
        <f t="shared" si="1410"/>
        <v>9</v>
      </c>
      <c r="I9773" s="9" t="str">
        <f t="shared" si="1411"/>
        <v>Sim</v>
      </c>
      <c r="J9773" s="6" t="str">
        <f t="shared" si="1412"/>
        <v>5.2.01.30</v>
      </c>
      <c r="K9773" s="6" t="str">
        <f t="shared" si="1413"/>
        <v>5.2.01.30</v>
      </c>
      <c r="L9773" s="5">
        <f t="shared" si="1414"/>
        <v>-2141.15</v>
      </c>
      <c r="M9773" s="6" t="str">
        <f t="shared" si="1415"/>
        <v>-2141.15</v>
      </c>
      <c r="N9773" s="23">
        <v>202510</v>
      </c>
      <c r="O9773" s="8" t="str">
        <f t="shared" si="1416"/>
        <v>5.2.01.30</v>
      </c>
      <c r="P9773" s="8" t="str">
        <f t="shared" si="1417"/>
        <v>5.2.01.30</v>
      </c>
      <c r="Q9773" s="8" t="str">
        <f t="shared" si="1418"/>
        <v>-2141.15</v>
      </c>
      <c r="R9773" s="13">
        <v>1</v>
      </c>
    </row>
    <row r="9774" spans="1:18" hidden="1" x14ac:dyDescent="0.25">
      <c r="A9774">
        <v>388</v>
      </c>
      <c r="B9774" t="s">
        <v>1282</v>
      </c>
      <c r="C9774" t="s">
        <v>2805</v>
      </c>
      <c r="D9774">
        <v>52406.78</v>
      </c>
      <c r="E9774">
        <v>2141.15</v>
      </c>
      <c r="F9774">
        <v>0</v>
      </c>
      <c r="G9774">
        <v>54547.93</v>
      </c>
      <c r="H9774" s="6">
        <f t="shared" si="1410"/>
        <v>10</v>
      </c>
      <c r="I9774" s="9" t="str">
        <f t="shared" si="1411"/>
        <v>Sim</v>
      </c>
      <c r="J9774" s="6" t="str">
        <f t="shared" si="1412"/>
        <v>5.2.01.30</v>
      </c>
      <c r="K9774" s="6" t="str">
        <f t="shared" si="1413"/>
        <v>5.2.01.30.</v>
      </c>
      <c r="L9774" s="5">
        <f t="shared" si="1414"/>
        <v>-2141.15</v>
      </c>
      <c r="M9774" s="6" t="str">
        <f t="shared" si="1415"/>
        <v>-2141.15</v>
      </c>
      <c r="N9774" s="23">
        <v>202510</v>
      </c>
      <c r="O9774" s="8" t="str">
        <f t="shared" si="1416"/>
        <v>5.2.01.30</v>
      </c>
      <c r="P9774" s="8" t="str">
        <f t="shared" si="1417"/>
        <v>5.2.01.30.</v>
      </c>
      <c r="Q9774" s="8" t="str">
        <f t="shared" si="1418"/>
        <v>-2141.15</v>
      </c>
      <c r="R9774" s="13">
        <v>1</v>
      </c>
    </row>
    <row r="9775" spans="1:18" hidden="1" x14ac:dyDescent="0.25">
      <c r="A9775">
        <v>388</v>
      </c>
      <c r="B9775" t="s">
        <v>1284</v>
      </c>
      <c r="C9775" t="s">
        <v>2805</v>
      </c>
      <c r="D9775">
        <v>52406.78</v>
      </c>
      <c r="E9775">
        <v>2141.15</v>
      </c>
      <c r="F9775">
        <v>0</v>
      </c>
      <c r="G9775">
        <v>54547.93</v>
      </c>
      <c r="H9775" s="6">
        <f t="shared" si="1410"/>
        <v>11</v>
      </c>
      <c r="I9775" s="9" t="str">
        <f t="shared" si="1411"/>
        <v>Sim</v>
      </c>
      <c r="J9775" s="6" t="str">
        <f t="shared" si="1412"/>
        <v>5.2.01.30</v>
      </c>
      <c r="K9775" s="6" t="str">
        <f t="shared" si="1413"/>
        <v>5.2.01.30..</v>
      </c>
      <c r="L9775" s="5">
        <f t="shared" si="1414"/>
        <v>-2141.15</v>
      </c>
      <c r="M9775" s="6" t="str">
        <f t="shared" si="1415"/>
        <v>-2141.15</v>
      </c>
      <c r="N9775" s="23">
        <v>202510</v>
      </c>
      <c r="O9775" s="8" t="str">
        <f t="shared" si="1416"/>
        <v>5.2.01.30</v>
      </c>
      <c r="P9775" s="8" t="str">
        <f t="shared" si="1417"/>
        <v>5.2.01.30..</v>
      </c>
      <c r="Q9775" s="8" t="str">
        <f t="shared" si="1418"/>
        <v>-2141.15</v>
      </c>
      <c r="R9775" s="13">
        <v>1</v>
      </c>
    </row>
    <row r="9776" spans="1:18" hidden="1" x14ac:dyDescent="0.25">
      <c r="A9776">
        <v>6050</v>
      </c>
      <c r="B9776" t="s">
        <v>1286</v>
      </c>
      <c r="C9776" t="s">
        <v>2867</v>
      </c>
      <c r="D9776">
        <v>52406.78</v>
      </c>
      <c r="E9776">
        <v>2141.15</v>
      </c>
      <c r="F9776">
        <v>0</v>
      </c>
      <c r="G9776">
        <v>54547.93</v>
      </c>
      <c r="H9776" s="6">
        <f t="shared" si="1410"/>
        <v>13</v>
      </c>
      <c r="I9776" s="9" t="str">
        <f t="shared" si="1411"/>
        <v>Sim</v>
      </c>
      <c r="J9776" s="6" t="str">
        <f t="shared" si="1412"/>
        <v>5.2.01.30</v>
      </c>
      <c r="K9776" s="6" t="str">
        <f t="shared" si="1413"/>
        <v>5.2.01.30...4</v>
      </c>
      <c r="L9776" s="5">
        <f t="shared" si="1414"/>
        <v>-2141.15</v>
      </c>
      <c r="M9776" s="6" t="str">
        <f t="shared" si="1415"/>
        <v>-2141.15</v>
      </c>
      <c r="N9776" s="23">
        <v>202510</v>
      </c>
      <c r="O9776" s="8" t="str">
        <f t="shared" si="1416"/>
        <v>5.2.01.30</v>
      </c>
      <c r="P9776" s="8" t="str">
        <f t="shared" si="1417"/>
        <v>5.2.01.30...4</v>
      </c>
      <c r="Q9776" s="8" t="str">
        <f t="shared" si="1418"/>
        <v>-2141.15</v>
      </c>
      <c r="R9776" s="13">
        <v>1</v>
      </c>
    </row>
    <row r="9777" spans="1:18" hidden="1" x14ac:dyDescent="0.25">
      <c r="A9777">
        <v>6066</v>
      </c>
      <c r="B9777" t="s">
        <v>1287</v>
      </c>
      <c r="C9777" t="s">
        <v>4594</v>
      </c>
      <c r="D9777">
        <v>51874.49</v>
      </c>
      <c r="E9777">
        <v>2141.15</v>
      </c>
      <c r="F9777">
        <v>0</v>
      </c>
      <c r="G9777">
        <v>54015.64</v>
      </c>
      <c r="H9777" s="6">
        <f t="shared" si="1410"/>
        <v>15</v>
      </c>
      <c r="I9777" s="9" t="str">
        <f t="shared" si="1411"/>
        <v>Sim</v>
      </c>
      <c r="J9777" s="6" t="str">
        <f t="shared" si="1412"/>
        <v>5.2.01.30</v>
      </c>
      <c r="K9777" s="6" t="str">
        <f t="shared" si="1413"/>
        <v>5.2.01.30...4.1</v>
      </c>
      <c r="L9777" s="5">
        <f t="shared" si="1414"/>
        <v>-2141.15</v>
      </c>
      <c r="M9777" s="6" t="str">
        <f t="shared" si="1415"/>
        <v>-2141.15</v>
      </c>
      <c r="N9777" s="23">
        <v>202510</v>
      </c>
      <c r="O9777" s="8" t="str">
        <f t="shared" si="1416"/>
        <v>5.2.01.30</v>
      </c>
      <c r="P9777" s="8" t="str">
        <f t="shared" si="1417"/>
        <v>5.2.01.30...4.1</v>
      </c>
      <c r="Q9777" s="8" t="str">
        <f t="shared" si="1418"/>
        <v>-2141.15</v>
      </c>
      <c r="R9777" s="13">
        <v>1</v>
      </c>
    </row>
    <row r="9778" spans="1:18" hidden="1" x14ac:dyDescent="0.25">
      <c r="A9778">
        <v>6072</v>
      </c>
      <c r="B9778" t="s">
        <v>3955</v>
      </c>
      <c r="C9778" t="s">
        <v>4595</v>
      </c>
      <c r="D9778">
        <v>2855.1</v>
      </c>
      <c r="E9778">
        <v>0</v>
      </c>
      <c r="F9778">
        <v>0</v>
      </c>
      <c r="G9778">
        <v>2855.1</v>
      </c>
      <c r="H9778" s="6">
        <f t="shared" si="1410"/>
        <v>17</v>
      </c>
      <c r="I9778" s="9" t="str">
        <f t="shared" si="1411"/>
        <v>Sim</v>
      </c>
      <c r="J9778" s="6" t="str">
        <f t="shared" si="1412"/>
        <v>5.2.01.30</v>
      </c>
      <c r="K9778" s="6" t="str">
        <f t="shared" si="1413"/>
        <v>5.2.01.30...4.1.1</v>
      </c>
      <c r="L9778" s="5">
        <f t="shared" si="1414"/>
        <v>0</v>
      </c>
      <c r="M9778" s="6" t="str">
        <f t="shared" si="1415"/>
        <v>0</v>
      </c>
      <c r="N9778" s="23">
        <v>202510</v>
      </c>
      <c r="O9778" s="8" t="str">
        <f t="shared" si="1416"/>
        <v>5.2.01.30</v>
      </c>
      <c r="P9778" s="8" t="str">
        <f t="shared" si="1417"/>
        <v>5.2.01.30...4.1.1</v>
      </c>
      <c r="Q9778" s="8" t="str">
        <f t="shared" si="1418"/>
        <v>0</v>
      </c>
      <c r="R9778" s="13">
        <v>1</v>
      </c>
    </row>
    <row r="9779" spans="1:18" hidden="1" x14ac:dyDescent="0.25">
      <c r="A9779">
        <v>6089</v>
      </c>
      <c r="B9779" t="s">
        <v>3956</v>
      </c>
      <c r="C9779" t="s">
        <v>4596</v>
      </c>
      <c r="D9779">
        <v>2855.1</v>
      </c>
      <c r="E9779">
        <v>0</v>
      </c>
      <c r="F9779">
        <v>0</v>
      </c>
      <c r="G9779">
        <v>2855.1</v>
      </c>
      <c r="H9779" s="6">
        <f t="shared" si="1410"/>
        <v>20</v>
      </c>
      <c r="I9779" s="9" t="str">
        <f t="shared" si="1411"/>
        <v>Sim</v>
      </c>
      <c r="J9779" s="6" t="str">
        <f t="shared" si="1412"/>
        <v>5.2.01.30</v>
      </c>
      <c r="K9779" s="6" t="str">
        <f t="shared" si="1413"/>
        <v>2.01.30...4.1.1.01</v>
      </c>
      <c r="L9779" s="5">
        <f t="shared" si="1414"/>
        <v>0</v>
      </c>
      <c r="M9779" s="6" t="str">
        <f t="shared" si="1415"/>
        <v>0</v>
      </c>
      <c r="N9779" s="23">
        <v>202510</v>
      </c>
      <c r="O9779" s="8" t="str">
        <f t="shared" si="1416"/>
        <v>5.2.01.30</v>
      </c>
      <c r="P9779" s="8" t="str">
        <f t="shared" si="1417"/>
        <v>2.01.30...4.1.1.01</v>
      </c>
      <c r="Q9779" s="8" t="str">
        <f t="shared" si="1418"/>
        <v>0</v>
      </c>
      <c r="R9779" s="13">
        <v>1</v>
      </c>
    </row>
    <row r="9780" spans="1:18" hidden="1" x14ac:dyDescent="0.25">
      <c r="A9780">
        <v>6095</v>
      </c>
      <c r="B9780" t="s">
        <v>3957</v>
      </c>
      <c r="C9780" t="s">
        <v>4596</v>
      </c>
      <c r="D9780">
        <v>2855.1</v>
      </c>
      <c r="E9780">
        <v>0</v>
      </c>
      <c r="F9780">
        <v>0</v>
      </c>
      <c r="G9780">
        <v>2855.1</v>
      </c>
      <c r="H9780" s="6">
        <f t="shared" si="1410"/>
        <v>23</v>
      </c>
      <c r="I9780" s="9" t="str">
        <f t="shared" si="1411"/>
        <v>Sim</v>
      </c>
      <c r="J9780" s="6" t="str">
        <f t="shared" si="1412"/>
        <v>5.2.01.30</v>
      </c>
      <c r="K9780" s="6" t="str">
        <f t="shared" si="1413"/>
        <v>1.30...4.1.1.01.01</v>
      </c>
      <c r="L9780" s="5">
        <f t="shared" si="1414"/>
        <v>0</v>
      </c>
      <c r="M9780" s="6" t="str">
        <f t="shared" si="1415"/>
        <v>0</v>
      </c>
      <c r="N9780" s="23">
        <v>202510</v>
      </c>
      <c r="O9780" s="8" t="str">
        <f t="shared" si="1416"/>
        <v>5.2.01.30</v>
      </c>
      <c r="P9780" s="8" t="str">
        <f t="shared" si="1417"/>
        <v>1.30...4.1.1.01.01</v>
      </c>
      <c r="Q9780" s="8" t="str">
        <f t="shared" si="1418"/>
        <v>0</v>
      </c>
      <c r="R9780" s="13">
        <v>1</v>
      </c>
    </row>
    <row r="9781" spans="1:18" hidden="1" x14ac:dyDescent="0.25">
      <c r="A9781">
        <v>62700</v>
      </c>
      <c r="B9781" t="s">
        <v>3958</v>
      </c>
      <c r="C9781" t="s">
        <v>4597</v>
      </c>
      <c r="D9781">
        <v>617.6</v>
      </c>
      <c r="E9781">
        <v>0</v>
      </c>
      <c r="F9781">
        <v>0</v>
      </c>
      <c r="G9781">
        <v>617.6</v>
      </c>
      <c r="H9781" s="6">
        <f t="shared" si="1410"/>
        <v>30</v>
      </c>
      <c r="I9781" s="9" t="str">
        <f t="shared" si="1411"/>
        <v>Não</v>
      </c>
      <c r="J9781" s="6" t="str">
        <f t="shared" si="1412"/>
        <v>5.2.01.30</v>
      </c>
      <c r="K9781" s="6" t="str">
        <f t="shared" si="1413"/>
        <v>4.1.1.01.01.000001</v>
      </c>
      <c r="L9781" s="5">
        <f t="shared" si="1414"/>
        <v>0</v>
      </c>
      <c r="M9781" s="6" t="str">
        <f t="shared" si="1415"/>
        <v>0</v>
      </c>
      <c r="N9781" s="23">
        <v>202510</v>
      </c>
      <c r="O9781" s="8" t="str">
        <f t="shared" si="1416"/>
        <v>5.2.01.30</v>
      </c>
      <c r="P9781" s="8" t="str">
        <f t="shared" si="1417"/>
        <v>4.1.1.01.01.000001</v>
      </c>
      <c r="Q9781" s="8" t="str">
        <f t="shared" si="1418"/>
        <v>0</v>
      </c>
      <c r="R9781" s="13">
        <v>1</v>
      </c>
    </row>
    <row r="9782" spans="1:18" hidden="1" x14ac:dyDescent="0.25">
      <c r="A9782">
        <v>6356</v>
      </c>
      <c r="B9782" t="s">
        <v>3959</v>
      </c>
      <c r="C9782" t="s">
        <v>4598</v>
      </c>
      <c r="D9782">
        <v>2237.5</v>
      </c>
      <c r="E9782">
        <v>0</v>
      </c>
      <c r="F9782">
        <v>0</v>
      </c>
      <c r="G9782">
        <v>2237.5</v>
      </c>
      <c r="H9782" s="6">
        <f t="shared" si="1410"/>
        <v>30</v>
      </c>
      <c r="I9782" s="9" t="str">
        <f t="shared" si="1411"/>
        <v>Não</v>
      </c>
      <c r="J9782" s="6" t="str">
        <f t="shared" si="1412"/>
        <v>5.2.01.30</v>
      </c>
      <c r="K9782" s="6" t="str">
        <f t="shared" si="1413"/>
        <v>4.1.1.01.01.000007</v>
      </c>
      <c r="L9782" s="5">
        <f t="shared" si="1414"/>
        <v>0</v>
      </c>
      <c r="M9782" s="6" t="str">
        <f t="shared" si="1415"/>
        <v>0</v>
      </c>
      <c r="N9782" s="23">
        <v>202510</v>
      </c>
      <c r="O9782" s="8" t="str">
        <f t="shared" si="1416"/>
        <v>5.2.01.30</v>
      </c>
      <c r="P9782" s="8" t="str">
        <f t="shared" si="1417"/>
        <v>4.1.1.01.01.000007</v>
      </c>
      <c r="Q9782" s="8" t="str">
        <f t="shared" si="1418"/>
        <v>0</v>
      </c>
      <c r="R9782" s="13">
        <v>1</v>
      </c>
    </row>
    <row r="9783" spans="1:18" hidden="1" x14ac:dyDescent="0.25">
      <c r="A9783">
        <v>5078</v>
      </c>
      <c r="B9783" t="s">
        <v>1288</v>
      </c>
      <c r="C9783" t="s">
        <v>4602</v>
      </c>
      <c r="D9783">
        <v>49019.39</v>
      </c>
      <c r="E9783">
        <v>2141.15</v>
      </c>
      <c r="F9783">
        <v>0</v>
      </c>
      <c r="G9783">
        <v>51160.54</v>
      </c>
      <c r="H9783" s="6">
        <f t="shared" si="1410"/>
        <v>17</v>
      </c>
      <c r="I9783" s="9" t="str">
        <f t="shared" si="1411"/>
        <v>Sim</v>
      </c>
      <c r="J9783" s="6" t="str">
        <f t="shared" si="1412"/>
        <v>5.2.01.30</v>
      </c>
      <c r="K9783" s="6" t="str">
        <f t="shared" si="1413"/>
        <v>5.2.01.30...4.1.2</v>
      </c>
      <c r="L9783" s="5">
        <f t="shared" si="1414"/>
        <v>-2141.15</v>
      </c>
      <c r="M9783" s="6" t="str">
        <f t="shared" si="1415"/>
        <v>-2141.15</v>
      </c>
      <c r="N9783" s="23">
        <v>202510</v>
      </c>
      <c r="O9783" s="8" t="str">
        <f t="shared" si="1416"/>
        <v>5.2.01.30</v>
      </c>
      <c r="P9783" s="8" t="str">
        <f t="shared" si="1417"/>
        <v>5.2.01.30...4.1.2</v>
      </c>
      <c r="Q9783" s="8" t="str">
        <f t="shared" si="1418"/>
        <v>-2141.15</v>
      </c>
      <c r="R9783" s="13">
        <v>1</v>
      </c>
    </row>
    <row r="9784" spans="1:18" hidden="1" x14ac:dyDescent="0.25">
      <c r="A9784">
        <v>5091</v>
      </c>
      <c r="B9784" t="s">
        <v>1289</v>
      </c>
      <c r="C9784" t="s">
        <v>4602</v>
      </c>
      <c r="D9784">
        <v>49019.39</v>
      </c>
      <c r="E9784">
        <v>2141.15</v>
      </c>
      <c r="F9784">
        <v>0</v>
      </c>
      <c r="G9784">
        <v>51160.54</v>
      </c>
      <c r="H9784" s="6">
        <f t="shared" si="1410"/>
        <v>20</v>
      </c>
      <c r="I9784" s="9" t="str">
        <f t="shared" si="1411"/>
        <v>Sim</v>
      </c>
      <c r="J9784" s="6" t="str">
        <f t="shared" si="1412"/>
        <v>5.2.01.30</v>
      </c>
      <c r="K9784" s="6" t="str">
        <f t="shared" si="1413"/>
        <v>2.01.30...4.1.2.01</v>
      </c>
      <c r="L9784" s="5">
        <f t="shared" si="1414"/>
        <v>-2141.15</v>
      </c>
      <c r="M9784" s="6" t="str">
        <f t="shared" si="1415"/>
        <v>-2141.15</v>
      </c>
      <c r="N9784" s="23">
        <v>202510</v>
      </c>
      <c r="O9784" s="8" t="str">
        <f t="shared" si="1416"/>
        <v>5.2.01.30</v>
      </c>
      <c r="P9784" s="8" t="str">
        <f t="shared" si="1417"/>
        <v>2.01.30...4.1.2.01</v>
      </c>
      <c r="Q9784" s="8" t="str">
        <f t="shared" si="1418"/>
        <v>-2141.15</v>
      </c>
      <c r="R9784" s="13">
        <v>1</v>
      </c>
    </row>
    <row r="9785" spans="1:18" hidden="1" x14ac:dyDescent="0.25">
      <c r="A9785">
        <v>6592</v>
      </c>
      <c r="B9785" t="s">
        <v>1290</v>
      </c>
      <c r="C9785" t="s">
        <v>4603</v>
      </c>
      <c r="D9785">
        <v>29396.55</v>
      </c>
      <c r="E9785">
        <v>0</v>
      </c>
      <c r="F9785">
        <v>0</v>
      </c>
      <c r="G9785">
        <v>29396.55</v>
      </c>
      <c r="H9785" s="6">
        <f t="shared" si="1410"/>
        <v>23</v>
      </c>
      <c r="I9785" s="9" t="str">
        <f t="shared" si="1411"/>
        <v>Sim</v>
      </c>
      <c r="J9785" s="6" t="str">
        <f t="shared" si="1412"/>
        <v>5.2.01.30</v>
      </c>
      <c r="K9785" s="6" t="str">
        <f t="shared" si="1413"/>
        <v>1.30...4.1.2.01.01</v>
      </c>
      <c r="L9785" s="5">
        <f t="shared" si="1414"/>
        <v>0</v>
      </c>
      <c r="M9785" s="6" t="str">
        <f t="shared" si="1415"/>
        <v>0</v>
      </c>
      <c r="N9785" s="23">
        <v>202510</v>
      </c>
      <c r="O9785" s="8" t="str">
        <f t="shared" si="1416"/>
        <v>5.2.01.30</v>
      </c>
      <c r="P9785" s="8" t="str">
        <f t="shared" si="1417"/>
        <v>1.30...4.1.2.01.01</v>
      </c>
      <c r="Q9785" s="8" t="str">
        <f t="shared" si="1418"/>
        <v>0</v>
      </c>
      <c r="R9785" s="13">
        <v>1</v>
      </c>
    </row>
    <row r="9786" spans="1:18" hidden="1" x14ac:dyDescent="0.25">
      <c r="A9786">
        <v>6221</v>
      </c>
      <c r="B9786" t="s">
        <v>1291</v>
      </c>
      <c r="C9786" t="s">
        <v>4638</v>
      </c>
      <c r="D9786">
        <v>16159.64</v>
      </c>
      <c r="E9786">
        <v>0</v>
      </c>
      <c r="F9786">
        <v>0</v>
      </c>
      <c r="G9786">
        <v>16159.64</v>
      </c>
      <c r="H9786" s="6">
        <f t="shared" si="1410"/>
        <v>30</v>
      </c>
      <c r="I9786" s="9" t="str">
        <f t="shared" si="1411"/>
        <v>Sim</v>
      </c>
      <c r="J9786" s="6" t="str">
        <f t="shared" si="1412"/>
        <v>5.2.01.30</v>
      </c>
      <c r="K9786" s="6" t="str">
        <f t="shared" si="1413"/>
        <v>4.1.2.01.01.000001</v>
      </c>
      <c r="L9786" s="5">
        <f t="shared" si="1414"/>
        <v>0</v>
      </c>
      <c r="M9786" s="6" t="str">
        <f t="shared" si="1415"/>
        <v>0</v>
      </c>
      <c r="N9786" s="23">
        <v>202510</v>
      </c>
      <c r="O9786" s="8" t="str">
        <f t="shared" si="1416"/>
        <v>5.2.01.30</v>
      </c>
      <c r="P9786" s="8" t="str">
        <f t="shared" si="1417"/>
        <v>4.1.2.01.01.000001</v>
      </c>
      <c r="Q9786" s="8" t="str">
        <f t="shared" si="1418"/>
        <v>0</v>
      </c>
      <c r="R9786" s="13">
        <v>1</v>
      </c>
    </row>
    <row r="9787" spans="1:18" hidden="1" x14ac:dyDescent="0.25">
      <c r="A9787">
        <v>6244</v>
      </c>
      <c r="B9787" t="s">
        <v>1292</v>
      </c>
      <c r="C9787" t="s">
        <v>4639</v>
      </c>
      <c r="D9787">
        <v>1514.16</v>
      </c>
      <c r="E9787">
        <v>0</v>
      </c>
      <c r="F9787">
        <v>0</v>
      </c>
      <c r="G9787">
        <v>1514.16</v>
      </c>
      <c r="H9787" s="6">
        <f t="shared" si="1410"/>
        <v>30</v>
      </c>
      <c r="I9787" s="9" t="str">
        <f t="shared" si="1411"/>
        <v>Sim</v>
      </c>
      <c r="J9787" s="6" t="str">
        <f t="shared" si="1412"/>
        <v>5.2.01.30</v>
      </c>
      <c r="K9787" s="6" t="str">
        <f t="shared" si="1413"/>
        <v>4.1.2.01.01.000003</v>
      </c>
      <c r="L9787" s="5">
        <f t="shared" si="1414"/>
        <v>0</v>
      </c>
      <c r="M9787" s="6" t="str">
        <f t="shared" si="1415"/>
        <v>0</v>
      </c>
      <c r="N9787" s="23">
        <v>202510</v>
      </c>
      <c r="O9787" s="8" t="str">
        <f t="shared" si="1416"/>
        <v>5.2.01.30</v>
      </c>
      <c r="P9787" s="8" t="str">
        <f t="shared" si="1417"/>
        <v>4.1.2.01.01.000003</v>
      </c>
      <c r="Q9787" s="8" t="str">
        <f t="shared" si="1418"/>
        <v>0</v>
      </c>
      <c r="R9787" s="13">
        <v>1</v>
      </c>
    </row>
    <row r="9788" spans="1:18" hidden="1" x14ac:dyDescent="0.25">
      <c r="A9788">
        <v>6251</v>
      </c>
      <c r="B9788" t="s">
        <v>1293</v>
      </c>
      <c r="C9788" t="s">
        <v>4640</v>
      </c>
      <c r="D9788">
        <v>1853.96</v>
      </c>
      <c r="E9788">
        <v>0</v>
      </c>
      <c r="F9788">
        <v>0</v>
      </c>
      <c r="G9788">
        <v>1853.96</v>
      </c>
      <c r="H9788" s="6">
        <f t="shared" si="1410"/>
        <v>30</v>
      </c>
      <c r="I9788" s="9" t="str">
        <f t="shared" si="1411"/>
        <v>Sim</v>
      </c>
      <c r="J9788" s="6" t="str">
        <f t="shared" si="1412"/>
        <v>5.2.01.30</v>
      </c>
      <c r="K9788" s="6" t="str">
        <f t="shared" si="1413"/>
        <v>4.1.2.01.01.000004</v>
      </c>
      <c r="L9788" s="5">
        <f t="shared" si="1414"/>
        <v>0</v>
      </c>
      <c r="M9788" s="6" t="str">
        <f t="shared" si="1415"/>
        <v>0</v>
      </c>
      <c r="N9788" s="23">
        <v>202510</v>
      </c>
      <c r="O9788" s="8" t="str">
        <f t="shared" si="1416"/>
        <v>5.2.01.30</v>
      </c>
      <c r="P9788" s="8" t="str">
        <f t="shared" si="1417"/>
        <v>4.1.2.01.01.000004</v>
      </c>
      <c r="Q9788" s="8" t="str">
        <f t="shared" si="1418"/>
        <v>0</v>
      </c>
      <c r="R9788" s="13">
        <v>1</v>
      </c>
    </row>
    <row r="9789" spans="1:18" hidden="1" x14ac:dyDescent="0.25">
      <c r="A9789">
        <v>6267</v>
      </c>
      <c r="B9789" t="s">
        <v>1294</v>
      </c>
      <c r="C9789" t="s">
        <v>4641</v>
      </c>
      <c r="D9789">
        <v>4109.6099999999997</v>
      </c>
      <c r="E9789">
        <v>0</v>
      </c>
      <c r="F9789">
        <v>0</v>
      </c>
      <c r="G9789">
        <v>4109.6099999999997</v>
      </c>
      <c r="H9789" s="6">
        <f t="shared" si="1410"/>
        <v>30</v>
      </c>
      <c r="I9789" s="9" t="str">
        <f t="shared" si="1411"/>
        <v>Sim</v>
      </c>
      <c r="J9789" s="6" t="str">
        <f t="shared" si="1412"/>
        <v>5.2.01.30</v>
      </c>
      <c r="K9789" s="6" t="str">
        <f t="shared" si="1413"/>
        <v>4.1.2.01.01.000005</v>
      </c>
      <c r="L9789" s="5">
        <f t="shared" si="1414"/>
        <v>0</v>
      </c>
      <c r="M9789" s="6" t="str">
        <f t="shared" si="1415"/>
        <v>0</v>
      </c>
      <c r="N9789" s="23">
        <v>202510</v>
      </c>
      <c r="O9789" s="8" t="str">
        <f t="shared" si="1416"/>
        <v>5.2.01.30</v>
      </c>
      <c r="P9789" s="8" t="str">
        <f t="shared" si="1417"/>
        <v>4.1.2.01.01.000005</v>
      </c>
      <c r="Q9789" s="8" t="str">
        <f t="shared" si="1418"/>
        <v>0</v>
      </c>
      <c r="R9789" s="13">
        <v>1</v>
      </c>
    </row>
    <row r="9790" spans="1:18" hidden="1" x14ac:dyDescent="0.25">
      <c r="A9790">
        <v>6273</v>
      </c>
      <c r="B9790" t="s">
        <v>1295</v>
      </c>
      <c r="C9790" t="s">
        <v>4642</v>
      </c>
      <c r="D9790">
        <v>2184.91</v>
      </c>
      <c r="E9790">
        <v>0</v>
      </c>
      <c r="F9790">
        <v>0</v>
      </c>
      <c r="G9790">
        <v>2184.91</v>
      </c>
      <c r="H9790" s="6">
        <f t="shared" si="1410"/>
        <v>30</v>
      </c>
      <c r="I9790" s="9" t="str">
        <f t="shared" si="1411"/>
        <v>Sim</v>
      </c>
      <c r="J9790" s="6" t="str">
        <f t="shared" si="1412"/>
        <v>5.2.01.30</v>
      </c>
      <c r="K9790" s="6" t="str">
        <f t="shared" si="1413"/>
        <v>4.1.2.01.01.000006</v>
      </c>
      <c r="L9790" s="5">
        <f t="shared" si="1414"/>
        <v>0</v>
      </c>
      <c r="M9790" s="6" t="str">
        <f t="shared" si="1415"/>
        <v>0</v>
      </c>
      <c r="N9790" s="23">
        <v>202510</v>
      </c>
      <c r="O9790" s="8" t="str">
        <f t="shared" si="1416"/>
        <v>5.2.01.30</v>
      </c>
      <c r="P9790" s="8" t="str">
        <f t="shared" si="1417"/>
        <v>4.1.2.01.01.000006</v>
      </c>
      <c r="Q9790" s="8" t="str">
        <f t="shared" si="1418"/>
        <v>0</v>
      </c>
      <c r="R9790" s="13">
        <v>1</v>
      </c>
    </row>
    <row r="9791" spans="1:18" hidden="1" x14ac:dyDescent="0.25">
      <c r="A9791">
        <v>6296</v>
      </c>
      <c r="B9791" t="s">
        <v>1296</v>
      </c>
      <c r="C9791" t="s">
        <v>4604</v>
      </c>
      <c r="D9791">
        <v>3519.69</v>
      </c>
      <c r="E9791">
        <v>0</v>
      </c>
      <c r="F9791">
        <v>0</v>
      </c>
      <c r="G9791">
        <v>3519.69</v>
      </c>
      <c r="H9791" s="6">
        <f t="shared" si="1410"/>
        <v>30</v>
      </c>
      <c r="I9791" s="9" t="str">
        <f t="shared" si="1411"/>
        <v>Sim</v>
      </c>
      <c r="J9791" s="6" t="str">
        <f t="shared" si="1412"/>
        <v>5.2.01.30</v>
      </c>
      <c r="K9791" s="6" t="str">
        <f t="shared" si="1413"/>
        <v>4.1.2.01.01.000008</v>
      </c>
      <c r="L9791" s="5">
        <f t="shared" si="1414"/>
        <v>0</v>
      </c>
      <c r="M9791" s="6" t="str">
        <f t="shared" si="1415"/>
        <v>0</v>
      </c>
      <c r="N9791" s="23">
        <v>202510</v>
      </c>
      <c r="O9791" s="8" t="str">
        <f t="shared" si="1416"/>
        <v>5.2.01.30</v>
      </c>
      <c r="P9791" s="8" t="str">
        <f t="shared" si="1417"/>
        <v>4.1.2.01.01.000008</v>
      </c>
      <c r="Q9791" s="8" t="str">
        <f t="shared" si="1418"/>
        <v>0</v>
      </c>
      <c r="R9791" s="13">
        <v>1</v>
      </c>
    </row>
    <row r="9792" spans="1:18" hidden="1" x14ac:dyDescent="0.25">
      <c r="A9792">
        <v>10027</v>
      </c>
      <c r="B9792" t="s">
        <v>3960</v>
      </c>
      <c r="C9792" t="s">
        <v>4606</v>
      </c>
      <c r="D9792">
        <v>54.58</v>
      </c>
      <c r="E9792">
        <v>0</v>
      </c>
      <c r="F9792">
        <v>0</v>
      </c>
      <c r="G9792">
        <v>54.58</v>
      </c>
      <c r="H9792" s="6">
        <f t="shared" si="1410"/>
        <v>30</v>
      </c>
      <c r="I9792" s="9" t="str">
        <f t="shared" si="1411"/>
        <v>Sim</v>
      </c>
      <c r="J9792" s="6" t="str">
        <f t="shared" si="1412"/>
        <v>5.2.01.30</v>
      </c>
      <c r="K9792" s="6" t="str">
        <f t="shared" si="1413"/>
        <v>4.1.2.01.01.000015</v>
      </c>
      <c r="L9792" s="5">
        <f t="shared" si="1414"/>
        <v>0</v>
      </c>
      <c r="M9792" s="6" t="str">
        <f t="shared" si="1415"/>
        <v>0</v>
      </c>
      <c r="N9792" s="23">
        <v>202510</v>
      </c>
      <c r="O9792" s="8" t="str">
        <f t="shared" si="1416"/>
        <v>5.2.01.30</v>
      </c>
      <c r="P9792" s="8" t="str">
        <f t="shared" si="1417"/>
        <v>4.1.2.01.01.000015</v>
      </c>
      <c r="Q9792" s="8" t="str">
        <f t="shared" si="1418"/>
        <v>0</v>
      </c>
      <c r="R9792" s="13">
        <v>1</v>
      </c>
    </row>
    <row r="9793" spans="1:18" hidden="1" x14ac:dyDescent="0.25">
      <c r="A9793">
        <v>6439</v>
      </c>
      <c r="B9793" t="s">
        <v>1511</v>
      </c>
      <c r="C9793" t="s">
        <v>4608</v>
      </c>
      <c r="D9793">
        <v>243.03</v>
      </c>
      <c r="E9793">
        <v>0</v>
      </c>
      <c r="F9793">
        <v>0</v>
      </c>
      <c r="G9793">
        <v>243.03</v>
      </c>
      <c r="H9793" s="6">
        <f t="shared" ref="H9793:H9856" si="1419">LEN(B9793)</f>
        <v>23</v>
      </c>
      <c r="I9793" s="9" t="str">
        <f t="shared" ref="I9793:I9856" si="1420">IF(IFERROR(VLOOKUP(A9793,$T$3:$T$45,1,0),"Sim")="Sim","Sim","Não")</f>
        <v>Sim</v>
      </c>
      <c r="J9793" s="6" t="str">
        <f t="shared" ref="J9793:J9856" si="1421">LEFT(B9793,9)</f>
        <v>5.2.01.30</v>
      </c>
      <c r="K9793" s="6" t="str">
        <f t="shared" ref="K9793:K9856" si="1422">RIGHT(B9793,18)</f>
        <v>1.30...4.1.2.01.02</v>
      </c>
      <c r="L9793" s="5">
        <f t="shared" ref="L9793:L9856" si="1423">(E9793-F9793)*-1</f>
        <v>0</v>
      </c>
      <c r="M9793" s="6" t="str">
        <f t="shared" ref="M9793:M9856" si="1424">SUBSTITUTE(L9793,",",".")</f>
        <v>0</v>
      </c>
      <c r="N9793" s="23">
        <v>202510</v>
      </c>
      <c r="O9793" s="8" t="str">
        <f t="shared" ref="O9793:O9856" si="1425">J9793</f>
        <v>5.2.01.30</v>
      </c>
      <c r="P9793" s="8" t="str">
        <f t="shared" ref="P9793:P9856" si="1426">K9793</f>
        <v>1.30...4.1.2.01.02</v>
      </c>
      <c r="Q9793" s="8" t="str">
        <f t="shared" ref="Q9793:Q9856" si="1427">M9793</f>
        <v>0</v>
      </c>
      <c r="R9793" s="13">
        <v>1</v>
      </c>
    </row>
    <row r="9794" spans="1:18" hidden="1" x14ac:dyDescent="0.25">
      <c r="A9794">
        <v>6422</v>
      </c>
      <c r="B9794" t="s">
        <v>1512</v>
      </c>
      <c r="C9794" t="s">
        <v>4609</v>
      </c>
      <c r="D9794">
        <v>243.03</v>
      </c>
      <c r="E9794">
        <v>0</v>
      </c>
      <c r="F9794">
        <v>0</v>
      </c>
      <c r="G9794">
        <v>243.03</v>
      </c>
      <c r="H9794" s="6">
        <f t="shared" si="1419"/>
        <v>30</v>
      </c>
      <c r="I9794" s="9" t="str">
        <f t="shared" si="1420"/>
        <v>Sim</v>
      </c>
      <c r="J9794" s="6" t="str">
        <f t="shared" si="1421"/>
        <v>5.2.01.30</v>
      </c>
      <c r="K9794" s="6" t="str">
        <f t="shared" si="1422"/>
        <v>4.1.2.01.02.000001</v>
      </c>
      <c r="L9794" s="5">
        <f t="shared" si="1423"/>
        <v>0</v>
      </c>
      <c r="M9794" s="6" t="str">
        <f t="shared" si="1424"/>
        <v>0</v>
      </c>
      <c r="N9794" s="23">
        <v>202510</v>
      </c>
      <c r="O9794" s="8" t="str">
        <f t="shared" si="1425"/>
        <v>5.2.01.30</v>
      </c>
      <c r="P9794" s="8" t="str">
        <f t="shared" si="1426"/>
        <v>4.1.2.01.02.000001</v>
      </c>
      <c r="Q9794" s="8" t="str">
        <f t="shared" si="1427"/>
        <v>0</v>
      </c>
      <c r="R9794" s="13">
        <v>1</v>
      </c>
    </row>
    <row r="9795" spans="1:18" hidden="1" x14ac:dyDescent="0.25">
      <c r="A9795">
        <v>6416</v>
      </c>
      <c r="B9795" t="s">
        <v>1297</v>
      </c>
      <c r="C9795" t="s">
        <v>4611</v>
      </c>
      <c r="D9795">
        <v>19270.349999999999</v>
      </c>
      <c r="E9795">
        <v>2141.15</v>
      </c>
      <c r="F9795">
        <v>0</v>
      </c>
      <c r="G9795">
        <v>21411.5</v>
      </c>
      <c r="H9795" s="6">
        <f t="shared" si="1419"/>
        <v>23</v>
      </c>
      <c r="I9795" s="9" t="str">
        <f t="shared" si="1420"/>
        <v>Sim</v>
      </c>
      <c r="J9795" s="6" t="str">
        <f t="shared" si="1421"/>
        <v>5.2.01.30</v>
      </c>
      <c r="K9795" s="6" t="str">
        <f t="shared" si="1422"/>
        <v>1.30...4.1.2.01.03</v>
      </c>
      <c r="L9795" s="5">
        <f t="shared" si="1423"/>
        <v>-2141.15</v>
      </c>
      <c r="M9795" s="6" t="str">
        <f t="shared" si="1424"/>
        <v>-2141.15</v>
      </c>
      <c r="N9795" s="23">
        <v>202510</v>
      </c>
      <c r="O9795" s="8" t="str">
        <f t="shared" si="1425"/>
        <v>5.2.01.30</v>
      </c>
      <c r="P9795" s="8" t="str">
        <f t="shared" si="1426"/>
        <v>1.30...4.1.2.01.03</v>
      </c>
      <c r="Q9795" s="8" t="str">
        <f t="shared" si="1427"/>
        <v>-2141.15</v>
      </c>
      <c r="R9795" s="13">
        <v>1</v>
      </c>
    </row>
    <row r="9796" spans="1:18" hidden="1" x14ac:dyDescent="0.25">
      <c r="A9796">
        <v>6132</v>
      </c>
      <c r="B9796" t="s">
        <v>1298</v>
      </c>
      <c r="C9796" t="s">
        <v>4720</v>
      </c>
      <c r="D9796">
        <v>19270.349999999999</v>
      </c>
      <c r="E9796">
        <v>2141.15</v>
      </c>
      <c r="F9796">
        <v>0</v>
      </c>
      <c r="G9796">
        <v>21411.5</v>
      </c>
      <c r="H9796" s="6">
        <f t="shared" si="1419"/>
        <v>30</v>
      </c>
      <c r="I9796" s="9" t="str">
        <f t="shared" si="1420"/>
        <v>Sim</v>
      </c>
      <c r="J9796" s="6" t="str">
        <f t="shared" si="1421"/>
        <v>5.2.01.30</v>
      </c>
      <c r="K9796" s="6" t="str">
        <f t="shared" si="1422"/>
        <v>4.1.2.01.03.000004</v>
      </c>
      <c r="L9796" s="5">
        <f t="shared" si="1423"/>
        <v>-2141.15</v>
      </c>
      <c r="M9796" s="6" t="str">
        <f t="shared" si="1424"/>
        <v>-2141.15</v>
      </c>
      <c r="N9796" s="23">
        <v>202510</v>
      </c>
      <c r="O9796" s="8" t="str">
        <f t="shared" si="1425"/>
        <v>5.2.01.30</v>
      </c>
      <c r="P9796" s="8" t="str">
        <f t="shared" si="1426"/>
        <v>4.1.2.01.03.000004</v>
      </c>
      <c r="Q9796" s="8" t="str">
        <f t="shared" si="1427"/>
        <v>-2141.15</v>
      </c>
      <c r="R9796" s="13">
        <v>1</v>
      </c>
    </row>
    <row r="9797" spans="1:18" hidden="1" x14ac:dyDescent="0.25">
      <c r="A9797">
        <v>7031</v>
      </c>
      <c r="B9797" t="s">
        <v>1470</v>
      </c>
      <c r="C9797" t="s">
        <v>4616</v>
      </c>
      <c r="D9797">
        <v>109.46</v>
      </c>
      <c r="E9797">
        <v>0</v>
      </c>
      <c r="F9797">
        <v>0</v>
      </c>
      <c r="G9797">
        <v>109.46</v>
      </c>
      <c r="H9797" s="6">
        <f t="shared" si="1419"/>
        <v>23</v>
      </c>
      <c r="I9797" s="9" t="str">
        <f t="shared" si="1420"/>
        <v>Sim</v>
      </c>
      <c r="J9797" s="6" t="str">
        <f t="shared" si="1421"/>
        <v>5.2.01.30</v>
      </c>
      <c r="K9797" s="6" t="str">
        <f t="shared" si="1422"/>
        <v>1.30...4.1.2.01.05</v>
      </c>
      <c r="L9797" s="5">
        <f t="shared" si="1423"/>
        <v>0</v>
      </c>
      <c r="M9797" s="6" t="str">
        <f t="shared" si="1424"/>
        <v>0</v>
      </c>
      <c r="N9797" s="23">
        <v>202510</v>
      </c>
      <c r="O9797" s="8" t="str">
        <f t="shared" si="1425"/>
        <v>5.2.01.30</v>
      </c>
      <c r="P9797" s="8" t="str">
        <f t="shared" si="1426"/>
        <v>1.30...4.1.2.01.05</v>
      </c>
      <c r="Q9797" s="8" t="str">
        <f t="shared" si="1427"/>
        <v>0</v>
      </c>
      <c r="R9797" s="13">
        <v>1</v>
      </c>
    </row>
    <row r="9798" spans="1:18" hidden="1" x14ac:dyDescent="0.25">
      <c r="A9798">
        <v>7143</v>
      </c>
      <c r="B9798" t="s">
        <v>1471</v>
      </c>
      <c r="C9798" t="s">
        <v>4727</v>
      </c>
      <c r="D9798">
        <v>109.46</v>
      </c>
      <c r="E9798">
        <v>0</v>
      </c>
      <c r="F9798">
        <v>0</v>
      </c>
      <c r="G9798">
        <v>109.46</v>
      </c>
      <c r="H9798" s="6">
        <f t="shared" si="1419"/>
        <v>30</v>
      </c>
      <c r="I9798" s="9" t="str">
        <f t="shared" si="1420"/>
        <v>Sim</v>
      </c>
      <c r="J9798" s="6" t="str">
        <f t="shared" si="1421"/>
        <v>5.2.01.30</v>
      </c>
      <c r="K9798" s="6" t="str">
        <f t="shared" si="1422"/>
        <v>4.1.2.01.05.000006</v>
      </c>
      <c r="L9798" s="5">
        <f t="shared" si="1423"/>
        <v>0</v>
      </c>
      <c r="M9798" s="6" t="str">
        <f t="shared" si="1424"/>
        <v>0</v>
      </c>
      <c r="N9798" s="23">
        <v>202510</v>
      </c>
      <c r="O9798" s="8" t="str">
        <f t="shared" si="1425"/>
        <v>5.2.01.30</v>
      </c>
      <c r="P9798" s="8" t="str">
        <f t="shared" si="1426"/>
        <v>4.1.2.01.05.000006</v>
      </c>
      <c r="Q9798" s="8" t="str">
        <f t="shared" si="1427"/>
        <v>0</v>
      </c>
      <c r="R9798" s="13">
        <v>1</v>
      </c>
    </row>
    <row r="9799" spans="1:18" hidden="1" x14ac:dyDescent="0.25">
      <c r="A9799">
        <v>5227</v>
      </c>
      <c r="B9799" t="s">
        <v>3961</v>
      </c>
      <c r="C9799" t="s">
        <v>4631</v>
      </c>
      <c r="D9799">
        <v>532.29</v>
      </c>
      <c r="E9799">
        <v>0</v>
      </c>
      <c r="F9799">
        <v>0</v>
      </c>
      <c r="G9799">
        <v>532.29</v>
      </c>
      <c r="H9799" s="6">
        <f t="shared" si="1419"/>
        <v>15</v>
      </c>
      <c r="I9799" s="9" t="str">
        <f t="shared" si="1420"/>
        <v>Sim</v>
      </c>
      <c r="J9799" s="6" t="str">
        <f t="shared" si="1421"/>
        <v>5.2.01.30</v>
      </c>
      <c r="K9799" s="6" t="str">
        <f t="shared" si="1422"/>
        <v>5.2.01.30...4.2</v>
      </c>
      <c r="L9799" s="5">
        <f t="shared" si="1423"/>
        <v>0</v>
      </c>
      <c r="M9799" s="6" t="str">
        <f t="shared" si="1424"/>
        <v>0</v>
      </c>
      <c r="N9799" s="23">
        <v>202510</v>
      </c>
      <c r="O9799" s="8" t="str">
        <f t="shared" si="1425"/>
        <v>5.2.01.30</v>
      </c>
      <c r="P9799" s="8" t="str">
        <f t="shared" si="1426"/>
        <v>5.2.01.30...4.2</v>
      </c>
      <c r="Q9799" s="8" t="str">
        <f t="shared" si="1427"/>
        <v>0</v>
      </c>
      <c r="R9799" s="13">
        <v>1</v>
      </c>
    </row>
    <row r="9800" spans="1:18" hidden="1" x14ac:dyDescent="0.25">
      <c r="A9800">
        <v>5061</v>
      </c>
      <c r="B9800" t="s">
        <v>3962</v>
      </c>
      <c r="C9800" t="s">
        <v>4636</v>
      </c>
      <c r="D9800">
        <v>532.29</v>
      </c>
      <c r="E9800">
        <v>0</v>
      </c>
      <c r="F9800">
        <v>0</v>
      </c>
      <c r="G9800">
        <v>532.29</v>
      </c>
      <c r="H9800" s="6">
        <f t="shared" si="1419"/>
        <v>17</v>
      </c>
      <c r="I9800" s="9" t="str">
        <f t="shared" si="1420"/>
        <v>Sim</v>
      </c>
      <c r="J9800" s="6" t="str">
        <f t="shared" si="1421"/>
        <v>5.2.01.30</v>
      </c>
      <c r="K9800" s="6" t="str">
        <f t="shared" si="1422"/>
        <v>5.2.01.30...4.2.2</v>
      </c>
      <c r="L9800" s="5">
        <f t="shared" si="1423"/>
        <v>0</v>
      </c>
      <c r="M9800" s="6" t="str">
        <f t="shared" si="1424"/>
        <v>0</v>
      </c>
      <c r="N9800" s="23">
        <v>202510</v>
      </c>
      <c r="O9800" s="8" t="str">
        <f t="shared" si="1425"/>
        <v>5.2.01.30</v>
      </c>
      <c r="P9800" s="8" t="str">
        <f t="shared" si="1426"/>
        <v>5.2.01.30...4.2.2</v>
      </c>
      <c r="Q9800" s="8" t="str">
        <f t="shared" si="1427"/>
        <v>0</v>
      </c>
      <c r="R9800" s="13">
        <v>1</v>
      </c>
    </row>
    <row r="9801" spans="1:18" hidden="1" x14ac:dyDescent="0.25">
      <c r="A9801">
        <v>4647</v>
      </c>
      <c r="B9801" t="s">
        <v>3963</v>
      </c>
      <c r="C9801" t="s">
        <v>4636</v>
      </c>
      <c r="D9801">
        <v>532.29</v>
      </c>
      <c r="E9801">
        <v>0</v>
      </c>
      <c r="F9801">
        <v>0</v>
      </c>
      <c r="G9801">
        <v>532.29</v>
      </c>
      <c r="H9801" s="6">
        <f t="shared" si="1419"/>
        <v>20</v>
      </c>
      <c r="I9801" s="9" t="str">
        <f t="shared" si="1420"/>
        <v>Sim</v>
      </c>
      <c r="J9801" s="6" t="str">
        <f t="shared" si="1421"/>
        <v>5.2.01.30</v>
      </c>
      <c r="K9801" s="6" t="str">
        <f t="shared" si="1422"/>
        <v>2.01.30...4.2.2.01</v>
      </c>
      <c r="L9801" s="5">
        <f t="shared" si="1423"/>
        <v>0</v>
      </c>
      <c r="M9801" s="6" t="str">
        <f t="shared" si="1424"/>
        <v>0</v>
      </c>
      <c r="N9801" s="23">
        <v>202510</v>
      </c>
      <c r="O9801" s="8" t="str">
        <f t="shared" si="1425"/>
        <v>5.2.01.30</v>
      </c>
      <c r="P9801" s="8" t="str">
        <f t="shared" si="1426"/>
        <v>2.01.30...4.2.2.01</v>
      </c>
      <c r="Q9801" s="8" t="str">
        <f t="shared" si="1427"/>
        <v>0</v>
      </c>
      <c r="R9801" s="13">
        <v>1</v>
      </c>
    </row>
    <row r="9802" spans="1:18" hidden="1" x14ac:dyDescent="0.25">
      <c r="A9802">
        <v>4794</v>
      </c>
      <c r="B9802" t="s">
        <v>3964</v>
      </c>
      <c r="C9802" t="s">
        <v>4637</v>
      </c>
      <c r="D9802">
        <v>532.29</v>
      </c>
      <c r="E9802">
        <v>0</v>
      </c>
      <c r="F9802">
        <v>0</v>
      </c>
      <c r="G9802">
        <v>532.29</v>
      </c>
      <c r="H9802" s="6">
        <f t="shared" si="1419"/>
        <v>23</v>
      </c>
      <c r="I9802" s="9" t="str">
        <f t="shared" si="1420"/>
        <v>Sim</v>
      </c>
      <c r="J9802" s="6" t="str">
        <f t="shared" si="1421"/>
        <v>5.2.01.30</v>
      </c>
      <c r="K9802" s="6" t="str">
        <f t="shared" si="1422"/>
        <v>1.30...4.2.2.01.02</v>
      </c>
      <c r="L9802" s="5">
        <f t="shared" si="1423"/>
        <v>0</v>
      </c>
      <c r="M9802" s="6" t="str">
        <f t="shared" si="1424"/>
        <v>0</v>
      </c>
      <c r="N9802" s="23">
        <v>202510</v>
      </c>
      <c r="O9802" s="8" t="str">
        <f t="shared" si="1425"/>
        <v>5.2.01.30</v>
      </c>
      <c r="P9802" s="8" t="str">
        <f t="shared" si="1426"/>
        <v>1.30...4.2.2.01.02</v>
      </c>
      <c r="Q9802" s="8" t="str">
        <f t="shared" si="1427"/>
        <v>0</v>
      </c>
      <c r="R9802" s="13">
        <v>1</v>
      </c>
    </row>
    <row r="9803" spans="1:18" hidden="1" x14ac:dyDescent="0.25">
      <c r="A9803">
        <v>4631</v>
      </c>
      <c r="B9803" t="s">
        <v>3965</v>
      </c>
      <c r="C9803" t="s">
        <v>4604</v>
      </c>
      <c r="D9803">
        <v>532.29</v>
      </c>
      <c r="E9803">
        <v>0</v>
      </c>
      <c r="F9803">
        <v>0</v>
      </c>
      <c r="G9803">
        <v>532.29</v>
      </c>
      <c r="H9803" s="6">
        <f t="shared" si="1419"/>
        <v>30</v>
      </c>
      <c r="I9803" s="9" t="str">
        <f t="shared" si="1420"/>
        <v>Sim</v>
      </c>
      <c r="J9803" s="6" t="str">
        <f t="shared" si="1421"/>
        <v>5.2.01.30</v>
      </c>
      <c r="K9803" s="6" t="str">
        <f t="shared" si="1422"/>
        <v>4.2.2.01.02.000008</v>
      </c>
      <c r="L9803" s="5">
        <f t="shared" si="1423"/>
        <v>0</v>
      </c>
      <c r="M9803" s="6" t="str">
        <f t="shared" si="1424"/>
        <v>0</v>
      </c>
      <c r="N9803" s="23">
        <v>202510</v>
      </c>
      <c r="O9803" s="8" t="str">
        <f t="shared" si="1425"/>
        <v>5.2.01.30</v>
      </c>
      <c r="P9803" s="8" t="str">
        <f t="shared" si="1426"/>
        <v>4.2.2.01.02.000008</v>
      </c>
      <c r="Q9803" s="8" t="str">
        <f t="shared" si="1427"/>
        <v>0</v>
      </c>
      <c r="R9803" s="13">
        <v>1</v>
      </c>
    </row>
    <row r="9804" spans="1:18" hidden="1" x14ac:dyDescent="0.25">
      <c r="A9804">
        <v>394</v>
      </c>
      <c r="B9804" t="s">
        <v>1299</v>
      </c>
      <c r="C9804" t="s">
        <v>4766</v>
      </c>
      <c r="D9804">
        <v>2256042.9700000002</v>
      </c>
      <c r="E9804">
        <v>369471.52</v>
      </c>
      <c r="F9804">
        <v>13165.65</v>
      </c>
      <c r="G9804">
        <v>2612348.84</v>
      </c>
      <c r="H9804" s="6">
        <f t="shared" si="1419"/>
        <v>9</v>
      </c>
      <c r="I9804" s="9" t="str">
        <f t="shared" si="1420"/>
        <v>Sim</v>
      </c>
      <c r="J9804" s="6" t="str">
        <f t="shared" si="1421"/>
        <v>5.2.01.31</v>
      </c>
      <c r="K9804" s="6" t="str">
        <f t="shared" si="1422"/>
        <v>5.2.01.31</v>
      </c>
      <c r="L9804" s="5">
        <f t="shared" si="1423"/>
        <v>-356305.87</v>
      </c>
      <c r="M9804" s="6" t="str">
        <f t="shared" si="1424"/>
        <v>-356305.87</v>
      </c>
      <c r="N9804" s="23">
        <v>202510</v>
      </c>
      <c r="O9804" s="8" t="str">
        <f t="shared" si="1425"/>
        <v>5.2.01.31</v>
      </c>
      <c r="P9804" s="8" t="str">
        <f t="shared" si="1426"/>
        <v>5.2.01.31</v>
      </c>
      <c r="Q9804" s="8" t="str">
        <f t="shared" si="1427"/>
        <v>-356305.87</v>
      </c>
      <c r="R9804" s="13">
        <v>1</v>
      </c>
    </row>
    <row r="9805" spans="1:18" hidden="1" x14ac:dyDescent="0.25">
      <c r="A9805">
        <v>394</v>
      </c>
      <c r="B9805" t="s">
        <v>1301</v>
      </c>
      <c r="C9805" t="s">
        <v>4766</v>
      </c>
      <c r="D9805">
        <v>2256042.9700000002</v>
      </c>
      <c r="E9805">
        <v>369471.52</v>
      </c>
      <c r="F9805">
        <v>13165.65</v>
      </c>
      <c r="G9805">
        <v>2612348.84</v>
      </c>
      <c r="H9805" s="6">
        <f t="shared" si="1419"/>
        <v>10</v>
      </c>
      <c r="I9805" s="9" t="str">
        <f t="shared" si="1420"/>
        <v>Sim</v>
      </c>
      <c r="J9805" s="6" t="str">
        <f t="shared" si="1421"/>
        <v>5.2.01.31</v>
      </c>
      <c r="K9805" s="6" t="str">
        <f t="shared" si="1422"/>
        <v>5.2.01.31.</v>
      </c>
      <c r="L9805" s="5">
        <f t="shared" si="1423"/>
        <v>-356305.87</v>
      </c>
      <c r="M9805" s="6" t="str">
        <f t="shared" si="1424"/>
        <v>-356305.87</v>
      </c>
      <c r="N9805" s="23">
        <v>202510</v>
      </c>
      <c r="O9805" s="8" t="str">
        <f t="shared" si="1425"/>
        <v>5.2.01.31</v>
      </c>
      <c r="P9805" s="8" t="str">
        <f t="shared" si="1426"/>
        <v>5.2.01.31.</v>
      </c>
      <c r="Q9805" s="8" t="str">
        <f t="shared" si="1427"/>
        <v>-356305.87</v>
      </c>
      <c r="R9805" s="13">
        <v>1</v>
      </c>
    </row>
    <row r="9806" spans="1:18" hidden="1" x14ac:dyDescent="0.25">
      <c r="A9806">
        <v>394</v>
      </c>
      <c r="B9806" t="s">
        <v>1303</v>
      </c>
      <c r="C9806" t="s">
        <v>4766</v>
      </c>
      <c r="D9806">
        <v>2256042.9700000002</v>
      </c>
      <c r="E9806">
        <v>369471.52</v>
      </c>
      <c r="F9806">
        <v>13165.65</v>
      </c>
      <c r="G9806">
        <v>2612348.84</v>
      </c>
      <c r="H9806" s="6">
        <f t="shared" si="1419"/>
        <v>11</v>
      </c>
      <c r="I9806" s="9" t="str">
        <f t="shared" si="1420"/>
        <v>Sim</v>
      </c>
      <c r="J9806" s="6" t="str">
        <f t="shared" si="1421"/>
        <v>5.2.01.31</v>
      </c>
      <c r="K9806" s="6" t="str">
        <f t="shared" si="1422"/>
        <v>5.2.01.31..</v>
      </c>
      <c r="L9806" s="5">
        <f t="shared" si="1423"/>
        <v>-356305.87</v>
      </c>
      <c r="M9806" s="6" t="str">
        <f t="shared" si="1424"/>
        <v>-356305.87</v>
      </c>
      <c r="N9806" s="23">
        <v>202510</v>
      </c>
      <c r="O9806" s="8" t="str">
        <f t="shared" si="1425"/>
        <v>5.2.01.31</v>
      </c>
      <c r="P9806" s="8" t="str">
        <f t="shared" si="1426"/>
        <v>5.2.01.31..</v>
      </c>
      <c r="Q9806" s="8" t="str">
        <f t="shared" si="1427"/>
        <v>-356305.87</v>
      </c>
      <c r="R9806" s="13">
        <v>1</v>
      </c>
    </row>
    <row r="9807" spans="1:18" hidden="1" x14ac:dyDescent="0.25">
      <c r="A9807">
        <v>6050</v>
      </c>
      <c r="B9807" t="s">
        <v>1305</v>
      </c>
      <c r="C9807" t="s">
        <v>2867</v>
      </c>
      <c r="D9807">
        <v>2256042.9700000002</v>
      </c>
      <c r="E9807">
        <v>369471.52</v>
      </c>
      <c r="F9807">
        <v>13165.65</v>
      </c>
      <c r="G9807">
        <v>2612348.84</v>
      </c>
      <c r="H9807" s="6">
        <f t="shared" si="1419"/>
        <v>13</v>
      </c>
      <c r="I9807" s="9" t="str">
        <f t="shared" si="1420"/>
        <v>Sim</v>
      </c>
      <c r="J9807" s="6" t="str">
        <f t="shared" si="1421"/>
        <v>5.2.01.31</v>
      </c>
      <c r="K9807" s="6" t="str">
        <f t="shared" si="1422"/>
        <v>5.2.01.31...4</v>
      </c>
      <c r="L9807" s="5">
        <f t="shared" si="1423"/>
        <v>-356305.87</v>
      </c>
      <c r="M9807" s="6" t="str">
        <f t="shared" si="1424"/>
        <v>-356305.87</v>
      </c>
      <c r="N9807" s="23">
        <v>202510</v>
      </c>
      <c r="O9807" s="8" t="str">
        <f t="shared" si="1425"/>
        <v>5.2.01.31</v>
      </c>
      <c r="P9807" s="8" t="str">
        <f t="shared" si="1426"/>
        <v>5.2.01.31...4</v>
      </c>
      <c r="Q9807" s="8" t="str">
        <f t="shared" si="1427"/>
        <v>-356305.87</v>
      </c>
      <c r="R9807" s="13">
        <v>1</v>
      </c>
    </row>
    <row r="9808" spans="1:18" hidden="1" x14ac:dyDescent="0.25">
      <c r="A9808">
        <v>6066</v>
      </c>
      <c r="B9808" t="s">
        <v>1306</v>
      </c>
      <c r="C9808" t="s">
        <v>4594</v>
      </c>
      <c r="D9808">
        <v>2253903.7799999998</v>
      </c>
      <c r="E9808">
        <v>369471.52</v>
      </c>
      <c r="F9808">
        <v>13165.65</v>
      </c>
      <c r="G9808">
        <v>2610209.65</v>
      </c>
      <c r="H9808" s="6">
        <f t="shared" si="1419"/>
        <v>15</v>
      </c>
      <c r="I9808" s="9" t="str">
        <f t="shared" si="1420"/>
        <v>Sim</v>
      </c>
      <c r="J9808" s="6" t="str">
        <f t="shared" si="1421"/>
        <v>5.2.01.31</v>
      </c>
      <c r="K9808" s="6" t="str">
        <f t="shared" si="1422"/>
        <v>5.2.01.31...4.1</v>
      </c>
      <c r="L9808" s="5">
        <f t="shared" si="1423"/>
        <v>-356305.87</v>
      </c>
      <c r="M9808" s="6" t="str">
        <f t="shared" si="1424"/>
        <v>-356305.87</v>
      </c>
      <c r="N9808" s="23">
        <v>202510</v>
      </c>
      <c r="O9808" s="8" t="str">
        <f t="shared" si="1425"/>
        <v>5.2.01.31</v>
      </c>
      <c r="P9808" s="8" t="str">
        <f t="shared" si="1426"/>
        <v>5.2.01.31...4.1</v>
      </c>
      <c r="Q9808" s="8" t="str">
        <f t="shared" si="1427"/>
        <v>-356305.87</v>
      </c>
      <c r="R9808" s="13">
        <v>1</v>
      </c>
    </row>
    <row r="9809" spans="1:18" hidden="1" x14ac:dyDescent="0.25">
      <c r="A9809">
        <v>6072</v>
      </c>
      <c r="B9809" t="s">
        <v>1307</v>
      </c>
      <c r="C9809" t="s">
        <v>4595</v>
      </c>
      <c r="D9809">
        <v>2058534.76</v>
      </c>
      <c r="E9809">
        <v>356013.74</v>
      </c>
      <c r="F9809">
        <v>13071.64</v>
      </c>
      <c r="G9809">
        <v>2401476.86</v>
      </c>
      <c r="H9809" s="6">
        <f t="shared" si="1419"/>
        <v>17</v>
      </c>
      <c r="I9809" s="9" t="str">
        <f t="shared" si="1420"/>
        <v>Sim</v>
      </c>
      <c r="J9809" s="6" t="str">
        <f t="shared" si="1421"/>
        <v>5.2.01.31</v>
      </c>
      <c r="K9809" s="6" t="str">
        <f t="shared" si="1422"/>
        <v>5.2.01.31...4.1.1</v>
      </c>
      <c r="L9809" s="5">
        <f t="shared" si="1423"/>
        <v>-342942.1</v>
      </c>
      <c r="M9809" s="6" t="str">
        <f t="shared" si="1424"/>
        <v>-342942.1</v>
      </c>
      <c r="N9809" s="23">
        <v>202510</v>
      </c>
      <c r="O9809" s="8" t="str">
        <f t="shared" si="1425"/>
        <v>5.2.01.31</v>
      </c>
      <c r="P9809" s="8" t="str">
        <f t="shared" si="1426"/>
        <v>5.2.01.31...4.1.1</v>
      </c>
      <c r="Q9809" s="8" t="str">
        <f t="shared" si="1427"/>
        <v>-342942.1</v>
      </c>
      <c r="R9809" s="13">
        <v>1</v>
      </c>
    </row>
    <row r="9810" spans="1:18" hidden="1" x14ac:dyDescent="0.25">
      <c r="A9810">
        <v>6089</v>
      </c>
      <c r="B9810" t="s">
        <v>1308</v>
      </c>
      <c r="C9810" t="s">
        <v>4596</v>
      </c>
      <c r="D9810">
        <v>2058534.76</v>
      </c>
      <c r="E9810">
        <v>356013.74</v>
      </c>
      <c r="F9810">
        <v>13071.64</v>
      </c>
      <c r="G9810">
        <v>2401476.86</v>
      </c>
      <c r="H9810" s="6">
        <f t="shared" si="1419"/>
        <v>20</v>
      </c>
      <c r="I9810" s="9" t="str">
        <f t="shared" si="1420"/>
        <v>Sim</v>
      </c>
      <c r="J9810" s="6" t="str">
        <f t="shared" si="1421"/>
        <v>5.2.01.31</v>
      </c>
      <c r="K9810" s="6" t="str">
        <f t="shared" si="1422"/>
        <v>2.01.31...4.1.1.01</v>
      </c>
      <c r="L9810" s="5">
        <f t="shared" si="1423"/>
        <v>-342942.1</v>
      </c>
      <c r="M9810" s="6" t="str">
        <f t="shared" si="1424"/>
        <v>-342942.1</v>
      </c>
      <c r="N9810" s="23">
        <v>202510</v>
      </c>
      <c r="O9810" s="8" t="str">
        <f t="shared" si="1425"/>
        <v>5.2.01.31</v>
      </c>
      <c r="P9810" s="8" t="str">
        <f t="shared" si="1426"/>
        <v>2.01.31...4.1.1.01</v>
      </c>
      <c r="Q9810" s="8" t="str">
        <f t="shared" si="1427"/>
        <v>-342942.1</v>
      </c>
      <c r="R9810" s="13">
        <v>1</v>
      </c>
    </row>
    <row r="9811" spans="1:18" hidden="1" x14ac:dyDescent="0.25">
      <c r="A9811">
        <v>6095</v>
      </c>
      <c r="B9811" t="s">
        <v>1309</v>
      </c>
      <c r="C9811" t="s">
        <v>4596</v>
      </c>
      <c r="D9811">
        <v>2058534.76</v>
      </c>
      <c r="E9811">
        <v>356013.74</v>
      </c>
      <c r="F9811">
        <v>13071.64</v>
      </c>
      <c r="G9811">
        <v>2401476.86</v>
      </c>
      <c r="H9811" s="6">
        <f t="shared" si="1419"/>
        <v>23</v>
      </c>
      <c r="I9811" s="9" t="str">
        <f t="shared" si="1420"/>
        <v>Sim</v>
      </c>
      <c r="J9811" s="6" t="str">
        <f t="shared" si="1421"/>
        <v>5.2.01.31</v>
      </c>
      <c r="K9811" s="6" t="str">
        <f t="shared" si="1422"/>
        <v>1.31...4.1.1.01.01</v>
      </c>
      <c r="L9811" s="5">
        <f t="shared" si="1423"/>
        <v>-342942.1</v>
      </c>
      <c r="M9811" s="6" t="str">
        <f t="shared" si="1424"/>
        <v>-342942.1</v>
      </c>
      <c r="N9811" s="23">
        <v>202510</v>
      </c>
      <c r="O9811" s="8" t="str">
        <f t="shared" si="1425"/>
        <v>5.2.01.31</v>
      </c>
      <c r="P9811" s="8" t="str">
        <f t="shared" si="1426"/>
        <v>1.31...4.1.1.01.01</v>
      </c>
      <c r="Q9811" s="8" t="str">
        <f t="shared" si="1427"/>
        <v>-342942.1</v>
      </c>
      <c r="R9811" s="13">
        <v>1</v>
      </c>
    </row>
    <row r="9812" spans="1:18" hidden="1" x14ac:dyDescent="0.25">
      <c r="A9812">
        <v>62700</v>
      </c>
      <c r="B9812" t="s">
        <v>1310</v>
      </c>
      <c r="C9812" t="s">
        <v>4597</v>
      </c>
      <c r="D9812">
        <v>45292.93</v>
      </c>
      <c r="E9812">
        <v>15559.24</v>
      </c>
      <c r="F9812">
        <v>1284.29</v>
      </c>
      <c r="G9812">
        <v>59567.88</v>
      </c>
      <c r="H9812" s="6">
        <f t="shared" si="1419"/>
        <v>30</v>
      </c>
      <c r="I9812" s="9" t="str">
        <f t="shared" si="1420"/>
        <v>Não</v>
      </c>
      <c r="J9812" s="6" t="str">
        <f t="shared" si="1421"/>
        <v>5.2.01.31</v>
      </c>
      <c r="K9812" s="6" t="str">
        <f t="shared" si="1422"/>
        <v>4.1.1.01.01.000001</v>
      </c>
      <c r="L9812" s="5">
        <f t="shared" si="1423"/>
        <v>-14274.95</v>
      </c>
      <c r="M9812" s="6" t="str">
        <f t="shared" si="1424"/>
        <v>-14274.95</v>
      </c>
      <c r="N9812" s="23">
        <v>202510</v>
      </c>
      <c r="O9812" s="8" t="str">
        <f t="shared" si="1425"/>
        <v>5.2.01.31</v>
      </c>
      <c r="P9812" s="8" t="str">
        <f t="shared" si="1426"/>
        <v>4.1.1.01.01.000001</v>
      </c>
      <c r="Q9812" s="8" t="str">
        <f t="shared" si="1427"/>
        <v>-14274.95</v>
      </c>
      <c r="R9812" s="13">
        <v>1</v>
      </c>
    </row>
    <row r="9813" spans="1:18" hidden="1" x14ac:dyDescent="0.25">
      <c r="A9813">
        <v>6356</v>
      </c>
      <c r="B9813" t="s">
        <v>1311</v>
      </c>
      <c r="C9813" t="s">
        <v>4598</v>
      </c>
      <c r="D9813">
        <v>2013241.83</v>
      </c>
      <c r="E9813">
        <v>340454.5</v>
      </c>
      <c r="F9813">
        <v>11787.35</v>
      </c>
      <c r="G9813">
        <v>2341908.98</v>
      </c>
      <c r="H9813" s="6">
        <f t="shared" si="1419"/>
        <v>30</v>
      </c>
      <c r="I9813" s="9" t="str">
        <f t="shared" si="1420"/>
        <v>Não</v>
      </c>
      <c r="J9813" s="6" t="str">
        <f t="shared" si="1421"/>
        <v>5.2.01.31</v>
      </c>
      <c r="K9813" s="6" t="str">
        <f t="shared" si="1422"/>
        <v>4.1.1.01.01.000007</v>
      </c>
      <c r="L9813" s="5">
        <f t="shared" si="1423"/>
        <v>-328667.15000000002</v>
      </c>
      <c r="M9813" s="6" t="str">
        <f t="shared" si="1424"/>
        <v>-328667.15</v>
      </c>
      <c r="N9813" s="23">
        <v>202510</v>
      </c>
      <c r="O9813" s="8" t="str">
        <f t="shared" si="1425"/>
        <v>5.2.01.31</v>
      </c>
      <c r="P9813" s="8" t="str">
        <f t="shared" si="1426"/>
        <v>4.1.1.01.01.000007</v>
      </c>
      <c r="Q9813" s="8" t="str">
        <f t="shared" si="1427"/>
        <v>-328667.15</v>
      </c>
      <c r="R9813" s="13">
        <v>1</v>
      </c>
    </row>
    <row r="9814" spans="1:18" hidden="1" x14ac:dyDescent="0.25">
      <c r="A9814">
        <v>5078</v>
      </c>
      <c r="B9814" t="s">
        <v>1312</v>
      </c>
      <c r="C9814" t="s">
        <v>4602</v>
      </c>
      <c r="D9814">
        <v>195369.02</v>
      </c>
      <c r="E9814">
        <v>13457.78</v>
      </c>
      <c r="F9814">
        <v>94.01</v>
      </c>
      <c r="G9814">
        <v>208732.79</v>
      </c>
      <c r="H9814" s="6">
        <f t="shared" si="1419"/>
        <v>17</v>
      </c>
      <c r="I9814" s="9" t="str">
        <f t="shared" si="1420"/>
        <v>Sim</v>
      </c>
      <c r="J9814" s="6" t="str">
        <f t="shared" si="1421"/>
        <v>5.2.01.31</v>
      </c>
      <c r="K9814" s="6" t="str">
        <f t="shared" si="1422"/>
        <v>5.2.01.31...4.1.2</v>
      </c>
      <c r="L9814" s="5">
        <f t="shared" si="1423"/>
        <v>-13363.77</v>
      </c>
      <c r="M9814" s="6" t="str">
        <f t="shared" si="1424"/>
        <v>-13363.77</v>
      </c>
      <c r="N9814" s="23">
        <v>202510</v>
      </c>
      <c r="O9814" s="8" t="str">
        <f t="shared" si="1425"/>
        <v>5.2.01.31</v>
      </c>
      <c r="P9814" s="8" t="str">
        <f t="shared" si="1426"/>
        <v>5.2.01.31...4.1.2</v>
      </c>
      <c r="Q9814" s="8" t="str">
        <f t="shared" si="1427"/>
        <v>-13363.77</v>
      </c>
      <c r="R9814" s="13">
        <v>1</v>
      </c>
    </row>
    <row r="9815" spans="1:18" hidden="1" x14ac:dyDescent="0.25">
      <c r="A9815">
        <v>5091</v>
      </c>
      <c r="B9815" t="s">
        <v>1313</v>
      </c>
      <c r="C9815" t="s">
        <v>4602</v>
      </c>
      <c r="D9815">
        <v>195369.02</v>
      </c>
      <c r="E9815">
        <v>13457.78</v>
      </c>
      <c r="F9815">
        <v>94.01</v>
      </c>
      <c r="G9815">
        <v>208732.79</v>
      </c>
      <c r="H9815" s="6">
        <f t="shared" si="1419"/>
        <v>20</v>
      </c>
      <c r="I9815" s="9" t="str">
        <f t="shared" si="1420"/>
        <v>Sim</v>
      </c>
      <c r="J9815" s="6" t="str">
        <f t="shared" si="1421"/>
        <v>5.2.01.31</v>
      </c>
      <c r="K9815" s="6" t="str">
        <f t="shared" si="1422"/>
        <v>2.01.31...4.1.2.01</v>
      </c>
      <c r="L9815" s="5">
        <f t="shared" si="1423"/>
        <v>-13363.77</v>
      </c>
      <c r="M9815" s="6" t="str">
        <f t="shared" si="1424"/>
        <v>-13363.77</v>
      </c>
      <c r="N9815" s="23">
        <v>202510</v>
      </c>
      <c r="O9815" s="8" t="str">
        <f t="shared" si="1425"/>
        <v>5.2.01.31</v>
      </c>
      <c r="P9815" s="8" t="str">
        <f t="shared" si="1426"/>
        <v>2.01.31...4.1.2.01</v>
      </c>
      <c r="Q9815" s="8" t="str">
        <f t="shared" si="1427"/>
        <v>-13363.77</v>
      </c>
      <c r="R9815" s="13">
        <v>1</v>
      </c>
    </row>
    <row r="9816" spans="1:18" hidden="1" x14ac:dyDescent="0.25">
      <c r="A9816">
        <v>6592</v>
      </c>
      <c r="B9816" t="s">
        <v>1314</v>
      </c>
      <c r="C9816" t="s">
        <v>4603</v>
      </c>
      <c r="D9816">
        <v>176209.37</v>
      </c>
      <c r="E9816">
        <v>12297.5</v>
      </c>
      <c r="F9816">
        <v>94.01</v>
      </c>
      <c r="G9816">
        <v>188412.86</v>
      </c>
      <c r="H9816" s="6">
        <f t="shared" si="1419"/>
        <v>23</v>
      </c>
      <c r="I9816" s="9" t="str">
        <f t="shared" si="1420"/>
        <v>Sim</v>
      </c>
      <c r="J9816" s="6" t="str">
        <f t="shared" si="1421"/>
        <v>5.2.01.31</v>
      </c>
      <c r="K9816" s="6" t="str">
        <f t="shared" si="1422"/>
        <v>1.31...4.1.2.01.01</v>
      </c>
      <c r="L9816" s="5">
        <f t="shared" si="1423"/>
        <v>-12203.49</v>
      </c>
      <c r="M9816" s="6" t="str">
        <f t="shared" si="1424"/>
        <v>-12203.49</v>
      </c>
      <c r="N9816" s="23">
        <v>202510</v>
      </c>
      <c r="O9816" s="8" t="str">
        <f t="shared" si="1425"/>
        <v>5.2.01.31</v>
      </c>
      <c r="P9816" s="8" t="str">
        <f t="shared" si="1426"/>
        <v>1.31...4.1.2.01.01</v>
      </c>
      <c r="Q9816" s="8" t="str">
        <f t="shared" si="1427"/>
        <v>-12203.49</v>
      </c>
      <c r="R9816" s="13">
        <v>1</v>
      </c>
    </row>
    <row r="9817" spans="1:18" hidden="1" x14ac:dyDescent="0.25">
      <c r="A9817">
        <v>6221</v>
      </c>
      <c r="B9817" t="s">
        <v>1315</v>
      </c>
      <c r="C9817" t="s">
        <v>4638</v>
      </c>
      <c r="D9817">
        <v>91566.83</v>
      </c>
      <c r="E9817">
        <v>5131.26</v>
      </c>
      <c r="F9817">
        <v>0</v>
      </c>
      <c r="G9817">
        <v>96698.09</v>
      </c>
      <c r="H9817" s="6">
        <f t="shared" si="1419"/>
        <v>30</v>
      </c>
      <c r="I9817" s="9" t="str">
        <f t="shared" si="1420"/>
        <v>Sim</v>
      </c>
      <c r="J9817" s="6" t="str">
        <f t="shared" si="1421"/>
        <v>5.2.01.31</v>
      </c>
      <c r="K9817" s="6" t="str">
        <f t="shared" si="1422"/>
        <v>4.1.2.01.01.000001</v>
      </c>
      <c r="L9817" s="5">
        <f t="shared" si="1423"/>
        <v>-5131.26</v>
      </c>
      <c r="M9817" s="6" t="str">
        <f t="shared" si="1424"/>
        <v>-5131.26</v>
      </c>
      <c r="N9817" s="23">
        <v>202510</v>
      </c>
      <c r="O9817" s="8" t="str">
        <f t="shared" si="1425"/>
        <v>5.2.01.31</v>
      </c>
      <c r="P9817" s="8" t="str">
        <f t="shared" si="1426"/>
        <v>4.1.2.01.01.000001</v>
      </c>
      <c r="Q9817" s="8" t="str">
        <f t="shared" si="1427"/>
        <v>-5131.26</v>
      </c>
      <c r="R9817" s="13">
        <v>1</v>
      </c>
    </row>
    <row r="9818" spans="1:18" hidden="1" x14ac:dyDescent="0.25">
      <c r="A9818">
        <v>6244</v>
      </c>
      <c r="B9818" t="s">
        <v>1316</v>
      </c>
      <c r="C9818" t="s">
        <v>4639</v>
      </c>
      <c r="D9818">
        <v>8575.9</v>
      </c>
      <c r="E9818">
        <v>431.91</v>
      </c>
      <c r="F9818">
        <v>3.79</v>
      </c>
      <c r="G9818">
        <v>9004.02</v>
      </c>
      <c r="H9818" s="6">
        <f t="shared" si="1419"/>
        <v>30</v>
      </c>
      <c r="I9818" s="9" t="str">
        <f t="shared" si="1420"/>
        <v>Sim</v>
      </c>
      <c r="J9818" s="6" t="str">
        <f t="shared" si="1421"/>
        <v>5.2.01.31</v>
      </c>
      <c r="K9818" s="6" t="str">
        <f t="shared" si="1422"/>
        <v>4.1.2.01.01.000003</v>
      </c>
      <c r="L9818" s="5">
        <f t="shared" si="1423"/>
        <v>-428.12</v>
      </c>
      <c r="M9818" s="6" t="str">
        <f t="shared" si="1424"/>
        <v>-428.12</v>
      </c>
      <c r="N9818" s="23">
        <v>202510</v>
      </c>
      <c r="O9818" s="8" t="str">
        <f t="shared" si="1425"/>
        <v>5.2.01.31</v>
      </c>
      <c r="P9818" s="8" t="str">
        <f t="shared" si="1426"/>
        <v>4.1.2.01.01.000003</v>
      </c>
      <c r="Q9818" s="8" t="str">
        <f t="shared" si="1427"/>
        <v>-428.12</v>
      </c>
      <c r="R9818" s="13">
        <v>1</v>
      </c>
    </row>
    <row r="9819" spans="1:18" hidden="1" x14ac:dyDescent="0.25">
      <c r="A9819">
        <v>6251</v>
      </c>
      <c r="B9819" t="s">
        <v>1317</v>
      </c>
      <c r="C9819" t="s">
        <v>4640</v>
      </c>
      <c r="D9819">
        <v>11321.03</v>
      </c>
      <c r="E9819">
        <v>805.82</v>
      </c>
      <c r="F9819">
        <v>10.27</v>
      </c>
      <c r="G9819">
        <v>12116.58</v>
      </c>
      <c r="H9819" s="6">
        <f t="shared" si="1419"/>
        <v>30</v>
      </c>
      <c r="I9819" s="9" t="str">
        <f t="shared" si="1420"/>
        <v>Sim</v>
      </c>
      <c r="J9819" s="6" t="str">
        <f t="shared" si="1421"/>
        <v>5.2.01.31</v>
      </c>
      <c r="K9819" s="6" t="str">
        <f t="shared" si="1422"/>
        <v>4.1.2.01.01.000004</v>
      </c>
      <c r="L9819" s="5">
        <f t="shared" si="1423"/>
        <v>-795.55000000000007</v>
      </c>
      <c r="M9819" s="6" t="str">
        <f t="shared" si="1424"/>
        <v>-795.55</v>
      </c>
      <c r="N9819" s="23">
        <v>202510</v>
      </c>
      <c r="O9819" s="8" t="str">
        <f t="shared" si="1425"/>
        <v>5.2.01.31</v>
      </c>
      <c r="P9819" s="8" t="str">
        <f t="shared" si="1426"/>
        <v>4.1.2.01.01.000004</v>
      </c>
      <c r="Q9819" s="8" t="str">
        <f t="shared" si="1427"/>
        <v>-795.55</v>
      </c>
      <c r="R9819" s="13">
        <v>1</v>
      </c>
    </row>
    <row r="9820" spans="1:18" hidden="1" x14ac:dyDescent="0.25">
      <c r="A9820">
        <v>6267</v>
      </c>
      <c r="B9820" t="s">
        <v>1318</v>
      </c>
      <c r="C9820" t="s">
        <v>4641</v>
      </c>
      <c r="D9820">
        <v>31354.49</v>
      </c>
      <c r="E9820">
        <v>1794.44</v>
      </c>
      <c r="F9820">
        <v>3.96</v>
      </c>
      <c r="G9820">
        <v>33144.97</v>
      </c>
      <c r="H9820" s="6">
        <f t="shared" si="1419"/>
        <v>30</v>
      </c>
      <c r="I9820" s="9" t="str">
        <f t="shared" si="1420"/>
        <v>Sim</v>
      </c>
      <c r="J9820" s="6" t="str">
        <f t="shared" si="1421"/>
        <v>5.2.01.31</v>
      </c>
      <c r="K9820" s="6" t="str">
        <f t="shared" si="1422"/>
        <v>4.1.2.01.01.000005</v>
      </c>
      <c r="L9820" s="5">
        <f t="shared" si="1423"/>
        <v>-1790.48</v>
      </c>
      <c r="M9820" s="6" t="str">
        <f t="shared" si="1424"/>
        <v>-1790.48</v>
      </c>
      <c r="N9820" s="23">
        <v>202510</v>
      </c>
      <c r="O9820" s="8" t="str">
        <f t="shared" si="1425"/>
        <v>5.2.01.31</v>
      </c>
      <c r="P9820" s="8" t="str">
        <f t="shared" si="1426"/>
        <v>4.1.2.01.01.000005</v>
      </c>
      <c r="Q9820" s="8" t="str">
        <f t="shared" si="1427"/>
        <v>-1790.48</v>
      </c>
      <c r="R9820" s="13">
        <v>1</v>
      </c>
    </row>
    <row r="9821" spans="1:18" hidden="1" x14ac:dyDescent="0.25">
      <c r="A9821">
        <v>6273</v>
      </c>
      <c r="B9821" t="s">
        <v>1319</v>
      </c>
      <c r="C9821" t="s">
        <v>4642</v>
      </c>
      <c r="D9821">
        <v>8902.8799999999992</v>
      </c>
      <c r="E9821">
        <v>509.51</v>
      </c>
      <c r="F9821">
        <v>1.1200000000000001</v>
      </c>
      <c r="G9821">
        <v>9411.27</v>
      </c>
      <c r="H9821" s="6">
        <f t="shared" si="1419"/>
        <v>30</v>
      </c>
      <c r="I9821" s="9" t="str">
        <f t="shared" si="1420"/>
        <v>Sim</v>
      </c>
      <c r="J9821" s="6" t="str">
        <f t="shared" si="1421"/>
        <v>5.2.01.31</v>
      </c>
      <c r="K9821" s="6" t="str">
        <f t="shared" si="1422"/>
        <v>4.1.2.01.01.000006</v>
      </c>
      <c r="L9821" s="5">
        <f t="shared" si="1423"/>
        <v>-508.39</v>
      </c>
      <c r="M9821" s="6" t="str">
        <f t="shared" si="1424"/>
        <v>-508.39</v>
      </c>
      <c r="N9821" s="23">
        <v>202510</v>
      </c>
      <c r="O9821" s="8" t="str">
        <f t="shared" si="1425"/>
        <v>5.2.01.31</v>
      </c>
      <c r="P9821" s="8" t="str">
        <f t="shared" si="1426"/>
        <v>4.1.2.01.01.000006</v>
      </c>
      <c r="Q9821" s="8" t="str">
        <f t="shared" si="1427"/>
        <v>-508.39</v>
      </c>
      <c r="R9821" s="13">
        <v>1</v>
      </c>
    </row>
    <row r="9822" spans="1:18" hidden="1" x14ac:dyDescent="0.25">
      <c r="A9822">
        <v>6296</v>
      </c>
      <c r="B9822" t="s">
        <v>1320</v>
      </c>
      <c r="C9822" t="s">
        <v>4604</v>
      </c>
      <c r="D9822">
        <v>17950.07</v>
      </c>
      <c r="E9822">
        <v>2269.4299999999998</v>
      </c>
      <c r="F9822">
        <v>74.87</v>
      </c>
      <c r="G9822">
        <v>20144.63</v>
      </c>
      <c r="H9822" s="6">
        <f t="shared" si="1419"/>
        <v>30</v>
      </c>
      <c r="I9822" s="9" t="str">
        <f t="shared" si="1420"/>
        <v>Sim</v>
      </c>
      <c r="J9822" s="6" t="str">
        <f t="shared" si="1421"/>
        <v>5.2.01.31</v>
      </c>
      <c r="K9822" s="6" t="str">
        <f t="shared" si="1422"/>
        <v>4.1.2.01.01.000008</v>
      </c>
      <c r="L9822" s="5">
        <f t="shared" si="1423"/>
        <v>-2194.56</v>
      </c>
      <c r="M9822" s="6" t="str">
        <f t="shared" si="1424"/>
        <v>-2194.56</v>
      </c>
      <c r="N9822" s="23">
        <v>202510</v>
      </c>
      <c r="O9822" s="8" t="str">
        <f t="shared" si="1425"/>
        <v>5.2.01.31</v>
      </c>
      <c r="P9822" s="8" t="str">
        <f t="shared" si="1426"/>
        <v>4.1.2.01.01.000008</v>
      </c>
      <c r="Q9822" s="8" t="str">
        <f t="shared" si="1427"/>
        <v>-2194.56</v>
      </c>
      <c r="R9822" s="13">
        <v>1</v>
      </c>
    </row>
    <row r="9823" spans="1:18" hidden="1" x14ac:dyDescent="0.25">
      <c r="A9823">
        <v>10027</v>
      </c>
      <c r="B9823" t="s">
        <v>1321</v>
      </c>
      <c r="C9823" t="s">
        <v>4606</v>
      </c>
      <c r="D9823">
        <v>6538.17</v>
      </c>
      <c r="E9823">
        <v>1355.13</v>
      </c>
      <c r="F9823">
        <v>0</v>
      </c>
      <c r="G9823">
        <v>7893.3</v>
      </c>
      <c r="H9823" s="6">
        <f t="shared" si="1419"/>
        <v>30</v>
      </c>
      <c r="I9823" s="9" t="str">
        <f t="shared" si="1420"/>
        <v>Sim</v>
      </c>
      <c r="J9823" s="6" t="str">
        <f t="shared" si="1421"/>
        <v>5.2.01.31</v>
      </c>
      <c r="K9823" s="6" t="str">
        <f t="shared" si="1422"/>
        <v>4.1.2.01.01.000015</v>
      </c>
      <c r="L9823" s="5">
        <f t="shared" si="1423"/>
        <v>-1355.13</v>
      </c>
      <c r="M9823" s="6" t="str">
        <f t="shared" si="1424"/>
        <v>-1355.13</v>
      </c>
      <c r="N9823" s="23">
        <v>202510</v>
      </c>
      <c r="O9823" s="8" t="str">
        <f t="shared" si="1425"/>
        <v>5.2.01.31</v>
      </c>
      <c r="P9823" s="8" t="str">
        <f t="shared" si="1426"/>
        <v>4.1.2.01.01.000015</v>
      </c>
      <c r="Q9823" s="8" t="str">
        <f t="shared" si="1427"/>
        <v>-1355.13</v>
      </c>
      <c r="R9823" s="13">
        <v>1</v>
      </c>
    </row>
    <row r="9824" spans="1:18" hidden="1" x14ac:dyDescent="0.25">
      <c r="A9824">
        <v>6439</v>
      </c>
      <c r="B9824" t="s">
        <v>1322</v>
      </c>
      <c r="C9824" t="s">
        <v>4608</v>
      </c>
      <c r="D9824">
        <v>10522.31</v>
      </c>
      <c r="E9824">
        <v>0</v>
      </c>
      <c r="F9824">
        <v>0</v>
      </c>
      <c r="G9824">
        <v>10522.31</v>
      </c>
      <c r="H9824" s="6">
        <f t="shared" si="1419"/>
        <v>23</v>
      </c>
      <c r="I9824" s="9" t="str">
        <f t="shared" si="1420"/>
        <v>Sim</v>
      </c>
      <c r="J9824" s="6" t="str">
        <f t="shared" si="1421"/>
        <v>5.2.01.31</v>
      </c>
      <c r="K9824" s="6" t="str">
        <f t="shared" si="1422"/>
        <v>1.31...4.1.2.01.02</v>
      </c>
      <c r="L9824" s="5">
        <f t="shared" si="1423"/>
        <v>0</v>
      </c>
      <c r="M9824" s="6" t="str">
        <f t="shared" si="1424"/>
        <v>0</v>
      </c>
      <c r="N9824" s="23">
        <v>202510</v>
      </c>
      <c r="O9824" s="8" t="str">
        <f t="shared" si="1425"/>
        <v>5.2.01.31</v>
      </c>
      <c r="P9824" s="8" t="str">
        <f t="shared" si="1426"/>
        <v>1.31...4.1.2.01.02</v>
      </c>
      <c r="Q9824" s="8" t="str">
        <f t="shared" si="1427"/>
        <v>0</v>
      </c>
      <c r="R9824" s="13">
        <v>1</v>
      </c>
    </row>
    <row r="9825" spans="1:18" hidden="1" x14ac:dyDescent="0.25">
      <c r="A9825">
        <v>6422</v>
      </c>
      <c r="B9825" t="s">
        <v>1323</v>
      </c>
      <c r="C9825" t="s">
        <v>4609</v>
      </c>
      <c r="D9825">
        <v>3936.82</v>
      </c>
      <c r="E9825">
        <v>0</v>
      </c>
      <c r="F9825">
        <v>0</v>
      </c>
      <c r="G9825">
        <v>3936.82</v>
      </c>
      <c r="H9825" s="6">
        <f t="shared" si="1419"/>
        <v>30</v>
      </c>
      <c r="I9825" s="9" t="str">
        <f t="shared" si="1420"/>
        <v>Sim</v>
      </c>
      <c r="J9825" s="6" t="str">
        <f t="shared" si="1421"/>
        <v>5.2.01.31</v>
      </c>
      <c r="K9825" s="6" t="str">
        <f t="shared" si="1422"/>
        <v>4.1.2.01.02.000001</v>
      </c>
      <c r="L9825" s="5">
        <f t="shared" si="1423"/>
        <v>0</v>
      </c>
      <c r="M9825" s="6" t="str">
        <f t="shared" si="1424"/>
        <v>0</v>
      </c>
      <c r="N9825" s="23">
        <v>202510</v>
      </c>
      <c r="O9825" s="8" t="str">
        <f t="shared" si="1425"/>
        <v>5.2.01.31</v>
      </c>
      <c r="P9825" s="8" t="str">
        <f t="shared" si="1426"/>
        <v>4.1.2.01.02.000001</v>
      </c>
      <c r="Q9825" s="8" t="str">
        <f t="shared" si="1427"/>
        <v>0</v>
      </c>
      <c r="R9825" s="13">
        <v>1</v>
      </c>
    </row>
    <row r="9826" spans="1:18" hidden="1" x14ac:dyDescent="0.25">
      <c r="A9826">
        <v>18997</v>
      </c>
      <c r="B9826" t="s">
        <v>1324</v>
      </c>
      <c r="C9826" t="s">
        <v>4610</v>
      </c>
      <c r="D9826">
        <v>6585.49</v>
      </c>
      <c r="E9826">
        <v>0</v>
      </c>
      <c r="F9826">
        <v>0</v>
      </c>
      <c r="G9826">
        <v>6585.49</v>
      </c>
      <c r="H9826" s="6">
        <f t="shared" si="1419"/>
        <v>30</v>
      </c>
      <c r="I9826" s="9" t="str">
        <f t="shared" si="1420"/>
        <v>Sim</v>
      </c>
      <c r="J9826" s="6" t="str">
        <f t="shared" si="1421"/>
        <v>5.2.01.31</v>
      </c>
      <c r="K9826" s="6" t="str">
        <f t="shared" si="1422"/>
        <v>4.1.2.01.02.000002</v>
      </c>
      <c r="L9826" s="5">
        <f t="shared" si="1423"/>
        <v>0</v>
      </c>
      <c r="M9826" s="6" t="str">
        <f t="shared" si="1424"/>
        <v>0</v>
      </c>
      <c r="N9826" s="23">
        <v>202510</v>
      </c>
      <c r="O9826" s="8" t="str">
        <f t="shared" si="1425"/>
        <v>5.2.01.31</v>
      </c>
      <c r="P9826" s="8" t="str">
        <f t="shared" si="1426"/>
        <v>4.1.2.01.02.000002</v>
      </c>
      <c r="Q9826" s="8" t="str">
        <f t="shared" si="1427"/>
        <v>0</v>
      </c>
      <c r="R9826" s="13">
        <v>1</v>
      </c>
    </row>
    <row r="9827" spans="1:18" hidden="1" x14ac:dyDescent="0.25">
      <c r="A9827">
        <v>6416</v>
      </c>
      <c r="B9827" t="s">
        <v>1325</v>
      </c>
      <c r="C9827" t="s">
        <v>4611</v>
      </c>
      <c r="D9827">
        <v>7910.01</v>
      </c>
      <c r="E9827">
        <v>878.89</v>
      </c>
      <c r="F9827">
        <v>0</v>
      </c>
      <c r="G9827">
        <v>8788.9</v>
      </c>
      <c r="H9827" s="6">
        <f t="shared" si="1419"/>
        <v>23</v>
      </c>
      <c r="I9827" s="9" t="str">
        <f t="shared" si="1420"/>
        <v>Sim</v>
      </c>
      <c r="J9827" s="6" t="str">
        <f t="shared" si="1421"/>
        <v>5.2.01.31</v>
      </c>
      <c r="K9827" s="6" t="str">
        <f t="shared" si="1422"/>
        <v>1.31...4.1.2.01.03</v>
      </c>
      <c r="L9827" s="5">
        <f t="shared" si="1423"/>
        <v>-878.89</v>
      </c>
      <c r="M9827" s="6" t="str">
        <f t="shared" si="1424"/>
        <v>-878.89</v>
      </c>
      <c r="N9827" s="23">
        <v>202510</v>
      </c>
      <c r="O9827" s="8" t="str">
        <f t="shared" si="1425"/>
        <v>5.2.01.31</v>
      </c>
      <c r="P9827" s="8" t="str">
        <f t="shared" si="1426"/>
        <v>1.31...4.1.2.01.03</v>
      </c>
      <c r="Q9827" s="8" t="str">
        <f t="shared" si="1427"/>
        <v>-878.89</v>
      </c>
      <c r="R9827" s="13">
        <v>1</v>
      </c>
    </row>
    <row r="9828" spans="1:18" hidden="1" x14ac:dyDescent="0.25">
      <c r="A9828">
        <v>6132</v>
      </c>
      <c r="B9828" t="s">
        <v>1326</v>
      </c>
      <c r="C9828" t="s">
        <v>4720</v>
      </c>
      <c r="D9828">
        <v>7910.01</v>
      </c>
      <c r="E9828">
        <v>878.89</v>
      </c>
      <c r="F9828">
        <v>0</v>
      </c>
      <c r="G9828">
        <v>8788.9</v>
      </c>
      <c r="H9828" s="6">
        <f t="shared" si="1419"/>
        <v>30</v>
      </c>
      <c r="I9828" s="9" t="str">
        <f t="shared" si="1420"/>
        <v>Sim</v>
      </c>
      <c r="J9828" s="6" t="str">
        <f t="shared" si="1421"/>
        <v>5.2.01.31</v>
      </c>
      <c r="K9828" s="6" t="str">
        <f t="shared" si="1422"/>
        <v>4.1.2.01.03.000004</v>
      </c>
      <c r="L9828" s="5">
        <f t="shared" si="1423"/>
        <v>-878.89</v>
      </c>
      <c r="M9828" s="6" t="str">
        <f t="shared" si="1424"/>
        <v>-878.89</v>
      </c>
      <c r="N9828" s="23">
        <v>202510</v>
      </c>
      <c r="O9828" s="8" t="str">
        <f t="shared" si="1425"/>
        <v>5.2.01.31</v>
      </c>
      <c r="P9828" s="8" t="str">
        <f t="shared" si="1426"/>
        <v>4.1.2.01.03.000004</v>
      </c>
      <c r="Q9828" s="8" t="str">
        <f t="shared" si="1427"/>
        <v>-878.89</v>
      </c>
      <c r="R9828" s="13">
        <v>1</v>
      </c>
    </row>
    <row r="9829" spans="1:18" hidden="1" x14ac:dyDescent="0.25">
      <c r="A9829">
        <v>7031</v>
      </c>
      <c r="B9829" t="s">
        <v>1327</v>
      </c>
      <c r="C9829" t="s">
        <v>4616</v>
      </c>
      <c r="D9829">
        <v>953.85</v>
      </c>
      <c r="E9829">
        <v>281.39</v>
      </c>
      <c r="F9829">
        <v>0</v>
      </c>
      <c r="G9829">
        <v>1235.24</v>
      </c>
      <c r="H9829" s="6">
        <f t="shared" si="1419"/>
        <v>23</v>
      </c>
      <c r="I9829" s="9" t="str">
        <f t="shared" si="1420"/>
        <v>Sim</v>
      </c>
      <c r="J9829" s="6" t="str">
        <f t="shared" si="1421"/>
        <v>5.2.01.31</v>
      </c>
      <c r="K9829" s="6" t="str">
        <f t="shared" si="1422"/>
        <v>1.31...4.1.2.01.05</v>
      </c>
      <c r="L9829" s="5">
        <f t="shared" si="1423"/>
        <v>-281.39</v>
      </c>
      <c r="M9829" s="6" t="str">
        <f t="shared" si="1424"/>
        <v>-281.39</v>
      </c>
      <c r="N9829" s="23">
        <v>202510</v>
      </c>
      <c r="O9829" s="8" t="str">
        <f t="shared" si="1425"/>
        <v>5.2.01.31</v>
      </c>
      <c r="P9829" s="8" t="str">
        <f t="shared" si="1426"/>
        <v>1.31...4.1.2.01.05</v>
      </c>
      <c r="Q9829" s="8" t="str">
        <f t="shared" si="1427"/>
        <v>-281.39</v>
      </c>
      <c r="R9829" s="13">
        <v>1</v>
      </c>
    </row>
    <row r="9830" spans="1:18" hidden="1" x14ac:dyDescent="0.25">
      <c r="A9830">
        <v>7143</v>
      </c>
      <c r="B9830" t="s">
        <v>1472</v>
      </c>
      <c r="C9830" t="s">
        <v>4727</v>
      </c>
      <c r="D9830">
        <v>606.12</v>
      </c>
      <c r="E9830">
        <v>0</v>
      </c>
      <c r="F9830">
        <v>0</v>
      </c>
      <c r="G9830">
        <v>606.12</v>
      </c>
      <c r="H9830" s="6">
        <f t="shared" si="1419"/>
        <v>30</v>
      </c>
      <c r="I9830" s="9" t="str">
        <f t="shared" si="1420"/>
        <v>Sim</v>
      </c>
      <c r="J9830" s="6" t="str">
        <f t="shared" si="1421"/>
        <v>5.2.01.31</v>
      </c>
      <c r="K9830" s="6" t="str">
        <f t="shared" si="1422"/>
        <v>4.1.2.01.05.000006</v>
      </c>
      <c r="L9830" s="5">
        <f t="shared" si="1423"/>
        <v>0</v>
      </c>
      <c r="M9830" s="6" t="str">
        <f t="shared" si="1424"/>
        <v>0</v>
      </c>
      <c r="N9830" s="23">
        <v>202510</v>
      </c>
      <c r="O9830" s="8" t="str">
        <f t="shared" si="1425"/>
        <v>5.2.01.31</v>
      </c>
      <c r="P9830" s="8" t="str">
        <f t="shared" si="1426"/>
        <v>4.1.2.01.05.000006</v>
      </c>
      <c r="Q9830" s="8" t="str">
        <f t="shared" si="1427"/>
        <v>0</v>
      </c>
      <c r="R9830" s="13">
        <v>1</v>
      </c>
    </row>
    <row r="9831" spans="1:18" hidden="1" x14ac:dyDescent="0.25">
      <c r="A9831">
        <v>16159</v>
      </c>
      <c r="B9831" t="s">
        <v>1328</v>
      </c>
      <c r="C9831" t="s">
        <v>4619</v>
      </c>
      <c r="D9831">
        <v>35.69</v>
      </c>
      <c r="E9831">
        <v>24.82</v>
      </c>
      <c r="F9831">
        <v>0</v>
      </c>
      <c r="G9831">
        <v>60.51</v>
      </c>
      <c r="H9831" s="6">
        <f t="shared" si="1419"/>
        <v>30</v>
      </c>
      <c r="I9831" s="9" t="str">
        <f t="shared" si="1420"/>
        <v>Sim</v>
      </c>
      <c r="J9831" s="6" t="str">
        <f t="shared" si="1421"/>
        <v>5.2.01.31</v>
      </c>
      <c r="K9831" s="6" t="str">
        <f t="shared" si="1422"/>
        <v>4.1.2.01.05.000011</v>
      </c>
      <c r="L9831" s="5">
        <f t="shared" si="1423"/>
        <v>-24.82</v>
      </c>
      <c r="M9831" s="6" t="str">
        <f t="shared" si="1424"/>
        <v>-24.82</v>
      </c>
      <c r="N9831" s="23">
        <v>202510</v>
      </c>
      <c r="O9831" s="8" t="str">
        <f t="shared" si="1425"/>
        <v>5.2.01.31</v>
      </c>
      <c r="P9831" s="8" t="str">
        <f t="shared" si="1426"/>
        <v>4.1.2.01.05.000011</v>
      </c>
      <c r="Q9831" s="8" t="str">
        <f t="shared" si="1427"/>
        <v>-24.82</v>
      </c>
      <c r="R9831" s="13">
        <v>1</v>
      </c>
    </row>
    <row r="9832" spans="1:18" hidden="1" x14ac:dyDescent="0.25">
      <c r="A9832">
        <v>16768</v>
      </c>
      <c r="B9832" t="s">
        <v>1513</v>
      </c>
      <c r="C9832" t="s">
        <v>4621</v>
      </c>
      <c r="D9832">
        <v>312.04000000000002</v>
      </c>
      <c r="E9832">
        <v>256.57</v>
      </c>
      <c r="F9832">
        <v>0</v>
      </c>
      <c r="G9832">
        <v>568.61</v>
      </c>
      <c r="H9832" s="6">
        <f t="shared" si="1419"/>
        <v>30</v>
      </c>
      <c r="I9832" s="9" t="str">
        <f t="shared" si="1420"/>
        <v>Sim</v>
      </c>
      <c r="J9832" s="6" t="str">
        <f t="shared" si="1421"/>
        <v>5.2.01.31</v>
      </c>
      <c r="K9832" s="6" t="str">
        <f t="shared" si="1422"/>
        <v>4.1.2.01.05.000015</v>
      </c>
      <c r="L9832" s="5">
        <f t="shared" si="1423"/>
        <v>-256.57</v>
      </c>
      <c r="M9832" s="6" t="str">
        <f t="shared" si="1424"/>
        <v>-256.57</v>
      </c>
      <c r="N9832" s="23">
        <v>202510</v>
      </c>
      <c r="O9832" s="8" t="str">
        <f t="shared" si="1425"/>
        <v>5.2.01.31</v>
      </c>
      <c r="P9832" s="8" t="str">
        <f t="shared" si="1426"/>
        <v>4.1.2.01.05.000015</v>
      </c>
      <c r="Q9832" s="8" t="str">
        <f t="shared" si="1427"/>
        <v>-256.57</v>
      </c>
      <c r="R9832" s="13">
        <v>1</v>
      </c>
    </row>
    <row r="9833" spans="1:18" hidden="1" x14ac:dyDescent="0.25">
      <c r="A9833">
        <v>89974</v>
      </c>
      <c r="B9833" t="s">
        <v>4267</v>
      </c>
      <c r="C9833" t="s">
        <v>4627</v>
      </c>
      <c r="D9833">
        <v>-226.52</v>
      </c>
      <c r="E9833">
        <v>0</v>
      </c>
      <c r="F9833">
        <v>0</v>
      </c>
      <c r="G9833">
        <v>-226.52</v>
      </c>
      <c r="H9833" s="6">
        <f t="shared" si="1419"/>
        <v>23</v>
      </c>
      <c r="I9833" s="9" t="str">
        <f t="shared" si="1420"/>
        <v>Sim</v>
      </c>
      <c r="J9833" s="6" t="str">
        <f t="shared" si="1421"/>
        <v>5.2.01.31</v>
      </c>
      <c r="K9833" s="6" t="str">
        <f t="shared" si="1422"/>
        <v>1.31...4.1.2.01.06</v>
      </c>
      <c r="L9833" s="5">
        <f t="shared" si="1423"/>
        <v>0</v>
      </c>
      <c r="M9833" s="6" t="str">
        <f t="shared" si="1424"/>
        <v>0</v>
      </c>
      <c r="N9833" s="23">
        <v>202510</v>
      </c>
      <c r="O9833" s="8" t="str">
        <f t="shared" si="1425"/>
        <v>5.2.01.31</v>
      </c>
      <c r="P9833" s="8" t="str">
        <f t="shared" si="1426"/>
        <v>1.31...4.1.2.01.06</v>
      </c>
      <c r="Q9833" s="8" t="str">
        <f t="shared" si="1427"/>
        <v>0</v>
      </c>
      <c r="R9833" s="13">
        <v>1</v>
      </c>
    </row>
    <row r="9834" spans="1:18" hidden="1" x14ac:dyDescent="0.25">
      <c r="A9834">
        <v>31756</v>
      </c>
      <c r="B9834" t="s">
        <v>4268</v>
      </c>
      <c r="C9834" t="s">
        <v>4628</v>
      </c>
      <c r="D9834">
        <v>-226.52</v>
      </c>
      <c r="E9834">
        <v>0</v>
      </c>
      <c r="F9834">
        <v>0</v>
      </c>
      <c r="G9834">
        <v>-226.52</v>
      </c>
      <c r="H9834" s="6">
        <f t="shared" si="1419"/>
        <v>30</v>
      </c>
      <c r="I9834" s="9" t="str">
        <f t="shared" si="1420"/>
        <v>Sim</v>
      </c>
      <c r="J9834" s="6" t="str">
        <f t="shared" si="1421"/>
        <v>5.2.01.31</v>
      </c>
      <c r="K9834" s="6" t="str">
        <f t="shared" si="1422"/>
        <v>4.1.2.01.06.000001</v>
      </c>
      <c r="L9834" s="5">
        <f t="shared" si="1423"/>
        <v>0</v>
      </c>
      <c r="M9834" s="6" t="str">
        <f t="shared" si="1424"/>
        <v>0</v>
      </c>
      <c r="N9834" s="23">
        <v>202510</v>
      </c>
      <c r="O9834" s="8" t="str">
        <f t="shared" si="1425"/>
        <v>5.2.01.31</v>
      </c>
      <c r="P9834" s="8" t="str">
        <f t="shared" si="1426"/>
        <v>4.1.2.01.06.000001</v>
      </c>
      <c r="Q9834" s="8" t="str">
        <f t="shared" si="1427"/>
        <v>0</v>
      </c>
      <c r="R9834" s="13">
        <v>1</v>
      </c>
    </row>
    <row r="9835" spans="1:18" hidden="1" x14ac:dyDescent="0.25">
      <c r="A9835">
        <v>5227</v>
      </c>
      <c r="B9835" t="s">
        <v>3966</v>
      </c>
      <c r="C9835" t="s">
        <v>4631</v>
      </c>
      <c r="D9835">
        <v>2139.19</v>
      </c>
      <c r="E9835">
        <v>0</v>
      </c>
      <c r="F9835">
        <v>0</v>
      </c>
      <c r="G9835">
        <v>2139.19</v>
      </c>
      <c r="H9835" s="6">
        <f t="shared" si="1419"/>
        <v>15</v>
      </c>
      <c r="I9835" s="9" t="str">
        <f t="shared" si="1420"/>
        <v>Sim</v>
      </c>
      <c r="J9835" s="6" t="str">
        <f t="shared" si="1421"/>
        <v>5.2.01.31</v>
      </c>
      <c r="K9835" s="6" t="str">
        <f t="shared" si="1422"/>
        <v>5.2.01.31...4.2</v>
      </c>
      <c r="L9835" s="5">
        <f t="shared" si="1423"/>
        <v>0</v>
      </c>
      <c r="M9835" s="6" t="str">
        <f t="shared" si="1424"/>
        <v>0</v>
      </c>
      <c r="N9835" s="23">
        <v>202510</v>
      </c>
      <c r="O9835" s="8" t="str">
        <f t="shared" si="1425"/>
        <v>5.2.01.31</v>
      </c>
      <c r="P9835" s="8" t="str">
        <f t="shared" si="1426"/>
        <v>5.2.01.31...4.2</v>
      </c>
      <c r="Q9835" s="8" t="str">
        <f t="shared" si="1427"/>
        <v>0</v>
      </c>
      <c r="R9835" s="13">
        <v>1</v>
      </c>
    </row>
    <row r="9836" spans="1:18" hidden="1" x14ac:dyDescent="0.25">
      <c r="A9836">
        <v>5061</v>
      </c>
      <c r="B9836" t="s">
        <v>3967</v>
      </c>
      <c r="C9836" t="s">
        <v>4636</v>
      </c>
      <c r="D9836">
        <v>2139.19</v>
      </c>
      <c r="E9836">
        <v>0</v>
      </c>
      <c r="F9836">
        <v>0</v>
      </c>
      <c r="G9836">
        <v>2139.19</v>
      </c>
      <c r="H9836" s="6">
        <f t="shared" si="1419"/>
        <v>17</v>
      </c>
      <c r="I9836" s="9" t="str">
        <f t="shared" si="1420"/>
        <v>Sim</v>
      </c>
      <c r="J9836" s="6" t="str">
        <f t="shared" si="1421"/>
        <v>5.2.01.31</v>
      </c>
      <c r="K9836" s="6" t="str">
        <f t="shared" si="1422"/>
        <v>5.2.01.31...4.2.2</v>
      </c>
      <c r="L9836" s="5">
        <f t="shared" si="1423"/>
        <v>0</v>
      </c>
      <c r="M9836" s="6" t="str">
        <f t="shared" si="1424"/>
        <v>0</v>
      </c>
      <c r="N9836" s="23">
        <v>202510</v>
      </c>
      <c r="O9836" s="8" t="str">
        <f t="shared" si="1425"/>
        <v>5.2.01.31</v>
      </c>
      <c r="P9836" s="8" t="str">
        <f t="shared" si="1426"/>
        <v>5.2.01.31...4.2.2</v>
      </c>
      <c r="Q9836" s="8" t="str">
        <f t="shared" si="1427"/>
        <v>0</v>
      </c>
      <c r="R9836" s="13">
        <v>1</v>
      </c>
    </row>
    <row r="9837" spans="1:18" hidden="1" x14ac:dyDescent="0.25">
      <c r="A9837">
        <v>4647</v>
      </c>
      <c r="B9837" t="s">
        <v>3968</v>
      </c>
      <c r="C9837" t="s">
        <v>4636</v>
      </c>
      <c r="D9837">
        <v>2139.19</v>
      </c>
      <c r="E9837">
        <v>0</v>
      </c>
      <c r="F9837">
        <v>0</v>
      </c>
      <c r="G9837">
        <v>2139.19</v>
      </c>
      <c r="H9837" s="6">
        <f t="shared" si="1419"/>
        <v>20</v>
      </c>
      <c r="I9837" s="9" t="str">
        <f t="shared" si="1420"/>
        <v>Sim</v>
      </c>
      <c r="J9837" s="6" t="str">
        <f t="shared" si="1421"/>
        <v>5.2.01.31</v>
      </c>
      <c r="K9837" s="6" t="str">
        <f t="shared" si="1422"/>
        <v>2.01.31...4.2.2.01</v>
      </c>
      <c r="L9837" s="5">
        <f t="shared" si="1423"/>
        <v>0</v>
      </c>
      <c r="M9837" s="6" t="str">
        <f t="shared" si="1424"/>
        <v>0</v>
      </c>
      <c r="N9837" s="23">
        <v>202510</v>
      </c>
      <c r="O9837" s="8" t="str">
        <f t="shared" si="1425"/>
        <v>5.2.01.31</v>
      </c>
      <c r="P9837" s="8" t="str">
        <f t="shared" si="1426"/>
        <v>2.01.31...4.2.2.01</v>
      </c>
      <c r="Q9837" s="8" t="str">
        <f t="shared" si="1427"/>
        <v>0</v>
      </c>
      <c r="R9837" s="13">
        <v>1</v>
      </c>
    </row>
    <row r="9838" spans="1:18" hidden="1" x14ac:dyDescent="0.25">
      <c r="A9838">
        <v>4794</v>
      </c>
      <c r="B9838" t="s">
        <v>3969</v>
      </c>
      <c r="C9838" t="s">
        <v>4637</v>
      </c>
      <c r="D9838">
        <v>2139.19</v>
      </c>
      <c r="E9838">
        <v>0</v>
      </c>
      <c r="F9838">
        <v>0</v>
      </c>
      <c r="G9838">
        <v>2139.19</v>
      </c>
      <c r="H9838" s="6">
        <f t="shared" si="1419"/>
        <v>23</v>
      </c>
      <c r="I9838" s="9" t="str">
        <f t="shared" si="1420"/>
        <v>Sim</v>
      </c>
      <c r="J9838" s="6" t="str">
        <f t="shared" si="1421"/>
        <v>5.2.01.31</v>
      </c>
      <c r="K9838" s="6" t="str">
        <f t="shared" si="1422"/>
        <v>1.31...4.2.2.01.02</v>
      </c>
      <c r="L9838" s="5">
        <f t="shared" si="1423"/>
        <v>0</v>
      </c>
      <c r="M9838" s="6" t="str">
        <f t="shared" si="1424"/>
        <v>0</v>
      </c>
      <c r="N9838" s="23">
        <v>202510</v>
      </c>
      <c r="O9838" s="8" t="str">
        <f t="shared" si="1425"/>
        <v>5.2.01.31</v>
      </c>
      <c r="P9838" s="8" t="str">
        <f t="shared" si="1426"/>
        <v>1.31...4.2.2.01.02</v>
      </c>
      <c r="Q9838" s="8" t="str">
        <f t="shared" si="1427"/>
        <v>0</v>
      </c>
      <c r="R9838" s="13">
        <v>1</v>
      </c>
    </row>
    <row r="9839" spans="1:18" hidden="1" x14ac:dyDescent="0.25">
      <c r="A9839">
        <v>4631</v>
      </c>
      <c r="B9839" t="s">
        <v>3970</v>
      </c>
      <c r="C9839" t="s">
        <v>4604</v>
      </c>
      <c r="D9839">
        <v>2139.19</v>
      </c>
      <c r="E9839">
        <v>0</v>
      </c>
      <c r="F9839">
        <v>0</v>
      </c>
      <c r="G9839">
        <v>2139.19</v>
      </c>
      <c r="H9839" s="6">
        <f t="shared" si="1419"/>
        <v>30</v>
      </c>
      <c r="I9839" s="9" t="str">
        <f t="shared" si="1420"/>
        <v>Sim</v>
      </c>
      <c r="J9839" s="6" t="str">
        <f t="shared" si="1421"/>
        <v>5.2.01.31</v>
      </c>
      <c r="K9839" s="6" t="str">
        <f t="shared" si="1422"/>
        <v>4.2.2.01.02.000008</v>
      </c>
      <c r="L9839" s="5">
        <f t="shared" si="1423"/>
        <v>0</v>
      </c>
      <c r="M9839" s="6" t="str">
        <f t="shared" si="1424"/>
        <v>0</v>
      </c>
      <c r="N9839" s="23">
        <v>202510</v>
      </c>
      <c r="O9839" s="8" t="str">
        <f t="shared" si="1425"/>
        <v>5.2.01.31</v>
      </c>
      <c r="P9839" s="8" t="str">
        <f t="shared" si="1426"/>
        <v>4.2.2.01.02.000008</v>
      </c>
      <c r="Q9839" s="8" t="str">
        <f t="shared" si="1427"/>
        <v>0</v>
      </c>
      <c r="R9839" s="13">
        <v>1</v>
      </c>
    </row>
    <row r="9840" spans="1:18" hidden="1" x14ac:dyDescent="0.25">
      <c r="A9840">
        <v>402</v>
      </c>
      <c r="B9840" t="s">
        <v>1329</v>
      </c>
      <c r="C9840" t="s">
        <v>2807</v>
      </c>
      <c r="D9840">
        <v>323574.13</v>
      </c>
      <c r="E9840">
        <v>35024.04</v>
      </c>
      <c r="F9840">
        <v>753.23</v>
      </c>
      <c r="G9840">
        <v>357844.94</v>
      </c>
      <c r="H9840" s="6">
        <f t="shared" si="1419"/>
        <v>9</v>
      </c>
      <c r="I9840" s="9" t="str">
        <f t="shared" si="1420"/>
        <v>Sim</v>
      </c>
      <c r="J9840" s="6" t="str">
        <f t="shared" si="1421"/>
        <v>5.2.01.32</v>
      </c>
      <c r="K9840" s="6" t="str">
        <f t="shared" si="1422"/>
        <v>5.2.01.32</v>
      </c>
      <c r="L9840" s="5">
        <f t="shared" si="1423"/>
        <v>-34270.81</v>
      </c>
      <c r="M9840" s="6" t="str">
        <f t="shared" si="1424"/>
        <v>-34270.81</v>
      </c>
      <c r="N9840" s="23">
        <v>202510</v>
      </c>
      <c r="O9840" s="8" t="str">
        <f t="shared" si="1425"/>
        <v>5.2.01.32</v>
      </c>
      <c r="P9840" s="8" t="str">
        <f t="shared" si="1426"/>
        <v>5.2.01.32</v>
      </c>
      <c r="Q9840" s="8" t="str">
        <f t="shared" si="1427"/>
        <v>-34270.81</v>
      </c>
      <c r="R9840" s="13">
        <v>1</v>
      </c>
    </row>
    <row r="9841" spans="1:18" hidden="1" x14ac:dyDescent="0.25">
      <c r="A9841">
        <v>402</v>
      </c>
      <c r="B9841" t="s">
        <v>1331</v>
      </c>
      <c r="C9841" t="s">
        <v>2807</v>
      </c>
      <c r="D9841">
        <v>323574.13</v>
      </c>
      <c r="E9841">
        <v>35024.04</v>
      </c>
      <c r="F9841">
        <v>753.23</v>
      </c>
      <c r="G9841">
        <v>357844.94</v>
      </c>
      <c r="H9841" s="6">
        <f t="shared" si="1419"/>
        <v>10</v>
      </c>
      <c r="I9841" s="9" t="str">
        <f t="shared" si="1420"/>
        <v>Sim</v>
      </c>
      <c r="J9841" s="6" t="str">
        <f t="shared" si="1421"/>
        <v>5.2.01.32</v>
      </c>
      <c r="K9841" s="6" t="str">
        <f t="shared" si="1422"/>
        <v>5.2.01.32.</v>
      </c>
      <c r="L9841" s="5">
        <f t="shared" si="1423"/>
        <v>-34270.81</v>
      </c>
      <c r="M9841" s="6" t="str">
        <f t="shared" si="1424"/>
        <v>-34270.81</v>
      </c>
      <c r="N9841" s="23">
        <v>202510</v>
      </c>
      <c r="O9841" s="8" t="str">
        <f t="shared" si="1425"/>
        <v>5.2.01.32</v>
      </c>
      <c r="P9841" s="8" t="str">
        <f t="shared" si="1426"/>
        <v>5.2.01.32.</v>
      </c>
      <c r="Q9841" s="8" t="str">
        <f t="shared" si="1427"/>
        <v>-34270.81</v>
      </c>
      <c r="R9841" s="13">
        <v>1</v>
      </c>
    </row>
    <row r="9842" spans="1:18" hidden="1" x14ac:dyDescent="0.25">
      <c r="A9842">
        <v>402</v>
      </c>
      <c r="B9842" t="s">
        <v>1333</v>
      </c>
      <c r="C9842" t="s">
        <v>2807</v>
      </c>
      <c r="D9842">
        <v>323574.13</v>
      </c>
      <c r="E9842">
        <v>35024.04</v>
      </c>
      <c r="F9842">
        <v>753.23</v>
      </c>
      <c r="G9842">
        <v>357844.94</v>
      </c>
      <c r="H9842" s="6">
        <f t="shared" si="1419"/>
        <v>11</v>
      </c>
      <c r="I9842" s="9" t="str">
        <f t="shared" si="1420"/>
        <v>Sim</v>
      </c>
      <c r="J9842" s="6" t="str">
        <f t="shared" si="1421"/>
        <v>5.2.01.32</v>
      </c>
      <c r="K9842" s="6" t="str">
        <f t="shared" si="1422"/>
        <v>5.2.01.32..</v>
      </c>
      <c r="L9842" s="5">
        <f t="shared" si="1423"/>
        <v>-34270.81</v>
      </c>
      <c r="M9842" s="6" t="str">
        <f t="shared" si="1424"/>
        <v>-34270.81</v>
      </c>
      <c r="N9842" s="23">
        <v>202510</v>
      </c>
      <c r="O9842" s="8" t="str">
        <f t="shared" si="1425"/>
        <v>5.2.01.32</v>
      </c>
      <c r="P9842" s="8" t="str">
        <f t="shared" si="1426"/>
        <v>5.2.01.32..</v>
      </c>
      <c r="Q9842" s="8" t="str">
        <f t="shared" si="1427"/>
        <v>-34270.81</v>
      </c>
      <c r="R9842" s="13">
        <v>1</v>
      </c>
    </row>
    <row r="9843" spans="1:18" hidden="1" x14ac:dyDescent="0.25">
      <c r="A9843">
        <v>6050</v>
      </c>
      <c r="B9843" t="s">
        <v>1335</v>
      </c>
      <c r="C9843" t="s">
        <v>2867</v>
      </c>
      <c r="D9843">
        <v>323574.13</v>
      </c>
      <c r="E9843">
        <v>35024.04</v>
      </c>
      <c r="F9843">
        <v>753.23</v>
      </c>
      <c r="G9843">
        <v>357844.94</v>
      </c>
      <c r="H9843" s="6">
        <f t="shared" si="1419"/>
        <v>13</v>
      </c>
      <c r="I9843" s="9" t="str">
        <f t="shared" si="1420"/>
        <v>Sim</v>
      </c>
      <c r="J9843" s="6" t="str">
        <f t="shared" si="1421"/>
        <v>5.2.01.32</v>
      </c>
      <c r="K9843" s="6" t="str">
        <f t="shared" si="1422"/>
        <v>5.2.01.32...4</v>
      </c>
      <c r="L9843" s="5">
        <f t="shared" si="1423"/>
        <v>-34270.81</v>
      </c>
      <c r="M9843" s="6" t="str">
        <f t="shared" si="1424"/>
        <v>-34270.81</v>
      </c>
      <c r="N9843" s="23">
        <v>202510</v>
      </c>
      <c r="O9843" s="8" t="str">
        <f t="shared" si="1425"/>
        <v>5.2.01.32</v>
      </c>
      <c r="P9843" s="8" t="str">
        <f t="shared" si="1426"/>
        <v>5.2.01.32...4</v>
      </c>
      <c r="Q9843" s="8" t="str">
        <f t="shared" si="1427"/>
        <v>-34270.81</v>
      </c>
      <c r="R9843" s="13">
        <v>1</v>
      </c>
    </row>
    <row r="9844" spans="1:18" hidden="1" x14ac:dyDescent="0.25">
      <c r="A9844">
        <v>6066</v>
      </c>
      <c r="B9844" t="s">
        <v>1336</v>
      </c>
      <c r="C9844" t="s">
        <v>4594</v>
      </c>
      <c r="D9844">
        <v>321434.94</v>
      </c>
      <c r="E9844">
        <v>35024.04</v>
      </c>
      <c r="F9844">
        <v>753.23</v>
      </c>
      <c r="G9844">
        <v>355705.75</v>
      </c>
      <c r="H9844" s="6">
        <f t="shared" si="1419"/>
        <v>15</v>
      </c>
      <c r="I9844" s="9" t="str">
        <f t="shared" si="1420"/>
        <v>Sim</v>
      </c>
      <c r="J9844" s="6" t="str">
        <f t="shared" si="1421"/>
        <v>5.2.01.32</v>
      </c>
      <c r="K9844" s="6" t="str">
        <f t="shared" si="1422"/>
        <v>5.2.01.32...4.1</v>
      </c>
      <c r="L9844" s="5">
        <f t="shared" si="1423"/>
        <v>-34270.81</v>
      </c>
      <c r="M9844" s="6" t="str">
        <f t="shared" si="1424"/>
        <v>-34270.81</v>
      </c>
      <c r="N9844" s="23">
        <v>202510</v>
      </c>
      <c r="O9844" s="8" t="str">
        <f t="shared" si="1425"/>
        <v>5.2.01.32</v>
      </c>
      <c r="P9844" s="8" t="str">
        <f t="shared" si="1426"/>
        <v>5.2.01.32...4.1</v>
      </c>
      <c r="Q9844" s="8" t="str">
        <f t="shared" si="1427"/>
        <v>-34270.81</v>
      </c>
      <c r="R9844" s="13">
        <v>1</v>
      </c>
    </row>
    <row r="9845" spans="1:18" hidden="1" x14ac:dyDescent="0.25">
      <c r="A9845">
        <v>6072</v>
      </c>
      <c r="B9845" t="s">
        <v>1337</v>
      </c>
      <c r="C9845" t="s">
        <v>4595</v>
      </c>
      <c r="D9845">
        <v>5420.96</v>
      </c>
      <c r="E9845">
        <v>4429.43</v>
      </c>
      <c r="F9845">
        <v>0</v>
      </c>
      <c r="G9845">
        <v>9850.39</v>
      </c>
      <c r="H9845" s="6">
        <f t="shared" si="1419"/>
        <v>17</v>
      </c>
      <c r="I9845" s="9" t="str">
        <f t="shared" si="1420"/>
        <v>Sim</v>
      </c>
      <c r="J9845" s="6" t="str">
        <f t="shared" si="1421"/>
        <v>5.2.01.32</v>
      </c>
      <c r="K9845" s="6" t="str">
        <f t="shared" si="1422"/>
        <v>5.2.01.32...4.1.1</v>
      </c>
      <c r="L9845" s="5">
        <f t="shared" si="1423"/>
        <v>-4429.43</v>
      </c>
      <c r="M9845" s="6" t="str">
        <f t="shared" si="1424"/>
        <v>-4429.43</v>
      </c>
      <c r="N9845" s="23">
        <v>202510</v>
      </c>
      <c r="O9845" s="8" t="str">
        <f t="shared" si="1425"/>
        <v>5.2.01.32</v>
      </c>
      <c r="P9845" s="8" t="str">
        <f t="shared" si="1426"/>
        <v>5.2.01.32...4.1.1</v>
      </c>
      <c r="Q9845" s="8" t="str">
        <f t="shared" si="1427"/>
        <v>-4429.43</v>
      </c>
      <c r="R9845" s="13">
        <v>1</v>
      </c>
    </row>
    <row r="9846" spans="1:18" hidden="1" x14ac:dyDescent="0.25">
      <c r="A9846">
        <v>6089</v>
      </c>
      <c r="B9846" t="s">
        <v>1338</v>
      </c>
      <c r="C9846" t="s">
        <v>4596</v>
      </c>
      <c r="D9846">
        <v>5420.96</v>
      </c>
      <c r="E9846">
        <v>4429.43</v>
      </c>
      <c r="F9846">
        <v>0</v>
      </c>
      <c r="G9846">
        <v>9850.39</v>
      </c>
      <c r="H9846" s="6">
        <f t="shared" si="1419"/>
        <v>20</v>
      </c>
      <c r="I9846" s="9" t="str">
        <f t="shared" si="1420"/>
        <v>Sim</v>
      </c>
      <c r="J9846" s="6" t="str">
        <f t="shared" si="1421"/>
        <v>5.2.01.32</v>
      </c>
      <c r="K9846" s="6" t="str">
        <f t="shared" si="1422"/>
        <v>2.01.32...4.1.1.01</v>
      </c>
      <c r="L9846" s="5">
        <f t="shared" si="1423"/>
        <v>-4429.43</v>
      </c>
      <c r="M9846" s="6" t="str">
        <f t="shared" si="1424"/>
        <v>-4429.43</v>
      </c>
      <c r="N9846" s="23">
        <v>202510</v>
      </c>
      <c r="O9846" s="8" t="str">
        <f t="shared" si="1425"/>
        <v>5.2.01.32</v>
      </c>
      <c r="P9846" s="8" t="str">
        <f t="shared" si="1426"/>
        <v>2.01.32...4.1.1.01</v>
      </c>
      <c r="Q9846" s="8" t="str">
        <f t="shared" si="1427"/>
        <v>-4429.43</v>
      </c>
      <c r="R9846" s="13">
        <v>1</v>
      </c>
    </row>
    <row r="9847" spans="1:18" hidden="1" x14ac:dyDescent="0.25">
      <c r="A9847">
        <v>6095</v>
      </c>
      <c r="B9847" t="s">
        <v>1339</v>
      </c>
      <c r="C9847" t="s">
        <v>4596</v>
      </c>
      <c r="D9847">
        <v>5420.96</v>
      </c>
      <c r="E9847">
        <v>4429.43</v>
      </c>
      <c r="F9847">
        <v>0</v>
      </c>
      <c r="G9847">
        <v>9850.39</v>
      </c>
      <c r="H9847" s="6">
        <f t="shared" si="1419"/>
        <v>23</v>
      </c>
      <c r="I9847" s="9" t="str">
        <f t="shared" si="1420"/>
        <v>Sim</v>
      </c>
      <c r="J9847" s="6" t="str">
        <f t="shared" si="1421"/>
        <v>5.2.01.32</v>
      </c>
      <c r="K9847" s="6" t="str">
        <f t="shared" si="1422"/>
        <v>1.32...4.1.1.01.01</v>
      </c>
      <c r="L9847" s="5">
        <f t="shared" si="1423"/>
        <v>-4429.43</v>
      </c>
      <c r="M9847" s="6" t="str">
        <f t="shared" si="1424"/>
        <v>-4429.43</v>
      </c>
      <c r="N9847" s="23">
        <v>202510</v>
      </c>
      <c r="O9847" s="8" t="str">
        <f t="shared" si="1425"/>
        <v>5.2.01.32</v>
      </c>
      <c r="P9847" s="8" t="str">
        <f t="shared" si="1426"/>
        <v>1.32...4.1.1.01.01</v>
      </c>
      <c r="Q9847" s="8" t="str">
        <f t="shared" si="1427"/>
        <v>-4429.43</v>
      </c>
      <c r="R9847" s="13">
        <v>1</v>
      </c>
    </row>
    <row r="9848" spans="1:18" hidden="1" x14ac:dyDescent="0.25">
      <c r="A9848">
        <v>62700</v>
      </c>
      <c r="B9848" t="s">
        <v>1340</v>
      </c>
      <c r="C9848" t="s">
        <v>4597</v>
      </c>
      <c r="D9848">
        <v>5420.96</v>
      </c>
      <c r="E9848">
        <v>4429.43</v>
      </c>
      <c r="F9848">
        <v>0</v>
      </c>
      <c r="G9848">
        <v>9850.39</v>
      </c>
      <c r="H9848" s="6">
        <f t="shared" si="1419"/>
        <v>30</v>
      </c>
      <c r="I9848" s="9" t="str">
        <f t="shared" si="1420"/>
        <v>Não</v>
      </c>
      <c r="J9848" s="6" t="str">
        <f t="shared" si="1421"/>
        <v>5.2.01.32</v>
      </c>
      <c r="K9848" s="6" t="str">
        <f t="shared" si="1422"/>
        <v>4.1.1.01.01.000001</v>
      </c>
      <c r="L9848" s="5">
        <f t="shared" si="1423"/>
        <v>-4429.43</v>
      </c>
      <c r="M9848" s="6" t="str">
        <f t="shared" si="1424"/>
        <v>-4429.43</v>
      </c>
      <c r="N9848" s="23">
        <v>202510</v>
      </c>
      <c r="O9848" s="8" t="str">
        <f t="shared" si="1425"/>
        <v>5.2.01.32</v>
      </c>
      <c r="P9848" s="8" t="str">
        <f t="shared" si="1426"/>
        <v>4.1.1.01.01.000001</v>
      </c>
      <c r="Q9848" s="8" t="str">
        <f t="shared" si="1427"/>
        <v>-4429.43</v>
      </c>
      <c r="R9848" s="13">
        <v>1</v>
      </c>
    </row>
    <row r="9849" spans="1:18" hidden="1" x14ac:dyDescent="0.25">
      <c r="A9849">
        <v>5078</v>
      </c>
      <c r="B9849" t="s">
        <v>1341</v>
      </c>
      <c r="C9849" t="s">
        <v>4602</v>
      </c>
      <c r="D9849">
        <v>316013.98</v>
      </c>
      <c r="E9849">
        <v>30594.61</v>
      </c>
      <c r="F9849">
        <v>753.23</v>
      </c>
      <c r="G9849">
        <v>345855.36</v>
      </c>
      <c r="H9849" s="6">
        <f t="shared" si="1419"/>
        <v>17</v>
      </c>
      <c r="I9849" s="9" t="str">
        <f t="shared" si="1420"/>
        <v>Sim</v>
      </c>
      <c r="J9849" s="6" t="str">
        <f t="shared" si="1421"/>
        <v>5.2.01.32</v>
      </c>
      <c r="K9849" s="6" t="str">
        <f t="shared" si="1422"/>
        <v>5.2.01.32...4.1.2</v>
      </c>
      <c r="L9849" s="5">
        <f t="shared" si="1423"/>
        <v>-29841.38</v>
      </c>
      <c r="M9849" s="6" t="str">
        <f t="shared" si="1424"/>
        <v>-29841.38</v>
      </c>
      <c r="N9849" s="23">
        <v>202510</v>
      </c>
      <c r="O9849" s="8" t="str">
        <f t="shared" si="1425"/>
        <v>5.2.01.32</v>
      </c>
      <c r="P9849" s="8" t="str">
        <f t="shared" si="1426"/>
        <v>5.2.01.32...4.1.2</v>
      </c>
      <c r="Q9849" s="8" t="str">
        <f t="shared" si="1427"/>
        <v>-29841.38</v>
      </c>
      <c r="R9849" s="13">
        <v>1</v>
      </c>
    </row>
    <row r="9850" spans="1:18" hidden="1" x14ac:dyDescent="0.25">
      <c r="A9850">
        <v>5091</v>
      </c>
      <c r="B9850" t="s">
        <v>1342</v>
      </c>
      <c r="C9850" t="s">
        <v>4602</v>
      </c>
      <c r="D9850">
        <v>316013.98</v>
      </c>
      <c r="E9850">
        <v>30594.61</v>
      </c>
      <c r="F9850">
        <v>753.23</v>
      </c>
      <c r="G9850">
        <v>345855.36</v>
      </c>
      <c r="H9850" s="6">
        <f t="shared" si="1419"/>
        <v>20</v>
      </c>
      <c r="I9850" s="9" t="str">
        <f t="shared" si="1420"/>
        <v>Sim</v>
      </c>
      <c r="J9850" s="6" t="str">
        <f t="shared" si="1421"/>
        <v>5.2.01.32</v>
      </c>
      <c r="K9850" s="6" t="str">
        <f t="shared" si="1422"/>
        <v>2.01.32...4.1.2.01</v>
      </c>
      <c r="L9850" s="5">
        <f t="shared" si="1423"/>
        <v>-29841.38</v>
      </c>
      <c r="M9850" s="6" t="str">
        <f t="shared" si="1424"/>
        <v>-29841.38</v>
      </c>
      <c r="N9850" s="23">
        <v>202510</v>
      </c>
      <c r="O9850" s="8" t="str">
        <f t="shared" si="1425"/>
        <v>5.2.01.32</v>
      </c>
      <c r="P9850" s="8" t="str">
        <f t="shared" si="1426"/>
        <v>2.01.32...4.1.2.01</v>
      </c>
      <c r="Q9850" s="8" t="str">
        <f t="shared" si="1427"/>
        <v>-29841.38</v>
      </c>
      <c r="R9850" s="13">
        <v>1</v>
      </c>
    </row>
    <row r="9851" spans="1:18" hidden="1" x14ac:dyDescent="0.25">
      <c r="A9851">
        <v>6592</v>
      </c>
      <c r="B9851" t="s">
        <v>1343</v>
      </c>
      <c r="C9851" t="s">
        <v>4603</v>
      </c>
      <c r="D9851">
        <v>235559.14</v>
      </c>
      <c r="E9851">
        <v>21703.32</v>
      </c>
      <c r="F9851">
        <v>753.23</v>
      </c>
      <c r="G9851">
        <v>256509.23</v>
      </c>
      <c r="H9851" s="6">
        <f t="shared" si="1419"/>
        <v>23</v>
      </c>
      <c r="I9851" s="9" t="str">
        <f t="shared" si="1420"/>
        <v>Sim</v>
      </c>
      <c r="J9851" s="6" t="str">
        <f t="shared" si="1421"/>
        <v>5.2.01.32</v>
      </c>
      <c r="K9851" s="6" t="str">
        <f t="shared" si="1422"/>
        <v>1.32...4.1.2.01.01</v>
      </c>
      <c r="L9851" s="5">
        <f t="shared" si="1423"/>
        <v>-20950.09</v>
      </c>
      <c r="M9851" s="6" t="str">
        <f t="shared" si="1424"/>
        <v>-20950.09</v>
      </c>
      <c r="N9851" s="23">
        <v>202510</v>
      </c>
      <c r="O9851" s="8" t="str">
        <f t="shared" si="1425"/>
        <v>5.2.01.32</v>
      </c>
      <c r="P9851" s="8" t="str">
        <f t="shared" si="1426"/>
        <v>1.32...4.1.2.01.01</v>
      </c>
      <c r="Q9851" s="8" t="str">
        <f t="shared" si="1427"/>
        <v>-20950.09</v>
      </c>
      <c r="R9851" s="13">
        <v>1</v>
      </c>
    </row>
    <row r="9852" spans="1:18" hidden="1" x14ac:dyDescent="0.25">
      <c r="A9852">
        <v>6221</v>
      </c>
      <c r="B9852" t="s">
        <v>1344</v>
      </c>
      <c r="C9852" t="s">
        <v>4638</v>
      </c>
      <c r="D9852">
        <v>117519.08</v>
      </c>
      <c r="E9852">
        <v>11255.12</v>
      </c>
      <c r="F9852">
        <v>493.81</v>
      </c>
      <c r="G9852">
        <v>128280.39</v>
      </c>
      <c r="H9852" s="6">
        <f t="shared" si="1419"/>
        <v>30</v>
      </c>
      <c r="I9852" s="9" t="str">
        <f t="shared" si="1420"/>
        <v>Sim</v>
      </c>
      <c r="J9852" s="6" t="str">
        <f t="shared" si="1421"/>
        <v>5.2.01.32</v>
      </c>
      <c r="K9852" s="6" t="str">
        <f t="shared" si="1422"/>
        <v>4.1.2.01.01.000001</v>
      </c>
      <c r="L9852" s="5">
        <f t="shared" si="1423"/>
        <v>-10761.310000000001</v>
      </c>
      <c r="M9852" s="6" t="str">
        <f t="shared" si="1424"/>
        <v>-10761.31</v>
      </c>
      <c r="N9852" s="23">
        <v>202510</v>
      </c>
      <c r="O9852" s="8" t="str">
        <f t="shared" si="1425"/>
        <v>5.2.01.32</v>
      </c>
      <c r="P9852" s="8" t="str">
        <f t="shared" si="1426"/>
        <v>4.1.2.01.01.000001</v>
      </c>
      <c r="Q9852" s="8" t="str">
        <f t="shared" si="1427"/>
        <v>-10761.31</v>
      </c>
      <c r="R9852" s="13">
        <v>1</v>
      </c>
    </row>
    <row r="9853" spans="1:18" hidden="1" x14ac:dyDescent="0.25">
      <c r="A9853">
        <v>6244</v>
      </c>
      <c r="B9853" t="s">
        <v>1345</v>
      </c>
      <c r="C9853" t="s">
        <v>4639</v>
      </c>
      <c r="D9853">
        <v>12587.29</v>
      </c>
      <c r="E9853">
        <v>1063.26</v>
      </c>
      <c r="F9853">
        <v>3.67</v>
      </c>
      <c r="G9853">
        <v>13646.88</v>
      </c>
      <c r="H9853" s="6">
        <f t="shared" si="1419"/>
        <v>30</v>
      </c>
      <c r="I9853" s="9" t="str">
        <f t="shared" si="1420"/>
        <v>Sim</v>
      </c>
      <c r="J9853" s="6" t="str">
        <f t="shared" si="1421"/>
        <v>5.2.01.32</v>
      </c>
      <c r="K9853" s="6" t="str">
        <f t="shared" si="1422"/>
        <v>4.1.2.01.01.000003</v>
      </c>
      <c r="L9853" s="5">
        <f t="shared" si="1423"/>
        <v>-1059.5899999999999</v>
      </c>
      <c r="M9853" s="6" t="str">
        <f t="shared" si="1424"/>
        <v>-1059.59</v>
      </c>
      <c r="N9853" s="23">
        <v>202510</v>
      </c>
      <c r="O9853" s="8" t="str">
        <f t="shared" si="1425"/>
        <v>5.2.01.32</v>
      </c>
      <c r="P9853" s="8" t="str">
        <f t="shared" si="1426"/>
        <v>4.1.2.01.01.000003</v>
      </c>
      <c r="Q9853" s="8" t="str">
        <f t="shared" si="1427"/>
        <v>-1059.59</v>
      </c>
      <c r="R9853" s="13">
        <v>1</v>
      </c>
    </row>
    <row r="9854" spans="1:18" hidden="1" x14ac:dyDescent="0.25">
      <c r="A9854">
        <v>6251</v>
      </c>
      <c r="B9854" t="s">
        <v>1346</v>
      </c>
      <c r="C9854" t="s">
        <v>4640</v>
      </c>
      <c r="D9854">
        <v>19567.939999999999</v>
      </c>
      <c r="E9854">
        <v>1539.19</v>
      </c>
      <c r="F9854">
        <v>0</v>
      </c>
      <c r="G9854">
        <v>21107.13</v>
      </c>
      <c r="H9854" s="6">
        <f t="shared" si="1419"/>
        <v>30</v>
      </c>
      <c r="I9854" s="9" t="str">
        <f t="shared" si="1420"/>
        <v>Sim</v>
      </c>
      <c r="J9854" s="6" t="str">
        <f t="shared" si="1421"/>
        <v>5.2.01.32</v>
      </c>
      <c r="K9854" s="6" t="str">
        <f t="shared" si="1422"/>
        <v>4.1.2.01.01.000004</v>
      </c>
      <c r="L9854" s="5">
        <f t="shared" si="1423"/>
        <v>-1539.19</v>
      </c>
      <c r="M9854" s="6" t="str">
        <f t="shared" si="1424"/>
        <v>-1539.19</v>
      </c>
      <c r="N9854" s="23">
        <v>202510</v>
      </c>
      <c r="O9854" s="8" t="str">
        <f t="shared" si="1425"/>
        <v>5.2.01.32</v>
      </c>
      <c r="P9854" s="8" t="str">
        <f t="shared" si="1426"/>
        <v>4.1.2.01.01.000004</v>
      </c>
      <c r="Q9854" s="8" t="str">
        <f t="shared" si="1427"/>
        <v>-1539.19</v>
      </c>
      <c r="R9854" s="13">
        <v>1</v>
      </c>
    </row>
    <row r="9855" spans="1:18" hidden="1" x14ac:dyDescent="0.25">
      <c r="A9855">
        <v>6267</v>
      </c>
      <c r="B9855" t="s">
        <v>1347</v>
      </c>
      <c r="C9855" t="s">
        <v>4641</v>
      </c>
      <c r="D9855">
        <v>37384.71</v>
      </c>
      <c r="E9855">
        <v>3904.29</v>
      </c>
      <c r="F9855">
        <v>1.03</v>
      </c>
      <c r="G9855">
        <v>41287.97</v>
      </c>
      <c r="H9855" s="6">
        <f t="shared" si="1419"/>
        <v>30</v>
      </c>
      <c r="I9855" s="9" t="str">
        <f t="shared" si="1420"/>
        <v>Sim</v>
      </c>
      <c r="J9855" s="6" t="str">
        <f t="shared" si="1421"/>
        <v>5.2.01.32</v>
      </c>
      <c r="K9855" s="6" t="str">
        <f t="shared" si="1422"/>
        <v>4.1.2.01.01.000005</v>
      </c>
      <c r="L9855" s="5">
        <f t="shared" si="1423"/>
        <v>-3903.2599999999998</v>
      </c>
      <c r="M9855" s="6" t="str">
        <f t="shared" si="1424"/>
        <v>-3903.26</v>
      </c>
      <c r="N9855" s="23">
        <v>202510</v>
      </c>
      <c r="O9855" s="8" t="str">
        <f t="shared" si="1425"/>
        <v>5.2.01.32</v>
      </c>
      <c r="P9855" s="8" t="str">
        <f t="shared" si="1426"/>
        <v>4.1.2.01.01.000005</v>
      </c>
      <c r="Q9855" s="8" t="str">
        <f t="shared" si="1427"/>
        <v>-3903.26</v>
      </c>
      <c r="R9855" s="13">
        <v>1</v>
      </c>
    </row>
    <row r="9856" spans="1:18" hidden="1" x14ac:dyDescent="0.25">
      <c r="A9856">
        <v>6273</v>
      </c>
      <c r="B9856" t="s">
        <v>1348</v>
      </c>
      <c r="C9856" t="s">
        <v>4642</v>
      </c>
      <c r="D9856">
        <v>19511.34</v>
      </c>
      <c r="E9856">
        <v>1108.5999999999999</v>
      </c>
      <c r="F9856">
        <v>0.28999999999999998</v>
      </c>
      <c r="G9856">
        <v>20619.650000000001</v>
      </c>
      <c r="H9856" s="6">
        <f t="shared" si="1419"/>
        <v>30</v>
      </c>
      <c r="I9856" s="9" t="str">
        <f t="shared" si="1420"/>
        <v>Sim</v>
      </c>
      <c r="J9856" s="6" t="str">
        <f t="shared" si="1421"/>
        <v>5.2.01.32</v>
      </c>
      <c r="K9856" s="6" t="str">
        <f t="shared" si="1422"/>
        <v>4.1.2.01.01.000006</v>
      </c>
      <c r="L9856" s="5">
        <f t="shared" si="1423"/>
        <v>-1108.31</v>
      </c>
      <c r="M9856" s="6" t="str">
        <f t="shared" si="1424"/>
        <v>-1108.31</v>
      </c>
      <c r="N9856" s="23">
        <v>202510</v>
      </c>
      <c r="O9856" s="8" t="str">
        <f t="shared" si="1425"/>
        <v>5.2.01.32</v>
      </c>
      <c r="P9856" s="8" t="str">
        <f t="shared" si="1426"/>
        <v>4.1.2.01.01.000006</v>
      </c>
      <c r="Q9856" s="8" t="str">
        <f t="shared" si="1427"/>
        <v>-1108.31</v>
      </c>
      <c r="R9856" s="13">
        <v>1</v>
      </c>
    </row>
    <row r="9857" spans="1:18" hidden="1" x14ac:dyDescent="0.25">
      <c r="A9857">
        <v>6296</v>
      </c>
      <c r="B9857" t="s">
        <v>1349</v>
      </c>
      <c r="C9857" t="s">
        <v>4604</v>
      </c>
      <c r="D9857">
        <v>25098.62</v>
      </c>
      <c r="E9857">
        <v>2139.54</v>
      </c>
      <c r="F9857">
        <v>149.74</v>
      </c>
      <c r="G9857">
        <v>27088.42</v>
      </c>
      <c r="H9857" s="6">
        <f t="shared" ref="H9857:H9920" si="1428">LEN(B9857)</f>
        <v>30</v>
      </c>
      <c r="I9857" s="9" t="str">
        <f t="shared" ref="I9857:I9920" si="1429">IF(IFERROR(VLOOKUP(A9857,$T$3:$T$45,1,0),"Sim")="Sim","Sim","Não")</f>
        <v>Sim</v>
      </c>
      <c r="J9857" s="6" t="str">
        <f t="shared" ref="J9857:J9920" si="1430">LEFT(B9857,9)</f>
        <v>5.2.01.32</v>
      </c>
      <c r="K9857" s="6" t="str">
        <f t="shared" ref="K9857:K9920" si="1431">RIGHT(B9857,18)</f>
        <v>4.1.2.01.01.000008</v>
      </c>
      <c r="L9857" s="5">
        <f t="shared" ref="L9857:L9920" si="1432">(E9857-F9857)*-1</f>
        <v>-1989.8</v>
      </c>
      <c r="M9857" s="6" t="str">
        <f t="shared" ref="M9857:M9920" si="1433">SUBSTITUTE(L9857,",",".")</f>
        <v>-1989.8</v>
      </c>
      <c r="N9857" s="23">
        <v>202510</v>
      </c>
      <c r="O9857" s="8" t="str">
        <f t="shared" ref="O9857:O9920" si="1434">J9857</f>
        <v>5.2.01.32</v>
      </c>
      <c r="P9857" s="8" t="str">
        <f t="shared" ref="P9857:P9920" si="1435">K9857</f>
        <v>4.1.2.01.01.000008</v>
      </c>
      <c r="Q9857" s="8" t="str">
        <f t="shared" ref="Q9857:Q9920" si="1436">M9857</f>
        <v>-1989.8</v>
      </c>
      <c r="R9857" s="13">
        <v>1</v>
      </c>
    </row>
    <row r="9858" spans="1:18" hidden="1" x14ac:dyDescent="0.25">
      <c r="A9858">
        <v>10027</v>
      </c>
      <c r="B9858" t="s">
        <v>1350</v>
      </c>
      <c r="C9858" t="s">
        <v>4606</v>
      </c>
      <c r="D9858">
        <v>3890.16</v>
      </c>
      <c r="E9858">
        <v>693.32</v>
      </c>
      <c r="F9858">
        <v>104.69</v>
      </c>
      <c r="G9858">
        <v>4478.79</v>
      </c>
      <c r="H9858" s="6">
        <f t="shared" si="1428"/>
        <v>30</v>
      </c>
      <c r="I9858" s="9" t="str">
        <f t="shared" si="1429"/>
        <v>Sim</v>
      </c>
      <c r="J9858" s="6" t="str">
        <f t="shared" si="1430"/>
        <v>5.2.01.32</v>
      </c>
      <c r="K9858" s="6" t="str">
        <f t="shared" si="1431"/>
        <v>4.1.2.01.01.000015</v>
      </c>
      <c r="L9858" s="5">
        <f t="shared" si="1432"/>
        <v>-588.63000000000011</v>
      </c>
      <c r="M9858" s="6" t="str">
        <f t="shared" si="1433"/>
        <v>-588.63</v>
      </c>
      <c r="N9858" s="23">
        <v>202510</v>
      </c>
      <c r="O9858" s="8" t="str">
        <f t="shared" si="1434"/>
        <v>5.2.01.32</v>
      </c>
      <c r="P9858" s="8" t="str">
        <f t="shared" si="1435"/>
        <v>4.1.2.01.01.000015</v>
      </c>
      <c r="Q9858" s="8" t="str">
        <f t="shared" si="1436"/>
        <v>-588.63</v>
      </c>
      <c r="R9858" s="13">
        <v>1</v>
      </c>
    </row>
    <row r="9859" spans="1:18" hidden="1" x14ac:dyDescent="0.25">
      <c r="A9859">
        <v>6439</v>
      </c>
      <c r="B9859" t="s">
        <v>1351</v>
      </c>
      <c r="C9859" t="s">
        <v>4608</v>
      </c>
      <c r="D9859">
        <v>3326.49</v>
      </c>
      <c r="E9859">
        <v>156.54</v>
      </c>
      <c r="F9859">
        <v>0</v>
      </c>
      <c r="G9859">
        <v>3483.03</v>
      </c>
      <c r="H9859" s="6">
        <f t="shared" si="1428"/>
        <v>23</v>
      </c>
      <c r="I9859" s="9" t="str">
        <f t="shared" si="1429"/>
        <v>Sim</v>
      </c>
      <c r="J9859" s="6" t="str">
        <f t="shared" si="1430"/>
        <v>5.2.01.32</v>
      </c>
      <c r="K9859" s="6" t="str">
        <f t="shared" si="1431"/>
        <v>1.32...4.1.2.01.02</v>
      </c>
      <c r="L9859" s="5">
        <f t="shared" si="1432"/>
        <v>-156.54</v>
      </c>
      <c r="M9859" s="6" t="str">
        <f t="shared" si="1433"/>
        <v>-156.54</v>
      </c>
      <c r="N9859" s="23">
        <v>202510</v>
      </c>
      <c r="O9859" s="8" t="str">
        <f t="shared" si="1434"/>
        <v>5.2.01.32</v>
      </c>
      <c r="P9859" s="8" t="str">
        <f t="shared" si="1435"/>
        <v>1.32...4.1.2.01.02</v>
      </c>
      <c r="Q9859" s="8" t="str">
        <f t="shared" si="1436"/>
        <v>-156.54</v>
      </c>
      <c r="R9859" s="13">
        <v>1</v>
      </c>
    </row>
    <row r="9860" spans="1:18" hidden="1" x14ac:dyDescent="0.25">
      <c r="A9860">
        <v>6422</v>
      </c>
      <c r="B9860" t="s">
        <v>1352</v>
      </c>
      <c r="C9860" t="s">
        <v>4609</v>
      </c>
      <c r="D9860">
        <v>3089.83</v>
      </c>
      <c r="E9860">
        <v>156.54</v>
      </c>
      <c r="F9860">
        <v>0</v>
      </c>
      <c r="G9860">
        <v>3246.37</v>
      </c>
      <c r="H9860" s="6">
        <f t="shared" si="1428"/>
        <v>30</v>
      </c>
      <c r="I9860" s="9" t="str">
        <f t="shared" si="1429"/>
        <v>Sim</v>
      </c>
      <c r="J9860" s="6" t="str">
        <f t="shared" si="1430"/>
        <v>5.2.01.32</v>
      </c>
      <c r="K9860" s="6" t="str">
        <f t="shared" si="1431"/>
        <v>4.1.2.01.02.000001</v>
      </c>
      <c r="L9860" s="5">
        <f t="shared" si="1432"/>
        <v>-156.54</v>
      </c>
      <c r="M9860" s="6" t="str">
        <f t="shared" si="1433"/>
        <v>-156.54</v>
      </c>
      <c r="N9860" s="23">
        <v>202510</v>
      </c>
      <c r="O9860" s="8" t="str">
        <f t="shared" si="1434"/>
        <v>5.2.01.32</v>
      </c>
      <c r="P9860" s="8" t="str">
        <f t="shared" si="1435"/>
        <v>4.1.2.01.02.000001</v>
      </c>
      <c r="Q9860" s="8" t="str">
        <f t="shared" si="1436"/>
        <v>-156.54</v>
      </c>
      <c r="R9860" s="13">
        <v>1</v>
      </c>
    </row>
    <row r="9861" spans="1:18" hidden="1" x14ac:dyDescent="0.25">
      <c r="A9861">
        <v>18997</v>
      </c>
      <c r="B9861" t="s">
        <v>4767</v>
      </c>
      <c r="C9861" t="s">
        <v>4610</v>
      </c>
      <c r="D9861">
        <v>236.66</v>
      </c>
      <c r="E9861">
        <v>0</v>
      </c>
      <c r="F9861">
        <v>0</v>
      </c>
      <c r="G9861">
        <v>236.66</v>
      </c>
      <c r="H9861" s="6">
        <f t="shared" si="1428"/>
        <v>30</v>
      </c>
      <c r="I9861" s="9" t="str">
        <f t="shared" si="1429"/>
        <v>Sim</v>
      </c>
      <c r="J9861" s="6" t="str">
        <f t="shared" si="1430"/>
        <v>5.2.01.32</v>
      </c>
      <c r="K9861" s="6" t="str">
        <f t="shared" si="1431"/>
        <v>4.1.2.01.02.000002</v>
      </c>
      <c r="L9861" s="5">
        <f t="shared" si="1432"/>
        <v>0</v>
      </c>
      <c r="M9861" s="6" t="str">
        <f t="shared" si="1433"/>
        <v>0</v>
      </c>
      <c r="N9861" s="23">
        <v>202510</v>
      </c>
      <c r="O9861" s="8" t="str">
        <f t="shared" si="1434"/>
        <v>5.2.01.32</v>
      </c>
      <c r="P9861" s="8" t="str">
        <f t="shared" si="1435"/>
        <v>4.1.2.01.02.000002</v>
      </c>
      <c r="Q9861" s="8" t="str">
        <f t="shared" si="1436"/>
        <v>0</v>
      </c>
      <c r="R9861" s="13">
        <v>1</v>
      </c>
    </row>
    <row r="9862" spans="1:18" hidden="1" x14ac:dyDescent="0.25">
      <c r="A9862">
        <v>6416</v>
      </c>
      <c r="B9862" t="s">
        <v>1353</v>
      </c>
      <c r="C9862" t="s">
        <v>4611</v>
      </c>
      <c r="D9862">
        <v>77128.350000000006</v>
      </c>
      <c r="E9862">
        <v>8694.77</v>
      </c>
      <c r="F9862">
        <v>0</v>
      </c>
      <c r="G9862">
        <v>85823.12</v>
      </c>
      <c r="H9862" s="6">
        <f t="shared" si="1428"/>
        <v>23</v>
      </c>
      <c r="I9862" s="9" t="str">
        <f t="shared" si="1429"/>
        <v>Sim</v>
      </c>
      <c r="J9862" s="6" t="str">
        <f t="shared" si="1430"/>
        <v>5.2.01.32</v>
      </c>
      <c r="K9862" s="6" t="str">
        <f t="shared" si="1431"/>
        <v>1.32...4.1.2.01.03</v>
      </c>
      <c r="L9862" s="5">
        <f t="shared" si="1432"/>
        <v>-8694.77</v>
      </c>
      <c r="M9862" s="6" t="str">
        <f t="shared" si="1433"/>
        <v>-8694.77</v>
      </c>
      <c r="N9862" s="23">
        <v>202510</v>
      </c>
      <c r="O9862" s="8" t="str">
        <f t="shared" si="1434"/>
        <v>5.2.01.32</v>
      </c>
      <c r="P9862" s="8" t="str">
        <f t="shared" si="1435"/>
        <v>1.32...4.1.2.01.03</v>
      </c>
      <c r="Q9862" s="8" t="str">
        <f t="shared" si="1436"/>
        <v>-8694.77</v>
      </c>
      <c r="R9862" s="13">
        <v>1</v>
      </c>
    </row>
    <row r="9863" spans="1:18" hidden="1" x14ac:dyDescent="0.25">
      <c r="A9863">
        <v>6132</v>
      </c>
      <c r="B9863" t="s">
        <v>1354</v>
      </c>
      <c r="C9863" t="s">
        <v>4720</v>
      </c>
      <c r="D9863">
        <v>77128.350000000006</v>
      </c>
      <c r="E9863">
        <v>8694.77</v>
      </c>
      <c r="F9863">
        <v>0</v>
      </c>
      <c r="G9863">
        <v>85823.12</v>
      </c>
      <c r="H9863" s="6">
        <f t="shared" si="1428"/>
        <v>30</v>
      </c>
      <c r="I9863" s="9" t="str">
        <f t="shared" si="1429"/>
        <v>Sim</v>
      </c>
      <c r="J9863" s="6" t="str">
        <f t="shared" si="1430"/>
        <v>5.2.01.32</v>
      </c>
      <c r="K9863" s="6" t="str">
        <f t="shared" si="1431"/>
        <v>4.1.2.01.03.000004</v>
      </c>
      <c r="L9863" s="5">
        <f t="shared" si="1432"/>
        <v>-8694.77</v>
      </c>
      <c r="M9863" s="6" t="str">
        <f t="shared" si="1433"/>
        <v>-8694.77</v>
      </c>
      <c r="N9863" s="23">
        <v>202510</v>
      </c>
      <c r="O9863" s="8" t="str">
        <f t="shared" si="1434"/>
        <v>5.2.01.32</v>
      </c>
      <c r="P9863" s="8" t="str">
        <f t="shared" si="1435"/>
        <v>4.1.2.01.03.000004</v>
      </c>
      <c r="Q9863" s="8" t="str">
        <f t="shared" si="1436"/>
        <v>-8694.77</v>
      </c>
      <c r="R9863" s="13">
        <v>1</v>
      </c>
    </row>
    <row r="9864" spans="1:18" hidden="1" x14ac:dyDescent="0.25">
      <c r="A9864">
        <v>7031</v>
      </c>
      <c r="B9864" t="s">
        <v>5403</v>
      </c>
      <c r="C9864" t="s">
        <v>4616</v>
      </c>
      <c r="D9864">
        <v>0</v>
      </c>
      <c r="E9864">
        <v>39.979999999999997</v>
      </c>
      <c r="F9864">
        <v>0</v>
      </c>
      <c r="G9864">
        <v>39.979999999999997</v>
      </c>
      <c r="H9864" s="6">
        <f t="shared" si="1428"/>
        <v>23</v>
      </c>
      <c r="I9864" s="9" t="str">
        <f t="shared" si="1429"/>
        <v>Sim</v>
      </c>
      <c r="J9864" s="6" t="str">
        <f t="shared" si="1430"/>
        <v>5.2.01.32</v>
      </c>
      <c r="K9864" s="6" t="str">
        <f t="shared" si="1431"/>
        <v>1.32...4.1.2.01.05</v>
      </c>
      <c r="L9864" s="5">
        <f t="shared" si="1432"/>
        <v>-39.979999999999997</v>
      </c>
      <c r="M9864" s="6" t="str">
        <f t="shared" si="1433"/>
        <v>-39.98</v>
      </c>
      <c r="N9864" s="23">
        <v>202510</v>
      </c>
      <c r="O9864" s="8" t="str">
        <f t="shared" si="1434"/>
        <v>5.2.01.32</v>
      </c>
      <c r="P9864" s="8" t="str">
        <f t="shared" si="1435"/>
        <v>1.32...4.1.2.01.05</v>
      </c>
      <c r="Q9864" s="8" t="str">
        <f t="shared" si="1436"/>
        <v>-39.98</v>
      </c>
      <c r="R9864" s="13">
        <v>1</v>
      </c>
    </row>
    <row r="9865" spans="1:18" hidden="1" x14ac:dyDescent="0.25">
      <c r="A9865">
        <v>16768</v>
      </c>
      <c r="B9865" t="s">
        <v>5404</v>
      </c>
      <c r="C9865" t="s">
        <v>4621</v>
      </c>
      <c r="D9865">
        <v>0</v>
      </c>
      <c r="E9865">
        <v>39.979999999999997</v>
      </c>
      <c r="F9865">
        <v>0</v>
      </c>
      <c r="G9865">
        <v>39.979999999999997</v>
      </c>
      <c r="H9865" s="6">
        <f t="shared" si="1428"/>
        <v>30</v>
      </c>
      <c r="I9865" s="9" t="str">
        <f t="shared" si="1429"/>
        <v>Sim</v>
      </c>
      <c r="J9865" s="6" t="str">
        <f t="shared" si="1430"/>
        <v>5.2.01.32</v>
      </c>
      <c r="K9865" s="6" t="str">
        <f t="shared" si="1431"/>
        <v>4.1.2.01.05.000015</v>
      </c>
      <c r="L9865" s="5">
        <f t="shared" si="1432"/>
        <v>-39.979999999999997</v>
      </c>
      <c r="M9865" s="6" t="str">
        <f t="shared" si="1433"/>
        <v>-39.98</v>
      </c>
      <c r="N9865" s="23">
        <v>202510</v>
      </c>
      <c r="O9865" s="8" t="str">
        <f t="shared" si="1434"/>
        <v>5.2.01.32</v>
      </c>
      <c r="P9865" s="8" t="str">
        <f t="shared" si="1435"/>
        <v>4.1.2.01.05.000015</v>
      </c>
      <c r="Q9865" s="8" t="str">
        <f t="shared" si="1436"/>
        <v>-39.98</v>
      </c>
      <c r="R9865" s="13">
        <v>1</v>
      </c>
    </row>
    <row r="9866" spans="1:18" hidden="1" x14ac:dyDescent="0.25">
      <c r="A9866">
        <v>5227</v>
      </c>
      <c r="B9866" t="s">
        <v>3971</v>
      </c>
      <c r="C9866" t="s">
        <v>4631</v>
      </c>
      <c r="D9866">
        <v>2139.19</v>
      </c>
      <c r="E9866">
        <v>0</v>
      </c>
      <c r="F9866">
        <v>0</v>
      </c>
      <c r="G9866">
        <v>2139.19</v>
      </c>
      <c r="H9866" s="6">
        <f t="shared" si="1428"/>
        <v>15</v>
      </c>
      <c r="I9866" s="9" t="str">
        <f t="shared" si="1429"/>
        <v>Sim</v>
      </c>
      <c r="J9866" s="6" t="str">
        <f t="shared" si="1430"/>
        <v>5.2.01.32</v>
      </c>
      <c r="K9866" s="6" t="str">
        <f t="shared" si="1431"/>
        <v>5.2.01.32...4.2</v>
      </c>
      <c r="L9866" s="5">
        <f t="shared" si="1432"/>
        <v>0</v>
      </c>
      <c r="M9866" s="6" t="str">
        <f t="shared" si="1433"/>
        <v>0</v>
      </c>
      <c r="N9866" s="23">
        <v>202510</v>
      </c>
      <c r="O9866" s="8" t="str">
        <f t="shared" si="1434"/>
        <v>5.2.01.32</v>
      </c>
      <c r="P9866" s="8" t="str">
        <f t="shared" si="1435"/>
        <v>5.2.01.32...4.2</v>
      </c>
      <c r="Q9866" s="8" t="str">
        <f t="shared" si="1436"/>
        <v>0</v>
      </c>
      <c r="R9866" s="13">
        <v>1</v>
      </c>
    </row>
    <row r="9867" spans="1:18" hidden="1" x14ac:dyDescent="0.25">
      <c r="A9867">
        <v>5061</v>
      </c>
      <c r="B9867" t="s">
        <v>3972</v>
      </c>
      <c r="C9867" t="s">
        <v>4636</v>
      </c>
      <c r="D9867">
        <v>2139.19</v>
      </c>
      <c r="E9867">
        <v>0</v>
      </c>
      <c r="F9867">
        <v>0</v>
      </c>
      <c r="G9867">
        <v>2139.19</v>
      </c>
      <c r="H9867" s="6">
        <f t="shared" si="1428"/>
        <v>17</v>
      </c>
      <c r="I9867" s="9" t="str">
        <f t="shared" si="1429"/>
        <v>Sim</v>
      </c>
      <c r="J9867" s="6" t="str">
        <f t="shared" si="1430"/>
        <v>5.2.01.32</v>
      </c>
      <c r="K9867" s="6" t="str">
        <f t="shared" si="1431"/>
        <v>5.2.01.32...4.2.2</v>
      </c>
      <c r="L9867" s="5">
        <f t="shared" si="1432"/>
        <v>0</v>
      </c>
      <c r="M9867" s="6" t="str">
        <f t="shared" si="1433"/>
        <v>0</v>
      </c>
      <c r="N9867" s="23">
        <v>202510</v>
      </c>
      <c r="O9867" s="8" t="str">
        <f t="shared" si="1434"/>
        <v>5.2.01.32</v>
      </c>
      <c r="P9867" s="8" t="str">
        <f t="shared" si="1435"/>
        <v>5.2.01.32...4.2.2</v>
      </c>
      <c r="Q9867" s="8" t="str">
        <f t="shared" si="1436"/>
        <v>0</v>
      </c>
      <c r="R9867" s="13">
        <v>1</v>
      </c>
    </row>
    <row r="9868" spans="1:18" hidden="1" x14ac:dyDescent="0.25">
      <c r="A9868">
        <v>4647</v>
      </c>
      <c r="B9868" t="s">
        <v>3973</v>
      </c>
      <c r="C9868" t="s">
        <v>4636</v>
      </c>
      <c r="D9868">
        <v>2139.19</v>
      </c>
      <c r="E9868">
        <v>0</v>
      </c>
      <c r="F9868">
        <v>0</v>
      </c>
      <c r="G9868">
        <v>2139.19</v>
      </c>
      <c r="H9868" s="6">
        <f t="shared" si="1428"/>
        <v>20</v>
      </c>
      <c r="I9868" s="9" t="str">
        <f t="shared" si="1429"/>
        <v>Sim</v>
      </c>
      <c r="J9868" s="6" t="str">
        <f t="shared" si="1430"/>
        <v>5.2.01.32</v>
      </c>
      <c r="K9868" s="6" t="str">
        <f t="shared" si="1431"/>
        <v>2.01.32...4.2.2.01</v>
      </c>
      <c r="L9868" s="5">
        <f t="shared" si="1432"/>
        <v>0</v>
      </c>
      <c r="M9868" s="6" t="str">
        <f t="shared" si="1433"/>
        <v>0</v>
      </c>
      <c r="N9868" s="23">
        <v>202510</v>
      </c>
      <c r="O9868" s="8" t="str">
        <f t="shared" si="1434"/>
        <v>5.2.01.32</v>
      </c>
      <c r="P9868" s="8" t="str">
        <f t="shared" si="1435"/>
        <v>2.01.32...4.2.2.01</v>
      </c>
      <c r="Q9868" s="8" t="str">
        <f t="shared" si="1436"/>
        <v>0</v>
      </c>
      <c r="R9868" s="13">
        <v>1</v>
      </c>
    </row>
    <row r="9869" spans="1:18" hidden="1" x14ac:dyDescent="0.25">
      <c r="A9869">
        <v>4794</v>
      </c>
      <c r="B9869" t="s">
        <v>3974</v>
      </c>
      <c r="C9869" t="s">
        <v>4637</v>
      </c>
      <c r="D9869">
        <v>2139.19</v>
      </c>
      <c r="E9869">
        <v>0</v>
      </c>
      <c r="F9869">
        <v>0</v>
      </c>
      <c r="G9869">
        <v>2139.19</v>
      </c>
      <c r="H9869" s="6">
        <f t="shared" si="1428"/>
        <v>23</v>
      </c>
      <c r="I9869" s="9" t="str">
        <f t="shared" si="1429"/>
        <v>Sim</v>
      </c>
      <c r="J9869" s="6" t="str">
        <f t="shared" si="1430"/>
        <v>5.2.01.32</v>
      </c>
      <c r="K9869" s="6" t="str">
        <f t="shared" si="1431"/>
        <v>1.32...4.2.2.01.02</v>
      </c>
      <c r="L9869" s="5">
        <f t="shared" si="1432"/>
        <v>0</v>
      </c>
      <c r="M9869" s="6" t="str">
        <f t="shared" si="1433"/>
        <v>0</v>
      </c>
      <c r="N9869" s="23">
        <v>202510</v>
      </c>
      <c r="O9869" s="8" t="str">
        <f t="shared" si="1434"/>
        <v>5.2.01.32</v>
      </c>
      <c r="P9869" s="8" t="str">
        <f t="shared" si="1435"/>
        <v>1.32...4.2.2.01.02</v>
      </c>
      <c r="Q9869" s="8" t="str">
        <f t="shared" si="1436"/>
        <v>0</v>
      </c>
      <c r="R9869" s="13">
        <v>1</v>
      </c>
    </row>
    <row r="9870" spans="1:18" hidden="1" x14ac:dyDescent="0.25">
      <c r="A9870">
        <v>4631</v>
      </c>
      <c r="B9870" t="s">
        <v>3975</v>
      </c>
      <c r="C9870" t="s">
        <v>4604</v>
      </c>
      <c r="D9870">
        <v>2139.19</v>
      </c>
      <c r="E9870">
        <v>0</v>
      </c>
      <c r="F9870">
        <v>0</v>
      </c>
      <c r="G9870">
        <v>2139.19</v>
      </c>
      <c r="H9870" s="6">
        <f t="shared" si="1428"/>
        <v>30</v>
      </c>
      <c r="I9870" s="9" t="str">
        <f t="shared" si="1429"/>
        <v>Sim</v>
      </c>
      <c r="J9870" s="6" t="str">
        <f t="shared" si="1430"/>
        <v>5.2.01.32</v>
      </c>
      <c r="K9870" s="6" t="str">
        <f t="shared" si="1431"/>
        <v>4.2.2.01.02.000008</v>
      </c>
      <c r="L9870" s="5">
        <f t="shared" si="1432"/>
        <v>0</v>
      </c>
      <c r="M9870" s="6" t="str">
        <f t="shared" si="1433"/>
        <v>0</v>
      </c>
      <c r="N9870" s="23">
        <v>202510</v>
      </c>
      <c r="O9870" s="8" t="str">
        <f t="shared" si="1434"/>
        <v>5.2.01.32</v>
      </c>
      <c r="P9870" s="8" t="str">
        <f t="shared" si="1435"/>
        <v>4.2.2.01.02.000008</v>
      </c>
      <c r="Q9870" s="8" t="str">
        <f t="shared" si="1436"/>
        <v>0</v>
      </c>
      <c r="R9870" s="13">
        <v>1</v>
      </c>
    </row>
    <row r="9871" spans="1:18" hidden="1" x14ac:dyDescent="0.25">
      <c r="A9871">
        <v>225</v>
      </c>
      <c r="B9871" t="s">
        <v>1355</v>
      </c>
      <c r="C9871" t="s">
        <v>4768</v>
      </c>
      <c r="D9871">
        <v>1525776.83</v>
      </c>
      <c r="E9871">
        <v>247966.24</v>
      </c>
      <c r="F9871">
        <v>15773.09</v>
      </c>
      <c r="G9871">
        <v>1757969.98</v>
      </c>
      <c r="H9871" s="6">
        <f t="shared" si="1428"/>
        <v>9</v>
      </c>
      <c r="I9871" s="9" t="str">
        <f t="shared" si="1429"/>
        <v>Sim</v>
      </c>
      <c r="J9871" s="6" t="str">
        <f t="shared" si="1430"/>
        <v>5.2.01.33</v>
      </c>
      <c r="K9871" s="6" t="str">
        <f t="shared" si="1431"/>
        <v>5.2.01.33</v>
      </c>
      <c r="L9871" s="5">
        <f t="shared" si="1432"/>
        <v>-232193.15</v>
      </c>
      <c r="M9871" s="6" t="str">
        <f t="shared" si="1433"/>
        <v>-232193.15</v>
      </c>
      <c r="N9871" s="23">
        <v>202510</v>
      </c>
      <c r="O9871" s="8" t="str">
        <f t="shared" si="1434"/>
        <v>5.2.01.33</v>
      </c>
      <c r="P9871" s="8" t="str">
        <f t="shared" si="1435"/>
        <v>5.2.01.33</v>
      </c>
      <c r="Q9871" s="8" t="str">
        <f t="shared" si="1436"/>
        <v>-232193.15</v>
      </c>
      <c r="R9871" s="13">
        <v>1</v>
      </c>
    </row>
    <row r="9872" spans="1:18" hidden="1" x14ac:dyDescent="0.25">
      <c r="A9872">
        <v>225</v>
      </c>
      <c r="B9872" t="s">
        <v>1357</v>
      </c>
      <c r="C9872" t="s">
        <v>4768</v>
      </c>
      <c r="D9872">
        <v>1525776.83</v>
      </c>
      <c r="E9872">
        <v>247966.24</v>
      </c>
      <c r="F9872">
        <v>15773.09</v>
      </c>
      <c r="G9872">
        <v>1757969.98</v>
      </c>
      <c r="H9872" s="6">
        <f t="shared" si="1428"/>
        <v>10</v>
      </c>
      <c r="I9872" s="9" t="str">
        <f t="shared" si="1429"/>
        <v>Sim</v>
      </c>
      <c r="J9872" s="6" t="str">
        <f t="shared" si="1430"/>
        <v>5.2.01.33</v>
      </c>
      <c r="K9872" s="6" t="str">
        <f t="shared" si="1431"/>
        <v>5.2.01.33.</v>
      </c>
      <c r="L9872" s="5">
        <f t="shared" si="1432"/>
        <v>-232193.15</v>
      </c>
      <c r="M9872" s="6" t="str">
        <f t="shared" si="1433"/>
        <v>-232193.15</v>
      </c>
      <c r="N9872" s="23">
        <v>202510</v>
      </c>
      <c r="O9872" s="8" t="str">
        <f t="shared" si="1434"/>
        <v>5.2.01.33</v>
      </c>
      <c r="P9872" s="8" t="str">
        <f t="shared" si="1435"/>
        <v>5.2.01.33.</v>
      </c>
      <c r="Q9872" s="8" t="str">
        <f t="shared" si="1436"/>
        <v>-232193.15</v>
      </c>
      <c r="R9872" s="13">
        <v>1</v>
      </c>
    </row>
    <row r="9873" spans="1:18" hidden="1" x14ac:dyDescent="0.25">
      <c r="A9873">
        <v>225</v>
      </c>
      <c r="B9873" t="s">
        <v>1359</v>
      </c>
      <c r="C9873" t="s">
        <v>4768</v>
      </c>
      <c r="D9873">
        <v>1525776.83</v>
      </c>
      <c r="E9873">
        <v>247966.24</v>
      </c>
      <c r="F9873">
        <v>15773.09</v>
      </c>
      <c r="G9873">
        <v>1757969.98</v>
      </c>
      <c r="H9873" s="6">
        <f t="shared" si="1428"/>
        <v>11</v>
      </c>
      <c r="I9873" s="9" t="str">
        <f t="shared" si="1429"/>
        <v>Sim</v>
      </c>
      <c r="J9873" s="6" t="str">
        <f t="shared" si="1430"/>
        <v>5.2.01.33</v>
      </c>
      <c r="K9873" s="6" t="str">
        <f t="shared" si="1431"/>
        <v>5.2.01.33..</v>
      </c>
      <c r="L9873" s="5">
        <f t="shared" si="1432"/>
        <v>-232193.15</v>
      </c>
      <c r="M9873" s="6" t="str">
        <f t="shared" si="1433"/>
        <v>-232193.15</v>
      </c>
      <c r="N9873" s="23">
        <v>202510</v>
      </c>
      <c r="O9873" s="8" t="str">
        <f t="shared" si="1434"/>
        <v>5.2.01.33</v>
      </c>
      <c r="P9873" s="8" t="str">
        <f t="shared" si="1435"/>
        <v>5.2.01.33..</v>
      </c>
      <c r="Q9873" s="8" t="str">
        <f t="shared" si="1436"/>
        <v>-232193.15</v>
      </c>
      <c r="R9873" s="13">
        <v>1</v>
      </c>
    </row>
    <row r="9874" spans="1:18" hidden="1" x14ac:dyDescent="0.25">
      <c r="A9874">
        <v>6050</v>
      </c>
      <c r="B9874" t="s">
        <v>1361</v>
      </c>
      <c r="C9874" t="s">
        <v>2867</v>
      </c>
      <c r="D9874">
        <v>1525776.83</v>
      </c>
      <c r="E9874">
        <v>247966.24</v>
      </c>
      <c r="F9874">
        <v>15773.09</v>
      </c>
      <c r="G9874">
        <v>1757969.98</v>
      </c>
      <c r="H9874" s="6">
        <f t="shared" si="1428"/>
        <v>13</v>
      </c>
      <c r="I9874" s="9" t="str">
        <f t="shared" si="1429"/>
        <v>Sim</v>
      </c>
      <c r="J9874" s="6" t="str">
        <f t="shared" si="1430"/>
        <v>5.2.01.33</v>
      </c>
      <c r="K9874" s="6" t="str">
        <f t="shared" si="1431"/>
        <v>5.2.01.33...4</v>
      </c>
      <c r="L9874" s="5">
        <f t="shared" si="1432"/>
        <v>-232193.15</v>
      </c>
      <c r="M9874" s="6" t="str">
        <f t="shared" si="1433"/>
        <v>-232193.15</v>
      </c>
      <c r="N9874" s="23">
        <v>202510</v>
      </c>
      <c r="O9874" s="8" t="str">
        <f t="shared" si="1434"/>
        <v>5.2.01.33</v>
      </c>
      <c r="P9874" s="8" t="str">
        <f t="shared" si="1435"/>
        <v>5.2.01.33...4</v>
      </c>
      <c r="Q9874" s="8" t="str">
        <f t="shared" si="1436"/>
        <v>-232193.15</v>
      </c>
      <c r="R9874" s="13">
        <v>1</v>
      </c>
    </row>
    <row r="9875" spans="1:18" hidden="1" x14ac:dyDescent="0.25">
      <c r="A9875">
        <v>6066</v>
      </c>
      <c r="B9875" t="s">
        <v>1362</v>
      </c>
      <c r="C9875" t="s">
        <v>4594</v>
      </c>
      <c r="D9875">
        <v>1521498.46</v>
      </c>
      <c r="E9875">
        <v>247966.24</v>
      </c>
      <c r="F9875">
        <v>15773.09</v>
      </c>
      <c r="G9875">
        <v>1753691.61</v>
      </c>
      <c r="H9875" s="6">
        <f t="shared" si="1428"/>
        <v>15</v>
      </c>
      <c r="I9875" s="9" t="str">
        <f t="shared" si="1429"/>
        <v>Sim</v>
      </c>
      <c r="J9875" s="6" t="str">
        <f t="shared" si="1430"/>
        <v>5.2.01.33</v>
      </c>
      <c r="K9875" s="6" t="str">
        <f t="shared" si="1431"/>
        <v>5.2.01.33...4.1</v>
      </c>
      <c r="L9875" s="5">
        <f t="shared" si="1432"/>
        <v>-232193.15</v>
      </c>
      <c r="M9875" s="6" t="str">
        <f t="shared" si="1433"/>
        <v>-232193.15</v>
      </c>
      <c r="N9875" s="23">
        <v>202510</v>
      </c>
      <c r="O9875" s="8" t="str">
        <f t="shared" si="1434"/>
        <v>5.2.01.33</v>
      </c>
      <c r="P9875" s="8" t="str">
        <f t="shared" si="1435"/>
        <v>5.2.01.33...4.1</v>
      </c>
      <c r="Q9875" s="8" t="str">
        <f t="shared" si="1436"/>
        <v>-232193.15</v>
      </c>
      <c r="R9875" s="13">
        <v>1</v>
      </c>
    </row>
    <row r="9876" spans="1:18" hidden="1" x14ac:dyDescent="0.25">
      <c r="A9876">
        <v>6072</v>
      </c>
      <c r="B9876" t="s">
        <v>1363</v>
      </c>
      <c r="C9876" t="s">
        <v>4595</v>
      </c>
      <c r="D9876">
        <v>947136.9</v>
      </c>
      <c r="E9876">
        <v>163749.45000000001</v>
      </c>
      <c r="F9876">
        <v>13004.74</v>
      </c>
      <c r="G9876">
        <v>1097881.6100000001</v>
      </c>
      <c r="H9876" s="6">
        <f t="shared" si="1428"/>
        <v>17</v>
      </c>
      <c r="I9876" s="9" t="str">
        <f t="shared" si="1429"/>
        <v>Sim</v>
      </c>
      <c r="J9876" s="6" t="str">
        <f t="shared" si="1430"/>
        <v>5.2.01.33</v>
      </c>
      <c r="K9876" s="6" t="str">
        <f t="shared" si="1431"/>
        <v>5.2.01.33...4.1.1</v>
      </c>
      <c r="L9876" s="5">
        <f t="shared" si="1432"/>
        <v>-150744.71000000002</v>
      </c>
      <c r="M9876" s="6" t="str">
        <f t="shared" si="1433"/>
        <v>-150744.71</v>
      </c>
      <c r="N9876" s="23">
        <v>202510</v>
      </c>
      <c r="O9876" s="8" t="str">
        <f t="shared" si="1434"/>
        <v>5.2.01.33</v>
      </c>
      <c r="P9876" s="8" t="str">
        <f t="shared" si="1435"/>
        <v>5.2.01.33...4.1.1</v>
      </c>
      <c r="Q9876" s="8" t="str">
        <f t="shared" si="1436"/>
        <v>-150744.71</v>
      </c>
      <c r="R9876" s="13">
        <v>1</v>
      </c>
    </row>
    <row r="9877" spans="1:18" hidden="1" x14ac:dyDescent="0.25">
      <c r="A9877">
        <v>6089</v>
      </c>
      <c r="B9877" t="s">
        <v>1364</v>
      </c>
      <c r="C9877" t="s">
        <v>4596</v>
      </c>
      <c r="D9877">
        <v>947136.9</v>
      </c>
      <c r="E9877">
        <v>163749.45000000001</v>
      </c>
      <c r="F9877">
        <v>13004.74</v>
      </c>
      <c r="G9877">
        <v>1097881.6100000001</v>
      </c>
      <c r="H9877" s="6">
        <f t="shared" si="1428"/>
        <v>20</v>
      </c>
      <c r="I9877" s="9" t="str">
        <f t="shared" si="1429"/>
        <v>Sim</v>
      </c>
      <c r="J9877" s="6" t="str">
        <f t="shared" si="1430"/>
        <v>5.2.01.33</v>
      </c>
      <c r="K9877" s="6" t="str">
        <f t="shared" si="1431"/>
        <v>2.01.33...4.1.1.01</v>
      </c>
      <c r="L9877" s="5">
        <f t="shared" si="1432"/>
        <v>-150744.71000000002</v>
      </c>
      <c r="M9877" s="6" t="str">
        <f t="shared" si="1433"/>
        <v>-150744.71</v>
      </c>
      <c r="N9877" s="23">
        <v>202510</v>
      </c>
      <c r="O9877" s="8" t="str">
        <f t="shared" si="1434"/>
        <v>5.2.01.33</v>
      </c>
      <c r="P9877" s="8" t="str">
        <f t="shared" si="1435"/>
        <v>2.01.33...4.1.1.01</v>
      </c>
      <c r="Q9877" s="8" t="str">
        <f t="shared" si="1436"/>
        <v>-150744.71</v>
      </c>
      <c r="R9877" s="13">
        <v>1</v>
      </c>
    </row>
    <row r="9878" spans="1:18" hidden="1" x14ac:dyDescent="0.25">
      <c r="A9878">
        <v>6095</v>
      </c>
      <c r="B9878" t="s">
        <v>1365</v>
      </c>
      <c r="C9878" t="s">
        <v>4596</v>
      </c>
      <c r="D9878">
        <v>947136.9</v>
      </c>
      <c r="E9878">
        <v>163749.45000000001</v>
      </c>
      <c r="F9878">
        <v>13004.74</v>
      </c>
      <c r="G9878">
        <v>1097881.6100000001</v>
      </c>
      <c r="H9878" s="6">
        <f t="shared" si="1428"/>
        <v>23</v>
      </c>
      <c r="I9878" s="9" t="str">
        <f t="shared" si="1429"/>
        <v>Sim</v>
      </c>
      <c r="J9878" s="6" t="str">
        <f t="shared" si="1430"/>
        <v>5.2.01.33</v>
      </c>
      <c r="K9878" s="6" t="str">
        <f t="shared" si="1431"/>
        <v>1.33...4.1.1.01.01</v>
      </c>
      <c r="L9878" s="5">
        <f t="shared" si="1432"/>
        <v>-150744.71000000002</v>
      </c>
      <c r="M9878" s="6" t="str">
        <f t="shared" si="1433"/>
        <v>-150744.71</v>
      </c>
      <c r="N9878" s="23">
        <v>202510</v>
      </c>
      <c r="O9878" s="8" t="str">
        <f t="shared" si="1434"/>
        <v>5.2.01.33</v>
      </c>
      <c r="P9878" s="8" t="str">
        <f t="shared" si="1435"/>
        <v>1.33...4.1.1.01.01</v>
      </c>
      <c r="Q9878" s="8" t="str">
        <f t="shared" si="1436"/>
        <v>-150744.71</v>
      </c>
      <c r="R9878" s="13">
        <v>1</v>
      </c>
    </row>
    <row r="9879" spans="1:18" hidden="1" x14ac:dyDescent="0.25">
      <c r="A9879">
        <v>62700</v>
      </c>
      <c r="B9879" t="s">
        <v>1366</v>
      </c>
      <c r="C9879" t="s">
        <v>4597</v>
      </c>
      <c r="D9879">
        <v>168276.56</v>
      </c>
      <c r="E9879">
        <v>33450.57</v>
      </c>
      <c r="F9879">
        <v>3833.11</v>
      </c>
      <c r="G9879">
        <v>197894.02</v>
      </c>
      <c r="H9879" s="6">
        <f t="shared" si="1428"/>
        <v>30</v>
      </c>
      <c r="I9879" s="9" t="str">
        <f t="shared" si="1429"/>
        <v>Não</v>
      </c>
      <c r="J9879" s="6" t="str">
        <f t="shared" si="1430"/>
        <v>5.2.01.33</v>
      </c>
      <c r="K9879" s="6" t="str">
        <f t="shared" si="1431"/>
        <v>4.1.1.01.01.000001</v>
      </c>
      <c r="L9879" s="5">
        <f t="shared" si="1432"/>
        <v>-29617.46</v>
      </c>
      <c r="M9879" s="6" t="str">
        <f t="shared" si="1433"/>
        <v>-29617.46</v>
      </c>
      <c r="N9879" s="23">
        <v>202510</v>
      </c>
      <c r="O9879" s="8" t="str">
        <f t="shared" si="1434"/>
        <v>5.2.01.33</v>
      </c>
      <c r="P9879" s="8" t="str">
        <f t="shared" si="1435"/>
        <v>4.1.1.01.01.000001</v>
      </c>
      <c r="Q9879" s="8" t="str">
        <f t="shared" si="1436"/>
        <v>-29617.46</v>
      </c>
      <c r="R9879" s="13">
        <v>1</v>
      </c>
    </row>
    <row r="9880" spans="1:18" hidden="1" x14ac:dyDescent="0.25">
      <c r="A9880">
        <v>6356</v>
      </c>
      <c r="B9880" t="s">
        <v>1367</v>
      </c>
      <c r="C9880" t="s">
        <v>4598</v>
      </c>
      <c r="D9880">
        <v>778860.34</v>
      </c>
      <c r="E9880">
        <v>130298.88</v>
      </c>
      <c r="F9880">
        <v>9171.6299999999992</v>
      </c>
      <c r="G9880">
        <v>899987.59</v>
      </c>
      <c r="H9880" s="6">
        <f t="shared" si="1428"/>
        <v>30</v>
      </c>
      <c r="I9880" s="9" t="str">
        <f t="shared" si="1429"/>
        <v>Não</v>
      </c>
      <c r="J9880" s="6" t="str">
        <f t="shared" si="1430"/>
        <v>5.2.01.33</v>
      </c>
      <c r="K9880" s="6" t="str">
        <f t="shared" si="1431"/>
        <v>4.1.1.01.01.000007</v>
      </c>
      <c r="L9880" s="5">
        <f t="shared" si="1432"/>
        <v>-121127.25</v>
      </c>
      <c r="M9880" s="6" t="str">
        <f t="shared" si="1433"/>
        <v>-121127.25</v>
      </c>
      <c r="N9880" s="23">
        <v>202510</v>
      </c>
      <c r="O9880" s="8" t="str">
        <f t="shared" si="1434"/>
        <v>5.2.01.33</v>
      </c>
      <c r="P9880" s="8" t="str">
        <f t="shared" si="1435"/>
        <v>4.1.1.01.01.000007</v>
      </c>
      <c r="Q9880" s="8" t="str">
        <f t="shared" si="1436"/>
        <v>-121127.25</v>
      </c>
      <c r="R9880" s="13">
        <v>1</v>
      </c>
    </row>
    <row r="9881" spans="1:18" hidden="1" x14ac:dyDescent="0.25">
      <c r="A9881">
        <v>5078</v>
      </c>
      <c r="B9881" t="s">
        <v>1368</v>
      </c>
      <c r="C9881" t="s">
        <v>4602</v>
      </c>
      <c r="D9881">
        <v>574361.56000000006</v>
      </c>
      <c r="E9881">
        <v>84216.79</v>
      </c>
      <c r="F9881">
        <v>2768.35</v>
      </c>
      <c r="G9881">
        <v>655810</v>
      </c>
      <c r="H9881" s="6">
        <f t="shared" si="1428"/>
        <v>17</v>
      </c>
      <c r="I9881" s="9" t="str">
        <f t="shared" si="1429"/>
        <v>Sim</v>
      </c>
      <c r="J9881" s="6" t="str">
        <f t="shared" si="1430"/>
        <v>5.2.01.33</v>
      </c>
      <c r="K9881" s="6" t="str">
        <f t="shared" si="1431"/>
        <v>5.2.01.33...4.1.2</v>
      </c>
      <c r="L9881" s="5">
        <f t="shared" si="1432"/>
        <v>-81448.439999999988</v>
      </c>
      <c r="M9881" s="6" t="str">
        <f t="shared" si="1433"/>
        <v>-81448.44</v>
      </c>
      <c r="N9881" s="23">
        <v>202510</v>
      </c>
      <c r="O9881" s="8" t="str">
        <f t="shared" si="1434"/>
        <v>5.2.01.33</v>
      </c>
      <c r="P9881" s="8" t="str">
        <f t="shared" si="1435"/>
        <v>5.2.01.33...4.1.2</v>
      </c>
      <c r="Q9881" s="8" t="str">
        <f t="shared" si="1436"/>
        <v>-81448.44</v>
      </c>
      <c r="R9881" s="13">
        <v>1</v>
      </c>
    </row>
    <row r="9882" spans="1:18" hidden="1" x14ac:dyDescent="0.25">
      <c r="A9882">
        <v>5091</v>
      </c>
      <c r="B9882" t="s">
        <v>1369</v>
      </c>
      <c r="C9882" t="s">
        <v>4602</v>
      </c>
      <c r="D9882">
        <v>574361.56000000006</v>
      </c>
      <c r="E9882">
        <v>84216.79</v>
      </c>
      <c r="F9882">
        <v>2768.35</v>
      </c>
      <c r="G9882">
        <v>655810</v>
      </c>
      <c r="H9882" s="6">
        <f t="shared" si="1428"/>
        <v>20</v>
      </c>
      <c r="I9882" s="9" t="str">
        <f t="shared" si="1429"/>
        <v>Sim</v>
      </c>
      <c r="J9882" s="6" t="str">
        <f t="shared" si="1430"/>
        <v>5.2.01.33</v>
      </c>
      <c r="K9882" s="6" t="str">
        <f t="shared" si="1431"/>
        <v>2.01.33...4.1.2.01</v>
      </c>
      <c r="L9882" s="5">
        <f t="shared" si="1432"/>
        <v>-81448.439999999988</v>
      </c>
      <c r="M9882" s="6" t="str">
        <f t="shared" si="1433"/>
        <v>-81448.44</v>
      </c>
      <c r="N9882" s="23">
        <v>202510</v>
      </c>
      <c r="O9882" s="8" t="str">
        <f t="shared" si="1434"/>
        <v>5.2.01.33</v>
      </c>
      <c r="P9882" s="8" t="str">
        <f t="shared" si="1435"/>
        <v>2.01.33...4.1.2.01</v>
      </c>
      <c r="Q9882" s="8" t="str">
        <f t="shared" si="1436"/>
        <v>-81448.44</v>
      </c>
      <c r="R9882" s="13">
        <v>1</v>
      </c>
    </row>
    <row r="9883" spans="1:18" hidden="1" x14ac:dyDescent="0.25">
      <c r="A9883">
        <v>6592</v>
      </c>
      <c r="B9883" t="s">
        <v>1370</v>
      </c>
      <c r="C9883" t="s">
        <v>4603</v>
      </c>
      <c r="D9883">
        <v>531518.31000000006</v>
      </c>
      <c r="E9883">
        <v>78666.600000000006</v>
      </c>
      <c r="F9883">
        <v>2768.35</v>
      </c>
      <c r="G9883">
        <v>607416.56000000006</v>
      </c>
      <c r="H9883" s="6">
        <f t="shared" si="1428"/>
        <v>23</v>
      </c>
      <c r="I9883" s="9" t="str">
        <f t="shared" si="1429"/>
        <v>Sim</v>
      </c>
      <c r="J9883" s="6" t="str">
        <f t="shared" si="1430"/>
        <v>5.2.01.33</v>
      </c>
      <c r="K9883" s="6" t="str">
        <f t="shared" si="1431"/>
        <v>1.33...4.1.2.01.01</v>
      </c>
      <c r="L9883" s="5">
        <f t="shared" si="1432"/>
        <v>-75898.25</v>
      </c>
      <c r="M9883" s="6" t="str">
        <f t="shared" si="1433"/>
        <v>-75898.25</v>
      </c>
      <c r="N9883" s="23">
        <v>202510</v>
      </c>
      <c r="O9883" s="8" t="str">
        <f t="shared" si="1434"/>
        <v>5.2.01.33</v>
      </c>
      <c r="P9883" s="8" t="str">
        <f t="shared" si="1435"/>
        <v>1.33...4.1.2.01.01</v>
      </c>
      <c r="Q9883" s="8" t="str">
        <f t="shared" si="1436"/>
        <v>-75898.25</v>
      </c>
      <c r="R9883" s="13">
        <v>1</v>
      </c>
    </row>
    <row r="9884" spans="1:18" hidden="1" x14ac:dyDescent="0.25">
      <c r="A9884">
        <v>6221</v>
      </c>
      <c r="B9884" t="s">
        <v>1371</v>
      </c>
      <c r="C9884" t="s">
        <v>4638</v>
      </c>
      <c r="D9884">
        <v>263590.8</v>
      </c>
      <c r="E9884">
        <v>38913.74</v>
      </c>
      <c r="F9884">
        <v>1950.67</v>
      </c>
      <c r="G9884">
        <v>300553.87</v>
      </c>
      <c r="H9884" s="6">
        <f t="shared" si="1428"/>
        <v>30</v>
      </c>
      <c r="I9884" s="9" t="str">
        <f t="shared" si="1429"/>
        <v>Sim</v>
      </c>
      <c r="J9884" s="6" t="str">
        <f t="shared" si="1430"/>
        <v>5.2.01.33</v>
      </c>
      <c r="K9884" s="6" t="str">
        <f t="shared" si="1431"/>
        <v>4.1.2.01.01.000001</v>
      </c>
      <c r="L9884" s="5">
        <f t="shared" si="1432"/>
        <v>-36963.07</v>
      </c>
      <c r="M9884" s="6" t="str">
        <f t="shared" si="1433"/>
        <v>-36963.07</v>
      </c>
      <c r="N9884" s="23">
        <v>202510</v>
      </c>
      <c r="O9884" s="8" t="str">
        <f t="shared" si="1434"/>
        <v>5.2.01.33</v>
      </c>
      <c r="P9884" s="8" t="str">
        <f t="shared" si="1435"/>
        <v>4.1.2.01.01.000001</v>
      </c>
      <c r="Q9884" s="8" t="str">
        <f t="shared" si="1436"/>
        <v>-36963.07</v>
      </c>
      <c r="R9884" s="13">
        <v>1</v>
      </c>
    </row>
    <row r="9885" spans="1:18" hidden="1" x14ac:dyDescent="0.25">
      <c r="A9885">
        <v>6244</v>
      </c>
      <c r="B9885" t="s">
        <v>1372</v>
      </c>
      <c r="C9885" t="s">
        <v>4639</v>
      </c>
      <c r="D9885">
        <v>26618.92</v>
      </c>
      <c r="E9885">
        <v>3911.78</v>
      </c>
      <c r="F9885">
        <v>10.72</v>
      </c>
      <c r="G9885">
        <v>30519.98</v>
      </c>
      <c r="H9885" s="6">
        <f t="shared" si="1428"/>
        <v>30</v>
      </c>
      <c r="I9885" s="9" t="str">
        <f t="shared" si="1429"/>
        <v>Sim</v>
      </c>
      <c r="J9885" s="6" t="str">
        <f t="shared" si="1430"/>
        <v>5.2.01.33</v>
      </c>
      <c r="K9885" s="6" t="str">
        <f t="shared" si="1431"/>
        <v>4.1.2.01.01.000003</v>
      </c>
      <c r="L9885" s="5">
        <f t="shared" si="1432"/>
        <v>-3901.0600000000004</v>
      </c>
      <c r="M9885" s="6" t="str">
        <f t="shared" si="1433"/>
        <v>-3901.06</v>
      </c>
      <c r="N9885" s="23">
        <v>202510</v>
      </c>
      <c r="O9885" s="8" t="str">
        <f t="shared" si="1434"/>
        <v>5.2.01.33</v>
      </c>
      <c r="P9885" s="8" t="str">
        <f t="shared" si="1435"/>
        <v>4.1.2.01.01.000003</v>
      </c>
      <c r="Q9885" s="8" t="str">
        <f t="shared" si="1436"/>
        <v>-3901.06</v>
      </c>
      <c r="R9885" s="13">
        <v>1</v>
      </c>
    </row>
    <row r="9886" spans="1:18" hidden="1" x14ac:dyDescent="0.25">
      <c r="A9886">
        <v>6251</v>
      </c>
      <c r="B9886" t="s">
        <v>1373</v>
      </c>
      <c r="C9886" t="s">
        <v>4640</v>
      </c>
      <c r="D9886">
        <v>35904.5</v>
      </c>
      <c r="E9886">
        <v>5737.92</v>
      </c>
      <c r="F9886">
        <v>9.34</v>
      </c>
      <c r="G9886">
        <v>41633.08</v>
      </c>
      <c r="H9886" s="6">
        <f t="shared" si="1428"/>
        <v>30</v>
      </c>
      <c r="I9886" s="9" t="str">
        <f t="shared" si="1429"/>
        <v>Sim</v>
      </c>
      <c r="J9886" s="6" t="str">
        <f t="shared" si="1430"/>
        <v>5.2.01.33</v>
      </c>
      <c r="K9886" s="6" t="str">
        <f t="shared" si="1431"/>
        <v>4.1.2.01.01.000004</v>
      </c>
      <c r="L9886" s="5">
        <f t="shared" si="1432"/>
        <v>-5728.58</v>
      </c>
      <c r="M9886" s="6" t="str">
        <f t="shared" si="1433"/>
        <v>-5728.58</v>
      </c>
      <c r="N9886" s="23">
        <v>202510</v>
      </c>
      <c r="O9886" s="8" t="str">
        <f t="shared" si="1434"/>
        <v>5.2.01.33</v>
      </c>
      <c r="P9886" s="8" t="str">
        <f t="shared" si="1435"/>
        <v>4.1.2.01.01.000004</v>
      </c>
      <c r="Q9886" s="8" t="str">
        <f t="shared" si="1436"/>
        <v>-5728.58</v>
      </c>
      <c r="R9886" s="13">
        <v>1</v>
      </c>
    </row>
    <row r="9887" spans="1:18" hidden="1" x14ac:dyDescent="0.25">
      <c r="A9887">
        <v>6267</v>
      </c>
      <c r="B9887" t="s">
        <v>1374</v>
      </c>
      <c r="C9887" t="s">
        <v>4641</v>
      </c>
      <c r="D9887">
        <v>85065.09</v>
      </c>
      <c r="E9887">
        <v>13106.68</v>
      </c>
      <c r="F9887">
        <v>73.94</v>
      </c>
      <c r="G9887">
        <v>98097.83</v>
      </c>
      <c r="H9887" s="6">
        <f t="shared" si="1428"/>
        <v>30</v>
      </c>
      <c r="I9887" s="9" t="str">
        <f t="shared" si="1429"/>
        <v>Sim</v>
      </c>
      <c r="J9887" s="6" t="str">
        <f t="shared" si="1430"/>
        <v>5.2.01.33</v>
      </c>
      <c r="K9887" s="6" t="str">
        <f t="shared" si="1431"/>
        <v>4.1.2.01.01.000005</v>
      </c>
      <c r="L9887" s="5">
        <f t="shared" si="1432"/>
        <v>-13032.74</v>
      </c>
      <c r="M9887" s="6" t="str">
        <f t="shared" si="1433"/>
        <v>-13032.74</v>
      </c>
      <c r="N9887" s="23">
        <v>202510</v>
      </c>
      <c r="O9887" s="8" t="str">
        <f t="shared" si="1434"/>
        <v>5.2.01.33</v>
      </c>
      <c r="P9887" s="8" t="str">
        <f t="shared" si="1435"/>
        <v>4.1.2.01.01.000005</v>
      </c>
      <c r="Q9887" s="8" t="str">
        <f t="shared" si="1436"/>
        <v>-13032.74</v>
      </c>
      <c r="R9887" s="13">
        <v>1</v>
      </c>
    </row>
    <row r="9888" spans="1:18" hidden="1" x14ac:dyDescent="0.25">
      <c r="A9888">
        <v>6273</v>
      </c>
      <c r="B9888" t="s">
        <v>1375</v>
      </c>
      <c r="C9888" t="s">
        <v>4642</v>
      </c>
      <c r="D9888">
        <v>33902.35</v>
      </c>
      <c r="E9888">
        <v>4106.49</v>
      </c>
      <c r="F9888">
        <v>20.99</v>
      </c>
      <c r="G9888">
        <v>37987.85</v>
      </c>
      <c r="H9888" s="6">
        <f t="shared" si="1428"/>
        <v>30</v>
      </c>
      <c r="I9888" s="9" t="str">
        <f t="shared" si="1429"/>
        <v>Sim</v>
      </c>
      <c r="J9888" s="6" t="str">
        <f t="shared" si="1430"/>
        <v>5.2.01.33</v>
      </c>
      <c r="K9888" s="6" t="str">
        <f t="shared" si="1431"/>
        <v>4.1.2.01.01.000006</v>
      </c>
      <c r="L9888" s="5">
        <f t="shared" si="1432"/>
        <v>-4085.5</v>
      </c>
      <c r="M9888" s="6" t="str">
        <f t="shared" si="1433"/>
        <v>-4085.5</v>
      </c>
      <c r="N9888" s="23">
        <v>202510</v>
      </c>
      <c r="O9888" s="8" t="str">
        <f t="shared" si="1434"/>
        <v>5.2.01.33</v>
      </c>
      <c r="P9888" s="8" t="str">
        <f t="shared" si="1435"/>
        <v>4.1.2.01.01.000006</v>
      </c>
      <c r="Q9888" s="8" t="str">
        <f t="shared" si="1436"/>
        <v>-4085.5</v>
      </c>
      <c r="R9888" s="13">
        <v>1</v>
      </c>
    </row>
    <row r="9889" spans="1:18" hidden="1" x14ac:dyDescent="0.25">
      <c r="A9889">
        <v>6296</v>
      </c>
      <c r="B9889" t="s">
        <v>1376</v>
      </c>
      <c r="C9889" t="s">
        <v>4604</v>
      </c>
      <c r="D9889">
        <v>69932.31</v>
      </c>
      <c r="E9889">
        <v>12196.67</v>
      </c>
      <c r="F9889">
        <v>543.04</v>
      </c>
      <c r="G9889">
        <v>81585.94</v>
      </c>
      <c r="H9889" s="6">
        <f t="shared" si="1428"/>
        <v>30</v>
      </c>
      <c r="I9889" s="9" t="str">
        <f t="shared" si="1429"/>
        <v>Sim</v>
      </c>
      <c r="J9889" s="6" t="str">
        <f t="shared" si="1430"/>
        <v>5.2.01.33</v>
      </c>
      <c r="K9889" s="6" t="str">
        <f t="shared" si="1431"/>
        <v>4.1.2.01.01.000008</v>
      </c>
      <c r="L9889" s="5">
        <f t="shared" si="1432"/>
        <v>-11653.630000000001</v>
      </c>
      <c r="M9889" s="6" t="str">
        <f t="shared" si="1433"/>
        <v>-11653.63</v>
      </c>
      <c r="N9889" s="23">
        <v>202510</v>
      </c>
      <c r="O9889" s="8" t="str">
        <f t="shared" si="1434"/>
        <v>5.2.01.33</v>
      </c>
      <c r="P9889" s="8" t="str">
        <f t="shared" si="1435"/>
        <v>4.1.2.01.01.000008</v>
      </c>
      <c r="Q9889" s="8" t="str">
        <f t="shared" si="1436"/>
        <v>-11653.63</v>
      </c>
      <c r="R9889" s="13">
        <v>1</v>
      </c>
    </row>
    <row r="9890" spans="1:18" hidden="1" x14ac:dyDescent="0.25">
      <c r="A9890">
        <v>10027</v>
      </c>
      <c r="B9890" t="s">
        <v>1377</v>
      </c>
      <c r="C9890" t="s">
        <v>4606</v>
      </c>
      <c r="D9890">
        <v>16504.34</v>
      </c>
      <c r="E9890">
        <v>693.32</v>
      </c>
      <c r="F9890">
        <v>159.65</v>
      </c>
      <c r="G9890">
        <v>17038.009999999998</v>
      </c>
      <c r="H9890" s="6">
        <f t="shared" si="1428"/>
        <v>30</v>
      </c>
      <c r="I9890" s="9" t="str">
        <f t="shared" si="1429"/>
        <v>Sim</v>
      </c>
      <c r="J9890" s="6" t="str">
        <f t="shared" si="1430"/>
        <v>5.2.01.33</v>
      </c>
      <c r="K9890" s="6" t="str">
        <f t="shared" si="1431"/>
        <v>4.1.2.01.01.000015</v>
      </c>
      <c r="L9890" s="5">
        <f t="shared" si="1432"/>
        <v>-533.67000000000007</v>
      </c>
      <c r="M9890" s="6" t="str">
        <f t="shared" si="1433"/>
        <v>-533.67</v>
      </c>
      <c r="N9890" s="23">
        <v>202510</v>
      </c>
      <c r="O9890" s="8" t="str">
        <f t="shared" si="1434"/>
        <v>5.2.01.33</v>
      </c>
      <c r="P9890" s="8" t="str">
        <f t="shared" si="1435"/>
        <v>4.1.2.01.01.000015</v>
      </c>
      <c r="Q9890" s="8" t="str">
        <f t="shared" si="1436"/>
        <v>-533.67</v>
      </c>
      <c r="R9890" s="13">
        <v>1</v>
      </c>
    </row>
    <row r="9891" spans="1:18" hidden="1" x14ac:dyDescent="0.25">
      <c r="A9891">
        <v>6439</v>
      </c>
      <c r="B9891" t="s">
        <v>1378</v>
      </c>
      <c r="C9891" t="s">
        <v>4608</v>
      </c>
      <c r="D9891">
        <v>18332.82</v>
      </c>
      <c r="E9891">
        <v>2801.99</v>
      </c>
      <c r="F9891">
        <v>0</v>
      </c>
      <c r="G9891">
        <v>21134.81</v>
      </c>
      <c r="H9891" s="6">
        <f t="shared" si="1428"/>
        <v>23</v>
      </c>
      <c r="I9891" s="9" t="str">
        <f t="shared" si="1429"/>
        <v>Sim</v>
      </c>
      <c r="J9891" s="6" t="str">
        <f t="shared" si="1430"/>
        <v>5.2.01.33</v>
      </c>
      <c r="K9891" s="6" t="str">
        <f t="shared" si="1431"/>
        <v>1.33...4.1.2.01.02</v>
      </c>
      <c r="L9891" s="5">
        <f t="shared" si="1432"/>
        <v>-2801.99</v>
      </c>
      <c r="M9891" s="6" t="str">
        <f t="shared" si="1433"/>
        <v>-2801.99</v>
      </c>
      <c r="N9891" s="23">
        <v>202510</v>
      </c>
      <c r="O9891" s="8" t="str">
        <f t="shared" si="1434"/>
        <v>5.2.01.33</v>
      </c>
      <c r="P9891" s="8" t="str">
        <f t="shared" si="1435"/>
        <v>1.33...4.1.2.01.02</v>
      </c>
      <c r="Q9891" s="8" t="str">
        <f t="shared" si="1436"/>
        <v>-2801.99</v>
      </c>
      <c r="R9891" s="13">
        <v>1</v>
      </c>
    </row>
    <row r="9892" spans="1:18" hidden="1" x14ac:dyDescent="0.25">
      <c r="A9892">
        <v>6422</v>
      </c>
      <c r="B9892" t="s">
        <v>1379</v>
      </c>
      <c r="C9892" t="s">
        <v>4609</v>
      </c>
      <c r="D9892">
        <v>15208.86</v>
      </c>
      <c r="E9892">
        <v>2801.99</v>
      </c>
      <c r="F9892">
        <v>0</v>
      </c>
      <c r="G9892">
        <v>18010.849999999999</v>
      </c>
      <c r="H9892" s="6">
        <f t="shared" si="1428"/>
        <v>30</v>
      </c>
      <c r="I9892" s="9" t="str">
        <f t="shared" si="1429"/>
        <v>Sim</v>
      </c>
      <c r="J9892" s="6" t="str">
        <f t="shared" si="1430"/>
        <v>5.2.01.33</v>
      </c>
      <c r="K9892" s="6" t="str">
        <f t="shared" si="1431"/>
        <v>4.1.2.01.02.000001</v>
      </c>
      <c r="L9892" s="5">
        <f t="shared" si="1432"/>
        <v>-2801.99</v>
      </c>
      <c r="M9892" s="6" t="str">
        <f t="shared" si="1433"/>
        <v>-2801.99</v>
      </c>
      <c r="N9892" s="23">
        <v>202510</v>
      </c>
      <c r="O9892" s="8" t="str">
        <f t="shared" si="1434"/>
        <v>5.2.01.33</v>
      </c>
      <c r="P9892" s="8" t="str">
        <f t="shared" si="1435"/>
        <v>4.1.2.01.02.000001</v>
      </c>
      <c r="Q9892" s="8" t="str">
        <f t="shared" si="1436"/>
        <v>-2801.99</v>
      </c>
      <c r="R9892" s="13">
        <v>1</v>
      </c>
    </row>
    <row r="9893" spans="1:18" hidden="1" x14ac:dyDescent="0.25">
      <c r="A9893">
        <v>18997</v>
      </c>
      <c r="B9893" t="s">
        <v>1380</v>
      </c>
      <c r="C9893" t="s">
        <v>4610</v>
      </c>
      <c r="D9893">
        <v>3123.96</v>
      </c>
      <c r="E9893">
        <v>0</v>
      </c>
      <c r="F9893">
        <v>0</v>
      </c>
      <c r="G9893">
        <v>3123.96</v>
      </c>
      <c r="H9893" s="6">
        <f t="shared" si="1428"/>
        <v>30</v>
      </c>
      <c r="I9893" s="9" t="str">
        <f t="shared" si="1429"/>
        <v>Sim</v>
      </c>
      <c r="J9893" s="6" t="str">
        <f t="shared" si="1430"/>
        <v>5.2.01.33</v>
      </c>
      <c r="K9893" s="6" t="str">
        <f t="shared" si="1431"/>
        <v>4.1.2.01.02.000002</v>
      </c>
      <c r="L9893" s="5">
        <f t="shared" si="1432"/>
        <v>0</v>
      </c>
      <c r="M9893" s="6" t="str">
        <f t="shared" si="1433"/>
        <v>0</v>
      </c>
      <c r="N9893" s="23">
        <v>202510</v>
      </c>
      <c r="O9893" s="8" t="str">
        <f t="shared" si="1434"/>
        <v>5.2.01.33</v>
      </c>
      <c r="P9893" s="8" t="str">
        <f t="shared" si="1435"/>
        <v>4.1.2.01.02.000002</v>
      </c>
      <c r="Q9893" s="8" t="str">
        <f t="shared" si="1436"/>
        <v>0</v>
      </c>
      <c r="R9893" s="13">
        <v>1</v>
      </c>
    </row>
    <row r="9894" spans="1:18" hidden="1" x14ac:dyDescent="0.25">
      <c r="A9894">
        <v>6416</v>
      </c>
      <c r="B9894" t="s">
        <v>1381</v>
      </c>
      <c r="C9894" t="s">
        <v>4611</v>
      </c>
      <c r="D9894">
        <v>20896.560000000001</v>
      </c>
      <c r="E9894">
        <v>2321.84</v>
      </c>
      <c r="F9894">
        <v>0</v>
      </c>
      <c r="G9894">
        <v>23218.400000000001</v>
      </c>
      <c r="H9894" s="6">
        <f t="shared" si="1428"/>
        <v>23</v>
      </c>
      <c r="I9894" s="9" t="str">
        <f t="shared" si="1429"/>
        <v>Sim</v>
      </c>
      <c r="J9894" s="6" t="str">
        <f t="shared" si="1430"/>
        <v>5.2.01.33</v>
      </c>
      <c r="K9894" s="6" t="str">
        <f t="shared" si="1431"/>
        <v>1.33...4.1.2.01.03</v>
      </c>
      <c r="L9894" s="5">
        <f t="shared" si="1432"/>
        <v>-2321.84</v>
      </c>
      <c r="M9894" s="6" t="str">
        <f t="shared" si="1433"/>
        <v>-2321.84</v>
      </c>
      <c r="N9894" s="23">
        <v>202510</v>
      </c>
      <c r="O9894" s="8" t="str">
        <f t="shared" si="1434"/>
        <v>5.2.01.33</v>
      </c>
      <c r="P9894" s="8" t="str">
        <f t="shared" si="1435"/>
        <v>1.33...4.1.2.01.03</v>
      </c>
      <c r="Q9894" s="8" t="str">
        <f t="shared" si="1436"/>
        <v>-2321.84</v>
      </c>
      <c r="R9894" s="13">
        <v>1</v>
      </c>
    </row>
    <row r="9895" spans="1:18" hidden="1" x14ac:dyDescent="0.25">
      <c r="A9895">
        <v>6132</v>
      </c>
      <c r="B9895" t="s">
        <v>1382</v>
      </c>
      <c r="C9895" t="s">
        <v>4720</v>
      </c>
      <c r="D9895">
        <v>20896.560000000001</v>
      </c>
      <c r="E9895">
        <v>2321.84</v>
      </c>
      <c r="F9895">
        <v>0</v>
      </c>
      <c r="G9895">
        <v>23218.400000000001</v>
      </c>
      <c r="H9895" s="6">
        <f t="shared" si="1428"/>
        <v>30</v>
      </c>
      <c r="I9895" s="9" t="str">
        <f t="shared" si="1429"/>
        <v>Sim</v>
      </c>
      <c r="J9895" s="6" t="str">
        <f t="shared" si="1430"/>
        <v>5.2.01.33</v>
      </c>
      <c r="K9895" s="6" t="str">
        <f t="shared" si="1431"/>
        <v>4.1.2.01.03.000004</v>
      </c>
      <c r="L9895" s="5">
        <f t="shared" si="1432"/>
        <v>-2321.84</v>
      </c>
      <c r="M9895" s="6" t="str">
        <f t="shared" si="1433"/>
        <v>-2321.84</v>
      </c>
      <c r="N9895" s="23">
        <v>202510</v>
      </c>
      <c r="O9895" s="8" t="str">
        <f t="shared" si="1434"/>
        <v>5.2.01.33</v>
      </c>
      <c r="P9895" s="8" t="str">
        <f t="shared" si="1435"/>
        <v>4.1.2.01.03.000004</v>
      </c>
      <c r="Q9895" s="8" t="str">
        <f t="shared" si="1436"/>
        <v>-2321.84</v>
      </c>
      <c r="R9895" s="13">
        <v>1</v>
      </c>
    </row>
    <row r="9896" spans="1:18" hidden="1" x14ac:dyDescent="0.25">
      <c r="A9896">
        <v>7031</v>
      </c>
      <c r="B9896" t="s">
        <v>1383</v>
      </c>
      <c r="C9896" t="s">
        <v>4616</v>
      </c>
      <c r="D9896">
        <v>3613.87</v>
      </c>
      <c r="E9896">
        <v>426.36</v>
      </c>
      <c r="F9896">
        <v>0</v>
      </c>
      <c r="G9896">
        <v>4040.23</v>
      </c>
      <c r="H9896" s="6">
        <f t="shared" si="1428"/>
        <v>23</v>
      </c>
      <c r="I9896" s="9" t="str">
        <f t="shared" si="1429"/>
        <v>Sim</v>
      </c>
      <c r="J9896" s="6" t="str">
        <f t="shared" si="1430"/>
        <v>5.2.01.33</v>
      </c>
      <c r="K9896" s="6" t="str">
        <f t="shared" si="1431"/>
        <v>1.33...4.1.2.01.05</v>
      </c>
      <c r="L9896" s="5">
        <f t="shared" si="1432"/>
        <v>-426.36</v>
      </c>
      <c r="M9896" s="6" t="str">
        <f t="shared" si="1433"/>
        <v>-426.36</v>
      </c>
      <c r="N9896" s="23">
        <v>202510</v>
      </c>
      <c r="O9896" s="8" t="str">
        <f t="shared" si="1434"/>
        <v>5.2.01.33</v>
      </c>
      <c r="P9896" s="8" t="str">
        <f t="shared" si="1435"/>
        <v>1.33...4.1.2.01.05</v>
      </c>
      <c r="Q9896" s="8" t="str">
        <f t="shared" si="1436"/>
        <v>-426.36</v>
      </c>
      <c r="R9896" s="13">
        <v>1</v>
      </c>
    </row>
    <row r="9897" spans="1:18" hidden="1" x14ac:dyDescent="0.25">
      <c r="A9897">
        <v>7143</v>
      </c>
      <c r="B9897" t="s">
        <v>1384</v>
      </c>
      <c r="C9897" t="s">
        <v>4727</v>
      </c>
      <c r="D9897">
        <v>1893.23</v>
      </c>
      <c r="E9897">
        <v>218</v>
      </c>
      <c r="F9897">
        <v>0</v>
      </c>
      <c r="G9897">
        <v>2111.23</v>
      </c>
      <c r="H9897" s="6">
        <f t="shared" si="1428"/>
        <v>30</v>
      </c>
      <c r="I9897" s="9" t="str">
        <f t="shared" si="1429"/>
        <v>Sim</v>
      </c>
      <c r="J9897" s="6" t="str">
        <f t="shared" si="1430"/>
        <v>5.2.01.33</v>
      </c>
      <c r="K9897" s="6" t="str">
        <f t="shared" si="1431"/>
        <v>4.1.2.01.05.000006</v>
      </c>
      <c r="L9897" s="5">
        <f t="shared" si="1432"/>
        <v>-218</v>
      </c>
      <c r="M9897" s="6" t="str">
        <f t="shared" si="1433"/>
        <v>-218</v>
      </c>
      <c r="N9897" s="23">
        <v>202510</v>
      </c>
      <c r="O9897" s="8" t="str">
        <f t="shared" si="1434"/>
        <v>5.2.01.33</v>
      </c>
      <c r="P9897" s="8" t="str">
        <f t="shared" si="1435"/>
        <v>4.1.2.01.05.000006</v>
      </c>
      <c r="Q9897" s="8" t="str">
        <f t="shared" si="1436"/>
        <v>-218</v>
      </c>
      <c r="R9897" s="13">
        <v>1</v>
      </c>
    </row>
    <row r="9898" spans="1:18" hidden="1" x14ac:dyDescent="0.25">
      <c r="A9898">
        <v>16159</v>
      </c>
      <c r="B9898" t="s">
        <v>1385</v>
      </c>
      <c r="C9898" t="s">
        <v>4619</v>
      </c>
      <c r="D9898">
        <v>1502.7</v>
      </c>
      <c r="E9898">
        <v>208.36</v>
      </c>
      <c r="F9898">
        <v>0</v>
      </c>
      <c r="G9898">
        <v>1711.06</v>
      </c>
      <c r="H9898" s="6">
        <f t="shared" si="1428"/>
        <v>30</v>
      </c>
      <c r="I9898" s="9" t="str">
        <f t="shared" si="1429"/>
        <v>Sim</v>
      </c>
      <c r="J9898" s="6" t="str">
        <f t="shared" si="1430"/>
        <v>5.2.01.33</v>
      </c>
      <c r="K9898" s="6" t="str">
        <f t="shared" si="1431"/>
        <v>4.1.2.01.05.000011</v>
      </c>
      <c r="L9898" s="5">
        <f t="shared" si="1432"/>
        <v>-208.36</v>
      </c>
      <c r="M9898" s="6" t="str">
        <f t="shared" si="1433"/>
        <v>-208.36</v>
      </c>
      <c r="N9898" s="23">
        <v>202510</v>
      </c>
      <c r="O9898" s="8" t="str">
        <f t="shared" si="1434"/>
        <v>5.2.01.33</v>
      </c>
      <c r="P9898" s="8" t="str">
        <f t="shared" si="1435"/>
        <v>4.1.2.01.05.000011</v>
      </c>
      <c r="Q9898" s="8" t="str">
        <f t="shared" si="1436"/>
        <v>-208.36</v>
      </c>
      <c r="R9898" s="13">
        <v>1</v>
      </c>
    </row>
    <row r="9899" spans="1:18" hidden="1" x14ac:dyDescent="0.25">
      <c r="A9899">
        <v>16768</v>
      </c>
      <c r="B9899" t="s">
        <v>1386</v>
      </c>
      <c r="C9899" t="s">
        <v>4621</v>
      </c>
      <c r="D9899">
        <v>217.94</v>
      </c>
      <c r="E9899">
        <v>0</v>
      </c>
      <c r="F9899">
        <v>0</v>
      </c>
      <c r="G9899">
        <v>217.94</v>
      </c>
      <c r="H9899" s="6">
        <f t="shared" si="1428"/>
        <v>30</v>
      </c>
      <c r="I9899" s="9" t="str">
        <f t="shared" si="1429"/>
        <v>Sim</v>
      </c>
      <c r="J9899" s="6" t="str">
        <f t="shared" si="1430"/>
        <v>5.2.01.33</v>
      </c>
      <c r="K9899" s="6" t="str">
        <f t="shared" si="1431"/>
        <v>4.1.2.01.05.000015</v>
      </c>
      <c r="L9899" s="5">
        <f t="shared" si="1432"/>
        <v>0</v>
      </c>
      <c r="M9899" s="6" t="str">
        <f t="shared" si="1433"/>
        <v>0</v>
      </c>
      <c r="N9899" s="23">
        <v>202510</v>
      </c>
      <c r="O9899" s="8" t="str">
        <f t="shared" si="1434"/>
        <v>5.2.01.33</v>
      </c>
      <c r="P9899" s="8" t="str">
        <f t="shared" si="1435"/>
        <v>4.1.2.01.05.000015</v>
      </c>
      <c r="Q9899" s="8" t="str">
        <f t="shared" si="1436"/>
        <v>0</v>
      </c>
      <c r="R9899" s="13">
        <v>1</v>
      </c>
    </row>
    <row r="9900" spans="1:18" hidden="1" x14ac:dyDescent="0.25">
      <c r="A9900">
        <v>5227</v>
      </c>
      <c r="B9900" t="s">
        <v>3976</v>
      </c>
      <c r="C9900" t="s">
        <v>4631</v>
      </c>
      <c r="D9900">
        <v>4278.37</v>
      </c>
      <c r="E9900">
        <v>0</v>
      </c>
      <c r="F9900">
        <v>0</v>
      </c>
      <c r="G9900">
        <v>4278.37</v>
      </c>
      <c r="H9900" s="6">
        <f t="shared" si="1428"/>
        <v>15</v>
      </c>
      <c r="I9900" s="9" t="str">
        <f t="shared" si="1429"/>
        <v>Sim</v>
      </c>
      <c r="J9900" s="6" t="str">
        <f t="shared" si="1430"/>
        <v>5.2.01.33</v>
      </c>
      <c r="K9900" s="6" t="str">
        <f t="shared" si="1431"/>
        <v>5.2.01.33...4.2</v>
      </c>
      <c r="L9900" s="5">
        <f t="shared" si="1432"/>
        <v>0</v>
      </c>
      <c r="M9900" s="6" t="str">
        <f t="shared" si="1433"/>
        <v>0</v>
      </c>
      <c r="N9900" s="23">
        <v>202510</v>
      </c>
      <c r="O9900" s="8" t="str">
        <f t="shared" si="1434"/>
        <v>5.2.01.33</v>
      </c>
      <c r="P9900" s="8" t="str">
        <f t="shared" si="1435"/>
        <v>5.2.01.33...4.2</v>
      </c>
      <c r="Q9900" s="8" t="str">
        <f t="shared" si="1436"/>
        <v>0</v>
      </c>
      <c r="R9900" s="13">
        <v>1</v>
      </c>
    </row>
    <row r="9901" spans="1:18" hidden="1" x14ac:dyDescent="0.25">
      <c r="A9901">
        <v>5061</v>
      </c>
      <c r="B9901" t="s">
        <v>3977</v>
      </c>
      <c r="C9901" t="s">
        <v>4636</v>
      </c>
      <c r="D9901">
        <v>4278.37</v>
      </c>
      <c r="E9901">
        <v>0</v>
      </c>
      <c r="F9901">
        <v>0</v>
      </c>
      <c r="G9901">
        <v>4278.37</v>
      </c>
      <c r="H9901" s="6">
        <f t="shared" si="1428"/>
        <v>17</v>
      </c>
      <c r="I9901" s="9" t="str">
        <f t="shared" si="1429"/>
        <v>Sim</v>
      </c>
      <c r="J9901" s="6" t="str">
        <f t="shared" si="1430"/>
        <v>5.2.01.33</v>
      </c>
      <c r="K9901" s="6" t="str">
        <f t="shared" si="1431"/>
        <v>5.2.01.33...4.2.2</v>
      </c>
      <c r="L9901" s="5">
        <f t="shared" si="1432"/>
        <v>0</v>
      </c>
      <c r="M9901" s="6" t="str">
        <f t="shared" si="1433"/>
        <v>0</v>
      </c>
      <c r="N9901" s="23">
        <v>202510</v>
      </c>
      <c r="O9901" s="8" t="str">
        <f t="shared" si="1434"/>
        <v>5.2.01.33</v>
      </c>
      <c r="P9901" s="8" t="str">
        <f t="shared" si="1435"/>
        <v>5.2.01.33...4.2.2</v>
      </c>
      <c r="Q9901" s="8" t="str">
        <f t="shared" si="1436"/>
        <v>0</v>
      </c>
      <c r="R9901" s="13">
        <v>1</v>
      </c>
    </row>
    <row r="9902" spans="1:18" hidden="1" x14ac:dyDescent="0.25">
      <c r="A9902">
        <v>4647</v>
      </c>
      <c r="B9902" t="s">
        <v>3978</v>
      </c>
      <c r="C9902" t="s">
        <v>4636</v>
      </c>
      <c r="D9902">
        <v>4278.37</v>
      </c>
      <c r="E9902">
        <v>0</v>
      </c>
      <c r="F9902">
        <v>0</v>
      </c>
      <c r="G9902">
        <v>4278.37</v>
      </c>
      <c r="H9902" s="6">
        <f t="shared" si="1428"/>
        <v>20</v>
      </c>
      <c r="I9902" s="9" t="str">
        <f t="shared" si="1429"/>
        <v>Sim</v>
      </c>
      <c r="J9902" s="6" t="str">
        <f t="shared" si="1430"/>
        <v>5.2.01.33</v>
      </c>
      <c r="K9902" s="6" t="str">
        <f t="shared" si="1431"/>
        <v>2.01.33...4.2.2.01</v>
      </c>
      <c r="L9902" s="5">
        <f t="shared" si="1432"/>
        <v>0</v>
      </c>
      <c r="M9902" s="6" t="str">
        <f t="shared" si="1433"/>
        <v>0</v>
      </c>
      <c r="N9902" s="23">
        <v>202510</v>
      </c>
      <c r="O9902" s="8" t="str">
        <f t="shared" si="1434"/>
        <v>5.2.01.33</v>
      </c>
      <c r="P9902" s="8" t="str">
        <f t="shared" si="1435"/>
        <v>2.01.33...4.2.2.01</v>
      </c>
      <c r="Q9902" s="8" t="str">
        <f t="shared" si="1436"/>
        <v>0</v>
      </c>
      <c r="R9902" s="13">
        <v>1</v>
      </c>
    </row>
    <row r="9903" spans="1:18" hidden="1" x14ac:dyDescent="0.25">
      <c r="A9903">
        <v>4794</v>
      </c>
      <c r="B9903" t="s">
        <v>3979</v>
      </c>
      <c r="C9903" t="s">
        <v>4637</v>
      </c>
      <c r="D9903">
        <v>4278.37</v>
      </c>
      <c r="E9903">
        <v>0</v>
      </c>
      <c r="F9903">
        <v>0</v>
      </c>
      <c r="G9903">
        <v>4278.37</v>
      </c>
      <c r="H9903" s="6">
        <f t="shared" si="1428"/>
        <v>23</v>
      </c>
      <c r="I9903" s="9" t="str">
        <f t="shared" si="1429"/>
        <v>Sim</v>
      </c>
      <c r="J9903" s="6" t="str">
        <f t="shared" si="1430"/>
        <v>5.2.01.33</v>
      </c>
      <c r="K9903" s="6" t="str">
        <f t="shared" si="1431"/>
        <v>1.33...4.2.2.01.02</v>
      </c>
      <c r="L9903" s="5">
        <f t="shared" si="1432"/>
        <v>0</v>
      </c>
      <c r="M9903" s="6" t="str">
        <f t="shared" si="1433"/>
        <v>0</v>
      </c>
      <c r="N9903" s="23">
        <v>202510</v>
      </c>
      <c r="O9903" s="8" t="str">
        <f t="shared" si="1434"/>
        <v>5.2.01.33</v>
      </c>
      <c r="P9903" s="8" t="str">
        <f t="shared" si="1435"/>
        <v>1.33...4.2.2.01.02</v>
      </c>
      <c r="Q9903" s="8" t="str">
        <f t="shared" si="1436"/>
        <v>0</v>
      </c>
      <c r="R9903" s="13">
        <v>1</v>
      </c>
    </row>
    <row r="9904" spans="1:18" hidden="1" x14ac:dyDescent="0.25">
      <c r="A9904">
        <v>4631</v>
      </c>
      <c r="B9904" t="s">
        <v>3980</v>
      </c>
      <c r="C9904" t="s">
        <v>4604</v>
      </c>
      <c r="D9904">
        <v>4278.37</v>
      </c>
      <c r="E9904">
        <v>0</v>
      </c>
      <c r="F9904">
        <v>0</v>
      </c>
      <c r="G9904">
        <v>4278.37</v>
      </c>
      <c r="H9904" s="6">
        <f t="shared" si="1428"/>
        <v>30</v>
      </c>
      <c r="I9904" s="9" t="str">
        <f t="shared" si="1429"/>
        <v>Sim</v>
      </c>
      <c r="J9904" s="6" t="str">
        <f t="shared" si="1430"/>
        <v>5.2.01.33</v>
      </c>
      <c r="K9904" s="6" t="str">
        <f t="shared" si="1431"/>
        <v>4.2.2.01.02.000008</v>
      </c>
      <c r="L9904" s="5">
        <f t="shared" si="1432"/>
        <v>0</v>
      </c>
      <c r="M9904" s="6" t="str">
        <f t="shared" si="1433"/>
        <v>0</v>
      </c>
      <c r="N9904" s="23">
        <v>202510</v>
      </c>
      <c r="O9904" s="8" t="str">
        <f t="shared" si="1434"/>
        <v>5.2.01.33</v>
      </c>
      <c r="P9904" s="8" t="str">
        <f t="shared" si="1435"/>
        <v>4.2.2.01.02.000008</v>
      </c>
      <c r="Q9904" s="8" t="str">
        <f t="shared" si="1436"/>
        <v>0</v>
      </c>
      <c r="R9904" s="13">
        <v>1</v>
      </c>
    </row>
    <row r="9905" spans="1:18" hidden="1" x14ac:dyDescent="0.25">
      <c r="A9905">
        <v>226</v>
      </c>
      <c r="B9905" t="s">
        <v>1387</v>
      </c>
      <c r="C9905" t="s">
        <v>4769</v>
      </c>
      <c r="D9905">
        <v>409.5</v>
      </c>
      <c r="E9905">
        <v>117.58</v>
      </c>
      <c r="F9905">
        <v>0</v>
      </c>
      <c r="G9905">
        <v>527.08000000000004</v>
      </c>
      <c r="H9905" s="6">
        <f t="shared" si="1428"/>
        <v>9</v>
      </c>
      <c r="I9905" s="9" t="str">
        <f t="shared" si="1429"/>
        <v>Sim</v>
      </c>
      <c r="J9905" s="6" t="str">
        <f t="shared" si="1430"/>
        <v>5.2.01.34</v>
      </c>
      <c r="K9905" s="6" t="str">
        <f t="shared" si="1431"/>
        <v>5.2.01.34</v>
      </c>
      <c r="L9905" s="5">
        <f t="shared" si="1432"/>
        <v>-117.58</v>
      </c>
      <c r="M9905" s="6" t="str">
        <f t="shared" si="1433"/>
        <v>-117.58</v>
      </c>
      <c r="N9905" s="23">
        <v>202510</v>
      </c>
      <c r="O9905" s="8" t="str">
        <f t="shared" si="1434"/>
        <v>5.2.01.34</v>
      </c>
      <c r="P9905" s="8" t="str">
        <f t="shared" si="1435"/>
        <v>5.2.01.34</v>
      </c>
      <c r="Q9905" s="8" t="str">
        <f t="shared" si="1436"/>
        <v>-117.58</v>
      </c>
      <c r="R9905" s="13">
        <v>1</v>
      </c>
    </row>
    <row r="9906" spans="1:18" hidden="1" x14ac:dyDescent="0.25">
      <c r="A9906">
        <v>226</v>
      </c>
      <c r="B9906" t="s">
        <v>1389</v>
      </c>
      <c r="C9906" t="s">
        <v>4769</v>
      </c>
      <c r="D9906">
        <v>409.5</v>
      </c>
      <c r="E9906">
        <v>117.58</v>
      </c>
      <c r="F9906">
        <v>0</v>
      </c>
      <c r="G9906">
        <v>527.08000000000004</v>
      </c>
      <c r="H9906" s="6">
        <f t="shared" si="1428"/>
        <v>10</v>
      </c>
      <c r="I9906" s="9" t="str">
        <f t="shared" si="1429"/>
        <v>Sim</v>
      </c>
      <c r="J9906" s="6" t="str">
        <f t="shared" si="1430"/>
        <v>5.2.01.34</v>
      </c>
      <c r="K9906" s="6" t="str">
        <f t="shared" si="1431"/>
        <v>5.2.01.34.</v>
      </c>
      <c r="L9906" s="5">
        <f t="shared" si="1432"/>
        <v>-117.58</v>
      </c>
      <c r="M9906" s="6" t="str">
        <f t="shared" si="1433"/>
        <v>-117.58</v>
      </c>
      <c r="N9906" s="23">
        <v>202510</v>
      </c>
      <c r="O9906" s="8" t="str">
        <f t="shared" si="1434"/>
        <v>5.2.01.34</v>
      </c>
      <c r="P9906" s="8" t="str">
        <f t="shared" si="1435"/>
        <v>5.2.01.34.</v>
      </c>
      <c r="Q9906" s="8" t="str">
        <f t="shared" si="1436"/>
        <v>-117.58</v>
      </c>
      <c r="R9906" s="13">
        <v>1</v>
      </c>
    </row>
    <row r="9907" spans="1:18" hidden="1" x14ac:dyDescent="0.25">
      <c r="A9907">
        <v>226</v>
      </c>
      <c r="B9907" t="s">
        <v>1391</v>
      </c>
      <c r="C9907" t="s">
        <v>4769</v>
      </c>
      <c r="D9907">
        <v>409.5</v>
      </c>
      <c r="E9907">
        <v>117.58</v>
      </c>
      <c r="F9907">
        <v>0</v>
      </c>
      <c r="G9907">
        <v>527.08000000000004</v>
      </c>
      <c r="H9907" s="6">
        <f t="shared" si="1428"/>
        <v>11</v>
      </c>
      <c r="I9907" s="9" t="str">
        <f t="shared" si="1429"/>
        <v>Sim</v>
      </c>
      <c r="J9907" s="6" t="str">
        <f t="shared" si="1430"/>
        <v>5.2.01.34</v>
      </c>
      <c r="K9907" s="6" t="str">
        <f t="shared" si="1431"/>
        <v>5.2.01.34..</v>
      </c>
      <c r="L9907" s="5">
        <f t="shared" si="1432"/>
        <v>-117.58</v>
      </c>
      <c r="M9907" s="6" t="str">
        <f t="shared" si="1433"/>
        <v>-117.58</v>
      </c>
      <c r="N9907" s="23">
        <v>202510</v>
      </c>
      <c r="O9907" s="8" t="str">
        <f t="shared" si="1434"/>
        <v>5.2.01.34</v>
      </c>
      <c r="P9907" s="8" t="str">
        <f t="shared" si="1435"/>
        <v>5.2.01.34..</v>
      </c>
      <c r="Q9907" s="8" t="str">
        <f t="shared" si="1436"/>
        <v>-117.58</v>
      </c>
      <c r="R9907" s="13">
        <v>1</v>
      </c>
    </row>
    <row r="9908" spans="1:18" hidden="1" x14ac:dyDescent="0.25">
      <c r="A9908">
        <v>6050</v>
      </c>
      <c r="B9908" t="s">
        <v>1393</v>
      </c>
      <c r="C9908" t="s">
        <v>2867</v>
      </c>
      <c r="D9908">
        <v>409.5</v>
      </c>
      <c r="E9908">
        <v>117.58</v>
      </c>
      <c r="F9908">
        <v>0</v>
      </c>
      <c r="G9908">
        <v>527.08000000000004</v>
      </c>
      <c r="H9908" s="6">
        <f t="shared" si="1428"/>
        <v>13</v>
      </c>
      <c r="I9908" s="9" t="str">
        <f t="shared" si="1429"/>
        <v>Sim</v>
      </c>
      <c r="J9908" s="6" t="str">
        <f t="shared" si="1430"/>
        <v>5.2.01.34</v>
      </c>
      <c r="K9908" s="6" t="str">
        <f t="shared" si="1431"/>
        <v>5.2.01.34...4</v>
      </c>
      <c r="L9908" s="5">
        <f t="shared" si="1432"/>
        <v>-117.58</v>
      </c>
      <c r="M9908" s="6" t="str">
        <f t="shared" si="1433"/>
        <v>-117.58</v>
      </c>
      <c r="N9908" s="23">
        <v>202510</v>
      </c>
      <c r="O9908" s="8" t="str">
        <f t="shared" si="1434"/>
        <v>5.2.01.34</v>
      </c>
      <c r="P9908" s="8" t="str">
        <f t="shared" si="1435"/>
        <v>5.2.01.34...4</v>
      </c>
      <c r="Q9908" s="8" t="str">
        <f t="shared" si="1436"/>
        <v>-117.58</v>
      </c>
      <c r="R9908" s="13">
        <v>1</v>
      </c>
    </row>
    <row r="9909" spans="1:18" hidden="1" x14ac:dyDescent="0.25">
      <c r="A9909">
        <v>6066</v>
      </c>
      <c r="B9909" t="s">
        <v>1394</v>
      </c>
      <c r="C9909" t="s">
        <v>4594</v>
      </c>
      <c r="D9909">
        <v>409.5</v>
      </c>
      <c r="E9909">
        <v>117.58</v>
      </c>
      <c r="F9909">
        <v>0</v>
      </c>
      <c r="G9909">
        <v>527.08000000000004</v>
      </c>
      <c r="H9909" s="6">
        <f t="shared" si="1428"/>
        <v>15</v>
      </c>
      <c r="I9909" s="9" t="str">
        <f t="shared" si="1429"/>
        <v>Sim</v>
      </c>
      <c r="J9909" s="6" t="str">
        <f t="shared" si="1430"/>
        <v>5.2.01.34</v>
      </c>
      <c r="K9909" s="6" t="str">
        <f t="shared" si="1431"/>
        <v>5.2.01.34...4.1</v>
      </c>
      <c r="L9909" s="5">
        <f t="shared" si="1432"/>
        <v>-117.58</v>
      </c>
      <c r="M9909" s="6" t="str">
        <f t="shared" si="1433"/>
        <v>-117.58</v>
      </c>
      <c r="N9909" s="23">
        <v>202510</v>
      </c>
      <c r="O9909" s="8" t="str">
        <f t="shared" si="1434"/>
        <v>5.2.01.34</v>
      </c>
      <c r="P9909" s="8" t="str">
        <f t="shared" si="1435"/>
        <v>5.2.01.34...4.1</v>
      </c>
      <c r="Q9909" s="8" t="str">
        <f t="shared" si="1436"/>
        <v>-117.58</v>
      </c>
      <c r="R9909" s="13">
        <v>1</v>
      </c>
    </row>
    <row r="9910" spans="1:18" hidden="1" x14ac:dyDescent="0.25">
      <c r="A9910">
        <v>6072</v>
      </c>
      <c r="B9910" t="s">
        <v>5405</v>
      </c>
      <c r="C9910" t="s">
        <v>4595</v>
      </c>
      <c r="D9910">
        <v>0</v>
      </c>
      <c r="E9910">
        <v>72.08</v>
      </c>
      <c r="F9910">
        <v>0</v>
      </c>
      <c r="G9910">
        <v>72.08</v>
      </c>
      <c r="H9910" s="6">
        <f t="shared" si="1428"/>
        <v>17</v>
      </c>
      <c r="I9910" s="9" t="str">
        <f t="shared" si="1429"/>
        <v>Sim</v>
      </c>
      <c r="J9910" s="6" t="str">
        <f t="shared" si="1430"/>
        <v>5.2.01.34</v>
      </c>
      <c r="K9910" s="6" t="str">
        <f t="shared" si="1431"/>
        <v>5.2.01.34...4.1.1</v>
      </c>
      <c r="L9910" s="5">
        <f t="shared" si="1432"/>
        <v>-72.08</v>
      </c>
      <c r="M9910" s="6" t="str">
        <f t="shared" si="1433"/>
        <v>-72.08</v>
      </c>
      <c r="N9910" s="23">
        <v>202510</v>
      </c>
      <c r="O9910" s="8" t="str">
        <f t="shared" si="1434"/>
        <v>5.2.01.34</v>
      </c>
      <c r="P9910" s="8" t="str">
        <f t="shared" si="1435"/>
        <v>5.2.01.34...4.1.1</v>
      </c>
      <c r="Q9910" s="8" t="str">
        <f t="shared" si="1436"/>
        <v>-72.08</v>
      </c>
      <c r="R9910" s="13">
        <v>1</v>
      </c>
    </row>
    <row r="9911" spans="1:18" hidden="1" x14ac:dyDescent="0.25">
      <c r="A9911">
        <v>6089</v>
      </c>
      <c r="B9911" t="s">
        <v>5406</v>
      </c>
      <c r="C9911" t="s">
        <v>4596</v>
      </c>
      <c r="D9911">
        <v>0</v>
      </c>
      <c r="E9911">
        <v>72.08</v>
      </c>
      <c r="F9911">
        <v>0</v>
      </c>
      <c r="G9911">
        <v>72.08</v>
      </c>
      <c r="H9911" s="6">
        <f t="shared" si="1428"/>
        <v>20</v>
      </c>
      <c r="I9911" s="9" t="str">
        <f t="shared" si="1429"/>
        <v>Sim</v>
      </c>
      <c r="J9911" s="6" t="str">
        <f t="shared" si="1430"/>
        <v>5.2.01.34</v>
      </c>
      <c r="K9911" s="6" t="str">
        <f t="shared" si="1431"/>
        <v>2.01.34...4.1.1.01</v>
      </c>
      <c r="L9911" s="5">
        <f t="shared" si="1432"/>
        <v>-72.08</v>
      </c>
      <c r="M9911" s="6" t="str">
        <f t="shared" si="1433"/>
        <v>-72.08</v>
      </c>
      <c r="N9911" s="23">
        <v>202510</v>
      </c>
      <c r="O9911" s="8" t="str">
        <f t="shared" si="1434"/>
        <v>5.2.01.34</v>
      </c>
      <c r="P9911" s="8" t="str">
        <f t="shared" si="1435"/>
        <v>2.01.34...4.1.1.01</v>
      </c>
      <c r="Q9911" s="8" t="str">
        <f t="shared" si="1436"/>
        <v>-72.08</v>
      </c>
      <c r="R9911" s="13">
        <v>1</v>
      </c>
    </row>
    <row r="9912" spans="1:18" hidden="1" x14ac:dyDescent="0.25">
      <c r="A9912">
        <v>6095</v>
      </c>
      <c r="B9912" t="s">
        <v>5407</v>
      </c>
      <c r="C9912" t="s">
        <v>4596</v>
      </c>
      <c r="D9912">
        <v>0</v>
      </c>
      <c r="E9912">
        <v>72.08</v>
      </c>
      <c r="F9912">
        <v>0</v>
      </c>
      <c r="G9912">
        <v>72.08</v>
      </c>
      <c r="H9912" s="6">
        <f t="shared" si="1428"/>
        <v>23</v>
      </c>
      <c r="I9912" s="9" t="str">
        <f t="shared" si="1429"/>
        <v>Sim</v>
      </c>
      <c r="J9912" s="6" t="str">
        <f t="shared" si="1430"/>
        <v>5.2.01.34</v>
      </c>
      <c r="K9912" s="6" t="str">
        <f t="shared" si="1431"/>
        <v>1.34...4.1.1.01.01</v>
      </c>
      <c r="L9912" s="5">
        <f t="shared" si="1432"/>
        <v>-72.08</v>
      </c>
      <c r="M9912" s="6" t="str">
        <f t="shared" si="1433"/>
        <v>-72.08</v>
      </c>
      <c r="N9912" s="23">
        <v>202510</v>
      </c>
      <c r="O9912" s="8" t="str">
        <f t="shared" si="1434"/>
        <v>5.2.01.34</v>
      </c>
      <c r="P9912" s="8" t="str">
        <f t="shared" si="1435"/>
        <v>1.34...4.1.1.01.01</v>
      </c>
      <c r="Q9912" s="8" t="str">
        <f t="shared" si="1436"/>
        <v>-72.08</v>
      </c>
      <c r="R9912" s="13">
        <v>1</v>
      </c>
    </row>
    <row r="9913" spans="1:18" hidden="1" x14ac:dyDescent="0.25">
      <c r="A9913">
        <v>62700</v>
      </c>
      <c r="B9913" t="s">
        <v>5408</v>
      </c>
      <c r="C9913" t="s">
        <v>4597</v>
      </c>
      <c r="D9913">
        <v>0</v>
      </c>
      <c r="E9913">
        <v>72.08</v>
      </c>
      <c r="F9913">
        <v>0</v>
      </c>
      <c r="G9913">
        <v>72.08</v>
      </c>
      <c r="H9913" s="6">
        <f t="shared" si="1428"/>
        <v>30</v>
      </c>
      <c r="I9913" s="9" t="str">
        <f t="shared" si="1429"/>
        <v>Não</v>
      </c>
      <c r="J9913" s="6" t="str">
        <f t="shared" si="1430"/>
        <v>5.2.01.34</v>
      </c>
      <c r="K9913" s="6" t="str">
        <f t="shared" si="1431"/>
        <v>4.1.1.01.01.000001</v>
      </c>
      <c r="L9913" s="5">
        <f t="shared" si="1432"/>
        <v>-72.08</v>
      </c>
      <c r="M9913" s="6" t="str">
        <f t="shared" si="1433"/>
        <v>-72.08</v>
      </c>
      <c r="N9913" s="23">
        <v>202510</v>
      </c>
      <c r="O9913" s="8" t="str">
        <f t="shared" si="1434"/>
        <v>5.2.01.34</v>
      </c>
      <c r="P9913" s="8" t="str">
        <f t="shared" si="1435"/>
        <v>4.1.1.01.01.000001</v>
      </c>
      <c r="Q9913" s="8" t="str">
        <f t="shared" si="1436"/>
        <v>-72.08</v>
      </c>
      <c r="R9913" s="13">
        <v>1</v>
      </c>
    </row>
    <row r="9914" spans="1:18" hidden="1" x14ac:dyDescent="0.25">
      <c r="A9914">
        <v>5078</v>
      </c>
      <c r="B9914" t="s">
        <v>1395</v>
      </c>
      <c r="C9914" t="s">
        <v>4602</v>
      </c>
      <c r="D9914">
        <v>409.5</v>
      </c>
      <c r="E9914">
        <v>45.5</v>
      </c>
      <c r="F9914">
        <v>0</v>
      </c>
      <c r="G9914">
        <v>455</v>
      </c>
      <c r="H9914" s="6">
        <f t="shared" si="1428"/>
        <v>17</v>
      </c>
      <c r="I9914" s="9" t="str">
        <f t="shared" si="1429"/>
        <v>Sim</v>
      </c>
      <c r="J9914" s="6" t="str">
        <f t="shared" si="1430"/>
        <v>5.2.01.34</v>
      </c>
      <c r="K9914" s="6" t="str">
        <f t="shared" si="1431"/>
        <v>5.2.01.34...4.1.2</v>
      </c>
      <c r="L9914" s="5">
        <f t="shared" si="1432"/>
        <v>-45.5</v>
      </c>
      <c r="M9914" s="6" t="str">
        <f t="shared" si="1433"/>
        <v>-45.5</v>
      </c>
      <c r="N9914" s="23">
        <v>202510</v>
      </c>
      <c r="O9914" s="8" t="str">
        <f t="shared" si="1434"/>
        <v>5.2.01.34</v>
      </c>
      <c r="P9914" s="8" t="str">
        <f t="shared" si="1435"/>
        <v>5.2.01.34...4.1.2</v>
      </c>
      <c r="Q9914" s="8" t="str">
        <f t="shared" si="1436"/>
        <v>-45.5</v>
      </c>
      <c r="R9914" s="13">
        <v>1</v>
      </c>
    </row>
    <row r="9915" spans="1:18" hidden="1" x14ac:dyDescent="0.25">
      <c r="A9915">
        <v>5091</v>
      </c>
      <c r="B9915" t="s">
        <v>1396</v>
      </c>
      <c r="C9915" t="s">
        <v>4602</v>
      </c>
      <c r="D9915">
        <v>409.5</v>
      </c>
      <c r="E9915">
        <v>45.5</v>
      </c>
      <c r="F9915">
        <v>0</v>
      </c>
      <c r="G9915">
        <v>455</v>
      </c>
      <c r="H9915" s="6">
        <f t="shared" si="1428"/>
        <v>20</v>
      </c>
      <c r="I9915" s="9" t="str">
        <f t="shared" si="1429"/>
        <v>Sim</v>
      </c>
      <c r="J9915" s="6" t="str">
        <f t="shared" si="1430"/>
        <v>5.2.01.34</v>
      </c>
      <c r="K9915" s="6" t="str">
        <f t="shared" si="1431"/>
        <v>2.01.34...4.1.2.01</v>
      </c>
      <c r="L9915" s="5">
        <f t="shared" si="1432"/>
        <v>-45.5</v>
      </c>
      <c r="M9915" s="6" t="str">
        <f t="shared" si="1433"/>
        <v>-45.5</v>
      </c>
      <c r="N9915" s="23">
        <v>202510</v>
      </c>
      <c r="O9915" s="8" t="str">
        <f t="shared" si="1434"/>
        <v>5.2.01.34</v>
      </c>
      <c r="P9915" s="8" t="str">
        <f t="shared" si="1435"/>
        <v>2.01.34...4.1.2.01</v>
      </c>
      <c r="Q9915" s="8" t="str">
        <f t="shared" si="1436"/>
        <v>-45.5</v>
      </c>
      <c r="R9915" s="13">
        <v>1</v>
      </c>
    </row>
    <row r="9916" spans="1:18" hidden="1" x14ac:dyDescent="0.25">
      <c r="A9916">
        <v>6416</v>
      </c>
      <c r="B9916" t="s">
        <v>1397</v>
      </c>
      <c r="C9916" t="s">
        <v>4611</v>
      </c>
      <c r="D9916">
        <v>409.5</v>
      </c>
      <c r="E9916">
        <v>45.5</v>
      </c>
      <c r="F9916">
        <v>0</v>
      </c>
      <c r="G9916">
        <v>455</v>
      </c>
      <c r="H9916" s="6">
        <f t="shared" si="1428"/>
        <v>23</v>
      </c>
      <c r="I9916" s="9" t="str">
        <f t="shared" si="1429"/>
        <v>Sim</v>
      </c>
      <c r="J9916" s="6" t="str">
        <f t="shared" si="1430"/>
        <v>5.2.01.34</v>
      </c>
      <c r="K9916" s="6" t="str">
        <f t="shared" si="1431"/>
        <v>1.34...4.1.2.01.03</v>
      </c>
      <c r="L9916" s="5">
        <f t="shared" si="1432"/>
        <v>-45.5</v>
      </c>
      <c r="M9916" s="6" t="str">
        <f t="shared" si="1433"/>
        <v>-45.5</v>
      </c>
      <c r="N9916" s="23">
        <v>202510</v>
      </c>
      <c r="O9916" s="8" t="str">
        <f t="shared" si="1434"/>
        <v>5.2.01.34</v>
      </c>
      <c r="P9916" s="8" t="str">
        <f t="shared" si="1435"/>
        <v>1.34...4.1.2.01.03</v>
      </c>
      <c r="Q9916" s="8" t="str">
        <f t="shared" si="1436"/>
        <v>-45.5</v>
      </c>
      <c r="R9916" s="13">
        <v>1</v>
      </c>
    </row>
    <row r="9917" spans="1:18" hidden="1" x14ac:dyDescent="0.25">
      <c r="A9917">
        <v>6126</v>
      </c>
      <c r="B9917" t="s">
        <v>1398</v>
      </c>
      <c r="C9917" t="s">
        <v>4668</v>
      </c>
      <c r="D9917">
        <v>409.5</v>
      </c>
      <c r="E9917">
        <v>45.5</v>
      </c>
      <c r="F9917">
        <v>0</v>
      </c>
      <c r="G9917">
        <v>455</v>
      </c>
      <c r="H9917" s="6">
        <f t="shared" si="1428"/>
        <v>30</v>
      </c>
      <c r="I9917" s="9" t="str">
        <f t="shared" si="1429"/>
        <v>Sim</v>
      </c>
      <c r="J9917" s="6" t="str">
        <f t="shared" si="1430"/>
        <v>5.2.01.34</v>
      </c>
      <c r="K9917" s="6" t="str">
        <f t="shared" si="1431"/>
        <v>4.1.2.01.03.000003</v>
      </c>
      <c r="L9917" s="5">
        <f t="shared" si="1432"/>
        <v>-45.5</v>
      </c>
      <c r="M9917" s="6" t="str">
        <f t="shared" si="1433"/>
        <v>-45.5</v>
      </c>
      <c r="N9917" s="23">
        <v>202510</v>
      </c>
      <c r="O9917" s="8" t="str">
        <f t="shared" si="1434"/>
        <v>5.2.01.34</v>
      </c>
      <c r="P9917" s="8" t="str">
        <f t="shared" si="1435"/>
        <v>4.1.2.01.03.000003</v>
      </c>
      <c r="Q9917" s="8" t="str">
        <f t="shared" si="1436"/>
        <v>-45.5</v>
      </c>
      <c r="R9917" s="13">
        <v>1</v>
      </c>
    </row>
    <row r="9918" spans="1:18" hidden="1" x14ac:dyDescent="0.25">
      <c r="A9918">
        <v>431</v>
      </c>
      <c r="B9918" t="s">
        <v>1399</v>
      </c>
      <c r="C9918" t="s">
        <v>4770</v>
      </c>
      <c r="D9918">
        <v>82177.37</v>
      </c>
      <c r="E9918">
        <v>18329.599999999999</v>
      </c>
      <c r="F9918">
        <v>292.35000000000002</v>
      </c>
      <c r="G9918">
        <v>100214.62</v>
      </c>
      <c r="H9918" s="6">
        <f t="shared" si="1428"/>
        <v>9</v>
      </c>
      <c r="I9918" s="9" t="str">
        <f t="shared" si="1429"/>
        <v>Sim</v>
      </c>
      <c r="J9918" s="6" t="str">
        <f t="shared" si="1430"/>
        <v>5.2.01.35</v>
      </c>
      <c r="K9918" s="6" t="str">
        <f t="shared" si="1431"/>
        <v>5.2.01.35</v>
      </c>
      <c r="L9918" s="5">
        <f t="shared" si="1432"/>
        <v>-18037.25</v>
      </c>
      <c r="M9918" s="6" t="str">
        <f t="shared" si="1433"/>
        <v>-18037.25</v>
      </c>
      <c r="N9918" s="23">
        <v>202510</v>
      </c>
      <c r="O9918" s="8" t="str">
        <f t="shared" si="1434"/>
        <v>5.2.01.35</v>
      </c>
      <c r="P9918" s="8" t="str">
        <f t="shared" si="1435"/>
        <v>5.2.01.35</v>
      </c>
      <c r="Q9918" s="8" t="str">
        <f t="shared" si="1436"/>
        <v>-18037.25</v>
      </c>
      <c r="R9918" s="13">
        <v>1</v>
      </c>
    </row>
    <row r="9919" spans="1:18" hidden="1" x14ac:dyDescent="0.25">
      <c r="A9919">
        <v>431</v>
      </c>
      <c r="B9919" t="s">
        <v>1401</v>
      </c>
      <c r="C9919" t="s">
        <v>4770</v>
      </c>
      <c r="D9919">
        <v>82177.37</v>
      </c>
      <c r="E9919">
        <v>18329.599999999999</v>
      </c>
      <c r="F9919">
        <v>292.35000000000002</v>
      </c>
      <c r="G9919">
        <v>100214.62</v>
      </c>
      <c r="H9919" s="6">
        <f t="shared" si="1428"/>
        <v>10</v>
      </c>
      <c r="I9919" s="9" t="str">
        <f t="shared" si="1429"/>
        <v>Sim</v>
      </c>
      <c r="J9919" s="6" t="str">
        <f t="shared" si="1430"/>
        <v>5.2.01.35</v>
      </c>
      <c r="K9919" s="6" t="str">
        <f t="shared" si="1431"/>
        <v>5.2.01.35.</v>
      </c>
      <c r="L9919" s="5">
        <f t="shared" si="1432"/>
        <v>-18037.25</v>
      </c>
      <c r="M9919" s="6" t="str">
        <f t="shared" si="1433"/>
        <v>-18037.25</v>
      </c>
      <c r="N9919" s="23">
        <v>202510</v>
      </c>
      <c r="O9919" s="8" t="str">
        <f t="shared" si="1434"/>
        <v>5.2.01.35</v>
      </c>
      <c r="P9919" s="8" t="str">
        <f t="shared" si="1435"/>
        <v>5.2.01.35.</v>
      </c>
      <c r="Q9919" s="8" t="str">
        <f t="shared" si="1436"/>
        <v>-18037.25</v>
      </c>
      <c r="R9919" s="13">
        <v>1</v>
      </c>
    </row>
    <row r="9920" spans="1:18" hidden="1" x14ac:dyDescent="0.25">
      <c r="A9920">
        <v>431</v>
      </c>
      <c r="B9920" t="s">
        <v>1403</v>
      </c>
      <c r="C9920" t="s">
        <v>4770</v>
      </c>
      <c r="D9920">
        <v>82177.37</v>
      </c>
      <c r="E9920">
        <v>18329.599999999999</v>
      </c>
      <c r="F9920">
        <v>292.35000000000002</v>
      </c>
      <c r="G9920">
        <v>100214.62</v>
      </c>
      <c r="H9920" s="6">
        <f t="shared" si="1428"/>
        <v>11</v>
      </c>
      <c r="I9920" s="9" t="str">
        <f t="shared" si="1429"/>
        <v>Sim</v>
      </c>
      <c r="J9920" s="6" t="str">
        <f t="shared" si="1430"/>
        <v>5.2.01.35</v>
      </c>
      <c r="K9920" s="6" t="str">
        <f t="shared" si="1431"/>
        <v>5.2.01.35..</v>
      </c>
      <c r="L9920" s="5">
        <f t="shared" si="1432"/>
        <v>-18037.25</v>
      </c>
      <c r="M9920" s="6" t="str">
        <f t="shared" si="1433"/>
        <v>-18037.25</v>
      </c>
      <c r="N9920" s="23">
        <v>202510</v>
      </c>
      <c r="O9920" s="8" t="str">
        <f t="shared" si="1434"/>
        <v>5.2.01.35</v>
      </c>
      <c r="P9920" s="8" t="str">
        <f t="shared" si="1435"/>
        <v>5.2.01.35..</v>
      </c>
      <c r="Q9920" s="8" t="str">
        <f t="shared" si="1436"/>
        <v>-18037.25</v>
      </c>
      <c r="R9920" s="13">
        <v>1</v>
      </c>
    </row>
    <row r="9921" spans="1:18" hidden="1" x14ac:dyDescent="0.25">
      <c r="A9921">
        <v>6050</v>
      </c>
      <c r="B9921" t="s">
        <v>1405</v>
      </c>
      <c r="C9921" t="s">
        <v>2867</v>
      </c>
      <c r="D9921">
        <v>82177.37</v>
      </c>
      <c r="E9921">
        <v>18329.599999999999</v>
      </c>
      <c r="F9921">
        <v>292.35000000000002</v>
      </c>
      <c r="G9921">
        <v>100214.62</v>
      </c>
      <c r="H9921" s="6">
        <f t="shared" ref="H9921:H9959" si="1437">LEN(B9921)</f>
        <v>13</v>
      </c>
      <c r="I9921" s="9" t="str">
        <f t="shared" ref="I9921:I9959" si="1438">IF(IFERROR(VLOOKUP(A9921,$T$3:$T$45,1,0),"Sim")="Sim","Sim","Não")</f>
        <v>Sim</v>
      </c>
      <c r="J9921" s="6" t="str">
        <f t="shared" ref="J9921:J9959" si="1439">LEFT(B9921,9)</f>
        <v>5.2.01.35</v>
      </c>
      <c r="K9921" s="6" t="str">
        <f t="shared" ref="K9921:K9959" si="1440">RIGHT(B9921,18)</f>
        <v>5.2.01.35...4</v>
      </c>
      <c r="L9921" s="5">
        <f t="shared" ref="L9921:L9959" si="1441">(E9921-F9921)*-1</f>
        <v>-18037.25</v>
      </c>
      <c r="M9921" s="6" t="str">
        <f t="shared" ref="M9921:M9959" si="1442">SUBSTITUTE(L9921,",",".")</f>
        <v>-18037.25</v>
      </c>
      <c r="N9921" s="23">
        <v>202510</v>
      </c>
      <c r="O9921" s="8" t="str">
        <f t="shared" ref="O9921:O9959" si="1443">J9921</f>
        <v>5.2.01.35</v>
      </c>
      <c r="P9921" s="8" t="str">
        <f t="shared" ref="P9921:P9959" si="1444">K9921</f>
        <v>5.2.01.35...4</v>
      </c>
      <c r="Q9921" s="8" t="str">
        <f t="shared" ref="Q9921:Q9959" si="1445">M9921</f>
        <v>-18037.25</v>
      </c>
      <c r="R9921" s="13">
        <v>1</v>
      </c>
    </row>
    <row r="9922" spans="1:18" hidden="1" x14ac:dyDescent="0.25">
      <c r="A9922">
        <v>6066</v>
      </c>
      <c r="B9922" t="s">
        <v>1406</v>
      </c>
      <c r="C9922" t="s">
        <v>4594</v>
      </c>
      <c r="D9922">
        <v>82177.37</v>
      </c>
      <c r="E9922">
        <v>18329.599999999999</v>
      </c>
      <c r="F9922">
        <v>292.35000000000002</v>
      </c>
      <c r="G9922">
        <v>100214.62</v>
      </c>
      <c r="H9922" s="6">
        <f t="shared" si="1437"/>
        <v>15</v>
      </c>
      <c r="I9922" s="9" t="str">
        <f t="shared" si="1438"/>
        <v>Sim</v>
      </c>
      <c r="J9922" s="6" t="str">
        <f t="shared" si="1439"/>
        <v>5.2.01.35</v>
      </c>
      <c r="K9922" s="6" t="str">
        <f t="shared" si="1440"/>
        <v>5.2.01.35...4.1</v>
      </c>
      <c r="L9922" s="5">
        <f t="shared" si="1441"/>
        <v>-18037.25</v>
      </c>
      <c r="M9922" s="6" t="str">
        <f t="shared" si="1442"/>
        <v>-18037.25</v>
      </c>
      <c r="N9922" s="23">
        <v>202510</v>
      </c>
      <c r="O9922" s="8" t="str">
        <f t="shared" si="1443"/>
        <v>5.2.01.35</v>
      </c>
      <c r="P9922" s="8" t="str">
        <f t="shared" si="1444"/>
        <v>5.2.01.35...4.1</v>
      </c>
      <c r="Q9922" s="8" t="str">
        <f t="shared" si="1445"/>
        <v>-18037.25</v>
      </c>
      <c r="R9922" s="13">
        <v>1</v>
      </c>
    </row>
    <row r="9923" spans="1:18" hidden="1" x14ac:dyDescent="0.25">
      <c r="A9923">
        <v>6072</v>
      </c>
      <c r="B9923" t="s">
        <v>1514</v>
      </c>
      <c r="C9923" t="s">
        <v>4595</v>
      </c>
      <c r="D9923">
        <v>70422.23</v>
      </c>
      <c r="E9923">
        <v>16830.75</v>
      </c>
      <c r="F9923">
        <v>200.51</v>
      </c>
      <c r="G9923">
        <v>87052.47</v>
      </c>
      <c r="H9923" s="6">
        <f t="shared" si="1437"/>
        <v>17</v>
      </c>
      <c r="I9923" s="9" t="str">
        <f t="shared" si="1438"/>
        <v>Sim</v>
      </c>
      <c r="J9923" s="6" t="str">
        <f t="shared" si="1439"/>
        <v>5.2.01.35</v>
      </c>
      <c r="K9923" s="6" t="str">
        <f t="shared" si="1440"/>
        <v>5.2.01.35...4.1.1</v>
      </c>
      <c r="L9923" s="5">
        <f t="shared" si="1441"/>
        <v>-16630.240000000002</v>
      </c>
      <c r="M9923" s="6" t="str">
        <f t="shared" si="1442"/>
        <v>-16630.24</v>
      </c>
      <c r="N9923" s="23">
        <v>202510</v>
      </c>
      <c r="O9923" s="8" t="str">
        <f t="shared" si="1443"/>
        <v>5.2.01.35</v>
      </c>
      <c r="P9923" s="8" t="str">
        <f t="shared" si="1444"/>
        <v>5.2.01.35...4.1.1</v>
      </c>
      <c r="Q9923" s="8" t="str">
        <f t="shared" si="1445"/>
        <v>-16630.24</v>
      </c>
      <c r="R9923" s="13">
        <v>1</v>
      </c>
    </row>
    <row r="9924" spans="1:18" hidden="1" x14ac:dyDescent="0.25">
      <c r="A9924">
        <v>6089</v>
      </c>
      <c r="B9924" t="s">
        <v>1515</v>
      </c>
      <c r="C9924" t="s">
        <v>4596</v>
      </c>
      <c r="D9924">
        <v>70422.23</v>
      </c>
      <c r="E9924">
        <v>16830.75</v>
      </c>
      <c r="F9924">
        <v>200.51</v>
      </c>
      <c r="G9924">
        <v>87052.47</v>
      </c>
      <c r="H9924" s="6">
        <f t="shared" si="1437"/>
        <v>20</v>
      </c>
      <c r="I9924" s="9" t="str">
        <f t="shared" si="1438"/>
        <v>Sim</v>
      </c>
      <c r="J9924" s="6" t="str">
        <f t="shared" si="1439"/>
        <v>5.2.01.35</v>
      </c>
      <c r="K9924" s="6" t="str">
        <f t="shared" si="1440"/>
        <v>2.01.35...4.1.1.01</v>
      </c>
      <c r="L9924" s="5">
        <f t="shared" si="1441"/>
        <v>-16630.240000000002</v>
      </c>
      <c r="M9924" s="6" t="str">
        <f t="shared" si="1442"/>
        <v>-16630.24</v>
      </c>
      <c r="N9924" s="23">
        <v>202510</v>
      </c>
      <c r="O9924" s="8" t="str">
        <f t="shared" si="1443"/>
        <v>5.2.01.35</v>
      </c>
      <c r="P9924" s="8" t="str">
        <f t="shared" si="1444"/>
        <v>2.01.35...4.1.1.01</v>
      </c>
      <c r="Q9924" s="8" t="str">
        <f t="shared" si="1445"/>
        <v>-16630.24</v>
      </c>
      <c r="R9924" s="13">
        <v>1</v>
      </c>
    </row>
    <row r="9925" spans="1:18" hidden="1" x14ac:dyDescent="0.25">
      <c r="A9925">
        <v>6095</v>
      </c>
      <c r="B9925" t="s">
        <v>1516</v>
      </c>
      <c r="C9925" t="s">
        <v>4596</v>
      </c>
      <c r="D9925">
        <v>70422.23</v>
      </c>
      <c r="E9925">
        <v>16830.75</v>
      </c>
      <c r="F9925">
        <v>200.51</v>
      </c>
      <c r="G9925">
        <v>87052.47</v>
      </c>
      <c r="H9925" s="6">
        <f t="shared" si="1437"/>
        <v>23</v>
      </c>
      <c r="I9925" s="9" t="str">
        <f t="shared" si="1438"/>
        <v>Sim</v>
      </c>
      <c r="J9925" s="6" t="str">
        <f t="shared" si="1439"/>
        <v>5.2.01.35</v>
      </c>
      <c r="K9925" s="6" t="str">
        <f t="shared" si="1440"/>
        <v>1.35...4.1.1.01.01</v>
      </c>
      <c r="L9925" s="5">
        <f t="shared" si="1441"/>
        <v>-16630.240000000002</v>
      </c>
      <c r="M9925" s="6" t="str">
        <f t="shared" si="1442"/>
        <v>-16630.24</v>
      </c>
      <c r="N9925" s="23">
        <v>202510</v>
      </c>
      <c r="O9925" s="8" t="str">
        <f t="shared" si="1443"/>
        <v>5.2.01.35</v>
      </c>
      <c r="P9925" s="8" t="str">
        <f t="shared" si="1444"/>
        <v>1.35...4.1.1.01.01</v>
      </c>
      <c r="Q9925" s="8" t="str">
        <f t="shared" si="1445"/>
        <v>-16630.24</v>
      </c>
      <c r="R9925" s="13">
        <v>1</v>
      </c>
    </row>
    <row r="9926" spans="1:18" hidden="1" x14ac:dyDescent="0.25">
      <c r="A9926">
        <v>62700</v>
      </c>
      <c r="B9926" t="s">
        <v>3188</v>
      </c>
      <c r="C9926" t="s">
        <v>4597</v>
      </c>
      <c r="D9926">
        <v>1661.86</v>
      </c>
      <c r="E9926">
        <v>4834.7299999999996</v>
      </c>
      <c r="F9926">
        <v>200.51</v>
      </c>
      <c r="G9926">
        <v>6296.08</v>
      </c>
      <c r="H9926" s="6">
        <f t="shared" si="1437"/>
        <v>30</v>
      </c>
      <c r="I9926" s="9" t="str">
        <f t="shared" si="1438"/>
        <v>Não</v>
      </c>
      <c r="J9926" s="6" t="str">
        <f t="shared" si="1439"/>
        <v>5.2.01.35</v>
      </c>
      <c r="K9926" s="6" t="str">
        <f t="shared" si="1440"/>
        <v>4.1.1.01.01.000001</v>
      </c>
      <c r="L9926" s="5">
        <f t="shared" si="1441"/>
        <v>-4634.2199999999993</v>
      </c>
      <c r="M9926" s="6" t="str">
        <f t="shared" si="1442"/>
        <v>-4634.22</v>
      </c>
      <c r="N9926" s="23">
        <v>202510</v>
      </c>
      <c r="O9926" s="8" t="str">
        <f t="shared" si="1443"/>
        <v>5.2.01.35</v>
      </c>
      <c r="P9926" s="8" t="str">
        <f t="shared" si="1444"/>
        <v>4.1.1.01.01.000001</v>
      </c>
      <c r="Q9926" s="8" t="str">
        <f t="shared" si="1445"/>
        <v>-4634.22</v>
      </c>
      <c r="R9926" s="13">
        <v>1</v>
      </c>
    </row>
    <row r="9927" spans="1:18" hidden="1" x14ac:dyDescent="0.25">
      <c r="A9927">
        <v>6356</v>
      </c>
      <c r="B9927" t="s">
        <v>1517</v>
      </c>
      <c r="C9927" t="s">
        <v>4598</v>
      </c>
      <c r="D9927">
        <v>68760.37</v>
      </c>
      <c r="E9927">
        <v>11996.02</v>
      </c>
      <c r="F9927">
        <v>0</v>
      </c>
      <c r="G9927">
        <v>80756.39</v>
      </c>
      <c r="H9927" s="6">
        <f t="shared" si="1437"/>
        <v>30</v>
      </c>
      <c r="I9927" s="9" t="str">
        <f t="shared" si="1438"/>
        <v>Não</v>
      </c>
      <c r="J9927" s="6" t="str">
        <f t="shared" si="1439"/>
        <v>5.2.01.35</v>
      </c>
      <c r="K9927" s="6" t="str">
        <f t="shared" si="1440"/>
        <v>4.1.1.01.01.000007</v>
      </c>
      <c r="L9927" s="5">
        <f t="shared" si="1441"/>
        <v>-11996.02</v>
      </c>
      <c r="M9927" s="6" t="str">
        <f t="shared" si="1442"/>
        <v>-11996.02</v>
      </c>
      <c r="N9927" s="23">
        <v>202510</v>
      </c>
      <c r="O9927" s="8" t="str">
        <f t="shared" si="1443"/>
        <v>5.2.01.35</v>
      </c>
      <c r="P9927" s="8" t="str">
        <f t="shared" si="1444"/>
        <v>4.1.1.01.01.000007</v>
      </c>
      <c r="Q9927" s="8" t="str">
        <f t="shared" si="1445"/>
        <v>-11996.02</v>
      </c>
      <c r="R9927" s="13">
        <v>1</v>
      </c>
    </row>
    <row r="9928" spans="1:18" hidden="1" x14ac:dyDescent="0.25">
      <c r="A9928">
        <v>5078</v>
      </c>
      <c r="B9928" t="s">
        <v>1407</v>
      </c>
      <c r="C9928" t="s">
        <v>4602</v>
      </c>
      <c r="D9928">
        <v>11755.14</v>
      </c>
      <c r="E9928">
        <v>1498.85</v>
      </c>
      <c r="F9928">
        <v>91.84</v>
      </c>
      <c r="G9928">
        <v>13162.15</v>
      </c>
      <c r="H9928" s="6">
        <f t="shared" si="1437"/>
        <v>17</v>
      </c>
      <c r="I9928" s="9" t="str">
        <f t="shared" si="1438"/>
        <v>Sim</v>
      </c>
      <c r="J9928" s="6" t="str">
        <f t="shared" si="1439"/>
        <v>5.2.01.35</v>
      </c>
      <c r="K9928" s="6" t="str">
        <f t="shared" si="1440"/>
        <v>5.2.01.35...4.1.2</v>
      </c>
      <c r="L9928" s="5">
        <f t="shared" si="1441"/>
        <v>-1407.01</v>
      </c>
      <c r="M9928" s="6" t="str">
        <f t="shared" si="1442"/>
        <v>-1407.01</v>
      </c>
      <c r="N9928" s="23">
        <v>202510</v>
      </c>
      <c r="O9928" s="8" t="str">
        <f t="shared" si="1443"/>
        <v>5.2.01.35</v>
      </c>
      <c r="P9928" s="8" t="str">
        <f t="shared" si="1444"/>
        <v>5.2.01.35...4.1.2</v>
      </c>
      <c r="Q9928" s="8" t="str">
        <f t="shared" si="1445"/>
        <v>-1407.01</v>
      </c>
      <c r="R9928" s="13">
        <v>1</v>
      </c>
    </row>
    <row r="9929" spans="1:18" hidden="1" x14ac:dyDescent="0.25">
      <c r="A9929">
        <v>5091</v>
      </c>
      <c r="B9929" t="s">
        <v>1408</v>
      </c>
      <c r="C9929" t="s">
        <v>4602</v>
      </c>
      <c r="D9929">
        <v>11755.14</v>
      </c>
      <c r="E9929">
        <v>1498.85</v>
      </c>
      <c r="F9929">
        <v>91.84</v>
      </c>
      <c r="G9929">
        <v>13162.15</v>
      </c>
      <c r="H9929" s="6">
        <f t="shared" si="1437"/>
        <v>20</v>
      </c>
      <c r="I9929" s="9" t="str">
        <f t="shared" si="1438"/>
        <v>Sim</v>
      </c>
      <c r="J9929" s="6" t="str">
        <f t="shared" si="1439"/>
        <v>5.2.01.35</v>
      </c>
      <c r="K9929" s="6" t="str">
        <f t="shared" si="1440"/>
        <v>2.01.35...4.1.2.01</v>
      </c>
      <c r="L9929" s="5">
        <f t="shared" si="1441"/>
        <v>-1407.01</v>
      </c>
      <c r="M9929" s="6" t="str">
        <f t="shared" si="1442"/>
        <v>-1407.01</v>
      </c>
      <c r="N9929" s="23">
        <v>202510</v>
      </c>
      <c r="O9929" s="8" t="str">
        <f t="shared" si="1443"/>
        <v>5.2.01.35</v>
      </c>
      <c r="P9929" s="8" t="str">
        <f t="shared" si="1444"/>
        <v>2.01.35...4.1.2.01</v>
      </c>
      <c r="Q9929" s="8" t="str">
        <f t="shared" si="1445"/>
        <v>-1407.01</v>
      </c>
      <c r="R9929" s="13">
        <v>1</v>
      </c>
    </row>
    <row r="9930" spans="1:18" hidden="1" x14ac:dyDescent="0.25">
      <c r="A9930">
        <v>6439</v>
      </c>
      <c r="B9930" t="s">
        <v>3189</v>
      </c>
      <c r="C9930" t="s">
        <v>4608</v>
      </c>
      <c r="D9930">
        <v>619.66</v>
      </c>
      <c r="E9930">
        <v>0</v>
      </c>
      <c r="F9930">
        <v>0</v>
      </c>
      <c r="G9930">
        <v>619.66</v>
      </c>
      <c r="H9930" s="6">
        <f t="shared" si="1437"/>
        <v>23</v>
      </c>
      <c r="I9930" s="9" t="str">
        <f t="shared" si="1438"/>
        <v>Sim</v>
      </c>
      <c r="J9930" s="6" t="str">
        <f t="shared" si="1439"/>
        <v>5.2.01.35</v>
      </c>
      <c r="K9930" s="6" t="str">
        <f t="shared" si="1440"/>
        <v>1.35...4.1.2.01.02</v>
      </c>
      <c r="L9930" s="5">
        <f t="shared" si="1441"/>
        <v>0</v>
      </c>
      <c r="M9930" s="6" t="str">
        <f t="shared" si="1442"/>
        <v>0</v>
      </c>
      <c r="N9930" s="23">
        <v>202510</v>
      </c>
      <c r="O9930" s="8" t="str">
        <f t="shared" si="1443"/>
        <v>5.2.01.35</v>
      </c>
      <c r="P9930" s="8" t="str">
        <f t="shared" si="1444"/>
        <v>1.35...4.1.2.01.02</v>
      </c>
      <c r="Q9930" s="8" t="str">
        <f t="shared" si="1445"/>
        <v>0</v>
      </c>
      <c r="R9930" s="13">
        <v>1</v>
      </c>
    </row>
    <row r="9931" spans="1:18" hidden="1" x14ac:dyDescent="0.25">
      <c r="A9931">
        <v>6422</v>
      </c>
      <c r="B9931" t="s">
        <v>3190</v>
      </c>
      <c r="C9931" t="s">
        <v>4609</v>
      </c>
      <c r="D9931">
        <v>619.66</v>
      </c>
      <c r="E9931">
        <v>0</v>
      </c>
      <c r="F9931">
        <v>0</v>
      </c>
      <c r="G9931">
        <v>619.66</v>
      </c>
      <c r="H9931" s="6">
        <f t="shared" si="1437"/>
        <v>30</v>
      </c>
      <c r="I9931" s="9" t="str">
        <f t="shared" si="1438"/>
        <v>Sim</v>
      </c>
      <c r="J9931" s="6" t="str">
        <f t="shared" si="1439"/>
        <v>5.2.01.35</v>
      </c>
      <c r="K9931" s="6" t="str">
        <f t="shared" si="1440"/>
        <v>4.1.2.01.02.000001</v>
      </c>
      <c r="L9931" s="5">
        <f t="shared" si="1441"/>
        <v>0</v>
      </c>
      <c r="M9931" s="6" t="str">
        <f t="shared" si="1442"/>
        <v>0</v>
      </c>
      <c r="N9931" s="23">
        <v>202510</v>
      </c>
      <c r="O9931" s="8" t="str">
        <f t="shared" si="1443"/>
        <v>5.2.01.35</v>
      </c>
      <c r="P9931" s="8" t="str">
        <f t="shared" si="1444"/>
        <v>4.1.2.01.02.000001</v>
      </c>
      <c r="Q9931" s="8" t="str">
        <f t="shared" si="1445"/>
        <v>0</v>
      </c>
      <c r="R9931" s="13">
        <v>1</v>
      </c>
    </row>
    <row r="9932" spans="1:18" hidden="1" x14ac:dyDescent="0.25">
      <c r="A9932">
        <v>6416</v>
      </c>
      <c r="B9932" t="s">
        <v>1409</v>
      </c>
      <c r="C9932" t="s">
        <v>4611</v>
      </c>
      <c r="D9932">
        <v>10387.969999999999</v>
      </c>
      <c r="E9932">
        <v>1198.95</v>
      </c>
      <c r="F9932">
        <v>0</v>
      </c>
      <c r="G9932">
        <v>11586.92</v>
      </c>
      <c r="H9932" s="6">
        <f t="shared" si="1437"/>
        <v>23</v>
      </c>
      <c r="I9932" s="9" t="str">
        <f t="shared" si="1438"/>
        <v>Sim</v>
      </c>
      <c r="J9932" s="6" t="str">
        <f t="shared" si="1439"/>
        <v>5.2.01.35</v>
      </c>
      <c r="K9932" s="6" t="str">
        <f t="shared" si="1440"/>
        <v>1.35...4.1.2.01.03</v>
      </c>
      <c r="L9932" s="5">
        <f t="shared" si="1441"/>
        <v>-1198.95</v>
      </c>
      <c r="M9932" s="6" t="str">
        <f t="shared" si="1442"/>
        <v>-1198.95</v>
      </c>
      <c r="N9932" s="23">
        <v>202510</v>
      </c>
      <c r="O9932" s="8" t="str">
        <f t="shared" si="1443"/>
        <v>5.2.01.35</v>
      </c>
      <c r="P9932" s="8" t="str">
        <f t="shared" si="1444"/>
        <v>1.35...4.1.2.01.03</v>
      </c>
      <c r="Q9932" s="8" t="str">
        <f t="shared" si="1445"/>
        <v>-1198.95</v>
      </c>
      <c r="R9932" s="13">
        <v>1</v>
      </c>
    </row>
    <row r="9933" spans="1:18" hidden="1" x14ac:dyDescent="0.25">
      <c r="A9933">
        <v>6132</v>
      </c>
      <c r="B9933" t="s">
        <v>1410</v>
      </c>
      <c r="C9933" t="s">
        <v>4720</v>
      </c>
      <c r="D9933">
        <v>10387.969999999999</v>
      </c>
      <c r="E9933">
        <v>1198.95</v>
      </c>
      <c r="F9933">
        <v>0</v>
      </c>
      <c r="G9933">
        <v>11586.92</v>
      </c>
      <c r="H9933" s="6">
        <f t="shared" si="1437"/>
        <v>30</v>
      </c>
      <c r="I9933" s="9" t="str">
        <f t="shared" si="1438"/>
        <v>Sim</v>
      </c>
      <c r="J9933" s="6" t="str">
        <f t="shared" si="1439"/>
        <v>5.2.01.35</v>
      </c>
      <c r="K9933" s="6" t="str">
        <f t="shared" si="1440"/>
        <v>4.1.2.01.03.000004</v>
      </c>
      <c r="L9933" s="5">
        <f t="shared" si="1441"/>
        <v>-1198.95</v>
      </c>
      <c r="M9933" s="6" t="str">
        <f t="shared" si="1442"/>
        <v>-1198.95</v>
      </c>
      <c r="N9933" s="23">
        <v>202510</v>
      </c>
      <c r="O9933" s="8" t="str">
        <f t="shared" si="1443"/>
        <v>5.2.01.35</v>
      </c>
      <c r="P9933" s="8" t="str">
        <f t="shared" si="1444"/>
        <v>4.1.2.01.03.000004</v>
      </c>
      <c r="Q9933" s="8" t="str">
        <f t="shared" si="1445"/>
        <v>-1198.95</v>
      </c>
      <c r="R9933" s="13">
        <v>1</v>
      </c>
    </row>
    <row r="9934" spans="1:18" hidden="1" x14ac:dyDescent="0.25">
      <c r="A9934">
        <v>7031</v>
      </c>
      <c r="B9934" t="s">
        <v>1411</v>
      </c>
      <c r="C9934" t="s">
        <v>4616</v>
      </c>
      <c r="D9934">
        <v>747.51</v>
      </c>
      <c r="E9934">
        <v>299.89999999999998</v>
      </c>
      <c r="F9934">
        <v>91.84</v>
      </c>
      <c r="G9934">
        <v>955.57</v>
      </c>
      <c r="H9934" s="6">
        <f t="shared" si="1437"/>
        <v>23</v>
      </c>
      <c r="I9934" s="9" t="str">
        <f t="shared" si="1438"/>
        <v>Sim</v>
      </c>
      <c r="J9934" s="6" t="str">
        <f t="shared" si="1439"/>
        <v>5.2.01.35</v>
      </c>
      <c r="K9934" s="6" t="str">
        <f t="shared" si="1440"/>
        <v>1.35...4.1.2.01.05</v>
      </c>
      <c r="L9934" s="5">
        <f t="shared" si="1441"/>
        <v>-208.05999999999997</v>
      </c>
      <c r="M9934" s="6" t="str">
        <f t="shared" si="1442"/>
        <v>-208.06</v>
      </c>
      <c r="N9934" s="23">
        <v>202510</v>
      </c>
      <c r="O9934" s="8" t="str">
        <f t="shared" si="1443"/>
        <v>5.2.01.35</v>
      </c>
      <c r="P9934" s="8" t="str">
        <f t="shared" si="1444"/>
        <v>1.35...4.1.2.01.05</v>
      </c>
      <c r="Q9934" s="8" t="str">
        <f t="shared" si="1445"/>
        <v>-208.06</v>
      </c>
      <c r="R9934" s="13">
        <v>1</v>
      </c>
    </row>
    <row r="9935" spans="1:18" hidden="1" x14ac:dyDescent="0.25">
      <c r="A9935">
        <v>7143</v>
      </c>
      <c r="B9935" t="s">
        <v>1412</v>
      </c>
      <c r="C9935" t="s">
        <v>4727</v>
      </c>
      <c r="D9935">
        <v>578</v>
      </c>
      <c r="E9935">
        <v>299.89999999999998</v>
      </c>
      <c r="F9935">
        <v>0</v>
      </c>
      <c r="G9935">
        <v>877.9</v>
      </c>
      <c r="H9935" s="6">
        <f t="shared" si="1437"/>
        <v>30</v>
      </c>
      <c r="I9935" s="9" t="str">
        <f t="shared" si="1438"/>
        <v>Sim</v>
      </c>
      <c r="J9935" s="6" t="str">
        <f t="shared" si="1439"/>
        <v>5.2.01.35</v>
      </c>
      <c r="K9935" s="6" t="str">
        <f t="shared" si="1440"/>
        <v>4.1.2.01.05.000006</v>
      </c>
      <c r="L9935" s="5">
        <f t="shared" si="1441"/>
        <v>-299.89999999999998</v>
      </c>
      <c r="M9935" s="6" t="str">
        <f t="shared" si="1442"/>
        <v>-299.9</v>
      </c>
      <c r="N9935" s="23">
        <v>202510</v>
      </c>
      <c r="O9935" s="8" t="str">
        <f t="shared" si="1443"/>
        <v>5.2.01.35</v>
      </c>
      <c r="P9935" s="8" t="str">
        <f t="shared" si="1444"/>
        <v>4.1.2.01.05.000006</v>
      </c>
      <c r="Q9935" s="8" t="str">
        <f t="shared" si="1445"/>
        <v>-299.9</v>
      </c>
      <c r="R9935" s="13">
        <v>1</v>
      </c>
    </row>
    <row r="9936" spans="1:18" hidden="1" x14ac:dyDescent="0.25">
      <c r="A9936">
        <v>16159</v>
      </c>
      <c r="B9936" t="s">
        <v>3191</v>
      </c>
      <c r="C9936" t="s">
        <v>4619</v>
      </c>
      <c r="D9936">
        <v>128.06</v>
      </c>
      <c r="E9936">
        <v>0</v>
      </c>
      <c r="F9936">
        <v>91.84</v>
      </c>
      <c r="G9936">
        <v>36.22</v>
      </c>
      <c r="H9936" s="6">
        <f t="shared" si="1437"/>
        <v>30</v>
      </c>
      <c r="I9936" s="9" t="str">
        <f t="shared" si="1438"/>
        <v>Sim</v>
      </c>
      <c r="J9936" s="6" t="str">
        <f t="shared" si="1439"/>
        <v>5.2.01.35</v>
      </c>
      <c r="K9936" s="6" t="str">
        <f t="shared" si="1440"/>
        <v>4.1.2.01.05.000011</v>
      </c>
      <c r="L9936" s="5">
        <f t="shared" si="1441"/>
        <v>91.84</v>
      </c>
      <c r="M9936" s="6" t="str">
        <f t="shared" si="1442"/>
        <v>91.84</v>
      </c>
      <c r="N9936" s="23">
        <v>202510</v>
      </c>
      <c r="O9936" s="8" t="str">
        <f t="shared" si="1443"/>
        <v>5.2.01.35</v>
      </c>
      <c r="P9936" s="8" t="str">
        <f t="shared" si="1444"/>
        <v>4.1.2.01.05.000011</v>
      </c>
      <c r="Q9936" s="8" t="str">
        <f t="shared" si="1445"/>
        <v>91.84</v>
      </c>
      <c r="R9936" s="13">
        <v>1</v>
      </c>
    </row>
    <row r="9937" spans="1:18" hidden="1" x14ac:dyDescent="0.25">
      <c r="A9937">
        <v>16768</v>
      </c>
      <c r="B9937" t="s">
        <v>3192</v>
      </c>
      <c r="C9937" t="s">
        <v>4621</v>
      </c>
      <c r="D9937">
        <v>41.45</v>
      </c>
      <c r="E9937">
        <v>0</v>
      </c>
      <c r="F9937">
        <v>0</v>
      </c>
      <c r="G9937">
        <v>41.45</v>
      </c>
      <c r="H9937" s="6">
        <f t="shared" si="1437"/>
        <v>30</v>
      </c>
      <c r="I9937" s="9" t="str">
        <f t="shared" si="1438"/>
        <v>Sim</v>
      </c>
      <c r="J9937" s="6" t="str">
        <f t="shared" si="1439"/>
        <v>5.2.01.35</v>
      </c>
      <c r="K9937" s="6" t="str">
        <f t="shared" si="1440"/>
        <v>4.1.2.01.05.000015</v>
      </c>
      <c r="L9937" s="5">
        <f t="shared" si="1441"/>
        <v>0</v>
      </c>
      <c r="M9937" s="6" t="str">
        <f t="shared" si="1442"/>
        <v>0</v>
      </c>
      <c r="N9937" s="23">
        <v>202510</v>
      </c>
      <c r="O9937" s="8" t="str">
        <f t="shared" si="1443"/>
        <v>5.2.01.35</v>
      </c>
      <c r="P9937" s="8" t="str">
        <f t="shared" si="1444"/>
        <v>4.1.2.01.05.000015</v>
      </c>
      <c r="Q9937" s="8" t="str">
        <f t="shared" si="1445"/>
        <v>0</v>
      </c>
      <c r="R9937" s="13">
        <v>1</v>
      </c>
    </row>
    <row r="9938" spans="1:18" hidden="1" x14ac:dyDescent="0.25">
      <c r="A9938">
        <v>448</v>
      </c>
      <c r="B9938" t="s">
        <v>5409</v>
      </c>
      <c r="C9938" t="s">
        <v>5410</v>
      </c>
      <c r="D9938">
        <v>0</v>
      </c>
      <c r="E9938">
        <v>48763.94</v>
      </c>
      <c r="F9938">
        <v>1571.56</v>
      </c>
      <c r="G9938">
        <v>47192.38</v>
      </c>
      <c r="H9938" s="6">
        <f t="shared" si="1437"/>
        <v>9</v>
      </c>
      <c r="I9938" s="9" t="str">
        <f t="shared" si="1438"/>
        <v>Sim</v>
      </c>
      <c r="J9938" s="6" t="str">
        <f t="shared" si="1439"/>
        <v>5.2.01.36</v>
      </c>
      <c r="K9938" s="6" t="str">
        <f t="shared" si="1440"/>
        <v>5.2.01.36</v>
      </c>
      <c r="L9938" s="5">
        <f t="shared" si="1441"/>
        <v>-47192.380000000005</v>
      </c>
      <c r="M9938" s="6" t="str">
        <f t="shared" si="1442"/>
        <v>-47192.38</v>
      </c>
      <c r="N9938" s="23">
        <v>202510</v>
      </c>
      <c r="O9938" s="8" t="str">
        <f t="shared" si="1443"/>
        <v>5.2.01.36</v>
      </c>
      <c r="P9938" s="8" t="str">
        <f t="shared" si="1444"/>
        <v>5.2.01.36</v>
      </c>
      <c r="Q9938" s="8" t="str">
        <f t="shared" si="1445"/>
        <v>-47192.38</v>
      </c>
      <c r="R9938" s="13">
        <v>1</v>
      </c>
    </row>
    <row r="9939" spans="1:18" hidden="1" x14ac:dyDescent="0.25">
      <c r="A9939">
        <v>448</v>
      </c>
      <c r="B9939" t="s">
        <v>5411</v>
      </c>
      <c r="C9939" t="s">
        <v>5410</v>
      </c>
      <c r="D9939">
        <v>0</v>
      </c>
      <c r="E9939">
        <v>48763.94</v>
      </c>
      <c r="F9939">
        <v>1571.56</v>
      </c>
      <c r="G9939">
        <v>47192.38</v>
      </c>
      <c r="H9939" s="6">
        <f t="shared" si="1437"/>
        <v>10</v>
      </c>
      <c r="I9939" s="9" t="str">
        <f t="shared" si="1438"/>
        <v>Sim</v>
      </c>
      <c r="J9939" s="6" t="str">
        <f t="shared" si="1439"/>
        <v>5.2.01.36</v>
      </c>
      <c r="K9939" s="6" t="str">
        <f t="shared" si="1440"/>
        <v>5.2.01.36.</v>
      </c>
      <c r="L9939" s="5">
        <f t="shared" si="1441"/>
        <v>-47192.380000000005</v>
      </c>
      <c r="M9939" s="6" t="str">
        <f t="shared" si="1442"/>
        <v>-47192.38</v>
      </c>
      <c r="N9939" s="23">
        <v>202510</v>
      </c>
      <c r="O9939" s="8" t="str">
        <f t="shared" si="1443"/>
        <v>5.2.01.36</v>
      </c>
      <c r="P9939" s="8" t="str">
        <f t="shared" si="1444"/>
        <v>5.2.01.36.</v>
      </c>
      <c r="Q9939" s="8" t="str">
        <f t="shared" si="1445"/>
        <v>-47192.38</v>
      </c>
      <c r="R9939" s="13">
        <v>1</v>
      </c>
    </row>
    <row r="9940" spans="1:18" hidden="1" x14ac:dyDescent="0.25">
      <c r="A9940">
        <v>448</v>
      </c>
      <c r="B9940" t="s">
        <v>5412</v>
      </c>
      <c r="C9940" t="s">
        <v>5410</v>
      </c>
      <c r="D9940">
        <v>0</v>
      </c>
      <c r="E9940">
        <v>48763.94</v>
      </c>
      <c r="F9940">
        <v>1571.56</v>
      </c>
      <c r="G9940">
        <v>47192.38</v>
      </c>
      <c r="H9940" s="6">
        <f t="shared" si="1437"/>
        <v>11</v>
      </c>
      <c r="I9940" s="9" t="str">
        <f t="shared" si="1438"/>
        <v>Sim</v>
      </c>
      <c r="J9940" s="6" t="str">
        <f t="shared" si="1439"/>
        <v>5.2.01.36</v>
      </c>
      <c r="K9940" s="6" t="str">
        <f t="shared" si="1440"/>
        <v>5.2.01.36..</v>
      </c>
      <c r="L9940" s="5">
        <f t="shared" si="1441"/>
        <v>-47192.380000000005</v>
      </c>
      <c r="M9940" s="6" t="str">
        <f t="shared" si="1442"/>
        <v>-47192.38</v>
      </c>
      <c r="N9940" s="23">
        <v>202510</v>
      </c>
      <c r="O9940" s="8" t="str">
        <f t="shared" si="1443"/>
        <v>5.2.01.36</v>
      </c>
      <c r="P9940" s="8" t="str">
        <f t="shared" si="1444"/>
        <v>5.2.01.36..</v>
      </c>
      <c r="Q9940" s="8" t="str">
        <f t="shared" si="1445"/>
        <v>-47192.38</v>
      </c>
      <c r="R9940" s="13">
        <v>1</v>
      </c>
    </row>
    <row r="9941" spans="1:18" hidden="1" x14ac:dyDescent="0.25">
      <c r="A9941">
        <v>6050</v>
      </c>
      <c r="B9941" t="s">
        <v>5413</v>
      </c>
      <c r="C9941" t="s">
        <v>2867</v>
      </c>
      <c r="D9941">
        <v>0</v>
      </c>
      <c r="E9941">
        <v>48763.94</v>
      </c>
      <c r="F9941">
        <v>1571.56</v>
      </c>
      <c r="G9941">
        <v>47192.38</v>
      </c>
      <c r="H9941" s="6">
        <f t="shared" si="1437"/>
        <v>13</v>
      </c>
      <c r="I9941" s="9" t="str">
        <f t="shared" si="1438"/>
        <v>Sim</v>
      </c>
      <c r="J9941" s="6" t="str">
        <f t="shared" si="1439"/>
        <v>5.2.01.36</v>
      </c>
      <c r="K9941" s="6" t="str">
        <f t="shared" si="1440"/>
        <v>5.2.01.36...4</v>
      </c>
      <c r="L9941" s="5">
        <f t="shared" si="1441"/>
        <v>-47192.380000000005</v>
      </c>
      <c r="M9941" s="6" t="str">
        <f t="shared" si="1442"/>
        <v>-47192.38</v>
      </c>
      <c r="N9941" s="23">
        <v>202510</v>
      </c>
      <c r="O9941" s="8" t="str">
        <f t="shared" si="1443"/>
        <v>5.2.01.36</v>
      </c>
      <c r="P9941" s="8" t="str">
        <f t="shared" si="1444"/>
        <v>5.2.01.36...4</v>
      </c>
      <c r="Q9941" s="8" t="str">
        <f t="shared" si="1445"/>
        <v>-47192.38</v>
      </c>
      <c r="R9941" s="13">
        <v>1</v>
      </c>
    </row>
    <row r="9942" spans="1:18" hidden="1" x14ac:dyDescent="0.25">
      <c r="A9942">
        <v>6066</v>
      </c>
      <c r="B9942" t="s">
        <v>5414</v>
      </c>
      <c r="C9942" t="s">
        <v>4594</v>
      </c>
      <c r="D9942">
        <v>0</v>
      </c>
      <c r="E9942">
        <v>48763.94</v>
      </c>
      <c r="F9942">
        <v>1571.56</v>
      </c>
      <c r="G9942">
        <v>47192.38</v>
      </c>
      <c r="H9942" s="6">
        <f t="shared" si="1437"/>
        <v>15</v>
      </c>
      <c r="I9942" s="9" t="str">
        <f t="shared" si="1438"/>
        <v>Sim</v>
      </c>
      <c r="J9942" s="6" t="str">
        <f t="shared" si="1439"/>
        <v>5.2.01.36</v>
      </c>
      <c r="K9942" s="6" t="str">
        <f t="shared" si="1440"/>
        <v>5.2.01.36...4.1</v>
      </c>
      <c r="L9942" s="5">
        <f t="shared" si="1441"/>
        <v>-47192.380000000005</v>
      </c>
      <c r="M9942" s="6" t="str">
        <f t="shared" si="1442"/>
        <v>-47192.38</v>
      </c>
      <c r="N9942" s="23">
        <v>202510</v>
      </c>
      <c r="O9942" s="8" t="str">
        <f t="shared" si="1443"/>
        <v>5.2.01.36</v>
      </c>
      <c r="P9942" s="8" t="str">
        <f t="shared" si="1444"/>
        <v>5.2.01.36...4.1</v>
      </c>
      <c r="Q9942" s="8" t="str">
        <f t="shared" si="1445"/>
        <v>-47192.38</v>
      </c>
      <c r="R9942" s="13">
        <v>1</v>
      </c>
    </row>
    <row r="9943" spans="1:18" hidden="1" x14ac:dyDescent="0.25">
      <c r="A9943">
        <v>6072</v>
      </c>
      <c r="B9943" t="s">
        <v>5415</v>
      </c>
      <c r="C9943" t="s">
        <v>4595</v>
      </c>
      <c r="D9943">
        <v>0</v>
      </c>
      <c r="E9943">
        <v>10176.35</v>
      </c>
      <c r="F9943">
        <v>0</v>
      </c>
      <c r="G9943">
        <v>10176.35</v>
      </c>
      <c r="H9943" s="6">
        <f t="shared" si="1437"/>
        <v>17</v>
      </c>
      <c r="I9943" s="9" t="str">
        <f t="shared" si="1438"/>
        <v>Sim</v>
      </c>
      <c r="J9943" s="6" t="str">
        <f t="shared" si="1439"/>
        <v>5.2.01.36</v>
      </c>
      <c r="K9943" s="6" t="str">
        <f t="shared" si="1440"/>
        <v>5.2.01.36...4.1.1</v>
      </c>
      <c r="L9943" s="5">
        <f t="shared" si="1441"/>
        <v>-10176.35</v>
      </c>
      <c r="M9943" s="6" t="str">
        <f t="shared" si="1442"/>
        <v>-10176.35</v>
      </c>
      <c r="N9943" s="23">
        <v>202510</v>
      </c>
      <c r="O9943" s="8" t="str">
        <f t="shared" si="1443"/>
        <v>5.2.01.36</v>
      </c>
      <c r="P9943" s="8" t="str">
        <f t="shared" si="1444"/>
        <v>5.2.01.36...4.1.1</v>
      </c>
      <c r="Q9943" s="8" t="str">
        <f t="shared" si="1445"/>
        <v>-10176.35</v>
      </c>
      <c r="R9943" s="13">
        <v>1</v>
      </c>
    </row>
    <row r="9944" spans="1:18" hidden="1" x14ac:dyDescent="0.25">
      <c r="A9944">
        <v>6089</v>
      </c>
      <c r="B9944" t="s">
        <v>5416</v>
      </c>
      <c r="C9944" t="s">
        <v>4596</v>
      </c>
      <c r="D9944">
        <v>0</v>
      </c>
      <c r="E9944">
        <v>10176.35</v>
      </c>
      <c r="F9944">
        <v>0</v>
      </c>
      <c r="G9944">
        <v>10176.35</v>
      </c>
      <c r="H9944" s="6">
        <f t="shared" si="1437"/>
        <v>20</v>
      </c>
      <c r="I9944" s="9" t="str">
        <f t="shared" si="1438"/>
        <v>Sim</v>
      </c>
      <c r="J9944" s="6" t="str">
        <f t="shared" si="1439"/>
        <v>5.2.01.36</v>
      </c>
      <c r="K9944" s="6" t="str">
        <f t="shared" si="1440"/>
        <v>2.01.36...4.1.1.01</v>
      </c>
      <c r="L9944" s="5">
        <f t="shared" si="1441"/>
        <v>-10176.35</v>
      </c>
      <c r="M9944" s="6" t="str">
        <f t="shared" si="1442"/>
        <v>-10176.35</v>
      </c>
      <c r="N9944" s="23">
        <v>202510</v>
      </c>
      <c r="O9944" s="8" t="str">
        <f t="shared" si="1443"/>
        <v>5.2.01.36</v>
      </c>
      <c r="P9944" s="8" t="str">
        <f t="shared" si="1444"/>
        <v>2.01.36...4.1.1.01</v>
      </c>
      <c r="Q9944" s="8" t="str">
        <f t="shared" si="1445"/>
        <v>-10176.35</v>
      </c>
      <c r="R9944" s="13">
        <v>1</v>
      </c>
    </row>
    <row r="9945" spans="1:18" hidden="1" x14ac:dyDescent="0.25">
      <c r="A9945">
        <v>6095</v>
      </c>
      <c r="B9945" t="s">
        <v>5417</v>
      </c>
      <c r="C9945" t="s">
        <v>4596</v>
      </c>
      <c r="D9945">
        <v>0</v>
      </c>
      <c r="E9945">
        <v>10176.35</v>
      </c>
      <c r="F9945">
        <v>0</v>
      </c>
      <c r="G9945">
        <v>10176.35</v>
      </c>
      <c r="H9945" s="6">
        <f t="shared" si="1437"/>
        <v>23</v>
      </c>
      <c r="I9945" s="9" t="str">
        <f t="shared" si="1438"/>
        <v>Sim</v>
      </c>
      <c r="J9945" s="6" t="str">
        <f t="shared" si="1439"/>
        <v>5.2.01.36</v>
      </c>
      <c r="K9945" s="6" t="str">
        <f t="shared" si="1440"/>
        <v>1.36...4.1.1.01.01</v>
      </c>
      <c r="L9945" s="5">
        <f t="shared" si="1441"/>
        <v>-10176.35</v>
      </c>
      <c r="M9945" s="6" t="str">
        <f t="shared" si="1442"/>
        <v>-10176.35</v>
      </c>
      <c r="N9945" s="23">
        <v>202510</v>
      </c>
      <c r="O9945" s="8" t="str">
        <f t="shared" si="1443"/>
        <v>5.2.01.36</v>
      </c>
      <c r="P9945" s="8" t="str">
        <f t="shared" si="1444"/>
        <v>1.36...4.1.1.01.01</v>
      </c>
      <c r="Q9945" s="8" t="str">
        <f t="shared" si="1445"/>
        <v>-10176.35</v>
      </c>
      <c r="R9945" s="13">
        <v>1</v>
      </c>
    </row>
    <row r="9946" spans="1:18" hidden="1" x14ac:dyDescent="0.25">
      <c r="A9946">
        <v>6356</v>
      </c>
      <c r="B9946" t="s">
        <v>5418</v>
      </c>
      <c r="C9946" t="s">
        <v>4598</v>
      </c>
      <c r="D9946">
        <v>0</v>
      </c>
      <c r="E9946">
        <v>10176.35</v>
      </c>
      <c r="F9946">
        <v>0</v>
      </c>
      <c r="G9946">
        <v>10176.35</v>
      </c>
      <c r="H9946" s="6">
        <f t="shared" si="1437"/>
        <v>30</v>
      </c>
      <c r="I9946" s="9" t="str">
        <f t="shared" si="1438"/>
        <v>Não</v>
      </c>
      <c r="J9946" s="6" t="str">
        <f t="shared" si="1439"/>
        <v>5.2.01.36</v>
      </c>
      <c r="K9946" s="6" t="str">
        <f t="shared" si="1440"/>
        <v>4.1.1.01.01.000007</v>
      </c>
      <c r="L9946" s="5">
        <f t="shared" si="1441"/>
        <v>-10176.35</v>
      </c>
      <c r="M9946" s="6" t="str">
        <f t="shared" si="1442"/>
        <v>-10176.35</v>
      </c>
      <c r="N9946" s="23">
        <v>202510</v>
      </c>
      <c r="O9946" s="8" t="str">
        <f t="shared" si="1443"/>
        <v>5.2.01.36</v>
      </c>
      <c r="P9946" s="8" t="str">
        <f t="shared" si="1444"/>
        <v>4.1.1.01.01.000007</v>
      </c>
      <c r="Q9946" s="8" t="str">
        <f t="shared" si="1445"/>
        <v>-10176.35</v>
      </c>
      <c r="R9946" s="13">
        <v>1</v>
      </c>
    </row>
    <row r="9947" spans="1:18" hidden="1" x14ac:dyDescent="0.25">
      <c r="A9947">
        <v>5078</v>
      </c>
      <c r="B9947" t="s">
        <v>5419</v>
      </c>
      <c r="C9947" t="s">
        <v>4602</v>
      </c>
      <c r="D9947">
        <v>0</v>
      </c>
      <c r="E9947">
        <v>38587.589999999997</v>
      </c>
      <c r="F9947">
        <v>1571.56</v>
      </c>
      <c r="G9947">
        <v>37016.03</v>
      </c>
      <c r="H9947" s="6">
        <f t="shared" si="1437"/>
        <v>17</v>
      </c>
      <c r="I9947" s="9" t="str">
        <f t="shared" si="1438"/>
        <v>Sim</v>
      </c>
      <c r="J9947" s="6" t="str">
        <f t="shared" si="1439"/>
        <v>5.2.01.36</v>
      </c>
      <c r="K9947" s="6" t="str">
        <f t="shared" si="1440"/>
        <v>5.2.01.36...4.1.2</v>
      </c>
      <c r="L9947" s="5">
        <f t="shared" si="1441"/>
        <v>-37016.03</v>
      </c>
      <c r="M9947" s="6" t="str">
        <f t="shared" si="1442"/>
        <v>-37016.03</v>
      </c>
      <c r="N9947" s="23">
        <v>202510</v>
      </c>
      <c r="O9947" s="8" t="str">
        <f t="shared" si="1443"/>
        <v>5.2.01.36</v>
      </c>
      <c r="P9947" s="8" t="str">
        <f t="shared" si="1444"/>
        <v>5.2.01.36...4.1.2</v>
      </c>
      <c r="Q9947" s="8" t="str">
        <f t="shared" si="1445"/>
        <v>-37016.03</v>
      </c>
      <c r="R9947" s="13">
        <v>1</v>
      </c>
    </row>
    <row r="9948" spans="1:18" hidden="1" x14ac:dyDescent="0.25">
      <c r="A9948">
        <v>5091</v>
      </c>
      <c r="B9948" t="s">
        <v>5420</v>
      </c>
      <c r="C9948" t="s">
        <v>4602</v>
      </c>
      <c r="D9948">
        <v>0</v>
      </c>
      <c r="E9948">
        <v>38587.589999999997</v>
      </c>
      <c r="F9948">
        <v>1571.56</v>
      </c>
      <c r="G9948">
        <v>37016.03</v>
      </c>
      <c r="H9948" s="6">
        <f t="shared" si="1437"/>
        <v>20</v>
      </c>
      <c r="I9948" s="9" t="str">
        <f t="shared" si="1438"/>
        <v>Sim</v>
      </c>
      <c r="J9948" s="6" t="str">
        <f t="shared" si="1439"/>
        <v>5.2.01.36</v>
      </c>
      <c r="K9948" s="6" t="str">
        <f t="shared" si="1440"/>
        <v>2.01.36...4.1.2.01</v>
      </c>
      <c r="L9948" s="5">
        <f t="shared" si="1441"/>
        <v>-37016.03</v>
      </c>
      <c r="M9948" s="6" t="str">
        <f t="shared" si="1442"/>
        <v>-37016.03</v>
      </c>
      <c r="N9948" s="23">
        <v>202510</v>
      </c>
      <c r="O9948" s="8" t="str">
        <f t="shared" si="1443"/>
        <v>5.2.01.36</v>
      </c>
      <c r="P9948" s="8" t="str">
        <f t="shared" si="1444"/>
        <v>2.01.36...4.1.2.01</v>
      </c>
      <c r="Q9948" s="8" t="str">
        <f t="shared" si="1445"/>
        <v>-37016.03</v>
      </c>
      <c r="R9948" s="13">
        <v>1</v>
      </c>
    </row>
    <row r="9949" spans="1:18" hidden="1" x14ac:dyDescent="0.25">
      <c r="A9949">
        <v>6592</v>
      </c>
      <c r="B9949" t="s">
        <v>5421</v>
      </c>
      <c r="C9949" t="s">
        <v>4603</v>
      </c>
      <c r="D9949">
        <v>0</v>
      </c>
      <c r="E9949">
        <v>38319.69</v>
      </c>
      <c r="F9949">
        <v>1571.56</v>
      </c>
      <c r="G9949">
        <v>36748.129999999997</v>
      </c>
      <c r="H9949" s="6">
        <f t="shared" si="1437"/>
        <v>23</v>
      </c>
      <c r="I9949" s="9" t="str">
        <f t="shared" si="1438"/>
        <v>Sim</v>
      </c>
      <c r="J9949" s="6" t="str">
        <f t="shared" si="1439"/>
        <v>5.2.01.36</v>
      </c>
      <c r="K9949" s="6" t="str">
        <f t="shared" si="1440"/>
        <v>1.36...4.1.2.01.01</v>
      </c>
      <c r="L9949" s="5">
        <f t="shared" si="1441"/>
        <v>-36748.130000000005</v>
      </c>
      <c r="M9949" s="6" t="str">
        <f t="shared" si="1442"/>
        <v>-36748.13</v>
      </c>
      <c r="N9949" s="23">
        <v>202510</v>
      </c>
      <c r="O9949" s="8" t="str">
        <f t="shared" si="1443"/>
        <v>5.2.01.36</v>
      </c>
      <c r="P9949" s="8" t="str">
        <f t="shared" si="1444"/>
        <v>1.36...4.1.2.01.01</v>
      </c>
      <c r="Q9949" s="8" t="str">
        <f t="shared" si="1445"/>
        <v>-36748.13</v>
      </c>
      <c r="R9949" s="13">
        <v>1</v>
      </c>
    </row>
    <row r="9950" spans="1:18" hidden="1" x14ac:dyDescent="0.25">
      <c r="A9950">
        <v>6221</v>
      </c>
      <c r="B9950" t="s">
        <v>5422</v>
      </c>
      <c r="C9950" t="s">
        <v>4638</v>
      </c>
      <c r="D9950">
        <v>0</v>
      </c>
      <c r="E9950">
        <v>21634.57</v>
      </c>
      <c r="F9950">
        <v>0</v>
      </c>
      <c r="G9950">
        <v>21634.57</v>
      </c>
      <c r="H9950" s="6">
        <f t="shared" si="1437"/>
        <v>30</v>
      </c>
      <c r="I9950" s="9" t="str">
        <f t="shared" si="1438"/>
        <v>Sim</v>
      </c>
      <c r="J9950" s="6" t="str">
        <f t="shared" si="1439"/>
        <v>5.2.01.36</v>
      </c>
      <c r="K9950" s="6" t="str">
        <f t="shared" si="1440"/>
        <v>4.1.2.01.01.000001</v>
      </c>
      <c r="L9950" s="5">
        <f t="shared" si="1441"/>
        <v>-21634.57</v>
      </c>
      <c r="M9950" s="6" t="str">
        <f t="shared" si="1442"/>
        <v>-21634.57</v>
      </c>
      <c r="N9950" s="23">
        <v>202510</v>
      </c>
      <c r="O9950" s="8" t="str">
        <f t="shared" si="1443"/>
        <v>5.2.01.36</v>
      </c>
      <c r="P9950" s="8" t="str">
        <f t="shared" si="1444"/>
        <v>4.1.2.01.01.000001</v>
      </c>
      <c r="Q9950" s="8" t="str">
        <f t="shared" si="1445"/>
        <v>-21634.57</v>
      </c>
      <c r="R9950" s="13">
        <v>1</v>
      </c>
    </row>
    <row r="9951" spans="1:18" hidden="1" x14ac:dyDescent="0.25">
      <c r="A9951">
        <v>6244</v>
      </c>
      <c r="B9951" t="s">
        <v>5423</v>
      </c>
      <c r="C9951" t="s">
        <v>4639</v>
      </c>
      <c r="D9951">
        <v>0</v>
      </c>
      <c r="E9951">
        <v>1953.8</v>
      </c>
      <c r="F9951">
        <v>148.13</v>
      </c>
      <c r="G9951">
        <v>1805.67</v>
      </c>
      <c r="H9951" s="6">
        <f t="shared" si="1437"/>
        <v>30</v>
      </c>
      <c r="I9951" s="9" t="str">
        <f t="shared" si="1438"/>
        <v>Sim</v>
      </c>
      <c r="J9951" s="6" t="str">
        <f t="shared" si="1439"/>
        <v>5.2.01.36</v>
      </c>
      <c r="K9951" s="6" t="str">
        <f t="shared" si="1440"/>
        <v>4.1.2.01.01.000003</v>
      </c>
      <c r="L9951" s="5">
        <f t="shared" si="1441"/>
        <v>-1805.67</v>
      </c>
      <c r="M9951" s="6" t="str">
        <f t="shared" si="1442"/>
        <v>-1805.67</v>
      </c>
      <c r="N9951" s="23">
        <v>202510</v>
      </c>
      <c r="O9951" s="8" t="str">
        <f t="shared" si="1443"/>
        <v>5.2.01.36</v>
      </c>
      <c r="P9951" s="8" t="str">
        <f t="shared" si="1444"/>
        <v>4.1.2.01.01.000003</v>
      </c>
      <c r="Q9951" s="8" t="str">
        <f t="shared" si="1445"/>
        <v>-1805.67</v>
      </c>
      <c r="R9951" s="13">
        <v>1</v>
      </c>
    </row>
    <row r="9952" spans="1:18" hidden="1" x14ac:dyDescent="0.25">
      <c r="A9952">
        <v>6251</v>
      </c>
      <c r="B9952" t="s">
        <v>5424</v>
      </c>
      <c r="C9952" t="s">
        <v>4640</v>
      </c>
      <c r="D9952">
        <v>0</v>
      </c>
      <c r="E9952">
        <v>2626.67</v>
      </c>
      <c r="F9952">
        <v>217.02</v>
      </c>
      <c r="G9952">
        <v>2409.65</v>
      </c>
      <c r="H9952" s="6">
        <f t="shared" si="1437"/>
        <v>30</v>
      </c>
      <c r="I9952" s="9" t="str">
        <f t="shared" si="1438"/>
        <v>Sim</v>
      </c>
      <c r="J9952" s="6" t="str">
        <f t="shared" si="1439"/>
        <v>5.2.01.36</v>
      </c>
      <c r="K9952" s="6" t="str">
        <f t="shared" si="1440"/>
        <v>4.1.2.01.01.000004</v>
      </c>
      <c r="L9952" s="5">
        <f t="shared" si="1441"/>
        <v>-2409.65</v>
      </c>
      <c r="M9952" s="6" t="str">
        <f t="shared" si="1442"/>
        <v>-2409.65</v>
      </c>
      <c r="N9952" s="23">
        <v>202510</v>
      </c>
      <c r="O9952" s="8" t="str">
        <f t="shared" si="1443"/>
        <v>5.2.01.36</v>
      </c>
      <c r="P9952" s="8" t="str">
        <f t="shared" si="1444"/>
        <v>4.1.2.01.01.000004</v>
      </c>
      <c r="Q9952" s="8" t="str">
        <f t="shared" si="1445"/>
        <v>-2409.65</v>
      </c>
      <c r="R9952" s="13">
        <v>1</v>
      </c>
    </row>
    <row r="9953" spans="1:18" hidden="1" x14ac:dyDescent="0.25">
      <c r="A9953">
        <v>6267</v>
      </c>
      <c r="B9953" t="s">
        <v>5425</v>
      </c>
      <c r="C9953" t="s">
        <v>4641</v>
      </c>
      <c r="D9953">
        <v>0</v>
      </c>
      <c r="E9953">
        <v>7385.94</v>
      </c>
      <c r="F9953">
        <v>102.88</v>
      </c>
      <c r="G9953">
        <v>7283.06</v>
      </c>
      <c r="H9953" s="6">
        <f t="shared" si="1437"/>
        <v>30</v>
      </c>
      <c r="I9953" s="9" t="str">
        <f t="shared" si="1438"/>
        <v>Sim</v>
      </c>
      <c r="J9953" s="6" t="str">
        <f t="shared" si="1439"/>
        <v>5.2.01.36</v>
      </c>
      <c r="K9953" s="6" t="str">
        <f t="shared" si="1440"/>
        <v>4.1.2.01.01.000005</v>
      </c>
      <c r="L9953" s="5">
        <f t="shared" si="1441"/>
        <v>-7283.0599999999995</v>
      </c>
      <c r="M9953" s="6" t="str">
        <f t="shared" si="1442"/>
        <v>-7283.06</v>
      </c>
      <c r="N9953" s="23">
        <v>202510</v>
      </c>
      <c r="O9953" s="8" t="str">
        <f t="shared" si="1443"/>
        <v>5.2.01.36</v>
      </c>
      <c r="P9953" s="8" t="str">
        <f t="shared" si="1444"/>
        <v>4.1.2.01.01.000005</v>
      </c>
      <c r="Q9953" s="8" t="str">
        <f t="shared" si="1445"/>
        <v>-7283.06</v>
      </c>
      <c r="R9953" s="13">
        <v>1</v>
      </c>
    </row>
    <row r="9954" spans="1:18" hidden="1" x14ac:dyDescent="0.25">
      <c r="A9954">
        <v>6273</v>
      </c>
      <c r="B9954" t="s">
        <v>5426</v>
      </c>
      <c r="C9954" t="s">
        <v>4642</v>
      </c>
      <c r="D9954">
        <v>0</v>
      </c>
      <c r="E9954">
        <v>2097.19</v>
      </c>
      <c r="F9954">
        <v>29.22</v>
      </c>
      <c r="G9954">
        <v>2067.9699999999998</v>
      </c>
      <c r="H9954" s="6">
        <f t="shared" si="1437"/>
        <v>30</v>
      </c>
      <c r="I9954" s="9" t="str">
        <f t="shared" si="1438"/>
        <v>Sim</v>
      </c>
      <c r="J9954" s="6" t="str">
        <f t="shared" si="1439"/>
        <v>5.2.01.36</v>
      </c>
      <c r="K9954" s="6" t="str">
        <f t="shared" si="1440"/>
        <v>4.1.2.01.01.000006</v>
      </c>
      <c r="L9954" s="5">
        <f t="shared" si="1441"/>
        <v>-2067.9700000000003</v>
      </c>
      <c r="M9954" s="6" t="str">
        <f t="shared" si="1442"/>
        <v>-2067.97</v>
      </c>
      <c r="N9954" s="23">
        <v>202510</v>
      </c>
      <c r="O9954" s="8" t="str">
        <f t="shared" si="1443"/>
        <v>5.2.01.36</v>
      </c>
      <c r="P9954" s="8" t="str">
        <f t="shared" si="1444"/>
        <v>4.1.2.01.01.000006</v>
      </c>
      <c r="Q9954" s="8" t="str">
        <f t="shared" si="1445"/>
        <v>-2067.97</v>
      </c>
      <c r="R9954" s="13">
        <v>1</v>
      </c>
    </row>
    <row r="9955" spans="1:18" hidden="1" x14ac:dyDescent="0.25">
      <c r="A9955">
        <v>6296</v>
      </c>
      <c r="B9955" t="s">
        <v>5427</v>
      </c>
      <c r="C9955" t="s">
        <v>4604</v>
      </c>
      <c r="D9955">
        <v>0</v>
      </c>
      <c r="E9955">
        <v>2621.52</v>
      </c>
      <c r="F9955">
        <v>320.87</v>
      </c>
      <c r="G9955">
        <v>2300.65</v>
      </c>
      <c r="H9955" s="6">
        <f t="shared" si="1437"/>
        <v>30</v>
      </c>
      <c r="I9955" s="9" t="str">
        <f t="shared" si="1438"/>
        <v>Sim</v>
      </c>
      <c r="J9955" s="6" t="str">
        <f t="shared" si="1439"/>
        <v>5.2.01.36</v>
      </c>
      <c r="K9955" s="6" t="str">
        <f t="shared" si="1440"/>
        <v>4.1.2.01.01.000008</v>
      </c>
      <c r="L9955" s="5">
        <f t="shared" si="1441"/>
        <v>-2300.65</v>
      </c>
      <c r="M9955" s="6" t="str">
        <f t="shared" si="1442"/>
        <v>-2300.65</v>
      </c>
      <c r="N9955" s="23">
        <v>202510</v>
      </c>
      <c r="O9955" s="8" t="str">
        <f t="shared" si="1443"/>
        <v>5.2.01.36</v>
      </c>
      <c r="P9955" s="8" t="str">
        <f t="shared" si="1444"/>
        <v>4.1.2.01.01.000008</v>
      </c>
      <c r="Q9955" s="8" t="str">
        <f t="shared" si="1445"/>
        <v>-2300.65</v>
      </c>
      <c r="R9955" s="13">
        <v>1</v>
      </c>
    </row>
    <row r="9956" spans="1:18" hidden="1" x14ac:dyDescent="0.25">
      <c r="A9956">
        <v>10027</v>
      </c>
      <c r="B9956" t="s">
        <v>5428</v>
      </c>
      <c r="C9956" t="s">
        <v>4606</v>
      </c>
      <c r="D9956">
        <v>0</v>
      </c>
      <c r="E9956">
        <v>0</v>
      </c>
      <c r="F9956">
        <v>753.44</v>
      </c>
      <c r="G9956">
        <v>-753.44</v>
      </c>
      <c r="H9956" s="6">
        <f t="shared" si="1437"/>
        <v>30</v>
      </c>
      <c r="I9956" s="9" t="str">
        <f t="shared" si="1438"/>
        <v>Sim</v>
      </c>
      <c r="J9956" s="6" t="str">
        <f t="shared" si="1439"/>
        <v>5.2.01.36</v>
      </c>
      <c r="K9956" s="6" t="str">
        <f t="shared" si="1440"/>
        <v>4.1.2.01.01.000015</v>
      </c>
      <c r="L9956" s="5">
        <f t="shared" si="1441"/>
        <v>753.44</v>
      </c>
      <c r="M9956" s="6" t="str">
        <f t="shared" si="1442"/>
        <v>753.44</v>
      </c>
      <c r="N9956" s="23">
        <v>202510</v>
      </c>
      <c r="O9956" s="8" t="str">
        <f t="shared" si="1443"/>
        <v>5.2.01.36</v>
      </c>
      <c r="P9956" s="8" t="str">
        <f t="shared" si="1444"/>
        <v>4.1.2.01.01.000015</v>
      </c>
      <c r="Q9956" s="8" t="str">
        <f t="shared" si="1445"/>
        <v>753.44</v>
      </c>
      <c r="R9956" s="13">
        <v>1</v>
      </c>
    </row>
    <row r="9957" spans="1:18" hidden="1" x14ac:dyDescent="0.25">
      <c r="A9957">
        <v>6416</v>
      </c>
      <c r="B9957" t="s">
        <v>5429</v>
      </c>
      <c r="C9957" t="s">
        <v>4611</v>
      </c>
      <c r="D9957">
        <v>0</v>
      </c>
      <c r="E9957">
        <v>267.89999999999998</v>
      </c>
      <c r="F9957">
        <v>0</v>
      </c>
      <c r="G9957">
        <v>267.89999999999998</v>
      </c>
      <c r="H9957" s="6">
        <f t="shared" si="1437"/>
        <v>23</v>
      </c>
      <c r="I9957" s="9" t="str">
        <f t="shared" si="1438"/>
        <v>Sim</v>
      </c>
      <c r="J9957" s="6" t="str">
        <f t="shared" si="1439"/>
        <v>5.2.01.36</v>
      </c>
      <c r="K9957" s="6" t="str">
        <f t="shared" si="1440"/>
        <v>1.36...4.1.2.01.03</v>
      </c>
      <c r="L9957" s="5">
        <f t="shared" si="1441"/>
        <v>-267.89999999999998</v>
      </c>
      <c r="M9957" s="6" t="str">
        <f t="shared" si="1442"/>
        <v>-267.9</v>
      </c>
      <c r="N9957" s="23">
        <v>202510</v>
      </c>
      <c r="O9957" s="8" t="str">
        <f t="shared" si="1443"/>
        <v>5.2.01.36</v>
      </c>
      <c r="P9957" s="8" t="str">
        <f t="shared" si="1444"/>
        <v>1.36...4.1.2.01.03</v>
      </c>
      <c r="Q9957" s="8" t="str">
        <f t="shared" si="1445"/>
        <v>-267.9</v>
      </c>
      <c r="R9957" s="13">
        <v>1</v>
      </c>
    </row>
    <row r="9958" spans="1:18" hidden="1" x14ac:dyDescent="0.25">
      <c r="A9958">
        <v>6132</v>
      </c>
      <c r="B9958" t="s">
        <v>5430</v>
      </c>
      <c r="C9958" t="s">
        <v>4720</v>
      </c>
      <c r="D9958">
        <v>0</v>
      </c>
      <c r="E9958">
        <v>262.29000000000002</v>
      </c>
      <c r="F9958">
        <v>0</v>
      </c>
      <c r="G9958">
        <v>262.29000000000002</v>
      </c>
      <c r="H9958" s="6">
        <f t="shared" si="1437"/>
        <v>30</v>
      </c>
      <c r="I9958" s="9" t="str">
        <f t="shared" si="1438"/>
        <v>Sim</v>
      </c>
      <c r="J9958" s="6" t="str">
        <f t="shared" si="1439"/>
        <v>5.2.01.36</v>
      </c>
      <c r="K9958" s="6" t="str">
        <f t="shared" si="1440"/>
        <v>4.1.2.01.03.000004</v>
      </c>
      <c r="L9958" s="5">
        <f t="shared" si="1441"/>
        <v>-262.29000000000002</v>
      </c>
      <c r="M9958" s="6" t="str">
        <f t="shared" si="1442"/>
        <v>-262.29</v>
      </c>
      <c r="N9958" s="23">
        <v>202510</v>
      </c>
      <c r="O9958" s="8" t="str">
        <f t="shared" si="1443"/>
        <v>5.2.01.36</v>
      </c>
      <c r="P9958" s="8" t="str">
        <f t="shared" si="1444"/>
        <v>4.1.2.01.03.000004</v>
      </c>
      <c r="Q9958" s="8" t="str">
        <f t="shared" si="1445"/>
        <v>-262.29</v>
      </c>
      <c r="R9958" s="13">
        <v>1</v>
      </c>
    </row>
    <row r="9959" spans="1:18" hidden="1" x14ac:dyDescent="0.25">
      <c r="A9959">
        <v>6149</v>
      </c>
      <c r="B9959" t="s">
        <v>5431</v>
      </c>
      <c r="C9959" t="s">
        <v>4721</v>
      </c>
      <c r="D9959">
        <v>0</v>
      </c>
      <c r="E9959">
        <v>5.61</v>
      </c>
      <c r="F9959">
        <v>0</v>
      </c>
      <c r="G9959">
        <v>5.61</v>
      </c>
      <c r="H9959" s="6">
        <f t="shared" si="1437"/>
        <v>30</v>
      </c>
      <c r="I9959" s="9" t="str">
        <f t="shared" si="1438"/>
        <v>Sim</v>
      </c>
      <c r="J9959" s="6" t="str">
        <f t="shared" si="1439"/>
        <v>5.2.01.36</v>
      </c>
      <c r="K9959" s="6" t="str">
        <f t="shared" si="1440"/>
        <v>4.1.2.01.03.000005</v>
      </c>
      <c r="L9959" s="5">
        <f t="shared" si="1441"/>
        <v>-5.61</v>
      </c>
      <c r="M9959" s="6" t="str">
        <f t="shared" si="1442"/>
        <v>-5.61</v>
      </c>
      <c r="N9959" s="23">
        <v>202510</v>
      </c>
      <c r="O9959" s="8" t="str">
        <f t="shared" si="1443"/>
        <v>5.2.01.36</v>
      </c>
      <c r="P9959" s="8" t="str">
        <f t="shared" si="1444"/>
        <v>4.1.2.01.03.000005</v>
      </c>
      <c r="Q9959" s="8" t="str">
        <f t="shared" si="1445"/>
        <v>-5.61</v>
      </c>
      <c r="R9959" s="13">
        <v>1</v>
      </c>
    </row>
    <row r="9960" spans="1:18" hidden="1" x14ac:dyDescent="0.25">
      <c r="A9960">
        <v>17</v>
      </c>
      <c r="B9960">
        <v>5</v>
      </c>
      <c r="C9960" t="s">
        <v>365</v>
      </c>
      <c r="D9960">
        <v>90228927.579999998</v>
      </c>
      <c r="E9960">
        <v>22188357.449999999</v>
      </c>
      <c r="F9960">
        <v>9566357.3900000006</v>
      </c>
      <c r="G9960">
        <v>102850927.64</v>
      </c>
      <c r="H9960" s="6">
        <f t="shared" ref="H9960:H10023" si="1446">LEN(B9960)</f>
        <v>1</v>
      </c>
      <c r="I9960" s="9" t="str">
        <f t="shared" ref="I9960:I10023" si="1447">IF(IFERROR(VLOOKUP(A9960,$T$3:$T$45,1,0),"Sim")="Sim","Sim","Não")</f>
        <v>Sim</v>
      </c>
      <c r="J9960" s="6" t="str">
        <f t="shared" ref="J9960:J10023" si="1448">LEFT(B9960,9)</f>
        <v>5</v>
      </c>
      <c r="K9960" s="6" t="str">
        <f t="shared" ref="K9960:K10023" si="1449">RIGHT(B9960,18)</f>
        <v>5</v>
      </c>
      <c r="L9960" s="5">
        <f t="shared" ref="L9960:L10023" si="1450">(E9960-F9960)*-1</f>
        <v>-12622000.059999999</v>
      </c>
      <c r="M9960" s="6" t="str">
        <f t="shared" ref="M9960:M10023" si="1451">SUBSTITUTE(L9960,",",".")</f>
        <v>-12622000.06</v>
      </c>
      <c r="N9960" s="23">
        <v>202511</v>
      </c>
      <c r="O9960" s="8" t="str">
        <f t="shared" ref="O9960:O10023" si="1452">J9960</f>
        <v>5</v>
      </c>
      <c r="P9960" s="8" t="str">
        <f t="shared" ref="P9960:P10023" si="1453">K9960</f>
        <v>5</v>
      </c>
      <c r="Q9960" s="8" t="str">
        <f t="shared" ref="Q9960:Q10023" si="1454">M9960</f>
        <v>-12622000.06</v>
      </c>
      <c r="R9960" s="13">
        <v>1</v>
      </c>
    </row>
    <row r="9961" spans="1:18" hidden="1" x14ac:dyDescent="0.25">
      <c r="A9961">
        <v>23</v>
      </c>
      <c r="B9961" t="s">
        <v>367</v>
      </c>
      <c r="C9961" t="s">
        <v>4592</v>
      </c>
      <c r="D9961">
        <v>29387116.579999998</v>
      </c>
      <c r="E9961">
        <v>4422319.05</v>
      </c>
      <c r="F9961">
        <v>246298.3</v>
      </c>
      <c r="G9961">
        <v>33563137.329999998</v>
      </c>
      <c r="H9961" s="6">
        <f t="shared" si="1446"/>
        <v>3</v>
      </c>
      <c r="I9961" s="9" t="str">
        <f t="shared" si="1447"/>
        <v>Sim</v>
      </c>
      <c r="J9961" s="6" t="str">
        <f t="shared" si="1448"/>
        <v>5.1</v>
      </c>
      <c r="K9961" s="6" t="str">
        <f t="shared" si="1449"/>
        <v>5.1</v>
      </c>
      <c r="L9961" s="5">
        <f t="shared" si="1450"/>
        <v>-4176020.75</v>
      </c>
      <c r="M9961" s="6" t="str">
        <f t="shared" si="1451"/>
        <v>-4176020.75</v>
      </c>
      <c r="N9961" s="23">
        <v>202511</v>
      </c>
      <c r="O9961" s="8" t="str">
        <f t="shared" si="1452"/>
        <v>5.1</v>
      </c>
      <c r="P9961" s="8" t="str">
        <f t="shared" si="1453"/>
        <v>5.1</v>
      </c>
      <c r="Q9961" s="8" t="str">
        <f t="shared" si="1454"/>
        <v>-4176020.75</v>
      </c>
      <c r="R9961" s="13">
        <v>1</v>
      </c>
    </row>
    <row r="9962" spans="1:18" hidden="1" x14ac:dyDescent="0.25">
      <c r="A9962">
        <v>30</v>
      </c>
      <c r="B9962" t="s">
        <v>369</v>
      </c>
      <c r="C9962" t="s">
        <v>4592</v>
      </c>
      <c r="D9962">
        <v>26651785.449999999</v>
      </c>
      <c r="E9962">
        <v>4131203.15</v>
      </c>
      <c r="F9962">
        <v>232447.42</v>
      </c>
      <c r="G9962">
        <v>30550541.18</v>
      </c>
      <c r="H9962" s="6">
        <f t="shared" si="1446"/>
        <v>6</v>
      </c>
      <c r="I9962" s="9" t="str">
        <f t="shared" si="1447"/>
        <v>Sim</v>
      </c>
      <c r="J9962" s="6" t="str">
        <f t="shared" si="1448"/>
        <v>5.1.01</v>
      </c>
      <c r="K9962" s="6" t="str">
        <f t="shared" si="1449"/>
        <v>5.1.01</v>
      </c>
      <c r="L9962" s="5">
        <f t="shared" si="1450"/>
        <v>-3898755.73</v>
      </c>
      <c r="M9962" s="6" t="str">
        <f t="shared" si="1451"/>
        <v>-3898755.73</v>
      </c>
      <c r="N9962" s="23">
        <v>202511</v>
      </c>
      <c r="O9962" s="8" t="str">
        <f t="shared" si="1452"/>
        <v>5.1.01</v>
      </c>
      <c r="P9962" s="8" t="str">
        <f t="shared" si="1453"/>
        <v>5.1.01</v>
      </c>
      <c r="Q9962" s="8" t="str">
        <f t="shared" si="1454"/>
        <v>-3898755.73</v>
      </c>
      <c r="R9962" s="13">
        <v>1</v>
      </c>
    </row>
    <row r="9963" spans="1:18" hidden="1" x14ac:dyDescent="0.25">
      <c r="A9963">
        <v>46</v>
      </c>
      <c r="B9963" t="s">
        <v>371</v>
      </c>
      <c r="C9963" t="s">
        <v>4593</v>
      </c>
      <c r="D9963">
        <v>26651785.449999999</v>
      </c>
      <c r="E9963">
        <v>4131203.15</v>
      </c>
      <c r="F9963">
        <v>232447.42</v>
      </c>
      <c r="G9963">
        <v>30550541.18</v>
      </c>
      <c r="H9963" s="6">
        <f t="shared" si="1446"/>
        <v>9</v>
      </c>
      <c r="I9963" s="9" t="str">
        <f t="shared" si="1447"/>
        <v>Sim</v>
      </c>
      <c r="J9963" s="6" t="str">
        <f t="shared" si="1448"/>
        <v>5.1.01.01</v>
      </c>
      <c r="K9963" s="6" t="str">
        <f t="shared" si="1449"/>
        <v>5.1.01.01</v>
      </c>
      <c r="L9963" s="5">
        <f t="shared" si="1450"/>
        <v>-3898755.73</v>
      </c>
      <c r="M9963" s="6" t="str">
        <f t="shared" si="1451"/>
        <v>-3898755.73</v>
      </c>
      <c r="N9963" s="23">
        <v>202511</v>
      </c>
      <c r="O9963" s="8" t="str">
        <f t="shared" si="1452"/>
        <v>5.1.01.01</v>
      </c>
      <c r="P9963" s="8" t="str">
        <f t="shared" si="1453"/>
        <v>5.1.01.01</v>
      </c>
      <c r="Q9963" s="8" t="str">
        <f t="shared" si="1454"/>
        <v>-3898755.73</v>
      </c>
      <c r="R9963" s="13">
        <v>1</v>
      </c>
    </row>
    <row r="9964" spans="1:18" hidden="1" x14ac:dyDescent="0.25">
      <c r="A9964">
        <v>46</v>
      </c>
      <c r="B9964" t="s">
        <v>373</v>
      </c>
      <c r="C9964" t="s">
        <v>4593</v>
      </c>
      <c r="D9964">
        <v>26651785.449999999</v>
      </c>
      <c r="E9964">
        <v>4131203.15</v>
      </c>
      <c r="F9964">
        <v>232447.42</v>
      </c>
      <c r="G9964">
        <v>30550541.18</v>
      </c>
      <c r="H9964" s="6">
        <f t="shared" si="1446"/>
        <v>10</v>
      </c>
      <c r="I9964" s="9" t="str">
        <f t="shared" si="1447"/>
        <v>Sim</v>
      </c>
      <c r="J9964" s="6" t="str">
        <f t="shared" si="1448"/>
        <v>5.1.01.01</v>
      </c>
      <c r="K9964" s="6" t="str">
        <f t="shared" si="1449"/>
        <v>5.1.01.01.</v>
      </c>
      <c r="L9964" s="5">
        <f t="shared" si="1450"/>
        <v>-3898755.73</v>
      </c>
      <c r="M9964" s="6" t="str">
        <f t="shared" si="1451"/>
        <v>-3898755.73</v>
      </c>
      <c r="N9964" s="23">
        <v>202511</v>
      </c>
      <c r="O9964" s="8" t="str">
        <f t="shared" si="1452"/>
        <v>5.1.01.01</v>
      </c>
      <c r="P9964" s="8" t="str">
        <f t="shared" si="1453"/>
        <v>5.1.01.01.</v>
      </c>
      <c r="Q9964" s="8" t="str">
        <f t="shared" si="1454"/>
        <v>-3898755.73</v>
      </c>
      <c r="R9964" s="13">
        <v>1</v>
      </c>
    </row>
    <row r="9965" spans="1:18" hidden="1" x14ac:dyDescent="0.25">
      <c r="A9965">
        <v>46</v>
      </c>
      <c r="B9965" t="s">
        <v>375</v>
      </c>
      <c r="C9965" t="s">
        <v>4593</v>
      </c>
      <c r="D9965">
        <v>26651785.449999999</v>
      </c>
      <c r="E9965">
        <v>4131203.15</v>
      </c>
      <c r="F9965">
        <v>232447.42</v>
      </c>
      <c r="G9965">
        <v>30550541.18</v>
      </c>
      <c r="H9965" s="6">
        <f t="shared" si="1446"/>
        <v>11</v>
      </c>
      <c r="I9965" s="9" t="str">
        <f t="shared" si="1447"/>
        <v>Sim</v>
      </c>
      <c r="J9965" s="6" t="str">
        <f t="shared" si="1448"/>
        <v>5.1.01.01</v>
      </c>
      <c r="K9965" s="6" t="str">
        <f t="shared" si="1449"/>
        <v>5.1.01.01..</v>
      </c>
      <c r="L9965" s="5">
        <f t="shared" si="1450"/>
        <v>-3898755.73</v>
      </c>
      <c r="M9965" s="6" t="str">
        <f t="shared" si="1451"/>
        <v>-3898755.73</v>
      </c>
      <c r="N9965" s="23">
        <v>202511</v>
      </c>
      <c r="O9965" s="8" t="str">
        <f t="shared" si="1452"/>
        <v>5.1.01.01</v>
      </c>
      <c r="P9965" s="8" t="str">
        <f t="shared" si="1453"/>
        <v>5.1.01.01..</v>
      </c>
      <c r="Q9965" s="8" t="str">
        <f t="shared" si="1454"/>
        <v>-3898755.73</v>
      </c>
      <c r="R9965" s="13">
        <v>1</v>
      </c>
    </row>
    <row r="9966" spans="1:18" hidden="1" x14ac:dyDescent="0.25">
      <c r="A9966">
        <v>6050</v>
      </c>
      <c r="B9966" t="s">
        <v>377</v>
      </c>
      <c r="C9966" t="s">
        <v>2867</v>
      </c>
      <c r="D9966">
        <v>26651785.449999999</v>
      </c>
      <c r="E9966">
        <v>4131203.15</v>
      </c>
      <c r="F9966">
        <v>232447.42</v>
      </c>
      <c r="G9966">
        <v>30550541.18</v>
      </c>
      <c r="H9966" s="6">
        <f t="shared" si="1446"/>
        <v>13</v>
      </c>
      <c r="I9966" s="9" t="str">
        <f t="shared" si="1447"/>
        <v>Sim</v>
      </c>
      <c r="J9966" s="6" t="str">
        <f t="shared" si="1448"/>
        <v>5.1.01.01</v>
      </c>
      <c r="K9966" s="6" t="str">
        <f t="shared" si="1449"/>
        <v>5.1.01.01...4</v>
      </c>
      <c r="L9966" s="5">
        <f t="shared" si="1450"/>
        <v>-3898755.73</v>
      </c>
      <c r="M9966" s="6" t="str">
        <f t="shared" si="1451"/>
        <v>-3898755.73</v>
      </c>
      <c r="N9966" s="23">
        <v>202511</v>
      </c>
      <c r="O9966" s="8" t="str">
        <f t="shared" si="1452"/>
        <v>5.1.01.01</v>
      </c>
      <c r="P9966" s="8" t="str">
        <f t="shared" si="1453"/>
        <v>5.1.01.01...4</v>
      </c>
      <c r="Q9966" s="8" t="str">
        <f t="shared" si="1454"/>
        <v>-3898755.73</v>
      </c>
      <c r="R9966" s="13">
        <v>1</v>
      </c>
    </row>
    <row r="9967" spans="1:18" hidden="1" x14ac:dyDescent="0.25">
      <c r="A9967">
        <v>6066</v>
      </c>
      <c r="B9967" t="s">
        <v>379</v>
      </c>
      <c r="C9967" t="s">
        <v>4594</v>
      </c>
      <c r="D9967">
        <v>335431.62</v>
      </c>
      <c r="E9967">
        <v>57972.32</v>
      </c>
      <c r="F9967">
        <v>891.64</v>
      </c>
      <c r="G9967">
        <v>392512.3</v>
      </c>
      <c r="H9967" s="6">
        <f t="shared" si="1446"/>
        <v>15</v>
      </c>
      <c r="I9967" s="9" t="str">
        <f t="shared" si="1447"/>
        <v>Sim</v>
      </c>
      <c r="J9967" s="6" t="str">
        <f t="shared" si="1448"/>
        <v>5.1.01.01</v>
      </c>
      <c r="K9967" s="6" t="str">
        <f t="shared" si="1449"/>
        <v>5.1.01.01...4.1</v>
      </c>
      <c r="L9967" s="5">
        <f t="shared" si="1450"/>
        <v>-57080.68</v>
      </c>
      <c r="M9967" s="6" t="str">
        <f t="shared" si="1451"/>
        <v>-57080.68</v>
      </c>
      <c r="N9967" s="23">
        <v>202511</v>
      </c>
      <c r="O9967" s="8" t="str">
        <f t="shared" si="1452"/>
        <v>5.1.01.01</v>
      </c>
      <c r="P9967" s="8" t="str">
        <f t="shared" si="1453"/>
        <v>5.1.01.01...4.1</v>
      </c>
      <c r="Q9967" s="8" t="str">
        <f t="shared" si="1454"/>
        <v>-57080.68</v>
      </c>
      <c r="R9967" s="13">
        <v>1</v>
      </c>
    </row>
    <row r="9968" spans="1:18" hidden="1" x14ac:dyDescent="0.25">
      <c r="A9968">
        <v>6072</v>
      </c>
      <c r="B9968" t="s">
        <v>381</v>
      </c>
      <c r="C9968" t="s">
        <v>4595</v>
      </c>
      <c r="D9968">
        <v>29294.52</v>
      </c>
      <c r="E9968">
        <v>8466.98</v>
      </c>
      <c r="F9968">
        <v>783.2</v>
      </c>
      <c r="G9968">
        <v>36978.300000000003</v>
      </c>
      <c r="H9968" s="6">
        <f t="shared" si="1446"/>
        <v>17</v>
      </c>
      <c r="I9968" s="9" t="str">
        <f t="shared" si="1447"/>
        <v>Sim</v>
      </c>
      <c r="J9968" s="6" t="str">
        <f t="shared" si="1448"/>
        <v>5.1.01.01</v>
      </c>
      <c r="K9968" s="6" t="str">
        <f t="shared" si="1449"/>
        <v>5.1.01.01...4.1.1</v>
      </c>
      <c r="L9968" s="5">
        <f t="shared" si="1450"/>
        <v>-7683.78</v>
      </c>
      <c r="M9968" s="6" t="str">
        <f t="shared" si="1451"/>
        <v>-7683.78</v>
      </c>
      <c r="N9968" s="23">
        <v>202511</v>
      </c>
      <c r="O9968" s="8" t="str">
        <f t="shared" si="1452"/>
        <v>5.1.01.01</v>
      </c>
      <c r="P9968" s="8" t="str">
        <f t="shared" si="1453"/>
        <v>5.1.01.01...4.1.1</v>
      </c>
      <c r="Q9968" s="8" t="str">
        <f t="shared" si="1454"/>
        <v>-7683.78</v>
      </c>
      <c r="R9968" s="13">
        <v>1</v>
      </c>
    </row>
    <row r="9969" spans="1:18" hidden="1" x14ac:dyDescent="0.25">
      <c r="A9969">
        <v>6089</v>
      </c>
      <c r="B9969" t="s">
        <v>383</v>
      </c>
      <c r="C9969" t="s">
        <v>4596</v>
      </c>
      <c r="D9969">
        <v>954.85</v>
      </c>
      <c r="E9969">
        <v>0</v>
      </c>
      <c r="F9969">
        <v>0</v>
      </c>
      <c r="G9969">
        <v>954.85</v>
      </c>
      <c r="H9969" s="6">
        <f t="shared" si="1446"/>
        <v>20</v>
      </c>
      <c r="I9969" s="9" t="str">
        <f t="shared" si="1447"/>
        <v>Sim</v>
      </c>
      <c r="J9969" s="6" t="str">
        <f t="shared" si="1448"/>
        <v>5.1.01.01</v>
      </c>
      <c r="K9969" s="6" t="str">
        <f t="shared" si="1449"/>
        <v>1.01.01...4.1.1.01</v>
      </c>
      <c r="L9969" s="5">
        <f t="shared" si="1450"/>
        <v>0</v>
      </c>
      <c r="M9969" s="6" t="str">
        <f t="shared" si="1451"/>
        <v>0</v>
      </c>
      <c r="N9969" s="23">
        <v>202511</v>
      </c>
      <c r="O9969" s="8" t="str">
        <f t="shared" si="1452"/>
        <v>5.1.01.01</v>
      </c>
      <c r="P9969" s="8" t="str">
        <f t="shared" si="1453"/>
        <v>1.01.01...4.1.1.01</v>
      </c>
      <c r="Q9969" s="8" t="str">
        <f t="shared" si="1454"/>
        <v>0</v>
      </c>
      <c r="R9969" s="13">
        <v>1</v>
      </c>
    </row>
    <row r="9970" spans="1:18" hidden="1" x14ac:dyDescent="0.25">
      <c r="A9970">
        <v>6095</v>
      </c>
      <c r="B9970" t="s">
        <v>385</v>
      </c>
      <c r="C9970" t="s">
        <v>4596</v>
      </c>
      <c r="D9970">
        <v>954.85</v>
      </c>
      <c r="E9970">
        <v>0</v>
      </c>
      <c r="F9970">
        <v>0</v>
      </c>
      <c r="G9970">
        <v>954.85</v>
      </c>
      <c r="H9970" s="6">
        <f t="shared" si="1446"/>
        <v>23</v>
      </c>
      <c r="I9970" s="9" t="str">
        <f t="shared" si="1447"/>
        <v>Sim</v>
      </c>
      <c r="J9970" s="6" t="str">
        <f t="shared" si="1448"/>
        <v>5.1.01.01</v>
      </c>
      <c r="K9970" s="6" t="str">
        <f t="shared" si="1449"/>
        <v>1.01...4.1.1.01.01</v>
      </c>
      <c r="L9970" s="5">
        <f t="shared" si="1450"/>
        <v>0</v>
      </c>
      <c r="M9970" s="6" t="str">
        <f t="shared" si="1451"/>
        <v>0</v>
      </c>
      <c r="N9970" s="23">
        <v>202511</v>
      </c>
      <c r="O9970" s="8" t="str">
        <f t="shared" si="1452"/>
        <v>5.1.01.01</v>
      </c>
      <c r="P9970" s="8" t="str">
        <f t="shared" si="1453"/>
        <v>1.01...4.1.1.01.01</v>
      </c>
      <c r="Q9970" s="8" t="str">
        <f t="shared" si="1454"/>
        <v>0</v>
      </c>
      <c r="R9970" s="13">
        <v>1</v>
      </c>
    </row>
    <row r="9971" spans="1:18" hidden="1" x14ac:dyDescent="0.25">
      <c r="A9971">
        <v>62700</v>
      </c>
      <c r="B9971" t="s">
        <v>387</v>
      </c>
      <c r="C9971" t="s">
        <v>4597</v>
      </c>
      <c r="D9971">
        <v>379.58</v>
      </c>
      <c r="E9971">
        <v>0</v>
      </c>
      <c r="F9971">
        <v>0</v>
      </c>
      <c r="G9971">
        <v>379.58</v>
      </c>
      <c r="H9971" s="6">
        <f t="shared" si="1446"/>
        <v>30</v>
      </c>
      <c r="I9971" s="9" t="str">
        <f t="shared" si="1447"/>
        <v>Não</v>
      </c>
      <c r="J9971" s="6" t="str">
        <f t="shared" si="1448"/>
        <v>5.1.01.01</v>
      </c>
      <c r="K9971" s="6" t="str">
        <f t="shared" si="1449"/>
        <v>4.1.1.01.01.000001</v>
      </c>
      <c r="L9971" s="5">
        <f t="shared" si="1450"/>
        <v>0</v>
      </c>
      <c r="M9971" s="6" t="str">
        <f t="shared" si="1451"/>
        <v>0</v>
      </c>
      <c r="N9971" s="23">
        <v>202511</v>
      </c>
      <c r="O9971" s="8" t="str">
        <f t="shared" si="1452"/>
        <v>5.1.01.01</v>
      </c>
      <c r="P9971" s="8" t="str">
        <f t="shared" si="1453"/>
        <v>4.1.1.01.01.000001</v>
      </c>
      <c r="Q9971" s="8" t="str">
        <f t="shared" si="1454"/>
        <v>0</v>
      </c>
      <c r="R9971" s="13">
        <v>1</v>
      </c>
    </row>
    <row r="9972" spans="1:18" hidden="1" x14ac:dyDescent="0.25">
      <c r="A9972">
        <v>6356</v>
      </c>
      <c r="B9972" t="s">
        <v>389</v>
      </c>
      <c r="C9972" t="s">
        <v>4598</v>
      </c>
      <c r="D9972">
        <v>575.27</v>
      </c>
      <c r="E9972">
        <v>0</v>
      </c>
      <c r="F9972">
        <v>0</v>
      </c>
      <c r="G9972">
        <v>575.27</v>
      </c>
      <c r="H9972" s="6">
        <f t="shared" si="1446"/>
        <v>30</v>
      </c>
      <c r="I9972" s="9" t="str">
        <f t="shared" si="1447"/>
        <v>Não</v>
      </c>
      <c r="J9972" s="6" t="str">
        <f t="shared" si="1448"/>
        <v>5.1.01.01</v>
      </c>
      <c r="K9972" s="6" t="str">
        <f t="shared" si="1449"/>
        <v>4.1.1.01.01.000007</v>
      </c>
      <c r="L9972" s="5">
        <f t="shared" si="1450"/>
        <v>0</v>
      </c>
      <c r="M9972" s="6" t="str">
        <f t="shared" si="1451"/>
        <v>0</v>
      </c>
      <c r="N9972" s="23">
        <v>202511</v>
      </c>
      <c r="O9972" s="8" t="str">
        <f t="shared" si="1452"/>
        <v>5.1.01.01</v>
      </c>
      <c r="P9972" s="8" t="str">
        <f t="shared" si="1453"/>
        <v>4.1.1.01.01.000007</v>
      </c>
      <c r="Q9972" s="8" t="str">
        <f t="shared" si="1454"/>
        <v>0</v>
      </c>
      <c r="R9972" s="13">
        <v>1</v>
      </c>
    </row>
    <row r="9973" spans="1:18" hidden="1" x14ac:dyDescent="0.25">
      <c r="A9973">
        <v>6474</v>
      </c>
      <c r="B9973" t="s">
        <v>1474</v>
      </c>
      <c r="C9973" t="s">
        <v>4599</v>
      </c>
      <c r="D9973">
        <v>28339.67</v>
      </c>
      <c r="E9973">
        <v>8466.98</v>
      </c>
      <c r="F9973">
        <v>783.2</v>
      </c>
      <c r="G9973">
        <v>36023.449999999997</v>
      </c>
      <c r="H9973" s="6">
        <f t="shared" si="1446"/>
        <v>20</v>
      </c>
      <c r="I9973" s="9" t="str">
        <f t="shared" si="1447"/>
        <v>Sim</v>
      </c>
      <c r="J9973" s="6" t="str">
        <f t="shared" si="1448"/>
        <v>5.1.01.01</v>
      </c>
      <c r="K9973" s="6" t="str">
        <f t="shared" si="1449"/>
        <v>1.01.01...4.1.1.02</v>
      </c>
      <c r="L9973" s="5">
        <f t="shared" si="1450"/>
        <v>-7683.78</v>
      </c>
      <c r="M9973" s="6" t="str">
        <f t="shared" si="1451"/>
        <v>-7683.78</v>
      </c>
      <c r="N9973" s="23">
        <v>202511</v>
      </c>
      <c r="O9973" s="8" t="str">
        <f t="shared" si="1452"/>
        <v>5.1.01.01</v>
      </c>
      <c r="P9973" s="8" t="str">
        <f t="shared" si="1453"/>
        <v>1.01.01...4.1.1.02</v>
      </c>
      <c r="Q9973" s="8" t="str">
        <f t="shared" si="1454"/>
        <v>-7683.78</v>
      </c>
      <c r="R9973" s="13">
        <v>1</v>
      </c>
    </row>
    <row r="9974" spans="1:18" hidden="1" x14ac:dyDescent="0.25">
      <c r="A9974">
        <v>6468</v>
      </c>
      <c r="B9974" t="s">
        <v>1475</v>
      </c>
      <c r="C9974" t="s">
        <v>4599</v>
      </c>
      <c r="D9974">
        <v>28339.67</v>
      </c>
      <c r="E9974">
        <v>8466.98</v>
      </c>
      <c r="F9974">
        <v>783.2</v>
      </c>
      <c r="G9974">
        <v>36023.449999999997</v>
      </c>
      <c r="H9974" s="6">
        <f t="shared" si="1446"/>
        <v>23</v>
      </c>
      <c r="I9974" s="9" t="str">
        <f t="shared" si="1447"/>
        <v>Sim</v>
      </c>
      <c r="J9974" s="6" t="str">
        <f t="shared" si="1448"/>
        <v>5.1.01.01</v>
      </c>
      <c r="K9974" s="6" t="str">
        <f t="shared" si="1449"/>
        <v>1.01...4.1.1.02.01</v>
      </c>
      <c r="L9974" s="5">
        <f t="shared" si="1450"/>
        <v>-7683.78</v>
      </c>
      <c r="M9974" s="6" t="str">
        <f t="shared" si="1451"/>
        <v>-7683.78</v>
      </c>
      <c r="N9974" s="23">
        <v>202511</v>
      </c>
      <c r="O9974" s="8" t="str">
        <f t="shared" si="1452"/>
        <v>5.1.01.01</v>
      </c>
      <c r="P9974" s="8" t="str">
        <f t="shared" si="1453"/>
        <v>1.01...4.1.1.02.01</v>
      </c>
      <c r="Q9974" s="8" t="str">
        <f t="shared" si="1454"/>
        <v>-7683.78</v>
      </c>
      <c r="R9974" s="13">
        <v>1</v>
      </c>
    </row>
    <row r="9975" spans="1:18" hidden="1" x14ac:dyDescent="0.25">
      <c r="A9975">
        <v>6445</v>
      </c>
      <c r="B9975" t="s">
        <v>1476</v>
      </c>
      <c r="C9975" t="s">
        <v>4600</v>
      </c>
      <c r="D9975">
        <v>4152.72</v>
      </c>
      <c r="E9975">
        <v>8366.98</v>
      </c>
      <c r="F9975">
        <v>773.95</v>
      </c>
      <c r="G9975">
        <v>11745.75</v>
      </c>
      <c r="H9975" s="6">
        <f t="shared" si="1446"/>
        <v>30</v>
      </c>
      <c r="I9975" s="9" t="str">
        <f t="shared" si="1447"/>
        <v>Não</v>
      </c>
      <c r="J9975" s="6" t="str">
        <f t="shared" si="1448"/>
        <v>5.1.01.01</v>
      </c>
      <c r="K9975" s="6" t="str">
        <f t="shared" si="1449"/>
        <v>4.1.1.02.01.000002</v>
      </c>
      <c r="L9975" s="5">
        <f t="shared" si="1450"/>
        <v>-7593.03</v>
      </c>
      <c r="M9975" s="6" t="str">
        <f t="shared" si="1451"/>
        <v>-7593.03</v>
      </c>
      <c r="N9975" s="23">
        <v>202511</v>
      </c>
      <c r="O9975" s="8" t="str">
        <f t="shared" si="1452"/>
        <v>5.1.01.01</v>
      </c>
      <c r="P9975" s="8" t="str">
        <f t="shared" si="1453"/>
        <v>4.1.1.02.01.000002</v>
      </c>
      <c r="Q9975" s="8" t="str">
        <f t="shared" si="1454"/>
        <v>-7593.03</v>
      </c>
      <c r="R9975" s="13">
        <v>1</v>
      </c>
    </row>
    <row r="9976" spans="1:18" hidden="1" x14ac:dyDescent="0.25">
      <c r="A9976">
        <v>52244</v>
      </c>
      <c r="B9976" t="s">
        <v>3164</v>
      </c>
      <c r="C9976" t="s">
        <v>4601</v>
      </c>
      <c r="D9976">
        <v>24186.95</v>
      </c>
      <c r="E9976">
        <v>100</v>
      </c>
      <c r="F9976">
        <v>9.25</v>
      </c>
      <c r="G9976">
        <v>24277.7</v>
      </c>
      <c r="H9976" s="6">
        <f t="shared" si="1446"/>
        <v>30</v>
      </c>
      <c r="I9976" s="9" t="str">
        <f t="shared" si="1447"/>
        <v>Não</v>
      </c>
      <c r="J9976" s="6" t="str">
        <f t="shared" si="1448"/>
        <v>5.1.01.01</v>
      </c>
      <c r="K9976" s="6" t="str">
        <f t="shared" si="1449"/>
        <v>4.1.1.02.01.000005</v>
      </c>
      <c r="L9976" s="5">
        <f t="shared" si="1450"/>
        <v>-90.75</v>
      </c>
      <c r="M9976" s="6" t="str">
        <f t="shared" si="1451"/>
        <v>-90.75</v>
      </c>
      <c r="N9976" s="23">
        <v>202511</v>
      </c>
      <c r="O9976" s="8" t="str">
        <f t="shared" si="1452"/>
        <v>5.1.01.01</v>
      </c>
      <c r="P9976" s="8" t="str">
        <f t="shared" si="1453"/>
        <v>4.1.1.02.01.000005</v>
      </c>
      <c r="Q9976" s="8" t="str">
        <f t="shared" si="1454"/>
        <v>-90.75</v>
      </c>
      <c r="R9976" s="13">
        <v>1</v>
      </c>
    </row>
    <row r="9977" spans="1:18" hidden="1" x14ac:dyDescent="0.25">
      <c r="A9977">
        <v>5078</v>
      </c>
      <c r="B9977" t="s">
        <v>391</v>
      </c>
      <c r="C9977" t="s">
        <v>4602</v>
      </c>
      <c r="D9977">
        <v>306137.09999999998</v>
      </c>
      <c r="E9977">
        <v>49505.34</v>
      </c>
      <c r="F9977">
        <v>108.44</v>
      </c>
      <c r="G9977">
        <v>355534</v>
      </c>
      <c r="H9977" s="6">
        <f t="shared" si="1446"/>
        <v>17</v>
      </c>
      <c r="I9977" s="9" t="str">
        <f t="shared" si="1447"/>
        <v>Sim</v>
      </c>
      <c r="J9977" s="6" t="str">
        <f t="shared" si="1448"/>
        <v>5.1.01.01</v>
      </c>
      <c r="K9977" s="6" t="str">
        <f t="shared" si="1449"/>
        <v>5.1.01.01...4.1.2</v>
      </c>
      <c r="L9977" s="5">
        <f t="shared" si="1450"/>
        <v>-49396.899999999994</v>
      </c>
      <c r="M9977" s="6" t="str">
        <f t="shared" si="1451"/>
        <v>-49396.9</v>
      </c>
      <c r="N9977" s="23">
        <v>202511</v>
      </c>
      <c r="O9977" s="8" t="str">
        <f t="shared" si="1452"/>
        <v>5.1.01.01</v>
      </c>
      <c r="P9977" s="8" t="str">
        <f t="shared" si="1453"/>
        <v>5.1.01.01...4.1.2</v>
      </c>
      <c r="Q9977" s="8" t="str">
        <f t="shared" si="1454"/>
        <v>-49396.9</v>
      </c>
      <c r="R9977" s="13">
        <v>1</v>
      </c>
    </row>
    <row r="9978" spans="1:18" hidden="1" x14ac:dyDescent="0.25">
      <c r="A9978">
        <v>5091</v>
      </c>
      <c r="B9978" t="s">
        <v>393</v>
      </c>
      <c r="C9978" t="s">
        <v>4602</v>
      </c>
      <c r="D9978">
        <v>306137.09999999998</v>
      </c>
      <c r="E9978">
        <v>49505.34</v>
      </c>
      <c r="F9978">
        <v>108.44</v>
      </c>
      <c r="G9978">
        <v>355534</v>
      </c>
      <c r="H9978" s="6">
        <f t="shared" si="1446"/>
        <v>20</v>
      </c>
      <c r="I9978" s="9" t="str">
        <f t="shared" si="1447"/>
        <v>Sim</v>
      </c>
      <c r="J9978" s="6" t="str">
        <f t="shared" si="1448"/>
        <v>5.1.01.01</v>
      </c>
      <c r="K9978" s="6" t="str">
        <f t="shared" si="1449"/>
        <v>1.01.01...4.1.2.01</v>
      </c>
      <c r="L9978" s="5">
        <f t="shared" si="1450"/>
        <v>-49396.899999999994</v>
      </c>
      <c r="M9978" s="6" t="str">
        <f t="shared" si="1451"/>
        <v>-49396.9</v>
      </c>
      <c r="N9978" s="23">
        <v>202511</v>
      </c>
      <c r="O9978" s="8" t="str">
        <f t="shared" si="1452"/>
        <v>5.1.01.01</v>
      </c>
      <c r="P9978" s="8" t="str">
        <f t="shared" si="1453"/>
        <v>1.01.01...4.1.2.01</v>
      </c>
      <c r="Q9978" s="8" t="str">
        <f t="shared" si="1454"/>
        <v>-49396.9</v>
      </c>
      <c r="R9978" s="13">
        <v>1</v>
      </c>
    </row>
    <row r="9979" spans="1:18" hidden="1" x14ac:dyDescent="0.25">
      <c r="A9979">
        <v>6592</v>
      </c>
      <c r="B9979" t="s">
        <v>395</v>
      </c>
      <c r="C9979" t="s">
        <v>4603</v>
      </c>
      <c r="D9979">
        <v>17234.080000000002</v>
      </c>
      <c r="E9979">
        <v>2189.2800000000002</v>
      </c>
      <c r="F9979">
        <v>0</v>
      </c>
      <c r="G9979">
        <v>19423.36</v>
      </c>
      <c r="H9979" s="6">
        <f t="shared" si="1446"/>
        <v>23</v>
      </c>
      <c r="I9979" s="9" t="str">
        <f t="shared" si="1447"/>
        <v>Sim</v>
      </c>
      <c r="J9979" s="6" t="str">
        <f t="shared" si="1448"/>
        <v>5.1.01.01</v>
      </c>
      <c r="K9979" s="6" t="str">
        <f t="shared" si="1449"/>
        <v>1.01...4.1.2.01.01</v>
      </c>
      <c r="L9979" s="5">
        <f t="shared" si="1450"/>
        <v>-2189.2800000000002</v>
      </c>
      <c r="M9979" s="6" t="str">
        <f t="shared" si="1451"/>
        <v>-2189.28</v>
      </c>
      <c r="N9979" s="23">
        <v>202511</v>
      </c>
      <c r="O9979" s="8" t="str">
        <f t="shared" si="1452"/>
        <v>5.1.01.01</v>
      </c>
      <c r="P9979" s="8" t="str">
        <f t="shared" si="1453"/>
        <v>1.01...4.1.2.01.01</v>
      </c>
      <c r="Q9979" s="8" t="str">
        <f t="shared" si="1454"/>
        <v>-2189.28</v>
      </c>
      <c r="R9979" s="13">
        <v>1</v>
      </c>
    </row>
    <row r="9980" spans="1:18" hidden="1" x14ac:dyDescent="0.25">
      <c r="A9980">
        <v>6296</v>
      </c>
      <c r="B9980" t="s">
        <v>397</v>
      </c>
      <c r="C9980" t="s">
        <v>4604</v>
      </c>
      <c r="D9980">
        <v>8205.7199999999993</v>
      </c>
      <c r="E9980">
        <v>2054.6</v>
      </c>
      <c r="F9980">
        <v>0</v>
      </c>
      <c r="G9980">
        <v>10260.32</v>
      </c>
      <c r="H9980" s="6">
        <f t="shared" si="1446"/>
        <v>30</v>
      </c>
      <c r="I9980" s="9" t="str">
        <f t="shared" si="1447"/>
        <v>Sim</v>
      </c>
      <c r="J9980" s="6" t="str">
        <f t="shared" si="1448"/>
        <v>5.1.01.01</v>
      </c>
      <c r="K9980" s="6" t="str">
        <f t="shared" si="1449"/>
        <v>4.1.2.01.01.000008</v>
      </c>
      <c r="L9980" s="5">
        <f t="shared" si="1450"/>
        <v>-2054.6</v>
      </c>
      <c r="M9980" s="6" t="str">
        <f t="shared" si="1451"/>
        <v>-2054.6</v>
      </c>
      <c r="N9980" s="23">
        <v>202511</v>
      </c>
      <c r="O9980" s="8" t="str">
        <f t="shared" si="1452"/>
        <v>5.1.01.01</v>
      </c>
      <c r="P9980" s="8" t="str">
        <f t="shared" si="1453"/>
        <v>4.1.2.01.01.000008</v>
      </c>
      <c r="Q9980" s="8" t="str">
        <f t="shared" si="1454"/>
        <v>-2054.6</v>
      </c>
      <c r="R9980" s="13">
        <v>1</v>
      </c>
    </row>
    <row r="9981" spans="1:18" hidden="1" x14ac:dyDescent="0.25">
      <c r="A9981">
        <v>7278</v>
      </c>
      <c r="B9981" t="s">
        <v>4262</v>
      </c>
      <c r="C9981" t="s">
        <v>4605</v>
      </c>
      <c r="D9981">
        <v>94.76</v>
      </c>
      <c r="E9981">
        <v>134.68</v>
      </c>
      <c r="F9981">
        <v>0</v>
      </c>
      <c r="G9981">
        <v>229.44</v>
      </c>
      <c r="H9981" s="6">
        <f t="shared" si="1446"/>
        <v>30</v>
      </c>
      <c r="I9981" s="9" t="str">
        <f t="shared" si="1447"/>
        <v>Sim</v>
      </c>
      <c r="J9981" s="6" t="str">
        <f t="shared" si="1448"/>
        <v>5.1.01.01</v>
      </c>
      <c r="K9981" s="6" t="str">
        <f t="shared" si="1449"/>
        <v>4.1.2.01.01.000013</v>
      </c>
      <c r="L9981" s="5">
        <f t="shared" si="1450"/>
        <v>-134.68</v>
      </c>
      <c r="M9981" s="6" t="str">
        <f t="shared" si="1451"/>
        <v>-134.68</v>
      </c>
      <c r="N9981" s="23">
        <v>202511</v>
      </c>
      <c r="O9981" s="8" t="str">
        <f t="shared" si="1452"/>
        <v>5.1.01.01</v>
      </c>
      <c r="P9981" s="8" t="str">
        <f t="shared" si="1453"/>
        <v>4.1.2.01.01.000013</v>
      </c>
      <c r="Q9981" s="8" t="str">
        <f t="shared" si="1454"/>
        <v>-134.68</v>
      </c>
      <c r="R9981" s="13">
        <v>1</v>
      </c>
    </row>
    <row r="9982" spans="1:18" hidden="1" x14ac:dyDescent="0.25">
      <c r="A9982">
        <v>10027</v>
      </c>
      <c r="B9982" t="s">
        <v>399</v>
      </c>
      <c r="C9982" t="s">
        <v>4606</v>
      </c>
      <c r="D9982">
        <v>3653.43</v>
      </c>
      <c r="E9982">
        <v>0</v>
      </c>
      <c r="F9982">
        <v>0</v>
      </c>
      <c r="G9982">
        <v>3653.43</v>
      </c>
      <c r="H9982" s="6">
        <f t="shared" si="1446"/>
        <v>30</v>
      </c>
      <c r="I9982" s="9" t="str">
        <f t="shared" si="1447"/>
        <v>Sim</v>
      </c>
      <c r="J9982" s="6" t="str">
        <f t="shared" si="1448"/>
        <v>5.1.01.01</v>
      </c>
      <c r="K9982" s="6" t="str">
        <f t="shared" si="1449"/>
        <v>4.1.2.01.01.000015</v>
      </c>
      <c r="L9982" s="5">
        <f t="shared" si="1450"/>
        <v>0</v>
      </c>
      <c r="M9982" s="6" t="str">
        <f t="shared" si="1451"/>
        <v>0</v>
      </c>
      <c r="N9982" s="23">
        <v>202511</v>
      </c>
      <c r="O9982" s="8" t="str">
        <f t="shared" si="1452"/>
        <v>5.1.01.01</v>
      </c>
      <c r="P9982" s="8" t="str">
        <f t="shared" si="1453"/>
        <v>4.1.2.01.01.000015</v>
      </c>
      <c r="Q9982" s="8" t="str">
        <f t="shared" si="1454"/>
        <v>0</v>
      </c>
      <c r="R9982" s="13">
        <v>1</v>
      </c>
    </row>
    <row r="9983" spans="1:18" hidden="1" x14ac:dyDescent="0.25">
      <c r="A9983">
        <v>16781</v>
      </c>
      <c r="B9983" t="s">
        <v>3873</v>
      </c>
      <c r="C9983" t="s">
        <v>4607</v>
      </c>
      <c r="D9983">
        <v>5280.17</v>
      </c>
      <c r="E9983">
        <v>0</v>
      </c>
      <c r="F9983">
        <v>0</v>
      </c>
      <c r="G9983">
        <v>5280.17</v>
      </c>
      <c r="H9983" s="6">
        <f t="shared" si="1446"/>
        <v>30</v>
      </c>
      <c r="I9983" s="9" t="str">
        <f t="shared" si="1447"/>
        <v>Sim</v>
      </c>
      <c r="J9983" s="6" t="str">
        <f t="shared" si="1448"/>
        <v>5.1.01.01</v>
      </c>
      <c r="K9983" s="6" t="str">
        <f t="shared" si="1449"/>
        <v>4.1.2.01.01.000016</v>
      </c>
      <c r="L9983" s="5">
        <f t="shared" si="1450"/>
        <v>0</v>
      </c>
      <c r="M9983" s="6" t="str">
        <f t="shared" si="1451"/>
        <v>0</v>
      </c>
      <c r="N9983" s="23">
        <v>202511</v>
      </c>
      <c r="O9983" s="8" t="str">
        <f t="shared" si="1452"/>
        <v>5.1.01.01</v>
      </c>
      <c r="P9983" s="8" t="str">
        <f t="shared" si="1453"/>
        <v>4.1.2.01.01.000016</v>
      </c>
      <c r="Q9983" s="8" t="str">
        <f t="shared" si="1454"/>
        <v>0</v>
      </c>
      <c r="R9983" s="13">
        <v>1</v>
      </c>
    </row>
    <row r="9984" spans="1:18" hidden="1" x14ac:dyDescent="0.25">
      <c r="A9984">
        <v>6439</v>
      </c>
      <c r="B9984" t="s">
        <v>401</v>
      </c>
      <c r="C9984" t="s">
        <v>4608</v>
      </c>
      <c r="D9984">
        <v>26619.65</v>
      </c>
      <c r="E9984">
        <v>53</v>
      </c>
      <c r="F9984">
        <v>0</v>
      </c>
      <c r="G9984">
        <v>26672.65</v>
      </c>
      <c r="H9984" s="6">
        <f t="shared" si="1446"/>
        <v>23</v>
      </c>
      <c r="I9984" s="9" t="str">
        <f t="shared" si="1447"/>
        <v>Sim</v>
      </c>
      <c r="J9984" s="6" t="str">
        <f t="shared" si="1448"/>
        <v>5.1.01.01</v>
      </c>
      <c r="K9984" s="6" t="str">
        <f t="shared" si="1449"/>
        <v>1.01...4.1.2.01.02</v>
      </c>
      <c r="L9984" s="5">
        <f t="shared" si="1450"/>
        <v>-53</v>
      </c>
      <c r="M9984" s="6" t="str">
        <f t="shared" si="1451"/>
        <v>-53</v>
      </c>
      <c r="N9984" s="23">
        <v>202511</v>
      </c>
      <c r="O9984" s="8" t="str">
        <f t="shared" si="1452"/>
        <v>5.1.01.01</v>
      </c>
      <c r="P9984" s="8" t="str">
        <f t="shared" si="1453"/>
        <v>1.01...4.1.2.01.02</v>
      </c>
      <c r="Q9984" s="8" t="str">
        <f t="shared" si="1454"/>
        <v>-53</v>
      </c>
      <c r="R9984" s="13">
        <v>1</v>
      </c>
    </row>
    <row r="9985" spans="1:18" hidden="1" x14ac:dyDescent="0.25">
      <c r="A9985">
        <v>6422</v>
      </c>
      <c r="B9985" t="s">
        <v>403</v>
      </c>
      <c r="C9985" t="s">
        <v>4609</v>
      </c>
      <c r="D9985">
        <v>19240.98</v>
      </c>
      <c r="E9985">
        <v>53</v>
      </c>
      <c r="F9985">
        <v>0</v>
      </c>
      <c r="G9985">
        <v>19293.98</v>
      </c>
      <c r="H9985" s="6">
        <f t="shared" si="1446"/>
        <v>30</v>
      </c>
      <c r="I9985" s="9" t="str">
        <f t="shared" si="1447"/>
        <v>Sim</v>
      </c>
      <c r="J9985" s="6" t="str">
        <f t="shared" si="1448"/>
        <v>5.1.01.01</v>
      </c>
      <c r="K9985" s="6" t="str">
        <f t="shared" si="1449"/>
        <v>4.1.2.01.02.000001</v>
      </c>
      <c r="L9985" s="5">
        <f t="shared" si="1450"/>
        <v>-53</v>
      </c>
      <c r="M9985" s="6" t="str">
        <f t="shared" si="1451"/>
        <v>-53</v>
      </c>
      <c r="N9985" s="23">
        <v>202511</v>
      </c>
      <c r="O9985" s="8" t="str">
        <f t="shared" si="1452"/>
        <v>5.1.01.01</v>
      </c>
      <c r="P9985" s="8" t="str">
        <f t="shared" si="1453"/>
        <v>4.1.2.01.02.000001</v>
      </c>
      <c r="Q9985" s="8" t="str">
        <f t="shared" si="1454"/>
        <v>-53</v>
      </c>
      <c r="R9985" s="13">
        <v>1</v>
      </c>
    </row>
    <row r="9986" spans="1:18" hidden="1" x14ac:dyDescent="0.25">
      <c r="A9986">
        <v>18997</v>
      </c>
      <c r="B9986" t="s">
        <v>405</v>
      </c>
      <c r="C9986" t="s">
        <v>4610</v>
      </c>
      <c r="D9986">
        <v>7378.67</v>
      </c>
      <c r="E9986">
        <v>0</v>
      </c>
      <c r="F9986">
        <v>0</v>
      </c>
      <c r="G9986">
        <v>7378.67</v>
      </c>
      <c r="H9986" s="6">
        <f t="shared" si="1446"/>
        <v>30</v>
      </c>
      <c r="I9986" s="9" t="str">
        <f t="shared" si="1447"/>
        <v>Sim</v>
      </c>
      <c r="J9986" s="6" t="str">
        <f t="shared" si="1448"/>
        <v>5.1.01.01</v>
      </c>
      <c r="K9986" s="6" t="str">
        <f t="shared" si="1449"/>
        <v>4.1.2.01.02.000002</v>
      </c>
      <c r="L9986" s="5">
        <f t="shared" si="1450"/>
        <v>0</v>
      </c>
      <c r="M9986" s="6" t="str">
        <f t="shared" si="1451"/>
        <v>0</v>
      </c>
      <c r="N9986" s="23">
        <v>202511</v>
      </c>
      <c r="O9986" s="8" t="str">
        <f t="shared" si="1452"/>
        <v>5.1.01.01</v>
      </c>
      <c r="P9986" s="8" t="str">
        <f t="shared" si="1453"/>
        <v>4.1.2.01.02.000002</v>
      </c>
      <c r="Q9986" s="8" t="str">
        <f t="shared" si="1454"/>
        <v>0</v>
      </c>
      <c r="R9986" s="13">
        <v>1</v>
      </c>
    </row>
    <row r="9987" spans="1:18" hidden="1" x14ac:dyDescent="0.25">
      <c r="A9987">
        <v>6416</v>
      </c>
      <c r="B9987" t="s">
        <v>1477</v>
      </c>
      <c r="C9987" t="s">
        <v>4611</v>
      </c>
      <c r="D9987">
        <v>-708.69</v>
      </c>
      <c r="E9987">
        <v>0</v>
      </c>
      <c r="F9987">
        <v>108.44</v>
      </c>
      <c r="G9987">
        <v>-817.13</v>
      </c>
      <c r="H9987" s="6">
        <f t="shared" si="1446"/>
        <v>23</v>
      </c>
      <c r="I9987" s="9" t="str">
        <f t="shared" si="1447"/>
        <v>Sim</v>
      </c>
      <c r="J9987" s="6" t="str">
        <f t="shared" si="1448"/>
        <v>5.1.01.01</v>
      </c>
      <c r="K9987" s="6" t="str">
        <f t="shared" si="1449"/>
        <v>1.01...4.1.2.01.03</v>
      </c>
      <c r="L9987" s="5">
        <f t="shared" si="1450"/>
        <v>108.44</v>
      </c>
      <c r="M9987" s="6" t="str">
        <f t="shared" si="1451"/>
        <v>108.44</v>
      </c>
      <c r="N9987" s="23">
        <v>202511</v>
      </c>
      <c r="O9987" s="8" t="str">
        <f t="shared" si="1452"/>
        <v>5.1.01.01</v>
      </c>
      <c r="P9987" s="8" t="str">
        <f t="shared" si="1453"/>
        <v>1.01...4.1.2.01.03</v>
      </c>
      <c r="Q9987" s="8" t="str">
        <f t="shared" si="1454"/>
        <v>108.44</v>
      </c>
      <c r="R9987" s="13">
        <v>1</v>
      </c>
    </row>
    <row r="9988" spans="1:18" hidden="1" x14ac:dyDescent="0.25">
      <c r="A9988">
        <v>6191</v>
      </c>
      <c r="B9988" t="s">
        <v>1478</v>
      </c>
      <c r="C9988" t="s">
        <v>4612</v>
      </c>
      <c r="D9988">
        <v>-708.69</v>
      </c>
      <c r="E9988">
        <v>0</v>
      </c>
      <c r="F9988">
        <v>108.44</v>
      </c>
      <c r="G9988">
        <v>-817.13</v>
      </c>
      <c r="H9988" s="6">
        <f t="shared" si="1446"/>
        <v>30</v>
      </c>
      <c r="I9988" s="9" t="str">
        <f t="shared" si="1447"/>
        <v>Sim</v>
      </c>
      <c r="J9988" s="6" t="str">
        <f t="shared" si="1448"/>
        <v>5.1.01.01</v>
      </c>
      <c r="K9988" s="6" t="str">
        <f t="shared" si="1449"/>
        <v>4.1.2.01.03.009998</v>
      </c>
      <c r="L9988" s="5">
        <f t="shared" si="1450"/>
        <v>108.44</v>
      </c>
      <c r="M9988" s="6" t="str">
        <f t="shared" si="1451"/>
        <v>108.44</v>
      </c>
      <c r="N9988" s="23">
        <v>202511</v>
      </c>
      <c r="O9988" s="8" t="str">
        <f t="shared" si="1452"/>
        <v>5.1.01.01</v>
      </c>
      <c r="P9988" s="8" t="str">
        <f t="shared" si="1453"/>
        <v>4.1.2.01.03.009998</v>
      </c>
      <c r="Q9988" s="8" t="str">
        <f t="shared" si="1454"/>
        <v>108.44</v>
      </c>
      <c r="R9988" s="13">
        <v>1</v>
      </c>
    </row>
    <row r="9989" spans="1:18" hidden="1" x14ac:dyDescent="0.25">
      <c r="A9989">
        <v>6400</v>
      </c>
      <c r="B9989" t="s">
        <v>407</v>
      </c>
      <c r="C9989" t="s">
        <v>4613</v>
      </c>
      <c r="D9989">
        <v>6737.49</v>
      </c>
      <c r="E9989">
        <v>0</v>
      </c>
      <c r="F9989">
        <v>0</v>
      </c>
      <c r="G9989">
        <v>6737.49</v>
      </c>
      <c r="H9989" s="6">
        <f t="shared" si="1446"/>
        <v>23</v>
      </c>
      <c r="I9989" s="9" t="str">
        <f t="shared" si="1447"/>
        <v>Sim</v>
      </c>
      <c r="J9989" s="6" t="str">
        <f t="shared" si="1448"/>
        <v>5.1.01.01</v>
      </c>
      <c r="K9989" s="6" t="str">
        <f t="shared" si="1449"/>
        <v>1.01...4.1.2.01.04</v>
      </c>
      <c r="L9989" s="5">
        <f t="shared" si="1450"/>
        <v>0</v>
      </c>
      <c r="M9989" s="6" t="str">
        <f t="shared" si="1451"/>
        <v>0</v>
      </c>
      <c r="N9989" s="23">
        <v>202511</v>
      </c>
      <c r="O9989" s="8" t="str">
        <f t="shared" si="1452"/>
        <v>5.1.01.01</v>
      </c>
      <c r="P9989" s="8" t="str">
        <f t="shared" si="1453"/>
        <v>1.01...4.1.2.01.04</v>
      </c>
      <c r="Q9989" s="8" t="str">
        <f t="shared" si="1454"/>
        <v>0</v>
      </c>
      <c r="R9989" s="13">
        <v>1</v>
      </c>
    </row>
    <row r="9990" spans="1:18" hidden="1" x14ac:dyDescent="0.25">
      <c r="A9990">
        <v>6391</v>
      </c>
      <c r="B9990" t="s">
        <v>3505</v>
      </c>
      <c r="C9990" t="s">
        <v>4614</v>
      </c>
      <c r="D9990">
        <v>1046.72</v>
      </c>
      <c r="E9990">
        <v>0</v>
      </c>
      <c r="F9990">
        <v>0</v>
      </c>
      <c r="G9990">
        <v>1046.72</v>
      </c>
      <c r="H9990" s="6">
        <f t="shared" si="1446"/>
        <v>30</v>
      </c>
      <c r="I9990" s="9" t="str">
        <f t="shared" si="1447"/>
        <v>Sim</v>
      </c>
      <c r="J9990" s="6" t="str">
        <f t="shared" si="1448"/>
        <v>5.1.01.01</v>
      </c>
      <c r="K9990" s="6" t="str">
        <f t="shared" si="1449"/>
        <v>4.1.2.01.04.000001</v>
      </c>
      <c r="L9990" s="5">
        <f t="shared" si="1450"/>
        <v>0</v>
      </c>
      <c r="M9990" s="6" t="str">
        <f t="shared" si="1451"/>
        <v>0</v>
      </c>
      <c r="N9990" s="23">
        <v>202511</v>
      </c>
      <c r="O9990" s="8" t="str">
        <f t="shared" si="1452"/>
        <v>5.1.01.01</v>
      </c>
      <c r="P9990" s="8" t="str">
        <f t="shared" si="1453"/>
        <v>4.1.2.01.04.000001</v>
      </c>
      <c r="Q9990" s="8" t="str">
        <f t="shared" si="1454"/>
        <v>0</v>
      </c>
      <c r="R9990" s="13">
        <v>1</v>
      </c>
    </row>
    <row r="9991" spans="1:18" hidden="1" x14ac:dyDescent="0.25">
      <c r="A9991">
        <v>6385</v>
      </c>
      <c r="B9991" t="s">
        <v>409</v>
      </c>
      <c r="C9991" t="s">
        <v>4615</v>
      </c>
      <c r="D9991">
        <v>5690.77</v>
      </c>
      <c r="E9991">
        <v>0</v>
      </c>
      <c r="F9991">
        <v>0</v>
      </c>
      <c r="G9991">
        <v>5690.77</v>
      </c>
      <c r="H9991" s="6">
        <f t="shared" si="1446"/>
        <v>30</v>
      </c>
      <c r="I9991" s="9" t="str">
        <f t="shared" si="1447"/>
        <v>Sim</v>
      </c>
      <c r="J9991" s="6" t="str">
        <f t="shared" si="1448"/>
        <v>5.1.01.01</v>
      </c>
      <c r="K9991" s="6" t="str">
        <f t="shared" si="1449"/>
        <v>4.1.2.01.04.000002</v>
      </c>
      <c r="L9991" s="5">
        <f t="shared" si="1450"/>
        <v>0</v>
      </c>
      <c r="M9991" s="6" t="str">
        <f t="shared" si="1451"/>
        <v>0</v>
      </c>
      <c r="N9991" s="23">
        <v>202511</v>
      </c>
      <c r="O9991" s="8" t="str">
        <f t="shared" si="1452"/>
        <v>5.1.01.01</v>
      </c>
      <c r="P9991" s="8" t="str">
        <f t="shared" si="1453"/>
        <v>4.1.2.01.04.000002</v>
      </c>
      <c r="Q9991" s="8" t="str">
        <f t="shared" si="1454"/>
        <v>0</v>
      </c>
      <c r="R9991" s="13">
        <v>1</v>
      </c>
    </row>
    <row r="9992" spans="1:18" hidden="1" x14ac:dyDescent="0.25">
      <c r="A9992">
        <v>7031</v>
      </c>
      <c r="B9992" t="s">
        <v>412</v>
      </c>
      <c r="C9992" t="s">
        <v>4616</v>
      </c>
      <c r="D9992">
        <v>234637.14</v>
      </c>
      <c r="E9992">
        <v>14491.57</v>
      </c>
      <c r="F9992">
        <v>0</v>
      </c>
      <c r="G9992">
        <v>249128.71</v>
      </c>
      <c r="H9992" s="6">
        <f t="shared" si="1446"/>
        <v>23</v>
      </c>
      <c r="I9992" s="9" t="str">
        <f t="shared" si="1447"/>
        <v>Sim</v>
      </c>
      <c r="J9992" s="6" t="str">
        <f t="shared" si="1448"/>
        <v>5.1.01.01</v>
      </c>
      <c r="K9992" s="6" t="str">
        <f t="shared" si="1449"/>
        <v>1.01...4.1.2.01.05</v>
      </c>
      <c r="L9992" s="5">
        <f t="shared" si="1450"/>
        <v>-14491.57</v>
      </c>
      <c r="M9992" s="6" t="str">
        <f t="shared" si="1451"/>
        <v>-14491.57</v>
      </c>
      <c r="N9992" s="23">
        <v>202511</v>
      </c>
      <c r="O9992" s="8" t="str">
        <f t="shared" si="1452"/>
        <v>5.1.01.01</v>
      </c>
      <c r="P9992" s="8" t="str">
        <f t="shared" si="1453"/>
        <v>1.01...4.1.2.01.05</v>
      </c>
      <c r="Q9992" s="8" t="str">
        <f t="shared" si="1454"/>
        <v>-14491.57</v>
      </c>
      <c r="R9992" s="13">
        <v>1</v>
      </c>
    </row>
    <row r="9993" spans="1:18" hidden="1" x14ac:dyDescent="0.25">
      <c r="A9993">
        <v>6971</v>
      </c>
      <c r="B9993" t="s">
        <v>415</v>
      </c>
      <c r="C9993" t="s">
        <v>4617</v>
      </c>
      <c r="D9993">
        <v>91216.29</v>
      </c>
      <c r="E9993">
        <v>0</v>
      </c>
      <c r="F9993">
        <v>0</v>
      </c>
      <c r="G9993">
        <v>91216.29</v>
      </c>
      <c r="H9993" s="6">
        <f t="shared" si="1446"/>
        <v>30</v>
      </c>
      <c r="I9993" s="9" t="str">
        <f t="shared" si="1447"/>
        <v>Sim</v>
      </c>
      <c r="J9993" s="6" t="str">
        <f t="shared" si="1448"/>
        <v>5.1.01.01</v>
      </c>
      <c r="K9993" s="6" t="str">
        <f t="shared" si="1449"/>
        <v>4.1.2.01.05.000001</v>
      </c>
      <c r="L9993" s="5">
        <f t="shared" si="1450"/>
        <v>0</v>
      </c>
      <c r="M9993" s="6" t="str">
        <f t="shared" si="1451"/>
        <v>0</v>
      </c>
      <c r="N9993" s="23">
        <v>202511</v>
      </c>
      <c r="O9993" s="8" t="str">
        <f t="shared" si="1452"/>
        <v>5.1.01.01</v>
      </c>
      <c r="P9993" s="8" t="str">
        <f t="shared" si="1453"/>
        <v>4.1.2.01.05.000001</v>
      </c>
      <c r="Q9993" s="8" t="str">
        <f t="shared" si="1454"/>
        <v>0</v>
      </c>
      <c r="R9993" s="13">
        <v>1</v>
      </c>
    </row>
    <row r="9994" spans="1:18" hidden="1" x14ac:dyDescent="0.25">
      <c r="A9994">
        <v>6965</v>
      </c>
      <c r="B9994" t="s">
        <v>3506</v>
      </c>
      <c r="C9994" t="s">
        <v>4618</v>
      </c>
      <c r="D9994">
        <v>5537.7</v>
      </c>
      <c r="E9994">
        <v>4437.01</v>
      </c>
      <c r="F9994">
        <v>0</v>
      </c>
      <c r="G9994">
        <v>9974.7099999999991</v>
      </c>
      <c r="H9994" s="6">
        <f t="shared" si="1446"/>
        <v>30</v>
      </c>
      <c r="I9994" s="9" t="str">
        <f t="shared" si="1447"/>
        <v>Sim</v>
      </c>
      <c r="J9994" s="6" t="str">
        <f t="shared" si="1448"/>
        <v>5.1.01.01</v>
      </c>
      <c r="K9994" s="6" t="str">
        <f t="shared" si="1449"/>
        <v>4.1.2.01.05.000002</v>
      </c>
      <c r="L9994" s="5">
        <f t="shared" si="1450"/>
        <v>-4437.01</v>
      </c>
      <c r="M9994" s="6" t="str">
        <f t="shared" si="1451"/>
        <v>-4437.01</v>
      </c>
      <c r="N9994" s="23">
        <v>202511</v>
      </c>
      <c r="O9994" s="8" t="str">
        <f t="shared" si="1452"/>
        <v>5.1.01.01</v>
      </c>
      <c r="P9994" s="8" t="str">
        <f t="shared" si="1453"/>
        <v>4.1.2.01.05.000002</v>
      </c>
      <c r="Q9994" s="8" t="str">
        <f t="shared" si="1454"/>
        <v>-4437.01</v>
      </c>
      <c r="R9994" s="13">
        <v>1</v>
      </c>
    </row>
    <row r="9995" spans="1:18" hidden="1" x14ac:dyDescent="0.25">
      <c r="A9995">
        <v>16159</v>
      </c>
      <c r="B9995" t="s">
        <v>418</v>
      </c>
      <c r="C9995" t="s">
        <v>4619</v>
      </c>
      <c r="D9995">
        <v>266.64999999999998</v>
      </c>
      <c r="E9995">
        <v>51.45</v>
      </c>
      <c r="F9995">
        <v>0</v>
      </c>
      <c r="G9995">
        <v>318.10000000000002</v>
      </c>
      <c r="H9995" s="6">
        <f t="shared" si="1446"/>
        <v>30</v>
      </c>
      <c r="I9995" s="9" t="str">
        <f t="shared" si="1447"/>
        <v>Sim</v>
      </c>
      <c r="J9995" s="6" t="str">
        <f t="shared" si="1448"/>
        <v>5.1.01.01</v>
      </c>
      <c r="K9995" s="6" t="str">
        <f t="shared" si="1449"/>
        <v>4.1.2.01.05.000011</v>
      </c>
      <c r="L9995" s="5">
        <f t="shared" si="1450"/>
        <v>-51.45</v>
      </c>
      <c r="M9995" s="6" t="str">
        <f t="shared" si="1451"/>
        <v>-51.45</v>
      </c>
      <c r="N9995" s="23">
        <v>202511</v>
      </c>
      <c r="O9995" s="8" t="str">
        <f t="shared" si="1452"/>
        <v>5.1.01.01</v>
      </c>
      <c r="P9995" s="8" t="str">
        <f t="shared" si="1453"/>
        <v>4.1.2.01.05.000011</v>
      </c>
      <c r="Q9995" s="8" t="str">
        <f t="shared" si="1454"/>
        <v>-51.45</v>
      </c>
      <c r="R9995" s="13">
        <v>1</v>
      </c>
    </row>
    <row r="9996" spans="1:18" hidden="1" x14ac:dyDescent="0.25">
      <c r="A9996">
        <v>16751</v>
      </c>
      <c r="B9996" t="s">
        <v>1479</v>
      </c>
      <c r="C9996" t="s">
        <v>4620</v>
      </c>
      <c r="D9996">
        <v>15413.82</v>
      </c>
      <c r="E9996">
        <v>0</v>
      </c>
      <c r="F9996">
        <v>0</v>
      </c>
      <c r="G9996">
        <v>15413.82</v>
      </c>
      <c r="H9996" s="6">
        <f t="shared" si="1446"/>
        <v>30</v>
      </c>
      <c r="I9996" s="9" t="str">
        <f t="shared" si="1447"/>
        <v>Sim</v>
      </c>
      <c r="J9996" s="6" t="str">
        <f t="shared" si="1448"/>
        <v>5.1.01.01</v>
      </c>
      <c r="K9996" s="6" t="str">
        <f t="shared" si="1449"/>
        <v>4.1.2.01.05.000014</v>
      </c>
      <c r="L9996" s="5">
        <f t="shared" si="1450"/>
        <v>0</v>
      </c>
      <c r="M9996" s="6" t="str">
        <f t="shared" si="1451"/>
        <v>0</v>
      </c>
      <c r="N9996" s="23">
        <v>202511</v>
      </c>
      <c r="O9996" s="8" t="str">
        <f t="shared" si="1452"/>
        <v>5.1.01.01</v>
      </c>
      <c r="P9996" s="8" t="str">
        <f t="shared" si="1453"/>
        <v>4.1.2.01.05.000014</v>
      </c>
      <c r="Q9996" s="8" t="str">
        <f t="shared" si="1454"/>
        <v>0</v>
      </c>
      <c r="R9996" s="13">
        <v>1</v>
      </c>
    </row>
    <row r="9997" spans="1:18" hidden="1" x14ac:dyDescent="0.25">
      <c r="A9997">
        <v>16768</v>
      </c>
      <c r="B9997" t="s">
        <v>421</v>
      </c>
      <c r="C9997" t="s">
        <v>4621</v>
      </c>
      <c r="D9997">
        <v>27.63</v>
      </c>
      <c r="E9997">
        <v>0</v>
      </c>
      <c r="F9997">
        <v>0</v>
      </c>
      <c r="G9997">
        <v>27.63</v>
      </c>
      <c r="H9997" s="6">
        <f t="shared" si="1446"/>
        <v>30</v>
      </c>
      <c r="I9997" s="9" t="str">
        <f t="shared" si="1447"/>
        <v>Sim</v>
      </c>
      <c r="J9997" s="6" t="str">
        <f t="shared" si="1448"/>
        <v>5.1.01.01</v>
      </c>
      <c r="K9997" s="6" t="str">
        <f t="shared" si="1449"/>
        <v>4.1.2.01.05.000015</v>
      </c>
      <c r="L9997" s="5">
        <f t="shared" si="1450"/>
        <v>0</v>
      </c>
      <c r="M9997" s="6" t="str">
        <f t="shared" si="1451"/>
        <v>0</v>
      </c>
      <c r="N9997" s="23">
        <v>202511</v>
      </c>
      <c r="O9997" s="8" t="str">
        <f t="shared" si="1452"/>
        <v>5.1.01.01</v>
      </c>
      <c r="P9997" s="8" t="str">
        <f t="shared" si="1453"/>
        <v>4.1.2.01.05.000015</v>
      </c>
      <c r="Q9997" s="8" t="str">
        <f t="shared" si="1454"/>
        <v>0</v>
      </c>
      <c r="R9997" s="13">
        <v>1</v>
      </c>
    </row>
    <row r="9998" spans="1:18" hidden="1" x14ac:dyDescent="0.25">
      <c r="A9998">
        <v>18001</v>
      </c>
      <c r="B9998" t="s">
        <v>424</v>
      </c>
      <c r="C9998" t="s">
        <v>4622</v>
      </c>
      <c r="D9998">
        <v>72127.48</v>
      </c>
      <c r="E9998">
        <v>6933.93</v>
      </c>
      <c r="F9998">
        <v>0</v>
      </c>
      <c r="G9998">
        <v>79061.41</v>
      </c>
      <c r="H9998" s="6">
        <f t="shared" si="1446"/>
        <v>30</v>
      </c>
      <c r="I9998" s="9" t="str">
        <f t="shared" si="1447"/>
        <v>Sim</v>
      </c>
      <c r="J9998" s="6" t="str">
        <f t="shared" si="1448"/>
        <v>5.1.01.01</v>
      </c>
      <c r="K9998" s="6" t="str">
        <f t="shared" si="1449"/>
        <v>4.1.2.01.05.000016</v>
      </c>
      <c r="L9998" s="5">
        <f t="shared" si="1450"/>
        <v>-6933.93</v>
      </c>
      <c r="M9998" s="6" t="str">
        <f t="shared" si="1451"/>
        <v>-6933.93</v>
      </c>
      <c r="N9998" s="23">
        <v>202511</v>
      </c>
      <c r="O9998" s="8" t="str">
        <f t="shared" si="1452"/>
        <v>5.1.01.01</v>
      </c>
      <c r="P9998" s="8" t="str">
        <f t="shared" si="1453"/>
        <v>4.1.2.01.05.000016</v>
      </c>
      <c r="Q9998" s="8" t="str">
        <f t="shared" si="1454"/>
        <v>-6933.93</v>
      </c>
      <c r="R9998" s="13">
        <v>1</v>
      </c>
    </row>
    <row r="9999" spans="1:18" hidden="1" x14ac:dyDescent="0.25">
      <c r="A9999">
        <v>25483</v>
      </c>
      <c r="B9999" t="s">
        <v>1414</v>
      </c>
      <c r="C9999" t="s">
        <v>4623</v>
      </c>
      <c r="D9999">
        <v>7423.07</v>
      </c>
      <c r="E9999">
        <v>3069.18</v>
      </c>
      <c r="F9999">
        <v>0</v>
      </c>
      <c r="G9999">
        <v>10492.25</v>
      </c>
      <c r="H9999" s="6">
        <f t="shared" si="1446"/>
        <v>30</v>
      </c>
      <c r="I9999" s="9" t="str">
        <f t="shared" si="1447"/>
        <v>Sim</v>
      </c>
      <c r="J9999" s="6" t="str">
        <f t="shared" si="1448"/>
        <v>5.1.01.01</v>
      </c>
      <c r="K9999" s="6" t="str">
        <f t="shared" si="1449"/>
        <v>4.1.2.01.05.000021</v>
      </c>
      <c r="L9999" s="5">
        <f t="shared" si="1450"/>
        <v>-3069.18</v>
      </c>
      <c r="M9999" s="6" t="str">
        <f t="shared" si="1451"/>
        <v>-3069.18</v>
      </c>
      <c r="N9999" s="23">
        <v>202511</v>
      </c>
      <c r="O9999" s="8" t="str">
        <f t="shared" si="1452"/>
        <v>5.1.01.01</v>
      </c>
      <c r="P9999" s="8" t="str">
        <f t="shared" si="1453"/>
        <v>4.1.2.01.05.000021</v>
      </c>
      <c r="Q9999" s="8" t="str">
        <f t="shared" si="1454"/>
        <v>-3069.18</v>
      </c>
      <c r="R9999" s="13">
        <v>1</v>
      </c>
    </row>
    <row r="10000" spans="1:18" hidden="1" x14ac:dyDescent="0.25">
      <c r="A10000">
        <v>39172</v>
      </c>
      <c r="B10000" t="s">
        <v>426</v>
      </c>
      <c r="C10000" t="s">
        <v>4624</v>
      </c>
      <c r="D10000">
        <v>15101.87</v>
      </c>
      <c r="E10000">
        <v>0</v>
      </c>
      <c r="F10000">
        <v>0</v>
      </c>
      <c r="G10000">
        <v>15101.87</v>
      </c>
      <c r="H10000" s="6">
        <f t="shared" si="1446"/>
        <v>30</v>
      </c>
      <c r="I10000" s="9" t="str">
        <f t="shared" si="1447"/>
        <v>Sim</v>
      </c>
      <c r="J10000" s="6" t="str">
        <f t="shared" si="1448"/>
        <v>5.1.01.01</v>
      </c>
      <c r="K10000" s="6" t="str">
        <f t="shared" si="1449"/>
        <v>4.1.2.01.05.000023</v>
      </c>
      <c r="L10000" s="5">
        <f t="shared" si="1450"/>
        <v>0</v>
      </c>
      <c r="M10000" s="6" t="str">
        <f t="shared" si="1451"/>
        <v>0</v>
      </c>
      <c r="N10000" s="23">
        <v>202511</v>
      </c>
      <c r="O10000" s="8" t="str">
        <f t="shared" si="1452"/>
        <v>5.1.01.01</v>
      </c>
      <c r="P10000" s="8" t="str">
        <f t="shared" si="1453"/>
        <v>4.1.2.01.05.000023</v>
      </c>
      <c r="Q10000" s="8" t="str">
        <f t="shared" si="1454"/>
        <v>0</v>
      </c>
      <c r="R10000" s="13">
        <v>1</v>
      </c>
    </row>
    <row r="10001" spans="1:18" hidden="1" x14ac:dyDescent="0.25">
      <c r="A10001">
        <v>54875</v>
      </c>
      <c r="B10001" t="s">
        <v>1480</v>
      </c>
      <c r="C10001" t="s">
        <v>4625</v>
      </c>
      <c r="D10001">
        <v>5218.12</v>
      </c>
      <c r="E10001">
        <v>0</v>
      </c>
      <c r="F10001">
        <v>0</v>
      </c>
      <c r="G10001">
        <v>5218.12</v>
      </c>
      <c r="H10001" s="6">
        <f t="shared" si="1446"/>
        <v>30</v>
      </c>
      <c r="I10001" s="9" t="str">
        <f t="shared" si="1447"/>
        <v>Sim</v>
      </c>
      <c r="J10001" s="6" t="str">
        <f t="shared" si="1448"/>
        <v>5.1.01.01</v>
      </c>
      <c r="K10001" s="6" t="str">
        <f t="shared" si="1449"/>
        <v>4.1.2.01.05.000024</v>
      </c>
      <c r="L10001" s="5">
        <f t="shared" si="1450"/>
        <v>0</v>
      </c>
      <c r="M10001" s="6" t="str">
        <f t="shared" si="1451"/>
        <v>0</v>
      </c>
      <c r="N10001" s="23">
        <v>202511</v>
      </c>
      <c r="O10001" s="8" t="str">
        <f t="shared" si="1452"/>
        <v>5.1.01.01</v>
      </c>
      <c r="P10001" s="8" t="str">
        <f t="shared" si="1453"/>
        <v>4.1.2.01.05.000024</v>
      </c>
      <c r="Q10001" s="8" t="str">
        <f t="shared" si="1454"/>
        <v>0</v>
      </c>
      <c r="R10001" s="13">
        <v>1</v>
      </c>
    </row>
    <row r="10002" spans="1:18" hidden="1" x14ac:dyDescent="0.25">
      <c r="A10002">
        <v>164405</v>
      </c>
      <c r="B10002" t="s">
        <v>428</v>
      </c>
      <c r="C10002" t="s">
        <v>4626</v>
      </c>
      <c r="D10002">
        <v>22304.51</v>
      </c>
      <c r="E10002">
        <v>0</v>
      </c>
      <c r="F10002">
        <v>0</v>
      </c>
      <c r="G10002">
        <v>22304.51</v>
      </c>
      <c r="H10002" s="6">
        <f t="shared" si="1446"/>
        <v>30</v>
      </c>
      <c r="I10002" s="9" t="str">
        <f t="shared" si="1447"/>
        <v>Sim</v>
      </c>
      <c r="J10002" s="6" t="str">
        <f t="shared" si="1448"/>
        <v>5.1.01.01</v>
      </c>
      <c r="K10002" s="6" t="str">
        <f t="shared" si="1449"/>
        <v>4.1.2.01.05.000026</v>
      </c>
      <c r="L10002" s="5">
        <f t="shared" si="1450"/>
        <v>0</v>
      </c>
      <c r="M10002" s="6" t="str">
        <f t="shared" si="1451"/>
        <v>0</v>
      </c>
      <c r="N10002" s="23">
        <v>202511</v>
      </c>
      <c r="O10002" s="8" t="str">
        <f t="shared" si="1452"/>
        <v>5.1.01.01</v>
      </c>
      <c r="P10002" s="8" t="str">
        <f t="shared" si="1453"/>
        <v>4.1.2.01.05.000026</v>
      </c>
      <c r="Q10002" s="8" t="str">
        <f t="shared" si="1454"/>
        <v>0</v>
      </c>
      <c r="R10002" s="13">
        <v>1</v>
      </c>
    </row>
    <row r="10003" spans="1:18" hidden="1" x14ac:dyDescent="0.25">
      <c r="A10003">
        <v>89974</v>
      </c>
      <c r="B10003" t="s">
        <v>1415</v>
      </c>
      <c r="C10003" t="s">
        <v>4627</v>
      </c>
      <c r="D10003">
        <v>21617.43</v>
      </c>
      <c r="E10003">
        <v>32771.49</v>
      </c>
      <c r="F10003">
        <v>0</v>
      </c>
      <c r="G10003">
        <v>54388.92</v>
      </c>
      <c r="H10003" s="6">
        <f t="shared" si="1446"/>
        <v>23</v>
      </c>
      <c r="I10003" s="9" t="str">
        <f t="shared" si="1447"/>
        <v>Sim</v>
      </c>
      <c r="J10003" s="6" t="str">
        <f t="shared" si="1448"/>
        <v>5.1.01.01</v>
      </c>
      <c r="K10003" s="6" t="str">
        <f t="shared" si="1449"/>
        <v>1.01...4.1.2.01.06</v>
      </c>
      <c r="L10003" s="5">
        <f t="shared" si="1450"/>
        <v>-32771.49</v>
      </c>
      <c r="M10003" s="6" t="str">
        <f t="shared" si="1451"/>
        <v>-32771.49</v>
      </c>
      <c r="N10003" s="23">
        <v>202511</v>
      </c>
      <c r="O10003" s="8" t="str">
        <f t="shared" si="1452"/>
        <v>5.1.01.01</v>
      </c>
      <c r="P10003" s="8" t="str">
        <f t="shared" si="1453"/>
        <v>1.01...4.1.2.01.06</v>
      </c>
      <c r="Q10003" s="8" t="str">
        <f t="shared" si="1454"/>
        <v>-32771.49</v>
      </c>
      <c r="R10003" s="13">
        <v>1</v>
      </c>
    </row>
    <row r="10004" spans="1:18" hidden="1" x14ac:dyDescent="0.25">
      <c r="A10004">
        <v>31756</v>
      </c>
      <c r="B10004" t="s">
        <v>1416</v>
      </c>
      <c r="C10004" t="s">
        <v>4628</v>
      </c>
      <c r="D10004">
        <v>10169.120000000001</v>
      </c>
      <c r="E10004">
        <v>32771.49</v>
      </c>
      <c r="F10004">
        <v>0</v>
      </c>
      <c r="G10004">
        <v>42940.61</v>
      </c>
      <c r="H10004" s="6">
        <f t="shared" si="1446"/>
        <v>30</v>
      </c>
      <c r="I10004" s="9" t="str">
        <f t="shared" si="1447"/>
        <v>Sim</v>
      </c>
      <c r="J10004" s="6" t="str">
        <f t="shared" si="1448"/>
        <v>5.1.01.01</v>
      </c>
      <c r="K10004" s="6" t="str">
        <f t="shared" si="1449"/>
        <v>4.1.2.01.06.000001</v>
      </c>
      <c r="L10004" s="5">
        <f t="shared" si="1450"/>
        <v>-32771.49</v>
      </c>
      <c r="M10004" s="6" t="str">
        <f t="shared" si="1451"/>
        <v>-32771.49</v>
      </c>
      <c r="N10004" s="23">
        <v>202511</v>
      </c>
      <c r="O10004" s="8" t="str">
        <f t="shared" si="1452"/>
        <v>5.1.01.01</v>
      </c>
      <c r="P10004" s="8" t="str">
        <f t="shared" si="1453"/>
        <v>4.1.2.01.06.000001</v>
      </c>
      <c r="Q10004" s="8" t="str">
        <f t="shared" si="1454"/>
        <v>-32771.49</v>
      </c>
      <c r="R10004" s="13">
        <v>1</v>
      </c>
    </row>
    <row r="10005" spans="1:18" hidden="1" x14ac:dyDescent="0.25">
      <c r="A10005">
        <v>25365</v>
      </c>
      <c r="B10005" t="s">
        <v>3165</v>
      </c>
      <c r="C10005" t="s">
        <v>4629</v>
      </c>
      <c r="D10005">
        <v>9972.4500000000007</v>
      </c>
      <c r="E10005">
        <v>0</v>
      </c>
      <c r="F10005">
        <v>0</v>
      </c>
      <c r="G10005">
        <v>9972.4500000000007</v>
      </c>
      <c r="H10005" s="6">
        <f t="shared" si="1446"/>
        <v>30</v>
      </c>
      <c r="I10005" s="9" t="str">
        <f t="shared" si="1447"/>
        <v>Sim</v>
      </c>
      <c r="J10005" s="6" t="str">
        <f t="shared" si="1448"/>
        <v>5.1.01.01</v>
      </c>
      <c r="K10005" s="6" t="str">
        <f t="shared" si="1449"/>
        <v>4.1.2.01.06.000002</v>
      </c>
      <c r="L10005" s="5">
        <f t="shared" si="1450"/>
        <v>0</v>
      </c>
      <c r="M10005" s="6" t="str">
        <f t="shared" si="1451"/>
        <v>0</v>
      </c>
      <c r="N10005" s="23">
        <v>202511</v>
      </c>
      <c r="O10005" s="8" t="str">
        <f t="shared" si="1452"/>
        <v>5.1.01.01</v>
      </c>
      <c r="P10005" s="8" t="str">
        <f t="shared" si="1453"/>
        <v>4.1.2.01.06.000002</v>
      </c>
      <c r="Q10005" s="8" t="str">
        <f t="shared" si="1454"/>
        <v>0</v>
      </c>
      <c r="R10005" s="13">
        <v>1</v>
      </c>
    </row>
    <row r="10006" spans="1:18" hidden="1" x14ac:dyDescent="0.25">
      <c r="A10006">
        <v>25461</v>
      </c>
      <c r="B10006" t="s">
        <v>3166</v>
      </c>
      <c r="C10006" t="s">
        <v>4630</v>
      </c>
      <c r="D10006">
        <v>1475.86</v>
      </c>
      <c r="E10006">
        <v>0</v>
      </c>
      <c r="F10006">
        <v>0</v>
      </c>
      <c r="G10006">
        <v>1475.86</v>
      </c>
      <c r="H10006" s="6">
        <f t="shared" si="1446"/>
        <v>30</v>
      </c>
      <c r="I10006" s="9" t="str">
        <f t="shared" si="1447"/>
        <v>Sim</v>
      </c>
      <c r="J10006" s="6" t="str">
        <f t="shared" si="1448"/>
        <v>5.1.01.01</v>
      </c>
      <c r="K10006" s="6" t="str">
        <f t="shared" si="1449"/>
        <v>4.1.2.01.06.000003</v>
      </c>
      <c r="L10006" s="5">
        <f t="shared" si="1450"/>
        <v>0</v>
      </c>
      <c r="M10006" s="6" t="str">
        <f t="shared" si="1451"/>
        <v>0</v>
      </c>
      <c r="N10006" s="23">
        <v>202511</v>
      </c>
      <c r="O10006" s="8" t="str">
        <f t="shared" si="1452"/>
        <v>5.1.01.01</v>
      </c>
      <c r="P10006" s="8" t="str">
        <f t="shared" si="1453"/>
        <v>4.1.2.01.06.000003</v>
      </c>
      <c r="Q10006" s="8" t="str">
        <f t="shared" si="1454"/>
        <v>0</v>
      </c>
      <c r="R10006" s="13">
        <v>1</v>
      </c>
    </row>
    <row r="10007" spans="1:18" hidden="1" x14ac:dyDescent="0.25">
      <c r="A10007">
        <v>5227</v>
      </c>
      <c r="B10007" t="s">
        <v>430</v>
      </c>
      <c r="C10007" t="s">
        <v>4631</v>
      </c>
      <c r="D10007">
        <v>26316353.829999998</v>
      </c>
      <c r="E10007">
        <v>4073230.83</v>
      </c>
      <c r="F10007">
        <v>231555.78</v>
      </c>
      <c r="G10007">
        <v>30158028.879999999</v>
      </c>
      <c r="H10007" s="6">
        <f t="shared" si="1446"/>
        <v>15</v>
      </c>
      <c r="I10007" s="9" t="str">
        <f t="shared" si="1447"/>
        <v>Sim</v>
      </c>
      <c r="J10007" s="6" t="str">
        <f t="shared" si="1448"/>
        <v>5.1.01.01</v>
      </c>
      <c r="K10007" s="6" t="str">
        <f t="shared" si="1449"/>
        <v>5.1.01.01...4.2</v>
      </c>
      <c r="L10007" s="5">
        <f t="shared" si="1450"/>
        <v>-3841675.0500000003</v>
      </c>
      <c r="M10007" s="6" t="str">
        <f t="shared" si="1451"/>
        <v>-3841675.05</v>
      </c>
      <c r="N10007" s="23">
        <v>202511</v>
      </c>
      <c r="O10007" s="8" t="str">
        <f t="shared" si="1452"/>
        <v>5.1.01.01</v>
      </c>
      <c r="P10007" s="8" t="str">
        <f t="shared" si="1453"/>
        <v>5.1.01.01...4.2</v>
      </c>
      <c r="Q10007" s="8" t="str">
        <f t="shared" si="1454"/>
        <v>-3841675.05</v>
      </c>
      <c r="R10007" s="13">
        <v>1</v>
      </c>
    </row>
    <row r="10008" spans="1:18" hidden="1" x14ac:dyDescent="0.25">
      <c r="A10008">
        <v>5233</v>
      </c>
      <c r="B10008" t="s">
        <v>432</v>
      </c>
      <c r="C10008" t="s">
        <v>4632</v>
      </c>
      <c r="D10008">
        <v>8223952.1900000004</v>
      </c>
      <c r="E10008">
        <v>1298718.5</v>
      </c>
      <c r="F10008">
        <v>123515.24</v>
      </c>
      <c r="G10008">
        <v>9399155.4499999993</v>
      </c>
      <c r="H10008" s="6">
        <f t="shared" si="1446"/>
        <v>17</v>
      </c>
      <c r="I10008" s="9" t="str">
        <f t="shared" si="1447"/>
        <v>Sim</v>
      </c>
      <c r="J10008" s="6" t="str">
        <f t="shared" si="1448"/>
        <v>5.1.01.01</v>
      </c>
      <c r="K10008" s="6" t="str">
        <f t="shared" si="1449"/>
        <v>5.1.01.01...4.2.1</v>
      </c>
      <c r="L10008" s="5">
        <f t="shared" si="1450"/>
        <v>-1175203.26</v>
      </c>
      <c r="M10008" s="6" t="str">
        <f t="shared" si="1451"/>
        <v>-1175203.26</v>
      </c>
      <c r="N10008" s="23">
        <v>202511</v>
      </c>
      <c r="O10008" s="8" t="str">
        <f t="shared" si="1452"/>
        <v>5.1.01.01</v>
      </c>
      <c r="P10008" s="8" t="str">
        <f t="shared" si="1453"/>
        <v>5.1.01.01...4.2.1</v>
      </c>
      <c r="Q10008" s="8" t="str">
        <f t="shared" si="1454"/>
        <v>-1175203.26</v>
      </c>
      <c r="R10008" s="13">
        <v>1</v>
      </c>
    </row>
    <row r="10009" spans="1:18" hidden="1" x14ac:dyDescent="0.25">
      <c r="A10009">
        <v>5010</v>
      </c>
      <c r="B10009" t="s">
        <v>434</v>
      </c>
      <c r="C10009" t="s">
        <v>4632</v>
      </c>
      <c r="D10009">
        <v>8223952.1900000004</v>
      </c>
      <c r="E10009">
        <v>1298718.5</v>
      </c>
      <c r="F10009">
        <v>123515.24</v>
      </c>
      <c r="G10009">
        <v>9399155.4499999993</v>
      </c>
      <c r="H10009" s="6">
        <f t="shared" si="1446"/>
        <v>20</v>
      </c>
      <c r="I10009" s="9" t="str">
        <f t="shared" si="1447"/>
        <v>Sim</v>
      </c>
      <c r="J10009" s="6" t="str">
        <f t="shared" si="1448"/>
        <v>5.1.01.01</v>
      </c>
      <c r="K10009" s="6" t="str">
        <f t="shared" si="1449"/>
        <v>1.01.01...4.2.1.01</v>
      </c>
      <c r="L10009" s="5">
        <f t="shared" si="1450"/>
        <v>-1175203.26</v>
      </c>
      <c r="M10009" s="6" t="str">
        <f t="shared" si="1451"/>
        <v>-1175203.26</v>
      </c>
      <c r="N10009" s="23">
        <v>202511</v>
      </c>
      <c r="O10009" s="8" t="str">
        <f t="shared" si="1452"/>
        <v>5.1.01.01</v>
      </c>
      <c r="P10009" s="8" t="str">
        <f t="shared" si="1453"/>
        <v>1.01.01...4.2.1.01</v>
      </c>
      <c r="Q10009" s="8" t="str">
        <f t="shared" si="1454"/>
        <v>-1175203.26</v>
      </c>
      <c r="R10009" s="13">
        <v>1</v>
      </c>
    </row>
    <row r="10010" spans="1:18" hidden="1" x14ac:dyDescent="0.25">
      <c r="A10010">
        <v>4653</v>
      </c>
      <c r="B10010" t="s">
        <v>436</v>
      </c>
      <c r="C10010" t="s">
        <v>4632</v>
      </c>
      <c r="D10010">
        <v>8223952.1900000004</v>
      </c>
      <c r="E10010">
        <v>1298718.5</v>
      </c>
      <c r="F10010">
        <v>123515.24</v>
      </c>
      <c r="G10010">
        <v>9399155.4499999993</v>
      </c>
      <c r="H10010" s="6">
        <f t="shared" si="1446"/>
        <v>23</v>
      </c>
      <c r="I10010" s="9" t="str">
        <f t="shared" si="1447"/>
        <v>Sim</v>
      </c>
      <c r="J10010" s="6" t="str">
        <f t="shared" si="1448"/>
        <v>5.1.01.01</v>
      </c>
      <c r="K10010" s="6" t="str">
        <f t="shared" si="1449"/>
        <v>1.01...4.2.1.01.01</v>
      </c>
      <c r="L10010" s="5">
        <f t="shared" si="1450"/>
        <v>-1175203.26</v>
      </c>
      <c r="M10010" s="6" t="str">
        <f t="shared" si="1451"/>
        <v>-1175203.26</v>
      </c>
      <c r="N10010" s="23">
        <v>202511</v>
      </c>
      <c r="O10010" s="8" t="str">
        <f t="shared" si="1452"/>
        <v>5.1.01.01</v>
      </c>
      <c r="P10010" s="8" t="str">
        <f t="shared" si="1453"/>
        <v>1.01...4.2.1.01.01</v>
      </c>
      <c r="Q10010" s="8" t="str">
        <f t="shared" si="1454"/>
        <v>-1175203.26</v>
      </c>
      <c r="R10010" s="13">
        <v>1</v>
      </c>
    </row>
    <row r="10011" spans="1:18" hidden="1" x14ac:dyDescent="0.25">
      <c r="A10011">
        <v>6764</v>
      </c>
      <c r="B10011" t="s">
        <v>438</v>
      </c>
      <c r="C10011" t="s">
        <v>4633</v>
      </c>
      <c r="D10011">
        <v>2156284.98</v>
      </c>
      <c r="E10011">
        <v>199766.63</v>
      </c>
      <c r="F10011">
        <v>0</v>
      </c>
      <c r="G10011">
        <v>2356051.61</v>
      </c>
      <c r="H10011" s="6">
        <f t="shared" si="1446"/>
        <v>30</v>
      </c>
      <c r="I10011" s="9" t="str">
        <f t="shared" si="1447"/>
        <v>Não</v>
      </c>
      <c r="J10011" s="6" t="str">
        <f t="shared" si="1448"/>
        <v>5.1.01.01</v>
      </c>
      <c r="K10011" s="6" t="str">
        <f t="shared" si="1449"/>
        <v>4.2.1.01.01.000001</v>
      </c>
      <c r="L10011" s="5">
        <f t="shared" si="1450"/>
        <v>-199766.63</v>
      </c>
      <c r="M10011" s="6" t="str">
        <f t="shared" si="1451"/>
        <v>-199766.63</v>
      </c>
      <c r="N10011" s="23">
        <v>202511</v>
      </c>
      <c r="O10011" s="8" t="str">
        <f t="shared" si="1452"/>
        <v>5.1.01.01</v>
      </c>
      <c r="P10011" s="8" t="str">
        <f t="shared" si="1453"/>
        <v>4.2.1.01.01.000001</v>
      </c>
      <c r="Q10011" s="8" t="str">
        <f t="shared" si="1454"/>
        <v>-199766.63</v>
      </c>
      <c r="R10011" s="13">
        <v>1</v>
      </c>
    </row>
    <row r="10012" spans="1:18" hidden="1" x14ac:dyDescent="0.25">
      <c r="A10012">
        <v>6675</v>
      </c>
      <c r="B10012" t="s">
        <v>440</v>
      </c>
      <c r="C10012" t="s">
        <v>4601</v>
      </c>
      <c r="D10012">
        <v>5491766.9000000004</v>
      </c>
      <c r="E10012">
        <v>1001386.91</v>
      </c>
      <c r="F10012">
        <v>123515.24</v>
      </c>
      <c r="G10012">
        <v>6369638.5700000003</v>
      </c>
      <c r="H10012" s="6">
        <f t="shared" si="1446"/>
        <v>30</v>
      </c>
      <c r="I10012" s="9" t="str">
        <f t="shared" si="1447"/>
        <v>Sim</v>
      </c>
      <c r="J10012" s="6" t="str">
        <f t="shared" si="1448"/>
        <v>5.1.01.01</v>
      </c>
      <c r="K10012" s="6" t="str">
        <f t="shared" si="1449"/>
        <v>4.2.1.01.01.000002</v>
      </c>
      <c r="L10012" s="5">
        <f t="shared" si="1450"/>
        <v>-877871.67</v>
      </c>
      <c r="M10012" s="6" t="str">
        <f t="shared" si="1451"/>
        <v>-877871.67</v>
      </c>
      <c r="N10012" s="23">
        <v>202511</v>
      </c>
      <c r="O10012" s="8" t="str">
        <f t="shared" si="1452"/>
        <v>5.1.01.01</v>
      </c>
      <c r="P10012" s="8" t="str">
        <f t="shared" si="1453"/>
        <v>4.2.1.01.01.000002</v>
      </c>
      <c r="Q10012" s="8" t="str">
        <f t="shared" si="1454"/>
        <v>-877871.67</v>
      </c>
      <c r="R10012" s="13">
        <v>1</v>
      </c>
    </row>
    <row r="10013" spans="1:18" hidden="1" x14ac:dyDescent="0.25">
      <c r="A10013">
        <v>40324</v>
      </c>
      <c r="B10013" t="s">
        <v>442</v>
      </c>
      <c r="C10013" t="s">
        <v>4634</v>
      </c>
      <c r="D10013">
        <v>478295.71</v>
      </c>
      <c r="E10013">
        <v>69313.759999999995</v>
      </c>
      <c r="F10013">
        <v>0</v>
      </c>
      <c r="G10013">
        <v>547609.47</v>
      </c>
      <c r="H10013" s="6">
        <f t="shared" si="1446"/>
        <v>30</v>
      </c>
      <c r="I10013" s="9" t="str">
        <f t="shared" si="1447"/>
        <v>Não</v>
      </c>
      <c r="J10013" s="6" t="str">
        <f t="shared" si="1448"/>
        <v>5.1.01.01</v>
      </c>
      <c r="K10013" s="6" t="str">
        <f t="shared" si="1449"/>
        <v>4.2.1.01.01.000005</v>
      </c>
      <c r="L10013" s="5">
        <f t="shared" si="1450"/>
        <v>-69313.759999999995</v>
      </c>
      <c r="M10013" s="6" t="str">
        <f t="shared" si="1451"/>
        <v>-69313.76</v>
      </c>
      <c r="N10013" s="23">
        <v>202511</v>
      </c>
      <c r="O10013" s="8" t="str">
        <f t="shared" si="1452"/>
        <v>5.1.01.01</v>
      </c>
      <c r="P10013" s="8" t="str">
        <f t="shared" si="1453"/>
        <v>4.2.1.01.01.000005</v>
      </c>
      <c r="Q10013" s="8" t="str">
        <f t="shared" si="1454"/>
        <v>-69313.76</v>
      </c>
      <c r="R10013" s="13">
        <v>1</v>
      </c>
    </row>
    <row r="10014" spans="1:18" hidden="1" x14ac:dyDescent="0.25">
      <c r="A10014">
        <v>11156</v>
      </c>
      <c r="B10014" t="s">
        <v>444</v>
      </c>
      <c r="C10014" t="s">
        <v>4635</v>
      </c>
      <c r="D10014">
        <v>97604.6</v>
      </c>
      <c r="E10014">
        <v>28251.200000000001</v>
      </c>
      <c r="F10014">
        <v>0</v>
      </c>
      <c r="G10014">
        <v>125855.8</v>
      </c>
      <c r="H10014" s="6">
        <f t="shared" si="1446"/>
        <v>30</v>
      </c>
      <c r="I10014" s="9" t="str">
        <f t="shared" si="1447"/>
        <v>Sim</v>
      </c>
      <c r="J10014" s="6" t="str">
        <f t="shared" si="1448"/>
        <v>5.1.01.01</v>
      </c>
      <c r="K10014" s="6" t="str">
        <f t="shared" si="1449"/>
        <v>4.2.1.01.01.000007</v>
      </c>
      <c r="L10014" s="5">
        <f t="shared" si="1450"/>
        <v>-28251.200000000001</v>
      </c>
      <c r="M10014" s="6" t="str">
        <f t="shared" si="1451"/>
        <v>-28251.2</v>
      </c>
      <c r="N10014" s="23">
        <v>202511</v>
      </c>
      <c r="O10014" s="8" t="str">
        <f t="shared" si="1452"/>
        <v>5.1.01.01</v>
      </c>
      <c r="P10014" s="8" t="str">
        <f t="shared" si="1453"/>
        <v>4.2.1.01.01.000007</v>
      </c>
      <c r="Q10014" s="8" t="str">
        <f t="shared" si="1454"/>
        <v>-28251.2</v>
      </c>
      <c r="R10014" s="13">
        <v>1</v>
      </c>
    </row>
    <row r="10015" spans="1:18" hidden="1" x14ac:dyDescent="0.25">
      <c r="A10015">
        <v>5061</v>
      </c>
      <c r="B10015" t="s">
        <v>446</v>
      </c>
      <c r="C10015" t="s">
        <v>4636</v>
      </c>
      <c r="D10015">
        <v>18092401.640000001</v>
      </c>
      <c r="E10015">
        <v>2774512.33</v>
      </c>
      <c r="F10015">
        <v>108040.54</v>
      </c>
      <c r="G10015">
        <v>20758873.43</v>
      </c>
      <c r="H10015" s="6">
        <f t="shared" si="1446"/>
        <v>17</v>
      </c>
      <c r="I10015" s="9" t="str">
        <f t="shared" si="1447"/>
        <v>Sim</v>
      </c>
      <c r="J10015" s="6" t="str">
        <f t="shared" si="1448"/>
        <v>5.1.01.01</v>
      </c>
      <c r="K10015" s="6" t="str">
        <f t="shared" si="1449"/>
        <v>5.1.01.01...4.2.2</v>
      </c>
      <c r="L10015" s="5">
        <f t="shared" si="1450"/>
        <v>-2666471.79</v>
      </c>
      <c r="M10015" s="6" t="str">
        <f t="shared" si="1451"/>
        <v>-2666471.79</v>
      </c>
      <c r="N10015" s="23">
        <v>202511</v>
      </c>
      <c r="O10015" s="8" t="str">
        <f t="shared" si="1452"/>
        <v>5.1.01.01</v>
      </c>
      <c r="P10015" s="8" t="str">
        <f t="shared" si="1453"/>
        <v>5.1.01.01...4.2.2</v>
      </c>
      <c r="Q10015" s="8" t="str">
        <f t="shared" si="1454"/>
        <v>-2666471.79</v>
      </c>
      <c r="R10015" s="13">
        <v>1</v>
      </c>
    </row>
    <row r="10016" spans="1:18" hidden="1" x14ac:dyDescent="0.25">
      <c r="A10016">
        <v>4647</v>
      </c>
      <c r="B10016" t="s">
        <v>448</v>
      </c>
      <c r="C10016" t="s">
        <v>4636</v>
      </c>
      <c r="D10016">
        <v>18092401.640000001</v>
      </c>
      <c r="E10016">
        <v>2774512.33</v>
      </c>
      <c r="F10016">
        <v>108040.54</v>
      </c>
      <c r="G10016">
        <v>20758873.43</v>
      </c>
      <c r="H10016" s="6">
        <f t="shared" si="1446"/>
        <v>20</v>
      </c>
      <c r="I10016" s="9" t="str">
        <f t="shared" si="1447"/>
        <v>Sim</v>
      </c>
      <c r="J10016" s="6" t="str">
        <f t="shared" si="1448"/>
        <v>5.1.01.01</v>
      </c>
      <c r="K10016" s="6" t="str">
        <f t="shared" si="1449"/>
        <v>1.01.01...4.2.2.01</v>
      </c>
      <c r="L10016" s="5">
        <f t="shared" si="1450"/>
        <v>-2666471.79</v>
      </c>
      <c r="M10016" s="6" t="str">
        <f t="shared" si="1451"/>
        <v>-2666471.79</v>
      </c>
      <c r="N10016" s="23">
        <v>202511</v>
      </c>
      <c r="O10016" s="8" t="str">
        <f t="shared" si="1452"/>
        <v>5.1.01.01</v>
      </c>
      <c r="P10016" s="8" t="str">
        <f t="shared" si="1453"/>
        <v>1.01.01...4.2.2.01</v>
      </c>
      <c r="Q10016" s="8" t="str">
        <f t="shared" si="1454"/>
        <v>-2666471.79</v>
      </c>
      <c r="R10016" s="13">
        <v>1</v>
      </c>
    </row>
    <row r="10017" spans="1:18" hidden="1" x14ac:dyDescent="0.25">
      <c r="A10017">
        <v>4794</v>
      </c>
      <c r="B10017" t="s">
        <v>450</v>
      </c>
      <c r="C10017" t="s">
        <v>4637</v>
      </c>
      <c r="D10017">
        <v>6562132.2000000002</v>
      </c>
      <c r="E10017">
        <v>899444.82</v>
      </c>
      <c r="F10017">
        <v>78428.100000000006</v>
      </c>
      <c r="G10017">
        <v>7383148.9199999999</v>
      </c>
      <c r="H10017" s="6">
        <f t="shared" si="1446"/>
        <v>23</v>
      </c>
      <c r="I10017" s="9" t="str">
        <f t="shared" si="1447"/>
        <v>Sim</v>
      </c>
      <c r="J10017" s="6" t="str">
        <f t="shared" si="1448"/>
        <v>5.1.01.01</v>
      </c>
      <c r="K10017" s="6" t="str">
        <f t="shared" si="1449"/>
        <v>1.01...4.2.2.01.02</v>
      </c>
      <c r="L10017" s="5">
        <f t="shared" si="1450"/>
        <v>-821016.72</v>
      </c>
      <c r="M10017" s="6" t="str">
        <f t="shared" si="1451"/>
        <v>-821016.72</v>
      </c>
      <c r="N10017" s="23">
        <v>202511</v>
      </c>
      <c r="O10017" s="8" t="str">
        <f t="shared" si="1452"/>
        <v>5.1.01.01</v>
      </c>
      <c r="P10017" s="8" t="str">
        <f t="shared" si="1453"/>
        <v>1.01...4.2.2.01.02</v>
      </c>
      <c r="Q10017" s="8" t="str">
        <f t="shared" si="1454"/>
        <v>-821016.72</v>
      </c>
      <c r="R10017" s="13">
        <v>1</v>
      </c>
    </row>
    <row r="10018" spans="1:18" hidden="1" x14ac:dyDescent="0.25">
      <c r="A10018">
        <v>6311</v>
      </c>
      <c r="B10018" t="s">
        <v>452</v>
      </c>
      <c r="C10018" t="s">
        <v>4638</v>
      </c>
      <c r="D10018">
        <v>2905801.47</v>
      </c>
      <c r="E10018">
        <v>372835.65</v>
      </c>
      <c r="F10018">
        <v>849.44</v>
      </c>
      <c r="G10018">
        <v>3277787.68</v>
      </c>
      <c r="H10018" s="6">
        <f t="shared" si="1446"/>
        <v>30</v>
      </c>
      <c r="I10018" s="9" t="str">
        <f t="shared" si="1447"/>
        <v>Sim</v>
      </c>
      <c r="J10018" s="6" t="str">
        <f t="shared" si="1448"/>
        <v>5.1.01.01</v>
      </c>
      <c r="K10018" s="6" t="str">
        <f t="shared" si="1449"/>
        <v>4.2.2.01.02.000001</v>
      </c>
      <c r="L10018" s="5">
        <f t="shared" si="1450"/>
        <v>-371986.21</v>
      </c>
      <c r="M10018" s="6" t="str">
        <f t="shared" si="1451"/>
        <v>-371986.21</v>
      </c>
      <c r="N10018" s="23">
        <v>202511</v>
      </c>
      <c r="O10018" s="8" t="str">
        <f t="shared" si="1452"/>
        <v>5.1.01.01</v>
      </c>
      <c r="P10018" s="8" t="str">
        <f t="shared" si="1453"/>
        <v>4.2.2.01.02.000001</v>
      </c>
      <c r="Q10018" s="8" t="str">
        <f t="shared" si="1454"/>
        <v>-371986.21</v>
      </c>
      <c r="R10018" s="13">
        <v>1</v>
      </c>
    </row>
    <row r="10019" spans="1:18" hidden="1" x14ac:dyDescent="0.25">
      <c r="A10019">
        <v>4771</v>
      </c>
      <c r="B10019" t="s">
        <v>454</v>
      </c>
      <c r="C10019" t="s">
        <v>4639</v>
      </c>
      <c r="D10019">
        <v>273373.93</v>
      </c>
      <c r="E10019">
        <v>32662.55</v>
      </c>
      <c r="F10019">
        <v>200.2</v>
      </c>
      <c r="G10019">
        <v>305836.28000000003</v>
      </c>
      <c r="H10019" s="6">
        <f t="shared" si="1446"/>
        <v>30</v>
      </c>
      <c r="I10019" s="9" t="str">
        <f t="shared" si="1447"/>
        <v>Sim</v>
      </c>
      <c r="J10019" s="6" t="str">
        <f t="shared" si="1448"/>
        <v>5.1.01.01</v>
      </c>
      <c r="K10019" s="6" t="str">
        <f t="shared" si="1449"/>
        <v>4.2.2.01.02.000003</v>
      </c>
      <c r="L10019" s="5">
        <f t="shared" si="1450"/>
        <v>-32462.35</v>
      </c>
      <c r="M10019" s="6" t="str">
        <f t="shared" si="1451"/>
        <v>-32462.35</v>
      </c>
      <c r="N10019" s="23">
        <v>202511</v>
      </c>
      <c r="O10019" s="8" t="str">
        <f t="shared" si="1452"/>
        <v>5.1.01.01</v>
      </c>
      <c r="P10019" s="8" t="str">
        <f t="shared" si="1453"/>
        <v>4.2.2.01.02.000003</v>
      </c>
      <c r="Q10019" s="8" t="str">
        <f t="shared" si="1454"/>
        <v>-32462.35</v>
      </c>
      <c r="R10019" s="13">
        <v>1</v>
      </c>
    </row>
    <row r="10020" spans="1:18" hidden="1" x14ac:dyDescent="0.25">
      <c r="A10020">
        <v>4765</v>
      </c>
      <c r="B10020" t="s">
        <v>456</v>
      </c>
      <c r="C10020" t="s">
        <v>4640</v>
      </c>
      <c r="D10020">
        <v>419594.91</v>
      </c>
      <c r="E10020">
        <v>42312.58</v>
      </c>
      <c r="F10020">
        <v>1904.28</v>
      </c>
      <c r="G10020">
        <v>460003.21</v>
      </c>
      <c r="H10020" s="6">
        <f t="shared" si="1446"/>
        <v>30</v>
      </c>
      <c r="I10020" s="9" t="str">
        <f t="shared" si="1447"/>
        <v>Sim</v>
      </c>
      <c r="J10020" s="6" t="str">
        <f t="shared" si="1448"/>
        <v>5.1.01.01</v>
      </c>
      <c r="K10020" s="6" t="str">
        <f t="shared" si="1449"/>
        <v>4.2.2.01.02.000004</v>
      </c>
      <c r="L10020" s="5">
        <f t="shared" si="1450"/>
        <v>-40408.300000000003</v>
      </c>
      <c r="M10020" s="6" t="str">
        <f t="shared" si="1451"/>
        <v>-40408.3</v>
      </c>
      <c r="N10020" s="23">
        <v>202511</v>
      </c>
      <c r="O10020" s="8" t="str">
        <f t="shared" si="1452"/>
        <v>5.1.01.01</v>
      </c>
      <c r="P10020" s="8" t="str">
        <f t="shared" si="1453"/>
        <v>4.2.2.01.02.000004</v>
      </c>
      <c r="Q10020" s="8" t="str">
        <f t="shared" si="1454"/>
        <v>-40408.3</v>
      </c>
      <c r="R10020" s="13">
        <v>1</v>
      </c>
    </row>
    <row r="10021" spans="1:18" hidden="1" x14ac:dyDescent="0.25">
      <c r="A10021">
        <v>4452</v>
      </c>
      <c r="B10021" t="s">
        <v>458</v>
      </c>
      <c r="C10021" t="s">
        <v>4641</v>
      </c>
      <c r="D10021">
        <v>987789.66</v>
      </c>
      <c r="E10021">
        <v>106196.2</v>
      </c>
      <c r="F10021">
        <v>23181.48</v>
      </c>
      <c r="G10021">
        <v>1070804.3799999999</v>
      </c>
      <c r="H10021" s="6">
        <f t="shared" si="1446"/>
        <v>30</v>
      </c>
      <c r="I10021" s="9" t="str">
        <f t="shared" si="1447"/>
        <v>Sim</v>
      </c>
      <c r="J10021" s="6" t="str">
        <f t="shared" si="1448"/>
        <v>5.1.01.01</v>
      </c>
      <c r="K10021" s="6" t="str">
        <f t="shared" si="1449"/>
        <v>4.2.2.01.02.000005</v>
      </c>
      <c r="L10021" s="5">
        <f t="shared" si="1450"/>
        <v>-83014.720000000001</v>
      </c>
      <c r="M10021" s="6" t="str">
        <f t="shared" si="1451"/>
        <v>-83014.72</v>
      </c>
      <c r="N10021" s="23">
        <v>202511</v>
      </c>
      <c r="O10021" s="8" t="str">
        <f t="shared" si="1452"/>
        <v>5.1.01.01</v>
      </c>
      <c r="P10021" s="8" t="str">
        <f t="shared" si="1453"/>
        <v>4.2.2.01.02.000005</v>
      </c>
      <c r="Q10021" s="8" t="str">
        <f t="shared" si="1454"/>
        <v>-83014.72</v>
      </c>
      <c r="R10021" s="13">
        <v>1</v>
      </c>
    </row>
    <row r="10022" spans="1:18" hidden="1" x14ac:dyDescent="0.25">
      <c r="A10022">
        <v>4417</v>
      </c>
      <c r="B10022" t="s">
        <v>460</v>
      </c>
      <c r="C10022" t="s">
        <v>4642</v>
      </c>
      <c r="D10022">
        <v>373512.53</v>
      </c>
      <c r="E10022">
        <v>143594.9</v>
      </c>
      <c r="F10022">
        <v>6582.37</v>
      </c>
      <c r="G10022">
        <v>510525.06</v>
      </c>
      <c r="H10022" s="6">
        <f t="shared" si="1446"/>
        <v>30</v>
      </c>
      <c r="I10022" s="9" t="str">
        <f t="shared" si="1447"/>
        <v>Sim</v>
      </c>
      <c r="J10022" s="6" t="str">
        <f t="shared" si="1448"/>
        <v>5.1.01.01</v>
      </c>
      <c r="K10022" s="6" t="str">
        <f t="shared" si="1449"/>
        <v>4.2.2.01.02.000006</v>
      </c>
      <c r="L10022" s="5">
        <f t="shared" si="1450"/>
        <v>-137012.53</v>
      </c>
      <c r="M10022" s="6" t="str">
        <f t="shared" si="1451"/>
        <v>-137012.53</v>
      </c>
      <c r="N10022" s="23">
        <v>202511</v>
      </c>
      <c r="O10022" s="8" t="str">
        <f t="shared" si="1452"/>
        <v>5.1.01.01</v>
      </c>
      <c r="P10022" s="8" t="str">
        <f t="shared" si="1453"/>
        <v>4.2.2.01.02.000006</v>
      </c>
      <c r="Q10022" s="8" t="str">
        <f t="shared" si="1454"/>
        <v>-137012.53</v>
      </c>
      <c r="R10022" s="13">
        <v>1</v>
      </c>
    </row>
    <row r="10023" spans="1:18" hidden="1" x14ac:dyDescent="0.25">
      <c r="A10023">
        <v>4631</v>
      </c>
      <c r="B10023" t="s">
        <v>462</v>
      </c>
      <c r="C10023" t="s">
        <v>4604</v>
      </c>
      <c r="D10023">
        <v>358286.96</v>
      </c>
      <c r="E10023">
        <v>38107.42</v>
      </c>
      <c r="F10023">
        <v>5497.39</v>
      </c>
      <c r="G10023">
        <v>390896.99</v>
      </c>
      <c r="H10023" s="6">
        <f t="shared" si="1446"/>
        <v>30</v>
      </c>
      <c r="I10023" s="9" t="str">
        <f t="shared" si="1447"/>
        <v>Sim</v>
      </c>
      <c r="J10023" s="6" t="str">
        <f t="shared" si="1448"/>
        <v>5.1.01.01</v>
      </c>
      <c r="K10023" s="6" t="str">
        <f t="shared" si="1449"/>
        <v>4.2.2.01.02.000008</v>
      </c>
      <c r="L10023" s="5">
        <f t="shared" si="1450"/>
        <v>-32610.03</v>
      </c>
      <c r="M10023" s="6" t="str">
        <f t="shared" si="1451"/>
        <v>-32610.03</v>
      </c>
      <c r="N10023" s="23">
        <v>202511</v>
      </c>
      <c r="O10023" s="8" t="str">
        <f t="shared" si="1452"/>
        <v>5.1.01.01</v>
      </c>
      <c r="P10023" s="8" t="str">
        <f t="shared" si="1453"/>
        <v>4.2.2.01.02.000008</v>
      </c>
      <c r="Q10023" s="8" t="str">
        <f t="shared" si="1454"/>
        <v>-32610.03</v>
      </c>
      <c r="R10023" s="13">
        <v>1</v>
      </c>
    </row>
    <row r="10024" spans="1:18" hidden="1" x14ac:dyDescent="0.25">
      <c r="A10024">
        <v>3406</v>
      </c>
      <c r="B10024" t="s">
        <v>1417</v>
      </c>
      <c r="C10024" t="s">
        <v>4643</v>
      </c>
      <c r="D10024">
        <v>29303</v>
      </c>
      <c r="E10024">
        <v>8775</v>
      </c>
      <c r="F10024">
        <v>0</v>
      </c>
      <c r="G10024">
        <v>38078</v>
      </c>
      <c r="H10024" s="6">
        <f t="shared" ref="H10024:H10087" si="1455">LEN(B10024)</f>
        <v>30</v>
      </c>
      <c r="I10024" s="9" t="str">
        <f t="shared" ref="I10024:I10087" si="1456">IF(IFERROR(VLOOKUP(A10024,$T$3:$T$45,1,0),"Sim")="Sim","Sim","Não")</f>
        <v>Sim</v>
      </c>
      <c r="J10024" s="6" t="str">
        <f t="shared" ref="J10024:J10087" si="1457">LEFT(B10024,9)</f>
        <v>5.1.01.01</v>
      </c>
      <c r="K10024" s="6" t="str">
        <f t="shared" ref="K10024:K10087" si="1458">RIGHT(B10024,18)</f>
        <v>4.2.2.01.02.000009</v>
      </c>
      <c r="L10024" s="5">
        <f t="shared" ref="L10024:L10087" si="1459">(E10024-F10024)*-1</f>
        <v>-8775</v>
      </c>
      <c r="M10024" s="6" t="str">
        <f t="shared" ref="M10024:M10087" si="1460">SUBSTITUTE(L10024,",",".")</f>
        <v>-8775</v>
      </c>
      <c r="N10024" s="23">
        <v>202511</v>
      </c>
      <c r="O10024" s="8" t="str">
        <f t="shared" ref="O10024:O10087" si="1461">J10024</f>
        <v>5.1.01.01</v>
      </c>
      <c r="P10024" s="8" t="str">
        <f t="shared" ref="P10024:P10087" si="1462">K10024</f>
        <v>4.2.2.01.02.000009</v>
      </c>
      <c r="Q10024" s="8" t="str">
        <f t="shared" ref="Q10024:Q10087" si="1463">M10024</f>
        <v>-8775</v>
      </c>
      <c r="R10024" s="13">
        <v>1</v>
      </c>
    </row>
    <row r="10025" spans="1:18" hidden="1" x14ac:dyDescent="0.25">
      <c r="A10025">
        <v>8757</v>
      </c>
      <c r="B10025" t="s">
        <v>463</v>
      </c>
      <c r="C10025" t="s">
        <v>4606</v>
      </c>
      <c r="D10025">
        <v>207133.47</v>
      </c>
      <c r="E10025">
        <v>31427.31</v>
      </c>
      <c r="F10025">
        <v>11582.73</v>
      </c>
      <c r="G10025">
        <v>226978.05</v>
      </c>
      <c r="H10025" s="6">
        <f t="shared" si="1455"/>
        <v>30</v>
      </c>
      <c r="I10025" s="9" t="str">
        <f t="shared" si="1456"/>
        <v>Sim</v>
      </c>
      <c r="J10025" s="6" t="str">
        <f t="shared" si="1457"/>
        <v>5.1.01.01</v>
      </c>
      <c r="K10025" s="6" t="str">
        <f t="shared" si="1458"/>
        <v>4.2.2.01.02.000013</v>
      </c>
      <c r="L10025" s="5">
        <f t="shared" si="1459"/>
        <v>-19844.580000000002</v>
      </c>
      <c r="M10025" s="6" t="str">
        <f t="shared" si="1460"/>
        <v>-19844.58</v>
      </c>
      <c r="N10025" s="23">
        <v>202511</v>
      </c>
      <c r="O10025" s="8" t="str">
        <f t="shared" si="1461"/>
        <v>5.1.01.01</v>
      </c>
      <c r="P10025" s="8" t="str">
        <f t="shared" si="1462"/>
        <v>4.2.2.01.02.000013</v>
      </c>
      <c r="Q10025" s="8" t="str">
        <f t="shared" si="1463"/>
        <v>-19844.58</v>
      </c>
      <c r="R10025" s="13">
        <v>1</v>
      </c>
    </row>
    <row r="10026" spans="1:18" hidden="1" x14ac:dyDescent="0.25">
      <c r="A10026">
        <v>13818</v>
      </c>
      <c r="B10026" t="s">
        <v>464</v>
      </c>
      <c r="C10026" t="s">
        <v>4607</v>
      </c>
      <c r="D10026">
        <v>119397.15</v>
      </c>
      <c r="E10026">
        <v>10475.59</v>
      </c>
      <c r="F10026">
        <v>0</v>
      </c>
      <c r="G10026">
        <v>129872.74</v>
      </c>
      <c r="H10026" s="6">
        <f t="shared" si="1455"/>
        <v>30</v>
      </c>
      <c r="I10026" s="9" t="str">
        <f t="shared" si="1456"/>
        <v>Sim</v>
      </c>
      <c r="J10026" s="6" t="str">
        <f t="shared" si="1457"/>
        <v>5.1.01.01</v>
      </c>
      <c r="K10026" s="6" t="str">
        <f t="shared" si="1458"/>
        <v>4.2.2.01.02.000014</v>
      </c>
      <c r="L10026" s="5">
        <f t="shared" si="1459"/>
        <v>-10475.59</v>
      </c>
      <c r="M10026" s="6" t="str">
        <f t="shared" si="1460"/>
        <v>-10475.59</v>
      </c>
      <c r="N10026" s="23">
        <v>202511</v>
      </c>
      <c r="O10026" s="8" t="str">
        <f t="shared" si="1461"/>
        <v>5.1.01.01</v>
      </c>
      <c r="P10026" s="8" t="str">
        <f t="shared" si="1462"/>
        <v>4.2.2.01.02.000014</v>
      </c>
      <c r="Q10026" s="8" t="str">
        <f t="shared" si="1463"/>
        <v>-10475.59</v>
      </c>
      <c r="R10026" s="13">
        <v>1</v>
      </c>
    </row>
    <row r="10027" spans="1:18" hidden="1" x14ac:dyDescent="0.25">
      <c r="A10027">
        <v>25840</v>
      </c>
      <c r="B10027" t="s">
        <v>1419</v>
      </c>
      <c r="C10027" t="s">
        <v>4644</v>
      </c>
      <c r="D10027">
        <v>16892.759999999998</v>
      </c>
      <c r="E10027">
        <v>0</v>
      </c>
      <c r="F10027">
        <v>0</v>
      </c>
      <c r="G10027">
        <v>16892.759999999998</v>
      </c>
      <c r="H10027" s="6">
        <f t="shared" si="1455"/>
        <v>30</v>
      </c>
      <c r="I10027" s="9" t="str">
        <f t="shared" si="1456"/>
        <v>Sim</v>
      </c>
      <c r="J10027" s="6" t="str">
        <f t="shared" si="1457"/>
        <v>5.1.01.01</v>
      </c>
      <c r="K10027" s="6" t="str">
        <f t="shared" si="1458"/>
        <v>4.2.2.01.02.000015</v>
      </c>
      <c r="L10027" s="5">
        <f t="shared" si="1459"/>
        <v>0</v>
      </c>
      <c r="M10027" s="6" t="str">
        <f t="shared" si="1460"/>
        <v>0</v>
      </c>
      <c r="N10027" s="23">
        <v>202511</v>
      </c>
      <c r="O10027" s="8" t="str">
        <f t="shared" si="1461"/>
        <v>5.1.01.01</v>
      </c>
      <c r="P10027" s="8" t="str">
        <f t="shared" si="1462"/>
        <v>4.2.2.01.02.000015</v>
      </c>
      <c r="Q10027" s="8" t="str">
        <f t="shared" si="1463"/>
        <v>0</v>
      </c>
      <c r="R10027" s="13">
        <v>1</v>
      </c>
    </row>
    <row r="10028" spans="1:18" hidden="1" x14ac:dyDescent="0.25">
      <c r="A10028">
        <v>27750</v>
      </c>
      <c r="B10028" t="s">
        <v>1421</v>
      </c>
      <c r="C10028" t="s">
        <v>4605</v>
      </c>
      <c r="D10028">
        <v>4650.41</v>
      </c>
      <c r="E10028">
        <v>34.450000000000003</v>
      </c>
      <c r="F10028">
        <v>0</v>
      </c>
      <c r="G10028">
        <v>4684.8599999999997</v>
      </c>
      <c r="H10028" s="6">
        <f t="shared" si="1455"/>
        <v>30</v>
      </c>
      <c r="I10028" s="9" t="str">
        <f t="shared" si="1456"/>
        <v>Sim</v>
      </c>
      <c r="J10028" s="6" t="str">
        <f t="shared" si="1457"/>
        <v>5.1.01.01</v>
      </c>
      <c r="K10028" s="6" t="str">
        <f t="shared" si="1458"/>
        <v>4.2.2.01.02.000016</v>
      </c>
      <c r="L10028" s="5">
        <f t="shared" si="1459"/>
        <v>-34.450000000000003</v>
      </c>
      <c r="M10028" s="6" t="str">
        <f t="shared" si="1460"/>
        <v>-34.45</v>
      </c>
      <c r="N10028" s="23">
        <v>202511</v>
      </c>
      <c r="O10028" s="8" t="str">
        <f t="shared" si="1461"/>
        <v>5.1.01.01</v>
      </c>
      <c r="P10028" s="8" t="str">
        <f t="shared" si="1462"/>
        <v>4.2.2.01.02.000016</v>
      </c>
      <c r="Q10028" s="8" t="str">
        <f t="shared" si="1463"/>
        <v>-34.45</v>
      </c>
      <c r="R10028" s="13">
        <v>1</v>
      </c>
    </row>
    <row r="10029" spans="1:18" hidden="1" x14ac:dyDescent="0.25">
      <c r="A10029">
        <v>37635</v>
      </c>
      <c r="B10029" t="s">
        <v>4645</v>
      </c>
      <c r="C10029" t="s">
        <v>4646</v>
      </c>
      <c r="D10029">
        <v>66004</v>
      </c>
      <c r="E10029">
        <v>0</v>
      </c>
      <c r="F10029">
        <v>0</v>
      </c>
      <c r="G10029">
        <v>66004</v>
      </c>
      <c r="H10029" s="6">
        <f t="shared" si="1455"/>
        <v>30</v>
      </c>
      <c r="I10029" s="9" t="str">
        <f t="shared" si="1456"/>
        <v>Sim</v>
      </c>
      <c r="J10029" s="6" t="str">
        <f t="shared" si="1457"/>
        <v>5.1.01.01</v>
      </c>
      <c r="K10029" s="6" t="str">
        <f t="shared" si="1458"/>
        <v>4.2.2.01.02.000017</v>
      </c>
      <c r="L10029" s="5">
        <f t="shared" si="1459"/>
        <v>0</v>
      </c>
      <c r="M10029" s="6" t="str">
        <f t="shared" si="1460"/>
        <v>0</v>
      </c>
      <c r="N10029" s="23">
        <v>202511</v>
      </c>
      <c r="O10029" s="8" t="str">
        <f t="shared" si="1461"/>
        <v>5.1.01.01</v>
      </c>
      <c r="P10029" s="8" t="str">
        <f t="shared" si="1462"/>
        <v>4.2.2.01.02.000017</v>
      </c>
      <c r="Q10029" s="8" t="str">
        <f t="shared" si="1463"/>
        <v>0</v>
      </c>
      <c r="R10029" s="13">
        <v>1</v>
      </c>
    </row>
    <row r="10030" spans="1:18" hidden="1" x14ac:dyDescent="0.25">
      <c r="A10030">
        <v>109139</v>
      </c>
      <c r="B10030" t="s">
        <v>1422</v>
      </c>
      <c r="C10030" t="s">
        <v>4647</v>
      </c>
      <c r="D10030">
        <v>30521.119999999999</v>
      </c>
      <c r="E10030">
        <v>181.04</v>
      </c>
      <c r="F10030">
        <v>28630.21</v>
      </c>
      <c r="G10030">
        <v>2071.9499999999998</v>
      </c>
      <c r="H10030" s="6">
        <f t="shared" si="1455"/>
        <v>30</v>
      </c>
      <c r="I10030" s="9" t="str">
        <f t="shared" si="1456"/>
        <v>Sim</v>
      </c>
      <c r="J10030" s="6" t="str">
        <f t="shared" si="1457"/>
        <v>5.1.01.01</v>
      </c>
      <c r="K10030" s="6" t="str">
        <f t="shared" si="1458"/>
        <v>4.2.2.01.02.000020</v>
      </c>
      <c r="L10030" s="5">
        <f t="shared" si="1459"/>
        <v>28449.17</v>
      </c>
      <c r="M10030" s="6" t="str">
        <f t="shared" si="1460"/>
        <v>28449.17</v>
      </c>
      <c r="N10030" s="23">
        <v>202511</v>
      </c>
      <c r="O10030" s="8" t="str">
        <f t="shared" si="1461"/>
        <v>5.1.01.01</v>
      </c>
      <c r="P10030" s="8" t="str">
        <f t="shared" si="1462"/>
        <v>4.2.2.01.02.000020</v>
      </c>
      <c r="Q10030" s="8" t="str">
        <f t="shared" si="1463"/>
        <v>28449.17</v>
      </c>
      <c r="R10030" s="13">
        <v>1</v>
      </c>
    </row>
    <row r="10031" spans="1:18" hidden="1" x14ac:dyDescent="0.25">
      <c r="A10031">
        <v>118055</v>
      </c>
      <c r="B10031" t="s">
        <v>1423</v>
      </c>
      <c r="C10031" t="s">
        <v>4648</v>
      </c>
      <c r="D10031">
        <v>32806.53</v>
      </c>
      <c r="E10031">
        <v>4529.13</v>
      </c>
      <c r="F10031">
        <v>0</v>
      </c>
      <c r="G10031">
        <v>37335.660000000003</v>
      </c>
      <c r="H10031" s="6">
        <f t="shared" si="1455"/>
        <v>30</v>
      </c>
      <c r="I10031" s="9" t="str">
        <f t="shared" si="1456"/>
        <v>Sim</v>
      </c>
      <c r="J10031" s="6" t="str">
        <f t="shared" si="1457"/>
        <v>5.1.01.01</v>
      </c>
      <c r="K10031" s="6" t="str">
        <f t="shared" si="1458"/>
        <v>4.2.2.01.02.000021</v>
      </c>
      <c r="L10031" s="5">
        <f t="shared" si="1459"/>
        <v>-4529.13</v>
      </c>
      <c r="M10031" s="6" t="str">
        <f t="shared" si="1460"/>
        <v>-4529.13</v>
      </c>
      <c r="N10031" s="23">
        <v>202511</v>
      </c>
      <c r="O10031" s="8" t="str">
        <f t="shared" si="1461"/>
        <v>5.1.01.01</v>
      </c>
      <c r="P10031" s="8" t="str">
        <f t="shared" si="1462"/>
        <v>4.2.2.01.02.000021</v>
      </c>
      <c r="Q10031" s="8" t="str">
        <f t="shared" si="1463"/>
        <v>-4529.13</v>
      </c>
      <c r="R10031" s="13">
        <v>1</v>
      </c>
    </row>
    <row r="10032" spans="1:18" hidden="1" x14ac:dyDescent="0.25">
      <c r="A10032">
        <v>210980</v>
      </c>
      <c r="B10032" t="s">
        <v>466</v>
      </c>
      <c r="C10032" t="s">
        <v>4649</v>
      </c>
      <c r="D10032">
        <v>1145064.3</v>
      </c>
      <c r="E10032">
        <v>108313</v>
      </c>
      <c r="F10032">
        <v>0</v>
      </c>
      <c r="G10032">
        <v>1253377.3</v>
      </c>
      <c r="H10032" s="6">
        <f t="shared" si="1455"/>
        <v>30</v>
      </c>
      <c r="I10032" s="9" t="str">
        <f t="shared" si="1456"/>
        <v>Sim</v>
      </c>
      <c r="J10032" s="6" t="str">
        <f t="shared" si="1457"/>
        <v>5.1.01.01</v>
      </c>
      <c r="K10032" s="6" t="str">
        <f t="shared" si="1458"/>
        <v>4.2.2.01.02.000023</v>
      </c>
      <c r="L10032" s="5">
        <f t="shared" si="1459"/>
        <v>-108313</v>
      </c>
      <c r="M10032" s="6" t="str">
        <f t="shared" si="1460"/>
        <v>-108313</v>
      </c>
      <c r="N10032" s="23">
        <v>202511</v>
      </c>
      <c r="O10032" s="8" t="str">
        <f t="shared" si="1461"/>
        <v>5.1.01.01</v>
      </c>
      <c r="P10032" s="8" t="str">
        <f t="shared" si="1462"/>
        <v>4.2.2.01.02.000023</v>
      </c>
      <c r="Q10032" s="8" t="str">
        <f t="shared" si="1463"/>
        <v>-108313</v>
      </c>
      <c r="R10032" s="13">
        <v>1</v>
      </c>
    </row>
    <row r="10033" spans="1:18" hidden="1" x14ac:dyDescent="0.25">
      <c r="A10033">
        <v>227169</v>
      </c>
      <c r="B10033" t="s">
        <v>4650</v>
      </c>
      <c r="C10033" t="s">
        <v>4651</v>
      </c>
      <c r="D10033">
        <v>-408000</v>
      </c>
      <c r="E10033">
        <v>0</v>
      </c>
      <c r="F10033">
        <v>0</v>
      </c>
      <c r="G10033">
        <v>-408000</v>
      </c>
      <c r="H10033" s="6">
        <f t="shared" si="1455"/>
        <v>30</v>
      </c>
      <c r="I10033" s="9" t="str">
        <f t="shared" si="1456"/>
        <v>Não</v>
      </c>
      <c r="J10033" s="6" t="str">
        <f t="shared" si="1457"/>
        <v>5.1.01.01</v>
      </c>
      <c r="K10033" s="6" t="str">
        <f t="shared" si="1458"/>
        <v>4.2.2.01.02.000024</v>
      </c>
      <c r="L10033" s="5">
        <f t="shared" si="1459"/>
        <v>0</v>
      </c>
      <c r="M10033" s="6" t="str">
        <f t="shared" si="1460"/>
        <v>0</v>
      </c>
      <c r="N10033" s="23">
        <v>202511</v>
      </c>
      <c r="O10033" s="8" t="str">
        <f t="shared" si="1461"/>
        <v>5.1.01.01</v>
      </c>
      <c r="P10033" s="8" t="str">
        <f t="shared" si="1462"/>
        <v>4.2.2.01.02.000024</v>
      </c>
      <c r="Q10033" s="8" t="str">
        <f t="shared" si="1463"/>
        <v>0</v>
      </c>
      <c r="R10033" s="13">
        <v>1</v>
      </c>
    </row>
    <row r="10034" spans="1:18" hidden="1" x14ac:dyDescent="0.25">
      <c r="A10034">
        <v>4802</v>
      </c>
      <c r="B10034" t="s">
        <v>468</v>
      </c>
      <c r="C10034" t="s">
        <v>4652</v>
      </c>
      <c r="D10034">
        <v>36310.75</v>
      </c>
      <c r="E10034">
        <v>2183.0500000000002</v>
      </c>
      <c r="F10034">
        <v>0</v>
      </c>
      <c r="G10034">
        <v>38493.800000000003</v>
      </c>
      <c r="H10034" s="6">
        <f t="shared" si="1455"/>
        <v>23</v>
      </c>
      <c r="I10034" s="9" t="str">
        <f t="shared" si="1456"/>
        <v>Sim</v>
      </c>
      <c r="J10034" s="6" t="str">
        <f t="shared" si="1457"/>
        <v>5.1.01.01</v>
      </c>
      <c r="K10034" s="6" t="str">
        <f t="shared" si="1458"/>
        <v>1.01...4.2.2.01.03</v>
      </c>
      <c r="L10034" s="5">
        <f t="shared" si="1459"/>
        <v>-2183.0500000000002</v>
      </c>
      <c r="M10034" s="6" t="str">
        <f t="shared" si="1460"/>
        <v>-2183.05</v>
      </c>
      <c r="N10034" s="23">
        <v>202511</v>
      </c>
      <c r="O10034" s="8" t="str">
        <f t="shared" si="1461"/>
        <v>5.1.01.01</v>
      </c>
      <c r="P10034" s="8" t="str">
        <f t="shared" si="1462"/>
        <v>1.01...4.2.2.01.03</v>
      </c>
      <c r="Q10034" s="8" t="str">
        <f t="shared" si="1463"/>
        <v>-2183.05</v>
      </c>
      <c r="R10034" s="13">
        <v>1</v>
      </c>
    </row>
    <row r="10035" spans="1:18" hidden="1" x14ac:dyDescent="0.25">
      <c r="A10035">
        <v>3620</v>
      </c>
      <c r="B10035" t="s">
        <v>470</v>
      </c>
      <c r="C10035" t="s">
        <v>4653</v>
      </c>
      <c r="D10035">
        <v>15965.27</v>
      </c>
      <c r="E10035">
        <v>754.05</v>
      </c>
      <c r="F10035">
        <v>0</v>
      </c>
      <c r="G10035">
        <v>16719.32</v>
      </c>
      <c r="H10035" s="6">
        <f t="shared" si="1455"/>
        <v>30</v>
      </c>
      <c r="I10035" s="9" t="str">
        <f t="shared" si="1456"/>
        <v>Sim</v>
      </c>
      <c r="J10035" s="6" t="str">
        <f t="shared" si="1457"/>
        <v>5.1.01.01</v>
      </c>
      <c r="K10035" s="6" t="str">
        <f t="shared" si="1458"/>
        <v>4.2.2.01.03.000001</v>
      </c>
      <c r="L10035" s="5">
        <f t="shared" si="1459"/>
        <v>-754.05</v>
      </c>
      <c r="M10035" s="6" t="str">
        <f t="shared" si="1460"/>
        <v>-754.05</v>
      </c>
      <c r="N10035" s="23">
        <v>202511</v>
      </c>
      <c r="O10035" s="8" t="str">
        <f t="shared" si="1461"/>
        <v>5.1.01.01</v>
      </c>
      <c r="P10035" s="8" t="str">
        <f t="shared" si="1462"/>
        <v>4.2.2.01.03.000001</v>
      </c>
      <c r="Q10035" s="8" t="str">
        <f t="shared" si="1463"/>
        <v>-754.05</v>
      </c>
      <c r="R10035" s="13">
        <v>1</v>
      </c>
    </row>
    <row r="10036" spans="1:18" hidden="1" x14ac:dyDescent="0.25">
      <c r="A10036">
        <v>8119</v>
      </c>
      <c r="B10036" t="s">
        <v>472</v>
      </c>
      <c r="C10036" t="s">
        <v>4654</v>
      </c>
      <c r="D10036">
        <v>14565.48</v>
      </c>
      <c r="E10036">
        <v>1429</v>
      </c>
      <c r="F10036">
        <v>0</v>
      </c>
      <c r="G10036">
        <v>15994.48</v>
      </c>
      <c r="H10036" s="6">
        <f t="shared" si="1455"/>
        <v>30</v>
      </c>
      <c r="I10036" s="9" t="str">
        <f t="shared" si="1456"/>
        <v>Sim</v>
      </c>
      <c r="J10036" s="6" t="str">
        <f t="shared" si="1457"/>
        <v>5.1.01.01</v>
      </c>
      <c r="K10036" s="6" t="str">
        <f t="shared" si="1458"/>
        <v>4.2.2.01.03.000002</v>
      </c>
      <c r="L10036" s="5">
        <f t="shared" si="1459"/>
        <v>-1429</v>
      </c>
      <c r="M10036" s="6" t="str">
        <f t="shared" si="1460"/>
        <v>-1429</v>
      </c>
      <c r="N10036" s="23">
        <v>202511</v>
      </c>
      <c r="O10036" s="8" t="str">
        <f t="shared" si="1461"/>
        <v>5.1.01.01</v>
      </c>
      <c r="P10036" s="8" t="str">
        <f t="shared" si="1462"/>
        <v>4.2.2.01.03.000002</v>
      </c>
      <c r="Q10036" s="8" t="str">
        <f t="shared" si="1463"/>
        <v>-1429</v>
      </c>
      <c r="R10036" s="13">
        <v>1</v>
      </c>
    </row>
    <row r="10037" spans="1:18" hidden="1" x14ac:dyDescent="0.25">
      <c r="A10037">
        <v>3381</v>
      </c>
      <c r="B10037" t="s">
        <v>4655</v>
      </c>
      <c r="C10037" t="s">
        <v>4656</v>
      </c>
      <c r="D10037">
        <v>5000</v>
      </c>
      <c r="E10037">
        <v>0</v>
      </c>
      <c r="F10037">
        <v>0</v>
      </c>
      <c r="G10037">
        <v>5000</v>
      </c>
      <c r="H10037" s="6">
        <f t="shared" si="1455"/>
        <v>30</v>
      </c>
      <c r="I10037" s="9" t="str">
        <f t="shared" si="1456"/>
        <v>Sim</v>
      </c>
      <c r="J10037" s="6" t="str">
        <f t="shared" si="1457"/>
        <v>5.1.01.01</v>
      </c>
      <c r="K10037" s="6" t="str">
        <f t="shared" si="1458"/>
        <v>4.2.2.01.03.000004</v>
      </c>
      <c r="L10037" s="5">
        <f t="shared" si="1459"/>
        <v>0</v>
      </c>
      <c r="M10037" s="6" t="str">
        <f t="shared" si="1460"/>
        <v>0</v>
      </c>
      <c r="N10037" s="23">
        <v>202511</v>
      </c>
      <c r="O10037" s="8" t="str">
        <f t="shared" si="1461"/>
        <v>5.1.01.01</v>
      </c>
      <c r="P10037" s="8" t="str">
        <f t="shared" si="1462"/>
        <v>4.2.2.01.03.000004</v>
      </c>
      <c r="Q10037" s="8" t="str">
        <f t="shared" si="1463"/>
        <v>0</v>
      </c>
      <c r="R10037" s="13">
        <v>1</v>
      </c>
    </row>
    <row r="10038" spans="1:18" hidden="1" x14ac:dyDescent="0.25">
      <c r="A10038">
        <v>3398</v>
      </c>
      <c r="B10038" t="s">
        <v>5086</v>
      </c>
      <c r="C10038" t="s">
        <v>5087</v>
      </c>
      <c r="D10038">
        <v>780</v>
      </c>
      <c r="E10038">
        <v>0</v>
      </c>
      <c r="F10038">
        <v>0</v>
      </c>
      <c r="G10038">
        <v>780</v>
      </c>
      <c r="H10038" s="6">
        <f t="shared" si="1455"/>
        <v>30</v>
      </c>
      <c r="I10038" s="9" t="str">
        <f t="shared" si="1456"/>
        <v>Sim</v>
      </c>
      <c r="J10038" s="6" t="str">
        <f t="shared" si="1457"/>
        <v>5.1.01.01</v>
      </c>
      <c r="K10038" s="6" t="str">
        <f t="shared" si="1458"/>
        <v>4.2.2.01.03.000005</v>
      </c>
      <c r="L10038" s="5">
        <f t="shared" si="1459"/>
        <v>0</v>
      </c>
      <c r="M10038" s="6" t="str">
        <f t="shared" si="1460"/>
        <v>0</v>
      </c>
      <c r="N10038" s="23">
        <v>202511</v>
      </c>
      <c r="O10038" s="8" t="str">
        <f t="shared" si="1461"/>
        <v>5.1.01.01</v>
      </c>
      <c r="P10038" s="8" t="str">
        <f t="shared" si="1462"/>
        <v>4.2.2.01.03.000005</v>
      </c>
      <c r="Q10038" s="8" t="str">
        <f t="shared" si="1463"/>
        <v>0</v>
      </c>
      <c r="R10038" s="13">
        <v>1</v>
      </c>
    </row>
    <row r="10039" spans="1:18" hidden="1" x14ac:dyDescent="0.25">
      <c r="A10039">
        <v>6741</v>
      </c>
      <c r="B10039" t="s">
        <v>474</v>
      </c>
      <c r="C10039" t="s">
        <v>4657</v>
      </c>
      <c r="D10039">
        <v>371830.82</v>
      </c>
      <c r="E10039">
        <v>14281.4</v>
      </c>
      <c r="F10039">
        <v>0</v>
      </c>
      <c r="G10039">
        <v>386112.22</v>
      </c>
      <c r="H10039" s="6">
        <f t="shared" si="1455"/>
        <v>23</v>
      </c>
      <c r="I10039" s="9" t="str">
        <f t="shared" si="1456"/>
        <v>Sim</v>
      </c>
      <c r="J10039" s="6" t="str">
        <f t="shared" si="1457"/>
        <v>5.1.01.01</v>
      </c>
      <c r="K10039" s="6" t="str">
        <f t="shared" si="1458"/>
        <v>1.01...4.2.2.01.04</v>
      </c>
      <c r="L10039" s="5">
        <f t="shared" si="1459"/>
        <v>-14281.4</v>
      </c>
      <c r="M10039" s="6" t="str">
        <f t="shared" si="1460"/>
        <v>-14281.4</v>
      </c>
      <c r="N10039" s="23">
        <v>202511</v>
      </c>
      <c r="O10039" s="8" t="str">
        <f t="shared" si="1461"/>
        <v>5.1.01.01</v>
      </c>
      <c r="P10039" s="8" t="str">
        <f t="shared" si="1462"/>
        <v>1.01...4.2.2.01.04</v>
      </c>
      <c r="Q10039" s="8" t="str">
        <f t="shared" si="1463"/>
        <v>-14281.4</v>
      </c>
      <c r="R10039" s="13">
        <v>1</v>
      </c>
    </row>
    <row r="10040" spans="1:18" hidden="1" x14ac:dyDescent="0.25">
      <c r="A10040">
        <v>6729</v>
      </c>
      <c r="B10040" t="s">
        <v>476</v>
      </c>
      <c r="C10040" t="s">
        <v>4658</v>
      </c>
      <c r="D10040">
        <v>279011.52</v>
      </c>
      <c r="E10040">
        <v>13408.54</v>
      </c>
      <c r="F10040">
        <v>0</v>
      </c>
      <c r="G10040">
        <v>292420.06</v>
      </c>
      <c r="H10040" s="6">
        <f t="shared" si="1455"/>
        <v>30</v>
      </c>
      <c r="I10040" s="9" t="str">
        <f t="shared" si="1456"/>
        <v>Sim</v>
      </c>
      <c r="J10040" s="6" t="str">
        <f t="shared" si="1457"/>
        <v>5.1.01.01</v>
      </c>
      <c r="K10040" s="6" t="str">
        <f t="shared" si="1458"/>
        <v>4.2.2.01.04.000001</v>
      </c>
      <c r="L10040" s="5">
        <f t="shared" si="1459"/>
        <v>-13408.54</v>
      </c>
      <c r="M10040" s="6" t="str">
        <f t="shared" si="1460"/>
        <v>-13408.54</v>
      </c>
      <c r="N10040" s="23">
        <v>202511</v>
      </c>
      <c r="O10040" s="8" t="str">
        <f t="shared" si="1461"/>
        <v>5.1.01.01</v>
      </c>
      <c r="P10040" s="8" t="str">
        <f t="shared" si="1462"/>
        <v>4.2.2.01.04.000001</v>
      </c>
      <c r="Q10040" s="8" t="str">
        <f t="shared" si="1463"/>
        <v>-13408.54</v>
      </c>
      <c r="R10040" s="13">
        <v>1</v>
      </c>
    </row>
    <row r="10041" spans="1:18" hidden="1" x14ac:dyDescent="0.25">
      <c r="A10041">
        <v>6735</v>
      </c>
      <c r="B10041" t="s">
        <v>478</v>
      </c>
      <c r="C10041" t="s">
        <v>4659</v>
      </c>
      <c r="D10041">
        <v>34193.9</v>
      </c>
      <c r="E10041">
        <v>238.69</v>
      </c>
      <c r="F10041">
        <v>0</v>
      </c>
      <c r="G10041">
        <v>34432.589999999997</v>
      </c>
      <c r="H10041" s="6">
        <f t="shared" si="1455"/>
        <v>30</v>
      </c>
      <c r="I10041" s="9" t="str">
        <f t="shared" si="1456"/>
        <v>Sim</v>
      </c>
      <c r="J10041" s="6" t="str">
        <f t="shared" si="1457"/>
        <v>5.1.01.01</v>
      </c>
      <c r="K10041" s="6" t="str">
        <f t="shared" si="1458"/>
        <v>4.2.2.01.04.000002</v>
      </c>
      <c r="L10041" s="5">
        <f t="shared" si="1459"/>
        <v>-238.69</v>
      </c>
      <c r="M10041" s="6" t="str">
        <f t="shared" si="1460"/>
        <v>-238.69</v>
      </c>
      <c r="N10041" s="23">
        <v>202511</v>
      </c>
      <c r="O10041" s="8" t="str">
        <f t="shared" si="1461"/>
        <v>5.1.01.01</v>
      </c>
      <c r="P10041" s="8" t="str">
        <f t="shared" si="1462"/>
        <v>4.2.2.01.04.000002</v>
      </c>
      <c r="Q10041" s="8" t="str">
        <f t="shared" si="1463"/>
        <v>-238.69</v>
      </c>
      <c r="R10041" s="13">
        <v>1</v>
      </c>
    </row>
    <row r="10042" spans="1:18" hidden="1" x14ac:dyDescent="0.25">
      <c r="A10042">
        <v>28748</v>
      </c>
      <c r="B10042" t="s">
        <v>480</v>
      </c>
      <c r="C10042" t="s">
        <v>4660</v>
      </c>
      <c r="D10042">
        <v>39837.61</v>
      </c>
      <c r="E10042">
        <v>569.41999999999996</v>
      </c>
      <c r="F10042">
        <v>0</v>
      </c>
      <c r="G10042">
        <v>40407.03</v>
      </c>
      <c r="H10042" s="6">
        <f t="shared" si="1455"/>
        <v>30</v>
      </c>
      <c r="I10042" s="9" t="str">
        <f t="shared" si="1456"/>
        <v>Sim</v>
      </c>
      <c r="J10042" s="6" t="str">
        <f t="shared" si="1457"/>
        <v>5.1.01.01</v>
      </c>
      <c r="K10042" s="6" t="str">
        <f t="shared" si="1458"/>
        <v>4.2.2.01.04.000004</v>
      </c>
      <c r="L10042" s="5">
        <f t="shared" si="1459"/>
        <v>-569.41999999999996</v>
      </c>
      <c r="M10042" s="6" t="str">
        <f t="shared" si="1460"/>
        <v>-569.42</v>
      </c>
      <c r="N10042" s="23">
        <v>202511</v>
      </c>
      <c r="O10042" s="8" t="str">
        <f t="shared" si="1461"/>
        <v>5.1.01.01</v>
      </c>
      <c r="P10042" s="8" t="str">
        <f t="shared" si="1462"/>
        <v>4.2.2.01.04.000004</v>
      </c>
      <c r="Q10042" s="8" t="str">
        <f t="shared" si="1463"/>
        <v>-569.42</v>
      </c>
      <c r="R10042" s="13">
        <v>1</v>
      </c>
    </row>
    <row r="10043" spans="1:18" hidden="1" x14ac:dyDescent="0.25">
      <c r="A10043">
        <v>33123</v>
      </c>
      <c r="B10043" t="s">
        <v>482</v>
      </c>
      <c r="C10043" t="s">
        <v>4661</v>
      </c>
      <c r="D10043">
        <v>18787.79</v>
      </c>
      <c r="E10043">
        <v>64.75</v>
      </c>
      <c r="F10043">
        <v>0</v>
      </c>
      <c r="G10043">
        <v>18852.54</v>
      </c>
      <c r="H10043" s="6">
        <f t="shared" si="1455"/>
        <v>30</v>
      </c>
      <c r="I10043" s="9" t="str">
        <f t="shared" si="1456"/>
        <v>Sim</v>
      </c>
      <c r="J10043" s="6" t="str">
        <f t="shared" si="1457"/>
        <v>5.1.01.01</v>
      </c>
      <c r="K10043" s="6" t="str">
        <f t="shared" si="1458"/>
        <v>4.2.2.01.04.000005</v>
      </c>
      <c r="L10043" s="5">
        <f t="shared" si="1459"/>
        <v>-64.75</v>
      </c>
      <c r="M10043" s="6" t="str">
        <f t="shared" si="1460"/>
        <v>-64.75</v>
      </c>
      <c r="N10043" s="23">
        <v>202511</v>
      </c>
      <c r="O10043" s="8" t="str">
        <f t="shared" si="1461"/>
        <v>5.1.01.01</v>
      </c>
      <c r="P10043" s="8" t="str">
        <f t="shared" si="1462"/>
        <v>4.2.2.01.04.000005</v>
      </c>
      <c r="Q10043" s="8" t="str">
        <f t="shared" si="1463"/>
        <v>-64.75</v>
      </c>
      <c r="R10043" s="13">
        <v>1</v>
      </c>
    </row>
    <row r="10044" spans="1:18" hidden="1" x14ac:dyDescent="0.25">
      <c r="A10044">
        <v>7054</v>
      </c>
      <c r="B10044" t="s">
        <v>484</v>
      </c>
      <c r="C10044" t="s">
        <v>4662</v>
      </c>
      <c r="D10044">
        <v>40862.22</v>
      </c>
      <c r="E10044">
        <v>2213.1</v>
      </c>
      <c r="F10044">
        <v>0</v>
      </c>
      <c r="G10044">
        <v>43075.32</v>
      </c>
      <c r="H10044" s="6">
        <f t="shared" si="1455"/>
        <v>23</v>
      </c>
      <c r="I10044" s="9" t="str">
        <f t="shared" si="1456"/>
        <v>Sim</v>
      </c>
      <c r="J10044" s="6" t="str">
        <f t="shared" si="1457"/>
        <v>5.1.01.01</v>
      </c>
      <c r="K10044" s="6" t="str">
        <f t="shared" si="1458"/>
        <v>1.01...4.2.2.01.05</v>
      </c>
      <c r="L10044" s="5">
        <f t="shared" si="1459"/>
        <v>-2213.1</v>
      </c>
      <c r="M10044" s="6" t="str">
        <f t="shared" si="1460"/>
        <v>-2213.1</v>
      </c>
      <c r="N10044" s="23">
        <v>202511</v>
      </c>
      <c r="O10044" s="8" t="str">
        <f t="shared" si="1461"/>
        <v>5.1.01.01</v>
      </c>
      <c r="P10044" s="8" t="str">
        <f t="shared" si="1462"/>
        <v>1.01...4.2.2.01.05</v>
      </c>
      <c r="Q10044" s="8" t="str">
        <f t="shared" si="1463"/>
        <v>-2213.1</v>
      </c>
      <c r="R10044" s="13">
        <v>1</v>
      </c>
    </row>
    <row r="10045" spans="1:18" hidden="1" x14ac:dyDescent="0.25">
      <c r="A10045">
        <v>6787</v>
      </c>
      <c r="B10045" t="s">
        <v>1424</v>
      </c>
      <c r="C10045" t="s">
        <v>4663</v>
      </c>
      <c r="D10045">
        <v>16902.8</v>
      </c>
      <c r="E10045">
        <v>1000</v>
      </c>
      <c r="F10045">
        <v>0</v>
      </c>
      <c r="G10045">
        <v>17902.8</v>
      </c>
      <c r="H10045" s="6">
        <f t="shared" si="1455"/>
        <v>30</v>
      </c>
      <c r="I10045" s="9" t="str">
        <f t="shared" si="1456"/>
        <v>Sim</v>
      </c>
      <c r="J10045" s="6" t="str">
        <f t="shared" si="1457"/>
        <v>5.1.01.01</v>
      </c>
      <c r="K10045" s="6" t="str">
        <f t="shared" si="1458"/>
        <v>4.2.2.01.05.000001</v>
      </c>
      <c r="L10045" s="5">
        <f t="shared" si="1459"/>
        <v>-1000</v>
      </c>
      <c r="M10045" s="6" t="str">
        <f t="shared" si="1460"/>
        <v>-1000</v>
      </c>
      <c r="N10045" s="23">
        <v>202511</v>
      </c>
      <c r="O10045" s="8" t="str">
        <f t="shared" si="1461"/>
        <v>5.1.01.01</v>
      </c>
      <c r="P10045" s="8" t="str">
        <f t="shared" si="1462"/>
        <v>4.2.2.01.05.000001</v>
      </c>
      <c r="Q10045" s="8" t="str">
        <f t="shared" si="1463"/>
        <v>-1000</v>
      </c>
      <c r="R10045" s="13">
        <v>1</v>
      </c>
    </row>
    <row r="10046" spans="1:18" hidden="1" x14ac:dyDescent="0.25">
      <c r="A10046">
        <v>6793</v>
      </c>
      <c r="B10046" t="s">
        <v>486</v>
      </c>
      <c r="C10046" t="s">
        <v>4629</v>
      </c>
      <c r="D10046">
        <v>6538.25</v>
      </c>
      <c r="E10046">
        <v>150</v>
      </c>
      <c r="F10046">
        <v>0</v>
      </c>
      <c r="G10046">
        <v>6688.25</v>
      </c>
      <c r="H10046" s="6">
        <f t="shared" si="1455"/>
        <v>30</v>
      </c>
      <c r="I10046" s="9" t="str">
        <f t="shared" si="1456"/>
        <v>Sim</v>
      </c>
      <c r="J10046" s="6" t="str">
        <f t="shared" si="1457"/>
        <v>5.1.01.01</v>
      </c>
      <c r="K10046" s="6" t="str">
        <f t="shared" si="1458"/>
        <v>4.2.2.01.05.000002</v>
      </c>
      <c r="L10046" s="5">
        <f t="shared" si="1459"/>
        <v>-150</v>
      </c>
      <c r="M10046" s="6" t="str">
        <f t="shared" si="1460"/>
        <v>-150</v>
      </c>
      <c r="N10046" s="23">
        <v>202511</v>
      </c>
      <c r="O10046" s="8" t="str">
        <f t="shared" si="1461"/>
        <v>5.1.01.01</v>
      </c>
      <c r="P10046" s="8" t="str">
        <f t="shared" si="1462"/>
        <v>4.2.2.01.05.000002</v>
      </c>
      <c r="Q10046" s="8" t="str">
        <f t="shared" si="1463"/>
        <v>-150</v>
      </c>
      <c r="R10046" s="13">
        <v>1</v>
      </c>
    </row>
    <row r="10047" spans="1:18" hidden="1" x14ac:dyDescent="0.25">
      <c r="A10047">
        <v>6818</v>
      </c>
      <c r="B10047" t="s">
        <v>4263</v>
      </c>
      <c r="C10047" t="s">
        <v>4664</v>
      </c>
      <c r="D10047">
        <v>1650.34</v>
      </c>
      <c r="E10047">
        <v>0</v>
      </c>
      <c r="F10047">
        <v>0</v>
      </c>
      <c r="G10047">
        <v>1650.34</v>
      </c>
      <c r="H10047" s="6">
        <f t="shared" si="1455"/>
        <v>30</v>
      </c>
      <c r="I10047" s="9" t="str">
        <f t="shared" si="1456"/>
        <v>Sim</v>
      </c>
      <c r="J10047" s="6" t="str">
        <f t="shared" si="1457"/>
        <v>5.1.01.01</v>
      </c>
      <c r="K10047" s="6" t="str">
        <f t="shared" si="1458"/>
        <v>4.2.2.01.05.000004</v>
      </c>
      <c r="L10047" s="5">
        <f t="shared" si="1459"/>
        <v>0</v>
      </c>
      <c r="M10047" s="6" t="str">
        <f t="shared" si="1460"/>
        <v>0</v>
      </c>
      <c r="N10047" s="23">
        <v>202511</v>
      </c>
      <c r="O10047" s="8" t="str">
        <f t="shared" si="1461"/>
        <v>5.1.01.01</v>
      </c>
      <c r="P10047" s="8" t="str">
        <f t="shared" si="1462"/>
        <v>4.2.2.01.05.000004</v>
      </c>
      <c r="Q10047" s="8" t="str">
        <f t="shared" si="1463"/>
        <v>0</v>
      </c>
      <c r="R10047" s="13">
        <v>1</v>
      </c>
    </row>
    <row r="10048" spans="1:18" hidden="1" x14ac:dyDescent="0.25">
      <c r="A10048">
        <v>6831</v>
      </c>
      <c r="B10048" t="s">
        <v>488</v>
      </c>
      <c r="C10048" t="s">
        <v>4665</v>
      </c>
      <c r="D10048">
        <v>15770.83</v>
      </c>
      <c r="E10048">
        <v>1063.0999999999999</v>
      </c>
      <c r="F10048">
        <v>0</v>
      </c>
      <c r="G10048">
        <v>16833.93</v>
      </c>
      <c r="H10048" s="6">
        <f t="shared" si="1455"/>
        <v>30</v>
      </c>
      <c r="I10048" s="9" t="str">
        <f t="shared" si="1456"/>
        <v>Sim</v>
      </c>
      <c r="J10048" s="6" t="str">
        <f t="shared" si="1457"/>
        <v>5.1.01.01</v>
      </c>
      <c r="K10048" s="6" t="str">
        <f t="shared" si="1458"/>
        <v>4.2.2.01.05.000006</v>
      </c>
      <c r="L10048" s="5">
        <f t="shared" si="1459"/>
        <v>-1063.0999999999999</v>
      </c>
      <c r="M10048" s="6" t="str">
        <f t="shared" si="1460"/>
        <v>-1063.1</v>
      </c>
      <c r="N10048" s="23">
        <v>202511</v>
      </c>
      <c r="O10048" s="8" t="str">
        <f t="shared" si="1461"/>
        <v>5.1.01.01</v>
      </c>
      <c r="P10048" s="8" t="str">
        <f t="shared" si="1462"/>
        <v>4.2.2.01.05.000006</v>
      </c>
      <c r="Q10048" s="8" t="str">
        <f t="shared" si="1463"/>
        <v>-1063.1</v>
      </c>
      <c r="R10048" s="13">
        <v>1</v>
      </c>
    </row>
    <row r="10049" spans="1:18" hidden="1" x14ac:dyDescent="0.25">
      <c r="A10049">
        <v>6771</v>
      </c>
      <c r="B10049" t="s">
        <v>490</v>
      </c>
      <c r="C10049" t="s">
        <v>4611</v>
      </c>
      <c r="D10049">
        <v>142387.94</v>
      </c>
      <c r="E10049">
        <v>15774.37</v>
      </c>
      <c r="F10049">
        <v>23.52</v>
      </c>
      <c r="G10049">
        <v>158138.79</v>
      </c>
      <c r="H10049" s="6">
        <f t="shared" si="1455"/>
        <v>23</v>
      </c>
      <c r="I10049" s="9" t="str">
        <f t="shared" si="1456"/>
        <v>Sim</v>
      </c>
      <c r="J10049" s="6" t="str">
        <f t="shared" si="1457"/>
        <v>5.1.01.01</v>
      </c>
      <c r="K10049" s="6" t="str">
        <f t="shared" si="1458"/>
        <v>1.01...4.2.2.01.06</v>
      </c>
      <c r="L10049" s="5">
        <f t="shared" si="1459"/>
        <v>-15750.85</v>
      </c>
      <c r="M10049" s="6" t="str">
        <f t="shared" si="1460"/>
        <v>-15750.85</v>
      </c>
      <c r="N10049" s="23">
        <v>202511</v>
      </c>
      <c r="O10049" s="8" t="str">
        <f t="shared" si="1461"/>
        <v>5.1.01.01</v>
      </c>
      <c r="P10049" s="8" t="str">
        <f t="shared" si="1462"/>
        <v>1.01...4.2.2.01.06</v>
      </c>
      <c r="Q10049" s="8" t="str">
        <f t="shared" si="1463"/>
        <v>-15750.85</v>
      </c>
      <c r="R10049" s="13">
        <v>1</v>
      </c>
    </row>
    <row r="10050" spans="1:18" hidden="1" x14ac:dyDescent="0.25">
      <c r="A10050">
        <v>6860</v>
      </c>
      <c r="B10050" t="s">
        <v>492</v>
      </c>
      <c r="C10050" t="s">
        <v>4666</v>
      </c>
      <c r="D10050">
        <v>46107.1</v>
      </c>
      <c r="E10050">
        <v>4610.71</v>
      </c>
      <c r="F10050">
        <v>0</v>
      </c>
      <c r="G10050">
        <v>50717.81</v>
      </c>
      <c r="H10050" s="6">
        <f t="shared" si="1455"/>
        <v>30</v>
      </c>
      <c r="I10050" s="9" t="str">
        <f t="shared" si="1456"/>
        <v>Sim</v>
      </c>
      <c r="J10050" s="6" t="str">
        <f t="shared" si="1457"/>
        <v>5.1.01.01</v>
      </c>
      <c r="K10050" s="6" t="str">
        <f t="shared" si="1458"/>
        <v>4.2.2.01.06.000001</v>
      </c>
      <c r="L10050" s="5">
        <f t="shared" si="1459"/>
        <v>-4610.71</v>
      </c>
      <c r="M10050" s="6" t="str">
        <f t="shared" si="1460"/>
        <v>-4610.71</v>
      </c>
      <c r="N10050" s="23">
        <v>202511</v>
      </c>
      <c r="O10050" s="8" t="str">
        <f t="shared" si="1461"/>
        <v>5.1.01.01</v>
      </c>
      <c r="P10050" s="8" t="str">
        <f t="shared" si="1462"/>
        <v>4.2.2.01.06.000001</v>
      </c>
      <c r="Q10050" s="8" t="str">
        <f t="shared" si="1463"/>
        <v>-4610.71</v>
      </c>
      <c r="R10050" s="13">
        <v>1</v>
      </c>
    </row>
    <row r="10051" spans="1:18" hidden="1" x14ac:dyDescent="0.25">
      <c r="A10051">
        <v>6876</v>
      </c>
      <c r="B10051" t="s">
        <v>494</v>
      </c>
      <c r="C10051" t="s">
        <v>4667</v>
      </c>
      <c r="D10051">
        <v>424.1</v>
      </c>
      <c r="E10051">
        <v>42.41</v>
      </c>
      <c r="F10051">
        <v>0</v>
      </c>
      <c r="G10051">
        <v>466.51</v>
      </c>
      <c r="H10051" s="6">
        <f t="shared" si="1455"/>
        <v>30</v>
      </c>
      <c r="I10051" s="9" t="str">
        <f t="shared" si="1456"/>
        <v>Sim</v>
      </c>
      <c r="J10051" s="6" t="str">
        <f t="shared" si="1457"/>
        <v>5.1.01.01</v>
      </c>
      <c r="K10051" s="6" t="str">
        <f t="shared" si="1458"/>
        <v>4.2.2.01.06.000002</v>
      </c>
      <c r="L10051" s="5">
        <f t="shared" si="1459"/>
        <v>-42.41</v>
      </c>
      <c r="M10051" s="6" t="str">
        <f t="shared" si="1460"/>
        <v>-42.41</v>
      </c>
      <c r="N10051" s="23">
        <v>202511</v>
      </c>
      <c r="O10051" s="8" t="str">
        <f t="shared" si="1461"/>
        <v>5.1.01.01</v>
      </c>
      <c r="P10051" s="8" t="str">
        <f t="shared" si="1462"/>
        <v>4.2.2.01.06.000002</v>
      </c>
      <c r="Q10051" s="8" t="str">
        <f t="shared" si="1463"/>
        <v>-42.41</v>
      </c>
      <c r="R10051" s="13">
        <v>1</v>
      </c>
    </row>
    <row r="10052" spans="1:18" hidden="1" x14ac:dyDescent="0.25">
      <c r="A10052">
        <v>6882</v>
      </c>
      <c r="B10052" t="s">
        <v>496</v>
      </c>
      <c r="C10052" t="s">
        <v>4668</v>
      </c>
      <c r="D10052">
        <v>3721</v>
      </c>
      <c r="E10052">
        <v>372.1</v>
      </c>
      <c r="F10052">
        <v>0</v>
      </c>
      <c r="G10052">
        <v>4093.1</v>
      </c>
      <c r="H10052" s="6">
        <f t="shared" si="1455"/>
        <v>30</v>
      </c>
      <c r="I10052" s="9" t="str">
        <f t="shared" si="1456"/>
        <v>Sim</v>
      </c>
      <c r="J10052" s="6" t="str">
        <f t="shared" si="1457"/>
        <v>5.1.01.01</v>
      </c>
      <c r="K10052" s="6" t="str">
        <f t="shared" si="1458"/>
        <v>4.2.2.01.06.000003</v>
      </c>
      <c r="L10052" s="5">
        <f t="shared" si="1459"/>
        <v>-372.1</v>
      </c>
      <c r="M10052" s="6" t="str">
        <f t="shared" si="1460"/>
        <v>-372.1</v>
      </c>
      <c r="N10052" s="23">
        <v>202511</v>
      </c>
      <c r="O10052" s="8" t="str">
        <f t="shared" si="1461"/>
        <v>5.1.01.01</v>
      </c>
      <c r="P10052" s="8" t="str">
        <f t="shared" si="1462"/>
        <v>4.2.2.01.06.000003</v>
      </c>
      <c r="Q10052" s="8" t="str">
        <f t="shared" si="1463"/>
        <v>-372.1</v>
      </c>
      <c r="R10052" s="13">
        <v>1</v>
      </c>
    </row>
    <row r="10053" spans="1:18" hidden="1" x14ac:dyDescent="0.25">
      <c r="A10053">
        <v>6899</v>
      </c>
      <c r="B10053" t="s">
        <v>498</v>
      </c>
      <c r="C10053" t="s">
        <v>4669</v>
      </c>
      <c r="D10053">
        <v>20.97</v>
      </c>
      <c r="E10053">
        <v>0</v>
      </c>
      <c r="F10053">
        <v>0</v>
      </c>
      <c r="G10053">
        <v>20.97</v>
      </c>
      <c r="H10053" s="6">
        <f t="shared" si="1455"/>
        <v>30</v>
      </c>
      <c r="I10053" s="9" t="str">
        <f t="shared" si="1456"/>
        <v>Sim</v>
      </c>
      <c r="J10053" s="6" t="str">
        <f t="shared" si="1457"/>
        <v>5.1.01.01</v>
      </c>
      <c r="K10053" s="6" t="str">
        <f t="shared" si="1458"/>
        <v>4.2.2.01.06.000004</v>
      </c>
      <c r="L10053" s="5">
        <f t="shared" si="1459"/>
        <v>0</v>
      </c>
      <c r="M10053" s="6" t="str">
        <f t="shared" si="1460"/>
        <v>0</v>
      </c>
      <c r="N10053" s="23">
        <v>202511</v>
      </c>
      <c r="O10053" s="8" t="str">
        <f t="shared" si="1461"/>
        <v>5.1.01.01</v>
      </c>
      <c r="P10053" s="8" t="str">
        <f t="shared" si="1462"/>
        <v>4.2.2.01.06.000004</v>
      </c>
      <c r="Q10053" s="8" t="str">
        <f t="shared" si="1463"/>
        <v>0</v>
      </c>
      <c r="R10053" s="13">
        <v>1</v>
      </c>
    </row>
    <row r="10054" spans="1:18" hidden="1" x14ac:dyDescent="0.25">
      <c r="A10054">
        <v>6907</v>
      </c>
      <c r="B10054" t="s">
        <v>500</v>
      </c>
      <c r="C10054" t="s">
        <v>4670</v>
      </c>
      <c r="D10054">
        <v>7602.39</v>
      </c>
      <c r="E10054">
        <v>813.17</v>
      </c>
      <c r="F10054">
        <v>0</v>
      </c>
      <c r="G10054">
        <v>8415.56</v>
      </c>
      <c r="H10054" s="6">
        <f t="shared" si="1455"/>
        <v>30</v>
      </c>
      <c r="I10054" s="9" t="str">
        <f t="shared" si="1456"/>
        <v>Sim</v>
      </c>
      <c r="J10054" s="6" t="str">
        <f t="shared" si="1457"/>
        <v>5.1.01.01</v>
      </c>
      <c r="K10054" s="6" t="str">
        <f t="shared" si="1458"/>
        <v>4.2.2.01.06.000005</v>
      </c>
      <c r="L10054" s="5">
        <f t="shared" si="1459"/>
        <v>-813.17</v>
      </c>
      <c r="M10054" s="6" t="str">
        <f t="shared" si="1460"/>
        <v>-813.17</v>
      </c>
      <c r="N10054" s="23">
        <v>202511</v>
      </c>
      <c r="O10054" s="8" t="str">
        <f t="shared" si="1461"/>
        <v>5.1.01.01</v>
      </c>
      <c r="P10054" s="8" t="str">
        <f t="shared" si="1462"/>
        <v>4.2.2.01.06.000005</v>
      </c>
      <c r="Q10054" s="8" t="str">
        <f t="shared" si="1463"/>
        <v>-813.17</v>
      </c>
      <c r="R10054" s="13">
        <v>1</v>
      </c>
    </row>
    <row r="10055" spans="1:18" hidden="1" x14ac:dyDescent="0.25">
      <c r="A10055">
        <v>6920</v>
      </c>
      <c r="B10055" t="s">
        <v>502</v>
      </c>
      <c r="C10055" t="s">
        <v>4671</v>
      </c>
      <c r="D10055">
        <v>35080.480000000003</v>
      </c>
      <c r="E10055">
        <v>3841.56</v>
      </c>
      <c r="F10055">
        <v>0</v>
      </c>
      <c r="G10055">
        <v>38922.04</v>
      </c>
      <c r="H10055" s="6">
        <f t="shared" si="1455"/>
        <v>30</v>
      </c>
      <c r="I10055" s="9" t="str">
        <f t="shared" si="1456"/>
        <v>Sim</v>
      </c>
      <c r="J10055" s="6" t="str">
        <f t="shared" si="1457"/>
        <v>5.1.01.01</v>
      </c>
      <c r="K10055" s="6" t="str">
        <f t="shared" si="1458"/>
        <v>4.2.2.01.06.000007</v>
      </c>
      <c r="L10055" s="5">
        <f t="shared" si="1459"/>
        <v>-3841.56</v>
      </c>
      <c r="M10055" s="6" t="str">
        <f t="shared" si="1460"/>
        <v>-3841.56</v>
      </c>
      <c r="N10055" s="23">
        <v>202511</v>
      </c>
      <c r="O10055" s="8" t="str">
        <f t="shared" si="1461"/>
        <v>5.1.01.01</v>
      </c>
      <c r="P10055" s="8" t="str">
        <f t="shared" si="1462"/>
        <v>4.2.2.01.06.000007</v>
      </c>
      <c r="Q10055" s="8" t="str">
        <f t="shared" si="1463"/>
        <v>-3841.56</v>
      </c>
      <c r="R10055" s="13">
        <v>1</v>
      </c>
    </row>
    <row r="10056" spans="1:18" hidden="1" x14ac:dyDescent="0.25">
      <c r="A10056">
        <v>6936</v>
      </c>
      <c r="B10056" t="s">
        <v>504</v>
      </c>
      <c r="C10056" t="s">
        <v>4672</v>
      </c>
      <c r="D10056">
        <v>4825.8</v>
      </c>
      <c r="E10056">
        <v>482.58</v>
      </c>
      <c r="F10056">
        <v>0</v>
      </c>
      <c r="G10056">
        <v>5308.38</v>
      </c>
      <c r="H10056" s="6">
        <f t="shared" si="1455"/>
        <v>30</v>
      </c>
      <c r="I10056" s="9" t="str">
        <f t="shared" si="1456"/>
        <v>Sim</v>
      </c>
      <c r="J10056" s="6" t="str">
        <f t="shared" si="1457"/>
        <v>5.1.01.01</v>
      </c>
      <c r="K10056" s="6" t="str">
        <f t="shared" si="1458"/>
        <v>4.2.2.01.06.000008</v>
      </c>
      <c r="L10056" s="5">
        <f t="shared" si="1459"/>
        <v>-482.58</v>
      </c>
      <c r="M10056" s="6" t="str">
        <f t="shared" si="1460"/>
        <v>-482.58</v>
      </c>
      <c r="N10056" s="23">
        <v>202511</v>
      </c>
      <c r="O10056" s="8" t="str">
        <f t="shared" si="1461"/>
        <v>5.1.01.01</v>
      </c>
      <c r="P10056" s="8" t="str">
        <f t="shared" si="1462"/>
        <v>4.2.2.01.06.000008</v>
      </c>
      <c r="Q10056" s="8" t="str">
        <f t="shared" si="1463"/>
        <v>-482.58</v>
      </c>
      <c r="R10056" s="13">
        <v>1</v>
      </c>
    </row>
    <row r="10057" spans="1:18" hidden="1" x14ac:dyDescent="0.25">
      <c r="A10057">
        <v>4819</v>
      </c>
      <c r="B10057" t="s">
        <v>506</v>
      </c>
      <c r="C10057" t="s">
        <v>4673</v>
      </c>
      <c r="D10057">
        <v>45777.05</v>
      </c>
      <c r="E10057">
        <v>5611.84</v>
      </c>
      <c r="F10057">
        <v>0</v>
      </c>
      <c r="G10057">
        <v>51388.89</v>
      </c>
      <c r="H10057" s="6">
        <f t="shared" si="1455"/>
        <v>30</v>
      </c>
      <c r="I10057" s="9" t="str">
        <f t="shared" si="1456"/>
        <v>Sim</v>
      </c>
      <c r="J10057" s="6" t="str">
        <f t="shared" si="1457"/>
        <v>5.1.01.01</v>
      </c>
      <c r="K10057" s="6" t="str">
        <f t="shared" si="1458"/>
        <v>4.2.2.01.06.000009</v>
      </c>
      <c r="L10057" s="5">
        <f t="shared" si="1459"/>
        <v>-5611.84</v>
      </c>
      <c r="M10057" s="6" t="str">
        <f t="shared" si="1460"/>
        <v>-5611.84</v>
      </c>
      <c r="N10057" s="23">
        <v>202511</v>
      </c>
      <c r="O10057" s="8" t="str">
        <f t="shared" si="1461"/>
        <v>5.1.01.01</v>
      </c>
      <c r="P10057" s="8" t="str">
        <f t="shared" si="1462"/>
        <v>4.2.2.01.06.000009</v>
      </c>
      <c r="Q10057" s="8" t="str">
        <f t="shared" si="1463"/>
        <v>-5611.84</v>
      </c>
      <c r="R10057" s="13">
        <v>1</v>
      </c>
    </row>
    <row r="10058" spans="1:18" hidden="1" x14ac:dyDescent="0.25">
      <c r="A10058">
        <v>88383</v>
      </c>
      <c r="B10058" t="s">
        <v>508</v>
      </c>
      <c r="C10058" t="s">
        <v>4674</v>
      </c>
      <c r="D10058">
        <v>-335.25</v>
      </c>
      <c r="E10058">
        <v>0</v>
      </c>
      <c r="F10058">
        <v>23.52</v>
      </c>
      <c r="G10058">
        <v>-358.77</v>
      </c>
      <c r="H10058" s="6">
        <f t="shared" si="1455"/>
        <v>30</v>
      </c>
      <c r="I10058" s="9" t="str">
        <f t="shared" si="1456"/>
        <v>Sim</v>
      </c>
      <c r="J10058" s="6" t="str">
        <f t="shared" si="1457"/>
        <v>5.1.01.01</v>
      </c>
      <c r="K10058" s="6" t="str">
        <f t="shared" si="1458"/>
        <v>4.2.2.01.06.009998</v>
      </c>
      <c r="L10058" s="5">
        <f t="shared" si="1459"/>
        <v>23.52</v>
      </c>
      <c r="M10058" s="6" t="str">
        <f t="shared" si="1460"/>
        <v>23.52</v>
      </c>
      <c r="N10058" s="23">
        <v>202511</v>
      </c>
      <c r="O10058" s="8" t="str">
        <f t="shared" si="1461"/>
        <v>5.1.01.01</v>
      </c>
      <c r="P10058" s="8" t="str">
        <f t="shared" si="1462"/>
        <v>4.2.2.01.06.009998</v>
      </c>
      <c r="Q10058" s="8" t="str">
        <f t="shared" si="1463"/>
        <v>23.52</v>
      </c>
      <c r="R10058" s="13">
        <v>1</v>
      </c>
    </row>
    <row r="10059" spans="1:18" hidden="1" x14ac:dyDescent="0.25">
      <c r="A10059">
        <v>88390</v>
      </c>
      <c r="B10059" t="s">
        <v>510</v>
      </c>
      <c r="C10059" t="s">
        <v>4675</v>
      </c>
      <c r="D10059">
        <v>-835.7</v>
      </c>
      <c r="E10059">
        <v>0</v>
      </c>
      <c r="F10059">
        <v>0</v>
      </c>
      <c r="G10059">
        <v>-835.7</v>
      </c>
      <c r="H10059" s="6">
        <f t="shared" si="1455"/>
        <v>30</v>
      </c>
      <c r="I10059" s="9" t="str">
        <f t="shared" si="1456"/>
        <v>Sim</v>
      </c>
      <c r="J10059" s="6" t="str">
        <f t="shared" si="1457"/>
        <v>5.1.01.01</v>
      </c>
      <c r="K10059" s="6" t="str">
        <f t="shared" si="1458"/>
        <v>4.2.2.01.06.009999</v>
      </c>
      <c r="L10059" s="5">
        <f t="shared" si="1459"/>
        <v>0</v>
      </c>
      <c r="M10059" s="6" t="str">
        <f t="shared" si="1460"/>
        <v>0</v>
      </c>
      <c r="N10059" s="23">
        <v>202511</v>
      </c>
      <c r="O10059" s="8" t="str">
        <f t="shared" si="1461"/>
        <v>5.1.01.01</v>
      </c>
      <c r="P10059" s="8" t="str">
        <f t="shared" si="1462"/>
        <v>4.2.2.01.06.009999</v>
      </c>
      <c r="Q10059" s="8" t="str">
        <f t="shared" si="1463"/>
        <v>0</v>
      </c>
      <c r="R10059" s="13">
        <v>1</v>
      </c>
    </row>
    <row r="10060" spans="1:18" hidden="1" x14ac:dyDescent="0.25">
      <c r="A10060">
        <v>7261</v>
      </c>
      <c r="B10060" t="s">
        <v>512</v>
      </c>
      <c r="C10060" t="s">
        <v>4676</v>
      </c>
      <c r="D10060">
        <v>9424567.3599999994</v>
      </c>
      <c r="E10060">
        <v>1207699.6499999999</v>
      </c>
      <c r="F10060">
        <v>10592.89</v>
      </c>
      <c r="G10060">
        <v>10621674.119999999</v>
      </c>
      <c r="H10060" s="6">
        <f t="shared" si="1455"/>
        <v>23</v>
      </c>
      <c r="I10060" s="9" t="str">
        <f t="shared" si="1456"/>
        <v>Sim</v>
      </c>
      <c r="J10060" s="6" t="str">
        <f t="shared" si="1457"/>
        <v>5.1.01.01</v>
      </c>
      <c r="K10060" s="6" t="str">
        <f t="shared" si="1458"/>
        <v>1.01...4.2.2.01.07</v>
      </c>
      <c r="L10060" s="5">
        <f t="shared" si="1459"/>
        <v>-1197106.76</v>
      </c>
      <c r="M10060" s="6" t="str">
        <f t="shared" si="1460"/>
        <v>-1197106.76</v>
      </c>
      <c r="N10060" s="23">
        <v>202511</v>
      </c>
      <c r="O10060" s="8" t="str">
        <f t="shared" si="1461"/>
        <v>5.1.01.01</v>
      </c>
      <c r="P10060" s="8" t="str">
        <f t="shared" si="1462"/>
        <v>1.01...4.2.2.01.07</v>
      </c>
      <c r="Q10060" s="8" t="str">
        <f t="shared" si="1463"/>
        <v>-1197106.76</v>
      </c>
      <c r="R10060" s="13">
        <v>1</v>
      </c>
    </row>
    <row r="10061" spans="1:18" hidden="1" x14ac:dyDescent="0.25">
      <c r="A10061">
        <v>7203</v>
      </c>
      <c r="B10061" t="s">
        <v>514</v>
      </c>
      <c r="C10061" t="s">
        <v>4677</v>
      </c>
      <c r="D10061">
        <v>140868.12</v>
      </c>
      <c r="E10061">
        <v>89111.45</v>
      </c>
      <c r="F10061">
        <v>0</v>
      </c>
      <c r="G10061">
        <v>229979.57</v>
      </c>
      <c r="H10061" s="6">
        <f t="shared" si="1455"/>
        <v>30</v>
      </c>
      <c r="I10061" s="9" t="str">
        <f t="shared" si="1456"/>
        <v>Sim</v>
      </c>
      <c r="J10061" s="6" t="str">
        <f t="shared" si="1457"/>
        <v>5.1.01.01</v>
      </c>
      <c r="K10061" s="6" t="str">
        <f t="shared" si="1458"/>
        <v>4.2.2.01.07.000001</v>
      </c>
      <c r="L10061" s="5">
        <f t="shared" si="1459"/>
        <v>-89111.45</v>
      </c>
      <c r="M10061" s="6" t="str">
        <f t="shared" si="1460"/>
        <v>-89111.45</v>
      </c>
      <c r="N10061" s="23">
        <v>202511</v>
      </c>
      <c r="O10061" s="8" t="str">
        <f t="shared" si="1461"/>
        <v>5.1.01.01</v>
      </c>
      <c r="P10061" s="8" t="str">
        <f t="shared" si="1462"/>
        <v>4.2.2.01.07.000001</v>
      </c>
      <c r="Q10061" s="8" t="str">
        <f t="shared" si="1463"/>
        <v>-89111.45</v>
      </c>
      <c r="R10061" s="13">
        <v>1</v>
      </c>
    </row>
    <row r="10062" spans="1:18" hidden="1" x14ac:dyDescent="0.25">
      <c r="A10062">
        <v>7210</v>
      </c>
      <c r="B10062" t="s">
        <v>516</v>
      </c>
      <c r="C10062" t="s">
        <v>4678</v>
      </c>
      <c r="D10062">
        <v>8630530.8399999999</v>
      </c>
      <c r="E10062">
        <v>1053919.06</v>
      </c>
      <c r="F10062">
        <v>10592.89</v>
      </c>
      <c r="G10062">
        <v>9673857.0099999998</v>
      </c>
      <c r="H10062" s="6">
        <f t="shared" si="1455"/>
        <v>30</v>
      </c>
      <c r="I10062" s="9" t="str">
        <f t="shared" si="1456"/>
        <v>Sim</v>
      </c>
      <c r="J10062" s="6" t="str">
        <f t="shared" si="1457"/>
        <v>5.1.01.01</v>
      </c>
      <c r="K10062" s="6" t="str">
        <f t="shared" si="1458"/>
        <v>4.2.2.01.07.000002</v>
      </c>
      <c r="L10062" s="5">
        <f t="shared" si="1459"/>
        <v>-1043326.17</v>
      </c>
      <c r="M10062" s="6" t="str">
        <f t="shared" si="1460"/>
        <v>-1043326.17</v>
      </c>
      <c r="N10062" s="23">
        <v>202511</v>
      </c>
      <c r="O10062" s="8" t="str">
        <f t="shared" si="1461"/>
        <v>5.1.01.01</v>
      </c>
      <c r="P10062" s="8" t="str">
        <f t="shared" si="1462"/>
        <v>4.2.2.01.07.000002</v>
      </c>
      <c r="Q10062" s="8" t="str">
        <f t="shared" si="1463"/>
        <v>-1043326.17</v>
      </c>
      <c r="R10062" s="13">
        <v>1</v>
      </c>
    </row>
    <row r="10063" spans="1:18" hidden="1" x14ac:dyDescent="0.25">
      <c r="A10063">
        <v>7226</v>
      </c>
      <c r="B10063" t="s">
        <v>5745</v>
      </c>
      <c r="C10063" t="s">
        <v>5746</v>
      </c>
      <c r="D10063">
        <v>0</v>
      </c>
      <c r="E10063">
        <v>67.22</v>
      </c>
      <c r="F10063">
        <v>0</v>
      </c>
      <c r="G10063">
        <v>67.22</v>
      </c>
      <c r="H10063" s="6">
        <f t="shared" si="1455"/>
        <v>30</v>
      </c>
      <c r="I10063" s="9" t="str">
        <f t="shared" si="1456"/>
        <v>Sim</v>
      </c>
      <c r="J10063" s="6" t="str">
        <f t="shared" si="1457"/>
        <v>5.1.01.01</v>
      </c>
      <c r="K10063" s="6" t="str">
        <f t="shared" si="1458"/>
        <v>4.2.2.01.07.000003</v>
      </c>
      <c r="L10063" s="5">
        <f t="shared" si="1459"/>
        <v>-67.22</v>
      </c>
      <c r="M10063" s="6" t="str">
        <f t="shared" si="1460"/>
        <v>-67.22</v>
      </c>
      <c r="N10063" s="23">
        <v>202511</v>
      </c>
      <c r="O10063" s="8" t="str">
        <f t="shared" si="1461"/>
        <v>5.1.01.01</v>
      </c>
      <c r="P10063" s="8" t="str">
        <f t="shared" si="1462"/>
        <v>4.2.2.01.07.000003</v>
      </c>
      <c r="Q10063" s="8" t="str">
        <f t="shared" si="1463"/>
        <v>-67.22</v>
      </c>
      <c r="R10063" s="13">
        <v>1</v>
      </c>
    </row>
    <row r="10064" spans="1:18" hidden="1" x14ac:dyDescent="0.25">
      <c r="A10064">
        <v>7232</v>
      </c>
      <c r="B10064" t="s">
        <v>518</v>
      </c>
      <c r="C10064" t="s">
        <v>4679</v>
      </c>
      <c r="D10064">
        <v>70086.05</v>
      </c>
      <c r="E10064">
        <v>33121.29</v>
      </c>
      <c r="F10064">
        <v>0</v>
      </c>
      <c r="G10064">
        <v>103207.34</v>
      </c>
      <c r="H10064" s="6">
        <f t="shared" si="1455"/>
        <v>30</v>
      </c>
      <c r="I10064" s="9" t="str">
        <f t="shared" si="1456"/>
        <v>Sim</v>
      </c>
      <c r="J10064" s="6" t="str">
        <f t="shared" si="1457"/>
        <v>5.1.01.01</v>
      </c>
      <c r="K10064" s="6" t="str">
        <f t="shared" si="1458"/>
        <v>4.2.2.01.07.000004</v>
      </c>
      <c r="L10064" s="5">
        <f t="shared" si="1459"/>
        <v>-33121.29</v>
      </c>
      <c r="M10064" s="6" t="str">
        <f t="shared" si="1460"/>
        <v>-33121.29</v>
      </c>
      <c r="N10064" s="23">
        <v>202511</v>
      </c>
      <c r="O10064" s="8" t="str">
        <f t="shared" si="1461"/>
        <v>5.1.01.01</v>
      </c>
      <c r="P10064" s="8" t="str">
        <f t="shared" si="1462"/>
        <v>4.2.2.01.07.000004</v>
      </c>
      <c r="Q10064" s="8" t="str">
        <f t="shared" si="1463"/>
        <v>-33121.29</v>
      </c>
      <c r="R10064" s="13">
        <v>1</v>
      </c>
    </row>
    <row r="10065" spans="1:18" hidden="1" x14ac:dyDescent="0.25">
      <c r="A10065">
        <v>7255</v>
      </c>
      <c r="B10065" t="s">
        <v>520</v>
      </c>
      <c r="C10065" t="s">
        <v>2864</v>
      </c>
      <c r="D10065">
        <v>167067.97</v>
      </c>
      <c r="E10065">
        <v>0.32</v>
      </c>
      <c r="F10065">
        <v>0</v>
      </c>
      <c r="G10065">
        <v>167068.29</v>
      </c>
      <c r="H10065" s="6">
        <f t="shared" si="1455"/>
        <v>30</v>
      </c>
      <c r="I10065" s="9" t="str">
        <f t="shared" si="1456"/>
        <v>Sim</v>
      </c>
      <c r="J10065" s="6" t="str">
        <f t="shared" si="1457"/>
        <v>5.1.01.01</v>
      </c>
      <c r="K10065" s="6" t="str">
        <f t="shared" si="1458"/>
        <v>4.2.2.01.07.000006</v>
      </c>
      <c r="L10065" s="5">
        <f t="shared" si="1459"/>
        <v>-0.32</v>
      </c>
      <c r="M10065" s="6" t="str">
        <f t="shared" si="1460"/>
        <v>-0.32</v>
      </c>
      <c r="N10065" s="23">
        <v>202511</v>
      </c>
      <c r="O10065" s="8" t="str">
        <f t="shared" si="1461"/>
        <v>5.1.01.01</v>
      </c>
      <c r="P10065" s="8" t="str">
        <f t="shared" si="1462"/>
        <v>4.2.2.01.07.000006</v>
      </c>
      <c r="Q10065" s="8" t="str">
        <f t="shared" si="1463"/>
        <v>-0.32</v>
      </c>
      <c r="R10065" s="13">
        <v>1</v>
      </c>
    </row>
    <row r="10066" spans="1:18" hidden="1" x14ac:dyDescent="0.25">
      <c r="A10066">
        <v>8480</v>
      </c>
      <c r="B10066" t="s">
        <v>522</v>
      </c>
      <c r="C10066" t="s">
        <v>4680</v>
      </c>
      <c r="D10066">
        <v>125897.27</v>
      </c>
      <c r="E10066">
        <v>13571.08</v>
      </c>
      <c r="F10066">
        <v>0</v>
      </c>
      <c r="G10066">
        <v>139468.35</v>
      </c>
      <c r="H10066" s="6">
        <f t="shared" si="1455"/>
        <v>30</v>
      </c>
      <c r="I10066" s="9" t="str">
        <f t="shared" si="1456"/>
        <v>Sim</v>
      </c>
      <c r="J10066" s="6" t="str">
        <f t="shared" si="1457"/>
        <v>5.1.01.01</v>
      </c>
      <c r="K10066" s="6" t="str">
        <f t="shared" si="1458"/>
        <v>4.2.2.01.07.000008</v>
      </c>
      <c r="L10066" s="5">
        <f t="shared" si="1459"/>
        <v>-13571.08</v>
      </c>
      <c r="M10066" s="6" t="str">
        <f t="shared" si="1460"/>
        <v>-13571.08</v>
      </c>
      <c r="N10066" s="23">
        <v>202511</v>
      </c>
      <c r="O10066" s="8" t="str">
        <f t="shared" si="1461"/>
        <v>5.1.01.01</v>
      </c>
      <c r="P10066" s="8" t="str">
        <f t="shared" si="1462"/>
        <v>4.2.2.01.07.000008</v>
      </c>
      <c r="Q10066" s="8" t="str">
        <f t="shared" si="1463"/>
        <v>-13571.08</v>
      </c>
      <c r="R10066" s="13">
        <v>1</v>
      </c>
    </row>
    <row r="10067" spans="1:18" hidden="1" x14ac:dyDescent="0.25">
      <c r="A10067">
        <v>90003</v>
      </c>
      <c r="B10067" t="s">
        <v>524</v>
      </c>
      <c r="C10067" t="s">
        <v>4610</v>
      </c>
      <c r="D10067">
        <v>264164.74</v>
      </c>
      <c r="E10067">
        <v>11839.57</v>
      </c>
      <c r="F10067">
        <v>0</v>
      </c>
      <c r="G10067">
        <v>276004.31</v>
      </c>
      <c r="H10067" s="6">
        <f t="shared" si="1455"/>
        <v>30</v>
      </c>
      <c r="I10067" s="9" t="str">
        <f t="shared" si="1456"/>
        <v>Sim</v>
      </c>
      <c r="J10067" s="6" t="str">
        <f t="shared" si="1457"/>
        <v>5.1.01.01</v>
      </c>
      <c r="K10067" s="6" t="str">
        <f t="shared" si="1458"/>
        <v>4.2.2.01.07.000010</v>
      </c>
      <c r="L10067" s="5">
        <f t="shared" si="1459"/>
        <v>-11839.57</v>
      </c>
      <c r="M10067" s="6" t="str">
        <f t="shared" si="1460"/>
        <v>-11839.57</v>
      </c>
      <c r="N10067" s="23">
        <v>202511</v>
      </c>
      <c r="O10067" s="8" t="str">
        <f t="shared" si="1461"/>
        <v>5.1.01.01</v>
      </c>
      <c r="P10067" s="8" t="str">
        <f t="shared" si="1462"/>
        <v>4.2.2.01.07.000010</v>
      </c>
      <c r="Q10067" s="8" t="str">
        <f t="shared" si="1463"/>
        <v>-11839.57</v>
      </c>
      <c r="R10067" s="13">
        <v>1</v>
      </c>
    </row>
    <row r="10068" spans="1:18" hidden="1" x14ac:dyDescent="0.25">
      <c r="A10068">
        <v>177081</v>
      </c>
      <c r="B10068" t="s">
        <v>525</v>
      </c>
      <c r="C10068" t="s">
        <v>4681</v>
      </c>
      <c r="D10068">
        <v>15879.57</v>
      </c>
      <c r="E10068">
        <v>1567.06</v>
      </c>
      <c r="F10068">
        <v>0</v>
      </c>
      <c r="G10068">
        <v>17446.63</v>
      </c>
      <c r="H10068" s="6">
        <f t="shared" si="1455"/>
        <v>30</v>
      </c>
      <c r="I10068" s="9" t="str">
        <f t="shared" si="1456"/>
        <v>Sim</v>
      </c>
      <c r="J10068" s="6" t="str">
        <f t="shared" si="1457"/>
        <v>5.1.01.01</v>
      </c>
      <c r="K10068" s="6" t="str">
        <f t="shared" si="1458"/>
        <v>4.2.2.01.07.000011</v>
      </c>
      <c r="L10068" s="5">
        <f t="shared" si="1459"/>
        <v>-1567.06</v>
      </c>
      <c r="M10068" s="6" t="str">
        <f t="shared" si="1460"/>
        <v>-1567.06</v>
      </c>
      <c r="N10068" s="23">
        <v>202511</v>
      </c>
      <c r="O10068" s="8" t="str">
        <f t="shared" si="1461"/>
        <v>5.1.01.01</v>
      </c>
      <c r="P10068" s="8" t="str">
        <f t="shared" si="1462"/>
        <v>4.2.2.01.07.000011</v>
      </c>
      <c r="Q10068" s="8" t="str">
        <f t="shared" si="1463"/>
        <v>-1567.06</v>
      </c>
      <c r="R10068" s="13">
        <v>1</v>
      </c>
    </row>
    <row r="10069" spans="1:18" hidden="1" x14ac:dyDescent="0.25">
      <c r="A10069">
        <v>248697</v>
      </c>
      <c r="B10069" t="s">
        <v>1481</v>
      </c>
      <c r="C10069" t="s">
        <v>4682</v>
      </c>
      <c r="D10069">
        <v>10072.799999999999</v>
      </c>
      <c r="E10069">
        <v>4502.6000000000004</v>
      </c>
      <c r="F10069">
        <v>0</v>
      </c>
      <c r="G10069">
        <v>14575.4</v>
      </c>
      <c r="H10069" s="6">
        <f t="shared" si="1455"/>
        <v>30</v>
      </c>
      <c r="I10069" s="9" t="str">
        <f t="shared" si="1456"/>
        <v>Sim</v>
      </c>
      <c r="J10069" s="6" t="str">
        <f t="shared" si="1457"/>
        <v>5.1.01.01</v>
      </c>
      <c r="K10069" s="6" t="str">
        <f t="shared" si="1458"/>
        <v>4.2.2.01.07.000012</v>
      </c>
      <c r="L10069" s="5">
        <f t="shared" si="1459"/>
        <v>-4502.6000000000004</v>
      </c>
      <c r="M10069" s="6" t="str">
        <f t="shared" si="1460"/>
        <v>-4502.6</v>
      </c>
      <c r="N10069" s="23">
        <v>202511</v>
      </c>
      <c r="O10069" s="8" t="str">
        <f t="shared" si="1461"/>
        <v>5.1.01.01</v>
      </c>
      <c r="P10069" s="8" t="str">
        <f t="shared" si="1462"/>
        <v>4.2.2.01.07.000012</v>
      </c>
      <c r="Q10069" s="8" t="str">
        <f t="shared" si="1463"/>
        <v>-4502.6</v>
      </c>
      <c r="R10069" s="13">
        <v>1</v>
      </c>
    </row>
    <row r="10070" spans="1:18" hidden="1" x14ac:dyDescent="0.25">
      <c r="A10070">
        <v>6959</v>
      </c>
      <c r="B10070" t="s">
        <v>527</v>
      </c>
      <c r="C10070" t="s">
        <v>4683</v>
      </c>
      <c r="D10070">
        <v>1378883.43</v>
      </c>
      <c r="E10070">
        <v>616502.02</v>
      </c>
      <c r="F10070">
        <v>18996.03</v>
      </c>
      <c r="G10070">
        <v>1976389.42</v>
      </c>
      <c r="H10070" s="6">
        <f t="shared" si="1455"/>
        <v>23</v>
      </c>
      <c r="I10070" s="9" t="str">
        <f t="shared" si="1456"/>
        <v>Sim</v>
      </c>
      <c r="J10070" s="6" t="str">
        <f t="shared" si="1457"/>
        <v>5.1.01.01</v>
      </c>
      <c r="K10070" s="6" t="str">
        <f t="shared" si="1458"/>
        <v>1.01...4.2.2.01.08</v>
      </c>
      <c r="L10070" s="5">
        <f t="shared" si="1459"/>
        <v>-597505.99</v>
      </c>
      <c r="M10070" s="6" t="str">
        <f t="shared" si="1460"/>
        <v>-597505.99</v>
      </c>
      <c r="N10070" s="23">
        <v>202511</v>
      </c>
      <c r="O10070" s="8" t="str">
        <f t="shared" si="1461"/>
        <v>5.1.01.01</v>
      </c>
      <c r="P10070" s="8" t="str">
        <f t="shared" si="1462"/>
        <v>1.01...4.2.2.01.08</v>
      </c>
      <c r="Q10070" s="8" t="str">
        <f t="shared" si="1463"/>
        <v>-597505.99</v>
      </c>
      <c r="R10070" s="13">
        <v>1</v>
      </c>
    </row>
    <row r="10071" spans="1:18" hidden="1" x14ac:dyDescent="0.25">
      <c r="A10071">
        <v>7002</v>
      </c>
      <c r="B10071" t="s">
        <v>3507</v>
      </c>
      <c r="C10071" t="s">
        <v>4597</v>
      </c>
      <c r="D10071">
        <v>3391.15</v>
      </c>
      <c r="E10071">
        <v>0</v>
      </c>
      <c r="F10071">
        <v>0</v>
      </c>
      <c r="G10071">
        <v>3391.15</v>
      </c>
      <c r="H10071" s="6">
        <f t="shared" si="1455"/>
        <v>30</v>
      </c>
      <c r="I10071" s="9" t="str">
        <f t="shared" si="1456"/>
        <v>Sim</v>
      </c>
      <c r="J10071" s="6" t="str">
        <f t="shared" si="1457"/>
        <v>5.1.01.01</v>
      </c>
      <c r="K10071" s="6" t="str">
        <f t="shared" si="1458"/>
        <v>4.2.2.01.08.000001</v>
      </c>
      <c r="L10071" s="5">
        <f t="shared" si="1459"/>
        <v>0</v>
      </c>
      <c r="M10071" s="6" t="str">
        <f t="shared" si="1460"/>
        <v>0</v>
      </c>
      <c r="N10071" s="23">
        <v>202511</v>
      </c>
      <c r="O10071" s="8" t="str">
        <f t="shared" si="1461"/>
        <v>5.1.01.01</v>
      </c>
      <c r="P10071" s="8" t="str">
        <f t="shared" si="1462"/>
        <v>4.2.2.01.08.000001</v>
      </c>
      <c r="Q10071" s="8" t="str">
        <f t="shared" si="1463"/>
        <v>0</v>
      </c>
      <c r="R10071" s="13">
        <v>1</v>
      </c>
    </row>
    <row r="10072" spans="1:18" hidden="1" x14ac:dyDescent="0.25">
      <c r="A10072">
        <v>7019</v>
      </c>
      <c r="B10072" t="s">
        <v>529</v>
      </c>
      <c r="C10072" t="s">
        <v>4621</v>
      </c>
      <c r="D10072">
        <v>47597.41</v>
      </c>
      <c r="E10072">
        <v>4330.8</v>
      </c>
      <c r="F10072">
        <v>0</v>
      </c>
      <c r="G10072">
        <v>51928.21</v>
      </c>
      <c r="H10072" s="6">
        <f t="shared" si="1455"/>
        <v>30</v>
      </c>
      <c r="I10072" s="9" t="str">
        <f t="shared" si="1456"/>
        <v>Sim</v>
      </c>
      <c r="J10072" s="6" t="str">
        <f t="shared" si="1457"/>
        <v>5.1.01.01</v>
      </c>
      <c r="K10072" s="6" t="str">
        <f t="shared" si="1458"/>
        <v>4.2.2.01.08.000002</v>
      </c>
      <c r="L10072" s="5">
        <f t="shared" si="1459"/>
        <v>-4330.8</v>
      </c>
      <c r="M10072" s="6" t="str">
        <f t="shared" si="1460"/>
        <v>-4330.8</v>
      </c>
      <c r="N10072" s="23">
        <v>202511</v>
      </c>
      <c r="O10072" s="8" t="str">
        <f t="shared" si="1461"/>
        <v>5.1.01.01</v>
      </c>
      <c r="P10072" s="8" t="str">
        <f t="shared" si="1462"/>
        <v>4.2.2.01.08.000002</v>
      </c>
      <c r="Q10072" s="8" t="str">
        <f t="shared" si="1463"/>
        <v>-4330.8</v>
      </c>
      <c r="R10072" s="13">
        <v>1</v>
      </c>
    </row>
    <row r="10073" spans="1:18" hidden="1" x14ac:dyDescent="0.25">
      <c r="A10073">
        <v>7025</v>
      </c>
      <c r="B10073" t="s">
        <v>1483</v>
      </c>
      <c r="C10073" t="s">
        <v>4684</v>
      </c>
      <c r="D10073">
        <v>1599.7</v>
      </c>
      <c r="E10073">
        <v>461.5</v>
      </c>
      <c r="F10073">
        <v>0</v>
      </c>
      <c r="G10073">
        <v>2061.1999999999998</v>
      </c>
      <c r="H10073" s="6">
        <f t="shared" si="1455"/>
        <v>30</v>
      </c>
      <c r="I10073" s="9" t="str">
        <f t="shared" si="1456"/>
        <v>Sim</v>
      </c>
      <c r="J10073" s="6" t="str">
        <f t="shared" si="1457"/>
        <v>5.1.01.01</v>
      </c>
      <c r="K10073" s="6" t="str">
        <f t="shared" si="1458"/>
        <v>4.2.2.01.08.000003</v>
      </c>
      <c r="L10073" s="5">
        <f t="shared" si="1459"/>
        <v>-461.5</v>
      </c>
      <c r="M10073" s="6" t="str">
        <f t="shared" si="1460"/>
        <v>-461.5</v>
      </c>
      <c r="N10073" s="23">
        <v>202511</v>
      </c>
      <c r="O10073" s="8" t="str">
        <f t="shared" si="1461"/>
        <v>5.1.01.01</v>
      </c>
      <c r="P10073" s="8" t="str">
        <f t="shared" si="1462"/>
        <v>4.2.2.01.08.000003</v>
      </c>
      <c r="Q10073" s="8" t="str">
        <f t="shared" si="1463"/>
        <v>-461.5</v>
      </c>
      <c r="R10073" s="13">
        <v>1</v>
      </c>
    </row>
    <row r="10074" spans="1:18" hidden="1" x14ac:dyDescent="0.25">
      <c r="A10074">
        <v>7048</v>
      </c>
      <c r="B10074" t="s">
        <v>530</v>
      </c>
      <c r="C10074" t="s">
        <v>4619</v>
      </c>
      <c r="D10074">
        <v>15436.07</v>
      </c>
      <c r="E10074">
        <v>410.38</v>
      </c>
      <c r="F10074">
        <v>0</v>
      </c>
      <c r="G10074">
        <v>15846.45</v>
      </c>
      <c r="H10074" s="6">
        <f t="shared" si="1455"/>
        <v>30</v>
      </c>
      <c r="I10074" s="9" t="str">
        <f t="shared" si="1456"/>
        <v>Sim</v>
      </c>
      <c r="J10074" s="6" t="str">
        <f t="shared" si="1457"/>
        <v>5.1.01.01</v>
      </c>
      <c r="K10074" s="6" t="str">
        <f t="shared" si="1458"/>
        <v>4.2.2.01.08.000004</v>
      </c>
      <c r="L10074" s="5">
        <f t="shared" si="1459"/>
        <v>-410.38</v>
      </c>
      <c r="M10074" s="6" t="str">
        <f t="shared" si="1460"/>
        <v>-410.38</v>
      </c>
      <c r="N10074" s="23">
        <v>202511</v>
      </c>
      <c r="O10074" s="8" t="str">
        <f t="shared" si="1461"/>
        <v>5.1.01.01</v>
      </c>
      <c r="P10074" s="8" t="str">
        <f t="shared" si="1462"/>
        <v>4.2.2.01.08.000004</v>
      </c>
      <c r="Q10074" s="8" t="str">
        <f t="shared" si="1463"/>
        <v>-410.38</v>
      </c>
      <c r="R10074" s="13">
        <v>1</v>
      </c>
    </row>
    <row r="10075" spans="1:18" hidden="1" x14ac:dyDescent="0.25">
      <c r="A10075">
        <v>7083</v>
      </c>
      <c r="B10075" t="s">
        <v>531</v>
      </c>
      <c r="C10075" t="s">
        <v>4685</v>
      </c>
      <c r="D10075">
        <v>300623.96999999997</v>
      </c>
      <c r="E10075">
        <v>23289.8</v>
      </c>
      <c r="F10075">
        <v>0</v>
      </c>
      <c r="G10075">
        <v>323913.77</v>
      </c>
      <c r="H10075" s="6">
        <f t="shared" si="1455"/>
        <v>30</v>
      </c>
      <c r="I10075" s="9" t="str">
        <f t="shared" si="1456"/>
        <v>Sim</v>
      </c>
      <c r="J10075" s="6" t="str">
        <f t="shared" si="1457"/>
        <v>5.1.01.01</v>
      </c>
      <c r="K10075" s="6" t="str">
        <f t="shared" si="1458"/>
        <v>4.2.2.01.08.000007</v>
      </c>
      <c r="L10075" s="5">
        <f t="shared" si="1459"/>
        <v>-23289.8</v>
      </c>
      <c r="M10075" s="6" t="str">
        <f t="shared" si="1460"/>
        <v>-23289.8</v>
      </c>
      <c r="N10075" s="23">
        <v>202511</v>
      </c>
      <c r="O10075" s="8" t="str">
        <f t="shared" si="1461"/>
        <v>5.1.01.01</v>
      </c>
      <c r="P10075" s="8" t="str">
        <f t="shared" si="1462"/>
        <v>4.2.2.01.08.000007</v>
      </c>
      <c r="Q10075" s="8" t="str">
        <f t="shared" si="1463"/>
        <v>-23289.8</v>
      </c>
      <c r="R10075" s="13">
        <v>1</v>
      </c>
    </row>
    <row r="10076" spans="1:18" hidden="1" x14ac:dyDescent="0.25">
      <c r="A10076">
        <v>7108</v>
      </c>
      <c r="B10076" t="s">
        <v>3874</v>
      </c>
      <c r="C10076" t="s">
        <v>4686</v>
      </c>
      <c r="D10076">
        <v>360.48</v>
      </c>
      <c r="E10076">
        <v>0</v>
      </c>
      <c r="F10076">
        <v>0</v>
      </c>
      <c r="G10076">
        <v>360.48</v>
      </c>
      <c r="H10076" s="6">
        <f t="shared" si="1455"/>
        <v>30</v>
      </c>
      <c r="I10076" s="9" t="str">
        <f t="shared" si="1456"/>
        <v>Sim</v>
      </c>
      <c r="J10076" s="6" t="str">
        <f t="shared" si="1457"/>
        <v>5.1.01.01</v>
      </c>
      <c r="K10076" s="6" t="str">
        <f t="shared" si="1458"/>
        <v>4.2.2.01.08.000008</v>
      </c>
      <c r="L10076" s="5">
        <f t="shared" si="1459"/>
        <v>0</v>
      </c>
      <c r="M10076" s="6" t="str">
        <f t="shared" si="1460"/>
        <v>0</v>
      </c>
      <c r="N10076" s="23">
        <v>202511</v>
      </c>
      <c r="O10076" s="8" t="str">
        <f t="shared" si="1461"/>
        <v>5.1.01.01</v>
      </c>
      <c r="P10076" s="8" t="str">
        <f t="shared" si="1462"/>
        <v>4.2.2.01.08.000008</v>
      </c>
      <c r="Q10076" s="8" t="str">
        <f t="shared" si="1463"/>
        <v>0</v>
      </c>
      <c r="R10076" s="13">
        <v>1</v>
      </c>
    </row>
    <row r="10077" spans="1:18" hidden="1" x14ac:dyDescent="0.25">
      <c r="A10077">
        <v>7121</v>
      </c>
      <c r="B10077" t="s">
        <v>533</v>
      </c>
      <c r="C10077" t="s">
        <v>4687</v>
      </c>
      <c r="D10077">
        <v>83242.61</v>
      </c>
      <c r="E10077">
        <v>8081.46</v>
      </c>
      <c r="F10077">
        <v>0</v>
      </c>
      <c r="G10077">
        <v>91324.07</v>
      </c>
      <c r="H10077" s="6">
        <f t="shared" si="1455"/>
        <v>30</v>
      </c>
      <c r="I10077" s="9" t="str">
        <f t="shared" si="1456"/>
        <v>Sim</v>
      </c>
      <c r="J10077" s="6" t="str">
        <f t="shared" si="1457"/>
        <v>5.1.01.01</v>
      </c>
      <c r="K10077" s="6" t="str">
        <f t="shared" si="1458"/>
        <v>4.2.2.01.08.000009</v>
      </c>
      <c r="L10077" s="5">
        <f t="shared" si="1459"/>
        <v>-8081.46</v>
      </c>
      <c r="M10077" s="6" t="str">
        <f t="shared" si="1460"/>
        <v>-8081.46</v>
      </c>
      <c r="N10077" s="23">
        <v>202511</v>
      </c>
      <c r="O10077" s="8" t="str">
        <f t="shared" si="1461"/>
        <v>5.1.01.01</v>
      </c>
      <c r="P10077" s="8" t="str">
        <f t="shared" si="1462"/>
        <v>4.2.2.01.08.000009</v>
      </c>
      <c r="Q10077" s="8" t="str">
        <f t="shared" si="1463"/>
        <v>-8081.46</v>
      </c>
      <c r="R10077" s="13">
        <v>1</v>
      </c>
    </row>
    <row r="10078" spans="1:18" hidden="1" x14ac:dyDescent="0.25">
      <c r="A10078">
        <v>7166</v>
      </c>
      <c r="B10078" t="s">
        <v>535</v>
      </c>
      <c r="C10078" t="s">
        <v>4647</v>
      </c>
      <c r="D10078">
        <v>12715.36</v>
      </c>
      <c r="E10078">
        <v>3999.31</v>
      </c>
      <c r="F10078">
        <v>0</v>
      </c>
      <c r="G10078">
        <v>16714.669999999998</v>
      </c>
      <c r="H10078" s="6">
        <f t="shared" si="1455"/>
        <v>30</v>
      </c>
      <c r="I10078" s="9" t="str">
        <f t="shared" si="1456"/>
        <v>Sim</v>
      </c>
      <c r="J10078" s="6" t="str">
        <f t="shared" si="1457"/>
        <v>5.1.01.01</v>
      </c>
      <c r="K10078" s="6" t="str">
        <f t="shared" si="1458"/>
        <v>4.2.2.01.08.000010</v>
      </c>
      <c r="L10078" s="5">
        <f t="shared" si="1459"/>
        <v>-3999.31</v>
      </c>
      <c r="M10078" s="6" t="str">
        <f t="shared" si="1460"/>
        <v>-3999.31</v>
      </c>
      <c r="N10078" s="23">
        <v>202511</v>
      </c>
      <c r="O10078" s="8" t="str">
        <f t="shared" si="1461"/>
        <v>5.1.01.01</v>
      </c>
      <c r="P10078" s="8" t="str">
        <f t="shared" si="1462"/>
        <v>4.2.2.01.08.000010</v>
      </c>
      <c r="Q10078" s="8" t="str">
        <f t="shared" si="1463"/>
        <v>-3999.31</v>
      </c>
      <c r="R10078" s="13">
        <v>1</v>
      </c>
    </row>
    <row r="10079" spans="1:18" hidden="1" x14ac:dyDescent="0.25">
      <c r="A10079">
        <v>7172</v>
      </c>
      <c r="B10079" t="s">
        <v>537</v>
      </c>
      <c r="C10079" t="s">
        <v>4688</v>
      </c>
      <c r="D10079">
        <v>24617.93</v>
      </c>
      <c r="E10079">
        <v>603.1</v>
      </c>
      <c r="F10079">
        <v>0</v>
      </c>
      <c r="G10079">
        <v>25221.03</v>
      </c>
      <c r="H10079" s="6">
        <f t="shared" si="1455"/>
        <v>30</v>
      </c>
      <c r="I10079" s="9" t="str">
        <f t="shared" si="1456"/>
        <v>Sim</v>
      </c>
      <c r="J10079" s="6" t="str">
        <f t="shared" si="1457"/>
        <v>5.1.01.01</v>
      </c>
      <c r="K10079" s="6" t="str">
        <f t="shared" si="1458"/>
        <v>4.2.2.01.08.000011</v>
      </c>
      <c r="L10079" s="5">
        <f t="shared" si="1459"/>
        <v>-603.1</v>
      </c>
      <c r="M10079" s="6" t="str">
        <f t="shared" si="1460"/>
        <v>-603.1</v>
      </c>
      <c r="N10079" s="23">
        <v>202511</v>
      </c>
      <c r="O10079" s="8" t="str">
        <f t="shared" si="1461"/>
        <v>5.1.01.01</v>
      </c>
      <c r="P10079" s="8" t="str">
        <f t="shared" si="1462"/>
        <v>4.2.2.01.08.000011</v>
      </c>
      <c r="Q10079" s="8" t="str">
        <f t="shared" si="1463"/>
        <v>-603.1</v>
      </c>
      <c r="R10079" s="13">
        <v>1</v>
      </c>
    </row>
    <row r="10080" spans="1:18" hidden="1" x14ac:dyDescent="0.25">
      <c r="A10080">
        <v>7189</v>
      </c>
      <c r="B10080" t="s">
        <v>539</v>
      </c>
      <c r="C10080" t="s">
        <v>4689</v>
      </c>
      <c r="D10080">
        <v>-186800</v>
      </c>
      <c r="E10080">
        <v>0</v>
      </c>
      <c r="F10080">
        <v>18680</v>
      </c>
      <c r="G10080">
        <v>-205480</v>
      </c>
      <c r="H10080" s="6">
        <f t="shared" si="1455"/>
        <v>30</v>
      </c>
      <c r="I10080" s="9" t="str">
        <f t="shared" si="1456"/>
        <v>Sim</v>
      </c>
      <c r="J10080" s="6" t="str">
        <f t="shared" si="1457"/>
        <v>5.1.01.01</v>
      </c>
      <c r="K10080" s="6" t="str">
        <f t="shared" si="1458"/>
        <v>4.2.2.01.08.000012</v>
      </c>
      <c r="L10080" s="5">
        <f t="shared" si="1459"/>
        <v>18680</v>
      </c>
      <c r="M10080" s="6" t="str">
        <f t="shared" si="1460"/>
        <v>18680</v>
      </c>
      <c r="N10080" s="23">
        <v>202511</v>
      </c>
      <c r="O10080" s="8" t="str">
        <f t="shared" si="1461"/>
        <v>5.1.01.01</v>
      </c>
      <c r="P10080" s="8" t="str">
        <f t="shared" si="1462"/>
        <v>4.2.2.01.08.000012</v>
      </c>
      <c r="Q10080" s="8" t="str">
        <f t="shared" si="1463"/>
        <v>18680</v>
      </c>
      <c r="R10080" s="13">
        <v>1</v>
      </c>
    </row>
    <row r="10081" spans="1:18" hidden="1" x14ac:dyDescent="0.25">
      <c r="A10081">
        <v>8384</v>
      </c>
      <c r="B10081" t="s">
        <v>541</v>
      </c>
      <c r="C10081" t="s">
        <v>4690</v>
      </c>
      <c r="D10081">
        <v>1032.07</v>
      </c>
      <c r="E10081">
        <v>0</v>
      </c>
      <c r="F10081">
        <v>0</v>
      </c>
      <c r="G10081">
        <v>1032.07</v>
      </c>
      <c r="H10081" s="6">
        <f t="shared" si="1455"/>
        <v>30</v>
      </c>
      <c r="I10081" s="9" t="str">
        <f t="shared" si="1456"/>
        <v>Sim</v>
      </c>
      <c r="J10081" s="6" t="str">
        <f t="shared" si="1457"/>
        <v>5.1.01.01</v>
      </c>
      <c r="K10081" s="6" t="str">
        <f t="shared" si="1458"/>
        <v>4.2.2.01.08.000013</v>
      </c>
      <c r="L10081" s="5">
        <f t="shared" si="1459"/>
        <v>0</v>
      </c>
      <c r="M10081" s="6" t="str">
        <f t="shared" si="1460"/>
        <v>0</v>
      </c>
      <c r="N10081" s="23">
        <v>202511</v>
      </c>
      <c r="O10081" s="8" t="str">
        <f t="shared" si="1461"/>
        <v>5.1.01.01</v>
      </c>
      <c r="P10081" s="8" t="str">
        <f t="shared" si="1462"/>
        <v>4.2.2.01.08.000013</v>
      </c>
      <c r="Q10081" s="8" t="str">
        <f t="shared" si="1463"/>
        <v>0</v>
      </c>
      <c r="R10081" s="13">
        <v>1</v>
      </c>
    </row>
    <row r="10082" spans="1:18" hidden="1" x14ac:dyDescent="0.25">
      <c r="A10082">
        <v>8786</v>
      </c>
      <c r="B10082" t="s">
        <v>1485</v>
      </c>
      <c r="C10082" t="s">
        <v>4691</v>
      </c>
      <c r="D10082">
        <v>1152</v>
      </c>
      <c r="E10082">
        <v>6000</v>
      </c>
      <c r="F10082">
        <v>0</v>
      </c>
      <c r="G10082">
        <v>7152</v>
      </c>
      <c r="H10082" s="6">
        <f t="shared" si="1455"/>
        <v>30</v>
      </c>
      <c r="I10082" s="9" t="str">
        <f t="shared" si="1456"/>
        <v>Sim</v>
      </c>
      <c r="J10082" s="6" t="str">
        <f t="shared" si="1457"/>
        <v>5.1.01.01</v>
      </c>
      <c r="K10082" s="6" t="str">
        <f t="shared" si="1458"/>
        <v>4.2.2.01.08.000016</v>
      </c>
      <c r="L10082" s="5">
        <f t="shared" si="1459"/>
        <v>-6000</v>
      </c>
      <c r="M10082" s="6" t="str">
        <f t="shared" si="1460"/>
        <v>-6000</v>
      </c>
      <c r="N10082" s="23">
        <v>202511</v>
      </c>
      <c r="O10082" s="8" t="str">
        <f t="shared" si="1461"/>
        <v>5.1.01.01</v>
      </c>
      <c r="P10082" s="8" t="str">
        <f t="shared" si="1462"/>
        <v>4.2.2.01.08.000016</v>
      </c>
      <c r="Q10082" s="8" t="str">
        <f t="shared" si="1463"/>
        <v>-6000</v>
      </c>
      <c r="R10082" s="13">
        <v>1</v>
      </c>
    </row>
    <row r="10083" spans="1:18" hidden="1" x14ac:dyDescent="0.25">
      <c r="A10083">
        <v>8792</v>
      </c>
      <c r="B10083" t="s">
        <v>543</v>
      </c>
      <c r="C10083" t="s">
        <v>4692</v>
      </c>
      <c r="D10083">
        <v>708535.89</v>
      </c>
      <c r="E10083">
        <v>96922.08</v>
      </c>
      <c r="F10083">
        <v>316.02999999999997</v>
      </c>
      <c r="G10083">
        <v>805141.94</v>
      </c>
      <c r="H10083" s="6">
        <f t="shared" si="1455"/>
        <v>30</v>
      </c>
      <c r="I10083" s="9" t="str">
        <f t="shared" si="1456"/>
        <v>Sim</v>
      </c>
      <c r="J10083" s="6" t="str">
        <f t="shared" si="1457"/>
        <v>5.1.01.01</v>
      </c>
      <c r="K10083" s="6" t="str">
        <f t="shared" si="1458"/>
        <v>4.2.2.01.08.000017</v>
      </c>
      <c r="L10083" s="5">
        <f t="shared" si="1459"/>
        <v>-96606.05</v>
      </c>
      <c r="M10083" s="6" t="str">
        <f t="shared" si="1460"/>
        <v>-96606.05</v>
      </c>
      <c r="N10083" s="23">
        <v>202511</v>
      </c>
      <c r="O10083" s="8" t="str">
        <f t="shared" si="1461"/>
        <v>5.1.01.01</v>
      </c>
      <c r="P10083" s="8" t="str">
        <f t="shared" si="1462"/>
        <v>4.2.2.01.08.000017</v>
      </c>
      <c r="Q10083" s="8" t="str">
        <f t="shared" si="1463"/>
        <v>-96606.05</v>
      </c>
      <c r="R10083" s="13">
        <v>1</v>
      </c>
    </row>
    <row r="10084" spans="1:18" hidden="1" x14ac:dyDescent="0.25">
      <c r="A10084">
        <v>9627</v>
      </c>
      <c r="B10084" t="s">
        <v>545</v>
      </c>
      <c r="C10084" t="s">
        <v>4693</v>
      </c>
      <c r="D10084">
        <v>31334.880000000001</v>
      </c>
      <c r="E10084">
        <v>1265.9100000000001</v>
      </c>
      <c r="F10084">
        <v>0</v>
      </c>
      <c r="G10084">
        <v>32600.79</v>
      </c>
      <c r="H10084" s="6">
        <f t="shared" si="1455"/>
        <v>30</v>
      </c>
      <c r="I10084" s="9" t="str">
        <f t="shared" si="1456"/>
        <v>Sim</v>
      </c>
      <c r="J10084" s="6" t="str">
        <f t="shared" si="1457"/>
        <v>5.1.01.01</v>
      </c>
      <c r="K10084" s="6" t="str">
        <f t="shared" si="1458"/>
        <v>4.2.2.01.08.000018</v>
      </c>
      <c r="L10084" s="5">
        <f t="shared" si="1459"/>
        <v>-1265.9100000000001</v>
      </c>
      <c r="M10084" s="6" t="str">
        <f t="shared" si="1460"/>
        <v>-1265.91</v>
      </c>
      <c r="N10084" s="23">
        <v>202511</v>
      </c>
      <c r="O10084" s="8" t="str">
        <f t="shared" si="1461"/>
        <v>5.1.01.01</v>
      </c>
      <c r="P10084" s="8" t="str">
        <f t="shared" si="1462"/>
        <v>4.2.2.01.08.000018</v>
      </c>
      <c r="Q10084" s="8" t="str">
        <f t="shared" si="1463"/>
        <v>-1265.91</v>
      </c>
      <c r="R10084" s="13">
        <v>1</v>
      </c>
    </row>
    <row r="10085" spans="1:18" hidden="1" x14ac:dyDescent="0.25">
      <c r="A10085">
        <v>9700</v>
      </c>
      <c r="B10085" t="s">
        <v>547</v>
      </c>
      <c r="C10085" t="s">
        <v>4694</v>
      </c>
      <c r="D10085">
        <v>56075.23</v>
      </c>
      <c r="E10085">
        <v>656.31</v>
      </c>
      <c r="F10085">
        <v>0</v>
      </c>
      <c r="G10085">
        <v>56731.54</v>
      </c>
      <c r="H10085" s="6">
        <f t="shared" si="1455"/>
        <v>30</v>
      </c>
      <c r="I10085" s="9" t="str">
        <f t="shared" si="1456"/>
        <v>Sim</v>
      </c>
      <c r="J10085" s="6" t="str">
        <f t="shared" si="1457"/>
        <v>5.1.01.01</v>
      </c>
      <c r="K10085" s="6" t="str">
        <f t="shared" si="1458"/>
        <v>4.2.2.01.08.000019</v>
      </c>
      <c r="L10085" s="5">
        <f t="shared" si="1459"/>
        <v>-656.31</v>
      </c>
      <c r="M10085" s="6" t="str">
        <f t="shared" si="1460"/>
        <v>-656.31</v>
      </c>
      <c r="N10085" s="23">
        <v>202511</v>
      </c>
      <c r="O10085" s="8" t="str">
        <f t="shared" si="1461"/>
        <v>5.1.01.01</v>
      </c>
      <c r="P10085" s="8" t="str">
        <f t="shared" si="1462"/>
        <v>4.2.2.01.08.000019</v>
      </c>
      <c r="Q10085" s="8" t="str">
        <f t="shared" si="1463"/>
        <v>-656.31</v>
      </c>
      <c r="R10085" s="13">
        <v>1</v>
      </c>
    </row>
    <row r="10086" spans="1:18" hidden="1" x14ac:dyDescent="0.25">
      <c r="A10086">
        <v>9722</v>
      </c>
      <c r="B10086" t="s">
        <v>549</v>
      </c>
      <c r="C10086" t="s">
        <v>4626</v>
      </c>
      <c r="D10086">
        <v>1174353.76</v>
      </c>
      <c r="E10086">
        <v>123046.23</v>
      </c>
      <c r="F10086">
        <v>0</v>
      </c>
      <c r="G10086">
        <v>1297399.99</v>
      </c>
      <c r="H10086" s="6">
        <f t="shared" si="1455"/>
        <v>30</v>
      </c>
      <c r="I10086" s="9" t="str">
        <f t="shared" si="1456"/>
        <v>Sim</v>
      </c>
      <c r="J10086" s="6" t="str">
        <f t="shared" si="1457"/>
        <v>5.1.01.01</v>
      </c>
      <c r="K10086" s="6" t="str">
        <f t="shared" si="1458"/>
        <v>4.2.2.01.08.000020</v>
      </c>
      <c r="L10086" s="5">
        <f t="shared" si="1459"/>
        <v>-123046.23</v>
      </c>
      <c r="M10086" s="6" t="str">
        <f t="shared" si="1460"/>
        <v>-123046.23</v>
      </c>
      <c r="N10086" s="23">
        <v>202511</v>
      </c>
      <c r="O10086" s="8" t="str">
        <f t="shared" si="1461"/>
        <v>5.1.01.01</v>
      </c>
      <c r="P10086" s="8" t="str">
        <f t="shared" si="1462"/>
        <v>4.2.2.01.08.000020</v>
      </c>
      <c r="Q10086" s="8" t="str">
        <f t="shared" si="1463"/>
        <v>-123046.23</v>
      </c>
      <c r="R10086" s="13">
        <v>1</v>
      </c>
    </row>
    <row r="10087" spans="1:18" hidden="1" x14ac:dyDescent="0.25">
      <c r="A10087">
        <v>9739</v>
      </c>
      <c r="B10087" t="s">
        <v>1487</v>
      </c>
      <c r="C10087" t="s">
        <v>4695</v>
      </c>
      <c r="D10087">
        <v>23150.97</v>
      </c>
      <c r="E10087">
        <v>136.06</v>
      </c>
      <c r="F10087">
        <v>0</v>
      </c>
      <c r="G10087">
        <v>23287.03</v>
      </c>
      <c r="H10087" s="6">
        <f t="shared" si="1455"/>
        <v>30</v>
      </c>
      <c r="I10087" s="9" t="str">
        <f t="shared" si="1456"/>
        <v>Sim</v>
      </c>
      <c r="J10087" s="6" t="str">
        <f t="shared" si="1457"/>
        <v>5.1.01.01</v>
      </c>
      <c r="K10087" s="6" t="str">
        <f t="shared" si="1458"/>
        <v>4.2.2.01.08.000021</v>
      </c>
      <c r="L10087" s="5">
        <f t="shared" si="1459"/>
        <v>-136.06</v>
      </c>
      <c r="M10087" s="6" t="str">
        <f t="shared" si="1460"/>
        <v>-136.06</v>
      </c>
      <c r="N10087" s="23">
        <v>202511</v>
      </c>
      <c r="O10087" s="8" t="str">
        <f t="shared" si="1461"/>
        <v>5.1.01.01</v>
      </c>
      <c r="P10087" s="8" t="str">
        <f t="shared" si="1462"/>
        <v>4.2.2.01.08.000021</v>
      </c>
      <c r="Q10087" s="8" t="str">
        <f t="shared" si="1463"/>
        <v>-136.06</v>
      </c>
      <c r="R10087" s="13">
        <v>1</v>
      </c>
    </row>
    <row r="10088" spans="1:18" hidden="1" x14ac:dyDescent="0.25">
      <c r="A10088">
        <v>10406</v>
      </c>
      <c r="B10088" t="s">
        <v>550</v>
      </c>
      <c r="C10088" t="s">
        <v>4696</v>
      </c>
      <c r="D10088">
        <v>2700</v>
      </c>
      <c r="E10088">
        <v>300</v>
      </c>
      <c r="F10088">
        <v>0</v>
      </c>
      <c r="G10088">
        <v>3000</v>
      </c>
      <c r="H10088" s="6">
        <f t="shared" ref="H10088:H10151" si="1464">LEN(B10088)</f>
        <v>30</v>
      </c>
      <c r="I10088" s="9" t="str">
        <f t="shared" ref="I10088:I10151" si="1465">IF(IFERROR(VLOOKUP(A10088,$T$3:$T$45,1,0),"Sim")="Sim","Sim","Não")</f>
        <v>Sim</v>
      </c>
      <c r="J10088" s="6" t="str">
        <f t="shared" ref="J10088:J10151" si="1466">LEFT(B10088,9)</f>
        <v>5.1.01.01</v>
      </c>
      <c r="K10088" s="6" t="str">
        <f t="shared" ref="K10088:K10151" si="1467">RIGHT(B10088,18)</f>
        <v>4.2.2.01.08.000024</v>
      </c>
      <c r="L10088" s="5">
        <f t="shared" ref="L10088:L10151" si="1468">(E10088-F10088)*-1</f>
        <v>-300</v>
      </c>
      <c r="M10088" s="6" t="str">
        <f t="shared" ref="M10088:M10151" si="1469">SUBSTITUTE(L10088,",",".")</f>
        <v>-300</v>
      </c>
      <c r="N10088" s="23">
        <v>202511</v>
      </c>
      <c r="O10088" s="8" t="str">
        <f t="shared" ref="O10088:O10151" si="1470">J10088</f>
        <v>5.1.01.01</v>
      </c>
      <c r="P10088" s="8" t="str">
        <f t="shared" ref="P10088:P10151" si="1471">K10088</f>
        <v>4.2.2.01.08.000024</v>
      </c>
      <c r="Q10088" s="8" t="str">
        <f t="shared" ref="Q10088:Q10151" si="1472">M10088</f>
        <v>-300</v>
      </c>
      <c r="R10088" s="13">
        <v>1</v>
      </c>
    </row>
    <row r="10089" spans="1:18" hidden="1" x14ac:dyDescent="0.25">
      <c r="A10089">
        <v>9521</v>
      </c>
      <c r="B10089" t="s">
        <v>552</v>
      </c>
      <c r="C10089" t="s">
        <v>4697</v>
      </c>
      <c r="D10089">
        <v>129483.33</v>
      </c>
      <c r="E10089">
        <v>19361.89</v>
      </c>
      <c r="F10089">
        <v>0</v>
      </c>
      <c r="G10089">
        <v>148845.22</v>
      </c>
      <c r="H10089" s="6">
        <f t="shared" si="1464"/>
        <v>30</v>
      </c>
      <c r="I10089" s="9" t="str">
        <f t="shared" si="1465"/>
        <v>Sim</v>
      </c>
      <c r="J10089" s="6" t="str">
        <f t="shared" si="1466"/>
        <v>5.1.01.01</v>
      </c>
      <c r="K10089" s="6" t="str">
        <f t="shared" si="1467"/>
        <v>4.2.2.01.08.000026</v>
      </c>
      <c r="L10089" s="5">
        <f t="shared" si="1468"/>
        <v>-19361.89</v>
      </c>
      <c r="M10089" s="6" t="str">
        <f t="shared" si="1469"/>
        <v>-19361.89</v>
      </c>
      <c r="N10089" s="23">
        <v>202511</v>
      </c>
      <c r="O10089" s="8" t="str">
        <f t="shared" si="1470"/>
        <v>5.1.01.01</v>
      </c>
      <c r="P10089" s="8" t="str">
        <f t="shared" si="1471"/>
        <v>4.2.2.01.08.000026</v>
      </c>
      <c r="Q10089" s="8" t="str">
        <f t="shared" si="1472"/>
        <v>-19361.89</v>
      </c>
      <c r="R10089" s="13">
        <v>1</v>
      </c>
    </row>
    <row r="10090" spans="1:18" hidden="1" x14ac:dyDescent="0.25">
      <c r="A10090">
        <v>16076</v>
      </c>
      <c r="B10090" t="s">
        <v>554</v>
      </c>
      <c r="C10090" t="s">
        <v>4698</v>
      </c>
      <c r="D10090">
        <v>51820.57</v>
      </c>
      <c r="E10090">
        <v>7432.67</v>
      </c>
      <c r="F10090">
        <v>0</v>
      </c>
      <c r="G10090">
        <v>59253.24</v>
      </c>
      <c r="H10090" s="6">
        <f t="shared" si="1464"/>
        <v>30</v>
      </c>
      <c r="I10090" s="9" t="str">
        <f t="shared" si="1465"/>
        <v>Sim</v>
      </c>
      <c r="J10090" s="6" t="str">
        <f t="shared" si="1466"/>
        <v>5.1.01.01</v>
      </c>
      <c r="K10090" s="6" t="str">
        <f t="shared" si="1467"/>
        <v>4.2.2.01.08.000028</v>
      </c>
      <c r="L10090" s="5">
        <f t="shared" si="1468"/>
        <v>-7432.67</v>
      </c>
      <c r="M10090" s="6" t="str">
        <f t="shared" si="1469"/>
        <v>-7432.67</v>
      </c>
      <c r="N10090" s="23">
        <v>202511</v>
      </c>
      <c r="O10090" s="8" t="str">
        <f t="shared" si="1470"/>
        <v>5.1.01.01</v>
      </c>
      <c r="P10090" s="8" t="str">
        <f t="shared" si="1471"/>
        <v>4.2.2.01.08.000028</v>
      </c>
      <c r="Q10090" s="8" t="str">
        <f t="shared" si="1472"/>
        <v>-7432.67</v>
      </c>
      <c r="R10090" s="13">
        <v>1</v>
      </c>
    </row>
    <row r="10091" spans="1:18" hidden="1" x14ac:dyDescent="0.25">
      <c r="A10091">
        <v>16082</v>
      </c>
      <c r="B10091" t="s">
        <v>556</v>
      </c>
      <c r="C10091" t="s">
        <v>4699</v>
      </c>
      <c r="D10091">
        <v>27353.45</v>
      </c>
      <c r="E10091">
        <v>2636.04</v>
      </c>
      <c r="F10091">
        <v>0</v>
      </c>
      <c r="G10091">
        <v>29989.49</v>
      </c>
      <c r="H10091" s="6">
        <f t="shared" si="1464"/>
        <v>30</v>
      </c>
      <c r="I10091" s="9" t="str">
        <f t="shared" si="1465"/>
        <v>Sim</v>
      </c>
      <c r="J10091" s="6" t="str">
        <f t="shared" si="1466"/>
        <v>5.1.01.01</v>
      </c>
      <c r="K10091" s="6" t="str">
        <f t="shared" si="1467"/>
        <v>4.2.2.01.08.000029</v>
      </c>
      <c r="L10091" s="5">
        <f t="shared" si="1468"/>
        <v>-2636.04</v>
      </c>
      <c r="M10091" s="6" t="str">
        <f t="shared" si="1469"/>
        <v>-2636.04</v>
      </c>
      <c r="N10091" s="23">
        <v>202511</v>
      </c>
      <c r="O10091" s="8" t="str">
        <f t="shared" si="1470"/>
        <v>5.1.01.01</v>
      </c>
      <c r="P10091" s="8" t="str">
        <f t="shared" si="1471"/>
        <v>4.2.2.01.08.000029</v>
      </c>
      <c r="Q10091" s="8" t="str">
        <f t="shared" si="1472"/>
        <v>-2636.04</v>
      </c>
      <c r="R10091" s="13">
        <v>1</v>
      </c>
    </row>
    <row r="10092" spans="1:18" hidden="1" x14ac:dyDescent="0.25">
      <c r="A10092">
        <v>17035</v>
      </c>
      <c r="B10092" t="s">
        <v>558</v>
      </c>
      <c r="C10092" t="s">
        <v>4700</v>
      </c>
      <c r="D10092">
        <v>46757</v>
      </c>
      <c r="E10092">
        <v>2444</v>
      </c>
      <c r="F10092">
        <v>0</v>
      </c>
      <c r="G10092">
        <v>49201</v>
      </c>
      <c r="H10092" s="6">
        <f t="shared" si="1464"/>
        <v>30</v>
      </c>
      <c r="I10092" s="9" t="str">
        <f t="shared" si="1465"/>
        <v>Sim</v>
      </c>
      <c r="J10092" s="6" t="str">
        <f t="shared" si="1466"/>
        <v>5.1.01.01</v>
      </c>
      <c r="K10092" s="6" t="str">
        <f t="shared" si="1467"/>
        <v>4.2.2.01.08.000030</v>
      </c>
      <c r="L10092" s="5">
        <f t="shared" si="1468"/>
        <v>-2444</v>
      </c>
      <c r="M10092" s="6" t="str">
        <f t="shared" si="1469"/>
        <v>-2444</v>
      </c>
      <c r="N10092" s="23">
        <v>202511</v>
      </c>
      <c r="O10092" s="8" t="str">
        <f t="shared" si="1470"/>
        <v>5.1.01.01</v>
      </c>
      <c r="P10092" s="8" t="str">
        <f t="shared" si="1471"/>
        <v>4.2.2.01.08.000030</v>
      </c>
      <c r="Q10092" s="8" t="str">
        <f t="shared" si="1472"/>
        <v>-2444</v>
      </c>
      <c r="R10092" s="13">
        <v>1</v>
      </c>
    </row>
    <row r="10093" spans="1:18" hidden="1" x14ac:dyDescent="0.25">
      <c r="A10093">
        <v>70087</v>
      </c>
      <c r="B10093" t="s">
        <v>560</v>
      </c>
      <c r="C10093" t="s">
        <v>4701</v>
      </c>
      <c r="D10093">
        <v>69808.08</v>
      </c>
      <c r="E10093">
        <v>2021.96</v>
      </c>
      <c r="F10093">
        <v>0</v>
      </c>
      <c r="G10093">
        <v>71830.039999999994</v>
      </c>
      <c r="H10093" s="6">
        <f t="shared" si="1464"/>
        <v>30</v>
      </c>
      <c r="I10093" s="9" t="str">
        <f t="shared" si="1465"/>
        <v>Sim</v>
      </c>
      <c r="J10093" s="6" t="str">
        <f t="shared" si="1466"/>
        <v>5.1.01.01</v>
      </c>
      <c r="K10093" s="6" t="str">
        <f t="shared" si="1467"/>
        <v>4.2.2.01.08.000032</v>
      </c>
      <c r="L10093" s="5">
        <f t="shared" si="1468"/>
        <v>-2021.96</v>
      </c>
      <c r="M10093" s="6" t="str">
        <f t="shared" si="1469"/>
        <v>-2021.96</v>
      </c>
      <c r="N10093" s="23">
        <v>202511</v>
      </c>
      <c r="O10093" s="8" t="str">
        <f t="shared" si="1470"/>
        <v>5.1.01.01</v>
      </c>
      <c r="P10093" s="8" t="str">
        <f t="shared" si="1471"/>
        <v>4.2.2.01.08.000032</v>
      </c>
      <c r="Q10093" s="8" t="str">
        <f t="shared" si="1472"/>
        <v>-2021.96</v>
      </c>
      <c r="R10093" s="13">
        <v>1</v>
      </c>
    </row>
    <row r="10094" spans="1:18" hidden="1" x14ac:dyDescent="0.25">
      <c r="A10094">
        <v>221534</v>
      </c>
      <c r="B10094" t="s">
        <v>562</v>
      </c>
      <c r="C10094" t="s">
        <v>4702</v>
      </c>
      <c r="D10094">
        <v>103690.63</v>
      </c>
      <c r="E10094">
        <v>1584.21</v>
      </c>
      <c r="F10094">
        <v>0</v>
      </c>
      <c r="G10094">
        <v>105274.84</v>
      </c>
      <c r="H10094" s="6">
        <f t="shared" si="1464"/>
        <v>30</v>
      </c>
      <c r="I10094" s="9" t="str">
        <f t="shared" si="1465"/>
        <v>Sim</v>
      </c>
      <c r="J10094" s="6" t="str">
        <f t="shared" si="1466"/>
        <v>5.1.01.01</v>
      </c>
      <c r="K10094" s="6" t="str">
        <f t="shared" si="1467"/>
        <v>4.2.2.01.08.000035</v>
      </c>
      <c r="L10094" s="5">
        <f t="shared" si="1468"/>
        <v>-1584.21</v>
      </c>
      <c r="M10094" s="6" t="str">
        <f t="shared" si="1469"/>
        <v>-1584.21</v>
      </c>
      <c r="N10094" s="23">
        <v>202511</v>
      </c>
      <c r="O10094" s="8" t="str">
        <f t="shared" si="1470"/>
        <v>5.1.01.01</v>
      </c>
      <c r="P10094" s="8" t="str">
        <f t="shared" si="1471"/>
        <v>4.2.2.01.08.000035</v>
      </c>
      <c r="Q10094" s="8" t="str">
        <f t="shared" si="1472"/>
        <v>-1584.21</v>
      </c>
      <c r="R10094" s="13">
        <v>1</v>
      </c>
    </row>
    <row r="10095" spans="1:18" hidden="1" x14ac:dyDescent="0.25">
      <c r="A10095">
        <v>28145</v>
      </c>
      <c r="B10095" t="s">
        <v>1489</v>
      </c>
      <c r="C10095" t="s">
        <v>4703</v>
      </c>
      <c r="D10095">
        <v>-994550.82</v>
      </c>
      <c r="E10095">
        <v>229586.99</v>
      </c>
      <c r="F10095">
        <v>0</v>
      </c>
      <c r="G10095">
        <v>-764963.83</v>
      </c>
      <c r="H10095" s="6">
        <f t="shared" si="1464"/>
        <v>30</v>
      </c>
      <c r="I10095" s="9" t="str">
        <f t="shared" si="1465"/>
        <v>Não</v>
      </c>
      <c r="J10095" s="6" t="str">
        <f t="shared" si="1466"/>
        <v>5.1.01.01</v>
      </c>
      <c r="K10095" s="6" t="str">
        <f t="shared" si="1467"/>
        <v>4.2.2.01.08.000098</v>
      </c>
      <c r="L10095" s="5">
        <f t="shared" si="1468"/>
        <v>-229586.99</v>
      </c>
      <c r="M10095" s="6" t="str">
        <f t="shared" si="1469"/>
        <v>-229586.99</v>
      </c>
      <c r="N10095" s="23">
        <v>202511</v>
      </c>
      <c r="O10095" s="8" t="str">
        <f t="shared" si="1470"/>
        <v>5.1.01.01</v>
      </c>
      <c r="P10095" s="8" t="str">
        <f t="shared" si="1471"/>
        <v>4.2.2.01.08.000098</v>
      </c>
      <c r="Q10095" s="8" t="str">
        <f t="shared" si="1472"/>
        <v>-229586.99</v>
      </c>
      <c r="R10095" s="13">
        <v>1</v>
      </c>
    </row>
    <row r="10096" spans="1:18" hidden="1" x14ac:dyDescent="0.25">
      <c r="A10096">
        <v>28151</v>
      </c>
      <c r="B10096" t="s">
        <v>1491</v>
      </c>
      <c r="C10096" t="s">
        <v>4704</v>
      </c>
      <c r="D10096">
        <v>-356598.29</v>
      </c>
      <c r="E10096">
        <v>81931.320000000007</v>
      </c>
      <c r="F10096">
        <v>0</v>
      </c>
      <c r="G10096">
        <v>-274666.96999999997</v>
      </c>
      <c r="H10096" s="6">
        <f t="shared" si="1464"/>
        <v>30</v>
      </c>
      <c r="I10096" s="9" t="str">
        <f t="shared" si="1465"/>
        <v>Não</v>
      </c>
      <c r="J10096" s="6" t="str">
        <f t="shared" si="1466"/>
        <v>5.1.01.01</v>
      </c>
      <c r="K10096" s="6" t="str">
        <f t="shared" si="1467"/>
        <v>4.2.2.01.08.000099</v>
      </c>
      <c r="L10096" s="5">
        <f t="shared" si="1468"/>
        <v>-81931.320000000007</v>
      </c>
      <c r="M10096" s="6" t="str">
        <f t="shared" si="1469"/>
        <v>-81931.32</v>
      </c>
      <c r="N10096" s="23">
        <v>202511</v>
      </c>
      <c r="O10096" s="8" t="str">
        <f t="shared" si="1470"/>
        <v>5.1.01.01</v>
      </c>
      <c r="P10096" s="8" t="str">
        <f t="shared" si="1471"/>
        <v>4.2.2.01.08.000099</v>
      </c>
      <c r="Q10096" s="8" t="str">
        <f t="shared" si="1472"/>
        <v>-81931.32</v>
      </c>
      <c r="R10096" s="13">
        <v>1</v>
      </c>
    </row>
    <row r="10097" spans="1:18" hidden="1" x14ac:dyDescent="0.25">
      <c r="A10097">
        <v>86898</v>
      </c>
      <c r="B10097" t="s">
        <v>3167</v>
      </c>
      <c r="C10097" t="s">
        <v>4705</v>
      </c>
      <c r="D10097">
        <v>113394.25</v>
      </c>
      <c r="E10097">
        <v>14435.78</v>
      </c>
      <c r="F10097">
        <v>0</v>
      </c>
      <c r="G10097">
        <v>127830.03</v>
      </c>
      <c r="H10097" s="6">
        <f t="shared" si="1464"/>
        <v>23</v>
      </c>
      <c r="I10097" s="9" t="str">
        <f t="shared" si="1465"/>
        <v>Sim</v>
      </c>
      <c r="J10097" s="6" t="str">
        <f t="shared" si="1466"/>
        <v>5.1.01.01</v>
      </c>
      <c r="K10097" s="6" t="str">
        <f t="shared" si="1467"/>
        <v>1.01...4.2.2.01.09</v>
      </c>
      <c r="L10097" s="5">
        <f t="shared" si="1468"/>
        <v>-14435.78</v>
      </c>
      <c r="M10097" s="6" t="str">
        <f t="shared" si="1469"/>
        <v>-14435.78</v>
      </c>
      <c r="N10097" s="23">
        <v>202511</v>
      </c>
      <c r="O10097" s="8" t="str">
        <f t="shared" si="1470"/>
        <v>5.1.01.01</v>
      </c>
      <c r="P10097" s="8" t="str">
        <f t="shared" si="1471"/>
        <v>1.01...4.2.2.01.09</v>
      </c>
      <c r="Q10097" s="8" t="str">
        <f t="shared" si="1472"/>
        <v>-14435.78</v>
      </c>
      <c r="R10097" s="13">
        <v>1</v>
      </c>
    </row>
    <row r="10098" spans="1:18" hidden="1" x14ac:dyDescent="0.25">
      <c r="A10098">
        <v>86906</v>
      </c>
      <c r="B10098" t="s">
        <v>3169</v>
      </c>
      <c r="C10098" t="s">
        <v>4706</v>
      </c>
      <c r="D10098">
        <v>113394.25</v>
      </c>
      <c r="E10098">
        <v>14435.78</v>
      </c>
      <c r="F10098">
        <v>0</v>
      </c>
      <c r="G10098">
        <v>127830.03</v>
      </c>
      <c r="H10098" s="6">
        <f t="shared" si="1464"/>
        <v>30</v>
      </c>
      <c r="I10098" s="9" t="str">
        <f t="shared" si="1465"/>
        <v>Sim</v>
      </c>
      <c r="J10098" s="6" t="str">
        <f t="shared" si="1466"/>
        <v>5.1.01.01</v>
      </c>
      <c r="K10098" s="6" t="str">
        <f t="shared" si="1467"/>
        <v>4.2.2.01.09.000001</v>
      </c>
      <c r="L10098" s="5">
        <f t="shared" si="1468"/>
        <v>-14435.78</v>
      </c>
      <c r="M10098" s="6" t="str">
        <f t="shared" si="1469"/>
        <v>-14435.78</v>
      </c>
      <c r="N10098" s="23">
        <v>202511</v>
      </c>
      <c r="O10098" s="8" t="str">
        <f t="shared" si="1470"/>
        <v>5.1.01.01</v>
      </c>
      <c r="P10098" s="8" t="str">
        <f t="shared" si="1471"/>
        <v>4.2.2.01.09.000001</v>
      </c>
      <c r="Q10098" s="8" t="str">
        <f t="shared" si="1472"/>
        <v>-14435.78</v>
      </c>
      <c r="R10098" s="13">
        <v>1</v>
      </c>
    </row>
    <row r="10099" spans="1:18" hidden="1" x14ac:dyDescent="0.25">
      <c r="A10099">
        <v>89997</v>
      </c>
      <c r="B10099" t="s">
        <v>564</v>
      </c>
      <c r="C10099" t="s">
        <v>4707</v>
      </c>
      <c r="D10099">
        <v>22032.67</v>
      </c>
      <c r="E10099">
        <v>1978.14</v>
      </c>
      <c r="F10099">
        <v>0</v>
      </c>
      <c r="G10099">
        <v>24010.81</v>
      </c>
      <c r="H10099" s="6">
        <f t="shared" si="1464"/>
        <v>23</v>
      </c>
      <c r="I10099" s="9" t="str">
        <f t="shared" si="1465"/>
        <v>Sim</v>
      </c>
      <c r="J10099" s="6" t="str">
        <f t="shared" si="1466"/>
        <v>5.1.01.01</v>
      </c>
      <c r="K10099" s="6" t="str">
        <f t="shared" si="1467"/>
        <v>1.01...4.2.2.01.10</v>
      </c>
      <c r="L10099" s="5">
        <f t="shared" si="1468"/>
        <v>-1978.14</v>
      </c>
      <c r="M10099" s="6" t="str">
        <f t="shared" si="1469"/>
        <v>-1978.14</v>
      </c>
      <c r="N10099" s="23">
        <v>202511</v>
      </c>
      <c r="O10099" s="8" t="str">
        <f t="shared" si="1470"/>
        <v>5.1.01.01</v>
      </c>
      <c r="P10099" s="8" t="str">
        <f t="shared" si="1471"/>
        <v>1.01...4.2.2.01.10</v>
      </c>
      <c r="Q10099" s="8" t="str">
        <f t="shared" si="1472"/>
        <v>-1978.14</v>
      </c>
      <c r="R10099" s="13">
        <v>1</v>
      </c>
    </row>
    <row r="10100" spans="1:18" hidden="1" x14ac:dyDescent="0.25">
      <c r="A10100">
        <v>6758</v>
      </c>
      <c r="B10100" t="s">
        <v>566</v>
      </c>
      <c r="C10100" t="s">
        <v>4708</v>
      </c>
      <c r="D10100">
        <v>22032.67</v>
      </c>
      <c r="E10100">
        <v>1978.14</v>
      </c>
      <c r="F10100">
        <v>0</v>
      </c>
      <c r="G10100">
        <v>24010.81</v>
      </c>
      <c r="H10100" s="6">
        <f t="shared" si="1464"/>
        <v>30</v>
      </c>
      <c r="I10100" s="9" t="str">
        <f t="shared" si="1465"/>
        <v>Sim</v>
      </c>
      <c r="J10100" s="6" t="str">
        <f t="shared" si="1466"/>
        <v>5.1.01.01</v>
      </c>
      <c r="K10100" s="6" t="str">
        <f t="shared" si="1467"/>
        <v>4.2.2.01.10.000003</v>
      </c>
      <c r="L10100" s="5">
        <f t="shared" si="1468"/>
        <v>-1978.14</v>
      </c>
      <c r="M10100" s="6" t="str">
        <f t="shared" si="1469"/>
        <v>-1978.14</v>
      </c>
      <c r="N10100" s="23">
        <v>202511</v>
      </c>
      <c r="O10100" s="8" t="str">
        <f t="shared" si="1470"/>
        <v>5.1.01.01</v>
      </c>
      <c r="P10100" s="8" t="str">
        <f t="shared" si="1471"/>
        <v>4.2.2.01.10.000003</v>
      </c>
      <c r="Q10100" s="8" t="str">
        <f t="shared" si="1472"/>
        <v>-1978.14</v>
      </c>
      <c r="R10100" s="13">
        <v>1</v>
      </c>
    </row>
    <row r="10101" spans="1:18" hidden="1" x14ac:dyDescent="0.25">
      <c r="A10101">
        <v>342</v>
      </c>
      <c r="B10101" t="s">
        <v>568</v>
      </c>
      <c r="C10101" t="s">
        <v>4709</v>
      </c>
      <c r="D10101">
        <v>2735331.13</v>
      </c>
      <c r="E10101">
        <v>291115.90000000002</v>
      </c>
      <c r="F10101">
        <v>13850.88</v>
      </c>
      <c r="G10101">
        <v>3012596.15</v>
      </c>
      <c r="H10101" s="6">
        <f t="shared" si="1464"/>
        <v>6</v>
      </c>
      <c r="I10101" s="9" t="str">
        <f t="shared" si="1465"/>
        <v>Sim</v>
      </c>
      <c r="J10101" s="6" t="str">
        <f t="shared" si="1466"/>
        <v>5.1.02</v>
      </c>
      <c r="K10101" s="6" t="str">
        <f t="shared" si="1467"/>
        <v>5.1.02</v>
      </c>
      <c r="L10101" s="5">
        <f t="shared" si="1468"/>
        <v>-277265.02</v>
      </c>
      <c r="M10101" s="6" t="str">
        <f t="shared" si="1469"/>
        <v>-277265.02</v>
      </c>
      <c r="N10101" s="23">
        <v>202511</v>
      </c>
      <c r="O10101" s="8" t="str">
        <f t="shared" si="1470"/>
        <v>5.1.02</v>
      </c>
      <c r="P10101" s="8" t="str">
        <f t="shared" si="1471"/>
        <v>5.1.02</v>
      </c>
      <c r="Q10101" s="8" t="str">
        <f t="shared" si="1472"/>
        <v>-277265.02</v>
      </c>
      <c r="R10101" s="13">
        <v>1</v>
      </c>
    </row>
    <row r="10102" spans="1:18" hidden="1" x14ac:dyDescent="0.25">
      <c r="A10102">
        <v>359</v>
      </c>
      <c r="B10102" t="s">
        <v>570</v>
      </c>
      <c r="C10102" t="s">
        <v>4710</v>
      </c>
      <c r="D10102">
        <v>2735331.13</v>
      </c>
      <c r="E10102">
        <v>291115.90000000002</v>
      </c>
      <c r="F10102">
        <v>13850.88</v>
      </c>
      <c r="G10102">
        <v>3012596.15</v>
      </c>
      <c r="H10102" s="6">
        <f t="shared" si="1464"/>
        <v>9</v>
      </c>
      <c r="I10102" s="9" t="str">
        <f t="shared" si="1465"/>
        <v>Sim</v>
      </c>
      <c r="J10102" s="6" t="str">
        <f t="shared" si="1466"/>
        <v>5.1.02.01</v>
      </c>
      <c r="K10102" s="6" t="str">
        <f t="shared" si="1467"/>
        <v>5.1.02.01</v>
      </c>
      <c r="L10102" s="5">
        <f t="shared" si="1468"/>
        <v>-277265.02</v>
      </c>
      <c r="M10102" s="6" t="str">
        <f t="shared" si="1469"/>
        <v>-277265.02</v>
      </c>
      <c r="N10102" s="23">
        <v>202511</v>
      </c>
      <c r="O10102" s="8" t="str">
        <f t="shared" si="1470"/>
        <v>5.1.02.01</v>
      </c>
      <c r="P10102" s="8" t="str">
        <f t="shared" si="1471"/>
        <v>5.1.02.01</v>
      </c>
      <c r="Q10102" s="8" t="str">
        <f t="shared" si="1472"/>
        <v>-277265.02</v>
      </c>
      <c r="R10102" s="13">
        <v>1</v>
      </c>
    </row>
    <row r="10103" spans="1:18" hidden="1" x14ac:dyDescent="0.25">
      <c r="A10103">
        <v>359</v>
      </c>
      <c r="B10103" t="s">
        <v>572</v>
      </c>
      <c r="C10103" t="s">
        <v>4710</v>
      </c>
      <c r="D10103">
        <v>2735331.13</v>
      </c>
      <c r="E10103">
        <v>291115.90000000002</v>
      </c>
      <c r="F10103">
        <v>13850.88</v>
      </c>
      <c r="G10103">
        <v>3012596.15</v>
      </c>
      <c r="H10103" s="6">
        <f t="shared" si="1464"/>
        <v>10</v>
      </c>
      <c r="I10103" s="9" t="str">
        <f t="shared" si="1465"/>
        <v>Sim</v>
      </c>
      <c r="J10103" s="6" t="str">
        <f t="shared" si="1466"/>
        <v>5.1.02.01</v>
      </c>
      <c r="K10103" s="6" t="str">
        <f t="shared" si="1467"/>
        <v>5.1.02.01.</v>
      </c>
      <c r="L10103" s="5">
        <f t="shared" si="1468"/>
        <v>-277265.02</v>
      </c>
      <c r="M10103" s="6" t="str">
        <f t="shared" si="1469"/>
        <v>-277265.02</v>
      </c>
      <c r="N10103" s="23">
        <v>202511</v>
      </c>
      <c r="O10103" s="8" t="str">
        <f t="shared" si="1470"/>
        <v>5.1.02.01</v>
      </c>
      <c r="P10103" s="8" t="str">
        <f t="shared" si="1471"/>
        <v>5.1.02.01.</v>
      </c>
      <c r="Q10103" s="8" t="str">
        <f t="shared" si="1472"/>
        <v>-277265.02</v>
      </c>
      <c r="R10103" s="13">
        <v>1</v>
      </c>
    </row>
    <row r="10104" spans="1:18" hidden="1" x14ac:dyDescent="0.25">
      <c r="A10104">
        <v>359</v>
      </c>
      <c r="B10104" t="s">
        <v>574</v>
      </c>
      <c r="C10104" t="s">
        <v>4710</v>
      </c>
      <c r="D10104">
        <v>2735331.13</v>
      </c>
      <c r="E10104">
        <v>291115.90000000002</v>
      </c>
      <c r="F10104">
        <v>13850.88</v>
      </c>
      <c r="G10104">
        <v>3012596.15</v>
      </c>
      <c r="H10104" s="6">
        <f t="shared" si="1464"/>
        <v>11</v>
      </c>
      <c r="I10104" s="9" t="str">
        <f t="shared" si="1465"/>
        <v>Sim</v>
      </c>
      <c r="J10104" s="6" t="str">
        <f t="shared" si="1466"/>
        <v>5.1.02.01</v>
      </c>
      <c r="K10104" s="6" t="str">
        <f t="shared" si="1467"/>
        <v>5.1.02.01..</v>
      </c>
      <c r="L10104" s="5">
        <f t="shared" si="1468"/>
        <v>-277265.02</v>
      </c>
      <c r="M10104" s="6" t="str">
        <f t="shared" si="1469"/>
        <v>-277265.02</v>
      </c>
      <c r="N10104" s="23">
        <v>202511</v>
      </c>
      <c r="O10104" s="8" t="str">
        <f t="shared" si="1470"/>
        <v>5.1.02.01</v>
      </c>
      <c r="P10104" s="8" t="str">
        <f t="shared" si="1471"/>
        <v>5.1.02.01..</v>
      </c>
      <c r="Q10104" s="8" t="str">
        <f t="shared" si="1472"/>
        <v>-277265.02</v>
      </c>
      <c r="R10104" s="13">
        <v>1</v>
      </c>
    </row>
    <row r="10105" spans="1:18" hidden="1" x14ac:dyDescent="0.25">
      <c r="A10105">
        <v>6050</v>
      </c>
      <c r="B10105" t="s">
        <v>576</v>
      </c>
      <c r="C10105" t="s">
        <v>2867</v>
      </c>
      <c r="D10105">
        <v>2735331.13</v>
      </c>
      <c r="E10105">
        <v>291115.90000000002</v>
      </c>
      <c r="F10105">
        <v>13850.88</v>
      </c>
      <c r="G10105">
        <v>3012596.15</v>
      </c>
      <c r="H10105" s="6">
        <f t="shared" si="1464"/>
        <v>13</v>
      </c>
      <c r="I10105" s="9" t="str">
        <f t="shared" si="1465"/>
        <v>Sim</v>
      </c>
      <c r="J10105" s="6" t="str">
        <f t="shared" si="1466"/>
        <v>5.1.02.01</v>
      </c>
      <c r="K10105" s="6" t="str">
        <f t="shared" si="1467"/>
        <v>5.1.02.01...4</v>
      </c>
      <c r="L10105" s="5">
        <f t="shared" si="1468"/>
        <v>-277265.02</v>
      </c>
      <c r="M10105" s="6" t="str">
        <f t="shared" si="1469"/>
        <v>-277265.02</v>
      </c>
      <c r="N10105" s="23">
        <v>202511</v>
      </c>
      <c r="O10105" s="8" t="str">
        <f t="shared" si="1470"/>
        <v>5.1.02.01</v>
      </c>
      <c r="P10105" s="8" t="str">
        <f t="shared" si="1471"/>
        <v>5.1.02.01...4</v>
      </c>
      <c r="Q10105" s="8" t="str">
        <f t="shared" si="1472"/>
        <v>-277265.02</v>
      </c>
      <c r="R10105" s="13">
        <v>1</v>
      </c>
    </row>
    <row r="10106" spans="1:18" hidden="1" x14ac:dyDescent="0.25">
      <c r="A10106">
        <v>6066</v>
      </c>
      <c r="B10106" t="s">
        <v>577</v>
      </c>
      <c r="C10106" t="s">
        <v>4594</v>
      </c>
      <c r="D10106">
        <v>77619.69</v>
      </c>
      <c r="E10106">
        <v>14171.57</v>
      </c>
      <c r="F10106">
        <v>0</v>
      </c>
      <c r="G10106">
        <v>91791.26</v>
      </c>
      <c r="H10106" s="6">
        <f t="shared" si="1464"/>
        <v>15</v>
      </c>
      <c r="I10106" s="9" t="str">
        <f t="shared" si="1465"/>
        <v>Sim</v>
      </c>
      <c r="J10106" s="6" t="str">
        <f t="shared" si="1466"/>
        <v>5.1.02.01</v>
      </c>
      <c r="K10106" s="6" t="str">
        <f t="shared" si="1467"/>
        <v>5.1.02.01...4.1</v>
      </c>
      <c r="L10106" s="5">
        <f t="shared" si="1468"/>
        <v>-14171.57</v>
      </c>
      <c r="M10106" s="6" t="str">
        <f t="shared" si="1469"/>
        <v>-14171.57</v>
      </c>
      <c r="N10106" s="23">
        <v>202511</v>
      </c>
      <c r="O10106" s="8" t="str">
        <f t="shared" si="1470"/>
        <v>5.1.02.01</v>
      </c>
      <c r="P10106" s="8" t="str">
        <f t="shared" si="1471"/>
        <v>5.1.02.01...4.1</v>
      </c>
      <c r="Q10106" s="8" t="str">
        <f t="shared" si="1472"/>
        <v>-14171.57</v>
      </c>
      <c r="R10106" s="13">
        <v>1</v>
      </c>
    </row>
    <row r="10107" spans="1:18" hidden="1" x14ac:dyDescent="0.25">
      <c r="A10107">
        <v>6072</v>
      </c>
      <c r="B10107" t="s">
        <v>1425</v>
      </c>
      <c r="C10107" t="s">
        <v>4595</v>
      </c>
      <c r="D10107">
        <v>68966.3</v>
      </c>
      <c r="E10107">
        <v>13811.57</v>
      </c>
      <c r="F10107">
        <v>0</v>
      </c>
      <c r="G10107">
        <v>82777.87</v>
      </c>
      <c r="H10107" s="6">
        <f t="shared" si="1464"/>
        <v>17</v>
      </c>
      <c r="I10107" s="9" t="str">
        <f t="shared" si="1465"/>
        <v>Sim</v>
      </c>
      <c r="J10107" s="6" t="str">
        <f t="shared" si="1466"/>
        <v>5.1.02.01</v>
      </c>
      <c r="K10107" s="6" t="str">
        <f t="shared" si="1467"/>
        <v>5.1.02.01...4.1.1</v>
      </c>
      <c r="L10107" s="5">
        <f t="shared" si="1468"/>
        <v>-13811.57</v>
      </c>
      <c r="M10107" s="6" t="str">
        <f t="shared" si="1469"/>
        <v>-13811.57</v>
      </c>
      <c r="N10107" s="23">
        <v>202511</v>
      </c>
      <c r="O10107" s="8" t="str">
        <f t="shared" si="1470"/>
        <v>5.1.02.01</v>
      </c>
      <c r="P10107" s="8" t="str">
        <f t="shared" si="1471"/>
        <v>5.1.02.01...4.1.1</v>
      </c>
      <c r="Q10107" s="8" t="str">
        <f t="shared" si="1472"/>
        <v>-13811.57</v>
      </c>
      <c r="R10107" s="13">
        <v>1</v>
      </c>
    </row>
    <row r="10108" spans="1:18" hidden="1" x14ac:dyDescent="0.25">
      <c r="A10108">
        <v>6089</v>
      </c>
      <c r="B10108" t="s">
        <v>1426</v>
      </c>
      <c r="C10108" t="s">
        <v>4596</v>
      </c>
      <c r="D10108">
        <v>68966.3</v>
      </c>
      <c r="E10108">
        <v>13811.57</v>
      </c>
      <c r="F10108">
        <v>0</v>
      </c>
      <c r="G10108">
        <v>82777.87</v>
      </c>
      <c r="H10108" s="6">
        <f t="shared" si="1464"/>
        <v>20</v>
      </c>
      <c r="I10108" s="9" t="str">
        <f t="shared" si="1465"/>
        <v>Sim</v>
      </c>
      <c r="J10108" s="6" t="str">
        <f t="shared" si="1466"/>
        <v>5.1.02.01</v>
      </c>
      <c r="K10108" s="6" t="str">
        <f t="shared" si="1467"/>
        <v>1.02.01...4.1.1.01</v>
      </c>
      <c r="L10108" s="5">
        <f t="shared" si="1468"/>
        <v>-13811.57</v>
      </c>
      <c r="M10108" s="6" t="str">
        <f t="shared" si="1469"/>
        <v>-13811.57</v>
      </c>
      <c r="N10108" s="23">
        <v>202511</v>
      </c>
      <c r="O10108" s="8" t="str">
        <f t="shared" si="1470"/>
        <v>5.1.02.01</v>
      </c>
      <c r="P10108" s="8" t="str">
        <f t="shared" si="1471"/>
        <v>1.02.01...4.1.1.01</v>
      </c>
      <c r="Q10108" s="8" t="str">
        <f t="shared" si="1472"/>
        <v>-13811.57</v>
      </c>
      <c r="R10108" s="13">
        <v>1</v>
      </c>
    </row>
    <row r="10109" spans="1:18" hidden="1" x14ac:dyDescent="0.25">
      <c r="A10109">
        <v>6095</v>
      </c>
      <c r="B10109" t="s">
        <v>1427</v>
      </c>
      <c r="C10109" t="s">
        <v>4596</v>
      </c>
      <c r="D10109">
        <v>68966.3</v>
      </c>
      <c r="E10109">
        <v>13811.57</v>
      </c>
      <c r="F10109">
        <v>0</v>
      </c>
      <c r="G10109">
        <v>82777.87</v>
      </c>
      <c r="H10109" s="6">
        <f t="shared" si="1464"/>
        <v>23</v>
      </c>
      <c r="I10109" s="9" t="str">
        <f t="shared" si="1465"/>
        <v>Sim</v>
      </c>
      <c r="J10109" s="6" t="str">
        <f t="shared" si="1466"/>
        <v>5.1.02.01</v>
      </c>
      <c r="K10109" s="6" t="str">
        <f t="shared" si="1467"/>
        <v>2.01...4.1.1.01.01</v>
      </c>
      <c r="L10109" s="5">
        <f t="shared" si="1468"/>
        <v>-13811.57</v>
      </c>
      <c r="M10109" s="6" t="str">
        <f t="shared" si="1469"/>
        <v>-13811.57</v>
      </c>
      <c r="N10109" s="23">
        <v>202511</v>
      </c>
      <c r="O10109" s="8" t="str">
        <f t="shared" si="1470"/>
        <v>5.1.02.01</v>
      </c>
      <c r="P10109" s="8" t="str">
        <f t="shared" si="1471"/>
        <v>2.01...4.1.1.01.01</v>
      </c>
      <c r="Q10109" s="8" t="str">
        <f t="shared" si="1472"/>
        <v>-13811.57</v>
      </c>
      <c r="R10109" s="13">
        <v>1</v>
      </c>
    </row>
    <row r="10110" spans="1:18" hidden="1" x14ac:dyDescent="0.25">
      <c r="A10110">
        <v>62700</v>
      </c>
      <c r="B10110" t="s">
        <v>1428</v>
      </c>
      <c r="C10110" t="s">
        <v>4597</v>
      </c>
      <c r="D10110">
        <v>68966.3</v>
      </c>
      <c r="E10110">
        <v>13811.57</v>
      </c>
      <c r="F10110">
        <v>0</v>
      </c>
      <c r="G10110">
        <v>82777.87</v>
      </c>
      <c r="H10110" s="6">
        <f t="shared" si="1464"/>
        <v>30</v>
      </c>
      <c r="I10110" s="9" t="str">
        <f t="shared" si="1465"/>
        <v>Não</v>
      </c>
      <c r="J10110" s="6" t="str">
        <f t="shared" si="1466"/>
        <v>5.1.02.01</v>
      </c>
      <c r="K10110" s="6" t="str">
        <f t="shared" si="1467"/>
        <v>4.1.1.01.01.000001</v>
      </c>
      <c r="L10110" s="5">
        <f t="shared" si="1468"/>
        <v>-13811.57</v>
      </c>
      <c r="M10110" s="6" t="str">
        <f t="shared" si="1469"/>
        <v>-13811.57</v>
      </c>
      <c r="N10110" s="23">
        <v>202511</v>
      </c>
      <c r="O10110" s="8" t="str">
        <f t="shared" si="1470"/>
        <v>5.1.02.01</v>
      </c>
      <c r="P10110" s="8" t="str">
        <f t="shared" si="1471"/>
        <v>4.1.1.01.01.000001</v>
      </c>
      <c r="Q10110" s="8" t="str">
        <f t="shared" si="1472"/>
        <v>-13811.57</v>
      </c>
      <c r="R10110" s="13">
        <v>1</v>
      </c>
    </row>
    <row r="10111" spans="1:18" hidden="1" x14ac:dyDescent="0.25">
      <c r="A10111">
        <v>5078</v>
      </c>
      <c r="B10111" t="s">
        <v>578</v>
      </c>
      <c r="C10111" t="s">
        <v>4602</v>
      </c>
      <c r="D10111">
        <v>8653.39</v>
      </c>
      <c r="E10111">
        <v>360</v>
      </c>
      <c r="F10111">
        <v>0</v>
      </c>
      <c r="G10111">
        <v>9013.39</v>
      </c>
      <c r="H10111" s="6">
        <f t="shared" si="1464"/>
        <v>17</v>
      </c>
      <c r="I10111" s="9" t="str">
        <f t="shared" si="1465"/>
        <v>Sim</v>
      </c>
      <c r="J10111" s="6" t="str">
        <f t="shared" si="1466"/>
        <v>5.1.02.01</v>
      </c>
      <c r="K10111" s="6" t="str">
        <f t="shared" si="1467"/>
        <v>5.1.02.01...4.1.2</v>
      </c>
      <c r="L10111" s="5">
        <f t="shared" si="1468"/>
        <v>-360</v>
      </c>
      <c r="M10111" s="6" t="str">
        <f t="shared" si="1469"/>
        <v>-360</v>
      </c>
      <c r="N10111" s="23">
        <v>202511</v>
      </c>
      <c r="O10111" s="8" t="str">
        <f t="shared" si="1470"/>
        <v>5.1.02.01</v>
      </c>
      <c r="P10111" s="8" t="str">
        <f t="shared" si="1471"/>
        <v>5.1.02.01...4.1.2</v>
      </c>
      <c r="Q10111" s="8" t="str">
        <f t="shared" si="1472"/>
        <v>-360</v>
      </c>
      <c r="R10111" s="13">
        <v>1</v>
      </c>
    </row>
    <row r="10112" spans="1:18" hidden="1" x14ac:dyDescent="0.25">
      <c r="A10112">
        <v>5091</v>
      </c>
      <c r="B10112" t="s">
        <v>579</v>
      </c>
      <c r="C10112" t="s">
        <v>4602</v>
      </c>
      <c r="D10112">
        <v>8653.39</v>
      </c>
      <c r="E10112">
        <v>360</v>
      </c>
      <c r="F10112">
        <v>0</v>
      </c>
      <c r="G10112">
        <v>9013.39</v>
      </c>
      <c r="H10112" s="6">
        <f t="shared" si="1464"/>
        <v>20</v>
      </c>
      <c r="I10112" s="9" t="str">
        <f t="shared" si="1465"/>
        <v>Sim</v>
      </c>
      <c r="J10112" s="6" t="str">
        <f t="shared" si="1466"/>
        <v>5.1.02.01</v>
      </c>
      <c r="K10112" s="6" t="str">
        <f t="shared" si="1467"/>
        <v>1.02.01...4.1.2.01</v>
      </c>
      <c r="L10112" s="5">
        <f t="shared" si="1468"/>
        <v>-360</v>
      </c>
      <c r="M10112" s="6" t="str">
        <f t="shared" si="1469"/>
        <v>-360</v>
      </c>
      <c r="N10112" s="23">
        <v>202511</v>
      </c>
      <c r="O10112" s="8" t="str">
        <f t="shared" si="1470"/>
        <v>5.1.02.01</v>
      </c>
      <c r="P10112" s="8" t="str">
        <f t="shared" si="1471"/>
        <v>1.02.01...4.1.2.01</v>
      </c>
      <c r="Q10112" s="8" t="str">
        <f t="shared" si="1472"/>
        <v>-360</v>
      </c>
      <c r="R10112" s="13">
        <v>1</v>
      </c>
    </row>
    <row r="10113" spans="1:18" hidden="1" x14ac:dyDescent="0.25">
      <c r="A10113">
        <v>6592</v>
      </c>
      <c r="B10113" t="s">
        <v>1429</v>
      </c>
      <c r="C10113" t="s">
        <v>4603</v>
      </c>
      <c r="D10113">
        <v>536.33000000000004</v>
      </c>
      <c r="E10113">
        <v>0</v>
      </c>
      <c r="F10113">
        <v>0</v>
      </c>
      <c r="G10113">
        <v>536.33000000000004</v>
      </c>
      <c r="H10113" s="6">
        <f t="shared" si="1464"/>
        <v>23</v>
      </c>
      <c r="I10113" s="9" t="str">
        <f t="shared" si="1465"/>
        <v>Sim</v>
      </c>
      <c r="J10113" s="6" t="str">
        <f t="shared" si="1466"/>
        <v>5.1.02.01</v>
      </c>
      <c r="K10113" s="6" t="str">
        <f t="shared" si="1467"/>
        <v>2.01...4.1.2.01.01</v>
      </c>
      <c r="L10113" s="5">
        <f t="shared" si="1468"/>
        <v>0</v>
      </c>
      <c r="M10113" s="6" t="str">
        <f t="shared" si="1469"/>
        <v>0</v>
      </c>
      <c r="N10113" s="23">
        <v>202511</v>
      </c>
      <c r="O10113" s="8" t="str">
        <f t="shared" si="1470"/>
        <v>5.1.02.01</v>
      </c>
      <c r="P10113" s="8" t="str">
        <f t="shared" si="1471"/>
        <v>2.01...4.1.2.01.01</v>
      </c>
      <c r="Q10113" s="8" t="str">
        <f t="shared" si="1472"/>
        <v>0</v>
      </c>
      <c r="R10113" s="13">
        <v>1</v>
      </c>
    </row>
    <row r="10114" spans="1:18" hidden="1" x14ac:dyDescent="0.25">
      <c r="A10114">
        <v>7278</v>
      </c>
      <c r="B10114" t="s">
        <v>1430</v>
      </c>
      <c r="C10114" t="s">
        <v>4605</v>
      </c>
      <c r="D10114">
        <v>536.33000000000004</v>
      </c>
      <c r="E10114">
        <v>0</v>
      </c>
      <c r="F10114">
        <v>0</v>
      </c>
      <c r="G10114">
        <v>536.33000000000004</v>
      </c>
      <c r="H10114" s="6">
        <f t="shared" si="1464"/>
        <v>30</v>
      </c>
      <c r="I10114" s="9" t="str">
        <f t="shared" si="1465"/>
        <v>Sim</v>
      </c>
      <c r="J10114" s="6" t="str">
        <f t="shared" si="1466"/>
        <v>5.1.02.01</v>
      </c>
      <c r="K10114" s="6" t="str">
        <f t="shared" si="1467"/>
        <v>4.1.2.01.01.000013</v>
      </c>
      <c r="L10114" s="5">
        <f t="shared" si="1468"/>
        <v>0</v>
      </c>
      <c r="M10114" s="6" t="str">
        <f t="shared" si="1469"/>
        <v>0</v>
      </c>
      <c r="N10114" s="23">
        <v>202511</v>
      </c>
      <c r="O10114" s="8" t="str">
        <f t="shared" si="1470"/>
        <v>5.1.02.01</v>
      </c>
      <c r="P10114" s="8" t="str">
        <f t="shared" si="1471"/>
        <v>4.1.2.01.01.000013</v>
      </c>
      <c r="Q10114" s="8" t="str">
        <f t="shared" si="1472"/>
        <v>0</v>
      </c>
      <c r="R10114" s="13">
        <v>1</v>
      </c>
    </row>
    <row r="10115" spans="1:18" hidden="1" x14ac:dyDescent="0.25">
      <c r="A10115">
        <v>6400</v>
      </c>
      <c r="B10115" t="s">
        <v>580</v>
      </c>
      <c r="C10115" t="s">
        <v>4613</v>
      </c>
      <c r="D10115">
        <v>7939.36</v>
      </c>
      <c r="E10115">
        <v>360</v>
      </c>
      <c r="F10115">
        <v>0</v>
      </c>
      <c r="G10115">
        <v>8299.36</v>
      </c>
      <c r="H10115" s="6">
        <f t="shared" si="1464"/>
        <v>23</v>
      </c>
      <c r="I10115" s="9" t="str">
        <f t="shared" si="1465"/>
        <v>Sim</v>
      </c>
      <c r="J10115" s="6" t="str">
        <f t="shared" si="1466"/>
        <v>5.1.02.01</v>
      </c>
      <c r="K10115" s="6" t="str">
        <f t="shared" si="1467"/>
        <v>2.01...4.1.2.01.04</v>
      </c>
      <c r="L10115" s="5">
        <f t="shared" si="1468"/>
        <v>-360</v>
      </c>
      <c r="M10115" s="6" t="str">
        <f t="shared" si="1469"/>
        <v>-360</v>
      </c>
      <c r="N10115" s="23">
        <v>202511</v>
      </c>
      <c r="O10115" s="8" t="str">
        <f t="shared" si="1470"/>
        <v>5.1.02.01</v>
      </c>
      <c r="P10115" s="8" t="str">
        <f t="shared" si="1471"/>
        <v>2.01...4.1.2.01.04</v>
      </c>
      <c r="Q10115" s="8" t="str">
        <f t="shared" si="1472"/>
        <v>-360</v>
      </c>
      <c r="R10115" s="13">
        <v>1</v>
      </c>
    </row>
    <row r="10116" spans="1:18" hidden="1" x14ac:dyDescent="0.25">
      <c r="A10116">
        <v>6391</v>
      </c>
      <c r="B10116" t="s">
        <v>1431</v>
      </c>
      <c r="C10116" t="s">
        <v>4614</v>
      </c>
      <c r="D10116">
        <v>600</v>
      </c>
      <c r="E10116">
        <v>360</v>
      </c>
      <c r="F10116">
        <v>0</v>
      </c>
      <c r="G10116">
        <v>960</v>
      </c>
      <c r="H10116" s="6">
        <f t="shared" si="1464"/>
        <v>30</v>
      </c>
      <c r="I10116" s="9" t="str">
        <f t="shared" si="1465"/>
        <v>Sim</v>
      </c>
      <c r="J10116" s="6" t="str">
        <f t="shared" si="1466"/>
        <v>5.1.02.01</v>
      </c>
      <c r="K10116" s="6" t="str">
        <f t="shared" si="1467"/>
        <v>4.1.2.01.04.000001</v>
      </c>
      <c r="L10116" s="5">
        <f t="shared" si="1468"/>
        <v>-360</v>
      </c>
      <c r="M10116" s="6" t="str">
        <f t="shared" si="1469"/>
        <v>-360</v>
      </c>
      <c r="N10116" s="23">
        <v>202511</v>
      </c>
      <c r="O10116" s="8" t="str">
        <f t="shared" si="1470"/>
        <v>5.1.02.01</v>
      </c>
      <c r="P10116" s="8" t="str">
        <f t="shared" si="1471"/>
        <v>4.1.2.01.04.000001</v>
      </c>
      <c r="Q10116" s="8" t="str">
        <f t="shared" si="1472"/>
        <v>-360</v>
      </c>
      <c r="R10116" s="13">
        <v>1</v>
      </c>
    </row>
    <row r="10117" spans="1:18" hidden="1" x14ac:dyDescent="0.25">
      <c r="A10117">
        <v>6385</v>
      </c>
      <c r="B10117" t="s">
        <v>581</v>
      </c>
      <c r="C10117" t="s">
        <v>4615</v>
      </c>
      <c r="D10117">
        <v>7339.36</v>
      </c>
      <c r="E10117">
        <v>0</v>
      </c>
      <c r="F10117">
        <v>0</v>
      </c>
      <c r="G10117">
        <v>7339.36</v>
      </c>
      <c r="H10117" s="6">
        <f t="shared" si="1464"/>
        <v>30</v>
      </c>
      <c r="I10117" s="9" t="str">
        <f t="shared" si="1465"/>
        <v>Sim</v>
      </c>
      <c r="J10117" s="6" t="str">
        <f t="shared" si="1466"/>
        <v>5.1.02.01</v>
      </c>
      <c r="K10117" s="6" t="str">
        <f t="shared" si="1467"/>
        <v>4.1.2.01.04.000002</v>
      </c>
      <c r="L10117" s="5">
        <f t="shared" si="1468"/>
        <v>0</v>
      </c>
      <c r="M10117" s="6" t="str">
        <f t="shared" si="1469"/>
        <v>0</v>
      </c>
      <c r="N10117" s="23">
        <v>202511</v>
      </c>
      <c r="O10117" s="8" t="str">
        <f t="shared" si="1470"/>
        <v>5.1.02.01</v>
      </c>
      <c r="P10117" s="8" t="str">
        <f t="shared" si="1471"/>
        <v>4.1.2.01.04.000002</v>
      </c>
      <c r="Q10117" s="8" t="str">
        <f t="shared" si="1472"/>
        <v>0</v>
      </c>
      <c r="R10117" s="13">
        <v>1</v>
      </c>
    </row>
    <row r="10118" spans="1:18" hidden="1" x14ac:dyDescent="0.25">
      <c r="A10118">
        <v>7031</v>
      </c>
      <c r="B10118" t="s">
        <v>1432</v>
      </c>
      <c r="C10118" t="s">
        <v>4616</v>
      </c>
      <c r="D10118">
        <v>177.7</v>
      </c>
      <c r="E10118">
        <v>0</v>
      </c>
      <c r="F10118">
        <v>0</v>
      </c>
      <c r="G10118">
        <v>177.7</v>
      </c>
      <c r="H10118" s="6">
        <f t="shared" si="1464"/>
        <v>23</v>
      </c>
      <c r="I10118" s="9" t="str">
        <f t="shared" si="1465"/>
        <v>Sim</v>
      </c>
      <c r="J10118" s="6" t="str">
        <f t="shared" si="1466"/>
        <v>5.1.02.01</v>
      </c>
      <c r="K10118" s="6" t="str">
        <f t="shared" si="1467"/>
        <v>2.01...4.1.2.01.05</v>
      </c>
      <c r="L10118" s="5">
        <f t="shared" si="1468"/>
        <v>0</v>
      </c>
      <c r="M10118" s="6" t="str">
        <f t="shared" si="1469"/>
        <v>0</v>
      </c>
      <c r="N10118" s="23">
        <v>202511</v>
      </c>
      <c r="O10118" s="8" t="str">
        <f t="shared" si="1470"/>
        <v>5.1.02.01</v>
      </c>
      <c r="P10118" s="8" t="str">
        <f t="shared" si="1471"/>
        <v>2.01...4.1.2.01.05</v>
      </c>
      <c r="Q10118" s="8" t="str">
        <f t="shared" si="1472"/>
        <v>0</v>
      </c>
      <c r="R10118" s="13">
        <v>1</v>
      </c>
    </row>
    <row r="10119" spans="1:18" hidden="1" x14ac:dyDescent="0.25">
      <c r="A10119">
        <v>16159</v>
      </c>
      <c r="B10119" t="s">
        <v>1493</v>
      </c>
      <c r="C10119" t="s">
        <v>4619</v>
      </c>
      <c r="D10119">
        <v>197.16</v>
      </c>
      <c r="E10119">
        <v>0</v>
      </c>
      <c r="F10119">
        <v>0</v>
      </c>
      <c r="G10119">
        <v>197.16</v>
      </c>
      <c r="H10119" s="6">
        <f t="shared" si="1464"/>
        <v>30</v>
      </c>
      <c r="I10119" s="9" t="str">
        <f t="shared" si="1465"/>
        <v>Sim</v>
      </c>
      <c r="J10119" s="6" t="str">
        <f t="shared" si="1466"/>
        <v>5.1.02.01</v>
      </c>
      <c r="K10119" s="6" t="str">
        <f t="shared" si="1467"/>
        <v>4.1.2.01.05.000011</v>
      </c>
      <c r="L10119" s="5">
        <f t="shared" si="1468"/>
        <v>0</v>
      </c>
      <c r="M10119" s="6" t="str">
        <f t="shared" si="1469"/>
        <v>0</v>
      </c>
      <c r="N10119" s="23">
        <v>202511</v>
      </c>
      <c r="O10119" s="8" t="str">
        <f t="shared" si="1470"/>
        <v>5.1.02.01</v>
      </c>
      <c r="P10119" s="8" t="str">
        <f t="shared" si="1471"/>
        <v>4.1.2.01.05.000011</v>
      </c>
      <c r="Q10119" s="8" t="str">
        <f t="shared" si="1472"/>
        <v>0</v>
      </c>
      <c r="R10119" s="13">
        <v>1</v>
      </c>
    </row>
    <row r="10120" spans="1:18" hidden="1" x14ac:dyDescent="0.25">
      <c r="A10120">
        <v>16768</v>
      </c>
      <c r="B10120" t="s">
        <v>1433</v>
      </c>
      <c r="C10120" t="s">
        <v>4621</v>
      </c>
      <c r="D10120">
        <v>-19.46</v>
      </c>
      <c r="E10120">
        <v>0</v>
      </c>
      <c r="F10120">
        <v>0</v>
      </c>
      <c r="G10120">
        <v>-19.46</v>
      </c>
      <c r="H10120" s="6">
        <f t="shared" si="1464"/>
        <v>30</v>
      </c>
      <c r="I10120" s="9" t="str">
        <f t="shared" si="1465"/>
        <v>Sim</v>
      </c>
      <c r="J10120" s="6" t="str">
        <f t="shared" si="1466"/>
        <v>5.1.02.01</v>
      </c>
      <c r="K10120" s="6" t="str">
        <f t="shared" si="1467"/>
        <v>4.1.2.01.05.000015</v>
      </c>
      <c r="L10120" s="5">
        <f t="shared" si="1468"/>
        <v>0</v>
      </c>
      <c r="M10120" s="6" t="str">
        <f t="shared" si="1469"/>
        <v>0</v>
      </c>
      <c r="N10120" s="23">
        <v>202511</v>
      </c>
      <c r="O10120" s="8" t="str">
        <f t="shared" si="1470"/>
        <v>5.1.02.01</v>
      </c>
      <c r="P10120" s="8" t="str">
        <f t="shared" si="1471"/>
        <v>4.1.2.01.05.000015</v>
      </c>
      <c r="Q10120" s="8" t="str">
        <f t="shared" si="1472"/>
        <v>0</v>
      </c>
      <c r="R10120" s="13">
        <v>1</v>
      </c>
    </row>
    <row r="10121" spans="1:18" hidden="1" x14ac:dyDescent="0.25">
      <c r="A10121">
        <v>5227</v>
      </c>
      <c r="B10121" t="s">
        <v>582</v>
      </c>
      <c r="C10121" t="s">
        <v>4631</v>
      </c>
      <c r="D10121">
        <v>2657711.44</v>
      </c>
      <c r="E10121">
        <v>276944.33</v>
      </c>
      <c r="F10121">
        <v>13850.88</v>
      </c>
      <c r="G10121">
        <v>2920804.89</v>
      </c>
      <c r="H10121" s="6">
        <f t="shared" si="1464"/>
        <v>15</v>
      </c>
      <c r="I10121" s="9" t="str">
        <f t="shared" si="1465"/>
        <v>Sim</v>
      </c>
      <c r="J10121" s="6" t="str">
        <f t="shared" si="1466"/>
        <v>5.1.02.01</v>
      </c>
      <c r="K10121" s="6" t="str">
        <f t="shared" si="1467"/>
        <v>5.1.02.01...4.2</v>
      </c>
      <c r="L10121" s="5">
        <f t="shared" si="1468"/>
        <v>-263093.45</v>
      </c>
      <c r="M10121" s="6" t="str">
        <f t="shared" si="1469"/>
        <v>-263093.45</v>
      </c>
      <c r="N10121" s="23">
        <v>202511</v>
      </c>
      <c r="O10121" s="8" t="str">
        <f t="shared" si="1470"/>
        <v>5.1.02.01</v>
      </c>
      <c r="P10121" s="8" t="str">
        <f t="shared" si="1471"/>
        <v>5.1.02.01...4.2</v>
      </c>
      <c r="Q10121" s="8" t="str">
        <f t="shared" si="1472"/>
        <v>-263093.45</v>
      </c>
      <c r="R10121" s="13">
        <v>1</v>
      </c>
    </row>
    <row r="10122" spans="1:18" hidden="1" x14ac:dyDescent="0.25">
      <c r="A10122">
        <v>5061</v>
      </c>
      <c r="B10122" t="s">
        <v>583</v>
      </c>
      <c r="C10122" t="s">
        <v>4636</v>
      </c>
      <c r="D10122">
        <v>2657711.44</v>
      </c>
      <c r="E10122">
        <v>276944.33</v>
      </c>
      <c r="F10122">
        <v>13850.88</v>
      </c>
      <c r="G10122">
        <v>2920804.89</v>
      </c>
      <c r="H10122" s="6">
        <f t="shared" si="1464"/>
        <v>17</v>
      </c>
      <c r="I10122" s="9" t="str">
        <f t="shared" si="1465"/>
        <v>Sim</v>
      </c>
      <c r="J10122" s="6" t="str">
        <f t="shared" si="1466"/>
        <v>5.1.02.01</v>
      </c>
      <c r="K10122" s="6" t="str">
        <f t="shared" si="1467"/>
        <v>5.1.02.01...4.2.2</v>
      </c>
      <c r="L10122" s="5">
        <f t="shared" si="1468"/>
        <v>-263093.45</v>
      </c>
      <c r="M10122" s="6" t="str">
        <f t="shared" si="1469"/>
        <v>-263093.45</v>
      </c>
      <c r="N10122" s="23">
        <v>202511</v>
      </c>
      <c r="O10122" s="8" t="str">
        <f t="shared" si="1470"/>
        <v>5.1.02.01</v>
      </c>
      <c r="P10122" s="8" t="str">
        <f t="shared" si="1471"/>
        <v>5.1.02.01...4.2.2</v>
      </c>
      <c r="Q10122" s="8" t="str">
        <f t="shared" si="1472"/>
        <v>-263093.45</v>
      </c>
      <c r="R10122" s="13">
        <v>1</v>
      </c>
    </row>
    <row r="10123" spans="1:18" hidden="1" x14ac:dyDescent="0.25">
      <c r="A10123">
        <v>4647</v>
      </c>
      <c r="B10123" t="s">
        <v>584</v>
      </c>
      <c r="C10123" t="s">
        <v>4636</v>
      </c>
      <c r="D10123">
        <v>2657711.44</v>
      </c>
      <c r="E10123">
        <v>276944.33</v>
      </c>
      <c r="F10123">
        <v>13850.88</v>
      </c>
      <c r="G10123">
        <v>2920804.89</v>
      </c>
      <c r="H10123" s="6">
        <f t="shared" si="1464"/>
        <v>20</v>
      </c>
      <c r="I10123" s="9" t="str">
        <f t="shared" si="1465"/>
        <v>Sim</v>
      </c>
      <c r="J10123" s="6" t="str">
        <f t="shared" si="1466"/>
        <v>5.1.02.01</v>
      </c>
      <c r="K10123" s="6" t="str">
        <f t="shared" si="1467"/>
        <v>1.02.01...4.2.2.01</v>
      </c>
      <c r="L10123" s="5">
        <f t="shared" si="1468"/>
        <v>-263093.45</v>
      </c>
      <c r="M10123" s="6" t="str">
        <f t="shared" si="1469"/>
        <v>-263093.45</v>
      </c>
      <c r="N10123" s="23">
        <v>202511</v>
      </c>
      <c r="O10123" s="8" t="str">
        <f t="shared" si="1470"/>
        <v>5.1.02.01</v>
      </c>
      <c r="P10123" s="8" t="str">
        <f t="shared" si="1471"/>
        <v>1.02.01...4.2.2.01</v>
      </c>
      <c r="Q10123" s="8" t="str">
        <f t="shared" si="1472"/>
        <v>-263093.45</v>
      </c>
      <c r="R10123" s="13">
        <v>1</v>
      </c>
    </row>
    <row r="10124" spans="1:18" hidden="1" x14ac:dyDescent="0.25">
      <c r="A10124">
        <v>4794</v>
      </c>
      <c r="B10124" t="s">
        <v>585</v>
      </c>
      <c r="C10124" t="s">
        <v>4637</v>
      </c>
      <c r="D10124">
        <v>1159789.0900000001</v>
      </c>
      <c r="E10124">
        <v>106814.31</v>
      </c>
      <c r="F10124">
        <v>2534.14</v>
      </c>
      <c r="G10124">
        <v>1264069.26</v>
      </c>
      <c r="H10124" s="6">
        <f t="shared" si="1464"/>
        <v>23</v>
      </c>
      <c r="I10124" s="9" t="str">
        <f t="shared" si="1465"/>
        <v>Sim</v>
      </c>
      <c r="J10124" s="6" t="str">
        <f t="shared" si="1466"/>
        <v>5.1.02.01</v>
      </c>
      <c r="K10124" s="6" t="str">
        <f t="shared" si="1467"/>
        <v>2.01...4.2.2.01.02</v>
      </c>
      <c r="L10124" s="5">
        <f t="shared" si="1468"/>
        <v>-104280.17</v>
      </c>
      <c r="M10124" s="6" t="str">
        <f t="shared" si="1469"/>
        <v>-104280.17</v>
      </c>
      <c r="N10124" s="23">
        <v>202511</v>
      </c>
      <c r="O10124" s="8" t="str">
        <f t="shared" si="1470"/>
        <v>5.1.02.01</v>
      </c>
      <c r="P10124" s="8" t="str">
        <f t="shared" si="1471"/>
        <v>2.01...4.2.2.01.02</v>
      </c>
      <c r="Q10124" s="8" t="str">
        <f t="shared" si="1472"/>
        <v>-104280.17</v>
      </c>
      <c r="R10124" s="13">
        <v>1</v>
      </c>
    </row>
    <row r="10125" spans="1:18" hidden="1" x14ac:dyDescent="0.25">
      <c r="A10125">
        <v>6311</v>
      </c>
      <c r="B10125" t="s">
        <v>586</v>
      </c>
      <c r="C10125" t="s">
        <v>4638</v>
      </c>
      <c r="D10125">
        <v>542352.61</v>
      </c>
      <c r="E10125">
        <v>56402.89</v>
      </c>
      <c r="F10125">
        <v>0</v>
      </c>
      <c r="G10125">
        <v>598755.5</v>
      </c>
      <c r="H10125" s="6">
        <f t="shared" si="1464"/>
        <v>30</v>
      </c>
      <c r="I10125" s="9" t="str">
        <f t="shared" si="1465"/>
        <v>Sim</v>
      </c>
      <c r="J10125" s="6" t="str">
        <f t="shared" si="1466"/>
        <v>5.1.02.01</v>
      </c>
      <c r="K10125" s="6" t="str">
        <f t="shared" si="1467"/>
        <v>4.2.2.01.02.000001</v>
      </c>
      <c r="L10125" s="5">
        <f t="shared" si="1468"/>
        <v>-56402.89</v>
      </c>
      <c r="M10125" s="6" t="str">
        <f t="shared" si="1469"/>
        <v>-56402.89</v>
      </c>
      <c r="N10125" s="23">
        <v>202511</v>
      </c>
      <c r="O10125" s="8" t="str">
        <f t="shared" si="1470"/>
        <v>5.1.02.01</v>
      </c>
      <c r="P10125" s="8" t="str">
        <f t="shared" si="1471"/>
        <v>4.2.2.01.02.000001</v>
      </c>
      <c r="Q10125" s="8" t="str">
        <f t="shared" si="1472"/>
        <v>-56402.89</v>
      </c>
      <c r="R10125" s="13">
        <v>1</v>
      </c>
    </row>
    <row r="10126" spans="1:18" hidden="1" x14ac:dyDescent="0.25">
      <c r="A10126">
        <v>4771</v>
      </c>
      <c r="B10126" t="s">
        <v>587</v>
      </c>
      <c r="C10126" t="s">
        <v>4639</v>
      </c>
      <c r="D10126">
        <v>47411.65</v>
      </c>
      <c r="E10126">
        <v>4764.82</v>
      </c>
      <c r="F10126">
        <v>17.739999999999998</v>
      </c>
      <c r="G10126">
        <v>52158.73</v>
      </c>
      <c r="H10126" s="6">
        <f t="shared" si="1464"/>
        <v>30</v>
      </c>
      <c r="I10126" s="9" t="str">
        <f t="shared" si="1465"/>
        <v>Sim</v>
      </c>
      <c r="J10126" s="6" t="str">
        <f t="shared" si="1466"/>
        <v>5.1.02.01</v>
      </c>
      <c r="K10126" s="6" t="str">
        <f t="shared" si="1467"/>
        <v>4.2.2.01.02.000003</v>
      </c>
      <c r="L10126" s="5">
        <f t="shared" si="1468"/>
        <v>-4747.08</v>
      </c>
      <c r="M10126" s="6" t="str">
        <f t="shared" si="1469"/>
        <v>-4747.08</v>
      </c>
      <c r="N10126" s="23">
        <v>202511</v>
      </c>
      <c r="O10126" s="8" t="str">
        <f t="shared" si="1470"/>
        <v>5.1.02.01</v>
      </c>
      <c r="P10126" s="8" t="str">
        <f t="shared" si="1471"/>
        <v>4.2.2.01.02.000003</v>
      </c>
      <c r="Q10126" s="8" t="str">
        <f t="shared" si="1472"/>
        <v>-4747.08</v>
      </c>
      <c r="R10126" s="13">
        <v>1</v>
      </c>
    </row>
    <row r="10127" spans="1:18" hidden="1" x14ac:dyDescent="0.25">
      <c r="A10127">
        <v>4765</v>
      </c>
      <c r="B10127" t="s">
        <v>588</v>
      </c>
      <c r="C10127" t="s">
        <v>4640</v>
      </c>
      <c r="D10127">
        <v>65958.55</v>
      </c>
      <c r="E10127">
        <v>5922.4</v>
      </c>
      <c r="F10127">
        <v>14.51</v>
      </c>
      <c r="G10127">
        <v>71866.44</v>
      </c>
      <c r="H10127" s="6">
        <f t="shared" si="1464"/>
        <v>30</v>
      </c>
      <c r="I10127" s="9" t="str">
        <f t="shared" si="1465"/>
        <v>Sim</v>
      </c>
      <c r="J10127" s="6" t="str">
        <f t="shared" si="1466"/>
        <v>5.1.02.01</v>
      </c>
      <c r="K10127" s="6" t="str">
        <f t="shared" si="1467"/>
        <v>4.2.2.01.02.000004</v>
      </c>
      <c r="L10127" s="5">
        <f t="shared" si="1468"/>
        <v>-5907.8899999999994</v>
      </c>
      <c r="M10127" s="6" t="str">
        <f t="shared" si="1469"/>
        <v>-5907.89</v>
      </c>
      <c r="N10127" s="23">
        <v>202511</v>
      </c>
      <c r="O10127" s="8" t="str">
        <f t="shared" si="1470"/>
        <v>5.1.02.01</v>
      </c>
      <c r="P10127" s="8" t="str">
        <f t="shared" si="1471"/>
        <v>4.2.2.01.02.000004</v>
      </c>
      <c r="Q10127" s="8" t="str">
        <f t="shared" si="1472"/>
        <v>-5907.89</v>
      </c>
      <c r="R10127" s="13">
        <v>1</v>
      </c>
    </row>
    <row r="10128" spans="1:18" hidden="1" x14ac:dyDescent="0.25">
      <c r="A10128">
        <v>4452</v>
      </c>
      <c r="B10128" t="s">
        <v>589</v>
      </c>
      <c r="C10128" t="s">
        <v>4641</v>
      </c>
      <c r="D10128">
        <v>172688.44</v>
      </c>
      <c r="E10128">
        <v>18683.189999999999</v>
      </c>
      <c r="F10128">
        <v>9.08</v>
      </c>
      <c r="G10128">
        <v>191362.55</v>
      </c>
      <c r="H10128" s="6">
        <f t="shared" si="1464"/>
        <v>30</v>
      </c>
      <c r="I10128" s="9" t="str">
        <f t="shared" si="1465"/>
        <v>Sim</v>
      </c>
      <c r="J10128" s="6" t="str">
        <f t="shared" si="1466"/>
        <v>5.1.02.01</v>
      </c>
      <c r="K10128" s="6" t="str">
        <f t="shared" si="1467"/>
        <v>4.2.2.01.02.000005</v>
      </c>
      <c r="L10128" s="5">
        <f t="shared" si="1468"/>
        <v>-18674.109999999997</v>
      </c>
      <c r="M10128" s="6" t="str">
        <f t="shared" si="1469"/>
        <v>-18674.11</v>
      </c>
      <c r="N10128" s="23">
        <v>202511</v>
      </c>
      <c r="O10128" s="8" t="str">
        <f t="shared" si="1470"/>
        <v>5.1.02.01</v>
      </c>
      <c r="P10128" s="8" t="str">
        <f t="shared" si="1471"/>
        <v>4.2.2.01.02.000005</v>
      </c>
      <c r="Q10128" s="8" t="str">
        <f t="shared" si="1472"/>
        <v>-18674.11</v>
      </c>
      <c r="R10128" s="13">
        <v>1</v>
      </c>
    </row>
    <row r="10129" spans="1:18" hidden="1" x14ac:dyDescent="0.25">
      <c r="A10129">
        <v>4417</v>
      </c>
      <c r="B10129" t="s">
        <v>590</v>
      </c>
      <c r="C10129" t="s">
        <v>4642</v>
      </c>
      <c r="D10129">
        <v>61326</v>
      </c>
      <c r="E10129">
        <v>5367.12</v>
      </c>
      <c r="F10129">
        <v>2.58</v>
      </c>
      <c r="G10129">
        <v>66690.539999999994</v>
      </c>
      <c r="H10129" s="6">
        <f t="shared" si="1464"/>
        <v>30</v>
      </c>
      <c r="I10129" s="9" t="str">
        <f t="shared" si="1465"/>
        <v>Sim</v>
      </c>
      <c r="J10129" s="6" t="str">
        <f t="shared" si="1466"/>
        <v>5.1.02.01</v>
      </c>
      <c r="K10129" s="6" t="str">
        <f t="shared" si="1467"/>
        <v>4.2.2.01.02.000006</v>
      </c>
      <c r="L10129" s="5">
        <f t="shared" si="1468"/>
        <v>-5364.54</v>
      </c>
      <c r="M10129" s="6" t="str">
        <f t="shared" si="1469"/>
        <v>-5364.54</v>
      </c>
      <c r="N10129" s="23">
        <v>202511</v>
      </c>
      <c r="O10129" s="8" t="str">
        <f t="shared" si="1470"/>
        <v>5.1.02.01</v>
      </c>
      <c r="P10129" s="8" t="str">
        <f t="shared" si="1471"/>
        <v>4.2.2.01.02.000006</v>
      </c>
      <c r="Q10129" s="8" t="str">
        <f t="shared" si="1472"/>
        <v>-5364.54</v>
      </c>
      <c r="R10129" s="13">
        <v>1</v>
      </c>
    </row>
    <row r="10130" spans="1:18" hidden="1" x14ac:dyDescent="0.25">
      <c r="A10130">
        <v>4631</v>
      </c>
      <c r="B10130" t="s">
        <v>591</v>
      </c>
      <c r="C10130" t="s">
        <v>4604</v>
      </c>
      <c r="D10130">
        <v>83980.67</v>
      </c>
      <c r="E10130">
        <v>11137.45</v>
      </c>
      <c r="F10130">
        <v>621.59</v>
      </c>
      <c r="G10130">
        <v>94496.53</v>
      </c>
      <c r="H10130" s="6">
        <f t="shared" si="1464"/>
        <v>30</v>
      </c>
      <c r="I10130" s="9" t="str">
        <f t="shared" si="1465"/>
        <v>Sim</v>
      </c>
      <c r="J10130" s="6" t="str">
        <f t="shared" si="1466"/>
        <v>5.1.02.01</v>
      </c>
      <c r="K10130" s="6" t="str">
        <f t="shared" si="1467"/>
        <v>4.2.2.01.02.000008</v>
      </c>
      <c r="L10130" s="5">
        <f t="shared" si="1468"/>
        <v>-10515.86</v>
      </c>
      <c r="M10130" s="6" t="str">
        <f t="shared" si="1469"/>
        <v>-10515.86</v>
      </c>
      <c r="N10130" s="23">
        <v>202511</v>
      </c>
      <c r="O10130" s="8" t="str">
        <f t="shared" si="1470"/>
        <v>5.1.02.01</v>
      </c>
      <c r="P10130" s="8" t="str">
        <f t="shared" si="1471"/>
        <v>4.2.2.01.02.000008</v>
      </c>
      <c r="Q10130" s="8" t="str">
        <f t="shared" si="1472"/>
        <v>-10515.86</v>
      </c>
      <c r="R10130" s="13">
        <v>1</v>
      </c>
    </row>
    <row r="10131" spans="1:18" hidden="1" x14ac:dyDescent="0.25">
      <c r="A10131">
        <v>8757</v>
      </c>
      <c r="B10131" t="s">
        <v>592</v>
      </c>
      <c r="C10131" t="s">
        <v>4606</v>
      </c>
      <c r="D10131">
        <v>22766.63</v>
      </c>
      <c r="E10131">
        <v>4403.0200000000004</v>
      </c>
      <c r="F10131">
        <v>1868.64</v>
      </c>
      <c r="G10131">
        <v>25301.01</v>
      </c>
      <c r="H10131" s="6">
        <f t="shared" si="1464"/>
        <v>30</v>
      </c>
      <c r="I10131" s="9" t="str">
        <f t="shared" si="1465"/>
        <v>Sim</v>
      </c>
      <c r="J10131" s="6" t="str">
        <f t="shared" si="1466"/>
        <v>5.1.02.01</v>
      </c>
      <c r="K10131" s="6" t="str">
        <f t="shared" si="1467"/>
        <v>4.2.2.01.02.000013</v>
      </c>
      <c r="L10131" s="5">
        <f t="shared" si="1468"/>
        <v>-2534.38</v>
      </c>
      <c r="M10131" s="6" t="str">
        <f t="shared" si="1469"/>
        <v>-2534.38</v>
      </c>
      <c r="N10131" s="23">
        <v>202511</v>
      </c>
      <c r="O10131" s="8" t="str">
        <f t="shared" si="1470"/>
        <v>5.1.02.01</v>
      </c>
      <c r="P10131" s="8" t="str">
        <f t="shared" si="1471"/>
        <v>4.2.2.01.02.000013</v>
      </c>
      <c r="Q10131" s="8" t="str">
        <f t="shared" si="1472"/>
        <v>-2534.38</v>
      </c>
      <c r="R10131" s="13">
        <v>1</v>
      </c>
    </row>
    <row r="10132" spans="1:18" hidden="1" x14ac:dyDescent="0.25">
      <c r="A10132">
        <v>27750</v>
      </c>
      <c r="B10132" t="s">
        <v>3508</v>
      </c>
      <c r="C10132" t="s">
        <v>4605</v>
      </c>
      <c r="D10132">
        <v>521.88</v>
      </c>
      <c r="E10132">
        <v>92.62</v>
      </c>
      <c r="F10132">
        <v>0</v>
      </c>
      <c r="G10132">
        <v>614.5</v>
      </c>
      <c r="H10132" s="6">
        <f t="shared" si="1464"/>
        <v>30</v>
      </c>
      <c r="I10132" s="9" t="str">
        <f t="shared" si="1465"/>
        <v>Sim</v>
      </c>
      <c r="J10132" s="6" t="str">
        <f t="shared" si="1466"/>
        <v>5.1.02.01</v>
      </c>
      <c r="K10132" s="6" t="str">
        <f t="shared" si="1467"/>
        <v>4.2.2.01.02.000016</v>
      </c>
      <c r="L10132" s="5">
        <f t="shared" si="1468"/>
        <v>-92.62</v>
      </c>
      <c r="M10132" s="6" t="str">
        <f t="shared" si="1469"/>
        <v>-92.62</v>
      </c>
      <c r="N10132" s="23">
        <v>202511</v>
      </c>
      <c r="O10132" s="8" t="str">
        <f t="shared" si="1470"/>
        <v>5.1.02.01</v>
      </c>
      <c r="P10132" s="8" t="str">
        <f t="shared" si="1471"/>
        <v>4.2.2.01.02.000016</v>
      </c>
      <c r="Q10132" s="8" t="str">
        <f t="shared" si="1472"/>
        <v>-92.62</v>
      </c>
      <c r="R10132" s="13">
        <v>1</v>
      </c>
    </row>
    <row r="10133" spans="1:18" hidden="1" x14ac:dyDescent="0.25">
      <c r="A10133">
        <v>109139</v>
      </c>
      <c r="B10133" t="s">
        <v>1434</v>
      </c>
      <c r="C10133" t="s">
        <v>4647</v>
      </c>
      <c r="D10133">
        <v>390.86</v>
      </c>
      <c r="E10133">
        <v>40.799999999999997</v>
      </c>
      <c r="F10133">
        <v>0</v>
      </c>
      <c r="G10133">
        <v>431.66</v>
      </c>
      <c r="H10133" s="6">
        <f t="shared" si="1464"/>
        <v>30</v>
      </c>
      <c r="I10133" s="9" t="str">
        <f t="shared" si="1465"/>
        <v>Sim</v>
      </c>
      <c r="J10133" s="6" t="str">
        <f t="shared" si="1466"/>
        <v>5.1.02.01</v>
      </c>
      <c r="K10133" s="6" t="str">
        <f t="shared" si="1467"/>
        <v>4.2.2.01.02.000020</v>
      </c>
      <c r="L10133" s="5">
        <f t="shared" si="1468"/>
        <v>-40.799999999999997</v>
      </c>
      <c r="M10133" s="6" t="str">
        <f t="shared" si="1469"/>
        <v>-40.8</v>
      </c>
      <c r="N10133" s="23">
        <v>202511</v>
      </c>
      <c r="O10133" s="8" t="str">
        <f t="shared" si="1470"/>
        <v>5.1.02.01</v>
      </c>
      <c r="P10133" s="8" t="str">
        <f t="shared" si="1471"/>
        <v>4.2.2.01.02.000020</v>
      </c>
      <c r="Q10133" s="8" t="str">
        <f t="shared" si="1472"/>
        <v>-40.8</v>
      </c>
      <c r="R10133" s="13">
        <v>1</v>
      </c>
    </row>
    <row r="10134" spans="1:18" hidden="1" x14ac:dyDescent="0.25">
      <c r="A10134">
        <v>118055</v>
      </c>
      <c r="B10134" t="s">
        <v>4264</v>
      </c>
      <c r="C10134" t="s">
        <v>4648</v>
      </c>
      <c r="D10134">
        <v>2631.2</v>
      </c>
      <c r="E10134">
        <v>0</v>
      </c>
      <c r="F10134">
        <v>0</v>
      </c>
      <c r="G10134">
        <v>2631.2</v>
      </c>
      <c r="H10134" s="6">
        <f t="shared" si="1464"/>
        <v>30</v>
      </c>
      <c r="I10134" s="9" t="str">
        <f t="shared" si="1465"/>
        <v>Sim</v>
      </c>
      <c r="J10134" s="6" t="str">
        <f t="shared" si="1466"/>
        <v>5.1.02.01</v>
      </c>
      <c r="K10134" s="6" t="str">
        <f t="shared" si="1467"/>
        <v>4.2.2.01.02.000021</v>
      </c>
      <c r="L10134" s="5">
        <f t="shared" si="1468"/>
        <v>0</v>
      </c>
      <c r="M10134" s="6" t="str">
        <f t="shared" si="1469"/>
        <v>0</v>
      </c>
      <c r="N10134" s="23">
        <v>202511</v>
      </c>
      <c r="O10134" s="8" t="str">
        <f t="shared" si="1470"/>
        <v>5.1.02.01</v>
      </c>
      <c r="P10134" s="8" t="str">
        <f t="shared" si="1471"/>
        <v>4.2.2.01.02.000021</v>
      </c>
      <c r="Q10134" s="8" t="str">
        <f t="shared" si="1472"/>
        <v>0</v>
      </c>
      <c r="R10134" s="13">
        <v>1</v>
      </c>
    </row>
    <row r="10135" spans="1:18" hidden="1" x14ac:dyDescent="0.25">
      <c r="A10135">
        <v>210980</v>
      </c>
      <c r="B10135" t="s">
        <v>593</v>
      </c>
      <c r="C10135" t="s">
        <v>4649</v>
      </c>
      <c r="D10135">
        <v>159760.6</v>
      </c>
      <c r="E10135">
        <v>0</v>
      </c>
      <c r="F10135">
        <v>0</v>
      </c>
      <c r="G10135">
        <v>159760.6</v>
      </c>
      <c r="H10135" s="6">
        <f t="shared" si="1464"/>
        <v>30</v>
      </c>
      <c r="I10135" s="9" t="str">
        <f t="shared" si="1465"/>
        <v>Sim</v>
      </c>
      <c r="J10135" s="6" t="str">
        <f t="shared" si="1466"/>
        <v>5.1.02.01</v>
      </c>
      <c r="K10135" s="6" t="str">
        <f t="shared" si="1467"/>
        <v>4.2.2.01.02.000023</v>
      </c>
      <c r="L10135" s="5">
        <f t="shared" si="1468"/>
        <v>0</v>
      </c>
      <c r="M10135" s="6" t="str">
        <f t="shared" si="1469"/>
        <v>0</v>
      </c>
      <c r="N10135" s="23">
        <v>202511</v>
      </c>
      <c r="O10135" s="8" t="str">
        <f t="shared" si="1470"/>
        <v>5.1.02.01</v>
      </c>
      <c r="P10135" s="8" t="str">
        <f t="shared" si="1471"/>
        <v>4.2.2.01.02.000023</v>
      </c>
      <c r="Q10135" s="8" t="str">
        <f t="shared" si="1472"/>
        <v>0</v>
      </c>
      <c r="R10135" s="13">
        <v>1</v>
      </c>
    </row>
    <row r="10136" spans="1:18" hidden="1" x14ac:dyDescent="0.25">
      <c r="A10136">
        <v>4802</v>
      </c>
      <c r="B10136" t="s">
        <v>594</v>
      </c>
      <c r="C10136" t="s">
        <v>4652</v>
      </c>
      <c r="D10136">
        <v>57434.3</v>
      </c>
      <c r="E10136">
        <v>4438.59</v>
      </c>
      <c r="F10136">
        <v>0</v>
      </c>
      <c r="G10136">
        <v>61872.89</v>
      </c>
      <c r="H10136" s="6">
        <f t="shared" si="1464"/>
        <v>23</v>
      </c>
      <c r="I10136" s="9" t="str">
        <f t="shared" si="1465"/>
        <v>Sim</v>
      </c>
      <c r="J10136" s="6" t="str">
        <f t="shared" si="1466"/>
        <v>5.1.02.01</v>
      </c>
      <c r="K10136" s="6" t="str">
        <f t="shared" si="1467"/>
        <v>2.01...4.2.2.01.03</v>
      </c>
      <c r="L10136" s="5">
        <f t="shared" si="1468"/>
        <v>-4438.59</v>
      </c>
      <c r="M10136" s="6" t="str">
        <f t="shared" si="1469"/>
        <v>-4438.59</v>
      </c>
      <c r="N10136" s="23">
        <v>202511</v>
      </c>
      <c r="O10136" s="8" t="str">
        <f t="shared" si="1470"/>
        <v>5.1.02.01</v>
      </c>
      <c r="P10136" s="8" t="str">
        <f t="shared" si="1471"/>
        <v>2.01...4.2.2.01.03</v>
      </c>
      <c r="Q10136" s="8" t="str">
        <f t="shared" si="1472"/>
        <v>-4438.59</v>
      </c>
      <c r="R10136" s="13">
        <v>1</v>
      </c>
    </row>
    <row r="10137" spans="1:18" hidden="1" x14ac:dyDescent="0.25">
      <c r="A10137">
        <v>8119</v>
      </c>
      <c r="B10137" t="s">
        <v>595</v>
      </c>
      <c r="C10137" t="s">
        <v>4654</v>
      </c>
      <c r="D10137">
        <v>57434.3</v>
      </c>
      <c r="E10137">
        <v>4438.59</v>
      </c>
      <c r="F10137">
        <v>0</v>
      </c>
      <c r="G10137">
        <v>61872.89</v>
      </c>
      <c r="H10137" s="6">
        <f t="shared" si="1464"/>
        <v>30</v>
      </c>
      <c r="I10137" s="9" t="str">
        <f t="shared" si="1465"/>
        <v>Sim</v>
      </c>
      <c r="J10137" s="6" t="str">
        <f t="shared" si="1466"/>
        <v>5.1.02.01</v>
      </c>
      <c r="K10137" s="6" t="str">
        <f t="shared" si="1467"/>
        <v>4.2.2.01.03.000002</v>
      </c>
      <c r="L10137" s="5">
        <f t="shared" si="1468"/>
        <v>-4438.59</v>
      </c>
      <c r="M10137" s="6" t="str">
        <f t="shared" si="1469"/>
        <v>-4438.59</v>
      </c>
      <c r="N10137" s="23">
        <v>202511</v>
      </c>
      <c r="O10137" s="8" t="str">
        <f t="shared" si="1470"/>
        <v>5.1.02.01</v>
      </c>
      <c r="P10137" s="8" t="str">
        <f t="shared" si="1471"/>
        <v>4.2.2.01.03.000002</v>
      </c>
      <c r="Q10137" s="8" t="str">
        <f t="shared" si="1472"/>
        <v>-4438.59</v>
      </c>
      <c r="R10137" s="13">
        <v>1</v>
      </c>
    </row>
    <row r="10138" spans="1:18" hidden="1" x14ac:dyDescent="0.25">
      <c r="A10138">
        <v>7054</v>
      </c>
      <c r="B10138" t="s">
        <v>596</v>
      </c>
      <c r="C10138" t="s">
        <v>4662</v>
      </c>
      <c r="D10138">
        <v>27297.8</v>
      </c>
      <c r="E10138">
        <v>10463.200000000001</v>
      </c>
      <c r="F10138">
        <v>0</v>
      </c>
      <c r="G10138">
        <v>37761</v>
      </c>
      <c r="H10138" s="6">
        <f t="shared" si="1464"/>
        <v>23</v>
      </c>
      <c r="I10138" s="9" t="str">
        <f t="shared" si="1465"/>
        <v>Sim</v>
      </c>
      <c r="J10138" s="6" t="str">
        <f t="shared" si="1466"/>
        <v>5.1.02.01</v>
      </c>
      <c r="K10138" s="6" t="str">
        <f t="shared" si="1467"/>
        <v>2.01...4.2.2.01.05</v>
      </c>
      <c r="L10138" s="5">
        <f t="shared" si="1468"/>
        <v>-10463.200000000001</v>
      </c>
      <c r="M10138" s="6" t="str">
        <f t="shared" si="1469"/>
        <v>-10463.2</v>
      </c>
      <c r="N10138" s="23">
        <v>202511</v>
      </c>
      <c r="O10138" s="8" t="str">
        <f t="shared" si="1470"/>
        <v>5.1.02.01</v>
      </c>
      <c r="P10138" s="8" t="str">
        <f t="shared" si="1471"/>
        <v>2.01...4.2.2.01.05</v>
      </c>
      <c r="Q10138" s="8" t="str">
        <f t="shared" si="1472"/>
        <v>-10463.2</v>
      </c>
      <c r="R10138" s="13">
        <v>1</v>
      </c>
    </row>
    <row r="10139" spans="1:18" hidden="1" x14ac:dyDescent="0.25">
      <c r="A10139">
        <v>6787</v>
      </c>
      <c r="B10139" t="s">
        <v>1435</v>
      </c>
      <c r="C10139" t="s">
        <v>4663</v>
      </c>
      <c r="D10139">
        <v>114</v>
      </c>
      <c r="E10139">
        <v>0</v>
      </c>
      <c r="F10139">
        <v>0</v>
      </c>
      <c r="G10139">
        <v>114</v>
      </c>
      <c r="H10139" s="6">
        <f t="shared" si="1464"/>
        <v>30</v>
      </c>
      <c r="I10139" s="9" t="str">
        <f t="shared" si="1465"/>
        <v>Sim</v>
      </c>
      <c r="J10139" s="6" t="str">
        <f t="shared" si="1466"/>
        <v>5.1.02.01</v>
      </c>
      <c r="K10139" s="6" t="str">
        <f t="shared" si="1467"/>
        <v>4.2.2.01.05.000001</v>
      </c>
      <c r="L10139" s="5">
        <f t="shared" si="1468"/>
        <v>0</v>
      </c>
      <c r="M10139" s="6" t="str">
        <f t="shared" si="1469"/>
        <v>0</v>
      </c>
      <c r="N10139" s="23">
        <v>202511</v>
      </c>
      <c r="O10139" s="8" t="str">
        <f t="shared" si="1470"/>
        <v>5.1.02.01</v>
      </c>
      <c r="P10139" s="8" t="str">
        <f t="shared" si="1471"/>
        <v>4.2.2.01.05.000001</v>
      </c>
      <c r="Q10139" s="8" t="str">
        <f t="shared" si="1472"/>
        <v>0</v>
      </c>
      <c r="R10139" s="13">
        <v>1</v>
      </c>
    </row>
    <row r="10140" spans="1:18" hidden="1" x14ac:dyDescent="0.25">
      <c r="A10140">
        <v>6793</v>
      </c>
      <c r="B10140" t="s">
        <v>597</v>
      </c>
      <c r="C10140" t="s">
        <v>4629</v>
      </c>
      <c r="D10140">
        <v>17715</v>
      </c>
      <c r="E10140">
        <v>9963.2000000000007</v>
      </c>
      <c r="F10140">
        <v>0</v>
      </c>
      <c r="G10140">
        <v>27678.2</v>
      </c>
      <c r="H10140" s="6">
        <f t="shared" si="1464"/>
        <v>30</v>
      </c>
      <c r="I10140" s="9" t="str">
        <f t="shared" si="1465"/>
        <v>Sim</v>
      </c>
      <c r="J10140" s="6" t="str">
        <f t="shared" si="1466"/>
        <v>5.1.02.01</v>
      </c>
      <c r="K10140" s="6" t="str">
        <f t="shared" si="1467"/>
        <v>4.2.2.01.05.000002</v>
      </c>
      <c r="L10140" s="5">
        <f t="shared" si="1468"/>
        <v>-9963.2000000000007</v>
      </c>
      <c r="M10140" s="6" t="str">
        <f t="shared" si="1469"/>
        <v>-9963.2</v>
      </c>
      <c r="N10140" s="23">
        <v>202511</v>
      </c>
      <c r="O10140" s="8" t="str">
        <f t="shared" si="1470"/>
        <v>5.1.02.01</v>
      </c>
      <c r="P10140" s="8" t="str">
        <f t="shared" si="1471"/>
        <v>4.2.2.01.05.000002</v>
      </c>
      <c r="Q10140" s="8" t="str">
        <f t="shared" si="1472"/>
        <v>-9963.2</v>
      </c>
      <c r="R10140" s="13">
        <v>1</v>
      </c>
    </row>
    <row r="10141" spans="1:18" hidden="1" x14ac:dyDescent="0.25">
      <c r="A10141">
        <v>6818</v>
      </c>
      <c r="B10141" t="s">
        <v>1436</v>
      </c>
      <c r="C10141" t="s">
        <v>4664</v>
      </c>
      <c r="D10141">
        <v>8688.7999999999993</v>
      </c>
      <c r="E10141">
        <v>500</v>
      </c>
      <c r="F10141">
        <v>0</v>
      </c>
      <c r="G10141">
        <v>9188.7999999999993</v>
      </c>
      <c r="H10141" s="6">
        <f t="shared" si="1464"/>
        <v>30</v>
      </c>
      <c r="I10141" s="9" t="str">
        <f t="shared" si="1465"/>
        <v>Sim</v>
      </c>
      <c r="J10141" s="6" t="str">
        <f t="shared" si="1466"/>
        <v>5.1.02.01</v>
      </c>
      <c r="K10141" s="6" t="str">
        <f t="shared" si="1467"/>
        <v>4.2.2.01.05.000004</v>
      </c>
      <c r="L10141" s="5">
        <f t="shared" si="1468"/>
        <v>-500</v>
      </c>
      <c r="M10141" s="6" t="str">
        <f t="shared" si="1469"/>
        <v>-500</v>
      </c>
      <c r="N10141" s="23">
        <v>202511</v>
      </c>
      <c r="O10141" s="8" t="str">
        <f t="shared" si="1470"/>
        <v>5.1.02.01</v>
      </c>
      <c r="P10141" s="8" t="str">
        <f t="shared" si="1471"/>
        <v>4.2.2.01.05.000004</v>
      </c>
      <c r="Q10141" s="8" t="str">
        <f t="shared" si="1472"/>
        <v>-500</v>
      </c>
      <c r="R10141" s="13">
        <v>1</v>
      </c>
    </row>
    <row r="10142" spans="1:18" hidden="1" x14ac:dyDescent="0.25">
      <c r="A10142">
        <v>6831</v>
      </c>
      <c r="B10142" t="s">
        <v>598</v>
      </c>
      <c r="C10142" t="s">
        <v>4665</v>
      </c>
      <c r="D10142">
        <v>780</v>
      </c>
      <c r="E10142">
        <v>0</v>
      </c>
      <c r="F10142">
        <v>0</v>
      </c>
      <c r="G10142">
        <v>780</v>
      </c>
      <c r="H10142" s="6">
        <f t="shared" si="1464"/>
        <v>30</v>
      </c>
      <c r="I10142" s="9" t="str">
        <f t="shared" si="1465"/>
        <v>Sim</v>
      </c>
      <c r="J10142" s="6" t="str">
        <f t="shared" si="1466"/>
        <v>5.1.02.01</v>
      </c>
      <c r="K10142" s="6" t="str">
        <f t="shared" si="1467"/>
        <v>4.2.2.01.05.000006</v>
      </c>
      <c r="L10142" s="5">
        <f t="shared" si="1468"/>
        <v>0</v>
      </c>
      <c r="M10142" s="6" t="str">
        <f t="shared" si="1469"/>
        <v>0</v>
      </c>
      <c r="N10142" s="23">
        <v>202511</v>
      </c>
      <c r="O10142" s="8" t="str">
        <f t="shared" si="1470"/>
        <v>5.1.02.01</v>
      </c>
      <c r="P10142" s="8" t="str">
        <f t="shared" si="1471"/>
        <v>4.2.2.01.05.000006</v>
      </c>
      <c r="Q10142" s="8" t="str">
        <f t="shared" si="1472"/>
        <v>0</v>
      </c>
      <c r="R10142" s="13">
        <v>1</v>
      </c>
    </row>
    <row r="10143" spans="1:18" hidden="1" x14ac:dyDescent="0.25">
      <c r="A10143">
        <v>6771</v>
      </c>
      <c r="B10143" t="s">
        <v>599</v>
      </c>
      <c r="C10143" t="s">
        <v>4611</v>
      </c>
      <c r="D10143">
        <v>187833.19</v>
      </c>
      <c r="E10143">
        <v>20268.79</v>
      </c>
      <c r="F10143">
        <v>0</v>
      </c>
      <c r="G10143">
        <v>208101.98</v>
      </c>
      <c r="H10143" s="6">
        <f t="shared" si="1464"/>
        <v>23</v>
      </c>
      <c r="I10143" s="9" t="str">
        <f t="shared" si="1465"/>
        <v>Sim</v>
      </c>
      <c r="J10143" s="6" t="str">
        <f t="shared" si="1466"/>
        <v>5.1.02.01</v>
      </c>
      <c r="K10143" s="6" t="str">
        <f t="shared" si="1467"/>
        <v>2.01...4.2.2.01.06</v>
      </c>
      <c r="L10143" s="5">
        <f t="shared" si="1468"/>
        <v>-20268.79</v>
      </c>
      <c r="M10143" s="6" t="str">
        <f t="shared" si="1469"/>
        <v>-20268.79</v>
      </c>
      <c r="N10143" s="23">
        <v>202511</v>
      </c>
      <c r="O10143" s="8" t="str">
        <f t="shared" si="1470"/>
        <v>5.1.02.01</v>
      </c>
      <c r="P10143" s="8" t="str">
        <f t="shared" si="1471"/>
        <v>2.01...4.2.2.01.06</v>
      </c>
      <c r="Q10143" s="8" t="str">
        <f t="shared" si="1472"/>
        <v>-20268.79</v>
      </c>
      <c r="R10143" s="13">
        <v>1</v>
      </c>
    </row>
    <row r="10144" spans="1:18" hidden="1" x14ac:dyDescent="0.25">
      <c r="A10144">
        <v>6876</v>
      </c>
      <c r="B10144" t="s">
        <v>600</v>
      </c>
      <c r="C10144" t="s">
        <v>4667</v>
      </c>
      <c r="D10144">
        <v>18430.3</v>
      </c>
      <c r="E10144">
        <v>1930.95</v>
      </c>
      <c r="F10144">
        <v>0</v>
      </c>
      <c r="G10144">
        <v>20361.25</v>
      </c>
      <c r="H10144" s="6">
        <f t="shared" si="1464"/>
        <v>30</v>
      </c>
      <c r="I10144" s="9" t="str">
        <f t="shared" si="1465"/>
        <v>Sim</v>
      </c>
      <c r="J10144" s="6" t="str">
        <f t="shared" si="1466"/>
        <v>5.1.02.01</v>
      </c>
      <c r="K10144" s="6" t="str">
        <f t="shared" si="1467"/>
        <v>4.2.2.01.06.000002</v>
      </c>
      <c r="L10144" s="5">
        <f t="shared" si="1468"/>
        <v>-1930.95</v>
      </c>
      <c r="M10144" s="6" t="str">
        <f t="shared" si="1469"/>
        <v>-1930.95</v>
      </c>
      <c r="N10144" s="23">
        <v>202511</v>
      </c>
      <c r="O10144" s="8" t="str">
        <f t="shared" si="1470"/>
        <v>5.1.02.01</v>
      </c>
      <c r="P10144" s="8" t="str">
        <f t="shared" si="1471"/>
        <v>4.2.2.01.06.000002</v>
      </c>
      <c r="Q10144" s="8" t="str">
        <f t="shared" si="1472"/>
        <v>-1930.95</v>
      </c>
      <c r="R10144" s="13">
        <v>1</v>
      </c>
    </row>
    <row r="10145" spans="1:18" hidden="1" x14ac:dyDescent="0.25">
      <c r="A10145">
        <v>6882</v>
      </c>
      <c r="B10145" t="s">
        <v>601</v>
      </c>
      <c r="C10145" t="s">
        <v>4668</v>
      </c>
      <c r="D10145">
        <v>70195.69</v>
      </c>
      <c r="E10145">
        <v>7132.7</v>
      </c>
      <c r="F10145">
        <v>0</v>
      </c>
      <c r="G10145">
        <v>77328.39</v>
      </c>
      <c r="H10145" s="6">
        <f t="shared" si="1464"/>
        <v>30</v>
      </c>
      <c r="I10145" s="9" t="str">
        <f t="shared" si="1465"/>
        <v>Sim</v>
      </c>
      <c r="J10145" s="6" t="str">
        <f t="shared" si="1466"/>
        <v>5.1.02.01</v>
      </c>
      <c r="K10145" s="6" t="str">
        <f t="shared" si="1467"/>
        <v>4.2.2.01.06.000003</v>
      </c>
      <c r="L10145" s="5">
        <f t="shared" si="1468"/>
        <v>-7132.7</v>
      </c>
      <c r="M10145" s="6" t="str">
        <f t="shared" si="1469"/>
        <v>-7132.7</v>
      </c>
      <c r="N10145" s="23">
        <v>202511</v>
      </c>
      <c r="O10145" s="8" t="str">
        <f t="shared" si="1470"/>
        <v>5.1.02.01</v>
      </c>
      <c r="P10145" s="8" t="str">
        <f t="shared" si="1471"/>
        <v>4.2.2.01.06.000003</v>
      </c>
      <c r="Q10145" s="8" t="str">
        <f t="shared" si="1472"/>
        <v>-7132.7</v>
      </c>
      <c r="R10145" s="13">
        <v>1</v>
      </c>
    </row>
    <row r="10146" spans="1:18" hidden="1" x14ac:dyDescent="0.25">
      <c r="A10146">
        <v>6899</v>
      </c>
      <c r="B10146" t="s">
        <v>602</v>
      </c>
      <c r="C10146" t="s">
        <v>4669</v>
      </c>
      <c r="D10146">
        <v>3152.92</v>
      </c>
      <c r="E10146">
        <v>525.46</v>
      </c>
      <c r="F10146">
        <v>0</v>
      </c>
      <c r="G10146">
        <v>3678.38</v>
      </c>
      <c r="H10146" s="6">
        <f t="shared" si="1464"/>
        <v>30</v>
      </c>
      <c r="I10146" s="9" t="str">
        <f t="shared" si="1465"/>
        <v>Sim</v>
      </c>
      <c r="J10146" s="6" t="str">
        <f t="shared" si="1466"/>
        <v>5.1.02.01</v>
      </c>
      <c r="K10146" s="6" t="str">
        <f t="shared" si="1467"/>
        <v>4.2.2.01.06.000004</v>
      </c>
      <c r="L10146" s="5">
        <f t="shared" si="1468"/>
        <v>-525.46</v>
      </c>
      <c r="M10146" s="6" t="str">
        <f t="shared" si="1469"/>
        <v>-525.46</v>
      </c>
      <c r="N10146" s="23">
        <v>202511</v>
      </c>
      <c r="O10146" s="8" t="str">
        <f t="shared" si="1470"/>
        <v>5.1.02.01</v>
      </c>
      <c r="P10146" s="8" t="str">
        <f t="shared" si="1471"/>
        <v>4.2.2.01.06.000004</v>
      </c>
      <c r="Q10146" s="8" t="str">
        <f t="shared" si="1472"/>
        <v>-525.46</v>
      </c>
      <c r="R10146" s="13">
        <v>1</v>
      </c>
    </row>
    <row r="10147" spans="1:18" hidden="1" x14ac:dyDescent="0.25">
      <c r="A10147">
        <v>6907</v>
      </c>
      <c r="B10147" t="s">
        <v>603</v>
      </c>
      <c r="C10147" t="s">
        <v>4670</v>
      </c>
      <c r="D10147">
        <v>36037.730000000003</v>
      </c>
      <c r="E10147">
        <v>4142.05</v>
      </c>
      <c r="F10147">
        <v>0</v>
      </c>
      <c r="G10147">
        <v>40179.78</v>
      </c>
      <c r="H10147" s="6">
        <f t="shared" si="1464"/>
        <v>30</v>
      </c>
      <c r="I10147" s="9" t="str">
        <f t="shared" si="1465"/>
        <v>Sim</v>
      </c>
      <c r="J10147" s="6" t="str">
        <f t="shared" si="1466"/>
        <v>5.1.02.01</v>
      </c>
      <c r="K10147" s="6" t="str">
        <f t="shared" si="1467"/>
        <v>4.2.2.01.06.000005</v>
      </c>
      <c r="L10147" s="5">
        <f t="shared" si="1468"/>
        <v>-4142.05</v>
      </c>
      <c r="M10147" s="6" t="str">
        <f t="shared" si="1469"/>
        <v>-4142.05</v>
      </c>
      <c r="N10147" s="23">
        <v>202511</v>
      </c>
      <c r="O10147" s="8" t="str">
        <f t="shared" si="1470"/>
        <v>5.1.02.01</v>
      </c>
      <c r="P10147" s="8" t="str">
        <f t="shared" si="1471"/>
        <v>4.2.2.01.06.000005</v>
      </c>
      <c r="Q10147" s="8" t="str">
        <f t="shared" si="1472"/>
        <v>-4142.05</v>
      </c>
      <c r="R10147" s="13">
        <v>1</v>
      </c>
    </row>
    <row r="10148" spans="1:18" hidden="1" x14ac:dyDescent="0.25">
      <c r="A10148">
        <v>6913</v>
      </c>
      <c r="B10148" t="s">
        <v>604</v>
      </c>
      <c r="C10148" t="s">
        <v>4711</v>
      </c>
      <c r="D10148">
        <v>51642</v>
      </c>
      <c r="E10148">
        <v>5164.2</v>
      </c>
      <c r="F10148">
        <v>0</v>
      </c>
      <c r="G10148">
        <v>56806.2</v>
      </c>
      <c r="H10148" s="6">
        <f t="shared" si="1464"/>
        <v>30</v>
      </c>
      <c r="I10148" s="9" t="str">
        <f t="shared" si="1465"/>
        <v>Sim</v>
      </c>
      <c r="J10148" s="6" t="str">
        <f t="shared" si="1466"/>
        <v>5.1.02.01</v>
      </c>
      <c r="K10148" s="6" t="str">
        <f t="shared" si="1467"/>
        <v>4.2.2.01.06.000006</v>
      </c>
      <c r="L10148" s="5">
        <f t="shared" si="1468"/>
        <v>-5164.2</v>
      </c>
      <c r="M10148" s="6" t="str">
        <f t="shared" si="1469"/>
        <v>-5164.2</v>
      </c>
      <c r="N10148" s="23">
        <v>202511</v>
      </c>
      <c r="O10148" s="8" t="str">
        <f t="shared" si="1470"/>
        <v>5.1.02.01</v>
      </c>
      <c r="P10148" s="8" t="str">
        <f t="shared" si="1471"/>
        <v>4.2.2.01.06.000006</v>
      </c>
      <c r="Q10148" s="8" t="str">
        <f t="shared" si="1472"/>
        <v>-5164.2</v>
      </c>
      <c r="R10148" s="13">
        <v>1</v>
      </c>
    </row>
    <row r="10149" spans="1:18" hidden="1" x14ac:dyDescent="0.25">
      <c r="A10149">
        <v>6920</v>
      </c>
      <c r="B10149" t="s">
        <v>606</v>
      </c>
      <c r="C10149" t="s">
        <v>4671</v>
      </c>
      <c r="D10149">
        <v>7197.1</v>
      </c>
      <c r="E10149">
        <v>794.05</v>
      </c>
      <c r="F10149">
        <v>0</v>
      </c>
      <c r="G10149">
        <v>7991.15</v>
      </c>
      <c r="H10149" s="6">
        <f t="shared" si="1464"/>
        <v>30</v>
      </c>
      <c r="I10149" s="9" t="str">
        <f t="shared" si="1465"/>
        <v>Sim</v>
      </c>
      <c r="J10149" s="6" t="str">
        <f t="shared" si="1466"/>
        <v>5.1.02.01</v>
      </c>
      <c r="K10149" s="6" t="str">
        <f t="shared" si="1467"/>
        <v>4.2.2.01.06.000007</v>
      </c>
      <c r="L10149" s="5">
        <f t="shared" si="1468"/>
        <v>-794.05</v>
      </c>
      <c r="M10149" s="6" t="str">
        <f t="shared" si="1469"/>
        <v>-794.05</v>
      </c>
      <c r="N10149" s="23">
        <v>202511</v>
      </c>
      <c r="O10149" s="8" t="str">
        <f t="shared" si="1470"/>
        <v>5.1.02.01</v>
      </c>
      <c r="P10149" s="8" t="str">
        <f t="shared" si="1471"/>
        <v>4.2.2.01.06.000007</v>
      </c>
      <c r="Q10149" s="8" t="str">
        <f t="shared" si="1472"/>
        <v>-794.05</v>
      </c>
      <c r="R10149" s="13">
        <v>1</v>
      </c>
    </row>
    <row r="10150" spans="1:18" hidden="1" x14ac:dyDescent="0.25">
      <c r="A10150">
        <v>4819</v>
      </c>
      <c r="B10150" t="s">
        <v>4712</v>
      </c>
      <c r="C10150" t="s">
        <v>4673</v>
      </c>
      <c r="D10150">
        <v>1177.45</v>
      </c>
      <c r="E10150">
        <v>579.38</v>
      </c>
      <c r="F10150">
        <v>0</v>
      </c>
      <c r="G10150">
        <v>1756.83</v>
      </c>
      <c r="H10150" s="6">
        <f t="shared" si="1464"/>
        <v>30</v>
      </c>
      <c r="I10150" s="9" t="str">
        <f t="shared" si="1465"/>
        <v>Sim</v>
      </c>
      <c r="J10150" s="6" t="str">
        <f t="shared" si="1466"/>
        <v>5.1.02.01</v>
      </c>
      <c r="K10150" s="6" t="str">
        <f t="shared" si="1467"/>
        <v>4.2.2.01.06.000009</v>
      </c>
      <c r="L10150" s="5">
        <f t="shared" si="1468"/>
        <v>-579.38</v>
      </c>
      <c r="M10150" s="6" t="str">
        <f t="shared" si="1469"/>
        <v>-579.38</v>
      </c>
      <c r="N10150" s="23">
        <v>202511</v>
      </c>
      <c r="O10150" s="8" t="str">
        <f t="shared" si="1470"/>
        <v>5.1.02.01</v>
      </c>
      <c r="P10150" s="8" t="str">
        <f t="shared" si="1471"/>
        <v>4.2.2.01.06.000009</v>
      </c>
      <c r="Q10150" s="8" t="str">
        <f t="shared" si="1472"/>
        <v>-579.38</v>
      </c>
      <c r="R10150" s="13">
        <v>1</v>
      </c>
    </row>
    <row r="10151" spans="1:18" hidden="1" x14ac:dyDescent="0.25">
      <c r="A10151">
        <v>7261</v>
      </c>
      <c r="B10151" t="s">
        <v>3509</v>
      </c>
      <c r="C10151" t="s">
        <v>4676</v>
      </c>
      <c r="D10151">
        <v>2050.2600000000002</v>
      </c>
      <c r="E10151">
        <v>0</v>
      </c>
      <c r="F10151">
        <v>0</v>
      </c>
      <c r="G10151">
        <v>2050.2600000000002</v>
      </c>
      <c r="H10151" s="6">
        <f t="shared" si="1464"/>
        <v>23</v>
      </c>
      <c r="I10151" s="9" t="str">
        <f t="shared" si="1465"/>
        <v>Sim</v>
      </c>
      <c r="J10151" s="6" t="str">
        <f t="shared" si="1466"/>
        <v>5.1.02.01</v>
      </c>
      <c r="K10151" s="6" t="str">
        <f t="shared" si="1467"/>
        <v>2.01...4.2.2.01.07</v>
      </c>
      <c r="L10151" s="5">
        <f t="shared" si="1468"/>
        <v>0</v>
      </c>
      <c r="M10151" s="6" t="str">
        <f t="shared" si="1469"/>
        <v>0</v>
      </c>
      <c r="N10151" s="23">
        <v>202511</v>
      </c>
      <c r="O10151" s="8" t="str">
        <f t="shared" si="1470"/>
        <v>5.1.02.01</v>
      </c>
      <c r="P10151" s="8" t="str">
        <f t="shared" si="1471"/>
        <v>2.01...4.2.2.01.07</v>
      </c>
      <c r="Q10151" s="8" t="str">
        <f t="shared" si="1472"/>
        <v>0</v>
      </c>
      <c r="R10151" s="13">
        <v>1</v>
      </c>
    </row>
    <row r="10152" spans="1:18" hidden="1" x14ac:dyDescent="0.25">
      <c r="A10152">
        <v>7210</v>
      </c>
      <c r="B10152" t="s">
        <v>3510</v>
      </c>
      <c r="C10152" t="s">
        <v>4678</v>
      </c>
      <c r="D10152">
        <v>2050.2600000000002</v>
      </c>
      <c r="E10152">
        <v>0</v>
      </c>
      <c r="F10152">
        <v>0</v>
      </c>
      <c r="G10152">
        <v>2050.2600000000002</v>
      </c>
      <c r="H10152" s="6">
        <f t="shared" ref="H10152:H10215" si="1473">LEN(B10152)</f>
        <v>30</v>
      </c>
      <c r="I10152" s="9" t="str">
        <f t="shared" ref="I10152:I10215" si="1474">IF(IFERROR(VLOOKUP(A10152,$T$3:$T$45,1,0),"Sim")="Sim","Sim","Não")</f>
        <v>Sim</v>
      </c>
      <c r="J10152" s="6" t="str">
        <f t="shared" ref="J10152:J10215" si="1475">LEFT(B10152,9)</f>
        <v>5.1.02.01</v>
      </c>
      <c r="K10152" s="6" t="str">
        <f t="shared" ref="K10152:K10215" si="1476">RIGHT(B10152,18)</f>
        <v>4.2.2.01.07.000002</v>
      </c>
      <c r="L10152" s="5">
        <f t="shared" ref="L10152:L10215" si="1477">(E10152-F10152)*-1</f>
        <v>0</v>
      </c>
      <c r="M10152" s="6" t="str">
        <f t="shared" ref="M10152:M10215" si="1478">SUBSTITUTE(L10152,",",".")</f>
        <v>0</v>
      </c>
      <c r="N10152" s="23">
        <v>202511</v>
      </c>
      <c r="O10152" s="8" t="str">
        <f t="shared" ref="O10152:O10215" si="1479">J10152</f>
        <v>5.1.02.01</v>
      </c>
      <c r="P10152" s="8" t="str">
        <f t="shared" ref="P10152:P10215" si="1480">K10152</f>
        <v>4.2.2.01.07.000002</v>
      </c>
      <c r="Q10152" s="8" t="str">
        <f t="shared" ref="Q10152:Q10215" si="1481">M10152</f>
        <v>0</v>
      </c>
      <c r="R10152" s="13">
        <v>1</v>
      </c>
    </row>
    <row r="10153" spans="1:18" hidden="1" x14ac:dyDescent="0.25">
      <c r="A10153">
        <v>6959</v>
      </c>
      <c r="B10153" t="s">
        <v>607</v>
      </c>
      <c r="C10153" t="s">
        <v>4683</v>
      </c>
      <c r="D10153">
        <v>1223306.8</v>
      </c>
      <c r="E10153">
        <v>134959.44</v>
      </c>
      <c r="F10153">
        <v>11316.74</v>
      </c>
      <c r="G10153">
        <v>1346949.5</v>
      </c>
      <c r="H10153" s="6">
        <f t="shared" si="1473"/>
        <v>23</v>
      </c>
      <c r="I10153" s="9" t="str">
        <f t="shared" si="1474"/>
        <v>Sim</v>
      </c>
      <c r="J10153" s="6" t="str">
        <f t="shared" si="1475"/>
        <v>5.1.02.01</v>
      </c>
      <c r="K10153" s="6" t="str">
        <f t="shared" si="1476"/>
        <v>2.01...4.2.2.01.08</v>
      </c>
      <c r="L10153" s="5">
        <f t="shared" si="1477"/>
        <v>-123642.7</v>
      </c>
      <c r="M10153" s="6" t="str">
        <f t="shared" si="1478"/>
        <v>-123642.7</v>
      </c>
      <c r="N10153" s="23">
        <v>202511</v>
      </c>
      <c r="O10153" s="8" t="str">
        <f t="shared" si="1479"/>
        <v>5.1.02.01</v>
      </c>
      <c r="P10153" s="8" t="str">
        <f t="shared" si="1480"/>
        <v>2.01...4.2.2.01.08</v>
      </c>
      <c r="Q10153" s="8" t="str">
        <f t="shared" si="1481"/>
        <v>-123642.7</v>
      </c>
      <c r="R10153" s="13">
        <v>1</v>
      </c>
    </row>
    <row r="10154" spans="1:18" hidden="1" x14ac:dyDescent="0.25">
      <c r="A10154">
        <v>7019</v>
      </c>
      <c r="B10154" t="s">
        <v>1438</v>
      </c>
      <c r="C10154" t="s">
        <v>4621</v>
      </c>
      <c r="D10154">
        <v>10823.9</v>
      </c>
      <c r="E10154">
        <v>1639.26</v>
      </c>
      <c r="F10154">
        <v>0</v>
      </c>
      <c r="G10154">
        <v>12463.16</v>
      </c>
      <c r="H10154" s="6">
        <f t="shared" si="1473"/>
        <v>30</v>
      </c>
      <c r="I10154" s="9" t="str">
        <f t="shared" si="1474"/>
        <v>Sim</v>
      </c>
      <c r="J10154" s="6" t="str">
        <f t="shared" si="1475"/>
        <v>5.1.02.01</v>
      </c>
      <c r="K10154" s="6" t="str">
        <f t="shared" si="1476"/>
        <v>4.2.2.01.08.000002</v>
      </c>
      <c r="L10154" s="5">
        <f t="shared" si="1477"/>
        <v>-1639.26</v>
      </c>
      <c r="M10154" s="6" t="str">
        <f t="shared" si="1478"/>
        <v>-1639.26</v>
      </c>
      <c r="N10154" s="23">
        <v>202511</v>
      </c>
      <c r="O10154" s="8" t="str">
        <f t="shared" si="1479"/>
        <v>5.1.02.01</v>
      </c>
      <c r="P10154" s="8" t="str">
        <f t="shared" si="1480"/>
        <v>4.2.2.01.08.000002</v>
      </c>
      <c r="Q10154" s="8" t="str">
        <f t="shared" si="1481"/>
        <v>-1639.26</v>
      </c>
      <c r="R10154" s="13">
        <v>1</v>
      </c>
    </row>
    <row r="10155" spans="1:18" hidden="1" x14ac:dyDescent="0.25">
      <c r="A10155">
        <v>7025</v>
      </c>
      <c r="B10155" t="s">
        <v>3171</v>
      </c>
      <c r="C10155" t="s">
        <v>4684</v>
      </c>
      <c r="D10155">
        <v>3440</v>
      </c>
      <c r="E10155">
        <v>461.5</v>
      </c>
      <c r="F10155">
        <v>0</v>
      </c>
      <c r="G10155">
        <v>3901.5</v>
      </c>
      <c r="H10155" s="6">
        <f t="shared" si="1473"/>
        <v>30</v>
      </c>
      <c r="I10155" s="9" t="str">
        <f t="shared" si="1474"/>
        <v>Sim</v>
      </c>
      <c r="J10155" s="6" t="str">
        <f t="shared" si="1475"/>
        <v>5.1.02.01</v>
      </c>
      <c r="K10155" s="6" t="str">
        <f t="shared" si="1476"/>
        <v>4.2.2.01.08.000003</v>
      </c>
      <c r="L10155" s="5">
        <f t="shared" si="1477"/>
        <v>-461.5</v>
      </c>
      <c r="M10155" s="6" t="str">
        <f t="shared" si="1478"/>
        <v>-461.5</v>
      </c>
      <c r="N10155" s="23">
        <v>202511</v>
      </c>
      <c r="O10155" s="8" t="str">
        <f t="shared" si="1479"/>
        <v>5.1.02.01</v>
      </c>
      <c r="P10155" s="8" t="str">
        <f t="shared" si="1480"/>
        <v>4.2.2.01.08.000003</v>
      </c>
      <c r="Q10155" s="8" t="str">
        <f t="shared" si="1481"/>
        <v>-461.5</v>
      </c>
      <c r="R10155" s="13">
        <v>1</v>
      </c>
    </row>
    <row r="10156" spans="1:18" hidden="1" x14ac:dyDescent="0.25">
      <c r="A10156">
        <v>7048</v>
      </c>
      <c r="B10156" t="s">
        <v>1439</v>
      </c>
      <c r="C10156" t="s">
        <v>4619</v>
      </c>
      <c r="D10156">
        <v>1935.62</v>
      </c>
      <c r="E10156">
        <v>917.57</v>
      </c>
      <c r="F10156">
        <v>0</v>
      </c>
      <c r="G10156">
        <v>2853.19</v>
      </c>
      <c r="H10156" s="6">
        <f t="shared" si="1473"/>
        <v>30</v>
      </c>
      <c r="I10156" s="9" t="str">
        <f t="shared" si="1474"/>
        <v>Sim</v>
      </c>
      <c r="J10156" s="6" t="str">
        <f t="shared" si="1475"/>
        <v>5.1.02.01</v>
      </c>
      <c r="K10156" s="6" t="str">
        <f t="shared" si="1476"/>
        <v>4.2.2.01.08.000004</v>
      </c>
      <c r="L10156" s="5">
        <f t="shared" si="1477"/>
        <v>-917.57</v>
      </c>
      <c r="M10156" s="6" t="str">
        <f t="shared" si="1478"/>
        <v>-917.57</v>
      </c>
      <c r="N10156" s="23">
        <v>202511</v>
      </c>
      <c r="O10156" s="8" t="str">
        <f t="shared" si="1479"/>
        <v>5.1.02.01</v>
      </c>
      <c r="P10156" s="8" t="str">
        <f t="shared" si="1480"/>
        <v>4.2.2.01.08.000004</v>
      </c>
      <c r="Q10156" s="8" t="str">
        <f t="shared" si="1481"/>
        <v>-917.57</v>
      </c>
      <c r="R10156" s="13">
        <v>1</v>
      </c>
    </row>
    <row r="10157" spans="1:18" hidden="1" x14ac:dyDescent="0.25">
      <c r="A10157">
        <v>7090</v>
      </c>
      <c r="B10157" t="s">
        <v>4265</v>
      </c>
      <c r="C10157" t="s">
        <v>4620</v>
      </c>
      <c r="D10157">
        <v>1200</v>
      </c>
      <c r="E10157">
        <v>0</v>
      </c>
      <c r="F10157">
        <v>0</v>
      </c>
      <c r="G10157">
        <v>1200</v>
      </c>
      <c r="H10157" s="6">
        <f t="shared" si="1473"/>
        <v>30</v>
      </c>
      <c r="I10157" s="9" t="str">
        <f t="shared" si="1474"/>
        <v>Sim</v>
      </c>
      <c r="J10157" s="6" t="str">
        <f t="shared" si="1475"/>
        <v>5.1.02.01</v>
      </c>
      <c r="K10157" s="6" t="str">
        <f t="shared" si="1476"/>
        <v>4.2.2.01.08.000005</v>
      </c>
      <c r="L10157" s="5">
        <f t="shared" si="1477"/>
        <v>0</v>
      </c>
      <c r="M10157" s="6" t="str">
        <f t="shared" si="1478"/>
        <v>0</v>
      </c>
      <c r="N10157" s="23">
        <v>202511</v>
      </c>
      <c r="O10157" s="8" t="str">
        <f t="shared" si="1479"/>
        <v>5.1.02.01</v>
      </c>
      <c r="P10157" s="8" t="str">
        <f t="shared" si="1480"/>
        <v>4.2.2.01.08.000005</v>
      </c>
      <c r="Q10157" s="8" t="str">
        <f t="shared" si="1481"/>
        <v>0</v>
      </c>
      <c r="R10157" s="13">
        <v>1</v>
      </c>
    </row>
    <row r="10158" spans="1:18" hidden="1" x14ac:dyDescent="0.25">
      <c r="A10158">
        <v>7077</v>
      </c>
      <c r="B10158" t="s">
        <v>608</v>
      </c>
      <c r="C10158" t="s">
        <v>4713</v>
      </c>
      <c r="D10158">
        <v>1047606.9</v>
      </c>
      <c r="E10158">
        <v>117910.16</v>
      </c>
      <c r="F10158">
        <v>10906.69</v>
      </c>
      <c r="G10158">
        <v>1154610.3700000001</v>
      </c>
      <c r="H10158" s="6">
        <f t="shared" si="1473"/>
        <v>30</v>
      </c>
      <c r="I10158" s="9" t="str">
        <f t="shared" si="1474"/>
        <v>Sim</v>
      </c>
      <c r="J10158" s="6" t="str">
        <f t="shared" si="1475"/>
        <v>5.1.02.01</v>
      </c>
      <c r="K10158" s="6" t="str">
        <f t="shared" si="1476"/>
        <v>4.2.2.01.08.000006</v>
      </c>
      <c r="L10158" s="5">
        <f t="shared" si="1477"/>
        <v>-107003.47</v>
      </c>
      <c r="M10158" s="6" t="str">
        <f t="shared" si="1478"/>
        <v>-107003.47</v>
      </c>
      <c r="N10158" s="23">
        <v>202511</v>
      </c>
      <c r="O10158" s="8" t="str">
        <f t="shared" si="1479"/>
        <v>5.1.02.01</v>
      </c>
      <c r="P10158" s="8" t="str">
        <f t="shared" si="1480"/>
        <v>4.2.2.01.08.000006</v>
      </c>
      <c r="Q10158" s="8" t="str">
        <f t="shared" si="1481"/>
        <v>-107003.47</v>
      </c>
      <c r="R10158" s="13">
        <v>1</v>
      </c>
    </row>
    <row r="10159" spans="1:18" hidden="1" x14ac:dyDescent="0.25">
      <c r="A10159">
        <v>7121</v>
      </c>
      <c r="B10159" t="s">
        <v>3172</v>
      </c>
      <c r="C10159" t="s">
        <v>4687</v>
      </c>
      <c r="D10159">
        <v>4924.2700000000004</v>
      </c>
      <c r="E10159">
        <v>0</v>
      </c>
      <c r="F10159">
        <v>0</v>
      </c>
      <c r="G10159">
        <v>4924.2700000000004</v>
      </c>
      <c r="H10159" s="6">
        <f t="shared" si="1473"/>
        <v>30</v>
      </c>
      <c r="I10159" s="9" t="str">
        <f t="shared" si="1474"/>
        <v>Sim</v>
      </c>
      <c r="J10159" s="6" t="str">
        <f t="shared" si="1475"/>
        <v>5.1.02.01</v>
      </c>
      <c r="K10159" s="6" t="str">
        <f t="shared" si="1476"/>
        <v>4.2.2.01.08.000009</v>
      </c>
      <c r="L10159" s="5">
        <f t="shared" si="1477"/>
        <v>0</v>
      </c>
      <c r="M10159" s="6" t="str">
        <f t="shared" si="1478"/>
        <v>0</v>
      </c>
      <c r="N10159" s="23">
        <v>202511</v>
      </c>
      <c r="O10159" s="8" t="str">
        <f t="shared" si="1479"/>
        <v>5.1.02.01</v>
      </c>
      <c r="P10159" s="8" t="str">
        <f t="shared" si="1480"/>
        <v>4.2.2.01.08.000009</v>
      </c>
      <c r="Q10159" s="8" t="str">
        <f t="shared" si="1481"/>
        <v>0</v>
      </c>
      <c r="R10159" s="13">
        <v>1</v>
      </c>
    </row>
    <row r="10160" spans="1:18" hidden="1" x14ac:dyDescent="0.25">
      <c r="A10160">
        <v>7166</v>
      </c>
      <c r="B10160" t="s">
        <v>610</v>
      </c>
      <c r="C10160" t="s">
        <v>4647</v>
      </c>
      <c r="D10160">
        <v>88121.45</v>
      </c>
      <c r="E10160">
        <v>3933.23</v>
      </c>
      <c r="F10160">
        <v>0</v>
      </c>
      <c r="G10160">
        <v>92054.68</v>
      </c>
      <c r="H10160" s="6">
        <f t="shared" si="1473"/>
        <v>30</v>
      </c>
      <c r="I10160" s="9" t="str">
        <f t="shared" si="1474"/>
        <v>Sim</v>
      </c>
      <c r="J10160" s="6" t="str">
        <f t="shared" si="1475"/>
        <v>5.1.02.01</v>
      </c>
      <c r="K10160" s="6" t="str">
        <f t="shared" si="1476"/>
        <v>4.2.2.01.08.000010</v>
      </c>
      <c r="L10160" s="5">
        <f t="shared" si="1477"/>
        <v>-3933.23</v>
      </c>
      <c r="M10160" s="6" t="str">
        <f t="shared" si="1478"/>
        <v>-3933.23</v>
      </c>
      <c r="N10160" s="23">
        <v>202511</v>
      </c>
      <c r="O10160" s="8" t="str">
        <f t="shared" si="1479"/>
        <v>5.1.02.01</v>
      </c>
      <c r="P10160" s="8" t="str">
        <f t="shared" si="1480"/>
        <v>4.2.2.01.08.000010</v>
      </c>
      <c r="Q10160" s="8" t="str">
        <f t="shared" si="1481"/>
        <v>-3933.23</v>
      </c>
      <c r="R10160" s="13">
        <v>1</v>
      </c>
    </row>
    <row r="10161" spans="1:18" hidden="1" x14ac:dyDescent="0.25">
      <c r="A10161">
        <v>7172</v>
      </c>
      <c r="B10161" t="s">
        <v>3876</v>
      </c>
      <c r="C10161" t="s">
        <v>4688</v>
      </c>
      <c r="D10161">
        <v>2073.75</v>
      </c>
      <c r="E10161">
        <v>0</v>
      </c>
      <c r="F10161">
        <v>0</v>
      </c>
      <c r="G10161">
        <v>2073.75</v>
      </c>
      <c r="H10161" s="6">
        <f t="shared" si="1473"/>
        <v>30</v>
      </c>
      <c r="I10161" s="9" t="str">
        <f t="shared" si="1474"/>
        <v>Sim</v>
      </c>
      <c r="J10161" s="6" t="str">
        <f t="shared" si="1475"/>
        <v>5.1.02.01</v>
      </c>
      <c r="K10161" s="6" t="str">
        <f t="shared" si="1476"/>
        <v>4.2.2.01.08.000011</v>
      </c>
      <c r="L10161" s="5">
        <f t="shared" si="1477"/>
        <v>0</v>
      </c>
      <c r="M10161" s="6" t="str">
        <f t="shared" si="1478"/>
        <v>0</v>
      </c>
      <c r="N10161" s="23">
        <v>202511</v>
      </c>
      <c r="O10161" s="8" t="str">
        <f t="shared" si="1479"/>
        <v>5.1.02.01</v>
      </c>
      <c r="P10161" s="8" t="str">
        <f t="shared" si="1480"/>
        <v>4.2.2.01.08.000011</v>
      </c>
      <c r="Q10161" s="8" t="str">
        <f t="shared" si="1481"/>
        <v>0</v>
      </c>
      <c r="R10161" s="13">
        <v>1</v>
      </c>
    </row>
    <row r="10162" spans="1:18" hidden="1" x14ac:dyDescent="0.25">
      <c r="A10162">
        <v>8763</v>
      </c>
      <c r="B10162" t="s">
        <v>1440</v>
      </c>
      <c r="C10162" t="s">
        <v>4617</v>
      </c>
      <c r="D10162">
        <v>25569.11</v>
      </c>
      <c r="E10162">
        <v>3464.78</v>
      </c>
      <c r="F10162">
        <v>0</v>
      </c>
      <c r="G10162">
        <v>29033.89</v>
      </c>
      <c r="H10162" s="6">
        <f t="shared" si="1473"/>
        <v>30</v>
      </c>
      <c r="I10162" s="9" t="str">
        <f t="shared" si="1474"/>
        <v>Sim</v>
      </c>
      <c r="J10162" s="6" t="str">
        <f t="shared" si="1475"/>
        <v>5.1.02.01</v>
      </c>
      <c r="K10162" s="6" t="str">
        <f t="shared" si="1476"/>
        <v>4.2.2.01.08.000015</v>
      </c>
      <c r="L10162" s="5">
        <f t="shared" si="1477"/>
        <v>-3464.78</v>
      </c>
      <c r="M10162" s="6" t="str">
        <f t="shared" si="1478"/>
        <v>-3464.78</v>
      </c>
      <c r="N10162" s="23">
        <v>202511</v>
      </c>
      <c r="O10162" s="8" t="str">
        <f t="shared" si="1479"/>
        <v>5.1.02.01</v>
      </c>
      <c r="P10162" s="8" t="str">
        <f t="shared" si="1480"/>
        <v>4.2.2.01.08.000015</v>
      </c>
      <c r="Q10162" s="8" t="str">
        <f t="shared" si="1481"/>
        <v>-3464.78</v>
      </c>
      <c r="R10162" s="13">
        <v>1</v>
      </c>
    </row>
    <row r="10163" spans="1:18" hidden="1" x14ac:dyDescent="0.25">
      <c r="A10163">
        <v>8792</v>
      </c>
      <c r="B10163" t="s">
        <v>611</v>
      </c>
      <c r="C10163" t="s">
        <v>4692</v>
      </c>
      <c r="D10163">
        <v>34637.32</v>
      </c>
      <c r="E10163">
        <v>6632.94</v>
      </c>
      <c r="F10163">
        <v>410.05</v>
      </c>
      <c r="G10163">
        <v>40860.21</v>
      </c>
      <c r="H10163" s="6">
        <f t="shared" si="1473"/>
        <v>30</v>
      </c>
      <c r="I10163" s="9" t="str">
        <f t="shared" si="1474"/>
        <v>Sim</v>
      </c>
      <c r="J10163" s="6" t="str">
        <f t="shared" si="1475"/>
        <v>5.1.02.01</v>
      </c>
      <c r="K10163" s="6" t="str">
        <f t="shared" si="1476"/>
        <v>4.2.2.01.08.000017</v>
      </c>
      <c r="L10163" s="5">
        <f t="shared" si="1477"/>
        <v>-6222.8899999999994</v>
      </c>
      <c r="M10163" s="6" t="str">
        <f t="shared" si="1478"/>
        <v>-6222.89</v>
      </c>
      <c r="N10163" s="23">
        <v>202511</v>
      </c>
      <c r="O10163" s="8" t="str">
        <f t="shared" si="1479"/>
        <v>5.1.02.01</v>
      </c>
      <c r="P10163" s="8" t="str">
        <f t="shared" si="1480"/>
        <v>4.2.2.01.08.000017</v>
      </c>
      <c r="Q10163" s="8" t="str">
        <f t="shared" si="1481"/>
        <v>-6222.89</v>
      </c>
      <c r="R10163" s="13">
        <v>1</v>
      </c>
    </row>
    <row r="10164" spans="1:18" hidden="1" x14ac:dyDescent="0.25">
      <c r="A10164">
        <v>9627</v>
      </c>
      <c r="B10164" t="s">
        <v>612</v>
      </c>
      <c r="C10164" t="s">
        <v>4693</v>
      </c>
      <c r="D10164">
        <v>640</v>
      </c>
      <c r="E10164">
        <v>0</v>
      </c>
      <c r="F10164">
        <v>0</v>
      </c>
      <c r="G10164">
        <v>640</v>
      </c>
      <c r="H10164" s="6">
        <f t="shared" si="1473"/>
        <v>30</v>
      </c>
      <c r="I10164" s="9" t="str">
        <f t="shared" si="1474"/>
        <v>Sim</v>
      </c>
      <c r="J10164" s="6" t="str">
        <f t="shared" si="1475"/>
        <v>5.1.02.01</v>
      </c>
      <c r="K10164" s="6" t="str">
        <f t="shared" si="1476"/>
        <v>4.2.2.01.08.000018</v>
      </c>
      <c r="L10164" s="5">
        <f t="shared" si="1477"/>
        <v>0</v>
      </c>
      <c r="M10164" s="6" t="str">
        <f t="shared" si="1478"/>
        <v>0</v>
      </c>
      <c r="N10164" s="23">
        <v>202511</v>
      </c>
      <c r="O10164" s="8" t="str">
        <f t="shared" si="1479"/>
        <v>5.1.02.01</v>
      </c>
      <c r="P10164" s="8" t="str">
        <f t="shared" si="1480"/>
        <v>4.2.2.01.08.000018</v>
      </c>
      <c r="Q10164" s="8" t="str">
        <f t="shared" si="1481"/>
        <v>0</v>
      </c>
      <c r="R10164" s="13">
        <v>1</v>
      </c>
    </row>
    <row r="10165" spans="1:18" hidden="1" x14ac:dyDescent="0.25">
      <c r="A10165">
        <v>9700</v>
      </c>
      <c r="B10165" t="s">
        <v>613</v>
      </c>
      <c r="C10165" t="s">
        <v>4694</v>
      </c>
      <c r="D10165">
        <v>220</v>
      </c>
      <c r="E10165">
        <v>0</v>
      </c>
      <c r="F10165">
        <v>0</v>
      </c>
      <c r="G10165">
        <v>220</v>
      </c>
      <c r="H10165" s="6">
        <f t="shared" si="1473"/>
        <v>30</v>
      </c>
      <c r="I10165" s="9" t="str">
        <f t="shared" si="1474"/>
        <v>Sim</v>
      </c>
      <c r="J10165" s="6" t="str">
        <f t="shared" si="1475"/>
        <v>5.1.02.01</v>
      </c>
      <c r="K10165" s="6" t="str">
        <f t="shared" si="1476"/>
        <v>4.2.2.01.08.000019</v>
      </c>
      <c r="L10165" s="5">
        <f t="shared" si="1477"/>
        <v>0</v>
      </c>
      <c r="M10165" s="6" t="str">
        <f t="shared" si="1478"/>
        <v>0</v>
      </c>
      <c r="N10165" s="23">
        <v>202511</v>
      </c>
      <c r="O10165" s="8" t="str">
        <f t="shared" si="1479"/>
        <v>5.1.02.01</v>
      </c>
      <c r="P10165" s="8" t="str">
        <f t="shared" si="1480"/>
        <v>4.2.2.01.08.000019</v>
      </c>
      <c r="Q10165" s="8" t="str">
        <f t="shared" si="1481"/>
        <v>0</v>
      </c>
      <c r="R10165" s="13">
        <v>1</v>
      </c>
    </row>
    <row r="10166" spans="1:18" hidden="1" x14ac:dyDescent="0.25">
      <c r="A10166">
        <v>16082</v>
      </c>
      <c r="B10166" t="s">
        <v>614</v>
      </c>
      <c r="C10166" t="s">
        <v>4699</v>
      </c>
      <c r="D10166">
        <v>799.6</v>
      </c>
      <c r="E10166">
        <v>0</v>
      </c>
      <c r="F10166">
        <v>0</v>
      </c>
      <c r="G10166">
        <v>799.6</v>
      </c>
      <c r="H10166" s="6">
        <f t="shared" si="1473"/>
        <v>30</v>
      </c>
      <c r="I10166" s="9" t="str">
        <f t="shared" si="1474"/>
        <v>Sim</v>
      </c>
      <c r="J10166" s="6" t="str">
        <f t="shared" si="1475"/>
        <v>5.1.02.01</v>
      </c>
      <c r="K10166" s="6" t="str">
        <f t="shared" si="1476"/>
        <v>4.2.2.01.08.000029</v>
      </c>
      <c r="L10166" s="5">
        <f t="shared" si="1477"/>
        <v>0</v>
      </c>
      <c r="M10166" s="6" t="str">
        <f t="shared" si="1478"/>
        <v>0</v>
      </c>
      <c r="N10166" s="23">
        <v>202511</v>
      </c>
      <c r="O10166" s="8" t="str">
        <f t="shared" si="1479"/>
        <v>5.1.02.01</v>
      </c>
      <c r="P10166" s="8" t="str">
        <f t="shared" si="1480"/>
        <v>4.2.2.01.08.000029</v>
      </c>
      <c r="Q10166" s="8" t="str">
        <f t="shared" si="1481"/>
        <v>0</v>
      </c>
      <c r="R10166" s="13">
        <v>1</v>
      </c>
    </row>
    <row r="10167" spans="1:18" hidden="1" x14ac:dyDescent="0.25">
      <c r="A10167">
        <v>86881</v>
      </c>
      <c r="B10167" t="s">
        <v>615</v>
      </c>
      <c r="C10167" t="s">
        <v>4618</v>
      </c>
      <c r="D10167">
        <v>1026.92</v>
      </c>
      <c r="E10167">
        <v>0</v>
      </c>
      <c r="F10167">
        <v>0</v>
      </c>
      <c r="G10167">
        <v>1026.92</v>
      </c>
      <c r="H10167" s="6">
        <f t="shared" si="1473"/>
        <v>30</v>
      </c>
      <c r="I10167" s="9" t="str">
        <f t="shared" si="1474"/>
        <v>Sim</v>
      </c>
      <c r="J10167" s="6" t="str">
        <f t="shared" si="1475"/>
        <v>5.1.02.01</v>
      </c>
      <c r="K10167" s="6" t="str">
        <f t="shared" si="1476"/>
        <v>4.2.2.01.08.000033</v>
      </c>
      <c r="L10167" s="5">
        <f t="shared" si="1477"/>
        <v>0</v>
      </c>
      <c r="M10167" s="6" t="str">
        <f t="shared" si="1478"/>
        <v>0</v>
      </c>
      <c r="N10167" s="23">
        <v>202511</v>
      </c>
      <c r="O10167" s="8" t="str">
        <f t="shared" si="1479"/>
        <v>5.1.02.01</v>
      </c>
      <c r="P10167" s="8" t="str">
        <f t="shared" si="1480"/>
        <v>4.2.2.01.08.000033</v>
      </c>
      <c r="Q10167" s="8" t="str">
        <f t="shared" si="1481"/>
        <v>0</v>
      </c>
      <c r="R10167" s="13">
        <v>1</v>
      </c>
    </row>
    <row r="10168" spans="1:18" hidden="1" x14ac:dyDescent="0.25">
      <c r="A10168">
        <v>221534</v>
      </c>
      <c r="B10168" t="s">
        <v>1441</v>
      </c>
      <c r="C10168" t="s">
        <v>4702</v>
      </c>
      <c r="D10168">
        <v>287.95999999999998</v>
      </c>
      <c r="E10168">
        <v>0</v>
      </c>
      <c r="F10168">
        <v>0</v>
      </c>
      <c r="G10168">
        <v>287.95999999999998</v>
      </c>
      <c r="H10168" s="6">
        <f t="shared" si="1473"/>
        <v>30</v>
      </c>
      <c r="I10168" s="9" t="str">
        <f t="shared" si="1474"/>
        <v>Sim</v>
      </c>
      <c r="J10168" s="6" t="str">
        <f t="shared" si="1475"/>
        <v>5.1.02.01</v>
      </c>
      <c r="K10168" s="6" t="str">
        <f t="shared" si="1476"/>
        <v>4.2.2.01.08.000035</v>
      </c>
      <c r="L10168" s="5">
        <f t="shared" si="1477"/>
        <v>0</v>
      </c>
      <c r="M10168" s="6" t="str">
        <f t="shared" si="1478"/>
        <v>0</v>
      </c>
      <c r="N10168" s="23">
        <v>202511</v>
      </c>
      <c r="O10168" s="8" t="str">
        <f t="shared" si="1479"/>
        <v>5.1.02.01</v>
      </c>
      <c r="P10168" s="8" t="str">
        <f t="shared" si="1480"/>
        <v>4.2.2.01.08.000035</v>
      </c>
      <c r="Q10168" s="8" t="str">
        <f t="shared" si="1481"/>
        <v>0</v>
      </c>
      <c r="R10168" s="13">
        <v>1</v>
      </c>
    </row>
    <row r="10169" spans="1:18" hidden="1" x14ac:dyDescent="0.25">
      <c r="A10169">
        <v>52</v>
      </c>
      <c r="B10169" t="s">
        <v>617</v>
      </c>
      <c r="C10169" t="s">
        <v>4714</v>
      </c>
      <c r="D10169">
        <v>60841811</v>
      </c>
      <c r="E10169">
        <v>17766038.399999999</v>
      </c>
      <c r="F10169">
        <v>9320059.0899999999</v>
      </c>
      <c r="G10169">
        <v>69287790.310000002</v>
      </c>
      <c r="H10169" s="6">
        <f t="shared" si="1473"/>
        <v>3</v>
      </c>
      <c r="I10169" s="9" t="str">
        <f t="shared" si="1474"/>
        <v>Sim</v>
      </c>
      <c r="J10169" s="6" t="str">
        <f t="shared" si="1475"/>
        <v>5.2</v>
      </c>
      <c r="K10169" s="6" t="str">
        <f t="shared" si="1476"/>
        <v>5.2</v>
      </c>
      <c r="L10169" s="5">
        <f t="shared" si="1477"/>
        <v>-8445979.3099999987</v>
      </c>
      <c r="M10169" s="6" t="str">
        <f t="shared" si="1478"/>
        <v>-8445979.31</v>
      </c>
      <c r="N10169" s="23">
        <v>202511</v>
      </c>
      <c r="O10169" s="8" t="str">
        <f t="shared" si="1479"/>
        <v>5.2</v>
      </c>
      <c r="P10169" s="8" t="str">
        <f t="shared" si="1480"/>
        <v>5.2</v>
      </c>
      <c r="Q10169" s="8" t="str">
        <f t="shared" si="1481"/>
        <v>-8445979.31</v>
      </c>
      <c r="R10169" s="13">
        <v>1</v>
      </c>
    </row>
    <row r="10170" spans="1:18" hidden="1" x14ac:dyDescent="0.25">
      <c r="A10170">
        <v>69</v>
      </c>
      <c r="B10170" t="s">
        <v>619</v>
      </c>
      <c r="C10170" t="s">
        <v>4714</v>
      </c>
      <c r="D10170">
        <v>60841811</v>
      </c>
      <c r="E10170">
        <v>17766038.399999999</v>
      </c>
      <c r="F10170">
        <v>9320059.0899999999</v>
      </c>
      <c r="G10170">
        <v>69287790.310000002</v>
      </c>
      <c r="H10170" s="6">
        <f t="shared" si="1473"/>
        <v>6</v>
      </c>
      <c r="I10170" s="9" t="str">
        <f t="shared" si="1474"/>
        <v>Sim</v>
      </c>
      <c r="J10170" s="6" t="str">
        <f t="shared" si="1475"/>
        <v>5.2.01</v>
      </c>
      <c r="K10170" s="6" t="str">
        <f t="shared" si="1476"/>
        <v>5.2.01</v>
      </c>
      <c r="L10170" s="5">
        <f t="shared" si="1477"/>
        <v>-8445979.3099999987</v>
      </c>
      <c r="M10170" s="6" t="str">
        <f t="shared" si="1478"/>
        <v>-8445979.31</v>
      </c>
      <c r="N10170" s="23">
        <v>202511</v>
      </c>
      <c r="O10170" s="8" t="str">
        <f t="shared" si="1479"/>
        <v>5.2.01</v>
      </c>
      <c r="P10170" s="8" t="str">
        <f t="shared" si="1480"/>
        <v>5.2.01</v>
      </c>
      <c r="Q10170" s="8" t="str">
        <f t="shared" si="1481"/>
        <v>-8445979.31</v>
      </c>
      <c r="R10170" s="13">
        <v>1</v>
      </c>
    </row>
    <row r="10171" spans="1:18" hidden="1" x14ac:dyDescent="0.25">
      <c r="A10171">
        <v>158</v>
      </c>
      <c r="B10171" t="s">
        <v>621</v>
      </c>
      <c r="C10171" t="s">
        <v>4715</v>
      </c>
      <c r="D10171">
        <v>18218889.739999998</v>
      </c>
      <c r="E10171">
        <v>12306567.08</v>
      </c>
      <c r="F10171">
        <v>8959036.5600000005</v>
      </c>
      <c r="G10171">
        <v>21566420.260000002</v>
      </c>
      <c r="H10171" s="6">
        <f t="shared" si="1473"/>
        <v>9</v>
      </c>
      <c r="I10171" s="9" t="str">
        <f t="shared" si="1474"/>
        <v>Sim</v>
      </c>
      <c r="J10171" s="6" t="str">
        <f t="shared" si="1475"/>
        <v>5.2.01.01</v>
      </c>
      <c r="K10171" s="6" t="str">
        <f t="shared" si="1476"/>
        <v>5.2.01.01</v>
      </c>
      <c r="L10171" s="5">
        <f t="shared" si="1477"/>
        <v>-3347530.5199999996</v>
      </c>
      <c r="M10171" s="6" t="str">
        <f t="shared" si="1478"/>
        <v>-3347530.52</v>
      </c>
      <c r="N10171" s="23">
        <v>202511</v>
      </c>
      <c r="O10171" s="8" t="str">
        <f t="shared" si="1479"/>
        <v>5.2.01.01</v>
      </c>
      <c r="P10171" s="8" t="str">
        <f t="shared" si="1480"/>
        <v>5.2.01.01</v>
      </c>
      <c r="Q10171" s="8" t="str">
        <f t="shared" si="1481"/>
        <v>-3347530.52</v>
      </c>
      <c r="R10171" s="13">
        <v>1</v>
      </c>
    </row>
    <row r="10172" spans="1:18" hidden="1" x14ac:dyDescent="0.25">
      <c r="A10172">
        <v>158</v>
      </c>
      <c r="B10172" t="s">
        <v>623</v>
      </c>
      <c r="C10172" t="s">
        <v>4715</v>
      </c>
      <c r="D10172">
        <v>18218889.739999998</v>
      </c>
      <c r="E10172">
        <v>12306567.08</v>
      </c>
      <c r="F10172">
        <v>8959036.5600000005</v>
      </c>
      <c r="G10172">
        <v>21566420.260000002</v>
      </c>
      <c r="H10172" s="6">
        <f t="shared" si="1473"/>
        <v>10</v>
      </c>
      <c r="I10172" s="9" t="str">
        <f t="shared" si="1474"/>
        <v>Sim</v>
      </c>
      <c r="J10172" s="6" t="str">
        <f t="shared" si="1475"/>
        <v>5.2.01.01</v>
      </c>
      <c r="K10172" s="6" t="str">
        <f t="shared" si="1476"/>
        <v>5.2.01.01.</v>
      </c>
      <c r="L10172" s="5">
        <f t="shared" si="1477"/>
        <v>-3347530.5199999996</v>
      </c>
      <c r="M10172" s="6" t="str">
        <f t="shared" si="1478"/>
        <v>-3347530.52</v>
      </c>
      <c r="N10172" s="23">
        <v>202511</v>
      </c>
      <c r="O10172" s="8" t="str">
        <f t="shared" si="1479"/>
        <v>5.2.01.01</v>
      </c>
      <c r="P10172" s="8" t="str">
        <f t="shared" si="1480"/>
        <v>5.2.01.01.</v>
      </c>
      <c r="Q10172" s="8" t="str">
        <f t="shared" si="1481"/>
        <v>-3347530.52</v>
      </c>
      <c r="R10172" s="13">
        <v>1</v>
      </c>
    </row>
    <row r="10173" spans="1:18" hidden="1" x14ac:dyDescent="0.25">
      <c r="A10173">
        <v>158</v>
      </c>
      <c r="B10173" t="s">
        <v>625</v>
      </c>
      <c r="C10173" t="s">
        <v>4715</v>
      </c>
      <c r="D10173">
        <v>18218889.739999998</v>
      </c>
      <c r="E10173">
        <v>12306567.08</v>
      </c>
      <c r="F10173">
        <v>8959036.5600000005</v>
      </c>
      <c r="G10173">
        <v>21566420.260000002</v>
      </c>
      <c r="H10173" s="6">
        <f t="shared" si="1473"/>
        <v>11</v>
      </c>
      <c r="I10173" s="9" t="str">
        <f t="shared" si="1474"/>
        <v>Sim</v>
      </c>
      <c r="J10173" s="6" t="str">
        <f t="shared" si="1475"/>
        <v>5.2.01.01</v>
      </c>
      <c r="K10173" s="6" t="str">
        <f t="shared" si="1476"/>
        <v>5.2.01.01..</v>
      </c>
      <c r="L10173" s="5">
        <f t="shared" si="1477"/>
        <v>-3347530.5199999996</v>
      </c>
      <c r="M10173" s="6" t="str">
        <f t="shared" si="1478"/>
        <v>-3347530.52</v>
      </c>
      <c r="N10173" s="23">
        <v>202511</v>
      </c>
      <c r="O10173" s="8" t="str">
        <f t="shared" si="1479"/>
        <v>5.2.01.01</v>
      </c>
      <c r="P10173" s="8" t="str">
        <f t="shared" si="1480"/>
        <v>5.2.01.01..</v>
      </c>
      <c r="Q10173" s="8" t="str">
        <f t="shared" si="1481"/>
        <v>-3347530.52</v>
      </c>
      <c r="R10173" s="13">
        <v>1</v>
      </c>
    </row>
    <row r="10174" spans="1:18" hidden="1" x14ac:dyDescent="0.25">
      <c r="A10174">
        <v>6050</v>
      </c>
      <c r="B10174" t="s">
        <v>627</v>
      </c>
      <c r="C10174" t="s">
        <v>2867</v>
      </c>
      <c r="D10174">
        <v>18218889.739999998</v>
      </c>
      <c r="E10174">
        <v>12306567.08</v>
      </c>
      <c r="F10174">
        <v>8959036.5600000005</v>
      </c>
      <c r="G10174">
        <v>21566420.260000002</v>
      </c>
      <c r="H10174" s="6">
        <f t="shared" si="1473"/>
        <v>13</v>
      </c>
      <c r="I10174" s="9" t="str">
        <f t="shared" si="1474"/>
        <v>Sim</v>
      </c>
      <c r="J10174" s="6" t="str">
        <f t="shared" si="1475"/>
        <v>5.2.01.01</v>
      </c>
      <c r="K10174" s="6" t="str">
        <f t="shared" si="1476"/>
        <v>5.2.01.01...4</v>
      </c>
      <c r="L10174" s="5">
        <f t="shared" si="1477"/>
        <v>-3347530.5199999996</v>
      </c>
      <c r="M10174" s="6" t="str">
        <f t="shared" si="1478"/>
        <v>-3347530.52</v>
      </c>
      <c r="N10174" s="23">
        <v>202511</v>
      </c>
      <c r="O10174" s="8" t="str">
        <f t="shared" si="1479"/>
        <v>5.2.01.01</v>
      </c>
      <c r="P10174" s="8" t="str">
        <f t="shared" si="1480"/>
        <v>5.2.01.01...4</v>
      </c>
      <c r="Q10174" s="8" t="str">
        <f t="shared" si="1481"/>
        <v>-3347530.52</v>
      </c>
      <c r="R10174" s="13">
        <v>1</v>
      </c>
    </row>
    <row r="10175" spans="1:18" hidden="1" x14ac:dyDescent="0.25">
      <c r="A10175">
        <v>6066</v>
      </c>
      <c r="B10175" t="s">
        <v>628</v>
      </c>
      <c r="C10175" t="s">
        <v>4594</v>
      </c>
      <c r="D10175">
        <v>18018534.600000001</v>
      </c>
      <c r="E10175">
        <v>12303357.609999999</v>
      </c>
      <c r="F10175">
        <v>8958188.0399999991</v>
      </c>
      <c r="G10175">
        <v>21363704.170000002</v>
      </c>
      <c r="H10175" s="6">
        <f t="shared" si="1473"/>
        <v>15</v>
      </c>
      <c r="I10175" s="9" t="str">
        <f t="shared" si="1474"/>
        <v>Sim</v>
      </c>
      <c r="J10175" s="6" t="str">
        <f t="shared" si="1475"/>
        <v>5.2.01.01</v>
      </c>
      <c r="K10175" s="6" t="str">
        <f t="shared" si="1476"/>
        <v>5.2.01.01...4.1</v>
      </c>
      <c r="L10175" s="5">
        <f t="shared" si="1477"/>
        <v>-3345169.5700000003</v>
      </c>
      <c r="M10175" s="6" t="str">
        <f t="shared" si="1478"/>
        <v>-3345169.57</v>
      </c>
      <c r="N10175" s="23">
        <v>202511</v>
      </c>
      <c r="O10175" s="8" t="str">
        <f t="shared" si="1479"/>
        <v>5.2.01.01</v>
      </c>
      <c r="P10175" s="8" t="str">
        <f t="shared" si="1480"/>
        <v>5.2.01.01...4.1</v>
      </c>
      <c r="Q10175" s="8" t="str">
        <f t="shared" si="1481"/>
        <v>-3345169.57</v>
      </c>
      <c r="R10175" s="13">
        <v>1</v>
      </c>
    </row>
    <row r="10176" spans="1:18" hidden="1" x14ac:dyDescent="0.25">
      <c r="A10176">
        <v>6072</v>
      </c>
      <c r="B10176" t="s">
        <v>629</v>
      </c>
      <c r="C10176" t="s">
        <v>4595</v>
      </c>
      <c r="D10176">
        <v>-33499749.739999998</v>
      </c>
      <c r="E10176">
        <v>2070402.33</v>
      </c>
      <c r="F10176">
        <v>6128682.5800000001</v>
      </c>
      <c r="G10176">
        <v>-37558029.990000002</v>
      </c>
      <c r="H10176" s="6">
        <f t="shared" si="1473"/>
        <v>17</v>
      </c>
      <c r="I10176" s="9" t="str">
        <f t="shared" si="1474"/>
        <v>Sim</v>
      </c>
      <c r="J10176" s="6" t="str">
        <f t="shared" si="1475"/>
        <v>5.2.01.01</v>
      </c>
      <c r="K10176" s="6" t="str">
        <f t="shared" si="1476"/>
        <v>5.2.01.01...4.1.1</v>
      </c>
      <c r="L10176" s="5">
        <f t="shared" si="1477"/>
        <v>4058280.25</v>
      </c>
      <c r="M10176" s="6" t="str">
        <f t="shared" si="1478"/>
        <v>4058280.25</v>
      </c>
      <c r="N10176" s="23">
        <v>202511</v>
      </c>
      <c r="O10176" s="8" t="str">
        <f t="shared" si="1479"/>
        <v>5.2.01.01</v>
      </c>
      <c r="P10176" s="8" t="str">
        <f t="shared" si="1480"/>
        <v>5.2.01.01...4.1.1</v>
      </c>
      <c r="Q10176" s="8" t="str">
        <f t="shared" si="1481"/>
        <v>4058280.25</v>
      </c>
      <c r="R10176" s="13">
        <v>1</v>
      </c>
    </row>
    <row r="10177" spans="1:18" hidden="1" x14ac:dyDescent="0.25">
      <c r="A10177">
        <v>6089</v>
      </c>
      <c r="B10177" t="s">
        <v>630</v>
      </c>
      <c r="C10177" t="s">
        <v>4596</v>
      </c>
      <c r="D10177">
        <v>-33266308.379999999</v>
      </c>
      <c r="E10177">
        <v>1810045.67</v>
      </c>
      <c r="F10177">
        <v>5814318.4199999999</v>
      </c>
      <c r="G10177">
        <v>-37270581.130000003</v>
      </c>
      <c r="H10177" s="6">
        <f t="shared" si="1473"/>
        <v>20</v>
      </c>
      <c r="I10177" s="9" t="str">
        <f t="shared" si="1474"/>
        <v>Sim</v>
      </c>
      <c r="J10177" s="6" t="str">
        <f t="shared" si="1475"/>
        <v>5.2.01.01</v>
      </c>
      <c r="K10177" s="6" t="str">
        <f t="shared" si="1476"/>
        <v>2.01.01...4.1.1.01</v>
      </c>
      <c r="L10177" s="5">
        <f t="shared" si="1477"/>
        <v>4004272.75</v>
      </c>
      <c r="M10177" s="6" t="str">
        <f t="shared" si="1478"/>
        <v>4004272.75</v>
      </c>
      <c r="N10177" s="23">
        <v>202511</v>
      </c>
      <c r="O10177" s="8" t="str">
        <f t="shared" si="1479"/>
        <v>5.2.01.01</v>
      </c>
      <c r="P10177" s="8" t="str">
        <f t="shared" si="1480"/>
        <v>2.01.01...4.1.1.01</v>
      </c>
      <c r="Q10177" s="8" t="str">
        <f t="shared" si="1481"/>
        <v>4004272.75</v>
      </c>
      <c r="R10177" s="13">
        <v>1</v>
      </c>
    </row>
    <row r="10178" spans="1:18" hidden="1" x14ac:dyDescent="0.25">
      <c r="A10178">
        <v>6095</v>
      </c>
      <c r="B10178" t="s">
        <v>631</v>
      </c>
      <c r="C10178" t="s">
        <v>4596</v>
      </c>
      <c r="D10178">
        <v>-33266308.379999999</v>
      </c>
      <c r="E10178">
        <v>1810045.67</v>
      </c>
      <c r="F10178">
        <v>5814318.4199999999</v>
      </c>
      <c r="G10178">
        <v>-37270581.130000003</v>
      </c>
      <c r="H10178" s="6">
        <f t="shared" si="1473"/>
        <v>23</v>
      </c>
      <c r="I10178" s="9" t="str">
        <f t="shared" si="1474"/>
        <v>Sim</v>
      </c>
      <c r="J10178" s="6" t="str">
        <f t="shared" si="1475"/>
        <v>5.2.01.01</v>
      </c>
      <c r="K10178" s="6" t="str">
        <f t="shared" si="1476"/>
        <v>1.01...4.1.1.01.01</v>
      </c>
      <c r="L10178" s="5">
        <f t="shared" si="1477"/>
        <v>4004272.75</v>
      </c>
      <c r="M10178" s="6" t="str">
        <f t="shared" si="1478"/>
        <v>4004272.75</v>
      </c>
      <c r="N10178" s="23">
        <v>202511</v>
      </c>
      <c r="O10178" s="8" t="str">
        <f t="shared" si="1479"/>
        <v>5.2.01.01</v>
      </c>
      <c r="P10178" s="8" t="str">
        <f t="shared" si="1480"/>
        <v>1.01...4.1.1.01.01</v>
      </c>
      <c r="Q10178" s="8" t="str">
        <f t="shared" si="1481"/>
        <v>4004272.75</v>
      </c>
      <c r="R10178" s="13">
        <v>1</v>
      </c>
    </row>
    <row r="10179" spans="1:18" hidden="1" x14ac:dyDescent="0.25">
      <c r="A10179">
        <v>62700</v>
      </c>
      <c r="B10179" t="s">
        <v>632</v>
      </c>
      <c r="C10179" t="s">
        <v>4597</v>
      </c>
      <c r="D10179">
        <v>460908.33</v>
      </c>
      <c r="E10179">
        <v>82609.899999999994</v>
      </c>
      <c r="F10179">
        <v>8669.33</v>
      </c>
      <c r="G10179">
        <v>534848.9</v>
      </c>
      <c r="H10179" s="6">
        <f t="shared" si="1473"/>
        <v>30</v>
      </c>
      <c r="I10179" s="9" t="str">
        <f t="shared" si="1474"/>
        <v>Não</v>
      </c>
      <c r="J10179" s="6" t="str">
        <f t="shared" si="1475"/>
        <v>5.2.01.01</v>
      </c>
      <c r="K10179" s="6" t="str">
        <f t="shared" si="1476"/>
        <v>4.1.1.01.01.000001</v>
      </c>
      <c r="L10179" s="5">
        <f t="shared" si="1477"/>
        <v>-73940.569999999992</v>
      </c>
      <c r="M10179" s="6" t="str">
        <f t="shared" si="1478"/>
        <v>-73940.57</v>
      </c>
      <c r="N10179" s="23">
        <v>202511</v>
      </c>
      <c r="O10179" s="8" t="str">
        <f t="shared" si="1479"/>
        <v>5.2.01.01</v>
      </c>
      <c r="P10179" s="8" t="str">
        <f t="shared" si="1480"/>
        <v>4.1.1.01.01.000001</v>
      </c>
      <c r="Q10179" s="8" t="str">
        <f t="shared" si="1481"/>
        <v>-73940.57</v>
      </c>
      <c r="R10179" s="13">
        <v>1</v>
      </c>
    </row>
    <row r="10180" spans="1:18" hidden="1" x14ac:dyDescent="0.25">
      <c r="A10180">
        <v>70213</v>
      </c>
      <c r="B10180" t="s">
        <v>633</v>
      </c>
      <c r="C10180" t="s">
        <v>4716</v>
      </c>
      <c r="D10180">
        <v>14237.43</v>
      </c>
      <c r="E10180">
        <v>923.8</v>
      </c>
      <c r="F10180">
        <v>45.79</v>
      </c>
      <c r="G10180">
        <v>15115.44</v>
      </c>
      <c r="H10180" s="6">
        <f t="shared" si="1473"/>
        <v>30</v>
      </c>
      <c r="I10180" s="9" t="str">
        <f t="shared" si="1474"/>
        <v>Não</v>
      </c>
      <c r="J10180" s="6" t="str">
        <f t="shared" si="1475"/>
        <v>5.2.01.01</v>
      </c>
      <c r="K10180" s="6" t="str">
        <f t="shared" si="1476"/>
        <v>4.1.1.01.01.000006</v>
      </c>
      <c r="L10180" s="5">
        <f t="shared" si="1477"/>
        <v>-878.01</v>
      </c>
      <c r="M10180" s="6" t="str">
        <f t="shared" si="1478"/>
        <v>-878.01</v>
      </c>
      <c r="N10180" s="23">
        <v>202511</v>
      </c>
      <c r="O10180" s="8" t="str">
        <f t="shared" si="1479"/>
        <v>5.2.01.01</v>
      </c>
      <c r="P10180" s="8" t="str">
        <f t="shared" si="1480"/>
        <v>4.1.1.01.01.000006</v>
      </c>
      <c r="Q10180" s="8" t="str">
        <f t="shared" si="1481"/>
        <v>-878.01</v>
      </c>
      <c r="R10180" s="13">
        <v>1</v>
      </c>
    </row>
    <row r="10181" spans="1:18" hidden="1" x14ac:dyDescent="0.25">
      <c r="A10181">
        <v>6356</v>
      </c>
      <c r="B10181" t="s">
        <v>635</v>
      </c>
      <c r="C10181" t="s">
        <v>4598</v>
      </c>
      <c r="D10181">
        <v>11565039.66</v>
      </c>
      <c r="E10181">
        <v>1726511.97</v>
      </c>
      <c r="F10181">
        <v>56868.87</v>
      </c>
      <c r="G10181">
        <v>13234682.76</v>
      </c>
      <c r="H10181" s="6">
        <f t="shared" si="1473"/>
        <v>30</v>
      </c>
      <c r="I10181" s="9" t="str">
        <f t="shared" si="1474"/>
        <v>Não</v>
      </c>
      <c r="J10181" s="6" t="str">
        <f t="shared" si="1475"/>
        <v>5.2.01.01</v>
      </c>
      <c r="K10181" s="6" t="str">
        <f t="shared" si="1476"/>
        <v>4.1.1.01.01.000007</v>
      </c>
      <c r="L10181" s="5">
        <f t="shared" si="1477"/>
        <v>-1669643.0999999999</v>
      </c>
      <c r="M10181" s="6" t="str">
        <f t="shared" si="1478"/>
        <v>-1669643.1</v>
      </c>
      <c r="N10181" s="23">
        <v>202511</v>
      </c>
      <c r="O10181" s="8" t="str">
        <f t="shared" si="1479"/>
        <v>5.2.01.01</v>
      </c>
      <c r="P10181" s="8" t="str">
        <f t="shared" si="1480"/>
        <v>4.1.1.01.01.000007</v>
      </c>
      <c r="Q10181" s="8" t="str">
        <f t="shared" si="1481"/>
        <v>-1669643.1</v>
      </c>
      <c r="R10181" s="13">
        <v>1</v>
      </c>
    </row>
    <row r="10182" spans="1:18" hidden="1" x14ac:dyDescent="0.25">
      <c r="A10182">
        <v>13729</v>
      </c>
      <c r="B10182" t="s">
        <v>636</v>
      </c>
      <c r="C10182" t="s">
        <v>4717</v>
      </c>
      <c r="D10182">
        <v>-45306493.799999997</v>
      </c>
      <c r="E10182">
        <v>0</v>
      </c>
      <c r="F10182">
        <v>5748734.4299999997</v>
      </c>
      <c r="G10182">
        <v>-51055228.229999997</v>
      </c>
      <c r="H10182" s="6">
        <f t="shared" si="1473"/>
        <v>30</v>
      </c>
      <c r="I10182" s="9" t="str">
        <f t="shared" si="1474"/>
        <v>Não</v>
      </c>
      <c r="J10182" s="6" t="str">
        <f t="shared" si="1475"/>
        <v>5.2.01.01</v>
      </c>
      <c r="K10182" s="6" t="str">
        <f t="shared" si="1476"/>
        <v>4.1.1.01.01.009999</v>
      </c>
      <c r="L10182" s="5">
        <f t="shared" si="1477"/>
        <v>5748734.4299999997</v>
      </c>
      <c r="M10182" s="6" t="str">
        <f t="shared" si="1478"/>
        <v>5748734.43</v>
      </c>
      <c r="N10182" s="23">
        <v>202511</v>
      </c>
      <c r="O10182" s="8" t="str">
        <f t="shared" si="1479"/>
        <v>5.2.01.01</v>
      </c>
      <c r="P10182" s="8" t="str">
        <f t="shared" si="1480"/>
        <v>4.1.1.01.01.009999</v>
      </c>
      <c r="Q10182" s="8" t="str">
        <f t="shared" si="1481"/>
        <v>5748734.43</v>
      </c>
      <c r="R10182" s="13">
        <v>1</v>
      </c>
    </row>
    <row r="10183" spans="1:18" hidden="1" x14ac:dyDescent="0.25">
      <c r="A10183">
        <v>6474</v>
      </c>
      <c r="B10183" t="s">
        <v>637</v>
      </c>
      <c r="C10183" t="s">
        <v>4599</v>
      </c>
      <c r="D10183">
        <v>-233441.36</v>
      </c>
      <c r="E10183">
        <v>260356.66</v>
      </c>
      <c r="F10183">
        <v>314364.15999999997</v>
      </c>
      <c r="G10183">
        <v>-287448.86</v>
      </c>
      <c r="H10183" s="6">
        <f t="shared" si="1473"/>
        <v>20</v>
      </c>
      <c r="I10183" s="9" t="str">
        <f t="shared" si="1474"/>
        <v>Sim</v>
      </c>
      <c r="J10183" s="6" t="str">
        <f t="shared" si="1475"/>
        <v>5.2.01.01</v>
      </c>
      <c r="K10183" s="6" t="str">
        <f t="shared" si="1476"/>
        <v>2.01.01...4.1.1.02</v>
      </c>
      <c r="L10183" s="5">
        <f t="shared" si="1477"/>
        <v>54007.499999999971</v>
      </c>
      <c r="M10183" s="6" t="str">
        <f t="shared" si="1478"/>
        <v>54007.5</v>
      </c>
      <c r="N10183" s="23">
        <v>202511</v>
      </c>
      <c r="O10183" s="8" t="str">
        <f t="shared" si="1479"/>
        <v>5.2.01.01</v>
      </c>
      <c r="P10183" s="8" t="str">
        <f t="shared" si="1480"/>
        <v>2.01.01...4.1.1.02</v>
      </c>
      <c r="Q10183" s="8" t="str">
        <f t="shared" si="1481"/>
        <v>54007.5</v>
      </c>
      <c r="R10183" s="13">
        <v>1</v>
      </c>
    </row>
    <row r="10184" spans="1:18" hidden="1" x14ac:dyDescent="0.25">
      <c r="A10184">
        <v>6468</v>
      </c>
      <c r="B10184" t="s">
        <v>639</v>
      </c>
      <c r="C10184" t="s">
        <v>4599</v>
      </c>
      <c r="D10184">
        <v>-233441.36</v>
      </c>
      <c r="E10184">
        <v>260356.66</v>
      </c>
      <c r="F10184">
        <v>314364.15999999997</v>
      </c>
      <c r="G10184">
        <v>-287448.86</v>
      </c>
      <c r="H10184" s="6">
        <f t="shared" si="1473"/>
        <v>23</v>
      </c>
      <c r="I10184" s="9" t="str">
        <f t="shared" si="1474"/>
        <v>Sim</v>
      </c>
      <c r="J10184" s="6" t="str">
        <f t="shared" si="1475"/>
        <v>5.2.01.01</v>
      </c>
      <c r="K10184" s="6" t="str">
        <f t="shared" si="1476"/>
        <v>1.01...4.1.1.02.01</v>
      </c>
      <c r="L10184" s="5">
        <f t="shared" si="1477"/>
        <v>54007.499999999971</v>
      </c>
      <c r="M10184" s="6" t="str">
        <f t="shared" si="1478"/>
        <v>54007.5</v>
      </c>
      <c r="N10184" s="23">
        <v>202511</v>
      </c>
      <c r="O10184" s="8" t="str">
        <f t="shared" si="1479"/>
        <v>5.2.01.01</v>
      </c>
      <c r="P10184" s="8" t="str">
        <f t="shared" si="1480"/>
        <v>1.01...4.1.1.02.01</v>
      </c>
      <c r="Q10184" s="8" t="str">
        <f t="shared" si="1481"/>
        <v>54007.5</v>
      </c>
      <c r="R10184" s="13">
        <v>1</v>
      </c>
    </row>
    <row r="10185" spans="1:18" hidden="1" x14ac:dyDescent="0.25">
      <c r="A10185">
        <v>6445</v>
      </c>
      <c r="B10185" t="s">
        <v>641</v>
      </c>
      <c r="C10185" t="s">
        <v>4600</v>
      </c>
      <c r="D10185">
        <v>1600536.82</v>
      </c>
      <c r="E10185">
        <v>245316.68</v>
      </c>
      <c r="F10185">
        <v>22691.79</v>
      </c>
      <c r="G10185">
        <v>1823161.71</v>
      </c>
      <c r="H10185" s="6">
        <f t="shared" si="1473"/>
        <v>30</v>
      </c>
      <c r="I10185" s="9" t="str">
        <f t="shared" si="1474"/>
        <v>Não</v>
      </c>
      <c r="J10185" s="6" t="str">
        <f t="shared" si="1475"/>
        <v>5.2.01.01</v>
      </c>
      <c r="K10185" s="6" t="str">
        <f t="shared" si="1476"/>
        <v>4.1.1.02.01.000002</v>
      </c>
      <c r="L10185" s="5">
        <f t="shared" si="1477"/>
        <v>-222624.88999999998</v>
      </c>
      <c r="M10185" s="6" t="str">
        <f t="shared" si="1478"/>
        <v>-222624.89</v>
      </c>
      <c r="N10185" s="23">
        <v>202511</v>
      </c>
      <c r="O10185" s="8" t="str">
        <f t="shared" si="1479"/>
        <v>5.2.01.01</v>
      </c>
      <c r="P10185" s="8" t="str">
        <f t="shared" si="1480"/>
        <v>4.1.1.02.01.000002</v>
      </c>
      <c r="Q10185" s="8" t="str">
        <f t="shared" si="1481"/>
        <v>-222624.89</v>
      </c>
      <c r="R10185" s="13">
        <v>1</v>
      </c>
    </row>
    <row r="10186" spans="1:18" hidden="1" x14ac:dyDescent="0.25">
      <c r="A10186">
        <v>52244</v>
      </c>
      <c r="B10186" t="s">
        <v>643</v>
      </c>
      <c r="C10186" t="s">
        <v>4601</v>
      </c>
      <c r="D10186">
        <v>32226.43</v>
      </c>
      <c r="E10186">
        <v>15039.98</v>
      </c>
      <c r="F10186">
        <v>268.70999999999998</v>
      </c>
      <c r="G10186">
        <v>46997.7</v>
      </c>
      <c r="H10186" s="6">
        <f t="shared" si="1473"/>
        <v>30</v>
      </c>
      <c r="I10186" s="9" t="str">
        <f t="shared" si="1474"/>
        <v>Não</v>
      </c>
      <c r="J10186" s="6" t="str">
        <f t="shared" si="1475"/>
        <v>5.2.01.01</v>
      </c>
      <c r="K10186" s="6" t="str">
        <f t="shared" si="1476"/>
        <v>4.1.1.02.01.000005</v>
      </c>
      <c r="L10186" s="5">
        <f t="shared" si="1477"/>
        <v>-14771.27</v>
      </c>
      <c r="M10186" s="6" t="str">
        <f t="shared" si="1478"/>
        <v>-14771.27</v>
      </c>
      <c r="N10186" s="23">
        <v>202511</v>
      </c>
      <c r="O10186" s="8" t="str">
        <f t="shared" si="1479"/>
        <v>5.2.01.01</v>
      </c>
      <c r="P10186" s="8" t="str">
        <f t="shared" si="1480"/>
        <v>4.1.1.02.01.000005</v>
      </c>
      <c r="Q10186" s="8" t="str">
        <f t="shared" si="1481"/>
        <v>-14771.27</v>
      </c>
      <c r="R10186" s="13">
        <v>1</v>
      </c>
    </row>
    <row r="10187" spans="1:18" hidden="1" x14ac:dyDescent="0.25">
      <c r="A10187">
        <v>13669</v>
      </c>
      <c r="B10187" t="s">
        <v>644</v>
      </c>
      <c r="C10187" t="s">
        <v>4717</v>
      </c>
      <c r="D10187">
        <v>-1866204.61</v>
      </c>
      <c r="E10187">
        <v>0</v>
      </c>
      <c r="F10187">
        <v>291403.65999999997</v>
      </c>
      <c r="G10187">
        <v>-2157608.27</v>
      </c>
      <c r="H10187" s="6">
        <f t="shared" si="1473"/>
        <v>30</v>
      </c>
      <c r="I10187" s="9" t="str">
        <f t="shared" si="1474"/>
        <v>Não</v>
      </c>
      <c r="J10187" s="6" t="str">
        <f t="shared" si="1475"/>
        <v>5.2.01.01</v>
      </c>
      <c r="K10187" s="6" t="str">
        <f t="shared" si="1476"/>
        <v>4.1.1.02.01.009999</v>
      </c>
      <c r="L10187" s="5">
        <f t="shared" si="1477"/>
        <v>291403.65999999997</v>
      </c>
      <c r="M10187" s="6" t="str">
        <f t="shared" si="1478"/>
        <v>291403.66</v>
      </c>
      <c r="N10187" s="23">
        <v>202511</v>
      </c>
      <c r="O10187" s="8" t="str">
        <f t="shared" si="1479"/>
        <v>5.2.01.01</v>
      </c>
      <c r="P10187" s="8" t="str">
        <f t="shared" si="1480"/>
        <v>4.1.1.02.01.009999</v>
      </c>
      <c r="Q10187" s="8" t="str">
        <f t="shared" si="1481"/>
        <v>291403.66</v>
      </c>
      <c r="R10187" s="13">
        <v>1</v>
      </c>
    </row>
    <row r="10188" spans="1:18" hidden="1" x14ac:dyDescent="0.25">
      <c r="A10188">
        <v>5078</v>
      </c>
      <c r="B10188" t="s">
        <v>645</v>
      </c>
      <c r="C10188" t="s">
        <v>4602</v>
      </c>
      <c r="D10188">
        <v>-9473192.9800000004</v>
      </c>
      <c r="E10188">
        <v>1349606.37</v>
      </c>
      <c r="F10188">
        <v>2460657.0299999998</v>
      </c>
      <c r="G10188">
        <v>-10584243.640000001</v>
      </c>
      <c r="H10188" s="6">
        <f t="shared" si="1473"/>
        <v>17</v>
      </c>
      <c r="I10188" s="9" t="str">
        <f t="shared" si="1474"/>
        <v>Sim</v>
      </c>
      <c r="J10188" s="6" t="str">
        <f t="shared" si="1475"/>
        <v>5.2.01.01</v>
      </c>
      <c r="K10188" s="6" t="str">
        <f t="shared" si="1476"/>
        <v>5.2.01.01...4.1.2</v>
      </c>
      <c r="L10188" s="5">
        <f t="shared" si="1477"/>
        <v>1111050.6599999997</v>
      </c>
      <c r="M10188" s="6" t="str">
        <f t="shared" si="1478"/>
        <v>1111050.66</v>
      </c>
      <c r="N10188" s="23">
        <v>202511</v>
      </c>
      <c r="O10188" s="8" t="str">
        <f t="shared" si="1479"/>
        <v>5.2.01.01</v>
      </c>
      <c r="P10188" s="8" t="str">
        <f t="shared" si="1480"/>
        <v>5.2.01.01...4.1.2</v>
      </c>
      <c r="Q10188" s="8" t="str">
        <f t="shared" si="1481"/>
        <v>1111050.66</v>
      </c>
      <c r="R10188" s="13">
        <v>1</v>
      </c>
    </row>
    <row r="10189" spans="1:18" hidden="1" x14ac:dyDescent="0.25">
      <c r="A10189">
        <v>5091</v>
      </c>
      <c r="B10189" t="s">
        <v>646</v>
      </c>
      <c r="C10189" t="s">
        <v>4602</v>
      </c>
      <c r="D10189">
        <v>-9473192.9800000004</v>
      </c>
      <c r="E10189">
        <v>1349606.37</v>
      </c>
      <c r="F10189">
        <v>2460657.0299999998</v>
      </c>
      <c r="G10189">
        <v>-10584243.640000001</v>
      </c>
      <c r="H10189" s="6">
        <f t="shared" si="1473"/>
        <v>20</v>
      </c>
      <c r="I10189" s="9" t="str">
        <f t="shared" si="1474"/>
        <v>Sim</v>
      </c>
      <c r="J10189" s="6" t="str">
        <f t="shared" si="1475"/>
        <v>5.2.01.01</v>
      </c>
      <c r="K10189" s="6" t="str">
        <f t="shared" si="1476"/>
        <v>2.01.01...4.1.2.01</v>
      </c>
      <c r="L10189" s="5">
        <f t="shared" si="1477"/>
        <v>1111050.6599999997</v>
      </c>
      <c r="M10189" s="6" t="str">
        <f t="shared" si="1478"/>
        <v>1111050.66</v>
      </c>
      <c r="N10189" s="23">
        <v>202511</v>
      </c>
      <c r="O10189" s="8" t="str">
        <f t="shared" si="1479"/>
        <v>5.2.01.01</v>
      </c>
      <c r="P10189" s="8" t="str">
        <f t="shared" si="1480"/>
        <v>2.01.01...4.1.2.01</v>
      </c>
      <c r="Q10189" s="8" t="str">
        <f t="shared" si="1481"/>
        <v>1111050.66</v>
      </c>
      <c r="R10189" s="13">
        <v>1</v>
      </c>
    </row>
    <row r="10190" spans="1:18" hidden="1" x14ac:dyDescent="0.25">
      <c r="A10190">
        <v>6592</v>
      </c>
      <c r="B10190" t="s">
        <v>647</v>
      </c>
      <c r="C10190" t="s">
        <v>4603</v>
      </c>
      <c r="D10190">
        <v>-7504054.2300000004</v>
      </c>
      <c r="E10190">
        <v>584412.78</v>
      </c>
      <c r="F10190">
        <v>1466231.31</v>
      </c>
      <c r="G10190">
        <v>-8385872.7599999998</v>
      </c>
      <c r="H10190" s="6">
        <f t="shared" si="1473"/>
        <v>23</v>
      </c>
      <c r="I10190" s="9" t="str">
        <f t="shared" si="1474"/>
        <v>Sim</v>
      </c>
      <c r="J10190" s="6" t="str">
        <f t="shared" si="1475"/>
        <v>5.2.01.01</v>
      </c>
      <c r="K10190" s="6" t="str">
        <f t="shared" si="1476"/>
        <v>1.01...4.1.2.01.01</v>
      </c>
      <c r="L10190" s="5">
        <f t="shared" si="1477"/>
        <v>881818.53</v>
      </c>
      <c r="M10190" s="6" t="str">
        <f t="shared" si="1478"/>
        <v>881818.53</v>
      </c>
      <c r="N10190" s="23">
        <v>202511</v>
      </c>
      <c r="O10190" s="8" t="str">
        <f t="shared" si="1479"/>
        <v>5.2.01.01</v>
      </c>
      <c r="P10190" s="8" t="str">
        <f t="shared" si="1480"/>
        <v>1.01...4.1.2.01.01</v>
      </c>
      <c r="Q10190" s="8" t="str">
        <f t="shared" si="1481"/>
        <v>881818.53</v>
      </c>
      <c r="R10190" s="13">
        <v>1</v>
      </c>
    </row>
    <row r="10191" spans="1:18" hidden="1" x14ac:dyDescent="0.25">
      <c r="A10191">
        <v>6221</v>
      </c>
      <c r="B10191" t="s">
        <v>648</v>
      </c>
      <c r="C10191" t="s">
        <v>4638</v>
      </c>
      <c r="D10191">
        <v>2145551.41</v>
      </c>
      <c r="E10191">
        <v>254026.95</v>
      </c>
      <c r="F10191">
        <v>10469.620000000001</v>
      </c>
      <c r="G10191">
        <v>2389108.7400000002</v>
      </c>
      <c r="H10191" s="6">
        <f t="shared" si="1473"/>
        <v>30</v>
      </c>
      <c r="I10191" s="9" t="str">
        <f t="shared" si="1474"/>
        <v>Sim</v>
      </c>
      <c r="J10191" s="6" t="str">
        <f t="shared" si="1475"/>
        <v>5.2.01.01</v>
      </c>
      <c r="K10191" s="6" t="str">
        <f t="shared" si="1476"/>
        <v>4.1.2.01.01.000001</v>
      </c>
      <c r="L10191" s="5">
        <f t="shared" si="1477"/>
        <v>-243557.33000000002</v>
      </c>
      <c r="M10191" s="6" t="str">
        <f t="shared" si="1478"/>
        <v>-243557.33</v>
      </c>
      <c r="N10191" s="23">
        <v>202511</v>
      </c>
      <c r="O10191" s="8" t="str">
        <f t="shared" si="1479"/>
        <v>5.2.01.01</v>
      </c>
      <c r="P10191" s="8" t="str">
        <f t="shared" si="1480"/>
        <v>4.1.2.01.01.000001</v>
      </c>
      <c r="Q10191" s="8" t="str">
        <f t="shared" si="1481"/>
        <v>-243557.33</v>
      </c>
      <c r="R10191" s="13">
        <v>1</v>
      </c>
    </row>
    <row r="10192" spans="1:18" hidden="1" x14ac:dyDescent="0.25">
      <c r="A10192">
        <v>6244</v>
      </c>
      <c r="B10192" t="s">
        <v>649</v>
      </c>
      <c r="C10192" t="s">
        <v>4639</v>
      </c>
      <c r="D10192">
        <v>202917.01</v>
      </c>
      <c r="E10192">
        <v>23151.87</v>
      </c>
      <c r="F10192">
        <v>166.28</v>
      </c>
      <c r="G10192">
        <v>225902.6</v>
      </c>
      <c r="H10192" s="6">
        <f t="shared" si="1473"/>
        <v>30</v>
      </c>
      <c r="I10192" s="9" t="str">
        <f t="shared" si="1474"/>
        <v>Sim</v>
      </c>
      <c r="J10192" s="6" t="str">
        <f t="shared" si="1475"/>
        <v>5.2.01.01</v>
      </c>
      <c r="K10192" s="6" t="str">
        <f t="shared" si="1476"/>
        <v>4.1.2.01.01.000003</v>
      </c>
      <c r="L10192" s="5">
        <f t="shared" si="1477"/>
        <v>-22985.59</v>
      </c>
      <c r="M10192" s="6" t="str">
        <f t="shared" si="1478"/>
        <v>-22985.59</v>
      </c>
      <c r="N10192" s="23">
        <v>202511</v>
      </c>
      <c r="O10192" s="8" t="str">
        <f t="shared" si="1479"/>
        <v>5.2.01.01</v>
      </c>
      <c r="P10192" s="8" t="str">
        <f t="shared" si="1480"/>
        <v>4.1.2.01.01.000003</v>
      </c>
      <c r="Q10192" s="8" t="str">
        <f t="shared" si="1481"/>
        <v>-22985.59</v>
      </c>
      <c r="R10192" s="13">
        <v>1</v>
      </c>
    </row>
    <row r="10193" spans="1:18" hidden="1" x14ac:dyDescent="0.25">
      <c r="A10193">
        <v>6251</v>
      </c>
      <c r="B10193" t="s">
        <v>650</v>
      </c>
      <c r="C10193" t="s">
        <v>4640</v>
      </c>
      <c r="D10193">
        <v>301608.31</v>
      </c>
      <c r="E10193">
        <v>31677.360000000001</v>
      </c>
      <c r="F10193">
        <v>795.14</v>
      </c>
      <c r="G10193">
        <v>332490.53000000003</v>
      </c>
      <c r="H10193" s="6">
        <f t="shared" si="1473"/>
        <v>30</v>
      </c>
      <c r="I10193" s="9" t="str">
        <f t="shared" si="1474"/>
        <v>Sim</v>
      </c>
      <c r="J10193" s="6" t="str">
        <f t="shared" si="1475"/>
        <v>5.2.01.01</v>
      </c>
      <c r="K10193" s="6" t="str">
        <f t="shared" si="1476"/>
        <v>4.1.2.01.01.000004</v>
      </c>
      <c r="L10193" s="5">
        <f t="shared" si="1477"/>
        <v>-30882.22</v>
      </c>
      <c r="M10193" s="6" t="str">
        <f t="shared" si="1478"/>
        <v>-30882.22</v>
      </c>
      <c r="N10193" s="23">
        <v>202511</v>
      </c>
      <c r="O10193" s="8" t="str">
        <f t="shared" si="1479"/>
        <v>5.2.01.01</v>
      </c>
      <c r="P10193" s="8" t="str">
        <f t="shared" si="1480"/>
        <v>4.1.2.01.01.000004</v>
      </c>
      <c r="Q10193" s="8" t="str">
        <f t="shared" si="1481"/>
        <v>-30882.22</v>
      </c>
      <c r="R10193" s="13">
        <v>1</v>
      </c>
    </row>
    <row r="10194" spans="1:18" hidden="1" x14ac:dyDescent="0.25">
      <c r="A10194">
        <v>6267</v>
      </c>
      <c r="B10194" t="s">
        <v>651</v>
      </c>
      <c r="C10194" t="s">
        <v>4641</v>
      </c>
      <c r="D10194">
        <v>707155.95</v>
      </c>
      <c r="E10194">
        <v>80445.7</v>
      </c>
      <c r="F10194">
        <v>2665.39</v>
      </c>
      <c r="G10194">
        <v>784936.26</v>
      </c>
      <c r="H10194" s="6">
        <f t="shared" si="1473"/>
        <v>30</v>
      </c>
      <c r="I10194" s="9" t="str">
        <f t="shared" si="1474"/>
        <v>Sim</v>
      </c>
      <c r="J10194" s="6" t="str">
        <f t="shared" si="1475"/>
        <v>5.2.01.01</v>
      </c>
      <c r="K10194" s="6" t="str">
        <f t="shared" si="1476"/>
        <v>4.1.2.01.01.000005</v>
      </c>
      <c r="L10194" s="5">
        <f t="shared" si="1477"/>
        <v>-77780.31</v>
      </c>
      <c r="M10194" s="6" t="str">
        <f t="shared" si="1478"/>
        <v>-77780.31</v>
      </c>
      <c r="N10194" s="23">
        <v>202511</v>
      </c>
      <c r="O10194" s="8" t="str">
        <f t="shared" si="1479"/>
        <v>5.2.01.01</v>
      </c>
      <c r="P10194" s="8" t="str">
        <f t="shared" si="1480"/>
        <v>4.1.2.01.01.000005</v>
      </c>
      <c r="Q10194" s="8" t="str">
        <f t="shared" si="1481"/>
        <v>-77780.31</v>
      </c>
      <c r="R10194" s="13">
        <v>1</v>
      </c>
    </row>
    <row r="10195" spans="1:18" hidden="1" x14ac:dyDescent="0.25">
      <c r="A10195">
        <v>6273</v>
      </c>
      <c r="B10195" t="s">
        <v>652</v>
      </c>
      <c r="C10195" t="s">
        <v>4642</v>
      </c>
      <c r="D10195">
        <v>275526.31</v>
      </c>
      <c r="E10195">
        <v>45177.39</v>
      </c>
      <c r="F10195">
        <v>717.23</v>
      </c>
      <c r="G10195">
        <v>319986.46999999997</v>
      </c>
      <c r="H10195" s="6">
        <f t="shared" si="1473"/>
        <v>30</v>
      </c>
      <c r="I10195" s="9" t="str">
        <f t="shared" si="1474"/>
        <v>Sim</v>
      </c>
      <c r="J10195" s="6" t="str">
        <f t="shared" si="1475"/>
        <v>5.2.01.01</v>
      </c>
      <c r="K10195" s="6" t="str">
        <f t="shared" si="1476"/>
        <v>4.1.2.01.01.000006</v>
      </c>
      <c r="L10195" s="5">
        <f t="shared" si="1477"/>
        <v>-44460.159999999996</v>
      </c>
      <c r="M10195" s="6" t="str">
        <f t="shared" si="1478"/>
        <v>-44460.16</v>
      </c>
      <c r="N10195" s="23">
        <v>202511</v>
      </c>
      <c r="O10195" s="8" t="str">
        <f t="shared" si="1479"/>
        <v>5.2.01.01</v>
      </c>
      <c r="P10195" s="8" t="str">
        <f t="shared" si="1480"/>
        <v>4.1.2.01.01.000006</v>
      </c>
      <c r="Q10195" s="8" t="str">
        <f t="shared" si="1481"/>
        <v>-44460.16</v>
      </c>
      <c r="R10195" s="13">
        <v>1</v>
      </c>
    </row>
    <row r="10196" spans="1:18" hidden="1" x14ac:dyDescent="0.25">
      <c r="A10196">
        <v>6280</v>
      </c>
      <c r="B10196" t="s">
        <v>653</v>
      </c>
      <c r="C10196" t="s">
        <v>4718</v>
      </c>
      <c r="D10196">
        <v>5165.0200000000004</v>
      </c>
      <c r="E10196">
        <v>533.13</v>
      </c>
      <c r="F10196">
        <v>0</v>
      </c>
      <c r="G10196">
        <v>5698.15</v>
      </c>
      <c r="H10196" s="6">
        <f t="shared" si="1473"/>
        <v>30</v>
      </c>
      <c r="I10196" s="9" t="str">
        <f t="shared" si="1474"/>
        <v>Sim</v>
      </c>
      <c r="J10196" s="6" t="str">
        <f t="shared" si="1475"/>
        <v>5.2.01.01</v>
      </c>
      <c r="K10196" s="6" t="str">
        <f t="shared" si="1476"/>
        <v>4.1.2.01.01.000007</v>
      </c>
      <c r="L10196" s="5">
        <f t="shared" si="1477"/>
        <v>-533.13</v>
      </c>
      <c r="M10196" s="6" t="str">
        <f t="shared" si="1478"/>
        <v>-533.13</v>
      </c>
      <c r="N10196" s="23">
        <v>202511</v>
      </c>
      <c r="O10196" s="8" t="str">
        <f t="shared" si="1479"/>
        <v>5.2.01.01</v>
      </c>
      <c r="P10196" s="8" t="str">
        <f t="shared" si="1480"/>
        <v>4.1.2.01.01.000007</v>
      </c>
      <c r="Q10196" s="8" t="str">
        <f t="shared" si="1481"/>
        <v>-533.13</v>
      </c>
      <c r="R10196" s="13">
        <v>1</v>
      </c>
    </row>
    <row r="10197" spans="1:18" hidden="1" x14ac:dyDescent="0.25">
      <c r="A10197">
        <v>6296</v>
      </c>
      <c r="B10197" t="s">
        <v>655</v>
      </c>
      <c r="C10197" t="s">
        <v>4604</v>
      </c>
      <c r="D10197">
        <v>366928.86</v>
      </c>
      <c r="E10197">
        <v>44518.74</v>
      </c>
      <c r="F10197">
        <v>3626.66</v>
      </c>
      <c r="G10197">
        <v>407820.94</v>
      </c>
      <c r="H10197" s="6">
        <f t="shared" si="1473"/>
        <v>30</v>
      </c>
      <c r="I10197" s="9" t="str">
        <f t="shared" si="1474"/>
        <v>Sim</v>
      </c>
      <c r="J10197" s="6" t="str">
        <f t="shared" si="1475"/>
        <v>5.2.01.01</v>
      </c>
      <c r="K10197" s="6" t="str">
        <f t="shared" si="1476"/>
        <v>4.1.2.01.01.000008</v>
      </c>
      <c r="L10197" s="5">
        <f t="shared" si="1477"/>
        <v>-40892.080000000002</v>
      </c>
      <c r="M10197" s="6" t="str">
        <f t="shared" si="1478"/>
        <v>-40892.08</v>
      </c>
      <c r="N10197" s="23">
        <v>202511</v>
      </c>
      <c r="O10197" s="8" t="str">
        <f t="shared" si="1479"/>
        <v>5.2.01.01</v>
      </c>
      <c r="P10197" s="8" t="str">
        <f t="shared" si="1480"/>
        <v>4.1.2.01.01.000008</v>
      </c>
      <c r="Q10197" s="8" t="str">
        <f t="shared" si="1481"/>
        <v>-40892.08</v>
      </c>
      <c r="R10197" s="13">
        <v>1</v>
      </c>
    </row>
    <row r="10198" spans="1:18" hidden="1" x14ac:dyDescent="0.25">
      <c r="A10198">
        <v>7278</v>
      </c>
      <c r="B10198" t="s">
        <v>656</v>
      </c>
      <c r="C10198" t="s">
        <v>4605</v>
      </c>
      <c r="D10198">
        <v>142343.24</v>
      </c>
      <c r="E10198">
        <v>10844.37</v>
      </c>
      <c r="F10198">
        <v>184.24</v>
      </c>
      <c r="G10198">
        <v>153003.37</v>
      </c>
      <c r="H10198" s="6">
        <f t="shared" si="1473"/>
        <v>30</v>
      </c>
      <c r="I10198" s="9" t="str">
        <f t="shared" si="1474"/>
        <v>Sim</v>
      </c>
      <c r="J10198" s="6" t="str">
        <f t="shared" si="1475"/>
        <v>5.2.01.01</v>
      </c>
      <c r="K10198" s="6" t="str">
        <f t="shared" si="1476"/>
        <v>4.1.2.01.01.000013</v>
      </c>
      <c r="L10198" s="5">
        <f t="shared" si="1477"/>
        <v>-10660.130000000001</v>
      </c>
      <c r="M10198" s="6" t="str">
        <f t="shared" si="1478"/>
        <v>-10660.13</v>
      </c>
      <c r="N10198" s="23">
        <v>202511</v>
      </c>
      <c r="O10198" s="8" t="str">
        <f t="shared" si="1479"/>
        <v>5.2.01.01</v>
      </c>
      <c r="P10198" s="8" t="str">
        <f t="shared" si="1480"/>
        <v>4.1.2.01.01.000013</v>
      </c>
      <c r="Q10198" s="8" t="str">
        <f t="shared" si="1481"/>
        <v>-10660.13</v>
      </c>
      <c r="R10198" s="13">
        <v>1</v>
      </c>
    </row>
    <row r="10199" spans="1:18" hidden="1" x14ac:dyDescent="0.25">
      <c r="A10199">
        <v>10027</v>
      </c>
      <c r="B10199" t="s">
        <v>658</v>
      </c>
      <c r="C10199" t="s">
        <v>4606</v>
      </c>
      <c r="D10199">
        <v>181859.64</v>
      </c>
      <c r="E10199">
        <v>22661.86</v>
      </c>
      <c r="F10199">
        <v>8346.9599999999991</v>
      </c>
      <c r="G10199">
        <v>196174.54</v>
      </c>
      <c r="H10199" s="6">
        <f t="shared" si="1473"/>
        <v>30</v>
      </c>
      <c r="I10199" s="9" t="str">
        <f t="shared" si="1474"/>
        <v>Sim</v>
      </c>
      <c r="J10199" s="6" t="str">
        <f t="shared" si="1475"/>
        <v>5.2.01.01</v>
      </c>
      <c r="K10199" s="6" t="str">
        <f t="shared" si="1476"/>
        <v>4.1.2.01.01.000015</v>
      </c>
      <c r="L10199" s="5">
        <f t="shared" si="1477"/>
        <v>-14314.900000000001</v>
      </c>
      <c r="M10199" s="6" t="str">
        <f t="shared" si="1478"/>
        <v>-14314.9</v>
      </c>
      <c r="N10199" s="23">
        <v>202511</v>
      </c>
      <c r="O10199" s="8" t="str">
        <f t="shared" si="1479"/>
        <v>5.2.01.01</v>
      </c>
      <c r="P10199" s="8" t="str">
        <f t="shared" si="1480"/>
        <v>4.1.2.01.01.000015</v>
      </c>
      <c r="Q10199" s="8" t="str">
        <f t="shared" si="1481"/>
        <v>-14314.9</v>
      </c>
      <c r="R10199" s="13">
        <v>1</v>
      </c>
    </row>
    <row r="10200" spans="1:18" hidden="1" x14ac:dyDescent="0.25">
      <c r="A10200">
        <v>16781</v>
      </c>
      <c r="B10200" t="s">
        <v>659</v>
      </c>
      <c r="C10200" t="s">
        <v>4607</v>
      </c>
      <c r="D10200">
        <v>34751.68</v>
      </c>
      <c r="E10200">
        <v>618.53</v>
      </c>
      <c r="F10200">
        <v>0</v>
      </c>
      <c r="G10200">
        <v>35370.21</v>
      </c>
      <c r="H10200" s="6">
        <f t="shared" si="1473"/>
        <v>30</v>
      </c>
      <c r="I10200" s="9" t="str">
        <f t="shared" si="1474"/>
        <v>Sim</v>
      </c>
      <c r="J10200" s="6" t="str">
        <f t="shared" si="1475"/>
        <v>5.2.01.01</v>
      </c>
      <c r="K10200" s="6" t="str">
        <f t="shared" si="1476"/>
        <v>4.1.2.01.01.000016</v>
      </c>
      <c r="L10200" s="5">
        <f t="shared" si="1477"/>
        <v>-618.53</v>
      </c>
      <c r="M10200" s="6" t="str">
        <f t="shared" si="1478"/>
        <v>-618.53</v>
      </c>
      <c r="N10200" s="23">
        <v>202511</v>
      </c>
      <c r="O10200" s="8" t="str">
        <f t="shared" si="1479"/>
        <v>5.2.01.01</v>
      </c>
      <c r="P10200" s="8" t="str">
        <f t="shared" si="1480"/>
        <v>4.1.2.01.01.000016</v>
      </c>
      <c r="Q10200" s="8" t="str">
        <f t="shared" si="1481"/>
        <v>-618.53</v>
      </c>
      <c r="R10200" s="13">
        <v>1</v>
      </c>
    </row>
    <row r="10201" spans="1:18" hidden="1" x14ac:dyDescent="0.25">
      <c r="A10201">
        <v>20391</v>
      </c>
      <c r="B10201" t="s">
        <v>660</v>
      </c>
      <c r="C10201" t="s">
        <v>4648</v>
      </c>
      <c r="D10201">
        <v>9035.7000000000007</v>
      </c>
      <c r="E10201">
        <v>598.87</v>
      </c>
      <c r="F10201">
        <v>0</v>
      </c>
      <c r="G10201">
        <v>9634.57</v>
      </c>
      <c r="H10201" s="6">
        <f t="shared" si="1473"/>
        <v>30</v>
      </c>
      <c r="I10201" s="9" t="str">
        <f t="shared" si="1474"/>
        <v>Sim</v>
      </c>
      <c r="J10201" s="6" t="str">
        <f t="shared" si="1475"/>
        <v>5.2.01.01</v>
      </c>
      <c r="K10201" s="6" t="str">
        <f t="shared" si="1476"/>
        <v>4.1.2.01.01.000018</v>
      </c>
      <c r="L10201" s="5">
        <f t="shared" si="1477"/>
        <v>-598.87</v>
      </c>
      <c r="M10201" s="6" t="str">
        <f t="shared" si="1478"/>
        <v>-598.87</v>
      </c>
      <c r="N10201" s="23">
        <v>202511</v>
      </c>
      <c r="O10201" s="8" t="str">
        <f t="shared" si="1479"/>
        <v>5.2.01.01</v>
      </c>
      <c r="P10201" s="8" t="str">
        <f t="shared" si="1480"/>
        <v>4.1.2.01.01.000018</v>
      </c>
      <c r="Q10201" s="8" t="str">
        <f t="shared" si="1481"/>
        <v>-598.87</v>
      </c>
      <c r="R10201" s="13">
        <v>1</v>
      </c>
    </row>
    <row r="10202" spans="1:18" hidden="1" x14ac:dyDescent="0.25">
      <c r="A10202">
        <v>109122</v>
      </c>
      <c r="B10202" t="s">
        <v>1442</v>
      </c>
      <c r="C10202" t="s">
        <v>4647</v>
      </c>
      <c r="D10202">
        <v>5442.08</v>
      </c>
      <c r="E10202">
        <v>568.61</v>
      </c>
      <c r="F10202">
        <v>0</v>
      </c>
      <c r="G10202">
        <v>6010.69</v>
      </c>
      <c r="H10202" s="6">
        <f t="shared" si="1473"/>
        <v>30</v>
      </c>
      <c r="I10202" s="9" t="str">
        <f t="shared" si="1474"/>
        <v>Sim</v>
      </c>
      <c r="J10202" s="6" t="str">
        <f t="shared" si="1475"/>
        <v>5.2.01.01</v>
      </c>
      <c r="K10202" s="6" t="str">
        <f t="shared" si="1476"/>
        <v>4.1.2.01.01.000020</v>
      </c>
      <c r="L10202" s="5">
        <f t="shared" si="1477"/>
        <v>-568.61</v>
      </c>
      <c r="M10202" s="6" t="str">
        <f t="shared" si="1478"/>
        <v>-568.61</v>
      </c>
      <c r="N10202" s="23">
        <v>202511</v>
      </c>
      <c r="O10202" s="8" t="str">
        <f t="shared" si="1479"/>
        <v>5.2.01.01</v>
      </c>
      <c r="P10202" s="8" t="str">
        <f t="shared" si="1480"/>
        <v>4.1.2.01.01.000020</v>
      </c>
      <c r="Q10202" s="8" t="str">
        <f t="shared" si="1481"/>
        <v>-568.61</v>
      </c>
      <c r="R10202" s="13">
        <v>1</v>
      </c>
    </row>
    <row r="10203" spans="1:18" hidden="1" x14ac:dyDescent="0.25">
      <c r="A10203">
        <v>189724</v>
      </c>
      <c r="B10203" t="s">
        <v>662</v>
      </c>
      <c r="C10203" t="s">
        <v>4719</v>
      </c>
      <c r="D10203">
        <v>818146.19</v>
      </c>
      <c r="E10203">
        <v>69589.399999999994</v>
      </c>
      <c r="F10203">
        <v>6437.02</v>
      </c>
      <c r="G10203">
        <v>881298.57</v>
      </c>
      <c r="H10203" s="6">
        <f t="shared" si="1473"/>
        <v>30</v>
      </c>
      <c r="I10203" s="9" t="str">
        <f t="shared" si="1474"/>
        <v>Sim</v>
      </c>
      <c r="J10203" s="6" t="str">
        <f t="shared" si="1475"/>
        <v>5.2.01.01</v>
      </c>
      <c r="K10203" s="6" t="str">
        <f t="shared" si="1476"/>
        <v>4.1.2.01.01.000021</v>
      </c>
      <c r="L10203" s="5">
        <f t="shared" si="1477"/>
        <v>-63152.37999999999</v>
      </c>
      <c r="M10203" s="6" t="str">
        <f t="shared" si="1478"/>
        <v>-63152.38</v>
      </c>
      <c r="N10203" s="23">
        <v>202511</v>
      </c>
      <c r="O10203" s="8" t="str">
        <f t="shared" si="1479"/>
        <v>5.2.01.01</v>
      </c>
      <c r="P10203" s="8" t="str">
        <f t="shared" si="1480"/>
        <v>4.1.2.01.01.000021</v>
      </c>
      <c r="Q10203" s="8" t="str">
        <f t="shared" si="1481"/>
        <v>-63152.38</v>
      </c>
      <c r="R10203" s="13">
        <v>1</v>
      </c>
    </row>
    <row r="10204" spans="1:18" hidden="1" x14ac:dyDescent="0.25">
      <c r="A10204">
        <v>13675</v>
      </c>
      <c r="B10204" t="s">
        <v>664</v>
      </c>
      <c r="C10204" t="s">
        <v>4717</v>
      </c>
      <c r="D10204">
        <v>-12700485.630000001</v>
      </c>
      <c r="E10204">
        <v>0</v>
      </c>
      <c r="F10204">
        <v>1432822.77</v>
      </c>
      <c r="G10204">
        <v>-14133308.4</v>
      </c>
      <c r="H10204" s="6">
        <f t="shared" si="1473"/>
        <v>30</v>
      </c>
      <c r="I10204" s="9" t="str">
        <f t="shared" si="1474"/>
        <v>Não</v>
      </c>
      <c r="J10204" s="6" t="str">
        <f t="shared" si="1475"/>
        <v>5.2.01.01</v>
      </c>
      <c r="K10204" s="6" t="str">
        <f t="shared" si="1476"/>
        <v>4.1.2.01.01.009999</v>
      </c>
      <c r="L10204" s="5">
        <f t="shared" si="1477"/>
        <v>1432822.77</v>
      </c>
      <c r="M10204" s="6" t="str">
        <f t="shared" si="1478"/>
        <v>1432822.77</v>
      </c>
      <c r="N10204" s="23">
        <v>202511</v>
      </c>
      <c r="O10204" s="8" t="str">
        <f t="shared" si="1479"/>
        <v>5.2.01.01</v>
      </c>
      <c r="P10204" s="8" t="str">
        <f t="shared" si="1480"/>
        <v>4.1.2.01.01.009999</v>
      </c>
      <c r="Q10204" s="8" t="str">
        <f t="shared" si="1481"/>
        <v>1432822.77</v>
      </c>
      <c r="R10204" s="13">
        <v>1</v>
      </c>
    </row>
    <row r="10205" spans="1:18" hidden="1" x14ac:dyDescent="0.25">
      <c r="A10205">
        <v>6439</v>
      </c>
      <c r="B10205" t="s">
        <v>665</v>
      </c>
      <c r="C10205" t="s">
        <v>4608</v>
      </c>
      <c r="D10205">
        <v>-679611.63</v>
      </c>
      <c r="E10205">
        <v>61104.63</v>
      </c>
      <c r="F10205">
        <v>115592.98</v>
      </c>
      <c r="G10205">
        <v>-734099.98</v>
      </c>
      <c r="H10205" s="6">
        <f t="shared" si="1473"/>
        <v>23</v>
      </c>
      <c r="I10205" s="9" t="str">
        <f t="shared" si="1474"/>
        <v>Sim</v>
      </c>
      <c r="J10205" s="6" t="str">
        <f t="shared" si="1475"/>
        <v>5.2.01.01</v>
      </c>
      <c r="K10205" s="6" t="str">
        <f t="shared" si="1476"/>
        <v>1.01...4.1.2.01.02</v>
      </c>
      <c r="L10205" s="5">
        <f t="shared" si="1477"/>
        <v>54488.35</v>
      </c>
      <c r="M10205" s="6" t="str">
        <f t="shared" si="1478"/>
        <v>54488.35</v>
      </c>
      <c r="N10205" s="23">
        <v>202511</v>
      </c>
      <c r="O10205" s="8" t="str">
        <f t="shared" si="1479"/>
        <v>5.2.01.01</v>
      </c>
      <c r="P10205" s="8" t="str">
        <f t="shared" si="1480"/>
        <v>1.01...4.1.2.01.02</v>
      </c>
      <c r="Q10205" s="8" t="str">
        <f t="shared" si="1481"/>
        <v>54488.35</v>
      </c>
      <c r="R10205" s="13">
        <v>1</v>
      </c>
    </row>
    <row r="10206" spans="1:18" hidden="1" x14ac:dyDescent="0.25">
      <c r="A10206">
        <v>6422</v>
      </c>
      <c r="B10206" t="s">
        <v>666</v>
      </c>
      <c r="C10206" t="s">
        <v>4609</v>
      </c>
      <c r="D10206">
        <v>232011.34</v>
      </c>
      <c r="E10206">
        <v>15511.03</v>
      </c>
      <c r="F10206">
        <v>180.72</v>
      </c>
      <c r="G10206">
        <v>247341.65</v>
      </c>
      <c r="H10206" s="6">
        <f t="shared" si="1473"/>
        <v>30</v>
      </c>
      <c r="I10206" s="9" t="str">
        <f t="shared" si="1474"/>
        <v>Sim</v>
      </c>
      <c r="J10206" s="6" t="str">
        <f t="shared" si="1475"/>
        <v>5.2.01.01</v>
      </c>
      <c r="K10206" s="6" t="str">
        <f t="shared" si="1476"/>
        <v>4.1.2.01.02.000001</v>
      </c>
      <c r="L10206" s="5">
        <f t="shared" si="1477"/>
        <v>-15330.310000000001</v>
      </c>
      <c r="M10206" s="6" t="str">
        <f t="shared" si="1478"/>
        <v>-15330.31</v>
      </c>
      <c r="N10206" s="23">
        <v>202511</v>
      </c>
      <c r="O10206" s="8" t="str">
        <f t="shared" si="1479"/>
        <v>5.2.01.01</v>
      </c>
      <c r="P10206" s="8" t="str">
        <f t="shared" si="1480"/>
        <v>4.1.2.01.02.000001</v>
      </c>
      <c r="Q10206" s="8" t="str">
        <f t="shared" si="1481"/>
        <v>-15330.31</v>
      </c>
      <c r="R10206" s="13">
        <v>1</v>
      </c>
    </row>
    <row r="10207" spans="1:18" hidden="1" x14ac:dyDescent="0.25">
      <c r="A10207">
        <v>18997</v>
      </c>
      <c r="B10207" t="s">
        <v>667</v>
      </c>
      <c r="C10207" t="s">
        <v>4610</v>
      </c>
      <c r="D10207">
        <v>311280.42</v>
      </c>
      <c r="E10207">
        <v>45593.599999999999</v>
      </c>
      <c r="F10207">
        <v>4217.42</v>
      </c>
      <c r="G10207">
        <v>352656.6</v>
      </c>
      <c r="H10207" s="6">
        <f t="shared" si="1473"/>
        <v>30</v>
      </c>
      <c r="I10207" s="9" t="str">
        <f t="shared" si="1474"/>
        <v>Sim</v>
      </c>
      <c r="J10207" s="6" t="str">
        <f t="shared" si="1475"/>
        <v>5.2.01.01</v>
      </c>
      <c r="K10207" s="6" t="str">
        <f t="shared" si="1476"/>
        <v>4.1.2.01.02.000002</v>
      </c>
      <c r="L10207" s="5">
        <f t="shared" si="1477"/>
        <v>-41376.18</v>
      </c>
      <c r="M10207" s="6" t="str">
        <f t="shared" si="1478"/>
        <v>-41376.18</v>
      </c>
      <c r="N10207" s="23">
        <v>202511</v>
      </c>
      <c r="O10207" s="8" t="str">
        <f t="shared" si="1479"/>
        <v>5.2.01.01</v>
      </c>
      <c r="P10207" s="8" t="str">
        <f t="shared" si="1480"/>
        <v>4.1.2.01.02.000002</v>
      </c>
      <c r="Q10207" s="8" t="str">
        <f t="shared" si="1481"/>
        <v>-41376.18</v>
      </c>
      <c r="R10207" s="13">
        <v>1</v>
      </c>
    </row>
    <row r="10208" spans="1:18" hidden="1" x14ac:dyDescent="0.25">
      <c r="A10208">
        <v>13681</v>
      </c>
      <c r="B10208" t="s">
        <v>668</v>
      </c>
      <c r="C10208" t="s">
        <v>4717</v>
      </c>
      <c r="D10208">
        <v>-1222903.3899999999</v>
      </c>
      <c r="E10208">
        <v>0</v>
      </c>
      <c r="F10208">
        <v>111194.84</v>
      </c>
      <c r="G10208">
        <v>-1334098.23</v>
      </c>
      <c r="H10208" s="6">
        <f t="shared" si="1473"/>
        <v>30</v>
      </c>
      <c r="I10208" s="9" t="str">
        <f t="shared" si="1474"/>
        <v>Não</v>
      </c>
      <c r="J10208" s="6" t="str">
        <f t="shared" si="1475"/>
        <v>5.2.01.01</v>
      </c>
      <c r="K10208" s="6" t="str">
        <f t="shared" si="1476"/>
        <v>4.1.2.01.02.009999</v>
      </c>
      <c r="L10208" s="5">
        <f t="shared" si="1477"/>
        <v>111194.84</v>
      </c>
      <c r="M10208" s="6" t="str">
        <f t="shared" si="1478"/>
        <v>111194.84</v>
      </c>
      <c r="N10208" s="23">
        <v>202511</v>
      </c>
      <c r="O10208" s="8" t="str">
        <f t="shared" si="1479"/>
        <v>5.2.01.01</v>
      </c>
      <c r="P10208" s="8" t="str">
        <f t="shared" si="1480"/>
        <v>4.1.2.01.02.009999</v>
      </c>
      <c r="Q10208" s="8" t="str">
        <f t="shared" si="1481"/>
        <v>111194.84</v>
      </c>
      <c r="R10208" s="13">
        <v>1</v>
      </c>
    </row>
    <row r="10209" spans="1:18" hidden="1" x14ac:dyDescent="0.25">
      <c r="A10209">
        <v>6416</v>
      </c>
      <c r="B10209" t="s">
        <v>669</v>
      </c>
      <c r="C10209" t="s">
        <v>4611</v>
      </c>
      <c r="D10209">
        <v>-959866.27</v>
      </c>
      <c r="E10209">
        <v>66367.41</v>
      </c>
      <c r="F10209">
        <v>190404.36</v>
      </c>
      <c r="G10209">
        <v>-1083903.22</v>
      </c>
      <c r="H10209" s="6">
        <f t="shared" si="1473"/>
        <v>23</v>
      </c>
      <c r="I10209" s="9" t="str">
        <f t="shared" si="1474"/>
        <v>Sim</v>
      </c>
      <c r="J10209" s="6" t="str">
        <f t="shared" si="1475"/>
        <v>5.2.01.01</v>
      </c>
      <c r="K10209" s="6" t="str">
        <f t="shared" si="1476"/>
        <v>1.01...4.1.2.01.03</v>
      </c>
      <c r="L10209" s="5">
        <f t="shared" si="1477"/>
        <v>124036.94999999998</v>
      </c>
      <c r="M10209" s="6" t="str">
        <f t="shared" si="1478"/>
        <v>124036.95</v>
      </c>
      <c r="N10209" s="23">
        <v>202511</v>
      </c>
      <c r="O10209" s="8" t="str">
        <f t="shared" si="1479"/>
        <v>5.2.01.01</v>
      </c>
      <c r="P10209" s="8" t="str">
        <f t="shared" si="1480"/>
        <v>1.01...4.1.2.01.03</v>
      </c>
      <c r="Q10209" s="8" t="str">
        <f t="shared" si="1481"/>
        <v>124036.95</v>
      </c>
      <c r="R10209" s="13">
        <v>1</v>
      </c>
    </row>
    <row r="10210" spans="1:18" hidden="1" x14ac:dyDescent="0.25">
      <c r="A10210">
        <v>6103</v>
      </c>
      <c r="B10210" t="s">
        <v>670</v>
      </c>
      <c r="C10210" t="s">
        <v>4666</v>
      </c>
      <c r="D10210">
        <v>280788.71000000002</v>
      </c>
      <c r="E10210">
        <v>28162.58</v>
      </c>
      <c r="F10210">
        <v>0</v>
      </c>
      <c r="G10210">
        <v>308951.28999999998</v>
      </c>
      <c r="H10210" s="6">
        <f t="shared" si="1473"/>
        <v>30</v>
      </c>
      <c r="I10210" s="9" t="str">
        <f t="shared" si="1474"/>
        <v>Sim</v>
      </c>
      <c r="J10210" s="6" t="str">
        <f t="shared" si="1475"/>
        <v>5.2.01.01</v>
      </c>
      <c r="K10210" s="6" t="str">
        <f t="shared" si="1476"/>
        <v>4.1.2.01.03.000001</v>
      </c>
      <c r="L10210" s="5">
        <f t="shared" si="1477"/>
        <v>-28162.58</v>
      </c>
      <c r="M10210" s="6" t="str">
        <f t="shared" si="1478"/>
        <v>-28162.58</v>
      </c>
      <c r="N10210" s="23">
        <v>202511</v>
      </c>
      <c r="O10210" s="8" t="str">
        <f t="shared" si="1479"/>
        <v>5.2.01.01</v>
      </c>
      <c r="P10210" s="8" t="str">
        <f t="shared" si="1480"/>
        <v>4.1.2.01.03.000001</v>
      </c>
      <c r="Q10210" s="8" t="str">
        <f t="shared" si="1481"/>
        <v>-28162.58</v>
      </c>
      <c r="R10210" s="13">
        <v>1</v>
      </c>
    </row>
    <row r="10211" spans="1:18" hidden="1" x14ac:dyDescent="0.25">
      <c r="A10211">
        <v>6110</v>
      </c>
      <c r="B10211" t="s">
        <v>671</v>
      </c>
      <c r="C10211" t="s">
        <v>4667</v>
      </c>
      <c r="D10211">
        <v>20825.48</v>
      </c>
      <c r="E10211">
        <v>2419.0500000000002</v>
      </c>
      <c r="F10211">
        <v>0</v>
      </c>
      <c r="G10211">
        <v>23244.53</v>
      </c>
      <c r="H10211" s="6">
        <f t="shared" si="1473"/>
        <v>30</v>
      </c>
      <c r="I10211" s="9" t="str">
        <f t="shared" si="1474"/>
        <v>Sim</v>
      </c>
      <c r="J10211" s="6" t="str">
        <f t="shared" si="1475"/>
        <v>5.2.01.01</v>
      </c>
      <c r="K10211" s="6" t="str">
        <f t="shared" si="1476"/>
        <v>4.1.2.01.03.000002</v>
      </c>
      <c r="L10211" s="5">
        <f t="shared" si="1477"/>
        <v>-2419.0500000000002</v>
      </c>
      <c r="M10211" s="6" t="str">
        <f t="shared" si="1478"/>
        <v>-2419.05</v>
      </c>
      <c r="N10211" s="23">
        <v>202511</v>
      </c>
      <c r="O10211" s="8" t="str">
        <f t="shared" si="1479"/>
        <v>5.2.01.01</v>
      </c>
      <c r="P10211" s="8" t="str">
        <f t="shared" si="1480"/>
        <v>4.1.2.01.03.000002</v>
      </c>
      <c r="Q10211" s="8" t="str">
        <f t="shared" si="1481"/>
        <v>-2419.05</v>
      </c>
      <c r="R10211" s="13">
        <v>1</v>
      </c>
    </row>
    <row r="10212" spans="1:18" hidden="1" x14ac:dyDescent="0.25">
      <c r="A10212">
        <v>6126</v>
      </c>
      <c r="B10212" t="s">
        <v>672</v>
      </c>
      <c r="C10212" t="s">
        <v>4668</v>
      </c>
      <c r="D10212">
        <v>57634.58</v>
      </c>
      <c r="E10212">
        <v>9136.51</v>
      </c>
      <c r="F10212">
        <v>0</v>
      </c>
      <c r="G10212">
        <v>66771.09</v>
      </c>
      <c r="H10212" s="6">
        <f t="shared" si="1473"/>
        <v>30</v>
      </c>
      <c r="I10212" s="9" t="str">
        <f t="shared" si="1474"/>
        <v>Sim</v>
      </c>
      <c r="J10212" s="6" t="str">
        <f t="shared" si="1475"/>
        <v>5.2.01.01</v>
      </c>
      <c r="K10212" s="6" t="str">
        <f t="shared" si="1476"/>
        <v>4.1.2.01.03.000003</v>
      </c>
      <c r="L10212" s="5">
        <f t="shared" si="1477"/>
        <v>-9136.51</v>
      </c>
      <c r="M10212" s="6" t="str">
        <f t="shared" si="1478"/>
        <v>-9136.51</v>
      </c>
      <c r="N10212" s="23">
        <v>202511</v>
      </c>
      <c r="O10212" s="8" t="str">
        <f t="shared" si="1479"/>
        <v>5.2.01.01</v>
      </c>
      <c r="P10212" s="8" t="str">
        <f t="shared" si="1480"/>
        <v>4.1.2.01.03.000003</v>
      </c>
      <c r="Q10212" s="8" t="str">
        <f t="shared" si="1481"/>
        <v>-9136.51</v>
      </c>
      <c r="R10212" s="13">
        <v>1</v>
      </c>
    </row>
    <row r="10213" spans="1:18" hidden="1" x14ac:dyDescent="0.25">
      <c r="A10213">
        <v>6132</v>
      </c>
      <c r="B10213" t="s">
        <v>673</v>
      </c>
      <c r="C10213" t="s">
        <v>4720</v>
      </c>
      <c r="D10213">
        <v>141422.60999999999</v>
      </c>
      <c r="E10213">
        <v>15373.68</v>
      </c>
      <c r="F10213">
        <v>0</v>
      </c>
      <c r="G10213">
        <v>156796.29</v>
      </c>
      <c r="H10213" s="6">
        <f t="shared" si="1473"/>
        <v>30</v>
      </c>
      <c r="I10213" s="9" t="str">
        <f t="shared" si="1474"/>
        <v>Sim</v>
      </c>
      <c r="J10213" s="6" t="str">
        <f t="shared" si="1475"/>
        <v>5.2.01.01</v>
      </c>
      <c r="K10213" s="6" t="str">
        <f t="shared" si="1476"/>
        <v>4.1.2.01.03.000004</v>
      </c>
      <c r="L10213" s="5">
        <f t="shared" si="1477"/>
        <v>-15373.68</v>
      </c>
      <c r="M10213" s="6" t="str">
        <f t="shared" si="1478"/>
        <v>-15373.68</v>
      </c>
      <c r="N10213" s="23">
        <v>202511</v>
      </c>
      <c r="O10213" s="8" t="str">
        <f t="shared" si="1479"/>
        <v>5.2.01.01</v>
      </c>
      <c r="P10213" s="8" t="str">
        <f t="shared" si="1480"/>
        <v>4.1.2.01.03.000004</v>
      </c>
      <c r="Q10213" s="8" t="str">
        <f t="shared" si="1481"/>
        <v>-15373.68</v>
      </c>
      <c r="R10213" s="13">
        <v>1</v>
      </c>
    </row>
    <row r="10214" spans="1:18" hidden="1" x14ac:dyDescent="0.25">
      <c r="A10214">
        <v>6149</v>
      </c>
      <c r="B10214" t="s">
        <v>675</v>
      </c>
      <c r="C10214" t="s">
        <v>4721</v>
      </c>
      <c r="D10214">
        <v>31186.1</v>
      </c>
      <c r="E10214">
        <v>3444.05</v>
      </c>
      <c r="F10214">
        <v>0</v>
      </c>
      <c r="G10214">
        <v>34630.15</v>
      </c>
      <c r="H10214" s="6">
        <f t="shared" si="1473"/>
        <v>30</v>
      </c>
      <c r="I10214" s="9" t="str">
        <f t="shared" si="1474"/>
        <v>Sim</v>
      </c>
      <c r="J10214" s="6" t="str">
        <f t="shared" si="1475"/>
        <v>5.2.01.01</v>
      </c>
      <c r="K10214" s="6" t="str">
        <f t="shared" si="1476"/>
        <v>4.1.2.01.03.000005</v>
      </c>
      <c r="L10214" s="5">
        <f t="shared" si="1477"/>
        <v>-3444.05</v>
      </c>
      <c r="M10214" s="6" t="str">
        <f t="shared" si="1478"/>
        <v>-3444.05</v>
      </c>
      <c r="N10214" s="23">
        <v>202511</v>
      </c>
      <c r="O10214" s="8" t="str">
        <f t="shared" si="1479"/>
        <v>5.2.01.01</v>
      </c>
      <c r="P10214" s="8" t="str">
        <f t="shared" si="1480"/>
        <v>4.1.2.01.03.000005</v>
      </c>
      <c r="Q10214" s="8" t="str">
        <f t="shared" si="1481"/>
        <v>-3444.05</v>
      </c>
      <c r="R10214" s="13">
        <v>1</v>
      </c>
    </row>
    <row r="10215" spans="1:18" hidden="1" x14ac:dyDescent="0.25">
      <c r="A10215">
        <v>6161</v>
      </c>
      <c r="B10215" t="s">
        <v>677</v>
      </c>
      <c r="C10215" t="s">
        <v>4671</v>
      </c>
      <c r="D10215">
        <v>67052.59</v>
      </c>
      <c r="E10215">
        <v>6955.39</v>
      </c>
      <c r="F10215">
        <v>0</v>
      </c>
      <c r="G10215">
        <v>74007.98</v>
      </c>
      <c r="H10215" s="6">
        <f t="shared" si="1473"/>
        <v>30</v>
      </c>
      <c r="I10215" s="9" t="str">
        <f t="shared" si="1474"/>
        <v>Sim</v>
      </c>
      <c r="J10215" s="6" t="str">
        <f t="shared" si="1475"/>
        <v>5.2.01.01</v>
      </c>
      <c r="K10215" s="6" t="str">
        <f t="shared" si="1476"/>
        <v>4.1.2.01.03.000007</v>
      </c>
      <c r="L10215" s="5">
        <f t="shared" si="1477"/>
        <v>-6955.39</v>
      </c>
      <c r="M10215" s="6" t="str">
        <f t="shared" si="1478"/>
        <v>-6955.39</v>
      </c>
      <c r="N10215" s="23">
        <v>202511</v>
      </c>
      <c r="O10215" s="8" t="str">
        <f t="shared" si="1479"/>
        <v>5.2.01.01</v>
      </c>
      <c r="P10215" s="8" t="str">
        <f t="shared" si="1480"/>
        <v>4.1.2.01.03.000007</v>
      </c>
      <c r="Q10215" s="8" t="str">
        <f t="shared" si="1481"/>
        <v>-6955.39</v>
      </c>
      <c r="R10215" s="13">
        <v>1</v>
      </c>
    </row>
    <row r="10216" spans="1:18" hidden="1" x14ac:dyDescent="0.25">
      <c r="A10216">
        <v>6178</v>
      </c>
      <c r="B10216" t="s">
        <v>678</v>
      </c>
      <c r="C10216" t="s">
        <v>4722</v>
      </c>
      <c r="D10216">
        <v>4010.5</v>
      </c>
      <c r="E10216">
        <v>401.05</v>
      </c>
      <c r="F10216">
        <v>0</v>
      </c>
      <c r="G10216">
        <v>4411.55</v>
      </c>
      <c r="H10216" s="6">
        <f t="shared" ref="H10216:H10279" si="1482">LEN(B10216)</f>
        <v>30</v>
      </c>
      <c r="I10216" s="9" t="str">
        <f t="shared" ref="I10216:I10279" si="1483">IF(IFERROR(VLOOKUP(A10216,$T$3:$T$45,1,0),"Sim")="Sim","Sim","Não")</f>
        <v>Sim</v>
      </c>
      <c r="J10216" s="6" t="str">
        <f t="shared" ref="J10216:J10279" si="1484">LEFT(B10216,9)</f>
        <v>5.2.01.01</v>
      </c>
      <c r="K10216" s="6" t="str">
        <f t="shared" ref="K10216:K10279" si="1485">RIGHT(B10216,18)</f>
        <v>4.1.2.01.03.000008</v>
      </c>
      <c r="L10216" s="5">
        <f t="shared" ref="L10216:L10279" si="1486">(E10216-F10216)*-1</f>
        <v>-401.05</v>
      </c>
      <c r="M10216" s="6" t="str">
        <f t="shared" ref="M10216:M10279" si="1487">SUBSTITUTE(L10216,",",".")</f>
        <v>-401.05</v>
      </c>
      <c r="N10216" s="23">
        <v>202511</v>
      </c>
      <c r="O10216" s="8" t="str">
        <f t="shared" ref="O10216:O10279" si="1488">J10216</f>
        <v>5.2.01.01</v>
      </c>
      <c r="P10216" s="8" t="str">
        <f t="shared" ref="P10216:P10279" si="1489">K10216</f>
        <v>4.1.2.01.03.000008</v>
      </c>
      <c r="Q10216" s="8" t="str">
        <f t="shared" ref="Q10216:Q10279" si="1490">M10216</f>
        <v>-401.05</v>
      </c>
      <c r="R10216" s="13">
        <v>1</v>
      </c>
    </row>
    <row r="10217" spans="1:18" hidden="1" x14ac:dyDescent="0.25">
      <c r="A10217">
        <v>177075</v>
      </c>
      <c r="B10217" t="s">
        <v>680</v>
      </c>
      <c r="C10217" t="s">
        <v>4723</v>
      </c>
      <c r="D10217">
        <v>4751</v>
      </c>
      <c r="E10217">
        <v>475.1</v>
      </c>
      <c r="F10217">
        <v>0</v>
      </c>
      <c r="G10217">
        <v>5226.1000000000004</v>
      </c>
      <c r="H10217" s="6">
        <f t="shared" si="1482"/>
        <v>30</v>
      </c>
      <c r="I10217" s="9" t="str">
        <f t="shared" si="1483"/>
        <v>Sim</v>
      </c>
      <c r="J10217" s="6" t="str">
        <f t="shared" si="1484"/>
        <v>5.2.01.01</v>
      </c>
      <c r="K10217" s="6" t="str">
        <f t="shared" si="1485"/>
        <v>4.1.2.01.03.000009</v>
      </c>
      <c r="L10217" s="5">
        <f t="shared" si="1486"/>
        <v>-475.1</v>
      </c>
      <c r="M10217" s="6" t="str">
        <f t="shared" si="1487"/>
        <v>-475.1</v>
      </c>
      <c r="N10217" s="23">
        <v>202511</v>
      </c>
      <c r="O10217" s="8" t="str">
        <f t="shared" si="1488"/>
        <v>5.2.01.01</v>
      </c>
      <c r="P10217" s="8" t="str">
        <f t="shared" si="1489"/>
        <v>4.1.2.01.03.000009</v>
      </c>
      <c r="Q10217" s="8" t="str">
        <f t="shared" si="1490"/>
        <v>-475.1</v>
      </c>
      <c r="R10217" s="13">
        <v>1</v>
      </c>
    </row>
    <row r="10218" spans="1:18" hidden="1" x14ac:dyDescent="0.25">
      <c r="A10218">
        <v>6184</v>
      </c>
      <c r="B10218" t="s">
        <v>682</v>
      </c>
      <c r="C10218" t="s">
        <v>4674</v>
      </c>
      <c r="D10218">
        <v>-18897.84</v>
      </c>
      <c r="E10218">
        <v>0</v>
      </c>
      <c r="F10218">
        <v>3215.71</v>
      </c>
      <c r="G10218">
        <v>-22113.55</v>
      </c>
      <c r="H10218" s="6">
        <f t="shared" si="1482"/>
        <v>30</v>
      </c>
      <c r="I10218" s="9" t="str">
        <f t="shared" si="1483"/>
        <v>Sim</v>
      </c>
      <c r="J10218" s="6" t="str">
        <f t="shared" si="1484"/>
        <v>5.2.01.01</v>
      </c>
      <c r="K10218" s="6" t="str">
        <f t="shared" si="1485"/>
        <v>4.1.2.01.03.009997</v>
      </c>
      <c r="L10218" s="5">
        <f t="shared" si="1486"/>
        <v>3215.71</v>
      </c>
      <c r="M10218" s="6" t="str">
        <f t="shared" si="1487"/>
        <v>3215.71</v>
      </c>
      <c r="N10218" s="23">
        <v>202511</v>
      </c>
      <c r="O10218" s="8" t="str">
        <f t="shared" si="1488"/>
        <v>5.2.01.01</v>
      </c>
      <c r="P10218" s="8" t="str">
        <f t="shared" si="1489"/>
        <v>4.1.2.01.03.009997</v>
      </c>
      <c r="Q10218" s="8" t="str">
        <f t="shared" si="1490"/>
        <v>3215.71</v>
      </c>
      <c r="R10218" s="13">
        <v>1</v>
      </c>
    </row>
    <row r="10219" spans="1:18" hidden="1" x14ac:dyDescent="0.25">
      <c r="A10219">
        <v>6191</v>
      </c>
      <c r="B10219" t="s">
        <v>683</v>
      </c>
      <c r="C10219" t="s">
        <v>4612</v>
      </c>
      <c r="D10219">
        <v>-87053.39</v>
      </c>
      <c r="E10219">
        <v>0</v>
      </c>
      <c r="F10219">
        <v>14814.88</v>
      </c>
      <c r="G10219">
        <v>-101868.27</v>
      </c>
      <c r="H10219" s="6">
        <f t="shared" si="1482"/>
        <v>30</v>
      </c>
      <c r="I10219" s="9" t="str">
        <f t="shared" si="1483"/>
        <v>Sim</v>
      </c>
      <c r="J10219" s="6" t="str">
        <f t="shared" si="1484"/>
        <v>5.2.01.01</v>
      </c>
      <c r="K10219" s="6" t="str">
        <f t="shared" si="1485"/>
        <v>4.1.2.01.03.009998</v>
      </c>
      <c r="L10219" s="5">
        <f t="shared" si="1486"/>
        <v>14814.88</v>
      </c>
      <c r="M10219" s="6" t="str">
        <f t="shared" si="1487"/>
        <v>14814.88</v>
      </c>
      <c r="N10219" s="23">
        <v>202511</v>
      </c>
      <c r="O10219" s="8" t="str">
        <f t="shared" si="1488"/>
        <v>5.2.01.01</v>
      </c>
      <c r="P10219" s="8" t="str">
        <f t="shared" si="1489"/>
        <v>4.1.2.01.03.009998</v>
      </c>
      <c r="Q10219" s="8" t="str">
        <f t="shared" si="1490"/>
        <v>14814.88</v>
      </c>
      <c r="R10219" s="13">
        <v>1</v>
      </c>
    </row>
    <row r="10220" spans="1:18" hidden="1" x14ac:dyDescent="0.25">
      <c r="A10220">
        <v>13698</v>
      </c>
      <c r="B10220" t="s">
        <v>685</v>
      </c>
      <c r="C10220" t="s">
        <v>4717</v>
      </c>
      <c r="D10220">
        <v>-1461586.61</v>
      </c>
      <c r="E10220">
        <v>0</v>
      </c>
      <c r="F10220">
        <v>172373.77</v>
      </c>
      <c r="G10220">
        <v>-1633960.38</v>
      </c>
      <c r="H10220" s="6">
        <f t="shared" si="1482"/>
        <v>30</v>
      </c>
      <c r="I10220" s="9" t="str">
        <f t="shared" si="1483"/>
        <v>Não</v>
      </c>
      <c r="J10220" s="6" t="str">
        <f t="shared" si="1484"/>
        <v>5.2.01.01</v>
      </c>
      <c r="K10220" s="6" t="str">
        <f t="shared" si="1485"/>
        <v>4.1.2.01.03.009999</v>
      </c>
      <c r="L10220" s="5">
        <f t="shared" si="1486"/>
        <v>172373.77</v>
      </c>
      <c r="M10220" s="6" t="str">
        <f t="shared" si="1487"/>
        <v>172373.77</v>
      </c>
      <c r="N10220" s="23">
        <v>202511</v>
      </c>
      <c r="O10220" s="8" t="str">
        <f t="shared" si="1488"/>
        <v>5.2.01.01</v>
      </c>
      <c r="P10220" s="8" t="str">
        <f t="shared" si="1489"/>
        <v>4.1.2.01.03.009999</v>
      </c>
      <c r="Q10220" s="8" t="str">
        <f t="shared" si="1490"/>
        <v>172373.77</v>
      </c>
      <c r="R10220" s="13">
        <v>1</v>
      </c>
    </row>
    <row r="10221" spans="1:18" hidden="1" x14ac:dyDescent="0.25">
      <c r="A10221">
        <v>6400</v>
      </c>
      <c r="B10221" t="s">
        <v>686</v>
      </c>
      <c r="C10221" t="s">
        <v>4613</v>
      </c>
      <c r="D10221">
        <v>-15032.94</v>
      </c>
      <c r="E10221">
        <v>58325.52</v>
      </c>
      <c r="F10221">
        <v>58685.52</v>
      </c>
      <c r="G10221">
        <v>-15392.94</v>
      </c>
      <c r="H10221" s="6">
        <f t="shared" si="1482"/>
        <v>23</v>
      </c>
      <c r="I10221" s="9" t="str">
        <f t="shared" si="1483"/>
        <v>Sim</v>
      </c>
      <c r="J10221" s="6" t="str">
        <f t="shared" si="1484"/>
        <v>5.2.01.01</v>
      </c>
      <c r="K10221" s="6" t="str">
        <f t="shared" si="1485"/>
        <v>1.01...4.1.2.01.04</v>
      </c>
      <c r="L10221" s="5">
        <f t="shared" si="1486"/>
        <v>360</v>
      </c>
      <c r="M10221" s="6" t="str">
        <f t="shared" si="1487"/>
        <v>360</v>
      </c>
      <c r="N10221" s="23">
        <v>202511</v>
      </c>
      <c r="O10221" s="8" t="str">
        <f t="shared" si="1488"/>
        <v>5.2.01.01</v>
      </c>
      <c r="P10221" s="8" t="str">
        <f t="shared" si="1489"/>
        <v>1.01...4.1.2.01.04</v>
      </c>
      <c r="Q10221" s="8" t="str">
        <f t="shared" si="1490"/>
        <v>360</v>
      </c>
      <c r="R10221" s="13">
        <v>1</v>
      </c>
    </row>
    <row r="10222" spans="1:18" hidden="1" x14ac:dyDescent="0.25">
      <c r="A10222">
        <v>6391</v>
      </c>
      <c r="B10222" t="s">
        <v>687</v>
      </c>
      <c r="C10222" t="s">
        <v>4614</v>
      </c>
      <c r="D10222">
        <v>59940.81</v>
      </c>
      <c r="E10222">
        <v>12550.57</v>
      </c>
      <c r="F10222">
        <v>0</v>
      </c>
      <c r="G10222">
        <v>72491.38</v>
      </c>
      <c r="H10222" s="6">
        <f t="shared" si="1482"/>
        <v>30</v>
      </c>
      <c r="I10222" s="9" t="str">
        <f t="shared" si="1483"/>
        <v>Sim</v>
      </c>
      <c r="J10222" s="6" t="str">
        <f t="shared" si="1484"/>
        <v>5.2.01.01</v>
      </c>
      <c r="K10222" s="6" t="str">
        <f t="shared" si="1485"/>
        <v>4.1.2.01.04.000001</v>
      </c>
      <c r="L10222" s="5">
        <f t="shared" si="1486"/>
        <v>-12550.57</v>
      </c>
      <c r="M10222" s="6" t="str">
        <f t="shared" si="1487"/>
        <v>-12550.57</v>
      </c>
      <c r="N10222" s="23">
        <v>202511</v>
      </c>
      <c r="O10222" s="8" t="str">
        <f t="shared" si="1488"/>
        <v>5.2.01.01</v>
      </c>
      <c r="P10222" s="8" t="str">
        <f t="shared" si="1489"/>
        <v>4.1.2.01.04.000001</v>
      </c>
      <c r="Q10222" s="8" t="str">
        <f t="shared" si="1490"/>
        <v>-12550.57</v>
      </c>
      <c r="R10222" s="13">
        <v>1</v>
      </c>
    </row>
    <row r="10223" spans="1:18" hidden="1" x14ac:dyDescent="0.25">
      <c r="A10223">
        <v>6385</v>
      </c>
      <c r="B10223" t="s">
        <v>689</v>
      </c>
      <c r="C10223" t="s">
        <v>4615</v>
      </c>
      <c r="D10223">
        <v>272348.28000000003</v>
      </c>
      <c r="E10223">
        <v>45774.95</v>
      </c>
      <c r="F10223">
        <v>2798.85</v>
      </c>
      <c r="G10223">
        <v>315324.38</v>
      </c>
      <c r="H10223" s="6">
        <f t="shared" si="1482"/>
        <v>30</v>
      </c>
      <c r="I10223" s="9" t="str">
        <f t="shared" si="1483"/>
        <v>Sim</v>
      </c>
      <c r="J10223" s="6" t="str">
        <f t="shared" si="1484"/>
        <v>5.2.01.01</v>
      </c>
      <c r="K10223" s="6" t="str">
        <f t="shared" si="1485"/>
        <v>4.1.2.01.04.000002</v>
      </c>
      <c r="L10223" s="5">
        <f t="shared" si="1486"/>
        <v>-42976.1</v>
      </c>
      <c r="M10223" s="6" t="str">
        <f t="shared" si="1487"/>
        <v>-42976.1</v>
      </c>
      <c r="N10223" s="23">
        <v>202511</v>
      </c>
      <c r="O10223" s="8" t="str">
        <f t="shared" si="1488"/>
        <v>5.2.01.01</v>
      </c>
      <c r="P10223" s="8" t="str">
        <f t="shared" si="1489"/>
        <v>4.1.2.01.04.000002</v>
      </c>
      <c r="Q10223" s="8" t="str">
        <f t="shared" si="1490"/>
        <v>-42976.1</v>
      </c>
      <c r="R10223" s="13">
        <v>1</v>
      </c>
    </row>
    <row r="10224" spans="1:18" hidden="1" x14ac:dyDescent="0.25">
      <c r="A10224">
        <v>6570</v>
      </c>
      <c r="B10224" t="s">
        <v>1443</v>
      </c>
      <c r="C10224" t="s">
        <v>4694</v>
      </c>
      <c r="D10224">
        <v>1350</v>
      </c>
      <c r="E10224">
        <v>0</v>
      </c>
      <c r="F10224">
        <v>0</v>
      </c>
      <c r="G10224">
        <v>1350</v>
      </c>
      <c r="H10224" s="6">
        <f t="shared" si="1482"/>
        <v>30</v>
      </c>
      <c r="I10224" s="9" t="str">
        <f t="shared" si="1483"/>
        <v>Sim</v>
      </c>
      <c r="J10224" s="6" t="str">
        <f t="shared" si="1484"/>
        <v>5.2.01.01</v>
      </c>
      <c r="K10224" s="6" t="str">
        <f t="shared" si="1485"/>
        <v>4.1.2.01.04.000005</v>
      </c>
      <c r="L10224" s="5">
        <f t="shared" si="1486"/>
        <v>0</v>
      </c>
      <c r="M10224" s="6" t="str">
        <f t="shared" si="1487"/>
        <v>0</v>
      </c>
      <c r="N10224" s="23">
        <v>202511</v>
      </c>
      <c r="O10224" s="8" t="str">
        <f t="shared" si="1488"/>
        <v>5.2.01.01</v>
      </c>
      <c r="P10224" s="8" t="str">
        <f t="shared" si="1489"/>
        <v>4.1.2.01.04.000005</v>
      </c>
      <c r="Q10224" s="8" t="str">
        <f t="shared" si="1490"/>
        <v>0</v>
      </c>
      <c r="R10224" s="13">
        <v>1</v>
      </c>
    </row>
    <row r="10225" spans="1:18" hidden="1" x14ac:dyDescent="0.25">
      <c r="A10225">
        <v>6681</v>
      </c>
      <c r="B10225" t="s">
        <v>690</v>
      </c>
      <c r="C10225" t="s">
        <v>4724</v>
      </c>
      <c r="D10225">
        <v>14105.35</v>
      </c>
      <c r="E10225">
        <v>0</v>
      </c>
      <c r="F10225">
        <v>0</v>
      </c>
      <c r="G10225">
        <v>14105.35</v>
      </c>
      <c r="H10225" s="6">
        <f t="shared" si="1482"/>
        <v>30</v>
      </c>
      <c r="I10225" s="9" t="str">
        <f t="shared" si="1483"/>
        <v>Sim</v>
      </c>
      <c r="J10225" s="6" t="str">
        <f t="shared" si="1484"/>
        <v>5.2.01.01</v>
      </c>
      <c r="K10225" s="6" t="str">
        <f t="shared" si="1485"/>
        <v>4.1.2.01.04.000006</v>
      </c>
      <c r="L10225" s="5">
        <f t="shared" si="1486"/>
        <v>0</v>
      </c>
      <c r="M10225" s="6" t="str">
        <f t="shared" si="1487"/>
        <v>0</v>
      </c>
      <c r="N10225" s="23">
        <v>202511</v>
      </c>
      <c r="O10225" s="8" t="str">
        <f t="shared" si="1488"/>
        <v>5.2.01.01</v>
      </c>
      <c r="P10225" s="8" t="str">
        <f t="shared" si="1489"/>
        <v>4.1.2.01.04.000006</v>
      </c>
      <c r="Q10225" s="8" t="str">
        <f t="shared" si="1490"/>
        <v>0</v>
      </c>
      <c r="R10225" s="13">
        <v>1</v>
      </c>
    </row>
    <row r="10226" spans="1:18" hidden="1" x14ac:dyDescent="0.25">
      <c r="A10226">
        <v>13706</v>
      </c>
      <c r="B10226" t="s">
        <v>692</v>
      </c>
      <c r="C10226" t="s">
        <v>4717</v>
      </c>
      <c r="D10226">
        <v>-362777.38</v>
      </c>
      <c r="E10226">
        <v>0</v>
      </c>
      <c r="F10226">
        <v>55886.67</v>
      </c>
      <c r="G10226">
        <v>-418664.05</v>
      </c>
      <c r="H10226" s="6">
        <f t="shared" si="1482"/>
        <v>30</v>
      </c>
      <c r="I10226" s="9" t="str">
        <f t="shared" si="1483"/>
        <v>Não</v>
      </c>
      <c r="J10226" s="6" t="str">
        <f t="shared" si="1484"/>
        <v>5.2.01.01</v>
      </c>
      <c r="K10226" s="6" t="str">
        <f t="shared" si="1485"/>
        <v>4.1.2.01.04.009999</v>
      </c>
      <c r="L10226" s="5">
        <f t="shared" si="1486"/>
        <v>55886.67</v>
      </c>
      <c r="M10226" s="6" t="str">
        <f t="shared" si="1487"/>
        <v>55886.67</v>
      </c>
      <c r="N10226" s="23">
        <v>202511</v>
      </c>
      <c r="O10226" s="8" t="str">
        <f t="shared" si="1488"/>
        <v>5.2.01.01</v>
      </c>
      <c r="P10226" s="8" t="str">
        <f t="shared" si="1489"/>
        <v>4.1.2.01.04.009999</v>
      </c>
      <c r="Q10226" s="8" t="str">
        <f t="shared" si="1490"/>
        <v>55886.67</v>
      </c>
      <c r="R10226" s="13">
        <v>1</v>
      </c>
    </row>
    <row r="10227" spans="1:18" hidden="1" x14ac:dyDescent="0.25">
      <c r="A10227">
        <v>7031</v>
      </c>
      <c r="B10227" t="s">
        <v>693</v>
      </c>
      <c r="C10227" t="s">
        <v>4616</v>
      </c>
      <c r="D10227">
        <v>-278043.89</v>
      </c>
      <c r="E10227">
        <v>551051.59</v>
      </c>
      <c r="F10227">
        <v>572243.87</v>
      </c>
      <c r="G10227">
        <v>-299236.17</v>
      </c>
      <c r="H10227" s="6">
        <f t="shared" si="1482"/>
        <v>23</v>
      </c>
      <c r="I10227" s="9" t="str">
        <f t="shared" si="1483"/>
        <v>Sim</v>
      </c>
      <c r="J10227" s="6" t="str">
        <f t="shared" si="1484"/>
        <v>5.2.01.01</v>
      </c>
      <c r="K10227" s="6" t="str">
        <f t="shared" si="1485"/>
        <v>1.01...4.1.2.01.05</v>
      </c>
      <c r="L10227" s="5">
        <f t="shared" si="1486"/>
        <v>21192.280000000028</v>
      </c>
      <c r="M10227" s="6" t="str">
        <f t="shared" si="1487"/>
        <v>21192.28</v>
      </c>
      <c r="N10227" s="23">
        <v>202511</v>
      </c>
      <c r="O10227" s="8" t="str">
        <f t="shared" si="1488"/>
        <v>5.2.01.01</v>
      </c>
      <c r="P10227" s="8" t="str">
        <f t="shared" si="1489"/>
        <v>1.01...4.1.2.01.05</v>
      </c>
      <c r="Q10227" s="8" t="str">
        <f t="shared" si="1490"/>
        <v>21192.28</v>
      </c>
      <c r="R10227" s="13">
        <v>1</v>
      </c>
    </row>
    <row r="10228" spans="1:18" hidden="1" x14ac:dyDescent="0.25">
      <c r="A10228">
        <v>6971</v>
      </c>
      <c r="B10228" t="s">
        <v>694</v>
      </c>
      <c r="C10228" t="s">
        <v>4617</v>
      </c>
      <c r="D10228">
        <v>637212.88</v>
      </c>
      <c r="E10228">
        <v>117925.34</v>
      </c>
      <c r="F10228">
        <v>29541.17</v>
      </c>
      <c r="G10228">
        <v>725597.05</v>
      </c>
      <c r="H10228" s="6">
        <f t="shared" si="1482"/>
        <v>30</v>
      </c>
      <c r="I10228" s="9" t="str">
        <f t="shared" si="1483"/>
        <v>Sim</v>
      </c>
      <c r="J10228" s="6" t="str">
        <f t="shared" si="1484"/>
        <v>5.2.01.01</v>
      </c>
      <c r="K10228" s="6" t="str">
        <f t="shared" si="1485"/>
        <v>4.1.2.01.05.000001</v>
      </c>
      <c r="L10228" s="5">
        <f t="shared" si="1486"/>
        <v>-88384.17</v>
      </c>
      <c r="M10228" s="6" t="str">
        <f t="shared" si="1487"/>
        <v>-88384.17</v>
      </c>
      <c r="N10228" s="23">
        <v>202511</v>
      </c>
      <c r="O10228" s="8" t="str">
        <f t="shared" si="1488"/>
        <v>5.2.01.01</v>
      </c>
      <c r="P10228" s="8" t="str">
        <f t="shared" si="1489"/>
        <v>4.1.2.01.05.000001</v>
      </c>
      <c r="Q10228" s="8" t="str">
        <f t="shared" si="1490"/>
        <v>-88384.17</v>
      </c>
      <c r="R10228" s="13">
        <v>1</v>
      </c>
    </row>
    <row r="10229" spans="1:18" hidden="1" x14ac:dyDescent="0.25">
      <c r="A10229">
        <v>6965</v>
      </c>
      <c r="B10229" t="s">
        <v>695</v>
      </c>
      <c r="C10229" t="s">
        <v>4618</v>
      </c>
      <c r="D10229">
        <v>55123.26</v>
      </c>
      <c r="E10229">
        <v>3299.98</v>
      </c>
      <c r="F10229">
        <v>0</v>
      </c>
      <c r="G10229">
        <v>58423.24</v>
      </c>
      <c r="H10229" s="6">
        <f t="shared" si="1482"/>
        <v>30</v>
      </c>
      <c r="I10229" s="9" t="str">
        <f t="shared" si="1483"/>
        <v>Sim</v>
      </c>
      <c r="J10229" s="6" t="str">
        <f t="shared" si="1484"/>
        <v>5.2.01.01</v>
      </c>
      <c r="K10229" s="6" t="str">
        <f t="shared" si="1485"/>
        <v>4.1.2.01.05.000002</v>
      </c>
      <c r="L10229" s="5">
        <f t="shared" si="1486"/>
        <v>-3299.98</v>
      </c>
      <c r="M10229" s="6" t="str">
        <f t="shared" si="1487"/>
        <v>-3299.98</v>
      </c>
      <c r="N10229" s="23">
        <v>202511</v>
      </c>
      <c r="O10229" s="8" t="str">
        <f t="shared" si="1488"/>
        <v>5.2.01.01</v>
      </c>
      <c r="P10229" s="8" t="str">
        <f t="shared" si="1489"/>
        <v>4.1.2.01.05.000002</v>
      </c>
      <c r="Q10229" s="8" t="str">
        <f t="shared" si="1490"/>
        <v>-3299.98</v>
      </c>
      <c r="R10229" s="13">
        <v>1</v>
      </c>
    </row>
    <row r="10230" spans="1:18" hidden="1" x14ac:dyDescent="0.25">
      <c r="A10230">
        <v>6988</v>
      </c>
      <c r="B10230" t="s">
        <v>696</v>
      </c>
      <c r="C10230" t="s">
        <v>4725</v>
      </c>
      <c r="D10230">
        <v>12463.78</v>
      </c>
      <c r="E10230">
        <v>1248.48</v>
      </c>
      <c r="F10230">
        <v>0</v>
      </c>
      <c r="G10230">
        <v>13712.26</v>
      </c>
      <c r="H10230" s="6">
        <f t="shared" si="1482"/>
        <v>30</v>
      </c>
      <c r="I10230" s="9" t="str">
        <f t="shared" si="1483"/>
        <v>Sim</v>
      </c>
      <c r="J10230" s="6" t="str">
        <f t="shared" si="1484"/>
        <v>5.2.01.01</v>
      </c>
      <c r="K10230" s="6" t="str">
        <f t="shared" si="1485"/>
        <v>4.1.2.01.05.000003</v>
      </c>
      <c r="L10230" s="5">
        <f t="shared" si="1486"/>
        <v>-1248.48</v>
      </c>
      <c r="M10230" s="6" t="str">
        <f t="shared" si="1487"/>
        <v>-1248.48</v>
      </c>
      <c r="N10230" s="23">
        <v>202511</v>
      </c>
      <c r="O10230" s="8" t="str">
        <f t="shared" si="1488"/>
        <v>5.2.01.01</v>
      </c>
      <c r="P10230" s="8" t="str">
        <f t="shared" si="1489"/>
        <v>4.1.2.01.05.000003</v>
      </c>
      <c r="Q10230" s="8" t="str">
        <f t="shared" si="1490"/>
        <v>-1248.48</v>
      </c>
      <c r="R10230" s="13">
        <v>1</v>
      </c>
    </row>
    <row r="10231" spans="1:18" hidden="1" x14ac:dyDescent="0.25">
      <c r="A10231">
        <v>6994</v>
      </c>
      <c r="B10231" t="s">
        <v>698</v>
      </c>
      <c r="C10231" t="s">
        <v>4726</v>
      </c>
      <c r="D10231">
        <v>7842.81</v>
      </c>
      <c r="E10231">
        <v>1247.7</v>
      </c>
      <c r="F10231">
        <v>0</v>
      </c>
      <c r="G10231">
        <v>9090.51</v>
      </c>
      <c r="H10231" s="6">
        <f t="shared" si="1482"/>
        <v>30</v>
      </c>
      <c r="I10231" s="9" t="str">
        <f t="shared" si="1483"/>
        <v>Sim</v>
      </c>
      <c r="J10231" s="6" t="str">
        <f t="shared" si="1484"/>
        <v>5.2.01.01</v>
      </c>
      <c r="K10231" s="6" t="str">
        <f t="shared" si="1485"/>
        <v>4.1.2.01.05.000004</v>
      </c>
      <c r="L10231" s="5">
        <f t="shared" si="1486"/>
        <v>-1247.7</v>
      </c>
      <c r="M10231" s="6" t="str">
        <f t="shared" si="1487"/>
        <v>-1247.7</v>
      </c>
      <c r="N10231" s="23">
        <v>202511</v>
      </c>
      <c r="O10231" s="8" t="str">
        <f t="shared" si="1488"/>
        <v>5.2.01.01</v>
      </c>
      <c r="P10231" s="8" t="str">
        <f t="shared" si="1489"/>
        <v>4.1.2.01.05.000004</v>
      </c>
      <c r="Q10231" s="8" t="str">
        <f t="shared" si="1490"/>
        <v>-1247.7</v>
      </c>
      <c r="R10231" s="13">
        <v>1</v>
      </c>
    </row>
    <row r="10232" spans="1:18" hidden="1" x14ac:dyDescent="0.25">
      <c r="A10232">
        <v>7143</v>
      </c>
      <c r="B10232" t="s">
        <v>700</v>
      </c>
      <c r="C10232" t="s">
        <v>4727</v>
      </c>
      <c r="D10232">
        <v>85181.66</v>
      </c>
      <c r="E10232">
        <v>5986.06</v>
      </c>
      <c r="F10232">
        <v>0</v>
      </c>
      <c r="G10232">
        <v>91167.72</v>
      </c>
      <c r="H10232" s="6">
        <f t="shared" si="1482"/>
        <v>30</v>
      </c>
      <c r="I10232" s="9" t="str">
        <f t="shared" si="1483"/>
        <v>Sim</v>
      </c>
      <c r="J10232" s="6" t="str">
        <f t="shared" si="1484"/>
        <v>5.2.01.01</v>
      </c>
      <c r="K10232" s="6" t="str">
        <f t="shared" si="1485"/>
        <v>4.1.2.01.05.000006</v>
      </c>
      <c r="L10232" s="5">
        <f t="shared" si="1486"/>
        <v>-5986.06</v>
      </c>
      <c r="M10232" s="6" t="str">
        <f t="shared" si="1487"/>
        <v>-5986.06</v>
      </c>
      <c r="N10232" s="23">
        <v>202511</v>
      </c>
      <c r="O10232" s="8" t="str">
        <f t="shared" si="1488"/>
        <v>5.2.01.01</v>
      </c>
      <c r="P10232" s="8" t="str">
        <f t="shared" si="1489"/>
        <v>4.1.2.01.05.000006</v>
      </c>
      <c r="Q10232" s="8" t="str">
        <f t="shared" si="1490"/>
        <v>-5986.06</v>
      </c>
      <c r="R10232" s="13">
        <v>1</v>
      </c>
    </row>
    <row r="10233" spans="1:18" hidden="1" x14ac:dyDescent="0.25">
      <c r="A10233">
        <v>7321</v>
      </c>
      <c r="B10233" t="s">
        <v>702</v>
      </c>
      <c r="C10233" t="s">
        <v>4728</v>
      </c>
      <c r="D10233">
        <v>56355.75</v>
      </c>
      <c r="E10233">
        <v>0</v>
      </c>
      <c r="F10233">
        <v>0</v>
      </c>
      <c r="G10233">
        <v>56355.75</v>
      </c>
      <c r="H10233" s="6">
        <f t="shared" si="1482"/>
        <v>30</v>
      </c>
      <c r="I10233" s="9" t="str">
        <f t="shared" si="1483"/>
        <v>Sim</v>
      </c>
      <c r="J10233" s="6" t="str">
        <f t="shared" si="1484"/>
        <v>5.2.01.01</v>
      </c>
      <c r="K10233" s="6" t="str">
        <f t="shared" si="1485"/>
        <v>4.1.2.01.05.000008</v>
      </c>
      <c r="L10233" s="5">
        <f t="shared" si="1486"/>
        <v>0</v>
      </c>
      <c r="M10233" s="6" t="str">
        <f t="shared" si="1487"/>
        <v>0</v>
      </c>
      <c r="N10233" s="23">
        <v>202511</v>
      </c>
      <c r="O10233" s="8" t="str">
        <f t="shared" si="1488"/>
        <v>5.2.01.01</v>
      </c>
      <c r="P10233" s="8" t="str">
        <f t="shared" si="1489"/>
        <v>4.1.2.01.05.000008</v>
      </c>
      <c r="Q10233" s="8" t="str">
        <f t="shared" si="1490"/>
        <v>0</v>
      </c>
      <c r="R10233" s="13">
        <v>1</v>
      </c>
    </row>
    <row r="10234" spans="1:18" hidden="1" x14ac:dyDescent="0.25">
      <c r="A10234">
        <v>10895</v>
      </c>
      <c r="B10234" t="s">
        <v>704</v>
      </c>
      <c r="C10234" t="s">
        <v>4647</v>
      </c>
      <c r="D10234">
        <v>132470.26</v>
      </c>
      <c r="E10234">
        <v>8592.4</v>
      </c>
      <c r="F10234">
        <v>0</v>
      </c>
      <c r="G10234">
        <v>141062.66</v>
      </c>
      <c r="H10234" s="6">
        <f t="shared" si="1482"/>
        <v>30</v>
      </c>
      <c r="I10234" s="9" t="str">
        <f t="shared" si="1483"/>
        <v>Sim</v>
      </c>
      <c r="J10234" s="6" t="str">
        <f t="shared" si="1484"/>
        <v>5.2.01.01</v>
      </c>
      <c r="K10234" s="6" t="str">
        <f t="shared" si="1485"/>
        <v>4.1.2.01.05.000010</v>
      </c>
      <c r="L10234" s="5">
        <f t="shared" si="1486"/>
        <v>-8592.4</v>
      </c>
      <c r="M10234" s="6" t="str">
        <f t="shared" si="1487"/>
        <v>-8592.4</v>
      </c>
      <c r="N10234" s="23">
        <v>202511</v>
      </c>
      <c r="O10234" s="8" t="str">
        <f t="shared" si="1488"/>
        <v>5.2.01.01</v>
      </c>
      <c r="P10234" s="8" t="str">
        <f t="shared" si="1489"/>
        <v>4.1.2.01.05.000010</v>
      </c>
      <c r="Q10234" s="8" t="str">
        <f t="shared" si="1490"/>
        <v>-8592.4</v>
      </c>
      <c r="R10234" s="13">
        <v>1</v>
      </c>
    </row>
    <row r="10235" spans="1:18" hidden="1" x14ac:dyDescent="0.25">
      <c r="A10235">
        <v>16159</v>
      </c>
      <c r="B10235" t="s">
        <v>705</v>
      </c>
      <c r="C10235" t="s">
        <v>4619</v>
      </c>
      <c r="D10235">
        <v>13024.68</v>
      </c>
      <c r="E10235">
        <v>807.84</v>
      </c>
      <c r="F10235">
        <v>0</v>
      </c>
      <c r="G10235">
        <v>13832.52</v>
      </c>
      <c r="H10235" s="6">
        <f t="shared" si="1482"/>
        <v>30</v>
      </c>
      <c r="I10235" s="9" t="str">
        <f t="shared" si="1483"/>
        <v>Sim</v>
      </c>
      <c r="J10235" s="6" t="str">
        <f t="shared" si="1484"/>
        <v>5.2.01.01</v>
      </c>
      <c r="K10235" s="6" t="str">
        <f t="shared" si="1485"/>
        <v>4.1.2.01.05.000011</v>
      </c>
      <c r="L10235" s="5">
        <f t="shared" si="1486"/>
        <v>-807.84</v>
      </c>
      <c r="M10235" s="6" t="str">
        <f t="shared" si="1487"/>
        <v>-807.84</v>
      </c>
      <c r="N10235" s="23">
        <v>202511</v>
      </c>
      <c r="O10235" s="8" t="str">
        <f t="shared" si="1488"/>
        <v>5.2.01.01</v>
      </c>
      <c r="P10235" s="8" t="str">
        <f t="shared" si="1489"/>
        <v>4.1.2.01.05.000011</v>
      </c>
      <c r="Q10235" s="8" t="str">
        <f t="shared" si="1490"/>
        <v>-807.84</v>
      </c>
      <c r="R10235" s="13">
        <v>1</v>
      </c>
    </row>
    <row r="10236" spans="1:18" hidden="1" x14ac:dyDescent="0.25">
      <c r="A10236">
        <v>16165</v>
      </c>
      <c r="B10236" t="s">
        <v>706</v>
      </c>
      <c r="C10236" t="s">
        <v>4729</v>
      </c>
      <c r="D10236">
        <v>169089.84</v>
      </c>
      <c r="E10236">
        <v>5358.07</v>
      </c>
      <c r="F10236">
        <v>0</v>
      </c>
      <c r="G10236">
        <v>174447.91</v>
      </c>
      <c r="H10236" s="6">
        <f t="shared" si="1482"/>
        <v>30</v>
      </c>
      <c r="I10236" s="9" t="str">
        <f t="shared" si="1483"/>
        <v>Sim</v>
      </c>
      <c r="J10236" s="6" t="str">
        <f t="shared" si="1484"/>
        <v>5.2.01.01</v>
      </c>
      <c r="K10236" s="6" t="str">
        <f t="shared" si="1485"/>
        <v>4.1.2.01.05.000012</v>
      </c>
      <c r="L10236" s="5">
        <f t="shared" si="1486"/>
        <v>-5358.07</v>
      </c>
      <c r="M10236" s="6" t="str">
        <f t="shared" si="1487"/>
        <v>-5358.07</v>
      </c>
      <c r="N10236" s="23">
        <v>202511</v>
      </c>
      <c r="O10236" s="8" t="str">
        <f t="shared" si="1488"/>
        <v>5.2.01.01</v>
      </c>
      <c r="P10236" s="8" t="str">
        <f t="shared" si="1489"/>
        <v>4.1.2.01.05.000012</v>
      </c>
      <c r="Q10236" s="8" t="str">
        <f t="shared" si="1490"/>
        <v>-5358.07</v>
      </c>
      <c r="R10236" s="13">
        <v>1</v>
      </c>
    </row>
    <row r="10237" spans="1:18" hidden="1" x14ac:dyDescent="0.25">
      <c r="A10237">
        <v>16751</v>
      </c>
      <c r="B10237" t="s">
        <v>708</v>
      </c>
      <c r="C10237" t="s">
        <v>4620</v>
      </c>
      <c r="D10237">
        <v>137493.32</v>
      </c>
      <c r="E10237">
        <v>15413.82</v>
      </c>
      <c r="F10237">
        <v>0</v>
      </c>
      <c r="G10237">
        <v>152907.14000000001</v>
      </c>
      <c r="H10237" s="6">
        <f t="shared" si="1482"/>
        <v>30</v>
      </c>
      <c r="I10237" s="9" t="str">
        <f t="shared" si="1483"/>
        <v>Sim</v>
      </c>
      <c r="J10237" s="6" t="str">
        <f t="shared" si="1484"/>
        <v>5.2.01.01</v>
      </c>
      <c r="K10237" s="6" t="str">
        <f t="shared" si="1485"/>
        <v>4.1.2.01.05.000014</v>
      </c>
      <c r="L10237" s="5">
        <f t="shared" si="1486"/>
        <v>-15413.82</v>
      </c>
      <c r="M10237" s="6" t="str">
        <f t="shared" si="1487"/>
        <v>-15413.82</v>
      </c>
      <c r="N10237" s="23">
        <v>202511</v>
      </c>
      <c r="O10237" s="8" t="str">
        <f t="shared" si="1488"/>
        <v>5.2.01.01</v>
      </c>
      <c r="P10237" s="8" t="str">
        <f t="shared" si="1489"/>
        <v>4.1.2.01.05.000014</v>
      </c>
      <c r="Q10237" s="8" t="str">
        <f t="shared" si="1490"/>
        <v>-15413.82</v>
      </c>
      <c r="R10237" s="13">
        <v>1</v>
      </c>
    </row>
    <row r="10238" spans="1:18" hidden="1" x14ac:dyDescent="0.25">
      <c r="A10238">
        <v>16768</v>
      </c>
      <c r="B10238" t="s">
        <v>710</v>
      </c>
      <c r="C10238" t="s">
        <v>4621</v>
      </c>
      <c r="D10238">
        <v>108827.02</v>
      </c>
      <c r="E10238">
        <v>10610.92</v>
      </c>
      <c r="F10238">
        <v>0</v>
      </c>
      <c r="G10238">
        <v>119437.94</v>
      </c>
      <c r="H10238" s="6">
        <f t="shared" si="1482"/>
        <v>30</v>
      </c>
      <c r="I10238" s="9" t="str">
        <f t="shared" si="1483"/>
        <v>Sim</v>
      </c>
      <c r="J10238" s="6" t="str">
        <f t="shared" si="1484"/>
        <v>5.2.01.01</v>
      </c>
      <c r="K10238" s="6" t="str">
        <f t="shared" si="1485"/>
        <v>4.1.2.01.05.000015</v>
      </c>
      <c r="L10238" s="5">
        <f t="shared" si="1486"/>
        <v>-10610.92</v>
      </c>
      <c r="M10238" s="6" t="str">
        <f t="shared" si="1487"/>
        <v>-10610.92</v>
      </c>
      <c r="N10238" s="23">
        <v>202511</v>
      </c>
      <c r="O10238" s="8" t="str">
        <f t="shared" si="1488"/>
        <v>5.2.01.01</v>
      </c>
      <c r="P10238" s="8" t="str">
        <f t="shared" si="1489"/>
        <v>4.1.2.01.05.000015</v>
      </c>
      <c r="Q10238" s="8" t="str">
        <f t="shared" si="1490"/>
        <v>-10610.92</v>
      </c>
      <c r="R10238" s="13">
        <v>1</v>
      </c>
    </row>
    <row r="10239" spans="1:18" hidden="1" x14ac:dyDescent="0.25">
      <c r="A10239">
        <v>18001</v>
      </c>
      <c r="B10239" t="s">
        <v>711</v>
      </c>
      <c r="C10239" t="s">
        <v>4622</v>
      </c>
      <c r="D10239">
        <v>630638.85</v>
      </c>
      <c r="E10239">
        <v>57012.6</v>
      </c>
      <c r="F10239">
        <v>3959.56</v>
      </c>
      <c r="G10239">
        <v>683691.89</v>
      </c>
      <c r="H10239" s="6">
        <f t="shared" si="1482"/>
        <v>30</v>
      </c>
      <c r="I10239" s="9" t="str">
        <f t="shared" si="1483"/>
        <v>Sim</v>
      </c>
      <c r="J10239" s="6" t="str">
        <f t="shared" si="1484"/>
        <v>5.2.01.01</v>
      </c>
      <c r="K10239" s="6" t="str">
        <f t="shared" si="1485"/>
        <v>4.1.2.01.05.000016</v>
      </c>
      <c r="L10239" s="5">
        <f t="shared" si="1486"/>
        <v>-53053.04</v>
      </c>
      <c r="M10239" s="6" t="str">
        <f t="shared" si="1487"/>
        <v>-53053.04</v>
      </c>
      <c r="N10239" s="23">
        <v>202511</v>
      </c>
      <c r="O10239" s="8" t="str">
        <f t="shared" si="1488"/>
        <v>5.2.01.01</v>
      </c>
      <c r="P10239" s="8" t="str">
        <f t="shared" si="1489"/>
        <v>4.1.2.01.05.000016</v>
      </c>
      <c r="Q10239" s="8" t="str">
        <f t="shared" si="1490"/>
        <v>-53053.04</v>
      </c>
      <c r="R10239" s="13">
        <v>1</v>
      </c>
    </row>
    <row r="10240" spans="1:18" hidden="1" x14ac:dyDescent="0.25">
      <c r="A10240">
        <v>18945</v>
      </c>
      <c r="B10240" t="s">
        <v>1494</v>
      </c>
      <c r="C10240" t="s">
        <v>4730</v>
      </c>
      <c r="D10240">
        <v>1100</v>
      </c>
      <c r="E10240">
        <v>892.29</v>
      </c>
      <c r="F10240">
        <v>0</v>
      </c>
      <c r="G10240">
        <v>1992.29</v>
      </c>
      <c r="H10240" s="6">
        <f t="shared" si="1482"/>
        <v>30</v>
      </c>
      <c r="I10240" s="9" t="str">
        <f t="shared" si="1483"/>
        <v>Sim</v>
      </c>
      <c r="J10240" s="6" t="str">
        <f t="shared" si="1484"/>
        <v>5.2.01.01</v>
      </c>
      <c r="K10240" s="6" t="str">
        <f t="shared" si="1485"/>
        <v>4.1.2.01.05.000017</v>
      </c>
      <c r="L10240" s="5">
        <f t="shared" si="1486"/>
        <v>-892.29</v>
      </c>
      <c r="M10240" s="6" t="str">
        <f t="shared" si="1487"/>
        <v>-892.29</v>
      </c>
      <c r="N10240" s="23">
        <v>202511</v>
      </c>
      <c r="O10240" s="8" t="str">
        <f t="shared" si="1488"/>
        <v>5.2.01.01</v>
      </c>
      <c r="P10240" s="8" t="str">
        <f t="shared" si="1489"/>
        <v>4.1.2.01.05.000017</v>
      </c>
      <c r="Q10240" s="8" t="str">
        <f t="shared" si="1490"/>
        <v>-892.29</v>
      </c>
      <c r="R10240" s="13">
        <v>1</v>
      </c>
    </row>
    <row r="10241" spans="1:18" hidden="1" x14ac:dyDescent="0.25">
      <c r="A10241">
        <v>25477</v>
      </c>
      <c r="B10241" t="s">
        <v>712</v>
      </c>
      <c r="C10241" t="s">
        <v>4693</v>
      </c>
      <c r="D10241">
        <v>12466.72</v>
      </c>
      <c r="E10241">
        <v>500</v>
      </c>
      <c r="F10241">
        <v>0</v>
      </c>
      <c r="G10241">
        <v>12966.72</v>
      </c>
      <c r="H10241" s="6">
        <f t="shared" si="1482"/>
        <v>30</v>
      </c>
      <c r="I10241" s="9" t="str">
        <f t="shared" si="1483"/>
        <v>Sim</v>
      </c>
      <c r="J10241" s="6" t="str">
        <f t="shared" si="1484"/>
        <v>5.2.01.01</v>
      </c>
      <c r="K10241" s="6" t="str">
        <f t="shared" si="1485"/>
        <v>4.1.2.01.05.000020</v>
      </c>
      <c r="L10241" s="5">
        <f t="shared" si="1486"/>
        <v>-500</v>
      </c>
      <c r="M10241" s="6" t="str">
        <f t="shared" si="1487"/>
        <v>-500</v>
      </c>
      <c r="N10241" s="23">
        <v>202511</v>
      </c>
      <c r="O10241" s="8" t="str">
        <f t="shared" si="1488"/>
        <v>5.2.01.01</v>
      </c>
      <c r="P10241" s="8" t="str">
        <f t="shared" si="1489"/>
        <v>4.1.2.01.05.000020</v>
      </c>
      <c r="Q10241" s="8" t="str">
        <f t="shared" si="1490"/>
        <v>-500</v>
      </c>
      <c r="R10241" s="13">
        <v>1</v>
      </c>
    </row>
    <row r="10242" spans="1:18" hidden="1" x14ac:dyDescent="0.25">
      <c r="A10242">
        <v>25483</v>
      </c>
      <c r="B10242" t="s">
        <v>713</v>
      </c>
      <c r="C10242" t="s">
        <v>4623</v>
      </c>
      <c r="D10242">
        <v>108671.82</v>
      </c>
      <c r="E10242">
        <v>6849.58</v>
      </c>
      <c r="F10242">
        <v>0</v>
      </c>
      <c r="G10242">
        <v>115521.4</v>
      </c>
      <c r="H10242" s="6">
        <f t="shared" si="1482"/>
        <v>30</v>
      </c>
      <c r="I10242" s="9" t="str">
        <f t="shared" si="1483"/>
        <v>Sim</v>
      </c>
      <c r="J10242" s="6" t="str">
        <f t="shared" si="1484"/>
        <v>5.2.01.01</v>
      </c>
      <c r="K10242" s="6" t="str">
        <f t="shared" si="1485"/>
        <v>4.1.2.01.05.000021</v>
      </c>
      <c r="L10242" s="5">
        <f t="shared" si="1486"/>
        <v>-6849.58</v>
      </c>
      <c r="M10242" s="6" t="str">
        <f t="shared" si="1487"/>
        <v>-6849.58</v>
      </c>
      <c r="N10242" s="23">
        <v>202511</v>
      </c>
      <c r="O10242" s="8" t="str">
        <f t="shared" si="1488"/>
        <v>5.2.01.01</v>
      </c>
      <c r="P10242" s="8" t="str">
        <f t="shared" si="1489"/>
        <v>4.1.2.01.05.000021</v>
      </c>
      <c r="Q10242" s="8" t="str">
        <f t="shared" si="1490"/>
        <v>-6849.58</v>
      </c>
      <c r="R10242" s="13">
        <v>1</v>
      </c>
    </row>
    <row r="10243" spans="1:18" hidden="1" x14ac:dyDescent="0.25">
      <c r="A10243">
        <v>39172</v>
      </c>
      <c r="B10243" t="s">
        <v>715</v>
      </c>
      <c r="C10243" t="s">
        <v>4624</v>
      </c>
      <c r="D10243">
        <v>56583.25</v>
      </c>
      <c r="E10243">
        <v>9138</v>
      </c>
      <c r="F10243">
        <v>845.28</v>
      </c>
      <c r="G10243">
        <v>64875.97</v>
      </c>
      <c r="H10243" s="6">
        <f t="shared" si="1482"/>
        <v>30</v>
      </c>
      <c r="I10243" s="9" t="str">
        <f t="shared" si="1483"/>
        <v>Sim</v>
      </c>
      <c r="J10243" s="6" t="str">
        <f t="shared" si="1484"/>
        <v>5.2.01.01</v>
      </c>
      <c r="K10243" s="6" t="str">
        <f t="shared" si="1485"/>
        <v>4.1.2.01.05.000023</v>
      </c>
      <c r="L10243" s="5">
        <f t="shared" si="1486"/>
        <v>-8292.7199999999993</v>
      </c>
      <c r="M10243" s="6" t="str">
        <f t="shared" si="1487"/>
        <v>-8292.72</v>
      </c>
      <c r="N10243" s="23">
        <v>202511</v>
      </c>
      <c r="O10243" s="8" t="str">
        <f t="shared" si="1488"/>
        <v>5.2.01.01</v>
      </c>
      <c r="P10243" s="8" t="str">
        <f t="shared" si="1489"/>
        <v>4.1.2.01.05.000023</v>
      </c>
      <c r="Q10243" s="8" t="str">
        <f t="shared" si="1490"/>
        <v>-8292.72</v>
      </c>
      <c r="R10243" s="13">
        <v>1</v>
      </c>
    </row>
    <row r="10244" spans="1:18" hidden="1" x14ac:dyDescent="0.25">
      <c r="A10244">
        <v>54875</v>
      </c>
      <c r="B10244" t="s">
        <v>716</v>
      </c>
      <c r="C10244" t="s">
        <v>4625</v>
      </c>
      <c r="D10244">
        <v>301697.01</v>
      </c>
      <c r="E10244">
        <v>39730.550000000003</v>
      </c>
      <c r="F10244">
        <v>3043.25</v>
      </c>
      <c r="G10244">
        <v>338384.31</v>
      </c>
      <c r="H10244" s="6">
        <f t="shared" si="1482"/>
        <v>30</v>
      </c>
      <c r="I10244" s="9" t="str">
        <f t="shared" si="1483"/>
        <v>Sim</v>
      </c>
      <c r="J10244" s="6" t="str">
        <f t="shared" si="1484"/>
        <v>5.2.01.01</v>
      </c>
      <c r="K10244" s="6" t="str">
        <f t="shared" si="1485"/>
        <v>4.1.2.01.05.000024</v>
      </c>
      <c r="L10244" s="5">
        <f t="shared" si="1486"/>
        <v>-36687.300000000003</v>
      </c>
      <c r="M10244" s="6" t="str">
        <f t="shared" si="1487"/>
        <v>-36687.3</v>
      </c>
      <c r="N10244" s="23">
        <v>202511</v>
      </c>
      <c r="O10244" s="8" t="str">
        <f t="shared" si="1488"/>
        <v>5.2.01.01</v>
      </c>
      <c r="P10244" s="8" t="str">
        <f t="shared" si="1489"/>
        <v>4.1.2.01.05.000024</v>
      </c>
      <c r="Q10244" s="8" t="str">
        <f t="shared" si="1490"/>
        <v>-36687.3</v>
      </c>
      <c r="R10244" s="13">
        <v>1</v>
      </c>
    </row>
    <row r="10245" spans="1:18" hidden="1" x14ac:dyDescent="0.25">
      <c r="A10245">
        <v>89981</v>
      </c>
      <c r="B10245" t="s">
        <v>718</v>
      </c>
      <c r="C10245" t="s">
        <v>4731</v>
      </c>
      <c r="D10245">
        <v>2372132.21</v>
      </c>
      <c r="E10245">
        <v>255758.31</v>
      </c>
      <c r="F10245">
        <v>0</v>
      </c>
      <c r="G10245">
        <v>2627890.52</v>
      </c>
      <c r="H10245" s="6">
        <f t="shared" si="1482"/>
        <v>30</v>
      </c>
      <c r="I10245" s="9" t="str">
        <f t="shared" si="1483"/>
        <v>Sim</v>
      </c>
      <c r="J10245" s="6" t="str">
        <f t="shared" si="1484"/>
        <v>5.2.01.01</v>
      </c>
      <c r="K10245" s="6" t="str">
        <f t="shared" si="1485"/>
        <v>4.1.2.01.05.000025</v>
      </c>
      <c r="L10245" s="5">
        <f t="shared" si="1486"/>
        <v>-255758.31</v>
      </c>
      <c r="M10245" s="6" t="str">
        <f t="shared" si="1487"/>
        <v>-255758.31</v>
      </c>
      <c r="N10245" s="23">
        <v>202511</v>
      </c>
      <c r="O10245" s="8" t="str">
        <f t="shared" si="1488"/>
        <v>5.2.01.01</v>
      </c>
      <c r="P10245" s="8" t="str">
        <f t="shared" si="1489"/>
        <v>4.1.2.01.05.000025</v>
      </c>
      <c r="Q10245" s="8" t="str">
        <f t="shared" si="1490"/>
        <v>-255758.31</v>
      </c>
      <c r="R10245" s="13">
        <v>1</v>
      </c>
    </row>
    <row r="10246" spans="1:18" hidden="1" x14ac:dyDescent="0.25">
      <c r="A10246">
        <v>164405</v>
      </c>
      <c r="B10246" t="s">
        <v>720</v>
      </c>
      <c r="C10246" t="s">
        <v>4626</v>
      </c>
      <c r="D10246">
        <v>119797.93</v>
      </c>
      <c r="E10246">
        <v>10679.65</v>
      </c>
      <c r="F10246">
        <v>0</v>
      </c>
      <c r="G10246">
        <v>130477.58</v>
      </c>
      <c r="H10246" s="6">
        <f t="shared" si="1482"/>
        <v>30</v>
      </c>
      <c r="I10246" s="9" t="str">
        <f t="shared" si="1483"/>
        <v>Sim</v>
      </c>
      <c r="J10246" s="6" t="str">
        <f t="shared" si="1484"/>
        <v>5.2.01.01</v>
      </c>
      <c r="K10246" s="6" t="str">
        <f t="shared" si="1485"/>
        <v>4.1.2.01.05.000026</v>
      </c>
      <c r="L10246" s="5">
        <f t="shared" si="1486"/>
        <v>-10679.65</v>
      </c>
      <c r="M10246" s="6" t="str">
        <f t="shared" si="1487"/>
        <v>-10679.65</v>
      </c>
      <c r="N10246" s="23">
        <v>202511</v>
      </c>
      <c r="O10246" s="8" t="str">
        <f t="shared" si="1488"/>
        <v>5.2.01.01</v>
      </c>
      <c r="P10246" s="8" t="str">
        <f t="shared" si="1489"/>
        <v>4.1.2.01.05.000026</v>
      </c>
      <c r="Q10246" s="8" t="str">
        <f t="shared" si="1490"/>
        <v>-10679.65</v>
      </c>
      <c r="R10246" s="13">
        <v>1</v>
      </c>
    </row>
    <row r="10247" spans="1:18" hidden="1" x14ac:dyDescent="0.25">
      <c r="A10247">
        <v>13712</v>
      </c>
      <c r="B10247" t="s">
        <v>721</v>
      </c>
      <c r="C10247" t="s">
        <v>4717</v>
      </c>
      <c r="D10247">
        <v>-5296216.9400000004</v>
      </c>
      <c r="E10247">
        <v>0</v>
      </c>
      <c r="F10247">
        <v>534854.61</v>
      </c>
      <c r="G10247">
        <v>-5831071.5499999998</v>
      </c>
      <c r="H10247" s="6">
        <f t="shared" si="1482"/>
        <v>30</v>
      </c>
      <c r="I10247" s="9" t="str">
        <f t="shared" si="1483"/>
        <v>Não</v>
      </c>
      <c r="J10247" s="6" t="str">
        <f t="shared" si="1484"/>
        <v>5.2.01.01</v>
      </c>
      <c r="K10247" s="6" t="str">
        <f t="shared" si="1485"/>
        <v>4.1.2.01.05.009999</v>
      </c>
      <c r="L10247" s="5">
        <f t="shared" si="1486"/>
        <v>534854.61</v>
      </c>
      <c r="M10247" s="6" t="str">
        <f t="shared" si="1487"/>
        <v>534854.61</v>
      </c>
      <c r="N10247" s="23">
        <v>202511</v>
      </c>
      <c r="O10247" s="8" t="str">
        <f t="shared" si="1488"/>
        <v>5.2.01.01</v>
      </c>
      <c r="P10247" s="8" t="str">
        <f t="shared" si="1489"/>
        <v>4.1.2.01.05.009999</v>
      </c>
      <c r="Q10247" s="8" t="str">
        <f t="shared" si="1490"/>
        <v>534854.61</v>
      </c>
      <c r="R10247" s="13">
        <v>1</v>
      </c>
    </row>
    <row r="10248" spans="1:18" hidden="1" x14ac:dyDescent="0.25">
      <c r="A10248">
        <v>89974</v>
      </c>
      <c r="B10248" t="s">
        <v>722</v>
      </c>
      <c r="C10248" t="s">
        <v>4627</v>
      </c>
      <c r="D10248">
        <v>-36584.019999999997</v>
      </c>
      <c r="E10248">
        <v>28344.44</v>
      </c>
      <c r="F10248">
        <v>57498.99</v>
      </c>
      <c r="G10248">
        <v>-65738.570000000007</v>
      </c>
      <c r="H10248" s="6">
        <f t="shared" si="1482"/>
        <v>23</v>
      </c>
      <c r="I10248" s="9" t="str">
        <f t="shared" si="1483"/>
        <v>Sim</v>
      </c>
      <c r="J10248" s="6" t="str">
        <f t="shared" si="1484"/>
        <v>5.2.01.01</v>
      </c>
      <c r="K10248" s="6" t="str">
        <f t="shared" si="1485"/>
        <v>1.01...4.1.2.01.06</v>
      </c>
      <c r="L10248" s="5">
        <f t="shared" si="1486"/>
        <v>29154.55</v>
      </c>
      <c r="M10248" s="6" t="str">
        <f t="shared" si="1487"/>
        <v>29154.55</v>
      </c>
      <c r="N10248" s="23">
        <v>202511</v>
      </c>
      <c r="O10248" s="8" t="str">
        <f t="shared" si="1488"/>
        <v>5.2.01.01</v>
      </c>
      <c r="P10248" s="8" t="str">
        <f t="shared" si="1489"/>
        <v>1.01...4.1.2.01.06</v>
      </c>
      <c r="Q10248" s="8" t="str">
        <f t="shared" si="1490"/>
        <v>29154.55</v>
      </c>
      <c r="R10248" s="13">
        <v>1</v>
      </c>
    </row>
    <row r="10249" spans="1:18" hidden="1" x14ac:dyDescent="0.25">
      <c r="A10249">
        <v>31756</v>
      </c>
      <c r="B10249" t="s">
        <v>724</v>
      </c>
      <c r="C10249" t="s">
        <v>4628</v>
      </c>
      <c r="D10249">
        <v>149366.46</v>
      </c>
      <c r="E10249">
        <v>8529.75</v>
      </c>
      <c r="F10249">
        <v>0</v>
      </c>
      <c r="G10249">
        <v>157896.21</v>
      </c>
      <c r="H10249" s="6">
        <f t="shared" si="1482"/>
        <v>30</v>
      </c>
      <c r="I10249" s="9" t="str">
        <f t="shared" si="1483"/>
        <v>Sim</v>
      </c>
      <c r="J10249" s="6" t="str">
        <f t="shared" si="1484"/>
        <v>5.2.01.01</v>
      </c>
      <c r="K10249" s="6" t="str">
        <f t="shared" si="1485"/>
        <v>4.1.2.01.06.000001</v>
      </c>
      <c r="L10249" s="5">
        <f t="shared" si="1486"/>
        <v>-8529.75</v>
      </c>
      <c r="M10249" s="6" t="str">
        <f t="shared" si="1487"/>
        <v>-8529.75</v>
      </c>
      <c r="N10249" s="23">
        <v>202511</v>
      </c>
      <c r="O10249" s="8" t="str">
        <f t="shared" si="1488"/>
        <v>5.2.01.01</v>
      </c>
      <c r="P10249" s="8" t="str">
        <f t="shared" si="1489"/>
        <v>4.1.2.01.06.000001</v>
      </c>
      <c r="Q10249" s="8" t="str">
        <f t="shared" si="1490"/>
        <v>-8529.75</v>
      </c>
      <c r="R10249" s="13">
        <v>1</v>
      </c>
    </row>
    <row r="10250" spans="1:18" hidden="1" x14ac:dyDescent="0.25">
      <c r="A10250">
        <v>25365</v>
      </c>
      <c r="B10250" t="s">
        <v>726</v>
      </c>
      <c r="C10250" t="s">
        <v>4629</v>
      </c>
      <c r="D10250">
        <v>179044.55</v>
      </c>
      <c r="E10250">
        <v>14370.3</v>
      </c>
      <c r="F10250">
        <v>651.26</v>
      </c>
      <c r="G10250">
        <v>192763.59</v>
      </c>
      <c r="H10250" s="6">
        <f t="shared" si="1482"/>
        <v>30</v>
      </c>
      <c r="I10250" s="9" t="str">
        <f t="shared" si="1483"/>
        <v>Sim</v>
      </c>
      <c r="J10250" s="6" t="str">
        <f t="shared" si="1484"/>
        <v>5.2.01.01</v>
      </c>
      <c r="K10250" s="6" t="str">
        <f t="shared" si="1485"/>
        <v>4.1.2.01.06.000002</v>
      </c>
      <c r="L10250" s="5">
        <f t="shared" si="1486"/>
        <v>-13719.039999999999</v>
      </c>
      <c r="M10250" s="6" t="str">
        <f t="shared" si="1487"/>
        <v>-13719.04</v>
      </c>
      <c r="N10250" s="23">
        <v>202511</v>
      </c>
      <c r="O10250" s="8" t="str">
        <f t="shared" si="1488"/>
        <v>5.2.01.01</v>
      </c>
      <c r="P10250" s="8" t="str">
        <f t="shared" si="1489"/>
        <v>4.1.2.01.06.000002</v>
      </c>
      <c r="Q10250" s="8" t="str">
        <f t="shared" si="1490"/>
        <v>-13719.04</v>
      </c>
      <c r="R10250" s="13">
        <v>1</v>
      </c>
    </row>
    <row r="10251" spans="1:18" hidden="1" x14ac:dyDescent="0.25">
      <c r="A10251">
        <v>25461</v>
      </c>
      <c r="B10251" t="s">
        <v>727</v>
      </c>
      <c r="C10251" t="s">
        <v>4630</v>
      </c>
      <c r="D10251">
        <v>38845.19</v>
      </c>
      <c r="E10251">
        <v>5444.39</v>
      </c>
      <c r="F10251">
        <v>0</v>
      </c>
      <c r="G10251">
        <v>44289.58</v>
      </c>
      <c r="H10251" s="6">
        <f t="shared" si="1482"/>
        <v>30</v>
      </c>
      <c r="I10251" s="9" t="str">
        <f t="shared" si="1483"/>
        <v>Sim</v>
      </c>
      <c r="J10251" s="6" t="str">
        <f t="shared" si="1484"/>
        <v>5.2.01.01</v>
      </c>
      <c r="K10251" s="6" t="str">
        <f t="shared" si="1485"/>
        <v>4.1.2.01.06.000003</v>
      </c>
      <c r="L10251" s="5">
        <f t="shared" si="1486"/>
        <v>-5444.39</v>
      </c>
      <c r="M10251" s="6" t="str">
        <f t="shared" si="1487"/>
        <v>-5444.39</v>
      </c>
      <c r="N10251" s="23">
        <v>202511</v>
      </c>
      <c r="O10251" s="8" t="str">
        <f t="shared" si="1488"/>
        <v>5.2.01.01</v>
      </c>
      <c r="P10251" s="8" t="str">
        <f t="shared" si="1489"/>
        <v>4.1.2.01.06.000003</v>
      </c>
      <c r="Q10251" s="8" t="str">
        <f t="shared" si="1490"/>
        <v>-5444.39</v>
      </c>
      <c r="R10251" s="13">
        <v>1</v>
      </c>
    </row>
    <row r="10252" spans="1:18" hidden="1" x14ac:dyDescent="0.25">
      <c r="A10252">
        <v>91385</v>
      </c>
      <c r="B10252" t="s">
        <v>729</v>
      </c>
      <c r="C10252" t="s">
        <v>4717</v>
      </c>
      <c r="D10252">
        <v>-403840.22</v>
      </c>
      <c r="E10252">
        <v>0</v>
      </c>
      <c r="F10252">
        <v>56847.73</v>
      </c>
      <c r="G10252">
        <v>-460687.95</v>
      </c>
      <c r="H10252" s="6">
        <f t="shared" si="1482"/>
        <v>30</v>
      </c>
      <c r="I10252" s="9" t="str">
        <f t="shared" si="1483"/>
        <v>Não</v>
      </c>
      <c r="J10252" s="6" t="str">
        <f t="shared" si="1484"/>
        <v>5.2.01.01</v>
      </c>
      <c r="K10252" s="6" t="str">
        <f t="shared" si="1485"/>
        <v>4.1.2.01.06.009999</v>
      </c>
      <c r="L10252" s="5">
        <f t="shared" si="1486"/>
        <v>56847.73</v>
      </c>
      <c r="M10252" s="6" t="str">
        <f t="shared" si="1487"/>
        <v>56847.73</v>
      </c>
      <c r="N10252" s="23">
        <v>202511</v>
      </c>
      <c r="O10252" s="8" t="str">
        <f t="shared" si="1488"/>
        <v>5.2.01.01</v>
      </c>
      <c r="P10252" s="8" t="str">
        <f t="shared" si="1489"/>
        <v>4.1.2.01.06.009999</v>
      </c>
      <c r="Q10252" s="8" t="str">
        <f t="shared" si="1490"/>
        <v>56847.73</v>
      </c>
      <c r="R10252" s="13">
        <v>1</v>
      </c>
    </row>
    <row r="10253" spans="1:18" hidden="1" x14ac:dyDescent="0.25">
      <c r="A10253">
        <v>80476</v>
      </c>
      <c r="B10253" t="s">
        <v>730</v>
      </c>
      <c r="C10253" t="s">
        <v>4732</v>
      </c>
      <c r="D10253">
        <v>60991477.32</v>
      </c>
      <c r="E10253">
        <v>8883348.9100000001</v>
      </c>
      <c r="F10253">
        <v>368848.43</v>
      </c>
      <c r="G10253">
        <v>69505977.799999997</v>
      </c>
      <c r="H10253" s="6">
        <f t="shared" si="1482"/>
        <v>17</v>
      </c>
      <c r="I10253" s="9" t="str">
        <f t="shared" si="1483"/>
        <v>Não</v>
      </c>
      <c r="J10253" s="6" t="str">
        <f t="shared" si="1484"/>
        <v>5.2.01.01</v>
      </c>
      <c r="K10253" s="6" t="str">
        <f t="shared" si="1485"/>
        <v>5.2.01.01...4.1.3</v>
      </c>
      <c r="L10253" s="5">
        <f t="shared" si="1486"/>
        <v>-8514500.4800000004</v>
      </c>
      <c r="M10253" s="6" t="str">
        <f t="shared" si="1487"/>
        <v>-8514500.48</v>
      </c>
      <c r="N10253" s="23">
        <v>202511</v>
      </c>
      <c r="O10253" s="8" t="str">
        <f t="shared" si="1488"/>
        <v>5.2.01.01</v>
      </c>
      <c r="P10253" s="8" t="str">
        <f t="shared" si="1489"/>
        <v>5.2.01.01...4.1.3</v>
      </c>
      <c r="Q10253" s="8" t="str">
        <f t="shared" si="1490"/>
        <v>-8514500.48</v>
      </c>
      <c r="R10253" s="13">
        <v>1</v>
      </c>
    </row>
    <row r="10254" spans="1:18" hidden="1" x14ac:dyDescent="0.25">
      <c r="A10254">
        <v>80482</v>
      </c>
      <c r="B10254" t="s">
        <v>731</v>
      </c>
      <c r="C10254" t="s">
        <v>4732</v>
      </c>
      <c r="D10254">
        <v>60991477.32</v>
      </c>
      <c r="E10254">
        <v>8883348.9100000001</v>
      </c>
      <c r="F10254">
        <v>368848.43</v>
      </c>
      <c r="G10254">
        <v>69505977.799999997</v>
      </c>
      <c r="H10254" s="6">
        <f t="shared" si="1482"/>
        <v>20</v>
      </c>
      <c r="I10254" s="9" t="str">
        <f t="shared" si="1483"/>
        <v>Não</v>
      </c>
      <c r="J10254" s="6" t="str">
        <f t="shared" si="1484"/>
        <v>5.2.01.01</v>
      </c>
      <c r="K10254" s="6" t="str">
        <f t="shared" si="1485"/>
        <v>2.01.01...4.1.3.01</v>
      </c>
      <c r="L10254" s="5">
        <f t="shared" si="1486"/>
        <v>-8514500.4800000004</v>
      </c>
      <c r="M10254" s="6" t="str">
        <f t="shared" si="1487"/>
        <v>-8514500.48</v>
      </c>
      <c r="N10254" s="23">
        <v>202511</v>
      </c>
      <c r="O10254" s="8" t="str">
        <f t="shared" si="1488"/>
        <v>5.2.01.01</v>
      </c>
      <c r="P10254" s="8" t="str">
        <f t="shared" si="1489"/>
        <v>2.01.01...4.1.3.01</v>
      </c>
      <c r="Q10254" s="8" t="str">
        <f t="shared" si="1490"/>
        <v>-8514500.48</v>
      </c>
      <c r="R10254" s="13">
        <v>1</v>
      </c>
    </row>
    <row r="10255" spans="1:18" hidden="1" x14ac:dyDescent="0.25">
      <c r="A10255">
        <v>80499</v>
      </c>
      <c r="B10255" t="s">
        <v>732</v>
      </c>
      <c r="C10255" t="s">
        <v>4733</v>
      </c>
      <c r="D10255">
        <v>60991477.32</v>
      </c>
      <c r="E10255">
        <v>8883348.9100000001</v>
      </c>
      <c r="F10255">
        <v>368848.43</v>
      </c>
      <c r="G10255">
        <v>69505977.799999997</v>
      </c>
      <c r="H10255" s="6">
        <f t="shared" si="1482"/>
        <v>23</v>
      </c>
      <c r="I10255" s="9" t="str">
        <f t="shared" si="1483"/>
        <v>Não</v>
      </c>
      <c r="J10255" s="6" t="str">
        <f t="shared" si="1484"/>
        <v>5.2.01.01</v>
      </c>
      <c r="K10255" s="6" t="str">
        <f t="shared" si="1485"/>
        <v>1.01...4.1.3.01.01</v>
      </c>
      <c r="L10255" s="5">
        <f t="shared" si="1486"/>
        <v>-8514500.4800000004</v>
      </c>
      <c r="M10255" s="6" t="str">
        <f t="shared" si="1487"/>
        <v>-8514500.48</v>
      </c>
      <c r="N10255" s="23">
        <v>202511</v>
      </c>
      <c r="O10255" s="8" t="str">
        <f t="shared" si="1488"/>
        <v>5.2.01.01</v>
      </c>
      <c r="P10255" s="8" t="str">
        <f t="shared" si="1489"/>
        <v>1.01...4.1.3.01.01</v>
      </c>
      <c r="Q10255" s="8" t="str">
        <f t="shared" si="1490"/>
        <v>-8514500.48</v>
      </c>
      <c r="R10255" s="13">
        <v>1</v>
      </c>
    </row>
    <row r="10256" spans="1:18" hidden="1" x14ac:dyDescent="0.25">
      <c r="A10256">
        <v>80507</v>
      </c>
      <c r="B10256" t="s">
        <v>733</v>
      </c>
      <c r="C10256" t="s">
        <v>4734</v>
      </c>
      <c r="D10256">
        <v>60692423.509999998</v>
      </c>
      <c r="E10256">
        <v>8575612.3800000008</v>
      </c>
      <c r="F10256">
        <v>347719.76</v>
      </c>
      <c r="G10256">
        <v>68920316.129999995</v>
      </c>
      <c r="H10256" s="6">
        <f t="shared" si="1482"/>
        <v>30</v>
      </c>
      <c r="I10256" s="9" t="str">
        <f t="shared" si="1483"/>
        <v>Não</v>
      </c>
      <c r="J10256" s="6" t="str">
        <f t="shared" si="1484"/>
        <v>5.2.01.01</v>
      </c>
      <c r="K10256" s="6" t="str">
        <f t="shared" si="1485"/>
        <v>4.1.3.01.01.000001</v>
      </c>
      <c r="L10256" s="5">
        <f t="shared" si="1486"/>
        <v>-8227892.620000001</v>
      </c>
      <c r="M10256" s="6" t="str">
        <f t="shared" si="1487"/>
        <v>-8227892.62</v>
      </c>
      <c r="N10256" s="23">
        <v>202511</v>
      </c>
      <c r="O10256" s="8" t="str">
        <f t="shared" si="1488"/>
        <v>5.2.01.01</v>
      </c>
      <c r="P10256" s="8" t="str">
        <f t="shared" si="1489"/>
        <v>4.1.3.01.01.000001</v>
      </c>
      <c r="Q10256" s="8" t="str">
        <f t="shared" si="1490"/>
        <v>-8227892.62</v>
      </c>
      <c r="R10256" s="13">
        <v>1</v>
      </c>
    </row>
    <row r="10257" spans="1:18" hidden="1" x14ac:dyDescent="0.25">
      <c r="A10257">
        <v>202809</v>
      </c>
      <c r="B10257" t="s">
        <v>734</v>
      </c>
      <c r="C10257" t="s">
        <v>4735</v>
      </c>
      <c r="D10257">
        <v>299053.81</v>
      </c>
      <c r="E10257">
        <v>307736.53000000003</v>
      </c>
      <c r="F10257">
        <v>21128.67</v>
      </c>
      <c r="G10257">
        <v>585661.67000000004</v>
      </c>
      <c r="H10257" s="6">
        <f t="shared" si="1482"/>
        <v>30</v>
      </c>
      <c r="I10257" s="9" t="str">
        <f t="shared" si="1483"/>
        <v>Não</v>
      </c>
      <c r="J10257" s="6" t="str">
        <f t="shared" si="1484"/>
        <v>5.2.01.01</v>
      </c>
      <c r="K10257" s="6" t="str">
        <f t="shared" si="1485"/>
        <v>4.1.3.01.01.000002</v>
      </c>
      <c r="L10257" s="5">
        <f t="shared" si="1486"/>
        <v>-286607.86000000004</v>
      </c>
      <c r="M10257" s="6" t="str">
        <f t="shared" si="1487"/>
        <v>-286607.86</v>
      </c>
      <c r="N10257" s="23">
        <v>202511</v>
      </c>
      <c r="O10257" s="8" t="str">
        <f t="shared" si="1488"/>
        <v>5.2.01.01</v>
      </c>
      <c r="P10257" s="8" t="str">
        <f t="shared" si="1489"/>
        <v>4.1.3.01.01.000002</v>
      </c>
      <c r="Q10257" s="8" t="str">
        <f t="shared" si="1490"/>
        <v>-286607.86</v>
      </c>
      <c r="R10257" s="13">
        <v>1</v>
      </c>
    </row>
    <row r="10258" spans="1:18" hidden="1" x14ac:dyDescent="0.25">
      <c r="A10258">
        <v>5227</v>
      </c>
      <c r="B10258" t="s">
        <v>735</v>
      </c>
      <c r="C10258" t="s">
        <v>4631</v>
      </c>
      <c r="D10258">
        <v>200355.14</v>
      </c>
      <c r="E10258">
        <v>3209.47</v>
      </c>
      <c r="F10258">
        <v>848.52</v>
      </c>
      <c r="G10258">
        <v>202716.09</v>
      </c>
      <c r="H10258" s="6">
        <f t="shared" si="1482"/>
        <v>15</v>
      </c>
      <c r="I10258" s="9" t="str">
        <f t="shared" si="1483"/>
        <v>Sim</v>
      </c>
      <c r="J10258" s="6" t="str">
        <f t="shared" si="1484"/>
        <v>5.2.01.01</v>
      </c>
      <c r="K10258" s="6" t="str">
        <f t="shared" si="1485"/>
        <v>5.2.01.01...4.2</v>
      </c>
      <c r="L10258" s="5">
        <f t="shared" si="1486"/>
        <v>-2360.9499999999998</v>
      </c>
      <c r="M10258" s="6" t="str">
        <f t="shared" si="1487"/>
        <v>-2360.95</v>
      </c>
      <c r="N10258" s="23">
        <v>202511</v>
      </c>
      <c r="O10258" s="8" t="str">
        <f t="shared" si="1488"/>
        <v>5.2.01.01</v>
      </c>
      <c r="P10258" s="8" t="str">
        <f t="shared" si="1489"/>
        <v>5.2.01.01...4.2</v>
      </c>
      <c r="Q10258" s="8" t="str">
        <f t="shared" si="1490"/>
        <v>-2360.95</v>
      </c>
      <c r="R10258" s="13">
        <v>1</v>
      </c>
    </row>
    <row r="10259" spans="1:18" hidden="1" x14ac:dyDescent="0.25">
      <c r="A10259">
        <v>5233</v>
      </c>
      <c r="B10259" t="s">
        <v>736</v>
      </c>
      <c r="C10259" t="s">
        <v>4632</v>
      </c>
      <c r="D10259">
        <v>57884.61</v>
      </c>
      <c r="E10259">
        <v>0</v>
      </c>
      <c r="F10259">
        <v>0</v>
      </c>
      <c r="G10259">
        <v>57884.61</v>
      </c>
      <c r="H10259" s="6">
        <f t="shared" si="1482"/>
        <v>17</v>
      </c>
      <c r="I10259" s="9" t="str">
        <f t="shared" si="1483"/>
        <v>Sim</v>
      </c>
      <c r="J10259" s="6" t="str">
        <f t="shared" si="1484"/>
        <v>5.2.01.01</v>
      </c>
      <c r="K10259" s="6" t="str">
        <f t="shared" si="1485"/>
        <v>5.2.01.01...4.2.1</v>
      </c>
      <c r="L10259" s="5">
        <f t="shared" si="1486"/>
        <v>0</v>
      </c>
      <c r="M10259" s="6" t="str">
        <f t="shared" si="1487"/>
        <v>0</v>
      </c>
      <c r="N10259" s="23">
        <v>202511</v>
      </c>
      <c r="O10259" s="8" t="str">
        <f t="shared" si="1488"/>
        <v>5.2.01.01</v>
      </c>
      <c r="P10259" s="8" t="str">
        <f t="shared" si="1489"/>
        <v>5.2.01.01...4.2.1</v>
      </c>
      <c r="Q10259" s="8" t="str">
        <f t="shared" si="1490"/>
        <v>0</v>
      </c>
      <c r="R10259" s="13">
        <v>1</v>
      </c>
    </row>
    <row r="10260" spans="1:18" hidden="1" x14ac:dyDescent="0.25">
      <c r="A10260">
        <v>5010</v>
      </c>
      <c r="B10260" t="s">
        <v>737</v>
      </c>
      <c r="C10260" t="s">
        <v>4632</v>
      </c>
      <c r="D10260">
        <v>57884.61</v>
      </c>
      <c r="E10260">
        <v>0</v>
      </c>
      <c r="F10260">
        <v>0</v>
      </c>
      <c r="G10260">
        <v>57884.61</v>
      </c>
      <c r="H10260" s="6">
        <f t="shared" si="1482"/>
        <v>20</v>
      </c>
      <c r="I10260" s="9" t="str">
        <f t="shared" si="1483"/>
        <v>Sim</v>
      </c>
      <c r="J10260" s="6" t="str">
        <f t="shared" si="1484"/>
        <v>5.2.01.01</v>
      </c>
      <c r="K10260" s="6" t="str">
        <f t="shared" si="1485"/>
        <v>2.01.01...4.2.1.01</v>
      </c>
      <c r="L10260" s="5">
        <f t="shared" si="1486"/>
        <v>0</v>
      </c>
      <c r="M10260" s="6" t="str">
        <f t="shared" si="1487"/>
        <v>0</v>
      </c>
      <c r="N10260" s="23">
        <v>202511</v>
      </c>
      <c r="O10260" s="8" t="str">
        <f t="shared" si="1488"/>
        <v>5.2.01.01</v>
      </c>
      <c r="P10260" s="8" t="str">
        <f t="shared" si="1489"/>
        <v>2.01.01...4.2.1.01</v>
      </c>
      <c r="Q10260" s="8" t="str">
        <f t="shared" si="1490"/>
        <v>0</v>
      </c>
      <c r="R10260" s="13">
        <v>1</v>
      </c>
    </row>
    <row r="10261" spans="1:18" hidden="1" x14ac:dyDescent="0.25">
      <c r="A10261">
        <v>4653</v>
      </c>
      <c r="B10261" t="s">
        <v>738</v>
      </c>
      <c r="C10261" t="s">
        <v>4632</v>
      </c>
      <c r="D10261">
        <v>57884.61</v>
      </c>
      <c r="E10261">
        <v>0</v>
      </c>
      <c r="F10261">
        <v>0</v>
      </c>
      <c r="G10261">
        <v>57884.61</v>
      </c>
      <c r="H10261" s="6">
        <f t="shared" si="1482"/>
        <v>23</v>
      </c>
      <c r="I10261" s="9" t="str">
        <f t="shared" si="1483"/>
        <v>Sim</v>
      </c>
      <c r="J10261" s="6" t="str">
        <f t="shared" si="1484"/>
        <v>5.2.01.01</v>
      </c>
      <c r="K10261" s="6" t="str">
        <f t="shared" si="1485"/>
        <v>1.01...4.2.1.01.01</v>
      </c>
      <c r="L10261" s="5">
        <f t="shared" si="1486"/>
        <v>0</v>
      </c>
      <c r="M10261" s="6" t="str">
        <f t="shared" si="1487"/>
        <v>0</v>
      </c>
      <c r="N10261" s="23">
        <v>202511</v>
      </c>
      <c r="O10261" s="8" t="str">
        <f t="shared" si="1488"/>
        <v>5.2.01.01</v>
      </c>
      <c r="P10261" s="8" t="str">
        <f t="shared" si="1489"/>
        <v>1.01...4.2.1.01.01</v>
      </c>
      <c r="Q10261" s="8" t="str">
        <f t="shared" si="1490"/>
        <v>0</v>
      </c>
      <c r="R10261" s="13">
        <v>1</v>
      </c>
    </row>
    <row r="10262" spans="1:18" hidden="1" x14ac:dyDescent="0.25">
      <c r="A10262">
        <v>6675</v>
      </c>
      <c r="B10262" t="s">
        <v>739</v>
      </c>
      <c r="C10262" t="s">
        <v>4601</v>
      </c>
      <c r="D10262">
        <v>57884.61</v>
      </c>
      <c r="E10262">
        <v>0</v>
      </c>
      <c r="F10262">
        <v>0</v>
      </c>
      <c r="G10262">
        <v>57884.61</v>
      </c>
      <c r="H10262" s="6">
        <f t="shared" si="1482"/>
        <v>30</v>
      </c>
      <c r="I10262" s="9" t="str">
        <f t="shared" si="1483"/>
        <v>Sim</v>
      </c>
      <c r="J10262" s="6" t="str">
        <f t="shared" si="1484"/>
        <v>5.2.01.01</v>
      </c>
      <c r="K10262" s="6" t="str">
        <f t="shared" si="1485"/>
        <v>4.2.1.01.01.000002</v>
      </c>
      <c r="L10262" s="5">
        <f t="shared" si="1486"/>
        <v>0</v>
      </c>
      <c r="M10262" s="6" t="str">
        <f t="shared" si="1487"/>
        <v>0</v>
      </c>
      <c r="N10262" s="23">
        <v>202511</v>
      </c>
      <c r="O10262" s="8" t="str">
        <f t="shared" si="1488"/>
        <v>5.2.01.01</v>
      </c>
      <c r="P10262" s="8" t="str">
        <f t="shared" si="1489"/>
        <v>4.2.1.01.01.000002</v>
      </c>
      <c r="Q10262" s="8" t="str">
        <f t="shared" si="1490"/>
        <v>0</v>
      </c>
      <c r="R10262" s="13">
        <v>1</v>
      </c>
    </row>
    <row r="10263" spans="1:18" hidden="1" x14ac:dyDescent="0.25">
      <c r="A10263">
        <v>5061</v>
      </c>
      <c r="B10263" t="s">
        <v>740</v>
      </c>
      <c r="C10263" t="s">
        <v>4636</v>
      </c>
      <c r="D10263">
        <v>142470.53</v>
      </c>
      <c r="E10263">
        <v>3209.47</v>
      </c>
      <c r="F10263">
        <v>848.52</v>
      </c>
      <c r="G10263">
        <v>144831.48000000001</v>
      </c>
      <c r="H10263" s="6">
        <f t="shared" si="1482"/>
        <v>17</v>
      </c>
      <c r="I10263" s="9" t="str">
        <f t="shared" si="1483"/>
        <v>Sim</v>
      </c>
      <c r="J10263" s="6" t="str">
        <f t="shared" si="1484"/>
        <v>5.2.01.01</v>
      </c>
      <c r="K10263" s="6" t="str">
        <f t="shared" si="1485"/>
        <v>5.2.01.01...4.2.2</v>
      </c>
      <c r="L10263" s="5">
        <f t="shared" si="1486"/>
        <v>-2360.9499999999998</v>
      </c>
      <c r="M10263" s="6" t="str">
        <f t="shared" si="1487"/>
        <v>-2360.95</v>
      </c>
      <c r="N10263" s="23">
        <v>202511</v>
      </c>
      <c r="O10263" s="8" t="str">
        <f t="shared" si="1488"/>
        <v>5.2.01.01</v>
      </c>
      <c r="P10263" s="8" t="str">
        <f t="shared" si="1489"/>
        <v>5.2.01.01...4.2.2</v>
      </c>
      <c r="Q10263" s="8" t="str">
        <f t="shared" si="1490"/>
        <v>-2360.95</v>
      </c>
      <c r="R10263" s="13">
        <v>1</v>
      </c>
    </row>
    <row r="10264" spans="1:18" hidden="1" x14ac:dyDescent="0.25">
      <c r="A10264">
        <v>4647</v>
      </c>
      <c r="B10264" t="s">
        <v>741</v>
      </c>
      <c r="C10264" t="s">
        <v>4636</v>
      </c>
      <c r="D10264">
        <v>142470.53</v>
      </c>
      <c r="E10264">
        <v>3209.47</v>
      </c>
      <c r="F10264">
        <v>848.52</v>
      </c>
      <c r="G10264">
        <v>144831.48000000001</v>
      </c>
      <c r="H10264" s="6">
        <f t="shared" si="1482"/>
        <v>20</v>
      </c>
      <c r="I10264" s="9" t="str">
        <f t="shared" si="1483"/>
        <v>Sim</v>
      </c>
      <c r="J10264" s="6" t="str">
        <f t="shared" si="1484"/>
        <v>5.2.01.01</v>
      </c>
      <c r="K10264" s="6" t="str">
        <f t="shared" si="1485"/>
        <v>2.01.01...4.2.2.01</v>
      </c>
      <c r="L10264" s="5">
        <f t="shared" si="1486"/>
        <v>-2360.9499999999998</v>
      </c>
      <c r="M10264" s="6" t="str">
        <f t="shared" si="1487"/>
        <v>-2360.95</v>
      </c>
      <c r="N10264" s="23">
        <v>202511</v>
      </c>
      <c r="O10264" s="8" t="str">
        <f t="shared" si="1488"/>
        <v>5.2.01.01</v>
      </c>
      <c r="P10264" s="8" t="str">
        <f t="shared" si="1489"/>
        <v>2.01.01...4.2.2.01</v>
      </c>
      <c r="Q10264" s="8" t="str">
        <f t="shared" si="1490"/>
        <v>-2360.95</v>
      </c>
      <c r="R10264" s="13">
        <v>1</v>
      </c>
    </row>
    <row r="10265" spans="1:18" hidden="1" x14ac:dyDescent="0.25">
      <c r="A10265">
        <v>4794</v>
      </c>
      <c r="B10265" t="s">
        <v>1496</v>
      </c>
      <c r="C10265" t="s">
        <v>4637</v>
      </c>
      <c r="D10265">
        <v>37891.5</v>
      </c>
      <c r="E10265">
        <v>215.69</v>
      </c>
      <c r="F10265">
        <v>661.67</v>
      </c>
      <c r="G10265">
        <v>37445.519999999997</v>
      </c>
      <c r="H10265" s="6">
        <f t="shared" si="1482"/>
        <v>23</v>
      </c>
      <c r="I10265" s="9" t="str">
        <f t="shared" si="1483"/>
        <v>Sim</v>
      </c>
      <c r="J10265" s="6" t="str">
        <f t="shared" si="1484"/>
        <v>5.2.01.01</v>
      </c>
      <c r="K10265" s="6" t="str">
        <f t="shared" si="1485"/>
        <v>1.01...4.2.2.01.02</v>
      </c>
      <c r="L10265" s="5">
        <f t="shared" si="1486"/>
        <v>445.97999999999996</v>
      </c>
      <c r="M10265" s="6" t="str">
        <f t="shared" si="1487"/>
        <v>445.98</v>
      </c>
      <c r="N10265" s="23">
        <v>202511</v>
      </c>
      <c r="O10265" s="8" t="str">
        <f t="shared" si="1488"/>
        <v>5.2.01.01</v>
      </c>
      <c r="P10265" s="8" t="str">
        <f t="shared" si="1489"/>
        <v>1.01...4.2.2.01.02</v>
      </c>
      <c r="Q10265" s="8" t="str">
        <f t="shared" si="1490"/>
        <v>445.98</v>
      </c>
      <c r="R10265" s="13">
        <v>1</v>
      </c>
    </row>
    <row r="10266" spans="1:18" hidden="1" x14ac:dyDescent="0.25">
      <c r="A10266">
        <v>4771</v>
      </c>
      <c r="B10266" t="s">
        <v>5747</v>
      </c>
      <c r="C10266" t="s">
        <v>4639</v>
      </c>
      <c r="D10266">
        <v>0</v>
      </c>
      <c r="E10266">
        <v>0</v>
      </c>
      <c r="F10266">
        <v>661.67</v>
      </c>
      <c r="G10266">
        <v>-661.67</v>
      </c>
      <c r="H10266" s="6">
        <f t="shared" si="1482"/>
        <v>30</v>
      </c>
      <c r="I10266" s="9" t="str">
        <f t="shared" si="1483"/>
        <v>Sim</v>
      </c>
      <c r="J10266" s="6" t="str">
        <f t="shared" si="1484"/>
        <v>5.2.01.01</v>
      </c>
      <c r="K10266" s="6" t="str">
        <f t="shared" si="1485"/>
        <v>4.2.2.01.02.000003</v>
      </c>
      <c r="L10266" s="5">
        <f t="shared" si="1486"/>
        <v>661.67</v>
      </c>
      <c r="M10266" s="6" t="str">
        <f t="shared" si="1487"/>
        <v>661.67</v>
      </c>
      <c r="N10266" s="23">
        <v>202511</v>
      </c>
      <c r="O10266" s="8" t="str">
        <f t="shared" si="1488"/>
        <v>5.2.01.01</v>
      </c>
      <c r="P10266" s="8" t="str">
        <f t="shared" si="1489"/>
        <v>4.2.2.01.02.000003</v>
      </c>
      <c r="Q10266" s="8" t="str">
        <f t="shared" si="1490"/>
        <v>661.67</v>
      </c>
      <c r="R10266" s="13">
        <v>1</v>
      </c>
    </row>
    <row r="10267" spans="1:18" hidden="1" x14ac:dyDescent="0.25">
      <c r="A10267">
        <v>4631</v>
      </c>
      <c r="B10267" t="s">
        <v>3877</v>
      </c>
      <c r="C10267" t="s">
        <v>4604</v>
      </c>
      <c r="D10267">
        <v>31057.5</v>
      </c>
      <c r="E10267">
        <v>215.69</v>
      </c>
      <c r="F10267">
        <v>0</v>
      </c>
      <c r="G10267">
        <v>31273.19</v>
      </c>
      <c r="H10267" s="6">
        <f t="shared" si="1482"/>
        <v>30</v>
      </c>
      <c r="I10267" s="9" t="str">
        <f t="shared" si="1483"/>
        <v>Sim</v>
      </c>
      <c r="J10267" s="6" t="str">
        <f t="shared" si="1484"/>
        <v>5.2.01.01</v>
      </c>
      <c r="K10267" s="6" t="str">
        <f t="shared" si="1485"/>
        <v>4.2.2.01.02.000008</v>
      </c>
      <c r="L10267" s="5">
        <f t="shared" si="1486"/>
        <v>-215.69</v>
      </c>
      <c r="M10267" s="6" t="str">
        <f t="shared" si="1487"/>
        <v>-215.69</v>
      </c>
      <c r="N10267" s="23">
        <v>202511</v>
      </c>
      <c r="O10267" s="8" t="str">
        <f t="shared" si="1488"/>
        <v>5.2.01.01</v>
      </c>
      <c r="P10267" s="8" t="str">
        <f t="shared" si="1489"/>
        <v>4.2.2.01.02.000008</v>
      </c>
      <c r="Q10267" s="8" t="str">
        <f t="shared" si="1490"/>
        <v>-215.69</v>
      </c>
      <c r="R10267" s="13">
        <v>1</v>
      </c>
    </row>
    <row r="10268" spans="1:18" hidden="1" x14ac:dyDescent="0.25">
      <c r="A10268">
        <v>8757</v>
      </c>
      <c r="B10268" t="s">
        <v>1497</v>
      </c>
      <c r="C10268" t="s">
        <v>4606</v>
      </c>
      <c r="D10268">
        <v>6506.3</v>
      </c>
      <c r="E10268">
        <v>0</v>
      </c>
      <c r="F10268">
        <v>0</v>
      </c>
      <c r="G10268">
        <v>6506.3</v>
      </c>
      <c r="H10268" s="6">
        <f t="shared" si="1482"/>
        <v>30</v>
      </c>
      <c r="I10268" s="9" t="str">
        <f t="shared" si="1483"/>
        <v>Sim</v>
      </c>
      <c r="J10268" s="6" t="str">
        <f t="shared" si="1484"/>
        <v>5.2.01.01</v>
      </c>
      <c r="K10268" s="6" t="str">
        <f t="shared" si="1485"/>
        <v>4.2.2.01.02.000013</v>
      </c>
      <c r="L10268" s="5">
        <f t="shared" si="1486"/>
        <v>0</v>
      </c>
      <c r="M10268" s="6" t="str">
        <f t="shared" si="1487"/>
        <v>0</v>
      </c>
      <c r="N10268" s="23">
        <v>202511</v>
      </c>
      <c r="O10268" s="8" t="str">
        <f t="shared" si="1488"/>
        <v>5.2.01.01</v>
      </c>
      <c r="P10268" s="8" t="str">
        <f t="shared" si="1489"/>
        <v>4.2.2.01.02.000013</v>
      </c>
      <c r="Q10268" s="8" t="str">
        <f t="shared" si="1490"/>
        <v>0</v>
      </c>
      <c r="R10268" s="13">
        <v>1</v>
      </c>
    </row>
    <row r="10269" spans="1:18" hidden="1" x14ac:dyDescent="0.25">
      <c r="A10269">
        <v>27750</v>
      </c>
      <c r="B10269" t="s">
        <v>3511</v>
      </c>
      <c r="C10269" t="s">
        <v>4605</v>
      </c>
      <c r="D10269">
        <v>327.7</v>
      </c>
      <c r="E10269">
        <v>0</v>
      </c>
      <c r="F10269">
        <v>0</v>
      </c>
      <c r="G10269">
        <v>327.7</v>
      </c>
      <c r="H10269" s="6">
        <f t="shared" si="1482"/>
        <v>30</v>
      </c>
      <c r="I10269" s="9" t="str">
        <f t="shared" si="1483"/>
        <v>Sim</v>
      </c>
      <c r="J10269" s="6" t="str">
        <f t="shared" si="1484"/>
        <v>5.2.01.01</v>
      </c>
      <c r="K10269" s="6" t="str">
        <f t="shared" si="1485"/>
        <v>4.2.2.01.02.000016</v>
      </c>
      <c r="L10269" s="5">
        <f t="shared" si="1486"/>
        <v>0</v>
      </c>
      <c r="M10269" s="6" t="str">
        <f t="shared" si="1487"/>
        <v>0</v>
      </c>
      <c r="N10269" s="23">
        <v>202511</v>
      </c>
      <c r="O10269" s="8" t="str">
        <f t="shared" si="1488"/>
        <v>5.2.01.01</v>
      </c>
      <c r="P10269" s="8" t="str">
        <f t="shared" si="1489"/>
        <v>4.2.2.01.02.000016</v>
      </c>
      <c r="Q10269" s="8" t="str">
        <f t="shared" si="1490"/>
        <v>0</v>
      </c>
      <c r="R10269" s="13">
        <v>1</v>
      </c>
    </row>
    <row r="10270" spans="1:18" hidden="1" x14ac:dyDescent="0.25">
      <c r="A10270">
        <v>4802</v>
      </c>
      <c r="B10270" t="s">
        <v>1444</v>
      </c>
      <c r="C10270" t="s">
        <v>4652</v>
      </c>
      <c r="D10270">
        <v>192</v>
      </c>
      <c r="E10270">
        <v>655.32000000000005</v>
      </c>
      <c r="F10270">
        <v>0</v>
      </c>
      <c r="G10270">
        <v>847.32</v>
      </c>
      <c r="H10270" s="6">
        <f t="shared" si="1482"/>
        <v>23</v>
      </c>
      <c r="I10270" s="9" t="str">
        <f t="shared" si="1483"/>
        <v>Sim</v>
      </c>
      <c r="J10270" s="6" t="str">
        <f t="shared" si="1484"/>
        <v>5.2.01.01</v>
      </c>
      <c r="K10270" s="6" t="str">
        <f t="shared" si="1485"/>
        <v>1.01...4.2.2.01.03</v>
      </c>
      <c r="L10270" s="5">
        <f t="shared" si="1486"/>
        <v>-655.32000000000005</v>
      </c>
      <c r="M10270" s="6" t="str">
        <f t="shared" si="1487"/>
        <v>-655.32</v>
      </c>
      <c r="N10270" s="23">
        <v>202511</v>
      </c>
      <c r="O10270" s="8" t="str">
        <f t="shared" si="1488"/>
        <v>5.2.01.01</v>
      </c>
      <c r="P10270" s="8" t="str">
        <f t="shared" si="1489"/>
        <v>1.01...4.2.2.01.03</v>
      </c>
      <c r="Q10270" s="8" t="str">
        <f t="shared" si="1490"/>
        <v>-655.32</v>
      </c>
      <c r="R10270" s="13">
        <v>1</v>
      </c>
    </row>
    <row r="10271" spans="1:18" hidden="1" x14ac:dyDescent="0.25">
      <c r="A10271">
        <v>3620</v>
      </c>
      <c r="B10271" t="s">
        <v>5748</v>
      </c>
      <c r="C10271" t="s">
        <v>4653</v>
      </c>
      <c r="D10271">
        <v>0</v>
      </c>
      <c r="E10271">
        <v>495.92</v>
      </c>
      <c r="F10271">
        <v>0</v>
      </c>
      <c r="G10271">
        <v>495.92</v>
      </c>
      <c r="H10271" s="6">
        <f t="shared" si="1482"/>
        <v>30</v>
      </c>
      <c r="I10271" s="9" t="str">
        <f t="shared" si="1483"/>
        <v>Sim</v>
      </c>
      <c r="J10271" s="6" t="str">
        <f t="shared" si="1484"/>
        <v>5.2.01.01</v>
      </c>
      <c r="K10271" s="6" t="str">
        <f t="shared" si="1485"/>
        <v>4.2.2.01.03.000001</v>
      </c>
      <c r="L10271" s="5">
        <f t="shared" si="1486"/>
        <v>-495.92</v>
      </c>
      <c r="M10271" s="6" t="str">
        <f t="shared" si="1487"/>
        <v>-495.92</v>
      </c>
      <c r="N10271" s="23">
        <v>202511</v>
      </c>
      <c r="O10271" s="8" t="str">
        <f t="shared" si="1488"/>
        <v>5.2.01.01</v>
      </c>
      <c r="P10271" s="8" t="str">
        <f t="shared" si="1489"/>
        <v>4.2.2.01.03.000001</v>
      </c>
      <c r="Q10271" s="8" t="str">
        <f t="shared" si="1490"/>
        <v>-495.92</v>
      </c>
      <c r="R10271" s="13">
        <v>1</v>
      </c>
    </row>
    <row r="10272" spans="1:18" hidden="1" x14ac:dyDescent="0.25">
      <c r="A10272">
        <v>8119</v>
      </c>
      <c r="B10272" t="s">
        <v>1445</v>
      </c>
      <c r="C10272" t="s">
        <v>4654</v>
      </c>
      <c r="D10272">
        <v>192</v>
      </c>
      <c r="E10272">
        <v>159.4</v>
      </c>
      <c r="F10272">
        <v>0</v>
      </c>
      <c r="G10272">
        <v>351.4</v>
      </c>
      <c r="H10272" s="6">
        <f t="shared" si="1482"/>
        <v>30</v>
      </c>
      <c r="I10272" s="9" t="str">
        <f t="shared" si="1483"/>
        <v>Sim</v>
      </c>
      <c r="J10272" s="6" t="str">
        <f t="shared" si="1484"/>
        <v>5.2.01.01</v>
      </c>
      <c r="K10272" s="6" t="str">
        <f t="shared" si="1485"/>
        <v>4.2.2.01.03.000002</v>
      </c>
      <c r="L10272" s="5">
        <f t="shared" si="1486"/>
        <v>-159.4</v>
      </c>
      <c r="M10272" s="6" t="str">
        <f t="shared" si="1487"/>
        <v>-159.4</v>
      </c>
      <c r="N10272" s="23">
        <v>202511</v>
      </c>
      <c r="O10272" s="8" t="str">
        <f t="shared" si="1488"/>
        <v>5.2.01.01</v>
      </c>
      <c r="P10272" s="8" t="str">
        <f t="shared" si="1489"/>
        <v>4.2.2.01.03.000002</v>
      </c>
      <c r="Q10272" s="8" t="str">
        <f t="shared" si="1490"/>
        <v>-159.4</v>
      </c>
      <c r="R10272" s="13">
        <v>1</v>
      </c>
    </row>
    <row r="10273" spans="1:18" hidden="1" x14ac:dyDescent="0.25">
      <c r="A10273">
        <v>6741</v>
      </c>
      <c r="B10273" t="s">
        <v>3173</v>
      </c>
      <c r="C10273" t="s">
        <v>4657</v>
      </c>
      <c r="D10273">
        <v>60070.89</v>
      </c>
      <c r="E10273">
        <v>47.65</v>
      </c>
      <c r="F10273">
        <v>0</v>
      </c>
      <c r="G10273">
        <v>60118.54</v>
      </c>
      <c r="H10273" s="6">
        <f t="shared" si="1482"/>
        <v>23</v>
      </c>
      <c r="I10273" s="9" t="str">
        <f t="shared" si="1483"/>
        <v>Sim</v>
      </c>
      <c r="J10273" s="6" t="str">
        <f t="shared" si="1484"/>
        <v>5.2.01.01</v>
      </c>
      <c r="K10273" s="6" t="str">
        <f t="shared" si="1485"/>
        <v>1.01...4.2.2.01.04</v>
      </c>
      <c r="L10273" s="5">
        <f t="shared" si="1486"/>
        <v>-47.65</v>
      </c>
      <c r="M10273" s="6" t="str">
        <f t="shared" si="1487"/>
        <v>-47.65</v>
      </c>
      <c r="N10273" s="23">
        <v>202511</v>
      </c>
      <c r="O10273" s="8" t="str">
        <f t="shared" si="1488"/>
        <v>5.2.01.01</v>
      </c>
      <c r="P10273" s="8" t="str">
        <f t="shared" si="1489"/>
        <v>1.01...4.2.2.01.04</v>
      </c>
      <c r="Q10273" s="8" t="str">
        <f t="shared" si="1490"/>
        <v>-47.65</v>
      </c>
      <c r="R10273" s="13">
        <v>1</v>
      </c>
    </row>
    <row r="10274" spans="1:18" hidden="1" x14ac:dyDescent="0.25">
      <c r="A10274">
        <v>28748</v>
      </c>
      <c r="B10274" t="s">
        <v>3174</v>
      </c>
      <c r="C10274" t="s">
        <v>4660</v>
      </c>
      <c r="D10274">
        <v>60070.89</v>
      </c>
      <c r="E10274">
        <v>47.65</v>
      </c>
      <c r="F10274">
        <v>0</v>
      </c>
      <c r="G10274">
        <v>60118.54</v>
      </c>
      <c r="H10274" s="6">
        <f t="shared" si="1482"/>
        <v>30</v>
      </c>
      <c r="I10274" s="9" t="str">
        <f t="shared" si="1483"/>
        <v>Sim</v>
      </c>
      <c r="J10274" s="6" t="str">
        <f t="shared" si="1484"/>
        <v>5.2.01.01</v>
      </c>
      <c r="K10274" s="6" t="str">
        <f t="shared" si="1485"/>
        <v>4.2.2.01.04.000004</v>
      </c>
      <c r="L10274" s="5">
        <f t="shared" si="1486"/>
        <v>-47.65</v>
      </c>
      <c r="M10274" s="6" t="str">
        <f t="shared" si="1487"/>
        <v>-47.65</v>
      </c>
      <c r="N10274" s="23">
        <v>202511</v>
      </c>
      <c r="O10274" s="8" t="str">
        <f t="shared" si="1488"/>
        <v>5.2.01.01</v>
      </c>
      <c r="P10274" s="8" t="str">
        <f t="shared" si="1489"/>
        <v>4.2.2.01.04.000004</v>
      </c>
      <c r="Q10274" s="8" t="str">
        <f t="shared" si="1490"/>
        <v>-47.65</v>
      </c>
      <c r="R10274" s="13">
        <v>1</v>
      </c>
    </row>
    <row r="10275" spans="1:18" hidden="1" x14ac:dyDescent="0.25">
      <c r="A10275">
        <v>7054</v>
      </c>
      <c r="B10275" t="s">
        <v>742</v>
      </c>
      <c r="C10275" t="s">
        <v>4662</v>
      </c>
      <c r="D10275">
        <v>9836.0400000000009</v>
      </c>
      <c r="E10275">
        <v>0</v>
      </c>
      <c r="F10275">
        <v>0</v>
      </c>
      <c r="G10275">
        <v>9836.0400000000009</v>
      </c>
      <c r="H10275" s="6">
        <f t="shared" si="1482"/>
        <v>23</v>
      </c>
      <c r="I10275" s="9" t="str">
        <f t="shared" si="1483"/>
        <v>Sim</v>
      </c>
      <c r="J10275" s="6" t="str">
        <f t="shared" si="1484"/>
        <v>5.2.01.01</v>
      </c>
      <c r="K10275" s="6" t="str">
        <f t="shared" si="1485"/>
        <v>1.01...4.2.2.01.05</v>
      </c>
      <c r="L10275" s="5">
        <f t="shared" si="1486"/>
        <v>0</v>
      </c>
      <c r="M10275" s="6" t="str">
        <f t="shared" si="1487"/>
        <v>0</v>
      </c>
      <c r="N10275" s="23">
        <v>202511</v>
      </c>
      <c r="O10275" s="8" t="str">
        <f t="shared" si="1488"/>
        <v>5.2.01.01</v>
      </c>
      <c r="P10275" s="8" t="str">
        <f t="shared" si="1489"/>
        <v>1.01...4.2.2.01.05</v>
      </c>
      <c r="Q10275" s="8" t="str">
        <f t="shared" si="1490"/>
        <v>0</v>
      </c>
      <c r="R10275" s="13">
        <v>1</v>
      </c>
    </row>
    <row r="10276" spans="1:18" hidden="1" x14ac:dyDescent="0.25">
      <c r="A10276">
        <v>6787</v>
      </c>
      <c r="B10276" t="s">
        <v>743</v>
      </c>
      <c r="C10276" t="s">
        <v>4663</v>
      </c>
      <c r="D10276">
        <v>2000</v>
      </c>
      <c r="E10276">
        <v>0</v>
      </c>
      <c r="F10276">
        <v>0</v>
      </c>
      <c r="G10276">
        <v>2000</v>
      </c>
      <c r="H10276" s="6">
        <f t="shared" si="1482"/>
        <v>30</v>
      </c>
      <c r="I10276" s="9" t="str">
        <f t="shared" si="1483"/>
        <v>Sim</v>
      </c>
      <c r="J10276" s="6" t="str">
        <f t="shared" si="1484"/>
        <v>5.2.01.01</v>
      </c>
      <c r="K10276" s="6" t="str">
        <f t="shared" si="1485"/>
        <v>4.2.2.01.05.000001</v>
      </c>
      <c r="L10276" s="5">
        <f t="shared" si="1486"/>
        <v>0</v>
      </c>
      <c r="M10276" s="6" t="str">
        <f t="shared" si="1487"/>
        <v>0</v>
      </c>
      <c r="N10276" s="23">
        <v>202511</v>
      </c>
      <c r="O10276" s="8" t="str">
        <f t="shared" si="1488"/>
        <v>5.2.01.01</v>
      </c>
      <c r="P10276" s="8" t="str">
        <f t="shared" si="1489"/>
        <v>4.2.2.01.05.000001</v>
      </c>
      <c r="Q10276" s="8" t="str">
        <f t="shared" si="1490"/>
        <v>0</v>
      </c>
      <c r="R10276" s="13">
        <v>1</v>
      </c>
    </row>
    <row r="10277" spans="1:18" hidden="1" x14ac:dyDescent="0.25">
      <c r="A10277">
        <v>6793</v>
      </c>
      <c r="B10277" t="s">
        <v>745</v>
      </c>
      <c r="C10277" t="s">
        <v>4629</v>
      </c>
      <c r="D10277">
        <v>7246.04</v>
      </c>
      <c r="E10277">
        <v>0</v>
      </c>
      <c r="F10277">
        <v>0</v>
      </c>
      <c r="G10277">
        <v>7246.04</v>
      </c>
      <c r="H10277" s="6">
        <f t="shared" si="1482"/>
        <v>30</v>
      </c>
      <c r="I10277" s="9" t="str">
        <f t="shared" si="1483"/>
        <v>Sim</v>
      </c>
      <c r="J10277" s="6" t="str">
        <f t="shared" si="1484"/>
        <v>5.2.01.01</v>
      </c>
      <c r="K10277" s="6" t="str">
        <f t="shared" si="1485"/>
        <v>4.2.2.01.05.000002</v>
      </c>
      <c r="L10277" s="5">
        <f t="shared" si="1486"/>
        <v>0</v>
      </c>
      <c r="M10277" s="6" t="str">
        <f t="shared" si="1487"/>
        <v>0</v>
      </c>
      <c r="N10277" s="23">
        <v>202511</v>
      </c>
      <c r="O10277" s="8" t="str">
        <f t="shared" si="1488"/>
        <v>5.2.01.01</v>
      </c>
      <c r="P10277" s="8" t="str">
        <f t="shared" si="1489"/>
        <v>4.2.2.01.05.000002</v>
      </c>
      <c r="Q10277" s="8" t="str">
        <f t="shared" si="1490"/>
        <v>0</v>
      </c>
      <c r="R10277" s="13">
        <v>1</v>
      </c>
    </row>
    <row r="10278" spans="1:18" hidden="1" x14ac:dyDescent="0.25">
      <c r="A10278">
        <v>6831</v>
      </c>
      <c r="B10278" t="s">
        <v>5088</v>
      </c>
      <c r="C10278" t="s">
        <v>4665</v>
      </c>
      <c r="D10278">
        <v>590</v>
      </c>
      <c r="E10278">
        <v>0</v>
      </c>
      <c r="F10278">
        <v>0</v>
      </c>
      <c r="G10278">
        <v>590</v>
      </c>
      <c r="H10278" s="6">
        <f t="shared" si="1482"/>
        <v>30</v>
      </c>
      <c r="I10278" s="9" t="str">
        <f t="shared" si="1483"/>
        <v>Sim</v>
      </c>
      <c r="J10278" s="6" t="str">
        <f t="shared" si="1484"/>
        <v>5.2.01.01</v>
      </c>
      <c r="K10278" s="6" t="str">
        <f t="shared" si="1485"/>
        <v>4.2.2.01.05.000006</v>
      </c>
      <c r="L10278" s="5">
        <f t="shared" si="1486"/>
        <v>0</v>
      </c>
      <c r="M10278" s="6" t="str">
        <f t="shared" si="1487"/>
        <v>0</v>
      </c>
      <c r="N10278" s="23">
        <v>202511</v>
      </c>
      <c r="O10278" s="8" t="str">
        <f t="shared" si="1488"/>
        <v>5.2.01.01</v>
      </c>
      <c r="P10278" s="8" t="str">
        <f t="shared" si="1489"/>
        <v>4.2.2.01.05.000006</v>
      </c>
      <c r="Q10278" s="8" t="str">
        <f t="shared" si="1490"/>
        <v>0</v>
      </c>
      <c r="R10278" s="13">
        <v>1</v>
      </c>
    </row>
    <row r="10279" spans="1:18" hidden="1" x14ac:dyDescent="0.25">
      <c r="A10279">
        <v>7261</v>
      </c>
      <c r="B10279" t="s">
        <v>746</v>
      </c>
      <c r="C10279" t="s">
        <v>4676</v>
      </c>
      <c r="D10279">
        <v>3448.95</v>
      </c>
      <c r="E10279">
        <v>10.220000000000001</v>
      </c>
      <c r="F10279">
        <v>0</v>
      </c>
      <c r="G10279">
        <v>3459.17</v>
      </c>
      <c r="H10279" s="6">
        <f t="shared" si="1482"/>
        <v>23</v>
      </c>
      <c r="I10279" s="9" t="str">
        <f t="shared" si="1483"/>
        <v>Sim</v>
      </c>
      <c r="J10279" s="6" t="str">
        <f t="shared" si="1484"/>
        <v>5.2.01.01</v>
      </c>
      <c r="K10279" s="6" t="str">
        <f t="shared" si="1485"/>
        <v>1.01...4.2.2.01.07</v>
      </c>
      <c r="L10279" s="5">
        <f t="shared" si="1486"/>
        <v>-10.220000000000001</v>
      </c>
      <c r="M10279" s="6" t="str">
        <f t="shared" si="1487"/>
        <v>-10.22</v>
      </c>
      <c r="N10279" s="23">
        <v>202511</v>
      </c>
      <c r="O10279" s="8" t="str">
        <f t="shared" si="1488"/>
        <v>5.2.01.01</v>
      </c>
      <c r="P10279" s="8" t="str">
        <f t="shared" si="1489"/>
        <v>1.01...4.2.2.01.07</v>
      </c>
      <c r="Q10279" s="8" t="str">
        <f t="shared" si="1490"/>
        <v>-10.22</v>
      </c>
      <c r="R10279" s="13">
        <v>1</v>
      </c>
    </row>
    <row r="10280" spans="1:18" hidden="1" x14ac:dyDescent="0.25">
      <c r="A10280">
        <v>7210</v>
      </c>
      <c r="B10280" t="s">
        <v>747</v>
      </c>
      <c r="C10280" t="s">
        <v>4678</v>
      </c>
      <c r="D10280">
        <v>3272.61</v>
      </c>
      <c r="E10280">
        <v>10.220000000000001</v>
      </c>
      <c r="F10280">
        <v>0</v>
      </c>
      <c r="G10280">
        <v>3282.83</v>
      </c>
      <c r="H10280" s="6">
        <f t="shared" ref="H10280:H10343" si="1491">LEN(B10280)</f>
        <v>30</v>
      </c>
      <c r="I10280" s="9" t="str">
        <f t="shared" ref="I10280:I10343" si="1492">IF(IFERROR(VLOOKUP(A10280,$T$3:$T$45,1,0),"Sim")="Sim","Sim","Não")</f>
        <v>Sim</v>
      </c>
      <c r="J10280" s="6" t="str">
        <f t="shared" ref="J10280:J10343" si="1493">LEFT(B10280,9)</f>
        <v>5.2.01.01</v>
      </c>
      <c r="K10280" s="6" t="str">
        <f t="shared" ref="K10280:K10343" si="1494">RIGHT(B10280,18)</f>
        <v>4.2.2.01.07.000002</v>
      </c>
      <c r="L10280" s="5">
        <f t="shared" ref="L10280:L10343" si="1495">(E10280-F10280)*-1</f>
        <v>-10.220000000000001</v>
      </c>
      <c r="M10280" s="6" t="str">
        <f t="shared" ref="M10280:M10343" si="1496">SUBSTITUTE(L10280,",",".")</f>
        <v>-10.22</v>
      </c>
      <c r="N10280" s="23">
        <v>202511</v>
      </c>
      <c r="O10280" s="8" t="str">
        <f t="shared" ref="O10280:O10343" si="1497">J10280</f>
        <v>5.2.01.01</v>
      </c>
      <c r="P10280" s="8" t="str">
        <f t="shared" ref="P10280:P10343" si="1498">K10280</f>
        <v>4.2.2.01.07.000002</v>
      </c>
      <c r="Q10280" s="8" t="str">
        <f t="shared" ref="Q10280:Q10343" si="1499">M10280</f>
        <v>-10.22</v>
      </c>
      <c r="R10280" s="13">
        <v>1</v>
      </c>
    </row>
    <row r="10281" spans="1:18" hidden="1" x14ac:dyDescent="0.25">
      <c r="A10281">
        <v>8480</v>
      </c>
      <c r="B10281" t="s">
        <v>5089</v>
      </c>
      <c r="C10281" t="s">
        <v>4680</v>
      </c>
      <c r="D10281">
        <v>176.34</v>
      </c>
      <c r="E10281">
        <v>0</v>
      </c>
      <c r="F10281">
        <v>0</v>
      </c>
      <c r="G10281">
        <v>176.34</v>
      </c>
      <c r="H10281" s="6">
        <f t="shared" si="1491"/>
        <v>30</v>
      </c>
      <c r="I10281" s="9" t="str">
        <f t="shared" si="1492"/>
        <v>Sim</v>
      </c>
      <c r="J10281" s="6" t="str">
        <f t="shared" si="1493"/>
        <v>5.2.01.01</v>
      </c>
      <c r="K10281" s="6" t="str">
        <f t="shared" si="1494"/>
        <v>4.2.2.01.07.000008</v>
      </c>
      <c r="L10281" s="5">
        <f t="shared" si="1495"/>
        <v>0</v>
      </c>
      <c r="M10281" s="6" t="str">
        <f t="shared" si="1496"/>
        <v>0</v>
      </c>
      <c r="N10281" s="23">
        <v>202511</v>
      </c>
      <c r="O10281" s="8" t="str">
        <f t="shared" si="1497"/>
        <v>5.2.01.01</v>
      </c>
      <c r="P10281" s="8" t="str">
        <f t="shared" si="1498"/>
        <v>4.2.2.01.07.000008</v>
      </c>
      <c r="Q10281" s="8" t="str">
        <f t="shared" si="1499"/>
        <v>0</v>
      </c>
      <c r="R10281" s="13">
        <v>1</v>
      </c>
    </row>
    <row r="10282" spans="1:18" hidden="1" x14ac:dyDescent="0.25">
      <c r="A10282">
        <v>6959</v>
      </c>
      <c r="B10282" t="s">
        <v>748</v>
      </c>
      <c r="C10282" t="s">
        <v>4683</v>
      </c>
      <c r="D10282">
        <v>31031.15</v>
      </c>
      <c r="E10282">
        <v>2280.59</v>
      </c>
      <c r="F10282">
        <v>186.85</v>
      </c>
      <c r="G10282">
        <v>33124.89</v>
      </c>
      <c r="H10282" s="6">
        <f t="shared" si="1491"/>
        <v>23</v>
      </c>
      <c r="I10282" s="9" t="str">
        <f t="shared" si="1492"/>
        <v>Sim</v>
      </c>
      <c r="J10282" s="6" t="str">
        <f t="shared" si="1493"/>
        <v>5.2.01.01</v>
      </c>
      <c r="K10282" s="6" t="str">
        <f t="shared" si="1494"/>
        <v>1.01...4.2.2.01.08</v>
      </c>
      <c r="L10282" s="5">
        <f t="shared" si="1495"/>
        <v>-2093.7400000000002</v>
      </c>
      <c r="M10282" s="6" t="str">
        <f t="shared" si="1496"/>
        <v>-2093.74</v>
      </c>
      <c r="N10282" s="23">
        <v>202511</v>
      </c>
      <c r="O10282" s="8" t="str">
        <f t="shared" si="1497"/>
        <v>5.2.01.01</v>
      </c>
      <c r="P10282" s="8" t="str">
        <f t="shared" si="1498"/>
        <v>1.01...4.2.2.01.08</v>
      </c>
      <c r="Q10282" s="8" t="str">
        <f t="shared" si="1499"/>
        <v>-2093.74</v>
      </c>
      <c r="R10282" s="13">
        <v>1</v>
      </c>
    </row>
    <row r="10283" spans="1:18" hidden="1" x14ac:dyDescent="0.25">
      <c r="A10283">
        <v>7019</v>
      </c>
      <c r="B10283" t="s">
        <v>749</v>
      </c>
      <c r="C10283" t="s">
        <v>4621</v>
      </c>
      <c r="D10283">
        <v>175.3</v>
      </c>
      <c r="E10283">
        <v>0</v>
      </c>
      <c r="F10283">
        <v>0</v>
      </c>
      <c r="G10283">
        <v>175.3</v>
      </c>
      <c r="H10283" s="6">
        <f t="shared" si="1491"/>
        <v>30</v>
      </c>
      <c r="I10283" s="9" t="str">
        <f t="shared" si="1492"/>
        <v>Sim</v>
      </c>
      <c r="J10283" s="6" t="str">
        <f t="shared" si="1493"/>
        <v>5.2.01.01</v>
      </c>
      <c r="K10283" s="6" t="str">
        <f t="shared" si="1494"/>
        <v>4.2.2.01.08.000002</v>
      </c>
      <c r="L10283" s="5">
        <f t="shared" si="1495"/>
        <v>0</v>
      </c>
      <c r="M10283" s="6" t="str">
        <f t="shared" si="1496"/>
        <v>0</v>
      </c>
      <c r="N10283" s="23">
        <v>202511</v>
      </c>
      <c r="O10283" s="8" t="str">
        <f t="shared" si="1497"/>
        <v>5.2.01.01</v>
      </c>
      <c r="P10283" s="8" t="str">
        <f t="shared" si="1498"/>
        <v>4.2.2.01.08.000002</v>
      </c>
      <c r="Q10283" s="8" t="str">
        <f t="shared" si="1499"/>
        <v>0</v>
      </c>
      <c r="R10283" s="13">
        <v>1</v>
      </c>
    </row>
    <row r="10284" spans="1:18" hidden="1" x14ac:dyDescent="0.25">
      <c r="A10284">
        <v>7048</v>
      </c>
      <c r="B10284" t="s">
        <v>750</v>
      </c>
      <c r="C10284" t="s">
        <v>4619</v>
      </c>
      <c r="D10284">
        <v>649.73</v>
      </c>
      <c r="E10284">
        <v>225.2</v>
      </c>
      <c r="F10284">
        <v>0</v>
      </c>
      <c r="G10284">
        <v>874.93</v>
      </c>
      <c r="H10284" s="6">
        <f t="shared" si="1491"/>
        <v>30</v>
      </c>
      <c r="I10284" s="9" t="str">
        <f t="shared" si="1492"/>
        <v>Sim</v>
      </c>
      <c r="J10284" s="6" t="str">
        <f t="shared" si="1493"/>
        <v>5.2.01.01</v>
      </c>
      <c r="K10284" s="6" t="str">
        <f t="shared" si="1494"/>
        <v>4.2.2.01.08.000004</v>
      </c>
      <c r="L10284" s="5">
        <f t="shared" si="1495"/>
        <v>-225.2</v>
      </c>
      <c r="M10284" s="6" t="str">
        <f t="shared" si="1496"/>
        <v>-225.2</v>
      </c>
      <c r="N10284" s="23">
        <v>202511</v>
      </c>
      <c r="O10284" s="8" t="str">
        <f t="shared" si="1497"/>
        <v>5.2.01.01</v>
      </c>
      <c r="P10284" s="8" t="str">
        <f t="shared" si="1498"/>
        <v>4.2.2.01.08.000004</v>
      </c>
      <c r="Q10284" s="8" t="str">
        <f t="shared" si="1499"/>
        <v>-225.2</v>
      </c>
      <c r="R10284" s="13">
        <v>1</v>
      </c>
    </row>
    <row r="10285" spans="1:18" hidden="1" x14ac:dyDescent="0.25">
      <c r="A10285">
        <v>7166</v>
      </c>
      <c r="B10285" t="s">
        <v>5397</v>
      </c>
      <c r="C10285" t="s">
        <v>4647</v>
      </c>
      <c r="D10285">
        <v>2106.88</v>
      </c>
      <c r="E10285">
        <v>0</v>
      </c>
      <c r="F10285">
        <v>0</v>
      </c>
      <c r="G10285">
        <v>2106.88</v>
      </c>
      <c r="H10285" s="6">
        <f t="shared" si="1491"/>
        <v>30</v>
      </c>
      <c r="I10285" s="9" t="str">
        <f t="shared" si="1492"/>
        <v>Sim</v>
      </c>
      <c r="J10285" s="6" t="str">
        <f t="shared" si="1493"/>
        <v>5.2.01.01</v>
      </c>
      <c r="K10285" s="6" t="str">
        <f t="shared" si="1494"/>
        <v>4.2.2.01.08.000010</v>
      </c>
      <c r="L10285" s="5">
        <f t="shared" si="1495"/>
        <v>0</v>
      </c>
      <c r="M10285" s="6" t="str">
        <f t="shared" si="1496"/>
        <v>0</v>
      </c>
      <c r="N10285" s="23">
        <v>202511</v>
      </c>
      <c r="O10285" s="8" t="str">
        <f t="shared" si="1497"/>
        <v>5.2.01.01</v>
      </c>
      <c r="P10285" s="8" t="str">
        <f t="shared" si="1498"/>
        <v>4.2.2.01.08.000010</v>
      </c>
      <c r="Q10285" s="8" t="str">
        <f t="shared" si="1499"/>
        <v>0</v>
      </c>
      <c r="R10285" s="13">
        <v>1</v>
      </c>
    </row>
    <row r="10286" spans="1:18" hidden="1" x14ac:dyDescent="0.25">
      <c r="A10286">
        <v>7172</v>
      </c>
      <c r="B10286" t="s">
        <v>1498</v>
      </c>
      <c r="C10286" t="s">
        <v>4688</v>
      </c>
      <c r="D10286">
        <v>1475</v>
      </c>
      <c r="E10286">
        <v>35.39</v>
      </c>
      <c r="F10286">
        <v>0</v>
      </c>
      <c r="G10286">
        <v>1510.39</v>
      </c>
      <c r="H10286" s="6">
        <f t="shared" si="1491"/>
        <v>30</v>
      </c>
      <c r="I10286" s="9" t="str">
        <f t="shared" si="1492"/>
        <v>Sim</v>
      </c>
      <c r="J10286" s="6" t="str">
        <f t="shared" si="1493"/>
        <v>5.2.01.01</v>
      </c>
      <c r="K10286" s="6" t="str">
        <f t="shared" si="1494"/>
        <v>4.2.2.01.08.000011</v>
      </c>
      <c r="L10286" s="5">
        <f t="shared" si="1495"/>
        <v>-35.39</v>
      </c>
      <c r="M10286" s="6" t="str">
        <f t="shared" si="1496"/>
        <v>-35.39</v>
      </c>
      <c r="N10286" s="23">
        <v>202511</v>
      </c>
      <c r="O10286" s="8" t="str">
        <f t="shared" si="1497"/>
        <v>5.2.01.01</v>
      </c>
      <c r="P10286" s="8" t="str">
        <f t="shared" si="1498"/>
        <v>4.2.2.01.08.000011</v>
      </c>
      <c r="Q10286" s="8" t="str">
        <f t="shared" si="1499"/>
        <v>-35.39</v>
      </c>
      <c r="R10286" s="13">
        <v>1</v>
      </c>
    </row>
    <row r="10287" spans="1:18" hidden="1" x14ac:dyDescent="0.25">
      <c r="A10287">
        <v>8792</v>
      </c>
      <c r="B10287" t="s">
        <v>751</v>
      </c>
      <c r="C10287" t="s">
        <v>4692</v>
      </c>
      <c r="D10287">
        <v>19644</v>
      </c>
      <c r="E10287">
        <v>2020</v>
      </c>
      <c r="F10287">
        <v>186.85</v>
      </c>
      <c r="G10287">
        <v>21477.15</v>
      </c>
      <c r="H10287" s="6">
        <f t="shared" si="1491"/>
        <v>30</v>
      </c>
      <c r="I10287" s="9" t="str">
        <f t="shared" si="1492"/>
        <v>Sim</v>
      </c>
      <c r="J10287" s="6" t="str">
        <f t="shared" si="1493"/>
        <v>5.2.01.01</v>
      </c>
      <c r="K10287" s="6" t="str">
        <f t="shared" si="1494"/>
        <v>4.2.2.01.08.000017</v>
      </c>
      <c r="L10287" s="5">
        <f t="shared" si="1495"/>
        <v>-1833.15</v>
      </c>
      <c r="M10287" s="6" t="str">
        <f t="shared" si="1496"/>
        <v>-1833.15</v>
      </c>
      <c r="N10287" s="23">
        <v>202511</v>
      </c>
      <c r="O10287" s="8" t="str">
        <f t="shared" si="1497"/>
        <v>5.2.01.01</v>
      </c>
      <c r="P10287" s="8" t="str">
        <f t="shared" si="1498"/>
        <v>4.2.2.01.08.000017</v>
      </c>
      <c r="Q10287" s="8" t="str">
        <f t="shared" si="1499"/>
        <v>-1833.15</v>
      </c>
      <c r="R10287" s="13">
        <v>1</v>
      </c>
    </row>
    <row r="10288" spans="1:18" hidden="1" x14ac:dyDescent="0.25">
      <c r="A10288">
        <v>9627</v>
      </c>
      <c r="B10288" t="s">
        <v>3878</v>
      </c>
      <c r="C10288" t="s">
        <v>4693</v>
      </c>
      <c r="D10288">
        <v>2508.42</v>
      </c>
      <c r="E10288">
        <v>0</v>
      </c>
      <c r="F10288">
        <v>0</v>
      </c>
      <c r="G10288">
        <v>2508.42</v>
      </c>
      <c r="H10288" s="6">
        <f t="shared" si="1491"/>
        <v>30</v>
      </c>
      <c r="I10288" s="9" t="str">
        <f t="shared" si="1492"/>
        <v>Sim</v>
      </c>
      <c r="J10288" s="6" t="str">
        <f t="shared" si="1493"/>
        <v>5.2.01.01</v>
      </c>
      <c r="K10288" s="6" t="str">
        <f t="shared" si="1494"/>
        <v>4.2.2.01.08.000018</v>
      </c>
      <c r="L10288" s="5">
        <f t="shared" si="1495"/>
        <v>0</v>
      </c>
      <c r="M10288" s="6" t="str">
        <f t="shared" si="1496"/>
        <v>0</v>
      </c>
      <c r="N10288" s="23">
        <v>202511</v>
      </c>
      <c r="O10288" s="8" t="str">
        <f t="shared" si="1497"/>
        <v>5.2.01.01</v>
      </c>
      <c r="P10288" s="8" t="str">
        <f t="shared" si="1498"/>
        <v>4.2.2.01.08.000018</v>
      </c>
      <c r="Q10288" s="8" t="str">
        <f t="shared" si="1499"/>
        <v>0</v>
      </c>
      <c r="R10288" s="13">
        <v>1</v>
      </c>
    </row>
    <row r="10289" spans="1:18" hidden="1" x14ac:dyDescent="0.25">
      <c r="A10289">
        <v>9722</v>
      </c>
      <c r="B10289" t="s">
        <v>3512</v>
      </c>
      <c r="C10289" t="s">
        <v>4626</v>
      </c>
      <c r="D10289">
        <v>3964.25</v>
      </c>
      <c r="E10289">
        <v>0</v>
      </c>
      <c r="F10289">
        <v>0</v>
      </c>
      <c r="G10289">
        <v>3964.25</v>
      </c>
      <c r="H10289" s="6">
        <f t="shared" si="1491"/>
        <v>30</v>
      </c>
      <c r="I10289" s="9" t="str">
        <f t="shared" si="1492"/>
        <v>Sim</v>
      </c>
      <c r="J10289" s="6" t="str">
        <f t="shared" si="1493"/>
        <v>5.2.01.01</v>
      </c>
      <c r="K10289" s="6" t="str">
        <f t="shared" si="1494"/>
        <v>4.2.2.01.08.000020</v>
      </c>
      <c r="L10289" s="5">
        <f t="shared" si="1495"/>
        <v>0</v>
      </c>
      <c r="M10289" s="6" t="str">
        <f t="shared" si="1496"/>
        <v>0</v>
      </c>
      <c r="N10289" s="23">
        <v>202511</v>
      </c>
      <c r="O10289" s="8" t="str">
        <f t="shared" si="1497"/>
        <v>5.2.01.01</v>
      </c>
      <c r="P10289" s="8" t="str">
        <f t="shared" si="1498"/>
        <v>4.2.2.01.08.000020</v>
      </c>
      <c r="Q10289" s="8" t="str">
        <f t="shared" si="1499"/>
        <v>0</v>
      </c>
      <c r="R10289" s="13">
        <v>1</v>
      </c>
    </row>
    <row r="10290" spans="1:18" hidden="1" x14ac:dyDescent="0.25">
      <c r="A10290">
        <v>17035</v>
      </c>
      <c r="B10290" t="s">
        <v>1499</v>
      </c>
      <c r="C10290" t="s">
        <v>4700</v>
      </c>
      <c r="D10290">
        <v>349.92</v>
      </c>
      <c r="E10290">
        <v>0</v>
      </c>
      <c r="F10290">
        <v>0</v>
      </c>
      <c r="G10290">
        <v>349.92</v>
      </c>
      <c r="H10290" s="6">
        <f t="shared" si="1491"/>
        <v>30</v>
      </c>
      <c r="I10290" s="9" t="str">
        <f t="shared" si="1492"/>
        <v>Sim</v>
      </c>
      <c r="J10290" s="6" t="str">
        <f t="shared" si="1493"/>
        <v>5.2.01.01</v>
      </c>
      <c r="K10290" s="6" t="str">
        <f t="shared" si="1494"/>
        <v>4.2.2.01.08.000030</v>
      </c>
      <c r="L10290" s="5">
        <f t="shared" si="1495"/>
        <v>0</v>
      </c>
      <c r="M10290" s="6" t="str">
        <f t="shared" si="1496"/>
        <v>0</v>
      </c>
      <c r="N10290" s="23">
        <v>202511</v>
      </c>
      <c r="O10290" s="8" t="str">
        <f t="shared" si="1497"/>
        <v>5.2.01.01</v>
      </c>
      <c r="P10290" s="8" t="str">
        <f t="shared" si="1498"/>
        <v>4.2.2.01.08.000030</v>
      </c>
      <c r="Q10290" s="8" t="str">
        <f t="shared" si="1499"/>
        <v>0</v>
      </c>
      <c r="R10290" s="13">
        <v>1</v>
      </c>
    </row>
    <row r="10291" spans="1:18" hidden="1" x14ac:dyDescent="0.25">
      <c r="A10291">
        <v>70087</v>
      </c>
      <c r="B10291" t="s">
        <v>5398</v>
      </c>
      <c r="C10291" t="s">
        <v>4701</v>
      </c>
      <c r="D10291">
        <v>157.65</v>
      </c>
      <c r="E10291">
        <v>0</v>
      </c>
      <c r="F10291">
        <v>0</v>
      </c>
      <c r="G10291">
        <v>157.65</v>
      </c>
      <c r="H10291" s="6">
        <f t="shared" si="1491"/>
        <v>30</v>
      </c>
      <c r="I10291" s="9" t="str">
        <f t="shared" si="1492"/>
        <v>Sim</v>
      </c>
      <c r="J10291" s="6" t="str">
        <f t="shared" si="1493"/>
        <v>5.2.01.01</v>
      </c>
      <c r="K10291" s="6" t="str">
        <f t="shared" si="1494"/>
        <v>4.2.2.01.08.000032</v>
      </c>
      <c r="L10291" s="5">
        <f t="shared" si="1495"/>
        <v>0</v>
      </c>
      <c r="M10291" s="6" t="str">
        <f t="shared" si="1496"/>
        <v>0</v>
      </c>
      <c r="N10291" s="23">
        <v>202511</v>
      </c>
      <c r="O10291" s="8" t="str">
        <f t="shared" si="1497"/>
        <v>5.2.01.01</v>
      </c>
      <c r="P10291" s="8" t="str">
        <f t="shared" si="1498"/>
        <v>4.2.2.01.08.000032</v>
      </c>
      <c r="Q10291" s="8" t="str">
        <f t="shared" si="1499"/>
        <v>0</v>
      </c>
      <c r="R10291" s="13">
        <v>1</v>
      </c>
    </row>
    <row r="10292" spans="1:18" hidden="1" x14ac:dyDescent="0.25">
      <c r="A10292">
        <v>75</v>
      </c>
      <c r="B10292" t="s">
        <v>752</v>
      </c>
      <c r="C10292" t="s">
        <v>4736</v>
      </c>
      <c r="D10292">
        <v>63768.75</v>
      </c>
      <c r="E10292">
        <v>4004.27</v>
      </c>
      <c r="F10292">
        <v>0</v>
      </c>
      <c r="G10292">
        <v>67773.02</v>
      </c>
      <c r="H10292" s="6">
        <f t="shared" si="1491"/>
        <v>9</v>
      </c>
      <c r="I10292" s="9" t="str">
        <f t="shared" si="1492"/>
        <v>Sim</v>
      </c>
      <c r="J10292" s="6" t="str">
        <f t="shared" si="1493"/>
        <v>5.2.01.02</v>
      </c>
      <c r="K10292" s="6" t="str">
        <f t="shared" si="1494"/>
        <v>5.2.01.02</v>
      </c>
      <c r="L10292" s="5">
        <f t="shared" si="1495"/>
        <v>-4004.27</v>
      </c>
      <c r="M10292" s="6" t="str">
        <f t="shared" si="1496"/>
        <v>-4004.27</v>
      </c>
      <c r="N10292" s="23">
        <v>202511</v>
      </c>
      <c r="O10292" s="8" t="str">
        <f t="shared" si="1497"/>
        <v>5.2.01.02</v>
      </c>
      <c r="P10292" s="8" t="str">
        <f t="shared" si="1498"/>
        <v>5.2.01.02</v>
      </c>
      <c r="Q10292" s="8" t="str">
        <f t="shared" si="1499"/>
        <v>-4004.27</v>
      </c>
      <c r="R10292" s="13">
        <v>1</v>
      </c>
    </row>
    <row r="10293" spans="1:18" hidden="1" x14ac:dyDescent="0.25">
      <c r="A10293">
        <v>75</v>
      </c>
      <c r="B10293" t="s">
        <v>754</v>
      </c>
      <c r="C10293" t="s">
        <v>4736</v>
      </c>
      <c r="D10293">
        <v>63768.75</v>
      </c>
      <c r="E10293">
        <v>4004.27</v>
      </c>
      <c r="F10293">
        <v>0</v>
      </c>
      <c r="G10293">
        <v>67773.02</v>
      </c>
      <c r="H10293" s="6">
        <f t="shared" si="1491"/>
        <v>10</v>
      </c>
      <c r="I10293" s="9" t="str">
        <f t="shared" si="1492"/>
        <v>Sim</v>
      </c>
      <c r="J10293" s="6" t="str">
        <f t="shared" si="1493"/>
        <v>5.2.01.02</v>
      </c>
      <c r="K10293" s="6" t="str">
        <f t="shared" si="1494"/>
        <v>5.2.01.02.</v>
      </c>
      <c r="L10293" s="5">
        <f t="shared" si="1495"/>
        <v>-4004.27</v>
      </c>
      <c r="M10293" s="6" t="str">
        <f t="shared" si="1496"/>
        <v>-4004.27</v>
      </c>
      <c r="N10293" s="23">
        <v>202511</v>
      </c>
      <c r="O10293" s="8" t="str">
        <f t="shared" si="1497"/>
        <v>5.2.01.02</v>
      </c>
      <c r="P10293" s="8" t="str">
        <f t="shared" si="1498"/>
        <v>5.2.01.02.</v>
      </c>
      <c r="Q10293" s="8" t="str">
        <f t="shared" si="1499"/>
        <v>-4004.27</v>
      </c>
      <c r="R10293" s="13">
        <v>1</v>
      </c>
    </row>
    <row r="10294" spans="1:18" hidden="1" x14ac:dyDescent="0.25">
      <c r="A10294">
        <v>75</v>
      </c>
      <c r="B10294" t="s">
        <v>756</v>
      </c>
      <c r="C10294" t="s">
        <v>4736</v>
      </c>
      <c r="D10294">
        <v>63768.75</v>
      </c>
      <c r="E10294">
        <v>4004.27</v>
      </c>
      <c r="F10294">
        <v>0</v>
      </c>
      <c r="G10294">
        <v>67773.02</v>
      </c>
      <c r="H10294" s="6">
        <f t="shared" si="1491"/>
        <v>11</v>
      </c>
      <c r="I10294" s="9" t="str">
        <f t="shared" si="1492"/>
        <v>Sim</v>
      </c>
      <c r="J10294" s="6" t="str">
        <f t="shared" si="1493"/>
        <v>5.2.01.02</v>
      </c>
      <c r="K10294" s="6" t="str">
        <f t="shared" si="1494"/>
        <v>5.2.01.02..</v>
      </c>
      <c r="L10294" s="5">
        <f t="shared" si="1495"/>
        <v>-4004.27</v>
      </c>
      <c r="M10294" s="6" t="str">
        <f t="shared" si="1496"/>
        <v>-4004.27</v>
      </c>
      <c r="N10294" s="23">
        <v>202511</v>
      </c>
      <c r="O10294" s="8" t="str">
        <f t="shared" si="1497"/>
        <v>5.2.01.02</v>
      </c>
      <c r="P10294" s="8" t="str">
        <f t="shared" si="1498"/>
        <v>5.2.01.02..</v>
      </c>
      <c r="Q10294" s="8" t="str">
        <f t="shared" si="1499"/>
        <v>-4004.27</v>
      </c>
      <c r="R10294" s="13">
        <v>1</v>
      </c>
    </row>
    <row r="10295" spans="1:18" hidden="1" x14ac:dyDescent="0.25">
      <c r="A10295">
        <v>6050</v>
      </c>
      <c r="B10295" t="s">
        <v>758</v>
      </c>
      <c r="C10295" t="s">
        <v>2867</v>
      </c>
      <c r="D10295">
        <v>63768.75</v>
      </c>
      <c r="E10295">
        <v>4004.27</v>
      </c>
      <c r="F10295">
        <v>0</v>
      </c>
      <c r="G10295">
        <v>67773.02</v>
      </c>
      <c r="H10295" s="6">
        <f t="shared" si="1491"/>
        <v>13</v>
      </c>
      <c r="I10295" s="9" t="str">
        <f t="shared" si="1492"/>
        <v>Sim</v>
      </c>
      <c r="J10295" s="6" t="str">
        <f t="shared" si="1493"/>
        <v>5.2.01.02</v>
      </c>
      <c r="K10295" s="6" t="str">
        <f t="shared" si="1494"/>
        <v>5.2.01.02...4</v>
      </c>
      <c r="L10295" s="5">
        <f t="shared" si="1495"/>
        <v>-4004.27</v>
      </c>
      <c r="M10295" s="6" t="str">
        <f t="shared" si="1496"/>
        <v>-4004.27</v>
      </c>
      <c r="N10295" s="23">
        <v>202511</v>
      </c>
      <c r="O10295" s="8" t="str">
        <f t="shared" si="1497"/>
        <v>5.2.01.02</v>
      </c>
      <c r="P10295" s="8" t="str">
        <f t="shared" si="1498"/>
        <v>5.2.01.02...4</v>
      </c>
      <c r="Q10295" s="8" t="str">
        <f t="shared" si="1499"/>
        <v>-4004.27</v>
      </c>
      <c r="R10295" s="13">
        <v>1</v>
      </c>
    </row>
    <row r="10296" spans="1:18" hidden="1" x14ac:dyDescent="0.25">
      <c r="A10296">
        <v>6066</v>
      </c>
      <c r="B10296" t="s">
        <v>759</v>
      </c>
      <c r="C10296" t="s">
        <v>4594</v>
      </c>
      <c r="D10296">
        <v>62733.7</v>
      </c>
      <c r="E10296">
        <v>4004.27</v>
      </c>
      <c r="F10296">
        <v>0</v>
      </c>
      <c r="G10296">
        <v>66737.97</v>
      </c>
      <c r="H10296" s="6">
        <f t="shared" si="1491"/>
        <v>15</v>
      </c>
      <c r="I10296" s="9" t="str">
        <f t="shared" si="1492"/>
        <v>Sim</v>
      </c>
      <c r="J10296" s="6" t="str">
        <f t="shared" si="1493"/>
        <v>5.2.01.02</v>
      </c>
      <c r="K10296" s="6" t="str">
        <f t="shared" si="1494"/>
        <v>5.2.01.02...4.1</v>
      </c>
      <c r="L10296" s="5">
        <f t="shared" si="1495"/>
        <v>-4004.27</v>
      </c>
      <c r="M10296" s="6" t="str">
        <f t="shared" si="1496"/>
        <v>-4004.27</v>
      </c>
      <c r="N10296" s="23">
        <v>202511</v>
      </c>
      <c r="O10296" s="8" t="str">
        <f t="shared" si="1497"/>
        <v>5.2.01.02</v>
      </c>
      <c r="P10296" s="8" t="str">
        <f t="shared" si="1498"/>
        <v>5.2.01.02...4.1</v>
      </c>
      <c r="Q10296" s="8" t="str">
        <f t="shared" si="1499"/>
        <v>-4004.27</v>
      </c>
      <c r="R10296" s="13">
        <v>1</v>
      </c>
    </row>
    <row r="10297" spans="1:18" hidden="1" x14ac:dyDescent="0.25">
      <c r="A10297">
        <v>6072</v>
      </c>
      <c r="B10297" t="s">
        <v>760</v>
      </c>
      <c r="C10297" t="s">
        <v>4595</v>
      </c>
      <c r="D10297">
        <v>55826.57</v>
      </c>
      <c r="E10297">
        <v>3858.95</v>
      </c>
      <c r="F10297">
        <v>0</v>
      </c>
      <c r="G10297">
        <v>59685.52</v>
      </c>
      <c r="H10297" s="6">
        <f t="shared" si="1491"/>
        <v>17</v>
      </c>
      <c r="I10297" s="9" t="str">
        <f t="shared" si="1492"/>
        <v>Sim</v>
      </c>
      <c r="J10297" s="6" t="str">
        <f t="shared" si="1493"/>
        <v>5.2.01.02</v>
      </c>
      <c r="K10297" s="6" t="str">
        <f t="shared" si="1494"/>
        <v>5.2.01.02...4.1.1</v>
      </c>
      <c r="L10297" s="5">
        <f t="shared" si="1495"/>
        <v>-3858.95</v>
      </c>
      <c r="M10297" s="6" t="str">
        <f t="shared" si="1496"/>
        <v>-3858.95</v>
      </c>
      <c r="N10297" s="23">
        <v>202511</v>
      </c>
      <c r="O10297" s="8" t="str">
        <f t="shared" si="1497"/>
        <v>5.2.01.02</v>
      </c>
      <c r="P10297" s="8" t="str">
        <f t="shared" si="1498"/>
        <v>5.2.01.02...4.1.1</v>
      </c>
      <c r="Q10297" s="8" t="str">
        <f t="shared" si="1499"/>
        <v>-3858.95</v>
      </c>
      <c r="R10297" s="13">
        <v>1</v>
      </c>
    </row>
    <row r="10298" spans="1:18" hidden="1" x14ac:dyDescent="0.25">
      <c r="A10298">
        <v>6089</v>
      </c>
      <c r="B10298" t="s">
        <v>761</v>
      </c>
      <c r="C10298" t="s">
        <v>4596</v>
      </c>
      <c r="D10298">
        <v>55826.57</v>
      </c>
      <c r="E10298">
        <v>3858.95</v>
      </c>
      <c r="F10298">
        <v>0</v>
      </c>
      <c r="G10298">
        <v>59685.52</v>
      </c>
      <c r="H10298" s="6">
        <f t="shared" si="1491"/>
        <v>20</v>
      </c>
      <c r="I10298" s="9" t="str">
        <f t="shared" si="1492"/>
        <v>Sim</v>
      </c>
      <c r="J10298" s="6" t="str">
        <f t="shared" si="1493"/>
        <v>5.2.01.02</v>
      </c>
      <c r="K10298" s="6" t="str">
        <f t="shared" si="1494"/>
        <v>2.01.02...4.1.1.01</v>
      </c>
      <c r="L10298" s="5">
        <f t="shared" si="1495"/>
        <v>-3858.95</v>
      </c>
      <c r="M10298" s="6" t="str">
        <f t="shared" si="1496"/>
        <v>-3858.95</v>
      </c>
      <c r="N10298" s="23">
        <v>202511</v>
      </c>
      <c r="O10298" s="8" t="str">
        <f t="shared" si="1497"/>
        <v>5.2.01.02</v>
      </c>
      <c r="P10298" s="8" t="str">
        <f t="shared" si="1498"/>
        <v>2.01.02...4.1.1.01</v>
      </c>
      <c r="Q10298" s="8" t="str">
        <f t="shared" si="1499"/>
        <v>-3858.95</v>
      </c>
      <c r="R10298" s="13">
        <v>1</v>
      </c>
    </row>
    <row r="10299" spans="1:18" hidden="1" x14ac:dyDescent="0.25">
      <c r="A10299">
        <v>6095</v>
      </c>
      <c r="B10299" t="s">
        <v>762</v>
      </c>
      <c r="C10299" t="s">
        <v>4596</v>
      </c>
      <c r="D10299">
        <v>55826.57</v>
      </c>
      <c r="E10299">
        <v>3858.95</v>
      </c>
      <c r="F10299">
        <v>0</v>
      </c>
      <c r="G10299">
        <v>59685.52</v>
      </c>
      <c r="H10299" s="6">
        <f t="shared" si="1491"/>
        <v>23</v>
      </c>
      <c r="I10299" s="9" t="str">
        <f t="shared" si="1492"/>
        <v>Sim</v>
      </c>
      <c r="J10299" s="6" t="str">
        <f t="shared" si="1493"/>
        <v>5.2.01.02</v>
      </c>
      <c r="K10299" s="6" t="str">
        <f t="shared" si="1494"/>
        <v>1.02...4.1.1.01.01</v>
      </c>
      <c r="L10299" s="5">
        <f t="shared" si="1495"/>
        <v>-3858.95</v>
      </c>
      <c r="M10299" s="6" t="str">
        <f t="shared" si="1496"/>
        <v>-3858.95</v>
      </c>
      <c r="N10299" s="23">
        <v>202511</v>
      </c>
      <c r="O10299" s="8" t="str">
        <f t="shared" si="1497"/>
        <v>5.2.01.02</v>
      </c>
      <c r="P10299" s="8" t="str">
        <f t="shared" si="1498"/>
        <v>1.02...4.1.1.01.01</v>
      </c>
      <c r="Q10299" s="8" t="str">
        <f t="shared" si="1499"/>
        <v>-3858.95</v>
      </c>
      <c r="R10299" s="13">
        <v>1</v>
      </c>
    </row>
    <row r="10300" spans="1:18" hidden="1" x14ac:dyDescent="0.25">
      <c r="A10300">
        <v>62700</v>
      </c>
      <c r="B10300" t="s">
        <v>763</v>
      </c>
      <c r="C10300" t="s">
        <v>4597</v>
      </c>
      <c r="D10300">
        <v>55794.92</v>
      </c>
      <c r="E10300">
        <v>3858.95</v>
      </c>
      <c r="F10300">
        <v>0</v>
      </c>
      <c r="G10300">
        <v>59653.87</v>
      </c>
      <c r="H10300" s="6">
        <f t="shared" si="1491"/>
        <v>30</v>
      </c>
      <c r="I10300" s="9" t="str">
        <f t="shared" si="1492"/>
        <v>Não</v>
      </c>
      <c r="J10300" s="6" t="str">
        <f t="shared" si="1493"/>
        <v>5.2.01.02</v>
      </c>
      <c r="K10300" s="6" t="str">
        <f t="shared" si="1494"/>
        <v>4.1.1.01.01.000001</v>
      </c>
      <c r="L10300" s="5">
        <f t="shared" si="1495"/>
        <v>-3858.95</v>
      </c>
      <c r="M10300" s="6" t="str">
        <f t="shared" si="1496"/>
        <v>-3858.95</v>
      </c>
      <c r="N10300" s="23">
        <v>202511</v>
      </c>
      <c r="O10300" s="8" t="str">
        <f t="shared" si="1497"/>
        <v>5.2.01.02</v>
      </c>
      <c r="P10300" s="8" t="str">
        <f t="shared" si="1498"/>
        <v>4.1.1.01.01.000001</v>
      </c>
      <c r="Q10300" s="8" t="str">
        <f t="shared" si="1499"/>
        <v>-3858.95</v>
      </c>
      <c r="R10300" s="13">
        <v>1</v>
      </c>
    </row>
    <row r="10301" spans="1:18" hidden="1" x14ac:dyDescent="0.25">
      <c r="A10301">
        <v>6356</v>
      </c>
      <c r="B10301" t="s">
        <v>1446</v>
      </c>
      <c r="C10301" t="s">
        <v>4598</v>
      </c>
      <c r="D10301">
        <v>31.65</v>
      </c>
      <c r="E10301">
        <v>0</v>
      </c>
      <c r="F10301">
        <v>0</v>
      </c>
      <c r="G10301">
        <v>31.65</v>
      </c>
      <c r="H10301" s="6">
        <f t="shared" si="1491"/>
        <v>30</v>
      </c>
      <c r="I10301" s="9" t="str">
        <f t="shared" si="1492"/>
        <v>Não</v>
      </c>
      <c r="J10301" s="6" t="str">
        <f t="shared" si="1493"/>
        <v>5.2.01.02</v>
      </c>
      <c r="K10301" s="6" t="str">
        <f t="shared" si="1494"/>
        <v>4.1.1.01.01.000007</v>
      </c>
      <c r="L10301" s="5">
        <f t="shared" si="1495"/>
        <v>0</v>
      </c>
      <c r="M10301" s="6" t="str">
        <f t="shared" si="1496"/>
        <v>0</v>
      </c>
      <c r="N10301" s="23">
        <v>202511</v>
      </c>
      <c r="O10301" s="8" t="str">
        <f t="shared" si="1497"/>
        <v>5.2.01.02</v>
      </c>
      <c r="P10301" s="8" t="str">
        <f t="shared" si="1498"/>
        <v>4.1.1.01.01.000007</v>
      </c>
      <c r="Q10301" s="8" t="str">
        <f t="shared" si="1499"/>
        <v>0</v>
      </c>
      <c r="R10301" s="13">
        <v>1</v>
      </c>
    </row>
    <row r="10302" spans="1:18" hidden="1" x14ac:dyDescent="0.25">
      <c r="A10302">
        <v>5078</v>
      </c>
      <c r="B10302" t="s">
        <v>764</v>
      </c>
      <c r="C10302" t="s">
        <v>4602</v>
      </c>
      <c r="D10302">
        <v>6907.13</v>
      </c>
      <c r="E10302">
        <v>145.32</v>
      </c>
      <c r="F10302">
        <v>0</v>
      </c>
      <c r="G10302">
        <v>7052.45</v>
      </c>
      <c r="H10302" s="6">
        <f t="shared" si="1491"/>
        <v>17</v>
      </c>
      <c r="I10302" s="9" t="str">
        <f t="shared" si="1492"/>
        <v>Sim</v>
      </c>
      <c r="J10302" s="6" t="str">
        <f t="shared" si="1493"/>
        <v>5.2.01.02</v>
      </c>
      <c r="K10302" s="6" t="str">
        <f t="shared" si="1494"/>
        <v>5.2.01.02...4.1.2</v>
      </c>
      <c r="L10302" s="5">
        <f t="shared" si="1495"/>
        <v>-145.32</v>
      </c>
      <c r="M10302" s="6" t="str">
        <f t="shared" si="1496"/>
        <v>-145.32</v>
      </c>
      <c r="N10302" s="23">
        <v>202511</v>
      </c>
      <c r="O10302" s="8" t="str">
        <f t="shared" si="1497"/>
        <v>5.2.01.02</v>
      </c>
      <c r="P10302" s="8" t="str">
        <f t="shared" si="1498"/>
        <v>5.2.01.02...4.1.2</v>
      </c>
      <c r="Q10302" s="8" t="str">
        <f t="shared" si="1499"/>
        <v>-145.32</v>
      </c>
      <c r="R10302" s="13">
        <v>1</v>
      </c>
    </row>
    <row r="10303" spans="1:18" hidden="1" x14ac:dyDescent="0.25">
      <c r="A10303">
        <v>5091</v>
      </c>
      <c r="B10303" t="s">
        <v>765</v>
      </c>
      <c r="C10303" t="s">
        <v>4602</v>
      </c>
      <c r="D10303">
        <v>6907.13</v>
      </c>
      <c r="E10303">
        <v>145.32</v>
      </c>
      <c r="F10303">
        <v>0</v>
      </c>
      <c r="G10303">
        <v>7052.45</v>
      </c>
      <c r="H10303" s="6">
        <f t="shared" si="1491"/>
        <v>20</v>
      </c>
      <c r="I10303" s="9" t="str">
        <f t="shared" si="1492"/>
        <v>Sim</v>
      </c>
      <c r="J10303" s="6" t="str">
        <f t="shared" si="1493"/>
        <v>5.2.01.02</v>
      </c>
      <c r="K10303" s="6" t="str">
        <f t="shared" si="1494"/>
        <v>2.01.02...4.1.2.01</v>
      </c>
      <c r="L10303" s="5">
        <f t="shared" si="1495"/>
        <v>-145.32</v>
      </c>
      <c r="M10303" s="6" t="str">
        <f t="shared" si="1496"/>
        <v>-145.32</v>
      </c>
      <c r="N10303" s="23">
        <v>202511</v>
      </c>
      <c r="O10303" s="8" t="str">
        <f t="shared" si="1497"/>
        <v>5.2.01.02</v>
      </c>
      <c r="P10303" s="8" t="str">
        <f t="shared" si="1498"/>
        <v>2.01.02...4.1.2.01</v>
      </c>
      <c r="Q10303" s="8" t="str">
        <f t="shared" si="1499"/>
        <v>-145.32</v>
      </c>
      <c r="R10303" s="13">
        <v>1</v>
      </c>
    </row>
    <row r="10304" spans="1:18" hidden="1" x14ac:dyDescent="0.25">
      <c r="A10304">
        <v>6439</v>
      </c>
      <c r="B10304" t="s">
        <v>5090</v>
      </c>
      <c r="C10304" t="s">
        <v>4608</v>
      </c>
      <c r="D10304">
        <v>944.61</v>
      </c>
      <c r="E10304">
        <v>0</v>
      </c>
      <c r="F10304">
        <v>0</v>
      </c>
      <c r="G10304">
        <v>944.61</v>
      </c>
      <c r="H10304" s="6">
        <f t="shared" si="1491"/>
        <v>23</v>
      </c>
      <c r="I10304" s="9" t="str">
        <f t="shared" si="1492"/>
        <v>Sim</v>
      </c>
      <c r="J10304" s="6" t="str">
        <f t="shared" si="1493"/>
        <v>5.2.01.02</v>
      </c>
      <c r="K10304" s="6" t="str">
        <f t="shared" si="1494"/>
        <v>1.02...4.1.2.01.02</v>
      </c>
      <c r="L10304" s="5">
        <f t="shared" si="1495"/>
        <v>0</v>
      </c>
      <c r="M10304" s="6" t="str">
        <f t="shared" si="1496"/>
        <v>0</v>
      </c>
      <c r="N10304" s="23">
        <v>202511</v>
      </c>
      <c r="O10304" s="8" t="str">
        <f t="shared" si="1497"/>
        <v>5.2.01.02</v>
      </c>
      <c r="P10304" s="8" t="str">
        <f t="shared" si="1498"/>
        <v>1.02...4.1.2.01.02</v>
      </c>
      <c r="Q10304" s="8" t="str">
        <f t="shared" si="1499"/>
        <v>0</v>
      </c>
      <c r="R10304" s="13">
        <v>1</v>
      </c>
    </row>
    <row r="10305" spans="1:18" hidden="1" x14ac:dyDescent="0.25">
      <c r="A10305">
        <v>6422</v>
      </c>
      <c r="B10305" t="s">
        <v>5091</v>
      </c>
      <c r="C10305" t="s">
        <v>4609</v>
      </c>
      <c r="D10305">
        <v>944.61</v>
      </c>
      <c r="E10305">
        <v>0</v>
      </c>
      <c r="F10305">
        <v>0</v>
      </c>
      <c r="G10305">
        <v>944.61</v>
      </c>
      <c r="H10305" s="6">
        <f t="shared" si="1491"/>
        <v>30</v>
      </c>
      <c r="I10305" s="9" t="str">
        <f t="shared" si="1492"/>
        <v>Sim</v>
      </c>
      <c r="J10305" s="6" t="str">
        <f t="shared" si="1493"/>
        <v>5.2.01.02</v>
      </c>
      <c r="K10305" s="6" t="str">
        <f t="shared" si="1494"/>
        <v>4.1.2.01.02.000001</v>
      </c>
      <c r="L10305" s="5">
        <f t="shared" si="1495"/>
        <v>0</v>
      </c>
      <c r="M10305" s="6" t="str">
        <f t="shared" si="1496"/>
        <v>0</v>
      </c>
      <c r="N10305" s="23">
        <v>202511</v>
      </c>
      <c r="O10305" s="8" t="str">
        <f t="shared" si="1497"/>
        <v>5.2.01.02</v>
      </c>
      <c r="P10305" s="8" t="str">
        <f t="shared" si="1498"/>
        <v>4.1.2.01.02.000001</v>
      </c>
      <c r="Q10305" s="8" t="str">
        <f t="shared" si="1499"/>
        <v>0</v>
      </c>
      <c r="R10305" s="13">
        <v>1</v>
      </c>
    </row>
    <row r="10306" spans="1:18" hidden="1" x14ac:dyDescent="0.25">
      <c r="A10306">
        <v>6416</v>
      </c>
      <c r="B10306" t="s">
        <v>766</v>
      </c>
      <c r="C10306" t="s">
        <v>4611</v>
      </c>
      <c r="D10306">
        <v>4026.6</v>
      </c>
      <c r="E10306">
        <v>145.32</v>
      </c>
      <c r="F10306">
        <v>0</v>
      </c>
      <c r="G10306">
        <v>4171.92</v>
      </c>
      <c r="H10306" s="6">
        <f t="shared" si="1491"/>
        <v>23</v>
      </c>
      <c r="I10306" s="9" t="str">
        <f t="shared" si="1492"/>
        <v>Sim</v>
      </c>
      <c r="J10306" s="6" t="str">
        <f t="shared" si="1493"/>
        <v>5.2.01.02</v>
      </c>
      <c r="K10306" s="6" t="str">
        <f t="shared" si="1494"/>
        <v>1.02...4.1.2.01.03</v>
      </c>
      <c r="L10306" s="5">
        <f t="shared" si="1495"/>
        <v>-145.32</v>
      </c>
      <c r="M10306" s="6" t="str">
        <f t="shared" si="1496"/>
        <v>-145.32</v>
      </c>
      <c r="N10306" s="23">
        <v>202511</v>
      </c>
      <c r="O10306" s="8" t="str">
        <f t="shared" si="1497"/>
        <v>5.2.01.02</v>
      </c>
      <c r="P10306" s="8" t="str">
        <f t="shared" si="1498"/>
        <v>1.02...4.1.2.01.03</v>
      </c>
      <c r="Q10306" s="8" t="str">
        <f t="shared" si="1499"/>
        <v>-145.32</v>
      </c>
      <c r="R10306" s="13">
        <v>1</v>
      </c>
    </row>
    <row r="10307" spans="1:18" hidden="1" x14ac:dyDescent="0.25">
      <c r="A10307">
        <v>6132</v>
      </c>
      <c r="B10307" t="s">
        <v>767</v>
      </c>
      <c r="C10307" t="s">
        <v>4720</v>
      </c>
      <c r="D10307">
        <v>4026.6</v>
      </c>
      <c r="E10307">
        <v>145.32</v>
      </c>
      <c r="F10307">
        <v>0</v>
      </c>
      <c r="G10307">
        <v>4171.92</v>
      </c>
      <c r="H10307" s="6">
        <f t="shared" si="1491"/>
        <v>30</v>
      </c>
      <c r="I10307" s="9" t="str">
        <f t="shared" si="1492"/>
        <v>Sim</v>
      </c>
      <c r="J10307" s="6" t="str">
        <f t="shared" si="1493"/>
        <v>5.2.01.02</v>
      </c>
      <c r="K10307" s="6" t="str">
        <f t="shared" si="1494"/>
        <v>4.1.2.01.03.000004</v>
      </c>
      <c r="L10307" s="5">
        <f t="shared" si="1495"/>
        <v>-145.32</v>
      </c>
      <c r="M10307" s="6" t="str">
        <f t="shared" si="1496"/>
        <v>-145.32</v>
      </c>
      <c r="N10307" s="23">
        <v>202511</v>
      </c>
      <c r="O10307" s="8" t="str">
        <f t="shared" si="1497"/>
        <v>5.2.01.02</v>
      </c>
      <c r="P10307" s="8" t="str">
        <f t="shared" si="1498"/>
        <v>4.1.2.01.03.000004</v>
      </c>
      <c r="Q10307" s="8" t="str">
        <f t="shared" si="1499"/>
        <v>-145.32</v>
      </c>
      <c r="R10307" s="13">
        <v>1</v>
      </c>
    </row>
    <row r="10308" spans="1:18" hidden="1" x14ac:dyDescent="0.25">
      <c r="A10308">
        <v>7031</v>
      </c>
      <c r="B10308" t="s">
        <v>1447</v>
      </c>
      <c r="C10308" t="s">
        <v>4616</v>
      </c>
      <c r="D10308">
        <v>1935.92</v>
      </c>
      <c r="E10308">
        <v>0</v>
      </c>
      <c r="F10308">
        <v>0</v>
      </c>
      <c r="G10308">
        <v>1935.92</v>
      </c>
      <c r="H10308" s="6">
        <f t="shared" si="1491"/>
        <v>23</v>
      </c>
      <c r="I10308" s="9" t="str">
        <f t="shared" si="1492"/>
        <v>Sim</v>
      </c>
      <c r="J10308" s="6" t="str">
        <f t="shared" si="1493"/>
        <v>5.2.01.02</v>
      </c>
      <c r="K10308" s="6" t="str">
        <f t="shared" si="1494"/>
        <v>1.02...4.1.2.01.05</v>
      </c>
      <c r="L10308" s="5">
        <f t="shared" si="1495"/>
        <v>0</v>
      </c>
      <c r="M10308" s="6" t="str">
        <f t="shared" si="1496"/>
        <v>0</v>
      </c>
      <c r="N10308" s="23">
        <v>202511</v>
      </c>
      <c r="O10308" s="8" t="str">
        <f t="shared" si="1497"/>
        <v>5.2.01.02</v>
      </c>
      <c r="P10308" s="8" t="str">
        <f t="shared" si="1498"/>
        <v>1.02...4.1.2.01.05</v>
      </c>
      <c r="Q10308" s="8" t="str">
        <f t="shared" si="1499"/>
        <v>0</v>
      </c>
      <c r="R10308" s="13">
        <v>1</v>
      </c>
    </row>
    <row r="10309" spans="1:18" hidden="1" x14ac:dyDescent="0.25">
      <c r="A10309">
        <v>7143</v>
      </c>
      <c r="B10309" t="s">
        <v>1448</v>
      </c>
      <c r="C10309" t="s">
        <v>4727</v>
      </c>
      <c r="D10309">
        <v>1567.08</v>
      </c>
      <c r="E10309">
        <v>0</v>
      </c>
      <c r="F10309">
        <v>0</v>
      </c>
      <c r="G10309">
        <v>1567.08</v>
      </c>
      <c r="H10309" s="6">
        <f t="shared" si="1491"/>
        <v>30</v>
      </c>
      <c r="I10309" s="9" t="str">
        <f t="shared" si="1492"/>
        <v>Sim</v>
      </c>
      <c r="J10309" s="6" t="str">
        <f t="shared" si="1493"/>
        <v>5.2.01.02</v>
      </c>
      <c r="K10309" s="6" t="str">
        <f t="shared" si="1494"/>
        <v>4.1.2.01.05.000006</v>
      </c>
      <c r="L10309" s="5">
        <f t="shared" si="1495"/>
        <v>0</v>
      </c>
      <c r="M10309" s="6" t="str">
        <f t="shared" si="1496"/>
        <v>0</v>
      </c>
      <c r="N10309" s="23">
        <v>202511</v>
      </c>
      <c r="O10309" s="8" t="str">
        <f t="shared" si="1497"/>
        <v>5.2.01.02</v>
      </c>
      <c r="P10309" s="8" t="str">
        <f t="shared" si="1498"/>
        <v>4.1.2.01.05.000006</v>
      </c>
      <c r="Q10309" s="8" t="str">
        <f t="shared" si="1499"/>
        <v>0</v>
      </c>
      <c r="R10309" s="13">
        <v>1</v>
      </c>
    </row>
    <row r="10310" spans="1:18" hidden="1" x14ac:dyDescent="0.25">
      <c r="A10310">
        <v>16159</v>
      </c>
      <c r="B10310" t="s">
        <v>3175</v>
      </c>
      <c r="C10310" t="s">
        <v>4619</v>
      </c>
      <c r="D10310">
        <v>368.84</v>
      </c>
      <c r="E10310">
        <v>0</v>
      </c>
      <c r="F10310">
        <v>0</v>
      </c>
      <c r="G10310">
        <v>368.84</v>
      </c>
      <c r="H10310" s="6">
        <f t="shared" si="1491"/>
        <v>30</v>
      </c>
      <c r="I10310" s="9" t="str">
        <f t="shared" si="1492"/>
        <v>Sim</v>
      </c>
      <c r="J10310" s="6" t="str">
        <f t="shared" si="1493"/>
        <v>5.2.01.02</v>
      </c>
      <c r="K10310" s="6" t="str">
        <f t="shared" si="1494"/>
        <v>4.1.2.01.05.000011</v>
      </c>
      <c r="L10310" s="5">
        <f t="shared" si="1495"/>
        <v>0</v>
      </c>
      <c r="M10310" s="6" t="str">
        <f t="shared" si="1496"/>
        <v>0</v>
      </c>
      <c r="N10310" s="23">
        <v>202511</v>
      </c>
      <c r="O10310" s="8" t="str">
        <f t="shared" si="1497"/>
        <v>5.2.01.02</v>
      </c>
      <c r="P10310" s="8" t="str">
        <f t="shared" si="1498"/>
        <v>4.1.2.01.05.000011</v>
      </c>
      <c r="Q10310" s="8" t="str">
        <f t="shared" si="1499"/>
        <v>0</v>
      </c>
      <c r="R10310" s="13">
        <v>1</v>
      </c>
    </row>
    <row r="10311" spans="1:18" hidden="1" x14ac:dyDescent="0.25">
      <c r="A10311">
        <v>5227</v>
      </c>
      <c r="B10311" t="s">
        <v>3176</v>
      </c>
      <c r="C10311" t="s">
        <v>4631</v>
      </c>
      <c r="D10311">
        <v>1035.05</v>
      </c>
      <c r="E10311">
        <v>0</v>
      </c>
      <c r="F10311">
        <v>0</v>
      </c>
      <c r="G10311">
        <v>1035.05</v>
      </c>
      <c r="H10311" s="6">
        <f t="shared" si="1491"/>
        <v>15</v>
      </c>
      <c r="I10311" s="9" t="str">
        <f t="shared" si="1492"/>
        <v>Sim</v>
      </c>
      <c r="J10311" s="6" t="str">
        <f t="shared" si="1493"/>
        <v>5.2.01.02</v>
      </c>
      <c r="K10311" s="6" t="str">
        <f t="shared" si="1494"/>
        <v>5.2.01.02...4.2</v>
      </c>
      <c r="L10311" s="5">
        <f t="shared" si="1495"/>
        <v>0</v>
      </c>
      <c r="M10311" s="6" t="str">
        <f t="shared" si="1496"/>
        <v>0</v>
      </c>
      <c r="N10311" s="23">
        <v>202511</v>
      </c>
      <c r="O10311" s="8" t="str">
        <f t="shared" si="1497"/>
        <v>5.2.01.02</v>
      </c>
      <c r="P10311" s="8" t="str">
        <f t="shared" si="1498"/>
        <v>5.2.01.02...4.2</v>
      </c>
      <c r="Q10311" s="8" t="str">
        <f t="shared" si="1499"/>
        <v>0</v>
      </c>
      <c r="R10311" s="13">
        <v>1</v>
      </c>
    </row>
    <row r="10312" spans="1:18" hidden="1" x14ac:dyDescent="0.25">
      <c r="A10312">
        <v>5061</v>
      </c>
      <c r="B10312" t="s">
        <v>3177</v>
      </c>
      <c r="C10312" t="s">
        <v>4636</v>
      </c>
      <c r="D10312">
        <v>1035.05</v>
      </c>
      <c r="E10312">
        <v>0</v>
      </c>
      <c r="F10312">
        <v>0</v>
      </c>
      <c r="G10312">
        <v>1035.05</v>
      </c>
      <c r="H10312" s="6">
        <f t="shared" si="1491"/>
        <v>17</v>
      </c>
      <c r="I10312" s="9" t="str">
        <f t="shared" si="1492"/>
        <v>Sim</v>
      </c>
      <c r="J10312" s="6" t="str">
        <f t="shared" si="1493"/>
        <v>5.2.01.02</v>
      </c>
      <c r="K10312" s="6" t="str">
        <f t="shared" si="1494"/>
        <v>5.2.01.02...4.2.2</v>
      </c>
      <c r="L10312" s="5">
        <f t="shared" si="1495"/>
        <v>0</v>
      </c>
      <c r="M10312" s="6" t="str">
        <f t="shared" si="1496"/>
        <v>0</v>
      </c>
      <c r="N10312" s="23">
        <v>202511</v>
      </c>
      <c r="O10312" s="8" t="str">
        <f t="shared" si="1497"/>
        <v>5.2.01.02</v>
      </c>
      <c r="P10312" s="8" t="str">
        <f t="shared" si="1498"/>
        <v>5.2.01.02...4.2.2</v>
      </c>
      <c r="Q10312" s="8" t="str">
        <f t="shared" si="1499"/>
        <v>0</v>
      </c>
      <c r="R10312" s="13">
        <v>1</v>
      </c>
    </row>
    <row r="10313" spans="1:18" hidden="1" x14ac:dyDescent="0.25">
      <c r="A10313">
        <v>4647</v>
      </c>
      <c r="B10313" t="s">
        <v>3178</v>
      </c>
      <c r="C10313" t="s">
        <v>4636</v>
      </c>
      <c r="D10313">
        <v>1035.05</v>
      </c>
      <c r="E10313">
        <v>0</v>
      </c>
      <c r="F10313">
        <v>0</v>
      </c>
      <c r="G10313">
        <v>1035.05</v>
      </c>
      <c r="H10313" s="6">
        <f t="shared" si="1491"/>
        <v>20</v>
      </c>
      <c r="I10313" s="9" t="str">
        <f t="shared" si="1492"/>
        <v>Sim</v>
      </c>
      <c r="J10313" s="6" t="str">
        <f t="shared" si="1493"/>
        <v>5.2.01.02</v>
      </c>
      <c r="K10313" s="6" t="str">
        <f t="shared" si="1494"/>
        <v>2.01.02...4.2.2.01</v>
      </c>
      <c r="L10313" s="5">
        <f t="shared" si="1495"/>
        <v>0</v>
      </c>
      <c r="M10313" s="6" t="str">
        <f t="shared" si="1496"/>
        <v>0</v>
      </c>
      <c r="N10313" s="23">
        <v>202511</v>
      </c>
      <c r="O10313" s="8" t="str">
        <f t="shared" si="1497"/>
        <v>5.2.01.02</v>
      </c>
      <c r="P10313" s="8" t="str">
        <f t="shared" si="1498"/>
        <v>2.01.02...4.2.2.01</v>
      </c>
      <c r="Q10313" s="8" t="str">
        <f t="shared" si="1499"/>
        <v>0</v>
      </c>
      <c r="R10313" s="13">
        <v>1</v>
      </c>
    </row>
    <row r="10314" spans="1:18" hidden="1" x14ac:dyDescent="0.25">
      <c r="A10314">
        <v>6959</v>
      </c>
      <c r="B10314" t="s">
        <v>3179</v>
      </c>
      <c r="C10314" t="s">
        <v>4683</v>
      </c>
      <c r="D10314">
        <v>1035.05</v>
      </c>
      <c r="E10314">
        <v>0</v>
      </c>
      <c r="F10314">
        <v>0</v>
      </c>
      <c r="G10314">
        <v>1035.05</v>
      </c>
      <c r="H10314" s="6">
        <f t="shared" si="1491"/>
        <v>23</v>
      </c>
      <c r="I10314" s="9" t="str">
        <f t="shared" si="1492"/>
        <v>Sim</v>
      </c>
      <c r="J10314" s="6" t="str">
        <f t="shared" si="1493"/>
        <v>5.2.01.02</v>
      </c>
      <c r="K10314" s="6" t="str">
        <f t="shared" si="1494"/>
        <v>1.02...4.2.2.01.08</v>
      </c>
      <c r="L10314" s="5">
        <f t="shared" si="1495"/>
        <v>0</v>
      </c>
      <c r="M10314" s="6" t="str">
        <f t="shared" si="1496"/>
        <v>0</v>
      </c>
      <c r="N10314" s="23">
        <v>202511</v>
      </c>
      <c r="O10314" s="8" t="str">
        <f t="shared" si="1497"/>
        <v>5.2.01.02</v>
      </c>
      <c r="P10314" s="8" t="str">
        <f t="shared" si="1498"/>
        <v>1.02...4.2.2.01.08</v>
      </c>
      <c r="Q10314" s="8" t="str">
        <f t="shared" si="1499"/>
        <v>0</v>
      </c>
      <c r="R10314" s="13">
        <v>1</v>
      </c>
    </row>
    <row r="10315" spans="1:18" hidden="1" x14ac:dyDescent="0.25">
      <c r="A10315">
        <v>7048</v>
      </c>
      <c r="B10315" t="s">
        <v>3180</v>
      </c>
      <c r="C10315" t="s">
        <v>4619</v>
      </c>
      <c r="D10315">
        <v>1035.05</v>
      </c>
      <c r="E10315">
        <v>0</v>
      </c>
      <c r="F10315">
        <v>0</v>
      </c>
      <c r="G10315">
        <v>1035.05</v>
      </c>
      <c r="H10315" s="6">
        <f t="shared" si="1491"/>
        <v>30</v>
      </c>
      <c r="I10315" s="9" t="str">
        <f t="shared" si="1492"/>
        <v>Sim</v>
      </c>
      <c r="J10315" s="6" t="str">
        <f t="shared" si="1493"/>
        <v>5.2.01.02</v>
      </c>
      <c r="K10315" s="6" t="str">
        <f t="shared" si="1494"/>
        <v>4.2.2.01.08.000004</v>
      </c>
      <c r="L10315" s="5">
        <f t="shared" si="1495"/>
        <v>0</v>
      </c>
      <c r="M10315" s="6" t="str">
        <f t="shared" si="1496"/>
        <v>0</v>
      </c>
      <c r="N10315" s="23">
        <v>202511</v>
      </c>
      <c r="O10315" s="8" t="str">
        <f t="shared" si="1497"/>
        <v>5.2.01.02</v>
      </c>
      <c r="P10315" s="8" t="str">
        <f t="shared" si="1498"/>
        <v>4.2.2.01.08.000004</v>
      </c>
      <c r="Q10315" s="8" t="str">
        <f t="shared" si="1499"/>
        <v>0</v>
      </c>
      <c r="R10315" s="13">
        <v>1</v>
      </c>
    </row>
    <row r="10316" spans="1:18" hidden="1" x14ac:dyDescent="0.25">
      <c r="A10316">
        <v>81</v>
      </c>
      <c r="B10316" t="s">
        <v>768</v>
      </c>
      <c r="C10316" t="s">
        <v>4737</v>
      </c>
      <c r="D10316">
        <v>1049184.72</v>
      </c>
      <c r="E10316">
        <v>157008.34</v>
      </c>
      <c r="F10316">
        <v>309.45999999999998</v>
      </c>
      <c r="G10316">
        <v>1205883.6000000001</v>
      </c>
      <c r="H10316" s="6">
        <f t="shared" si="1491"/>
        <v>9</v>
      </c>
      <c r="I10316" s="9" t="str">
        <f t="shared" si="1492"/>
        <v>Sim</v>
      </c>
      <c r="J10316" s="6" t="str">
        <f t="shared" si="1493"/>
        <v>5.2.01.03</v>
      </c>
      <c r="K10316" s="6" t="str">
        <f t="shared" si="1494"/>
        <v>5.2.01.03</v>
      </c>
      <c r="L10316" s="5">
        <f t="shared" si="1495"/>
        <v>-156698.88</v>
      </c>
      <c r="M10316" s="6" t="str">
        <f t="shared" si="1496"/>
        <v>-156698.88</v>
      </c>
      <c r="N10316" s="23">
        <v>202511</v>
      </c>
      <c r="O10316" s="8" t="str">
        <f t="shared" si="1497"/>
        <v>5.2.01.03</v>
      </c>
      <c r="P10316" s="8" t="str">
        <f t="shared" si="1498"/>
        <v>5.2.01.03</v>
      </c>
      <c r="Q10316" s="8" t="str">
        <f t="shared" si="1499"/>
        <v>-156698.88</v>
      </c>
      <c r="R10316" s="13">
        <v>1</v>
      </c>
    </row>
    <row r="10317" spans="1:18" hidden="1" x14ac:dyDescent="0.25">
      <c r="A10317">
        <v>81</v>
      </c>
      <c r="B10317" t="s">
        <v>770</v>
      </c>
      <c r="C10317" t="s">
        <v>4737</v>
      </c>
      <c r="D10317">
        <v>1049184.72</v>
      </c>
      <c r="E10317">
        <v>157008.34</v>
      </c>
      <c r="F10317">
        <v>309.45999999999998</v>
      </c>
      <c r="G10317">
        <v>1205883.6000000001</v>
      </c>
      <c r="H10317" s="6">
        <f t="shared" si="1491"/>
        <v>10</v>
      </c>
      <c r="I10317" s="9" t="str">
        <f t="shared" si="1492"/>
        <v>Sim</v>
      </c>
      <c r="J10317" s="6" t="str">
        <f t="shared" si="1493"/>
        <v>5.2.01.03</v>
      </c>
      <c r="K10317" s="6" t="str">
        <f t="shared" si="1494"/>
        <v>5.2.01.03.</v>
      </c>
      <c r="L10317" s="5">
        <f t="shared" si="1495"/>
        <v>-156698.88</v>
      </c>
      <c r="M10317" s="6" t="str">
        <f t="shared" si="1496"/>
        <v>-156698.88</v>
      </c>
      <c r="N10317" s="23">
        <v>202511</v>
      </c>
      <c r="O10317" s="8" t="str">
        <f t="shared" si="1497"/>
        <v>5.2.01.03</v>
      </c>
      <c r="P10317" s="8" t="str">
        <f t="shared" si="1498"/>
        <v>5.2.01.03.</v>
      </c>
      <c r="Q10317" s="8" t="str">
        <f t="shared" si="1499"/>
        <v>-156698.88</v>
      </c>
      <c r="R10317" s="13">
        <v>1</v>
      </c>
    </row>
    <row r="10318" spans="1:18" hidden="1" x14ac:dyDescent="0.25">
      <c r="A10318">
        <v>81</v>
      </c>
      <c r="B10318" t="s">
        <v>772</v>
      </c>
      <c r="C10318" t="s">
        <v>4737</v>
      </c>
      <c r="D10318">
        <v>1049184.72</v>
      </c>
      <c r="E10318">
        <v>157008.34</v>
      </c>
      <c r="F10318">
        <v>309.45999999999998</v>
      </c>
      <c r="G10318">
        <v>1205883.6000000001</v>
      </c>
      <c r="H10318" s="6">
        <f t="shared" si="1491"/>
        <v>11</v>
      </c>
      <c r="I10318" s="9" t="str">
        <f t="shared" si="1492"/>
        <v>Sim</v>
      </c>
      <c r="J10318" s="6" t="str">
        <f t="shared" si="1493"/>
        <v>5.2.01.03</v>
      </c>
      <c r="K10318" s="6" t="str">
        <f t="shared" si="1494"/>
        <v>5.2.01.03..</v>
      </c>
      <c r="L10318" s="5">
        <f t="shared" si="1495"/>
        <v>-156698.88</v>
      </c>
      <c r="M10318" s="6" t="str">
        <f t="shared" si="1496"/>
        <v>-156698.88</v>
      </c>
      <c r="N10318" s="23">
        <v>202511</v>
      </c>
      <c r="O10318" s="8" t="str">
        <f t="shared" si="1497"/>
        <v>5.2.01.03</v>
      </c>
      <c r="P10318" s="8" t="str">
        <f t="shared" si="1498"/>
        <v>5.2.01.03..</v>
      </c>
      <c r="Q10318" s="8" t="str">
        <f t="shared" si="1499"/>
        <v>-156698.88</v>
      </c>
      <c r="R10318" s="13">
        <v>1</v>
      </c>
    </row>
    <row r="10319" spans="1:18" hidden="1" x14ac:dyDescent="0.25">
      <c r="A10319">
        <v>6050</v>
      </c>
      <c r="B10319" t="s">
        <v>774</v>
      </c>
      <c r="C10319" t="s">
        <v>2867</v>
      </c>
      <c r="D10319">
        <v>1049184.72</v>
      </c>
      <c r="E10319">
        <v>157008.34</v>
      </c>
      <c r="F10319">
        <v>309.45999999999998</v>
      </c>
      <c r="G10319">
        <v>1205883.6000000001</v>
      </c>
      <c r="H10319" s="6">
        <f t="shared" si="1491"/>
        <v>13</v>
      </c>
      <c r="I10319" s="9" t="str">
        <f t="shared" si="1492"/>
        <v>Sim</v>
      </c>
      <c r="J10319" s="6" t="str">
        <f t="shared" si="1493"/>
        <v>5.2.01.03</v>
      </c>
      <c r="K10319" s="6" t="str">
        <f t="shared" si="1494"/>
        <v>5.2.01.03...4</v>
      </c>
      <c r="L10319" s="5">
        <f t="shared" si="1495"/>
        <v>-156698.88</v>
      </c>
      <c r="M10319" s="6" t="str">
        <f t="shared" si="1496"/>
        <v>-156698.88</v>
      </c>
      <c r="N10319" s="23">
        <v>202511</v>
      </c>
      <c r="O10319" s="8" t="str">
        <f t="shared" si="1497"/>
        <v>5.2.01.03</v>
      </c>
      <c r="P10319" s="8" t="str">
        <f t="shared" si="1498"/>
        <v>5.2.01.03...4</v>
      </c>
      <c r="Q10319" s="8" t="str">
        <f t="shared" si="1499"/>
        <v>-156698.88</v>
      </c>
      <c r="R10319" s="13">
        <v>1</v>
      </c>
    </row>
    <row r="10320" spans="1:18" hidden="1" x14ac:dyDescent="0.25">
      <c r="A10320">
        <v>6066</v>
      </c>
      <c r="B10320" t="s">
        <v>775</v>
      </c>
      <c r="C10320" t="s">
        <v>4594</v>
      </c>
      <c r="D10320">
        <v>1048120.15</v>
      </c>
      <c r="E10320">
        <v>157008.34</v>
      </c>
      <c r="F10320">
        <v>309.45999999999998</v>
      </c>
      <c r="G10320">
        <v>1204819.03</v>
      </c>
      <c r="H10320" s="6">
        <f t="shared" si="1491"/>
        <v>15</v>
      </c>
      <c r="I10320" s="9" t="str">
        <f t="shared" si="1492"/>
        <v>Sim</v>
      </c>
      <c r="J10320" s="6" t="str">
        <f t="shared" si="1493"/>
        <v>5.2.01.03</v>
      </c>
      <c r="K10320" s="6" t="str">
        <f t="shared" si="1494"/>
        <v>5.2.01.03...4.1</v>
      </c>
      <c r="L10320" s="5">
        <f t="shared" si="1495"/>
        <v>-156698.88</v>
      </c>
      <c r="M10320" s="6" t="str">
        <f t="shared" si="1496"/>
        <v>-156698.88</v>
      </c>
      <c r="N10320" s="23">
        <v>202511</v>
      </c>
      <c r="O10320" s="8" t="str">
        <f t="shared" si="1497"/>
        <v>5.2.01.03</v>
      </c>
      <c r="P10320" s="8" t="str">
        <f t="shared" si="1498"/>
        <v>5.2.01.03...4.1</v>
      </c>
      <c r="Q10320" s="8" t="str">
        <f t="shared" si="1499"/>
        <v>-156698.88</v>
      </c>
      <c r="R10320" s="13">
        <v>1</v>
      </c>
    </row>
    <row r="10321" spans="1:18" hidden="1" x14ac:dyDescent="0.25">
      <c r="A10321">
        <v>6072</v>
      </c>
      <c r="B10321" t="s">
        <v>776</v>
      </c>
      <c r="C10321" t="s">
        <v>4595</v>
      </c>
      <c r="D10321">
        <v>925929.38</v>
      </c>
      <c r="E10321">
        <v>144718.1</v>
      </c>
      <c r="F10321">
        <v>0</v>
      </c>
      <c r="G10321">
        <v>1070647.48</v>
      </c>
      <c r="H10321" s="6">
        <f t="shared" si="1491"/>
        <v>17</v>
      </c>
      <c r="I10321" s="9" t="str">
        <f t="shared" si="1492"/>
        <v>Sim</v>
      </c>
      <c r="J10321" s="6" t="str">
        <f t="shared" si="1493"/>
        <v>5.2.01.03</v>
      </c>
      <c r="K10321" s="6" t="str">
        <f t="shared" si="1494"/>
        <v>5.2.01.03...4.1.1</v>
      </c>
      <c r="L10321" s="5">
        <f t="shared" si="1495"/>
        <v>-144718.1</v>
      </c>
      <c r="M10321" s="6" t="str">
        <f t="shared" si="1496"/>
        <v>-144718.1</v>
      </c>
      <c r="N10321" s="23">
        <v>202511</v>
      </c>
      <c r="O10321" s="8" t="str">
        <f t="shared" si="1497"/>
        <v>5.2.01.03</v>
      </c>
      <c r="P10321" s="8" t="str">
        <f t="shared" si="1498"/>
        <v>5.2.01.03...4.1.1</v>
      </c>
      <c r="Q10321" s="8" t="str">
        <f t="shared" si="1499"/>
        <v>-144718.1</v>
      </c>
      <c r="R10321" s="13">
        <v>1</v>
      </c>
    </row>
    <row r="10322" spans="1:18" hidden="1" x14ac:dyDescent="0.25">
      <c r="A10322">
        <v>6089</v>
      </c>
      <c r="B10322" t="s">
        <v>777</v>
      </c>
      <c r="C10322" t="s">
        <v>4596</v>
      </c>
      <c r="D10322">
        <v>925929.38</v>
      </c>
      <c r="E10322">
        <v>144718.1</v>
      </c>
      <c r="F10322">
        <v>0</v>
      </c>
      <c r="G10322">
        <v>1070647.48</v>
      </c>
      <c r="H10322" s="6">
        <f t="shared" si="1491"/>
        <v>20</v>
      </c>
      <c r="I10322" s="9" t="str">
        <f t="shared" si="1492"/>
        <v>Sim</v>
      </c>
      <c r="J10322" s="6" t="str">
        <f t="shared" si="1493"/>
        <v>5.2.01.03</v>
      </c>
      <c r="K10322" s="6" t="str">
        <f t="shared" si="1494"/>
        <v>2.01.03...4.1.1.01</v>
      </c>
      <c r="L10322" s="5">
        <f t="shared" si="1495"/>
        <v>-144718.1</v>
      </c>
      <c r="M10322" s="6" t="str">
        <f t="shared" si="1496"/>
        <v>-144718.1</v>
      </c>
      <c r="N10322" s="23">
        <v>202511</v>
      </c>
      <c r="O10322" s="8" t="str">
        <f t="shared" si="1497"/>
        <v>5.2.01.03</v>
      </c>
      <c r="P10322" s="8" t="str">
        <f t="shared" si="1498"/>
        <v>2.01.03...4.1.1.01</v>
      </c>
      <c r="Q10322" s="8" t="str">
        <f t="shared" si="1499"/>
        <v>-144718.1</v>
      </c>
      <c r="R10322" s="13">
        <v>1</v>
      </c>
    </row>
    <row r="10323" spans="1:18" hidden="1" x14ac:dyDescent="0.25">
      <c r="A10323">
        <v>6095</v>
      </c>
      <c r="B10323" t="s">
        <v>778</v>
      </c>
      <c r="C10323" t="s">
        <v>4596</v>
      </c>
      <c r="D10323">
        <v>925929.38</v>
      </c>
      <c r="E10323">
        <v>144718.1</v>
      </c>
      <c r="F10323">
        <v>0</v>
      </c>
      <c r="G10323">
        <v>1070647.48</v>
      </c>
      <c r="H10323" s="6">
        <f t="shared" si="1491"/>
        <v>23</v>
      </c>
      <c r="I10323" s="9" t="str">
        <f t="shared" si="1492"/>
        <v>Sim</v>
      </c>
      <c r="J10323" s="6" t="str">
        <f t="shared" si="1493"/>
        <v>5.2.01.03</v>
      </c>
      <c r="K10323" s="6" t="str">
        <f t="shared" si="1494"/>
        <v>1.03...4.1.1.01.01</v>
      </c>
      <c r="L10323" s="5">
        <f t="shared" si="1495"/>
        <v>-144718.1</v>
      </c>
      <c r="M10323" s="6" t="str">
        <f t="shared" si="1496"/>
        <v>-144718.1</v>
      </c>
      <c r="N10323" s="23">
        <v>202511</v>
      </c>
      <c r="O10323" s="8" t="str">
        <f t="shared" si="1497"/>
        <v>5.2.01.03</v>
      </c>
      <c r="P10323" s="8" t="str">
        <f t="shared" si="1498"/>
        <v>1.03...4.1.1.01.01</v>
      </c>
      <c r="Q10323" s="8" t="str">
        <f t="shared" si="1499"/>
        <v>-144718.1</v>
      </c>
      <c r="R10323" s="13">
        <v>1</v>
      </c>
    </row>
    <row r="10324" spans="1:18" hidden="1" x14ac:dyDescent="0.25">
      <c r="A10324">
        <v>62700</v>
      </c>
      <c r="B10324" t="s">
        <v>779</v>
      </c>
      <c r="C10324" t="s">
        <v>4597</v>
      </c>
      <c r="D10324">
        <v>4389.24</v>
      </c>
      <c r="E10324">
        <v>847.96</v>
      </c>
      <c r="F10324">
        <v>0</v>
      </c>
      <c r="G10324">
        <v>5237.2</v>
      </c>
      <c r="H10324" s="6">
        <f t="shared" si="1491"/>
        <v>30</v>
      </c>
      <c r="I10324" s="9" t="str">
        <f t="shared" si="1492"/>
        <v>Não</v>
      </c>
      <c r="J10324" s="6" t="str">
        <f t="shared" si="1493"/>
        <v>5.2.01.03</v>
      </c>
      <c r="K10324" s="6" t="str">
        <f t="shared" si="1494"/>
        <v>4.1.1.01.01.000001</v>
      </c>
      <c r="L10324" s="5">
        <f t="shared" si="1495"/>
        <v>-847.96</v>
      </c>
      <c r="M10324" s="6" t="str">
        <f t="shared" si="1496"/>
        <v>-847.96</v>
      </c>
      <c r="N10324" s="23">
        <v>202511</v>
      </c>
      <c r="O10324" s="8" t="str">
        <f t="shared" si="1497"/>
        <v>5.2.01.03</v>
      </c>
      <c r="P10324" s="8" t="str">
        <f t="shared" si="1498"/>
        <v>4.1.1.01.01.000001</v>
      </c>
      <c r="Q10324" s="8" t="str">
        <f t="shared" si="1499"/>
        <v>-847.96</v>
      </c>
      <c r="R10324" s="13">
        <v>1</v>
      </c>
    </row>
    <row r="10325" spans="1:18" hidden="1" x14ac:dyDescent="0.25">
      <c r="A10325">
        <v>6356</v>
      </c>
      <c r="B10325" t="s">
        <v>780</v>
      </c>
      <c r="C10325" t="s">
        <v>4598</v>
      </c>
      <c r="D10325">
        <v>921540.14</v>
      </c>
      <c r="E10325">
        <v>143870.14000000001</v>
      </c>
      <c r="F10325">
        <v>0</v>
      </c>
      <c r="G10325">
        <v>1065410.28</v>
      </c>
      <c r="H10325" s="6">
        <f t="shared" si="1491"/>
        <v>30</v>
      </c>
      <c r="I10325" s="9" t="str">
        <f t="shared" si="1492"/>
        <v>Não</v>
      </c>
      <c r="J10325" s="6" t="str">
        <f t="shared" si="1493"/>
        <v>5.2.01.03</v>
      </c>
      <c r="K10325" s="6" t="str">
        <f t="shared" si="1494"/>
        <v>4.1.1.01.01.000007</v>
      </c>
      <c r="L10325" s="5">
        <f t="shared" si="1495"/>
        <v>-143870.14000000001</v>
      </c>
      <c r="M10325" s="6" t="str">
        <f t="shared" si="1496"/>
        <v>-143870.14</v>
      </c>
      <c r="N10325" s="23">
        <v>202511</v>
      </c>
      <c r="O10325" s="8" t="str">
        <f t="shared" si="1497"/>
        <v>5.2.01.03</v>
      </c>
      <c r="P10325" s="8" t="str">
        <f t="shared" si="1498"/>
        <v>4.1.1.01.01.000007</v>
      </c>
      <c r="Q10325" s="8" t="str">
        <f t="shared" si="1499"/>
        <v>-143870.14</v>
      </c>
      <c r="R10325" s="13">
        <v>1</v>
      </c>
    </row>
    <row r="10326" spans="1:18" hidden="1" x14ac:dyDescent="0.25">
      <c r="A10326">
        <v>5078</v>
      </c>
      <c r="B10326" t="s">
        <v>781</v>
      </c>
      <c r="C10326" t="s">
        <v>4602</v>
      </c>
      <c r="D10326">
        <v>122190.77</v>
      </c>
      <c r="E10326">
        <v>12290.24</v>
      </c>
      <c r="F10326">
        <v>309.45999999999998</v>
      </c>
      <c r="G10326">
        <v>134171.54999999999</v>
      </c>
      <c r="H10326" s="6">
        <f t="shared" si="1491"/>
        <v>17</v>
      </c>
      <c r="I10326" s="9" t="str">
        <f t="shared" si="1492"/>
        <v>Sim</v>
      </c>
      <c r="J10326" s="6" t="str">
        <f t="shared" si="1493"/>
        <v>5.2.01.03</v>
      </c>
      <c r="K10326" s="6" t="str">
        <f t="shared" si="1494"/>
        <v>5.2.01.03...4.1.2</v>
      </c>
      <c r="L10326" s="5">
        <f t="shared" si="1495"/>
        <v>-11980.78</v>
      </c>
      <c r="M10326" s="6" t="str">
        <f t="shared" si="1496"/>
        <v>-11980.78</v>
      </c>
      <c r="N10326" s="23">
        <v>202511</v>
      </c>
      <c r="O10326" s="8" t="str">
        <f t="shared" si="1497"/>
        <v>5.2.01.03</v>
      </c>
      <c r="P10326" s="8" t="str">
        <f t="shared" si="1498"/>
        <v>5.2.01.03...4.1.2</v>
      </c>
      <c r="Q10326" s="8" t="str">
        <f t="shared" si="1499"/>
        <v>-11980.78</v>
      </c>
      <c r="R10326" s="13">
        <v>1</v>
      </c>
    </row>
    <row r="10327" spans="1:18" hidden="1" x14ac:dyDescent="0.25">
      <c r="A10327">
        <v>5091</v>
      </c>
      <c r="B10327" t="s">
        <v>782</v>
      </c>
      <c r="C10327" t="s">
        <v>4602</v>
      </c>
      <c r="D10327">
        <v>122190.77</v>
      </c>
      <c r="E10327">
        <v>12290.24</v>
      </c>
      <c r="F10327">
        <v>309.45999999999998</v>
      </c>
      <c r="G10327">
        <v>134171.54999999999</v>
      </c>
      <c r="H10327" s="6">
        <f t="shared" si="1491"/>
        <v>20</v>
      </c>
      <c r="I10327" s="9" t="str">
        <f t="shared" si="1492"/>
        <v>Sim</v>
      </c>
      <c r="J10327" s="6" t="str">
        <f t="shared" si="1493"/>
        <v>5.2.01.03</v>
      </c>
      <c r="K10327" s="6" t="str">
        <f t="shared" si="1494"/>
        <v>2.01.03...4.1.2.01</v>
      </c>
      <c r="L10327" s="5">
        <f t="shared" si="1495"/>
        <v>-11980.78</v>
      </c>
      <c r="M10327" s="6" t="str">
        <f t="shared" si="1496"/>
        <v>-11980.78</v>
      </c>
      <c r="N10327" s="23">
        <v>202511</v>
      </c>
      <c r="O10327" s="8" t="str">
        <f t="shared" si="1497"/>
        <v>5.2.01.03</v>
      </c>
      <c r="P10327" s="8" t="str">
        <f t="shared" si="1498"/>
        <v>2.01.03...4.1.2.01</v>
      </c>
      <c r="Q10327" s="8" t="str">
        <f t="shared" si="1499"/>
        <v>-11980.78</v>
      </c>
      <c r="R10327" s="13">
        <v>1</v>
      </c>
    </row>
    <row r="10328" spans="1:18" hidden="1" x14ac:dyDescent="0.25">
      <c r="A10328">
        <v>6592</v>
      </c>
      <c r="B10328" t="s">
        <v>783</v>
      </c>
      <c r="C10328" t="s">
        <v>4603</v>
      </c>
      <c r="D10328">
        <v>105600.28</v>
      </c>
      <c r="E10328">
        <v>11839.3</v>
      </c>
      <c r="F10328">
        <v>308.51</v>
      </c>
      <c r="G10328">
        <v>117131.07</v>
      </c>
      <c r="H10328" s="6">
        <f t="shared" si="1491"/>
        <v>23</v>
      </c>
      <c r="I10328" s="9" t="str">
        <f t="shared" si="1492"/>
        <v>Sim</v>
      </c>
      <c r="J10328" s="6" t="str">
        <f t="shared" si="1493"/>
        <v>5.2.01.03</v>
      </c>
      <c r="K10328" s="6" t="str">
        <f t="shared" si="1494"/>
        <v>1.03...4.1.2.01.01</v>
      </c>
      <c r="L10328" s="5">
        <f t="shared" si="1495"/>
        <v>-11530.789999999999</v>
      </c>
      <c r="M10328" s="6" t="str">
        <f t="shared" si="1496"/>
        <v>-11530.79</v>
      </c>
      <c r="N10328" s="23">
        <v>202511</v>
      </c>
      <c r="O10328" s="8" t="str">
        <f t="shared" si="1497"/>
        <v>5.2.01.03</v>
      </c>
      <c r="P10328" s="8" t="str">
        <f t="shared" si="1498"/>
        <v>1.03...4.1.2.01.01</v>
      </c>
      <c r="Q10328" s="8" t="str">
        <f t="shared" si="1499"/>
        <v>-11530.79</v>
      </c>
      <c r="R10328" s="13">
        <v>1</v>
      </c>
    </row>
    <row r="10329" spans="1:18" hidden="1" x14ac:dyDescent="0.25">
      <c r="A10329">
        <v>6221</v>
      </c>
      <c r="B10329" t="s">
        <v>784</v>
      </c>
      <c r="C10329" t="s">
        <v>4638</v>
      </c>
      <c r="D10329">
        <v>55614.41</v>
      </c>
      <c r="E10329">
        <v>6266.73</v>
      </c>
      <c r="F10329">
        <v>117.24</v>
      </c>
      <c r="G10329">
        <v>61763.9</v>
      </c>
      <c r="H10329" s="6">
        <f t="shared" si="1491"/>
        <v>30</v>
      </c>
      <c r="I10329" s="9" t="str">
        <f t="shared" si="1492"/>
        <v>Sim</v>
      </c>
      <c r="J10329" s="6" t="str">
        <f t="shared" si="1493"/>
        <v>5.2.01.03</v>
      </c>
      <c r="K10329" s="6" t="str">
        <f t="shared" si="1494"/>
        <v>4.1.2.01.01.000001</v>
      </c>
      <c r="L10329" s="5">
        <f t="shared" si="1495"/>
        <v>-6149.49</v>
      </c>
      <c r="M10329" s="6" t="str">
        <f t="shared" si="1496"/>
        <v>-6149.49</v>
      </c>
      <c r="N10329" s="23">
        <v>202511</v>
      </c>
      <c r="O10329" s="8" t="str">
        <f t="shared" si="1497"/>
        <v>5.2.01.03</v>
      </c>
      <c r="P10329" s="8" t="str">
        <f t="shared" si="1498"/>
        <v>4.1.2.01.01.000001</v>
      </c>
      <c r="Q10329" s="8" t="str">
        <f t="shared" si="1499"/>
        <v>-6149.49</v>
      </c>
      <c r="R10329" s="13">
        <v>1</v>
      </c>
    </row>
    <row r="10330" spans="1:18" hidden="1" x14ac:dyDescent="0.25">
      <c r="A10330">
        <v>6244</v>
      </c>
      <c r="B10330" t="s">
        <v>785</v>
      </c>
      <c r="C10330" t="s">
        <v>4639</v>
      </c>
      <c r="D10330">
        <v>5111.08</v>
      </c>
      <c r="E10330">
        <v>524.80999999999995</v>
      </c>
      <c r="F10330">
        <v>4.58</v>
      </c>
      <c r="G10330">
        <v>5631.31</v>
      </c>
      <c r="H10330" s="6">
        <f t="shared" si="1491"/>
        <v>30</v>
      </c>
      <c r="I10330" s="9" t="str">
        <f t="shared" si="1492"/>
        <v>Sim</v>
      </c>
      <c r="J10330" s="6" t="str">
        <f t="shared" si="1493"/>
        <v>5.2.01.03</v>
      </c>
      <c r="K10330" s="6" t="str">
        <f t="shared" si="1494"/>
        <v>4.1.2.01.01.000003</v>
      </c>
      <c r="L10330" s="5">
        <f t="shared" si="1495"/>
        <v>-520.2299999999999</v>
      </c>
      <c r="M10330" s="6" t="str">
        <f t="shared" si="1496"/>
        <v>-520.23</v>
      </c>
      <c r="N10330" s="23">
        <v>202511</v>
      </c>
      <c r="O10330" s="8" t="str">
        <f t="shared" si="1497"/>
        <v>5.2.01.03</v>
      </c>
      <c r="P10330" s="8" t="str">
        <f t="shared" si="1498"/>
        <v>4.1.2.01.01.000003</v>
      </c>
      <c r="Q10330" s="8" t="str">
        <f t="shared" si="1499"/>
        <v>-520.23</v>
      </c>
      <c r="R10330" s="13">
        <v>1</v>
      </c>
    </row>
    <row r="10331" spans="1:18" hidden="1" x14ac:dyDescent="0.25">
      <c r="A10331">
        <v>6251</v>
      </c>
      <c r="B10331" t="s">
        <v>786</v>
      </c>
      <c r="C10331" t="s">
        <v>4640</v>
      </c>
      <c r="D10331">
        <v>6756.24</v>
      </c>
      <c r="E10331">
        <v>669.68</v>
      </c>
      <c r="F10331">
        <v>3.17</v>
      </c>
      <c r="G10331">
        <v>7422.75</v>
      </c>
      <c r="H10331" s="6">
        <f t="shared" si="1491"/>
        <v>30</v>
      </c>
      <c r="I10331" s="9" t="str">
        <f t="shared" si="1492"/>
        <v>Sim</v>
      </c>
      <c r="J10331" s="6" t="str">
        <f t="shared" si="1493"/>
        <v>5.2.01.03</v>
      </c>
      <c r="K10331" s="6" t="str">
        <f t="shared" si="1494"/>
        <v>4.1.2.01.01.000004</v>
      </c>
      <c r="L10331" s="5">
        <f t="shared" si="1495"/>
        <v>-666.51</v>
      </c>
      <c r="M10331" s="6" t="str">
        <f t="shared" si="1496"/>
        <v>-666.51</v>
      </c>
      <c r="N10331" s="23">
        <v>202511</v>
      </c>
      <c r="O10331" s="8" t="str">
        <f t="shared" si="1497"/>
        <v>5.2.01.03</v>
      </c>
      <c r="P10331" s="8" t="str">
        <f t="shared" si="1498"/>
        <v>4.1.2.01.01.000004</v>
      </c>
      <c r="Q10331" s="8" t="str">
        <f t="shared" si="1499"/>
        <v>-666.51</v>
      </c>
      <c r="R10331" s="13">
        <v>1</v>
      </c>
    </row>
    <row r="10332" spans="1:18" hidden="1" x14ac:dyDescent="0.25">
      <c r="A10332">
        <v>6267</v>
      </c>
      <c r="B10332" t="s">
        <v>787</v>
      </c>
      <c r="C10332" t="s">
        <v>4641</v>
      </c>
      <c r="D10332">
        <v>19011.71</v>
      </c>
      <c r="E10332">
        <v>2069.11</v>
      </c>
      <c r="F10332">
        <v>2.1800000000000002</v>
      </c>
      <c r="G10332">
        <v>21078.639999999999</v>
      </c>
      <c r="H10332" s="6">
        <f t="shared" si="1491"/>
        <v>30</v>
      </c>
      <c r="I10332" s="9" t="str">
        <f t="shared" si="1492"/>
        <v>Sim</v>
      </c>
      <c r="J10332" s="6" t="str">
        <f t="shared" si="1493"/>
        <v>5.2.01.03</v>
      </c>
      <c r="K10332" s="6" t="str">
        <f t="shared" si="1494"/>
        <v>4.1.2.01.01.000005</v>
      </c>
      <c r="L10332" s="5">
        <f t="shared" si="1495"/>
        <v>-2066.9300000000003</v>
      </c>
      <c r="M10332" s="6" t="str">
        <f t="shared" si="1496"/>
        <v>-2066.93</v>
      </c>
      <c r="N10332" s="23">
        <v>202511</v>
      </c>
      <c r="O10332" s="8" t="str">
        <f t="shared" si="1497"/>
        <v>5.2.01.03</v>
      </c>
      <c r="P10332" s="8" t="str">
        <f t="shared" si="1498"/>
        <v>4.1.2.01.01.000005</v>
      </c>
      <c r="Q10332" s="8" t="str">
        <f t="shared" si="1499"/>
        <v>-2066.93</v>
      </c>
      <c r="R10332" s="13">
        <v>1</v>
      </c>
    </row>
    <row r="10333" spans="1:18" hidden="1" x14ac:dyDescent="0.25">
      <c r="A10333">
        <v>6273</v>
      </c>
      <c r="B10333" t="s">
        <v>788</v>
      </c>
      <c r="C10333" t="s">
        <v>4642</v>
      </c>
      <c r="D10333">
        <v>5398.44</v>
      </c>
      <c r="E10333">
        <v>587.51</v>
      </c>
      <c r="F10333">
        <v>0.62</v>
      </c>
      <c r="G10333">
        <v>5985.33</v>
      </c>
      <c r="H10333" s="6">
        <f t="shared" si="1491"/>
        <v>30</v>
      </c>
      <c r="I10333" s="9" t="str">
        <f t="shared" si="1492"/>
        <v>Sim</v>
      </c>
      <c r="J10333" s="6" t="str">
        <f t="shared" si="1493"/>
        <v>5.2.01.03</v>
      </c>
      <c r="K10333" s="6" t="str">
        <f t="shared" si="1494"/>
        <v>4.1.2.01.01.000006</v>
      </c>
      <c r="L10333" s="5">
        <f t="shared" si="1495"/>
        <v>-586.89</v>
      </c>
      <c r="M10333" s="6" t="str">
        <f t="shared" si="1496"/>
        <v>-586.89</v>
      </c>
      <c r="N10333" s="23">
        <v>202511</v>
      </c>
      <c r="O10333" s="8" t="str">
        <f t="shared" si="1497"/>
        <v>5.2.01.03</v>
      </c>
      <c r="P10333" s="8" t="str">
        <f t="shared" si="1498"/>
        <v>4.1.2.01.01.000006</v>
      </c>
      <c r="Q10333" s="8" t="str">
        <f t="shared" si="1499"/>
        <v>-586.89</v>
      </c>
      <c r="R10333" s="13">
        <v>1</v>
      </c>
    </row>
    <row r="10334" spans="1:18" hidden="1" x14ac:dyDescent="0.25">
      <c r="A10334">
        <v>6296</v>
      </c>
      <c r="B10334" t="s">
        <v>789</v>
      </c>
      <c r="C10334" t="s">
        <v>4604</v>
      </c>
      <c r="D10334">
        <v>11865.33</v>
      </c>
      <c r="E10334">
        <v>1373.23</v>
      </c>
      <c r="F10334">
        <v>74.87</v>
      </c>
      <c r="G10334">
        <v>13163.69</v>
      </c>
      <c r="H10334" s="6">
        <f t="shared" si="1491"/>
        <v>30</v>
      </c>
      <c r="I10334" s="9" t="str">
        <f t="shared" si="1492"/>
        <v>Sim</v>
      </c>
      <c r="J10334" s="6" t="str">
        <f t="shared" si="1493"/>
        <v>5.2.01.03</v>
      </c>
      <c r="K10334" s="6" t="str">
        <f t="shared" si="1494"/>
        <v>4.1.2.01.01.000008</v>
      </c>
      <c r="L10334" s="5">
        <f t="shared" si="1495"/>
        <v>-1298.3600000000001</v>
      </c>
      <c r="M10334" s="6" t="str">
        <f t="shared" si="1496"/>
        <v>-1298.36</v>
      </c>
      <c r="N10334" s="23">
        <v>202511</v>
      </c>
      <c r="O10334" s="8" t="str">
        <f t="shared" si="1497"/>
        <v>5.2.01.03</v>
      </c>
      <c r="P10334" s="8" t="str">
        <f t="shared" si="1498"/>
        <v>4.1.2.01.01.000008</v>
      </c>
      <c r="Q10334" s="8" t="str">
        <f t="shared" si="1499"/>
        <v>-1298.36</v>
      </c>
      <c r="R10334" s="13">
        <v>1</v>
      </c>
    </row>
    <row r="10335" spans="1:18" hidden="1" x14ac:dyDescent="0.25">
      <c r="A10335">
        <v>10027</v>
      </c>
      <c r="B10335" t="s">
        <v>790</v>
      </c>
      <c r="C10335" t="s">
        <v>4606</v>
      </c>
      <c r="D10335">
        <v>1843.07</v>
      </c>
      <c r="E10335">
        <v>348.23</v>
      </c>
      <c r="F10335">
        <v>105.85</v>
      </c>
      <c r="G10335">
        <v>2085.4499999999998</v>
      </c>
      <c r="H10335" s="6">
        <f t="shared" si="1491"/>
        <v>30</v>
      </c>
      <c r="I10335" s="9" t="str">
        <f t="shared" si="1492"/>
        <v>Sim</v>
      </c>
      <c r="J10335" s="6" t="str">
        <f t="shared" si="1493"/>
        <v>5.2.01.03</v>
      </c>
      <c r="K10335" s="6" t="str">
        <f t="shared" si="1494"/>
        <v>4.1.2.01.01.000015</v>
      </c>
      <c r="L10335" s="5">
        <f t="shared" si="1495"/>
        <v>-242.38000000000002</v>
      </c>
      <c r="M10335" s="6" t="str">
        <f t="shared" si="1496"/>
        <v>-242.38</v>
      </c>
      <c r="N10335" s="23">
        <v>202511</v>
      </c>
      <c r="O10335" s="8" t="str">
        <f t="shared" si="1497"/>
        <v>5.2.01.03</v>
      </c>
      <c r="P10335" s="8" t="str">
        <f t="shared" si="1498"/>
        <v>4.1.2.01.01.000015</v>
      </c>
      <c r="Q10335" s="8" t="str">
        <f t="shared" si="1499"/>
        <v>-242.38</v>
      </c>
      <c r="R10335" s="13">
        <v>1</v>
      </c>
    </row>
    <row r="10336" spans="1:18" hidden="1" x14ac:dyDescent="0.25">
      <c r="A10336">
        <v>6439</v>
      </c>
      <c r="B10336" t="s">
        <v>1449</v>
      </c>
      <c r="C10336" t="s">
        <v>4608</v>
      </c>
      <c r="D10336">
        <v>11854.1</v>
      </c>
      <c r="E10336">
        <v>55.22</v>
      </c>
      <c r="F10336">
        <v>0.95</v>
      </c>
      <c r="G10336">
        <v>11908.37</v>
      </c>
      <c r="H10336" s="6">
        <f t="shared" si="1491"/>
        <v>23</v>
      </c>
      <c r="I10336" s="9" t="str">
        <f t="shared" si="1492"/>
        <v>Sim</v>
      </c>
      <c r="J10336" s="6" t="str">
        <f t="shared" si="1493"/>
        <v>5.2.01.03</v>
      </c>
      <c r="K10336" s="6" t="str">
        <f t="shared" si="1494"/>
        <v>1.03...4.1.2.01.02</v>
      </c>
      <c r="L10336" s="5">
        <f t="shared" si="1495"/>
        <v>-54.269999999999996</v>
      </c>
      <c r="M10336" s="6" t="str">
        <f t="shared" si="1496"/>
        <v>-54.27</v>
      </c>
      <c r="N10336" s="23">
        <v>202511</v>
      </c>
      <c r="O10336" s="8" t="str">
        <f t="shared" si="1497"/>
        <v>5.2.01.03</v>
      </c>
      <c r="P10336" s="8" t="str">
        <f t="shared" si="1498"/>
        <v>1.03...4.1.2.01.02</v>
      </c>
      <c r="Q10336" s="8" t="str">
        <f t="shared" si="1499"/>
        <v>-54.27</v>
      </c>
      <c r="R10336" s="13">
        <v>1</v>
      </c>
    </row>
    <row r="10337" spans="1:18" hidden="1" x14ac:dyDescent="0.25">
      <c r="A10337">
        <v>6422</v>
      </c>
      <c r="B10337" t="s">
        <v>1450</v>
      </c>
      <c r="C10337" t="s">
        <v>4609</v>
      </c>
      <c r="D10337">
        <v>10673.95</v>
      </c>
      <c r="E10337">
        <v>55.22</v>
      </c>
      <c r="F10337">
        <v>0.95</v>
      </c>
      <c r="G10337">
        <v>10728.22</v>
      </c>
      <c r="H10337" s="6">
        <f t="shared" si="1491"/>
        <v>30</v>
      </c>
      <c r="I10337" s="9" t="str">
        <f t="shared" si="1492"/>
        <v>Sim</v>
      </c>
      <c r="J10337" s="6" t="str">
        <f t="shared" si="1493"/>
        <v>5.2.01.03</v>
      </c>
      <c r="K10337" s="6" t="str">
        <f t="shared" si="1494"/>
        <v>4.1.2.01.02.000001</v>
      </c>
      <c r="L10337" s="5">
        <f t="shared" si="1495"/>
        <v>-54.269999999999996</v>
      </c>
      <c r="M10337" s="6" t="str">
        <f t="shared" si="1496"/>
        <v>-54.27</v>
      </c>
      <c r="N10337" s="23">
        <v>202511</v>
      </c>
      <c r="O10337" s="8" t="str">
        <f t="shared" si="1497"/>
        <v>5.2.01.03</v>
      </c>
      <c r="P10337" s="8" t="str">
        <f t="shared" si="1498"/>
        <v>4.1.2.01.02.000001</v>
      </c>
      <c r="Q10337" s="8" t="str">
        <f t="shared" si="1499"/>
        <v>-54.27</v>
      </c>
      <c r="R10337" s="13">
        <v>1</v>
      </c>
    </row>
    <row r="10338" spans="1:18" hidden="1" x14ac:dyDescent="0.25">
      <c r="A10338">
        <v>18997</v>
      </c>
      <c r="B10338" t="s">
        <v>3513</v>
      </c>
      <c r="C10338" t="s">
        <v>4610</v>
      </c>
      <c r="D10338">
        <v>1180.1500000000001</v>
      </c>
      <c r="E10338">
        <v>0</v>
      </c>
      <c r="F10338">
        <v>0</v>
      </c>
      <c r="G10338">
        <v>1180.1500000000001</v>
      </c>
      <c r="H10338" s="6">
        <f t="shared" si="1491"/>
        <v>30</v>
      </c>
      <c r="I10338" s="9" t="str">
        <f t="shared" si="1492"/>
        <v>Sim</v>
      </c>
      <c r="J10338" s="6" t="str">
        <f t="shared" si="1493"/>
        <v>5.2.01.03</v>
      </c>
      <c r="K10338" s="6" t="str">
        <f t="shared" si="1494"/>
        <v>4.1.2.01.02.000002</v>
      </c>
      <c r="L10338" s="5">
        <f t="shared" si="1495"/>
        <v>0</v>
      </c>
      <c r="M10338" s="6" t="str">
        <f t="shared" si="1496"/>
        <v>0</v>
      </c>
      <c r="N10338" s="23">
        <v>202511</v>
      </c>
      <c r="O10338" s="8" t="str">
        <f t="shared" si="1497"/>
        <v>5.2.01.03</v>
      </c>
      <c r="P10338" s="8" t="str">
        <f t="shared" si="1498"/>
        <v>4.1.2.01.02.000002</v>
      </c>
      <c r="Q10338" s="8" t="str">
        <f t="shared" si="1499"/>
        <v>0</v>
      </c>
      <c r="R10338" s="13">
        <v>1</v>
      </c>
    </row>
    <row r="10339" spans="1:18" hidden="1" x14ac:dyDescent="0.25">
      <c r="A10339">
        <v>6416</v>
      </c>
      <c r="B10339" t="s">
        <v>791</v>
      </c>
      <c r="C10339" t="s">
        <v>4611</v>
      </c>
      <c r="D10339">
        <v>3957.2</v>
      </c>
      <c r="E10339">
        <v>395.72</v>
      </c>
      <c r="F10339">
        <v>0</v>
      </c>
      <c r="G10339">
        <v>4352.92</v>
      </c>
      <c r="H10339" s="6">
        <f t="shared" si="1491"/>
        <v>23</v>
      </c>
      <c r="I10339" s="9" t="str">
        <f t="shared" si="1492"/>
        <v>Sim</v>
      </c>
      <c r="J10339" s="6" t="str">
        <f t="shared" si="1493"/>
        <v>5.2.01.03</v>
      </c>
      <c r="K10339" s="6" t="str">
        <f t="shared" si="1494"/>
        <v>1.03...4.1.2.01.03</v>
      </c>
      <c r="L10339" s="5">
        <f t="shared" si="1495"/>
        <v>-395.72</v>
      </c>
      <c r="M10339" s="6" t="str">
        <f t="shared" si="1496"/>
        <v>-395.72</v>
      </c>
      <c r="N10339" s="23">
        <v>202511</v>
      </c>
      <c r="O10339" s="8" t="str">
        <f t="shared" si="1497"/>
        <v>5.2.01.03</v>
      </c>
      <c r="P10339" s="8" t="str">
        <f t="shared" si="1498"/>
        <v>1.03...4.1.2.01.03</v>
      </c>
      <c r="Q10339" s="8" t="str">
        <f t="shared" si="1499"/>
        <v>-395.72</v>
      </c>
      <c r="R10339" s="13">
        <v>1</v>
      </c>
    </row>
    <row r="10340" spans="1:18" hidden="1" x14ac:dyDescent="0.25">
      <c r="A10340">
        <v>6132</v>
      </c>
      <c r="B10340" t="s">
        <v>792</v>
      </c>
      <c r="C10340" t="s">
        <v>4720</v>
      </c>
      <c r="D10340">
        <v>3957.2</v>
      </c>
      <c r="E10340">
        <v>395.72</v>
      </c>
      <c r="F10340">
        <v>0</v>
      </c>
      <c r="G10340">
        <v>4352.92</v>
      </c>
      <c r="H10340" s="6">
        <f t="shared" si="1491"/>
        <v>30</v>
      </c>
      <c r="I10340" s="9" t="str">
        <f t="shared" si="1492"/>
        <v>Sim</v>
      </c>
      <c r="J10340" s="6" t="str">
        <f t="shared" si="1493"/>
        <v>5.2.01.03</v>
      </c>
      <c r="K10340" s="6" t="str">
        <f t="shared" si="1494"/>
        <v>4.1.2.01.03.000004</v>
      </c>
      <c r="L10340" s="5">
        <f t="shared" si="1495"/>
        <v>-395.72</v>
      </c>
      <c r="M10340" s="6" t="str">
        <f t="shared" si="1496"/>
        <v>-395.72</v>
      </c>
      <c r="N10340" s="23">
        <v>202511</v>
      </c>
      <c r="O10340" s="8" t="str">
        <f t="shared" si="1497"/>
        <v>5.2.01.03</v>
      </c>
      <c r="P10340" s="8" t="str">
        <f t="shared" si="1498"/>
        <v>4.1.2.01.03.000004</v>
      </c>
      <c r="Q10340" s="8" t="str">
        <f t="shared" si="1499"/>
        <v>-395.72</v>
      </c>
      <c r="R10340" s="13">
        <v>1</v>
      </c>
    </row>
    <row r="10341" spans="1:18" hidden="1" x14ac:dyDescent="0.25">
      <c r="A10341">
        <v>7031</v>
      </c>
      <c r="B10341" t="s">
        <v>793</v>
      </c>
      <c r="C10341" t="s">
        <v>4616</v>
      </c>
      <c r="D10341">
        <v>779.19</v>
      </c>
      <c r="E10341">
        <v>0</v>
      </c>
      <c r="F10341">
        <v>0</v>
      </c>
      <c r="G10341">
        <v>779.19</v>
      </c>
      <c r="H10341" s="6">
        <f t="shared" si="1491"/>
        <v>23</v>
      </c>
      <c r="I10341" s="9" t="str">
        <f t="shared" si="1492"/>
        <v>Sim</v>
      </c>
      <c r="J10341" s="6" t="str">
        <f t="shared" si="1493"/>
        <v>5.2.01.03</v>
      </c>
      <c r="K10341" s="6" t="str">
        <f t="shared" si="1494"/>
        <v>1.03...4.1.2.01.05</v>
      </c>
      <c r="L10341" s="5">
        <f t="shared" si="1495"/>
        <v>0</v>
      </c>
      <c r="M10341" s="6" t="str">
        <f t="shared" si="1496"/>
        <v>0</v>
      </c>
      <c r="N10341" s="23">
        <v>202511</v>
      </c>
      <c r="O10341" s="8" t="str">
        <f t="shared" si="1497"/>
        <v>5.2.01.03</v>
      </c>
      <c r="P10341" s="8" t="str">
        <f t="shared" si="1498"/>
        <v>1.03...4.1.2.01.05</v>
      </c>
      <c r="Q10341" s="8" t="str">
        <f t="shared" si="1499"/>
        <v>0</v>
      </c>
      <c r="R10341" s="13">
        <v>1</v>
      </c>
    </row>
    <row r="10342" spans="1:18" hidden="1" x14ac:dyDescent="0.25">
      <c r="A10342">
        <v>7143</v>
      </c>
      <c r="B10342" t="s">
        <v>794</v>
      </c>
      <c r="C10342" t="s">
        <v>4727</v>
      </c>
      <c r="D10342">
        <v>741.97</v>
      </c>
      <c r="E10342">
        <v>0</v>
      </c>
      <c r="F10342">
        <v>0</v>
      </c>
      <c r="G10342">
        <v>741.97</v>
      </c>
      <c r="H10342" s="6">
        <f t="shared" si="1491"/>
        <v>30</v>
      </c>
      <c r="I10342" s="9" t="str">
        <f t="shared" si="1492"/>
        <v>Sim</v>
      </c>
      <c r="J10342" s="6" t="str">
        <f t="shared" si="1493"/>
        <v>5.2.01.03</v>
      </c>
      <c r="K10342" s="6" t="str">
        <f t="shared" si="1494"/>
        <v>4.1.2.01.05.000006</v>
      </c>
      <c r="L10342" s="5">
        <f t="shared" si="1495"/>
        <v>0</v>
      </c>
      <c r="M10342" s="6" t="str">
        <f t="shared" si="1496"/>
        <v>0</v>
      </c>
      <c r="N10342" s="23">
        <v>202511</v>
      </c>
      <c r="O10342" s="8" t="str">
        <f t="shared" si="1497"/>
        <v>5.2.01.03</v>
      </c>
      <c r="P10342" s="8" t="str">
        <f t="shared" si="1498"/>
        <v>4.1.2.01.05.000006</v>
      </c>
      <c r="Q10342" s="8" t="str">
        <f t="shared" si="1499"/>
        <v>0</v>
      </c>
      <c r="R10342" s="13">
        <v>1</v>
      </c>
    </row>
    <row r="10343" spans="1:18" hidden="1" x14ac:dyDescent="0.25">
      <c r="A10343">
        <v>16159</v>
      </c>
      <c r="B10343" t="s">
        <v>1451</v>
      </c>
      <c r="C10343" t="s">
        <v>4619</v>
      </c>
      <c r="D10343">
        <v>13.25</v>
      </c>
      <c r="E10343">
        <v>0</v>
      </c>
      <c r="F10343">
        <v>0</v>
      </c>
      <c r="G10343">
        <v>13.25</v>
      </c>
      <c r="H10343" s="6">
        <f t="shared" si="1491"/>
        <v>30</v>
      </c>
      <c r="I10343" s="9" t="str">
        <f t="shared" si="1492"/>
        <v>Sim</v>
      </c>
      <c r="J10343" s="6" t="str">
        <f t="shared" si="1493"/>
        <v>5.2.01.03</v>
      </c>
      <c r="K10343" s="6" t="str">
        <f t="shared" si="1494"/>
        <v>4.1.2.01.05.000011</v>
      </c>
      <c r="L10343" s="5">
        <f t="shared" si="1495"/>
        <v>0</v>
      </c>
      <c r="M10343" s="6" t="str">
        <f t="shared" si="1496"/>
        <v>0</v>
      </c>
      <c r="N10343" s="23">
        <v>202511</v>
      </c>
      <c r="O10343" s="8" t="str">
        <f t="shared" si="1497"/>
        <v>5.2.01.03</v>
      </c>
      <c r="P10343" s="8" t="str">
        <f t="shared" si="1498"/>
        <v>4.1.2.01.05.000011</v>
      </c>
      <c r="Q10343" s="8" t="str">
        <f t="shared" si="1499"/>
        <v>0</v>
      </c>
      <c r="R10343" s="13">
        <v>1</v>
      </c>
    </row>
    <row r="10344" spans="1:18" hidden="1" x14ac:dyDescent="0.25">
      <c r="A10344">
        <v>16768</v>
      </c>
      <c r="B10344" t="s">
        <v>1452</v>
      </c>
      <c r="C10344" t="s">
        <v>4621</v>
      </c>
      <c r="D10344">
        <v>23.97</v>
      </c>
      <c r="E10344">
        <v>0</v>
      </c>
      <c r="F10344">
        <v>0</v>
      </c>
      <c r="G10344">
        <v>23.97</v>
      </c>
      <c r="H10344" s="6">
        <f t="shared" ref="H10344:H10407" si="1500">LEN(B10344)</f>
        <v>30</v>
      </c>
      <c r="I10344" s="9" t="str">
        <f t="shared" ref="I10344:I10407" si="1501">IF(IFERROR(VLOOKUP(A10344,$T$3:$T$45,1,0),"Sim")="Sim","Sim","Não")</f>
        <v>Sim</v>
      </c>
      <c r="J10344" s="6" t="str">
        <f t="shared" ref="J10344:J10407" si="1502">LEFT(B10344,9)</f>
        <v>5.2.01.03</v>
      </c>
      <c r="K10344" s="6" t="str">
        <f t="shared" ref="K10344:K10407" si="1503">RIGHT(B10344,18)</f>
        <v>4.1.2.01.05.000015</v>
      </c>
      <c r="L10344" s="5">
        <f t="shared" ref="L10344:L10407" si="1504">(E10344-F10344)*-1</f>
        <v>0</v>
      </c>
      <c r="M10344" s="6" t="str">
        <f t="shared" ref="M10344:M10407" si="1505">SUBSTITUTE(L10344,",",".")</f>
        <v>0</v>
      </c>
      <c r="N10344" s="23">
        <v>202511</v>
      </c>
      <c r="O10344" s="8" t="str">
        <f t="shared" ref="O10344:O10407" si="1506">J10344</f>
        <v>5.2.01.03</v>
      </c>
      <c r="P10344" s="8" t="str">
        <f t="shared" ref="P10344:P10407" si="1507">K10344</f>
        <v>4.1.2.01.05.000015</v>
      </c>
      <c r="Q10344" s="8" t="str">
        <f t="shared" ref="Q10344:Q10407" si="1508">M10344</f>
        <v>0</v>
      </c>
      <c r="R10344" s="13">
        <v>1</v>
      </c>
    </row>
    <row r="10345" spans="1:18" hidden="1" x14ac:dyDescent="0.25">
      <c r="A10345">
        <v>5227</v>
      </c>
      <c r="B10345" t="s">
        <v>3879</v>
      </c>
      <c r="C10345" t="s">
        <v>4631</v>
      </c>
      <c r="D10345">
        <v>1064.57</v>
      </c>
      <c r="E10345">
        <v>0</v>
      </c>
      <c r="F10345">
        <v>0</v>
      </c>
      <c r="G10345">
        <v>1064.57</v>
      </c>
      <c r="H10345" s="6">
        <f t="shared" si="1500"/>
        <v>15</v>
      </c>
      <c r="I10345" s="9" t="str">
        <f t="shared" si="1501"/>
        <v>Sim</v>
      </c>
      <c r="J10345" s="6" t="str">
        <f t="shared" si="1502"/>
        <v>5.2.01.03</v>
      </c>
      <c r="K10345" s="6" t="str">
        <f t="shared" si="1503"/>
        <v>5.2.01.03...4.2</v>
      </c>
      <c r="L10345" s="5">
        <f t="shared" si="1504"/>
        <v>0</v>
      </c>
      <c r="M10345" s="6" t="str">
        <f t="shared" si="1505"/>
        <v>0</v>
      </c>
      <c r="N10345" s="23">
        <v>202511</v>
      </c>
      <c r="O10345" s="8" t="str">
        <f t="shared" si="1506"/>
        <v>5.2.01.03</v>
      </c>
      <c r="P10345" s="8" t="str">
        <f t="shared" si="1507"/>
        <v>5.2.01.03...4.2</v>
      </c>
      <c r="Q10345" s="8" t="str">
        <f t="shared" si="1508"/>
        <v>0</v>
      </c>
      <c r="R10345" s="13">
        <v>1</v>
      </c>
    </row>
    <row r="10346" spans="1:18" hidden="1" x14ac:dyDescent="0.25">
      <c r="A10346">
        <v>5061</v>
      </c>
      <c r="B10346" t="s">
        <v>3880</v>
      </c>
      <c r="C10346" t="s">
        <v>4636</v>
      </c>
      <c r="D10346">
        <v>1064.57</v>
      </c>
      <c r="E10346">
        <v>0</v>
      </c>
      <c r="F10346">
        <v>0</v>
      </c>
      <c r="G10346">
        <v>1064.57</v>
      </c>
      <c r="H10346" s="6">
        <f t="shared" si="1500"/>
        <v>17</v>
      </c>
      <c r="I10346" s="9" t="str">
        <f t="shared" si="1501"/>
        <v>Sim</v>
      </c>
      <c r="J10346" s="6" t="str">
        <f t="shared" si="1502"/>
        <v>5.2.01.03</v>
      </c>
      <c r="K10346" s="6" t="str">
        <f t="shared" si="1503"/>
        <v>5.2.01.03...4.2.2</v>
      </c>
      <c r="L10346" s="5">
        <f t="shared" si="1504"/>
        <v>0</v>
      </c>
      <c r="M10346" s="6" t="str">
        <f t="shared" si="1505"/>
        <v>0</v>
      </c>
      <c r="N10346" s="23">
        <v>202511</v>
      </c>
      <c r="O10346" s="8" t="str">
        <f t="shared" si="1506"/>
        <v>5.2.01.03</v>
      </c>
      <c r="P10346" s="8" t="str">
        <f t="shared" si="1507"/>
        <v>5.2.01.03...4.2.2</v>
      </c>
      <c r="Q10346" s="8" t="str">
        <f t="shared" si="1508"/>
        <v>0</v>
      </c>
      <c r="R10346" s="13">
        <v>1</v>
      </c>
    </row>
    <row r="10347" spans="1:18" hidden="1" x14ac:dyDescent="0.25">
      <c r="A10347">
        <v>4647</v>
      </c>
      <c r="B10347" t="s">
        <v>3881</v>
      </c>
      <c r="C10347" t="s">
        <v>4636</v>
      </c>
      <c r="D10347">
        <v>1064.57</v>
      </c>
      <c r="E10347">
        <v>0</v>
      </c>
      <c r="F10347">
        <v>0</v>
      </c>
      <c r="G10347">
        <v>1064.57</v>
      </c>
      <c r="H10347" s="6">
        <f t="shared" si="1500"/>
        <v>20</v>
      </c>
      <c r="I10347" s="9" t="str">
        <f t="shared" si="1501"/>
        <v>Sim</v>
      </c>
      <c r="J10347" s="6" t="str">
        <f t="shared" si="1502"/>
        <v>5.2.01.03</v>
      </c>
      <c r="K10347" s="6" t="str">
        <f t="shared" si="1503"/>
        <v>2.01.03...4.2.2.01</v>
      </c>
      <c r="L10347" s="5">
        <f t="shared" si="1504"/>
        <v>0</v>
      </c>
      <c r="M10347" s="6" t="str">
        <f t="shared" si="1505"/>
        <v>0</v>
      </c>
      <c r="N10347" s="23">
        <v>202511</v>
      </c>
      <c r="O10347" s="8" t="str">
        <f t="shared" si="1506"/>
        <v>5.2.01.03</v>
      </c>
      <c r="P10347" s="8" t="str">
        <f t="shared" si="1507"/>
        <v>2.01.03...4.2.2.01</v>
      </c>
      <c r="Q10347" s="8" t="str">
        <f t="shared" si="1508"/>
        <v>0</v>
      </c>
      <c r="R10347" s="13">
        <v>1</v>
      </c>
    </row>
    <row r="10348" spans="1:18" hidden="1" x14ac:dyDescent="0.25">
      <c r="A10348">
        <v>4794</v>
      </c>
      <c r="B10348" t="s">
        <v>3882</v>
      </c>
      <c r="C10348" t="s">
        <v>4637</v>
      </c>
      <c r="D10348">
        <v>1064.57</v>
      </c>
      <c r="E10348">
        <v>0</v>
      </c>
      <c r="F10348">
        <v>0</v>
      </c>
      <c r="G10348">
        <v>1064.57</v>
      </c>
      <c r="H10348" s="6">
        <f t="shared" si="1500"/>
        <v>23</v>
      </c>
      <c r="I10348" s="9" t="str">
        <f t="shared" si="1501"/>
        <v>Sim</v>
      </c>
      <c r="J10348" s="6" t="str">
        <f t="shared" si="1502"/>
        <v>5.2.01.03</v>
      </c>
      <c r="K10348" s="6" t="str">
        <f t="shared" si="1503"/>
        <v>1.03...4.2.2.01.02</v>
      </c>
      <c r="L10348" s="5">
        <f t="shared" si="1504"/>
        <v>0</v>
      </c>
      <c r="M10348" s="6" t="str">
        <f t="shared" si="1505"/>
        <v>0</v>
      </c>
      <c r="N10348" s="23">
        <v>202511</v>
      </c>
      <c r="O10348" s="8" t="str">
        <f t="shared" si="1506"/>
        <v>5.2.01.03</v>
      </c>
      <c r="P10348" s="8" t="str">
        <f t="shared" si="1507"/>
        <v>1.03...4.2.2.01.02</v>
      </c>
      <c r="Q10348" s="8" t="str">
        <f t="shared" si="1508"/>
        <v>0</v>
      </c>
      <c r="R10348" s="13">
        <v>1</v>
      </c>
    </row>
    <row r="10349" spans="1:18" hidden="1" x14ac:dyDescent="0.25">
      <c r="A10349">
        <v>4631</v>
      </c>
      <c r="B10349" t="s">
        <v>3883</v>
      </c>
      <c r="C10349" t="s">
        <v>4604</v>
      </c>
      <c r="D10349">
        <v>1064.57</v>
      </c>
      <c r="E10349">
        <v>0</v>
      </c>
      <c r="F10349">
        <v>0</v>
      </c>
      <c r="G10349">
        <v>1064.57</v>
      </c>
      <c r="H10349" s="6">
        <f t="shared" si="1500"/>
        <v>30</v>
      </c>
      <c r="I10349" s="9" t="str">
        <f t="shared" si="1501"/>
        <v>Sim</v>
      </c>
      <c r="J10349" s="6" t="str">
        <f t="shared" si="1502"/>
        <v>5.2.01.03</v>
      </c>
      <c r="K10349" s="6" t="str">
        <f t="shared" si="1503"/>
        <v>4.2.2.01.02.000008</v>
      </c>
      <c r="L10349" s="5">
        <f t="shared" si="1504"/>
        <v>0</v>
      </c>
      <c r="M10349" s="6" t="str">
        <f t="shared" si="1505"/>
        <v>0</v>
      </c>
      <c r="N10349" s="23">
        <v>202511</v>
      </c>
      <c r="O10349" s="8" t="str">
        <f t="shared" si="1506"/>
        <v>5.2.01.03</v>
      </c>
      <c r="P10349" s="8" t="str">
        <f t="shared" si="1507"/>
        <v>4.2.2.01.02.000008</v>
      </c>
      <c r="Q10349" s="8" t="str">
        <f t="shared" si="1508"/>
        <v>0</v>
      </c>
      <c r="R10349" s="13">
        <v>1</v>
      </c>
    </row>
    <row r="10350" spans="1:18" hidden="1" x14ac:dyDescent="0.25">
      <c r="A10350">
        <v>106</v>
      </c>
      <c r="B10350" t="s">
        <v>795</v>
      </c>
      <c r="C10350" t="s">
        <v>4738</v>
      </c>
      <c r="D10350">
        <v>745810.44</v>
      </c>
      <c r="E10350">
        <v>117703.78</v>
      </c>
      <c r="F10350">
        <v>6493.36</v>
      </c>
      <c r="G10350">
        <v>857020.86</v>
      </c>
      <c r="H10350" s="6">
        <f t="shared" si="1500"/>
        <v>9</v>
      </c>
      <c r="I10350" s="9" t="str">
        <f t="shared" si="1501"/>
        <v>Sim</v>
      </c>
      <c r="J10350" s="6" t="str">
        <f t="shared" si="1502"/>
        <v>5.2.01.04</v>
      </c>
      <c r="K10350" s="6" t="str">
        <f t="shared" si="1503"/>
        <v>5.2.01.04</v>
      </c>
      <c r="L10350" s="5">
        <f t="shared" si="1504"/>
        <v>-111210.42</v>
      </c>
      <c r="M10350" s="6" t="str">
        <f t="shared" si="1505"/>
        <v>-111210.42</v>
      </c>
      <c r="N10350" s="23">
        <v>202511</v>
      </c>
      <c r="O10350" s="8" t="str">
        <f t="shared" si="1506"/>
        <v>5.2.01.04</v>
      </c>
      <c r="P10350" s="8" t="str">
        <f t="shared" si="1507"/>
        <v>5.2.01.04</v>
      </c>
      <c r="Q10350" s="8" t="str">
        <f t="shared" si="1508"/>
        <v>-111210.42</v>
      </c>
      <c r="R10350" s="13">
        <v>1</v>
      </c>
    </row>
    <row r="10351" spans="1:18" hidden="1" x14ac:dyDescent="0.25">
      <c r="A10351">
        <v>106</v>
      </c>
      <c r="B10351" t="s">
        <v>797</v>
      </c>
      <c r="C10351" t="s">
        <v>4738</v>
      </c>
      <c r="D10351">
        <v>745810.44</v>
      </c>
      <c r="E10351">
        <v>117703.78</v>
      </c>
      <c r="F10351">
        <v>6493.36</v>
      </c>
      <c r="G10351">
        <v>857020.86</v>
      </c>
      <c r="H10351" s="6">
        <f t="shared" si="1500"/>
        <v>10</v>
      </c>
      <c r="I10351" s="9" t="str">
        <f t="shared" si="1501"/>
        <v>Sim</v>
      </c>
      <c r="J10351" s="6" t="str">
        <f t="shared" si="1502"/>
        <v>5.2.01.04</v>
      </c>
      <c r="K10351" s="6" t="str">
        <f t="shared" si="1503"/>
        <v>5.2.01.04.</v>
      </c>
      <c r="L10351" s="5">
        <f t="shared" si="1504"/>
        <v>-111210.42</v>
      </c>
      <c r="M10351" s="6" t="str">
        <f t="shared" si="1505"/>
        <v>-111210.42</v>
      </c>
      <c r="N10351" s="23">
        <v>202511</v>
      </c>
      <c r="O10351" s="8" t="str">
        <f t="shared" si="1506"/>
        <v>5.2.01.04</v>
      </c>
      <c r="P10351" s="8" t="str">
        <f t="shared" si="1507"/>
        <v>5.2.01.04.</v>
      </c>
      <c r="Q10351" s="8" t="str">
        <f t="shared" si="1508"/>
        <v>-111210.42</v>
      </c>
      <c r="R10351" s="13">
        <v>1</v>
      </c>
    </row>
    <row r="10352" spans="1:18" hidden="1" x14ac:dyDescent="0.25">
      <c r="A10352">
        <v>106</v>
      </c>
      <c r="B10352" t="s">
        <v>799</v>
      </c>
      <c r="C10352" t="s">
        <v>4738</v>
      </c>
      <c r="D10352">
        <v>745810.44</v>
      </c>
      <c r="E10352">
        <v>117703.78</v>
      </c>
      <c r="F10352">
        <v>6493.36</v>
      </c>
      <c r="G10352">
        <v>857020.86</v>
      </c>
      <c r="H10352" s="6">
        <f t="shared" si="1500"/>
        <v>11</v>
      </c>
      <c r="I10352" s="9" t="str">
        <f t="shared" si="1501"/>
        <v>Sim</v>
      </c>
      <c r="J10352" s="6" t="str">
        <f t="shared" si="1502"/>
        <v>5.2.01.04</v>
      </c>
      <c r="K10352" s="6" t="str">
        <f t="shared" si="1503"/>
        <v>5.2.01.04..</v>
      </c>
      <c r="L10352" s="5">
        <f t="shared" si="1504"/>
        <v>-111210.42</v>
      </c>
      <c r="M10352" s="6" t="str">
        <f t="shared" si="1505"/>
        <v>-111210.42</v>
      </c>
      <c r="N10352" s="23">
        <v>202511</v>
      </c>
      <c r="O10352" s="8" t="str">
        <f t="shared" si="1506"/>
        <v>5.2.01.04</v>
      </c>
      <c r="P10352" s="8" t="str">
        <f t="shared" si="1507"/>
        <v>5.2.01.04..</v>
      </c>
      <c r="Q10352" s="8" t="str">
        <f t="shared" si="1508"/>
        <v>-111210.42</v>
      </c>
      <c r="R10352" s="13">
        <v>1</v>
      </c>
    </row>
    <row r="10353" spans="1:18" hidden="1" x14ac:dyDescent="0.25">
      <c r="A10353">
        <v>6050</v>
      </c>
      <c r="B10353" t="s">
        <v>801</v>
      </c>
      <c r="C10353" t="s">
        <v>2867</v>
      </c>
      <c r="D10353">
        <v>745810.44</v>
      </c>
      <c r="E10353">
        <v>117703.78</v>
      </c>
      <c r="F10353">
        <v>6493.36</v>
      </c>
      <c r="G10353">
        <v>857020.86</v>
      </c>
      <c r="H10353" s="6">
        <f t="shared" si="1500"/>
        <v>13</v>
      </c>
      <c r="I10353" s="9" t="str">
        <f t="shared" si="1501"/>
        <v>Sim</v>
      </c>
      <c r="J10353" s="6" t="str">
        <f t="shared" si="1502"/>
        <v>5.2.01.04</v>
      </c>
      <c r="K10353" s="6" t="str">
        <f t="shared" si="1503"/>
        <v>5.2.01.04...4</v>
      </c>
      <c r="L10353" s="5">
        <f t="shared" si="1504"/>
        <v>-111210.42</v>
      </c>
      <c r="M10353" s="6" t="str">
        <f t="shared" si="1505"/>
        <v>-111210.42</v>
      </c>
      <c r="N10353" s="23">
        <v>202511</v>
      </c>
      <c r="O10353" s="8" t="str">
        <f t="shared" si="1506"/>
        <v>5.2.01.04</v>
      </c>
      <c r="P10353" s="8" t="str">
        <f t="shared" si="1507"/>
        <v>5.2.01.04...4</v>
      </c>
      <c r="Q10353" s="8" t="str">
        <f t="shared" si="1508"/>
        <v>-111210.42</v>
      </c>
      <c r="R10353" s="13">
        <v>1</v>
      </c>
    </row>
    <row r="10354" spans="1:18" hidden="1" x14ac:dyDescent="0.25">
      <c r="A10354">
        <v>6066</v>
      </c>
      <c r="B10354" t="s">
        <v>802</v>
      </c>
      <c r="C10354" t="s">
        <v>4594</v>
      </c>
      <c r="D10354">
        <v>742606.68</v>
      </c>
      <c r="E10354">
        <v>117595.94</v>
      </c>
      <c r="F10354">
        <v>6493.36</v>
      </c>
      <c r="G10354">
        <v>853709.26</v>
      </c>
      <c r="H10354" s="6">
        <f t="shared" si="1500"/>
        <v>15</v>
      </c>
      <c r="I10354" s="9" t="str">
        <f t="shared" si="1501"/>
        <v>Sim</v>
      </c>
      <c r="J10354" s="6" t="str">
        <f t="shared" si="1502"/>
        <v>5.2.01.04</v>
      </c>
      <c r="K10354" s="6" t="str">
        <f t="shared" si="1503"/>
        <v>5.2.01.04...4.1</v>
      </c>
      <c r="L10354" s="5">
        <f t="shared" si="1504"/>
        <v>-111102.58</v>
      </c>
      <c r="M10354" s="6" t="str">
        <f t="shared" si="1505"/>
        <v>-111102.58</v>
      </c>
      <c r="N10354" s="23">
        <v>202511</v>
      </c>
      <c r="O10354" s="8" t="str">
        <f t="shared" si="1506"/>
        <v>5.2.01.04</v>
      </c>
      <c r="P10354" s="8" t="str">
        <f t="shared" si="1507"/>
        <v>5.2.01.04...4.1</v>
      </c>
      <c r="Q10354" s="8" t="str">
        <f t="shared" si="1508"/>
        <v>-111102.58</v>
      </c>
      <c r="R10354" s="13">
        <v>1</v>
      </c>
    </row>
    <row r="10355" spans="1:18" hidden="1" x14ac:dyDescent="0.25">
      <c r="A10355">
        <v>6072</v>
      </c>
      <c r="B10355" t="s">
        <v>803</v>
      </c>
      <c r="C10355" t="s">
        <v>4595</v>
      </c>
      <c r="D10355">
        <v>203389.88</v>
      </c>
      <c r="E10355">
        <v>40183.29</v>
      </c>
      <c r="F10355">
        <v>2585</v>
      </c>
      <c r="G10355">
        <v>240988.17</v>
      </c>
      <c r="H10355" s="6">
        <f t="shared" si="1500"/>
        <v>17</v>
      </c>
      <c r="I10355" s="9" t="str">
        <f t="shared" si="1501"/>
        <v>Sim</v>
      </c>
      <c r="J10355" s="6" t="str">
        <f t="shared" si="1502"/>
        <v>5.2.01.04</v>
      </c>
      <c r="K10355" s="6" t="str">
        <f t="shared" si="1503"/>
        <v>5.2.01.04...4.1.1</v>
      </c>
      <c r="L10355" s="5">
        <f t="shared" si="1504"/>
        <v>-37598.29</v>
      </c>
      <c r="M10355" s="6" t="str">
        <f t="shared" si="1505"/>
        <v>-37598.29</v>
      </c>
      <c r="N10355" s="23">
        <v>202511</v>
      </c>
      <c r="O10355" s="8" t="str">
        <f t="shared" si="1506"/>
        <v>5.2.01.04</v>
      </c>
      <c r="P10355" s="8" t="str">
        <f t="shared" si="1507"/>
        <v>5.2.01.04...4.1.1</v>
      </c>
      <c r="Q10355" s="8" t="str">
        <f t="shared" si="1508"/>
        <v>-37598.29</v>
      </c>
      <c r="R10355" s="13">
        <v>1</v>
      </c>
    </row>
    <row r="10356" spans="1:18" hidden="1" x14ac:dyDescent="0.25">
      <c r="A10356">
        <v>6089</v>
      </c>
      <c r="B10356" t="s">
        <v>804</v>
      </c>
      <c r="C10356" t="s">
        <v>4596</v>
      </c>
      <c r="D10356">
        <v>203389.88</v>
      </c>
      <c r="E10356">
        <v>40183.29</v>
      </c>
      <c r="F10356">
        <v>2585</v>
      </c>
      <c r="G10356">
        <v>240988.17</v>
      </c>
      <c r="H10356" s="6">
        <f t="shared" si="1500"/>
        <v>20</v>
      </c>
      <c r="I10356" s="9" t="str">
        <f t="shared" si="1501"/>
        <v>Sim</v>
      </c>
      <c r="J10356" s="6" t="str">
        <f t="shared" si="1502"/>
        <v>5.2.01.04</v>
      </c>
      <c r="K10356" s="6" t="str">
        <f t="shared" si="1503"/>
        <v>2.01.04...4.1.1.01</v>
      </c>
      <c r="L10356" s="5">
        <f t="shared" si="1504"/>
        <v>-37598.29</v>
      </c>
      <c r="M10356" s="6" t="str">
        <f t="shared" si="1505"/>
        <v>-37598.29</v>
      </c>
      <c r="N10356" s="23">
        <v>202511</v>
      </c>
      <c r="O10356" s="8" t="str">
        <f t="shared" si="1506"/>
        <v>5.2.01.04</v>
      </c>
      <c r="P10356" s="8" t="str">
        <f t="shared" si="1507"/>
        <v>2.01.04...4.1.1.01</v>
      </c>
      <c r="Q10356" s="8" t="str">
        <f t="shared" si="1508"/>
        <v>-37598.29</v>
      </c>
      <c r="R10356" s="13">
        <v>1</v>
      </c>
    </row>
    <row r="10357" spans="1:18" hidden="1" x14ac:dyDescent="0.25">
      <c r="A10357">
        <v>6095</v>
      </c>
      <c r="B10357" t="s">
        <v>805</v>
      </c>
      <c r="C10357" t="s">
        <v>4596</v>
      </c>
      <c r="D10357">
        <v>203389.88</v>
      </c>
      <c r="E10357">
        <v>40183.29</v>
      </c>
      <c r="F10357">
        <v>2585</v>
      </c>
      <c r="G10357">
        <v>240988.17</v>
      </c>
      <c r="H10357" s="6">
        <f t="shared" si="1500"/>
        <v>23</v>
      </c>
      <c r="I10357" s="9" t="str">
        <f t="shared" si="1501"/>
        <v>Sim</v>
      </c>
      <c r="J10357" s="6" t="str">
        <f t="shared" si="1502"/>
        <v>5.2.01.04</v>
      </c>
      <c r="K10357" s="6" t="str">
        <f t="shared" si="1503"/>
        <v>1.04...4.1.1.01.01</v>
      </c>
      <c r="L10357" s="5">
        <f t="shared" si="1504"/>
        <v>-37598.29</v>
      </c>
      <c r="M10357" s="6" t="str">
        <f t="shared" si="1505"/>
        <v>-37598.29</v>
      </c>
      <c r="N10357" s="23">
        <v>202511</v>
      </c>
      <c r="O10357" s="8" t="str">
        <f t="shared" si="1506"/>
        <v>5.2.01.04</v>
      </c>
      <c r="P10357" s="8" t="str">
        <f t="shared" si="1507"/>
        <v>1.04...4.1.1.01.01</v>
      </c>
      <c r="Q10357" s="8" t="str">
        <f t="shared" si="1508"/>
        <v>-37598.29</v>
      </c>
      <c r="R10357" s="13">
        <v>1</v>
      </c>
    </row>
    <row r="10358" spans="1:18" hidden="1" x14ac:dyDescent="0.25">
      <c r="A10358">
        <v>62700</v>
      </c>
      <c r="B10358" t="s">
        <v>806</v>
      </c>
      <c r="C10358" t="s">
        <v>4597</v>
      </c>
      <c r="D10358">
        <v>87316.01</v>
      </c>
      <c r="E10358">
        <v>10580.65</v>
      </c>
      <c r="F10358">
        <v>0</v>
      </c>
      <c r="G10358">
        <v>97896.66</v>
      </c>
      <c r="H10358" s="6">
        <f t="shared" si="1500"/>
        <v>30</v>
      </c>
      <c r="I10358" s="9" t="str">
        <f t="shared" si="1501"/>
        <v>Não</v>
      </c>
      <c r="J10358" s="6" t="str">
        <f t="shared" si="1502"/>
        <v>5.2.01.04</v>
      </c>
      <c r="K10358" s="6" t="str">
        <f t="shared" si="1503"/>
        <v>4.1.1.01.01.000001</v>
      </c>
      <c r="L10358" s="5">
        <f t="shared" si="1504"/>
        <v>-10580.65</v>
      </c>
      <c r="M10358" s="6" t="str">
        <f t="shared" si="1505"/>
        <v>-10580.65</v>
      </c>
      <c r="N10358" s="23">
        <v>202511</v>
      </c>
      <c r="O10358" s="8" t="str">
        <f t="shared" si="1506"/>
        <v>5.2.01.04</v>
      </c>
      <c r="P10358" s="8" t="str">
        <f t="shared" si="1507"/>
        <v>4.1.1.01.01.000001</v>
      </c>
      <c r="Q10358" s="8" t="str">
        <f t="shared" si="1508"/>
        <v>-10580.65</v>
      </c>
      <c r="R10358" s="13">
        <v>1</v>
      </c>
    </row>
    <row r="10359" spans="1:18" hidden="1" x14ac:dyDescent="0.25">
      <c r="A10359">
        <v>70213</v>
      </c>
      <c r="B10359" t="s">
        <v>807</v>
      </c>
      <c r="C10359" t="s">
        <v>4716</v>
      </c>
      <c r="D10359">
        <v>114886.5</v>
      </c>
      <c r="E10359">
        <v>29312.32</v>
      </c>
      <c r="F10359">
        <v>2585</v>
      </c>
      <c r="G10359">
        <v>141613.82</v>
      </c>
      <c r="H10359" s="6">
        <f t="shared" si="1500"/>
        <v>30</v>
      </c>
      <c r="I10359" s="9" t="str">
        <f t="shared" si="1501"/>
        <v>Não</v>
      </c>
      <c r="J10359" s="6" t="str">
        <f t="shared" si="1502"/>
        <v>5.2.01.04</v>
      </c>
      <c r="K10359" s="6" t="str">
        <f t="shared" si="1503"/>
        <v>4.1.1.01.01.000006</v>
      </c>
      <c r="L10359" s="5">
        <f t="shared" si="1504"/>
        <v>-26727.32</v>
      </c>
      <c r="M10359" s="6" t="str">
        <f t="shared" si="1505"/>
        <v>-26727.32</v>
      </c>
      <c r="N10359" s="23">
        <v>202511</v>
      </c>
      <c r="O10359" s="8" t="str">
        <f t="shared" si="1506"/>
        <v>5.2.01.04</v>
      </c>
      <c r="P10359" s="8" t="str">
        <f t="shared" si="1507"/>
        <v>4.1.1.01.01.000006</v>
      </c>
      <c r="Q10359" s="8" t="str">
        <f t="shared" si="1508"/>
        <v>-26727.32</v>
      </c>
      <c r="R10359" s="13">
        <v>1</v>
      </c>
    </row>
    <row r="10360" spans="1:18" hidden="1" x14ac:dyDescent="0.25">
      <c r="A10360">
        <v>6356</v>
      </c>
      <c r="B10360" t="s">
        <v>3884</v>
      </c>
      <c r="C10360" t="s">
        <v>4598</v>
      </c>
      <c r="D10360">
        <v>1187.3699999999999</v>
      </c>
      <c r="E10360">
        <v>290.32</v>
      </c>
      <c r="F10360">
        <v>0</v>
      </c>
      <c r="G10360">
        <v>1477.69</v>
      </c>
      <c r="H10360" s="6">
        <f t="shared" si="1500"/>
        <v>30</v>
      </c>
      <c r="I10360" s="9" t="str">
        <f t="shared" si="1501"/>
        <v>Não</v>
      </c>
      <c r="J10360" s="6" t="str">
        <f t="shared" si="1502"/>
        <v>5.2.01.04</v>
      </c>
      <c r="K10360" s="6" t="str">
        <f t="shared" si="1503"/>
        <v>4.1.1.01.01.000007</v>
      </c>
      <c r="L10360" s="5">
        <f t="shared" si="1504"/>
        <v>-290.32</v>
      </c>
      <c r="M10360" s="6" t="str">
        <f t="shared" si="1505"/>
        <v>-290.32</v>
      </c>
      <c r="N10360" s="23">
        <v>202511</v>
      </c>
      <c r="O10360" s="8" t="str">
        <f t="shared" si="1506"/>
        <v>5.2.01.04</v>
      </c>
      <c r="P10360" s="8" t="str">
        <f t="shared" si="1507"/>
        <v>4.1.1.01.01.000007</v>
      </c>
      <c r="Q10360" s="8" t="str">
        <f t="shared" si="1508"/>
        <v>-290.32</v>
      </c>
      <c r="R10360" s="13">
        <v>1</v>
      </c>
    </row>
    <row r="10361" spans="1:18" hidden="1" x14ac:dyDescent="0.25">
      <c r="A10361">
        <v>5078</v>
      </c>
      <c r="B10361" t="s">
        <v>808</v>
      </c>
      <c r="C10361" t="s">
        <v>4602</v>
      </c>
      <c r="D10361">
        <v>539216.80000000005</v>
      </c>
      <c r="E10361">
        <v>77412.649999999994</v>
      </c>
      <c r="F10361">
        <v>3908.36</v>
      </c>
      <c r="G10361">
        <v>612721.09</v>
      </c>
      <c r="H10361" s="6">
        <f t="shared" si="1500"/>
        <v>17</v>
      </c>
      <c r="I10361" s="9" t="str">
        <f t="shared" si="1501"/>
        <v>Sim</v>
      </c>
      <c r="J10361" s="6" t="str">
        <f t="shared" si="1502"/>
        <v>5.2.01.04</v>
      </c>
      <c r="K10361" s="6" t="str">
        <f t="shared" si="1503"/>
        <v>5.2.01.04...4.1.2</v>
      </c>
      <c r="L10361" s="5">
        <f t="shared" si="1504"/>
        <v>-73504.289999999994</v>
      </c>
      <c r="M10361" s="6" t="str">
        <f t="shared" si="1505"/>
        <v>-73504.29</v>
      </c>
      <c r="N10361" s="23">
        <v>202511</v>
      </c>
      <c r="O10361" s="8" t="str">
        <f t="shared" si="1506"/>
        <v>5.2.01.04</v>
      </c>
      <c r="P10361" s="8" t="str">
        <f t="shared" si="1507"/>
        <v>5.2.01.04...4.1.2</v>
      </c>
      <c r="Q10361" s="8" t="str">
        <f t="shared" si="1508"/>
        <v>-73504.29</v>
      </c>
      <c r="R10361" s="13">
        <v>1</v>
      </c>
    </row>
    <row r="10362" spans="1:18" hidden="1" x14ac:dyDescent="0.25">
      <c r="A10362">
        <v>5091</v>
      </c>
      <c r="B10362" t="s">
        <v>809</v>
      </c>
      <c r="C10362" t="s">
        <v>4602</v>
      </c>
      <c r="D10362">
        <v>539216.80000000005</v>
      </c>
      <c r="E10362">
        <v>77412.649999999994</v>
      </c>
      <c r="F10362">
        <v>3908.36</v>
      </c>
      <c r="G10362">
        <v>612721.09</v>
      </c>
      <c r="H10362" s="6">
        <f t="shared" si="1500"/>
        <v>20</v>
      </c>
      <c r="I10362" s="9" t="str">
        <f t="shared" si="1501"/>
        <v>Sim</v>
      </c>
      <c r="J10362" s="6" t="str">
        <f t="shared" si="1502"/>
        <v>5.2.01.04</v>
      </c>
      <c r="K10362" s="6" t="str">
        <f t="shared" si="1503"/>
        <v>2.01.04...4.1.2.01</v>
      </c>
      <c r="L10362" s="5">
        <f t="shared" si="1504"/>
        <v>-73504.289999999994</v>
      </c>
      <c r="M10362" s="6" t="str">
        <f t="shared" si="1505"/>
        <v>-73504.29</v>
      </c>
      <c r="N10362" s="23">
        <v>202511</v>
      </c>
      <c r="O10362" s="8" t="str">
        <f t="shared" si="1506"/>
        <v>5.2.01.04</v>
      </c>
      <c r="P10362" s="8" t="str">
        <f t="shared" si="1507"/>
        <v>2.01.04...4.1.2.01</v>
      </c>
      <c r="Q10362" s="8" t="str">
        <f t="shared" si="1508"/>
        <v>-73504.29</v>
      </c>
      <c r="R10362" s="13">
        <v>1</v>
      </c>
    </row>
    <row r="10363" spans="1:18" hidden="1" x14ac:dyDescent="0.25">
      <c r="A10363">
        <v>6592</v>
      </c>
      <c r="B10363" t="s">
        <v>810</v>
      </c>
      <c r="C10363" t="s">
        <v>4603</v>
      </c>
      <c r="D10363">
        <v>394474.04</v>
      </c>
      <c r="E10363">
        <v>49055.33</v>
      </c>
      <c r="F10363">
        <v>655.20000000000005</v>
      </c>
      <c r="G10363">
        <v>442874.17</v>
      </c>
      <c r="H10363" s="6">
        <f t="shared" si="1500"/>
        <v>23</v>
      </c>
      <c r="I10363" s="9" t="str">
        <f t="shared" si="1501"/>
        <v>Sim</v>
      </c>
      <c r="J10363" s="6" t="str">
        <f t="shared" si="1502"/>
        <v>5.2.01.04</v>
      </c>
      <c r="K10363" s="6" t="str">
        <f t="shared" si="1503"/>
        <v>1.04...4.1.2.01.01</v>
      </c>
      <c r="L10363" s="5">
        <f t="shared" si="1504"/>
        <v>-48400.130000000005</v>
      </c>
      <c r="M10363" s="6" t="str">
        <f t="shared" si="1505"/>
        <v>-48400.13</v>
      </c>
      <c r="N10363" s="23">
        <v>202511</v>
      </c>
      <c r="O10363" s="8" t="str">
        <f t="shared" si="1506"/>
        <v>5.2.01.04</v>
      </c>
      <c r="P10363" s="8" t="str">
        <f t="shared" si="1507"/>
        <v>1.04...4.1.2.01.01</v>
      </c>
      <c r="Q10363" s="8" t="str">
        <f t="shared" si="1508"/>
        <v>-48400.13</v>
      </c>
      <c r="R10363" s="13">
        <v>1</v>
      </c>
    </row>
    <row r="10364" spans="1:18" hidden="1" x14ac:dyDescent="0.25">
      <c r="A10364">
        <v>6221</v>
      </c>
      <c r="B10364" t="s">
        <v>811</v>
      </c>
      <c r="C10364" t="s">
        <v>4638</v>
      </c>
      <c r="D10364">
        <v>210407.31</v>
      </c>
      <c r="E10364">
        <v>26369.54</v>
      </c>
      <c r="F10364">
        <v>0</v>
      </c>
      <c r="G10364">
        <v>236776.85</v>
      </c>
      <c r="H10364" s="6">
        <f t="shared" si="1500"/>
        <v>30</v>
      </c>
      <c r="I10364" s="9" t="str">
        <f t="shared" si="1501"/>
        <v>Sim</v>
      </c>
      <c r="J10364" s="6" t="str">
        <f t="shared" si="1502"/>
        <v>5.2.01.04</v>
      </c>
      <c r="K10364" s="6" t="str">
        <f t="shared" si="1503"/>
        <v>4.1.2.01.01.000001</v>
      </c>
      <c r="L10364" s="5">
        <f t="shared" si="1504"/>
        <v>-26369.54</v>
      </c>
      <c r="M10364" s="6" t="str">
        <f t="shared" si="1505"/>
        <v>-26369.54</v>
      </c>
      <c r="N10364" s="23">
        <v>202511</v>
      </c>
      <c r="O10364" s="8" t="str">
        <f t="shared" si="1506"/>
        <v>5.2.01.04</v>
      </c>
      <c r="P10364" s="8" t="str">
        <f t="shared" si="1507"/>
        <v>4.1.2.01.01.000001</v>
      </c>
      <c r="Q10364" s="8" t="str">
        <f t="shared" si="1508"/>
        <v>-26369.54</v>
      </c>
      <c r="R10364" s="13">
        <v>1</v>
      </c>
    </row>
    <row r="10365" spans="1:18" hidden="1" x14ac:dyDescent="0.25">
      <c r="A10365">
        <v>6244</v>
      </c>
      <c r="B10365" t="s">
        <v>812</v>
      </c>
      <c r="C10365" t="s">
        <v>4639</v>
      </c>
      <c r="D10365">
        <v>18975.97</v>
      </c>
      <c r="E10365">
        <v>2164.08</v>
      </c>
      <c r="F10365">
        <v>60.45</v>
      </c>
      <c r="G10365">
        <v>21079.599999999999</v>
      </c>
      <c r="H10365" s="6">
        <f t="shared" si="1500"/>
        <v>30</v>
      </c>
      <c r="I10365" s="9" t="str">
        <f t="shared" si="1501"/>
        <v>Sim</v>
      </c>
      <c r="J10365" s="6" t="str">
        <f t="shared" si="1502"/>
        <v>5.2.01.04</v>
      </c>
      <c r="K10365" s="6" t="str">
        <f t="shared" si="1503"/>
        <v>4.1.2.01.01.000003</v>
      </c>
      <c r="L10365" s="5">
        <f t="shared" si="1504"/>
        <v>-2103.63</v>
      </c>
      <c r="M10365" s="6" t="str">
        <f t="shared" si="1505"/>
        <v>-2103.63</v>
      </c>
      <c r="N10365" s="23">
        <v>202511</v>
      </c>
      <c r="O10365" s="8" t="str">
        <f t="shared" si="1506"/>
        <v>5.2.01.04</v>
      </c>
      <c r="P10365" s="8" t="str">
        <f t="shared" si="1507"/>
        <v>4.1.2.01.01.000003</v>
      </c>
      <c r="Q10365" s="8" t="str">
        <f t="shared" si="1508"/>
        <v>-2103.63</v>
      </c>
      <c r="R10365" s="13">
        <v>1</v>
      </c>
    </row>
    <row r="10366" spans="1:18" hidden="1" x14ac:dyDescent="0.25">
      <c r="A10366">
        <v>6251</v>
      </c>
      <c r="B10366" t="s">
        <v>813</v>
      </c>
      <c r="C10366" t="s">
        <v>4640</v>
      </c>
      <c r="D10366">
        <v>28587.16</v>
      </c>
      <c r="E10366">
        <v>2722.94</v>
      </c>
      <c r="F10366">
        <v>50.73</v>
      </c>
      <c r="G10366">
        <v>31259.37</v>
      </c>
      <c r="H10366" s="6">
        <f t="shared" si="1500"/>
        <v>30</v>
      </c>
      <c r="I10366" s="9" t="str">
        <f t="shared" si="1501"/>
        <v>Sim</v>
      </c>
      <c r="J10366" s="6" t="str">
        <f t="shared" si="1502"/>
        <v>5.2.01.04</v>
      </c>
      <c r="K10366" s="6" t="str">
        <f t="shared" si="1503"/>
        <v>4.1.2.01.01.000004</v>
      </c>
      <c r="L10366" s="5">
        <f t="shared" si="1504"/>
        <v>-2672.21</v>
      </c>
      <c r="M10366" s="6" t="str">
        <f t="shared" si="1505"/>
        <v>-2672.21</v>
      </c>
      <c r="N10366" s="23">
        <v>202511</v>
      </c>
      <c r="O10366" s="8" t="str">
        <f t="shared" si="1506"/>
        <v>5.2.01.04</v>
      </c>
      <c r="P10366" s="8" t="str">
        <f t="shared" si="1507"/>
        <v>4.1.2.01.01.000004</v>
      </c>
      <c r="Q10366" s="8" t="str">
        <f t="shared" si="1508"/>
        <v>-2672.21</v>
      </c>
      <c r="R10366" s="13">
        <v>1</v>
      </c>
    </row>
    <row r="10367" spans="1:18" hidden="1" x14ac:dyDescent="0.25">
      <c r="A10367">
        <v>6267</v>
      </c>
      <c r="B10367" t="s">
        <v>814</v>
      </c>
      <c r="C10367" t="s">
        <v>4641</v>
      </c>
      <c r="D10367">
        <v>70271.27</v>
      </c>
      <c r="E10367">
        <v>8806.35</v>
      </c>
      <c r="F10367">
        <v>31.33</v>
      </c>
      <c r="G10367">
        <v>79046.289999999994</v>
      </c>
      <c r="H10367" s="6">
        <f t="shared" si="1500"/>
        <v>30</v>
      </c>
      <c r="I10367" s="9" t="str">
        <f t="shared" si="1501"/>
        <v>Sim</v>
      </c>
      <c r="J10367" s="6" t="str">
        <f t="shared" si="1502"/>
        <v>5.2.01.04</v>
      </c>
      <c r="K10367" s="6" t="str">
        <f t="shared" si="1503"/>
        <v>4.1.2.01.01.000005</v>
      </c>
      <c r="L10367" s="5">
        <f t="shared" si="1504"/>
        <v>-8775.02</v>
      </c>
      <c r="M10367" s="6" t="str">
        <f t="shared" si="1505"/>
        <v>-8775.02</v>
      </c>
      <c r="N10367" s="23">
        <v>202511</v>
      </c>
      <c r="O10367" s="8" t="str">
        <f t="shared" si="1506"/>
        <v>5.2.01.04</v>
      </c>
      <c r="P10367" s="8" t="str">
        <f t="shared" si="1507"/>
        <v>4.1.2.01.01.000005</v>
      </c>
      <c r="Q10367" s="8" t="str">
        <f t="shared" si="1508"/>
        <v>-8775.02</v>
      </c>
      <c r="R10367" s="13">
        <v>1</v>
      </c>
    </row>
    <row r="10368" spans="1:18" hidden="1" x14ac:dyDescent="0.25">
      <c r="A10368">
        <v>6273</v>
      </c>
      <c r="B10368" t="s">
        <v>815</v>
      </c>
      <c r="C10368" t="s">
        <v>4642</v>
      </c>
      <c r="D10368">
        <v>21453.59</v>
      </c>
      <c r="E10368">
        <v>2500.48</v>
      </c>
      <c r="F10368">
        <v>8.9</v>
      </c>
      <c r="G10368">
        <v>23945.17</v>
      </c>
      <c r="H10368" s="6">
        <f t="shared" si="1500"/>
        <v>30</v>
      </c>
      <c r="I10368" s="9" t="str">
        <f t="shared" si="1501"/>
        <v>Sim</v>
      </c>
      <c r="J10368" s="6" t="str">
        <f t="shared" si="1502"/>
        <v>5.2.01.04</v>
      </c>
      <c r="K10368" s="6" t="str">
        <f t="shared" si="1503"/>
        <v>4.1.2.01.01.000006</v>
      </c>
      <c r="L10368" s="5">
        <f t="shared" si="1504"/>
        <v>-2491.58</v>
      </c>
      <c r="M10368" s="6" t="str">
        <f t="shared" si="1505"/>
        <v>-2491.58</v>
      </c>
      <c r="N10368" s="23">
        <v>202511</v>
      </c>
      <c r="O10368" s="8" t="str">
        <f t="shared" si="1506"/>
        <v>5.2.01.04</v>
      </c>
      <c r="P10368" s="8" t="str">
        <f t="shared" si="1507"/>
        <v>4.1.2.01.01.000006</v>
      </c>
      <c r="Q10368" s="8" t="str">
        <f t="shared" si="1508"/>
        <v>-2491.58</v>
      </c>
      <c r="R10368" s="13">
        <v>1</v>
      </c>
    </row>
    <row r="10369" spans="1:18" hidden="1" x14ac:dyDescent="0.25">
      <c r="A10369">
        <v>6296</v>
      </c>
      <c r="B10369" t="s">
        <v>816</v>
      </c>
      <c r="C10369" t="s">
        <v>4604</v>
      </c>
      <c r="D10369">
        <v>38817.89</v>
      </c>
      <c r="E10369">
        <v>5747.26</v>
      </c>
      <c r="F10369">
        <v>308.04000000000002</v>
      </c>
      <c r="G10369">
        <v>44257.11</v>
      </c>
      <c r="H10369" s="6">
        <f t="shared" si="1500"/>
        <v>30</v>
      </c>
      <c r="I10369" s="9" t="str">
        <f t="shared" si="1501"/>
        <v>Sim</v>
      </c>
      <c r="J10369" s="6" t="str">
        <f t="shared" si="1502"/>
        <v>5.2.01.04</v>
      </c>
      <c r="K10369" s="6" t="str">
        <f t="shared" si="1503"/>
        <v>4.1.2.01.01.000008</v>
      </c>
      <c r="L10369" s="5">
        <f t="shared" si="1504"/>
        <v>-5439.22</v>
      </c>
      <c r="M10369" s="6" t="str">
        <f t="shared" si="1505"/>
        <v>-5439.22</v>
      </c>
      <c r="N10369" s="23">
        <v>202511</v>
      </c>
      <c r="O10369" s="8" t="str">
        <f t="shared" si="1506"/>
        <v>5.2.01.04</v>
      </c>
      <c r="P10369" s="8" t="str">
        <f t="shared" si="1507"/>
        <v>4.1.2.01.01.000008</v>
      </c>
      <c r="Q10369" s="8" t="str">
        <f t="shared" si="1508"/>
        <v>-5439.22</v>
      </c>
      <c r="R10369" s="13">
        <v>1</v>
      </c>
    </row>
    <row r="10370" spans="1:18" hidden="1" x14ac:dyDescent="0.25">
      <c r="A10370">
        <v>10027</v>
      </c>
      <c r="B10370" t="s">
        <v>817</v>
      </c>
      <c r="C10370" t="s">
        <v>4606</v>
      </c>
      <c r="D10370">
        <v>5960.85</v>
      </c>
      <c r="E10370">
        <v>744.68</v>
      </c>
      <c r="F10370">
        <v>195.75</v>
      </c>
      <c r="G10370">
        <v>6509.78</v>
      </c>
      <c r="H10370" s="6">
        <f t="shared" si="1500"/>
        <v>30</v>
      </c>
      <c r="I10370" s="9" t="str">
        <f t="shared" si="1501"/>
        <v>Sim</v>
      </c>
      <c r="J10370" s="6" t="str">
        <f t="shared" si="1502"/>
        <v>5.2.01.04</v>
      </c>
      <c r="K10370" s="6" t="str">
        <f t="shared" si="1503"/>
        <v>4.1.2.01.01.000015</v>
      </c>
      <c r="L10370" s="5">
        <f t="shared" si="1504"/>
        <v>-548.92999999999995</v>
      </c>
      <c r="M10370" s="6" t="str">
        <f t="shared" si="1505"/>
        <v>-548.93</v>
      </c>
      <c r="N10370" s="23">
        <v>202511</v>
      </c>
      <c r="O10370" s="8" t="str">
        <f t="shared" si="1506"/>
        <v>5.2.01.04</v>
      </c>
      <c r="P10370" s="8" t="str">
        <f t="shared" si="1507"/>
        <v>4.1.2.01.01.000015</v>
      </c>
      <c r="Q10370" s="8" t="str">
        <f t="shared" si="1508"/>
        <v>-548.93</v>
      </c>
      <c r="R10370" s="13">
        <v>1</v>
      </c>
    </row>
    <row r="10371" spans="1:18" hidden="1" x14ac:dyDescent="0.25">
      <c r="A10371">
        <v>6439</v>
      </c>
      <c r="B10371" t="s">
        <v>818</v>
      </c>
      <c r="C10371" t="s">
        <v>4608</v>
      </c>
      <c r="D10371">
        <v>8124.71</v>
      </c>
      <c r="E10371">
        <v>15130.52</v>
      </c>
      <c r="F10371">
        <v>0</v>
      </c>
      <c r="G10371">
        <v>23255.23</v>
      </c>
      <c r="H10371" s="6">
        <f t="shared" si="1500"/>
        <v>23</v>
      </c>
      <c r="I10371" s="9" t="str">
        <f t="shared" si="1501"/>
        <v>Sim</v>
      </c>
      <c r="J10371" s="6" t="str">
        <f t="shared" si="1502"/>
        <v>5.2.01.04</v>
      </c>
      <c r="K10371" s="6" t="str">
        <f t="shared" si="1503"/>
        <v>1.04...4.1.2.01.02</v>
      </c>
      <c r="L10371" s="5">
        <f t="shared" si="1504"/>
        <v>-15130.52</v>
      </c>
      <c r="M10371" s="6" t="str">
        <f t="shared" si="1505"/>
        <v>-15130.52</v>
      </c>
      <c r="N10371" s="23">
        <v>202511</v>
      </c>
      <c r="O10371" s="8" t="str">
        <f t="shared" si="1506"/>
        <v>5.2.01.04</v>
      </c>
      <c r="P10371" s="8" t="str">
        <f t="shared" si="1507"/>
        <v>1.04...4.1.2.01.02</v>
      </c>
      <c r="Q10371" s="8" t="str">
        <f t="shared" si="1508"/>
        <v>-15130.52</v>
      </c>
      <c r="R10371" s="13">
        <v>1</v>
      </c>
    </row>
    <row r="10372" spans="1:18" hidden="1" x14ac:dyDescent="0.25">
      <c r="A10372">
        <v>6422</v>
      </c>
      <c r="B10372" t="s">
        <v>819</v>
      </c>
      <c r="C10372" t="s">
        <v>4609</v>
      </c>
      <c r="D10372">
        <v>6433.19</v>
      </c>
      <c r="E10372">
        <v>15130.52</v>
      </c>
      <c r="F10372">
        <v>0</v>
      </c>
      <c r="G10372">
        <v>21563.71</v>
      </c>
      <c r="H10372" s="6">
        <f t="shared" si="1500"/>
        <v>30</v>
      </c>
      <c r="I10372" s="9" t="str">
        <f t="shared" si="1501"/>
        <v>Sim</v>
      </c>
      <c r="J10372" s="6" t="str">
        <f t="shared" si="1502"/>
        <v>5.2.01.04</v>
      </c>
      <c r="K10372" s="6" t="str">
        <f t="shared" si="1503"/>
        <v>4.1.2.01.02.000001</v>
      </c>
      <c r="L10372" s="5">
        <f t="shared" si="1504"/>
        <v>-15130.52</v>
      </c>
      <c r="M10372" s="6" t="str">
        <f t="shared" si="1505"/>
        <v>-15130.52</v>
      </c>
      <c r="N10372" s="23">
        <v>202511</v>
      </c>
      <c r="O10372" s="8" t="str">
        <f t="shared" si="1506"/>
        <v>5.2.01.04</v>
      </c>
      <c r="P10372" s="8" t="str">
        <f t="shared" si="1507"/>
        <v>4.1.2.01.02.000001</v>
      </c>
      <c r="Q10372" s="8" t="str">
        <f t="shared" si="1508"/>
        <v>-15130.52</v>
      </c>
      <c r="R10372" s="13">
        <v>1</v>
      </c>
    </row>
    <row r="10373" spans="1:18" hidden="1" x14ac:dyDescent="0.25">
      <c r="A10373">
        <v>18997</v>
      </c>
      <c r="B10373" t="s">
        <v>820</v>
      </c>
      <c r="C10373" t="s">
        <v>4610</v>
      </c>
      <c r="D10373">
        <v>1691.52</v>
      </c>
      <c r="E10373">
        <v>0</v>
      </c>
      <c r="F10373">
        <v>0</v>
      </c>
      <c r="G10373">
        <v>1691.52</v>
      </c>
      <c r="H10373" s="6">
        <f t="shared" si="1500"/>
        <v>30</v>
      </c>
      <c r="I10373" s="9" t="str">
        <f t="shared" si="1501"/>
        <v>Sim</v>
      </c>
      <c r="J10373" s="6" t="str">
        <f t="shared" si="1502"/>
        <v>5.2.01.04</v>
      </c>
      <c r="K10373" s="6" t="str">
        <f t="shared" si="1503"/>
        <v>4.1.2.01.02.000002</v>
      </c>
      <c r="L10373" s="5">
        <f t="shared" si="1504"/>
        <v>0</v>
      </c>
      <c r="M10373" s="6" t="str">
        <f t="shared" si="1505"/>
        <v>0</v>
      </c>
      <c r="N10373" s="23">
        <v>202511</v>
      </c>
      <c r="O10373" s="8" t="str">
        <f t="shared" si="1506"/>
        <v>5.2.01.04</v>
      </c>
      <c r="P10373" s="8" t="str">
        <f t="shared" si="1507"/>
        <v>4.1.2.01.02.000002</v>
      </c>
      <c r="Q10373" s="8" t="str">
        <f t="shared" si="1508"/>
        <v>0</v>
      </c>
      <c r="R10373" s="13">
        <v>1</v>
      </c>
    </row>
    <row r="10374" spans="1:18" hidden="1" x14ac:dyDescent="0.25">
      <c r="A10374">
        <v>6416</v>
      </c>
      <c r="B10374" t="s">
        <v>821</v>
      </c>
      <c r="C10374" t="s">
        <v>4611</v>
      </c>
      <c r="D10374">
        <v>127244.5</v>
      </c>
      <c r="E10374">
        <v>12910.1</v>
      </c>
      <c r="F10374">
        <v>0</v>
      </c>
      <c r="G10374">
        <v>140154.6</v>
      </c>
      <c r="H10374" s="6">
        <f t="shared" si="1500"/>
        <v>23</v>
      </c>
      <c r="I10374" s="9" t="str">
        <f t="shared" si="1501"/>
        <v>Sim</v>
      </c>
      <c r="J10374" s="6" t="str">
        <f t="shared" si="1502"/>
        <v>5.2.01.04</v>
      </c>
      <c r="K10374" s="6" t="str">
        <f t="shared" si="1503"/>
        <v>1.04...4.1.2.01.03</v>
      </c>
      <c r="L10374" s="5">
        <f t="shared" si="1504"/>
        <v>-12910.1</v>
      </c>
      <c r="M10374" s="6" t="str">
        <f t="shared" si="1505"/>
        <v>-12910.1</v>
      </c>
      <c r="N10374" s="23">
        <v>202511</v>
      </c>
      <c r="O10374" s="8" t="str">
        <f t="shared" si="1506"/>
        <v>5.2.01.04</v>
      </c>
      <c r="P10374" s="8" t="str">
        <f t="shared" si="1507"/>
        <v>1.04...4.1.2.01.03</v>
      </c>
      <c r="Q10374" s="8" t="str">
        <f t="shared" si="1508"/>
        <v>-12910.1</v>
      </c>
      <c r="R10374" s="13">
        <v>1</v>
      </c>
    </row>
    <row r="10375" spans="1:18" hidden="1" x14ac:dyDescent="0.25">
      <c r="A10375">
        <v>6132</v>
      </c>
      <c r="B10375" t="s">
        <v>822</v>
      </c>
      <c r="C10375" t="s">
        <v>4720</v>
      </c>
      <c r="D10375">
        <v>127244.5</v>
      </c>
      <c r="E10375">
        <v>12910.1</v>
      </c>
      <c r="F10375">
        <v>0</v>
      </c>
      <c r="G10375">
        <v>140154.6</v>
      </c>
      <c r="H10375" s="6">
        <f t="shared" si="1500"/>
        <v>30</v>
      </c>
      <c r="I10375" s="9" t="str">
        <f t="shared" si="1501"/>
        <v>Sim</v>
      </c>
      <c r="J10375" s="6" t="str">
        <f t="shared" si="1502"/>
        <v>5.2.01.04</v>
      </c>
      <c r="K10375" s="6" t="str">
        <f t="shared" si="1503"/>
        <v>4.1.2.01.03.000004</v>
      </c>
      <c r="L10375" s="5">
        <f t="shared" si="1504"/>
        <v>-12910.1</v>
      </c>
      <c r="M10375" s="6" t="str">
        <f t="shared" si="1505"/>
        <v>-12910.1</v>
      </c>
      <c r="N10375" s="23">
        <v>202511</v>
      </c>
      <c r="O10375" s="8" t="str">
        <f t="shared" si="1506"/>
        <v>5.2.01.04</v>
      </c>
      <c r="P10375" s="8" t="str">
        <f t="shared" si="1507"/>
        <v>4.1.2.01.03.000004</v>
      </c>
      <c r="Q10375" s="8" t="str">
        <f t="shared" si="1508"/>
        <v>-12910.1</v>
      </c>
      <c r="R10375" s="13">
        <v>1</v>
      </c>
    </row>
    <row r="10376" spans="1:18" hidden="1" x14ac:dyDescent="0.25">
      <c r="A10376">
        <v>7031</v>
      </c>
      <c r="B10376" t="s">
        <v>823</v>
      </c>
      <c r="C10376" t="s">
        <v>4616</v>
      </c>
      <c r="D10376">
        <v>8911.9</v>
      </c>
      <c r="E10376">
        <v>316.7</v>
      </c>
      <c r="F10376">
        <v>0</v>
      </c>
      <c r="G10376">
        <v>9228.6</v>
      </c>
      <c r="H10376" s="6">
        <f t="shared" si="1500"/>
        <v>23</v>
      </c>
      <c r="I10376" s="9" t="str">
        <f t="shared" si="1501"/>
        <v>Sim</v>
      </c>
      <c r="J10376" s="6" t="str">
        <f t="shared" si="1502"/>
        <v>5.2.01.04</v>
      </c>
      <c r="K10376" s="6" t="str">
        <f t="shared" si="1503"/>
        <v>1.04...4.1.2.01.05</v>
      </c>
      <c r="L10376" s="5">
        <f t="shared" si="1504"/>
        <v>-316.7</v>
      </c>
      <c r="M10376" s="6" t="str">
        <f t="shared" si="1505"/>
        <v>-316.7</v>
      </c>
      <c r="N10376" s="23">
        <v>202511</v>
      </c>
      <c r="O10376" s="8" t="str">
        <f t="shared" si="1506"/>
        <v>5.2.01.04</v>
      </c>
      <c r="P10376" s="8" t="str">
        <f t="shared" si="1507"/>
        <v>1.04...4.1.2.01.05</v>
      </c>
      <c r="Q10376" s="8" t="str">
        <f t="shared" si="1508"/>
        <v>-316.7</v>
      </c>
      <c r="R10376" s="13">
        <v>1</v>
      </c>
    </row>
    <row r="10377" spans="1:18" hidden="1" x14ac:dyDescent="0.25">
      <c r="A10377">
        <v>7143</v>
      </c>
      <c r="B10377" t="s">
        <v>824</v>
      </c>
      <c r="C10377" t="s">
        <v>4727</v>
      </c>
      <c r="D10377">
        <v>8282.08</v>
      </c>
      <c r="E10377">
        <v>258.7</v>
      </c>
      <c r="F10377">
        <v>0</v>
      </c>
      <c r="G10377">
        <v>8540.7800000000007</v>
      </c>
      <c r="H10377" s="6">
        <f t="shared" si="1500"/>
        <v>30</v>
      </c>
      <c r="I10377" s="9" t="str">
        <f t="shared" si="1501"/>
        <v>Sim</v>
      </c>
      <c r="J10377" s="6" t="str">
        <f t="shared" si="1502"/>
        <v>5.2.01.04</v>
      </c>
      <c r="K10377" s="6" t="str">
        <f t="shared" si="1503"/>
        <v>4.1.2.01.05.000006</v>
      </c>
      <c r="L10377" s="5">
        <f t="shared" si="1504"/>
        <v>-258.7</v>
      </c>
      <c r="M10377" s="6" t="str">
        <f t="shared" si="1505"/>
        <v>-258.7</v>
      </c>
      <c r="N10377" s="23">
        <v>202511</v>
      </c>
      <c r="O10377" s="8" t="str">
        <f t="shared" si="1506"/>
        <v>5.2.01.04</v>
      </c>
      <c r="P10377" s="8" t="str">
        <f t="shared" si="1507"/>
        <v>4.1.2.01.05.000006</v>
      </c>
      <c r="Q10377" s="8" t="str">
        <f t="shared" si="1508"/>
        <v>-258.7</v>
      </c>
      <c r="R10377" s="13">
        <v>1</v>
      </c>
    </row>
    <row r="10378" spans="1:18" hidden="1" x14ac:dyDescent="0.25">
      <c r="A10378">
        <v>16159</v>
      </c>
      <c r="B10378" t="s">
        <v>1453</v>
      </c>
      <c r="C10378" t="s">
        <v>4619</v>
      </c>
      <c r="D10378">
        <v>504.13</v>
      </c>
      <c r="E10378">
        <v>58</v>
      </c>
      <c r="F10378">
        <v>0</v>
      </c>
      <c r="G10378">
        <v>562.13</v>
      </c>
      <c r="H10378" s="6">
        <f t="shared" si="1500"/>
        <v>30</v>
      </c>
      <c r="I10378" s="9" t="str">
        <f t="shared" si="1501"/>
        <v>Sim</v>
      </c>
      <c r="J10378" s="6" t="str">
        <f t="shared" si="1502"/>
        <v>5.2.01.04</v>
      </c>
      <c r="K10378" s="6" t="str">
        <f t="shared" si="1503"/>
        <v>4.1.2.01.05.000011</v>
      </c>
      <c r="L10378" s="5">
        <f t="shared" si="1504"/>
        <v>-58</v>
      </c>
      <c r="M10378" s="6" t="str">
        <f t="shared" si="1505"/>
        <v>-58</v>
      </c>
      <c r="N10378" s="23">
        <v>202511</v>
      </c>
      <c r="O10378" s="8" t="str">
        <f t="shared" si="1506"/>
        <v>5.2.01.04</v>
      </c>
      <c r="P10378" s="8" t="str">
        <f t="shared" si="1507"/>
        <v>4.1.2.01.05.000011</v>
      </c>
      <c r="Q10378" s="8" t="str">
        <f t="shared" si="1508"/>
        <v>-58</v>
      </c>
      <c r="R10378" s="13">
        <v>1</v>
      </c>
    </row>
    <row r="10379" spans="1:18" hidden="1" x14ac:dyDescent="0.25">
      <c r="A10379">
        <v>16768</v>
      </c>
      <c r="B10379" t="s">
        <v>1500</v>
      </c>
      <c r="C10379" t="s">
        <v>4621</v>
      </c>
      <c r="D10379">
        <v>125.69</v>
      </c>
      <c r="E10379">
        <v>0</v>
      </c>
      <c r="F10379">
        <v>0</v>
      </c>
      <c r="G10379">
        <v>125.69</v>
      </c>
      <c r="H10379" s="6">
        <f t="shared" si="1500"/>
        <v>30</v>
      </c>
      <c r="I10379" s="9" t="str">
        <f t="shared" si="1501"/>
        <v>Sim</v>
      </c>
      <c r="J10379" s="6" t="str">
        <f t="shared" si="1502"/>
        <v>5.2.01.04</v>
      </c>
      <c r="K10379" s="6" t="str">
        <f t="shared" si="1503"/>
        <v>4.1.2.01.05.000015</v>
      </c>
      <c r="L10379" s="5">
        <f t="shared" si="1504"/>
        <v>0</v>
      </c>
      <c r="M10379" s="6" t="str">
        <f t="shared" si="1505"/>
        <v>0</v>
      </c>
      <c r="N10379" s="23">
        <v>202511</v>
      </c>
      <c r="O10379" s="8" t="str">
        <f t="shared" si="1506"/>
        <v>5.2.01.04</v>
      </c>
      <c r="P10379" s="8" t="str">
        <f t="shared" si="1507"/>
        <v>4.1.2.01.05.000015</v>
      </c>
      <c r="Q10379" s="8" t="str">
        <f t="shared" si="1508"/>
        <v>0</v>
      </c>
      <c r="R10379" s="13">
        <v>1</v>
      </c>
    </row>
    <row r="10380" spans="1:18" hidden="1" x14ac:dyDescent="0.25">
      <c r="A10380">
        <v>89974</v>
      </c>
      <c r="B10380" t="s">
        <v>1454</v>
      </c>
      <c r="C10380" t="s">
        <v>4627</v>
      </c>
      <c r="D10380">
        <v>461.65</v>
      </c>
      <c r="E10380">
        <v>0</v>
      </c>
      <c r="F10380">
        <v>3253.16</v>
      </c>
      <c r="G10380">
        <v>-2791.51</v>
      </c>
      <c r="H10380" s="6">
        <f t="shared" si="1500"/>
        <v>23</v>
      </c>
      <c r="I10380" s="9" t="str">
        <f t="shared" si="1501"/>
        <v>Sim</v>
      </c>
      <c r="J10380" s="6" t="str">
        <f t="shared" si="1502"/>
        <v>5.2.01.04</v>
      </c>
      <c r="K10380" s="6" t="str">
        <f t="shared" si="1503"/>
        <v>1.04...4.1.2.01.06</v>
      </c>
      <c r="L10380" s="5">
        <f t="shared" si="1504"/>
        <v>3253.16</v>
      </c>
      <c r="M10380" s="6" t="str">
        <f t="shared" si="1505"/>
        <v>3253.16</v>
      </c>
      <c r="N10380" s="23">
        <v>202511</v>
      </c>
      <c r="O10380" s="8" t="str">
        <f t="shared" si="1506"/>
        <v>5.2.01.04</v>
      </c>
      <c r="P10380" s="8" t="str">
        <f t="shared" si="1507"/>
        <v>1.04...4.1.2.01.06</v>
      </c>
      <c r="Q10380" s="8" t="str">
        <f t="shared" si="1508"/>
        <v>3253.16</v>
      </c>
      <c r="R10380" s="13">
        <v>1</v>
      </c>
    </row>
    <row r="10381" spans="1:18" hidden="1" x14ac:dyDescent="0.25">
      <c r="A10381">
        <v>31756</v>
      </c>
      <c r="B10381" t="s">
        <v>3514</v>
      </c>
      <c r="C10381" t="s">
        <v>4628</v>
      </c>
      <c r="D10381">
        <v>450</v>
      </c>
      <c r="E10381">
        <v>0</v>
      </c>
      <c r="F10381">
        <v>0</v>
      </c>
      <c r="G10381">
        <v>450</v>
      </c>
      <c r="H10381" s="6">
        <f t="shared" si="1500"/>
        <v>30</v>
      </c>
      <c r="I10381" s="9" t="str">
        <f t="shared" si="1501"/>
        <v>Sim</v>
      </c>
      <c r="J10381" s="6" t="str">
        <f t="shared" si="1502"/>
        <v>5.2.01.04</v>
      </c>
      <c r="K10381" s="6" t="str">
        <f t="shared" si="1503"/>
        <v>4.1.2.01.06.000001</v>
      </c>
      <c r="L10381" s="5">
        <f t="shared" si="1504"/>
        <v>0</v>
      </c>
      <c r="M10381" s="6" t="str">
        <f t="shared" si="1505"/>
        <v>0</v>
      </c>
      <c r="N10381" s="23">
        <v>202511</v>
      </c>
      <c r="O10381" s="8" t="str">
        <f t="shared" si="1506"/>
        <v>5.2.01.04</v>
      </c>
      <c r="P10381" s="8" t="str">
        <f t="shared" si="1507"/>
        <v>4.1.2.01.06.000001</v>
      </c>
      <c r="Q10381" s="8" t="str">
        <f t="shared" si="1508"/>
        <v>0</v>
      </c>
      <c r="R10381" s="13">
        <v>1</v>
      </c>
    </row>
    <row r="10382" spans="1:18" hidden="1" x14ac:dyDescent="0.25">
      <c r="A10382">
        <v>25365</v>
      </c>
      <c r="B10382" t="s">
        <v>1455</v>
      </c>
      <c r="C10382" t="s">
        <v>4629</v>
      </c>
      <c r="D10382">
        <v>11.65</v>
      </c>
      <c r="E10382">
        <v>0</v>
      </c>
      <c r="F10382">
        <v>3253.16</v>
      </c>
      <c r="G10382">
        <v>-3241.51</v>
      </c>
      <c r="H10382" s="6">
        <f t="shared" si="1500"/>
        <v>30</v>
      </c>
      <c r="I10382" s="9" t="str">
        <f t="shared" si="1501"/>
        <v>Sim</v>
      </c>
      <c r="J10382" s="6" t="str">
        <f t="shared" si="1502"/>
        <v>5.2.01.04</v>
      </c>
      <c r="K10382" s="6" t="str">
        <f t="shared" si="1503"/>
        <v>4.1.2.01.06.000002</v>
      </c>
      <c r="L10382" s="5">
        <f t="shared" si="1504"/>
        <v>3253.16</v>
      </c>
      <c r="M10382" s="6" t="str">
        <f t="shared" si="1505"/>
        <v>3253.16</v>
      </c>
      <c r="N10382" s="23">
        <v>202511</v>
      </c>
      <c r="O10382" s="8" t="str">
        <f t="shared" si="1506"/>
        <v>5.2.01.04</v>
      </c>
      <c r="P10382" s="8" t="str">
        <f t="shared" si="1507"/>
        <v>4.1.2.01.06.000002</v>
      </c>
      <c r="Q10382" s="8" t="str">
        <f t="shared" si="1508"/>
        <v>3253.16</v>
      </c>
      <c r="R10382" s="13">
        <v>1</v>
      </c>
    </row>
    <row r="10383" spans="1:18" hidden="1" x14ac:dyDescent="0.25">
      <c r="A10383">
        <v>5227</v>
      </c>
      <c r="B10383" t="s">
        <v>3885</v>
      </c>
      <c r="C10383" t="s">
        <v>4631</v>
      </c>
      <c r="D10383">
        <v>3203.76</v>
      </c>
      <c r="E10383">
        <v>107.84</v>
      </c>
      <c r="F10383">
        <v>0</v>
      </c>
      <c r="G10383">
        <v>3311.6</v>
      </c>
      <c r="H10383" s="6">
        <f t="shared" si="1500"/>
        <v>15</v>
      </c>
      <c r="I10383" s="9" t="str">
        <f t="shared" si="1501"/>
        <v>Sim</v>
      </c>
      <c r="J10383" s="6" t="str">
        <f t="shared" si="1502"/>
        <v>5.2.01.04</v>
      </c>
      <c r="K10383" s="6" t="str">
        <f t="shared" si="1503"/>
        <v>5.2.01.04...4.2</v>
      </c>
      <c r="L10383" s="5">
        <f t="shared" si="1504"/>
        <v>-107.84</v>
      </c>
      <c r="M10383" s="6" t="str">
        <f t="shared" si="1505"/>
        <v>-107.84</v>
      </c>
      <c r="N10383" s="23">
        <v>202511</v>
      </c>
      <c r="O10383" s="8" t="str">
        <f t="shared" si="1506"/>
        <v>5.2.01.04</v>
      </c>
      <c r="P10383" s="8" t="str">
        <f t="shared" si="1507"/>
        <v>5.2.01.04...4.2</v>
      </c>
      <c r="Q10383" s="8" t="str">
        <f t="shared" si="1508"/>
        <v>-107.84</v>
      </c>
      <c r="R10383" s="13">
        <v>1</v>
      </c>
    </row>
    <row r="10384" spans="1:18" hidden="1" x14ac:dyDescent="0.25">
      <c r="A10384">
        <v>5061</v>
      </c>
      <c r="B10384" t="s">
        <v>3886</v>
      </c>
      <c r="C10384" t="s">
        <v>4636</v>
      </c>
      <c r="D10384">
        <v>3203.76</v>
      </c>
      <c r="E10384">
        <v>107.84</v>
      </c>
      <c r="F10384">
        <v>0</v>
      </c>
      <c r="G10384">
        <v>3311.6</v>
      </c>
      <c r="H10384" s="6">
        <f t="shared" si="1500"/>
        <v>17</v>
      </c>
      <c r="I10384" s="9" t="str">
        <f t="shared" si="1501"/>
        <v>Sim</v>
      </c>
      <c r="J10384" s="6" t="str">
        <f t="shared" si="1502"/>
        <v>5.2.01.04</v>
      </c>
      <c r="K10384" s="6" t="str">
        <f t="shared" si="1503"/>
        <v>5.2.01.04...4.2.2</v>
      </c>
      <c r="L10384" s="5">
        <f t="shared" si="1504"/>
        <v>-107.84</v>
      </c>
      <c r="M10384" s="6" t="str">
        <f t="shared" si="1505"/>
        <v>-107.84</v>
      </c>
      <c r="N10384" s="23">
        <v>202511</v>
      </c>
      <c r="O10384" s="8" t="str">
        <f t="shared" si="1506"/>
        <v>5.2.01.04</v>
      </c>
      <c r="P10384" s="8" t="str">
        <f t="shared" si="1507"/>
        <v>5.2.01.04...4.2.2</v>
      </c>
      <c r="Q10384" s="8" t="str">
        <f t="shared" si="1508"/>
        <v>-107.84</v>
      </c>
      <c r="R10384" s="13">
        <v>1</v>
      </c>
    </row>
    <row r="10385" spans="1:18" hidden="1" x14ac:dyDescent="0.25">
      <c r="A10385">
        <v>4647</v>
      </c>
      <c r="B10385" t="s">
        <v>3887</v>
      </c>
      <c r="C10385" t="s">
        <v>4636</v>
      </c>
      <c r="D10385">
        <v>3203.76</v>
      </c>
      <c r="E10385">
        <v>107.84</v>
      </c>
      <c r="F10385">
        <v>0</v>
      </c>
      <c r="G10385">
        <v>3311.6</v>
      </c>
      <c r="H10385" s="6">
        <f t="shared" si="1500"/>
        <v>20</v>
      </c>
      <c r="I10385" s="9" t="str">
        <f t="shared" si="1501"/>
        <v>Sim</v>
      </c>
      <c r="J10385" s="6" t="str">
        <f t="shared" si="1502"/>
        <v>5.2.01.04</v>
      </c>
      <c r="K10385" s="6" t="str">
        <f t="shared" si="1503"/>
        <v>2.01.04...4.2.2.01</v>
      </c>
      <c r="L10385" s="5">
        <f t="shared" si="1504"/>
        <v>-107.84</v>
      </c>
      <c r="M10385" s="6" t="str">
        <f t="shared" si="1505"/>
        <v>-107.84</v>
      </c>
      <c r="N10385" s="23">
        <v>202511</v>
      </c>
      <c r="O10385" s="8" t="str">
        <f t="shared" si="1506"/>
        <v>5.2.01.04</v>
      </c>
      <c r="P10385" s="8" t="str">
        <f t="shared" si="1507"/>
        <v>2.01.04...4.2.2.01</v>
      </c>
      <c r="Q10385" s="8" t="str">
        <f t="shared" si="1508"/>
        <v>-107.84</v>
      </c>
      <c r="R10385" s="13">
        <v>1</v>
      </c>
    </row>
    <row r="10386" spans="1:18" hidden="1" x14ac:dyDescent="0.25">
      <c r="A10386">
        <v>4794</v>
      </c>
      <c r="B10386" t="s">
        <v>3888</v>
      </c>
      <c r="C10386" t="s">
        <v>4637</v>
      </c>
      <c r="D10386">
        <v>3203.76</v>
      </c>
      <c r="E10386">
        <v>107.84</v>
      </c>
      <c r="F10386">
        <v>0</v>
      </c>
      <c r="G10386">
        <v>3311.6</v>
      </c>
      <c r="H10386" s="6">
        <f t="shared" si="1500"/>
        <v>23</v>
      </c>
      <c r="I10386" s="9" t="str">
        <f t="shared" si="1501"/>
        <v>Sim</v>
      </c>
      <c r="J10386" s="6" t="str">
        <f t="shared" si="1502"/>
        <v>5.2.01.04</v>
      </c>
      <c r="K10386" s="6" t="str">
        <f t="shared" si="1503"/>
        <v>1.04...4.2.2.01.02</v>
      </c>
      <c r="L10386" s="5">
        <f t="shared" si="1504"/>
        <v>-107.84</v>
      </c>
      <c r="M10386" s="6" t="str">
        <f t="shared" si="1505"/>
        <v>-107.84</v>
      </c>
      <c r="N10386" s="23">
        <v>202511</v>
      </c>
      <c r="O10386" s="8" t="str">
        <f t="shared" si="1506"/>
        <v>5.2.01.04</v>
      </c>
      <c r="P10386" s="8" t="str">
        <f t="shared" si="1507"/>
        <v>1.04...4.2.2.01.02</v>
      </c>
      <c r="Q10386" s="8" t="str">
        <f t="shared" si="1508"/>
        <v>-107.84</v>
      </c>
      <c r="R10386" s="13">
        <v>1</v>
      </c>
    </row>
    <row r="10387" spans="1:18" hidden="1" x14ac:dyDescent="0.25">
      <c r="A10387">
        <v>4631</v>
      </c>
      <c r="B10387" t="s">
        <v>3889</v>
      </c>
      <c r="C10387" t="s">
        <v>4604</v>
      </c>
      <c r="D10387">
        <v>3203.76</v>
      </c>
      <c r="E10387">
        <v>107.84</v>
      </c>
      <c r="F10387">
        <v>0</v>
      </c>
      <c r="G10387">
        <v>3311.6</v>
      </c>
      <c r="H10387" s="6">
        <f t="shared" si="1500"/>
        <v>30</v>
      </c>
      <c r="I10387" s="9" t="str">
        <f t="shared" si="1501"/>
        <v>Sim</v>
      </c>
      <c r="J10387" s="6" t="str">
        <f t="shared" si="1502"/>
        <v>5.2.01.04</v>
      </c>
      <c r="K10387" s="6" t="str">
        <f t="shared" si="1503"/>
        <v>4.2.2.01.02.000008</v>
      </c>
      <c r="L10387" s="5">
        <f t="shared" si="1504"/>
        <v>-107.84</v>
      </c>
      <c r="M10387" s="6" t="str">
        <f t="shared" si="1505"/>
        <v>-107.84</v>
      </c>
      <c r="N10387" s="23">
        <v>202511</v>
      </c>
      <c r="O10387" s="8" t="str">
        <f t="shared" si="1506"/>
        <v>5.2.01.04</v>
      </c>
      <c r="P10387" s="8" t="str">
        <f t="shared" si="1507"/>
        <v>4.2.2.01.02.000008</v>
      </c>
      <c r="Q10387" s="8" t="str">
        <f t="shared" si="1508"/>
        <v>-107.84</v>
      </c>
      <c r="R10387" s="13">
        <v>1</v>
      </c>
    </row>
    <row r="10388" spans="1:18" hidden="1" x14ac:dyDescent="0.25">
      <c r="A10388">
        <v>129</v>
      </c>
      <c r="B10388" t="s">
        <v>825</v>
      </c>
      <c r="C10388" t="s">
        <v>4739</v>
      </c>
      <c r="D10388">
        <v>679161.84</v>
      </c>
      <c r="E10388">
        <v>87419.59</v>
      </c>
      <c r="F10388">
        <v>3938.74</v>
      </c>
      <c r="G10388">
        <v>762642.69</v>
      </c>
      <c r="H10388" s="6">
        <f t="shared" si="1500"/>
        <v>9</v>
      </c>
      <c r="I10388" s="9" t="str">
        <f t="shared" si="1501"/>
        <v>Sim</v>
      </c>
      <c r="J10388" s="6" t="str">
        <f t="shared" si="1502"/>
        <v>5.2.01.06</v>
      </c>
      <c r="K10388" s="6" t="str">
        <f t="shared" si="1503"/>
        <v>5.2.01.06</v>
      </c>
      <c r="L10388" s="5">
        <f t="shared" si="1504"/>
        <v>-83480.849999999991</v>
      </c>
      <c r="M10388" s="6" t="str">
        <f t="shared" si="1505"/>
        <v>-83480.85</v>
      </c>
      <c r="N10388" s="23">
        <v>202511</v>
      </c>
      <c r="O10388" s="8" t="str">
        <f t="shared" si="1506"/>
        <v>5.2.01.06</v>
      </c>
      <c r="P10388" s="8" t="str">
        <f t="shared" si="1507"/>
        <v>5.2.01.06</v>
      </c>
      <c r="Q10388" s="8" t="str">
        <f t="shared" si="1508"/>
        <v>-83480.85</v>
      </c>
      <c r="R10388" s="13">
        <v>1</v>
      </c>
    </row>
    <row r="10389" spans="1:18" hidden="1" x14ac:dyDescent="0.25">
      <c r="A10389">
        <v>129</v>
      </c>
      <c r="B10389" t="s">
        <v>827</v>
      </c>
      <c r="C10389" t="s">
        <v>4739</v>
      </c>
      <c r="D10389">
        <v>679161.84</v>
      </c>
      <c r="E10389">
        <v>87419.59</v>
      </c>
      <c r="F10389">
        <v>3938.74</v>
      </c>
      <c r="G10389">
        <v>762642.69</v>
      </c>
      <c r="H10389" s="6">
        <f t="shared" si="1500"/>
        <v>10</v>
      </c>
      <c r="I10389" s="9" t="str">
        <f t="shared" si="1501"/>
        <v>Sim</v>
      </c>
      <c r="J10389" s="6" t="str">
        <f t="shared" si="1502"/>
        <v>5.2.01.06</v>
      </c>
      <c r="K10389" s="6" t="str">
        <f t="shared" si="1503"/>
        <v>5.2.01.06.</v>
      </c>
      <c r="L10389" s="5">
        <f t="shared" si="1504"/>
        <v>-83480.849999999991</v>
      </c>
      <c r="M10389" s="6" t="str">
        <f t="shared" si="1505"/>
        <v>-83480.85</v>
      </c>
      <c r="N10389" s="23">
        <v>202511</v>
      </c>
      <c r="O10389" s="8" t="str">
        <f t="shared" si="1506"/>
        <v>5.2.01.06</v>
      </c>
      <c r="P10389" s="8" t="str">
        <f t="shared" si="1507"/>
        <v>5.2.01.06.</v>
      </c>
      <c r="Q10389" s="8" t="str">
        <f t="shared" si="1508"/>
        <v>-83480.85</v>
      </c>
      <c r="R10389" s="13">
        <v>1</v>
      </c>
    </row>
    <row r="10390" spans="1:18" hidden="1" x14ac:dyDescent="0.25">
      <c r="A10390">
        <v>129</v>
      </c>
      <c r="B10390" t="s">
        <v>829</v>
      </c>
      <c r="C10390" t="s">
        <v>4739</v>
      </c>
      <c r="D10390">
        <v>679161.84</v>
      </c>
      <c r="E10390">
        <v>87419.59</v>
      </c>
      <c r="F10390">
        <v>3938.74</v>
      </c>
      <c r="G10390">
        <v>762642.69</v>
      </c>
      <c r="H10390" s="6">
        <f t="shared" si="1500"/>
        <v>11</v>
      </c>
      <c r="I10390" s="9" t="str">
        <f t="shared" si="1501"/>
        <v>Sim</v>
      </c>
      <c r="J10390" s="6" t="str">
        <f t="shared" si="1502"/>
        <v>5.2.01.06</v>
      </c>
      <c r="K10390" s="6" t="str">
        <f t="shared" si="1503"/>
        <v>5.2.01.06..</v>
      </c>
      <c r="L10390" s="5">
        <f t="shared" si="1504"/>
        <v>-83480.849999999991</v>
      </c>
      <c r="M10390" s="6" t="str">
        <f t="shared" si="1505"/>
        <v>-83480.85</v>
      </c>
      <c r="N10390" s="23">
        <v>202511</v>
      </c>
      <c r="O10390" s="8" t="str">
        <f t="shared" si="1506"/>
        <v>5.2.01.06</v>
      </c>
      <c r="P10390" s="8" t="str">
        <f t="shared" si="1507"/>
        <v>5.2.01.06..</v>
      </c>
      <c r="Q10390" s="8" t="str">
        <f t="shared" si="1508"/>
        <v>-83480.85</v>
      </c>
      <c r="R10390" s="13">
        <v>1</v>
      </c>
    </row>
    <row r="10391" spans="1:18" hidden="1" x14ac:dyDescent="0.25">
      <c r="A10391">
        <v>6050</v>
      </c>
      <c r="B10391" t="s">
        <v>831</v>
      </c>
      <c r="C10391" t="s">
        <v>2867</v>
      </c>
      <c r="D10391">
        <v>679161.84</v>
      </c>
      <c r="E10391">
        <v>87419.59</v>
      </c>
      <c r="F10391">
        <v>3938.74</v>
      </c>
      <c r="G10391">
        <v>762642.69</v>
      </c>
      <c r="H10391" s="6">
        <f t="shared" si="1500"/>
        <v>13</v>
      </c>
      <c r="I10391" s="9" t="str">
        <f t="shared" si="1501"/>
        <v>Sim</v>
      </c>
      <c r="J10391" s="6" t="str">
        <f t="shared" si="1502"/>
        <v>5.2.01.06</v>
      </c>
      <c r="K10391" s="6" t="str">
        <f t="shared" si="1503"/>
        <v>5.2.01.06...4</v>
      </c>
      <c r="L10391" s="5">
        <f t="shared" si="1504"/>
        <v>-83480.849999999991</v>
      </c>
      <c r="M10391" s="6" t="str">
        <f t="shared" si="1505"/>
        <v>-83480.85</v>
      </c>
      <c r="N10391" s="23">
        <v>202511</v>
      </c>
      <c r="O10391" s="8" t="str">
        <f t="shared" si="1506"/>
        <v>5.2.01.06</v>
      </c>
      <c r="P10391" s="8" t="str">
        <f t="shared" si="1507"/>
        <v>5.2.01.06...4</v>
      </c>
      <c r="Q10391" s="8" t="str">
        <f t="shared" si="1508"/>
        <v>-83480.85</v>
      </c>
      <c r="R10391" s="13">
        <v>1</v>
      </c>
    </row>
    <row r="10392" spans="1:18" hidden="1" x14ac:dyDescent="0.25">
      <c r="A10392">
        <v>6066</v>
      </c>
      <c r="B10392" t="s">
        <v>832</v>
      </c>
      <c r="C10392" t="s">
        <v>4594</v>
      </c>
      <c r="D10392">
        <v>674260.79</v>
      </c>
      <c r="E10392">
        <v>87419.59</v>
      </c>
      <c r="F10392">
        <v>3938.74</v>
      </c>
      <c r="G10392">
        <v>757741.64</v>
      </c>
      <c r="H10392" s="6">
        <f t="shared" si="1500"/>
        <v>15</v>
      </c>
      <c r="I10392" s="9" t="str">
        <f t="shared" si="1501"/>
        <v>Sim</v>
      </c>
      <c r="J10392" s="6" t="str">
        <f t="shared" si="1502"/>
        <v>5.2.01.06</v>
      </c>
      <c r="K10392" s="6" t="str">
        <f t="shared" si="1503"/>
        <v>5.2.01.06...4.1</v>
      </c>
      <c r="L10392" s="5">
        <f t="shared" si="1504"/>
        <v>-83480.849999999991</v>
      </c>
      <c r="M10392" s="6" t="str">
        <f t="shared" si="1505"/>
        <v>-83480.85</v>
      </c>
      <c r="N10392" s="23">
        <v>202511</v>
      </c>
      <c r="O10392" s="8" t="str">
        <f t="shared" si="1506"/>
        <v>5.2.01.06</v>
      </c>
      <c r="P10392" s="8" t="str">
        <f t="shared" si="1507"/>
        <v>5.2.01.06...4.1</v>
      </c>
      <c r="Q10392" s="8" t="str">
        <f t="shared" si="1508"/>
        <v>-83480.85</v>
      </c>
      <c r="R10392" s="13">
        <v>1</v>
      </c>
    </row>
    <row r="10393" spans="1:18" hidden="1" x14ac:dyDescent="0.25">
      <c r="A10393">
        <v>6072</v>
      </c>
      <c r="B10393" t="s">
        <v>833</v>
      </c>
      <c r="C10393" t="s">
        <v>4595</v>
      </c>
      <c r="D10393">
        <v>44252.9</v>
      </c>
      <c r="E10393">
        <v>3289.64</v>
      </c>
      <c r="F10393">
        <v>0</v>
      </c>
      <c r="G10393">
        <v>47542.54</v>
      </c>
      <c r="H10393" s="6">
        <f t="shared" si="1500"/>
        <v>17</v>
      </c>
      <c r="I10393" s="9" t="str">
        <f t="shared" si="1501"/>
        <v>Sim</v>
      </c>
      <c r="J10393" s="6" t="str">
        <f t="shared" si="1502"/>
        <v>5.2.01.06</v>
      </c>
      <c r="K10393" s="6" t="str">
        <f t="shared" si="1503"/>
        <v>5.2.01.06...4.1.1</v>
      </c>
      <c r="L10393" s="5">
        <f t="shared" si="1504"/>
        <v>-3289.64</v>
      </c>
      <c r="M10393" s="6" t="str">
        <f t="shared" si="1505"/>
        <v>-3289.64</v>
      </c>
      <c r="N10393" s="23">
        <v>202511</v>
      </c>
      <c r="O10393" s="8" t="str">
        <f t="shared" si="1506"/>
        <v>5.2.01.06</v>
      </c>
      <c r="P10393" s="8" t="str">
        <f t="shared" si="1507"/>
        <v>5.2.01.06...4.1.1</v>
      </c>
      <c r="Q10393" s="8" t="str">
        <f t="shared" si="1508"/>
        <v>-3289.64</v>
      </c>
      <c r="R10393" s="13">
        <v>1</v>
      </c>
    </row>
    <row r="10394" spans="1:18" hidden="1" x14ac:dyDescent="0.25">
      <c r="A10394">
        <v>6089</v>
      </c>
      <c r="B10394" t="s">
        <v>834</v>
      </c>
      <c r="C10394" t="s">
        <v>4596</v>
      </c>
      <c r="D10394">
        <v>44252.9</v>
      </c>
      <c r="E10394">
        <v>3289.64</v>
      </c>
      <c r="F10394">
        <v>0</v>
      </c>
      <c r="G10394">
        <v>47542.54</v>
      </c>
      <c r="H10394" s="6">
        <f t="shared" si="1500"/>
        <v>20</v>
      </c>
      <c r="I10394" s="9" t="str">
        <f t="shared" si="1501"/>
        <v>Sim</v>
      </c>
      <c r="J10394" s="6" t="str">
        <f t="shared" si="1502"/>
        <v>5.2.01.06</v>
      </c>
      <c r="K10394" s="6" t="str">
        <f t="shared" si="1503"/>
        <v>2.01.06...4.1.1.01</v>
      </c>
      <c r="L10394" s="5">
        <f t="shared" si="1504"/>
        <v>-3289.64</v>
      </c>
      <c r="M10394" s="6" t="str">
        <f t="shared" si="1505"/>
        <v>-3289.64</v>
      </c>
      <c r="N10394" s="23">
        <v>202511</v>
      </c>
      <c r="O10394" s="8" t="str">
        <f t="shared" si="1506"/>
        <v>5.2.01.06</v>
      </c>
      <c r="P10394" s="8" t="str">
        <f t="shared" si="1507"/>
        <v>2.01.06...4.1.1.01</v>
      </c>
      <c r="Q10394" s="8" t="str">
        <f t="shared" si="1508"/>
        <v>-3289.64</v>
      </c>
      <c r="R10394" s="13">
        <v>1</v>
      </c>
    </row>
    <row r="10395" spans="1:18" hidden="1" x14ac:dyDescent="0.25">
      <c r="A10395">
        <v>6095</v>
      </c>
      <c r="B10395" t="s">
        <v>835</v>
      </c>
      <c r="C10395" t="s">
        <v>4596</v>
      </c>
      <c r="D10395">
        <v>44252.9</v>
      </c>
      <c r="E10395">
        <v>3289.64</v>
      </c>
      <c r="F10395">
        <v>0</v>
      </c>
      <c r="G10395">
        <v>47542.54</v>
      </c>
      <c r="H10395" s="6">
        <f t="shared" si="1500"/>
        <v>23</v>
      </c>
      <c r="I10395" s="9" t="str">
        <f t="shared" si="1501"/>
        <v>Sim</v>
      </c>
      <c r="J10395" s="6" t="str">
        <f t="shared" si="1502"/>
        <v>5.2.01.06</v>
      </c>
      <c r="K10395" s="6" t="str">
        <f t="shared" si="1503"/>
        <v>1.06...4.1.1.01.01</v>
      </c>
      <c r="L10395" s="5">
        <f t="shared" si="1504"/>
        <v>-3289.64</v>
      </c>
      <c r="M10395" s="6" t="str">
        <f t="shared" si="1505"/>
        <v>-3289.64</v>
      </c>
      <c r="N10395" s="23">
        <v>202511</v>
      </c>
      <c r="O10395" s="8" t="str">
        <f t="shared" si="1506"/>
        <v>5.2.01.06</v>
      </c>
      <c r="P10395" s="8" t="str">
        <f t="shared" si="1507"/>
        <v>1.06...4.1.1.01.01</v>
      </c>
      <c r="Q10395" s="8" t="str">
        <f t="shared" si="1508"/>
        <v>-3289.64</v>
      </c>
      <c r="R10395" s="13">
        <v>1</v>
      </c>
    </row>
    <row r="10396" spans="1:18" hidden="1" x14ac:dyDescent="0.25">
      <c r="A10396">
        <v>62700</v>
      </c>
      <c r="B10396" t="s">
        <v>836</v>
      </c>
      <c r="C10396" t="s">
        <v>4597</v>
      </c>
      <c r="D10396">
        <v>11532.33</v>
      </c>
      <c r="E10396">
        <v>1050.81</v>
      </c>
      <c r="F10396">
        <v>0</v>
      </c>
      <c r="G10396">
        <v>12583.14</v>
      </c>
      <c r="H10396" s="6">
        <f t="shared" si="1500"/>
        <v>30</v>
      </c>
      <c r="I10396" s="9" t="str">
        <f t="shared" si="1501"/>
        <v>Não</v>
      </c>
      <c r="J10396" s="6" t="str">
        <f t="shared" si="1502"/>
        <v>5.2.01.06</v>
      </c>
      <c r="K10396" s="6" t="str">
        <f t="shared" si="1503"/>
        <v>4.1.1.01.01.000001</v>
      </c>
      <c r="L10396" s="5">
        <f t="shared" si="1504"/>
        <v>-1050.81</v>
      </c>
      <c r="M10396" s="6" t="str">
        <f t="shared" si="1505"/>
        <v>-1050.81</v>
      </c>
      <c r="N10396" s="23">
        <v>202511</v>
      </c>
      <c r="O10396" s="8" t="str">
        <f t="shared" si="1506"/>
        <v>5.2.01.06</v>
      </c>
      <c r="P10396" s="8" t="str">
        <f t="shared" si="1507"/>
        <v>4.1.1.01.01.000001</v>
      </c>
      <c r="Q10396" s="8" t="str">
        <f t="shared" si="1508"/>
        <v>-1050.81</v>
      </c>
      <c r="R10396" s="13">
        <v>1</v>
      </c>
    </row>
    <row r="10397" spans="1:18" hidden="1" x14ac:dyDescent="0.25">
      <c r="A10397">
        <v>6356</v>
      </c>
      <c r="B10397" t="s">
        <v>837</v>
      </c>
      <c r="C10397" t="s">
        <v>4598</v>
      </c>
      <c r="D10397">
        <v>32720.57</v>
      </c>
      <c r="E10397">
        <v>2238.83</v>
      </c>
      <c r="F10397">
        <v>0</v>
      </c>
      <c r="G10397">
        <v>34959.4</v>
      </c>
      <c r="H10397" s="6">
        <f t="shared" si="1500"/>
        <v>30</v>
      </c>
      <c r="I10397" s="9" t="str">
        <f t="shared" si="1501"/>
        <v>Não</v>
      </c>
      <c r="J10397" s="6" t="str">
        <f t="shared" si="1502"/>
        <v>5.2.01.06</v>
      </c>
      <c r="K10397" s="6" t="str">
        <f t="shared" si="1503"/>
        <v>4.1.1.01.01.000007</v>
      </c>
      <c r="L10397" s="5">
        <f t="shared" si="1504"/>
        <v>-2238.83</v>
      </c>
      <c r="M10397" s="6" t="str">
        <f t="shared" si="1505"/>
        <v>-2238.83</v>
      </c>
      <c r="N10397" s="23">
        <v>202511</v>
      </c>
      <c r="O10397" s="8" t="str">
        <f t="shared" si="1506"/>
        <v>5.2.01.06</v>
      </c>
      <c r="P10397" s="8" t="str">
        <f t="shared" si="1507"/>
        <v>4.1.1.01.01.000007</v>
      </c>
      <c r="Q10397" s="8" t="str">
        <f t="shared" si="1508"/>
        <v>-2238.83</v>
      </c>
      <c r="R10397" s="13">
        <v>1</v>
      </c>
    </row>
    <row r="10398" spans="1:18" hidden="1" x14ac:dyDescent="0.25">
      <c r="A10398">
        <v>5078</v>
      </c>
      <c r="B10398" t="s">
        <v>838</v>
      </c>
      <c r="C10398" t="s">
        <v>4602</v>
      </c>
      <c r="D10398">
        <v>630007.89</v>
      </c>
      <c r="E10398">
        <v>84129.95</v>
      </c>
      <c r="F10398">
        <v>3938.74</v>
      </c>
      <c r="G10398">
        <v>710199.1</v>
      </c>
      <c r="H10398" s="6">
        <f t="shared" si="1500"/>
        <v>17</v>
      </c>
      <c r="I10398" s="9" t="str">
        <f t="shared" si="1501"/>
        <v>Sim</v>
      </c>
      <c r="J10398" s="6" t="str">
        <f t="shared" si="1502"/>
        <v>5.2.01.06</v>
      </c>
      <c r="K10398" s="6" t="str">
        <f t="shared" si="1503"/>
        <v>5.2.01.06...4.1.2</v>
      </c>
      <c r="L10398" s="5">
        <f t="shared" si="1504"/>
        <v>-80191.209999999992</v>
      </c>
      <c r="M10398" s="6" t="str">
        <f t="shared" si="1505"/>
        <v>-80191.21</v>
      </c>
      <c r="N10398" s="23">
        <v>202511</v>
      </c>
      <c r="O10398" s="8" t="str">
        <f t="shared" si="1506"/>
        <v>5.2.01.06</v>
      </c>
      <c r="P10398" s="8" t="str">
        <f t="shared" si="1507"/>
        <v>5.2.01.06...4.1.2</v>
      </c>
      <c r="Q10398" s="8" t="str">
        <f t="shared" si="1508"/>
        <v>-80191.21</v>
      </c>
      <c r="R10398" s="13">
        <v>1</v>
      </c>
    </row>
    <row r="10399" spans="1:18" hidden="1" x14ac:dyDescent="0.25">
      <c r="A10399">
        <v>5091</v>
      </c>
      <c r="B10399" t="s">
        <v>839</v>
      </c>
      <c r="C10399" t="s">
        <v>4602</v>
      </c>
      <c r="D10399">
        <v>630007.89</v>
      </c>
      <c r="E10399">
        <v>84129.95</v>
      </c>
      <c r="F10399">
        <v>3938.74</v>
      </c>
      <c r="G10399">
        <v>710199.1</v>
      </c>
      <c r="H10399" s="6">
        <f t="shared" si="1500"/>
        <v>20</v>
      </c>
      <c r="I10399" s="9" t="str">
        <f t="shared" si="1501"/>
        <v>Sim</v>
      </c>
      <c r="J10399" s="6" t="str">
        <f t="shared" si="1502"/>
        <v>5.2.01.06</v>
      </c>
      <c r="K10399" s="6" t="str">
        <f t="shared" si="1503"/>
        <v>2.01.06...4.1.2.01</v>
      </c>
      <c r="L10399" s="5">
        <f t="shared" si="1504"/>
        <v>-80191.209999999992</v>
      </c>
      <c r="M10399" s="6" t="str">
        <f t="shared" si="1505"/>
        <v>-80191.21</v>
      </c>
      <c r="N10399" s="23">
        <v>202511</v>
      </c>
      <c r="O10399" s="8" t="str">
        <f t="shared" si="1506"/>
        <v>5.2.01.06</v>
      </c>
      <c r="P10399" s="8" t="str">
        <f t="shared" si="1507"/>
        <v>2.01.06...4.1.2.01</v>
      </c>
      <c r="Q10399" s="8" t="str">
        <f t="shared" si="1508"/>
        <v>-80191.21</v>
      </c>
      <c r="R10399" s="13">
        <v>1</v>
      </c>
    </row>
    <row r="10400" spans="1:18" hidden="1" x14ac:dyDescent="0.25">
      <c r="A10400">
        <v>6592</v>
      </c>
      <c r="B10400" t="s">
        <v>840</v>
      </c>
      <c r="C10400" t="s">
        <v>4603</v>
      </c>
      <c r="D10400">
        <v>602191.17000000004</v>
      </c>
      <c r="E10400">
        <v>77393.59</v>
      </c>
      <c r="F10400">
        <v>3938.74</v>
      </c>
      <c r="G10400">
        <v>675646.02</v>
      </c>
      <c r="H10400" s="6">
        <f t="shared" si="1500"/>
        <v>23</v>
      </c>
      <c r="I10400" s="9" t="str">
        <f t="shared" si="1501"/>
        <v>Sim</v>
      </c>
      <c r="J10400" s="6" t="str">
        <f t="shared" si="1502"/>
        <v>5.2.01.06</v>
      </c>
      <c r="K10400" s="6" t="str">
        <f t="shared" si="1503"/>
        <v>1.06...4.1.2.01.01</v>
      </c>
      <c r="L10400" s="5">
        <f t="shared" si="1504"/>
        <v>-73454.849999999991</v>
      </c>
      <c r="M10400" s="6" t="str">
        <f t="shared" si="1505"/>
        <v>-73454.85</v>
      </c>
      <c r="N10400" s="23">
        <v>202511</v>
      </c>
      <c r="O10400" s="8" t="str">
        <f t="shared" si="1506"/>
        <v>5.2.01.06</v>
      </c>
      <c r="P10400" s="8" t="str">
        <f t="shared" si="1507"/>
        <v>1.06...4.1.2.01.01</v>
      </c>
      <c r="Q10400" s="8" t="str">
        <f t="shared" si="1508"/>
        <v>-73454.85</v>
      </c>
      <c r="R10400" s="13">
        <v>1</v>
      </c>
    </row>
    <row r="10401" spans="1:18" hidden="1" x14ac:dyDescent="0.25">
      <c r="A10401">
        <v>6221</v>
      </c>
      <c r="B10401" t="s">
        <v>841</v>
      </c>
      <c r="C10401" t="s">
        <v>4638</v>
      </c>
      <c r="D10401">
        <v>306268.32</v>
      </c>
      <c r="E10401">
        <v>38890.300000000003</v>
      </c>
      <c r="F10401">
        <v>158.44999999999999</v>
      </c>
      <c r="G10401">
        <v>345000.17</v>
      </c>
      <c r="H10401" s="6">
        <f t="shared" si="1500"/>
        <v>30</v>
      </c>
      <c r="I10401" s="9" t="str">
        <f t="shared" si="1501"/>
        <v>Sim</v>
      </c>
      <c r="J10401" s="6" t="str">
        <f t="shared" si="1502"/>
        <v>5.2.01.06</v>
      </c>
      <c r="K10401" s="6" t="str">
        <f t="shared" si="1503"/>
        <v>4.1.2.01.01.000001</v>
      </c>
      <c r="L10401" s="5">
        <f t="shared" si="1504"/>
        <v>-38731.850000000006</v>
      </c>
      <c r="M10401" s="6" t="str">
        <f t="shared" si="1505"/>
        <v>-38731.85</v>
      </c>
      <c r="N10401" s="23">
        <v>202511</v>
      </c>
      <c r="O10401" s="8" t="str">
        <f t="shared" si="1506"/>
        <v>5.2.01.06</v>
      </c>
      <c r="P10401" s="8" t="str">
        <f t="shared" si="1507"/>
        <v>4.1.2.01.01.000001</v>
      </c>
      <c r="Q10401" s="8" t="str">
        <f t="shared" si="1508"/>
        <v>-38731.85</v>
      </c>
      <c r="R10401" s="13">
        <v>1</v>
      </c>
    </row>
    <row r="10402" spans="1:18" hidden="1" x14ac:dyDescent="0.25">
      <c r="A10402">
        <v>6244</v>
      </c>
      <c r="B10402" t="s">
        <v>842</v>
      </c>
      <c r="C10402" t="s">
        <v>4639</v>
      </c>
      <c r="D10402">
        <v>28226.84</v>
      </c>
      <c r="E10402">
        <v>3249.1</v>
      </c>
      <c r="F10402">
        <v>22.42</v>
      </c>
      <c r="G10402">
        <v>31453.52</v>
      </c>
      <c r="H10402" s="6">
        <f t="shared" si="1500"/>
        <v>30</v>
      </c>
      <c r="I10402" s="9" t="str">
        <f t="shared" si="1501"/>
        <v>Sim</v>
      </c>
      <c r="J10402" s="6" t="str">
        <f t="shared" si="1502"/>
        <v>5.2.01.06</v>
      </c>
      <c r="K10402" s="6" t="str">
        <f t="shared" si="1503"/>
        <v>4.1.2.01.01.000003</v>
      </c>
      <c r="L10402" s="5">
        <f t="shared" si="1504"/>
        <v>-3226.68</v>
      </c>
      <c r="M10402" s="6" t="str">
        <f t="shared" si="1505"/>
        <v>-3226.68</v>
      </c>
      <c r="N10402" s="23">
        <v>202511</v>
      </c>
      <c r="O10402" s="8" t="str">
        <f t="shared" si="1506"/>
        <v>5.2.01.06</v>
      </c>
      <c r="P10402" s="8" t="str">
        <f t="shared" si="1507"/>
        <v>4.1.2.01.01.000003</v>
      </c>
      <c r="Q10402" s="8" t="str">
        <f t="shared" si="1508"/>
        <v>-3226.68</v>
      </c>
      <c r="R10402" s="13">
        <v>1</v>
      </c>
    </row>
    <row r="10403" spans="1:18" hidden="1" x14ac:dyDescent="0.25">
      <c r="A10403">
        <v>6251</v>
      </c>
      <c r="B10403" t="s">
        <v>843</v>
      </c>
      <c r="C10403" t="s">
        <v>4640</v>
      </c>
      <c r="D10403">
        <v>40076.480000000003</v>
      </c>
      <c r="E10403">
        <v>4177.66</v>
      </c>
      <c r="F10403">
        <v>24.02</v>
      </c>
      <c r="G10403">
        <v>44230.12</v>
      </c>
      <c r="H10403" s="6">
        <f t="shared" si="1500"/>
        <v>30</v>
      </c>
      <c r="I10403" s="9" t="str">
        <f t="shared" si="1501"/>
        <v>Sim</v>
      </c>
      <c r="J10403" s="6" t="str">
        <f t="shared" si="1502"/>
        <v>5.2.01.06</v>
      </c>
      <c r="K10403" s="6" t="str">
        <f t="shared" si="1503"/>
        <v>4.1.2.01.01.000004</v>
      </c>
      <c r="L10403" s="5">
        <f t="shared" si="1504"/>
        <v>-4153.6399999999994</v>
      </c>
      <c r="M10403" s="6" t="str">
        <f t="shared" si="1505"/>
        <v>-4153.64</v>
      </c>
      <c r="N10403" s="23">
        <v>202511</v>
      </c>
      <c r="O10403" s="8" t="str">
        <f t="shared" si="1506"/>
        <v>5.2.01.06</v>
      </c>
      <c r="P10403" s="8" t="str">
        <f t="shared" si="1507"/>
        <v>4.1.2.01.01.000004</v>
      </c>
      <c r="Q10403" s="8" t="str">
        <f t="shared" si="1508"/>
        <v>-4153.64</v>
      </c>
      <c r="R10403" s="13">
        <v>1</v>
      </c>
    </row>
    <row r="10404" spans="1:18" hidden="1" x14ac:dyDescent="0.25">
      <c r="A10404">
        <v>6267</v>
      </c>
      <c r="B10404" t="s">
        <v>844</v>
      </c>
      <c r="C10404" t="s">
        <v>4641</v>
      </c>
      <c r="D10404">
        <v>105536.43</v>
      </c>
      <c r="E10404">
        <v>13004.92</v>
      </c>
      <c r="F10404">
        <v>13.09</v>
      </c>
      <c r="G10404">
        <v>118528.26</v>
      </c>
      <c r="H10404" s="6">
        <f t="shared" si="1500"/>
        <v>30</v>
      </c>
      <c r="I10404" s="9" t="str">
        <f t="shared" si="1501"/>
        <v>Sim</v>
      </c>
      <c r="J10404" s="6" t="str">
        <f t="shared" si="1502"/>
        <v>5.2.01.06</v>
      </c>
      <c r="K10404" s="6" t="str">
        <f t="shared" si="1503"/>
        <v>4.1.2.01.01.000005</v>
      </c>
      <c r="L10404" s="5">
        <f t="shared" si="1504"/>
        <v>-12991.83</v>
      </c>
      <c r="M10404" s="6" t="str">
        <f t="shared" si="1505"/>
        <v>-12991.83</v>
      </c>
      <c r="N10404" s="23">
        <v>202511</v>
      </c>
      <c r="O10404" s="8" t="str">
        <f t="shared" si="1506"/>
        <v>5.2.01.06</v>
      </c>
      <c r="P10404" s="8" t="str">
        <f t="shared" si="1507"/>
        <v>4.1.2.01.01.000005</v>
      </c>
      <c r="Q10404" s="8" t="str">
        <f t="shared" si="1508"/>
        <v>-12991.83</v>
      </c>
      <c r="R10404" s="13">
        <v>1</v>
      </c>
    </row>
    <row r="10405" spans="1:18" hidden="1" x14ac:dyDescent="0.25">
      <c r="A10405">
        <v>6273</v>
      </c>
      <c r="B10405" t="s">
        <v>845</v>
      </c>
      <c r="C10405" t="s">
        <v>4642</v>
      </c>
      <c r="D10405">
        <v>30148.05</v>
      </c>
      <c r="E10405">
        <v>3692.64</v>
      </c>
      <c r="F10405">
        <v>3.71</v>
      </c>
      <c r="G10405">
        <v>33836.980000000003</v>
      </c>
      <c r="H10405" s="6">
        <f t="shared" si="1500"/>
        <v>30</v>
      </c>
      <c r="I10405" s="9" t="str">
        <f t="shared" si="1501"/>
        <v>Sim</v>
      </c>
      <c r="J10405" s="6" t="str">
        <f t="shared" si="1502"/>
        <v>5.2.01.06</v>
      </c>
      <c r="K10405" s="6" t="str">
        <f t="shared" si="1503"/>
        <v>4.1.2.01.01.000006</v>
      </c>
      <c r="L10405" s="5">
        <f t="shared" si="1504"/>
        <v>-3688.93</v>
      </c>
      <c r="M10405" s="6" t="str">
        <f t="shared" si="1505"/>
        <v>-3688.93</v>
      </c>
      <c r="N10405" s="23">
        <v>202511</v>
      </c>
      <c r="O10405" s="8" t="str">
        <f t="shared" si="1506"/>
        <v>5.2.01.06</v>
      </c>
      <c r="P10405" s="8" t="str">
        <f t="shared" si="1507"/>
        <v>4.1.2.01.01.000006</v>
      </c>
      <c r="Q10405" s="8" t="str">
        <f t="shared" si="1508"/>
        <v>-3688.93</v>
      </c>
      <c r="R10405" s="13">
        <v>1</v>
      </c>
    </row>
    <row r="10406" spans="1:18" hidden="1" x14ac:dyDescent="0.25">
      <c r="A10406">
        <v>6296</v>
      </c>
      <c r="B10406" t="s">
        <v>846</v>
      </c>
      <c r="C10406" t="s">
        <v>4604</v>
      </c>
      <c r="D10406">
        <v>52180.2</v>
      </c>
      <c r="E10406">
        <v>6991.13</v>
      </c>
      <c r="F10406">
        <v>577.53</v>
      </c>
      <c r="G10406">
        <v>58593.8</v>
      </c>
      <c r="H10406" s="6">
        <f t="shared" si="1500"/>
        <v>30</v>
      </c>
      <c r="I10406" s="9" t="str">
        <f t="shared" si="1501"/>
        <v>Sim</v>
      </c>
      <c r="J10406" s="6" t="str">
        <f t="shared" si="1502"/>
        <v>5.2.01.06</v>
      </c>
      <c r="K10406" s="6" t="str">
        <f t="shared" si="1503"/>
        <v>4.1.2.01.01.000008</v>
      </c>
      <c r="L10406" s="5">
        <f t="shared" si="1504"/>
        <v>-6413.6</v>
      </c>
      <c r="M10406" s="6" t="str">
        <f t="shared" si="1505"/>
        <v>-6413.6</v>
      </c>
      <c r="N10406" s="23">
        <v>202511</v>
      </c>
      <c r="O10406" s="8" t="str">
        <f t="shared" si="1506"/>
        <v>5.2.01.06</v>
      </c>
      <c r="P10406" s="8" t="str">
        <f t="shared" si="1507"/>
        <v>4.1.2.01.01.000008</v>
      </c>
      <c r="Q10406" s="8" t="str">
        <f t="shared" si="1508"/>
        <v>-6413.6</v>
      </c>
      <c r="R10406" s="13">
        <v>1</v>
      </c>
    </row>
    <row r="10407" spans="1:18" hidden="1" x14ac:dyDescent="0.25">
      <c r="A10407">
        <v>10027</v>
      </c>
      <c r="B10407" t="s">
        <v>847</v>
      </c>
      <c r="C10407" t="s">
        <v>4606</v>
      </c>
      <c r="D10407">
        <v>39754.85</v>
      </c>
      <c r="E10407">
        <v>7387.84</v>
      </c>
      <c r="F10407">
        <v>3139.52</v>
      </c>
      <c r="G10407">
        <v>44003.17</v>
      </c>
      <c r="H10407" s="6">
        <f t="shared" si="1500"/>
        <v>30</v>
      </c>
      <c r="I10407" s="9" t="str">
        <f t="shared" si="1501"/>
        <v>Sim</v>
      </c>
      <c r="J10407" s="6" t="str">
        <f t="shared" si="1502"/>
        <v>5.2.01.06</v>
      </c>
      <c r="K10407" s="6" t="str">
        <f t="shared" si="1503"/>
        <v>4.1.2.01.01.000015</v>
      </c>
      <c r="L10407" s="5">
        <f t="shared" si="1504"/>
        <v>-4248.32</v>
      </c>
      <c r="M10407" s="6" t="str">
        <f t="shared" si="1505"/>
        <v>-4248.32</v>
      </c>
      <c r="N10407" s="23">
        <v>202511</v>
      </c>
      <c r="O10407" s="8" t="str">
        <f t="shared" si="1506"/>
        <v>5.2.01.06</v>
      </c>
      <c r="P10407" s="8" t="str">
        <f t="shared" si="1507"/>
        <v>4.1.2.01.01.000015</v>
      </c>
      <c r="Q10407" s="8" t="str">
        <f t="shared" si="1508"/>
        <v>-4248.32</v>
      </c>
      <c r="R10407" s="13">
        <v>1</v>
      </c>
    </row>
    <row r="10408" spans="1:18" hidden="1" x14ac:dyDescent="0.25">
      <c r="A10408">
        <v>6439</v>
      </c>
      <c r="B10408" t="s">
        <v>848</v>
      </c>
      <c r="C10408" t="s">
        <v>4608</v>
      </c>
      <c r="D10408">
        <v>24609.37</v>
      </c>
      <c r="E10408">
        <v>6401.48</v>
      </c>
      <c r="F10408">
        <v>0</v>
      </c>
      <c r="G10408">
        <v>31010.85</v>
      </c>
      <c r="H10408" s="6">
        <f t="shared" ref="H10408:H10471" si="1509">LEN(B10408)</f>
        <v>23</v>
      </c>
      <c r="I10408" s="9" t="str">
        <f t="shared" ref="I10408:I10471" si="1510">IF(IFERROR(VLOOKUP(A10408,$T$3:$T$45,1,0),"Sim")="Sim","Sim","Não")</f>
        <v>Sim</v>
      </c>
      <c r="J10408" s="6" t="str">
        <f t="shared" ref="J10408:J10471" si="1511">LEFT(B10408,9)</f>
        <v>5.2.01.06</v>
      </c>
      <c r="K10408" s="6" t="str">
        <f t="shared" ref="K10408:K10471" si="1512">RIGHT(B10408,18)</f>
        <v>1.06...4.1.2.01.02</v>
      </c>
      <c r="L10408" s="5">
        <f t="shared" ref="L10408:L10471" si="1513">(E10408-F10408)*-1</f>
        <v>-6401.48</v>
      </c>
      <c r="M10408" s="6" t="str">
        <f t="shared" ref="M10408:M10471" si="1514">SUBSTITUTE(L10408,",",".")</f>
        <v>-6401.48</v>
      </c>
      <c r="N10408" s="23">
        <v>202511</v>
      </c>
      <c r="O10408" s="8" t="str">
        <f t="shared" ref="O10408:O10471" si="1515">J10408</f>
        <v>5.2.01.06</v>
      </c>
      <c r="P10408" s="8" t="str">
        <f t="shared" ref="P10408:P10471" si="1516">K10408</f>
        <v>1.06...4.1.2.01.02</v>
      </c>
      <c r="Q10408" s="8" t="str">
        <f t="shared" ref="Q10408:Q10471" si="1517">M10408</f>
        <v>-6401.48</v>
      </c>
      <c r="R10408" s="13">
        <v>1</v>
      </c>
    </row>
    <row r="10409" spans="1:18" hidden="1" x14ac:dyDescent="0.25">
      <c r="A10409">
        <v>6422</v>
      </c>
      <c r="B10409" t="s">
        <v>849</v>
      </c>
      <c r="C10409" t="s">
        <v>4609</v>
      </c>
      <c r="D10409">
        <v>23702.1</v>
      </c>
      <c r="E10409">
        <v>6401.48</v>
      </c>
      <c r="F10409">
        <v>0</v>
      </c>
      <c r="G10409">
        <v>30103.58</v>
      </c>
      <c r="H10409" s="6">
        <f t="shared" si="1509"/>
        <v>30</v>
      </c>
      <c r="I10409" s="9" t="str">
        <f t="shared" si="1510"/>
        <v>Sim</v>
      </c>
      <c r="J10409" s="6" t="str">
        <f t="shared" si="1511"/>
        <v>5.2.01.06</v>
      </c>
      <c r="K10409" s="6" t="str">
        <f t="shared" si="1512"/>
        <v>4.1.2.01.02.000001</v>
      </c>
      <c r="L10409" s="5">
        <f t="shared" si="1513"/>
        <v>-6401.48</v>
      </c>
      <c r="M10409" s="6" t="str">
        <f t="shared" si="1514"/>
        <v>-6401.48</v>
      </c>
      <c r="N10409" s="23">
        <v>202511</v>
      </c>
      <c r="O10409" s="8" t="str">
        <f t="shared" si="1515"/>
        <v>5.2.01.06</v>
      </c>
      <c r="P10409" s="8" t="str">
        <f t="shared" si="1516"/>
        <v>4.1.2.01.02.000001</v>
      </c>
      <c r="Q10409" s="8" t="str">
        <f t="shared" si="1517"/>
        <v>-6401.48</v>
      </c>
      <c r="R10409" s="13">
        <v>1</v>
      </c>
    </row>
    <row r="10410" spans="1:18" hidden="1" x14ac:dyDescent="0.25">
      <c r="A10410">
        <v>18997</v>
      </c>
      <c r="B10410" t="s">
        <v>3515</v>
      </c>
      <c r="C10410" t="s">
        <v>4610</v>
      </c>
      <c r="D10410">
        <v>907.27</v>
      </c>
      <c r="E10410">
        <v>0</v>
      </c>
      <c r="F10410">
        <v>0</v>
      </c>
      <c r="G10410">
        <v>907.27</v>
      </c>
      <c r="H10410" s="6">
        <f t="shared" si="1509"/>
        <v>30</v>
      </c>
      <c r="I10410" s="9" t="str">
        <f t="shared" si="1510"/>
        <v>Sim</v>
      </c>
      <c r="J10410" s="6" t="str">
        <f t="shared" si="1511"/>
        <v>5.2.01.06</v>
      </c>
      <c r="K10410" s="6" t="str">
        <f t="shared" si="1512"/>
        <v>4.1.2.01.02.000002</v>
      </c>
      <c r="L10410" s="5">
        <f t="shared" si="1513"/>
        <v>0</v>
      </c>
      <c r="M10410" s="6" t="str">
        <f t="shared" si="1514"/>
        <v>0</v>
      </c>
      <c r="N10410" s="23">
        <v>202511</v>
      </c>
      <c r="O10410" s="8" t="str">
        <f t="shared" si="1515"/>
        <v>5.2.01.06</v>
      </c>
      <c r="P10410" s="8" t="str">
        <f t="shared" si="1516"/>
        <v>4.1.2.01.02.000002</v>
      </c>
      <c r="Q10410" s="8" t="str">
        <f t="shared" si="1517"/>
        <v>0</v>
      </c>
      <c r="R10410" s="13">
        <v>1</v>
      </c>
    </row>
    <row r="10411" spans="1:18" hidden="1" x14ac:dyDescent="0.25">
      <c r="A10411">
        <v>6416</v>
      </c>
      <c r="B10411" t="s">
        <v>850</v>
      </c>
      <c r="C10411" t="s">
        <v>4611</v>
      </c>
      <c r="D10411">
        <v>3069.8</v>
      </c>
      <c r="E10411">
        <v>306.98</v>
      </c>
      <c r="F10411">
        <v>0</v>
      </c>
      <c r="G10411">
        <v>3376.78</v>
      </c>
      <c r="H10411" s="6">
        <f t="shared" si="1509"/>
        <v>23</v>
      </c>
      <c r="I10411" s="9" t="str">
        <f t="shared" si="1510"/>
        <v>Sim</v>
      </c>
      <c r="J10411" s="6" t="str">
        <f t="shared" si="1511"/>
        <v>5.2.01.06</v>
      </c>
      <c r="K10411" s="6" t="str">
        <f t="shared" si="1512"/>
        <v>1.06...4.1.2.01.03</v>
      </c>
      <c r="L10411" s="5">
        <f t="shared" si="1513"/>
        <v>-306.98</v>
      </c>
      <c r="M10411" s="6" t="str">
        <f t="shared" si="1514"/>
        <v>-306.98</v>
      </c>
      <c r="N10411" s="23">
        <v>202511</v>
      </c>
      <c r="O10411" s="8" t="str">
        <f t="shared" si="1515"/>
        <v>5.2.01.06</v>
      </c>
      <c r="P10411" s="8" t="str">
        <f t="shared" si="1516"/>
        <v>1.06...4.1.2.01.03</v>
      </c>
      <c r="Q10411" s="8" t="str">
        <f t="shared" si="1517"/>
        <v>-306.98</v>
      </c>
      <c r="R10411" s="13">
        <v>1</v>
      </c>
    </row>
    <row r="10412" spans="1:18" hidden="1" x14ac:dyDescent="0.25">
      <c r="A10412">
        <v>6132</v>
      </c>
      <c r="B10412" t="s">
        <v>851</v>
      </c>
      <c r="C10412" t="s">
        <v>4720</v>
      </c>
      <c r="D10412">
        <v>3069.8</v>
      </c>
      <c r="E10412">
        <v>306.98</v>
      </c>
      <c r="F10412">
        <v>0</v>
      </c>
      <c r="G10412">
        <v>3376.78</v>
      </c>
      <c r="H10412" s="6">
        <f t="shared" si="1509"/>
        <v>30</v>
      </c>
      <c r="I10412" s="9" t="str">
        <f t="shared" si="1510"/>
        <v>Sim</v>
      </c>
      <c r="J10412" s="6" t="str">
        <f t="shared" si="1511"/>
        <v>5.2.01.06</v>
      </c>
      <c r="K10412" s="6" t="str">
        <f t="shared" si="1512"/>
        <v>4.1.2.01.03.000004</v>
      </c>
      <c r="L10412" s="5">
        <f t="shared" si="1513"/>
        <v>-306.98</v>
      </c>
      <c r="M10412" s="6" t="str">
        <f t="shared" si="1514"/>
        <v>-306.98</v>
      </c>
      <c r="N10412" s="23">
        <v>202511</v>
      </c>
      <c r="O10412" s="8" t="str">
        <f t="shared" si="1515"/>
        <v>5.2.01.06</v>
      </c>
      <c r="P10412" s="8" t="str">
        <f t="shared" si="1516"/>
        <v>4.1.2.01.03.000004</v>
      </c>
      <c r="Q10412" s="8" t="str">
        <f t="shared" si="1517"/>
        <v>-306.98</v>
      </c>
      <c r="R10412" s="13">
        <v>1</v>
      </c>
    </row>
    <row r="10413" spans="1:18" hidden="1" x14ac:dyDescent="0.25">
      <c r="A10413">
        <v>7031</v>
      </c>
      <c r="B10413" t="s">
        <v>852</v>
      </c>
      <c r="C10413" t="s">
        <v>4616</v>
      </c>
      <c r="D10413">
        <v>137.55000000000001</v>
      </c>
      <c r="E10413">
        <v>27.9</v>
      </c>
      <c r="F10413">
        <v>0</v>
      </c>
      <c r="G10413">
        <v>165.45</v>
      </c>
      <c r="H10413" s="6">
        <f t="shared" si="1509"/>
        <v>23</v>
      </c>
      <c r="I10413" s="9" t="str">
        <f t="shared" si="1510"/>
        <v>Sim</v>
      </c>
      <c r="J10413" s="6" t="str">
        <f t="shared" si="1511"/>
        <v>5.2.01.06</v>
      </c>
      <c r="K10413" s="6" t="str">
        <f t="shared" si="1512"/>
        <v>1.06...4.1.2.01.05</v>
      </c>
      <c r="L10413" s="5">
        <f t="shared" si="1513"/>
        <v>-27.9</v>
      </c>
      <c r="M10413" s="6" t="str">
        <f t="shared" si="1514"/>
        <v>-27.9</v>
      </c>
      <c r="N10413" s="23">
        <v>202511</v>
      </c>
      <c r="O10413" s="8" t="str">
        <f t="shared" si="1515"/>
        <v>5.2.01.06</v>
      </c>
      <c r="P10413" s="8" t="str">
        <f t="shared" si="1516"/>
        <v>1.06...4.1.2.01.05</v>
      </c>
      <c r="Q10413" s="8" t="str">
        <f t="shared" si="1517"/>
        <v>-27.9</v>
      </c>
      <c r="R10413" s="13">
        <v>1</v>
      </c>
    </row>
    <row r="10414" spans="1:18" hidden="1" x14ac:dyDescent="0.25">
      <c r="A10414">
        <v>7143</v>
      </c>
      <c r="B10414" t="s">
        <v>1456</v>
      </c>
      <c r="C10414" t="s">
        <v>4727</v>
      </c>
      <c r="D10414">
        <v>20.94</v>
      </c>
      <c r="E10414">
        <v>0</v>
      </c>
      <c r="F10414">
        <v>0</v>
      </c>
      <c r="G10414">
        <v>20.94</v>
      </c>
      <c r="H10414" s="6">
        <f t="shared" si="1509"/>
        <v>30</v>
      </c>
      <c r="I10414" s="9" t="str">
        <f t="shared" si="1510"/>
        <v>Sim</v>
      </c>
      <c r="J10414" s="6" t="str">
        <f t="shared" si="1511"/>
        <v>5.2.01.06</v>
      </c>
      <c r="K10414" s="6" t="str">
        <f t="shared" si="1512"/>
        <v>4.1.2.01.05.000006</v>
      </c>
      <c r="L10414" s="5">
        <f t="shared" si="1513"/>
        <v>0</v>
      </c>
      <c r="M10414" s="6" t="str">
        <f t="shared" si="1514"/>
        <v>0</v>
      </c>
      <c r="N10414" s="23">
        <v>202511</v>
      </c>
      <c r="O10414" s="8" t="str">
        <f t="shared" si="1515"/>
        <v>5.2.01.06</v>
      </c>
      <c r="P10414" s="8" t="str">
        <f t="shared" si="1516"/>
        <v>4.1.2.01.05.000006</v>
      </c>
      <c r="Q10414" s="8" t="str">
        <f t="shared" si="1517"/>
        <v>0</v>
      </c>
      <c r="R10414" s="13">
        <v>1</v>
      </c>
    </row>
    <row r="10415" spans="1:18" hidden="1" x14ac:dyDescent="0.25">
      <c r="A10415">
        <v>16159</v>
      </c>
      <c r="B10415" t="s">
        <v>3890</v>
      </c>
      <c r="C10415" t="s">
        <v>4619</v>
      </c>
      <c r="D10415">
        <v>37.89</v>
      </c>
      <c r="E10415">
        <v>0</v>
      </c>
      <c r="F10415">
        <v>0</v>
      </c>
      <c r="G10415">
        <v>37.89</v>
      </c>
      <c r="H10415" s="6">
        <f t="shared" si="1509"/>
        <v>30</v>
      </c>
      <c r="I10415" s="9" t="str">
        <f t="shared" si="1510"/>
        <v>Sim</v>
      </c>
      <c r="J10415" s="6" t="str">
        <f t="shared" si="1511"/>
        <v>5.2.01.06</v>
      </c>
      <c r="K10415" s="6" t="str">
        <f t="shared" si="1512"/>
        <v>4.1.2.01.05.000011</v>
      </c>
      <c r="L10415" s="5">
        <f t="shared" si="1513"/>
        <v>0</v>
      </c>
      <c r="M10415" s="6" t="str">
        <f t="shared" si="1514"/>
        <v>0</v>
      </c>
      <c r="N10415" s="23">
        <v>202511</v>
      </c>
      <c r="O10415" s="8" t="str">
        <f t="shared" si="1515"/>
        <v>5.2.01.06</v>
      </c>
      <c r="P10415" s="8" t="str">
        <f t="shared" si="1516"/>
        <v>4.1.2.01.05.000011</v>
      </c>
      <c r="Q10415" s="8" t="str">
        <f t="shared" si="1517"/>
        <v>0</v>
      </c>
      <c r="R10415" s="13">
        <v>1</v>
      </c>
    </row>
    <row r="10416" spans="1:18" hidden="1" x14ac:dyDescent="0.25">
      <c r="A10416">
        <v>16768</v>
      </c>
      <c r="B10416" t="s">
        <v>853</v>
      </c>
      <c r="C10416" t="s">
        <v>4621</v>
      </c>
      <c r="D10416">
        <v>78.72</v>
      </c>
      <c r="E10416">
        <v>27.9</v>
      </c>
      <c r="F10416">
        <v>0</v>
      </c>
      <c r="G10416">
        <v>106.62</v>
      </c>
      <c r="H10416" s="6">
        <f t="shared" si="1509"/>
        <v>30</v>
      </c>
      <c r="I10416" s="9" t="str">
        <f t="shared" si="1510"/>
        <v>Sim</v>
      </c>
      <c r="J10416" s="6" t="str">
        <f t="shared" si="1511"/>
        <v>5.2.01.06</v>
      </c>
      <c r="K10416" s="6" t="str">
        <f t="shared" si="1512"/>
        <v>4.1.2.01.05.000015</v>
      </c>
      <c r="L10416" s="5">
        <f t="shared" si="1513"/>
        <v>-27.9</v>
      </c>
      <c r="M10416" s="6" t="str">
        <f t="shared" si="1514"/>
        <v>-27.9</v>
      </c>
      <c r="N10416" s="23">
        <v>202511</v>
      </c>
      <c r="O10416" s="8" t="str">
        <f t="shared" si="1515"/>
        <v>5.2.01.06</v>
      </c>
      <c r="P10416" s="8" t="str">
        <f t="shared" si="1516"/>
        <v>4.1.2.01.05.000015</v>
      </c>
      <c r="Q10416" s="8" t="str">
        <f t="shared" si="1517"/>
        <v>-27.9</v>
      </c>
      <c r="R10416" s="13">
        <v>1</v>
      </c>
    </row>
    <row r="10417" spans="1:18" hidden="1" x14ac:dyDescent="0.25">
      <c r="A10417">
        <v>5227</v>
      </c>
      <c r="B10417" t="s">
        <v>3891</v>
      </c>
      <c r="C10417" t="s">
        <v>4631</v>
      </c>
      <c r="D10417">
        <v>4901.05</v>
      </c>
      <c r="E10417">
        <v>0</v>
      </c>
      <c r="F10417">
        <v>0</v>
      </c>
      <c r="G10417">
        <v>4901.05</v>
      </c>
      <c r="H10417" s="6">
        <f t="shared" si="1509"/>
        <v>15</v>
      </c>
      <c r="I10417" s="9" t="str">
        <f t="shared" si="1510"/>
        <v>Sim</v>
      </c>
      <c r="J10417" s="6" t="str">
        <f t="shared" si="1511"/>
        <v>5.2.01.06</v>
      </c>
      <c r="K10417" s="6" t="str">
        <f t="shared" si="1512"/>
        <v>5.2.01.06...4.2</v>
      </c>
      <c r="L10417" s="5">
        <f t="shared" si="1513"/>
        <v>0</v>
      </c>
      <c r="M10417" s="6" t="str">
        <f t="shared" si="1514"/>
        <v>0</v>
      </c>
      <c r="N10417" s="23">
        <v>202511</v>
      </c>
      <c r="O10417" s="8" t="str">
        <f t="shared" si="1515"/>
        <v>5.2.01.06</v>
      </c>
      <c r="P10417" s="8" t="str">
        <f t="shared" si="1516"/>
        <v>5.2.01.06...4.2</v>
      </c>
      <c r="Q10417" s="8" t="str">
        <f t="shared" si="1517"/>
        <v>0</v>
      </c>
      <c r="R10417" s="13">
        <v>1</v>
      </c>
    </row>
    <row r="10418" spans="1:18" hidden="1" x14ac:dyDescent="0.25">
      <c r="A10418">
        <v>5061</v>
      </c>
      <c r="B10418" t="s">
        <v>3892</v>
      </c>
      <c r="C10418" t="s">
        <v>4636</v>
      </c>
      <c r="D10418">
        <v>4901.05</v>
      </c>
      <c r="E10418">
        <v>0</v>
      </c>
      <c r="F10418">
        <v>0</v>
      </c>
      <c r="G10418">
        <v>4901.05</v>
      </c>
      <c r="H10418" s="6">
        <f t="shared" si="1509"/>
        <v>17</v>
      </c>
      <c r="I10418" s="9" t="str">
        <f t="shared" si="1510"/>
        <v>Sim</v>
      </c>
      <c r="J10418" s="6" t="str">
        <f t="shared" si="1511"/>
        <v>5.2.01.06</v>
      </c>
      <c r="K10418" s="6" t="str">
        <f t="shared" si="1512"/>
        <v>5.2.01.06...4.2.2</v>
      </c>
      <c r="L10418" s="5">
        <f t="shared" si="1513"/>
        <v>0</v>
      </c>
      <c r="M10418" s="6" t="str">
        <f t="shared" si="1514"/>
        <v>0</v>
      </c>
      <c r="N10418" s="23">
        <v>202511</v>
      </c>
      <c r="O10418" s="8" t="str">
        <f t="shared" si="1515"/>
        <v>5.2.01.06</v>
      </c>
      <c r="P10418" s="8" t="str">
        <f t="shared" si="1516"/>
        <v>5.2.01.06...4.2.2</v>
      </c>
      <c r="Q10418" s="8" t="str">
        <f t="shared" si="1517"/>
        <v>0</v>
      </c>
      <c r="R10418" s="13">
        <v>1</v>
      </c>
    </row>
    <row r="10419" spans="1:18" hidden="1" x14ac:dyDescent="0.25">
      <c r="A10419">
        <v>4647</v>
      </c>
      <c r="B10419" t="s">
        <v>3893</v>
      </c>
      <c r="C10419" t="s">
        <v>4636</v>
      </c>
      <c r="D10419">
        <v>4901.05</v>
      </c>
      <c r="E10419">
        <v>0</v>
      </c>
      <c r="F10419">
        <v>0</v>
      </c>
      <c r="G10419">
        <v>4901.05</v>
      </c>
      <c r="H10419" s="6">
        <f t="shared" si="1509"/>
        <v>20</v>
      </c>
      <c r="I10419" s="9" t="str">
        <f t="shared" si="1510"/>
        <v>Sim</v>
      </c>
      <c r="J10419" s="6" t="str">
        <f t="shared" si="1511"/>
        <v>5.2.01.06</v>
      </c>
      <c r="K10419" s="6" t="str">
        <f t="shared" si="1512"/>
        <v>2.01.06...4.2.2.01</v>
      </c>
      <c r="L10419" s="5">
        <f t="shared" si="1513"/>
        <v>0</v>
      </c>
      <c r="M10419" s="6" t="str">
        <f t="shared" si="1514"/>
        <v>0</v>
      </c>
      <c r="N10419" s="23">
        <v>202511</v>
      </c>
      <c r="O10419" s="8" t="str">
        <f t="shared" si="1515"/>
        <v>5.2.01.06</v>
      </c>
      <c r="P10419" s="8" t="str">
        <f t="shared" si="1516"/>
        <v>2.01.06...4.2.2.01</v>
      </c>
      <c r="Q10419" s="8" t="str">
        <f t="shared" si="1517"/>
        <v>0</v>
      </c>
      <c r="R10419" s="13">
        <v>1</v>
      </c>
    </row>
    <row r="10420" spans="1:18" hidden="1" x14ac:dyDescent="0.25">
      <c r="A10420">
        <v>4794</v>
      </c>
      <c r="B10420" t="s">
        <v>3894</v>
      </c>
      <c r="C10420" t="s">
        <v>4637</v>
      </c>
      <c r="D10420">
        <v>4901.05</v>
      </c>
      <c r="E10420">
        <v>0</v>
      </c>
      <c r="F10420">
        <v>0</v>
      </c>
      <c r="G10420">
        <v>4901.05</v>
      </c>
      <c r="H10420" s="6">
        <f t="shared" si="1509"/>
        <v>23</v>
      </c>
      <c r="I10420" s="9" t="str">
        <f t="shared" si="1510"/>
        <v>Sim</v>
      </c>
      <c r="J10420" s="6" t="str">
        <f t="shared" si="1511"/>
        <v>5.2.01.06</v>
      </c>
      <c r="K10420" s="6" t="str">
        <f t="shared" si="1512"/>
        <v>1.06...4.2.2.01.02</v>
      </c>
      <c r="L10420" s="5">
        <f t="shared" si="1513"/>
        <v>0</v>
      </c>
      <c r="M10420" s="6" t="str">
        <f t="shared" si="1514"/>
        <v>0</v>
      </c>
      <c r="N10420" s="23">
        <v>202511</v>
      </c>
      <c r="O10420" s="8" t="str">
        <f t="shared" si="1515"/>
        <v>5.2.01.06</v>
      </c>
      <c r="P10420" s="8" t="str">
        <f t="shared" si="1516"/>
        <v>1.06...4.2.2.01.02</v>
      </c>
      <c r="Q10420" s="8" t="str">
        <f t="shared" si="1517"/>
        <v>0</v>
      </c>
      <c r="R10420" s="13">
        <v>1</v>
      </c>
    </row>
    <row r="10421" spans="1:18" hidden="1" x14ac:dyDescent="0.25">
      <c r="A10421">
        <v>4631</v>
      </c>
      <c r="B10421" t="s">
        <v>3895</v>
      </c>
      <c r="C10421" t="s">
        <v>4604</v>
      </c>
      <c r="D10421">
        <v>4901.05</v>
      </c>
      <c r="E10421">
        <v>0</v>
      </c>
      <c r="F10421">
        <v>0</v>
      </c>
      <c r="G10421">
        <v>4901.05</v>
      </c>
      <c r="H10421" s="6">
        <f t="shared" si="1509"/>
        <v>30</v>
      </c>
      <c r="I10421" s="9" t="str">
        <f t="shared" si="1510"/>
        <v>Sim</v>
      </c>
      <c r="J10421" s="6" t="str">
        <f t="shared" si="1511"/>
        <v>5.2.01.06</v>
      </c>
      <c r="K10421" s="6" t="str">
        <f t="shared" si="1512"/>
        <v>4.2.2.01.02.000008</v>
      </c>
      <c r="L10421" s="5">
        <f t="shared" si="1513"/>
        <v>0</v>
      </c>
      <c r="M10421" s="6" t="str">
        <f t="shared" si="1514"/>
        <v>0</v>
      </c>
      <c r="N10421" s="23">
        <v>202511</v>
      </c>
      <c r="O10421" s="8" t="str">
        <f t="shared" si="1515"/>
        <v>5.2.01.06</v>
      </c>
      <c r="P10421" s="8" t="str">
        <f t="shared" si="1516"/>
        <v>4.2.2.01.02.000008</v>
      </c>
      <c r="Q10421" s="8" t="str">
        <f t="shared" si="1517"/>
        <v>0</v>
      </c>
      <c r="R10421" s="13">
        <v>1</v>
      </c>
    </row>
    <row r="10422" spans="1:18" hidden="1" x14ac:dyDescent="0.25">
      <c r="A10422">
        <v>112</v>
      </c>
      <c r="B10422" t="s">
        <v>854</v>
      </c>
      <c r="C10422" t="s">
        <v>4740</v>
      </c>
      <c r="D10422">
        <v>248334.21</v>
      </c>
      <c r="E10422">
        <v>28499.71</v>
      </c>
      <c r="F10422">
        <v>2275.59</v>
      </c>
      <c r="G10422">
        <v>274558.33</v>
      </c>
      <c r="H10422" s="6">
        <f t="shared" si="1509"/>
        <v>9</v>
      </c>
      <c r="I10422" s="9" t="str">
        <f t="shared" si="1510"/>
        <v>Sim</v>
      </c>
      <c r="J10422" s="6" t="str">
        <f t="shared" si="1511"/>
        <v>5.2.01.07</v>
      </c>
      <c r="K10422" s="6" t="str">
        <f t="shared" si="1512"/>
        <v>5.2.01.07</v>
      </c>
      <c r="L10422" s="5">
        <f t="shared" si="1513"/>
        <v>-26224.12</v>
      </c>
      <c r="M10422" s="6" t="str">
        <f t="shared" si="1514"/>
        <v>-26224.12</v>
      </c>
      <c r="N10422" s="23">
        <v>202511</v>
      </c>
      <c r="O10422" s="8" t="str">
        <f t="shared" si="1515"/>
        <v>5.2.01.07</v>
      </c>
      <c r="P10422" s="8" t="str">
        <f t="shared" si="1516"/>
        <v>5.2.01.07</v>
      </c>
      <c r="Q10422" s="8" t="str">
        <f t="shared" si="1517"/>
        <v>-26224.12</v>
      </c>
      <c r="R10422" s="13">
        <v>1</v>
      </c>
    </row>
    <row r="10423" spans="1:18" hidden="1" x14ac:dyDescent="0.25">
      <c r="A10423">
        <v>112</v>
      </c>
      <c r="B10423" t="s">
        <v>856</v>
      </c>
      <c r="C10423" t="s">
        <v>4740</v>
      </c>
      <c r="D10423">
        <v>248334.21</v>
      </c>
      <c r="E10423">
        <v>28499.71</v>
      </c>
      <c r="F10423">
        <v>2275.59</v>
      </c>
      <c r="G10423">
        <v>274558.33</v>
      </c>
      <c r="H10423" s="6">
        <f t="shared" si="1509"/>
        <v>10</v>
      </c>
      <c r="I10423" s="9" t="str">
        <f t="shared" si="1510"/>
        <v>Sim</v>
      </c>
      <c r="J10423" s="6" t="str">
        <f t="shared" si="1511"/>
        <v>5.2.01.07</v>
      </c>
      <c r="K10423" s="6" t="str">
        <f t="shared" si="1512"/>
        <v>5.2.01.07.</v>
      </c>
      <c r="L10423" s="5">
        <f t="shared" si="1513"/>
        <v>-26224.12</v>
      </c>
      <c r="M10423" s="6" t="str">
        <f t="shared" si="1514"/>
        <v>-26224.12</v>
      </c>
      <c r="N10423" s="23">
        <v>202511</v>
      </c>
      <c r="O10423" s="8" t="str">
        <f t="shared" si="1515"/>
        <v>5.2.01.07</v>
      </c>
      <c r="P10423" s="8" t="str">
        <f t="shared" si="1516"/>
        <v>5.2.01.07.</v>
      </c>
      <c r="Q10423" s="8" t="str">
        <f t="shared" si="1517"/>
        <v>-26224.12</v>
      </c>
      <c r="R10423" s="13">
        <v>1</v>
      </c>
    </row>
    <row r="10424" spans="1:18" hidden="1" x14ac:dyDescent="0.25">
      <c r="A10424">
        <v>112</v>
      </c>
      <c r="B10424" t="s">
        <v>858</v>
      </c>
      <c r="C10424" t="s">
        <v>4740</v>
      </c>
      <c r="D10424">
        <v>248334.21</v>
      </c>
      <c r="E10424">
        <v>28499.71</v>
      </c>
      <c r="F10424">
        <v>2275.59</v>
      </c>
      <c r="G10424">
        <v>274558.33</v>
      </c>
      <c r="H10424" s="6">
        <f t="shared" si="1509"/>
        <v>11</v>
      </c>
      <c r="I10424" s="9" t="str">
        <f t="shared" si="1510"/>
        <v>Sim</v>
      </c>
      <c r="J10424" s="6" t="str">
        <f t="shared" si="1511"/>
        <v>5.2.01.07</v>
      </c>
      <c r="K10424" s="6" t="str">
        <f t="shared" si="1512"/>
        <v>5.2.01.07..</v>
      </c>
      <c r="L10424" s="5">
        <f t="shared" si="1513"/>
        <v>-26224.12</v>
      </c>
      <c r="M10424" s="6" t="str">
        <f t="shared" si="1514"/>
        <v>-26224.12</v>
      </c>
      <c r="N10424" s="23">
        <v>202511</v>
      </c>
      <c r="O10424" s="8" t="str">
        <f t="shared" si="1515"/>
        <v>5.2.01.07</v>
      </c>
      <c r="P10424" s="8" t="str">
        <f t="shared" si="1516"/>
        <v>5.2.01.07..</v>
      </c>
      <c r="Q10424" s="8" t="str">
        <f t="shared" si="1517"/>
        <v>-26224.12</v>
      </c>
      <c r="R10424" s="13">
        <v>1</v>
      </c>
    </row>
    <row r="10425" spans="1:18" hidden="1" x14ac:dyDescent="0.25">
      <c r="A10425">
        <v>6050</v>
      </c>
      <c r="B10425" t="s">
        <v>860</v>
      </c>
      <c r="C10425" t="s">
        <v>2867</v>
      </c>
      <c r="D10425">
        <v>248334.21</v>
      </c>
      <c r="E10425">
        <v>28499.71</v>
      </c>
      <c r="F10425">
        <v>2275.59</v>
      </c>
      <c r="G10425">
        <v>274558.33</v>
      </c>
      <c r="H10425" s="6">
        <f t="shared" si="1509"/>
        <v>13</v>
      </c>
      <c r="I10425" s="9" t="str">
        <f t="shared" si="1510"/>
        <v>Sim</v>
      </c>
      <c r="J10425" s="6" t="str">
        <f t="shared" si="1511"/>
        <v>5.2.01.07</v>
      </c>
      <c r="K10425" s="6" t="str">
        <f t="shared" si="1512"/>
        <v>5.2.01.07...4</v>
      </c>
      <c r="L10425" s="5">
        <f t="shared" si="1513"/>
        <v>-26224.12</v>
      </c>
      <c r="M10425" s="6" t="str">
        <f t="shared" si="1514"/>
        <v>-26224.12</v>
      </c>
      <c r="N10425" s="23">
        <v>202511</v>
      </c>
      <c r="O10425" s="8" t="str">
        <f t="shared" si="1515"/>
        <v>5.2.01.07</v>
      </c>
      <c r="P10425" s="8" t="str">
        <f t="shared" si="1516"/>
        <v>5.2.01.07...4</v>
      </c>
      <c r="Q10425" s="8" t="str">
        <f t="shared" si="1517"/>
        <v>-26224.12</v>
      </c>
      <c r="R10425" s="13">
        <v>1</v>
      </c>
    </row>
    <row r="10426" spans="1:18" hidden="1" x14ac:dyDescent="0.25">
      <c r="A10426">
        <v>6066</v>
      </c>
      <c r="B10426" t="s">
        <v>861</v>
      </c>
      <c r="C10426" t="s">
        <v>4594</v>
      </c>
      <c r="D10426">
        <v>247852.14</v>
      </c>
      <c r="E10426">
        <v>28499.71</v>
      </c>
      <c r="F10426">
        <v>2275.59</v>
      </c>
      <c r="G10426">
        <v>274076.26</v>
      </c>
      <c r="H10426" s="6">
        <f t="shared" si="1509"/>
        <v>15</v>
      </c>
      <c r="I10426" s="9" t="str">
        <f t="shared" si="1510"/>
        <v>Sim</v>
      </c>
      <c r="J10426" s="6" t="str">
        <f t="shared" si="1511"/>
        <v>5.2.01.07</v>
      </c>
      <c r="K10426" s="6" t="str">
        <f t="shared" si="1512"/>
        <v>5.2.01.07...4.1</v>
      </c>
      <c r="L10426" s="5">
        <f t="shared" si="1513"/>
        <v>-26224.12</v>
      </c>
      <c r="M10426" s="6" t="str">
        <f t="shared" si="1514"/>
        <v>-26224.12</v>
      </c>
      <c r="N10426" s="23">
        <v>202511</v>
      </c>
      <c r="O10426" s="8" t="str">
        <f t="shared" si="1515"/>
        <v>5.2.01.07</v>
      </c>
      <c r="P10426" s="8" t="str">
        <f t="shared" si="1516"/>
        <v>5.2.01.07...4.1</v>
      </c>
      <c r="Q10426" s="8" t="str">
        <f t="shared" si="1517"/>
        <v>-26224.12</v>
      </c>
      <c r="R10426" s="13">
        <v>1</v>
      </c>
    </row>
    <row r="10427" spans="1:18" hidden="1" x14ac:dyDescent="0.25">
      <c r="A10427">
        <v>6072</v>
      </c>
      <c r="B10427" t="s">
        <v>862</v>
      </c>
      <c r="C10427" t="s">
        <v>4595</v>
      </c>
      <c r="D10427">
        <v>209201.03</v>
      </c>
      <c r="E10427">
        <v>27922.61</v>
      </c>
      <c r="F10427">
        <v>2275.59</v>
      </c>
      <c r="G10427">
        <v>234848.05</v>
      </c>
      <c r="H10427" s="6">
        <f t="shared" si="1509"/>
        <v>17</v>
      </c>
      <c r="I10427" s="9" t="str">
        <f t="shared" si="1510"/>
        <v>Sim</v>
      </c>
      <c r="J10427" s="6" t="str">
        <f t="shared" si="1511"/>
        <v>5.2.01.07</v>
      </c>
      <c r="K10427" s="6" t="str">
        <f t="shared" si="1512"/>
        <v>5.2.01.07...4.1.1</v>
      </c>
      <c r="L10427" s="5">
        <f t="shared" si="1513"/>
        <v>-25647.02</v>
      </c>
      <c r="M10427" s="6" t="str">
        <f t="shared" si="1514"/>
        <v>-25647.02</v>
      </c>
      <c r="N10427" s="23">
        <v>202511</v>
      </c>
      <c r="O10427" s="8" t="str">
        <f t="shared" si="1515"/>
        <v>5.2.01.07</v>
      </c>
      <c r="P10427" s="8" t="str">
        <f t="shared" si="1516"/>
        <v>5.2.01.07...4.1.1</v>
      </c>
      <c r="Q10427" s="8" t="str">
        <f t="shared" si="1517"/>
        <v>-25647.02</v>
      </c>
      <c r="R10427" s="13">
        <v>1</v>
      </c>
    </row>
    <row r="10428" spans="1:18" hidden="1" x14ac:dyDescent="0.25">
      <c r="A10428">
        <v>6089</v>
      </c>
      <c r="B10428" t="s">
        <v>863</v>
      </c>
      <c r="C10428" t="s">
        <v>4596</v>
      </c>
      <c r="D10428">
        <v>209201.03</v>
      </c>
      <c r="E10428">
        <v>27922.61</v>
      </c>
      <c r="F10428">
        <v>2275.59</v>
      </c>
      <c r="G10428">
        <v>234848.05</v>
      </c>
      <c r="H10428" s="6">
        <f t="shared" si="1509"/>
        <v>20</v>
      </c>
      <c r="I10428" s="9" t="str">
        <f t="shared" si="1510"/>
        <v>Sim</v>
      </c>
      <c r="J10428" s="6" t="str">
        <f t="shared" si="1511"/>
        <v>5.2.01.07</v>
      </c>
      <c r="K10428" s="6" t="str">
        <f t="shared" si="1512"/>
        <v>2.01.07...4.1.1.01</v>
      </c>
      <c r="L10428" s="5">
        <f t="shared" si="1513"/>
        <v>-25647.02</v>
      </c>
      <c r="M10428" s="6" t="str">
        <f t="shared" si="1514"/>
        <v>-25647.02</v>
      </c>
      <c r="N10428" s="23">
        <v>202511</v>
      </c>
      <c r="O10428" s="8" t="str">
        <f t="shared" si="1515"/>
        <v>5.2.01.07</v>
      </c>
      <c r="P10428" s="8" t="str">
        <f t="shared" si="1516"/>
        <v>2.01.07...4.1.1.01</v>
      </c>
      <c r="Q10428" s="8" t="str">
        <f t="shared" si="1517"/>
        <v>-25647.02</v>
      </c>
      <c r="R10428" s="13">
        <v>1</v>
      </c>
    </row>
    <row r="10429" spans="1:18" hidden="1" x14ac:dyDescent="0.25">
      <c r="A10429">
        <v>6095</v>
      </c>
      <c r="B10429" t="s">
        <v>864</v>
      </c>
      <c r="C10429" t="s">
        <v>4596</v>
      </c>
      <c r="D10429">
        <v>209201.03</v>
      </c>
      <c r="E10429">
        <v>27922.61</v>
      </c>
      <c r="F10429">
        <v>2275.59</v>
      </c>
      <c r="G10429">
        <v>234848.05</v>
      </c>
      <c r="H10429" s="6">
        <f t="shared" si="1509"/>
        <v>23</v>
      </c>
      <c r="I10429" s="9" t="str">
        <f t="shared" si="1510"/>
        <v>Sim</v>
      </c>
      <c r="J10429" s="6" t="str">
        <f t="shared" si="1511"/>
        <v>5.2.01.07</v>
      </c>
      <c r="K10429" s="6" t="str">
        <f t="shared" si="1512"/>
        <v>1.07...4.1.1.01.01</v>
      </c>
      <c r="L10429" s="5">
        <f t="shared" si="1513"/>
        <v>-25647.02</v>
      </c>
      <c r="M10429" s="6" t="str">
        <f t="shared" si="1514"/>
        <v>-25647.02</v>
      </c>
      <c r="N10429" s="23">
        <v>202511</v>
      </c>
      <c r="O10429" s="8" t="str">
        <f t="shared" si="1515"/>
        <v>5.2.01.07</v>
      </c>
      <c r="P10429" s="8" t="str">
        <f t="shared" si="1516"/>
        <v>1.07...4.1.1.01.01</v>
      </c>
      <c r="Q10429" s="8" t="str">
        <f t="shared" si="1517"/>
        <v>-25647.02</v>
      </c>
      <c r="R10429" s="13">
        <v>1</v>
      </c>
    </row>
    <row r="10430" spans="1:18" hidden="1" x14ac:dyDescent="0.25">
      <c r="A10430">
        <v>62700</v>
      </c>
      <c r="B10430" t="s">
        <v>865</v>
      </c>
      <c r="C10430" t="s">
        <v>4597</v>
      </c>
      <c r="D10430">
        <v>3333.58</v>
      </c>
      <c r="E10430">
        <v>0</v>
      </c>
      <c r="F10430">
        <v>0</v>
      </c>
      <c r="G10430">
        <v>3333.58</v>
      </c>
      <c r="H10430" s="6">
        <f t="shared" si="1509"/>
        <v>30</v>
      </c>
      <c r="I10430" s="9" t="str">
        <f t="shared" si="1510"/>
        <v>Não</v>
      </c>
      <c r="J10430" s="6" t="str">
        <f t="shared" si="1511"/>
        <v>5.2.01.07</v>
      </c>
      <c r="K10430" s="6" t="str">
        <f t="shared" si="1512"/>
        <v>4.1.1.01.01.000001</v>
      </c>
      <c r="L10430" s="5">
        <f t="shared" si="1513"/>
        <v>0</v>
      </c>
      <c r="M10430" s="6" t="str">
        <f t="shared" si="1514"/>
        <v>0</v>
      </c>
      <c r="N10430" s="23">
        <v>202511</v>
      </c>
      <c r="O10430" s="8" t="str">
        <f t="shared" si="1515"/>
        <v>5.2.01.07</v>
      </c>
      <c r="P10430" s="8" t="str">
        <f t="shared" si="1516"/>
        <v>4.1.1.01.01.000001</v>
      </c>
      <c r="Q10430" s="8" t="str">
        <f t="shared" si="1517"/>
        <v>0</v>
      </c>
      <c r="R10430" s="13">
        <v>1</v>
      </c>
    </row>
    <row r="10431" spans="1:18" hidden="1" x14ac:dyDescent="0.25">
      <c r="A10431">
        <v>6356</v>
      </c>
      <c r="B10431" t="s">
        <v>866</v>
      </c>
      <c r="C10431" t="s">
        <v>4598</v>
      </c>
      <c r="D10431">
        <v>205867.45</v>
      </c>
      <c r="E10431">
        <v>27922.61</v>
      </c>
      <c r="F10431">
        <v>2275.59</v>
      </c>
      <c r="G10431">
        <v>231514.47</v>
      </c>
      <c r="H10431" s="6">
        <f t="shared" si="1509"/>
        <v>30</v>
      </c>
      <c r="I10431" s="9" t="str">
        <f t="shared" si="1510"/>
        <v>Não</v>
      </c>
      <c r="J10431" s="6" t="str">
        <f t="shared" si="1511"/>
        <v>5.2.01.07</v>
      </c>
      <c r="K10431" s="6" t="str">
        <f t="shared" si="1512"/>
        <v>4.1.1.01.01.000007</v>
      </c>
      <c r="L10431" s="5">
        <f t="shared" si="1513"/>
        <v>-25647.02</v>
      </c>
      <c r="M10431" s="6" t="str">
        <f t="shared" si="1514"/>
        <v>-25647.02</v>
      </c>
      <c r="N10431" s="23">
        <v>202511</v>
      </c>
      <c r="O10431" s="8" t="str">
        <f t="shared" si="1515"/>
        <v>5.2.01.07</v>
      </c>
      <c r="P10431" s="8" t="str">
        <f t="shared" si="1516"/>
        <v>4.1.1.01.01.000007</v>
      </c>
      <c r="Q10431" s="8" t="str">
        <f t="shared" si="1517"/>
        <v>-25647.02</v>
      </c>
      <c r="R10431" s="13">
        <v>1</v>
      </c>
    </row>
    <row r="10432" spans="1:18" hidden="1" x14ac:dyDescent="0.25">
      <c r="A10432">
        <v>5078</v>
      </c>
      <c r="B10432" t="s">
        <v>867</v>
      </c>
      <c r="C10432" t="s">
        <v>4602</v>
      </c>
      <c r="D10432">
        <v>38651.11</v>
      </c>
      <c r="E10432">
        <v>577.1</v>
      </c>
      <c r="F10432">
        <v>0</v>
      </c>
      <c r="G10432">
        <v>39228.21</v>
      </c>
      <c r="H10432" s="6">
        <f t="shared" si="1509"/>
        <v>17</v>
      </c>
      <c r="I10432" s="9" t="str">
        <f t="shared" si="1510"/>
        <v>Sim</v>
      </c>
      <c r="J10432" s="6" t="str">
        <f t="shared" si="1511"/>
        <v>5.2.01.07</v>
      </c>
      <c r="K10432" s="6" t="str">
        <f t="shared" si="1512"/>
        <v>5.2.01.07...4.1.2</v>
      </c>
      <c r="L10432" s="5">
        <f t="shared" si="1513"/>
        <v>-577.1</v>
      </c>
      <c r="M10432" s="6" t="str">
        <f t="shared" si="1514"/>
        <v>-577.1</v>
      </c>
      <c r="N10432" s="23">
        <v>202511</v>
      </c>
      <c r="O10432" s="8" t="str">
        <f t="shared" si="1515"/>
        <v>5.2.01.07</v>
      </c>
      <c r="P10432" s="8" t="str">
        <f t="shared" si="1516"/>
        <v>5.2.01.07...4.1.2</v>
      </c>
      <c r="Q10432" s="8" t="str">
        <f t="shared" si="1517"/>
        <v>-577.1</v>
      </c>
      <c r="R10432" s="13">
        <v>1</v>
      </c>
    </row>
    <row r="10433" spans="1:18" hidden="1" x14ac:dyDescent="0.25">
      <c r="A10433">
        <v>5091</v>
      </c>
      <c r="B10433" t="s">
        <v>868</v>
      </c>
      <c r="C10433" t="s">
        <v>4602</v>
      </c>
      <c r="D10433">
        <v>38651.11</v>
      </c>
      <c r="E10433">
        <v>577.1</v>
      </c>
      <c r="F10433">
        <v>0</v>
      </c>
      <c r="G10433">
        <v>39228.21</v>
      </c>
      <c r="H10433" s="6">
        <f t="shared" si="1509"/>
        <v>20</v>
      </c>
      <c r="I10433" s="9" t="str">
        <f t="shared" si="1510"/>
        <v>Sim</v>
      </c>
      <c r="J10433" s="6" t="str">
        <f t="shared" si="1511"/>
        <v>5.2.01.07</v>
      </c>
      <c r="K10433" s="6" t="str">
        <f t="shared" si="1512"/>
        <v>2.01.07...4.1.2.01</v>
      </c>
      <c r="L10433" s="5">
        <f t="shared" si="1513"/>
        <v>-577.1</v>
      </c>
      <c r="M10433" s="6" t="str">
        <f t="shared" si="1514"/>
        <v>-577.1</v>
      </c>
      <c r="N10433" s="23">
        <v>202511</v>
      </c>
      <c r="O10433" s="8" t="str">
        <f t="shared" si="1515"/>
        <v>5.2.01.07</v>
      </c>
      <c r="P10433" s="8" t="str">
        <f t="shared" si="1516"/>
        <v>2.01.07...4.1.2.01</v>
      </c>
      <c r="Q10433" s="8" t="str">
        <f t="shared" si="1517"/>
        <v>-577.1</v>
      </c>
      <c r="R10433" s="13">
        <v>1</v>
      </c>
    </row>
    <row r="10434" spans="1:18" hidden="1" x14ac:dyDescent="0.25">
      <c r="A10434">
        <v>6592</v>
      </c>
      <c r="B10434" t="s">
        <v>869</v>
      </c>
      <c r="C10434" t="s">
        <v>4603</v>
      </c>
      <c r="D10434">
        <v>31412.799999999999</v>
      </c>
      <c r="E10434">
        <v>0</v>
      </c>
      <c r="F10434">
        <v>0</v>
      </c>
      <c r="G10434">
        <v>31412.799999999999</v>
      </c>
      <c r="H10434" s="6">
        <f t="shared" si="1509"/>
        <v>23</v>
      </c>
      <c r="I10434" s="9" t="str">
        <f t="shared" si="1510"/>
        <v>Sim</v>
      </c>
      <c r="J10434" s="6" t="str">
        <f t="shared" si="1511"/>
        <v>5.2.01.07</v>
      </c>
      <c r="K10434" s="6" t="str">
        <f t="shared" si="1512"/>
        <v>1.07...4.1.2.01.01</v>
      </c>
      <c r="L10434" s="5">
        <f t="shared" si="1513"/>
        <v>0</v>
      </c>
      <c r="M10434" s="6" t="str">
        <f t="shared" si="1514"/>
        <v>0</v>
      </c>
      <c r="N10434" s="23">
        <v>202511</v>
      </c>
      <c r="O10434" s="8" t="str">
        <f t="shared" si="1515"/>
        <v>5.2.01.07</v>
      </c>
      <c r="P10434" s="8" t="str">
        <f t="shared" si="1516"/>
        <v>1.07...4.1.2.01.01</v>
      </c>
      <c r="Q10434" s="8" t="str">
        <f t="shared" si="1517"/>
        <v>0</v>
      </c>
      <c r="R10434" s="13">
        <v>1</v>
      </c>
    </row>
    <row r="10435" spans="1:18" hidden="1" x14ac:dyDescent="0.25">
      <c r="A10435">
        <v>6221</v>
      </c>
      <c r="B10435" t="s">
        <v>870</v>
      </c>
      <c r="C10435" t="s">
        <v>4638</v>
      </c>
      <c r="D10435">
        <v>17113.82</v>
      </c>
      <c r="E10435">
        <v>0</v>
      </c>
      <c r="F10435">
        <v>0</v>
      </c>
      <c r="G10435">
        <v>17113.82</v>
      </c>
      <c r="H10435" s="6">
        <f t="shared" si="1509"/>
        <v>30</v>
      </c>
      <c r="I10435" s="9" t="str">
        <f t="shared" si="1510"/>
        <v>Sim</v>
      </c>
      <c r="J10435" s="6" t="str">
        <f t="shared" si="1511"/>
        <v>5.2.01.07</v>
      </c>
      <c r="K10435" s="6" t="str">
        <f t="shared" si="1512"/>
        <v>4.1.2.01.01.000001</v>
      </c>
      <c r="L10435" s="5">
        <f t="shared" si="1513"/>
        <v>0</v>
      </c>
      <c r="M10435" s="6" t="str">
        <f t="shared" si="1514"/>
        <v>0</v>
      </c>
      <c r="N10435" s="23">
        <v>202511</v>
      </c>
      <c r="O10435" s="8" t="str">
        <f t="shared" si="1515"/>
        <v>5.2.01.07</v>
      </c>
      <c r="P10435" s="8" t="str">
        <f t="shared" si="1516"/>
        <v>4.1.2.01.01.000001</v>
      </c>
      <c r="Q10435" s="8" t="str">
        <f t="shared" si="1517"/>
        <v>0</v>
      </c>
      <c r="R10435" s="13">
        <v>1</v>
      </c>
    </row>
    <row r="10436" spans="1:18" hidden="1" x14ac:dyDescent="0.25">
      <c r="A10436">
        <v>6244</v>
      </c>
      <c r="B10436" t="s">
        <v>871</v>
      </c>
      <c r="C10436" t="s">
        <v>4639</v>
      </c>
      <c r="D10436">
        <v>1555.23</v>
      </c>
      <c r="E10436">
        <v>0</v>
      </c>
      <c r="F10436">
        <v>0</v>
      </c>
      <c r="G10436">
        <v>1555.23</v>
      </c>
      <c r="H10436" s="6">
        <f t="shared" si="1509"/>
        <v>30</v>
      </c>
      <c r="I10436" s="9" t="str">
        <f t="shared" si="1510"/>
        <v>Sim</v>
      </c>
      <c r="J10436" s="6" t="str">
        <f t="shared" si="1511"/>
        <v>5.2.01.07</v>
      </c>
      <c r="K10436" s="6" t="str">
        <f t="shared" si="1512"/>
        <v>4.1.2.01.01.000003</v>
      </c>
      <c r="L10436" s="5">
        <f t="shared" si="1513"/>
        <v>0</v>
      </c>
      <c r="M10436" s="6" t="str">
        <f t="shared" si="1514"/>
        <v>0</v>
      </c>
      <c r="N10436" s="23">
        <v>202511</v>
      </c>
      <c r="O10436" s="8" t="str">
        <f t="shared" si="1515"/>
        <v>5.2.01.07</v>
      </c>
      <c r="P10436" s="8" t="str">
        <f t="shared" si="1516"/>
        <v>4.1.2.01.01.000003</v>
      </c>
      <c r="Q10436" s="8" t="str">
        <f t="shared" si="1517"/>
        <v>0</v>
      </c>
      <c r="R10436" s="13">
        <v>1</v>
      </c>
    </row>
    <row r="10437" spans="1:18" hidden="1" x14ac:dyDescent="0.25">
      <c r="A10437">
        <v>6251</v>
      </c>
      <c r="B10437" t="s">
        <v>872</v>
      </c>
      <c r="C10437" t="s">
        <v>4640</v>
      </c>
      <c r="D10437">
        <v>436.65</v>
      </c>
      <c r="E10437">
        <v>0</v>
      </c>
      <c r="F10437">
        <v>0</v>
      </c>
      <c r="G10437">
        <v>436.65</v>
      </c>
      <c r="H10437" s="6">
        <f t="shared" si="1509"/>
        <v>30</v>
      </c>
      <c r="I10437" s="9" t="str">
        <f t="shared" si="1510"/>
        <v>Sim</v>
      </c>
      <c r="J10437" s="6" t="str">
        <f t="shared" si="1511"/>
        <v>5.2.01.07</v>
      </c>
      <c r="K10437" s="6" t="str">
        <f t="shared" si="1512"/>
        <v>4.1.2.01.01.000004</v>
      </c>
      <c r="L10437" s="5">
        <f t="shared" si="1513"/>
        <v>0</v>
      </c>
      <c r="M10437" s="6" t="str">
        <f t="shared" si="1514"/>
        <v>0</v>
      </c>
      <c r="N10437" s="23">
        <v>202511</v>
      </c>
      <c r="O10437" s="8" t="str">
        <f t="shared" si="1515"/>
        <v>5.2.01.07</v>
      </c>
      <c r="P10437" s="8" t="str">
        <f t="shared" si="1516"/>
        <v>4.1.2.01.01.000004</v>
      </c>
      <c r="Q10437" s="8" t="str">
        <f t="shared" si="1517"/>
        <v>0</v>
      </c>
      <c r="R10437" s="13">
        <v>1</v>
      </c>
    </row>
    <row r="10438" spans="1:18" hidden="1" x14ac:dyDescent="0.25">
      <c r="A10438">
        <v>6267</v>
      </c>
      <c r="B10438" t="s">
        <v>873</v>
      </c>
      <c r="C10438" t="s">
        <v>4641</v>
      </c>
      <c r="D10438">
        <v>4270.5600000000004</v>
      </c>
      <c r="E10438">
        <v>0</v>
      </c>
      <c r="F10438">
        <v>0</v>
      </c>
      <c r="G10438">
        <v>4270.5600000000004</v>
      </c>
      <c r="H10438" s="6">
        <f t="shared" si="1509"/>
        <v>30</v>
      </c>
      <c r="I10438" s="9" t="str">
        <f t="shared" si="1510"/>
        <v>Sim</v>
      </c>
      <c r="J10438" s="6" t="str">
        <f t="shared" si="1511"/>
        <v>5.2.01.07</v>
      </c>
      <c r="K10438" s="6" t="str">
        <f t="shared" si="1512"/>
        <v>4.1.2.01.01.000005</v>
      </c>
      <c r="L10438" s="5">
        <f t="shared" si="1513"/>
        <v>0</v>
      </c>
      <c r="M10438" s="6" t="str">
        <f t="shared" si="1514"/>
        <v>0</v>
      </c>
      <c r="N10438" s="23">
        <v>202511</v>
      </c>
      <c r="O10438" s="8" t="str">
        <f t="shared" si="1515"/>
        <v>5.2.01.07</v>
      </c>
      <c r="P10438" s="8" t="str">
        <f t="shared" si="1516"/>
        <v>4.1.2.01.01.000005</v>
      </c>
      <c r="Q10438" s="8" t="str">
        <f t="shared" si="1517"/>
        <v>0</v>
      </c>
      <c r="R10438" s="13">
        <v>1</v>
      </c>
    </row>
    <row r="10439" spans="1:18" hidden="1" x14ac:dyDescent="0.25">
      <c r="A10439">
        <v>6273</v>
      </c>
      <c r="B10439" t="s">
        <v>874</v>
      </c>
      <c r="C10439" t="s">
        <v>4642</v>
      </c>
      <c r="D10439">
        <v>5272.92</v>
      </c>
      <c r="E10439">
        <v>0</v>
      </c>
      <c r="F10439">
        <v>0</v>
      </c>
      <c r="G10439">
        <v>5272.92</v>
      </c>
      <c r="H10439" s="6">
        <f t="shared" si="1509"/>
        <v>30</v>
      </c>
      <c r="I10439" s="9" t="str">
        <f t="shared" si="1510"/>
        <v>Sim</v>
      </c>
      <c r="J10439" s="6" t="str">
        <f t="shared" si="1511"/>
        <v>5.2.01.07</v>
      </c>
      <c r="K10439" s="6" t="str">
        <f t="shared" si="1512"/>
        <v>4.1.2.01.01.000006</v>
      </c>
      <c r="L10439" s="5">
        <f t="shared" si="1513"/>
        <v>0</v>
      </c>
      <c r="M10439" s="6" t="str">
        <f t="shared" si="1514"/>
        <v>0</v>
      </c>
      <c r="N10439" s="23">
        <v>202511</v>
      </c>
      <c r="O10439" s="8" t="str">
        <f t="shared" si="1515"/>
        <v>5.2.01.07</v>
      </c>
      <c r="P10439" s="8" t="str">
        <f t="shared" si="1516"/>
        <v>4.1.2.01.01.000006</v>
      </c>
      <c r="Q10439" s="8" t="str">
        <f t="shared" si="1517"/>
        <v>0</v>
      </c>
      <c r="R10439" s="13">
        <v>1</v>
      </c>
    </row>
    <row r="10440" spans="1:18" hidden="1" x14ac:dyDescent="0.25">
      <c r="A10440">
        <v>6296</v>
      </c>
      <c r="B10440" t="s">
        <v>875</v>
      </c>
      <c r="C10440" t="s">
        <v>4604</v>
      </c>
      <c r="D10440">
        <v>2714.26</v>
      </c>
      <c r="E10440">
        <v>0</v>
      </c>
      <c r="F10440">
        <v>0</v>
      </c>
      <c r="G10440">
        <v>2714.26</v>
      </c>
      <c r="H10440" s="6">
        <f t="shared" si="1509"/>
        <v>30</v>
      </c>
      <c r="I10440" s="9" t="str">
        <f t="shared" si="1510"/>
        <v>Sim</v>
      </c>
      <c r="J10440" s="6" t="str">
        <f t="shared" si="1511"/>
        <v>5.2.01.07</v>
      </c>
      <c r="K10440" s="6" t="str">
        <f t="shared" si="1512"/>
        <v>4.1.2.01.01.000008</v>
      </c>
      <c r="L10440" s="5">
        <f t="shared" si="1513"/>
        <v>0</v>
      </c>
      <c r="M10440" s="6" t="str">
        <f t="shared" si="1514"/>
        <v>0</v>
      </c>
      <c r="N10440" s="23">
        <v>202511</v>
      </c>
      <c r="O10440" s="8" t="str">
        <f t="shared" si="1515"/>
        <v>5.2.01.07</v>
      </c>
      <c r="P10440" s="8" t="str">
        <f t="shared" si="1516"/>
        <v>4.1.2.01.01.000008</v>
      </c>
      <c r="Q10440" s="8" t="str">
        <f t="shared" si="1517"/>
        <v>0</v>
      </c>
      <c r="R10440" s="13">
        <v>1</v>
      </c>
    </row>
    <row r="10441" spans="1:18" hidden="1" x14ac:dyDescent="0.25">
      <c r="A10441">
        <v>10027</v>
      </c>
      <c r="B10441" t="s">
        <v>3896</v>
      </c>
      <c r="C10441" t="s">
        <v>4606</v>
      </c>
      <c r="D10441">
        <v>49.36</v>
      </c>
      <c r="E10441">
        <v>0</v>
      </c>
      <c r="F10441">
        <v>0</v>
      </c>
      <c r="G10441">
        <v>49.36</v>
      </c>
      <c r="H10441" s="6">
        <f t="shared" si="1509"/>
        <v>30</v>
      </c>
      <c r="I10441" s="9" t="str">
        <f t="shared" si="1510"/>
        <v>Sim</v>
      </c>
      <c r="J10441" s="6" t="str">
        <f t="shared" si="1511"/>
        <v>5.2.01.07</v>
      </c>
      <c r="K10441" s="6" t="str">
        <f t="shared" si="1512"/>
        <v>4.1.2.01.01.000015</v>
      </c>
      <c r="L10441" s="5">
        <f t="shared" si="1513"/>
        <v>0</v>
      </c>
      <c r="M10441" s="6" t="str">
        <f t="shared" si="1514"/>
        <v>0</v>
      </c>
      <c r="N10441" s="23">
        <v>202511</v>
      </c>
      <c r="O10441" s="8" t="str">
        <f t="shared" si="1515"/>
        <v>5.2.01.07</v>
      </c>
      <c r="P10441" s="8" t="str">
        <f t="shared" si="1516"/>
        <v>4.1.2.01.01.000015</v>
      </c>
      <c r="Q10441" s="8" t="str">
        <f t="shared" si="1517"/>
        <v>0</v>
      </c>
      <c r="R10441" s="13">
        <v>1</v>
      </c>
    </row>
    <row r="10442" spans="1:18" hidden="1" x14ac:dyDescent="0.25">
      <c r="A10442">
        <v>6439</v>
      </c>
      <c r="B10442" t="s">
        <v>1501</v>
      </c>
      <c r="C10442" t="s">
        <v>4608</v>
      </c>
      <c r="D10442">
        <v>4164.5</v>
      </c>
      <c r="E10442">
        <v>305.18</v>
      </c>
      <c r="F10442">
        <v>0</v>
      </c>
      <c r="G10442">
        <v>4469.68</v>
      </c>
      <c r="H10442" s="6">
        <f t="shared" si="1509"/>
        <v>23</v>
      </c>
      <c r="I10442" s="9" t="str">
        <f t="shared" si="1510"/>
        <v>Sim</v>
      </c>
      <c r="J10442" s="6" t="str">
        <f t="shared" si="1511"/>
        <v>5.2.01.07</v>
      </c>
      <c r="K10442" s="6" t="str">
        <f t="shared" si="1512"/>
        <v>1.07...4.1.2.01.02</v>
      </c>
      <c r="L10442" s="5">
        <f t="shared" si="1513"/>
        <v>-305.18</v>
      </c>
      <c r="M10442" s="6" t="str">
        <f t="shared" si="1514"/>
        <v>-305.18</v>
      </c>
      <c r="N10442" s="23">
        <v>202511</v>
      </c>
      <c r="O10442" s="8" t="str">
        <f t="shared" si="1515"/>
        <v>5.2.01.07</v>
      </c>
      <c r="P10442" s="8" t="str">
        <f t="shared" si="1516"/>
        <v>1.07...4.1.2.01.02</v>
      </c>
      <c r="Q10442" s="8" t="str">
        <f t="shared" si="1517"/>
        <v>-305.18</v>
      </c>
      <c r="R10442" s="13">
        <v>1</v>
      </c>
    </row>
    <row r="10443" spans="1:18" hidden="1" x14ac:dyDescent="0.25">
      <c r="A10443">
        <v>6422</v>
      </c>
      <c r="B10443" t="s">
        <v>1502</v>
      </c>
      <c r="C10443" t="s">
        <v>4609</v>
      </c>
      <c r="D10443">
        <v>4001.22</v>
      </c>
      <c r="E10443">
        <v>305.18</v>
      </c>
      <c r="F10443">
        <v>0</v>
      </c>
      <c r="G10443">
        <v>4306.3999999999996</v>
      </c>
      <c r="H10443" s="6">
        <f t="shared" si="1509"/>
        <v>30</v>
      </c>
      <c r="I10443" s="9" t="str">
        <f t="shared" si="1510"/>
        <v>Sim</v>
      </c>
      <c r="J10443" s="6" t="str">
        <f t="shared" si="1511"/>
        <v>5.2.01.07</v>
      </c>
      <c r="K10443" s="6" t="str">
        <f t="shared" si="1512"/>
        <v>4.1.2.01.02.000001</v>
      </c>
      <c r="L10443" s="5">
        <f t="shared" si="1513"/>
        <v>-305.18</v>
      </c>
      <c r="M10443" s="6" t="str">
        <f t="shared" si="1514"/>
        <v>-305.18</v>
      </c>
      <c r="N10443" s="23">
        <v>202511</v>
      </c>
      <c r="O10443" s="8" t="str">
        <f t="shared" si="1515"/>
        <v>5.2.01.07</v>
      </c>
      <c r="P10443" s="8" t="str">
        <f t="shared" si="1516"/>
        <v>4.1.2.01.02.000001</v>
      </c>
      <c r="Q10443" s="8" t="str">
        <f t="shared" si="1517"/>
        <v>-305.18</v>
      </c>
      <c r="R10443" s="13">
        <v>1</v>
      </c>
    </row>
    <row r="10444" spans="1:18" hidden="1" x14ac:dyDescent="0.25">
      <c r="A10444">
        <v>18997</v>
      </c>
      <c r="B10444" t="s">
        <v>3516</v>
      </c>
      <c r="C10444" t="s">
        <v>4610</v>
      </c>
      <c r="D10444">
        <v>163.28</v>
      </c>
      <c r="E10444">
        <v>0</v>
      </c>
      <c r="F10444">
        <v>0</v>
      </c>
      <c r="G10444">
        <v>163.28</v>
      </c>
      <c r="H10444" s="6">
        <f t="shared" si="1509"/>
        <v>30</v>
      </c>
      <c r="I10444" s="9" t="str">
        <f t="shared" si="1510"/>
        <v>Sim</v>
      </c>
      <c r="J10444" s="6" t="str">
        <f t="shared" si="1511"/>
        <v>5.2.01.07</v>
      </c>
      <c r="K10444" s="6" t="str">
        <f t="shared" si="1512"/>
        <v>4.1.2.01.02.000002</v>
      </c>
      <c r="L10444" s="5">
        <f t="shared" si="1513"/>
        <v>0</v>
      </c>
      <c r="M10444" s="6" t="str">
        <f t="shared" si="1514"/>
        <v>0</v>
      </c>
      <c r="N10444" s="23">
        <v>202511</v>
      </c>
      <c r="O10444" s="8" t="str">
        <f t="shared" si="1515"/>
        <v>5.2.01.07</v>
      </c>
      <c r="P10444" s="8" t="str">
        <f t="shared" si="1516"/>
        <v>4.1.2.01.02.000002</v>
      </c>
      <c r="Q10444" s="8" t="str">
        <f t="shared" si="1517"/>
        <v>0</v>
      </c>
      <c r="R10444" s="13">
        <v>1</v>
      </c>
    </row>
    <row r="10445" spans="1:18" hidden="1" x14ac:dyDescent="0.25">
      <c r="A10445">
        <v>6416</v>
      </c>
      <c r="B10445" t="s">
        <v>876</v>
      </c>
      <c r="C10445" t="s">
        <v>4611</v>
      </c>
      <c r="D10445">
        <v>2719.2</v>
      </c>
      <c r="E10445">
        <v>271.92</v>
      </c>
      <c r="F10445">
        <v>0</v>
      </c>
      <c r="G10445">
        <v>2991.12</v>
      </c>
      <c r="H10445" s="6">
        <f t="shared" si="1509"/>
        <v>23</v>
      </c>
      <c r="I10445" s="9" t="str">
        <f t="shared" si="1510"/>
        <v>Sim</v>
      </c>
      <c r="J10445" s="6" t="str">
        <f t="shared" si="1511"/>
        <v>5.2.01.07</v>
      </c>
      <c r="K10445" s="6" t="str">
        <f t="shared" si="1512"/>
        <v>1.07...4.1.2.01.03</v>
      </c>
      <c r="L10445" s="5">
        <f t="shared" si="1513"/>
        <v>-271.92</v>
      </c>
      <c r="M10445" s="6" t="str">
        <f t="shared" si="1514"/>
        <v>-271.92</v>
      </c>
      <c r="N10445" s="23">
        <v>202511</v>
      </c>
      <c r="O10445" s="8" t="str">
        <f t="shared" si="1515"/>
        <v>5.2.01.07</v>
      </c>
      <c r="P10445" s="8" t="str">
        <f t="shared" si="1516"/>
        <v>1.07...4.1.2.01.03</v>
      </c>
      <c r="Q10445" s="8" t="str">
        <f t="shared" si="1517"/>
        <v>-271.92</v>
      </c>
      <c r="R10445" s="13">
        <v>1</v>
      </c>
    </row>
    <row r="10446" spans="1:18" hidden="1" x14ac:dyDescent="0.25">
      <c r="A10446">
        <v>6132</v>
      </c>
      <c r="B10446" t="s">
        <v>877</v>
      </c>
      <c r="C10446" t="s">
        <v>4720</v>
      </c>
      <c r="D10446">
        <v>2719.2</v>
      </c>
      <c r="E10446">
        <v>271.92</v>
      </c>
      <c r="F10446">
        <v>0</v>
      </c>
      <c r="G10446">
        <v>2991.12</v>
      </c>
      <c r="H10446" s="6">
        <f t="shared" si="1509"/>
        <v>30</v>
      </c>
      <c r="I10446" s="9" t="str">
        <f t="shared" si="1510"/>
        <v>Sim</v>
      </c>
      <c r="J10446" s="6" t="str">
        <f t="shared" si="1511"/>
        <v>5.2.01.07</v>
      </c>
      <c r="K10446" s="6" t="str">
        <f t="shared" si="1512"/>
        <v>4.1.2.01.03.000004</v>
      </c>
      <c r="L10446" s="5">
        <f t="shared" si="1513"/>
        <v>-271.92</v>
      </c>
      <c r="M10446" s="6" t="str">
        <f t="shared" si="1514"/>
        <v>-271.92</v>
      </c>
      <c r="N10446" s="23">
        <v>202511</v>
      </c>
      <c r="O10446" s="8" t="str">
        <f t="shared" si="1515"/>
        <v>5.2.01.07</v>
      </c>
      <c r="P10446" s="8" t="str">
        <f t="shared" si="1516"/>
        <v>4.1.2.01.03.000004</v>
      </c>
      <c r="Q10446" s="8" t="str">
        <f t="shared" si="1517"/>
        <v>-271.92</v>
      </c>
      <c r="R10446" s="13">
        <v>1</v>
      </c>
    </row>
    <row r="10447" spans="1:18" hidden="1" x14ac:dyDescent="0.25">
      <c r="A10447">
        <v>7031</v>
      </c>
      <c r="B10447" t="s">
        <v>1457</v>
      </c>
      <c r="C10447" t="s">
        <v>4616</v>
      </c>
      <c r="D10447">
        <v>354.61</v>
      </c>
      <c r="E10447">
        <v>0</v>
      </c>
      <c r="F10447">
        <v>0</v>
      </c>
      <c r="G10447">
        <v>354.61</v>
      </c>
      <c r="H10447" s="6">
        <f t="shared" si="1509"/>
        <v>23</v>
      </c>
      <c r="I10447" s="9" t="str">
        <f t="shared" si="1510"/>
        <v>Sim</v>
      </c>
      <c r="J10447" s="6" t="str">
        <f t="shared" si="1511"/>
        <v>5.2.01.07</v>
      </c>
      <c r="K10447" s="6" t="str">
        <f t="shared" si="1512"/>
        <v>1.07...4.1.2.01.05</v>
      </c>
      <c r="L10447" s="5">
        <f t="shared" si="1513"/>
        <v>0</v>
      </c>
      <c r="M10447" s="6" t="str">
        <f t="shared" si="1514"/>
        <v>0</v>
      </c>
      <c r="N10447" s="23">
        <v>202511</v>
      </c>
      <c r="O10447" s="8" t="str">
        <f t="shared" si="1515"/>
        <v>5.2.01.07</v>
      </c>
      <c r="P10447" s="8" t="str">
        <f t="shared" si="1516"/>
        <v>1.07...4.1.2.01.05</v>
      </c>
      <c r="Q10447" s="8" t="str">
        <f t="shared" si="1517"/>
        <v>0</v>
      </c>
      <c r="R10447" s="13">
        <v>1</v>
      </c>
    </row>
    <row r="10448" spans="1:18" hidden="1" x14ac:dyDescent="0.25">
      <c r="A10448">
        <v>7143</v>
      </c>
      <c r="B10448" t="s">
        <v>1458</v>
      </c>
      <c r="C10448" t="s">
        <v>4727</v>
      </c>
      <c r="D10448">
        <v>354.61</v>
      </c>
      <c r="E10448">
        <v>0</v>
      </c>
      <c r="F10448">
        <v>0</v>
      </c>
      <c r="G10448">
        <v>354.61</v>
      </c>
      <c r="H10448" s="6">
        <f t="shared" si="1509"/>
        <v>30</v>
      </c>
      <c r="I10448" s="9" t="str">
        <f t="shared" si="1510"/>
        <v>Sim</v>
      </c>
      <c r="J10448" s="6" t="str">
        <f t="shared" si="1511"/>
        <v>5.2.01.07</v>
      </c>
      <c r="K10448" s="6" t="str">
        <f t="shared" si="1512"/>
        <v>4.1.2.01.05.000006</v>
      </c>
      <c r="L10448" s="5">
        <f t="shared" si="1513"/>
        <v>0</v>
      </c>
      <c r="M10448" s="6" t="str">
        <f t="shared" si="1514"/>
        <v>0</v>
      </c>
      <c r="N10448" s="23">
        <v>202511</v>
      </c>
      <c r="O10448" s="8" t="str">
        <f t="shared" si="1515"/>
        <v>5.2.01.07</v>
      </c>
      <c r="P10448" s="8" t="str">
        <f t="shared" si="1516"/>
        <v>4.1.2.01.05.000006</v>
      </c>
      <c r="Q10448" s="8" t="str">
        <f t="shared" si="1517"/>
        <v>0</v>
      </c>
      <c r="R10448" s="13">
        <v>1</v>
      </c>
    </row>
    <row r="10449" spans="1:18" hidden="1" x14ac:dyDescent="0.25">
      <c r="A10449">
        <v>5227</v>
      </c>
      <c r="B10449" t="s">
        <v>3897</v>
      </c>
      <c r="C10449" t="s">
        <v>4631</v>
      </c>
      <c r="D10449">
        <v>482.07</v>
      </c>
      <c r="E10449">
        <v>0</v>
      </c>
      <c r="F10449">
        <v>0</v>
      </c>
      <c r="G10449">
        <v>482.07</v>
      </c>
      <c r="H10449" s="6">
        <f t="shared" si="1509"/>
        <v>15</v>
      </c>
      <c r="I10449" s="9" t="str">
        <f t="shared" si="1510"/>
        <v>Sim</v>
      </c>
      <c r="J10449" s="6" t="str">
        <f t="shared" si="1511"/>
        <v>5.2.01.07</v>
      </c>
      <c r="K10449" s="6" t="str">
        <f t="shared" si="1512"/>
        <v>5.2.01.07...4.2</v>
      </c>
      <c r="L10449" s="5">
        <f t="shared" si="1513"/>
        <v>0</v>
      </c>
      <c r="M10449" s="6" t="str">
        <f t="shared" si="1514"/>
        <v>0</v>
      </c>
      <c r="N10449" s="23">
        <v>202511</v>
      </c>
      <c r="O10449" s="8" t="str">
        <f t="shared" si="1515"/>
        <v>5.2.01.07</v>
      </c>
      <c r="P10449" s="8" t="str">
        <f t="shared" si="1516"/>
        <v>5.2.01.07...4.2</v>
      </c>
      <c r="Q10449" s="8" t="str">
        <f t="shared" si="1517"/>
        <v>0</v>
      </c>
      <c r="R10449" s="13">
        <v>1</v>
      </c>
    </row>
    <row r="10450" spans="1:18" hidden="1" x14ac:dyDescent="0.25">
      <c r="A10450">
        <v>5061</v>
      </c>
      <c r="B10450" t="s">
        <v>3898</v>
      </c>
      <c r="C10450" t="s">
        <v>4636</v>
      </c>
      <c r="D10450">
        <v>482.07</v>
      </c>
      <c r="E10450">
        <v>0</v>
      </c>
      <c r="F10450">
        <v>0</v>
      </c>
      <c r="G10450">
        <v>482.07</v>
      </c>
      <c r="H10450" s="6">
        <f t="shared" si="1509"/>
        <v>17</v>
      </c>
      <c r="I10450" s="9" t="str">
        <f t="shared" si="1510"/>
        <v>Sim</v>
      </c>
      <c r="J10450" s="6" t="str">
        <f t="shared" si="1511"/>
        <v>5.2.01.07</v>
      </c>
      <c r="K10450" s="6" t="str">
        <f t="shared" si="1512"/>
        <v>5.2.01.07...4.2.2</v>
      </c>
      <c r="L10450" s="5">
        <f t="shared" si="1513"/>
        <v>0</v>
      </c>
      <c r="M10450" s="6" t="str">
        <f t="shared" si="1514"/>
        <v>0</v>
      </c>
      <c r="N10450" s="23">
        <v>202511</v>
      </c>
      <c r="O10450" s="8" t="str">
        <f t="shared" si="1515"/>
        <v>5.2.01.07</v>
      </c>
      <c r="P10450" s="8" t="str">
        <f t="shared" si="1516"/>
        <v>5.2.01.07...4.2.2</v>
      </c>
      <c r="Q10450" s="8" t="str">
        <f t="shared" si="1517"/>
        <v>0</v>
      </c>
      <c r="R10450" s="13">
        <v>1</v>
      </c>
    </row>
    <row r="10451" spans="1:18" hidden="1" x14ac:dyDescent="0.25">
      <c r="A10451">
        <v>4647</v>
      </c>
      <c r="B10451" t="s">
        <v>3899</v>
      </c>
      <c r="C10451" t="s">
        <v>4636</v>
      </c>
      <c r="D10451">
        <v>482.07</v>
      </c>
      <c r="E10451">
        <v>0</v>
      </c>
      <c r="F10451">
        <v>0</v>
      </c>
      <c r="G10451">
        <v>482.07</v>
      </c>
      <c r="H10451" s="6">
        <f t="shared" si="1509"/>
        <v>20</v>
      </c>
      <c r="I10451" s="9" t="str">
        <f t="shared" si="1510"/>
        <v>Sim</v>
      </c>
      <c r="J10451" s="6" t="str">
        <f t="shared" si="1511"/>
        <v>5.2.01.07</v>
      </c>
      <c r="K10451" s="6" t="str">
        <f t="shared" si="1512"/>
        <v>2.01.07...4.2.2.01</v>
      </c>
      <c r="L10451" s="5">
        <f t="shared" si="1513"/>
        <v>0</v>
      </c>
      <c r="M10451" s="6" t="str">
        <f t="shared" si="1514"/>
        <v>0</v>
      </c>
      <c r="N10451" s="23">
        <v>202511</v>
      </c>
      <c r="O10451" s="8" t="str">
        <f t="shared" si="1515"/>
        <v>5.2.01.07</v>
      </c>
      <c r="P10451" s="8" t="str">
        <f t="shared" si="1516"/>
        <v>2.01.07...4.2.2.01</v>
      </c>
      <c r="Q10451" s="8" t="str">
        <f t="shared" si="1517"/>
        <v>0</v>
      </c>
      <c r="R10451" s="13">
        <v>1</v>
      </c>
    </row>
    <row r="10452" spans="1:18" hidden="1" x14ac:dyDescent="0.25">
      <c r="A10452">
        <v>4794</v>
      </c>
      <c r="B10452" t="s">
        <v>3900</v>
      </c>
      <c r="C10452" t="s">
        <v>4637</v>
      </c>
      <c r="D10452">
        <v>482.07</v>
      </c>
      <c r="E10452">
        <v>0</v>
      </c>
      <c r="F10452">
        <v>0</v>
      </c>
      <c r="G10452">
        <v>482.07</v>
      </c>
      <c r="H10452" s="6">
        <f t="shared" si="1509"/>
        <v>23</v>
      </c>
      <c r="I10452" s="9" t="str">
        <f t="shared" si="1510"/>
        <v>Sim</v>
      </c>
      <c r="J10452" s="6" t="str">
        <f t="shared" si="1511"/>
        <v>5.2.01.07</v>
      </c>
      <c r="K10452" s="6" t="str">
        <f t="shared" si="1512"/>
        <v>1.07...4.2.2.01.02</v>
      </c>
      <c r="L10452" s="5">
        <f t="shared" si="1513"/>
        <v>0</v>
      </c>
      <c r="M10452" s="6" t="str">
        <f t="shared" si="1514"/>
        <v>0</v>
      </c>
      <c r="N10452" s="23">
        <v>202511</v>
      </c>
      <c r="O10452" s="8" t="str">
        <f t="shared" si="1515"/>
        <v>5.2.01.07</v>
      </c>
      <c r="P10452" s="8" t="str">
        <f t="shared" si="1516"/>
        <v>1.07...4.2.2.01.02</v>
      </c>
      <c r="Q10452" s="8" t="str">
        <f t="shared" si="1517"/>
        <v>0</v>
      </c>
      <c r="R10452" s="13">
        <v>1</v>
      </c>
    </row>
    <row r="10453" spans="1:18" hidden="1" x14ac:dyDescent="0.25">
      <c r="A10453">
        <v>4631</v>
      </c>
      <c r="B10453" t="s">
        <v>3901</v>
      </c>
      <c r="C10453" t="s">
        <v>4604</v>
      </c>
      <c r="D10453">
        <v>482.07</v>
      </c>
      <c r="E10453">
        <v>0</v>
      </c>
      <c r="F10453">
        <v>0</v>
      </c>
      <c r="G10453">
        <v>482.07</v>
      </c>
      <c r="H10453" s="6">
        <f t="shared" si="1509"/>
        <v>30</v>
      </c>
      <c r="I10453" s="9" t="str">
        <f t="shared" si="1510"/>
        <v>Sim</v>
      </c>
      <c r="J10453" s="6" t="str">
        <f t="shared" si="1511"/>
        <v>5.2.01.07</v>
      </c>
      <c r="K10453" s="6" t="str">
        <f t="shared" si="1512"/>
        <v>4.2.2.01.02.000008</v>
      </c>
      <c r="L10453" s="5">
        <f t="shared" si="1513"/>
        <v>0</v>
      </c>
      <c r="M10453" s="6" t="str">
        <f t="shared" si="1514"/>
        <v>0</v>
      </c>
      <c r="N10453" s="23">
        <v>202511</v>
      </c>
      <c r="O10453" s="8" t="str">
        <f t="shared" si="1515"/>
        <v>5.2.01.07</v>
      </c>
      <c r="P10453" s="8" t="str">
        <f t="shared" si="1516"/>
        <v>4.2.2.01.02.000008</v>
      </c>
      <c r="Q10453" s="8" t="str">
        <f t="shared" si="1517"/>
        <v>0</v>
      </c>
      <c r="R10453" s="13">
        <v>1</v>
      </c>
    </row>
    <row r="10454" spans="1:18" hidden="1" x14ac:dyDescent="0.25">
      <c r="A10454">
        <v>135</v>
      </c>
      <c r="B10454" t="s">
        <v>878</v>
      </c>
      <c r="C10454" t="s">
        <v>4741</v>
      </c>
      <c r="D10454">
        <v>763.5</v>
      </c>
      <c r="E10454">
        <v>76.349999999999994</v>
      </c>
      <c r="F10454">
        <v>0</v>
      </c>
      <c r="G10454">
        <v>839.85</v>
      </c>
      <c r="H10454" s="6">
        <f t="shared" si="1509"/>
        <v>9</v>
      </c>
      <c r="I10454" s="9" t="str">
        <f t="shared" si="1510"/>
        <v>Sim</v>
      </c>
      <c r="J10454" s="6" t="str">
        <f t="shared" si="1511"/>
        <v>5.2.01.08</v>
      </c>
      <c r="K10454" s="6" t="str">
        <f t="shared" si="1512"/>
        <v>5.2.01.08</v>
      </c>
      <c r="L10454" s="5">
        <f t="shared" si="1513"/>
        <v>-76.349999999999994</v>
      </c>
      <c r="M10454" s="6" t="str">
        <f t="shared" si="1514"/>
        <v>-76.35</v>
      </c>
      <c r="N10454" s="23">
        <v>202511</v>
      </c>
      <c r="O10454" s="8" t="str">
        <f t="shared" si="1515"/>
        <v>5.2.01.08</v>
      </c>
      <c r="P10454" s="8" t="str">
        <f t="shared" si="1516"/>
        <v>5.2.01.08</v>
      </c>
      <c r="Q10454" s="8" t="str">
        <f t="shared" si="1517"/>
        <v>-76.35</v>
      </c>
      <c r="R10454" s="13">
        <v>1</v>
      </c>
    </row>
    <row r="10455" spans="1:18" hidden="1" x14ac:dyDescent="0.25">
      <c r="A10455">
        <v>135</v>
      </c>
      <c r="B10455" t="s">
        <v>880</v>
      </c>
      <c r="C10455" t="s">
        <v>4741</v>
      </c>
      <c r="D10455">
        <v>763.5</v>
      </c>
      <c r="E10455">
        <v>76.349999999999994</v>
      </c>
      <c r="F10455">
        <v>0</v>
      </c>
      <c r="G10455">
        <v>839.85</v>
      </c>
      <c r="H10455" s="6">
        <f t="shared" si="1509"/>
        <v>10</v>
      </c>
      <c r="I10455" s="9" t="str">
        <f t="shared" si="1510"/>
        <v>Sim</v>
      </c>
      <c r="J10455" s="6" t="str">
        <f t="shared" si="1511"/>
        <v>5.2.01.08</v>
      </c>
      <c r="K10455" s="6" t="str">
        <f t="shared" si="1512"/>
        <v>5.2.01.08.</v>
      </c>
      <c r="L10455" s="5">
        <f t="shared" si="1513"/>
        <v>-76.349999999999994</v>
      </c>
      <c r="M10455" s="6" t="str">
        <f t="shared" si="1514"/>
        <v>-76.35</v>
      </c>
      <c r="N10455" s="23">
        <v>202511</v>
      </c>
      <c r="O10455" s="8" t="str">
        <f t="shared" si="1515"/>
        <v>5.2.01.08</v>
      </c>
      <c r="P10455" s="8" t="str">
        <f t="shared" si="1516"/>
        <v>5.2.01.08.</v>
      </c>
      <c r="Q10455" s="8" t="str">
        <f t="shared" si="1517"/>
        <v>-76.35</v>
      </c>
      <c r="R10455" s="13">
        <v>1</v>
      </c>
    </row>
    <row r="10456" spans="1:18" hidden="1" x14ac:dyDescent="0.25">
      <c r="A10456">
        <v>135</v>
      </c>
      <c r="B10456" t="s">
        <v>882</v>
      </c>
      <c r="C10456" t="s">
        <v>4741</v>
      </c>
      <c r="D10456">
        <v>763.5</v>
      </c>
      <c r="E10456">
        <v>76.349999999999994</v>
      </c>
      <c r="F10456">
        <v>0</v>
      </c>
      <c r="G10456">
        <v>839.85</v>
      </c>
      <c r="H10456" s="6">
        <f t="shared" si="1509"/>
        <v>11</v>
      </c>
      <c r="I10456" s="9" t="str">
        <f t="shared" si="1510"/>
        <v>Sim</v>
      </c>
      <c r="J10456" s="6" t="str">
        <f t="shared" si="1511"/>
        <v>5.2.01.08</v>
      </c>
      <c r="K10456" s="6" t="str">
        <f t="shared" si="1512"/>
        <v>5.2.01.08..</v>
      </c>
      <c r="L10456" s="5">
        <f t="shared" si="1513"/>
        <v>-76.349999999999994</v>
      </c>
      <c r="M10456" s="6" t="str">
        <f t="shared" si="1514"/>
        <v>-76.35</v>
      </c>
      <c r="N10456" s="23">
        <v>202511</v>
      </c>
      <c r="O10456" s="8" t="str">
        <f t="shared" si="1515"/>
        <v>5.2.01.08</v>
      </c>
      <c r="P10456" s="8" t="str">
        <f t="shared" si="1516"/>
        <v>5.2.01.08..</v>
      </c>
      <c r="Q10456" s="8" t="str">
        <f t="shared" si="1517"/>
        <v>-76.35</v>
      </c>
      <c r="R10456" s="13">
        <v>1</v>
      </c>
    </row>
    <row r="10457" spans="1:18" hidden="1" x14ac:dyDescent="0.25">
      <c r="A10457">
        <v>6050</v>
      </c>
      <c r="B10457" t="s">
        <v>884</v>
      </c>
      <c r="C10457" t="s">
        <v>2867</v>
      </c>
      <c r="D10457">
        <v>763.5</v>
      </c>
      <c r="E10457">
        <v>76.349999999999994</v>
      </c>
      <c r="F10457">
        <v>0</v>
      </c>
      <c r="G10457">
        <v>839.85</v>
      </c>
      <c r="H10457" s="6">
        <f t="shared" si="1509"/>
        <v>13</v>
      </c>
      <c r="I10457" s="9" t="str">
        <f t="shared" si="1510"/>
        <v>Sim</v>
      </c>
      <c r="J10457" s="6" t="str">
        <f t="shared" si="1511"/>
        <v>5.2.01.08</v>
      </c>
      <c r="K10457" s="6" t="str">
        <f t="shared" si="1512"/>
        <v>5.2.01.08...4</v>
      </c>
      <c r="L10457" s="5">
        <f t="shared" si="1513"/>
        <v>-76.349999999999994</v>
      </c>
      <c r="M10457" s="6" t="str">
        <f t="shared" si="1514"/>
        <v>-76.35</v>
      </c>
      <c r="N10457" s="23">
        <v>202511</v>
      </c>
      <c r="O10457" s="8" t="str">
        <f t="shared" si="1515"/>
        <v>5.2.01.08</v>
      </c>
      <c r="P10457" s="8" t="str">
        <f t="shared" si="1516"/>
        <v>5.2.01.08...4</v>
      </c>
      <c r="Q10457" s="8" t="str">
        <f t="shared" si="1517"/>
        <v>-76.35</v>
      </c>
      <c r="R10457" s="13">
        <v>1</v>
      </c>
    </row>
    <row r="10458" spans="1:18" hidden="1" x14ac:dyDescent="0.25">
      <c r="A10458">
        <v>6066</v>
      </c>
      <c r="B10458" t="s">
        <v>885</v>
      </c>
      <c r="C10458" t="s">
        <v>4594</v>
      </c>
      <c r="D10458">
        <v>763.5</v>
      </c>
      <c r="E10458">
        <v>76.349999999999994</v>
      </c>
      <c r="F10458">
        <v>0</v>
      </c>
      <c r="G10458">
        <v>839.85</v>
      </c>
      <c r="H10458" s="6">
        <f t="shared" si="1509"/>
        <v>15</v>
      </c>
      <c r="I10458" s="9" t="str">
        <f t="shared" si="1510"/>
        <v>Sim</v>
      </c>
      <c r="J10458" s="6" t="str">
        <f t="shared" si="1511"/>
        <v>5.2.01.08</v>
      </c>
      <c r="K10458" s="6" t="str">
        <f t="shared" si="1512"/>
        <v>5.2.01.08...4.1</v>
      </c>
      <c r="L10458" s="5">
        <f t="shared" si="1513"/>
        <v>-76.349999999999994</v>
      </c>
      <c r="M10458" s="6" t="str">
        <f t="shared" si="1514"/>
        <v>-76.35</v>
      </c>
      <c r="N10458" s="23">
        <v>202511</v>
      </c>
      <c r="O10458" s="8" t="str">
        <f t="shared" si="1515"/>
        <v>5.2.01.08</v>
      </c>
      <c r="P10458" s="8" t="str">
        <f t="shared" si="1516"/>
        <v>5.2.01.08...4.1</v>
      </c>
      <c r="Q10458" s="8" t="str">
        <f t="shared" si="1517"/>
        <v>-76.35</v>
      </c>
      <c r="R10458" s="13">
        <v>1</v>
      </c>
    </row>
    <row r="10459" spans="1:18" hidden="1" x14ac:dyDescent="0.25">
      <c r="A10459">
        <v>5078</v>
      </c>
      <c r="B10459" t="s">
        <v>886</v>
      </c>
      <c r="C10459" t="s">
        <v>4602</v>
      </c>
      <c r="D10459">
        <v>763.5</v>
      </c>
      <c r="E10459">
        <v>76.349999999999994</v>
      </c>
      <c r="F10459">
        <v>0</v>
      </c>
      <c r="G10459">
        <v>839.85</v>
      </c>
      <c r="H10459" s="6">
        <f t="shared" si="1509"/>
        <v>17</v>
      </c>
      <c r="I10459" s="9" t="str">
        <f t="shared" si="1510"/>
        <v>Sim</v>
      </c>
      <c r="J10459" s="6" t="str">
        <f t="shared" si="1511"/>
        <v>5.2.01.08</v>
      </c>
      <c r="K10459" s="6" t="str">
        <f t="shared" si="1512"/>
        <v>5.2.01.08...4.1.2</v>
      </c>
      <c r="L10459" s="5">
        <f t="shared" si="1513"/>
        <v>-76.349999999999994</v>
      </c>
      <c r="M10459" s="6" t="str">
        <f t="shared" si="1514"/>
        <v>-76.35</v>
      </c>
      <c r="N10459" s="23">
        <v>202511</v>
      </c>
      <c r="O10459" s="8" t="str">
        <f t="shared" si="1515"/>
        <v>5.2.01.08</v>
      </c>
      <c r="P10459" s="8" t="str">
        <f t="shared" si="1516"/>
        <v>5.2.01.08...4.1.2</v>
      </c>
      <c r="Q10459" s="8" t="str">
        <f t="shared" si="1517"/>
        <v>-76.35</v>
      </c>
      <c r="R10459" s="13">
        <v>1</v>
      </c>
    </row>
    <row r="10460" spans="1:18" hidden="1" x14ac:dyDescent="0.25">
      <c r="A10460">
        <v>5091</v>
      </c>
      <c r="B10460" t="s">
        <v>887</v>
      </c>
      <c r="C10460" t="s">
        <v>4602</v>
      </c>
      <c r="D10460">
        <v>763.5</v>
      </c>
      <c r="E10460">
        <v>76.349999999999994</v>
      </c>
      <c r="F10460">
        <v>0</v>
      </c>
      <c r="G10460">
        <v>839.85</v>
      </c>
      <c r="H10460" s="6">
        <f t="shared" si="1509"/>
        <v>20</v>
      </c>
      <c r="I10460" s="9" t="str">
        <f t="shared" si="1510"/>
        <v>Sim</v>
      </c>
      <c r="J10460" s="6" t="str">
        <f t="shared" si="1511"/>
        <v>5.2.01.08</v>
      </c>
      <c r="K10460" s="6" t="str">
        <f t="shared" si="1512"/>
        <v>2.01.08...4.1.2.01</v>
      </c>
      <c r="L10460" s="5">
        <f t="shared" si="1513"/>
        <v>-76.349999999999994</v>
      </c>
      <c r="M10460" s="6" t="str">
        <f t="shared" si="1514"/>
        <v>-76.35</v>
      </c>
      <c r="N10460" s="23">
        <v>202511</v>
      </c>
      <c r="O10460" s="8" t="str">
        <f t="shared" si="1515"/>
        <v>5.2.01.08</v>
      </c>
      <c r="P10460" s="8" t="str">
        <f t="shared" si="1516"/>
        <v>2.01.08...4.1.2.01</v>
      </c>
      <c r="Q10460" s="8" t="str">
        <f t="shared" si="1517"/>
        <v>-76.35</v>
      </c>
      <c r="R10460" s="13">
        <v>1</v>
      </c>
    </row>
    <row r="10461" spans="1:18" hidden="1" x14ac:dyDescent="0.25">
      <c r="A10461">
        <v>6416</v>
      </c>
      <c r="B10461" t="s">
        <v>888</v>
      </c>
      <c r="C10461" t="s">
        <v>4611</v>
      </c>
      <c r="D10461">
        <v>763.5</v>
      </c>
      <c r="E10461">
        <v>76.349999999999994</v>
      </c>
      <c r="F10461">
        <v>0</v>
      </c>
      <c r="G10461">
        <v>839.85</v>
      </c>
      <c r="H10461" s="6">
        <f t="shared" si="1509"/>
        <v>23</v>
      </c>
      <c r="I10461" s="9" t="str">
        <f t="shared" si="1510"/>
        <v>Sim</v>
      </c>
      <c r="J10461" s="6" t="str">
        <f t="shared" si="1511"/>
        <v>5.2.01.08</v>
      </c>
      <c r="K10461" s="6" t="str">
        <f t="shared" si="1512"/>
        <v>1.08...4.1.2.01.03</v>
      </c>
      <c r="L10461" s="5">
        <f t="shared" si="1513"/>
        <v>-76.349999999999994</v>
      </c>
      <c r="M10461" s="6" t="str">
        <f t="shared" si="1514"/>
        <v>-76.35</v>
      </c>
      <c r="N10461" s="23">
        <v>202511</v>
      </c>
      <c r="O10461" s="8" t="str">
        <f t="shared" si="1515"/>
        <v>5.2.01.08</v>
      </c>
      <c r="P10461" s="8" t="str">
        <f t="shared" si="1516"/>
        <v>1.08...4.1.2.01.03</v>
      </c>
      <c r="Q10461" s="8" t="str">
        <f t="shared" si="1517"/>
        <v>-76.35</v>
      </c>
      <c r="R10461" s="13">
        <v>1</v>
      </c>
    </row>
    <row r="10462" spans="1:18" hidden="1" x14ac:dyDescent="0.25">
      <c r="A10462">
        <v>6132</v>
      </c>
      <c r="B10462" t="s">
        <v>889</v>
      </c>
      <c r="C10462" t="s">
        <v>4720</v>
      </c>
      <c r="D10462">
        <v>763.5</v>
      </c>
      <c r="E10462">
        <v>76.349999999999994</v>
      </c>
      <c r="F10462">
        <v>0</v>
      </c>
      <c r="G10462">
        <v>839.85</v>
      </c>
      <c r="H10462" s="6">
        <f t="shared" si="1509"/>
        <v>30</v>
      </c>
      <c r="I10462" s="9" t="str">
        <f t="shared" si="1510"/>
        <v>Sim</v>
      </c>
      <c r="J10462" s="6" t="str">
        <f t="shared" si="1511"/>
        <v>5.2.01.08</v>
      </c>
      <c r="K10462" s="6" t="str">
        <f t="shared" si="1512"/>
        <v>4.1.2.01.03.000004</v>
      </c>
      <c r="L10462" s="5">
        <f t="shared" si="1513"/>
        <v>-76.349999999999994</v>
      </c>
      <c r="M10462" s="6" t="str">
        <f t="shared" si="1514"/>
        <v>-76.35</v>
      </c>
      <c r="N10462" s="23">
        <v>202511</v>
      </c>
      <c r="O10462" s="8" t="str">
        <f t="shared" si="1515"/>
        <v>5.2.01.08</v>
      </c>
      <c r="P10462" s="8" t="str">
        <f t="shared" si="1516"/>
        <v>4.1.2.01.03.000004</v>
      </c>
      <c r="Q10462" s="8" t="str">
        <f t="shared" si="1517"/>
        <v>-76.35</v>
      </c>
      <c r="R10462" s="13">
        <v>1</v>
      </c>
    </row>
    <row r="10463" spans="1:18" hidden="1" x14ac:dyDescent="0.25">
      <c r="A10463">
        <v>171</v>
      </c>
      <c r="B10463" t="s">
        <v>890</v>
      </c>
      <c r="C10463" t="s">
        <v>4742</v>
      </c>
      <c r="D10463">
        <v>2093082.63</v>
      </c>
      <c r="E10463">
        <v>345504.64</v>
      </c>
      <c r="F10463">
        <v>54051.27</v>
      </c>
      <c r="G10463">
        <v>2384536</v>
      </c>
      <c r="H10463" s="6">
        <f t="shared" si="1509"/>
        <v>9</v>
      </c>
      <c r="I10463" s="9" t="str">
        <f t="shared" si="1510"/>
        <v>Sim</v>
      </c>
      <c r="J10463" s="6" t="str">
        <f t="shared" si="1511"/>
        <v>5.2.01.11</v>
      </c>
      <c r="K10463" s="6" t="str">
        <f t="shared" si="1512"/>
        <v>5.2.01.11</v>
      </c>
      <c r="L10463" s="5">
        <f t="shared" si="1513"/>
        <v>-291453.37</v>
      </c>
      <c r="M10463" s="6" t="str">
        <f t="shared" si="1514"/>
        <v>-291453.37</v>
      </c>
      <c r="N10463" s="23">
        <v>202511</v>
      </c>
      <c r="O10463" s="8" t="str">
        <f t="shared" si="1515"/>
        <v>5.2.01.11</v>
      </c>
      <c r="P10463" s="8" t="str">
        <f t="shared" si="1516"/>
        <v>5.2.01.11</v>
      </c>
      <c r="Q10463" s="8" t="str">
        <f t="shared" si="1517"/>
        <v>-291453.37</v>
      </c>
      <c r="R10463" s="13">
        <v>1</v>
      </c>
    </row>
    <row r="10464" spans="1:18" hidden="1" x14ac:dyDescent="0.25">
      <c r="A10464">
        <v>171</v>
      </c>
      <c r="B10464" t="s">
        <v>892</v>
      </c>
      <c r="C10464" t="s">
        <v>4742</v>
      </c>
      <c r="D10464">
        <v>2093082.63</v>
      </c>
      <c r="E10464">
        <v>345504.64</v>
      </c>
      <c r="F10464">
        <v>54051.27</v>
      </c>
      <c r="G10464">
        <v>2384536</v>
      </c>
      <c r="H10464" s="6">
        <f t="shared" si="1509"/>
        <v>10</v>
      </c>
      <c r="I10464" s="9" t="str">
        <f t="shared" si="1510"/>
        <v>Sim</v>
      </c>
      <c r="J10464" s="6" t="str">
        <f t="shared" si="1511"/>
        <v>5.2.01.11</v>
      </c>
      <c r="K10464" s="6" t="str">
        <f t="shared" si="1512"/>
        <v>5.2.01.11.</v>
      </c>
      <c r="L10464" s="5">
        <f t="shared" si="1513"/>
        <v>-291453.37</v>
      </c>
      <c r="M10464" s="6" t="str">
        <f t="shared" si="1514"/>
        <v>-291453.37</v>
      </c>
      <c r="N10464" s="23">
        <v>202511</v>
      </c>
      <c r="O10464" s="8" t="str">
        <f t="shared" si="1515"/>
        <v>5.2.01.11</v>
      </c>
      <c r="P10464" s="8" t="str">
        <f t="shared" si="1516"/>
        <v>5.2.01.11.</v>
      </c>
      <c r="Q10464" s="8" t="str">
        <f t="shared" si="1517"/>
        <v>-291453.37</v>
      </c>
      <c r="R10464" s="13">
        <v>1</v>
      </c>
    </row>
    <row r="10465" spans="1:18" hidden="1" x14ac:dyDescent="0.25">
      <c r="A10465">
        <v>171</v>
      </c>
      <c r="B10465" t="s">
        <v>894</v>
      </c>
      <c r="C10465" t="s">
        <v>4742</v>
      </c>
      <c r="D10465">
        <v>2093082.63</v>
      </c>
      <c r="E10465">
        <v>345504.64</v>
      </c>
      <c r="F10465">
        <v>54051.27</v>
      </c>
      <c r="G10465">
        <v>2384536</v>
      </c>
      <c r="H10465" s="6">
        <f t="shared" si="1509"/>
        <v>11</v>
      </c>
      <c r="I10465" s="9" t="str">
        <f t="shared" si="1510"/>
        <v>Sim</v>
      </c>
      <c r="J10465" s="6" t="str">
        <f t="shared" si="1511"/>
        <v>5.2.01.11</v>
      </c>
      <c r="K10465" s="6" t="str">
        <f t="shared" si="1512"/>
        <v>5.2.01.11..</v>
      </c>
      <c r="L10465" s="5">
        <f t="shared" si="1513"/>
        <v>-291453.37</v>
      </c>
      <c r="M10465" s="6" t="str">
        <f t="shared" si="1514"/>
        <v>-291453.37</v>
      </c>
      <c r="N10465" s="23">
        <v>202511</v>
      </c>
      <c r="O10465" s="8" t="str">
        <f t="shared" si="1515"/>
        <v>5.2.01.11</v>
      </c>
      <c r="P10465" s="8" t="str">
        <f t="shared" si="1516"/>
        <v>5.2.01.11..</v>
      </c>
      <c r="Q10465" s="8" t="str">
        <f t="shared" si="1517"/>
        <v>-291453.37</v>
      </c>
      <c r="R10465" s="13">
        <v>1</v>
      </c>
    </row>
    <row r="10466" spans="1:18" hidden="1" x14ac:dyDescent="0.25">
      <c r="A10466">
        <v>6050</v>
      </c>
      <c r="B10466" t="s">
        <v>896</v>
      </c>
      <c r="C10466" t="s">
        <v>2867</v>
      </c>
      <c r="D10466">
        <v>2093082.63</v>
      </c>
      <c r="E10466">
        <v>345504.64</v>
      </c>
      <c r="F10466">
        <v>54051.27</v>
      </c>
      <c r="G10466">
        <v>2384536</v>
      </c>
      <c r="H10466" s="6">
        <f t="shared" si="1509"/>
        <v>13</v>
      </c>
      <c r="I10466" s="9" t="str">
        <f t="shared" si="1510"/>
        <v>Sim</v>
      </c>
      <c r="J10466" s="6" t="str">
        <f t="shared" si="1511"/>
        <v>5.2.01.11</v>
      </c>
      <c r="K10466" s="6" t="str">
        <f t="shared" si="1512"/>
        <v>5.2.01.11...4</v>
      </c>
      <c r="L10466" s="5">
        <f t="shared" si="1513"/>
        <v>-291453.37</v>
      </c>
      <c r="M10466" s="6" t="str">
        <f t="shared" si="1514"/>
        <v>-291453.37</v>
      </c>
      <c r="N10466" s="23">
        <v>202511</v>
      </c>
      <c r="O10466" s="8" t="str">
        <f t="shared" si="1515"/>
        <v>5.2.01.11</v>
      </c>
      <c r="P10466" s="8" t="str">
        <f t="shared" si="1516"/>
        <v>5.2.01.11...4</v>
      </c>
      <c r="Q10466" s="8" t="str">
        <f t="shared" si="1517"/>
        <v>-291453.37</v>
      </c>
      <c r="R10466" s="13">
        <v>1</v>
      </c>
    </row>
    <row r="10467" spans="1:18" hidden="1" x14ac:dyDescent="0.25">
      <c r="A10467">
        <v>6066</v>
      </c>
      <c r="B10467" t="s">
        <v>897</v>
      </c>
      <c r="C10467" t="s">
        <v>4594</v>
      </c>
      <c r="D10467">
        <v>2090411.16</v>
      </c>
      <c r="E10467">
        <v>345504.64</v>
      </c>
      <c r="F10467">
        <v>54051.27</v>
      </c>
      <c r="G10467">
        <v>2381864.5299999998</v>
      </c>
      <c r="H10467" s="6">
        <f t="shared" si="1509"/>
        <v>15</v>
      </c>
      <c r="I10467" s="9" t="str">
        <f t="shared" si="1510"/>
        <v>Sim</v>
      </c>
      <c r="J10467" s="6" t="str">
        <f t="shared" si="1511"/>
        <v>5.2.01.11</v>
      </c>
      <c r="K10467" s="6" t="str">
        <f t="shared" si="1512"/>
        <v>5.2.01.11...4.1</v>
      </c>
      <c r="L10467" s="5">
        <f t="shared" si="1513"/>
        <v>-291453.37</v>
      </c>
      <c r="M10467" s="6" t="str">
        <f t="shared" si="1514"/>
        <v>-291453.37</v>
      </c>
      <c r="N10467" s="23">
        <v>202511</v>
      </c>
      <c r="O10467" s="8" t="str">
        <f t="shared" si="1515"/>
        <v>5.2.01.11</v>
      </c>
      <c r="P10467" s="8" t="str">
        <f t="shared" si="1516"/>
        <v>5.2.01.11...4.1</v>
      </c>
      <c r="Q10467" s="8" t="str">
        <f t="shared" si="1517"/>
        <v>-291453.37</v>
      </c>
      <c r="R10467" s="13">
        <v>1</v>
      </c>
    </row>
    <row r="10468" spans="1:18" hidden="1" x14ac:dyDescent="0.25">
      <c r="A10468">
        <v>6072</v>
      </c>
      <c r="B10468" t="s">
        <v>898</v>
      </c>
      <c r="C10468" t="s">
        <v>4595</v>
      </c>
      <c r="D10468">
        <v>1630370.66</v>
      </c>
      <c r="E10468">
        <v>276743</v>
      </c>
      <c r="F10468">
        <v>53303.54</v>
      </c>
      <c r="G10468">
        <v>1853810.12</v>
      </c>
      <c r="H10468" s="6">
        <f t="shared" si="1509"/>
        <v>17</v>
      </c>
      <c r="I10468" s="9" t="str">
        <f t="shared" si="1510"/>
        <v>Sim</v>
      </c>
      <c r="J10468" s="6" t="str">
        <f t="shared" si="1511"/>
        <v>5.2.01.11</v>
      </c>
      <c r="K10468" s="6" t="str">
        <f t="shared" si="1512"/>
        <v>5.2.01.11...4.1.1</v>
      </c>
      <c r="L10468" s="5">
        <f t="shared" si="1513"/>
        <v>-223439.46</v>
      </c>
      <c r="M10468" s="6" t="str">
        <f t="shared" si="1514"/>
        <v>-223439.46</v>
      </c>
      <c r="N10468" s="23">
        <v>202511</v>
      </c>
      <c r="O10468" s="8" t="str">
        <f t="shared" si="1515"/>
        <v>5.2.01.11</v>
      </c>
      <c r="P10468" s="8" t="str">
        <f t="shared" si="1516"/>
        <v>5.2.01.11...4.1.1</v>
      </c>
      <c r="Q10468" s="8" t="str">
        <f t="shared" si="1517"/>
        <v>-223439.46</v>
      </c>
      <c r="R10468" s="13">
        <v>1</v>
      </c>
    </row>
    <row r="10469" spans="1:18" hidden="1" x14ac:dyDescent="0.25">
      <c r="A10469">
        <v>6089</v>
      </c>
      <c r="B10469" t="s">
        <v>899</v>
      </c>
      <c r="C10469" t="s">
        <v>4596</v>
      </c>
      <c r="D10469">
        <v>1584469.63</v>
      </c>
      <c r="E10469">
        <v>276743</v>
      </c>
      <c r="F10469">
        <v>53303.54</v>
      </c>
      <c r="G10469">
        <v>1807909.09</v>
      </c>
      <c r="H10469" s="6">
        <f t="shared" si="1509"/>
        <v>20</v>
      </c>
      <c r="I10469" s="9" t="str">
        <f t="shared" si="1510"/>
        <v>Sim</v>
      </c>
      <c r="J10469" s="6" t="str">
        <f t="shared" si="1511"/>
        <v>5.2.01.11</v>
      </c>
      <c r="K10469" s="6" t="str">
        <f t="shared" si="1512"/>
        <v>2.01.11...4.1.1.01</v>
      </c>
      <c r="L10469" s="5">
        <f t="shared" si="1513"/>
        <v>-223439.46</v>
      </c>
      <c r="M10469" s="6" t="str">
        <f t="shared" si="1514"/>
        <v>-223439.46</v>
      </c>
      <c r="N10469" s="23">
        <v>202511</v>
      </c>
      <c r="O10469" s="8" t="str">
        <f t="shared" si="1515"/>
        <v>5.2.01.11</v>
      </c>
      <c r="P10469" s="8" t="str">
        <f t="shared" si="1516"/>
        <v>2.01.11...4.1.1.01</v>
      </c>
      <c r="Q10469" s="8" t="str">
        <f t="shared" si="1517"/>
        <v>-223439.46</v>
      </c>
      <c r="R10469" s="13">
        <v>1</v>
      </c>
    </row>
    <row r="10470" spans="1:18" hidden="1" x14ac:dyDescent="0.25">
      <c r="A10470">
        <v>6095</v>
      </c>
      <c r="B10470" t="s">
        <v>900</v>
      </c>
      <c r="C10470" t="s">
        <v>4596</v>
      </c>
      <c r="D10470">
        <v>1584469.63</v>
      </c>
      <c r="E10470">
        <v>276743</v>
      </c>
      <c r="F10470">
        <v>53303.54</v>
      </c>
      <c r="G10470">
        <v>1807909.09</v>
      </c>
      <c r="H10470" s="6">
        <f t="shared" si="1509"/>
        <v>23</v>
      </c>
      <c r="I10470" s="9" t="str">
        <f t="shared" si="1510"/>
        <v>Sim</v>
      </c>
      <c r="J10470" s="6" t="str">
        <f t="shared" si="1511"/>
        <v>5.2.01.11</v>
      </c>
      <c r="K10470" s="6" t="str">
        <f t="shared" si="1512"/>
        <v>1.11...4.1.1.01.01</v>
      </c>
      <c r="L10470" s="5">
        <f t="shared" si="1513"/>
        <v>-223439.46</v>
      </c>
      <c r="M10470" s="6" t="str">
        <f t="shared" si="1514"/>
        <v>-223439.46</v>
      </c>
      <c r="N10470" s="23">
        <v>202511</v>
      </c>
      <c r="O10470" s="8" t="str">
        <f t="shared" si="1515"/>
        <v>5.2.01.11</v>
      </c>
      <c r="P10470" s="8" t="str">
        <f t="shared" si="1516"/>
        <v>1.11...4.1.1.01.01</v>
      </c>
      <c r="Q10470" s="8" t="str">
        <f t="shared" si="1517"/>
        <v>-223439.46</v>
      </c>
      <c r="R10470" s="13">
        <v>1</v>
      </c>
    </row>
    <row r="10471" spans="1:18" hidden="1" x14ac:dyDescent="0.25">
      <c r="A10471">
        <v>62700</v>
      </c>
      <c r="B10471" t="s">
        <v>901</v>
      </c>
      <c r="C10471" t="s">
        <v>4597</v>
      </c>
      <c r="D10471">
        <v>301628.11</v>
      </c>
      <c r="E10471">
        <v>66984.72</v>
      </c>
      <c r="F10471">
        <v>74.92</v>
      </c>
      <c r="G10471">
        <v>368537.91</v>
      </c>
      <c r="H10471" s="6">
        <f t="shared" si="1509"/>
        <v>30</v>
      </c>
      <c r="I10471" s="9" t="str">
        <f t="shared" si="1510"/>
        <v>Não</v>
      </c>
      <c r="J10471" s="6" t="str">
        <f t="shared" si="1511"/>
        <v>5.2.01.11</v>
      </c>
      <c r="K10471" s="6" t="str">
        <f t="shared" si="1512"/>
        <v>4.1.1.01.01.000001</v>
      </c>
      <c r="L10471" s="5">
        <f t="shared" si="1513"/>
        <v>-66909.8</v>
      </c>
      <c r="M10471" s="6" t="str">
        <f t="shared" si="1514"/>
        <v>-66909.8</v>
      </c>
      <c r="N10471" s="23">
        <v>202511</v>
      </c>
      <c r="O10471" s="8" t="str">
        <f t="shared" si="1515"/>
        <v>5.2.01.11</v>
      </c>
      <c r="P10471" s="8" t="str">
        <f t="shared" si="1516"/>
        <v>4.1.1.01.01.000001</v>
      </c>
      <c r="Q10471" s="8" t="str">
        <f t="shared" si="1517"/>
        <v>-66909.8</v>
      </c>
      <c r="R10471" s="13">
        <v>1</v>
      </c>
    </row>
    <row r="10472" spans="1:18" hidden="1" x14ac:dyDescent="0.25">
      <c r="A10472">
        <v>6356</v>
      </c>
      <c r="B10472" t="s">
        <v>902</v>
      </c>
      <c r="C10472" t="s">
        <v>4598</v>
      </c>
      <c r="D10472">
        <v>1282841.52</v>
      </c>
      <c r="E10472">
        <v>209758.28</v>
      </c>
      <c r="F10472">
        <v>53228.62</v>
      </c>
      <c r="G10472">
        <v>1439371.18</v>
      </c>
      <c r="H10472" s="6">
        <f t="shared" ref="H10472:H10535" si="1518">LEN(B10472)</f>
        <v>30</v>
      </c>
      <c r="I10472" s="9" t="str">
        <f t="shared" ref="I10472:I10535" si="1519">IF(IFERROR(VLOOKUP(A10472,$T$3:$T$45,1,0),"Sim")="Sim","Sim","Não")</f>
        <v>Não</v>
      </c>
      <c r="J10472" s="6" t="str">
        <f t="shared" ref="J10472:J10535" si="1520">LEFT(B10472,9)</f>
        <v>5.2.01.11</v>
      </c>
      <c r="K10472" s="6" t="str">
        <f t="shared" ref="K10472:K10535" si="1521">RIGHT(B10472,18)</f>
        <v>4.1.1.01.01.000007</v>
      </c>
      <c r="L10472" s="5">
        <f t="shared" ref="L10472:L10535" si="1522">(E10472-F10472)*-1</f>
        <v>-156529.66</v>
      </c>
      <c r="M10472" s="6" t="str">
        <f t="shared" ref="M10472:M10535" si="1523">SUBSTITUTE(L10472,",",".")</f>
        <v>-156529.66</v>
      </c>
      <c r="N10472" s="23">
        <v>202511</v>
      </c>
      <c r="O10472" s="8" t="str">
        <f t="shared" ref="O10472:O10535" si="1524">J10472</f>
        <v>5.2.01.11</v>
      </c>
      <c r="P10472" s="8" t="str">
        <f t="shared" ref="P10472:P10535" si="1525">K10472</f>
        <v>4.1.1.01.01.000007</v>
      </c>
      <c r="Q10472" s="8" t="str">
        <f t="shared" ref="Q10472:Q10535" si="1526">M10472</f>
        <v>-156529.66</v>
      </c>
      <c r="R10472" s="13">
        <v>1</v>
      </c>
    </row>
    <row r="10473" spans="1:18" hidden="1" x14ac:dyDescent="0.25">
      <c r="A10473">
        <v>6474</v>
      </c>
      <c r="B10473" t="s">
        <v>903</v>
      </c>
      <c r="C10473" t="s">
        <v>4599</v>
      </c>
      <c r="D10473">
        <v>45901.03</v>
      </c>
      <c r="E10473">
        <v>0</v>
      </c>
      <c r="F10473">
        <v>0</v>
      </c>
      <c r="G10473">
        <v>45901.03</v>
      </c>
      <c r="H10473" s="6">
        <f t="shared" si="1518"/>
        <v>20</v>
      </c>
      <c r="I10473" s="9" t="str">
        <f t="shared" si="1519"/>
        <v>Sim</v>
      </c>
      <c r="J10473" s="6" t="str">
        <f t="shared" si="1520"/>
        <v>5.2.01.11</v>
      </c>
      <c r="K10473" s="6" t="str">
        <f t="shared" si="1521"/>
        <v>2.01.11...4.1.1.02</v>
      </c>
      <c r="L10473" s="5">
        <f t="shared" si="1522"/>
        <v>0</v>
      </c>
      <c r="M10473" s="6" t="str">
        <f t="shared" si="1523"/>
        <v>0</v>
      </c>
      <c r="N10473" s="23">
        <v>202511</v>
      </c>
      <c r="O10473" s="8" t="str">
        <f t="shared" si="1524"/>
        <v>5.2.01.11</v>
      </c>
      <c r="P10473" s="8" t="str">
        <f t="shared" si="1525"/>
        <v>2.01.11...4.1.1.02</v>
      </c>
      <c r="Q10473" s="8" t="str">
        <f t="shared" si="1526"/>
        <v>0</v>
      </c>
      <c r="R10473" s="13">
        <v>1</v>
      </c>
    </row>
    <row r="10474" spans="1:18" hidden="1" x14ac:dyDescent="0.25">
      <c r="A10474">
        <v>6468</v>
      </c>
      <c r="B10474" t="s">
        <v>904</v>
      </c>
      <c r="C10474" t="s">
        <v>4599</v>
      </c>
      <c r="D10474">
        <v>45901.03</v>
      </c>
      <c r="E10474">
        <v>0</v>
      </c>
      <c r="F10474">
        <v>0</v>
      </c>
      <c r="G10474">
        <v>45901.03</v>
      </c>
      <c r="H10474" s="6">
        <f t="shared" si="1518"/>
        <v>23</v>
      </c>
      <c r="I10474" s="9" t="str">
        <f t="shared" si="1519"/>
        <v>Sim</v>
      </c>
      <c r="J10474" s="6" t="str">
        <f t="shared" si="1520"/>
        <v>5.2.01.11</v>
      </c>
      <c r="K10474" s="6" t="str">
        <f t="shared" si="1521"/>
        <v>1.11...4.1.1.02.01</v>
      </c>
      <c r="L10474" s="5">
        <f t="shared" si="1522"/>
        <v>0</v>
      </c>
      <c r="M10474" s="6" t="str">
        <f t="shared" si="1523"/>
        <v>0</v>
      </c>
      <c r="N10474" s="23">
        <v>202511</v>
      </c>
      <c r="O10474" s="8" t="str">
        <f t="shared" si="1524"/>
        <v>5.2.01.11</v>
      </c>
      <c r="P10474" s="8" t="str">
        <f t="shared" si="1525"/>
        <v>1.11...4.1.1.02.01</v>
      </c>
      <c r="Q10474" s="8" t="str">
        <f t="shared" si="1526"/>
        <v>0</v>
      </c>
      <c r="R10474" s="13">
        <v>1</v>
      </c>
    </row>
    <row r="10475" spans="1:18" hidden="1" x14ac:dyDescent="0.25">
      <c r="A10475">
        <v>6445</v>
      </c>
      <c r="B10475" t="s">
        <v>905</v>
      </c>
      <c r="C10475" t="s">
        <v>4600</v>
      </c>
      <c r="D10475">
        <v>45901.03</v>
      </c>
      <c r="E10475">
        <v>0</v>
      </c>
      <c r="F10475">
        <v>0</v>
      </c>
      <c r="G10475">
        <v>45901.03</v>
      </c>
      <c r="H10475" s="6">
        <f t="shared" si="1518"/>
        <v>30</v>
      </c>
      <c r="I10475" s="9" t="str">
        <f t="shared" si="1519"/>
        <v>Não</v>
      </c>
      <c r="J10475" s="6" t="str">
        <f t="shared" si="1520"/>
        <v>5.2.01.11</v>
      </c>
      <c r="K10475" s="6" t="str">
        <f t="shared" si="1521"/>
        <v>4.1.1.02.01.000002</v>
      </c>
      <c r="L10475" s="5">
        <f t="shared" si="1522"/>
        <v>0</v>
      </c>
      <c r="M10475" s="6" t="str">
        <f t="shared" si="1523"/>
        <v>0</v>
      </c>
      <c r="N10475" s="23">
        <v>202511</v>
      </c>
      <c r="O10475" s="8" t="str">
        <f t="shared" si="1524"/>
        <v>5.2.01.11</v>
      </c>
      <c r="P10475" s="8" t="str">
        <f t="shared" si="1525"/>
        <v>4.1.1.02.01.000002</v>
      </c>
      <c r="Q10475" s="8" t="str">
        <f t="shared" si="1526"/>
        <v>0</v>
      </c>
      <c r="R10475" s="13">
        <v>1</v>
      </c>
    </row>
    <row r="10476" spans="1:18" hidden="1" x14ac:dyDescent="0.25">
      <c r="A10476">
        <v>5078</v>
      </c>
      <c r="B10476" t="s">
        <v>906</v>
      </c>
      <c r="C10476" t="s">
        <v>4602</v>
      </c>
      <c r="D10476">
        <v>460040.5</v>
      </c>
      <c r="E10476">
        <v>68761.64</v>
      </c>
      <c r="F10476">
        <v>747.73</v>
      </c>
      <c r="G10476">
        <v>528054.41</v>
      </c>
      <c r="H10476" s="6">
        <f t="shared" si="1518"/>
        <v>17</v>
      </c>
      <c r="I10476" s="9" t="str">
        <f t="shared" si="1519"/>
        <v>Sim</v>
      </c>
      <c r="J10476" s="6" t="str">
        <f t="shared" si="1520"/>
        <v>5.2.01.11</v>
      </c>
      <c r="K10476" s="6" t="str">
        <f t="shared" si="1521"/>
        <v>5.2.01.11...4.1.2</v>
      </c>
      <c r="L10476" s="5">
        <f t="shared" si="1522"/>
        <v>-68013.91</v>
      </c>
      <c r="M10476" s="6" t="str">
        <f t="shared" si="1523"/>
        <v>-68013.91</v>
      </c>
      <c r="N10476" s="23">
        <v>202511</v>
      </c>
      <c r="O10476" s="8" t="str">
        <f t="shared" si="1524"/>
        <v>5.2.01.11</v>
      </c>
      <c r="P10476" s="8" t="str">
        <f t="shared" si="1525"/>
        <v>5.2.01.11...4.1.2</v>
      </c>
      <c r="Q10476" s="8" t="str">
        <f t="shared" si="1526"/>
        <v>-68013.91</v>
      </c>
      <c r="R10476" s="13">
        <v>1</v>
      </c>
    </row>
    <row r="10477" spans="1:18" hidden="1" x14ac:dyDescent="0.25">
      <c r="A10477">
        <v>5091</v>
      </c>
      <c r="B10477" t="s">
        <v>907</v>
      </c>
      <c r="C10477" t="s">
        <v>4602</v>
      </c>
      <c r="D10477">
        <v>460040.5</v>
      </c>
      <c r="E10477">
        <v>68761.64</v>
      </c>
      <c r="F10477">
        <v>747.73</v>
      </c>
      <c r="G10477">
        <v>528054.41</v>
      </c>
      <c r="H10477" s="6">
        <f t="shared" si="1518"/>
        <v>20</v>
      </c>
      <c r="I10477" s="9" t="str">
        <f t="shared" si="1519"/>
        <v>Sim</v>
      </c>
      <c r="J10477" s="6" t="str">
        <f t="shared" si="1520"/>
        <v>5.2.01.11</v>
      </c>
      <c r="K10477" s="6" t="str">
        <f t="shared" si="1521"/>
        <v>2.01.11...4.1.2.01</v>
      </c>
      <c r="L10477" s="5">
        <f t="shared" si="1522"/>
        <v>-68013.91</v>
      </c>
      <c r="M10477" s="6" t="str">
        <f t="shared" si="1523"/>
        <v>-68013.91</v>
      </c>
      <c r="N10477" s="23">
        <v>202511</v>
      </c>
      <c r="O10477" s="8" t="str">
        <f t="shared" si="1524"/>
        <v>5.2.01.11</v>
      </c>
      <c r="P10477" s="8" t="str">
        <f t="shared" si="1525"/>
        <v>2.01.11...4.1.2.01</v>
      </c>
      <c r="Q10477" s="8" t="str">
        <f t="shared" si="1526"/>
        <v>-68013.91</v>
      </c>
      <c r="R10477" s="13">
        <v>1</v>
      </c>
    </row>
    <row r="10478" spans="1:18" hidden="1" x14ac:dyDescent="0.25">
      <c r="A10478">
        <v>6592</v>
      </c>
      <c r="B10478" t="s">
        <v>908</v>
      </c>
      <c r="C10478" t="s">
        <v>4603</v>
      </c>
      <c r="D10478">
        <v>336648.64</v>
      </c>
      <c r="E10478">
        <v>44328.44</v>
      </c>
      <c r="F10478">
        <v>747.73</v>
      </c>
      <c r="G10478">
        <v>380229.35</v>
      </c>
      <c r="H10478" s="6">
        <f t="shared" si="1518"/>
        <v>23</v>
      </c>
      <c r="I10478" s="9" t="str">
        <f t="shared" si="1519"/>
        <v>Sim</v>
      </c>
      <c r="J10478" s="6" t="str">
        <f t="shared" si="1520"/>
        <v>5.2.01.11</v>
      </c>
      <c r="K10478" s="6" t="str">
        <f t="shared" si="1521"/>
        <v>1.11...4.1.2.01.01</v>
      </c>
      <c r="L10478" s="5">
        <f t="shared" si="1522"/>
        <v>-43580.71</v>
      </c>
      <c r="M10478" s="6" t="str">
        <f t="shared" si="1523"/>
        <v>-43580.71</v>
      </c>
      <c r="N10478" s="23">
        <v>202511</v>
      </c>
      <c r="O10478" s="8" t="str">
        <f t="shared" si="1524"/>
        <v>5.2.01.11</v>
      </c>
      <c r="P10478" s="8" t="str">
        <f t="shared" si="1525"/>
        <v>1.11...4.1.2.01.01</v>
      </c>
      <c r="Q10478" s="8" t="str">
        <f t="shared" si="1526"/>
        <v>-43580.71</v>
      </c>
      <c r="R10478" s="13">
        <v>1</v>
      </c>
    </row>
    <row r="10479" spans="1:18" hidden="1" x14ac:dyDescent="0.25">
      <c r="A10479">
        <v>6221</v>
      </c>
      <c r="B10479" t="s">
        <v>909</v>
      </c>
      <c r="C10479" t="s">
        <v>4638</v>
      </c>
      <c r="D10479">
        <v>178436.78</v>
      </c>
      <c r="E10479">
        <v>24566.080000000002</v>
      </c>
      <c r="F10479">
        <v>131.86000000000001</v>
      </c>
      <c r="G10479">
        <v>202871</v>
      </c>
      <c r="H10479" s="6">
        <f t="shared" si="1518"/>
        <v>30</v>
      </c>
      <c r="I10479" s="9" t="str">
        <f t="shared" si="1519"/>
        <v>Sim</v>
      </c>
      <c r="J10479" s="6" t="str">
        <f t="shared" si="1520"/>
        <v>5.2.01.11</v>
      </c>
      <c r="K10479" s="6" t="str">
        <f t="shared" si="1521"/>
        <v>4.1.2.01.01.000001</v>
      </c>
      <c r="L10479" s="5">
        <f t="shared" si="1522"/>
        <v>-24434.22</v>
      </c>
      <c r="M10479" s="6" t="str">
        <f t="shared" si="1523"/>
        <v>-24434.22</v>
      </c>
      <c r="N10479" s="23">
        <v>202511</v>
      </c>
      <c r="O10479" s="8" t="str">
        <f t="shared" si="1524"/>
        <v>5.2.01.11</v>
      </c>
      <c r="P10479" s="8" t="str">
        <f t="shared" si="1525"/>
        <v>4.1.2.01.01.000001</v>
      </c>
      <c r="Q10479" s="8" t="str">
        <f t="shared" si="1526"/>
        <v>-24434.22</v>
      </c>
      <c r="R10479" s="13">
        <v>1</v>
      </c>
    </row>
    <row r="10480" spans="1:18" hidden="1" x14ac:dyDescent="0.25">
      <c r="A10480">
        <v>6244</v>
      </c>
      <c r="B10480" t="s">
        <v>910</v>
      </c>
      <c r="C10480" t="s">
        <v>4639</v>
      </c>
      <c r="D10480">
        <v>16463.84</v>
      </c>
      <c r="E10480">
        <v>2042.88</v>
      </c>
      <c r="F10480">
        <v>0.5</v>
      </c>
      <c r="G10480">
        <v>18506.22</v>
      </c>
      <c r="H10480" s="6">
        <f t="shared" si="1518"/>
        <v>30</v>
      </c>
      <c r="I10480" s="9" t="str">
        <f t="shared" si="1519"/>
        <v>Sim</v>
      </c>
      <c r="J10480" s="6" t="str">
        <f t="shared" si="1520"/>
        <v>5.2.01.11</v>
      </c>
      <c r="K10480" s="6" t="str">
        <f t="shared" si="1521"/>
        <v>4.1.2.01.01.000003</v>
      </c>
      <c r="L10480" s="5">
        <f t="shared" si="1522"/>
        <v>-2042.38</v>
      </c>
      <c r="M10480" s="6" t="str">
        <f t="shared" si="1523"/>
        <v>-2042.38</v>
      </c>
      <c r="N10480" s="23">
        <v>202511</v>
      </c>
      <c r="O10480" s="8" t="str">
        <f t="shared" si="1524"/>
        <v>5.2.01.11</v>
      </c>
      <c r="P10480" s="8" t="str">
        <f t="shared" si="1525"/>
        <v>4.1.2.01.01.000003</v>
      </c>
      <c r="Q10480" s="8" t="str">
        <f t="shared" si="1526"/>
        <v>-2042.38</v>
      </c>
      <c r="R10480" s="13">
        <v>1</v>
      </c>
    </row>
    <row r="10481" spans="1:18" hidden="1" x14ac:dyDescent="0.25">
      <c r="A10481">
        <v>6251</v>
      </c>
      <c r="B10481" t="s">
        <v>911</v>
      </c>
      <c r="C10481" t="s">
        <v>4640</v>
      </c>
      <c r="D10481">
        <v>22045.63</v>
      </c>
      <c r="E10481">
        <v>1930.69</v>
      </c>
      <c r="F10481">
        <v>3.62</v>
      </c>
      <c r="G10481">
        <v>23972.7</v>
      </c>
      <c r="H10481" s="6">
        <f t="shared" si="1518"/>
        <v>30</v>
      </c>
      <c r="I10481" s="9" t="str">
        <f t="shared" si="1519"/>
        <v>Sim</v>
      </c>
      <c r="J10481" s="6" t="str">
        <f t="shared" si="1520"/>
        <v>5.2.01.11</v>
      </c>
      <c r="K10481" s="6" t="str">
        <f t="shared" si="1521"/>
        <v>4.1.2.01.01.000004</v>
      </c>
      <c r="L10481" s="5">
        <f t="shared" si="1522"/>
        <v>-1927.0700000000002</v>
      </c>
      <c r="M10481" s="6" t="str">
        <f t="shared" si="1523"/>
        <v>-1927.07</v>
      </c>
      <c r="N10481" s="23">
        <v>202511</v>
      </c>
      <c r="O10481" s="8" t="str">
        <f t="shared" si="1524"/>
        <v>5.2.01.11</v>
      </c>
      <c r="P10481" s="8" t="str">
        <f t="shared" si="1525"/>
        <v>4.1.2.01.01.000004</v>
      </c>
      <c r="Q10481" s="8" t="str">
        <f t="shared" si="1526"/>
        <v>-1927.07</v>
      </c>
      <c r="R10481" s="13">
        <v>1</v>
      </c>
    </row>
    <row r="10482" spans="1:18" hidden="1" x14ac:dyDescent="0.25">
      <c r="A10482">
        <v>6267</v>
      </c>
      <c r="B10482" t="s">
        <v>912</v>
      </c>
      <c r="C10482" t="s">
        <v>4641</v>
      </c>
      <c r="D10482">
        <v>61120.52</v>
      </c>
      <c r="E10482">
        <v>8003.71</v>
      </c>
      <c r="F10482">
        <v>1.17</v>
      </c>
      <c r="G10482">
        <v>69123.06</v>
      </c>
      <c r="H10482" s="6">
        <f t="shared" si="1518"/>
        <v>30</v>
      </c>
      <c r="I10482" s="9" t="str">
        <f t="shared" si="1519"/>
        <v>Sim</v>
      </c>
      <c r="J10482" s="6" t="str">
        <f t="shared" si="1520"/>
        <v>5.2.01.11</v>
      </c>
      <c r="K10482" s="6" t="str">
        <f t="shared" si="1521"/>
        <v>4.1.2.01.01.000005</v>
      </c>
      <c r="L10482" s="5">
        <f t="shared" si="1522"/>
        <v>-8002.54</v>
      </c>
      <c r="M10482" s="6" t="str">
        <f t="shared" si="1523"/>
        <v>-8002.54</v>
      </c>
      <c r="N10482" s="23">
        <v>202511</v>
      </c>
      <c r="O10482" s="8" t="str">
        <f t="shared" si="1524"/>
        <v>5.2.01.11</v>
      </c>
      <c r="P10482" s="8" t="str">
        <f t="shared" si="1525"/>
        <v>4.1.2.01.01.000005</v>
      </c>
      <c r="Q10482" s="8" t="str">
        <f t="shared" si="1526"/>
        <v>-8002.54</v>
      </c>
      <c r="R10482" s="13">
        <v>1</v>
      </c>
    </row>
    <row r="10483" spans="1:18" hidden="1" x14ac:dyDescent="0.25">
      <c r="A10483">
        <v>6273</v>
      </c>
      <c r="B10483" t="s">
        <v>913</v>
      </c>
      <c r="C10483" t="s">
        <v>4642</v>
      </c>
      <c r="D10483">
        <v>17355.38</v>
      </c>
      <c r="E10483">
        <v>2272.61</v>
      </c>
      <c r="F10483">
        <v>0.33</v>
      </c>
      <c r="G10483">
        <v>19627.66</v>
      </c>
      <c r="H10483" s="6">
        <f t="shared" si="1518"/>
        <v>30</v>
      </c>
      <c r="I10483" s="9" t="str">
        <f t="shared" si="1519"/>
        <v>Sim</v>
      </c>
      <c r="J10483" s="6" t="str">
        <f t="shared" si="1520"/>
        <v>5.2.01.11</v>
      </c>
      <c r="K10483" s="6" t="str">
        <f t="shared" si="1521"/>
        <v>4.1.2.01.01.000006</v>
      </c>
      <c r="L10483" s="5">
        <f t="shared" si="1522"/>
        <v>-2272.2800000000002</v>
      </c>
      <c r="M10483" s="6" t="str">
        <f t="shared" si="1523"/>
        <v>-2272.28</v>
      </c>
      <c r="N10483" s="23">
        <v>202511</v>
      </c>
      <c r="O10483" s="8" t="str">
        <f t="shared" si="1524"/>
        <v>5.2.01.11</v>
      </c>
      <c r="P10483" s="8" t="str">
        <f t="shared" si="1525"/>
        <v>4.1.2.01.01.000006</v>
      </c>
      <c r="Q10483" s="8" t="str">
        <f t="shared" si="1526"/>
        <v>-2272.28</v>
      </c>
      <c r="R10483" s="13">
        <v>1</v>
      </c>
    </row>
    <row r="10484" spans="1:18" hidden="1" x14ac:dyDescent="0.25">
      <c r="A10484">
        <v>6296</v>
      </c>
      <c r="B10484" t="s">
        <v>914</v>
      </c>
      <c r="C10484" t="s">
        <v>4604</v>
      </c>
      <c r="D10484">
        <v>27534.89</v>
      </c>
      <c r="E10484">
        <v>3423.09</v>
      </c>
      <c r="F10484">
        <v>224.61</v>
      </c>
      <c r="G10484">
        <v>30733.37</v>
      </c>
      <c r="H10484" s="6">
        <f t="shared" si="1518"/>
        <v>30</v>
      </c>
      <c r="I10484" s="9" t="str">
        <f t="shared" si="1519"/>
        <v>Sim</v>
      </c>
      <c r="J10484" s="6" t="str">
        <f t="shared" si="1520"/>
        <v>5.2.01.11</v>
      </c>
      <c r="K10484" s="6" t="str">
        <f t="shared" si="1521"/>
        <v>4.1.2.01.01.000008</v>
      </c>
      <c r="L10484" s="5">
        <f t="shared" si="1522"/>
        <v>-3198.48</v>
      </c>
      <c r="M10484" s="6" t="str">
        <f t="shared" si="1523"/>
        <v>-3198.48</v>
      </c>
      <c r="N10484" s="23">
        <v>202511</v>
      </c>
      <c r="O10484" s="8" t="str">
        <f t="shared" si="1524"/>
        <v>5.2.01.11</v>
      </c>
      <c r="P10484" s="8" t="str">
        <f t="shared" si="1525"/>
        <v>4.1.2.01.01.000008</v>
      </c>
      <c r="Q10484" s="8" t="str">
        <f t="shared" si="1526"/>
        <v>-3198.48</v>
      </c>
      <c r="R10484" s="13">
        <v>1</v>
      </c>
    </row>
    <row r="10485" spans="1:18" hidden="1" x14ac:dyDescent="0.25">
      <c r="A10485">
        <v>10027</v>
      </c>
      <c r="B10485" t="s">
        <v>915</v>
      </c>
      <c r="C10485" t="s">
        <v>4606</v>
      </c>
      <c r="D10485">
        <v>13691.6</v>
      </c>
      <c r="E10485">
        <v>2089.38</v>
      </c>
      <c r="F10485">
        <v>385.64</v>
      </c>
      <c r="G10485">
        <v>15395.34</v>
      </c>
      <c r="H10485" s="6">
        <f t="shared" si="1518"/>
        <v>30</v>
      </c>
      <c r="I10485" s="9" t="str">
        <f t="shared" si="1519"/>
        <v>Sim</v>
      </c>
      <c r="J10485" s="6" t="str">
        <f t="shared" si="1520"/>
        <v>5.2.01.11</v>
      </c>
      <c r="K10485" s="6" t="str">
        <f t="shared" si="1521"/>
        <v>4.1.2.01.01.000015</v>
      </c>
      <c r="L10485" s="5">
        <f t="shared" si="1522"/>
        <v>-1703.7400000000002</v>
      </c>
      <c r="M10485" s="6" t="str">
        <f t="shared" si="1523"/>
        <v>-1703.74</v>
      </c>
      <c r="N10485" s="23">
        <v>202511</v>
      </c>
      <c r="O10485" s="8" t="str">
        <f t="shared" si="1524"/>
        <v>5.2.01.11</v>
      </c>
      <c r="P10485" s="8" t="str">
        <f t="shared" si="1525"/>
        <v>4.1.2.01.01.000015</v>
      </c>
      <c r="Q10485" s="8" t="str">
        <f t="shared" si="1526"/>
        <v>-1703.74</v>
      </c>
      <c r="R10485" s="13">
        <v>1</v>
      </c>
    </row>
    <row r="10486" spans="1:18" hidden="1" x14ac:dyDescent="0.25">
      <c r="A10486">
        <v>6439</v>
      </c>
      <c r="B10486" t="s">
        <v>916</v>
      </c>
      <c r="C10486" t="s">
        <v>4608</v>
      </c>
      <c r="D10486">
        <v>54846.43</v>
      </c>
      <c r="E10486">
        <v>17922.509999999998</v>
      </c>
      <c r="F10486">
        <v>0</v>
      </c>
      <c r="G10486">
        <v>72768.94</v>
      </c>
      <c r="H10486" s="6">
        <f t="shared" si="1518"/>
        <v>23</v>
      </c>
      <c r="I10486" s="9" t="str">
        <f t="shared" si="1519"/>
        <v>Sim</v>
      </c>
      <c r="J10486" s="6" t="str">
        <f t="shared" si="1520"/>
        <v>5.2.01.11</v>
      </c>
      <c r="K10486" s="6" t="str">
        <f t="shared" si="1521"/>
        <v>1.11...4.1.2.01.02</v>
      </c>
      <c r="L10486" s="5">
        <f t="shared" si="1522"/>
        <v>-17922.509999999998</v>
      </c>
      <c r="M10486" s="6" t="str">
        <f t="shared" si="1523"/>
        <v>-17922.51</v>
      </c>
      <c r="N10486" s="23">
        <v>202511</v>
      </c>
      <c r="O10486" s="8" t="str">
        <f t="shared" si="1524"/>
        <v>5.2.01.11</v>
      </c>
      <c r="P10486" s="8" t="str">
        <f t="shared" si="1525"/>
        <v>1.11...4.1.2.01.02</v>
      </c>
      <c r="Q10486" s="8" t="str">
        <f t="shared" si="1526"/>
        <v>-17922.51</v>
      </c>
      <c r="R10486" s="13">
        <v>1</v>
      </c>
    </row>
    <row r="10487" spans="1:18" hidden="1" x14ac:dyDescent="0.25">
      <c r="A10487">
        <v>6422</v>
      </c>
      <c r="B10487" t="s">
        <v>917</v>
      </c>
      <c r="C10487" t="s">
        <v>4609</v>
      </c>
      <c r="D10487">
        <v>38469.129999999997</v>
      </c>
      <c r="E10487">
        <v>17922.509999999998</v>
      </c>
      <c r="F10487">
        <v>0</v>
      </c>
      <c r="G10487">
        <v>56391.64</v>
      </c>
      <c r="H10487" s="6">
        <f t="shared" si="1518"/>
        <v>30</v>
      </c>
      <c r="I10487" s="9" t="str">
        <f t="shared" si="1519"/>
        <v>Sim</v>
      </c>
      <c r="J10487" s="6" t="str">
        <f t="shared" si="1520"/>
        <v>5.2.01.11</v>
      </c>
      <c r="K10487" s="6" t="str">
        <f t="shared" si="1521"/>
        <v>4.1.2.01.02.000001</v>
      </c>
      <c r="L10487" s="5">
        <f t="shared" si="1522"/>
        <v>-17922.509999999998</v>
      </c>
      <c r="M10487" s="6" t="str">
        <f t="shared" si="1523"/>
        <v>-17922.51</v>
      </c>
      <c r="N10487" s="23">
        <v>202511</v>
      </c>
      <c r="O10487" s="8" t="str">
        <f t="shared" si="1524"/>
        <v>5.2.01.11</v>
      </c>
      <c r="P10487" s="8" t="str">
        <f t="shared" si="1525"/>
        <v>4.1.2.01.02.000001</v>
      </c>
      <c r="Q10487" s="8" t="str">
        <f t="shared" si="1526"/>
        <v>-17922.51</v>
      </c>
      <c r="R10487" s="13">
        <v>1</v>
      </c>
    </row>
    <row r="10488" spans="1:18" hidden="1" x14ac:dyDescent="0.25">
      <c r="A10488">
        <v>18997</v>
      </c>
      <c r="B10488" t="s">
        <v>918</v>
      </c>
      <c r="C10488" t="s">
        <v>4610</v>
      </c>
      <c r="D10488">
        <v>16377.3</v>
      </c>
      <c r="E10488">
        <v>0</v>
      </c>
      <c r="F10488">
        <v>0</v>
      </c>
      <c r="G10488">
        <v>16377.3</v>
      </c>
      <c r="H10488" s="6">
        <f t="shared" si="1518"/>
        <v>30</v>
      </c>
      <c r="I10488" s="9" t="str">
        <f t="shared" si="1519"/>
        <v>Sim</v>
      </c>
      <c r="J10488" s="6" t="str">
        <f t="shared" si="1520"/>
        <v>5.2.01.11</v>
      </c>
      <c r="K10488" s="6" t="str">
        <f t="shared" si="1521"/>
        <v>4.1.2.01.02.000002</v>
      </c>
      <c r="L10488" s="5">
        <f t="shared" si="1522"/>
        <v>0</v>
      </c>
      <c r="M10488" s="6" t="str">
        <f t="shared" si="1523"/>
        <v>0</v>
      </c>
      <c r="N10488" s="23">
        <v>202511</v>
      </c>
      <c r="O10488" s="8" t="str">
        <f t="shared" si="1524"/>
        <v>5.2.01.11</v>
      </c>
      <c r="P10488" s="8" t="str">
        <f t="shared" si="1525"/>
        <v>4.1.2.01.02.000002</v>
      </c>
      <c r="Q10488" s="8" t="str">
        <f t="shared" si="1526"/>
        <v>0</v>
      </c>
      <c r="R10488" s="13">
        <v>1</v>
      </c>
    </row>
    <row r="10489" spans="1:18" hidden="1" x14ac:dyDescent="0.25">
      <c r="A10489">
        <v>6416</v>
      </c>
      <c r="B10489" t="s">
        <v>919</v>
      </c>
      <c r="C10489" t="s">
        <v>4611</v>
      </c>
      <c r="D10489">
        <v>56469.22</v>
      </c>
      <c r="E10489">
        <v>6468.77</v>
      </c>
      <c r="F10489">
        <v>0</v>
      </c>
      <c r="G10489">
        <v>62937.99</v>
      </c>
      <c r="H10489" s="6">
        <f t="shared" si="1518"/>
        <v>23</v>
      </c>
      <c r="I10489" s="9" t="str">
        <f t="shared" si="1519"/>
        <v>Sim</v>
      </c>
      <c r="J10489" s="6" t="str">
        <f t="shared" si="1520"/>
        <v>5.2.01.11</v>
      </c>
      <c r="K10489" s="6" t="str">
        <f t="shared" si="1521"/>
        <v>1.11...4.1.2.01.03</v>
      </c>
      <c r="L10489" s="5">
        <f t="shared" si="1522"/>
        <v>-6468.77</v>
      </c>
      <c r="M10489" s="6" t="str">
        <f t="shared" si="1523"/>
        <v>-6468.77</v>
      </c>
      <c r="N10489" s="23">
        <v>202511</v>
      </c>
      <c r="O10489" s="8" t="str">
        <f t="shared" si="1524"/>
        <v>5.2.01.11</v>
      </c>
      <c r="P10489" s="8" t="str">
        <f t="shared" si="1525"/>
        <v>1.11...4.1.2.01.03</v>
      </c>
      <c r="Q10489" s="8" t="str">
        <f t="shared" si="1526"/>
        <v>-6468.77</v>
      </c>
      <c r="R10489" s="13">
        <v>1</v>
      </c>
    </row>
    <row r="10490" spans="1:18" hidden="1" x14ac:dyDescent="0.25">
      <c r="A10490">
        <v>6132</v>
      </c>
      <c r="B10490" t="s">
        <v>920</v>
      </c>
      <c r="C10490" t="s">
        <v>4720</v>
      </c>
      <c r="D10490">
        <v>56469.22</v>
      </c>
      <c r="E10490">
        <v>6468.77</v>
      </c>
      <c r="F10490">
        <v>0</v>
      </c>
      <c r="G10490">
        <v>62937.99</v>
      </c>
      <c r="H10490" s="6">
        <f t="shared" si="1518"/>
        <v>30</v>
      </c>
      <c r="I10490" s="9" t="str">
        <f t="shared" si="1519"/>
        <v>Sim</v>
      </c>
      <c r="J10490" s="6" t="str">
        <f t="shared" si="1520"/>
        <v>5.2.01.11</v>
      </c>
      <c r="K10490" s="6" t="str">
        <f t="shared" si="1521"/>
        <v>4.1.2.01.03.000004</v>
      </c>
      <c r="L10490" s="5">
        <f t="shared" si="1522"/>
        <v>-6468.77</v>
      </c>
      <c r="M10490" s="6" t="str">
        <f t="shared" si="1523"/>
        <v>-6468.77</v>
      </c>
      <c r="N10490" s="23">
        <v>202511</v>
      </c>
      <c r="O10490" s="8" t="str">
        <f t="shared" si="1524"/>
        <v>5.2.01.11</v>
      </c>
      <c r="P10490" s="8" t="str">
        <f t="shared" si="1525"/>
        <v>4.1.2.01.03.000004</v>
      </c>
      <c r="Q10490" s="8" t="str">
        <f t="shared" si="1526"/>
        <v>-6468.77</v>
      </c>
      <c r="R10490" s="13">
        <v>1</v>
      </c>
    </row>
    <row r="10491" spans="1:18" hidden="1" x14ac:dyDescent="0.25">
      <c r="A10491">
        <v>7031</v>
      </c>
      <c r="B10491" t="s">
        <v>921</v>
      </c>
      <c r="C10491" t="s">
        <v>4616</v>
      </c>
      <c r="D10491">
        <v>8434.33</v>
      </c>
      <c r="E10491">
        <v>41.92</v>
      </c>
      <c r="F10491">
        <v>0</v>
      </c>
      <c r="G10491">
        <v>8476.25</v>
      </c>
      <c r="H10491" s="6">
        <f t="shared" si="1518"/>
        <v>23</v>
      </c>
      <c r="I10491" s="9" t="str">
        <f t="shared" si="1519"/>
        <v>Sim</v>
      </c>
      <c r="J10491" s="6" t="str">
        <f t="shared" si="1520"/>
        <v>5.2.01.11</v>
      </c>
      <c r="K10491" s="6" t="str">
        <f t="shared" si="1521"/>
        <v>1.11...4.1.2.01.05</v>
      </c>
      <c r="L10491" s="5">
        <f t="shared" si="1522"/>
        <v>-41.92</v>
      </c>
      <c r="M10491" s="6" t="str">
        <f t="shared" si="1523"/>
        <v>-41.92</v>
      </c>
      <c r="N10491" s="23">
        <v>202511</v>
      </c>
      <c r="O10491" s="8" t="str">
        <f t="shared" si="1524"/>
        <v>5.2.01.11</v>
      </c>
      <c r="P10491" s="8" t="str">
        <f t="shared" si="1525"/>
        <v>1.11...4.1.2.01.05</v>
      </c>
      <c r="Q10491" s="8" t="str">
        <f t="shared" si="1526"/>
        <v>-41.92</v>
      </c>
      <c r="R10491" s="13">
        <v>1</v>
      </c>
    </row>
    <row r="10492" spans="1:18" hidden="1" x14ac:dyDescent="0.25">
      <c r="A10492">
        <v>7143</v>
      </c>
      <c r="B10492" t="s">
        <v>922</v>
      </c>
      <c r="C10492" t="s">
        <v>4727</v>
      </c>
      <c r="D10492">
        <v>7807.82</v>
      </c>
      <c r="E10492">
        <v>0</v>
      </c>
      <c r="F10492">
        <v>0</v>
      </c>
      <c r="G10492">
        <v>7807.82</v>
      </c>
      <c r="H10492" s="6">
        <f t="shared" si="1518"/>
        <v>30</v>
      </c>
      <c r="I10492" s="9" t="str">
        <f t="shared" si="1519"/>
        <v>Sim</v>
      </c>
      <c r="J10492" s="6" t="str">
        <f t="shared" si="1520"/>
        <v>5.2.01.11</v>
      </c>
      <c r="K10492" s="6" t="str">
        <f t="shared" si="1521"/>
        <v>4.1.2.01.05.000006</v>
      </c>
      <c r="L10492" s="5">
        <f t="shared" si="1522"/>
        <v>0</v>
      </c>
      <c r="M10492" s="6" t="str">
        <f t="shared" si="1523"/>
        <v>0</v>
      </c>
      <c r="N10492" s="23">
        <v>202511</v>
      </c>
      <c r="O10492" s="8" t="str">
        <f t="shared" si="1524"/>
        <v>5.2.01.11</v>
      </c>
      <c r="P10492" s="8" t="str">
        <f t="shared" si="1525"/>
        <v>4.1.2.01.05.000006</v>
      </c>
      <c r="Q10492" s="8" t="str">
        <f t="shared" si="1526"/>
        <v>0</v>
      </c>
      <c r="R10492" s="13">
        <v>1</v>
      </c>
    </row>
    <row r="10493" spans="1:18" hidden="1" x14ac:dyDescent="0.25">
      <c r="A10493">
        <v>16159</v>
      </c>
      <c r="B10493" t="s">
        <v>923</v>
      </c>
      <c r="C10493" t="s">
        <v>4619</v>
      </c>
      <c r="D10493">
        <v>115.28</v>
      </c>
      <c r="E10493">
        <v>0</v>
      </c>
      <c r="F10493">
        <v>0</v>
      </c>
      <c r="G10493">
        <v>115.28</v>
      </c>
      <c r="H10493" s="6">
        <f t="shared" si="1518"/>
        <v>30</v>
      </c>
      <c r="I10493" s="9" t="str">
        <f t="shared" si="1519"/>
        <v>Sim</v>
      </c>
      <c r="J10493" s="6" t="str">
        <f t="shared" si="1520"/>
        <v>5.2.01.11</v>
      </c>
      <c r="K10493" s="6" t="str">
        <f t="shared" si="1521"/>
        <v>4.1.2.01.05.000011</v>
      </c>
      <c r="L10493" s="5">
        <f t="shared" si="1522"/>
        <v>0</v>
      </c>
      <c r="M10493" s="6" t="str">
        <f t="shared" si="1523"/>
        <v>0</v>
      </c>
      <c r="N10493" s="23">
        <v>202511</v>
      </c>
      <c r="O10493" s="8" t="str">
        <f t="shared" si="1524"/>
        <v>5.2.01.11</v>
      </c>
      <c r="P10493" s="8" t="str">
        <f t="shared" si="1525"/>
        <v>4.1.2.01.05.000011</v>
      </c>
      <c r="Q10493" s="8" t="str">
        <f t="shared" si="1526"/>
        <v>0</v>
      </c>
      <c r="R10493" s="13">
        <v>1</v>
      </c>
    </row>
    <row r="10494" spans="1:18" hidden="1" x14ac:dyDescent="0.25">
      <c r="A10494">
        <v>16768</v>
      </c>
      <c r="B10494" t="s">
        <v>924</v>
      </c>
      <c r="C10494" t="s">
        <v>4621</v>
      </c>
      <c r="D10494">
        <v>511.23</v>
      </c>
      <c r="E10494">
        <v>41.92</v>
      </c>
      <c r="F10494">
        <v>0</v>
      </c>
      <c r="G10494">
        <v>553.15</v>
      </c>
      <c r="H10494" s="6">
        <f t="shared" si="1518"/>
        <v>30</v>
      </c>
      <c r="I10494" s="9" t="str">
        <f t="shared" si="1519"/>
        <v>Sim</v>
      </c>
      <c r="J10494" s="6" t="str">
        <f t="shared" si="1520"/>
        <v>5.2.01.11</v>
      </c>
      <c r="K10494" s="6" t="str">
        <f t="shared" si="1521"/>
        <v>4.1.2.01.05.000015</v>
      </c>
      <c r="L10494" s="5">
        <f t="shared" si="1522"/>
        <v>-41.92</v>
      </c>
      <c r="M10494" s="6" t="str">
        <f t="shared" si="1523"/>
        <v>-41.92</v>
      </c>
      <c r="N10494" s="23">
        <v>202511</v>
      </c>
      <c r="O10494" s="8" t="str">
        <f t="shared" si="1524"/>
        <v>5.2.01.11</v>
      </c>
      <c r="P10494" s="8" t="str">
        <f t="shared" si="1525"/>
        <v>4.1.2.01.05.000015</v>
      </c>
      <c r="Q10494" s="8" t="str">
        <f t="shared" si="1526"/>
        <v>-41.92</v>
      </c>
      <c r="R10494" s="13">
        <v>1</v>
      </c>
    </row>
    <row r="10495" spans="1:18" hidden="1" x14ac:dyDescent="0.25">
      <c r="A10495">
        <v>89974</v>
      </c>
      <c r="B10495" t="s">
        <v>925</v>
      </c>
      <c r="C10495" t="s">
        <v>4627</v>
      </c>
      <c r="D10495">
        <v>3641.88</v>
      </c>
      <c r="E10495">
        <v>0</v>
      </c>
      <c r="F10495">
        <v>0</v>
      </c>
      <c r="G10495">
        <v>3641.88</v>
      </c>
      <c r="H10495" s="6">
        <f t="shared" si="1518"/>
        <v>23</v>
      </c>
      <c r="I10495" s="9" t="str">
        <f t="shared" si="1519"/>
        <v>Sim</v>
      </c>
      <c r="J10495" s="6" t="str">
        <f t="shared" si="1520"/>
        <v>5.2.01.11</v>
      </c>
      <c r="K10495" s="6" t="str">
        <f t="shared" si="1521"/>
        <v>1.11...4.1.2.01.06</v>
      </c>
      <c r="L10495" s="5">
        <f t="shared" si="1522"/>
        <v>0</v>
      </c>
      <c r="M10495" s="6" t="str">
        <f t="shared" si="1523"/>
        <v>0</v>
      </c>
      <c r="N10495" s="23">
        <v>202511</v>
      </c>
      <c r="O10495" s="8" t="str">
        <f t="shared" si="1524"/>
        <v>5.2.01.11</v>
      </c>
      <c r="P10495" s="8" t="str">
        <f t="shared" si="1525"/>
        <v>1.11...4.1.2.01.06</v>
      </c>
      <c r="Q10495" s="8" t="str">
        <f t="shared" si="1526"/>
        <v>0</v>
      </c>
      <c r="R10495" s="13">
        <v>1</v>
      </c>
    </row>
    <row r="10496" spans="1:18" hidden="1" x14ac:dyDescent="0.25">
      <c r="A10496">
        <v>31756</v>
      </c>
      <c r="B10496" t="s">
        <v>926</v>
      </c>
      <c r="C10496" t="s">
        <v>4628</v>
      </c>
      <c r="D10496">
        <v>151.88</v>
      </c>
      <c r="E10496">
        <v>0</v>
      </c>
      <c r="F10496">
        <v>0</v>
      </c>
      <c r="G10496">
        <v>151.88</v>
      </c>
      <c r="H10496" s="6">
        <f t="shared" si="1518"/>
        <v>30</v>
      </c>
      <c r="I10496" s="9" t="str">
        <f t="shared" si="1519"/>
        <v>Sim</v>
      </c>
      <c r="J10496" s="6" t="str">
        <f t="shared" si="1520"/>
        <v>5.2.01.11</v>
      </c>
      <c r="K10496" s="6" t="str">
        <f t="shared" si="1521"/>
        <v>4.1.2.01.06.000001</v>
      </c>
      <c r="L10496" s="5">
        <f t="shared" si="1522"/>
        <v>0</v>
      </c>
      <c r="M10496" s="6" t="str">
        <f t="shared" si="1523"/>
        <v>0</v>
      </c>
      <c r="N10496" s="23">
        <v>202511</v>
      </c>
      <c r="O10496" s="8" t="str">
        <f t="shared" si="1524"/>
        <v>5.2.01.11</v>
      </c>
      <c r="P10496" s="8" t="str">
        <f t="shared" si="1525"/>
        <v>4.1.2.01.06.000001</v>
      </c>
      <c r="Q10496" s="8" t="str">
        <f t="shared" si="1526"/>
        <v>0</v>
      </c>
      <c r="R10496" s="13">
        <v>1</v>
      </c>
    </row>
    <row r="10497" spans="1:18" hidden="1" x14ac:dyDescent="0.25">
      <c r="A10497">
        <v>25365</v>
      </c>
      <c r="B10497" t="s">
        <v>4266</v>
      </c>
      <c r="C10497" t="s">
        <v>4629</v>
      </c>
      <c r="D10497">
        <v>3490</v>
      </c>
      <c r="E10497">
        <v>0</v>
      </c>
      <c r="F10497">
        <v>0</v>
      </c>
      <c r="G10497">
        <v>3490</v>
      </c>
      <c r="H10497" s="6">
        <f t="shared" si="1518"/>
        <v>30</v>
      </c>
      <c r="I10497" s="9" t="str">
        <f t="shared" si="1519"/>
        <v>Sim</v>
      </c>
      <c r="J10497" s="6" t="str">
        <f t="shared" si="1520"/>
        <v>5.2.01.11</v>
      </c>
      <c r="K10497" s="6" t="str">
        <f t="shared" si="1521"/>
        <v>4.1.2.01.06.000002</v>
      </c>
      <c r="L10497" s="5">
        <f t="shared" si="1522"/>
        <v>0</v>
      </c>
      <c r="M10497" s="6" t="str">
        <f t="shared" si="1523"/>
        <v>0</v>
      </c>
      <c r="N10497" s="23">
        <v>202511</v>
      </c>
      <c r="O10497" s="8" t="str">
        <f t="shared" si="1524"/>
        <v>5.2.01.11</v>
      </c>
      <c r="P10497" s="8" t="str">
        <f t="shared" si="1525"/>
        <v>4.1.2.01.06.000002</v>
      </c>
      <c r="Q10497" s="8" t="str">
        <f t="shared" si="1526"/>
        <v>0</v>
      </c>
      <c r="R10497" s="13">
        <v>1</v>
      </c>
    </row>
    <row r="10498" spans="1:18" hidden="1" x14ac:dyDescent="0.25">
      <c r="A10498">
        <v>5227</v>
      </c>
      <c r="B10498" t="s">
        <v>3902</v>
      </c>
      <c r="C10498" t="s">
        <v>4631</v>
      </c>
      <c r="D10498">
        <v>2671.47</v>
      </c>
      <c r="E10498">
        <v>0</v>
      </c>
      <c r="F10498">
        <v>0</v>
      </c>
      <c r="G10498">
        <v>2671.47</v>
      </c>
      <c r="H10498" s="6">
        <f t="shared" si="1518"/>
        <v>15</v>
      </c>
      <c r="I10498" s="9" t="str">
        <f t="shared" si="1519"/>
        <v>Sim</v>
      </c>
      <c r="J10498" s="6" t="str">
        <f t="shared" si="1520"/>
        <v>5.2.01.11</v>
      </c>
      <c r="K10498" s="6" t="str">
        <f t="shared" si="1521"/>
        <v>5.2.01.11...4.2</v>
      </c>
      <c r="L10498" s="5">
        <f t="shared" si="1522"/>
        <v>0</v>
      </c>
      <c r="M10498" s="6" t="str">
        <f t="shared" si="1523"/>
        <v>0</v>
      </c>
      <c r="N10498" s="23">
        <v>202511</v>
      </c>
      <c r="O10498" s="8" t="str">
        <f t="shared" si="1524"/>
        <v>5.2.01.11</v>
      </c>
      <c r="P10498" s="8" t="str">
        <f t="shared" si="1525"/>
        <v>5.2.01.11...4.2</v>
      </c>
      <c r="Q10498" s="8" t="str">
        <f t="shared" si="1526"/>
        <v>0</v>
      </c>
      <c r="R10498" s="13">
        <v>1</v>
      </c>
    </row>
    <row r="10499" spans="1:18" hidden="1" x14ac:dyDescent="0.25">
      <c r="A10499">
        <v>5061</v>
      </c>
      <c r="B10499" t="s">
        <v>3903</v>
      </c>
      <c r="C10499" t="s">
        <v>4636</v>
      </c>
      <c r="D10499">
        <v>2671.47</v>
      </c>
      <c r="E10499">
        <v>0</v>
      </c>
      <c r="F10499">
        <v>0</v>
      </c>
      <c r="G10499">
        <v>2671.47</v>
      </c>
      <c r="H10499" s="6">
        <f t="shared" si="1518"/>
        <v>17</v>
      </c>
      <c r="I10499" s="9" t="str">
        <f t="shared" si="1519"/>
        <v>Sim</v>
      </c>
      <c r="J10499" s="6" t="str">
        <f t="shared" si="1520"/>
        <v>5.2.01.11</v>
      </c>
      <c r="K10499" s="6" t="str">
        <f t="shared" si="1521"/>
        <v>5.2.01.11...4.2.2</v>
      </c>
      <c r="L10499" s="5">
        <f t="shared" si="1522"/>
        <v>0</v>
      </c>
      <c r="M10499" s="6" t="str">
        <f t="shared" si="1523"/>
        <v>0</v>
      </c>
      <c r="N10499" s="23">
        <v>202511</v>
      </c>
      <c r="O10499" s="8" t="str">
        <f t="shared" si="1524"/>
        <v>5.2.01.11</v>
      </c>
      <c r="P10499" s="8" t="str">
        <f t="shared" si="1525"/>
        <v>5.2.01.11...4.2.2</v>
      </c>
      <c r="Q10499" s="8" t="str">
        <f t="shared" si="1526"/>
        <v>0</v>
      </c>
      <c r="R10499" s="13">
        <v>1</v>
      </c>
    </row>
    <row r="10500" spans="1:18" hidden="1" x14ac:dyDescent="0.25">
      <c r="A10500">
        <v>4647</v>
      </c>
      <c r="B10500" t="s">
        <v>3904</v>
      </c>
      <c r="C10500" t="s">
        <v>4636</v>
      </c>
      <c r="D10500">
        <v>2671.47</v>
      </c>
      <c r="E10500">
        <v>0</v>
      </c>
      <c r="F10500">
        <v>0</v>
      </c>
      <c r="G10500">
        <v>2671.47</v>
      </c>
      <c r="H10500" s="6">
        <f t="shared" si="1518"/>
        <v>20</v>
      </c>
      <c r="I10500" s="9" t="str">
        <f t="shared" si="1519"/>
        <v>Sim</v>
      </c>
      <c r="J10500" s="6" t="str">
        <f t="shared" si="1520"/>
        <v>5.2.01.11</v>
      </c>
      <c r="K10500" s="6" t="str">
        <f t="shared" si="1521"/>
        <v>2.01.11...4.2.2.01</v>
      </c>
      <c r="L10500" s="5">
        <f t="shared" si="1522"/>
        <v>0</v>
      </c>
      <c r="M10500" s="6" t="str">
        <f t="shared" si="1523"/>
        <v>0</v>
      </c>
      <c r="N10500" s="23">
        <v>202511</v>
      </c>
      <c r="O10500" s="8" t="str">
        <f t="shared" si="1524"/>
        <v>5.2.01.11</v>
      </c>
      <c r="P10500" s="8" t="str">
        <f t="shared" si="1525"/>
        <v>2.01.11...4.2.2.01</v>
      </c>
      <c r="Q10500" s="8" t="str">
        <f t="shared" si="1526"/>
        <v>0</v>
      </c>
      <c r="R10500" s="13">
        <v>1</v>
      </c>
    </row>
    <row r="10501" spans="1:18" hidden="1" x14ac:dyDescent="0.25">
      <c r="A10501">
        <v>4794</v>
      </c>
      <c r="B10501" t="s">
        <v>3905</v>
      </c>
      <c r="C10501" t="s">
        <v>4637</v>
      </c>
      <c r="D10501">
        <v>2671.47</v>
      </c>
      <c r="E10501">
        <v>0</v>
      </c>
      <c r="F10501">
        <v>0</v>
      </c>
      <c r="G10501">
        <v>2671.47</v>
      </c>
      <c r="H10501" s="6">
        <f t="shared" si="1518"/>
        <v>23</v>
      </c>
      <c r="I10501" s="9" t="str">
        <f t="shared" si="1519"/>
        <v>Sim</v>
      </c>
      <c r="J10501" s="6" t="str">
        <f t="shared" si="1520"/>
        <v>5.2.01.11</v>
      </c>
      <c r="K10501" s="6" t="str">
        <f t="shared" si="1521"/>
        <v>1.11...4.2.2.01.02</v>
      </c>
      <c r="L10501" s="5">
        <f t="shared" si="1522"/>
        <v>0</v>
      </c>
      <c r="M10501" s="6" t="str">
        <f t="shared" si="1523"/>
        <v>0</v>
      </c>
      <c r="N10501" s="23">
        <v>202511</v>
      </c>
      <c r="O10501" s="8" t="str">
        <f t="shared" si="1524"/>
        <v>5.2.01.11</v>
      </c>
      <c r="P10501" s="8" t="str">
        <f t="shared" si="1525"/>
        <v>1.11...4.2.2.01.02</v>
      </c>
      <c r="Q10501" s="8" t="str">
        <f t="shared" si="1526"/>
        <v>0</v>
      </c>
      <c r="R10501" s="13">
        <v>1</v>
      </c>
    </row>
    <row r="10502" spans="1:18" hidden="1" x14ac:dyDescent="0.25">
      <c r="A10502">
        <v>4631</v>
      </c>
      <c r="B10502" t="s">
        <v>3906</v>
      </c>
      <c r="C10502" t="s">
        <v>4604</v>
      </c>
      <c r="D10502">
        <v>2671.47</v>
      </c>
      <c r="E10502">
        <v>0</v>
      </c>
      <c r="F10502">
        <v>0</v>
      </c>
      <c r="G10502">
        <v>2671.47</v>
      </c>
      <c r="H10502" s="6">
        <f t="shared" si="1518"/>
        <v>30</v>
      </c>
      <c r="I10502" s="9" t="str">
        <f t="shared" si="1519"/>
        <v>Sim</v>
      </c>
      <c r="J10502" s="6" t="str">
        <f t="shared" si="1520"/>
        <v>5.2.01.11</v>
      </c>
      <c r="K10502" s="6" t="str">
        <f t="shared" si="1521"/>
        <v>4.2.2.01.02.000008</v>
      </c>
      <c r="L10502" s="5">
        <f t="shared" si="1522"/>
        <v>0</v>
      </c>
      <c r="M10502" s="6" t="str">
        <f t="shared" si="1523"/>
        <v>0</v>
      </c>
      <c r="N10502" s="23">
        <v>202511</v>
      </c>
      <c r="O10502" s="8" t="str">
        <f t="shared" si="1524"/>
        <v>5.2.01.11</v>
      </c>
      <c r="P10502" s="8" t="str">
        <f t="shared" si="1525"/>
        <v>4.2.2.01.02.000008</v>
      </c>
      <c r="Q10502" s="8" t="str">
        <f t="shared" si="1526"/>
        <v>0</v>
      </c>
      <c r="R10502" s="13">
        <v>1</v>
      </c>
    </row>
    <row r="10503" spans="1:18" hidden="1" x14ac:dyDescent="0.25">
      <c r="A10503">
        <v>187</v>
      </c>
      <c r="B10503" t="s">
        <v>927</v>
      </c>
      <c r="C10503" t="s">
        <v>4743</v>
      </c>
      <c r="D10503">
        <v>1669104.15</v>
      </c>
      <c r="E10503">
        <v>241444.83</v>
      </c>
      <c r="F10503">
        <v>10023.81</v>
      </c>
      <c r="G10503">
        <v>1900525.17</v>
      </c>
      <c r="H10503" s="6">
        <f t="shared" si="1518"/>
        <v>9</v>
      </c>
      <c r="I10503" s="9" t="str">
        <f t="shared" si="1519"/>
        <v>Sim</v>
      </c>
      <c r="J10503" s="6" t="str">
        <f t="shared" si="1520"/>
        <v>5.2.01.12</v>
      </c>
      <c r="K10503" s="6" t="str">
        <f t="shared" si="1521"/>
        <v>5.2.01.12</v>
      </c>
      <c r="L10503" s="5">
        <f t="shared" si="1522"/>
        <v>-231421.02</v>
      </c>
      <c r="M10503" s="6" t="str">
        <f t="shared" si="1523"/>
        <v>-231421.02</v>
      </c>
      <c r="N10503" s="23">
        <v>202511</v>
      </c>
      <c r="O10503" s="8" t="str">
        <f t="shared" si="1524"/>
        <v>5.2.01.12</v>
      </c>
      <c r="P10503" s="8" t="str">
        <f t="shared" si="1525"/>
        <v>5.2.01.12</v>
      </c>
      <c r="Q10503" s="8" t="str">
        <f t="shared" si="1526"/>
        <v>-231421.02</v>
      </c>
      <c r="R10503" s="13">
        <v>1</v>
      </c>
    </row>
    <row r="10504" spans="1:18" hidden="1" x14ac:dyDescent="0.25">
      <c r="A10504">
        <v>187</v>
      </c>
      <c r="B10504" t="s">
        <v>929</v>
      </c>
      <c r="C10504" t="s">
        <v>4743</v>
      </c>
      <c r="D10504">
        <v>1669104.15</v>
      </c>
      <c r="E10504">
        <v>241444.83</v>
      </c>
      <c r="F10504">
        <v>10023.81</v>
      </c>
      <c r="G10504">
        <v>1900525.17</v>
      </c>
      <c r="H10504" s="6">
        <f t="shared" si="1518"/>
        <v>10</v>
      </c>
      <c r="I10504" s="9" t="str">
        <f t="shared" si="1519"/>
        <v>Sim</v>
      </c>
      <c r="J10504" s="6" t="str">
        <f t="shared" si="1520"/>
        <v>5.2.01.12</v>
      </c>
      <c r="K10504" s="6" t="str">
        <f t="shared" si="1521"/>
        <v>5.2.01.12.</v>
      </c>
      <c r="L10504" s="5">
        <f t="shared" si="1522"/>
        <v>-231421.02</v>
      </c>
      <c r="M10504" s="6" t="str">
        <f t="shared" si="1523"/>
        <v>-231421.02</v>
      </c>
      <c r="N10504" s="23">
        <v>202511</v>
      </c>
      <c r="O10504" s="8" t="str">
        <f t="shared" si="1524"/>
        <v>5.2.01.12</v>
      </c>
      <c r="P10504" s="8" t="str">
        <f t="shared" si="1525"/>
        <v>5.2.01.12.</v>
      </c>
      <c r="Q10504" s="8" t="str">
        <f t="shared" si="1526"/>
        <v>-231421.02</v>
      </c>
      <c r="R10504" s="13">
        <v>1</v>
      </c>
    </row>
    <row r="10505" spans="1:18" hidden="1" x14ac:dyDescent="0.25">
      <c r="A10505">
        <v>187</v>
      </c>
      <c r="B10505" t="s">
        <v>931</v>
      </c>
      <c r="C10505" t="s">
        <v>4743</v>
      </c>
      <c r="D10505">
        <v>1669104.15</v>
      </c>
      <c r="E10505">
        <v>241444.83</v>
      </c>
      <c r="F10505">
        <v>10023.81</v>
      </c>
      <c r="G10505">
        <v>1900525.17</v>
      </c>
      <c r="H10505" s="6">
        <f t="shared" si="1518"/>
        <v>11</v>
      </c>
      <c r="I10505" s="9" t="str">
        <f t="shared" si="1519"/>
        <v>Sim</v>
      </c>
      <c r="J10505" s="6" t="str">
        <f t="shared" si="1520"/>
        <v>5.2.01.12</v>
      </c>
      <c r="K10505" s="6" t="str">
        <f t="shared" si="1521"/>
        <v>5.2.01.12..</v>
      </c>
      <c r="L10505" s="5">
        <f t="shared" si="1522"/>
        <v>-231421.02</v>
      </c>
      <c r="M10505" s="6" t="str">
        <f t="shared" si="1523"/>
        <v>-231421.02</v>
      </c>
      <c r="N10505" s="23">
        <v>202511</v>
      </c>
      <c r="O10505" s="8" t="str">
        <f t="shared" si="1524"/>
        <v>5.2.01.12</v>
      </c>
      <c r="P10505" s="8" t="str">
        <f t="shared" si="1525"/>
        <v>5.2.01.12..</v>
      </c>
      <c r="Q10505" s="8" t="str">
        <f t="shared" si="1526"/>
        <v>-231421.02</v>
      </c>
      <c r="R10505" s="13">
        <v>1</v>
      </c>
    </row>
    <row r="10506" spans="1:18" hidden="1" x14ac:dyDescent="0.25">
      <c r="A10506">
        <v>6050</v>
      </c>
      <c r="B10506" t="s">
        <v>933</v>
      </c>
      <c r="C10506" t="s">
        <v>2867</v>
      </c>
      <c r="D10506">
        <v>1669104.15</v>
      </c>
      <c r="E10506">
        <v>241444.83</v>
      </c>
      <c r="F10506">
        <v>10023.81</v>
      </c>
      <c r="G10506">
        <v>1900525.17</v>
      </c>
      <c r="H10506" s="6">
        <f t="shared" si="1518"/>
        <v>13</v>
      </c>
      <c r="I10506" s="9" t="str">
        <f t="shared" si="1519"/>
        <v>Sim</v>
      </c>
      <c r="J10506" s="6" t="str">
        <f t="shared" si="1520"/>
        <v>5.2.01.12</v>
      </c>
      <c r="K10506" s="6" t="str">
        <f t="shared" si="1521"/>
        <v>5.2.01.12...4</v>
      </c>
      <c r="L10506" s="5">
        <f t="shared" si="1522"/>
        <v>-231421.02</v>
      </c>
      <c r="M10506" s="6" t="str">
        <f t="shared" si="1523"/>
        <v>-231421.02</v>
      </c>
      <c r="N10506" s="23">
        <v>202511</v>
      </c>
      <c r="O10506" s="8" t="str">
        <f t="shared" si="1524"/>
        <v>5.2.01.12</v>
      </c>
      <c r="P10506" s="8" t="str">
        <f t="shared" si="1525"/>
        <v>5.2.01.12...4</v>
      </c>
      <c r="Q10506" s="8" t="str">
        <f t="shared" si="1526"/>
        <v>-231421.02</v>
      </c>
      <c r="R10506" s="13">
        <v>1</v>
      </c>
    </row>
    <row r="10507" spans="1:18" hidden="1" x14ac:dyDescent="0.25">
      <c r="A10507">
        <v>6066</v>
      </c>
      <c r="B10507" t="s">
        <v>934</v>
      </c>
      <c r="C10507" t="s">
        <v>4594</v>
      </c>
      <c r="D10507">
        <v>1660015.12</v>
      </c>
      <c r="E10507">
        <v>241444.83</v>
      </c>
      <c r="F10507">
        <v>10023.81</v>
      </c>
      <c r="G10507">
        <v>1891436.14</v>
      </c>
      <c r="H10507" s="6">
        <f t="shared" si="1518"/>
        <v>15</v>
      </c>
      <c r="I10507" s="9" t="str">
        <f t="shared" si="1519"/>
        <v>Sim</v>
      </c>
      <c r="J10507" s="6" t="str">
        <f t="shared" si="1520"/>
        <v>5.2.01.12</v>
      </c>
      <c r="K10507" s="6" t="str">
        <f t="shared" si="1521"/>
        <v>5.2.01.12...4.1</v>
      </c>
      <c r="L10507" s="5">
        <f t="shared" si="1522"/>
        <v>-231421.02</v>
      </c>
      <c r="M10507" s="6" t="str">
        <f t="shared" si="1523"/>
        <v>-231421.02</v>
      </c>
      <c r="N10507" s="23">
        <v>202511</v>
      </c>
      <c r="O10507" s="8" t="str">
        <f t="shared" si="1524"/>
        <v>5.2.01.12</v>
      </c>
      <c r="P10507" s="8" t="str">
        <f t="shared" si="1525"/>
        <v>5.2.01.12...4.1</v>
      </c>
      <c r="Q10507" s="8" t="str">
        <f t="shared" si="1526"/>
        <v>-231421.02</v>
      </c>
      <c r="R10507" s="13">
        <v>1</v>
      </c>
    </row>
    <row r="10508" spans="1:18" hidden="1" x14ac:dyDescent="0.25">
      <c r="A10508">
        <v>6072</v>
      </c>
      <c r="B10508" t="s">
        <v>935</v>
      </c>
      <c r="C10508" t="s">
        <v>4595</v>
      </c>
      <c r="D10508">
        <v>454232.36</v>
      </c>
      <c r="E10508">
        <v>83673.460000000006</v>
      </c>
      <c r="F10508">
        <v>4651.78</v>
      </c>
      <c r="G10508">
        <v>533254.04</v>
      </c>
      <c r="H10508" s="6">
        <f t="shared" si="1518"/>
        <v>17</v>
      </c>
      <c r="I10508" s="9" t="str">
        <f t="shared" si="1519"/>
        <v>Sim</v>
      </c>
      <c r="J10508" s="6" t="str">
        <f t="shared" si="1520"/>
        <v>5.2.01.12</v>
      </c>
      <c r="K10508" s="6" t="str">
        <f t="shared" si="1521"/>
        <v>5.2.01.12...4.1.1</v>
      </c>
      <c r="L10508" s="5">
        <f t="shared" si="1522"/>
        <v>-79021.680000000008</v>
      </c>
      <c r="M10508" s="6" t="str">
        <f t="shared" si="1523"/>
        <v>-79021.68</v>
      </c>
      <c r="N10508" s="23">
        <v>202511</v>
      </c>
      <c r="O10508" s="8" t="str">
        <f t="shared" si="1524"/>
        <v>5.2.01.12</v>
      </c>
      <c r="P10508" s="8" t="str">
        <f t="shared" si="1525"/>
        <v>5.2.01.12...4.1.1</v>
      </c>
      <c r="Q10508" s="8" t="str">
        <f t="shared" si="1526"/>
        <v>-79021.68</v>
      </c>
      <c r="R10508" s="13">
        <v>1</v>
      </c>
    </row>
    <row r="10509" spans="1:18" hidden="1" x14ac:dyDescent="0.25">
      <c r="A10509">
        <v>6089</v>
      </c>
      <c r="B10509" t="s">
        <v>936</v>
      </c>
      <c r="C10509" t="s">
        <v>4596</v>
      </c>
      <c r="D10509">
        <v>454232.36</v>
      </c>
      <c r="E10509">
        <v>83673.460000000006</v>
      </c>
      <c r="F10509">
        <v>4651.78</v>
      </c>
      <c r="G10509">
        <v>533254.04</v>
      </c>
      <c r="H10509" s="6">
        <f t="shared" si="1518"/>
        <v>20</v>
      </c>
      <c r="I10509" s="9" t="str">
        <f t="shared" si="1519"/>
        <v>Sim</v>
      </c>
      <c r="J10509" s="6" t="str">
        <f t="shared" si="1520"/>
        <v>5.2.01.12</v>
      </c>
      <c r="K10509" s="6" t="str">
        <f t="shared" si="1521"/>
        <v>2.01.12...4.1.1.01</v>
      </c>
      <c r="L10509" s="5">
        <f t="shared" si="1522"/>
        <v>-79021.680000000008</v>
      </c>
      <c r="M10509" s="6" t="str">
        <f t="shared" si="1523"/>
        <v>-79021.68</v>
      </c>
      <c r="N10509" s="23">
        <v>202511</v>
      </c>
      <c r="O10509" s="8" t="str">
        <f t="shared" si="1524"/>
        <v>5.2.01.12</v>
      </c>
      <c r="P10509" s="8" t="str">
        <f t="shared" si="1525"/>
        <v>2.01.12...4.1.1.01</v>
      </c>
      <c r="Q10509" s="8" t="str">
        <f t="shared" si="1526"/>
        <v>-79021.68</v>
      </c>
      <c r="R10509" s="13">
        <v>1</v>
      </c>
    </row>
    <row r="10510" spans="1:18" hidden="1" x14ac:dyDescent="0.25">
      <c r="A10510">
        <v>6095</v>
      </c>
      <c r="B10510" t="s">
        <v>937</v>
      </c>
      <c r="C10510" t="s">
        <v>4596</v>
      </c>
      <c r="D10510">
        <v>454232.36</v>
      </c>
      <c r="E10510">
        <v>83673.460000000006</v>
      </c>
      <c r="F10510">
        <v>4651.78</v>
      </c>
      <c r="G10510">
        <v>533254.04</v>
      </c>
      <c r="H10510" s="6">
        <f t="shared" si="1518"/>
        <v>23</v>
      </c>
      <c r="I10510" s="9" t="str">
        <f t="shared" si="1519"/>
        <v>Sim</v>
      </c>
      <c r="J10510" s="6" t="str">
        <f t="shared" si="1520"/>
        <v>5.2.01.12</v>
      </c>
      <c r="K10510" s="6" t="str">
        <f t="shared" si="1521"/>
        <v>1.12...4.1.1.01.01</v>
      </c>
      <c r="L10510" s="5">
        <f t="shared" si="1522"/>
        <v>-79021.680000000008</v>
      </c>
      <c r="M10510" s="6" t="str">
        <f t="shared" si="1523"/>
        <v>-79021.68</v>
      </c>
      <c r="N10510" s="23">
        <v>202511</v>
      </c>
      <c r="O10510" s="8" t="str">
        <f t="shared" si="1524"/>
        <v>5.2.01.12</v>
      </c>
      <c r="P10510" s="8" t="str">
        <f t="shared" si="1525"/>
        <v>1.12...4.1.1.01.01</v>
      </c>
      <c r="Q10510" s="8" t="str">
        <f t="shared" si="1526"/>
        <v>-79021.68</v>
      </c>
      <c r="R10510" s="13">
        <v>1</v>
      </c>
    </row>
    <row r="10511" spans="1:18" hidden="1" x14ac:dyDescent="0.25">
      <c r="A10511">
        <v>62700</v>
      </c>
      <c r="B10511" t="s">
        <v>938</v>
      </c>
      <c r="C10511" t="s">
        <v>4597</v>
      </c>
      <c r="D10511">
        <v>77889.179999999993</v>
      </c>
      <c r="E10511">
        <v>6177.99</v>
      </c>
      <c r="F10511">
        <v>0</v>
      </c>
      <c r="G10511">
        <v>84067.17</v>
      </c>
      <c r="H10511" s="6">
        <f t="shared" si="1518"/>
        <v>30</v>
      </c>
      <c r="I10511" s="9" t="str">
        <f t="shared" si="1519"/>
        <v>Não</v>
      </c>
      <c r="J10511" s="6" t="str">
        <f t="shared" si="1520"/>
        <v>5.2.01.12</v>
      </c>
      <c r="K10511" s="6" t="str">
        <f t="shared" si="1521"/>
        <v>4.1.1.01.01.000001</v>
      </c>
      <c r="L10511" s="5">
        <f t="shared" si="1522"/>
        <v>-6177.99</v>
      </c>
      <c r="M10511" s="6" t="str">
        <f t="shared" si="1523"/>
        <v>-6177.99</v>
      </c>
      <c r="N10511" s="23">
        <v>202511</v>
      </c>
      <c r="O10511" s="8" t="str">
        <f t="shared" si="1524"/>
        <v>5.2.01.12</v>
      </c>
      <c r="P10511" s="8" t="str">
        <f t="shared" si="1525"/>
        <v>4.1.1.01.01.000001</v>
      </c>
      <c r="Q10511" s="8" t="str">
        <f t="shared" si="1526"/>
        <v>-6177.99</v>
      </c>
      <c r="R10511" s="13">
        <v>1</v>
      </c>
    </row>
    <row r="10512" spans="1:18" hidden="1" x14ac:dyDescent="0.25">
      <c r="A10512">
        <v>6356</v>
      </c>
      <c r="B10512" t="s">
        <v>939</v>
      </c>
      <c r="C10512" t="s">
        <v>4598</v>
      </c>
      <c r="D10512">
        <v>376343.18</v>
      </c>
      <c r="E10512">
        <v>77495.47</v>
      </c>
      <c r="F10512">
        <v>4651.78</v>
      </c>
      <c r="G10512">
        <v>449186.87</v>
      </c>
      <c r="H10512" s="6">
        <f t="shared" si="1518"/>
        <v>30</v>
      </c>
      <c r="I10512" s="9" t="str">
        <f t="shared" si="1519"/>
        <v>Não</v>
      </c>
      <c r="J10512" s="6" t="str">
        <f t="shared" si="1520"/>
        <v>5.2.01.12</v>
      </c>
      <c r="K10512" s="6" t="str">
        <f t="shared" si="1521"/>
        <v>4.1.1.01.01.000007</v>
      </c>
      <c r="L10512" s="5">
        <f t="shared" si="1522"/>
        <v>-72843.69</v>
      </c>
      <c r="M10512" s="6" t="str">
        <f t="shared" si="1523"/>
        <v>-72843.69</v>
      </c>
      <c r="N10512" s="23">
        <v>202511</v>
      </c>
      <c r="O10512" s="8" t="str">
        <f t="shared" si="1524"/>
        <v>5.2.01.12</v>
      </c>
      <c r="P10512" s="8" t="str">
        <f t="shared" si="1525"/>
        <v>4.1.1.01.01.000007</v>
      </c>
      <c r="Q10512" s="8" t="str">
        <f t="shared" si="1526"/>
        <v>-72843.69</v>
      </c>
      <c r="R10512" s="13">
        <v>1</v>
      </c>
    </row>
    <row r="10513" spans="1:18" hidden="1" x14ac:dyDescent="0.25">
      <c r="A10513">
        <v>5078</v>
      </c>
      <c r="B10513" t="s">
        <v>940</v>
      </c>
      <c r="C10513" t="s">
        <v>4602</v>
      </c>
      <c r="D10513">
        <v>1205782.76</v>
      </c>
      <c r="E10513">
        <v>157771.37</v>
      </c>
      <c r="F10513">
        <v>5372.03</v>
      </c>
      <c r="G10513">
        <v>1358182.1</v>
      </c>
      <c r="H10513" s="6">
        <f t="shared" si="1518"/>
        <v>17</v>
      </c>
      <c r="I10513" s="9" t="str">
        <f t="shared" si="1519"/>
        <v>Sim</v>
      </c>
      <c r="J10513" s="6" t="str">
        <f t="shared" si="1520"/>
        <v>5.2.01.12</v>
      </c>
      <c r="K10513" s="6" t="str">
        <f t="shared" si="1521"/>
        <v>5.2.01.12...4.1.2</v>
      </c>
      <c r="L10513" s="5">
        <f t="shared" si="1522"/>
        <v>-152399.34</v>
      </c>
      <c r="M10513" s="6" t="str">
        <f t="shared" si="1523"/>
        <v>-152399.34</v>
      </c>
      <c r="N10513" s="23">
        <v>202511</v>
      </c>
      <c r="O10513" s="8" t="str">
        <f t="shared" si="1524"/>
        <v>5.2.01.12</v>
      </c>
      <c r="P10513" s="8" t="str">
        <f t="shared" si="1525"/>
        <v>5.2.01.12...4.1.2</v>
      </c>
      <c r="Q10513" s="8" t="str">
        <f t="shared" si="1526"/>
        <v>-152399.34</v>
      </c>
      <c r="R10513" s="13">
        <v>1</v>
      </c>
    </row>
    <row r="10514" spans="1:18" hidden="1" x14ac:dyDescent="0.25">
      <c r="A10514">
        <v>5091</v>
      </c>
      <c r="B10514" t="s">
        <v>941</v>
      </c>
      <c r="C10514" t="s">
        <v>4602</v>
      </c>
      <c r="D10514">
        <v>1205782.76</v>
      </c>
      <c r="E10514">
        <v>157771.37</v>
      </c>
      <c r="F10514">
        <v>5372.03</v>
      </c>
      <c r="G10514">
        <v>1358182.1</v>
      </c>
      <c r="H10514" s="6">
        <f t="shared" si="1518"/>
        <v>20</v>
      </c>
      <c r="I10514" s="9" t="str">
        <f t="shared" si="1519"/>
        <v>Sim</v>
      </c>
      <c r="J10514" s="6" t="str">
        <f t="shared" si="1520"/>
        <v>5.2.01.12</v>
      </c>
      <c r="K10514" s="6" t="str">
        <f t="shared" si="1521"/>
        <v>2.01.12...4.1.2.01</v>
      </c>
      <c r="L10514" s="5">
        <f t="shared" si="1522"/>
        <v>-152399.34</v>
      </c>
      <c r="M10514" s="6" t="str">
        <f t="shared" si="1523"/>
        <v>-152399.34</v>
      </c>
      <c r="N10514" s="23">
        <v>202511</v>
      </c>
      <c r="O10514" s="8" t="str">
        <f t="shared" si="1524"/>
        <v>5.2.01.12</v>
      </c>
      <c r="P10514" s="8" t="str">
        <f t="shared" si="1525"/>
        <v>2.01.12...4.1.2.01</v>
      </c>
      <c r="Q10514" s="8" t="str">
        <f t="shared" si="1526"/>
        <v>-152399.34</v>
      </c>
      <c r="R10514" s="13">
        <v>1</v>
      </c>
    </row>
    <row r="10515" spans="1:18" hidden="1" x14ac:dyDescent="0.25">
      <c r="A10515">
        <v>6592</v>
      </c>
      <c r="B10515" t="s">
        <v>942</v>
      </c>
      <c r="C10515" t="s">
        <v>4603</v>
      </c>
      <c r="D10515">
        <v>957724.41</v>
      </c>
      <c r="E10515">
        <v>138146.82999999999</v>
      </c>
      <c r="F10515">
        <v>5372.03</v>
      </c>
      <c r="G10515">
        <v>1090499.21</v>
      </c>
      <c r="H10515" s="6">
        <f t="shared" si="1518"/>
        <v>23</v>
      </c>
      <c r="I10515" s="9" t="str">
        <f t="shared" si="1519"/>
        <v>Sim</v>
      </c>
      <c r="J10515" s="6" t="str">
        <f t="shared" si="1520"/>
        <v>5.2.01.12</v>
      </c>
      <c r="K10515" s="6" t="str">
        <f t="shared" si="1521"/>
        <v>1.12...4.1.2.01.01</v>
      </c>
      <c r="L10515" s="5">
        <f t="shared" si="1522"/>
        <v>-132774.79999999999</v>
      </c>
      <c r="M10515" s="6" t="str">
        <f t="shared" si="1523"/>
        <v>-132774.8</v>
      </c>
      <c r="N10515" s="23">
        <v>202511</v>
      </c>
      <c r="O10515" s="8" t="str">
        <f t="shared" si="1524"/>
        <v>5.2.01.12</v>
      </c>
      <c r="P10515" s="8" t="str">
        <f t="shared" si="1525"/>
        <v>1.12...4.1.2.01.01</v>
      </c>
      <c r="Q10515" s="8" t="str">
        <f t="shared" si="1526"/>
        <v>-132774.8</v>
      </c>
      <c r="R10515" s="13">
        <v>1</v>
      </c>
    </row>
    <row r="10516" spans="1:18" hidden="1" x14ac:dyDescent="0.25">
      <c r="A10516">
        <v>6221</v>
      </c>
      <c r="B10516" t="s">
        <v>943</v>
      </c>
      <c r="C10516" t="s">
        <v>4638</v>
      </c>
      <c r="D10516">
        <v>494585.14</v>
      </c>
      <c r="E10516">
        <v>72358.81</v>
      </c>
      <c r="F10516">
        <v>2759.16</v>
      </c>
      <c r="G10516">
        <v>564184.79</v>
      </c>
      <c r="H10516" s="6">
        <f t="shared" si="1518"/>
        <v>30</v>
      </c>
      <c r="I10516" s="9" t="str">
        <f t="shared" si="1519"/>
        <v>Sim</v>
      </c>
      <c r="J10516" s="6" t="str">
        <f t="shared" si="1520"/>
        <v>5.2.01.12</v>
      </c>
      <c r="K10516" s="6" t="str">
        <f t="shared" si="1521"/>
        <v>4.1.2.01.01.000001</v>
      </c>
      <c r="L10516" s="5">
        <f t="shared" si="1522"/>
        <v>-69599.649999999994</v>
      </c>
      <c r="M10516" s="6" t="str">
        <f t="shared" si="1523"/>
        <v>-69599.65</v>
      </c>
      <c r="N10516" s="23">
        <v>202511</v>
      </c>
      <c r="O10516" s="8" t="str">
        <f t="shared" si="1524"/>
        <v>5.2.01.12</v>
      </c>
      <c r="P10516" s="8" t="str">
        <f t="shared" si="1525"/>
        <v>4.1.2.01.01.000001</v>
      </c>
      <c r="Q10516" s="8" t="str">
        <f t="shared" si="1526"/>
        <v>-69599.65</v>
      </c>
      <c r="R10516" s="13">
        <v>1</v>
      </c>
    </row>
    <row r="10517" spans="1:18" hidden="1" x14ac:dyDescent="0.25">
      <c r="A10517">
        <v>6244</v>
      </c>
      <c r="B10517" t="s">
        <v>944</v>
      </c>
      <c r="C10517" t="s">
        <v>4639</v>
      </c>
      <c r="D10517">
        <v>46329.53</v>
      </c>
      <c r="E10517">
        <v>6296.16</v>
      </c>
      <c r="F10517">
        <v>29.9</v>
      </c>
      <c r="G10517">
        <v>52595.79</v>
      </c>
      <c r="H10517" s="6">
        <f t="shared" si="1518"/>
        <v>30</v>
      </c>
      <c r="I10517" s="9" t="str">
        <f t="shared" si="1519"/>
        <v>Sim</v>
      </c>
      <c r="J10517" s="6" t="str">
        <f t="shared" si="1520"/>
        <v>5.2.01.12</v>
      </c>
      <c r="K10517" s="6" t="str">
        <f t="shared" si="1521"/>
        <v>4.1.2.01.01.000003</v>
      </c>
      <c r="L10517" s="5">
        <f t="shared" si="1522"/>
        <v>-6266.26</v>
      </c>
      <c r="M10517" s="6" t="str">
        <f t="shared" si="1523"/>
        <v>-6266.26</v>
      </c>
      <c r="N10517" s="23">
        <v>202511</v>
      </c>
      <c r="O10517" s="8" t="str">
        <f t="shared" si="1524"/>
        <v>5.2.01.12</v>
      </c>
      <c r="P10517" s="8" t="str">
        <f t="shared" si="1525"/>
        <v>4.1.2.01.01.000003</v>
      </c>
      <c r="Q10517" s="8" t="str">
        <f t="shared" si="1526"/>
        <v>-6266.26</v>
      </c>
      <c r="R10517" s="13">
        <v>1</v>
      </c>
    </row>
    <row r="10518" spans="1:18" hidden="1" x14ac:dyDescent="0.25">
      <c r="A10518">
        <v>6251</v>
      </c>
      <c r="B10518" t="s">
        <v>945</v>
      </c>
      <c r="C10518" t="s">
        <v>4640</v>
      </c>
      <c r="D10518">
        <v>63773.56</v>
      </c>
      <c r="E10518">
        <v>8538.8799999999992</v>
      </c>
      <c r="F10518">
        <v>173.51</v>
      </c>
      <c r="G10518">
        <v>72138.929999999993</v>
      </c>
      <c r="H10518" s="6">
        <f t="shared" si="1518"/>
        <v>30</v>
      </c>
      <c r="I10518" s="9" t="str">
        <f t="shared" si="1519"/>
        <v>Sim</v>
      </c>
      <c r="J10518" s="6" t="str">
        <f t="shared" si="1520"/>
        <v>5.2.01.12</v>
      </c>
      <c r="K10518" s="6" t="str">
        <f t="shared" si="1521"/>
        <v>4.1.2.01.01.000004</v>
      </c>
      <c r="L10518" s="5">
        <f t="shared" si="1522"/>
        <v>-8365.369999999999</v>
      </c>
      <c r="M10518" s="6" t="str">
        <f t="shared" si="1523"/>
        <v>-8365.37</v>
      </c>
      <c r="N10518" s="23">
        <v>202511</v>
      </c>
      <c r="O10518" s="8" t="str">
        <f t="shared" si="1524"/>
        <v>5.2.01.12</v>
      </c>
      <c r="P10518" s="8" t="str">
        <f t="shared" si="1525"/>
        <v>4.1.2.01.01.000004</v>
      </c>
      <c r="Q10518" s="8" t="str">
        <f t="shared" si="1526"/>
        <v>-8365.37</v>
      </c>
      <c r="R10518" s="13">
        <v>1</v>
      </c>
    </row>
    <row r="10519" spans="1:18" hidden="1" x14ac:dyDescent="0.25">
      <c r="A10519">
        <v>6267</v>
      </c>
      <c r="B10519" t="s">
        <v>946</v>
      </c>
      <c r="C10519" t="s">
        <v>4641</v>
      </c>
      <c r="D10519">
        <v>165469.19</v>
      </c>
      <c r="E10519">
        <v>24346.21</v>
      </c>
      <c r="F10519">
        <v>696.25</v>
      </c>
      <c r="G10519">
        <v>189119.15</v>
      </c>
      <c r="H10519" s="6">
        <f t="shared" si="1518"/>
        <v>30</v>
      </c>
      <c r="I10519" s="9" t="str">
        <f t="shared" si="1519"/>
        <v>Sim</v>
      </c>
      <c r="J10519" s="6" t="str">
        <f t="shared" si="1520"/>
        <v>5.2.01.12</v>
      </c>
      <c r="K10519" s="6" t="str">
        <f t="shared" si="1521"/>
        <v>4.1.2.01.01.000005</v>
      </c>
      <c r="L10519" s="5">
        <f t="shared" si="1522"/>
        <v>-23649.96</v>
      </c>
      <c r="M10519" s="6" t="str">
        <f t="shared" si="1523"/>
        <v>-23649.96</v>
      </c>
      <c r="N10519" s="23">
        <v>202511</v>
      </c>
      <c r="O10519" s="8" t="str">
        <f t="shared" si="1524"/>
        <v>5.2.01.12</v>
      </c>
      <c r="P10519" s="8" t="str">
        <f t="shared" si="1525"/>
        <v>4.1.2.01.01.000005</v>
      </c>
      <c r="Q10519" s="8" t="str">
        <f t="shared" si="1526"/>
        <v>-23649.96</v>
      </c>
      <c r="R10519" s="13">
        <v>1</v>
      </c>
    </row>
    <row r="10520" spans="1:18" hidden="1" x14ac:dyDescent="0.25">
      <c r="A10520">
        <v>6273</v>
      </c>
      <c r="B10520" t="s">
        <v>947</v>
      </c>
      <c r="C10520" t="s">
        <v>4642</v>
      </c>
      <c r="D10520">
        <v>51737.77</v>
      </c>
      <c r="E10520">
        <v>6912.96</v>
      </c>
      <c r="F10520">
        <v>197.7</v>
      </c>
      <c r="G10520">
        <v>58453.03</v>
      </c>
      <c r="H10520" s="6">
        <f t="shared" si="1518"/>
        <v>30</v>
      </c>
      <c r="I10520" s="9" t="str">
        <f t="shared" si="1519"/>
        <v>Sim</v>
      </c>
      <c r="J10520" s="6" t="str">
        <f t="shared" si="1520"/>
        <v>5.2.01.12</v>
      </c>
      <c r="K10520" s="6" t="str">
        <f t="shared" si="1521"/>
        <v>4.1.2.01.01.000006</v>
      </c>
      <c r="L10520" s="5">
        <f t="shared" si="1522"/>
        <v>-6715.26</v>
      </c>
      <c r="M10520" s="6" t="str">
        <f t="shared" si="1523"/>
        <v>-6715.26</v>
      </c>
      <c r="N10520" s="23">
        <v>202511</v>
      </c>
      <c r="O10520" s="8" t="str">
        <f t="shared" si="1524"/>
        <v>5.2.01.12</v>
      </c>
      <c r="P10520" s="8" t="str">
        <f t="shared" si="1525"/>
        <v>4.1.2.01.01.000006</v>
      </c>
      <c r="Q10520" s="8" t="str">
        <f t="shared" si="1526"/>
        <v>-6715.26</v>
      </c>
      <c r="R10520" s="13">
        <v>1</v>
      </c>
    </row>
    <row r="10521" spans="1:18" hidden="1" x14ac:dyDescent="0.25">
      <c r="A10521">
        <v>6296</v>
      </c>
      <c r="B10521" t="s">
        <v>948</v>
      </c>
      <c r="C10521" t="s">
        <v>4604</v>
      </c>
      <c r="D10521">
        <v>102692.46</v>
      </c>
      <c r="E10521">
        <v>15177.53</v>
      </c>
      <c r="F10521">
        <v>914.87</v>
      </c>
      <c r="G10521">
        <v>116955.12</v>
      </c>
      <c r="H10521" s="6">
        <f t="shared" si="1518"/>
        <v>30</v>
      </c>
      <c r="I10521" s="9" t="str">
        <f t="shared" si="1519"/>
        <v>Sim</v>
      </c>
      <c r="J10521" s="6" t="str">
        <f t="shared" si="1520"/>
        <v>5.2.01.12</v>
      </c>
      <c r="K10521" s="6" t="str">
        <f t="shared" si="1521"/>
        <v>4.1.2.01.01.000008</v>
      </c>
      <c r="L10521" s="5">
        <f t="shared" si="1522"/>
        <v>-14262.66</v>
      </c>
      <c r="M10521" s="6" t="str">
        <f t="shared" si="1523"/>
        <v>-14262.66</v>
      </c>
      <c r="N10521" s="23">
        <v>202511</v>
      </c>
      <c r="O10521" s="8" t="str">
        <f t="shared" si="1524"/>
        <v>5.2.01.12</v>
      </c>
      <c r="P10521" s="8" t="str">
        <f t="shared" si="1525"/>
        <v>4.1.2.01.01.000008</v>
      </c>
      <c r="Q10521" s="8" t="str">
        <f t="shared" si="1526"/>
        <v>-14262.66</v>
      </c>
      <c r="R10521" s="13">
        <v>1</v>
      </c>
    </row>
    <row r="10522" spans="1:18" hidden="1" x14ac:dyDescent="0.25">
      <c r="A10522">
        <v>7278</v>
      </c>
      <c r="B10522" t="s">
        <v>3181</v>
      </c>
      <c r="C10522" t="s">
        <v>4605</v>
      </c>
      <c r="D10522">
        <v>7.57</v>
      </c>
      <c r="E10522">
        <v>0</v>
      </c>
      <c r="F10522">
        <v>0</v>
      </c>
      <c r="G10522">
        <v>7.57</v>
      </c>
      <c r="H10522" s="6">
        <f t="shared" si="1518"/>
        <v>30</v>
      </c>
      <c r="I10522" s="9" t="str">
        <f t="shared" si="1519"/>
        <v>Sim</v>
      </c>
      <c r="J10522" s="6" t="str">
        <f t="shared" si="1520"/>
        <v>5.2.01.12</v>
      </c>
      <c r="K10522" s="6" t="str">
        <f t="shared" si="1521"/>
        <v>4.1.2.01.01.000013</v>
      </c>
      <c r="L10522" s="5">
        <f t="shared" si="1522"/>
        <v>0</v>
      </c>
      <c r="M10522" s="6" t="str">
        <f t="shared" si="1523"/>
        <v>0</v>
      </c>
      <c r="N10522" s="23">
        <v>202511</v>
      </c>
      <c r="O10522" s="8" t="str">
        <f t="shared" si="1524"/>
        <v>5.2.01.12</v>
      </c>
      <c r="P10522" s="8" t="str">
        <f t="shared" si="1525"/>
        <v>4.1.2.01.01.000013</v>
      </c>
      <c r="Q10522" s="8" t="str">
        <f t="shared" si="1526"/>
        <v>0</v>
      </c>
      <c r="R10522" s="13">
        <v>1</v>
      </c>
    </row>
    <row r="10523" spans="1:18" hidden="1" x14ac:dyDescent="0.25">
      <c r="A10523">
        <v>10027</v>
      </c>
      <c r="B10523" t="s">
        <v>949</v>
      </c>
      <c r="C10523" t="s">
        <v>4606</v>
      </c>
      <c r="D10523">
        <v>33129.19</v>
      </c>
      <c r="E10523">
        <v>4516.28</v>
      </c>
      <c r="F10523">
        <v>600.64</v>
      </c>
      <c r="G10523">
        <v>37044.83</v>
      </c>
      <c r="H10523" s="6">
        <f t="shared" si="1518"/>
        <v>30</v>
      </c>
      <c r="I10523" s="9" t="str">
        <f t="shared" si="1519"/>
        <v>Sim</v>
      </c>
      <c r="J10523" s="6" t="str">
        <f t="shared" si="1520"/>
        <v>5.2.01.12</v>
      </c>
      <c r="K10523" s="6" t="str">
        <f t="shared" si="1521"/>
        <v>4.1.2.01.01.000015</v>
      </c>
      <c r="L10523" s="5">
        <f t="shared" si="1522"/>
        <v>-3915.64</v>
      </c>
      <c r="M10523" s="6" t="str">
        <f t="shared" si="1523"/>
        <v>-3915.64</v>
      </c>
      <c r="N10523" s="23">
        <v>202511</v>
      </c>
      <c r="O10523" s="8" t="str">
        <f t="shared" si="1524"/>
        <v>5.2.01.12</v>
      </c>
      <c r="P10523" s="8" t="str">
        <f t="shared" si="1525"/>
        <v>4.1.2.01.01.000015</v>
      </c>
      <c r="Q10523" s="8" t="str">
        <f t="shared" si="1526"/>
        <v>-3915.64</v>
      </c>
      <c r="R10523" s="13">
        <v>1</v>
      </c>
    </row>
    <row r="10524" spans="1:18" hidden="1" x14ac:dyDescent="0.25">
      <c r="A10524">
        <v>6439</v>
      </c>
      <c r="B10524" t="s">
        <v>950</v>
      </c>
      <c r="C10524" t="s">
        <v>4608</v>
      </c>
      <c r="D10524">
        <v>132252.35999999999</v>
      </c>
      <c r="E10524">
        <v>3681.14</v>
      </c>
      <c r="F10524">
        <v>0</v>
      </c>
      <c r="G10524">
        <v>135933.5</v>
      </c>
      <c r="H10524" s="6">
        <f t="shared" si="1518"/>
        <v>23</v>
      </c>
      <c r="I10524" s="9" t="str">
        <f t="shared" si="1519"/>
        <v>Sim</v>
      </c>
      <c r="J10524" s="6" t="str">
        <f t="shared" si="1520"/>
        <v>5.2.01.12</v>
      </c>
      <c r="K10524" s="6" t="str">
        <f t="shared" si="1521"/>
        <v>1.12...4.1.2.01.02</v>
      </c>
      <c r="L10524" s="5">
        <f t="shared" si="1522"/>
        <v>-3681.14</v>
      </c>
      <c r="M10524" s="6" t="str">
        <f t="shared" si="1523"/>
        <v>-3681.14</v>
      </c>
      <c r="N10524" s="23">
        <v>202511</v>
      </c>
      <c r="O10524" s="8" t="str">
        <f t="shared" si="1524"/>
        <v>5.2.01.12</v>
      </c>
      <c r="P10524" s="8" t="str">
        <f t="shared" si="1525"/>
        <v>1.12...4.1.2.01.02</v>
      </c>
      <c r="Q10524" s="8" t="str">
        <f t="shared" si="1526"/>
        <v>-3681.14</v>
      </c>
      <c r="R10524" s="13">
        <v>1</v>
      </c>
    </row>
    <row r="10525" spans="1:18" hidden="1" x14ac:dyDescent="0.25">
      <c r="A10525">
        <v>6422</v>
      </c>
      <c r="B10525" t="s">
        <v>951</v>
      </c>
      <c r="C10525" t="s">
        <v>4609</v>
      </c>
      <c r="D10525">
        <v>117933.69</v>
      </c>
      <c r="E10525">
        <v>3681.14</v>
      </c>
      <c r="F10525">
        <v>0</v>
      </c>
      <c r="G10525">
        <v>121614.83</v>
      </c>
      <c r="H10525" s="6">
        <f t="shared" si="1518"/>
        <v>30</v>
      </c>
      <c r="I10525" s="9" t="str">
        <f t="shared" si="1519"/>
        <v>Sim</v>
      </c>
      <c r="J10525" s="6" t="str">
        <f t="shared" si="1520"/>
        <v>5.2.01.12</v>
      </c>
      <c r="K10525" s="6" t="str">
        <f t="shared" si="1521"/>
        <v>4.1.2.01.02.000001</v>
      </c>
      <c r="L10525" s="5">
        <f t="shared" si="1522"/>
        <v>-3681.14</v>
      </c>
      <c r="M10525" s="6" t="str">
        <f t="shared" si="1523"/>
        <v>-3681.14</v>
      </c>
      <c r="N10525" s="23">
        <v>202511</v>
      </c>
      <c r="O10525" s="8" t="str">
        <f t="shared" si="1524"/>
        <v>5.2.01.12</v>
      </c>
      <c r="P10525" s="8" t="str">
        <f t="shared" si="1525"/>
        <v>4.1.2.01.02.000001</v>
      </c>
      <c r="Q10525" s="8" t="str">
        <f t="shared" si="1526"/>
        <v>-3681.14</v>
      </c>
      <c r="R10525" s="13">
        <v>1</v>
      </c>
    </row>
    <row r="10526" spans="1:18" hidden="1" x14ac:dyDescent="0.25">
      <c r="A10526">
        <v>18997</v>
      </c>
      <c r="B10526" t="s">
        <v>952</v>
      </c>
      <c r="C10526" t="s">
        <v>4610</v>
      </c>
      <c r="D10526">
        <v>14318.67</v>
      </c>
      <c r="E10526">
        <v>0</v>
      </c>
      <c r="F10526">
        <v>0</v>
      </c>
      <c r="G10526">
        <v>14318.67</v>
      </c>
      <c r="H10526" s="6">
        <f t="shared" si="1518"/>
        <v>30</v>
      </c>
      <c r="I10526" s="9" t="str">
        <f t="shared" si="1519"/>
        <v>Sim</v>
      </c>
      <c r="J10526" s="6" t="str">
        <f t="shared" si="1520"/>
        <v>5.2.01.12</v>
      </c>
      <c r="K10526" s="6" t="str">
        <f t="shared" si="1521"/>
        <v>4.1.2.01.02.000002</v>
      </c>
      <c r="L10526" s="5">
        <f t="shared" si="1522"/>
        <v>0</v>
      </c>
      <c r="M10526" s="6" t="str">
        <f t="shared" si="1523"/>
        <v>0</v>
      </c>
      <c r="N10526" s="23">
        <v>202511</v>
      </c>
      <c r="O10526" s="8" t="str">
        <f t="shared" si="1524"/>
        <v>5.2.01.12</v>
      </c>
      <c r="P10526" s="8" t="str">
        <f t="shared" si="1525"/>
        <v>4.1.2.01.02.000002</v>
      </c>
      <c r="Q10526" s="8" t="str">
        <f t="shared" si="1526"/>
        <v>0</v>
      </c>
      <c r="R10526" s="13">
        <v>1</v>
      </c>
    </row>
    <row r="10527" spans="1:18" hidden="1" x14ac:dyDescent="0.25">
      <c r="A10527">
        <v>6416</v>
      </c>
      <c r="B10527" t="s">
        <v>953</v>
      </c>
      <c r="C10527" t="s">
        <v>4611</v>
      </c>
      <c r="D10527">
        <v>112964.64</v>
      </c>
      <c r="E10527">
        <v>14989.55</v>
      </c>
      <c r="F10527">
        <v>0</v>
      </c>
      <c r="G10527">
        <v>127954.19</v>
      </c>
      <c r="H10527" s="6">
        <f t="shared" si="1518"/>
        <v>23</v>
      </c>
      <c r="I10527" s="9" t="str">
        <f t="shared" si="1519"/>
        <v>Sim</v>
      </c>
      <c r="J10527" s="6" t="str">
        <f t="shared" si="1520"/>
        <v>5.2.01.12</v>
      </c>
      <c r="K10527" s="6" t="str">
        <f t="shared" si="1521"/>
        <v>1.12...4.1.2.01.03</v>
      </c>
      <c r="L10527" s="5">
        <f t="shared" si="1522"/>
        <v>-14989.55</v>
      </c>
      <c r="M10527" s="6" t="str">
        <f t="shared" si="1523"/>
        <v>-14989.55</v>
      </c>
      <c r="N10527" s="23">
        <v>202511</v>
      </c>
      <c r="O10527" s="8" t="str">
        <f t="shared" si="1524"/>
        <v>5.2.01.12</v>
      </c>
      <c r="P10527" s="8" t="str">
        <f t="shared" si="1525"/>
        <v>1.12...4.1.2.01.03</v>
      </c>
      <c r="Q10527" s="8" t="str">
        <f t="shared" si="1526"/>
        <v>-14989.55</v>
      </c>
      <c r="R10527" s="13">
        <v>1</v>
      </c>
    </row>
    <row r="10528" spans="1:18" hidden="1" x14ac:dyDescent="0.25">
      <c r="A10528">
        <v>6132</v>
      </c>
      <c r="B10528" t="s">
        <v>954</v>
      </c>
      <c r="C10528" t="s">
        <v>4720</v>
      </c>
      <c r="D10528">
        <v>112959.03</v>
      </c>
      <c r="E10528">
        <v>14972.15</v>
      </c>
      <c r="F10528">
        <v>0</v>
      </c>
      <c r="G10528">
        <v>127931.18</v>
      </c>
      <c r="H10528" s="6">
        <f t="shared" si="1518"/>
        <v>30</v>
      </c>
      <c r="I10528" s="9" t="str">
        <f t="shared" si="1519"/>
        <v>Sim</v>
      </c>
      <c r="J10528" s="6" t="str">
        <f t="shared" si="1520"/>
        <v>5.2.01.12</v>
      </c>
      <c r="K10528" s="6" t="str">
        <f t="shared" si="1521"/>
        <v>4.1.2.01.03.000004</v>
      </c>
      <c r="L10528" s="5">
        <f t="shared" si="1522"/>
        <v>-14972.15</v>
      </c>
      <c r="M10528" s="6" t="str">
        <f t="shared" si="1523"/>
        <v>-14972.15</v>
      </c>
      <c r="N10528" s="23">
        <v>202511</v>
      </c>
      <c r="O10528" s="8" t="str">
        <f t="shared" si="1524"/>
        <v>5.2.01.12</v>
      </c>
      <c r="P10528" s="8" t="str">
        <f t="shared" si="1525"/>
        <v>4.1.2.01.03.000004</v>
      </c>
      <c r="Q10528" s="8" t="str">
        <f t="shared" si="1526"/>
        <v>-14972.15</v>
      </c>
      <c r="R10528" s="13">
        <v>1</v>
      </c>
    </row>
    <row r="10529" spans="1:18" hidden="1" x14ac:dyDescent="0.25">
      <c r="A10529">
        <v>6149</v>
      </c>
      <c r="B10529" t="s">
        <v>5399</v>
      </c>
      <c r="C10529" t="s">
        <v>4721</v>
      </c>
      <c r="D10529">
        <v>5.61</v>
      </c>
      <c r="E10529">
        <v>17.399999999999999</v>
      </c>
      <c r="F10529">
        <v>0</v>
      </c>
      <c r="G10529">
        <v>23.01</v>
      </c>
      <c r="H10529" s="6">
        <f t="shared" si="1518"/>
        <v>30</v>
      </c>
      <c r="I10529" s="9" t="str">
        <f t="shared" si="1519"/>
        <v>Sim</v>
      </c>
      <c r="J10529" s="6" t="str">
        <f t="shared" si="1520"/>
        <v>5.2.01.12</v>
      </c>
      <c r="K10529" s="6" t="str">
        <f t="shared" si="1521"/>
        <v>4.1.2.01.03.000005</v>
      </c>
      <c r="L10529" s="5">
        <f t="shared" si="1522"/>
        <v>-17.399999999999999</v>
      </c>
      <c r="M10529" s="6" t="str">
        <f t="shared" si="1523"/>
        <v>-17.4</v>
      </c>
      <c r="N10529" s="23">
        <v>202511</v>
      </c>
      <c r="O10529" s="8" t="str">
        <f t="shared" si="1524"/>
        <v>5.2.01.12</v>
      </c>
      <c r="P10529" s="8" t="str">
        <f t="shared" si="1525"/>
        <v>4.1.2.01.03.000005</v>
      </c>
      <c r="Q10529" s="8" t="str">
        <f t="shared" si="1526"/>
        <v>-17.4</v>
      </c>
      <c r="R10529" s="13">
        <v>1</v>
      </c>
    </row>
    <row r="10530" spans="1:18" hidden="1" x14ac:dyDescent="0.25">
      <c r="A10530">
        <v>7031</v>
      </c>
      <c r="B10530" t="s">
        <v>955</v>
      </c>
      <c r="C10530" t="s">
        <v>4616</v>
      </c>
      <c r="D10530">
        <v>3522.01</v>
      </c>
      <c r="E10530">
        <v>953.85</v>
      </c>
      <c r="F10530">
        <v>0</v>
      </c>
      <c r="G10530">
        <v>4475.8599999999997</v>
      </c>
      <c r="H10530" s="6">
        <f t="shared" si="1518"/>
        <v>23</v>
      </c>
      <c r="I10530" s="9" t="str">
        <f t="shared" si="1519"/>
        <v>Sim</v>
      </c>
      <c r="J10530" s="6" t="str">
        <f t="shared" si="1520"/>
        <v>5.2.01.12</v>
      </c>
      <c r="K10530" s="6" t="str">
        <f t="shared" si="1521"/>
        <v>1.12...4.1.2.01.05</v>
      </c>
      <c r="L10530" s="5">
        <f t="shared" si="1522"/>
        <v>-953.85</v>
      </c>
      <c r="M10530" s="6" t="str">
        <f t="shared" si="1523"/>
        <v>-953.85</v>
      </c>
      <c r="N10530" s="23">
        <v>202511</v>
      </c>
      <c r="O10530" s="8" t="str">
        <f t="shared" si="1524"/>
        <v>5.2.01.12</v>
      </c>
      <c r="P10530" s="8" t="str">
        <f t="shared" si="1525"/>
        <v>1.12...4.1.2.01.05</v>
      </c>
      <c r="Q10530" s="8" t="str">
        <f t="shared" si="1526"/>
        <v>-953.85</v>
      </c>
      <c r="R10530" s="13">
        <v>1</v>
      </c>
    </row>
    <row r="10531" spans="1:18" hidden="1" x14ac:dyDescent="0.25">
      <c r="A10531">
        <v>7143</v>
      </c>
      <c r="B10531" t="s">
        <v>956</v>
      </c>
      <c r="C10531" t="s">
        <v>4727</v>
      </c>
      <c r="D10531">
        <v>2021.83</v>
      </c>
      <c r="E10531">
        <v>899.7</v>
      </c>
      <c r="F10531">
        <v>0</v>
      </c>
      <c r="G10531">
        <v>2921.53</v>
      </c>
      <c r="H10531" s="6">
        <f t="shared" si="1518"/>
        <v>30</v>
      </c>
      <c r="I10531" s="9" t="str">
        <f t="shared" si="1519"/>
        <v>Sim</v>
      </c>
      <c r="J10531" s="6" t="str">
        <f t="shared" si="1520"/>
        <v>5.2.01.12</v>
      </c>
      <c r="K10531" s="6" t="str">
        <f t="shared" si="1521"/>
        <v>4.1.2.01.05.000006</v>
      </c>
      <c r="L10531" s="5">
        <f t="shared" si="1522"/>
        <v>-899.7</v>
      </c>
      <c r="M10531" s="6" t="str">
        <f t="shared" si="1523"/>
        <v>-899.7</v>
      </c>
      <c r="N10531" s="23">
        <v>202511</v>
      </c>
      <c r="O10531" s="8" t="str">
        <f t="shared" si="1524"/>
        <v>5.2.01.12</v>
      </c>
      <c r="P10531" s="8" t="str">
        <f t="shared" si="1525"/>
        <v>4.1.2.01.05.000006</v>
      </c>
      <c r="Q10531" s="8" t="str">
        <f t="shared" si="1526"/>
        <v>-899.7</v>
      </c>
      <c r="R10531" s="13">
        <v>1</v>
      </c>
    </row>
    <row r="10532" spans="1:18" hidden="1" x14ac:dyDescent="0.25">
      <c r="A10532">
        <v>16159</v>
      </c>
      <c r="B10532" t="s">
        <v>957</v>
      </c>
      <c r="C10532" t="s">
        <v>4619</v>
      </c>
      <c r="D10532">
        <v>399.89</v>
      </c>
      <c r="E10532">
        <v>0</v>
      </c>
      <c r="F10532">
        <v>0</v>
      </c>
      <c r="G10532">
        <v>399.89</v>
      </c>
      <c r="H10532" s="6">
        <f t="shared" si="1518"/>
        <v>30</v>
      </c>
      <c r="I10532" s="9" t="str">
        <f t="shared" si="1519"/>
        <v>Sim</v>
      </c>
      <c r="J10532" s="6" t="str">
        <f t="shared" si="1520"/>
        <v>5.2.01.12</v>
      </c>
      <c r="K10532" s="6" t="str">
        <f t="shared" si="1521"/>
        <v>4.1.2.01.05.000011</v>
      </c>
      <c r="L10532" s="5">
        <f t="shared" si="1522"/>
        <v>0</v>
      </c>
      <c r="M10532" s="6" t="str">
        <f t="shared" si="1523"/>
        <v>0</v>
      </c>
      <c r="N10532" s="23">
        <v>202511</v>
      </c>
      <c r="O10532" s="8" t="str">
        <f t="shared" si="1524"/>
        <v>5.2.01.12</v>
      </c>
      <c r="P10532" s="8" t="str">
        <f t="shared" si="1525"/>
        <v>4.1.2.01.05.000011</v>
      </c>
      <c r="Q10532" s="8" t="str">
        <f t="shared" si="1526"/>
        <v>0</v>
      </c>
      <c r="R10532" s="13">
        <v>1</v>
      </c>
    </row>
    <row r="10533" spans="1:18" hidden="1" x14ac:dyDescent="0.25">
      <c r="A10533">
        <v>16768</v>
      </c>
      <c r="B10533" t="s">
        <v>958</v>
      </c>
      <c r="C10533" t="s">
        <v>4621</v>
      </c>
      <c r="D10533">
        <v>1100.29</v>
      </c>
      <c r="E10533">
        <v>54.15</v>
      </c>
      <c r="F10533">
        <v>0</v>
      </c>
      <c r="G10533">
        <v>1154.44</v>
      </c>
      <c r="H10533" s="6">
        <f t="shared" si="1518"/>
        <v>30</v>
      </c>
      <c r="I10533" s="9" t="str">
        <f t="shared" si="1519"/>
        <v>Sim</v>
      </c>
      <c r="J10533" s="6" t="str">
        <f t="shared" si="1520"/>
        <v>5.2.01.12</v>
      </c>
      <c r="K10533" s="6" t="str">
        <f t="shared" si="1521"/>
        <v>4.1.2.01.05.000015</v>
      </c>
      <c r="L10533" s="5">
        <f t="shared" si="1522"/>
        <v>-54.15</v>
      </c>
      <c r="M10533" s="6" t="str">
        <f t="shared" si="1523"/>
        <v>-54.15</v>
      </c>
      <c r="N10533" s="23">
        <v>202511</v>
      </c>
      <c r="O10533" s="8" t="str">
        <f t="shared" si="1524"/>
        <v>5.2.01.12</v>
      </c>
      <c r="P10533" s="8" t="str">
        <f t="shared" si="1525"/>
        <v>4.1.2.01.05.000015</v>
      </c>
      <c r="Q10533" s="8" t="str">
        <f t="shared" si="1526"/>
        <v>-54.15</v>
      </c>
      <c r="R10533" s="13">
        <v>1</v>
      </c>
    </row>
    <row r="10534" spans="1:18" hidden="1" x14ac:dyDescent="0.25">
      <c r="A10534">
        <v>89974</v>
      </c>
      <c r="B10534" t="s">
        <v>959</v>
      </c>
      <c r="C10534" t="s">
        <v>4627</v>
      </c>
      <c r="D10534">
        <v>-680.66</v>
      </c>
      <c r="E10534">
        <v>0</v>
      </c>
      <c r="F10534">
        <v>0</v>
      </c>
      <c r="G10534">
        <v>-680.66</v>
      </c>
      <c r="H10534" s="6">
        <f t="shared" si="1518"/>
        <v>23</v>
      </c>
      <c r="I10534" s="9" t="str">
        <f t="shared" si="1519"/>
        <v>Sim</v>
      </c>
      <c r="J10534" s="6" t="str">
        <f t="shared" si="1520"/>
        <v>5.2.01.12</v>
      </c>
      <c r="K10534" s="6" t="str">
        <f t="shared" si="1521"/>
        <v>1.12...4.1.2.01.06</v>
      </c>
      <c r="L10534" s="5">
        <f t="shared" si="1522"/>
        <v>0</v>
      </c>
      <c r="M10534" s="6" t="str">
        <f t="shared" si="1523"/>
        <v>0</v>
      </c>
      <c r="N10534" s="23">
        <v>202511</v>
      </c>
      <c r="O10534" s="8" t="str">
        <f t="shared" si="1524"/>
        <v>5.2.01.12</v>
      </c>
      <c r="P10534" s="8" t="str">
        <f t="shared" si="1525"/>
        <v>1.12...4.1.2.01.06</v>
      </c>
      <c r="Q10534" s="8" t="str">
        <f t="shared" si="1526"/>
        <v>0</v>
      </c>
      <c r="R10534" s="13">
        <v>1</v>
      </c>
    </row>
    <row r="10535" spans="1:18" hidden="1" x14ac:dyDescent="0.25">
      <c r="A10535">
        <v>31756</v>
      </c>
      <c r="B10535" t="s">
        <v>960</v>
      </c>
      <c r="C10535" t="s">
        <v>4628</v>
      </c>
      <c r="D10535">
        <v>-723.91</v>
      </c>
      <c r="E10535">
        <v>0</v>
      </c>
      <c r="F10535">
        <v>0</v>
      </c>
      <c r="G10535">
        <v>-723.91</v>
      </c>
      <c r="H10535" s="6">
        <f t="shared" si="1518"/>
        <v>30</v>
      </c>
      <c r="I10535" s="9" t="str">
        <f t="shared" si="1519"/>
        <v>Sim</v>
      </c>
      <c r="J10535" s="6" t="str">
        <f t="shared" si="1520"/>
        <v>5.2.01.12</v>
      </c>
      <c r="K10535" s="6" t="str">
        <f t="shared" si="1521"/>
        <v>4.1.2.01.06.000001</v>
      </c>
      <c r="L10535" s="5">
        <f t="shared" si="1522"/>
        <v>0</v>
      </c>
      <c r="M10535" s="6" t="str">
        <f t="shared" si="1523"/>
        <v>0</v>
      </c>
      <c r="N10535" s="23">
        <v>202511</v>
      </c>
      <c r="O10535" s="8" t="str">
        <f t="shared" si="1524"/>
        <v>5.2.01.12</v>
      </c>
      <c r="P10535" s="8" t="str">
        <f t="shared" si="1525"/>
        <v>4.1.2.01.06.000001</v>
      </c>
      <c r="Q10535" s="8" t="str">
        <f t="shared" si="1526"/>
        <v>0</v>
      </c>
      <c r="R10535" s="13">
        <v>1</v>
      </c>
    </row>
    <row r="10536" spans="1:18" hidden="1" x14ac:dyDescent="0.25">
      <c r="A10536">
        <v>25365</v>
      </c>
      <c r="B10536" t="s">
        <v>3907</v>
      </c>
      <c r="C10536" t="s">
        <v>4629</v>
      </c>
      <c r="D10536">
        <v>43.25</v>
      </c>
      <c r="E10536">
        <v>0</v>
      </c>
      <c r="F10536">
        <v>0</v>
      </c>
      <c r="G10536">
        <v>43.25</v>
      </c>
      <c r="H10536" s="6">
        <f t="shared" ref="H10536:H10599" si="1527">LEN(B10536)</f>
        <v>30</v>
      </c>
      <c r="I10536" s="9" t="str">
        <f t="shared" ref="I10536:I10599" si="1528">IF(IFERROR(VLOOKUP(A10536,$T$3:$T$45,1,0),"Sim")="Sim","Sim","Não")</f>
        <v>Sim</v>
      </c>
      <c r="J10536" s="6" t="str">
        <f t="shared" ref="J10536:J10599" si="1529">LEFT(B10536,9)</f>
        <v>5.2.01.12</v>
      </c>
      <c r="K10536" s="6" t="str">
        <f t="shared" ref="K10536:K10599" si="1530">RIGHT(B10536,18)</f>
        <v>4.1.2.01.06.000002</v>
      </c>
      <c r="L10536" s="5">
        <f t="shared" ref="L10536:L10599" si="1531">(E10536-F10536)*-1</f>
        <v>0</v>
      </c>
      <c r="M10536" s="6" t="str">
        <f t="shared" ref="M10536:M10599" si="1532">SUBSTITUTE(L10536,",",".")</f>
        <v>0</v>
      </c>
      <c r="N10536" s="23">
        <v>202511</v>
      </c>
      <c r="O10536" s="8" t="str">
        <f t="shared" ref="O10536:O10599" si="1533">J10536</f>
        <v>5.2.01.12</v>
      </c>
      <c r="P10536" s="8" t="str">
        <f t="shared" ref="P10536:P10599" si="1534">K10536</f>
        <v>4.1.2.01.06.000002</v>
      </c>
      <c r="Q10536" s="8" t="str">
        <f t="shared" ref="Q10536:Q10599" si="1535">M10536</f>
        <v>0</v>
      </c>
      <c r="R10536" s="13">
        <v>1</v>
      </c>
    </row>
    <row r="10537" spans="1:18" hidden="1" x14ac:dyDescent="0.25">
      <c r="A10537">
        <v>5227</v>
      </c>
      <c r="B10537" t="s">
        <v>3908</v>
      </c>
      <c r="C10537" t="s">
        <v>4631</v>
      </c>
      <c r="D10537">
        <v>9089.0300000000007</v>
      </c>
      <c r="E10537">
        <v>0</v>
      </c>
      <c r="F10537">
        <v>0</v>
      </c>
      <c r="G10537">
        <v>9089.0300000000007</v>
      </c>
      <c r="H10537" s="6">
        <f t="shared" si="1527"/>
        <v>15</v>
      </c>
      <c r="I10537" s="9" t="str">
        <f t="shared" si="1528"/>
        <v>Sim</v>
      </c>
      <c r="J10537" s="6" t="str">
        <f t="shared" si="1529"/>
        <v>5.2.01.12</v>
      </c>
      <c r="K10537" s="6" t="str">
        <f t="shared" si="1530"/>
        <v>5.2.01.12...4.2</v>
      </c>
      <c r="L10537" s="5">
        <f t="shared" si="1531"/>
        <v>0</v>
      </c>
      <c r="M10537" s="6" t="str">
        <f t="shared" si="1532"/>
        <v>0</v>
      </c>
      <c r="N10537" s="23">
        <v>202511</v>
      </c>
      <c r="O10537" s="8" t="str">
        <f t="shared" si="1533"/>
        <v>5.2.01.12</v>
      </c>
      <c r="P10537" s="8" t="str">
        <f t="shared" si="1534"/>
        <v>5.2.01.12...4.2</v>
      </c>
      <c r="Q10537" s="8" t="str">
        <f t="shared" si="1535"/>
        <v>0</v>
      </c>
      <c r="R10537" s="13">
        <v>1</v>
      </c>
    </row>
    <row r="10538" spans="1:18" hidden="1" x14ac:dyDescent="0.25">
      <c r="A10538">
        <v>5061</v>
      </c>
      <c r="B10538" t="s">
        <v>3909</v>
      </c>
      <c r="C10538" t="s">
        <v>4636</v>
      </c>
      <c r="D10538">
        <v>9089.0300000000007</v>
      </c>
      <c r="E10538">
        <v>0</v>
      </c>
      <c r="F10538">
        <v>0</v>
      </c>
      <c r="G10538">
        <v>9089.0300000000007</v>
      </c>
      <c r="H10538" s="6">
        <f t="shared" si="1527"/>
        <v>17</v>
      </c>
      <c r="I10538" s="9" t="str">
        <f t="shared" si="1528"/>
        <v>Sim</v>
      </c>
      <c r="J10538" s="6" t="str">
        <f t="shared" si="1529"/>
        <v>5.2.01.12</v>
      </c>
      <c r="K10538" s="6" t="str">
        <f t="shared" si="1530"/>
        <v>5.2.01.12...4.2.2</v>
      </c>
      <c r="L10538" s="5">
        <f t="shared" si="1531"/>
        <v>0</v>
      </c>
      <c r="M10538" s="6" t="str">
        <f t="shared" si="1532"/>
        <v>0</v>
      </c>
      <c r="N10538" s="23">
        <v>202511</v>
      </c>
      <c r="O10538" s="8" t="str">
        <f t="shared" si="1533"/>
        <v>5.2.01.12</v>
      </c>
      <c r="P10538" s="8" t="str">
        <f t="shared" si="1534"/>
        <v>5.2.01.12...4.2.2</v>
      </c>
      <c r="Q10538" s="8" t="str">
        <f t="shared" si="1535"/>
        <v>0</v>
      </c>
      <c r="R10538" s="13">
        <v>1</v>
      </c>
    </row>
    <row r="10539" spans="1:18" hidden="1" x14ac:dyDescent="0.25">
      <c r="A10539">
        <v>4647</v>
      </c>
      <c r="B10539" t="s">
        <v>3910</v>
      </c>
      <c r="C10539" t="s">
        <v>4636</v>
      </c>
      <c r="D10539">
        <v>9089.0300000000007</v>
      </c>
      <c r="E10539">
        <v>0</v>
      </c>
      <c r="F10539">
        <v>0</v>
      </c>
      <c r="G10539">
        <v>9089.0300000000007</v>
      </c>
      <c r="H10539" s="6">
        <f t="shared" si="1527"/>
        <v>20</v>
      </c>
      <c r="I10539" s="9" t="str">
        <f t="shared" si="1528"/>
        <v>Sim</v>
      </c>
      <c r="J10539" s="6" t="str">
        <f t="shared" si="1529"/>
        <v>5.2.01.12</v>
      </c>
      <c r="K10539" s="6" t="str">
        <f t="shared" si="1530"/>
        <v>2.01.12...4.2.2.01</v>
      </c>
      <c r="L10539" s="5">
        <f t="shared" si="1531"/>
        <v>0</v>
      </c>
      <c r="M10539" s="6" t="str">
        <f t="shared" si="1532"/>
        <v>0</v>
      </c>
      <c r="N10539" s="23">
        <v>202511</v>
      </c>
      <c r="O10539" s="8" t="str">
        <f t="shared" si="1533"/>
        <v>5.2.01.12</v>
      </c>
      <c r="P10539" s="8" t="str">
        <f t="shared" si="1534"/>
        <v>2.01.12...4.2.2.01</v>
      </c>
      <c r="Q10539" s="8" t="str">
        <f t="shared" si="1535"/>
        <v>0</v>
      </c>
      <c r="R10539" s="13">
        <v>1</v>
      </c>
    </row>
    <row r="10540" spans="1:18" hidden="1" x14ac:dyDescent="0.25">
      <c r="A10540">
        <v>4794</v>
      </c>
      <c r="B10540" t="s">
        <v>3911</v>
      </c>
      <c r="C10540" t="s">
        <v>4637</v>
      </c>
      <c r="D10540">
        <v>9089.0300000000007</v>
      </c>
      <c r="E10540">
        <v>0</v>
      </c>
      <c r="F10540">
        <v>0</v>
      </c>
      <c r="G10540">
        <v>9089.0300000000007</v>
      </c>
      <c r="H10540" s="6">
        <f t="shared" si="1527"/>
        <v>23</v>
      </c>
      <c r="I10540" s="9" t="str">
        <f t="shared" si="1528"/>
        <v>Sim</v>
      </c>
      <c r="J10540" s="6" t="str">
        <f t="shared" si="1529"/>
        <v>5.2.01.12</v>
      </c>
      <c r="K10540" s="6" t="str">
        <f t="shared" si="1530"/>
        <v>1.12...4.2.2.01.02</v>
      </c>
      <c r="L10540" s="5">
        <f t="shared" si="1531"/>
        <v>0</v>
      </c>
      <c r="M10540" s="6" t="str">
        <f t="shared" si="1532"/>
        <v>0</v>
      </c>
      <c r="N10540" s="23">
        <v>202511</v>
      </c>
      <c r="O10540" s="8" t="str">
        <f t="shared" si="1533"/>
        <v>5.2.01.12</v>
      </c>
      <c r="P10540" s="8" t="str">
        <f t="shared" si="1534"/>
        <v>1.12...4.2.2.01.02</v>
      </c>
      <c r="Q10540" s="8" t="str">
        <f t="shared" si="1535"/>
        <v>0</v>
      </c>
      <c r="R10540" s="13">
        <v>1</v>
      </c>
    </row>
    <row r="10541" spans="1:18" hidden="1" x14ac:dyDescent="0.25">
      <c r="A10541">
        <v>4631</v>
      </c>
      <c r="B10541" t="s">
        <v>3912</v>
      </c>
      <c r="C10541" t="s">
        <v>4604</v>
      </c>
      <c r="D10541">
        <v>9089.0300000000007</v>
      </c>
      <c r="E10541">
        <v>0</v>
      </c>
      <c r="F10541">
        <v>0</v>
      </c>
      <c r="G10541">
        <v>9089.0300000000007</v>
      </c>
      <c r="H10541" s="6">
        <f t="shared" si="1527"/>
        <v>30</v>
      </c>
      <c r="I10541" s="9" t="str">
        <f t="shared" si="1528"/>
        <v>Sim</v>
      </c>
      <c r="J10541" s="6" t="str">
        <f t="shared" si="1529"/>
        <v>5.2.01.12</v>
      </c>
      <c r="K10541" s="6" t="str">
        <f t="shared" si="1530"/>
        <v>4.2.2.01.02.000008</v>
      </c>
      <c r="L10541" s="5">
        <f t="shared" si="1531"/>
        <v>0</v>
      </c>
      <c r="M10541" s="6" t="str">
        <f t="shared" si="1532"/>
        <v>0</v>
      </c>
      <c r="N10541" s="23">
        <v>202511</v>
      </c>
      <c r="O10541" s="8" t="str">
        <f t="shared" si="1533"/>
        <v>5.2.01.12</v>
      </c>
      <c r="P10541" s="8" t="str">
        <f t="shared" si="1534"/>
        <v>4.2.2.01.02.000008</v>
      </c>
      <c r="Q10541" s="8" t="str">
        <f t="shared" si="1535"/>
        <v>0</v>
      </c>
      <c r="R10541" s="13">
        <v>1</v>
      </c>
    </row>
    <row r="10542" spans="1:18" hidden="1" x14ac:dyDescent="0.25">
      <c r="A10542">
        <v>201</v>
      </c>
      <c r="B10542" t="s">
        <v>961</v>
      </c>
      <c r="C10542" t="s">
        <v>4744</v>
      </c>
      <c r="D10542">
        <v>9696116.9199999999</v>
      </c>
      <c r="E10542">
        <v>1513064.77</v>
      </c>
      <c r="F10542">
        <v>107545.01</v>
      </c>
      <c r="G10542">
        <v>11101636.68</v>
      </c>
      <c r="H10542" s="6">
        <f t="shared" si="1527"/>
        <v>9</v>
      </c>
      <c r="I10542" s="9" t="str">
        <f t="shared" si="1528"/>
        <v>Sim</v>
      </c>
      <c r="J10542" s="6" t="str">
        <f t="shared" si="1529"/>
        <v>5.2.01.14</v>
      </c>
      <c r="K10542" s="6" t="str">
        <f t="shared" si="1530"/>
        <v>5.2.01.14</v>
      </c>
      <c r="L10542" s="5">
        <f t="shared" si="1531"/>
        <v>-1405519.76</v>
      </c>
      <c r="M10542" s="6" t="str">
        <f t="shared" si="1532"/>
        <v>-1405519.76</v>
      </c>
      <c r="N10542" s="23">
        <v>202511</v>
      </c>
      <c r="O10542" s="8" t="str">
        <f t="shared" si="1533"/>
        <v>5.2.01.14</v>
      </c>
      <c r="P10542" s="8" t="str">
        <f t="shared" si="1534"/>
        <v>5.2.01.14</v>
      </c>
      <c r="Q10542" s="8" t="str">
        <f t="shared" si="1535"/>
        <v>-1405519.76</v>
      </c>
      <c r="R10542" s="13">
        <v>1</v>
      </c>
    </row>
    <row r="10543" spans="1:18" hidden="1" x14ac:dyDescent="0.25">
      <c r="A10543">
        <v>201</v>
      </c>
      <c r="B10543" t="s">
        <v>963</v>
      </c>
      <c r="C10543" t="s">
        <v>4744</v>
      </c>
      <c r="D10543">
        <v>9696116.9199999999</v>
      </c>
      <c r="E10543">
        <v>1513064.77</v>
      </c>
      <c r="F10543">
        <v>107545.01</v>
      </c>
      <c r="G10543">
        <v>11101636.68</v>
      </c>
      <c r="H10543" s="6">
        <f t="shared" si="1527"/>
        <v>10</v>
      </c>
      <c r="I10543" s="9" t="str">
        <f t="shared" si="1528"/>
        <v>Sim</v>
      </c>
      <c r="J10543" s="6" t="str">
        <f t="shared" si="1529"/>
        <v>5.2.01.14</v>
      </c>
      <c r="K10543" s="6" t="str">
        <f t="shared" si="1530"/>
        <v>5.2.01.14.</v>
      </c>
      <c r="L10543" s="5">
        <f t="shared" si="1531"/>
        <v>-1405519.76</v>
      </c>
      <c r="M10543" s="6" t="str">
        <f t="shared" si="1532"/>
        <v>-1405519.76</v>
      </c>
      <c r="N10543" s="23">
        <v>202511</v>
      </c>
      <c r="O10543" s="8" t="str">
        <f t="shared" si="1533"/>
        <v>5.2.01.14</v>
      </c>
      <c r="P10543" s="8" t="str">
        <f t="shared" si="1534"/>
        <v>5.2.01.14.</v>
      </c>
      <c r="Q10543" s="8" t="str">
        <f t="shared" si="1535"/>
        <v>-1405519.76</v>
      </c>
      <c r="R10543" s="13">
        <v>1</v>
      </c>
    </row>
    <row r="10544" spans="1:18" hidden="1" x14ac:dyDescent="0.25">
      <c r="A10544">
        <v>201</v>
      </c>
      <c r="B10544" t="s">
        <v>965</v>
      </c>
      <c r="C10544" t="s">
        <v>4744</v>
      </c>
      <c r="D10544">
        <v>9696116.9199999999</v>
      </c>
      <c r="E10544">
        <v>1513064.77</v>
      </c>
      <c r="F10544">
        <v>107545.01</v>
      </c>
      <c r="G10544">
        <v>11101636.68</v>
      </c>
      <c r="H10544" s="6">
        <f t="shared" si="1527"/>
        <v>11</v>
      </c>
      <c r="I10544" s="9" t="str">
        <f t="shared" si="1528"/>
        <v>Sim</v>
      </c>
      <c r="J10544" s="6" t="str">
        <f t="shared" si="1529"/>
        <v>5.2.01.14</v>
      </c>
      <c r="K10544" s="6" t="str">
        <f t="shared" si="1530"/>
        <v>5.2.01.14..</v>
      </c>
      <c r="L10544" s="5">
        <f t="shared" si="1531"/>
        <v>-1405519.76</v>
      </c>
      <c r="M10544" s="6" t="str">
        <f t="shared" si="1532"/>
        <v>-1405519.76</v>
      </c>
      <c r="N10544" s="23">
        <v>202511</v>
      </c>
      <c r="O10544" s="8" t="str">
        <f t="shared" si="1533"/>
        <v>5.2.01.14</v>
      </c>
      <c r="P10544" s="8" t="str">
        <f t="shared" si="1534"/>
        <v>5.2.01.14..</v>
      </c>
      <c r="Q10544" s="8" t="str">
        <f t="shared" si="1535"/>
        <v>-1405519.76</v>
      </c>
      <c r="R10544" s="13">
        <v>1</v>
      </c>
    </row>
    <row r="10545" spans="1:18" hidden="1" x14ac:dyDescent="0.25">
      <c r="A10545">
        <v>6050</v>
      </c>
      <c r="B10545" t="s">
        <v>967</v>
      </c>
      <c r="C10545" t="s">
        <v>2867</v>
      </c>
      <c r="D10545">
        <v>9696116.9199999999</v>
      </c>
      <c r="E10545">
        <v>1513064.77</v>
      </c>
      <c r="F10545">
        <v>107545.01</v>
      </c>
      <c r="G10545">
        <v>11101636.68</v>
      </c>
      <c r="H10545" s="6">
        <f t="shared" si="1527"/>
        <v>13</v>
      </c>
      <c r="I10545" s="9" t="str">
        <f t="shared" si="1528"/>
        <v>Sim</v>
      </c>
      <c r="J10545" s="6" t="str">
        <f t="shared" si="1529"/>
        <v>5.2.01.14</v>
      </c>
      <c r="K10545" s="6" t="str">
        <f t="shared" si="1530"/>
        <v>5.2.01.14...4</v>
      </c>
      <c r="L10545" s="5">
        <f t="shared" si="1531"/>
        <v>-1405519.76</v>
      </c>
      <c r="M10545" s="6" t="str">
        <f t="shared" si="1532"/>
        <v>-1405519.76</v>
      </c>
      <c r="N10545" s="23">
        <v>202511</v>
      </c>
      <c r="O10545" s="8" t="str">
        <f t="shared" si="1533"/>
        <v>5.2.01.14</v>
      </c>
      <c r="P10545" s="8" t="str">
        <f t="shared" si="1534"/>
        <v>5.2.01.14...4</v>
      </c>
      <c r="Q10545" s="8" t="str">
        <f t="shared" si="1535"/>
        <v>-1405519.76</v>
      </c>
      <c r="R10545" s="13">
        <v>1</v>
      </c>
    </row>
    <row r="10546" spans="1:18" hidden="1" x14ac:dyDescent="0.25">
      <c r="A10546">
        <v>6066</v>
      </c>
      <c r="B10546" t="s">
        <v>968</v>
      </c>
      <c r="C10546" t="s">
        <v>4594</v>
      </c>
      <c r="D10546">
        <v>9694027.9499999993</v>
      </c>
      <c r="E10546">
        <v>1513064.77</v>
      </c>
      <c r="F10546">
        <v>107545.01</v>
      </c>
      <c r="G10546">
        <v>11099547.710000001</v>
      </c>
      <c r="H10546" s="6">
        <f t="shared" si="1527"/>
        <v>15</v>
      </c>
      <c r="I10546" s="9" t="str">
        <f t="shared" si="1528"/>
        <v>Sim</v>
      </c>
      <c r="J10546" s="6" t="str">
        <f t="shared" si="1529"/>
        <v>5.2.01.14</v>
      </c>
      <c r="K10546" s="6" t="str">
        <f t="shared" si="1530"/>
        <v>5.2.01.14...4.1</v>
      </c>
      <c r="L10546" s="5">
        <f t="shared" si="1531"/>
        <v>-1405519.76</v>
      </c>
      <c r="M10546" s="6" t="str">
        <f t="shared" si="1532"/>
        <v>-1405519.76</v>
      </c>
      <c r="N10546" s="23">
        <v>202511</v>
      </c>
      <c r="O10546" s="8" t="str">
        <f t="shared" si="1533"/>
        <v>5.2.01.14</v>
      </c>
      <c r="P10546" s="8" t="str">
        <f t="shared" si="1534"/>
        <v>5.2.01.14...4.1</v>
      </c>
      <c r="Q10546" s="8" t="str">
        <f t="shared" si="1535"/>
        <v>-1405519.76</v>
      </c>
      <c r="R10546" s="13">
        <v>1</v>
      </c>
    </row>
    <row r="10547" spans="1:18" hidden="1" x14ac:dyDescent="0.25">
      <c r="A10547">
        <v>6072</v>
      </c>
      <c r="B10547" t="s">
        <v>969</v>
      </c>
      <c r="C10547" t="s">
        <v>4595</v>
      </c>
      <c r="D10547">
        <v>9421675.5299999993</v>
      </c>
      <c r="E10547">
        <v>1490465.45</v>
      </c>
      <c r="F10547">
        <v>107028.27</v>
      </c>
      <c r="G10547">
        <v>10805112.710000001</v>
      </c>
      <c r="H10547" s="6">
        <f t="shared" si="1527"/>
        <v>17</v>
      </c>
      <c r="I10547" s="9" t="str">
        <f t="shared" si="1528"/>
        <v>Sim</v>
      </c>
      <c r="J10547" s="6" t="str">
        <f t="shared" si="1529"/>
        <v>5.2.01.14</v>
      </c>
      <c r="K10547" s="6" t="str">
        <f t="shared" si="1530"/>
        <v>5.2.01.14...4.1.1</v>
      </c>
      <c r="L10547" s="5">
        <f t="shared" si="1531"/>
        <v>-1383437.18</v>
      </c>
      <c r="M10547" s="6" t="str">
        <f t="shared" si="1532"/>
        <v>-1383437.18</v>
      </c>
      <c r="N10547" s="23">
        <v>202511</v>
      </c>
      <c r="O10547" s="8" t="str">
        <f t="shared" si="1533"/>
        <v>5.2.01.14</v>
      </c>
      <c r="P10547" s="8" t="str">
        <f t="shared" si="1534"/>
        <v>5.2.01.14...4.1.1</v>
      </c>
      <c r="Q10547" s="8" t="str">
        <f t="shared" si="1535"/>
        <v>-1383437.18</v>
      </c>
      <c r="R10547" s="13">
        <v>1</v>
      </c>
    </row>
    <row r="10548" spans="1:18" hidden="1" x14ac:dyDescent="0.25">
      <c r="A10548">
        <v>6089</v>
      </c>
      <c r="B10548" t="s">
        <v>970</v>
      </c>
      <c r="C10548" t="s">
        <v>4596</v>
      </c>
      <c r="D10548">
        <v>9421675.5299999993</v>
      </c>
      <c r="E10548">
        <v>1490465.45</v>
      </c>
      <c r="F10548">
        <v>107028.27</v>
      </c>
      <c r="G10548">
        <v>10805112.710000001</v>
      </c>
      <c r="H10548" s="6">
        <f t="shared" si="1527"/>
        <v>20</v>
      </c>
      <c r="I10548" s="9" t="str">
        <f t="shared" si="1528"/>
        <v>Sim</v>
      </c>
      <c r="J10548" s="6" t="str">
        <f t="shared" si="1529"/>
        <v>5.2.01.14</v>
      </c>
      <c r="K10548" s="6" t="str">
        <f t="shared" si="1530"/>
        <v>2.01.14...4.1.1.01</v>
      </c>
      <c r="L10548" s="5">
        <f t="shared" si="1531"/>
        <v>-1383437.18</v>
      </c>
      <c r="M10548" s="6" t="str">
        <f t="shared" si="1532"/>
        <v>-1383437.18</v>
      </c>
      <c r="N10548" s="23">
        <v>202511</v>
      </c>
      <c r="O10548" s="8" t="str">
        <f t="shared" si="1533"/>
        <v>5.2.01.14</v>
      </c>
      <c r="P10548" s="8" t="str">
        <f t="shared" si="1534"/>
        <v>2.01.14...4.1.1.01</v>
      </c>
      <c r="Q10548" s="8" t="str">
        <f t="shared" si="1535"/>
        <v>-1383437.18</v>
      </c>
      <c r="R10548" s="13">
        <v>1</v>
      </c>
    </row>
    <row r="10549" spans="1:18" hidden="1" x14ac:dyDescent="0.25">
      <c r="A10549">
        <v>6095</v>
      </c>
      <c r="B10549" t="s">
        <v>971</v>
      </c>
      <c r="C10549" t="s">
        <v>4596</v>
      </c>
      <c r="D10549">
        <v>9421675.5299999993</v>
      </c>
      <c r="E10549">
        <v>1490465.45</v>
      </c>
      <c r="F10549">
        <v>107028.27</v>
      </c>
      <c r="G10549">
        <v>10805112.710000001</v>
      </c>
      <c r="H10549" s="6">
        <f t="shared" si="1527"/>
        <v>23</v>
      </c>
      <c r="I10549" s="9" t="str">
        <f t="shared" si="1528"/>
        <v>Sim</v>
      </c>
      <c r="J10549" s="6" t="str">
        <f t="shared" si="1529"/>
        <v>5.2.01.14</v>
      </c>
      <c r="K10549" s="6" t="str">
        <f t="shared" si="1530"/>
        <v>1.14...4.1.1.01.01</v>
      </c>
      <c r="L10549" s="5">
        <f t="shared" si="1531"/>
        <v>-1383437.18</v>
      </c>
      <c r="M10549" s="6" t="str">
        <f t="shared" si="1532"/>
        <v>-1383437.18</v>
      </c>
      <c r="N10549" s="23">
        <v>202511</v>
      </c>
      <c r="O10549" s="8" t="str">
        <f t="shared" si="1533"/>
        <v>5.2.01.14</v>
      </c>
      <c r="P10549" s="8" t="str">
        <f t="shared" si="1534"/>
        <v>1.14...4.1.1.01.01</v>
      </c>
      <c r="Q10549" s="8" t="str">
        <f t="shared" si="1535"/>
        <v>-1383437.18</v>
      </c>
      <c r="R10549" s="13">
        <v>1</v>
      </c>
    </row>
    <row r="10550" spans="1:18" hidden="1" x14ac:dyDescent="0.25">
      <c r="A10550">
        <v>62700</v>
      </c>
      <c r="B10550" t="s">
        <v>972</v>
      </c>
      <c r="C10550" t="s">
        <v>4597</v>
      </c>
      <c r="D10550">
        <v>10900.52</v>
      </c>
      <c r="E10550">
        <v>1291.98</v>
      </c>
      <c r="F10550">
        <v>0</v>
      </c>
      <c r="G10550">
        <v>12192.5</v>
      </c>
      <c r="H10550" s="6">
        <f t="shared" si="1527"/>
        <v>30</v>
      </c>
      <c r="I10550" s="9" t="str">
        <f t="shared" si="1528"/>
        <v>Não</v>
      </c>
      <c r="J10550" s="6" t="str">
        <f t="shared" si="1529"/>
        <v>5.2.01.14</v>
      </c>
      <c r="K10550" s="6" t="str">
        <f t="shared" si="1530"/>
        <v>4.1.1.01.01.000001</v>
      </c>
      <c r="L10550" s="5">
        <f t="shared" si="1531"/>
        <v>-1291.98</v>
      </c>
      <c r="M10550" s="6" t="str">
        <f t="shared" si="1532"/>
        <v>-1291.98</v>
      </c>
      <c r="N10550" s="23">
        <v>202511</v>
      </c>
      <c r="O10550" s="8" t="str">
        <f t="shared" si="1533"/>
        <v>5.2.01.14</v>
      </c>
      <c r="P10550" s="8" t="str">
        <f t="shared" si="1534"/>
        <v>4.1.1.01.01.000001</v>
      </c>
      <c r="Q10550" s="8" t="str">
        <f t="shared" si="1535"/>
        <v>-1291.98</v>
      </c>
      <c r="R10550" s="13">
        <v>1</v>
      </c>
    </row>
    <row r="10551" spans="1:18" hidden="1" x14ac:dyDescent="0.25">
      <c r="A10551">
        <v>6356</v>
      </c>
      <c r="B10551" t="s">
        <v>973</v>
      </c>
      <c r="C10551" t="s">
        <v>4598</v>
      </c>
      <c r="D10551">
        <v>9410775.0099999998</v>
      </c>
      <c r="E10551">
        <v>1489173.47</v>
      </c>
      <c r="F10551">
        <v>107028.27</v>
      </c>
      <c r="G10551">
        <v>10792920.210000001</v>
      </c>
      <c r="H10551" s="6">
        <f t="shared" si="1527"/>
        <v>30</v>
      </c>
      <c r="I10551" s="9" t="str">
        <f t="shared" si="1528"/>
        <v>Não</v>
      </c>
      <c r="J10551" s="6" t="str">
        <f t="shared" si="1529"/>
        <v>5.2.01.14</v>
      </c>
      <c r="K10551" s="6" t="str">
        <f t="shared" si="1530"/>
        <v>4.1.1.01.01.000007</v>
      </c>
      <c r="L10551" s="5">
        <f t="shared" si="1531"/>
        <v>-1382145.2</v>
      </c>
      <c r="M10551" s="6" t="str">
        <f t="shared" si="1532"/>
        <v>-1382145.2</v>
      </c>
      <c r="N10551" s="23">
        <v>202511</v>
      </c>
      <c r="O10551" s="8" t="str">
        <f t="shared" si="1533"/>
        <v>5.2.01.14</v>
      </c>
      <c r="P10551" s="8" t="str">
        <f t="shared" si="1534"/>
        <v>4.1.1.01.01.000007</v>
      </c>
      <c r="Q10551" s="8" t="str">
        <f t="shared" si="1535"/>
        <v>-1382145.2</v>
      </c>
      <c r="R10551" s="13">
        <v>1</v>
      </c>
    </row>
    <row r="10552" spans="1:18" hidden="1" x14ac:dyDescent="0.25">
      <c r="A10552">
        <v>5078</v>
      </c>
      <c r="B10552" t="s">
        <v>974</v>
      </c>
      <c r="C10552" t="s">
        <v>4602</v>
      </c>
      <c r="D10552">
        <v>272352.42</v>
      </c>
      <c r="E10552">
        <v>22599.32</v>
      </c>
      <c r="F10552">
        <v>516.74</v>
      </c>
      <c r="G10552">
        <v>294435</v>
      </c>
      <c r="H10552" s="6">
        <f t="shared" si="1527"/>
        <v>17</v>
      </c>
      <c r="I10552" s="9" t="str">
        <f t="shared" si="1528"/>
        <v>Sim</v>
      </c>
      <c r="J10552" s="6" t="str">
        <f t="shared" si="1529"/>
        <v>5.2.01.14</v>
      </c>
      <c r="K10552" s="6" t="str">
        <f t="shared" si="1530"/>
        <v>5.2.01.14...4.1.2</v>
      </c>
      <c r="L10552" s="5">
        <f t="shared" si="1531"/>
        <v>-22082.579999999998</v>
      </c>
      <c r="M10552" s="6" t="str">
        <f t="shared" si="1532"/>
        <v>-22082.58</v>
      </c>
      <c r="N10552" s="23">
        <v>202511</v>
      </c>
      <c r="O10552" s="8" t="str">
        <f t="shared" si="1533"/>
        <v>5.2.01.14</v>
      </c>
      <c r="P10552" s="8" t="str">
        <f t="shared" si="1534"/>
        <v>5.2.01.14...4.1.2</v>
      </c>
      <c r="Q10552" s="8" t="str">
        <f t="shared" si="1535"/>
        <v>-22082.58</v>
      </c>
      <c r="R10552" s="13">
        <v>1</v>
      </c>
    </row>
    <row r="10553" spans="1:18" hidden="1" x14ac:dyDescent="0.25">
      <c r="A10553">
        <v>5091</v>
      </c>
      <c r="B10553" t="s">
        <v>975</v>
      </c>
      <c r="C10553" t="s">
        <v>4602</v>
      </c>
      <c r="D10553">
        <v>272352.42</v>
      </c>
      <c r="E10553">
        <v>22599.32</v>
      </c>
      <c r="F10553">
        <v>516.74</v>
      </c>
      <c r="G10553">
        <v>294435</v>
      </c>
      <c r="H10553" s="6">
        <f t="shared" si="1527"/>
        <v>20</v>
      </c>
      <c r="I10553" s="9" t="str">
        <f t="shared" si="1528"/>
        <v>Sim</v>
      </c>
      <c r="J10553" s="6" t="str">
        <f t="shared" si="1529"/>
        <v>5.2.01.14</v>
      </c>
      <c r="K10553" s="6" t="str">
        <f t="shared" si="1530"/>
        <v>2.01.14...4.1.2.01</v>
      </c>
      <c r="L10553" s="5">
        <f t="shared" si="1531"/>
        <v>-22082.579999999998</v>
      </c>
      <c r="M10553" s="6" t="str">
        <f t="shared" si="1532"/>
        <v>-22082.58</v>
      </c>
      <c r="N10553" s="23">
        <v>202511</v>
      </c>
      <c r="O10553" s="8" t="str">
        <f t="shared" si="1533"/>
        <v>5.2.01.14</v>
      </c>
      <c r="P10553" s="8" t="str">
        <f t="shared" si="1534"/>
        <v>2.01.14...4.1.2.01</v>
      </c>
      <c r="Q10553" s="8" t="str">
        <f t="shared" si="1535"/>
        <v>-22082.58</v>
      </c>
      <c r="R10553" s="13">
        <v>1</v>
      </c>
    </row>
    <row r="10554" spans="1:18" hidden="1" x14ac:dyDescent="0.25">
      <c r="A10554">
        <v>6592</v>
      </c>
      <c r="B10554" t="s">
        <v>976</v>
      </c>
      <c r="C10554" t="s">
        <v>4603</v>
      </c>
      <c r="D10554">
        <v>224859.44</v>
      </c>
      <c r="E10554">
        <v>18417.45</v>
      </c>
      <c r="F10554">
        <v>516.74</v>
      </c>
      <c r="G10554">
        <v>242760.15</v>
      </c>
      <c r="H10554" s="6">
        <f t="shared" si="1527"/>
        <v>23</v>
      </c>
      <c r="I10554" s="9" t="str">
        <f t="shared" si="1528"/>
        <v>Sim</v>
      </c>
      <c r="J10554" s="6" t="str">
        <f t="shared" si="1529"/>
        <v>5.2.01.14</v>
      </c>
      <c r="K10554" s="6" t="str">
        <f t="shared" si="1530"/>
        <v>1.14...4.1.2.01.01</v>
      </c>
      <c r="L10554" s="5">
        <f t="shared" si="1531"/>
        <v>-17900.71</v>
      </c>
      <c r="M10554" s="6" t="str">
        <f t="shared" si="1532"/>
        <v>-17900.71</v>
      </c>
      <c r="N10554" s="23">
        <v>202511</v>
      </c>
      <c r="O10554" s="8" t="str">
        <f t="shared" si="1533"/>
        <v>5.2.01.14</v>
      </c>
      <c r="P10554" s="8" t="str">
        <f t="shared" si="1534"/>
        <v>1.14...4.1.2.01.01</v>
      </c>
      <c r="Q10554" s="8" t="str">
        <f t="shared" si="1535"/>
        <v>-17900.71</v>
      </c>
      <c r="R10554" s="13">
        <v>1</v>
      </c>
    </row>
    <row r="10555" spans="1:18" hidden="1" x14ac:dyDescent="0.25">
      <c r="A10555">
        <v>6221</v>
      </c>
      <c r="B10555" t="s">
        <v>977</v>
      </c>
      <c r="C10555" t="s">
        <v>4638</v>
      </c>
      <c r="D10555">
        <v>118676.25</v>
      </c>
      <c r="E10555">
        <v>9841.43</v>
      </c>
      <c r="F10555">
        <v>35.53</v>
      </c>
      <c r="G10555">
        <v>128482.15</v>
      </c>
      <c r="H10555" s="6">
        <f t="shared" si="1527"/>
        <v>30</v>
      </c>
      <c r="I10555" s="9" t="str">
        <f t="shared" si="1528"/>
        <v>Sim</v>
      </c>
      <c r="J10555" s="6" t="str">
        <f t="shared" si="1529"/>
        <v>5.2.01.14</v>
      </c>
      <c r="K10555" s="6" t="str">
        <f t="shared" si="1530"/>
        <v>4.1.2.01.01.000001</v>
      </c>
      <c r="L10555" s="5">
        <f t="shared" si="1531"/>
        <v>-9805.9</v>
      </c>
      <c r="M10555" s="6" t="str">
        <f t="shared" si="1532"/>
        <v>-9805.9</v>
      </c>
      <c r="N10555" s="23">
        <v>202511</v>
      </c>
      <c r="O10555" s="8" t="str">
        <f t="shared" si="1533"/>
        <v>5.2.01.14</v>
      </c>
      <c r="P10555" s="8" t="str">
        <f t="shared" si="1534"/>
        <v>4.1.2.01.01.000001</v>
      </c>
      <c r="Q10555" s="8" t="str">
        <f t="shared" si="1535"/>
        <v>-9805.9</v>
      </c>
      <c r="R10555" s="13">
        <v>1</v>
      </c>
    </row>
    <row r="10556" spans="1:18" hidden="1" x14ac:dyDescent="0.25">
      <c r="A10556">
        <v>6244</v>
      </c>
      <c r="B10556" t="s">
        <v>978</v>
      </c>
      <c r="C10556" t="s">
        <v>4639</v>
      </c>
      <c r="D10556">
        <v>10565.16</v>
      </c>
      <c r="E10556">
        <v>832.94</v>
      </c>
      <c r="F10556">
        <v>15.26</v>
      </c>
      <c r="G10556">
        <v>11382.84</v>
      </c>
      <c r="H10556" s="6">
        <f t="shared" si="1527"/>
        <v>30</v>
      </c>
      <c r="I10556" s="9" t="str">
        <f t="shared" si="1528"/>
        <v>Sim</v>
      </c>
      <c r="J10556" s="6" t="str">
        <f t="shared" si="1529"/>
        <v>5.2.01.14</v>
      </c>
      <c r="K10556" s="6" t="str">
        <f t="shared" si="1530"/>
        <v>4.1.2.01.01.000003</v>
      </c>
      <c r="L10556" s="5">
        <f t="shared" si="1531"/>
        <v>-817.68000000000006</v>
      </c>
      <c r="M10556" s="6" t="str">
        <f t="shared" si="1532"/>
        <v>-817.68</v>
      </c>
      <c r="N10556" s="23">
        <v>202511</v>
      </c>
      <c r="O10556" s="8" t="str">
        <f t="shared" si="1533"/>
        <v>5.2.01.14</v>
      </c>
      <c r="P10556" s="8" t="str">
        <f t="shared" si="1534"/>
        <v>4.1.2.01.01.000003</v>
      </c>
      <c r="Q10556" s="8" t="str">
        <f t="shared" si="1535"/>
        <v>-817.68</v>
      </c>
      <c r="R10556" s="13">
        <v>1</v>
      </c>
    </row>
    <row r="10557" spans="1:18" hidden="1" x14ac:dyDescent="0.25">
      <c r="A10557">
        <v>6251</v>
      </c>
      <c r="B10557" t="s">
        <v>979</v>
      </c>
      <c r="C10557" t="s">
        <v>4640</v>
      </c>
      <c r="D10557">
        <v>14004.4</v>
      </c>
      <c r="E10557">
        <v>1098.94</v>
      </c>
      <c r="F10557">
        <v>10.67</v>
      </c>
      <c r="G10557">
        <v>15092.67</v>
      </c>
      <c r="H10557" s="6">
        <f t="shared" si="1527"/>
        <v>30</v>
      </c>
      <c r="I10557" s="9" t="str">
        <f t="shared" si="1528"/>
        <v>Sim</v>
      </c>
      <c r="J10557" s="6" t="str">
        <f t="shared" si="1529"/>
        <v>5.2.01.14</v>
      </c>
      <c r="K10557" s="6" t="str">
        <f t="shared" si="1530"/>
        <v>4.1.2.01.01.000004</v>
      </c>
      <c r="L10557" s="5">
        <f t="shared" si="1531"/>
        <v>-1088.27</v>
      </c>
      <c r="M10557" s="6" t="str">
        <f t="shared" si="1532"/>
        <v>-1088.27</v>
      </c>
      <c r="N10557" s="23">
        <v>202511</v>
      </c>
      <c r="O10557" s="8" t="str">
        <f t="shared" si="1533"/>
        <v>5.2.01.14</v>
      </c>
      <c r="P10557" s="8" t="str">
        <f t="shared" si="1534"/>
        <v>4.1.2.01.01.000004</v>
      </c>
      <c r="Q10557" s="8" t="str">
        <f t="shared" si="1535"/>
        <v>-1088.27</v>
      </c>
      <c r="R10557" s="13">
        <v>1</v>
      </c>
    </row>
    <row r="10558" spans="1:18" hidden="1" x14ac:dyDescent="0.25">
      <c r="A10558">
        <v>6267</v>
      </c>
      <c r="B10558" t="s">
        <v>980</v>
      </c>
      <c r="C10558" t="s">
        <v>4641</v>
      </c>
      <c r="D10558">
        <v>36086.92</v>
      </c>
      <c r="E10558">
        <v>3307.04</v>
      </c>
      <c r="F10558">
        <v>7.31</v>
      </c>
      <c r="G10558">
        <v>39386.65</v>
      </c>
      <c r="H10558" s="6">
        <f t="shared" si="1527"/>
        <v>30</v>
      </c>
      <c r="I10558" s="9" t="str">
        <f t="shared" si="1528"/>
        <v>Sim</v>
      </c>
      <c r="J10558" s="6" t="str">
        <f t="shared" si="1529"/>
        <v>5.2.01.14</v>
      </c>
      <c r="K10558" s="6" t="str">
        <f t="shared" si="1530"/>
        <v>4.1.2.01.01.000005</v>
      </c>
      <c r="L10558" s="5">
        <f t="shared" si="1531"/>
        <v>-3299.73</v>
      </c>
      <c r="M10558" s="6" t="str">
        <f t="shared" si="1532"/>
        <v>-3299.73</v>
      </c>
      <c r="N10558" s="23">
        <v>202511</v>
      </c>
      <c r="O10558" s="8" t="str">
        <f t="shared" si="1533"/>
        <v>5.2.01.14</v>
      </c>
      <c r="P10558" s="8" t="str">
        <f t="shared" si="1534"/>
        <v>4.1.2.01.01.000005</v>
      </c>
      <c r="Q10558" s="8" t="str">
        <f t="shared" si="1535"/>
        <v>-3299.73</v>
      </c>
      <c r="R10558" s="13">
        <v>1</v>
      </c>
    </row>
    <row r="10559" spans="1:18" hidden="1" x14ac:dyDescent="0.25">
      <c r="A10559">
        <v>6273</v>
      </c>
      <c r="B10559" t="s">
        <v>981</v>
      </c>
      <c r="C10559" t="s">
        <v>4642</v>
      </c>
      <c r="D10559">
        <v>25071.23</v>
      </c>
      <c r="E10559">
        <v>939.02</v>
      </c>
      <c r="F10559">
        <v>2.0699999999999998</v>
      </c>
      <c r="G10559">
        <v>26008.18</v>
      </c>
      <c r="H10559" s="6">
        <f t="shared" si="1527"/>
        <v>30</v>
      </c>
      <c r="I10559" s="9" t="str">
        <f t="shared" si="1528"/>
        <v>Sim</v>
      </c>
      <c r="J10559" s="6" t="str">
        <f t="shared" si="1529"/>
        <v>5.2.01.14</v>
      </c>
      <c r="K10559" s="6" t="str">
        <f t="shared" si="1530"/>
        <v>4.1.2.01.01.000006</v>
      </c>
      <c r="L10559" s="5">
        <f t="shared" si="1531"/>
        <v>-936.94999999999993</v>
      </c>
      <c r="M10559" s="6" t="str">
        <f t="shared" si="1532"/>
        <v>-936.95</v>
      </c>
      <c r="N10559" s="23">
        <v>202511</v>
      </c>
      <c r="O10559" s="8" t="str">
        <f t="shared" si="1533"/>
        <v>5.2.01.14</v>
      </c>
      <c r="P10559" s="8" t="str">
        <f t="shared" si="1534"/>
        <v>4.1.2.01.01.000006</v>
      </c>
      <c r="Q10559" s="8" t="str">
        <f t="shared" si="1535"/>
        <v>-936.95</v>
      </c>
      <c r="R10559" s="13">
        <v>1</v>
      </c>
    </row>
    <row r="10560" spans="1:18" hidden="1" x14ac:dyDescent="0.25">
      <c r="A10560">
        <v>6280</v>
      </c>
      <c r="B10560" t="s">
        <v>982</v>
      </c>
      <c r="C10560" t="s">
        <v>4718</v>
      </c>
      <c r="D10560">
        <v>-2071.75</v>
      </c>
      <c r="E10560">
        <v>0</v>
      </c>
      <c r="F10560">
        <v>211.7</v>
      </c>
      <c r="G10560">
        <v>-2283.4499999999998</v>
      </c>
      <c r="H10560" s="6">
        <f t="shared" si="1527"/>
        <v>30</v>
      </c>
      <c r="I10560" s="9" t="str">
        <f t="shared" si="1528"/>
        <v>Sim</v>
      </c>
      <c r="J10560" s="6" t="str">
        <f t="shared" si="1529"/>
        <v>5.2.01.14</v>
      </c>
      <c r="K10560" s="6" t="str">
        <f t="shared" si="1530"/>
        <v>4.1.2.01.01.000007</v>
      </c>
      <c r="L10560" s="5">
        <f t="shared" si="1531"/>
        <v>211.7</v>
      </c>
      <c r="M10560" s="6" t="str">
        <f t="shared" si="1532"/>
        <v>211.7</v>
      </c>
      <c r="N10560" s="23">
        <v>202511</v>
      </c>
      <c r="O10560" s="8" t="str">
        <f t="shared" si="1533"/>
        <v>5.2.01.14</v>
      </c>
      <c r="P10560" s="8" t="str">
        <f t="shared" si="1534"/>
        <v>4.1.2.01.01.000007</v>
      </c>
      <c r="Q10560" s="8" t="str">
        <f t="shared" si="1535"/>
        <v>211.7</v>
      </c>
      <c r="R10560" s="13">
        <v>1</v>
      </c>
    </row>
    <row r="10561" spans="1:18" hidden="1" x14ac:dyDescent="0.25">
      <c r="A10561">
        <v>6296</v>
      </c>
      <c r="B10561" t="s">
        <v>983</v>
      </c>
      <c r="C10561" t="s">
        <v>4604</v>
      </c>
      <c r="D10561">
        <v>18072.57</v>
      </c>
      <c r="E10561">
        <v>2049.85</v>
      </c>
      <c r="F10561">
        <v>128.35</v>
      </c>
      <c r="G10561">
        <v>19994.07</v>
      </c>
      <c r="H10561" s="6">
        <f t="shared" si="1527"/>
        <v>30</v>
      </c>
      <c r="I10561" s="9" t="str">
        <f t="shared" si="1528"/>
        <v>Sim</v>
      </c>
      <c r="J10561" s="6" t="str">
        <f t="shared" si="1529"/>
        <v>5.2.01.14</v>
      </c>
      <c r="K10561" s="6" t="str">
        <f t="shared" si="1530"/>
        <v>4.1.2.01.01.000008</v>
      </c>
      <c r="L10561" s="5">
        <f t="shared" si="1531"/>
        <v>-1921.5</v>
      </c>
      <c r="M10561" s="6" t="str">
        <f t="shared" si="1532"/>
        <v>-1921.5</v>
      </c>
      <c r="N10561" s="23">
        <v>202511</v>
      </c>
      <c r="O10561" s="8" t="str">
        <f t="shared" si="1533"/>
        <v>5.2.01.14</v>
      </c>
      <c r="P10561" s="8" t="str">
        <f t="shared" si="1534"/>
        <v>4.1.2.01.01.000008</v>
      </c>
      <c r="Q10561" s="8" t="str">
        <f t="shared" si="1535"/>
        <v>-1921.5</v>
      </c>
      <c r="R10561" s="13">
        <v>1</v>
      </c>
    </row>
    <row r="10562" spans="1:18" hidden="1" x14ac:dyDescent="0.25">
      <c r="A10562">
        <v>10027</v>
      </c>
      <c r="B10562" t="s">
        <v>984</v>
      </c>
      <c r="C10562" t="s">
        <v>4606</v>
      </c>
      <c r="D10562">
        <v>4454.66</v>
      </c>
      <c r="E10562">
        <v>348.23</v>
      </c>
      <c r="F10562">
        <v>105.85</v>
      </c>
      <c r="G10562">
        <v>4697.04</v>
      </c>
      <c r="H10562" s="6">
        <f t="shared" si="1527"/>
        <v>30</v>
      </c>
      <c r="I10562" s="9" t="str">
        <f t="shared" si="1528"/>
        <v>Sim</v>
      </c>
      <c r="J10562" s="6" t="str">
        <f t="shared" si="1529"/>
        <v>5.2.01.14</v>
      </c>
      <c r="K10562" s="6" t="str">
        <f t="shared" si="1530"/>
        <v>4.1.2.01.01.000015</v>
      </c>
      <c r="L10562" s="5">
        <f t="shared" si="1531"/>
        <v>-242.38000000000002</v>
      </c>
      <c r="M10562" s="6" t="str">
        <f t="shared" si="1532"/>
        <v>-242.38</v>
      </c>
      <c r="N10562" s="23">
        <v>202511</v>
      </c>
      <c r="O10562" s="8" t="str">
        <f t="shared" si="1533"/>
        <v>5.2.01.14</v>
      </c>
      <c r="P10562" s="8" t="str">
        <f t="shared" si="1534"/>
        <v>4.1.2.01.01.000015</v>
      </c>
      <c r="Q10562" s="8" t="str">
        <f t="shared" si="1535"/>
        <v>-242.38</v>
      </c>
      <c r="R10562" s="13">
        <v>1</v>
      </c>
    </row>
    <row r="10563" spans="1:18" hidden="1" x14ac:dyDescent="0.25">
      <c r="A10563">
        <v>6439</v>
      </c>
      <c r="B10563" t="s">
        <v>985</v>
      </c>
      <c r="C10563" t="s">
        <v>4608</v>
      </c>
      <c r="D10563">
        <v>8869.65</v>
      </c>
      <c r="E10563">
        <v>0</v>
      </c>
      <c r="F10563">
        <v>0</v>
      </c>
      <c r="G10563">
        <v>8869.65</v>
      </c>
      <c r="H10563" s="6">
        <f t="shared" si="1527"/>
        <v>23</v>
      </c>
      <c r="I10563" s="9" t="str">
        <f t="shared" si="1528"/>
        <v>Sim</v>
      </c>
      <c r="J10563" s="6" t="str">
        <f t="shared" si="1529"/>
        <v>5.2.01.14</v>
      </c>
      <c r="K10563" s="6" t="str">
        <f t="shared" si="1530"/>
        <v>1.14...4.1.2.01.02</v>
      </c>
      <c r="L10563" s="5">
        <f t="shared" si="1531"/>
        <v>0</v>
      </c>
      <c r="M10563" s="6" t="str">
        <f t="shared" si="1532"/>
        <v>0</v>
      </c>
      <c r="N10563" s="23">
        <v>202511</v>
      </c>
      <c r="O10563" s="8" t="str">
        <f t="shared" si="1533"/>
        <v>5.2.01.14</v>
      </c>
      <c r="P10563" s="8" t="str">
        <f t="shared" si="1534"/>
        <v>1.14...4.1.2.01.02</v>
      </c>
      <c r="Q10563" s="8" t="str">
        <f t="shared" si="1535"/>
        <v>0</v>
      </c>
      <c r="R10563" s="13">
        <v>1</v>
      </c>
    </row>
    <row r="10564" spans="1:18" hidden="1" x14ac:dyDescent="0.25">
      <c r="A10564">
        <v>6422</v>
      </c>
      <c r="B10564" t="s">
        <v>986</v>
      </c>
      <c r="C10564" t="s">
        <v>4609</v>
      </c>
      <c r="D10564">
        <v>6883.85</v>
      </c>
      <c r="E10564">
        <v>0</v>
      </c>
      <c r="F10564">
        <v>0</v>
      </c>
      <c r="G10564">
        <v>6883.85</v>
      </c>
      <c r="H10564" s="6">
        <f t="shared" si="1527"/>
        <v>30</v>
      </c>
      <c r="I10564" s="9" t="str">
        <f t="shared" si="1528"/>
        <v>Sim</v>
      </c>
      <c r="J10564" s="6" t="str">
        <f t="shared" si="1529"/>
        <v>5.2.01.14</v>
      </c>
      <c r="K10564" s="6" t="str">
        <f t="shared" si="1530"/>
        <v>4.1.2.01.02.000001</v>
      </c>
      <c r="L10564" s="5">
        <f t="shared" si="1531"/>
        <v>0</v>
      </c>
      <c r="M10564" s="6" t="str">
        <f t="shared" si="1532"/>
        <v>0</v>
      </c>
      <c r="N10564" s="23">
        <v>202511</v>
      </c>
      <c r="O10564" s="8" t="str">
        <f t="shared" si="1533"/>
        <v>5.2.01.14</v>
      </c>
      <c r="P10564" s="8" t="str">
        <f t="shared" si="1534"/>
        <v>4.1.2.01.02.000001</v>
      </c>
      <c r="Q10564" s="8" t="str">
        <f t="shared" si="1535"/>
        <v>0</v>
      </c>
      <c r="R10564" s="13">
        <v>1</v>
      </c>
    </row>
    <row r="10565" spans="1:18" hidden="1" x14ac:dyDescent="0.25">
      <c r="A10565">
        <v>18997</v>
      </c>
      <c r="B10565" t="s">
        <v>987</v>
      </c>
      <c r="C10565" t="s">
        <v>4610</v>
      </c>
      <c r="D10565">
        <v>1985.8</v>
      </c>
      <c r="E10565">
        <v>0</v>
      </c>
      <c r="F10565">
        <v>0</v>
      </c>
      <c r="G10565">
        <v>1985.8</v>
      </c>
      <c r="H10565" s="6">
        <f t="shared" si="1527"/>
        <v>30</v>
      </c>
      <c r="I10565" s="9" t="str">
        <f t="shared" si="1528"/>
        <v>Sim</v>
      </c>
      <c r="J10565" s="6" t="str">
        <f t="shared" si="1529"/>
        <v>5.2.01.14</v>
      </c>
      <c r="K10565" s="6" t="str">
        <f t="shared" si="1530"/>
        <v>4.1.2.01.02.000002</v>
      </c>
      <c r="L10565" s="5">
        <f t="shared" si="1531"/>
        <v>0</v>
      </c>
      <c r="M10565" s="6" t="str">
        <f t="shared" si="1532"/>
        <v>0</v>
      </c>
      <c r="N10565" s="23">
        <v>202511</v>
      </c>
      <c r="O10565" s="8" t="str">
        <f t="shared" si="1533"/>
        <v>5.2.01.14</v>
      </c>
      <c r="P10565" s="8" t="str">
        <f t="shared" si="1534"/>
        <v>4.1.2.01.02.000002</v>
      </c>
      <c r="Q10565" s="8" t="str">
        <f t="shared" si="1535"/>
        <v>0</v>
      </c>
      <c r="R10565" s="13">
        <v>1</v>
      </c>
    </row>
    <row r="10566" spans="1:18" hidden="1" x14ac:dyDescent="0.25">
      <c r="A10566">
        <v>6416</v>
      </c>
      <c r="B10566" t="s">
        <v>988</v>
      </c>
      <c r="C10566" t="s">
        <v>4611</v>
      </c>
      <c r="D10566">
        <v>37621.5</v>
      </c>
      <c r="E10566">
        <v>3762.15</v>
      </c>
      <c r="F10566">
        <v>0</v>
      </c>
      <c r="G10566">
        <v>41383.65</v>
      </c>
      <c r="H10566" s="6">
        <f t="shared" si="1527"/>
        <v>23</v>
      </c>
      <c r="I10566" s="9" t="str">
        <f t="shared" si="1528"/>
        <v>Sim</v>
      </c>
      <c r="J10566" s="6" t="str">
        <f t="shared" si="1529"/>
        <v>5.2.01.14</v>
      </c>
      <c r="K10566" s="6" t="str">
        <f t="shared" si="1530"/>
        <v>1.14...4.1.2.01.03</v>
      </c>
      <c r="L10566" s="5">
        <f t="shared" si="1531"/>
        <v>-3762.15</v>
      </c>
      <c r="M10566" s="6" t="str">
        <f t="shared" si="1532"/>
        <v>-3762.15</v>
      </c>
      <c r="N10566" s="23">
        <v>202511</v>
      </c>
      <c r="O10566" s="8" t="str">
        <f t="shared" si="1533"/>
        <v>5.2.01.14</v>
      </c>
      <c r="P10566" s="8" t="str">
        <f t="shared" si="1534"/>
        <v>1.14...4.1.2.01.03</v>
      </c>
      <c r="Q10566" s="8" t="str">
        <f t="shared" si="1535"/>
        <v>-3762.15</v>
      </c>
      <c r="R10566" s="13">
        <v>1</v>
      </c>
    </row>
    <row r="10567" spans="1:18" hidden="1" x14ac:dyDescent="0.25">
      <c r="A10567">
        <v>6132</v>
      </c>
      <c r="B10567" t="s">
        <v>989</v>
      </c>
      <c r="C10567" t="s">
        <v>4720</v>
      </c>
      <c r="D10567">
        <v>37621.5</v>
      </c>
      <c r="E10567">
        <v>3762.15</v>
      </c>
      <c r="F10567">
        <v>0</v>
      </c>
      <c r="G10567">
        <v>41383.65</v>
      </c>
      <c r="H10567" s="6">
        <f t="shared" si="1527"/>
        <v>30</v>
      </c>
      <c r="I10567" s="9" t="str">
        <f t="shared" si="1528"/>
        <v>Sim</v>
      </c>
      <c r="J10567" s="6" t="str">
        <f t="shared" si="1529"/>
        <v>5.2.01.14</v>
      </c>
      <c r="K10567" s="6" t="str">
        <f t="shared" si="1530"/>
        <v>4.1.2.01.03.000004</v>
      </c>
      <c r="L10567" s="5">
        <f t="shared" si="1531"/>
        <v>-3762.15</v>
      </c>
      <c r="M10567" s="6" t="str">
        <f t="shared" si="1532"/>
        <v>-3762.15</v>
      </c>
      <c r="N10567" s="23">
        <v>202511</v>
      </c>
      <c r="O10567" s="8" t="str">
        <f t="shared" si="1533"/>
        <v>5.2.01.14</v>
      </c>
      <c r="P10567" s="8" t="str">
        <f t="shared" si="1534"/>
        <v>4.1.2.01.03.000004</v>
      </c>
      <c r="Q10567" s="8" t="str">
        <f t="shared" si="1535"/>
        <v>-3762.15</v>
      </c>
      <c r="R10567" s="13">
        <v>1</v>
      </c>
    </row>
    <row r="10568" spans="1:18" hidden="1" x14ac:dyDescent="0.25">
      <c r="A10568">
        <v>7031</v>
      </c>
      <c r="B10568" t="s">
        <v>990</v>
      </c>
      <c r="C10568" t="s">
        <v>4616</v>
      </c>
      <c r="D10568">
        <v>1001.83</v>
      </c>
      <c r="E10568">
        <v>419.72</v>
      </c>
      <c r="F10568">
        <v>0</v>
      </c>
      <c r="G10568">
        <v>1421.55</v>
      </c>
      <c r="H10568" s="6">
        <f t="shared" si="1527"/>
        <v>23</v>
      </c>
      <c r="I10568" s="9" t="str">
        <f t="shared" si="1528"/>
        <v>Sim</v>
      </c>
      <c r="J10568" s="6" t="str">
        <f t="shared" si="1529"/>
        <v>5.2.01.14</v>
      </c>
      <c r="K10568" s="6" t="str">
        <f t="shared" si="1530"/>
        <v>1.14...4.1.2.01.05</v>
      </c>
      <c r="L10568" s="5">
        <f t="shared" si="1531"/>
        <v>-419.72</v>
      </c>
      <c r="M10568" s="6" t="str">
        <f t="shared" si="1532"/>
        <v>-419.72</v>
      </c>
      <c r="N10568" s="23">
        <v>202511</v>
      </c>
      <c r="O10568" s="8" t="str">
        <f t="shared" si="1533"/>
        <v>5.2.01.14</v>
      </c>
      <c r="P10568" s="8" t="str">
        <f t="shared" si="1534"/>
        <v>1.14...4.1.2.01.05</v>
      </c>
      <c r="Q10568" s="8" t="str">
        <f t="shared" si="1535"/>
        <v>-419.72</v>
      </c>
      <c r="R10568" s="13">
        <v>1</v>
      </c>
    </row>
    <row r="10569" spans="1:18" hidden="1" x14ac:dyDescent="0.25">
      <c r="A10569">
        <v>7143</v>
      </c>
      <c r="B10569" t="s">
        <v>1459</v>
      </c>
      <c r="C10569" t="s">
        <v>4727</v>
      </c>
      <c r="D10569">
        <v>388.26</v>
      </c>
      <c r="E10569">
        <v>299.89999999999998</v>
      </c>
      <c r="F10569">
        <v>0</v>
      </c>
      <c r="G10569">
        <v>688.16</v>
      </c>
      <c r="H10569" s="6">
        <f t="shared" si="1527"/>
        <v>30</v>
      </c>
      <c r="I10569" s="9" t="str">
        <f t="shared" si="1528"/>
        <v>Sim</v>
      </c>
      <c r="J10569" s="6" t="str">
        <f t="shared" si="1529"/>
        <v>5.2.01.14</v>
      </c>
      <c r="K10569" s="6" t="str">
        <f t="shared" si="1530"/>
        <v>4.1.2.01.05.000006</v>
      </c>
      <c r="L10569" s="5">
        <f t="shared" si="1531"/>
        <v>-299.89999999999998</v>
      </c>
      <c r="M10569" s="6" t="str">
        <f t="shared" si="1532"/>
        <v>-299.9</v>
      </c>
      <c r="N10569" s="23">
        <v>202511</v>
      </c>
      <c r="O10569" s="8" t="str">
        <f t="shared" si="1533"/>
        <v>5.2.01.14</v>
      </c>
      <c r="P10569" s="8" t="str">
        <f t="shared" si="1534"/>
        <v>4.1.2.01.05.000006</v>
      </c>
      <c r="Q10569" s="8" t="str">
        <f t="shared" si="1535"/>
        <v>-299.9</v>
      </c>
      <c r="R10569" s="13">
        <v>1</v>
      </c>
    </row>
    <row r="10570" spans="1:18" hidden="1" x14ac:dyDescent="0.25">
      <c r="A10570">
        <v>16159</v>
      </c>
      <c r="B10570" t="s">
        <v>991</v>
      </c>
      <c r="C10570" t="s">
        <v>4619</v>
      </c>
      <c r="D10570">
        <v>505.36</v>
      </c>
      <c r="E10570">
        <v>119.82</v>
      </c>
      <c r="F10570">
        <v>0</v>
      </c>
      <c r="G10570">
        <v>625.17999999999995</v>
      </c>
      <c r="H10570" s="6">
        <f t="shared" si="1527"/>
        <v>30</v>
      </c>
      <c r="I10570" s="9" t="str">
        <f t="shared" si="1528"/>
        <v>Sim</v>
      </c>
      <c r="J10570" s="6" t="str">
        <f t="shared" si="1529"/>
        <v>5.2.01.14</v>
      </c>
      <c r="K10570" s="6" t="str">
        <f t="shared" si="1530"/>
        <v>4.1.2.01.05.000011</v>
      </c>
      <c r="L10570" s="5">
        <f t="shared" si="1531"/>
        <v>-119.82</v>
      </c>
      <c r="M10570" s="6" t="str">
        <f t="shared" si="1532"/>
        <v>-119.82</v>
      </c>
      <c r="N10570" s="23">
        <v>202511</v>
      </c>
      <c r="O10570" s="8" t="str">
        <f t="shared" si="1533"/>
        <v>5.2.01.14</v>
      </c>
      <c r="P10570" s="8" t="str">
        <f t="shared" si="1534"/>
        <v>4.1.2.01.05.000011</v>
      </c>
      <c r="Q10570" s="8" t="str">
        <f t="shared" si="1535"/>
        <v>-119.82</v>
      </c>
      <c r="R10570" s="13">
        <v>1</v>
      </c>
    </row>
    <row r="10571" spans="1:18" hidden="1" x14ac:dyDescent="0.25">
      <c r="A10571">
        <v>16768</v>
      </c>
      <c r="B10571" t="s">
        <v>992</v>
      </c>
      <c r="C10571" t="s">
        <v>4621</v>
      </c>
      <c r="D10571">
        <v>108.21</v>
      </c>
      <c r="E10571">
        <v>0</v>
      </c>
      <c r="F10571">
        <v>0</v>
      </c>
      <c r="G10571">
        <v>108.21</v>
      </c>
      <c r="H10571" s="6">
        <f t="shared" si="1527"/>
        <v>30</v>
      </c>
      <c r="I10571" s="9" t="str">
        <f t="shared" si="1528"/>
        <v>Sim</v>
      </c>
      <c r="J10571" s="6" t="str">
        <f t="shared" si="1529"/>
        <v>5.2.01.14</v>
      </c>
      <c r="K10571" s="6" t="str">
        <f t="shared" si="1530"/>
        <v>4.1.2.01.05.000015</v>
      </c>
      <c r="L10571" s="5">
        <f t="shared" si="1531"/>
        <v>0</v>
      </c>
      <c r="M10571" s="6" t="str">
        <f t="shared" si="1532"/>
        <v>0</v>
      </c>
      <c r="N10571" s="23">
        <v>202511</v>
      </c>
      <c r="O10571" s="8" t="str">
        <f t="shared" si="1533"/>
        <v>5.2.01.14</v>
      </c>
      <c r="P10571" s="8" t="str">
        <f t="shared" si="1534"/>
        <v>4.1.2.01.05.000015</v>
      </c>
      <c r="Q10571" s="8" t="str">
        <f t="shared" si="1535"/>
        <v>0</v>
      </c>
      <c r="R10571" s="13">
        <v>1</v>
      </c>
    </row>
    <row r="10572" spans="1:18" hidden="1" x14ac:dyDescent="0.25">
      <c r="A10572">
        <v>5227</v>
      </c>
      <c r="B10572" t="s">
        <v>3913</v>
      </c>
      <c r="C10572" t="s">
        <v>4631</v>
      </c>
      <c r="D10572">
        <v>2088.9699999999998</v>
      </c>
      <c r="E10572">
        <v>0</v>
      </c>
      <c r="F10572">
        <v>0</v>
      </c>
      <c r="G10572">
        <v>2088.9699999999998</v>
      </c>
      <c r="H10572" s="6">
        <f t="shared" si="1527"/>
        <v>15</v>
      </c>
      <c r="I10572" s="9" t="str">
        <f t="shared" si="1528"/>
        <v>Sim</v>
      </c>
      <c r="J10572" s="6" t="str">
        <f t="shared" si="1529"/>
        <v>5.2.01.14</v>
      </c>
      <c r="K10572" s="6" t="str">
        <f t="shared" si="1530"/>
        <v>5.2.01.14...4.2</v>
      </c>
      <c r="L10572" s="5">
        <f t="shared" si="1531"/>
        <v>0</v>
      </c>
      <c r="M10572" s="6" t="str">
        <f t="shared" si="1532"/>
        <v>0</v>
      </c>
      <c r="N10572" s="23">
        <v>202511</v>
      </c>
      <c r="O10572" s="8" t="str">
        <f t="shared" si="1533"/>
        <v>5.2.01.14</v>
      </c>
      <c r="P10572" s="8" t="str">
        <f t="shared" si="1534"/>
        <v>5.2.01.14...4.2</v>
      </c>
      <c r="Q10572" s="8" t="str">
        <f t="shared" si="1535"/>
        <v>0</v>
      </c>
      <c r="R10572" s="13">
        <v>1</v>
      </c>
    </row>
    <row r="10573" spans="1:18" hidden="1" x14ac:dyDescent="0.25">
      <c r="A10573">
        <v>5061</v>
      </c>
      <c r="B10573" t="s">
        <v>3914</v>
      </c>
      <c r="C10573" t="s">
        <v>4636</v>
      </c>
      <c r="D10573">
        <v>2088.9699999999998</v>
      </c>
      <c r="E10573">
        <v>0</v>
      </c>
      <c r="F10573">
        <v>0</v>
      </c>
      <c r="G10573">
        <v>2088.9699999999998</v>
      </c>
      <c r="H10573" s="6">
        <f t="shared" si="1527"/>
        <v>17</v>
      </c>
      <c r="I10573" s="9" t="str">
        <f t="shared" si="1528"/>
        <v>Sim</v>
      </c>
      <c r="J10573" s="6" t="str">
        <f t="shared" si="1529"/>
        <v>5.2.01.14</v>
      </c>
      <c r="K10573" s="6" t="str">
        <f t="shared" si="1530"/>
        <v>5.2.01.14...4.2.2</v>
      </c>
      <c r="L10573" s="5">
        <f t="shared" si="1531"/>
        <v>0</v>
      </c>
      <c r="M10573" s="6" t="str">
        <f t="shared" si="1532"/>
        <v>0</v>
      </c>
      <c r="N10573" s="23">
        <v>202511</v>
      </c>
      <c r="O10573" s="8" t="str">
        <f t="shared" si="1533"/>
        <v>5.2.01.14</v>
      </c>
      <c r="P10573" s="8" t="str">
        <f t="shared" si="1534"/>
        <v>5.2.01.14...4.2.2</v>
      </c>
      <c r="Q10573" s="8" t="str">
        <f t="shared" si="1535"/>
        <v>0</v>
      </c>
      <c r="R10573" s="13">
        <v>1</v>
      </c>
    </row>
    <row r="10574" spans="1:18" hidden="1" x14ac:dyDescent="0.25">
      <c r="A10574">
        <v>4647</v>
      </c>
      <c r="B10574" t="s">
        <v>3915</v>
      </c>
      <c r="C10574" t="s">
        <v>4636</v>
      </c>
      <c r="D10574">
        <v>2088.9699999999998</v>
      </c>
      <c r="E10574">
        <v>0</v>
      </c>
      <c r="F10574">
        <v>0</v>
      </c>
      <c r="G10574">
        <v>2088.9699999999998</v>
      </c>
      <c r="H10574" s="6">
        <f t="shared" si="1527"/>
        <v>20</v>
      </c>
      <c r="I10574" s="9" t="str">
        <f t="shared" si="1528"/>
        <v>Sim</v>
      </c>
      <c r="J10574" s="6" t="str">
        <f t="shared" si="1529"/>
        <v>5.2.01.14</v>
      </c>
      <c r="K10574" s="6" t="str">
        <f t="shared" si="1530"/>
        <v>2.01.14...4.2.2.01</v>
      </c>
      <c r="L10574" s="5">
        <f t="shared" si="1531"/>
        <v>0</v>
      </c>
      <c r="M10574" s="6" t="str">
        <f t="shared" si="1532"/>
        <v>0</v>
      </c>
      <c r="N10574" s="23">
        <v>202511</v>
      </c>
      <c r="O10574" s="8" t="str">
        <f t="shared" si="1533"/>
        <v>5.2.01.14</v>
      </c>
      <c r="P10574" s="8" t="str">
        <f t="shared" si="1534"/>
        <v>2.01.14...4.2.2.01</v>
      </c>
      <c r="Q10574" s="8" t="str">
        <f t="shared" si="1535"/>
        <v>0</v>
      </c>
      <c r="R10574" s="13">
        <v>1</v>
      </c>
    </row>
    <row r="10575" spans="1:18" hidden="1" x14ac:dyDescent="0.25">
      <c r="A10575">
        <v>4794</v>
      </c>
      <c r="B10575" t="s">
        <v>3916</v>
      </c>
      <c r="C10575" t="s">
        <v>4637</v>
      </c>
      <c r="D10575">
        <v>2088.9699999999998</v>
      </c>
      <c r="E10575">
        <v>0</v>
      </c>
      <c r="F10575">
        <v>0</v>
      </c>
      <c r="G10575">
        <v>2088.9699999999998</v>
      </c>
      <c r="H10575" s="6">
        <f t="shared" si="1527"/>
        <v>23</v>
      </c>
      <c r="I10575" s="9" t="str">
        <f t="shared" si="1528"/>
        <v>Sim</v>
      </c>
      <c r="J10575" s="6" t="str">
        <f t="shared" si="1529"/>
        <v>5.2.01.14</v>
      </c>
      <c r="K10575" s="6" t="str">
        <f t="shared" si="1530"/>
        <v>1.14...4.2.2.01.02</v>
      </c>
      <c r="L10575" s="5">
        <f t="shared" si="1531"/>
        <v>0</v>
      </c>
      <c r="M10575" s="6" t="str">
        <f t="shared" si="1532"/>
        <v>0</v>
      </c>
      <c r="N10575" s="23">
        <v>202511</v>
      </c>
      <c r="O10575" s="8" t="str">
        <f t="shared" si="1533"/>
        <v>5.2.01.14</v>
      </c>
      <c r="P10575" s="8" t="str">
        <f t="shared" si="1534"/>
        <v>1.14...4.2.2.01.02</v>
      </c>
      <c r="Q10575" s="8" t="str">
        <f t="shared" si="1535"/>
        <v>0</v>
      </c>
      <c r="R10575" s="13">
        <v>1</v>
      </c>
    </row>
    <row r="10576" spans="1:18" hidden="1" x14ac:dyDescent="0.25">
      <c r="A10576">
        <v>4631</v>
      </c>
      <c r="B10576" t="s">
        <v>3917</v>
      </c>
      <c r="C10576" t="s">
        <v>4604</v>
      </c>
      <c r="D10576">
        <v>2088.9699999999998</v>
      </c>
      <c r="E10576">
        <v>0</v>
      </c>
      <c r="F10576">
        <v>0</v>
      </c>
      <c r="G10576">
        <v>2088.9699999999998</v>
      </c>
      <c r="H10576" s="6">
        <f t="shared" si="1527"/>
        <v>30</v>
      </c>
      <c r="I10576" s="9" t="str">
        <f t="shared" si="1528"/>
        <v>Sim</v>
      </c>
      <c r="J10576" s="6" t="str">
        <f t="shared" si="1529"/>
        <v>5.2.01.14</v>
      </c>
      <c r="K10576" s="6" t="str">
        <f t="shared" si="1530"/>
        <v>4.2.2.01.02.000008</v>
      </c>
      <c r="L10576" s="5">
        <f t="shared" si="1531"/>
        <v>0</v>
      </c>
      <c r="M10576" s="6" t="str">
        <f t="shared" si="1532"/>
        <v>0</v>
      </c>
      <c r="N10576" s="23">
        <v>202511</v>
      </c>
      <c r="O10576" s="8" t="str">
        <f t="shared" si="1533"/>
        <v>5.2.01.14</v>
      </c>
      <c r="P10576" s="8" t="str">
        <f t="shared" si="1534"/>
        <v>4.2.2.01.02.000008</v>
      </c>
      <c r="Q10576" s="8" t="str">
        <f t="shared" si="1535"/>
        <v>0</v>
      </c>
      <c r="R10576" s="13">
        <v>1</v>
      </c>
    </row>
    <row r="10577" spans="1:18" hidden="1" x14ac:dyDescent="0.25">
      <c r="A10577">
        <v>218</v>
      </c>
      <c r="B10577" t="s">
        <v>993</v>
      </c>
      <c r="C10577" t="s">
        <v>4745</v>
      </c>
      <c r="D10577">
        <v>216982.45</v>
      </c>
      <c r="E10577">
        <v>31301.93</v>
      </c>
      <c r="F10577">
        <v>751.47</v>
      </c>
      <c r="G10577">
        <v>247532.91</v>
      </c>
      <c r="H10577" s="6">
        <f t="shared" si="1527"/>
        <v>9</v>
      </c>
      <c r="I10577" s="9" t="str">
        <f t="shared" si="1528"/>
        <v>Sim</v>
      </c>
      <c r="J10577" s="6" t="str">
        <f t="shared" si="1529"/>
        <v>5.2.01.15</v>
      </c>
      <c r="K10577" s="6" t="str">
        <f t="shared" si="1530"/>
        <v>5.2.01.15</v>
      </c>
      <c r="L10577" s="5">
        <f t="shared" si="1531"/>
        <v>-30550.46</v>
      </c>
      <c r="M10577" s="6" t="str">
        <f t="shared" si="1532"/>
        <v>-30550.46</v>
      </c>
      <c r="N10577" s="23">
        <v>202511</v>
      </c>
      <c r="O10577" s="8" t="str">
        <f t="shared" si="1533"/>
        <v>5.2.01.15</v>
      </c>
      <c r="P10577" s="8" t="str">
        <f t="shared" si="1534"/>
        <v>5.2.01.15</v>
      </c>
      <c r="Q10577" s="8" t="str">
        <f t="shared" si="1535"/>
        <v>-30550.46</v>
      </c>
      <c r="R10577" s="13">
        <v>1</v>
      </c>
    </row>
    <row r="10578" spans="1:18" hidden="1" x14ac:dyDescent="0.25">
      <c r="A10578">
        <v>218</v>
      </c>
      <c r="B10578" t="s">
        <v>995</v>
      </c>
      <c r="C10578" t="s">
        <v>4745</v>
      </c>
      <c r="D10578">
        <v>216982.45</v>
      </c>
      <c r="E10578">
        <v>31301.93</v>
      </c>
      <c r="F10578">
        <v>751.47</v>
      </c>
      <c r="G10578">
        <v>247532.91</v>
      </c>
      <c r="H10578" s="6">
        <f t="shared" si="1527"/>
        <v>10</v>
      </c>
      <c r="I10578" s="9" t="str">
        <f t="shared" si="1528"/>
        <v>Sim</v>
      </c>
      <c r="J10578" s="6" t="str">
        <f t="shared" si="1529"/>
        <v>5.2.01.15</v>
      </c>
      <c r="K10578" s="6" t="str">
        <f t="shared" si="1530"/>
        <v>5.2.01.15.</v>
      </c>
      <c r="L10578" s="5">
        <f t="shared" si="1531"/>
        <v>-30550.46</v>
      </c>
      <c r="M10578" s="6" t="str">
        <f t="shared" si="1532"/>
        <v>-30550.46</v>
      </c>
      <c r="N10578" s="23">
        <v>202511</v>
      </c>
      <c r="O10578" s="8" t="str">
        <f t="shared" si="1533"/>
        <v>5.2.01.15</v>
      </c>
      <c r="P10578" s="8" t="str">
        <f t="shared" si="1534"/>
        <v>5.2.01.15.</v>
      </c>
      <c r="Q10578" s="8" t="str">
        <f t="shared" si="1535"/>
        <v>-30550.46</v>
      </c>
      <c r="R10578" s="13">
        <v>1</v>
      </c>
    </row>
    <row r="10579" spans="1:18" hidden="1" x14ac:dyDescent="0.25">
      <c r="A10579">
        <v>218</v>
      </c>
      <c r="B10579" t="s">
        <v>997</v>
      </c>
      <c r="C10579" t="s">
        <v>4745</v>
      </c>
      <c r="D10579">
        <v>216982.45</v>
      </c>
      <c r="E10579">
        <v>31301.93</v>
      </c>
      <c r="F10579">
        <v>751.47</v>
      </c>
      <c r="G10579">
        <v>247532.91</v>
      </c>
      <c r="H10579" s="6">
        <f t="shared" si="1527"/>
        <v>11</v>
      </c>
      <c r="I10579" s="9" t="str">
        <f t="shared" si="1528"/>
        <v>Sim</v>
      </c>
      <c r="J10579" s="6" t="str">
        <f t="shared" si="1529"/>
        <v>5.2.01.15</v>
      </c>
      <c r="K10579" s="6" t="str">
        <f t="shared" si="1530"/>
        <v>5.2.01.15..</v>
      </c>
      <c r="L10579" s="5">
        <f t="shared" si="1531"/>
        <v>-30550.46</v>
      </c>
      <c r="M10579" s="6" t="str">
        <f t="shared" si="1532"/>
        <v>-30550.46</v>
      </c>
      <c r="N10579" s="23">
        <v>202511</v>
      </c>
      <c r="O10579" s="8" t="str">
        <f t="shared" si="1533"/>
        <v>5.2.01.15</v>
      </c>
      <c r="P10579" s="8" t="str">
        <f t="shared" si="1534"/>
        <v>5.2.01.15..</v>
      </c>
      <c r="Q10579" s="8" t="str">
        <f t="shared" si="1535"/>
        <v>-30550.46</v>
      </c>
      <c r="R10579" s="13">
        <v>1</v>
      </c>
    </row>
    <row r="10580" spans="1:18" hidden="1" x14ac:dyDescent="0.25">
      <c r="A10580">
        <v>6050</v>
      </c>
      <c r="B10580" t="s">
        <v>999</v>
      </c>
      <c r="C10580" t="s">
        <v>2867</v>
      </c>
      <c r="D10580">
        <v>216982.45</v>
      </c>
      <c r="E10580">
        <v>31301.93</v>
      </c>
      <c r="F10580">
        <v>751.47</v>
      </c>
      <c r="G10580">
        <v>247532.91</v>
      </c>
      <c r="H10580" s="6">
        <f t="shared" si="1527"/>
        <v>13</v>
      </c>
      <c r="I10580" s="9" t="str">
        <f t="shared" si="1528"/>
        <v>Sim</v>
      </c>
      <c r="J10580" s="6" t="str">
        <f t="shared" si="1529"/>
        <v>5.2.01.15</v>
      </c>
      <c r="K10580" s="6" t="str">
        <f t="shared" si="1530"/>
        <v>5.2.01.15...4</v>
      </c>
      <c r="L10580" s="5">
        <f t="shared" si="1531"/>
        <v>-30550.46</v>
      </c>
      <c r="M10580" s="6" t="str">
        <f t="shared" si="1532"/>
        <v>-30550.46</v>
      </c>
      <c r="N10580" s="23">
        <v>202511</v>
      </c>
      <c r="O10580" s="8" t="str">
        <f t="shared" si="1533"/>
        <v>5.2.01.15</v>
      </c>
      <c r="P10580" s="8" t="str">
        <f t="shared" si="1534"/>
        <v>5.2.01.15...4</v>
      </c>
      <c r="Q10580" s="8" t="str">
        <f t="shared" si="1535"/>
        <v>-30550.46</v>
      </c>
      <c r="R10580" s="13">
        <v>1</v>
      </c>
    </row>
    <row r="10581" spans="1:18" hidden="1" x14ac:dyDescent="0.25">
      <c r="A10581">
        <v>6066</v>
      </c>
      <c r="B10581" t="s">
        <v>1000</v>
      </c>
      <c r="C10581" t="s">
        <v>4594</v>
      </c>
      <c r="D10581">
        <v>214843.26</v>
      </c>
      <c r="E10581">
        <v>31301.93</v>
      </c>
      <c r="F10581">
        <v>751.47</v>
      </c>
      <c r="G10581">
        <v>245393.72</v>
      </c>
      <c r="H10581" s="6">
        <f t="shared" si="1527"/>
        <v>15</v>
      </c>
      <c r="I10581" s="9" t="str">
        <f t="shared" si="1528"/>
        <v>Sim</v>
      </c>
      <c r="J10581" s="6" t="str">
        <f t="shared" si="1529"/>
        <v>5.2.01.15</v>
      </c>
      <c r="K10581" s="6" t="str">
        <f t="shared" si="1530"/>
        <v>5.2.01.15...4.1</v>
      </c>
      <c r="L10581" s="5">
        <f t="shared" si="1531"/>
        <v>-30550.46</v>
      </c>
      <c r="M10581" s="6" t="str">
        <f t="shared" si="1532"/>
        <v>-30550.46</v>
      </c>
      <c r="N10581" s="23">
        <v>202511</v>
      </c>
      <c r="O10581" s="8" t="str">
        <f t="shared" si="1533"/>
        <v>5.2.01.15</v>
      </c>
      <c r="P10581" s="8" t="str">
        <f t="shared" si="1534"/>
        <v>5.2.01.15...4.1</v>
      </c>
      <c r="Q10581" s="8" t="str">
        <f t="shared" si="1535"/>
        <v>-30550.46</v>
      </c>
      <c r="R10581" s="13">
        <v>1</v>
      </c>
    </row>
    <row r="10582" spans="1:18" hidden="1" x14ac:dyDescent="0.25">
      <c r="A10582">
        <v>6072</v>
      </c>
      <c r="B10582" t="s">
        <v>1001</v>
      </c>
      <c r="C10582" t="s">
        <v>4595</v>
      </c>
      <c r="D10582">
        <v>9549.2099999999991</v>
      </c>
      <c r="E10582">
        <v>1688.16</v>
      </c>
      <c r="F10582">
        <v>0</v>
      </c>
      <c r="G10582">
        <v>11237.37</v>
      </c>
      <c r="H10582" s="6">
        <f t="shared" si="1527"/>
        <v>17</v>
      </c>
      <c r="I10582" s="9" t="str">
        <f t="shared" si="1528"/>
        <v>Sim</v>
      </c>
      <c r="J10582" s="6" t="str">
        <f t="shared" si="1529"/>
        <v>5.2.01.15</v>
      </c>
      <c r="K10582" s="6" t="str">
        <f t="shared" si="1530"/>
        <v>5.2.01.15...4.1.1</v>
      </c>
      <c r="L10582" s="5">
        <f t="shared" si="1531"/>
        <v>-1688.16</v>
      </c>
      <c r="M10582" s="6" t="str">
        <f t="shared" si="1532"/>
        <v>-1688.16</v>
      </c>
      <c r="N10582" s="23">
        <v>202511</v>
      </c>
      <c r="O10582" s="8" t="str">
        <f t="shared" si="1533"/>
        <v>5.2.01.15</v>
      </c>
      <c r="P10582" s="8" t="str">
        <f t="shared" si="1534"/>
        <v>5.2.01.15...4.1.1</v>
      </c>
      <c r="Q10582" s="8" t="str">
        <f t="shared" si="1535"/>
        <v>-1688.16</v>
      </c>
      <c r="R10582" s="13">
        <v>1</v>
      </c>
    </row>
    <row r="10583" spans="1:18" hidden="1" x14ac:dyDescent="0.25">
      <c r="A10583">
        <v>6089</v>
      </c>
      <c r="B10583" t="s">
        <v>1002</v>
      </c>
      <c r="C10583" t="s">
        <v>4596</v>
      </c>
      <c r="D10583">
        <v>9549.2099999999991</v>
      </c>
      <c r="E10583">
        <v>1688.16</v>
      </c>
      <c r="F10583">
        <v>0</v>
      </c>
      <c r="G10583">
        <v>11237.37</v>
      </c>
      <c r="H10583" s="6">
        <f t="shared" si="1527"/>
        <v>20</v>
      </c>
      <c r="I10583" s="9" t="str">
        <f t="shared" si="1528"/>
        <v>Sim</v>
      </c>
      <c r="J10583" s="6" t="str">
        <f t="shared" si="1529"/>
        <v>5.2.01.15</v>
      </c>
      <c r="K10583" s="6" t="str">
        <f t="shared" si="1530"/>
        <v>2.01.15...4.1.1.01</v>
      </c>
      <c r="L10583" s="5">
        <f t="shared" si="1531"/>
        <v>-1688.16</v>
      </c>
      <c r="M10583" s="6" t="str">
        <f t="shared" si="1532"/>
        <v>-1688.16</v>
      </c>
      <c r="N10583" s="23">
        <v>202511</v>
      </c>
      <c r="O10583" s="8" t="str">
        <f t="shared" si="1533"/>
        <v>5.2.01.15</v>
      </c>
      <c r="P10583" s="8" t="str">
        <f t="shared" si="1534"/>
        <v>2.01.15...4.1.1.01</v>
      </c>
      <c r="Q10583" s="8" t="str">
        <f t="shared" si="1535"/>
        <v>-1688.16</v>
      </c>
      <c r="R10583" s="13">
        <v>1</v>
      </c>
    </row>
    <row r="10584" spans="1:18" hidden="1" x14ac:dyDescent="0.25">
      <c r="A10584">
        <v>6095</v>
      </c>
      <c r="B10584" t="s">
        <v>1003</v>
      </c>
      <c r="C10584" t="s">
        <v>4596</v>
      </c>
      <c r="D10584">
        <v>9549.2099999999991</v>
      </c>
      <c r="E10584">
        <v>1688.16</v>
      </c>
      <c r="F10584">
        <v>0</v>
      </c>
      <c r="G10584">
        <v>11237.37</v>
      </c>
      <c r="H10584" s="6">
        <f t="shared" si="1527"/>
        <v>23</v>
      </c>
      <c r="I10584" s="9" t="str">
        <f t="shared" si="1528"/>
        <v>Sim</v>
      </c>
      <c r="J10584" s="6" t="str">
        <f t="shared" si="1529"/>
        <v>5.2.01.15</v>
      </c>
      <c r="K10584" s="6" t="str">
        <f t="shared" si="1530"/>
        <v>1.15...4.1.1.01.01</v>
      </c>
      <c r="L10584" s="5">
        <f t="shared" si="1531"/>
        <v>-1688.16</v>
      </c>
      <c r="M10584" s="6" t="str">
        <f t="shared" si="1532"/>
        <v>-1688.16</v>
      </c>
      <c r="N10584" s="23">
        <v>202511</v>
      </c>
      <c r="O10584" s="8" t="str">
        <f t="shared" si="1533"/>
        <v>5.2.01.15</v>
      </c>
      <c r="P10584" s="8" t="str">
        <f t="shared" si="1534"/>
        <v>1.15...4.1.1.01.01</v>
      </c>
      <c r="Q10584" s="8" t="str">
        <f t="shared" si="1535"/>
        <v>-1688.16</v>
      </c>
      <c r="R10584" s="13">
        <v>1</v>
      </c>
    </row>
    <row r="10585" spans="1:18" hidden="1" x14ac:dyDescent="0.25">
      <c r="A10585">
        <v>62700</v>
      </c>
      <c r="B10585" t="s">
        <v>1004</v>
      </c>
      <c r="C10585" t="s">
        <v>4597</v>
      </c>
      <c r="D10585">
        <v>9251.5400000000009</v>
      </c>
      <c r="E10585">
        <v>1688.16</v>
      </c>
      <c r="F10585">
        <v>0</v>
      </c>
      <c r="G10585">
        <v>10939.7</v>
      </c>
      <c r="H10585" s="6">
        <f t="shared" si="1527"/>
        <v>30</v>
      </c>
      <c r="I10585" s="9" t="str">
        <f t="shared" si="1528"/>
        <v>Não</v>
      </c>
      <c r="J10585" s="6" t="str">
        <f t="shared" si="1529"/>
        <v>5.2.01.15</v>
      </c>
      <c r="K10585" s="6" t="str">
        <f t="shared" si="1530"/>
        <v>4.1.1.01.01.000001</v>
      </c>
      <c r="L10585" s="5">
        <f t="shared" si="1531"/>
        <v>-1688.16</v>
      </c>
      <c r="M10585" s="6" t="str">
        <f t="shared" si="1532"/>
        <v>-1688.16</v>
      </c>
      <c r="N10585" s="23">
        <v>202511</v>
      </c>
      <c r="O10585" s="8" t="str">
        <f t="shared" si="1533"/>
        <v>5.2.01.15</v>
      </c>
      <c r="P10585" s="8" t="str">
        <f t="shared" si="1534"/>
        <v>4.1.1.01.01.000001</v>
      </c>
      <c r="Q10585" s="8" t="str">
        <f t="shared" si="1535"/>
        <v>-1688.16</v>
      </c>
      <c r="R10585" s="13">
        <v>1</v>
      </c>
    </row>
    <row r="10586" spans="1:18" hidden="1" x14ac:dyDescent="0.25">
      <c r="A10586">
        <v>6356</v>
      </c>
      <c r="B10586" t="s">
        <v>5092</v>
      </c>
      <c r="C10586" t="s">
        <v>4598</v>
      </c>
      <c r="D10586">
        <v>297.67</v>
      </c>
      <c r="E10586">
        <v>0</v>
      </c>
      <c r="F10586">
        <v>0</v>
      </c>
      <c r="G10586">
        <v>297.67</v>
      </c>
      <c r="H10586" s="6">
        <f t="shared" si="1527"/>
        <v>30</v>
      </c>
      <c r="I10586" s="9" t="str">
        <f t="shared" si="1528"/>
        <v>Não</v>
      </c>
      <c r="J10586" s="6" t="str">
        <f t="shared" si="1529"/>
        <v>5.2.01.15</v>
      </c>
      <c r="K10586" s="6" t="str">
        <f t="shared" si="1530"/>
        <v>4.1.1.01.01.000007</v>
      </c>
      <c r="L10586" s="5">
        <f t="shared" si="1531"/>
        <v>0</v>
      </c>
      <c r="M10586" s="6" t="str">
        <f t="shared" si="1532"/>
        <v>0</v>
      </c>
      <c r="N10586" s="23">
        <v>202511</v>
      </c>
      <c r="O10586" s="8" t="str">
        <f t="shared" si="1533"/>
        <v>5.2.01.15</v>
      </c>
      <c r="P10586" s="8" t="str">
        <f t="shared" si="1534"/>
        <v>4.1.1.01.01.000007</v>
      </c>
      <c r="Q10586" s="8" t="str">
        <f t="shared" si="1535"/>
        <v>0</v>
      </c>
      <c r="R10586" s="13">
        <v>1</v>
      </c>
    </row>
    <row r="10587" spans="1:18" hidden="1" x14ac:dyDescent="0.25">
      <c r="A10587">
        <v>5078</v>
      </c>
      <c r="B10587" t="s">
        <v>1005</v>
      </c>
      <c r="C10587" t="s">
        <v>4602</v>
      </c>
      <c r="D10587">
        <v>205294.05</v>
      </c>
      <c r="E10587">
        <v>29613.77</v>
      </c>
      <c r="F10587">
        <v>751.47</v>
      </c>
      <c r="G10587">
        <v>234156.35</v>
      </c>
      <c r="H10587" s="6">
        <f t="shared" si="1527"/>
        <v>17</v>
      </c>
      <c r="I10587" s="9" t="str">
        <f t="shared" si="1528"/>
        <v>Sim</v>
      </c>
      <c r="J10587" s="6" t="str">
        <f t="shared" si="1529"/>
        <v>5.2.01.15</v>
      </c>
      <c r="K10587" s="6" t="str">
        <f t="shared" si="1530"/>
        <v>5.2.01.15...4.1.2</v>
      </c>
      <c r="L10587" s="5">
        <f t="shared" si="1531"/>
        <v>-28862.3</v>
      </c>
      <c r="M10587" s="6" t="str">
        <f t="shared" si="1532"/>
        <v>-28862.3</v>
      </c>
      <c r="N10587" s="23">
        <v>202511</v>
      </c>
      <c r="O10587" s="8" t="str">
        <f t="shared" si="1533"/>
        <v>5.2.01.15</v>
      </c>
      <c r="P10587" s="8" t="str">
        <f t="shared" si="1534"/>
        <v>5.2.01.15...4.1.2</v>
      </c>
      <c r="Q10587" s="8" t="str">
        <f t="shared" si="1535"/>
        <v>-28862.3</v>
      </c>
      <c r="R10587" s="13">
        <v>1</v>
      </c>
    </row>
    <row r="10588" spans="1:18" hidden="1" x14ac:dyDescent="0.25">
      <c r="A10588">
        <v>5091</v>
      </c>
      <c r="B10588" t="s">
        <v>1006</v>
      </c>
      <c r="C10588" t="s">
        <v>4602</v>
      </c>
      <c r="D10588">
        <v>205294.05</v>
      </c>
      <c r="E10588">
        <v>29613.77</v>
      </c>
      <c r="F10588">
        <v>751.47</v>
      </c>
      <c r="G10588">
        <v>234156.35</v>
      </c>
      <c r="H10588" s="6">
        <f t="shared" si="1527"/>
        <v>20</v>
      </c>
      <c r="I10588" s="9" t="str">
        <f t="shared" si="1528"/>
        <v>Sim</v>
      </c>
      <c r="J10588" s="6" t="str">
        <f t="shared" si="1529"/>
        <v>5.2.01.15</v>
      </c>
      <c r="K10588" s="6" t="str">
        <f t="shared" si="1530"/>
        <v>2.01.15...4.1.2.01</v>
      </c>
      <c r="L10588" s="5">
        <f t="shared" si="1531"/>
        <v>-28862.3</v>
      </c>
      <c r="M10588" s="6" t="str">
        <f t="shared" si="1532"/>
        <v>-28862.3</v>
      </c>
      <c r="N10588" s="23">
        <v>202511</v>
      </c>
      <c r="O10588" s="8" t="str">
        <f t="shared" si="1533"/>
        <v>5.2.01.15</v>
      </c>
      <c r="P10588" s="8" t="str">
        <f t="shared" si="1534"/>
        <v>2.01.15...4.1.2.01</v>
      </c>
      <c r="Q10588" s="8" t="str">
        <f t="shared" si="1535"/>
        <v>-28862.3</v>
      </c>
      <c r="R10588" s="13">
        <v>1</v>
      </c>
    </row>
    <row r="10589" spans="1:18" hidden="1" x14ac:dyDescent="0.25">
      <c r="A10589">
        <v>6592</v>
      </c>
      <c r="B10589" t="s">
        <v>1007</v>
      </c>
      <c r="C10589" t="s">
        <v>4603</v>
      </c>
      <c r="D10589">
        <v>190596.35</v>
      </c>
      <c r="E10589">
        <v>25220.26</v>
      </c>
      <c r="F10589">
        <v>751.47</v>
      </c>
      <c r="G10589">
        <v>215065.14</v>
      </c>
      <c r="H10589" s="6">
        <f t="shared" si="1527"/>
        <v>23</v>
      </c>
      <c r="I10589" s="9" t="str">
        <f t="shared" si="1528"/>
        <v>Sim</v>
      </c>
      <c r="J10589" s="6" t="str">
        <f t="shared" si="1529"/>
        <v>5.2.01.15</v>
      </c>
      <c r="K10589" s="6" t="str">
        <f t="shared" si="1530"/>
        <v>1.15...4.1.2.01.01</v>
      </c>
      <c r="L10589" s="5">
        <f t="shared" si="1531"/>
        <v>-24468.789999999997</v>
      </c>
      <c r="M10589" s="6" t="str">
        <f t="shared" si="1532"/>
        <v>-24468.79</v>
      </c>
      <c r="N10589" s="23">
        <v>202511</v>
      </c>
      <c r="O10589" s="8" t="str">
        <f t="shared" si="1533"/>
        <v>5.2.01.15</v>
      </c>
      <c r="P10589" s="8" t="str">
        <f t="shared" si="1534"/>
        <v>1.15...4.1.2.01.01</v>
      </c>
      <c r="Q10589" s="8" t="str">
        <f t="shared" si="1535"/>
        <v>-24468.79</v>
      </c>
      <c r="R10589" s="13">
        <v>1</v>
      </c>
    </row>
    <row r="10590" spans="1:18" hidden="1" x14ac:dyDescent="0.25">
      <c r="A10590">
        <v>6221</v>
      </c>
      <c r="B10590" t="s">
        <v>1008</v>
      </c>
      <c r="C10590" t="s">
        <v>4638</v>
      </c>
      <c r="D10590">
        <v>88826.37</v>
      </c>
      <c r="E10590">
        <v>11331.91</v>
      </c>
      <c r="F10590">
        <v>0</v>
      </c>
      <c r="G10590">
        <v>100158.28</v>
      </c>
      <c r="H10590" s="6">
        <f t="shared" si="1527"/>
        <v>30</v>
      </c>
      <c r="I10590" s="9" t="str">
        <f t="shared" si="1528"/>
        <v>Sim</v>
      </c>
      <c r="J10590" s="6" t="str">
        <f t="shared" si="1529"/>
        <v>5.2.01.15</v>
      </c>
      <c r="K10590" s="6" t="str">
        <f t="shared" si="1530"/>
        <v>4.1.2.01.01.000001</v>
      </c>
      <c r="L10590" s="5">
        <f t="shared" si="1531"/>
        <v>-11331.91</v>
      </c>
      <c r="M10590" s="6" t="str">
        <f t="shared" si="1532"/>
        <v>-11331.91</v>
      </c>
      <c r="N10590" s="23">
        <v>202511</v>
      </c>
      <c r="O10590" s="8" t="str">
        <f t="shared" si="1533"/>
        <v>5.2.01.15</v>
      </c>
      <c r="P10590" s="8" t="str">
        <f t="shared" si="1534"/>
        <v>4.1.2.01.01.000001</v>
      </c>
      <c r="Q10590" s="8" t="str">
        <f t="shared" si="1535"/>
        <v>-11331.91</v>
      </c>
      <c r="R10590" s="13">
        <v>1</v>
      </c>
    </row>
    <row r="10591" spans="1:18" hidden="1" x14ac:dyDescent="0.25">
      <c r="A10591">
        <v>6244</v>
      </c>
      <c r="B10591" t="s">
        <v>1009</v>
      </c>
      <c r="C10591" t="s">
        <v>4639</v>
      </c>
      <c r="D10591">
        <v>9456.0499999999993</v>
      </c>
      <c r="E10591">
        <v>1554.06</v>
      </c>
      <c r="F10591">
        <v>28.37</v>
      </c>
      <c r="G10591">
        <v>10981.74</v>
      </c>
      <c r="H10591" s="6">
        <f t="shared" si="1527"/>
        <v>30</v>
      </c>
      <c r="I10591" s="9" t="str">
        <f t="shared" si="1528"/>
        <v>Sim</v>
      </c>
      <c r="J10591" s="6" t="str">
        <f t="shared" si="1529"/>
        <v>5.2.01.15</v>
      </c>
      <c r="K10591" s="6" t="str">
        <f t="shared" si="1530"/>
        <v>4.1.2.01.01.000003</v>
      </c>
      <c r="L10591" s="5">
        <f t="shared" si="1531"/>
        <v>-1525.69</v>
      </c>
      <c r="M10591" s="6" t="str">
        <f t="shared" si="1532"/>
        <v>-1525.69</v>
      </c>
      <c r="N10591" s="23">
        <v>202511</v>
      </c>
      <c r="O10591" s="8" t="str">
        <f t="shared" si="1533"/>
        <v>5.2.01.15</v>
      </c>
      <c r="P10591" s="8" t="str">
        <f t="shared" si="1534"/>
        <v>4.1.2.01.01.000003</v>
      </c>
      <c r="Q10591" s="8" t="str">
        <f t="shared" si="1535"/>
        <v>-1525.69</v>
      </c>
      <c r="R10591" s="13">
        <v>1</v>
      </c>
    </row>
    <row r="10592" spans="1:18" hidden="1" x14ac:dyDescent="0.25">
      <c r="A10592">
        <v>6251</v>
      </c>
      <c r="B10592" t="s">
        <v>1010</v>
      </c>
      <c r="C10592" t="s">
        <v>4640</v>
      </c>
      <c r="D10592">
        <v>13469.14</v>
      </c>
      <c r="E10592">
        <v>2228.35</v>
      </c>
      <c r="F10592">
        <v>32.869999999999997</v>
      </c>
      <c r="G10592">
        <v>15664.62</v>
      </c>
      <c r="H10592" s="6">
        <f t="shared" si="1527"/>
        <v>30</v>
      </c>
      <c r="I10592" s="9" t="str">
        <f t="shared" si="1528"/>
        <v>Sim</v>
      </c>
      <c r="J10592" s="6" t="str">
        <f t="shared" si="1529"/>
        <v>5.2.01.15</v>
      </c>
      <c r="K10592" s="6" t="str">
        <f t="shared" si="1530"/>
        <v>4.1.2.01.01.000004</v>
      </c>
      <c r="L10592" s="5">
        <f t="shared" si="1531"/>
        <v>-2195.48</v>
      </c>
      <c r="M10592" s="6" t="str">
        <f t="shared" si="1532"/>
        <v>-2195.48</v>
      </c>
      <c r="N10592" s="23">
        <v>202511</v>
      </c>
      <c r="O10592" s="8" t="str">
        <f t="shared" si="1533"/>
        <v>5.2.01.15</v>
      </c>
      <c r="P10592" s="8" t="str">
        <f t="shared" si="1534"/>
        <v>4.1.2.01.01.000004</v>
      </c>
      <c r="Q10592" s="8" t="str">
        <f t="shared" si="1535"/>
        <v>-2195.48</v>
      </c>
      <c r="R10592" s="13">
        <v>1</v>
      </c>
    </row>
    <row r="10593" spans="1:18" hidden="1" x14ac:dyDescent="0.25">
      <c r="A10593">
        <v>6267</v>
      </c>
      <c r="B10593" t="s">
        <v>1011</v>
      </c>
      <c r="C10593" t="s">
        <v>4641</v>
      </c>
      <c r="D10593">
        <v>31024.1</v>
      </c>
      <c r="E10593">
        <v>4169.33</v>
      </c>
      <c r="F10593">
        <v>17.260000000000002</v>
      </c>
      <c r="G10593">
        <v>35176.17</v>
      </c>
      <c r="H10593" s="6">
        <f t="shared" si="1527"/>
        <v>30</v>
      </c>
      <c r="I10593" s="9" t="str">
        <f t="shared" si="1528"/>
        <v>Sim</v>
      </c>
      <c r="J10593" s="6" t="str">
        <f t="shared" si="1529"/>
        <v>5.2.01.15</v>
      </c>
      <c r="K10593" s="6" t="str">
        <f t="shared" si="1530"/>
        <v>4.1.2.01.01.000005</v>
      </c>
      <c r="L10593" s="5">
        <f t="shared" si="1531"/>
        <v>-4152.07</v>
      </c>
      <c r="M10593" s="6" t="str">
        <f t="shared" si="1532"/>
        <v>-4152.07</v>
      </c>
      <c r="N10593" s="23">
        <v>202511</v>
      </c>
      <c r="O10593" s="8" t="str">
        <f t="shared" si="1533"/>
        <v>5.2.01.15</v>
      </c>
      <c r="P10593" s="8" t="str">
        <f t="shared" si="1534"/>
        <v>4.1.2.01.01.000005</v>
      </c>
      <c r="Q10593" s="8" t="str">
        <f t="shared" si="1535"/>
        <v>-4152.07</v>
      </c>
      <c r="R10593" s="13">
        <v>1</v>
      </c>
    </row>
    <row r="10594" spans="1:18" hidden="1" x14ac:dyDescent="0.25">
      <c r="A10594">
        <v>6273</v>
      </c>
      <c r="B10594" t="s">
        <v>1012</v>
      </c>
      <c r="C10594" t="s">
        <v>4642</v>
      </c>
      <c r="D10594">
        <v>9951.07</v>
      </c>
      <c r="E10594">
        <v>1183.83</v>
      </c>
      <c r="F10594">
        <v>4.8899999999999997</v>
      </c>
      <c r="G10594">
        <v>11130.01</v>
      </c>
      <c r="H10594" s="6">
        <f t="shared" si="1527"/>
        <v>30</v>
      </c>
      <c r="I10594" s="9" t="str">
        <f t="shared" si="1528"/>
        <v>Sim</v>
      </c>
      <c r="J10594" s="6" t="str">
        <f t="shared" si="1529"/>
        <v>5.2.01.15</v>
      </c>
      <c r="K10594" s="6" t="str">
        <f t="shared" si="1530"/>
        <v>4.1.2.01.01.000006</v>
      </c>
      <c r="L10594" s="5">
        <f t="shared" si="1531"/>
        <v>-1178.9399999999998</v>
      </c>
      <c r="M10594" s="6" t="str">
        <f t="shared" si="1532"/>
        <v>-1178.94</v>
      </c>
      <c r="N10594" s="23">
        <v>202511</v>
      </c>
      <c r="O10594" s="8" t="str">
        <f t="shared" si="1533"/>
        <v>5.2.01.15</v>
      </c>
      <c r="P10594" s="8" t="str">
        <f t="shared" si="1534"/>
        <v>4.1.2.01.01.000006</v>
      </c>
      <c r="Q10594" s="8" t="str">
        <f t="shared" si="1535"/>
        <v>-1178.94</v>
      </c>
      <c r="R10594" s="13">
        <v>1</v>
      </c>
    </row>
    <row r="10595" spans="1:18" hidden="1" x14ac:dyDescent="0.25">
      <c r="A10595">
        <v>6296</v>
      </c>
      <c r="B10595" t="s">
        <v>1013</v>
      </c>
      <c r="C10595" t="s">
        <v>4604</v>
      </c>
      <c r="D10595">
        <v>21040.16</v>
      </c>
      <c r="E10595">
        <v>2315.17</v>
      </c>
      <c r="F10595">
        <v>139.04</v>
      </c>
      <c r="G10595">
        <v>23216.29</v>
      </c>
      <c r="H10595" s="6">
        <f t="shared" si="1527"/>
        <v>30</v>
      </c>
      <c r="I10595" s="9" t="str">
        <f t="shared" si="1528"/>
        <v>Sim</v>
      </c>
      <c r="J10595" s="6" t="str">
        <f t="shared" si="1529"/>
        <v>5.2.01.15</v>
      </c>
      <c r="K10595" s="6" t="str">
        <f t="shared" si="1530"/>
        <v>4.1.2.01.01.000008</v>
      </c>
      <c r="L10595" s="5">
        <f t="shared" si="1531"/>
        <v>-2176.13</v>
      </c>
      <c r="M10595" s="6" t="str">
        <f t="shared" si="1532"/>
        <v>-2176.13</v>
      </c>
      <c r="N10595" s="23">
        <v>202511</v>
      </c>
      <c r="O10595" s="8" t="str">
        <f t="shared" si="1533"/>
        <v>5.2.01.15</v>
      </c>
      <c r="P10595" s="8" t="str">
        <f t="shared" si="1534"/>
        <v>4.1.2.01.01.000008</v>
      </c>
      <c r="Q10595" s="8" t="str">
        <f t="shared" si="1535"/>
        <v>-2176.13</v>
      </c>
      <c r="R10595" s="13">
        <v>1</v>
      </c>
    </row>
    <row r="10596" spans="1:18" hidden="1" x14ac:dyDescent="0.25">
      <c r="A10596">
        <v>10027</v>
      </c>
      <c r="B10596" t="s">
        <v>1014</v>
      </c>
      <c r="C10596" t="s">
        <v>4606</v>
      </c>
      <c r="D10596">
        <v>16829.46</v>
      </c>
      <c r="E10596">
        <v>2437.61</v>
      </c>
      <c r="F10596">
        <v>529.04</v>
      </c>
      <c r="G10596">
        <v>18738.03</v>
      </c>
      <c r="H10596" s="6">
        <f t="shared" si="1527"/>
        <v>30</v>
      </c>
      <c r="I10596" s="9" t="str">
        <f t="shared" si="1528"/>
        <v>Sim</v>
      </c>
      <c r="J10596" s="6" t="str">
        <f t="shared" si="1529"/>
        <v>5.2.01.15</v>
      </c>
      <c r="K10596" s="6" t="str">
        <f t="shared" si="1530"/>
        <v>4.1.2.01.01.000015</v>
      </c>
      <c r="L10596" s="5">
        <f t="shared" si="1531"/>
        <v>-1908.5700000000002</v>
      </c>
      <c r="M10596" s="6" t="str">
        <f t="shared" si="1532"/>
        <v>-1908.57</v>
      </c>
      <c r="N10596" s="23">
        <v>202511</v>
      </c>
      <c r="O10596" s="8" t="str">
        <f t="shared" si="1533"/>
        <v>5.2.01.15</v>
      </c>
      <c r="P10596" s="8" t="str">
        <f t="shared" si="1534"/>
        <v>4.1.2.01.01.000015</v>
      </c>
      <c r="Q10596" s="8" t="str">
        <f t="shared" si="1535"/>
        <v>-1908.57</v>
      </c>
      <c r="R10596" s="13">
        <v>1</v>
      </c>
    </row>
    <row r="10597" spans="1:18" hidden="1" x14ac:dyDescent="0.25">
      <c r="A10597">
        <v>6439</v>
      </c>
      <c r="B10597" t="s">
        <v>1015</v>
      </c>
      <c r="C10597" t="s">
        <v>4608</v>
      </c>
      <c r="D10597">
        <v>8737.14</v>
      </c>
      <c r="E10597">
        <v>384.98</v>
      </c>
      <c r="F10597">
        <v>0</v>
      </c>
      <c r="G10597">
        <v>9122.1200000000008</v>
      </c>
      <c r="H10597" s="6">
        <f t="shared" si="1527"/>
        <v>23</v>
      </c>
      <c r="I10597" s="9" t="str">
        <f t="shared" si="1528"/>
        <v>Sim</v>
      </c>
      <c r="J10597" s="6" t="str">
        <f t="shared" si="1529"/>
        <v>5.2.01.15</v>
      </c>
      <c r="K10597" s="6" t="str">
        <f t="shared" si="1530"/>
        <v>1.15...4.1.2.01.02</v>
      </c>
      <c r="L10597" s="5">
        <f t="shared" si="1531"/>
        <v>-384.98</v>
      </c>
      <c r="M10597" s="6" t="str">
        <f t="shared" si="1532"/>
        <v>-384.98</v>
      </c>
      <c r="N10597" s="23">
        <v>202511</v>
      </c>
      <c r="O10597" s="8" t="str">
        <f t="shared" si="1533"/>
        <v>5.2.01.15</v>
      </c>
      <c r="P10597" s="8" t="str">
        <f t="shared" si="1534"/>
        <v>1.15...4.1.2.01.02</v>
      </c>
      <c r="Q10597" s="8" t="str">
        <f t="shared" si="1535"/>
        <v>-384.98</v>
      </c>
      <c r="R10597" s="13">
        <v>1</v>
      </c>
    </row>
    <row r="10598" spans="1:18" hidden="1" x14ac:dyDescent="0.25">
      <c r="A10598">
        <v>6422</v>
      </c>
      <c r="B10598" t="s">
        <v>1016</v>
      </c>
      <c r="C10598" t="s">
        <v>4609</v>
      </c>
      <c r="D10598">
        <v>8737.14</v>
      </c>
      <c r="E10598">
        <v>384.98</v>
      </c>
      <c r="F10598">
        <v>0</v>
      </c>
      <c r="G10598">
        <v>9122.1200000000008</v>
      </c>
      <c r="H10598" s="6">
        <f t="shared" si="1527"/>
        <v>30</v>
      </c>
      <c r="I10598" s="9" t="str">
        <f t="shared" si="1528"/>
        <v>Sim</v>
      </c>
      <c r="J10598" s="6" t="str">
        <f t="shared" si="1529"/>
        <v>5.2.01.15</v>
      </c>
      <c r="K10598" s="6" t="str">
        <f t="shared" si="1530"/>
        <v>4.1.2.01.02.000001</v>
      </c>
      <c r="L10598" s="5">
        <f t="shared" si="1531"/>
        <v>-384.98</v>
      </c>
      <c r="M10598" s="6" t="str">
        <f t="shared" si="1532"/>
        <v>-384.98</v>
      </c>
      <c r="N10598" s="23">
        <v>202511</v>
      </c>
      <c r="O10598" s="8" t="str">
        <f t="shared" si="1533"/>
        <v>5.2.01.15</v>
      </c>
      <c r="P10598" s="8" t="str">
        <f t="shared" si="1534"/>
        <v>4.1.2.01.02.000001</v>
      </c>
      <c r="Q10598" s="8" t="str">
        <f t="shared" si="1535"/>
        <v>-384.98</v>
      </c>
      <c r="R10598" s="13">
        <v>1</v>
      </c>
    </row>
    <row r="10599" spans="1:18" hidden="1" x14ac:dyDescent="0.25">
      <c r="A10599">
        <v>6416</v>
      </c>
      <c r="B10599" t="s">
        <v>1017</v>
      </c>
      <c r="C10599" t="s">
        <v>4611</v>
      </c>
      <c r="D10599">
        <v>5505.12</v>
      </c>
      <c r="E10599">
        <v>3511.51</v>
      </c>
      <c r="F10599">
        <v>0</v>
      </c>
      <c r="G10599">
        <v>9016.6299999999992</v>
      </c>
      <c r="H10599" s="6">
        <f t="shared" si="1527"/>
        <v>23</v>
      </c>
      <c r="I10599" s="9" t="str">
        <f t="shared" si="1528"/>
        <v>Sim</v>
      </c>
      <c r="J10599" s="6" t="str">
        <f t="shared" si="1529"/>
        <v>5.2.01.15</v>
      </c>
      <c r="K10599" s="6" t="str">
        <f t="shared" si="1530"/>
        <v>1.15...4.1.2.01.03</v>
      </c>
      <c r="L10599" s="5">
        <f t="shared" si="1531"/>
        <v>-3511.51</v>
      </c>
      <c r="M10599" s="6" t="str">
        <f t="shared" si="1532"/>
        <v>-3511.51</v>
      </c>
      <c r="N10599" s="23">
        <v>202511</v>
      </c>
      <c r="O10599" s="8" t="str">
        <f t="shared" si="1533"/>
        <v>5.2.01.15</v>
      </c>
      <c r="P10599" s="8" t="str">
        <f t="shared" si="1534"/>
        <v>1.15...4.1.2.01.03</v>
      </c>
      <c r="Q10599" s="8" t="str">
        <f t="shared" si="1535"/>
        <v>-3511.51</v>
      </c>
      <c r="R10599" s="13">
        <v>1</v>
      </c>
    </row>
    <row r="10600" spans="1:18" hidden="1" x14ac:dyDescent="0.25">
      <c r="A10600">
        <v>6132</v>
      </c>
      <c r="B10600" t="s">
        <v>1018</v>
      </c>
      <c r="C10600" t="s">
        <v>4720</v>
      </c>
      <c r="D10600">
        <v>5505.12</v>
      </c>
      <c r="E10600">
        <v>3511.51</v>
      </c>
      <c r="F10600">
        <v>0</v>
      </c>
      <c r="G10600">
        <v>9016.6299999999992</v>
      </c>
      <c r="H10600" s="6">
        <f t="shared" ref="H10600:H10663" si="1536">LEN(B10600)</f>
        <v>30</v>
      </c>
      <c r="I10600" s="9" t="str">
        <f t="shared" ref="I10600:I10663" si="1537">IF(IFERROR(VLOOKUP(A10600,$T$3:$T$45,1,0),"Sim")="Sim","Sim","Não")</f>
        <v>Sim</v>
      </c>
      <c r="J10600" s="6" t="str">
        <f t="shared" ref="J10600:J10663" si="1538">LEFT(B10600,9)</f>
        <v>5.2.01.15</v>
      </c>
      <c r="K10600" s="6" t="str">
        <f t="shared" ref="K10600:K10663" si="1539">RIGHT(B10600,18)</f>
        <v>4.1.2.01.03.000004</v>
      </c>
      <c r="L10600" s="5">
        <f t="shared" ref="L10600:L10663" si="1540">(E10600-F10600)*-1</f>
        <v>-3511.51</v>
      </c>
      <c r="M10600" s="6" t="str">
        <f t="shared" ref="M10600:M10663" si="1541">SUBSTITUTE(L10600,",",".")</f>
        <v>-3511.51</v>
      </c>
      <c r="N10600" s="23">
        <v>202511</v>
      </c>
      <c r="O10600" s="8" t="str">
        <f t="shared" ref="O10600:O10663" si="1542">J10600</f>
        <v>5.2.01.15</v>
      </c>
      <c r="P10600" s="8" t="str">
        <f t="shared" ref="P10600:P10663" si="1543">K10600</f>
        <v>4.1.2.01.03.000004</v>
      </c>
      <c r="Q10600" s="8" t="str">
        <f t="shared" ref="Q10600:Q10663" si="1544">M10600</f>
        <v>-3511.51</v>
      </c>
      <c r="R10600" s="13">
        <v>1</v>
      </c>
    </row>
    <row r="10601" spans="1:18" hidden="1" x14ac:dyDescent="0.25">
      <c r="A10601">
        <v>7031</v>
      </c>
      <c r="B10601" t="s">
        <v>1019</v>
      </c>
      <c r="C10601" t="s">
        <v>4616</v>
      </c>
      <c r="D10601">
        <v>455.44</v>
      </c>
      <c r="E10601">
        <v>497.02</v>
      </c>
      <c r="F10601">
        <v>0</v>
      </c>
      <c r="G10601">
        <v>952.46</v>
      </c>
      <c r="H10601" s="6">
        <f t="shared" si="1536"/>
        <v>23</v>
      </c>
      <c r="I10601" s="9" t="str">
        <f t="shared" si="1537"/>
        <v>Sim</v>
      </c>
      <c r="J10601" s="6" t="str">
        <f t="shared" si="1538"/>
        <v>5.2.01.15</v>
      </c>
      <c r="K10601" s="6" t="str">
        <f t="shared" si="1539"/>
        <v>1.15...4.1.2.01.05</v>
      </c>
      <c r="L10601" s="5">
        <f t="shared" si="1540"/>
        <v>-497.02</v>
      </c>
      <c r="M10601" s="6" t="str">
        <f t="shared" si="1541"/>
        <v>-497.02</v>
      </c>
      <c r="N10601" s="23">
        <v>202511</v>
      </c>
      <c r="O10601" s="8" t="str">
        <f t="shared" si="1542"/>
        <v>5.2.01.15</v>
      </c>
      <c r="P10601" s="8" t="str">
        <f t="shared" si="1543"/>
        <v>1.15...4.1.2.01.05</v>
      </c>
      <c r="Q10601" s="8" t="str">
        <f t="shared" si="1544"/>
        <v>-497.02</v>
      </c>
      <c r="R10601" s="13">
        <v>1</v>
      </c>
    </row>
    <row r="10602" spans="1:18" hidden="1" x14ac:dyDescent="0.25">
      <c r="A10602">
        <v>7143</v>
      </c>
      <c r="B10602" t="s">
        <v>1020</v>
      </c>
      <c r="C10602" t="s">
        <v>4727</v>
      </c>
      <c r="D10602">
        <v>359</v>
      </c>
      <c r="E10602">
        <v>140.58000000000001</v>
      </c>
      <c r="F10602">
        <v>0</v>
      </c>
      <c r="G10602">
        <v>499.58</v>
      </c>
      <c r="H10602" s="6">
        <f t="shared" si="1536"/>
        <v>30</v>
      </c>
      <c r="I10602" s="9" t="str">
        <f t="shared" si="1537"/>
        <v>Sim</v>
      </c>
      <c r="J10602" s="6" t="str">
        <f t="shared" si="1538"/>
        <v>5.2.01.15</v>
      </c>
      <c r="K10602" s="6" t="str">
        <f t="shared" si="1539"/>
        <v>4.1.2.01.05.000006</v>
      </c>
      <c r="L10602" s="5">
        <f t="shared" si="1540"/>
        <v>-140.58000000000001</v>
      </c>
      <c r="M10602" s="6" t="str">
        <f t="shared" si="1541"/>
        <v>-140.58</v>
      </c>
      <c r="N10602" s="23">
        <v>202511</v>
      </c>
      <c r="O10602" s="8" t="str">
        <f t="shared" si="1542"/>
        <v>5.2.01.15</v>
      </c>
      <c r="P10602" s="8" t="str">
        <f t="shared" si="1543"/>
        <v>4.1.2.01.05.000006</v>
      </c>
      <c r="Q10602" s="8" t="str">
        <f t="shared" si="1544"/>
        <v>-140.58</v>
      </c>
      <c r="R10602" s="13">
        <v>1</v>
      </c>
    </row>
    <row r="10603" spans="1:18" hidden="1" x14ac:dyDescent="0.25">
      <c r="A10603">
        <v>16159</v>
      </c>
      <c r="B10603" t="s">
        <v>3182</v>
      </c>
      <c r="C10603" t="s">
        <v>4619</v>
      </c>
      <c r="D10603">
        <v>24.6</v>
      </c>
      <c r="E10603">
        <v>238.86</v>
      </c>
      <c r="F10603">
        <v>0</v>
      </c>
      <c r="G10603">
        <v>263.45999999999998</v>
      </c>
      <c r="H10603" s="6">
        <f t="shared" si="1536"/>
        <v>30</v>
      </c>
      <c r="I10603" s="9" t="str">
        <f t="shared" si="1537"/>
        <v>Sim</v>
      </c>
      <c r="J10603" s="6" t="str">
        <f t="shared" si="1538"/>
        <v>5.2.01.15</v>
      </c>
      <c r="K10603" s="6" t="str">
        <f t="shared" si="1539"/>
        <v>4.1.2.01.05.000011</v>
      </c>
      <c r="L10603" s="5">
        <f t="shared" si="1540"/>
        <v>-238.86</v>
      </c>
      <c r="M10603" s="6" t="str">
        <f t="shared" si="1541"/>
        <v>-238.86</v>
      </c>
      <c r="N10603" s="23">
        <v>202511</v>
      </c>
      <c r="O10603" s="8" t="str">
        <f t="shared" si="1542"/>
        <v>5.2.01.15</v>
      </c>
      <c r="P10603" s="8" t="str">
        <f t="shared" si="1543"/>
        <v>4.1.2.01.05.000011</v>
      </c>
      <c r="Q10603" s="8" t="str">
        <f t="shared" si="1544"/>
        <v>-238.86</v>
      </c>
      <c r="R10603" s="13">
        <v>1</v>
      </c>
    </row>
    <row r="10604" spans="1:18" hidden="1" x14ac:dyDescent="0.25">
      <c r="A10604">
        <v>16768</v>
      </c>
      <c r="B10604" t="s">
        <v>1503</v>
      </c>
      <c r="C10604" t="s">
        <v>4621</v>
      </c>
      <c r="D10604">
        <v>71.84</v>
      </c>
      <c r="E10604">
        <v>117.58</v>
      </c>
      <c r="F10604">
        <v>0</v>
      </c>
      <c r="G10604">
        <v>189.42</v>
      </c>
      <c r="H10604" s="6">
        <f t="shared" si="1536"/>
        <v>30</v>
      </c>
      <c r="I10604" s="9" t="str">
        <f t="shared" si="1537"/>
        <v>Sim</v>
      </c>
      <c r="J10604" s="6" t="str">
        <f t="shared" si="1538"/>
        <v>5.2.01.15</v>
      </c>
      <c r="K10604" s="6" t="str">
        <f t="shared" si="1539"/>
        <v>4.1.2.01.05.000015</v>
      </c>
      <c r="L10604" s="5">
        <f t="shared" si="1540"/>
        <v>-117.58</v>
      </c>
      <c r="M10604" s="6" t="str">
        <f t="shared" si="1541"/>
        <v>-117.58</v>
      </c>
      <c r="N10604" s="23">
        <v>202511</v>
      </c>
      <c r="O10604" s="8" t="str">
        <f t="shared" si="1542"/>
        <v>5.2.01.15</v>
      </c>
      <c r="P10604" s="8" t="str">
        <f t="shared" si="1543"/>
        <v>4.1.2.01.05.000015</v>
      </c>
      <c r="Q10604" s="8" t="str">
        <f t="shared" si="1544"/>
        <v>-117.58</v>
      </c>
      <c r="R10604" s="13">
        <v>1</v>
      </c>
    </row>
    <row r="10605" spans="1:18" hidden="1" x14ac:dyDescent="0.25">
      <c r="A10605">
        <v>5227</v>
      </c>
      <c r="B10605" t="s">
        <v>3918</v>
      </c>
      <c r="C10605" t="s">
        <v>4631</v>
      </c>
      <c r="D10605">
        <v>2139.19</v>
      </c>
      <c r="E10605">
        <v>0</v>
      </c>
      <c r="F10605">
        <v>0</v>
      </c>
      <c r="G10605">
        <v>2139.19</v>
      </c>
      <c r="H10605" s="6">
        <f t="shared" si="1536"/>
        <v>15</v>
      </c>
      <c r="I10605" s="9" t="str">
        <f t="shared" si="1537"/>
        <v>Sim</v>
      </c>
      <c r="J10605" s="6" t="str">
        <f t="shared" si="1538"/>
        <v>5.2.01.15</v>
      </c>
      <c r="K10605" s="6" t="str">
        <f t="shared" si="1539"/>
        <v>5.2.01.15...4.2</v>
      </c>
      <c r="L10605" s="5">
        <f t="shared" si="1540"/>
        <v>0</v>
      </c>
      <c r="M10605" s="6" t="str">
        <f t="shared" si="1541"/>
        <v>0</v>
      </c>
      <c r="N10605" s="23">
        <v>202511</v>
      </c>
      <c r="O10605" s="8" t="str">
        <f t="shared" si="1542"/>
        <v>5.2.01.15</v>
      </c>
      <c r="P10605" s="8" t="str">
        <f t="shared" si="1543"/>
        <v>5.2.01.15...4.2</v>
      </c>
      <c r="Q10605" s="8" t="str">
        <f t="shared" si="1544"/>
        <v>0</v>
      </c>
      <c r="R10605" s="13">
        <v>1</v>
      </c>
    </row>
    <row r="10606" spans="1:18" hidden="1" x14ac:dyDescent="0.25">
      <c r="A10606">
        <v>5061</v>
      </c>
      <c r="B10606" t="s">
        <v>3919</v>
      </c>
      <c r="C10606" t="s">
        <v>4636</v>
      </c>
      <c r="D10606">
        <v>2139.19</v>
      </c>
      <c r="E10606">
        <v>0</v>
      </c>
      <c r="F10606">
        <v>0</v>
      </c>
      <c r="G10606">
        <v>2139.19</v>
      </c>
      <c r="H10606" s="6">
        <f t="shared" si="1536"/>
        <v>17</v>
      </c>
      <c r="I10606" s="9" t="str">
        <f t="shared" si="1537"/>
        <v>Sim</v>
      </c>
      <c r="J10606" s="6" t="str">
        <f t="shared" si="1538"/>
        <v>5.2.01.15</v>
      </c>
      <c r="K10606" s="6" t="str">
        <f t="shared" si="1539"/>
        <v>5.2.01.15...4.2.2</v>
      </c>
      <c r="L10606" s="5">
        <f t="shared" si="1540"/>
        <v>0</v>
      </c>
      <c r="M10606" s="6" t="str">
        <f t="shared" si="1541"/>
        <v>0</v>
      </c>
      <c r="N10606" s="23">
        <v>202511</v>
      </c>
      <c r="O10606" s="8" t="str">
        <f t="shared" si="1542"/>
        <v>5.2.01.15</v>
      </c>
      <c r="P10606" s="8" t="str">
        <f t="shared" si="1543"/>
        <v>5.2.01.15...4.2.2</v>
      </c>
      <c r="Q10606" s="8" t="str">
        <f t="shared" si="1544"/>
        <v>0</v>
      </c>
      <c r="R10606" s="13">
        <v>1</v>
      </c>
    </row>
    <row r="10607" spans="1:18" hidden="1" x14ac:dyDescent="0.25">
      <c r="A10607">
        <v>4647</v>
      </c>
      <c r="B10607" t="s">
        <v>3920</v>
      </c>
      <c r="C10607" t="s">
        <v>4636</v>
      </c>
      <c r="D10607">
        <v>2139.19</v>
      </c>
      <c r="E10607">
        <v>0</v>
      </c>
      <c r="F10607">
        <v>0</v>
      </c>
      <c r="G10607">
        <v>2139.19</v>
      </c>
      <c r="H10607" s="6">
        <f t="shared" si="1536"/>
        <v>20</v>
      </c>
      <c r="I10607" s="9" t="str">
        <f t="shared" si="1537"/>
        <v>Sim</v>
      </c>
      <c r="J10607" s="6" t="str">
        <f t="shared" si="1538"/>
        <v>5.2.01.15</v>
      </c>
      <c r="K10607" s="6" t="str">
        <f t="shared" si="1539"/>
        <v>2.01.15...4.2.2.01</v>
      </c>
      <c r="L10607" s="5">
        <f t="shared" si="1540"/>
        <v>0</v>
      </c>
      <c r="M10607" s="6" t="str">
        <f t="shared" si="1541"/>
        <v>0</v>
      </c>
      <c r="N10607" s="23">
        <v>202511</v>
      </c>
      <c r="O10607" s="8" t="str">
        <f t="shared" si="1542"/>
        <v>5.2.01.15</v>
      </c>
      <c r="P10607" s="8" t="str">
        <f t="shared" si="1543"/>
        <v>2.01.15...4.2.2.01</v>
      </c>
      <c r="Q10607" s="8" t="str">
        <f t="shared" si="1544"/>
        <v>0</v>
      </c>
      <c r="R10607" s="13">
        <v>1</v>
      </c>
    </row>
    <row r="10608" spans="1:18" hidden="1" x14ac:dyDescent="0.25">
      <c r="A10608">
        <v>4794</v>
      </c>
      <c r="B10608" t="s">
        <v>3921</v>
      </c>
      <c r="C10608" t="s">
        <v>4637</v>
      </c>
      <c r="D10608">
        <v>2139.19</v>
      </c>
      <c r="E10608">
        <v>0</v>
      </c>
      <c r="F10608">
        <v>0</v>
      </c>
      <c r="G10608">
        <v>2139.19</v>
      </c>
      <c r="H10608" s="6">
        <f t="shared" si="1536"/>
        <v>23</v>
      </c>
      <c r="I10608" s="9" t="str">
        <f t="shared" si="1537"/>
        <v>Sim</v>
      </c>
      <c r="J10608" s="6" t="str">
        <f t="shared" si="1538"/>
        <v>5.2.01.15</v>
      </c>
      <c r="K10608" s="6" t="str">
        <f t="shared" si="1539"/>
        <v>1.15...4.2.2.01.02</v>
      </c>
      <c r="L10608" s="5">
        <f t="shared" si="1540"/>
        <v>0</v>
      </c>
      <c r="M10608" s="6" t="str">
        <f t="shared" si="1541"/>
        <v>0</v>
      </c>
      <c r="N10608" s="23">
        <v>202511</v>
      </c>
      <c r="O10608" s="8" t="str">
        <f t="shared" si="1542"/>
        <v>5.2.01.15</v>
      </c>
      <c r="P10608" s="8" t="str">
        <f t="shared" si="1543"/>
        <v>1.15...4.2.2.01.02</v>
      </c>
      <c r="Q10608" s="8" t="str">
        <f t="shared" si="1544"/>
        <v>0</v>
      </c>
      <c r="R10608" s="13">
        <v>1</v>
      </c>
    </row>
    <row r="10609" spans="1:18" hidden="1" x14ac:dyDescent="0.25">
      <c r="A10609">
        <v>4631</v>
      </c>
      <c r="B10609" t="s">
        <v>3922</v>
      </c>
      <c r="C10609" t="s">
        <v>4604</v>
      </c>
      <c r="D10609">
        <v>2139.19</v>
      </c>
      <c r="E10609">
        <v>0</v>
      </c>
      <c r="F10609">
        <v>0</v>
      </c>
      <c r="G10609">
        <v>2139.19</v>
      </c>
      <c r="H10609" s="6">
        <f t="shared" si="1536"/>
        <v>30</v>
      </c>
      <c r="I10609" s="9" t="str">
        <f t="shared" si="1537"/>
        <v>Sim</v>
      </c>
      <c r="J10609" s="6" t="str">
        <f t="shared" si="1538"/>
        <v>5.2.01.15</v>
      </c>
      <c r="K10609" s="6" t="str">
        <f t="shared" si="1539"/>
        <v>4.2.2.01.02.000008</v>
      </c>
      <c r="L10609" s="5">
        <f t="shared" si="1540"/>
        <v>0</v>
      </c>
      <c r="M10609" s="6" t="str">
        <f t="shared" si="1541"/>
        <v>0</v>
      </c>
      <c r="N10609" s="23">
        <v>202511</v>
      </c>
      <c r="O10609" s="8" t="str">
        <f t="shared" si="1542"/>
        <v>5.2.01.15</v>
      </c>
      <c r="P10609" s="8" t="str">
        <f t="shared" si="1543"/>
        <v>4.2.2.01.02.000008</v>
      </c>
      <c r="Q10609" s="8" t="str">
        <f t="shared" si="1544"/>
        <v>0</v>
      </c>
      <c r="R10609" s="13">
        <v>1</v>
      </c>
    </row>
    <row r="10610" spans="1:18" hidden="1" x14ac:dyDescent="0.25">
      <c r="A10610">
        <v>247</v>
      </c>
      <c r="B10610" t="s">
        <v>1021</v>
      </c>
      <c r="C10610" t="s">
        <v>4746</v>
      </c>
      <c r="D10610">
        <v>16505.62</v>
      </c>
      <c r="E10610">
        <v>2104.77</v>
      </c>
      <c r="F10610">
        <v>0</v>
      </c>
      <c r="G10610">
        <v>18610.39</v>
      </c>
      <c r="H10610" s="6">
        <f t="shared" si="1536"/>
        <v>9</v>
      </c>
      <c r="I10610" s="9" t="str">
        <f t="shared" si="1537"/>
        <v>Sim</v>
      </c>
      <c r="J10610" s="6" t="str">
        <f t="shared" si="1538"/>
        <v>5.2.01.17</v>
      </c>
      <c r="K10610" s="6" t="str">
        <f t="shared" si="1539"/>
        <v>5.2.01.17</v>
      </c>
      <c r="L10610" s="5">
        <f t="shared" si="1540"/>
        <v>-2104.77</v>
      </c>
      <c r="M10610" s="6" t="str">
        <f t="shared" si="1541"/>
        <v>-2104.77</v>
      </c>
      <c r="N10610" s="23">
        <v>202511</v>
      </c>
      <c r="O10610" s="8" t="str">
        <f t="shared" si="1542"/>
        <v>5.2.01.17</v>
      </c>
      <c r="P10610" s="8" t="str">
        <f t="shared" si="1543"/>
        <v>5.2.01.17</v>
      </c>
      <c r="Q10610" s="8" t="str">
        <f t="shared" si="1544"/>
        <v>-2104.77</v>
      </c>
      <c r="R10610" s="13">
        <v>1</v>
      </c>
    </row>
    <row r="10611" spans="1:18" hidden="1" x14ac:dyDescent="0.25">
      <c r="A10611">
        <v>247</v>
      </c>
      <c r="B10611" t="s">
        <v>1023</v>
      </c>
      <c r="C10611" t="s">
        <v>4746</v>
      </c>
      <c r="D10611">
        <v>16505.62</v>
      </c>
      <c r="E10611">
        <v>2104.77</v>
      </c>
      <c r="F10611">
        <v>0</v>
      </c>
      <c r="G10611">
        <v>18610.39</v>
      </c>
      <c r="H10611" s="6">
        <f t="shared" si="1536"/>
        <v>10</v>
      </c>
      <c r="I10611" s="9" t="str">
        <f t="shared" si="1537"/>
        <v>Sim</v>
      </c>
      <c r="J10611" s="6" t="str">
        <f t="shared" si="1538"/>
        <v>5.2.01.17</v>
      </c>
      <c r="K10611" s="6" t="str">
        <f t="shared" si="1539"/>
        <v>5.2.01.17.</v>
      </c>
      <c r="L10611" s="5">
        <f t="shared" si="1540"/>
        <v>-2104.77</v>
      </c>
      <c r="M10611" s="6" t="str">
        <f t="shared" si="1541"/>
        <v>-2104.77</v>
      </c>
      <c r="N10611" s="23">
        <v>202511</v>
      </c>
      <c r="O10611" s="8" t="str">
        <f t="shared" si="1542"/>
        <v>5.2.01.17</v>
      </c>
      <c r="P10611" s="8" t="str">
        <f t="shared" si="1543"/>
        <v>5.2.01.17.</v>
      </c>
      <c r="Q10611" s="8" t="str">
        <f t="shared" si="1544"/>
        <v>-2104.77</v>
      </c>
      <c r="R10611" s="13">
        <v>1</v>
      </c>
    </row>
    <row r="10612" spans="1:18" hidden="1" x14ac:dyDescent="0.25">
      <c r="A10612">
        <v>247</v>
      </c>
      <c r="B10612" t="s">
        <v>1025</v>
      </c>
      <c r="C10612" t="s">
        <v>4746</v>
      </c>
      <c r="D10612">
        <v>16505.62</v>
      </c>
      <c r="E10612">
        <v>2104.77</v>
      </c>
      <c r="F10612">
        <v>0</v>
      </c>
      <c r="G10612">
        <v>18610.39</v>
      </c>
      <c r="H10612" s="6">
        <f t="shared" si="1536"/>
        <v>11</v>
      </c>
      <c r="I10612" s="9" t="str">
        <f t="shared" si="1537"/>
        <v>Sim</v>
      </c>
      <c r="J10612" s="6" t="str">
        <f t="shared" si="1538"/>
        <v>5.2.01.17</v>
      </c>
      <c r="K10612" s="6" t="str">
        <f t="shared" si="1539"/>
        <v>5.2.01.17..</v>
      </c>
      <c r="L10612" s="5">
        <f t="shared" si="1540"/>
        <v>-2104.77</v>
      </c>
      <c r="M10612" s="6" t="str">
        <f t="shared" si="1541"/>
        <v>-2104.77</v>
      </c>
      <c r="N10612" s="23">
        <v>202511</v>
      </c>
      <c r="O10612" s="8" t="str">
        <f t="shared" si="1542"/>
        <v>5.2.01.17</v>
      </c>
      <c r="P10612" s="8" t="str">
        <f t="shared" si="1543"/>
        <v>5.2.01.17..</v>
      </c>
      <c r="Q10612" s="8" t="str">
        <f t="shared" si="1544"/>
        <v>-2104.77</v>
      </c>
      <c r="R10612" s="13">
        <v>1</v>
      </c>
    </row>
    <row r="10613" spans="1:18" hidden="1" x14ac:dyDescent="0.25">
      <c r="A10613">
        <v>6050</v>
      </c>
      <c r="B10613" t="s">
        <v>1027</v>
      </c>
      <c r="C10613" t="s">
        <v>2867</v>
      </c>
      <c r="D10613">
        <v>16505.62</v>
      </c>
      <c r="E10613">
        <v>2104.77</v>
      </c>
      <c r="F10613">
        <v>0</v>
      </c>
      <c r="G10613">
        <v>18610.39</v>
      </c>
      <c r="H10613" s="6">
        <f t="shared" si="1536"/>
        <v>13</v>
      </c>
      <c r="I10613" s="9" t="str">
        <f t="shared" si="1537"/>
        <v>Sim</v>
      </c>
      <c r="J10613" s="6" t="str">
        <f t="shared" si="1538"/>
        <v>5.2.01.17</v>
      </c>
      <c r="K10613" s="6" t="str">
        <f t="shared" si="1539"/>
        <v>5.2.01.17...4</v>
      </c>
      <c r="L10613" s="5">
        <f t="shared" si="1540"/>
        <v>-2104.77</v>
      </c>
      <c r="M10613" s="6" t="str">
        <f t="shared" si="1541"/>
        <v>-2104.77</v>
      </c>
      <c r="N10613" s="23">
        <v>202511</v>
      </c>
      <c r="O10613" s="8" t="str">
        <f t="shared" si="1542"/>
        <v>5.2.01.17</v>
      </c>
      <c r="P10613" s="8" t="str">
        <f t="shared" si="1543"/>
        <v>5.2.01.17...4</v>
      </c>
      <c r="Q10613" s="8" t="str">
        <f t="shared" si="1544"/>
        <v>-2104.77</v>
      </c>
      <c r="R10613" s="13">
        <v>1</v>
      </c>
    </row>
    <row r="10614" spans="1:18" hidden="1" x14ac:dyDescent="0.25">
      <c r="A10614">
        <v>6066</v>
      </c>
      <c r="B10614" t="s">
        <v>1028</v>
      </c>
      <c r="C10614" t="s">
        <v>4594</v>
      </c>
      <c r="D10614">
        <v>15290.4</v>
      </c>
      <c r="E10614">
        <v>2104.77</v>
      </c>
      <c r="F10614">
        <v>0</v>
      </c>
      <c r="G10614">
        <v>17395.169999999998</v>
      </c>
      <c r="H10614" s="6">
        <f t="shared" si="1536"/>
        <v>15</v>
      </c>
      <c r="I10614" s="9" t="str">
        <f t="shared" si="1537"/>
        <v>Sim</v>
      </c>
      <c r="J10614" s="6" t="str">
        <f t="shared" si="1538"/>
        <v>5.2.01.17</v>
      </c>
      <c r="K10614" s="6" t="str">
        <f t="shared" si="1539"/>
        <v>5.2.01.17...4.1</v>
      </c>
      <c r="L10614" s="5">
        <f t="shared" si="1540"/>
        <v>-2104.77</v>
      </c>
      <c r="M10614" s="6" t="str">
        <f t="shared" si="1541"/>
        <v>-2104.77</v>
      </c>
      <c r="N10614" s="23">
        <v>202511</v>
      </c>
      <c r="O10614" s="8" t="str">
        <f t="shared" si="1542"/>
        <v>5.2.01.17</v>
      </c>
      <c r="P10614" s="8" t="str">
        <f t="shared" si="1543"/>
        <v>5.2.01.17...4.1</v>
      </c>
      <c r="Q10614" s="8" t="str">
        <f t="shared" si="1544"/>
        <v>-2104.77</v>
      </c>
      <c r="R10614" s="13">
        <v>1</v>
      </c>
    </row>
    <row r="10615" spans="1:18" hidden="1" x14ac:dyDescent="0.25">
      <c r="A10615">
        <v>5078</v>
      </c>
      <c r="B10615" t="s">
        <v>1029</v>
      </c>
      <c r="C10615" t="s">
        <v>4602</v>
      </c>
      <c r="D10615">
        <v>15290.4</v>
      </c>
      <c r="E10615">
        <v>2104.77</v>
      </c>
      <c r="F10615">
        <v>0</v>
      </c>
      <c r="G10615">
        <v>17395.169999999998</v>
      </c>
      <c r="H10615" s="6">
        <f t="shared" si="1536"/>
        <v>17</v>
      </c>
      <c r="I10615" s="9" t="str">
        <f t="shared" si="1537"/>
        <v>Sim</v>
      </c>
      <c r="J10615" s="6" t="str">
        <f t="shared" si="1538"/>
        <v>5.2.01.17</v>
      </c>
      <c r="K10615" s="6" t="str">
        <f t="shared" si="1539"/>
        <v>5.2.01.17...4.1.2</v>
      </c>
      <c r="L10615" s="5">
        <f t="shared" si="1540"/>
        <v>-2104.77</v>
      </c>
      <c r="M10615" s="6" t="str">
        <f t="shared" si="1541"/>
        <v>-2104.77</v>
      </c>
      <c r="N10615" s="23">
        <v>202511</v>
      </c>
      <c r="O10615" s="8" t="str">
        <f t="shared" si="1542"/>
        <v>5.2.01.17</v>
      </c>
      <c r="P10615" s="8" t="str">
        <f t="shared" si="1543"/>
        <v>5.2.01.17...4.1.2</v>
      </c>
      <c r="Q10615" s="8" t="str">
        <f t="shared" si="1544"/>
        <v>-2104.77</v>
      </c>
      <c r="R10615" s="13">
        <v>1</v>
      </c>
    </row>
    <row r="10616" spans="1:18" hidden="1" x14ac:dyDescent="0.25">
      <c r="A10616">
        <v>5091</v>
      </c>
      <c r="B10616" t="s">
        <v>1030</v>
      </c>
      <c r="C10616" t="s">
        <v>4602</v>
      </c>
      <c r="D10616">
        <v>15290.4</v>
      </c>
      <c r="E10616">
        <v>2104.77</v>
      </c>
      <c r="F10616">
        <v>0</v>
      </c>
      <c r="G10616">
        <v>17395.169999999998</v>
      </c>
      <c r="H10616" s="6">
        <f t="shared" si="1536"/>
        <v>20</v>
      </c>
      <c r="I10616" s="9" t="str">
        <f t="shared" si="1537"/>
        <v>Sim</v>
      </c>
      <c r="J10616" s="6" t="str">
        <f t="shared" si="1538"/>
        <v>5.2.01.17</v>
      </c>
      <c r="K10616" s="6" t="str">
        <f t="shared" si="1539"/>
        <v>2.01.17...4.1.2.01</v>
      </c>
      <c r="L10616" s="5">
        <f t="shared" si="1540"/>
        <v>-2104.77</v>
      </c>
      <c r="M10616" s="6" t="str">
        <f t="shared" si="1541"/>
        <v>-2104.77</v>
      </c>
      <c r="N10616" s="23">
        <v>202511</v>
      </c>
      <c r="O10616" s="8" t="str">
        <f t="shared" si="1542"/>
        <v>5.2.01.17</v>
      </c>
      <c r="P10616" s="8" t="str">
        <f t="shared" si="1543"/>
        <v>2.01.17...4.1.2.01</v>
      </c>
      <c r="Q10616" s="8" t="str">
        <f t="shared" si="1544"/>
        <v>-2104.77</v>
      </c>
      <c r="R10616" s="13">
        <v>1</v>
      </c>
    </row>
    <row r="10617" spans="1:18" hidden="1" x14ac:dyDescent="0.25">
      <c r="A10617">
        <v>6592</v>
      </c>
      <c r="B10617" t="s">
        <v>1031</v>
      </c>
      <c r="C10617" t="s">
        <v>4603</v>
      </c>
      <c r="D10617">
        <v>14990.5</v>
      </c>
      <c r="E10617">
        <v>2104.77</v>
      </c>
      <c r="F10617">
        <v>0</v>
      </c>
      <c r="G10617">
        <v>17095.27</v>
      </c>
      <c r="H10617" s="6">
        <f t="shared" si="1536"/>
        <v>23</v>
      </c>
      <c r="I10617" s="9" t="str">
        <f t="shared" si="1537"/>
        <v>Sim</v>
      </c>
      <c r="J10617" s="6" t="str">
        <f t="shared" si="1538"/>
        <v>5.2.01.17</v>
      </c>
      <c r="K10617" s="6" t="str">
        <f t="shared" si="1539"/>
        <v>1.17...4.1.2.01.01</v>
      </c>
      <c r="L10617" s="5">
        <f t="shared" si="1540"/>
        <v>-2104.77</v>
      </c>
      <c r="M10617" s="6" t="str">
        <f t="shared" si="1541"/>
        <v>-2104.77</v>
      </c>
      <c r="N10617" s="23">
        <v>202511</v>
      </c>
      <c r="O10617" s="8" t="str">
        <f t="shared" si="1542"/>
        <v>5.2.01.17</v>
      </c>
      <c r="P10617" s="8" t="str">
        <f t="shared" si="1543"/>
        <v>1.17...4.1.2.01.01</v>
      </c>
      <c r="Q10617" s="8" t="str">
        <f t="shared" si="1544"/>
        <v>-2104.77</v>
      </c>
      <c r="R10617" s="13">
        <v>1</v>
      </c>
    </row>
    <row r="10618" spans="1:18" hidden="1" x14ac:dyDescent="0.25">
      <c r="A10618">
        <v>6296</v>
      </c>
      <c r="B10618" t="s">
        <v>1032</v>
      </c>
      <c r="C10618" t="s">
        <v>4604</v>
      </c>
      <c r="D10618">
        <v>14005.18</v>
      </c>
      <c r="E10618">
        <v>1756.54</v>
      </c>
      <c r="F10618">
        <v>0</v>
      </c>
      <c r="G10618">
        <v>15761.72</v>
      </c>
      <c r="H10618" s="6">
        <f t="shared" si="1536"/>
        <v>30</v>
      </c>
      <c r="I10618" s="9" t="str">
        <f t="shared" si="1537"/>
        <v>Sim</v>
      </c>
      <c r="J10618" s="6" t="str">
        <f t="shared" si="1538"/>
        <v>5.2.01.17</v>
      </c>
      <c r="K10618" s="6" t="str">
        <f t="shared" si="1539"/>
        <v>4.1.2.01.01.000008</v>
      </c>
      <c r="L10618" s="5">
        <f t="shared" si="1540"/>
        <v>-1756.54</v>
      </c>
      <c r="M10618" s="6" t="str">
        <f t="shared" si="1541"/>
        <v>-1756.54</v>
      </c>
      <c r="N10618" s="23">
        <v>202511</v>
      </c>
      <c r="O10618" s="8" t="str">
        <f t="shared" si="1542"/>
        <v>5.2.01.17</v>
      </c>
      <c r="P10618" s="8" t="str">
        <f t="shared" si="1543"/>
        <v>4.1.2.01.01.000008</v>
      </c>
      <c r="Q10618" s="8" t="str">
        <f t="shared" si="1544"/>
        <v>-1756.54</v>
      </c>
      <c r="R10618" s="13">
        <v>1</v>
      </c>
    </row>
    <row r="10619" spans="1:18" hidden="1" x14ac:dyDescent="0.25">
      <c r="A10619">
        <v>10027</v>
      </c>
      <c r="B10619" t="s">
        <v>5093</v>
      </c>
      <c r="C10619" t="s">
        <v>4606</v>
      </c>
      <c r="D10619">
        <v>985.32</v>
      </c>
      <c r="E10619">
        <v>348.23</v>
      </c>
      <c r="F10619">
        <v>0</v>
      </c>
      <c r="G10619">
        <v>1333.55</v>
      </c>
      <c r="H10619" s="6">
        <f t="shared" si="1536"/>
        <v>30</v>
      </c>
      <c r="I10619" s="9" t="str">
        <f t="shared" si="1537"/>
        <v>Sim</v>
      </c>
      <c r="J10619" s="6" t="str">
        <f t="shared" si="1538"/>
        <v>5.2.01.17</v>
      </c>
      <c r="K10619" s="6" t="str">
        <f t="shared" si="1539"/>
        <v>4.1.2.01.01.000015</v>
      </c>
      <c r="L10619" s="5">
        <f t="shared" si="1540"/>
        <v>-348.23</v>
      </c>
      <c r="M10619" s="6" t="str">
        <f t="shared" si="1541"/>
        <v>-348.23</v>
      </c>
      <c r="N10619" s="23">
        <v>202511</v>
      </c>
      <c r="O10619" s="8" t="str">
        <f t="shared" si="1542"/>
        <v>5.2.01.17</v>
      </c>
      <c r="P10619" s="8" t="str">
        <f t="shared" si="1543"/>
        <v>4.1.2.01.01.000015</v>
      </c>
      <c r="Q10619" s="8" t="str">
        <f t="shared" si="1544"/>
        <v>-348.23</v>
      </c>
      <c r="R10619" s="13">
        <v>1</v>
      </c>
    </row>
    <row r="10620" spans="1:18" hidden="1" x14ac:dyDescent="0.25">
      <c r="A10620">
        <v>7031</v>
      </c>
      <c r="B10620" t="s">
        <v>5400</v>
      </c>
      <c r="C10620" t="s">
        <v>4616</v>
      </c>
      <c r="D10620">
        <v>299.89999999999998</v>
      </c>
      <c r="E10620">
        <v>0</v>
      </c>
      <c r="F10620">
        <v>0</v>
      </c>
      <c r="G10620">
        <v>299.89999999999998</v>
      </c>
      <c r="H10620" s="6">
        <f t="shared" si="1536"/>
        <v>23</v>
      </c>
      <c r="I10620" s="9" t="str">
        <f t="shared" si="1537"/>
        <v>Sim</v>
      </c>
      <c r="J10620" s="6" t="str">
        <f t="shared" si="1538"/>
        <v>5.2.01.17</v>
      </c>
      <c r="K10620" s="6" t="str">
        <f t="shared" si="1539"/>
        <v>1.17...4.1.2.01.05</v>
      </c>
      <c r="L10620" s="5">
        <f t="shared" si="1540"/>
        <v>0</v>
      </c>
      <c r="M10620" s="6" t="str">
        <f t="shared" si="1541"/>
        <v>0</v>
      </c>
      <c r="N10620" s="23">
        <v>202511</v>
      </c>
      <c r="O10620" s="8" t="str">
        <f t="shared" si="1542"/>
        <v>5.2.01.17</v>
      </c>
      <c r="P10620" s="8" t="str">
        <f t="shared" si="1543"/>
        <v>1.17...4.1.2.01.05</v>
      </c>
      <c r="Q10620" s="8" t="str">
        <f t="shared" si="1544"/>
        <v>0</v>
      </c>
      <c r="R10620" s="13">
        <v>1</v>
      </c>
    </row>
    <row r="10621" spans="1:18" hidden="1" x14ac:dyDescent="0.25">
      <c r="A10621">
        <v>7143</v>
      </c>
      <c r="B10621" t="s">
        <v>5401</v>
      </c>
      <c r="C10621" t="s">
        <v>4727</v>
      </c>
      <c r="D10621">
        <v>299.89999999999998</v>
      </c>
      <c r="E10621">
        <v>0</v>
      </c>
      <c r="F10621">
        <v>0</v>
      </c>
      <c r="G10621">
        <v>299.89999999999998</v>
      </c>
      <c r="H10621" s="6">
        <f t="shared" si="1536"/>
        <v>30</v>
      </c>
      <c r="I10621" s="9" t="str">
        <f t="shared" si="1537"/>
        <v>Sim</v>
      </c>
      <c r="J10621" s="6" t="str">
        <f t="shared" si="1538"/>
        <v>5.2.01.17</v>
      </c>
      <c r="K10621" s="6" t="str">
        <f t="shared" si="1539"/>
        <v>4.1.2.01.05.000006</v>
      </c>
      <c r="L10621" s="5">
        <f t="shared" si="1540"/>
        <v>0</v>
      </c>
      <c r="M10621" s="6" t="str">
        <f t="shared" si="1541"/>
        <v>0</v>
      </c>
      <c r="N10621" s="23">
        <v>202511</v>
      </c>
      <c r="O10621" s="8" t="str">
        <f t="shared" si="1542"/>
        <v>5.2.01.17</v>
      </c>
      <c r="P10621" s="8" t="str">
        <f t="shared" si="1543"/>
        <v>4.1.2.01.05.000006</v>
      </c>
      <c r="Q10621" s="8" t="str">
        <f t="shared" si="1544"/>
        <v>0</v>
      </c>
      <c r="R10621" s="13">
        <v>1</v>
      </c>
    </row>
    <row r="10622" spans="1:18" hidden="1" x14ac:dyDescent="0.25">
      <c r="A10622">
        <v>5227</v>
      </c>
      <c r="B10622" t="s">
        <v>3923</v>
      </c>
      <c r="C10622" t="s">
        <v>4631</v>
      </c>
      <c r="D10622">
        <v>1215.22</v>
      </c>
      <c r="E10622">
        <v>0</v>
      </c>
      <c r="F10622">
        <v>0</v>
      </c>
      <c r="G10622">
        <v>1215.22</v>
      </c>
      <c r="H10622" s="6">
        <f t="shared" si="1536"/>
        <v>15</v>
      </c>
      <c r="I10622" s="9" t="str">
        <f t="shared" si="1537"/>
        <v>Sim</v>
      </c>
      <c r="J10622" s="6" t="str">
        <f t="shared" si="1538"/>
        <v>5.2.01.17</v>
      </c>
      <c r="K10622" s="6" t="str">
        <f t="shared" si="1539"/>
        <v>5.2.01.17...4.2</v>
      </c>
      <c r="L10622" s="5">
        <f t="shared" si="1540"/>
        <v>0</v>
      </c>
      <c r="M10622" s="6" t="str">
        <f t="shared" si="1541"/>
        <v>0</v>
      </c>
      <c r="N10622" s="23">
        <v>202511</v>
      </c>
      <c r="O10622" s="8" t="str">
        <f t="shared" si="1542"/>
        <v>5.2.01.17</v>
      </c>
      <c r="P10622" s="8" t="str">
        <f t="shared" si="1543"/>
        <v>5.2.01.17...4.2</v>
      </c>
      <c r="Q10622" s="8" t="str">
        <f t="shared" si="1544"/>
        <v>0</v>
      </c>
      <c r="R10622" s="13">
        <v>1</v>
      </c>
    </row>
    <row r="10623" spans="1:18" hidden="1" x14ac:dyDescent="0.25">
      <c r="A10623">
        <v>5061</v>
      </c>
      <c r="B10623" t="s">
        <v>3924</v>
      </c>
      <c r="C10623" t="s">
        <v>4636</v>
      </c>
      <c r="D10623">
        <v>1215.22</v>
      </c>
      <c r="E10623">
        <v>0</v>
      </c>
      <c r="F10623">
        <v>0</v>
      </c>
      <c r="G10623">
        <v>1215.22</v>
      </c>
      <c r="H10623" s="6">
        <f t="shared" si="1536"/>
        <v>17</v>
      </c>
      <c r="I10623" s="9" t="str">
        <f t="shared" si="1537"/>
        <v>Sim</v>
      </c>
      <c r="J10623" s="6" t="str">
        <f t="shared" si="1538"/>
        <v>5.2.01.17</v>
      </c>
      <c r="K10623" s="6" t="str">
        <f t="shared" si="1539"/>
        <v>5.2.01.17...4.2.2</v>
      </c>
      <c r="L10623" s="5">
        <f t="shared" si="1540"/>
        <v>0</v>
      </c>
      <c r="M10623" s="6" t="str">
        <f t="shared" si="1541"/>
        <v>0</v>
      </c>
      <c r="N10623" s="23">
        <v>202511</v>
      </c>
      <c r="O10623" s="8" t="str">
        <f t="shared" si="1542"/>
        <v>5.2.01.17</v>
      </c>
      <c r="P10623" s="8" t="str">
        <f t="shared" si="1543"/>
        <v>5.2.01.17...4.2.2</v>
      </c>
      <c r="Q10623" s="8" t="str">
        <f t="shared" si="1544"/>
        <v>0</v>
      </c>
      <c r="R10623" s="13">
        <v>1</v>
      </c>
    </row>
    <row r="10624" spans="1:18" hidden="1" x14ac:dyDescent="0.25">
      <c r="A10624">
        <v>4647</v>
      </c>
      <c r="B10624" t="s">
        <v>3925</v>
      </c>
      <c r="C10624" t="s">
        <v>4636</v>
      </c>
      <c r="D10624">
        <v>1215.22</v>
      </c>
      <c r="E10624">
        <v>0</v>
      </c>
      <c r="F10624">
        <v>0</v>
      </c>
      <c r="G10624">
        <v>1215.22</v>
      </c>
      <c r="H10624" s="6">
        <f t="shared" si="1536"/>
        <v>20</v>
      </c>
      <c r="I10624" s="9" t="str">
        <f t="shared" si="1537"/>
        <v>Sim</v>
      </c>
      <c r="J10624" s="6" t="str">
        <f t="shared" si="1538"/>
        <v>5.2.01.17</v>
      </c>
      <c r="K10624" s="6" t="str">
        <f t="shared" si="1539"/>
        <v>2.01.17...4.2.2.01</v>
      </c>
      <c r="L10624" s="5">
        <f t="shared" si="1540"/>
        <v>0</v>
      </c>
      <c r="M10624" s="6" t="str">
        <f t="shared" si="1541"/>
        <v>0</v>
      </c>
      <c r="N10624" s="23">
        <v>202511</v>
      </c>
      <c r="O10624" s="8" t="str">
        <f t="shared" si="1542"/>
        <v>5.2.01.17</v>
      </c>
      <c r="P10624" s="8" t="str">
        <f t="shared" si="1543"/>
        <v>2.01.17...4.2.2.01</v>
      </c>
      <c r="Q10624" s="8" t="str">
        <f t="shared" si="1544"/>
        <v>0</v>
      </c>
      <c r="R10624" s="13">
        <v>1</v>
      </c>
    </row>
    <row r="10625" spans="1:18" hidden="1" x14ac:dyDescent="0.25">
      <c r="A10625">
        <v>4794</v>
      </c>
      <c r="B10625" t="s">
        <v>3926</v>
      </c>
      <c r="C10625" t="s">
        <v>4637</v>
      </c>
      <c r="D10625">
        <v>1215.22</v>
      </c>
      <c r="E10625">
        <v>0</v>
      </c>
      <c r="F10625">
        <v>0</v>
      </c>
      <c r="G10625">
        <v>1215.22</v>
      </c>
      <c r="H10625" s="6">
        <f t="shared" si="1536"/>
        <v>23</v>
      </c>
      <c r="I10625" s="9" t="str">
        <f t="shared" si="1537"/>
        <v>Sim</v>
      </c>
      <c r="J10625" s="6" t="str">
        <f t="shared" si="1538"/>
        <v>5.2.01.17</v>
      </c>
      <c r="K10625" s="6" t="str">
        <f t="shared" si="1539"/>
        <v>1.17...4.2.2.01.02</v>
      </c>
      <c r="L10625" s="5">
        <f t="shared" si="1540"/>
        <v>0</v>
      </c>
      <c r="M10625" s="6" t="str">
        <f t="shared" si="1541"/>
        <v>0</v>
      </c>
      <c r="N10625" s="23">
        <v>202511</v>
      </c>
      <c r="O10625" s="8" t="str">
        <f t="shared" si="1542"/>
        <v>5.2.01.17</v>
      </c>
      <c r="P10625" s="8" t="str">
        <f t="shared" si="1543"/>
        <v>1.17...4.2.2.01.02</v>
      </c>
      <c r="Q10625" s="8" t="str">
        <f t="shared" si="1544"/>
        <v>0</v>
      </c>
      <c r="R10625" s="13">
        <v>1</v>
      </c>
    </row>
    <row r="10626" spans="1:18" hidden="1" x14ac:dyDescent="0.25">
      <c r="A10626">
        <v>4631</v>
      </c>
      <c r="B10626" t="s">
        <v>3927</v>
      </c>
      <c r="C10626" t="s">
        <v>4604</v>
      </c>
      <c r="D10626">
        <v>1215.22</v>
      </c>
      <c r="E10626">
        <v>0</v>
      </c>
      <c r="F10626">
        <v>0</v>
      </c>
      <c r="G10626">
        <v>1215.22</v>
      </c>
      <c r="H10626" s="6">
        <f t="shared" si="1536"/>
        <v>30</v>
      </c>
      <c r="I10626" s="9" t="str">
        <f t="shared" si="1537"/>
        <v>Sim</v>
      </c>
      <c r="J10626" s="6" t="str">
        <f t="shared" si="1538"/>
        <v>5.2.01.17</v>
      </c>
      <c r="K10626" s="6" t="str">
        <f t="shared" si="1539"/>
        <v>4.2.2.01.02.000008</v>
      </c>
      <c r="L10626" s="5">
        <f t="shared" si="1540"/>
        <v>0</v>
      </c>
      <c r="M10626" s="6" t="str">
        <f t="shared" si="1541"/>
        <v>0</v>
      </c>
      <c r="N10626" s="23">
        <v>202511</v>
      </c>
      <c r="O10626" s="8" t="str">
        <f t="shared" si="1542"/>
        <v>5.2.01.17</v>
      </c>
      <c r="P10626" s="8" t="str">
        <f t="shared" si="1543"/>
        <v>4.2.2.01.02.000008</v>
      </c>
      <c r="Q10626" s="8" t="str">
        <f t="shared" si="1544"/>
        <v>0</v>
      </c>
      <c r="R10626" s="13">
        <v>1</v>
      </c>
    </row>
    <row r="10627" spans="1:18" hidden="1" x14ac:dyDescent="0.25">
      <c r="A10627">
        <v>253</v>
      </c>
      <c r="B10627" t="s">
        <v>1033</v>
      </c>
      <c r="C10627" t="s">
        <v>4747</v>
      </c>
      <c r="D10627">
        <v>12752.1</v>
      </c>
      <c r="E10627">
        <v>387.92</v>
      </c>
      <c r="F10627">
        <v>0</v>
      </c>
      <c r="G10627">
        <v>13140.02</v>
      </c>
      <c r="H10627" s="6">
        <f t="shared" si="1536"/>
        <v>9</v>
      </c>
      <c r="I10627" s="9" t="str">
        <f t="shared" si="1537"/>
        <v>Sim</v>
      </c>
      <c r="J10627" s="6" t="str">
        <f t="shared" si="1538"/>
        <v>5.2.01.19</v>
      </c>
      <c r="K10627" s="6" t="str">
        <f t="shared" si="1539"/>
        <v>5.2.01.19</v>
      </c>
      <c r="L10627" s="5">
        <f t="shared" si="1540"/>
        <v>-387.92</v>
      </c>
      <c r="M10627" s="6" t="str">
        <f t="shared" si="1541"/>
        <v>-387.92</v>
      </c>
      <c r="N10627" s="23">
        <v>202511</v>
      </c>
      <c r="O10627" s="8" t="str">
        <f t="shared" si="1542"/>
        <v>5.2.01.19</v>
      </c>
      <c r="P10627" s="8" t="str">
        <f t="shared" si="1543"/>
        <v>5.2.01.19</v>
      </c>
      <c r="Q10627" s="8" t="str">
        <f t="shared" si="1544"/>
        <v>-387.92</v>
      </c>
      <c r="R10627" s="13">
        <v>1</v>
      </c>
    </row>
    <row r="10628" spans="1:18" hidden="1" x14ac:dyDescent="0.25">
      <c r="A10628">
        <v>253</v>
      </c>
      <c r="B10628" t="s">
        <v>1035</v>
      </c>
      <c r="C10628" t="s">
        <v>4747</v>
      </c>
      <c r="D10628">
        <v>12752.1</v>
      </c>
      <c r="E10628">
        <v>387.92</v>
      </c>
      <c r="F10628">
        <v>0</v>
      </c>
      <c r="G10628">
        <v>13140.02</v>
      </c>
      <c r="H10628" s="6">
        <f t="shared" si="1536"/>
        <v>10</v>
      </c>
      <c r="I10628" s="9" t="str">
        <f t="shared" si="1537"/>
        <v>Sim</v>
      </c>
      <c r="J10628" s="6" t="str">
        <f t="shared" si="1538"/>
        <v>5.2.01.19</v>
      </c>
      <c r="K10628" s="6" t="str">
        <f t="shared" si="1539"/>
        <v>5.2.01.19.</v>
      </c>
      <c r="L10628" s="5">
        <f t="shared" si="1540"/>
        <v>-387.92</v>
      </c>
      <c r="M10628" s="6" t="str">
        <f t="shared" si="1541"/>
        <v>-387.92</v>
      </c>
      <c r="N10628" s="23">
        <v>202511</v>
      </c>
      <c r="O10628" s="8" t="str">
        <f t="shared" si="1542"/>
        <v>5.2.01.19</v>
      </c>
      <c r="P10628" s="8" t="str">
        <f t="shared" si="1543"/>
        <v>5.2.01.19.</v>
      </c>
      <c r="Q10628" s="8" t="str">
        <f t="shared" si="1544"/>
        <v>-387.92</v>
      </c>
      <c r="R10628" s="13">
        <v>1</v>
      </c>
    </row>
    <row r="10629" spans="1:18" hidden="1" x14ac:dyDescent="0.25">
      <c r="A10629">
        <v>253</v>
      </c>
      <c r="B10629" t="s">
        <v>1037</v>
      </c>
      <c r="C10629" t="s">
        <v>4747</v>
      </c>
      <c r="D10629">
        <v>12752.1</v>
      </c>
      <c r="E10629">
        <v>387.92</v>
      </c>
      <c r="F10629">
        <v>0</v>
      </c>
      <c r="G10629">
        <v>13140.02</v>
      </c>
      <c r="H10629" s="6">
        <f t="shared" si="1536"/>
        <v>11</v>
      </c>
      <c r="I10629" s="9" t="str">
        <f t="shared" si="1537"/>
        <v>Sim</v>
      </c>
      <c r="J10629" s="6" t="str">
        <f t="shared" si="1538"/>
        <v>5.2.01.19</v>
      </c>
      <c r="K10629" s="6" t="str">
        <f t="shared" si="1539"/>
        <v>5.2.01.19..</v>
      </c>
      <c r="L10629" s="5">
        <f t="shared" si="1540"/>
        <v>-387.92</v>
      </c>
      <c r="M10629" s="6" t="str">
        <f t="shared" si="1541"/>
        <v>-387.92</v>
      </c>
      <c r="N10629" s="23">
        <v>202511</v>
      </c>
      <c r="O10629" s="8" t="str">
        <f t="shared" si="1542"/>
        <v>5.2.01.19</v>
      </c>
      <c r="P10629" s="8" t="str">
        <f t="shared" si="1543"/>
        <v>5.2.01.19..</v>
      </c>
      <c r="Q10629" s="8" t="str">
        <f t="shared" si="1544"/>
        <v>-387.92</v>
      </c>
      <c r="R10629" s="13">
        <v>1</v>
      </c>
    </row>
    <row r="10630" spans="1:18" hidden="1" x14ac:dyDescent="0.25">
      <c r="A10630">
        <v>6050</v>
      </c>
      <c r="B10630" t="s">
        <v>1039</v>
      </c>
      <c r="C10630" t="s">
        <v>2867</v>
      </c>
      <c r="D10630">
        <v>12752.1</v>
      </c>
      <c r="E10630">
        <v>387.92</v>
      </c>
      <c r="F10630">
        <v>0</v>
      </c>
      <c r="G10630">
        <v>13140.02</v>
      </c>
      <c r="H10630" s="6">
        <f t="shared" si="1536"/>
        <v>13</v>
      </c>
      <c r="I10630" s="9" t="str">
        <f t="shared" si="1537"/>
        <v>Sim</v>
      </c>
      <c r="J10630" s="6" t="str">
        <f t="shared" si="1538"/>
        <v>5.2.01.19</v>
      </c>
      <c r="K10630" s="6" t="str">
        <f t="shared" si="1539"/>
        <v>5.2.01.19...4</v>
      </c>
      <c r="L10630" s="5">
        <f t="shared" si="1540"/>
        <v>-387.92</v>
      </c>
      <c r="M10630" s="6" t="str">
        <f t="shared" si="1541"/>
        <v>-387.92</v>
      </c>
      <c r="N10630" s="23">
        <v>202511</v>
      </c>
      <c r="O10630" s="8" t="str">
        <f t="shared" si="1542"/>
        <v>5.2.01.19</v>
      </c>
      <c r="P10630" s="8" t="str">
        <f t="shared" si="1543"/>
        <v>5.2.01.19...4</v>
      </c>
      <c r="Q10630" s="8" t="str">
        <f t="shared" si="1544"/>
        <v>-387.92</v>
      </c>
      <c r="R10630" s="13">
        <v>1</v>
      </c>
    </row>
    <row r="10631" spans="1:18" hidden="1" x14ac:dyDescent="0.25">
      <c r="A10631">
        <v>6066</v>
      </c>
      <c r="B10631" t="s">
        <v>1040</v>
      </c>
      <c r="C10631" t="s">
        <v>4594</v>
      </c>
      <c r="D10631">
        <v>12752.1</v>
      </c>
      <c r="E10631">
        <v>387.92</v>
      </c>
      <c r="F10631">
        <v>0</v>
      </c>
      <c r="G10631">
        <v>13140.02</v>
      </c>
      <c r="H10631" s="6">
        <f t="shared" si="1536"/>
        <v>15</v>
      </c>
      <c r="I10631" s="9" t="str">
        <f t="shared" si="1537"/>
        <v>Sim</v>
      </c>
      <c r="J10631" s="6" t="str">
        <f t="shared" si="1538"/>
        <v>5.2.01.19</v>
      </c>
      <c r="K10631" s="6" t="str">
        <f t="shared" si="1539"/>
        <v>5.2.01.19...4.1</v>
      </c>
      <c r="L10631" s="5">
        <f t="shared" si="1540"/>
        <v>-387.92</v>
      </c>
      <c r="M10631" s="6" t="str">
        <f t="shared" si="1541"/>
        <v>-387.92</v>
      </c>
      <c r="N10631" s="23">
        <v>202511</v>
      </c>
      <c r="O10631" s="8" t="str">
        <f t="shared" si="1542"/>
        <v>5.2.01.19</v>
      </c>
      <c r="P10631" s="8" t="str">
        <f t="shared" si="1543"/>
        <v>5.2.01.19...4.1</v>
      </c>
      <c r="Q10631" s="8" t="str">
        <f t="shared" si="1544"/>
        <v>-387.92</v>
      </c>
      <c r="R10631" s="13">
        <v>1</v>
      </c>
    </row>
    <row r="10632" spans="1:18" hidden="1" x14ac:dyDescent="0.25">
      <c r="A10632">
        <v>5078</v>
      </c>
      <c r="B10632" t="s">
        <v>1041</v>
      </c>
      <c r="C10632" t="s">
        <v>4602</v>
      </c>
      <c r="D10632">
        <v>12752.1</v>
      </c>
      <c r="E10632">
        <v>387.92</v>
      </c>
      <c r="F10632">
        <v>0</v>
      </c>
      <c r="G10632">
        <v>13140.02</v>
      </c>
      <c r="H10632" s="6">
        <f t="shared" si="1536"/>
        <v>17</v>
      </c>
      <c r="I10632" s="9" t="str">
        <f t="shared" si="1537"/>
        <v>Sim</v>
      </c>
      <c r="J10632" s="6" t="str">
        <f t="shared" si="1538"/>
        <v>5.2.01.19</v>
      </c>
      <c r="K10632" s="6" t="str">
        <f t="shared" si="1539"/>
        <v>5.2.01.19...4.1.2</v>
      </c>
      <c r="L10632" s="5">
        <f t="shared" si="1540"/>
        <v>-387.92</v>
      </c>
      <c r="M10632" s="6" t="str">
        <f t="shared" si="1541"/>
        <v>-387.92</v>
      </c>
      <c r="N10632" s="23">
        <v>202511</v>
      </c>
      <c r="O10632" s="8" t="str">
        <f t="shared" si="1542"/>
        <v>5.2.01.19</v>
      </c>
      <c r="P10632" s="8" t="str">
        <f t="shared" si="1543"/>
        <v>5.2.01.19...4.1.2</v>
      </c>
      <c r="Q10632" s="8" t="str">
        <f t="shared" si="1544"/>
        <v>-387.92</v>
      </c>
      <c r="R10632" s="13">
        <v>1</v>
      </c>
    </row>
    <row r="10633" spans="1:18" hidden="1" x14ac:dyDescent="0.25">
      <c r="A10633">
        <v>5091</v>
      </c>
      <c r="B10633" t="s">
        <v>1042</v>
      </c>
      <c r="C10633" t="s">
        <v>4602</v>
      </c>
      <c r="D10633">
        <v>12752.1</v>
      </c>
      <c r="E10633">
        <v>387.92</v>
      </c>
      <c r="F10633">
        <v>0</v>
      </c>
      <c r="G10633">
        <v>13140.02</v>
      </c>
      <c r="H10633" s="6">
        <f t="shared" si="1536"/>
        <v>20</v>
      </c>
      <c r="I10633" s="9" t="str">
        <f t="shared" si="1537"/>
        <v>Sim</v>
      </c>
      <c r="J10633" s="6" t="str">
        <f t="shared" si="1538"/>
        <v>5.2.01.19</v>
      </c>
      <c r="K10633" s="6" t="str">
        <f t="shared" si="1539"/>
        <v>2.01.19...4.1.2.01</v>
      </c>
      <c r="L10633" s="5">
        <f t="shared" si="1540"/>
        <v>-387.92</v>
      </c>
      <c r="M10633" s="6" t="str">
        <f t="shared" si="1541"/>
        <v>-387.92</v>
      </c>
      <c r="N10633" s="23">
        <v>202511</v>
      </c>
      <c r="O10633" s="8" t="str">
        <f t="shared" si="1542"/>
        <v>5.2.01.19</v>
      </c>
      <c r="P10633" s="8" t="str">
        <f t="shared" si="1543"/>
        <v>2.01.19...4.1.2.01</v>
      </c>
      <c r="Q10633" s="8" t="str">
        <f t="shared" si="1544"/>
        <v>-387.92</v>
      </c>
      <c r="R10633" s="13">
        <v>1</v>
      </c>
    </row>
    <row r="10634" spans="1:18" hidden="1" x14ac:dyDescent="0.25">
      <c r="A10634">
        <v>6439</v>
      </c>
      <c r="B10634" t="s">
        <v>1043</v>
      </c>
      <c r="C10634" t="s">
        <v>4608</v>
      </c>
      <c r="D10634">
        <v>12684.2</v>
      </c>
      <c r="E10634">
        <v>381.13</v>
      </c>
      <c r="F10634">
        <v>0</v>
      </c>
      <c r="G10634">
        <v>13065.33</v>
      </c>
      <c r="H10634" s="6">
        <f t="shared" si="1536"/>
        <v>23</v>
      </c>
      <c r="I10634" s="9" t="str">
        <f t="shared" si="1537"/>
        <v>Sim</v>
      </c>
      <c r="J10634" s="6" t="str">
        <f t="shared" si="1538"/>
        <v>5.2.01.19</v>
      </c>
      <c r="K10634" s="6" t="str">
        <f t="shared" si="1539"/>
        <v>1.19...4.1.2.01.02</v>
      </c>
      <c r="L10634" s="5">
        <f t="shared" si="1540"/>
        <v>-381.13</v>
      </c>
      <c r="M10634" s="6" t="str">
        <f t="shared" si="1541"/>
        <v>-381.13</v>
      </c>
      <c r="N10634" s="23">
        <v>202511</v>
      </c>
      <c r="O10634" s="8" t="str">
        <f t="shared" si="1542"/>
        <v>5.2.01.19</v>
      </c>
      <c r="P10634" s="8" t="str">
        <f t="shared" si="1543"/>
        <v>1.19...4.1.2.01.02</v>
      </c>
      <c r="Q10634" s="8" t="str">
        <f t="shared" si="1544"/>
        <v>-381.13</v>
      </c>
      <c r="R10634" s="13">
        <v>1</v>
      </c>
    </row>
    <row r="10635" spans="1:18" hidden="1" x14ac:dyDescent="0.25">
      <c r="A10635">
        <v>6422</v>
      </c>
      <c r="B10635" t="s">
        <v>1044</v>
      </c>
      <c r="C10635" t="s">
        <v>4609</v>
      </c>
      <c r="D10635">
        <v>12684.2</v>
      </c>
      <c r="E10635">
        <v>381.13</v>
      </c>
      <c r="F10635">
        <v>0</v>
      </c>
      <c r="G10635">
        <v>13065.33</v>
      </c>
      <c r="H10635" s="6">
        <f t="shared" si="1536"/>
        <v>30</v>
      </c>
      <c r="I10635" s="9" t="str">
        <f t="shared" si="1537"/>
        <v>Sim</v>
      </c>
      <c r="J10635" s="6" t="str">
        <f t="shared" si="1538"/>
        <v>5.2.01.19</v>
      </c>
      <c r="K10635" s="6" t="str">
        <f t="shared" si="1539"/>
        <v>4.1.2.01.02.000001</v>
      </c>
      <c r="L10635" s="5">
        <f t="shared" si="1540"/>
        <v>-381.13</v>
      </c>
      <c r="M10635" s="6" t="str">
        <f t="shared" si="1541"/>
        <v>-381.13</v>
      </c>
      <c r="N10635" s="23">
        <v>202511</v>
      </c>
      <c r="O10635" s="8" t="str">
        <f t="shared" si="1542"/>
        <v>5.2.01.19</v>
      </c>
      <c r="P10635" s="8" t="str">
        <f t="shared" si="1543"/>
        <v>4.1.2.01.02.000001</v>
      </c>
      <c r="Q10635" s="8" t="str">
        <f t="shared" si="1544"/>
        <v>-381.13</v>
      </c>
      <c r="R10635" s="13">
        <v>1</v>
      </c>
    </row>
    <row r="10636" spans="1:18" hidden="1" x14ac:dyDescent="0.25">
      <c r="A10636">
        <v>6416</v>
      </c>
      <c r="B10636" t="s">
        <v>1045</v>
      </c>
      <c r="C10636" t="s">
        <v>4611</v>
      </c>
      <c r="D10636">
        <v>67.900000000000006</v>
      </c>
      <c r="E10636">
        <v>6.79</v>
      </c>
      <c r="F10636">
        <v>0</v>
      </c>
      <c r="G10636">
        <v>74.69</v>
      </c>
      <c r="H10636" s="6">
        <f t="shared" si="1536"/>
        <v>23</v>
      </c>
      <c r="I10636" s="9" t="str">
        <f t="shared" si="1537"/>
        <v>Sim</v>
      </c>
      <c r="J10636" s="6" t="str">
        <f t="shared" si="1538"/>
        <v>5.2.01.19</v>
      </c>
      <c r="K10636" s="6" t="str">
        <f t="shared" si="1539"/>
        <v>1.19...4.1.2.01.03</v>
      </c>
      <c r="L10636" s="5">
        <f t="shared" si="1540"/>
        <v>-6.79</v>
      </c>
      <c r="M10636" s="6" t="str">
        <f t="shared" si="1541"/>
        <v>-6.79</v>
      </c>
      <c r="N10636" s="23">
        <v>202511</v>
      </c>
      <c r="O10636" s="8" t="str">
        <f t="shared" si="1542"/>
        <v>5.2.01.19</v>
      </c>
      <c r="P10636" s="8" t="str">
        <f t="shared" si="1543"/>
        <v>1.19...4.1.2.01.03</v>
      </c>
      <c r="Q10636" s="8" t="str">
        <f t="shared" si="1544"/>
        <v>-6.79</v>
      </c>
      <c r="R10636" s="13">
        <v>1</v>
      </c>
    </row>
    <row r="10637" spans="1:18" hidden="1" x14ac:dyDescent="0.25">
      <c r="A10637">
        <v>6132</v>
      </c>
      <c r="B10637" t="s">
        <v>1046</v>
      </c>
      <c r="C10637" t="s">
        <v>4720</v>
      </c>
      <c r="D10637">
        <v>67.900000000000006</v>
      </c>
      <c r="E10637">
        <v>6.79</v>
      </c>
      <c r="F10637">
        <v>0</v>
      </c>
      <c r="G10637">
        <v>74.69</v>
      </c>
      <c r="H10637" s="6">
        <f t="shared" si="1536"/>
        <v>30</v>
      </c>
      <c r="I10637" s="9" t="str">
        <f t="shared" si="1537"/>
        <v>Sim</v>
      </c>
      <c r="J10637" s="6" t="str">
        <f t="shared" si="1538"/>
        <v>5.2.01.19</v>
      </c>
      <c r="K10637" s="6" t="str">
        <f t="shared" si="1539"/>
        <v>4.1.2.01.03.000004</v>
      </c>
      <c r="L10637" s="5">
        <f t="shared" si="1540"/>
        <v>-6.79</v>
      </c>
      <c r="M10637" s="6" t="str">
        <f t="shared" si="1541"/>
        <v>-6.79</v>
      </c>
      <c r="N10637" s="23">
        <v>202511</v>
      </c>
      <c r="O10637" s="8" t="str">
        <f t="shared" si="1542"/>
        <v>5.2.01.19</v>
      </c>
      <c r="P10637" s="8" t="str">
        <f t="shared" si="1543"/>
        <v>4.1.2.01.03.000004</v>
      </c>
      <c r="Q10637" s="8" t="str">
        <f t="shared" si="1544"/>
        <v>-6.79</v>
      </c>
      <c r="R10637" s="13">
        <v>1</v>
      </c>
    </row>
    <row r="10638" spans="1:18" hidden="1" x14ac:dyDescent="0.25">
      <c r="A10638">
        <v>260</v>
      </c>
      <c r="B10638" t="s">
        <v>1047</v>
      </c>
      <c r="C10638" t="s">
        <v>4748</v>
      </c>
      <c r="D10638">
        <v>5261.44</v>
      </c>
      <c r="E10638">
        <v>6.79</v>
      </c>
      <c r="F10638">
        <v>0</v>
      </c>
      <c r="G10638">
        <v>5268.23</v>
      </c>
      <c r="H10638" s="6">
        <f t="shared" si="1536"/>
        <v>9</v>
      </c>
      <c r="I10638" s="9" t="str">
        <f t="shared" si="1537"/>
        <v>Sim</v>
      </c>
      <c r="J10638" s="6" t="str">
        <f t="shared" si="1538"/>
        <v>5.2.01.20</v>
      </c>
      <c r="K10638" s="6" t="str">
        <f t="shared" si="1539"/>
        <v>5.2.01.20</v>
      </c>
      <c r="L10638" s="5">
        <f t="shared" si="1540"/>
        <v>-6.79</v>
      </c>
      <c r="M10638" s="6" t="str">
        <f t="shared" si="1541"/>
        <v>-6.79</v>
      </c>
      <c r="N10638" s="23">
        <v>202511</v>
      </c>
      <c r="O10638" s="8" t="str">
        <f t="shared" si="1542"/>
        <v>5.2.01.20</v>
      </c>
      <c r="P10638" s="8" t="str">
        <f t="shared" si="1543"/>
        <v>5.2.01.20</v>
      </c>
      <c r="Q10638" s="8" t="str">
        <f t="shared" si="1544"/>
        <v>-6.79</v>
      </c>
      <c r="R10638" s="13">
        <v>1</v>
      </c>
    </row>
    <row r="10639" spans="1:18" hidden="1" x14ac:dyDescent="0.25">
      <c r="A10639">
        <v>260</v>
      </c>
      <c r="B10639" t="s">
        <v>1049</v>
      </c>
      <c r="C10639" t="s">
        <v>4748</v>
      </c>
      <c r="D10639">
        <v>5261.44</v>
      </c>
      <c r="E10639">
        <v>6.79</v>
      </c>
      <c r="F10639">
        <v>0</v>
      </c>
      <c r="G10639">
        <v>5268.23</v>
      </c>
      <c r="H10639" s="6">
        <f t="shared" si="1536"/>
        <v>10</v>
      </c>
      <c r="I10639" s="9" t="str">
        <f t="shared" si="1537"/>
        <v>Sim</v>
      </c>
      <c r="J10639" s="6" t="str">
        <f t="shared" si="1538"/>
        <v>5.2.01.20</v>
      </c>
      <c r="K10639" s="6" t="str">
        <f t="shared" si="1539"/>
        <v>5.2.01.20.</v>
      </c>
      <c r="L10639" s="5">
        <f t="shared" si="1540"/>
        <v>-6.79</v>
      </c>
      <c r="M10639" s="6" t="str">
        <f t="shared" si="1541"/>
        <v>-6.79</v>
      </c>
      <c r="N10639" s="23">
        <v>202511</v>
      </c>
      <c r="O10639" s="8" t="str">
        <f t="shared" si="1542"/>
        <v>5.2.01.20</v>
      </c>
      <c r="P10639" s="8" t="str">
        <f t="shared" si="1543"/>
        <v>5.2.01.20.</v>
      </c>
      <c r="Q10639" s="8" t="str">
        <f t="shared" si="1544"/>
        <v>-6.79</v>
      </c>
      <c r="R10639" s="13">
        <v>1</v>
      </c>
    </row>
    <row r="10640" spans="1:18" hidden="1" x14ac:dyDescent="0.25">
      <c r="A10640">
        <v>260</v>
      </c>
      <c r="B10640" t="s">
        <v>1051</v>
      </c>
      <c r="C10640" t="s">
        <v>4748</v>
      </c>
      <c r="D10640">
        <v>5261.44</v>
      </c>
      <c r="E10640">
        <v>6.79</v>
      </c>
      <c r="F10640">
        <v>0</v>
      </c>
      <c r="G10640">
        <v>5268.23</v>
      </c>
      <c r="H10640" s="6">
        <f t="shared" si="1536"/>
        <v>11</v>
      </c>
      <c r="I10640" s="9" t="str">
        <f t="shared" si="1537"/>
        <v>Sim</v>
      </c>
      <c r="J10640" s="6" t="str">
        <f t="shared" si="1538"/>
        <v>5.2.01.20</v>
      </c>
      <c r="K10640" s="6" t="str">
        <f t="shared" si="1539"/>
        <v>5.2.01.20..</v>
      </c>
      <c r="L10640" s="5">
        <f t="shared" si="1540"/>
        <v>-6.79</v>
      </c>
      <c r="M10640" s="6" t="str">
        <f t="shared" si="1541"/>
        <v>-6.79</v>
      </c>
      <c r="N10640" s="23">
        <v>202511</v>
      </c>
      <c r="O10640" s="8" t="str">
        <f t="shared" si="1542"/>
        <v>5.2.01.20</v>
      </c>
      <c r="P10640" s="8" t="str">
        <f t="shared" si="1543"/>
        <v>5.2.01.20..</v>
      </c>
      <c r="Q10640" s="8" t="str">
        <f t="shared" si="1544"/>
        <v>-6.79</v>
      </c>
      <c r="R10640" s="13">
        <v>1</v>
      </c>
    </row>
    <row r="10641" spans="1:18" hidden="1" x14ac:dyDescent="0.25">
      <c r="A10641">
        <v>6050</v>
      </c>
      <c r="B10641" t="s">
        <v>1053</v>
      </c>
      <c r="C10641" t="s">
        <v>2867</v>
      </c>
      <c r="D10641">
        <v>5261.44</v>
      </c>
      <c r="E10641">
        <v>6.79</v>
      </c>
      <c r="F10641">
        <v>0</v>
      </c>
      <c r="G10641">
        <v>5268.23</v>
      </c>
      <c r="H10641" s="6">
        <f t="shared" si="1536"/>
        <v>13</v>
      </c>
      <c r="I10641" s="9" t="str">
        <f t="shared" si="1537"/>
        <v>Sim</v>
      </c>
      <c r="J10641" s="6" t="str">
        <f t="shared" si="1538"/>
        <v>5.2.01.20</v>
      </c>
      <c r="K10641" s="6" t="str">
        <f t="shared" si="1539"/>
        <v>5.2.01.20...4</v>
      </c>
      <c r="L10641" s="5">
        <f t="shared" si="1540"/>
        <v>-6.79</v>
      </c>
      <c r="M10641" s="6" t="str">
        <f t="shared" si="1541"/>
        <v>-6.79</v>
      </c>
      <c r="N10641" s="23">
        <v>202511</v>
      </c>
      <c r="O10641" s="8" t="str">
        <f t="shared" si="1542"/>
        <v>5.2.01.20</v>
      </c>
      <c r="P10641" s="8" t="str">
        <f t="shared" si="1543"/>
        <v>5.2.01.20...4</v>
      </c>
      <c r="Q10641" s="8" t="str">
        <f t="shared" si="1544"/>
        <v>-6.79</v>
      </c>
      <c r="R10641" s="13">
        <v>1</v>
      </c>
    </row>
    <row r="10642" spans="1:18" hidden="1" x14ac:dyDescent="0.25">
      <c r="A10642">
        <v>6066</v>
      </c>
      <c r="B10642" t="s">
        <v>1054</v>
      </c>
      <c r="C10642" t="s">
        <v>4594</v>
      </c>
      <c r="D10642">
        <v>5261.44</v>
      </c>
      <c r="E10642">
        <v>6.79</v>
      </c>
      <c r="F10642">
        <v>0</v>
      </c>
      <c r="G10642">
        <v>5268.23</v>
      </c>
      <c r="H10642" s="6">
        <f t="shared" si="1536"/>
        <v>15</v>
      </c>
      <c r="I10642" s="9" t="str">
        <f t="shared" si="1537"/>
        <v>Sim</v>
      </c>
      <c r="J10642" s="6" t="str">
        <f t="shared" si="1538"/>
        <v>5.2.01.20</v>
      </c>
      <c r="K10642" s="6" t="str">
        <f t="shared" si="1539"/>
        <v>5.2.01.20...4.1</v>
      </c>
      <c r="L10642" s="5">
        <f t="shared" si="1540"/>
        <v>-6.79</v>
      </c>
      <c r="M10642" s="6" t="str">
        <f t="shared" si="1541"/>
        <v>-6.79</v>
      </c>
      <c r="N10642" s="23">
        <v>202511</v>
      </c>
      <c r="O10642" s="8" t="str">
        <f t="shared" si="1542"/>
        <v>5.2.01.20</v>
      </c>
      <c r="P10642" s="8" t="str">
        <f t="shared" si="1543"/>
        <v>5.2.01.20...4.1</v>
      </c>
      <c r="Q10642" s="8" t="str">
        <f t="shared" si="1544"/>
        <v>-6.79</v>
      </c>
      <c r="R10642" s="13">
        <v>1</v>
      </c>
    </row>
    <row r="10643" spans="1:18" hidden="1" x14ac:dyDescent="0.25">
      <c r="A10643">
        <v>5078</v>
      </c>
      <c r="B10643" t="s">
        <v>1055</v>
      </c>
      <c r="C10643" t="s">
        <v>4602</v>
      </c>
      <c r="D10643">
        <v>5261.44</v>
      </c>
      <c r="E10643">
        <v>6.79</v>
      </c>
      <c r="F10643">
        <v>0</v>
      </c>
      <c r="G10643">
        <v>5268.23</v>
      </c>
      <c r="H10643" s="6">
        <f t="shared" si="1536"/>
        <v>17</v>
      </c>
      <c r="I10643" s="9" t="str">
        <f t="shared" si="1537"/>
        <v>Sim</v>
      </c>
      <c r="J10643" s="6" t="str">
        <f t="shared" si="1538"/>
        <v>5.2.01.20</v>
      </c>
      <c r="K10643" s="6" t="str">
        <f t="shared" si="1539"/>
        <v>5.2.01.20...4.1.2</v>
      </c>
      <c r="L10643" s="5">
        <f t="shared" si="1540"/>
        <v>-6.79</v>
      </c>
      <c r="M10643" s="6" t="str">
        <f t="shared" si="1541"/>
        <v>-6.79</v>
      </c>
      <c r="N10643" s="23">
        <v>202511</v>
      </c>
      <c r="O10643" s="8" t="str">
        <f t="shared" si="1542"/>
        <v>5.2.01.20</v>
      </c>
      <c r="P10643" s="8" t="str">
        <f t="shared" si="1543"/>
        <v>5.2.01.20...4.1.2</v>
      </c>
      <c r="Q10643" s="8" t="str">
        <f t="shared" si="1544"/>
        <v>-6.79</v>
      </c>
      <c r="R10643" s="13">
        <v>1</v>
      </c>
    </row>
    <row r="10644" spans="1:18" hidden="1" x14ac:dyDescent="0.25">
      <c r="A10644">
        <v>5091</v>
      </c>
      <c r="B10644" t="s">
        <v>1056</v>
      </c>
      <c r="C10644" t="s">
        <v>4602</v>
      </c>
      <c r="D10644">
        <v>5261.44</v>
      </c>
      <c r="E10644">
        <v>6.79</v>
      </c>
      <c r="F10644">
        <v>0</v>
      </c>
      <c r="G10644">
        <v>5268.23</v>
      </c>
      <c r="H10644" s="6">
        <f t="shared" si="1536"/>
        <v>20</v>
      </c>
      <c r="I10644" s="9" t="str">
        <f t="shared" si="1537"/>
        <v>Sim</v>
      </c>
      <c r="J10644" s="6" t="str">
        <f t="shared" si="1538"/>
        <v>5.2.01.20</v>
      </c>
      <c r="K10644" s="6" t="str">
        <f t="shared" si="1539"/>
        <v>2.01.20...4.1.2.01</v>
      </c>
      <c r="L10644" s="5">
        <f t="shared" si="1540"/>
        <v>-6.79</v>
      </c>
      <c r="M10644" s="6" t="str">
        <f t="shared" si="1541"/>
        <v>-6.79</v>
      </c>
      <c r="N10644" s="23">
        <v>202511</v>
      </c>
      <c r="O10644" s="8" t="str">
        <f t="shared" si="1542"/>
        <v>5.2.01.20</v>
      </c>
      <c r="P10644" s="8" t="str">
        <f t="shared" si="1543"/>
        <v>2.01.20...4.1.2.01</v>
      </c>
      <c r="Q10644" s="8" t="str">
        <f t="shared" si="1544"/>
        <v>-6.79</v>
      </c>
      <c r="R10644" s="13">
        <v>1</v>
      </c>
    </row>
    <row r="10645" spans="1:18" hidden="1" x14ac:dyDescent="0.25">
      <c r="A10645">
        <v>6439</v>
      </c>
      <c r="B10645" t="s">
        <v>1504</v>
      </c>
      <c r="C10645" t="s">
        <v>4608</v>
      </c>
      <c r="D10645">
        <v>5193.54</v>
      </c>
      <c r="E10645">
        <v>0</v>
      </c>
      <c r="F10645">
        <v>0</v>
      </c>
      <c r="G10645">
        <v>5193.54</v>
      </c>
      <c r="H10645" s="6">
        <f t="shared" si="1536"/>
        <v>23</v>
      </c>
      <c r="I10645" s="9" t="str">
        <f t="shared" si="1537"/>
        <v>Sim</v>
      </c>
      <c r="J10645" s="6" t="str">
        <f t="shared" si="1538"/>
        <v>5.2.01.20</v>
      </c>
      <c r="K10645" s="6" t="str">
        <f t="shared" si="1539"/>
        <v>1.20...4.1.2.01.02</v>
      </c>
      <c r="L10645" s="5">
        <f t="shared" si="1540"/>
        <v>0</v>
      </c>
      <c r="M10645" s="6" t="str">
        <f t="shared" si="1541"/>
        <v>0</v>
      </c>
      <c r="N10645" s="23">
        <v>202511</v>
      </c>
      <c r="O10645" s="8" t="str">
        <f t="shared" si="1542"/>
        <v>5.2.01.20</v>
      </c>
      <c r="P10645" s="8" t="str">
        <f t="shared" si="1543"/>
        <v>1.20...4.1.2.01.02</v>
      </c>
      <c r="Q10645" s="8" t="str">
        <f t="shared" si="1544"/>
        <v>0</v>
      </c>
      <c r="R10645" s="13">
        <v>1</v>
      </c>
    </row>
    <row r="10646" spans="1:18" hidden="1" x14ac:dyDescent="0.25">
      <c r="A10646">
        <v>6422</v>
      </c>
      <c r="B10646" t="s">
        <v>1505</v>
      </c>
      <c r="C10646" t="s">
        <v>4609</v>
      </c>
      <c r="D10646">
        <v>5193.54</v>
      </c>
      <c r="E10646">
        <v>0</v>
      </c>
      <c r="F10646">
        <v>0</v>
      </c>
      <c r="G10646">
        <v>5193.54</v>
      </c>
      <c r="H10646" s="6">
        <f t="shared" si="1536"/>
        <v>30</v>
      </c>
      <c r="I10646" s="9" t="str">
        <f t="shared" si="1537"/>
        <v>Sim</v>
      </c>
      <c r="J10646" s="6" t="str">
        <f t="shared" si="1538"/>
        <v>5.2.01.20</v>
      </c>
      <c r="K10646" s="6" t="str">
        <f t="shared" si="1539"/>
        <v>4.1.2.01.02.000001</v>
      </c>
      <c r="L10646" s="5">
        <f t="shared" si="1540"/>
        <v>0</v>
      </c>
      <c r="M10646" s="6" t="str">
        <f t="shared" si="1541"/>
        <v>0</v>
      </c>
      <c r="N10646" s="23">
        <v>202511</v>
      </c>
      <c r="O10646" s="8" t="str">
        <f t="shared" si="1542"/>
        <v>5.2.01.20</v>
      </c>
      <c r="P10646" s="8" t="str">
        <f t="shared" si="1543"/>
        <v>4.1.2.01.02.000001</v>
      </c>
      <c r="Q10646" s="8" t="str">
        <f t="shared" si="1544"/>
        <v>0</v>
      </c>
      <c r="R10646" s="13">
        <v>1</v>
      </c>
    </row>
    <row r="10647" spans="1:18" hidden="1" x14ac:dyDescent="0.25">
      <c r="A10647">
        <v>6416</v>
      </c>
      <c r="B10647" t="s">
        <v>1057</v>
      </c>
      <c r="C10647" t="s">
        <v>4611</v>
      </c>
      <c r="D10647">
        <v>67.900000000000006</v>
      </c>
      <c r="E10647">
        <v>6.79</v>
      </c>
      <c r="F10647">
        <v>0</v>
      </c>
      <c r="G10647">
        <v>74.69</v>
      </c>
      <c r="H10647" s="6">
        <f t="shared" si="1536"/>
        <v>23</v>
      </c>
      <c r="I10647" s="9" t="str">
        <f t="shared" si="1537"/>
        <v>Sim</v>
      </c>
      <c r="J10647" s="6" t="str">
        <f t="shared" si="1538"/>
        <v>5.2.01.20</v>
      </c>
      <c r="K10647" s="6" t="str">
        <f t="shared" si="1539"/>
        <v>1.20...4.1.2.01.03</v>
      </c>
      <c r="L10647" s="5">
        <f t="shared" si="1540"/>
        <v>-6.79</v>
      </c>
      <c r="M10647" s="6" t="str">
        <f t="shared" si="1541"/>
        <v>-6.79</v>
      </c>
      <c r="N10647" s="23">
        <v>202511</v>
      </c>
      <c r="O10647" s="8" t="str">
        <f t="shared" si="1542"/>
        <v>5.2.01.20</v>
      </c>
      <c r="P10647" s="8" t="str">
        <f t="shared" si="1543"/>
        <v>1.20...4.1.2.01.03</v>
      </c>
      <c r="Q10647" s="8" t="str">
        <f t="shared" si="1544"/>
        <v>-6.79</v>
      </c>
      <c r="R10647" s="13">
        <v>1</v>
      </c>
    </row>
    <row r="10648" spans="1:18" hidden="1" x14ac:dyDescent="0.25">
      <c r="A10648">
        <v>6132</v>
      </c>
      <c r="B10648" t="s">
        <v>1058</v>
      </c>
      <c r="C10648" t="s">
        <v>4720</v>
      </c>
      <c r="D10648">
        <v>67.900000000000006</v>
      </c>
      <c r="E10648">
        <v>6.79</v>
      </c>
      <c r="F10648">
        <v>0</v>
      </c>
      <c r="G10648">
        <v>74.69</v>
      </c>
      <c r="H10648" s="6">
        <f t="shared" si="1536"/>
        <v>30</v>
      </c>
      <c r="I10648" s="9" t="str">
        <f t="shared" si="1537"/>
        <v>Sim</v>
      </c>
      <c r="J10648" s="6" t="str">
        <f t="shared" si="1538"/>
        <v>5.2.01.20</v>
      </c>
      <c r="K10648" s="6" t="str">
        <f t="shared" si="1539"/>
        <v>4.1.2.01.03.000004</v>
      </c>
      <c r="L10648" s="5">
        <f t="shared" si="1540"/>
        <v>-6.79</v>
      </c>
      <c r="M10648" s="6" t="str">
        <f t="shared" si="1541"/>
        <v>-6.79</v>
      </c>
      <c r="N10648" s="23">
        <v>202511</v>
      </c>
      <c r="O10648" s="8" t="str">
        <f t="shared" si="1542"/>
        <v>5.2.01.20</v>
      </c>
      <c r="P10648" s="8" t="str">
        <f t="shared" si="1543"/>
        <v>4.1.2.01.03.000004</v>
      </c>
      <c r="Q10648" s="8" t="str">
        <f t="shared" si="1544"/>
        <v>-6.79</v>
      </c>
      <c r="R10648" s="13">
        <v>1</v>
      </c>
    </row>
    <row r="10649" spans="1:18" hidden="1" x14ac:dyDescent="0.25">
      <c r="A10649">
        <v>276</v>
      </c>
      <c r="B10649" t="s">
        <v>1059</v>
      </c>
      <c r="C10649" t="s">
        <v>4749</v>
      </c>
      <c r="D10649">
        <v>67.900000000000006</v>
      </c>
      <c r="E10649">
        <v>6.79</v>
      </c>
      <c r="F10649">
        <v>0</v>
      </c>
      <c r="G10649">
        <v>74.69</v>
      </c>
      <c r="H10649" s="6">
        <f t="shared" si="1536"/>
        <v>9</v>
      </c>
      <c r="I10649" s="9" t="str">
        <f t="shared" si="1537"/>
        <v>Sim</v>
      </c>
      <c r="J10649" s="6" t="str">
        <f t="shared" si="1538"/>
        <v>5.2.01.21</v>
      </c>
      <c r="K10649" s="6" t="str">
        <f t="shared" si="1539"/>
        <v>5.2.01.21</v>
      </c>
      <c r="L10649" s="5">
        <f t="shared" si="1540"/>
        <v>-6.79</v>
      </c>
      <c r="M10649" s="6" t="str">
        <f t="shared" si="1541"/>
        <v>-6.79</v>
      </c>
      <c r="N10649" s="23">
        <v>202511</v>
      </c>
      <c r="O10649" s="8" t="str">
        <f t="shared" si="1542"/>
        <v>5.2.01.21</v>
      </c>
      <c r="P10649" s="8" t="str">
        <f t="shared" si="1543"/>
        <v>5.2.01.21</v>
      </c>
      <c r="Q10649" s="8" t="str">
        <f t="shared" si="1544"/>
        <v>-6.79</v>
      </c>
      <c r="R10649" s="13">
        <v>1</v>
      </c>
    </row>
    <row r="10650" spans="1:18" hidden="1" x14ac:dyDescent="0.25">
      <c r="A10650">
        <v>276</v>
      </c>
      <c r="B10650" t="s">
        <v>1061</v>
      </c>
      <c r="C10650" t="s">
        <v>4749</v>
      </c>
      <c r="D10650">
        <v>67.900000000000006</v>
      </c>
      <c r="E10650">
        <v>6.79</v>
      </c>
      <c r="F10650">
        <v>0</v>
      </c>
      <c r="G10650">
        <v>74.69</v>
      </c>
      <c r="H10650" s="6">
        <f t="shared" si="1536"/>
        <v>10</v>
      </c>
      <c r="I10650" s="9" t="str">
        <f t="shared" si="1537"/>
        <v>Sim</v>
      </c>
      <c r="J10650" s="6" t="str">
        <f t="shared" si="1538"/>
        <v>5.2.01.21</v>
      </c>
      <c r="K10650" s="6" t="str">
        <f t="shared" si="1539"/>
        <v>5.2.01.21.</v>
      </c>
      <c r="L10650" s="5">
        <f t="shared" si="1540"/>
        <v>-6.79</v>
      </c>
      <c r="M10650" s="6" t="str">
        <f t="shared" si="1541"/>
        <v>-6.79</v>
      </c>
      <c r="N10650" s="23">
        <v>202511</v>
      </c>
      <c r="O10650" s="8" t="str">
        <f t="shared" si="1542"/>
        <v>5.2.01.21</v>
      </c>
      <c r="P10650" s="8" t="str">
        <f t="shared" si="1543"/>
        <v>5.2.01.21.</v>
      </c>
      <c r="Q10650" s="8" t="str">
        <f t="shared" si="1544"/>
        <v>-6.79</v>
      </c>
      <c r="R10650" s="13">
        <v>1</v>
      </c>
    </row>
    <row r="10651" spans="1:18" hidden="1" x14ac:dyDescent="0.25">
      <c r="A10651">
        <v>276</v>
      </c>
      <c r="B10651" t="s">
        <v>1063</v>
      </c>
      <c r="C10651" t="s">
        <v>4749</v>
      </c>
      <c r="D10651">
        <v>67.900000000000006</v>
      </c>
      <c r="E10651">
        <v>6.79</v>
      </c>
      <c r="F10651">
        <v>0</v>
      </c>
      <c r="G10651">
        <v>74.69</v>
      </c>
      <c r="H10651" s="6">
        <f t="shared" si="1536"/>
        <v>11</v>
      </c>
      <c r="I10651" s="9" t="str">
        <f t="shared" si="1537"/>
        <v>Sim</v>
      </c>
      <c r="J10651" s="6" t="str">
        <f t="shared" si="1538"/>
        <v>5.2.01.21</v>
      </c>
      <c r="K10651" s="6" t="str">
        <f t="shared" si="1539"/>
        <v>5.2.01.21..</v>
      </c>
      <c r="L10651" s="5">
        <f t="shared" si="1540"/>
        <v>-6.79</v>
      </c>
      <c r="M10651" s="6" t="str">
        <f t="shared" si="1541"/>
        <v>-6.79</v>
      </c>
      <c r="N10651" s="23">
        <v>202511</v>
      </c>
      <c r="O10651" s="8" t="str">
        <f t="shared" si="1542"/>
        <v>5.2.01.21</v>
      </c>
      <c r="P10651" s="8" t="str">
        <f t="shared" si="1543"/>
        <v>5.2.01.21..</v>
      </c>
      <c r="Q10651" s="8" t="str">
        <f t="shared" si="1544"/>
        <v>-6.79</v>
      </c>
      <c r="R10651" s="13">
        <v>1</v>
      </c>
    </row>
    <row r="10652" spans="1:18" hidden="1" x14ac:dyDescent="0.25">
      <c r="A10652">
        <v>6050</v>
      </c>
      <c r="B10652" t="s">
        <v>1065</v>
      </c>
      <c r="C10652" t="s">
        <v>2867</v>
      </c>
      <c r="D10652">
        <v>67.900000000000006</v>
      </c>
      <c r="E10652">
        <v>6.79</v>
      </c>
      <c r="F10652">
        <v>0</v>
      </c>
      <c r="G10652">
        <v>74.69</v>
      </c>
      <c r="H10652" s="6">
        <f t="shared" si="1536"/>
        <v>13</v>
      </c>
      <c r="I10652" s="9" t="str">
        <f t="shared" si="1537"/>
        <v>Sim</v>
      </c>
      <c r="J10652" s="6" t="str">
        <f t="shared" si="1538"/>
        <v>5.2.01.21</v>
      </c>
      <c r="K10652" s="6" t="str">
        <f t="shared" si="1539"/>
        <v>5.2.01.21...4</v>
      </c>
      <c r="L10652" s="5">
        <f t="shared" si="1540"/>
        <v>-6.79</v>
      </c>
      <c r="M10652" s="6" t="str">
        <f t="shared" si="1541"/>
        <v>-6.79</v>
      </c>
      <c r="N10652" s="23">
        <v>202511</v>
      </c>
      <c r="O10652" s="8" t="str">
        <f t="shared" si="1542"/>
        <v>5.2.01.21</v>
      </c>
      <c r="P10652" s="8" t="str">
        <f t="shared" si="1543"/>
        <v>5.2.01.21...4</v>
      </c>
      <c r="Q10652" s="8" t="str">
        <f t="shared" si="1544"/>
        <v>-6.79</v>
      </c>
      <c r="R10652" s="13">
        <v>1</v>
      </c>
    </row>
    <row r="10653" spans="1:18" hidden="1" x14ac:dyDescent="0.25">
      <c r="A10653">
        <v>6066</v>
      </c>
      <c r="B10653" t="s">
        <v>1066</v>
      </c>
      <c r="C10653" t="s">
        <v>4594</v>
      </c>
      <c r="D10653">
        <v>67.900000000000006</v>
      </c>
      <c r="E10653">
        <v>6.79</v>
      </c>
      <c r="F10653">
        <v>0</v>
      </c>
      <c r="G10653">
        <v>74.69</v>
      </c>
      <c r="H10653" s="6">
        <f t="shared" si="1536"/>
        <v>15</v>
      </c>
      <c r="I10653" s="9" t="str">
        <f t="shared" si="1537"/>
        <v>Sim</v>
      </c>
      <c r="J10653" s="6" t="str">
        <f t="shared" si="1538"/>
        <v>5.2.01.21</v>
      </c>
      <c r="K10653" s="6" t="str">
        <f t="shared" si="1539"/>
        <v>5.2.01.21...4.1</v>
      </c>
      <c r="L10653" s="5">
        <f t="shared" si="1540"/>
        <v>-6.79</v>
      </c>
      <c r="M10653" s="6" t="str">
        <f t="shared" si="1541"/>
        <v>-6.79</v>
      </c>
      <c r="N10653" s="23">
        <v>202511</v>
      </c>
      <c r="O10653" s="8" t="str">
        <f t="shared" si="1542"/>
        <v>5.2.01.21</v>
      </c>
      <c r="P10653" s="8" t="str">
        <f t="shared" si="1543"/>
        <v>5.2.01.21...4.1</v>
      </c>
      <c r="Q10653" s="8" t="str">
        <f t="shared" si="1544"/>
        <v>-6.79</v>
      </c>
      <c r="R10653" s="13">
        <v>1</v>
      </c>
    </row>
    <row r="10654" spans="1:18" hidden="1" x14ac:dyDescent="0.25">
      <c r="A10654">
        <v>5078</v>
      </c>
      <c r="B10654" t="s">
        <v>1067</v>
      </c>
      <c r="C10654" t="s">
        <v>4602</v>
      </c>
      <c r="D10654">
        <v>67.900000000000006</v>
      </c>
      <c r="E10654">
        <v>6.79</v>
      </c>
      <c r="F10654">
        <v>0</v>
      </c>
      <c r="G10654">
        <v>74.69</v>
      </c>
      <c r="H10654" s="6">
        <f t="shared" si="1536"/>
        <v>17</v>
      </c>
      <c r="I10654" s="9" t="str">
        <f t="shared" si="1537"/>
        <v>Sim</v>
      </c>
      <c r="J10654" s="6" t="str">
        <f t="shared" si="1538"/>
        <v>5.2.01.21</v>
      </c>
      <c r="K10654" s="6" t="str">
        <f t="shared" si="1539"/>
        <v>5.2.01.21...4.1.2</v>
      </c>
      <c r="L10654" s="5">
        <f t="shared" si="1540"/>
        <v>-6.79</v>
      </c>
      <c r="M10654" s="6" t="str">
        <f t="shared" si="1541"/>
        <v>-6.79</v>
      </c>
      <c r="N10654" s="23">
        <v>202511</v>
      </c>
      <c r="O10654" s="8" t="str">
        <f t="shared" si="1542"/>
        <v>5.2.01.21</v>
      </c>
      <c r="P10654" s="8" t="str">
        <f t="shared" si="1543"/>
        <v>5.2.01.21...4.1.2</v>
      </c>
      <c r="Q10654" s="8" t="str">
        <f t="shared" si="1544"/>
        <v>-6.79</v>
      </c>
      <c r="R10654" s="13">
        <v>1</v>
      </c>
    </row>
    <row r="10655" spans="1:18" hidden="1" x14ac:dyDescent="0.25">
      <c r="A10655">
        <v>5091</v>
      </c>
      <c r="B10655" t="s">
        <v>1068</v>
      </c>
      <c r="C10655" t="s">
        <v>4602</v>
      </c>
      <c r="D10655">
        <v>67.900000000000006</v>
      </c>
      <c r="E10655">
        <v>6.79</v>
      </c>
      <c r="F10655">
        <v>0</v>
      </c>
      <c r="G10655">
        <v>74.69</v>
      </c>
      <c r="H10655" s="6">
        <f t="shared" si="1536"/>
        <v>20</v>
      </c>
      <c r="I10655" s="9" t="str">
        <f t="shared" si="1537"/>
        <v>Sim</v>
      </c>
      <c r="J10655" s="6" t="str">
        <f t="shared" si="1538"/>
        <v>5.2.01.21</v>
      </c>
      <c r="K10655" s="6" t="str">
        <f t="shared" si="1539"/>
        <v>2.01.21...4.1.2.01</v>
      </c>
      <c r="L10655" s="5">
        <f t="shared" si="1540"/>
        <v>-6.79</v>
      </c>
      <c r="M10655" s="6" t="str">
        <f t="shared" si="1541"/>
        <v>-6.79</v>
      </c>
      <c r="N10655" s="23">
        <v>202511</v>
      </c>
      <c r="O10655" s="8" t="str">
        <f t="shared" si="1542"/>
        <v>5.2.01.21</v>
      </c>
      <c r="P10655" s="8" t="str">
        <f t="shared" si="1543"/>
        <v>2.01.21...4.1.2.01</v>
      </c>
      <c r="Q10655" s="8" t="str">
        <f t="shared" si="1544"/>
        <v>-6.79</v>
      </c>
      <c r="R10655" s="13">
        <v>1</v>
      </c>
    </row>
    <row r="10656" spans="1:18" hidden="1" x14ac:dyDescent="0.25">
      <c r="A10656">
        <v>6416</v>
      </c>
      <c r="B10656" t="s">
        <v>1069</v>
      </c>
      <c r="C10656" t="s">
        <v>4611</v>
      </c>
      <c r="D10656">
        <v>67.900000000000006</v>
      </c>
      <c r="E10656">
        <v>6.79</v>
      </c>
      <c r="F10656">
        <v>0</v>
      </c>
      <c r="G10656">
        <v>74.69</v>
      </c>
      <c r="H10656" s="6">
        <f t="shared" si="1536"/>
        <v>23</v>
      </c>
      <c r="I10656" s="9" t="str">
        <f t="shared" si="1537"/>
        <v>Sim</v>
      </c>
      <c r="J10656" s="6" t="str">
        <f t="shared" si="1538"/>
        <v>5.2.01.21</v>
      </c>
      <c r="K10656" s="6" t="str">
        <f t="shared" si="1539"/>
        <v>1.21...4.1.2.01.03</v>
      </c>
      <c r="L10656" s="5">
        <f t="shared" si="1540"/>
        <v>-6.79</v>
      </c>
      <c r="M10656" s="6" t="str">
        <f t="shared" si="1541"/>
        <v>-6.79</v>
      </c>
      <c r="N10656" s="23">
        <v>202511</v>
      </c>
      <c r="O10656" s="8" t="str">
        <f t="shared" si="1542"/>
        <v>5.2.01.21</v>
      </c>
      <c r="P10656" s="8" t="str">
        <f t="shared" si="1543"/>
        <v>1.21...4.1.2.01.03</v>
      </c>
      <c r="Q10656" s="8" t="str">
        <f t="shared" si="1544"/>
        <v>-6.79</v>
      </c>
      <c r="R10656" s="13">
        <v>1</v>
      </c>
    </row>
    <row r="10657" spans="1:18" hidden="1" x14ac:dyDescent="0.25">
      <c r="A10657">
        <v>6132</v>
      </c>
      <c r="B10657" t="s">
        <v>1070</v>
      </c>
      <c r="C10657" t="s">
        <v>4720</v>
      </c>
      <c r="D10657">
        <v>67.900000000000006</v>
      </c>
      <c r="E10657">
        <v>6.79</v>
      </c>
      <c r="F10657">
        <v>0</v>
      </c>
      <c r="G10657">
        <v>74.69</v>
      </c>
      <c r="H10657" s="6">
        <f t="shared" si="1536"/>
        <v>30</v>
      </c>
      <c r="I10657" s="9" t="str">
        <f t="shared" si="1537"/>
        <v>Sim</v>
      </c>
      <c r="J10657" s="6" t="str">
        <f t="shared" si="1538"/>
        <v>5.2.01.21</v>
      </c>
      <c r="K10657" s="6" t="str">
        <f t="shared" si="1539"/>
        <v>4.1.2.01.03.000004</v>
      </c>
      <c r="L10657" s="5">
        <f t="shared" si="1540"/>
        <v>-6.79</v>
      </c>
      <c r="M10657" s="6" t="str">
        <f t="shared" si="1541"/>
        <v>-6.79</v>
      </c>
      <c r="N10657" s="23">
        <v>202511</v>
      </c>
      <c r="O10657" s="8" t="str">
        <f t="shared" si="1542"/>
        <v>5.2.01.21</v>
      </c>
      <c r="P10657" s="8" t="str">
        <f t="shared" si="1543"/>
        <v>4.1.2.01.03.000004</v>
      </c>
      <c r="Q10657" s="8" t="str">
        <f t="shared" si="1544"/>
        <v>-6.79</v>
      </c>
      <c r="R10657" s="13">
        <v>1</v>
      </c>
    </row>
    <row r="10658" spans="1:18" hidden="1" x14ac:dyDescent="0.25">
      <c r="A10658">
        <v>282</v>
      </c>
      <c r="B10658" t="s">
        <v>1071</v>
      </c>
      <c r="C10658" t="s">
        <v>4750</v>
      </c>
      <c r="D10658">
        <v>5000.3</v>
      </c>
      <c r="E10658">
        <v>500.03</v>
      </c>
      <c r="F10658">
        <v>0</v>
      </c>
      <c r="G10658">
        <v>5500.33</v>
      </c>
      <c r="H10658" s="6">
        <f t="shared" si="1536"/>
        <v>9</v>
      </c>
      <c r="I10658" s="9" t="str">
        <f t="shared" si="1537"/>
        <v>Sim</v>
      </c>
      <c r="J10658" s="6" t="str">
        <f t="shared" si="1538"/>
        <v>5.2.01.22</v>
      </c>
      <c r="K10658" s="6" t="str">
        <f t="shared" si="1539"/>
        <v>5.2.01.22</v>
      </c>
      <c r="L10658" s="5">
        <f t="shared" si="1540"/>
        <v>-500.03</v>
      </c>
      <c r="M10658" s="6" t="str">
        <f t="shared" si="1541"/>
        <v>-500.03</v>
      </c>
      <c r="N10658" s="23">
        <v>202511</v>
      </c>
      <c r="O10658" s="8" t="str">
        <f t="shared" si="1542"/>
        <v>5.2.01.22</v>
      </c>
      <c r="P10658" s="8" t="str">
        <f t="shared" si="1543"/>
        <v>5.2.01.22</v>
      </c>
      <c r="Q10658" s="8" t="str">
        <f t="shared" si="1544"/>
        <v>-500.03</v>
      </c>
      <c r="R10658" s="13">
        <v>1</v>
      </c>
    </row>
    <row r="10659" spans="1:18" hidden="1" x14ac:dyDescent="0.25">
      <c r="A10659">
        <v>282</v>
      </c>
      <c r="B10659" t="s">
        <v>1073</v>
      </c>
      <c r="C10659" t="s">
        <v>4750</v>
      </c>
      <c r="D10659">
        <v>5000.3</v>
      </c>
      <c r="E10659">
        <v>500.03</v>
      </c>
      <c r="F10659">
        <v>0</v>
      </c>
      <c r="G10659">
        <v>5500.33</v>
      </c>
      <c r="H10659" s="6">
        <f t="shared" si="1536"/>
        <v>10</v>
      </c>
      <c r="I10659" s="9" t="str">
        <f t="shared" si="1537"/>
        <v>Sim</v>
      </c>
      <c r="J10659" s="6" t="str">
        <f t="shared" si="1538"/>
        <v>5.2.01.22</v>
      </c>
      <c r="K10659" s="6" t="str">
        <f t="shared" si="1539"/>
        <v>5.2.01.22.</v>
      </c>
      <c r="L10659" s="5">
        <f t="shared" si="1540"/>
        <v>-500.03</v>
      </c>
      <c r="M10659" s="6" t="str">
        <f t="shared" si="1541"/>
        <v>-500.03</v>
      </c>
      <c r="N10659" s="23">
        <v>202511</v>
      </c>
      <c r="O10659" s="8" t="str">
        <f t="shared" si="1542"/>
        <v>5.2.01.22</v>
      </c>
      <c r="P10659" s="8" t="str">
        <f t="shared" si="1543"/>
        <v>5.2.01.22.</v>
      </c>
      <c r="Q10659" s="8" t="str">
        <f t="shared" si="1544"/>
        <v>-500.03</v>
      </c>
      <c r="R10659" s="13">
        <v>1</v>
      </c>
    </row>
    <row r="10660" spans="1:18" hidden="1" x14ac:dyDescent="0.25">
      <c r="A10660">
        <v>282</v>
      </c>
      <c r="B10660" t="s">
        <v>1075</v>
      </c>
      <c r="C10660" t="s">
        <v>4750</v>
      </c>
      <c r="D10660">
        <v>5000.3</v>
      </c>
      <c r="E10660">
        <v>500.03</v>
      </c>
      <c r="F10660">
        <v>0</v>
      </c>
      <c r="G10660">
        <v>5500.33</v>
      </c>
      <c r="H10660" s="6">
        <f t="shared" si="1536"/>
        <v>11</v>
      </c>
      <c r="I10660" s="9" t="str">
        <f t="shared" si="1537"/>
        <v>Sim</v>
      </c>
      <c r="J10660" s="6" t="str">
        <f t="shared" si="1538"/>
        <v>5.2.01.22</v>
      </c>
      <c r="K10660" s="6" t="str">
        <f t="shared" si="1539"/>
        <v>5.2.01.22..</v>
      </c>
      <c r="L10660" s="5">
        <f t="shared" si="1540"/>
        <v>-500.03</v>
      </c>
      <c r="M10660" s="6" t="str">
        <f t="shared" si="1541"/>
        <v>-500.03</v>
      </c>
      <c r="N10660" s="23">
        <v>202511</v>
      </c>
      <c r="O10660" s="8" t="str">
        <f t="shared" si="1542"/>
        <v>5.2.01.22</v>
      </c>
      <c r="P10660" s="8" t="str">
        <f t="shared" si="1543"/>
        <v>5.2.01.22..</v>
      </c>
      <c r="Q10660" s="8" t="str">
        <f t="shared" si="1544"/>
        <v>-500.03</v>
      </c>
      <c r="R10660" s="13">
        <v>1</v>
      </c>
    </row>
    <row r="10661" spans="1:18" hidden="1" x14ac:dyDescent="0.25">
      <c r="A10661">
        <v>6050</v>
      </c>
      <c r="B10661" t="s">
        <v>1077</v>
      </c>
      <c r="C10661" t="s">
        <v>2867</v>
      </c>
      <c r="D10661">
        <v>5000.3</v>
      </c>
      <c r="E10661">
        <v>500.03</v>
      </c>
      <c r="F10661">
        <v>0</v>
      </c>
      <c r="G10661">
        <v>5500.33</v>
      </c>
      <c r="H10661" s="6">
        <f t="shared" si="1536"/>
        <v>13</v>
      </c>
      <c r="I10661" s="9" t="str">
        <f t="shared" si="1537"/>
        <v>Sim</v>
      </c>
      <c r="J10661" s="6" t="str">
        <f t="shared" si="1538"/>
        <v>5.2.01.22</v>
      </c>
      <c r="K10661" s="6" t="str">
        <f t="shared" si="1539"/>
        <v>5.2.01.22...4</v>
      </c>
      <c r="L10661" s="5">
        <f t="shared" si="1540"/>
        <v>-500.03</v>
      </c>
      <c r="M10661" s="6" t="str">
        <f t="shared" si="1541"/>
        <v>-500.03</v>
      </c>
      <c r="N10661" s="23">
        <v>202511</v>
      </c>
      <c r="O10661" s="8" t="str">
        <f t="shared" si="1542"/>
        <v>5.2.01.22</v>
      </c>
      <c r="P10661" s="8" t="str">
        <f t="shared" si="1543"/>
        <v>5.2.01.22...4</v>
      </c>
      <c r="Q10661" s="8" t="str">
        <f t="shared" si="1544"/>
        <v>-500.03</v>
      </c>
      <c r="R10661" s="13">
        <v>1</v>
      </c>
    </row>
    <row r="10662" spans="1:18" hidden="1" x14ac:dyDescent="0.25">
      <c r="A10662">
        <v>6066</v>
      </c>
      <c r="B10662" t="s">
        <v>1078</v>
      </c>
      <c r="C10662" t="s">
        <v>4594</v>
      </c>
      <c r="D10662">
        <v>5000.3</v>
      </c>
      <c r="E10662">
        <v>500.03</v>
      </c>
      <c r="F10662">
        <v>0</v>
      </c>
      <c r="G10662">
        <v>5500.33</v>
      </c>
      <c r="H10662" s="6">
        <f t="shared" si="1536"/>
        <v>15</v>
      </c>
      <c r="I10662" s="9" t="str">
        <f t="shared" si="1537"/>
        <v>Sim</v>
      </c>
      <c r="J10662" s="6" t="str">
        <f t="shared" si="1538"/>
        <v>5.2.01.22</v>
      </c>
      <c r="K10662" s="6" t="str">
        <f t="shared" si="1539"/>
        <v>5.2.01.22...4.1</v>
      </c>
      <c r="L10662" s="5">
        <f t="shared" si="1540"/>
        <v>-500.03</v>
      </c>
      <c r="M10662" s="6" t="str">
        <f t="shared" si="1541"/>
        <v>-500.03</v>
      </c>
      <c r="N10662" s="23">
        <v>202511</v>
      </c>
      <c r="O10662" s="8" t="str">
        <f t="shared" si="1542"/>
        <v>5.2.01.22</v>
      </c>
      <c r="P10662" s="8" t="str">
        <f t="shared" si="1543"/>
        <v>5.2.01.22...4.1</v>
      </c>
      <c r="Q10662" s="8" t="str">
        <f t="shared" si="1544"/>
        <v>-500.03</v>
      </c>
      <c r="R10662" s="13">
        <v>1</v>
      </c>
    </row>
    <row r="10663" spans="1:18" hidden="1" x14ac:dyDescent="0.25">
      <c r="A10663">
        <v>5078</v>
      </c>
      <c r="B10663" t="s">
        <v>1079</v>
      </c>
      <c r="C10663" t="s">
        <v>4602</v>
      </c>
      <c r="D10663">
        <v>5000.3</v>
      </c>
      <c r="E10663">
        <v>500.03</v>
      </c>
      <c r="F10663">
        <v>0</v>
      </c>
      <c r="G10663">
        <v>5500.33</v>
      </c>
      <c r="H10663" s="6">
        <f t="shared" si="1536"/>
        <v>17</v>
      </c>
      <c r="I10663" s="9" t="str">
        <f t="shared" si="1537"/>
        <v>Sim</v>
      </c>
      <c r="J10663" s="6" t="str">
        <f t="shared" si="1538"/>
        <v>5.2.01.22</v>
      </c>
      <c r="K10663" s="6" t="str">
        <f t="shared" si="1539"/>
        <v>5.2.01.22...4.1.2</v>
      </c>
      <c r="L10663" s="5">
        <f t="shared" si="1540"/>
        <v>-500.03</v>
      </c>
      <c r="M10663" s="6" t="str">
        <f t="shared" si="1541"/>
        <v>-500.03</v>
      </c>
      <c r="N10663" s="23">
        <v>202511</v>
      </c>
      <c r="O10663" s="8" t="str">
        <f t="shared" si="1542"/>
        <v>5.2.01.22</v>
      </c>
      <c r="P10663" s="8" t="str">
        <f t="shared" si="1543"/>
        <v>5.2.01.22...4.1.2</v>
      </c>
      <c r="Q10663" s="8" t="str">
        <f t="shared" si="1544"/>
        <v>-500.03</v>
      </c>
      <c r="R10663" s="13">
        <v>1</v>
      </c>
    </row>
    <row r="10664" spans="1:18" hidden="1" x14ac:dyDescent="0.25">
      <c r="A10664">
        <v>5091</v>
      </c>
      <c r="B10664" t="s">
        <v>1080</v>
      </c>
      <c r="C10664" t="s">
        <v>4602</v>
      </c>
      <c r="D10664">
        <v>5000.3</v>
      </c>
      <c r="E10664">
        <v>500.03</v>
      </c>
      <c r="F10664">
        <v>0</v>
      </c>
      <c r="G10664">
        <v>5500.33</v>
      </c>
      <c r="H10664" s="6">
        <f t="shared" ref="H10664:H10727" si="1545">LEN(B10664)</f>
        <v>20</v>
      </c>
      <c r="I10664" s="9" t="str">
        <f t="shared" ref="I10664:I10727" si="1546">IF(IFERROR(VLOOKUP(A10664,$T$3:$T$45,1,0),"Sim")="Sim","Sim","Não")</f>
        <v>Sim</v>
      </c>
      <c r="J10664" s="6" t="str">
        <f t="shared" ref="J10664:J10727" si="1547">LEFT(B10664,9)</f>
        <v>5.2.01.22</v>
      </c>
      <c r="K10664" s="6" t="str">
        <f t="shared" ref="K10664:K10727" si="1548">RIGHT(B10664,18)</f>
        <v>2.01.22...4.1.2.01</v>
      </c>
      <c r="L10664" s="5">
        <f t="shared" ref="L10664:L10727" si="1549">(E10664-F10664)*-1</f>
        <v>-500.03</v>
      </c>
      <c r="M10664" s="6" t="str">
        <f t="shared" ref="M10664:M10727" si="1550">SUBSTITUTE(L10664,",",".")</f>
        <v>-500.03</v>
      </c>
      <c r="N10664" s="23">
        <v>202511</v>
      </c>
      <c r="O10664" s="8" t="str">
        <f t="shared" ref="O10664:O10727" si="1551">J10664</f>
        <v>5.2.01.22</v>
      </c>
      <c r="P10664" s="8" t="str">
        <f t="shared" ref="P10664:P10727" si="1552">K10664</f>
        <v>2.01.22...4.1.2.01</v>
      </c>
      <c r="Q10664" s="8" t="str">
        <f t="shared" ref="Q10664:Q10727" si="1553">M10664</f>
        <v>-500.03</v>
      </c>
      <c r="R10664" s="13">
        <v>1</v>
      </c>
    </row>
    <row r="10665" spans="1:18" hidden="1" x14ac:dyDescent="0.25">
      <c r="A10665">
        <v>6416</v>
      </c>
      <c r="B10665" t="s">
        <v>1081</v>
      </c>
      <c r="C10665" t="s">
        <v>4611</v>
      </c>
      <c r="D10665">
        <v>5000.3</v>
      </c>
      <c r="E10665">
        <v>500.03</v>
      </c>
      <c r="F10665">
        <v>0</v>
      </c>
      <c r="G10665">
        <v>5500.33</v>
      </c>
      <c r="H10665" s="6">
        <f t="shared" si="1545"/>
        <v>23</v>
      </c>
      <c r="I10665" s="9" t="str">
        <f t="shared" si="1546"/>
        <v>Sim</v>
      </c>
      <c r="J10665" s="6" t="str">
        <f t="shared" si="1547"/>
        <v>5.2.01.22</v>
      </c>
      <c r="K10665" s="6" t="str">
        <f t="shared" si="1548"/>
        <v>1.22...4.1.2.01.03</v>
      </c>
      <c r="L10665" s="5">
        <f t="shared" si="1549"/>
        <v>-500.03</v>
      </c>
      <c r="M10665" s="6" t="str">
        <f t="shared" si="1550"/>
        <v>-500.03</v>
      </c>
      <c r="N10665" s="23">
        <v>202511</v>
      </c>
      <c r="O10665" s="8" t="str">
        <f t="shared" si="1551"/>
        <v>5.2.01.22</v>
      </c>
      <c r="P10665" s="8" t="str">
        <f t="shared" si="1552"/>
        <v>1.22...4.1.2.01.03</v>
      </c>
      <c r="Q10665" s="8" t="str">
        <f t="shared" si="1553"/>
        <v>-500.03</v>
      </c>
      <c r="R10665" s="13">
        <v>1</v>
      </c>
    </row>
    <row r="10666" spans="1:18" hidden="1" x14ac:dyDescent="0.25">
      <c r="A10666">
        <v>6132</v>
      </c>
      <c r="B10666" t="s">
        <v>1082</v>
      </c>
      <c r="C10666" t="s">
        <v>4720</v>
      </c>
      <c r="D10666">
        <v>5000.3</v>
      </c>
      <c r="E10666">
        <v>500.03</v>
      </c>
      <c r="F10666">
        <v>0</v>
      </c>
      <c r="G10666">
        <v>5500.33</v>
      </c>
      <c r="H10666" s="6">
        <f t="shared" si="1545"/>
        <v>30</v>
      </c>
      <c r="I10666" s="9" t="str">
        <f t="shared" si="1546"/>
        <v>Sim</v>
      </c>
      <c r="J10666" s="6" t="str">
        <f t="shared" si="1547"/>
        <v>5.2.01.22</v>
      </c>
      <c r="K10666" s="6" t="str">
        <f t="shared" si="1548"/>
        <v>4.1.2.01.03.000004</v>
      </c>
      <c r="L10666" s="5">
        <f t="shared" si="1549"/>
        <v>-500.03</v>
      </c>
      <c r="M10666" s="6" t="str">
        <f t="shared" si="1550"/>
        <v>-500.03</v>
      </c>
      <c r="N10666" s="23">
        <v>202511</v>
      </c>
      <c r="O10666" s="8" t="str">
        <f t="shared" si="1551"/>
        <v>5.2.01.22</v>
      </c>
      <c r="P10666" s="8" t="str">
        <f t="shared" si="1552"/>
        <v>4.1.2.01.03.000004</v>
      </c>
      <c r="Q10666" s="8" t="str">
        <f t="shared" si="1553"/>
        <v>-500.03</v>
      </c>
      <c r="R10666" s="13">
        <v>1</v>
      </c>
    </row>
    <row r="10667" spans="1:18" hidden="1" x14ac:dyDescent="0.25">
      <c r="A10667">
        <v>299</v>
      </c>
      <c r="B10667" t="s">
        <v>1083</v>
      </c>
      <c r="C10667" t="s">
        <v>4751</v>
      </c>
      <c r="D10667">
        <v>308484.39</v>
      </c>
      <c r="E10667">
        <v>25767.23</v>
      </c>
      <c r="F10667">
        <v>1109.93</v>
      </c>
      <c r="G10667">
        <v>333141.69</v>
      </c>
      <c r="H10667" s="6">
        <f t="shared" si="1545"/>
        <v>9</v>
      </c>
      <c r="I10667" s="9" t="str">
        <f t="shared" si="1546"/>
        <v>Sim</v>
      </c>
      <c r="J10667" s="6" t="str">
        <f t="shared" si="1547"/>
        <v>5.2.01.23</v>
      </c>
      <c r="K10667" s="6" t="str">
        <f t="shared" si="1548"/>
        <v>5.2.01.23</v>
      </c>
      <c r="L10667" s="5">
        <f t="shared" si="1549"/>
        <v>-24657.3</v>
      </c>
      <c r="M10667" s="6" t="str">
        <f t="shared" si="1550"/>
        <v>-24657.3</v>
      </c>
      <c r="N10667" s="23">
        <v>202511</v>
      </c>
      <c r="O10667" s="8" t="str">
        <f t="shared" si="1551"/>
        <v>5.2.01.23</v>
      </c>
      <c r="P10667" s="8" t="str">
        <f t="shared" si="1552"/>
        <v>5.2.01.23</v>
      </c>
      <c r="Q10667" s="8" t="str">
        <f t="shared" si="1553"/>
        <v>-24657.3</v>
      </c>
      <c r="R10667" s="13">
        <v>1</v>
      </c>
    </row>
    <row r="10668" spans="1:18" hidden="1" x14ac:dyDescent="0.25">
      <c r="A10668">
        <v>299</v>
      </c>
      <c r="B10668" t="s">
        <v>1085</v>
      </c>
      <c r="C10668" t="s">
        <v>4751</v>
      </c>
      <c r="D10668">
        <v>308484.39</v>
      </c>
      <c r="E10668">
        <v>25767.23</v>
      </c>
      <c r="F10668">
        <v>1109.93</v>
      </c>
      <c r="G10668">
        <v>333141.69</v>
      </c>
      <c r="H10668" s="6">
        <f t="shared" si="1545"/>
        <v>10</v>
      </c>
      <c r="I10668" s="9" t="str">
        <f t="shared" si="1546"/>
        <v>Sim</v>
      </c>
      <c r="J10668" s="6" t="str">
        <f t="shared" si="1547"/>
        <v>5.2.01.23</v>
      </c>
      <c r="K10668" s="6" t="str">
        <f t="shared" si="1548"/>
        <v>5.2.01.23.</v>
      </c>
      <c r="L10668" s="5">
        <f t="shared" si="1549"/>
        <v>-24657.3</v>
      </c>
      <c r="M10668" s="6" t="str">
        <f t="shared" si="1550"/>
        <v>-24657.3</v>
      </c>
      <c r="N10668" s="23">
        <v>202511</v>
      </c>
      <c r="O10668" s="8" t="str">
        <f t="shared" si="1551"/>
        <v>5.2.01.23</v>
      </c>
      <c r="P10668" s="8" t="str">
        <f t="shared" si="1552"/>
        <v>5.2.01.23.</v>
      </c>
      <c r="Q10668" s="8" t="str">
        <f t="shared" si="1553"/>
        <v>-24657.3</v>
      </c>
      <c r="R10668" s="13">
        <v>1</v>
      </c>
    </row>
    <row r="10669" spans="1:18" hidden="1" x14ac:dyDescent="0.25">
      <c r="A10669">
        <v>299</v>
      </c>
      <c r="B10669" t="s">
        <v>1087</v>
      </c>
      <c r="C10669" t="s">
        <v>4751</v>
      </c>
      <c r="D10669">
        <v>308484.39</v>
      </c>
      <c r="E10669">
        <v>25767.23</v>
      </c>
      <c r="F10669">
        <v>1109.93</v>
      </c>
      <c r="G10669">
        <v>333141.69</v>
      </c>
      <c r="H10669" s="6">
        <f t="shared" si="1545"/>
        <v>11</v>
      </c>
      <c r="I10669" s="9" t="str">
        <f t="shared" si="1546"/>
        <v>Sim</v>
      </c>
      <c r="J10669" s="6" t="str">
        <f t="shared" si="1547"/>
        <v>5.2.01.23</v>
      </c>
      <c r="K10669" s="6" t="str">
        <f t="shared" si="1548"/>
        <v>5.2.01.23..</v>
      </c>
      <c r="L10669" s="5">
        <f t="shared" si="1549"/>
        <v>-24657.3</v>
      </c>
      <c r="M10669" s="6" t="str">
        <f t="shared" si="1550"/>
        <v>-24657.3</v>
      </c>
      <c r="N10669" s="23">
        <v>202511</v>
      </c>
      <c r="O10669" s="8" t="str">
        <f t="shared" si="1551"/>
        <v>5.2.01.23</v>
      </c>
      <c r="P10669" s="8" t="str">
        <f t="shared" si="1552"/>
        <v>5.2.01.23..</v>
      </c>
      <c r="Q10669" s="8" t="str">
        <f t="shared" si="1553"/>
        <v>-24657.3</v>
      </c>
      <c r="R10669" s="13">
        <v>1</v>
      </c>
    </row>
    <row r="10670" spans="1:18" hidden="1" x14ac:dyDescent="0.25">
      <c r="A10670">
        <v>6050</v>
      </c>
      <c r="B10670" t="s">
        <v>1089</v>
      </c>
      <c r="C10670" t="s">
        <v>2867</v>
      </c>
      <c r="D10670">
        <v>308484.39</v>
      </c>
      <c r="E10670">
        <v>25767.23</v>
      </c>
      <c r="F10670">
        <v>1109.93</v>
      </c>
      <c r="G10670">
        <v>333141.69</v>
      </c>
      <c r="H10670" s="6">
        <f t="shared" si="1545"/>
        <v>13</v>
      </c>
      <c r="I10670" s="9" t="str">
        <f t="shared" si="1546"/>
        <v>Sim</v>
      </c>
      <c r="J10670" s="6" t="str">
        <f t="shared" si="1547"/>
        <v>5.2.01.23</v>
      </c>
      <c r="K10670" s="6" t="str">
        <f t="shared" si="1548"/>
        <v>5.2.01.23...4</v>
      </c>
      <c r="L10670" s="5">
        <f t="shared" si="1549"/>
        <v>-24657.3</v>
      </c>
      <c r="M10670" s="6" t="str">
        <f t="shared" si="1550"/>
        <v>-24657.3</v>
      </c>
      <c r="N10670" s="23">
        <v>202511</v>
      </c>
      <c r="O10670" s="8" t="str">
        <f t="shared" si="1551"/>
        <v>5.2.01.23</v>
      </c>
      <c r="P10670" s="8" t="str">
        <f t="shared" si="1552"/>
        <v>5.2.01.23...4</v>
      </c>
      <c r="Q10670" s="8" t="str">
        <f t="shared" si="1553"/>
        <v>-24657.3</v>
      </c>
      <c r="R10670" s="13">
        <v>1</v>
      </c>
    </row>
    <row r="10671" spans="1:18" hidden="1" x14ac:dyDescent="0.25">
      <c r="A10671">
        <v>6066</v>
      </c>
      <c r="B10671" t="s">
        <v>1090</v>
      </c>
      <c r="C10671" t="s">
        <v>4594</v>
      </c>
      <c r="D10671">
        <v>307952.11</v>
      </c>
      <c r="E10671">
        <v>25767.23</v>
      </c>
      <c r="F10671">
        <v>1109.93</v>
      </c>
      <c r="G10671">
        <v>332609.40999999997</v>
      </c>
      <c r="H10671" s="6">
        <f t="shared" si="1545"/>
        <v>15</v>
      </c>
      <c r="I10671" s="9" t="str">
        <f t="shared" si="1546"/>
        <v>Sim</v>
      </c>
      <c r="J10671" s="6" t="str">
        <f t="shared" si="1547"/>
        <v>5.2.01.23</v>
      </c>
      <c r="K10671" s="6" t="str">
        <f t="shared" si="1548"/>
        <v>5.2.01.23...4.1</v>
      </c>
      <c r="L10671" s="5">
        <f t="shared" si="1549"/>
        <v>-24657.3</v>
      </c>
      <c r="M10671" s="6" t="str">
        <f t="shared" si="1550"/>
        <v>-24657.3</v>
      </c>
      <c r="N10671" s="23">
        <v>202511</v>
      </c>
      <c r="O10671" s="8" t="str">
        <f t="shared" si="1551"/>
        <v>5.2.01.23</v>
      </c>
      <c r="P10671" s="8" t="str">
        <f t="shared" si="1552"/>
        <v>5.2.01.23...4.1</v>
      </c>
      <c r="Q10671" s="8" t="str">
        <f t="shared" si="1553"/>
        <v>-24657.3</v>
      </c>
      <c r="R10671" s="13">
        <v>1</v>
      </c>
    </row>
    <row r="10672" spans="1:18" hidden="1" x14ac:dyDescent="0.25">
      <c r="A10672">
        <v>6072</v>
      </c>
      <c r="B10672" t="s">
        <v>1091</v>
      </c>
      <c r="C10672" t="s">
        <v>4595</v>
      </c>
      <c r="D10672">
        <v>174025.29</v>
      </c>
      <c r="E10672">
        <v>14907.97</v>
      </c>
      <c r="F10672">
        <v>186.13</v>
      </c>
      <c r="G10672">
        <v>188747.13</v>
      </c>
      <c r="H10672" s="6">
        <f t="shared" si="1545"/>
        <v>17</v>
      </c>
      <c r="I10672" s="9" t="str">
        <f t="shared" si="1546"/>
        <v>Sim</v>
      </c>
      <c r="J10672" s="6" t="str">
        <f t="shared" si="1547"/>
        <v>5.2.01.23</v>
      </c>
      <c r="K10672" s="6" t="str">
        <f t="shared" si="1548"/>
        <v>5.2.01.23...4.1.1</v>
      </c>
      <c r="L10672" s="5">
        <f t="shared" si="1549"/>
        <v>-14721.84</v>
      </c>
      <c r="M10672" s="6" t="str">
        <f t="shared" si="1550"/>
        <v>-14721.84</v>
      </c>
      <c r="N10672" s="23">
        <v>202511</v>
      </c>
      <c r="O10672" s="8" t="str">
        <f t="shared" si="1551"/>
        <v>5.2.01.23</v>
      </c>
      <c r="P10672" s="8" t="str">
        <f t="shared" si="1552"/>
        <v>5.2.01.23...4.1.1</v>
      </c>
      <c r="Q10672" s="8" t="str">
        <f t="shared" si="1553"/>
        <v>-14721.84</v>
      </c>
      <c r="R10672" s="13">
        <v>1</v>
      </c>
    </row>
    <row r="10673" spans="1:18" hidden="1" x14ac:dyDescent="0.25">
      <c r="A10673">
        <v>6089</v>
      </c>
      <c r="B10673" t="s">
        <v>1092</v>
      </c>
      <c r="C10673" t="s">
        <v>4596</v>
      </c>
      <c r="D10673">
        <v>174025.29</v>
      </c>
      <c r="E10673">
        <v>14907.97</v>
      </c>
      <c r="F10673">
        <v>186.13</v>
      </c>
      <c r="G10673">
        <v>188747.13</v>
      </c>
      <c r="H10673" s="6">
        <f t="shared" si="1545"/>
        <v>20</v>
      </c>
      <c r="I10673" s="9" t="str">
        <f t="shared" si="1546"/>
        <v>Sim</v>
      </c>
      <c r="J10673" s="6" t="str">
        <f t="shared" si="1547"/>
        <v>5.2.01.23</v>
      </c>
      <c r="K10673" s="6" t="str">
        <f t="shared" si="1548"/>
        <v>2.01.23...4.1.1.01</v>
      </c>
      <c r="L10673" s="5">
        <f t="shared" si="1549"/>
        <v>-14721.84</v>
      </c>
      <c r="M10673" s="6" t="str">
        <f t="shared" si="1550"/>
        <v>-14721.84</v>
      </c>
      <c r="N10673" s="23">
        <v>202511</v>
      </c>
      <c r="O10673" s="8" t="str">
        <f t="shared" si="1551"/>
        <v>5.2.01.23</v>
      </c>
      <c r="P10673" s="8" t="str">
        <f t="shared" si="1552"/>
        <v>2.01.23...4.1.1.01</v>
      </c>
      <c r="Q10673" s="8" t="str">
        <f t="shared" si="1553"/>
        <v>-14721.84</v>
      </c>
      <c r="R10673" s="13">
        <v>1</v>
      </c>
    </row>
    <row r="10674" spans="1:18" hidden="1" x14ac:dyDescent="0.25">
      <c r="A10674">
        <v>6095</v>
      </c>
      <c r="B10674" t="s">
        <v>1093</v>
      </c>
      <c r="C10674" t="s">
        <v>4596</v>
      </c>
      <c r="D10674">
        <v>174025.29</v>
      </c>
      <c r="E10674">
        <v>14907.97</v>
      </c>
      <c r="F10674">
        <v>186.13</v>
      </c>
      <c r="G10674">
        <v>188747.13</v>
      </c>
      <c r="H10674" s="6">
        <f t="shared" si="1545"/>
        <v>23</v>
      </c>
      <c r="I10674" s="9" t="str">
        <f t="shared" si="1546"/>
        <v>Sim</v>
      </c>
      <c r="J10674" s="6" t="str">
        <f t="shared" si="1547"/>
        <v>5.2.01.23</v>
      </c>
      <c r="K10674" s="6" t="str">
        <f t="shared" si="1548"/>
        <v>1.23...4.1.1.01.01</v>
      </c>
      <c r="L10674" s="5">
        <f t="shared" si="1549"/>
        <v>-14721.84</v>
      </c>
      <c r="M10674" s="6" t="str">
        <f t="shared" si="1550"/>
        <v>-14721.84</v>
      </c>
      <c r="N10674" s="23">
        <v>202511</v>
      </c>
      <c r="O10674" s="8" t="str">
        <f t="shared" si="1551"/>
        <v>5.2.01.23</v>
      </c>
      <c r="P10674" s="8" t="str">
        <f t="shared" si="1552"/>
        <v>1.23...4.1.1.01.01</v>
      </c>
      <c r="Q10674" s="8" t="str">
        <f t="shared" si="1553"/>
        <v>-14721.84</v>
      </c>
      <c r="R10674" s="13">
        <v>1</v>
      </c>
    </row>
    <row r="10675" spans="1:18" hidden="1" x14ac:dyDescent="0.25">
      <c r="A10675">
        <v>62700</v>
      </c>
      <c r="B10675" t="s">
        <v>1094</v>
      </c>
      <c r="C10675" t="s">
        <v>4597</v>
      </c>
      <c r="D10675">
        <v>18336.71</v>
      </c>
      <c r="E10675">
        <v>126.48</v>
      </c>
      <c r="F10675">
        <v>0</v>
      </c>
      <c r="G10675">
        <v>18463.189999999999</v>
      </c>
      <c r="H10675" s="6">
        <f t="shared" si="1545"/>
        <v>30</v>
      </c>
      <c r="I10675" s="9" t="str">
        <f t="shared" si="1546"/>
        <v>Não</v>
      </c>
      <c r="J10675" s="6" t="str">
        <f t="shared" si="1547"/>
        <v>5.2.01.23</v>
      </c>
      <c r="K10675" s="6" t="str">
        <f t="shared" si="1548"/>
        <v>4.1.1.01.01.000001</v>
      </c>
      <c r="L10675" s="5">
        <f t="shared" si="1549"/>
        <v>-126.48</v>
      </c>
      <c r="M10675" s="6" t="str">
        <f t="shared" si="1550"/>
        <v>-126.48</v>
      </c>
      <c r="N10675" s="23">
        <v>202511</v>
      </c>
      <c r="O10675" s="8" t="str">
        <f t="shared" si="1551"/>
        <v>5.2.01.23</v>
      </c>
      <c r="P10675" s="8" t="str">
        <f t="shared" si="1552"/>
        <v>4.1.1.01.01.000001</v>
      </c>
      <c r="Q10675" s="8" t="str">
        <f t="shared" si="1553"/>
        <v>-126.48</v>
      </c>
      <c r="R10675" s="13">
        <v>1</v>
      </c>
    </row>
    <row r="10676" spans="1:18" hidden="1" x14ac:dyDescent="0.25">
      <c r="A10676">
        <v>70213</v>
      </c>
      <c r="B10676" t="s">
        <v>4752</v>
      </c>
      <c r="C10676" t="s">
        <v>4716</v>
      </c>
      <c r="D10676">
        <v>1064.97</v>
      </c>
      <c r="E10676">
        <v>0</v>
      </c>
      <c r="F10676">
        <v>0</v>
      </c>
      <c r="G10676">
        <v>1064.97</v>
      </c>
      <c r="H10676" s="6">
        <f t="shared" si="1545"/>
        <v>30</v>
      </c>
      <c r="I10676" s="9" t="str">
        <f t="shared" si="1546"/>
        <v>Não</v>
      </c>
      <c r="J10676" s="6" t="str">
        <f t="shared" si="1547"/>
        <v>5.2.01.23</v>
      </c>
      <c r="K10676" s="6" t="str">
        <f t="shared" si="1548"/>
        <v>4.1.1.01.01.000006</v>
      </c>
      <c r="L10676" s="5">
        <f t="shared" si="1549"/>
        <v>0</v>
      </c>
      <c r="M10676" s="6" t="str">
        <f t="shared" si="1550"/>
        <v>0</v>
      </c>
      <c r="N10676" s="23">
        <v>202511</v>
      </c>
      <c r="O10676" s="8" t="str">
        <f t="shared" si="1551"/>
        <v>5.2.01.23</v>
      </c>
      <c r="P10676" s="8" t="str">
        <f t="shared" si="1552"/>
        <v>4.1.1.01.01.000006</v>
      </c>
      <c r="Q10676" s="8" t="str">
        <f t="shared" si="1553"/>
        <v>0</v>
      </c>
      <c r="R10676" s="13">
        <v>1</v>
      </c>
    </row>
    <row r="10677" spans="1:18" hidden="1" x14ac:dyDescent="0.25">
      <c r="A10677">
        <v>6356</v>
      </c>
      <c r="B10677" t="s">
        <v>1095</v>
      </c>
      <c r="C10677" t="s">
        <v>4598</v>
      </c>
      <c r="D10677">
        <v>154623.60999999999</v>
      </c>
      <c r="E10677">
        <v>14781.49</v>
      </c>
      <c r="F10677">
        <v>186.13</v>
      </c>
      <c r="G10677">
        <v>169218.97</v>
      </c>
      <c r="H10677" s="6">
        <f t="shared" si="1545"/>
        <v>30</v>
      </c>
      <c r="I10677" s="9" t="str">
        <f t="shared" si="1546"/>
        <v>Não</v>
      </c>
      <c r="J10677" s="6" t="str">
        <f t="shared" si="1547"/>
        <v>5.2.01.23</v>
      </c>
      <c r="K10677" s="6" t="str">
        <f t="shared" si="1548"/>
        <v>4.1.1.01.01.000007</v>
      </c>
      <c r="L10677" s="5">
        <f t="shared" si="1549"/>
        <v>-14595.36</v>
      </c>
      <c r="M10677" s="6" t="str">
        <f t="shared" si="1550"/>
        <v>-14595.36</v>
      </c>
      <c r="N10677" s="23">
        <v>202511</v>
      </c>
      <c r="O10677" s="8" t="str">
        <f t="shared" si="1551"/>
        <v>5.2.01.23</v>
      </c>
      <c r="P10677" s="8" t="str">
        <f t="shared" si="1552"/>
        <v>4.1.1.01.01.000007</v>
      </c>
      <c r="Q10677" s="8" t="str">
        <f t="shared" si="1553"/>
        <v>-14595.36</v>
      </c>
      <c r="R10677" s="13">
        <v>1</v>
      </c>
    </row>
    <row r="10678" spans="1:18" hidden="1" x14ac:dyDescent="0.25">
      <c r="A10678">
        <v>5078</v>
      </c>
      <c r="B10678" t="s">
        <v>1096</v>
      </c>
      <c r="C10678" t="s">
        <v>4602</v>
      </c>
      <c r="D10678">
        <v>133926.82</v>
      </c>
      <c r="E10678">
        <v>10859.26</v>
      </c>
      <c r="F10678">
        <v>923.8</v>
      </c>
      <c r="G10678">
        <v>143862.28</v>
      </c>
      <c r="H10678" s="6">
        <f t="shared" si="1545"/>
        <v>17</v>
      </c>
      <c r="I10678" s="9" t="str">
        <f t="shared" si="1546"/>
        <v>Sim</v>
      </c>
      <c r="J10678" s="6" t="str">
        <f t="shared" si="1547"/>
        <v>5.2.01.23</v>
      </c>
      <c r="K10678" s="6" t="str">
        <f t="shared" si="1548"/>
        <v>5.2.01.23...4.1.2</v>
      </c>
      <c r="L10678" s="5">
        <f t="shared" si="1549"/>
        <v>-9935.4600000000009</v>
      </c>
      <c r="M10678" s="6" t="str">
        <f t="shared" si="1550"/>
        <v>-9935.46</v>
      </c>
      <c r="N10678" s="23">
        <v>202511</v>
      </c>
      <c r="O10678" s="8" t="str">
        <f t="shared" si="1551"/>
        <v>5.2.01.23</v>
      </c>
      <c r="P10678" s="8" t="str">
        <f t="shared" si="1552"/>
        <v>5.2.01.23...4.1.2</v>
      </c>
      <c r="Q10678" s="8" t="str">
        <f t="shared" si="1553"/>
        <v>-9935.46</v>
      </c>
      <c r="R10678" s="13">
        <v>1</v>
      </c>
    </row>
    <row r="10679" spans="1:18" hidden="1" x14ac:dyDescent="0.25">
      <c r="A10679">
        <v>5091</v>
      </c>
      <c r="B10679" t="s">
        <v>1097</v>
      </c>
      <c r="C10679" t="s">
        <v>4602</v>
      </c>
      <c r="D10679">
        <v>133926.82</v>
      </c>
      <c r="E10679">
        <v>10859.26</v>
      </c>
      <c r="F10679">
        <v>923.8</v>
      </c>
      <c r="G10679">
        <v>143862.28</v>
      </c>
      <c r="H10679" s="6">
        <f t="shared" si="1545"/>
        <v>20</v>
      </c>
      <c r="I10679" s="9" t="str">
        <f t="shared" si="1546"/>
        <v>Sim</v>
      </c>
      <c r="J10679" s="6" t="str">
        <f t="shared" si="1547"/>
        <v>5.2.01.23</v>
      </c>
      <c r="K10679" s="6" t="str">
        <f t="shared" si="1548"/>
        <v>2.01.23...4.1.2.01</v>
      </c>
      <c r="L10679" s="5">
        <f t="shared" si="1549"/>
        <v>-9935.4600000000009</v>
      </c>
      <c r="M10679" s="6" t="str">
        <f t="shared" si="1550"/>
        <v>-9935.46</v>
      </c>
      <c r="N10679" s="23">
        <v>202511</v>
      </c>
      <c r="O10679" s="8" t="str">
        <f t="shared" si="1551"/>
        <v>5.2.01.23</v>
      </c>
      <c r="P10679" s="8" t="str">
        <f t="shared" si="1552"/>
        <v>2.01.23...4.1.2.01</v>
      </c>
      <c r="Q10679" s="8" t="str">
        <f t="shared" si="1553"/>
        <v>-9935.46</v>
      </c>
      <c r="R10679" s="13">
        <v>1</v>
      </c>
    </row>
    <row r="10680" spans="1:18" hidden="1" x14ac:dyDescent="0.25">
      <c r="A10680">
        <v>6592</v>
      </c>
      <c r="B10680" t="s">
        <v>1098</v>
      </c>
      <c r="C10680" t="s">
        <v>4603</v>
      </c>
      <c r="D10680">
        <v>111370.44</v>
      </c>
      <c r="E10680">
        <v>9999.02</v>
      </c>
      <c r="F10680">
        <v>923.8</v>
      </c>
      <c r="G10680">
        <v>120445.66</v>
      </c>
      <c r="H10680" s="6">
        <f t="shared" si="1545"/>
        <v>23</v>
      </c>
      <c r="I10680" s="9" t="str">
        <f t="shared" si="1546"/>
        <v>Sim</v>
      </c>
      <c r="J10680" s="6" t="str">
        <f t="shared" si="1547"/>
        <v>5.2.01.23</v>
      </c>
      <c r="K10680" s="6" t="str">
        <f t="shared" si="1548"/>
        <v>1.23...4.1.2.01.01</v>
      </c>
      <c r="L10680" s="5">
        <f t="shared" si="1549"/>
        <v>-9075.2200000000012</v>
      </c>
      <c r="M10680" s="6" t="str">
        <f t="shared" si="1550"/>
        <v>-9075.22</v>
      </c>
      <c r="N10680" s="23">
        <v>202511</v>
      </c>
      <c r="O10680" s="8" t="str">
        <f t="shared" si="1551"/>
        <v>5.2.01.23</v>
      </c>
      <c r="P10680" s="8" t="str">
        <f t="shared" si="1552"/>
        <v>1.23...4.1.2.01.01</v>
      </c>
      <c r="Q10680" s="8" t="str">
        <f t="shared" si="1553"/>
        <v>-9075.22</v>
      </c>
      <c r="R10680" s="13">
        <v>1</v>
      </c>
    </row>
    <row r="10681" spans="1:18" hidden="1" x14ac:dyDescent="0.25">
      <c r="A10681">
        <v>6221</v>
      </c>
      <c r="B10681" t="s">
        <v>1099</v>
      </c>
      <c r="C10681" t="s">
        <v>4638</v>
      </c>
      <c r="D10681">
        <v>53576.9</v>
      </c>
      <c r="E10681">
        <v>5466.73</v>
      </c>
      <c r="F10681">
        <v>0</v>
      </c>
      <c r="G10681">
        <v>59043.63</v>
      </c>
      <c r="H10681" s="6">
        <f t="shared" si="1545"/>
        <v>30</v>
      </c>
      <c r="I10681" s="9" t="str">
        <f t="shared" si="1546"/>
        <v>Sim</v>
      </c>
      <c r="J10681" s="6" t="str">
        <f t="shared" si="1547"/>
        <v>5.2.01.23</v>
      </c>
      <c r="K10681" s="6" t="str">
        <f t="shared" si="1548"/>
        <v>4.1.2.01.01.000001</v>
      </c>
      <c r="L10681" s="5">
        <f t="shared" si="1549"/>
        <v>-5466.73</v>
      </c>
      <c r="M10681" s="6" t="str">
        <f t="shared" si="1550"/>
        <v>-5466.73</v>
      </c>
      <c r="N10681" s="23">
        <v>202511</v>
      </c>
      <c r="O10681" s="8" t="str">
        <f t="shared" si="1551"/>
        <v>5.2.01.23</v>
      </c>
      <c r="P10681" s="8" t="str">
        <f t="shared" si="1552"/>
        <v>4.1.2.01.01.000001</v>
      </c>
      <c r="Q10681" s="8" t="str">
        <f t="shared" si="1553"/>
        <v>-5466.73</v>
      </c>
      <c r="R10681" s="13">
        <v>1</v>
      </c>
    </row>
    <row r="10682" spans="1:18" hidden="1" x14ac:dyDescent="0.25">
      <c r="A10682">
        <v>6244</v>
      </c>
      <c r="B10682" t="s">
        <v>1100</v>
      </c>
      <c r="C10682" t="s">
        <v>4639</v>
      </c>
      <c r="D10682">
        <v>5054.26</v>
      </c>
      <c r="E10682">
        <v>352</v>
      </c>
      <c r="F10682">
        <v>123.35</v>
      </c>
      <c r="G10682">
        <v>5282.91</v>
      </c>
      <c r="H10682" s="6">
        <f t="shared" si="1545"/>
        <v>30</v>
      </c>
      <c r="I10682" s="9" t="str">
        <f t="shared" si="1546"/>
        <v>Sim</v>
      </c>
      <c r="J10682" s="6" t="str">
        <f t="shared" si="1547"/>
        <v>5.2.01.23</v>
      </c>
      <c r="K10682" s="6" t="str">
        <f t="shared" si="1548"/>
        <v>4.1.2.01.01.000003</v>
      </c>
      <c r="L10682" s="5">
        <f t="shared" si="1549"/>
        <v>-228.65</v>
      </c>
      <c r="M10682" s="6" t="str">
        <f t="shared" si="1550"/>
        <v>-228.65</v>
      </c>
      <c r="N10682" s="23">
        <v>202511</v>
      </c>
      <c r="O10682" s="8" t="str">
        <f t="shared" si="1551"/>
        <v>5.2.01.23</v>
      </c>
      <c r="P10682" s="8" t="str">
        <f t="shared" si="1552"/>
        <v>4.1.2.01.01.000003</v>
      </c>
      <c r="Q10682" s="8" t="str">
        <f t="shared" si="1553"/>
        <v>-228.65</v>
      </c>
      <c r="R10682" s="13">
        <v>1</v>
      </c>
    </row>
    <row r="10683" spans="1:18" hidden="1" x14ac:dyDescent="0.25">
      <c r="A10683">
        <v>6251</v>
      </c>
      <c r="B10683" t="s">
        <v>1101</v>
      </c>
      <c r="C10683" t="s">
        <v>4640</v>
      </c>
      <c r="D10683">
        <v>6260.61</v>
      </c>
      <c r="E10683">
        <v>507.71</v>
      </c>
      <c r="F10683">
        <v>402.59</v>
      </c>
      <c r="G10683">
        <v>6365.73</v>
      </c>
      <c r="H10683" s="6">
        <f t="shared" si="1545"/>
        <v>30</v>
      </c>
      <c r="I10683" s="9" t="str">
        <f t="shared" si="1546"/>
        <v>Sim</v>
      </c>
      <c r="J10683" s="6" t="str">
        <f t="shared" si="1547"/>
        <v>5.2.01.23</v>
      </c>
      <c r="K10683" s="6" t="str">
        <f t="shared" si="1548"/>
        <v>4.1.2.01.01.000004</v>
      </c>
      <c r="L10683" s="5">
        <f t="shared" si="1549"/>
        <v>-105.12</v>
      </c>
      <c r="M10683" s="6" t="str">
        <f t="shared" si="1550"/>
        <v>-105.12</v>
      </c>
      <c r="N10683" s="23">
        <v>202511</v>
      </c>
      <c r="O10683" s="8" t="str">
        <f t="shared" si="1551"/>
        <v>5.2.01.23</v>
      </c>
      <c r="P10683" s="8" t="str">
        <f t="shared" si="1552"/>
        <v>4.1.2.01.01.000004</v>
      </c>
      <c r="Q10683" s="8" t="str">
        <f t="shared" si="1553"/>
        <v>-105.12</v>
      </c>
      <c r="R10683" s="13">
        <v>1</v>
      </c>
    </row>
    <row r="10684" spans="1:18" hidden="1" x14ac:dyDescent="0.25">
      <c r="A10684">
        <v>6267</v>
      </c>
      <c r="B10684" t="s">
        <v>1102</v>
      </c>
      <c r="C10684" t="s">
        <v>4641</v>
      </c>
      <c r="D10684">
        <v>15476.18</v>
      </c>
      <c r="E10684">
        <v>1782.44</v>
      </c>
      <c r="F10684">
        <v>148.18</v>
      </c>
      <c r="G10684">
        <v>17110.439999999999</v>
      </c>
      <c r="H10684" s="6">
        <f t="shared" si="1545"/>
        <v>30</v>
      </c>
      <c r="I10684" s="9" t="str">
        <f t="shared" si="1546"/>
        <v>Sim</v>
      </c>
      <c r="J10684" s="6" t="str">
        <f t="shared" si="1547"/>
        <v>5.2.01.23</v>
      </c>
      <c r="K10684" s="6" t="str">
        <f t="shared" si="1548"/>
        <v>4.1.2.01.01.000005</v>
      </c>
      <c r="L10684" s="5">
        <f t="shared" si="1549"/>
        <v>-1634.26</v>
      </c>
      <c r="M10684" s="6" t="str">
        <f t="shared" si="1550"/>
        <v>-1634.26</v>
      </c>
      <c r="N10684" s="23">
        <v>202511</v>
      </c>
      <c r="O10684" s="8" t="str">
        <f t="shared" si="1551"/>
        <v>5.2.01.23</v>
      </c>
      <c r="P10684" s="8" t="str">
        <f t="shared" si="1552"/>
        <v>4.1.2.01.01.000005</v>
      </c>
      <c r="Q10684" s="8" t="str">
        <f t="shared" si="1553"/>
        <v>-1634.26</v>
      </c>
      <c r="R10684" s="13">
        <v>1</v>
      </c>
    </row>
    <row r="10685" spans="1:18" hidden="1" x14ac:dyDescent="0.25">
      <c r="A10685">
        <v>6273</v>
      </c>
      <c r="B10685" t="s">
        <v>1103</v>
      </c>
      <c r="C10685" t="s">
        <v>4642</v>
      </c>
      <c r="D10685">
        <v>20233.34</v>
      </c>
      <c r="E10685">
        <v>506.11</v>
      </c>
      <c r="F10685">
        <v>42.08</v>
      </c>
      <c r="G10685">
        <v>20697.37</v>
      </c>
      <c r="H10685" s="6">
        <f t="shared" si="1545"/>
        <v>30</v>
      </c>
      <c r="I10685" s="9" t="str">
        <f t="shared" si="1546"/>
        <v>Sim</v>
      </c>
      <c r="J10685" s="6" t="str">
        <f t="shared" si="1547"/>
        <v>5.2.01.23</v>
      </c>
      <c r="K10685" s="6" t="str">
        <f t="shared" si="1548"/>
        <v>4.1.2.01.01.000006</v>
      </c>
      <c r="L10685" s="5">
        <f t="shared" si="1549"/>
        <v>-464.03000000000003</v>
      </c>
      <c r="M10685" s="6" t="str">
        <f t="shared" si="1550"/>
        <v>-464.03</v>
      </c>
      <c r="N10685" s="23">
        <v>202511</v>
      </c>
      <c r="O10685" s="8" t="str">
        <f t="shared" si="1551"/>
        <v>5.2.01.23</v>
      </c>
      <c r="P10685" s="8" t="str">
        <f t="shared" si="1552"/>
        <v>4.1.2.01.01.000006</v>
      </c>
      <c r="Q10685" s="8" t="str">
        <f t="shared" si="1553"/>
        <v>-464.03</v>
      </c>
      <c r="R10685" s="13">
        <v>1</v>
      </c>
    </row>
    <row r="10686" spans="1:18" hidden="1" x14ac:dyDescent="0.25">
      <c r="A10686">
        <v>6296</v>
      </c>
      <c r="B10686" t="s">
        <v>1104</v>
      </c>
      <c r="C10686" t="s">
        <v>4604</v>
      </c>
      <c r="D10686">
        <v>6053.57</v>
      </c>
      <c r="E10686">
        <v>687.57</v>
      </c>
      <c r="F10686">
        <v>53.48</v>
      </c>
      <c r="G10686">
        <v>6687.66</v>
      </c>
      <c r="H10686" s="6">
        <f t="shared" si="1545"/>
        <v>30</v>
      </c>
      <c r="I10686" s="9" t="str">
        <f t="shared" si="1546"/>
        <v>Sim</v>
      </c>
      <c r="J10686" s="6" t="str">
        <f t="shared" si="1547"/>
        <v>5.2.01.23</v>
      </c>
      <c r="K10686" s="6" t="str">
        <f t="shared" si="1548"/>
        <v>4.1.2.01.01.000008</v>
      </c>
      <c r="L10686" s="5">
        <f t="shared" si="1549"/>
        <v>-634.09</v>
      </c>
      <c r="M10686" s="6" t="str">
        <f t="shared" si="1550"/>
        <v>-634.09</v>
      </c>
      <c r="N10686" s="23">
        <v>202511</v>
      </c>
      <c r="O10686" s="8" t="str">
        <f t="shared" si="1551"/>
        <v>5.2.01.23</v>
      </c>
      <c r="P10686" s="8" t="str">
        <f t="shared" si="1552"/>
        <v>4.1.2.01.01.000008</v>
      </c>
      <c r="Q10686" s="8" t="str">
        <f t="shared" si="1553"/>
        <v>-634.09</v>
      </c>
      <c r="R10686" s="13">
        <v>1</v>
      </c>
    </row>
    <row r="10687" spans="1:18" hidden="1" x14ac:dyDescent="0.25">
      <c r="A10687">
        <v>7278</v>
      </c>
      <c r="B10687" t="s">
        <v>4753</v>
      </c>
      <c r="C10687" t="s">
        <v>4605</v>
      </c>
      <c r="D10687">
        <v>41.72</v>
      </c>
      <c r="E10687">
        <v>0</v>
      </c>
      <c r="F10687">
        <v>0</v>
      </c>
      <c r="G10687">
        <v>41.72</v>
      </c>
      <c r="H10687" s="6">
        <f t="shared" si="1545"/>
        <v>30</v>
      </c>
      <c r="I10687" s="9" t="str">
        <f t="shared" si="1546"/>
        <v>Sim</v>
      </c>
      <c r="J10687" s="6" t="str">
        <f t="shared" si="1547"/>
        <v>5.2.01.23</v>
      </c>
      <c r="K10687" s="6" t="str">
        <f t="shared" si="1548"/>
        <v>4.1.2.01.01.000013</v>
      </c>
      <c r="L10687" s="5">
        <f t="shared" si="1549"/>
        <v>0</v>
      </c>
      <c r="M10687" s="6" t="str">
        <f t="shared" si="1550"/>
        <v>0</v>
      </c>
      <c r="N10687" s="23">
        <v>202511</v>
      </c>
      <c r="O10687" s="8" t="str">
        <f t="shared" si="1551"/>
        <v>5.2.01.23</v>
      </c>
      <c r="P10687" s="8" t="str">
        <f t="shared" si="1552"/>
        <v>4.1.2.01.01.000013</v>
      </c>
      <c r="Q10687" s="8" t="str">
        <f t="shared" si="1553"/>
        <v>0</v>
      </c>
      <c r="R10687" s="13">
        <v>1</v>
      </c>
    </row>
    <row r="10688" spans="1:18" hidden="1" x14ac:dyDescent="0.25">
      <c r="A10688">
        <v>10027</v>
      </c>
      <c r="B10688" t="s">
        <v>1105</v>
      </c>
      <c r="C10688" t="s">
        <v>4606</v>
      </c>
      <c r="D10688">
        <v>4673.8599999999997</v>
      </c>
      <c r="E10688">
        <v>696.46</v>
      </c>
      <c r="F10688">
        <v>154.12</v>
      </c>
      <c r="G10688">
        <v>5216.2</v>
      </c>
      <c r="H10688" s="6">
        <f t="shared" si="1545"/>
        <v>30</v>
      </c>
      <c r="I10688" s="9" t="str">
        <f t="shared" si="1546"/>
        <v>Sim</v>
      </c>
      <c r="J10688" s="6" t="str">
        <f t="shared" si="1547"/>
        <v>5.2.01.23</v>
      </c>
      <c r="K10688" s="6" t="str">
        <f t="shared" si="1548"/>
        <v>4.1.2.01.01.000015</v>
      </c>
      <c r="L10688" s="5">
        <f t="shared" si="1549"/>
        <v>-542.34</v>
      </c>
      <c r="M10688" s="6" t="str">
        <f t="shared" si="1550"/>
        <v>-542.34</v>
      </c>
      <c r="N10688" s="23">
        <v>202511</v>
      </c>
      <c r="O10688" s="8" t="str">
        <f t="shared" si="1551"/>
        <v>5.2.01.23</v>
      </c>
      <c r="P10688" s="8" t="str">
        <f t="shared" si="1552"/>
        <v>4.1.2.01.01.000015</v>
      </c>
      <c r="Q10688" s="8" t="str">
        <f t="shared" si="1553"/>
        <v>-542.34</v>
      </c>
      <c r="R10688" s="13">
        <v>1</v>
      </c>
    </row>
    <row r="10689" spans="1:18" hidden="1" x14ac:dyDescent="0.25">
      <c r="A10689">
        <v>6439</v>
      </c>
      <c r="B10689" t="s">
        <v>1106</v>
      </c>
      <c r="C10689" t="s">
        <v>4608</v>
      </c>
      <c r="D10689">
        <v>12546.68</v>
      </c>
      <c r="E10689">
        <v>0</v>
      </c>
      <c r="F10689">
        <v>0</v>
      </c>
      <c r="G10689">
        <v>12546.68</v>
      </c>
      <c r="H10689" s="6">
        <f t="shared" si="1545"/>
        <v>23</v>
      </c>
      <c r="I10689" s="9" t="str">
        <f t="shared" si="1546"/>
        <v>Sim</v>
      </c>
      <c r="J10689" s="6" t="str">
        <f t="shared" si="1547"/>
        <v>5.2.01.23</v>
      </c>
      <c r="K10689" s="6" t="str">
        <f t="shared" si="1548"/>
        <v>1.23...4.1.2.01.02</v>
      </c>
      <c r="L10689" s="5">
        <f t="shared" si="1549"/>
        <v>0</v>
      </c>
      <c r="M10689" s="6" t="str">
        <f t="shared" si="1550"/>
        <v>0</v>
      </c>
      <c r="N10689" s="23">
        <v>202511</v>
      </c>
      <c r="O10689" s="8" t="str">
        <f t="shared" si="1551"/>
        <v>5.2.01.23</v>
      </c>
      <c r="P10689" s="8" t="str">
        <f t="shared" si="1552"/>
        <v>1.23...4.1.2.01.02</v>
      </c>
      <c r="Q10689" s="8" t="str">
        <f t="shared" si="1553"/>
        <v>0</v>
      </c>
      <c r="R10689" s="13">
        <v>1</v>
      </c>
    </row>
    <row r="10690" spans="1:18" hidden="1" x14ac:dyDescent="0.25">
      <c r="A10690">
        <v>6422</v>
      </c>
      <c r="B10690" t="s">
        <v>1107</v>
      </c>
      <c r="C10690" t="s">
        <v>4609</v>
      </c>
      <c r="D10690">
        <v>10878</v>
      </c>
      <c r="E10690">
        <v>0</v>
      </c>
      <c r="F10690">
        <v>0</v>
      </c>
      <c r="G10690">
        <v>10878</v>
      </c>
      <c r="H10690" s="6">
        <f t="shared" si="1545"/>
        <v>30</v>
      </c>
      <c r="I10690" s="9" t="str">
        <f t="shared" si="1546"/>
        <v>Sim</v>
      </c>
      <c r="J10690" s="6" t="str">
        <f t="shared" si="1547"/>
        <v>5.2.01.23</v>
      </c>
      <c r="K10690" s="6" t="str">
        <f t="shared" si="1548"/>
        <v>4.1.2.01.02.000001</v>
      </c>
      <c r="L10690" s="5">
        <f t="shared" si="1549"/>
        <v>0</v>
      </c>
      <c r="M10690" s="6" t="str">
        <f t="shared" si="1550"/>
        <v>0</v>
      </c>
      <c r="N10690" s="23">
        <v>202511</v>
      </c>
      <c r="O10690" s="8" t="str">
        <f t="shared" si="1551"/>
        <v>5.2.01.23</v>
      </c>
      <c r="P10690" s="8" t="str">
        <f t="shared" si="1552"/>
        <v>4.1.2.01.02.000001</v>
      </c>
      <c r="Q10690" s="8" t="str">
        <f t="shared" si="1553"/>
        <v>0</v>
      </c>
      <c r="R10690" s="13">
        <v>1</v>
      </c>
    </row>
    <row r="10691" spans="1:18" hidden="1" x14ac:dyDescent="0.25">
      <c r="A10691">
        <v>18997</v>
      </c>
      <c r="B10691" t="s">
        <v>1460</v>
      </c>
      <c r="C10691" t="s">
        <v>4610</v>
      </c>
      <c r="D10691">
        <v>1668.68</v>
      </c>
      <c r="E10691">
        <v>0</v>
      </c>
      <c r="F10691">
        <v>0</v>
      </c>
      <c r="G10691">
        <v>1668.68</v>
      </c>
      <c r="H10691" s="6">
        <f t="shared" si="1545"/>
        <v>30</v>
      </c>
      <c r="I10691" s="9" t="str">
        <f t="shared" si="1546"/>
        <v>Sim</v>
      </c>
      <c r="J10691" s="6" t="str">
        <f t="shared" si="1547"/>
        <v>5.2.01.23</v>
      </c>
      <c r="K10691" s="6" t="str">
        <f t="shared" si="1548"/>
        <v>4.1.2.01.02.000002</v>
      </c>
      <c r="L10691" s="5">
        <f t="shared" si="1549"/>
        <v>0</v>
      </c>
      <c r="M10691" s="6" t="str">
        <f t="shared" si="1550"/>
        <v>0</v>
      </c>
      <c r="N10691" s="23">
        <v>202511</v>
      </c>
      <c r="O10691" s="8" t="str">
        <f t="shared" si="1551"/>
        <v>5.2.01.23</v>
      </c>
      <c r="P10691" s="8" t="str">
        <f t="shared" si="1552"/>
        <v>4.1.2.01.02.000002</v>
      </c>
      <c r="Q10691" s="8" t="str">
        <f t="shared" si="1553"/>
        <v>0</v>
      </c>
      <c r="R10691" s="13">
        <v>1</v>
      </c>
    </row>
    <row r="10692" spans="1:18" hidden="1" x14ac:dyDescent="0.25">
      <c r="A10692">
        <v>6416</v>
      </c>
      <c r="B10692" t="s">
        <v>1108</v>
      </c>
      <c r="C10692" t="s">
        <v>4611</v>
      </c>
      <c r="D10692">
        <v>8602.4</v>
      </c>
      <c r="E10692">
        <v>860.24</v>
      </c>
      <c r="F10692">
        <v>0</v>
      </c>
      <c r="G10692">
        <v>9462.64</v>
      </c>
      <c r="H10692" s="6">
        <f t="shared" si="1545"/>
        <v>23</v>
      </c>
      <c r="I10692" s="9" t="str">
        <f t="shared" si="1546"/>
        <v>Sim</v>
      </c>
      <c r="J10692" s="6" t="str">
        <f t="shared" si="1547"/>
        <v>5.2.01.23</v>
      </c>
      <c r="K10692" s="6" t="str">
        <f t="shared" si="1548"/>
        <v>1.23...4.1.2.01.03</v>
      </c>
      <c r="L10692" s="5">
        <f t="shared" si="1549"/>
        <v>-860.24</v>
      </c>
      <c r="M10692" s="6" t="str">
        <f t="shared" si="1550"/>
        <v>-860.24</v>
      </c>
      <c r="N10692" s="23">
        <v>202511</v>
      </c>
      <c r="O10692" s="8" t="str">
        <f t="shared" si="1551"/>
        <v>5.2.01.23</v>
      </c>
      <c r="P10692" s="8" t="str">
        <f t="shared" si="1552"/>
        <v>1.23...4.1.2.01.03</v>
      </c>
      <c r="Q10692" s="8" t="str">
        <f t="shared" si="1553"/>
        <v>-860.24</v>
      </c>
      <c r="R10692" s="13">
        <v>1</v>
      </c>
    </row>
    <row r="10693" spans="1:18" hidden="1" x14ac:dyDescent="0.25">
      <c r="A10693">
        <v>6132</v>
      </c>
      <c r="B10693" t="s">
        <v>1109</v>
      </c>
      <c r="C10693" t="s">
        <v>4720</v>
      </c>
      <c r="D10693">
        <v>8602.4</v>
      </c>
      <c r="E10693">
        <v>860.24</v>
      </c>
      <c r="F10693">
        <v>0</v>
      </c>
      <c r="G10693">
        <v>9462.64</v>
      </c>
      <c r="H10693" s="6">
        <f t="shared" si="1545"/>
        <v>30</v>
      </c>
      <c r="I10693" s="9" t="str">
        <f t="shared" si="1546"/>
        <v>Sim</v>
      </c>
      <c r="J10693" s="6" t="str">
        <f t="shared" si="1547"/>
        <v>5.2.01.23</v>
      </c>
      <c r="K10693" s="6" t="str">
        <f t="shared" si="1548"/>
        <v>4.1.2.01.03.000004</v>
      </c>
      <c r="L10693" s="5">
        <f t="shared" si="1549"/>
        <v>-860.24</v>
      </c>
      <c r="M10693" s="6" t="str">
        <f t="shared" si="1550"/>
        <v>-860.24</v>
      </c>
      <c r="N10693" s="23">
        <v>202511</v>
      </c>
      <c r="O10693" s="8" t="str">
        <f t="shared" si="1551"/>
        <v>5.2.01.23</v>
      </c>
      <c r="P10693" s="8" t="str">
        <f t="shared" si="1552"/>
        <v>4.1.2.01.03.000004</v>
      </c>
      <c r="Q10693" s="8" t="str">
        <f t="shared" si="1553"/>
        <v>-860.24</v>
      </c>
      <c r="R10693" s="13">
        <v>1</v>
      </c>
    </row>
    <row r="10694" spans="1:18" hidden="1" x14ac:dyDescent="0.25">
      <c r="A10694">
        <v>7031</v>
      </c>
      <c r="B10694" t="s">
        <v>1110</v>
      </c>
      <c r="C10694" t="s">
        <v>4616</v>
      </c>
      <c r="D10694">
        <v>1407.3</v>
      </c>
      <c r="E10694">
        <v>0</v>
      </c>
      <c r="F10694">
        <v>0</v>
      </c>
      <c r="G10694">
        <v>1407.3</v>
      </c>
      <c r="H10694" s="6">
        <f t="shared" si="1545"/>
        <v>23</v>
      </c>
      <c r="I10694" s="9" t="str">
        <f t="shared" si="1546"/>
        <v>Sim</v>
      </c>
      <c r="J10694" s="6" t="str">
        <f t="shared" si="1547"/>
        <v>5.2.01.23</v>
      </c>
      <c r="K10694" s="6" t="str">
        <f t="shared" si="1548"/>
        <v>1.23...4.1.2.01.05</v>
      </c>
      <c r="L10694" s="5">
        <f t="shared" si="1549"/>
        <v>0</v>
      </c>
      <c r="M10694" s="6" t="str">
        <f t="shared" si="1550"/>
        <v>0</v>
      </c>
      <c r="N10694" s="23">
        <v>202511</v>
      </c>
      <c r="O10694" s="8" t="str">
        <f t="shared" si="1551"/>
        <v>5.2.01.23</v>
      </c>
      <c r="P10694" s="8" t="str">
        <f t="shared" si="1552"/>
        <v>1.23...4.1.2.01.05</v>
      </c>
      <c r="Q10694" s="8" t="str">
        <f t="shared" si="1553"/>
        <v>0</v>
      </c>
      <c r="R10694" s="13">
        <v>1</v>
      </c>
    </row>
    <row r="10695" spans="1:18" hidden="1" x14ac:dyDescent="0.25">
      <c r="A10695">
        <v>7143</v>
      </c>
      <c r="B10695" t="s">
        <v>1111</v>
      </c>
      <c r="C10695" t="s">
        <v>4727</v>
      </c>
      <c r="D10695">
        <v>1374.67</v>
      </c>
      <c r="E10695">
        <v>0</v>
      </c>
      <c r="F10695">
        <v>0</v>
      </c>
      <c r="G10695">
        <v>1374.67</v>
      </c>
      <c r="H10695" s="6">
        <f t="shared" si="1545"/>
        <v>30</v>
      </c>
      <c r="I10695" s="9" t="str">
        <f t="shared" si="1546"/>
        <v>Sim</v>
      </c>
      <c r="J10695" s="6" t="str">
        <f t="shared" si="1547"/>
        <v>5.2.01.23</v>
      </c>
      <c r="K10695" s="6" t="str">
        <f t="shared" si="1548"/>
        <v>4.1.2.01.05.000006</v>
      </c>
      <c r="L10695" s="5">
        <f t="shared" si="1549"/>
        <v>0</v>
      </c>
      <c r="M10695" s="6" t="str">
        <f t="shared" si="1550"/>
        <v>0</v>
      </c>
      <c r="N10695" s="23">
        <v>202511</v>
      </c>
      <c r="O10695" s="8" t="str">
        <f t="shared" si="1551"/>
        <v>5.2.01.23</v>
      </c>
      <c r="P10695" s="8" t="str">
        <f t="shared" si="1552"/>
        <v>4.1.2.01.05.000006</v>
      </c>
      <c r="Q10695" s="8" t="str">
        <f t="shared" si="1553"/>
        <v>0</v>
      </c>
      <c r="R10695" s="13">
        <v>1</v>
      </c>
    </row>
    <row r="10696" spans="1:18" hidden="1" x14ac:dyDescent="0.25">
      <c r="A10696">
        <v>16159</v>
      </c>
      <c r="B10696" t="s">
        <v>1506</v>
      </c>
      <c r="C10696" t="s">
        <v>4619</v>
      </c>
      <c r="D10696">
        <v>32.630000000000003</v>
      </c>
      <c r="E10696">
        <v>0</v>
      </c>
      <c r="F10696">
        <v>0</v>
      </c>
      <c r="G10696">
        <v>32.630000000000003</v>
      </c>
      <c r="H10696" s="6">
        <f t="shared" si="1545"/>
        <v>30</v>
      </c>
      <c r="I10696" s="9" t="str">
        <f t="shared" si="1546"/>
        <v>Sim</v>
      </c>
      <c r="J10696" s="6" t="str">
        <f t="shared" si="1547"/>
        <v>5.2.01.23</v>
      </c>
      <c r="K10696" s="6" t="str">
        <f t="shared" si="1548"/>
        <v>4.1.2.01.05.000011</v>
      </c>
      <c r="L10696" s="5">
        <f t="shared" si="1549"/>
        <v>0</v>
      </c>
      <c r="M10696" s="6" t="str">
        <f t="shared" si="1550"/>
        <v>0</v>
      </c>
      <c r="N10696" s="23">
        <v>202511</v>
      </c>
      <c r="O10696" s="8" t="str">
        <f t="shared" si="1551"/>
        <v>5.2.01.23</v>
      </c>
      <c r="P10696" s="8" t="str">
        <f t="shared" si="1552"/>
        <v>4.1.2.01.05.000011</v>
      </c>
      <c r="Q10696" s="8" t="str">
        <f t="shared" si="1553"/>
        <v>0</v>
      </c>
      <c r="R10696" s="13">
        <v>1</v>
      </c>
    </row>
    <row r="10697" spans="1:18" hidden="1" x14ac:dyDescent="0.25">
      <c r="A10697">
        <v>5227</v>
      </c>
      <c r="B10697" t="s">
        <v>3928</v>
      </c>
      <c r="C10697" t="s">
        <v>4631</v>
      </c>
      <c r="D10697">
        <v>532.28</v>
      </c>
      <c r="E10697">
        <v>0</v>
      </c>
      <c r="F10697">
        <v>0</v>
      </c>
      <c r="G10697">
        <v>532.28</v>
      </c>
      <c r="H10697" s="6">
        <f t="shared" si="1545"/>
        <v>15</v>
      </c>
      <c r="I10697" s="9" t="str">
        <f t="shared" si="1546"/>
        <v>Sim</v>
      </c>
      <c r="J10697" s="6" t="str">
        <f t="shared" si="1547"/>
        <v>5.2.01.23</v>
      </c>
      <c r="K10697" s="6" t="str">
        <f t="shared" si="1548"/>
        <v>5.2.01.23...4.2</v>
      </c>
      <c r="L10697" s="5">
        <f t="shared" si="1549"/>
        <v>0</v>
      </c>
      <c r="M10697" s="6" t="str">
        <f t="shared" si="1550"/>
        <v>0</v>
      </c>
      <c r="N10697" s="23">
        <v>202511</v>
      </c>
      <c r="O10697" s="8" t="str">
        <f t="shared" si="1551"/>
        <v>5.2.01.23</v>
      </c>
      <c r="P10697" s="8" t="str">
        <f t="shared" si="1552"/>
        <v>5.2.01.23...4.2</v>
      </c>
      <c r="Q10697" s="8" t="str">
        <f t="shared" si="1553"/>
        <v>0</v>
      </c>
      <c r="R10697" s="13">
        <v>1</v>
      </c>
    </row>
    <row r="10698" spans="1:18" hidden="1" x14ac:dyDescent="0.25">
      <c r="A10698">
        <v>5061</v>
      </c>
      <c r="B10698" t="s">
        <v>3929</v>
      </c>
      <c r="C10698" t="s">
        <v>4636</v>
      </c>
      <c r="D10698">
        <v>532.28</v>
      </c>
      <c r="E10698">
        <v>0</v>
      </c>
      <c r="F10698">
        <v>0</v>
      </c>
      <c r="G10698">
        <v>532.28</v>
      </c>
      <c r="H10698" s="6">
        <f t="shared" si="1545"/>
        <v>17</v>
      </c>
      <c r="I10698" s="9" t="str">
        <f t="shared" si="1546"/>
        <v>Sim</v>
      </c>
      <c r="J10698" s="6" t="str">
        <f t="shared" si="1547"/>
        <v>5.2.01.23</v>
      </c>
      <c r="K10698" s="6" t="str">
        <f t="shared" si="1548"/>
        <v>5.2.01.23...4.2.2</v>
      </c>
      <c r="L10698" s="5">
        <f t="shared" si="1549"/>
        <v>0</v>
      </c>
      <c r="M10698" s="6" t="str">
        <f t="shared" si="1550"/>
        <v>0</v>
      </c>
      <c r="N10698" s="23">
        <v>202511</v>
      </c>
      <c r="O10698" s="8" t="str">
        <f t="shared" si="1551"/>
        <v>5.2.01.23</v>
      </c>
      <c r="P10698" s="8" t="str">
        <f t="shared" si="1552"/>
        <v>5.2.01.23...4.2.2</v>
      </c>
      <c r="Q10698" s="8" t="str">
        <f t="shared" si="1553"/>
        <v>0</v>
      </c>
      <c r="R10698" s="13">
        <v>1</v>
      </c>
    </row>
    <row r="10699" spans="1:18" hidden="1" x14ac:dyDescent="0.25">
      <c r="A10699">
        <v>4647</v>
      </c>
      <c r="B10699" t="s">
        <v>3930</v>
      </c>
      <c r="C10699" t="s">
        <v>4636</v>
      </c>
      <c r="D10699">
        <v>532.28</v>
      </c>
      <c r="E10699">
        <v>0</v>
      </c>
      <c r="F10699">
        <v>0</v>
      </c>
      <c r="G10699">
        <v>532.28</v>
      </c>
      <c r="H10699" s="6">
        <f t="shared" si="1545"/>
        <v>20</v>
      </c>
      <c r="I10699" s="9" t="str">
        <f t="shared" si="1546"/>
        <v>Sim</v>
      </c>
      <c r="J10699" s="6" t="str">
        <f t="shared" si="1547"/>
        <v>5.2.01.23</v>
      </c>
      <c r="K10699" s="6" t="str">
        <f t="shared" si="1548"/>
        <v>2.01.23...4.2.2.01</v>
      </c>
      <c r="L10699" s="5">
        <f t="shared" si="1549"/>
        <v>0</v>
      </c>
      <c r="M10699" s="6" t="str">
        <f t="shared" si="1550"/>
        <v>0</v>
      </c>
      <c r="N10699" s="23">
        <v>202511</v>
      </c>
      <c r="O10699" s="8" t="str">
        <f t="shared" si="1551"/>
        <v>5.2.01.23</v>
      </c>
      <c r="P10699" s="8" t="str">
        <f t="shared" si="1552"/>
        <v>2.01.23...4.2.2.01</v>
      </c>
      <c r="Q10699" s="8" t="str">
        <f t="shared" si="1553"/>
        <v>0</v>
      </c>
      <c r="R10699" s="13">
        <v>1</v>
      </c>
    </row>
    <row r="10700" spans="1:18" hidden="1" x14ac:dyDescent="0.25">
      <c r="A10700">
        <v>4794</v>
      </c>
      <c r="B10700" t="s">
        <v>3931</v>
      </c>
      <c r="C10700" t="s">
        <v>4637</v>
      </c>
      <c r="D10700">
        <v>532.28</v>
      </c>
      <c r="E10700">
        <v>0</v>
      </c>
      <c r="F10700">
        <v>0</v>
      </c>
      <c r="G10700">
        <v>532.28</v>
      </c>
      <c r="H10700" s="6">
        <f t="shared" si="1545"/>
        <v>23</v>
      </c>
      <c r="I10700" s="9" t="str">
        <f t="shared" si="1546"/>
        <v>Sim</v>
      </c>
      <c r="J10700" s="6" t="str">
        <f t="shared" si="1547"/>
        <v>5.2.01.23</v>
      </c>
      <c r="K10700" s="6" t="str">
        <f t="shared" si="1548"/>
        <v>1.23...4.2.2.01.02</v>
      </c>
      <c r="L10700" s="5">
        <f t="shared" si="1549"/>
        <v>0</v>
      </c>
      <c r="M10700" s="6" t="str">
        <f t="shared" si="1550"/>
        <v>0</v>
      </c>
      <c r="N10700" s="23">
        <v>202511</v>
      </c>
      <c r="O10700" s="8" t="str">
        <f t="shared" si="1551"/>
        <v>5.2.01.23</v>
      </c>
      <c r="P10700" s="8" t="str">
        <f t="shared" si="1552"/>
        <v>1.23...4.2.2.01.02</v>
      </c>
      <c r="Q10700" s="8" t="str">
        <f t="shared" si="1553"/>
        <v>0</v>
      </c>
      <c r="R10700" s="13">
        <v>1</v>
      </c>
    </row>
    <row r="10701" spans="1:18" hidden="1" x14ac:dyDescent="0.25">
      <c r="A10701">
        <v>4631</v>
      </c>
      <c r="B10701" t="s">
        <v>3932</v>
      </c>
      <c r="C10701" t="s">
        <v>4604</v>
      </c>
      <c r="D10701">
        <v>532.28</v>
      </c>
      <c r="E10701">
        <v>0</v>
      </c>
      <c r="F10701">
        <v>0</v>
      </c>
      <c r="G10701">
        <v>532.28</v>
      </c>
      <c r="H10701" s="6">
        <f t="shared" si="1545"/>
        <v>30</v>
      </c>
      <c r="I10701" s="9" t="str">
        <f t="shared" si="1546"/>
        <v>Sim</v>
      </c>
      <c r="J10701" s="6" t="str">
        <f t="shared" si="1547"/>
        <v>5.2.01.23</v>
      </c>
      <c r="K10701" s="6" t="str">
        <f t="shared" si="1548"/>
        <v>4.2.2.01.02.000008</v>
      </c>
      <c r="L10701" s="5">
        <f t="shared" si="1549"/>
        <v>0</v>
      </c>
      <c r="M10701" s="6" t="str">
        <f t="shared" si="1550"/>
        <v>0</v>
      </c>
      <c r="N10701" s="23">
        <v>202511</v>
      </c>
      <c r="O10701" s="8" t="str">
        <f t="shared" si="1551"/>
        <v>5.2.01.23</v>
      </c>
      <c r="P10701" s="8" t="str">
        <f t="shared" si="1552"/>
        <v>4.2.2.01.02.000008</v>
      </c>
      <c r="Q10701" s="8" t="str">
        <f t="shared" si="1553"/>
        <v>0</v>
      </c>
      <c r="R10701" s="13">
        <v>1</v>
      </c>
    </row>
    <row r="10702" spans="1:18" hidden="1" x14ac:dyDescent="0.25">
      <c r="A10702">
        <v>307</v>
      </c>
      <c r="B10702" t="s">
        <v>1112</v>
      </c>
      <c r="C10702" t="s">
        <v>4754</v>
      </c>
      <c r="D10702">
        <v>245471.38</v>
      </c>
      <c r="E10702">
        <v>28545.89</v>
      </c>
      <c r="F10702">
        <v>265.52999999999997</v>
      </c>
      <c r="G10702">
        <v>273751.74</v>
      </c>
      <c r="H10702" s="6">
        <f t="shared" si="1545"/>
        <v>9</v>
      </c>
      <c r="I10702" s="9" t="str">
        <f t="shared" si="1546"/>
        <v>Sim</v>
      </c>
      <c r="J10702" s="6" t="str">
        <f t="shared" si="1547"/>
        <v>5.2.01.24</v>
      </c>
      <c r="K10702" s="6" t="str">
        <f t="shared" si="1548"/>
        <v>5.2.01.24</v>
      </c>
      <c r="L10702" s="5">
        <f t="shared" si="1549"/>
        <v>-28280.36</v>
      </c>
      <c r="M10702" s="6" t="str">
        <f t="shared" si="1550"/>
        <v>-28280.36</v>
      </c>
      <c r="N10702" s="23">
        <v>202511</v>
      </c>
      <c r="O10702" s="8" t="str">
        <f t="shared" si="1551"/>
        <v>5.2.01.24</v>
      </c>
      <c r="P10702" s="8" t="str">
        <f t="shared" si="1552"/>
        <v>5.2.01.24</v>
      </c>
      <c r="Q10702" s="8" t="str">
        <f t="shared" si="1553"/>
        <v>-28280.36</v>
      </c>
      <c r="R10702" s="13">
        <v>1</v>
      </c>
    </row>
    <row r="10703" spans="1:18" hidden="1" x14ac:dyDescent="0.25">
      <c r="A10703">
        <v>307</v>
      </c>
      <c r="B10703" t="s">
        <v>1114</v>
      </c>
      <c r="C10703" t="s">
        <v>4754</v>
      </c>
      <c r="D10703">
        <v>245471.38</v>
      </c>
      <c r="E10703">
        <v>28545.89</v>
      </c>
      <c r="F10703">
        <v>265.52999999999997</v>
      </c>
      <c r="G10703">
        <v>273751.74</v>
      </c>
      <c r="H10703" s="6">
        <f t="shared" si="1545"/>
        <v>10</v>
      </c>
      <c r="I10703" s="9" t="str">
        <f t="shared" si="1546"/>
        <v>Sim</v>
      </c>
      <c r="J10703" s="6" t="str">
        <f t="shared" si="1547"/>
        <v>5.2.01.24</v>
      </c>
      <c r="K10703" s="6" t="str">
        <f t="shared" si="1548"/>
        <v>5.2.01.24.</v>
      </c>
      <c r="L10703" s="5">
        <f t="shared" si="1549"/>
        <v>-28280.36</v>
      </c>
      <c r="M10703" s="6" t="str">
        <f t="shared" si="1550"/>
        <v>-28280.36</v>
      </c>
      <c r="N10703" s="23">
        <v>202511</v>
      </c>
      <c r="O10703" s="8" t="str">
        <f t="shared" si="1551"/>
        <v>5.2.01.24</v>
      </c>
      <c r="P10703" s="8" t="str">
        <f t="shared" si="1552"/>
        <v>5.2.01.24.</v>
      </c>
      <c r="Q10703" s="8" t="str">
        <f t="shared" si="1553"/>
        <v>-28280.36</v>
      </c>
      <c r="R10703" s="13">
        <v>1</v>
      </c>
    </row>
    <row r="10704" spans="1:18" hidden="1" x14ac:dyDescent="0.25">
      <c r="A10704">
        <v>307</v>
      </c>
      <c r="B10704" t="s">
        <v>1116</v>
      </c>
      <c r="C10704" t="s">
        <v>4754</v>
      </c>
      <c r="D10704">
        <v>245471.38</v>
      </c>
      <c r="E10704">
        <v>28545.89</v>
      </c>
      <c r="F10704">
        <v>265.52999999999997</v>
      </c>
      <c r="G10704">
        <v>273751.74</v>
      </c>
      <c r="H10704" s="6">
        <f t="shared" si="1545"/>
        <v>11</v>
      </c>
      <c r="I10704" s="9" t="str">
        <f t="shared" si="1546"/>
        <v>Sim</v>
      </c>
      <c r="J10704" s="6" t="str">
        <f t="shared" si="1547"/>
        <v>5.2.01.24</v>
      </c>
      <c r="K10704" s="6" t="str">
        <f t="shared" si="1548"/>
        <v>5.2.01.24..</v>
      </c>
      <c r="L10704" s="5">
        <f t="shared" si="1549"/>
        <v>-28280.36</v>
      </c>
      <c r="M10704" s="6" t="str">
        <f t="shared" si="1550"/>
        <v>-28280.36</v>
      </c>
      <c r="N10704" s="23">
        <v>202511</v>
      </c>
      <c r="O10704" s="8" t="str">
        <f t="shared" si="1551"/>
        <v>5.2.01.24</v>
      </c>
      <c r="P10704" s="8" t="str">
        <f t="shared" si="1552"/>
        <v>5.2.01.24..</v>
      </c>
      <c r="Q10704" s="8" t="str">
        <f t="shared" si="1553"/>
        <v>-28280.36</v>
      </c>
      <c r="R10704" s="13">
        <v>1</v>
      </c>
    </row>
    <row r="10705" spans="1:18" hidden="1" x14ac:dyDescent="0.25">
      <c r="A10705">
        <v>6050</v>
      </c>
      <c r="B10705" t="s">
        <v>1118</v>
      </c>
      <c r="C10705" t="s">
        <v>2867</v>
      </c>
      <c r="D10705">
        <v>245471.38</v>
      </c>
      <c r="E10705">
        <v>28545.89</v>
      </c>
      <c r="F10705">
        <v>265.52999999999997</v>
      </c>
      <c r="G10705">
        <v>273751.74</v>
      </c>
      <c r="H10705" s="6">
        <f t="shared" si="1545"/>
        <v>13</v>
      </c>
      <c r="I10705" s="9" t="str">
        <f t="shared" si="1546"/>
        <v>Sim</v>
      </c>
      <c r="J10705" s="6" t="str">
        <f t="shared" si="1547"/>
        <v>5.2.01.24</v>
      </c>
      <c r="K10705" s="6" t="str">
        <f t="shared" si="1548"/>
        <v>5.2.01.24...4</v>
      </c>
      <c r="L10705" s="5">
        <f t="shared" si="1549"/>
        <v>-28280.36</v>
      </c>
      <c r="M10705" s="6" t="str">
        <f t="shared" si="1550"/>
        <v>-28280.36</v>
      </c>
      <c r="N10705" s="23">
        <v>202511</v>
      </c>
      <c r="O10705" s="8" t="str">
        <f t="shared" si="1551"/>
        <v>5.2.01.24</v>
      </c>
      <c r="P10705" s="8" t="str">
        <f t="shared" si="1552"/>
        <v>5.2.01.24...4</v>
      </c>
      <c r="Q10705" s="8" t="str">
        <f t="shared" si="1553"/>
        <v>-28280.36</v>
      </c>
      <c r="R10705" s="13">
        <v>1</v>
      </c>
    </row>
    <row r="10706" spans="1:18" hidden="1" x14ac:dyDescent="0.25">
      <c r="A10706">
        <v>6066</v>
      </c>
      <c r="B10706" t="s">
        <v>1119</v>
      </c>
      <c r="C10706" t="s">
        <v>4594</v>
      </c>
      <c r="D10706">
        <v>244406.81</v>
      </c>
      <c r="E10706">
        <v>28545.89</v>
      </c>
      <c r="F10706">
        <v>265.52999999999997</v>
      </c>
      <c r="G10706">
        <v>272687.17</v>
      </c>
      <c r="H10706" s="6">
        <f t="shared" si="1545"/>
        <v>15</v>
      </c>
      <c r="I10706" s="9" t="str">
        <f t="shared" si="1546"/>
        <v>Sim</v>
      </c>
      <c r="J10706" s="6" t="str">
        <f t="shared" si="1547"/>
        <v>5.2.01.24</v>
      </c>
      <c r="K10706" s="6" t="str">
        <f t="shared" si="1548"/>
        <v>5.2.01.24...4.1</v>
      </c>
      <c r="L10706" s="5">
        <f t="shared" si="1549"/>
        <v>-28280.36</v>
      </c>
      <c r="M10706" s="6" t="str">
        <f t="shared" si="1550"/>
        <v>-28280.36</v>
      </c>
      <c r="N10706" s="23">
        <v>202511</v>
      </c>
      <c r="O10706" s="8" t="str">
        <f t="shared" si="1551"/>
        <v>5.2.01.24</v>
      </c>
      <c r="P10706" s="8" t="str">
        <f t="shared" si="1552"/>
        <v>5.2.01.24...4.1</v>
      </c>
      <c r="Q10706" s="8" t="str">
        <f t="shared" si="1553"/>
        <v>-28280.36</v>
      </c>
      <c r="R10706" s="13">
        <v>1</v>
      </c>
    </row>
    <row r="10707" spans="1:18" hidden="1" x14ac:dyDescent="0.25">
      <c r="A10707">
        <v>6072</v>
      </c>
      <c r="B10707" t="s">
        <v>1120</v>
      </c>
      <c r="C10707" t="s">
        <v>4595</v>
      </c>
      <c r="D10707">
        <v>48895.21</v>
      </c>
      <c r="E10707">
        <v>9838.44</v>
      </c>
      <c r="F10707">
        <v>24.72</v>
      </c>
      <c r="G10707">
        <v>58708.93</v>
      </c>
      <c r="H10707" s="6">
        <f t="shared" si="1545"/>
        <v>17</v>
      </c>
      <c r="I10707" s="9" t="str">
        <f t="shared" si="1546"/>
        <v>Sim</v>
      </c>
      <c r="J10707" s="6" t="str">
        <f t="shared" si="1547"/>
        <v>5.2.01.24</v>
      </c>
      <c r="K10707" s="6" t="str">
        <f t="shared" si="1548"/>
        <v>5.2.01.24...4.1.1</v>
      </c>
      <c r="L10707" s="5">
        <f t="shared" si="1549"/>
        <v>-9813.7200000000012</v>
      </c>
      <c r="M10707" s="6" t="str">
        <f t="shared" si="1550"/>
        <v>-9813.72</v>
      </c>
      <c r="N10707" s="23">
        <v>202511</v>
      </c>
      <c r="O10707" s="8" t="str">
        <f t="shared" si="1551"/>
        <v>5.2.01.24</v>
      </c>
      <c r="P10707" s="8" t="str">
        <f t="shared" si="1552"/>
        <v>5.2.01.24...4.1.1</v>
      </c>
      <c r="Q10707" s="8" t="str">
        <f t="shared" si="1553"/>
        <v>-9813.72</v>
      </c>
      <c r="R10707" s="13">
        <v>1</v>
      </c>
    </row>
    <row r="10708" spans="1:18" hidden="1" x14ac:dyDescent="0.25">
      <c r="A10708">
        <v>6089</v>
      </c>
      <c r="B10708" t="s">
        <v>1121</v>
      </c>
      <c r="C10708" t="s">
        <v>4596</v>
      </c>
      <c r="D10708">
        <v>41268.97</v>
      </c>
      <c r="E10708">
        <v>9571.14</v>
      </c>
      <c r="F10708">
        <v>0</v>
      </c>
      <c r="G10708">
        <v>50840.11</v>
      </c>
      <c r="H10708" s="6">
        <f t="shared" si="1545"/>
        <v>20</v>
      </c>
      <c r="I10708" s="9" t="str">
        <f t="shared" si="1546"/>
        <v>Sim</v>
      </c>
      <c r="J10708" s="6" t="str">
        <f t="shared" si="1547"/>
        <v>5.2.01.24</v>
      </c>
      <c r="K10708" s="6" t="str">
        <f t="shared" si="1548"/>
        <v>2.01.24...4.1.1.01</v>
      </c>
      <c r="L10708" s="5">
        <f t="shared" si="1549"/>
        <v>-9571.14</v>
      </c>
      <c r="M10708" s="6" t="str">
        <f t="shared" si="1550"/>
        <v>-9571.14</v>
      </c>
      <c r="N10708" s="23">
        <v>202511</v>
      </c>
      <c r="O10708" s="8" t="str">
        <f t="shared" si="1551"/>
        <v>5.2.01.24</v>
      </c>
      <c r="P10708" s="8" t="str">
        <f t="shared" si="1552"/>
        <v>2.01.24...4.1.1.01</v>
      </c>
      <c r="Q10708" s="8" t="str">
        <f t="shared" si="1553"/>
        <v>-9571.14</v>
      </c>
      <c r="R10708" s="13">
        <v>1</v>
      </c>
    </row>
    <row r="10709" spans="1:18" hidden="1" x14ac:dyDescent="0.25">
      <c r="A10709">
        <v>6095</v>
      </c>
      <c r="B10709" t="s">
        <v>1122</v>
      </c>
      <c r="C10709" t="s">
        <v>4596</v>
      </c>
      <c r="D10709">
        <v>41268.97</v>
      </c>
      <c r="E10709">
        <v>9571.14</v>
      </c>
      <c r="F10709">
        <v>0</v>
      </c>
      <c r="G10709">
        <v>50840.11</v>
      </c>
      <c r="H10709" s="6">
        <f t="shared" si="1545"/>
        <v>23</v>
      </c>
      <c r="I10709" s="9" t="str">
        <f t="shared" si="1546"/>
        <v>Sim</v>
      </c>
      <c r="J10709" s="6" t="str">
        <f t="shared" si="1547"/>
        <v>5.2.01.24</v>
      </c>
      <c r="K10709" s="6" t="str">
        <f t="shared" si="1548"/>
        <v>1.24...4.1.1.01.01</v>
      </c>
      <c r="L10709" s="5">
        <f t="shared" si="1549"/>
        <v>-9571.14</v>
      </c>
      <c r="M10709" s="6" t="str">
        <f t="shared" si="1550"/>
        <v>-9571.14</v>
      </c>
      <c r="N10709" s="23">
        <v>202511</v>
      </c>
      <c r="O10709" s="8" t="str">
        <f t="shared" si="1551"/>
        <v>5.2.01.24</v>
      </c>
      <c r="P10709" s="8" t="str">
        <f t="shared" si="1552"/>
        <v>1.24...4.1.1.01.01</v>
      </c>
      <c r="Q10709" s="8" t="str">
        <f t="shared" si="1553"/>
        <v>-9571.14</v>
      </c>
      <c r="R10709" s="13">
        <v>1</v>
      </c>
    </row>
    <row r="10710" spans="1:18" hidden="1" x14ac:dyDescent="0.25">
      <c r="A10710">
        <v>62700</v>
      </c>
      <c r="B10710" t="s">
        <v>1123</v>
      </c>
      <c r="C10710" t="s">
        <v>4597</v>
      </c>
      <c r="D10710">
        <v>41268.97</v>
      </c>
      <c r="E10710">
        <v>9571.14</v>
      </c>
      <c r="F10710">
        <v>0</v>
      </c>
      <c r="G10710">
        <v>50840.11</v>
      </c>
      <c r="H10710" s="6">
        <f t="shared" si="1545"/>
        <v>30</v>
      </c>
      <c r="I10710" s="9" t="str">
        <f t="shared" si="1546"/>
        <v>Não</v>
      </c>
      <c r="J10710" s="6" t="str">
        <f t="shared" si="1547"/>
        <v>5.2.01.24</v>
      </c>
      <c r="K10710" s="6" t="str">
        <f t="shared" si="1548"/>
        <v>4.1.1.01.01.000001</v>
      </c>
      <c r="L10710" s="5">
        <f t="shared" si="1549"/>
        <v>-9571.14</v>
      </c>
      <c r="M10710" s="6" t="str">
        <f t="shared" si="1550"/>
        <v>-9571.14</v>
      </c>
      <c r="N10710" s="23">
        <v>202511</v>
      </c>
      <c r="O10710" s="8" t="str">
        <f t="shared" si="1551"/>
        <v>5.2.01.24</v>
      </c>
      <c r="P10710" s="8" t="str">
        <f t="shared" si="1552"/>
        <v>4.1.1.01.01.000001</v>
      </c>
      <c r="Q10710" s="8" t="str">
        <f t="shared" si="1553"/>
        <v>-9571.14</v>
      </c>
      <c r="R10710" s="13">
        <v>1</v>
      </c>
    </row>
    <row r="10711" spans="1:18" hidden="1" x14ac:dyDescent="0.25">
      <c r="A10711">
        <v>6474</v>
      </c>
      <c r="B10711" t="s">
        <v>1124</v>
      </c>
      <c r="C10711" t="s">
        <v>4599</v>
      </c>
      <c r="D10711">
        <v>7626.24</v>
      </c>
      <c r="E10711">
        <v>267.3</v>
      </c>
      <c r="F10711">
        <v>24.72</v>
      </c>
      <c r="G10711">
        <v>7868.82</v>
      </c>
      <c r="H10711" s="6">
        <f t="shared" si="1545"/>
        <v>20</v>
      </c>
      <c r="I10711" s="9" t="str">
        <f t="shared" si="1546"/>
        <v>Sim</v>
      </c>
      <c r="J10711" s="6" t="str">
        <f t="shared" si="1547"/>
        <v>5.2.01.24</v>
      </c>
      <c r="K10711" s="6" t="str">
        <f t="shared" si="1548"/>
        <v>2.01.24...4.1.1.02</v>
      </c>
      <c r="L10711" s="5">
        <f t="shared" si="1549"/>
        <v>-242.58</v>
      </c>
      <c r="M10711" s="6" t="str">
        <f t="shared" si="1550"/>
        <v>-242.58</v>
      </c>
      <c r="N10711" s="23">
        <v>202511</v>
      </c>
      <c r="O10711" s="8" t="str">
        <f t="shared" si="1551"/>
        <v>5.2.01.24</v>
      </c>
      <c r="P10711" s="8" t="str">
        <f t="shared" si="1552"/>
        <v>2.01.24...4.1.1.02</v>
      </c>
      <c r="Q10711" s="8" t="str">
        <f t="shared" si="1553"/>
        <v>-242.58</v>
      </c>
      <c r="R10711" s="13">
        <v>1</v>
      </c>
    </row>
    <row r="10712" spans="1:18" hidden="1" x14ac:dyDescent="0.25">
      <c r="A10712">
        <v>6468</v>
      </c>
      <c r="B10712" t="s">
        <v>1125</v>
      </c>
      <c r="C10712" t="s">
        <v>4599</v>
      </c>
      <c r="D10712">
        <v>7626.24</v>
      </c>
      <c r="E10712">
        <v>267.3</v>
      </c>
      <c r="F10712">
        <v>24.72</v>
      </c>
      <c r="G10712">
        <v>7868.82</v>
      </c>
      <c r="H10712" s="6">
        <f t="shared" si="1545"/>
        <v>23</v>
      </c>
      <c r="I10712" s="9" t="str">
        <f t="shared" si="1546"/>
        <v>Sim</v>
      </c>
      <c r="J10712" s="6" t="str">
        <f t="shared" si="1547"/>
        <v>5.2.01.24</v>
      </c>
      <c r="K10712" s="6" t="str">
        <f t="shared" si="1548"/>
        <v>1.24...4.1.1.02.01</v>
      </c>
      <c r="L10712" s="5">
        <f t="shared" si="1549"/>
        <v>-242.58</v>
      </c>
      <c r="M10712" s="6" t="str">
        <f t="shared" si="1550"/>
        <v>-242.58</v>
      </c>
      <c r="N10712" s="23">
        <v>202511</v>
      </c>
      <c r="O10712" s="8" t="str">
        <f t="shared" si="1551"/>
        <v>5.2.01.24</v>
      </c>
      <c r="P10712" s="8" t="str">
        <f t="shared" si="1552"/>
        <v>1.24...4.1.1.02.01</v>
      </c>
      <c r="Q10712" s="8" t="str">
        <f t="shared" si="1553"/>
        <v>-242.58</v>
      </c>
      <c r="R10712" s="13">
        <v>1</v>
      </c>
    </row>
    <row r="10713" spans="1:18" hidden="1" x14ac:dyDescent="0.25">
      <c r="A10713">
        <v>6445</v>
      </c>
      <c r="B10713" t="s">
        <v>1126</v>
      </c>
      <c r="C10713" t="s">
        <v>4600</v>
      </c>
      <c r="D10713">
        <v>7626.24</v>
      </c>
      <c r="E10713">
        <v>267.3</v>
      </c>
      <c r="F10713">
        <v>24.72</v>
      </c>
      <c r="G10713">
        <v>7868.82</v>
      </c>
      <c r="H10713" s="6">
        <f t="shared" si="1545"/>
        <v>30</v>
      </c>
      <c r="I10713" s="9" t="str">
        <f t="shared" si="1546"/>
        <v>Não</v>
      </c>
      <c r="J10713" s="6" t="str">
        <f t="shared" si="1547"/>
        <v>5.2.01.24</v>
      </c>
      <c r="K10713" s="6" t="str">
        <f t="shared" si="1548"/>
        <v>4.1.1.02.01.000002</v>
      </c>
      <c r="L10713" s="5">
        <f t="shared" si="1549"/>
        <v>-242.58</v>
      </c>
      <c r="M10713" s="6" t="str">
        <f t="shared" si="1550"/>
        <v>-242.58</v>
      </c>
      <c r="N10713" s="23">
        <v>202511</v>
      </c>
      <c r="O10713" s="8" t="str">
        <f t="shared" si="1551"/>
        <v>5.2.01.24</v>
      </c>
      <c r="P10713" s="8" t="str">
        <f t="shared" si="1552"/>
        <v>4.1.1.02.01.000002</v>
      </c>
      <c r="Q10713" s="8" t="str">
        <f t="shared" si="1553"/>
        <v>-242.58</v>
      </c>
      <c r="R10713" s="13">
        <v>1</v>
      </c>
    </row>
    <row r="10714" spans="1:18" hidden="1" x14ac:dyDescent="0.25">
      <c r="A10714">
        <v>5078</v>
      </c>
      <c r="B10714" t="s">
        <v>1127</v>
      </c>
      <c r="C10714" t="s">
        <v>4602</v>
      </c>
      <c r="D10714">
        <v>195511.6</v>
      </c>
      <c r="E10714">
        <v>18707.45</v>
      </c>
      <c r="F10714">
        <v>240.81</v>
      </c>
      <c r="G10714">
        <v>213978.23999999999</v>
      </c>
      <c r="H10714" s="6">
        <f t="shared" si="1545"/>
        <v>17</v>
      </c>
      <c r="I10714" s="9" t="str">
        <f t="shared" si="1546"/>
        <v>Sim</v>
      </c>
      <c r="J10714" s="6" t="str">
        <f t="shared" si="1547"/>
        <v>5.2.01.24</v>
      </c>
      <c r="K10714" s="6" t="str">
        <f t="shared" si="1548"/>
        <v>5.2.01.24...4.1.2</v>
      </c>
      <c r="L10714" s="5">
        <f t="shared" si="1549"/>
        <v>-18466.64</v>
      </c>
      <c r="M10714" s="6" t="str">
        <f t="shared" si="1550"/>
        <v>-18466.64</v>
      </c>
      <c r="N10714" s="23">
        <v>202511</v>
      </c>
      <c r="O10714" s="8" t="str">
        <f t="shared" si="1551"/>
        <v>5.2.01.24</v>
      </c>
      <c r="P10714" s="8" t="str">
        <f t="shared" si="1552"/>
        <v>5.2.01.24...4.1.2</v>
      </c>
      <c r="Q10714" s="8" t="str">
        <f t="shared" si="1553"/>
        <v>-18466.64</v>
      </c>
      <c r="R10714" s="13">
        <v>1</v>
      </c>
    </row>
    <row r="10715" spans="1:18" hidden="1" x14ac:dyDescent="0.25">
      <c r="A10715">
        <v>5091</v>
      </c>
      <c r="B10715" t="s">
        <v>1128</v>
      </c>
      <c r="C10715" t="s">
        <v>4602</v>
      </c>
      <c r="D10715">
        <v>195511.6</v>
      </c>
      <c r="E10715">
        <v>18707.45</v>
      </c>
      <c r="F10715">
        <v>240.81</v>
      </c>
      <c r="G10715">
        <v>213978.23999999999</v>
      </c>
      <c r="H10715" s="6">
        <f t="shared" si="1545"/>
        <v>20</v>
      </c>
      <c r="I10715" s="9" t="str">
        <f t="shared" si="1546"/>
        <v>Sim</v>
      </c>
      <c r="J10715" s="6" t="str">
        <f t="shared" si="1547"/>
        <v>5.2.01.24</v>
      </c>
      <c r="K10715" s="6" t="str">
        <f t="shared" si="1548"/>
        <v>2.01.24...4.1.2.01</v>
      </c>
      <c r="L10715" s="5">
        <f t="shared" si="1549"/>
        <v>-18466.64</v>
      </c>
      <c r="M10715" s="6" t="str">
        <f t="shared" si="1550"/>
        <v>-18466.64</v>
      </c>
      <c r="N10715" s="23">
        <v>202511</v>
      </c>
      <c r="O10715" s="8" t="str">
        <f t="shared" si="1551"/>
        <v>5.2.01.24</v>
      </c>
      <c r="P10715" s="8" t="str">
        <f t="shared" si="1552"/>
        <v>2.01.24...4.1.2.01</v>
      </c>
      <c r="Q10715" s="8" t="str">
        <f t="shared" si="1553"/>
        <v>-18466.64</v>
      </c>
      <c r="R10715" s="13">
        <v>1</v>
      </c>
    </row>
    <row r="10716" spans="1:18" hidden="1" x14ac:dyDescent="0.25">
      <c r="A10716">
        <v>6592</v>
      </c>
      <c r="B10716" t="s">
        <v>1129</v>
      </c>
      <c r="C10716" t="s">
        <v>4603</v>
      </c>
      <c r="D10716">
        <v>133935.25</v>
      </c>
      <c r="E10716">
        <v>13995.04</v>
      </c>
      <c r="F10716">
        <v>240.81</v>
      </c>
      <c r="G10716">
        <v>147689.48000000001</v>
      </c>
      <c r="H10716" s="6">
        <f t="shared" si="1545"/>
        <v>23</v>
      </c>
      <c r="I10716" s="9" t="str">
        <f t="shared" si="1546"/>
        <v>Sim</v>
      </c>
      <c r="J10716" s="6" t="str">
        <f t="shared" si="1547"/>
        <v>5.2.01.24</v>
      </c>
      <c r="K10716" s="6" t="str">
        <f t="shared" si="1548"/>
        <v>1.24...4.1.2.01.01</v>
      </c>
      <c r="L10716" s="5">
        <f t="shared" si="1549"/>
        <v>-13754.230000000001</v>
      </c>
      <c r="M10716" s="6" t="str">
        <f t="shared" si="1550"/>
        <v>-13754.23</v>
      </c>
      <c r="N10716" s="23">
        <v>202511</v>
      </c>
      <c r="O10716" s="8" t="str">
        <f t="shared" si="1551"/>
        <v>5.2.01.24</v>
      </c>
      <c r="P10716" s="8" t="str">
        <f t="shared" si="1552"/>
        <v>1.24...4.1.2.01.01</v>
      </c>
      <c r="Q10716" s="8" t="str">
        <f t="shared" si="1553"/>
        <v>-13754.23</v>
      </c>
      <c r="R10716" s="13">
        <v>1</v>
      </c>
    </row>
    <row r="10717" spans="1:18" hidden="1" x14ac:dyDescent="0.25">
      <c r="A10717">
        <v>6221</v>
      </c>
      <c r="B10717" t="s">
        <v>1130</v>
      </c>
      <c r="C10717" t="s">
        <v>4638</v>
      </c>
      <c r="D10717">
        <v>71940.960000000006</v>
      </c>
      <c r="E10717">
        <v>7599.34</v>
      </c>
      <c r="F10717">
        <v>0</v>
      </c>
      <c r="G10717">
        <v>79540.3</v>
      </c>
      <c r="H10717" s="6">
        <f t="shared" si="1545"/>
        <v>30</v>
      </c>
      <c r="I10717" s="9" t="str">
        <f t="shared" si="1546"/>
        <v>Sim</v>
      </c>
      <c r="J10717" s="6" t="str">
        <f t="shared" si="1547"/>
        <v>5.2.01.24</v>
      </c>
      <c r="K10717" s="6" t="str">
        <f t="shared" si="1548"/>
        <v>4.1.2.01.01.000001</v>
      </c>
      <c r="L10717" s="5">
        <f t="shared" si="1549"/>
        <v>-7599.34</v>
      </c>
      <c r="M10717" s="6" t="str">
        <f t="shared" si="1550"/>
        <v>-7599.34</v>
      </c>
      <c r="N10717" s="23">
        <v>202511</v>
      </c>
      <c r="O10717" s="8" t="str">
        <f t="shared" si="1551"/>
        <v>5.2.01.24</v>
      </c>
      <c r="P10717" s="8" t="str">
        <f t="shared" si="1552"/>
        <v>4.1.2.01.01.000001</v>
      </c>
      <c r="Q10717" s="8" t="str">
        <f t="shared" si="1553"/>
        <v>-7599.34</v>
      </c>
      <c r="R10717" s="13">
        <v>1</v>
      </c>
    </row>
    <row r="10718" spans="1:18" hidden="1" x14ac:dyDescent="0.25">
      <c r="A10718">
        <v>6244</v>
      </c>
      <c r="B10718" t="s">
        <v>1131</v>
      </c>
      <c r="C10718" t="s">
        <v>4639</v>
      </c>
      <c r="D10718">
        <v>6622.6</v>
      </c>
      <c r="E10718">
        <v>625.72</v>
      </c>
      <c r="F10718">
        <v>8.3800000000000008</v>
      </c>
      <c r="G10718">
        <v>7239.94</v>
      </c>
      <c r="H10718" s="6">
        <f t="shared" si="1545"/>
        <v>30</v>
      </c>
      <c r="I10718" s="9" t="str">
        <f t="shared" si="1546"/>
        <v>Sim</v>
      </c>
      <c r="J10718" s="6" t="str">
        <f t="shared" si="1547"/>
        <v>5.2.01.24</v>
      </c>
      <c r="K10718" s="6" t="str">
        <f t="shared" si="1548"/>
        <v>4.1.2.01.01.000003</v>
      </c>
      <c r="L10718" s="5">
        <f t="shared" si="1549"/>
        <v>-617.34</v>
      </c>
      <c r="M10718" s="6" t="str">
        <f t="shared" si="1550"/>
        <v>-617.34</v>
      </c>
      <c r="N10718" s="23">
        <v>202511</v>
      </c>
      <c r="O10718" s="8" t="str">
        <f t="shared" si="1551"/>
        <v>5.2.01.24</v>
      </c>
      <c r="P10718" s="8" t="str">
        <f t="shared" si="1552"/>
        <v>4.1.2.01.01.000003</v>
      </c>
      <c r="Q10718" s="8" t="str">
        <f t="shared" si="1553"/>
        <v>-617.34</v>
      </c>
      <c r="R10718" s="13">
        <v>1</v>
      </c>
    </row>
    <row r="10719" spans="1:18" hidden="1" x14ac:dyDescent="0.25">
      <c r="A10719">
        <v>6251</v>
      </c>
      <c r="B10719" t="s">
        <v>1132</v>
      </c>
      <c r="C10719" t="s">
        <v>4640</v>
      </c>
      <c r="D10719">
        <v>8090.2</v>
      </c>
      <c r="E10719">
        <v>831.57</v>
      </c>
      <c r="F10719">
        <v>25.65</v>
      </c>
      <c r="G10719">
        <v>8896.1200000000008</v>
      </c>
      <c r="H10719" s="6">
        <f t="shared" si="1545"/>
        <v>30</v>
      </c>
      <c r="I10719" s="9" t="str">
        <f t="shared" si="1546"/>
        <v>Sim</v>
      </c>
      <c r="J10719" s="6" t="str">
        <f t="shared" si="1547"/>
        <v>5.2.01.24</v>
      </c>
      <c r="K10719" s="6" t="str">
        <f t="shared" si="1548"/>
        <v>4.1.2.01.01.000004</v>
      </c>
      <c r="L10719" s="5">
        <f t="shared" si="1549"/>
        <v>-805.92000000000007</v>
      </c>
      <c r="M10719" s="6" t="str">
        <f t="shared" si="1550"/>
        <v>-805.92</v>
      </c>
      <c r="N10719" s="23">
        <v>202511</v>
      </c>
      <c r="O10719" s="8" t="str">
        <f t="shared" si="1551"/>
        <v>5.2.01.24</v>
      </c>
      <c r="P10719" s="8" t="str">
        <f t="shared" si="1552"/>
        <v>4.1.2.01.01.000004</v>
      </c>
      <c r="Q10719" s="8" t="str">
        <f t="shared" si="1553"/>
        <v>-805.92</v>
      </c>
      <c r="R10719" s="13">
        <v>1</v>
      </c>
    </row>
    <row r="10720" spans="1:18" hidden="1" x14ac:dyDescent="0.25">
      <c r="A10720">
        <v>6267</v>
      </c>
      <c r="B10720" t="s">
        <v>1133</v>
      </c>
      <c r="C10720" t="s">
        <v>4641</v>
      </c>
      <c r="D10720">
        <v>23941.45</v>
      </c>
      <c r="E10720">
        <v>2551.66</v>
      </c>
      <c r="F10720">
        <v>9.59</v>
      </c>
      <c r="G10720">
        <v>26483.52</v>
      </c>
      <c r="H10720" s="6">
        <f t="shared" si="1545"/>
        <v>30</v>
      </c>
      <c r="I10720" s="9" t="str">
        <f t="shared" si="1546"/>
        <v>Sim</v>
      </c>
      <c r="J10720" s="6" t="str">
        <f t="shared" si="1547"/>
        <v>5.2.01.24</v>
      </c>
      <c r="K10720" s="6" t="str">
        <f t="shared" si="1548"/>
        <v>4.1.2.01.01.000005</v>
      </c>
      <c r="L10720" s="5">
        <f t="shared" si="1549"/>
        <v>-2542.0699999999997</v>
      </c>
      <c r="M10720" s="6" t="str">
        <f t="shared" si="1550"/>
        <v>-2542.07</v>
      </c>
      <c r="N10720" s="23">
        <v>202511</v>
      </c>
      <c r="O10720" s="8" t="str">
        <f t="shared" si="1551"/>
        <v>5.2.01.24</v>
      </c>
      <c r="P10720" s="8" t="str">
        <f t="shared" si="1552"/>
        <v>4.1.2.01.01.000005</v>
      </c>
      <c r="Q10720" s="8" t="str">
        <f t="shared" si="1553"/>
        <v>-2542.07</v>
      </c>
      <c r="R10720" s="13">
        <v>1</v>
      </c>
    </row>
    <row r="10721" spans="1:18" hidden="1" x14ac:dyDescent="0.25">
      <c r="A10721">
        <v>6273</v>
      </c>
      <c r="B10721" t="s">
        <v>1134</v>
      </c>
      <c r="C10721" t="s">
        <v>4642</v>
      </c>
      <c r="D10721">
        <v>11486.5</v>
      </c>
      <c r="E10721">
        <v>724.52</v>
      </c>
      <c r="F10721">
        <v>2.72</v>
      </c>
      <c r="G10721">
        <v>12208.3</v>
      </c>
      <c r="H10721" s="6">
        <f t="shared" si="1545"/>
        <v>30</v>
      </c>
      <c r="I10721" s="9" t="str">
        <f t="shared" si="1546"/>
        <v>Sim</v>
      </c>
      <c r="J10721" s="6" t="str">
        <f t="shared" si="1547"/>
        <v>5.2.01.24</v>
      </c>
      <c r="K10721" s="6" t="str">
        <f t="shared" si="1548"/>
        <v>4.1.2.01.01.000006</v>
      </c>
      <c r="L10721" s="5">
        <f t="shared" si="1549"/>
        <v>-721.8</v>
      </c>
      <c r="M10721" s="6" t="str">
        <f t="shared" si="1550"/>
        <v>-721.8</v>
      </c>
      <c r="N10721" s="23">
        <v>202511</v>
      </c>
      <c r="O10721" s="8" t="str">
        <f t="shared" si="1551"/>
        <v>5.2.01.24</v>
      </c>
      <c r="P10721" s="8" t="str">
        <f t="shared" si="1552"/>
        <v>4.1.2.01.01.000006</v>
      </c>
      <c r="Q10721" s="8" t="str">
        <f t="shared" si="1553"/>
        <v>-721.8</v>
      </c>
      <c r="R10721" s="13">
        <v>1</v>
      </c>
    </row>
    <row r="10722" spans="1:18" hidden="1" x14ac:dyDescent="0.25">
      <c r="A10722">
        <v>6296</v>
      </c>
      <c r="B10722" t="s">
        <v>1135</v>
      </c>
      <c r="C10722" t="s">
        <v>4604</v>
      </c>
      <c r="D10722">
        <v>9689.94</v>
      </c>
      <c r="E10722">
        <v>1314</v>
      </c>
      <c r="F10722">
        <v>74.87</v>
      </c>
      <c r="G10722">
        <v>10929.07</v>
      </c>
      <c r="H10722" s="6">
        <f t="shared" si="1545"/>
        <v>30</v>
      </c>
      <c r="I10722" s="9" t="str">
        <f t="shared" si="1546"/>
        <v>Sim</v>
      </c>
      <c r="J10722" s="6" t="str">
        <f t="shared" si="1547"/>
        <v>5.2.01.24</v>
      </c>
      <c r="K10722" s="6" t="str">
        <f t="shared" si="1548"/>
        <v>4.1.2.01.01.000008</v>
      </c>
      <c r="L10722" s="5">
        <f t="shared" si="1549"/>
        <v>-1239.1300000000001</v>
      </c>
      <c r="M10722" s="6" t="str">
        <f t="shared" si="1550"/>
        <v>-1239.13</v>
      </c>
      <c r="N10722" s="23">
        <v>202511</v>
      </c>
      <c r="O10722" s="8" t="str">
        <f t="shared" si="1551"/>
        <v>5.2.01.24</v>
      </c>
      <c r="P10722" s="8" t="str">
        <f t="shared" si="1552"/>
        <v>4.1.2.01.01.000008</v>
      </c>
      <c r="Q10722" s="8" t="str">
        <f t="shared" si="1553"/>
        <v>-1239.13</v>
      </c>
      <c r="R10722" s="13">
        <v>1</v>
      </c>
    </row>
    <row r="10723" spans="1:18" hidden="1" x14ac:dyDescent="0.25">
      <c r="A10723">
        <v>10027</v>
      </c>
      <c r="B10723" t="s">
        <v>1136</v>
      </c>
      <c r="C10723" t="s">
        <v>4606</v>
      </c>
      <c r="D10723">
        <v>2163.6</v>
      </c>
      <c r="E10723">
        <v>348.23</v>
      </c>
      <c r="F10723">
        <v>119.6</v>
      </c>
      <c r="G10723">
        <v>2392.23</v>
      </c>
      <c r="H10723" s="6">
        <f t="shared" si="1545"/>
        <v>30</v>
      </c>
      <c r="I10723" s="9" t="str">
        <f t="shared" si="1546"/>
        <v>Sim</v>
      </c>
      <c r="J10723" s="6" t="str">
        <f t="shared" si="1547"/>
        <v>5.2.01.24</v>
      </c>
      <c r="K10723" s="6" t="str">
        <f t="shared" si="1548"/>
        <v>4.1.2.01.01.000015</v>
      </c>
      <c r="L10723" s="5">
        <f t="shared" si="1549"/>
        <v>-228.63000000000002</v>
      </c>
      <c r="M10723" s="6" t="str">
        <f t="shared" si="1550"/>
        <v>-228.63</v>
      </c>
      <c r="N10723" s="23">
        <v>202511</v>
      </c>
      <c r="O10723" s="8" t="str">
        <f t="shared" si="1551"/>
        <v>5.2.01.24</v>
      </c>
      <c r="P10723" s="8" t="str">
        <f t="shared" si="1552"/>
        <v>4.1.2.01.01.000015</v>
      </c>
      <c r="Q10723" s="8" t="str">
        <f t="shared" si="1553"/>
        <v>-228.63</v>
      </c>
      <c r="R10723" s="13">
        <v>1</v>
      </c>
    </row>
    <row r="10724" spans="1:18" hidden="1" x14ac:dyDescent="0.25">
      <c r="A10724">
        <v>6439</v>
      </c>
      <c r="B10724" t="s">
        <v>1137</v>
      </c>
      <c r="C10724" t="s">
        <v>4608</v>
      </c>
      <c r="D10724">
        <v>11244.63</v>
      </c>
      <c r="E10724">
        <v>0</v>
      </c>
      <c r="F10724">
        <v>0</v>
      </c>
      <c r="G10724">
        <v>11244.63</v>
      </c>
      <c r="H10724" s="6">
        <f t="shared" si="1545"/>
        <v>23</v>
      </c>
      <c r="I10724" s="9" t="str">
        <f t="shared" si="1546"/>
        <v>Sim</v>
      </c>
      <c r="J10724" s="6" t="str">
        <f t="shared" si="1547"/>
        <v>5.2.01.24</v>
      </c>
      <c r="K10724" s="6" t="str">
        <f t="shared" si="1548"/>
        <v>1.24...4.1.2.01.02</v>
      </c>
      <c r="L10724" s="5">
        <f t="shared" si="1549"/>
        <v>0</v>
      </c>
      <c r="M10724" s="6" t="str">
        <f t="shared" si="1550"/>
        <v>0</v>
      </c>
      <c r="N10724" s="23">
        <v>202511</v>
      </c>
      <c r="O10724" s="8" t="str">
        <f t="shared" si="1551"/>
        <v>5.2.01.24</v>
      </c>
      <c r="P10724" s="8" t="str">
        <f t="shared" si="1552"/>
        <v>1.24...4.1.2.01.02</v>
      </c>
      <c r="Q10724" s="8" t="str">
        <f t="shared" si="1553"/>
        <v>0</v>
      </c>
      <c r="R10724" s="13">
        <v>1</v>
      </c>
    </row>
    <row r="10725" spans="1:18" hidden="1" x14ac:dyDescent="0.25">
      <c r="A10725">
        <v>6422</v>
      </c>
      <c r="B10725" t="s">
        <v>1138</v>
      </c>
      <c r="C10725" t="s">
        <v>4609</v>
      </c>
      <c r="D10725">
        <v>9538.6299999999992</v>
      </c>
      <c r="E10725">
        <v>0</v>
      </c>
      <c r="F10725">
        <v>0</v>
      </c>
      <c r="G10725">
        <v>9538.6299999999992</v>
      </c>
      <c r="H10725" s="6">
        <f t="shared" si="1545"/>
        <v>30</v>
      </c>
      <c r="I10725" s="9" t="str">
        <f t="shared" si="1546"/>
        <v>Sim</v>
      </c>
      <c r="J10725" s="6" t="str">
        <f t="shared" si="1547"/>
        <v>5.2.01.24</v>
      </c>
      <c r="K10725" s="6" t="str">
        <f t="shared" si="1548"/>
        <v>4.1.2.01.02.000001</v>
      </c>
      <c r="L10725" s="5">
        <f t="shared" si="1549"/>
        <v>0</v>
      </c>
      <c r="M10725" s="6" t="str">
        <f t="shared" si="1550"/>
        <v>0</v>
      </c>
      <c r="N10725" s="23">
        <v>202511</v>
      </c>
      <c r="O10725" s="8" t="str">
        <f t="shared" si="1551"/>
        <v>5.2.01.24</v>
      </c>
      <c r="P10725" s="8" t="str">
        <f t="shared" si="1552"/>
        <v>4.1.2.01.02.000001</v>
      </c>
      <c r="Q10725" s="8" t="str">
        <f t="shared" si="1553"/>
        <v>0</v>
      </c>
      <c r="R10725" s="13">
        <v>1</v>
      </c>
    </row>
    <row r="10726" spans="1:18" hidden="1" x14ac:dyDescent="0.25">
      <c r="A10726">
        <v>18997</v>
      </c>
      <c r="B10726" t="s">
        <v>1461</v>
      </c>
      <c r="C10726" t="s">
        <v>4610</v>
      </c>
      <c r="D10726">
        <v>1706</v>
      </c>
      <c r="E10726">
        <v>0</v>
      </c>
      <c r="F10726">
        <v>0</v>
      </c>
      <c r="G10726">
        <v>1706</v>
      </c>
      <c r="H10726" s="6">
        <f t="shared" si="1545"/>
        <v>30</v>
      </c>
      <c r="I10726" s="9" t="str">
        <f t="shared" si="1546"/>
        <v>Sim</v>
      </c>
      <c r="J10726" s="6" t="str">
        <f t="shared" si="1547"/>
        <v>5.2.01.24</v>
      </c>
      <c r="K10726" s="6" t="str">
        <f t="shared" si="1548"/>
        <v>4.1.2.01.02.000002</v>
      </c>
      <c r="L10726" s="5">
        <f t="shared" si="1549"/>
        <v>0</v>
      </c>
      <c r="M10726" s="6" t="str">
        <f t="shared" si="1550"/>
        <v>0</v>
      </c>
      <c r="N10726" s="23">
        <v>202511</v>
      </c>
      <c r="O10726" s="8" t="str">
        <f t="shared" si="1551"/>
        <v>5.2.01.24</v>
      </c>
      <c r="P10726" s="8" t="str">
        <f t="shared" si="1552"/>
        <v>4.1.2.01.02.000002</v>
      </c>
      <c r="Q10726" s="8" t="str">
        <f t="shared" si="1553"/>
        <v>0</v>
      </c>
      <c r="R10726" s="13">
        <v>1</v>
      </c>
    </row>
    <row r="10727" spans="1:18" hidden="1" x14ac:dyDescent="0.25">
      <c r="A10727">
        <v>6416</v>
      </c>
      <c r="B10727" t="s">
        <v>1139</v>
      </c>
      <c r="C10727" t="s">
        <v>4611</v>
      </c>
      <c r="D10727">
        <v>48407.24</v>
      </c>
      <c r="E10727">
        <v>4712.41</v>
      </c>
      <c r="F10727">
        <v>0</v>
      </c>
      <c r="G10727">
        <v>53119.65</v>
      </c>
      <c r="H10727" s="6">
        <f t="shared" si="1545"/>
        <v>23</v>
      </c>
      <c r="I10727" s="9" t="str">
        <f t="shared" si="1546"/>
        <v>Sim</v>
      </c>
      <c r="J10727" s="6" t="str">
        <f t="shared" si="1547"/>
        <v>5.2.01.24</v>
      </c>
      <c r="K10727" s="6" t="str">
        <f t="shared" si="1548"/>
        <v>1.24...4.1.2.01.03</v>
      </c>
      <c r="L10727" s="5">
        <f t="shared" si="1549"/>
        <v>-4712.41</v>
      </c>
      <c r="M10727" s="6" t="str">
        <f t="shared" si="1550"/>
        <v>-4712.41</v>
      </c>
      <c r="N10727" s="23">
        <v>202511</v>
      </c>
      <c r="O10727" s="8" t="str">
        <f t="shared" si="1551"/>
        <v>5.2.01.24</v>
      </c>
      <c r="P10727" s="8" t="str">
        <f t="shared" si="1552"/>
        <v>1.24...4.1.2.01.03</v>
      </c>
      <c r="Q10727" s="8" t="str">
        <f t="shared" si="1553"/>
        <v>-4712.41</v>
      </c>
      <c r="R10727" s="13">
        <v>1</v>
      </c>
    </row>
    <row r="10728" spans="1:18" hidden="1" x14ac:dyDescent="0.25">
      <c r="A10728">
        <v>6132</v>
      </c>
      <c r="B10728" t="s">
        <v>1140</v>
      </c>
      <c r="C10728" t="s">
        <v>4720</v>
      </c>
      <c r="D10728">
        <v>48407.24</v>
      </c>
      <c r="E10728">
        <v>4712.41</v>
      </c>
      <c r="F10728">
        <v>0</v>
      </c>
      <c r="G10728">
        <v>53119.65</v>
      </c>
      <c r="H10728" s="6">
        <f t="shared" ref="H10728:H10791" si="1554">LEN(B10728)</f>
        <v>30</v>
      </c>
      <c r="I10728" s="9" t="str">
        <f t="shared" ref="I10728:I10791" si="1555">IF(IFERROR(VLOOKUP(A10728,$T$3:$T$45,1,0),"Sim")="Sim","Sim","Não")</f>
        <v>Sim</v>
      </c>
      <c r="J10728" s="6" t="str">
        <f t="shared" ref="J10728:J10791" si="1556">LEFT(B10728,9)</f>
        <v>5.2.01.24</v>
      </c>
      <c r="K10728" s="6" t="str">
        <f t="shared" ref="K10728:K10791" si="1557">RIGHT(B10728,18)</f>
        <v>4.1.2.01.03.000004</v>
      </c>
      <c r="L10728" s="5">
        <f t="shared" ref="L10728:L10791" si="1558">(E10728-F10728)*-1</f>
        <v>-4712.41</v>
      </c>
      <c r="M10728" s="6" t="str">
        <f t="shared" ref="M10728:M10791" si="1559">SUBSTITUTE(L10728,",",".")</f>
        <v>-4712.41</v>
      </c>
      <c r="N10728" s="23">
        <v>202511</v>
      </c>
      <c r="O10728" s="8" t="str">
        <f t="shared" ref="O10728:O10791" si="1560">J10728</f>
        <v>5.2.01.24</v>
      </c>
      <c r="P10728" s="8" t="str">
        <f t="shared" ref="P10728:P10791" si="1561">K10728</f>
        <v>4.1.2.01.03.000004</v>
      </c>
      <c r="Q10728" s="8" t="str">
        <f t="shared" ref="Q10728:Q10791" si="1562">M10728</f>
        <v>-4712.41</v>
      </c>
      <c r="R10728" s="13">
        <v>1</v>
      </c>
    </row>
    <row r="10729" spans="1:18" hidden="1" x14ac:dyDescent="0.25">
      <c r="A10729">
        <v>7031</v>
      </c>
      <c r="B10729" t="s">
        <v>1141</v>
      </c>
      <c r="C10729" t="s">
        <v>4616</v>
      </c>
      <c r="D10729">
        <v>1924.48</v>
      </c>
      <c r="E10729">
        <v>0</v>
      </c>
      <c r="F10729">
        <v>0</v>
      </c>
      <c r="G10729">
        <v>1924.48</v>
      </c>
      <c r="H10729" s="6">
        <f t="shared" si="1554"/>
        <v>23</v>
      </c>
      <c r="I10729" s="9" t="str">
        <f t="shared" si="1555"/>
        <v>Sim</v>
      </c>
      <c r="J10729" s="6" t="str">
        <f t="shared" si="1556"/>
        <v>5.2.01.24</v>
      </c>
      <c r="K10729" s="6" t="str">
        <f t="shared" si="1557"/>
        <v>1.24...4.1.2.01.05</v>
      </c>
      <c r="L10729" s="5">
        <f t="shared" si="1558"/>
        <v>0</v>
      </c>
      <c r="M10729" s="6" t="str">
        <f t="shared" si="1559"/>
        <v>0</v>
      </c>
      <c r="N10729" s="23">
        <v>202511</v>
      </c>
      <c r="O10729" s="8" t="str">
        <f t="shared" si="1560"/>
        <v>5.2.01.24</v>
      </c>
      <c r="P10729" s="8" t="str">
        <f t="shared" si="1561"/>
        <v>1.24...4.1.2.01.05</v>
      </c>
      <c r="Q10729" s="8" t="str">
        <f t="shared" si="1562"/>
        <v>0</v>
      </c>
      <c r="R10729" s="13">
        <v>1</v>
      </c>
    </row>
    <row r="10730" spans="1:18" hidden="1" x14ac:dyDescent="0.25">
      <c r="A10730">
        <v>7143</v>
      </c>
      <c r="B10730" t="s">
        <v>1462</v>
      </c>
      <c r="C10730" t="s">
        <v>4727</v>
      </c>
      <c r="D10730">
        <v>1905.02</v>
      </c>
      <c r="E10730">
        <v>0</v>
      </c>
      <c r="F10730">
        <v>0</v>
      </c>
      <c r="G10730">
        <v>1905.02</v>
      </c>
      <c r="H10730" s="6">
        <f t="shared" si="1554"/>
        <v>30</v>
      </c>
      <c r="I10730" s="9" t="str">
        <f t="shared" si="1555"/>
        <v>Sim</v>
      </c>
      <c r="J10730" s="6" t="str">
        <f t="shared" si="1556"/>
        <v>5.2.01.24</v>
      </c>
      <c r="K10730" s="6" t="str">
        <f t="shared" si="1557"/>
        <v>4.1.2.01.05.000006</v>
      </c>
      <c r="L10730" s="5">
        <f t="shared" si="1558"/>
        <v>0</v>
      </c>
      <c r="M10730" s="6" t="str">
        <f t="shared" si="1559"/>
        <v>0</v>
      </c>
      <c r="N10730" s="23">
        <v>202511</v>
      </c>
      <c r="O10730" s="8" t="str">
        <f t="shared" si="1560"/>
        <v>5.2.01.24</v>
      </c>
      <c r="P10730" s="8" t="str">
        <f t="shared" si="1561"/>
        <v>4.1.2.01.05.000006</v>
      </c>
      <c r="Q10730" s="8" t="str">
        <f t="shared" si="1562"/>
        <v>0</v>
      </c>
      <c r="R10730" s="13">
        <v>1</v>
      </c>
    </row>
    <row r="10731" spans="1:18" hidden="1" x14ac:dyDescent="0.25">
      <c r="A10731">
        <v>16159</v>
      </c>
      <c r="B10731" t="s">
        <v>1142</v>
      </c>
      <c r="C10731" t="s">
        <v>4619</v>
      </c>
      <c r="D10731">
        <v>3.57</v>
      </c>
      <c r="E10731">
        <v>0</v>
      </c>
      <c r="F10731">
        <v>0</v>
      </c>
      <c r="G10731">
        <v>3.57</v>
      </c>
      <c r="H10731" s="6">
        <f t="shared" si="1554"/>
        <v>30</v>
      </c>
      <c r="I10731" s="9" t="str">
        <f t="shared" si="1555"/>
        <v>Sim</v>
      </c>
      <c r="J10731" s="6" t="str">
        <f t="shared" si="1556"/>
        <v>5.2.01.24</v>
      </c>
      <c r="K10731" s="6" t="str">
        <f t="shared" si="1557"/>
        <v>4.1.2.01.05.000011</v>
      </c>
      <c r="L10731" s="5">
        <f t="shared" si="1558"/>
        <v>0</v>
      </c>
      <c r="M10731" s="6" t="str">
        <f t="shared" si="1559"/>
        <v>0</v>
      </c>
      <c r="N10731" s="23">
        <v>202511</v>
      </c>
      <c r="O10731" s="8" t="str">
        <f t="shared" si="1560"/>
        <v>5.2.01.24</v>
      </c>
      <c r="P10731" s="8" t="str">
        <f t="shared" si="1561"/>
        <v>4.1.2.01.05.000011</v>
      </c>
      <c r="Q10731" s="8" t="str">
        <f t="shared" si="1562"/>
        <v>0</v>
      </c>
      <c r="R10731" s="13">
        <v>1</v>
      </c>
    </row>
    <row r="10732" spans="1:18" hidden="1" x14ac:dyDescent="0.25">
      <c r="A10732">
        <v>16768</v>
      </c>
      <c r="B10732" t="s">
        <v>1463</v>
      </c>
      <c r="C10732" t="s">
        <v>4621</v>
      </c>
      <c r="D10732">
        <v>15.89</v>
      </c>
      <c r="E10732">
        <v>0</v>
      </c>
      <c r="F10732">
        <v>0</v>
      </c>
      <c r="G10732">
        <v>15.89</v>
      </c>
      <c r="H10732" s="6">
        <f t="shared" si="1554"/>
        <v>30</v>
      </c>
      <c r="I10732" s="9" t="str">
        <f t="shared" si="1555"/>
        <v>Sim</v>
      </c>
      <c r="J10732" s="6" t="str">
        <f t="shared" si="1556"/>
        <v>5.2.01.24</v>
      </c>
      <c r="K10732" s="6" t="str">
        <f t="shared" si="1557"/>
        <v>4.1.2.01.05.000015</v>
      </c>
      <c r="L10732" s="5">
        <f t="shared" si="1558"/>
        <v>0</v>
      </c>
      <c r="M10732" s="6" t="str">
        <f t="shared" si="1559"/>
        <v>0</v>
      </c>
      <c r="N10732" s="23">
        <v>202511</v>
      </c>
      <c r="O10732" s="8" t="str">
        <f t="shared" si="1560"/>
        <v>5.2.01.24</v>
      </c>
      <c r="P10732" s="8" t="str">
        <f t="shared" si="1561"/>
        <v>4.1.2.01.05.000015</v>
      </c>
      <c r="Q10732" s="8" t="str">
        <f t="shared" si="1562"/>
        <v>0</v>
      </c>
      <c r="R10732" s="13">
        <v>1</v>
      </c>
    </row>
    <row r="10733" spans="1:18" hidden="1" x14ac:dyDescent="0.25">
      <c r="A10733">
        <v>5227</v>
      </c>
      <c r="B10733" t="s">
        <v>3933</v>
      </c>
      <c r="C10733" t="s">
        <v>4631</v>
      </c>
      <c r="D10733">
        <v>1064.57</v>
      </c>
      <c r="E10733">
        <v>0</v>
      </c>
      <c r="F10733">
        <v>0</v>
      </c>
      <c r="G10733">
        <v>1064.57</v>
      </c>
      <c r="H10733" s="6">
        <f t="shared" si="1554"/>
        <v>15</v>
      </c>
      <c r="I10733" s="9" t="str">
        <f t="shared" si="1555"/>
        <v>Sim</v>
      </c>
      <c r="J10733" s="6" t="str">
        <f t="shared" si="1556"/>
        <v>5.2.01.24</v>
      </c>
      <c r="K10733" s="6" t="str">
        <f t="shared" si="1557"/>
        <v>5.2.01.24...4.2</v>
      </c>
      <c r="L10733" s="5">
        <f t="shared" si="1558"/>
        <v>0</v>
      </c>
      <c r="M10733" s="6" t="str">
        <f t="shared" si="1559"/>
        <v>0</v>
      </c>
      <c r="N10733" s="23">
        <v>202511</v>
      </c>
      <c r="O10733" s="8" t="str">
        <f t="shared" si="1560"/>
        <v>5.2.01.24</v>
      </c>
      <c r="P10733" s="8" t="str">
        <f t="shared" si="1561"/>
        <v>5.2.01.24...4.2</v>
      </c>
      <c r="Q10733" s="8" t="str">
        <f t="shared" si="1562"/>
        <v>0</v>
      </c>
      <c r="R10733" s="13">
        <v>1</v>
      </c>
    </row>
    <row r="10734" spans="1:18" hidden="1" x14ac:dyDescent="0.25">
      <c r="A10734">
        <v>5061</v>
      </c>
      <c r="B10734" t="s">
        <v>3934</v>
      </c>
      <c r="C10734" t="s">
        <v>4636</v>
      </c>
      <c r="D10734">
        <v>1064.57</v>
      </c>
      <c r="E10734">
        <v>0</v>
      </c>
      <c r="F10734">
        <v>0</v>
      </c>
      <c r="G10734">
        <v>1064.57</v>
      </c>
      <c r="H10734" s="6">
        <f t="shared" si="1554"/>
        <v>17</v>
      </c>
      <c r="I10734" s="9" t="str">
        <f t="shared" si="1555"/>
        <v>Sim</v>
      </c>
      <c r="J10734" s="6" t="str">
        <f t="shared" si="1556"/>
        <v>5.2.01.24</v>
      </c>
      <c r="K10734" s="6" t="str">
        <f t="shared" si="1557"/>
        <v>5.2.01.24...4.2.2</v>
      </c>
      <c r="L10734" s="5">
        <f t="shared" si="1558"/>
        <v>0</v>
      </c>
      <c r="M10734" s="6" t="str">
        <f t="shared" si="1559"/>
        <v>0</v>
      </c>
      <c r="N10734" s="23">
        <v>202511</v>
      </c>
      <c r="O10734" s="8" t="str">
        <f t="shared" si="1560"/>
        <v>5.2.01.24</v>
      </c>
      <c r="P10734" s="8" t="str">
        <f t="shared" si="1561"/>
        <v>5.2.01.24...4.2.2</v>
      </c>
      <c r="Q10734" s="8" t="str">
        <f t="shared" si="1562"/>
        <v>0</v>
      </c>
      <c r="R10734" s="13">
        <v>1</v>
      </c>
    </row>
    <row r="10735" spans="1:18" hidden="1" x14ac:dyDescent="0.25">
      <c r="A10735">
        <v>4647</v>
      </c>
      <c r="B10735" t="s">
        <v>3935</v>
      </c>
      <c r="C10735" t="s">
        <v>4636</v>
      </c>
      <c r="D10735">
        <v>1064.57</v>
      </c>
      <c r="E10735">
        <v>0</v>
      </c>
      <c r="F10735">
        <v>0</v>
      </c>
      <c r="G10735">
        <v>1064.57</v>
      </c>
      <c r="H10735" s="6">
        <f t="shared" si="1554"/>
        <v>20</v>
      </c>
      <c r="I10735" s="9" t="str">
        <f t="shared" si="1555"/>
        <v>Sim</v>
      </c>
      <c r="J10735" s="6" t="str">
        <f t="shared" si="1556"/>
        <v>5.2.01.24</v>
      </c>
      <c r="K10735" s="6" t="str">
        <f t="shared" si="1557"/>
        <v>2.01.24...4.2.2.01</v>
      </c>
      <c r="L10735" s="5">
        <f t="shared" si="1558"/>
        <v>0</v>
      </c>
      <c r="M10735" s="6" t="str">
        <f t="shared" si="1559"/>
        <v>0</v>
      </c>
      <c r="N10735" s="23">
        <v>202511</v>
      </c>
      <c r="O10735" s="8" t="str">
        <f t="shared" si="1560"/>
        <v>5.2.01.24</v>
      </c>
      <c r="P10735" s="8" t="str">
        <f t="shared" si="1561"/>
        <v>2.01.24...4.2.2.01</v>
      </c>
      <c r="Q10735" s="8" t="str">
        <f t="shared" si="1562"/>
        <v>0</v>
      </c>
      <c r="R10735" s="13">
        <v>1</v>
      </c>
    </row>
    <row r="10736" spans="1:18" hidden="1" x14ac:dyDescent="0.25">
      <c r="A10736">
        <v>4794</v>
      </c>
      <c r="B10736" t="s">
        <v>3936</v>
      </c>
      <c r="C10736" t="s">
        <v>4637</v>
      </c>
      <c r="D10736">
        <v>1064.57</v>
      </c>
      <c r="E10736">
        <v>0</v>
      </c>
      <c r="F10736">
        <v>0</v>
      </c>
      <c r="G10736">
        <v>1064.57</v>
      </c>
      <c r="H10736" s="6">
        <f t="shared" si="1554"/>
        <v>23</v>
      </c>
      <c r="I10736" s="9" t="str">
        <f t="shared" si="1555"/>
        <v>Sim</v>
      </c>
      <c r="J10736" s="6" t="str">
        <f t="shared" si="1556"/>
        <v>5.2.01.24</v>
      </c>
      <c r="K10736" s="6" t="str">
        <f t="shared" si="1557"/>
        <v>1.24...4.2.2.01.02</v>
      </c>
      <c r="L10736" s="5">
        <f t="shared" si="1558"/>
        <v>0</v>
      </c>
      <c r="M10736" s="6" t="str">
        <f t="shared" si="1559"/>
        <v>0</v>
      </c>
      <c r="N10736" s="23">
        <v>202511</v>
      </c>
      <c r="O10736" s="8" t="str">
        <f t="shared" si="1560"/>
        <v>5.2.01.24</v>
      </c>
      <c r="P10736" s="8" t="str">
        <f t="shared" si="1561"/>
        <v>1.24...4.2.2.01.02</v>
      </c>
      <c r="Q10736" s="8" t="str">
        <f t="shared" si="1562"/>
        <v>0</v>
      </c>
      <c r="R10736" s="13">
        <v>1</v>
      </c>
    </row>
    <row r="10737" spans="1:18" hidden="1" x14ac:dyDescent="0.25">
      <c r="A10737">
        <v>4631</v>
      </c>
      <c r="B10737" t="s">
        <v>3937</v>
      </c>
      <c r="C10737" t="s">
        <v>4604</v>
      </c>
      <c r="D10737">
        <v>1064.57</v>
      </c>
      <c r="E10737">
        <v>0</v>
      </c>
      <c r="F10737">
        <v>0</v>
      </c>
      <c r="G10737">
        <v>1064.57</v>
      </c>
      <c r="H10737" s="6">
        <f t="shared" si="1554"/>
        <v>30</v>
      </c>
      <c r="I10737" s="9" t="str">
        <f t="shared" si="1555"/>
        <v>Sim</v>
      </c>
      <c r="J10737" s="6" t="str">
        <f t="shared" si="1556"/>
        <v>5.2.01.24</v>
      </c>
      <c r="K10737" s="6" t="str">
        <f t="shared" si="1557"/>
        <v>4.2.2.01.02.000008</v>
      </c>
      <c r="L10737" s="5">
        <f t="shared" si="1558"/>
        <v>0</v>
      </c>
      <c r="M10737" s="6" t="str">
        <f t="shared" si="1559"/>
        <v>0</v>
      </c>
      <c r="N10737" s="23">
        <v>202511</v>
      </c>
      <c r="O10737" s="8" t="str">
        <f t="shared" si="1560"/>
        <v>5.2.01.24</v>
      </c>
      <c r="P10737" s="8" t="str">
        <f t="shared" si="1561"/>
        <v>4.2.2.01.02.000008</v>
      </c>
      <c r="Q10737" s="8" t="str">
        <f t="shared" si="1562"/>
        <v>0</v>
      </c>
      <c r="R10737" s="13">
        <v>1</v>
      </c>
    </row>
    <row r="10738" spans="1:18" hidden="1" x14ac:dyDescent="0.25">
      <c r="A10738">
        <v>320</v>
      </c>
      <c r="B10738" t="s">
        <v>1143</v>
      </c>
      <c r="C10738" t="s">
        <v>4755</v>
      </c>
      <c r="D10738">
        <v>11124871.65</v>
      </c>
      <c r="E10738">
        <v>772226.57</v>
      </c>
      <c r="F10738">
        <v>42089.15</v>
      </c>
      <c r="G10738">
        <v>11855009.07</v>
      </c>
      <c r="H10738" s="6">
        <f t="shared" si="1554"/>
        <v>9</v>
      </c>
      <c r="I10738" s="9" t="str">
        <f t="shared" si="1555"/>
        <v>Sim</v>
      </c>
      <c r="J10738" s="6" t="str">
        <f t="shared" si="1556"/>
        <v>5.2.01.25</v>
      </c>
      <c r="K10738" s="6" t="str">
        <f t="shared" si="1557"/>
        <v>5.2.01.25</v>
      </c>
      <c r="L10738" s="5">
        <f t="shared" si="1558"/>
        <v>-730137.41999999993</v>
      </c>
      <c r="M10738" s="6" t="str">
        <f t="shared" si="1559"/>
        <v>-730137.42</v>
      </c>
      <c r="N10738" s="23">
        <v>202511</v>
      </c>
      <c r="O10738" s="8" t="str">
        <f t="shared" si="1560"/>
        <v>5.2.01.25</v>
      </c>
      <c r="P10738" s="8" t="str">
        <f t="shared" si="1561"/>
        <v>5.2.01.25</v>
      </c>
      <c r="Q10738" s="8" t="str">
        <f t="shared" si="1562"/>
        <v>-730137.42</v>
      </c>
      <c r="R10738" s="13">
        <v>1</v>
      </c>
    </row>
    <row r="10739" spans="1:18" hidden="1" x14ac:dyDescent="0.25">
      <c r="A10739">
        <v>320</v>
      </c>
      <c r="B10739" t="s">
        <v>1145</v>
      </c>
      <c r="C10739" t="s">
        <v>4755</v>
      </c>
      <c r="D10739">
        <v>11124871.65</v>
      </c>
      <c r="E10739">
        <v>772226.57</v>
      </c>
      <c r="F10739">
        <v>42089.15</v>
      </c>
      <c r="G10739">
        <v>11855009.07</v>
      </c>
      <c r="H10739" s="6">
        <f t="shared" si="1554"/>
        <v>10</v>
      </c>
      <c r="I10739" s="9" t="str">
        <f t="shared" si="1555"/>
        <v>Sim</v>
      </c>
      <c r="J10739" s="6" t="str">
        <f t="shared" si="1556"/>
        <v>5.2.01.25</v>
      </c>
      <c r="K10739" s="6" t="str">
        <f t="shared" si="1557"/>
        <v>5.2.01.25.</v>
      </c>
      <c r="L10739" s="5">
        <f t="shared" si="1558"/>
        <v>-730137.41999999993</v>
      </c>
      <c r="M10739" s="6" t="str">
        <f t="shared" si="1559"/>
        <v>-730137.42</v>
      </c>
      <c r="N10739" s="23">
        <v>202511</v>
      </c>
      <c r="O10739" s="8" t="str">
        <f t="shared" si="1560"/>
        <v>5.2.01.25</v>
      </c>
      <c r="P10739" s="8" t="str">
        <f t="shared" si="1561"/>
        <v>5.2.01.25.</v>
      </c>
      <c r="Q10739" s="8" t="str">
        <f t="shared" si="1562"/>
        <v>-730137.42</v>
      </c>
      <c r="R10739" s="13">
        <v>1</v>
      </c>
    </row>
    <row r="10740" spans="1:18" hidden="1" x14ac:dyDescent="0.25">
      <c r="A10740">
        <v>320</v>
      </c>
      <c r="B10740" t="s">
        <v>1147</v>
      </c>
      <c r="C10740" t="s">
        <v>4755</v>
      </c>
      <c r="D10740">
        <v>11124871.65</v>
      </c>
      <c r="E10740">
        <v>772226.57</v>
      </c>
      <c r="F10740">
        <v>42089.15</v>
      </c>
      <c r="G10740">
        <v>11855009.07</v>
      </c>
      <c r="H10740" s="6">
        <f t="shared" si="1554"/>
        <v>11</v>
      </c>
      <c r="I10740" s="9" t="str">
        <f t="shared" si="1555"/>
        <v>Sim</v>
      </c>
      <c r="J10740" s="6" t="str">
        <f t="shared" si="1556"/>
        <v>5.2.01.25</v>
      </c>
      <c r="K10740" s="6" t="str">
        <f t="shared" si="1557"/>
        <v>5.2.01.25..</v>
      </c>
      <c r="L10740" s="5">
        <f t="shared" si="1558"/>
        <v>-730137.41999999993</v>
      </c>
      <c r="M10740" s="6" t="str">
        <f t="shared" si="1559"/>
        <v>-730137.42</v>
      </c>
      <c r="N10740" s="23">
        <v>202511</v>
      </c>
      <c r="O10740" s="8" t="str">
        <f t="shared" si="1560"/>
        <v>5.2.01.25</v>
      </c>
      <c r="P10740" s="8" t="str">
        <f t="shared" si="1561"/>
        <v>5.2.01.25..</v>
      </c>
      <c r="Q10740" s="8" t="str">
        <f t="shared" si="1562"/>
        <v>-730137.42</v>
      </c>
      <c r="R10740" s="13">
        <v>1</v>
      </c>
    </row>
    <row r="10741" spans="1:18" hidden="1" x14ac:dyDescent="0.25">
      <c r="A10741">
        <v>6050</v>
      </c>
      <c r="B10741" t="s">
        <v>1149</v>
      </c>
      <c r="C10741" t="s">
        <v>2867</v>
      </c>
      <c r="D10741">
        <v>11124871.65</v>
      </c>
      <c r="E10741">
        <v>772226.57</v>
      </c>
      <c r="F10741">
        <v>42089.15</v>
      </c>
      <c r="G10741">
        <v>11855009.07</v>
      </c>
      <c r="H10741" s="6">
        <f t="shared" si="1554"/>
        <v>13</v>
      </c>
      <c r="I10741" s="9" t="str">
        <f t="shared" si="1555"/>
        <v>Sim</v>
      </c>
      <c r="J10741" s="6" t="str">
        <f t="shared" si="1556"/>
        <v>5.2.01.25</v>
      </c>
      <c r="K10741" s="6" t="str">
        <f t="shared" si="1557"/>
        <v>5.2.01.25...4</v>
      </c>
      <c r="L10741" s="5">
        <f t="shared" si="1558"/>
        <v>-730137.41999999993</v>
      </c>
      <c r="M10741" s="6" t="str">
        <f t="shared" si="1559"/>
        <v>-730137.42</v>
      </c>
      <c r="N10741" s="23">
        <v>202511</v>
      </c>
      <c r="O10741" s="8" t="str">
        <f t="shared" si="1560"/>
        <v>5.2.01.25</v>
      </c>
      <c r="P10741" s="8" t="str">
        <f t="shared" si="1561"/>
        <v>5.2.01.25...4</v>
      </c>
      <c r="Q10741" s="8" t="str">
        <f t="shared" si="1562"/>
        <v>-730137.42</v>
      </c>
      <c r="R10741" s="13">
        <v>1</v>
      </c>
    </row>
    <row r="10742" spans="1:18" hidden="1" x14ac:dyDescent="0.25">
      <c r="A10742">
        <v>6066</v>
      </c>
      <c r="B10742" t="s">
        <v>1150</v>
      </c>
      <c r="C10742" t="s">
        <v>4594</v>
      </c>
      <c r="D10742">
        <v>11121667.880000001</v>
      </c>
      <c r="E10742">
        <v>772090.95</v>
      </c>
      <c r="F10742">
        <v>42089.15</v>
      </c>
      <c r="G10742">
        <v>11851669.68</v>
      </c>
      <c r="H10742" s="6">
        <f t="shared" si="1554"/>
        <v>15</v>
      </c>
      <c r="I10742" s="9" t="str">
        <f t="shared" si="1555"/>
        <v>Sim</v>
      </c>
      <c r="J10742" s="6" t="str">
        <f t="shared" si="1556"/>
        <v>5.2.01.25</v>
      </c>
      <c r="K10742" s="6" t="str">
        <f t="shared" si="1557"/>
        <v>5.2.01.25...4.1</v>
      </c>
      <c r="L10742" s="5">
        <f t="shared" si="1558"/>
        <v>-730001.79999999993</v>
      </c>
      <c r="M10742" s="6" t="str">
        <f t="shared" si="1559"/>
        <v>-730001.8</v>
      </c>
      <c r="N10742" s="23">
        <v>202511</v>
      </c>
      <c r="O10742" s="8" t="str">
        <f t="shared" si="1560"/>
        <v>5.2.01.25</v>
      </c>
      <c r="P10742" s="8" t="str">
        <f t="shared" si="1561"/>
        <v>5.2.01.25...4.1</v>
      </c>
      <c r="Q10742" s="8" t="str">
        <f t="shared" si="1562"/>
        <v>-730001.8</v>
      </c>
      <c r="R10742" s="13">
        <v>1</v>
      </c>
    </row>
    <row r="10743" spans="1:18" hidden="1" x14ac:dyDescent="0.25">
      <c r="A10743">
        <v>6072</v>
      </c>
      <c r="B10743" t="s">
        <v>1151</v>
      </c>
      <c r="C10743" t="s">
        <v>4595</v>
      </c>
      <c r="D10743">
        <v>10753242.289999999</v>
      </c>
      <c r="E10743">
        <v>747742.09</v>
      </c>
      <c r="F10743">
        <v>40433.550000000003</v>
      </c>
      <c r="G10743">
        <v>11460550.83</v>
      </c>
      <c r="H10743" s="6">
        <f t="shared" si="1554"/>
        <v>17</v>
      </c>
      <c r="I10743" s="9" t="str">
        <f t="shared" si="1555"/>
        <v>Sim</v>
      </c>
      <c r="J10743" s="6" t="str">
        <f t="shared" si="1556"/>
        <v>5.2.01.25</v>
      </c>
      <c r="K10743" s="6" t="str">
        <f t="shared" si="1557"/>
        <v>5.2.01.25...4.1.1</v>
      </c>
      <c r="L10743" s="5">
        <f t="shared" si="1558"/>
        <v>-707308.53999999992</v>
      </c>
      <c r="M10743" s="6" t="str">
        <f t="shared" si="1559"/>
        <v>-707308.54</v>
      </c>
      <c r="N10743" s="23">
        <v>202511</v>
      </c>
      <c r="O10743" s="8" t="str">
        <f t="shared" si="1560"/>
        <v>5.2.01.25</v>
      </c>
      <c r="P10743" s="8" t="str">
        <f t="shared" si="1561"/>
        <v>5.2.01.25...4.1.1</v>
      </c>
      <c r="Q10743" s="8" t="str">
        <f t="shared" si="1562"/>
        <v>-707308.54</v>
      </c>
      <c r="R10743" s="13">
        <v>1</v>
      </c>
    </row>
    <row r="10744" spans="1:18" hidden="1" x14ac:dyDescent="0.25">
      <c r="A10744">
        <v>6089</v>
      </c>
      <c r="B10744" t="s">
        <v>1152</v>
      </c>
      <c r="C10744" t="s">
        <v>4596</v>
      </c>
      <c r="D10744">
        <v>10601667.869999999</v>
      </c>
      <c r="E10744">
        <v>696963.94</v>
      </c>
      <c r="F10744">
        <v>35736.54</v>
      </c>
      <c r="G10744">
        <v>11262895.27</v>
      </c>
      <c r="H10744" s="6">
        <f t="shared" si="1554"/>
        <v>20</v>
      </c>
      <c r="I10744" s="9" t="str">
        <f t="shared" si="1555"/>
        <v>Sim</v>
      </c>
      <c r="J10744" s="6" t="str">
        <f t="shared" si="1556"/>
        <v>5.2.01.25</v>
      </c>
      <c r="K10744" s="6" t="str">
        <f t="shared" si="1557"/>
        <v>2.01.25...4.1.1.01</v>
      </c>
      <c r="L10744" s="5">
        <f t="shared" si="1558"/>
        <v>-661227.39999999991</v>
      </c>
      <c r="M10744" s="6" t="str">
        <f t="shared" si="1559"/>
        <v>-661227.4</v>
      </c>
      <c r="N10744" s="23">
        <v>202511</v>
      </c>
      <c r="O10744" s="8" t="str">
        <f t="shared" si="1560"/>
        <v>5.2.01.25</v>
      </c>
      <c r="P10744" s="8" t="str">
        <f t="shared" si="1561"/>
        <v>2.01.25...4.1.1.01</v>
      </c>
      <c r="Q10744" s="8" t="str">
        <f t="shared" si="1562"/>
        <v>-661227.4</v>
      </c>
      <c r="R10744" s="13">
        <v>1</v>
      </c>
    </row>
    <row r="10745" spans="1:18" hidden="1" x14ac:dyDescent="0.25">
      <c r="A10745">
        <v>6095</v>
      </c>
      <c r="B10745" t="s">
        <v>1153</v>
      </c>
      <c r="C10745" t="s">
        <v>4596</v>
      </c>
      <c r="D10745">
        <v>10601667.869999999</v>
      </c>
      <c r="E10745">
        <v>696963.94</v>
      </c>
      <c r="F10745">
        <v>35736.54</v>
      </c>
      <c r="G10745">
        <v>11262895.27</v>
      </c>
      <c r="H10745" s="6">
        <f t="shared" si="1554"/>
        <v>23</v>
      </c>
      <c r="I10745" s="9" t="str">
        <f t="shared" si="1555"/>
        <v>Sim</v>
      </c>
      <c r="J10745" s="6" t="str">
        <f t="shared" si="1556"/>
        <v>5.2.01.25</v>
      </c>
      <c r="K10745" s="6" t="str">
        <f t="shared" si="1557"/>
        <v>1.25...4.1.1.01.01</v>
      </c>
      <c r="L10745" s="5">
        <f t="shared" si="1558"/>
        <v>-661227.39999999991</v>
      </c>
      <c r="M10745" s="6" t="str">
        <f t="shared" si="1559"/>
        <v>-661227.4</v>
      </c>
      <c r="N10745" s="23">
        <v>202511</v>
      </c>
      <c r="O10745" s="8" t="str">
        <f t="shared" si="1560"/>
        <v>5.2.01.25</v>
      </c>
      <c r="P10745" s="8" t="str">
        <f t="shared" si="1561"/>
        <v>1.25...4.1.1.01.01</v>
      </c>
      <c r="Q10745" s="8" t="str">
        <f t="shared" si="1562"/>
        <v>-661227.4</v>
      </c>
      <c r="R10745" s="13">
        <v>1</v>
      </c>
    </row>
    <row r="10746" spans="1:18" hidden="1" x14ac:dyDescent="0.25">
      <c r="A10746">
        <v>62700</v>
      </c>
      <c r="B10746" t="s">
        <v>1154</v>
      </c>
      <c r="C10746" t="s">
        <v>4597</v>
      </c>
      <c r="D10746">
        <v>166031.18</v>
      </c>
      <c r="E10746">
        <v>23580.25</v>
      </c>
      <c r="F10746">
        <v>0</v>
      </c>
      <c r="G10746">
        <v>189611.43</v>
      </c>
      <c r="H10746" s="6">
        <f t="shared" si="1554"/>
        <v>30</v>
      </c>
      <c r="I10746" s="9" t="str">
        <f t="shared" si="1555"/>
        <v>Não</v>
      </c>
      <c r="J10746" s="6" t="str">
        <f t="shared" si="1556"/>
        <v>5.2.01.25</v>
      </c>
      <c r="K10746" s="6" t="str">
        <f t="shared" si="1557"/>
        <v>4.1.1.01.01.000001</v>
      </c>
      <c r="L10746" s="5">
        <f t="shared" si="1558"/>
        <v>-23580.25</v>
      </c>
      <c r="M10746" s="6" t="str">
        <f t="shared" si="1559"/>
        <v>-23580.25</v>
      </c>
      <c r="N10746" s="23">
        <v>202511</v>
      </c>
      <c r="O10746" s="8" t="str">
        <f t="shared" si="1560"/>
        <v>5.2.01.25</v>
      </c>
      <c r="P10746" s="8" t="str">
        <f t="shared" si="1561"/>
        <v>4.1.1.01.01.000001</v>
      </c>
      <c r="Q10746" s="8" t="str">
        <f t="shared" si="1562"/>
        <v>-23580.25</v>
      </c>
      <c r="R10746" s="13">
        <v>1</v>
      </c>
    </row>
    <row r="10747" spans="1:18" hidden="1" x14ac:dyDescent="0.25">
      <c r="A10747">
        <v>6356</v>
      </c>
      <c r="B10747" t="s">
        <v>1155</v>
      </c>
      <c r="C10747" t="s">
        <v>4598</v>
      </c>
      <c r="D10747">
        <v>10435636.689999999</v>
      </c>
      <c r="E10747">
        <v>673383.69</v>
      </c>
      <c r="F10747">
        <v>35736.54</v>
      </c>
      <c r="G10747">
        <v>11073283.84</v>
      </c>
      <c r="H10747" s="6">
        <f t="shared" si="1554"/>
        <v>30</v>
      </c>
      <c r="I10747" s="9" t="str">
        <f t="shared" si="1555"/>
        <v>Não</v>
      </c>
      <c r="J10747" s="6" t="str">
        <f t="shared" si="1556"/>
        <v>5.2.01.25</v>
      </c>
      <c r="K10747" s="6" t="str">
        <f t="shared" si="1557"/>
        <v>4.1.1.01.01.000007</v>
      </c>
      <c r="L10747" s="5">
        <f t="shared" si="1558"/>
        <v>-637647.14999999991</v>
      </c>
      <c r="M10747" s="6" t="str">
        <f t="shared" si="1559"/>
        <v>-637647.15</v>
      </c>
      <c r="N10747" s="23">
        <v>202511</v>
      </c>
      <c r="O10747" s="8" t="str">
        <f t="shared" si="1560"/>
        <v>5.2.01.25</v>
      </c>
      <c r="P10747" s="8" t="str">
        <f t="shared" si="1561"/>
        <v>4.1.1.01.01.000007</v>
      </c>
      <c r="Q10747" s="8" t="str">
        <f t="shared" si="1562"/>
        <v>-637647.15</v>
      </c>
      <c r="R10747" s="13">
        <v>1</v>
      </c>
    </row>
    <row r="10748" spans="1:18" hidden="1" x14ac:dyDescent="0.25">
      <c r="A10748">
        <v>6474</v>
      </c>
      <c r="B10748" t="s">
        <v>1156</v>
      </c>
      <c r="C10748" t="s">
        <v>4599</v>
      </c>
      <c r="D10748">
        <v>151574.42000000001</v>
      </c>
      <c r="E10748">
        <v>50778.15</v>
      </c>
      <c r="F10748">
        <v>4697.01</v>
      </c>
      <c r="G10748">
        <v>197655.56</v>
      </c>
      <c r="H10748" s="6">
        <f t="shared" si="1554"/>
        <v>20</v>
      </c>
      <c r="I10748" s="9" t="str">
        <f t="shared" si="1555"/>
        <v>Sim</v>
      </c>
      <c r="J10748" s="6" t="str">
        <f t="shared" si="1556"/>
        <v>5.2.01.25</v>
      </c>
      <c r="K10748" s="6" t="str">
        <f t="shared" si="1557"/>
        <v>2.01.25...4.1.1.02</v>
      </c>
      <c r="L10748" s="5">
        <f t="shared" si="1558"/>
        <v>-46081.14</v>
      </c>
      <c r="M10748" s="6" t="str">
        <f t="shared" si="1559"/>
        <v>-46081.14</v>
      </c>
      <c r="N10748" s="23">
        <v>202511</v>
      </c>
      <c r="O10748" s="8" t="str">
        <f t="shared" si="1560"/>
        <v>5.2.01.25</v>
      </c>
      <c r="P10748" s="8" t="str">
        <f t="shared" si="1561"/>
        <v>2.01.25...4.1.1.02</v>
      </c>
      <c r="Q10748" s="8" t="str">
        <f t="shared" si="1562"/>
        <v>-46081.14</v>
      </c>
      <c r="R10748" s="13">
        <v>1</v>
      </c>
    </row>
    <row r="10749" spans="1:18" hidden="1" x14ac:dyDescent="0.25">
      <c r="A10749">
        <v>6468</v>
      </c>
      <c r="B10749" t="s">
        <v>1157</v>
      </c>
      <c r="C10749" t="s">
        <v>4599</v>
      </c>
      <c r="D10749">
        <v>151574.42000000001</v>
      </c>
      <c r="E10749">
        <v>50778.15</v>
      </c>
      <c r="F10749">
        <v>4697.01</v>
      </c>
      <c r="G10749">
        <v>197655.56</v>
      </c>
      <c r="H10749" s="6">
        <f t="shared" si="1554"/>
        <v>23</v>
      </c>
      <c r="I10749" s="9" t="str">
        <f t="shared" si="1555"/>
        <v>Sim</v>
      </c>
      <c r="J10749" s="6" t="str">
        <f t="shared" si="1556"/>
        <v>5.2.01.25</v>
      </c>
      <c r="K10749" s="6" t="str">
        <f t="shared" si="1557"/>
        <v>1.25...4.1.1.02.01</v>
      </c>
      <c r="L10749" s="5">
        <f t="shared" si="1558"/>
        <v>-46081.14</v>
      </c>
      <c r="M10749" s="6" t="str">
        <f t="shared" si="1559"/>
        <v>-46081.14</v>
      </c>
      <c r="N10749" s="23">
        <v>202511</v>
      </c>
      <c r="O10749" s="8" t="str">
        <f t="shared" si="1560"/>
        <v>5.2.01.25</v>
      </c>
      <c r="P10749" s="8" t="str">
        <f t="shared" si="1561"/>
        <v>1.25...4.1.1.02.01</v>
      </c>
      <c r="Q10749" s="8" t="str">
        <f t="shared" si="1562"/>
        <v>-46081.14</v>
      </c>
      <c r="R10749" s="13">
        <v>1</v>
      </c>
    </row>
    <row r="10750" spans="1:18" hidden="1" x14ac:dyDescent="0.25">
      <c r="A10750">
        <v>6445</v>
      </c>
      <c r="B10750" t="s">
        <v>1158</v>
      </c>
      <c r="C10750" t="s">
        <v>4600</v>
      </c>
      <c r="D10750">
        <v>151574.42000000001</v>
      </c>
      <c r="E10750">
        <v>50778.15</v>
      </c>
      <c r="F10750">
        <v>4697.01</v>
      </c>
      <c r="G10750">
        <v>197655.56</v>
      </c>
      <c r="H10750" s="6">
        <f t="shared" si="1554"/>
        <v>30</v>
      </c>
      <c r="I10750" s="9" t="str">
        <f t="shared" si="1555"/>
        <v>Não</v>
      </c>
      <c r="J10750" s="6" t="str">
        <f t="shared" si="1556"/>
        <v>5.2.01.25</v>
      </c>
      <c r="K10750" s="6" t="str">
        <f t="shared" si="1557"/>
        <v>4.1.1.02.01.000002</v>
      </c>
      <c r="L10750" s="5">
        <f t="shared" si="1558"/>
        <v>-46081.14</v>
      </c>
      <c r="M10750" s="6" t="str">
        <f t="shared" si="1559"/>
        <v>-46081.14</v>
      </c>
      <c r="N10750" s="23">
        <v>202511</v>
      </c>
      <c r="O10750" s="8" t="str">
        <f t="shared" si="1560"/>
        <v>5.2.01.25</v>
      </c>
      <c r="P10750" s="8" t="str">
        <f t="shared" si="1561"/>
        <v>4.1.1.02.01.000002</v>
      </c>
      <c r="Q10750" s="8" t="str">
        <f t="shared" si="1562"/>
        <v>-46081.14</v>
      </c>
      <c r="R10750" s="13">
        <v>1</v>
      </c>
    </row>
    <row r="10751" spans="1:18" hidden="1" x14ac:dyDescent="0.25">
      <c r="A10751">
        <v>5078</v>
      </c>
      <c r="B10751" t="s">
        <v>1159</v>
      </c>
      <c r="C10751" t="s">
        <v>4602</v>
      </c>
      <c r="D10751">
        <v>368425.59</v>
      </c>
      <c r="E10751">
        <v>24348.86</v>
      </c>
      <c r="F10751">
        <v>1655.6</v>
      </c>
      <c r="G10751">
        <v>391118.85</v>
      </c>
      <c r="H10751" s="6">
        <f t="shared" si="1554"/>
        <v>17</v>
      </c>
      <c r="I10751" s="9" t="str">
        <f t="shared" si="1555"/>
        <v>Sim</v>
      </c>
      <c r="J10751" s="6" t="str">
        <f t="shared" si="1556"/>
        <v>5.2.01.25</v>
      </c>
      <c r="K10751" s="6" t="str">
        <f t="shared" si="1557"/>
        <v>5.2.01.25...4.1.2</v>
      </c>
      <c r="L10751" s="5">
        <f t="shared" si="1558"/>
        <v>-22693.260000000002</v>
      </c>
      <c r="M10751" s="6" t="str">
        <f t="shared" si="1559"/>
        <v>-22693.26</v>
      </c>
      <c r="N10751" s="23">
        <v>202511</v>
      </c>
      <c r="O10751" s="8" t="str">
        <f t="shared" si="1560"/>
        <v>5.2.01.25</v>
      </c>
      <c r="P10751" s="8" t="str">
        <f t="shared" si="1561"/>
        <v>5.2.01.25...4.1.2</v>
      </c>
      <c r="Q10751" s="8" t="str">
        <f t="shared" si="1562"/>
        <v>-22693.26</v>
      </c>
      <c r="R10751" s="13">
        <v>1</v>
      </c>
    </row>
    <row r="10752" spans="1:18" hidden="1" x14ac:dyDescent="0.25">
      <c r="A10752">
        <v>5091</v>
      </c>
      <c r="B10752" t="s">
        <v>1160</v>
      </c>
      <c r="C10752" t="s">
        <v>4602</v>
      </c>
      <c r="D10752">
        <v>368425.59</v>
      </c>
      <c r="E10752">
        <v>24348.86</v>
      </c>
      <c r="F10752">
        <v>1655.6</v>
      </c>
      <c r="G10752">
        <v>391118.85</v>
      </c>
      <c r="H10752" s="6">
        <f t="shared" si="1554"/>
        <v>20</v>
      </c>
      <c r="I10752" s="9" t="str">
        <f t="shared" si="1555"/>
        <v>Sim</v>
      </c>
      <c r="J10752" s="6" t="str">
        <f t="shared" si="1556"/>
        <v>5.2.01.25</v>
      </c>
      <c r="K10752" s="6" t="str">
        <f t="shared" si="1557"/>
        <v>2.01.25...4.1.2.01</v>
      </c>
      <c r="L10752" s="5">
        <f t="shared" si="1558"/>
        <v>-22693.260000000002</v>
      </c>
      <c r="M10752" s="6" t="str">
        <f t="shared" si="1559"/>
        <v>-22693.26</v>
      </c>
      <c r="N10752" s="23">
        <v>202511</v>
      </c>
      <c r="O10752" s="8" t="str">
        <f t="shared" si="1560"/>
        <v>5.2.01.25</v>
      </c>
      <c r="P10752" s="8" t="str">
        <f t="shared" si="1561"/>
        <v>2.01.25...4.1.2.01</v>
      </c>
      <c r="Q10752" s="8" t="str">
        <f t="shared" si="1562"/>
        <v>-22693.26</v>
      </c>
      <c r="R10752" s="13">
        <v>1</v>
      </c>
    </row>
    <row r="10753" spans="1:18" hidden="1" x14ac:dyDescent="0.25">
      <c r="A10753">
        <v>6592</v>
      </c>
      <c r="B10753" t="s">
        <v>1161</v>
      </c>
      <c r="C10753" t="s">
        <v>4603</v>
      </c>
      <c r="D10753">
        <v>297698.92</v>
      </c>
      <c r="E10753">
        <v>19539.62</v>
      </c>
      <c r="F10753">
        <v>1655.6</v>
      </c>
      <c r="G10753">
        <v>315582.94</v>
      </c>
      <c r="H10753" s="6">
        <f t="shared" si="1554"/>
        <v>23</v>
      </c>
      <c r="I10753" s="9" t="str">
        <f t="shared" si="1555"/>
        <v>Sim</v>
      </c>
      <c r="J10753" s="6" t="str">
        <f t="shared" si="1556"/>
        <v>5.2.01.25</v>
      </c>
      <c r="K10753" s="6" t="str">
        <f t="shared" si="1557"/>
        <v>1.25...4.1.2.01.01</v>
      </c>
      <c r="L10753" s="5">
        <f t="shared" si="1558"/>
        <v>-17884.02</v>
      </c>
      <c r="M10753" s="6" t="str">
        <f t="shared" si="1559"/>
        <v>-17884.02</v>
      </c>
      <c r="N10753" s="23">
        <v>202511</v>
      </c>
      <c r="O10753" s="8" t="str">
        <f t="shared" si="1560"/>
        <v>5.2.01.25</v>
      </c>
      <c r="P10753" s="8" t="str">
        <f t="shared" si="1561"/>
        <v>1.25...4.1.2.01.01</v>
      </c>
      <c r="Q10753" s="8" t="str">
        <f t="shared" si="1562"/>
        <v>-17884.02</v>
      </c>
      <c r="R10753" s="13">
        <v>1</v>
      </c>
    </row>
    <row r="10754" spans="1:18" hidden="1" x14ac:dyDescent="0.25">
      <c r="A10754">
        <v>6221</v>
      </c>
      <c r="B10754" t="s">
        <v>1162</v>
      </c>
      <c r="C10754" t="s">
        <v>4638</v>
      </c>
      <c r="D10754">
        <v>157992.81</v>
      </c>
      <c r="E10754">
        <v>10490.24</v>
      </c>
      <c r="F10754">
        <v>0</v>
      </c>
      <c r="G10754">
        <v>168483.05</v>
      </c>
      <c r="H10754" s="6">
        <f t="shared" si="1554"/>
        <v>30</v>
      </c>
      <c r="I10754" s="9" t="str">
        <f t="shared" si="1555"/>
        <v>Sim</v>
      </c>
      <c r="J10754" s="6" t="str">
        <f t="shared" si="1556"/>
        <v>5.2.01.25</v>
      </c>
      <c r="K10754" s="6" t="str">
        <f t="shared" si="1557"/>
        <v>4.1.2.01.01.000001</v>
      </c>
      <c r="L10754" s="5">
        <f t="shared" si="1558"/>
        <v>-10490.24</v>
      </c>
      <c r="M10754" s="6" t="str">
        <f t="shared" si="1559"/>
        <v>-10490.24</v>
      </c>
      <c r="N10754" s="23">
        <v>202511</v>
      </c>
      <c r="O10754" s="8" t="str">
        <f t="shared" si="1560"/>
        <v>5.2.01.25</v>
      </c>
      <c r="P10754" s="8" t="str">
        <f t="shared" si="1561"/>
        <v>4.1.2.01.01.000001</v>
      </c>
      <c r="Q10754" s="8" t="str">
        <f t="shared" si="1562"/>
        <v>-10490.24</v>
      </c>
      <c r="R10754" s="13">
        <v>1</v>
      </c>
    </row>
    <row r="10755" spans="1:18" hidden="1" x14ac:dyDescent="0.25">
      <c r="A10755">
        <v>6244</v>
      </c>
      <c r="B10755" t="s">
        <v>1163</v>
      </c>
      <c r="C10755" t="s">
        <v>4639</v>
      </c>
      <c r="D10755">
        <v>14070.62</v>
      </c>
      <c r="E10755">
        <v>864.03</v>
      </c>
      <c r="F10755">
        <v>0</v>
      </c>
      <c r="G10755">
        <v>14934.65</v>
      </c>
      <c r="H10755" s="6">
        <f t="shared" si="1554"/>
        <v>30</v>
      </c>
      <c r="I10755" s="9" t="str">
        <f t="shared" si="1555"/>
        <v>Sim</v>
      </c>
      <c r="J10755" s="6" t="str">
        <f t="shared" si="1556"/>
        <v>5.2.01.25</v>
      </c>
      <c r="K10755" s="6" t="str">
        <f t="shared" si="1557"/>
        <v>4.1.2.01.01.000003</v>
      </c>
      <c r="L10755" s="5">
        <f t="shared" si="1558"/>
        <v>-864.03</v>
      </c>
      <c r="M10755" s="6" t="str">
        <f t="shared" si="1559"/>
        <v>-864.03</v>
      </c>
      <c r="N10755" s="23">
        <v>202511</v>
      </c>
      <c r="O10755" s="8" t="str">
        <f t="shared" si="1560"/>
        <v>5.2.01.25</v>
      </c>
      <c r="P10755" s="8" t="str">
        <f t="shared" si="1561"/>
        <v>4.1.2.01.01.000003</v>
      </c>
      <c r="Q10755" s="8" t="str">
        <f t="shared" si="1562"/>
        <v>-864.03</v>
      </c>
      <c r="R10755" s="13">
        <v>1</v>
      </c>
    </row>
    <row r="10756" spans="1:18" hidden="1" x14ac:dyDescent="0.25">
      <c r="A10756">
        <v>6251</v>
      </c>
      <c r="B10756" t="s">
        <v>1164</v>
      </c>
      <c r="C10756" t="s">
        <v>4640</v>
      </c>
      <c r="D10756">
        <v>21942.17</v>
      </c>
      <c r="E10756">
        <v>1412.15</v>
      </c>
      <c r="F10756">
        <v>0</v>
      </c>
      <c r="G10756">
        <v>23354.32</v>
      </c>
      <c r="H10756" s="6">
        <f t="shared" si="1554"/>
        <v>30</v>
      </c>
      <c r="I10756" s="9" t="str">
        <f t="shared" si="1555"/>
        <v>Sim</v>
      </c>
      <c r="J10756" s="6" t="str">
        <f t="shared" si="1556"/>
        <v>5.2.01.25</v>
      </c>
      <c r="K10756" s="6" t="str">
        <f t="shared" si="1557"/>
        <v>4.1.2.01.01.000004</v>
      </c>
      <c r="L10756" s="5">
        <f t="shared" si="1558"/>
        <v>-1412.15</v>
      </c>
      <c r="M10756" s="6" t="str">
        <f t="shared" si="1559"/>
        <v>-1412.15</v>
      </c>
      <c r="N10756" s="23">
        <v>202511</v>
      </c>
      <c r="O10756" s="8" t="str">
        <f t="shared" si="1560"/>
        <v>5.2.01.25</v>
      </c>
      <c r="P10756" s="8" t="str">
        <f t="shared" si="1561"/>
        <v>4.1.2.01.01.000004</v>
      </c>
      <c r="Q10756" s="8" t="str">
        <f t="shared" si="1562"/>
        <v>-1412.15</v>
      </c>
      <c r="R10756" s="13">
        <v>1</v>
      </c>
    </row>
    <row r="10757" spans="1:18" hidden="1" x14ac:dyDescent="0.25">
      <c r="A10757">
        <v>6267</v>
      </c>
      <c r="B10757" t="s">
        <v>1165</v>
      </c>
      <c r="C10757" t="s">
        <v>4641</v>
      </c>
      <c r="D10757">
        <v>50757.1</v>
      </c>
      <c r="E10757">
        <v>2832.53</v>
      </c>
      <c r="F10757">
        <v>916.29</v>
      </c>
      <c r="G10757">
        <v>52673.34</v>
      </c>
      <c r="H10757" s="6">
        <f t="shared" si="1554"/>
        <v>30</v>
      </c>
      <c r="I10757" s="9" t="str">
        <f t="shared" si="1555"/>
        <v>Sim</v>
      </c>
      <c r="J10757" s="6" t="str">
        <f t="shared" si="1556"/>
        <v>5.2.01.25</v>
      </c>
      <c r="K10757" s="6" t="str">
        <f t="shared" si="1557"/>
        <v>4.1.2.01.01.000005</v>
      </c>
      <c r="L10757" s="5">
        <f t="shared" si="1558"/>
        <v>-1916.2400000000002</v>
      </c>
      <c r="M10757" s="6" t="str">
        <f t="shared" si="1559"/>
        <v>-1916.24</v>
      </c>
      <c r="N10757" s="23">
        <v>202511</v>
      </c>
      <c r="O10757" s="8" t="str">
        <f t="shared" si="1560"/>
        <v>5.2.01.25</v>
      </c>
      <c r="P10757" s="8" t="str">
        <f t="shared" si="1561"/>
        <v>4.1.2.01.01.000005</v>
      </c>
      <c r="Q10757" s="8" t="str">
        <f t="shared" si="1562"/>
        <v>-1916.24</v>
      </c>
      <c r="R10757" s="13">
        <v>1</v>
      </c>
    </row>
    <row r="10758" spans="1:18" hidden="1" x14ac:dyDescent="0.25">
      <c r="A10758">
        <v>6273</v>
      </c>
      <c r="B10758" t="s">
        <v>1166</v>
      </c>
      <c r="C10758" t="s">
        <v>4642</v>
      </c>
      <c r="D10758">
        <v>18871.63</v>
      </c>
      <c r="E10758">
        <v>2041.76</v>
      </c>
      <c r="F10758">
        <v>260.18</v>
      </c>
      <c r="G10758">
        <v>20653.21</v>
      </c>
      <c r="H10758" s="6">
        <f t="shared" si="1554"/>
        <v>30</v>
      </c>
      <c r="I10758" s="9" t="str">
        <f t="shared" si="1555"/>
        <v>Sim</v>
      </c>
      <c r="J10758" s="6" t="str">
        <f t="shared" si="1556"/>
        <v>5.2.01.25</v>
      </c>
      <c r="K10758" s="6" t="str">
        <f t="shared" si="1557"/>
        <v>4.1.2.01.01.000006</v>
      </c>
      <c r="L10758" s="5">
        <f t="shared" si="1558"/>
        <v>-1781.58</v>
      </c>
      <c r="M10758" s="6" t="str">
        <f t="shared" si="1559"/>
        <v>-1781.58</v>
      </c>
      <c r="N10758" s="23">
        <v>202511</v>
      </c>
      <c r="O10758" s="8" t="str">
        <f t="shared" si="1560"/>
        <v>5.2.01.25</v>
      </c>
      <c r="P10758" s="8" t="str">
        <f t="shared" si="1561"/>
        <v>4.1.2.01.01.000006</v>
      </c>
      <c r="Q10758" s="8" t="str">
        <f t="shared" si="1562"/>
        <v>-1781.58</v>
      </c>
      <c r="R10758" s="13">
        <v>1</v>
      </c>
    </row>
    <row r="10759" spans="1:18" hidden="1" x14ac:dyDescent="0.25">
      <c r="A10759">
        <v>6296</v>
      </c>
      <c r="B10759" t="s">
        <v>1167</v>
      </c>
      <c r="C10759" t="s">
        <v>4604</v>
      </c>
      <c r="D10759">
        <v>30198.68</v>
      </c>
      <c r="E10759">
        <v>1898.91</v>
      </c>
      <c r="F10759">
        <v>479.13</v>
      </c>
      <c r="G10759">
        <v>31618.46</v>
      </c>
      <c r="H10759" s="6">
        <f t="shared" si="1554"/>
        <v>30</v>
      </c>
      <c r="I10759" s="9" t="str">
        <f t="shared" si="1555"/>
        <v>Sim</v>
      </c>
      <c r="J10759" s="6" t="str">
        <f t="shared" si="1556"/>
        <v>5.2.01.25</v>
      </c>
      <c r="K10759" s="6" t="str">
        <f t="shared" si="1557"/>
        <v>4.1.2.01.01.000008</v>
      </c>
      <c r="L10759" s="5">
        <f t="shared" si="1558"/>
        <v>-1419.7800000000002</v>
      </c>
      <c r="M10759" s="6" t="str">
        <f t="shared" si="1559"/>
        <v>-1419.78</v>
      </c>
      <c r="N10759" s="23">
        <v>202511</v>
      </c>
      <c r="O10759" s="8" t="str">
        <f t="shared" si="1560"/>
        <v>5.2.01.25</v>
      </c>
      <c r="P10759" s="8" t="str">
        <f t="shared" si="1561"/>
        <v>4.1.2.01.01.000008</v>
      </c>
      <c r="Q10759" s="8" t="str">
        <f t="shared" si="1562"/>
        <v>-1419.78</v>
      </c>
      <c r="R10759" s="13">
        <v>1</v>
      </c>
    </row>
    <row r="10760" spans="1:18" hidden="1" x14ac:dyDescent="0.25">
      <c r="A10760">
        <v>10027</v>
      </c>
      <c r="B10760" t="s">
        <v>1168</v>
      </c>
      <c r="C10760" t="s">
        <v>4606</v>
      </c>
      <c r="D10760">
        <v>3865.91</v>
      </c>
      <c r="E10760">
        <v>0</v>
      </c>
      <c r="F10760">
        <v>0</v>
      </c>
      <c r="G10760">
        <v>3865.91</v>
      </c>
      <c r="H10760" s="6">
        <f t="shared" si="1554"/>
        <v>30</v>
      </c>
      <c r="I10760" s="9" t="str">
        <f t="shared" si="1555"/>
        <v>Sim</v>
      </c>
      <c r="J10760" s="6" t="str">
        <f t="shared" si="1556"/>
        <v>5.2.01.25</v>
      </c>
      <c r="K10760" s="6" t="str">
        <f t="shared" si="1557"/>
        <v>4.1.2.01.01.000015</v>
      </c>
      <c r="L10760" s="5">
        <f t="shared" si="1558"/>
        <v>0</v>
      </c>
      <c r="M10760" s="6" t="str">
        <f t="shared" si="1559"/>
        <v>0</v>
      </c>
      <c r="N10760" s="23">
        <v>202511</v>
      </c>
      <c r="O10760" s="8" t="str">
        <f t="shared" si="1560"/>
        <v>5.2.01.25</v>
      </c>
      <c r="P10760" s="8" t="str">
        <f t="shared" si="1561"/>
        <v>4.1.2.01.01.000015</v>
      </c>
      <c r="Q10760" s="8" t="str">
        <f t="shared" si="1562"/>
        <v>0</v>
      </c>
      <c r="R10760" s="13">
        <v>1</v>
      </c>
    </row>
    <row r="10761" spans="1:18" hidden="1" x14ac:dyDescent="0.25">
      <c r="A10761">
        <v>6439</v>
      </c>
      <c r="B10761" t="s">
        <v>1169</v>
      </c>
      <c r="C10761" t="s">
        <v>4608</v>
      </c>
      <c r="D10761">
        <v>52505.1</v>
      </c>
      <c r="E10761">
        <v>665.23</v>
      </c>
      <c r="F10761">
        <v>0</v>
      </c>
      <c r="G10761">
        <v>53170.33</v>
      </c>
      <c r="H10761" s="6">
        <f t="shared" si="1554"/>
        <v>23</v>
      </c>
      <c r="I10761" s="9" t="str">
        <f t="shared" si="1555"/>
        <v>Sim</v>
      </c>
      <c r="J10761" s="6" t="str">
        <f t="shared" si="1556"/>
        <v>5.2.01.25</v>
      </c>
      <c r="K10761" s="6" t="str">
        <f t="shared" si="1557"/>
        <v>1.25...4.1.2.01.02</v>
      </c>
      <c r="L10761" s="5">
        <f t="shared" si="1558"/>
        <v>-665.23</v>
      </c>
      <c r="M10761" s="6" t="str">
        <f t="shared" si="1559"/>
        <v>-665.23</v>
      </c>
      <c r="N10761" s="23">
        <v>202511</v>
      </c>
      <c r="O10761" s="8" t="str">
        <f t="shared" si="1560"/>
        <v>5.2.01.25</v>
      </c>
      <c r="P10761" s="8" t="str">
        <f t="shared" si="1561"/>
        <v>1.25...4.1.2.01.02</v>
      </c>
      <c r="Q10761" s="8" t="str">
        <f t="shared" si="1562"/>
        <v>-665.23</v>
      </c>
      <c r="R10761" s="13">
        <v>1</v>
      </c>
    </row>
    <row r="10762" spans="1:18" hidden="1" x14ac:dyDescent="0.25">
      <c r="A10762">
        <v>6422</v>
      </c>
      <c r="B10762" t="s">
        <v>1170</v>
      </c>
      <c r="C10762" t="s">
        <v>4609</v>
      </c>
      <c r="D10762">
        <v>43927.06</v>
      </c>
      <c r="E10762">
        <v>665.23</v>
      </c>
      <c r="F10762">
        <v>0</v>
      </c>
      <c r="G10762">
        <v>44592.29</v>
      </c>
      <c r="H10762" s="6">
        <f t="shared" si="1554"/>
        <v>30</v>
      </c>
      <c r="I10762" s="9" t="str">
        <f t="shared" si="1555"/>
        <v>Sim</v>
      </c>
      <c r="J10762" s="6" t="str">
        <f t="shared" si="1556"/>
        <v>5.2.01.25</v>
      </c>
      <c r="K10762" s="6" t="str">
        <f t="shared" si="1557"/>
        <v>4.1.2.01.02.000001</v>
      </c>
      <c r="L10762" s="5">
        <f t="shared" si="1558"/>
        <v>-665.23</v>
      </c>
      <c r="M10762" s="6" t="str">
        <f t="shared" si="1559"/>
        <v>-665.23</v>
      </c>
      <c r="N10762" s="23">
        <v>202511</v>
      </c>
      <c r="O10762" s="8" t="str">
        <f t="shared" si="1560"/>
        <v>5.2.01.25</v>
      </c>
      <c r="P10762" s="8" t="str">
        <f t="shared" si="1561"/>
        <v>4.1.2.01.02.000001</v>
      </c>
      <c r="Q10762" s="8" t="str">
        <f t="shared" si="1562"/>
        <v>-665.23</v>
      </c>
      <c r="R10762" s="13">
        <v>1</v>
      </c>
    </row>
    <row r="10763" spans="1:18" hidden="1" x14ac:dyDescent="0.25">
      <c r="A10763">
        <v>18997</v>
      </c>
      <c r="B10763" t="s">
        <v>1171</v>
      </c>
      <c r="C10763" t="s">
        <v>4610</v>
      </c>
      <c r="D10763">
        <v>8578.0400000000009</v>
      </c>
      <c r="E10763">
        <v>0</v>
      </c>
      <c r="F10763">
        <v>0</v>
      </c>
      <c r="G10763">
        <v>8578.0400000000009</v>
      </c>
      <c r="H10763" s="6">
        <f t="shared" si="1554"/>
        <v>30</v>
      </c>
      <c r="I10763" s="9" t="str">
        <f t="shared" si="1555"/>
        <v>Sim</v>
      </c>
      <c r="J10763" s="6" t="str">
        <f t="shared" si="1556"/>
        <v>5.2.01.25</v>
      </c>
      <c r="K10763" s="6" t="str">
        <f t="shared" si="1557"/>
        <v>4.1.2.01.02.000002</v>
      </c>
      <c r="L10763" s="5">
        <f t="shared" si="1558"/>
        <v>0</v>
      </c>
      <c r="M10763" s="6" t="str">
        <f t="shared" si="1559"/>
        <v>0</v>
      </c>
      <c r="N10763" s="23">
        <v>202511</v>
      </c>
      <c r="O10763" s="8" t="str">
        <f t="shared" si="1560"/>
        <v>5.2.01.25</v>
      </c>
      <c r="P10763" s="8" t="str">
        <f t="shared" si="1561"/>
        <v>4.1.2.01.02.000002</v>
      </c>
      <c r="Q10763" s="8" t="str">
        <f t="shared" si="1562"/>
        <v>0</v>
      </c>
      <c r="R10763" s="13">
        <v>1</v>
      </c>
    </row>
    <row r="10764" spans="1:18" hidden="1" x14ac:dyDescent="0.25">
      <c r="A10764">
        <v>6416</v>
      </c>
      <c r="B10764" t="s">
        <v>1172</v>
      </c>
      <c r="C10764" t="s">
        <v>4611</v>
      </c>
      <c r="D10764">
        <v>14964.53</v>
      </c>
      <c r="E10764">
        <v>1641.47</v>
      </c>
      <c r="F10764">
        <v>0</v>
      </c>
      <c r="G10764">
        <v>16606</v>
      </c>
      <c r="H10764" s="6">
        <f t="shared" si="1554"/>
        <v>23</v>
      </c>
      <c r="I10764" s="9" t="str">
        <f t="shared" si="1555"/>
        <v>Sim</v>
      </c>
      <c r="J10764" s="6" t="str">
        <f t="shared" si="1556"/>
        <v>5.2.01.25</v>
      </c>
      <c r="K10764" s="6" t="str">
        <f t="shared" si="1557"/>
        <v>1.25...4.1.2.01.03</v>
      </c>
      <c r="L10764" s="5">
        <f t="shared" si="1558"/>
        <v>-1641.47</v>
      </c>
      <c r="M10764" s="6" t="str">
        <f t="shared" si="1559"/>
        <v>-1641.47</v>
      </c>
      <c r="N10764" s="23">
        <v>202511</v>
      </c>
      <c r="O10764" s="8" t="str">
        <f t="shared" si="1560"/>
        <v>5.2.01.25</v>
      </c>
      <c r="P10764" s="8" t="str">
        <f t="shared" si="1561"/>
        <v>1.25...4.1.2.01.03</v>
      </c>
      <c r="Q10764" s="8" t="str">
        <f t="shared" si="1562"/>
        <v>-1641.47</v>
      </c>
      <c r="R10764" s="13">
        <v>1</v>
      </c>
    </row>
    <row r="10765" spans="1:18" hidden="1" x14ac:dyDescent="0.25">
      <c r="A10765">
        <v>6132</v>
      </c>
      <c r="B10765" t="s">
        <v>1173</v>
      </c>
      <c r="C10765" t="s">
        <v>4720</v>
      </c>
      <c r="D10765">
        <v>14582.73</v>
      </c>
      <c r="E10765">
        <v>1603.29</v>
      </c>
      <c r="F10765">
        <v>0</v>
      </c>
      <c r="G10765">
        <v>16186.02</v>
      </c>
      <c r="H10765" s="6">
        <f t="shared" si="1554"/>
        <v>30</v>
      </c>
      <c r="I10765" s="9" t="str">
        <f t="shared" si="1555"/>
        <v>Sim</v>
      </c>
      <c r="J10765" s="6" t="str">
        <f t="shared" si="1556"/>
        <v>5.2.01.25</v>
      </c>
      <c r="K10765" s="6" t="str">
        <f t="shared" si="1557"/>
        <v>4.1.2.01.03.000004</v>
      </c>
      <c r="L10765" s="5">
        <f t="shared" si="1558"/>
        <v>-1603.29</v>
      </c>
      <c r="M10765" s="6" t="str">
        <f t="shared" si="1559"/>
        <v>-1603.29</v>
      </c>
      <c r="N10765" s="23">
        <v>202511</v>
      </c>
      <c r="O10765" s="8" t="str">
        <f t="shared" si="1560"/>
        <v>5.2.01.25</v>
      </c>
      <c r="P10765" s="8" t="str">
        <f t="shared" si="1561"/>
        <v>4.1.2.01.03.000004</v>
      </c>
      <c r="Q10765" s="8" t="str">
        <f t="shared" si="1562"/>
        <v>-1603.29</v>
      </c>
      <c r="R10765" s="13">
        <v>1</v>
      </c>
    </row>
    <row r="10766" spans="1:18" hidden="1" x14ac:dyDescent="0.25">
      <c r="A10766">
        <v>6149</v>
      </c>
      <c r="B10766" t="s">
        <v>1174</v>
      </c>
      <c r="C10766" t="s">
        <v>4721</v>
      </c>
      <c r="D10766">
        <v>381.8</v>
      </c>
      <c r="E10766">
        <v>38.18</v>
      </c>
      <c r="F10766">
        <v>0</v>
      </c>
      <c r="G10766">
        <v>419.98</v>
      </c>
      <c r="H10766" s="6">
        <f t="shared" si="1554"/>
        <v>30</v>
      </c>
      <c r="I10766" s="9" t="str">
        <f t="shared" si="1555"/>
        <v>Sim</v>
      </c>
      <c r="J10766" s="6" t="str">
        <f t="shared" si="1556"/>
        <v>5.2.01.25</v>
      </c>
      <c r="K10766" s="6" t="str">
        <f t="shared" si="1557"/>
        <v>4.1.2.01.03.000005</v>
      </c>
      <c r="L10766" s="5">
        <f t="shared" si="1558"/>
        <v>-38.18</v>
      </c>
      <c r="M10766" s="6" t="str">
        <f t="shared" si="1559"/>
        <v>-38.18</v>
      </c>
      <c r="N10766" s="23">
        <v>202511</v>
      </c>
      <c r="O10766" s="8" t="str">
        <f t="shared" si="1560"/>
        <v>5.2.01.25</v>
      </c>
      <c r="P10766" s="8" t="str">
        <f t="shared" si="1561"/>
        <v>4.1.2.01.03.000005</v>
      </c>
      <c r="Q10766" s="8" t="str">
        <f t="shared" si="1562"/>
        <v>-38.18</v>
      </c>
      <c r="R10766" s="13">
        <v>1</v>
      </c>
    </row>
    <row r="10767" spans="1:18" hidden="1" x14ac:dyDescent="0.25">
      <c r="A10767">
        <v>7031</v>
      </c>
      <c r="B10767" t="s">
        <v>1175</v>
      </c>
      <c r="C10767" t="s">
        <v>4616</v>
      </c>
      <c r="D10767">
        <v>2947.44</v>
      </c>
      <c r="E10767">
        <v>2502.54</v>
      </c>
      <c r="F10767">
        <v>0</v>
      </c>
      <c r="G10767">
        <v>5449.98</v>
      </c>
      <c r="H10767" s="6">
        <f t="shared" si="1554"/>
        <v>23</v>
      </c>
      <c r="I10767" s="9" t="str">
        <f t="shared" si="1555"/>
        <v>Sim</v>
      </c>
      <c r="J10767" s="6" t="str">
        <f t="shared" si="1556"/>
        <v>5.2.01.25</v>
      </c>
      <c r="K10767" s="6" t="str">
        <f t="shared" si="1557"/>
        <v>1.25...4.1.2.01.05</v>
      </c>
      <c r="L10767" s="5">
        <f t="shared" si="1558"/>
        <v>-2502.54</v>
      </c>
      <c r="M10767" s="6" t="str">
        <f t="shared" si="1559"/>
        <v>-2502.54</v>
      </c>
      <c r="N10767" s="23">
        <v>202511</v>
      </c>
      <c r="O10767" s="8" t="str">
        <f t="shared" si="1560"/>
        <v>5.2.01.25</v>
      </c>
      <c r="P10767" s="8" t="str">
        <f t="shared" si="1561"/>
        <v>1.25...4.1.2.01.05</v>
      </c>
      <c r="Q10767" s="8" t="str">
        <f t="shared" si="1562"/>
        <v>-2502.54</v>
      </c>
      <c r="R10767" s="13">
        <v>1</v>
      </c>
    </row>
    <row r="10768" spans="1:18" hidden="1" x14ac:dyDescent="0.25">
      <c r="A10768">
        <v>7143</v>
      </c>
      <c r="B10768" t="s">
        <v>1464</v>
      </c>
      <c r="C10768" t="s">
        <v>4727</v>
      </c>
      <c r="D10768">
        <v>555.24</v>
      </c>
      <c r="E10768">
        <v>1189.99</v>
      </c>
      <c r="F10768">
        <v>0</v>
      </c>
      <c r="G10768">
        <v>1745.23</v>
      </c>
      <c r="H10768" s="6">
        <f t="shared" si="1554"/>
        <v>30</v>
      </c>
      <c r="I10768" s="9" t="str">
        <f t="shared" si="1555"/>
        <v>Sim</v>
      </c>
      <c r="J10768" s="6" t="str">
        <f t="shared" si="1556"/>
        <v>5.2.01.25</v>
      </c>
      <c r="K10768" s="6" t="str">
        <f t="shared" si="1557"/>
        <v>4.1.2.01.05.000006</v>
      </c>
      <c r="L10768" s="5">
        <f t="shared" si="1558"/>
        <v>-1189.99</v>
      </c>
      <c r="M10768" s="6" t="str">
        <f t="shared" si="1559"/>
        <v>-1189.99</v>
      </c>
      <c r="N10768" s="23">
        <v>202511</v>
      </c>
      <c r="O10768" s="8" t="str">
        <f t="shared" si="1560"/>
        <v>5.2.01.25</v>
      </c>
      <c r="P10768" s="8" t="str">
        <f t="shared" si="1561"/>
        <v>4.1.2.01.05.000006</v>
      </c>
      <c r="Q10768" s="8" t="str">
        <f t="shared" si="1562"/>
        <v>-1189.99</v>
      </c>
      <c r="R10768" s="13">
        <v>1</v>
      </c>
    </row>
    <row r="10769" spans="1:18" hidden="1" x14ac:dyDescent="0.25">
      <c r="A10769">
        <v>16159</v>
      </c>
      <c r="B10769" t="s">
        <v>1176</v>
      </c>
      <c r="C10769" t="s">
        <v>4619</v>
      </c>
      <c r="D10769">
        <v>1537.45</v>
      </c>
      <c r="E10769">
        <v>26.93</v>
      </c>
      <c r="F10769">
        <v>0</v>
      </c>
      <c r="G10769">
        <v>1564.38</v>
      </c>
      <c r="H10769" s="6">
        <f t="shared" si="1554"/>
        <v>30</v>
      </c>
      <c r="I10769" s="9" t="str">
        <f t="shared" si="1555"/>
        <v>Sim</v>
      </c>
      <c r="J10769" s="6" t="str">
        <f t="shared" si="1556"/>
        <v>5.2.01.25</v>
      </c>
      <c r="K10769" s="6" t="str">
        <f t="shared" si="1557"/>
        <v>4.1.2.01.05.000011</v>
      </c>
      <c r="L10769" s="5">
        <f t="shared" si="1558"/>
        <v>-26.93</v>
      </c>
      <c r="M10769" s="6" t="str">
        <f t="shared" si="1559"/>
        <v>-26.93</v>
      </c>
      <c r="N10769" s="23">
        <v>202511</v>
      </c>
      <c r="O10769" s="8" t="str">
        <f t="shared" si="1560"/>
        <v>5.2.01.25</v>
      </c>
      <c r="P10769" s="8" t="str">
        <f t="shared" si="1561"/>
        <v>4.1.2.01.05.000011</v>
      </c>
      <c r="Q10769" s="8" t="str">
        <f t="shared" si="1562"/>
        <v>-26.93</v>
      </c>
      <c r="R10769" s="13">
        <v>1</v>
      </c>
    </row>
    <row r="10770" spans="1:18" hidden="1" x14ac:dyDescent="0.25">
      <c r="A10770">
        <v>16768</v>
      </c>
      <c r="B10770" t="s">
        <v>1177</v>
      </c>
      <c r="C10770" t="s">
        <v>4621</v>
      </c>
      <c r="D10770">
        <v>854.75</v>
      </c>
      <c r="E10770">
        <v>1285.6199999999999</v>
      </c>
      <c r="F10770">
        <v>0</v>
      </c>
      <c r="G10770">
        <v>2140.37</v>
      </c>
      <c r="H10770" s="6">
        <f t="shared" si="1554"/>
        <v>30</v>
      </c>
      <c r="I10770" s="9" t="str">
        <f t="shared" si="1555"/>
        <v>Sim</v>
      </c>
      <c r="J10770" s="6" t="str">
        <f t="shared" si="1556"/>
        <v>5.2.01.25</v>
      </c>
      <c r="K10770" s="6" t="str">
        <f t="shared" si="1557"/>
        <v>4.1.2.01.05.000015</v>
      </c>
      <c r="L10770" s="5">
        <f t="shared" si="1558"/>
        <v>-1285.6199999999999</v>
      </c>
      <c r="M10770" s="6" t="str">
        <f t="shared" si="1559"/>
        <v>-1285.62</v>
      </c>
      <c r="N10770" s="23">
        <v>202511</v>
      </c>
      <c r="O10770" s="8" t="str">
        <f t="shared" si="1560"/>
        <v>5.2.01.25</v>
      </c>
      <c r="P10770" s="8" t="str">
        <f t="shared" si="1561"/>
        <v>4.1.2.01.05.000015</v>
      </c>
      <c r="Q10770" s="8" t="str">
        <f t="shared" si="1562"/>
        <v>-1285.62</v>
      </c>
      <c r="R10770" s="13">
        <v>1</v>
      </c>
    </row>
    <row r="10771" spans="1:18" hidden="1" x14ac:dyDescent="0.25">
      <c r="A10771">
        <v>89974</v>
      </c>
      <c r="B10771" t="s">
        <v>3183</v>
      </c>
      <c r="C10771" t="s">
        <v>4627</v>
      </c>
      <c r="D10771">
        <v>309.60000000000002</v>
      </c>
      <c r="E10771">
        <v>0</v>
      </c>
      <c r="F10771">
        <v>0</v>
      </c>
      <c r="G10771">
        <v>309.60000000000002</v>
      </c>
      <c r="H10771" s="6">
        <f t="shared" si="1554"/>
        <v>23</v>
      </c>
      <c r="I10771" s="9" t="str">
        <f t="shared" si="1555"/>
        <v>Sim</v>
      </c>
      <c r="J10771" s="6" t="str">
        <f t="shared" si="1556"/>
        <v>5.2.01.25</v>
      </c>
      <c r="K10771" s="6" t="str">
        <f t="shared" si="1557"/>
        <v>1.25...4.1.2.01.06</v>
      </c>
      <c r="L10771" s="5">
        <f t="shared" si="1558"/>
        <v>0</v>
      </c>
      <c r="M10771" s="6" t="str">
        <f t="shared" si="1559"/>
        <v>0</v>
      </c>
      <c r="N10771" s="23">
        <v>202511</v>
      </c>
      <c r="O10771" s="8" t="str">
        <f t="shared" si="1560"/>
        <v>5.2.01.25</v>
      </c>
      <c r="P10771" s="8" t="str">
        <f t="shared" si="1561"/>
        <v>1.25...4.1.2.01.06</v>
      </c>
      <c r="Q10771" s="8" t="str">
        <f t="shared" si="1562"/>
        <v>0</v>
      </c>
      <c r="R10771" s="13">
        <v>1</v>
      </c>
    </row>
    <row r="10772" spans="1:18" hidden="1" x14ac:dyDescent="0.25">
      <c r="A10772">
        <v>31756</v>
      </c>
      <c r="B10772" t="s">
        <v>3184</v>
      </c>
      <c r="C10772" t="s">
        <v>4628</v>
      </c>
      <c r="D10772">
        <v>309.60000000000002</v>
      </c>
      <c r="E10772">
        <v>0</v>
      </c>
      <c r="F10772">
        <v>0</v>
      </c>
      <c r="G10772">
        <v>309.60000000000002</v>
      </c>
      <c r="H10772" s="6">
        <f t="shared" si="1554"/>
        <v>30</v>
      </c>
      <c r="I10772" s="9" t="str">
        <f t="shared" si="1555"/>
        <v>Sim</v>
      </c>
      <c r="J10772" s="6" t="str">
        <f t="shared" si="1556"/>
        <v>5.2.01.25</v>
      </c>
      <c r="K10772" s="6" t="str">
        <f t="shared" si="1557"/>
        <v>4.1.2.01.06.000001</v>
      </c>
      <c r="L10772" s="5">
        <f t="shared" si="1558"/>
        <v>0</v>
      </c>
      <c r="M10772" s="6" t="str">
        <f t="shared" si="1559"/>
        <v>0</v>
      </c>
      <c r="N10772" s="23">
        <v>202511</v>
      </c>
      <c r="O10772" s="8" t="str">
        <f t="shared" si="1560"/>
        <v>5.2.01.25</v>
      </c>
      <c r="P10772" s="8" t="str">
        <f t="shared" si="1561"/>
        <v>4.1.2.01.06.000001</v>
      </c>
      <c r="Q10772" s="8" t="str">
        <f t="shared" si="1562"/>
        <v>0</v>
      </c>
      <c r="R10772" s="13">
        <v>1</v>
      </c>
    </row>
    <row r="10773" spans="1:18" hidden="1" x14ac:dyDescent="0.25">
      <c r="A10773">
        <v>5227</v>
      </c>
      <c r="B10773" t="s">
        <v>1178</v>
      </c>
      <c r="C10773" t="s">
        <v>4631</v>
      </c>
      <c r="D10773">
        <v>3203.77</v>
      </c>
      <c r="E10773">
        <v>135.62</v>
      </c>
      <c r="F10773">
        <v>0</v>
      </c>
      <c r="G10773">
        <v>3339.39</v>
      </c>
      <c r="H10773" s="6">
        <f t="shared" si="1554"/>
        <v>15</v>
      </c>
      <c r="I10773" s="9" t="str">
        <f t="shared" si="1555"/>
        <v>Sim</v>
      </c>
      <c r="J10773" s="6" t="str">
        <f t="shared" si="1556"/>
        <v>5.2.01.25</v>
      </c>
      <c r="K10773" s="6" t="str">
        <f t="shared" si="1557"/>
        <v>5.2.01.25...4.2</v>
      </c>
      <c r="L10773" s="5">
        <f t="shared" si="1558"/>
        <v>-135.62</v>
      </c>
      <c r="M10773" s="6" t="str">
        <f t="shared" si="1559"/>
        <v>-135.62</v>
      </c>
      <c r="N10773" s="23">
        <v>202511</v>
      </c>
      <c r="O10773" s="8" t="str">
        <f t="shared" si="1560"/>
        <v>5.2.01.25</v>
      </c>
      <c r="P10773" s="8" t="str">
        <f t="shared" si="1561"/>
        <v>5.2.01.25...4.2</v>
      </c>
      <c r="Q10773" s="8" t="str">
        <f t="shared" si="1562"/>
        <v>-135.62</v>
      </c>
      <c r="R10773" s="13">
        <v>1</v>
      </c>
    </row>
    <row r="10774" spans="1:18" hidden="1" x14ac:dyDescent="0.25">
      <c r="A10774">
        <v>5061</v>
      </c>
      <c r="B10774" t="s">
        <v>1179</v>
      </c>
      <c r="C10774" t="s">
        <v>4636</v>
      </c>
      <c r="D10774">
        <v>3203.77</v>
      </c>
      <c r="E10774">
        <v>135.62</v>
      </c>
      <c r="F10774">
        <v>0</v>
      </c>
      <c r="G10774">
        <v>3339.39</v>
      </c>
      <c r="H10774" s="6">
        <f t="shared" si="1554"/>
        <v>17</v>
      </c>
      <c r="I10774" s="9" t="str">
        <f t="shared" si="1555"/>
        <v>Sim</v>
      </c>
      <c r="J10774" s="6" t="str">
        <f t="shared" si="1556"/>
        <v>5.2.01.25</v>
      </c>
      <c r="K10774" s="6" t="str">
        <f t="shared" si="1557"/>
        <v>5.2.01.25...4.2.2</v>
      </c>
      <c r="L10774" s="5">
        <f t="shared" si="1558"/>
        <v>-135.62</v>
      </c>
      <c r="M10774" s="6" t="str">
        <f t="shared" si="1559"/>
        <v>-135.62</v>
      </c>
      <c r="N10774" s="23">
        <v>202511</v>
      </c>
      <c r="O10774" s="8" t="str">
        <f t="shared" si="1560"/>
        <v>5.2.01.25</v>
      </c>
      <c r="P10774" s="8" t="str">
        <f t="shared" si="1561"/>
        <v>5.2.01.25...4.2.2</v>
      </c>
      <c r="Q10774" s="8" t="str">
        <f t="shared" si="1562"/>
        <v>-135.62</v>
      </c>
      <c r="R10774" s="13">
        <v>1</v>
      </c>
    </row>
    <row r="10775" spans="1:18" hidden="1" x14ac:dyDescent="0.25">
      <c r="A10775">
        <v>4647</v>
      </c>
      <c r="B10775" t="s">
        <v>1180</v>
      </c>
      <c r="C10775" t="s">
        <v>4636</v>
      </c>
      <c r="D10775">
        <v>3203.77</v>
      </c>
      <c r="E10775">
        <v>135.62</v>
      </c>
      <c r="F10775">
        <v>0</v>
      </c>
      <c r="G10775">
        <v>3339.39</v>
      </c>
      <c r="H10775" s="6">
        <f t="shared" si="1554"/>
        <v>20</v>
      </c>
      <c r="I10775" s="9" t="str">
        <f t="shared" si="1555"/>
        <v>Sim</v>
      </c>
      <c r="J10775" s="6" t="str">
        <f t="shared" si="1556"/>
        <v>5.2.01.25</v>
      </c>
      <c r="K10775" s="6" t="str">
        <f t="shared" si="1557"/>
        <v>2.01.25...4.2.2.01</v>
      </c>
      <c r="L10775" s="5">
        <f t="shared" si="1558"/>
        <v>-135.62</v>
      </c>
      <c r="M10775" s="6" t="str">
        <f t="shared" si="1559"/>
        <v>-135.62</v>
      </c>
      <c r="N10775" s="23">
        <v>202511</v>
      </c>
      <c r="O10775" s="8" t="str">
        <f t="shared" si="1560"/>
        <v>5.2.01.25</v>
      </c>
      <c r="P10775" s="8" t="str">
        <f t="shared" si="1561"/>
        <v>2.01.25...4.2.2.01</v>
      </c>
      <c r="Q10775" s="8" t="str">
        <f t="shared" si="1562"/>
        <v>-135.62</v>
      </c>
      <c r="R10775" s="13">
        <v>1</v>
      </c>
    </row>
    <row r="10776" spans="1:18" hidden="1" x14ac:dyDescent="0.25">
      <c r="A10776">
        <v>4794</v>
      </c>
      <c r="B10776" t="s">
        <v>3938</v>
      </c>
      <c r="C10776" t="s">
        <v>4637</v>
      </c>
      <c r="D10776">
        <v>3203.76</v>
      </c>
      <c r="E10776">
        <v>0</v>
      </c>
      <c r="F10776">
        <v>0</v>
      </c>
      <c r="G10776">
        <v>3203.76</v>
      </c>
      <c r="H10776" s="6">
        <f t="shared" si="1554"/>
        <v>23</v>
      </c>
      <c r="I10776" s="9" t="str">
        <f t="shared" si="1555"/>
        <v>Sim</v>
      </c>
      <c r="J10776" s="6" t="str">
        <f t="shared" si="1556"/>
        <v>5.2.01.25</v>
      </c>
      <c r="K10776" s="6" t="str">
        <f t="shared" si="1557"/>
        <v>1.25...4.2.2.01.02</v>
      </c>
      <c r="L10776" s="5">
        <f t="shared" si="1558"/>
        <v>0</v>
      </c>
      <c r="M10776" s="6" t="str">
        <f t="shared" si="1559"/>
        <v>0</v>
      </c>
      <c r="N10776" s="23">
        <v>202511</v>
      </c>
      <c r="O10776" s="8" t="str">
        <f t="shared" si="1560"/>
        <v>5.2.01.25</v>
      </c>
      <c r="P10776" s="8" t="str">
        <f t="shared" si="1561"/>
        <v>1.25...4.2.2.01.02</v>
      </c>
      <c r="Q10776" s="8" t="str">
        <f t="shared" si="1562"/>
        <v>0</v>
      </c>
      <c r="R10776" s="13">
        <v>1</v>
      </c>
    </row>
    <row r="10777" spans="1:18" hidden="1" x14ac:dyDescent="0.25">
      <c r="A10777">
        <v>4631</v>
      </c>
      <c r="B10777" t="s">
        <v>3939</v>
      </c>
      <c r="C10777" t="s">
        <v>4604</v>
      </c>
      <c r="D10777">
        <v>3203.76</v>
      </c>
      <c r="E10777">
        <v>0</v>
      </c>
      <c r="F10777">
        <v>0</v>
      </c>
      <c r="G10777">
        <v>3203.76</v>
      </c>
      <c r="H10777" s="6">
        <f t="shared" si="1554"/>
        <v>30</v>
      </c>
      <c r="I10777" s="9" t="str">
        <f t="shared" si="1555"/>
        <v>Sim</v>
      </c>
      <c r="J10777" s="6" t="str">
        <f t="shared" si="1556"/>
        <v>5.2.01.25</v>
      </c>
      <c r="K10777" s="6" t="str">
        <f t="shared" si="1557"/>
        <v>4.2.2.01.02.000008</v>
      </c>
      <c r="L10777" s="5">
        <f t="shared" si="1558"/>
        <v>0</v>
      </c>
      <c r="M10777" s="6" t="str">
        <f t="shared" si="1559"/>
        <v>0</v>
      </c>
      <c r="N10777" s="23">
        <v>202511</v>
      </c>
      <c r="O10777" s="8" t="str">
        <f t="shared" si="1560"/>
        <v>5.2.01.25</v>
      </c>
      <c r="P10777" s="8" t="str">
        <f t="shared" si="1561"/>
        <v>4.2.2.01.02.000008</v>
      </c>
      <c r="Q10777" s="8" t="str">
        <f t="shared" si="1562"/>
        <v>0</v>
      </c>
      <c r="R10777" s="13">
        <v>1</v>
      </c>
    </row>
    <row r="10778" spans="1:18" hidden="1" x14ac:dyDescent="0.25">
      <c r="A10778">
        <v>7054</v>
      </c>
      <c r="B10778" t="s">
        <v>5749</v>
      </c>
      <c r="C10778" t="s">
        <v>4662</v>
      </c>
      <c r="D10778">
        <v>0</v>
      </c>
      <c r="E10778">
        <v>24.35</v>
      </c>
      <c r="F10778">
        <v>0</v>
      </c>
      <c r="G10778">
        <v>24.35</v>
      </c>
      <c r="H10778" s="6">
        <f t="shared" si="1554"/>
        <v>23</v>
      </c>
      <c r="I10778" s="9" t="str">
        <f t="shared" si="1555"/>
        <v>Sim</v>
      </c>
      <c r="J10778" s="6" t="str">
        <f t="shared" si="1556"/>
        <v>5.2.01.25</v>
      </c>
      <c r="K10778" s="6" t="str">
        <f t="shared" si="1557"/>
        <v>1.25...4.2.2.01.05</v>
      </c>
      <c r="L10778" s="5">
        <f t="shared" si="1558"/>
        <v>-24.35</v>
      </c>
      <c r="M10778" s="6" t="str">
        <f t="shared" si="1559"/>
        <v>-24.35</v>
      </c>
      <c r="N10778" s="23">
        <v>202511</v>
      </c>
      <c r="O10778" s="8" t="str">
        <f t="shared" si="1560"/>
        <v>5.2.01.25</v>
      </c>
      <c r="P10778" s="8" t="str">
        <f t="shared" si="1561"/>
        <v>1.25...4.2.2.01.05</v>
      </c>
      <c r="Q10778" s="8" t="str">
        <f t="shared" si="1562"/>
        <v>-24.35</v>
      </c>
      <c r="R10778" s="13">
        <v>1</v>
      </c>
    </row>
    <row r="10779" spans="1:18" hidden="1" x14ac:dyDescent="0.25">
      <c r="A10779">
        <v>6793</v>
      </c>
      <c r="B10779" t="s">
        <v>5750</v>
      </c>
      <c r="C10779" t="s">
        <v>4629</v>
      </c>
      <c r="D10779">
        <v>0</v>
      </c>
      <c r="E10779">
        <v>24.35</v>
      </c>
      <c r="F10779">
        <v>0</v>
      </c>
      <c r="G10779">
        <v>24.35</v>
      </c>
      <c r="H10779" s="6">
        <f t="shared" si="1554"/>
        <v>30</v>
      </c>
      <c r="I10779" s="9" t="str">
        <f t="shared" si="1555"/>
        <v>Sim</v>
      </c>
      <c r="J10779" s="6" t="str">
        <f t="shared" si="1556"/>
        <v>5.2.01.25</v>
      </c>
      <c r="K10779" s="6" t="str">
        <f t="shared" si="1557"/>
        <v>4.2.2.01.05.000002</v>
      </c>
      <c r="L10779" s="5">
        <f t="shared" si="1558"/>
        <v>-24.35</v>
      </c>
      <c r="M10779" s="6" t="str">
        <f t="shared" si="1559"/>
        <v>-24.35</v>
      </c>
      <c r="N10779" s="23">
        <v>202511</v>
      </c>
      <c r="O10779" s="8" t="str">
        <f t="shared" si="1560"/>
        <v>5.2.01.25</v>
      </c>
      <c r="P10779" s="8" t="str">
        <f t="shared" si="1561"/>
        <v>4.2.2.01.05.000002</v>
      </c>
      <c r="Q10779" s="8" t="str">
        <f t="shared" si="1562"/>
        <v>-24.35</v>
      </c>
      <c r="R10779" s="13">
        <v>1</v>
      </c>
    </row>
    <row r="10780" spans="1:18" hidden="1" x14ac:dyDescent="0.25">
      <c r="A10780">
        <v>7261</v>
      </c>
      <c r="B10780" t="s">
        <v>3185</v>
      </c>
      <c r="C10780" t="s">
        <v>4676</v>
      </c>
      <c r="D10780">
        <v>0.01</v>
      </c>
      <c r="E10780">
        <v>0</v>
      </c>
      <c r="F10780">
        <v>0</v>
      </c>
      <c r="G10780">
        <v>0.01</v>
      </c>
      <c r="H10780" s="6">
        <f t="shared" si="1554"/>
        <v>23</v>
      </c>
      <c r="I10780" s="9" t="str">
        <f t="shared" si="1555"/>
        <v>Sim</v>
      </c>
      <c r="J10780" s="6" t="str">
        <f t="shared" si="1556"/>
        <v>5.2.01.25</v>
      </c>
      <c r="K10780" s="6" t="str">
        <f t="shared" si="1557"/>
        <v>1.25...4.2.2.01.07</v>
      </c>
      <c r="L10780" s="5">
        <f t="shared" si="1558"/>
        <v>0</v>
      </c>
      <c r="M10780" s="6" t="str">
        <f t="shared" si="1559"/>
        <v>0</v>
      </c>
      <c r="N10780" s="23">
        <v>202511</v>
      </c>
      <c r="O10780" s="8" t="str">
        <f t="shared" si="1560"/>
        <v>5.2.01.25</v>
      </c>
      <c r="P10780" s="8" t="str">
        <f t="shared" si="1561"/>
        <v>1.25...4.2.2.01.07</v>
      </c>
      <c r="Q10780" s="8" t="str">
        <f t="shared" si="1562"/>
        <v>0</v>
      </c>
      <c r="R10780" s="13">
        <v>1</v>
      </c>
    </row>
    <row r="10781" spans="1:18" hidden="1" x14ac:dyDescent="0.25">
      <c r="A10781">
        <v>7210</v>
      </c>
      <c r="B10781" t="s">
        <v>3186</v>
      </c>
      <c r="C10781" t="s">
        <v>4678</v>
      </c>
      <c r="D10781">
        <v>0.01</v>
      </c>
      <c r="E10781">
        <v>0</v>
      </c>
      <c r="F10781">
        <v>0</v>
      </c>
      <c r="G10781">
        <v>0.01</v>
      </c>
      <c r="H10781" s="6">
        <f t="shared" si="1554"/>
        <v>30</v>
      </c>
      <c r="I10781" s="9" t="str">
        <f t="shared" si="1555"/>
        <v>Sim</v>
      </c>
      <c r="J10781" s="6" t="str">
        <f t="shared" si="1556"/>
        <v>5.2.01.25</v>
      </c>
      <c r="K10781" s="6" t="str">
        <f t="shared" si="1557"/>
        <v>4.2.2.01.07.000002</v>
      </c>
      <c r="L10781" s="5">
        <f t="shared" si="1558"/>
        <v>0</v>
      </c>
      <c r="M10781" s="6" t="str">
        <f t="shared" si="1559"/>
        <v>0</v>
      </c>
      <c r="N10781" s="23">
        <v>202511</v>
      </c>
      <c r="O10781" s="8" t="str">
        <f t="shared" si="1560"/>
        <v>5.2.01.25</v>
      </c>
      <c r="P10781" s="8" t="str">
        <f t="shared" si="1561"/>
        <v>4.2.2.01.07.000002</v>
      </c>
      <c r="Q10781" s="8" t="str">
        <f t="shared" si="1562"/>
        <v>0</v>
      </c>
      <c r="R10781" s="13">
        <v>1</v>
      </c>
    </row>
    <row r="10782" spans="1:18" hidden="1" x14ac:dyDescent="0.25">
      <c r="A10782">
        <v>6959</v>
      </c>
      <c r="B10782" t="s">
        <v>1181</v>
      </c>
      <c r="C10782" t="s">
        <v>4683</v>
      </c>
      <c r="D10782">
        <v>0</v>
      </c>
      <c r="E10782">
        <v>111.27</v>
      </c>
      <c r="F10782">
        <v>0</v>
      </c>
      <c r="G10782">
        <v>111.27</v>
      </c>
      <c r="H10782" s="6">
        <f t="shared" si="1554"/>
        <v>23</v>
      </c>
      <c r="I10782" s="9" t="str">
        <f t="shared" si="1555"/>
        <v>Sim</v>
      </c>
      <c r="J10782" s="6" t="str">
        <f t="shared" si="1556"/>
        <v>5.2.01.25</v>
      </c>
      <c r="K10782" s="6" t="str">
        <f t="shared" si="1557"/>
        <v>1.25...4.2.2.01.08</v>
      </c>
      <c r="L10782" s="5">
        <f t="shared" si="1558"/>
        <v>-111.27</v>
      </c>
      <c r="M10782" s="6" t="str">
        <f t="shared" si="1559"/>
        <v>-111.27</v>
      </c>
      <c r="N10782" s="23">
        <v>202511</v>
      </c>
      <c r="O10782" s="8" t="str">
        <f t="shared" si="1560"/>
        <v>5.2.01.25</v>
      </c>
      <c r="P10782" s="8" t="str">
        <f t="shared" si="1561"/>
        <v>1.25...4.2.2.01.08</v>
      </c>
      <c r="Q10782" s="8" t="str">
        <f t="shared" si="1562"/>
        <v>-111.27</v>
      </c>
      <c r="R10782" s="13">
        <v>1</v>
      </c>
    </row>
    <row r="10783" spans="1:18" hidden="1" x14ac:dyDescent="0.25">
      <c r="A10783">
        <v>7172</v>
      </c>
      <c r="B10783" t="s">
        <v>5751</v>
      </c>
      <c r="C10783" t="s">
        <v>4688</v>
      </c>
      <c r="D10783">
        <v>0</v>
      </c>
      <c r="E10783">
        <v>111.27</v>
      </c>
      <c r="F10783">
        <v>0</v>
      </c>
      <c r="G10783">
        <v>111.27</v>
      </c>
      <c r="H10783" s="6">
        <f t="shared" si="1554"/>
        <v>30</v>
      </c>
      <c r="I10783" s="9" t="str">
        <f t="shared" si="1555"/>
        <v>Sim</v>
      </c>
      <c r="J10783" s="6" t="str">
        <f t="shared" si="1556"/>
        <v>5.2.01.25</v>
      </c>
      <c r="K10783" s="6" t="str">
        <f t="shared" si="1557"/>
        <v>4.2.2.01.08.000011</v>
      </c>
      <c r="L10783" s="5">
        <f t="shared" si="1558"/>
        <v>-111.27</v>
      </c>
      <c r="M10783" s="6" t="str">
        <f t="shared" si="1559"/>
        <v>-111.27</v>
      </c>
      <c r="N10783" s="23">
        <v>202511</v>
      </c>
      <c r="O10783" s="8" t="str">
        <f t="shared" si="1560"/>
        <v>5.2.01.25</v>
      </c>
      <c r="P10783" s="8" t="str">
        <f t="shared" si="1561"/>
        <v>4.2.2.01.08.000011</v>
      </c>
      <c r="Q10783" s="8" t="str">
        <f t="shared" si="1562"/>
        <v>-111.27</v>
      </c>
      <c r="R10783" s="13">
        <v>1</v>
      </c>
    </row>
    <row r="10784" spans="1:18" hidden="1" x14ac:dyDescent="0.25">
      <c r="A10784">
        <v>313</v>
      </c>
      <c r="B10784" t="s">
        <v>1183</v>
      </c>
      <c r="C10784" t="s">
        <v>4756</v>
      </c>
      <c r="D10784">
        <v>7237143.7699999996</v>
      </c>
      <c r="E10784">
        <v>795815.51</v>
      </c>
      <c r="F10784">
        <v>51882.6</v>
      </c>
      <c r="G10784">
        <v>7981076.6799999997</v>
      </c>
      <c r="H10784" s="6">
        <f t="shared" si="1554"/>
        <v>9</v>
      </c>
      <c r="I10784" s="9" t="str">
        <f t="shared" si="1555"/>
        <v>Sim</v>
      </c>
      <c r="J10784" s="6" t="str">
        <f t="shared" si="1556"/>
        <v>5.2.01.26</v>
      </c>
      <c r="K10784" s="6" t="str">
        <f t="shared" si="1557"/>
        <v>5.2.01.26</v>
      </c>
      <c r="L10784" s="5">
        <f t="shared" si="1558"/>
        <v>-743932.91</v>
      </c>
      <c r="M10784" s="6" t="str">
        <f t="shared" si="1559"/>
        <v>-743932.91</v>
      </c>
      <c r="N10784" s="23">
        <v>202511</v>
      </c>
      <c r="O10784" s="8" t="str">
        <f t="shared" si="1560"/>
        <v>5.2.01.26</v>
      </c>
      <c r="P10784" s="8" t="str">
        <f t="shared" si="1561"/>
        <v>5.2.01.26</v>
      </c>
      <c r="Q10784" s="8" t="str">
        <f t="shared" si="1562"/>
        <v>-743932.91</v>
      </c>
      <c r="R10784" s="13">
        <v>1</v>
      </c>
    </row>
    <row r="10785" spans="1:18" hidden="1" x14ac:dyDescent="0.25">
      <c r="A10785">
        <v>313</v>
      </c>
      <c r="B10785" t="s">
        <v>1185</v>
      </c>
      <c r="C10785" t="s">
        <v>4756</v>
      </c>
      <c r="D10785">
        <v>7237143.7699999996</v>
      </c>
      <c r="E10785">
        <v>795815.51</v>
      </c>
      <c r="F10785">
        <v>51882.6</v>
      </c>
      <c r="G10785">
        <v>7981076.6799999997</v>
      </c>
      <c r="H10785" s="6">
        <f t="shared" si="1554"/>
        <v>10</v>
      </c>
      <c r="I10785" s="9" t="str">
        <f t="shared" si="1555"/>
        <v>Sim</v>
      </c>
      <c r="J10785" s="6" t="str">
        <f t="shared" si="1556"/>
        <v>5.2.01.26</v>
      </c>
      <c r="K10785" s="6" t="str">
        <f t="shared" si="1557"/>
        <v>5.2.01.26.</v>
      </c>
      <c r="L10785" s="5">
        <f t="shared" si="1558"/>
        <v>-743932.91</v>
      </c>
      <c r="M10785" s="6" t="str">
        <f t="shared" si="1559"/>
        <v>-743932.91</v>
      </c>
      <c r="N10785" s="23">
        <v>202511</v>
      </c>
      <c r="O10785" s="8" t="str">
        <f t="shared" si="1560"/>
        <v>5.2.01.26</v>
      </c>
      <c r="P10785" s="8" t="str">
        <f t="shared" si="1561"/>
        <v>5.2.01.26.</v>
      </c>
      <c r="Q10785" s="8" t="str">
        <f t="shared" si="1562"/>
        <v>-743932.91</v>
      </c>
      <c r="R10785" s="13">
        <v>1</v>
      </c>
    </row>
    <row r="10786" spans="1:18" hidden="1" x14ac:dyDescent="0.25">
      <c r="A10786">
        <v>313</v>
      </c>
      <c r="B10786" t="s">
        <v>1187</v>
      </c>
      <c r="C10786" t="s">
        <v>4756</v>
      </c>
      <c r="D10786">
        <v>7237143.7699999996</v>
      </c>
      <c r="E10786">
        <v>795815.51</v>
      </c>
      <c r="F10786">
        <v>51882.6</v>
      </c>
      <c r="G10786">
        <v>7981076.6799999997</v>
      </c>
      <c r="H10786" s="6">
        <f t="shared" si="1554"/>
        <v>11</v>
      </c>
      <c r="I10786" s="9" t="str">
        <f t="shared" si="1555"/>
        <v>Sim</v>
      </c>
      <c r="J10786" s="6" t="str">
        <f t="shared" si="1556"/>
        <v>5.2.01.26</v>
      </c>
      <c r="K10786" s="6" t="str">
        <f t="shared" si="1557"/>
        <v>5.2.01.26..</v>
      </c>
      <c r="L10786" s="5">
        <f t="shared" si="1558"/>
        <v>-743932.91</v>
      </c>
      <c r="M10786" s="6" t="str">
        <f t="shared" si="1559"/>
        <v>-743932.91</v>
      </c>
      <c r="N10786" s="23">
        <v>202511</v>
      </c>
      <c r="O10786" s="8" t="str">
        <f t="shared" si="1560"/>
        <v>5.2.01.26</v>
      </c>
      <c r="P10786" s="8" t="str">
        <f t="shared" si="1561"/>
        <v>5.2.01.26..</v>
      </c>
      <c r="Q10786" s="8" t="str">
        <f t="shared" si="1562"/>
        <v>-743932.91</v>
      </c>
      <c r="R10786" s="13">
        <v>1</v>
      </c>
    </row>
    <row r="10787" spans="1:18" hidden="1" x14ac:dyDescent="0.25">
      <c r="A10787">
        <v>6050</v>
      </c>
      <c r="B10787" t="s">
        <v>1189</v>
      </c>
      <c r="C10787" t="s">
        <v>2867</v>
      </c>
      <c r="D10787">
        <v>7237143.7699999996</v>
      </c>
      <c r="E10787">
        <v>795815.51</v>
      </c>
      <c r="F10787">
        <v>51882.6</v>
      </c>
      <c r="G10787">
        <v>7981076.6799999997</v>
      </c>
      <c r="H10787" s="6">
        <f t="shared" si="1554"/>
        <v>13</v>
      </c>
      <c r="I10787" s="9" t="str">
        <f t="shared" si="1555"/>
        <v>Sim</v>
      </c>
      <c r="J10787" s="6" t="str">
        <f t="shared" si="1556"/>
        <v>5.2.01.26</v>
      </c>
      <c r="K10787" s="6" t="str">
        <f t="shared" si="1557"/>
        <v>5.2.01.26...4</v>
      </c>
      <c r="L10787" s="5">
        <f t="shared" si="1558"/>
        <v>-743932.91</v>
      </c>
      <c r="M10787" s="6" t="str">
        <f t="shared" si="1559"/>
        <v>-743932.91</v>
      </c>
      <c r="N10787" s="23">
        <v>202511</v>
      </c>
      <c r="O10787" s="8" t="str">
        <f t="shared" si="1560"/>
        <v>5.2.01.26</v>
      </c>
      <c r="P10787" s="8" t="str">
        <f t="shared" si="1561"/>
        <v>5.2.01.26...4</v>
      </c>
      <c r="Q10787" s="8" t="str">
        <f t="shared" si="1562"/>
        <v>-743932.91</v>
      </c>
      <c r="R10787" s="13">
        <v>1</v>
      </c>
    </row>
    <row r="10788" spans="1:18" hidden="1" x14ac:dyDescent="0.25">
      <c r="A10788">
        <v>6066</v>
      </c>
      <c r="B10788" t="s">
        <v>1190</v>
      </c>
      <c r="C10788" t="s">
        <v>4594</v>
      </c>
      <c r="D10788">
        <v>7207837.9100000001</v>
      </c>
      <c r="E10788">
        <v>795707.67</v>
      </c>
      <c r="F10788">
        <v>51882.6</v>
      </c>
      <c r="G10788">
        <v>7951662.9800000004</v>
      </c>
      <c r="H10788" s="6">
        <f t="shared" si="1554"/>
        <v>15</v>
      </c>
      <c r="I10788" s="9" t="str">
        <f t="shared" si="1555"/>
        <v>Sim</v>
      </c>
      <c r="J10788" s="6" t="str">
        <f t="shared" si="1556"/>
        <v>5.2.01.26</v>
      </c>
      <c r="K10788" s="6" t="str">
        <f t="shared" si="1557"/>
        <v>5.2.01.26...4.1</v>
      </c>
      <c r="L10788" s="5">
        <f t="shared" si="1558"/>
        <v>-743825.07000000007</v>
      </c>
      <c r="M10788" s="6" t="str">
        <f t="shared" si="1559"/>
        <v>-743825.07</v>
      </c>
      <c r="N10788" s="23">
        <v>202511</v>
      </c>
      <c r="O10788" s="8" t="str">
        <f t="shared" si="1560"/>
        <v>5.2.01.26</v>
      </c>
      <c r="P10788" s="8" t="str">
        <f t="shared" si="1561"/>
        <v>5.2.01.26...4.1</v>
      </c>
      <c r="Q10788" s="8" t="str">
        <f t="shared" si="1562"/>
        <v>-743825.07</v>
      </c>
      <c r="R10788" s="13">
        <v>1</v>
      </c>
    </row>
    <row r="10789" spans="1:18" hidden="1" x14ac:dyDescent="0.25">
      <c r="A10789">
        <v>6072</v>
      </c>
      <c r="B10789" t="s">
        <v>1191</v>
      </c>
      <c r="C10789" t="s">
        <v>4595</v>
      </c>
      <c r="D10789">
        <v>3775430.74</v>
      </c>
      <c r="E10789">
        <v>415273.66</v>
      </c>
      <c r="F10789">
        <v>41571.26</v>
      </c>
      <c r="G10789">
        <v>4149133.14</v>
      </c>
      <c r="H10789" s="6">
        <f t="shared" si="1554"/>
        <v>17</v>
      </c>
      <c r="I10789" s="9" t="str">
        <f t="shared" si="1555"/>
        <v>Sim</v>
      </c>
      <c r="J10789" s="6" t="str">
        <f t="shared" si="1556"/>
        <v>5.2.01.26</v>
      </c>
      <c r="K10789" s="6" t="str">
        <f t="shared" si="1557"/>
        <v>5.2.01.26...4.1.1</v>
      </c>
      <c r="L10789" s="5">
        <f t="shared" si="1558"/>
        <v>-373702.39999999997</v>
      </c>
      <c r="M10789" s="6" t="str">
        <f t="shared" si="1559"/>
        <v>-373702.4</v>
      </c>
      <c r="N10789" s="23">
        <v>202511</v>
      </c>
      <c r="O10789" s="8" t="str">
        <f t="shared" si="1560"/>
        <v>5.2.01.26</v>
      </c>
      <c r="P10789" s="8" t="str">
        <f t="shared" si="1561"/>
        <v>5.2.01.26...4.1.1</v>
      </c>
      <c r="Q10789" s="8" t="str">
        <f t="shared" si="1562"/>
        <v>-373702.4</v>
      </c>
      <c r="R10789" s="13">
        <v>1</v>
      </c>
    </row>
    <row r="10790" spans="1:18" hidden="1" x14ac:dyDescent="0.25">
      <c r="A10790">
        <v>6089</v>
      </c>
      <c r="B10790" t="s">
        <v>1192</v>
      </c>
      <c r="C10790" t="s">
        <v>4596</v>
      </c>
      <c r="D10790">
        <v>3775430.74</v>
      </c>
      <c r="E10790">
        <v>415273.66</v>
      </c>
      <c r="F10790">
        <v>41571.26</v>
      </c>
      <c r="G10790">
        <v>4149133.14</v>
      </c>
      <c r="H10790" s="6">
        <f t="shared" si="1554"/>
        <v>20</v>
      </c>
      <c r="I10790" s="9" t="str">
        <f t="shared" si="1555"/>
        <v>Sim</v>
      </c>
      <c r="J10790" s="6" t="str">
        <f t="shared" si="1556"/>
        <v>5.2.01.26</v>
      </c>
      <c r="K10790" s="6" t="str">
        <f t="shared" si="1557"/>
        <v>2.01.26...4.1.1.01</v>
      </c>
      <c r="L10790" s="5">
        <f t="shared" si="1558"/>
        <v>-373702.39999999997</v>
      </c>
      <c r="M10790" s="6" t="str">
        <f t="shared" si="1559"/>
        <v>-373702.4</v>
      </c>
      <c r="N10790" s="23">
        <v>202511</v>
      </c>
      <c r="O10790" s="8" t="str">
        <f t="shared" si="1560"/>
        <v>5.2.01.26</v>
      </c>
      <c r="P10790" s="8" t="str">
        <f t="shared" si="1561"/>
        <v>2.01.26...4.1.1.01</v>
      </c>
      <c r="Q10790" s="8" t="str">
        <f t="shared" si="1562"/>
        <v>-373702.4</v>
      </c>
      <c r="R10790" s="13">
        <v>1</v>
      </c>
    </row>
    <row r="10791" spans="1:18" hidden="1" x14ac:dyDescent="0.25">
      <c r="A10791">
        <v>6095</v>
      </c>
      <c r="B10791" t="s">
        <v>1193</v>
      </c>
      <c r="C10791" t="s">
        <v>4596</v>
      </c>
      <c r="D10791">
        <v>3775430.74</v>
      </c>
      <c r="E10791">
        <v>415273.66</v>
      </c>
      <c r="F10791">
        <v>41571.26</v>
      </c>
      <c r="G10791">
        <v>4149133.14</v>
      </c>
      <c r="H10791" s="6">
        <f t="shared" si="1554"/>
        <v>23</v>
      </c>
      <c r="I10791" s="9" t="str">
        <f t="shared" si="1555"/>
        <v>Sim</v>
      </c>
      <c r="J10791" s="6" t="str">
        <f t="shared" si="1556"/>
        <v>5.2.01.26</v>
      </c>
      <c r="K10791" s="6" t="str">
        <f t="shared" si="1557"/>
        <v>1.26...4.1.1.01.01</v>
      </c>
      <c r="L10791" s="5">
        <f t="shared" si="1558"/>
        <v>-373702.39999999997</v>
      </c>
      <c r="M10791" s="6" t="str">
        <f t="shared" si="1559"/>
        <v>-373702.4</v>
      </c>
      <c r="N10791" s="23">
        <v>202511</v>
      </c>
      <c r="O10791" s="8" t="str">
        <f t="shared" si="1560"/>
        <v>5.2.01.26</v>
      </c>
      <c r="P10791" s="8" t="str">
        <f t="shared" si="1561"/>
        <v>1.26...4.1.1.01.01</v>
      </c>
      <c r="Q10791" s="8" t="str">
        <f t="shared" si="1562"/>
        <v>-373702.4</v>
      </c>
      <c r="R10791" s="13">
        <v>1</v>
      </c>
    </row>
    <row r="10792" spans="1:18" hidden="1" x14ac:dyDescent="0.25">
      <c r="A10792">
        <v>62700</v>
      </c>
      <c r="B10792" t="s">
        <v>1194</v>
      </c>
      <c r="C10792" t="s">
        <v>4597</v>
      </c>
      <c r="D10792">
        <v>93541.72</v>
      </c>
      <c r="E10792">
        <v>22257.7</v>
      </c>
      <c r="F10792">
        <v>0</v>
      </c>
      <c r="G10792">
        <v>115799.42</v>
      </c>
      <c r="H10792" s="6">
        <f t="shared" ref="H10792:H10855" si="1563">LEN(B10792)</f>
        <v>30</v>
      </c>
      <c r="I10792" s="9" t="str">
        <f t="shared" ref="I10792:I10855" si="1564">IF(IFERROR(VLOOKUP(A10792,$T$3:$T$45,1,0),"Sim")="Sim","Sim","Não")</f>
        <v>Não</v>
      </c>
      <c r="J10792" s="6" t="str">
        <f t="shared" ref="J10792:J10855" si="1565">LEFT(B10792,9)</f>
        <v>5.2.01.26</v>
      </c>
      <c r="K10792" s="6" t="str">
        <f t="shared" ref="K10792:K10855" si="1566">RIGHT(B10792,18)</f>
        <v>4.1.1.01.01.000001</v>
      </c>
      <c r="L10792" s="5">
        <f t="shared" ref="L10792:L10855" si="1567">(E10792-F10792)*-1</f>
        <v>-22257.7</v>
      </c>
      <c r="M10792" s="6" t="str">
        <f t="shared" ref="M10792:M10855" si="1568">SUBSTITUTE(L10792,",",".")</f>
        <v>-22257.7</v>
      </c>
      <c r="N10792" s="23">
        <v>202511</v>
      </c>
      <c r="O10792" s="8" t="str">
        <f t="shared" ref="O10792:O10855" si="1569">J10792</f>
        <v>5.2.01.26</v>
      </c>
      <c r="P10792" s="8" t="str">
        <f t="shared" ref="P10792:P10855" si="1570">K10792</f>
        <v>4.1.1.01.01.000001</v>
      </c>
      <c r="Q10792" s="8" t="str">
        <f t="shared" ref="Q10792:Q10855" si="1571">M10792</f>
        <v>-22257.7</v>
      </c>
      <c r="R10792" s="13">
        <v>1</v>
      </c>
    </row>
    <row r="10793" spans="1:18" hidden="1" x14ac:dyDescent="0.25">
      <c r="A10793">
        <v>6356</v>
      </c>
      <c r="B10793" t="s">
        <v>1195</v>
      </c>
      <c r="C10793" t="s">
        <v>4598</v>
      </c>
      <c r="D10793">
        <v>3681889.02</v>
      </c>
      <c r="E10793">
        <v>393015.96</v>
      </c>
      <c r="F10793">
        <v>41571.26</v>
      </c>
      <c r="G10793">
        <v>4033333.72</v>
      </c>
      <c r="H10793" s="6">
        <f t="shared" si="1563"/>
        <v>30</v>
      </c>
      <c r="I10793" s="9" t="str">
        <f t="shared" si="1564"/>
        <v>Não</v>
      </c>
      <c r="J10793" s="6" t="str">
        <f t="shared" si="1565"/>
        <v>5.2.01.26</v>
      </c>
      <c r="K10793" s="6" t="str">
        <f t="shared" si="1566"/>
        <v>4.1.1.01.01.000007</v>
      </c>
      <c r="L10793" s="5">
        <f t="shared" si="1567"/>
        <v>-351444.7</v>
      </c>
      <c r="M10793" s="6" t="str">
        <f t="shared" si="1568"/>
        <v>-351444.7</v>
      </c>
      <c r="N10793" s="23">
        <v>202511</v>
      </c>
      <c r="O10793" s="8" t="str">
        <f t="shared" si="1569"/>
        <v>5.2.01.26</v>
      </c>
      <c r="P10793" s="8" t="str">
        <f t="shared" si="1570"/>
        <v>4.1.1.01.01.000007</v>
      </c>
      <c r="Q10793" s="8" t="str">
        <f t="shared" si="1571"/>
        <v>-351444.7</v>
      </c>
      <c r="R10793" s="13">
        <v>1</v>
      </c>
    </row>
    <row r="10794" spans="1:18" hidden="1" x14ac:dyDescent="0.25">
      <c r="A10794">
        <v>5078</v>
      </c>
      <c r="B10794" t="s">
        <v>1196</v>
      </c>
      <c r="C10794" t="s">
        <v>4602</v>
      </c>
      <c r="D10794">
        <v>3432407.17</v>
      </c>
      <c r="E10794">
        <v>380434.01</v>
      </c>
      <c r="F10794">
        <v>10311.34</v>
      </c>
      <c r="G10794">
        <v>3802529.84</v>
      </c>
      <c r="H10794" s="6">
        <f t="shared" si="1563"/>
        <v>17</v>
      </c>
      <c r="I10794" s="9" t="str">
        <f t="shared" si="1564"/>
        <v>Sim</v>
      </c>
      <c r="J10794" s="6" t="str">
        <f t="shared" si="1565"/>
        <v>5.2.01.26</v>
      </c>
      <c r="K10794" s="6" t="str">
        <f t="shared" si="1566"/>
        <v>5.2.01.26...4.1.2</v>
      </c>
      <c r="L10794" s="5">
        <f t="shared" si="1567"/>
        <v>-370122.67</v>
      </c>
      <c r="M10794" s="6" t="str">
        <f t="shared" si="1568"/>
        <v>-370122.67</v>
      </c>
      <c r="N10794" s="23">
        <v>202511</v>
      </c>
      <c r="O10794" s="8" t="str">
        <f t="shared" si="1569"/>
        <v>5.2.01.26</v>
      </c>
      <c r="P10794" s="8" t="str">
        <f t="shared" si="1570"/>
        <v>5.2.01.26...4.1.2</v>
      </c>
      <c r="Q10794" s="8" t="str">
        <f t="shared" si="1571"/>
        <v>-370122.67</v>
      </c>
      <c r="R10794" s="13">
        <v>1</v>
      </c>
    </row>
    <row r="10795" spans="1:18" hidden="1" x14ac:dyDescent="0.25">
      <c r="A10795">
        <v>5091</v>
      </c>
      <c r="B10795" t="s">
        <v>1197</v>
      </c>
      <c r="C10795" t="s">
        <v>4602</v>
      </c>
      <c r="D10795">
        <v>3432407.17</v>
      </c>
      <c r="E10795">
        <v>380434.01</v>
      </c>
      <c r="F10795">
        <v>10311.34</v>
      </c>
      <c r="G10795">
        <v>3802529.84</v>
      </c>
      <c r="H10795" s="6">
        <f t="shared" si="1563"/>
        <v>20</v>
      </c>
      <c r="I10795" s="9" t="str">
        <f t="shared" si="1564"/>
        <v>Sim</v>
      </c>
      <c r="J10795" s="6" t="str">
        <f t="shared" si="1565"/>
        <v>5.2.01.26</v>
      </c>
      <c r="K10795" s="6" t="str">
        <f t="shared" si="1566"/>
        <v>2.01.26...4.1.2.01</v>
      </c>
      <c r="L10795" s="5">
        <f t="shared" si="1567"/>
        <v>-370122.67</v>
      </c>
      <c r="M10795" s="6" t="str">
        <f t="shared" si="1568"/>
        <v>-370122.67</v>
      </c>
      <c r="N10795" s="23">
        <v>202511</v>
      </c>
      <c r="O10795" s="8" t="str">
        <f t="shared" si="1569"/>
        <v>5.2.01.26</v>
      </c>
      <c r="P10795" s="8" t="str">
        <f t="shared" si="1570"/>
        <v>2.01.26...4.1.2.01</v>
      </c>
      <c r="Q10795" s="8" t="str">
        <f t="shared" si="1571"/>
        <v>-370122.67</v>
      </c>
      <c r="R10795" s="13">
        <v>1</v>
      </c>
    </row>
    <row r="10796" spans="1:18" hidden="1" x14ac:dyDescent="0.25">
      <c r="A10796">
        <v>6592</v>
      </c>
      <c r="B10796" t="s">
        <v>1198</v>
      </c>
      <c r="C10796" t="s">
        <v>4603</v>
      </c>
      <c r="D10796">
        <v>2823637.87</v>
      </c>
      <c r="E10796">
        <v>328718.56</v>
      </c>
      <c r="F10796">
        <v>10309.32</v>
      </c>
      <c r="G10796">
        <v>3142047.11</v>
      </c>
      <c r="H10796" s="6">
        <f t="shared" si="1563"/>
        <v>23</v>
      </c>
      <c r="I10796" s="9" t="str">
        <f t="shared" si="1564"/>
        <v>Sim</v>
      </c>
      <c r="J10796" s="6" t="str">
        <f t="shared" si="1565"/>
        <v>5.2.01.26</v>
      </c>
      <c r="K10796" s="6" t="str">
        <f t="shared" si="1566"/>
        <v>1.26...4.1.2.01.01</v>
      </c>
      <c r="L10796" s="5">
        <f t="shared" si="1567"/>
        <v>-318409.24</v>
      </c>
      <c r="M10796" s="6" t="str">
        <f t="shared" si="1568"/>
        <v>-318409.24</v>
      </c>
      <c r="N10796" s="23">
        <v>202511</v>
      </c>
      <c r="O10796" s="8" t="str">
        <f t="shared" si="1569"/>
        <v>5.2.01.26</v>
      </c>
      <c r="P10796" s="8" t="str">
        <f t="shared" si="1570"/>
        <v>1.26...4.1.2.01.01</v>
      </c>
      <c r="Q10796" s="8" t="str">
        <f t="shared" si="1571"/>
        <v>-318409.24</v>
      </c>
      <c r="R10796" s="13">
        <v>1</v>
      </c>
    </row>
    <row r="10797" spans="1:18" hidden="1" x14ac:dyDescent="0.25">
      <c r="A10797">
        <v>6221</v>
      </c>
      <c r="B10797" t="s">
        <v>1199</v>
      </c>
      <c r="C10797" t="s">
        <v>4638</v>
      </c>
      <c r="D10797">
        <v>1474148.28</v>
      </c>
      <c r="E10797">
        <v>177185.44</v>
      </c>
      <c r="F10797">
        <v>2260.16</v>
      </c>
      <c r="G10797">
        <v>1649073.56</v>
      </c>
      <c r="H10797" s="6">
        <f t="shared" si="1563"/>
        <v>30</v>
      </c>
      <c r="I10797" s="9" t="str">
        <f t="shared" si="1564"/>
        <v>Sim</v>
      </c>
      <c r="J10797" s="6" t="str">
        <f t="shared" si="1565"/>
        <v>5.2.01.26</v>
      </c>
      <c r="K10797" s="6" t="str">
        <f t="shared" si="1566"/>
        <v>4.1.2.01.01.000001</v>
      </c>
      <c r="L10797" s="5">
        <f t="shared" si="1567"/>
        <v>-174925.28</v>
      </c>
      <c r="M10797" s="6" t="str">
        <f t="shared" si="1568"/>
        <v>-174925.28</v>
      </c>
      <c r="N10797" s="23">
        <v>202511</v>
      </c>
      <c r="O10797" s="8" t="str">
        <f t="shared" si="1569"/>
        <v>5.2.01.26</v>
      </c>
      <c r="P10797" s="8" t="str">
        <f t="shared" si="1570"/>
        <v>4.1.2.01.01.000001</v>
      </c>
      <c r="Q10797" s="8" t="str">
        <f t="shared" si="1571"/>
        <v>-174925.28</v>
      </c>
      <c r="R10797" s="13">
        <v>1</v>
      </c>
    </row>
    <row r="10798" spans="1:18" hidden="1" x14ac:dyDescent="0.25">
      <c r="A10798">
        <v>6244</v>
      </c>
      <c r="B10798" t="s">
        <v>1200</v>
      </c>
      <c r="C10798" t="s">
        <v>4639</v>
      </c>
      <c r="D10798">
        <v>139757.56</v>
      </c>
      <c r="E10798">
        <v>14785.6</v>
      </c>
      <c r="F10798">
        <v>172</v>
      </c>
      <c r="G10798">
        <v>154371.16</v>
      </c>
      <c r="H10798" s="6">
        <f t="shared" si="1563"/>
        <v>30</v>
      </c>
      <c r="I10798" s="9" t="str">
        <f t="shared" si="1564"/>
        <v>Sim</v>
      </c>
      <c r="J10798" s="6" t="str">
        <f t="shared" si="1565"/>
        <v>5.2.01.26</v>
      </c>
      <c r="K10798" s="6" t="str">
        <f t="shared" si="1566"/>
        <v>4.1.2.01.01.000003</v>
      </c>
      <c r="L10798" s="5">
        <f t="shared" si="1567"/>
        <v>-14613.6</v>
      </c>
      <c r="M10798" s="6" t="str">
        <f t="shared" si="1568"/>
        <v>-14613.6</v>
      </c>
      <c r="N10798" s="23">
        <v>202511</v>
      </c>
      <c r="O10798" s="8" t="str">
        <f t="shared" si="1569"/>
        <v>5.2.01.26</v>
      </c>
      <c r="P10798" s="8" t="str">
        <f t="shared" si="1570"/>
        <v>4.1.2.01.01.000003</v>
      </c>
      <c r="Q10798" s="8" t="str">
        <f t="shared" si="1571"/>
        <v>-14613.6</v>
      </c>
      <c r="R10798" s="13">
        <v>1</v>
      </c>
    </row>
    <row r="10799" spans="1:18" hidden="1" x14ac:dyDescent="0.25">
      <c r="A10799">
        <v>6251</v>
      </c>
      <c r="B10799" t="s">
        <v>1201</v>
      </c>
      <c r="C10799" t="s">
        <v>4640</v>
      </c>
      <c r="D10799">
        <v>197779.19</v>
      </c>
      <c r="E10799">
        <v>19191.61</v>
      </c>
      <c r="F10799">
        <v>909.42</v>
      </c>
      <c r="G10799">
        <v>216061.38</v>
      </c>
      <c r="H10799" s="6">
        <f t="shared" si="1563"/>
        <v>30</v>
      </c>
      <c r="I10799" s="9" t="str">
        <f t="shared" si="1564"/>
        <v>Sim</v>
      </c>
      <c r="J10799" s="6" t="str">
        <f t="shared" si="1565"/>
        <v>5.2.01.26</v>
      </c>
      <c r="K10799" s="6" t="str">
        <f t="shared" si="1566"/>
        <v>4.1.2.01.01.000004</v>
      </c>
      <c r="L10799" s="5">
        <f t="shared" si="1567"/>
        <v>-18282.190000000002</v>
      </c>
      <c r="M10799" s="6" t="str">
        <f t="shared" si="1568"/>
        <v>-18282.19</v>
      </c>
      <c r="N10799" s="23">
        <v>202511</v>
      </c>
      <c r="O10799" s="8" t="str">
        <f t="shared" si="1569"/>
        <v>5.2.01.26</v>
      </c>
      <c r="P10799" s="8" t="str">
        <f t="shared" si="1570"/>
        <v>4.1.2.01.01.000004</v>
      </c>
      <c r="Q10799" s="8" t="str">
        <f t="shared" si="1571"/>
        <v>-18282.19</v>
      </c>
      <c r="R10799" s="13">
        <v>1</v>
      </c>
    </row>
    <row r="10800" spans="1:18" hidden="1" x14ac:dyDescent="0.25">
      <c r="A10800">
        <v>6267</v>
      </c>
      <c r="B10800" t="s">
        <v>1202</v>
      </c>
      <c r="C10800" t="s">
        <v>4641</v>
      </c>
      <c r="D10800">
        <v>485881.86</v>
      </c>
      <c r="E10800">
        <v>57991.22</v>
      </c>
      <c r="F10800">
        <v>1276.31</v>
      </c>
      <c r="G10800">
        <v>542596.77</v>
      </c>
      <c r="H10800" s="6">
        <f t="shared" si="1563"/>
        <v>30</v>
      </c>
      <c r="I10800" s="9" t="str">
        <f t="shared" si="1564"/>
        <v>Sim</v>
      </c>
      <c r="J10800" s="6" t="str">
        <f t="shared" si="1565"/>
        <v>5.2.01.26</v>
      </c>
      <c r="K10800" s="6" t="str">
        <f t="shared" si="1566"/>
        <v>4.1.2.01.01.000005</v>
      </c>
      <c r="L10800" s="5">
        <f t="shared" si="1567"/>
        <v>-56714.91</v>
      </c>
      <c r="M10800" s="6" t="str">
        <f t="shared" si="1568"/>
        <v>-56714.91</v>
      </c>
      <c r="N10800" s="23">
        <v>202511</v>
      </c>
      <c r="O10800" s="8" t="str">
        <f t="shared" si="1569"/>
        <v>5.2.01.26</v>
      </c>
      <c r="P10800" s="8" t="str">
        <f t="shared" si="1570"/>
        <v>4.1.2.01.01.000005</v>
      </c>
      <c r="Q10800" s="8" t="str">
        <f t="shared" si="1571"/>
        <v>-56714.91</v>
      </c>
      <c r="R10800" s="13">
        <v>1</v>
      </c>
    </row>
    <row r="10801" spans="1:18" hidden="1" x14ac:dyDescent="0.25">
      <c r="A10801">
        <v>6273</v>
      </c>
      <c r="B10801" t="s">
        <v>1203</v>
      </c>
      <c r="C10801" t="s">
        <v>4642</v>
      </c>
      <c r="D10801">
        <v>188239.75</v>
      </c>
      <c r="E10801">
        <v>18123.98</v>
      </c>
      <c r="F10801">
        <v>362.38</v>
      </c>
      <c r="G10801">
        <v>206001.35</v>
      </c>
      <c r="H10801" s="6">
        <f t="shared" si="1563"/>
        <v>30</v>
      </c>
      <c r="I10801" s="9" t="str">
        <f t="shared" si="1564"/>
        <v>Sim</v>
      </c>
      <c r="J10801" s="6" t="str">
        <f t="shared" si="1565"/>
        <v>5.2.01.26</v>
      </c>
      <c r="K10801" s="6" t="str">
        <f t="shared" si="1566"/>
        <v>4.1.2.01.01.000006</v>
      </c>
      <c r="L10801" s="5">
        <f t="shared" si="1567"/>
        <v>-17761.599999999999</v>
      </c>
      <c r="M10801" s="6" t="str">
        <f t="shared" si="1568"/>
        <v>-17761.6</v>
      </c>
      <c r="N10801" s="23">
        <v>202511</v>
      </c>
      <c r="O10801" s="8" t="str">
        <f t="shared" si="1569"/>
        <v>5.2.01.26</v>
      </c>
      <c r="P10801" s="8" t="str">
        <f t="shared" si="1570"/>
        <v>4.1.2.01.01.000006</v>
      </c>
      <c r="Q10801" s="8" t="str">
        <f t="shared" si="1571"/>
        <v>-17761.6</v>
      </c>
      <c r="R10801" s="13">
        <v>1</v>
      </c>
    </row>
    <row r="10802" spans="1:18" hidden="1" x14ac:dyDescent="0.25">
      <c r="A10802">
        <v>6280</v>
      </c>
      <c r="B10802" t="s">
        <v>1465</v>
      </c>
      <c r="C10802" t="s">
        <v>4718</v>
      </c>
      <c r="D10802">
        <v>-704.06</v>
      </c>
      <c r="E10802">
        <v>0</v>
      </c>
      <c r="F10802">
        <v>118.68</v>
      </c>
      <c r="G10802">
        <v>-822.74</v>
      </c>
      <c r="H10802" s="6">
        <f t="shared" si="1563"/>
        <v>30</v>
      </c>
      <c r="I10802" s="9" t="str">
        <f t="shared" si="1564"/>
        <v>Sim</v>
      </c>
      <c r="J10802" s="6" t="str">
        <f t="shared" si="1565"/>
        <v>5.2.01.26</v>
      </c>
      <c r="K10802" s="6" t="str">
        <f t="shared" si="1566"/>
        <v>4.1.2.01.01.000007</v>
      </c>
      <c r="L10802" s="5">
        <f t="shared" si="1567"/>
        <v>118.68</v>
      </c>
      <c r="M10802" s="6" t="str">
        <f t="shared" si="1568"/>
        <v>118.68</v>
      </c>
      <c r="N10802" s="23">
        <v>202511</v>
      </c>
      <c r="O10802" s="8" t="str">
        <f t="shared" si="1569"/>
        <v>5.2.01.26</v>
      </c>
      <c r="P10802" s="8" t="str">
        <f t="shared" si="1570"/>
        <v>4.1.2.01.01.000007</v>
      </c>
      <c r="Q10802" s="8" t="str">
        <f t="shared" si="1571"/>
        <v>118.68</v>
      </c>
      <c r="R10802" s="13">
        <v>1</v>
      </c>
    </row>
    <row r="10803" spans="1:18" hidden="1" x14ac:dyDescent="0.25">
      <c r="A10803">
        <v>6296</v>
      </c>
      <c r="B10803" t="s">
        <v>1204</v>
      </c>
      <c r="C10803" t="s">
        <v>4604</v>
      </c>
      <c r="D10803">
        <v>297148.03999999998</v>
      </c>
      <c r="E10803">
        <v>33865.370000000003</v>
      </c>
      <c r="F10803">
        <v>2436.38</v>
      </c>
      <c r="G10803">
        <v>328577.03000000003</v>
      </c>
      <c r="H10803" s="6">
        <f t="shared" si="1563"/>
        <v>30</v>
      </c>
      <c r="I10803" s="9" t="str">
        <f t="shared" si="1564"/>
        <v>Sim</v>
      </c>
      <c r="J10803" s="6" t="str">
        <f t="shared" si="1565"/>
        <v>5.2.01.26</v>
      </c>
      <c r="K10803" s="6" t="str">
        <f t="shared" si="1566"/>
        <v>4.1.2.01.01.000008</v>
      </c>
      <c r="L10803" s="5">
        <f t="shared" si="1567"/>
        <v>-31428.99</v>
      </c>
      <c r="M10803" s="6" t="str">
        <f t="shared" si="1568"/>
        <v>-31428.99</v>
      </c>
      <c r="N10803" s="23">
        <v>202511</v>
      </c>
      <c r="O10803" s="8" t="str">
        <f t="shared" si="1569"/>
        <v>5.2.01.26</v>
      </c>
      <c r="P10803" s="8" t="str">
        <f t="shared" si="1570"/>
        <v>4.1.2.01.01.000008</v>
      </c>
      <c r="Q10803" s="8" t="str">
        <f t="shared" si="1571"/>
        <v>-31428.99</v>
      </c>
      <c r="R10803" s="13">
        <v>1</v>
      </c>
    </row>
    <row r="10804" spans="1:18" hidden="1" x14ac:dyDescent="0.25">
      <c r="A10804">
        <v>10027</v>
      </c>
      <c r="B10804" t="s">
        <v>1205</v>
      </c>
      <c r="C10804" t="s">
        <v>4606</v>
      </c>
      <c r="D10804">
        <v>41387.25</v>
      </c>
      <c r="E10804">
        <v>7575.34</v>
      </c>
      <c r="F10804">
        <v>2773.99</v>
      </c>
      <c r="G10804">
        <v>46188.6</v>
      </c>
      <c r="H10804" s="6">
        <f t="shared" si="1563"/>
        <v>30</v>
      </c>
      <c r="I10804" s="9" t="str">
        <f t="shared" si="1564"/>
        <v>Sim</v>
      </c>
      <c r="J10804" s="6" t="str">
        <f t="shared" si="1565"/>
        <v>5.2.01.26</v>
      </c>
      <c r="K10804" s="6" t="str">
        <f t="shared" si="1566"/>
        <v>4.1.2.01.01.000015</v>
      </c>
      <c r="L10804" s="5">
        <f t="shared" si="1567"/>
        <v>-4801.3500000000004</v>
      </c>
      <c r="M10804" s="6" t="str">
        <f t="shared" si="1568"/>
        <v>-4801.35</v>
      </c>
      <c r="N10804" s="23">
        <v>202511</v>
      </c>
      <c r="O10804" s="8" t="str">
        <f t="shared" si="1569"/>
        <v>5.2.01.26</v>
      </c>
      <c r="P10804" s="8" t="str">
        <f t="shared" si="1570"/>
        <v>4.1.2.01.01.000015</v>
      </c>
      <c r="Q10804" s="8" t="str">
        <f t="shared" si="1571"/>
        <v>-4801.35</v>
      </c>
      <c r="R10804" s="13">
        <v>1</v>
      </c>
    </row>
    <row r="10805" spans="1:18" hidden="1" x14ac:dyDescent="0.25">
      <c r="A10805">
        <v>6439</v>
      </c>
      <c r="B10805" t="s">
        <v>1206</v>
      </c>
      <c r="C10805" t="s">
        <v>4608</v>
      </c>
      <c r="D10805">
        <v>249571.16</v>
      </c>
      <c r="E10805">
        <v>6855.73</v>
      </c>
      <c r="F10805">
        <v>2.02</v>
      </c>
      <c r="G10805">
        <v>256424.87</v>
      </c>
      <c r="H10805" s="6">
        <f t="shared" si="1563"/>
        <v>23</v>
      </c>
      <c r="I10805" s="9" t="str">
        <f t="shared" si="1564"/>
        <v>Sim</v>
      </c>
      <c r="J10805" s="6" t="str">
        <f t="shared" si="1565"/>
        <v>5.2.01.26</v>
      </c>
      <c r="K10805" s="6" t="str">
        <f t="shared" si="1566"/>
        <v>1.26...4.1.2.01.02</v>
      </c>
      <c r="L10805" s="5">
        <f t="shared" si="1567"/>
        <v>-6853.7099999999991</v>
      </c>
      <c r="M10805" s="6" t="str">
        <f t="shared" si="1568"/>
        <v>-6853.71</v>
      </c>
      <c r="N10805" s="23">
        <v>202511</v>
      </c>
      <c r="O10805" s="8" t="str">
        <f t="shared" si="1569"/>
        <v>5.2.01.26</v>
      </c>
      <c r="P10805" s="8" t="str">
        <f t="shared" si="1570"/>
        <v>1.26...4.1.2.01.02</v>
      </c>
      <c r="Q10805" s="8" t="str">
        <f t="shared" si="1571"/>
        <v>-6853.71</v>
      </c>
      <c r="R10805" s="13">
        <v>1</v>
      </c>
    </row>
    <row r="10806" spans="1:18" hidden="1" x14ac:dyDescent="0.25">
      <c r="A10806">
        <v>6422</v>
      </c>
      <c r="B10806" t="s">
        <v>1207</v>
      </c>
      <c r="C10806" t="s">
        <v>4609</v>
      </c>
      <c r="D10806">
        <v>193834.2</v>
      </c>
      <c r="E10806">
        <v>6855.73</v>
      </c>
      <c r="F10806">
        <v>2.02</v>
      </c>
      <c r="G10806">
        <v>200687.91</v>
      </c>
      <c r="H10806" s="6">
        <f t="shared" si="1563"/>
        <v>30</v>
      </c>
      <c r="I10806" s="9" t="str">
        <f t="shared" si="1564"/>
        <v>Sim</v>
      </c>
      <c r="J10806" s="6" t="str">
        <f t="shared" si="1565"/>
        <v>5.2.01.26</v>
      </c>
      <c r="K10806" s="6" t="str">
        <f t="shared" si="1566"/>
        <v>4.1.2.01.02.000001</v>
      </c>
      <c r="L10806" s="5">
        <f t="shared" si="1567"/>
        <v>-6853.7099999999991</v>
      </c>
      <c r="M10806" s="6" t="str">
        <f t="shared" si="1568"/>
        <v>-6853.71</v>
      </c>
      <c r="N10806" s="23">
        <v>202511</v>
      </c>
      <c r="O10806" s="8" t="str">
        <f t="shared" si="1569"/>
        <v>5.2.01.26</v>
      </c>
      <c r="P10806" s="8" t="str">
        <f t="shared" si="1570"/>
        <v>4.1.2.01.02.000001</v>
      </c>
      <c r="Q10806" s="8" t="str">
        <f t="shared" si="1571"/>
        <v>-6853.71</v>
      </c>
      <c r="R10806" s="13">
        <v>1</v>
      </c>
    </row>
    <row r="10807" spans="1:18" hidden="1" x14ac:dyDescent="0.25">
      <c r="A10807">
        <v>18997</v>
      </c>
      <c r="B10807" t="s">
        <v>1208</v>
      </c>
      <c r="C10807" t="s">
        <v>4610</v>
      </c>
      <c r="D10807">
        <v>55736.959999999999</v>
      </c>
      <c r="E10807">
        <v>0</v>
      </c>
      <c r="F10807">
        <v>0</v>
      </c>
      <c r="G10807">
        <v>55736.959999999999</v>
      </c>
      <c r="H10807" s="6">
        <f t="shared" si="1563"/>
        <v>30</v>
      </c>
      <c r="I10807" s="9" t="str">
        <f t="shared" si="1564"/>
        <v>Sim</v>
      </c>
      <c r="J10807" s="6" t="str">
        <f t="shared" si="1565"/>
        <v>5.2.01.26</v>
      </c>
      <c r="K10807" s="6" t="str">
        <f t="shared" si="1566"/>
        <v>4.1.2.01.02.000002</v>
      </c>
      <c r="L10807" s="5">
        <f t="shared" si="1567"/>
        <v>0</v>
      </c>
      <c r="M10807" s="6" t="str">
        <f t="shared" si="1568"/>
        <v>0</v>
      </c>
      <c r="N10807" s="23">
        <v>202511</v>
      </c>
      <c r="O10807" s="8" t="str">
        <f t="shared" si="1569"/>
        <v>5.2.01.26</v>
      </c>
      <c r="P10807" s="8" t="str">
        <f t="shared" si="1570"/>
        <v>4.1.2.01.02.000002</v>
      </c>
      <c r="Q10807" s="8" t="str">
        <f t="shared" si="1571"/>
        <v>0</v>
      </c>
      <c r="R10807" s="13">
        <v>1</v>
      </c>
    </row>
    <row r="10808" spans="1:18" hidden="1" x14ac:dyDescent="0.25">
      <c r="A10808">
        <v>6416</v>
      </c>
      <c r="B10808" t="s">
        <v>1209</v>
      </c>
      <c r="C10808" t="s">
        <v>4611</v>
      </c>
      <c r="D10808">
        <v>352756.47</v>
      </c>
      <c r="E10808">
        <v>43631.78</v>
      </c>
      <c r="F10808">
        <v>0</v>
      </c>
      <c r="G10808">
        <v>396388.25</v>
      </c>
      <c r="H10808" s="6">
        <f t="shared" si="1563"/>
        <v>23</v>
      </c>
      <c r="I10808" s="9" t="str">
        <f t="shared" si="1564"/>
        <v>Sim</v>
      </c>
      <c r="J10808" s="6" t="str">
        <f t="shared" si="1565"/>
        <v>5.2.01.26</v>
      </c>
      <c r="K10808" s="6" t="str">
        <f t="shared" si="1566"/>
        <v>1.26...4.1.2.01.03</v>
      </c>
      <c r="L10808" s="5">
        <f t="shared" si="1567"/>
        <v>-43631.78</v>
      </c>
      <c r="M10808" s="6" t="str">
        <f t="shared" si="1568"/>
        <v>-43631.78</v>
      </c>
      <c r="N10808" s="23">
        <v>202511</v>
      </c>
      <c r="O10808" s="8" t="str">
        <f t="shared" si="1569"/>
        <v>5.2.01.26</v>
      </c>
      <c r="P10808" s="8" t="str">
        <f t="shared" si="1570"/>
        <v>1.26...4.1.2.01.03</v>
      </c>
      <c r="Q10808" s="8" t="str">
        <f t="shared" si="1571"/>
        <v>-43631.78</v>
      </c>
      <c r="R10808" s="13">
        <v>1</v>
      </c>
    </row>
    <row r="10809" spans="1:18" hidden="1" x14ac:dyDescent="0.25">
      <c r="A10809">
        <v>6132</v>
      </c>
      <c r="B10809" t="s">
        <v>1210</v>
      </c>
      <c r="C10809" t="s">
        <v>4720</v>
      </c>
      <c r="D10809">
        <v>352756.47</v>
      </c>
      <c r="E10809">
        <v>43631.78</v>
      </c>
      <c r="F10809">
        <v>0</v>
      </c>
      <c r="G10809">
        <v>396388.25</v>
      </c>
      <c r="H10809" s="6">
        <f t="shared" si="1563"/>
        <v>30</v>
      </c>
      <c r="I10809" s="9" t="str">
        <f t="shared" si="1564"/>
        <v>Sim</v>
      </c>
      <c r="J10809" s="6" t="str">
        <f t="shared" si="1565"/>
        <v>5.2.01.26</v>
      </c>
      <c r="K10809" s="6" t="str">
        <f t="shared" si="1566"/>
        <v>4.1.2.01.03.000004</v>
      </c>
      <c r="L10809" s="5">
        <f t="shared" si="1567"/>
        <v>-43631.78</v>
      </c>
      <c r="M10809" s="6" t="str">
        <f t="shared" si="1568"/>
        <v>-43631.78</v>
      </c>
      <c r="N10809" s="23">
        <v>202511</v>
      </c>
      <c r="O10809" s="8" t="str">
        <f t="shared" si="1569"/>
        <v>5.2.01.26</v>
      </c>
      <c r="P10809" s="8" t="str">
        <f t="shared" si="1570"/>
        <v>4.1.2.01.03.000004</v>
      </c>
      <c r="Q10809" s="8" t="str">
        <f t="shared" si="1571"/>
        <v>-43631.78</v>
      </c>
      <c r="R10809" s="13">
        <v>1</v>
      </c>
    </row>
    <row r="10810" spans="1:18" hidden="1" x14ac:dyDescent="0.25">
      <c r="A10810">
        <v>6400</v>
      </c>
      <c r="B10810" t="s">
        <v>4757</v>
      </c>
      <c r="C10810" t="s">
        <v>4613</v>
      </c>
      <c r="D10810">
        <v>356.09</v>
      </c>
      <c r="E10810">
        <v>0</v>
      </c>
      <c r="F10810">
        <v>0</v>
      </c>
      <c r="G10810">
        <v>356.09</v>
      </c>
      <c r="H10810" s="6">
        <f t="shared" si="1563"/>
        <v>23</v>
      </c>
      <c r="I10810" s="9" t="str">
        <f t="shared" si="1564"/>
        <v>Sim</v>
      </c>
      <c r="J10810" s="6" t="str">
        <f t="shared" si="1565"/>
        <v>5.2.01.26</v>
      </c>
      <c r="K10810" s="6" t="str">
        <f t="shared" si="1566"/>
        <v>1.26...4.1.2.01.04</v>
      </c>
      <c r="L10810" s="5">
        <f t="shared" si="1567"/>
        <v>0</v>
      </c>
      <c r="M10810" s="6" t="str">
        <f t="shared" si="1568"/>
        <v>0</v>
      </c>
      <c r="N10810" s="23">
        <v>202511</v>
      </c>
      <c r="O10810" s="8" t="str">
        <f t="shared" si="1569"/>
        <v>5.2.01.26</v>
      </c>
      <c r="P10810" s="8" t="str">
        <f t="shared" si="1570"/>
        <v>1.26...4.1.2.01.04</v>
      </c>
      <c r="Q10810" s="8" t="str">
        <f t="shared" si="1571"/>
        <v>0</v>
      </c>
      <c r="R10810" s="13">
        <v>1</v>
      </c>
    </row>
    <row r="10811" spans="1:18" hidden="1" x14ac:dyDescent="0.25">
      <c r="A10811">
        <v>6385</v>
      </c>
      <c r="B10811" t="s">
        <v>4758</v>
      </c>
      <c r="C10811" t="s">
        <v>4615</v>
      </c>
      <c r="D10811">
        <v>356.09</v>
      </c>
      <c r="E10811">
        <v>0</v>
      </c>
      <c r="F10811">
        <v>0</v>
      </c>
      <c r="G10811">
        <v>356.09</v>
      </c>
      <c r="H10811" s="6">
        <f t="shared" si="1563"/>
        <v>30</v>
      </c>
      <c r="I10811" s="9" t="str">
        <f t="shared" si="1564"/>
        <v>Sim</v>
      </c>
      <c r="J10811" s="6" t="str">
        <f t="shared" si="1565"/>
        <v>5.2.01.26</v>
      </c>
      <c r="K10811" s="6" t="str">
        <f t="shared" si="1566"/>
        <v>4.1.2.01.04.000002</v>
      </c>
      <c r="L10811" s="5">
        <f t="shared" si="1567"/>
        <v>0</v>
      </c>
      <c r="M10811" s="6" t="str">
        <f t="shared" si="1568"/>
        <v>0</v>
      </c>
      <c r="N10811" s="23">
        <v>202511</v>
      </c>
      <c r="O10811" s="8" t="str">
        <f t="shared" si="1569"/>
        <v>5.2.01.26</v>
      </c>
      <c r="P10811" s="8" t="str">
        <f t="shared" si="1570"/>
        <v>4.1.2.01.04.000002</v>
      </c>
      <c r="Q10811" s="8" t="str">
        <f t="shared" si="1571"/>
        <v>0</v>
      </c>
      <c r="R10811" s="13">
        <v>1</v>
      </c>
    </row>
    <row r="10812" spans="1:18" hidden="1" x14ac:dyDescent="0.25">
      <c r="A10812">
        <v>7031</v>
      </c>
      <c r="B10812" t="s">
        <v>1211</v>
      </c>
      <c r="C10812" t="s">
        <v>4616</v>
      </c>
      <c r="D10812">
        <v>3530.46</v>
      </c>
      <c r="E10812">
        <v>1192.96</v>
      </c>
      <c r="F10812">
        <v>0</v>
      </c>
      <c r="G10812">
        <v>4723.42</v>
      </c>
      <c r="H10812" s="6">
        <f t="shared" si="1563"/>
        <v>23</v>
      </c>
      <c r="I10812" s="9" t="str">
        <f t="shared" si="1564"/>
        <v>Sim</v>
      </c>
      <c r="J10812" s="6" t="str">
        <f t="shared" si="1565"/>
        <v>5.2.01.26</v>
      </c>
      <c r="K10812" s="6" t="str">
        <f t="shared" si="1566"/>
        <v>1.26...4.1.2.01.05</v>
      </c>
      <c r="L10812" s="5">
        <f t="shared" si="1567"/>
        <v>-1192.96</v>
      </c>
      <c r="M10812" s="6" t="str">
        <f t="shared" si="1568"/>
        <v>-1192.96</v>
      </c>
      <c r="N10812" s="23">
        <v>202511</v>
      </c>
      <c r="O10812" s="8" t="str">
        <f t="shared" si="1569"/>
        <v>5.2.01.26</v>
      </c>
      <c r="P10812" s="8" t="str">
        <f t="shared" si="1570"/>
        <v>1.26...4.1.2.01.05</v>
      </c>
      <c r="Q10812" s="8" t="str">
        <f t="shared" si="1571"/>
        <v>-1192.96</v>
      </c>
      <c r="R10812" s="13">
        <v>1</v>
      </c>
    </row>
    <row r="10813" spans="1:18" hidden="1" x14ac:dyDescent="0.25">
      <c r="A10813">
        <v>7143</v>
      </c>
      <c r="B10813" t="s">
        <v>1212</v>
      </c>
      <c r="C10813" t="s">
        <v>4727</v>
      </c>
      <c r="D10813">
        <v>1388.27</v>
      </c>
      <c r="E10813">
        <v>899.7</v>
      </c>
      <c r="F10813">
        <v>0</v>
      </c>
      <c r="G10813">
        <v>2287.9699999999998</v>
      </c>
      <c r="H10813" s="6">
        <f t="shared" si="1563"/>
        <v>30</v>
      </c>
      <c r="I10813" s="9" t="str">
        <f t="shared" si="1564"/>
        <v>Sim</v>
      </c>
      <c r="J10813" s="6" t="str">
        <f t="shared" si="1565"/>
        <v>5.2.01.26</v>
      </c>
      <c r="K10813" s="6" t="str">
        <f t="shared" si="1566"/>
        <v>4.1.2.01.05.000006</v>
      </c>
      <c r="L10813" s="5">
        <f t="shared" si="1567"/>
        <v>-899.7</v>
      </c>
      <c r="M10813" s="6" t="str">
        <f t="shared" si="1568"/>
        <v>-899.7</v>
      </c>
      <c r="N10813" s="23">
        <v>202511</v>
      </c>
      <c r="O10813" s="8" t="str">
        <f t="shared" si="1569"/>
        <v>5.2.01.26</v>
      </c>
      <c r="P10813" s="8" t="str">
        <f t="shared" si="1570"/>
        <v>4.1.2.01.05.000006</v>
      </c>
      <c r="Q10813" s="8" t="str">
        <f t="shared" si="1571"/>
        <v>-899.7</v>
      </c>
      <c r="R10813" s="13">
        <v>1</v>
      </c>
    </row>
    <row r="10814" spans="1:18" hidden="1" x14ac:dyDescent="0.25">
      <c r="A10814">
        <v>16159</v>
      </c>
      <c r="B10814" t="s">
        <v>1213</v>
      </c>
      <c r="C10814" t="s">
        <v>4619</v>
      </c>
      <c r="D10814">
        <v>208.03</v>
      </c>
      <c r="E10814">
        <v>7.2</v>
      </c>
      <c r="F10814">
        <v>0</v>
      </c>
      <c r="G10814">
        <v>215.23</v>
      </c>
      <c r="H10814" s="6">
        <f t="shared" si="1563"/>
        <v>30</v>
      </c>
      <c r="I10814" s="9" t="str">
        <f t="shared" si="1564"/>
        <v>Sim</v>
      </c>
      <c r="J10814" s="6" t="str">
        <f t="shared" si="1565"/>
        <v>5.2.01.26</v>
      </c>
      <c r="K10814" s="6" t="str">
        <f t="shared" si="1566"/>
        <v>4.1.2.01.05.000011</v>
      </c>
      <c r="L10814" s="5">
        <f t="shared" si="1567"/>
        <v>-7.2</v>
      </c>
      <c r="M10814" s="6" t="str">
        <f t="shared" si="1568"/>
        <v>-7.2</v>
      </c>
      <c r="N10814" s="23">
        <v>202511</v>
      </c>
      <c r="O10814" s="8" t="str">
        <f t="shared" si="1569"/>
        <v>5.2.01.26</v>
      </c>
      <c r="P10814" s="8" t="str">
        <f t="shared" si="1570"/>
        <v>4.1.2.01.05.000011</v>
      </c>
      <c r="Q10814" s="8" t="str">
        <f t="shared" si="1571"/>
        <v>-7.2</v>
      </c>
      <c r="R10814" s="13">
        <v>1</v>
      </c>
    </row>
    <row r="10815" spans="1:18" hidden="1" x14ac:dyDescent="0.25">
      <c r="A10815">
        <v>16768</v>
      </c>
      <c r="B10815" t="s">
        <v>1214</v>
      </c>
      <c r="C10815" t="s">
        <v>4621</v>
      </c>
      <c r="D10815">
        <v>1934.16</v>
      </c>
      <c r="E10815">
        <v>286.06</v>
      </c>
      <c r="F10815">
        <v>0</v>
      </c>
      <c r="G10815">
        <v>2220.2199999999998</v>
      </c>
      <c r="H10815" s="6">
        <f t="shared" si="1563"/>
        <v>30</v>
      </c>
      <c r="I10815" s="9" t="str">
        <f t="shared" si="1564"/>
        <v>Sim</v>
      </c>
      <c r="J10815" s="6" t="str">
        <f t="shared" si="1565"/>
        <v>5.2.01.26</v>
      </c>
      <c r="K10815" s="6" t="str">
        <f t="shared" si="1566"/>
        <v>4.1.2.01.05.000015</v>
      </c>
      <c r="L10815" s="5">
        <f t="shared" si="1567"/>
        <v>-286.06</v>
      </c>
      <c r="M10815" s="6" t="str">
        <f t="shared" si="1568"/>
        <v>-286.06</v>
      </c>
      <c r="N10815" s="23">
        <v>202511</v>
      </c>
      <c r="O10815" s="8" t="str">
        <f t="shared" si="1569"/>
        <v>5.2.01.26</v>
      </c>
      <c r="P10815" s="8" t="str">
        <f t="shared" si="1570"/>
        <v>4.1.2.01.05.000015</v>
      </c>
      <c r="Q10815" s="8" t="str">
        <f t="shared" si="1571"/>
        <v>-286.06</v>
      </c>
      <c r="R10815" s="13">
        <v>1</v>
      </c>
    </row>
    <row r="10816" spans="1:18" hidden="1" x14ac:dyDescent="0.25">
      <c r="A10816">
        <v>89974</v>
      </c>
      <c r="B10816" t="s">
        <v>4759</v>
      </c>
      <c r="C10816" t="s">
        <v>4627</v>
      </c>
      <c r="D10816">
        <v>2555.12</v>
      </c>
      <c r="E10816">
        <v>34.979999999999997</v>
      </c>
      <c r="F10816">
        <v>0</v>
      </c>
      <c r="G10816">
        <v>2590.1</v>
      </c>
      <c r="H10816" s="6">
        <f t="shared" si="1563"/>
        <v>23</v>
      </c>
      <c r="I10816" s="9" t="str">
        <f t="shared" si="1564"/>
        <v>Sim</v>
      </c>
      <c r="J10816" s="6" t="str">
        <f t="shared" si="1565"/>
        <v>5.2.01.26</v>
      </c>
      <c r="K10816" s="6" t="str">
        <f t="shared" si="1566"/>
        <v>1.26...4.1.2.01.06</v>
      </c>
      <c r="L10816" s="5">
        <f t="shared" si="1567"/>
        <v>-34.979999999999997</v>
      </c>
      <c r="M10816" s="6" t="str">
        <f t="shared" si="1568"/>
        <v>-34.98</v>
      </c>
      <c r="N10816" s="23">
        <v>202511</v>
      </c>
      <c r="O10816" s="8" t="str">
        <f t="shared" si="1569"/>
        <v>5.2.01.26</v>
      </c>
      <c r="P10816" s="8" t="str">
        <f t="shared" si="1570"/>
        <v>1.26...4.1.2.01.06</v>
      </c>
      <c r="Q10816" s="8" t="str">
        <f t="shared" si="1571"/>
        <v>-34.98</v>
      </c>
      <c r="R10816" s="13">
        <v>1</v>
      </c>
    </row>
    <row r="10817" spans="1:18" hidden="1" x14ac:dyDescent="0.25">
      <c r="A10817">
        <v>25365</v>
      </c>
      <c r="B10817" t="s">
        <v>4760</v>
      </c>
      <c r="C10817" t="s">
        <v>4629</v>
      </c>
      <c r="D10817">
        <v>2555.12</v>
      </c>
      <c r="E10817">
        <v>0</v>
      </c>
      <c r="F10817">
        <v>0</v>
      </c>
      <c r="G10817">
        <v>2555.12</v>
      </c>
      <c r="H10817" s="6">
        <f t="shared" si="1563"/>
        <v>30</v>
      </c>
      <c r="I10817" s="9" t="str">
        <f t="shared" si="1564"/>
        <v>Sim</v>
      </c>
      <c r="J10817" s="6" t="str">
        <f t="shared" si="1565"/>
        <v>5.2.01.26</v>
      </c>
      <c r="K10817" s="6" t="str">
        <f t="shared" si="1566"/>
        <v>4.1.2.01.06.000002</v>
      </c>
      <c r="L10817" s="5">
        <f t="shared" si="1567"/>
        <v>0</v>
      </c>
      <c r="M10817" s="6" t="str">
        <f t="shared" si="1568"/>
        <v>0</v>
      </c>
      <c r="N10817" s="23">
        <v>202511</v>
      </c>
      <c r="O10817" s="8" t="str">
        <f t="shared" si="1569"/>
        <v>5.2.01.26</v>
      </c>
      <c r="P10817" s="8" t="str">
        <f t="shared" si="1570"/>
        <v>4.1.2.01.06.000002</v>
      </c>
      <c r="Q10817" s="8" t="str">
        <f t="shared" si="1571"/>
        <v>0</v>
      </c>
      <c r="R10817" s="13">
        <v>1</v>
      </c>
    </row>
    <row r="10818" spans="1:18" hidden="1" x14ac:dyDescent="0.25">
      <c r="A10818">
        <v>25461</v>
      </c>
      <c r="B10818" t="s">
        <v>5752</v>
      </c>
      <c r="C10818" t="s">
        <v>4630</v>
      </c>
      <c r="D10818">
        <v>0</v>
      </c>
      <c r="E10818">
        <v>34.979999999999997</v>
      </c>
      <c r="F10818">
        <v>0</v>
      </c>
      <c r="G10818">
        <v>34.979999999999997</v>
      </c>
      <c r="H10818" s="6">
        <f t="shared" si="1563"/>
        <v>30</v>
      </c>
      <c r="I10818" s="9" t="str">
        <f t="shared" si="1564"/>
        <v>Sim</v>
      </c>
      <c r="J10818" s="6" t="str">
        <f t="shared" si="1565"/>
        <v>5.2.01.26</v>
      </c>
      <c r="K10818" s="6" t="str">
        <f t="shared" si="1566"/>
        <v>4.1.2.01.06.000003</v>
      </c>
      <c r="L10818" s="5">
        <f t="shared" si="1567"/>
        <v>-34.979999999999997</v>
      </c>
      <c r="M10818" s="6" t="str">
        <f t="shared" si="1568"/>
        <v>-34.98</v>
      </c>
      <c r="N10818" s="23">
        <v>202511</v>
      </c>
      <c r="O10818" s="8" t="str">
        <f t="shared" si="1569"/>
        <v>5.2.01.26</v>
      </c>
      <c r="P10818" s="8" t="str">
        <f t="shared" si="1570"/>
        <v>4.1.2.01.06.000003</v>
      </c>
      <c r="Q10818" s="8" t="str">
        <f t="shared" si="1571"/>
        <v>-34.98</v>
      </c>
      <c r="R10818" s="13">
        <v>1</v>
      </c>
    </row>
    <row r="10819" spans="1:18" hidden="1" x14ac:dyDescent="0.25">
      <c r="A10819">
        <v>5227</v>
      </c>
      <c r="B10819" t="s">
        <v>3940</v>
      </c>
      <c r="C10819" t="s">
        <v>4631</v>
      </c>
      <c r="D10819">
        <v>29305.86</v>
      </c>
      <c r="E10819">
        <v>107.84</v>
      </c>
      <c r="F10819">
        <v>0</v>
      </c>
      <c r="G10819">
        <v>29413.7</v>
      </c>
      <c r="H10819" s="6">
        <f t="shared" si="1563"/>
        <v>15</v>
      </c>
      <c r="I10819" s="9" t="str">
        <f t="shared" si="1564"/>
        <v>Sim</v>
      </c>
      <c r="J10819" s="6" t="str">
        <f t="shared" si="1565"/>
        <v>5.2.01.26</v>
      </c>
      <c r="K10819" s="6" t="str">
        <f t="shared" si="1566"/>
        <v>5.2.01.26...4.2</v>
      </c>
      <c r="L10819" s="5">
        <f t="shared" si="1567"/>
        <v>-107.84</v>
      </c>
      <c r="M10819" s="6" t="str">
        <f t="shared" si="1568"/>
        <v>-107.84</v>
      </c>
      <c r="N10819" s="23">
        <v>202511</v>
      </c>
      <c r="O10819" s="8" t="str">
        <f t="shared" si="1569"/>
        <v>5.2.01.26</v>
      </c>
      <c r="P10819" s="8" t="str">
        <f t="shared" si="1570"/>
        <v>5.2.01.26...4.2</v>
      </c>
      <c r="Q10819" s="8" t="str">
        <f t="shared" si="1571"/>
        <v>-107.84</v>
      </c>
      <c r="R10819" s="13">
        <v>1</v>
      </c>
    </row>
    <row r="10820" spans="1:18" hidden="1" x14ac:dyDescent="0.25">
      <c r="A10820">
        <v>5061</v>
      </c>
      <c r="B10820" t="s">
        <v>3941</v>
      </c>
      <c r="C10820" t="s">
        <v>4636</v>
      </c>
      <c r="D10820">
        <v>29305.86</v>
      </c>
      <c r="E10820">
        <v>107.84</v>
      </c>
      <c r="F10820">
        <v>0</v>
      </c>
      <c r="G10820">
        <v>29413.7</v>
      </c>
      <c r="H10820" s="6">
        <f t="shared" si="1563"/>
        <v>17</v>
      </c>
      <c r="I10820" s="9" t="str">
        <f t="shared" si="1564"/>
        <v>Sim</v>
      </c>
      <c r="J10820" s="6" t="str">
        <f t="shared" si="1565"/>
        <v>5.2.01.26</v>
      </c>
      <c r="K10820" s="6" t="str">
        <f t="shared" si="1566"/>
        <v>5.2.01.26...4.2.2</v>
      </c>
      <c r="L10820" s="5">
        <f t="shared" si="1567"/>
        <v>-107.84</v>
      </c>
      <c r="M10820" s="6" t="str">
        <f t="shared" si="1568"/>
        <v>-107.84</v>
      </c>
      <c r="N10820" s="23">
        <v>202511</v>
      </c>
      <c r="O10820" s="8" t="str">
        <f t="shared" si="1569"/>
        <v>5.2.01.26</v>
      </c>
      <c r="P10820" s="8" t="str">
        <f t="shared" si="1570"/>
        <v>5.2.01.26...4.2.2</v>
      </c>
      <c r="Q10820" s="8" t="str">
        <f t="shared" si="1571"/>
        <v>-107.84</v>
      </c>
      <c r="R10820" s="13">
        <v>1</v>
      </c>
    </row>
    <row r="10821" spans="1:18" hidden="1" x14ac:dyDescent="0.25">
      <c r="A10821">
        <v>4647</v>
      </c>
      <c r="B10821" t="s">
        <v>3942</v>
      </c>
      <c r="C10821" t="s">
        <v>4636</v>
      </c>
      <c r="D10821">
        <v>29305.86</v>
      </c>
      <c r="E10821">
        <v>107.84</v>
      </c>
      <c r="F10821">
        <v>0</v>
      </c>
      <c r="G10821">
        <v>29413.7</v>
      </c>
      <c r="H10821" s="6">
        <f t="shared" si="1563"/>
        <v>20</v>
      </c>
      <c r="I10821" s="9" t="str">
        <f t="shared" si="1564"/>
        <v>Sim</v>
      </c>
      <c r="J10821" s="6" t="str">
        <f t="shared" si="1565"/>
        <v>5.2.01.26</v>
      </c>
      <c r="K10821" s="6" t="str">
        <f t="shared" si="1566"/>
        <v>2.01.26...4.2.2.01</v>
      </c>
      <c r="L10821" s="5">
        <f t="shared" si="1567"/>
        <v>-107.84</v>
      </c>
      <c r="M10821" s="6" t="str">
        <f t="shared" si="1568"/>
        <v>-107.84</v>
      </c>
      <c r="N10821" s="23">
        <v>202511</v>
      </c>
      <c r="O10821" s="8" t="str">
        <f t="shared" si="1569"/>
        <v>5.2.01.26</v>
      </c>
      <c r="P10821" s="8" t="str">
        <f t="shared" si="1570"/>
        <v>2.01.26...4.2.2.01</v>
      </c>
      <c r="Q10821" s="8" t="str">
        <f t="shared" si="1571"/>
        <v>-107.84</v>
      </c>
      <c r="R10821" s="13">
        <v>1</v>
      </c>
    </row>
    <row r="10822" spans="1:18" hidden="1" x14ac:dyDescent="0.25">
      <c r="A10822">
        <v>4794</v>
      </c>
      <c r="B10822" t="s">
        <v>3943</v>
      </c>
      <c r="C10822" t="s">
        <v>4637</v>
      </c>
      <c r="D10822">
        <v>29305.86</v>
      </c>
      <c r="E10822">
        <v>107.84</v>
      </c>
      <c r="F10822">
        <v>0</v>
      </c>
      <c r="G10822">
        <v>29413.7</v>
      </c>
      <c r="H10822" s="6">
        <f t="shared" si="1563"/>
        <v>23</v>
      </c>
      <c r="I10822" s="9" t="str">
        <f t="shared" si="1564"/>
        <v>Sim</v>
      </c>
      <c r="J10822" s="6" t="str">
        <f t="shared" si="1565"/>
        <v>5.2.01.26</v>
      </c>
      <c r="K10822" s="6" t="str">
        <f t="shared" si="1566"/>
        <v>1.26...4.2.2.01.02</v>
      </c>
      <c r="L10822" s="5">
        <f t="shared" si="1567"/>
        <v>-107.84</v>
      </c>
      <c r="M10822" s="6" t="str">
        <f t="shared" si="1568"/>
        <v>-107.84</v>
      </c>
      <c r="N10822" s="23">
        <v>202511</v>
      </c>
      <c r="O10822" s="8" t="str">
        <f t="shared" si="1569"/>
        <v>5.2.01.26</v>
      </c>
      <c r="P10822" s="8" t="str">
        <f t="shared" si="1570"/>
        <v>1.26...4.2.2.01.02</v>
      </c>
      <c r="Q10822" s="8" t="str">
        <f t="shared" si="1571"/>
        <v>-107.84</v>
      </c>
      <c r="R10822" s="13">
        <v>1</v>
      </c>
    </row>
    <row r="10823" spans="1:18" hidden="1" x14ac:dyDescent="0.25">
      <c r="A10823">
        <v>4631</v>
      </c>
      <c r="B10823" t="s">
        <v>3944</v>
      </c>
      <c r="C10823" t="s">
        <v>4604</v>
      </c>
      <c r="D10823">
        <v>29305.86</v>
      </c>
      <c r="E10823">
        <v>107.84</v>
      </c>
      <c r="F10823">
        <v>0</v>
      </c>
      <c r="G10823">
        <v>29413.7</v>
      </c>
      <c r="H10823" s="6">
        <f t="shared" si="1563"/>
        <v>30</v>
      </c>
      <c r="I10823" s="9" t="str">
        <f t="shared" si="1564"/>
        <v>Sim</v>
      </c>
      <c r="J10823" s="6" t="str">
        <f t="shared" si="1565"/>
        <v>5.2.01.26</v>
      </c>
      <c r="K10823" s="6" t="str">
        <f t="shared" si="1566"/>
        <v>4.2.2.01.02.000008</v>
      </c>
      <c r="L10823" s="5">
        <f t="shared" si="1567"/>
        <v>-107.84</v>
      </c>
      <c r="M10823" s="6" t="str">
        <f t="shared" si="1568"/>
        <v>-107.84</v>
      </c>
      <c r="N10823" s="23">
        <v>202511</v>
      </c>
      <c r="O10823" s="8" t="str">
        <f t="shared" si="1569"/>
        <v>5.2.01.26</v>
      </c>
      <c r="P10823" s="8" t="str">
        <f t="shared" si="1570"/>
        <v>4.2.2.01.02.000008</v>
      </c>
      <c r="Q10823" s="8" t="str">
        <f t="shared" si="1571"/>
        <v>-107.84</v>
      </c>
      <c r="R10823" s="13">
        <v>1</v>
      </c>
    </row>
    <row r="10824" spans="1:18" hidden="1" x14ac:dyDescent="0.25">
      <c r="A10824">
        <v>336</v>
      </c>
      <c r="B10824" t="s">
        <v>1215</v>
      </c>
      <c r="C10824" t="s">
        <v>4761</v>
      </c>
      <c r="D10824">
        <v>1961541.3</v>
      </c>
      <c r="E10824">
        <v>288983.56</v>
      </c>
      <c r="F10824">
        <v>5932.13</v>
      </c>
      <c r="G10824">
        <v>2244592.73</v>
      </c>
      <c r="H10824" s="6">
        <f t="shared" si="1563"/>
        <v>9</v>
      </c>
      <c r="I10824" s="9" t="str">
        <f t="shared" si="1564"/>
        <v>Sim</v>
      </c>
      <c r="J10824" s="6" t="str">
        <f t="shared" si="1565"/>
        <v>5.2.01.27</v>
      </c>
      <c r="K10824" s="6" t="str">
        <f t="shared" si="1566"/>
        <v>5.2.01.27</v>
      </c>
      <c r="L10824" s="5">
        <f t="shared" si="1567"/>
        <v>-283051.43</v>
      </c>
      <c r="M10824" s="6" t="str">
        <f t="shared" si="1568"/>
        <v>-283051.43</v>
      </c>
      <c r="N10824" s="23">
        <v>202511</v>
      </c>
      <c r="O10824" s="8" t="str">
        <f t="shared" si="1569"/>
        <v>5.2.01.27</v>
      </c>
      <c r="P10824" s="8" t="str">
        <f t="shared" si="1570"/>
        <v>5.2.01.27</v>
      </c>
      <c r="Q10824" s="8" t="str">
        <f t="shared" si="1571"/>
        <v>-283051.43</v>
      </c>
      <c r="R10824" s="13">
        <v>1</v>
      </c>
    </row>
    <row r="10825" spans="1:18" hidden="1" x14ac:dyDescent="0.25">
      <c r="A10825">
        <v>336</v>
      </c>
      <c r="B10825" t="s">
        <v>1217</v>
      </c>
      <c r="C10825" t="s">
        <v>4761</v>
      </c>
      <c r="D10825">
        <v>1961541.3</v>
      </c>
      <c r="E10825">
        <v>288983.56</v>
      </c>
      <c r="F10825">
        <v>5932.13</v>
      </c>
      <c r="G10825">
        <v>2244592.73</v>
      </c>
      <c r="H10825" s="6">
        <f t="shared" si="1563"/>
        <v>10</v>
      </c>
      <c r="I10825" s="9" t="str">
        <f t="shared" si="1564"/>
        <v>Sim</v>
      </c>
      <c r="J10825" s="6" t="str">
        <f t="shared" si="1565"/>
        <v>5.2.01.27</v>
      </c>
      <c r="K10825" s="6" t="str">
        <f t="shared" si="1566"/>
        <v>5.2.01.27.</v>
      </c>
      <c r="L10825" s="5">
        <f t="shared" si="1567"/>
        <v>-283051.43</v>
      </c>
      <c r="M10825" s="6" t="str">
        <f t="shared" si="1568"/>
        <v>-283051.43</v>
      </c>
      <c r="N10825" s="23">
        <v>202511</v>
      </c>
      <c r="O10825" s="8" t="str">
        <f t="shared" si="1569"/>
        <v>5.2.01.27</v>
      </c>
      <c r="P10825" s="8" t="str">
        <f t="shared" si="1570"/>
        <v>5.2.01.27.</v>
      </c>
      <c r="Q10825" s="8" t="str">
        <f t="shared" si="1571"/>
        <v>-283051.43</v>
      </c>
      <c r="R10825" s="13">
        <v>1</v>
      </c>
    </row>
    <row r="10826" spans="1:18" hidden="1" x14ac:dyDescent="0.25">
      <c r="A10826">
        <v>336</v>
      </c>
      <c r="B10826" t="s">
        <v>1219</v>
      </c>
      <c r="C10826" t="s">
        <v>4761</v>
      </c>
      <c r="D10826">
        <v>1961541.3</v>
      </c>
      <c r="E10826">
        <v>288983.56</v>
      </c>
      <c r="F10826">
        <v>5932.13</v>
      </c>
      <c r="G10826">
        <v>2244592.73</v>
      </c>
      <c r="H10826" s="6">
        <f t="shared" si="1563"/>
        <v>11</v>
      </c>
      <c r="I10826" s="9" t="str">
        <f t="shared" si="1564"/>
        <v>Sim</v>
      </c>
      <c r="J10826" s="6" t="str">
        <f t="shared" si="1565"/>
        <v>5.2.01.27</v>
      </c>
      <c r="K10826" s="6" t="str">
        <f t="shared" si="1566"/>
        <v>5.2.01.27..</v>
      </c>
      <c r="L10826" s="5">
        <f t="shared" si="1567"/>
        <v>-283051.43</v>
      </c>
      <c r="M10826" s="6" t="str">
        <f t="shared" si="1568"/>
        <v>-283051.43</v>
      </c>
      <c r="N10826" s="23">
        <v>202511</v>
      </c>
      <c r="O10826" s="8" t="str">
        <f t="shared" si="1569"/>
        <v>5.2.01.27</v>
      </c>
      <c r="P10826" s="8" t="str">
        <f t="shared" si="1570"/>
        <v>5.2.01.27..</v>
      </c>
      <c r="Q10826" s="8" t="str">
        <f t="shared" si="1571"/>
        <v>-283051.43</v>
      </c>
      <c r="R10826" s="13">
        <v>1</v>
      </c>
    </row>
    <row r="10827" spans="1:18" hidden="1" x14ac:dyDescent="0.25">
      <c r="A10827">
        <v>6050</v>
      </c>
      <c r="B10827" t="s">
        <v>1221</v>
      </c>
      <c r="C10827" t="s">
        <v>2867</v>
      </c>
      <c r="D10827">
        <v>1961541.3</v>
      </c>
      <c r="E10827">
        <v>288983.56</v>
      </c>
      <c r="F10827">
        <v>5932.13</v>
      </c>
      <c r="G10827">
        <v>2244592.73</v>
      </c>
      <c r="H10827" s="6">
        <f t="shared" si="1563"/>
        <v>13</v>
      </c>
      <c r="I10827" s="9" t="str">
        <f t="shared" si="1564"/>
        <v>Sim</v>
      </c>
      <c r="J10827" s="6" t="str">
        <f t="shared" si="1565"/>
        <v>5.2.01.27</v>
      </c>
      <c r="K10827" s="6" t="str">
        <f t="shared" si="1566"/>
        <v>5.2.01.27...4</v>
      </c>
      <c r="L10827" s="5">
        <f t="shared" si="1567"/>
        <v>-283051.43</v>
      </c>
      <c r="M10827" s="6" t="str">
        <f t="shared" si="1568"/>
        <v>-283051.43</v>
      </c>
      <c r="N10827" s="23">
        <v>202511</v>
      </c>
      <c r="O10827" s="8" t="str">
        <f t="shared" si="1569"/>
        <v>5.2.01.27</v>
      </c>
      <c r="P10827" s="8" t="str">
        <f t="shared" si="1570"/>
        <v>5.2.01.27...4</v>
      </c>
      <c r="Q10827" s="8" t="str">
        <f t="shared" si="1571"/>
        <v>-283051.43</v>
      </c>
      <c r="R10827" s="13">
        <v>1</v>
      </c>
    </row>
    <row r="10828" spans="1:18" hidden="1" x14ac:dyDescent="0.25">
      <c r="A10828">
        <v>6066</v>
      </c>
      <c r="B10828" t="s">
        <v>1222</v>
      </c>
      <c r="C10828" t="s">
        <v>4594</v>
      </c>
      <c r="D10828">
        <v>1960476.73</v>
      </c>
      <c r="E10828">
        <v>288983.56</v>
      </c>
      <c r="F10828">
        <v>5932.13</v>
      </c>
      <c r="G10828">
        <v>2243528.16</v>
      </c>
      <c r="H10828" s="6">
        <f t="shared" si="1563"/>
        <v>15</v>
      </c>
      <c r="I10828" s="9" t="str">
        <f t="shared" si="1564"/>
        <v>Sim</v>
      </c>
      <c r="J10828" s="6" t="str">
        <f t="shared" si="1565"/>
        <v>5.2.01.27</v>
      </c>
      <c r="K10828" s="6" t="str">
        <f t="shared" si="1566"/>
        <v>5.2.01.27...4.1</v>
      </c>
      <c r="L10828" s="5">
        <f t="shared" si="1567"/>
        <v>-283051.43</v>
      </c>
      <c r="M10828" s="6" t="str">
        <f t="shared" si="1568"/>
        <v>-283051.43</v>
      </c>
      <c r="N10828" s="23">
        <v>202511</v>
      </c>
      <c r="O10828" s="8" t="str">
        <f t="shared" si="1569"/>
        <v>5.2.01.27</v>
      </c>
      <c r="P10828" s="8" t="str">
        <f t="shared" si="1570"/>
        <v>5.2.01.27...4.1</v>
      </c>
      <c r="Q10828" s="8" t="str">
        <f t="shared" si="1571"/>
        <v>-283051.43</v>
      </c>
      <c r="R10828" s="13">
        <v>1</v>
      </c>
    </row>
    <row r="10829" spans="1:18" hidden="1" x14ac:dyDescent="0.25">
      <c r="A10829">
        <v>6072</v>
      </c>
      <c r="B10829" t="s">
        <v>1223</v>
      </c>
      <c r="C10829" t="s">
        <v>4595</v>
      </c>
      <c r="D10829">
        <v>1856342.53</v>
      </c>
      <c r="E10829">
        <v>276682.71000000002</v>
      </c>
      <c r="F10829">
        <v>5736.51</v>
      </c>
      <c r="G10829">
        <v>2127288.73</v>
      </c>
      <c r="H10829" s="6">
        <f t="shared" si="1563"/>
        <v>17</v>
      </c>
      <c r="I10829" s="9" t="str">
        <f t="shared" si="1564"/>
        <v>Sim</v>
      </c>
      <c r="J10829" s="6" t="str">
        <f t="shared" si="1565"/>
        <v>5.2.01.27</v>
      </c>
      <c r="K10829" s="6" t="str">
        <f t="shared" si="1566"/>
        <v>5.2.01.27...4.1.1</v>
      </c>
      <c r="L10829" s="5">
        <f t="shared" si="1567"/>
        <v>-270946.2</v>
      </c>
      <c r="M10829" s="6" t="str">
        <f t="shared" si="1568"/>
        <v>-270946.2</v>
      </c>
      <c r="N10829" s="23">
        <v>202511</v>
      </c>
      <c r="O10829" s="8" t="str">
        <f t="shared" si="1569"/>
        <v>5.2.01.27</v>
      </c>
      <c r="P10829" s="8" t="str">
        <f t="shared" si="1570"/>
        <v>5.2.01.27...4.1.1</v>
      </c>
      <c r="Q10829" s="8" t="str">
        <f t="shared" si="1571"/>
        <v>-270946.2</v>
      </c>
      <c r="R10829" s="13">
        <v>1</v>
      </c>
    </row>
    <row r="10830" spans="1:18" hidden="1" x14ac:dyDescent="0.25">
      <c r="A10830">
        <v>6089</v>
      </c>
      <c r="B10830" t="s">
        <v>1224</v>
      </c>
      <c r="C10830" t="s">
        <v>4596</v>
      </c>
      <c r="D10830">
        <v>1856342.53</v>
      </c>
      <c r="E10830">
        <v>276682.71000000002</v>
      </c>
      <c r="F10830">
        <v>5736.51</v>
      </c>
      <c r="G10830">
        <v>2127288.73</v>
      </c>
      <c r="H10830" s="6">
        <f t="shared" si="1563"/>
        <v>20</v>
      </c>
      <c r="I10830" s="9" t="str">
        <f t="shared" si="1564"/>
        <v>Sim</v>
      </c>
      <c r="J10830" s="6" t="str">
        <f t="shared" si="1565"/>
        <v>5.2.01.27</v>
      </c>
      <c r="K10830" s="6" t="str">
        <f t="shared" si="1566"/>
        <v>2.01.27...4.1.1.01</v>
      </c>
      <c r="L10830" s="5">
        <f t="shared" si="1567"/>
        <v>-270946.2</v>
      </c>
      <c r="M10830" s="6" t="str">
        <f t="shared" si="1568"/>
        <v>-270946.2</v>
      </c>
      <c r="N10830" s="23">
        <v>202511</v>
      </c>
      <c r="O10830" s="8" t="str">
        <f t="shared" si="1569"/>
        <v>5.2.01.27</v>
      </c>
      <c r="P10830" s="8" t="str">
        <f t="shared" si="1570"/>
        <v>2.01.27...4.1.1.01</v>
      </c>
      <c r="Q10830" s="8" t="str">
        <f t="shared" si="1571"/>
        <v>-270946.2</v>
      </c>
      <c r="R10830" s="13">
        <v>1</v>
      </c>
    </row>
    <row r="10831" spans="1:18" hidden="1" x14ac:dyDescent="0.25">
      <c r="A10831">
        <v>6095</v>
      </c>
      <c r="B10831" t="s">
        <v>1225</v>
      </c>
      <c r="C10831" t="s">
        <v>4596</v>
      </c>
      <c r="D10831">
        <v>1856342.53</v>
      </c>
      <c r="E10831">
        <v>276682.71000000002</v>
      </c>
      <c r="F10831">
        <v>5736.51</v>
      </c>
      <c r="G10831">
        <v>2127288.73</v>
      </c>
      <c r="H10831" s="6">
        <f t="shared" si="1563"/>
        <v>23</v>
      </c>
      <c r="I10831" s="9" t="str">
        <f t="shared" si="1564"/>
        <v>Sim</v>
      </c>
      <c r="J10831" s="6" t="str">
        <f t="shared" si="1565"/>
        <v>5.2.01.27</v>
      </c>
      <c r="K10831" s="6" t="str">
        <f t="shared" si="1566"/>
        <v>1.27...4.1.1.01.01</v>
      </c>
      <c r="L10831" s="5">
        <f t="shared" si="1567"/>
        <v>-270946.2</v>
      </c>
      <c r="M10831" s="6" t="str">
        <f t="shared" si="1568"/>
        <v>-270946.2</v>
      </c>
      <c r="N10831" s="23">
        <v>202511</v>
      </c>
      <c r="O10831" s="8" t="str">
        <f t="shared" si="1569"/>
        <v>5.2.01.27</v>
      </c>
      <c r="P10831" s="8" t="str">
        <f t="shared" si="1570"/>
        <v>1.27...4.1.1.01.01</v>
      </c>
      <c r="Q10831" s="8" t="str">
        <f t="shared" si="1571"/>
        <v>-270946.2</v>
      </c>
      <c r="R10831" s="13">
        <v>1</v>
      </c>
    </row>
    <row r="10832" spans="1:18" hidden="1" x14ac:dyDescent="0.25">
      <c r="A10832">
        <v>62700</v>
      </c>
      <c r="B10832" t="s">
        <v>1226</v>
      </c>
      <c r="C10832" t="s">
        <v>4597</v>
      </c>
      <c r="D10832">
        <v>14993.44</v>
      </c>
      <c r="E10832">
        <v>353.03</v>
      </c>
      <c r="F10832">
        <v>0</v>
      </c>
      <c r="G10832">
        <v>15346.47</v>
      </c>
      <c r="H10832" s="6">
        <f t="shared" si="1563"/>
        <v>30</v>
      </c>
      <c r="I10832" s="9" t="str">
        <f t="shared" si="1564"/>
        <v>Não</v>
      </c>
      <c r="J10832" s="6" t="str">
        <f t="shared" si="1565"/>
        <v>5.2.01.27</v>
      </c>
      <c r="K10832" s="6" t="str">
        <f t="shared" si="1566"/>
        <v>4.1.1.01.01.000001</v>
      </c>
      <c r="L10832" s="5">
        <f t="shared" si="1567"/>
        <v>-353.03</v>
      </c>
      <c r="M10832" s="6" t="str">
        <f t="shared" si="1568"/>
        <v>-353.03</v>
      </c>
      <c r="N10832" s="23">
        <v>202511</v>
      </c>
      <c r="O10832" s="8" t="str">
        <f t="shared" si="1569"/>
        <v>5.2.01.27</v>
      </c>
      <c r="P10832" s="8" t="str">
        <f t="shared" si="1570"/>
        <v>4.1.1.01.01.000001</v>
      </c>
      <c r="Q10832" s="8" t="str">
        <f t="shared" si="1571"/>
        <v>-353.03</v>
      </c>
      <c r="R10832" s="13">
        <v>1</v>
      </c>
    </row>
    <row r="10833" spans="1:18" hidden="1" x14ac:dyDescent="0.25">
      <c r="A10833">
        <v>6356</v>
      </c>
      <c r="B10833" t="s">
        <v>1227</v>
      </c>
      <c r="C10833" t="s">
        <v>4598</v>
      </c>
      <c r="D10833">
        <v>1841349.09</v>
      </c>
      <c r="E10833">
        <v>276329.68</v>
      </c>
      <c r="F10833">
        <v>5736.51</v>
      </c>
      <c r="G10833">
        <v>2111942.2599999998</v>
      </c>
      <c r="H10833" s="6">
        <f t="shared" si="1563"/>
        <v>30</v>
      </c>
      <c r="I10833" s="9" t="str">
        <f t="shared" si="1564"/>
        <v>Não</v>
      </c>
      <c r="J10833" s="6" t="str">
        <f t="shared" si="1565"/>
        <v>5.2.01.27</v>
      </c>
      <c r="K10833" s="6" t="str">
        <f t="shared" si="1566"/>
        <v>4.1.1.01.01.000007</v>
      </c>
      <c r="L10833" s="5">
        <f t="shared" si="1567"/>
        <v>-270593.17</v>
      </c>
      <c r="M10833" s="6" t="str">
        <f t="shared" si="1568"/>
        <v>-270593.17</v>
      </c>
      <c r="N10833" s="23">
        <v>202511</v>
      </c>
      <c r="O10833" s="8" t="str">
        <f t="shared" si="1569"/>
        <v>5.2.01.27</v>
      </c>
      <c r="P10833" s="8" t="str">
        <f t="shared" si="1570"/>
        <v>4.1.1.01.01.000007</v>
      </c>
      <c r="Q10833" s="8" t="str">
        <f t="shared" si="1571"/>
        <v>-270593.17</v>
      </c>
      <c r="R10833" s="13">
        <v>1</v>
      </c>
    </row>
    <row r="10834" spans="1:18" hidden="1" x14ac:dyDescent="0.25">
      <c r="A10834">
        <v>5078</v>
      </c>
      <c r="B10834" t="s">
        <v>1228</v>
      </c>
      <c r="C10834" t="s">
        <v>4602</v>
      </c>
      <c r="D10834">
        <v>104134.2</v>
      </c>
      <c r="E10834">
        <v>12300.85</v>
      </c>
      <c r="F10834">
        <v>195.62</v>
      </c>
      <c r="G10834">
        <v>116239.43</v>
      </c>
      <c r="H10834" s="6">
        <f t="shared" si="1563"/>
        <v>17</v>
      </c>
      <c r="I10834" s="9" t="str">
        <f t="shared" si="1564"/>
        <v>Sim</v>
      </c>
      <c r="J10834" s="6" t="str">
        <f t="shared" si="1565"/>
        <v>5.2.01.27</v>
      </c>
      <c r="K10834" s="6" t="str">
        <f t="shared" si="1566"/>
        <v>5.2.01.27...4.1.2</v>
      </c>
      <c r="L10834" s="5">
        <f t="shared" si="1567"/>
        <v>-12105.23</v>
      </c>
      <c r="M10834" s="6" t="str">
        <f t="shared" si="1568"/>
        <v>-12105.23</v>
      </c>
      <c r="N10834" s="23">
        <v>202511</v>
      </c>
      <c r="O10834" s="8" t="str">
        <f t="shared" si="1569"/>
        <v>5.2.01.27</v>
      </c>
      <c r="P10834" s="8" t="str">
        <f t="shared" si="1570"/>
        <v>5.2.01.27...4.1.2</v>
      </c>
      <c r="Q10834" s="8" t="str">
        <f t="shared" si="1571"/>
        <v>-12105.23</v>
      </c>
      <c r="R10834" s="13">
        <v>1</v>
      </c>
    </row>
    <row r="10835" spans="1:18" hidden="1" x14ac:dyDescent="0.25">
      <c r="A10835">
        <v>5091</v>
      </c>
      <c r="B10835" t="s">
        <v>1229</v>
      </c>
      <c r="C10835" t="s">
        <v>4602</v>
      </c>
      <c r="D10835">
        <v>104134.2</v>
      </c>
      <c r="E10835">
        <v>12300.85</v>
      </c>
      <c r="F10835">
        <v>195.62</v>
      </c>
      <c r="G10835">
        <v>116239.43</v>
      </c>
      <c r="H10835" s="6">
        <f t="shared" si="1563"/>
        <v>20</v>
      </c>
      <c r="I10835" s="9" t="str">
        <f t="shared" si="1564"/>
        <v>Sim</v>
      </c>
      <c r="J10835" s="6" t="str">
        <f t="shared" si="1565"/>
        <v>5.2.01.27</v>
      </c>
      <c r="K10835" s="6" t="str">
        <f t="shared" si="1566"/>
        <v>2.01.27...4.1.2.01</v>
      </c>
      <c r="L10835" s="5">
        <f t="shared" si="1567"/>
        <v>-12105.23</v>
      </c>
      <c r="M10835" s="6" t="str">
        <f t="shared" si="1568"/>
        <v>-12105.23</v>
      </c>
      <c r="N10835" s="23">
        <v>202511</v>
      </c>
      <c r="O10835" s="8" t="str">
        <f t="shared" si="1569"/>
        <v>5.2.01.27</v>
      </c>
      <c r="P10835" s="8" t="str">
        <f t="shared" si="1570"/>
        <v>2.01.27...4.1.2.01</v>
      </c>
      <c r="Q10835" s="8" t="str">
        <f t="shared" si="1571"/>
        <v>-12105.23</v>
      </c>
      <c r="R10835" s="13">
        <v>1</v>
      </c>
    </row>
    <row r="10836" spans="1:18" hidden="1" x14ac:dyDescent="0.25">
      <c r="A10836">
        <v>6592</v>
      </c>
      <c r="B10836" t="s">
        <v>1230</v>
      </c>
      <c r="C10836" t="s">
        <v>4603</v>
      </c>
      <c r="D10836">
        <v>95762.8</v>
      </c>
      <c r="E10836">
        <v>12251.15</v>
      </c>
      <c r="F10836">
        <v>194.28</v>
      </c>
      <c r="G10836">
        <v>107819.67</v>
      </c>
      <c r="H10836" s="6">
        <f t="shared" si="1563"/>
        <v>23</v>
      </c>
      <c r="I10836" s="9" t="str">
        <f t="shared" si="1564"/>
        <v>Sim</v>
      </c>
      <c r="J10836" s="6" t="str">
        <f t="shared" si="1565"/>
        <v>5.2.01.27</v>
      </c>
      <c r="K10836" s="6" t="str">
        <f t="shared" si="1566"/>
        <v>1.27...4.1.2.01.01</v>
      </c>
      <c r="L10836" s="5">
        <f t="shared" si="1567"/>
        <v>-12056.869999999999</v>
      </c>
      <c r="M10836" s="6" t="str">
        <f t="shared" si="1568"/>
        <v>-12056.87</v>
      </c>
      <c r="N10836" s="23">
        <v>202511</v>
      </c>
      <c r="O10836" s="8" t="str">
        <f t="shared" si="1569"/>
        <v>5.2.01.27</v>
      </c>
      <c r="P10836" s="8" t="str">
        <f t="shared" si="1570"/>
        <v>1.27...4.1.2.01.01</v>
      </c>
      <c r="Q10836" s="8" t="str">
        <f t="shared" si="1571"/>
        <v>-12056.87</v>
      </c>
      <c r="R10836" s="13">
        <v>1</v>
      </c>
    </row>
    <row r="10837" spans="1:18" hidden="1" x14ac:dyDescent="0.25">
      <c r="A10837">
        <v>6221</v>
      </c>
      <c r="B10837" t="s">
        <v>1231</v>
      </c>
      <c r="C10837" t="s">
        <v>4638</v>
      </c>
      <c r="D10837">
        <v>48027.1</v>
      </c>
      <c r="E10837">
        <v>6267.93</v>
      </c>
      <c r="F10837">
        <v>0</v>
      </c>
      <c r="G10837">
        <v>54295.03</v>
      </c>
      <c r="H10837" s="6">
        <f t="shared" si="1563"/>
        <v>30</v>
      </c>
      <c r="I10837" s="9" t="str">
        <f t="shared" si="1564"/>
        <v>Sim</v>
      </c>
      <c r="J10837" s="6" t="str">
        <f t="shared" si="1565"/>
        <v>5.2.01.27</v>
      </c>
      <c r="K10837" s="6" t="str">
        <f t="shared" si="1566"/>
        <v>4.1.2.01.01.000001</v>
      </c>
      <c r="L10837" s="5">
        <f t="shared" si="1567"/>
        <v>-6267.93</v>
      </c>
      <c r="M10837" s="6" t="str">
        <f t="shared" si="1568"/>
        <v>-6267.93</v>
      </c>
      <c r="N10837" s="23">
        <v>202511</v>
      </c>
      <c r="O10837" s="8" t="str">
        <f t="shared" si="1569"/>
        <v>5.2.01.27</v>
      </c>
      <c r="P10837" s="8" t="str">
        <f t="shared" si="1570"/>
        <v>4.1.2.01.01.000001</v>
      </c>
      <c r="Q10837" s="8" t="str">
        <f t="shared" si="1571"/>
        <v>-6267.93</v>
      </c>
      <c r="R10837" s="13">
        <v>1</v>
      </c>
    </row>
    <row r="10838" spans="1:18" hidden="1" x14ac:dyDescent="0.25">
      <c r="A10838">
        <v>6244</v>
      </c>
      <c r="B10838" t="s">
        <v>1232</v>
      </c>
      <c r="C10838" t="s">
        <v>4639</v>
      </c>
      <c r="D10838">
        <v>4593.8999999999996</v>
      </c>
      <c r="E10838">
        <v>522.01</v>
      </c>
      <c r="F10838">
        <v>1.52</v>
      </c>
      <c r="G10838">
        <v>5114.3900000000003</v>
      </c>
      <c r="H10838" s="6">
        <f t="shared" si="1563"/>
        <v>30</v>
      </c>
      <c r="I10838" s="9" t="str">
        <f t="shared" si="1564"/>
        <v>Sim</v>
      </c>
      <c r="J10838" s="6" t="str">
        <f t="shared" si="1565"/>
        <v>5.2.01.27</v>
      </c>
      <c r="K10838" s="6" t="str">
        <f t="shared" si="1566"/>
        <v>4.1.2.01.01.000003</v>
      </c>
      <c r="L10838" s="5">
        <f t="shared" si="1567"/>
        <v>-520.49</v>
      </c>
      <c r="M10838" s="6" t="str">
        <f t="shared" si="1568"/>
        <v>-520.49</v>
      </c>
      <c r="N10838" s="23">
        <v>202511</v>
      </c>
      <c r="O10838" s="8" t="str">
        <f t="shared" si="1569"/>
        <v>5.2.01.27</v>
      </c>
      <c r="P10838" s="8" t="str">
        <f t="shared" si="1570"/>
        <v>4.1.2.01.01.000003</v>
      </c>
      <c r="Q10838" s="8" t="str">
        <f t="shared" si="1571"/>
        <v>-520.49</v>
      </c>
      <c r="R10838" s="13">
        <v>1</v>
      </c>
    </row>
    <row r="10839" spans="1:18" hidden="1" x14ac:dyDescent="0.25">
      <c r="A10839">
        <v>6251</v>
      </c>
      <c r="B10839" t="s">
        <v>1233</v>
      </c>
      <c r="C10839" t="s">
        <v>4640</v>
      </c>
      <c r="D10839">
        <v>7059.39</v>
      </c>
      <c r="E10839">
        <v>686.85</v>
      </c>
      <c r="F10839">
        <v>0</v>
      </c>
      <c r="G10839">
        <v>7746.24</v>
      </c>
      <c r="H10839" s="6">
        <f t="shared" si="1563"/>
        <v>30</v>
      </c>
      <c r="I10839" s="9" t="str">
        <f t="shared" si="1564"/>
        <v>Sim</v>
      </c>
      <c r="J10839" s="6" t="str">
        <f t="shared" si="1565"/>
        <v>5.2.01.27</v>
      </c>
      <c r="K10839" s="6" t="str">
        <f t="shared" si="1566"/>
        <v>4.1.2.01.01.000004</v>
      </c>
      <c r="L10839" s="5">
        <f t="shared" si="1567"/>
        <v>-686.85</v>
      </c>
      <c r="M10839" s="6" t="str">
        <f t="shared" si="1568"/>
        <v>-686.85</v>
      </c>
      <c r="N10839" s="23">
        <v>202511</v>
      </c>
      <c r="O10839" s="8" t="str">
        <f t="shared" si="1569"/>
        <v>5.2.01.27</v>
      </c>
      <c r="P10839" s="8" t="str">
        <f t="shared" si="1570"/>
        <v>4.1.2.01.01.000004</v>
      </c>
      <c r="Q10839" s="8" t="str">
        <f t="shared" si="1571"/>
        <v>-686.85</v>
      </c>
      <c r="R10839" s="13">
        <v>1</v>
      </c>
    </row>
    <row r="10840" spans="1:18" hidden="1" x14ac:dyDescent="0.25">
      <c r="A10840">
        <v>6267</v>
      </c>
      <c r="B10840" t="s">
        <v>1234</v>
      </c>
      <c r="C10840" t="s">
        <v>4641</v>
      </c>
      <c r="D10840">
        <v>15680.56</v>
      </c>
      <c r="E10840">
        <v>2106.5500000000002</v>
      </c>
      <c r="F10840">
        <v>0.43</v>
      </c>
      <c r="G10840">
        <v>17786.68</v>
      </c>
      <c r="H10840" s="6">
        <f t="shared" si="1563"/>
        <v>30</v>
      </c>
      <c r="I10840" s="9" t="str">
        <f t="shared" si="1564"/>
        <v>Sim</v>
      </c>
      <c r="J10840" s="6" t="str">
        <f t="shared" si="1565"/>
        <v>5.2.01.27</v>
      </c>
      <c r="K10840" s="6" t="str">
        <f t="shared" si="1566"/>
        <v>4.1.2.01.01.000005</v>
      </c>
      <c r="L10840" s="5">
        <f t="shared" si="1567"/>
        <v>-2106.1200000000003</v>
      </c>
      <c r="M10840" s="6" t="str">
        <f t="shared" si="1568"/>
        <v>-2106.12</v>
      </c>
      <c r="N10840" s="23">
        <v>202511</v>
      </c>
      <c r="O10840" s="8" t="str">
        <f t="shared" si="1569"/>
        <v>5.2.01.27</v>
      </c>
      <c r="P10840" s="8" t="str">
        <f t="shared" si="1570"/>
        <v>4.1.2.01.01.000005</v>
      </c>
      <c r="Q10840" s="8" t="str">
        <f t="shared" si="1571"/>
        <v>-2106.12</v>
      </c>
      <c r="R10840" s="13">
        <v>1</v>
      </c>
    </row>
    <row r="10841" spans="1:18" hidden="1" x14ac:dyDescent="0.25">
      <c r="A10841">
        <v>6273</v>
      </c>
      <c r="B10841" t="s">
        <v>1235</v>
      </c>
      <c r="C10841" t="s">
        <v>4642</v>
      </c>
      <c r="D10841">
        <v>5065.12</v>
      </c>
      <c r="E10841">
        <v>598.12</v>
      </c>
      <c r="F10841">
        <v>0.12</v>
      </c>
      <c r="G10841">
        <v>5663.12</v>
      </c>
      <c r="H10841" s="6">
        <f t="shared" si="1563"/>
        <v>30</v>
      </c>
      <c r="I10841" s="9" t="str">
        <f t="shared" si="1564"/>
        <v>Sim</v>
      </c>
      <c r="J10841" s="6" t="str">
        <f t="shared" si="1565"/>
        <v>5.2.01.27</v>
      </c>
      <c r="K10841" s="6" t="str">
        <f t="shared" si="1566"/>
        <v>4.1.2.01.01.000006</v>
      </c>
      <c r="L10841" s="5">
        <f t="shared" si="1567"/>
        <v>-598</v>
      </c>
      <c r="M10841" s="6" t="str">
        <f t="shared" si="1568"/>
        <v>-598</v>
      </c>
      <c r="N10841" s="23">
        <v>202511</v>
      </c>
      <c r="O10841" s="8" t="str">
        <f t="shared" si="1569"/>
        <v>5.2.01.27</v>
      </c>
      <c r="P10841" s="8" t="str">
        <f t="shared" si="1570"/>
        <v>4.1.2.01.01.000006</v>
      </c>
      <c r="Q10841" s="8" t="str">
        <f t="shared" si="1571"/>
        <v>-598</v>
      </c>
      <c r="R10841" s="13">
        <v>1</v>
      </c>
    </row>
    <row r="10842" spans="1:18" hidden="1" x14ac:dyDescent="0.25">
      <c r="A10842">
        <v>6296</v>
      </c>
      <c r="B10842" t="s">
        <v>1236</v>
      </c>
      <c r="C10842" t="s">
        <v>4604</v>
      </c>
      <c r="D10842">
        <v>10769.1</v>
      </c>
      <c r="E10842">
        <v>1373.23</v>
      </c>
      <c r="F10842">
        <v>72.91</v>
      </c>
      <c r="G10842">
        <v>12069.42</v>
      </c>
      <c r="H10842" s="6">
        <f t="shared" si="1563"/>
        <v>30</v>
      </c>
      <c r="I10842" s="9" t="str">
        <f t="shared" si="1564"/>
        <v>Sim</v>
      </c>
      <c r="J10842" s="6" t="str">
        <f t="shared" si="1565"/>
        <v>5.2.01.27</v>
      </c>
      <c r="K10842" s="6" t="str">
        <f t="shared" si="1566"/>
        <v>4.1.2.01.01.000008</v>
      </c>
      <c r="L10842" s="5">
        <f t="shared" si="1567"/>
        <v>-1300.32</v>
      </c>
      <c r="M10842" s="6" t="str">
        <f t="shared" si="1568"/>
        <v>-1300.32</v>
      </c>
      <c r="N10842" s="23">
        <v>202511</v>
      </c>
      <c r="O10842" s="8" t="str">
        <f t="shared" si="1569"/>
        <v>5.2.01.27</v>
      </c>
      <c r="P10842" s="8" t="str">
        <f t="shared" si="1570"/>
        <v>4.1.2.01.01.000008</v>
      </c>
      <c r="Q10842" s="8" t="str">
        <f t="shared" si="1571"/>
        <v>-1300.32</v>
      </c>
      <c r="R10842" s="13">
        <v>1</v>
      </c>
    </row>
    <row r="10843" spans="1:18" hidden="1" x14ac:dyDescent="0.25">
      <c r="A10843">
        <v>10027</v>
      </c>
      <c r="B10843" t="s">
        <v>1237</v>
      </c>
      <c r="C10843" t="s">
        <v>4606</v>
      </c>
      <c r="D10843">
        <v>4567.63</v>
      </c>
      <c r="E10843">
        <v>696.46</v>
      </c>
      <c r="F10843">
        <v>119.3</v>
      </c>
      <c r="G10843">
        <v>5144.79</v>
      </c>
      <c r="H10843" s="6">
        <f t="shared" si="1563"/>
        <v>30</v>
      </c>
      <c r="I10843" s="9" t="str">
        <f t="shared" si="1564"/>
        <v>Sim</v>
      </c>
      <c r="J10843" s="6" t="str">
        <f t="shared" si="1565"/>
        <v>5.2.01.27</v>
      </c>
      <c r="K10843" s="6" t="str">
        <f t="shared" si="1566"/>
        <v>4.1.2.01.01.000015</v>
      </c>
      <c r="L10843" s="5">
        <f t="shared" si="1567"/>
        <v>-577.16000000000008</v>
      </c>
      <c r="M10843" s="6" t="str">
        <f t="shared" si="1568"/>
        <v>-577.16</v>
      </c>
      <c r="N10843" s="23">
        <v>202511</v>
      </c>
      <c r="O10843" s="8" t="str">
        <f t="shared" si="1569"/>
        <v>5.2.01.27</v>
      </c>
      <c r="P10843" s="8" t="str">
        <f t="shared" si="1570"/>
        <v>4.1.2.01.01.000015</v>
      </c>
      <c r="Q10843" s="8" t="str">
        <f t="shared" si="1571"/>
        <v>-577.16</v>
      </c>
      <c r="R10843" s="13">
        <v>1</v>
      </c>
    </row>
    <row r="10844" spans="1:18" hidden="1" x14ac:dyDescent="0.25">
      <c r="A10844">
        <v>6439</v>
      </c>
      <c r="B10844" t="s">
        <v>1238</v>
      </c>
      <c r="C10844" t="s">
        <v>4608</v>
      </c>
      <c r="D10844">
        <v>8195.92</v>
      </c>
      <c r="E10844">
        <v>16.43</v>
      </c>
      <c r="F10844">
        <v>1.34</v>
      </c>
      <c r="G10844">
        <v>8211.01</v>
      </c>
      <c r="H10844" s="6">
        <f t="shared" si="1563"/>
        <v>23</v>
      </c>
      <c r="I10844" s="9" t="str">
        <f t="shared" si="1564"/>
        <v>Sim</v>
      </c>
      <c r="J10844" s="6" t="str">
        <f t="shared" si="1565"/>
        <v>5.2.01.27</v>
      </c>
      <c r="K10844" s="6" t="str">
        <f t="shared" si="1566"/>
        <v>1.27...4.1.2.01.02</v>
      </c>
      <c r="L10844" s="5">
        <f t="shared" si="1567"/>
        <v>-15.09</v>
      </c>
      <c r="M10844" s="6" t="str">
        <f t="shared" si="1568"/>
        <v>-15.09</v>
      </c>
      <c r="N10844" s="23">
        <v>202511</v>
      </c>
      <c r="O10844" s="8" t="str">
        <f t="shared" si="1569"/>
        <v>5.2.01.27</v>
      </c>
      <c r="P10844" s="8" t="str">
        <f t="shared" si="1570"/>
        <v>1.27...4.1.2.01.02</v>
      </c>
      <c r="Q10844" s="8" t="str">
        <f t="shared" si="1571"/>
        <v>-15.09</v>
      </c>
      <c r="R10844" s="13">
        <v>1</v>
      </c>
    </row>
    <row r="10845" spans="1:18" hidden="1" x14ac:dyDescent="0.25">
      <c r="A10845">
        <v>6422</v>
      </c>
      <c r="B10845" t="s">
        <v>1239</v>
      </c>
      <c r="C10845" t="s">
        <v>4609</v>
      </c>
      <c r="D10845">
        <v>8195.92</v>
      </c>
      <c r="E10845">
        <v>16.43</v>
      </c>
      <c r="F10845">
        <v>1.34</v>
      </c>
      <c r="G10845">
        <v>8211.01</v>
      </c>
      <c r="H10845" s="6">
        <f t="shared" si="1563"/>
        <v>30</v>
      </c>
      <c r="I10845" s="9" t="str">
        <f t="shared" si="1564"/>
        <v>Sim</v>
      </c>
      <c r="J10845" s="6" t="str">
        <f t="shared" si="1565"/>
        <v>5.2.01.27</v>
      </c>
      <c r="K10845" s="6" t="str">
        <f t="shared" si="1566"/>
        <v>4.1.2.01.02.000001</v>
      </c>
      <c r="L10845" s="5">
        <f t="shared" si="1567"/>
        <v>-15.09</v>
      </c>
      <c r="M10845" s="6" t="str">
        <f t="shared" si="1568"/>
        <v>-15.09</v>
      </c>
      <c r="N10845" s="23">
        <v>202511</v>
      </c>
      <c r="O10845" s="8" t="str">
        <f t="shared" si="1569"/>
        <v>5.2.01.27</v>
      </c>
      <c r="P10845" s="8" t="str">
        <f t="shared" si="1570"/>
        <v>4.1.2.01.02.000001</v>
      </c>
      <c r="Q10845" s="8" t="str">
        <f t="shared" si="1571"/>
        <v>-15.09</v>
      </c>
      <c r="R10845" s="13">
        <v>1</v>
      </c>
    </row>
    <row r="10846" spans="1:18" hidden="1" x14ac:dyDescent="0.25">
      <c r="A10846">
        <v>6416</v>
      </c>
      <c r="B10846" t="s">
        <v>1240</v>
      </c>
      <c r="C10846" t="s">
        <v>4611</v>
      </c>
      <c r="D10846">
        <v>36.9</v>
      </c>
      <c r="E10846">
        <v>3.69</v>
      </c>
      <c r="F10846">
        <v>0</v>
      </c>
      <c r="G10846">
        <v>40.590000000000003</v>
      </c>
      <c r="H10846" s="6">
        <f t="shared" si="1563"/>
        <v>23</v>
      </c>
      <c r="I10846" s="9" t="str">
        <f t="shared" si="1564"/>
        <v>Sim</v>
      </c>
      <c r="J10846" s="6" t="str">
        <f t="shared" si="1565"/>
        <v>5.2.01.27</v>
      </c>
      <c r="K10846" s="6" t="str">
        <f t="shared" si="1566"/>
        <v>1.27...4.1.2.01.03</v>
      </c>
      <c r="L10846" s="5">
        <f t="shared" si="1567"/>
        <v>-3.69</v>
      </c>
      <c r="M10846" s="6" t="str">
        <f t="shared" si="1568"/>
        <v>-3.69</v>
      </c>
      <c r="N10846" s="23">
        <v>202511</v>
      </c>
      <c r="O10846" s="8" t="str">
        <f t="shared" si="1569"/>
        <v>5.2.01.27</v>
      </c>
      <c r="P10846" s="8" t="str">
        <f t="shared" si="1570"/>
        <v>1.27...4.1.2.01.03</v>
      </c>
      <c r="Q10846" s="8" t="str">
        <f t="shared" si="1571"/>
        <v>-3.69</v>
      </c>
      <c r="R10846" s="13">
        <v>1</v>
      </c>
    </row>
    <row r="10847" spans="1:18" hidden="1" x14ac:dyDescent="0.25">
      <c r="A10847">
        <v>6132</v>
      </c>
      <c r="B10847" t="s">
        <v>1241</v>
      </c>
      <c r="C10847" t="s">
        <v>4720</v>
      </c>
      <c r="D10847">
        <v>36.9</v>
      </c>
      <c r="E10847">
        <v>3.69</v>
      </c>
      <c r="F10847">
        <v>0</v>
      </c>
      <c r="G10847">
        <v>40.590000000000003</v>
      </c>
      <c r="H10847" s="6">
        <f t="shared" si="1563"/>
        <v>30</v>
      </c>
      <c r="I10847" s="9" t="str">
        <f t="shared" si="1564"/>
        <v>Sim</v>
      </c>
      <c r="J10847" s="6" t="str">
        <f t="shared" si="1565"/>
        <v>5.2.01.27</v>
      </c>
      <c r="K10847" s="6" t="str">
        <f t="shared" si="1566"/>
        <v>4.1.2.01.03.000004</v>
      </c>
      <c r="L10847" s="5">
        <f t="shared" si="1567"/>
        <v>-3.69</v>
      </c>
      <c r="M10847" s="6" t="str">
        <f t="shared" si="1568"/>
        <v>-3.69</v>
      </c>
      <c r="N10847" s="23">
        <v>202511</v>
      </c>
      <c r="O10847" s="8" t="str">
        <f t="shared" si="1569"/>
        <v>5.2.01.27</v>
      </c>
      <c r="P10847" s="8" t="str">
        <f t="shared" si="1570"/>
        <v>4.1.2.01.03.000004</v>
      </c>
      <c r="Q10847" s="8" t="str">
        <f t="shared" si="1571"/>
        <v>-3.69</v>
      </c>
      <c r="R10847" s="13">
        <v>1</v>
      </c>
    </row>
    <row r="10848" spans="1:18" hidden="1" x14ac:dyDescent="0.25">
      <c r="A10848">
        <v>7031</v>
      </c>
      <c r="B10848" t="s">
        <v>1466</v>
      </c>
      <c r="C10848" t="s">
        <v>4616</v>
      </c>
      <c r="D10848">
        <v>43.8</v>
      </c>
      <c r="E10848">
        <v>29.58</v>
      </c>
      <c r="F10848">
        <v>0</v>
      </c>
      <c r="G10848">
        <v>73.38</v>
      </c>
      <c r="H10848" s="6">
        <f t="shared" si="1563"/>
        <v>23</v>
      </c>
      <c r="I10848" s="9" t="str">
        <f t="shared" si="1564"/>
        <v>Sim</v>
      </c>
      <c r="J10848" s="6" t="str">
        <f t="shared" si="1565"/>
        <v>5.2.01.27</v>
      </c>
      <c r="K10848" s="6" t="str">
        <f t="shared" si="1566"/>
        <v>1.27...4.1.2.01.05</v>
      </c>
      <c r="L10848" s="5">
        <f t="shared" si="1567"/>
        <v>-29.58</v>
      </c>
      <c r="M10848" s="6" t="str">
        <f t="shared" si="1568"/>
        <v>-29.58</v>
      </c>
      <c r="N10848" s="23">
        <v>202511</v>
      </c>
      <c r="O10848" s="8" t="str">
        <f t="shared" si="1569"/>
        <v>5.2.01.27</v>
      </c>
      <c r="P10848" s="8" t="str">
        <f t="shared" si="1570"/>
        <v>1.27...4.1.2.01.05</v>
      </c>
      <c r="Q10848" s="8" t="str">
        <f t="shared" si="1571"/>
        <v>-29.58</v>
      </c>
      <c r="R10848" s="13">
        <v>1</v>
      </c>
    </row>
    <row r="10849" spans="1:18" hidden="1" x14ac:dyDescent="0.25">
      <c r="A10849">
        <v>16159</v>
      </c>
      <c r="B10849" t="s">
        <v>4762</v>
      </c>
      <c r="C10849" t="s">
        <v>4619</v>
      </c>
      <c r="D10849">
        <v>27.82</v>
      </c>
      <c r="E10849">
        <v>29.58</v>
      </c>
      <c r="F10849">
        <v>0</v>
      </c>
      <c r="G10849">
        <v>57.4</v>
      </c>
      <c r="H10849" s="6">
        <f t="shared" si="1563"/>
        <v>30</v>
      </c>
      <c r="I10849" s="9" t="str">
        <f t="shared" si="1564"/>
        <v>Sim</v>
      </c>
      <c r="J10849" s="6" t="str">
        <f t="shared" si="1565"/>
        <v>5.2.01.27</v>
      </c>
      <c r="K10849" s="6" t="str">
        <f t="shared" si="1566"/>
        <v>4.1.2.01.05.000011</v>
      </c>
      <c r="L10849" s="5">
        <f t="shared" si="1567"/>
        <v>-29.58</v>
      </c>
      <c r="M10849" s="6" t="str">
        <f t="shared" si="1568"/>
        <v>-29.58</v>
      </c>
      <c r="N10849" s="23">
        <v>202511</v>
      </c>
      <c r="O10849" s="8" t="str">
        <f t="shared" si="1569"/>
        <v>5.2.01.27</v>
      </c>
      <c r="P10849" s="8" t="str">
        <f t="shared" si="1570"/>
        <v>4.1.2.01.05.000011</v>
      </c>
      <c r="Q10849" s="8" t="str">
        <f t="shared" si="1571"/>
        <v>-29.58</v>
      </c>
      <c r="R10849" s="13">
        <v>1</v>
      </c>
    </row>
    <row r="10850" spans="1:18" hidden="1" x14ac:dyDescent="0.25">
      <c r="A10850">
        <v>16768</v>
      </c>
      <c r="B10850" t="s">
        <v>1467</v>
      </c>
      <c r="C10850" t="s">
        <v>4621</v>
      </c>
      <c r="D10850">
        <v>15.98</v>
      </c>
      <c r="E10850">
        <v>0</v>
      </c>
      <c r="F10850">
        <v>0</v>
      </c>
      <c r="G10850">
        <v>15.98</v>
      </c>
      <c r="H10850" s="6">
        <f t="shared" si="1563"/>
        <v>30</v>
      </c>
      <c r="I10850" s="9" t="str">
        <f t="shared" si="1564"/>
        <v>Sim</v>
      </c>
      <c r="J10850" s="6" t="str">
        <f t="shared" si="1565"/>
        <v>5.2.01.27</v>
      </c>
      <c r="K10850" s="6" t="str">
        <f t="shared" si="1566"/>
        <v>4.1.2.01.05.000015</v>
      </c>
      <c r="L10850" s="5">
        <f t="shared" si="1567"/>
        <v>0</v>
      </c>
      <c r="M10850" s="6" t="str">
        <f t="shared" si="1568"/>
        <v>0</v>
      </c>
      <c r="N10850" s="23">
        <v>202511</v>
      </c>
      <c r="O10850" s="8" t="str">
        <f t="shared" si="1569"/>
        <v>5.2.01.27</v>
      </c>
      <c r="P10850" s="8" t="str">
        <f t="shared" si="1570"/>
        <v>4.1.2.01.05.000015</v>
      </c>
      <c r="Q10850" s="8" t="str">
        <f t="shared" si="1571"/>
        <v>0</v>
      </c>
      <c r="R10850" s="13">
        <v>1</v>
      </c>
    </row>
    <row r="10851" spans="1:18" hidden="1" x14ac:dyDescent="0.25">
      <c r="A10851">
        <v>89974</v>
      </c>
      <c r="B10851" t="s">
        <v>4763</v>
      </c>
      <c r="C10851" t="s">
        <v>4627</v>
      </c>
      <c r="D10851">
        <v>94.78</v>
      </c>
      <c r="E10851">
        <v>0</v>
      </c>
      <c r="F10851">
        <v>0</v>
      </c>
      <c r="G10851">
        <v>94.78</v>
      </c>
      <c r="H10851" s="6">
        <f t="shared" si="1563"/>
        <v>23</v>
      </c>
      <c r="I10851" s="9" t="str">
        <f t="shared" si="1564"/>
        <v>Sim</v>
      </c>
      <c r="J10851" s="6" t="str">
        <f t="shared" si="1565"/>
        <v>5.2.01.27</v>
      </c>
      <c r="K10851" s="6" t="str">
        <f t="shared" si="1566"/>
        <v>1.27...4.1.2.01.06</v>
      </c>
      <c r="L10851" s="5">
        <f t="shared" si="1567"/>
        <v>0</v>
      </c>
      <c r="M10851" s="6" t="str">
        <f t="shared" si="1568"/>
        <v>0</v>
      </c>
      <c r="N10851" s="23">
        <v>202511</v>
      </c>
      <c r="O10851" s="8" t="str">
        <f t="shared" si="1569"/>
        <v>5.2.01.27</v>
      </c>
      <c r="P10851" s="8" t="str">
        <f t="shared" si="1570"/>
        <v>1.27...4.1.2.01.06</v>
      </c>
      <c r="Q10851" s="8" t="str">
        <f t="shared" si="1571"/>
        <v>0</v>
      </c>
      <c r="R10851" s="13">
        <v>1</v>
      </c>
    </row>
    <row r="10852" spans="1:18" hidden="1" x14ac:dyDescent="0.25">
      <c r="A10852">
        <v>25365</v>
      </c>
      <c r="B10852" t="s">
        <v>5402</v>
      </c>
      <c r="C10852" t="s">
        <v>4629</v>
      </c>
      <c r="D10852">
        <v>24.34</v>
      </c>
      <c r="E10852">
        <v>0</v>
      </c>
      <c r="F10852">
        <v>0</v>
      </c>
      <c r="G10852">
        <v>24.34</v>
      </c>
      <c r="H10852" s="6">
        <f t="shared" si="1563"/>
        <v>30</v>
      </c>
      <c r="I10852" s="9" t="str">
        <f t="shared" si="1564"/>
        <v>Sim</v>
      </c>
      <c r="J10852" s="6" t="str">
        <f t="shared" si="1565"/>
        <v>5.2.01.27</v>
      </c>
      <c r="K10852" s="6" t="str">
        <f t="shared" si="1566"/>
        <v>4.1.2.01.06.000002</v>
      </c>
      <c r="L10852" s="5">
        <f t="shared" si="1567"/>
        <v>0</v>
      </c>
      <c r="M10852" s="6" t="str">
        <f t="shared" si="1568"/>
        <v>0</v>
      </c>
      <c r="N10852" s="23">
        <v>202511</v>
      </c>
      <c r="O10852" s="8" t="str">
        <f t="shared" si="1569"/>
        <v>5.2.01.27</v>
      </c>
      <c r="P10852" s="8" t="str">
        <f t="shared" si="1570"/>
        <v>4.1.2.01.06.000002</v>
      </c>
      <c r="Q10852" s="8" t="str">
        <f t="shared" si="1571"/>
        <v>0</v>
      </c>
      <c r="R10852" s="13">
        <v>1</v>
      </c>
    </row>
    <row r="10853" spans="1:18" hidden="1" x14ac:dyDescent="0.25">
      <c r="A10853">
        <v>25461</v>
      </c>
      <c r="B10853" t="s">
        <v>4764</v>
      </c>
      <c r="C10853" t="s">
        <v>4630</v>
      </c>
      <c r="D10853">
        <v>70.44</v>
      </c>
      <c r="E10853">
        <v>0</v>
      </c>
      <c r="F10853">
        <v>0</v>
      </c>
      <c r="G10853">
        <v>70.44</v>
      </c>
      <c r="H10853" s="6">
        <f t="shared" si="1563"/>
        <v>30</v>
      </c>
      <c r="I10853" s="9" t="str">
        <f t="shared" si="1564"/>
        <v>Sim</v>
      </c>
      <c r="J10853" s="6" t="str">
        <f t="shared" si="1565"/>
        <v>5.2.01.27</v>
      </c>
      <c r="K10853" s="6" t="str">
        <f t="shared" si="1566"/>
        <v>4.1.2.01.06.000003</v>
      </c>
      <c r="L10853" s="5">
        <f t="shared" si="1567"/>
        <v>0</v>
      </c>
      <c r="M10853" s="6" t="str">
        <f t="shared" si="1568"/>
        <v>0</v>
      </c>
      <c r="N10853" s="23">
        <v>202511</v>
      </c>
      <c r="O10853" s="8" t="str">
        <f t="shared" si="1569"/>
        <v>5.2.01.27</v>
      </c>
      <c r="P10853" s="8" t="str">
        <f t="shared" si="1570"/>
        <v>4.1.2.01.06.000003</v>
      </c>
      <c r="Q10853" s="8" t="str">
        <f t="shared" si="1571"/>
        <v>0</v>
      </c>
      <c r="R10853" s="13">
        <v>1</v>
      </c>
    </row>
    <row r="10854" spans="1:18" hidden="1" x14ac:dyDescent="0.25">
      <c r="A10854">
        <v>5227</v>
      </c>
      <c r="B10854" t="s">
        <v>3945</v>
      </c>
      <c r="C10854" t="s">
        <v>4631</v>
      </c>
      <c r="D10854">
        <v>1064.57</v>
      </c>
      <c r="E10854">
        <v>0</v>
      </c>
      <c r="F10854">
        <v>0</v>
      </c>
      <c r="G10854">
        <v>1064.57</v>
      </c>
      <c r="H10854" s="6">
        <f t="shared" si="1563"/>
        <v>15</v>
      </c>
      <c r="I10854" s="9" t="str">
        <f t="shared" si="1564"/>
        <v>Sim</v>
      </c>
      <c r="J10854" s="6" t="str">
        <f t="shared" si="1565"/>
        <v>5.2.01.27</v>
      </c>
      <c r="K10854" s="6" t="str">
        <f t="shared" si="1566"/>
        <v>5.2.01.27...4.2</v>
      </c>
      <c r="L10854" s="5">
        <f t="shared" si="1567"/>
        <v>0</v>
      </c>
      <c r="M10854" s="6" t="str">
        <f t="shared" si="1568"/>
        <v>0</v>
      </c>
      <c r="N10854" s="23">
        <v>202511</v>
      </c>
      <c r="O10854" s="8" t="str">
        <f t="shared" si="1569"/>
        <v>5.2.01.27</v>
      </c>
      <c r="P10854" s="8" t="str">
        <f t="shared" si="1570"/>
        <v>5.2.01.27...4.2</v>
      </c>
      <c r="Q10854" s="8" t="str">
        <f t="shared" si="1571"/>
        <v>0</v>
      </c>
      <c r="R10854" s="13">
        <v>1</v>
      </c>
    </row>
    <row r="10855" spans="1:18" hidden="1" x14ac:dyDescent="0.25">
      <c r="A10855">
        <v>5061</v>
      </c>
      <c r="B10855" t="s">
        <v>3946</v>
      </c>
      <c r="C10855" t="s">
        <v>4636</v>
      </c>
      <c r="D10855">
        <v>1064.57</v>
      </c>
      <c r="E10855">
        <v>0</v>
      </c>
      <c r="F10855">
        <v>0</v>
      </c>
      <c r="G10855">
        <v>1064.57</v>
      </c>
      <c r="H10855" s="6">
        <f t="shared" si="1563"/>
        <v>17</v>
      </c>
      <c r="I10855" s="9" t="str">
        <f t="shared" si="1564"/>
        <v>Sim</v>
      </c>
      <c r="J10855" s="6" t="str">
        <f t="shared" si="1565"/>
        <v>5.2.01.27</v>
      </c>
      <c r="K10855" s="6" t="str">
        <f t="shared" si="1566"/>
        <v>5.2.01.27...4.2.2</v>
      </c>
      <c r="L10855" s="5">
        <f t="shared" si="1567"/>
        <v>0</v>
      </c>
      <c r="M10855" s="6" t="str">
        <f t="shared" si="1568"/>
        <v>0</v>
      </c>
      <c r="N10855" s="23">
        <v>202511</v>
      </c>
      <c r="O10855" s="8" t="str">
        <f t="shared" si="1569"/>
        <v>5.2.01.27</v>
      </c>
      <c r="P10855" s="8" t="str">
        <f t="shared" si="1570"/>
        <v>5.2.01.27...4.2.2</v>
      </c>
      <c r="Q10855" s="8" t="str">
        <f t="shared" si="1571"/>
        <v>0</v>
      </c>
      <c r="R10855" s="13">
        <v>1</v>
      </c>
    </row>
    <row r="10856" spans="1:18" hidden="1" x14ac:dyDescent="0.25">
      <c r="A10856">
        <v>4647</v>
      </c>
      <c r="B10856" t="s">
        <v>3947</v>
      </c>
      <c r="C10856" t="s">
        <v>4636</v>
      </c>
      <c r="D10856">
        <v>1064.57</v>
      </c>
      <c r="E10856">
        <v>0</v>
      </c>
      <c r="F10856">
        <v>0</v>
      </c>
      <c r="G10856">
        <v>1064.57</v>
      </c>
      <c r="H10856" s="6">
        <f t="shared" ref="H10856:H10919" si="1572">LEN(B10856)</f>
        <v>20</v>
      </c>
      <c r="I10856" s="9" t="str">
        <f t="shared" ref="I10856:I10919" si="1573">IF(IFERROR(VLOOKUP(A10856,$T$3:$T$45,1,0),"Sim")="Sim","Sim","Não")</f>
        <v>Sim</v>
      </c>
      <c r="J10856" s="6" t="str">
        <f t="shared" ref="J10856:J10919" si="1574">LEFT(B10856,9)</f>
        <v>5.2.01.27</v>
      </c>
      <c r="K10856" s="6" t="str">
        <f t="shared" ref="K10856:K10919" si="1575">RIGHT(B10856,18)</f>
        <v>2.01.27...4.2.2.01</v>
      </c>
      <c r="L10856" s="5">
        <f t="shared" ref="L10856:L10919" si="1576">(E10856-F10856)*-1</f>
        <v>0</v>
      </c>
      <c r="M10856" s="6" t="str">
        <f t="shared" ref="M10856:M10919" si="1577">SUBSTITUTE(L10856,",",".")</f>
        <v>0</v>
      </c>
      <c r="N10856" s="23">
        <v>202511</v>
      </c>
      <c r="O10856" s="8" t="str">
        <f t="shared" ref="O10856:O10919" si="1578">J10856</f>
        <v>5.2.01.27</v>
      </c>
      <c r="P10856" s="8" t="str">
        <f t="shared" ref="P10856:P10919" si="1579">K10856</f>
        <v>2.01.27...4.2.2.01</v>
      </c>
      <c r="Q10856" s="8" t="str">
        <f t="shared" ref="Q10856:Q10919" si="1580">M10856</f>
        <v>0</v>
      </c>
      <c r="R10856" s="13">
        <v>1</v>
      </c>
    </row>
    <row r="10857" spans="1:18" hidden="1" x14ac:dyDescent="0.25">
      <c r="A10857">
        <v>4794</v>
      </c>
      <c r="B10857" t="s">
        <v>3948</v>
      </c>
      <c r="C10857" t="s">
        <v>4637</v>
      </c>
      <c r="D10857">
        <v>1064.57</v>
      </c>
      <c r="E10857">
        <v>0</v>
      </c>
      <c r="F10857">
        <v>0</v>
      </c>
      <c r="G10857">
        <v>1064.57</v>
      </c>
      <c r="H10857" s="6">
        <f t="shared" si="1572"/>
        <v>23</v>
      </c>
      <c r="I10857" s="9" t="str">
        <f t="shared" si="1573"/>
        <v>Sim</v>
      </c>
      <c r="J10857" s="6" t="str">
        <f t="shared" si="1574"/>
        <v>5.2.01.27</v>
      </c>
      <c r="K10857" s="6" t="str">
        <f t="shared" si="1575"/>
        <v>1.27...4.2.2.01.02</v>
      </c>
      <c r="L10857" s="5">
        <f t="shared" si="1576"/>
        <v>0</v>
      </c>
      <c r="M10857" s="6" t="str">
        <f t="shared" si="1577"/>
        <v>0</v>
      </c>
      <c r="N10857" s="23">
        <v>202511</v>
      </c>
      <c r="O10857" s="8" t="str">
        <f t="shared" si="1578"/>
        <v>5.2.01.27</v>
      </c>
      <c r="P10857" s="8" t="str">
        <f t="shared" si="1579"/>
        <v>1.27...4.2.2.01.02</v>
      </c>
      <c r="Q10857" s="8" t="str">
        <f t="shared" si="1580"/>
        <v>0</v>
      </c>
      <c r="R10857" s="13">
        <v>1</v>
      </c>
    </row>
    <row r="10858" spans="1:18" hidden="1" x14ac:dyDescent="0.25">
      <c r="A10858">
        <v>4631</v>
      </c>
      <c r="B10858" t="s">
        <v>3949</v>
      </c>
      <c r="C10858" t="s">
        <v>4604</v>
      </c>
      <c r="D10858">
        <v>1064.57</v>
      </c>
      <c r="E10858">
        <v>0</v>
      </c>
      <c r="F10858">
        <v>0</v>
      </c>
      <c r="G10858">
        <v>1064.57</v>
      </c>
      <c r="H10858" s="6">
        <f t="shared" si="1572"/>
        <v>30</v>
      </c>
      <c r="I10858" s="9" t="str">
        <f t="shared" si="1573"/>
        <v>Sim</v>
      </c>
      <c r="J10858" s="6" t="str">
        <f t="shared" si="1574"/>
        <v>5.2.01.27</v>
      </c>
      <c r="K10858" s="6" t="str">
        <f t="shared" si="1575"/>
        <v>4.2.2.01.02.000008</v>
      </c>
      <c r="L10858" s="5">
        <f t="shared" si="1576"/>
        <v>0</v>
      </c>
      <c r="M10858" s="6" t="str">
        <f t="shared" si="1577"/>
        <v>0</v>
      </c>
      <c r="N10858" s="23">
        <v>202511</v>
      </c>
      <c r="O10858" s="8" t="str">
        <f t="shared" si="1578"/>
        <v>5.2.01.27</v>
      </c>
      <c r="P10858" s="8" t="str">
        <f t="shared" si="1579"/>
        <v>4.2.2.01.02.000008</v>
      </c>
      <c r="Q10858" s="8" t="str">
        <f t="shared" si="1580"/>
        <v>0</v>
      </c>
      <c r="R10858" s="13">
        <v>1</v>
      </c>
    </row>
    <row r="10859" spans="1:18" hidden="1" x14ac:dyDescent="0.25">
      <c r="A10859">
        <v>365</v>
      </c>
      <c r="B10859" t="s">
        <v>1242</v>
      </c>
      <c r="C10859" t="s">
        <v>4765</v>
      </c>
      <c r="D10859">
        <v>221492.14</v>
      </c>
      <c r="E10859">
        <v>3318.79</v>
      </c>
      <c r="F10859">
        <v>0</v>
      </c>
      <c r="G10859">
        <v>224810.93</v>
      </c>
      <c r="H10859" s="6">
        <f t="shared" si="1572"/>
        <v>9</v>
      </c>
      <c r="I10859" s="9" t="str">
        <f t="shared" si="1573"/>
        <v>Sim</v>
      </c>
      <c r="J10859" s="6" t="str">
        <f t="shared" si="1574"/>
        <v>5.2.01.28</v>
      </c>
      <c r="K10859" s="6" t="str">
        <f t="shared" si="1575"/>
        <v>5.2.01.28</v>
      </c>
      <c r="L10859" s="5">
        <f t="shared" si="1576"/>
        <v>-3318.79</v>
      </c>
      <c r="M10859" s="6" t="str">
        <f t="shared" si="1577"/>
        <v>-3318.79</v>
      </c>
      <c r="N10859" s="23">
        <v>202511</v>
      </c>
      <c r="O10859" s="8" t="str">
        <f t="shared" si="1578"/>
        <v>5.2.01.28</v>
      </c>
      <c r="P10859" s="8" t="str">
        <f t="shared" si="1579"/>
        <v>5.2.01.28</v>
      </c>
      <c r="Q10859" s="8" t="str">
        <f t="shared" si="1580"/>
        <v>-3318.79</v>
      </c>
      <c r="R10859" s="13">
        <v>1</v>
      </c>
    </row>
    <row r="10860" spans="1:18" hidden="1" x14ac:dyDescent="0.25">
      <c r="A10860">
        <v>365</v>
      </c>
      <c r="B10860" t="s">
        <v>1244</v>
      </c>
      <c r="C10860" t="s">
        <v>4765</v>
      </c>
      <c r="D10860">
        <v>221492.14</v>
      </c>
      <c r="E10860">
        <v>3318.79</v>
      </c>
      <c r="F10860">
        <v>0</v>
      </c>
      <c r="G10860">
        <v>224810.93</v>
      </c>
      <c r="H10860" s="6">
        <f t="shared" si="1572"/>
        <v>10</v>
      </c>
      <c r="I10860" s="9" t="str">
        <f t="shared" si="1573"/>
        <v>Sim</v>
      </c>
      <c r="J10860" s="6" t="str">
        <f t="shared" si="1574"/>
        <v>5.2.01.28</v>
      </c>
      <c r="K10860" s="6" t="str">
        <f t="shared" si="1575"/>
        <v>5.2.01.28.</v>
      </c>
      <c r="L10860" s="5">
        <f t="shared" si="1576"/>
        <v>-3318.79</v>
      </c>
      <c r="M10860" s="6" t="str">
        <f t="shared" si="1577"/>
        <v>-3318.79</v>
      </c>
      <c r="N10860" s="23">
        <v>202511</v>
      </c>
      <c r="O10860" s="8" t="str">
        <f t="shared" si="1578"/>
        <v>5.2.01.28</v>
      </c>
      <c r="P10860" s="8" t="str">
        <f t="shared" si="1579"/>
        <v>5.2.01.28.</v>
      </c>
      <c r="Q10860" s="8" t="str">
        <f t="shared" si="1580"/>
        <v>-3318.79</v>
      </c>
      <c r="R10860" s="13">
        <v>1</v>
      </c>
    </row>
    <row r="10861" spans="1:18" hidden="1" x14ac:dyDescent="0.25">
      <c r="A10861">
        <v>365</v>
      </c>
      <c r="B10861" t="s">
        <v>1246</v>
      </c>
      <c r="C10861" t="s">
        <v>4765</v>
      </c>
      <c r="D10861">
        <v>221492.14</v>
      </c>
      <c r="E10861">
        <v>3318.79</v>
      </c>
      <c r="F10861">
        <v>0</v>
      </c>
      <c r="G10861">
        <v>224810.93</v>
      </c>
      <c r="H10861" s="6">
        <f t="shared" si="1572"/>
        <v>11</v>
      </c>
      <c r="I10861" s="9" t="str">
        <f t="shared" si="1573"/>
        <v>Sim</v>
      </c>
      <c r="J10861" s="6" t="str">
        <f t="shared" si="1574"/>
        <v>5.2.01.28</v>
      </c>
      <c r="K10861" s="6" t="str">
        <f t="shared" si="1575"/>
        <v>5.2.01.28..</v>
      </c>
      <c r="L10861" s="5">
        <f t="shared" si="1576"/>
        <v>-3318.79</v>
      </c>
      <c r="M10861" s="6" t="str">
        <f t="shared" si="1577"/>
        <v>-3318.79</v>
      </c>
      <c r="N10861" s="23">
        <v>202511</v>
      </c>
      <c r="O10861" s="8" t="str">
        <f t="shared" si="1578"/>
        <v>5.2.01.28</v>
      </c>
      <c r="P10861" s="8" t="str">
        <f t="shared" si="1579"/>
        <v>5.2.01.28..</v>
      </c>
      <c r="Q10861" s="8" t="str">
        <f t="shared" si="1580"/>
        <v>-3318.79</v>
      </c>
      <c r="R10861" s="13">
        <v>1</v>
      </c>
    </row>
    <row r="10862" spans="1:18" hidden="1" x14ac:dyDescent="0.25">
      <c r="A10862">
        <v>6050</v>
      </c>
      <c r="B10862" t="s">
        <v>1248</v>
      </c>
      <c r="C10862" t="s">
        <v>2867</v>
      </c>
      <c r="D10862">
        <v>221492.14</v>
      </c>
      <c r="E10862">
        <v>3318.79</v>
      </c>
      <c r="F10862">
        <v>0</v>
      </c>
      <c r="G10862">
        <v>224810.93</v>
      </c>
      <c r="H10862" s="6">
        <f t="shared" si="1572"/>
        <v>13</v>
      </c>
      <c r="I10862" s="9" t="str">
        <f t="shared" si="1573"/>
        <v>Sim</v>
      </c>
      <c r="J10862" s="6" t="str">
        <f t="shared" si="1574"/>
        <v>5.2.01.28</v>
      </c>
      <c r="K10862" s="6" t="str">
        <f t="shared" si="1575"/>
        <v>5.2.01.28...4</v>
      </c>
      <c r="L10862" s="5">
        <f t="shared" si="1576"/>
        <v>-3318.79</v>
      </c>
      <c r="M10862" s="6" t="str">
        <f t="shared" si="1577"/>
        <v>-3318.79</v>
      </c>
      <c r="N10862" s="23">
        <v>202511</v>
      </c>
      <c r="O10862" s="8" t="str">
        <f t="shared" si="1578"/>
        <v>5.2.01.28</v>
      </c>
      <c r="P10862" s="8" t="str">
        <f t="shared" si="1579"/>
        <v>5.2.01.28...4</v>
      </c>
      <c r="Q10862" s="8" t="str">
        <f t="shared" si="1580"/>
        <v>-3318.79</v>
      </c>
      <c r="R10862" s="13">
        <v>1</v>
      </c>
    </row>
    <row r="10863" spans="1:18" hidden="1" x14ac:dyDescent="0.25">
      <c r="A10863">
        <v>6066</v>
      </c>
      <c r="B10863" t="s">
        <v>1249</v>
      </c>
      <c r="C10863" t="s">
        <v>4594</v>
      </c>
      <c r="D10863">
        <v>221492.14</v>
      </c>
      <c r="E10863">
        <v>3318.79</v>
      </c>
      <c r="F10863">
        <v>0</v>
      </c>
      <c r="G10863">
        <v>224810.93</v>
      </c>
      <c r="H10863" s="6">
        <f t="shared" si="1572"/>
        <v>15</v>
      </c>
      <c r="I10863" s="9" t="str">
        <f t="shared" si="1573"/>
        <v>Sim</v>
      </c>
      <c r="J10863" s="6" t="str">
        <f t="shared" si="1574"/>
        <v>5.2.01.28</v>
      </c>
      <c r="K10863" s="6" t="str">
        <f t="shared" si="1575"/>
        <v>5.2.01.28...4.1</v>
      </c>
      <c r="L10863" s="5">
        <f t="shared" si="1576"/>
        <v>-3318.79</v>
      </c>
      <c r="M10863" s="6" t="str">
        <f t="shared" si="1577"/>
        <v>-3318.79</v>
      </c>
      <c r="N10863" s="23">
        <v>202511</v>
      </c>
      <c r="O10863" s="8" t="str">
        <f t="shared" si="1578"/>
        <v>5.2.01.28</v>
      </c>
      <c r="P10863" s="8" t="str">
        <f t="shared" si="1579"/>
        <v>5.2.01.28...4.1</v>
      </c>
      <c r="Q10863" s="8" t="str">
        <f t="shared" si="1580"/>
        <v>-3318.79</v>
      </c>
      <c r="R10863" s="13">
        <v>1</v>
      </c>
    </row>
    <row r="10864" spans="1:18" hidden="1" x14ac:dyDescent="0.25">
      <c r="A10864">
        <v>6072</v>
      </c>
      <c r="B10864" t="s">
        <v>1250</v>
      </c>
      <c r="C10864" t="s">
        <v>4595</v>
      </c>
      <c r="D10864">
        <v>210642.57</v>
      </c>
      <c r="E10864">
        <v>3235.38</v>
      </c>
      <c r="F10864">
        <v>0</v>
      </c>
      <c r="G10864">
        <v>213877.95</v>
      </c>
      <c r="H10864" s="6">
        <f t="shared" si="1572"/>
        <v>17</v>
      </c>
      <c r="I10864" s="9" t="str">
        <f t="shared" si="1573"/>
        <v>Sim</v>
      </c>
      <c r="J10864" s="6" t="str">
        <f t="shared" si="1574"/>
        <v>5.2.01.28</v>
      </c>
      <c r="K10864" s="6" t="str">
        <f t="shared" si="1575"/>
        <v>5.2.01.28...4.1.1</v>
      </c>
      <c r="L10864" s="5">
        <f t="shared" si="1576"/>
        <v>-3235.38</v>
      </c>
      <c r="M10864" s="6" t="str">
        <f t="shared" si="1577"/>
        <v>-3235.38</v>
      </c>
      <c r="N10864" s="23">
        <v>202511</v>
      </c>
      <c r="O10864" s="8" t="str">
        <f t="shared" si="1578"/>
        <v>5.2.01.28</v>
      </c>
      <c r="P10864" s="8" t="str">
        <f t="shared" si="1579"/>
        <v>5.2.01.28...4.1.1</v>
      </c>
      <c r="Q10864" s="8" t="str">
        <f t="shared" si="1580"/>
        <v>-3235.38</v>
      </c>
      <c r="R10864" s="13">
        <v>1</v>
      </c>
    </row>
    <row r="10865" spans="1:18" hidden="1" x14ac:dyDescent="0.25">
      <c r="A10865">
        <v>6089</v>
      </c>
      <c r="B10865" t="s">
        <v>1251</v>
      </c>
      <c r="C10865" t="s">
        <v>4596</v>
      </c>
      <c r="D10865">
        <v>210642.57</v>
      </c>
      <c r="E10865">
        <v>3235.38</v>
      </c>
      <c r="F10865">
        <v>0</v>
      </c>
      <c r="G10865">
        <v>213877.95</v>
      </c>
      <c r="H10865" s="6">
        <f t="shared" si="1572"/>
        <v>20</v>
      </c>
      <c r="I10865" s="9" t="str">
        <f t="shared" si="1573"/>
        <v>Sim</v>
      </c>
      <c r="J10865" s="6" t="str">
        <f t="shared" si="1574"/>
        <v>5.2.01.28</v>
      </c>
      <c r="K10865" s="6" t="str">
        <f t="shared" si="1575"/>
        <v>2.01.28...4.1.1.01</v>
      </c>
      <c r="L10865" s="5">
        <f t="shared" si="1576"/>
        <v>-3235.38</v>
      </c>
      <c r="M10865" s="6" t="str">
        <f t="shared" si="1577"/>
        <v>-3235.38</v>
      </c>
      <c r="N10865" s="23">
        <v>202511</v>
      </c>
      <c r="O10865" s="8" t="str">
        <f t="shared" si="1578"/>
        <v>5.2.01.28</v>
      </c>
      <c r="P10865" s="8" t="str">
        <f t="shared" si="1579"/>
        <v>2.01.28...4.1.1.01</v>
      </c>
      <c r="Q10865" s="8" t="str">
        <f t="shared" si="1580"/>
        <v>-3235.38</v>
      </c>
      <c r="R10865" s="13">
        <v>1</v>
      </c>
    </row>
    <row r="10866" spans="1:18" hidden="1" x14ac:dyDescent="0.25">
      <c r="A10866">
        <v>6095</v>
      </c>
      <c r="B10866" t="s">
        <v>1252</v>
      </c>
      <c r="C10866" t="s">
        <v>4596</v>
      </c>
      <c r="D10866">
        <v>210642.57</v>
      </c>
      <c r="E10866">
        <v>3235.38</v>
      </c>
      <c r="F10866">
        <v>0</v>
      </c>
      <c r="G10866">
        <v>213877.95</v>
      </c>
      <c r="H10866" s="6">
        <f t="shared" si="1572"/>
        <v>23</v>
      </c>
      <c r="I10866" s="9" t="str">
        <f t="shared" si="1573"/>
        <v>Sim</v>
      </c>
      <c r="J10866" s="6" t="str">
        <f t="shared" si="1574"/>
        <v>5.2.01.28</v>
      </c>
      <c r="K10866" s="6" t="str">
        <f t="shared" si="1575"/>
        <v>1.28...4.1.1.01.01</v>
      </c>
      <c r="L10866" s="5">
        <f t="shared" si="1576"/>
        <v>-3235.38</v>
      </c>
      <c r="M10866" s="6" t="str">
        <f t="shared" si="1577"/>
        <v>-3235.38</v>
      </c>
      <c r="N10866" s="23">
        <v>202511</v>
      </c>
      <c r="O10866" s="8" t="str">
        <f t="shared" si="1578"/>
        <v>5.2.01.28</v>
      </c>
      <c r="P10866" s="8" t="str">
        <f t="shared" si="1579"/>
        <v>1.28...4.1.1.01.01</v>
      </c>
      <c r="Q10866" s="8" t="str">
        <f t="shared" si="1580"/>
        <v>-3235.38</v>
      </c>
      <c r="R10866" s="13">
        <v>1</v>
      </c>
    </row>
    <row r="10867" spans="1:18" hidden="1" x14ac:dyDescent="0.25">
      <c r="A10867">
        <v>62700</v>
      </c>
      <c r="B10867" t="s">
        <v>1253</v>
      </c>
      <c r="C10867" t="s">
        <v>4597</v>
      </c>
      <c r="D10867">
        <v>1222.82</v>
      </c>
      <c r="E10867">
        <v>0</v>
      </c>
      <c r="F10867">
        <v>0</v>
      </c>
      <c r="G10867">
        <v>1222.82</v>
      </c>
      <c r="H10867" s="6">
        <f t="shared" si="1572"/>
        <v>30</v>
      </c>
      <c r="I10867" s="9" t="str">
        <f t="shared" si="1573"/>
        <v>Não</v>
      </c>
      <c r="J10867" s="6" t="str">
        <f t="shared" si="1574"/>
        <v>5.2.01.28</v>
      </c>
      <c r="K10867" s="6" t="str">
        <f t="shared" si="1575"/>
        <v>4.1.1.01.01.000001</v>
      </c>
      <c r="L10867" s="5">
        <f t="shared" si="1576"/>
        <v>0</v>
      </c>
      <c r="M10867" s="6" t="str">
        <f t="shared" si="1577"/>
        <v>0</v>
      </c>
      <c r="N10867" s="23">
        <v>202511</v>
      </c>
      <c r="O10867" s="8" t="str">
        <f t="shared" si="1578"/>
        <v>5.2.01.28</v>
      </c>
      <c r="P10867" s="8" t="str">
        <f t="shared" si="1579"/>
        <v>4.1.1.01.01.000001</v>
      </c>
      <c r="Q10867" s="8" t="str">
        <f t="shared" si="1580"/>
        <v>0</v>
      </c>
      <c r="R10867" s="13">
        <v>1</v>
      </c>
    </row>
    <row r="10868" spans="1:18" hidden="1" x14ac:dyDescent="0.25">
      <c r="A10868">
        <v>6356</v>
      </c>
      <c r="B10868" t="s">
        <v>1254</v>
      </c>
      <c r="C10868" t="s">
        <v>4598</v>
      </c>
      <c r="D10868">
        <v>209419.75</v>
      </c>
      <c r="E10868">
        <v>3235.38</v>
      </c>
      <c r="F10868">
        <v>0</v>
      </c>
      <c r="G10868">
        <v>212655.13</v>
      </c>
      <c r="H10868" s="6">
        <f t="shared" si="1572"/>
        <v>30</v>
      </c>
      <c r="I10868" s="9" t="str">
        <f t="shared" si="1573"/>
        <v>Não</v>
      </c>
      <c r="J10868" s="6" t="str">
        <f t="shared" si="1574"/>
        <v>5.2.01.28</v>
      </c>
      <c r="K10868" s="6" t="str">
        <f t="shared" si="1575"/>
        <v>4.1.1.01.01.000007</v>
      </c>
      <c r="L10868" s="5">
        <f t="shared" si="1576"/>
        <v>-3235.38</v>
      </c>
      <c r="M10868" s="6" t="str">
        <f t="shared" si="1577"/>
        <v>-3235.38</v>
      </c>
      <c r="N10868" s="23">
        <v>202511</v>
      </c>
      <c r="O10868" s="8" t="str">
        <f t="shared" si="1578"/>
        <v>5.2.01.28</v>
      </c>
      <c r="P10868" s="8" t="str">
        <f t="shared" si="1579"/>
        <v>4.1.1.01.01.000007</v>
      </c>
      <c r="Q10868" s="8" t="str">
        <f t="shared" si="1580"/>
        <v>-3235.38</v>
      </c>
      <c r="R10868" s="13">
        <v>1</v>
      </c>
    </row>
    <row r="10869" spans="1:18" hidden="1" x14ac:dyDescent="0.25">
      <c r="A10869">
        <v>5078</v>
      </c>
      <c r="B10869" t="s">
        <v>1255</v>
      </c>
      <c r="C10869" t="s">
        <v>4602</v>
      </c>
      <c r="D10869">
        <v>10849.57</v>
      </c>
      <c r="E10869">
        <v>83.41</v>
      </c>
      <c r="F10869">
        <v>0</v>
      </c>
      <c r="G10869">
        <v>10932.98</v>
      </c>
      <c r="H10869" s="6">
        <f t="shared" si="1572"/>
        <v>17</v>
      </c>
      <c r="I10869" s="9" t="str">
        <f t="shared" si="1573"/>
        <v>Sim</v>
      </c>
      <c r="J10869" s="6" t="str">
        <f t="shared" si="1574"/>
        <v>5.2.01.28</v>
      </c>
      <c r="K10869" s="6" t="str">
        <f t="shared" si="1575"/>
        <v>5.2.01.28...4.1.2</v>
      </c>
      <c r="L10869" s="5">
        <f t="shared" si="1576"/>
        <v>-83.41</v>
      </c>
      <c r="M10869" s="6" t="str">
        <f t="shared" si="1577"/>
        <v>-83.41</v>
      </c>
      <c r="N10869" s="23">
        <v>202511</v>
      </c>
      <c r="O10869" s="8" t="str">
        <f t="shared" si="1578"/>
        <v>5.2.01.28</v>
      </c>
      <c r="P10869" s="8" t="str">
        <f t="shared" si="1579"/>
        <v>5.2.01.28...4.1.2</v>
      </c>
      <c r="Q10869" s="8" t="str">
        <f t="shared" si="1580"/>
        <v>-83.41</v>
      </c>
      <c r="R10869" s="13">
        <v>1</v>
      </c>
    </row>
    <row r="10870" spans="1:18" hidden="1" x14ac:dyDescent="0.25">
      <c r="A10870">
        <v>5091</v>
      </c>
      <c r="B10870" t="s">
        <v>1256</v>
      </c>
      <c r="C10870" t="s">
        <v>4602</v>
      </c>
      <c r="D10870">
        <v>10849.57</v>
      </c>
      <c r="E10870">
        <v>83.41</v>
      </c>
      <c r="F10870">
        <v>0</v>
      </c>
      <c r="G10870">
        <v>10932.98</v>
      </c>
      <c r="H10870" s="6">
        <f t="shared" si="1572"/>
        <v>20</v>
      </c>
      <c r="I10870" s="9" t="str">
        <f t="shared" si="1573"/>
        <v>Sim</v>
      </c>
      <c r="J10870" s="6" t="str">
        <f t="shared" si="1574"/>
        <v>5.2.01.28</v>
      </c>
      <c r="K10870" s="6" t="str">
        <f t="shared" si="1575"/>
        <v>2.01.28...4.1.2.01</v>
      </c>
      <c r="L10870" s="5">
        <f t="shared" si="1576"/>
        <v>-83.41</v>
      </c>
      <c r="M10870" s="6" t="str">
        <f t="shared" si="1577"/>
        <v>-83.41</v>
      </c>
      <c r="N10870" s="23">
        <v>202511</v>
      </c>
      <c r="O10870" s="8" t="str">
        <f t="shared" si="1578"/>
        <v>5.2.01.28</v>
      </c>
      <c r="P10870" s="8" t="str">
        <f t="shared" si="1579"/>
        <v>2.01.28...4.1.2.01</v>
      </c>
      <c r="Q10870" s="8" t="str">
        <f t="shared" si="1580"/>
        <v>-83.41</v>
      </c>
      <c r="R10870" s="13">
        <v>1</v>
      </c>
    </row>
    <row r="10871" spans="1:18" hidden="1" x14ac:dyDescent="0.25">
      <c r="A10871">
        <v>6439</v>
      </c>
      <c r="B10871" t="s">
        <v>1257</v>
      </c>
      <c r="C10871" t="s">
        <v>4608</v>
      </c>
      <c r="D10871">
        <v>9695.23</v>
      </c>
      <c r="E10871">
        <v>0</v>
      </c>
      <c r="F10871">
        <v>0</v>
      </c>
      <c r="G10871">
        <v>9695.23</v>
      </c>
      <c r="H10871" s="6">
        <f t="shared" si="1572"/>
        <v>23</v>
      </c>
      <c r="I10871" s="9" t="str">
        <f t="shared" si="1573"/>
        <v>Sim</v>
      </c>
      <c r="J10871" s="6" t="str">
        <f t="shared" si="1574"/>
        <v>5.2.01.28</v>
      </c>
      <c r="K10871" s="6" t="str">
        <f t="shared" si="1575"/>
        <v>1.28...4.1.2.01.02</v>
      </c>
      <c r="L10871" s="5">
        <f t="shared" si="1576"/>
        <v>0</v>
      </c>
      <c r="M10871" s="6" t="str">
        <f t="shared" si="1577"/>
        <v>0</v>
      </c>
      <c r="N10871" s="23">
        <v>202511</v>
      </c>
      <c r="O10871" s="8" t="str">
        <f t="shared" si="1578"/>
        <v>5.2.01.28</v>
      </c>
      <c r="P10871" s="8" t="str">
        <f t="shared" si="1579"/>
        <v>1.28...4.1.2.01.02</v>
      </c>
      <c r="Q10871" s="8" t="str">
        <f t="shared" si="1580"/>
        <v>0</v>
      </c>
      <c r="R10871" s="13">
        <v>1</v>
      </c>
    </row>
    <row r="10872" spans="1:18" hidden="1" x14ac:dyDescent="0.25">
      <c r="A10872">
        <v>6422</v>
      </c>
      <c r="B10872" t="s">
        <v>1258</v>
      </c>
      <c r="C10872" t="s">
        <v>4609</v>
      </c>
      <c r="D10872">
        <v>9695.23</v>
      </c>
      <c r="E10872">
        <v>0</v>
      </c>
      <c r="F10872">
        <v>0</v>
      </c>
      <c r="G10872">
        <v>9695.23</v>
      </c>
      <c r="H10872" s="6">
        <f t="shared" si="1572"/>
        <v>30</v>
      </c>
      <c r="I10872" s="9" t="str">
        <f t="shared" si="1573"/>
        <v>Sim</v>
      </c>
      <c r="J10872" s="6" t="str">
        <f t="shared" si="1574"/>
        <v>5.2.01.28</v>
      </c>
      <c r="K10872" s="6" t="str">
        <f t="shared" si="1575"/>
        <v>4.1.2.01.02.000001</v>
      </c>
      <c r="L10872" s="5">
        <f t="shared" si="1576"/>
        <v>0</v>
      </c>
      <c r="M10872" s="6" t="str">
        <f t="shared" si="1577"/>
        <v>0</v>
      </c>
      <c r="N10872" s="23">
        <v>202511</v>
      </c>
      <c r="O10872" s="8" t="str">
        <f t="shared" si="1578"/>
        <v>5.2.01.28</v>
      </c>
      <c r="P10872" s="8" t="str">
        <f t="shared" si="1579"/>
        <v>4.1.2.01.02.000001</v>
      </c>
      <c r="Q10872" s="8" t="str">
        <f t="shared" si="1580"/>
        <v>0</v>
      </c>
      <c r="R10872" s="13">
        <v>1</v>
      </c>
    </row>
    <row r="10873" spans="1:18" hidden="1" x14ac:dyDescent="0.25">
      <c r="A10873">
        <v>6416</v>
      </c>
      <c r="B10873" t="s">
        <v>1259</v>
      </c>
      <c r="C10873" t="s">
        <v>4611</v>
      </c>
      <c r="D10873">
        <v>834.1</v>
      </c>
      <c r="E10873">
        <v>83.41</v>
      </c>
      <c r="F10873">
        <v>0</v>
      </c>
      <c r="G10873">
        <v>917.51</v>
      </c>
      <c r="H10873" s="6">
        <f t="shared" si="1572"/>
        <v>23</v>
      </c>
      <c r="I10873" s="9" t="str">
        <f t="shared" si="1573"/>
        <v>Sim</v>
      </c>
      <c r="J10873" s="6" t="str">
        <f t="shared" si="1574"/>
        <v>5.2.01.28</v>
      </c>
      <c r="K10873" s="6" t="str">
        <f t="shared" si="1575"/>
        <v>1.28...4.1.2.01.03</v>
      </c>
      <c r="L10873" s="5">
        <f t="shared" si="1576"/>
        <v>-83.41</v>
      </c>
      <c r="M10873" s="6" t="str">
        <f t="shared" si="1577"/>
        <v>-83.41</v>
      </c>
      <c r="N10873" s="23">
        <v>202511</v>
      </c>
      <c r="O10873" s="8" t="str">
        <f t="shared" si="1578"/>
        <v>5.2.01.28</v>
      </c>
      <c r="P10873" s="8" t="str">
        <f t="shared" si="1579"/>
        <v>1.28...4.1.2.01.03</v>
      </c>
      <c r="Q10873" s="8" t="str">
        <f t="shared" si="1580"/>
        <v>-83.41</v>
      </c>
      <c r="R10873" s="13">
        <v>1</v>
      </c>
    </row>
    <row r="10874" spans="1:18" hidden="1" x14ac:dyDescent="0.25">
      <c r="A10874">
        <v>6132</v>
      </c>
      <c r="B10874" t="s">
        <v>1260</v>
      </c>
      <c r="C10874" t="s">
        <v>4720</v>
      </c>
      <c r="D10874">
        <v>834.1</v>
      </c>
      <c r="E10874">
        <v>83.41</v>
      </c>
      <c r="F10874">
        <v>0</v>
      </c>
      <c r="G10874">
        <v>917.51</v>
      </c>
      <c r="H10874" s="6">
        <f t="shared" si="1572"/>
        <v>30</v>
      </c>
      <c r="I10874" s="9" t="str">
        <f t="shared" si="1573"/>
        <v>Sim</v>
      </c>
      <c r="J10874" s="6" t="str">
        <f t="shared" si="1574"/>
        <v>5.2.01.28</v>
      </c>
      <c r="K10874" s="6" t="str">
        <f t="shared" si="1575"/>
        <v>4.1.2.01.03.000004</v>
      </c>
      <c r="L10874" s="5">
        <f t="shared" si="1576"/>
        <v>-83.41</v>
      </c>
      <c r="M10874" s="6" t="str">
        <f t="shared" si="1577"/>
        <v>-83.41</v>
      </c>
      <c r="N10874" s="23">
        <v>202511</v>
      </c>
      <c r="O10874" s="8" t="str">
        <f t="shared" si="1578"/>
        <v>5.2.01.28</v>
      </c>
      <c r="P10874" s="8" t="str">
        <f t="shared" si="1579"/>
        <v>4.1.2.01.03.000004</v>
      </c>
      <c r="Q10874" s="8" t="str">
        <f t="shared" si="1580"/>
        <v>-83.41</v>
      </c>
      <c r="R10874" s="13">
        <v>1</v>
      </c>
    </row>
    <row r="10875" spans="1:18" hidden="1" x14ac:dyDescent="0.25">
      <c r="A10875">
        <v>7031</v>
      </c>
      <c r="B10875" t="s">
        <v>1468</v>
      </c>
      <c r="C10875" t="s">
        <v>4616</v>
      </c>
      <c r="D10875">
        <v>109.5</v>
      </c>
      <c r="E10875">
        <v>0</v>
      </c>
      <c r="F10875">
        <v>0</v>
      </c>
      <c r="G10875">
        <v>109.5</v>
      </c>
      <c r="H10875" s="6">
        <f t="shared" si="1572"/>
        <v>23</v>
      </c>
      <c r="I10875" s="9" t="str">
        <f t="shared" si="1573"/>
        <v>Sim</v>
      </c>
      <c r="J10875" s="6" t="str">
        <f t="shared" si="1574"/>
        <v>5.2.01.28</v>
      </c>
      <c r="K10875" s="6" t="str">
        <f t="shared" si="1575"/>
        <v>1.28...4.1.2.01.05</v>
      </c>
      <c r="L10875" s="5">
        <f t="shared" si="1576"/>
        <v>0</v>
      </c>
      <c r="M10875" s="6" t="str">
        <f t="shared" si="1577"/>
        <v>0</v>
      </c>
      <c r="N10875" s="23">
        <v>202511</v>
      </c>
      <c r="O10875" s="8" t="str">
        <f t="shared" si="1578"/>
        <v>5.2.01.28</v>
      </c>
      <c r="P10875" s="8" t="str">
        <f t="shared" si="1579"/>
        <v>1.28...4.1.2.01.05</v>
      </c>
      <c r="Q10875" s="8" t="str">
        <f t="shared" si="1580"/>
        <v>0</v>
      </c>
      <c r="R10875" s="13">
        <v>1</v>
      </c>
    </row>
    <row r="10876" spans="1:18" hidden="1" x14ac:dyDescent="0.25">
      <c r="A10876">
        <v>7143</v>
      </c>
      <c r="B10876" t="s">
        <v>1469</v>
      </c>
      <c r="C10876" t="s">
        <v>4727</v>
      </c>
      <c r="D10876">
        <v>109.5</v>
      </c>
      <c r="E10876">
        <v>0</v>
      </c>
      <c r="F10876">
        <v>0</v>
      </c>
      <c r="G10876">
        <v>109.5</v>
      </c>
      <c r="H10876" s="6">
        <f t="shared" si="1572"/>
        <v>30</v>
      </c>
      <c r="I10876" s="9" t="str">
        <f t="shared" si="1573"/>
        <v>Sim</v>
      </c>
      <c r="J10876" s="6" t="str">
        <f t="shared" si="1574"/>
        <v>5.2.01.28</v>
      </c>
      <c r="K10876" s="6" t="str">
        <f t="shared" si="1575"/>
        <v>4.1.2.01.05.000006</v>
      </c>
      <c r="L10876" s="5">
        <f t="shared" si="1576"/>
        <v>0</v>
      </c>
      <c r="M10876" s="6" t="str">
        <f t="shared" si="1577"/>
        <v>0</v>
      </c>
      <c r="N10876" s="23">
        <v>202511</v>
      </c>
      <c r="O10876" s="8" t="str">
        <f t="shared" si="1578"/>
        <v>5.2.01.28</v>
      </c>
      <c r="P10876" s="8" t="str">
        <f t="shared" si="1579"/>
        <v>4.1.2.01.05.000006</v>
      </c>
      <c r="Q10876" s="8" t="str">
        <f t="shared" si="1580"/>
        <v>0</v>
      </c>
      <c r="R10876" s="13">
        <v>1</v>
      </c>
    </row>
    <row r="10877" spans="1:18" hidden="1" x14ac:dyDescent="0.25">
      <c r="A10877">
        <v>89974</v>
      </c>
      <c r="B10877" t="s">
        <v>3517</v>
      </c>
      <c r="C10877" t="s">
        <v>4627</v>
      </c>
      <c r="D10877">
        <v>210.74</v>
      </c>
      <c r="E10877">
        <v>0</v>
      </c>
      <c r="F10877">
        <v>0</v>
      </c>
      <c r="G10877">
        <v>210.74</v>
      </c>
      <c r="H10877" s="6">
        <f t="shared" si="1572"/>
        <v>23</v>
      </c>
      <c r="I10877" s="9" t="str">
        <f t="shared" si="1573"/>
        <v>Sim</v>
      </c>
      <c r="J10877" s="6" t="str">
        <f t="shared" si="1574"/>
        <v>5.2.01.28</v>
      </c>
      <c r="K10877" s="6" t="str">
        <f t="shared" si="1575"/>
        <v>1.28...4.1.2.01.06</v>
      </c>
      <c r="L10877" s="5">
        <f t="shared" si="1576"/>
        <v>0</v>
      </c>
      <c r="M10877" s="6" t="str">
        <f t="shared" si="1577"/>
        <v>0</v>
      </c>
      <c r="N10877" s="23">
        <v>202511</v>
      </c>
      <c r="O10877" s="8" t="str">
        <f t="shared" si="1578"/>
        <v>5.2.01.28</v>
      </c>
      <c r="P10877" s="8" t="str">
        <f t="shared" si="1579"/>
        <v>1.28...4.1.2.01.06</v>
      </c>
      <c r="Q10877" s="8" t="str">
        <f t="shared" si="1580"/>
        <v>0</v>
      </c>
      <c r="R10877" s="13">
        <v>1</v>
      </c>
    </row>
    <row r="10878" spans="1:18" hidden="1" x14ac:dyDescent="0.25">
      <c r="A10878">
        <v>25365</v>
      </c>
      <c r="B10878" t="s">
        <v>3518</v>
      </c>
      <c r="C10878" t="s">
        <v>4629</v>
      </c>
      <c r="D10878">
        <v>210.74</v>
      </c>
      <c r="E10878">
        <v>0</v>
      </c>
      <c r="F10878">
        <v>0</v>
      </c>
      <c r="G10878">
        <v>210.74</v>
      </c>
      <c r="H10878" s="6">
        <f t="shared" si="1572"/>
        <v>30</v>
      </c>
      <c r="I10878" s="9" t="str">
        <f t="shared" si="1573"/>
        <v>Sim</v>
      </c>
      <c r="J10878" s="6" t="str">
        <f t="shared" si="1574"/>
        <v>5.2.01.28</v>
      </c>
      <c r="K10878" s="6" t="str">
        <f t="shared" si="1575"/>
        <v>4.1.2.01.06.000002</v>
      </c>
      <c r="L10878" s="5">
        <f t="shared" si="1576"/>
        <v>0</v>
      </c>
      <c r="M10878" s="6" t="str">
        <f t="shared" si="1577"/>
        <v>0</v>
      </c>
      <c r="N10878" s="23">
        <v>202511</v>
      </c>
      <c r="O10878" s="8" t="str">
        <f t="shared" si="1578"/>
        <v>5.2.01.28</v>
      </c>
      <c r="P10878" s="8" t="str">
        <f t="shared" si="1579"/>
        <v>4.1.2.01.06.000002</v>
      </c>
      <c r="Q10878" s="8" t="str">
        <f t="shared" si="1580"/>
        <v>0</v>
      </c>
      <c r="R10878" s="13">
        <v>1</v>
      </c>
    </row>
    <row r="10879" spans="1:18" hidden="1" x14ac:dyDescent="0.25">
      <c r="A10879">
        <v>371</v>
      </c>
      <c r="B10879" t="s">
        <v>1261</v>
      </c>
      <c r="C10879" t="s">
        <v>2809</v>
      </c>
      <c r="D10879">
        <v>91373.89</v>
      </c>
      <c r="E10879">
        <v>12452.37</v>
      </c>
      <c r="F10879">
        <v>1401.55</v>
      </c>
      <c r="G10879">
        <v>102424.71</v>
      </c>
      <c r="H10879" s="6">
        <f t="shared" si="1572"/>
        <v>9</v>
      </c>
      <c r="I10879" s="9" t="str">
        <f t="shared" si="1573"/>
        <v>Sim</v>
      </c>
      <c r="J10879" s="6" t="str">
        <f t="shared" si="1574"/>
        <v>5.2.01.29</v>
      </c>
      <c r="K10879" s="6" t="str">
        <f t="shared" si="1575"/>
        <v>5.2.01.29</v>
      </c>
      <c r="L10879" s="5">
        <f t="shared" si="1576"/>
        <v>-11050.820000000002</v>
      </c>
      <c r="M10879" s="6" t="str">
        <f t="shared" si="1577"/>
        <v>-11050.82</v>
      </c>
      <c r="N10879" s="23">
        <v>202511</v>
      </c>
      <c r="O10879" s="8" t="str">
        <f t="shared" si="1578"/>
        <v>5.2.01.29</v>
      </c>
      <c r="P10879" s="8" t="str">
        <f t="shared" si="1579"/>
        <v>5.2.01.29</v>
      </c>
      <c r="Q10879" s="8" t="str">
        <f t="shared" si="1580"/>
        <v>-11050.82</v>
      </c>
      <c r="R10879" s="13">
        <v>1</v>
      </c>
    </row>
    <row r="10880" spans="1:18" hidden="1" x14ac:dyDescent="0.25">
      <c r="A10880">
        <v>371</v>
      </c>
      <c r="B10880" t="s">
        <v>1263</v>
      </c>
      <c r="C10880" t="s">
        <v>2809</v>
      </c>
      <c r="D10880">
        <v>91373.89</v>
      </c>
      <c r="E10880">
        <v>12452.37</v>
      </c>
      <c r="F10880">
        <v>1401.55</v>
      </c>
      <c r="G10880">
        <v>102424.71</v>
      </c>
      <c r="H10880" s="6">
        <f t="shared" si="1572"/>
        <v>10</v>
      </c>
      <c r="I10880" s="9" t="str">
        <f t="shared" si="1573"/>
        <v>Sim</v>
      </c>
      <c r="J10880" s="6" t="str">
        <f t="shared" si="1574"/>
        <v>5.2.01.29</v>
      </c>
      <c r="K10880" s="6" t="str">
        <f t="shared" si="1575"/>
        <v>5.2.01.29.</v>
      </c>
      <c r="L10880" s="5">
        <f t="shared" si="1576"/>
        <v>-11050.820000000002</v>
      </c>
      <c r="M10880" s="6" t="str">
        <f t="shared" si="1577"/>
        <v>-11050.82</v>
      </c>
      <c r="N10880" s="23">
        <v>202511</v>
      </c>
      <c r="O10880" s="8" t="str">
        <f t="shared" si="1578"/>
        <v>5.2.01.29</v>
      </c>
      <c r="P10880" s="8" t="str">
        <f t="shared" si="1579"/>
        <v>5.2.01.29.</v>
      </c>
      <c r="Q10880" s="8" t="str">
        <f t="shared" si="1580"/>
        <v>-11050.82</v>
      </c>
      <c r="R10880" s="13">
        <v>1</v>
      </c>
    </row>
    <row r="10881" spans="1:18" hidden="1" x14ac:dyDescent="0.25">
      <c r="A10881">
        <v>371</v>
      </c>
      <c r="B10881" t="s">
        <v>1265</v>
      </c>
      <c r="C10881" t="s">
        <v>2809</v>
      </c>
      <c r="D10881">
        <v>91373.89</v>
      </c>
      <c r="E10881">
        <v>12452.37</v>
      </c>
      <c r="F10881">
        <v>1401.55</v>
      </c>
      <c r="G10881">
        <v>102424.71</v>
      </c>
      <c r="H10881" s="6">
        <f t="shared" si="1572"/>
        <v>11</v>
      </c>
      <c r="I10881" s="9" t="str">
        <f t="shared" si="1573"/>
        <v>Sim</v>
      </c>
      <c r="J10881" s="6" t="str">
        <f t="shared" si="1574"/>
        <v>5.2.01.29</v>
      </c>
      <c r="K10881" s="6" t="str">
        <f t="shared" si="1575"/>
        <v>5.2.01.29..</v>
      </c>
      <c r="L10881" s="5">
        <f t="shared" si="1576"/>
        <v>-11050.820000000002</v>
      </c>
      <c r="M10881" s="6" t="str">
        <f t="shared" si="1577"/>
        <v>-11050.82</v>
      </c>
      <c r="N10881" s="23">
        <v>202511</v>
      </c>
      <c r="O10881" s="8" t="str">
        <f t="shared" si="1578"/>
        <v>5.2.01.29</v>
      </c>
      <c r="P10881" s="8" t="str">
        <f t="shared" si="1579"/>
        <v>5.2.01.29..</v>
      </c>
      <c r="Q10881" s="8" t="str">
        <f t="shared" si="1580"/>
        <v>-11050.82</v>
      </c>
      <c r="R10881" s="13">
        <v>1</v>
      </c>
    </row>
    <row r="10882" spans="1:18" hidden="1" x14ac:dyDescent="0.25">
      <c r="A10882">
        <v>6050</v>
      </c>
      <c r="B10882" t="s">
        <v>1267</v>
      </c>
      <c r="C10882" t="s">
        <v>2867</v>
      </c>
      <c r="D10882">
        <v>91373.89</v>
      </c>
      <c r="E10882">
        <v>12452.37</v>
      </c>
      <c r="F10882">
        <v>1401.55</v>
      </c>
      <c r="G10882">
        <v>102424.71</v>
      </c>
      <c r="H10882" s="6">
        <f t="shared" si="1572"/>
        <v>13</v>
      </c>
      <c r="I10882" s="9" t="str">
        <f t="shared" si="1573"/>
        <v>Sim</v>
      </c>
      <c r="J10882" s="6" t="str">
        <f t="shared" si="1574"/>
        <v>5.2.01.29</v>
      </c>
      <c r="K10882" s="6" t="str">
        <f t="shared" si="1575"/>
        <v>5.2.01.29...4</v>
      </c>
      <c r="L10882" s="5">
        <f t="shared" si="1576"/>
        <v>-11050.820000000002</v>
      </c>
      <c r="M10882" s="6" t="str">
        <f t="shared" si="1577"/>
        <v>-11050.82</v>
      </c>
      <c r="N10882" s="23">
        <v>202511</v>
      </c>
      <c r="O10882" s="8" t="str">
        <f t="shared" si="1578"/>
        <v>5.2.01.29</v>
      </c>
      <c r="P10882" s="8" t="str">
        <f t="shared" si="1579"/>
        <v>5.2.01.29...4</v>
      </c>
      <c r="Q10882" s="8" t="str">
        <f t="shared" si="1580"/>
        <v>-11050.82</v>
      </c>
      <c r="R10882" s="13">
        <v>1</v>
      </c>
    </row>
    <row r="10883" spans="1:18" hidden="1" x14ac:dyDescent="0.25">
      <c r="A10883">
        <v>6066</v>
      </c>
      <c r="B10883" t="s">
        <v>1268</v>
      </c>
      <c r="C10883" t="s">
        <v>4594</v>
      </c>
      <c r="D10883">
        <v>90841.600000000006</v>
      </c>
      <c r="E10883">
        <v>12452.37</v>
      </c>
      <c r="F10883">
        <v>1401.55</v>
      </c>
      <c r="G10883">
        <v>101892.42</v>
      </c>
      <c r="H10883" s="6">
        <f t="shared" si="1572"/>
        <v>15</v>
      </c>
      <c r="I10883" s="9" t="str">
        <f t="shared" si="1573"/>
        <v>Sim</v>
      </c>
      <c r="J10883" s="6" t="str">
        <f t="shared" si="1574"/>
        <v>5.2.01.29</v>
      </c>
      <c r="K10883" s="6" t="str">
        <f t="shared" si="1575"/>
        <v>5.2.01.29...4.1</v>
      </c>
      <c r="L10883" s="5">
        <f t="shared" si="1576"/>
        <v>-11050.820000000002</v>
      </c>
      <c r="M10883" s="6" t="str">
        <f t="shared" si="1577"/>
        <v>-11050.82</v>
      </c>
      <c r="N10883" s="23">
        <v>202511</v>
      </c>
      <c r="O10883" s="8" t="str">
        <f t="shared" si="1578"/>
        <v>5.2.01.29</v>
      </c>
      <c r="P10883" s="8" t="str">
        <f t="shared" si="1579"/>
        <v>5.2.01.29...4.1</v>
      </c>
      <c r="Q10883" s="8" t="str">
        <f t="shared" si="1580"/>
        <v>-11050.82</v>
      </c>
      <c r="R10883" s="13">
        <v>1</v>
      </c>
    </row>
    <row r="10884" spans="1:18" hidden="1" x14ac:dyDescent="0.25">
      <c r="A10884">
        <v>6072</v>
      </c>
      <c r="B10884" t="s">
        <v>1507</v>
      </c>
      <c r="C10884" t="s">
        <v>4595</v>
      </c>
      <c r="D10884">
        <v>19117.91</v>
      </c>
      <c r="E10884">
        <v>3559.65</v>
      </c>
      <c r="F10884">
        <v>1341.3</v>
      </c>
      <c r="G10884">
        <v>21336.26</v>
      </c>
      <c r="H10884" s="6">
        <f t="shared" si="1572"/>
        <v>17</v>
      </c>
      <c r="I10884" s="9" t="str">
        <f t="shared" si="1573"/>
        <v>Sim</v>
      </c>
      <c r="J10884" s="6" t="str">
        <f t="shared" si="1574"/>
        <v>5.2.01.29</v>
      </c>
      <c r="K10884" s="6" t="str">
        <f t="shared" si="1575"/>
        <v>5.2.01.29...4.1.1</v>
      </c>
      <c r="L10884" s="5">
        <f t="shared" si="1576"/>
        <v>-2218.3500000000004</v>
      </c>
      <c r="M10884" s="6" t="str">
        <f t="shared" si="1577"/>
        <v>-2218.35</v>
      </c>
      <c r="N10884" s="23">
        <v>202511</v>
      </c>
      <c r="O10884" s="8" t="str">
        <f t="shared" si="1578"/>
        <v>5.2.01.29</v>
      </c>
      <c r="P10884" s="8" t="str">
        <f t="shared" si="1579"/>
        <v>5.2.01.29...4.1.1</v>
      </c>
      <c r="Q10884" s="8" t="str">
        <f t="shared" si="1580"/>
        <v>-2218.35</v>
      </c>
      <c r="R10884" s="13">
        <v>1</v>
      </c>
    </row>
    <row r="10885" spans="1:18" hidden="1" x14ac:dyDescent="0.25">
      <c r="A10885">
        <v>6089</v>
      </c>
      <c r="B10885" t="s">
        <v>1508</v>
      </c>
      <c r="C10885" t="s">
        <v>4596</v>
      </c>
      <c r="D10885">
        <v>19117.91</v>
      </c>
      <c r="E10885">
        <v>3559.65</v>
      </c>
      <c r="F10885">
        <v>1341.3</v>
      </c>
      <c r="G10885">
        <v>21336.26</v>
      </c>
      <c r="H10885" s="6">
        <f t="shared" si="1572"/>
        <v>20</v>
      </c>
      <c r="I10885" s="9" t="str">
        <f t="shared" si="1573"/>
        <v>Sim</v>
      </c>
      <c r="J10885" s="6" t="str">
        <f t="shared" si="1574"/>
        <v>5.2.01.29</v>
      </c>
      <c r="K10885" s="6" t="str">
        <f t="shared" si="1575"/>
        <v>2.01.29...4.1.1.01</v>
      </c>
      <c r="L10885" s="5">
        <f t="shared" si="1576"/>
        <v>-2218.3500000000004</v>
      </c>
      <c r="M10885" s="6" t="str">
        <f t="shared" si="1577"/>
        <v>-2218.35</v>
      </c>
      <c r="N10885" s="23">
        <v>202511</v>
      </c>
      <c r="O10885" s="8" t="str">
        <f t="shared" si="1578"/>
        <v>5.2.01.29</v>
      </c>
      <c r="P10885" s="8" t="str">
        <f t="shared" si="1579"/>
        <v>2.01.29...4.1.1.01</v>
      </c>
      <c r="Q10885" s="8" t="str">
        <f t="shared" si="1580"/>
        <v>-2218.35</v>
      </c>
      <c r="R10885" s="13">
        <v>1</v>
      </c>
    </row>
    <row r="10886" spans="1:18" hidden="1" x14ac:dyDescent="0.25">
      <c r="A10886">
        <v>6095</v>
      </c>
      <c r="B10886" t="s">
        <v>1509</v>
      </c>
      <c r="C10886" t="s">
        <v>4596</v>
      </c>
      <c r="D10886">
        <v>19117.91</v>
      </c>
      <c r="E10886">
        <v>3559.65</v>
      </c>
      <c r="F10886">
        <v>1341.3</v>
      </c>
      <c r="G10886">
        <v>21336.26</v>
      </c>
      <c r="H10886" s="6">
        <f t="shared" si="1572"/>
        <v>23</v>
      </c>
      <c r="I10886" s="9" t="str">
        <f t="shared" si="1573"/>
        <v>Sim</v>
      </c>
      <c r="J10886" s="6" t="str">
        <f t="shared" si="1574"/>
        <v>5.2.01.29</v>
      </c>
      <c r="K10886" s="6" t="str">
        <f t="shared" si="1575"/>
        <v>1.29...4.1.1.01.01</v>
      </c>
      <c r="L10886" s="5">
        <f t="shared" si="1576"/>
        <v>-2218.3500000000004</v>
      </c>
      <c r="M10886" s="6" t="str">
        <f t="shared" si="1577"/>
        <v>-2218.35</v>
      </c>
      <c r="N10886" s="23">
        <v>202511</v>
      </c>
      <c r="O10886" s="8" t="str">
        <f t="shared" si="1578"/>
        <v>5.2.01.29</v>
      </c>
      <c r="P10886" s="8" t="str">
        <f t="shared" si="1579"/>
        <v>1.29...4.1.1.01.01</v>
      </c>
      <c r="Q10886" s="8" t="str">
        <f t="shared" si="1580"/>
        <v>-2218.35</v>
      </c>
      <c r="R10886" s="13">
        <v>1</v>
      </c>
    </row>
    <row r="10887" spans="1:18" hidden="1" x14ac:dyDescent="0.25">
      <c r="A10887">
        <v>62700</v>
      </c>
      <c r="B10887" t="s">
        <v>1510</v>
      </c>
      <c r="C10887" t="s">
        <v>4597</v>
      </c>
      <c r="D10887">
        <v>-38.729999999999997</v>
      </c>
      <c r="E10887">
        <v>0</v>
      </c>
      <c r="F10887">
        <v>140.66</v>
      </c>
      <c r="G10887">
        <v>-179.39</v>
      </c>
      <c r="H10887" s="6">
        <f t="shared" si="1572"/>
        <v>30</v>
      </c>
      <c r="I10887" s="9" t="str">
        <f t="shared" si="1573"/>
        <v>Não</v>
      </c>
      <c r="J10887" s="6" t="str">
        <f t="shared" si="1574"/>
        <v>5.2.01.29</v>
      </c>
      <c r="K10887" s="6" t="str">
        <f t="shared" si="1575"/>
        <v>4.1.1.01.01.000001</v>
      </c>
      <c r="L10887" s="5">
        <f t="shared" si="1576"/>
        <v>140.66</v>
      </c>
      <c r="M10887" s="6" t="str">
        <f t="shared" si="1577"/>
        <v>140.66</v>
      </c>
      <c r="N10887" s="23">
        <v>202511</v>
      </c>
      <c r="O10887" s="8" t="str">
        <f t="shared" si="1578"/>
        <v>5.2.01.29</v>
      </c>
      <c r="P10887" s="8" t="str">
        <f t="shared" si="1579"/>
        <v>4.1.1.01.01.000001</v>
      </c>
      <c r="Q10887" s="8" t="str">
        <f t="shared" si="1580"/>
        <v>140.66</v>
      </c>
      <c r="R10887" s="13">
        <v>1</v>
      </c>
    </row>
    <row r="10888" spans="1:18" hidden="1" x14ac:dyDescent="0.25">
      <c r="A10888">
        <v>6356</v>
      </c>
      <c r="B10888" t="s">
        <v>3187</v>
      </c>
      <c r="C10888" t="s">
        <v>4598</v>
      </c>
      <c r="D10888">
        <v>19156.64</v>
      </c>
      <c r="E10888">
        <v>3559.65</v>
      </c>
      <c r="F10888">
        <v>1200.6400000000001</v>
      </c>
      <c r="G10888">
        <v>21515.65</v>
      </c>
      <c r="H10888" s="6">
        <f t="shared" si="1572"/>
        <v>30</v>
      </c>
      <c r="I10888" s="9" t="str">
        <f t="shared" si="1573"/>
        <v>Não</v>
      </c>
      <c r="J10888" s="6" t="str">
        <f t="shared" si="1574"/>
        <v>5.2.01.29</v>
      </c>
      <c r="K10888" s="6" t="str">
        <f t="shared" si="1575"/>
        <v>4.1.1.01.01.000007</v>
      </c>
      <c r="L10888" s="5">
        <f t="shared" si="1576"/>
        <v>-2359.0100000000002</v>
      </c>
      <c r="M10888" s="6" t="str">
        <f t="shared" si="1577"/>
        <v>-2359.01</v>
      </c>
      <c r="N10888" s="23">
        <v>202511</v>
      </c>
      <c r="O10888" s="8" t="str">
        <f t="shared" si="1578"/>
        <v>5.2.01.29</v>
      </c>
      <c r="P10888" s="8" t="str">
        <f t="shared" si="1579"/>
        <v>4.1.1.01.01.000007</v>
      </c>
      <c r="Q10888" s="8" t="str">
        <f t="shared" si="1580"/>
        <v>-2359.01</v>
      </c>
      <c r="R10888" s="13">
        <v>1</v>
      </c>
    </row>
    <row r="10889" spans="1:18" hidden="1" x14ac:dyDescent="0.25">
      <c r="A10889">
        <v>5078</v>
      </c>
      <c r="B10889" t="s">
        <v>1269</v>
      </c>
      <c r="C10889" t="s">
        <v>4602</v>
      </c>
      <c r="D10889">
        <v>71723.69</v>
      </c>
      <c r="E10889">
        <v>8892.7199999999993</v>
      </c>
      <c r="F10889">
        <v>60.25</v>
      </c>
      <c r="G10889">
        <v>80556.160000000003</v>
      </c>
      <c r="H10889" s="6">
        <f t="shared" si="1572"/>
        <v>17</v>
      </c>
      <c r="I10889" s="9" t="str">
        <f t="shared" si="1573"/>
        <v>Sim</v>
      </c>
      <c r="J10889" s="6" t="str">
        <f t="shared" si="1574"/>
        <v>5.2.01.29</v>
      </c>
      <c r="K10889" s="6" t="str">
        <f t="shared" si="1575"/>
        <v>5.2.01.29...4.1.2</v>
      </c>
      <c r="L10889" s="5">
        <f t="shared" si="1576"/>
        <v>-8832.4699999999993</v>
      </c>
      <c r="M10889" s="6" t="str">
        <f t="shared" si="1577"/>
        <v>-8832.47</v>
      </c>
      <c r="N10889" s="23">
        <v>202511</v>
      </c>
      <c r="O10889" s="8" t="str">
        <f t="shared" si="1578"/>
        <v>5.2.01.29</v>
      </c>
      <c r="P10889" s="8" t="str">
        <f t="shared" si="1579"/>
        <v>5.2.01.29...4.1.2</v>
      </c>
      <c r="Q10889" s="8" t="str">
        <f t="shared" si="1580"/>
        <v>-8832.47</v>
      </c>
      <c r="R10889" s="13">
        <v>1</v>
      </c>
    </row>
    <row r="10890" spans="1:18" hidden="1" x14ac:dyDescent="0.25">
      <c r="A10890">
        <v>5091</v>
      </c>
      <c r="B10890" t="s">
        <v>1270</v>
      </c>
      <c r="C10890" t="s">
        <v>4602</v>
      </c>
      <c r="D10890">
        <v>71723.69</v>
      </c>
      <c r="E10890">
        <v>8892.7199999999993</v>
      </c>
      <c r="F10890">
        <v>60.25</v>
      </c>
      <c r="G10890">
        <v>80556.160000000003</v>
      </c>
      <c r="H10890" s="6">
        <f t="shared" si="1572"/>
        <v>20</v>
      </c>
      <c r="I10890" s="9" t="str">
        <f t="shared" si="1573"/>
        <v>Sim</v>
      </c>
      <c r="J10890" s="6" t="str">
        <f t="shared" si="1574"/>
        <v>5.2.01.29</v>
      </c>
      <c r="K10890" s="6" t="str">
        <f t="shared" si="1575"/>
        <v>2.01.29...4.1.2.01</v>
      </c>
      <c r="L10890" s="5">
        <f t="shared" si="1576"/>
        <v>-8832.4699999999993</v>
      </c>
      <c r="M10890" s="6" t="str">
        <f t="shared" si="1577"/>
        <v>-8832.47</v>
      </c>
      <c r="N10890" s="23">
        <v>202511</v>
      </c>
      <c r="O10890" s="8" t="str">
        <f t="shared" si="1578"/>
        <v>5.2.01.29</v>
      </c>
      <c r="P10890" s="8" t="str">
        <f t="shared" si="1579"/>
        <v>2.01.29...4.1.2.01</v>
      </c>
      <c r="Q10890" s="8" t="str">
        <f t="shared" si="1580"/>
        <v>-8832.47</v>
      </c>
      <c r="R10890" s="13">
        <v>1</v>
      </c>
    </row>
    <row r="10891" spans="1:18" hidden="1" x14ac:dyDescent="0.25">
      <c r="A10891">
        <v>6592</v>
      </c>
      <c r="B10891" t="s">
        <v>1271</v>
      </c>
      <c r="C10891" t="s">
        <v>4603</v>
      </c>
      <c r="D10891">
        <v>46897.58</v>
      </c>
      <c r="E10891">
        <v>6505.09</v>
      </c>
      <c r="F10891">
        <v>60.25</v>
      </c>
      <c r="G10891">
        <v>53342.42</v>
      </c>
      <c r="H10891" s="6">
        <f t="shared" si="1572"/>
        <v>23</v>
      </c>
      <c r="I10891" s="9" t="str">
        <f t="shared" si="1573"/>
        <v>Sim</v>
      </c>
      <c r="J10891" s="6" t="str">
        <f t="shared" si="1574"/>
        <v>5.2.01.29</v>
      </c>
      <c r="K10891" s="6" t="str">
        <f t="shared" si="1575"/>
        <v>1.29...4.1.2.01.01</v>
      </c>
      <c r="L10891" s="5">
        <f t="shared" si="1576"/>
        <v>-6444.84</v>
      </c>
      <c r="M10891" s="6" t="str">
        <f t="shared" si="1577"/>
        <v>-6444.84</v>
      </c>
      <c r="N10891" s="23">
        <v>202511</v>
      </c>
      <c r="O10891" s="8" t="str">
        <f t="shared" si="1578"/>
        <v>5.2.01.29</v>
      </c>
      <c r="P10891" s="8" t="str">
        <f t="shared" si="1579"/>
        <v>1.29...4.1.2.01.01</v>
      </c>
      <c r="Q10891" s="8" t="str">
        <f t="shared" si="1580"/>
        <v>-6444.84</v>
      </c>
      <c r="R10891" s="13">
        <v>1</v>
      </c>
    </row>
    <row r="10892" spans="1:18" hidden="1" x14ac:dyDescent="0.25">
      <c r="A10892">
        <v>6221</v>
      </c>
      <c r="B10892" t="s">
        <v>1272</v>
      </c>
      <c r="C10892" t="s">
        <v>4638</v>
      </c>
      <c r="D10892">
        <v>24259.54</v>
      </c>
      <c r="E10892">
        <v>3602.18</v>
      </c>
      <c r="F10892">
        <v>0</v>
      </c>
      <c r="G10892">
        <v>27861.72</v>
      </c>
      <c r="H10892" s="6">
        <f t="shared" si="1572"/>
        <v>30</v>
      </c>
      <c r="I10892" s="9" t="str">
        <f t="shared" si="1573"/>
        <v>Sim</v>
      </c>
      <c r="J10892" s="6" t="str">
        <f t="shared" si="1574"/>
        <v>5.2.01.29</v>
      </c>
      <c r="K10892" s="6" t="str">
        <f t="shared" si="1575"/>
        <v>4.1.2.01.01.000001</v>
      </c>
      <c r="L10892" s="5">
        <f t="shared" si="1576"/>
        <v>-3602.18</v>
      </c>
      <c r="M10892" s="6" t="str">
        <f t="shared" si="1577"/>
        <v>-3602.18</v>
      </c>
      <c r="N10892" s="23">
        <v>202511</v>
      </c>
      <c r="O10892" s="8" t="str">
        <f t="shared" si="1578"/>
        <v>5.2.01.29</v>
      </c>
      <c r="P10892" s="8" t="str">
        <f t="shared" si="1579"/>
        <v>4.1.2.01.01.000001</v>
      </c>
      <c r="Q10892" s="8" t="str">
        <f t="shared" si="1580"/>
        <v>-3602.18</v>
      </c>
      <c r="R10892" s="13">
        <v>1</v>
      </c>
    </row>
    <row r="10893" spans="1:18" hidden="1" x14ac:dyDescent="0.25">
      <c r="A10893">
        <v>6244</v>
      </c>
      <c r="B10893" t="s">
        <v>1273</v>
      </c>
      <c r="C10893" t="s">
        <v>4639</v>
      </c>
      <c r="D10893">
        <v>2800.27</v>
      </c>
      <c r="E10893">
        <v>300.18</v>
      </c>
      <c r="F10893">
        <v>0</v>
      </c>
      <c r="G10893">
        <v>3100.45</v>
      </c>
      <c r="H10893" s="6">
        <f t="shared" si="1572"/>
        <v>30</v>
      </c>
      <c r="I10893" s="9" t="str">
        <f t="shared" si="1573"/>
        <v>Sim</v>
      </c>
      <c r="J10893" s="6" t="str">
        <f t="shared" si="1574"/>
        <v>5.2.01.29</v>
      </c>
      <c r="K10893" s="6" t="str">
        <f t="shared" si="1575"/>
        <v>4.1.2.01.01.000003</v>
      </c>
      <c r="L10893" s="5">
        <f t="shared" si="1576"/>
        <v>-300.18</v>
      </c>
      <c r="M10893" s="6" t="str">
        <f t="shared" si="1577"/>
        <v>-300.18</v>
      </c>
      <c r="N10893" s="23">
        <v>202511</v>
      </c>
      <c r="O10893" s="8" t="str">
        <f t="shared" si="1578"/>
        <v>5.2.01.29</v>
      </c>
      <c r="P10893" s="8" t="str">
        <f t="shared" si="1579"/>
        <v>4.1.2.01.01.000003</v>
      </c>
      <c r="Q10893" s="8" t="str">
        <f t="shared" si="1580"/>
        <v>-300.18</v>
      </c>
      <c r="R10893" s="13">
        <v>1</v>
      </c>
    </row>
    <row r="10894" spans="1:18" hidden="1" x14ac:dyDescent="0.25">
      <c r="A10894">
        <v>6251</v>
      </c>
      <c r="B10894" t="s">
        <v>1274</v>
      </c>
      <c r="C10894" t="s">
        <v>4640</v>
      </c>
      <c r="D10894">
        <v>3832.24</v>
      </c>
      <c r="E10894">
        <v>369.75</v>
      </c>
      <c r="F10894">
        <v>4.97</v>
      </c>
      <c r="G10894">
        <v>4197.0200000000004</v>
      </c>
      <c r="H10894" s="6">
        <f t="shared" si="1572"/>
        <v>30</v>
      </c>
      <c r="I10894" s="9" t="str">
        <f t="shared" si="1573"/>
        <v>Sim</v>
      </c>
      <c r="J10894" s="6" t="str">
        <f t="shared" si="1574"/>
        <v>5.2.01.29</v>
      </c>
      <c r="K10894" s="6" t="str">
        <f t="shared" si="1575"/>
        <v>4.1.2.01.01.000004</v>
      </c>
      <c r="L10894" s="5">
        <f t="shared" si="1576"/>
        <v>-364.78</v>
      </c>
      <c r="M10894" s="6" t="str">
        <f t="shared" si="1577"/>
        <v>-364.78</v>
      </c>
      <c r="N10894" s="23">
        <v>202511</v>
      </c>
      <c r="O10894" s="8" t="str">
        <f t="shared" si="1578"/>
        <v>5.2.01.29</v>
      </c>
      <c r="P10894" s="8" t="str">
        <f t="shared" si="1579"/>
        <v>4.1.2.01.01.000004</v>
      </c>
      <c r="Q10894" s="8" t="str">
        <f t="shared" si="1580"/>
        <v>-364.78</v>
      </c>
      <c r="R10894" s="13">
        <v>1</v>
      </c>
    </row>
    <row r="10895" spans="1:18" hidden="1" x14ac:dyDescent="0.25">
      <c r="A10895">
        <v>6267</v>
      </c>
      <c r="B10895" t="s">
        <v>1275</v>
      </c>
      <c r="C10895" t="s">
        <v>4641</v>
      </c>
      <c r="D10895">
        <v>8703.5499999999993</v>
      </c>
      <c r="E10895">
        <v>1203.6400000000001</v>
      </c>
      <c r="F10895">
        <v>1.4</v>
      </c>
      <c r="G10895">
        <v>9905.7900000000009</v>
      </c>
      <c r="H10895" s="6">
        <f t="shared" si="1572"/>
        <v>30</v>
      </c>
      <c r="I10895" s="9" t="str">
        <f t="shared" si="1573"/>
        <v>Sim</v>
      </c>
      <c r="J10895" s="6" t="str">
        <f t="shared" si="1574"/>
        <v>5.2.01.29</v>
      </c>
      <c r="K10895" s="6" t="str">
        <f t="shared" si="1575"/>
        <v>4.1.2.01.01.000005</v>
      </c>
      <c r="L10895" s="5">
        <f t="shared" si="1576"/>
        <v>-1202.24</v>
      </c>
      <c r="M10895" s="6" t="str">
        <f t="shared" si="1577"/>
        <v>-1202.24</v>
      </c>
      <c r="N10895" s="23">
        <v>202511</v>
      </c>
      <c r="O10895" s="8" t="str">
        <f t="shared" si="1578"/>
        <v>5.2.01.29</v>
      </c>
      <c r="P10895" s="8" t="str">
        <f t="shared" si="1579"/>
        <v>4.1.2.01.01.000005</v>
      </c>
      <c r="Q10895" s="8" t="str">
        <f t="shared" si="1580"/>
        <v>-1202.24</v>
      </c>
      <c r="R10895" s="13">
        <v>1</v>
      </c>
    </row>
    <row r="10896" spans="1:18" hidden="1" x14ac:dyDescent="0.25">
      <c r="A10896">
        <v>6273</v>
      </c>
      <c r="B10896" t="s">
        <v>1276</v>
      </c>
      <c r="C10896" t="s">
        <v>4642</v>
      </c>
      <c r="D10896">
        <v>2471.31</v>
      </c>
      <c r="E10896">
        <v>341.77</v>
      </c>
      <c r="F10896">
        <v>0.4</v>
      </c>
      <c r="G10896">
        <v>2812.68</v>
      </c>
      <c r="H10896" s="6">
        <f t="shared" si="1572"/>
        <v>30</v>
      </c>
      <c r="I10896" s="9" t="str">
        <f t="shared" si="1573"/>
        <v>Sim</v>
      </c>
      <c r="J10896" s="6" t="str">
        <f t="shared" si="1574"/>
        <v>5.2.01.29</v>
      </c>
      <c r="K10896" s="6" t="str">
        <f t="shared" si="1575"/>
        <v>4.1.2.01.01.000006</v>
      </c>
      <c r="L10896" s="5">
        <f t="shared" si="1576"/>
        <v>-341.37</v>
      </c>
      <c r="M10896" s="6" t="str">
        <f t="shared" si="1577"/>
        <v>-341.37</v>
      </c>
      <c r="N10896" s="23">
        <v>202511</v>
      </c>
      <c r="O10896" s="8" t="str">
        <f t="shared" si="1578"/>
        <v>5.2.01.29</v>
      </c>
      <c r="P10896" s="8" t="str">
        <f t="shared" si="1579"/>
        <v>4.1.2.01.01.000006</v>
      </c>
      <c r="Q10896" s="8" t="str">
        <f t="shared" si="1580"/>
        <v>-341.37</v>
      </c>
      <c r="R10896" s="13">
        <v>1</v>
      </c>
    </row>
    <row r="10897" spans="1:18" hidden="1" x14ac:dyDescent="0.25">
      <c r="A10897">
        <v>6296</v>
      </c>
      <c r="B10897" t="s">
        <v>1277</v>
      </c>
      <c r="C10897" t="s">
        <v>4604</v>
      </c>
      <c r="D10897">
        <v>4830.67</v>
      </c>
      <c r="E10897">
        <v>687.57</v>
      </c>
      <c r="F10897">
        <v>53.48</v>
      </c>
      <c r="G10897">
        <v>5464.76</v>
      </c>
      <c r="H10897" s="6">
        <f t="shared" si="1572"/>
        <v>30</v>
      </c>
      <c r="I10897" s="9" t="str">
        <f t="shared" si="1573"/>
        <v>Sim</v>
      </c>
      <c r="J10897" s="6" t="str">
        <f t="shared" si="1574"/>
        <v>5.2.01.29</v>
      </c>
      <c r="K10897" s="6" t="str">
        <f t="shared" si="1575"/>
        <v>4.1.2.01.01.000008</v>
      </c>
      <c r="L10897" s="5">
        <f t="shared" si="1576"/>
        <v>-634.09</v>
      </c>
      <c r="M10897" s="6" t="str">
        <f t="shared" si="1577"/>
        <v>-634.09</v>
      </c>
      <c r="N10897" s="23">
        <v>202511</v>
      </c>
      <c r="O10897" s="8" t="str">
        <f t="shared" si="1578"/>
        <v>5.2.01.29</v>
      </c>
      <c r="P10897" s="8" t="str">
        <f t="shared" si="1579"/>
        <v>4.1.2.01.01.000008</v>
      </c>
      <c r="Q10897" s="8" t="str">
        <f t="shared" si="1580"/>
        <v>-634.09</v>
      </c>
      <c r="R10897" s="13">
        <v>1</v>
      </c>
    </row>
    <row r="10898" spans="1:18" hidden="1" x14ac:dyDescent="0.25">
      <c r="A10898">
        <v>6439</v>
      </c>
      <c r="B10898" t="s">
        <v>3519</v>
      </c>
      <c r="C10898" t="s">
        <v>4608</v>
      </c>
      <c r="D10898">
        <v>949.81</v>
      </c>
      <c r="E10898">
        <v>0</v>
      </c>
      <c r="F10898">
        <v>0</v>
      </c>
      <c r="G10898">
        <v>949.81</v>
      </c>
      <c r="H10898" s="6">
        <f t="shared" si="1572"/>
        <v>23</v>
      </c>
      <c r="I10898" s="9" t="str">
        <f t="shared" si="1573"/>
        <v>Sim</v>
      </c>
      <c r="J10898" s="6" t="str">
        <f t="shared" si="1574"/>
        <v>5.2.01.29</v>
      </c>
      <c r="K10898" s="6" t="str">
        <f t="shared" si="1575"/>
        <v>1.29...4.1.2.01.02</v>
      </c>
      <c r="L10898" s="5">
        <f t="shared" si="1576"/>
        <v>0</v>
      </c>
      <c r="M10898" s="6" t="str">
        <f t="shared" si="1577"/>
        <v>0</v>
      </c>
      <c r="N10898" s="23">
        <v>202511</v>
      </c>
      <c r="O10898" s="8" t="str">
        <f t="shared" si="1578"/>
        <v>5.2.01.29</v>
      </c>
      <c r="P10898" s="8" t="str">
        <f t="shared" si="1579"/>
        <v>1.29...4.1.2.01.02</v>
      </c>
      <c r="Q10898" s="8" t="str">
        <f t="shared" si="1580"/>
        <v>0</v>
      </c>
      <c r="R10898" s="13">
        <v>1</v>
      </c>
    </row>
    <row r="10899" spans="1:18" hidden="1" x14ac:dyDescent="0.25">
      <c r="A10899">
        <v>6422</v>
      </c>
      <c r="B10899" t="s">
        <v>5094</v>
      </c>
      <c r="C10899" t="s">
        <v>4609</v>
      </c>
      <c r="D10899">
        <v>677.69</v>
      </c>
      <c r="E10899">
        <v>0</v>
      </c>
      <c r="F10899">
        <v>0</v>
      </c>
      <c r="G10899">
        <v>677.69</v>
      </c>
      <c r="H10899" s="6">
        <f t="shared" si="1572"/>
        <v>30</v>
      </c>
      <c r="I10899" s="9" t="str">
        <f t="shared" si="1573"/>
        <v>Sim</v>
      </c>
      <c r="J10899" s="6" t="str">
        <f t="shared" si="1574"/>
        <v>5.2.01.29</v>
      </c>
      <c r="K10899" s="6" t="str">
        <f t="shared" si="1575"/>
        <v>4.1.2.01.02.000001</v>
      </c>
      <c r="L10899" s="5">
        <f t="shared" si="1576"/>
        <v>0</v>
      </c>
      <c r="M10899" s="6" t="str">
        <f t="shared" si="1577"/>
        <v>0</v>
      </c>
      <c r="N10899" s="23">
        <v>202511</v>
      </c>
      <c r="O10899" s="8" t="str">
        <f t="shared" si="1578"/>
        <v>5.2.01.29</v>
      </c>
      <c r="P10899" s="8" t="str">
        <f t="shared" si="1579"/>
        <v>4.1.2.01.02.000001</v>
      </c>
      <c r="Q10899" s="8" t="str">
        <f t="shared" si="1580"/>
        <v>0</v>
      </c>
      <c r="R10899" s="13">
        <v>1</v>
      </c>
    </row>
    <row r="10900" spans="1:18" hidden="1" x14ac:dyDescent="0.25">
      <c r="A10900">
        <v>18997</v>
      </c>
      <c r="B10900" t="s">
        <v>3520</v>
      </c>
      <c r="C10900" t="s">
        <v>4610</v>
      </c>
      <c r="D10900">
        <v>272.12</v>
      </c>
      <c r="E10900">
        <v>0</v>
      </c>
      <c r="F10900">
        <v>0</v>
      </c>
      <c r="G10900">
        <v>272.12</v>
      </c>
      <c r="H10900" s="6">
        <f t="shared" si="1572"/>
        <v>30</v>
      </c>
      <c r="I10900" s="9" t="str">
        <f t="shared" si="1573"/>
        <v>Sim</v>
      </c>
      <c r="J10900" s="6" t="str">
        <f t="shared" si="1574"/>
        <v>5.2.01.29</v>
      </c>
      <c r="K10900" s="6" t="str">
        <f t="shared" si="1575"/>
        <v>4.1.2.01.02.000002</v>
      </c>
      <c r="L10900" s="5">
        <f t="shared" si="1576"/>
        <v>0</v>
      </c>
      <c r="M10900" s="6" t="str">
        <f t="shared" si="1577"/>
        <v>0</v>
      </c>
      <c r="N10900" s="23">
        <v>202511</v>
      </c>
      <c r="O10900" s="8" t="str">
        <f t="shared" si="1578"/>
        <v>5.2.01.29</v>
      </c>
      <c r="P10900" s="8" t="str">
        <f t="shared" si="1579"/>
        <v>4.1.2.01.02.000002</v>
      </c>
      <c r="Q10900" s="8" t="str">
        <f t="shared" si="1580"/>
        <v>0</v>
      </c>
      <c r="R10900" s="13">
        <v>1</v>
      </c>
    </row>
    <row r="10901" spans="1:18" hidden="1" x14ac:dyDescent="0.25">
      <c r="A10901">
        <v>6416</v>
      </c>
      <c r="B10901" t="s">
        <v>1278</v>
      </c>
      <c r="C10901" t="s">
        <v>4611</v>
      </c>
      <c r="D10901">
        <v>23876.3</v>
      </c>
      <c r="E10901">
        <v>2387.63</v>
      </c>
      <c r="F10901">
        <v>0</v>
      </c>
      <c r="G10901">
        <v>26263.93</v>
      </c>
      <c r="H10901" s="6">
        <f t="shared" si="1572"/>
        <v>23</v>
      </c>
      <c r="I10901" s="9" t="str">
        <f t="shared" si="1573"/>
        <v>Sim</v>
      </c>
      <c r="J10901" s="6" t="str">
        <f t="shared" si="1574"/>
        <v>5.2.01.29</v>
      </c>
      <c r="K10901" s="6" t="str">
        <f t="shared" si="1575"/>
        <v>1.29...4.1.2.01.03</v>
      </c>
      <c r="L10901" s="5">
        <f t="shared" si="1576"/>
        <v>-2387.63</v>
      </c>
      <c r="M10901" s="6" t="str">
        <f t="shared" si="1577"/>
        <v>-2387.63</v>
      </c>
      <c r="N10901" s="23">
        <v>202511</v>
      </c>
      <c r="O10901" s="8" t="str">
        <f t="shared" si="1578"/>
        <v>5.2.01.29</v>
      </c>
      <c r="P10901" s="8" t="str">
        <f t="shared" si="1579"/>
        <v>1.29...4.1.2.01.03</v>
      </c>
      <c r="Q10901" s="8" t="str">
        <f t="shared" si="1580"/>
        <v>-2387.63</v>
      </c>
      <c r="R10901" s="13">
        <v>1</v>
      </c>
    </row>
    <row r="10902" spans="1:18" hidden="1" x14ac:dyDescent="0.25">
      <c r="A10902">
        <v>6132</v>
      </c>
      <c r="B10902" t="s">
        <v>1279</v>
      </c>
      <c r="C10902" t="s">
        <v>4720</v>
      </c>
      <c r="D10902">
        <v>23876.3</v>
      </c>
      <c r="E10902">
        <v>2387.63</v>
      </c>
      <c r="F10902">
        <v>0</v>
      </c>
      <c r="G10902">
        <v>26263.93</v>
      </c>
      <c r="H10902" s="6">
        <f t="shared" si="1572"/>
        <v>30</v>
      </c>
      <c r="I10902" s="9" t="str">
        <f t="shared" si="1573"/>
        <v>Sim</v>
      </c>
      <c r="J10902" s="6" t="str">
        <f t="shared" si="1574"/>
        <v>5.2.01.29</v>
      </c>
      <c r="K10902" s="6" t="str">
        <f t="shared" si="1575"/>
        <v>4.1.2.01.03.000004</v>
      </c>
      <c r="L10902" s="5">
        <f t="shared" si="1576"/>
        <v>-2387.63</v>
      </c>
      <c r="M10902" s="6" t="str">
        <f t="shared" si="1577"/>
        <v>-2387.63</v>
      </c>
      <c r="N10902" s="23">
        <v>202511</v>
      </c>
      <c r="O10902" s="8" t="str">
        <f t="shared" si="1578"/>
        <v>5.2.01.29</v>
      </c>
      <c r="P10902" s="8" t="str">
        <f t="shared" si="1579"/>
        <v>4.1.2.01.03.000004</v>
      </c>
      <c r="Q10902" s="8" t="str">
        <f t="shared" si="1580"/>
        <v>-2387.63</v>
      </c>
      <c r="R10902" s="13">
        <v>1</v>
      </c>
    </row>
    <row r="10903" spans="1:18" hidden="1" x14ac:dyDescent="0.25">
      <c r="A10903">
        <v>5227</v>
      </c>
      <c r="B10903" t="s">
        <v>3950</v>
      </c>
      <c r="C10903" t="s">
        <v>4631</v>
      </c>
      <c r="D10903">
        <v>532.29</v>
      </c>
      <c r="E10903">
        <v>0</v>
      </c>
      <c r="F10903">
        <v>0</v>
      </c>
      <c r="G10903">
        <v>532.29</v>
      </c>
      <c r="H10903" s="6">
        <f t="shared" si="1572"/>
        <v>15</v>
      </c>
      <c r="I10903" s="9" t="str">
        <f t="shared" si="1573"/>
        <v>Sim</v>
      </c>
      <c r="J10903" s="6" t="str">
        <f t="shared" si="1574"/>
        <v>5.2.01.29</v>
      </c>
      <c r="K10903" s="6" t="str">
        <f t="shared" si="1575"/>
        <v>5.2.01.29...4.2</v>
      </c>
      <c r="L10903" s="5">
        <f t="shared" si="1576"/>
        <v>0</v>
      </c>
      <c r="M10903" s="6" t="str">
        <f t="shared" si="1577"/>
        <v>0</v>
      </c>
      <c r="N10903" s="23">
        <v>202511</v>
      </c>
      <c r="O10903" s="8" t="str">
        <f t="shared" si="1578"/>
        <v>5.2.01.29</v>
      </c>
      <c r="P10903" s="8" t="str">
        <f t="shared" si="1579"/>
        <v>5.2.01.29...4.2</v>
      </c>
      <c r="Q10903" s="8" t="str">
        <f t="shared" si="1580"/>
        <v>0</v>
      </c>
      <c r="R10903" s="13">
        <v>1</v>
      </c>
    </row>
    <row r="10904" spans="1:18" hidden="1" x14ac:dyDescent="0.25">
      <c r="A10904">
        <v>5061</v>
      </c>
      <c r="B10904" t="s">
        <v>3951</v>
      </c>
      <c r="C10904" t="s">
        <v>4636</v>
      </c>
      <c r="D10904">
        <v>532.29</v>
      </c>
      <c r="E10904">
        <v>0</v>
      </c>
      <c r="F10904">
        <v>0</v>
      </c>
      <c r="G10904">
        <v>532.29</v>
      </c>
      <c r="H10904" s="6">
        <f t="shared" si="1572"/>
        <v>17</v>
      </c>
      <c r="I10904" s="9" t="str">
        <f t="shared" si="1573"/>
        <v>Sim</v>
      </c>
      <c r="J10904" s="6" t="str">
        <f t="shared" si="1574"/>
        <v>5.2.01.29</v>
      </c>
      <c r="K10904" s="6" t="str">
        <f t="shared" si="1575"/>
        <v>5.2.01.29...4.2.2</v>
      </c>
      <c r="L10904" s="5">
        <f t="shared" si="1576"/>
        <v>0</v>
      </c>
      <c r="M10904" s="6" t="str">
        <f t="shared" si="1577"/>
        <v>0</v>
      </c>
      <c r="N10904" s="23">
        <v>202511</v>
      </c>
      <c r="O10904" s="8" t="str">
        <f t="shared" si="1578"/>
        <v>5.2.01.29</v>
      </c>
      <c r="P10904" s="8" t="str">
        <f t="shared" si="1579"/>
        <v>5.2.01.29...4.2.2</v>
      </c>
      <c r="Q10904" s="8" t="str">
        <f t="shared" si="1580"/>
        <v>0</v>
      </c>
      <c r="R10904" s="13">
        <v>1</v>
      </c>
    </row>
    <row r="10905" spans="1:18" hidden="1" x14ac:dyDescent="0.25">
      <c r="A10905">
        <v>4647</v>
      </c>
      <c r="B10905" t="s">
        <v>3952</v>
      </c>
      <c r="C10905" t="s">
        <v>4636</v>
      </c>
      <c r="D10905">
        <v>532.29</v>
      </c>
      <c r="E10905">
        <v>0</v>
      </c>
      <c r="F10905">
        <v>0</v>
      </c>
      <c r="G10905">
        <v>532.29</v>
      </c>
      <c r="H10905" s="6">
        <f t="shared" si="1572"/>
        <v>20</v>
      </c>
      <c r="I10905" s="9" t="str">
        <f t="shared" si="1573"/>
        <v>Sim</v>
      </c>
      <c r="J10905" s="6" t="str">
        <f t="shared" si="1574"/>
        <v>5.2.01.29</v>
      </c>
      <c r="K10905" s="6" t="str">
        <f t="shared" si="1575"/>
        <v>2.01.29...4.2.2.01</v>
      </c>
      <c r="L10905" s="5">
        <f t="shared" si="1576"/>
        <v>0</v>
      </c>
      <c r="M10905" s="6" t="str">
        <f t="shared" si="1577"/>
        <v>0</v>
      </c>
      <c r="N10905" s="23">
        <v>202511</v>
      </c>
      <c r="O10905" s="8" t="str">
        <f t="shared" si="1578"/>
        <v>5.2.01.29</v>
      </c>
      <c r="P10905" s="8" t="str">
        <f t="shared" si="1579"/>
        <v>2.01.29...4.2.2.01</v>
      </c>
      <c r="Q10905" s="8" t="str">
        <f t="shared" si="1580"/>
        <v>0</v>
      </c>
      <c r="R10905" s="13">
        <v>1</v>
      </c>
    </row>
    <row r="10906" spans="1:18" hidden="1" x14ac:dyDescent="0.25">
      <c r="A10906">
        <v>4794</v>
      </c>
      <c r="B10906" t="s">
        <v>3953</v>
      </c>
      <c r="C10906" t="s">
        <v>4637</v>
      </c>
      <c r="D10906">
        <v>532.29</v>
      </c>
      <c r="E10906">
        <v>0</v>
      </c>
      <c r="F10906">
        <v>0</v>
      </c>
      <c r="G10906">
        <v>532.29</v>
      </c>
      <c r="H10906" s="6">
        <f t="shared" si="1572"/>
        <v>23</v>
      </c>
      <c r="I10906" s="9" t="str">
        <f t="shared" si="1573"/>
        <v>Sim</v>
      </c>
      <c r="J10906" s="6" t="str">
        <f t="shared" si="1574"/>
        <v>5.2.01.29</v>
      </c>
      <c r="K10906" s="6" t="str">
        <f t="shared" si="1575"/>
        <v>1.29...4.2.2.01.02</v>
      </c>
      <c r="L10906" s="5">
        <f t="shared" si="1576"/>
        <v>0</v>
      </c>
      <c r="M10906" s="6" t="str">
        <f t="shared" si="1577"/>
        <v>0</v>
      </c>
      <c r="N10906" s="23">
        <v>202511</v>
      </c>
      <c r="O10906" s="8" t="str">
        <f t="shared" si="1578"/>
        <v>5.2.01.29</v>
      </c>
      <c r="P10906" s="8" t="str">
        <f t="shared" si="1579"/>
        <v>1.29...4.2.2.01.02</v>
      </c>
      <c r="Q10906" s="8" t="str">
        <f t="shared" si="1580"/>
        <v>0</v>
      </c>
      <c r="R10906" s="13">
        <v>1</v>
      </c>
    </row>
    <row r="10907" spans="1:18" hidden="1" x14ac:dyDescent="0.25">
      <c r="A10907">
        <v>4631</v>
      </c>
      <c r="B10907" t="s">
        <v>3954</v>
      </c>
      <c r="C10907" t="s">
        <v>4604</v>
      </c>
      <c r="D10907">
        <v>532.29</v>
      </c>
      <c r="E10907">
        <v>0</v>
      </c>
      <c r="F10907">
        <v>0</v>
      </c>
      <c r="G10907">
        <v>532.29</v>
      </c>
      <c r="H10907" s="6">
        <f t="shared" si="1572"/>
        <v>30</v>
      </c>
      <c r="I10907" s="9" t="str">
        <f t="shared" si="1573"/>
        <v>Sim</v>
      </c>
      <c r="J10907" s="6" t="str">
        <f t="shared" si="1574"/>
        <v>5.2.01.29</v>
      </c>
      <c r="K10907" s="6" t="str">
        <f t="shared" si="1575"/>
        <v>4.2.2.01.02.000008</v>
      </c>
      <c r="L10907" s="5">
        <f t="shared" si="1576"/>
        <v>0</v>
      </c>
      <c r="M10907" s="6" t="str">
        <f t="shared" si="1577"/>
        <v>0</v>
      </c>
      <c r="N10907" s="23">
        <v>202511</v>
      </c>
      <c r="O10907" s="8" t="str">
        <f t="shared" si="1578"/>
        <v>5.2.01.29</v>
      </c>
      <c r="P10907" s="8" t="str">
        <f t="shared" si="1579"/>
        <v>4.2.2.01.02.000008</v>
      </c>
      <c r="Q10907" s="8" t="str">
        <f t="shared" si="1580"/>
        <v>0</v>
      </c>
      <c r="R10907" s="13">
        <v>1</v>
      </c>
    </row>
    <row r="10908" spans="1:18" hidden="1" x14ac:dyDescent="0.25">
      <c r="A10908">
        <v>388</v>
      </c>
      <c r="B10908" t="s">
        <v>1280</v>
      </c>
      <c r="C10908" t="s">
        <v>2805</v>
      </c>
      <c r="D10908">
        <v>54547.93</v>
      </c>
      <c r="E10908">
        <v>3643.71</v>
      </c>
      <c r="F10908">
        <v>0</v>
      </c>
      <c r="G10908">
        <v>58191.64</v>
      </c>
      <c r="H10908" s="6">
        <f t="shared" si="1572"/>
        <v>9</v>
      </c>
      <c r="I10908" s="9" t="str">
        <f t="shared" si="1573"/>
        <v>Sim</v>
      </c>
      <c r="J10908" s="6" t="str">
        <f t="shared" si="1574"/>
        <v>5.2.01.30</v>
      </c>
      <c r="K10908" s="6" t="str">
        <f t="shared" si="1575"/>
        <v>5.2.01.30</v>
      </c>
      <c r="L10908" s="5">
        <f t="shared" si="1576"/>
        <v>-3643.71</v>
      </c>
      <c r="M10908" s="6" t="str">
        <f t="shared" si="1577"/>
        <v>-3643.71</v>
      </c>
      <c r="N10908" s="23">
        <v>202511</v>
      </c>
      <c r="O10908" s="8" t="str">
        <f t="shared" si="1578"/>
        <v>5.2.01.30</v>
      </c>
      <c r="P10908" s="8" t="str">
        <f t="shared" si="1579"/>
        <v>5.2.01.30</v>
      </c>
      <c r="Q10908" s="8" t="str">
        <f t="shared" si="1580"/>
        <v>-3643.71</v>
      </c>
      <c r="R10908" s="13">
        <v>1</v>
      </c>
    </row>
    <row r="10909" spans="1:18" hidden="1" x14ac:dyDescent="0.25">
      <c r="A10909">
        <v>388</v>
      </c>
      <c r="B10909" t="s">
        <v>1282</v>
      </c>
      <c r="C10909" t="s">
        <v>2805</v>
      </c>
      <c r="D10909">
        <v>54547.93</v>
      </c>
      <c r="E10909">
        <v>3643.71</v>
      </c>
      <c r="F10909">
        <v>0</v>
      </c>
      <c r="G10909">
        <v>58191.64</v>
      </c>
      <c r="H10909" s="6">
        <f t="shared" si="1572"/>
        <v>10</v>
      </c>
      <c r="I10909" s="9" t="str">
        <f t="shared" si="1573"/>
        <v>Sim</v>
      </c>
      <c r="J10909" s="6" t="str">
        <f t="shared" si="1574"/>
        <v>5.2.01.30</v>
      </c>
      <c r="K10909" s="6" t="str">
        <f t="shared" si="1575"/>
        <v>5.2.01.30.</v>
      </c>
      <c r="L10909" s="5">
        <f t="shared" si="1576"/>
        <v>-3643.71</v>
      </c>
      <c r="M10909" s="6" t="str">
        <f t="shared" si="1577"/>
        <v>-3643.71</v>
      </c>
      <c r="N10909" s="23">
        <v>202511</v>
      </c>
      <c r="O10909" s="8" t="str">
        <f t="shared" si="1578"/>
        <v>5.2.01.30</v>
      </c>
      <c r="P10909" s="8" t="str">
        <f t="shared" si="1579"/>
        <v>5.2.01.30.</v>
      </c>
      <c r="Q10909" s="8" t="str">
        <f t="shared" si="1580"/>
        <v>-3643.71</v>
      </c>
      <c r="R10909" s="13">
        <v>1</v>
      </c>
    </row>
    <row r="10910" spans="1:18" hidden="1" x14ac:dyDescent="0.25">
      <c r="A10910">
        <v>388</v>
      </c>
      <c r="B10910" t="s">
        <v>1284</v>
      </c>
      <c r="C10910" t="s">
        <v>2805</v>
      </c>
      <c r="D10910">
        <v>54547.93</v>
      </c>
      <c r="E10910">
        <v>3643.71</v>
      </c>
      <c r="F10910">
        <v>0</v>
      </c>
      <c r="G10910">
        <v>58191.64</v>
      </c>
      <c r="H10910" s="6">
        <f t="shared" si="1572"/>
        <v>11</v>
      </c>
      <c r="I10910" s="9" t="str">
        <f t="shared" si="1573"/>
        <v>Sim</v>
      </c>
      <c r="J10910" s="6" t="str">
        <f t="shared" si="1574"/>
        <v>5.2.01.30</v>
      </c>
      <c r="K10910" s="6" t="str">
        <f t="shared" si="1575"/>
        <v>5.2.01.30..</v>
      </c>
      <c r="L10910" s="5">
        <f t="shared" si="1576"/>
        <v>-3643.71</v>
      </c>
      <c r="M10910" s="6" t="str">
        <f t="shared" si="1577"/>
        <v>-3643.71</v>
      </c>
      <c r="N10910" s="23">
        <v>202511</v>
      </c>
      <c r="O10910" s="8" t="str">
        <f t="shared" si="1578"/>
        <v>5.2.01.30</v>
      </c>
      <c r="P10910" s="8" t="str">
        <f t="shared" si="1579"/>
        <v>5.2.01.30..</v>
      </c>
      <c r="Q10910" s="8" t="str">
        <f t="shared" si="1580"/>
        <v>-3643.71</v>
      </c>
      <c r="R10910" s="13">
        <v>1</v>
      </c>
    </row>
    <row r="10911" spans="1:18" hidden="1" x14ac:dyDescent="0.25">
      <c r="A10911">
        <v>6050</v>
      </c>
      <c r="B10911" t="s">
        <v>1286</v>
      </c>
      <c r="C10911" t="s">
        <v>2867</v>
      </c>
      <c r="D10911">
        <v>54547.93</v>
      </c>
      <c r="E10911">
        <v>3643.71</v>
      </c>
      <c r="F10911">
        <v>0</v>
      </c>
      <c r="G10911">
        <v>58191.64</v>
      </c>
      <c r="H10911" s="6">
        <f t="shared" si="1572"/>
        <v>13</v>
      </c>
      <c r="I10911" s="9" t="str">
        <f t="shared" si="1573"/>
        <v>Sim</v>
      </c>
      <c r="J10911" s="6" t="str">
        <f t="shared" si="1574"/>
        <v>5.2.01.30</v>
      </c>
      <c r="K10911" s="6" t="str">
        <f t="shared" si="1575"/>
        <v>5.2.01.30...4</v>
      </c>
      <c r="L10911" s="5">
        <f t="shared" si="1576"/>
        <v>-3643.71</v>
      </c>
      <c r="M10911" s="6" t="str">
        <f t="shared" si="1577"/>
        <v>-3643.71</v>
      </c>
      <c r="N10911" s="23">
        <v>202511</v>
      </c>
      <c r="O10911" s="8" t="str">
        <f t="shared" si="1578"/>
        <v>5.2.01.30</v>
      </c>
      <c r="P10911" s="8" t="str">
        <f t="shared" si="1579"/>
        <v>5.2.01.30...4</v>
      </c>
      <c r="Q10911" s="8" t="str">
        <f t="shared" si="1580"/>
        <v>-3643.71</v>
      </c>
      <c r="R10911" s="13">
        <v>1</v>
      </c>
    </row>
    <row r="10912" spans="1:18" hidden="1" x14ac:dyDescent="0.25">
      <c r="A10912">
        <v>6066</v>
      </c>
      <c r="B10912" t="s">
        <v>1287</v>
      </c>
      <c r="C10912" t="s">
        <v>4594</v>
      </c>
      <c r="D10912">
        <v>54015.64</v>
      </c>
      <c r="E10912">
        <v>3643.71</v>
      </c>
      <c r="F10912">
        <v>0</v>
      </c>
      <c r="G10912">
        <v>57659.35</v>
      </c>
      <c r="H10912" s="6">
        <f t="shared" si="1572"/>
        <v>15</v>
      </c>
      <c r="I10912" s="9" t="str">
        <f t="shared" si="1573"/>
        <v>Sim</v>
      </c>
      <c r="J10912" s="6" t="str">
        <f t="shared" si="1574"/>
        <v>5.2.01.30</v>
      </c>
      <c r="K10912" s="6" t="str">
        <f t="shared" si="1575"/>
        <v>5.2.01.30...4.1</v>
      </c>
      <c r="L10912" s="5">
        <f t="shared" si="1576"/>
        <v>-3643.71</v>
      </c>
      <c r="M10912" s="6" t="str">
        <f t="shared" si="1577"/>
        <v>-3643.71</v>
      </c>
      <c r="N10912" s="23">
        <v>202511</v>
      </c>
      <c r="O10912" s="8" t="str">
        <f t="shared" si="1578"/>
        <v>5.2.01.30</v>
      </c>
      <c r="P10912" s="8" t="str">
        <f t="shared" si="1579"/>
        <v>5.2.01.30...4.1</v>
      </c>
      <c r="Q10912" s="8" t="str">
        <f t="shared" si="1580"/>
        <v>-3643.71</v>
      </c>
      <c r="R10912" s="13">
        <v>1</v>
      </c>
    </row>
    <row r="10913" spans="1:18" hidden="1" x14ac:dyDescent="0.25">
      <c r="A10913">
        <v>6072</v>
      </c>
      <c r="B10913" t="s">
        <v>3955</v>
      </c>
      <c r="C10913" t="s">
        <v>4595</v>
      </c>
      <c r="D10913">
        <v>2855.1</v>
      </c>
      <c r="E10913">
        <v>1373.08</v>
      </c>
      <c r="F10913">
        <v>0</v>
      </c>
      <c r="G10913">
        <v>4228.18</v>
      </c>
      <c r="H10913" s="6">
        <f t="shared" si="1572"/>
        <v>17</v>
      </c>
      <c r="I10913" s="9" t="str">
        <f t="shared" si="1573"/>
        <v>Sim</v>
      </c>
      <c r="J10913" s="6" t="str">
        <f t="shared" si="1574"/>
        <v>5.2.01.30</v>
      </c>
      <c r="K10913" s="6" t="str">
        <f t="shared" si="1575"/>
        <v>5.2.01.30...4.1.1</v>
      </c>
      <c r="L10913" s="5">
        <f t="shared" si="1576"/>
        <v>-1373.08</v>
      </c>
      <c r="M10913" s="6" t="str">
        <f t="shared" si="1577"/>
        <v>-1373.08</v>
      </c>
      <c r="N10913" s="23">
        <v>202511</v>
      </c>
      <c r="O10913" s="8" t="str">
        <f t="shared" si="1578"/>
        <v>5.2.01.30</v>
      </c>
      <c r="P10913" s="8" t="str">
        <f t="shared" si="1579"/>
        <v>5.2.01.30...4.1.1</v>
      </c>
      <c r="Q10913" s="8" t="str">
        <f t="shared" si="1580"/>
        <v>-1373.08</v>
      </c>
      <c r="R10913" s="13">
        <v>1</v>
      </c>
    </row>
    <row r="10914" spans="1:18" hidden="1" x14ac:dyDescent="0.25">
      <c r="A10914">
        <v>6089</v>
      </c>
      <c r="B10914" t="s">
        <v>3956</v>
      </c>
      <c r="C10914" t="s">
        <v>4596</v>
      </c>
      <c r="D10914">
        <v>2855.1</v>
      </c>
      <c r="E10914">
        <v>1373.08</v>
      </c>
      <c r="F10914">
        <v>0</v>
      </c>
      <c r="G10914">
        <v>4228.18</v>
      </c>
      <c r="H10914" s="6">
        <f t="shared" si="1572"/>
        <v>20</v>
      </c>
      <c r="I10914" s="9" t="str">
        <f t="shared" si="1573"/>
        <v>Sim</v>
      </c>
      <c r="J10914" s="6" t="str">
        <f t="shared" si="1574"/>
        <v>5.2.01.30</v>
      </c>
      <c r="K10914" s="6" t="str">
        <f t="shared" si="1575"/>
        <v>2.01.30...4.1.1.01</v>
      </c>
      <c r="L10914" s="5">
        <f t="shared" si="1576"/>
        <v>-1373.08</v>
      </c>
      <c r="M10914" s="6" t="str">
        <f t="shared" si="1577"/>
        <v>-1373.08</v>
      </c>
      <c r="N10914" s="23">
        <v>202511</v>
      </c>
      <c r="O10914" s="8" t="str">
        <f t="shared" si="1578"/>
        <v>5.2.01.30</v>
      </c>
      <c r="P10914" s="8" t="str">
        <f t="shared" si="1579"/>
        <v>2.01.30...4.1.1.01</v>
      </c>
      <c r="Q10914" s="8" t="str">
        <f t="shared" si="1580"/>
        <v>-1373.08</v>
      </c>
      <c r="R10914" s="13">
        <v>1</v>
      </c>
    </row>
    <row r="10915" spans="1:18" hidden="1" x14ac:dyDescent="0.25">
      <c r="A10915">
        <v>6095</v>
      </c>
      <c r="B10915" t="s">
        <v>3957</v>
      </c>
      <c r="C10915" t="s">
        <v>4596</v>
      </c>
      <c r="D10915">
        <v>2855.1</v>
      </c>
      <c r="E10915">
        <v>1373.08</v>
      </c>
      <c r="F10915">
        <v>0</v>
      </c>
      <c r="G10915">
        <v>4228.18</v>
      </c>
      <c r="H10915" s="6">
        <f t="shared" si="1572"/>
        <v>23</v>
      </c>
      <c r="I10915" s="9" t="str">
        <f t="shared" si="1573"/>
        <v>Sim</v>
      </c>
      <c r="J10915" s="6" t="str">
        <f t="shared" si="1574"/>
        <v>5.2.01.30</v>
      </c>
      <c r="K10915" s="6" t="str">
        <f t="shared" si="1575"/>
        <v>1.30...4.1.1.01.01</v>
      </c>
      <c r="L10915" s="5">
        <f t="shared" si="1576"/>
        <v>-1373.08</v>
      </c>
      <c r="M10915" s="6" t="str">
        <f t="shared" si="1577"/>
        <v>-1373.08</v>
      </c>
      <c r="N10915" s="23">
        <v>202511</v>
      </c>
      <c r="O10915" s="8" t="str">
        <f t="shared" si="1578"/>
        <v>5.2.01.30</v>
      </c>
      <c r="P10915" s="8" t="str">
        <f t="shared" si="1579"/>
        <v>1.30...4.1.1.01.01</v>
      </c>
      <c r="Q10915" s="8" t="str">
        <f t="shared" si="1580"/>
        <v>-1373.08</v>
      </c>
      <c r="R10915" s="13">
        <v>1</v>
      </c>
    </row>
    <row r="10916" spans="1:18" hidden="1" x14ac:dyDescent="0.25">
      <c r="A10916">
        <v>62700</v>
      </c>
      <c r="B10916" t="s">
        <v>3958</v>
      </c>
      <c r="C10916" t="s">
        <v>4597</v>
      </c>
      <c r="D10916">
        <v>617.6</v>
      </c>
      <c r="E10916">
        <v>253.67</v>
      </c>
      <c r="F10916">
        <v>0</v>
      </c>
      <c r="G10916">
        <v>871.27</v>
      </c>
      <c r="H10916" s="6">
        <f t="shared" si="1572"/>
        <v>30</v>
      </c>
      <c r="I10916" s="9" t="str">
        <f t="shared" si="1573"/>
        <v>Não</v>
      </c>
      <c r="J10916" s="6" t="str">
        <f t="shared" si="1574"/>
        <v>5.2.01.30</v>
      </c>
      <c r="K10916" s="6" t="str">
        <f t="shared" si="1575"/>
        <v>4.1.1.01.01.000001</v>
      </c>
      <c r="L10916" s="5">
        <f t="shared" si="1576"/>
        <v>-253.67</v>
      </c>
      <c r="M10916" s="6" t="str">
        <f t="shared" si="1577"/>
        <v>-253.67</v>
      </c>
      <c r="N10916" s="23">
        <v>202511</v>
      </c>
      <c r="O10916" s="8" t="str">
        <f t="shared" si="1578"/>
        <v>5.2.01.30</v>
      </c>
      <c r="P10916" s="8" t="str">
        <f t="shared" si="1579"/>
        <v>4.1.1.01.01.000001</v>
      </c>
      <c r="Q10916" s="8" t="str">
        <f t="shared" si="1580"/>
        <v>-253.67</v>
      </c>
      <c r="R10916" s="13">
        <v>1</v>
      </c>
    </row>
    <row r="10917" spans="1:18" hidden="1" x14ac:dyDescent="0.25">
      <c r="A10917">
        <v>6356</v>
      </c>
      <c r="B10917" t="s">
        <v>3959</v>
      </c>
      <c r="C10917" t="s">
        <v>4598</v>
      </c>
      <c r="D10917">
        <v>2237.5</v>
      </c>
      <c r="E10917">
        <v>1119.4100000000001</v>
      </c>
      <c r="F10917">
        <v>0</v>
      </c>
      <c r="G10917">
        <v>3356.91</v>
      </c>
      <c r="H10917" s="6">
        <f t="shared" si="1572"/>
        <v>30</v>
      </c>
      <c r="I10917" s="9" t="str">
        <f t="shared" si="1573"/>
        <v>Não</v>
      </c>
      <c r="J10917" s="6" t="str">
        <f t="shared" si="1574"/>
        <v>5.2.01.30</v>
      </c>
      <c r="K10917" s="6" t="str">
        <f t="shared" si="1575"/>
        <v>4.1.1.01.01.000007</v>
      </c>
      <c r="L10917" s="5">
        <f t="shared" si="1576"/>
        <v>-1119.4100000000001</v>
      </c>
      <c r="M10917" s="6" t="str">
        <f t="shared" si="1577"/>
        <v>-1119.41</v>
      </c>
      <c r="N10917" s="23">
        <v>202511</v>
      </c>
      <c r="O10917" s="8" t="str">
        <f t="shared" si="1578"/>
        <v>5.2.01.30</v>
      </c>
      <c r="P10917" s="8" t="str">
        <f t="shared" si="1579"/>
        <v>4.1.1.01.01.000007</v>
      </c>
      <c r="Q10917" s="8" t="str">
        <f t="shared" si="1580"/>
        <v>-1119.41</v>
      </c>
      <c r="R10917" s="13">
        <v>1</v>
      </c>
    </row>
    <row r="10918" spans="1:18" hidden="1" x14ac:dyDescent="0.25">
      <c r="A10918">
        <v>5078</v>
      </c>
      <c r="B10918" t="s">
        <v>1288</v>
      </c>
      <c r="C10918" t="s">
        <v>4602</v>
      </c>
      <c r="D10918">
        <v>51160.54</v>
      </c>
      <c r="E10918">
        <v>2270.63</v>
      </c>
      <c r="F10918">
        <v>0</v>
      </c>
      <c r="G10918">
        <v>53431.17</v>
      </c>
      <c r="H10918" s="6">
        <f t="shared" si="1572"/>
        <v>17</v>
      </c>
      <c r="I10918" s="9" t="str">
        <f t="shared" si="1573"/>
        <v>Sim</v>
      </c>
      <c r="J10918" s="6" t="str">
        <f t="shared" si="1574"/>
        <v>5.2.01.30</v>
      </c>
      <c r="K10918" s="6" t="str">
        <f t="shared" si="1575"/>
        <v>5.2.01.30...4.1.2</v>
      </c>
      <c r="L10918" s="5">
        <f t="shared" si="1576"/>
        <v>-2270.63</v>
      </c>
      <c r="M10918" s="6" t="str">
        <f t="shared" si="1577"/>
        <v>-2270.63</v>
      </c>
      <c r="N10918" s="23">
        <v>202511</v>
      </c>
      <c r="O10918" s="8" t="str">
        <f t="shared" si="1578"/>
        <v>5.2.01.30</v>
      </c>
      <c r="P10918" s="8" t="str">
        <f t="shared" si="1579"/>
        <v>5.2.01.30...4.1.2</v>
      </c>
      <c r="Q10918" s="8" t="str">
        <f t="shared" si="1580"/>
        <v>-2270.63</v>
      </c>
      <c r="R10918" s="13">
        <v>1</v>
      </c>
    </row>
    <row r="10919" spans="1:18" hidden="1" x14ac:dyDescent="0.25">
      <c r="A10919">
        <v>5091</v>
      </c>
      <c r="B10919" t="s">
        <v>1289</v>
      </c>
      <c r="C10919" t="s">
        <v>4602</v>
      </c>
      <c r="D10919">
        <v>51160.54</v>
      </c>
      <c r="E10919">
        <v>2270.63</v>
      </c>
      <c r="F10919">
        <v>0</v>
      </c>
      <c r="G10919">
        <v>53431.17</v>
      </c>
      <c r="H10919" s="6">
        <f t="shared" si="1572"/>
        <v>20</v>
      </c>
      <c r="I10919" s="9" t="str">
        <f t="shared" si="1573"/>
        <v>Sim</v>
      </c>
      <c r="J10919" s="6" t="str">
        <f t="shared" si="1574"/>
        <v>5.2.01.30</v>
      </c>
      <c r="K10919" s="6" t="str">
        <f t="shared" si="1575"/>
        <v>2.01.30...4.1.2.01</v>
      </c>
      <c r="L10919" s="5">
        <f t="shared" si="1576"/>
        <v>-2270.63</v>
      </c>
      <c r="M10919" s="6" t="str">
        <f t="shared" si="1577"/>
        <v>-2270.63</v>
      </c>
      <c r="N10919" s="23">
        <v>202511</v>
      </c>
      <c r="O10919" s="8" t="str">
        <f t="shared" si="1578"/>
        <v>5.2.01.30</v>
      </c>
      <c r="P10919" s="8" t="str">
        <f t="shared" si="1579"/>
        <v>2.01.30...4.1.2.01</v>
      </c>
      <c r="Q10919" s="8" t="str">
        <f t="shared" si="1580"/>
        <v>-2270.63</v>
      </c>
      <c r="R10919" s="13">
        <v>1</v>
      </c>
    </row>
    <row r="10920" spans="1:18" hidden="1" x14ac:dyDescent="0.25">
      <c r="A10920">
        <v>6592</v>
      </c>
      <c r="B10920" t="s">
        <v>1290</v>
      </c>
      <c r="C10920" t="s">
        <v>4603</v>
      </c>
      <c r="D10920">
        <v>29396.55</v>
      </c>
      <c r="E10920">
        <v>0</v>
      </c>
      <c r="F10920">
        <v>0</v>
      </c>
      <c r="G10920">
        <v>29396.55</v>
      </c>
      <c r="H10920" s="6">
        <f t="shared" ref="H10920:H10983" si="1581">LEN(B10920)</f>
        <v>23</v>
      </c>
      <c r="I10920" s="9" t="str">
        <f t="shared" ref="I10920:I10983" si="1582">IF(IFERROR(VLOOKUP(A10920,$T$3:$T$45,1,0),"Sim")="Sim","Sim","Não")</f>
        <v>Sim</v>
      </c>
      <c r="J10920" s="6" t="str">
        <f t="shared" ref="J10920:J10983" si="1583">LEFT(B10920,9)</f>
        <v>5.2.01.30</v>
      </c>
      <c r="K10920" s="6" t="str">
        <f t="shared" ref="K10920:K10983" si="1584">RIGHT(B10920,18)</f>
        <v>1.30...4.1.2.01.01</v>
      </c>
      <c r="L10920" s="5">
        <f t="shared" ref="L10920:L10983" si="1585">(E10920-F10920)*-1</f>
        <v>0</v>
      </c>
      <c r="M10920" s="6" t="str">
        <f t="shared" ref="M10920:M10983" si="1586">SUBSTITUTE(L10920,",",".")</f>
        <v>0</v>
      </c>
      <c r="N10920" s="23">
        <v>202511</v>
      </c>
      <c r="O10920" s="8" t="str">
        <f t="shared" ref="O10920:O10983" si="1587">J10920</f>
        <v>5.2.01.30</v>
      </c>
      <c r="P10920" s="8" t="str">
        <f t="shared" ref="P10920:P10983" si="1588">K10920</f>
        <v>1.30...4.1.2.01.01</v>
      </c>
      <c r="Q10920" s="8" t="str">
        <f t="shared" ref="Q10920:Q10983" si="1589">M10920</f>
        <v>0</v>
      </c>
      <c r="R10920" s="13">
        <v>1</v>
      </c>
    </row>
    <row r="10921" spans="1:18" hidden="1" x14ac:dyDescent="0.25">
      <c r="A10921">
        <v>6221</v>
      </c>
      <c r="B10921" t="s">
        <v>1291</v>
      </c>
      <c r="C10921" t="s">
        <v>4638</v>
      </c>
      <c r="D10921">
        <v>16159.64</v>
      </c>
      <c r="E10921">
        <v>0</v>
      </c>
      <c r="F10921">
        <v>0</v>
      </c>
      <c r="G10921">
        <v>16159.64</v>
      </c>
      <c r="H10921" s="6">
        <f t="shared" si="1581"/>
        <v>30</v>
      </c>
      <c r="I10921" s="9" t="str">
        <f t="shared" si="1582"/>
        <v>Sim</v>
      </c>
      <c r="J10921" s="6" t="str">
        <f t="shared" si="1583"/>
        <v>5.2.01.30</v>
      </c>
      <c r="K10921" s="6" t="str">
        <f t="shared" si="1584"/>
        <v>4.1.2.01.01.000001</v>
      </c>
      <c r="L10921" s="5">
        <f t="shared" si="1585"/>
        <v>0</v>
      </c>
      <c r="M10921" s="6" t="str">
        <f t="shared" si="1586"/>
        <v>0</v>
      </c>
      <c r="N10921" s="23">
        <v>202511</v>
      </c>
      <c r="O10921" s="8" t="str">
        <f t="shared" si="1587"/>
        <v>5.2.01.30</v>
      </c>
      <c r="P10921" s="8" t="str">
        <f t="shared" si="1588"/>
        <v>4.1.2.01.01.000001</v>
      </c>
      <c r="Q10921" s="8" t="str">
        <f t="shared" si="1589"/>
        <v>0</v>
      </c>
      <c r="R10921" s="13">
        <v>1</v>
      </c>
    </row>
    <row r="10922" spans="1:18" hidden="1" x14ac:dyDescent="0.25">
      <c r="A10922">
        <v>6244</v>
      </c>
      <c r="B10922" t="s">
        <v>1292</v>
      </c>
      <c r="C10922" t="s">
        <v>4639</v>
      </c>
      <c r="D10922">
        <v>1514.16</v>
      </c>
      <c r="E10922">
        <v>0</v>
      </c>
      <c r="F10922">
        <v>0</v>
      </c>
      <c r="G10922">
        <v>1514.16</v>
      </c>
      <c r="H10922" s="6">
        <f t="shared" si="1581"/>
        <v>30</v>
      </c>
      <c r="I10922" s="9" t="str">
        <f t="shared" si="1582"/>
        <v>Sim</v>
      </c>
      <c r="J10922" s="6" t="str">
        <f t="shared" si="1583"/>
        <v>5.2.01.30</v>
      </c>
      <c r="K10922" s="6" t="str">
        <f t="shared" si="1584"/>
        <v>4.1.2.01.01.000003</v>
      </c>
      <c r="L10922" s="5">
        <f t="shared" si="1585"/>
        <v>0</v>
      </c>
      <c r="M10922" s="6" t="str">
        <f t="shared" si="1586"/>
        <v>0</v>
      </c>
      <c r="N10922" s="23">
        <v>202511</v>
      </c>
      <c r="O10922" s="8" t="str">
        <f t="shared" si="1587"/>
        <v>5.2.01.30</v>
      </c>
      <c r="P10922" s="8" t="str">
        <f t="shared" si="1588"/>
        <v>4.1.2.01.01.000003</v>
      </c>
      <c r="Q10922" s="8" t="str">
        <f t="shared" si="1589"/>
        <v>0</v>
      </c>
      <c r="R10922" s="13">
        <v>1</v>
      </c>
    </row>
    <row r="10923" spans="1:18" hidden="1" x14ac:dyDescent="0.25">
      <c r="A10923">
        <v>6251</v>
      </c>
      <c r="B10923" t="s">
        <v>1293</v>
      </c>
      <c r="C10923" t="s">
        <v>4640</v>
      </c>
      <c r="D10923">
        <v>1853.96</v>
      </c>
      <c r="E10923">
        <v>0</v>
      </c>
      <c r="F10923">
        <v>0</v>
      </c>
      <c r="G10923">
        <v>1853.96</v>
      </c>
      <c r="H10923" s="6">
        <f t="shared" si="1581"/>
        <v>30</v>
      </c>
      <c r="I10923" s="9" t="str">
        <f t="shared" si="1582"/>
        <v>Sim</v>
      </c>
      <c r="J10923" s="6" t="str">
        <f t="shared" si="1583"/>
        <v>5.2.01.30</v>
      </c>
      <c r="K10923" s="6" t="str">
        <f t="shared" si="1584"/>
        <v>4.1.2.01.01.000004</v>
      </c>
      <c r="L10923" s="5">
        <f t="shared" si="1585"/>
        <v>0</v>
      </c>
      <c r="M10923" s="6" t="str">
        <f t="shared" si="1586"/>
        <v>0</v>
      </c>
      <c r="N10923" s="23">
        <v>202511</v>
      </c>
      <c r="O10923" s="8" t="str">
        <f t="shared" si="1587"/>
        <v>5.2.01.30</v>
      </c>
      <c r="P10923" s="8" t="str">
        <f t="shared" si="1588"/>
        <v>4.1.2.01.01.000004</v>
      </c>
      <c r="Q10923" s="8" t="str">
        <f t="shared" si="1589"/>
        <v>0</v>
      </c>
      <c r="R10923" s="13">
        <v>1</v>
      </c>
    </row>
    <row r="10924" spans="1:18" hidden="1" x14ac:dyDescent="0.25">
      <c r="A10924">
        <v>6267</v>
      </c>
      <c r="B10924" t="s">
        <v>1294</v>
      </c>
      <c r="C10924" t="s">
        <v>4641</v>
      </c>
      <c r="D10924">
        <v>4109.6099999999997</v>
      </c>
      <c r="E10924">
        <v>0</v>
      </c>
      <c r="F10924">
        <v>0</v>
      </c>
      <c r="G10924">
        <v>4109.6099999999997</v>
      </c>
      <c r="H10924" s="6">
        <f t="shared" si="1581"/>
        <v>30</v>
      </c>
      <c r="I10924" s="9" t="str">
        <f t="shared" si="1582"/>
        <v>Sim</v>
      </c>
      <c r="J10924" s="6" t="str">
        <f t="shared" si="1583"/>
        <v>5.2.01.30</v>
      </c>
      <c r="K10924" s="6" t="str">
        <f t="shared" si="1584"/>
        <v>4.1.2.01.01.000005</v>
      </c>
      <c r="L10924" s="5">
        <f t="shared" si="1585"/>
        <v>0</v>
      </c>
      <c r="M10924" s="6" t="str">
        <f t="shared" si="1586"/>
        <v>0</v>
      </c>
      <c r="N10924" s="23">
        <v>202511</v>
      </c>
      <c r="O10924" s="8" t="str">
        <f t="shared" si="1587"/>
        <v>5.2.01.30</v>
      </c>
      <c r="P10924" s="8" t="str">
        <f t="shared" si="1588"/>
        <v>4.1.2.01.01.000005</v>
      </c>
      <c r="Q10924" s="8" t="str">
        <f t="shared" si="1589"/>
        <v>0</v>
      </c>
      <c r="R10924" s="13">
        <v>1</v>
      </c>
    </row>
    <row r="10925" spans="1:18" hidden="1" x14ac:dyDescent="0.25">
      <c r="A10925">
        <v>6273</v>
      </c>
      <c r="B10925" t="s">
        <v>1295</v>
      </c>
      <c r="C10925" t="s">
        <v>4642</v>
      </c>
      <c r="D10925">
        <v>2184.91</v>
      </c>
      <c r="E10925">
        <v>0</v>
      </c>
      <c r="F10925">
        <v>0</v>
      </c>
      <c r="G10925">
        <v>2184.91</v>
      </c>
      <c r="H10925" s="6">
        <f t="shared" si="1581"/>
        <v>30</v>
      </c>
      <c r="I10925" s="9" t="str">
        <f t="shared" si="1582"/>
        <v>Sim</v>
      </c>
      <c r="J10925" s="6" t="str">
        <f t="shared" si="1583"/>
        <v>5.2.01.30</v>
      </c>
      <c r="K10925" s="6" t="str">
        <f t="shared" si="1584"/>
        <v>4.1.2.01.01.000006</v>
      </c>
      <c r="L10925" s="5">
        <f t="shared" si="1585"/>
        <v>0</v>
      </c>
      <c r="M10925" s="6" t="str">
        <f t="shared" si="1586"/>
        <v>0</v>
      </c>
      <c r="N10925" s="23">
        <v>202511</v>
      </c>
      <c r="O10925" s="8" t="str">
        <f t="shared" si="1587"/>
        <v>5.2.01.30</v>
      </c>
      <c r="P10925" s="8" t="str">
        <f t="shared" si="1588"/>
        <v>4.1.2.01.01.000006</v>
      </c>
      <c r="Q10925" s="8" t="str">
        <f t="shared" si="1589"/>
        <v>0</v>
      </c>
      <c r="R10925" s="13">
        <v>1</v>
      </c>
    </row>
    <row r="10926" spans="1:18" hidden="1" x14ac:dyDescent="0.25">
      <c r="A10926">
        <v>6296</v>
      </c>
      <c r="B10926" t="s">
        <v>1296</v>
      </c>
      <c r="C10926" t="s">
        <v>4604</v>
      </c>
      <c r="D10926">
        <v>3519.69</v>
      </c>
      <c r="E10926">
        <v>0</v>
      </c>
      <c r="F10926">
        <v>0</v>
      </c>
      <c r="G10926">
        <v>3519.69</v>
      </c>
      <c r="H10926" s="6">
        <f t="shared" si="1581"/>
        <v>30</v>
      </c>
      <c r="I10926" s="9" t="str">
        <f t="shared" si="1582"/>
        <v>Sim</v>
      </c>
      <c r="J10926" s="6" t="str">
        <f t="shared" si="1583"/>
        <v>5.2.01.30</v>
      </c>
      <c r="K10926" s="6" t="str">
        <f t="shared" si="1584"/>
        <v>4.1.2.01.01.000008</v>
      </c>
      <c r="L10926" s="5">
        <f t="shared" si="1585"/>
        <v>0</v>
      </c>
      <c r="M10926" s="6" t="str">
        <f t="shared" si="1586"/>
        <v>0</v>
      </c>
      <c r="N10926" s="23">
        <v>202511</v>
      </c>
      <c r="O10926" s="8" t="str">
        <f t="shared" si="1587"/>
        <v>5.2.01.30</v>
      </c>
      <c r="P10926" s="8" t="str">
        <f t="shared" si="1588"/>
        <v>4.1.2.01.01.000008</v>
      </c>
      <c r="Q10926" s="8" t="str">
        <f t="shared" si="1589"/>
        <v>0</v>
      </c>
      <c r="R10926" s="13">
        <v>1</v>
      </c>
    </row>
    <row r="10927" spans="1:18" hidden="1" x14ac:dyDescent="0.25">
      <c r="A10927">
        <v>10027</v>
      </c>
      <c r="B10927" t="s">
        <v>3960</v>
      </c>
      <c r="C10927" t="s">
        <v>4606</v>
      </c>
      <c r="D10927">
        <v>54.58</v>
      </c>
      <c r="E10927">
        <v>0</v>
      </c>
      <c r="F10927">
        <v>0</v>
      </c>
      <c r="G10927">
        <v>54.58</v>
      </c>
      <c r="H10927" s="6">
        <f t="shared" si="1581"/>
        <v>30</v>
      </c>
      <c r="I10927" s="9" t="str">
        <f t="shared" si="1582"/>
        <v>Sim</v>
      </c>
      <c r="J10927" s="6" t="str">
        <f t="shared" si="1583"/>
        <v>5.2.01.30</v>
      </c>
      <c r="K10927" s="6" t="str">
        <f t="shared" si="1584"/>
        <v>4.1.2.01.01.000015</v>
      </c>
      <c r="L10927" s="5">
        <f t="shared" si="1585"/>
        <v>0</v>
      </c>
      <c r="M10927" s="6" t="str">
        <f t="shared" si="1586"/>
        <v>0</v>
      </c>
      <c r="N10927" s="23">
        <v>202511</v>
      </c>
      <c r="O10927" s="8" t="str">
        <f t="shared" si="1587"/>
        <v>5.2.01.30</v>
      </c>
      <c r="P10927" s="8" t="str">
        <f t="shared" si="1588"/>
        <v>4.1.2.01.01.000015</v>
      </c>
      <c r="Q10927" s="8" t="str">
        <f t="shared" si="1589"/>
        <v>0</v>
      </c>
      <c r="R10927" s="13">
        <v>1</v>
      </c>
    </row>
    <row r="10928" spans="1:18" hidden="1" x14ac:dyDescent="0.25">
      <c r="A10928">
        <v>6439</v>
      </c>
      <c r="B10928" t="s">
        <v>1511</v>
      </c>
      <c r="C10928" t="s">
        <v>4608</v>
      </c>
      <c r="D10928">
        <v>243.03</v>
      </c>
      <c r="E10928">
        <v>129.47999999999999</v>
      </c>
      <c r="F10928">
        <v>0</v>
      </c>
      <c r="G10928">
        <v>372.51</v>
      </c>
      <c r="H10928" s="6">
        <f t="shared" si="1581"/>
        <v>23</v>
      </c>
      <c r="I10928" s="9" t="str">
        <f t="shared" si="1582"/>
        <v>Sim</v>
      </c>
      <c r="J10928" s="6" t="str">
        <f t="shared" si="1583"/>
        <v>5.2.01.30</v>
      </c>
      <c r="K10928" s="6" t="str">
        <f t="shared" si="1584"/>
        <v>1.30...4.1.2.01.02</v>
      </c>
      <c r="L10928" s="5">
        <f t="shared" si="1585"/>
        <v>-129.47999999999999</v>
      </c>
      <c r="M10928" s="6" t="str">
        <f t="shared" si="1586"/>
        <v>-129.48</v>
      </c>
      <c r="N10928" s="23">
        <v>202511</v>
      </c>
      <c r="O10928" s="8" t="str">
        <f t="shared" si="1587"/>
        <v>5.2.01.30</v>
      </c>
      <c r="P10928" s="8" t="str">
        <f t="shared" si="1588"/>
        <v>1.30...4.1.2.01.02</v>
      </c>
      <c r="Q10928" s="8" t="str">
        <f t="shared" si="1589"/>
        <v>-129.48</v>
      </c>
      <c r="R10928" s="13">
        <v>1</v>
      </c>
    </row>
    <row r="10929" spans="1:18" hidden="1" x14ac:dyDescent="0.25">
      <c r="A10929">
        <v>6422</v>
      </c>
      <c r="B10929" t="s">
        <v>1512</v>
      </c>
      <c r="C10929" t="s">
        <v>4609</v>
      </c>
      <c r="D10929">
        <v>243.03</v>
      </c>
      <c r="E10929">
        <v>129.47999999999999</v>
      </c>
      <c r="F10929">
        <v>0</v>
      </c>
      <c r="G10929">
        <v>372.51</v>
      </c>
      <c r="H10929" s="6">
        <f t="shared" si="1581"/>
        <v>30</v>
      </c>
      <c r="I10929" s="9" t="str">
        <f t="shared" si="1582"/>
        <v>Sim</v>
      </c>
      <c r="J10929" s="6" t="str">
        <f t="shared" si="1583"/>
        <v>5.2.01.30</v>
      </c>
      <c r="K10929" s="6" t="str">
        <f t="shared" si="1584"/>
        <v>4.1.2.01.02.000001</v>
      </c>
      <c r="L10929" s="5">
        <f t="shared" si="1585"/>
        <v>-129.47999999999999</v>
      </c>
      <c r="M10929" s="6" t="str">
        <f t="shared" si="1586"/>
        <v>-129.48</v>
      </c>
      <c r="N10929" s="23">
        <v>202511</v>
      </c>
      <c r="O10929" s="8" t="str">
        <f t="shared" si="1587"/>
        <v>5.2.01.30</v>
      </c>
      <c r="P10929" s="8" t="str">
        <f t="shared" si="1588"/>
        <v>4.1.2.01.02.000001</v>
      </c>
      <c r="Q10929" s="8" t="str">
        <f t="shared" si="1589"/>
        <v>-129.48</v>
      </c>
      <c r="R10929" s="13">
        <v>1</v>
      </c>
    </row>
    <row r="10930" spans="1:18" hidden="1" x14ac:dyDescent="0.25">
      <c r="A10930">
        <v>6416</v>
      </c>
      <c r="B10930" t="s">
        <v>1297</v>
      </c>
      <c r="C10930" t="s">
        <v>4611</v>
      </c>
      <c r="D10930">
        <v>21411.5</v>
      </c>
      <c r="E10930">
        <v>2141.15</v>
      </c>
      <c r="F10930">
        <v>0</v>
      </c>
      <c r="G10930">
        <v>23552.65</v>
      </c>
      <c r="H10930" s="6">
        <f t="shared" si="1581"/>
        <v>23</v>
      </c>
      <c r="I10930" s="9" t="str">
        <f t="shared" si="1582"/>
        <v>Sim</v>
      </c>
      <c r="J10930" s="6" t="str">
        <f t="shared" si="1583"/>
        <v>5.2.01.30</v>
      </c>
      <c r="K10930" s="6" t="str">
        <f t="shared" si="1584"/>
        <v>1.30...4.1.2.01.03</v>
      </c>
      <c r="L10930" s="5">
        <f t="shared" si="1585"/>
        <v>-2141.15</v>
      </c>
      <c r="M10930" s="6" t="str">
        <f t="shared" si="1586"/>
        <v>-2141.15</v>
      </c>
      <c r="N10930" s="23">
        <v>202511</v>
      </c>
      <c r="O10930" s="8" t="str">
        <f t="shared" si="1587"/>
        <v>5.2.01.30</v>
      </c>
      <c r="P10930" s="8" t="str">
        <f t="shared" si="1588"/>
        <v>1.30...4.1.2.01.03</v>
      </c>
      <c r="Q10930" s="8" t="str">
        <f t="shared" si="1589"/>
        <v>-2141.15</v>
      </c>
      <c r="R10930" s="13">
        <v>1</v>
      </c>
    </row>
    <row r="10931" spans="1:18" hidden="1" x14ac:dyDescent="0.25">
      <c r="A10931">
        <v>6132</v>
      </c>
      <c r="B10931" t="s">
        <v>1298</v>
      </c>
      <c r="C10931" t="s">
        <v>4720</v>
      </c>
      <c r="D10931">
        <v>21411.5</v>
      </c>
      <c r="E10931">
        <v>2141.15</v>
      </c>
      <c r="F10931">
        <v>0</v>
      </c>
      <c r="G10931">
        <v>23552.65</v>
      </c>
      <c r="H10931" s="6">
        <f t="shared" si="1581"/>
        <v>30</v>
      </c>
      <c r="I10931" s="9" t="str">
        <f t="shared" si="1582"/>
        <v>Sim</v>
      </c>
      <c r="J10931" s="6" t="str">
        <f t="shared" si="1583"/>
        <v>5.2.01.30</v>
      </c>
      <c r="K10931" s="6" t="str">
        <f t="shared" si="1584"/>
        <v>4.1.2.01.03.000004</v>
      </c>
      <c r="L10931" s="5">
        <f t="shared" si="1585"/>
        <v>-2141.15</v>
      </c>
      <c r="M10931" s="6" t="str">
        <f t="shared" si="1586"/>
        <v>-2141.15</v>
      </c>
      <c r="N10931" s="23">
        <v>202511</v>
      </c>
      <c r="O10931" s="8" t="str">
        <f t="shared" si="1587"/>
        <v>5.2.01.30</v>
      </c>
      <c r="P10931" s="8" t="str">
        <f t="shared" si="1588"/>
        <v>4.1.2.01.03.000004</v>
      </c>
      <c r="Q10931" s="8" t="str">
        <f t="shared" si="1589"/>
        <v>-2141.15</v>
      </c>
      <c r="R10931" s="13">
        <v>1</v>
      </c>
    </row>
    <row r="10932" spans="1:18" hidden="1" x14ac:dyDescent="0.25">
      <c r="A10932">
        <v>7031</v>
      </c>
      <c r="B10932" t="s">
        <v>1470</v>
      </c>
      <c r="C10932" t="s">
        <v>4616</v>
      </c>
      <c r="D10932">
        <v>109.46</v>
      </c>
      <c r="E10932">
        <v>0</v>
      </c>
      <c r="F10932">
        <v>0</v>
      </c>
      <c r="G10932">
        <v>109.46</v>
      </c>
      <c r="H10932" s="6">
        <f t="shared" si="1581"/>
        <v>23</v>
      </c>
      <c r="I10932" s="9" t="str">
        <f t="shared" si="1582"/>
        <v>Sim</v>
      </c>
      <c r="J10932" s="6" t="str">
        <f t="shared" si="1583"/>
        <v>5.2.01.30</v>
      </c>
      <c r="K10932" s="6" t="str">
        <f t="shared" si="1584"/>
        <v>1.30...4.1.2.01.05</v>
      </c>
      <c r="L10932" s="5">
        <f t="shared" si="1585"/>
        <v>0</v>
      </c>
      <c r="M10932" s="6" t="str">
        <f t="shared" si="1586"/>
        <v>0</v>
      </c>
      <c r="N10932" s="23">
        <v>202511</v>
      </c>
      <c r="O10932" s="8" t="str">
        <f t="shared" si="1587"/>
        <v>5.2.01.30</v>
      </c>
      <c r="P10932" s="8" t="str">
        <f t="shared" si="1588"/>
        <v>1.30...4.1.2.01.05</v>
      </c>
      <c r="Q10932" s="8" t="str">
        <f t="shared" si="1589"/>
        <v>0</v>
      </c>
      <c r="R10932" s="13">
        <v>1</v>
      </c>
    </row>
    <row r="10933" spans="1:18" hidden="1" x14ac:dyDescent="0.25">
      <c r="A10933">
        <v>7143</v>
      </c>
      <c r="B10933" t="s">
        <v>1471</v>
      </c>
      <c r="C10933" t="s">
        <v>4727</v>
      </c>
      <c r="D10933">
        <v>109.46</v>
      </c>
      <c r="E10933">
        <v>0</v>
      </c>
      <c r="F10933">
        <v>0</v>
      </c>
      <c r="G10933">
        <v>109.46</v>
      </c>
      <c r="H10933" s="6">
        <f t="shared" si="1581"/>
        <v>30</v>
      </c>
      <c r="I10933" s="9" t="str">
        <f t="shared" si="1582"/>
        <v>Sim</v>
      </c>
      <c r="J10933" s="6" t="str">
        <f t="shared" si="1583"/>
        <v>5.2.01.30</v>
      </c>
      <c r="K10933" s="6" t="str">
        <f t="shared" si="1584"/>
        <v>4.1.2.01.05.000006</v>
      </c>
      <c r="L10933" s="5">
        <f t="shared" si="1585"/>
        <v>0</v>
      </c>
      <c r="M10933" s="6" t="str">
        <f t="shared" si="1586"/>
        <v>0</v>
      </c>
      <c r="N10933" s="23">
        <v>202511</v>
      </c>
      <c r="O10933" s="8" t="str">
        <f t="shared" si="1587"/>
        <v>5.2.01.30</v>
      </c>
      <c r="P10933" s="8" t="str">
        <f t="shared" si="1588"/>
        <v>4.1.2.01.05.000006</v>
      </c>
      <c r="Q10933" s="8" t="str">
        <f t="shared" si="1589"/>
        <v>0</v>
      </c>
      <c r="R10933" s="13">
        <v>1</v>
      </c>
    </row>
    <row r="10934" spans="1:18" hidden="1" x14ac:dyDescent="0.25">
      <c r="A10934">
        <v>5227</v>
      </c>
      <c r="B10934" t="s">
        <v>3961</v>
      </c>
      <c r="C10934" t="s">
        <v>4631</v>
      </c>
      <c r="D10934">
        <v>532.29</v>
      </c>
      <c r="E10934">
        <v>0</v>
      </c>
      <c r="F10934">
        <v>0</v>
      </c>
      <c r="G10934">
        <v>532.29</v>
      </c>
      <c r="H10934" s="6">
        <f t="shared" si="1581"/>
        <v>15</v>
      </c>
      <c r="I10934" s="9" t="str">
        <f t="shared" si="1582"/>
        <v>Sim</v>
      </c>
      <c r="J10934" s="6" t="str">
        <f t="shared" si="1583"/>
        <v>5.2.01.30</v>
      </c>
      <c r="K10934" s="6" t="str">
        <f t="shared" si="1584"/>
        <v>5.2.01.30...4.2</v>
      </c>
      <c r="L10934" s="5">
        <f t="shared" si="1585"/>
        <v>0</v>
      </c>
      <c r="M10934" s="6" t="str">
        <f t="shared" si="1586"/>
        <v>0</v>
      </c>
      <c r="N10934" s="23">
        <v>202511</v>
      </c>
      <c r="O10934" s="8" t="str">
        <f t="shared" si="1587"/>
        <v>5.2.01.30</v>
      </c>
      <c r="P10934" s="8" t="str">
        <f t="shared" si="1588"/>
        <v>5.2.01.30...4.2</v>
      </c>
      <c r="Q10934" s="8" t="str">
        <f t="shared" si="1589"/>
        <v>0</v>
      </c>
      <c r="R10934" s="13">
        <v>1</v>
      </c>
    </row>
    <row r="10935" spans="1:18" hidden="1" x14ac:dyDescent="0.25">
      <c r="A10935">
        <v>5061</v>
      </c>
      <c r="B10935" t="s">
        <v>3962</v>
      </c>
      <c r="C10935" t="s">
        <v>4636</v>
      </c>
      <c r="D10935">
        <v>532.29</v>
      </c>
      <c r="E10935">
        <v>0</v>
      </c>
      <c r="F10935">
        <v>0</v>
      </c>
      <c r="G10935">
        <v>532.29</v>
      </c>
      <c r="H10935" s="6">
        <f t="shared" si="1581"/>
        <v>17</v>
      </c>
      <c r="I10935" s="9" t="str">
        <f t="shared" si="1582"/>
        <v>Sim</v>
      </c>
      <c r="J10935" s="6" t="str">
        <f t="shared" si="1583"/>
        <v>5.2.01.30</v>
      </c>
      <c r="K10935" s="6" t="str">
        <f t="shared" si="1584"/>
        <v>5.2.01.30...4.2.2</v>
      </c>
      <c r="L10935" s="5">
        <f t="shared" si="1585"/>
        <v>0</v>
      </c>
      <c r="M10935" s="6" t="str">
        <f t="shared" si="1586"/>
        <v>0</v>
      </c>
      <c r="N10935" s="23">
        <v>202511</v>
      </c>
      <c r="O10935" s="8" t="str">
        <f t="shared" si="1587"/>
        <v>5.2.01.30</v>
      </c>
      <c r="P10935" s="8" t="str">
        <f t="shared" si="1588"/>
        <v>5.2.01.30...4.2.2</v>
      </c>
      <c r="Q10935" s="8" t="str">
        <f t="shared" si="1589"/>
        <v>0</v>
      </c>
      <c r="R10935" s="13">
        <v>1</v>
      </c>
    </row>
    <row r="10936" spans="1:18" hidden="1" x14ac:dyDescent="0.25">
      <c r="A10936">
        <v>4647</v>
      </c>
      <c r="B10936" t="s">
        <v>3963</v>
      </c>
      <c r="C10936" t="s">
        <v>4636</v>
      </c>
      <c r="D10936">
        <v>532.29</v>
      </c>
      <c r="E10936">
        <v>0</v>
      </c>
      <c r="F10936">
        <v>0</v>
      </c>
      <c r="G10936">
        <v>532.29</v>
      </c>
      <c r="H10936" s="6">
        <f t="shared" si="1581"/>
        <v>20</v>
      </c>
      <c r="I10936" s="9" t="str">
        <f t="shared" si="1582"/>
        <v>Sim</v>
      </c>
      <c r="J10936" s="6" t="str">
        <f t="shared" si="1583"/>
        <v>5.2.01.30</v>
      </c>
      <c r="K10936" s="6" t="str">
        <f t="shared" si="1584"/>
        <v>2.01.30...4.2.2.01</v>
      </c>
      <c r="L10936" s="5">
        <f t="shared" si="1585"/>
        <v>0</v>
      </c>
      <c r="M10936" s="6" t="str">
        <f t="shared" si="1586"/>
        <v>0</v>
      </c>
      <c r="N10936" s="23">
        <v>202511</v>
      </c>
      <c r="O10936" s="8" t="str">
        <f t="shared" si="1587"/>
        <v>5.2.01.30</v>
      </c>
      <c r="P10936" s="8" t="str">
        <f t="shared" si="1588"/>
        <v>2.01.30...4.2.2.01</v>
      </c>
      <c r="Q10936" s="8" t="str">
        <f t="shared" si="1589"/>
        <v>0</v>
      </c>
      <c r="R10936" s="13">
        <v>1</v>
      </c>
    </row>
    <row r="10937" spans="1:18" hidden="1" x14ac:dyDescent="0.25">
      <c r="A10937">
        <v>4794</v>
      </c>
      <c r="B10937" t="s">
        <v>3964</v>
      </c>
      <c r="C10937" t="s">
        <v>4637</v>
      </c>
      <c r="D10937">
        <v>532.29</v>
      </c>
      <c r="E10937">
        <v>0</v>
      </c>
      <c r="F10937">
        <v>0</v>
      </c>
      <c r="G10937">
        <v>532.29</v>
      </c>
      <c r="H10937" s="6">
        <f t="shared" si="1581"/>
        <v>23</v>
      </c>
      <c r="I10937" s="9" t="str">
        <f t="shared" si="1582"/>
        <v>Sim</v>
      </c>
      <c r="J10937" s="6" t="str">
        <f t="shared" si="1583"/>
        <v>5.2.01.30</v>
      </c>
      <c r="K10937" s="6" t="str">
        <f t="shared" si="1584"/>
        <v>1.30...4.2.2.01.02</v>
      </c>
      <c r="L10937" s="5">
        <f t="shared" si="1585"/>
        <v>0</v>
      </c>
      <c r="M10937" s="6" t="str">
        <f t="shared" si="1586"/>
        <v>0</v>
      </c>
      <c r="N10937" s="23">
        <v>202511</v>
      </c>
      <c r="O10937" s="8" t="str">
        <f t="shared" si="1587"/>
        <v>5.2.01.30</v>
      </c>
      <c r="P10937" s="8" t="str">
        <f t="shared" si="1588"/>
        <v>1.30...4.2.2.01.02</v>
      </c>
      <c r="Q10937" s="8" t="str">
        <f t="shared" si="1589"/>
        <v>0</v>
      </c>
      <c r="R10937" s="13">
        <v>1</v>
      </c>
    </row>
    <row r="10938" spans="1:18" hidden="1" x14ac:dyDescent="0.25">
      <c r="A10938">
        <v>4631</v>
      </c>
      <c r="B10938" t="s">
        <v>3965</v>
      </c>
      <c r="C10938" t="s">
        <v>4604</v>
      </c>
      <c r="D10938">
        <v>532.29</v>
      </c>
      <c r="E10938">
        <v>0</v>
      </c>
      <c r="F10938">
        <v>0</v>
      </c>
      <c r="G10938">
        <v>532.29</v>
      </c>
      <c r="H10938" s="6">
        <f t="shared" si="1581"/>
        <v>30</v>
      </c>
      <c r="I10938" s="9" t="str">
        <f t="shared" si="1582"/>
        <v>Sim</v>
      </c>
      <c r="J10938" s="6" t="str">
        <f t="shared" si="1583"/>
        <v>5.2.01.30</v>
      </c>
      <c r="K10938" s="6" t="str">
        <f t="shared" si="1584"/>
        <v>4.2.2.01.02.000008</v>
      </c>
      <c r="L10938" s="5">
        <f t="shared" si="1585"/>
        <v>0</v>
      </c>
      <c r="M10938" s="6" t="str">
        <f t="shared" si="1586"/>
        <v>0</v>
      </c>
      <c r="N10938" s="23">
        <v>202511</v>
      </c>
      <c r="O10938" s="8" t="str">
        <f t="shared" si="1587"/>
        <v>5.2.01.30</v>
      </c>
      <c r="P10938" s="8" t="str">
        <f t="shared" si="1588"/>
        <v>4.2.2.01.02.000008</v>
      </c>
      <c r="Q10938" s="8" t="str">
        <f t="shared" si="1589"/>
        <v>0</v>
      </c>
      <c r="R10938" s="13">
        <v>1</v>
      </c>
    </row>
    <row r="10939" spans="1:18" hidden="1" x14ac:dyDescent="0.25">
      <c r="A10939">
        <v>394</v>
      </c>
      <c r="B10939" t="s">
        <v>1299</v>
      </c>
      <c r="C10939" t="s">
        <v>4766</v>
      </c>
      <c r="D10939">
        <v>2612348.84</v>
      </c>
      <c r="E10939">
        <v>288554.7</v>
      </c>
      <c r="F10939">
        <v>45029</v>
      </c>
      <c r="G10939">
        <v>2855874.54</v>
      </c>
      <c r="H10939" s="6">
        <f t="shared" si="1581"/>
        <v>9</v>
      </c>
      <c r="I10939" s="9" t="str">
        <f t="shared" si="1582"/>
        <v>Sim</v>
      </c>
      <c r="J10939" s="6" t="str">
        <f t="shared" si="1583"/>
        <v>5.2.01.31</v>
      </c>
      <c r="K10939" s="6" t="str">
        <f t="shared" si="1584"/>
        <v>5.2.01.31</v>
      </c>
      <c r="L10939" s="5">
        <f t="shared" si="1585"/>
        <v>-243525.7</v>
      </c>
      <c r="M10939" s="6" t="str">
        <f t="shared" si="1586"/>
        <v>-243525.7</v>
      </c>
      <c r="N10939" s="23">
        <v>202511</v>
      </c>
      <c r="O10939" s="8" t="str">
        <f t="shared" si="1587"/>
        <v>5.2.01.31</v>
      </c>
      <c r="P10939" s="8" t="str">
        <f t="shared" si="1588"/>
        <v>5.2.01.31</v>
      </c>
      <c r="Q10939" s="8" t="str">
        <f t="shared" si="1589"/>
        <v>-243525.7</v>
      </c>
      <c r="R10939" s="13">
        <v>1</v>
      </c>
    </row>
    <row r="10940" spans="1:18" hidden="1" x14ac:dyDescent="0.25">
      <c r="A10940">
        <v>394</v>
      </c>
      <c r="B10940" t="s">
        <v>1301</v>
      </c>
      <c r="C10940" t="s">
        <v>4766</v>
      </c>
      <c r="D10940">
        <v>2612348.84</v>
      </c>
      <c r="E10940">
        <v>288554.7</v>
      </c>
      <c r="F10940">
        <v>45029</v>
      </c>
      <c r="G10940">
        <v>2855874.54</v>
      </c>
      <c r="H10940" s="6">
        <f t="shared" si="1581"/>
        <v>10</v>
      </c>
      <c r="I10940" s="9" t="str">
        <f t="shared" si="1582"/>
        <v>Sim</v>
      </c>
      <c r="J10940" s="6" t="str">
        <f t="shared" si="1583"/>
        <v>5.2.01.31</v>
      </c>
      <c r="K10940" s="6" t="str">
        <f t="shared" si="1584"/>
        <v>5.2.01.31.</v>
      </c>
      <c r="L10940" s="5">
        <f t="shared" si="1585"/>
        <v>-243525.7</v>
      </c>
      <c r="M10940" s="6" t="str">
        <f t="shared" si="1586"/>
        <v>-243525.7</v>
      </c>
      <c r="N10940" s="23">
        <v>202511</v>
      </c>
      <c r="O10940" s="8" t="str">
        <f t="shared" si="1587"/>
        <v>5.2.01.31</v>
      </c>
      <c r="P10940" s="8" t="str">
        <f t="shared" si="1588"/>
        <v>5.2.01.31.</v>
      </c>
      <c r="Q10940" s="8" t="str">
        <f t="shared" si="1589"/>
        <v>-243525.7</v>
      </c>
      <c r="R10940" s="13">
        <v>1</v>
      </c>
    </row>
    <row r="10941" spans="1:18" hidden="1" x14ac:dyDescent="0.25">
      <c r="A10941">
        <v>394</v>
      </c>
      <c r="B10941" t="s">
        <v>1303</v>
      </c>
      <c r="C10941" t="s">
        <v>4766</v>
      </c>
      <c r="D10941">
        <v>2612348.84</v>
      </c>
      <c r="E10941">
        <v>288554.7</v>
      </c>
      <c r="F10941">
        <v>45029</v>
      </c>
      <c r="G10941">
        <v>2855874.54</v>
      </c>
      <c r="H10941" s="6">
        <f t="shared" si="1581"/>
        <v>11</v>
      </c>
      <c r="I10941" s="9" t="str">
        <f t="shared" si="1582"/>
        <v>Sim</v>
      </c>
      <c r="J10941" s="6" t="str">
        <f t="shared" si="1583"/>
        <v>5.2.01.31</v>
      </c>
      <c r="K10941" s="6" t="str">
        <f t="shared" si="1584"/>
        <v>5.2.01.31..</v>
      </c>
      <c r="L10941" s="5">
        <f t="shared" si="1585"/>
        <v>-243525.7</v>
      </c>
      <c r="M10941" s="6" t="str">
        <f t="shared" si="1586"/>
        <v>-243525.7</v>
      </c>
      <c r="N10941" s="23">
        <v>202511</v>
      </c>
      <c r="O10941" s="8" t="str">
        <f t="shared" si="1587"/>
        <v>5.2.01.31</v>
      </c>
      <c r="P10941" s="8" t="str">
        <f t="shared" si="1588"/>
        <v>5.2.01.31..</v>
      </c>
      <c r="Q10941" s="8" t="str">
        <f t="shared" si="1589"/>
        <v>-243525.7</v>
      </c>
      <c r="R10941" s="13">
        <v>1</v>
      </c>
    </row>
    <row r="10942" spans="1:18" hidden="1" x14ac:dyDescent="0.25">
      <c r="A10942">
        <v>6050</v>
      </c>
      <c r="B10942" t="s">
        <v>1305</v>
      </c>
      <c r="C10942" t="s">
        <v>2867</v>
      </c>
      <c r="D10942">
        <v>2612348.84</v>
      </c>
      <c r="E10942">
        <v>288554.7</v>
      </c>
      <c r="F10942">
        <v>45029</v>
      </c>
      <c r="G10942">
        <v>2855874.54</v>
      </c>
      <c r="H10942" s="6">
        <f t="shared" si="1581"/>
        <v>13</v>
      </c>
      <c r="I10942" s="9" t="str">
        <f t="shared" si="1582"/>
        <v>Sim</v>
      </c>
      <c r="J10942" s="6" t="str">
        <f t="shared" si="1583"/>
        <v>5.2.01.31</v>
      </c>
      <c r="K10942" s="6" t="str">
        <f t="shared" si="1584"/>
        <v>5.2.01.31...4</v>
      </c>
      <c r="L10942" s="5">
        <f t="shared" si="1585"/>
        <v>-243525.7</v>
      </c>
      <c r="M10942" s="6" t="str">
        <f t="shared" si="1586"/>
        <v>-243525.7</v>
      </c>
      <c r="N10942" s="23">
        <v>202511</v>
      </c>
      <c r="O10942" s="8" t="str">
        <f t="shared" si="1587"/>
        <v>5.2.01.31</v>
      </c>
      <c r="P10942" s="8" t="str">
        <f t="shared" si="1588"/>
        <v>5.2.01.31...4</v>
      </c>
      <c r="Q10942" s="8" t="str">
        <f t="shared" si="1589"/>
        <v>-243525.7</v>
      </c>
      <c r="R10942" s="13">
        <v>1</v>
      </c>
    </row>
    <row r="10943" spans="1:18" hidden="1" x14ac:dyDescent="0.25">
      <c r="A10943">
        <v>6066</v>
      </c>
      <c r="B10943" t="s">
        <v>1306</v>
      </c>
      <c r="C10943" t="s">
        <v>4594</v>
      </c>
      <c r="D10943">
        <v>2610209.65</v>
      </c>
      <c r="E10943">
        <v>288554.7</v>
      </c>
      <c r="F10943">
        <v>45029</v>
      </c>
      <c r="G10943">
        <v>2853735.35</v>
      </c>
      <c r="H10943" s="6">
        <f t="shared" si="1581"/>
        <v>15</v>
      </c>
      <c r="I10943" s="9" t="str">
        <f t="shared" si="1582"/>
        <v>Sim</v>
      </c>
      <c r="J10943" s="6" t="str">
        <f t="shared" si="1583"/>
        <v>5.2.01.31</v>
      </c>
      <c r="K10943" s="6" t="str">
        <f t="shared" si="1584"/>
        <v>5.2.01.31...4.1</v>
      </c>
      <c r="L10943" s="5">
        <f t="shared" si="1585"/>
        <v>-243525.7</v>
      </c>
      <c r="M10943" s="6" t="str">
        <f t="shared" si="1586"/>
        <v>-243525.7</v>
      </c>
      <c r="N10943" s="23">
        <v>202511</v>
      </c>
      <c r="O10943" s="8" t="str">
        <f t="shared" si="1587"/>
        <v>5.2.01.31</v>
      </c>
      <c r="P10943" s="8" t="str">
        <f t="shared" si="1588"/>
        <v>5.2.01.31...4.1</v>
      </c>
      <c r="Q10943" s="8" t="str">
        <f t="shared" si="1589"/>
        <v>-243525.7</v>
      </c>
      <c r="R10943" s="13">
        <v>1</v>
      </c>
    </row>
    <row r="10944" spans="1:18" hidden="1" x14ac:dyDescent="0.25">
      <c r="A10944">
        <v>6072</v>
      </c>
      <c r="B10944" t="s">
        <v>1307</v>
      </c>
      <c r="C10944" t="s">
        <v>4595</v>
      </c>
      <c r="D10944">
        <v>2401476.86</v>
      </c>
      <c r="E10944">
        <v>276888.77</v>
      </c>
      <c r="F10944">
        <v>44954.13</v>
      </c>
      <c r="G10944">
        <v>2633411.5</v>
      </c>
      <c r="H10944" s="6">
        <f t="shared" si="1581"/>
        <v>17</v>
      </c>
      <c r="I10944" s="9" t="str">
        <f t="shared" si="1582"/>
        <v>Sim</v>
      </c>
      <c r="J10944" s="6" t="str">
        <f t="shared" si="1583"/>
        <v>5.2.01.31</v>
      </c>
      <c r="K10944" s="6" t="str">
        <f t="shared" si="1584"/>
        <v>5.2.01.31...4.1.1</v>
      </c>
      <c r="L10944" s="5">
        <f t="shared" si="1585"/>
        <v>-231934.64</v>
      </c>
      <c r="M10944" s="6" t="str">
        <f t="shared" si="1586"/>
        <v>-231934.64</v>
      </c>
      <c r="N10944" s="23">
        <v>202511</v>
      </c>
      <c r="O10944" s="8" t="str">
        <f t="shared" si="1587"/>
        <v>5.2.01.31</v>
      </c>
      <c r="P10944" s="8" t="str">
        <f t="shared" si="1588"/>
        <v>5.2.01.31...4.1.1</v>
      </c>
      <c r="Q10944" s="8" t="str">
        <f t="shared" si="1589"/>
        <v>-231934.64</v>
      </c>
      <c r="R10944" s="13">
        <v>1</v>
      </c>
    </row>
    <row r="10945" spans="1:18" hidden="1" x14ac:dyDescent="0.25">
      <c r="A10945">
        <v>6089</v>
      </c>
      <c r="B10945" t="s">
        <v>1308</v>
      </c>
      <c r="C10945" t="s">
        <v>4596</v>
      </c>
      <c r="D10945">
        <v>2401476.86</v>
      </c>
      <c r="E10945">
        <v>276888.77</v>
      </c>
      <c r="F10945">
        <v>44954.13</v>
      </c>
      <c r="G10945">
        <v>2633411.5</v>
      </c>
      <c r="H10945" s="6">
        <f t="shared" si="1581"/>
        <v>20</v>
      </c>
      <c r="I10945" s="9" t="str">
        <f t="shared" si="1582"/>
        <v>Sim</v>
      </c>
      <c r="J10945" s="6" t="str">
        <f t="shared" si="1583"/>
        <v>5.2.01.31</v>
      </c>
      <c r="K10945" s="6" t="str">
        <f t="shared" si="1584"/>
        <v>2.01.31...4.1.1.01</v>
      </c>
      <c r="L10945" s="5">
        <f t="shared" si="1585"/>
        <v>-231934.64</v>
      </c>
      <c r="M10945" s="6" t="str">
        <f t="shared" si="1586"/>
        <v>-231934.64</v>
      </c>
      <c r="N10945" s="23">
        <v>202511</v>
      </c>
      <c r="O10945" s="8" t="str">
        <f t="shared" si="1587"/>
        <v>5.2.01.31</v>
      </c>
      <c r="P10945" s="8" t="str">
        <f t="shared" si="1588"/>
        <v>2.01.31...4.1.1.01</v>
      </c>
      <c r="Q10945" s="8" t="str">
        <f t="shared" si="1589"/>
        <v>-231934.64</v>
      </c>
      <c r="R10945" s="13">
        <v>1</v>
      </c>
    </row>
    <row r="10946" spans="1:18" hidden="1" x14ac:dyDescent="0.25">
      <c r="A10946">
        <v>6095</v>
      </c>
      <c r="B10946" t="s">
        <v>1309</v>
      </c>
      <c r="C10946" t="s">
        <v>4596</v>
      </c>
      <c r="D10946">
        <v>2401476.86</v>
      </c>
      <c r="E10946">
        <v>276888.77</v>
      </c>
      <c r="F10946">
        <v>44954.13</v>
      </c>
      <c r="G10946">
        <v>2633411.5</v>
      </c>
      <c r="H10946" s="6">
        <f t="shared" si="1581"/>
        <v>23</v>
      </c>
      <c r="I10946" s="9" t="str">
        <f t="shared" si="1582"/>
        <v>Sim</v>
      </c>
      <c r="J10946" s="6" t="str">
        <f t="shared" si="1583"/>
        <v>5.2.01.31</v>
      </c>
      <c r="K10946" s="6" t="str">
        <f t="shared" si="1584"/>
        <v>1.31...4.1.1.01.01</v>
      </c>
      <c r="L10946" s="5">
        <f t="shared" si="1585"/>
        <v>-231934.64</v>
      </c>
      <c r="M10946" s="6" t="str">
        <f t="shared" si="1586"/>
        <v>-231934.64</v>
      </c>
      <c r="N10946" s="23">
        <v>202511</v>
      </c>
      <c r="O10946" s="8" t="str">
        <f t="shared" si="1587"/>
        <v>5.2.01.31</v>
      </c>
      <c r="P10946" s="8" t="str">
        <f t="shared" si="1588"/>
        <v>1.31...4.1.1.01.01</v>
      </c>
      <c r="Q10946" s="8" t="str">
        <f t="shared" si="1589"/>
        <v>-231934.64</v>
      </c>
      <c r="R10946" s="13">
        <v>1</v>
      </c>
    </row>
    <row r="10947" spans="1:18" hidden="1" x14ac:dyDescent="0.25">
      <c r="A10947">
        <v>62700</v>
      </c>
      <c r="B10947" t="s">
        <v>1310</v>
      </c>
      <c r="C10947" t="s">
        <v>4597</v>
      </c>
      <c r="D10947">
        <v>59567.88</v>
      </c>
      <c r="E10947">
        <v>3653.04</v>
      </c>
      <c r="F10947">
        <v>0</v>
      </c>
      <c r="G10947">
        <v>63220.92</v>
      </c>
      <c r="H10947" s="6">
        <f t="shared" si="1581"/>
        <v>30</v>
      </c>
      <c r="I10947" s="9" t="str">
        <f t="shared" si="1582"/>
        <v>Não</v>
      </c>
      <c r="J10947" s="6" t="str">
        <f t="shared" si="1583"/>
        <v>5.2.01.31</v>
      </c>
      <c r="K10947" s="6" t="str">
        <f t="shared" si="1584"/>
        <v>4.1.1.01.01.000001</v>
      </c>
      <c r="L10947" s="5">
        <f t="shared" si="1585"/>
        <v>-3653.04</v>
      </c>
      <c r="M10947" s="6" t="str">
        <f t="shared" si="1586"/>
        <v>-3653.04</v>
      </c>
      <c r="N10947" s="23">
        <v>202511</v>
      </c>
      <c r="O10947" s="8" t="str">
        <f t="shared" si="1587"/>
        <v>5.2.01.31</v>
      </c>
      <c r="P10947" s="8" t="str">
        <f t="shared" si="1588"/>
        <v>4.1.1.01.01.000001</v>
      </c>
      <c r="Q10947" s="8" t="str">
        <f t="shared" si="1589"/>
        <v>-3653.04</v>
      </c>
      <c r="R10947" s="13">
        <v>1</v>
      </c>
    </row>
    <row r="10948" spans="1:18" hidden="1" x14ac:dyDescent="0.25">
      <c r="A10948">
        <v>6356</v>
      </c>
      <c r="B10948" t="s">
        <v>1311</v>
      </c>
      <c r="C10948" t="s">
        <v>4598</v>
      </c>
      <c r="D10948">
        <v>2341908.98</v>
      </c>
      <c r="E10948">
        <v>273235.73</v>
      </c>
      <c r="F10948">
        <v>44954.13</v>
      </c>
      <c r="G10948">
        <v>2570190.58</v>
      </c>
      <c r="H10948" s="6">
        <f t="shared" si="1581"/>
        <v>30</v>
      </c>
      <c r="I10948" s="9" t="str">
        <f t="shared" si="1582"/>
        <v>Não</v>
      </c>
      <c r="J10948" s="6" t="str">
        <f t="shared" si="1583"/>
        <v>5.2.01.31</v>
      </c>
      <c r="K10948" s="6" t="str">
        <f t="shared" si="1584"/>
        <v>4.1.1.01.01.000007</v>
      </c>
      <c r="L10948" s="5">
        <f t="shared" si="1585"/>
        <v>-228281.59999999998</v>
      </c>
      <c r="M10948" s="6" t="str">
        <f t="shared" si="1586"/>
        <v>-228281.6</v>
      </c>
      <c r="N10948" s="23">
        <v>202511</v>
      </c>
      <c r="O10948" s="8" t="str">
        <f t="shared" si="1587"/>
        <v>5.2.01.31</v>
      </c>
      <c r="P10948" s="8" t="str">
        <f t="shared" si="1588"/>
        <v>4.1.1.01.01.000007</v>
      </c>
      <c r="Q10948" s="8" t="str">
        <f t="shared" si="1589"/>
        <v>-228281.6</v>
      </c>
      <c r="R10948" s="13">
        <v>1</v>
      </c>
    </row>
    <row r="10949" spans="1:18" hidden="1" x14ac:dyDescent="0.25">
      <c r="A10949">
        <v>5078</v>
      </c>
      <c r="B10949" t="s">
        <v>1312</v>
      </c>
      <c r="C10949" t="s">
        <v>4602</v>
      </c>
      <c r="D10949">
        <v>208732.79</v>
      </c>
      <c r="E10949">
        <v>11665.93</v>
      </c>
      <c r="F10949">
        <v>74.87</v>
      </c>
      <c r="G10949">
        <v>220323.85</v>
      </c>
      <c r="H10949" s="6">
        <f t="shared" si="1581"/>
        <v>17</v>
      </c>
      <c r="I10949" s="9" t="str">
        <f t="shared" si="1582"/>
        <v>Sim</v>
      </c>
      <c r="J10949" s="6" t="str">
        <f t="shared" si="1583"/>
        <v>5.2.01.31</v>
      </c>
      <c r="K10949" s="6" t="str">
        <f t="shared" si="1584"/>
        <v>5.2.01.31...4.1.2</v>
      </c>
      <c r="L10949" s="5">
        <f t="shared" si="1585"/>
        <v>-11591.06</v>
      </c>
      <c r="M10949" s="6" t="str">
        <f t="shared" si="1586"/>
        <v>-11591.06</v>
      </c>
      <c r="N10949" s="23">
        <v>202511</v>
      </c>
      <c r="O10949" s="8" t="str">
        <f t="shared" si="1587"/>
        <v>5.2.01.31</v>
      </c>
      <c r="P10949" s="8" t="str">
        <f t="shared" si="1588"/>
        <v>5.2.01.31...4.1.2</v>
      </c>
      <c r="Q10949" s="8" t="str">
        <f t="shared" si="1589"/>
        <v>-11591.06</v>
      </c>
      <c r="R10949" s="13">
        <v>1</v>
      </c>
    </row>
    <row r="10950" spans="1:18" hidden="1" x14ac:dyDescent="0.25">
      <c r="A10950">
        <v>5091</v>
      </c>
      <c r="B10950" t="s">
        <v>1313</v>
      </c>
      <c r="C10950" t="s">
        <v>4602</v>
      </c>
      <c r="D10950">
        <v>208732.79</v>
      </c>
      <c r="E10950">
        <v>11665.93</v>
      </c>
      <c r="F10950">
        <v>74.87</v>
      </c>
      <c r="G10950">
        <v>220323.85</v>
      </c>
      <c r="H10950" s="6">
        <f t="shared" si="1581"/>
        <v>20</v>
      </c>
      <c r="I10950" s="9" t="str">
        <f t="shared" si="1582"/>
        <v>Sim</v>
      </c>
      <c r="J10950" s="6" t="str">
        <f t="shared" si="1583"/>
        <v>5.2.01.31</v>
      </c>
      <c r="K10950" s="6" t="str">
        <f t="shared" si="1584"/>
        <v>2.01.31...4.1.2.01</v>
      </c>
      <c r="L10950" s="5">
        <f t="shared" si="1585"/>
        <v>-11591.06</v>
      </c>
      <c r="M10950" s="6" t="str">
        <f t="shared" si="1586"/>
        <v>-11591.06</v>
      </c>
      <c r="N10950" s="23">
        <v>202511</v>
      </c>
      <c r="O10950" s="8" t="str">
        <f t="shared" si="1587"/>
        <v>5.2.01.31</v>
      </c>
      <c r="P10950" s="8" t="str">
        <f t="shared" si="1588"/>
        <v>2.01.31...4.1.2.01</v>
      </c>
      <c r="Q10950" s="8" t="str">
        <f t="shared" si="1589"/>
        <v>-11591.06</v>
      </c>
      <c r="R10950" s="13">
        <v>1</v>
      </c>
    </row>
    <row r="10951" spans="1:18" hidden="1" x14ac:dyDescent="0.25">
      <c r="A10951">
        <v>6592</v>
      </c>
      <c r="B10951" t="s">
        <v>1314</v>
      </c>
      <c r="C10951" t="s">
        <v>4603</v>
      </c>
      <c r="D10951">
        <v>188412.86</v>
      </c>
      <c r="E10951">
        <v>10748.13</v>
      </c>
      <c r="F10951">
        <v>74.87</v>
      </c>
      <c r="G10951">
        <v>199086.12</v>
      </c>
      <c r="H10951" s="6">
        <f t="shared" si="1581"/>
        <v>23</v>
      </c>
      <c r="I10951" s="9" t="str">
        <f t="shared" si="1582"/>
        <v>Sim</v>
      </c>
      <c r="J10951" s="6" t="str">
        <f t="shared" si="1583"/>
        <v>5.2.01.31</v>
      </c>
      <c r="K10951" s="6" t="str">
        <f t="shared" si="1584"/>
        <v>1.31...4.1.2.01.01</v>
      </c>
      <c r="L10951" s="5">
        <f t="shared" si="1585"/>
        <v>-10673.259999999998</v>
      </c>
      <c r="M10951" s="6" t="str">
        <f t="shared" si="1586"/>
        <v>-10673.26</v>
      </c>
      <c r="N10951" s="23">
        <v>202511</v>
      </c>
      <c r="O10951" s="8" t="str">
        <f t="shared" si="1587"/>
        <v>5.2.01.31</v>
      </c>
      <c r="P10951" s="8" t="str">
        <f t="shared" si="1588"/>
        <v>1.31...4.1.2.01.01</v>
      </c>
      <c r="Q10951" s="8" t="str">
        <f t="shared" si="1589"/>
        <v>-10673.26</v>
      </c>
      <c r="R10951" s="13">
        <v>1</v>
      </c>
    </row>
    <row r="10952" spans="1:18" hidden="1" x14ac:dyDescent="0.25">
      <c r="A10952">
        <v>6221</v>
      </c>
      <c r="B10952" t="s">
        <v>1315</v>
      </c>
      <c r="C10952" t="s">
        <v>4638</v>
      </c>
      <c r="D10952">
        <v>96698.09</v>
      </c>
      <c r="E10952">
        <v>5664.68</v>
      </c>
      <c r="F10952">
        <v>0</v>
      </c>
      <c r="G10952">
        <v>102362.77</v>
      </c>
      <c r="H10952" s="6">
        <f t="shared" si="1581"/>
        <v>30</v>
      </c>
      <c r="I10952" s="9" t="str">
        <f t="shared" si="1582"/>
        <v>Sim</v>
      </c>
      <c r="J10952" s="6" t="str">
        <f t="shared" si="1583"/>
        <v>5.2.01.31</v>
      </c>
      <c r="K10952" s="6" t="str">
        <f t="shared" si="1584"/>
        <v>4.1.2.01.01.000001</v>
      </c>
      <c r="L10952" s="5">
        <f t="shared" si="1585"/>
        <v>-5664.68</v>
      </c>
      <c r="M10952" s="6" t="str">
        <f t="shared" si="1586"/>
        <v>-5664.68</v>
      </c>
      <c r="N10952" s="23">
        <v>202511</v>
      </c>
      <c r="O10952" s="8" t="str">
        <f t="shared" si="1587"/>
        <v>5.2.01.31</v>
      </c>
      <c r="P10952" s="8" t="str">
        <f t="shared" si="1588"/>
        <v>4.1.2.01.01.000001</v>
      </c>
      <c r="Q10952" s="8" t="str">
        <f t="shared" si="1589"/>
        <v>-5664.68</v>
      </c>
      <c r="R10952" s="13">
        <v>1</v>
      </c>
    </row>
    <row r="10953" spans="1:18" hidden="1" x14ac:dyDescent="0.25">
      <c r="A10953">
        <v>6244</v>
      </c>
      <c r="B10953" t="s">
        <v>1316</v>
      </c>
      <c r="C10953" t="s">
        <v>4639</v>
      </c>
      <c r="D10953">
        <v>9004.02</v>
      </c>
      <c r="E10953">
        <v>618.53</v>
      </c>
      <c r="F10953">
        <v>0</v>
      </c>
      <c r="G10953">
        <v>9622.5499999999993</v>
      </c>
      <c r="H10953" s="6">
        <f t="shared" si="1581"/>
        <v>30</v>
      </c>
      <c r="I10953" s="9" t="str">
        <f t="shared" si="1582"/>
        <v>Sim</v>
      </c>
      <c r="J10953" s="6" t="str">
        <f t="shared" si="1583"/>
        <v>5.2.01.31</v>
      </c>
      <c r="K10953" s="6" t="str">
        <f t="shared" si="1584"/>
        <v>4.1.2.01.01.000003</v>
      </c>
      <c r="L10953" s="5">
        <f t="shared" si="1585"/>
        <v>-618.53</v>
      </c>
      <c r="M10953" s="6" t="str">
        <f t="shared" si="1586"/>
        <v>-618.53</v>
      </c>
      <c r="N10953" s="23">
        <v>202511</v>
      </c>
      <c r="O10953" s="8" t="str">
        <f t="shared" si="1587"/>
        <v>5.2.01.31</v>
      </c>
      <c r="P10953" s="8" t="str">
        <f t="shared" si="1588"/>
        <v>4.1.2.01.01.000003</v>
      </c>
      <c r="Q10953" s="8" t="str">
        <f t="shared" si="1589"/>
        <v>-618.53</v>
      </c>
      <c r="R10953" s="13">
        <v>1</v>
      </c>
    </row>
    <row r="10954" spans="1:18" hidden="1" x14ac:dyDescent="0.25">
      <c r="A10954">
        <v>6251</v>
      </c>
      <c r="B10954" t="s">
        <v>1317</v>
      </c>
      <c r="C10954" t="s">
        <v>4640</v>
      </c>
      <c r="D10954">
        <v>12116.58</v>
      </c>
      <c r="E10954">
        <v>601.28</v>
      </c>
      <c r="F10954">
        <v>0</v>
      </c>
      <c r="G10954">
        <v>12717.86</v>
      </c>
      <c r="H10954" s="6">
        <f t="shared" si="1581"/>
        <v>30</v>
      </c>
      <c r="I10954" s="9" t="str">
        <f t="shared" si="1582"/>
        <v>Sim</v>
      </c>
      <c r="J10954" s="6" t="str">
        <f t="shared" si="1583"/>
        <v>5.2.01.31</v>
      </c>
      <c r="K10954" s="6" t="str">
        <f t="shared" si="1584"/>
        <v>4.1.2.01.01.000004</v>
      </c>
      <c r="L10954" s="5">
        <f t="shared" si="1585"/>
        <v>-601.28</v>
      </c>
      <c r="M10954" s="6" t="str">
        <f t="shared" si="1586"/>
        <v>-601.28</v>
      </c>
      <c r="N10954" s="23">
        <v>202511</v>
      </c>
      <c r="O10954" s="8" t="str">
        <f t="shared" si="1587"/>
        <v>5.2.01.31</v>
      </c>
      <c r="P10954" s="8" t="str">
        <f t="shared" si="1588"/>
        <v>4.1.2.01.01.000004</v>
      </c>
      <c r="Q10954" s="8" t="str">
        <f t="shared" si="1589"/>
        <v>-601.28</v>
      </c>
      <c r="R10954" s="13">
        <v>1</v>
      </c>
    </row>
    <row r="10955" spans="1:18" hidden="1" x14ac:dyDescent="0.25">
      <c r="A10955">
        <v>6267</v>
      </c>
      <c r="B10955" t="s">
        <v>1318</v>
      </c>
      <c r="C10955" t="s">
        <v>4641</v>
      </c>
      <c r="D10955">
        <v>33144.97</v>
      </c>
      <c r="E10955">
        <v>1939.66</v>
      </c>
      <c r="F10955">
        <v>0</v>
      </c>
      <c r="G10955">
        <v>35084.629999999997</v>
      </c>
      <c r="H10955" s="6">
        <f t="shared" si="1581"/>
        <v>30</v>
      </c>
      <c r="I10955" s="9" t="str">
        <f t="shared" si="1582"/>
        <v>Sim</v>
      </c>
      <c r="J10955" s="6" t="str">
        <f t="shared" si="1583"/>
        <v>5.2.01.31</v>
      </c>
      <c r="K10955" s="6" t="str">
        <f t="shared" si="1584"/>
        <v>4.1.2.01.01.000005</v>
      </c>
      <c r="L10955" s="5">
        <f t="shared" si="1585"/>
        <v>-1939.66</v>
      </c>
      <c r="M10955" s="6" t="str">
        <f t="shared" si="1586"/>
        <v>-1939.66</v>
      </c>
      <c r="N10955" s="23">
        <v>202511</v>
      </c>
      <c r="O10955" s="8" t="str">
        <f t="shared" si="1587"/>
        <v>5.2.01.31</v>
      </c>
      <c r="P10955" s="8" t="str">
        <f t="shared" si="1588"/>
        <v>4.1.2.01.01.000005</v>
      </c>
      <c r="Q10955" s="8" t="str">
        <f t="shared" si="1589"/>
        <v>-1939.66</v>
      </c>
      <c r="R10955" s="13">
        <v>1</v>
      </c>
    </row>
    <row r="10956" spans="1:18" hidden="1" x14ac:dyDescent="0.25">
      <c r="A10956">
        <v>6273</v>
      </c>
      <c r="B10956" t="s">
        <v>1319</v>
      </c>
      <c r="C10956" t="s">
        <v>4642</v>
      </c>
      <c r="D10956">
        <v>9411.27</v>
      </c>
      <c r="E10956">
        <v>550.75</v>
      </c>
      <c r="F10956">
        <v>0</v>
      </c>
      <c r="G10956">
        <v>9962.02</v>
      </c>
      <c r="H10956" s="6">
        <f t="shared" si="1581"/>
        <v>30</v>
      </c>
      <c r="I10956" s="9" t="str">
        <f t="shared" si="1582"/>
        <v>Sim</v>
      </c>
      <c r="J10956" s="6" t="str">
        <f t="shared" si="1583"/>
        <v>5.2.01.31</v>
      </c>
      <c r="K10956" s="6" t="str">
        <f t="shared" si="1584"/>
        <v>4.1.2.01.01.000006</v>
      </c>
      <c r="L10956" s="5">
        <f t="shared" si="1585"/>
        <v>-550.75</v>
      </c>
      <c r="M10956" s="6" t="str">
        <f t="shared" si="1586"/>
        <v>-550.75</v>
      </c>
      <c r="N10956" s="23">
        <v>202511</v>
      </c>
      <c r="O10956" s="8" t="str">
        <f t="shared" si="1587"/>
        <v>5.2.01.31</v>
      </c>
      <c r="P10956" s="8" t="str">
        <f t="shared" si="1588"/>
        <v>4.1.2.01.01.000006</v>
      </c>
      <c r="Q10956" s="8" t="str">
        <f t="shared" si="1589"/>
        <v>-550.75</v>
      </c>
      <c r="R10956" s="13">
        <v>1</v>
      </c>
    </row>
    <row r="10957" spans="1:18" hidden="1" x14ac:dyDescent="0.25">
      <c r="A10957">
        <v>6296</v>
      </c>
      <c r="B10957" t="s">
        <v>1320</v>
      </c>
      <c r="C10957" t="s">
        <v>4604</v>
      </c>
      <c r="D10957">
        <v>20144.63</v>
      </c>
      <c r="E10957">
        <v>1373.23</v>
      </c>
      <c r="F10957">
        <v>74.87</v>
      </c>
      <c r="G10957">
        <v>21442.99</v>
      </c>
      <c r="H10957" s="6">
        <f t="shared" si="1581"/>
        <v>30</v>
      </c>
      <c r="I10957" s="9" t="str">
        <f t="shared" si="1582"/>
        <v>Sim</v>
      </c>
      <c r="J10957" s="6" t="str">
        <f t="shared" si="1583"/>
        <v>5.2.01.31</v>
      </c>
      <c r="K10957" s="6" t="str">
        <f t="shared" si="1584"/>
        <v>4.1.2.01.01.000008</v>
      </c>
      <c r="L10957" s="5">
        <f t="shared" si="1585"/>
        <v>-1298.3600000000001</v>
      </c>
      <c r="M10957" s="6" t="str">
        <f t="shared" si="1586"/>
        <v>-1298.36</v>
      </c>
      <c r="N10957" s="23">
        <v>202511</v>
      </c>
      <c r="O10957" s="8" t="str">
        <f t="shared" si="1587"/>
        <v>5.2.01.31</v>
      </c>
      <c r="P10957" s="8" t="str">
        <f t="shared" si="1588"/>
        <v>4.1.2.01.01.000008</v>
      </c>
      <c r="Q10957" s="8" t="str">
        <f t="shared" si="1589"/>
        <v>-1298.36</v>
      </c>
      <c r="R10957" s="13">
        <v>1</v>
      </c>
    </row>
    <row r="10958" spans="1:18" hidden="1" x14ac:dyDescent="0.25">
      <c r="A10958">
        <v>10027</v>
      </c>
      <c r="B10958" t="s">
        <v>1321</v>
      </c>
      <c r="C10958" t="s">
        <v>4606</v>
      </c>
      <c r="D10958">
        <v>7893.3</v>
      </c>
      <c r="E10958">
        <v>0</v>
      </c>
      <c r="F10958">
        <v>0</v>
      </c>
      <c r="G10958">
        <v>7893.3</v>
      </c>
      <c r="H10958" s="6">
        <f t="shared" si="1581"/>
        <v>30</v>
      </c>
      <c r="I10958" s="9" t="str">
        <f t="shared" si="1582"/>
        <v>Sim</v>
      </c>
      <c r="J10958" s="6" t="str">
        <f t="shared" si="1583"/>
        <v>5.2.01.31</v>
      </c>
      <c r="K10958" s="6" t="str">
        <f t="shared" si="1584"/>
        <v>4.1.2.01.01.000015</v>
      </c>
      <c r="L10958" s="5">
        <f t="shared" si="1585"/>
        <v>0</v>
      </c>
      <c r="M10958" s="6" t="str">
        <f t="shared" si="1586"/>
        <v>0</v>
      </c>
      <c r="N10958" s="23">
        <v>202511</v>
      </c>
      <c r="O10958" s="8" t="str">
        <f t="shared" si="1587"/>
        <v>5.2.01.31</v>
      </c>
      <c r="P10958" s="8" t="str">
        <f t="shared" si="1588"/>
        <v>4.1.2.01.01.000015</v>
      </c>
      <c r="Q10958" s="8" t="str">
        <f t="shared" si="1589"/>
        <v>0</v>
      </c>
      <c r="R10958" s="13">
        <v>1</v>
      </c>
    </row>
    <row r="10959" spans="1:18" hidden="1" x14ac:dyDescent="0.25">
      <c r="A10959">
        <v>6439</v>
      </c>
      <c r="B10959" t="s">
        <v>1322</v>
      </c>
      <c r="C10959" t="s">
        <v>4608</v>
      </c>
      <c r="D10959">
        <v>10522.31</v>
      </c>
      <c r="E10959">
        <v>0</v>
      </c>
      <c r="F10959">
        <v>0</v>
      </c>
      <c r="G10959">
        <v>10522.31</v>
      </c>
      <c r="H10959" s="6">
        <f t="shared" si="1581"/>
        <v>23</v>
      </c>
      <c r="I10959" s="9" t="str">
        <f t="shared" si="1582"/>
        <v>Sim</v>
      </c>
      <c r="J10959" s="6" t="str">
        <f t="shared" si="1583"/>
        <v>5.2.01.31</v>
      </c>
      <c r="K10959" s="6" t="str">
        <f t="shared" si="1584"/>
        <v>1.31...4.1.2.01.02</v>
      </c>
      <c r="L10959" s="5">
        <f t="shared" si="1585"/>
        <v>0</v>
      </c>
      <c r="M10959" s="6" t="str">
        <f t="shared" si="1586"/>
        <v>0</v>
      </c>
      <c r="N10959" s="23">
        <v>202511</v>
      </c>
      <c r="O10959" s="8" t="str">
        <f t="shared" si="1587"/>
        <v>5.2.01.31</v>
      </c>
      <c r="P10959" s="8" t="str">
        <f t="shared" si="1588"/>
        <v>1.31...4.1.2.01.02</v>
      </c>
      <c r="Q10959" s="8" t="str">
        <f t="shared" si="1589"/>
        <v>0</v>
      </c>
      <c r="R10959" s="13">
        <v>1</v>
      </c>
    </row>
    <row r="10960" spans="1:18" hidden="1" x14ac:dyDescent="0.25">
      <c r="A10960">
        <v>6422</v>
      </c>
      <c r="B10960" t="s">
        <v>1323</v>
      </c>
      <c r="C10960" t="s">
        <v>4609</v>
      </c>
      <c r="D10960">
        <v>3936.82</v>
      </c>
      <c r="E10960">
        <v>0</v>
      </c>
      <c r="F10960">
        <v>0</v>
      </c>
      <c r="G10960">
        <v>3936.82</v>
      </c>
      <c r="H10960" s="6">
        <f t="shared" si="1581"/>
        <v>30</v>
      </c>
      <c r="I10960" s="9" t="str">
        <f t="shared" si="1582"/>
        <v>Sim</v>
      </c>
      <c r="J10960" s="6" t="str">
        <f t="shared" si="1583"/>
        <v>5.2.01.31</v>
      </c>
      <c r="K10960" s="6" t="str">
        <f t="shared" si="1584"/>
        <v>4.1.2.01.02.000001</v>
      </c>
      <c r="L10960" s="5">
        <f t="shared" si="1585"/>
        <v>0</v>
      </c>
      <c r="M10960" s="6" t="str">
        <f t="shared" si="1586"/>
        <v>0</v>
      </c>
      <c r="N10960" s="23">
        <v>202511</v>
      </c>
      <c r="O10960" s="8" t="str">
        <f t="shared" si="1587"/>
        <v>5.2.01.31</v>
      </c>
      <c r="P10960" s="8" t="str">
        <f t="shared" si="1588"/>
        <v>4.1.2.01.02.000001</v>
      </c>
      <c r="Q10960" s="8" t="str">
        <f t="shared" si="1589"/>
        <v>0</v>
      </c>
      <c r="R10960" s="13">
        <v>1</v>
      </c>
    </row>
    <row r="10961" spans="1:18" hidden="1" x14ac:dyDescent="0.25">
      <c r="A10961">
        <v>18997</v>
      </c>
      <c r="B10961" t="s">
        <v>1324</v>
      </c>
      <c r="C10961" t="s">
        <v>4610</v>
      </c>
      <c r="D10961">
        <v>6585.49</v>
      </c>
      <c r="E10961">
        <v>0</v>
      </c>
      <c r="F10961">
        <v>0</v>
      </c>
      <c r="G10961">
        <v>6585.49</v>
      </c>
      <c r="H10961" s="6">
        <f t="shared" si="1581"/>
        <v>30</v>
      </c>
      <c r="I10961" s="9" t="str">
        <f t="shared" si="1582"/>
        <v>Sim</v>
      </c>
      <c r="J10961" s="6" t="str">
        <f t="shared" si="1583"/>
        <v>5.2.01.31</v>
      </c>
      <c r="K10961" s="6" t="str">
        <f t="shared" si="1584"/>
        <v>4.1.2.01.02.000002</v>
      </c>
      <c r="L10961" s="5">
        <f t="shared" si="1585"/>
        <v>0</v>
      </c>
      <c r="M10961" s="6" t="str">
        <f t="shared" si="1586"/>
        <v>0</v>
      </c>
      <c r="N10961" s="23">
        <v>202511</v>
      </c>
      <c r="O10961" s="8" t="str">
        <f t="shared" si="1587"/>
        <v>5.2.01.31</v>
      </c>
      <c r="P10961" s="8" t="str">
        <f t="shared" si="1588"/>
        <v>4.1.2.01.02.000002</v>
      </c>
      <c r="Q10961" s="8" t="str">
        <f t="shared" si="1589"/>
        <v>0</v>
      </c>
      <c r="R10961" s="13">
        <v>1</v>
      </c>
    </row>
    <row r="10962" spans="1:18" hidden="1" x14ac:dyDescent="0.25">
      <c r="A10962">
        <v>6416</v>
      </c>
      <c r="B10962" t="s">
        <v>1325</v>
      </c>
      <c r="C10962" t="s">
        <v>4611</v>
      </c>
      <c r="D10962">
        <v>8788.9</v>
      </c>
      <c r="E10962">
        <v>878.89</v>
      </c>
      <c r="F10962">
        <v>0</v>
      </c>
      <c r="G10962">
        <v>9667.7900000000009</v>
      </c>
      <c r="H10962" s="6">
        <f t="shared" si="1581"/>
        <v>23</v>
      </c>
      <c r="I10962" s="9" t="str">
        <f t="shared" si="1582"/>
        <v>Sim</v>
      </c>
      <c r="J10962" s="6" t="str">
        <f t="shared" si="1583"/>
        <v>5.2.01.31</v>
      </c>
      <c r="K10962" s="6" t="str">
        <f t="shared" si="1584"/>
        <v>1.31...4.1.2.01.03</v>
      </c>
      <c r="L10962" s="5">
        <f t="shared" si="1585"/>
        <v>-878.89</v>
      </c>
      <c r="M10962" s="6" t="str">
        <f t="shared" si="1586"/>
        <v>-878.89</v>
      </c>
      <c r="N10962" s="23">
        <v>202511</v>
      </c>
      <c r="O10962" s="8" t="str">
        <f t="shared" si="1587"/>
        <v>5.2.01.31</v>
      </c>
      <c r="P10962" s="8" t="str">
        <f t="shared" si="1588"/>
        <v>1.31...4.1.2.01.03</v>
      </c>
      <c r="Q10962" s="8" t="str">
        <f t="shared" si="1589"/>
        <v>-878.89</v>
      </c>
      <c r="R10962" s="13">
        <v>1</v>
      </c>
    </row>
    <row r="10963" spans="1:18" hidden="1" x14ac:dyDescent="0.25">
      <c r="A10963">
        <v>6132</v>
      </c>
      <c r="B10963" t="s">
        <v>1326</v>
      </c>
      <c r="C10963" t="s">
        <v>4720</v>
      </c>
      <c r="D10963">
        <v>8788.9</v>
      </c>
      <c r="E10963">
        <v>878.89</v>
      </c>
      <c r="F10963">
        <v>0</v>
      </c>
      <c r="G10963">
        <v>9667.7900000000009</v>
      </c>
      <c r="H10963" s="6">
        <f t="shared" si="1581"/>
        <v>30</v>
      </c>
      <c r="I10963" s="9" t="str">
        <f t="shared" si="1582"/>
        <v>Sim</v>
      </c>
      <c r="J10963" s="6" t="str">
        <f t="shared" si="1583"/>
        <v>5.2.01.31</v>
      </c>
      <c r="K10963" s="6" t="str">
        <f t="shared" si="1584"/>
        <v>4.1.2.01.03.000004</v>
      </c>
      <c r="L10963" s="5">
        <f t="shared" si="1585"/>
        <v>-878.89</v>
      </c>
      <c r="M10963" s="6" t="str">
        <f t="shared" si="1586"/>
        <v>-878.89</v>
      </c>
      <c r="N10963" s="23">
        <v>202511</v>
      </c>
      <c r="O10963" s="8" t="str">
        <f t="shared" si="1587"/>
        <v>5.2.01.31</v>
      </c>
      <c r="P10963" s="8" t="str">
        <f t="shared" si="1588"/>
        <v>4.1.2.01.03.000004</v>
      </c>
      <c r="Q10963" s="8" t="str">
        <f t="shared" si="1589"/>
        <v>-878.89</v>
      </c>
      <c r="R10963" s="13">
        <v>1</v>
      </c>
    </row>
    <row r="10964" spans="1:18" hidden="1" x14ac:dyDescent="0.25">
      <c r="A10964">
        <v>7031</v>
      </c>
      <c r="B10964" t="s">
        <v>1327</v>
      </c>
      <c r="C10964" t="s">
        <v>4616</v>
      </c>
      <c r="D10964">
        <v>1235.24</v>
      </c>
      <c r="E10964">
        <v>38.909999999999997</v>
      </c>
      <c r="F10964">
        <v>0</v>
      </c>
      <c r="G10964">
        <v>1274.1500000000001</v>
      </c>
      <c r="H10964" s="6">
        <f t="shared" si="1581"/>
        <v>23</v>
      </c>
      <c r="I10964" s="9" t="str">
        <f t="shared" si="1582"/>
        <v>Sim</v>
      </c>
      <c r="J10964" s="6" t="str">
        <f t="shared" si="1583"/>
        <v>5.2.01.31</v>
      </c>
      <c r="K10964" s="6" t="str">
        <f t="shared" si="1584"/>
        <v>1.31...4.1.2.01.05</v>
      </c>
      <c r="L10964" s="5">
        <f t="shared" si="1585"/>
        <v>-38.909999999999997</v>
      </c>
      <c r="M10964" s="6" t="str">
        <f t="shared" si="1586"/>
        <v>-38.91</v>
      </c>
      <c r="N10964" s="23">
        <v>202511</v>
      </c>
      <c r="O10964" s="8" t="str">
        <f t="shared" si="1587"/>
        <v>5.2.01.31</v>
      </c>
      <c r="P10964" s="8" t="str">
        <f t="shared" si="1588"/>
        <v>1.31...4.1.2.01.05</v>
      </c>
      <c r="Q10964" s="8" t="str">
        <f t="shared" si="1589"/>
        <v>-38.91</v>
      </c>
      <c r="R10964" s="13">
        <v>1</v>
      </c>
    </row>
    <row r="10965" spans="1:18" hidden="1" x14ac:dyDescent="0.25">
      <c r="A10965">
        <v>7143</v>
      </c>
      <c r="B10965" t="s">
        <v>1472</v>
      </c>
      <c r="C10965" t="s">
        <v>4727</v>
      </c>
      <c r="D10965">
        <v>606.12</v>
      </c>
      <c r="E10965">
        <v>0</v>
      </c>
      <c r="F10965">
        <v>0</v>
      </c>
      <c r="G10965">
        <v>606.12</v>
      </c>
      <c r="H10965" s="6">
        <f t="shared" si="1581"/>
        <v>30</v>
      </c>
      <c r="I10965" s="9" t="str">
        <f t="shared" si="1582"/>
        <v>Sim</v>
      </c>
      <c r="J10965" s="6" t="str">
        <f t="shared" si="1583"/>
        <v>5.2.01.31</v>
      </c>
      <c r="K10965" s="6" t="str">
        <f t="shared" si="1584"/>
        <v>4.1.2.01.05.000006</v>
      </c>
      <c r="L10965" s="5">
        <f t="shared" si="1585"/>
        <v>0</v>
      </c>
      <c r="M10965" s="6" t="str">
        <f t="shared" si="1586"/>
        <v>0</v>
      </c>
      <c r="N10965" s="23">
        <v>202511</v>
      </c>
      <c r="O10965" s="8" t="str">
        <f t="shared" si="1587"/>
        <v>5.2.01.31</v>
      </c>
      <c r="P10965" s="8" t="str">
        <f t="shared" si="1588"/>
        <v>4.1.2.01.05.000006</v>
      </c>
      <c r="Q10965" s="8" t="str">
        <f t="shared" si="1589"/>
        <v>0</v>
      </c>
      <c r="R10965" s="13">
        <v>1</v>
      </c>
    </row>
    <row r="10966" spans="1:18" hidden="1" x14ac:dyDescent="0.25">
      <c r="A10966">
        <v>16159</v>
      </c>
      <c r="B10966" t="s">
        <v>1328</v>
      </c>
      <c r="C10966" t="s">
        <v>4619</v>
      </c>
      <c r="D10966">
        <v>60.51</v>
      </c>
      <c r="E10966">
        <v>0</v>
      </c>
      <c r="F10966">
        <v>0</v>
      </c>
      <c r="G10966">
        <v>60.51</v>
      </c>
      <c r="H10966" s="6">
        <f t="shared" si="1581"/>
        <v>30</v>
      </c>
      <c r="I10966" s="9" t="str">
        <f t="shared" si="1582"/>
        <v>Sim</v>
      </c>
      <c r="J10966" s="6" t="str">
        <f t="shared" si="1583"/>
        <v>5.2.01.31</v>
      </c>
      <c r="K10966" s="6" t="str">
        <f t="shared" si="1584"/>
        <v>4.1.2.01.05.000011</v>
      </c>
      <c r="L10966" s="5">
        <f t="shared" si="1585"/>
        <v>0</v>
      </c>
      <c r="M10966" s="6" t="str">
        <f t="shared" si="1586"/>
        <v>0</v>
      </c>
      <c r="N10966" s="23">
        <v>202511</v>
      </c>
      <c r="O10966" s="8" t="str">
        <f t="shared" si="1587"/>
        <v>5.2.01.31</v>
      </c>
      <c r="P10966" s="8" t="str">
        <f t="shared" si="1588"/>
        <v>4.1.2.01.05.000011</v>
      </c>
      <c r="Q10966" s="8" t="str">
        <f t="shared" si="1589"/>
        <v>0</v>
      </c>
      <c r="R10966" s="13">
        <v>1</v>
      </c>
    </row>
    <row r="10967" spans="1:18" hidden="1" x14ac:dyDescent="0.25">
      <c r="A10967">
        <v>16768</v>
      </c>
      <c r="B10967" t="s">
        <v>1513</v>
      </c>
      <c r="C10967" t="s">
        <v>4621</v>
      </c>
      <c r="D10967">
        <v>568.61</v>
      </c>
      <c r="E10967">
        <v>38.909999999999997</v>
      </c>
      <c r="F10967">
        <v>0</v>
      </c>
      <c r="G10967">
        <v>607.52</v>
      </c>
      <c r="H10967" s="6">
        <f t="shared" si="1581"/>
        <v>30</v>
      </c>
      <c r="I10967" s="9" t="str">
        <f t="shared" si="1582"/>
        <v>Sim</v>
      </c>
      <c r="J10967" s="6" t="str">
        <f t="shared" si="1583"/>
        <v>5.2.01.31</v>
      </c>
      <c r="K10967" s="6" t="str">
        <f t="shared" si="1584"/>
        <v>4.1.2.01.05.000015</v>
      </c>
      <c r="L10967" s="5">
        <f t="shared" si="1585"/>
        <v>-38.909999999999997</v>
      </c>
      <c r="M10967" s="6" t="str">
        <f t="shared" si="1586"/>
        <v>-38.91</v>
      </c>
      <c r="N10967" s="23">
        <v>202511</v>
      </c>
      <c r="O10967" s="8" t="str">
        <f t="shared" si="1587"/>
        <v>5.2.01.31</v>
      </c>
      <c r="P10967" s="8" t="str">
        <f t="shared" si="1588"/>
        <v>4.1.2.01.05.000015</v>
      </c>
      <c r="Q10967" s="8" t="str">
        <f t="shared" si="1589"/>
        <v>-38.91</v>
      </c>
      <c r="R10967" s="13">
        <v>1</v>
      </c>
    </row>
    <row r="10968" spans="1:18" hidden="1" x14ac:dyDescent="0.25">
      <c r="A10968">
        <v>89974</v>
      </c>
      <c r="B10968" t="s">
        <v>4267</v>
      </c>
      <c r="C10968" t="s">
        <v>4627</v>
      </c>
      <c r="D10968">
        <v>-226.52</v>
      </c>
      <c r="E10968">
        <v>0</v>
      </c>
      <c r="F10968">
        <v>0</v>
      </c>
      <c r="G10968">
        <v>-226.52</v>
      </c>
      <c r="H10968" s="6">
        <f t="shared" si="1581"/>
        <v>23</v>
      </c>
      <c r="I10968" s="9" t="str">
        <f t="shared" si="1582"/>
        <v>Sim</v>
      </c>
      <c r="J10968" s="6" t="str">
        <f t="shared" si="1583"/>
        <v>5.2.01.31</v>
      </c>
      <c r="K10968" s="6" t="str">
        <f t="shared" si="1584"/>
        <v>1.31...4.1.2.01.06</v>
      </c>
      <c r="L10968" s="5">
        <f t="shared" si="1585"/>
        <v>0</v>
      </c>
      <c r="M10968" s="6" t="str">
        <f t="shared" si="1586"/>
        <v>0</v>
      </c>
      <c r="N10968" s="23">
        <v>202511</v>
      </c>
      <c r="O10968" s="8" t="str">
        <f t="shared" si="1587"/>
        <v>5.2.01.31</v>
      </c>
      <c r="P10968" s="8" t="str">
        <f t="shared" si="1588"/>
        <v>1.31...4.1.2.01.06</v>
      </c>
      <c r="Q10968" s="8" t="str">
        <f t="shared" si="1589"/>
        <v>0</v>
      </c>
      <c r="R10968" s="13">
        <v>1</v>
      </c>
    </row>
    <row r="10969" spans="1:18" hidden="1" x14ac:dyDescent="0.25">
      <c r="A10969">
        <v>31756</v>
      </c>
      <c r="B10969" t="s">
        <v>4268</v>
      </c>
      <c r="C10969" t="s">
        <v>4628</v>
      </c>
      <c r="D10969">
        <v>-226.52</v>
      </c>
      <c r="E10969">
        <v>0</v>
      </c>
      <c r="F10969">
        <v>0</v>
      </c>
      <c r="G10969">
        <v>-226.52</v>
      </c>
      <c r="H10969" s="6">
        <f t="shared" si="1581"/>
        <v>30</v>
      </c>
      <c r="I10969" s="9" t="str">
        <f t="shared" si="1582"/>
        <v>Sim</v>
      </c>
      <c r="J10969" s="6" t="str">
        <f t="shared" si="1583"/>
        <v>5.2.01.31</v>
      </c>
      <c r="K10969" s="6" t="str">
        <f t="shared" si="1584"/>
        <v>4.1.2.01.06.000001</v>
      </c>
      <c r="L10969" s="5">
        <f t="shared" si="1585"/>
        <v>0</v>
      </c>
      <c r="M10969" s="6" t="str">
        <f t="shared" si="1586"/>
        <v>0</v>
      </c>
      <c r="N10969" s="23">
        <v>202511</v>
      </c>
      <c r="O10969" s="8" t="str">
        <f t="shared" si="1587"/>
        <v>5.2.01.31</v>
      </c>
      <c r="P10969" s="8" t="str">
        <f t="shared" si="1588"/>
        <v>4.1.2.01.06.000001</v>
      </c>
      <c r="Q10969" s="8" t="str">
        <f t="shared" si="1589"/>
        <v>0</v>
      </c>
      <c r="R10969" s="13">
        <v>1</v>
      </c>
    </row>
    <row r="10970" spans="1:18" hidden="1" x14ac:dyDescent="0.25">
      <c r="A10970">
        <v>5227</v>
      </c>
      <c r="B10970" t="s">
        <v>3966</v>
      </c>
      <c r="C10970" t="s">
        <v>4631</v>
      </c>
      <c r="D10970">
        <v>2139.19</v>
      </c>
      <c r="E10970">
        <v>0</v>
      </c>
      <c r="F10970">
        <v>0</v>
      </c>
      <c r="G10970">
        <v>2139.19</v>
      </c>
      <c r="H10970" s="6">
        <f t="shared" si="1581"/>
        <v>15</v>
      </c>
      <c r="I10970" s="9" t="str">
        <f t="shared" si="1582"/>
        <v>Sim</v>
      </c>
      <c r="J10970" s="6" t="str">
        <f t="shared" si="1583"/>
        <v>5.2.01.31</v>
      </c>
      <c r="K10970" s="6" t="str">
        <f t="shared" si="1584"/>
        <v>5.2.01.31...4.2</v>
      </c>
      <c r="L10970" s="5">
        <f t="shared" si="1585"/>
        <v>0</v>
      </c>
      <c r="M10970" s="6" t="str">
        <f t="shared" si="1586"/>
        <v>0</v>
      </c>
      <c r="N10970" s="23">
        <v>202511</v>
      </c>
      <c r="O10970" s="8" t="str">
        <f t="shared" si="1587"/>
        <v>5.2.01.31</v>
      </c>
      <c r="P10970" s="8" t="str">
        <f t="shared" si="1588"/>
        <v>5.2.01.31...4.2</v>
      </c>
      <c r="Q10970" s="8" t="str">
        <f t="shared" si="1589"/>
        <v>0</v>
      </c>
      <c r="R10970" s="13">
        <v>1</v>
      </c>
    </row>
    <row r="10971" spans="1:18" hidden="1" x14ac:dyDescent="0.25">
      <c r="A10971">
        <v>5061</v>
      </c>
      <c r="B10971" t="s">
        <v>3967</v>
      </c>
      <c r="C10971" t="s">
        <v>4636</v>
      </c>
      <c r="D10971">
        <v>2139.19</v>
      </c>
      <c r="E10971">
        <v>0</v>
      </c>
      <c r="F10971">
        <v>0</v>
      </c>
      <c r="G10971">
        <v>2139.19</v>
      </c>
      <c r="H10971" s="6">
        <f t="shared" si="1581"/>
        <v>17</v>
      </c>
      <c r="I10971" s="9" t="str">
        <f t="shared" si="1582"/>
        <v>Sim</v>
      </c>
      <c r="J10971" s="6" t="str">
        <f t="shared" si="1583"/>
        <v>5.2.01.31</v>
      </c>
      <c r="K10971" s="6" t="str">
        <f t="shared" si="1584"/>
        <v>5.2.01.31...4.2.2</v>
      </c>
      <c r="L10971" s="5">
        <f t="shared" si="1585"/>
        <v>0</v>
      </c>
      <c r="M10971" s="6" t="str">
        <f t="shared" si="1586"/>
        <v>0</v>
      </c>
      <c r="N10971" s="23">
        <v>202511</v>
      </c>
      <c r="O10971" s="8" t="str">
        <f t="shared" si="1587"/>
        <v>5.2.01.31</v>
      </c>
      <c r="P10971" s="8" t="str">
        <f t="shared" si="1588"/>
        <v>5.2.01.31...4.2.2</v>
      </c>
      <c r="Q10971" s="8" t="str">
        <f t="shared" si="1589"/>
        <v>0</v>
      </c>
      <c r="R10971" s="13">
        <v>1</v>
      </c>
    </row>
    <row r="10972" spans="1:18" hidden="1" x14ac:dyDescent="0.25">
      <c r="A10972">
        <v>4647</v>
      </c>
      <c r="B10972" t="s">
        <v>3968</v>
      </c>
      <c r="C10972" t="s">
        <v>4636</v>
      </c>
      <c r="D10972">
        <v>2139.19</v>
      </c>
      <c r="E10972">
        <v>0</v>
      </c>
      <c r="F10972">
        <v>0</v>
      </c>
      <c r="G10972">
        <v>2139.19</v>
      </c>
      <c r="H10972" s="6">
        <f t="shared" si="1581"/>
        <v>20</v>
      </c>
      <c r="I10972" s="9" t="str">
        <f t="shared" si="1582"/>
        <v>Sim</v>
      </c>
      <c r="J10972" s="6" t="str">
        <f t="shared" si="1583"/>
        <v>5.2.01.31</v>
      </c>
      <c r="K10972" s="6" t="str">
        <f t="shared" si="1584"/>
        <v>2.01.31...4.2.2.01</v>
      </c>
      <c r="L10972" s="5">
        <f t="shared" si="1585"/>
        <v>0</v>
      </c>
      <c r="M10972" s="6" t="str">
        <f t="shared" si="1586"/>
        <v>0</v>
      </c>
      <c r="N10972" s="23">
        <v>202511</v>
      </c>
      <c r="O10972" s="8" t="str">
        <f t="shared" si="1587"/>
        <v>5.2.01.31</v>
      </c>
      <c r="P10972" s="8" t="str">
        <f t="shared" si="1588"/>
        <v>2.01.31...4.2.2.01</v>
      </c>
      <c r="Q10972" s="8" t="str">
        <f t="shared" si="1589"/>
        <v>0</v>
      </c>
      <c r="R10972" s="13">
        <v>1</v>
      </c>
    </row>
    <row r="10973" spans="1:18" hidden="1" x14ac:dyDescent="0.25">
      <c r="A10973">
        <v>4794</v>
      </c>
      <c r="B10973" t="s">
        <v>3969</v>
      </c>
      <c r="C10973" t="s">
        <v>4637</v>
      </c>
      <c r="D10973">
        <v>2139.19</v>
      </c>
      <c r="E10973">
        <v>0</v>
      </c>
      <c r="F10973">
        <v>0</v>
      </c>
      <c r="G10973">
        <v>2139.19</v>
      </c>
      <c r="H10973" s="6">
        <f t="shared" si="1581"/>
        <v>23</v>
      </c>
      <c r="I10973" s="9" t="str">
        <f t="shared" si="1582"/>
        <v>Sim</v>
      </c>
      <c r="J10973" s="6" t="str">
        <f t="shared" si="1583"/>
        <v>5.2.01.31</v>
      </c>
      <c r="K10973" s="6" t="str">
        <f t="shared" si="1584"/>
        <v>1.31...4.2.2.01.02</v>
      </c>
      <c r="L10973" s="5">
        <f t="shared" si="1585"/>
        <v>0</v>
      </c>
      <c r="M10973" s="6" t="str">
        <f t="shared" si="1586"/>
        <v>0</v>
      </c>
      <c r="N10973" s="23">
        <v>202511</v>
      </c>
      <c r="O10973" s="8" t="str">
        <f t="shared" si="1587"/>
        <v>5.2.01.31</v>
      </c>
      <c r="P10973" s="8" t="str">
        <f t="shared" si="1588"/>
        <v>1.31...4.2.2.01.02</v>
      </c>
      <c r="Q10973" s="8" t="str">
        <f t="shared" si="1589"/>
        <v>0</v>
      </c>
      <c r="R10973" s="13">
        <v>1</v>
      </c>
    </row>
    <row r="10974" spans="1:18" hidden="1" x14ac:dyDescent="0.25">
      <c r="A10974">
        <v>4631</v>
      </c>
      <c r="B10974" t="s">
        <v>3970</v>
      </c>
      <c r="C10974" t="s">
        <v>4604</v>
      </c>
      <c r="D10974">
        <v>2139.19</v>
      </c>
      <c r="E10974">
        <v>0</v>
      </c>
      <c r="F10974">
        <v>0</v>
      </c>
      <c r="G10974">
        <v>2139.19</v>
      </c>
      <c r="H10974" s="6">
        <f t="shared" si="1581"/>
        <v>30</v>
      </c>
      <c r="I10974" s="9" t="str">
        <f t="shared" si="1582"/>
        <v>Sim</v>
      </c>
      <c r="J10974" s="6" t="str">
        <f t="shared" si="1583"/>
        <v>5.2.01.31</v>
      </c>
      <c r="K10974" s="6" t="str">
        <f t="shared" si="1584"/>
        <v>4.2.2.01.02.000008</v>
      </c>
      <c r="L10974" s="5">
        <f t="shared" si="1585"/>
        <v>0</v>
      </c>
      <c r="M10974" s="6" t="str">
        <f t="shared" si="1586"/>
        <v>0</v>
      </c>
      <c r="N10974" s="23">
        <v>202511</v>
      </c>
      <c r="O10974" s="8" t="str">
        <f t="shared" si="1587"/>
        <v>5.2.01.31</v>
      </c>
      <c r="P10974" s="8" t="str">
        <f t="shared" si="1588"/>
        <v>4.2.2.01.02.000008</v>
      </c>
      <c r="Q10974" s="8" t="str">
        <f t="shared" si="1589"/>
        <v>0</v>
      </c>
      <c r="R10974" s="13">
        <v>1</v>
      </c>
    </row>
    <row r="10975" spans="1:18" hidden="1" x14ac:dyDescent="0.25">
      <c r="A10975">
        <v>402</v>
      </c>
      <c r="B10975" t="s">
        <v>1329</v>
      </c>
      <c r="C10975" t="s">
        <v>2807</v>
      </c>
      <c r="D10975">
        <v>357844.94</v>
      </c>
      <c r="E10975">
        <v>30483.58</v>
      </c>
      <c r="F10975">
        <v>276.02</v>
      </c>
      <c r="G10975">
        <v>388052.5</v>
      </c>
      <c r="H10975" s="6">
        <f t="shared" si="1581"/>
        <v>9</v>
      </c>
      <c r="I10975" s="9" t="str">
        <f t="shared" si="1582"/>
        <v>Sim</v>
      </c>
      <c r="J10975" s="6" t="str">
        <f t="shared" si="1583"/>
        <v>5.2.01.32</v>
      </c>
      <c r="K10975" s="6" t="str">
        <f t="shared" si="1584"/>
        <v>5.2.01.32</v>
      </c>
      <c r="L10975" s="5">
        <f t="shared" si="1585"/>
        <v>-30207.56</v>
      </c>
      <c r="M10975" s="6" t="str">
        <f t="shared" si="1586"/>
        <v>-30207.56</v>
      </c>
      <c r="N10975" s="23">
        <v>202511</v>
      </c>
      <c r="O10975" s="8" t="str">
        <f t="shared" si="1587"/>
        <v>5.2.01.32</v>
      </c>
      <c r="P10975" s="8" t="str">
        <f t="shared" si="1588"/>
        <v>5.2.01.32</v>
      </c>
      <c r="Q10975" s="8" t="str">
        <f t="shared" si="1589"/>
        <v>-30207.56</v>
      </c>
      <c r="R10975" s="13">
        <v>1</v>
      </c>
    </row>
    <row r="10976" spans="1:18" hidden="1" x14ac:dyDescent="0.25">
      <c r="A10976">
        <v>402</v>
      </c>
      <c r="B10976" t="s">
        <v>1331</v>
      </c>
      <c r="C10976" t="s">
        <v>2807</v>
      </c>
      <c r="D10976">
        <v>357844.94</v>
      </c>
      <c r="E10976">
        <v>30483.58</v>
      </c>
      <c r="F10976">
        <v>276.02</v>
      </c>
      <c r="G10976">
        <v>388052.5</v>
      </c>
      <c r="H10976" s="6">
        <f t="shared" si="1581"/>
        <v>10</v>
      </c>
      <c r="I10976" s="9" t="str">
        <f t="shared" si="1582"/>
        <v>Sim</v>
      </c>
      <c r="J10976" s="6" t="str">
        <f t="shared" si="1583"/>
        <v>5.2.01.32</v>
      </c>
      <c r="K10976" s="6" t="str">
        <f t="shared" si="1584"/>
        <v>5.2.01.32.</v>
      </c>
      <c r="L10976" s="5">
        <f t="shared" si="1585"/>
        <v>-30207.56</v>
      </c>
      <c r="M10976" s="6" t="str">
        <f t="shared" si="1586"/>
        <v>-30207.56</v>
      </c>
      <c r="N10976" s="23">
        <v>202511</v>
      </c>
      <c r="O10976" s="8" t="str">
        <f t="shared" si="1587"/>
        <v>5.2.01.32</v>
      </c>
      <c r="P10976" s="8" t="str">
        <f t="shared" si="1588"/>
        <v>5.2.01.32.</v>
      </c>
      <c r="Q10976" s="8" t="str">
        <f t="shared" si="1589"/>
        <v>-30207.56</v>
      </c>
      <c r="R10976" s="13">
        <v>1</v>
      </c>
    </row>
    <row r="10977" spans="1:18" hidden="1" x14ac:dyDescent="0.25">
      <c r="A10977">
        <v>402</v>
      </c>
      <c r="B10977" t="s">
        <v>1333</v>
      </c>
      <c r="C10977" t="s">
        <v>2807</v>
      </c>
      <c r="D10977">
        <v>357844.94</v>
      </c>
      <c r="E10977">
        <v>30483.58</v>
      </c>
      <c r="F10977">
        <v>276.02</v>
      </c>
      <c r="G10977">
        <v>388052.5</v>
      </c>
      <c r="H10977" s="6">
        <f t="shared" si="1581"/>
        <v>11</v>
      </c>
      <c r="I10977" s="9" t="str">
        <f t="shared" si="1582"/>
        <v>Sim</v>
      </c>
      <c r="J10977" s="6" t="str">
        <f t="shared" si="1583"/>
        <v>5.2.01.32</v>
      </c>
      <c r="K10977" s="6" t="str">
        <f t="shared" si="1584"/>
        <v>5.2.01.32..</v>
      </c>
      <c r="L10977" s="5">
        <f t="shared" si="1585"/>
        <v>-30207.56</v>
      </c>
      <c r="M10977" s="6" t="str">
        <f t="shared" si="1586"/>
        <v>-30207.56</v>
      </c>
      <c r="N10977" s="23">
        <v>202511</v>
      </c>
      <c r="O10977" s="8" t="str">
        <f t="shared" si="1587"/>
        <v>5.2.01.32</v>
      </c>
      <c r="P10977" s="8" t="str">
        <f t="shared" si="1588"/>
        <v>5.2.01.32..</v>
      </c>
      <c r="Q10977" s="8" t="str">
        <f t="shared" si="1589"/>
        <v>-30207.56</v>
      </c>
      <c r="R10977" s="13">
        <v>1</v>
      </c>
    </row>
    <row r="10978" spans="1:18" hidden="1" x14ac:dyDescent="0.25">
      <c r="A10978">
        <v>6050</v>
      </c>
      <c r="B10978" t="s">
        <v>1335</v>
      </c>
      <c r="C10978" t="s">
        <v>2867</v>
      </c>
      <c r="D10978">
        <v>357844.94</v>
      </c>
      <c r="E10978">
        <v>30483.58</v>
      </c>
      <c r="F10978">
        <v>276.02</v>
      </c>
      <c r="G10978">
        <v>388052.5</v>
      </c>
      <c r="H10978" s="6">
        <f t="shared" si="1581"/>
        <v>13</v>
      </c>
      <c r="I10978" s="9" t="str">
        <f t="shared" si="1582"/>
        <v>Sim</v>
      </c>
      <c r="J10978" s="6" t="str">
        <f t="shared" si="1583"/>
        <v>5.2.01.32</v>
      </c>
      <c r="K10978" s="6" t="str">
        <f t="shared" si="1584"/>
        <v>5.2.01.32...4</v>
      </c>
      <c r="L10978" s="5">
        <f t="shared" si="1585"/>
        <v>-30207.56</v>
      </c>
      <c r="M10978" s="6" t="str">
        <f t="shared" si="1586"/>
        <v>-30207.56</v>
      </c>
      <c r="N10978" s="23">
        <v>202511</v>
      </c>
      <c r="O10978" s="8" t="str">
        <f t="shared" si="1587"/>
        <v>5.2.01.32</v>
      </c>
      <c r="P10978" s="8" t="str">
        <f t="shared" si="1588"/>
        <v>5.2.01.32...4</v>
      </c>
      <c r="Q10978" s="8" t="str">
        <f t="shared" si="1589"/>
        <v>-30207.56</v>
      </c>
      <c r="R10978" s="13">
        <v>1</v>
      </c>
    </row>
    <row r="10979" spans="1:18" hidden="1" x14ac:dyDescent="0.25">
      <c r="A10979">
        <v>6066</v>
      </c>
      <c r="B10979" t="s">
        <v>1336</v>
      </c>
      <c r="C10979" t="s">
        <v>4594</v>
      </c>
      <c r="D10979">
        <v>355705.75</v>
      </c>
      <c r="E10979">
        <v>30483.58</v>
      </c>
      <c r="F10979">
        <v>276.02</v>
      </c>
      <c r="G10979">
        <v>385913.31</v>
      </c>
      <c r="H10979" s="6">
        <f t="shared" si="1581"/>
        <v>15</v>
      </c>
      <c r="I10979" s="9" t="str">
        <f t="shared" si="1582"/>
        <v>Sim</v>
      </c>
      <c r="J10979" s="6" t="str">
        <f t="shared" si="1583"/>
        <v>5.2.01.32</v>
      </c>
      <c r="K10979" s="6" t="str">
        <f t="shared" si="1584"/>
        <v>5.2.01.32...4.1</v>
      </c>
      <c r="L10979" s="5">
        <f t="shared" si="1585"/>
        <v>-30207.56</v>
      </c>
      <c r="M10979" s="6" t="str">
        <f t="shared" si="1586"/>
        <v>-30207.56</v>
      </c>
      <c r="N10979" s="23">
        <v>202511</v>
      </c>
      <c r="O10979" s="8" t="str">
        <f t="shared" si="1587"/>
        <v>5.2.01.32</v>
      </c>
      <c r="P10979" s="8" t="str">
        <f t="shared" si="1588"/>
        <v>5.2.01.32...4.1</v>
      </c>
      <c r="Q10979" s="8" t="str">
        <f t="shared" si="1589"/>
        <v>-30207.56</v>
      </c>
      <c r="R10979" s="13">
        <v>1</v>
      </c>
    </row>
    <row r="10980" spans="1:18" hidden="1" x14ac:dyDescent="0.25">
      <c r="A10980">
        <v>6072</v>
      </c>
      <c r="B10980" t="s">
        <v>1337</v>
      </c>
      <c r="C10980" t="s">
        <v>4595</v>
      </c>
      <c r="D10980">
        <v>9850.39</v>
      </c>
      <c r="E10980">
        <v>0</v>
      </c>
      <c r="F10980">
        <v>0</v>
      </c>
      <c r="G10980">
        <v>9850.39</v>
      </c>
      <c r="H10980" s="6">
        <f t="shared" si="1581"/>
        <v>17</v>
      </c>
      <c r="I10980" s="9" t="str">
        <f t="shared" si="1582"/>
        <v>Sim</v>
      </c>
      <c r="J10980" s="6" t="str">
        <f t="shared" si="1583"/>
        <v>5.2.01.32</v>
      </c>
      <c r="K10980" s="6" t="str">
        <f t="shared" si="1584"/>
        <v>5.2.01.32...4.1.1</v>
      </c>
      <c r="L10980" s="5">
        <f t="shared" si="1585"/>
        <v>0</v>
      </c>
      <c r="M10980" s="6" t="str">
        <f t="shared" si="1586"/>
        <v>0</v>
      </c>
      <c r="N10980" s="23">
        <v>202511</v>
      </c>
      <c r="O10980" s="8" t="str">
        <f t="shared" si="1587"/>
        <v>5.2.01.32</v>
      </c>
      <c r="P10980" s="8" t="str">
        <f t="shared" si="1588"/>
        <v>5.2.01.32...4.1.1</v>
      </c>
      <c r="Q10980" s="8" t="str">
        <f t="shared" si="1589"/>
        <v>0</v>
      </c>
      <c r="R10980" s="13">
        <v>1</v>
      </c>
    </row>
    <row r="10981" spans="1:18" hidden="1" x14ac:dyDescent="0.25">
      <c r="A10981">
        <v>6089</v>
      </c>
      <c r="B10981" t="s">
        <v>1338</v>
      </c>
      <c r="C10981" t="s">
        <v>4596</v>
      </c>
      <c r="D10981">
        <v>9850.39</v>
      </c>
      <c r="E10981">
        <v>0</v>
      </c>
      <c r="F10981">
        <v>0</v>
      </c>
      <c r="G10981">
        <v>9850.39</v>
      </c>
      <c r="H10981" s="6">
        <f t="shared" si="1581"/>
        <v>20</v>
      </c>
      <c r="I10981" s="9" t="str">
        <f t="shared" si="1582"/>
        <v>Sim</v>
      </c>
      <c r="J10981" s="6" t="str">
        <f t="shared" si="1583"/>
        <v>5.2.01.32</v>
      </c>
      <c r="K10981" s="6" t="str">
        <f t="shared" si="1584"/>
        <v>2.01.32...4.1.1.01</v>
      </c>
      <c r="L10981" s="5">
        <f t="shared" si="1585"/>
        <v>0</v>
      </c>
      <c r="M10981" s="6" t="str">
        <f t="shared" si="1586"/>
        <v>0</v>
      </c>
      <c r="N10981" s="23">
        <v>202511</v>
      </c>
      <c r="O10981" s="8" t="str">
        <f t="shared" si="1587"/>
        <v>5.2.01.32</v>
      </c>
      <c r="P10981" s="8" t="str">
        <f t="shared" si="1588"/>
        <v>2.01.32...4.1.1.01</v>
      </c>
      <c r="Q10981" s="8" t="str">
        <f t="shared" si="1589"/>
        <v>0</v>
      </c>
      <c r="R10981" s="13">
        <v>1</v>
      </c>
    </row>
    <row r="10982" spans="1:18" hidden="1" x14ac:dyDescent="0.25">
      <c r="A10982">
        <v>6095</v>
      </c>
      <c r="B10982" t="s">
        <v>1339</v>
      </c>
      <c r="C10982" t="s">
        <v>4596</v>
      </c>
      <c r="D10982">
        <v>9850.39</v>
      </c>
      <c r="E10982">
        <v>0</v>
      </c>
      <c r="F10982">
        <v>0</v>
      </c>
      <c r="G10982">
        <v>9850.39</v>
      </c>
      <c r="H10982" s="6">
        <f t="shared" si="1581"/>
        <v>23</v>
      </c>
      <c r="I10982" s="9" t="str">
        <f t="shared" si="1582"/>
        <v>Sim</v>
      </c>
      <c r="J10982" s="6" t="str">
        <f t="shared" si="1583"/>
        <v>5.2.01.32</v>
      </c>
      <c r="K10982" s="6" t="str">
        <f t="shared" si="1584"/>
        <v>1.32...4.1.1.01.01</v>
      </c>
      <c r="L10982" s="5">
        <f t="shared" si="1585"/>
        <v>0</v>
      </c>
      <c r="M10982" s="6" t="str">
        <f t="shared" si="1586"/>
        <v>0</v>
      </c>
      <c r="N10982" s="23">
        <v>202511</v>
      </c>
      <c r="O10982" s="8" t="str">
        <f t="shared" si="1587"/>
        <v>5.2.01.32</v>
      </c>
      <c r="P10982" s="8" t="str">
        <f t="shared" si="1588"/>
        <v>1.32...4.1.1.01.01</v>
      </c>
      <c r="Q10982" s="8" t="str">
        <f t="shared" si="1589"/>
        <v>0</v>
      </c>
      <c r="R10982" s="13">
        <v>1</v>
      </c>
    </row>
    <row r="10983" spans="1:18" hidden="1" x14ac:dyDescent="0.25">
      <c r="A10983">
        <v>62700</v>
      </c>
      <c r="B10983" t="s">
        <v>1340</v>
      </c>
      <c r="C10983" t="s">
        <v>4597</v>
      </c>
      <c r="D10983">
        <v>9850.39</v>
      </c>
      <c r="E10983">
        <v>0</v>
      </c>
      <c r="F10983">
        <v>0</v>
      </c>
      <c r="G10983">
        <v>9850.39</v>
      </c>
      <c r="H10983" s="6">
        <f t="shared" si="1581"/>
        <v>30</v>
      </c>
      <c r="I10983" s="9" t="str">
        <f t="shared" si="1582"/>
        <v>Não</v>
      </c>
      <c r="J10983" s="6" t="str">
        <f t="shared" si="1583"/>
        <v>5.2.01.32</v>
      </c>
      <c r="K10983" s="6" t="str">
        <f t="shared" si="1584"/>
        <v>4.1.1.01.01.000001</v>
      </c>
      <c r="L10983" s="5">
        <f t="shared" si="1585"/>
        <v>0</v>
      </c>
      <c r="M10983" s="6" t="str">
        <f t="shared" si="1586"/>
        <v>0</v>
      </c>
      <c r="N10983" s="23">
        <v>202511</v>
      </c>
      <c r="O10983" s="8" t="str">
        <f t="shared" si="1587"/>
        <v>5.2.01.32</v>
      </c>
      <c r="P10983" s="8" t="str">
        <f t="shared" si="1588"/>
        <v>4.1.1.01.01.000001</v>
      </c>
      <c r="Q10983" s="8" t="str">
        <f t="shared" si="1589"/>
        <v>0</v>
      </c>
      <c r="R10983" s="13">
        <v>1</v>
      </c>
    </row>
    <row r="10984" spans="1:18" hidden="1" x14ac:dyDescent="0.25">
      <c r="A10984">
        <v>5078</v>
      </c>
      <c r="B10984" t="s">
        <v>1341</v>
      </c>
      <c r="C10984" t="s">
        <v>4602</v>
      </c>
      <c r="D10984">
        <v>345855.36</v>
      </c>
      <c r="E10984">
        <v>30483.58</v>
      </c>
      <c r="F10984">
        <v>276.02</v>
      </c>
      <c r="G10984">
        <v>376062.92</v>
      </c>
      <c r="H10984" s="6">
        <f t="shared" ref="H10984:H11047" si="1590">LEN(B10984)</f>
        <v>17</v>
      </c>
      <c r="I10984" s="9" t="str">
        <f t="shared" ref="I10984:I11047" si="1591">IF(IFERROR(VLOOKUP(A10984,$T$3:$T$45,1,0),"Sim")="Sim","Sim","Não")</f>
        <v>Sim</v>
      </c>
      <c r="J10984" s="6" t="str">
        <f t="shared" ref="J10984:J11047" si="1592">LEFT(B10984,9)</f>
        <v>5.2.01.32</v>
      </c>
      <c r="K10984" s="6" t="str">
        <f t="shared" ref="K10984:K11047" si="1593">RIGHT(B10984,18)</f>
        <v>5.2.01.32...4.1.2</v>
      </c>
      <c r="L10984" s="5">
        <f t="shared" ref="L10984:L11047" si="1594">(E10984-F10984)*-1</f>
        <v>-30207.56</v>
      </c>
      <c r="M10984" s="6" t="str">
        <f t="shared" ref="M10984:M11047" si="1595">SUBSTITUTE(L10984,",",".")</f>
        <v>-30207.56</v>
      </c>
      <c r="N10984" s="23">
        <v>202511</v>
      </c>
      <c r="O10984" s="8" t="str">
        <f t="shared" ref="O10984:O11047" si="1596">J10984</f>
        <v>5.2.01.32</v>
      </c>
      <c r="P10984" s="8" t="str">
        <f t="shared" ref="P10984:P11047" si="1597">K10984</f>
        <v>5.2.01.32...4.1.2</v>
      </c>
      <c r="Q10984" s="8" t="str">
        <f t="shared" ref="Q10984:Q11047" si="1598">M10984</f>
        <v>-30207.56</v>
      </c>
      <c r="R10984" s="13">
        <v>1</v>
      </c>
    </row>
    <row r="10985" spans="1:18" hidden="1" x14ac:dyDescent="0.25">
      <c r="A10985">
        <v>5091</v>
      </c>
      <c r="B10985" t="s">
        <v>1342</v>
      </c>
      <c r="C10985" t="s">
        <v>4602</v>
      </c>
      <c r="D10985">
        <v>345855.36</v>
      </c>
      <c r="E10985">
        <v>30483.58</v>
      </c>
      <c r="F10985">
        <v>276.02</v>
      </c>
      <c r="G10985">
        <v>376062.92</v>
      </c>
      <c r="H10985" s="6">
        <f t="shared" si="1590"/>
        <v>20</v>
      </c>
      <c r="I10985" s="9" t="str">
        <f t="shared" si="1591"/>
        <v>Sim</v>
      </c>
      <c r="J10985" s="6" t="str">
        <f t="shared" si="1592"/>
        <v>5.2.01.32</v>
      </c>
      <c r="K10985" s="6" t="str">
        <f t="shared" si="1593"/>
        <v>2.01.32...4.1.2.01</v>
      </c>
      <c r="L10985" s="5">
        <f t="shared" si="1594"/>
        <v>-30207.56</v>
      </c>
      <c r="M10985" s="6" t="str">
        <f t="shared" si="1595"/>
        <v>-30207.56</v>
      </c>
      <c r="N10985" s="23">
        <v>202511</v>
      </c>
      <c r="O10985" s="8" t="str">
        <f t="shared" si="1596"/>
        <v>5.2.01.32</v>
      </c>
      <c r="P10985" s="8" t="str">
        <f t="shared" si="1597"/>
        <v>2.01.32...4.1.2.01</v>
      </c>
      <c r="Q10985" s="8" t="str">
        <f t="shared" si="1598"/>
        <v>-30207.56</v>
      </c>
      <c r="R10985" s="13">
        <v>1</v>
      </c>
    </row>
    <row r="10986" spans="1:18" hidden="1" x14ac:dyDescent="0.25">
      <c r="A10986">
        <v>6592</v>
      </c>
      <c r="B10986" t="s">
        <v>1343</v>
      </c>
      <c r="C10986" t="s">
        <v>4603</v>
      </c>
      <c r="D10986">
        <v>256509.23</v>
      </c>
      <c r="E10986">
        <v>21788.81</v>
      </c>
      <c r="F10986">
        <v>276.02</v>
      </c>
      <c r="G10986">
        <v>278022.02</v>
      </c>
      <c r="H10986" s="6">
        <f t="shared" si="1590"/>
        <v>23</v>
      </c>
      <c r="I10986" s="9" t="str">
        <f t="shared" si="1591"/>
        <v>Sim</v>
      </c>
      <c r="J10986" s="6" t="str">
        <f t="shared" si="1592"/>
        <v>5.2.01.32</v>
      </c>
      <c r="K10986" s="6" t="str">
        <f t="shared" si="1593"/>
        <v>1.32...4.1.2.01.01</v>
      </c>
      <c r="L10986" s="5">
        <f t="shared" si="1594"/>
        <v>-21512.79</v>
      </c>
      <c r="M10986" s="6" t="str">
        <f t="shared" si="1595"/>
        <v>-21512.79</v>
      </c>
      <c r="N10986" s="23">
        <v>202511</v>
      </c>
      <c r="O10986" s="8" t="str">
        <f t="shared" si="1596"/>
        <v>5.2.01.32</v>
      </c>
      <c r="P10986" s="8" t="str">
        <f t="shared" si="1597"/>
        <v>1.32...4.1.2.01.01</v>
      </c>
      <c r="Q10986" s="8" t="str">
        <f t="shared" si="1598"/>
        <v>-21512.79</v>
      </c>
      <c r="R10986" s="13">
        <v>1</v>
      </c>
    </row>
    <row r="10987" spans="1:18" hidden="1" x14ac:dyDescent="0.25">
      <c r="A10987">
        <v>6221</v>
      </c>
      <c r="B10987" t="s">
        <v>1344</v>
      </c>
      <c r="C10987" t="s">
        <v>4638</v>
      </c>
      <c r="D10987">
        <v>128280.39</v>
      </c>
      <c r="E10987">
        <v>11659.36</v>
      </c>
      <c r="F10987">
        <v>0</v>
      </c>
      <c r="G10987">
        <v>139939.75</v>
      </c>
      <c r="H10987" s="6">
        <f t="shared" si="1590"/>
        <v>30</v>
      </c>
      <c r="I10987" s="9" t="str">
        <f t="shared" si="1591"/>
        <v>Sim</v>
      </c>
      <c r="J10987" s="6" t="str">
        <f t="shared" si="1592"/>
        <v>5.2.01.32</v>
      </c>
      <c r="K10987" s="6" t="str">
        <f t="shared" si="1593"/>
        <v>4.1.2.01.01.000001</v>
      </c>
      <c r="L10987" s="5">
        <f t="shared" si="1594"/>
        <v>-11659.36</v>
      </c>
      <c r="M10987" s="6" t="str">
        <f t="shared" si="1595"/>
        <v>-11659.36</v>
      </c>
      <c r="N10987" s="23">
        <v>202511</v>
      </c>
      <c r="O10987" s="8" t="str">
        <f t="shared" si="1596"/>
        <v>5.2.01.32</v>
      </c>
      <c r="P10987" s="8" t="str">
        <f t="shared" si="1597"/>
        <v>4.1.2.01.01.000001</v>
      </c>
      <c r="Q10987" s="8" t="str">
        <f t="shared" si="1598"/>
        <v>-11659.36</v>
      </c>
      <c r="R10987" s="13">
        <v>1</v>
      </c>
    </row>
    <row r="10988" spans="1:18" hidden="1" x14ac:dyDescent="0.25">
      <c r="A10988">
        <v>6244</v>
      </c>
      <c r="B10988" t="s">
        <v>1345</v>
      </c>
      <c r="C10988" t="s">
        <v>4639</v>
      </c>
      <c r="D10988">
        <v>13646.88</v>
      </c>
      <c r="E10988">
        <v>1055.51</v>
      </c>
      <c r="F10988">
        <v>7.34</v>
      </c>
      <c r="G10988">
        <v>14695.05</v>
      </c>
      <c r="H10988" s="6">
        <f t="shared" si="1590"/>
        <v>30</v>
      </c>
      <c r="I10988" s="9" t="str">
        <f t="shared" si="1591"/>
        <v>Sim</v>
      </c>
      <c r="J10988" s="6" t="str">
        <f t="shared" si="1592"/>
        <v>5.2.01.32</v>
      </c>
      <c r="K10988" s="6" t="str">
        <f t="shared" si="1593"/>
        <v>4.1.2.01.01.000003</v>
      </c>
      <c r="L10988" s="5">
        <f t="shared" si="1594"/>
        <v>-1048.17</v>
      </c>
      <c r="M10988" s="6" t="str">
        <f t="shared" si="1595"/>
        <v>-1048.17</v>
      </c>
      <c r="N10988" s="23">
        <v>202511</v>
      </c>
      <c r="O10988" s="8" t="str">
        <f t="shared" si="1596"/>
        <v>5.2.01.32</v>
      </c>
      <c r="P10988" s="8" t="str">
        <f t="shared" si="1597"/>
        <v>4.1.2.01.01.000003</v>
      </c>
      <c r="Q10988" s="8" t="str">
        <f t="shared" si="1598"/>
        <v>-1048.17</v>
      </c>
      <c r="R10988" s="13">
        <v>1</v>
      </c>
    </row>
    <row r="10989" spans="1:18" hidden="1" x14ac:dyDescent="0.25">
      <c r="A10989">
        <v>6251</v>
      </c>
      <c r="B10989" t="s">
        <v>1346</v>
      </c>
      <c r="C10989" t="s">
        <v>4640</v>
      </c>
      <c r="D10989">
        <v>21107.13</v>
      </c>
      <c r="E10989">
        <v>1279.06</v>
      </c>
      <c r="F10989">
        <v>8.51</v>
      </c>
      <c r="G10989">
        <v>22377.68</v>
      </c>
      <c r="H10989" s="6">
        <f t="shared" si="1590"/>
        <v>30</v>
      </c>
      <c r="I10989" s="9" t="str">
        <f t="shared" si="1591"/>
        <v>Sim</v>
      </c>
      <c r="J10989" s="6" t="str">
        <f t="shared" si="1592"/>
        <v>5.2.01.32</v>
      </c>
      <c r="K10989" s="6" t="str">
        <f t="shared" si="1593"/>
        <v>4.1.2.01.01.000004</v>
      </c>
      <c r="L10989" s="5">
        <f t="shared" si="1594"/>
        <v>-1270.55</v>
      </c>
      <c r="M10989" s="6" t="str">
        <f t="shared" si="1595"/>
        <v>-1270.55</v>
      </c>
      <c r="N10989" s="23">
        <v>202511</v>
      </c>
      <c r="O10989" s="8" t="str">
        <f t="shared" si="1596"/>
        <v>5.2.01.32</v>
      </c>
      <c r="P10989" s="8" t="str">
        <f t="shared" si="1597"/>
        <v>4.1.2.01.01.000004</v>
      </c>
      <c r="Q10989" s="8" t="str">
        <f t="shared" si="1598"/>
        <v>-1270.55</v>
      </c>
      <c r="R10989" s="13">
        <v>1</v>
      </c>
    </row>
    <row r="10990" spans="1:18" hidden="1" x14ac:dyDescent="0.25">
      <c r="A10990">
        <v>6267</v>
      </c>
      <c r="B10990" t="s">
        <v>1347</v>
      </c>
      <c r="C10990" t="s">
        <v>4641</v>
      </c>
      <c r="D10990">
        <v>41287.97</v>
      </c>
      <c r="E10990">
        <v>3942.72</v>
      </c>
      <c r="F10990">
        <v>4.47</v>
      </c>
      <c r="G10990">
        <v>45226.22</v>
      </c>
      <c r="H10990" s="6">
        <f t="shared" si="1590"/>
        <v>30</v>
      </c>
      <c r="I10990" s="9" t="str">
        <f t="shared" si="1591"/>
        <v>Sim</v>
      </c>
      <c r="J10990" s="6" t="str">
        <f t="shared" si="1592"/>
        <v>5.2.01.32</v>
      </c>
      <c r="K10990" s="6" t="str">
        <f t="shared" si="1593"/>
        <v>4.1.2.01.01.000005</v>
      </c>
      <c r="L10990" s="5">
        <f t="shared" si="1594"/>
        <v>-3938.25</v>
      </c>
      <c r="M10990" s="6" t="str">
        <f t="shared" si="1595"/>
        <v>-3938.25</v>
      </c>
      <c r="N10990" s="23">
        <v>202511</v>
      </c>
      <c r="O10990" s="8" t="str">
        <f t="shared" si="1596"/>
        <v>5.2.01.32</v>
      </c>
      <c r="P10990" s="8" t="str">
        <f t="shared" si="1597"/>
        <v>4.1.2.01.01.000005</v>
      </c>
      <c r="Q10990" s="8" t="str">
        <f t="shared" si="1598"/>
        <v>-3938.25</v>
      </c>
      <c r="R10990" s="13">
        <v>1</v>
      </c>
    </row>
    <row r="10991" spans="1:18" hidden="1" x14ac:dyDescent="0.25">
      <c r="A10991">
        <v>6273</v>
      </c>
      <c r="B10991" t="s">
        <v>1348</v>
      </c>
      <c r="C10991" t="s">
        <v>4642</v>
      </c>
      <c r="D10991">
        <v>20619.650000000001</v>
      </c>
      <c r="E10991">
        <v>1197.56</v>
      </c>
      <c r="F10991">
        <v>1.27</v>
      </c>
      <c r="G10991">
        <v>21815.94</v>
      </c>
      <c r="H10991" s="6">
        <f t="shared" si="1590"/>
        <v>30</v>
      </c>
      <c r="I10991" s="9" t="str">
        <f t="shared" si="1591"/>
        <v>Sim</v>
      </c>
      <c r="J10991" s="6" t="str">
        <f t="shared" si="1592"/>
        <v>5.2.01.32</v>
      </c>
      <c r="K10991" s="6" t="str">
        <f t="shared" si="1593"/>
        <v>4.1.2.01.01.000006</v>
      </c>
      <c r="L10991" s="5">
        <f t="shared" si="1594"/>
        <v>-1196.29</v>
      </c>
      <c r="M10991" s="6" t="str">
        <f t="shared" si="1595"/>
        <v>-1196.29</v>
      </c>
      <c r="N10991" s="23">
        <v>202511</v>
      </c>
      <c r="O10991" s="8" t="str">
        <f t="shared" si="1596"/>
        <v>5.2.01.32</v>
      </c>
      <c r="P10991" s="8" t="str">
        <f t="shared" si="1597"/>
        <v>4.1.2.01.01.000006</v>
      </c>
      <c r="Q10991" s="8" t="str">
        <f t="shared" si="1598"/>
        <v>-1196.29</v>
      </c>
      <c r="R10991" s="13">
        <v>1</v>
      </c>
    </row>
    <row r="10992" spans="1:18" hidden="1" x14ac:dyDescent="0.25">
      <c r="A10992">
        <v>6296</v>
      </c>
      <c r="B10992" t="s">
        <v>1349</v>
      </c>
      <c r="C10992" t="s">
        <v>4604</v>
      </c>
      <c r="D10992">
        <v>27088.42</v>
      </c>
      <c r="E10992">
        <v>1958.14</v>
      </c>
      <c r="F10992">
        <v>149.74</v>
      </c>
      <c r="G10992">
        <v>28896.82</v>
      </c>
      <c r="H10992" s="6">
        <f t="shared" si="1590"/>
        <v>30</v>
      </c>
      <c r="I10992" s="9" t="str">
        <f t="shared" si="1591"/>
        <v>Sim</v>
      </c>
      <c r="J10992" s="6" t="str">
        <f t="shared" si="1592"/>
        <v>5.2.01.32</v>
      </c>
      <c r="K10992" s="6" t="str">
        <f t="shared" si="1593"/>
        <v>4.1.2.01.01.000008</v>
      </c>
      <c r="L10992" s="5">
        <f t="shared" si="1594"/>
        <v>-1808.4</v>
      </c>
      <c r="M10992" s="6" t="str">
        <f t="shared" si="1595"/>
        <v>-1808.4</v>
      </c>
      <c r="N10992" s="23">
        <v>202511</v>
      </c>
      <c r="O10992" s="8" t="str">
        <f t="shared" si="1596"/>
        <v>5.2.01.32</v>
      </c>
      <c r="P10992" s="8" t="str">
        <f t="shared" si="1597"/>
        <v>4.1.2.01.01.000008</v>
      </c>
      <c r="Q10992" s="8" t="str">
        <f t="shared" si="1598"/>
        <v>-1808.4</v>
      </c>
      <c r="R10992" s="13">
        <v>1</v>
      </c>
    </row>
    <row r="10993" spans="1:18" hidden="1" x14ac:dyDescent="0.25">
      <c r="A10993">
        <v>10027</v>
      </c>
      <c r="B10993" t="s">
        <v>1350</v>
      </c>
      <c r="C10993" t="s">
        <v>4606</v>
      </c>
      <c r="D10993">
        <v>4478.79</v>
      </c>
      <c r="E10993">
        <v>696.46</v>
      </c>
      <c r="F10993">
        <v>104.69</v>
      </c>
      <c r="G10993">
        <v>5070.5600000000004</v>
      </c>
      <c r="H10993" s="6">
        <f t="shared" si="1590"/>
        <v>30</v>
      </c>
      <c r="I10993" s="9" t="str">
        <f t="shared" si="1591"/>
        <v>Sim</v>
      </c>
      <c r="J10993" s="6" t="str">
        <f t="shared" si="1592"/>
        <v>5.2.01.32</v>
      </c>
      <c r="K10993" s="6" t="str">
        <f t="shared" si="1593"/>
        <v>4.1.2.01.01.000015</v>
      </c>
      <c r="L10993" s="5">
        <f t="shared" si="1594"/>
        <v>-591.77</v>
      </c>
      <c r="M10993" s="6" t="str">
        <f t="shared" si="1595"/>
        <v>-591.77</v>
      </c>
      <c r="N10993" s="23">
        <v>202511</v>
      </c>
      <c r="O10993" s="8" t="str">
        <f t="shared" si="1596"/>
        <v>5.2.01.32</v>
      </c>
      <c r="P10993" s="8" t="str">
        <f t="shared" si="1597"/>
        <v>4.1.2.01.01.000015</v>
      </c>
      <c r="Q10993" s="8" t="str">
        <f t="shared" si="1598"/>
        <v>-591.77</v>
      </c>
      <c r="R10993" s="13">
        <v>1</v>
      </c>
    </row>
    <row r="10994" spans="1:18" hidden="1" x14ac:dyDescent="0.25">
      <c r="A10994">
        <v>6439</v>
      </c>
      <c r="B10994" t="s">
        <v>1351</v>
      </c>
      <c r="C10994" t="s">
        <v>4608</v>
      </c>
      <c r="D10994">
        <v>3483.03</v>
      </c>
      <c r="E10994">
        <v>0</v>
      </c>
      <c r="F10994">
        <v>0</v>
      </c>
      <c r="G10994">
        <v>3483.03</v>
      </c>
      <c r="H10994" s="6">
        <f t="shared" si="1590"/>
        <v>23</v>
      </c>
      <c r="I10994" s="9" t="str">
        <f t="shared" si="1591"/>
        <v>Sim</v>
      </c>
      <c r="J10994" s="6" t="str">
        <f t="shared" si="1592"/>
        <v>5.2.01.32</v>
      </c>
      <c r="K10994" s="6" t="str">
        <f t="shared" si="1593"/>
        <v>1.32...4.1.2.01.02</v>
      </c>
      <c r="L10994" s="5">
        <f t="shared" si="1594"/>
        <v>0</v>
      </c>
      <c r="M10994" s="6" t="str">
        <f t="shared" si="1595"/>
        <v>0</v>
      </c>
      <c r="N10994" s="23">
        <v>202511</v>
      </c>
      <c r="O10994" s="8" t="str">
        <f t="shared" si="1596"/>
        <v>5.2.01.32</v>
      </c>
      <c r="P10994" s="8" t="str">
        <f t="shared" si="1597"/>
        <v>1.32...4.1.2.01.02</v>
      </c>
      <c r="Q10994" s="8" t="str">
        <f t="shared" si="1598"/>
        <v>0</v>
      </c>
      <c r="R10994" s="13">
        <v>1</v>
      </c>
    </row>
    <row r="10995" spans="1:18" hidden="1" x14ac:dyDescent="0.25">
      <c r="A10995">
        <v>6422</v>
      </c>
      <c r="B10995" t="s">
        <v>1352</v>
      </c>
      <c r="C10995" t="s">
        <v>4609</v>
      </c>
      <c r="D10995">
        <v>3246.37</v>
      </c>
      <c r="E10995">
        <v>0</v>
      </c>
      <c r="F10995">
        <v>0</v>
      </c>
      <c r="G10995">
        <v>3246.37</v>
      </c>
      <c r="H10995" s="6">
        <f t="shared" si="1590"/>
        <v>30</v>
      </c>
      <c r="I10995" s="9" t="str">
        <f t="shared" si="1591"/>
        <v>Sim</v>
      </c>
      <c r="J10995" s="6" t="str">
        <f t="shared" si="1592"/>
        <v>5.2.01.32</v>
      </c>
      <c r="K10995" s="6" t="str">
        <f t="shared" si="1593"/>
        <v>4.1.2.01.02.000001</v>
      </c>
      <c r="L10995" s="5">
        <f t="shared" si="1594"/>
        <v>0</v>
      </c>
      <c r="M10995" s="6" t="str">
        <f t="shared" si="1595"/>
        <v>0</v>
      </c>
      <c r="N10995" s="23">
        <v>202511</v>
      </c>
      <c r="O10995" s="8" t="str">
        <f t="shared" si="1596"/>
        <v>5.2.01.32</v>
      </c>
      <c r="P10995" s="8" t="str">
        <f t="shared" si="1597"/>
        <v>4.1.2.01.02.000001</v>
      </c>
      <c r="Q10995" s="8" t="str">
        <f t="shared" si="1598"/>
        <v>0</v>
      </c>
      <c r="R10995" s="13">
        <v>1</v>
      </c>
    </row>
    <row r="10996" spans="1:18" hidden="1" x14ac:dyDescent="0.25">
      <c r="A10996">
        <v>18997</v>
      </c>
      <c r="B10996" t="s">
        <v>4767</v>
      </c>
      <c r="C10996" t="s">
        <v>4610</v>
      </c>
      <c r="D10996">
        <v>236.66</v>
      </c>
      <c r="E10996">
        <v>0</v>
      </c>
      <c r="F10996">
        <v>0</v>
      </c>
      <c r="G10996">
        <v>236.66</v>
      </c>
      <c r="H10996" s="6">
        <f t="shared" si="1590"/>
        <v>30</v>
      </c>
      <c r="I10996" s="9" t="str">
        <f t="shared" si="1591"/>
        <v>Sim</v>
      </c>
      <c r="J10996" s="6" t="str">
        <f t="shared" si="1592"/>
        <v>5.2.01.32</v>
      </c>
      <c r="K10996" s="6" t="str">
        <f t="shared" si="1593"/>
        <v>4.1.2.01.02.000002</v>
      </c>
      <c r="L10996" s="5">
        <f t="shared" si="1594"/>
        <v>0</v>
      </c>
      <c r="M10996" s="6" t="str">
        <f t="shared" si="1595"/>
        <v>0</v>
      </c>
      <c r="N10996" s="23">
        <v>202511</v>
      </c>
      <c r="O10996" s="8" t="str">
        <f t="shared" si="1596"/>
        <v>5.2.01.32</v>
      </c>
      <c r="P10996" s="8" t="str">
        <f t="shared" si="1597"/>
        <v>4.1.2.01.02.000002</v>
      </c>
      <c r="Q10996" s="8" t="str">
        <f t="shared" si="1598"/>
        <v>0</v>
      </c>
      <c r="R10996" s="13">
        <v>1</v>
      </c>
    </row>
    <row r="10997" spans="1:18" hidden="1" x14ac:dyDescent="0.25">
      <c r="A10997">
        <v>6416</v>
      </c>
      <c r="B10997" t="s">
        <v>1353</v>
      </c>
      <c r="C10997" t="s">
        <v>4611</v>
      </c>
      <c r="D10997">
        <v>85823.12</v>
      </c>
      <c r="E10997">
        <v>8694.77</v>
      </c>
      <c r="F10997">
        <v>0</v>
      </c>
      <c r="G10997">
        <v>94517.89</v>
      </c>
      <c r="H10997" s="6">
        <f t="shared" si="1590"/>
        <v>23</v>
      </c>
      <c r="I10997" s="9" t="str">
        <f t="shared" si="1591"/>
        <v>Sim</v>
      </c>
      <c r="J10997" s="6" t="str">
        <f t="shared" si="1592"/>
        <v>5.2.01.32</v>
      </c>
      <c r="K10997" s="6" t="str">
        <f t="shared" si="1593"/>
        <v>1.32...4.1.2.01.03</v>
      </c>
      <c r="L10997" s="5">
        <f t="shared" si="1594"/>
        <v>-8694.77</v>
      </c>
      <c r="M10997" s="6" t="str">
        <f t="shared" si="1595"/>
        <v>-8694.77</v>
      </c>
      <c r="N10997" s="23">
        <v>202511</v>
      </c>
      <c r="O10997" s="8" t="str">
        <f t="shared" si="1596"/>
        <v>5.2.01.32</v>
      </c>
      <c r="P10997" s="8" t="str">
        <f t="shared" si="1597"/>
        <v>1.32...4.1.2.01.03</v>
      </c>
      <c r="Q10997" s="8" t="str">
        <f t="shared" si="1598"/>
        <v>-8694.77</v>
      </c>
      <c r="R10997" s="13">
        <v>1</v>
      </c>
    </row>
    <row r="10998" spans="1:18" hidden="1" x14ac:dyDescent="0.25">
      <c r="A10998">
        <v>6132</v>
      </c>
      <c r="B10998" t="s">
        <v>1354</v>
      </c>
      <c r="C10998" t="s">
        <v>4720</v>
      </c>
      <c r="D10998">
        <v>85823.12</v>
      </c>
      <c r="E10998">
        <v>8694.77</v>
      </c>
      <c r="F10998">
        <v>0</v>
      </c>
      <c r="G10998">
        <v>94517.89</v>
      </c>
      <c r="H10998" s="6">
        <f t="shared" si="1590"/>
        <v>30</v>
      </c>
      <c r="I10998" s="9" t="str">
        <f t="shared" si="1591"/>
        <v>Sim</v>
      </c>
      <c r="J10998" s="6" t="str">
        <f t="shared" si="1592"/>
        <v>5.2.01.32</v>
      </c>
      <c r="K10998" s="6" t="str">
        <f t="shared" si="1593"/>
        <v>4.1.2.01.03.000004</v>
      </c>
      <c r="L10998" s="5">
        <f t="shared" si="1594"/>
        <v>-8694.77</v>
      </c>
      <c r="M10998" s="6" t="str">
        <f t="shared" si="1595"/>
        <v>-8694.77</v>
      </c>
      <c r="N10998" s="23">
        <v>202511</v>
      </c>
      <c r="O10998" s="8" t="str">
        <f t="shared" si="1596"/>
        <v>5.2.01.32</v>
      </c>
      <c r="P10998" s="8" t="str">
        <f t="shared" si="1597"/>
        <v>4.1.2.01.03.000004</v>
      </c>
      <c r="Q10998" s="8" t="str">
        <f t="shared" si="1598"/>
        <v>-8694.77</v>
      </c>
      <c r="R10998" s="13">
        <v>1</v>
      </c>
    </row>
    <row r="10999" spans="1:18" hidden="1" x14ac:dyDescent="0.25">
      <c r="A10999">
        <v>7031</v>
      </c>
      <c r="B10999" t="s">
        <v>5403</v>
      </c>
      <c r="C10999" t="s">
        <v>4616</v>
      </c>
      <c r="D10999">
        <v>39.979999999999997</v>
      </c>
      <c r="E10999">
        <v>0</v>
      </c>
      <c r="F10999">
        <v>0</v>
      </c>
      <c r="G10999">
        <v>39.979999999999997</v>
      </c>
      <c r="H10999" s="6">
        <f t="shared" si="1590"/>
        <v>23</v>
      </c>
      <c r="I10999" s="9" t="str">
        <f t="shared" si="1591"/>
        <v>Sim</v>
      </c>
      <c r="J10999" s="6" t="str">
        <f t="shared" si="1592"/>
        <v>5.2.01.32</v>
      </c>
      <c r="K10999" s="6" t="str">
        <f t="shared" si="1593"/>
        <v>1.32...4.1.2.01.05</v>
      </c>
      <c r="L10999" s="5">
        <f t="shared" si="1594"/>
        <v>0</v>
      </c>
      <c r="M10999" s="6" t="str">
        <f t="shared" si="1595"/>
        <v>0</v>
      </c>
      <c r="N10999" s="23">
        <v>202511</v>
      </c>
      <c r="O10999" s="8" t="str">
        <f t="shared" si="1596"/>
        <v>5.2.01.32</v>
      </c>
      <c r="P10999" s="8" t="str">
        <f t="shared" si="1597"/>
        <v>1.32...4.1.2.01.05</v>
      </c>
      <c r="Q10999" s="8" t="str">
        <f t="shared" si="1598"/>
        <v>0</v>
      </c>
      <c r="R10999" s="13">
        <v>1</v>
      </c>
    </row>
    <row r="11000" spans="1:18" hidden="1" x14ac:dyDescent="0.25">
      <c r="A11000">
        <v>16768</v>
      </c>
      <c r="B11000" t="s">
        <v>5404</v>
      </c>
      <c r="C11000" t="s">
        <v>4621</v>
      </c>
      <c r="D11000">
        <v>39.979999999999997</v>
      </c>
      <c r="E11000">
        <v>0</v>
      </c>
      <c r="F11000">
        <v>0</v>
      </c>
      <c r="G11000">
        <v>39.979999999999997</v>
      </c>
      <c r="H11000" s="6">
        <f t="shared" si="1590"/>
        <v>30</v>
      </c>
      <c r="I11000" s="9" t="str">
        <f t="shared" si="1591"/>
        <v>Sim</v>
      </c>
      <c r="J11000" s="6" t="str">
        <f t="shared" si="1592"/>
        <v>5.2.01.32</v>
      </c>
      <c r="K11000" s="6" t="str">
        <f t="shared" si="1593"/>
        <v>4.1.2.01.05.000015</v>
      </c>
      <c r="L11000" s="5">
        <f t="shared" si="1594"/>
        <v>0</v>
      </c>
      <c r="M11000" s="6" t="str">
        <f t="shared" si="1595"/>
        <v>0</v>
      </c>
      <c r="N11000" s="23">
        <v>202511</v>
      </c>
      <c r="O11000" s="8" t="str">
        <f t="shared" si="1596"/>
        <v>5.2.01.32</v>
      </c>
      <c r="P11000" s="8" t="str">
        <f t="shared" si="1597"/>
        <v>4.1.2.01.05.000015</v>
      </c>
      <c r="Q11000" s="8" t="str">
        <f t="shared" si="1598"/>
        <v>0</v>
      </c>
      <c r="R11000" s="13">
        <v>1</v>
      </c>
    </row>
    <row r="11001" spans="1:18" hidden="1" x14ac:dyDescent="0.25">
      <c r="A11001">
        <v>5227</v>
      </c>
      <c r="B11001" t="s">
        <v>3971</v>
      </c>
      <c r="C11001" t="s">
        <v>4631</v>
      </c>
      <c r="D11001">
        <v>2139.19</v>
      </c>
      <c r="E11001">
        <v>0</v>
      </c>
      <c r="F11001">
        <v>0</v>
      </c>
      <c r="G11001">
        <v>2139.19</v>
      </c>
      <c r="H11001" s="6">
        <f t="shared" si="1590"/>
        <v>15</v>
      </c>
      <c r="I11001" s="9" t="str">
        <f t="shared" si="1591"/>
        <v>Sim</v>
      </c>
      <c r="J11001" s="6" t="str">
        <f t="shared" si="1592"/>
        <v>5.2.01.32</v>
      </c>
      <c r="K11001" s="6" t="str">
        <f t="shared" si="1593"/>
        <v>5.2.01.32...4.2</v>
      </c>
      <c r="L11001" s="5">
        <f t="shared" si="1594"/>
        <v>0</v>
      </c>
      <c r="M11001" s="6" t="str">
        <f t="shared" si="1595"/>
        <v>0</v>
      </c>
      <c r="N11001" s="23">
        <v>202511</v>
      </c>
      <c r="O11001" s="8" t="str">
        <f t="shared" si="1596"/>
        <v>5.2.01.32</v>
      </c>
      <c r="P11001" s="8" t="str">
        <f t="shared" si="1597"/>
        <v>5.2.01.32...4.2</v>
      </c>
      <c r="Q11001" s="8" t="str">
        <f t="shared" si="1598"/>
        <v>0</v>
      </c>
      <c r="R11001" s="13">
        <v>1</v>
      </c>
    </row>
    <row r="11002" spans="1:18" hidden="1" x14ac:dyDescent="0.25">
      <c r="A11002">
        <v>5061</v>
      </c>
      <c r="B11002" t="s">
        <v>3972</v>
      </c>
      <c r="C11002" t="s">
        <v>4636</v>
      </c>
      <c r="D11002">
        <v>2139.19</v>
      </c>
      <c r="E11002">
        <v>0</v>
      </c>
      <c r="F11002">
        <v>0</v>
      </c>
      <c r="G11002">
        <v>2139.19</v>
      </c>
      <c r="H11002" s="6">
        <f t="shared" si="1590"/>
        <v>17</v>
      </c>
      <c r="I11002" s="9" t="str">
        <f t="shared" si="1591"/>
        <v>Sim</v>
      </c>
      <c r="J11002" s="6" t="str">
        <f t="shared" si="1592"/>
        <v>5.2.01.32</v>
      </c>
      <c r="K11002" s="6" t="str">
        <f t="shared" si="1593"/>
        <v>5.2.01.32...4.2.2</v>
      </c>
      <c r="L11002" s="5">
        <f t="shared" si="1594"/>
        <v>0</v>
      </c>
      <c r="M11002" s="6" t="str">
        <f t="shared" si="1595"/>
        <v>0</v>
      </c>
      <c r="N11002" s="23">
        <v>202511</v>
      </c>
      <c r="O11002" s="8" t="str">
        <f t="shared" si="1596"/>
        <v>5.2.01.32</v>
      </c>
      <c r="P11002" s="8" t="str">
        <f t="shared" si="1597"/>
        <v>5.2.01.32...4.2.2</v>
      </c>
      <c r="Q11002" s="8" t="str">
        <f t="shared" si="1598"/>
        <v>0</v>
      </c>
      <c r="R11002" s="13">
        <v>1</v>
      </c>
    </row>
    <row r="11003" spans="1:18" hidden="1" x14ac:dyDescent="0.25">
      <c r="A11003">
        <v>4647</v>
      </c>
      <c r="B11003" t="s">
        <v>3973</v>
      </c>
      <c r="C11003" t="s">
        <v>4636</v>
      </c>
      <c r="D11003">
        <v>2139.19</v>
      </c>
      <c r="E11003">
        <v>0</v>
      </c>
      <c r="F11003">
        <v>0</v>
      </c>
      <c r="G11003">
        <v>2139.19</v>
      </c>
      <c r="H11003" s="6">
        <f t="shared" si="1590"/>
        <v>20</v>
      </c>
      <c r="I11003" s="9" t="str">
        <f t="shared" si="1591"/>
        <v>Sim</v>
      </c>
      <c r="J11003" s="6" t="str">
        <f t="shared" si="1592"/>
        <v>5.2.01.32</v>
      </c>
      <c r="K11003" s="6" t="str">
        <f t="shared" si="1593"/>
        <v>2.01.32...4.2.2.01</v>
      </c>
      <c r="L11003" s="5">
        <f t="shared" si="1594"/>
        <v>0</v>
      </c>
      <c r="M11003" s="6" t="str">
        <f t="shared" si="1595"/>
        <v>0</v>
      </c>
      <c r="N11003" s="23">
        <v>202511</v>
      </c>
      <c r="O11003" s="8" t="str">
        <f t="shared" si="1596"/>
        <v>5.2.01.32</v>
      </c>
      <c r="P11003" s="8" t="str">
        <f t="shared" si="1597"/>
        <v>2.01.32...4.2.2.01</v>
      </c>
      <c r="Q11003" s="8" t="str">
        <f t="shared" si="1598"/>
        <v>0</v>
      </c>
      <c r="R11003" s="13">
        <v>1</v>
      </c>
    </row>
    <row r="11004" spans="1:18" hidden="1" x14ac:dyDescent="0.25">
      <c r="A11004">
        <v>4794</v>
      </c>
      <c r="B11004" t="s">
        <v>3974</v>
      </c>
      <c r="C11004" t="s">
        <v>4637</v>
      </c>
      <c r="D11004">
        <v>2139.19</v>
      </c>
      <c r="E11004">
        <v>0</v>
      </c>
      <c r="F11004">
        <v>0</v>
      </c>
      <c r="G11004">
        <v>2139.19</v>
      </c>
      <c r="H11004" s="6">
        <f t="shared" si="1590"/>
        <v>23</v>
      </c>
      <c r="I11004" s="9" t="str">
        <f t="shared" si="1591"/>
        <v>Sim</v>
      </c>
      <c r="J11004" s="6" t="str">
        <f t="shared" si="1592"/>
        <v>5.2.01.32</v>
      </c>
      <c r="K11004" s="6" t="str">
        <f t="shared" si="1593"/>
        <v>1.32...4.2.2.01.02</v>
      </c>
      <c r="L11004" s="5">
        <f t="shared" si="1594"/>
        <v>0</v>
      </c>
      <c r="M11004" s="6" t="str">
        <f t="shared" si="1595"/>
        <v>0</v>
      </c>
      <c r="N11004" s="23">
        <v>202511</v>
      </c>
      <c r="O11004" s="8" t="str">
        <f t="shared" si="1596"/>
        <v>5.2.01.32</v>
      </c>
      <c r="P11004" s="8" t="str">
        <f t="shared" si="1597"/>
        <v>1.32...4.2.2.01.02</v>
      </c>
      <c r="Q11004" s="8" t="str">
        <f t="shared" si="1598"/>
        <v>0</v>
      </c>
      <c r="R11004" s="13">
        <v>1</v>
      </c>
    </row>
    <row r="11005" spans="1:18" hidden="1" x14ac:dyDescent="0.25">
      <c r="A11005">
        <v>4631</v>
      </c>
      <c r="B11005" t="s">
        <v>3975</v>
      </c>
      <c r="C11005" t="s">
        <v>4604</v>
      </c>
      <c r="D11005">
        <v>2139.19</v>
      </c>
      <c r="E11005">
        <v>0</v>
      </c>
      <c r="F11005">
        <v>0</v>
      </c>
      <c r="G11005">
        <v>2139.19</v>
      </c>
      <c r="H11005" s="6">
        <f t="shared" si="1590"/>
        <v>30</v>
      </c>
      <c r="I11005" s="9" t="str">
        <f t="shared" si="1591"/>
        <v>Sim</v>
      </c>
      <c r="J11005" s="6" t="str">
        <f t="shared" si="1592"/>
        <v>5.2.01.32</v>
      </c>
      <c r="K11005" s="6" t="str">
        <f t="shared" si="1593"/>
        <v>4.2.2.01.02.000008</v>
      </c>
      <c r="L11005" s="5">
        <f t="shared" si="1594"/>
        <v>0</v>
      </c>
      <c r="M11005" s="6" t="str">
        <f t="shared" si="1595"/>
        <v>0</v>
      </c>
      <c r="N11005" s="23">
        <v>202511</v>
      </c>
      <c r="O11005" s="8" t="str">
        <f t="shared" si="1596"/>
        <v>5.2.01.32</v>
      </c>
      <c r="P11005" s="8" t="str">
        <f t="shared" si="1597"/>
        <v>4.2.2.01.02.000008</v>
      </c>
      <c r="Q11005" s="8" t="str">
        <f t="shared" si="1598"/>
        <v>0</v>
      </c>
      <c r="R11005" s="13">
        <v>1</v>
      </c>
    </row>
    <row r="11006" spans="1:18" hidden="1" x14ac:dyDescent="0.25">
      <c r="A11006">
        <v>225</v>
      </c>
      <c r="B11006" t="s">
        <v>1355</v>
      </c>
      <c r="C11006" t="s">
        <v>4768</v>
      </c>
      <c r="D11006">
        <v>1757969.98</v>
      </c>
      <c r="E11006">
        <v>212806.15</v>
      </c>
      <c r="F11006">
        <v>5814.39</v>
      </c>
      <c r="G11006">
        <v>1964961.74</v>
      </c>
      <c r="H11006" s="6">
        <f t="shared" si="1590"/>
        <v>9</v>
      </c>
      <c r="I11006" s="9" t="str">
        <f t="shared" si="1591"/>
        <v>Sim</v>
      </c>
      <c r="J11006" s="6" t="str">
        <f t="shared" si="1592"/>
        <v>5.2.01.33</v>
      </c>
      <c r="K11006" s="6" t="str">
        <f t="shared" si="1593"/>
        <v>5.2.01.33</v>
      </c>
      <c r="L11006" s="5">
        <f t="shared" si="1594"/>
        <v>-206991.75999999998</v>
      </c>
      <c r="M11006" s="6" t="str">
        <f t="shared" si="1595"/>
        <v>-206991.76</v>
      </c>
      <c r="N11006" s="23">
        <v>202511</v>
      </c>
      <c r="O11006" s="8" t="str">
        <f t="shared" si="1596"/>
        <v>5.2.01.33</v>
      </c>
      <c r="P11006" s="8" t="str">
        <f t="shared" si="1597"/>
        <v>5.2.01.33</v>
      </c>
      <c r="Q11006" s="8" t="str">
        <f t="shared" si="1598"/>
        <v>-206991.76</v>
      </c>
      <c r="R11006" s="13">
        <v>1</v>
      </c>
    </row>
    <row r="11007" spans="1:18" hidden="1" x14ac:dyDescent="0.25">
      <c r="A11007">
        <v>225</v>
      </c>
      <c r="B11007" t="s">
        <v>1357</v>
      </c>
      <c r="C11007" t="s">
        <v>4768</v>
      </c>
      <c r="D11007">
        <v>1757969.98</v>
      </c>
      <c r="E11007">
        <v>212806.15</v>
      </c>
      <c r="F11007">
        <v>5814.39</v>
      </c>
      <c r="G11007">
        <v>1964961.74</v>
      </c>
      <c r="H11007" s="6">
        <f t="shared" si="1590"/>
        <v>10</v>
      </c>
      <c r="I11007" s="9" t="str">
        <f t="shared" si="1591"/>
        <v>Sim</v>
      </c>
      <c r="J11007" s="6" t="str">
        <f t="shared" si="1592"/>
        <v>5.2.01.33</v>
      </c>
      <c r="K11007" s="6" t="str">
        <f t="shared" si="1593"/>
        <v>5.2.01.33.</v>
      </c>
      <c r="L11007" s="5">
        <f t="shared" si="1594"/>
        <v>-206991.75999999998</v>
      </c>
      <c r="M11007" s="6" t="str">
        <f t="shared" si="1595"/>
        <v>-206991.76</v>
      </c>
      <c r="N11007" s="23">
        <v>202511</v>
      </c>
      <c r="O11007" s="8" t="str">
        <f t="shared" si="1596"/>
        <v>5.2.01.33</v>
      </c>
      <c r="P11007" s="8" t="str">
        <f t="shared" si="1597"/>
        <v>5.2.01.33.</v>
      </c>
      <c r="Q11007" s="8" t="str">
        <f t="shared" si="1598"/>
        <v>-206991.76</v>
      </c>
      <c r="R11007" s="13">
        <v>1</v>
      </c>
    </row>
    <row r="11008" spans="1:18" hidden="1" x14ac:dyDescent="0.25">
      <c r="A11008">
        <v>225</v>
      </c>
      <c r="B11008" t="s">
        <v>1359</v>
      </c>
      <c r="C11008" t="s">
        <v>4768</v>
      </c>
      <c r="D11008">
        <v>1757969.98</v>
      </c>
      <c r="E11008">
        <v>212806.15</v>
      </c>
      <c r="F11008">
        <v>5814.39</v>
      </c>
      <c r="G11008">
        <v>1964961.74</v>
      </c>
      <c r="H11008" s="6">
        <f t="shared" si="1590"/>
        <v>11</v>
      </c>
      <c r="I11008" s="9" t="str">
        <f t="shared" si="1591"/>
        <v>Sim</v>
      </c>
      <c r="J11008" s="6" t="str">
        <f t="shared" si="1592"/>
        <v>5.2.01.33</v>
      </c>
      <c r="K11008" s="6" t="str">
        <f t="shared" si="1593"/>
        <v>5.2.01.33..</v>
      </c>
      <c r="L11008" s="5">
        <f t="shared" si="1594"/>
        <v>-206991.75999999998</v>
      </c>
      <c r="M11008" s="6" t="str">
        <f t="shared" si="1595"/>
        <v>-206991.76</v>
      </c>
      <c r="N11008" s="23">
        <v>202511</v>
      </c>
      <c r="O11008" s="8" t="str">
        <f t="shared" si="1596"/>
        <v>5.2.01.33</v>
      </c>
      <c r="P11008" s="8" t="str">
        <f t="shared" si="1597"/>
        <v>5.2.01.33..</v>
      </c>
      <c r="Q11008" s="8" t="str">
        <f t="shared" si="1598"/>
        <v>-206991.76</v>
      </c>
      <c r="R11008" s="13">
        <v>1</v>
      </c>
    </row>
    <row r="11009" spans="1:18" hidden="1" x14ac:dyDescent="0.25">
      <c r="A11009">
        <v>6050</v>
      </c>
      <c r="B11009" t="s">
        <v>1361</v>
      </c>
      <c r="C11009" t="s">
        <v>2867</v>
      </c>
      <c r="D11009">
        <v>1757969.98</v>
      </c>
      <c r="E11009">
        <v>212806.15</v>
      </c>
      <c r="F11009">
        <v>5814.39</v>
      </c>
      <c r="G11009">
        <v>1964961.74</v>
      </c>
      <c r="H11009" s="6">
        <f t="shared" si="1590"/>
        <v>13</v>
      </c>
      <c r="I11009" s="9" t="str">
        <f t="shared" si="1591"/>
        <v>Sim</v>
      </c>
      <c r="J11009" s="6" t="str">
        <f t="shared" si="1592"/>
        <v>5.2.01.33</v>
      </c>
      <c r="K11009" s="6" t="str">
        <f t="shared" si="1593"/>
        <v>5.2.01.33...4</v>
      </c>
      <c r="L11009" s="5">
        <f t="shared" si="1594"/>
        <v>-206991.75999999998</v>
      </c>
      <c r="M11009" s="6" t="str">
        <f t="shared" si="1595"/>
        <v>-206991.76</v>
      </c>
      <c r="N11009" s="23">
        <v>202511</v>
      </c>
      <c r="O11009" s="8" t="str">
        <f t="shared" si="1596"/>
        <v>5.2.01.33</v>
      </c>
      <c r="P11009" s="8" t="str">
        <f t="shared" si="1597"/>
        <v>5.2.01.33...4</v>
      </c>
      <c r="Q11009" s="8" t="str">
        <f t="shared" si="1598"/>
        <v>-206991.76</v>
      </c>
      <c r="R11009" s="13">
        <v>1</v>
      </c>
    </row>
    <row r="11010" spans="1:18" hidden="1" x14ac:dyDescent="0.25">
      <c r="A11010">
        <v>6066</v>
      </c>
      <c r="B11010" t="s">
        <v>1362</v>
      </c>
      <c r="C11010" t="s">
        <v>4594</v>
      </c>
      <c r="D11010">
        <v>1753691.61</v>
      </c>
      <c r="E11010">
        <v>212806.15</v>
      </c>
      <c r="F11010">
        <v>5814.39</v>
      </c>
      <c r="G11010">
        <v>1960683.37</v>
      </c>
      <c r="H11010" s="6">
        <f t="shared" si="1590"/>
        <v>15</v>
      </c>
      <c r="I11010" s="9" t="str">
        <f t="shared" si="1591"/>
        <v>Sim</v>
      </c>
      <c r="J11010" s="6" t="str">
        <f t="shared" si="1592"/>
        <v>5.2.01.33</v>
      </c>
      <c r="K11010" s="6" t="str">
        <f t="shared" si="1593"/>
        <v>5.2.01.33...4.1</v>
      </c>
      <c r="L11010" s="5">
        <f t="shared" si="1594"/>
        <v>-206991.75999999998</v>
      </c>
      <c r="M11010" s="6" t="str">
        <f t="shared" si="1595"/>
        <v>-206991.76</v>
      </c>
      <c r="N11010" s="23">
        <v>202511</v>
      </c>
      <c r="O11010" s="8" t="str">
        <f t="shared" si="1596"/>
        <v>5.2.01.33</v>
      </c>
      <c r="P11010" s="8" t="str">
        <f t="shared" si="1597"/>
        <v>5.2.01.33...4.1</v>
      </c>
      <c r="Q11010" s="8" t="str">
        <f t="shared" si="1598"/>
        <v>-206991.76</v>
      </c>
      <c r="R11010" s="13">
        <v>1</v>
      </c>
    </row>
    <row r="11011" spans="1:18" hidden="1" x14ac:dyDescent="0.25">
      <c r="A11011">
        <v>6072</v>
      </c>
      <c r="B11011" t="s">
        <v>1363</v>
      </c>
      <c r="C11011" t="s">
        <v>4595</v>
      </c>
      <c r="D11011">
        <v>1097881.6100000001</v>
      </c>
      <c r="E11011">
        <v>133079.98000000001</v>
      </c>
      <c r="F11011">
        <v>1949.39</v>
      </c>
      <c r="G11011">
        <v>1229012.2</v>
      </c>
      <c r="H11011" s="6">
        <f t="shared" si="1590"/>
        <v>17</v>
      </c>
      <c r="I11011" s="9" t="str">
        <f t="shared" si="1591"/>
        <v>Sim</v>
      </c>
      <c r="J11011" s="6" t="str">
        <f t="shared" si="1592"/>
        <v>5.2.01.33</v>
      </c>
      <c r="K11011" s="6" t="str">
        <f t="shared" si="1593"/>
        <v>5.2.01.33...4.1.1</v>
      </c>
      <c r="L11011" s="5">
        <f t="shared" si="1594"/>
        <v>-131130.59</v>
      </c>
      <c r="M11011" s="6" t="str">
        <f t="shared" si="1595"/>
        <v>-131130.59</v>
      </c>
      <c r="N11011" s="23">
        <v>202511</v>
      </c>
      <c r="O11011" s="8" t="str">
        <f t="shared" si="1596"/>
        <v>5.2.01.33</v>
      </c>
      <c r="P11011" s="8" t="str">
        <f t="shared" si="1597"/>
        <v>5.2.01.33...4.1.1</v>
      </c>
      <c r="Q11011" s="8" t="str">
        <f t="shared" si="1598"/>
        <v>-131130.59</v>
      </c>
      <c r="R11011" s="13">
        <v>1</v>
      </c>
    </row>
    <row r="11012" spans="1:18" hidden="1" x14ac:dyDescent="0.25">
      <c r="A11012">
        <v>6089</v>
      </c>
      <c r="B11012" t="s">
        <v>1364</v>
      </c>
      <c r="C11012" t="s">
        <v>4596</v>
      </c>
      <c r="D11012">
        <v>1097881.6100000001</v>
      </c>
      <c r="E11012">
        <v>133079.98000000001</v>
      </c>
      <c r="F11012">
        <v>1949.39</v>
      </c>
      <c r="G11012">
        <v>1229012.2</v>
      </c>
      <c r="H11012" s="6">
        <f t="shared" si="1590"/>
        <v>20</v>
      </c>
      <c r="I11012" s="9" t="str">
        <f t="shared" si="1591"/>
        <v>Sim</v>
      </c>
      <c r="J11012" s="6" t="str">
        <f t="shared" si="1592"/>
        <v>5.2.01.33</v>
      </c>
      <c r="K11012" s="6" t="str">
        <f t="shared" si="1593"/>
        <v>2.01.33...4.1.1.01</v>
      </c>
      <c r="L11012" s="5">
        <f t="shared" si="1594"/>
        <v>-131130.59</v>
      </c>
      <c r="M11012" s="6" t="str">
        <f t="shared" si="1595"/>
        <v>-131130.59</v>
      </c>
      <c r="N11012" s="23">
        <v>202511</v>
      </c>
      <c r="O11012" s="8" t="str">
        <f t="shared" si="1596"/>
        <v>5.2.01.33</v>
      </c>
      <c r="P11012" s="8" t="str">
        <f t="shared" si="1597"/>
        <v>2.01.33...4.1.1.01</v>
      </c>
      <c r="Q11012" s="8" t="str">
        <f t="shared" si="1598"/>
        <v>-131130.59</v>
      </c>
      <c r="R11012" s="13">
        <v>1</v>
      </c>
    </row>
    <row r="11013" spans="1:18" hidden="1" x14ac:dyDescent="0.25">
      <c r="A11013">
        <v>6095</v>
      </c>
      <c r="B11013" t="s">
        <v>1365</v>
      </c>
      <c r="C11013" t="s">
        <v>4596</v>
      </c>
      <c r="D11013">
        <v>1097881.6100000001</v>
      </c>
      <c r="E11013">
        <v>133079.98000000001</v>
      </c>
      <c r="F11013">
        <v>1949.39</v>
      </c>
      <c r="G11013">
        <v>1229012.2</v>
      </c>
      <c r="H11013" s="6">
        <f t="shared" si="1590"/>
        <v>23</v>
      </c>
      <c r="I11013" s="9" t="str">
        <f t="shared" si="1591"/>
        <v>Sim</v>
      </c>
      <c r="J11013" s="6" t="str">
        <f t="shared" si="1592"/>
        <v>5.2.01.33</v>
      </c>
      <c r="K11013" s="6" t="str">
        <f t="shared" si="1593"/>
        <v>1.33...4.1.1.01.01</v>
      </c>
      <c r="L11013" s="5">
        <f t="shared" si="1594"/>
        <v>-131130.59</v>
      </c>
      <c r="M11013" s="6" t="str">
        <f t="shared" si="1595"/>
        <v>-131130.59</v>
      </c>
      <c r="N11013" s="23">
        <v>202511</v>
      </c>
      <c r="O11013" s="8" t="str">
        <f t="shared" si="1596"/>
        <v>5.2.01.33</v>
      </c>
      <c r="P11013" s="8" t="str">
        <f t="shared" si="1597"/>
        <v>1.33...4.1.1.01.01</v>
      </c>
      <c r="Q11013" s="8" t="str">
        <f t="shared" si="1598"/>
        <v>-131130.59</v>
      </c>
      <c r="R11013" s="13">
        <v>1</v>
      </c>
    </row>
    <row r="11014" spans="1:18" hidden="1" x14ac:dyDescent="0.25">
      <c r="A11014">
        <v>62700</v>
      </c>
      <c r="B11014" t="s">
        <v>1366</v>
      </c>
      <c r="C11014" t="s">
        <v>4597</v>
      </c>
      <c r="D11014">
        <v>197894.02</v>
      </c>
      <c r="E11014">
        <v>31993.23</v>
      </c>
      <c r="F11014">
        <v>0</v>
      </c>
      <c r="G11014">
        <v>229887.25</v>
      </c>
      <c r="H11014" s="6">
        <f t="shared" si="1590"/>
        <v>30</v>
      </c>
      <c r="I11014" s="9" t="str">
        <f t="shared" si="1591"/>
        <v>Não</v>
      </c>
      <c r="J11014" s="6" t="str">
        <f t="shared" si="1592"/>
        <v>5.2.01.33</v>
      </c>
      <c r="K11014" s="6" t="str">
        <f t="shared" si="1593"/>
        <v>4.1.1.01.01.000001</v>
      </c>
      <c r="L11014" s="5">
        <f t="shared" si="1594"/>
        <v>-31993.23</v>
      </c>
      <c r="M11014" s="6" t="str">
        <f t="shared" si="1595"/>
        <v>-31993.23</v>
      </c>
      <c r="N11014" s="23">
        <v>202511</v>
      </c>
      <c r="O11014" s="8" t="str">
        <f t="shared" si="1596"/>
        <v>5.2.01.33</v>
      </c>
      <c r="P11014" s="8" t="str">
        <f t="shared" si="1597"/>
        <v>4.1.1.01.01.000001</v>
      </c>
      <c r="Q11014" s="8" t="str">
        <f t="shared" si="1598"/>
        <v>-31993.23</v>
      </c>
      <c r="R11014" s="13">
        <v>1</v>
      </c>
    </row>
    <row r="11015" spans="1:18" hidden="1" x14ac:dyDescent="0.25">
      <c r="A11015">
        <v>6356</v>
      </c>
      <c r="B11015" t="s">
        <v>1367</v>
      </c>
      <c r="C11015" t="s">
        <v>4598</v>
      </c>
      <c r="D11015">
        <v>899987.59</v>
      </c>
      <c r="E11015">
        <v>101086.75</v>
      </c>
      <c r="F11015">
        <v>1949.39</v>
      </c>
      <c r="G11015">
        <v>999124.95</v>
      </c>
      <c r="H11015" s="6">
        <f t="shared" si="1590"/>
        <v>30</v>
      </c>
      <c r="I11015" s="9" t="str">
        <f t="shared" si="1591"/>
        <v>Não</v>
      </c>
      <c r="J11015" s="6" t="str">
        <f t="shared" si="1592"/>
        <v>5.2.01.33</v>
      </c>
      <c r="K11015" s="6" t="str">
        <f t="shared" si="1593"/>
        <v>4.1.1.01.01.000007</v>
      </c>
      <c r="L11015" s="5">
        <f t="shared" si="1594"/>
        <v>-99137.36</v>
      </c>
      <c r="M11015" s="6" t="str">
        <f t="shared" si="1595"/>
        <v>-99137.36</v>
      </c>
      <c r="N11015" s="23">
        <v>202511</v>
      </c>
      <c r="O11015" s="8" t="str">
        <f t="shared" si="1596"/>
        <v>5.2.01.33</v>
      </c>
      <c r="P11015" s="8" t="str">
        <f t="shared" si="1597"/>
        <v>4.1.1.01.01.000007</v>
      </c>
      <c r="Q11015" s="8" t="str">
        <f t="shared" si="1598"/>
        <v>-99137.36</v>
      </c>
      <c r="R11015" s="13">
        <v>1</v>
      </c>
    </row>
    <row r="11016" spans="1:18" hidden="1" x14ac:dyDescent="0.25">
      <c r="A11016">
        <v>5078</v>
      </c>
      <c r="B11016" t="s">
        <v>1368</v>
      </c>
      <c r="C11016" t="s">
        <v>4602</v>
      </c>
      <c r="D11016">
        <v>655810</v>
      </c>
      <c r="E11016">
        <v>79726.17</v>
      </c>
      <c r="F11016">
        <v>3865</v>
      </c>
      <c r="G11016">
        <v>731671.17</v>
      </c>
      <c r="H11016" s="6">
        <f t="shared" si="1590"/>
        <v>17</v>
      </c>
      <c r="I11016" s="9" t="str">
        <f t="shared" si="1591"/>
        <v>Sim</v>
      </c>
      <c r="J11016" s="6" t="str">
        <f t="shared" si="1592"/>
        <v>5.2.01.33</v>
      </c>
      <c r="K11016" s="6" t="str">
        <f t="shared" si="1593"/>
        <v>5.2.01.33...4.1.2</v>
      </c>
      <c r="L11016" s="5">
        <f t="shared" si="1594"/>
        <v>-75861.17</v>
      </c>
      <c r="M11016" s="6" t="str">
        <f t="shared" si="1595"/>
        <v>-75861.17</v>
      </c>
      <c r="N11016" s="23">
        <v>202511</v>
      </c>
      <c r="O11016" s="8" t="str">
        <f t="shared" si="1596"/>
        <v>5.2.01.33</v>
      </c>
      <c r="P11016" s="8" t="str">
        <f t="shared" si="1597"/>
        <v>5.2.01.33...4.1.2</v>
      </c>
      <c r="Q11016" s="8" t="str">
        <f t="shared" si="1598"/>
        <v>-75861.17</v>
      </c>
      <c r="R11016" s="13">
        <v>1</v>
      </c>
    </row>
    <row r="11017" spans="1:18" hidden="1" x14ac:dyDescent="0.25">
      <c r="A11017">
        <v>5091</v>
      </c>
      <c r="B11017" t="s">
        <v>1369</v>
      </c>
      <c r="C11017" t="s">
        <v>4602</v>
      </c>
      <c r="D11017">
        <v>655810</v>
      </c>
      <c r="E11017">
        <v>79726.17</v>
      </c>
      <c r="F11017">
        <v>3865</v>
      </c>
      <c r="G11017">
        <v>731671.17</v>
      </c>
      <c r="H11017" s="6">
        <f t="shared" si="1590"/>
        <v>20</v>
      </c>
      <c r="I11017" s="9" t="str">
        <f t="shared" si="1591"/>
        <v>Sim</v>
      </c>
      <c r="J11017" s="6" t="str">
        <f t="shared" si="1592"/>
        <v>5.2.01.33</v>
      </c>
      <c r="K11017" s="6" t="str">
        <f t="shared" si="1593"/>
        <v>2.01.33...4.1.2.01</v>
      </c>
      <c r="L11017" s="5">
        <f t="shared" si="1594"/>
        <v>-75861.17</v>
      </c>
      <c r="M11017" s="6" t="str">
        <f t="shared" si="1595"/>
        <v>-75861.17</v>
      </c>
      <c r="N11017" s="23">
        <v>202511</v>
      </c>
      <c r="O11017" s="8" t="str">
        <f t="shared" si="1596"/>
        <v>5.2.01.33</v>
      </c>
      <c r="P11017" s="8" t="str">
        <f t="shared" si="1597"/>
        <v>2.01.33...4.1.2.01</v>
      </c>
      <c r="Q11017" s="8" t="str">
        <f t="shared" si="1598"/>
        <v>-75861.17</v>
      </c>
      <c r="R11017" s="13">
        <v>1</v>
      </c>
    </row>
    <row r="11018" spans="1:18" hidden="1" x14ac:dyDescent="0.25">
      <c r="A11018">
        <v>6592</v>
      </c>
      <c r="B11018" t="s">
        <v>1370</v>
      </c>
      <c r="C11018" t="s">
        <v>4603</v>
      </c>
      <c r="D11018">
        <v>607416.56000000006</v>
      </c>
      <c r="E11018">
        <v>74762.03</v>
      </c>
      <c r="F11018">
        <v>3466.24</v>
      </c>
      <c r="G11018">
        <v>678712.35</v>
      </c>
      <c r="H11018" s="6">
        <f t="shared" si="1590"/>
        <v>23</v>
      </c>
      <c r="I11018" s="9" t="str">
        <f t="shared" si="1591"/>
        <v>Sim</v>
      </c>
      <c r="J11018" s="6" t="str">
        <f t="shared" si="1592"/>
        <v>5.2.01.33</v>
      </c>
      <c r="K11018" s="6" t="str">
        <f t="shared" si="1593"/>
        <v>1.33...4.1.2.01.01</v>
      </c>
      <c r="L11018" s="5">
        <f t="shared" si="1594"/>
        <v>-71295.789999999994</v>
      </c>
      <c r="M11018" s="6" t="str">
        <f t="shared" si="1595"/>
        <v>-71295.79</v>
      </c>
      <c r="N11018" s="23">
        <v>202511</v>
      </c>
      <c r="O11018" s="8" t="str">
        <f t="shared" si="1596"/>
        <v>5.2.01.33</v>
      </c>
      <c r="P11018" s="8" t="str">
        <f t="shared" si="1597"/>
        <v>1.33...4.1.2.01.01</v>
      </c>
      <c r="Q11018" s="8" t="str">
        <f t="shared" si="1598"/>
        <v>-71295.79</v>
      </c>
      <c r="R11018" s="13">
        <v>1</v>
      </c>
    </row>
    <row r="11019" spans="1:18" hidden="1" x14ac:dyDescent="0.25">
      <c r="A11019">
        <v>6221</v>
      </c>
      <c r="B11019" t="s">
        <v>1371</v>
      </c>
      <c r="C11019" t="s">
        <v>4638</v>
      </c>
      <c r="D11019">
        <v>300553.87</v>
      </c>
      <c r="E11019">
        <v>39903.15</v>
      </c>
      <c r="F11019">
        <v>1186.1099999999999</v>
      </c>
      <c r="G11019">
        <v>339270.91</v>
      </c>
      <c r="H11019" s="6">
        <f t="shared" si="1590"/>
        <v>30</v>
      </c>
      <c r="I11019" s="9" t="str">
        <f t="shared" si="1591"/>
        <v>Sim</v>
      </c>
      <c r="J11019" s="6" t="str">
        <f t="shared" si="1592"/>
        <v>5.2.01.33</v>
      </c>
      <c r="K11019" s="6" t="str">
        <f t="shared" si="1593"/>
        <v>4.1.2.01.01.000001</v>
      </c>
      <c r="L11019" s="5">
        <f t="shared" si="1594"/>
        <v>-38717.040000000001</v>
      </c>
      <c r="M11019" s="6" t="str">
        <f t="shared" si="1595"/>
        <v>-38717.04</v>
      </c>
      <c r="N11019" s="23">
        <v>202511</v>
      </c>
      <c r="O11019" s="8" t="str">
        <f t="shared" si="1596"/>
        <v>5.2.01.33</v>
      </c>
      <c r="P11019" s="8" t="str">
        <f t="shared" si="1597"/>
        <v>4.1.2.01.01.000001</v>
      </c>
      <c r="Q11019" s="8" t="str">
        <f t="shared" si="1598"/>
        <v>-38717.04</v>
      </c>
      <c r="R11019" s="13">
        <v>1</v>
      </c>
    </row>
    <row r="11020" spans="1:18" hidden="1" x14ac:dyDescent="0.25">
      <c r="A11020">
        <v>6244</v>
      </c>
      <c r="B11020" t="s">
        <v>1372</v>
      </c>
      <c r="C11020" t="s">
        <v>4639</v>
      </c>
      <c r="D11020">
        <v>30519.98</v>
      </c>
      <c r="E11020">
        <v>3463.13</v>
      </c>
      <c r="F11020">
        <v>1235.26</v>
      </c>
      <c r="G11020">
        <v>32747.85</v>
      </c>
      <c r="H11020" s="6">
        <f t="shared" si="1590"/>
        <v>30</v>
      </c>
      <c r="I11020" s="9" t="str">
        <f t="shared" si="1591"/>
        <v>Sim</v>
      </c>
      <c r="J11020" s="6" t="str">
        <f t="shared" si="1592"/>
        <v>5.2.01.33</v>
      </c>
      <c r="K11020" s="6" t="str">
        <f t="shared" si="1593"/>
        <v>4.1.2.01.01.000003</v>
      </c>
      <c r="L11020" s="5">
        <f t="shared" si="1594"/>
        <v>-2227.87</v>
      </c>
      <c r="M11020" s="6" t="str">
        <f t="shared" si="1595"/>
        <v>-2227.87</v>
      </c>
      <c r="N11020" s="23">
        <v>202511</v>
      </c>
      <c r="O11020" s="8" t="str">
        <f t="shared" si="1596"/>
        <v>5.2.01.33</v>
      </c>
      <c r="P11020" s="8" t="str">
        <f t="shared" si="1597"/>
        <v>4.1.2.01.01.000003</v>
      </c>
      <c r="Q11020" s="8" t="str">
        <f t="shared" si="1598"/>
        <v>-2227.87</v>
      </c>
      <c r="R11020" s="13">
        <v>1</v>
      </c>
    </row>
    <row r="11021" spans="1:18" hidden="1" x14ac:dyDescent="0.25">
      <c r="A11021">
        <v>6251</v>
      </c>
      <c r="B11021" t="s">
        <v>1373</v>
      </c>
      <c r="C11021" t="s">
        <v>4640</v>
      </c>
      <c r="D11021">
        <v>41633.08</v>
      </c>
      <c r="E11021">
        <v>3536.15</v>
      </c>
      <c r="F11021">
        <v>17.7</v>
      </c>
      <c r="G11021">
        <v>45151.53</v>
      </c>
      <c r="H11021" s="6">
        <f t="shared" si="1590"/>
        <v>30</v>
      </c>
      <c r="I11021" s="9" t="str">
        <f t="shared" si="1591"/>
        <v>Sim</v>
      </c>
      <c r="J11021" s="6" t="str">
        <f t="shared" si="1592"/>
        <v>5.2.01.33</v>
      </c>
      <c r="K11021" s="6" t="str">
        <f t="shared" si="1593"/>
        <v>4.1.2.01.01.000004</v>
      </c>
      <c r="L11021" s="5">
        <f t="shared" si="1594"/>
        <v>-3518.4500000000003</v>
      </c>
      <c r="M11021" s="6" t="str">
        <f t="shared" si="1595"/>
        <v>-3518.45</v>
      </c>
      <c r="N11021" s="23">
        <v>202511</v>
      </c>
      <c r="O11021" s="8" t="str">
        <f t="shared" si="1596"/>
        <v>5.2.01.33</v>
      </c>
      <c r="P11021" s="8" t="str">
        <f t="shared" si="1597"/>
        <v>4.1.2.01.01.000004</v>
      </c>
      <c r="Q11021" s="8" t="str">
        <f t="shared" si="1598"/>
        <v>-3518.45</v>
      </c>
      <c r="R11021" s="13">
        <v>1</v>
      </c>
    </row>
    <row r="11022" spans="1:18" hidden="1" x14ac:dyDescent="0.25">
      <c r="A11022">
        <v>6267</v>
      </c>
      <c r="B11022" t="s">
        <v>1374</v>
      </c>
      <c r="C11022" t="s">
        <v>4641</v>
      </c>
      <c r="D11022">
        <v>98097.83</v>
      </c>
      <c r="E11022">
        <v>12880.25</v>
      </c>
      <c r="F11022">
        <v>353.03</v>
      </c>
      <c r="G11022">
        <v>110625.05</v>
      </c>
      <c r="H11022" s="6">
        <f t="shared" si="1590"/>
        <v>30</v>
      </c>
      <c r="I11022" s="9" t="str">
        <f t="shared" si="1591"/>
        <v>Sim</v>
      </c>
      <c r="J11022" s="6" t="str">
        <f t="shared" si="1592"/>
        <v>5.2.01.33</v>
      </c>
      <c r="K11022" s="6" t="str">
        <f t="shared" si="1593"/>
        <v>4.1.2.01.01.000005</v>
      </c>
      <c r="L11022" s="5">
        <f t="shared" si="1594"/>
        <v>-12527.22</v>
      </c>
      <c r="M11022" s="6" t="str">
        <f t="shared" si="1595"/>
        <v>-12527.22</v>
      </c>
      <c r="N11022" s="23">
        <v>202511</v>
      </c>
      <c r="O11022" s="8" t="str">
        <f t="shared" si="1596"/>
        <v>5.2.01.33</v>
      </c>
      <c r="P11022" s="8" t="str">
        <f t="shared" si="1597"/>
        <v>4.1.2.01.01.000005</v>
      </c>
      <c r="Q11022" s="8" t="str">
        <f t="shared" si="1598"/>
        <v>-12527.22</v>
      </c>
      <c r="R11022" s="13">
        <v>1</v>
      </c>
    </row>
    <row r="11023" spans="1:18" hidden="1" x14ac:dyDescent="0.25">
      <c r="A11023">
        <v>6273</v>
      </c>
      <c r="B11023" t="s">
        <v>1375</v>
      </c>
      <c r="C11023" t="s">
        <v>4642</v>
      </c>
      <c r="D11023">
        <v>37987.85</v>
      </c>
      <c r="E11023">
        <v>3842.16</v>
      </c>
      <c r="F11023">
        <v>100.23</v>
      </c>
      <c r="G11023">
        <v>41729.78</v>
      </c>
      <c r="H11023" s="6">
        <f t="shared" si="1590"/>
        <v>30</v>
      </c>
      <c r="I11023" s="9" t="str">
        <f t="shared" si="1591"/>
        <v>Sim</v>
      </c>
      <c r="J11023" s="6" t="str">
        <f t="shared" si="1592"/>
        <v>5.2.01.33</v>
      </c>
      <c r="K11023" s="6" t="str">
        <f t="shared" si="1593"/>
        <v>4.1.2.01.01.000006</v>
      </c>
      <c r="L11023" s="5">
        <f t="shared" si="1594"/>
        <v>-3741.93</v>
      </c>
      <c r="M11023" s="6" t="str">
        <f t="shared" si="1595"/>
        <v>-3741.93</v>
      </c>
      <c r="N11023" s="23">
        <v>202511</v>
      </c>
      <c r="O11023" s="8" t="str">
        <f t="shared" si="1596"/>
        <v>5.2.01.33</v>
      </c>
      <c r="P11023" s="8" t="str">
        <f t="shared" si="1597"/>
        <v>4.1.2.01.01.000006</v>
      </c>
      <c r="Q11023" s="8" t="str">
        <f t="shared" si="1598"/>
        <v>-3741.93</v>
      </c>
      <c r="R11023" s="13">
        <v>1</v>
      </c>
    </row>
    <row r="11024" spans="1:18" hidden="1" x14ac:dyDescent="0.25">
      <c r="A11024">
        <v>6296</v>
      </c>
      <c r="B11024" t="s">
        <v>1376</v>
      </c>
      <c r="C11024" t="s">
        <v>4604</v>
      </c>
      <c r="D11024">
        <v>81585.94</v>
      </c>
      <c r="E11024">
        <v>10440.73</v>
      </c>
      <c r="F11024">
        <v>414.26</v>
      </c>
      <c r="G11024">
        <v>91612.41</v>
      </c>
      <c r="H11024" s="6">
        <f t="shared" si="1590"/>
        <v>30</v>
      </c>
      <c r="I11024" s="9" t="str">
        <f t="shared" si="1591"/>
        <v>Sim</v>
      </c>
      <c r="J11024" s="6" t="str">
        <f t="shared" si="1592"/>
        <v>5.2.01.33</v>
      </c>
      <c r="K11024" s="6" t="str">
        <f t="shared" si="1593"/>
        <v>4.1.2.01.01.000008</v>
      </c>
      <c r="L11024" s="5">
        <f t="shared" si="1594"/>
        <v>-10026.469999999999</v>
      </c>
      <c r="M11024" s="6" t="str">
        <f t="shared" si="1595"/>
        <v>-10026.47</v>
      </c>
      <c r="N11024" s="23">
        <v>202511</v>
      </c>
      <c r="O11024" s="8" t="str">
        <f t="shared" si="1596"/>
        <v>5.2.01.33</v>
      </c>
      <c r="P11024" s="8" t="str">
        <f t="shared" si="1597"/>
        <v>4.1.2.01.01.000008</v>
      </c>
      <c r="Q11024" s="8" t="str">
        <f t="shared" si="1598"/>
        <v>-10026.47</v>
      </c>
      <c r="R11024" s="13">
        <v>1</v>
      </c>
    </row>
    <row r="11025" spans="1:18" hidden="1" x14ac:dyDescent="0.25">
      <c r="A11025">
        <v>10027</v>
      </c>
      <c r="B11025" t="s">
        <v>1377</v>
      </c>
      <c r="C11025" t="s">
        <v>4606</v>
      </c>
      <c r="D11025">
        <v>17038.009999999998</v>
      </c>
      <c r="E11025">
        <v>696.46</v>
      </c>
      <c r="F11025">
        <v>159.65</v>
      </c>
      <c r="G11025">
        <v>17574.82</v>
      </c>
      <c r="H11025" s="6">
        <f t="shared" si="1590"/>
        <v>30</v>
      </c>
      <c r="I11025" s="9" t="str">
        <f t="shared" si="1591"/>
        <v>Sim</v>
      </c>
      <c r="J11025" s="6" t="str">
        <f t="shared" si="1592"/>
        <v>5.2.01.33</v>
      </c>
      <c r="K11025" s="6" t="str">
        <f t="shared" si="1593"/>
        <v>4.1.2.01.01.000015</v>
      </c>
      <c r="L11025" s="5">
        <f t="shared" si="1594"/>
        <v>-536.81000000000006</v>
      </c>
      <c r="M11025" s="6" t="str">
        <f t="shared" si="1595"/>
        <v>-536.81</v>
      </c>
      <c r="N11025" s="23">
        <v>202511</v>
      </c>
      <c r="O11025" s="8" t="str">
        <f t="shared" si="1596"/>
        <v>5.2.01.33</v>
      </c>
      <c r="P11025" s="8" t="str">
        <f t="shared" si="1597"/>
        <v>4.1.2.01.01.000015</v>
      </c>
      <c r="Q11025" s="8" t="str">
        <f t="shared" si="1598"/>
        <v>-536.81</v>
      </c>
      <c r="R11025" s="13">
        <v>1</v>
      </c>
    </row>
    <row r="11026" spans="1:18" hidden="1" x14ac:dyDescent="0.25">
      <c r="A11026">
        <v>6439</v>
      </c>
      <c r="B11026" t="s">
        <v>1378</v>
      </c>
      <c r="C11026" t="s">
        <v>4608</v>
      </c>
      <c r="D11026">
        <v>21134.81</v>
      </c>
      <c r="E11026">
        <v>2408.79</v>
      </c>
      <c r="F11026">
        <v>0</v>
      </c>
      <c r="G11026">
        <v>23543.599999999999</v>
      </c>
      <c r="H11026" s="6">
        <f t="shared" si="1590"/>
        <v>23</v>
      </c>
      <c r="I11026" s="9" t="str">
        <f t="shared" si="1591"/>
        <v>Sim</v>
      </c>
      <c r="J11026" s="6" t="str">
        <f t="shared" si="1592"/>
        <v>5.2.01.33</v>
      </c>
      <c r="K11026" s="6" t="str">
        <f t="shared" si="1593"/>
        <v>1.33...4.1.2.01.02</v>
      </c>
      <c r="L11026" s="5">
        <f t="shared" si="1594"/>
        <v>-2408.79</v>
      </c>
      <c r="M11026" s="6" t="str">
        <f t="shared" si="1595"/>
        <v>-2408.79</v>
      </c>
      <c r="N11026" s="23">
        <v>202511</v>
      </c>
      <c r="O11026" s="8" t="str">
        <f t="shared" si="1596"/>
        <v>5.2.01.33</v>
      </c>
      <c r="P11026" s="8" t="str">
        <f t="shared" si="1597"/>
        <v>1.33...4.1.2.01.02</v>
      </c>
      <c r="Q11026" s="8" t="str">
        <f t="shared" si="1598"/>
        <v>-2408.79</v>
      </c>
      <c r="R11026" s="13">
        <v>1</v>
      </c>
    </row>
    <row r="11027" spans="1:18" hidden="1" x14ac:dyDescent="0.25">
      <c r="A11027">
        <v>6422</v>
      </c>
      <c r="B11027" t="s">
        <v>1379</v>
      </c>
      <c r="C11027" t="s">
        <v>4609</v>
      </c>
      <c r="D11027">
        <v>18010.849999999999</v>
      </c>
      <c r="E11027">
        <v>2408.79</v>
      </c>
      <c r="F11027">
        <v>0</v>
      </c>
      <c r="G11027">
        <v>20419.64</v>
      </c>
      <c r="H11027" s="6">
        <f t="shared" si="1590"/>
        <v>30</v>
      </c>
      <c r="I11027" s="9" t="str">
        <f t="shared" si="1591"/>
        <v>Sim</v>
      </c>
      <c r="J11027" s="6" t="str">
        <f t="shared" si="1592"/>
        <v>5.2.01.33</v>
      </c>
      <c r="K11027" s="6" t="str">
        <f t="shared" si="1593"/>
        <v>4.1.2.01.02.000001</v>
      </c>
      <c r="L11027" s="5">
        <f t="shared" si="1594"/>
        <v>-2408.79</v>
      </c>
      <c r="M11027" s="6" t="str">
        <f t="shared" si="1595"/>
        <v>-2408.79</v>
      </c>
      <c r="N11027" s="23">
        <v>202511</v>
      </c>
      <c r="O11027" s="8" t="str">
        <f t="shared" si="1596"/>
        <v>5.2.01.33</v>
      </c>
      <c r="P11027" s="8" t="str">
        <f t="shared" si="1597"/>
        <v>4.1.2.01.02.000001</v>
      </c>
      <c r="Q11027" s="8" t="str">
        <f t="shared" si="1598"/>
        <v>-2408.79</v>
      </c>
      <c r="R11027" s="13">
        <v>1</v>
      </c>
    </row>
    <row r="11028" spans="1:18" hidden="1" x14ac:dyDescent="0.25">
      <c r="A11028">
        <v>18997</v>
      </c>
      <c r="B11028" t="s">
        <v>1380</v>
      </c>
      <c r="C11028" t="s">
        <v>4610</v>
      </c>
      <c r="D11028">
        <v>3123.96</v>
      </c>
      <c r="E11028">
        <v>0</v>
      </c>
      <c r="F11028">
        <v>0</v>
      </c>
      <c r="G11028">
        <v>3123.96</v>
      </c>
      <c r="H11028" s="6">
        <f t="shared" si="1590"/>
        <v>30</v>
      </c>
      <c r="I11028" s="9" t="str">
        <f t="shared" si="1591"/>
        <v>Sim</v>
      </c>
      <c r="J11028" s="6" t="str">
        <f t="shared" si="1592"/>
        <v>5.2.01.33</v>
      </c>
      <c r="K11028" s="6" t="str">
        <f t="shared" si="1593"/>
        <v>4.1.2.01.02.000002</v>
      </c>
      <c r="L11028" s="5">
        <f t="shared" si="1594"/>
        <v>0</v>
      </c>
      <c r="M11028" s="6" t="str">
        <f t="shared" si="1595"/>
        <v>0</v>
      </c>
      <c r="N11028" s="23">
        <v>202511</v>
      </c>
      <c r="O11028" s="8" t="str">
        <f t="shared" si="1596"/>
        <v>5.2.01.33</v>
      </c>
      <c r="P11028" s="8" t="str">
        <f t="shared" si="1597"/>
        <v>4.1.2.01.02.000002</v>
      </c>
      <c r="Q11028" s="8" t="str">
        <f t="shared" si="1598"/>
        <v>0</v>
      </c>
      <c r="R11028" s="13">
        <v>1</v>
      </c>
    </row>
    <row r="11029" spans="1:18" hidden="1" x14ac:dyDescent="0.25">
      <c r="A11029">
        <v>6416</v>
      </c>
      <c r="B11029" t="s">
        <v>1381</v>
      </c>
      <c r="C11029" t="s">
        <v>4611</v>
      </c>
      <c r="D11029">
        <v>23218.400000000001</v>
      </c>
      <c r="E11029">
        <v>2321.84</v>
      </c>
      <c r="F11029">
        <v>0</v>
      </c>
      <c r="G11029">
        <v>25540.240000000002</v>
      </c>
      <c r="H11029" s="6">
        <f t="shared" si="1590"/>
        <v>23</v>
      </c>
      <c r="I11029" s="9" t="str">
        <f t="shared" si="1591"/>
        <v>Sim</v>
      </c>
      <c r="J11029" s="6" t="str">
        <f t="shared" si="1592"/>
        <v>5.2.01.33</v>
      </c>
      <c r="K11029" s="6" t="str">
        <f t="shared" si="1593"/>
        <v>1.33...4.1.2.01.03</v>
      </c>
      <c r="L11029" s="5">
        <f t="shared" si="1594"/>
        <v>-2321.84</v>
      </c>
      <c r="M11029" s="6" t="str">
        <f t="shared" si="1595"/>
        <v>-2321.84</v>
      </c>
      <c r="N11029" s="23">
        <v>202511</v>
      </c>
      <c r="O11029" s="8" t="str">
        <f t="shared" si="1596"/>
        <v>5.2.01.33</v>
      </c>
      <c r="P11029" s="8" t="str">
        <f t="shared" si="1597"/>
        <v>1.33...4.1.2.01.03</v>
      </c>
      <c r="Q11029" s="8" t="str">
        <f t="shared" si="1598"/>
        <v>-2321.84</v>
      </c>
      <c r="R11029" s="13">
        <v>1</v>
      </c>
    </row>
    <row r="11030" spans="1:18" hidden="1" x14ac:dyDescent="0.25">
      <c r="A11030">
        <v>6132</v>
      </c>
      <c r="B11030" t="s">
        <v>1382</v>
      </c>
      <c r="C11030" t="s">
        <v>4720</v>
      </c>
      <c r="D11030">
        <v>23218.400000000001</v>
      </c>
      <c r="E11030">
        <v>2321.84</v>
      </c>
      <c r="F11030">
        <v>0</v>
      </c>
      <c r="G11030">
        <v>25540.240000000002</v>
      </c>
      <c r="H11030" s="6">
        <f t="shared" si="1590"/>
        <v>30</v>
      </c>
      <c r="I11030" s="9" t="str">
        <f t="shared" si="1591"/>
        <v>Sim</v>
      </c>
      <c r="J11030" s="6" t="str">
        <f t="shared" si="1592"/>
        <v>5.2.01.33</v>
      </c>
      <c r="K11030" s="6" t="str">
        <f t="shared" si="1593"/>
        <v>4.1.2.01.03.000004</v>
      </c>
      <c r="L11030" s="5">
        <f t="shared" si="1594"/>
        <v>-2321.84</v>
      </c>
      <c r="M11030" s="6" t="str">
        <f t="shared" si="1595"/>
        <v>-2321.84</v>
      </c>
      <c r="N11030" s="23">
        <v>202511</v>
      </c>
      <c r="O11030" s="8" t="str">
        <f t="shared" si="1596"/>
        <v>5.2.01.33</v>
      </c>
      <c r="P11030" s="8" t="str">
        <f t="shared" si="1597"/>
        <v>4.1.2.01.03.000004</v>
      </c>
      <c r="Q11030" s="8" t="str">
        <f t="shared" si="1598"/>
        <v>-2321.84</v>
      </c>
      <c r="R11030" s="13">
        <v>1</v>
      </c>
    </row>
    <row r="11031" spans="1:18" hidden="1" x14ac:dyDescent="0.25">
      <c r="A11031">
        <v>7031</v>
      </c>
      <c r="B11031" t="s">
        <v>1383</v>
      </c>
      <c r="C11031" t="s">
        <v>4616</v>
      </c>
      <c r="D11031">
        <v>4040.23</v>
      </c>
      <c r="E11031">
        <v>233.51</v>
      </c>
      <c r="F11031">
        <v>0</v>
      </c>
      <c r="G11031">
        <v>4273.74</v>
      </c>
      <c r="H11031" s="6">
        <f t="shared" si="1590"/>
        <v>23</v>
      </c>
      <c r="I11031" s="9" t="str">
        <f t="shared" si="1591"/>
        <v>Sim</v>
      </c>
      <c r="J11031" s="6" t="str">
        <f t="shared" si="1592"/>
        <v>5.2.01.33</v>
      </c>
      <c r="K11031" s="6" t="str">
        <f t="shared" si="1593"/>
        <v>1.33...4.1.2.01.05</v>
      </c>
      <c r="L11031" s="5">
        <f t="shared" si="1594"/>
        <v>-233.51</v>
      </c>
      <c r="M11031" s="6" t="str">
        <f t="shared" si="1595"/>
        <v>-233.51</v>
      </c>
      <c r="N11031" s="23">
        <v>202511</v>
      </c>
      <c r="O11031" s="8" t="str">
        <f t="shared" si="1596"/>
        <v>5.2.01.33</v>
      </c>
      <c r="P11031" s="8" t="str">
        <f t="shared" si="1597"/>
        <v>1.33...4.1.2.01.05</v>
      </c>
      <c r="Q11031" s="8" t="str">
        <f t="shared" si="1598"/>
        <v>-233.51</v>
      </c>
      <c r="R11031" s="13">
        <v>1</v>
      </c>
    </row>
    <row r="11032" spans="1:18" hidden="1" x14ac:dyDescent="0.25">
      <c r="A11032">
        <v>7143</v>
      </c>
      <c r="B11032" t="s">
        <v>1384</v>
      </c>
      <c r="C11032" t="s">
        <v>4727</v>
      </c>
      <c r="D11032">
        <v>2111.23</v>
      </c>
      <c r="E11032">
        <v>0</v>
      </c>
      <c r="F11032">
        <v>0</v>
      </c>
      <c r="G11032">
        <v>2111.23</v>
      </c>
      <c r="H11032" s="6">
        <f t="shared" si="1590"/>
        <v>30</v>
      </c>
      <c r="I11032" s="9" t="str">
        <f t="shared" si="1591"/>
        <v>Sim</v>
      </c>
      <c r="J11032" s="6" t="str">
        <f t="shared" si="1592"/>
        <v>5.2.01.33</v>
      </c>
      <c r="K11032" s="6" t="str">
        <f t="shared" si="1593"/>
        <v>4.1.2.01.05.000006</v>
      </c>
      <c r="L11032" s="5">
        <f t="shared" si="1594"/>
        <v>0</v>
      </c>
      <c r="M11032" s="6" t="str">
        <f t="shared" si="1595"/>
        <v>0</v>
      </c>
      <c r="N11032" s="23">
        <v>202511</v>
      </c>
      <c r="O11032" s="8" t="str">
        <f t="shared" si="1596"/>
        <v>5.2.01.33</v>
      </c>
      <c r="P11032" s="8" t="str">
        <f t="shared" si="1597"/>
        <v>4.1.2.01.05.000006</v>
      </c>
      <c r="Q11032" s="8" t="str">
        <f t="shared" si="1598"/>
        <v>0</v>
      </c>
      <c r="R11032" s="13">
        <v>1</v>
      </c>
    </row>
    <row r="11033" spans="1:18" hidden="1" x14ac:dyDescent="0.25">
      <c r="A11033">
        <v>16159</v>
      </c>
      <c r="B11033" t="s">
        <v>1385</v>
      </c>
      <c r="C11033" t="s">
        <v>4619</v>
      </c>
      <c r="D11033">
        <v>1711.06</v>
      </c>
      <c r="E11033">
        <v>205.61</v>
      </c>
      <c r="F11033">
        <v>0</v>
      </c>
      <c r="G11033">
        <v>1916.67</v>
      </c>
      <c r="H11033" s="6">
        <f t="shared" si="1590"/>
        <v>30</v>
      </c>
      <c r="I11033" s="9" t="str">
        <f t="shared" si="1591"/>
        <v>Sim</v>
      </c>
      <c r="J11033" s="6" t="str">
        <f t="shared" si="1592"/>
        <v>5.2.01.33</v>
      </c>
      <c r="K11033" s="6" t="str">
        <f t="shared" si="1593"/>
        <v>4.1.2.01.05.000011</v>
      </c>
      <c r="L11033" s="5">
        <f t="shared" si="1594"/>
        <v>-205.61</v>
      </c>
      <c r="M11033" s="6" t="str">
        <f t="shared" si="1595"/>
        <v>-205.61</v>
      </c>
      <c r="N11033" s="23">
        <v>202511</v>
      </c>
      <c r="O11033" s="8" t="str">
        <f t="shared" si="1596"/>
        <v>5.2.01.33</v>
      </c>
      <c r="P11033" s="8" t="str">
        <f t="shared" si="1597"/>
        <v>4.1.2.01.05.000011</v>
      </c>
      <c r="Q11033" s="8" t="str">
        <f t="shared" si="1598"/>
        <v>-205.61</v>
      </c>
      <c r="R11033" s="13">
        <v>1</v>
      </c>
    </row>
    <row r="11034" spans="1:18" hidden="1" x14ac:dyDescent="0.25">
      <c r="A11034">
        <v>16768</v>
      </c>
      <c r="B11034" t="s">
        <v>1386</v>
      </c>
      <c r="C11034" t="s">
        <v>4621</v>
      </c>
      <c r="D11034">
        <v>217.94</v>
      </c>
      <c r="E11034">
        <v>27.9</v>
      </c>
      <c r="F11034">
        <v>0</v>
      </c>
      <c r="G11034">
        <v>245.84</v>
      </c>
      <c r="H11034" s="6">
        <f t="shared" si="1590"/>
        <v>30</v>
      </c>
      <c r="I11034" s="9" t="str">
        <f t="shared" si="1591"/>
        <v>Sim</v>
      </c>
      <c r="J11034" s="6" t="str">
        <f t="shared" si="1592"/>
        <v>5.2.01.33</v>
      </c>
      <c r="K11034" s="6" t="str">
        <f t="shared" si="1593"/>
        <v>4.1.2.01.05.000015</v>
      </c>
      <c r="L11034" s="5">
        <f t="shared" si="1594"/>
        <v>-27.9</v>
      </c>
      <c r="M11034" s="6" t="str">
        <f t="shared" si="1595"/>
        <v>-27.9</v>
      </c>
      <c r="N11034" s="23">
        <v>202511</v>
      </c>
      <c r="O11034" s="8" t="str">
        <f t="shared" si="1596"/>
        <v>5.2.01.33</v>
      </c>
      <c r="P11034" s="8" t="str">
        <f t="shared" si="1597"/>
        <v>4.1.2.01.05.000015</v>
      </c>
      <c r="Q11034" s="8" t="str">
        <f t="shared" si="1598"/>
        <v>-27.9</v>
      </c>
      <c r="R11034" s="13">
        <v>1</v>
      </c>
    </row>
    <row r="11035" spans="1:18" hidden="1" x14ac:dyDescent="0.25">
      <c r="A11035">
        <v>89974</v>
      </c>
      <c r="B11035" t="s">
        <v>5753</v>
      </c>
      <c r="C11035" t="s">
        <v>4627</v>
      </c>
      <c r="D11035">
        <v>0</v>
      </c>
      <c r="E11035">
        <v>0</v>
      </c>
      <c r="F11035">
        <v>398.76</v>
      </c>
      <c r="G11035">
        <v>-398.76</v>
      </c>
      <c r="H11035" s="6">
        <f t="shared" si="1590"/>
        <v>23</v>
      </c>
      <c r="I11035" s="9" t="str">
        <f t="shared" si="1591"/>
        <v>Sim</v>
      </c>
      <c r="J11035" s="6" t="str">
        <f t="shared" si="1592"/>
        <v>5.2.01.33</v>
      </c>
      <c r="K11035" s="6" t="str">
        <f t="shared" si="1593"/>
        <v>1.33...4.1.2.01.06</v>
      </c>
      <c r="L11035" s="5">
        <f t="shared" si="1594"/>
        <v>398.76</v>
      </c>
      <c r="M11035" s="6" t="str">
        <f t="shared" si="1595"/>
        <v>398.76</v>
      </c>
      <c r="N11035" s="23">
        <v>202511</v>
      </c>
      <c r="O11035" s="8" t="str">
        <f t="shared" si="1596"/>
        <v>5.2.01.33</v>
      </c>
      <c r="P11035" s="8" t="str">
        <f t="shared" si="1597"/>
        <v>1.33...4.1.2.01.06</v>
      </c>
      <c r="Q11035" s="8" t="str">
        <f t="shared" si="1598"/>
        <v>398.76</v>
      </c>
      <c r="R11035" s="13">
        <v>1</v>
      </c>
    </row>
    <row r="11036" spans="1:18" hidden="1" x14ac:dyDescent="0.25">
      <c r="A11036">
        <v>25365</v>
      </c>
      <c r="B11036" t="s">
        <v>5754</v>
      </c>
      <c r="C11036" t="s">
        <v>4629</v>
      </c>
      <c r="D11036">
        <v>0</v>
      </c>
      <c r="E11036">
        <v>0</v>
      </c>
      <c r="F11036">
        <v>398.76</v>
      </c>
      <c r="G11036">
        <v>-398.76</v>
      </c>
      <c r="H11036" s="6">
        <f t="shared" si="1590"/>
        <v>30</v>
      </c>
      <c r="I11036" s="9" t="str">
        <f t="shared" si="1591"/>
        <v>Sim</v>
      </c>
      <c r="J11036" s="6" t="str">
        <f t="shared" si="1592"/>
        <v>5.2.01.33</v>
      </c>
      <c r="K11036" s="6" t="str">
        <f t="shared" si="1593"/>
        <v>4.1.2.01.06.000002</v>
      </c>
      <c r="L11036" s="5">
        <f t="shared" si="1594"/>
        <v>398.76</v>
      </c>
      <c r="M11036" s="6" t="str">
        <f t="shared" si="1595"/>
        <v>398.76</v>
      </c>
      <c r="N11036" s="23">
        <v>202511</v>
      </c>
      <c r="O11036" s="8" t="str">
        <f t="shared" si="1596"/>
        <v>5.2.01.33</v>
      </c>
      <c r="P11036" s="8" t="str">
        <f t="shared" si="1597"/>
        <v>4.1.2.01.06.000002</v>
      </c>
      <c r="Q11036" s="8" t="str">
        <f t="shared" si="1598"/>
        <v>398.76</v>
      </c>
      <c r="R11036" s="13">
        <v>1</v>
      </c>
    </row>
    <row r="11037" spans="1:18" hidden="1" x14ac:dyDescent="0.25">
      <c r="A11037">
        <v>5227</v>
      </c>
      <c r="B11037" t="s">
        <v>3976</v>
      </c>
      <c r="C11037" t="s">
        <v>4631</v>
      </c>
      <c r="D11037">
        <v>4278.37</v>
      </c>
      <c r="E11037">
        <v>0</v>
      </c>
      <c r="F11037">
        <v>0</v>
      </c>
      <c r="G11037">
        <v>4278.37</v>
      </c>
      <c r="H11037" s="6">
        <f t="shared" si="1590"/>
        <v>15</v>
      </c>
      <c r="I11037" s="9" t="str">
        <f t="shared" si="1591"/>
        <v>Sim</v>
      </c>
      <c r="J11037" s="6" t="str">
        <f t="shared" si="1592"/>
        <v>5.2.01.33</v>
      </c>
      <c r="K11037" s="6" t="str">
        <f t="shared" si="1593"/>
        <v>5.2.01.33...4.2</v>
      </c>
      <c r="L11037" s="5">
        <f t="shared" si="1594"/>
        <v>0</v>
      </c>
      <c r="M11037" s="6" t="str">
        <f t="shared" si="1595"/>
        <v>0</v>
      </c>
      <c r="N11037" s="23">
        <v>202511</v>
      </c>
      <c r="O11037" s="8" t="str">
        <f t="shared" si="1596"/>
        <v>5.2.01.33</v>
      </c>
      <c r="P11037" s="8" t="str">
        <f t="shared" si="1597"/>
        <v>5.2.01.33...4.2</v>
      </c>
      <c r="Q11037" s="8" t="str">
        <f t="shared" si="1598"/>
        <v>0</v>
      </c>
      <c r="R11037" s="13">
        <v>1</v>
      </c>
    </row>
    <row r="11038" spans="1:18" hidden="1" x14ac:dyDescent="0.25">
      <c r="A11038">
        <v>5061</v>
      </c>
      <c r="B11038" t="s">
        <v>3977</v>
      </c>
      <c r="C11038" t="s">
        <v>4636</v>
      </c>
      <c r="D11038">
        <v>4278.37</v>
      </c>
      <c r="E11038">
        <v>0</v>
      </c>
      <c r="F11038">
        <v>0</v>
      </c>
      <c r="G11038">
        <v>4278.37</v>
      </c>
      <c r="H11038" s="6">
        <f t="shared" si="1590"/>
        <v>17</v>
      </c>
      <c r="I11038" s="9" t="str">
        <f t="shared" si="1591"/>
        <v>Sim</v>
      </c>
      <c r="J11038" s="6" t="str">
        <f t="shared" si="1592"/>
        <v>5.2.01.33</v>
      </c>
      <c r="K11038" s="6" t="str">
        <f t="shared" si="1593"/>
        <v>5.2.01.33...4.2.2</v>
      </c>
      <c r="L11038" s="5">
        <f t="shared" si="1594"/>
        <v>0</v>
      </c>
      <c r="M11038" s="6" t="str">
        <f t="shared" si="1595"/>
        <v>0</v>
      </c>
      <c r="N11038" s="23">
        <v>202511</v>
      </c>
      <c r="O11038" s="8" t="str">
        <f t="shared" si="1596"/>
        <v>5.2.01.33</v>
      </c>
      <c r="P11038" s="8" t="str">
        <f t="shared" si="1597"/>
        <v>5.2.01.33...4.2.2</v>
      </c>
      <c r="Q11038" s="8" t="str">
        <f t="shared" si="1598"/>
        <v>0</v>
      </c>
      <c r="R11038" s="13">
        <v>1</v>
      </c>
    </row>
    <row r="11039" spans="1:18" hidden="1" x14ac:dyDescent="0.25">
      <c r="A11039">
        <v>4647</v>
      </c>
      <c r="B11039" t="s">
        <v>3978</v>
      </c>
      <c r="C11039" t="s">
        <v>4636</v>
      </c>
      <c r="D11039">
        <v>4278.37</v>
      </c>
      <c r="E11039">
        <v>0</v>
      </c>
      <c r="F11039">
        <v>0</v>
      </c>
      <c r="G11039">
        <v>4278.37</v>
      </c>
      <c r="H11039" s="6">
        <f t="shared" si="1590"/>
        <v>20</v>
      </c>
      <c r="I11039" s="9" t="str">
        <f t="shared" si="1591"/>
        <v>Sim</v>
      </c>
      <c r="J11039" s="6" t="str">
        <f t="shared" si="1592"/>
        <v>5.2.01.33</v>
      </c>
      <c r="K11039" s="6" t="str">
        <f t="shared" si="1593"/>
        <v>2.01.33...4.2.2.01</v>
      </c>
      <c r="L11039" s="5">
        <f t="shared" si="1594"/>
        <v>0</v>
      </c>
      <c r="M11039" s="6" t="str">
        <f t="shared" si="1595"/>
        <v>0</v>
      </c>
      <c r="N11039" s="23">
        <v>202511</v>
      </c>
      <c r="O11039" s="8" t="str">
        <f t="shared" si="1596"/>
        <v>5.2.01.33</v>
      </c>
      <c r="P11039" s="8" t="str">
        <f t="shared" si="1597"/>
        <v>2.01.33...4.2.2.01</v>
      </c>
      <c r="Q11039" s="8" t="str">
        <f t="shared" si="1598"/>
        <v>0</v>
      </c>
      <c r="R11039" s="13">
        <v>1</v>
      </c>
    </row>
    <row r="11040" spans="1:18" hidden="1" x14ac:dyDescent="0.25">
      <c r="A11040">
        <v>4794</v>
      </c>
      <c r="B11040" t="s">
        <v>3979</v>
      </c>
      <c r="C11040" t="s">
        <v>4637</v>
      </c>
      <c r="D11040">
        <v>4278.37</v>
      </c>
      <c r="E11040">
        <v>0</v>
      </c>
      <c r="F11040">
        <v>0</v>
      </c>
      <c r="G11040">
        <v>4278.37</v>
      </c>
      <c r="H11040" s="6">
        <f t="shared" si="1590"/>
        <v>23</v>
      </c>
      <c r="I11040" s="9" t="str">
        <f t="shared" si="1591"/>
        <v>Sim</v>
      </c>
      <c r="J11040" s="6" t="str">
        <f t="shared" si="1592"/>
        <v>5.2.01.33</v>
      </c>
      <c r="K11040" s="6" t="str">
        <f t="shared" si="1593"/>
        <v>1.33...4.2.2.01.02</v>
      </c>
      <c r="L11040" s="5">
        <f t="shared" si="1594"/>
        <v>0</v>
      </c>
      <c r="M11040" s="6" t="str">
        <f t="shared" si="1595"/>
        <v>0</v>
      </c>
      <c r="N11040" s="23">
        <v>202511</v>
      </c>
      <c r="O11040" s="8" t="str">
        <f t="shared" si="1596"/>
        <v>5.2.01.33</v>
      </c>
      <c r="P11040" s="8" t="str">
        <f t="shared" si="1597"/>
        <v>1.33...4.2.2.01.02</v>
      </c>
      <c r="Q11040" s="8" t="str">
        <f t="shared" si="1598"/>
        <v>0</v>
      </c>
      <c r="R11040" s="13">
        <v>1</v>
      </c>
    </row>
    <row r="11041" spans="1:18" hidden="1" x14ac:dyDescent="0.25">
      <c r="A11041">
        <v>4631</v>
      </c>
      <c r="B11041" t="s">
        <v>3980</v>
      </c>
      <c r="C11041" t="s">
        <v>4604</v>
      </c>
      <c r="D11041">
        <v>4278.37</v>
      </c>
      <c r="E11041">
        <v>0</v>
      </c>
      <c r="F11041">
        <v>0</v>
      </c>
      <c r="G11041">
        <v>4278.37</v>
      </c>
      <c r="H11041" s="6">
        <f t="shared" si="1590"/>
        <v>30</v>
      </c>
      <c r="I11041" s="9" t="str">
        <f t="shared" si="1591"/>
        <v>Sim</v>
      </c>
      <c r="J11041" s="6" t="str">
        <f t="shared" si="1592"/>
        <v>5.2.01.33</v>
      </c>
      <c r="K11041" s="6" t="str">
        <f t="shared" si="1593"/>
        <v>4.2.2.01.02.000008</v>
      </c>
      <c r="L11041" s="5">
        <f t="shared" si="1594"/>
        <v>0</v>
      </c>
      <c r="M11041" s="6" t="str">
        <f t="shared" si="1595"/>
        <v>0</v>
      </c>
      <c r="N11041" s="23">
        <v>202511</v>
      </c>
      <c r="O11041" s="8" t="str">
        <f t="shared" si="1596"/>
        <v>5.2.01.33</v>
      </c>
      <c r="P11041" s="8" t="str">
        <f t="shared" si="1597"/>
        <v>4.2.2.01.02.000008</v>
      </c>
      <c r="Q11041" s="8" t="str">
        <f t="shared" si="1598"/>
        <v>0</v>
      </c>
      <c r="R11041" s="13">
        <v>1</v>
      </c>
    </row>
    <row r="11042" spans="1:18" hidden="1" x14ac:dyDescent="0.25">
      <c r="A11042">
        <v>226</v>
      </c>
      <c r="B11042" t="s">
        <v>1387</v>
      </c>
      <c r="C11042" t="s">
        <v>4769</v>
      </c>
      <c r="D11042">
        <v>527.08000000000004</v>
      </c>
      <c r="E11042">
        <v>45.5</v>
      </c>
      <c r="F11042">
        <v>0</v>
      </c>
      <c r="G11042">
        <v>572.58000000000004</v>
      </c>
      <c r="H11042" s="6">
        <f t="shared" si="1590"/>
        <v>9</v>
      </c>
      <c r="I11042" s="9" t="str">
        <f t="shared" si="1591"/>
        <v>Sim</v>
      </c>
      <c r="J11042" s="6" t="str">
        <f t="shared" si="1592"/>
        <v>5.2.01.34</v>
      </c>
      <c r="K11042" s="6" t="str">
        <f t="shared" si="1593"/>
        <v>5.2.01.34</v>
      </c>
      <c r="L11042" s="5">
        <f t="shared" si="1594"/>
        <v>-45.5</v>
      </c>
      <c r="M11042" s="6" t="str">
        <f t="shared" si="1595"/>
        <v>-45.5</v>
      </c>
      <c r="N11042" s="23">
        <v>202511</v>
      </c>
      <c r="O11042" s="8" t="str">
        <f t="shared" si="1596"/>
        <v>5.2.01.34</v>
      </c>
      <c r="P11042" s="8" t="str">
        <f t="shared" si="1597"/>
        <v>5.2.01.34</v>
      </c>
      <c r="Q11042" s="8" t="str">
        <f t="shared" si="1598"/>
        <v>-45.5</v>
      </c>
      <c r="R11042" s="13">
        <v>1</v>
      </c>
    </row>
    <row r="11043" spans="1:18" hidden="1" x14ac:dyDescent="0.25">
      <c r="A11043">
        <v>226</v>
      </c>
      <c r="B11043" t="s">
        <v>1389</v>
      </c>
      <c r="C11043" t="s">
        <v>4769</v>
      </c>
      <c r="D11043">
        <v>527.08000000000004</v>
      </c>
      <c r="E11043">
        <v>45.5</v>
      </c>
      <c r="F11043">
        <v>0</v>
      </c>
      <c r="G11043">
        <v>572.58000000000004</v>
      </c>
      <c r="H11043" s="6">
        <f t="shared" si="1590"/>
        <v>10</v>
      </c>
      <c r="I11043" s="9" t="str">
        <f t="shared" si="1591"/>
        <v>Sim</v>
      </c>
      <c r="J11043" s="6" t="str">
        <f t="shared" si="1592"/>
        <v>5.2.01.34</v>
      </c>
      <c r="K11043" s="6" t="str">
        <f t="shared" si="1593"/>
        <v>5.2.01.34.</v>
      </c>
      <c r="L11043" s="5">
        <f t="shared" si="1594"/>
        <v>-45.5</v>
      </c>
      <c r="M11043" s="6" t="str">
        <f t="shared" si="1595"/>
        <v>-45.5</v>
      </c>
      <c r="N11043" s="23">
        <v>202511</v>
      </c>
      <c r="O11043" s="8" t="str">
        <f t="shared" si="1596"/>
        <v>5.2.01.34</v>
      </c>
      <c r="P11043" s="8" t="str">
        <f t="shared" si="1597"/>
        <v>5.2.01.34.</v>
      </c>
      <c r="Q11043" s="8" t="str">
        <f t="shared" si="1598"/>
        <v>-45.5</v>
      </c>
      <c r="R11043" s="13">
        <v>1</v>
      </c>
    </row>
    <row r="11044" spans="1:18" hidden="1" x14ac:dyDescent="0.25">
      <c r="A11044">
        <v>226</v>
      </c>
      <c r="B11044" t="s">
        <v>1391</v>
      </c>
      <c r="C11044" t="s">
        <v>4769</v>
      </c>
      <c r="D11044">
        <v>527.08000000000004</v>
      </c>
      <c r="E11044">
        <v>45.5</v>
      </c>
      <c r="F11044">
        <v>0</v>
      </c>
      <c r="G11044">
        <v>572.58000000000004</v>
      </c>
      <c r="H11044" s="6">
        <f t="shared" si="1590"/>
        <v>11</v>
      </c>
      <c r="I11044" s="9" t="str">
        <f t="shared" si="1591"/>
        <v>Sim</v>
      </c>
      <c r="J11044" s="6" t="str">
        <f t="shared" si="1592"/>
        <v>5.2.01.34</v>
      </c>
      <c r="K11044" s="6" t="str">
        <f t="shared" si="1593"/>
        <v>5.2.01.34..</v>
      </c>
      <c r="L11044" s="5">
        <f t="shared" si="1594"/>
        <v>-45.5</v>
      </c>
      <c r="M11044" s="6" t="str">
        <f t="shared" si="1595"/>
        <v>-45.5</v>
      </c>
      <c r="N11044" s="23">
        <v>202511</v>
      </c>
      <c r="O11044" s="8" t="str">
        <f t="shared" si="1596"/>
        <v>5.2.01.34</v>
      </c>
      <c r="P11044" s="8" t="str">
        <f t="shared" si="1597"/>
        <v>5.2.01.34..</v>
      </c>
      <c r="Q11044" s="8" t="str">
        <f t="shared" si="1598"/>
        <v>-45.5</v>
      </c>
      <c r="R11044" s="13">
        <v>1</v>
      </c>
    </row>
    <row r="11045" spans="1:18" hidden="1" x14ac:dyDescent="0.25">
      <c r="A11045">
        <v>6050</v>
      </c>
      <c r="B11045" t="s">
        <v>1393</v>
      </c>
      <c r="C11045" t="s">
        <v>2867</v>
      </c>
      <c r="D11045">
        <v>527.08000000000004</v>
      </c>
      <c r="E11045">
        <v>45.5</v>
      </c>
      <c r="F11045">
        <v>0</v>
      </c>
      <c r="G11045">
        <v>572.58000000000004</v>
      </c>
      <c r="H11045" s="6">
        <f t="shared" si="1590"/>
        <v>13</v>
      </c>
      <c r="I11045" s="9" t="str">
        <f t="shared" si="1591"/>
        <v>Sim</v>
      </c>
      <c r="J11045" s="6" t="str">
        <f t="shared" si="1592"/>
        <v>5.2.01.34</v>
      </c>
      <c r="K11045" s="6" t="str">
        <f t="shared" si="1593"/>
        <v>5.2.01.34...4</v>
      </c>
      <c r="L11045" s="5">
        <f t="shared" si="1594"/>
        <v>-45.5</v>
      </c>
      <c r="M11045" s="6" t="str">
        <f t="shared" si="1595"/>
        <v>-45.5</v>
      </c>
      <c r="N11045" s="23">
        <v>202511</v>
      </c>
      <c r="O11045" s="8" t="str">
        <f t="shared" si="1596"/>
        <v>5.2.01.34</v>
      </c>
      <c r="P11045" s="8" t="str">
        <f t="shared" si="1597"/>
        <v>5.2.01.34...4</v>
      </c>
      <c r="Q11045" s="8" t="str">
        <f t="shared" si="1598"/>
        <v>-45.5</v>
      </c>
      <c r="R11045" s="13">
        <v>1</v>
      </c>
    </row>
    <row r="11046" spans="1:18" hidden="1" x14ac:dyDescent="0.25">
      <c r="A11046">
        <v>6066</v>
      </c>
      <c r="B11046" t="s">
        <v>1394</v>
      </c>
      <c r="C11046" t="s">
        <v>4594</v>
      </c>
      <c r="D11046">
        <v>527.08000000000004</v>
      </c>
      <c r="E11046">
        <v>45.5</v>
      </c>
      <c r="F11046">
        <v>0</v>
      </c>
      <c r="G11046">
        <v>572.58000000000004</v>
      </c>
      <c r="H11046" s="6">
        <f t="shared" si="1590"/>
        <v>15</v>
      </c>
      <c r="I11046" s="9" t="str">
        <f t="shared" si="1591"/>
        <v>Sim</v>
      </c>
      <c r="J11046" s="6" t="str">
        <f t="shared" si="1592"/>
        <v>5.2.01.34</v>
      </c>
      <c r="K11046" s="6" t="str">
        <f t="shared" si="1593"/>
        <v>5.2.01.34...4.1</v>
      </c>
      <c r="L11046" s="5">
        <f t="shared" si="1594"/>
        <v>-45.5</v>
      </c>
      <c r="M11046" s="6" t="str">
        <f t="shared" si="1595"/>
        <v>-45.5</v>
      </c>
      <c r="N11046" s="23">
        <v>202511</v>
      </c>
      <c r="O11046" s="8" t="str">
        <f t="shared" si="1596"/>
        <v>5.2.01.34</v>
      </c>
      <c r="P11046" s="8" t="str">
        <f t="shared" si="1597"/>
        <v>5.2.01.34...4.1</v>
      </c>
      <c r="Q11046" s="8" t="str">
        <f t="shared" si="1598"/>
        <v>-45.5</v>
      </c>
      <c r="R11046" s="13">
        <v>1</v>
      </c>
    </row>
    <row r="11047" spans="1:18" hidden="1" x14ac:dyDescent="0.25">
      <c r="A11047">
        <v>6072</v>
      </c>
      <c r="B11047" t="s">
        <v>5405</v>
      </c>
      <c r="C11047" t="s">
        <v>4595</v>
      </c>
      <c r="D11047">
        <v>72.08</v>
      </c>
      <c r="E11047">
        <v>0</v>
      </c>
      <c r="F11047">
        <v>0</v>
      </c>
      <c r="G11047">
        <v>72.08</v>
      </c>
      <c r="H11047" s="6">
        <f t="shared" si="1590"/>
        <v>17</v>
      </c>
      <c r="I11047" s="9" t="str">
        <f t="shared" si="1591"/>
        <v>Sim</v>
      </c>
      <c r="J11047" s="6" t="str">
        <f t="shared" si="1592"/>
        <v>5.2.01.34</v>
      </c>
      <c r="K11047" s="6" t="str">
        <f t="shared" si="1593"/>
        <v>5.2.01.34...4.1.1</v>
      </c>
      <c r="L11047" s="5">
        <f t="shared" si="1594"/>
        <v>0</v>
      </c>
      <c r="M11047" s="6" t="str">
        <f t="shared" si="1595"/>
        <v>0</v>
      </c>
      <c r="N11047" s="23">
        <v>202511</v>
      </c>
      <c r="O11047" s="8" t="str">
        <f t="shared" si="1596"/>
        <v>5.2.01.34</v>
      </c>
      <c r="P11047" s="8" t="str">
        <f t="shared" si="1597"/>
        <v>5.2.01.34...4.1.1</v>
      </c>
      <c r="Q11047" s="8" t="str">
        <f t="shared" si="1598"/>
        <v>0</v>
      </c>
      <c r="R11047" s="13">
        <v>1</v>
      </c>
    </row>
    <row r="11048" spans="1:18" hidden="1" x14ac:dyDescent="0.25">
      <c r="A11048">
        <v>6089</v>
      </c>
      <c r="B11048" t="s">
        <v>5406</v>
      </c>
      <c r="C11048" t="s">
        <v>4596</v>
      </c>
      <c r="D11048">
        <v>72.08</v>
      </c>
      <c r="E11048">
        <v>0</v>
      </c>
      <c r="F11048">
        <v>0</v>
      </c>
      <c r="G11048">
        <v>72.08</v>
      </c>
      <c r="H11048" s="6">
        <f t="shared" ref="H11048:H11110" si="1599">LEN(B11048)</f>
        <v>20</v>
      </c>
      <c r="I11048" s="9" t="str">
        <f t="shared" ref="I11048:I11110" si="1600">IF(IFERROR(VLOOKUP(A11048,$T$3:$T$45,1,0),"Sim")="Sim","Sim","Não")</f>
        <v>Sim</v>
      </c>
      <c r="J11048" s="6" t="str">
        <f t="shared" ref="J11048:J11110" si="1601">LEFT(B11048,9)</f>
        <v>5.2.01.34</v>
      </c>
      <c r="K11048" s="6" t="str">
        <f t="shared" ref="K11048:K11110" si="1602">RIGHT(B11048,18)</f>
        <v>2.01.34...4.1.1.01</v>
      </c>
      <c r="L11048" s="5">
        <f t="shared" ref="L11048:L11110" si="1603">(E11048-F11048)*-1</f>
        <v>0</v>
      </c>
      <c r="M11048" s="6" t="str">
        <f t="shared" ref="M11048:M11110" si="1604">SUBSTITUTE(L11048,",",".")</f>
        <v>0</v>
      </c>
      <c r="N11048" s="23">
        <v>202511</v>
      </c>
      <c r="O11048" s="8" t="str">
        <f t="shared" ref="O11048:O11110" si="1605">J11048</f>
        <v>5.2.01.34</v>
      </c>
      <c r="P11048" s="8" t="str">
        <f t="shared" ref="P11048:P11110" si="1606">K11048</f>
        <v>2.01.34...4.1.1.01</v>
      </c>
      <c r="Q11048" s="8" t="str">
        <f t="shared" ref="Q11048:Q11110" si="1607">M11048</f>
        <v>0</v>
      </c>
      <c r="R11048" s="13">
        <v>1</v>
      </c>
    </row>
    <row r="11049" spans="1:18" hidden="1" x14ac:dyDescent="0.25">
      <c r="A11049">
        <v>6095</v>
      </c>
      <c r="B11049" t="s">
        <v>5407</v>
      </c>
      <c r="C11049" t="s">
        <v>4596</v>
      </c>
      <c r="D11049">
        <v>72.08</v>
      </c>
      <c r="E11049">
        <v>0</v>
      </c>
      <c r="F11049">
        <v>0</v>
      </c>
      <c r="G11049">
        <v>72.08</v>
      </c>
      <c r="H11049" s="6">
        <f t="shared" si="1599"/>
        <v>23</v>
      </c>
      <c r="I11049" s="9" t="str">
        <f t="shared" si="1600"/>
        <v>Sim</v>
      </c>
      <c r="J11049" s="6" t="str">
        <f t="shared" si="1601"/>
        <v>5.2.01.34</v>
      </c>
      <c r="K11049" s="6" t="str">
        <f t="shared" si="1602"/>
        <v>1.34...4.1.1.01.01</v>
      </c>
      <c r="L11049" s="5">
        <f t="shared" si="1603"/>
        <v>0</v>
      </c>
      <c r="M11049" s="6" t="str">
        <f t="shared" si="1604"/>
        <v>0</v>
      </c>
      <c r="N11049" s="23">
        <v>202511</v>
      </c>
      <c r="O11049" s="8" t="str">
        <f t="shared" si="1605"/>
        <v>5.2.01.34</v>
      </c>
      <c r="P11049" s="8" t="str">
        <f t="shared" si="1606"/>
        <v>1.34...4.1.1.01.01</v>
      </c>
      <c r="Q11049" s="8" t="str">
        <f t="shared" si="1607"/>
        <v>0</v>
      </c>
      <c r="R11049" s="13">
        <v>1</v>
      </c>
    </row>
    <row r="11050" spans="1:18" hidden="1" x14ac:dyDescent="0.25">
      <c r="A11050">
        <v>62700</v>
      </c>
      <c r="B11050" t="s">
        <v>5408</v>
      </c>
      <c r="C11050" t="s">
        <v>4597</v>
      </c>
      <c r="D11050">
        <v>72.08</v>
      </c>
      <c r="E11050">
        <v>0</v>
      </c>
      <c r="F11050">
        <v>0</v>
      </c>
      <c r="G11050">
        <v>72.08</v>
      </c>
      <c r="H11050" s="6">
        <f t="shared" si="1599"/>
        <v>30</v>
      </c>
      <c r="I11050" s="9" t="str">
        <f t="shared" si="1600"/>
        <v>Não</v>
      </c>
      <c r="J11050" s="6" t="str">
        <f t="shared" si="1601"/>
        <v>5.2.01.34</v>
      </c>
      <c r="K11050" s="6" t="str">
        <f t="shared" si="1602"/>
        <v>4.1.1.01.01.000001</v>
      </c>
      <c r="L11050" s="5">
        <f t="shared" si="1603"/>
        <v>0</v>
      </c>
      <c r="M11050" s="6" t="str">
        <f t="shared" si="1604"/>
        <v>0</v>
      </c>
      <c r="N11050" s="23">
        <v>202511</v>
      </c>
      <c r="O11050" s="8" t="str">
        <f t="shared" si="1605"/>
        <v>5.2.01.34</v>
      </c>
      <c r="P11050" s="8" t="str">
        <f t="shared" si="1606"/>
        <v>4.1.1.01.01.000001</v>
      </c>
      <c r="Q11050" s="8" t="str">
        <f t="shared" si="1607"/>
        <v>0</v>
      </c>
      <c r="R11050" s="13">
        <v>1</v>
      </c>
    </row>
    <row r="11051" spans="1:18" hidden="1" x14ac:dyDescent="0.25">
      <c r="A11051">
        <v>5078</v>
      </c>
      <c r="B11051" t="s">
        <v>1395</v>
      </c>
      <c r="C11051" t="s">
        <v>4602</v>
      </c>
      <c r="D11051">
        <v>455</v>
      </c>
      <c r="E11051">
        <v>45.5</v>
      </c>
      <c r="F11051">
        <v>0</v>
      </c>
      <c r="G11051">
        <v>500.5</v>
      </c>
      <c r="H11051" s="6">
        <f t="shared" si="1599"/>
        <v>17</v>
      </c>
      <c r="I11051" s="9" t="str">
        <f t="shared" si="1600"/>
        <v>Sim</v>
      </c>
      <c r="J11051" s="6" t="str">
        <f t="shared" si="1601"/>
        <v>5.2.01.34</v>
      </c>
      <c r="K11051" s="6" t="str">
        <f t="shared" si="1602"/>
        <v>5.2.01.34...4.1.2</v>
      </c>
      <c r="L11051" s="5">
        <f t="shared" si="1603"/>
        <v>-45.5</v>
      </c>
      <c r="M11051" s="6" t="str">
        <f t="shared" si="1604"/>
        <v>-45.5</v>
      </c>
      <c r="N11051" s="23">
        <v>202511</v>
      </c>
      <c r="O11051" s="8" t="str">
        <f t="shared" si="1605"/>
        <v>5.2.01.34</v>
      </c>
      <c r="P11051" s="8" t="str">
        <f t="shared" si="1606"/>
        <v>5.2.01.34...4.1.2</v>
      </c>
      <c r="Q11051" s="8" t="str">
        <f t="shared" si="1607"/>
        <v>-45.5</v>
      </c>
      <c r="R11051" s="13">
        <v>1</v>
      </c>
    </row>
    <row r="11052" spans="1:18" hidden="1" x14ac:dyDescent="0.25">
      <c r="A11052">
        <v>5091</v>
      </c>
      <c r="B11052" t="s">
        <v>1396</v>
      </c>
      <c r="C11052" t="s">
        <v>4602</v>
      </c>
      <c r="D11052">
        <v>455</v>
      </c>
      <c r="E11052">
        <v>45.5</v>
      </c>
      <c r="F11052">
        <v>0</v>
      </c>
      <c r="G11052">
        <v>500.5</v>
      </c>
      <c r="H11052" s="6">
        <f t="shared" si="1599"/>
        <v>20</v>
      </c>
      <c r="I11052" s="9" t="str">
        <f t="shared" si="1600"/>
        <v>Sim</v>
      </c>
      <c r="J11052" s="6" t="str">
        <f t="shared" si="1601"/>
        <v>5.2.01.34</v>
      </c>
      <c r="K11052" s="6" t="str">
        <f t="shared" si="1602"/>
        <v>2.01.34...4.1.2.01</v>
      </c>
      <c r="L11052" s="5">
        <f t="shared" si="1603"/>
        <v>-45.5</v>
      </c>
      <c r="M11052" s="6" t="str">
        <f t="shared" si="1604"/>
        <v>-45.5</v>
      </c>
      <c r="N11052" s="23">
        <v>202511</v>
      </c>
      <c r="O11052" s="8" t="str">
        <f t="shared" si="1605"/>
        <v>5.2.01.34</v>
      </c>
      <c r="P11052" s="8" t="str">
        <f t="shared" si="1606"/>
        <v>2.01.34...4.1.2.01</v>
      </c>
      <c r="Q11052" s="8" t="str">
        <f t="shared" si="1607"/>
        <v>-45.5</v>
      </c>
      <c r="R11052" s="13">
        <v>1</v>
      </c>
    </row>
    <row r="11053" spans="1:18" hidden="1" x14ac:dyDescent="0.25">
      <c r="A11053">
        <v>6416</v>
      </c>
      <c r="B11053" t="s">
        <v>1397</v>
      </c>
      <c r="C11053" t="s">
        <v>4611</v>
      </c>
      <c r="D11053">
        <v>455</v>
      </c>
      <c r="E11053">
        <v>45.5</v>
      </c>
      <c r="F11053">
        <v>0</v>
      </c>
      <c r="G11053">
        <v>500.5</v>
      </c>
      <c r="H11053" s="6">
        <f t="shared" si="1599"/>
        <v>23</v>
      </c>
      <c r="I11053" s="9" t="str">
        <f t="shared" si="1600"/>
        <v>Sim</v>
      </c>
      <c r="J11053" s="6" t="str">
        <f t="shared" si="1601"/>
        <v>5.2.01.34</v>
      </c>
      <c r="K11053" s="6" t="str">
        <f t="shared" si="1602"/>
        <v>1.34...4.1.2.01.03</v>
      </c>
      <c r="L11053" s="5">
        <f t="shared" si="1603"/>
        <v>-45.5</v>
      </c>
      <c r="M11053" s="6" t="str">
        <f t="shared" si="1604"/>
        <v>-45.5</v>
      </c>
      <c r="N11053" s="23">
        <v>202511</v>
      </c>
      <c r="O11053" s="8" t="str">
        <f t="shared" si="1605"/>
        <v>5.2.01.34</v>
      </c>
      <c r="P11053" s="8" t="str">
        <f t="shared" si="1606"/>
        <v>1.34...4.1.2.01.03</v>
      </c>
      <c r="Q11053" s="8" t="str">
        <f t="shared" si="1607"/>
        <v>-45.5</v>
      </c>
      <c r="R11053" s="13">
        <v>1</v>
      </c>
    </row>
    <row r="11054" spans="1:18" hidden="1" x14ac:dyDescent="0.25">
      <c r="A11054">
        <v>6126</v>
      </c>
      <c r="B11054" t="s">
        <v>1398</v>
      </c>
      <c r="C11054" t="s">
        <v>4668</v>
      </c>
      <c r="D11054">
        <v>455</v>
      </c>
      <c r="E11054">
        <v>45.5</v>
      </c>
      <c r="F11054">
        <v>0</v>
      </c>
      <c r="G11054">
        <v>500.5</v>
      </c>
      <c r="H11054" s="6">
        <f t="shared" si="1599"/>
        <v>30</v>
      </c>
      <c r="I11054" s="9" t="str">
        <f t="shared" si="1600"/>
        <v>Sim</v>
      </c>
      <c r="J11054" s="6" t="str">
        <f t="shared" si="1601"/>
        <v>5.2.01.34</v>
      </c>
      <c r="K11054" s="6" t="str">
        <f t="shared" si="1602"/>
        <v>4.1.2.01.03.000003</v>
      </c>
      <c r="L11054" s="5">
        <f t="shared" si="1603"/>
        <v>-45.5</v>
      </c>
      <c r="M11054" s="6" t="str">
        <f t="shared" si="1604"/>
        <v>-45.5</v>
      </c>
      <c r="N11054" s="23">
        <v>202511</v>
      </c>
      <c r="O11054" s="8" t="str">
        <f t="shared" si="1605"/>
        <v>5.2.01.34</v>
      </c>
      <c r="P11054" s="8" t="str">
        <f t="shared" si="1606"/>
        <v>4.1.2.01.03.000003</v>
      </c>
      <c r="Q11054" s="8" t="str">
        <f t="shared" si="1607"/>
        <v>-45.5</v>
      </c>
      <c r="R11054" s="13">
        <v>1</v>
      </c>
    </row>
    <row r="11055" spans="1:18" hidden="1" x14ac:dyDescent="0.25">
      <c r="A11055">
        <v>431</v>
      </c>
      <c r="B11055" t="s">
        <v>1399</v>
      </c>
      <c r="C11055" t="s">
        <v>4770</v>
      </c>
      <c r="D11055">
        <v>100214.62</v>
      </c>
      <c r="E11055">
        <v>71870.559999999998</v>
      </c>
      <c r="F11055">
        <v>4219.7299999999996</v>
      </c>
      <c r="G11055">
        <v>167865.45</v>
      </c>
      <c r="H11055" s="6">
        <f t="shared" si="1599"/>
        <v>9</v>
      </c>
      <c r="I11055" s="9" t="str">
        <f t="shared" si="1600"/>
        <v>Sim</v>
      </c>
      <c r="J11055" s="6" t="str">
        <f t="shared" si="1601"/>
        <v>5.2.01.35</v>
      </c>
      <c r="K11055" s="6" t="str">
        <f t="shared" si="1602"/>
        <v>5.2.01.35</v>
      </c>
      <c r="L11055" s="5">
        <f t="shared" si="1603"/>
        <v>-67650.83</v>
      </c>
      <c r="M11055" s="6" t="str">
        <f t="shared" si="1604"/>
        <v>-67650.83</v>
      </c>
      <c r="N11055" s="23">
        <v>202511</v>
      </c>
      <c r="O11055" s="8" t="str">
        <f t="shared" si="1605"/>
        <v>5.2.01.35</v>
      </c>
      <c r="P11055" s="8" t="str">
        <f t="shared" si="1606"/>
        <v>5.2.01.35</v>
      </c>
      <c r="Q11055" s="8" t="str">
        <f t="shared" si="1607"/>
        <v>-67650.83</v>
      </c>
      <c r="R11055" s="13">
        <v>1</v>
      </c>
    </row>
    <row r="11056" spans="1:18" hidden="1" x14ac:dyDescent="0.25">
      <c r="A11056">
        <v>431</v>
      </c>
      <c r="B11056" t="s">
        <v>1401</v>
      </c>
      <c r="C11056" t="s">
        <v>4770</v>
      </c>
      <c r="D11056">
        <v>100214.62</v>
      </c>
      <c r="E11056">
        <v>71870.559999999998</v>
      </c>
      <c r="F11056">
        <v>4219.7299999999996</v>
      </c>
      <c r="G11056">
        <v>167865.45</v>
      </c>
      <c r="H11056" s="6">
        <f t="shared" si="1599"/>
        <v>10</v>
      </c>
      <c r="I11056" s="9" t="str">
        <f t="shared" si="1600"/>
        <v>Sim</v>
      </c>
      <c r="J11056" s="6" t="str">
        <f t="shared" si="1601"/>
        <v>5.2.01.35</v>
      </c>
      <c r="K11056" s="6" t="str">
        <f t="shared" si="1602"/>
        <v>5.2.01.35.</v>
      </c>
      <c r="L11056" s="5">
        <f t="shared" si="1603"/>
        <v>-67650.83</v>
      </c>
      <c r="M11056" s="6" t="str">
        <f t="shared" si="1604"/>
        <v>-67650.83</v>
      </c>
      <c r="N11056" s="23">
        <v>202511</v>
      </c>
      <c r="O11056" s="8" t="str">
        <f t="shared" si="1605"/>
        <v>5.2.01.35</v>
      </c>
      <c r="P11056" s="8" t="str">
        <f t="shared" si="1606"/>
        <v>5.2.01.35.</v>
      </c>
      <c r="Q11056" s="8" t="str">
        <f t="shared" si="1607"/>
        <v>-67650.83</v>
      </c>
      <c r="R11056" s="13">
        <v>1</v>
      </c>
    </row>
    <row r="11057" spans="1:18" hidden="1" x14ac:dyDescent="0.25">
      <c r="A11057">
        <v>431</v>
      </c>
      <c r="B11057" t="s">
        <v>1403</v>
      </c>
      <c r="C11057" t="s">
        <v>4770</v>
      </c>
      <c r="D11057">
        <v>100214.62</v>
      </c>
      <c r="E11057">
        <v>71870.559999999998</v>
      </c>
      <c r="F11057">
        <v>4219.7299999999996</v>
      </c>
      <c r="G11057">
        <v>167865.45</v>
      </c>
      <c r="H11057" s="6">
        <f t="shared" si="1599"/>
        <v>11</v>
      </c>
      <c r="I11057" s="9" t="str">
        <f t="shared" si="1600"/>
        <v>Sim</v>
      </c>
      <c r="J11057" s="6" t="str">
        <f t="shared" si="1601"/>
        <v>5.2.01.35</v>
      </c>
      <c r="K11057" s="6" t="str">
        <f t="shared" si="1602"/>
        <v>5.2.01.35..</v>
      </c>
      <c r="L11057" s="5">
        <f t="shared" si="1603"/>
        <v>-67650.83</v>
      </c>
      <c r="M11057" s="6" t="str">
        <f t="shared" si="1604"/>
        <v>-67650.83</v>
      </c>
      <c r="N11057" s="23">
        <v>202511</v>
      </c>
      <c r="O11057" s="8" t="str">
        <f t="shared" si="1605"/>
        <v>5.2.01.35</v>
      </c>
      <c r="P11057" s="8" t="str">
        <f t="shared" si="1606"/>
        <v>5.2.01.35..</v>
      </c>
      <c r="Q11057" s="8" t="str">
        <f t="shared" si="1607"/>
        <v>-67650.83</v>
      </c>
      <c r="R11057" s="13">
        <v>1</v>
      </c>
    </row>
    <row r="11058" spans="1:18" hidden="1" x14ac:dyDescent="0.25">
      <c r="A11058">
        <v>6050</v>
      </c>
      <c r="B11058" t="s">
        <v>1405</v>
      </c>
      <c r="C11058" t="s">
        <v>2867</v>
      </c>
      <c r="D11058">
        <v>100214.62</v>
      </c>
      <c r="E11058">
        <v>71870.559999999998</v>
      </c>
      <c r="F11058">
        <v>4219.7299999999996</v>
      </c>
      <c r="G11058">
        <v>167865.45</v>
      </c>
      <c r="H11058" s="6">
        <f t="shared" si="1599"/>
        <v>13</v>
      </c>
      <c r="I11058" s="9" t="str">
        <f t="shared" si="1600"/>
        <v>Sim</v>
      </c>
      <c r="J11058" s="6" t="str">
        <f t="shared" si="1601"/>
        <v>5.2.01.35</v>
      </c>
      <c r="K11058" s="6" t="str">
        <f t="shared" si="1602"/>
        <v>5.2.01.35...4</v>
      </c>
      <c r="L11058" s="5">
        <f t="shared" si="1603"/>
        <v>-67650.83</v>
      </c>
      <c r="M11058" s="6" t="str">
        <f t="shared" si="1604"/>
        <v>-67650.83</v>
      </c>
      <c r="N11058" s="23">
        <v>202511</v>
      </c>
      <c r="O11058" s="8" t="str">
        <f t="shared" si="1605"/>
        <v>5.2.01.35</v>
      </c>
      <c r="P11058" s="8" t="str">
        <f t="shared" si="1606"/>
        <v>5.2.01.35...4</v>
      </c>
      <c r="Q11058" s="8" t="str">
        <f t="shared" si="1607"/>
        <v>-67650.83</v>
      </c>
      <c r="R11058" s="13">
        <v>1</v>
      </c>
    </row>
    <row r="11059" spans="1:18" hidden="1" x14ac:dyDescent="0.25">
      <c r="A11059">
        <v>6066</v>
      </c>
      <c r="B11059" t="s">
        <v>1406</v>
      </c>
      <c r="C11059" t="s">
        <v>4594</v>
      </c>
      <c r="D11059">
        <v>100214.62</v>
      </c>
      <c r="E11059">
        <v>71870.559999999998</v>
      </c>
      <c r="F11059">
        <v>4219.7299999999996</v>
      </c>
      <c r="G11059">
        <v>167865.45</v>
      </c>
      <c r="H11059" s="6">
        <f t="shared" si="1599"/>
        <v>15</v>
      </c>
      <c r="I11059" s="9" t="str">
        <f t="shared" si="1600"/>
        <v>Sim</v>
      </c>
      <c r="J11059" s="6" t="str">
        <f t="shared" si="1601"/>
        <v>5.2.01.35</v>
      </c>
      <c r="K11059" s="6" t="str">
        <f t="shared" si="1602"/>
        <v>5.2.01.35...4.1</v>
      </c>
      <c r="L11059" s="5">
        <f t="shared" si="1603"/>
        <v>-67650.83</v>
      </c>
      <c r="M11059" s="6" t="str">
        <f t="shared" si="1604"/>
        <v>-67650.83</v>
      </c>
      <c r="N11059" s="23">
        <v>202511</v>
      </c>
      <c r="O11059" s="8" t="str">
        <f t="shared" si="1605"/>
        <v>5.2.01.35</v>
      </c>
      <c r="P11059" s="8" t="str">
        <f t="shared" si="1606"/>
        <v>5.2.01.35...4.1</v>
      </c>
      <c r="Q11059" s="8" t="str">
        <f t="shared" si="1607"/>
        <v>-67650.83</v>
      </c>
      <c r="R11059" s="13">
        <v>1</v>
      </c>
    </row>
    <row r="11060" spans="1:18" hidden="1" x14ac:dyDescent="0.25">
      <c r="A11060">
        <v>6072</v>
      </c>
      <c r="B11060" t="s">
        <v>1514</v>
      </c>
      <c r="C11060" t="s">
        <v>4595</v>
      </c>
      <c r="D11060">
        <v>87052.47</v>
      </c>
      <c r="E11060">
        <v>70671.61</v>
      </c>
      <c r="F11060">
        <v>4219.7299999999996</v>
      </c>
      <c r="G11060">
        <v>153504.35</v>
      </c>
      <c r="H11060" s="6">
        <f t="shared" si="1599"/>
        <v>17</v>
      </c>
      <c r="I11060" s="9" t="str">
        <f t="shared" si="1600"/>
        <v>Sim</v>
      </c>
      <c r="J11060" s="6" t="str">
        <f t="shared" si="1601"/>
        <v>5.2.01.35</v>
      </c>
      <c r="K11060" s="6" t="str">
        <f t="shared" si="1602"/>
        <v>5.2.01.35...4.1.1</v>
      </c>
      <c r="L11060" s="5">
        <f t="shared" si="1603"/>
        <v>-66451.88</v>
      </c>
      <c r="M11060" s="6" t="str">
        <f t="shared" si="1604"/>
        <v>-66451.88</v>
      </c>
      <c r="N11060" s="23">
        <v>202511</v>
      </c>
      <c r="O11060" s="8" t="str">
        <f t="shared" si="1605"/>
        <v>5.2.01.35</v>
      </c>
      <c r="P11060" s="8" t="str">
        <f t="shared" si="1606"/>
        <v>5.2.01.35...4.1.1</v>
      </c>
      <c r="Q11060" s="8" t="str">
        <f t="shared" si="1607"/>
        <v>-66451.88</v>
      </c>
      <c r="R11060" s="13">
        <v>1</v>
      </c>
    </row>
    <row r="11061" spans="1:18" hidden="1" x14ac:dyDescent="0.25">
      <c r="A11061">
        <v>6089</v>
      </c>
      <c r="B11061" t="s">
        <v>1515</v>
      </c>
      <c r="C11061" t="s">
        <v>4596</v>
      </c>
      <c r="D11061">
        <v>87052.47</v>
      </c>
      <c r="E11061">
        <v>70671.61</v>
      </c>
      <c r="F11061">
        <v>4219.7299999999996</v>
      </c>
      <c r="G11061">
        <v>153504.35</v>
      </c>
      <c r="H11061" s="6">
        <f t="shared" si="1599"/>
        <v>20</v>
      </c>
      <c r="I11061" s="9" t="str">
        <f t="shared" si="1600"/>
        <v>Sim</v>
      </c>
      <c r="J11061" s="6" t="str">
        <f t="shared" si="1601"/>
        <v>5.2.01.35</v>
      </c>
      <c r="K11061" s="6" t="str">
        <f t="shared" si="1602"/>
        <v>2.01.35...4.1.1.01</v>
      </c>
      <c r="L11061" s="5">
        <f t="shared" si="1603"/>
        <v>-66451.88</v>
      </c>
      <c r="M11061" s="6" t="str">
        <f t="shared" si="1604"/>
        <v>-66451.88</v>
      </c>
      <c r="N11061" s="23">
        <v>202511</v>
      </c>
      <c r="O11061" s="8" t="str">
        <f t="shared" si="1605"/>
        <v>5.2.01.35</v>
      </c>
      <c r="P11061" s="8" t="str">
        <f t="shared" si="1606"/>
        <v>2.01.35...4.1.1.01</v>
      </c>
      <c r="Q11061" s="8" t="str">
        <f t="shared" si="1607"/>
        <v>-66451.88</v>
      </c>
      <c r="R11061" s="13">
        <v>1</v>
      </c>
    </row>
    <row r="11062" spans="1:18" hidden="1" x14ac:dyDescent="0.25">
      <c r="A11062">
        <v>6095</v>
      </c>
      <c r="B11062" t="s">
        <v>1516</v>
      </c>
      <c r="C11062" t="s">
        <v>4596</v>
      </c>
      <c r="D11062">
        <v>87052.47</v>
      </c>
      <c r="E11062">
        <v>70671.61</v>
      </c>
      <c r="F11062">
        <v>4219.7299999999996</v>
      </c>
      <c r="G11062">
        <v>153504.35</v>
      </c>
      <c r="H11062" s="6">
        <f t="shared" si="1599"/>
        <v>23</v>
      </c>
      <c r="I11062" s="9" t="str">
        <f t="shared" si="1600"/>
        <v>Sim</v>
      </c>
      <c r="J11062" s="6" t="str">
        <f t="shared" si="1601"/>
        <v>5.2.01.35</v>
      </c>
      <c r="K11062" s="6" t="str">
        <f t="shared" si="1602"/>
        <v>1.35...4.1.1.01.01</v>
      </c>
      <c r="L11062" s="5">
        <f t="shared" si="1603"/>
        <v>-66451.88</v>
      </c>
      <c r="M11062" s="6" t="str">
        <f t="shared" si="1604"/>
        <v>-66451.88</v>
      </c>
      <c r="N11062" s="23">
        <v>202511</v>
      </c>
      <c r="O11062" s="8" t="str">
        <f t="shared" si="1605"/>
        <v>5.2.01.35</v>
      </c>
      <c r="P11062" s="8" t="str">
        <f t="shared" si="1606"/>
        <v>1.35...4.1.1.01.01</v>
      </c>
      <c r="Q11062" s="8" t="str">
        <f t="shared" si="1607"/>
        <v>-66451.88</v>
      </c>
      <c r="R11062" s="13">
        <v>1</v>
      </c>
    </row>
    <row r="11063" spans="1:18" hidden="1" x14ac:dyDescent="0.25">
      <c r="A11063">
        <v>62700</v>
      </c>
      <c r="B11063" t="s">
        <v>3188</v>
      </c>
      <c r="C11063" t="s">
        <v>4597</v>
      </c>
      <c r="D11063">
        <v>6296.08</v>
      </c>
      <c r="E11063">
        <v>1058.52</v>
      </c>
      <c r="F11063">
        <v>261.23</v>
      </c>
      <c r="G11063">
        <v>7093.37</v>
      </c>
      <c r="H11063" s="6">
        <f t="shared" si="1599"/>
        <v>30</v>
      </c>
      <c r="I11063" s="9" t="str">
        <f t="shared" si="1600"/>
        <v>Não</v>
      </c>
      <c r="J11063" s="6" t="str">
        <f t="shared" si="1601"/>
        <v>5.2.01.35</v>
      </c>
      <c r="K11063" s="6" t="str">
        <f t="shared" si="1602"/>
        <v>4.1.1.01.01.000001</v>
      </c>
      <c r="L11063" s="5">
        <f t="shared" si="1603"/>
        <v>-797.29</v>
      </c>
      <c r="M11063" s="6" t="str">
        <f t="shared" si="1604"/>
        <v>-797.29</v>
      </c>
      <c r="N11063" s="23">
        <v>202511</v>
      </c>
      <c r="O11063" s="8" t="str">
        <f t="shared" si="1605"/>
        <v>5.2.01.35</v>
      </c>
      <c r="P11063" s="8" t="str">
        <f t="shared" si="1606"/>
        <v>4.1.1.01.01.000001</v>
      </c>
      <c r="Q11063" s="8" t="str">
        <f t="shared" si="1607"/>
        <v>-797.29</v>
      </c>
      <c r="R11063" s="13">
        <v>1</v>
      </c>
    </row>
    <row r="11064" spans="1:18" hidden="1" x14ac:dyDescent="0.25">
      <c r="A11064">
        <v>6356</v>
      </c>
      <c r="B11064" t="s">
        <v>1517</v>
      </c>
      <c r="C11064" t="s">
        <v>4598</v>
      </c>
      <c r="D11064">
        <v>80756.39</v>
      </c>
      <c r="E11064">
        <v>69613.09</v>
      </c>
      <c r="F11064">
        <v>3958.5</v>
      </c>
      <c r="G11064">
        <v>146410.98000000001</v>
      </c>
      <c r="H11064" s="6">
        <f t="shared" si="1599"/>
        <v>30</v>
      </c>
      <c r="I11064" s="9" t="str">
        <f t="shared" si="1600"/>
        <v>Não</v>
      </c>
      <c r="J11064" s="6" t="str">
        <f t="shared" si="1601"/>
        <v>5.2.01.35</v>
      </c>
      <c r="K11064" s="6" t="str">
        <f t="shared" si="1602"/>
        <v>4.1.1.01.01.000007</v>
      </c>
      <c r="L11064" s="5">
        <f t="shared" si="1603"/>
        <v>-65654.59</v>
      </c>
      <c r="M11064" s="6" t="str">
        <f t="shared" si="1604"/>
        <v>-65654.59</v>
      </c>
      <c r="N11064" s="23">
        <v>202511</v>
      </c>
      <c r="O11064" s="8" t="str">
        <f t="shared" si="1605"/>
        <v>5.2.01.35</v>
      </c>
      <c r="P11064" s="8" t="str">
        <f t="shared" si="1606"/>
        <v>4.1.1.01.01.000007</v>
      </c>
      <c r="Q11064" s="8" t="str">
        <f t="shared" si="1607"/>
        <v>-65654.59</v>
      </c>
      <c r="R11064" s="13">
        <v>1</v>
      </c>
    </row>
    <row r="11065" spans="1:18" hidden="1" x14ac:dyDescent="0.25">
      <c r="A11065">
        <v>5078</v>
      </c>
      <c r="B11065" t="s">
        <v>1407</v>
      </c>
      <c r="C11065" t="s">
        <v>4602</v>
      </c>
      <c r="D11065">
        <v>13162.15</v>
      </c>
      <c r="E11065">
        <v>1198.95</v>
      </c>
      <c r="F11065">
        <v>0</v>
      </c>
      <c r="G11065">
        <v>14361.1</v>
      </c>
      <c r="H11065" s="6">
        <f t="shared" si="1599"/>
        <v>17</v>
      </c>
      <c r="I11065" s="9" t="str">
        <f t="shared" si="1600"/>
        <v>Sim</v>
      </c>
      <c r="J11065" s="6" t="str">
        <f t="shared" si="1601"/>
        <v>5.2.01.35</v>
      </c>
      <c r="K11065" s="6" t="str">
        <f t="shared" si="1602"/>
        <v>5.2.01.35...4.1.2</v>
      </c>
      <c r="L11065" s="5">
        <f t="shared" si="1603"/>
        <v>-1198.95</v>
      </c>
      <c r="M11065" s="6" t="str">
        <f t="shared" si="1604"/>
        <v>-1198.95</v>
      </c>
      <c r="N11065" s="23">
        <v>202511</v>
      </c>
      <c r="O11065" s="8" t="str">
        <f t="shared" si="1605"/>
        <v>5.2.01.35</v>
      </c>
      <c r="P11065" s="8" t="str">
        <f t="shared" si="1606"/>
        <v>5.2.01.35...4.1.2</v>
      </c>
      <c r="Q11065" s="8" t="str">
        <f t="shared" si="1607"/>
        <v>-1198.95</v>
      </c>
      <c r="R11065" s="13">
        <v>1</v>
      </c>
    </row>
    <row r="11066" spans="1:18" hidden="1" x14ac:dyDescent="0.25">
      <c r="A11066">
        <v>5091</v>
      </c>
      <c r="B11066" t="s">
        <v>1408</v>
      </c>
      <c r="C11066" t="s">
        <v>4602</v>
      </c>
      <c r="D11066">
        <v>13162.15</v>
      </c>
      <c r="E11066">
        <v>1198.95</v>
      </c>
      <c r="F11066">
        <v>0</v>
      </c>
      <c r="G11066">
        <v>14361.1</v>
      </c>
      <c r="H11066" s="6">
        <f t="shared" si="1599"/>
        <v>20</v>
      </c>
      <c r="I11066" s="9" t="str">
        <f t="shared" si="1600"/>
        <v>Sim</v>
      </c>
      <c r="J11066" s="6" t="str">
        <f t="shared" si="1601"/>
        <v>5.2.01.35</v>
      </c>
      <c r="K11066" s="6" t="str">
        <f t="shared" si="1602"/>
        <v>2.01.35...4.1.2.01</v>
      </c>
      <c r="L11066" s="5">
        <f t="shared" si="1603"/>
        <v>-1198.95</v>
      </c>
      <c r="M11066" s="6" t="str">
        <f t="shared" si="1604"/>
        <v>-1198.95</v>
      </c>
      <c r="N11066" s="23">
        <v>202511</v>
      </c>
      <c r="O11066" s="8" t="str">
        <f t="shared" si="1605"/>
        <v>5.2.01.35</v>
      </c>
      <c r="P11066" s="8" t="str">
        <f t="shared" si="1606"/>
        <v>2.01.35...4.1.2.01</v>
      </c>
      <c r="Q11066" s="8" t="str">
        <f t="shared" si="1607"/>
        <v>-1198.95</v>
      </c>
      <c r="R11066" s="13">
        <v>1</v>
      </c>
    </row>
    <row r="11067" spans="1:18" hidden="1" x14ac:dyDescent="0.25">
      <c r="A11067">
        <v>6439</v>
      </c>
      <c r="B11067" t="s">
        <v>3189</v>
      </c>
      <c r="C11067" t="s">
        <v>4608</v>
      </c>
      <c r="D11067">
        <v>619.66</v>
      </c>
      <c r="E11067">
        <v>0</v>
      </c>
      <c r="F11067">
        <v>0</v>
      </c>
      <c r="G11067">
        <v>619.66</v>
      </c>
      <c r="H11067" s="6">
        <f t="shared" si="1599"/>
        <v>23</v>
      </c>
      <c r="I11067" s="9" t="str">
        <f t="shared" si="1600"/>
        <v>Sim</v>
      </c>
      <c r="J11067" s="6" t="str">
        <f t="shared" si="1601"/>
        <v>5.2.01.35</v>
      </c>
      <c r="K11067" s="6" t="str">
        <f t="shared" si="1602"/>
        <v>1.35...4.1.2.01.02</v>
      </c>
      <c r="L11067" s="5">
        <f t="shared" si="1603"/>
        <v>0</v>
      </c>
      <c r="M11067" s="6" t="str">
        <f t="shared" si="1604"/>
        <v>0</v>
      </c>
      <c r="N11067" s="23">
        <v>202511</v>
      </c>
      <c r="O11067" s="8" t="str">
        <f t="shared" si="1605"/>
        <v>5.2.01.35</v>
      </c>
      <c r="P11067" s="8" t="str">
        <f t="shared" si="1606"/>
        <v>1.35...4.1.2.01.02</v>
      </c>
      <c r="Q11067" s="8" t="str">
        <f t="shared" si="1607"/>
        <v>0</v>
      </c>
      <c r="R11067" s="13">
        <v>1</v>
      </c>
    </row>
    <row r="11068" spans="1:18" hidden="1" x14ac:dyDescent="0.25">
      <c r="A11068">
        <v>6422</v>
      </c>
      <c r="B11068" t="s">
        <v>3190</v>
      </c>
      <c r="C11068" t="s">
        <v>4609</v>
      </c>
      <c r="D11068">
        <v>619.66</v>
      </c>
      <c r="E11068">
        <v>0</v>
      </c>
      <c r="F11068">
        <v>0</v>
      </c>
      <c r="G11068">
        <v>619.66</v>
      </c>
      <c r="H11068" s="6">
        <f t="shared" si="1599"/>
        <v>30</v>
      </c>
      <c r="I11068" s="9" t="str">
        <f t="shared" si="1600"/>
        <v>Sim</v>
      </c>
      <c r="J11068" s="6" t="str">
        <f t="shared" si="1601"/>
        <v>5.2.01.35</v>
      </c>
      <c r="K11068" s="6" t="str">
        <f t="shared" si="1602"/>
        <v>4.1.2.01.02.000001</v>
      </c>
      <c r="L11068" s="5">
        <f t="shared" si="1603"/>
        <v>0</v>
      </c>
      <c r="M11068" s="6" t="str">
        <f t="shared" si="1604"/>
        <v>0</v>
      </c>
      <c r="N11068" s="23">
        <v>202511</v>
      </c>
      <c r="O11068" s="8" t="str">
        <f t="shared" si="1605"/>
        <v>5.2.01.35</v>
      </c>
      <c r="P11068" s="8" t="str">
        <f t="shared" si="1606"/>
        <v>4.1.2.01.02.000001</v>
      </c>
      <c r="Q11068" s="8" t="str">
        <f t="shared" si="1607"/>
        <v>0</v>
      </c>
      <c r="R11068" s="13">
        <v>1</v>
      </c>
    </row>
    <row r="11069" spans="1:18" hidden="1" x14ac:dyDescent="0.25">
      <c r="A11069">
        <v>6416</v>
      </c>
      <c r="B11069" t="s">
        <v>1409</v>
      </c>
      <c r="C11069" t="s">
        <v>4611</v>
      </c>
      <c r="D11069">
        <v>11586.92</v>
      </c>
      <c r="E11069">
        <v>1198.95</v>
      </c>
      <c r="F11069">
        <v>0</v>
      </c>
      <c r="G11069">
        <v>12785.87</v>
      </c>
      <c r="H11069" s="6">
        <f t="shared" si="1599"/>
        <v>23</v>
      </c>
      <c r="I11069" s="9" t="str">
        <f t="shared" si="1600"/>
        <v>Sim</v>
      </c>
      <c r="J11069" s="6" t="str">
        <f t="shared" si="1601"/>
        <v>5.2.01.35</v>
      </c>
      <c r="K11069" s="6" t="str">
        <f t="shared" si="1602"/>
        <v>1.35...4.1.2.01.03</v>
      </c>
      <c r="L11069" s="5">
        <f t="shared" si="1603"/>
        <v>-1198.95</v>
      </c>
      <c r="M11069" s="6" t="str">
        <f t="shared" si="1604"/>
        <v>-1198.95</v>
      </c>
      <c r="N11069" s="23">
        <v>202511</v>
      </c>
      <c r="O11069" s="8" t="str">
        <f t="shared" si="1605"/>
        <v>5.2.01.35</v>
      </c>
      <c r="P11069" s="8" t="str">
        <f t="shared" si="1606"/>
        <v>1.35...4.1.2.01.03</v>
      </c>
      <c r="Q11069" s="8" t="str">
        <f t="shared" si="1607"/>
        <v>-1198.95</v>
      </c>
      <c r="R11069" s="13">
        <v>1</v>
      </c>
    </row>
    <row r="11070" spans="1:18" hidden="1" x14ac:dyDescent="0.25">
      <c r="A11070">
        <v>6132</v>
      </c>
      <c r="B11070" t="s">
        <v>1410</v>
      </c>
      <c r="C11070" t="s">
        <v>4720</v>
      </c>
      <c r="D11070">
        <v>11586.92</v>
      </c>
      <c r="E11070">
        <v>1198.95</v>
      </c>
      <c r="F11070">
        <v>0</v>
      </c>
      <c r="G11070">
        <v>12785.87</v>
      </c>
      <c r="H11070" s="6">
        <f t="shared" si="1599"/>
        <v>30</v>
      </c>
      <c r="I11070" s="9" t="str">
        <f t="shared" si="1600"/>
        <v>Sim</v>
      </c>
      <c r="J11070" s="6" t="str">
        <f t="shared" si="1601"/>
        <v>5.2.01.35</v>
      </c>
      <c r="K11070" s="6" t="str">
        <f t="shared" si="1602"/>
        <v>4.1.2.01.03.000004</v>
      </c>
      <c r="L11070" s="5">
        <f t="shared" si="1603"/>
        <v>-1198.95</v>
      </c>
      <c r="M11070" s="6" t="str">
        <f t="shared" si="1604"/>
        <v>-1198.95</v>
      </c>
      <c r="N11070" s="23">
        <v>202511</v>
      </c>
      <c r="O11070" s="8" t="str">
        <f t="shared" si="1605"/>
        <v>5.2.01.35</v>
      </c>
      <c r="P11070" s="8" t="str">
        <f t="shared" si="1606"/>
        <v>4.1.2.01.03.000004</v>
      </c>
      <c r="Q11070" s="8" t="str">
        <f t="shared" si="1607"/>
        <v>-1198.95</v>
      </c>
      <c r="R11070" s="13">
        <v>1</v>
      </c>
    </row>
    <row r="11071" spans="1:18" hidden="1" x14ac:dyDescent="0.25">
      <c r="A11071">
        <v>7031</v>
      </c>
      <c r="B11071" t="s">
        <v>1411</v>
      </c>
      <c r="C11071" t="s">
        <v>4616</v>
      </c>
      <c r="D11071">
        <v>955.57</v>
      </c>
      <c r="E11071">
        <v>0</v>
      </c>
      <c r="F11071">
        <v>0</v>
      </c>
      <c r="G11071">
        <v>955.57</v>
      </c>
      <c r="H11071" s="6">
        <f t="shared" si="1599"/>
        <v>23</v>
      </c>
      <c r="I11071" s="9" t="str">
        <f t="shared" si="1600"/>
        <v>Sim</v>
      </c>
      <c r="J11071" s="6" t="str">
        <f t="shared" si="1601"/>
        <v>5.2.01.35</v>
      </c>
      <c r="K11071" s="6" t="str">
        <f t="shared" si="1602"/>
        <v>1.35...4.1.2.01.05</v>
      </c>
      <c r="L11071" s="5">
        <f t="shared" si="1603"/>
        <v>0</v>
      </c>
      <c r="M11071" s="6" t="str">
        <f t="shared" si="1604"/>
        <v>0</v>
      </c>
      <c r="N11071" s="23">
        <v>202511</v>
      </c>
      <c r="O11071" s="8" t="str">
        <f t="shared" si="1605"/>
        <v>5.2.01.35</v>
      </c>
      <c r="P11071" s="8" t="str">
        <f t="shared" si="1606"/>
        <v>1.35...4.1.2.01.05</v>
      </c>
      <c r="Q11071" s="8" t="str">
        <f t="shared" si="1607"/>
        <v>0</v>
      </c>
      <c r="R11071" s="13">
        <v>1</v>
      </c>
    </row>
    <row r="11072" spans="1:18" hidden="1" x14ac:dyDescent="0.25">
      <c r="A11072">
        <v>7143</v>
      </c>
      <c r="B11072" t="s">
        <v>1412</v>
      </c>
      <c r="C11072" t="s">
        <v>4727</v>
      </c>
      <c r="D11072">
        <v>877.9</v>
      </c>
      <c r="E11072">
        <v>0</v>
      </c>
      <c r="F11072">
        <v>0</v>
      </c>
      <c r="G11072">
        <v>877.9</v>
      </c>
      <c r="H11072" s="6">
        <f t="shared" si="1599"/>
        <v>30</v>
      </c>
      <c r="I11072" s="9" t="str">
        <f t="shared" si="1600"/>
        <v>Sim</v>
      </c>
      <c r="J11072" s="6" t="str">
        <f t="shared" si="1601"/>
        <v>5.2.01.35</v>
      </c>
      <c r="K11072" s="6" t="str">
        <f t="shared" si="1602"/>
        <v>4.1.2.01.05.000006</v>
      </c>
      <c r="L11072" s="5">
        <f t="shared" si="1603"/>
        <v>0</v>
      </c>
      <c r="M11072" s="6" t="str">
        <f t="shared" si="1604"/>
        <v>0</v>
      </c>
      <c r="N11072" s="23">
        <v>202511</v>
      </c>
      <c r="O11072" s="8" t="str">
        <f t="shared" si="1605"/>
        <v>5.2.01.35</v>
      </c>
      <c r="P11072" s="8" t="str">
        <f t="shared" si="1606"/>
        <v>4.1.2.01.05.000006</v>
      </c>
      <c r="Q11072" s="8" t="str">
        <f t="shared" si="1607"/>
        <v>0</v>
      </c>
      <c r="R11072" s="13">
        <v>1</v>
      </c>
    </row>
    <row r="11073" spans="1:18" hidden="1" x14ac:dyDescent="0.25">
      <c r="A11073">
        <v>16159</v>
      </c>
      <c r="B11073" t="s">
        <v>3191</v>
      </c>
      <c r="C11073" t="s">
        <v>4619</v>
      </c>
      <c r="D11073">
        <v>36.22</v>
      </c>
      <c r="E11073">
        <v>0</v>
      </c>
      <c r="F11073">
        <v>0</v>
      </c>
      <c r="G11073">
        <v>36.22</v>
      </c>
      <c r="H11073" s="6">
        <f t="shared" si="1599"/>
        <v>30</v>
      </c>
      <c r="I11073" s="9" t="str">
        <f t="shared" si="1600"/>
        <v>Sim</v>
      </c>
      <c r="J11073" s="6" t="str">
        <f t="shared" si="1601"/>
        <v>5.2.01.35</v>
      </c>
      <c r="K11073" s="6" t="str">
        <f t="shared" si="1602"/>
        <v>4.1.2.01.05.000011</v>
      </c>
      <c r="L11073" s="5">
        <f t="shared" si="1603"/>
        <v>0</v>
      </c>
      <c r="M11073" s="6" t="str">
        <f t="shared" si="1604"/>
        <v>0</v>
      </c>
      <c r="N11073" s="23">
        <v>202511</v>
      </c>
      <c r="O11073" s="8" t="str">
        <f t="shared" si="1605"/>
        <v>5.2.01.35</v>
      </c>
      <c r="P11073" s="8" t="str">
        <f t="shared" si="1606"/>
        <v>4.1.2.01.05.000011</v>
      </c>
      <c r="Q11073" s="8" t="str">
        <f t="shared" si="1607"/>
        <v>0</v>
      </c>
      <c r="R11073" s="13">
        <v>1</v>
      </c>
    </row>
    <row r="11074" spans="1:18" hidden="1" x14ac:dyDescent="0.25">
      <c r="A11074">
        <v>16768</v>
      </c>
      <c r="B11074" t="s">
        <v>3192</v>
      </c>
      <c r="C11074" t="s">
        <v>4621</v>
      </c>
      <c r="D11074">
        <v>41.45</v>
      </c>
      <c r="E11074">
        <v>0</v>
      </c>
      <c r="F11074">
        <v>0</v>
      </c>
      <c r="G11074">
        <v>41.45</v>
      </c>
      <c r="H11074" s="6">
        <f t="shared" si="1599"/>
        <v>30</v>
      </c>
      <c r="I11074" s="9" t="str">
        <f t="shared" si="1600"/>
        <v>Sim</v>
      </c>
      <c r="J11074" s="6" t="str">
        <f t="shared" si="1601"/>
        <v>5.2.01.35</v>
      </c>
      <c r="K11074" s="6" t="str">
        <f t="shared" si="1602"/>
        <v>4.1.2.01.05.000015</v>
      </c>
      <c r="L11074" s="5">
        <f t="shared" si="1603"/>
        <v>0</v>
      </c>
      <c r="M11074" s="6" t="str">
        <f t="shared" si="1604"/>
        <v>0</v>
      </c>
      <c r="N11074" s="23">
        <v>202511</v>
      </c>
      <c r="O11074" s="8" t="str">
        <f t="shared" si="1605"/>
        <v>5.2.01.35</v>
      </c>
      <c r="P11074" s="8" t="str">
        <f t="shared" si="1606"/>
        <v>4.1.2.01.05.000015</v>
      </c>
      <c r="Q11074" s="8" t="str">
        <f t="shared" si="1607"/>
        <v>0</v>
      </c>
      <c r="R11074" s="13">
        <v>1</v>
      </c>
    </row>
    <row r="11075" spans="1:18" hidden="1" x14ac:dyDescent="0.25">
      <c r="A11075">
        <v>448</v>
      </c>
      <c r="B11075" t="s">
        <v>5409</v>
      </c>
      <c r="C11075" t="s">
        <v>5410</v>
      </c>
      <c r="D11075">
        <v>47192.38</v>
      </c>
      <c r="E11075">
        <v>395922.69</v>
      </c>
      <c r="F11075">
        <v>17613.79</v>
      </c>
      <c r="G11075">
        <v>425501.28</v>
      </c>
      <c r="H11075" s="6">
        <f t="shared" si="1599"/>
        <v>9</v>
      </c>
      <c r="I11075" s="9" t="str">
        <f t="shared" si="1600"/>
        <v>Sim</v>
      </c>
      <c r="J11075" s="6" t="str">
        <f t="shared" si="1601"/>
        <v>5.2.01.36</v>
      </c>
      <c r="K11075" s="6" t="str">
        <f t="shared" si="1602"/>
        <v>5.2.01.36</v>
      </c>
      <c r="L11075" s="5">
        <f t="shared" si="1603"/>
        <v>-378308.9</v>
      </c>
      <c r="M11075" s="6" t="str">
        <f t="shared" si="1604"/>
        <v>-378308.9</v>
      </c>
      <c r="N11075" s="23">
        <v>202511</v>
      </c>
      <c r="O11075" s="8" t="str">
        <f t="shared" si="1605"/>
        <v>5.2.01.36</v>
      </c>
      <c r="P11075" s="8" t="str">
        <f t="shared" si="1606"/>
        <v>5.2.01.36</v>
      </c>
      <c r="Q11075" s="8" t="str">
        <f t="shared" si="1607"/>
        <v>-378308.9</v>
      </c>
      <c r="R11075" s="13">
        <v>1</v>
      </c>
    </row>
    <row r="11076" spans="1:18" hidden="1" x14ac:dyDescent="0.25">
      <c r="A11076">
        <v>448</v>
      </c>
      <c r="B11076" t="s">
        <v>5411</v>
      </c>
      <c r="C11076" t="s">
        <v>5410</v>
      </c>
      <c r="D11076">
        <v>47192.38</v>
      </c>
      <c r="E11076">
        <v>395922.69</v>
      </c>
      <c r="F11076">
        <v>17613.79</v>
      </c>
      <c r="G11076">
        <v>425501.28</v>
      </c>
      <c r="H11076" s="6">
        <f t="shared" si="1599"/>
        <v>10</v>
      </c>
      <c r="I11076" s="9" t="str">
        <f t="shared" si="1600"/>
        <v>Sim</v>
      </c>
      <c r="J11076" s="6" t="str">
        <f t="shared" si="1601"/>
        <v>5.2.01.36</v>
      </c>
      <c r="K11076" s="6" t="str">
        <f t="shared" si="1602"/>
        <v>5.2.01.36.</v>
      </c>
      <c r="L11076" s="5">
        <f t="shared" si="1603"/>
        <v>-378308.9</v>
      </c>
      <c r="M11076" s="6" t="str">
        <f t="shared" si="1604"/>
        <v>-378308.9</v>
      </c>
      <c r="N11076" s="23">
        <v>202511</v>
      </c>
      <c r="O11076" s="8" t="str">
        <f t="shared" si="1605"/>
        <v>5.2.01.36</v>
      </c>
      <c r="P11076" s="8" t="str">
        <f t="shared" si="1606"/>
        <v>5.2.01.36.</v>
      </c>
      <c r="Q11076" s="8" t="str">
        <f t="shared" si="1607"/>
        <v>-378308.9</v>
      </c>
      <c r="R11076" s="13">
        <v>1</v>
      </c>
    </row>
    <row r="11077" spans="1:18" hidden="1" x14ac:dyDescent="0.25">
      <c r="A11077">
        <v>448</v>
      </c>
      <c r="B11077" t="s">
        <v>5412</v>
      </c>
      <c r="C11077" t="s">
        <v>5410</v>
      </c>
      <c r="D11077">
        <v>47192.38</v>
      </c>
      <c r="E11077">
        <v>395922.69</v>
      </c>
      <c r="F11077">
        <v>17613.79</v>
      </c>
      <c r="G11077">
        <v>425501.28</v>
      </c>
      <c r="H11077" s="6">
        <f t="shared" si="1599"/>
        <v>11</v>
      </c>
      <c r="I11077" s="9" t="str">
        <f t="shared" si="1600"/>
        <v>Sim</v>
      </c>
      <c r="J11077" s="6" t="str">
        <f t="shared" si="1601"/>
        <v>5.2.01.36</v>
      </c>
      <c r="K11077" s="6" t="str">
        <f t="shared" si="1602"/>
        <v>5.2.01.36..</v>
      </c>
      <c r="L11077" s="5">
        <f t="shared" si="1603"/>
        <v>-378308.9</v>
      </c>
      <c r="M11077" s="6" t="str">
        <f t="shared" si="1604"/>
        <v>-378308.9</v>
      </c>
      <c r="N11077" s="23">
        <v>202511</v>
      </c>
      <c r="O11077" s="8" t="str">
        <f t="shared" si="1605"/>
        <v>5.2.01.36</v>
      </c>
      <c r="P11077" s="8" t="str">
        <f t="shared" si="1606"/>
        <v>5.2.01.36..</v>
      </c>
      <c r="Q11077" s="8" t="str">
        <f t="shared" si="1607"/>
        <v>-378308.9</v>
      </c>
      <c r="R11077" s="13">
        <v>1</v>
      </c>
    </row>
    <row r="11078" spans="1:18" hidden="1" x14ac:dyDescent="0.25">
      <c r="A11078">
        <v>6050</v>
      </c>
      <c r="B11078" t="s">
        <v>5413</v>
      </c>
      <c r="C11078" t="s">
        <v>2867</v>
      </c>
      <c r="D11078">
        <v>47192.38</v>
      </c>
      <c r="E11078">
        <v>395922.69</v>
      </c>
      <c r="F11078">
        <v>17613.79</v>
      </c>
      <c r="G11078">
        <v>425501.28</v>
      </c>
      <c r="H11078" s="6">
        <f t="shared" si="1599"/>
        <v>13</v>
      </c>
      <c r="I11078" s="9" t="str">
        <f t="shared" si="1600"/>
        <v>Sim</v>
      </c>
      <c r="J11078" s="6" t="str">
        <f t="shared" si="1601"/>
        <v>5.2.01.36</v>
      </c>
      <c r="K11078" s="6" t="str">
        <f t="shared" si="1602"/>
        <v>5.2.01.36...4</v>
      </c>
      <c r="L11078" s="5">
        <f t="shared" si="1603"/>
        <v>-378308.9</v>
      </c>
      <c r="M11078" s="6" t="str">
        <f t="shared" si="1604"/>
        <v>-378308.9</v>
      </c>
      <c r="N11078" s="23">
        <v>202511</v>
      </c>
      <c r="O11078" s="8" t="str">
        <f t="shared" si="1605"/>
        <v>5.2.01.36</v>
      </c>
      <c r="P11078" s="8" t="str">
        <f t="shared" si="1606"/>
        <v>5.2.01.36...4</v>
      </c>
      <c r="Q11078" s="8" t="str">
        <f t="shared" si="1607"/>
        <v>-378308.9</v>
      </c>
      <c r="R11078" s="13">
        <v>1</v>
      </c>
    </row>
    <row r="11079" spans="1:18" hidden="1" x14ac:dyDescent="0.25">
      <c r="A11079">
        <v>6066</v>
      </c>
      <c r="B11079" t="s">
        <v>5414</v>
      </c>
      <c r="C11079" t="s">
        <v>4594</v>
      </c>
      <c r="D11079">
        <v>47192.38</v>
      </c>
      <c r="E11079">
        <v>395903.86</v>
      </c>
      <c r="F11079">
        <v>17613.79</v>
      </c>
      <c r="G11079">
        <v>425482.45</v>
      </c>
      <c r="H11079" s="6">
        <f t="shared" si="1599"/>
        <v>15</v>
      </c>
      <c r="I11079" s="9" t="str">
        <f t="shared" si="1600"/>
        <v>Sim</v>
      </c>
      <c r="J11079" s="6" t="str">
        <f t="shared" si="1601"/>
        <v>5.2.01.36</v>
      </c>
      <c r="K11079" s="6" t="str">
        <f t="shared" si="1602"/>
        <v>5.2.01.36...4.1</v>
      </c>
      <c r="L11079" s="5">
        <f t="shared" si="1603"/>
        <v>-378290.07</v>
      </c>
      <c r="M11079" s="6" t="str">
        <f t="shared" si="1604"/>
        <v>-378290.07</v>
      </c>
      <c r="N11079" s="23">
        <v>202511</v>
      </c>
      <c r="O11079" s="8" t="str">
        <f t="shared" si="1605"/>
        <v>5.2.01.36</v>
      </c>
      <c r="P11079" s="8" t="str">
        <f t="shared" si="1606"/>
        <v>5.2.01.36...4.1</v>
      </c>
      <c r="Q11079" s="8" t="str">
        <f t="shared" si="1607"/>
        <v>-378290.07</v>
      </c>
      <c r="R11079" s="13">
        <v>1</v>
      </c>
    </row>
    <row r="11080" spans="1:18" hidden="1" x14ac:dyDescent="0.25">
      <c r="A11080">
        <v>6072</v>
      </c>
      <c r="B11080" t="s">
        <v>5415</v>
      </c>
      <c r="C11080" t="s">
        <v>4595</v>
      </c>
      <c r="D11080">
        <v>10176.35</v>
      </c>
      <c r="E11080">
        <v>335977.98</v>
      </c>
      <c r="F11080">
        <v>14728.18</v>
      </c>
      <c r="G11080">
        <v>331426.15000000002</v>
      </c>
      <c r="H11080" s="6">
        <f t="shared" si="1599"/>
        <v>17</v>
      </c>
      <c r="I11080" s="9" t="str">
        <f t="shared" si="1600"/>
        <v>Sim</v>
      </c>
      <c r="J11080" s="6" t="str">
        <f t="shared" si="1601"/>
        <v>5.2.01.36</v>
      </c>
      <c r="K11080" s="6" t="str">
        <f t="shared" si="1602"/>
        <v>5.2.01.36...4.1.1</v>
      </c>
      <c r="L11080" s="5">
        <f t="shared" si="1603"/>
        <v>-321249.8</v>
      </c>
      <c r="M11080" s="6" t="str">
        <f t="shared" si="1604"/>
        <v>-321249.8</v>
      </c>
      <c r="N11080" s="23">
        <v>202511</v>
      </c>
      <c r="O11080" s="8" t="str">
        <f t="shared" si="1605"/>
        <v>5.2.01.36</v>
      </c>
      <c r="P11080" s="8" t="str">
        <f t="shared" si="1606"/>
        <v>5.2.01.36...4.1.1</v>
      </c>
      <c r="Q11080" s="8" t="str">
        <f t="shared" si="1607"/>
        <v>-321249.8</v>
      </c>
      <c r="R11080" s="13">
        <v>1</v>
      </c>
    </row>
    <row r="11081" spans="1:18" hidden="1" x14ac:dyDescent="0.25">
      <c r="A11081">
        <v>6089</v>
      </c>
      <c r="B11081" t="s">
        <v>5416</v>
      </c>
      <c r="C11081" t="s">
        <v>4596</v>
      </c>
      <c r="D11081">
        <v>10176.35</v>
      </c>
      <c r="E11081">
        <v>335977.98</v>
      </c>
      <c r="F11081">
        <v>14728.18</v>
      </c>
      <c r="G11081">
        <v>331426.15000000002</v>
      </c>
      <c r="H11081" s="6">
        <f t="shared" si="1599"/>
        <v>20</v>
      </c>
      <c r="I11081" s="9" t="str">
        <f t="shared" si="1600"/>
        <v>Sim</v>
      </c>
      <c r="J11081" s="6" t="str">
        <f t="shared" si="1601"/>
        <v>5.2.01.36</v>
      </c>
      <c r="K11081" s="6" t="str">
        <f t="shared" si="1602"/>
        <v>2.01.36...4.1.1.01</v>
      </c>
      <c r="L11081" s="5">
        <f t="shared" si="1603"/>
        <v>-321249.8</v>
      </c>
      <c r="M11081" s="6" t="str">
        <f t="shared" si="1604"/>
        <v>-321249.8</v>
      </c>
      <c r="N11081" s="23">
        <v>202511</v>
      </c>
      <c r="O11081" s="8" t="str">
        <f t="shared" si="1605"/>
        <v>5.2.01.36</v>
      </c>
      <c r="P11081" s="8" t="str">
        <f t="shared" si="1606"/>
        <v>2.01.36...4.1.1.01</v>
      </c>
      <c r="Q11081" s="8" t="str">
        <f t="shared" si="1607"/>
        <v>-321249.8</v>
      </c>
      <c r="R11081" s="13">
        <v>1</v>
      </c>
    </row>
    <row r="11082" spans="1:18" hidden="1" x14ac:dyDescent="0.25">
      <c r="A11082">
        <v>6095</v>
      </c>
      <c r="B11082" t="s">
        <v>5417</v>
      </c>
      <c r="C11082" t="s">
        <v>4596</v>
      </c>
      <c r="D11082">
        <v>10176.35</v>
      </c>
      <c r="E11082">
        <v>335977.98</v>
      </c>
      <c r="F11082">
        <v>14728.18</v>
      </c>
      <c r="G11082">
        <v>331426.15000000002</v>
      </c>
      <c r="H11082" s="6">
        <f t="shared" si="1599"/>
        <v>23</v>
      </c>
      <c r="I11082" s="9" t="str">
        <f t="shared" si="1600"/>
        <v>Sim</v>
      </c>
      <c r="J11082" s="6" t="str">
        <f t="shared" si="1601"/>
        <v>5.2.01.36</v>
      </c>
      <c r="K11082" s="6" t="str">
        <f t="shared" si="1602"/>
        <v>1.36...4.1.1.01.01</v>
      </c>
      <c r="L11082" s="5">
        <f t="shared" si="1603"/>
        <v>-321249.8</v>
      </c>
      <c r="M11082" s="6" t="str">
        <f t="shared" si="1604"/>
        <v>-321249.8</v>
      </c>
      <c r="N11082" s="23">
        <v>202511</v>
      </c>
      <c r="O11082" s="8" t="str">
        <f t="shared" si="1605"/>
        <v>5.2.01.36</v>
      </c>
      <c r="P11082" s="8" t="str">
        <f t="shared" si="1606"/>
        <v>1.36...4.1.1.01.01</v>
      </c>
      <c r="Q11082" s="8" t="str">
        <f t="shared" si="1607"/>
        <v>-321249.8</v>
      </c>
      <c r="R11082" s="13">
        <v>1</v>
      </c>
    </row>
    <row r="11083" spans="1:18" hidden="1" x14ac:dyDescent="0.25">
      <c r="A11083">
        <v>62700</v>
      </c>
      <c r="B11083" t="s">
        <v>5755</v>
      </c>
      <c r="C11083" t="s">
        <v>4597</v>
      </c>
      <c r="D11083">
        <v>0</v>
      </c>
      <c r="E11083">
        <v>6309.18</v>
      </c>
      <c r="F11083">
        <v>727.67</v>
      </c>
      <c r="G11083">
        <v>5581.51</v>
      </c>
      <c r="H11083" s="6">
        <f t="shared" si="1599"/>
        <v>30</v>
      </c>
      <c r="I11083" s="9" t="str">
        <f t="shared" si="1600"/>
        <v>Não</v>
      </c>
      <c r="J11083" s="6" t="str">
        <f t="shared" si="1601"/>
        <v>5.2.01.36</v>
      </c>
      <c r="K11083" s="6" t="str">
        <f t="shared" si="1602"/>
        <v>4.1.1.01.01.000001</v>
      </c>
      <c r="L11083" s="5">
        <f t="shared" si="1603"/>
        <v>-5581.51</v>
      </c>
      <c r="M11083" s="6" t="str">
        <f t="shared" si="1604"/>
        <v>-5581.51</v>
      </c>
      <c r="N11083" s="23">
        <v>202511</v>
      </c>
      <c r="O11083" s="8" t="str">
        <f t="shared" si="1605"/>
        <v>5.2.01.36</v>
      </c>
      <c r="P11083" s="8" t="str">
        <f t="shared" si="1606"/>
        <v>4.1.1.01.01.000001</v>
      </c>
      <c r="Q11083" s="8" t="str">
        <f t="shared" si="1607"/>
        <v>-5581.51</v>
      </c>
      <c r="R11083" s="13">
        <v>1</v>
      </c>
    </row>
    <row r="11084" spans="1:18" hidden="1" x14ac:dyDescent="0.25">
      <c r="A11084">
        <v>6356</v>
      </c>
      <c r="B11084" t="s">
        <v>5418</v>
      </c>
      <c r="C11084" t="s">
        <v>4598</v>
      </c>
      <c r="D11084">
        <v>10176.35</v>
      </c>
      <c r="E11084">
        <v>329668.8</v>
      </c>
      <c r="F11084">
        <v>14000.51</v>
      </c>
      <c r="G11084">
        <v>325844.64</v>
      </c>
      <c r="H11084" s="6">
        <f t="shared" si="1599"/>
        <v>30</v>
      </c>
      <c r="I11084" s="9" t="str">
        <f t="shared" si="1600"/>
        <v>Não</v>
      </c>
      <c r="J11084" s="6" t="str">
        <f t="shared" si="1601"/>
        <v>5.2.01.36</v>
      </c>
      <c r="K11084" s="6" t="str">
        <f t="shared" si="1602"/>
        <v>4.1.1.01.01.000007</v>
      </c>
      <c r="L11084" s="5">
        <f t="shared" si="1603"/>
        <v>-315668.28999999998</v>
      </c>
      <c r="M11084" s="6" t="str">
        <f t="shared" si="1604"/>
        <v>-315668.29</v>
      </c>
      <c r="N11084" s="23">
        <v>202511</v>
      </c>
      <c r="O11084" s="8" t="str">
        <f t="shared" si="1605"/>
        <v>5.2.01.36</v>
      </c>
      <c r="P11084" s="8" t="str">
        <f t="shared" si="1606"/>
        <v>4.1.1.01.01.000007</v>
      </c>
      <c r="Q11084" s="8" t="str">
        <f t="shared" si="1607"/>
        <v>-315668.29</v>
      </c>
      <c r="R11084" s="13">
        <v>1</v>
      </c>
    </row>
    <row r="11085" spans="1:18" hidden="1" x14ac:dyDescent="0.25">
      <c r="A11085">
        <v>5078</v>
      </c>
      <c r="B11085" t="s">
        <v>5419</v>
      </c>
      <c r="C11085" t="s">
        <v>4602</v>
      </c>
      <c r="D11085">
        <v>37016.03</v>
      </c>
      <c r="E11085">
        <v>59925.88</v>
      </c>
      <c r="F11085">
        <v>2885.61</v>
      </c>
      <c r="G11085">
        <v>94056.3</v>
      </c>
      <c r="H11085" s="6">
        <f t="shared" si="1599"/>
        <v>17</v>
      </c>
      <c r="I11085" s="9" t="str">
        <f t="shared" si="1600"/>
        <v>Sim</v>
      </c>
      <c r="J11085" s="6" t="str">
        <f t="shared" si="1601"/>
        <v>5.2.01.36</v>
      </c>
      <c r="K11085" s="6" t="str">
        <f t="shared" si="1602"/>
        <v>5.2.01.36...4.1.2</v>
      </c>
      <c r="L11085" s="5">
        <f t="shared" si="1603"/>
        <v>-57040.27</v>
      </c>
      <c r="M11085" s="6" t="str">
        <f t="shared" si="1604"/>
        <v>-57040.27</v>
      </c>
      <c r="N11085" s="23">
        <v>202511</v>
      </c>
      <c r="O11085" s="8" t="str">
        <f t="shared" si="1605"/>
        <v>5.2.01.36</v>
      </c>
      <c r="P11085" s="8" t="str">
        <f t="shared" si="1606"/>
        <v>5.2.01.36...4.1.2</v>
      </c>
      <c r="Q11085" s="8" t="str">
        <f t="shared" si="1607"/>
        <v>-57040.27</v>
      </c>
      <c r="R11085" s="13">
        <v>1</v>
      </c>
    </row>
    <row r="11086" spans="1:18" hidden="1" x14ac:dyDescent="0.25">
      <c r="A11086">
        <v>5091</v>
      </c>
      <c r="B11086" t="s">
        <v>5420</v>
      </c>
      <c r="C11086" t="s">
        <v>4602</v>
      </c>
      <c r="D11086">
        <v>37016.03</v>
      </c>
      <c r="E11086">
        <v>59925.88</v>
      </c>
      <c r="F11086">
        <v>2885.61</v>
      </c>
      <c r="G11086">
        <v>94056.3</v>
      </c>
      <c r="H11086" s="6">
        <f t="shared" si="1599"/>
        <v>20</v>
      </c>
      <c r="I11086" s="9" t="str">
        <f t="shared" si="1600"/>
        <v>Sim</v>
      </c>
      <c r="J11086" s="6" t="str">
        <f t="shared" si="1601"/>
        <v>5.2.01.36</v>
      </c>
      <c r="K11086" s="6" t="str">
        <f t="shared" si="1602"/>
        <v>2.01.36...4.1.2.01</v>
      </c>
      <c r="L11086" s="5">
        <f t="shared" si="1603"/>
        <v>-57040.27</v>
      </c>
      <c r="M11086" s="6" t="str">
        <f t="shared" si="1604"/>
        <v>-57040.27</v>
      </c>
      <c r="N11086" s="23">
        <v>202511</v>
      </c>
      <c r="O11086" s="8" t="str">
        <f t="shared" si="1605"/>
        <v>5.2.01.36</v>
      </c>
      <c r="P11086" s="8" t="str">
        <f t="shared" si="1606"/>
        <v>2.01.36...4.1.2.01</v>
      </c>
      <c r="Q11086" s="8" t="str">
        <f t="shared" si="1607"/>
        <v>-57040.27</v>
      </c>
      <c r="R11086" s="13">
        <v>1</v>
      </c>
    </row>
    <row r="11087" spans="1:18" hidden="1" x14ac:dyDescent="0.25">
      <c r="A11087">
        <v>6592</v>
      </c>
      <c r="B11087" t="s">
        <v>5421</v>
      </c>
      <c r="C11087" t="s">
        <v>4603</v>
      </c>
      <c r="D11087">
        <v>36748.129999999997</v>
      </c>
      <c r="E11087">
        <v>47066.45</v>
      </c>
      <c r="F11087">
        <v>2759.01</v>
      </c>
      <c r="G11087">
        <v>81055.570000000007</v>
      </c>
      <c r="H11087" s="6">
        <f t="shared" si="1599"/>
        <v>23</v>
      </c>
      <c r="I11087" s="9" t="str">
        <f t="shared" si="1600"/>
        <v>Sim</v>
      </c>
      <c r="J11087" s="6" t="str">
        <f t="shared" si="1601"/>
        <v>5.2.01.36</v>
      </c>
      <c r="K11087" s="6" t="str">
        <f t="shared" si="1602"/>
        <v>1.36...4.1.2.01.01</v>
      </c>
      <c r="L11087" s="5">
        <f t="shared" si="1603"/>
        <v>-44307.439999999995</v>
      </c>
      <c r="M11087" s="6" t="str">
        <f t="shared" si="1604"/>
        <v>-44307.44</v>
      </c>
      <c r="N11087" s="23">
        <v>202511</v>
      </c>
      <c r="O11087" s="8" t="str">
        <f t="shared" si="1605"/>
        <v>5.2.01.36</v>
      </c>
      <c r="P11087" s="8" t="str">
        <f t="shared" si="1606"/>
        <v>1.36...4.1.2.01.01</v>
      </c>
      <c r="Q11087" s="8" t="str">
        <f t="shared" si="1607"/>
        <v>-44307.44</v>
      </c>
      <c r="R11087" s="13">
        <v>1</v>
      </c>
    </row>
    <row r="11088" spans="1:18" hidden="1" x14ac:dyDescent="0.25">
      <c r="A11088">
        <v>6221</v>
      </c>
      <c r="B11088" t="s">
        <v>5422</v>
      </c>
      <c r="C11088" t="s">
        <v>4638</v>
      </c>
      <c r="D11088">
        <v>21634.57</v>
      </c>
      <c r="E11088">
        <v>25810.07</v>
      </c>
      <c r="F11088">
        <v>0</v>
      </c>
      <c r="G11088">
        <v>47444.639999999999</v>
      </c>
      <c r="H11088" s="6">
        <f t="shared" si="1599"/>
        <v>30</v>
      </c>
      <c r="I11088" s="9" t="str">
        <f t="shared" si="1600"/>
        <v>Sim</v>
      </c>
      <c r="J11088" s="6" t="str">
        <f t="shared" si="1601"/>
        <v>5.2.01.36</v>
      </c>
      <c r="K11088" s="6" t="str">
        <f t="shared" si="1602"/>
        <v>4.1.2.01.01.000001</v>
      </c>
      <c r="L11088" s="5">
        <f t="shared" si="1603"/>
        <v>-25810.07</v>
      </c>
      <c r="M11088" s="6" t="str">
        <f t="shared" si="1604"/>
        <v>-25810.07</v>
      </c>
      <c r="N11088" s="23">
        <v>202511</v>
      </c>
      <c r="O11088" s="8" t="str">
        <f t="shared" si="1605"/>
        <v>5.2.01.36</v>
      </c>
      <c r="P11088" s="8" t="str">
        <f t="shared" si="1606"/>
        <v>4.1.2.01.01.000001</v>
      </c>
      <c r="Q11088" s="8" t="str">
        <f t="shared" si="1607"/>
        <v>-25810.07</v>
      </c>
      <c r="R11088" s="13">
        <v>1</v>
      </c>
    </row>
    <row r="11089" spans="1:18" hidden="1" x14ac:dyDescent="0.25">
      <c r="A11089">
        <v>6244</v>
      </c>
      <c r="B11089" t="s">
        <v>5423</v>
      </c>
      <c r="C11089" t="s">
        <v>4639</v>
      </c>
      <c r="D11089">
        <v>1805.67</v>
      </c>
      <c r="E11089">
        <v>2113.6999999999998</v>
      </c>
      <c r="F11089">
        <v>428.8</v>
      </c>
      <c r="G11089">
        <v>3490.57</v>
      </c>
      <c r="H11089" s="6">
        <f t="shared" si="1599"/>
        <v>30</v>
      </c>
      <c r="I11089" s="9" t="str">
        <f t="shared" si="1600"/>
        <v>Sim</v>
      </c>
      <c r="J11089" s="6" t="str">
        <f t="shared" si="1601"/>
        <v>5.2.01.36</v>
      </c>
      <c r="K11089" s="6" t="str">
        <f t="shared" si="1602"/>
        <v>4.1.2.01.01.000003</v>
      </c>
      <c r="L11089" s="5">
        <f t="shared" si="1603"/>
        <v>-1684.8999999999999</v>
      </c>
      <c r="M11089" s="6" t="str">
        <f t="shared" si="1604"/>
        <v>-1684.9</v>
      </c>
      <c r="N11089" s="23">
        <v>202511</v>
      </c>
      <c r="O11089" s="8" t="str">
        <f t="shared" si="1605"/>
        <v>5.2.01.36</v>
      </c>
      <c r="P11089" s="8" t="str">
        <f t="shared" si="1606"/>
        <v>4.1.2.01.01.000003</v>
      </c>
      <c r="Q11089" s="8" t="str">
        <f t="shared" si="1607"/>
        <v>-1684.9</v>
      </c>
      <c r="R11089" s="13">
        <v>1</v>
      </c>
    </row>
    <row r="11090" spans="1:18" hidden="1" x14ac:dyDescent="0.25">
      <c r="A11090">
        <v>6251</v>
      </c>
      <c r="B11090" t="s">
        <v>5424</v>
      </c>
      <c r="C11090" t="s">
        <v>4640</v>
      </c>
      <c r="D11090">
        <v>2409.65</v>
      </c>
      <c r="E11090">
        <v>2438.0700000000002</v>
      </c>
      <c r="F11090">
        <v>882.68</v>
      </c>
      <c r="G11090">
        <v>3965.04</v>
      </c>
      <c r="H11090" s="6">
        <f t="shared" si="1599"/>
        <v>30</v>
      </c>
      <c r="I11090" s="9" t="str">
        <f t="shared" si="1600"/>
        <v>Sim</v>
      </c>
      <c r="J11090" s="6" t="str">
        <f t="shared" si="1601"/>
        <v>5.2.01.36</v>
      </c>
      <c r="K11090" s="6" t="str">
        <f t="shared" si="1602"/>
        <v>4.1.2.01.01.000004</v>
      </c>
      <c r="L11090" s="5">
        <f t="shared" si="1603"/>
        <v>-1555.3900000000003</v>
      </c>
      <c r="M11090" s="6" t="str">
        <f t="shared" si="1604"/>
        <v>-1555.39</v>
      </c>
      <c r="N11090" s="23">
        <v>202511</v>
      </c>
      <c r="O11090" s="8" t="str">
        <f t="shared" si="1605"/>
        <v>5.2.01.36</v>
      </c>
      <c r="P11090" s="8" t="str">
        <f t="shared" si="1606"/>
        <v>4.1.2.01.01.000004</v>
      </c>
      <c r="Q11090" s="8" t="str">
        <f t="shared" si="1607"/>
        <v>-1555.39</v>
      </c>
      <c r="R11090" s="13">
        <v>1</v>
      </c>
    </row>
    <row r="11091" spans="1:18" hidden="1" x14ac:dyDescent="0.25">
      <c r="A11091">
        <v>6267</v>
      </c>
      <c r="B11091" t="s">
        <v>5425</v>
      </c>
      <c r="C11091" t="s">
        <v>4641</v>
      </c>
      <c r="D11091">
        <v>7283.06</v>
      </c>
      <c r="E11091">
        <v>8554.27</v>
      </c>
      <c r="F11091">
        <v>369.49</v>
      </c>
      <c r="G11091">
        <v>15467.84</v>
      </c>
      <c r="H11091" s="6">
        <f t="shared" si="1599"/>
        <v>30</v>
      </c>
      <c r="I11091" s="9" t="str">
        <f t="shared" si="1600"/>
        <v>Sim</v>
      </c>
      <c r="J11091" s="6" t="str">
        <f t="shared" si="1601"/>
        <v>5.2.01.36</v>
      </c>
      <c r="K11091" s="6" t="str">
        <f t="shared" si="1602"/>
        <v>4.1.2.01.01.000005</v>
      </c>
      <c r="L11091" s="5">
        <f t="shared" si="1603"/>
        <v>-8184.7800000000007</v>
      </c>
      <c r="M11091" s="6" t="str">
        <f t="shared" si="1604"/>
        <v>-8184.78</v>
      </c>
      <c r="N11091" s="23">
        <v>202511</v>
      </c>
      <c r="O11091" s="8" t="str">
        <f t="shared" si="1605"/>
        <v>5.2.01.36</v>
      </c>
      <c r="P11091" s="8" t="str">
        <f t="shared" si="1606"/>
        <v>4.1.2.01.01.000005</v>
      </c>
      <c r="Q11091" s="8" t="str">
        <f t="shared" si="1607"/>
        <v>-8184.78</v>
      </c>
      <c r="R11091" s="13">
        <v>1</v>
      </c>
    </row>
    <row r="11092" spans="1:18" hidden="1" x14ac:dyDescent="0.25">
      <c r="A11092">
        <v>6273</v>
      </c>
      <c r="B11092" t="s">
        <v>5426</v>
      </c>
      <c r="C11092" t="s">
        <v>4642</v>
      </c>
      <c r="D11092">
        <v>2067.9699999999998</v>
      </c>
      <c r="E11092">
        <v>2428.9299999999998</v>
      </c>
      <c r="F11092">
        <v>104.92</v>
      </c>
      <c r="G11092">
        <v>4391.9799999999996</v>
      </c>
      <c r="H11092" s="6">
        <f t="shared" si="1599"/>
        <v>30</v>
      </c>
      <c r="I11092" s="9" t="str">
        <f t="shared" si="1600"/>
        <v>Sim</v>
      </c>
      <c r="J11092" s="6" t="str">
        <f t="shared" si="1601"/>
        <v>5.2.01.36</v>
      </c>
      <c r="K11092" s="6" t="str">
        <f t="shared" si="1602"/>
        <v>4.1.2.01.01.000006</v>
      </c>
      <c r="L11092" s="5">
        <f t="shared" si="1603"/>
        <v>-2324.0099999999998</v>
      </c>
      <c r="M11092" s="6" t="str">
        <f t="shared" si="1604"/>
        <v>-2324.01</v>
      </c>
      <c r="N11092" s="23">
        <v>202511</v>
      </c>
      <c r="O11092" s="8" t="str">
        <f t="shared" si="1605"/>
        <v>5.2.01.36</v>
      </c>
      <c r="P11092" s="8" t="str">
        <f t="shared" si="1606"/>
        <v>4.1.2.01.01.000006</v>
      </c>
      <c r="Q11092" s="8" t="str">
        <f t="shared" si="1607"/>
        <v>-2324.01</v>
      </c>
      <c r="R11092" s="13">
        <v>1</v>
      </c>
    </row>
    <row r="11093" spans="1:18" hidden="1" x14ac:dyDescent="0.25">
      <c r="A11093">
        <v>6296</v>
      </c>
      <c r="B11093" t="s">
        <v>5427</v>
      </c>
      <c r="C11093" t="s">
        <v>4604</v>
      </c>
      <c r="D11093">
        <v>2300.65</v>
      </c>
      <c r="E11093">
        <v>3423.09</v>
      </c>
      <c r="F11093">
        <v>320.87</v>
      </c>
      <c r="G11093">
        <v>5402.87</v>
      </c>
      <c r="H11093" s="6">
        <f t="shared" si="1599"/>
        <v>30</v>
      </c>
      <c r="I11093" s="9" t="str">
        <f t="shared" si="1600"/>
        <v>Sim</v>
      </c>
      <c r="J11093" s="6" t="str">
        <f t="shared" si="1601"/>
        <v>5.2.01.36</v>
      </c>
      <c r="K11093" s="6" t="str">
        <f t="shared" si="1602"/>
        <v>4.1.2.01.01.000008</v>
      </c>
      <c r="L11093" s="5">
        <f t="shared" si="1603"/>
        <v>-3102.2200000000003</v>
      </c>
      <c r="M11093" s="6" t="str">
        <f t="shared" si="1604"/>
        <v>-3102.22</v>
      </c>
      <c r="N11093" s="23">
        <v>202511</v>
      </c>
      <c r="O11093" s="8" t="str">
        <f t="shared" si="1605"/>
        <v>5.2.01.36</v>
      </c>
      <c r="P11093" s="8" t="str">
        <f t="shared" si="1606"/>
        <v>4.1.2.01.01.000008</v>
      </c>
      <c r="Q11093" s="8" t="str">
        <f t="shared" si="1607"/>
        <v>-3102.22</v>
      </c>
      <c r="R11093" s="13">
        <v>1</v>
      </c>
    </row>
    <row r="11094" spans="1:18" hidden="1" x14ac:dyDescent="0.25">
      <c r="A11094">
        <v>10027</v>
      </c>
      <c r="B11094" t="s">
        <v>5428</v>
      </c>
      <c r="C11094" t="s">
        <v>4606</v>
      </c>
      <c r="D11094">
        <v>-753.44</v>
      </c>
      <c r="E11094">
        <v>2298.3200000000002</v>
      </c>
      <c r="F11094">
        <v>652.25</v>
      </c>
      <c r="G11094">
        <v>892.63</v>
      </c>
      <c r="H11094" s="6">
        <f t="shared" si="1599"/>
        <v>30</v>
      </c>
      <c r="I11094" s="9" t="str">
        <f t="shared" si="1600"/>
        <v>Sim</v>
      </c>
      <c r="J11094" s="6" t="str">
        <f t="shared" si="1601"/>
        <v>5.2.01.36</v>
      </c>
      <c r="K11094" s="6" t="str">
        <f t="shared" si="1602"/>
        <v>4.1.2.01.01.000015</v>
      </c>
      <c r="L11094" s="5">
        <f t="shared" si="1603"/>
        <v>-1646.0700000000002</v>
      </c>
      <c r="M11094" s="6" t="str">
        <f t="shared" si="1604"/>
        <v>-1646.07</v>
      </c>
      <c r="N11094" s="23">
        <v>202511</v>
      </c>
      <c r="O11094" s="8" t="str">
        <f t="shared" si="1605"/>
        <v>5.2.01.36</v>
      </c>
      <c r="P11094" s="8" t="str">
        <f t="shared" si="1606"/>
        <v>4.1.2.01.01.000015</v>
      </c>
      <c r="Q11094" s="8" t="str">
        <f t="shared" si="1607"/>
        <v>-1646.07</v>
      </c>
      <c r="R11094" s="13">
        <v>1</v>
      </c>
    </row>
    <row r="11095" spans="1:18" hidden="1" x14ac:dyDescent="0.25">
      <c r="A11095">
        <v>6439</v>
      </c>
      <c r="B11095" t="s">
        <v>5756</v>
      </c>
      <c r="C11095" t="s">
        <v>4608</v>
      </c>
      <c r="D11095">
        <v>0</v>
      </c>
      <c r="E11095">
        <v>101.84</v>
      </c>
      <c r="F11095">
        <v>0</v>
      </c>
      <c r="G11095">
        <v>101.84</v>
      </c>
      <c r="H11095" s="6">
        <f t="shared" si="1599"/>
        <v>23</v>
      </c>
      <c r="I11095" s="9" t="str">
        <f t="shared" si="1600"/>
        <v>Sim</v>
      </c>
      <c r="J11095" s="6" t="str">
        <f t="shared" si="1601"/>
        <v>5.2.01.36</v>
      </c>
      <c r="K11095" s="6" t="str">
        <f t="shared" si="1602"/>
        <v>1.36...4.1.2.01.02</v>
      </c>
      <c r="L11095" s="5">
        <f t="shared" si="1603"/>
        <v>-101.84</v>
      </c>
      <c r="M11095" s="6" t="str">
        <f t="shared" si="1604"/>
        <v>-101.84</v>
      </c>
      <c r="N11095" s="23">
        <v>202511</v>
      </c>
      <c r="O11095" s="8" t="str">
        <f t="shared" si="1605"/>
        <v>5.2.01.36</v>
      </c>
      <c r="P11095" s="8" t="str">
        <f t="shared" si="1606"/>
        <v>1.36...4.1.2.01.02</v>
      </c>
      <c r="Q11095" s="8" t="str">
        <f t="shared" si="1607"/>
        <v>-101.84</v>
      </c>
      <c r="R11095" s="13">
        <v>1</v>
      </c>
    </row>
    <row r="11096" spans="1:18" hidden="1" x14ac:dyDescent="0.25">
      <c r="A11096">
        <v>6422</v>
      </c>
      <c r="B11096" t="s">
        <v>5757</v>
      </c>
      <c r="C11096" t="s">
        <v>4609</v>
      </c>
      <c r="D11096">
        <v>0</v>
      </c>
      <c r="E11096">
        <v>101.84</v>
      </c>
      <c r="F11096">
        <v>0</v>
      </c>
      <c r="G11096">
        <v>101.84</v>
      </c>
      <c r="H11096" s="6">
        <f t="shared" si="1599"/>
        <v>30</v>
      </c>
      <c r="I11096" s="9" t="str">
        <f t="shared" si="1600"/>
        <v>Sim</v>
      </c>
      <c r="J11096" s="6" t="str">
        <f t="shared" si="1601"/>
        <v>5.2.01.36</v>
      </c>
      <c r="K11096" s="6" t="str">
        <f t="shared" si="1602"/>
        <v>4.1.2.01.02.000001</v>
      </c>
      <c r="L11096" s="5">
        <f t="shared" si="1603"/>
        <v>-101.84</v>
      </c>
      <c r="M11096" s="6" t="str">
        <f t="shared" si="1604"/>
        <v>-101.84</v>
      </c>
      <c r="N11096" s="23">
        <v>202511</v>
      </c>
      <c r="O11096" s="8" t="str">
        <f t="shared" si="1605"/>
        <v>5.2.01.36</v>
      </c>
      <c r="P11096" s="8" t="str">
        <f t="shared" si="1606"/>
        <v>4.1.2.01.02.000001</v>
      </c>
      <c r="Q11096" s="8" t="str">
        <f t="shared" si="1607"/>
        <v>-101.84</v>
      </c>
      <c r="R11096" s="13">
        <v>1</v>
      </c>
    </row>
    <row r="11097" spans="1:18" hidden="1" x14ac:dyDescent="0.25">
      <c r="A11097">
        <v>6416</v>
      </c>
      <c r="B11097" t="s">
        <v>5429</v>
      </c>
      <c r="C11097" t="s">
        <v>4611</v>
      </c>
      <c r="D11097">
        <v>267.89999999999998</v>
      </c>
      <c r="E11097">
        <v>12184.89</v>
      </c>
      <c r="F11097">
        <v>0</v>
      </c>
      <c r="G11097">
        <v>12452.79</v>
      </c>
      <c r="H11097" s="6">
        <f t="shared" si="1599"/>
        <v>23</v>
      </c>
      <c r="I11097" s="9" t="str">
        <f t="shared" si="1600"/>
        <v>Sim</v>
      </c>
      <c r="J11097" s="6" t="str">
        <f t="shared" si="1601"/>
        <v>5.2.01.36</v>
      </c>
      <c r="K11097" s="6" t="str">
        <f t="shared" si="1602"/>
        <v>1.36...4.1.2.01.03</v>
      </c>
      <c r="L11097" s="5">
        <f t="shared" si="1603"/>
        <v>-12184.89</v>
      </c>
      <c r="M11097" s="6" t="str">
        <f t="shared" si="1604"/>
        <v>-12184.89</v>
      </c>
      <c r="N11097" s="23">
        <v>202511</v>
      </c>
      <c r="O11097" s="8" t="str">
        <f t="shared" si="1605"/>
        <v>5.2.01.36</v>
      </c>
      <c r="P11097" s="8" t="str">
        <f t="shared" si="1606"/>
        <v>1.36...4.1.2.01.03</v>
      </c>
      <c r="Q11097" s="8" t="str">
        <f t="shared" si="1607"/>
        <v>-12184.89</v>
      </c>
      <c r="R11097" s="13">
        <v>1</v>
      </c>
    </row>
    <row r="11098" spans="1:18" hidden="1" x14ac:dyDescent="0.25">
      <c r="A11098">
        <v>6132</v>
      </c>
      <c r="B11098" t="s">
        <v>5430</v>
      </c>
      <c r="C11098" t="s">
        <v>4720</v>
      </c>
      <c r="D11098">
        <v>262.29000000000002</v>
      </c>
      <c r="E11098">
        <v>12163.86</v>
      </c>
      <c r="F11098">
        <v>0</v>
      </c>
      <c r="G11098">
        <v>12426.15</v>
      </c>
      <c r="H11098" s="6">
        <f t="shared" si="1599"/>
        <v>30</v>
      </c>
      <c r="I11098" s="9" t="str">
        <f t="shared" si="1600"/>
        <v>Sim</v>
      </c>
      <c r="J11098" s="6" t="str">
        <f t="shared" si="1601"/>
        <v>5.2.01.36</v>
      </c>
      <c r="K11098" s="6" t="str">
        <f t="shared" si="1602"/>
        <v>4.1.2.01.03.000004</v>
      </c>
      <c r="L11098" s="5">
        <f t="shared" si="1603"/>
        <v>-12163.86</v>
      </c>
      <c r="M11098" s="6" t="str">
        <f t="shared" si="1604"/>
        <v>-12163.86</v>
      </c>
      <c r="N11098" s="23">
        <v>202511</v>
      </c>
      <c r="O11098" s="8" t="str">
        <f t="shared" si="1605"/>
        <v>5.2.01.36</v>
      </c>
      <c r="P11098" s="8" t="str">
        <f t="shared" si="1606"/>
        <v>4.1.2.01.03.000004</v>
      </c>
      <c r="Q11098" s="8" t="str">
        <f t="shared" si="1607"/>
        <v>-12163.86</v>
      </c>
      <c r="R11098" s="13">
        <v>1</v>
      </c>
    </row>
    <row r="11099" spans="1:18" hidden="1" x14ac:dyDescent="0.25">
      <c r="A11099">
        <v>6149</v>
      </c>
      <c r="B11099" t="s">
        <v>5431</v>
      </c>
      <c r="C11099" t="s">
        <v>4721</v>
      </c>
      <c r="D11099">
        <v>5.61</v>
      </c>
      <c r="E11099">
        <v>21.03</v>
      </c>
      <c r="F11099">
        <v>0</v>
      </c>
      <c r="G11099">
        <v>26.64</v>
      </c>
      <c r="H11099" s="6">
        <f t="shared" si="1599"/>
        <v>30</v>
      </c>
      <c r="I11099" s="9" t="str">
        <f t="shared" si="1600"/>
        <v>Sim</v>
      </c>
      <c r="J11099" s="6" t="str">
        <f t="shared" si="1601"/>
        <v>5.2.01.36</v>
      </c>
      <c r="K11099" s="6" t="str">
        <f t="shared" si="1602"/>
        <v>4.1.2.01.03.000005</v>
      </c>
      <c r="L11099" s="5">
        <f t="shared" si="1603"/>
        <v>-21.03</v>
      </c>
      <c r="M11099" s="6" t="str">
        <f t="shared" si="1604"/>
        <v>-21.03</v>
      </c>
      <c r="N11099" s="23">
        <v>202511</v>
      </c>
      <c r="O11099" s="8" t="str">
        <f t="shared" si="1605"/>
        <v>5.2.01.36</v>
      </c>
      <c r="P11099" s="8" t="str">
        <f t="shared" si="1606"/>
        <v>4.1.2.01.03.000005</v>
      </c>
      <c r="Q11099" s="8" t="str">
        <f t="shared" si="1607"/>
        <v>-21.03</v>
      </c>
      <c r="R11099" s="13">
        <v>1</v>
      </c>
    </row>
    <row r="11100" spans="1:18" hidden="1" x14ac:dyDescent="0.25">
      <c r="A11100">
        <v>7031</v>
      </c>
      <c r="B11100" t="s">
        <v>5758</v>
      </c>
      <c r="C11100" t="s">
        <v>4616</v>
      </c>
      <c r="D11100">
        <v>0</v>
      </c>
      <c r="E11100">
        <v>572.70000000000005</v>
      </c>
      <c r="F11100">
        <v>126.6</v>
      </c>
      <c r="G11100">
        <v>446.1</v>
      </c>
      <c r="H11100" s="6">
        <f t="shared" si="1599"/>
        <v>23</v>
      </c>
      <c r="I11100" s="9" t="str">
        <f t="shared" si="1600"/>
        <v>Sim</v>
      </c>
      <c r="J11100" s="6" t="str">
        <f t="shared" si="1601"/>
        <v>5.2.01.36</v>
      </c>
      <c r="K11100" s="6" t="str">
        <f t="shared" si="1602"/>
        <v>1.36...4.1.2.01.05</v>
      </c>
      <c r="L11100" s="5">
        <f t="shared" si="1603"/>
        <v>-446.1</v>
      </c>
      <c r="M11100" s="6" t="str">
        <f t="shared" si="1604"/>
        <v>-446.1</v>
      </c>
      <c r="N11100" s="23">
        <v>202511</v>
      </c>
      <c r="O11100" s="8" t="str">
        <f t="shared" si="1605"/>
        <v>5.2.01.36</v>
      </c>
      <c r="P11100" s="8" t="str">
        <f t="shared" si="1606"/>
        <v>1.36...4.1.2.01.05</v>
      </c>
      <c r="Q11100" s="8" t="str">
        <f t="shared" si="1607"/>
        <v>-446.1</v>
      </c>
      <c r="R11100" s="13">
        <v>1</v>
      </c>
    </row>
    <row r="11101" spans="1:18" hidden="1" x14ac:dyDescent="0.25">
      <c r="A11101">
        <v>7143</v>
      </c>
      <c r="B11101" t="s">
        <v>5759</v>
      </c>
      <c r="C11101" t="s">
        <v>4727</v>
      </c>
      <c r="D11101">
        <v>0</v>
      </c>
      <c r="E11101">
        <v>299.89999999999998</v>
      </c>
      <c r="F11101">
        <v>0</v>
      </c>
      <c r="G11101">
        <v>299.89999999999998</v>
      </c>
      <c r="H11101" s="6">
        <f t="shared" si="1599"/>
        <v>30</v>
      </c>
      <c r="I11101" s="9" t="str">
        <f t="shared" si="1600"/>
        <v>Sim</v>
      </c>
      <c r="J11101" s="6" t="str">
        <f t="shared" si="1601"/>
        <v>5.2.01.36</v>
      </c>
      <c r="K11101" s="6" t="str">
        <f t="shared" si="1602"/>
        <v>4.1.2.01.05.000006</v>
      </c>
      <c r="L11101" s="5">
        <f t="shared" si="1603"/>
        <v>-299.89999999999998</v>
      </c>
      <c r="M11101" s="6" t="str">
        <f t="shared" si="1604"/>
        <v>-299.9</v>
      </c>
      <c r="N11101" s="23">
        <v>202511</v>
      </c>
      <c r="O11101" s="8" t="str">
        <f t="shared" si="1605"/>
        <v>5.2.01.36</v>
      </c>
      <c r="P11101" s="8" t="str">
        <f t="shared" si="1606"/>
        <v>4.1.2.01.05.000006</v>
      </c>
      <c r="Q11101" s="8" t="str">
        <f t="shared" si="1607"/>
        <v>-299.9</v>
      </c>
      <c r="R11101" s="13">
        <v>1</v>
      </c>
    </row>
    <row r="11102" spans="1:18" hidden="1" x14ac:dyDescent="0.25">
      <c r="A11102">
        <v>16159</v>
      </c>
      <c r="B11102" t="s">
        <v>5760</v>
      </c>
      <c r="C11102" t="s">
        <v>4619</v>
      </c>
      <c r="D11102">
        <v>0</v>
      </c>
      <c r="E11102">
        <v>87.82</v>
      </c>
      <c r="F11102">
        <v>0</v>
      </c>
      <c r="G11102">
        <v>87.82</v>
      </c>
      <c r="H11102" s="6">
        <f t="shared" si="1599"/>
        <v>30</v>
      </c>
      <c r="I11102" s="9" t="str">
        <f t="shared" si="1600"/>
        <v>Sim</v>
      </c>
      <c r="J11102" s="6" t="str">
        <f t="shared" si="1601"/>
        <v>5.2.01.36</v>
      </c>
      <c r="K11102" s="6" t="str">
        <f t="shared" si="1602"/>
        <v>4.1.2.01.05.000011</v>
      </c>
      <c r="L11102" s="5">
        <f t="shared" si="1603"/>
        <v>-87.82</v>
      </c>
      <c r="M11102" s="6" t="str">
        <f t="shared" si="1604"/>
        <v>-87.82</v>
      </c>
      <c r="N11102" s="23">
        <v>202511</v>
      </c>
      <c r="O11102" s="8" t="str">
        <f t="shared" si="1605"/>
        <v>5.2.01.36</v>
      </c>
      <c r="P11102" s="8" t="str">
        <f t="shared" si="1606"/>
        <v>4.1.2.01.05.000011</v>
      </c>
      <c r="Q11102" s="8" t="str">
        <f t="shared" si="1607"/>
        <v>-87.82</v>
      </c>
      <c r="R11102" s="13">
        <v>1</v>
      </c>
    </row>
    <row r="11103" spans="1:18" hidden="1" x14ac:dyDescent="0.25">
      <c r="A11103">
        <v>16768</v>
      </c>
      <c r="B11103" t="s">
        <v>5761</v>
      </c>
      <c r="C11103" t="s">
        <v>4621</v>
      </c>
      <c r="D11103">
        <v>0</v>
      </c>
      <c r="E11103">
        <v>184.98</v>
      </c>
      <c r="F11103">
        <v>126.6</v>
      </c>
      <c r="G11103">
        <v>58.38</v>
      </c>
      <c r="H11103" s="6">
        <f t="shared" si="1599"/>
        <v>30</v>
      </c>
      <c r="I11103" s="9" t="str">
        <f t="shared" si="1600"/>
        <v>Sim</v>
      </c>
      <c r="J11103" s="6" t="str">
        <f t="shared" si="1601"/>
        <v>5.2.01.36</v>
      </c>
      <c r="K11103" s="6" t="str">
        <f t="shared" si="1602"/>
        <v>4.1.2.01.05.000015</v>
      </c>
      <c r="L11103" s="5">
        <f t="shared" si="1603"/>
        <v>-58.379999999999995</v>
      </c>
      <c r="M11103" s="6" t="str">
        <f t="shared" si="1604"/>
        <v>-58.38</v>
      </c>
      <c r="N11103" s="23">
        <v>202511</v>
      </c>
      <c r="O11103" s="8" t="str">
        <f t="shared" si="1605"/>
        <v>5.2.01.36</v>
      </c>
      <c r="P11103" s="8" t="str">
        <f t="shared" si="1606"/>
        <v>4.1.2.01.05.000015</v>
      </c>
      <c r="Q11103" s="8" t="str">
        <f t="shared" si="1607"/>
        <v>-58.38</v>
      </c>
      <c r="R11103" s="13">
        <v>1</v>
      </c>
    </row>
    <row r="11104" spans="1:18" hidden="1" x14ac:dyDescent="0.25">
      <c r="A11104">
        <v>5227</v>
      </c>
      <c r="B11104" t="s">
        <v>5762</v>
      </c>
      <c r="C11104" t="s">
        <v>4631</v>
      </c>
      <c r="D11104">
        <v>0</v>
      </c>
      <c r="E11104">
        <v>18.829999999999998</v>
      </c>
      <c r="F11104">
        <v>0</v>
      </c>
      <c r="G11104">
        <v>18.829999999999998</v>
      </c>
      <c r="H11104" s="6">
        <f t="shared" si="1599"/>
        <v>15</v>
      </c>
      <c r="I11104" s="9" t="str">
        <f t="shared" si="1600"/>
        <v>Sim</v>
      </c>
      <c r="J11104" s="6" t="str">
        <f t="shared" si="1601"/>
        <v>5.2.01.36</v>
      </c>
      <c r="K11104" s="6" t="str">
        <f t="shared" si="1602"/>
        <v>5.2.01.36...4.2</v>
      </c>
      <c r="L11104" s="5">
        <f t="shared" si="1603"/>
        <v>-18.829999999999998</v>
      </c>
      <c r="M11104" s="6" t="str">
        <f t="shared" si="1604"/>
        <v>-18.83</v>
      </c>
      <c r="N11104" s="23">
        <v>202511</v>
      </c>
      <c r="O11104" s="8" t="str">
        <f t="shared" si="1605"/>
        <v>5.2.01.36</v>
      </c>
      <c r="P11104" s="8" t="str">
        <f t="shared" si="1606"/>
        <v>5.2.01.36...4.2</v>
      </c>
      <c r="Q11104" s="8" t="str">
        <f t="shared" si="1607"/>
        <v>-18.83</v>
      </c>
      <c r="R11104" s="13">
        <v>1</v>
      </c>
    </row>
    <row r="11105" spans="1:18" hidden="1" x14ac:dyDescent="0.25">
      <c r="A11105">
        <v>5061</v>
      </c>
      <c r="B11105" t="s">
        <v>5763</v>
      </c>
      <c r="C11105" t="s">
        <v>4636</v>
      </c>
      <c r="D11105">
        <v>0</v>
      </c>
      <c r="E11105">
        <v>18.829999999999998</v>
      </c>
      <c r="F11105">
        <v>0</v>
      </c>
      <c r="G11105">
        <v>18.829999999999998</v>
      </c>
      <c r="H11105" s="6">
        <f t="shared" si="1599"/>
        <v>17</v>
      </c>
      <c r="I11105" s="9" t="str">
        <f t="shared" si="1600"/>
        <v>Sim</v>
      </c>
      <c r="J11105" s="6" t="str">
        <f t="shared" si="1601"/>
        <v>5.2.01.36</v>
      </c>
      <c r="K11105" s="6" t="str">
        <f t="shared" si="1602"/>
        <v>5.2.01.36...4.2.2</v>
      </c>
      <c r="L11105" s="5">
        <f t="shared" si="1603"/>
        <v>-18.829999999999998</v>
      </c>
      <c r="M11105" s="6" t="str">
        <f t="shared" si="1604"/>
        <v>-18.83</v>
      </c>
      <c r="N11105" s="23">
        <v>202511</v>
      </c>
      <c r="O11105" s="8" t="str">
        <f t="shared" si="1605"/>
        <v>5.2.01.36</v>
      </c>
      <c r="P11105" s="8" t="str">
        <f t="shared" si="1606"/>
        <v>5.2.01.36...4.2.2</v>
      </c>
      <c r="Q11105" s="8" t="str">
        <f t="shared" si="1607"/>
        <v>-18.83</v>
      </c>
      <c r="R11105" s="13">
        <v>1</v>
      </c>
    </row>
    <row r="11106" spans="1:18" hidden="1" x14ac:dyDescent="0.25">
      <c r="A11106">
        <v>4647</v>
      </c>
      <c r="B11106" t="s">
        <v>5764</v>
      </c>
      <c r="C11106" t="s">
        <v>4636</v>
      </c>
      <c r="D11106">
        <v>0</v>
      </c>
      <c r="E11106">
        <v>18.829999999999998</v>
      </c>
      <c r="F11106">
        <v>0</v>
      </c>
      <c r="G11106">
        <v>18.829999999999998</v>
      </c>
      <c r="H11106" s="6">
        <f t="shared" si="1599"/>
        <v>20</v>
      </c>
      <c r="I11106" s="9" t="str">
        <f t="shared" si="1600"/>
        <v>Sim</v>
      </c>
      <c r="J11106" s="6" t="str">
        <f t="shared" si="1601"/>
        <v>5.2.01.36</v>
      </c>
      <c r="K11106" s="6" t="str">
        <f t="shared" si="1602"/>
        <v>2.01.36...4.2.2.01</v>
      </c>
      <c r="L11106" s="5">
        <f t="shared" si="1603"/>
        <v>-18.829999999999998</v>
      </c>
      <c r="M11106" s="6" t="str">
        <f t="shared" si="1604"/>
        <v>-18.83</v>
      </c>
      <c r="N11106" s="23">
        <v>202511</v>
      </c>
      <c r="O11106" s="8" t="str">
        <f t="shared" si="1605"/>
        <v>5.2.01.36</v>
      </c>
      <c r="P11106" s="8" t="str">
        <f t="shared" si="1606"/>
        <v>2.01.36...4.2.2.01</v>
      </c>
      <c r="Q11106" s="8" t="str">
        <f t="shared" si="1607"/>
        <v>-18.83</v>
      </c>
      <c r="R11106" s="13">
        <v>1</v>
      </c>
    </row>
    <row r="11107" spans="1:18" hidden="1" x14ac:dyDescent="0.25">
      <c r="A11107">
        <v>7261</v>
      </c>
      <c r="B11107" t="s">
        <v>5765</v>
      </c>
      <c r="C11107" t="s">
        <v>4676</v>
      </c>
      <c r="D11107">
        <v>0</v>
      </c>
      <c r="E11107">
        <v>0.01</v>
      </c>
      <c r="F11107">
        <v>0</v>
      </c>
      <c r="G11107">
        <v>0.01</v>
      </c>
      <c r="H11107" s="6">
        <f t="shared" si="1599"/>
        <v>23</v>
      </c>
      <c r="I11107" s="9" t="str">
        <f t="shared" si="1600"/>
        <v>Sim</v>
      </c>
      <c r="J11107" s="6" t="str">
        <f t="shared" si="1601"/>
        <v>5.2.01.36</v>
      </c>
      <c r="K11107" s="6" t="str">
        <f t="shared" si="1602"/>
        <v>1.36...4.2.2.01.07</v>
      </c>
      <c r="L11107" s="5">
        <f t="shared" si="1603"/>
        <v>-0.01</v>
      </c>
      <c r="M11107" s="6" t="str">
        <f t="shared" si="1604"/>
        <v>-0.01</v>
      </c>
      <c r="N11107" s="23">
        <v>202511</v>
      </c>
      <c r="O11107" s="8" t="str">
        <f t="shared" si="1605"/>
        <v>5.2.01.36</v>
      </c>
      <c r="P11107" s="8" t="str">
        <f t="shared" si="1606"/>
        <v>1.36...4.2.2.01.07</v>
      </c>
      <c r="Q11107" s="8" t="str">
        <f t="shared" si="1607"/>
        <v>-0.01</v>
      </c>
      <c r="R11107" s="13">
        <v>1</v>
      </c>
    </row>
    <row r="11108" spans="1:18" hidden="1" x14ac:dyDescent="0.25">
      <c r="A11108">
        <v>7210</v>
      </c>
      <c r="B11108" t="s">
        <v>5766</v>
      </c>
      <c r="C11108" t="s">
        <v>4678</v>
      </c>
      <c r="D11108">
        <v>0</v>
      </c>
      <c r="E11108">
        <v>0.01</v>
      </c>
      <c r="F11108">
        <v>0</v>
      </c>
      <c r="G11108">
        <v>0.01</v>
      </c>
      <c r="H11108" s="6">
        <f t="shared" si="1599"/>
        <v>30</v>
      </c>
      <c r="I11108" s="9" t="str">
        <f t="shared" si="1600"/>
        <v>Sim</v>
      </c>
      <c r="J11108" s="6" t="str">
        <f t="shared" si="1601"/>
        <v>5.2.01.36</v>
      </c>
      <c r="K11108" s="6" t="str">
        <f t="shared" si="1602"/>
        <v>4.2.2.01.07.000002</v>
      </c>
      <c r="L11108" s="5">
        <f t="shared" si="1603"/>
        <v>-0.01</v>
      </c>
      <c r="M11108" s="6" t="str">
        <f t="shared" si="1604"/>
        <v>-0.01</v>
      </c>
      <c r="N11108" s="23">
        <v>202511</v>
      </c>
      <c r="O11108" s="8" t="str">
        <f t="shared" si="1605"/>
        <v>5.2.01.36</v>
      </c>
      <c r="P11108" s="8" t="str">
        <f t="shared" si="1606"/>
        <v>4.2.2.01.07.000002</v>
      </c>
      <c r="Q11108" s="8" t="str">
        <f t="shared" si="1607"/>
        <v>-0.01</v>
      </c>
      <c r="R11108" s="13">
        <v>1</v>
      </c>
    </row>
    <row r="11109" spans="1:18" hidden="1" x14ac:dyDescent="0.25">
      <c r="A11109">
        <v>6959</v>
      </c>
      <c r="B11109" t="s">
        <v>5767</v>
      </c>
      <c r="C11109" t="s">
        <v>4683</v>
      </c>
      <c r="D11109">
        <v>0</v>
      </c>
      <c r="E11109">
        <v>18.82</v>
      </c>
      <c r="F11109">
        <v>0</v>
      </c>
      <c r="G11109">
        <v>18.82</v>
      </c>
      <c r="H11109" s="6">
        <f t="shared" si="1599"/>
        <v>23</v>
      </c>
      <c r="I11109" s="9" t="str">
        <f t="shared" si="1600"/>
        <v>Sim</v>
      </c>
      <c r="J11109" s="6" t="str">
        <f t="shared" si="1601"/>
        <v>5.2.01.36</v>
      </c>
      <c r="K11109" s="6" t="str">
        <f t="shared" si="1602"/>
        <v>1.36...4.2.2.01.08</v>
      </c>
      <c r="L11109" s="5">
        <f t="shared" si="1603"/>
        <v>-18.82</v>
      </c>
      <c r="M11109" s="6" t="str">
        <f t="shared" si="1604"/>
        <v>-18.82</v>
      </c>
      <c r="N11109" s="23">
        <v>202511</v>
      </c>
      <c r="O11109" s="8" t="str">
        <f t="shared" si="1605"/>
        <v>5.2.01.36</v>
      </c>
      <c r="P11109" s="8" t="str">
        <f t="shared" si="1606"/>
        <v>1.36...4.2.2.01.08</v>
      </c>
      <c r="Q11109" s="8" t="str">
        <f t="shared" si="1607"/>
        <v>-18.82</v>
      </c>
      <c r="R11109" s="13">
        <v>1</v>
      </c>
    </row>
    <row r="11110" spans="1:18" hidden="1" x14ac:dyDescent="0.25">
      <c r="A11110">
        <v>7019</v>
      </c>
      <c r="B11110" t="s">
        <v>5768</v>
      </c>
      <c r="C11110" t="s">
        <v>4621</v>
      </c>
      <c r="D11110">
        <v>0</v>
      </c>
      <c r="E11110">
        <v>18.82</v>
      </c>
      <c r="F11110">
        <v>0</v>
      </c>
      <c r="G11110">
        <v>18.82</v>
      </c>
      <c r="H11110" s="6">
        <f t="shared" si="1599"/>
        <v>30</v>
      </c>
      <c r="I11110" s="9" t="str">
        <f t="shared" si="1600"/>
        <v>Sim</v>
      </c>
      <c r="J11110" s="6" t="str">
        <f t="shared" si="1601"/>
        <v>5.2.01.36</v>
      </c>
      <c r="K11110" s="6" t="str">
        <f t="shared" si="1602"/>
        <v>4.2.2.01.08.000002</v>
      </c>
      <c r="L11110" s="5">
        <f t="shared" si="1603"/>
        <v>-18.82</v>
      </c>
      <c r="M11110" s="6" t="str">
        <f t="shared" si="1604"/>
        <v>-18.82</v>
      </c>
      <c r="N11110" s="23">
        <v>202511</v>
      </c>
      <c r="O11110" s="8" t="str">
        <f t="shared" si="1605"/>
        <v>5.2.01.36</v>
      </c>
      <c r="P11110" s="8" t="str">
        <f t="shared" si="1606"/>
        <v>4.2.2.01.08.000002</v>
      </c>
      <c r="Q11110" s="8" t="str">
        <f t="shared" si="1607"/>
        <v>-18.82</v>
      </c>
      <c r="R11110" s="13">
        <v>1</v>
      </c>
    </row>
    <row r="11111" spans="1:18" hidden="1" x14ac:dyDescent="0.25">
      <c r="A11111" s="27">
        <v>17</v>
      </c>
      <c r="B11111" s="27">
        <v>5</v>
      </c>
      <c r="C11111" t="s">
        <v>365</v>
      </c>
      <c r="D11111" s="12">
        <v>102850927.64</v>
      </c>
      <c r="E11111" s="12">
        <v>17970110.059999999</v>
      </c>
      <c r="F11111" s="12">
        <v>8723242.7100000009</v>
      </c>
      <c r="G11111" s="12">
        <v>112097794.98999999</v>
      </c>
      <c r="H11111" s="6">
        <f t="shared" ref="H11111:H11174" si="1608">LEN(B11111)</f>
        <v>1</v>
      </c>
      <c r="I11111" s="9" t="str">
        <f t="shared" ref="I11111:I11174" si="1609">IF(IFERROR(VLOOKUP(A11111,$T$3:$T$45,1,0),"Sim")="Sim","Sim","Não")</f>
        <v>Sim</v>
      </c>
      <c r="J11111" s="6" t="str">
        <f t="shared" ref="J11111:J11174" si="1610">LEFT(B11111,9)</f>
        <v>5</v>
      </c>
      <c r="K11111" s="6" t="str">
        <f t="shared" ref="K11111:K11174" si="1611">RIGHT(B11111,18)</f>
        <v>5</v>
      </c>
      <c r="L11111" s="5">
        <f t="shared" ref="L11111:L11174" si="1612">(E11111-F11111)*-1</f>
        <v>-9246867.3499999978</v>
      </c>
      <c r="M11111" s="6" t="str">
        <f t="shared" ref="M11111:M11174" si="1613">SUBSTITUTE(L11111,",",".")</f>
        <v>-9246867.35</v>
      </c>
      <c r="N11111" s="10">
        <v>202512</v>
      </c>
      <c r="O11111" s="8" t="str">
        <f t="shared" ref="O11111" si="1614">J11111</f>
        <v>5</v>
      </c>
      <c r="P11111" s="8" t="str">
        <f t="shared" ref="P11111" si="1615">K11111</f>
        <v>5</v>
      </c>
      <c r="Q11111" s="8" t="str">
        <f t="shared" ref="Q11111" si="1616">M11111</f>
        <v>-9246867.35</v>
      </c>
      <c r="R11111" s="13">
        <v>1</v>
      </c>
    </row>
    <row r="11112" spans="1:18" hidden="1" x14ac:dyDescent="0.25">
      <c r="A11112" s="27">
        <v>23</v>
      </c>
      <c r="B11112" t="s">
        <v>367</v>
      </c>
      <c r="C11112" t="s">
        <v>4592</v>
      </c>
      <c r="D11112" s="12">
        <v>33563137.329999998</v>
      </c>
      <c r="E11112" s="12">
        <v>4354419.63</v>
      </c>
      <c r="F11112" s="12">
        <v>167834.88</v>
      </c>
      <c r="G11112" s="12">
        <v>37749722.079999998</v>
      </c>
      <c r="H11112" s="6">
        <f t="shared" si="1608"/>
        <v>3</v>
      </c>
      <c r="I11112" s="9" t="str">
        <f t="shared" si="1609"/>
        <v>Sim</v>
      </c>
      <c r="J11112" s="6" t="str">
        <f t="shared" si="1610"/>
        <v>5.1</v>
      </c>
      <c r="K11112" s="6" t="str">
        <f t="shared" si="1611"/>
        <v>5.1</v>
      </c>
      <c r="L11112" s="5">
        <f t="shared" si="1612"/>
        <v>-4186584.75</v>
      </c>
      <c r="M11112" s="6" t="str">
        <f t="shared" si="1613"/>
        <v>-4186584.75</v>
      </c>
      <c r="N11112" s="10">
        <v>202512</v>
      </c>
      <c r="O11112" s="8" t="str">
        <f t="shared" ref="O11112:O11113" si="1617">J11112</f>
        <v>5.1</v>
      </c>
      <c r="P11112" s="8" t="str">
        <f t="shared" ref="P11112:P11113" si="1618">K11112</f>
        <v>5.1</v>
      </c>
      <c r="Q11112" s="8" t="str">
        <f t="shared" ref="Q11112:Q11113" si="1619">M11112</f>
        <v>-4186584.75</v>
      </c>
      <c r="R11112" s="13">
        <v>1</v>
      </c>
    </row>
    <row r="11113" spans="1:18" hidden="1" x14ac:dyDescent="0.25">
      <c r="A11113" s="27">
        <v>30</v>
      </c>
      <c r="B11113" t="s">
        <v>369</v>
      </c>
      <c r="C11113" t="s">
        <v>4592</v>
      </c>
      <c r="D11113" s="12">
        <v>30550541.18</v>
      </c>
      <c r="E11113" s="12">
        <v>4025594.07</v>
      </c>
      <c r="F11113" s="12">
        <v>143371.81</v>
      </c>
      <c r="G11113" s="12">
        <v>34432763.439999998</v>
      </c>
      <c r="H11113" s="6">
        <f t="shared" si="1608"/>
        <v>6</v>
      </c>
      <c r="I11113" s="9" t="str">
        <f t="shared" si="1609"/>
        <v>Sim</v>
      </c>
      <c r="J11113" s="6" t="str">
        <f t="shared" si="1610"/>
        <v>5.1.01</v>
      </c>
      <c r="K11113" s="6" t="str">
        <f t="shared" si="1611"/>
        <v>5.1.01</v>
      </c>
      <c r="L11113" s="5">
        <f t="shared" si="1612"/>
        <v>-3882222.26</v>
      </c>
      <c r="M11113" s="6" t="str">
        <f t="shared" si="1613"/>
        <v>-3882222.26</v>
      </c>
      <c r="N11113" s="10">
        <v>202512</v>
      </c>
      <c r="O11113" s="8" t="str">
        <f t="shared" si="1617"/>
        <v>5.1.01</v>
      </c>
      <c r="P11113" s="8" t="str">
        <f t="shared" si="1618"/>
        <v>5.1.01</v>
      </c>
      <c r="Q11113" s="8" t="str">
        <f t="shared" si="1619"/>
        <v>-3882222.26</v>
      </c>
      <c r="R11113" s="13">
        <v>1</v>
      </c>
    </row>
    <row r="11114" spans="1:18" hidden="1" x14ac:dyDescent="0.25">
      <c r="A11114" s="27">
        <v>46</v>
      </c>
      <c r="B11114" t="s">
        <v>371</v>
      </c>
      <c r="C11114" t="s">
        <v>4593</v>
      </c>
      <c r="D11114" s="12">
        <v>30550541.18</v>
      </c>
      <c r="E11114" s="12">
        <v>4025594.07</v>
      </c>
      <c r="F11114" s="12">
        <v>143371.81</v>
      </c>
      <c r="G11114" s="12">
        <v>34432763.439999998</v>
      </c>
      <c r="H11114" s="6">
        <f t="shared" si="1608"/>
        <v>9</v>
      </c>
      <c r="I11114" s="9" t="str">
        <f t="shared" si="1609"/>
        <v>Sim</v>
      </c>
      <c r="J11114" s="6" t="str">
        <f t="shared" si="1610"/>
        <v>5.1.01.01</v>
      </c>
      <c r="K11114" s="6" t="str">
        <f t="shared" si="1611"/>
        <v>5.1.01.01</v>
      </c>
      <c r="L11114" s="5">
        <f t="shared" si="1612"/>
        <v>-3882222.26</v>
      </c>
      <c r="M11114" s="6" t="str">
        <f t="shared" si="1613"/>
        <v>-3882222.26</v>
      </c>
      <c r="N11114" s="10">
        <v>202512</v>
      </c>
      <c r="O11114" s="8" t="str">
        <f t="shared" ref="O11114:O11177" si="1620">J11114</f>
        <v>5.1.01.01</v>
      </c>
      <c r="P11114" s="8" t="str">
        <f t="shared" ref="P11114:P11177" si="1621">K11114</f>
        <v>5.1.01.01</v>
      </c>
      <c r="Q11114" s="8" t="str">
        <f t="shared" ref="Q11114:Q11177" si="1622">M11114</f>
        <v>-3882222.26</v>
      </c>
      <c r="R11114" s="13">
        <v>1</v>
      </c>
    </row>
    <row r="11115" spans="1:18" hidden="1" x14ac:dyDescent="0.25">
      <c r="A11115" s="27">
        <v>46</v>
      </c>
      <c r="B11115" t="s">
        <v>373</v>
      </c>
      <c r="C11115" t="s">
        <v>4593</v>
      </c>
      <c r="D11115" s="12">
        <v>30550541.18</v>
      </c>
      <c r="E11115" s="12">
        <v>4025594.07</v>
      </c>
      <c r="F11115" s="12">
        <v>143371.81</v>
      </c>
      <c r="G11115" s="12">
        <v>34432763.439999998</v>
      </c>
      <c r="H11115" s="6">
        <f t="shared" si="1608"/>
        <v>10</v>
      </c>
      <c r="I11115" s="9" t="str">
        <f t="shared" si="1609"/>
        <v>Sim</v>
      </c>
      <c r="J11115" s="6" t="str">
        <f t="shared" si="1610"/>
        <v>5.1.01.01</v>
      </c>
      <c r="K11115" s="6" t="str">
        <f t="shared" si="1611"/>
        <v>5.1.01.01.</v>
      </c>
      <c r="L11115" s="5">
        <f t="shared" si="1612"/>
        <v>-3882222.26</v>
      </c>
      <c r="M11115" s="6" t="str">
        <f t="shared" si="1613"/>
        <v>-3882222.26</v>
      </c>
      <c r="N11115" s="10">
        <v>202512</v>
      </c>
      <c r="O11115" s="8" t="str">
        <f t="shared" si="1620"/>
        <v>5.1.01.01</v>
      </c>
      <c r="P11115" s="8" t="str">
        <f t="shared" si="1621"/>
        <v>5.1.01.01.</v>
      </c>
      <c r="Q11115" s="8" t="str">
        <f t="shared" si="1622"/>
        <v>-3882222.26</v>
      </c>
      <c r="R11115" s="13">
        <v>1</v>
      </c>
    </row>
    <row r="11116" spans="1:18" hidden="1" x14ac:dyDescent="0.25">
      <c r="A11116" s="27">
        <v>46</v>
      </c>
      <c r="B11116" t="s">
        <v>375</v>
      </c>
      <c r="C11116" t="s">
        <v>4593</v>
      </c>
      <c r="D11116" s="12">
        <v>30550541.18</v>
      </c>
      <c r="E11116" s="12">
        <v>4025594.07</v>
      </c>
      <c r="F11116" s="12">
        <v>143371.81</v>
      </c>
      <c r="G11116" s="12">
        <v>34432763.439999998</v>
      </c>
      <c r="H11116" s="6">
        <f t="shared" si="1608"/>
        <v>11</v>
      </c>
      <c r="I11116" s="9" t="str">
        <f t="shared" si="1609"/>
        <v>Sim</v>
      </c>
      <c r="J11116" s="6" t="str">
        <f t="shared" si="1610"/>
        <v>5.1.01.01</v>
      </c>
      <c r="K11116" s="6" t="str">
        <f t="shared" si="1611"/>
        <v>5.1.01.01..</v>
      </c>
      <c r="L11116" s="5">
        <f t="shared" si="1612"/>
        <v>-3882222.26</v>
      </c>
      <c r="M11116" s="6" t="str">
        <f t="shared" si="1613"/>
        <v>-3882222.26</v>
      </c>
      <c r="N11116" s="10">
        <v>202512</v>
      </c>
      <c r="O11116" s="8" t="str">
        <f t="shared" si="1620"/>
        <v>5.1.01.01</v>
      </c>
      <c r="P11116" s="8" t="str">
        <f t="shared" si="1621"/>
        <v>5.1.01.01..</v>
      </c>
      <c r="Q11116" s="8" t="str">
        <f t="shared" si="1622"/>
        <v>-3882222.26</v>
      </c>
      <c r="R11116" s="13">
        <v>1</v>
      </c>
    </row>
    <row r="11117" spans="1:18" hidden="1" x14ac:dyDescent="0.25">
      <c r="A11117" s="27">
        <v>6050</v>
      </c>
      <c r="B11117" t="s">
        <v>377</v>
      </c>
      <c r="C11117" t="s">
        <v>2867</v>
      </c>
      <c r="D11117" s="12">
        <v>30550541.18</v>
      </c>
      <c r="E11117" s="12">
        <v>4025594.07</v>
      </c>
      <c r="F11117" s="12">
        <v>143371.81</v>
      </c>
      <c r="G11117" s="12">
        <v>34432763.439999998</v>
      </c>
      <c r="H11117" s="6">
        <f t="shared" si="1608"/>
        <v>13</v>
      </c>
      <c r="I11117" s="9" t="str">
        <f t="shared" si="1609"/>
        <v>Sim</v>
      </c>
      <c r="J11117" s="6" t="str">
        <f t="shared" si="1610"/>
        <v>5.1.01.01</v>
      </c>
      <c r="K11117" s="6" t="str">
        <f t="shared" si="1611"/>
        <v>5.1.01.01...4</v>
      </c>
      <c r="L11117" s="5">
        <f t="shared" si="1612"/>
        <v>-3882222.26</v>
      </c>
      <c r="M11117" s="6" t="str">
        <f t="shared" si="1613"/>
        <v>-3882222.26</v>
      </c>
      <c r="N11117" s="10">
        <v>202512</v>
      </c>
      <c r="O11117" s="8" t="str">
        <f t="shared" si="1620"/>
        <v>5.1.01.01</v>
      </c>
      <c r="P11117" s="8" t="str">
        <f t="shared" si="1621"/>
        <v>5.1.01.01...4</v>
      </c>
      <c r="Q11117" s="8" t="str">
        <f t="shared" si="1622"/>
        <v>-3882222.26</v>
      </c>
      <c r="R11117" s="13">
        <v>1</v>
      </c>
    </row>
    <row r="11118" spans="1:18" hidden="1" x14ac:dyDescent="0.25">
      <c r="A11118" s="27">
        <v>6066</v>
      </c>
      <c r="B11118" t="s">
        <v>379</v>
      </c>
      <c r="C11118" t="s">
        <v>4594</v>
      </c>
      <c r="D11118" s="12">
        <v>392512.3</v>
      </c>
      <c r="E11118" s="12">
        <v>95227.57</v>
      </c>
      <c r="F11118" s="12">
        <v>1571.25</v>
      </c>
      <c r="G11118" s="12">
        <v>486168.62</v>
      </c>
      <c r="H11118" s="6">
        <f t="shared" si="1608"/>
        <v>15</v>
      </c>
      <c r="I11118" s="9" t="str">
        <f t="shared" si="1609"/>
        <v>Sim</v>
      </c>
      <c r="J11118" s="6" t="str">
        <f t="shared" si="1610"/>
        <v>5.1.01.01</v>
      </c>
      <c r="K11118" s="6" t="str">
        <f t="shared" si="1611"/>
        <v>5.1.01.01...4.1</v>
      </c>
      <c r="L11118" s="5">
        <f t="shared" si="1612"/>
        <v>-93656.320000000007</v>
      </c>
      <c r="M11118" s="6" t="str">
        <f t="shared" si="1613"/>
        <v>-93656.32</v>
      </c>
      <c r="N11118" s="10">
        <v>202512</v>
      </c>
      <c r="O11118" s="8" t="str">
        <f t="shared" si="1620"/>
        <v>5.1.01.01</v>
      </c>
      <c r="P11118" s="8" t="str">
        <f t="shared" si="1621"/>
        <v>5.1.01.01...4.1</v>
      </c>
      <c r="Q11118" s="8" t="str">
        <f t="shared" si="1622"/>
        <v>-93656.32</v>
      </c>
      <c r="R11118" s="13">
        <v>1</v>
      </c>
    </row>
    <row r="11119" spans="1:18" hidden="1" x14ac:dyDescent="0.25">
      <c r="A11119" s="27">
        <v>6072</v>
      </c>
      <c r="B11119" t="s">
        <v>381</v>
      </c>
      <c r="C11119" t="s">
        <v>4595</v>
      </c>
      <c r="D11119" s="12">
        <v>36978.300000000003</v>
      </c>
      <c r="E11119" s="12">
        <v>10605.42</v>
      </c>
      <c r="F11119" s="12">
        <v>933.83</v>
      </c>
      <c r="G11119" s="12">
        <v>46649.89</v>
      </c>
      <c r="H11119" s="6">
        <f t="shared" si="1608"/>
        <v>17</v>
      </c>
      <c r="I11119" s="9" t="str">
        <f t="shared" si="1609"/>
        <v>Sim</v>
      </c>
      <c r="J11119" s="6" t="str">
        <f t="shared" si="1610"/>
        <v>5.1.01.01</v>
      </c>
      <c r="K11119" s="6" t="str">
        <f t="shared" si="1611"/>
        <v>5.1.01.01...4.1.1</v>
      </c>
      <c r="L11119" s="5">
        <f t="shared" si="1612"/>
        <v>-9671.59</v>
      </c>
      <c r="M11119" s="6" t="str">
        <f t="shared" si="1613"/>
        <v>-9671.59</v>
      </c>
      <c r="N11119" s="10">
        <v>202512</v>
      </c>
      <c r="O11119" s="8" t="str">
        <f t="shared" si="1620"/>
        <v>5.1.01.01</v>
      </c>
      <c r="P11119" s="8" t="str">
        <f t="shared" si="1621"/>
        <v>5.1.01.01...4.1.1</v>
      </c>
      <c r="Q11119" s="8" t="str">
        <f t="shared" si="1622"/>
        <v>-9671.59</v>
      </c>
      <c r="R11119" s="13">
        <v>1</v>
      </c>
    </row>
    <row r="11120" spans="1:18" hidden="1" x14ac:dyDescent="0.25">
      <c r="A11120" s="27">
        <v>6089</v>
      </c>
      <c r="B11120" t="s">
        <v>383</v>
      </c>
      <c r="C11120" t="s">
        <v>4596</v>
      </c>
      <c r="D11120" s="12">
        <v>954.85</v>
      </c>
      <c r="E11120" s="12">
        <v>0</v>
      </c>
      <c r="F11120" s="12">
        <v>0</v>
      </c>
      <c r="G11120" s="12">
        <v>954.85</v>
      </c>
      <c r="H11120" s="6">
        <f t="shared" si="1608"/>
        <v>20</v>
      </c>
      <c r="I11120" s="9" t="str">
        <f t="shared" si="1609"/>
        <v>Sim</v>
      </c>
      <c r="J11120" s="6" t="str">
        <f t="shared" si="1610"/>
        <v>5.1.01.01</v>
      </c>
      <c r="K11120" s="6" t="str">
        <f t="shared" si="1611"/>
        <v>1.01.01...4.1.1.01</v>
      </c>
      <c r="L11120" s="5">
        <f t="shared" si="1612"/>
        <v>0</v>
      </c>
      <c r="M11120" s="6" t="str">
        <f t="shared" si="1613"/>
        <v>0</v>
      </c>
      <c r="N11120" s="10">
        <v>202512</v>
      </c>
      <c r="O11120" s="8" t="str">
        <f t="shared" si="1620"/>
        <v>5.1.01.01</v>
      </c>
      <c r="P11120" s="8" t="str">
        <f t="shared" si="1621"/>
        <v>1.01.01...4.1.1.01</v>
      </c>
      <c r="Q11120" s="8" t="str">
        <f t="shared" si="1622"/>
        <v>0</v>
      </c>
      <c r="R11120" s="13">
        <v>1</v>
      </c>
    </row>
    <row r="11121" spans="1:18" hidden="1" x14ac:dyDescent="0.25">
      <c r="A11121" s="27">
        <v>6095</v>
      </c>
      <c r="B11121" t="s">
        <v>385</v>
      </c>
      <c r="C11121" t="s">
        <v>4596</v>
      </c>
      <c r="D11121" s="12">
        <v>954.85</v>
      </c>
      <c r="E11121" s="12">
        <v>0</v>
      </c>
      <c r="F11121" s="12">
        <v>0</v>
      </c>
      <c r="G11121" s="12">
        <v>954.85</v>
      </c>
      <c r="H11121" s="6">
        <f t="shared" si="1608"/>
        <v>23</v>
      </c>
      <c r="I11121" s="9" t="str">
        <f t="shared" si="1609"/>
        <v>Sim</v>
      </c>
      <c r="J11121" s="6" t="str">
        <f t="shared" si="1610"/>
        <v>5.1.01.01</v>
      </c>
      <c r="K11121" s="6" t="str">
        <f t="shared" si="1611"/>
        <v>1.01...4.1.1.01.01</v>
      </c>
      <c r="L11121" s="5">
        <f t="shared" si="1612"/>
        <v>0</v>
      </c>
      <c r="M11121" s="6" t="str">
        <f t="shared" si="1613"/>
        <v>0</v>
      </c>
      <c r="N11121" s="10">
        <v>202512</v>
      </c>
      <c r="O11121" s="8" t="str">
        <f t="shared" si="1620"/>
        <v>5.1.01.01</v>
      </c>
      <c r="P11121" s="8" t="str">
        <f t="shared" si="1621"/>
        <v>1.01...4.1.1.01.01</v>
      </c>
      <c r="Q11121" s="8" t="str">
        <f t="shared" si="1622"/>
        <v>0</v>
      </c>
      <c r="R11121" s="13">
        <v>1</v>
      </c>
    </row>
    <row r="11122" spans="1:18" hidden="1" x14ac:dyDescent="0.25">
      <c r="A11122" s="27">
        <v>62700</v>
      </c>
      <c r="B11122" t="s">
        <v>387</v>
      </c>
      <c r="C11122" t="s">
        <v>4597</v>
      </c>
      <c r="D11122" s="12">
        <v>379.58</v>
      </c>
      <c r="E11122" s="12">
        <v>0</v>
      </c>
      <c r="F11122" s="12">
        <v>0</v>
      </c>
      <c r="G11122" s="12">
        <v>379.58</v>
      </c>
      <c r="H11122" s="6">
        <f t="shared" si="1608"/>
        <v>30</v>
      </c>
      <c r="I11122" s="9" t="str">
        <f t="shared" si="1609"/>
        <v>Não</v>
      </c>
      <c r="J11122" s="6" t="str">
        <f t="shared" si="1610"/>
        <v>5.1.01.01</v>
      </c>
      <c r="K11122" s="6" t="str">
        <f t="shared" si="1611"/>
        <v>4.1.1.01.01.000001</v>
      </c>
      <c r="L11122" s="5">
        <f t="shared" si="1612"/>
        <v>0</v>
      </c>
      <c r="M11122" s="6" t="str">
        <f t="shared" si="1613"/>
        <v>0</v>
      </c>
      <c r="N11122" s="10">
        <v>202512</v>
      </c>
      <c r="O11122" s="8" t="str">
        <f t="shared" si="1620"/>
        <v>5.1.01.01</v>
      </c>
      <c r="P11122" s="8" t="str">
        <f t="shared" si="1621"/>
        <v>4.1.1.01.01.000001</v>
      </c>
      <c r="Q11122" s="8" t="str">
        <f t="shared" si="1622"/>
        <v>0</v>
      </c>
      <c r="R11122" s="13">
        <v>1</v>
      </c>
    </row>
    <row r="11123" spans="1:18" hidden="1" x14ac:dyDescent="0.25">
      <c r="A11123" s="27">
        <v>6356</v>
      </c>
      <c r="B11123" t="s">
        <v>389</v>
      </c>
      <c r="C11123" t="s">
        <v>4598</v>
      </c>
      <c r="D11123" s="12">
        <v>575.27</v>
      </c>
      <c r="E11123" s="12">
        <v>0</v>
      </c>
      <c r="F11123" s="12">
        <v>0</v>
      </c>
      <c r="G11123" s="12">
        <v>575.27</v>
      </c>
      <c r="H11123" s="6">
        <f t="shared" si="1608"/>
        <v>30</v>
      </c>
      <c r="I11123" s="9" t="str">
        <f t="shared" si="1609"/>
        <v>Não</v>
      </c>
      <c r="J11123" s="6" t="str">
        <f t="shared" si="1610"/>
        <v>5.1.01.01</v>
      </c>
      <c r="K11123" s="6" t="str">
        <f t="shared" si="1611"/>
        <v>4.1.1.01.01.000007</v>
      </c>
      <c r="L11123" s="5">
        <f t="shared" si="1612"/>
        <v>0</v>
      </c>
      <c r="M11123" s="6" t="str">
        <f t="shared" si="1613"/>
        <v>0</v>
      </c>
      <c r="N11123" s="10">
        <v>202512</v>
      </c>
      <c r="O11123" s="8" t="str">
        <f t="shared" si="1620"/>
        <v>5.1.01.01</v>
      </c>
      <c r="P11123" s="8" t="str">
        <f t="shared" si="1621"/>
        <v>4.1.1.01.01.000007</v>
      </c>
      <c r="Q11123" s="8" t="str">
        <f t="shared" si="1622"/>
        <v>0</v>
      </c>
      <c r="R11123" s="13">
        <v>1</v>
      </c>
    </row>
    <row r="11124" spans="1:18" hidden="1" x14ac:dyDescent="0.25">
      <c r="A11124" s="27">
        <v>6474</v>
      </c>
      <c r="B11124" t="s">
        <v>1474</v>
      </c>
      <c r="C11124" t="s">
        <v>4599</v>
      </c>
      <c r="D11124" s="12">
        <v>36023.449999999997</v>
      </c>
      <c r="E11124" s="12">
        <v>10605.42</v>
      </c>
      <c r="F11124" s="12">
        <v>933.83</v>
      </c>
      <c r="G11124" s="12">
        <v>45695.040000000001</v>
      </c>
      <c r="H11124" s="6">
        <f t="shared" si="1608"/>
        <v>20</v>
      </c>
      <c r="I11124" s="9" t="str">
        <f t="shared" si="1609"/>
        <v>Sim</v>
      </c>
      <c r="J11124" s="6" t="str">
        <f t="shared" si="1610"/>
        <v>5.1.01.01</v>
      </c>
      <c r="K11124" s="6" t="str">
        <f t="shared" si="1611"/>
        <v>1.01.01...4.1.1.02</v>
      </c>
      <c r="L11124" s="5">
        <f t="shared" si="1612"/>
        <v>-9671.59</v>
      </c>
      <c r="M11124" s="6" t="str">
        <f t="shared" si="1613"/>
        <v>-9671.59</v>
      </c>
      <c r="N11124" s="10">
        <v>202512</v>
      </c>
      <c r="O11124" s="8" t="str">
        <f t="shared" si="1620"/>
        <v>5.1.01.01</v>
      </c>
      <c r="P11124" s="8" t="str">
        <f t="shared" si="1621"/>
        <v>1.01.01...4.1.1.02</v>
      </c>
      <c r="Q11124" s="8" t="str">
        <f t="shared" si="1622"/>
        <v>-9671.59</v>
      </c>
      <c r="R11124" s="13">
        <v>1</v>
      </c>
    </row>
    <row r="11125" spans="1:18" hidden="1" x14ac:dyDescent="0.25">
      <c r="A11125" s="27">
        <v>6468</v>
      </c>
      <c r="B11125" t="s">
        <v>1475</v>
      </c>
      <c r="C11125" t="s">
        <v>4599</v>
      </c>
      <c r="D11125" s="12">
        <v>36023.449999999997</v>
      </c>
      <c r="E11125" s="12">
        <v>10605.42</v>
      </c>
      <c r="F11125" s="12">
        <v>933.83</v>
      </c>
      <c r="G11125" s="12">
        <v>45695.040000000001</v>
      </c>
      <c r="H11125" s="6">
        <f t="shared" si="1608"/>
        <v>23</v>
      </c>
      <c r="I11125" s="9" t="str">
        <f t="shared" si="1609"/>
        <v>Sim</v>
      </c>
      <c r="J11125" s="6" t="str">
        <f t="shared" si="1610"/>
        <v>5.1.01.01</v>
      </c>
      <c r="K11125" s="6" t="str">
        <f t="shared" si="1611"/>
        <v>1.01...4.1.1.02.01</v>
      </c>
      <c r="L11125" s="5">
        <f t="shared" si="1612"/>
        <v>-9671.59</v>
      </c>
      <c r="M11125" s="6" t="str">
        <f t="shared" si="1613"/>
        <v>-9671.59</v>
      </c>
      <c r="N11125" s="10">
        <v>202512</v>
      </c>
      <c r="O11125" s="8" t="str">
        <f t="shared" si="1620"/>
        <v>5.1.01.01</v>
      </c>
      <c r="P11125" s="8" t="str">
        <f t="shared" si="1621"/>
        <v>1.01...4.1.1.02.01</v>
      </c>
      <c r="Q11125" s="8" t="str">
        <f t="shared" si="1622"/>
        <v>-9671.59</v>
      </c>
      <c r="R11125" s="13">
        <v>1</v>
      </c>
    </row>
    <row r="11126" spans="1:18" hidden="1" x14ac:dyDescent="0.25">
      <c r="A11126" s="27">
        <v>6445</v>
      </c>
      <c r="B11126" t="s">
        <v>1476</v>
      </c>
      <c r="C11126" t="s">
        <v>4600</v>
      </c>
      <c r="D11126" s="12">
        <v>11745.75</v>
      </c>
      <c r="E11126" s="12">
        <v>0</v>
      </c>
      <c r="F11126" s="12">
        <v>0</v>
      </c>
      <c r="G11126" s="12">
        <v>11745.75</v>
      </c>
      <c r="H11126" s="6">
        <f t="shared" si="1608"/>
        <v>30</v>
      </c>
      <c r="I11126" s="9" t="str">
        <f t="shared" si="1609"/>
        <v>Não</v>
      </c>
      <c r="J11126" s="6" t="str">
        <f t="shared" si="1610"/>
        <v>5.1.01.01</v>
      </c>
      <c r="K11126" s="6" t="str">
        <f t="shared" si="1611"/>
        <v>4.1.1.02.01.000002</v>
      </c>
      <c r="L11126" s="5">
        <f t="shared" si="1612"/>
        <v>0</v>
      </c>
      <c r="M11126" s="6" t="str">
        <f t="shared" si="1613"/>
        <v>0</v>
      </c>
      <c r="N11126" s="10">
        <v>202512</v>
      </c>
      <c r="O11126" s="8" t="str">
        <f t="shared" si="1620"/>
        <v>5.1.01.01</v>
      </c>
      <c r="P11126" s="8" t="str">
        <f t="shared" si="1621"/>
        <v>4.1.1.02.01.000002</v>
      </c>
      <c r="Q11126" s="8" t="str">
        <f t="shared" si="1622"/>
        <v>0</v>
      </c>
      <c r="R11126" s="13">
        <v>1</v>
      </c>
    </row>
    <row r="11127" spans="1:18" hidden="1" x14ac:dyDescent="0.25">
      <c r="A11127" s="27">
        <v>52244</v>
      </c>
      <c r="B11127" t="s">
        <v>3164</v>
      </c>
      <c r="C11127" t="s">
        <v>4601</v>
      </c>
      <c r="D11127" s="12">
        <v>24277.7</v>
      </c>
      <c r="E11127" s="12">
        <v>10605.42</v>
      </c>
      <c r="F11127" s="12">
        <v>933.83</v>
      </c>
      <c r="G11127" s="12">
        <v>33949.29</v>
      </c>
      <c r="H11127" s="6">
        <f t="shared" si="1608"/>
        <v>30</v>
      </c>
      <c r="I11127" s="9" t="str">
        <f t="shared" si="1609"/>
        <v>Não</v>
      </c>
      <c r="J11127" s="6" t="str">
        <f t="shared" si="1610"/>
        <v>5.1.01.01</v>
      </c>
      <c r="K11127" s="6" t="str">
        <f t="shared" si="1611"/>
        <v>4.1.1.02.01.000005</v>
      </c>
      <c r="L11127" s="5">
        <f t="shared" si="1612"/>
        <v>-9671.59</v>
      </c>
      <c r="M11127" s="6" t="str">
        <f t="shared" si="1613"/>
        <v>-9671.59</v>
      </c>
      <c r="N11127" s="10">
        <v>202512</v>
      </c>
      <c r="O11127" s="8" t="str">
        <f t="shared" si="1620"/>
        <v>5.1.01.01</v>
      </c>
      <c r="P11127" s="8" t="str">
        <f t="shared" si="1621"/>
        <v>4.1.1.02.01.000005</v>
      </c>
      <c r="Q11127" s="8" t="str">
        <f t="shared" si="1622"/>
        <v>-9671.59</v>
      </c>
      <c r="R11127" s="13">
        <v>1</v>
      </c>
    </row>
    <row r="11128" spans="1:18" hidden="1" x14ac:dyDescent="0.25">
      <c r="A11128" s="27">
        <v>5078</v>
      </c>
      <c r="B11128" t="s">
        <v>391</v>
      </c>
      <c r="C11128" t="s">
        <v>4602</v>
      </c>
      <c r="D11128" s="12">
        <v>355534</v>
      </c>
      <c r="E11128" s="12">
        <v>84622.15</v>
      </c>
      <c r="F11128" s="12">
        <v>637.41999999999996</v>
      </c>
      <c r="G11128" s="12">
        <v>439518.73</v>
      </c>
      <c r="H11128" s="6">
        <f t="shared" si="1608"/>
        <v>17</v>
      </c>
      <c r="I11128" s="9" t="str">
        <f t="shared" si="1609"/>
        <v>Sim</v>
      </c>
      <c r="J11128" s="6" t="str">
        <f t="shared" si="1610"/>
        <v>5.1.01.01</v>
      </c>
      <c r="K11128" s="6" t="str">
        <f t="shared" si="1611"/>
        <v>5.1.01.01...4.1.2</v>
      </c>
      <c r="L11128" s="5">
        <f t="shared" si="1612"/>
        <v>-83984.73</v>
      </c>
      <c r="M11128" s="6" t="str">
        <f t="shared" si="1613"/>
        <v>-83984.73</v>
      </c>
      <c r="N11128" s="10">
        <v>202512</v>
      </c>
      <c r="O11128" s="8" t="str">
        <f t="shared" si="1620"/>
        <v>5.1.01.01</v>
      </c>
      <c r="P11128" s="8" t="str">
        <f t="shared" si="1621"/>
        <v>5.1.01.01...4.1.2</v>
      </c>
      <c r="Q11128" s="8" t="str">
        <f t="shared" si="1622"/>
        <v>-83984.73</v>
      </c>
      <c r="R11128" s="13">
        <v>1</v>
      </c>
    </row>
    <row r="11129" spans="1:18" hidden="1" x14ac:dyDescent="0.25">
      <c r="A11129" s="27">
        <v>5091</v>
      </c>
      <c r="B11129" t="s">
        <v>393</v>
      </c>
      <c r="C11129" t="s">
        <v>4602</v>
      </c>
      <c r="D11129" s="12">
        <v>355534</v>
      </c>
      <c r="E11129" s="12">
        <v>84622.15</v>
      </c>
      <c r="F11129" s="12">
        <v>637.41999999999996</v>
      </c>
      <c r="G11129" s="12">
        <v>439518.73</v>
      </c>
      <c r="H11129" s="6">
        <f t="shared" si="1608"/>
        <v>20</v>
      </c>
      <c r="I11129" s="9" t="str">
        <f t="shared" si="1609"/>
        <v>Sim</v>
      </c>
      <c r="J11129" s="6" t="str">
        <f t="shared" si="1610"/>
        <v>5.1.01.01</v>
      </c>
      <c r="K11129" s="6" t="str">
        <f t="shared" si="1611"/>
        <v>1.01.01...4.1.2.01</v>
      </c>
      <c r="L11129" s="5">
        <f t="shared" si="1612"/>
        <v>-83984.73</v>
      </c>
      <c r="M11129" s="6" t="str">
        <f t="shared" si="1613"/>
        <v>-83984.73</v>
      </c>
      <c r="N11129" s="10">
        <v>202512</v>
      </c>
      <c r="O11129" s="8" t="str">
        <f t="shared" si="1620"/>
        <v>5.1.01.01</v>
      </c>
      <c r="P11129" s="8" t="str">
        <f t="shared" si="1621"/>
        <v>1.01.01...4.1.2.01</v>
      </c>
      <c r="Q11129" s="8" t="str">
        <f t="shared" si="1622"/>
        <v>-83984.73</v>
      </c>
      <c r="R11129" s="13">
        <v>1</v>
      </c>
    </row>
    <row r="11130" spans="1:18" hidden="1" x14ac:dyDescent="0.25">
      <c r="A11130" s="27">
        <v>6592</v>
      </c>
      <c r="B11130" t="s">
        <v>395</v>
      </c>
      <c r="C11130" t="s">
        <v>4603</v>
      </c>
      <c r="D11130" s="12">
        <v>19423.36</v>
      </c>
      <c r="E11130" s="12">
        <v>35392.79</v>
      </c>
      <c r="F11130" s="12">
        <v>0</v>
      </c>
      <c r="G11130" s="12">
        <v>54816.15</v>
      </c>
      <c r="H11130" s="6">
        <f t="shared" si="1608"/>
        <v>23</v>
      </c>
      <c r="I11130" s="9" t="str">
        <f t="shared" si="1609"/>
        <v>Sim</v>
      </c>
      <c r="J11130" s="6" t="str">
        <f t="shared" si="1610"/>
        <v>5.1.01.01</v>
      </c>
      <c r="K11130" s="6" t="str">
        <f t="shared" si="1611"/>
        <v>1.01...4.1.2.01.01</v>
      </c>
      <c r="L11130" s="5">
        <f t="shared" si="1612"/>
        <v>-35392.79</v>
      </c>
      <c r="M11130" s="6" t="str">
        <f t="shared" si="1613"/>
        <v>-35392.79</v>
      </c>
      <c r="N11130" s="10">
        <v>202512</v>
      </c>
      <c r="O11130" s="8" t="str">
        <f t="shared" si="1620"/>
        <v>5.1.01.01</v>
      </c>
      <c r="P11130" s="8" t="str">
        <f t="shared" si="1621"/>
        <v>1.01...4.1.2.01.01</v>
      </c>
      <c r="Q11130" s="8" t="str">
        <f t="shared" si="1622"/>
        <v>-35392.79</v>
      </c>
      <c r="R11130" s="13">
        <v>1</v>
      </c>
    </row>
    <row r="11131" spans="1:18" x14ac:dyDescent="0.25">
      <c r="A11131" s="27">
        <v>6296</v>
      </c>
      <c r="B11131" t="s">
        <v>397</v>
      </c>
      <c r="C11131" t="s">
        <v>4604</v>
      </c>
      <c r="D11131" s="12">
        <v>10260.32</v>
      </c>
      <c r="E11131" s="12">
        <v>30230.26</v>
      </c>
      <c r="F11131" s="12">
        <v>0</v>
      </c>
      <c r="G11131" s="12">
        <v>40490.58</v>
      </c>
      <c r="H11131" s="6">
        <f t="shared" si="1608"/>
        <v>30</v>
      </c>
      <c r="I11131" s="9" t="str">
        <f t="shared" si="1609"/>
        <v>Sim</v>
      </c>
      <c r="J11131" s="6" t="str">
        <f t="shared" si="1610"/>
        <v>5.1.01.01</v>
      </c>
      <c r="K11131" s="6" t="str">
        <f t="shared" si="1611"/>
        <v>4.1.2.01.01.000008</v>
      </c>
      <c r="L11131" s="5">
        <f t="shared" si="1612"/>
        <v>-30230.26</v>
      </c>
      <c r="M11131" s="6" t="str">
        <f t="shared" si="1613"/>
        <v>-30230.26</v>
      </c>
      <c r="N11131" s="10">
        <v>202512</v>
      </c>
      <c r="O11131" s="8" t="str">
        <f t="shared" si="1620"/>
        <v>5.1.01.01</v>
      </c>
      <c r="P11131" s="8" t="str">
        <f t="shared" si="1621"/>
        <v>4.1.2.01.01.000008</v>
      </c>
      <c r="Q11131" s="8" t="str">
        <f t="shared" si="1622"/>
        <v>-30230.26</v>
      </c>
      <c r="R11131" s="13">
        <v>1</v>
      </c>
    </row>
    <row r="11132" spans="1:18" hidden="1" x14ac:dyDescent="0.25">
      <c r="A11132" s="27">
        <v>7278</v>
      </c>
      <c r="B11132" t="s">
        <v>4262</v>
      </c>
      <c r="C11132" t="s">
        <v>4605</v>
      </c>
      <c r="D11132" s="12">
        <v>229.44</v>
      </c>
      <c r="E11132" s="12">
        <v>0</v>
      </c>
      <c r="F11132" s="12">
        <v>0</v>
      </c>
      <c r="G11132" s="12">
        <v>229.44</v>
      </c>
      <c r="H11132" s="6">
        <f t="shared" si="1608"/>
        <v>30</v>
      </c>
      <c r="I11132" s="9" t="str">
        <f t="shared" si="1609"/>
        <v>Sim</v>
      </c>
      <c r="J11132" s="6" t="str">
        <f t="shared" si="1610"/>
        <v>5.1.01.01</v>
      </c>
      <c r="K11132" s="6" t="str">
        <f t="shared" si="1611"/>
        <v>4.1.2.01.01.000013</v>
      </c>
      <c r="L11132" s="5">
        <f t="shared" si="1612"/>
        <v>0</v>
      </c>
      <c r="M11132" s="6" t="str">
        <f t="shared" si="1613"/>
        <v>0</v>
      </c>
      <c r="N11132" s="10">
        <v>202512</v>
      </c>
      <c r="O11132" s="8" t="str">
        <f t="shared" si="1620"/>
        <v>5.1.01.01</v>
      </c>
      <c r="P11132" s="8" t="str">
        <f t="shared" si="1621"/>
        <v>4.1.2.01.01.000013</v>
      </c>
      <c r="Q11132" s="8" t="str">
        <f t="shared" si="1622"/>
        <v>0</v>
      </c>
      <c r="R11132" s="13">
        <v>1</v>
      </c>
    </row>
    <row r="11133" spans="1:18" x14ac:dyDescent="0.25">
      <c r="A11133" s="27">
        <v>10027</v>
      </c>
      <c r="B11133" t="s">
        <v>399</v>
      </c>
      <c r="C11133" t="s">
        <v>4606</v>
      </c>
      <c r="D11133" s="12">
        <v>3653.43</v>
      </c>
      <c r="E11133" s="12">
        <v>4544</v>
      </c>
      <c r="F11133" s="12">
        <v>0</v>
      </c>
      <c r="G11133" s="12">
        <v>8197.43</v>
      </c>
      <c r="H11133" s="6">
        <f t="shared" si="1608"/>
        <v>30</v>
      </c>
      <c r="I11133" s="9" t="str">
        <f t="shared" si="1609"/>
        <v>Sim</v>
      </c>
      <c r="J11133" s="6" t="str">
        <f t="shared" si="1610"/>
        <v>5.1.01.01</v>
      </c>
      <c r="K11133" s="6" t="str">
        <f t="shared" si="1611"/>
        <v>4.1.2.01.01.000015</v>
      </c>
      <c r="L11133" s="5">
        <f t="shared" si="1612"/>
        <v>-4544</v>
      </c>
      <c r="M11133" s="6" t="str">
        <f t="shared" si="1613"/>
        <v>-4544</v>
      </c>
      <c r="N11133" s="10">
        <v>202512</v>
      </c>
      <c r="O11133" s="8" t="str">
        <f t="shared" si="1620"/>
        <v>5.1.01.01</v>
      </c>
      <c r="P11133" s="8" t="str">
        <f t="shared" si="1621"/>
        <v>4.1.2.01.01.000015</v>
      </c>
      <c r="Q11133" s="8" t="str">
        <f t="shared" si="1622"/>
        <v>-4544</v>
      </c>
      <c r="R11133" s="13">
        <v>1</v>
      </c>
    </row>
    <row r="11134" spans="1:18" x14ac:dyDescent="0.25">
      <c r="A11134" s="27">
        <v>16781</v>
      </c>
      <c r="B11134" t="s">
        <v>3873</v>
      </c>
      <c r="C11134" t="s">
        <v>4607</v>
      </c>
      <c r="D11134" s="12">
        <v>5280.17</v>
      </c>
      <c r="E11134" s="12">
        <v>618.53</v>
      </c>
      <c r="F11134" s="12">
        <v>0</v>
      </c>
      <c r="G11134" s="12">
        <v>5898.7</v>
      </c>
      <c r="H11134" s="6">
        <f t="shared" si="1608"/>
        <v>30</v>
      </c>
      <c r="I11134" s="9" t="str">
        <f t="shared" si="1609"/>
        <v>Sim</v>
      </c>
      <c r="J11134" s="6" t="str">
        <f t="shared" si="1610"/>
        <v>5.1.01.01</v>
      </c>
      <c r="K11134" s="6" t="str">
        <f t="shared" si="1611"/>
        <v>4.1.2.01.01.000016</v>
      </c>
      <c r="L11134" s="5">
        <f t="shared" si="1612"/>
        <v>-618.53</v>
      </c>
      <c r="M11134" s="6" t="str">
        <f t="shared" si="1613"/>
        <v>-618.53</v>
      </c>
      <c r="N11134" s="10">
        <v>202512</v>
      </c>
      <c r="O11134" s="8" t="str">
        <f t="shared" si="1620"/>
        <v>5.1.01.01</v>
      </c>
      <c r="P11134" s="8" t="str">
        <f t="shared" si="1621"/>
        <v>4.1.2.01.01.000016</v>
      </c>
      <c r="Q11134" s="8" t="str">
        <f t="shared" si="1622"/>
        <v>-618.53</v>
      </c>
      <c r="R11134" s="13">
        <v>1</v>
      </c>
    </row>
    <row r="11135" spans="1:18" hidden="1" x14ac:dyDescent="0.25">
      <c r="A11135" s="27">
        <v>6439</v>
      </c>
      <c r="B11135" t="s">
        <v>401</v>
      </c>
      <c r="C11135" t="s">
        <v>4608</v>
      </c>
      <c r="D11135" s="12">
        <v>26672.65</v>
      </c>
      <c r="E11135" s="12">
        <v>330.88</v>
      </c>
      <c r="F11135" s="12">
        <v>16.16</v>
      </c>
      <c r="G11135" s="12">
        <v>26987.37</v>
      </c>
      <c r="H11135" s="6">
        <f t="shared" si="1608"/>
        <v>23</v>
      </c>
      <c r="I11135" s="9" t="str">
        <f t="shared" si="1609"/>
        <v>Sim</v>
      </c>
      <c r="J11135" s="6" t="str">
        <f t="shared" si="1610"/>
        <v>5.1.01.01</v>
      </c>
      <c r="K11135" s="6" t="str">
        <f t="shared" si="1611"/>
        <v>1.01...4.1.2.01.02</v>
      </c>
      <c r="L11135" s="5">
        <f t="shared" si="1612"/>
        <v>-314.71999999999997</v>
      </c>
      <c r="M11135" s="6" t="str">
        <f t="shared" si="1613"/>
        <v>-314.72</v>
      </c>
      <c r="N11135" s="10">
        <v>202512</v>
      </c>
      <c r="O11135" s="8" t="str">
        <f t="shared" si="1620"/>
        <v>5.1.01.01</v>
      </c>
      <c r="P11135" s="8" t="str">
        <f t="shared" si="1621"/>
        <v>1.01...4.1.2.01.02</v>
      </c>
      <c r="Q11135" s="8" t="str">
        <f t="shared" si="1622"/>
        <v>-314.72</v>
      </c>
      <c r="R11135" s="13">
        <v>1</v>
      </c>
    </row>
    <row r="11136" spans="1:18" x14ac:dyDescent="0.25">
      <c r="A11136" s="27">
        <v>6422</v>
      </c>
      <c r="B11136" t="s">
        <v>403</v>
      </c>
      <c r="C11136" t="s">
        <v>4609</v>
      </c>
      <c r="D11136" s="12">
        <v>19293.98</v>
      </c>
      <c r="E11136" s="12">
        <v>330.88</v>
      </c>
      <c r="F11136" s="12">
        <v>16.16</v>
      </c>
      <c r="G11136" s="12">
        <v>19608.7</v>
      </c>
      <c r="H11136" s="6">
        <f t="shared" si="1608"/>
        <v>30</v>
      </c>
      <c r="I11136" s="9" t="str">
        <f t="shared" si="1609"/>
        <v>Sim</v>
      </c>
      <c r="J11136" s="6" t="str">
        <f t="shared" si="1610"/>
        <v>5.1.01.01</v>
      </c>
      <c r="K11136" s="6" t="str">
        <f t="shared" si="1611"/>
        <v>4.1.2.01.02.000001</v>
      </c>
      <c r="L11136" s="5">
        <f t="shared" si="1612"/>
        <v>-314.71999999999997</v>
      </c>
      <c r="M11136" s="6" t="str">
        <f t="shared" si="1613"/>
        <v>-314.72</v>
      </c>
      <c r="N11136" s="10">
        <v>202512</v>
      </c>
      <c r="O11136" s="8" t="str">
        <f t="shared" si="1620"/>
        <v>5.1.01.01</v>
      </c>
      <c r="P11136" s="8" t="str">
        <f t="shared" si="1621"/>
        <v>4.1.2.01.02.000001</v>
      </c>
      <c r="Q11136" s="8" t="str">
        <f t="shared" si="1622"/>
        <v>-314.72</v>
      </c>
      <c r="R11136" s="13">
        <v>1</v>
      </c>
    </row>
    <row r="11137" spans="1:18" hidden="1" x14ac:dyDescent="0.25">
      <c r="A11137" s="27">
        <v>18997</v>
      </c>
      <c r="B11137" t="s">
        <v>405</v>
      </c>
      <c r="C11137" t="s">
        <v>4610</v>
      </c>
      <c r="D11137" s="12">
        <v>7378.67</v>
      </c>
      <c r="E11137" s="12">
        <v>0</v>
      </c>
      <c r="F11137" s="12">
        <v>0</v>
      </c>
      <c r="G11137" s="12">
        <v>7378.67</v>
      </c>
      <c r="H11137" s="6">
        <f t="shared" si="1608"/>
        <v>30</v>
      </c>
      <c r="I11137" s="9" t="str">
        <f t="shared" si="1609"/>
        <v>Sim</v>
      </c>
      <c r="J11137" s="6" t="str">
        <f t="shared" si="1610"/>
        <v>5.1.01.01</v>
      </c>
      <c r="K11137" s="6" t="str">
        <f t="shared" si="1611"/>
        <v>4.1.2.01.02.000002</v>
      </c>
      <c r="L11137" s="5">
        <f t="shared" si="1612"/>
        <v>0</v>
      </c>
      <c r="M11137" s="6" t="str">
        <f t="shared" si="1613"/>
        <v>0</v>
      </c>
      <c r="N11137" s="10">
        <v>202512</v>
      </c>
      <c r="O11137" s="8" t="str">
        <f t="shared" si="1620"/>
        <v>5.1.01.01</v>
      </c>
      <c r="P11137" s="8" t="str">
        <f t="shared" si="1621"/>
        <v>4.1.2.01.02.000002</v>
      </c>
      <c r="Q11137" s="8" t="str">
        <f t="shared" si="1622"/>
        <v>0</v>
      </c>
      <c r="R11137" s="13">
        <v>1</v>
      </c>
    </row>
    <row r="11138" spans="1:18" hidden="1" x14ac:dyDescent="0.25">
      <c r="A11138" s="27">
        <v>6416</v>
      </c>
      <c r="B11138" t="s">
        <v>1477</v>
      </c>
      <c r="C11138" t="s">
        <v>4611</v>
      </c>
      <c r="D11138" s="12">
        <v>-817.13</v>
      </c>
      <c r="E11138" s="12">
        <v>0</v>
      </c>
      <c r="F11138" s="12">
        <v>0</v>
      </c>
      <c r="G11138" s="12">
        <v>-817.13</v>
      </c>
      <c r="H11138" s="6">
        <f t="shared" si="1608"/>
        <v>23</v>
      </c>
      <c r="I11138" s="9" t="str">
        <f t="shared" si="1609"/>
        <v>Sim</v>
      </c>
      <c r="J11138" s="6" t="str">
        <f t="shared" si="1610"/>
        <v>5.1.01.01</v>
      </c>
      <c r="K11138" s="6" t="str">
        <f t="shared" si="1611"/>
        <v>1.01...4.1.2.01.03</v>
      </c>
      <c r="L11138" s="5">
        <f t="shared" si="1612"/>
        <v>0</v>
      </c>
      <c r="M11138" s="6" t="str">
        <f t="shared" si="1613"/>
        <v>0</v>
      </c>
      <c r="N11138" s="10">
        <v>202512</v>
      </c>
      <c r="O11138" s="8" t="str">
        <f t="shared" si="1620"/>
        <v>5.1.01.01</v>
      </c>
      <c r="P11138" s="8" t="str">
        <f t="shared" si="1621"/>
        <v>1.01...4.1.2.01.03</v>
      </c>
      <c r="Q11138" s="8" t="str">
        <f t="shared" si="1622"/>
        <v>0</v>
      </c>
      <c r="R11138" s="13">
        <v>1</v>
      </c>
    </row>
    <row r="11139" spans="1:18" hidden="1" x14ac:dyDescent="0.25">
      <c r="A11139" s="27">
        <v>6191</v>
      </c>
      <c r="B11139" t="s">
        <v>1478</v>
      </c>
      <c r="C11139" t="s">
        <v>4612</v>
      </c>
      <c r="D11139" s="12">
        <v>-817.13</v>
      </c>
      <c r="E11139" s="12">
        <v>0</v>
      </c>
      <c r="F11139" s="12">
        <v>0</v>
      </c>
      <c r="G11139" s="12">
        <v>-817.13</v>
      </c>
      <c r="H11139" s="6">
        <f t="shared" si="1608"/>
        <v>30</v>
      </c>
      <c r="I11139" s="9" t="str">
        <f t="shared" si="1609"/>
        <v>Sim</v>
      </c>
      <c r="J11139" s="6" t="str">
        <f t="shared" si="1610"/>
        <v>5.1.01.01</v>
      </c>
      <c r="K11139" s="6" t="str">
        <f t="shared" si="1611"/>
        <v>4.1.2.01.03.009998</v>
      </c>
      <c r="L11139" s="5">
        <f t="shared" si="1612"/>
        <v>0</v>
      </c>
      <c r="M11139" s="6" t="str">
        <f t="shared" si="1613"/>
        <v>0</v>
      </c>
      <c r="N11139" s="10">
        <v>202512</v>
      </c>
      <c r="O11139" s="8" t="str">
        <f t="shared" si="1620"/>
        <v>5.1.01.01</v>
      </c>
      <c r="P11139" s="8" t="str">
        <f t="shared" si="1621"/>
        <v>4.1.2.01.03.009998</v>
      </c>
      <c r="Q11139" s="8" t="str">
        <f t="shared" si="1622"/>
        <v>0</v>
      </c>
      <c r="R11139" s="13">
        <v>1</v>
      </c>
    </row>
    <row r="11140" spans="1:18" hidden="1" x14ac:dyDescent="0.25">
      <c r="A11140" s="27">
        <v>6400</v>
      </c>
      <c r="B11140" t="s">
        <v>407</v>
      </c>
      <c r="C11140" t="s">
        <v>4613</v>
      </c>
      <c r="D11140" s="12">
        <v>6737.49</v>
      </c>
      <c r="E11140" s="12">
        <v>280</v>
      </c>
      <c r="F11140" s="12">
        <v>0</v>
      </c>
      <c r="G11140" s="12">
        <v>7017.49</v>
      </c>
      <c r="H11140" s="6">
        <f t="shared" si="1608"/>
        <v>23</v>
      </c>
      <c r="I11140" s="9" t="str">
        <f t="shared" si="1609"/>
        <v>Sim</v>
      </c>
      <c r="J11140" s="6" t="str">
        <f t="shared" si="1610"/>
        <v>5.1.01.01</v>
      </c>
      <c r="K11140" s="6" t="str">
        <f t="shared" si="1611"/>
        <v>1.01...4.1.2.01.04</v>
      </c>
      <c r="L11140" s="5">
        <f t="shared" si="1612"/>
        <v>-280</v>
      </c>
      <c r="M11140" s="6" t="str">
        <f t="shared" si="1613"/>
        <v>-280</v>
      </c>
      <c r="N11140" s="10">
        <v>202512</v>
      </c>
      <c r="O11140" s="8" t="str">
        <f t="shared" si="1620"/>
        <v>5.1.01.01</v>
      </c>
      <c r="P11140" s="8" t="str">
        <f t="shared" si="1621"/>
        <v>1.01...4.1.2.01.04</v>
      </c>
      <c r="Q11140" s="8" t="str">
        <f t="shared" si="1622"/>
        <v>-280</v>
      </c>
      <c r="R11140" s="13">
        <v>1</v>
      </c>
    </row>
    <row r="11141" spans="1:18" hidden="1" x14ac:dyDescent="0.25">
      <c r="A11141" s="27">
        <v>6391</v>
      </c>
      <c r="B11141" t="s">
        <v>3505</v>
      </c>
      <c r="C11141" t="s">
        <v>4614</v>
      </c>
      <c r="D11141" s="12">
        <v>1046.72</v>
      </c>
      <c r="E11141" s="12">
        <v>0</v>
      </c>
      <c r="F11141" s="12">
        <v>0</v>
      </c>
      <c r="G11141" s="12">
        <v>1046.72</v>
      </c>
      <c r="H11141" s="6">
        <f t="shared" si="1608"/>
        <v>30</v>
      </c>
      <c r="I11141" s="9" t="str">
        <f t="shared" si="1609"/>
        <v>Sim</v>
      </c>
      <c r="J11141" s="6" t="str">
        <f t="shared" si="1610"/>
        <v>5.1.01.01</v>
      </c>
      <c r="K11141" s="6" t="str">
        <f t="shared" si="1611"/>
        <v>4.1.2.01.04.000001</v>
      </c>
      <c r="L11141" s="5">
        <f t="shared" si="1612"/>
        <v>0</v>
      </c>
      <c r="M11141" s="6" t="str">
        <f t="shared" si="1613"/>
        <v>0</v>
      </c>
      <c r="N11141" s="10">
        <v>202512</v>
      </c>
      <c r="O11141" s="8" t="str">
        <f t="shared" si="1620"/>
        <v>5.1.01.01</v>
      </c>
      <c r="P11141" s="8" t="str">
        <f t="shared" si="1621"/>
        <v>4.1.2.01.04.000001</v>
      </c>
      <c r="Q11141" s="8" t="str">
        <f t="shared" si="1622"/>
        <v>0</v>
      </c>
      <c r="R11141" s="13">
        <v>1</v>
      </c>
    </row>
    <row r="11142" spans="1:18" x14ac:dyDescent="0.25">
      <c r="A11142" s="27">
        <v>6385</v>
      </c>
      <c r="B11142" t="s">
        <v>409</v>
      </c>
      <c r="C11142" t="s">
        <v>4615</v>
      </c>
      <c r="D11142" s="12">
        <v>5690.77</v>
      </c>
      <c r="E11142" s="12">
        <v>280</v>
      </c>
      <c r="F11142" s="12">
        <v>0</v>
      </c>
      <c r="G11142" s="12">
        <v>5970.77</v>
      </c>
      <c r="H11142" s="6">
        <f t="shared" si="1608"/>
        <v>30</v>
      </c>
      <c r="I11142" s="9" t="str">
        <f t="shared" si="1609"/>
        <v>Sim</v>
      </c>
      <c r="J11142" s="6" t="str">
        <f t="shared" si="1610"/>
        <v>5.1.01.01</v>
      </c>
      <c r="K11142" s="6" t="str">
        <f t="shared" si="1611"/>
        <v>4.1.2.01.04.000002</v>
      </c>
      <c r="L11142" s="5">
        <f t="shared" si="1612"/>
        <v>-280</v>
      </c>
      <c r="M11142" s="6" t="str">
        <f t="shared" si="1613"/>
        <v>-280</v>
      </c>
      <c r="N11142" s="10">
        <v>202512</v>
      </c>
      <c r="O11142" s="8" t="str">
        <f t="shared" si="1620"/>
        <v>5.1.01.01</v>
      </c>
      <c r="P11142" s="8" t="str">
        <f t="shared" si="1621"/>
        <v>4.1.2.01.04.000002</v>
      </c>
      <c r="Q11142" s="8" t="str">
        <f t="shared" si="1622"/>
        <v>-280</v>
      </c>
      <c r="R11142" s="13">
        <v>1</v>
      </c>
    </row>
    <row r="11143" spans="1:18" hidden="1" x14ac:dyDescent="0.25">
      <c r="A11143" s="27">
        <v>7031</v>
      </c>
      <c r="B11143" t="s">
        <v>412</v>
      </c>
      <c r="C11143" t="s">
        <v>4616</v>
      </c>
      <c r="D11143" s="12">
        <v>249128.71</v>
      </c>
      <c r="E11143" s="12">
        <v>41902.21</v>
      </c>
      <c r="F11143" s="12">
        <v>0</v>
      </c>
      <c r="G11143" s="12">
        <v>291030.92</v>
      </c>
      <c r="H11143" s="6">
        <f t="shared" si="1608"/>
        <v>23</v>
      </c>
      <c r="I11143" s="9" t="str">
        <f t="shared" si="1609"/>
        <v>Sim</v>
      </c>
      <c r="J11143" s="6" t="str">
        <f t="shared" si="1610"/>
        <v>5.1.01.01</v>
      </c>
      <c r="K11143" s="6" t="str">
        <f t="shared" si="1611"/>
        <v>1.01...4.1.2.01.05</v>
      </c>
      <c r="L11143" s="5">
        <f t="shared" si="1612"/>
        <v>-41902.21</v>
      </c>
      <c r="M11143" s="6" t="str">
        <f t="shared" si="1613"/>
        <v>-41902.21</v>
      </c>
      <c r="N11143" s="10">
        <v>202512</v>
      </c>
      <c r="O11143" s="8" t="str">
        <f t="shared" si="1620"/>
        <v>5.1.01.01</v>
      </c>
      <c r="P11143" s="8" t="str">
        <f t="shared" si="1621"/>
        <v>1.01...4.1.2.01.05</v>
      </c>
      <c r="Q11143" s="8" t="str">
        <f t="shared" si="1622"/>
        <v>-41902.21</v>
      </c>
      <c r="R11143" s="13">
        <v>1</v>
      </c>
    </row>
    <row r="11144" spans="1:18" hidden="1" x14ac:dyDescent="0.25">
      <c r="A11144" s="27">
        <v>6971</v>
      </c>
      <c r="B11144" t="s">
        <v>415</v>
      </c>
      <c r="C11144" t="s">
        <v>4617</v>
      </c>
      <c r="D11144" s="12">
        <v>91216.29</v>
      </c>
      <c r="E11144" s="12">
        <v>0</v>
      </c>
      <c r="F11144" s="12">
        <v>0</v>
      </c>
      <c r="G11144" s="12">
        <v>91216.29</v>
      </c>
      <c r="H11144" s="6">
        <f t="shared" si="1608"/>
        <v>30</v>
      </c>
      <c r="I11144" s="9" t="str">
        <f t="shared" si="1609"/>
        <v>Sim</v>
      </c>
      <c r="J11144" s="6" t="str">
        <f t="shared" si="1610"/>
        <v>5.1.01.01</v>
      </c>
      <c r="K11144" s="6" t="str">
        <f t="shared" si="1611"/>
        <v>4.1.2.01.05.000001</v>
      </c>
      <c r="L11144" s="5">
        <f t="shared" si="1612"/>
        <v>0</v>
      </c>
      <c r="M11144" s="6" t="str">
        <f t="shared" si="1613"/>
        <v>0</v>
      </c>
      <c r="N11144" s="10">
        <v>202512</v>
      </c>
      <c r="O11144" s="8" t="str">
        <f t="shared" si="1620"/>
        <v>5.1.01.01</v>
      </c>
      <c r="P11144" s="8" t="str">
        <f t="shared" si="1621"/>
        <v>4.1.2.01.05.000001</v>
      </c>
      <c r="Q11144" s="8" t="str">
        <f t="shared" si="1622"/>
        <v>0</v>
      </c>
      <c r="R11144" s="13">
        <v>1</v>
      </c>
    </row>
    <row r="11145" spans="1:18" x14ac:dyDescent="0.25">
      <c r="A11145" s="27">
        <v>6965</v>
      </c>
      <c r="B11145" t="s">
        <v>3506</v>
      </c>
      <c r="C11145" t="s">
        <v>4618</v>
      </c>
      <c r="D11145" s="12">
        <v>9974.7099999999991</v>
      </c>
      <c r="E11145" s="12">
        <v>900</v>
      </c>
      <c r="F11145" s="12">
        <v>0</v>
      </c>
      <c r="G11145" s="12">
        <v>10874.71</v>
      </c>
      <c r="H11145" s="6">
        <f t="shared" si="1608"/>
        <v>30</v>
      </c>
      <c r="I11145" s="9" t="str">
        <f t="shared" si="1609"/>
        <v>Sim</v>
      </c>
      <c r="J11145" s="6" t="str">
        <f t="shared" si="1610"/>
        <v>5.1.01.01</v>
      </c>
      <c r="K11145" s="6" t="str">
        <f t="shared" si="1611"/>
        <v>4.1.2.01.05.000002</v>
      </c>
      <c r="L11145" s="5">
        <f t="shared" si="1612"/>
        <v>-900</v>
      </c>
      <c r="M11145" s="6" t="str">
        <f t="shared" si="1613"/>
        <v>-900</v>
      </c>
      <c r="N11145" s="10">
        <v>202512</v>
      </c>
      <c r="O11145" s="8" t="str">
        <f t="shared" si="1620"/>
        <v>5.1.01.01</v>
      </c>
      <c r="P11145" s="8" t="str">
        <f t="shared" si="1621"/>
        <v>4.1.2.01.05.000002</v>
      </c>
      <c r="Q11145" s="8" t="str">
        <f t="shared" si="1622"/>
        <v>-900</v>
      </c>
      <c r="R11145" s="13">
        <v>1</v>
      </c>
    </row>
    <row r="11146" spans="1:18" x14ac:dyDescent="0.25">
      <c r="A11146" s="27">
        <v>16159</v>
      </c>
      <c r="B11146" t="s">
        <v>418</v>
      </c>
      <c r="C11146" t="s">
        <v>4619</v>
      </c>
      <c r="D11146" s="12">
        <v>318.10000000000002</v>
      </c>
      <c r="E11146" s="12">
        <v>213.77</v>
      </c>
      <c r="F11146" s="12">
        <v>0</v>
      </c>
      <c r="G11146" s="12">
        <v>531.87</v>
      </c>
      <c r="H11146" s="6">
        <f t="shared" si="1608"/>
        <v>30</v>
      </c>
      <c r="I11146" s="9" t="str">
        <f t="shared" si="1609"/>
        <v>Sim</v>
      </c>
      <c r="J11146" s="6" t="str">
        <f t="shared" si="1610"/>
        <v>5.1.01.01</v>
      </c>
      <c r="K11146" s="6" t="str">
        <f t="shared" si="1611"/>
        <v>4.1.2.01.05.000011</v>
      </c>
      <c r="L11146" s="5">
        <f t="shared" si="1612"/>
        <v>-213.77</v>
      </c>
      <c r="M11146" s="6" t="str">
        <f t="shared" si="1613"/>
        <v>-213.77</v>
      </c>
      <c r="N11146" s="10">
        <v>202512</v>
      </c>
      <c r="O11146" s="8" t="str">
        <f t="shared" si="1620"/>
        <v>5.1.01.01</v>
      </c>
      <c r="P11146" s="8" t="str">
        <f t="shared" si="1621"/>
        <v>4.1.2.01.05.000011</v>
      </c>
      <c r="Q11146" s="8" t="str">
        <f t="shared" si="1622"/>
        <v>-213.77</v>
      </c>
      <c r="R11146" s="13">
        <v>1</v>
      </c>
    </row>
    <row r="11147" spans="1:18" x14ac:dyDescent="0.25">
      <c r="A11147" s="27">
        <v>16751</v>
      </c>
      <c r="B11147" t="s">
        <v>1479</v>
      </c>
      <c r="C11147" t="s">
        <v>4620</v>
      </c>
      <c r="D11147" s="12">
        <v>15413.82</v>
      </c>
      <c r="E11147" s="12">
        <v>15413.82</v>
      </c>
      <c r="F11147" s="12">
        <v>0</v>
      </c>
      <c r="G11147" s="12">
        <v>30827.64</v>
      </c>
      <c r="H11147" s="6">
        <f t="shared" si="1608"/>
        <v>30</v>
      </c>
      <c r="I11147" s="9" t="str">
        <f t="shared" si="1609"/>
        <v>Sim</v>
      </c>
      <c r="J11147" s="6" t="str">
        <f t="shared" si="1610"/>
        <v>5.1.01.01</v>
      </c>
      <c r="K11147" s="6" t="str">
        <f t="shared" si="1611"/>
        <v>4.1.2.01.05.000014</v>
      </c>
      <c r="L11147" s="5">
        <f t="shared" si="1612"/>
        <v>-15413.82</v>
      </c>
      <c r="M11147" s="6" t="str">
        <f t="shared" si="1613"/>
        <v>-15413.82</v>
      </c>
      <c r="N11147" s="10">
        <v>202512</v>
      </c>
      <c r="O11147" s="8" t="str">
        <f t="shared" si="1620"/>
        <v>5.1.01.01</v>
      </c>
      <c r="P11147" s="8" t="str">
        <f t="shared" si="1621"/>
        <v>4.1.2.01.05.000014</v>
      </c>
      <c r="Q11147" s="8" t="str">
        <f t="shared" si="1622"/>
        <v>-15413.82</v>
      </c>
      <c r="R11147" s="13">
        <v>1</v>
      </c>
    </row>
    <row r="11148" spans="1:18" hidden="1" x14ac:dyDescent="0.25">
      <c r="A11148" s="27">
        <v>16768</v>
      </c>
      <c r="B11148" t="s">
        <v>421</v>
      </c>
      <c r="C11148" t="s">
        <v>4621</v>
      </c>
      <c r="D11148" s="12">
        <v>27.63</v>
      </c>
      <c r="E11148" s="12">
        <v>0</v>
      </c>
      <c r="F11148" s="12">
        <v>0</v>
      </c>
      <c r="G11148" s="12">
        <v>27.63</v>
      </c>
      <c r="H11148" s="6">
        <f t="shared" si="1608"/>
        <v>30</v>
      </c>
      <c r="I11148" s="9" t="str">
        <f t="shared" si="1609"/>
        <v>Sim</v>
      </c>
      <c r="J11148" s="6" t="str">
        <f t="shared" si="1610"/>
        <v>5.1.01.01</v>
      </c>
      <c r="K11148" s="6" t="str">
        <f t="shared" si="1611"/>
        <v>4.1.2.01.05.000015</v>
      </c>
      <c r="L11148" s="5">
        <f t="shared" si="1612"/>
        <v>0</v>
      </c>
      <c r="M11148" s="6" t="str">
        <f t="shared" si="1613"/>
        <v>0</v>
      </c>
      <c r="N11148" s="10">
        <v>202512</v>
      </c>
      <c r="O11148" s="8" t="str">
        <f t="shared" si="1620"/>
        <v>5.1.01.01</v>
      </c>
      <c r="P11148" s="8" t="str">
        <f t="shared" si="1621"/>
        <v>4.1.2.01.05.000015</v>
      </c>
      <c r="Q11148" s="8" t="str">
        <f t="shared" si="1622"/>
        <v>0</v>
      </c>
      <c r="R11148" s="13">
        <v>1</v>
      </c>
    </row>
    <row r="11149" spans="1:18" hidden="1" x14ac:dyDescent="0.25">
      <c r="A11149" s="27">
        <v>18001</v>
      </c>
      <c r="B11149" t="s">
        <v>424</v>
      </c>
      <c r="C11149" t="s">
        <v>4622</v>
      </c>
      <c r="D11149" s="12">
        <v>79061.41</v>
      </c>
      <c r="E11149" s="12">
        <v>0</v>
      </c>
      <c r="F11149" s="12">
        <v>0</v>
      </c>
      <c r="G11149" s="12">
        <v>79061.41</v>
      </c>
      <c r="H11149" s="6">
        <f t="shared" si="1608"/>
        <v>30</v>
      </c>
      <c r="I11149" s="9" t="str">
        <f t="shared" si="1609"/>
        <v>Sim</v>
      </c>
      <c r="J11149" s="6" t="str">
        <f t="shared" si="1610"/>
        <v>5.1.01.01</v>
      </c>
      <c r="K11149" s="6" t="str">
        <f t="shared" si="1611"/>
        <v>4.1.2.01.05.000016</v>
      </c>
      <c r="L11149" s="5">
        <f t="shared" si="1612"/>
        <v>0</v>
      </c>
      <c r="M11149" s="6" t="str">
        <f t="shared" si="1613"/>
        <v>0</v>
      </c>
      <c r="N11149" s="10">
        <v>202512</v>
      </c>
      <c r="O11149" s="8" t="str">
        <f t="shared" si="1620"/>
        <v>5.1.01.01</v>
      </c>
      <c r="P11149" s="8" t="str">
        <f t="shared" si="1621"/>
        <v>4.1.2.01.05.000016</v>
      </c>
      <c r="Q11149" s="8" t="str">
        <f t="shared" si="1622"/>
        <v>0</v>
      </c>
      <c r="R11149" s="13">
        <v>1</v>
      </c>
    </row>
    <row r="11150" spans="1:18" x14ac:dyDescent="0.25">
      <c r="A11150" s="27">
        <v>25477</v>
      </c>
      <c r="B11150" t="s">
        <v>6109</v>
      </c>
      <c r="C11150" t="s">
        <v>4693</v>
      </c>
      <c r="D11150" s="12">
        <v>0</v>
      </c>
      <c r="E11150" s="12">
        <v>11000</v>
      </c>
      <c r="F11150" s="12">
        <v>0</v>
      </c>
      <c r="G11150" s="12">
        <v>11000</v>
      </c>
      <c r="H11150" s="6">
        <f t="shared" si="1608"/>
        <v>30</v>
      </c>
      <c r="I11150" s="9" t="str">
        <f t="shared" si="1609"/>
        <v>Sim</v>
      </c>
      <c r="J11150" s="6" t="str">
        <f t="shared" si="1610"/>
        <v>5.1.01.01</v>
      </c>
      <c r="K11150" s="6" t="str">
        <f t="shared" si="1611"/>
        <v>4.1.2.01.05.000020</v>
      </c>
      <c r="L11150" s="5">
        <f t="shared" si="1612"/>
        <v>-11000</v>
      </c>
      <c r="M11150" s="6" t="str">
        <f t="shared" si="1613"/>
        <v>-11000</v>
      </c>
      <c r="N11150" s="10">
        <v>202512</v>
      </c>
      <c r="O11150" s="8" t="str">
        <f t="shared" si="1620"/>
        <v>5.1.01.01</v>
      </c>
      <c r="P11150" s="8" t="str">
        <f t="shared" si="1621"/>
        <v>4.1.2.01.05.000020</v>
      </c>
      <c r="Q11150" s="8" t="str">
        <f t="shared" si="1622"/>
        <v>-11000</v>
      </c>
      <c r="R11150" s="13">
        <v>1</v>
      </c>
    </row>
    <row r="11151" spans="1:18" x14ac:dyDescent="0.25">
      <c r="A11151" s="27">
        <v>25483</v>
      </c>
      <c r="B11151" t="s">
        <v>1414</v>
      </c>
      <c r="C11151" t="s">
        <v>4623</v>
      </c>
      <c r="D11151" s="12">
        <v>10492.25</v>
      </c>
      <c r="E11151" s="12">
        <v>14374.62</v>
      </c>
      <c r="F11151" s="12">
        <v>0</v>
      </c>
      <c r="G11151" s="12">
        <v>24866.87</v>
      </c>
      <c r="H11151" s="6">
        <f t="shared" si="1608"/>
        <v>30</v>
      </c>
      <c r="I11151" s="9" t="str">
        <f t="shared" si="1609"/>
        <v>Sim</v>
      </c>
      <c r="J11151" s="6" t="str">
        <f t="shared" si="1610"/>
        <v>5.1.01.01</v>
      </c>
      <c r="K11151" s="6" t="str">
        <f t="shared" si="1611"/>
        <v>4.1.2.01.05.000021</v>
      </c>
      <c r="L11151" s="5">
        <f t="shared" si="1612"/>
        <v>-14374.62</v>
      </c>
      <c r="M11151" s="6" t="str">
        <f t="shared" si="1613"/>
        <v>-14374.62</v>
      </c>
      <c r="N11151" s="10">
        <v>202512</v>
      </c>
      <c r="O11151" s="8" t="str">
        <f t="shared" si="1620"/>
        <v>5.1.01.01</v>
      </c>
      <c r="P11151" s="8" t="str">
        <f t="shared" si="1621"/>
        <v>4.1.2.01.05.000021</v>
      </c>
      <c r="Q11151" s="8" t="str">
        <f t="shared" si="1622"/>
        <v>-14374.62</v>
      </c>
      <c r="R11151" s="13">
        <v>1</v>
      </c>
    </row>
    <row r="11152" spans="1:18" hidden="1" x14ac:dyDescent="0.25">
      <c r="A11152" s="27">
        <v>39172</v>
      </c>
      <c r="B11152" t="s">
        <v>426</v>
      </c>
      <c r="C11152" t="s">
        <v>4624</v>
      </c>
      <c r="D11152" s="12">
        <v>15101.87</v>
      </c>
      <c r="E11152" s="12">
        <v>0</v>
      </c>
      <c r="F11152" s="12">
        <v>0</v>
      </c>
      <c r="G11152" s="12">
        <v>15101.87</v>
      </c>
      <c r="H11152" s="6">
        <f t="shared" si="1608"/>
        <v>30</v>
      </c>
      <c r="I11152" s="9" t="str">
        <f t="shared" si="1609"/>
        <v>Sim</v>
      </c>
      <c r="J11152" s="6" t="str">
        <f t="shared" si="1610"/>
        <v>5.1.01.01</v>
      </c>
      <c r="K11152" s="6" t="str">
        <f t="shared" si="1611"/>
        <v>4.1.2.01.05.000023</v>
      </c>
      <c r="L11152" s="5">
        <f t="shared" si="1612"/>
        <v>0</v>
      </c>
      <c r="M11152" s="6" t="str">
        <f t="shared" si="1613"/>
        <v>0</v>
      </c>
      <c r="N11152" s="10">
        <v>202512</v>
      </c>
      <c r="O11152" s="8" t="str">
        <f t="shared" si="1620"/>
        <v>5.1.01.01</v>
      </c>
      <c r="P11152" s="8" t="str">
        <f t="shared" si="1621"/>
        <v>4.1.2.01.05.000023</v>
      </c>
      <c r="Q11152" s="8" t="str">
        <f t="shared" si="1622"/>
        <v>0</v>
      </c>
      <c r="R11152" s="13">
        <v>1</v>
      </c>
    </row>
    <row r="11153" spans="1:18" hidden="1" x14ac:dyDescent="0.25">
      <c r="A11153" s="27">
        <v>54875</v>
      </c>
      <c r="B11153" t="s">
        <v>1480</v>
      </c>
      <c r="C11153" t="s">
        <v>4625</v>
      </c>
      <c r="D11153" s="12">
        <v>5218.12</v>
      </c>
      <c r="E11153" s="12">
        <v>0</v>
      </c>
      <c r="F11153" s="12">
        <v>0</v>
      </c>
      <c r="G11153" s="12">
        <v>5218.12</v>
      </c>
      <c r="H11153" s="6">
        <f t="shared" si="1608"/>
        <v>30</v>
      </c>
      <c r="I11153" s="9" t="str">
        <f t="shared" si="1609"/>
        <v>Sim</v>
      </c>
      <c r="J11153" s="6" t="str">
        <f t="shared" si="1610"/>
        <v>5.1.01.01</v>
      </c>
      <c r="K11153" s="6" t="str">
        <f t="shared" si="1611"/>
        <v>4.1.2.01.05.000024</v>
      </c>
      <c r="L11153" s="5">
        <f t="shared" si="1612"/>
        <v>0</v>
      </c>
      <c r="M11153" s="6" t="str">
        <f t="shared" si="1613"/>
        <v>0</v>
      </c>
      <c r="N11153" s="10">
        <v>202512</v>
      </c>
      <c r="O11153" s="8" t="str">
        <f t="shared" si="1620"/>
        <v>5.1.01.01</v>
      </c>
      <c r="P11153" s="8" t="str">
        <f t="shared" si="1621"/>
        <v>4.1.2.01.05.000024</v>
      </c>
      <c r="Q11153" s="8" t="str">
        <f t="shared" si="1622"/>
        <v>0</v>
      </c>
      <c r="R11153" s="13">
        <v>1</v>
      </c>
    </row>
    <row r="11154" spans="1:18" hidden="1" x14ac:dyDescent="0.25">
      <c r="A11154" s="27">
        <v>164405</v>
      </c>
      <c r="B11154" t="s">
        <v>428</v>
      </c>
      <c r="C11154" t="s">
        <v>4626</v>
      </c>
      <c r="D11154" s="12">
        <v>22304.51</v>
      </c>
      <c r="E11154" s="12">
        <v>0</v>
      </c>
      <c r="F11154" s="12">
        <v>0</v>
      </c>
      <c r="G11154" s="12">
        <v>22304.51</v>
      </c>
      <c r="H11154" s="6">
        <f t="shared" si="1608"/>
        <v>30</v>
      </c>
      <c r="I11154" s="9" t="str">
        <f t="shared" si="1609"/>
        <v>Sim</v>
      </c>
      <c r="J11154" s="6" t="str">
        <f t="shared" si="1610"/>
        <v>5.1.01.01</v>
      </c>
      <c r="K11154" s="6" t="str">
        <f t="shared" si="1611"/>
        <v>4.1.2.01.05.000026</v>
      </c>
      <c r="L11154" s="5">
        <f t="shared" si="1612"/>
        <v>0</v>
      </c>
      <c r="M11154" s="6" t="str">
        <f t="shared" si="1613"/>
        <v>0</v>
      </c>
      <c r="N11154" s="10">
        <v>202512</v>
      </c>
      <c r="O11154" s="8" t="str">
        <f t="shared" si="1620"/>
        <v>5.1.01.01</v>
      </c>
      <c r="P11154" s="8" t="str">
        <f t="shared" si="1621"/>
        <v>4.1.2.01.05.000026</v>
      </c>
      <c r="Q11154" s="8" t="str">
        <f t="shared" si="1622"/>
        <v>0</v>
      </c>
      <c r="R11154" s="13">
        <v>1</v>
      </c>
    </row>
    <row r="11155" spans="1:18" hidden="1" x14ac:dyDescent="0.25">
      <c r="A11155" s="27">
        <v>89974</v>
      </c>
      <c r="B11155" t="s">
        <v>1415</v>
      </c>
      <c r="C11155" t="s">
        <v>4627</v>
      </c>
      <c r="D11155" s="12">
        <v>54388.92</v>
      </c>
      <c r="E11155" s="12">
        <v>6716.27</v>
      </c>
      <c r="F11155" s="12">
        <v>621.26</v>
      </c>
      <c r="G11155" s="12">
        <v>60483.93</v>
      </c>
      <c r="H11155" s="6">
        <f t="shared" si="1608"/>
        <v>23</v>
      </c>
      <c r="I11155" s="9" t="str">
        <f t="shared" si="1609"/>
        <v>Sim</v>
      </c>
      <c r="J11155" s="6" t="str">
        <f t="shared" si="1610"/>
        <v>5.1.01.01</v>
      </c>
      <c r="K11155" s="6" t="str">
        <f t="shared" si="1611"/>
        <v>1.01...4.1.2.01.06</v>
      </c>
      <c r="L11155" s="5">
        <f t="shared" si="1612"/>
        <v>-6095.01</v>
      </c>
      <c r="M11155" s="6" t="str">
        <f t="shared" si="1613"/>
        <v>-6095.01</v>
      </c>
      <c r="N11155" s="10">
        <v>202512</v>
      </c>
      <c r="O11155" s="8" t="str">
        <f t="shared" si="1620"/>
        <v>5.1.01.01</v>
      </c>
      <c r="P11155" s="8" t="str">
        <f t="shared" si="1621"/>
        <v>1.01...4.1.2.01.06</v>
      </c>
      <c r="Q11155" s="8" t="str">
        <f t="shared" si="1622"/>
        <v>-6095.01</v>
      </c>
      <c r="R11155" s="13">
        <v>1</v>
      </c>
    </row>
    <row r="11156" spans="1:18" hidden="1" x14ac:dyDescent="0.25">
      <c r="A11156" s="27">
        <v>31756</v>
      </c>
      <c r="B11156" t="s">
        <v>1416</v>
      </c>
      <c r="C11156" t="s">
        <v>4628</v>
      </c>
      <c r="D11156" s="12">
        <v>42940.61</v>
      </c>
      <c r="E11156" s="12">
        <v>0</v>
      </c>
      <c r="F11156" s="12">
        <v>0</v>
      </c>
      <c r="G11156" s="12">
        <v>42940.61</v>
      </c>
      <c r="H11156" s="6">
        <f t="shared" si="1608"/>
        <v>30</v>
      </c>
      <c r="I11156" s="9" t="str">
        <f t="shared" si="1609"/>
        <v>Sim</v>
      </c>
      <c r="J11156" s="6" t="str">
        <f t="shared" si="1610"/>
        <v>5.1.01.01</v>
      </c>
      <c r="K11156" s="6" t="str">
        <f t="shared" si="1611"/>
        <v>4.1.2.01.06.000001</v>
      </c>
      <c r="L11156" s="5">
        <f t="shared" si="1612"/>
        <v>0</v>
      </c>
      <c r="M11156" s="6" t="str">
        <f t="shared" si="1613"/>
        <v>0</v>
      </c>
      <c r="N11156" s="10">
        <v>202512</v>
      </c>
      <c r="O11156" s="8" t="str">
        <f t="shared" si="1620"/>
        <v>5.1.01.01</v>
      </c>
      <c r="P11156" s="8" t="str">
        <f t="shared" si="1621"/>
        <v>4.1.2.01.06.000001</v>
      </c>
      <c r="Q11156" s="8" t="str">
        <f t="shared" si="1622"/>
        <v>0</v>
      </c>
      <c r="R11156" s="13">
        <v>1</v>
      </c>
    </row>
    <row r="11157" spans="1:18" x14ac:dyDescent="0.25">
      <c r="A11157" s="27">
        <v>25365</v>
      </c>
      <c r="B11157" t="s">
        <v>3165</v>
      </c>
      <c r="C11157" t="s">
        <v>4629</v>
      </c>
      <c r="D11157" s="12">
        <v>9972.4500000000007</v>
      </c>
      <c r="E11157" s="12">
        <v>6716.27</v>
      </c>
      <c r="F11157" s="12">
        <v>621.26</v>
      </c>
      <c r="G11157" s="12">
        <v>16067.46</v>
      </c>
      <c r="H11157" s="6">
        <f t="shared" si="1608"/>
        <v>30</v>
      </c>
      <c r="I11157" s="9" t="str">
        <f t="shared" si="1609"/>
        <v>Sim</v>
      </c>
      <c r="J11157" s="6" t="str">
        <f t="shared" si="1610"/>
        <v>5.1.01.01</v>
      </c>
      <c r="K11157" s="6" t="str">
        <f t="shared" si="1611"/>
        <v>4.1.2.01.06.000002</v>
      </c>
      <c r="L11157" s="5">
        <f t="shared" si="1612"/>
        <v>-6095.01</v>
      </c>
      <c r="M11157" s="6" t="str">
        <f t="shared" si="1613"/>
        <v>-6095.01</v>
      </c>
      <c r="N11157" s="10">
        <v>202512</v>
      </c>
      <c r="O11157" s="8" t="str">
        <f t="shared" si="1620"/>
        <v>5.1.01.01</v>
      </c>
      <c r="P11157" s="8" t="str">
        <f t="shared" si="1621"/>
        <v>4.1.2.01.06.000002</v>
      </c>
      <c r="Q11157" s="8" t="str">
        <f t="shared" si="1622"/>
        <v>-6095.01</v>
      </c>
      <c r="R11157" s="13">
        <v>1</v>
      </c>
    </row>
    <row r="11158" spans="1:18" hidden="1" x14ac:dyDescent="0.25">
      <c r="A11158" s="27">
        <v>25461</v>
      </c>
      <c r="B11158" t="s">
        <v>3166</v>
      </c>
      <c r="C11158" t="s">
        <v>4630</v>
      </c>
      <c r="D11158" s="12">
        <v>1475.86</v>
      </c>
      <c r="E11158" s="12">
        <v>0</v>
      </c>
      <c r="F11158" s="12">
        <v>0</v>
      </c>
      <c r="G11158" s="12">
        <v>1475.86</v>
      </c>
      <c r="H11158" s="6">
        <f t="shared" si="1608"/>
        <v>30</v>
      </c>
      <c r="I11158" s="9" t="str">
        <f t="shared" si="1609"/>
        <v>Sim</v>
      </c>
      <c r="J11158" s="6" t="str">
        <f t="shared" si="1610"/>
        <v>5.1.01.01</v>
      </c>
      <c r="K11158" s="6" t="str">
        <f t="shared" si="1611"/>
        <v>4.1.2.01.06.000003</v>
      </c>
      <c r="L11158" s="5">
        <f t="shared" si="1612"/>
        <v>0</v>
      </c>
      <c r="M11158" s="6" t="str">
        <f t="shared" si="1613"/>
        <v>0</v>
      </c>
      <c r="N11158" s="10">
        <v>202512</v>
      </c>
      <c r="O11158" s="8" t="str">
        <f t="shared" si="1620"/>
        <v>5.1.01.01</v>
      </c>
      <c r="P11158" s="8" t="str">
        <f t="shared" si="1621"/>
        <v>4.1.2.01.06.000003</v>
      </c>
      <c r="Q11158" s="8" t="str">
        <f t="shared" si="1622"/>
        <v>0</v>
      </c>
      <c r="R11158" s="13">
        <v>1</v>
      </c>
    </row>
    <row r="11159" spans="1:18" hidden="1" x14ac:dyDescent="0.25">
      <c r="A11159" s="27">
        <v>5227</v>
      </c>
      <c r="B11159" t="s">
        <v>430</v>
      </c>
      <c r="C11159" t="s">
        <v>4631</v>
      </c>
      <c r="D11159" s="12">
        <v>30158028.879999999</v>
      </c>
      <c r="E11159" s="12">
        <v>3930366.5</v>
      </c>
      <c r="F11159" s="12">
        <v>141800.56</v>
      </c>
      <c r="G11159" s="12">
        <v>33946594.82</v>
      </c>
      <c r="H11159" s="6">
        <f t="shared" si="1608"/>
        <v>15</v>
      </c>
      <c r="I11159" s="9" t="str">
        <f t="shared" si="1609"/>
        <v>Sim</v>
      </c>
      <c r="J11159" s="6" t="str">
        <f t="shared" si="1610"/>
        <v>5.1.01.01</v>
      </c>
      <c r="K11159" s="6" t="str">
        <f t="shared" si="1611"/>
        <v>5.1.01.01...4.2</v>
      </c>
      <c r="L11159" s="5">
        <f t="shared" si="1612"/>
        <v>-3788565.94</v>
      </c>
      <c r="M11159" s="6" t="str">
        <f t="shared" si="1613"/>
        <v>-3788565.94</v>
      </c>
      <c r="N11159" s="10">
        <v>202512</v>
      </c>
      <c r="O11159" s="8" t="str">
        <f t="shared" si="1620"/>
        <v>5.1.01.01</v>
      </c>
      <c r="P11159" s="8" t="str">
        <f t="shared" si="1621"/>
        <v>5.1.01.01...4.2</v>
      </c>
      <c r="Q11159" s="8" t="str">
        <f t="shared" si="1622"/>
        <v>-3788565.94</v>
      </c>
      <c r="R11159" s="13">
        <v>1</v>
      </c>
    </row>
    <row r="11160" spans="1:18" hidden="1" x14ac:dyDescent="0.25">
      <c r="A11160" s="27">
        <v>5233</v>
      </c>
      <c r="B11160" t="s">
        <v>432</v>
      </c>
      <c r="C11160" t="s">
        <v>4632</v>
      </c>
      <c r="D11160" s="12">
        <v>9399155.4499999993</v>
      </c>
      <c r="E11160" s="12">
        <v>907919.19</v>
      </c>
      <c r="F11160" s="12">
        <v>82391.8</v>
      </c>
      <c r="G11160" s="12">
        <v>10224682.84</v>
      </c>
      <c r="H11160" s="6">
        <f t="shared" si="1608"/>
        <v>17</v>
      </c>
      <c r="I11160" s="9" t="str">
        <f t="shared" si="1609"/>
        <v>Sim</v>
      </c>
      <c r="J11160" s="6" t="str">
        <f t="shared" si="1610"/>
        <v>5.1.01.01</v>
      </c>
      <c r="K11160" s="6" t="str">
        <f t="shared" si="1611"/>
        <v>5.1.01.01...4.2.1</v>
      </c>
      <c r="L11160" s="5">
        <f t="shared" si="1612"/>
        <v>-825527.3899999999</v>
      </c>
      <c r="M11160" s="6" t="str">
        <f t="shared" si="1613"/>
        <v>-825527.39</v>
      </c>
      <c r="N11160" s="10">
        <v>202512</v>
      </c>
      <c r="O11160" s="8" t="str">
        <f t="shared" si="1620"/>
        <v>5.1.01.01</v>
      </c>
      <c r="P11160" s="8" t="str">
        <f t="shared" si="1621"/>
        <v>5.1.01.01...4.2.1</v>
      </c>
      <c r="Q11160" s="8" t="str">
        <f t="shared" si="1622"/>
        <v>-825527.39</v>
      </c>
      <c r="R11160" s="13">
        <v>1</v>
      </c>
    </row>
    <row r="11161" spans="1:18" hidden="1" x14ac:dyDescent="0.25">
      <c r="A11161" s="27">
        <v>5010</v>
      </c>
      <c r="B11161" t="s">
        <v>434</v>
      </c>
      <c r="C11161" t="s">
        <v>4632</v>
      </c>
      <c r="D11161" s="12">
        <v>9399155.4499999993</v>
      </c>
      <c r="E11161" s="12">
        <v>907919.19</v>
      </c>
      <c r="F11161" s="12">
        <v>82391.8</v>
      </c>
      <c r="G11161" s="12">
        <v>10224682.84</v>
      </c>
      <c r="H11161" s="6">
        <f t="shared" si="1608"/>
        <v>20</v>
      </c>
      <c r="I11161" s="9" t="str">
        <f t="shared" si="1609"/>
        <v>Sim</v>
      </c>
      <c r="J11161" s="6" t="str">
        <f t="shared" si="1610"/>
        <v>5.1.01.01</v>
      </c>
      <c r="K11161" s="6" t="str">
        <f t="shared" si="1611"/>
        <v>1.01.01...4.2.1.01</v>
      </c>
      <c r="L11161" s="5">
        <f t="shared" si="1612"/>
        <v>-825527.3899999999</v>
      </c>
      <c r="M11161" s="6" t="str">
        <f t="shared" si="1613"/>
        <v>-825527.39</v>
      </c>
      <c r="N11161" s="10">
        <v>202512</v>
      </c>
      <c r="O11161" s="8" t="str">
        <f t="shared" si="1620"/>
        <v>5.1.01.01</v>
      </c>
      <c r="P11161" s="8" t="str">
        <f t="shared" si="1621"/>
        <v>1.01.01...4.2.1.01</v>
      </c>
      <c r="Q11161" s="8" t="str">
        <f t="shared" si="1622"/>
        <v>-825527.39</v>
      </c>
      <c r="R11161" s="13">
        <v>1</v>
      </c>
    </row>
    <row r="11162" spans="1:18" hidden="1" x14ac:dyDescent="0.25">
      <c r="A11162" s="27">
        <v>4653</v>
      </c>
      <c r="B11162" t="s">
        <v>436</v>
      </c>
      <c r="C11162" t="s">
        <v>4632</v>
      </c>
      <c r="D11162" s="12">
        <v>9399155.4499999993</v>
      </c>
      <c r="E11162" s="12">
        <v>907919.19</v>
      </c>
      <c r="F11162" s="12">
        <v>82391.8</v>
      </c>
      <c r="G11162" s="12">
        <v>10224682.84</v>
      </c>
      <c r="H11162" s="6">
        <f t="shared" si="1608"/>
        <v>23</v>
      </c>
      <c r="I11162" s="9" t="str">
        <f t="shared" si="1609"/>
        <v>Sim</v>
      </c>
      <c r="J11162" s="6" t="str">
        <f t="shared" si="1610"/>
        <v>5.1.01.01</v>
      </c>
      <c r="K11162" s="6" t="str">
        <f t="shared" si="1611"/>
        <v>1.01...4.2.1.01.01</v>
      </c>
      <c r="L11162" s="5">
        <f t="shared" si="1612"/>
        <v>-825527.3899999999</v>
      </c>
      <c r="M11162" s="6" t="str">
        <f t="shared" si="1613"/>
        <v>-825527.39</v>
      </c>
      <c r="N11162" s="10">
        <v>202512</v>
      </c>
      <c r="O11162" s="8" t="str">
        <f t="shared" si="1620"/>
        <v>5.1.01.01</v>
      </c>
      <c r="P11162" s="8" t="str">
        <f t="shared" si="1621"/>
        <v>1.01...4.2.1.01.01</v>
      </c>
      <c r="Q11162" s="8" t="str">
        <f t="shared" si="1622"/>
        <v>-825527.39</v>
      </c>
      <c r="R11162" s="13">
        <v>1</v>
      </c>
    </row>
    <row r="11163" spans="1:18" hidden="1" x14ac:dyDescent="0.25">
      <c r="A11163" s="27">
        <v>6764</v>
      </c>
      <c r="B11163" t="s">
        <v>438</v>
      </c>
      <c r="C11163" t="s">
        <v>4633</v>
      </c>
      <c r="D11163" s="12">
        <v>2356051.61</v>
      </c>
      <c r="E11163" s="12">
        <v>205555.25</v>
      </c>
      <c r="F11163" s="12">
        <v>0</v>
      </c>
      <c r="G11163" s="12">
        <v>2561606.86</v>
      </c>
      <c r="H11163" s="6">
        <f t="shared" si="1608"/>
        <v>30</v>
      </c>
      <c r="I11163" s="9" t="str">
        <f t="shared" si="1609"/>
        <v>Não</v>
      </c>
      <c r="J11163" s="6" t="str">
        <f t="shared" si="1610"/>
        <v>5.1.01.01</v>
      </c>
      <c r="K11163" s="6" t="str">
        <f t="shared" si="1611"/>
        <v>4.2.1.01.01.000001</v>
      </c>
      <c r="L11163" s="5">
        <f t="shared" si="1612"/>
        <v>-205555.25</v>
      </c>
      <c r="M11163" s="6" t="str">
        <f t="shared" si="1613"/>
        <v>-205555.25</v>
      </c>
      <c r="N11163" s="10">
        <v>202512</v>
      </c>
      <c r="O11163" s="8" t="str">
        <f t="shared" si="1620"/>
        <v>5.1.01.01</v>
      </c>
      <c r="P11163" s="8" t="str">
        <f t="shared" si="1621"/>
        <v>4.2.1.01.01.000001</v>
      </c>
      <c r="Q11163" s="8" t="str">
        <f t="shared" si="1622"/>
        <v>-205555.25</v>
      </c>
      <c r="R11163" s="13">
        <v>1</v>
      </c>
    </row>
    <row r="11164" spans="1:18" x14ac:dyDescent="0.25">
      <c r="A11164" s="27">
        <v>6675</v>
      </c>
      <c r="B11164" t="s">
        <v>440</v>
      </c>
      <c r="C11164" t="s">
        <v>4601</v>
      </c>
      <c r="D11164" s="12">
        <v>6369638.5700000003</v>
      </c>
      <c r="E11164" s="12">
        <v>656290.61</v>
      </c>
      <c r="F11164" s="12">
        <v>82391.8</v>
      </c>
      <c r="G11164" s="12">
        <v>6943537.3799999999</v>
      </c>
      <c r="H11164" s="6">
        <f t="shared" si="1608"/>
        <v>30</v>
      </c>
      <c r="I11164" s="9" t="str">
        <f t="shared" si="1609"/>
        <v>Sim</v>
      </c>
      <c r="J11164" s="6" t="str">
        <f t="shared" si="1610"/>
        <v>5.1.01.01</v>
      </c>
      <c r="K11164" s="6" t="str">
        <f t="shared" si="1611"/>
        <v>4.2.1.01.01.000002</v>
      </c>
      <c r="L11164" s="5">
        <f t="shared" si="1612"/>
        <v>-573898.80999999994</v>
      </c>
      <c r="M11164" s="6" t="str">
        <f t="shared" si="1613"/>
        <v>-573898.81</v>
      </c>
      <c r="N11164" s="10">
        <v>202512</v>
      </c>
      <c r="O11164" s="8" t="str">
        <f t="shared" si="1620"/>
        <v>5.1.01.01</v>
      </c>
      <c r="P11164" s="8" t="str">
        <f t="shared" si="1621"/>
        <v>4.2.1.01.01.000002</v>
      </c>
      <c r="Q11164" s="8" t="str">
        <f t="shared" si="1622"/>
        <v>-573898.81</v>
      </c>
      <c r="R11164" s="13">
        <v>1</v>
      </c>
    </row>
    <row r="11165" spans="1:18" hidden="1" x14ac:dyDescent="0.25">
      <c r="A11165" s="27">
        <v>40324</v>
      </c>
      <c r="B11165" t="s">
        <v>442</v>
      </c>
      <c r="C11165" t="s">
        <v>4634</v>
      </c>
      <c r="D11165" s="12">
        <v>547609.47</v>
      </c>
      <c r="E11165" s="12">
        <v>46073.33</v>
      </c>
      <c r="F11165" s="12">
        <v>0</v>
      </c>
      <c r="G11165" s="12">
        <v>593682.80000000005</v>
      </c>
      <c r="H11165" s="6">
        <f t="shared" si="1608"/>
        <v>30</v>
      </c>
      <c r="I11165" s="9" t="str">
        <f t="shared" si="1609"/>
        <v>Não</v>
      </c>
      <c r="J11165" s="6" t="str">
        <f t="shared" si="1610"/>
        <v>5.1.01.01</v>
      </c>
      <c r="K11165" s="6" t="str">
        <f t="shared" si="1611"/>
        <v>4.2.1.01.01.000005</v>
      </c>
      <c r="L11165" s="5">
        <f t="shared" si="1612"/>
        <v>-46073.33</v>
      </c>
      <c r="M11165" s="6" t="str">
        <f t="shared" si="1613"/>
        <v>-46073.33</v>
      </c>
      <c r="N11165" s="10">
        <v>202512</v>
      </c>
      <c r="O11165" s="8" t="str">
        <f t="shared" si="1620"/>
        <v>5.1.01.01</v>
      </c>
      <c r="P11165" s="8" t="str">
        <f t="shared" si="1621"/>
        <v>4.2.1.01.01.000005</v>
      </c>
      <c r="Q11165" s="8" t="str">
        <f t="shared" si="1622"/>
        <v>-46073.33</v>
      </c>
      <c r="R11165" s="13">
        <v>1</v>
      </c>
    </row>
    <row r="11166" spans="1:18" hidden="1" x14ac:dyDescent="0.25">
      <c r="A11166" s="27">
        <v>11156</v>
      </c>
      <c r="B11166" t="s">
        <v>444</v>
      </c>
      <c r="C11166" t="s">
        <v>4635</v>
      </c>
      <c r="D11166" s="12">
        <v>125855.8</v>
      </c>
      <c r="E11166" s="12">
        <v>0</v>
      </c>
      <c r="F11166" s="12">
        <v>0</v>
      </c>
      <c r="G11166" s="12">
        <v>125855.8</v>
      </c>
      <c r="H11166" s="6">
        <f t="shared" si="1608"/>
        <v>30</v>
      </c>
      <c r="I11166" s="9" t="str">
        <f t="shared" si="1609"/>
        <v>Sim</v>
      </c>
      <c r="J11166" s="6" t="str">
        <f t="shared" si="1610"/>
        <v>5.1.01.01</v>
      </c>
      <c r="K11166" s="6" t="str">
        <f t="shared" si="1611"/>
        <v>4.2.1.01.01.000007</v>
      </c>
      <c r="L11166" s="5">
        <f t="shared" si="1612"/>
        <v>0</v>
      </c>
      <c r="M11166" s="6" t="str">
        <f t="shared" si="1613"/>
        <v>0</v>
      </c>
      <c r="N11166" s="10">
        <v>202512</v>
      </c>
      <c r="O11166" s="8" t="str">
        <f t="shared" si="1620"/>
        <v>5.1.01.01</v>
      </c>
      <c r="P11166" s="8" t="str">
        <f t="shared" si="1621"/>
        <v>4.2.1.01.01.000007</v>
      </c>
      <c r="Q11166" s="8" t="str">
        <f t="shared" si="1622"/>
        <v>0</v>
      </c>
      <c r="R11166" s="13">
        <v>1</v>
      </c>
    </row>
    <row r="11167" spans="1:18" hidden="1" x14ac:dyDescent="0.25">
      <c r="A11167" s="27">
        <v>5061</v>
      </c>
      <c r="B11167" t="s">
        <v>446</v>
      </c>
      <c r="C11167" t="s">
        <v>4636</v>
      </c>
      <c r="D11167" s="12">
        <v>20758873.43</v>
      </c>
      <c r="E11167" s="12">
        <v>3022447.31</v>
      </c>
      <c r="F11167" s="12">
        <v>59408.76</v>
      </c>
      <c r="G11167" s="12">
        <v>23721911.98</v>
      </c>
      <c r="H11167" s="6">
        <f t="shared" si="1608"/>
        <v>17</v>
      </c>
      <c r="I11167" s="9" t="str">
        <f t="shared" si="1609"/>
        <v>Sim</v>
      </c>
      <c r="J11167" s="6" t="str">
        <f t="shared" si="1610"/>
        <v>5.1.01.01</v>
      </c>
      <c r="K11167" s="6" t="str">
        <f t="shared" si="1611"/>
        <v>5.1.01.01...4.2.2</v>
      </c>
      <c r="L11167" s="5">
        <f t="shared" si="1612"/>
        <v>-2963038.5500000003</v>
      </c>
      <c r="M11167" s="6" t="str">
        <f t="shared" si="1613"/>
        <v>-2963038.55</v>
      </c>
      <c r="N11167" s="10">
        <v>202512</v>
      </c>
      <c r="O11167" s="8" t="str">
        <f t="shared" si="1620"/>
        <v>5.1.01.01</v>
      </c>
      <c r="P11167" s="8" t="str">
        <f t="shared" si="1621"/>
        <v>5.1.01.01...4.2.2</v>
      </c>
      <c r="Q11167" s="8" t="str">
        <f t="shared" si="1622"/>
        <v>-2963038.55</v>
      </c>
      <c r="R11167" s="13">
        <v>1</v>
      </c>
    </row>
    <row r="11168" spans="1:18" hidden="1" x14ac:dyDescent="0.25">
      <c r="A11168" s="27">
        <v>4647</v>
      </c>
      <c r="B11168" t="s">
        <v>448</v>
      </c>
      <c r="C11168" t="s">
        <v>4636</v>
      </c>
      <c r="D11168" s="12">
        <v>20758873.43</v>
      </c>
      <c r="E11168" s="12">
        <v>3022447.31</v>
      </c>
      <c r="F11168" s="12">
        <v>59408.76</v>
      </c>
      <c r="G11168" s="12">
        <v>23721911.98</v>
      </c>
      <c r="H11168" s="6">
        <f t="shared" si="1608"/>
        <v>20</v>
      </c>
      <c r="I11168" s="9" t="str">
        <f t="shared" si="1609"/>
        <v>Sim</v>
      </c>
      <c r="J11168" s="6" t="str">
        <f t="shared" si="1610"/>
        <v>5.1.01.01</v>
      </c>
      <c r="K11168" s="6" t="str">
        <f t="shared" si="1611"/>
        <v>1.01.01...4.2.2.01</v>
      </c>
      <c r="L11168" s="5">
        <f t="shared" si="1612"/>
        <v>-2963038.5500000003</v>
      </c>
      <c r="M11168" s="6" t="str">
        <f t="shared" si="1613"/>
        <v>-2963038.55</v>
      </c>
      <c r="N11168" s="10">
        <v>202512</v>
      </c>
      <c r="O11168" s="8" t="str">
        <f t="shared" si="1620"/>
        <v>5.1.01.01</v>
      </c>
      <c r="P11168" s="8" t="str">
        <f t="shared" si="1621"/>
        <v>1.01.01...4.2.2.01</v>
      </c>
      <c r="Q11168" s="8" t="str">
        <f t="shared" si="1622"/>
        <v>-2963038.55</v>
      </c>
      <c r="R11168" s="13">
        <v>1</v>
      </c>
    </row>
    <row r="11169" spans="1:18" hidden="1" x14ac:dyDescent="0.25">
      <c r="A11169" s="27">
        <v>4794</v>
      </c>
      <c r="B11169" t="s">
        <v>450</v>
      </c>
      <c r="C11169" t="s">
        <v>4637</v>
      </c>
      <c r="D11169" s="12">
        <v>7383148.9199999999</v>
      </c>
      <c r="E11169" s="12">
        <v>735894.9</v>
      </c>
      <c r="F11169" s="12">
        <v>31646.49</v>
      </c>
      <c r="G11169" s="12">
        <v>8087397.3300000001</v>
      </c>
      <c r="H11169" s="6">
        <f t="shared" si="1608"/>
        <v>23</v>
      </c>
      <c r="I11169" s="9" t="str">
        <f t="shared" si="1609"/>
        <v>Sim</v>
      </c>
      <c r="J11169" s="6" t="str">
        <f t="shared" si="1610"/>
        <v>5.1.01.01</v>
      </c>
      <c r="K11169" s="6" t="str">
        <f t="shared" si="1611"/>
        <v>1.01...4.2.2.01.02</v>
      </c>
      <c r="L11169" s="5">
        <f t="shared" si="1612"/>
        <v>-704248.41</v>
      </c>
      <c r="M11169" s="6" t="str">
        <f t="shared" si="1613"/>
        <v>-704248.41</v>
      </c>
      <c r="N11169" s="10">
        <v>202512</v>
      </c>
      <c r="O11169" s="8" t="str">
        <f t="shared" si="1620"/>
        <v>5.1.01.01</v>
      </c>
      <c r="P11169" s="8" t="str">
        <f t="shared" si="1621"/>
        <v>1.01...4.2.2.01.02</v>
      </c>
      <c r="Q11169" s="8" t="str">
        <f t="shared" si="1622"/>
        <v>-704248.41</v>
      </c>
      <c r="R11169" s="13">
        <v>1</v>
      </c>
    </row>
    <row r="11170" spans="1:18" x14ac:dyDescent="0.25">
      <c r="A11170" s="27">
        <v>6311</v>
      </c>
      <c r="B11170" t="s">
        <v>452</v>
      </c>
      <c r="C11170" t="s">
        <v>4638</v>
      </c>
      <c r="D11170" s="12">
        <v>3277787.68</v>
      </c>
      <c r="E11170" s="12">
        <v>296087.11</v>
      </c>
      <c r="F11170" s="12">
        <v>1527.74</v>
      </c>
      <c r="G11170" s="12">
        <v>3572347.05</v>
      </c>
      <c r="H11170" s="6">
        <f t="shared" si="1608"/>
        <v>30</v>
      </c>
      <c r="I11170" s="9" t="str">
        <f t="shared" si="1609"/>
        <v>Sim</v>
      </c>
      <c r="J11170" s="6" t="str">
        <f t="shared" si="1610"/>
        <v>5.1.01.01</v>
      </c>
      <c r="K11170" s="6" t="str">
        <f t="shared" si="1611"/>
        <v>4.2.2.01.02.000001</v>
      </c>
      <c r="L11170" s="5">
        <f t="shared" si="1612"/>
        <v>-294559.37</v>
      </c>
      <c r="M11170" s="6" t="str">
        <f t="shared" si="1613"/>
        <v>-294559.37</v>
      </c>
      <c r="N11170" s="10">
        <v>202512</v>
      </c>
      <c r="O11170" s="8" t="str">
        <f t="shared" si="1620"/>
        <v>5.1.01.01</v>
      </c>
      <c r="P11170" s="8" t="str">
        <f t="shared" si="1621"/>
        <v>4.2.2.01.02.000001</v>
      </c>
      <c r="Q11170" s="8" t="str">
        <f t="shared" si="1622"/>
        <v>-294559.37</v>
      </c>
      <c r="R11170" s="13">
        <v>1</v>
      </c>
    </row>
    <row r="11171" spans="1:18" x14ac:dyDescent="0.25">
      <c r="A11171" s="27">
        <v>4771</v>
      </c>
      <c r="B11171" t="s">
        <v>454</v>
      </c>
      <c r="C11171" t="s">
        <v>4639</v>
      </c>
      <c r="D11171" s="12">
        <v>305836.28000000003</v>
      </c>
      <c r="E11171" s="12">
        <v>29491.1</v>
      </c>
      <c r="F11171" s="12">
        <v>4145.04</v>
      </c>
      <c r="G11171" s="12">
        <v>331182.34000000003</v>
      </c>
      <c r="H11171" s="6">
        <f t="shared" si="1608"/>
        <v>30</v>
      </c>
      <c r="I11171" s="9" t="str">
        <f t="shared" si="1609"/>
        <v>Sim</v>
      </c>
      <c r="J11171" s="6" t="str">
        <f t="shared" si="1610"/>
        <v>5.1.01.01</v>
      </c>
      <c r="K11171" s="6" t="str">
        <f t="shared" si="1611"/>
        <v>4.2.2.01.02.000003</v>
      </c>
      <c r="L11171" s="5">
        <f t="shared" si="1612"/>
        <v>-25346.059999999998</v>
      </c>
      <c r="M11171" s="6" t="str">
        <f t="shared" si="1613"/>
        <v>-25346.06</v>
      </c>
      <c r="N11171" s="10">
        <v>202512</v>
      </c>
      <c r="O11171" s="8" t="str">
        <f t="shared" si="1620"/>
        <v>5.1.01.01</v>
      </c>
      <c r="P11171" s="8" t="str">
        <f t="shared" si="1621"/>
        <v>4.2.2.01.02.000003</v>
      </c>
      <c r="Q11171" s="8" t="str">
        <f t="shared" si="1622"/>
        <v>-25346.06</v>
      </c>
      <c r="R11171" s="13">
        <v>1</v>
      </c>
    </row>
    <row r="11172" spans="1:18" x14ac:dyDescent="0.25">
      <c r="A11172" s="27">
        <v>4765</v>
      </c>
      <c r="B11172" t="s">
        <v>456</v>
      </c>
      <c r="C11172" t="s">
        <v>4640</v>
      </c>
      <c r="D11172" s="12">
        <v>460003.21</v>
      </c>
      <c r="E11172" s="12">
        <v>44782.97</v>
      </c>
      <c r="F11172" s="12">
        <v>1658.39</v>
      </c>
      <c r="G11172" s="12">
        <v>503127.79</v>
      </c>
      <c r="H11172" s="6">
        <f t="shared" si="1608"/>
        <v>30</v>
      </c>
      <c r="I11172" s="9" t="str">
        <f t="shared" si="1609"/>
        <v>Sim</v>
      </c>
      <c r="J11172" s="6" t="str">
        <f t="shared" si="1610"/>
        <v>5.1.01.01</v>
      </c>
      <c r="K11172" s="6" t="str">
        <f t="shared" si="1611"/>
        <v>4.2.2.01.02.000004</v>
      </c>
      <c r="L11172" s="5">
        <f t="shared" si="1612"/>
        <v>-43124.58</v>
      </c>
      <c r="M11172" s="6" t="str">
        <f t="shared" si="1613"/>
        <v>-43124.58</v>
      </c>
      <c r="N11172" s="10">
        <v>202512</v>
      </c>
      <c r="O11172" s="8" t="str">
        <f t="shared" si="1620"/>
        <v>5.1.01.01</v>
      </c>
      <c r="P11172" s="8" t="str">
        <f t="shared" si="1621"/>
        <v>4.2.2.01.02.000004</v>
      </c>
      <c r="Q11172" s="8" t="str">
        <f t="shared" si="1622"/>
        <v>-43124.58</v>
      </c>
      <c r="R11172" s="13">
        <v>1</v>
      </c>
    </row>
    <row r="11173" spans="1:18" x14ac:dyDescent="0.25">
      <c r="A11173" s="27">
        <v>4452</v>
      </c>
      <c r="B11173" t="s">
        <v>458</v>
      </c>
      <c r="C11173" t="s">
        <v>4641</v>
      </c>
      <c r="D11173" s="12">
        <v>1070804.3799999999</v>
      </c>
      <c r="E11173" s="12">
        <v>97486.42</v>
      </c>
      <c r="F11173" s="12">
        <v>5916.1</v>
      </c>
      <c r="G11173" s="12">
        <v>1162374.7</v>
      </c>
      <c r="H11173" s="6">
        <f t="shared" si="1608"/>
        <v>30</v>
      </c>
      <c r="I11173" s="9" t="str">
        <f t="shared" si="1609"/>
        <v>Sim</v>
      </c>
      <c r="J11173" s="6" t="str">
        <f t="shared" si="1610"/>
        <v>5.1.01.01</v>
      </c>
      <c r="K11173" s="6" t="str">
        <f t="shared" si="1611"/>
        <v>4.2.2.01.02.000005</v>
      </c>
      <c r="L11173" s="5">
        <f t="shared" si="1612"/>
        <v>-91570.319999999992</v>
      </c>
      <c r="M11173" s="6" t="str">
        <f t="shared" si="1613"/>
        <v>-91570.32</v>
      </c>
      <c r="N11173" s="10">
        <v>202512</v>
      </c>
      <c r="O11173" s="8" t="str">
        <f t="shared" si="1620"/>
        <v>5.1.01.01</v>
      </c>
      <c r="P11173" s="8" t="str">
        <f t="shared" si="1621"/>
        <v>4.2.2.01.02.000005</v>
      </c>
      <c r="Q11173" s="8" t="str">
        <f t="shared" si="1622"/>
        <v>-91570.32</v>
      </c>
      <c r="R11173" s="13">
        <v>1</v>
      </c>
    </row>
    <row r="11174" spans="1:18" x14ac:dyDescent="0.25">
      <c r="A11174" s="27">
        <v>4417</v>
      </c>
      <c r="B11174" t="s">
        <v>460</v>
      </c>
      <c r="C11174" t="s">
        <v>4642</v>
      </c>
      <c r="D11174" s="12">
        <v>510525.06</v>
      </c>
      <c r="E11174" s="12">
        <v>55042.81</v>
      </c>
      <c r="F11174" s="12">
        <v>1611.08</v>
      </c>
      <c r="G11174" s="12">
        <v>563956.79</v>
      </c>
      <c r="H11174" s="6">
        <f t="shared" si="1608"/>
        <v>30</v>
      </c>
      <c r="I11174" s="9" t="str">
        <f t="shared" si="1609"/>
        <v>Sim</v>
      </c>
      <c r="J11174" s="6" t="str">
        <f t="shared" si="1610"/>
        <v>5.1.01.01</v>
      </c>
      <c r="K11174" s="6" t="str">
        <f t="shared" si="1611"/>
        <v>4.2.2.01.02.000006</v>
      </c>
      <c r="L11174" s="5">
        <f t="shared" si="1612"/>
        <v>-53431.729999999996</v>
      </c>
      <c r="M11174" s="6" t="str">
        <f t="shared" si="1613"/>
        <v>-53431.73</v>
      </c>
      <c r="N11174" s="10">
        <v>202512</v>
      </c>
      <c r="O11174" s="8" t="str">
        <f t="shared" si="1620"/>
        <v>5.1.01.01</v>
      </c>
      <c r="P11174" s="8" t="str">
        <f t="shared" si="1621"/>
        <v>4.2.2.01.02.000006</v>
      </c>
      <c r="Q11174" s="8" t="str">
        <f t="shared" si="1622"/>
        <v>-53431.73</v>
      </c>
      <c r="R11174" s="13">
        <v>1</v>
      </c>
    </row>
    <row r="11175" spans="1:18" x14ac:dyDescent="0.25">
      <c r="A11175" s="27">
        <v>4631</v>
      </c>
      <c r="B11175" t="s">
        <v>462</v>
      </c>
      <c r="C11175" t="s">
        <v>4604</v>
      </c>
      <c r="D11175" s="12">
        <v>390896.99</v>
      </c>
      <c r="E11175" s="12">
        <v>39618.85</v>
      </c>
      <c r="F11175" s="12">
        <v>3691.93</v>
      </c>
      <c r="G11175" s="12">
        <v>426823.91</v>
      </c>
      <c r="H11175" s="6">
        <f t="shared" ref="H11175:H11238" si="1623">LEN(B11175)</f>
        <v>30</v>
      </c>
      <c r="I11175" s="9" t="str">
        <f t="shared" ref="I11175:I11238" si="1624">IF(IFERROR(VLOOKUP(A11175,$T$3:$T$45,1,0),"Sim")="Sim","Sim","Não")</f>
        <v>Sim</v>
      </c>
      <c r="J11175" s="6" t="str">
        <f t="shared" ref="J11175:J11238" si="1625">LEFT(B11175,9)</f>
        <v>5.1.01.01</v>
      </c>
      <c r="K11175" s="6" t="str">
        <f t="shared" ref="K11175:K11238" si="1626">RIGHT(B11175,18)</f>
        <v>4.2.2.01.02.000008</v>
      </c>
      <c r="L11175" s="5">
        <f t="shared" ref="L11175:L11238" si="1627">(E11175-F11175)*-1</f>
        <v>-35926.92</v>
      </c>
      <c r="M11175" s="6" t="str">
        <f t="shared" ref="M11175:M11238" si="1628">SUBSTITUTE(L11175,",",".")</f>
        <v>-35926.92</v>
      </c>
      <c r="N11175" s="10">
        <v>202512</v>
      </c>
      <c r="O11175" s="8" t="str">
        <f t="shared" si="1620"/>
        <v>5.1.01.01</v>
      </c>
      <c r="P11175" s="8" t="str">
        <f t="shared" si="1621"/>
        <v>4.2.2.01.02.000008</v>
      </c>
      <c r="Q11175" s="8" t="str">
        <f t="shared" si="1622"/>
        <v>-35926.92</v>
      </c>
      <c r="R11175" s="13">
        <v>1</v>
      </c>
    </row>
    <row r="11176" spans="1:18" hidden="1" x14ac:dyDescent="0.25">
      <c r="A11176" s="27">
        <v>3406</v>
      </c>
      <c r="B11176" t="s">
        <v>1417</v>
      </c>
      <c r="C11176" t="s">
        <v>4643</v>
      </c>
      <c r="D11176" s="12">
        <v>38078</v>
      </c>
      <c r="E11176" s="12">
        <v>0</v>
      </c>
      <c r="F11176" s="12">
        <v>0</v>
      </c>
      <c r="G11176" s="12">
        <v>38078</v>
      </c>
      <c r="H11176" s="6">
        <f t="shared" si="1623"/>
        <v>30</v>
      </c>
      <c r="I11176" s="9" t="str">
        <f t="shared" si="1624"/>
        <v>Sim</v>
      </c>
      <c r="J11176" s="6" t="str">
        <f t="shared" si="1625"/>
        <v>5.1.01.01</v>
      </c>
      <c r="K11176" s="6" t="str">
        <f t="shared" si="1626"/>
        <v>4.2.2.01.02.000009</v>
      </c>
      <c r="L11176" s="5">
        <f t="shared" si="1627"/>
        <v>0</v>
      </c>
      <c r="M11176" s="6" t="str">
        <f t="shared" si="1628"/>
        <v>0</v>
      </c>
      <c r="N11176" s="10">
        <v>202512</v>
      </c>
      <c r="O11176" s="8" t="str">
        <f t="shared" si="1620"/>
        <v>5.1.01.01</v>
      </c>
      <c r="P11176" s="8" t="str">
        <f t="shared" si="1621"/>
        <v>4.2.2.01.02.000009</v>
      </c>
      <c r="Q11176" s="8" t="str">
        <f t="shared" si="1622"/>
        <v>0</v>
      </c>
      <c r="R11176" s="13">
        <v>1</v>
      </c>
    </row>
    <row r="11177" spans="1:18" x14ac:dyDescent="0.25">
      <c r="A11177" s="27">
        <v>8757</v>
      </c>
      <c r="B11177" t="s">
        <v>463</v>
      </c>
      <c r="C11177" t="s">
        <v>4606</v>
      </c>
      <c r="D11177" s="12">
        <v>226978.05</v>
      </c>
      <c r="E11177" s="12">
        <v>36068.21</v>
      </c>
      <c r="F11177" s="12">
        <v>11963.09</v>
      </c>
      <c r="G11177" s="12">
        <v>251083.17</v>
      </c>
      <c r="H11177" s="6">
        <f t="shared" si="1623"/>
        <v>30</v>
      </c>
      <c r="I11177" s="9" t="str">
        <f t="shared" si="1624"/>
        <v>Sim</v>
      </c>
      <c r="J11177" s="6" t="str">
        <f t="shared" si="1625"/>
        <v>5.1.01.01</v>
      </c>
      <c r="K11177" s="6" t="str">
        <f t="shared" si="1626"/>
        <v>4.2.2.01.02.000013</v>
      </c>
      <c r="L11177" s="5">
        <f t="shared" si="1627"/>
        <v>-24105.119999999999</v>
      </c>
      <c r="M11177" s="6" t="str">
        <f t="shared" si="1628"/>
        <v>-24105.12</v>
      </c>
      <c r="N11177" s="10">
        <v>202512</v>
      </c>
      <c r="O11177" s="8" t="str">
        <f t="shared" si="1620"/>
        <v>5.1.01.01</v>
      </c>
      <c r="P11177" s="8" t="str">
        <f t="shared" si="1621"/>
        <v>4.2.2.01.02.000013</v>
      </c>
      <c r="Q11177" s="8" t="str">
        <f t="shared" si="1622"/>
        <v>-24105.12</v>
      </c>
      <c r="R11177" s="13">
        <v>1</v>
      </c>
    </row>
    <row r="11178" spans="1:18" x14ac:dyDescent="0.25">
      <c r="A11178" s="27">
        <v>13818</v>
      </c>
      <c r="B11178" t="s">
        <v>464</v>
      </c>
      <c r="C11178" t="s">
        <v>4607</v>
      </c>
      <c r="D11178" s="12">
        <v>129872.74</v>
      </c>
      <c r="E11178" s="12">
        <v>5229.59</v>
      </c>
      <c r="F11178" s="12">
        <v>0</v>
      </c>
      <c r="G11178" s="12">
        <v>135102.32999999999</v>
      </c>
      <c r="H11178" s="6">
        <f t="shared" si="1623"/>
        <v>30</v>
      </c>
      <c r="I11178" s="9" t="str">
        <f t="shared" si="1624"/>
        <v>Sim</v>
      </c>
      <c r="J11178" s="6" t="str">
        <f t="shared" si="1625"/>
        <v>5.1.01.01</v>
      </c>
      <c r="K11178" s="6" t="str">
        <f t="shared" si="1626"/>
        <v>4.2.2.01.02.000014</v>
      </c>
      <c r="L11178" s="5">
        <f t="shared" si="1627"/>
        <v>-5229.59</v>
      </c>
      <c r="M11178" s="6" t="str">
        <f t="shared" si="1628"/>
        <v>-5229.59</v>
      </c>
      <c r="N11178" s="10">
        <v>202512</v>
      </c>
      <c r="O11178" s="8" t="str">
        <f t="shared" ref="O11178:O11241" si="1629">J11178</f>
        <v>5.1.01.01</v>
      </c>
      <c r="P11178" s="8" t="str">
        <f t="shared" ref="P11178:P11241" si="1630">K11178</f>
        <v>4.2.2.01.02.000014</v>
      </c>
      <c r="Q11178" s="8" t="str">
        <f t="shared" ref="Q11178:Q11241" si="1631">M11178</f>
        <v>-5229.59</v>
      </c>
      <c r="R11178" s="13">
        <v>1</v>
      </c>
    </row>
    <row r="11179" spans="1:18" hidden="1" x14ac:dyDescent="0.25">
      <c r="A11179" s="27">
        <v>25840</v>
      </c>
      <c r="B11179" t="s">
        <v>1419</v>
      </c>
      <c r="C11179" t="s">
        <v>4644</v>
      </c>
      <c r="D11179" s="12">
        <v>16892.759999999998</v>
      </c>
      <c r="E11179" s="12">
        <v>0</v>
      </c>
      <c r="F11179" s="12">
        <v>0</v>
      </c>
      <c r="G11179" s="12">
        <v>16892.759999999998</v>
      </c>
      <c r="H11179" s="6">
        <f t="shared" si="1623"/>
        <v>30</v>
      </c>
      <c r="I11179" s="9" t="str">
        <f t="shared" si="1624"/>
        <v>Sim</v>
      </c>
      <c r="J11179" s="6" t="str">
        <f t="shared" si="1625"/>
        <v>5.1.01.01</v>
      </c>
      <c r="K11179" s="6" t="str">
        <f t="shared" si="1626"/>
        <v>4.2.2.01.02.000015</v>
      </c>
      <c r="L11179" s="5">
        <f t="shared" si="1627"/>
        <v>0</v>
      </c>
      <c r="M11179" s="6" t="str">
        <f t="shared" si="1628"/>
        <v>0</v>
      </c>
      <c r="N11179" s="10">
        <v>202512</v>
      </c>
      <c r="O11179" s="8" t="str">
        <f t="shared" si="1629"/>
        <v>5.1.01.01</v>
      </c>
      <c r="P11179" s="8" t="str">
        <f t="shared" si="1630"/>
        <v>4.2.2.01.02.000015</v>
      </c>
      <c r="Q11179" s="8" t="str">
        <f t="shared" si="1631"/>
        <v>0</v>
      </c>
      <c r="R11179" s="13">
        <v>1</v>
      </c>
    </row>
    <row r="11180" spans="1:18" x14ac:dyDescent="0.25">
      <c r="A11180" s="27">
        <v>27750</v>
      </c>
      <c r="B11180" t="s">
        <v>1421</v>
      </c>
      <c r="C11180" t="s">
        <v>4605</v>
      </c>
      <c r="D11180" s="12">
        <v>4684.8599999999997</v>
      </c>
      <c r="E11180" s="12">
        <v>22188.42</v>
      </c>
      <c r="F11180" s="12">
        <v>1133.1199999999999</v>
      </c>
      <c r="G11180" s="12">
        <v>25740.16</v>
      </c>
      <c r="H11180" s="6">
        <f t="shared" si="1623"/>
        <v>30</v>
      </c>
      <c r="I11180" s="9" t="str">
        <f t="shared" si="1624"/>
        <v>Sim</v>
      </c>
      <c r="J11180" s="6" t="str">
        <f t="shared" si="1625"/>
        <v>5.1.01.01</v>
      </c>
      <c r="K11180" s="6" t="str">
        <f t="shared" si="1626"/>
        <v>4.2.2.01.02.000016</v>
      </c>
      <c r="L11180" s="5">
        <f t="shared" si="1627"/>
        <v>-21055.3</v>
      </c>
      <c r="M11180" s="6" t="str">
        <f t="shared" si="1628"/>
        <v>-21055.3</v>
      </c>
      <c r="N11180" s="10">
        <v>202512</v>
      </c>
      <c r="O11180" s="8" t="str">
        <f t="shared" si="1629"/>
        <v>5.1.01.01</v>
      </c>
      <c r="P11180" s="8" t="str">
        <f t="shared" si="1630"/>
        <v>4.2.2.01.02.000016</v>
      </c>
      <c r="Q11180" s="8" t="str">
        <f t="shared" si="1631"/>
        <v>-21055.3</v>
      </c>
      <c r="R11180" s="13">
        <v>1</v>
      </c>
    </row>
    <row r="11181" spans="1:18" hidden="1" x14ac:dyDescent="0.25">
      <c r="A11181" s="27">
        <v>37635</v>
      </c>
      <c r="B11181" t="s">
        <v>4645</v>
      </c>
      <c r="C11181" t="s">
        <v>4646</v>
      </c>
      <c r="D11181" s="12">
        <v>66004</v>
      </c>
      <c r="E11181" s="12">
        <v>0</v>
      </c>
      <c r="F11181" s="12">
        <v>0</v>
      </c>
      <c r="G11181" s="12">
        <v>66004</v>
      </c>
      <c r="H11181" s="6">
        <f t="shared" si="1623"/>
        <v>30</v>
      </c>
      <c r="I11181" s="9" t="str">
        <f t="shared" si="1624"/>
        <v>Sim</v>
      </c>
      <c r="J11181" s="6" t="str">
        <f t="shared" si="1625"/>
        <v>5.1.01.01</v>
      </c>
      <c r="K11181" s="6" t="str">
        <f t="shared" si="1626"/>
        <v>4.2.2.01.02.000017</v>
      </c>
      <c r="L11181" s="5">
        <f t="shared" si="1627"/>
        <v>0</v>
      </c>
      <c r="M11181" s="6" t="str">
        <f t="shared" si="1628"/>
        <v>0</v>
      </c>
      <c r="N11181" s="10">
        <v>202512</v>
      </c>
      <c r="O11181" s="8" t="str">
        <f t="shared" si="1629"/>
        <v>5.1.01.01</v>
      </c>
      <c r="P11181" s="8" t="str">
        <f t="shared" si="1630"/>
        <v>4.2.2.01.02.000017</v>
      </c>
      <c r="Q11181" s="8" t="str">
        <f t="shared" si="1631"/>
        <v>0</v>
      </c>
      <c r="R11181" s="13">
        <v>1</v>
      </c>
    </row>
    <row r="11182" spans="1:18" hidden="1" x14ac:dyDescent="0.25">
      <c r="A11182" s="27">
        <v>109139</v>
      </c>
      <c r="B11182" t="s">
        <v>1422</v>
      </c>
      <c r="C11182" t="s">
        <v>4647</v>
      </c>
      <c r="D11182" s="12">
        <v>2071.9499999999998</v>
      </c>
      <c r="E11182" s="12">
        <v>0</v>
      </c>
      <c r="F11182" s="12">
        <v>0</v>
      </c>
      <c r="G11182" s="12">
        <v>2071.9499999999998</v>
      </c>
      <c r="H11182" s="6">
        <f t="shared" si="1623"/>
        <v>30</v>
      </c>
      <c r="I11182" s="9" t="str">
        <f t="shared" si="1624"/>
        <v>Sim</v>
      </c>
      <c r="J11182" s="6" t="str">
        <f t="shared" si="1625"/>
        <v>5.1.01.01</v>
      </c>
      <c r="K11182" s="6" t="str">
        <f t="shared" si="1626"/>
        <v>4.2.2.01.02.000020</v>
      </c>
      <c r="L11182" s="5">
        <f t="shared" si="1627"/>
        <v>0</v>
      </c>
      <c r="M11182" s="6" t="str">
        <f t="shared" si="1628"/>
        <v>0</v>
      </c>
      <c r="N11182" s="10">
        <v>202512</v>
      </c>
      <c r="O11182" s="8" t="str">
        <f t="shared" si="1629"/>
        <v>5.1.01.01</v>
      </c>
      <c r="P11182" s="8" t="str">
        <f t="shared" si="1630"/>
        <v>4.2.2.01.02.000020</v>
      </c>
      <c r="Q11182" s="8" t="str">
        <f t="shared" si="1631"/>
        <v>0</v>
      </c>
      <c r="R11182" s="13">
        <v>1</v>
      </c>
    </row>
    <row r="11183" spans="1:18" x14ac:dyDescent="0.25">
      <c r="A11183" s="27">
        <v>118055</v>
      </c>
      <c r="B11183" t="s">
        <v>1423</v>
      </c>
      <c r="C11183" t="s">
        <v>4648</v>
      </c>
      <c r="D11183" s="12">
        <v>37335.660000000003</v>
      </c>
      <c r="E11183" s="12">
        <v>4283.07</v>
      </c>
      <c r="F11183" s="12">
        <v>0</v>
      </c>
      <c r="G11183" s="12">
        <v>41618.730000000003</v>
      </c>
      <c r="H11183" s="6">
        <f t="shared" si="1623"/>
        <v>30</v>
      </c>
      <c r="I11183" s="9" t="str">
        <f t="shared" si="1624"/>
        <v>Sim</v>
      </c>
      <c r="J11183" s="6" t="str">
        <f t="shared" si="1625"/>
        <v>5.1.01.01</v>
      </c>
      <c r="K11183" s="6" t="str">
        <f t="shared" si="1626"/>
        <v>4.2.2.01.02.000021</v>
      </c>
      <c r="L11183" s="5">
        <f t="shared" si="1627"/>
        <v>-4283.07</v>
      </c>
      <c r="M11183" s="6" t="str">
        <f t="shared" si="1628"/>
        <v>-4283.07</v>
      </c>
      <c r="N11183" s="10">
        <v>202512</v>
      </c>
      <c r="O11183" s="8" t="str">
        <f t="shared" si="1629"/>
        <v>5.1.01.01</v>
      </c>
      <c r="P11183" s="8" t="str">
        <f t="shared" si="1630"/>
        <v>4.2.2.01.02.000021</v>
      </c>
      <c r="Q11183" s="8" t="str">
        <f t="shared" si="1631"/>
        <v>-4283.07</v>
      </c>
      <c r="R11183" s="13">
        <v>1</v>
      </c>
    </row>
    <row r="11184" spans="1:18" x14ac:dyDescent="0.25">
      <c r="A11184" s="27">
        <v>210980</v>
      </c>
      <c r="B11184" t="s">
        <v>466</v>
      </c>
      <c r="C11184" t="s">
        <v>4649</v>
      </c>
      <c r="D11184" s="12">
        <v>1253377.3</v>
      </c>
      <c r="E11184" s="12">
        <v>105616.35</v>
      </c>
      <c r="F11184" s="12">
        <v>0</v>
      </c>
      <c r="G11184" s="12">
        <v>1358993.65</v>
      </c>
      <c r="H11184" s="6">
        <f t="shared" si="1623"/>
        <v>30</v>
      </c>
      <c r="I11184" s="9" t="str">
        <f t="shared" si="1624"/>
        <v>Sim</v>
      </c>
      <c r="J11184" s="6" t="str">
        <f t="shared" si="1625"/>
        <v>5.1.01.01</v>
      </c>
      <c r="K11184" s="6" t="str">
        <f t="shared" si="1626"/>
        <v>4.2.2.01.02.000023</v>
      </c>
      <c r="L11184" s="5">
        <f t="shared" si="1627"/>
        <v>-105616.35</v>
      </c>
      <c r="M11184" s="6" t="str">
        <f t="shared" si="1628"/>
        <v>-105616.35</v>
      </c>
      <c r="N11184" s="10">
        <v>202512</v>
      </c>
      <c r="O11184" s="8" t="str">
        <f t="shared" si="1629"/>
        <v>5.1.01.01</v>
      </c>
      <c r="P11184" s="8" t="str">
        <f t="shared" si="1630"/>
        <v>4.2.2.01.02.000023</v>
      </c>
      <c r="Q11184" s="8" t="str">
        <f t="shared" si="1631"/>
        <v>-105616.35</v>
      </c>
      <c r="R11184" s="13">
        <v>1</v>
      </c>
    </row>
    <row r="11185" spans="1:18" hidden="1" x14ac:dyDescent="0.25">
      <c r="A11185" s="27">
        <v>227169</v>
      </c>
      <c r="B11185" t="s">
        <v>4650</v>
      </c>
      <c r="C11185" t="s">
        <v>4651</v>
      </c>
      <c r="D11185" s="12">
        <v>-408000</v>
      </c>
      <c r="E11185" s="12">
        <v>0</v>
      </c>
      <c r="F11185" s="12">
        <v>0</v>
      </c>
      <c r="G11185" s="12">
        <v>-408000</v>
      </c>
      <c r="H11185" s="6">
        <f t="shared" si="1623"/>
        <v>30</v>
      </c>
      <c r="I11185" s="9" t="str">
        <f t="shared" si="1624"/>
        <v>Não</v>
      </c>
      <c r="J11185" s="6" t="str">
        <f t="shared" si="1625"/>
        <v>5.1.01.01</v>
      </c>
      <c r="K11185" s="6" t="str">
        <f t="shared" si="1626"/>
        <v>4.2.2.01.02.000024</v>
      </c>
      <c r="L11185" s="5">
        <f t="shared" si="1627"/>
        <v>0</v>
      </c>
      <c r="M11185" s="6" t="str">
        <f t="shared" si="1628"/>
        <v>0</v>
      </c>
      <c r="N11185" s="10">
        <v>202512</v>
      </c>
      <c r="O11185" s="8" t="str">
        <f t="shared" si="1629"/>
        <v>5.1.01.01</v>
      </c>
      <c r="P11185" s="8" t="str">
        <f t="shared" si="1630"/>
        <v>4.2.2.01.02.000024</v>
      </c>
      <c r="Q11185" s="8" t="str">
        <f t="shared" si="1631"/>
        <v>0</v>
      </c>
      <c r="R11185" s="13">
        <v>1</v>
      </c>
    </row>
    <row r="11186" spans="1:18" hidden="1" x14ac:dyDescent="0.25">
      <c r="A11186" s="27">
        <v>4802</v>
      </c>
      <c r="B11186" t="s">
        <v>468</v>
      </c>
      <c r="C11186" t="s">
        <v>4652</v>
      </c>
      <c r="D11186" s="12">
        <v>38493.800000000003</v>
      </c>
      <c r="E11186" s="12">
        <v>1086.56</v>
      </c>
      <c r="F11186" s="12">
        <v>0</v>
      </c>
      <c r="G11186" s="12">
        <v>39580.36</v>
      </c>
      <c r="H11186" s="6">
        <f t="shared" si="1623"/>
        <v>23</v>
      </c>
      <c r="I11186" s="9" t="str">
        <f t="shared" si="1624"/>
        <v>Sim</v>
      </c>
      <c r="J11186" s="6" t="str">
        <f t="shared" si="1625"/>
        <v>5.1.01.01</v>
      </c>
      <c r="K11186" s="6" t="str">
        <f t="shared" si="1626"/>
        <v>1.01...4.2.2.01.03</v>
      </c>
      <c r="L11186" s="5">
        <f t="shared" si="1627"/>
        <v>-1086.56</v>
      </c>
      <c r="M11186" s="6" t="str">
        <f t="shared" si="1628"/>
        <v>-1086.56</v>
      </c>
      <c r="N11186" s="10">
        <v>202512</v>
      </c>
      <c r="O11186" s="8" t="str">
        <f t="shared" si="1629"/>
        <v>5.1.01.01</v>
      </c>
      <c r="P11186" s="8" t="str">
        <f t="shared" si="1630"/>
        <v>1.01...4.2.2.01.03</v>
      </c>
      <c r="Q11186" s="8" t="str">
        <f t="shared" si="1631"/>
        <v>-1086.56</v>
      </c>
      <c r="R11186" s="13">
        <v>1</v>
      </c>
    </row>
    <row r="11187" spans="1:18" x14ac:dyDescent="0.25">
      <c r="A11187" s="27">
        <v>3620</v>
      </c>
      <c r="B11187" t="s">
        <v>470</v>
      </c>
      <c r="C11187" t="s">
        <v>4653</v>
      </c>
      <c r="D11187" s="12">
        <v>16719.32</v>
      </c>
      <c r="E11187" s="12">
        <v>1071.56</v>
      </c>
      <c r="F11187" s="12">
        <v>0</v>
      </c>
      <c r="G11187" s="12">
        <v>17790.88</v>
      </c>
      <c r="H11187" s="6">
        <f t="shared" si="1623"/>
        <v>30</v>
      </c>
      <c r="I11187" s="9" t="str">
        <f t="shared" si="1624"/>
        <v>Sim</v>
      </c>
      <c r="J11187" s="6" t="str">
        <f t="shared" si="1625"/>
        <v>5.1.01.01</v>
      </c>
      <c r="K11187" s="6" t="str">
        <f t="shared" si="1626"/>
        <v>4.2.2.01.03.000001</v>
      </c>
      <c r="L11187" s="5">
        <f t="shared" si="1627"/>
        <v>-1071.56</v>
      </c>
      <c r="M11187" s="6" t="str">
        <f t="shared" si="1628"/>
        <v>-1071.56</v>
      </c>
      <c r="N11187" s="10">
        <v>202512</v>
      </c>
      <c r="O11187" s="8" t="str">
        <f t="shared" si="1629"/>
        <v>5.1.01.01</v>
      </c>
      <c r="P11187" s="8" t="str">
        <f t="shared" si="1630"/>
        <v>4.2.2.01.03.000001</v>
      </c>
      <c r="Q11187" s="8" t="str">
        <f t="shared" si="1631"/>
        <v>-1071.56</v>
      </c>
      <c r="R11187" s="13">
        <v>1</v>
      </c>
    </row>
    <row r="11188" spans="1:18" x14ac:dyDescent="0.25">
      <c r="A11188" s="27">
        <v>8119</v>
      </c>
      <c r="B11188" t="s">
        <v>472</v>
      </c>
      <c r="C11188" t="s">
        <v>4654</v>
      </c>
      <c r="D11188" s="12">
        <v>15994.48</v>
      </c>
      <c r="E11188" s="12">
        <v>15</v>
      </c>
      <c r="F11188" s="12">
        <v>0</v>
      </c>
      <c r="G11188" s="12">
        <v>16009.48</v>
      </c>
      <c r="H11188" s="6">
        <f t="shared" si="1623"/>
        <v>30</v>
      </c>
      <c r="I11188" s="9" t="str">
        <f t="shared" si="1624"/>
        <v>Sim</v>
      </c>
      <c r="J11188" s="6" t="str">
        <f t="shared" si="1625"/>
        <v>5.1.01.01</v>
      </c>
      <c r="K11188" s="6" t="str">
        <f t="shared" si="1626"/>
        <v>4.2.2.01.03.000002</v>
      </c>
      <c r="L11188" s="5">
        <f t="shared" si="1627"/>
        <v>-15</v>
      </c>
      <c r="M11188" s="6" t="str">
        <f t="shared" si="1628"/>
        <v>-15</v>
      </c>
      <c r="N11188" s="10">
        <v>202512</v>
      </c>
      <c r="O11188" s="8" t="str">
        <f t="shared" si="1629"/>
        <v>5.1.01.01</v>
      </c>
      <c r="P11188" s="8" t="str">
        <f t="shared" si="1630"/>
        <v>4.2.2.01.03.000002</v>
      </c>
      <c r="Q11188" s="8" t="str">
        <f t="shared" si="1631"/>
        <v>-15</v>
      </c>
      <c r="R11188" s="13">
        <v>1</v>
      </c>
    </row>
    <row r="11189" spans="1:18" hidden="1" x14ac:dyDescent="0.25">
      <c r="A11189" s="27">
        <v>3381</v>
      </c>
      <c r="B11189" t="s">
        <v>4655</v>
      </c>
      <c r="C11189" t="s">
        <v>4656</v>
      </c>
      <c r="D11189" s="12">
        <v>5000</v>
      </c>
      <c r="E11189" s="12">
        <v>0</v>
      </c>
      <c r="F11189" s="12">
        <v>0</v>
      </c>
      <c r="G11189" s="12">
        <v>5000</v>
      </c>
      <c r="H11189" s="6">
        <f t="shared" si="1623"/>
        <v>30</v>
      </c>
      <c r="I11189" s="9" t="str">
        <f t="shared" si="1624"/>
        <v>Sim</v>
      </c>
      <c r="J11189" s="6" t="str">
        <f t="shared" si="1625"/>
        <v>5.1.01.01</v>
      </c>
      <c r="K11189" s="6" t="str">
        <f t="shared" si="1626"/>
        <v>4.2.2.01.03.000004</v>
      </c>
      <c r="L11189" s="5">
        <f t="shared" si="1627"/>
        <v>0</v>
      </c>
      <c r="M11189" s="6" t="str">
        <f t="shared" si="1628"/>
        <v>0</v>
      </c>
      <c r="N11189" s="10">
        <v>202512</v>
      </c>
      <c r="O11189" s="8" t="str">
        <f t="shared" si="1629"/>
        <v>5.1.01.01</v>
      </c>
      <c r="P11189" s="8" t="str">
        <f t="shared" si="1630"/>
        <v>4.2.2.01.03.000004</v>
      </c>
      <c r="Q11189" s="8" t="str">
        <f t="shared" si="1631"/>
        <v>0</v>
      </c>
      <c r="R11189" s="13">
        <v>1</v>
      </c>
    </row>
    <row r="11190" spans="1:18" hidden="1" x14ac:dyDescent="0.25">
      <c r="A11190" s="27">
        <v>3398</v>
      </c>
      <c r="B11190" t="s">
        <v>5086</v>
      </c>
      <c r="C11190" t="s">
        <v>5087</v>
      </c>
      <c r="D11190" s="12">
        <v>780</v>
      </c>
      <c r="E11190" s="12">
        <v>0</v>
      </c>
      <c r="F11190" s="12">
        <v>0</v>
      </c>
      <c r="G11190" s="12">
        <v>780</v>
      </c>
      <c r="H11190" s="6">
        <f t="shared" si="1623"/>
        <v>30</v>
      </c>
      <c r="I11190" s="9" t="str">
        <f t="shared" si="1624"/>
        <v>Sim</v>
      </c>
      <c r="J11190" s="6" t="str">
        <f t="shared" si="1625"/>
        <v>5.1.01.01</v>
      </c>
      <c r="K11190" s="6" t="str">
        <f t="shared" si="1626"/>
        <v>4.2.2.01.03.000005</v>
      </c>
      <c r="L11190" s="5">
        <f t="shared" si="1627"/>
        <v>0</v>
      </c>
      <c r="M11190" s="6" t="str">
        <f t="shared" si="1628"/>
        <v>0</v>
      </c>
      <c r="N11190" s="10">
        <v>202512</v>
      </c>
      <c r="O11190" s="8" t="str">
        <f t="shared" si="1629"/>
        <v>5.1.01.01</v>
      </c>
      <c r="P11190" s="8" t="str">
        <f t="shared" si="1630"/>
        <v>4.2.2.01.03.000005</v>
      </c>
      <c r="Q11190" s="8" t="str">
        <f t="shared" si="1631"/>
        <v>0</v>
      </c>
      <c r="R11190" s="13">
        <v>1</v>
      </c>
    </row>
    <row r="11191" spans="1:18" hidden="1" x14ac:dyDescent="0.25">
      <c r="A11191" s="27">
        <v>6741</v>
      </c>
      <c r="B11191" t="s">
        <v>474</v>
      </c>
      <c r="C11191" t="s">
        <v>4657</v>
      </c>
      <c r="D11191" s="12">
        <v>386112.22</v>
      </c>
      <c r="E11191" s="12">
        <v>35900.300000000003</v>
      </c>
      <c r="F11191" s="12">
        <v>0</v>
      </c>
      <c r="G11191" s="12">
        <v>422012.52</v>
      </c>
      <c r="H11191" s="6">
        <f t="shared" si="1623"/>
        <v>23</v>
      </c>
      <c r="I11191" s="9" t="str">
        <f t="shared" si="1624"/>
        <v>Sim</v>
      </c>
      <c r="J11191" s="6" t="str">
        <f t="shared" si="1625"/>
        <v>5.1.01.01</v>
      </c>
      <c r="K11191" s="6" t="str">
        <f t="shared" si="1626"/>
        <v>1.01...4.2.2.01.04</v>
      </c>
      <c r="L11191" s="5">
        <f t="shared" si="1627"/>
        <v>-35900.300000000003</v>
      </c>
      <c r="M11191" s="6" t="str">
        <f t="shared" si="1628"/>
        <v>-35900.3</v>
      </c>
      <c r="N11191" s="10">
        <v>202512</v>
      </c>
      <c r="O11191" s="8" t="str">
        <f t="shared" si="1629"/>
        <v>5.1.01.01</v>
      </c>
      <c r="P11191" s="8" t="str">
        <f t="shared" si="1630"/>
        <v>1.01...4.2.2.01.04</v>
      </c>
      <c r="Q11191" s="8" t="str">
        <f t="shared" si="1631"/>
        <v>-35900.3</v>
      </c>
      <c r="R11191" s="13">
        <v>1</v>
      </c>
    </row>
    <row r="11192" spans="1:18" x14ac:dyDescent="0.25">
      <c r="A11192" s="27">
        <v>6729</v>
      </c>
      <c r="B11192" t="s">
        <v>476</v>
      </c>
      <c r="C11192" t="s">
        <v>4658</v>
      </c>
      <c r="D11192" s="12">
        <v>292420.06</v>
      </c>
      <c r="E11192" s="12">
        <v>11087.21</v>
      </c>
      <c r="F11192" s="12">
        <v>0</v>
      </c>
      <c r="G11192" s="12">
        <v>303507.27</v>
      </c>
      <c r="H11192" s="6">
        <f t="shared" si="1623"/>
        <v>30</v>
      </c>
      <c r="I11192" s="9" t="str">
        <f t="shared" si="1624"/>
        <v>Sim</v>
      </c>
      <c r="J11192" s="6" t="str">
        <f t="shared" si="1625"/>
        <v>5.1.01.01</v>
      </c>
      <c r="K11192" s="6" t="str">
        <f t="shared" si="1626"/>
        <v>4.2.2.01.04.000001</v>
      </c>
      <c r="L11192" s="5">
        <f t="shared" si="1627"/>
        <v>-11087.21</v>
      </c>
      <c r="M11192" s="6" t="str">
        <f t="shared" si="1628"/>
        <v>-11087.21</v>
      </c>
      <c r="N11192" s="10">
        <v>202512</v>
      </c>
      <c r="O11192" s="8" t="str">
        <f t="shared" si="1629"/>
        <v>5.1.01.01</v>
      </c>
      <c r="P11192" s="8" t="str">
        <f t="shared" si="1630"/>
        <v>4.2.2.01.04.000001</v>
      </c>
      <c r="Q11192" s="8" t="str">
        <f t="shared" si="1631"/>
        <v>-11087.21</v>
      </c>
      <c r="R11192" s="13">
        <v>1</v>
      </c>
    </row>
    <row r="11193" spans="1:18" x14ac:dyDescent="0.25">
      <c r="A11193" s="27">
        <v>6735</v>
      </c>
      <c r="B11193" t="s">
        <v>478</v>
      </c>
      <c r="C11193" t="s">
        <v>4659</v>
      </c>
      <c r="D11193" s="12">
        <v>34432.589999999997</v>
      </c>
      <c r="E11193" s="12">
        <v>4716.78</v>
      </c>
      <c r="F11193" s="12">
        <v>0</v>
      </c>
      <c r="G11193" s="12">
        <v>39149.370000000003</v>
      </c>
      <c r="H11193" s="6">
        <f t="shared" si="1623"/>
        <v>30</v>
      </c>
      <c r="I11193" s="9" t="str">
        <f t="shared" si="1624"/>
        <v>Sim</v>
      </c>
      <c r="J11193" s="6" t="str">
        <f t="shared" si="1625"/>
        <v>5.1.01.01</v>
      </c>
      <c r="K11193" s="6" t="str">
        <f t="shared" si="1626"/>
        <v>4.2.2.01.04.000002</v>
      </c>
      <c r="L11193" s="5">
        <f t="shared" si="1627"/>
        <v>-4716.78</v>
      </c>
      <c r="M11193" s="6" t="str">
        <f t="shared" si="1628"/>
        <v>-4716.78</v>
      </c>
      <c r="N11193" s="10">
        <v>202512</v>
      </c>
      <c r="O11193" s="8" t="str">
        <f t="shared" si="1629"/>
        <v>5.1.01.01</v>
      </c>
      <c r="P11193" s="8" t="str">
        <f t="shared" si="1630"/>
        <v>4.2.2.01.04.000002</v>
      </c>
      <c r="Q11193" s="8" t="str">
        <f t="shared" si="1631"/>
        <v>-4716.78</v>
      </c>
      <c r="R11193" s="13">
        <v>1</v>
      </c>
    </row>
    <row r="11194" spans="1:18" x14ac:dyDescent="0.25">
      <c r="A11194" s="27">
        <v>28748</v>
      </c>
      <c r="B11194" t="s">
        <v>480</v>
      </c>
      <c r="C11194" t="s">
        <v>4660</v>
      </c>
      <c r="D11194" s="12">
        <v>40407.03</v>
      </c>
      <c r="E11194" s="12">
        <v>2221.48</v>
      </c>
      <c r="F11194" s="12">
        <v>0</v>
      </c>
      <c r="G11194" s="12">
        <v>42628.51</v>
      </c>
      <c r="H11194" s="6">
        <f t="shared" si="1623"/>
        <v>30</v>
      </c>
      <c r="I11194" s="9" t="str">
        <f t="shared" si="1624"/>
        <v>Sim</v>
      </c>
      <c r="J11194" s="6" t="str">
        <f t="shared" si="1625"/>
        <v>5.1.01.01</v>
      </c>
      <c r="K11194" s="6" t="str">
        <f t="shared" si="1626"/>
        <v>4.2.2.01.04.000004</v>
      </c>
      <c r="L11194" s="5">
        <f t="shared" si="1627"/>
        <v>-2221.48</v>
      </c>
      <c r="M11194" s="6" t="str">
        <f t="shared" si="1628"/>
        <v>-2221.48</v>
      </c>
      <c r="N11194" s="10">
        <v>202512</v>
      </c>
      <c r="O11194" s="8" t="str">
        <f t="shared" si="1629"/>
        <v>5.1.01.01</v>
      </c>
      <c r="P11194" s="8" t="str">
        <f t="shared" si="1630"/>
        <v>4.2.2.01.04.000004</v>
      </c>
      <c r="Q11194" s="8" t="str">
        <f t="shared" si="1631"/>
        <v>-2221.48</v>
      </c>
      <c r="R11194" s="13">
        <v>1</v>
      </c>
    </row>
    <row r="11195" spans="1:18" x14ac:dyDescent="0.25">
      <c r="A11195" s="27">
        <v>33123</v>
      </c>
      <c r="B11195" t="s">
        <v>482</v>
      </c>
      <c r="C11195" t="s">
        <v>4661</v>
      </c>
      <c r="D11195" s="12">
        <v>18852.54</v>
      </c>
      <c r="E11195" s="12">
        <v>17874.830000000002</v>
      </c>
      <c r="F11195" s="12">
        <v>0</v>
      </c>
      <c r="G11195" s="12">
        <v>36727.370000000003</v>
      </c>
      <c r="H11195" s="6">
        <f t="shared" si="1623"/>
        <v>30</v>
      </c>
      <c r="I11195" s="9" t="str">
        <f t="shared" si="1624"/>
        <v>Sim</v>
      </c>
      <c r="J11195" s="6" t="str">
        <f t="shared" si="1625"/>
        <v>5.1.01.01</v>
      </c>
      <c r="K11195" s="6" t="str">
        <f t="shared" si="1626"/>
        <v>4.2.2.01.04.000005</v>
      </c>
      <c r="L11195" s="5">
        <f t="shared" si="1627"/>
        <v>-17874.830000000002</v>
      </c>
      <c r="M11195" s="6" t="str">
        <f t="shared" si="1628"/>
        <v>-17874.83</v>
      </c>
      <c r="N11195" s="10">
        <v>202512</v>
      </c>
      <c r="O11195" s="8" t="str">
        <f t="shared" si="1629"/>
        <v>5.1.01.01</v>
      </c>
      <c r="P11195" s="8" t="str">
        <f t="shared" si="1630"/>
        <v>4.2.2.01.04.000005</v>
      </c>
      <c r="Q11195" s="8" t="str">
        <f t="shared" si="1631"/>
        <v>-17874.83</v>
      </c>
      <c r="R11195" s="13">
        <v>1</v>
      </c>
    </row>
    <row r="11196" spans="1:18" hidden="1" x14ac:dyDescent="0.25">
      <c r="A11196" s="27">
        <v>7054</v>
      </c>
      <c r="B11196" t="s">
        <v>484</v>
      </c>
      <c r="C11196" t="s">
        <v>4662</v>
      </c>
      <c r="D11196" s="12">
        <v>43075.32</v>
      </c>
      <c r="E11196" s="12">
        <v>5800</v>
      </c>
      <c r="F11196" s="12">
        <v>0</v>
      </c>
      <c r="G11196" s="12">
        <v>48875.32</v>
      </c>
      <c r="H11196" s="6">
        <f t="shared" si="1623"/>
        <v>23</v>
      </c>
      <c r="I11196" s="9" t="str">
        <f t="shared" si="1624"/>
        <v>Sim</v>
      </c>
      <c r="J11196" s="6" t="str">
        <f t="shared" si="1625"/>
        <v>5.1.01.01</v>
      </c>
      <c r="K11196" s="6" t="str">
        <f t="shared" si="1626"/>
        <v>1.01...4.2.2.01.05</v>
      </c>
      <c r="L11196" s="5">
        <f t="shared" si="1627"/>
        <v>-5800</v>
      </c>
      <c r="M11196" s="6" t="str">
        <f t="shared" si="1628"/>
        <v>-5800</v>
      </c>
      <c r="N11196" s="10">
        <v>202512</v>
      </c>
      <c r="O11196" s="8" t="str">
        <f t="shared" si="1629"/>
        <v>5.1.01.01</v>
      </c>
      <c r="P11196" s="8" t="str">
        <f t="shared" si="1630"/>
        <v>1.01...4.2.2.01.05</v>
      </c>
      <c r="Q11196" s="8" t="str">
        <f t="shared" si="1631"/>
        <v>-5800</v>
      </c>
      <c r="R11196" s="13">
        <v>1</v>
      </c>
    </row>
    <row r="11197" spans="1:18" x14ac:dyDescent="0.25">
      <c r="A11197" s="27">
        <v>6787</v>
      </c>
      <c r="B11197" t="s">
        <v>1424</v>
      </c>
      <c r="C11197" t="s">
        <v>4663</v>
      </c>
      <c r="D11197" s="12">
        <v>17902.8</v>
      </c>
      <c r="E11197" s="12">
        <v>1000</v>
      </c>
      <c r="F11197" s="12">
        <v>0</v>
      </c>
      <c r="G11197" s="12">
        <v>18902.8</v>
      </c>
      <c r="H11197" s="6">
        <f t="shared" si="1623"/>
        <v>30</v>
      </c>
      <c r="I11197" s="9" t="str">
        <f t="shared" si="1624"/>
        <v>Sim</v>
      </c>
      <c r="J11197" s="6" t="str">
        <f t="shared" si="1625"/>
        <v>5.1.01.01</v>
      </c>
      <c r="K11197" s="6" t="str">
        <f t="shared" si="1626"/>
        <v>4.2.2.01.05.000001</v>
      </c>
      <c r="L11197" s="5">
        <f t="shared" si="1627"/>
        <v>-1000</v>
      </c>
      <c r="M11197" s="6" t="str">
        <f t="shared" si="1628"/>
        <v>-1000</v>
      </c>
      <c r="N11197" s="10">
        <v>202512</v>
      </c>
      <c r="O11197" s="8" t="str">
        <f t="shared" si="1629"/>
        <v>5.1.01.01</v>
      </c>
      <c r="P11197" s="8" t="str">
        <f t="shared" si="1630"/>
        <v>4.2.2.01.05.000001</v>
      </c>
      <c r="Q11197" s="8" t="str">
        <f t="shared" si="1631"/>
        <v>-1000</v>
      </c>
      <c r="R11197" s="13">
        <v>1</v>
      </c>
    </row>
    <row r="11198" spans="1:18" x14ac:dyDescent="0.25">
      <c r="A11198" s="27">
        <v>6793</v>
      </c>
      <c r="B11198" t="s">
        <v>486</v>
      </c>
      <c r="C11198" t="s">
        <v>4629</v>
      </c>
      <c r="D11198" s="12">
        <v>6688.25</v>
      </c>
      <c r="E11198" s="12">
        <v>4800</v>
      </c>
      <c r="F11198" s="12">
        <v>0</v>
      </c>
      <c r="G11198" s="12">
        <v>11488.25</v>
      </c>
      <c r="H11198" s="6">
        <f t="shared" si="1623"/>
        <v>30</v>
      </c>
      <c r="I11198" s="9" t="str">
        <f t="shared" si="1624"/>
        <v>Sim</v>
      </c>
      <c r="J11198" s="6" t="str">
        <f t="shared" si="1625"/>
        <v>5.1.01.01</v>
      </c>
      <c r="K11198" s="6" t="str">
        <f t="shared" si="1626"/>
        <v>4.2.2.01.05.000002</v>
      </c>
      <c r="L11198" s="5">
        <f t="shared" si="1627"/>
        <v>-4800</v>
      </c>
      <c r="M11198" s="6" t="str">
        <f t="shared" si="1628"/>
        <v>-4800</v>
      </c>
      <c r="N11198" s="10">
        <v>202512</v>
      </c>
      <c r="O11198" s="8" t="str">
        <f t="shared" si="1629"/>
        <v>5.1.01.01</v>
      </c>
      <c r="P11198" s="8" t="str">
        <f t="shared" si="1630"/>
        <v>4.2.2.01.05.000002</v>
      </c>
      <c r="Q11198" s="8" t="str">
        <f t="shared" si="1631"/>
        <v>-4800</v>
      </c>
      <c r="R11198" s="13">
        <v>1</v>
      </c>
    </row>
    <row r="11199" spans="1:18" hidden="1" x14ac:dyDescent="0.25">
      <c r="A11199" s="27">
        <v>6818</v>
      </c>
      <c r="B11199" t="s">
        <v>4263</v>
      </c>
      <c r="C11199" t="s">
        <v>4664</v>
      </c>
      <c r="D11199" s="12">
        <v>1650.34</v>
      </c>
      <c r="E11199" s="12">
        <v>0</v>
      </c>
      <c r="F11199" s="12">
        <v>0</v>
      </c>
      <c r="G11199" s="12">
        <v>1650.34</v>
      </c>
      <c r="H11199" s="6">
        <f t="shared" si="1623"/>
        <v>30</v>
      </c>
      <c r="I11199" s="9" t="str">
        <f t="shared" si="1624"/>
        <v>Sim</v>
      </c>
      <c r="J11199" s="6" t="str">
        <f t="shared" si="1625"/>
        <v>5.1.01.01</v>
      </c>
      <c r="K11199" s="6" t="str">
        <f t="shared" si="1626"/>
        <v>4.2.2.01.05.000004</v>
      </c>
      <c r="L11199" s="5">
        <f t="shared" si="1627"/>
        <v>0</v>
      </c>
      <c r="M11199" s="6" t="str">
        <f t="shared" si="1628"/>
        <v>0</v>
      </c>
      <c r="N11199" s="10">
        <v>202512</v>
      </c>
      <c r="O11199" s="8" t="str">
        <f t="shared" si="1629"/>
        <v>5.1.01.01</v>
      </c>
      <c r="P11199" s="8" t="str">
        <f t="shared" si="1630"/>
        <v>4.2.2.01.05.000004</v>
      </c>
      <c r="Q11199" s="8" t="str">
        <f t="shared" si="1631"/>
        <v>0</v>
      </c>
      <c r="R11199" s="13">
        <v>1</v>
      </c>
    </row>
    <row r="11200" spans="1:18" hidden="1" x14ac:dyDescent="0.25">
      <c r="A11200" s="27">
        <v>6831</v>
      </c>
      <c r="B11200" t="s">
        <v>488</v>
      </c>
      <c r="C11200" t="s">
        <v>4665</v>
      </c>
      <c r="D11200" s="12">
        <v>16833.93</v>
      </c>
      <c r="E11200" s="12">
        <v>0</v>
      </c>
      <c r="F11200" s="12">
        <v>0</v>
      </c>
      <c r="G11200" s="12">
        <v>16833.93</v>
      </c>
      <c r="H11200" s="6">
        <f t="shared" si="1623"/>
        <v>30</v>
      </c>
      <c r="I11200" s="9" t="str">
        <f t="shared" si="1624"/>
        <v>Sim</v>
      </c>
      <c r="J11200" s="6" t="str">
        <f t="shared" si="1625"/>
        <v>5.1.01.01</v>
      </c>
      <c r="K11200" s="6" t="str">
        <f t="shared" si="1626"/>
        <v>4.2.2.01.05.000006</v>
      </c>
      <c r="L11200" s="5">
        <f t="shared" si="1627"/>
        <v>0</v>
      </c>
      <c r="M11200" s="6" t="str">
        <f t="shared" si="1628"/>
        <v>0</v>
      </c>
      <c r="N11200" s="10">
        <v>202512</v>
      </c>
      <c r="O11200" s="8" t="str">
        <f t="shared" si="1629"/>
        <v>5.1.01.01</v>
      </c>
      <c r="P11200" s="8" t="str">
        <f t="shared" si="1630"/>
        <v>4.2.2.01.05.000006</v>
      </c>
      <c r="Q11200" s="8" t="str">
        <f t="shared" si="1631"/>
        <v>0</v>
      </c>
      <c r="R11200" s="13">
        <v>1</v>
      </c>
    </row>
    <row r="11201" spans="1:18" hidden="1" x14ac:dyDescent="0.25">
      <c r="A11201" s="27">
        <v>6771</v>
      </c>
      <c r="B11201" t="s">
        <v>490</v>
      </c>
      <c r="C11201" t="s">
        <v>4611</v>
      </c>
      <c r="D11201" s="12">
        <v>158138.79</v>
      </c>
      <c r="E11201" s="12">
        <v>15730.71</v>
      </c>
      <c r="F11201" s="12">
        <v>131.96</v>
      </c>
      <c r="G11201" s="12">
        <v>173737.54</v>
      </c>
      <c r="H11201" s="6">
        <f t="shared" si="1623"/>
        <v>23</v>
      </c>
      <c r="I11201" s="9" t="str">
        <f t="shared" si="1624"/>
        <v>Sim</v>
      </c>
      <c r="J11201" s="6" t="str">
        <f t="shared" si="1625"/>
        <v>5.1.01.01</v>
      </c>
      <c r="K11201" s="6" t="str">
        <f t="shared" si="1626"/>
        <v>1.01...4.2.2.01.06</v>
      </c>
      <c r="L11201" s="5">
        <f t="shared" si="1627"/>
        <v>-15598.75</v>
      </c>
      <c r="M11201" s="6" t="str">
        <f t="shared" si="1628"/>
        <v>-15598.75</v>
      </c>
      <c r="N11201" s="10">
        <v>202512</v>
      </c>
      <c r="O11201" s="8" t="str">
        <f t="shared" si="1629"/>
        <v>5.1.01.01</v>
      </c>
      <c r="P11201" s="8" t="str">
        <f t="shared" si="1630"/>
        <v>1.01...4.2.2.01.06</v>
      </c>
      <c r="Q11201" s="8" t="str">
        <f t="shared" si="1631"/>
        <v>-15598.75</v>
      </c>
      <c r="R11201" s="13">
        <v>1</v>
      </c>
    </row>
    <row r="11202" spans="1:18" x14ac:dyDescent="0.25">
      <c r="A11202" s="27">
        <v>6860</v>
      </c>
      <c r="B11202" t="s">
        <v>492</v>
      </c>
      <c r="C11202" t="s">
        <v>4666</v>
      </c>
      <c r="D11202" s="12">
        <v>50717.81</v>
      </c>
      <c r="E11202" s="12">
        <v>4610.71</v>
      </c>
      <c r="F11202" s="12">
        <v>0</v>
      </c>
      <c r="G11202" s="12">
        <v>55328.52</v>
      </c>
      <c r="H11202" s="6">
        <f t="shared" si="1623"/>
        <v>30</v>
      </c>
      <c r="I11202" s="9" t="str">
        <f t="shared" si="1624"/>
        <v>Sim</v>
      </c>
      <c r="J11202" s="6" t="str">
        <f t="shared" si="1625"/>
        <v>5.1.01.01</v>
      </c>
      <c r="K11202" s="6" t="str">
        <f t="shared" si="1626"/>
        <v>4.2.2.01.06.000001</v>
      </c>
      <c r="L11202" s="5">
        <f t="shared" si="1627"/>
        <v>-4610.71</v>
      </c>
      <c r="M11202" s="6" t="str">
        <f t="shared" si="1628"/>
        <v>-4610.71</v>
      </c>
      <c r="N11202" s="10">
        <v>202512</v>
      </c>
      <c r="O11202" s="8" t="str">
        <f t="shared" si="1629"/>
        <v>5.1.01.01</v>
      </c>
      <c r="P11202" s="8" t="str">
        <f t="shared" si="1630"/>
        <v>4.2.2.01.06.000001</v>
      </c>
      <c r="Q11202" s="8" t="str">
        <f t="shared" si="1631"/>
        <v>-4610.71</v>
      </c>
      <c r="R11202" s="13">
        <v>1</v>
      </c>
    </row>
    <row r="11203" spans="1:18" x14ac:dyDescent="0.25">
      <c r="A11203" s="27">
        <v>6876</v>
      </c>
      <c r="B11203" t="s">
        <v>494</v>
      </c>
      <c r="C11203" t="s">
        <v>4667</v>
      </c>
      <c r="D11203" s="12">
        <v>466.51</v>
      </c>
      <c r="E11203" s="12">
        <v>42.41</v>
      </c>
      <c r="F11203" s="12">
        <v>0</v>
      </c>
      <c r="G11203" s="12">
        <v>508.92</v>
      </c>
      <c r="H11203" s="6">
        <f t="shared" si="1623"/>
        <v>30</v>
      </c>
      <c r="I11203" s="9" t="str">
        <f t="shared" si="1624"/>
        <v>Sim</v>
      </c>
      <c r="J11203" s="6" t="str">
        <f t="shared" si="1625"/>
        <v>5.1.01.01</v>
      </c>
      <c r="K11203" s="6" t="str">
        <f t="shared" si="1626"/>
        <v>4.2.2.01.06.000002</v>
      </c>
      <c r="L11203" s="5">
        <f t="shared" si="1627"/>
        <v>-42.41</v>
      </c>
      <c r="M11203" s="6" t="str">
        <f t="shared" si="1628"/>
        <v>-42.41</v>
      </c>
      <c r="N11203" s="10">
        <v>202512</v>
      </c>
      <c r="O11203" s="8" t="str">
        <f t="shared" si="1629"/>
        <v>5.1.01.01</v>
      </c>
      <c r="P11203" s="8" t="str">
        <f t="shared" si="1630"/>
        <v>4.2.2.01.06.000002</v>
      </c>
      <c r="Q11203" s="8" t="str">
        <f t="shared" si="1631"/>
        <v>-42.41</v>
      </c>
      <c r="R11203" s="13">
        <v>1</v>
      </c>
    </row>
    <row r="11204" spans="1:18" x14ac:dyDescent="0.25">
      <c r="A11204" s="27">
        <v>6882</v>
      </c>
      <c r="B11204" t="s">
        <v>496</v>
      </c>
      <c r="C11204" t="s">
        <v>4668</v>
      </c>
      <c r="D11204" s="12">
        <v>4093.1</v>
      </c>
      <c r="E11204" s="12">
        <v>372.1</v>
      </c>
      <c r="F11204" s="12">
        <v>0</v>
      </c>
      <c r="G11204" s="12">
        <v>4465.2</v>
      </c>
      <c r="H11204" s="6">
        <f t="shared" si="1623"/>
        <v>30</v>
      </c>
      <c r="I11204" s="9" t="str">
        <f t="shared" si="1624"/>
        <v>Sim</v>
      </c>
      <c r="J11204" s="6" t="str">
        <f t="shared" si="1625"/>
        <v>5.1.01.01</v>
      </c>
      <c r="K11204" s="6" t="str">
        <f t="shared" si="1626"/>
        <v>4.2.2.01.06.000003</v>
      </c>
      <c r="L11204" s="5">
        <f t="shared" si="1627"/>
        <v>-372.1</v>
      </c>
      <c r="M11204" s="6" t="str">
        <f t="shared" si="1628"/>
        <v>-372.1</v>
      </c>
      <c r="N11204" s="10">
        <v>202512</v>
      </c>
      <c r="O11204" s="8" t="str">
        <f t="shared" si="1629"/>
        <v>5.1.01.01</v>
      </c>
      <c r="P11204" s="8" t="str">
        <f t="shared" si="1630"/>
        <v>4.2.2.01.06.000003</v>
      </c>
      <c r="Q11204" s="8" t="str">
        <f t="shared" si="1631"/>
        <v>-372.1</v>
      </c>
      <c r="R11204" s="13">
        <v>1</v>
      </c>
    </row>
    <row r="11205" spans="1:18" hidden="1" x14ac:dyDescent="0.25">
      <c r="A11205" s="27">
        <v>6899</v>
      </c>
      <c r="B11205" t="s">
        <v>498</v>
      </c>
      <c r="C11205" t="s">
        <v>4669</v>
      </c>
      <c r="D11205" s="12">
        <v>20.97</v>
      </c>
      <c r="E11205" s="12">
        <v>0</v>
      </c>
      <c r="F11205" s="12">
        <v>0</v>
      </c>
      <c r="G11205" s="12">
        <v>20.97</v>
      </c>
      <c r="H11205" s="6">
        <f t="shared" si="1623"/>
        <v>30</v>
      </c>
      <c r="I11205" s="9" t="str">
        <f t="shared" si="1624"/>
        <v>Sim</v>
      </c>
      <c r="J11205" s="6" t="str">
        <f t="shared" si="1625"/>
        <v>5.1.01.01</v>
      </c>
      <c r="K11205" s="6" t="str">
        <f t="shared" si="1626"/>
        <v>4.2.2.01.06.000004</v>
      </c>
      <c r="L11205" s="5">
        <f t="shared" si="1627"/>
        <v>0</v>
      </c>
      <c r="M11205" s="6" t="str">
        <f t="shared" si="1628"/>
        <v>0</v>
      </c>
      <c r="N11205" s="10">
        <v>202512</v>
      </c>
      <c r="O11205" s="8" t="str">
        <f t="shared" si="1629"/>
        <v>5.1.01.01</v>
      </c>
      <c r="P11205" s="8" t="str">
        <f t="shared" si="1630"/>
        <v>4.2.2.01.06.000004</v>
      </c>
      <c r="Q11205" s="8" t="str">
        <f t="shared" si="1631"/>
        <v>0</v>
      </c>
      <c r="R11205" s="13">
        <v>1</v>
      </c>
    </row>
    <row r="11206" spans="1:18" x14ac:dyDescent="0.25">
      <c r="A11206" s="27">
        <v>6907</v>
      </c>
      <c r="B11206" t="s">
        <v>500</v>
      </c>
      <c r="C11206" t="s">
        <v>4670</v>
      </c>
      <c r="D11206" s="12">
        <v>8415.56</v>
      </c>
      <c r="E11206" s="12">
        <v>813.17</v>
      </c>
      <c r="F11206" s="12">
        <v>0</v>
      </c>
      <c r="G11206" s="12">
        <v>9228.73</v>
      </c>
      <c r="H11206" s="6">
        <f t="shared" si="1623"/>
        <v>30</v>
      </c>
      <c r="I11206" s="9" t="str">
        <f t="shared" si="1624"/>
        <v>Sim</v>
      </c>
      <c r="J11206" s="6" t="str">
        <f t="shared" si="1625"/>
        <v>5.1.01.01</v>
      </c>
      <c r="K11206" s="6" t="str">
        <f t="shared" si="1626"/>
        <v>4.2.2.01.06.000005</v>
      </c>
      <c r="L11206" s="5">
        <f t="shared" si="1627"/>
        <v>-813.17</v>
      </c>
      <c r="M11206" s="6" t="str">
        <f t="shared" si="1628"/>
        <v>-813.17</v>
      </c>
      <c r="N11206" s="10">
        <v>202512</v>
      </c>
      <c r="O11206" s="8" t="str">
        <f t="shared" si="1629"/>
        <v>5.1.01.01</v>
      </c>
      <c r="P11206" s="8" t="str">
        <f t="shared" si="1630"/>
        <v>4.2.2.01.06.000005</v>
      </c>
      <c r="Q11206" s="8" t="str">
        <f t="shared" si="1631"/>
        <v>-813.17</v>
      </c>
      <c r="R11206" s="13">
        <v>1</v>
      </c>
    </row>
    <row r="11207" spans="1:18" x14ac:dyDescent="0.25">
      <c r="A11207" s="27">
        <v>6920</v>
      </c>
      <c r="B11207" t="s">
        <v>502</v>
      </c>
      <c r="C11207" t="s">
        <v>4671</v>
      </c>
      <c r="D11207" s="12">
        <v>38922.04</v>
      </c>
      <c r="E11207" s="12">
        <v>3797.9</v>
      </c>
      <c r="F11207" s="12">
        <v>0</v>
      </c>
      <c r="G11207" s="12">
        <v>42719.94</v>
      </c>
      <c r="H11207" s="6">
        <f t="shared" si="1623"/>
        <v>30</v>
      </c>
      <c r="I11207" s="9" t="str">
        <f t="shared" si="1624"/>
        <v>Sim</v>
      </c>
      <c r="J11207" s="6" t="str">
        <f t="shared" si="1625"/>
        <v>5.1.01.01</v>
      </c>
      <c r="K11207" s="6" t="str">
        <f t="shared" si="1626"/>
        <v>4.2.2.01.06.000007</v>
      </c>
      <c r="L11207" s="5">
        <f t="shared" si="1627"/>
        <v>-3797.9</v>
      </c>
      <c r="M11207" s="6" t="str">
        <f t="shared" si="1628"/>
        <v>-3797.9</v>
      </c>
      <c r="N11207" s="10">
        <v>202512</v>
      </c>
      <c r="O11207" s="8" t="str">
        <f t="shared" si="1629"/>
        <v>5.1.01.01</v>
      </c>
      <c r="P11207" s="8" t="str">
        <f t="shared" si="1630"/>
        <v>4.2.2.01.06.000007</v>
      </c>
      <c r="Q11207" s="8" t="str">
        <f t="shared" si="1631"/>
        <v>-3797.9</v>
      </c>
      <c r="R11207" s="13">
        <v>1</v>
      </c>
    </row>
    <row r="11208" spans="1:18" x14ac:dyDescent="0.25">
      <c r="A11208" s="27">
        <v>6936</v>
      </c>
      <c r="B11208" t="s">
        <v>504</v>
      </c>
      <c r="C11208" t="s">
        <v>4672</v>
      </c>
      <c r="D11208" s="12">
        <v>5308.38</v>
      </c>
      <c r="E11208" s="12">
        <v>482.58</v>
      </c>
      <c r="F11208" s="12">
        <v>0</v>
      </c>
      <c r="G11208" s="12">
        <v>5790.96</v>
      </c>
      <c r="H11208" s="6">
        <f t="shared" si="1623"/>
        <v>30</v>
      </c>
      <c r="I11208" s="9" t="str">
        <f t="shared" si="1624"/>
        <v>Sim</v>
      </c>
      <c r="J11208" s="6" t="str">
        <f t="shared" si="1625"/>
        <v>5.1.01.01</v>
      </c>
      <c r="K11208" s="6" t="str">
        <f t="shared" si="1626"/>
        <v>4.2.2.01.06.000008</v>
      </c>
      <c r="L11208" s="5">
        <f t="shared" si="1627"/>
        <v>-482.58</v>
      </c>
      <c r="M11208" s="6" t="str">
        <f t="shared" si="1628"/>
        <v>-482.58</v>
      </c>
      <c r="N11208" s="10">
        <v>202512</v>
      </c>
      <c r="O11208" s="8" t="str">
        <f t="shared" si="1629"/>
        <v>5.1.01.01</v>
      </c>
      <c r="P11208" s="8" t="str">
        <f t="shared" si="1630"/>
        <v>4.2.2.01.06.000008</v>
      </c>
      <c r="Q11208" s="8" t="str">
        <f t="shared" si="1631"/>
        <v>-482.58</v>
      </c>
      <c r="R11208" s="13">
        <v>1</v>
      </c>
    </row>
    <row r="11209" spans="1:18" x14ac:dyDescent="0.25">
      <c r="A11209" s="27">
        <v>4819</v>
      </c>
      <c r="B11209" t="s">
        <v>506</v>
      </c>
      <c r="C11209" t="s">
        <v>4673</v>
      </c>
      <c r="D11209" s="12">
        <v>51388.89</v>
      </c>
      <c r="E11209" s="12">
        <v>5611.84</v>
      </c>
      <c r="F11209" s="12">
        <v>0</v>
      </c>
      <c r="G11209" s="12">
        <v>57000.73</v>
      </c>
      <c r="H11209" s="6">
        <f t="shared" si="1623"/>
        <v>30</v>
      </c>
      <c r="I11209" s="9" t="str">
        <f t="shared" si="1624"/>
        <v>Sim</v>
      </c>
      <c r="J11209" s="6" t="str">
        <f t="shared" si="1625"/>
        <v>5.1.01.01</v>
      </c>
      <c r="K11209" s="6" t="str">
        <f t="shared" si="1626"/>
        <v>4.2.2.01.06.000009</v>
      </c>
      <c r="L11209" s="5">
        <f t="shared" si="1627"/>
        <v>-5611.84</v>
      </c>
      <c r="M11209" s="6" t="str">
        <f t="shared" si="1628"/>
        <v>-5611.84</v>
      </c>
      <c r="N11209" s="10">
        <v>202512</v>
      </c>
      <c r="O11209" s="8" t="str">
        <f t="shared" si="1629"/>
        <v>5.1.01.01</v>
      </c>
      <c r="P11209" s="8" t="str">
        <f t="shared" si="1630"/>
        <v>4.2.2.01.06.000009</v>
      </c>
      <c r="Q11209" s="8" t="str">
        <f t="shared" si="1631"/>
        <v>-5611.84</v>
      </c>
      <c r="R11209" s="13">
        <v>1</v>
      </c>
    </row>
    <row r="11210" spans="1:18" x14ac:dyDescent="0.25">
      <c r="A11210" s="27">
        <v>88383</v>
      </c>
      <c r="B11210" t="s">
        <v>508</v>
      </c>
      <c r="C11210" t="s">
        <v>4674</v>
      </c>
      <c r="D11210" s="12">
        <v>-358.77</v>
      </c>
      <c r="E11210" s="12">
        <v>0</v>
      </c>
      <c r="F11210" s="12">
        <v>23.52</v>
      </c>
      <c r="G11210" s="12">
        <v>-382.29</v>
      </c>
      <c r="H11210" s="6">
        <f t="shared" si="1623"/>
        <v>30</v>
      </c>
      <c r="I11210" s="9" t="str">
        <f t="shared" si="1624"/>
        <v>Sim</v>
      </c>
      <c r="J11210" s="6" t="str">
        <f t="shared" si="1625"/>
        <v>5.1.01.01</v>
      </c>
      <c r="K11210" s="6" t="str">
        <f t="shared" si="1626"/>
        <v>4.2.2.01.06.009998</v>
      </c>
      <c r="L11210" s="5">
        <f t="shared" si="1627"/>
        <v>23.52</v>
      </c>
      <c r="M11210" s="6" t="str">
        <f t="shared" si="1628"/>
        <v>23.52</v>
      </c>
      <c r="N11210" s="10">
        <v>202512</v>
      </c>
      <c r="O11210" s="8" t="str">
        <f t="shared" si="1629"/>
        <v>5.1.01.01</v>
      </c>
      <c r="P11210" s="8" t="str">
        <f t="shared" si="1630"/>
        <v>4.2.2.01.06.009998</v>
      </c>
      <c r="Q11210" s="8" t="str">
        <f t="shared" si="1631"/>
        <v>23.52</v>
      </c>
      <c r="R11210" s="13">
        <v>1</v>
      </c>
    </row>
    <row r="11211" spans="1:18" x14ac:dyDescent="0.25">
      <c r="A11211" s="27">
        <v>88390</v>
      </c>
      <c r="B11211" t="s">
        <v>510</v>
      </c>
      <c r="C11211" t="s">
        <v>4675</v>
      </c>
      <c r="D11211" s="12">
        <v>-835.7</v>
      </c>
      <c r="E11211" s="12">
        <v>0</v>
      </c>
      <c r="F11211" s="12">
        <v>108.44</v>
      </c>
      <c r="G11211" s="12">
        <v>-944.14</v>
      </c>
      <c r="H11211" s="6">
        <f t="shared" si="1623"/>
        <v>30</v>
      </c>
      <c r="I11211" s="9" t="str">
        <f t="shared" si="1624"/>
        <v>Sim</v>
      </c>
      <c r="J11211" s="6" t="str">
        <f t="shared" si="1625"/>
        <v>5.1.01.01</v>
      </c>
      <c r="K11211" s="6" t="str">
        <f t="shared" si="1626"/>
        <v>4.2.2.01.06.009999</v>
      </c>
      <c r="L11211" s="5">
        <f t="shared" si="1627"/>
        <v>108.44</v>
      </c>
      <c r="M11211" s="6" t="str">
        <f t="shared" si="1628"/>
        <v>108.44</v>
      </c>
      <c r="N11211" s="10">
        <v>202512</v>
      </c>
      <c r="O11211" s="8" t="str">
        <f t="shared" si="1629"/>
        <v>5.1.01.01</v>
      </c>
      <c r="P11211" s="8" t="str">
        <f t="shared" si="1630"/>
        <v>4.2.2.01.06.009999</v>
      </c>
      <c r="Q11211" s="8" t="str">
        <f t="shared" si="1631"/>
        <v>108.44</v>
      </c>
      <c r="R11211" s="13">
        <v>1</v>
      </c>
    </row>
    <row r="11212" spans="1:18" hidden="1" x14ac:dyDescent="0.25">
      <c r="A11212" s="27">
        <v>7261</v>
      </c>
      <c r="B11212" t="s">
        <v>512</v>
      </c>
      <c r="C11212" t="s">
        <v>4676</v>
      </c>
      <c r="D11212" s="12">
        <v>10621674.119999999</v>
      </c>
      <c r="E11212" s="12">
        <v>1832895.7</v>
      </c>
      <c r="F11212" s="12">
        <v>8743.7900000000009</v>
      </c>
      <c r="G11212" s="12">
        <v>12445826.029999999</v>
      </c>
      <c r="H11212" s="6">
        <f t="shared" si="1623"/>
        <v>23</v>
      </c>
      <c r="I11212" s="9" t="str">
        <f t="shared" si="1624"/>
        <v>Sim</v>
      </c>
      <c r="J11212" s="6" t="str">
        <f t="shared" si="1625"/>
        <v>5.1.01.01</v>
      </c>
      <c r="K11212" s="6" t="str">
        <f t="shared" si="1626"/>
        <v>1.01...4.2.2.01.07</v>
      </c>
      <c r="L11212" s="5">
        <f t="shared" si="1627"/>
        <v>-1824151.91</v>
      </c>
      <c r="M11212" s="6" t="str">
        <f t="shared" si="1628"/>
        <v>-1824151.91</v>
      </c>
      <c r="N11212" s="10">
        <v>202512</v>
      </c>
      <c r="O11212" s="8" t="str">
        <f t="shared" si="1629"/>
        <v>5.1.01.01</v>
      </c>
      <c r="P11212" s="8" t="str">
        <f t="shared" si="1630"/>
        <v>1.01...4.2.2.01.07</v>
      </c>
      <c r="Q11212" s="8" t="str">
        <f t="shared" si="1631"/>
        <v>-1824151.91</v>
      </c>
      <c r="R11212" s="13">
        <v>1</v>
      </c>
    </row>
    <row r="11213" spans="1:18" x14ac:dyDescent="0.25">
      <c r="A11213" s="27">
        <v>7203</v>
      </c>
      <c r="B11213" t="s">
        <v>514</v>
      </c>
      <c r="C11213" t="s">
        <v>4677</v>
      </c>
      <c r="D11213" s="12">
        <v>229979.57</v>
      </c>
      <c r="E11213" s="12">
        <v>35673.81</v>
      </c>
      <c r="F11213" s="12">
        <v>8743.7800000000007</v>
      </c>
      <c r="G11213" s="12">
        <v>256909.6</v>
      </c>
      <c r="H11213" s="6">
        <f t="shared" si="1623"/>
        <v>30</v>
      </c>
      <c r="I11213" s="9" t="str">
        <f t="shared" si="1624"/>
        <v>Sim</v>
      </c>
      <c r="J11213" s="6" t="str">
        <f t="shared" si="1625"/>
        <v>5.1.01.01</v>
      </c>
      <c r="K11213" s="6" t="str">
        <f t="shared" si="1626"/>
        <v>4.2.2.01.07.000001</v>
      </c>
      <c r="L11213" s="5">
        <f t="shared" si="1627"/>
        <v>-26930.03</v>
      </c>
      <c r="M11213" s="6" t="str">
        <f t="shared" si="1628"/>
        <v>-26930.03</v>
      </c>
      <c r="N11213" s="10">
        <v>202512</v>
      </c>
      <c r="O11213" s="8" t="str">
        <f t="shared" si="1629"/>
        <v>5.1.01.01</v>
      </c>
      <c r="P11213" s="8" t="str">
        <f t="shared" si="1630"/>
        <v>4.2.2.01.07.000001</v>
      </c>
      <c r="Q11213" s="8" t="str">
        <f t="shared" si="1631"/>
        <v>-26930.03</v>
      </c>
      <c r="R11213" s="13">
        <v>1</v>
      </c>
    </row>
    <row r="11214" spans="1:18" x14ac:dyDescent="0.25">
      <c r="A11214" s="27">
        <v>7210</v>
      </c>
      <c r="B11214" t="s">
        <v>516</v>
      </c>
      <c r="C11214" t="s">
        <v>4678</v>
      </c>
      <c r="D11214" s="12">
        <v>9673857.0099999998</v>
      </c>
      <c r="E11214" s="12">
        <v>1200968.93</v>
      </c>
      <c r="F11214" s="12">
        <v>0.01</v>
      </c>
      <c r="G11214" s="12">
        <v>10874825.93</v>
      </c>
      <c r="H11214" s="6">
        <f t="shared" si="1623"/>
        <v>30</v>
      </c>
      <c r="I11214" s="9" t="str">
        <f t="shared" si="1624"/>
        <v>Sim</v>
      </c>
      <c r="J11214" s="6" t="str">
        <f t="shared" si="1625"/>
        <v>5.1.01.01</v>
      </c>
      <c r="K11214" s="6" t="str">
        <f t="shared" si="1626"/>
        <v>4.2.2.01.07.000002</v>
      </c>
      <c r="L11214" s="5">
        <f t="shared" si="1627"/>
        <v>-1200968.92</v>
      </c>
      <c r="M11214" s="6" t="str">
        <f t="shared" si="1628"/>
        <v>-1200968.92</v>
      </c>
      <c r="N11214" s="10">
        <v>202512</v>
      </c>
      <c r="O11214" s="8" t="str">
        <f t="shared" si="1629"/>
        <v>5.1.01.01</v>
      </c>
      <c r="P11214" s="8" t="str">
        <f t="shared" si="1630"/>
        <v>4.2.2.01.07.000002</v>
      </c>
      <c r="Q11214" s="8" t="str">
        <f t="shared" si="1631"/>
        <v>-1200968.92</v>
      </c>
      <c r="R11214" s="13">
        <v>1</v>
      </c>
    </row>
    <row r="11215" spans="1:18" hidden="1" x14ac:dyDescent="0.25">
      <c r="A11215" s="27">
        <v>7226</v>
      </c>
      <c r="B11215" t="s">
        <v>5745</v>
      </c>
      <c r="C11215" t="s">
        <v>5746</v>
      </c>
      <c r="D11215" s="12">
        <v>67.22</v>
      </c>
      <c r="E11215" s="12">
        <v>0</v>
      </c>
      <c r="F11215" s="12">
        <v>0</v>
      </c>
      <c r="G11215" s="12">
        <v>67.22</v>
      </c>
      <c r="H11215" s="6">
        <f t="shared" si="1623"/>
        <v>30</v>
      </c>
      <c r="I11215" s="9" t="str">
        <f t="shared" si="1624"/>
        <v>Sim</v>
      </c>
      <c r="J11215" s="6" t="str">
        <f t="shared" si="1625"/>
        <v>5.1.01.01</v>
      </c>
      <c r="K11215" s="6" t="str">
        <f t="shared" si="1626"/>
        <v>4.2.2.01.07.000003</v>
      </c>
      <c r="L11215" s="5">
        <f t="shared" si="1627"/>
        <v>0</v>
      </c>
      <c r="M11215" s="6" t="str">
        <f t="shared" si="1628"/>
        <v>0</v>
      </c>
      <c r="N11215" s="10">
        <v>202512</v>
      </c>
      <c r="O11215" s="8" t="str">
        <f t="shared" si="1629"/>
        <v>5.1.01.01</v>
      </c>
      <c r="P11215" s="8" t="str">
        <f t="shared" si="1630"/>
        <v>4.2.2.01.07.000003</v>
      </c>
      <c r="Q11215" s="8" t="str">
        <f t="shared" si="1631"/>
        <v>0</v>
      </c>
      <c r="R11215" s="13">
        <v>1</v>
      </c>
    </row>
    <row r="11216" spans="1:18" x14ac:dyDescent="0.25">
      <c r="A11216" s="27">
        <v>7232</v>
      </c>
      <c r="B11216" t="s">
        <v>518</v>
      </c>
      <c r="C11216" t="s">
        <v>4679</v>
      </c>
      <c r="D11216" s="12">
        <v>103207.34</v>
      </c>
      <c r="E11216" s="12">
        <v>1532.18</v>
      </c>
      <c r="F11216" s="12">
        <v>0</v>
      </c>
      <c r="G11216" s="12">
        <v>104739.52</v>
      </c>
      <c r="H11216" s="6">
        <f t="shared" si="1623"/>
        <v>30</v>
      </c>
      <c r="I11216" s="9" t="str">
        <f t="shared" si="1624"/>
        <v>Sim</v>
      </c>
      <c r="J11216" s="6" t="str">
        <f t="shared" si="1625"/>
        <v>5.1.01.01</v>
      </c>
      <c r="K11216" s="6" t="str">
        <f t="shared" si="1626"/>
        <v>4.2.2.01.07.000004</v>
      </c>
      <c r="L11216" s="5">
        <f t="shared" si="1627"/>
        <v>-1532.18</v>
      </c>
      <c r="M11216" s="6" t="str">
        <f t="shared" si="1628"/>
        <v>-1532.18</v>
      </c>
      <c r="N11216" s="10">
        <v>202512</v>
      </c>
      <c r="O11216" s="8" t="str">
        <f t="shared" si="1629"/>
        <v>5.1.01.01</v>
      </c>
      <c r="P11216" s="8" t="str">
        <f t="shared" si="1630"/>
        <v>4.2.2.01.07.000004</v>
      </c>
      <c r="Q11216" s="8" t="str">
        <f t="shared" si="1631"/>
        <v>-1532.18</v>
      </c>
      <c r="R11216" s="13">
        <v>1</v>
      </c>
    </row>
    <row r="11217" spans="1:18" x14ac:dyDescent="0.25">
      <c r="A11217" s="27">
        <v>7255</v>
      </c>
      <c r="B11217" t="s">
        <v>520</v>
      </c>
      <c r="C11217" t="s">
        <v>2864</v>
      </c>
      <c r="D11217" s="12">
        <v>167068.29</v>
      </c>
      <c r="E11217" s="12">
        <v>570637.17000000004</v>
      </c>
      <c r="F11217" s="12">
        <v>0</v>
      </c>
      <c r="G11217" s="12">
        <v>737705.46</v>
      </c>
      <c r="H11217" s="6">
        <f t="shared" si="1623"/>
        <v>30</v>
      </c>
      <c r="I11217" s="9" t="str">
        <f t="shared" si="1624"/>
        <v>Sim</v>
      </c>
      <c r="J11217" s="6" t="str">
        <f t="shared" si="1625"/>
        <v>5.1.01.01</v>
      </c>
      <c r="K11217" s="6" t="str">
        <f t="shared" si="1626"/>
        <v>4.2.2.01.07.000006</v>
      </c>
      <c r="L11217" s="5">
        <f t="shared" si="1627"/>
        <v>-570637.17000000004</v>
      </c>
      <c r="M11217" s="6" t="str">
        <f t="shared" si="1628"/>
        <v>-570637.17</v>
      </c>
      <c r="N11217" s="10">
        <v>202512</v>
      </c>
      <c r="O11217" s="8" t="str">
        <f t="shared" si="1629"/>
        <v>5.1.01.01</v>
      </c>
      <c r="P11217" s="8" t="str">
        <f t="shared" si="1630"/>
        <v>4.2.2.01.07.000006</v>
      </c>
      <c r="Q11217" s="8" t="str">
        <f t="shared" si="1631"/>
        <v>-570637.17</v>
      </c>
      <c r="R11217" s="13">
        <v>1</v>
      </c>
    </row>
    <row r="11218" spans="1:18" x14ac:dyDescent="0.25">
      <c r="A11218" s="27">
        <v>8480</v>
      </c>
      <c r="B11218" t="s">
        <v>522</v>
      </c>
      <c r="C11218" t="s">
        <v>4680</v>
      </c>
      <c r="D11218" s="12">
        <v>139468.35</v>
      </c>
      <c r="E11218" s="12">
        <v>5819.93</v>
      </c>
      <c r="F11218" s="12">
        <v>0</v>
      </c>
      <c r="G11218" s="12">
        <v>145288.28</v>
      </c>
      <c r="H11218" s="6">
        <f t="shared" si="1623"/>
        <v>30</v>
      </c>
      <c r="I11218" s="9" t="str">
        <f t="shared" si="1624"/>
        <v>Sim</v>
      </c>
      <c r="J11218" s="6" t="str">
        <f t="shared" si="1625"/>
        <v>5.1.01.01</v>
      </c>
      <c r="K11218" s="6" t="str">
        <f t="shared" si="1626"/>
        <v>4.2.2.01.07.000008</v>
      </c>
      <c r="L11218" s="5">
        <f t="shared" si="1627"/>
        <v>-5819.93</v>
      </c>
      <c r="M11218" s="6" t="str">
        <f t="shared" si="1628"/>
        <v>-5819.93</v>
      </c>
      <c r="N11218" s="10">
        <v>202512</v>
      </c>
      <c r="O11218" s="8" t="str">
        <f t="shared" si="1629"/>
        <v>5.1.01.01</v>
      </c>
      <c r="P11218" s="8" t="str">
        <f t="shared" si="1630"/>
        <v>4.2.2.01.07.000008</v>
      </c>
      <c r="Q11218" s="8" t="str">
        <f t="shared" si="1631"/>
        <v>-5819.93</v>
      </c>
      <c r="R11218" s="13">
        <v>1</v>
      </c>
    </row>
    <row r="11219" spans="1:18" x14ac:dyDescent="0.25">
      <c r="A11219" s="27">
        <v>90003</v>
      </c>
      <c r="B11219" t="s">
        <v>524</v>
      </c>
      <c r="C11219" t="s">
        <v>4610</v>
      </c>
      <c r="D11219" s="12">
        <v>276004.31</v>
      </c>
      <c r="E11219" s="12">
        <v>16644.39</v>
      </c>
      <c r="F11219" s="12">
        <v>0</v>
      </c>
      <c r="G11219" s="12">
        <v>292648.7</v>
      </c>
      <c r="H11219" s="6">
        <f t="shared" si="1623"/>
        <v>30</v>
      </c>
      <c r="I11219" s="9" t="str">
        <f t="shared" si="1624"/>
        <v>Sim</v>
      </c>
      <c r="J11219" s="6" t="str">
        <f t="shared" si="1625"/>
        <v>5.1.01.01</v>
      </c>
      <c r="K11219" s="6" t="str">
        <f t="shared" si="1626"/>
        <v>4.2.2.01.07.000010</v>
      </c>
      <c r="L11219" s="5">
        <f t="shared" si="1627"/>
        <v>-16644.39</v>
      </c>
      <c r="M11219" s="6" t="str">
        <f t="shared" si="1628"/>
        <v>-16644.39</v>
      </c>
      <c r="N11219" s="10">
        <v>202512</v>
      </c>
      <c r="O11219" s="8" t="str">
        <f t="shared" si="1629"/>
        <v>5.1.01.01</v>
      </c>
      <c r="P11219" s="8" t="str">
        <f t="shared" si="1630"/>
        <v>4.2.2.01.07.000010</v>
      </c>
      <c r="Q11219" s="8" t="str">
        <f t="shared" si="1631"/>
        <v>-16644.39</v>
      </c>
      <c r="R11219" s="13">
        <v>1</v>
      </c>
    </row>
    <row r="11220" spans="1:18" x14ac:dyDescent="0.25">
      <c r="A11220" s="27">
        <v>177081</v>
      </c>
      <c r="B11220" t="s">
        <v>525</v>
      </c>
      <c r="C11220" t="s">
        <v>4681</v>
      </c>
      <c r="D11220" s="12">
        <v>17446.63</v>
      </c>
      <c r="E11220" s="12">
        <v>1619.29</v>
      </c>
      <c r="F11220" s="12">
        <v>0</v>
      </c>
      <c r="G11220" s="12">
        <v>19065.919999999998</v>
      </c>
      <c r="H11220" s="6">
        <f t="shared" si="1623"/>
        <v>30</v>
      </c>
      <c r="I11220" s="9" t="str">
        <f t="shared" si="1624"/>
        <v>Sim</v>
      </c>
      <c r="J11220" s="6" t="str">
        <f t="shared" si="1625"/>
        <v>5.1.01.01</v>
      </c>
      <c r="K11220" s="6" t="str">
        <f t="shared" si="1626"/>
        <v>4.2.2.01.07.000011</v>
      </c>
      <c r="L11220" s="5">
        <f t="shared" si="1627"/>
        <v>-1619.29</v>
      </c>
      <c r="M11220" s="6" t="str">
        <f t="shared" si="1628"/>
        <v>-1619.29</v>
      </c>
      <c r="N11220" s="10">
        <v>202512</v>
      </c>
      <c r="O11220" s="8" t="str">
        <f t="shared" si="1629"/>
        <v>5.1.01.01</v>
      </c>
      <c r="P11220" s="8" t="str">
        <f t="shared" si="1630"/>
        <v>4.2.2.01.07.000011</v>
      </c>
      <c r="Q11220" s="8" t="str">
        <f t="shared" si="1631"/>
        <v>-1619.29</v>
      </c>
      <c r="R11220" s="13">
        <v>1</v>
      </c>
    </row>
    <row r="11221" spans="1:18" hidden="1" x14ac:dyDescent="0.25">
      <c r="A11221" s="27">
        <v>248697</v>
      </c>
      <c r="B11221" t="s">
        <v>1481</v>
      </c>
      <c r="C11221" t="s">
        <v>4682</v>
      </c>
      <c r="D11221" s="12">
        <v>14575.4</v>
      </c>
      <c r="E11221" s="12">
        <v>0</v>
      </c>
      <c r="F11221" s="12">
        <v>0</v>
      </c>
      <c r="G11221" s="12">
        <v>14575.4</v>
      </c>
      <c r="H11221" s="6">
        <f t="shared" si="1623"/>
        <v>30</v>
      </c>
      <c r="I11221" s="9" t="str">
        <f t="shared" si="1624"/>
        <v>Sim</v>
      </c>
      <c r="J11221" s="6" t="str">
        <f t="shared" si="1625"/>
        <v>5.1.01.01</v>
      </c>
      <c r="K11221" s="6" t="str">
        <f t="shared" si="1626"/>
        <v>4.2.2.01.07.000012</v>
      </c>
      <c r="L11221" s="5">
        <f t="shared" si="1627"/>
        <v>0</v>
      </c>
      <c r="M11221" s="6" t="str">
        <f t="shared" si="1628"/>
        <v>0</v>
      </c>
      <c r="N11221" s="10">
        <v>202512</v>
      </c>
      <c r="O11221" s="8" t="str">
        <f t="shared" si="1629"/>
        <v>5.1.01.01</v>
      </c>
      <c r="P11221" s="8" t="str">
        <f t="shared" si="1630"/>
        <v>4.2.2.01.07.000012</v>
      </c>
      <c r="Q11221" s="8" t="str">
        <f t="shared" si="1631"/>
        <v>0</v>
      </c>
      <c r="R11221" s="13">
        <v>1</v>
      </c>
    </row>
    <row r="11222" spans="1:18" hidden="1" x14ac:dyDescent="0.25">
      <c r="A11222" s="27">
        <v>6959</v>
      </c>
      <c r="B11222" t="s">
        <v>527</v>
      </c>
      <c r="C11222" t="s">
        <v>4683</v>
      </c>
      <c r="D11222" s="12">
        <v>1976389.42</v>
      </c>
      <c r="E11222" s="12">
        <v>393502.33</v>
      </c>
      <c r="F11222" s="12">
        <v>18886.52</v>
      </c>
      <c r="G11222" s="12">
        <v>2351005.23</v>
      </c>
      <c r="H11222" s="6">
        <f t="shared" si="1623"/>
        <v>23</v>
      </c>
      <c r="I11222" s="9" t="str">
        <f t="shared" si="1624"/>
        <v>Sim</v>
      </c>
      <c r="J11222" s="6" t="str">
        <f t="shared" si="1625"/>
        <v>5.1.01.01</v>
      </c>
      <c r="K11222" s="6" t="str">
        <f t="shared" si="1626"/>
        <v>1.01...4.2.2.01.08</v>
      </c>
      <c r="L11222" s="5">
        <f t="shared" si="1627"/>
        <v>-374615.81</v>
      </c>
      <c r="M11222" s="6" t="str">
        <f t="shared" si="1628"/>
        <v>-374615.81</v>
      </c>
      <c r="N11222" s="10">
        <v>202512</v>
      </c>
      <c r="O11222" s="8" t="str">
        <f t="shared" si="1629"/>
        <v>5.1.01.01</v>
      </c>
      <c r="P11222" s="8" t="str">
        <f t="shared" si="1630"/>
        <v>1.01...4.2.2.01.08</v>
      </c>
      <c r="Q11222" s="8" t="str">
        <f t="shared" si="1631"/>
        <v>-374615.81</v>
      </c>
      <c r="R11222" s="13">
        <v>1</v>
      </c>
    </row>
    <row r="11223" spans="1:18" hidden="1" x14ac:dyDescent="0.25">
      <c r="A11223" s="27">
        <v>7002</v>
      </c>
      <c r="B11223" t="s">
        <v>3507</v>
      </c>
      <c r="C11223" t="s">
        <v>4597</v>
      </c>
      <c r="D11223" s="12">
        <v>3391.15</v>
      </c>
      <c r="E11223" s="12">
        <v>0</v>
      </c>
      <c r="F11223" s="12">
        <v>0</v>
      </c>
      <c r="G11223" s="12">
        <v>3391.15</v>
      </c>
      <c r="H11223" s="6">
        <f t="shared" si="1623"/>
        <v>30</v>
      </c>
      <c r="I11223" s="9" t="str">
        <f t="shared" si="1624"/>
        <v>Sim</v>
      </c>
      <c r="J11223" s="6" t="str">
        <f t="shared" si="1625"/>
        <v>5.1.01.01</v>
      </c>
      <c r="K11223" s="6" t="str">
        <f t="shared" si="1626"/>
        <v>4.2.2.01.08.000001</v>
      </c>
      <c r="L11223" s="5">
        <f t="shared" si="1627"/>
        <v>0</v>
      </c>
      <c r="M11223" s="6" t="str">
        <f t="shared" si="1628"/>
        <v>0</v>
      </c>
      <c r="N11223" s="10">
        <v>202512</v>
      </c>
      <c r="O11223" s="8" t="str">
        <f t="shared" si="1629"/>
        <v>5.1.01.01</v>
      </c>
      <c r="P11223" s="8" t="str">
        <f t="shared" si="1630"/>
        <v>4.2.2.01.08.000001</v>
      </c>
      <c r="Q11223" s="8" t="str">
        <f t="shared" si="1631"/>
        <v>0</v>
      </c>
      <c r="R11223" s="13">
        <v>1</v>
      </c>
    </row>
    <row r="11224" spans="1:18" x14ac:dyDescent="0.25">
      <c r="A11224" s="27">
        <v>7019</v>
      </c>
      <c r="B11224" t="s">
        <v>529</v>
      </c>
      <c r="C11224" t="s">
        <v>4621</v>
      </c>
      <c r="D11224" s="12">
        <v>51928.21</v>
      </c>
      <c r="E11224" s="12">
        <v>4977.42</v>
      </c>
      <c r="F11224" s="12">
        <v>8.5</v>
      </c>
      <c r="G11224" s="12">
        <v>56897.13</v>
      </c>
      <c r="H11224" s="6">
        <f t="shared" si="1623"/>
        <v>30</v>
      </c>
      <c r="I11224" s="9" t="str">
        <f t="shared" si="1624"/>
        <v>Sim</v>
      </c>
      <c r="J11224" s="6" t="str">
        <f t="shared" si="1625"/>
        <v>5.1.01.01</v>
      </c>
      <c r="K11224" s="6" t="str">
        <f t="shared" si="1626"/>
        <v>4.2.2.01.08.000002</v>
      </c>
      <c r="L11224" s="5">
        <f t="shared" si="1627"/>
        <v>-4968.92</v>
      </c>
      <c r="M11224" s="6" t="str">
        <f t="shared" si="1628"/>
        <v>-4968.92</v>
      </c>
      <c r="N11224" s="10">
        <v>202512</v>
      </c>
      <c r="O11224" s="8" t="str">
        <f t="shared" si="1629"/>
        <v>5.1.01.01</v>
      </c>
      <c r="P11224" s="8" t="str">
        <f t="shared" si="1630"/>
        <v>4.2.2.01.08.000002</v>
      </c>
      <c r="Q11224" s="8" t="str">
        <f t="shared" si="1631"/>
        <v>-4968.92</v>
      </c>
      <c r="R11224" s="13">
        <v>1</v>
      </c>
    </row>
    <row r="11225" spans="1:18" hidden="1" x14ac:dyDescent="0.25">
      <c r="A11225" s="27">
        <v>7025</v>
      </c>
      <c r="B11225" t="s">
        <v>1483</v>
      </c>
      <c r="C11225" t="s">
        <v>4684</v>
      </c>
      <c r="D11225" s="12">
        <v>2061.1999999999998</v>
      </c>
      <c r="E11225" s="12">
        <v>0</v>
      </c>
      <c r="F11225" s="12">
        <v>0</v>
      </c>
      <c r="G11225" s="12">
        <v>2061.1999999999998</v>
      </c>
      <c r="H11225" s="6">
        <f t="shared" si="1623"/>
        <v>30</v>
      </c>
      <c r="I11225" s="9" t="str">
        <f t="shared" si="1624"/>
        <v>Sim</v>
      </c>
      <c r="J11225" s="6" t="str">
        <f t="shared" si="1625"/>
        <v>5.1.01.01</v>
      </c>
      <c r="K11225" s="6" t="str">
        <f t="shared" si="1626"/>
        <v>4.2.2.01.08.000003</v>
      </c>
      <c r="L11225" s="5">
        <f t="shared" si="1627"/>
        <v>0</v>
      </c>
      <c r="M11225" s="6" t="str">
        <f t="shared" si="1628"/>
        <v>0</v>
      </c>
      <c r="N11225" s="10">
        <v>202512</v>
      </c>
      <c r="O11225" s="8" t="str">
        <f t="shared" si="1629"/>
        <v>5.1.01.01</v>
      </c>
      <c r="P11225" s="8" t="str">
        <f t="shared" si="1630"/>
        <v>4.2.2.01.08.000003</v>
      </c>
      <c r="Q11225" s="8" t="str">
        <f t="shared" si="1631"/>
        <v>0</v>
      </c>
      <c r="R11225" s="13">
        <v>1</v>
      </c>
    </row>
    <row r="11226" spans="1:18" x14ac:dyDescent="0.25">
      <c r="A11226" s="27">
        <v>7048</v>
      </c>
      <c r="B11226" t="s">
        <v>530</v>
      </c>
      <c r="C11226" t="s">
        <v>4619</v>
      </c>
      <c r="D11226" s="12">
        <v>15846.45</v>
      </c>
      <c r="E11226" s="12">
        <v>246.04</v>
      </c>
      <c r="F11226" s="12">
        <v>0</v>
      </c>
      <c r="G11226" s="12">
        <v>16092.49</v>
      </c>
      <c r="H11226" s="6">
        <f t="shared" si="1623"/>
        <v>30</v>
      </c>
      <c r="I11226" s="9" t="str">
        <f t="shared" si="1624"/>
        <v>Sim</v>
      </c>
      <c r="J11226" s="6" t="str">
        <f t="shared" si="1625"/>
        <v>5.1.01.01</v>
      </c>
      <c r="K11226" s="6" t="str">
        <f t="shared" si="1626"/>
        <v>4.2.2.01.08.000004</v>
      </c>
      <c r="L11226" s="5">
        <f t="shared" si="1627"/>
        <v>-246.04</v>
      </c>
      <c r="M11226" s="6" t="str">
        <f t="shared" si="1628"/>
        <v>-246.04</v>
      </c>
      <c r="N11226" s="10">
        <v>202512</v>
      </c>
      <c r="O11226" s="8" t="str">
        <f t="shared" si="1629"/>
        <v>5.1.01.01</v>
      </c>
      <c r="P11226" s="8" t="str">
        <f t="shared" si="1630"/>
        <v>4.2.2.01.08.000004</v>
      </c>
      <c r="Q11226" s="8" t="str">
        <f t="shared" si="1631"/>
        <v>-246.04</v>
      </c>
      <c r="R11226" s="13">
        <v>1</v>
      </c>
    </row>
    <row r="11227" spans="1:18" x14ac:dyDescent="0.25">
      <c r="A11227" s="27">
        <v>7083</v>
      </c>
      <c r="B11227" t="s">
        <v>531</v>
      </c>
      <c r="C11227" t="s">
        <v>4685</v>
      </c>
      <c r="D11227" s="12">
        <v>323913.77</v>
      </c>
      <c r="E11227" s="12">
        <v>34434.160000000003</v>
      </c>
      <c r="F11227" s="12">
        <v>0</v>
      </c>
      <c r="G11227" s="12">
        <v>358347.93</v>
      </c>
      <c r="H11227" s="6">
        <f t="shared" si="1623"/>
        <v>30</v>
      </c>
      <c r="I11227" s="9" t="str">
        <f t="shared" si="1624"/>
        <v>Sim</v>
      </c>
      <c r="J11227" s="6" t="str">
        <f t="shared" si="1625"/>
        <v>5.1.01.01</v>
      </c>
      <c r="K11227" s="6" t="str">
        <f t="shared" si="1626"/>
        <v>4.2.2.01.08.000007</v>
      </c>
      <c r="L11227" s="5">
        <f t="shared" si="1627"/>
        <v>-34434.160000000003</v>
      </c>
      <c r="M11227" s="6" t="str">
        <f t="shared" si="1628"/>
        <v>-34434.16</v>
      </c>
      <c r="N11227" s="10">
        <v>202512</v>
      </c>
      <c r="O11227" s="8" t="str">
        <f t="shared" si="1629"/>
        <v>5.1.01.01</v>
      </c>
      <c r="P11227" s="8" t="str">
        <f t="shared" si="1630"/>
        <v>4.2.2.01.08.000007</v>
      </c>
      <c r="Q11227" s="8" t="str">
        <f t="shared" si="1631"/>
        <v>-34434.16</v>
      </c>
      <c r="R11227" s="13">
        <v>1</v>
      </c>
    </row>
    <row r="11228" spans="1:18" x14ac:dyDescent="0.25">
      <c r="A11228" s="27">
        <v>7108</v>
      </c>
      <c r="B11228" t="s">
        <v>3874</v>
      </c>
      <c r="C11228" t="s">
        <v>4686</v>
      </c>
      <c r="D11228" s="12">
        <v>360.48</v>
      </c>
      <c r="E11228" s="12">
        <v>4878.91</v>
      </c>
      <c r="F11228" s="12">
        <v>0</v>
      </c>
      <c r="G11228" s="12">
        <v>5239.3900000000003</v>
      </c>
      <c r="H11228" s="6">
        <f t="shared" si="1623"/>
        <v>30</v>
      </c>
      <c r="I11228" s="9" t="str">
        <f t="shared" si="1624"/>
        <v>Sim</v>
      </c>
      <c r="J11228" s="6" t="str">
        <f t="shared" si="1625"/>
        <v>5.1.01.01</v>
      </c>
      <c r="K11228" s="6" t="str">
        <f t="shared" si="1626"/>
        <v>4.2.2.01.08.000008</v>
      </c>
      <c r="L11228" s="5">
        <f t="shared" si="1627"/>
        <v>-4878.91</v>
      </c>
      <c r="M11228" s="6" t="str">
        <f t="shared" si="1628"/>
        <v>-4878.91</v>
      </c>
      <c r="N11228" s="10">
        <v>202512</v>
      </c>
      <c r="O11228" s="8" t="str">
        <f t="shared" si="1629"/>
        <v>5.1.01.01</v>
      </c>
      <c r="P11228" s="8" t="str">
        <f t="shared" si="1630"/>
        <v>4.2.2.01.08.000008</v>
      </c>
      <c r="Q11228" s="8" t="str">
        <f t="shared" si="1631"/>
        <v>-4878.91</v>
      </c>
      <c r="R11228" s="13">
        <v>1</v>
      </c>
    </row>
    <row r="11229" spans="1:18" x14ac:dyDescent="0.25">
      <c r="A11229" s="27">
        <v>7121</v>
      </c>
      <c r="B11229" t="s">
        <v>533</v>
      </c>
      <c r="C11229" t="s">
        <v>4687</v>
      </c>
      <c r="D11229" s="12">
        <v>91324.07</v>
      </c>
      <c r="E11229" s="12">
        <v>1197.6199999999999</v>
      </c>
      <c r="F11229" s="12">
        <v>0</v>
      </c>
      <c r="G11229" s="12">
        <v>92521.69</v>
      </c>
      <c r="H11229" s="6">
        <f t="shared" si="1623"/>
        <v>30</v>
      </c>
      <c r="I11229" s="9" t="str">
        <f t="shared" si="1624"/>
        <v>Sim</v>
      </c>
      <c r="J11229" s="6" t="str">
        <f t="shared" si="1625"/>
        <v>5.1.01.01</v>
      </c>
      <c r="K11229" s="6" t="str">
        <f t="shared" si="1626"/>
        <v>4.2.2.01.08.000009</v>
      </c>
      <c r="L11229" s="5">
        <f t="shared" si="1627"/>
        <v>-1197.6199999999999</v>
      </c>
      <c r="M11229" s="6" t="str">
        <f t="shared" si="1628"/>
        <v>-1197.62</v>
      </c>
      <c r="N11229" s="10">
        <v>202512</v>
      </c>
      <c r="O11229" s="8" t="str">
        <f t="shared" si="1629"/>
        <v>5.1.01.01</v>
      </c>
      <c r="P11229" s="8" t="str">
        <f t="shared" si="1630"/>
        <v>4.2.2.01.08.000009</v>
      </c>
      <c r="Q11229" s="8" t="str">
        <f t="shared" si="1631"/>
        <v>-1197.62</v>
      </c>
      <c r="R11229" s="13">
        <v>1</v>
      </c>
    </row>
    <row r="11230" spans="1:18" x14ac:dyDescent="0.25">
      <c r="A11230" s="27">
        <v>7166</v>
      </c>
      <c r="B11230" t="s">
        <v>535</v>
      </c>
      <c r="C11230" t="s">
        <v>4647</v>
      </c>
      <c r="D11230" s="12">
        <v>16714.669999999998</v>
      </c>
      <c r="E11230" s="12">
        <v>4132.62</v>
      </c>
      <c r="F11230" s="12">
        <v>0</v>
      </c>
      <c r="G11230" s="12">
        <v>20847.29</v>
      </c>
      <c r="H11230" s="6">
        <f t="shared" si="1623"/>
        <v>30</v>
      </c>
      <c r="I11230" s="9" t="str">
        <f t="shared" si="1624"/>
        <v>Sim</v>
      </c>
      <c r="J11230" s="6" t="str">
        <f t="shared" si="1625"/>
        <v>5.1.01.01</v>
      </c>
      <c r="K11230" s="6" t="str">
        <f t="shared" si="1626"/>
        <v>4.2.2.01.08.000010</v>
      </c>
      <c r="L11230" s="5">
        <f t="shared" si="1627"/>
        <v>-4132.62</v>
      </c>
      <c r="M11230" s="6" t="str">
        <f t="shared" si="1628"/>
        <v>-4132.62</v>
      </c>
      <c r="N11230" s="10">
        <v>202512</v>
      </c>
      <c r="O11230" s="8" t="str">
        <f t="shared" si="1629"/>
        <v>5.1.01.01</v>
      </c>
      <c r="P11230" s="8" t="str">
        <f t="shared" si="1630"/>
        <v>4.2.2.01.08.000010</v>
      </c>
      <c r="Q11230" s="8" t="str">
        <f t="shared" si="1631"/>
        <v>-4132.62</v>
      </c>
      <c r="R11230" s="13">
        <v>1</v>
      </c>
    </row>
    <row r="11231" spans="1:18" x14ac:dyDescent="0.25">
      <c r="A11231" s="27">
        <v>7172</v>
      </c>
      <c r="B11231" t="s">
        <v>537</v>
      </c>
      <c r="C11231" t="s">
        <v>4688</v>
      </c>
      <c r="D11231" s="12">
        <v>25221.03</v>
      </c>
      <c r="E11231" s="12">
        <v>11319.13</v>
      </c>
      <c r="F11231" s="12">
        <v>0</v>
      </c>
      <c r="G11231" s="12">
        <v>36540.160000000003</v>
      </c>
      <c r="H11231" s="6">
        <f t="shared" si="1623"/>
        <v>30</v>
      </c>
      <c r="I11231" s="9" t="str">
        <f t="shared" si="1624"/>
        <v>Sim</v>
      </c>
      <c r="J11231" s="6" t="str">
        <f t="shared" si="1625"/>
        <v>5.1.01.01</v>
      </c>
      <c r="K11231" s="6" t="str">
        <f t="shared" si="1626"/>
        <v>4.2.2.01.08.000011</v>
      </c>
      <c r="L11231" s="5">
        <f t="shared" si="1627"/>
        <v>-11319.13</v>
      </c>
      <c r="M11231" s="6" t="str">
        <f t="shared" si="1628"/>
        <v>-11319.13</v>
      </c>
      <c r="N11231" s="10">
        <v>202512</v>
      </c>
      <c r="O11231" s="8" t="str">
        <f t="shared" si="1629"/>
        <v>5.1.01.01</v>
      </c>
      <c r="P11231" s="8" t="str">
        <f t="shared" si="1630"/>
        <v>4.2.2.01.08.000011</v>
      </c>
      <c r="Q11231" s="8" t="str">
        <f t="shared" si="1631"/>
        <v>-11319.13</v>
      </c>
      <c r="R11231" s="13">
        <v>1</v>
      </c>
    </row>
    <row r="11232" spans="1:18" x14ac:dyDescent="0.25">
      <c r="A11232" s="27">
        <v>7189</v>
      </c>
      <c r="B11232" t="s">
        <v>539</v>
      </c>
      <c r="C11232" t="s">
        <v>4689</v>
      </c>
      <c r="D11232" s="12">
        <v>-205480</v>
      </c>
      <c r="E11232" s="12">
        <v>0</v>
      </c>
      <c r="F11232" s="12">
        <v>18680</v>
      </c>
      <c r="G11232" s="12">
        <v>-224160</v>
      </c>
      <c r="H11232" s="6">
        <f t="shared" si="1623"/>
        <v>30</v>
      </c>
      <c r="I11232" s="9" t="str">
        <f t="shared" si="1624"/>
        <v>Sim</v>
      </c>
      <c r="J11232" s="6" t="str">
        <f t="shared" si="1625"/>
        <v>5.1.01.01</v>
      </c>
      <c r="K11232" s="6" t="str">
        <f t="shared" si="1626"/>
        <v>4.2.2.01.08.000012</v>
      </c>
      <c r="L11232" s="5">
        <f t="shared" si="1627"/>
        <v>18680</v>
      </c>
      <c r="M11232" s="6" t="str">
        <f t="shared" si="1628"/>
        <v>18680</v>
      </c>
      <c r="N11232" s="10">
        <v>202512</v>
      </c>
      <c r="O11232" s="8" t="str">
        <f t="shared" si="1629"/>
        <v>5.1.01.01</v>
      </c>
      <c r="P11232" s="8" t="str">
        <f t="shared" si="1630"/>
        <v>4.2.2.01.08.000012</v>
      </c>
      <c r="Q11232" s="8" t="str">
        <f t="shared" si="1631"/>
        <v>18680</v>
      </c>
      <c r="R11232" s="13">
        <v>1</v>
      </c>
    </row>
    <row r="11233" spans="1:18" hidden="1" x14ac:dyDescent="0.25">
      <c r="A11233" s="27">
        <v>8384</v>
      </c>
      <c r="B11233" t="s">
        <v>541</v>
      </c>
      <c r="C11233" t="s">
        <v>4690</v>
      </c>
      <c r="D11233" s="12">
        <v>1032.07</v>
      </c>
      <c r="E11233" s="12">
        <v>0</v>
      </c>
      <c r="F11233" s="12">
        <v>0</v>
      </c>
      <c r="G11233" s="12">
        <v>1032.07</v>
      </c>
      <c r="H11233" s="6">
        <f t="shared" si="1623"/>
        <v>30</v>
      </c>
      <c r="I11233" s="9" t="str">
        <f t="shared" si="1624"/>
        <v>Sim</v>
      </c>
      <c r="J11233" s="6" t="str">
        <f t="shared" si="1625"/>
        <v>5.1.01.01</v>
      </c>
      <c r="K11233" s="6" t="str">
        <f t="shared" si="1626"/>
        <v>4.2.2.01.08.000013</v>
      </c>
      <c r="L11233" s="5">
        <f t="shared" si="1627"/>
        <v>0</v>
      </c>
      <c r="M11233" s="6" t="str">
        <f t="shared" si="1628"/>
        <v>0</v>
      </c>
      <c r="N11233" s="10">
        <v>202512</v>
      </c>
      <c r="O11233" s="8" t="str">
        <f t="shared" si="1629"/>
        <v>5.1.01.01</v>
      </c>
      <c r="P11233" s="8" t="str">
        <f t="shared" si="1630"/>
        <v>4.2.2.01.08.000013</v>
      </c>
      <c r="Q11233" s="8" t="str">
        <f t="shared" si="1631"/>
        <v>0</v>
      </c>
      <c r="R11233" s="13">
        <v>1</v>
      </c>
    </row>
    <row r="11234" spans="1:18" x14ac:dyDescent="0.25">
      <c r="A11234" s="27">
        <v>8763</v>
      </c>
      <c r="B11234" t="s">
        <v>6110</v>
      </c>
      <c r="C11234" t="s">
        <v>4617</v>
      </c>
      <c r="D11234" s="12">
        <v>0</v>
      </c>
      <c r="E11234" s="12">
        <v>4714.93</v>
      </c>
      <c r="F11234" s="12">
        <v>0</v>
      </c>
      <c r="G11234" s="12">
        <v>4714.93</v>
      </c>
      <c r="H11234" s="6">
        <f t="shared" si="1623"/>
        <v>30</v>
      </c>
      <c r="I11234" s="9" t="str">
        <f t="shared" si="1624"/>
        <v>Sim</v>
      </c>
      <c r="J11234" s="6" t="str">
        <f t="shared" si="1625"/>
        <v>5.1.01.01</v>
      </c>
      <c r="K11234" s="6" t="str">
        <f t="shared" si="1626"/>
        <v>4.2.2.01.08.000015</v>
      </c>
      <c r="L11234" s="5">
        <f t="shared" si="1627"/>
        <v>-4714.93</v>
      </c>
      <c r="M11234" s="6" t="str">
        <f t="shared" si="1628"/>
        <v>-4714.93</v>
      </c>
      <c r="N11234" s="10">
        <v>202512</v>
      </c>
      <c r="O11234" s="8" t="str">
        <f t="shared" si="1629"/>
        <v>5.1.01.01</v>
      </c>
      <c r="P11234" s="8" t="str">
        <f t="shared" si="1630"/>
        <v>4.2.2.01.08.000015</v>
      </c>
      <c r="Q11234" s="8" t="str">
        <f t="shared" si="1631"/>
        <v>-4714.93</v>
      </c>
      <c r="R11234" s="13">
        <v>1</v>
      </c>
    </row>
    <row r="11235" spans="1:18" hidden="1" x14ac:dyDescent="0.25">
      <c r="A11235" s="27">
        <v>8786</v>
      </c>
      <c r="B11235" t="s">
        <v>1485</v>
      </c>
      <c r="C11235" t="s">
        <v>4691</v>
      </c>
      <c r="D11235" s="12">
        <v>7152</v>
      </c>
      <c r="E11235" s="12">
        <v>0</v>
      </c>
      <c r="F11235" s="12">
        <v>0</v>
      </c>
      <c r="G11235" s="12">
        <v>7152</v>
      </c>
      <c r="H11235" s="6">
        <f t="shared" si="1623"/>
        <v>30</v>
      </c>
      <c r="I11235" s="9" t="str">
        <f t="shared" si="1624"/>
        <v>Sim</v>
      </c>
      <c r="J11235" s="6" t="str">
        <f t="shared" si="1625"/>
        <v>5.1.01.01</v>
      </c>
      <c r="K11235" s="6" t="str">
        <f t="shared" si="1626"/>
        <v>4.2.2.01.08.000016</v>
      </c>
      <c r="L11235" s="5">
        <f t="shared" si="1627"/>
        <v>0</v>
      </c>
      <c r="M11235" s="6" t="str">
        <f t="shared" si="1628"/>
        <v>0</v>
      </c>
      <c r="N11235" s="10">
        <v>202512</v>
      </c>
      <c r="O11235" s="8" t="str">
        <f t="shared" si="1629"/>
        <v>5.1.01.01</v>
      </c>
      <c r="P11235" s="8" t="str">
        <f t="shared" si="1630"/>
        <v>4.2.2.01.08.000016</v>
      </c>
      <c r="Q11235" s="8" t="str">
        <f t="shared" si="1631"/>
        <v>0</v>
      </c>
      <c r="R11235" s="13">
        <v>1</v>
      </c>
    </row>
    <row r="11236" spans="1:18" x14ac:dyDescent="0.25">
      <c r="A11236" s="27">
        <v>8792</v>
      </c>
      <c r="B11236" t="s">
        <v>543</v>
      </c>
      <c r="C11236" t="s">
        <v>4692</v>
      </c>
      <c r="D11236" s="12">
        <v>805141.94</v>
      </c>
      <c r="E11236" s="12">
        <v>152047.41</v>
      </c>
      <c r="F11236" s="12">
        <v>197.4</v>
      </c>
      <c r="G11236" s="12">
        <v>956991.95</v>
      </c>
      <c r="H11236" s="6">
        <f t="shared" si="1623"/>
        <v>30</v>
      </c>
      <c r="I11236" s="9" t="str">
        <f t="shared" si="1624"/>
        <v>Sim</v>
      </c>
      <c r="J11236" s="6" t="str">
        <f t="shared" si="1625"/>
        <v>5.1.01.01</v>
      </c>
      <c r="K11236" s="6" t="str">
        <f t="shared" si="1626"/>
        <v>4.2.2.01.08.000017</v>
      </c>
      <c r="L11236" s="5">
        <f t="shared" si="1627"/>
        <v>-151850.01</v>
      </c>
      <c r="M11236" s="6" t="str">
        <f t="shared" si="1628"/>
        <v>-151850.01</v>
      </c>
      <c r="N11236" s="10">
        <v>202512</v>
      </c>
      <c r="O11236" s="8" t="str">
        <f t="shared" si="1629"/>
        <v>5.1.01.01</v>
      </c>
      <c r="P11236" s="8" t="str">
        <f t="shared" si="1630"/>
        <v>4.2.2.01.08.000017</v>
      </c>
      <c r="Q11236" s="8" t="str">
        <f t="shared" si="1631"/>
        <v>-151850.01</v>
      </c>
      <c r="R11236" s="13">
        <v>1</v>
      </c>
    </row>
    <row r="11237" spans="1:18" x14ac:dyDescent="0.25">
      <c r="A11237" s="27">
        <v>9627</v>
      </c>
      <c r="B11237" t="s">
        <v>545</v>
      </c>
      <c r="C11237" t="s">
        <v>4693</v>
      </c>
      <c r="D11237" s="12">
        <v>32600.79</v>
      </c>
      <c r="E11237" s="12">
        <v>1711.78</v>
      </c>
      <c r="F11237" s="12">
        <v>0</v>
      </c>
      <c r="G11237" s="12">
        <v>34312.57</v>
      </c>
      <c r="H11237" s="6">
        <f t="shared" si="1623"/>
        <v>30</v>
      </c>
      <c r="I11237" s="9" t="str">
        <f t="shared" si="1624"/>
        <v>Sim</v>
      </c>
      <c r="J11237" s="6" t="str">
        <f t="shared" si="1625"/>
        <v>5.1.01.01</v>
      </c>
      <c r="K11237" s="6" t="str">
        <f t="shared" si="1626"/>
        <v>4.2.2.01.08.000018</v>
      </c>
      <c r="L11237" s="5">
        <f t="shared" si="1627"/>
        <v>-1711.78</v>
      </c>
      <c r="M11237" s="6" t="str">
        <f t="shared" si="1628"/>
        <v>-1711.78</v>
      </c>
      <c r="N11237" s="10">
        <v>202512</v>
      </c>
      <c r="O11237" s="8" t="str">
        <f t="shared" si="1629"/>
        <v>5.1.01.01</v>
      </c>
      <c r="P11237" s="8" t="str">
        <f t="shared" si="1630"/>
        <v>4.2.2.01.08.000018</v>
      </c>
      <c r="Q11237" s="8" t="str">
        <f t="shared" si="1631"/>
        <v>-1711.78</v>
      </c>
      <c r="R11237" s="13">
        <v>1</v>
      </c>
    </row>
    <row r="11238" spans="1:18" x14ac:dyDescent="0.25">
      <c r="A11238" s="27">
        <v>9700</v>
      </c>
      <c r="B11238" t="s">
        <v>547</v>
      </c>
      <c r="C11238" t="s">
        <v>4694</v>
      </c>
      <c r="D11238" s="12">
        <v>56731.54</v>
      </c>
      <c r="E11238" s="12">
        <v>8739.3799999999992</v>
      </c>
      <c r="F11238" s="12">
        <v>0</v>
      </c>
      <c r="G11238" s="12">
        <v>65470.92</v>
      </c>
      <c r="H11238" s="6">
        <f t="shared" si="1623"/>
        <v>30</v>
      </c>
      <c r="I11238" s="9" t="str">
        <f t="shared" si="1624"/>
        <v>Sim</v>
      </c>
      <c r="J11238" s="6" t="str">
        <f t="shared" si="1625"/>
        <v>5.1.01.01</v>
      </c>
      <c r="K11238" s="6" t="str">
        <f t="shared" si="1626"/>
        <v>4.2.2.01.08.000019</v>
      </c>
      <c r="L11238" s="5">
        <f t="shared" si="1627"/>
        <v>-8739.3799999999992</v>
      </c>
      <c r="M11238" s="6" t="str">
        <f t="shared" si="1628"/>
        <v>-8739.38</v>
      </c>
      <c r="N11238" s="10">
        <v>202512</v>
      </c>
      <c r="O11238" s="8" t="str">
        <f t="shared" si="1629"/>
        <v>5.1.01.01</v>
      </c>
      <c r="P11238" s="8" t="str">
        <f t="shared" si="1630"/>
        <v>4.2.2.01.08.000019</v>
      </c>
      <c r="Q11238" s="8" t="str">
        <f t="shared" si="1631"/>
        <v>-8739.38</v>
      </c>
      <c r="R11238" s="13">
        <v>1</v>
      </c>
    </row>
    <row r="11239" spans="1:18" x14ac:dyDescent="0.25">
      <c r="A11239" s="27">
        <v>9722</v>
      </c>
      <c r="B11239" t="s">
        <v>549</v>
      </c>
      <c r="C11239" t="s">
        <v>4626</v>
      </c>
      <c r="D11239" s="12">
        <v>1297399.99</v>
      </c>
      <c r="E11239" s="12">
        <v>115778.85</v>
      </c>
      <c r="F11239" s="12">
        <v>0</v>
      </c>
      <c r="G11239" s="12">
        <v>1413178.84</v>
      </c>
      <c r="H11239" s="6">
        <f t="shared" ref="H11239:H11302" si="1632">LEN(B11239)</f>
        <v>30</v>
      </c>
      <c r="I11239" s="9" t="str">
        <f t="shared" ref="I11239:I11302" si="1633">IF(IFERROR(VLOOKUP(A11239,$T$3:$T$45,1,0),"Sim")="Sim","Sim","Não")</f>
        <v>Sim</v>
      </c>
      <c r="J11239" s="6" t="str">
        <f t="shared" ref="J11239:J11302" si="1634">LEFT(B11239,9)</f>
        <v>5.1.01.01</v>
      </c>
      <c r="K11239" s="6" t="str">
        <f t="shared" ref="K11239:K11302" si="1635">RIGHT(B11239,18)</f>
        <v>4.2.2.01.08.000020</v>
      </c>
      <c r="L11239" s="5">
        <f t="shared" ref="L11239:L11302" si="1636">(E11239-F11239)*-1</f>
        <v>-115778.85</v>
      </c>
      <c r="M11239" s="6" t="str">
        <f t="shared" ref="M11239:M11302" si="1637">SUBSTITUTE(L11239,",",".")</f>
        <v>-115778.85</v>
      </c>
      <c r="N11239" s="10">
        <v>202512</v>
      </c>
      <c r="O11239" s="8" t="str">
        <f t="shared" si="1629"/>
        <v>5.1.01.01</v>
      </c>
      <c r="P11239" s="8" t="str">
        <f t="shared" si="1630"/>
        <v>4.2.2.01.08.000020</v>
      </c>
      <c r="Q11239" s="8" t="str">
        <f t="shared" si="1631"/>
        <v>-115778.85</v>
      </c>
      <c r="R11239" s="13">
        <v>1</v>
      </c>
    </row>
    <row r="11240" spans="1:18" x14ac:dyDescent="0.25">
      <c r="A11240" s="27">
        <v>9739</v>
      </c>
      <c r="B11240" t="s">
        <v>1487</v>
      </c>
      <c r="C11240" t="s">
        <v>4695</v>
      </c>
      <c r="D11240" s="12">
        <v>23287.03</v>
      </c>
      <c r="E11240" s="12">
        <v>0</v>
      </c>
      <c r="F11240" s="12">
        <v>0.62</v>
      </c>
      <c r="G11240" s="12">
        <v>23286.41</v>
      </c>
      <c r="H11240" s="6">
        <f t="shared" si="1632"/>
        <v>30</v>
      </c>
      <c r="I11240" s="9" t="str">
        <f t="shared" si="1633"/>
        <v>Sim</v>
      </c>
      <c r="J11240" s="6" t="str">
        <f t="shared" si="1634"/>
        <v>5.1.01.01</v>
      </c>
      <c r="K11240" s="6" t="str">
        <f t="shared" si="1635"/>
        <v>4.2.2.01.08.000021</v>
      </c>
      <c r="L11240" s="5">
        <f t="shared" si="1636"/>
        <v>0.62</v>
      </c>
      <c r="M11240" s="6" t="str">
        <f t="shared" si="1637"/>
        <v>0.62</v>
      </c>
      <c r="N11240" s="10">
        <v>202512</v>
      </c>
      <c r="O11240" s="8" t="str">
        <f t="shared" si="1629"/>
        <v>5.1.01.01</v>
      </c>
      <c r="P11240" s="8" t="str">
        <f t="shared" si="1630"/>
        <v>4.2.2.01.08.000021</v>
      </c>
      <c r="Q11240" s="8" t="str">
        <f t="shared" si="1631"/>
        <v>0.62</v>
      </c>
      <c r="R11240" s="13">
        <v>1</v>
      </c>
    </row>
    <row r="11241" spans="1:18" x14ac:dyDescent="0.25">
      <c r="A11241" s="27">
        <v>10406</v>
      </c>
      <c r="B11241" t="s">
        <v>550</v>
      </c>
      <c r="C11241" t="s">
        <v>4696</v>
      </c>
      <c r="D11241" s="12">
        <v>3000</v>
      </c>
      <c r="E11241" s="12">
        <v>600</v>
      </c>
      <c r="F11241" s="12">
        <v>0</v>
      </c>
      <c r="G11241" s="12">
        <v>3600</v>
      </c>
      <c r="H11241" s="6">
        <f t="shared" si="1632"/>
        <v>30</v>
      </c>
      <c r="I11241" s="9" t="str">
        <f t="shared" si="1633"/>
        <v>Sim</v>
      </c>
      <c r="J11241" s="6" t="str">
        <f t="shared" si="1634"/>
        <v>5.1.01.01</v>
      </c>
      <c r="K11241" s="6" t="str">
        <f t="shared" si="1635"/>
        <v>4.2.2.01.08.000024</v>
      </c>
      <c r="L11241" s="5">
        <f t="shared" si="1636"/>
        <v>-600</v>
      </c>
      <c r="M11241" s="6" t="str">
        <f t="shared" si="1637"/>
        <v>-600</v>
      </c>
      <c r="N11241" s="10">
        <v>202512</v>
      </c>
      <c r="O11241" s="8" t="str">
        <f t="shared" si="1629"/>
        <v>5.1.01.01</v>
      </c>
      <c r="P11241" s="8" t="str">
        <f t="shared" si="1630"/>
        <v>4.2.2.01.08.000024</v>
      </c>
      <c r="Q11241" s="8" t="str">
        <f t="shared" si="1631"/>
        <v>-600</v>
      </c>
      <c r="R11241" s="13">
        <v>1</v>
      </c>
    </row>
    <row r="11242" spans="1:18" x14ac:dyDescent="0.25">
      <c r="A11242" s="27">
        <v>9521</v>
      </c>
      <c r="B11242" t="s">
        <v>552</v>
      </c>
      <c r="C11242" t="s">
        <v>4697</v>
      </c>
      <c r="D11242" s="12">
        <v>148845.22</v>
      </c>
      <c r="E11242" s="12">
        <v>22376.45</v>
      </c>
      <c r="F11242" s="12">
        <v>0</v>
      </c>
      <c r="G11242" s="12">
        <v>171221.67</v>
      </c>
      <c r="H11242" s="6">
        <f t="shared" si="1632"/>
        <v>30</v>
      </c>
      <c r="I11242" s="9" t="str">
        <f t="shared" si="1633"/>
        <v>Sim</v>
      </c>
      <c r="J11242" s="6" t="str">
        <f t="shared" si="1634"/>
        <v>5.1.01.01</v>
      </c>
      <c r="K11242" s="6" t="str">
        <f t="shared" si="1635"/>
        <v>4.2.2.01.08.000026</v>
      </c>
      <c r="L11242" s="5">
        <f t="shared" si="1636"/>
        <v>-22376.45</v>
      </c>
      <c r="M11242" s="6" t="str">
        <f t="shared" si="1637"/>
        <v>-22376.45</v>
      </c>
      <c r="N11242" s="10">
        <v>202512</v>
      </c>
      <c r="O11242" s="8" t="str">
        <f t="shared" ref="O11242:O11305" si="1638">J11242</f>
        <v>5.1.01.01</v>
      </c>
      <c r="P11242" s="8" t="str">
        <f t="shared" ref="P11242:P11305" si="1639">K11242</f>
        <v>4.2.2.01.08.000026</v>
      </c>
      <c r="Q11242" s="8" t="str">
        <f t="shared" ref="Q11242:Q11305" si="1640">M11242</f>
        <v>-22376.45</v>
      </c>
      <c r="R11242" s="13">
        <v>1</v>
      </c>
    </row>
    <row r="11243" spans="1:18" x14ac:dyDescent="0.25">
      <c r="A11243" s="27">
        <v>16076</v>
      </c>
      <c r="B11243" t="s">
        <v>554</v>
      </c>
      <c r="C11243" t="s">
        <v>4698</v>
      </c>
      <c r="D11243" s="12">
        <v>59253.24</v>
      </c>
      <c r="E11243" s="12">
        <v>3549.25</v>
      </c>
      <c r="F11243" s="12">
        <v>0</v>
      </c>
      <c r="G11243" s="12">
        <v>62802.49</v>
      </c>
      <c r="H11243" s="6">
        <f t="shared" si="1632"/>
        <v>30</v>
      </c>
      <c r="I11243" s="9" t="str">
        <f t="shared" si="1633"/>
        <v>Sim</v>
      </c>
      <c r="J11243" s="6" t="str">
        <f t="shared" si="1634"/>
        <v>5.1.01.01</v>
      </c>
      <c r="K11243" s="6" t="str">
        <f t="shared" si="1635"/>
        <v>4.2.2.01.08.000028</v>
      </c>
      <c r="L11243" s="5">
        <f t="shared" si="1636"/>
        <v>-3549.25</v>
      </c>
      <c r="M11243" s="6" t="str">
        <f t="shared" si="1637"/>
        <v>-3549.25</v>
      </c>
      <c r="N11243" s="10">
        <v>202512</v>
      </c>
      <c r="O11243" s="8" t="str">
        <f t="shared" si="1638"/>
        <v>5.1.01.01</v>
      </c>
      <c r="P11243" s="8" t="str">
        <f t="shared" si="1639"/>
        <v>4.2.2.01.08.000028</v>
      </c>
      <c r="Q11243" s="8" t="str">
        <f t="shared" si="1640"/>
        <v>-3549.25</v>
      </c>
      <c r="R11243" s="13">
        <v>1</v>
      </c>
    </row>
    <row r="11244" spans="1:18" x14ac:dyDescent="0.25">
      <c r="A11244" s="27">
        <v>16082</v>
      </c>
      <c r="B11244" t="s">
        <v>556</v>
      </c>
      <c r="C11244" t="s">
        <v>4699</v>
      </c>
      <c r="D11244" s="12">
        <v>29989.49</v>
      </c>
      <c r="E11244" s="12">
        <v>2753.14</v>
      </c>
      <c r="F11244" s="12">
        <v>0</v>
      </c>
      <c r="G11244" s="12">
        <v>32742.63</v>
      </c>
      <c r="H11244" s="6">
        <f t="shared" si="1632"/>
        <v>30</v>
      </c>
      <c r="I11244" s="9" t="str">
        <f t="shared" si="1633"/>
        <v>Sim</v>
      </c>
      <c r="J11244" s="6" t="str">
        <f t="shared" si="1634"/>
        <v>5.1.01.01</v>
      </c>
      <c r="K11244" s="6" t="str">
        <f t="shared" si="1635"/>
        <v>4.2.2.01.08.000029</v>
      </c>
      <c r="L11244" s="5">
        <f t="shared" si="1636"/>
        <v>-2753.14</v>
      </c>
      <c r="M11244" s="6" t="str">
        <f t="shared" si="1637"/>
        <v>-2753.14</v>
      </c>
      <c r="N11244" s="10">
        <v>202512</v>
      </c>
      <c r="O11244" s="8" t="str">
        <f t="shared" si="1638"/>
        <v>5.1.01.01</v>
      </c>
      <c r="P11244" s="8" t="str">
        <f t="shared" si="1639"/>
        <v>4.2.2.01.08.000029</v>
      </c>
      <c r="Q11244" s="8" t="str">
        <f t="shared" si="1640"/>
        <v>-2753.14</v>
      </c>
      <c r="R11244" s="13">
        <v>1</v>
      </c>
    </row>
    <row r="11245" spans="1:18" hidden="1" x14ac:dyDescent="0.25">
      <c r="A11245" s="27">
        <v>17035</v>
      </c>
      <c r="B11245" t="s">
        <v>558</v>
      </c>
      <c r="C11245" t="s">
        <v>4700</v>
      </c>
      <c r="D11245" s="12">
        <v>49201</v>
      </c>
      <c r="E11245" s="12">
        <v>0</v>
      </c>
      <c r="F11245" s="12">
        <v>0</v>
      </c>
      <c r="G11245" s="12">
        <v>49201</v>
      </c>
      <c r="H11245" s="6">
        <f t="shared" si="1632"/>
        <v>30</v>
      </c>
      <c r="I11245" s="9" t="str">
        <f t="shared" si="1633"/>
        <v>Sim</v>
      </c>
      <c r="J11245" s="6" t="str">
        <f t="shared" si="1634"/>
        <v>5.1.01.01</v>
      </c>
      <c r="K11245" s="6" t="str">
        <f t="shared" si="1635"/>
        <v>4.2.2.01.08.000030</v>
      </c>
      <c r="L11245" s="5">
        <f t="shared" si="1636"/>
        <v>0</v>
      </c>
      <c r="M11245" s="6" t="str">
        <f t="shared" si="1637"/>
        <v>0</v>
      </c>
      <c r="N11245" s="10">
        <v>202512</v>
      </c>
      <c r="O11245" s="8" t="str">
        <f t="shared" si="1638"/>
        <v>5.1.01.01</v>
      </c>
      <c r="P11245" s="8" t="str">
        <f t="shared" si="1639"/>
        <v>4.2.2.01.08.000030</v>
      </c>
      <c r="Q11245" s="8" t="str">
        <f t="shared" si="1640"/>
        <v>0</v>
      </c>
      <c r="R11245" s="13">
        <v>1</v>
      </c>
    </row>
    <row r="11246" spans="1:18" x14ac:dyDescent="0.25">
      <c r="A11246" s="27">
        <v>70087</v>
      </c>
      <c r="B11246" t="s">
        <v>560</v>
      </c>
      <c r="C11246" t="s">
        <v>4701</v>
      </c>
      <c r="D11246" s="12">
        <v>71830.039999999994</v>
      </c>
      <c r="E11246" s="12">
        <v>1201.76</v>
      </c>
      <c r="F11246" s="12">
        <v>0</v>
      </c>
      <c r="G11246" s="12">
        <v>73031.8</v>
      </c>
      <c r="H11246" s="6">
        <f t="shared" si="1632"/>
        <v>30</v>
      </c>
      <c r="I11246" s="9" t="str">
        <f t="shared" si="1633"/>
        <v>Sim</v>
      </c>
      <c r="J11246" s="6" t="str">
        <f t="shared" si="1634"/>
        <v>5.1.01.01</v>
      </c>
      <c r="K11246" s="6" t="str">
        <f t="shared" si="1635"/>
        <v>4.2.2.01.08.000032</v>
      </c>
      <c r="L11246" s="5">
        <f t="shared" si="1636"/>
        <v>-1201.76</v>
      </c>
      <c r="M11246" s="6" t="str">
        <f t="shared" si="1637"/>
        <v>-1201.76</v>
      </c>
      <c r="N11246" s="10">
        <v>202512</v>
      </c>
      <c r="O11246" s="8" t="str">
        <f t="shared" si="1638"/>
        <v>5.1.01.01</v>
      </c>
      <c r="P11246" s="8" t="str">
        <f t="shared" si="1639"/>
        <v>4.2.2.01.08.000032</v>
      </c>
      <c r="Q11246" s="8" t="str">
        <f t="shared" si="1640"/>
        <v>-1201.76</v>
      </c>
      <c r="R11246" s="13">
        <v>1</v>
      </c>
    </row>
    <row r="11247" spans="1:18" x14ac:dyDescent="0.25">
      <c r="A11247" s="27">
        <v>221534</v>
      </c>
      <c r="B11247" t="s">
        <v>562</v>
      </c>
      <c r="C11247" t="s">
        <v>4702</v>
      </c>
      <c r="D11247" s="12">
        <v>105274.84</v>
      </c>
      <c r="E11247" s="12">
        <v>18843.48</v>
      </c>
      <c r="F11247" s="12">
        <v>0</v>
      </c>
      <c r="G11247" s="12">
        <v>124118.32</v>
      </c>
      <c r="H11247" s="6">
        <f t="shared" si="1632"/>
        <v>30</v>
      </c>
      <c r="I11247" s="9" t="str">
        <f t="shared" si="1633"/>
        <v>Sim</v>
      </c>
      <c r="J11247" s="6" t="str">
        <f t="shared" si="1634"/>
        <v>5.1.01.01</v>
      </c>
      <c r="K11247" s="6" t="str">
        <f t="shared" si="1635"/>
        <v>4.2.2.01.08.000035</v>
      </c>
      <c r="L11247" s="5">
        <f t="shared" si="1636"/>
        <v>-18843.48</v>
      </c>
      <c r="M11247" s="6" t="str">
        <f t="shared" si="1637"/>
        <v>-18843.48</v>
      </c>
      <c r="N11247" s="10">
        <v>202512</v>
      </c>
      <c r="O11247" s="8" t="str">
        <f t="shared" si="1638"/>
        <v>5.1.01.01</v>
      </c>
      <c r="P11247" s="8" t="str">
        <f t="shared" si="1639"/>
        <v>4.2.2.01.08.000035</v>
      </c>
      <c r="Q11247" s="8" t="str">
        <f t="shared" si="1640"/>
        <v>-18843.48</v>
      </c>
      <c r="R11247" s="13">
        <v>1</v>
      </c>
    </row>
    <row r="11248" spans="1:18" hidden="1" x14ac:dyDescent="0.25">
      <c r="A11248" s="27">
        <v>28145</v>
      </c>
      <c r="B11248" t="s">
        <v>1489</v>
      </c>
      <c r="C11248" t="s">
        <v>4703</v>
      </c>
      <c r="D11248" s="12">
        <v>-764963.83</v>
      </c>
      <c r="E11248" s="12">
        <v>0</v>
      </c>
      <c r="F11248" s="12">
        <v>0</v>
      </c>
      <c r="G11248" s="12">
        <v>-764963.83</v>
      </c>
      <c r="H11248" s="6">
        <f t="shared" si="1632"/>
        <v>30</v>
      </c>
      <c r="I11248" s="9" t="str">
        <f t="shared" si="1633"/>
        <v>Não</v>
      </c>
      <c r="J11248" s="6" t="str">
        <f t="shared" si="1634"/>
        <v>5.1.01.01</v>
      </c>
      <c r="K11248" s="6" t="str">
        <f t="shared" si="1635"/>
        <v>4.2.2.01.08.000098</v>
      </c>
      <c r="L11248" s="5">
        <f t="shared" si="1636"/>
        <v>0</v>
      </c>
      <c r="M11248" s="6" t="str">
        <f t="shared" si="1637"/>
        <v>0</v>
      </c>
      <c r="N11248" s="10">
        <v>202512</v>
      </c>
      <c r="O11248" s="8" t="str">
        <f t="shared" si="1638"/>
        <v>5.1.01.01</v>
      </c>
      <c r="P11248" s="8" t="str">
        <f t="shared" si="1639"/>
        <v>4.2.2.01.08.000098</v>
      </c>
      <c r="Q11248" s="8" t="str">
        <f t="shared" si="1640"/>
        <v>0</v>
      </c>
      <c r="R11248" s="13">
        <v>1</v>
      </c>
    </row>
    <row r="11249" spans="1:18" hidden="1" x14ac:dyDescent="0.25">
      <c r="A11249" s="27">
        <v>28151</v>
      </c>
      <c r="B11249" t="s">
        <v>1491</v>
      </c>
      <c r="C11249" t="s">
        <v>4704</v>
      </c>
      <c r="D11249" s="12">
        <v>-274666.96999999997</v>
      </c>
      <c r="E11249" s="12">
        <v>0</v>
      </c>
      <c r="F11249" s="12">
        <v>0</v>
      </c>
      <c r="G11249" s="12">
        <v>-274666.96999999997</v>
      </c>
      <c r="H11249" s="6">
        <f t="shared" si="1632"/>
        <v>30</v>
      </c>
      <c r="I11249" s="9" t="str">
        <f t="shared" si="1633"/>
        <v>Não</v>
      </c>
      <c r="J11249" s="6" t="str">
        <f t="shared" si="1634"/>
        <v>5.1.01.01</v>
      </c>
      <c r="K11249" s="6" t="str">
        <f t="shared" si="1635"/>
        <v>4.2.2.01.08.000099</v>
      </c>
      <c r="L11249" s="5">
        <f t="shared" si="1636"/>
        <v>0</v>
      </c>
      <c r="M11249" s="6" t="str">
        <f t="shared" si="1637"/>
        <v>0</v>
      </c>
      <c r="N11249" s="10">
        <v>202512</v>
      </c>
      <c r="O11249" s="8" t="str">
        <f t="shared" si="1638"/>
        <v>5.1.01.01</v>
      </c>
      <c r="P11249" s="8" t="str">
        <f t="shared" si="1639"/>
        <v>4.2.2.01.08.000099</v>
      </c>
      <c r="Q11249" s="8" t="str">
        <f t="shared" si="1640"/>
        <v>0</v>
      </c>
      <c r="R11249" s="13">
        <v>1</v>
      </c>
    </row>
    <row r="11250" spans="1:18" hidden="1" x14ac:dyDescent="0.25">
      <c r="A11250" s="27">
        <v>86898</v>
      </c>
      <c r="B11250" t="s">
        <v>3167</v>
      </c>
      <c r="C11250" t="s">
        <v>4705</v>
      </c>
      <c r="D11250" s="12">
        <v>127830.03</v>
      </c>
      <c r="E11250" s="12">
        <v>0</v>
      </c>
      <c r="F11250" s="12">
        <v>0</v>
      </c>
      <c r="G11250" s="12">
        <v>127830.03</v>
      </c>
      <c r="H11250" s="6">
        <f t="shared" si="1632"/>
        <v>23</v>
      </c>
      <c r="I11250" s="9" t="str">
        <f t="shared" si="1633"/>
        <v>Sim</v>
      </c>
      <c r="J11250" s="6" t="str">
        <f t="shared" si="1634"/>
        <v>5.1.01.01</v>
      </c>
      <c r="K11250" s="6" t="str">
        <f t="shared" si="1635"/>
        <v>1.01...4.2.2.01.09</v>
      </c>
      <c r="L11250" s="5">
        <f t="shared" si="1636"/>
        <v>0</v>
      </c>
      <c r="M11250" s="6" t="str">
        <f t="shared" si="1637"/>
        <v>0</v>
      </c>
      <c r="N11250" s="10">
        <v>202512</v>
      </c>
      <c r="O11250" s="8" t="str">
        <f t="shared" si="1638"/>
        <v>5.1.01.01</v>
      </c>
      <c r="P11250" s="8" t="str">
        <f t="shared" si="1639"/>
        <v>1.01...4.2.2.01.09</v>
      </c>
      <c r="Q11250" s="8" t="str">
        <f t="shared" si="1640"/>
        <v>0</v>
      </c>
      <c r="R11250" s="13">
        <v>1</v>
      </c>
    </row>
    <row r="11251" spans="1:18" hidden="1" x14ac:dyDescent="0.25">
      <c r="A11251" s="27">
        <v>86906</v>
      </c>
      <c r="B11251" t="s">
        <v>3169</v>
      </c>
      <c r="C11251" t="s">
        <v>4706</v>
      </c>
      <c r="D11251" s="12">
        <v>127830.03</v>
      </c>
      <c r="E11251" s="12">
        <v>0</v>
      </c>
      <c r="F11251" s="12">
        <v>0</v>
      </c>
      <c r="G11251" s="12">
        <v>127830.03</v>
      </c>
      <c r="H11251" s="6">
        <f t="shared" si="1632"/>
        <v>30</v>
      </c>
      <c r="I11251" s="9" t="str">
        <f t="shared" si="1633"/>
        <v>Sim</v>
      </c>
      <c r="J11251" s="6" t="str">
        <f t="shared" si="1634"/>
        <v>5.1.01.01</v>
      </c>
      <c r="K11251" s="6" t="str">
        <f t="shared" si="1635"/>
        <v>4.2.2.01.09.000001</v>
      </c>
      <c r="L11251" s="5">
        <f t="shared" si="1636"/>
        <v>0</v>
      </c>
      <c r="M11251" s="6" t="str">
        <f t="shared" si="1637"/>
        <v>0</v>
      </c>
      <c r="N11251" s="10">
        <v>202512</v>
      </c>
      <c r="O11251" s="8" t="str">
        <f t="shared" si="1638"/>
        <v>5.1.01.01</v>
      </c>
      <c r="P11251" s="8" t="str">
        <f t="shared" si="1639"/>
        <v>4.2.2.01.09.000001</v>
      </c>
      <c r="Q11251" s="8" t="str">
        <f t="shared" si="1640"/>
        <v>0</v>
      </c>
      <c r="R11251" s="13">
        <v>1</v>
      </c>
    </row>
    <row r="11252" spans="1:18" hidden="1" x14ac:dyDescent="0.25">
      <c r="A11252" s="27">
        <v>89997</v>
      </c>
      <c r="B11252" t="s">
        <v>564</v>
      </c>
      <c r="C11252" t="s">
        <v>4707</v>
      </c>
      <c r="D11252" s="12">
        <v>24010.81</v>
      </c>
      <c r="E11252" s="12">
        <v>1636.81</v>
      </c>
      <c r="F11252" s="12">
        <v>0</v>
      </c>
      <c r="G11252" s="12">
        <v>25647.62</v>
      </c>
      <c r="H11252" s="6">
        <f t="shared" si="1632"/>
        <v>23</v>
      </c>
      <c r="I11252" s="9" t="str">
        <f t="shared" si="1633"/>
        <v>Sim</v>
      </c>
      <c r="J11252" s="6" t="str">
        <f t="shared" si="1634"/>
        <v>5.1.01.01</v>
      </c>
      <c r="K11252" s="6" t="str">
        <f t="shared" si="1635"/>
        <v>1.01...4.2.2.01.10</v>
      </c>
      <c r="L11252" s="5">
        <f t="shared" si="1636"/>
        <v>-1636.81</v>
      </c>
      <c r="M11252" s="6" t="str">
        <f t="shared" si="1637"/>
        <v>-1636.81</v>
      </c>
      <c r="N11252" s="10">
        <v>202512</v>
      </c>
      <c r="O11252" s="8" t="str">
        <f t="shared" si="1638"/>
        <v>5.1.01.01</v>
      </c>
      <c r="P11252" s="8" t="str">
        <f t="shared" si="1639"/>
        <v>1.01...4.2.2.01.10</v>
      </c>
      <c r="Q11252" s="8" t="str">
        <f t="shared" si="1640"/>
        <v>-1636.81</v>
      </c>
      <c r="R11252" s="13">
        <v>1</v>
      </c>
    </row>
    <row r="11253" spans="1:18" x14ac:dyDescent="0.25">
      <c r="A11253" s="27">
        <v>6758</v>
      </c>
      <c r="B11253" t="s">
        <v>566</v>
      </c>
      <c r="C11253" t="s">
        <v>4708</v>
      </c>
      <c r="D11253" s="12">
        <v>24010.81</v>
      </c>
      <c r="E11253" s="12">
        <v>1636.81</v>
      </c>
      <c r="F11253" s="12">
        <v>0</v>
      </c>
      <c r="G11253" s="12">
        <v>25647.62</v>
      </c>
      <c r="H11253" s="6">
        <f t="shared" si="1632"/>
        <v>30</v>
      </c>
      <c r="I11253" s="9" t="str">
        <f t="shared" si="1633"/>
        <v>Sim</v>
      </c>
      <c r="J11253" s="6" t="str">
        <f t="shared" si="1634"/>
        <v>5.1.01.01</v>
      </c>
      <c r="K11253" s="6" t="str">
        <f t="shared" si="1635"/>
        <v>4.2.2.01.10.000003</v>
      </c>
      <c r="L11253" s="5">
        <f t="shared" si="1636"/>
        <v>-1636.81</v>
      </c>
      <c r="M11253" s="6" t="str">
        <f t="shared" si="1637"/>
        <v>-1636.81</v>
      </c>
      <c r="N11253" s="10">
        <v>202512</v>
      </c>
      <c r="O11253" s="8" t="str">
        <f t="shared" si="1638"/>
        <v>5.1.01.01</v>
      </c>
      <c r="P11253" s="8" t="str">
        <f t="shared" si="1639"/>
        <v>4.2.2.01.10.000003</v>
      </c>
      <c r="Q11253" s="8" t="str">
        <f t="shared" si="1640"/>
        <v>-1636.81</v>
      </c>
      <c r="R11253" s="13">
        <v>1</v>
      </c>
    </row>
    <row r="11254" spans="1:18" hidden="1" x14ac:dyDescent="0.25">
      <c r="A11254" s="27">
        <v>342</v>
      </c>
      <c r="B11254" t="s">
        <v>568</v>
      </c>
      <c r="C11254" t="s">
        <v>4709</v>
      </c>
      <c r="D11254" s="12">
        <v>3012596.15</v>
      </c>
      <c r="E11254" s="12">
        <v>328825.56</v>
      </c>
      <c r="F11254" s="12">
        <v>24463.07</v>
      </c>
      <c r="G11254" s="12">
        <v>3316958.64</v>
      </c>
      <c r="H11254" s="6">
        <f t="shared" si="1632"/>
        <v>6</v>
      </c>
      <c r="I11254" s="9" t="str">
        <f t="shared" si="1633"/>
        <v>Sim</v>
      </c>
      <c r="J11254" s="6" t="str">
        <f t="shared" si="1634"/>
        <v>5.1.02</v>
      </c>
      <c r="K11254" s="6" t="str">
        <f t="shared" si="1635"/>
        <v>5.1.02</v>
      </c>
      <c r="L11254" s="5">
        <f t="shared" si="1636"/>
        <v>-304362.49</v>
      </c>
      <c r="M11254" s="6" t="str">
        <f t="shared" si="1637"/>
        <v>-304362.49</v>
      </c>
      <c r="N11254" s="10">
        <v>202512</v>
      </c>
      <c r="O11254" s="8" t="str">
        <f t="shared" si="1638"/>
        <v>5.1.02</v>
      </c>
      <c r="P11254" s="8" t="str">
        <f t="shared" si="1639"/>
        <v>5.1.02</v>
      </c>
      <c r="Q11254" s="8" t="str">
        <f t="shared" si="1640"/>
        <v>-304362.49</v>
      </c>
      <c r="R11254" s="13">
        <v>1</v>
      </c>
    </row>
    <row r="11255" spans="1:18" hidden="1" x14ac:dyDescent="0.25">
      <c r="A11255" s="27">
        <v>359</v>
      </c>
      <c r="B11255" t="s">
        <v>570</v>
      </c>
      <c r="C11255" t="s">
        <v>4710</v>
      </c>
      <c r="D11255" s="12">
        <v>3012596.15</v>
      </c>
      <c r="E11255" s="12">
        <v>328825.56</v>
      </c>
      <c r="F11255" s="12">
        <v>24463.07</v>
      </c>
      <c r="G11255" s="12">
        <v>3316958.64</v>
      </c>
      <c r="H11255" s="6">
        <f t="shared" si="1632"/>
        <v>9</v>
      </c>
      <c r="I11255" s="9" t="str">
        <f t="shared" si="1633"/>
        <v>Sim</v>
      </c>
      <c r="J11255" s="6" t="str">
        <f t="shared" si="1634"/>
        <v>5.1.02.01</v>
      </c>
      <c r="K11255" s="6" t="str">
        <f t="shared" si="1635"/>
        <v>5.1.02.01</v>
      </c>
      <c r="L11255" s="5">
        <f t="shared" si="1636"/>
        <v>-304362.49</v>
      </c>
      <c r="M11255" s="6" t="str">
        <f t="shared" si="1637"/>
        <v>-304362.49</v>
      </c>
      <c r="N11255" s="10">
        <v>202512</v>
      </c>
      <c r="O11255" s="8" t="str">
        <f t="shared" si="1638"/>
        <v>5.1.02.01</v>
      </c>
      <c r="P11255" s="8" t="str">
        <f t="shared" si="1639"/>
        <v>5.1.02.01</v>
      </c>
      <c r="Q11255" s="8" t="str">
        <f t="shared" si="1640"/>
        <v>-304362.49</v>
      </c>
      <c r="R11255" s="13">
        <v>1</v>
      </c>
    </row>
    <row r="11256" spans="1:18" hidden="1" x14ac:dyDescent="0.25">
      <c r="A11256" s="27">
        <v>359</v>
      </c>
      <c r="B11256" t="s">
        <v>572</v>
      </c>
      <c r="C11256" t="s">
        <v>4710</v>
      </c>
      <c r="D11256" s="12">
        <v>3012596.15</v>
      </c>
      <c r="E11256" s="12">
        <v>328825.56</v>
      </c>
      <c r="F11256" s="12">
        <v>24463.07</v>
      </c>
      <c r="G11256" s="12">
        <v>3316958.64</v>
      </c>
      <c r="H11256" s="6">
        <f t="shared" si="1632"/>
        <v>10</v>
      </c>
      <c r="I11256" s="9" t="str">
        <f t="shared" si="1633"/>
        <v>Sim</v>
      </c>
      <c r="J11256" s="6" t="str">
        <f t="shared" si="1634"/>
        <v>5.1.02.01</v>
      </c>
      <c r="K11256" s="6" t="str">
        <f t="shared" si="1635"/>
        <v>5.1.02.01.</v>
      </c>
      <c r="L11256" s="5">
        <f t="shared" si="1636"/>
        <v>-304362.49</v>
      </c>
      <c r="M11256" s="6" t="str">
        <f t="shared" si="1637"/>
        <v>-304362.49</v>
      </c>
      <c r="N11256" s="10">
        <v>202512</v>
      </c>
      <c r="O11256" s="8" t="str">
        <f t="shared" si="1638"/>
        <v>5.1.02.01</v>
      </c>
      <c r="P11256" s="8" t="str">
        <f t="shared" si="1639"/>
        <v>5.1.02.01.</v>
      </c>
      <c r="Q11256" s="8" t="str">
        <f t="shared" si="1640"/>
        <v>-304362.49</v>
      </c>
      <c r="R11256" s="13">
        <v>1</v>
      </c>
    </row>
    <row r="11257" spans="1:18" hidden="1" x14ac:dyDescent="0.25">
      <c r="A11257" s="27">
        <v>359</v>
      </c>
      <c r="B11257" t="s">
        <v>574</v>
      </c>
      <c r="C11257" t="s">
        <v>4710</v>
      </c>
      <c r="D11257" s="12">
        <v>3012596.15</v>
      </c>
      <c r="E11257" s="12">
        <v>328825.56</v>
      </c>
      <c r="F11257" s="12">
        <v>24463.07</v>
      </c>
      <c r="G11257" s="12">
        <v>3316958.64</v>
      </c>
      <c r="H11257" s="6">
        <f t="shared" si="1632"/>
        <v>11</v>
      </c>
      <c r="I11257" s="9" t="str">
        <f t="shared" si="1633"/>
        <v>Sim</v>
      </c>
      <c r="J11257" s="6" t="str">
        <f t="shared" si="1634"/>
        <v>5.1.02.01</v>
      </c>
      <c r="K11257" s="6" t="str">
        <f t="shared" si="1635"/>
        <v>5.1.02.01..</v>
      </c>
      <c r="L11257" s="5">
        <f t="shared" si="1636"/>
        <v>-304362.49</v>
      </c>
      <c r="M11257" s="6" t="str">
        <f t="shared" si="1637"/>
        <v>-304362.49</v>
      </c>
      <c r="N11257" s="10">
        <v>202512</v>
      </c>
      <c r="O11257" s="8" t="str">
        <f t="shared" si="1638"/>
        <v>5.1.02.01</v>
      </c>
      <c r="P11257" s="8" t="str">
        <f t="shared" si="1639"/>
        <v>5.1.02.01..</v>
      </c>
      <c r="Q11257" s="8" t="str">
        <f t="shared" si="1640"/>
        <v>-304362.49</v>
      </c>
      <c r="R11257" s="13">
        <v>1</v>
      </c>
    </row>
    <row r="11258" spans="1:18" hidden="1" x14ac:dyDescent="0.25">
      <c r="A11258" s="27">
        <v>6050</v>
      </c>
      <c r="B11258" t="s">
        <v>576</v>
      </c>
      <c r="C11258" t="s">
        <v>2867</v>
      </c>
      <c r="D11258" s="12">
        <v>3012596.15</v>
      </c>
      <c r="E11258" s="12">
        <v>328825.56</v>
      </c>
      <c r="F11258" s="12">
        <v>24463.07</v>
      </c>
      <c r="G11258" s="12">
        <v>3316958.64</v>
      </c>
      <c r="H11258" s="6">
        <f t="shared" si="1632"/>
        <v>13</v>
      </c>
      <c r="I11258" s="9" t="str">
        <f t="shared" si="1633"/>
        <v>Sim</v>
      </c>
      <c r="J11258" s="6" t="str">
        <f t="shared" si="1634"/>
        <v>5.1.02.01</v>
      </c>
      <c r="K11258" s="6" t="str">
        <f t="shared" si="1635"/>
        <v>5.1.02.01...4</v>
      </c>
      <c r="L11258" s="5">
        <f t="shared" si="1636"/>
        <v>-304362.49</v>
      </c>
      <c r="M11258" s="6" t="str">
        <f t="shared" si="1637"/>
        <v>-304362.49</v>
      </c>
      <c r="N11258" s="10">
        <v>202512</v>
      </c>
      <c r="O11258" s="8" t="str">
        <f t="shared" si="1638"/>
        <v>5.1.02.01</v>
      </c>
      <c r="P11258" s="8" t="str">
        <f t="shared" si="1639"/>
        <v>5.1.02.01...4</v>
      </c>
      <c r="Q11258" s="8" t="str">
        <f t="shared" si="1640"/>
        <v>-304362.49</v>
      </c>
      <c r="R11258" s="13">
        <v>1</v>
      </c>
    </row>
    <row r="11259" spans="1:18" hidden="1" x14ac:dyDescent="0.25">
      <c r="A11259" s="27">
        <v>6066</v>
      </c>
      <c r="B11259" t="s">
        <v>577</v>
      </c>
      <c r="C11259" t="s">
        <v>4594</v>
      </c>
      <c r="D11259" s="12">
        <v>91791.26</v>
      </c>
      <c r="E11259" s="12">
        <v>10842.5</v>
      </c>
      <c r="F11259" s="12">
        <v>92.5</v>
      </c>
      <c r="G11259" s="12">
        <v>102541.26</v>
      </c>
      <c r="H11259" s="6">
        <f t="shared" si="1632"/>
        <v>15</v>
      </c>
      <c r="I11259" s="9" t="str">
        <f t="shared" si="1633"/>
        <v>Sim</v>
      </c>
      <c r="J11259" s="6" t="str">
        <f t="shared" si="1634"/>
        <v>5.1.02.01</v>
      </c>
      <c r="K11259" s="6" t="str">
        <f t="shared" si="1635"/>
        <v>5.1.02.01...4.1</v>
      </c>
      <c r="L11259" s="5">
        <f t="shared" si="1636"/>
        <v>-10750</v>
      </c>
      <c r="M11259" s="6" t="str">
        <f t="shared" si="1637"/>
        <v>-10750</v>
      </c>
      <c r="N11259" s="10">
        <v>202512</v>
      </c>
      <c r="O11259" s="8" t="str">
        <f t="shared" si="1638"/>
        <v>5.1.02.01</v>
      </c>
      <c r="P11259" s="8" t="str">
        <f t="shared" si="1639"/>
        <v>5.1.02.01...4.1</v>
      </c>
      <c r="Q11259" s="8" t="str">
        <f t="shared" si="1640"/>
        <v>-10750</v>
      </c>
      <c r="R11259" s="13">
        <v>1</v>
      </c>
    </row>
    <row r="11260" spans="1:18" hidden="1" x14ac:dyDescent="0.25">
      <c r="A11260" s="27">
        <v>6072</v>
      </c>
      <c r="B11260" t="s">
        <v>1425</v>
      </c>
      <c r="C11260" t="s">
        <v>4595</v>
      </c>
      <c r="D11260" s="12">
        <v>82777.87</v>
      </c>
      <c r="E11260" s="12">
        <v>4593.6899999999996</v>
      </c>
      <c r="F11260" s="12">
        <v>0</v>
      </c>
      <c r="G11260" s="12">
        <v>87371.56</v>
      </c>
      <c r="H11260" s="6">
        <f t="shared" si="1632"/>
        <v>17</v>
      </c>
      <c r="I11260" s="9" t="str">
        <f t="shared" si="1633"/>
        <v>Sim</v>
      </c>
      <c r="J11260" s="6" t="str">
        <f t="shared" si="1634"/>
        <v>5.1.02.01</v>
      </c>
      <c r="K11260" s="6" t="str">
        <f t="shared" si="1635"/>
        <v>5.1.02.01...4.1.1</v>
      </c>
      <c r="L11260" s="5">
        <f t="shared" si="1636"/>
        <v>-4593.6899999999996</v>
      </c>
      <c r="M11260" s="6" t="str">
        <f t="shared" si="1637"/>
        <v>-4593.69</v>
      </c>
      <c r="N11260" s="10">
        <v>202512</v>
      </c>
      <c r="O11260" s="8" t="str">
        <f t="shared" si="1638"/>
        <v>5.1.02.01</v>
      </c>
      <c r="P11260" s="8" t="str">
        <f t="shared" si="1639"/>
        <v>5.1.02.01...4.1.1</v>
      </c>
      <c r="Q11260" s="8" t="str">
        <f t="shared" si="1640"/>
        <v>-4593.69</v>
      </c>
      <c r="R11260" s="13">
        <v>1</v>
      </c>
    </row>
    <row r="11261" spans="1:18" hidden="1" x14ac:dyDescent="0.25">
      <c r="A11261" s="27">
        <v>6089</v>
      </c>
      <c r="B11261" t="s">
        <v>1426</v>
      </c>
      <c r="C11261" t="s">
        <v>4596</v>
      </c>
      <c r="D11261" s="12">
        <v>82777.87</v>
      </c>
      <c r="E11261" s="12">
        <v>4593.6899999999996</v>
      </c>
      <c r="F11261" s="12">
        <v>0</v>
      </c>
      <c r="G11261" s="12">
        <v>87371.56</v>
      </c>
      <c r="H11261" s="6">
        <f t="shared" si="1632"/>
        <v>20</v>
      </c>
      <c r="I11261" s="9" t="str">
        <f t="shared" si="1633"/>
        <v>Sim</v>
      </c>
      <c r="J11261" s="6" t="str">
        <f t="shared" si="1634"/>
        <v>5.1.02.01</v>
      </c>
      <c r="K11261" s="6" t="str">
        <f t="shared" si="1635"/>
        <v>1.02.01...4.1.1.01</v>
      </c>
      <c r="L11261" s="5">
        <f t="shared" si="1636"/>
        <v>-4593.6899999999996</v>
      </c>
      <c r="M11261" s="6" t="str">
        <f t="shared" si="1637"/>
        <v>-4593.69</v>
      </c>
      <c r="N11261" s="10">
        <v>202512</v>
      </c>
      <c r="O11261" s="8" t="str">
        <f t="shared" si="1638"/>
        <v>5.1.02.01</v>
      </c>
      <c r="P11261" s="8" t="str">
        <f t="shared" si="1639"/>
        <v>1.02.01...4.1.1.01</v>
      </c>
      <c r="Q11261" s="8" t="str">
        <f t="shared" si="1640"/>
        <v>-4593.69</v>
      </c>
      <c r="R11261" s="13">
        <v>1</v>
      </c>
    </row>
    <row r="11262" spans="1:18" hidden="1" x14ac:dyDescent="0.25">
      <c r="A11262" s="27">
        <v>6095</v>
      </c>
      <c r="B11262" t="s">
        <v>1427</v>
      </c>
      <c r="C11262" t="s">
        <v>4596</v>
      </c>
      <c r="D11262" s="12">
        <v>82777.87</v>
      </c>
      <c r="E11262" s="12">
        <v>4593.6899999999996</v>
      </c>
      <c r="F11262" s="12">
        <v>0</v>
      </c>
      <c r="G11262" s="12">
        <v>87371.56</v>
      </c>
      <c r="H11262" s="6">
        <f t="shared" si="1632"/>
        <v>23</v>
      </c>
      <c r="I11262" s="9" t="str">
        <f t="shared" si="1633"/>
        <v>Sim</v>
      </c>
      <c r="J11262" s="6" t="str">
        <f t="shared" si="1634"/>
        <v>5.1.02.01</v>
      </c>
      <c r="K11262" s="6" t="str">
        <f t="shared" si="1635"/>
        <v>2.01...4.1.1.01.01</v>
      </c>
      <c r="L11262" s="5">
        <f t="shared" si="1636"/>
        <v>-4593.6899999999996</v>
      </c>
      <c r="M11262" s="6" t="str">
        <f t="shared" si="1637"/>
        <v>-4593.69</v>
      </c>
      <c r="N11262" s="10">
        <v>202512</v>
      </c>
      <c r="O11262" s="8" t="str">
        <f t="shared" si="1638"/>
        <v>5.1.02.01</v>
      </c>
      <c r="P11262" s="8" t="str">
        <f t="shared" si="1639"/>
        <v>2.01...4.1.1.01.01</v>
      </c>
      <c r="Q11262" s="8" t="str">
        <f t="shared" si="1640"/>
        <v>-4593.69</v>
      </c>
      <c r="R11262" s="13">
        <v>1</v>
      </c>
    </row>
    <row r="11263" spans="1:18" hidden="1" x14ac:dyDescent="0.25">
      <c r="A11263" s="27">
        <v>62700</v>
      </c>
      <c r="B11263" t="s">
        <v>1428</v>
      </c>
      <c r="C11263" t="s">
        <v>4597</v>
      </c>
      <c r="D11263" s="12">
        <v>82777.87</v>
      </c>
      <c r="E11263" s="12">
        <v>4593.6899999999996</v>
      </c>
      <c r="F11263" s="12">
        <v>0</v>
      </c>
      <c r="G11263" s="12">
        <v>87371.56</v>
      </c>
      <c r="H11263" s="6">
        <f t="shared" si="1632"/>
        <v>30</v>
      </c>
      <c r="I11263" s="9" t="str">
        <f t="shared" si="1633"/>
        <v>Não</v>
      </c>
      <c r="J11263" s="6" t="str">
        <f t="shared" si="1634"/>
        <v>5.1.02.01</v>
      </c>
      <c r="K11263" s="6" t="str">
        <f t="shared" si="1635"/>
        <v>4.1.1.01.01.000001</v>
      </c>
      <c r="L11263" s="5">
        <f t="shared" si="1636"/>
        <v>-4593.6899999999996</v>
      </c>
      <c r="M11263" s="6" t="str">
        <f t="shared" si="1637"/>
        <v>-4593.69</v>
      </c>
      <c r="N11263" s="10">
        <v>202512</v>
      </c>
      <c r="O11263" s="8" t="str">
        <f t="shared" si="1638"/>
        <v>5.1.02.01</v>
      </c>
      <c r="P11263" s="8" t="str">
        <f t="shared" si="1639"/>
        <v>4.1.1.01.01.000001</v>
      </c>
      <c r="Q11263" s="8" t="str">
        <f t="shared" si="1640"/>
        <v>-4593.69</v>
      </c>
      <c r="R11263" s="13">
        <v>1</v>
      </c>
    </row>
    <row r="11264" spans="1:18" hidden="1" x14ac:dyDescent="0.25">
      <c r="A11264" s="27">
        <v>5078</v>
      </c>
      <c r="B11264" t="s">
        <v>578</v>
      </c>
      <c r="C11264" t="s">
        <v>4602</v>
      </c>
      <c r="D11264" s="12">
        <v>9013.39</v>
      </c>
      <c r="E11264" s="12">
        <v>6248.81</v>
      </c>
      <c r="F11264" s="12">
        <v>92.5</v>
      </c>
      <c r="G11264" s="12">
        <v>15169.7</v>
      </c>
      <c r="H11264" s="6">
        <f t="shared" si="1632"/>
        <v>17</v>
      </c>
      <c r="I11264" s="9" t="str">
        <f t="shared" si="1633"/>
        <v>Sim</v>
      </c>
      <c r="J11264" s="6" t="str">
        <f t="shared" si="1634"/>
        <v>5.1.02.01</v>
      </c>
      <c r="K11264" s="6" t="str">
        <f t="shared" si="1635"/>
        <v>5.1.02.01...4.1.2</v>
      </c>
      <c r="L11264" s="5">
        <f t="shared" si="1636"/>
        <v>-6156.31</v>
      </c>
      <c r="M11264" s="6" t="str">
        <f t="shared" si="1637"/>
        <v>-6156.31</v>
      </c>
      <c r="N11264" s="10">
        <v>202512</v>
      </c>
      <c r="O11264" s="8" t="str">
        <f t="shared" si="1638"/>
        <v>5.1.02.01</v>
      </c>
      <c r="P11264" s="8" t="str">
        <f t="shared" si="1639"/>
        <v>5.1.02.01...4.1.2</v>
      </c>
      <c r="Q11264" s="8" t="str">
        <f t="shared" si="1640"/>
        <v>-6156.31</v>
      </c>
      <c r="R11264" s="13">
        <v>1</v>
      </c>
    </row>
    <row r="11265" spans="1:18" hidden="1" x14ac:dyDescent="0.25">
      <c r="A11265" s="27">
        <v>5091</v>
      </c>
      <c r="B11265" t="s">
        <v>579</v>
      </c>
      <c r="C11265" t="s">
        <v>4602</v>
      </c>
      <c r="D11265" s="12">
        <v>9013.39</v>
      </c>
      <c r="E11265" s="12">
        <v>6248.81</v>
      </c>
      <c r="F11265" s="12">
        <v>92.5</v>
      </c>
      <c r="G11265" s="12">
        <v>15169.7</v>
      </c>
      <c r="H11265" s="6">
        <f t="shared" si="1632"/>
        <v>20</v>
      </c>
      <c r="I11265" s="9" t="str">
        <f t="shared" si="1633"/>
        <v>Sim</v>
      </c>
      <c r="J11265" s="6" t="str">
        <f t="shared" si="1634"/>
        <v>5.1.02.01</v>
      </c>
      <c r="K11265" s="6" t="str">
        <f t="shared" si="1635"/>
        <v>1.02.01...4.1.2.01</v>
      </c>
      <c r="L11265" s="5">
        <f t="shared" si="1636"/>
        <v>-6156.31</v>
      </c>
      <c r="M11265" s="6" t="str">
        <f t="shared" si="1637"/>
        <v>-6156.31</v>
      </c>
      <c r="N11265" s="10">
        <v>202512</v>
      </c>
      <c r="O11265" s="8" t="str">
        <f t="shared" si="1638"/>
        <v>5.1.02.01</v>
      </c>
      <c r="P11265" s="8" t="str">
        <f t="shared" si="1639"/>
        <v>1.02.01...4.1.2.01</v>
      </c>
      <c r="Q11265" s="8" t="str">
        <f t="shared" si="1640"/>
        <v>-6156.31</v>
      </c>
      <c r="R11265" s="13">
        <v>1</v>
      </c>
    </row>
    <row r="11266" spans="1:18" hidden="1" x14ac:dyDescent="0.25">
      <c r="A11266" s="27">
        <v>6592</v>
      </c>
      <c r="B11266" t="s">
        <v>1429</v>
      </c>
      <c r="C11266" t="s">
        <v>4603</v>
      </c>
      <c r="D11266" s="12">
        <v>536.33000000000004</v>
      </c>
      <c r="E11266" s="12">
        <v>5480.33</v>
      </c>
      <c r="F11266" s="12">
        <v>92.5</v>
      </c>
      <c r="G11266" s="12">
        <v>5924.16</v>
      </c>
      <c r="H11266" s="6">
        <f t="shared" si="1632"/>
        <v>23</v>
      </c>
      <c r="I11266" s="9" t="str">
        <f t="shared" si="1633"/>
        <v>Sim</v>
      </c>
      <c r="J11266" s="6" t="str">
        <f t="shared" si="1634"/>
        <v>5.1.02.01</v>
      </c>
      <c r="K11266" s="6" t="str">
        <f t="shared" si="1635"/>
        <v>2.01...4.1.2.01.01</v>
      </c>
      <c r="L11266" s="5">
        <f t="shared" si="1636"/>
        <v>-5387.83</v>
      </c>
      <c r="M11266" s="6" t="str">
        <f t="shared" si="1637"/>
        <v>-5387.83</v>
      </c>
      <c r="N11266" s="10">
        <v>202512</v>
      </c>
      <c r="O11266" s="8" t="str">
        <f t="shared" si="1638"/>
        <v>5.1.02.01</v>
      </c>
      <c r="P11266" s="8" t="str">
        <f t="shared" si="1639"/>
        <v>2.01...4.1.2.01.01</v>
      </c>
      <c r="Q11266" s="8" t="str">
        <f t="shared" si="1640"/>
        <v>-5387.83</v>
      </c>
      <c r="R11266" s="13">
        <v>1</v>
      </c>
    </row>
    <row r="11267" spans="1:18" x14ac:dyDescent="0.25">
      <c r="A11267" s="27">
        <v>6296</v>
      </c>
      <c r="B11267" t="s">
        <v>6111</v>
      </c>
      <c r="C11267" t="s">
        <v>4604</v>
      </c>
      <c r="D11267" s="12">
        <v>0</v>
      </c>
      <c r="E11267" s="12">
        <v>5480.33</v>
      </c>
      <c r="F11267" s="12">
        <v>0</v>
      </c>
      <c r="G11267" s="12">
        <v>5480.33</v>
      </c>
      <c r="H11267" s="6">
        <f t="shared" si="1632"/>
        <v>30</v>
      </c>
      <c r="I11267" s="9" t="str">
        <f t="shared" si="1633"/>
        <v>Sim</v>
      </c>
      <c r="J11267" s="6" t="str">
        <f t="shared" si="1634"/>
        <v>5.1.02.01</v>
      </c>
      <c r="K11267" s="6" t="str">
        <f t="shared" si="1635"/>
        <v>4.1.2.01.01.000008</v>
      </c>
      <c r="L11267" s="5">
        <f t="shared" si="1636"/>
        <v>-5480.33</v>
      </c>
      <c r="M11267" s="6" t="str">
        <f t="shared" si="1637"/>
        <v>-5480.33</v>
      </c>
      <c r="N11267" s="10">
        <v>202512</v>
      </c>
      <c r="O11267" s="8" t="str">
        <f t="shared" si="1638"/>
        <v>5.1.02.01</v>
      </c>
      <c r="P11267" s="8" t="str">
        <f t="shared" si="1639"/>
        <v>4.1.2.01.01.000008</v>
      </c>
      <c r="Q11267" s="8" t="str">
        <f t="shared" si="1640"/>
        <v>-5480.33</v>
      </c>
      <c r="R11267" s="13">
        <v>1</v>
      </c>
    </row>
    <row r="11268" spans="1:18" x14ac:dyDescent="0.25">
      <c r="A11268" s="27">
        <v>7278</v>
      </c>
      <c r="B11268" t="s">
        <v>1430</v>
      </c>
      <c r="C11268" t="s">
        <v>4605</v>
      </c>
      <c r="D11268" s="12">
        <v>536.33000000000004</v>
      </c>
      <c r="E11268" s="12">
        <v>0</v>
      </c>
      <c r="F11268" s="12">
        <v>92.5</v>
      </c>
      <c r="G11268" s="12">
        <v>443.83</v>
      </c>
      <c r="H11268" s="6">
        <f t="shared" si="1632"/>
        <v>30</v>
      </c>
      <c r="I11268" s="9" t="str">
        <f t="shared" si="1633"/>
        <v>Sim</v>
      </c>
      <c r="J11268" s="6" t="str">
        <f t="shared" si="1634"/>
        <v>5.1.02.01</v>
      </c>
      <c r="K11268" s="6" t="str">
        <f t="shared" si="1635"/>
        <v>4.1.2.01.01.000013</v>
      </c>
      <c r="L11268" s="5">
        <f t="shared" si="1636"/>
        <v>92.5</v>
      </c>
      <c r="M11268" s="6" t="str">
        <f t="shared" si="1637"/>
        <v>92.5</v>
      </c>
      <c r="N11268" s="10">
        <v>202512</v>
      </c>
      <c r="O11268" s="8" t="str">
        <f t="shared" si="1638"/>
        <v>5.1.02.01</v>
      </c>
      <c r="P11268" s="8" t="str">
        <f t="shared" si="1639"/>
        <v>4.1.2.01.01.000013</v>
      </c>
      <c r="Q11268" s="8" t="str">
        <f t="shared" si="1640"/>
        <v>92.5</v>
      </c>
      <c r="R11268" s="13">
        <v>1</v>
      </c>
    </row>
    <row r="11269" spans="1:18" hidden="1" x14ac:dyDescent="0.25">
      <c r="A11269" s="27">
        <v>6400</v>
      </c>
      <c r="B11269" t="s">
        <v>580</v>
      </c>
      <c r="C11269" t="s">
        <v>4613</v>
      </c>
      <c r="D11269" s="12">
        <v>8299.36</v>
      </c>
      <c r="E11269" s="12">
        <v>0</v>
      </c>
      <c r="F11269" s="12">
        <v>0</v>
      </c>
      <c r="G11269" s="12">
        <v>8299.36</v>
      </c>
      <c r="H11269" s="6">
        <f t="shared" si="1632"/>
        <v>23</v>
      </c>
      <c r="I11269" s="9" t="str">
        <f t="shared" si="1633"/>
        <v>Sim</v>
      </c>
      <c r="J11269" s="6" t="str">
        <f t="shared" si="1634"/>
        <v>5.1.02.01</v>
      </c>
      <c r="K11269" s="6" t="str">
        <f t="shared" si="1635"/>
        <v>2.01...4.1.2.01.04</v>
      </c>
      <c r="L11269" s="5">
        <f t="shared" si="1636"/>
        <v>0</v>
      </c>
      <c r="M11269" s="6" t="str">
        <f t="shared" si="1637"/>
        <v>0</v>
      </c>
      <c r="N11269" s="10">
        <v>202512</v>
      </c>
      <c r="O11269" s="8" t="str">
        <f t="shared" si="1638"/>
        <v>5.1.02.01</v>
      </c>
      <c r="P11269" s="8" t="str">
        <f t="shared" si="1639"/>
        <v>2.01...4.1.2.01.04</v>
      </c>
      <c r="Q11269" s="8" t="str">
        <f t="shared" si="1640"/>
        <v>0</v>
      </c>
      <c r="R11269" s="13">
        <v>1</v>
      </c>
    </row>
    <row r="11270" spans="1:18" hidden="1" x14ac:dyDescent="0.25">
      <c r="A11270" s="27">
        <v>6391</v>
      </c>
      <c r="B11270" t="s">
        <v>1431</v>
      </c>
      <c r="C11270" t="s">
        <v>4614</v>
      </c>
      <c r="D11270" s="12">
        <v>960</v>
      </c>
      <c r="E11270" s="12">
        <v>0</v>
      </c>
      <c r="F11270" s="12">
        <v>0</v>
      </c>
      <c r="G11270" s="12">
        <v>960</v>
      </c>
      <c r="H11270" s="6">
        <f t="shared" si="1632"/>
        <v>30</v>
      </c>
      <c r="I11270" s="9" t="str">
        <f t="shared" si="1633"/>
        <v>Sim</v>
      </c>
      <c r="J11270" s="6" t="str">
        <f t="shared" si="1634"/>
        <v>5.1.02.01</v>
      </c>
      <c r="K11270" s="6" t="str">
        <f t="shared" si="1635"/>
        <v>4.1.2.01.04.000001</v>
      </c>
      <c r="L11270" s="5">
        <f t="shared" si="1636"/>
        <v>0</v>
      </c>
      <c r="M11270" s="6" t="str">
        <f t="shared" si="1637"/>
        <v>0</v>
      </c>
      <c r="N11270" s="10">
        <v>202512</v>
      </c>
      <c r="O11270" s="8" t="str">
        <f t="shared" si="1638"/>
        <v>5.1.02.01</v>
      </c>
      <c r="P11270" s="8" t="str">
        <f t="shared" si="1639"/>
        <v>4.1.2.01.04.000001</v>
      </c>
      <c r="Q11270" s="8" t="str">
        <f t="shared" si="1640"/>
        <v>0</v>
      </c>
      <c r="R11270" s="13">
        <v>1</v>
      </c>
    </row>
    <row r="11271" spans="1:18" hidden="1" x14ac:dyDescent="0.25">
      <c r="A11271" s="27">
        <v>6385</v>
      </c>
      <c r="B11271" t="s">
        <v>581</v>
      </c>
      <c r="C11271" t="s">
        <v>4615</v>
      </c>
      <c r="D11271" s="12">
        <v>7339.36</v>
      </c>
      <c r="E11271" s="12">
        <v>0</v>
      </c>
      <c r="F11271" s="12">
        <v>0</v>
      </c>
      <c r="G11271" s="12">
        <v>7339.36</v>
      </c>
      <c r="H11271" s="6">
        <f t="shared" si="1632"/>
        <v>30</v>
      </c>
      <c r="I11271" s="9" t="str">
        <f t="shared" si="1633"/>
        <v>Sim</v>
      </c>
      <c r="J11271" s="6" t="str">
        <f t="shared" si="1634"/>
        <v>5.1.02.01</v>
      </c>
      <c r="K11271" s="6" t="str">
        <f t="shared" si="1635"/>
        <v>4.1.2.01.04.000002</v>
      </c>
      <c r="L11271" s="5">
        <f t="shared" si="1636"/>
        <v>0</v>
      </c>
      <c r="M11271" s="6" t="str">
        <f t="shared" si="1637"/>
        <v>0</v>
      </c>
      <c r="N11271" s="10">
        <v>202512</v>
      </c>
      <c r="O11271" s="8" t="str">
        <f t="shared" si="1638"/>
        <v>5.1.02.01</v>
      </c>
      <c r="P11271" s="8" t="str">
        <f t="shared" si="1639"/>
        <v>4.1.2.01.04.000002</v>
      </c>
      <c r="Q11271" s="8" t="str">
        <f t="shared" si="1640"/>
        <v>0</v>
      </c>
      <c r="R11271" s="13">
        <v>1</v>
      </c>
    </row>
    <row r="11272" spans="1:18" hidden="1" x14ac:dyDescent="0.25">
      <c r="A11272" s="27">
        <v>7031</v>
      </c>
      <c r="B11272" t="s">
        <v>1432</v>
      </c>
      <c r="C11272" t="s">
        <v>4616</v>
      </c>
      <c r="D11272" s="12">
        <v>177.7</v>
      </c>
      <c r="E11272" s="12">
        <v>768.48</v>
      </c>
      <c r="F11272" s="12">
        <v>0</v>
      </c>
      <c r="G11272" s="12">
        <v>946.18</v>
      </c>
      <c r="H11272" s="6">
        <f t="shared" si="1632"/>
        <v>23</v>
      </c>
      <c r="I11272" s="9" t="str">
        <f t="shared" si="1633"/>
        <v>Sim</v>
      </c>
      <c r="J11272" s="6" t="str">
        <f t="shared" si="1634"/>
        <v>5.1.02.01</v>
      </c>
      <c r="K11272" s="6" t="str">
        <f t="shared" si="1635"/>
        <v>2.01...4.1.2.01.05</v>
      </c>
      <c r="L11272" s="5">
        <f t="shared" si="1636"/>
        <v>-768.48</v>
      </c>
      <c r="M11272" s="6" t="str">
        <f t="shared" si="1637"/>
        <v>-768.48</v>
      </c>
      <c r="N11272" s="10">
        <v>202512</v>
      </c>
      <c r="O11272" s="8" t="str">
        <f t="shared" si="1638"/>
        <v>5.1.02.01</v>
      </c>
      <c r="P11272" s="8" t="str">
        <f t="shared" si="1639"/>
        <v>2.01...4.1.2.01.05</v>
      </c>
      <c r="Q11272" s="8" t="str">
        <f t="shared" si="1640"/>
        <v>-768.48</v>
      </c>
      <c r="R11272" s="13">
        <v>1</v>
      </c>
    </row>
    <row r="11273" spans="1:18" x14ac:dyDescent="0.25">
      <c r="A11273" s="27">
        <v>16159</v>
      </c>
      <c r="B11273" t="s">
        <v>1493</v>
      </c>
      <c r="C11273" t="s">
        <v>4619</v>
      </c>
      <c r="D11273" s="12">
        <v>197.16</v>
      </c>
      <c r="E11273" s="12">
        <v>768.48</v>
      </c>
      <c r="F11273" s="12">
        <v>0</v>
      </c>
      <c r="G11273" s="12">
        <v>965.64</v>
      </c>
      <c r="H11273" s="6">
        <f t="shared" si="1632"/>
        <v>30</v>
      </c>
      <c r="I11273" s="9" t="str">
        <f t="shared" si="1633"/>
        <v>Sim</v>
      </c>
      <c r="J11273" s="6" t="str">
        <f t="shared" si="1634"/>
        <v>5.1.02.01</v>
      </c>
      <c r="K11273" s="6" t="str">
        <f t="shared" si="1635"/>
        <v>4.1.2.01.05.000011</v>
      </c>
      <c r="L11273" s="5">
        <f t="shared" si="1636"/>
        <v>-768.48</v>
      </c>
      <c r="M11273" s="6" t="str">
        <f t="shared" si="1637"/>
        <v>-768.48</v>
      </c>
      <c r="N11273" s="10">
        <v>202512</v>
      </c>
      <c r="O11273" s="8" t="str">
        <f t="shared" si="1638"/>
        <v>5.1.02.01</v>
      </c>
      <c r="P11273" s="8" t="str">
        <f t="shared" si="1639"/>
        <v>4.1.2.01.05.000011</v>
      </c>
      <c r="Q11273" s="8" t="str">
        <f t="shared" si="1640"/>
        <v>-768.48</v>
      </c>
      <c r="R11273" s="13">
        <v>1</v>
      </c>
    </row>
    <row r="11274" spans="1:18" hidden="1" x14ac:dyDescent="0.25">
      <c r="A11274" s="27">
        <v>16768</v>
      </c>
      <c r="B11274" t="s">
        <v>1433</v>
      </c>
      <c r="C11274" t="s">
        <v>4621</v>
      </c>
      <c r="D11274" s="12">
        <v>-19.46</v>
      </c>
      <c r="E11274" s="12">
        <v>0</v>
      </c>
      <c r="F11274" s="12">
        <v>0</v>
      </c>
      <c r="G11274" s="12">
        <v>-19.46</v>
      </c>
      <c r="H11274" s="6">
        <f t="shared" si="1632"/>
        <v>30</v>
      </c>
      <c r="I11274" s="9" t="str">
        <f t="shared" si="1633"/>
        <v>Sim</v>
      </c>
      <c r="J11274" s="6" t="str">
        <f t="shared" si="1634"/>
        <v>5.1.02.01</v>
      </c>
      <c r="K11274" s="6" t="str">
        <f t="shared" si="1635"/>
        <v>4.1.2.01.05.000015</v>
      </c>
      <c r="L11274" s="5">
        <f t="shared" si="1636"/>
        <v>0</v>
      </c>
      <c r="M11274" s="6" t="str">
        <f t="shared" si="1637"/>
        <v>0</v>
      </c>
      <c r="N11274" s="10">
        <v>202512</v>
      </c>
      <c r="O11274" s="8" t="str">
        <f t="shared" si="1638"/>
        <v>5.1.02.01</v>
      </c>
      <c r="P11274" s="8" t="str">
        <f t="shared" si="1639"/>
        <v>4.1.2.01.05.000015</v>
      </c>
      <c r="Q11274" s="8" t="str">
        <f t="shared" si="1640"/>
        <v>0</v>
      </c>
      <c r="R11274" s="13">
        <v>1</v>
      </c>
    </row>
    <row r="11275" spans="1:18" hidden="1" x14ac:dyDescent="0.25">
      <c r="A11275" s="27">
        <v>5227</v>
      </c>
      <c r="B11275" t="s">
        <v>582</v>
      </c>
      <c r="C11275" t="s">
        <v>4631</v>
      </c>
      <c r="D11275" s="12">
        <v>2920804.89</v>
      </c>
      <c r="E11275" s="12">
        <v>317983.06</v>
      </c>
      <c r="F11275" s="12">
        <v>24370.57</v>
      </c>
      <c r="G11275" s="12">
        <v>3214417.38</v>
      </c>
      <c r="H11275" s="6">
        <f t="shared" si="1632"/>
        <v>15</v>
      </c>
      <c r="I11275" s="9" t="str">
        <f t="shared" si="1633"/>
        <v>Sim</v>
      </c>
      <c r="J11275" s="6" t="str">
        <f t="shared" si="1634"/>
        <v>5.1.02.01</v>
      </c>
      <c r="K11275" s="6" t="str">
        <f t="shared" si="1635"/>
        <v>5.1.02.01...4.2</v>
      </c>
      <c r="L11275" s="5">
        <f t="shared" si="1636"/>
        <v>-293612.49</v>
      </c>
      <c r="M11275" s="6" t="str">
        <f t="shared" si="1637"/>
        <v>-293612.49</v>
      </c>
      <c r="N11275" s="10">
        <v>202512</v>
      </c>
      <c r="O11275" s="8" t="str">
        <f t="shared" si="1638"/>
        <v>5.1.02.01</v>
      </c>
      <c r="P11275" s="8" t="str">
        <f t="shared" si="1639"/>
        <v>5.1.02.01...4.2</v>
      </c>
      <c r="Q11275" s="8" t="str">
        <f t="shared" si="1640"/>
        <v>-293612.49</v>
      </c>
      <c r="R11275" s="13">
        <v>1</v>
      </c>
    </row>
    <row r="11276" spans="1:18" hidden="1" x14ac:dyDescent="0.25">
      <c r="A11276" s="27">
        <v>5061</v>
      </c>
      <c r="B11276" t="s">
        <v>583</v>
      </c>
      <c r="C11276" t="s">
        <v>4636</v>
      </c>
      <c r="D11276" s="12">
        <v>2920804.89</v>
      </c>
      <c r="E11276" s="12">
        <v>317983.06</v>
      </c>
      <c r="F11276" s="12">
        <v>24370.57</v>
      </c>
      <c r="G11276" s="12">
        <v>3214417.38</v>
      </c>
      <c r="H11276" s="6">
        <f t="shared" si="1632"/>
        <v>17</v>
      </c>
      <c r="I11276" s="9" t="str">
        <f t="shared" si="1633"/>
        <v>Sim</v>
      </c>
      <c r="J11276" s="6" t="str">
        <f t="shared" si="1634"/>
        <v>5.1.02.01</v>
      </c>
      <c r="K11276" s="6" t="str">
        <f t="shared" si="1635"/>
        <v>5.1.02.01...4.2.2</v>
      </c>
      <c r="L11276" s="5">
        <f t="shared" si="1636"/>
        <v>-293612.49</v>
      </c>
      <c r="M11276" s="6" t="str">
        <f t="shared" si="1637"/>
        <v>-293612.49</v>
      </c>
      <c r="N11276" s="10">
        <v>202512</v>
      </c>
      <c r="O11276" s="8" t="str">
        <f t="shared" si="1638"/>
        <v>5.1.02.01</v>
      </c>
      <c r="P11276" s="8" t="str">
        <f t="shared" si="1639"/>
        <v>5.1.02.01...4.2.2</v>
      </c>
      <c r="Q11276" s="8" t="str">
        <f t="shared" si="1640"/>
        <v>-293612.49</v>
      </c>
      <c r="R11276" s="13">
        <v>1</v>
      </c>
    </row>
    <row r="11277" spans="1:18" hidden="1" x14ac:dyDescent="0.25">
      <c r="A11277" s="27">
        <v>4647</v>
      </c>
      <c r="B11277" t="s">
        <v>584</v>
      </c>
      <c r="C11277" t="s">
        <v>4636</v>
      </c>
      <c r="D11277" s="12">
        <v>2920804.89</v>
      </c>
      <c r="E11277" s="12">
        <v>317983.06</v>
      </c>
      <c r="F11277" s="12">
        <v>24370.57</v>
      </c>
      <c r="G11277" s="12">
        <v>3214417.38</v>
      </c>
      <c r="H11277" s="6">
        <f t="shared" si="1632"/>
        <v>20</v>
      </c>
      <c r="I11277" s="9" t="str">
        <f t="shared" si="1633"/>
        <v>Sim</v>
      </c>
      <c r="J11277" s="6" t="str">
        <f t="shared" si="1634"/>
        <v>5.1.02.01</v>
      </c>
      <c r="K11277" s="6" t="str">
        <f t="shared" si="1635"/>
        <v>1.02.01...4.2.2.01</v>
      </c>
      <c r="L11277" s="5">
        <f t="shared" si="1636"/>
        <v>-293612.49</v>
      </c>
      <c r="M11277" s="6" t="str">
        <f t="shared" si="1637"/>
        <v>-293612.49</v>
      </c>
      <c r="N11277" s="10">
        <v>202512</v>
      </c>
      <c r="O11277" s="8" t="str">
        <f t="shared" si="1638"/>
        <v>5.1.02.01</v>
      </c>
      <c r="P11277" s="8" t="str">
        <f t="shared" si="1639"/>
        <v>1.02.01...4.2.2.01</v>
      </c>
      <c r="Q11277" s="8" t="str">
        <f t="shared" si="1640"/>
        <v>-293612.49</v>
      </c>
      <c r="R11277" s="13">
        <v>1</v>
      </c>
    </row>
    <row r="11278" spans="1:18" hidden="1" x14ac:dyDescent="0.25">
      <c r="A11278" s="27">
        <v>4794</v>
      </c>
      <c r="B11278" t="s">
        <v>585</v>
      </c>
      <c r="C11278" t="s">
        <v>4637</v>
      </c>
      <c r="D11278" s="12">
        <v>1264069.26</v>
      </c>
      <c r="E11278" s="12">
        <v>164276.12</v>
      </c>
      <c r="F11278" s="12">
        <v>13461.1</v>
      </c>
      <c r="G11278" s="12">
        <v>1414884.28</v>
      </c>
      <c r="H11278" s="6">
        <f t="shared" si="1632"/>
        <v>23</v>
      </c>
      <c r="I11278" s="9" t="str">
        <f t="shared" si="1633"/>
        <v>Sim</v>
      </c>
      <c r="J11278" s="6" t="str">
        <f t="shared" si="1634"/>
        <v>5.1.02.01</v>
      </c>
      <c r="K11278" s="6" t="str">
        <f t="shared" si="1635"/>
        <v>2.01...4.2.2.01.02</v>
      </c>
      <c r="L11278" s="5">
        <f t="shared" si="1636"/>
        <v>-150815.01999999999</v>
      </c>
      <c r="M11278" s="6" t="str">
        <f t="shared" si="1637"/>
        <v>-150815.02</v>
      </c>
      <c r="N11278" s="10">
        <v>202512</v>
      </c>
      <c r="O11278" s="8" t="str">
        <f t="shared" si="1638"/>
        <v>5.1.02.01</v>
      </c>
      <c r="P11278" s="8" t="str">
        <f t="shared" si="1639"/>
        <v>2.01...4.2.2.01.02</v>
      </c>
      <c r="Q11278" s="8" t="str">
        <f t="shared" si="1640"/>
        <v>-150815.02</v>
      </c>
      <c r="R11278" s="13">
        <v>1</v>
      </c>
    </row>
    <row r="11279" spans="1:18" x14ac:dyDescent="0.25">
      <c r="A11279" s="27">
        <v>6311</v>
      </c>
      <c r="B11279" t="s">
        <v>586</v>
      </c>
      <c r="C11279" t="s">
        <v>4638</v>
      </c>
      <c r="D11279" s="12">
        <v>598755.5</v>
      </c>
      <c r="E11279" s="12">
        <v>77756.41</v>
      </c>
      <c r="F11279" s="12">
        <v>184.7</v>
      </c>
      <c r="G11279" s="12">
        <v>676327.21</v>
      </c>
      <c r="H11279" s="6">
        <f t="shared" si="1632"/>
        <v>30</v>
      </c>
      <c r="I11279" s="9" t="str">
        <f t="shared" si="1633"/>
        <v>Sim</v>
      </c>
      <c r="J11279" s="6" t="str">
        <f t="shared" si="1634"/>
        <v>5.1.02.01</v>
      </c>
      <c r="K11279" s="6" t="str">
        <f t="shared" si="1635"/>
        <v>4.2.2.01.02.000001</v>
      </c>
      <c r="L11279" s="5">
        <f t="shared" si="1636"/>
        <v>-77571.710000000006</v>
      </c>
      <c r="M11279" s="6" t="str">
        <f t="shared" si="1637"/>
        <v>-77571.71</v>
      </c>
      <c r="N11279" s="10">
        <v>202512</v>
      </c>
      <c r="O11279" s="8" t="str">
        <f t="shared" si="1638"/>
        <v>5.1.02.01</v>
      </c>
      <c r="P11279" s="8" t="str">
        <f t="shared" si="1639"/>
        <v>4.2.2.01.02.000001</v>
      </c>
      <c r="Q11279" s="8" t="str">
        <f t="shared" si="1640"/>
        <v>-77571.71</v>
      </c>
      <c r="R11279" s="13">
        <v>1</v>
      </c>
    </row>
    <row r="11280" spans="1:18" x14ac:dyDescent="0.25">
      <c r="A11280" s="27">
        <v>4771</v>
      </c>
      <c r="B11280" t="s">
        <v>587</v>
      </c>
      <c r="C11280" t="s">
        <v>4639</v>
      </c>
      <c r="D11280" s="12">
        <v>52158.73</v>
      </c>
      <c r="E11280" s="12">
        <v>5359.77</v>
      </c>
      <c r="F11280" s="12">
        <v>34.869999999999997</v>
      </c>
      <c r="G11280" s="12">
        <v>57483.63</v>
      </c>
      <c r="H11280" s="6">
        <f t="shared" si="1632"/>
        <v>30</v>
      </c>
      <c r="I11280" s="9" t="str">
        <f t="shared" si="1633"/>
        <v>Sim</v>
      </c>
      <c r="J11280" s="6" t="str">
        <f t="shared" si="1634"/>
        <v>5.1.02.01</v>
      </c>
      <c r="K11280" s="6" t="str">
        <f t="shared" si="1635"/>
        <v>4.2.2.01.02.000003</v>
      </c>
      <c r="L11280" s="5">
        <f t="shared" si="1636"/>
        <v>-5324.9000000000005</v>
      </c>
      <c r="M11280" s="6" t="str">
        <f t="shared" si="1637"/>
        <v>-5324.9</v>
      </c>
      <c r="N11280" s="10">
        <v>202512</v>
      </c>
      <c r="O11280" s="8" t="str">
        <f t="shared" si="1638"/>
        <v>5.1.02.01</v>
      </c>
      <c r="P11280" s="8" t="str">
        <f t="shared" si="1639"/>
        <v>4.2.2.01.02.000003</v>
      </c>
      <c r="Q11280" s="8" t="str">
        <f t="shared" si="1640"/>
        <v>-5324.9</v>
      </c>
      <c r="R11280" s="13">
        <v>1</v>
      </c>
    </row>
    <row r="11281" spans="1:18" x14ac:dyDescent="0.25">
      <c r="A11281" s="27">
        <v>4765</v>
      </c>
      <c r="B11281" t="s">
        <v>588</v>
      </c>
      <c r="C11281" t="s">
        <v>4640</v>
      </c>
      <c r="D11281" s="12">
        <v>71866.44</v>
      </c>
      <c r="E11281" s="12">
        <v>6259.98</v>
      </c>
      <c r="F11281" s="12">
        <v>12.95</v>
      </c>
      <c r="G11281" s="12">
        <v>78113.47</v>
      </c>
      <c r="H11281" s="6">
        <f t="shared" si="1632"/>
        <v>30</v>
      </c>
      <c r="I11281" s="9" t="str">
        <f t="shared" si="1633"/>
        <v>Sim</v>
      </c>
      <c r="J11281" s="6" t="str">
        <f t="shared" si="1634"/>
        <v>5.1.02.01</v>
      </c>
      <c r="K11281" s="6" t="str">
        <f t="shared" si="1635"/>
        <v>4.2.2.01.02.000004</v>
      </c>
      <c r="L11281" s="5">
        <f t="shared" si="1636"/>
        <v>-6247.03</v>
      </c>
      <c r="M11281" s="6" t="str">
        <f t="shared" si="1637"/>
        <v>-6247.03</v>
      </c>
      <c r="N11281" s="10">
        <v>202512</v>
      </c>
      <c r="O11281" s="8" t="str">
        <f t="shared" si="1638"/>
        <v>5.1.02.01</v>
      </c>
      <c r="P11281" s="8" t="str">
        <f t="shared" si="1639"/>
        <v>4.2.2.01.02.000004</v>
      </c>
      <c r="Q11281" s="8" t="str">
        <f t="shared" si="1640"/>
        <v>-6247.03</v>
      </c>
      <c r="R11281" s="13">
        <v>1</v>
      </c>
    </row>
    <row r="11282" spans="1:18" x14ac:dyDescent="0.25">
      <c r="A11282" s="27">
        <v>4452</v>
      </c>
      <c r="B11282" t="s">
        <v>589</v>
      </c>
      <c r="C11282" t="s">
        <v>4641</v>
      </c>
      <c r="D11282" s="12">
        <v>191362.55</v>
      </c>
      <c r="E11282" s="12">
        <v>21794.83</v>
      </c>
      <c r="F11282" s="12">
        <v>7414.59</v>
      </c>
      <c r="G11282" s="12">
        <v>205742.79</v>
      </c>
      <c r="H11282" s="6">
        <f t="shared" si="1632"/>
        <v>30</v>
      </c>
      <c r="I11282" s="9" t="str">
        <f t="shared" si="1633"/>
        <v>Sim</v>
      </c>
      <c r="J11282" s="6" t="str">
        <f t="shared" si="1634"/>
        <v>5.1.02.01</v>
      </c>
      <c r="K11282" s="6" t="str">
        <f t="shared" si="1635"/>
        <v>4.2.2.01.02.000005</v>
      </c>
      <c r="L11282" s="5">
        <f t="shared" si="1636"/>
        <v>-14380.240000000002</v>
      </c>
      <c r="M11282" s="6" t="str">
        <f t="shared" si="1637"/>
        <v>-14380.24</v>
      </c>
      <c r="N11282" s="10">
        <v>202512</v>
      </c>
      <c r="O11282" s="8" t="str">
        <f t="shared" si="1638"/>
        <v>5.1.02.01</v>
      </c>
      <c r="P11282" s="8" t="str">
        <f t="shared" si="1639"/>
        <v>4.2.2.01.02.000005</v>
      </c>
      <c r="Q11282" s="8" t="str">
        <f t="shared" si="1640"/>
        <v>-14380.24</v>
      </c>
      <c r="R11282" s="13">
        <v>1</v>
      </c>
    </row>
    <row r="11283" spans="1:18" x14ac:dyDescent="0.25">
      <c r="A11283" s="27">
        <v>4417</v>
      </c>
      <c r="B11283" t="s">
        <v>590</v>
      </c>
      <c r="C11283" t="s">
        <v>4642</v>
      </c>
      <c r="D11283" s="12">
        <v>66690.539999999994</v>
      </c>
      <c r="E11283" s="12">
        <v>15141.44</v>
      </c>
      <c r="F11283" s="12">
        <v>2133.85</v>
      </c>
      <c r="G11283" s="12">
        <v>79698.13</v>
      </c>
      <c r="H11283" s="6">
        <f t="shared" si="1632"/>
        <v>30</v>
      </c>
      <c r="I11283" s="9" t="str">
        <f t="shared" si="1633"/>
        <v>Sim</v>
      </c>
      <c r="J11283" s="6" t="str">
        <f t="shared" si="1634"/>
        <v>5.1.02.01</v>
      </c>
      <c r="K11283" s="6" t="str">
        <f t="shared" si="1635"/>
        <v>4.2.2.01.02.000006</v>
      </c>
      <c r="L11283" s="5">
        <f t="shared" si="1636"/>
        <v>-13007.59</v>
      </c>
      <c r="M11283" s="6" t="str">
        <f t="shared" si="1637"/>
        <v>-13007.59</v>
      </c>
      <c r="N11283" s="10">
        <v>202512</v>
      </c>
      <c r="O11283" s="8" t="str">
        <f t="shared" si="1638"/>
        <v>5.1.02.01</v>
      </c>
      <c r="P11283" s="8" t="str">
        <f t="shared" si="1639"/>
        <v>4.2.2.01.02.000006</v>
      </c>
      <c r="Q11283" s="8" t="str">
        <f t="shared" si="1640"/>
        <v>-13007.59</v>
      </c>
      <c r="R11283" s="13">
        <v>1</v>
      </c>
    </row>
    <row r="11284" spans="1:18" x14ac:dyDescent="0.25">
      <c r="A11284" s="27">
        <v>4631</v>
      </c>
      <c r="B11284" t="s">
        <v>591</v>
      </c>
      <c r="C11284" t="s">
        <v>4604</v>
      </c>
      <c r="D11284" s="12">
        <v>94496.53</v>
      </c>
      <c r="E11284" s="12">
        <v>14032.4</v>
      </c>
      <c r="F11284" s="12">
        <v>1186.1099999999999</v>
      </c>
      <c r="G11284" s="12">
        <v>107342.82</v>
      </c>
      <c r="H11284" s="6">
        <f t="shared" si="1632"/>
        <v>30</v>
      </c>
      <c r="I11284" s="9" t="str">
        <f t="shared" si="1633"/>
        <v>Sim</v>
      </c>
      <c r="J11284" s="6" t="str">
        <f t="shared" si="1634"/>
        <v>5.1.02.01</v>
      </c>
      <c r="K11284" s="6" t="str">
        <f t="shared" si="1635"/>
        <v>4.2.2.01.02.000008</v>
      </c>
      <c r="L11284" s="5">
        <f t="shared" si="1636"/>
        <v>-12846.289999999999</v>
      </c>
      <c r="M11284" s="6" t="str">
        <f t="shared" si="1637"/>
        <v>-12846.29</v>
      </c>
      <c r="N11284" s="10">
        <v>202512</v>
      </c>
      <c r="O11284" s="8" t="str">
        <f t="shared" si="1638"/>
        <v>5.1.02.01</v>
      </c>
      <c r="P11284" s="8" t="str">
        <f t="shared" si="1639"/>
        <v>4.2.2.01.02.000008</v>
      </c>
      <c r="Q11284" s="8" t="str">
        <f t="shared" si="1640"/>
        <v>-12846.29</v>
      </c>
      <c r="R11284" s="13">
        <v>1</v>
      </c>
    </row>
    <row r="11285" spans="1:18" x14ac:dyDescent="0.25">
      <c r="A11285" s="27">
        <v>8757</v>
      </c>
      <c r="B11285" t="s">
        <v>592</v>
      </c>
      <c r="C11285" t="s">
        <v>4606</v>
      </c>
      <c r="D11285" s="12">
        <v>25301.01</v>
      </c>
      <c r="E11285" s="12">
        <v>4483.76</v>
      </c>
      <c r="F11285" s="12">
        <v>2494.0300000000002</v>
      </c>
      <c r="G11285" s="12">
        <v>27290.74</v>
      </c>
      <c r="H11285" s="6">
        <f t="shared" si="1632"/>
        <v>30</v>
      </c>
      <c r="I11285" s="9" t="str">
        <f t="shared" si="1633"/>
        <v>Sim</v>
      </c>
      <c r="J11285" s="6" t="str">
        <f t="shared" si="1634"/>
        <v>5.1.02.01</v>
      </c>
      <c r="K11285" s="6" t="str">
        <f t="shared" si="1635"/>
        <v>4.2.2.01.02.000013</v>
      </c>
      <c r="L11285" s="5">
        <f t="shared" si="1636"/>
        <v>-1989.73</v>
      </c>
      <c r="M11285" s="6" t="str">
        <f t="shared" si="1637"/>
        <v>-1989.73</v>
      </c>
      <c r="N11285" s="10">
        <v>202512</v>
      </c>
      <c r="O11285" s="8" t="str">
        <f t="shared" si="1638"/>
        <v>5.1.02.01</v>
      </c>
      <c r="P11285" s="8" t="str">
        <f t="shared" si="1639"/>
        <v>4.2.2.01.02.000013</v>
      </c>
      <c r="Q11285" s="8" t="str">
        <f t="shared" si="1640"/>
        <v>-1989.73</v>
      </c>
      <c r="R11285" s="13">
        <v>1</v>
      </c>
    </row>
    <row r="11286" spans="1:18" hidden="1" x14ac:dyDescent="0.25">
      <c r="A11286" s="27">
        <v>27750</v>
      </c>
      <c r="B11286" t="s">
        <v>3508</v>
      </c>
      <c r="C11286" t="s">
        <v>4605</v>
      </c>
      <c r="D11286" s="12">
        <v>614.5</v>
      </c>
      <c r="E11286" s="12">
        <v>0</v>
      </c>
      <c r="F11286" s="12">
        <v>0</v>
      </c>
      <c r="G11286" s="12">
        <v>614.5</v>
      </c>
      <c r="H11286" s="6">
        <f t="shared" si="1632"/>
        <v>30</v>
      </c>
      <c r="I11286" s="9" t="str">
        <f t="shared" si="1633"/>
        <v>Sim</v>
      </c>
      <c r="J11286" s="6" t="str">
        <f t="shared" si="1634"/>
        <v>5.1.02.01</v>
      </c>
      <c r="K11286" s="6" t="str">
        <f t="shared" si="1635"/>
        <v>4.2.2.01.02.000016</v>
      </c>
      <c r="L11286" s="5">
        <f t="shared" si="1636"/>
        <v>0</v>
      </c>
      <c r="M11286" s="6" t="str">
        <f t="shared" si="1637"/>
        <v>0</v>
      </c>
      <c r="N11286" s="10">
        <v>202512</v>
      </c>
      <c r="O11286" s="8" t="str">
        <f t="shared" si="1638"/>
        <v>5.1.02.01</v>
      </c>
      <c r="P11286" s="8" t="str">
        <f t="shared" si="1639"/>
        <v>4.2.2.01.02.000016</v>
      </c>
      <c r="Q11286" s="8" t="str">
        <f t="shared" si="1640"/>
        <v>0</v>
      </c>
      <c r="R11286" s="13">
        <v>1</v>
      </c>
    </row>
    <row r="11287" spans="1:18" hidden="1" x14ac:dyDescent="0.25">
      <c r="A11287" s="27">
        <v>109139</v>
      </c>
      <c r="B11287" t="s">
        <v>1434</v>
      </c>
      <c r="C11287" t="s">
        <v>4647</v>
      </c>
      <c r="D11287" s="12">
        <v>431.66</v>
      </c>
      <c r="E11287" s="12">
        <v>0</v>
      </c>
      <c r="F11287" s="12">
        <v>0</v>
      </c>
      <c r="G11287" s="12">
        <v>431.66</v>
      </c>
      <c r="H11287" s="6">
        <f t="shared" si="1632"/>
        <v>30</v>
      </c>
      <c r="I11287" s="9" t="str">
        <f t="shared" si="1633"/>
        <v>Sim</v>
      </c>
      <c r="J11287" s="6" t="str">
        <f t="shared" si="1634"/>
        <v>5.1.02.01</v>
      </c>
      <c r="K11287" s="6" t="str">
        <f t="shared" si="1635"/>
        <v>4.2.2.01.02.000020</v>
      </c>
      <c r="L11287" s="5">
        <f t="shared" si="1636"/>
        <v>0</v>
      </c>
      <c r="M11287" s="6" t="str">
        <f t="shared" si="1637"/>
        <v>0</v>
      </c>
      <c r="N11287" s="10">
        <v>202512</v>
      </c>
      <c r="O11287" s="8" t="str">
        <f t="shared" si="1638"/>
        <v>5.1.02.01</v>
      </c>
      <c r="P11287" s="8" t="str">
        <f t="shared" si="1639"/>
        <v>4.2.2.01.02.000020</v>
      </c>
      <c r="Q11287" s="8" t="str">
        <f t="shared" si="1640"/>
        <v>0</v>
      </c>
      <c r="R11287" s="13">
        <v>1</v>
      </c>
    </row>
    <row r="11288" spans="1:18" hidden="1" x14ac:dyDescent="0.25">
      <c r="A11288" s="27">
        <v>118055</v>
      </c>
      <c r="B11288" t="s">
        <v>4264</v>
      </c>
      <c r="C11288" t="s">
        <v>4648</v>
      </c>
      <c r="D11288" s="12">
        <v>2631.2</v>
      </c>
      <c r="E11288" s="12">
        <v>0</v>
      </c>
      <c r="F11288" s="12">
        <v>0</v>
      </c>
      <c r="G11288" s="12">
        <v>2631.2</v>
      </c>
      <c r="H11288" s="6">
        <f t="shared" si="1632"/>
        <v>30</v>
      </c>
      <c r="I11288" s="9" t="str">
        <f t="shared" si="1633"/>
        <v>Sim</v>
      </c>
      <c r="J11288" s="6" t="str">
        <f t="shared" si="1634"/>
        <v>5.1.02.01</v>
      </c>
      <c r="K11288" s="6" t="str">
        <f t="shared" si="1635"/>
        <v>4.2.2.01.02.000021</v>
      </c>
      <c r="L11288" s="5">
        <f t="shared" si="1636"/>
        <v>0</v>
      </c>
      <c r="M11288" s="6" t="str">
        <f t="shared" si="1637"/>
        <v>0</v>
      </c>
      <c r="N11288" s="10">
        <v>202512</v>
      </c>
      <c r="O11288" s="8" t="str">
        <f t="shared" si="1638"/>
        <v>5.1.02.01</v>
      </c>
      <c r="P11288" s="8" t="str">
        <f t="shared" si="1639"/>
        <v>4.2.2.01.02.000021</v>
      </c>
      <c r="Q11288" s="8" t="str">
        <f t="shared" si="1640"/>
        <v>0</v>
      </c>
      <c r="R11288" s="13">
        <v>1</v>
      </c>
    </row>
    <row r="11289" spans="1:18" x14ac:dyDescent="0.25">
      <c r="A11289" s="27">
        <v>210980</v>
      </c>
      <c r="B11289" t="s">
        <v>593</v>
      </c>
      <c r="C11289" t="s">
        <v>4649</v>
      </c>
      <c r="D11289" s="12">
        <v>159760.6</v>
      </c>
      <c r="E11289" s="12">
        <v>19447.53</v>
      </c>
      <c r="F11289" s="12">
        <v>0</v>
      </c>
      <c r="G11289" s="12">
        <v>179208.13</v>
      </c>
      <c r="H11289" s="6">
        <f t="shared" si="1632"/>
        <v>30</v>
      </c>
      <c r="I11289" s="9" t="str">
        <f t="shared" si="1633"/>
        <v>Sim</v>
      </c>
      <c r="J11289" s="6" t="str">
        <f t="shared" si="1634"/>
        <v>5.1.02.01</v>
      </c>
      <c r="K11289" s="6" t="str">
        <f t="shared" si="1635"/>
        <v>4.2.2.01.02.000023</v>
      </c>
      <c r="L11289" s="5">
        <f t="shared" si="1636"/>
        <v>-19447.53</v>
      </c>
      <c r="M11289" s="6" t="str">
        <f t="shared" si="1637"/>
        <v>-19447.53</v>
      </c>
      <c r="N11289" s="10">
        <v>202512</v>
      </c>
      <c r="O11289" s="8" t="str">
        <f t="shared" si="1638"/>
        <v>5.1.02.01</v>
      </c>
      <c r="P11289" s="8" t="str">
        <f t="shared" si="1639"/>
        <v>4.2.2.01.02.000023</v>
      </c>
      <c r="Q11289" s="8" t="str">
        <f t="shared" si="1640"/>
        <v>-19447.53</v>
      </c>
      <c r="R11289" s="13">
        <v>1</v>
      </c>
    </row>
    <row r="11290" spans="1:18" hidden="1" x14ac:dyDescent="0.25">
      <c r="A11290" s="27">
        <v>4802</v>
      </c>
      <c r="B11290" t="s">
        <v>594</v>
      </c>
      <c r="C11290" t="s">
        <v>4652</v>
      </c>
      <c r="D11290" s="12">
        <v>61872.89</v>
      </c>
      <c r="E11290" s="12">
        <v>0</v>
      </c>
      <c r="F11290" s="12">
        <v>0</v>
      </c>
      <c r="G11290" s="12">
        <v>61872.89</v>
      </c>
      <c r="H11290" s="6">
        <f t="shared" si="1632"/>
        <v>23</v>
      </c>
      <c r="I11290" s="9" t="str">
        <f t="shared" si="1633"/>
        <v>Sim</v>
      </c>
      <c r="J11290" s="6" t="str">
        <f t="shared" si="1634"/>
        <v>5.1.02.01</v>
      </c>
      <c r="K11290" s="6" t="str">
        <f t="shared" si="1635"/>
        <v>2.01...4.2.2.01.03</v>
      </c>
      <c r="L11290" s="5">
        <f t="shared" si="1636"/>
        <v>0</v>
      </c>
      <c r="M11290" s="6" t="str">
        <f t="shared" si="1637"/>
        <v>0</v>
      </c>
      <c r="N11290" s="10">
        <v>202512</v>
      </c>
      <c r="O11290" s="8" t="str">
        <f t="shared" si="1638"/>
        <v>5.1.02.01</v>
      </c>
      <c r="P11290" s="8" t="str">
        <f t="shared" si="1639"/>
        <v>2.01...4.2.2.01.03</v>
      </c>
      <c r="Q11290" s="8" t="str">
        <f t="shared" si="1640"/>
        <v>0</v>
      </c>
      <c r="R11290" s="13">
        <v>1</v>
      </c>
    </row>
    <row r="11291" spans="1:18" hidden="1" x14ac:dyDescent="0.25">
      <c r="A11291" s="27">
        <v>8119</v>
      </c>
      <c r="B11291" t="s">
        <v>595</v>
      </c>
      <c r="C11291" t="s">
        <v>4654</v>
      </c>
      <c r="D11291" s="12">
        <v>61872.89</v>
      </c>
      <c r="E11291" s="12">
        <v>0</v>
      </c>
      <c r="F11291" s="12">
        <v>0</v>
      </c>
      <c r="G11291" s="12">
        <v>61872.89</v>
      </c>
      <c r="H11291" s="6">
        <f t="shared" si="1632"/>
        <v>30</v>
      </c>
      <c r="I11291" s="9" t="str">
        <f t="shared" si="1633"/>
        <v>Sim</v>
      </c>
      <c r="J11291" s="6" t="str">
        <f t="shared" si="1634"/>
        <v>5.1.02.01</v>
      </c>
      <c r="K11291" s="6" t="str">
        <f t="shared" si="1635"/>
        <v>4.2.2.01.03.000002</v>
      </c>
      <c r="L11291" s="5">
        <f t="shared" si="1636"/>
        <v>0</v>
      </c>
      <c r="M11291" s="6" t="str">
        <f t="shared" si="1637"/>
        <v>0</v>
      </c>
      <c r="N11291" s="10">
        <v>202512</v>
      </c>
      <c r="O11291" s="8" t="str">
        <f t="shared" si="1638"/>
        <v>5.1.02.01</v>
      </c>
      <c r="P11291" s="8" t="str">
        <f t="shared" si="1639"/>
        <v>4.2.2.01.03.000002</v>
      </c>
      <c r="Q11291" s="8" t="str">
        <f t="shared" si="1640"/>
        <v>0</v>
      </c>
      <c r="R11291" s="13">
        <v>1</v>
      </c>
    </row>
    <row r="11292" spans="1:18" hidden="1" x14ac:dyDescent="0.25">
      <c r="A11292" s="27">
        <v>7054</v>
      </c>
      <c r="B11292" t="s">
        <v>596</v>
      </c>
      <c r="C11292" t="s">
        <v>4662</v>
      </c>
      <c r="D11292" s="12">
        <v>37761</v>
      </c>
      <c r="E11292" s="12">
        <v>3500</v>
      </c>
      <c r="F11292" s="12">
        <v>0</v>
      </c>
      <c r="G11292" s="12">
        <v>41261</v>
      </c>
      <c r="H11292" s="6">
        <f t="shared" si="1632"/>
        <v>23</v>
      </c>
      <c r="I11292" s="9" t="str">
        <f t="shared" si="1633"/>
        <v>Sim</v>
      </c>
      <c r="J11292" s="6" t="str">
        <f t="shared" si="1634"/>
        <v>5.1.02.01</v>
      </c>
      <c r="K11292" s="6" t="str">
        <f t="shared" si="1635"/>
        <v>2.01...4.2.2.01.05</v>
      </c>
      <c r="L11292" s="5">
        <f t="shared" si="1636"/>
        <v>-3500</v>
      </c>
      <c r="M11292" s="6" t="str">
        <f t="shared" si="1637"/>
        <v>-3500</v>
      </c>
      <c r="N11292" s="10">
        <v>202512</v>
      </c>
      <c r="O11292" s="8" t="str">
        <f t="shared" si="1638"/>
        <v>5.1.02.01</v>
      </c>
      <c r="P11292" s="8" t="str">
        <f t="shared" si="1639"/>
        <v>2.01...4.2.2.01.05</v>
      </c>
      <c r="Q11292" s="8" t="str">
        <f t="shared" si="1640"/>
        <v>-3500</v>
      </c>
      <c r="R11292" s="13">
        <v>1</v>
      </c>
    </row>
    <row r="11293" spans="1:18" hidden="1" x14ac:dyDescent="0.25">
      <c r="A11293" s="27">
        <v>6787</v>
      </c>
      <c r="B11293" t="s">
        <v>1435</v>
      </c>
      <c r="C11293" t="s">
        <v>4663</v>
      </c>
      <c r="D11293" s="12">
        <v>114</v>
      </c>
      <c r="E11293" s="12">
        <v>0</v>
      </c>
      <c r="F11293" s="12">
        <v>0</v>
      </c>
      <c r="G11293" s="12">
        <v>114</v>
      </c>
      <c r="H11293" s="6">
        <f t="shared" si="1632"/>
        <v>30</v>
      </c>
      <c r="I11293" s="9" t="str">
        <f t="shared" si="1633"/>
        <v>Sim</v>
      </c>
      <c r="J11293" s="6" t="str">
        <f t="shared" si="1634"/>
        <v>5.1.02.01</v>
      </c>
      <c r="K11293" s="6" t="str">
        <f t="shared" si="1635"/>
        <v>4.2.2.01.05.000001</v>
      </c>
      <c r="L11293" s="5">
        <f t="shared" si="1636"/>
        <v>0</v>
      </c>
      <c r="M11293" s="6" t="str">
        <f t="shared" si="1637"/>
        <v>0</v>
      </c>
      <c r="N11293" s="10">
        <v>202512</v>
      </c>
      <c r="O11293" s="8" t="str">
        <f t="shared" si="1638"/>
        <v>5.1.02.01</v>
      </c>
      <c r="P11293" s="8" t="str">
        <f t="shared" si="1639"/>
        <v>4.2.2.01.05.000001</v>
      </c>
      <c r="Q11293" s="8" t="str">
        <f t="shared" si="1640"/>
        <v>0</v>
      </c>
      <c r="R11293" s="13">
        <v>1</v>
      </c>
    </row>
    <row r="11294" spans="1:18" x14ac:dyDescent="0.25">
      <c r="A11294" s="27">
        <v>6793</v>
      </c>
      <c r="B11294" t="s">
        <v>597</v>
      </c>
      <c r="C11294" t="s">
        <v>4629</v>
      </c>
      <c r="D11294" s="12">
        <v>27678.2</v>
      </c>
      <c r="E11294" s="12">
        <v>3000</v>
      </c>
      <c r="F11294" s="12">
        <v>0</v>
      </c>
      <c r="G11294" s="12">
        <v>30678.2</v>
      </c>
      <c r="H11294" s="6">
        <f t="shared" si="1632"/>
        <v>30</v>
      </c>
      <c r="I11294" s="9" t="str">
        <f t="shared" si="1633"/>
        <v>Sim</v>
      </c>
      <c r="J11294" s="6" t="str">
        <f t="shared" si="1634"/>
        <v>5.1.02.01</v>
      </c>
      <c r="K11294" s="6" t="str">
        <f t="shared" si="1635"/>
        <v>4.2.2.01.05.000002</v>
      </c>
      <c r="L11294" s="5">
        <f t="shared" si="1636"/>
        <v>-3000</v>
      </c>
      <c r="M11294" s="6" t="str">
        <f t="shared" si="1637"/>
        <v>-3000</v>
      </c>
      <c r="N11294" s="10">
        <v>202512</v>
      </c>
      <c r="O11294" s="8" t="str">
        <f t="shared" si="1638"/>
        <v>5.1.02.01</v>
      </c>
      <c r="P11294" s="8" t="str">
        <f t="shared" si="1639"/>
        <v>4.2.2.01.05.000002</v>
      </c>
      <c r="Q11294" s="8" t="str">
        <f t="shared" si="1640"/>
        <v>-3000</v>
      </c>
      <c r="R11294" s="13">
        <v>1</v>
      </c>
    </row>
    <row r="11295" spans="1:18" x14ac:dyDescent="0.25">
      <c r="A11295" s="27">
        <v>6818</v>
      </c>
      <c r="B11295" t="s">
        <v>1436</v>
      </c>
      <c r="C11295" t="s">
        <v>4664</v>
      </c>
      <c r="D11295" s="12">
        <v>9188.7999999999993</v>
      </c>
      <c r="E11295" s="12">
        <v>500</v>
      </c>
      <c r="F11295" s="12">
        <v>0</v>
      </c>
      <c r="G11295" s="12">
        <v>9688.7999999999993</v>
      </c>
      <c r="H11295" s="6">
        <f t="shared" si="1632"/>
        <v>30</v>
      </c>
      <c r="I11295" s="9" t="str">
        <f t="shared" si="1633"/>
        <v>Sim</v>
      </c>
      <c r="J11295" s="6" t="str">
        <f t="shared" si="1634"/>
        <v>5.1.02.01</v>
      </c>
      <c r="K11295" s="6" t="str">
        <f t="shared" si="1635"/>
        <v>4.2.2.01.05.000004</v>
      </c>
      <c r="L11295" s="5">
        <f t="shared" si="1636"/>
        <v>-500</v>
      </c>
      <c r="M11295" s="6" t="str">
        <f t="shared" si="1637"/>
        <v>-500</v>
      </c>
      <c r="N11295" s="10">
        <v>202512</v>
      </c>
      <c r="O11295" s="8" t="str">
        <f t="shared" si="1638"/>
        <v>5.1.02.01</v>
      </c>
      <c r="P11295" s="8" t="str">
        <f t="shared" si="1639"/>
        <v>4.2.2.01.05.000004</v>
      </c>
      <c r="Q11295" s="8" t="str">
        <f t="shared" si="1640"/>
        <v>-500</v>
      </c>
      <c r="R11295" s="13">
        <v>1</v>
      </c>
    </row>
    <row r="11296" spans="1:18" hidden="1" x14ac:dyDescent="0.25">
      <c r="A11296" s="27">
        <v>6831</v>
      </c>
      <c r="B11296" t="s">
        <v>598</v>
      </c>
      <c r="C11296" t="s">
        <v>4665</v>
      </c>
      <c r="D11296" s="12">
        <v>780</v>
      </c>
      <c r="E11296" s="12">
        <v>0</v>
      </c>
      <c r="F11296" s="12">
        <v>0</v>
      </c>
      <c r="G11296" s="12">
        <v>780</v>
      </c>
      <c r="H11296" s="6">
        <f t="shared" si="1632"/>
        <v>30</v>
      </c>
      <c r="I11296" s="9" t="str">
        <f t="shared" si="1633"/>
        <v>Sim</v>
      </c>
      <c r="J11296" s="6" t="str">
        <f t="shared" si="1634"/>
        <v>5.1.02.01</v>
      </c>
      <c r="K11296" s="6" t="str">
        <f t="shared" si="1635"/>
        <v>4.2.2.01.05.000006</v>
      </c>
      <c r="L11296" s="5">
        <f t="shared" si="1636"/>
        <v>0</v>
      </c>
      <c r="M11296" s="6" t="str">
        <f t="shared" si="1637"/>
        <v>0</v>
      </c>
      <c r="N11296" s="10">
        <v>202512</v>
      </c>
      <c r="O11296" s="8" t="str">
        <f t="shared" si="1638"/>
        <v>5.1.02.01</v>
      </c>
      <c r="P11296" s="8" t="str">
        <f t="shared" si="1639"/>
        <v>4.2.2.01.05.000006</v>
      </c>
      <c r="Q11296" s="8" t="str">
        <f t="shared" si="1640"/>
        <v>0</v>
      </c>
      <c r="R11296" s="13">
        <v>1</v>
      </c>
    </row>
    <row r="11297" spans="1:18" hidden="1" x14ac:dyDescent="0.25">
      <c r="A11297" s="27">
        <v>6771</v>
      </c>
      <c r="B11297" t="s">
        <v>599</v>
      </c>
      <c r="C11297" t="s">
        <v>4611</v>
      </c>
      <c r="D11297" s="12">
        <v>208101.98</v>
      </c>
      <c r="E11297" s="12">
        <v>20268.79</v>
      </c>
      <c r="F11297" s="12">
        <v>0</v>
      </c>
      <c r="G11297" s="12">
        <v>228370.77</v>
      </c>
      <c r="H11297" s="6">
        <f t="shared" si="1632"/>
        <v>23</v>
      </c>
      <c r="I11297" s="9" t="str">
        <f t="shared" si="1633"/>
        <v>Sim</v>
      </c>
      <c r="J11297" s="6" t="str">
        <f t="shared" si="1634"/>
        <v>5.1.02.01</v>
      </c>
      <c r="K11297" s="6" t="str">
        <f t="shared" si="1635"/>
        <v>2.01...4.2.2.01.06</v>
      </c>
      <c r="L11297" s="5">
        <f t="shared" si="1636"/>
        <v>-20268.79</v>
      </c>
      <c r="M11297" s="6" t="str">
        <f t="shared" si="1637"/>
        <v>-20268.79</v>
      </c>
      <c r="N11297" s="10">
        <v>202512</v>
      </c>
      <c r="O11297" s="8" t="str">
        <f t="shared" si="1638"/>
        <v>5.1.02.01</v>
      </c>
      <c r="P11297" s="8" t="str">
        <f t="shared" si="1639"/>
        <v>2.01...4.2.2.01.06</v>
      </c>
      <c r="Q11297" s="8" t="str">
        <f t="shared" si="1640"/>
        <v>-20268.79</v>
      </c>
      <c r="R11297" s="13">
        <v>1</v>
      </c>
    </row>
    <row r="11298" spans="1:18" x14ac:dyDescent="0.25">
      <c r="A11298" s="27">
        <v>6876</v>
      </c>
      <c r="B11298" t="s">
        <v>600</v>
      </c>
      <c r="C11298" t="s">
        <v>4667</v>
      </c>
      <c r="D11298" s="12">
        <v>20361.25</v>
      </c>
      <c r="E11298" s="12">
        <v>1930.95</v>
      </c>
      <c r="F11298" s="12">
        <v>0</v>
      </c>
      <c r="G11298" s="12">
        <v>22292.2</v>
      </c>
      <c r="H11298" s="6">
        <f t="shared" si="1632"/>
        <v>30</v>
      </c>
      <c r="I11298" s="9" t="str">
        <f t="shared" si="1633"/>
        <v>Sim</v>
      </c>
      <c r="J11298" s="6" t="str">
        <f t="shared" si="1634"/>
        <v>5.1.02.01</v>
      </c>
      <c r="K11298" s="6" t="str">
        <f t="shared" si="1635"/>
        <v>4.2.2.01.06.000002</v>
      </c>
      <c r="L11298" s="5">
        <f t="shared" si="1636"/>
        <v>-1930.95</v>
      </c>
      <c r="M11298" s="6" t="str">
        <f t="shared" si="1637"/>
        <v>-1930.95</v>
      </c>
      <c r="N11298" s="10">
        <v>202512</v>
      </c>
      <c r="O11298" s="8" t="str">
        <f t="shared" si="1638"/>
        <v>5.1.02.01</v>
      </c>
      <c r="P11298" s="8" t="str">
        <f t="shared" si="1639"/>
        <v>4.2.2.01.06.000002</v>
      </c>
      <c r="Q11298" s="8" t="str">
        <f t="shared" si="1640"/>
        <v>-1930.95</v>
      </c>
      <c r="R11298" s="13">
        <v>1</v>
      </c>
    </row>
    <row r="11299" spans="1:18" x14ac:dyDescent="0.25">
      <c r="A11299" s="27">
        <v>6882</v>
      </c>
      <c r="B11299" t="s">
        <v>601</v>
      </c>
      <c r="C11299" t="s">
        <v>4668</v>
      </c>
      <c r="D11299" s="12">
        <v>77328.39</v>
      </c>
      <c r="E11299" s="12">
        <v>7132.7</v>
      </c>
      <c r="F11299" s="12">
        <v>0</v>
      </c>
      <c r="G11299" s="12">
        <v>84461.09</v>
      </c>
      <c r="H11299" s="6">
        <f t="shared" si="1632"/>
        <v>30</v>
      </c>
      <c r="I11299" s="9" t="str">
        <f t="shared" si="1633"/>
        <v>Sim</v>
      </c>
      <c r="J11299" s="6" t="str">
        <f t="shared" si="1634"/>
        <v>5.1.02.01</v>
      </c>
      <c r="K11299" s="6" t="str">
        <f t="shared" si="1635"/>
        <v>4.2.2.01.06.000003</v>
      </c>
      <c r="L11299" s="5">
        <f t="shared" si="1636"/>
        <v>-7132.7</v>
      </c>
      <c r="M11299" s="6" t="str">
        <f t="shared" si="1637"/>
        <v>-7132.7</v>
      </c>
      <c r="N11299" s="10">
        <v>202512</v>
      </c>
      <c r="O11299" s="8" t="str">
        <f t="shared" si="1638"/>
        <v>5.1.02.01</v>
      </c>
      <c r="P11299" s="8" t="str">
        <f t="shared" si="1639"/>
        <v>4.2.2.01.06.000003</v>
      </c>
      <c r="Q11299" s="8" t="str">
        <f t="shared" si="1640"/>
        <v>-7132.7</v>
      </c>
      <c r="R11299" s="13">
        <v>1</v>
      </c>
    </row>
    <row r="11300" spans="1:18" x14ac:dyDescent="0.25">
      <c r="A11300" s="27">
        <v>6899</v>
      </c>
      <c r="B11300" t="s">
        <v>602</v>
      </c>
      <c r="C11300" t="s">
        <v>4669</v>
      </c>
      <c r="D11300" s="12">
        <v>3678.38</v>
      </c>
      <c r="E11300" s="12">
        <v>525.46</v>
      </c>
      <c r="F11300" s="12">
        <v>0</v>
      </c>
      <c r="G11300" s="12">
        <v>4203.84</v>
      </c>
      <c r="H11300" s="6">
        <f t="shared" si="1632"/>
        <v>30</v>
      </c>
      <c r="I11300" s="9" t="str">
        <f t="shared" si="1633"/>
        <v>Sim</v>
      </c>
      <c r="J11300" s="6" t="str">
        <f t="shared" si="1634"/>
        <v>5.1.02.01</v>
      </c>
      <c r="K11300" s="6" t="str">
        <f t="shared" si="1635"/>
        <v>4.2.2.01.06.000004</v>
      </c>
      <c r="L11300" s="5">
        <f t="shared" si="1636"/>
        <v>-525.46</v>
      </c>
      <c r="M11300" s="6" t="str">
        <f t="shared" si="1637"/>
        <v>-525.46</v>
      </c>
      <c r="N11300" s="10">
        <v>202512</v>
      </c>
      <c r="O11300" s="8" t="str">
        <f t="shared" si="1638"/>
        <v>5.1.02.01</v>
      </c>
      <c r="P11300" s="8" t="str">
        <f t="shared" si="1639"/>
        <v>4.2.2.01.06.000004</v>
      </c>
      <c r="Q11300" s="8" t="str">
        <f t="shared" si="1640"/>
        <v>-525.46</v>
      </c>
      <c r="R11300" s="13">
        <v>1</v>
      </c>
    </row>
    <row r="11301" spans="1:18" x14ac:dyDescent="0.25">
      <c r="A11301" s="27">
        <v>6907</v>
      </c>
      <c r="B11301" t="s">
        <v>603</v>
      </c>
      <c r="C11301" t="s">
        <v>4670</v>
      </c>
      <c r="D11301" s="12">
        <v>40179.78</v>
      </c>
      <c r="E11301" s="12">
        <v>4142.05</v>
      </c>
      <c r="F11301" s="12">
        <v>0</v>
      </c>
      <c r="G11301" s="12">
        <v>44321.83</v>
      </c>
      <c r="H11301" s="6">
        <f t="shared" si="1632"/>
        <v>30</v>
      </c>
      <c r="I11301" s="9" t="str">
        <f t="shared" si="1633"/>
        <v>Sim</v>
      </c>
      <c r="J11301" s="6" t="str">
        <f t="shared" si="1634"/>
        <v>5.1.02.01</v>
      </c>
      <c r="K11301" s="6" t="str">
        <f t="shared" si="1635"/>
        <v>4.2.2.01.06.000005</v>
      </c>
      <c r="L11301" s="5">
        <f t="shared" si="1636"/>
        <v>-4142.05</v>
      </c>
      <c r="M11301" s="6" t="str">
        <f t="shared" si="1637"/>
        <v>-4142.05</v>
      </c>
      <c r="N11301" s="10">
        <v>202512</v>
      </c>
      <c r="O11301" s="8" t="str">
        <f t="shared" si="1638"/>
        <v>5.1.02.01</v>
      </c>
      <c r="P11301" s="8" t="str">
        <f t="shared" si="1639"/>
        <v>4.2.2.01.06.000005</v>
      </c>
      <c r="Q11301" s="8" t="str">
        <f t="shared" si="1640"/>
        <v>-4142.05</v>
      </c>
      <c r="R11301" s="13">
        <v>1</v>
      </c>
    </row>
    <row r="11302" spans="1:18" x14ac:dyDescent="0.25">
      <c r="A11302" s="27">
        <v>6913</v>
      </c>
      <c r="B11302" t="s">
        <v>604</v>
      </c>
      <c r="C11302" t="s">
        <v>4711</v>
      </c>
      <c r="D11302" s="12">
        <v>56806.2</v>
      </c>
      <c r="E11302" s="12">
        <v>5164.2</v>
      </c>
      <c r="F11302" s="12">
        <v>0</v>
      </c>
      <c r="G11302" s="12">
        <v>61970.400000000001</v>
      </c>
      <c r="H11302" s="6">
        <f t="shared" si="1632"/>
        <v>30</v>
      </c>
      <c r="I11302" s="9" t="str">
        <f t="shared" si="1633"/>
        <v>Sim</v>
      </c>
      <c r="J11302" s="6" t="str">
        <f t="shared" si="1634"/>
        <v>5.1.02.01</v>
      </c>
      <c r="K11302" s="6" t="str">
        <f t="shared" si="1635"/>
        <v>4.2.2.01.06.000006</v>
      </c>
      <c r="L11302" s="5">
        <f t="shared" si="1636"/>
        <v>-5164.2</v>
      </c>
      <c r="M11302" s="6" t="str">
        <f t="shared" si="1637"/>
        <v>-5164.2</v>
      </c>
      <c r="N11302" s="10">
        <v>202512</v>
      </c>
      <c r="O11302" s="8" t="str">
        <f t="shared" si="1638"/>
        <v>5.1.02.01</v>
      </c>
      <c r="P11302" s="8" t="str">
        <f t="shared" si="1639"/>
        <v>4.2.2.01.06.000006</v>
      </c>
      <c r="Q11302" s="8" t="str">
        <f t="shared" si="1640"/>
        <v>-5164.2</v>
      </c>
      <c r="R11302" s="13">
        <v>1</v>
      </c>
    </row>
    <row r="11303" spans="1:18" x14ac:dyDescent="0.25">
      <c r="A11303" s="27">
        <v>6920</v>
      </c>
      <c r="B11303" t="s">
        <v>606</v>
      </c>
      <c r="C11303" t="s">
        <v>4671</v>
      </c>
      <c r="D11303" s="12">
        <v>7991.15</v>
      </c>
      <c r="E11303" s="12">
        <v>794.05</v>
      </c>
      <c r="F11303" s="12">
        <v>0</v>
      </c>
      <c r="G11303" s="12">
        <v>8785.2000000000007</v>
      </c>
      <c r="H11303" s="6">
        <f t="shared" ref="H11303:H11366" si="1641">LEN(B11303)</f>
        <v>30</v>
      </c>
      <c r="I11303" s="9" t="str">
        <f t="shared" ref="I11303:I11366" si="1642">IF(IFERROR(VLOOKUP(A11303,$T$3:$T$45,1,0),"Sim")="Sim","Sim","Não")</f>
        <v>Sim</v>
      </c>
      <c r="J11303" s="6" t="str">
        <f t="shared" ref="J11303:J11366" si="1643">LEFT(B11303,9)</f>
        <v>5.1.02.01</v>
      </c>
      <c r="K11303" s="6" t="str">
        <f t="shared" ref="K11303:K11366" si="1644">RIGHT(B11303,18)</f>
        <v>4.2.2.01.06.000007</v>
      </c>
      <c r="L11303" s="5">
        <f t="shared" ref="L11303:L11366" si="1645">(E11303-F11303)*-1</f>
        <v>-794.05</v>
      </c>
      <c r="M11303" s="6" t="str">
        <f t="shared" ref="M11303:M11366" si="1646">SUBSTITUTE(L11303,",",".")</f>
        <v>-794.05</v>
      </c>
      <c r="N11303" s="10">
        <v>202512</v>
      </c>
      <c r="O11303" s="8" t="str">
        <f t="shared" si="1638"/>
        <v>5.1.02.01</v>
      </c>
      <c r="P11303" s="8" t="str">
        <f t="shared" si="1639"/>
        <v>4.2.2.01.06.000007</v>
      </c>
      <c r="Q11303" s="8" t="str">
        <f t="shared" si="1640"/>
        <v>-794.05</v>
      </c>
      <c r="R11303" s="13">
        <v>1</v>
      </c>
    </row>
    <row r="11304" spans="1:18" x14ac:dyDescent="0.25">
      <c r="A11304" s="27">
        <v>4819</v>
      </c>
      <c r="B11304" t="s">
        <v>4712</v>
      </c>
      <c r="C11304" t="s">
        <v>4673</v>
      </c>
      <c r="D11304" s="12">
        <v>1756.83</v>
      </c>
      <c r="E11304" s="12">
        <v>579.38</v>
      </c>
      <c r="F11304" s="12">
        <v>0</v>
      </c>
      <c r="G11304" s="12">
        <v>2336.21</v>
      </c>
      <c r="H11304" s="6">
        <f t="shared" si="1641"/>
        <v>30</v>
      </c>
      <c r="I11304" s="9" t="str">
        <f t="shared" si="1642"/>
        <v>Sim</v>
      </c>
      <c r="J11304" s="6" t="str">
        <f t="shared" si="1643"/>
        <v>5.1.02.01</v>
      </c>
      <c r="K11304" s="6" t="str">
        <f t="shared" si="1644"/>
        <v>4.2.2.01.06.000009</v>
      </c>
      <c r="L11304" s="5">
        <f t="shared" si="1645"/>
        <v>-579.38</v>
      </c>
      <c r="M11304" s="6" t="str">
        <f t="shared" si="1646"/>
        <v>-579.38</v>
      </c>
      <c r="N11304" s="10">
        <v>202512</v>
      </c>
      <c r="O11304" s="8" t="str">
        <f t="shared" si="1638"/>
        <v>5.1.02.01</v>
      </c>
      <c r="P11304" s="8" t="str">
        <f t="shared" si="1639"/>
        <v>4.2.2.01.06.000009</v>
      </c>
      <c r="Q11304" s="8" t="str">
        <f t="shared" si="1640"/>
        <v>-579.38</v>
      </c>
      <c r="R11304" s="13">
        <v>1</v>
      </c>
    </row>
    <row r="11305" spans="1:18" hidden="1" x14ac:dyDescent="0.25">
      <c r="A11305" s="27">
        <v>7261</v>
      </c>
      <c r="B11305" t="s">
        <v>3509</v>
      </c>
      <c r="C11305" t="s">
        <v>4676</v>
      </c>
      <c r="D11305" s="12">
        <v>2050.2600000000002</v>
      </c>
      <c r="E11305" s="12">
        <v>0</v>
      </c>
      <c r="F11305" s="12">
        <v>0</v>
      </c>
      <c r="G11305" s="12">
        <v>2050.2600000000002</v>
      </c>
      <c r="H11305" s="6">
        <f t="shared" si="1641"/>
        <v>23</v>
      </c>
      <c r="I11305" s="9" t="str">
        <f t="shared" si="1642"/>
        <v>Sim</v>
      </c>
      <c r="J11305" s="6" t="str">
        <f t="shared" si="1643"/>
        <v>5.1.02.01</v>
      </c>
      <c r="K11305" s="6" t="str">
        <f t="shared" si="1644"/>
        <v>2.01...4.2.2.01.07</v>
      </c>
      <c r="L11305" s="5">
        <f t="shared" si="1645"/>
        <v>0</v>
      </c>
      <c r="M11305" s="6" t="str">
        <f t="shared" si="1646"/>
        <v>0</v>
      </c>
      <c r="N11305" s="10">
        <v>202512</v>
      </c>
      <c r="O11305" s="8" t="str">
        <f t="shared" si="1638"/>
        <v>5.1.02.01</v>
      </c>
      <c r="P11305" s="8" t="str">
        <f t="shared" si="1639"/>
        <v>2.01...4.2.2.01.07</v>
      </c>
      <c r="Q11305" s="8" t="str">
        <f t="shared" si="1640"/>
        <v>0</v>
      </c>
      <c r="R11305" s="13">
        <v>1</v>
      </c>
    </row>
    <row r="11306" spans="1:18" hidden="1" x14ac:dyDescent="0.25">
      <c r="A11306" s="27">
        <v>7210</v>
      </c>
      <c r="B11306" t="s">
        <v>3510</v>
      </c>
      <c r="C11306" t="s">
        <v>4678</v>
      </c>
      <c r="D11306" s="12">
        <v>2050.2600000000002</v>
      </c>
      <c r="E11306" s="12">
        <v>0</v>
      </c>
      <c r="F11306" s="12">
        <v>0</v>
      </c>
      <c r="G11306" s="12">
        <v>2050.2600000000002</v>
      </c>
      <c r="H11306" s="6">
        <f t="shared" si="1641"/>
        <v>30</v>
      </c>
      <c r="I11306" s="9" t="str">
        <f t="shared" si="1642"/>
        <v>Sim</v>
      </c>
      <c r="J11306" s="6" t="str">
        <f t="shared" si="1643"/>
        <v>5.1.02.01</v>
      </c>
      <c r="K11306" s="6" t="str">
        <f t="shared" si="1644"/>
        <v>4.2.2.01.07.000002</v>
      </c>
      <c r="L11306" s="5">
        <f t="shared" si="1645"/>
        <v>0</v>
      </c>
      <c r="M11306" s="6" t="str">
        <f t="shared" si="1646"/>
        <v>0</v>
      </c>
      <c r="N11306" s="10">
        <v>202512</v>
      </c>
      <c r="O11306" s="8" t="str">
        <f t="shared" ref="O11306:O11369" si="1647">J11306</f>
        <v>5.1.02.01</v>
      </c>
      <c r="P11306" s="8" t="str">
        <f t="shared" ref="P11306:P11369" si="1648">K11306</f>
        <v>4.2.2.01.07.000002</v>
      </c>
      <c r="Q11306" s="8" t="str">
        <f t="shared" ref="Q11306:Q11369" si="1649">M11306</f>
        <v>0</v>
      </c>
      <c r="R11306" s="13">
        <v>1</v>
      </c>
    </row>
    <row r="11307" spans="1:18" hidden="1" x14ac:dyDescent="0.25">
      <c r="A11307" s="27">
        <v>6959</v>
      </c>
      <c r="B11307" t="s">
        <v>607</v>
      </c>
      <c r="C11307" t="s">
        <v>4683</v>
      </c>
      <c r="D11307" s="12">
        <v>1346949.5</v>
      </c>
      <c r="E11307" s="12">
        <v>129938.15</v>
      </c>
      <c r="F11307" s="12">
        <v>10909.47</v>
      </c>
      <c r="G11307" s="12">
        <v>1465978.18</v>
      </c>
      <c r="H11307" s="6">
        <f t="shared" si="1641"/>
        <v>23</v>
      </c>
      <c r="I11307" s="9" t="str">
        <f t="shared" si="1642"/>
        <v>Sim</v>
      </c>
      <c r="J11307" s="6" t="str">
        <f t="shared" si="1643"/>
        <v>5.1.02.01</v>
      </c>
      <c r="K11307" s="6" t="str">
        <f t="shared" si="1644"/>
        <v>2.01...4.2.2.01.08</v>
      </c>
      <c r="L11307" s="5">
        <f t="shared" si="1645"/>
        <v>-119028.68</v>
      </c>
      <c r="M11307" s="6" t="str">
        <f t="shared" si="1646"/>
        <v>-119028.68</v>
      </c>
      <c r="N11307" s="10">
        <v>202512</v>
      </c>
      <c r="O11307" s="8" t="str">
        <f t="shared" si="1647"/>
        <v>5.1.02.01</v>
      </c>
      <c r="P11307" s="8" t="str">
        <f t="shared" si="1648"/>
        <v>2.01...4.2.2.01.08</v>
      </c>
      <c r="Q11307" s="8" t="str">
        <f t="shared" si="1649"/>
        <v>-119028.68</v>
      </c>
      <c r="R11307" s="13">
        <v>1</v>
      </c>
    </row>
    <row r="11308" spans="1:18" x14ac:dyDescent="0.25">
      <c r="A11308" s="27">
        <v>7019</v>
      </c>
      <c r="B11308" t="s">
        <v>1438</v>
      </c>
      <c r="C11308" t="s">
        <v>4621</v>
      </c>
      <c r="D11308" s="12">
        <v>12463.16</v>
      </c>
      <c r="E11308" s="12">
        <v>1562.33</v>
      </c>
      <c r="F11308" s="12">
        <v>0</v>
      </c>
      <c r="G11308" s="12">
        <v>14025.49</v>
      </c>
      <c r="H11308" s="6">
        <f t="shared" si="1641"/>
        <v>30</v>
      </c>
      <c r="I11308" s="9" t="str">
        <f t="shared" si="1642"/>
        <v>Sim</v>
      </c>
      <c r="J11308" s="6" t="str">
        <f t="shared" si="1643"/>
        <v>5.1.02.01</v>
      </c>
      <c r="K11308" s="6" t="str">
        <f t="shared" si="1644"/>
        <v>4.2.2.01.08.000002</v>
      </c>
      <c r="L11308" s="5">
        <f t="shared" si="1645"/>
        <v>-1562.33</v>
      </c>
      <c r="M11308" s="6" t="str">
        <f t="shared" si="1646"/>
        <v>-1562.33</v>
      </c>
      <c r="N11308" s="10">
        <v>202512</v>
      </c>
      <c r="O11308" s="8" t="str">
        <f t="shared" si="1647"/>
        <v>5.1.02.01</v>
      </c>
      <c r="P11308" s="8" t="str">
        <f t="shared" si="1648"/>
        <v>4.2.2.01.08.000002</v>
      </c>
      <c r="Q11308" s="8" t="str">
        <f t="shared" si="1649"/>
        <v>-1562.33</v>
      </c>
      <c r="R11308" s="13">
        <v>1</v>
      </c>
    </row>
    <row r="11309" spans="1:18" hidden="1" x14ac:dyDescent="0.25">
      <c r="A11309" s="27">
        <v>7025</v>
      </c>
      <c r="B11309" t="s">
        <v>3171</v>
      </c>
      <c r="C11309" t="s">
        <v>4684</v>
      </c>
      <c r="D11309" s="12">
        <v>3901.5</v>
      </c>
      <c r="E11309" s="12">
        <v>0</v>
      </c>
      <c r="F11309" s="12">
        <v>0</v>
      </c>
      <c r="G11309" s="12">
        <v>3901.5</v>
      </c>
      <c r="H11309" s="6">
        <f t="shared" si="1641"/>
        <v>30</v>
      </c>
      <c r="I11309" s="9" t="str">
        <f t="shared" si="1642"/>
        <v>Sim</v>
      </c>
      <c r="J11309" s="6" t="str">
        <f t="shared" si="1643"/>
        <v>5.1.02.01</v>
      </c>
      <c r="K11309" s="6" t="str">
        <f t="shared" si="1644"/>
        <v>4.2.2.01.08.000003</v>
      </c>
      <c r="L11309" s="5">
        <f t="shared" si="1645"/>
        <v>0</v>
      </c>
      <c r="M11309" s="6" t="str">
        <f t="shared" si="1646"/>
        <v>0</v>
      </c>
      <c r="N11309" s="10">
        <v>202512</v>
      </c>
      <c r="O11309" s="8" t="str">
        <f t="shared" si="1647"/>
        <v>5.1.02.01</v>
      </c>
      <c r="P11309" s="8" t="str">
        <f t="shared" si="1648"/>
        <v>4.2.2.01.08.000003</v>
      </c>
      <c r="Q11309" s="8" t="str">
        <f t="shared" si="1649"/>
        <v>0</v>
      </c>
      <c r="R11309" s="13">
        <v>1</v>
      </c>
    </row>
    <row r="11310" spans="1:18" x14ac:dyDescent="0.25">
      <c r="A11310" s="27">
        <v>7048</v>
      </c>
      <c r="B11310" t="s">
        <v>1439</v>
      </c>
      <c r="C11310" t="s">
        <v>4619</v>
      </c>
      <c r="D11310" s="12">
        <v>2853.19</v>
      </c>
      <c r="E11310" s="12">
        <v>154.32</v>
      </c>
      <c r="F11310" s="12">
        <v>0</v>
      </c>
      <c r="G11310" s="12">
        <v>3007.51</v>
      </c>
      <c r="H11310" s="6">
        <f t="shared" si="1641"/>
        <v>30</v>
      </c>
      <c r="I11310" s="9" t="str">
        <f t="shared" si="1642"/>
        <v>Sim</v>
      </c>
      <c r="J11310" s="6" t="str">
        <f t="shared" si="1643"/>
        <v>5.1.02.01</v>
      </c>
      <c r="K11310" s="6" t="str">
        <f t="shared" si="1644"/>
        <v>4.2.2.01.08.000004</v>
      </c>
      <c r="L11310" s="5">
        <f t="shared" si="1645"/>
        <v>-154.32</v>
      </c>
      <c r="M11310" s="6" t="str">
        <f t="shared" si="1646"/>
        <v>-154.32</v>
      </c>
      <c r="N11310" s="10">
        <v>202512</v>
      </c>
      <c r="O11310" s="8" t="str">
        <f t="shared" si="1647"/>
        <v>5.1.02.01</v>
      </c>
      <c r="P11310" s="8" t="str">
        <f t="shared" si="1648"/>
        <v>4.2.2.01.08.000004</v>
      </c>
      <c r="Q11310" s="8" t="str">
        <f t="shared" si="1649"/>
        <v>-154.32</v>
      </c>
      <c r="R11310" s="13">
        <v>1</v>
      </c>
    </row>
    <row r="11311" spans="1:18" hidden="1" x14ac:dyDescent="0.25">
      <c r="A11311" s="27">
        <v>7090</v>
      </c>
      <c r="B11311" t="s">
        <v>4265</v>
      </c>
      <c r="C11311" t="s">
        <v>4620</v>
      </c>
      <c r="D11311" s="12">
        <v>1200</v>
      </c>
      <c r="E11311" s="12">
        <v>0</v>
      </c>
      <c r="F11311" s="12">
        <v>0</v>
      </c>
      <c r="G11311" s="12">
        <v>1200</v>
      </c>
      <c r="H11311" s="6">
        <f t="shared" si="1641"/>
        <v>30</v>
      </c>
      <c r="I11311" s="9" t="str">
        <f t="shared" si="1642"/>
        <v>Sim</v>
      </c>
      <c r="J11311" s="6" t="str">
        <f t="shared" si="1643"/>
        <v>5.1.02.01</v>
      </c>
      <c r="K11311" s="6" t="str">
        <f t="shared" si="1644"/>
        <v>4.2.2.01.08.000005</v>
      </c>
      <c r="L11311" s="5">
        <f t="shared" si="1645"/>
        <v>0</v>
      </c>
      <c r="M11311" s="6" t="str">
        <f t="shared" si="1646"/>
        <v>0</v>
      </c>
      <c r="N11311" s="10">
        <v>202512</v>
      </c>
      <c r="O11311" s="8" t="str">
        <f t="shared" si="1647"/>
        <v>5.1.02.01</v>
      </c>
      <c r="P11311" s="8" t="str">
        <f t="shared" si="1648"/>
        <v>4.2.2.01.08.000005</v>
      </c>
      <c r="Q11311" s="8" t="str">
        <f t="shared" si="1649"/>
        <v>0</v>
      </c>
      <c r="R11311" s="13">
        <v>1</v>
      </c>
    </row>
    <row r="11312" spans="1:18" x14ac:dyDescent="0.25">
      <c r="A11312" s="27">
        <v>7077</v>
      </c>
      <c r="B11312" t="s">
        <v>608</v>
      </c>
      <c r="C11312" t="s">
        <v>4713</v>
      </c>
      <c r="D11312" s="12">
        <v>1154610.3700000001</v>
      </c>
      <c r="E11312" s="12">
        <v>117910.16</v>
      </c>
      <c r="F11312" s="12">
        <v>10906.69</v>
      </c>
      <c r="G11312" s="12">
        <v>1261613.8400000001</v>
      </c>
      <c r="H11312" s="6">
        <f t="shared" si="1641"/>
        <v>30</v>
      </c>
      <c r="I11312" s="9" t="str">
        <f t="shared" si="1642"/>
        <v>Sim</v>
      </c>
      <c r="J11312" s="6" t="str">
        <f t="shared" si="1643"/>
        <v>5.1.02.01</v>
      </c>
      <c r="K11312" s="6" t="str">
        <f t="shared" si="1644"/>
        <v>4.2.2.01.08.000006</v>
      </c>
      <c r="L11312" s="5">
        <f t="shared" si="1645"/>
        <v>-107003.47</v>
      </c>
      <c r="M11312" s="6" t="str">
        <f t="shared" si="1646"/>
        <v>-107003.47</v>
      </c>
      <c r="N11312" s="10">
        <v>202512</v>
      </c>
      <c r="O11312" s="8" t="str">
        <f t="shared" si="1647"/>
        <v>5.1.02.01</v>
      </c>
      <c r="P11312" s="8" t="str">
        <f t="shared" si="1648"/>
        <v>4.2.2.01.08.000006</v>
      </c>
      <c r="Q11312" s="8" t="str">
        <f t="shared" si="1649"/>
        <v>-107003.47</v>
      </c>
      <c r="R11312" s="13">
        <v>1</v>
      </c>
    </row>
    <row r="11313" spans="1:18" hidden="1" x14ac:dyDescent="0.25">
      <c r="A11313" s="27">
        <v>7121</v>
      </c>
      <c r="B11313" t="s">
        <v>3172</v>
      </c>
      <c r="C11313" t="s">
        <v>4687</v>
      </c>
      <c r="D11313" s="12">
        <v>4924.2700000000004</v>
      </c>
      <c r="E11313" s="12">
        <v>0</v>
      </c>
      <c r="F11313" s="12">
        <v>0</v>
      </c>
      <c r="G11313" s="12">
        <v>4924.2700000000004</v>
      </c>
      <c r="H11313" s="6">
        <f t="shared" si="1641"/>
        <v>30</v>
      </c>
      <c r="I11313" s="9" t="str">
        <f t="shared" si="1642"/>
        <v>Sim</v>
      </c>
      <c r="J11313" s="6" t="str">
        <f t="shared" si="1643"/>
        <v>5.1.02.01</v>
      </c>
      <c r="K11313" s="6" t="str">
        <f t="shared" si="1644"/>
        <v>4.2.2.01.08.000009</v>
      </c>
      <c r="L11313" s="5">
        <f t="shared" si="1645"/>
        <v>0</v>
      </c>
      <c r="M11313" s="6" t="str">
        <f t="shared" si="1646"/>
        <v>0</v>
      </c>
      <c r="N11313" s="10">
        <v>202512</v>
      </c>
      <c r="O11313" s="8" t="str">
        <f t="shared" si="1647"/>
        <v>5.1.02.01</v>
      </c>
      <c r="P11313" s="8" t="str">
        <f t="shared" si="1648"/>
        <v>4.2.2.01.08.000009</v>
      </c>
      <c r="Q11313" s="8" t="str">
        <f t="shared" si="1649"/>
        <v>0</v>
      </c>
      <c r="R11313" s="13">
        <v>1</v>
      </c>
    </row>
    <row r="11314" spans="1:18" x14ac:dyDescent="0.25">
      <c r="A11314" s="27">
        <v>7166</v>
      </c>
      <c r="B11314" t="s">
        <v>610</v>
      </c>
      <c r="C11314" t="s">
        <v>4647</v>
      </c>
      <c r="D11314" s="12">
        <v>92054.68</v>
      </c>
      <c r="E11314" s="12">
        <v>4064.32</v>
      </c>
      <c r="F11314" s="12">
        <v>0</v>
      </c>
      <c r="G11314" s="12">
        <v>96119</v>
      </c>
      <c r="H11314" s="6">
        <f t="shared" si="1641"/>
        <v>30</v>
      </c>
      <c r="I11314" s="9" t="str">
        <f t="shared" si="1642"/>
        <v>Sim</v>
      </c>
      <c r="J11314" s="6" t="str">
        <f t="shared" si="1643"/>
        <v>5.1.02.01</v>
      </c>
      <c r="K11314" s="6" t="str">
        <f t="shared" si="1644"/>
        <v>4.2.2.01.08.000010</v>
      </c>
      <c r="L11314" s="5">
        <f t="shared" si="1645"/>
        <v>-4064.32</v>
      </c>
      <c r="M11314" s="6" t="str">
        <f t="shared" si="1646"/>
        <v>-4064.32</v>
      </c>
      <c r="N11314" s="10">
        <v>202512</v>
      </c>
      <c r="O11314" s="8" t="str">
        <f t="shared" si="1647"/>
        <v>5.1.02.01</v>
      </c>
      <c r="P11314" s="8" t="str">
        <f t="shared" si="1648"/>
        <v>4.2.2.01.08.000010</v>
      </c>
      <c r="Q11314" s="8" t="str">
        <f t="shared" si="1649"/>
        <v>-4064.32</v>
      </c>
      <c r="R11314" s="13">
        <v>1</v>
      </c>
    </row>
    <row r="11315" spans="1:18" hidden="1" x14ac:dyDescent="0.25">
      <c r="A11315" s="27">
        <v>7172</v>
      </c>
      <c r="B11315" t="s">
        <v>3876</v>
      </c>
      <c r="C11315" t="s">
        <v>4688</v>
      </c>
      <c r="D11315" s="12">
        <v>2073.75</v>
      </c>
      <c r="E11315" s="12">
        <v>0</v>
      </c>
      <c r="F11315" s="12">
        <v>0</v>
      </c>
      <c r="G11315" s="12">
        <v>2073.75</v>
      </c>
      <c r="H11315" s="6">
        <f t="shared" si="1641"/>
        <v>30</v>
      </c>
      <c r="I11315" s="9" t="str">
        <f t="shared" si="1642"/>
        <v>Sim</v>
      </c>
      <c r="J11315" s="6" t="str">
        <f t="shared" si="1643"/>
        <v>5.1.02.01</v>
      </c>
      <c r="K11315" s="6" t="str">
        <f t="shared" si="1644"/>
        <v>4.2.2.01.08.000011</v>
      </c>
      <c r="L11315" s="5">
        <f t="shared" si="1645"/>
        <v>0</v>
      </c>
      <c r="M11315" s="6" t="str">
        <f t="shared" si="1646"/>
        <v>0</v>
      </c>
      <c r="N11315" s="10">
        <v>202512</v>
      </c>
      <c r="O11315" s="8" t="str">
        <f t="shared" si="1647"/>
        <v>5.1.02.01</v>
      </c>
      <c r="P11315" s="8" t="str">
        <f t="shared" si="1648"/>
        <v>4.2.2.01.08.000011</v>
      </c>
      <c r="Q11315" s="8" t="str">
        <f t="shared" si="1649"/>
        <v>0</v>
      </c>
      <c r="R11315" s="13">
        <v>1</v>
      </c>
    </row>
    <row r="11316" spans="1:18" x14ac:dyDescent="0.25">
      <c r="A11316" s="27">
        <v>8763</v>
      </c>
      <c r="B11316" t="s">
        <v>1440</v>
      </c>
      <c r="C11316" t="s">
        <v>4617</v>
      </c>
      <c r="D11316" s="12">
        <v>29033.89</v>
      </c>
      <c r="E11316" s="12">
        <v>4731.7700000000004</v>
      </c>
      <c r="F11316" s="12">
        <v>0</v>
      </c>
      <c r="G11316" s="12">
        <v>33765.660000000003</v>
      </c>
      <c r="H11316" s="6">
        <f t="shared" si="1641"/>
        <v>30</v>
      </c>
      <c r="I11316" s="9" t="str">
        <f t="shared" si="1642"/>
        <v>Sim</v>
      </c>
      <c r="J11316" s="6" t="str">
        <f t="shared" si="1643"/>
        <v>5.1.02.01</v>
      </c>
      <c r="K11316" s="6" t="str">
        <f t="shared" si="1644"/>
        <v>4.2.2.01.08.000015</v>
      </c>
      <c r="L11316" s="5">
        <f t="shared" si="1645"/>
        <v>-4731.7700000000004</v>
      </c>
      <c r="M11316" s="6" t="str">
        <f t="shared" si="1646"/>
        <v>-4731.77</v>
      </c>
      <c r="N11316" s="10">
        <v>202512</v>
      </c>
      <c r="O11316" s="8" t="str">
        <f t="shared" si="1647"/>
        <v>5.1.02.01</v>
      </c>
      <c r="P11316" s="8" t="str">
        <f t="shared" si="1648"/>
        <v>4.2.2.01.08.000015</v>
      </c>
      <c r="Q11316" s="8" t="str">
        <f t="shared" si="1649"/>
        <v>-4731.77</v>
      </c>
      <c r="R11316" s="13">
        <v>1</v>
      </c>
    </row>
    <row r="11317" spans="1:18" x14ac:dyDescent="0.25">
      <c r="A11317" s="27">
        <v>8792</v>
      </c>
      <c r="B11317" t="s">
        <v>611</v>
      </c>
      <c r="C11317" t="s">
        <v>4692</v>
      </c>
      <c r="D11317" s="12">
        <v>40860.21</v>
      </c>
      <c r="E11317" s="12">
        <v>1247</v>
      </c>
      <c r="F11317" s="12">
        <v>2.78</v>
      </c>
      <c r="G11317" s="12">
        <v>42104.43</v>
      </c>
      <c r="H11317" s="6">
        <f t="shared" si="1641"/>
        <v>30</v>
      </c>
      <c r="I11317" s="9" t="str">
        <f t="shared" si="1642"/>
        <v>Sim</v>
      </c>
      <c r="J11317" s="6" t="str">
        <f t="shared" si="1643"/>
        <v>5.1.02.01</v>
      </c>
      <c r="K11317" s="6" t="str">
        <f t="shared" si="1644"/>
        <v>4.2.2.01.08.000017</v>
      </c>
      <c r="L11317" s="5">
        <f t="shared" si="1645"/>
        <v>-1244.22</v>
      </c>
      <c r="M11317" s="6" t="str">
        <f t="shared" si="1646"/>
        <v>-1244.22</v>
      </c>
      <c r="N11317" s="10">
        <v>202512</v>
      </c>
      <c r="O11317" s="8" t="str">
        <f t="shared" si="1647"/>
        <v>5.1.02.01</v>
      </c>
      <c r="P11317" s="8" t="str">
        <f t="shared" si="1648"/>
        <v>4.2.2.01.08.000017</v>
      </c>
      <c r="Q11317" s="8" t="str">
        <f t="shared" si="1649"/>
        <v>-1244.22</v>
      </c>
      <c r="R11317" s="13">
        <v>1</v>
      </c>
    </row>
    <row r="11318" spans="1:18" hidden="1" x14ac:dyDescent="0.25">
      <c r="A11318" s="27">
        <v>9627</v>
      </c>
      <c r="B11318" t="s">
        <v>612</v>
      </c>
      <c r="C11318" t="s">
        <v>4693</v>
      </c>
      <c r="D11318" s="12">
        <v>640</v>
      </c>
      <c r="E11318" s="12">
        <v>0</v>
      </c>
      <c r="F11318" s="12">
        <v>0</v>
      </c>
      <c r="G11318" s="12">
        <v>640</v>
      </c>
      <c r="H11318" s="6">
        <f t="shared" si="1641"/>
        <v>30</v>
      </c>
      <c r="I11318" s="9" t="str">
        <f t="shared" si="1642"/>
        <v>Sim</v>
      </c>
      <c r="J11318" s="6" t="str">
        <f t="shared" si="1643"/>
        <v>5.1.02.01</v>
      </c>
      <c r="K11318" s="6" t="str">
        <f t="shared" si="1644"/>
        <v>4.2.2.01.08.000018</v>
      </c>
      <c r="L11318" s="5">
        <f t="shared" si="1645"/>
        <v>0</v>
      </c>
      <c r="M11318" s="6" t="str">
        <f t="shared" si="1646"/>
        <v>0</v>
      </c>
      <c r="N11318" s="10">
        <v>202512</v>
      </c>
      <c r="O11318" s="8" t="str">
        <f t="shared" si="1647"/>
        <v>5.1.02.01</v>
      </c>
      <c r="P11318" s="8" t="str">
        <f t="shared" si="1648"/>
        <v>4.2.2.01.08.000018</v>
      </c>
      <c r="Q11318" s="8" t="str">
        <f t="shared" si="1649"/>
        <v>0</v>
      </c>
      <c r="R11318" s="13">
        <v>1</v>
      </c>
    </row>
    <row r="11319" spans="1:18" hidden="1" x14ac:dyDescent="0.25">
      <c r="A11319" s="27">
        <v>9700</v>
      </c>
      <c r="B11319" t="s">
        <v>613</v>
      </c>
      <c r="C11319" t="s">
        <v>4694</v>
      </c>
      <c r="D11319" s="12">
        <v>220</v>
      </c>
      <c r="E11319" s="12">
        <v>0</v>
      </c>
      <c r="F11319" s="12">
        <v>0</v>
      </c>
      <c r="G11319" s="12">
        <v>220</v>
      </c>
      <c r="H11319" s="6">
        <f t="shared" si="1641"/>
        <v>30</v>
      </c>
      <c r="I11319" s="9" t="str">
        <f t="shared" si="1642"/>
        <v>Sim</v>
      </c>
      <c r="J11319" s="6" t="str">
        <f t="shared" si="1643"/>
        <v>5.1.02.01</v>
      </c>
      <c r="K11319" s="6" t="str">
        <f t="shared" si="1644"/>
        <v>4.2.2.01.08.000019</v>
      </c>
      <c r="L11319" s="5">
        <f t="shared" si="1645"/>
        <v>0</v>
      </c>
      <c r="M11319" s="6" t="str">
        <f t="shared" si="1646"/>
        <v>0</v>
      </c>
      <c r="N11319" s="10">
        <v>202512</v>
      </c>
      <c r="O11319" s="8" t="str">
        <f t="shared" si="1647"/>
        <v>5.1.02.01</v>
      </c>
      <c r="P11319" s="8" t="str">
        <f t="shared" si="1648"/>
        <v>4.2.2.01.08.000019</v>
      </c>
      <c r="Q11319" s="8" t="str">
        <f t="shared" si="1649"/>
        <v>0</v>
      </c>
      <c r="R11319" s="13">
        <v>1</v>
      </c>
    </row>
    <row r="11320" spans="1:18" hidden="1" x14ac:dyDescent="0.25">
      <c r="A11320" s="27">
        <v>16082</v>
      </c>
      <c r="B11320" t="s">
        <v>614</v>
      </c>
      <c r="C11320" t="s">
        <v>4699</v>
      </c>
      <c r="D11320" s="12">
        <v>799.6</v>
      </c>
      <c r="E11320" s="12">
        <v>0</v>
      </c>
      <c r="F11320" s="12">
        <v>0</v>
      </c>
      <c r="G11320" s="12">
        <v>799.6</v>
      </c>
      <c r="H11320" s="6">
        <f t="shared" si="1641"/>
        <v>30</v>
      </c>
      <c r="I11320" s="9" t="str">
        <f t="shared" si="1642"/>
        <v>Sim</v>
      </c>
      <c r="J11320" s="6" t="str">
        <f t="shared" si="1643"/>
        <v>5.1.02.01</v>
      </c>
      <c r="K11320" s="6" t="str">
        <f t="shared" si="1644"/>
        <v>4.2.2.01.08.000029</v>
      </c>
      <c r="L11320" s="5">
        <f t="shared" si="1645"/>
        <v>0</v>
      </c>
      <c r="M11320" s="6" t="str">
        <f t="shared" si="1646"/>
        <v>0</v>
      </c>
      <c r="N11320" s="10">
        <v>202512</v>
      </c>
      <c r="O11320" s="8" t="str">
        <f t="shared" si="1647"/>
        <v>5.1.02.01</v>
      </c>
      <c r="P11320" s="8" t="str">
        <f t="shared" si="1648"/>
        <v>4.2.2.01.08.000029</v>
      </c>
      <c r="Q11320" s="8" t="str">
        <f t="shared" si="1649"/>
        <v>0</v>
      </c>
      <c r="R11320" s="13">
        <v>1</v>
      </c>
    </row>
    <row r="11321" spans="1:18" x14ac:dyDescent="0.25">
      <c r="A11321" s="27">
        <v>86881</v>
      </c>
      <c r="B11321" t="s">
        <v>615</v>
      </c>
      <c r="C11321" t="s">
        <v>4618</v>
      </c>
      <c r="D11321" s="12">
        <v>1026.92</v>
      </c>
      <c r="E11321" s="12">
        <v>268.25</v>
      </c>
      <c r="F11321" s="12">
        <v>0</v>
      </c>
      <c r="G11321" s="12">
        <v>1295.17</v>
      </c>
      <c r="H11321" s="6">
        <f t="shared" si="1641"/>
        <v>30</v>
      </c>
      <c r="I11321" s="9" t="str">
        <f t="shared" si="1642"/>
        <v>Sim</v>
      </c>
      <c r="J11321" s="6" t="str">
        <f t="shared" si="1643"/>
        <v>5.1.02.01</v>
      </c>
      <c r="K11321" s="6" t="str">
        <f t="shared" si="1644"/>
        <v>4.2.2.01.08.000033</v>
      </c>
      <c r="L11321" s="5">
        <f t="shared" si="1645"/>
        <v>-268.25</v>
      </c>
      <c r="M11321" s="6" t="str">
        <f t="shared" si="1646"/>
        <v>-268.25</v>
      </c>
      <c r="N11321" s="10">
        <v>202512</v>
      </c>
      <c r="O11321" s="8" t="str">
        <f t="shared" si="1647"/>
        <v>5.1.02.01</v>
      </c>
      <c r="P11321" s="8" t="str">
        <f t="shared" si="1648"/>
        <v>4.2.2.01.08.000033</v>
      </c>
      <c r="Q11321" s="8" t="str">
        <f t="shared" si="1649"/>
        <v>-268.25</v>
      </c>
      <c r="R11321" s="13">
        <v>1</v>
      </c>
    </row>
    <row r="11322" spans="1:18" hidden="1" x14ac:dyDescent="0.25">
      <c r="A11322" s="27">
        <v>221534</v>
      </c>
      <c r="B11322" t="s">
        <v>1441</v>
      </c>
      <c r="C11322" t="s">
        <v>4702</v>
      </c>
      <c r="D11322" s="12">
        <v>287.95999999999998</v>
      </c>
      <c r="E11322" s="12">
        <v>0</v>
      </c>
      <c r="F11322" s="12">
        <v>0</v>
      </c>
      <c r="G11322" s="12">
        <v>287.95999999999998</v>
      </c>
      <c r="H11322" s="6">
        <f t="shared" si="1641"/>
        <v>30</v>
      </c>
      <c r="I11322" s="9" t="str">
        <f t="shared" si="1642"/>
        <v>Sim</v>
      </c>
      <c r="J11322" s="6" t="str">
        <f t="shared" si="1643"/>
        <v>5.1.02.01</v>
      </c>
      <c r="K11322" s="6" t="str">
        <f t="shared" si="1644"/>
        <v>4.2.2.01.08.000035</v>
      </c>
      <c r="L11322" s="5">
        <f t="shared" si="1645"/>
        <v>0</v>
      </c>
      <c r="M11322" s="6" t="str">
        <f t="shared" si="1646"/>
        <v>0</v>
      </c>
      <c r="N11322" s="10">
        <v>202512</v>
      </c>
      <c r="O11322" s="8" t="str">
        <f t="shared" si="1647"/>
        <v>5.1.02.01</v>
      </c>
      <c r="P11322" s="8" t="str">
        <f t="shared" si="1648"/>
        <v>4.2.2.01.08.000035</v>
      </c>
      <c r="Q11322" s="8" t="str">
        <f t="shared" si="1649"/>
        <v>0</v>
      </c>
      <c r="R11322" s="13">
        <v>1</v>
      </c>
    </row>
    <row r="11323" spans="1:18" hidden="1" x14ac:dyDescent="0.25">
      <c r="A11323" s="27">
        <v>52</v>
      </c>
      <c r="B11323" t="s">
        <v>617</v>
      </c>
      <c r="C11323" t="s">
        <v>4714</v>
      </c>
      <c r="D11323" s="12">
        <v>69287790.310000002</v>
      </c>
      <c r="E11323" s="12">
        <v>13615690.43</v>
      </c>
      <c r="F11323" s="12">
        <v>8555407.8300000001</v>
      </c>
      <c r="G11323" s="12">
        <v>74348072.909999996</v>
      </c>
      <c r="H11323" s="6">
        <f t="shared" si="1641"/>
        <v>3</v>
      </c>
      <c r="I11323" s="9" t="str">
        <f t="shared" si="1642"/>
        <v>Sim</v>
      </c>
      <c r="J11323" s="6" t="str">
        <f t="shared" si="1643"/>
        <v>5.2</v>
      </c>
      <c r="K11323" s="6" t="str">
        <f t="shared" si="1644"/>
        <v>5.2</v>
      </c>
      <c r="L11323" s="5">
        <f t="shared" si="1645"/>
        <v>-5060282.5999999996</v>
      </c>
      <c r="M11323" s="6" t="str">
        <f t="shared" si="1646"/>
        <v>-5060282.6</v>
      </c>
      <c r="N11323" s="10">
        <v>202512</v>
      </c>
      <c r="O11323" s="8" t="str">
        <f t="shared" si="1647"/>
        <v>5.2</v>
      </c>
      <c r="P11323" s="8" t="str">
        <f t="shared" si="1648"/>
        <v>5.2</v>
      </c>
      <c r="Q11323" s="8" t="str">
        <f t="shared" si="1649"/>
        <v>-5060282.6</v>
      </c>
      <c r="R11323" s="13">
        <v>1</v>
      </c>
    </row>
    <row r="11324" spans="1:18" hidden="1" x14ac:dyDescent="0.25">
      <c r="A11324" s="27">
        <v>69</v>
      </c>
      <c r="B11324" t="s">
        <v>619</v>
      </c>
      <c r="C11324" t="s">
        <v>4714</v>
      </c>
      <c r="D11324" s="12">
        <v>69287790.310000002</v>
      </c>
      <c r="E11324" s="12">
        <v>13615690.43</v>
      </c>
      <c r="F11324" s="12">
        <v>8555407.8300000001</v>
      </c>
      <c r="G11324" s="12">
        <v>74348072.909999996</v>
      </c>
      <c r="H11324" s="6">
        <f t="shared" si="1641"/>
        <v>6</v>
      </c>
      <c r="I11324" s="9" t="str">
        <f t="shared" si="1642"/>
        <v>Sim</v>
      </c>
      <c r="J11324" s="6" t="str">
        <f t="shared" si="1643"/>
        <v>5.2.01</v>
      </c>
      <c r="K11324" s="6" t="str">
        <f t="shared" si="1644"/>
        <v>5.2.01</v>
      </c>
      <c r="L11324" s="5">
        <f t="shared" si="1645"/>
        <v>-5060282.5999999996</v>
      </c>
      <c r="M11324" s="6" t="str">
        <f t="shared" si="1646"/>
        <v>-5060282.6</v>
      </c>
      <c r="N11324" s="10">
        <v>202512</v>
      </c>
      <c r="O11324" s="8" t="str">
        <f t="shared" si="1647"/>
        <v>5.2.01</v>
      </c>
      <c r="P11324" s="8" t="str">
        <f t="shared" si="1648"/>
        <v>5.2.01</v>
      </c>
      <c r="Q11324" s="8" t="str">
        <f t="shared" si="1649"/>
        <v>-5060282.6</v>
      </c>
      <c r="R11324" s="13">
        <v>1</v>
      </c>
    </row>
    <row r="11325" spans="1:18" hidden="1" x14ac:dyDescent="0.25">
      <c r="A11325" s="27">
        <v>158</v>
      </c>
      <c r="B11325" t="s">
        <v>621</v>
      </c>
      <c r="C11325" t="s">
        <v>4715</v>
      </c>
      <c r="D11325" s="12">
        <v>21566420.260000002</v>
      </c>
      <c r="E11325" s="12">
        <v>8880617.6899999995</v>
      </c>
      <c r="F11325" s="12">
        <v>8065317.3899999997</v>
      </c>
      <c r="G11325" s="12">
        <v>22381720.559999999</v>
      </c>
      <c r="H11325" s="6">
        <f t="shared" si="1641"/>
        <v>9</v>
      </c>
      <c r="I11325" s="9" t="str">
        <f t="shared" si="1642"/>
        <v>Sim</v>
      </c>
      <c r="J11325" s="6" t="str">
        <f t="shared" si="1643"/>
        <v>5.2.01.01</v>
      </c>
      <c r="K11325" s="6" t="str">
        <f t="shared" si="1644"/>
        <v>5.2.01.01</v>
      </c>
      <c r="L11325" s="5">
        <f t="shared" si="1645"/>
        <v>-815300.29999999981</v>
      </c>
      <c r="M11325" s="6" t="str">
        <f t="shared" si="1646"/>
        <v>-815300.3</v>
      </c>
      <c r="N11325" s="10">
        <v>202512</v>
      </c>
      <c r="O11325" s="8" t="str">
        <f t="shared" si="1647"/>
        <v>5.2.01.01</v>
      </c>
      <c r="P11325" s="8" t="str">
        <f t="shared" si="1648"/>
        <v>5.2.01.01</v>
      </c>
      <c r="Q11325" s="8" t="str">
        <f t="shared" si="1649"/>
        <v>-815300.3</v>
      </c>
      <c r="R11325" s="13">
        <v>1</v>
      </c>
    </row>
    <row r="11326" spans="1:18" hidden="1" x14ac:dyDescent="0.25">
      <c r="A11326" s="27">
        <v>158</v>
      </c>
      <c r="B11326" t="s">
        <v>623</v>
      </c>
      <c r="C11326" t="s">
        <v>4715</v>
      </c>
      <c r="D11326" s="12">
        <v>21566420.260000002</v>
      </c>
      <c r="E11326" s="12">
        <v>8880617.6899999995</v>
      </c>
      <c r="F11326" s="12">
        <v>8065317.3899999997</v>
      </c>
      <c r="G11326" s="12">
        <v>22381720.559999999</v>
      </c>
      <c r="H11326" s="6">
        <f t="shared" si="1641"/>
        <v>10</v>
      </c>
      <c r="I11326" s="9" t="str">
        <f t="shared" si="1642"/>
        <v>Sim</v>
      </c>
      <c r="J11326" s="6" t="str">
        <f t="shared" si="1643"/>
        <v>5.2.01.01</v>
      </c>
      <c r="K11326" s="6" t="str">
        <f t="shared" si="1644"/>
        <v>5.2.01.01.</v>
      </c>
      <c r="L11326" s="5">
        <f t="shared" si="1645"/>
        <v>-815300.29999999981</v>
      </c>
      <c r="M11326" s="6" t="str">
        <f t="shared" si="1646"/>
        <v>-815300.3</v>
      </c>
      <c r="N11326" s="10">
        <v>202512</v>
      </c>
      <c r="O11326" s="8" t="str">
        <f t="shared" si="1647"/>
        <v>5.2.01.01</v>
      </c>
      <c r="P11326" s="8" t="str">
        <f t="shared" si="1648"/>
        <v>5.2.01.01.</v>
      </c>
      <c r="Q11326" s="8" t="str">
        <f t="shared" si="1649"/>
        <v>-815300.3</v>
      </c>
      <c r="R11326" s="13">
        <v>1</v>
      </c>
    </row>
    <row r="11327" spans="1:18" hidden="1" x14ac:dyDescent="0.25">
      <c r="A11327" s="27">
        <v>158</v>
      </c>
      <c r="B11327" t="s">
        <v>625</v>
      </c>
      <c r="C11327" t="s">
        <v>4715</v>
      </c>
      <c r="D11327" s="12">
        <v>21566420.260000002</v>
      </c>
      <c r="E11327" s="12">
        <v>8880617.6899999995</v>
      </c>
      <c r="F11327" s="12">
        <v>8065317.3899999997</v>
      </c>
      <c r="G11327" s="12">
        <v>22381720.559999999</v>
      </c>
      <c r="H11327" s="6">
        <f t="shared" si="1641"/>
        <v>11</v>
      </c>
      <c r="I11327" s="9" t="str">
        <f t="shared" si="1642"/>
        <v>Sim</v>
      </c>
      <c r="J11327" s="6" t="str">
        <f t="shared" si="1643"/>
        <v>5.2.01.01</v>
      </c>
      <c r="K11327" s="6" t="str">
        <f t="shared" si="1644"/>
        <v>5.2.01.01..</v>
      </c>
      <c r="L11327" s="5">
        <f t="shared" si="1645"/>
        <v>-815300.29999999981</v>
      </c>
      <c r="M11327" s="6" t="str">
        <f t="shared" si="1646"/>
        <v>-815300.3</v>
      </c>
      <c r="N11327" s="10">
        <v>202512</v>
      </c>
      <c r="O11327" s="8" t="str">
        <f t="shared" si="1647"/>
        <v>5.2.01.01</v>
      </c>
      <c r="P11327" s="8" t="str">
        <f t="shared" si="1648"/>
        <v>5.2.01.01..</v>
      </c>
      <c r="Q11327" s="8" t="str">
        <f t="shared" si="1649"/>
        <v>-815300.3</v>
      </c>
      <c r="R11327" s="13">
        <v>1</v>
      </c>
    </row>
    <row r="11328" spans="1:18" hidden="1" x14ac:dyDescent="0.25">
      <c r="A11328" s="27">
        <v>6050</v>
      </c>
      <c r="B11328" t="s">
        <v>627</v>
      </c>
      <c r="C11328" t="s">
        <v>2867</v>
      </c>
      <c r="D11328" s="12">
        <v>21566420.260000002</v>
      </c>
      <c r="E11328" s="12">
        <v>8880617.6899999995</v>
      </c>
      <c r="F11328" s="12">
        <v>8065317.3899999997</v>
      </c>
      <c r="G11328" s="12">
        <v>22381720.559999999</v>
      </c>
      <c r="H11328" s="6">
        <f t="shared" si="1641"/>
        <v>13</v>
      </c>
      <c r="I11328" s="9" t="str">
        <f t="shared" si="1642"/>
        <v>Sim</v>
      </c>
      <c r="J11328" s="6" t="str">
        <f t="shared" si="1643"/>
        <v>5.2.01.01</v>
      </c>
      <c r="K11328" s="6" t="str">
        <f t="shared" si="1644"/>
        <v>5.2.01.01...4</v>
      </c>
      <c r="L11328" s="5">
        <f t="shared" si="1645"/>
        <v>-815300.29999999981</v>
      </c>
      <c r="M11328" s="6" t="str">
        <f t="shared" si="1646"/>
        <v>-815300.3</v>
      </c>
      <c r="N11328" s="10">
        <v>202512</v>
      </c>
      <c r="O11328" s="8" t="str">
        <f t="shared" si="1647"/>
        <v>5.2.01.01</v>
      </c>
      <c r="P11328" s="8" t="str">
        <f t="shared" si="1648"/>
        <v>5.2.01.01...4</v>
      </c>
      <c r="Q11328" s="8" t="str">
        <f t="shared" si="1649"/>
        <v>-815300.3</v>
      </c>
      <c r="R11328" s="13">
        <v>1</v>
      </c>
    </row>
    <row r="11329" spans="1:18" hidden="1" x14ac:dyDescent="0.25">
      <c r="A11329" s="27">
        <v>6066</v>
      </c>
      <c r="B11329" t="s">
        <v>628</v>
      </c>
      <c r="C11329" t="s">
        <v>4594</v>
      </c>
      <c r="D11329" s="12">
        <v>21363704.170000002</v>
      </c>
      <c r="E11329" s="12">
        <v>8874355.9399999995</v>
      </c>
      <c r="F11329" s="12">
        <v>8065317.3899999997</v>
      </c>
      <c r="G11329" s="12">
        <v>22172742.719999999</v>
      </c>
      <c r="H11329" s="6">
        <f t="shared" si="1641"/>
        <v>15</v>
      </c>
      <c r="I11329" s="9" t="str">
        <f t="shared" si="1642"/>
        <v>Sim</v>
      </c>
      <c r="J11329" s="6" t="str">
        <f t="shared" si="1643"/>
        <v>5.2.01.01</v>
      </c>
      <c r="K11329" s="6" t="str">
        <f t="shared" si="1644"/>
        <v>5.2.01.01...4.1</v>
      </c>
      <c r="L11329" s="5">
        <f t="shared" si="1645"/>
        <v>-809038.54999999981</v>
      </c>
      <c r="M11329" s="6" t="str">
        <f t="shared" si="1646"/>
        <v>-809038.55</v>
      </c>
      <c r="N11329" s="10">
        <v>202512</v>
      </c>
      <c r="O11329" s="8" t="str">
        <f t="shared" si="1647"/>
        <v>5.2.01.01</v>
      </c>
      <c r="P11329" s="8" t="str">
        <f t="shared" si="1648"/>
        <v>5.2.01.01...4.1</v>
      </c>
      <c r="Q11329" s="8" t="str">
        <f t="shared" si="1649"/>
        <v>-809038.55</v>
      </c>
      <c r="R11329" s="13">
        <v>1</v>
      </c>
    </row>
    <row r="11330" spans="1:18" hidden="1" x14ac:dyDescent="0.25">
      <c r="A11330" s="27">
        <v>6072</v>
      </c>
      <c r="B11330" t="s">
        <v>629</v>
      </c>
      <c r="C11330" t="s">
        <v>4595</v>
      </c>
      <c r="D11330" s="12">
        <v>-37558029.990000002</v>
      </c>
      <c r="E11330" s="12">
        <v>1528224.96</v>
      </c>
      <c r="F11330" s="12">
        <v>4602077.71</v>
      </c>
      <c r="G11330" s="12">
        <v>-40631882.740000002</v>
      </c>
      <c r="H11330" s="6">
        <f t="shared" si="1641"/>
        <v>17</v>
      </c>
      <c r="I11330" s="9" t="str">
        <f t="shared" si="1642"/>
        <v>Sim</v>
      </c>
      <c r="J11330" s="6" t="str">
        <f t="shared" si="1643"/>
        <v>5.2.01.01</v>
      </c>
      <c r="K11330" s="6" t="str">
        <f t="shared" si="1644"/>
        <v>5.2.01.01...4.1.1</v>
      </c>
      <c r="L11330" s="5">
        <f t="shared" si="1645"/>
        <v>3073852.75</v>
      </c>
      <c r="M11330" s="6" t="str">
        <f t="shared" si="1646"/>
        <v>3073852.75</v>
      </c>
      <c r="N11330" s="10">
        <v>202512</v>
      </c>
      <c r="O11330" s="8" t="str">
        <f t="shared" si="1647"/>
        <v>5.2.01.01</v>
      </c>
      <c r="P11330" s="8" t="str">
        <f t="shared" si="1648"/>
        <v>5.2.01.01...4.1.1</v>
      </c>
      <c r="Q11330" s="8" t="str">
        <f t="shared" si="1649"/>
        <v>3073852.75</v>
      </c>
      <c r="R11330" s="13">
        <v>1</v>
      </c>
    </row>
    <row r="11331" spans="1:18" hidden="1" x14ac:dyDescent="0.25">
      <c r="A11331" s="27">
        <v>6089</v>
      </c>
      <c r="B11331" t="s">
        <v>630</v>
      </c>
      <c r="C11331" t="s">
        <v>4596</v>
      </c>
      <c r="D11331" s="12">
        <v>-37270581.130000003</v>
      </c>
      <c r="E11331" s="12">
        <v>1307229.32</v>
      </c>
      <c r="F11331" s="12">
        <v>4339062.6500000004</v>
      </c>
      <c r="G11331" s="12">
        <v>-40302414.460000001</v>
      </c>
      <c r="H11331" s="6">
        <f t="shared" si="1641"/>
        <v>20</v>
      </c>
      <c r="I11331" s="9" t="str">
        <f t="shared" si="1642"/>
        <v>Sim</v>
      </c>
      <c r="J11331" s="6" t="str">
        <f t="shared" si="1643"/>
        <v>5.2.01.01</v>
      </c>
      <c r="K11331" s="6" t="str">
        <f t="shared" si="1644"/>
        <v>2.01.01...4.1.1.01</v>
      </c>
      <c r="L11331" s="5">
        <f t="shared" si="1645"/>
        <v>3031833.33</v>
      </c>
      <c r="M11331" s="6" t="str">
        <f t="shared" si="1646"/>
        <v>3031833.33</v>
      </c>
      <c r="N11331" s="10">
        <v>202512</v>
      </c>
      <c r="O11331" s="8" t="str">
        <f t="shared" si="1647"/>
        <v>5.2.01.01</v>
      </c>
      <c r="P11331" s="8" t="str">
        <f t="shared" si="1648"/>
        <v>2.01.01...4.1.1.01</v>
      </c>
      <c r="Q11331" s="8" t="str">
        <f t="shared" si="1649"/>
        <v>3031833.33</v>
      </c>
      <c r="R11331" s="13">
        <v>1</v>
      </c>
    </row>
    <row r="11332" spans="1:18" hidden="1" x14ac:dyDescent="0.25">
      <c r="A11332" s="27">
        <v>6095</v>
      </c>
      <c r="B11332" t="s">
        <v>631</v>
      </c>
      <c r="C11332" t="s">
        <v>4596</v>
      </c>
      <c r="D11332" s="12">
        <v>-37270581.130000003</v>
      </c>
      <c r="E11332" s="12">
        <v>1307229.32</v>
      </c>
      <c r="F11332" s="12">
        <v>4339062.6500000004</v>
      </c>
      <c r="G11332" s="12">
        <v>-40302414.460000001</v>
      </c>
      <c r="H11332" s="6">
        <f t="shared" si="1641"/>
        <v>23</v>
      </c>
      <c r="I11332" s="9" t="str">
        <f t="shared" si="1642"/>
        <v>Sim</v>
      </c>
      <c r="J11332" s="6" t="str">
        <f t="shared" si="1643"/>
        <v>5.2.01.01</v>
      </c>
      <c r="K11332" s="6" t="str">
        <f t="shared" si="1644"/>
        <v>1.01...4.1.1.01.01</v>
      </c>
      <c r="L11332" s="5">
        <f t="shared" si="1645"/>
        <v>3031833.33</v>
      </c>
      <c r="M11332" s="6" t="str">
        <f t="shared" si="1646"/>
        <v>3031833.33</v>
      </c>
      <c r="N11332" s="10">
        <v>202512</v>
      </c>
      <c r="O11332" s="8" t="str">
        <f t="shared" si="1647"/>
        <v>5.2.01.01</v>
      </c>
      <c r="P11332" s="8" t="str">
        <f t="shared" si="1648"/>
        <v>1.01...4.1.1.01.01</v>
      </c>
      <c r="Q11332" s="8" t="str">
        <f t="shared" si="1649"/>
        <v>3031833.33</v>
      </c>
      <c r="R11332" s="13">
        <v>1</v>
      </c>
    </row>
    <row r="11333" spans="1:18" hidden="1" x14ac:dyDescent="0.25">
      <c r="A11333" s="27">
        <v>62700</v>
      </c>
      <c r="B11333" t="s">
        <v>632</v>
      </c>
      <c r="C11333" t="s">
        <v>4597</v>
      </c>
      <c r="D11333" s="12">
        <v>534848.9</v>
      </c>
      <c r="E11333" s="12">
        <v>159172.04999999999</v>
      </c>
      <c r="F11333" s="12">
        <v>4170.67</v>
      </c>
      <c r="G11333" s="12">
        <v>689850.28</v>
      </c>
      <c r="H11333" s="6">
        <f t="shared" si="1641"/>
        <v>30</v>
      </c>
      <c r="I11333" s="9" t="str">
        <f t="shared" si="1642"/>
        <v>Não</v>
      </c>
      <c r="J11333" s="6" t="str">
        <f t="shared" si="1643"/>
        <v>5.2.01.01</v>
      </c>
      <c r="K11333" s="6" t="str">
        <f t="shared" si="1644"/>
        <v>4.1.1.01.01.000001</v>
      </c>
      <c r="L11333" s="5">
        <f t="shared" si="1645"/>
        <v>-155001.37999999998</v>
      </c>
      <c r="M11333" s="6" t="str">
        <f t="shared" si="1646"/>
        <v>-155001.38</v>
      </c>
      <c r="N11333" s="10">
        <v>202512</v>
      </c>
      <c r="O11333" s="8" t="str">
        <f t="shared" si="1647"/>
        <v>5.2.01.01</v>
      </c>
      <c r="P11333" s="8" t="str">
        <f t="shared" si="1648"/>
        <v>4.1.1.01.01.000001</v>
      </c>
      <c r="Q11333" s="8" t="str">
        <f t="shared" si="1649"/>
        <v>-155001.38</v>
      </c>
      <c r="R11333" s="13">
        <v>1</v>
      </c>
    </row>
    <row r="11334" spans="1:18" hidden="1" x14ac:dyDescent="0.25">
      <c r="A11334" s="27">
        <v>70213</v>
      </c>
      <c r="B11334" t="s">
        <v>633</v>
      </c>
      <c r="C11334" t="s">
        <v>4716</v>
      </c>
      <c r="D11334" s="12">
        <v>15115.44</v>
      </c>
      <c r="E11334" s="12">
        <v>0</v>
      </c>
      <c r="F11334" s="12">
        <v>0</v>
      </c>
      <c r="G11334" s="12">
        <v>15115.44</v>
      </c>
      <c r="H11334" s="6">
        <f t="shared" si="1641"/>
        <v>30</v>
      </c>
      <c r="I11334" s="9" t="str">
        <f t="shared" si="1642"/>
        <v>Não</v>
      </c>
      <c r="J11334" s="6" t="str">
        <f t="shared" si="1643"/>
        <v>5.2.01.01</v>
      </c>
      <c r="K11334" s="6" t="str">
        <f t="shared" si="1644"/>
        <v>4.1.1.01.01.000006</v>
      </c>
      <c r="L11334" s="5">
        <f t="shared" si="1645"/>
        <v>0</v>
      </c>
      <c r="M11334" s="6" t="str">
        <f t="shared" si="1646"/>
        <v>0</v>
      </c>
      <c r="N11334" s="10">
        <v>202512</v>
      </c>
      <c r="O11334" s="8" t="str">
        <f t="shared" si="1647"/>
        <v>5.2.01.01</v>
      </c>
      <c r="P11334" s="8" t="str">
        <f t="shared" si="1648"/>
        <v>4.1.1.01.01.000006</v>
      </c>
      <c r="Q11334" s="8" t="str">
        <f t="shared" si="1649"/>
        <v>0</v>
      </c>
      <c r="R11334" s="13">
        <v>1</v>
      </c>
    </row>
    <row r="11335" spans="1:18" hidden="1" x14ac:dyDescent="0.25">
      <c r="A11335" s="27">
        <v>6356</v>
      </c>
      <c r="B11335" t="s">
        <v>635</v>
      </c>
      <c r="C11335" t="s">
        <v>4598</v>
      </c>
      <c r="D11335" s="12">
        <v>13234682.76</v>
      </c>
      <c r="E11335" s="12">
        <v>1148057.27</v>
      </c>
      <c r="F11335" s="12">
        <v>26008.94</v>
      </c>
      <c r="G11335" s="12">
        <v>14356731.09</v>
      </c>
      <c r="H11335" s="6">
        <f t="shared" si="1641"/>
        <v>30</v>
      </c>
      <c r="I11335" s="9" t="str">
        <f t="shared" si="1642"/>
        <v>Não</v>
      </c>
      <c r="J11335" s="6" t="str">
        <f t="shared" si="1643"/>
        <v>5.2.01.01</v>
      </c>
      <c r="K11335" s="6" t="str">
        <f t="shared" si="1644"/>
        <v>4.1.1.01.01.000007</v>
      </c>
      <c r="L11335" s="5">
        <f t="shared" si="1645"/>
        <v>-1122048.33</v>
      </c>
      <c r="M11335" s="6" t="str">
        <f t="shared" si="1646"/>
        <v>-1122048.33</v>
      </c>
      <c r="N11335" s="10">
        <v>202512</v>
      </c>
      <c r="O11335" s="8" t="str">
        <f t="shared" si="1647"/>
        <v>5.2.01.01</v>
      </c>
      <c r="P11335" s="8" t="str">
        <f t="shared" si="1648"/>
        <v>4.1.1.01.01.000007</v>
      </c>
      <c r="Q11335" s="8" t="str">
        <f t="shared" si="1649"/>
        <v>-1122048.33</v>
      </c>
      <c r="R11335" s="13">
        <v>1</v>
      </c>
    </row>
    <row r="11336" spans="1:18" hidden="1" x14ac:dyDescent="0.25">
      <c r="A11336" s="27">
        <v>13729</v>
      </c>
      <c r="B11336" t="s">
        <v>636</v>
      </c>
      <c r="C11336" t="s">
        <v>4717</v>
      </c>
      <c r="D11336" s="12">
        <v>-51055228.229999997</v>
      </c>
      <c r="E11336" s="12">
        <v>0</v>
      </c>
      <c r="F11336" s="12">
        <v>4308883.04</v>
      </c>
      <c r="G11336" s="12">
        <v>-55364111.270000003</v>
      </c>
      <c r="H11336" s="6">
        <f t="shared" si="1641"/>
        <v>30</v>
      </c>
      <c r="I11336" s="9" t="str">
        <f t="shared" si="1642"/>
        <v>Não</v>
      </c>
      <c r="J11336" s="6" t="str">
        <f t="shared" si="1643"/>
        <v>5.2.01.01</v>
      </c>
      <c r="K11336" s="6" t="str">
        <f t="shared" si="1644"/>
        <v>4.1.1.01.01.009999</v>
      </c>
      <c r="L11336" s="5">
        <f t="shared" si="1645"/>
        <v>4308883.04</v>
      </c>
      <c r="M11336" s="6" t="str">
        <f t="shared" si="1646"/>
        <v>4308883.04</v>
      </c>
      <c r="N11336" s="10">
        <v>202512</v>
      </c>
      <c r="O11336" s="8" t="str">
        <f t="shared" si="1647"/>
        <v>5.2.01.01</v>
      </c>
      <c r="P11336" s="8" t="str">
        <f t="shared" si="1648"/>
        <v>4.1.1.01.01.009999</v>
      </c>
      <c r="Q11336" s="8" t="str">
        <f t="shared" si="1649"/>
        <v>4308883.04</v>
      </c>
      <c r="R11336" s="13">
        <v>1</v>
      </c>
    </row>
    <row r="11337" spans="1:18" hidden="1" x14ac:dyDescent="0.25">
      <c r="A11337" s="27">
        <v>6474</v>
      </c>
      <c r="B11337" t="s">
        <v>637</v>
      </c>
      <c r="C11337" t="s">
        <v>4599</v>
      </c>
      <c r="D11337" s="12">
        <v>-287448.86</v>
      </c>
      <c r="E11337" s="12">
        <v>220995.64</v>
      </c>
      <c r="F11337" s="12">
        <v>263015.06</v>
      </c>
      <c r="G11337" s="12">
        <v>-329468.28000000003</v>
      </c>
      <c r="H11337" s="6">
        <f t="shared" si="1641"/>
        <v>20</v>
      </c>
      <c r="I11337" s="9" t="str">
        <f t="shared" si="1642"/>
        <v>Sim</v>
      </c>
      <c r="J11337" s="6" t="str">
        <f t="shared" si="1643"/>
        <v>5.2.01.01</v>
      </c>
      <c r="K11337" s="6" t="str">
        <f t="shared" si="1644"/>
        <v>2.01.01...4.1.1.02</v>
      </c>
      <c r="L11337" s="5">
        <f t="shared" si="1645"/>
        <v>42019.419999999984</v>
      </c>
      <c r="M11337" s="6" t="str">
        <f t="shared" si="1646"/>
        <v>42019.42</v>
      </c>
      <c r="N11337" s="10">
        <v>202512</v>
      </c>
      <c r="O11337" s="8" t="str">
        <f t="shared" si="1647"/>
        <v>5.2.01.01</v>
      </c>
      <c r="P11337" s="8" t="str">
        <f t="shared" si="1648"/>
        <v>2.01.01...4.1.1.02</v>
      </c>
      <c r="Q11337" s="8" t="str">
        <f t="shared" si="1649"/>
        <v>42019.42</v>
      </c>
      <c r="R11337" s="13">
        <v>1</v>
      </c>
    </row>
    <row r="11338" spans="1:18" hidden="1" x14ac:dyDescent="0.25">
      <c r="A11338" s="27">
        <v>6468</v>
      </c>
      <c r="B11338" t="s">
        <v>639</v>
      </c>
      <c r="C11338" t="s">
        <v>4599</v>
      </c>
      <c r="D11338" s="12">
        <v>-287448.86</v>
      </c>
      <c r="E11338" s="12">
        <v>220995.64</v>
      </c>
      <c r="F11338" s="12">
        <v>263015.06</v>
      </c>
      <c r="G11338" s="12">
        <v>-329468.28000000003</v>
      </c>
      <c r="H11338" s="6">
        <f t="shared" si="1641"/>
        <v>23</v>
      </c>
      <c r="I11338" s="9" t="str">
        <f t="shared" si="1642"/>
        <v>Sim</v>
      </c>
      <c r="J11338" s="6" t="str">
        <f t="shared" si="1643"/>
        <v>5.2.01.01</v>
      </c>
      <c r="K11338" s="6" t="str">
        <f t="shared" si="1644"/>
        <v>1.01...4.1.1.02.01</v>
      </c>
      <c r="L11338" s="5">
        <f t="shared" si="1645"/>
        <v>42019.419999999984</v>
      </c>
      <c r="M11338" s="6" t="str">
        <f t="shared" si="1646"/>
        <v>42019.42</v>
      </c>
      <c r="N11338" s="10">
        <v>202512</v>
      </c>
      <c r="O11338" s="8" t="str">
        <f t="shared" si="1647"/>
        <v>5.2.01.01</v>
      </c>
      <c r="P11338" s="8" t="str">
        <f t="shared" si="1648"/>
        <v>1.01...4.1.1.02.01</v>
      </c>
      <c r="Q11338" s="8" t="str">
        <f t="shared" si="1649"/>
        <v>42019.42</v>
      </c>
      <c r="R11338" s="13">
        <v>1</v>
      </c>
    </row>
    <row r="11339" spans="1:18" hidden="1" x14ac:dyDescent="0.25">
      <c r="A11339" s="27">
        <v>6445</v>
      </c>
      <c r="B11339" t="s">
        <v>641</v>
      </c>
      <c r="C11339" t="s">
        <v>4600</v>
      </c>
      <c r="D11339" s="12">
        <v>1823161.71</v>
      </c>
      <c r="E11339" s="12">
        <v>210595.64</v>
      </c>
      <c r="F11339" s="12">
        <v>19480.09</v>
      </c>
      <c r="G11339" s="12">
        <v>2014277.26</v>
      </c>
      <c r="H11339" s="6">
        <f t="shared" si="1641"/>
        <v>30</v>
      </c>
      <c r="I11339" s="9" t="str">
        <f t="shared" si="1642"/>
        <v>Não</v>
      </c>
      <c r="J11339" s="6" t="str">
        <f t="shared" si="1643"/>
        <v>5.2.01.01</v>
      </c>
      <c r="K11339" s="6" t="str">
        <f t="shared" si="1644"/>
        <v>4.1.1.02.01.000002</v>
      </c>
      <c r="L11339" s="5">
        <f t="shared" si="1645"/>
        <v>-191115.55000000002</v>
      </c>
      <c r="M11339" s="6" t="str">
        <f t="shared" si="1646"/>
        <v>-191115.55</v>
      </c>
      <c r="N11339" s="10">
        <v>202512</v>
      </c>
      <c r="O11339" s="8" t="str">
        <f t="shared" si="1647"/>
        <v>5.2.01.01</v>
      </c>
      <c r="P11339" s="8" t="str">
        <f t="shared" si="1648"/>
        <v>4.1.1.02.01.000002</v>
      </c>
      <c r="Q11339" s="8" t="str">
        <f t="shared" si="1649"/>
        <v>-191115.55</v>
      </c>
      <c r="R11339" s="13">
        <v>1</v>
      </c>
    </row>
    <row r="11340" spans="1:18" hidden="1" x14ac:dyDescent="0.25">
      <c r="A11340" s="27">
        <v>52244</v>
      </c>
      <c r="B11340" t="s">
        <v>643</v>
      </c>
      <c r="C11340" t="s">
        <v>4601</v>
      </c>
      <c r="D11340" s="12">
        <v>46997.7</v>
      </c>
      <c r="E11340" s="12">
        <v>10400</v>
      </c>
      <c r="F11340" s="12">
        <v>0</v>
      </c>
      <c r="G11340" s="12">
        <v>57397.7</v>
      </c>
      <c r="H11340" s="6">
        <f t="shared" si="1641"/>
        <v>30</v>
      </c>
      <c r="I11340" s="9" t="str">
        <f t="shared" si="1642"/>
        <v>Não</v>
      </c>
      <c r="J11340" s="6" t="str">
        <f t="shared" si="1643"/>
        <v>5.2.01.01</v>
      </c>
      <c r="K11340" s="6" t="str">
        <f t="shared" si="1644"/>
        <v>4.1.1.02.01.000005</v>
      </c>
      <c r="L11340" s="5">
        <f t="shared" si="1645"/>
        <v>-10400</v>
      </c>
      <c r="M11340" s="6" t="str">
        <f t="shared" si="1646"/>
        <v>-10400</v>
      </c>
      <c r="N11340" s="10">
        <v>202512</v>
      </c>
      <c r="O11340" s="8" t="str">
        <f t="shared" si="1647"/>
        <v>5.2.01.01</v>
      </c>
      <c r="P11340" s="8" t="str">
        <f t="shared" si="1648"/>
        <v>4.1.1.02.01.000005</v>
      </c>
      <c r="Q11340" s="8" t="str">
        <f t="shared" si="1649"/>
        <v>-10400</v>
      </c>
      <c r="R11340" s="13">
        <v>1</v>
      </c>
    </row>
    <row r="11341" spans="1:18" hidden="1" x14ac:dyDescent="0.25">
      <c r="A11341" s="27">
        <v>13669</v>
      </c>
      <c r="B11341" t="s">
        <v>644</v>
      </c>
      <c r="C11341" t="s">
        <v>4717</v>
      </c>
      <c r="D11341" s="12">
        <v>-2157608.27</v>
      </c>
      <c r="E11341" s="12">
        <v>0</v>
      </c>
      <c r="F11341" s="12">
        <v>243534.97</v>
      </c>
      <c r="G11341" s="12">
        <v>-2401143.2400000002</v>
      </c>
      <c r="H11341" s="6">
        <f t="shared" si="1641"/>
        <v>30</v>
      </c>
      <c r="I11341" s="9" t="str">
        <f t="shared" si="1642"/>
        <v>Não</v>
      </c>
      <c r="J11341" s="6" t="str">
        <f t="shared" si="1643"/>
        <v>5.2.01.01</v>
      </c>
      <c r="K11341" s="6" t="str">
        <f t="shared" si="1644"/>
        <v>4.1.1.02.01.009999</v>
      </c>
      <c r="L11341" s="5">
        <f t="shared" si="1645"/>
        <v>243534.97</v>
      </c>
      <c r="M11341" s="6" t="str">
        <f t="shared" si="1646"/>
        <v>243534.97</v>
      </c>
      <c r="N11341" s="10">
        <v>202512</v>
      </c>
      <c r="O11341" s="8" t="str">
        <f t="shared" si="1647"/>
        <v>5.2.01.01</v>
      </c>
      <c r="P11341" s="8" t="str">
        <f t="shared" si="1648"/>
        <v>4.1.1.02.01.009999</v>
      </c>
      <c r="Q11341" s="8" t="str">
        <f t="shared" si="1649"/>
        <v>243534.97</v>
      </c>
      <c r="R11341" s="13">
        <v>1</v>
      </c>
    </row>
    <row r="11342" spans="1:18" hidden="1" x14ac:dyDescent="0.25">
      <c r="A11342" s="27">
        <v>5078</v>
      </c>
      <c r="B11342" t="s">
        <v>645</v>
      </c>
      <c r="C11342" t="s">
        <v>4602</v>
      </c>
      <c r="D11342" s="12">
        <v>-10584243.640000001</v>
      </c>
      <c r="E11342" s="12">
        <v>1482979.7</v>
      </c>
      <c r="F11342" s="12">
        <v>2748968.37</v>
      </c>
      <c r="G11342" s="12">
        <v>-11850232.310000001</v>
      </c>
      <c r="H11342" s="6">
        <f t="shared" si="1641"/>
        <v>17</v>
      </c>
      <c r="I11342" s="9" t="str">
        <f t="shared" si="1642"/>
        <v>Sim</v>
      </c>
      <c r="J11342" s="6" t="str">
        <f t="shared" si="1643"/>
        <v>5.2.01.01</v>
      </c>
      <c r="K11342" s="6" t="str">
        <f t="shared" si="1644"/>
        <v>5.2.01.01...4.1.2</v>
      </c>
      <c r="L11342" s="5">
        <f t="shared" si="1645"/>
        <v>1265988.6700000002</v>
      </c>
      <c r="M11342" s="6" t="str">
        <f t="shared" si="1646"/>
        <v>1265988.67</v>
      </c>
      <c r="N11342" s="10">
        <v>202512</v>
      </c>
      <c r="O11342" s="8" t="str">
        <f t="shared" si="1647"/>
        <v>5.2.01.01</v>
      </c>
      <c r="P11342" s="8" t="str">
        <f t="shared" si="1648"/>
        <v>5.2.01.01...4.1.2</v>
      </c>
      <c r="Q11342" s="8" t="str">
        <f t="shared" si="1649"/>
        <v>1265988.67</v>
      </c>
      <c r="R11342" s="13">
        <v>1</v>
      </c>
    </row>
    <row r="11343" spans="1:18" hidden="1" x14ac:dyDescent="0.25">
      <c r="A11343" s="27">
        <v>5091</v>
      </c>
      <c r="B11343" t="s">
        <v>646</v>
      </c>
      <c r="C11343" t="s">
        <v>4602</v>
      </c>
      <c r="D11343" s="12">
        <v>-10584243.640000001</v>
      </c>
      <c r="E11343" s="12">
        <v>1482979.7</v>
      </c>
      <c r="F11343" s="12">
        <v>2748968.37</v>
      </c>
      <c r="G11343" s="12">
        <v>-11850232.310000001</v>
      </c>
      <c r="H11343" s="6">
        <f t="shared" si="1641"/>
        <v>20</v>
      </c>
      <c r="I11343" s="9" t="str">
        <f t="shared" si="1642"/>
        <v>Sim</v>
      </c>
      <c r="J11343" s="6" t="str">
        <f t="shared" si="1643"/>
        <v>5.2.01.01</v>
      </c>
      <c r="K11343" s="6" t="str">
        <f t="shared" si="1644"/>
        <v>2.01.01...4.1.2.01</v>
      </c>
      <c r="L11343" s="5">
        <f t="shared" si="1645"/>
        <v>1265988.6700000002</v>
      </c>
      <c r="M11343" s="6" t="str">
        <f t="shared" si="1646"/>
        <v>1265988.67</v>
      </c>
      <c r="N11343" s="10">
        <v>202512</v>
      </c>
      <c r="O11343" s="8" t="str">
        <f t="shared" si="1647"/>
        <v>5.2.01.01</v>
      </c>
      <c r="P11343" s="8" t="str">
        <f t="shared" si="1648"/>
        <v>2.01.01...4.1.2.01</v>
      </c>
      <c r="Q11343" s="8" t="str">
        <f t="shared" si="1649"/>
        <v>1265988.67</v>
      </c>
      <c r="R11343" s="13">
        <v>1</v>
      </c>
    </row>
    <row r="11344" spans="1:18" hidden="1" x14ac:dyDescent="0.25">
      <c r="A11344" s="27">
        <v>6592</v>
      </c>
      <c r="B11344" t="s">
        <v>647</v>
      </c>
      <c r="C11344" t="s">
        <v>4603</v>
      </c>
      <c r="D11344" s="12">
        <v>-8385872.7599999998</v>
      </c>
      <c r="E11344" s="12">
        <v>579506.06999999995</v>
      </c>
      <c r="F11344" s="12">
        <v>1587086.98</v>
      </c>
      <c r="G11344" s="12">
        <v>-9393453.6699999999</v>
      </c>
      <c r="H11344" s="6">
        <f t="shared" si="1641"/>
        <v>23</v>
      </c>
      <c r="I11344" s="9" t="str">
        <f t="shared" si="1642"/>
        <v>Sim</v>
      </c>
      <c r="J11344" s="6" t="str">
        <f t="shared" si="1643"/>
        <v>5.2.01.01</v>
      </c>
      <c r="K11344" s="6" t="str">
        <f t="shared" si="1644"/>
        <v>1.01...4.1.2.01.01</v>
      </c>
      <c r="L11344" s="5">
        <f t="shared" si="1645"/>
        <v>1007580.91</v>
      </c>
      <c r="M11344" s="6" t="str">
        <f t="shared" si="1646"/>
        <v>1007580.91</v>
      </c>
      <c r="N11344" s="10">
        <v>202512</v>
      </c>
      <c r="O11344" s="8" t="str">
        <f t="shared" si="1647"/>
        <v>5.2.01.01</v>
      </c>
      <c r="P11344" s="8" t="str">
        <f t="shared" si="1648"/>
        <v>1.01...4.1.2.01.01</v>
      </c>
      <c r="Q11344" s="8" t="str">
        <f t="shared" si="1649"/>
        <v>1007580.91</v>
      </c>
      <c r="R11344" s="13">
        <v>1</v>
      </c>
    </row>
    <row r="11345" spans="1:18" x14ac:dyDescent="0.25">
      <c r="A11345" s="27">
        <v>6221</v>
      </c>
      <c r="B11345" t="s">
        <v>648</v>
      </c>
      <c r="C11345" t="s">
        <v>4638</v>
      </c>
      <c r="D11345" s="12">
        <v>2389108.7400000002</v>
      </c>
      <c r="E11345" s="12">
        <v>255188.54</v>
      </c>
      <c r="F11345" s="12">
        <v>4975.2299999999996</v>
      </c>
      <c r="G11345" s="12">
        <v>2639322.0499999998</v>
      </c>
      <c r="H11345" s="6">
        <f t="shared" si="1641"/>
        <v>30</v>
      </c>
      <c r="I11345" s="9" t="str">
        <f t="shared" si="1642"/>
        <v>Sim</v>
      </c>
      <c r="J11345" s="6" t="str">
        <f t="shared" si="1643"/>
        <v>5.2.01.01</v>
      </c>
      <c r="K11345" s="6" t="str">
        <f t="shared" si="1644"/>
        <v>4.1.2.01.01.000001</v>
      </c>
      <c r="L11345" s="5">
        <f t="shared" si="1645"/>
        <v>-250213.31</v>
      </c>
      <c r="M11345" s="6" t="str">
        <f t="shared" si="1646"/>
        <v>-250213.31</v>
      </c>
      <c r="N11345" s="10">
        <v>202512</v>
      </c>
      <c r="O11345" s="8" t="str">
        <f t="shared" si="1647"/>
        <v>5.2.01.01</v>
      </c>
      <c r="P11345" s="8" t="str">
        <f t="shared" si="1648"/>
        <v>4.1.2.01.01.000001</v>
      </c>
      <c r="Q11345" s="8" t="str">
        <f t="shared" si="1649"/>
        <v>-250213.31</v>
      </c>
      <c r="R11345" s="13">
        <v>1</v>
      </c>
    </row>
    <row r="11346" spans="1:18" x14ac:dyDescent="0.25">
      <c r="A11346" s="27">
        <v>6244</v>
      </c>
      <c r="B11346" t="s">
        <v>649</v>
      </c>
      <c r="C11346" t="s">
        <v>4639</v>
      </c>
      <c r="D11346" s="12">
        <v>225902.6</v>
      </c>
      <c r="E11346" s="12">
        <v>22197.98</v>
      </c>
      <c r="F11346" s="12">
        <v>1291.5899999999999</v>
      </c>
      <c r="G11346" s="12">
        <v>246808.99</v>
      </c>
      <c r="H11346" s="6">
        <f t="shared" si="1641"/>
        <v>30</v>
      </c>
      <c r="I11346" s="9" t="str">
        <f t="shared" si="1642"/>
        <v>Sim</v>
      </c>
      <c r="J11346" s="6" t="str">
        <f t="shared" si="1643"/>
        <v>5.2.01.01</v>
      </c>
      <c r="K11346" s="6" t="str">
        <f t="shared" si="1644"/>
        <v>4.1.2.01.01.000003</v>
      </c>
      <c r="L11346" s="5">
        <f t="shared" si="1645"/>
        <v>-20906.39</v>
      </c>
      <c r="M11346" s="6" t="str">
        <f t="shared" si="1646"/>
        <v>-20906.39</v>
      </c>
      <c r="N11346" s="10">
        <v>202512</v>
      </c>
      <c r="O11346" s="8" t="str">
        <f t="shared" si="1647"/>
        <v>5.2.01.01</v>
      </c>
      <c r="P11346" s="8" t="str">
        <f t="shared" si="1648"/>
        <v>4.1.2.01.01.000003</v>
      </c>
      <c r="Q11346" s="8" t="str">
        <f t="shared" si="1649"/>
        <v>-20906.39</v>
      </c>
      <c r="R11346" s="13">
        <v>1</v>
      </c>
    </row>
    <row r="11347" spans="1:18" x14ac:dyDescent="0.25">
      <c r="A11347" s="27">
        <v>6251</v>
      </c>
      <c r="B11347" t="s">
        <v>650</v>
      </c>
      <c r="C11347" t="s">
        <v>4640</v>
      </c>
      <c r="D11347" s="12">
        <v>332490.53000000003</v>
      </c>
      <c r="E11347" s="12">
        <v>28034.35</v>
      </c>
      <c r="F11347" s="12">
        <v>663.29</v>
      </c>
      <c r="G11347" s="12">
        <v>359861.59</v>
      </c>
      <c r="H11347" s="6">
        <f t="shared" si="1641"/>
        <v>30</v>
      </c>
      <c r="I11347" s="9" t="str">
        <f t="shared" si="1642"/>
        <v>Sim</v>
      </c>
      <c r="J11347" s="6" t="str">
        <f t="shared" si="1643"/>
        <v>5.2.01.01</v>
      </c>
      <c r="K11347" s="6" t="str">
        <f t="shared" si="1644"/>
        <v>4.1.2.01.01.000004</v>
      </c>
      <c r="L11347" s="5">
        <f t="shared" si="1645"/>
        <v>-27371.059999999998</v>
      </c>
      <c r="M11347" s="6" t="str">
        <f t="shared" si="1646"/>
        <v>-27371.06</v>
      </c>
      <c r="N11347" s="10">
        <v>202512</v>
      </c>
      <c r="O11347" s="8" t="str">
        <f t="shared" si="1647"/>
        <v>5.2.01.01</v>
      </c>
      <c r="P11347" s="8" t="str">
        <f t="shared" si="1648"/>
        <v>4.1.2.01.01.000004</v>
      </c>
      <c r="Q11347" s="8" t="str">
        <f t="shared" si="1649"/>
        <v>-27371.06</v>
      </c>
      <c r="R11347" s="13">
        <v>1</v>
      </c>
    </row>
    <row r="11348" spans="1:18" x14ac:dyDescent="0.25">
      <c r="A11348" s="27">
        <v>6267</v>
      </c>
      <c r="B11348" t="s">
        <v>651</v>
      </c>
      <c r="C11348" t="s">
        <v>4641</v>
      </c>
      <c r="D11348" s="12">
        <v>784936.26</v>
      </c>
      <c r="E11348" s="12">
        <v>80418.12</v>
      </c>
      <c r="F11348" s="12">
        <v>4842.8500000000004</v>
      </c>
      <c r="G11348" s="12">
        <v>860511.53</v>
      </c>
      <c r="H11348" s="6">
        <f t="shared" si="1641"/>
        <v>30</v>
      </c>
      <c r="I11348" s="9" t="str">
        <f t="shared" si="1642"/>
        <v>Sim</v>
      </c>
      <c r="J11348" s="6" t="str">
        <f t="shared" si="1643"/>
        <v>5.2.01.01</v>
      </c>
      <c r="K11348" s="6" t="str">
        <f t="shared" si="1644"/>
        <v>4.1.2.01.01.000005</v>
      </c>
      <c r="L11348" s="5">
        <f t="shared" si="1645"/>
        <v>-75575.26999999999</v>
      </c>
      <c r="M11348" s="6" t="str">
        <f t="shared" si="1646"/>
        <v>-75575.27</v>
      </c>
      <c r="N11348" s="10">
        <v>202512</v>
      </c>
      <c r="O11348" s="8" t="str">
        <f t="shared" si="1647"/>
        <v>5.2.01.01</v>
      </c>
      <c r="P11348" s="8" t="str">
        <f t="shared" si="1648"/>
        <v>4.1.2.01.01.000005</v>
      </c>
      <c r="Q11348" s="8" t="str">
        <f t="shared" si="1649"/>
        <v>-75575.27</v>
      </c>
      <c r="R11348" s="13">
        <v>1</v>
      </c>
    </row>
    <row r="11349" spans="1:18" x14ac:dyDescent="0.25">
      <c r="A11349" s="27">
        <v>6273</v>
      </c>
      <c r="B11349" t="s">
        <v>652</v>
      </c>
      <c r="C11349" t="s">
        <v>4642</v>
      </c>
      <c r="D11349" s="12">
        <v>319986.46999999997</v>
      </c>
      <c r="E11349" s="12">
        <v>31467.5</v>
      </c>
      <c r="F11349" s="12">
        <v>1375.86</v>
      </c>
      <c r="G11349" s="12">
        <v>350078.11</v>
      </c>
      <c r="H11349" s="6">
        <f t="shared" si="1641"/>
        <v>30</v>
      </c>
      <c r="I11349" s="9" t="str">
        <f t="shared" si="1642"/>
        <v>Sim</v>
      </c>
      <c r="J11349" s="6" t="str">
        <f t="shared" si="1643"/>
        <v>5.2.01.01</v>
      </c>
      <c r="K11349" s="6" t="str">
        <f t="shared" si="1644"/>
        <v>4.1.2.01.01.000006</v>
      </c>
      <c r="L11349" s="5">
        <f t="shared" si="1645"/>
        <v>-30091.64</v>
      </c>
      <c r="M11349" s="6" t="str">
        <f t="shared" si="1646"/>
        <v>-30091.64</v>
      </c>
      <c r="N11349" s="10">
        <v>202512</v>
      </c>
      <c r="O11349" s="8" t="str">
        <f t="shared" si="1647"/>
        <v>5.2.01.01</v>
      </c>
      <c r="P11349" s="8" t="str">
        <f t="shared" si="1648"/>
        <v>4.1.2.01.01.000006</v>
      </c>
      <c r="Q11349" s="8" t="str">
        <f t="shared" si="1649"/>
        <v>-30091.64</v>
      </c>
      <c r="R11349" s="13">
        <v>1</v>
      </c>
    </row>
    <row r="11350" spans="1:18" x14ac:dyDescent="0.25">
      <c r="A11350" s="27">
        <v>6280</v>
      </c>
      <c r="B11350" t="s">
        <v>653</v>
      </c>
      <c r="C11350" t="s">
        <v>4718</v>
      </c>
      <c r="D11350" s="12">
        <v>5698.15</v>
      </c>
      <c r="E11350" s="12">
        <v>268</v>
      </c>
      <c r="F11350" s="12">
        <v>0</v>
      </c>
      <c r="G11350" s="12">
        <v>5966.15</v>
      </c>
      <c r="H11350" s="6">
        <f t="shared" si="1641"/>
        <v>30</v>
      </c>
      <c r="I11350" s="9" t="str">
        <f t="shared" si="1642"/>
        <v>Sim</v>
      </c>
      <c r="J11350" s="6" t="str">
        <f t="shared" si="1643"/>
        <v>5.2.01.01</v>
      </c>
      <c r="K11350" s="6" t="str">
        <f t="shared" si="1644"/>
        <v>4.1.2.01.01.000007</v>
      </c>
      <c r="L11350" s="5">
        <f t="shared" si="1645"/>
        <v>-268</v>
      </c>
      <c r="M11350" s="6" t="str">
        <f t="shared" si="1646"/>
        <v>-268</v>
      </c>
      <c r="N11350" s="10">
        <v>202512</v>
      </c>
      <c r="O11350" s="8" t="str">
        <f t="shared" si="1647"/>
        <v>5.2.01.01</v>
      </c>
      <c r="P11350" s="8" t="str">
        <f t="shared" si="1648"/>
        <v>4.1.2.01.01.000007</v>
      </c>
      <c r="Q11350" s="8" t="str">
        <f t="shared" si="1649"/>
        <v>-268</v>
      </c>
      <c r="R11350" s="13">
        <v>1</v>
      </c>
    </row>
    <row r="11351" spans="1:18" x14ac:dyDescent="0.25">
      <c r="A11351" s="27">
        <v>6296</v>
      </c>
      <c r="B11351" t="s">
        <v>655</v>
      </c>
      <c r="C11351" t="s">
        <v>4604</v>
      </c>
      <c r="D11351" s="12">
        <v>407820.94</v>
      </c>
      <c r="E11351" s="12">
        <v>51912.86</v>
      </c>
      <c r="F11351" s="12">
        <v>4460.29</v>
      </c>
      <c r="G11351" s="12">
        <v>455273.51</v>
      </c>
      <c r="H11351" s="6">
        <f t="shared" si="1641"/>
        <v>30</v>
      </c>
      <c r="I11351" s="9" t="str">
        <f t="shared" si="1642"/>
        <v>Sim</v>
      </c>
      <c r="J11351" s="6" t="str">
        <f t="shared" si="1643"/>
        <v>5.2.01.01</v>
      </c>
      <c r="K11351" s="6" t="str">
        <f t="shared" si="1644"/>
        <v>4.1.2.01.01.000008</v>
      </c>
      <c r="L11351" s="5">
        <f t="shared" si="1645"/>
        <v>-47452.57</v>
      </c>
      <c r="M11351" s="6" t="str">
        <f t="shared" si="1646"/>
        <v>-47452.57</v>
      </c>
      <c r="N11351" s="10">
        <v>202512</v>
      </c>
      <c r="O11351" s="8" t="str">
        <f t="shared" si="1647"/>
        <v>5.2.01.01</v>
      </c>
      <c r="P11351" s="8" t="str">
        <f t="shared" si="1648"/>
        <v>4.1.2.01.01.000008</v>
      </c>
      <c r="Q11351" s="8" t="str">
        <f t="shared" si="1649"/>
        <v>-47452.57</v>
      </c>
      <c r="R11351" s="13">
        <v>1</v>
      </c>
    </row>
    <row r="11352" spans="1:18" x14ac:dyDescent="0.25">
      <c r="A11352" s="27">
        <v>7278</v>
      </c>
      <c r="B11352" t="s">
        <v>656</v>
      </c>
      <c r="C11352" t="s">
        <v>4605</v>
      </c>
      <c r="D11352" s="12">
        <v>153003.37</v>
      </c>
      <c r="E11352" s="12">
        <v>11750.84</v>
      </c>
      <c r="F11352" s="12">
        <v>1025.2</v>
      </c>
      <c r="G11352" s="12">
        <v>163729.01</v>
      </c>
      <c r="H11352" s="6">
        <f t="shared" si="1641"/>
        <v>30</v>
      </c>
      <c r="I11352" s="9" t="str">
        <f t="shared" si="1642"/>
        <v>Sim</v>
      </c>
      <c r="J11352" s="6" t="str">
        <f t="shared" si="1643"/>
        <v>5.2.01.01</v>
      </c>
      <c r="K11352" s="6" t="str">
        <f t="shared" si="1644"/>
        <v>4.1.2.01.01.000013</v>
      </c>
      <c r="L11352" s="5">
        <f t="shared" si="1645"/>
        <v>-10725.64</v>
      </c>
      <c r="M11352" s="6" t="str">
        <f t="shared" si="1646"/>
        <v>-10725.64</v>
      </c>
      <c r="N11352" s="10">
        <v>202512</v>
      </c>
      <c r="O11352" s="8" t="str">
        <f t="shared" si="1647"/>
        <v>5.2.01.01</v>
      </c>
      <c r="P11352" s="8" t="str">
        <f t="shared" si="1648"/>
        <v>4.1.2.01.01.000013</v>
      </c>
      <c r="Q11352" s="8" t="str">
        <f t="shared" si="1649"/>
        <v>-10725.64</v>
      </c>
      <c r="R11352" s="13">
        <v>1</v>
      </c>
    </row>
    <row r="11353" spans="1:18" x14ac:dyDescent="0.25">
      <c r="A11353" s="27">
        <v>10027</v>
      </c>
      <c r="B11353" t="s">
        <v>658</v>
      </c>
      <c r="C11353" t="s">
        <v>4606</v>
      </c>
      <c r="D11353" s="12">
        <v>196174.54</v>
      </c>
      <c r="E11353" s="12">
        <v>28079.61</v>
      </c>
      <c r="F11353" s="12">
        <v>9964.26</v>
      </c>
      <c r="G11353" s="12">
        <v>214289.89</v>
      </c>
      <c r="H11353" s="6">
        <f t="shared" si="1641"/>
        <v>30</v>
      </c>
      <c r="I11353" s="9" t="str">
        <f t="shared" si="1642"/>
        <v>Sim</v>
      </c>
      <c r="J11353" s="6" t="str">
        <f t="shared" si="1643"/>
        <v>5.2.01.01</v>
      </c>
      <c r="K11353" s="6" t="str">
        <f t="shared" si="1644"/>
        <v>4.1.2.01.01.000015</v>
      </c>
      <c r="L11353" s="5">
        <f t="shared" si="1645"/>
        <v>-18115.349999999999</v>
      </c>
      <c r="M11353" s="6" t="str">
        <f t="shared" si="1646"/>
        <v>-18115.35</v>
      </c>
      <c r="N11353" s="10">
        <v>202512</v>
      </c>
      <c r="O11353" s="8" t="str">
        <f t="shared" si="1647"/>
        <v>5.2.01.01</v>
      </c>
      <c r="P11353" s="8" t="str">
        <f t="shared" si="1648"/>
        <v>4.1.2.01.01.000015</v>
      </c>
      <c r="Q11353" s="8" t="str">
        <f t="shared" si="1649"/>
        <v>-18115.35</v>
      </c>
      <c r="R11353" s="13">
        <v>1</v>
      </c>
    </row>
    <row r="11354" spans="1:18" hidden="1" x14ac:dyDescent="0.25">
      <c r="A11354" s="27">
        <v>16781</v>
      </c>
      <c r="B11354" t="s">
        <v>659</v>
      </c>
      <c r="C11354" t="s">
        <v>4607</v>
      </c>
      <c r="D11354" s="12">
        <v>35370.21</v>
      </c>
      <c r="E11354" s="12">
        <v>0</v>
      </c>
      <c r="F11354" s="12">
        <v>0</v>
      </c>
      <c r="G11354" s="12">
        <v>35370.21</v>
      </c>
      <c r="H11354" s="6">
        <f t="shared" si="1641"/>
        <v>30</v>
      </c>
      <c r="I11354" s="9" t="str">
        <f t="shared" si="1642"/>
        <v>Sim</v>
      </c>
      <c r="J11354" s="6" t="str">
        <f t="shared" si="1643"/>
        <v>5.2.01.01</v>
      </c>
      <c r="K11354" s="6" t="str">
        <f t="shared" si="1644"/>
        <v>4.1.2.01.01.000016</v>
      </c>
      <c r="L11354" s="5">
        <f t="shared" si="1645"/>
        <v>0</v>
      </c>
      <c r="M11354" s="6" t="str">
        <f t="shared" si="1646"/>
        <v>0</v>
      </c>
      <c r="N11354" s="10">
        <v>202512</v>
      </c>
      <c r="O11354" s="8" t="str">
        <f t="shared" si="1647"/>
        <v>5.2.01.01</v>
      </c>
      <c r="P11354" s="8" t="str">
        <f t="shared" si="1648"/>
        <v>4.1.2.01.01.000016</v>
      </c>
      <c r="Q11354" s="8" t="str">
        <f t="shared" si="1649"/>
        <v>0</v>
      </c>
      <c r="R11354" s="13">
        <v>1</v>
      </c>
    </row>
    <row r="11355" spans="1:18" x14ac:dyDescent="0.25">
      <c r="A11355" s="27">
        <v>20391</v>
      </c>
      <c r="B11355" t="s">
        <v>660</v>
      </c>
      <c r="C11355" t="s">
        <v>4648</v>
      </c>
      <c r="D11355" s="12">
        <v>9634.57</v>
      </c>
      <c r="E11355" s="12">
        <v>598.87</v>
      </c>
      <c r="F11355" s="12">
        <v>0</v>
      </c>
      <c r="G11355" s="12">
        <v>10233.44</v>
      </c>
      <c r="H11355" s="6">
        <f t="shared" si="1641"/>
        <v>30</v>
      </c>
      <c r="I11355" s="9" t="str">
        <f t="shared" si="1642"/>
        <v>Sim</v>
      </c>
      <c r="J11355" s="6" t="str">
        <f t="shared" si="1643"/>
        <v>5.2.01.01</v>
      </c>
      <c r="K11355" s="6" t="str">
        <f t="shared" si="1644"/>
        <v>4.1.2.01.01.000018</v>
      </c>
      <c r="L11355" s="5">
        <f t="shared" si="1645"/>
        <v>-598.87</v>
      </c>
      <c r="M11355" s="6" t="str">
        <f t="shared" si="1646"/>
        <v>-598.87</v>
      </c>
      <c r="N11355" s="10">
        <v>202512</v>
      </c>
      <c r="O11355" s="8" t="str">
        <f t="shared" si="1647"/>
        <v>5.2.01.01</v>
      </c>
      <c r="P11355" s="8" t="str">
        <f t="shared" si="1648"/>
        <v>4.1.2.01.01.000018</v>
      </c>
      <c r="Q11355" s="8" t="str">
        <f t="shared" si="1649"/>
        <v>-598.87</v>
      </c>
      <c r="R11355" s="13">
        <v>1</v>
      </c>
    </row>
    <row r="11356" spans="1:18" hidden="1" x14ac:dyDescent="0.25">
      <c r="A11356" s="27">
        <v>109122</v>
      </c>
      <c r="B11356" t="s">
        <v>1442</v>
      </c>
      <c r="C11356" t="s">
        <v>4647</v>
      </c>
      <c r="D11356" s="12">
        <v>6010.69</v>
      </c>
      <c r="E11356" s="12">
        <v>0</v>
      </c>
      <c r="F11356" s="12">
        <v>0</v>
      </c>
      <c r="G11356" s="12">
        <v>6010.69</v>
      </c>
      <c r="H11356" s="6">
        <f t="shared" si="1641"/>
        <v>30</v>
      </c>
      <c r="I11356" s="9" t="str">
        <f t="shared" si="1642"/>
        <v>Sim</v>
      </c>
      <c r="J11356" s="6" t="str">
        <f t="shared" si="1643"/>
        <v>5.2.01.01</v>
      </c>
      <c r="K11356" s="6" t="str">
        <f t="shared" si="1644"/>
        <v>4.1.2.01.01.000020</v>
      </c>
      <c r="L11356" s="5">
        <f t="shared" si="1645"/>
        <v>0</v>
      </c>
      <c r="M11356" s="6" t="str">
        <f t="shared" si="1646"/>
        <v>0</v>
      </c>
      <c r="N11356" s="10">
        <v>202512</v>
      </c>
      <c r="O11356" s="8" t="str">
        <f t="shared" si="1647"/>
        <v>5.2.01.01</v>
      </c>
      <c r="P11356" s="8" t="str">
        <f t="shared" si="1648"/>
        <v>4.1.2.01.01.000020</v>
      </c>
      <c r="Q11356" s="8" t="str">
        <f t="shared" si="1649"/>
        <v>0</v>
      </c>
      <c r="R11356" s="13">
        <v>1</v>
      </c>
    </row>
    <row r="11357" spans="1:18" x14ac:dyDescent="0.25">
      <c r="A11357" s="27">
        <v>189724</v>
      </c>
      <c r="B11357" t="s">
        <v>662</v>
      </c>
      <c r="C11357" t="s">
        <v>4719</v>
      </c>
      <c r="D11357" s="12">
        <v>881298.57</v>
      </c>
      <c r="E11357" s="12">
        <v>69589.399999999994</v>
      </c>
      <c r="F11357" s="12">
        <v>6437.02</v>
      </c>
      <c r="G11357" s="12">
        <v>944450.95</v>
      </c>
      <c r="H11357" s="6">
        <f t="shared" si="1641"/>
        <v>30</v>
      </c>
      <c r="I11357" s="9" t="str">
        <f t="shared" si="1642"/>
        <v>Sim</v>
      </c>
      <c r="J11357" s="6" t="str">
        <f t="shared" si="1643"/>
        <v>5.2.01.01</v>
      </c>
      <c r="K11357" s="6" t="str">
        <f t="shared" si="1644"/>
        <v>4.1.2.01.01.000021</v>
      </c>
      <c r="L11357" s="5">
        <f t="shared" si="1645"/>
        <v>-63152.37999999999</v>
      </c>
      <c r="M11357" s="6" t="str">
        <f t="shared" si="1646"/>
        <v>-63152.38</v>
      </c>
      <c r="N11357" s="10">
        <v>202512</v>
      </c>
      <c r="O11357" s="8" t="str">
        <f t="shared" si="1647"/>
        <v>5.2.01.01</v>
      </c>
      <c r="P11357" s="8" t="str">
        <f t="shared" si="1648"/>
        <v>4.1.2.01.01.000021</v>
      </c>
      <c r="Q11357" s="8" t="str">
        <f t="shared" si="1649"/>
        <v>-63152.38</v>
      </c>
      <c r="R11357" s="13">
        <v>1</v>
      </c>
    </row>
    <row r="11358" spans="1:18" hidden="1" x14ac:dyDescent="0.25">
      <c r="A11358" s="27">
        <v>13675</v>
      </c>
      <c r="B11358" t="s">
        <v>664</v>
      </c>
      <c r="C11358" t="s">
        <v>4717</v>
      </c>
      <c r="D11358" s="12">
        <v>-14133308.4</v>
      </c>
      <c r="E11358" s="12">
        <v>0</v>
      </c>
      <c r="F11358" s="12">
        <v>1552051.39</v>
      </c>
      <c r="G11358" s="12">
        <v>-15685359.789999999</v>
      </c>
      <c r="H11358" s="6">
        <f t="shared" si="1641"/>
        <v>30</v>
      </c>
      <c r="I11358" s="9" t="str">
        <f t="shared" si="1642"/>
        <v>Não</v>
      </c>
      <c r="J11358" s="6" t="str">
        <f t="shared" si="1643"/>
        <v>5.2.01.01</v>
      </c>
      <c r="K11358" s="6" t="str">
        <f t="shared" si="1644"/>
        <v>4.1.2.01.01.009999</v>
      </c>
      <c r="L11358" s="5">
        <f t="shared" si="1645"/>
        <v>1552051.39</v>
      </c>
      <c r="M11358" s="6" t="str">
        <f t="shared" si="1646"/>
        <v>1552051.39</v>
      </c>
      <c r="N11358" s="10">
        <v>202512</v>
      </c>
      <c r="O11358" s="8" t="str">
        <f t="shared" si="1647"/>
        <v>5.2.01.01</v>
      </c>
      <c r="P11358" s="8" t="str">
        <f t="shared" si="1648"/>
        <v>4.1.2.01.01.009999</v>
      </c>
      <c r="Q11358" s="8" t="str">
        <f t="shared" si="1649"/>
        <v>1552051.39</v>
      </c>
      <c r="R11358" s="13">
        <v>1</v>
      </c>
    </row>
    <row r="11359" spans="1:18" hidden="1" x14ac:dyDescent="0.25">
      <c r="A11359" s="27">
        <v>6439</v>
      </c>
      <c r="B11359" t="s">
        <v>665</v>
      </c>
      <c r="C11359" t="s">
        <v>4608</v>
      </c>
      <c r="D11359" s="12">
        <v>-734099.98</v>
      </c>
      <c r="E11359" s="12">
        <v>182170.63</v>
      </c>
      <c r="F11359" s="12">
        <v>209434.65</v>
      </c>
      <c r="G11359" s="12">
        <v>-761364</v>
      </c>
      <c r="H11359" s="6">
        <f t="shared" si="1641"/>
        <v>23</v>
      </c>
      <c r="I11359" s="9" t="str">
        <f t="shared" si="1642"/>
        <v>Sim</v>
      </c>
      <c r="J11359" s="6" t="str">
        <f t="shared" si="1643"/>
        <v>5.2.01.01</v>
      </c>
      <c r="K11359" s="6" t="str">
        <f t="shared" si="1644"/>
        <v>1.01...4.1.2.01.02</v>
      </c>
      <c r="L11359" s="5">
        <f t="shared" si="1645"/>
        <v>27264.01999999999</v>
      </c>
      <c r="M11359" s="6" t="str">
        <f t="shared" si="1646"/>
        <v>27264.02</v>
      </c>
      <c r="N11359" s="10">
        <v>202512</v>
      </c>
      <c r="O11359" s="8" t="str">
        <f t="shared" si="1647"/>
        <v>5.2.01.01</v>
      </c>
      <c r="P11359" s="8" t="str">
        <f t="shared" si="1648"/>
        <v>1.01...4.1.2.01.02</v>
      </c>
      <c r="Q11359" s="8" t="str">
        <f t="shared" si="1649"/>
        <v>27264.02</v>
      </c>
      <c r="R11359" s="13">
        <v>1</v>
      </c>
    </row>
    <row r="11360" spans="1:18" x14ac:dyDescent="0.25">
      <c r="A11360" s="27">
        <v>6422</v>
      </c>
      <c r="B11360" t="s">
        <v>666</v>
      </c>
      <c r="C11360" t="s">
        <v>4609</v>
      </c>
      <c r="D11360" s="12">
        <v>247341.65</v>
      </c>
      <c r="E11360" s="12">
        <v>152323.43</v>
      </c>
      <c r="F11360" s="12">
        <v>2086.42</v>
      </c>
      <c r="G11360" s="12">
        <v>397578.66</v>
      </c>
      <c r="H11360" s="6">
        <f t="shared" si="1641"/>
        <v>30</v>
      </c>
      <c r="I11360" s="9" t="str">
        <f t="shared" si="1642"/>
        <v>Sim</v>
      </c>
      <c r="J11360" s="6" t="str">
        <f t="shared" si="1643"/>
        <v>5.2.01.01</v>
      </c>
      <c r="K11360" s="6" t="str">
        <f t="shared" si="1644"/>
        <v>4.1.2.01.02.000001</v>
      </c>
      <c r="L11360" s="5">
        <f t="shared" si="1645"/>
        <v>-150237.00999999998</v>
      </c>
      <c r="M11360" s="6" t="str">
        <f t="shared" si="1646"/>
        <v>-150237.01</v>
      </c>
      <c r="N11360" s="10">
        <v>202512</v>
      </c>
      <c r="O11360" s="8" t="str">
        <f t="shared" si="1647"/>
        <v>5.2.01.01</v>
      </c>
      <c r="P11360" s="8" t="str">
        <f t="shared" si="1648"/>
        <v>4.1.2.01.02.000001</v>
      </c>
      <c r="Q11360" s="8" t="str">
        <f t="shared" si="1649"/>
        <v>-150237.01</v>
      </c>
      <c r="R11360" s="13">
        <v>1</v>
      </c>
    </row>
    <row r="11361" spans="1:18" x14ac:dyDescent="0.25">
      <c r="A11361" s="27">
        <v>18997</v>
      </c>
      <c r="B11361" t="s">
        <v>667</v>
      </c>
      <c r="C11361" t="s">
        <v>4610</v>
      </c>
      <c r="D11361" s="12">
        <v>352656.6</v>
      </c>
      <c r="E11361" s="12">
        <v>29847.200000000001</v>
      </c>
      <c r="F11361" s="12">
        <v>2760.87</v>
      </c>
      <c r="G11361" s="12">
        <v>379742.93</v>
      </c>
      <c r="H11361" s="6">
        <f t="shared" si="1641"/>
        <v>30</v>
      </c>
      <c r="I11361" s="9" t="str">
        <f t="shared" si="1642"/>
        <v>Sim</v>
      </c>
      <c r="J11361" s="6" t="str">
        <f t="shared" si="1643"/>
        <v>5.2.01.01</v>
      </c>
      <c r="K11361" s="6" t="str">
        <f t="shared" si="1644"/>
        <v>4.1.2.01.02.000002</v>
      </c>
      <c r="L11361" s="5">
        <f t="shared" si="1645"/>
        <v>-27086.33</v>
      </c>
      <c r="M11361" s="6" t="str">
        <f t="shared" si="1646"/>
        <v>-27086.33</v>
      </c>
      <c r="N11361" s="10">
        <v>202512</v>
      </c>
      <c r="O11361" s="8" t="str">
        <f t="shared" si="1647"/>
        <v>5.2.01.01</v>
      </c>
      <c r="P11361" s="8" t="str">
        <f t="shared" si="1648"/>
        <v>4.1.2.01.02.000002</v>
      </c>
      <c r="Q11361" s="8" t="str">
        <f t="shared" si="1649"/>
        <v>-27086.33</v>
      </c>
      <c r="R11361" s="13">
        <v>1</v>
      </c>
    </row>
    <row r="11362" spans="1:18" hidden="1" x14ac:dyDescent="0.25">
      <c r="A11362" s="27">
        <v>13681</v>
      </c>
      <c r="B11362" t="s">
        <v>668</v>
      </c>
      <c r="C11362" t="s">
        <v>4717</v>
      </c>
      <c r="D11362" s="12">
        <v>-1334098.23</v>
      </c>
      <c r="E11362" s="12">
        <v>0</v>
      </c>
      <c r="F11362" s="12">
        <v>204587.36</v>
      </c>
      <c r="G11362" s="12">
        <v>-1538685.59</v>
      </c>
      <c r="H11362" s="6">
        <f t="shared" si="1641"/>
        <v>30</v>
      </c>
      <c r="I11362" s="9" t="str">
        <f t="shared" si="1642"/>
        <v>Não</v>
      </c>
      <c r="J11362" s="6" t="str">
        <f t="shared" si="1643"/>
        <v>5.2.01.01</v>
      </c>
      <c r="K11362" s="6" t="str">
        <f t="shared" si="1644"/>
        <v>4.1.2.01.02.009999</v>
      </c>
      <c r="L11362" s="5">
        <f t="shared" si="1645"/>
        <v>204587.36</v>
      </c>
      <c r="M11362" s="6" t="str">
        <f t="shared" si="1646"/>
        <v>204587.36</v>
      </c>
      <c r="N11362" s="10">
        <v>202512</v>
      </c>
      <c r="O11362" s="8" t="str">
        <f t="shared" si="1647"/>
        <v>5.2.01.01</v>
      </c>
      <c r="P11362" s="8" t="str">
        <f t="shared" si="1648"/>
        <v>4.1.2.01.02.009999</v>
      </c>
      <c r="Q11362" s="8" t="str">
        <f t="shared" si="1649"/>
        <v>204587.36</v>
      </c>
      <c r="R11362" s="13">
        <v>1</v>
      </c>
    </row>
    <row r="11363" spans="1:18" hidden="1" x14ac:dyDescent="0.25">
      <c r="A11363" s="27">
        <v>6416</v>
      </c>
      <c r="B11363" t="s">
        <v>669</v>
      </c>
      <c r="C11363" t="s">
        <v>4611</v>
      </c>
      <c r="D11363" s="12">
        <v>-1083903.22</v>
      </c>
      <c r="E11363" s="12">
        <v>70282.070000000007</v>
      </c>
      <c r="F11363" s="12">
        <v>249050.86</v>
      </c>
      <c r="G11363" s="12">
        <v>-1262672.01</v>
      </c>
      <c r="H11363" s="6">
        <f t="shared" si="1641"/>
        <v>23</v>
      </c>
      <c r="I11363" s="9" t="str">
        <f t="shared" si="1642"/>
        <v>Sim</v>
      </c>
      <c r="J11363" s="6" t="str">
        <f t="shared" si="1643"/>
        <v>5.2.01.01</v>
      </c>
      <c r="K11363" s="6" t="str">
        <f t="shared" si="1644"/>
        <v>1.01...4.1.2.01.03</v>
      </c>
      <c r="L11363" s="5">
        <f t="shared" si="1645"/>
        <v>178768.78999999998</v>
      </c>
      <c r="M11363" s="6" t="str">
        <f t="shared" si="1646"/>
        <v>178768.79</v>
      </c>
      <c r="N11363" s="10">
        <v>202512</v>
      </c>
      <c r="O11363" s="8" t="str">
        <f t="shared" si="1647"/>
        <v>5.2.01.01</v>
      </c>
      <c r="P11363" s="8" t="str">
        <f t="shared" si="1648"/>
        <v>1.01...4.1.2.01.03</v>
      </c>
      <c r="Q11363" s="8" t="str">
        <f t="shared" si="1649"/>
        <v>178768.79</v>
      </c>
      <c r="R11363" s="13">
        <v>1</v>
      </c>
    </row>
    <row r="11364" spans="1:18" x14ac:dyDescent="0.25">
      <c r="A11364" s="27">
        <v>6103</v>
      </c>
      <c r="B11364" t="s">
        <v>670</v>
      </c>
      <c r="C11364" t="s">
        <v>4666</v>
      </c>
      <c r="D11364" s="12">
        <v>308951.28999999998</v>
      </c>
      <c r="E11364" s="12">
        <v>28185.57</v>
      </c>
      <c r="F11364" s="12">
        <v>0</v>
      </c>
      <c r="G11364" s="12">
        <v>337136.86</v>
      </c>
      <c r="H11364" s="6">
        <f t="shared" si="1641"/>
        <v>30</v>
      </c>
      <c r="I11364" s="9" t="str">
        <f t="shared" si="1642"/>
        <v>Sim</v>
      </c>
      <c r="J11364" s="6" t="str">
        <f t="shared" si="1643"/>
        <v>5.2.01.01</v>
      </c>
      <c r="K11364" s="6" t="str">
        <f t="shared" si="1644"/>
        <v>4.1.2.01.03.000001</v>
      </c>
      <c r="L11364" s="5">
        <f t="shared" si="1645"/>
        <v>-28185.57</v>
      </c>
      <c r="M11364" s="6" t="str">
        <f t="shared" si="1646"/>
        <v>-28185.57</v>
      </c>
      <c r="N11364" s="10">
        <v>202512</v>
      </c>
      <c r="O11364" s="8" t="str">
        <f t="shared" si="1647"/>
        <v>5.2.01.01</v>
      </c>
      <c r="P11364" s="8" t="str">
        <f t="shared" si="1648"/>
        <v>4.1.2.01.03.000001</v>
      </c>
      <c r="Q11364" s="8" t="str">
        <f t="shared" si="1649"/>
        <v>-28185.57</v>
      </c>
      <c r="R11364" s="13">
        <v>1</v>
      </c>
    </row>
    <row r="11365" spans="1:18" x14ac:dyDescent="0.25">
      <c r="A11365" s="27">
        <v>6110</v>
      </c>
      <c r="B11365" t="s">
        <v>671</v>
      </c>
      <c r="C11365" t="s">
        <v>4667</v>
      </c>
      <c r="D11365" s="12">
        <v>23244.53</v>
      </c>
      <c r="E11365" s="12">
        <v>2476.86</v>
      </c>
      <c r="F11365" s="12">
        <v>0</v>
      </c>
      <c r="G11365" s="12">
        <v>25721.39</v>
      </c>
      <c r="H11365" s="6">
        <f t="shared" si="1641"/>
        <v>30</v>
      </c>
      <c r="I11365" s="9" t="str">
        <f t="shared" si="1642"/>
        <v>Sim</v>
      </c>
      <c r="J11365" s="6" t="str">
        <f t="shared" si="1643"/>
        <v>5.2.01.01</v>
      </c>
      <c r="K11365" s="6" t="str">
        <f t="shared" si="1644"/>
        <v>4.1.2.01.03.000002</v>
      </c>
      <c r="L11365" s="5">
        <f t="shared" si="1645"/>
        <v>-2476.86</v>
      </c>
      <c r="M11365" s="6" t="str">
        <f t="shared" si="1646"/>
        <v>-2476.86</v>
      </c>
      <c r="N11365" s="10">
        <v>202512</v>
      </c>
      <c r="O11365" s="8" t="str">
        <f t="shared" si="1647"/>
        <v>5.2.01.01</v>
      </c>
      <c r="P11365" s="8" t="str">
        <f t="shared" si="1648"/>
        <v>4.1.2.01.03.000002</v>
      </c>
      <c r="Q11365" s="8" t="str">
        <f t="shared" si="1649"/>
        <v>-2476.86</v>
      </c>
      <c r="R11365" s="13">
        <v>1</v>
      </c>
    </row>
    <row r="11366" spans="1:18" x14ac:dyDescent="0.25">
      <c r="A11366" s="27">
        <v>6126</v>
      </c>
      <c r="B11366" t="s">
        <v>672</v>
      </c>
      <c r="C11366" t="s">
        <v>4668</v>
      </c>
      <c r="D11366" s="12">
        <v>66771.09</v>
      </c>
      <c r="E11366" s="12">
        <v>11641.37</v>
      </c>
      <c r="F11366" s="12">
        <v>0</v>
      </c>
      <c r="G11366" s="12">
        <v>78412.460000000006</v>
      </c>
      <c r="H11366" s="6">
        <f t="shared" si="1641"/>
        <v>30</v>
      </c>
      <c r="I11366" s="9" t="str">
        <f t="shared" si="1642"/>
        <v>Sim</v>
      </c>
      <c r="J11366" s="6" t="str">
        <f t="shared" si="1643"/>
        <v>5.2.01.01</v>
      </c>
      <c r="K11366" s="6" t="str">
        <f t="shared" si="1644"/>
        <v>4.1.2.01.03.000003</v>
      </c>
      <c r="L11366" s="5">
        <f t="shared" si="1645"/>
        <v>-11641.37</v>
      </c>
      <c r="M11366" s="6" t="str">
        <f t="shared" si="1646"/>
        <v>-11641.37</v>
      </c>
      <c r="N11366" s="10">
        <v>202512</v>
      </c>
      <c r="O11366" s="8" t="str">
        <f t="shared" si="1647"/>
        <v>5.2.01.01</v>
      </c>
      <c r="P11366" s="8" t="str">
        <f t="shared" si="1648"/>
        <v>4.1.2.01.03.000003</v>
      </c>
      <c r="Q11366" s="8" t="str">
        <f t="shared" si="1649"/>
        <v>-11641.37</v>
      </c>
      <c r="R11366" s="13">
        <v>1</v>
      </c>
    </row>
    <row r="11367" spans="1:18" x14ac:dyDescent="0.25">
      <c r="A11367" s="27">
        <v>6132</v>
      </c>
      <c r="B11367" t="s">
        <v>673</v>
      </c>
      <c r="C11367" t="s">
        <v>4720</v>
      </c>
      <c r="D11367" s="12">
        <v>156796.29</v>
      </c>
      <c r="E11367" s="12">
        <v>16412.400000000001</v>
      </c>
      <c r="F11367" s="12">
        <v>0</v>
      </c>
      <c r="G11367" s="12">
        <v>173208.69</v>
      </c>
      <c r="H11367" s="6">
        <f t="shared" ref="H11367:H11430" si="1650">LEN(B11367)</f>
        <v>30</v>
      </c>
      <c r="I11367" s="9" t="str">
        <f t="shared" ref="I11367:I11430" si="1651">IF(IFERROR(VLOOKUP(A11367,$T$3:$T$45,1,0),"Sim")="Sim","Sim","Não")</f>
        <v>Sim</v>
      </c>
      <c r="J11367" s="6" t="str">
        <f t="shared" ref="J11367:J11430" si="1652">LEFT(B11367,9)</f>
        <v>5.2.01.01</v>
      </c>
      <c r="K11367" s="6" t="str">
        <f t="shared" ref="K11367:K11430" si="1653">RIGHT(B11367,18)</f>
        <v>4.1.2.01.03.000004</v>
      </c>
      <c r="L11367" s="5">
        <f t="shared" ref="L11367:L11430" si="1654">(E11367-F11367)*-1</f>
        <v>-16412.400000000001</v>
      </c>
      <c r="M11367" s="6" t="str">
        <f t="shared" ref="M11367:M11430" si="1655">SUBSTITUTE(L11367,",",".")</f>
        <v>-16412.4</v>
      </c>
      <c r="N11367" s="10">
        <v>202512</v>
      </c>
      <c r="O11367" s="8" t="str">
        <f t="shared" si="1647"/>
        <v>5.2.01.01</v>
      </c>
      <c r="P11367" s="8" t="str">
        <f t="shared" si="1648"/>
        <v>4.1.2.01.03.000004</v>
      </c>
      <c r="Q11367" s="8" t="str">
        <f t="shared" si="1649"/>
        <v>-16412.4</v>
      </c>
      <c r="R11367" s="13">
        <v>1</v>
      </c>
    </row>
    <row r="11368" spans="1:18" x14ac:dyDescent="0.25">
      <c r="A11368" s="27">
        <v>6149</v>
      </c>
      <c r="B11368" t="s">
        <v>675</v>
      </c>
      <c r="C11368" t="s">
        <v>4721</v>
      </c>
      <c r="D11368" s="12">
        <v>34630.15</v>
      </c>
      <c r="E11368" s="12">
        <v>3542.15</v>
      </c>
      <c r="F11368" s="12">
        <v>0</v>
      </c>
      <c r="G11368" s="12">
        <v>38172.300000000003</v>
      </c>
      <c r="H11368" s="6">
        <f t="shared" si="1650"/>
        <v>30</v>
      </c>
      <c r="I11368" s="9" t="str">
        <f t="shared" si="1651"/>
        <v>Sim</v>
      </c>
      <c r="J11368" s="6" t="str">
        <f t="shared" si="1652"/>
        <v>5.2.01.01</v>
      </c>
      <c r="K11368" s="6" t="str">
        <f t="shared" si="1653"/>
        <v>4.1.2.01.03.000005</v>
      </c>
      <c r="L11368" s="5">
        <f t="shared" si="1654"/>
        <v>-3542.15</v>
      </c>
      <c r="M11368" s="6" t="str">
        <f t="shared" si="1655"/>
        <v>-3542.15</v>
      </c>
      <c r="N11368" s="10">
        <v>202512</v>
      </c>
      <c r="O11368" s="8" t="str">
        <f t="shared" si="1647"/>
        <v>5.2.01.01</v>
      </c>
      <c r="P11368" s="8" t="str">
        <f t="shared" si="1648"/>
        <v>4.1.2.01.03.000005</v>
      </c>
      <c r="Q11368" s="8" t="str">
        <f t="shared" si="1649"/>
        <v>-3542.15</v>
      </c>
      <c r="R11368" s="13">
        <v>1</v>
      </c>
    </row>
    <row r="11369" spans="1:18" x14ac:dyDescent="0.25">
      <c r="A11369" s="27">
        <v>6161</v>
      </c>
      <c r="B11369" t="s">
        <v>677</v>
      </c>
      <c r="C11369" t="s">
        <v>4671</v>
      </c>
      <c r="D11369" s="12">
        <v>74007.98</v>
      </c>
      <c r="E11369" s="12">
        <v>7147.57</v>
      </c>
      <c r="F11369" s="12">
        <v>0</v>
      </c>
      <c r="G11369" s="12">
        <v>81155.55</v>
      </c>
      <c r="H11369" s="6">
        <f t="shared" si="1650"/>
        <v>30</v>
      </c>
      <c r="I11369" s="9" t="str">
        <f t="shared" si="1651"/>
        <v>Sim</v>
      </c>
      <c r="J11369" s="6" t="str">
        <f t="shared" si="1652"/>
        <v>5.2.01.01</v>
      </c>
      <c r="K11369" s="6" t="str">
        <f t="shared" si="1653"/>
        <v>4.1.2.01.03.000007</v>
      </c>
      <c r="L11369" s="5">
        <f t="shared" si="1654"/>
        <v>-7147.57</v>
      </c>
      <c r="M11369" s="6" t="str">
        <f t="shared" si="1655"/>
        <v>-7147.57</v>
      </c>
      <c r="N11369" s="10">
        <v>202512</v>
      </c>
      <c r="O11369" s="8" t="str">
        <f t="shared" si="1647"/>
        <v>5.2.01.01</v>
      </c>
      <c r="P11369" s="8" t="str">
        <f t="shared" si="1648"/>
        <v>4.1.2.01.03.000007</v>
      </c>
      <c r="Q11369" s="8" t="str">
        <f t="shared" si="1649"/>
        <v>-7147.57</v>
      </c>
      <c r="R11369" s="13">
        <v>1</v>
      </c>
    </row>
    <row r="11370" spans="1:18" x14ac:dyDescent="0.25">
      <c r="A11370" s="27">
        <v>6178</v>
      </c>
      <c r="B11370" t="s">
        <v>678</v>
      </c>
      <c r="C11370" t="s">
        <v>4722</v>
      </c>
      <c r="D11370" s="12">
        <v>4411.55</v>
      </c>
      <c r="E11370" s="12">
        <v>401.05</v>
      </c>
      <c r="F11370" s="12">
        <v>0</v>
      </c>
      <c r="G11370" s="12">
        <v>4812.6000000000004</v>
      </c>
      <c r="H11370" s="6">
        <f t="shared" si="1650"/>
        <v>30</v>
      </c>
      <c r="I11370" s="9" t="str">
        <f t="shared" si="1651"/>
        <v>Sim</v>
      </c>
      <c r="J11370" s="6" t="str">
        <f t="shared" si="1652"/>
        <v>5.2.01.01</v>
      </c>
      <c r="K11370" s="6" t="str">
        <f t="shared" si="1653"/>
        <v>4.1.2.01.03.000008</v>
      </c>
      <c r="L11370" s="5">
        <f t="shared" si="1654"/>
        <v>-401.05</v>
      </c>
      <c r="M11370" s="6" t="str">
        <f t="shared" si="1655"/>
        <v>-401.05</v>
      </c>
      <c r="N11370" s="10">
        <v>202512</v>
      </c>
      <c r="O11370" s="8" t="str">
        <f t="shared" ref="O11370:O11433" si="1656">J11370</f>
        <v>5.2.01.01</v>
      </c>
      <c r="P11370" s="8" t="str">
        <f t="shared" ref="P11370:P11433" si="1657">K11370</f>
        <v>4.1.2.01.03.000008</v>
      </c>
      <c r="Q11370" s="8" t="str">
        <f t="shared" ref="Q11370:Q11433" si="1658">M11370</f>
        <v>-401.05</v>
      </c>
      <c r="R11370" s="13">
        <v>1</v>
      </c>
    </row>
    <row r="11371" spans="1:18" x14ac:dyDescent="0.25">
      <c r="A11371" s="27">
        <v>177075</v>
      </c>
      <c r="B11371" t="s">
        <v>680</v>
      </c>
      <c r="C11371" t="s">
        <v>4723</v>
      </c>
      <c r="D11371" s="12">
        <v>5226.1000000000004</v>
      </c>
      <c r="E11371" s="12">
        <v>475.1</v>
      </c>
      <c r="F11371" s="12">
        <v>0</v>
      </c>
      <c r="G11371" s="12">
        <v>5701.2</v>
      </c>
      <c r="H11371" s="6">
        <f t="shared" si="1650"/>
        <v>30</v>
      </c>
      <c r="I11371" s="9" t="str">
        <f t="shared" si="1651"/>
        <v>Sim</v>
      </c>
      <c r="J11371" s="6" t="str">
        <f t="shared" si="1652"/>
        <v>5.2.01.01</v>
      </c>
      <c r="K11371" s="6" t="str">
        <f t="shared" si="1653"/>
        <v>4.1.2.01.03.000009</v>
      </c>
      <c r="L11371" s="5">
        <f t="shared" si="1654"/>
        <v>-475.1</v>
      </c>
      <c r="M11371" s="6" t="str">
        <f t="shared" si="1655"/>
        <v>-475.1</v>
      </c>
      <c r="N11371" s="10">
        <v>202512</v>
      </c>
      <c r="O11371" s="8" t="str">
        <f t="shared" si="1656"/>
        <v>5.2.01.01</v>
      </c>
      <c r="P11371" s="8" t="str">
        <f t="shared" si="1657"/>
        <v>4.1.2.01.03.000009</v>
      </c>
      <c r="Q11371" s="8" t="str">
        <f t="shared" si="1658"/>
        <v>-475.1</v>
      </c>
      <c r="R11371" s="13">
        <v>1</v>
      </c>
    </row>
    <row r="11372" spans="1:18" x14ac:dyDescent="0.25">
      <c r="A11372" s="27">
        <v>6184</v>
      </c>
      <c r="B11372" t="s">
        <v>682</v>
      </c>
      <c r="C11372" t="s">
        <v>4674</v>
      </c>
      <c r="D11372" s="12">
        <v>-22113.55</v>
      </c>
      <c r="E11372" s="12">
        <v>0</v>
      </c>
      <c r="F11372" s="12">
        <v>3553.81</v>
      </c>
      <c r="G11372" s="12">
        <v>-25667.360000000001</v>
      </c>
      <c r="H11372" s="6">
        <f t="shared" si="1650"/>
        <v>30</v>
      </c>
      <c r="I11372" s="9" t="str">
        <f t="shared" si="1651"/>
        <v>Sim</v>
      </c>
      <c r="J11372" s="6" t="str">
        <f t="shared" si="1652"/>
        <v>5.2.01.01</v>
      </c>
      <c r="K11372" s="6" t="str">
        <f t="shared" si="1653"/>
        <v>4.1.2.01.03.009997</v>
      </c>
      <c r="L11372" s="5">
        <f t="shared" si="1654"/>
        <v>3553.81</v>
      </c>
      <c r="M11372" s="6" t="str">
        <f t="shared" si="1655"/>
        <v>3553.81</v>
      </c>
      <c r="N11372" s="10">
        <v>202512</v>
      </c>
      <c r="O11372" s="8" t="str">
        <f t="shared" si="1656"/>
        <v>5.2.01.01</v>
      </c>
      <c r="P11372" s="8" t="str">
        <f t="shared" si="1657"/>
        <v>4.1.2.01.03.009997</v>
      </c>
      <c r="Q11372" s="8" t="str">
        <f t="shared" si="1658"/>
        <v>3553.81</v>
      </c>
      <c r="R11372" s="13">
        <v>1</v>
      </c>
    </row>
    <row r="11373" spans="1:18" x14ac:dyDescent="0.25">
      <c r="A11373" s="27">
        <v>6191</v>
      </c>
      <c r="B11373" t="s">
        <v>683</v>
      </c>
      <c r="C11373" t="s">
        <v>4612</v>
      </c>
      <c r="D11373" s="12">
        <v>-101868.27</v>
      </c>
      <c r="E11373" s="12">
        <v>0</v>
      </c>
      <c r="F11373" s="12">
        <v>16370.96</v>
      </c>
      <c r="G11373" s="12">
        <v>-118239.23</v>
      </c>
      <c r="H11373" s="6">
        <f t="shared" si="1650"/>
        <v>30</v>
      </c>
      <c r="I11373" s="9" t="str">
        <f t="shared" si="1651"/>
        <v>Sim</v>
      </c>
      <c r="J11373" s="6" t="str">
        <f t="shared" si="1652"/>
        <v>5.2.01.01</v>
      </c>
      <c r="K11373" s="6" t="str">
        <f t="shared" si="1653"/>
        <v>4.1.2.01.03.009998</v>
      </c>
      <c r="L11373" s="5">
        <f t="shared" si="1654"/>
        <v>16370.96</v>
      </c>
      <c r="M11373" s="6" t="str">
        <f t="shared" si="1655"/>
        <v>16370.96</v>
      </c>
      <c r="N11373" s="10">
        <v>202512</v>
      </c>
      <c r="O11373" s="8" t="str">
        <f t="shared" si="1656"/>
        <v>5.2.01.01</v>
      </c>
      <c r="P11373" s="8" t="str">
        <f t="shared" si="1657"/>
        <v>4.1.2.01.03.009998</v>
      </c>
      <c r="Q11373" s="8" t="str">
        <f t="shared" si="1658"/>
        <v>16370.96</v>
      </c>
      <c r="R11373" s="13">
        <v>1</v>
      </c>
    </row>
    <row r="11374" spans="1:18" hidden="1" x14ac:dyDescent="0.25">
      <c r="A11374" s="27">
        <v>13698</v>
      </c>
      <c r="B11374" t="s">
        <v>685</v>
      </c>
      <c r="C11374" t="s">
        <v>4717</v>
      </c>
      <c r="D11374" s="12">
        <v>-1633960.38</v>
      </c>
      <c r="E11374" s="12">
        <v>0</v>
      </c>
      <c r="F11374" s="12">
        <v>229126.09</v>
      </c>
      <c r="G11374" s="12">
        <v>-1863086.47</v>
      </c>
      <c r="H11374" s="6">
        <f t="shared" si="1650"/>
        <v>30</v>
      </c>
      <c r="I11374" s="9" t="str">
        <f t="shared" si="1651"/>
        <v>Não</v>
      </c>
      <c r="J11374" s="6" t="str">
        <f t="shared" si="1652"/>
        <v>5.2.01.01</v>
      </c>
      <c r="K11374" s="6" t="str">
        <f t="shared" si="1653"/>
        <v>4.1.2.01.03.009999</v>
      </c>
      <c r="L11374" s="5">
        <f t="shared" si="1654"/>
        <v>229126.09</v>
      </c>
      <c r="M11374" s="6" t="str">
        <f t="shared" si="1655"/>
        <v>229126.09</v>
      </c>
      <c r="N11374" s="10">
        <v>202512</v>
      </c>
      <c r="O11374" s="8" t="str">
        <f t="shared" si="1656"/>
        <v>5.2.01.01</v>
      </c>
      <c r="P11374" s="8" t="str">
        <f t="shared" si="1657"/>
        <v>4.1.2.01.03.009999</v>
      </c>
      <c r="Q11374" s="8" t="str">
        <f t="shared" si="1658"/>
        <v>229126.09</v>
      </c>
      <c r="R11374" s="13">
        <v>1</v>
      </c>
    </row>
    <row r="11375" spans="1:18" hidden="1" x14ac:dyDescent="0.25">
      <c r="A11375" s="27">
        <v>6400</v>
      </c>
      <c r="B11375" t="s">
        <v>686</v>
      </c>
      <c r="C11375" t="s">
        <v>4613</v>
      </c>
      <c r="D11375" s="12">
        <v>-15392.94</v>
      </c>
      <c r="E11375" s="12">
        <v>52464.95</v>
      </c>
      <c r="F11375" s="12">
        <v>52744.95</v>
      </c>
      <c r="G11375" s="12">
        <v>-15672.94</v>
      </c>
      <c r="H11375" s="6">
        <f t="shared" si="1650"/>
        <v>23</v>
      </c>
      <c r="I11375" s="9" t="str">
        <f t="shared" si="1651"/>
        <v>Sim</v>
      </c>
      <c r="J11375" s="6" t="str">
        <f t="shared" si="1652"/>
        <v>5.2.01.01</v>
      </c>
      <c r="K11375" s="6" t="str">
        <f t="shared" si="1653"/>
        <v>1.01...4.1.2.01.04</v>
      </c>
      <c r="L11375" s="5">
        <f t="shared" si="1654"/>
        <v>280</v>
      </c>
      <c r="M11375" s="6" t="str">
        <f t="shared" si="1655"/>
        <v>280</v>
      </c>
      <c r="N11375" s="10">
        <v>202512</v>
      </c>
      <c r="O11375" s="8" t="str">
        <f t="shared" si="1656"/>
        <v>5.2.01.01</v>
      </c>
      <c r="P11375" s="8" t="str">
        <f t="shared" si="1657"/>
        <v>1.01...4.1.2.01.04</v>
      </c>
      <c r="Q11375" s="8" t="str">
        <f t="shared" si="1658"/>
        <v>280</v>
      </c>
      <c r="R11375" s="13">
        <v>1</v>
      </c>
    </row>
    <row r="11376" spans="1:18" x14ac:dyDescent="0.25">
      <c r="A11376" s="27">
        <v>6391</v>
      </c>
      <c r="B11376" t="s">
        <v>687</v>
      </c>
      <c r="C11376" t="s">
        <v>4614</v>
      </c>
      <c r="D11376" s="12">
        <v>72491.38</v>
      </c>
      <c r="E11376" s="12">
        <v>6757.79</v>
      </c>
      <c r="F11376" s="12">
        <v>0</v>
      </c>
      <c r="G11376" s="12">
        <v>79249.17</v>
      </c>
      <c r="H11376" s="6">
        <f t="shared" si="1650"/>
        <v>30</v>
      </c>
      <c r="I11376" s="9" t="str">
        <f t="shared" si="1651"/>
        <v>Sim</v>
      </c>
      <c r="J11376" s="6" t="str">
        <f t="shared" si="1652"/>
        <v>5.2.01.01</v>
      </c>
      <c r="K11376" s="6" t="str">
        <f t="shared" si="1653"/>
        <v>4.1.2.01.04.000001</v>
      </c>
      <c r="L11376" s="5">
        <f t="shared" si="1654"/>
        <v>-6757.79</v>
      </c>
      <c r="M11376" s="6" t="str">
        <f t="shared" si="1655"/>
        <v>-6757.79</v>
      </c>
      <c r="N11376" s="10">
        <v>202512</v>
      </c>
      <c r="O11376" s="8" t="str">
        <f t="shared" si="1656"/>
        <v>5.2.01.01</v>
      </c>
      <c r="P11376" s="8" t="str">
        <f t="shared" si="1657"/>
        <v>4.1.2.01.04.000001</v>
      </c>
      <c r="Q11376" s="8" t="str">
        <f t="shared" si="1658"/>
        <v>-6757.79</v>
      </c>
      <c r="R11376" s="13">
        <v>1</v>
      </c>
    </row>
    <row r="11377" spans="1:18" x14ac:dyDescent="0.25">
      <c r="A11377" s="27">
        <v>6385</v>
      </c>
      <c r="B11377" t="s">
        <v>689</v>
      </c>
      <c r="C11377" t="s">
        <v>4615</v>
      </c>
      <c r="D11377" s="12">
        <v>315324.38</v>
      </c>
      <c r="E11377" s="12">
        <v>45207.16</v>
      </c>
      <c r="F11377" s="12">
        <v>1457.91</v>
      </c>
      <c r="G11377" s="12">
        <v>359073.63</v>
      </c>
      <c r="H11377" s="6">
        <f t="shared" si="1650"/>
        <v>30</v>
      </c>
      <c r="I11377" s="9" t="str">
        <f t="shared" si="1651"/>
        <v>Sim</v>
      </c>
      <c r="J11377" s="6" t="str">
        <f t="shared" si="1652"/>
        <v>5.2.01.01</v>
      </c>
      <c r="K11377" s="6" t="str">
        <f t="shared" si="1653"/>
        <v>4.1.2.01.04.000002</v>
      </c>
      <c r="L11377" s="5">
        <f t="shared" si="1654"/>
        <v>-43749.25</v>
      </c>
      <c r="M11377" s="6" t="str">
        <f t="shared" si="1655"/>
        <v>-43749.25</v>
      </c>
      <c r="N11377" s="10">
        <v>202512</v>
      </c>
      <c r="O11377" s="8" t="str">
        <f t="shared" si="1656"/>
        <v>5.2.01.01</v>
      </c>
      <c r="P11377" s="8" t="str">
        <f t="shared" si="1657"/>
        <v>4.1.2.01.04.000002</v>
      </c>
      <c r="Q11377" s="8" t="str">
        <f t="shared" si="1658"/>
        <v>-43749.25</v>
      </c>
      <c r="R11377" s="13">
        <v>1</v>
      </c>
    </row>
    <row r="11378" spans="1:18" x14ac:dyDescent="0.25">
      <c r="A11378" s="27">
        <v>6570</v>
      </c>
      <c r="B11378" t="s">
        <v>1443</v>
      </c>
      <c r="C11378" t="s">
        <v>4694</v>
      </c>
      <c r="D11378" s="12">
        <v>1350</v>
      </c>
      <c r="E11378" s="12">
        <v>500</v>
      </c>
      <c r="F11378" s="12">
        <v>0</v>
      </c>
      <c r="G11378" s="12">
        <v>1850</v>
      </c>
      <c r="H11378" s="6">
        <f t="shared" si="1650"/>
        <v>30</v>
      </c>
      <c r="I11378" s="9" t="str">
        <f t="shared" si="1651"/>
        <v>Sim</v>
      </c>
      <c r="J11378" s="6" t="str">
        <f t="shared" si="1652"/>
        <v>5.2.01.01</v>
      </c>
      <c r="K11378" s="6" t="str">
        <f t="shared" si="1653"/>
        <v>4.1.2.01.04.000005</v>
      </c>
      <c r="L11378" s="5">
        <f t="shared" si="1654"/>
        <v>-500</v>
      </c>
      <c r="M11378" s="6" t="str">
        <f t="shared" si="1655"/>
        <v>-500</v>
      </c>
      <c r="N11378" s="10">
        <v>202512</v>
      </c>
      <c r="O11378" s="8" t="str">
        <f t="shared" si="1656"/>
        <v>5.2.01.01</v>
      </c>
      <c r="P11378" s="8" t="str">
        <f t="shared" si="1657"/>
        <v>4.1.2.01.04.000005</v>
      </c>
      <c r="Q11378" s="8" t="str">
        <f t="shared" si="1658"/>
        <v>-500</v>
      </c>
      <c r="R11378" s="13">
        <v>1</v>
      </c>
    </row>
    <row r="11379" spans="1:18" hidden="1" x14ac:dyDescent="0.25">
      <c r="A11379" s="27">
        <v>6681</v>
      </c>
      <c r="B11379" t="s">
        <v>690</v>
      </c>
      <c r="C11379" t="s">
        <v>4724</v>
      </c>
      <c r="D11379" s="12">
        <v>14105.35</v>
      </c>
      <c r="E11379" s="12">
        <v>0</v>
      </c>
      <c r="F11379" s="12">
        <v>0</v>
      </c>
      <c r="G11379" s="12">
        <v>14105.35</v>
      </c>
      <c r="H11379" s="6">
        <f t="shared" si="1650"/>
        <v>30</v>
      </c>
      <c r="I11379" s="9" t="str">
        <f t="shared" si="1651"/>
        <v>Sim</v>
      </c>
      <c r="J11379" s="6" t="str">
        <f t="shared" si="1652"/>
        <v>5.2.01.01</v>
      </c>
      <c r="K11379" s="6" t="str">
        <f t="shared" si="1653"/>
        <v>4.1.2.01.04.000006</v>
      </c>
      <c r="L11379" s="5">
        <f t="shared" si="1654"/>
        <v>0</v>
      </c>
      <c r="M11379" s="6" t="str">
        <f t="shared" si="1655"/>
        <v>0</v>
      </c>
      <c r="N11379" s="10">
        <v>202512</v>
      </c>
      <c r="O11379" s="8" t="str">
        <f t="shared" si="1656"/>
        <v>5.2.01.01</v>
      </c>
      <c r="P11379" s="8" t="str">
        <f t="shared" si="1657"/>
        <v>4.1.2.01.04.000006</v>
      </c>
      <c r="Q11379" s="8" t="str">
        <f t="shared" si="1658"/>
        <v>0</v>
      </c>
      <c r="R11379" s="13">
        <v>1</v>
      </c>
    </row>
    <row r="11380" spans="1:18" hidden="1" x14ac:dyDescent="0.25">
      <c r="A11380" s="27">
        <v>13706</v>
      </c>
      <c r="B11380" t="s">
        <v>692</v>
      </c>
      <c r="C11380" t="s">
        <v>4717</v>
      </c>
      <c r="D11380" s="12">
        <v>-418664.05</v>
      </c>
      <c r="E11380" s="12">
        <v>0</v>
      </c>
      <c r="F11380" s="12">
        <v>51287.040000000001</v>
      </c>
      <c r="G11380" s="12">
        <v>-469951.09</v>
      </c>
      <c r="H11380" s="6">
        <f t="shared" si="1650"/>
        <v>30</v>
      </c>
      <c r="I11380" s="9" t="str">
        <f t="shared" si="1651"/>
        <v>Não</v>
      </c>
      <c r="J11380" s="6" t="str">
        <f t="shared" si="1652"/>
        <v>5.2.01.01</v>
      </c>
      <c r="K11380" s="6" t="str">
        <f t="shared" si="1653"/>
        <v>4.1.2.01.04.009999</v>
      </c>
      <c r="L11380" s="5">
        <f t="shared" si="1654"/>
        <v>51287.040000000001</v>
      </c>
      <c r="M11380" s="6" t="str">
        <f t="shared" si="1655"/>
        <v>51287.04</v>
      </c>
      <c r="N11380" s="10">
        <v>202512</v>
      </c>
      <c r="O11380" s="8" t="str">
        <f t="shared" si="1656"/>
        <v>5.2.01.01</v>
      </c>
      <c r="P11380" s="8" t="str">
        <f t="shared" si="1657"/>
        <v>4.1.2.01.04.009999</v>
      </c>
      <c r="Q11380" s="8" t="str">
        <f t="shared" si="1658"/>
        <v>51287.04</v>
      </c>
      <c r="R11380" s="13">
        <v>1</v>
      </c>
    </row>
    <row r="11381" spans="1:18" hidden="1" x14ac:dyDescent="0.25">
      <c r="A11381" s="27">
        <v>7031</v>
      </c>
      <c r="B11381" t="s">
        <v>693</v>
      </c>
      <c r="C11381" t="s">
        <v>4616</v>
      </c>
      <c r="D11381" s="12">
        <v>-299236.17</v>
      </c>
      <c r="E11381" s="12">
        <v>572297.85</v>
      </c>
      <c r="F11381" s="12">
        <v>618191.27</v>
      </c>
      <c r="G11381" s="12">
        <v>-345129.59</v>
      </c>
      <c r="H11381" s="6">
        <f t="shared" si="1650"/>
        <v>23</v>
      </c>
      <c r="I11381" s="9" t="str">
        <f t="shared" si="1651"/>
        <v>Sim</v>
      </c>
      <c r="J11381" s="6" t="str">
        <f t="shared" si="1652"/>
        <v>5.2.01.01</v>
      </c>
      <c r="K11381" s="6" t="str">
        <f t="shared" si="1653"/>
        <v>1.01...4.1.2.01.05</v>
      </c>
      <c r="L11381" s="5">
        <f t="shared" si="1654"/>
        <v>45893.420000000042</v>
      </c>
      <c r="M11381" s="6" t="str">
        <f t="shared" si="1655"/>
        <v>45893.42</v>
      </c>
      <c r="N11381" s="10">
        <v>202512</v>
      </c>
      <c r="O11381" s="8" t="str">
        <f t="shared" si="1656"/>
        <v>5.2.01.01</v>
      </c>
      <c r="P11381" s="8" t="str">
        <f t="shared" si="1657"/>
        <v>1.01...4.1.2.01.05</v>
      </c>
      <c r="Q11381" s="8" t="str">
        <f t="shared" si="1658"/>
        <v>45893.42</v>
      </c>
      <c r="R11381" s="13">
        <v>1</v>
      </c>
    </row>
    <row r="11382" spans="1:18" x14ac:dyDescent="0.25">
      <c r="A11382" s="27">
        <v>6971</v>
      </c>
      <c r="B11382" t="s">
        <v>694</v>
      </c>
      <c r="C11382" t="s">
        <v>4617</v>
      </c>
      <c r="D11382" s="12">
        <v>725597.05</v>
      </c>
      <c r="E11382" s="12">
        <v>139269.85999999999</v>
      </c>
      <c r="F11382" s="12">
        <v>30154.77</v>
      </c>
      <c r="G11382" s="12">
        <v>834712.14</v>
      </c>
      <c r="H11382" s="6">
        <f t="shared" si="1650"/>
        <v>30</v>
      </c>
      <c r="I11382" s="9" t="str">
        <f t="shared" si="1651"/>
        <v>Sim</v>
      </c>
      <c r="J11382" s="6" t="str">
        <f t="shared" si="1652"/>
        <v>5.2.01.01</v>
      </c>
      <c r="K11382" s="6" t="str">
        <f t="shared" si="1653"/>
        <v>4.1.2.01.05.000001</v>
      </c>
      <c r="L11382" s="5">
        <f t="shared" si="1654"/>
        <v>-109115.08999999998</v>
      </c>
      <c r="M11382" s="6" t="str">
        <f t="shared" si="1655"/>
        <v>-109115.09</v>
      </c>
      <c r="N11382" s="10">
        <v>202512</v>
      </c>
      <c r="O11382" s="8" t="str">
        <f t="shared" si="1656"/>
        <v>5.2.01.01</v>
      </c>
      <c r="P11382" s="8" t="str">
        <f t="shared" si="1657"/>
        <v>4.1.2.01.05.000001</v>
      </c>
      <c r="Q11382" s="8" t="str">
        <f t="shared" si="1658"/>
        <v>-109115.09</v>
      </c>
      <c r="R11382" s="13">
        <v>1</v>
      </c>
    </row>
    <row r="11383" spans="1:18" x14ac:dyDescent="0.25">
      <c r="A11383" s="27">
        <v>6965</v>
      </c>
      <c r="B11383" t="s">
        <v>695</v>
      </c>
      <c r="C11383" t="s">
        <v>4618</v>
      </c>
      <c r="D11383" s="12">
        <v>58423.24</v>
      </c>
      <c r="E11383" s="12">
        <v>4173.8100000000004</v>
      </c>
      <c r="F11383" s="12">
        <v>0</v>
      </c>
      <c r="G11383" s="12">
        <v>62597.05</v>
      </c>
      <c r="H11383" s="6">
        <f t="shared" si="1650"/>
        <v>30</v>
      </c>
      <c r="I11383" s="9" t="str">
        <f t="shared" si="1651"/>
        <v>Sim</v>
      </c>
      <c r="J11383" s="6" t="str">
        <f t="shared" si="1652"/>
        <v>5.2.01.01</v>
      </c>
      <c r="K11383" s="6" t="str">
        <f t="shared" si="1653"/>
        <v>4.1.2.01.05.000002</v>
      </c>
      <c r="L11383" s="5">
        <f t="shared" si="1654"/>
        <v>-4173.8100000000004</v>
      </c>
      <c r="M11383" s="6" t="str">
        <f t="shared" si="1655"/>
        <v>-4173.81</v>
      </c>
      <c r="N11383" s="10">
        <v>202512</v>
      </c>
      <c r="O11383" s="8" t="str">
        <f t="shared" si="1656"/>
        <v>5.2.01.01</v>
      </c>
      <c r="P11383" s="8" t="str">
        <f t="shared" si="1657"/>
        <v>4.1.2.01.05.000002</v>
      </c>
      <c r="Q11383" s="8" t="str">
        <f t="shared" si="1658"/>
        <v>-4173.81</v>
      </c>
      <c r="R11383" s="13">
        <v>1</v>
      </c>
    </row>
    <row r="11384" spans="1:18" x14ac:dyDescent="0.25">
      <c r="A11384" s="27">
        <v>6988</v>
      </c>
      <c r="B11384" t="s">
        <v>696</v>
      </c>
      <c r="C11384" t="s">
        <v>4725</v>
      </c>
      <c r="D11384" s="12">
        <v>13712.26</v>
      </c>
      <c r="E11384" s="12">
        <v>1251.3900000000001</v>
      </c>
      <c r="F11384" s="12">
        <v>0</v>
      </c>
      <c r="G11384" s="12">
        <v>14963.65</v>
      </c>
      <c r="H11384" s="6">
        <f t="shared" si="1650"/>
        <v>30</v>
      </c>
      <c r="I11384" s="9" t="str">
        <f t="shared" si="1651"/>
        <v>Sim</v>
      </c>
      <c r="J11384" s="6" t="str">
        <f t="shared" si="1652"/>
        <v>5.2.01.01</v>
      </c>
      <c r="K11384" s="6" t="str">
        <f t="shared" si="1653"/>
        <v>4.1.2.01.05.000003</v>
      </c>
      <c r="L11384" s="5">
        <f t="shared" si="1654"/>
        <v>-1251.3900000000001</v>
      </c>
      <c r="M11384" s="6" t="str">
        <f t="shared" si="1655"/>
        <v>-1251.39</v>
      </c>
      <c r="N11384" s="10">
        <v>202512</v>
      </c>
      <c r="O11384" s="8" t="str">
        <f t="shared" si="1656"/>
        <v>5.2.01.01</v>
      </c>
      <c r="P11384" s="8" t="str">
        <f t="shared" si="1657"/>
        <v>4.1.2.01.05.000003</v>
      </c>
      <c r="Q11384" s="8" t="str">
        <f t="shared" si="1658"/>
        <v>-1251.39</v>
      </c>
      <c r="R11384" s="13">
        <v>1</v>
      </c>
    </row>
    <row r="11385" spans="1:18" hidden="1" x14ac:dyDescent="0.25">
      <c r="A11385" s="27">
        <v>6994</v>
      </c>
      <c r="B11385" t="s">
        <v>698</v>
      </c>
      <c r="C11385" t="s">
        <v>4726</v>
      </c>
      <c r="D11385" s="12">
        <v>9090.51</v>
      </c>
      <c r="E11385" s="12">
        <v>0</v>
      </c>
      <c r="F11385" s="12">
        <v>0</v>
      </c>
      <c r="G11385" s="12">
        <v>9090.51</v>
      </c>
      <c r="H11385" s="6">
        <f t="shared" si="1650"/>
        <v>30</v>
      </c>
      <c r="I11385" s="9" t="str">
        <f t="shared" si="1651"/>
        <v>Sim</v>
      </c>
      <c r="J11385" s="6" t="str">
        <f t="shared" si="1652"/>
        <v>5.2.01.01</v>
      </c>
      <c r="K11385" s="6" t="str">
        <f t="shared" si="1653"/>
        <v>4.1.2.01.05.000004</v>
      </c>
      <c r="L11385" s="5">
        <f t="shared" si="1654"/>
        <v>0</v>
      </c>
      <c r="M11385" s="6" t="str">
        <f t="shared" si="1655"/>
        <v>0</v>
      </c>
      <c r="N11385" s="10">
        <v>202512</v>
      </c>
      <c r="O11385" s="8" t="str">
        <f t="shared" si="1656"/>
        <v>5.2.01.01</v>
      </c>
      <c r="P11385" s="8" t="str">
        <f t="shared" si="1657"/>
        <v>4.1.2.01.05.000004</v>
      </c>
      <c r="Q11385" s="8" t="str">
        <f t="shared" si="1658"/>
        <v>0</v>
      </c>
      <c r="R11385" s="13">
        <v>1</v>
      </c>
    </row>
    <row r="11386" spans="1:18" x14ac:dyDescent="0.25">
      <c r="A11386" s="27">
        <v>7143</v>
      </c>
      <c r="B11386" t="s">
        <v>700</v>
      </c>
      <c r="C11386" t="s">
        <v>4727</v>
      </c>
      <c r="D11386" s="12">
        <v>91167.72</v>
      </c>
      <c r="E11386" s="12">
        <v>3854.25</v>
      </c>
      <c r="F11386" s="12">
        <v>0</v>
      </c>
      <c r="G11386" s="12">
        <v>95021.97</v>
      </c>
      <c r="H11386" s="6">
        <f t="shared" si="1650"/>
        <v>30</v>
      </c>
      <c r="I11386" s="9" t="str">
        <f t="shared" si="1651"/>
        <v>Sim</v>
      </c>
      <c r="J11386" s="6" t="str">
        <f t="shared" si="1652"/>
        <v>5.2.01.01</v>
      </c>
      <c r="K11386" s="6" t="str">
        <f t="shared" si="1653"/>
        <v>4.1.2.01.05.000006</v>
      </c>
      <c r="L11386" s="5">
        <f t="shared" si="1654"/>
        <v>-3854.25</v>
      </c>
      <c r="M11386" s="6" t="str">
        <f t="shared" si="1655"/>
        <v>-3854.25</v>
      </c>
      <c r="N11386" s="10">
        <v>202512</v>
      </c>
      <c r="O11386" s="8" t="str">
        <f t="shared" si="1656"/>
        <v>5.2.01.01</v>
      </c>
      <c r="P11386" s="8" t="str">
        <f t="shared" si="1657"/>
        <v>4.1.2.01.05.000006</v>
      </c>
      <c r="Q11386" s="8" t="str">
        <f t="shared" si="1658"/>
        <v>-3854.25</v>
      </c>
      <c r="R11386" s="13">
        <v>1</v>
      </c>
    </row>
    <row r="11387" spans="1:18" hidden="1" x14ac:dyDescent="0.25">
      <c r="A11387" s="27">
        <v>7321</v>
      </c>
      <c r="B11387" t="s">
        <v>702</v>
      </c>
      <c r="C11387" t="s">
        <v>4728</v>
      </c>
      <c r="D11387" s="12">
        <v>56355.75</v>
      </c>
      <c r="E11387" s="12">
        <v>0</v>
      </c>
      <c r="F11387" s="12">
        <v>0</v>
      </c>
      <c r="G11387" s="12">
        <v>56355.75</v>
      </c>
      <c r="H11387" s="6">
        <f t="shared" si="1650"/>
        <v>30</v>
      </c>
      <c r="I11387" s="9" t="str">
        <f t="shared" si="1651"/>
        <v>Sim</v>
      </c>
      <c r="J11387" s="6" t="str">
        <f t="shared" si="1652"/>
        <v>5.2.01.01</v>
      </c>
      <c r="K11387" s="6" t="str">
        <f t="shared" si="1653"/>
        <v>4.1.2.01.05.000008</v>
      </c>
      <c r="L11387" s="5">
        <f t="shared" si="1654"/>
        <v>0</v>
      </c>
      <c r="M11387" s="6" t="str">
        <f t="shared" si="1655"/>
        <v>0</v>
      </c>
      <c r="N11387" s="10">
        <v>202512</v>
      </c>
      <c r="O11387" s="8" t="str">
        <f t="shared" si="1656"/>
        <v>5.2.01.01</v>
      </c>
      <c r="P11387" s="8" t="str">
        <f t="shared" si="1657"/>
        <v>4.1.2.01.05.000008</v>
      </c>
      <c r="Q11387" s="8" t="str">
        <f t="shared" si="1658"/>
        <v>0</v>
      </c>
      <c r="R11387" s="13">
        <v>1</v>
      </c>
    </row>
    <row r="11388" spans="1:18" x14ac:dyDescent="0.25">
      <c r="A11388" s="27">
        <v>10895</v>
      </c>
      <c r="B11388" t="s">
        <v>704</v>
      </c>
      <c r="C11388" t="s">
        <v>4647</v>
      </c>
      <c r="D11388" s="12">
        <v>141062.66</v>
      </c>
      <c r="E11388" s="12">
        <v>8878.81</v>
      </c>
      <c r="F11388" s="12">
        <v>0</v>
      </c>
      <c r="G11388" s="12">
        <v>149941.47</v>
      </c>
      <c r="H11388" s="6">
        <f t="shared" si="1650"/>
        <v>30</v>
      </c>
      <c r="I11388" s="9" t="str">
        <f t="shared" si="1651"/>
        <v>Sim</v>
      </c>
      <c r="J11388" s="6" t="str">
        <f t="shared" si="1652"/>
        <v>5.2.01.01</v>
      </c>
      <c r="K11388" s="6" t="str">
        <f t="shared" si="1653"/>
        <v>4.1.2.01.05.000010</v>
      </c>
      <c r="L11388" s="5">
        <f t="shared" si="1654"/>
        <v>-8878.81</v>
      </c>
      <c r="M11388" s="6" t="str">
        <f t="shared" si="1655"/>
        <v>-8878.81</v>
      </c>
      <c r="N11388" s="10">
        <v>202512</v>
      </c>
      <c r="O11388" s="8" t="str">
        <f t="shared" si="1656"/>
        <v>5.2.01.01</v>
      </c>
      <c r="P11388" s="8" t="str">
        <f t="shared" si="1657"/>
        <v>4.1.2.01.05.000010</v>
      </c>
      <c r="Q11388" s="8" t="str">
        <f t="shared" si="1658"/>
        <v>-8878.81</v>
      </c>
      <c r="R11388" s="13">
        <v>1</v>
      </c>
    </row>
    <row r="11389" spans="1:18" x14ac:dyDescent="0.25">
      <c r="A11389" s="27">
        <v>16159</v>
      </c>
      <c r="B11389" t="s">
        <v>705</v>
      </c>
      <c r="C11389" t="s">
        <v>4619</v>
      </c>
      <c r="D11389" s="12">
        <v>13832.52</v>
      </c>
      <c r="E11389" s="12">
        <v>949.88</v>
      </c>
      <c r="F11389" s="12">
        <v>0</v>
      </c>
      <c r="G11389" s="12">
        <v>14782.4</v>
      </c>
      <c r="H11389" s="6">
        <f t="shared" si="1650"/>
        <v>30</v>
      </c>
      <c r="I11389" s="9" t="str">
        <f t="shared" si="1651"/>
        <v>Sim</v>
      </c>
      <c r="J11389" s="6" t="str">
        <f t="shared" si="1652"/>
        <v>5.2.01.01</v>
      </c>
      <c r="K11389" s="6" t="str">
        <f t="shared" si="1653"/>
        <v>4.1.2.01.05.000011</v>
      </c>
      <c r="L11389" s="5">
        <f t="shared" si="1654"/>
        <v>-949.88</v>
      </c>
      <c r="M11389" s="6" t="str">
        <f t="shared" si="1655"/>
        <v>-949.88</v>
      </c>
      <c r="N11389" s="10">
        <v>202512</v>
      </c>
      <c r="O11389" s="8" t="str">
        <f t="shared" si="1656"/>
        <v>5.2.01.01</v>
      </c>
      <c r="P11389" s="8" t="str">
        <f t="shared" si="1657"/>
        <v>4.1.2.01.05.000011</v>
      </c>
      <c r="Q11389" s="8" t="str">
        <f t="shared" si="1658"/>
        <v>-949.88</v>
      </c>
      <c r="R11389" s="13">
        <v>1</v>
      </c>
    </row>
    <row r="11390" spans="1:18" x14ac:dyDescent="0.25">
      <c r="A11390" s="27">
        <v>16165</v>
      </c>
      <c r="B11390" t="s">
        <v>706</v>
      </c>
      <c r="C11390" t="s">
        <v>4729</v>
      </c>
      <c r="D11390" s="12">
        <v>174447.91</v>
      </c>
      <c r="E11390" s="12">
        <v>6039.11</v>
      </c>
      <c r="F11390" s="12">
        <v>0</v>
      </c>
      <c r="G11390" s="12">
        <v>180487.02</v>
      </c>
      <c r="H11390" s="6">
        <f t="shared" si="1650"/>
        <v>30</v>
      </c>
      <c r="I11390" s="9" t="str">
        <f t="shared" si="1651"/>
        <v>Sim</v>
      </c>
      <c r="J11390" s="6" t="str">
        <f t="shared" si="1652"/>
        <v>5.2.01.01</v>
      </c>
      <c r="K11390" s="6" t="str">
        <f t="shared" si="1653"/>
        <v>4.1.2.01.05.000012</v>
      </c>
      <c r="L11390" s="5">
        <f t="shared" si="1654"/>
        <v>-6039.11</v>
      </c>
      <c r="M11390" s="6" t="str">
        <f t="shared" si="1655"/>
        <v>-6039.11</v>
      </c>
      <c r="N11390" s="10">
        <v>202512</v>
      </c>
      <c r="O11390" s="8" t="str">
        <f t="shared" si="1656"/>
        <v>5.2.01.01</v>
      </c>
      <c r="P11390" s="8" t="str">
        <f t="shared" si="1657"/>
        <v>4.1.2.01.05.000012</v>
      </c>
      <c r="Q11390" s="8" t="str">
        <f t="shared" si="1658"/>
        <v>-6039.11</v>
      </c>
      <c r="R11390" s="13">
        <v>1</v>
      </c>
    </row>
    <row r="11391" spans="1:18" x14ac:dyDescent="0.25">
      <c r="A11391" s="27">
        <v>16171</v>
      </c>
      <c r="B11391" t="s">
        <v>6112</v>
      </c>
      <c r="C11391" t="s">
        <v>4597</v>
      </c>
      <c r="D11391" s="12">
        <v>0</v>
      </c>
      <c r="E11391" s="12">
        <v>320</v>
      </c>
      <c r="F11391" s="12">
        <v>0</v>
      </c>
      <c r="G11391" s="12">
        <v>320</v>
      </c>
      <c r="H11391" s="6">
        <f t="shared" si="1650"/>
        <v>30</v>
      </c>
      <c r="I11391" s="9" t="str">
        <f t="shared" si="1651"/>
        <v>Sim</v>
      </c>
      <c r="J11391" s="6" t="str">
        <f t="shared" si="1652"/>
        <v>5.2.01.01</v>
      </c>
      <c r="K11391" s="6" t="str">
        <f t="shared" si="1653"/>
        <v>4.1.2.01.05.000013</v>
      </c>
      <c r="L11391" s="5">
        <f t="shared" si="1654"/>
        <v>-320</v>
      </c>
      <c r="M11391" s="6" t="str">
        <f t="shared" si="1655"/>
        <v>-320</v>
      </c>
      <c r="N11391" s="10">
        <v>202512</v>
      </c>
      <c r="O11391" s="8" t="str">
        <f t="shared" si="1656"/>
        <v>5.2.01.01</v>
      </c>
      <c r="P11391" s="8" t="str">
        <f t="shared" si="1657"/>
        <v>4.1.2.01.05.000013</v>
      </c>
      <c r="Q11391" s="8" t="str">
        <f t="shared" si="1658"/>
        <v>-320</v>
      </c>
      <c r="R11391" s="13">
        <v>1</v>
      </c>
    </row>
    <row r="11392" spans="1:18" hidden="1" x14ac:dyDescent="0.25">
      <c r="A11392" s="27">
        <v>16751</v>
      </c>
      <c r="B11392" t="s">
        <v>708</v>
      </c>
      <c r="C11392" t="s">
        <v>4620</v>
      </c>
      <c r="D11392" s="12">
        <v>152907.14000000001</v>
      </c>
      <c r="E11392" s="12">
        <v>0</v>
      </c>
      <c r="F11392" s="12">
        <v>0</v>
      </c>
      <c r="G11392" s="12">
        <v>152907.14000000001</v>
      </c>
      <c r="H11392" s="6">
        <f t="shared" si="1650"/>
        <v>30</v>
      </c>
      <c r="I11392" s="9" t="str">
        <f t="shared" si="1651"/>
        <v>Sim</v>
      </c>
      <c r="J11392" s="6" t="str">
        <f t="shared" si="1652"/>
        <v>5.2.01.01</v>
      </c>
      <c r="K11392" s="6" t="str">
        <f t="shared" si="1653"/>
        <v>4.1.2.01.05.000014</v>
      </c>
      <c r="L11392" s="5">
        <f t="shared" si="1654"/>
        <v>0</v>
      </c>
      <c r="M11392" s="6" t="str">
        <f t="shared" si="1655"/>
        <v>0</v>
      </c>
      <c r="N11392" s="10">
        <v>202512</v>
      </c>
      <c r="O11392" s="8" t="str">
        <f t="shared" si="1656"/>
        <v>5.2.01.01</v>
      </c>
      <c r="P11392" s="8" t="str">
        <f t="shared" si="1657"/>
        <v>4.1.2.01.05.000014</v>
      </c>
      <c r="Q11392" s="8" t="str">
        <f t="shared" si="1658"/>
        <v>0</v>
      </c>
      <c r="R11392" s="13">
        <v>1</v>
      </c>
    </row>
    <row r="11393" spans="1:18" x14ac:dyDescent="0.25">
      <c r="A11393" s="27">
        <v>16768</v>
      </c>
      <c r="B11393" t="s">
        <v>710</v>
      </c>
      <c r="C11393" t="s">
        <v>4621</v>
      </c>
      <c r="D11393" s="12">
        <v>119437.94</v>
      </c>
      <c r="E11393" s="12">
        <v>10307.870000000001</v>
      </c>
      <c r="F11393" s="12">
        <v>0</v>
      </c>
      <c r="G11393" s="12">
        <v>129745.81</v>
      </c>
      <c r="H11393" s="6">
        <f t="shared" si="1650"/>
        <v>30</v>
      </c>
      <c r="I11393" s="9" t="str">
        <f t="shared" si="1651"/>
        <v>Sim</v>
      </c>
      <c r="J11393" s="6" t="str">
        <f t="shared" si="1652"/>
        <v>5.2.01.01</v>
      </c>
      <c r="K11393" s="6" t="str">
        <f t="shared" si="1653"/>
        <v>4.1.2.01.05.000015</v>
      </c>
      <c r="L11393" s="5">
        <f t="shared" si="1654"/>
        <v>-10307.870000000001</v>
      </c>
      <c r="M11393" s="6" t="str">
        <f t="shared" si="1655"/>
        <v>-10307.87</v>
      </c>
      <c r="N11393" s="10">
        <v>202512</v>
      </c>
      <c r="O11393" s="8" t="str">
        <f t="shared" si="1656"/>
        <v>5.2.01.01</v>
      </c>
      <c r="P11393" s="8" t="str">
        <f t="shared" si="1657"/>
        <v>4.1.2.01.05.000015</v>
      </c>
      <c r="Q11393" s="8" t="str">
        <f t="shared" si="1658"/>
        <v>-10307.87</v>
      </c>
      <c r="R11393" s="13">
        <v>1</v>
      </c>
    </row>
    <row r="11394" spans="1:18" x14ac:dyDescent="0.25">
      <c r="A11394" s="27">
        <v>18001</v>
      </c>
      <c r="B11394" t="s">
        <v>711</v>
      </c>
      <c r="C11394" t="s">
        <v>4622</v>
      </c>
      <c r="D11394" s="12">
        <v>683691.89</v>
      </c>
      <c r="E11394" s="12">
        <v>48319.95</v>
      </c>
      <c r="F11394" s="12">
        <v>3149.17</v>
      </c>
      <c r="G11394" s="12">
        <v>728862.67</v>
      </c>
      <c r="H11394" s="6">
        <f t="shared" si="1650"/>
        <v>30</v>
      </c>
      <c r="I11394" s="9" t="str">
        <f t="shared" si="1651"/>
        <v>Sim</v>
      </c>
      <c r="J11394" s="6" t="str">
        <f t="shared" si="1652"/>
        <v>5.2.01.01</v>
      </c>
      <c r="K11394" s="6" t="str">
        <f t="shared" si="1653"/>
        <v>4.1.2.01.05.000016</v>
      </c>
      <c r="L11394" s="5">
        <f t="shared" si="1654"/>
        <v>-45170.78</v>
      </c>
      <c r="M11394" s="6" t="str">
        <f t="shared" si="1655"/>
        <v>-45170.78</v>
      </c>
      <c r="N11394" s="10">
        <v>202512</v>
      </c>
      <c r="O11394" s="8" t="str">
        <f t="shared" si="1656"/>
        <v>5.2.01.01</v>
      </c>
      <c r="P11394" s="8" t="str">
        <f t="shared" si="1657"/>
        <v>4.1.2.01.05.000016</v>
      </c>
      <c r="Q11394" s="8" t="str">
        <f t="shared" si="1658"/>
        <v>-45170.78</v>
      </c>
      <c r="R11394" s="13">
        <v>1</v>
      </c>
    </row>
    <row r="11395" spans="1:18" x14ac:dyDescent="0.25">
      <c r="A11395" s="27">
        <v>18945</v>
      </c>
      <c r="B11395" t="s">
        <v>1494</v>
      </c>
      <c r="C11395" t="s">
        <v>4730</v>
      </c>
      <c r="D11395" s="12">
        <v>1992.29</v>
      </c>
      <c r="E11395" s="12">
        <v>2700</v>
      </c>
      <c r="F11395" s="12">
        <v>0</v>
      </c>
      <c r="G11395" s="12">
        <v>4692.29</v>
      </c>
      <c r="H11395" s="6">
        <f t="shared" si="1650"/>
        <v>30</v>
      </c>
      <c r="I11395" s="9" t="str">
        <f t="shared" si="1651"/>
        <v>Sim</v>
      </c>
      <c r="J11395" s="6" t="str">
        <f t="shared" si="1652"/>
        <v>5.2.01.01</v>
      </c>
      <c r="K11395" s="6" t="str">
        <f t="shared" si="1653"/>
        <v>4.1.2.01.05.000017</v>
      </c>
      <c r="L11395" s="5">
        <f t="shared" si="1654"/>
        <v>-2700</v>
      </c>
      <c r="M11395" s="6" t="str">
        <f t="shared" si="1655"/>
        <v>-2700</v>
      </c>
      <c r="N11395" s="10">
        <v>202512</v>
      </c>
      <c r="O11395" s="8" t="str">
        <f t="shared" si="1656"/>
        <v>5.2.01.01</v>
      </c>
      <c r="P11395" s="8" t="str">
        <f t="shared" si="1657"/>
        <v>4.1.2.01.05.000017</v>
      </c>
      <c r="Q11395" s="8" t="str">
        <f t="shared" si="1658"/>
        <v>-2700</v>
      </c>
      <c r="R11395" s="13">
        <v>1</v>
      </c>
    </row>
    <row r="11396" spans="1:18" x14ac:dyDescent="0.25">
      <c r="A11396" s="27">
        <v>25477</v>
      </c>
      <c r="B11396" t="s">
        <v>712</v>
      </c>
      <c r="C11396" t="s">
        <v>4693</v>
      </c>
      <c r="D11396" s="12">
        <v>12966.72</v>
      </c>
      <c r="E11396" s="12">
        <v>1700</v>
      </c>
      <c r="F11396" s="12">
        <v>0</v>
      </c>
      <c r="G11396" s="12">
        <v>14666.72</v>
      </c>
      <c r="H11396" s="6">
        <f t="shared" si="1650"/>
        <v>30</v>
      </c>
      <c r="I11396" s="9" t="str">
        <f t="shared" si="1651"/>
        <v>Sim</v>
      </c>
      <c r="J11396" s="6" t="str">
        <f t="shared" si="1652"/>
        <v>5.2.01.01</v>
      </c>
      <c r="K11396" s="6" t="str">
        <f t="shared" si="1653"/>
        <v>4.1.2.01.05.000020</v>
      </c>
      <c r="L11396" s="5">
        <f t="shared" si="1654"/>
        <v>-1700</v>
      </c>
      <c r="M11396" s="6" t="str">
        <f t="shared" si="1655"/>
        <v>-1700</v>
      </c>
      <c r="N11396" s="10">
        <v>202512</v>
      </c>
      <c r="O11396" s="8" t="str">
        <f t="shared" si="1656"/>
        <v>5.2.01.01</v>
      </c>
      <c r="P11396" s="8" t="str">
        <f t="shared" si="1657"/>
        <v>4.1.2.01.05.000020</v>
      </c>
      <c r="Q11396" s="8" t="str">
        <f t="shared" si="1658"/>
        <v>-1700</v>
      </c>
      <c r="R11396" s="13">
        <v>1</v>
      </c>
    </row>
    <row r="11397" spans="1:18" x14ac:dyDescent="0.25">
      <c r="A11397" s="27">
        <v>25483</v>
      </c>
      <c r="B11397" t="s">
        <v>713</v>
      </c>
      <c r="C11397" t="s">
        <v>4623</v>
      </c>
      <c r="D11397" s="12">
        <v>115521.4</v>
      </c>
      <c r="E11397" s="12">
        <v>9659.2199999999993</v>
      </c>
      <c r="F11397" s="12">
        <v>0</v>
      </c>
      <c r="G11397" s="12">
        <v>125180.62</v>
      </c>
      <c r="H11397" s="6">
        <f t="shared" si="1650"/>
        <v>30</v>
      </c>
      <c r="I11397" s="9" t="str">
        <f t="shared" si="1651"/>
        <v>Sim</v>
      </c>
      <c r="J11397" s="6" t="str">
        <f t="shared" si="1652"/>
        <v>5.2.01.01</v>
      </c>
      <c r="K11397" s="6" t="str">
        <f t="shared" si="1653"/>
        <v>4.1.2.01.05.000021</v>
      </c>
      <c r="L11397" s="5">
        <f t="shared" si="1654"/>
        <v>-9659.2199999999993</v>
      </c>
      <c r="M11397" s="6" t="str">
        <f t="shared" si="1655"/>
        <v>-9659.22</v>
      </c>
      <c r="N11397" s="10">
        <v>202512</v>
      </c>
      <c r="O11397" s="8" t="str">
        <f t="shared" si="1656"/>
        <v>5.2.01.01</v>
      </c>
      <c r="P11397" s="8" t="str">
        <f t="shared" si="1657"/>
        <v>4.1.2.01.05.000021</v>
      </c>
      <c r="Q11397" s="8" t="str">
        <f t="shared" si="1658"/>
        <v>-9659.22</v>
      </c>
      <c r="R11397" s="13">
        <v>1</v>
      </c>
    </row>
    <row r="11398" spans="1:18" x14ac:dyDescent="0.25">
      <c r="A11398" s="27">
        <v>39172</v>
      </c>
      <c r="B11398" t="s">
        <v>715</v>
      </c>
      <c r="C11398" t="s">
        <v>4624</v>
      </c>
      <c r="D11398" s="12">
        <v>64875.97</v>
      </c>
      <c r="E11398" s="12">
        <v>8858</v>
      </c>
      <c r="F11398" s="12">
        <v>819.38</v>
      </c>
      <c r="G11398" s="12">
        <v>72914.59</v>
      </c>
      <c r="H11398" s="6">
        <f t="shared" si="1650"/>
        <v>30</v>
      </c>
      <c r="I11398" s="9" t="str">
        <f t="shared" si="1651"/>
        <v>Sim</v>
      </c>
      <c r="J11398" s="6" t="str">
        <f t="shared" si="1652"/>
        <v>5.2.01.01</v>
      </c>
      <c r="K11398" s="6" t="str">
        <f t="shared" si="1653"/>
        <v>4.1.2.01.05.000023</v>
      </c>
      <c r="L11398" s="5">
        <f t="shared" si="1654"/>
        <v>-8038.62</v>
      </c>
      <c r="M11398" s="6" t="str">
        <f t="shared" si="1655"/>
        <v>-8038.62</v>
      </c>
      <c r="N11398" s="10">
        <v>202512</v>
      </c>
      <c r="O11398" s="8" t="str">
        <f t="shared" si="1656"/>
        <v>5.2.01.01</v>
      </c>
      <c r="P11398" s="8" t="str">
        <f t="shared" si="1657"/>
        <v>4.1.2.01.05.000023</v>
      </c>
      <c r="Q11398" s="8" t="str">
        <f t="shared" si="1658"/>
        <v>-8038.62</v>
      </c>
      <c r="R11398" s="13">
        <v>1</v>
      </c>
    </row>
    <row r="11399" spans="1:18" x14ac:dyDescent="0.25">
      <c r="A11399" s="27">
        <v>54875</v>
      </c>
      <c r="B11399" t="s">
        <v>716</v>
      </c>
      <c r="C11399" t="s">
        <v>4625</v>
      </c>
      <c r="D11399" s="12">
        <v>338384.31</v>
      </c>
      <c r="E11399" s="12">
        <v>42103.96</v>
      </c>
      <c r="F11399" s="12">
        <v>3894.62</v>
      </c>
      <c r="G11399" s="12">
        <v>376593.65</v>
      </c>
      <c r="H11399" s="6">
        <f t="shared" si="1650"/>
        <v>30</v>
      </c>
      <c r="I11399" s="9" t="str">
        <f t="shared" si="1651"/>
        <v>Sim</v>
      </c>
      <c r="J11399" s="6" t="str">
        <f t="shared" si="1652"/>
        <v>5.2.01.01</v>
      </c>
      <c r="K11399" s="6" t="str">
        <f t="shared" si="1653"/>
        <v>4.1.2.01.05.000024</v>
      </c>
      <c r="L11399" s="5">
        <f t="shared" si="1654"/>
        <v>-38209.339999999997</v>
      </c>
      <c r="M11399" s="6" t="str">
        <f t="shared" si="1655"/>
        <v>-38209.34</v>
      </c>
      <c r="N11399" s="10">
        <v>202512</v>
      </c>
      <c r="O11399" s="8" t="str">
        <f t="shared" si="1656"/>
        <v>5.2.01.01</v>
      </c>
      <c r="P11399" s="8" t="str">
        <f t="shared" si="1657"/>
        <v>4.1.2.01.05.000024</v>
      </c>
      <c r="Q11399" s="8" t="str">
        <f t="shared" si="1658"/>
        <v>-38209.34</v>
      </c>
      <c r="R11399" s="13">
        <v>1</v>
      </c>
    </row>
    <row r="11400" spans="1:18" x14ac:dyDescent="0.25">
      <c r="A11400" s="27">
        <v>89981</v>
      </c>
      <c r="B11400" t="s">
        <v>718</v>
      </c>
      <c r="C11400" t="s">
        <v>4731</v>
      </c>
      <c r="D11400" s="12">
        <v>2627890.52</v>
      </c>
      <c r="E11400" s="12">
        <v>272076.2</v>
      </c>
      <c r="F11400" s="12">
        <v>0</v>
      </c>
      <c r="G11400" s="12">
        <v>2899966.72</v>
      </c>
      <c r="H11400" s="6">
        <f t="shared" si="1650"/>
        <v>30</v>
      </c>
      <c r="I11400" s="9" t="str">
        <f t="shared" si="1651"/>
        <v>Sim</v>
      </c>
      <c r="J11400" s="6" t="str">
        <f t="shared" si="1652"/>
        <v>5.2.01.01</v>
      </c>
      <c r="K11400" s="6" t="str">
        <f t="shared" si="1653"/>
        <v>4.1.2.01.05.000025</v>
      </c>
      <c r="L11400" s="5">
        <f t="shared" si="1654"/>
        <v>-272076.2</v>
      </c>
      <c r="M11400" s="6" t="str">
        <f t="shared" si="1655"/>
        <v>-272076.2</v>
      </c>
      <c r="N11400" s="10">
        <v>202512</v>
      </c>
      <c r="O11400" s="8" t="str">
        <f t="shared" si="1656"/>
        <v>5.2.01.01</v>
      </c>
      <c r="P11400" s="8" t="str">
        <f t="shared" si="1657"/>
        <v>4.1.2.01.05.000025</v>
      </c>
      <c r="Q11400" s="8" t="str">
        <f t="shared" si="1658"/>
        <v>-272076.2</v>
      </c>
      <c r="R11400" s="13">
        <v>1</v>
      </c>
    </row>
    <row r="11401" spans="1:18" x14ac:dyDescent="0.25">
      <c r="A11401" s="27">
        <v>164405</v>
      </c>
      <c r="B11401" t="s">
        <v>720</v>
      </c>
      <c r="C11401" t="s">
        <v>4626</v>
      </c>
      <c r="D11401" s="12">
        <v>130477.58</v>
      </c>
      <c r="E11401" s="12">
        <v>11835.54</v>
      </c>
      <c r="F11401" s="12">
        <v>0</v>
      </c>
      <c r="G11401" s="12">
        <v>142313.12</v>
      </c>
      <c r="H11401" s="6">
        <f t="shared" si="1650"/>
        <v>30</v>
      </c>
      <c r="I11401" s="9" t="str">
        <f t="shared" si="1651"/>
        <v>Sim</v>
      </c>
      <c r="J11401" s="6" t="str">
        <f t="shared" si="1652"/>
        <v>5.2.01.01</v>
      </c>
      <c r="K11401" s="6" t="str">
        <f t="shared" si="1653"/>
        <v>4.1.2.01.05.000026</v>
      </c>
      <c r="L11401" s="5">
        <f t="shared" si="1654"/>
        <v>-11835.54</v>
      </c>
      <c r="M11401" s="6" t="str">
        <f t="shared" si="1655"/>
        <v>-11835.54</v>
      </c>
      <c r="N11401" s="10">
        <v>202512</v>
      </c>
      <c r="O11401" s="8" t="str">
        <f t="shared" si="1656"/>
        <v>5.2.01.01</v>
      </c>
      <c r="P11401" s="8" t="str">
        <f t="shared" si="1657"/>
        <v>4.1.2.01.05.000026</v>
      </c>
      <c r="Q11401" s="8" t="str">
        <f t="shared" si="1658"/>
        <v>-11835.54</v>
      </c>
      <c r="R11401" s="13">
        <v>1</v>
      </c>
    </row>
    <row r="11402" spans="1:18" hidden="1" x14ac:dyDescent="0.25">
      <c r="A11402" s="27">
        <v>13712</v>
      </c>
      <c r="B11402" t="s">
        <v>721</v>
      </c>
      <c r="C11402" t="s">
        <v>4717</v>
      </c>
      <c r="D11402" s="12">
        <v>-5831071.5499999998</v>
      </c>
      <c r="E11402" s="12">
        <v>0</v>
      </c>
      <c r="F11402" s="12">
        <v>580173.32999999996</v>
      </c>
      <c r="G11402" s="12">
        <v>-6411244.8799999999</v>
      </c>
      <c r="H11402" s="6">
        <f t="shared" si="1650"/>
        <v>30</v>
      </c>
      <c r="I11402" s="9" t="str">
        <f t="shared" si="1651"/>
        <v>Não</v>
      </c>
      <c r="J11402" s="6" t="str">
        <f t="shared" si="1652"/>
        <v>5.2.01.01</v>
      </c>
      <c r="K11402" s="6" t="str">
        <f t="shared" si="1653"/>
        <v>4.1.2.01.05.009999</v>
      </c>
      <c r="L11402" s="5">
        <f t="shared" si="1654"/>
        <v>580173.32999999996</v>
      </c>
      <c r="M11402" s="6" t="str">
        <f t="shared" si="1655"/>
        <v>580173.33</v>
      </c>
      <c r="N11402" s="10">
        <v>202512</v>
      </c>
      <c r="O11402" s="8" t="str">
        <f t="shared" si="1656"/>
        <v>5.2.01.01</v>
      </c>
      <c r="P11402" s="8" t="str">
        <f t="shared" si="1657"/>
        <v>4.1.2.01.05.009999</v>
      </c>
      <c r="Q11402" s="8" t="str">
        <f t="shared" si="1658"/>
        <v>580173.33</v>
      </c>
      <c r="R11402" s="13">
        <v>1</v>
      </c>
    </row>
    <row r="11403" spans="1:18" hidden="1" x14ac:dyDescent="0.25">
      <c r="A11403" s="27">
        <v>89974</v>
      </c>
      <c r="B11403" t="s">
        <v>722</v>
      </c>
      <c r="C11403" t="s">
        <v>4627</v>
      </c>
      <c r="D11403" s="12">
        <v>-65738.570000000007</v>
      </c>
      <c r="E11403" s="12">
        <v>26258.13</v>
      </c>
      <c r="F11403" s="12">
        <v>32459.66</v>
      </c>
      <c r="G11403" s="12">
        <v>-71940.100000000006</v>
      </c>
      <c r="H11403" s="6">
        <f t="shared" si="1650"/>
        <v>23</v>
      </c>
      <c r="I11403" s="9" t="str">
        <f t="shared" si="1651"/>
        <v>Sim</v>
      </c>
      <c r="J11403" s="6" t="str">
        <f t="shared" si="1652"/>
        <v>5.2.01.01</v>
      </c>
      <c r="K11403" s="6" t="str">
        <f t="shared" si="1653"/>
        <v>1.01...4.1.2.01.06</v>
      </c>
      <c r="L11403" s="5">
        <f t="shared" si="1654"/>
        <v>6201.5299999999988</v>
      </c>
      <c r="M11403" s="6" t="str">
        <f t="shared" si="1655"/>
        <v>6201.53</v>
      </c>
      <c r="N11403" s="10">
        <v>202512</v>
      </c>
      <c r="O11403" s="8" t="str">
        <f t="shared" si="1656"/>
        <v>5.2.01.01</v>
      </c>
      <c r="P11403" s="8" t="str">
        <f t="shared" si="1657"/>
        <v>1.01...4.1.2.01.06</v>
      </c>
      <c r="Q11403" s="8" t="str">
        <f t="shared" si="1658"/>
        <v>6201.53</v>
      </c>
      <c r="R11403" s="13">
        <v>1</v>
      </c>
    </row>
    <row r="11404" spans="1:18" x14ac:dyDescent="0.25">
      <c r="A11404" s="27">
        <v>31756</v>
      </c>
      <c r="B11404" t="s">
        <v>724</v>
      </c>
      <c r="C11404" t="s">
        <v>4628</v>
      </c>
      <c r="D11404" s="12">
        <v>157896.21</v>
      </c>
      <c r="E11404" s="12">
        <v>2619.3200000000002</v>
      </c>
      <c r="F11404" s="12">
        <v>0</v>
      </c>
      <c r="G11404" s="12">
        <v>160515.53</v>
      </c>
      <c r="H11404" s="6">
        <f t="shared" si="1650"/>
        <v>30</v>
      </c>
      <c r="I11404" s="9" t="str">
        <f t="shared" si="1651"/>
        <v>Sim</v>
      </c>
      <c r="J11404" s="6" t="str">
        <f t="shared" si="1652"/>
        <v>5.2.01.01</v>
      </c>
      <c r="K11404" s="6" t="str">
        <f t="shared" si="1653"/>
        <v>4.1.2.01.06.000001</v>
      </c>
      <c r="L11404" s="5">
        <f t="shared" si="1654"/>
        <v>-2619.3200000000002</v>
      </c>
      <c r="M11404" s="6" t="str">
        <f t="shared" si="1655"/>
        <v>-2619.32</v>
      </c>
      <c r="N11404" s="10">
        <v>202512</v>
      </c>
      <c r="O11404" s="8" t="str">
        <f t="shared" si="1656"/>
        <v>5.2.01.01</v>
      </c>
      <c r="P11404" s="8" t="str">
        <f t="shared" si="1657"/>
        <v>4.1.2.01.06.000001</v>
      </c>
      <c r="Q11404" s="8" t="str">
        <f t="shared" si="1658"/>
        <v>-2619.32</v>
      </c>
      <c r="R11404" s="13">
        <v>1</v>
      </c>
    </row>
    <row r="11405" spans="1:18" x14ac:dyDescent="0.25">
      <c r="A11405" s="27">
        <v>25365</v>
      </c>
      <c r="B11405" t="s">
        <v>726</v>
      </c>
      <c r="C11405" t="s">
        <v>4629</v>
      </c>
      <c r="D11405" s="12">
        <v>192763.59</v>
      </c>
      <c r="E11405" s="12">
        <v>23066.81</v>
      </c>
      <c r="F11405" s="12">
        <v>388.5</v>
      </c>
      <c r="G11405" s="12">
        <v>215441.9</v>
      </c>
      <c r="H11405" s="6">
        <f t="shared" si="1650"/>
        <v>30</v>
      </c>
      <c r="I11405" s="9" t="str">
        <f t="shared" si="1651"/>
        <v>Sim</v>
      </c>
      <c r="J11405" s="6" t="str">
        <f t="shared" si="1652"/>
        <v>5.2.01.01</v>
      </c>
      <c r="K11405" s="6" t="str">
        <f t="shared" si="1653"/>
        <v>4.1.2.01.06.000002</v>
      </c>
      <c r="L11405" s="5">
        <f t="shared" si="1654"/>
        <v>-22678.31</v>
      </c>
      <c r="M11405" s="6" t="str">
        <f t="shared" si="1655"/>
        <v>-22678.31</v>
      </c>
      <c r="N11405" s="10">
        <v>202512</v>
      </c>
      <c r="O11405" s="8" t="str">
        <f t="shared" si="1656"/>
        <v>5.2.01.01</v>
      </c>
      <c r="P11405" s="8" t="str">
        <f t="shared" si="1657"/>
        <v>4.1.2.01.06.000002</v>
      </c>
      <c r="Q11405" s="8" t="str">
        <f t="shared" si="1658"/>
        <v>-22678.31</v>
      </c>
      <c r="R11405" s="13">
        <v>1</v>
      </c>
    </row>
    <row r="11406" spans="1:18" x14ac:dyDescent="0.25">
      <c r="A11406" s="27">
        <v>25461</v>
      </c>
      <c r="B11406" t="s">
        <v>727</v>
      </c>
      <c r="C11406" t="s">
        <v>4630</v>
      </c>
      <c r="D11406" s="12">
        <v>44289.58</v>
      </c>
      <c r="E11406" s="12">
        <v>572</v>
      </c>
      <c r="F11406" s="12">
        <v>0</v>
      </c>
      <c r="G11406" s="12">
        <v>44861.58</v>
      </c>
      <c r="H11406" s="6">
        <f t="shared" si="1650"/>
        <v>30</v>
      </c>
      <c r="I11406" s="9" t="str">
        <f t="shared" si="1651"/>
        <v>Sim</v>
      </c>
      <c r="J11406" s="6" t="str">
        <f t="shared" si="1652"/>
        <v>5.2.01.01</v>
      </c>
      <c r="K11406" s="6" t="str">
        <f t="shared" si="1653"/>
        <v>4.1.2.01.06.000003</v>
      </c>
      <c r="L11406" s="5">
        <f t="shared" si="1654"/>
        <v>-572</v>
      </c>
      <c r="M11406" s="6" t="str">
        <f t="shared" si="1655"/>
        <v>-572</v>
      </c>
      <c r="N11406" s="10">
        <v>202512</v>
      </c>
      <c r="O11406" s="8" t="str">
        <f t="shared" si="1656"/>
        <v>5.2.01.01</v>
      </c>
      <c r="P11406" s="8" t="str">
        <f t="shared" si="1657"/>
        <v>4.1.2.01.06.000003</v>
      </c>
      <c r="Q11406" s="8" t="str">
        <f t="shared" si="1658"/>
        <v>-572</v>
      </c>
      <c r="R11406" s="13">
        <v>1</v>
      </c>
    </row>
    <row r="11407" spans="1:18" hidden="1" x14ac:dyDescent="0.25">
      <c r="A11407" s="27">
        <v>91385</v>
      </c>
      <c r="B11407" t="s">
        <v>729</v>
      </c>
      <c r="C11407" t="s">
        <v>4717</v>
      </c>
      <c r="D11407" s="12">
        <v>-460687.95</v>
      </c>
      <c r="E11407" s="12">
        <v>0</v>
      </c>
      <c r="F11407" s="12">
        <v>32071.16</v>
      </c>
      <c r="G11407" s="12">
        <v>-492759.11</v>
      </c>
      <c r="H11407" s="6">
        <f t="shared" si="1650"/>
        <v>30</v>
      </c>
      <c r="I11407" s="9" t="str">
        <f t="shared" si="1651"/>
        <v>Não</v>
      </c>
      <c r="J11407" s="6" t="str">
        <f t="shared" si="1652"/>
        <v>5.2.01.01</v>
      </c>
      <c r="K11407" s="6" t="str">
        <f t="shared" si="1653"/>
        <v>4.1.2.01.06.009999</v>
      </c>
      <c r="L11407" s="5">
        <f t="shared" si="1654"/>
        <v>32071.16</v>
      </c>
      <c r="M11407" s="6" t="str">
        <f t="shared" si="1655"/>
        <v>32071.16</v>
      </c>
      <c r="N11407" s="10">
        <v>202512</v>
      </c>
      <c r="O11407" s="8" t="str">
        <f t="shared" si="1656"/>
        <v>5.2.01.01</v>
      </c>
      <c r="P11407" s="8" t="str">
        <f t="shared" si="1657"/>
        <v>4.1.2.01.06.009999</v>
      </c>
      <c r="Q11407" s="8" t="str">
        <f t="shared" si="1658"/>
        <v>32071.16</v>
      </c>
      <c r="R11407" s="13">
        <v>1</v>
      </c>
    </row>
    <row r="11408" spans="1:18" hidden="1" x14ac:dyDescent="0.25">
      <c r="A11408" s="27">
        <v>80476</v>
      </c>
      <c r="B11408" t="s">
        <v>730</v>
      </c>
      <c r="C11408" t="s">
        <v>4732</v>
      </c>
      <c r="D11408" s="12">
        <v>69505977.799999997</v>
      </c>
      <c r="E11408" s="12">
        <v>5863151.2800000003</v>
      </c>
      <c r="F11408" s="12">
        <v>714271.31</v>
      </c>
      <c r="G11408" s="12">
        <v>74654857.769999996</v>
      </c>
      <c r="H11408" s="6">
        <f t="shared" si="1650"/>
        <v>17</v>
      </c>
      <c r="I11408" s="9" t="str">
        <f t="shared" si="1651"/>
        <v>Não</v>
      </c>
      <c r="J11408" s="6" t="str">
        <f t="shared" si="1652"/>
        <v>5.2.01.01</v>
      </c>
      <c r="K11408" s="6" t="str">
        <f t="shared" si="1653"/>
        <v>5.2.01.01...4.1.3</v>
      </c>
      <c r="L11408" s="5">
        <f t="shared" si="1654"/>
        <v>-5148879.9700000007</v>
      </c>
      <c r="M11408" s="6" t="str">
        <f t="shared" si="1655"/>
        <v>-5148879.97</v>
      </c>
      <c r="N11408" s="10">
        <v>202512</v>
      </c>
      <c r="O11408" s="8" t="str">
        <f t="shared" si="1656"/>
        <v>5.2.01.01</v>
      </c>
      <c r="P11408" s="8" t="str">
        <f t="shared" si="1657"/>
        <v>5.2.01.01...4.1.3</v>
      </c>
      <c r="Q11408" s="8" t="str">
        <f t="shared" si="1658"/>
        <v>-5148879.97</v>
      </c>
      <c r="R11408" s="13">
        <v>1</v>
      </c>
    </row>
    <row r="11409" spans="1:18" hidden="1" x14ac:dyDescent="0.25">
      <c r="A11409" s="27">
        <v>80482</v>
      </c>
      <c r="B11409" t="s">
        <v>731</v>
      </c>
      <c r="C11409" t="s">
        <v>4732</v>
      </c>
      <c r="D11409" s="12">
        <v>69505977.799999997</v>
      </c>
      <c r="E11409" s="12">
        <v>5863151.2800000003</v>
      </c>
      <c r="F11409" s="12">
        <v>714271.31</v>
      </c>
      <c r="G11409" s="12">
        <v>74654857.769999996</v>
      </c>
      <c r="H11409" s="6">
        <f t="shared" si="1650"/>
        <v>20</v>
      </c>
      <c r="I11409" s="9" t="str">
        <f t="shared" si="1651"/>
        <v>Não</v>
      </c>
      <c r="J11409" s="6" t="str">
        <f t="shared" si="1652"/>
        <v>5.2.01.01</v>
      </c>
      <c r="K11409" s="6" t="str">
        <f t="shared" si="1653"/>
        <v>2.01.01...4.1.3.01</v>
      </c>
      <c r="L11409" s="5">
        <f t="shared" si="1654"/>
        <v>-5148879.9700000007</v>
      </c>
      <c r="M11409" s="6" t="str">
        <f t="shared" si="1655"/>
        <v>-5148879.97</v>
      </c>
      <c r="N11409" s="10">
        <v>202512</v>
      </c>
      <c r="O11409" s="8" t="str">
        <f t="shared" si="1656"/>
        <v>5.2.01.01</v>
      </c>
      <c r="P11409" s="8" t="str">
        <f t="shared" si="1657"/>
        <v>2.01.01...4.1.3.01</v>
      </c>
      <c r="Q11409" s="8" t="str">
        <f t="shared" si="1658"/>
        <v>-5148879.97</v>
      </c>
      <c r="R11409" s="13">
        <v>1</v>
      </c>
    </row>
    <row r="11410" spans="1:18" hidden="1" x14ac:dyDescent="0.25">
      <c r="A11410" s="27">
        <v>80499</v>
      </c>
      <c r="B11410" t="s">
        <v>732</v>
      </c>
      <c r="C11410" t="s">
        <v>4733</v>
      </c>
      <c r="D11410" s="12">
        <v>69505977.799999997</v>
      </c>
      <c r="E11410" s="12">
        <v>5863151.2800000003</v>
      </c>
      <c r="F11410" s="12">
        <v>714271.31</v>
      </c>
      <c r="G11410" s="12">
        <v>74654857.769999996</v>
      </c>
      <c r="H11410" s="6">
        <f t="shared" si="1650"/>
        <v>23</v>
      </c>
      <c r="I11410" s="9" t="str">
        <f t="shared" si="1651"/>
        <v>Não</v>
      </c>
      <c r="J11410" s="6" t="str">
        <f t="shared" si="1652"/>
        <v>5.2.01.01</v>
      </c>
      <c r="K11410" s="6" t="str">
        <f t="shared" si="1653"/>
        <v>1.01...4.1.3.01.01</v>
      </c>
      <c r="L11410" s="5">
        <f t="shared" si="1654"/>
        <v>-5148879.9700000007</v>
      </c>
      <c r="M11410" s="6" t="str">
        <f t="shared" si="1655"/>
        <v>-5148879.97</v>
      </c>
      <c r="N11410" s="10">
        <v>202512</v>
      </c>
      <c r="O11410" s="8" t="str">
        <f t="shared" si="1656"/>
        <v>5.2.01.01</v>
      </c>
      <c r="P11410" s="8" t="str">
        <f t="shared" si="1657"/>
        <v>1.01...4.1.3.01.01</v>
      </c>
      <c r="Q11410" s="8" t="str">
        <f t="shared" si="1658"/>
        <v>-5148879.97</v>
      </c>
      <c r="R11410" s="13">
        <v>1</v>
      </c>
    </row>
    <row r="11411" spans="1:18" hidden="1" x14ac:dyDescent="0.25">
      <c r="A11411" s="27">
        <v>80507</v>
      </c>
      <c r="B11411" t="s">
        <v>733</v>
      </c>
      <c r="C11411" t="s">
        <v>4734</v>
      </c>
      <c r="D11411" s="12">
        <v>68920316.129999995</v>
      </c>
      <c r="E11411" s="12">
        <v>5837356.1200000001</v>
      </c>
      <c r="F11411" s="12">
        <v>707905.19</v>
      </c>
      <c r="G11411" s="12">
        <v>74049767.060000002</v>
      </c>
      <c r="H11411" s="6">
        <f t="shared" si="1650"/>
        <v>30</v>
      </c>
      <c r="I11411" s="9" t="str">
        <f t="shared" si="1651"/>
        <v>Não</v>
      </c>
      <c r="J11411" s="6" t="str">
        <f t="shared" si="1652"/>
        <v>5.2.01.01</v>
      </c>
      <c r="K11411" s="6" t="str">
        <f t="shared" si="1653"/>
        <v>4.1.3.01.01.000001</v>
      </c>
      <c r="L11411" s="5">
        <f t="shared" si="1654"/>
        <v>-5129450.93</v>
      </c>
      <c r="M11411" s="6" t="str">
        <f t="shared" si="1655"/>
        <v>-5129450.93</v>
      </c>
      <c r="N11411" s="10">
        <v>202512</v>
      </c>
      <c r="O11411" s="8" t="str">
        <f t="shared" si="1656"/>
        <v>5.2.01.01</v>
      </c>
      <c r="P11411" s="8" t="str">
        <f t="shared" si="1657"/>
        <v>4.1.3.01.01.000001</v>
      </c>
      <c r="Q11411" s="8" t="str">
        <f t="shared" si="1658"/>
        <v>-5129450.93</v>
      </c>
      <c r="R11411" s="13">
        <v>1</v>
      </c>
    </row>
    <row r="11412" spans="1:18" hidden="1" x14ac:dyDescent="0.25">
      <c r="A11412" s="27">
        <v>202809</v>
      </c>
      <c r="B11412" t="s">
        <v>734</v>
      </c>
      <c r="C11412" t="s">
        <v>4735</v>
      </c>
      <c r="D11412" s="12">
        <v>585661.67000000004</v>
      </c>
      <c r="E11412" s="12">
        <v>25795.16</v>
      </c>
      <c r="F11412" s="12">
        <v>6366.12</v>
      </c>
      <c r="G11412" s="12">
        <v>605090.71</v>
      </c>
      <c r="H11412" s="6">
        <f t="shared" si="1650"/>
        <v>30</v>
      </c>
      <c r="I11412" s="9" t="str">
        <f t="shared" si="1651"/>
        <v>Não</v>
      </c>
      <c r="J11412" s="6" t="str">
        <f t="shared" si="1652"/>
        <v>5.2.01.01</v>
      </c>
      <c r="K11412" s="6" t="str">
        <f t="shared" si="1653"/>
        <v>4.1.3.01.01.000002</v>
      </c>
      <c r="L11412" s="5">
        <f t="shared" si="1654"/>
        <v>-19429.04</v>
      </c>
      <c r="M11412" s="6" t="str">
        <f t="shared" si="1655"/>
        <v>-19429.04</v>
      </c>
      <c r="N11412" s="10">
        <v>202512</v>
      </c>
      <c r="O11412" s="8" t="str">
        <f t="shared" si="1656"/>
        <v>5.2.01.01</v>
      </c>
      <c r="P11412" s="8" t="str">
        <f t="shared" si="1657"/>
        <v>4.1.3.01.01.000002</v>
      </c>
      <c r="Q11412" s="8" t="str">
        <f t="shared" si="1658"/>
        <v>-19429.04</v>
      </c>
      <c r="R11412" s="13">
        <v>1</v>
      </c>
    </row>
    <row r="11413" spans="1:18" hidden="1" x14ac:dyDescent="0.25">
      <c r="A11413" s="27">
        <v>5227</v>
      </c>
      <c r="B11413" t="s">
        <v>735</v>
      </c>
      <c r="C11413" t="s">
        <v>4631</v>
      </c>
      <c r="D11413" s="12">
        <v>202716.09</v>
      </c>
      <c r="E11413" s="12">
        <v>6261.75</v>
      </c>
      <c r="F11413" s="12">
        <v>0</v>
      </c>
      <c r="G11413" s="12">
        <v>208977.84</v>
      </c>
      <c r="H11413" s="6">
        <f t="shared" si="1650"/>
        <v>15</v>
      </c>
      <c r="I11413" s="9" t="str">
        <f t="shared" si="1651"/>
        <v>Sim</v>
      </c>
      <c r="J11413" s="6" t="str">
        <f t="shared" si="1652"/>
        <v>5.2.01.01</v>
      </c>
      <c r="K11413" s="6" t="str">
        <f t="shared" si="1653"/>
        <v>5.2.01.01...4.2</v>
      </c>
      <c r="L11413" s="5">
        <f t="shared" si="1654"/>
        <v>-6261.75</v>
      </c>
      <c r="M11413" s="6" t="str">
        <f t="shared" si="1655"/>
        <v>-6261.75</v>
      </c>
      <c r="N11413" s="10">
        <v>202512</v>
      </c>
      <c r="O11413" s="8" t="str">
        <f t="shared" si="1656"/>
        <v>5.2.01.01</v>
      </c>
      <c r="P11413" s="8" t="str">
        <f t="shared" si="1657"/>
        <v>5.2.01.01...4.2</v>
      </c>
      <c r="Q11413" s="8" t="str">
        <f t="shared" si="1658"/>
        <v>-6261.75</v>
      </c>
      <c r="R11413" s="13">
        <v>1</v>
      </c>
    </row>
    <row r="11414" spans="1:18" hidden="1" x14ac:dyDescent="0.25">
      <c r="A11414" s="27">
        <v>5233</v>
      </c>
      <c r="B11414" t="s">
        <v>736</v>
      </c>
      <c r="C11414" t="s">
        <v>4632</v>
      </c>
      <c r="D11414" s="12">
        <v>57884.61</v>
      </c>
      <c r="E11414" s="12">
        <v>0</v>
      </c>
      <c r="F11414" s="12">
        <v>0</v>
      </c>
      <c r="G11414" s="12">
        <v>57884.61</v>
      </c>
      <c r="H11414" s="6">
        <f t="shared" si="1650"/>
        <v>17</v>
      </c>
      <c r="I11414" s="9" t="str">
        <f t="shared" si="1651"/>
        <v>Sim</v>
      </c>
      <c r="J11414" s="6" t="str">
        <f t="shared" si="1652"/>
        <v>5.2.01.01</v>
      </c>
      <c r="K11414" s="6" t="str">
        <f t="shared" si="1653"/>
        <v>5.2.01.01...4.2.1</v>
      </c>
      <c r="L11414" s="5">
        <f t="shared" si="1654"/>
        <v>0</v>
      </c>
      <c r="M11414" s="6" t="str">
        <f t="shared" si="1655"/>
        <v>0</v>
      </c>
      <c r="N11414" s="10">
        <v>202512</v>
      </c>
      <c r="O11414" s="8" t="str">
        <f t="shared" si="1656"/>
        <v>5.2.01.01</v>
      </c>
      <c r="P11414" s="8" t="str">
        <f t="shared" si="1657"/>
        <v>5.2.01.01...4.2.1</v>
      </c>
      <c r="Q11414" s="8" t="str">
        <f t="shared" si="1658"/>
        <v>0</v>
      </c>
      <c r="R11414" s="13">
        <v>1</v>
      </c>
    </row>
    <row r="11415" spans="1:18" hidden="1" x14ac:dyDescent="0.25">
      <c r="A11415" s="27">
        <v>5010</v>
      </c>
      <c r="B11415" t="s">
        <v>737</v>
      </c>
      <c r="C11415" t="s">
        <v>4632</v>
      </c>
      <c r="D11415" s="12">
        <v>57884.61</v>
      </c>
      <c r="E11415" s="12">
        <v>0</v>
      </c>
      <c r="F11415" s="12">
        <v>0</v>
      </c>
      <c r="G11415" s="12">
        <v>57884.61</v>
      </c>
      <c r="H11415" s="6">
        <f t="shared" si="1650"/>
        <v>20</v>
      </c>
      <c r="I11415" s="9" t="str">
        <f t="shared" si="1651"/>
        <v>Sim</v>
      </c>
      <c r="J11415" s="6" t="str">
        <f t="shared" si="1652"/>
        <v>5.2.01.01</v>
      </c>
      <c r="K11415" s="6" t="str">
        <f t="shared" si="1653"/>
        <v>2.01.01...4.2.1.01</v>
      </c>
      <c r="L11415" s="5">
        <f t="shared" si="1654"/>
        <v>0</v>
      </c>
      <c r="M11415" s="6" t="str">
        <f t="shared" si="1655"/>
        <v>0</v>
      </c>
      <c r="N11415" s="10">
        <v>202512</v>
      </c>
      <c r="O11415" s="8" t="str">
        <f t="shared" si="1656"/>
        <v>5.2.01.01</v>
      </c>
      <c r="P11415" s="8" t="str">
        <f t="shared" si="1657"/>
        <v>2.01.01...4.2.1.01</v>
      </c>
      <c r="Q11415" s="8" t="str">
        <f t="shared" si="1658"/>
        <v>0</v>
      </c>
      <c r="R11415" s="13">
        <v>1</v>
      </c>
    </row>
    <row r="11416" spans="1:18" hidden="1" x14ac:dyDescent="0.25">
      <c r="A11416" s="27">
        <v>4653</v>
      </c>
      <c r="B11416" t="s">
        <v>738</v>
      </c>
      <c r="C11416" t="s">
        <v>4632</v>
      </c>
      <c r="D11416" s="12">
        <v>57884.61</v>
      </c>
      <c r="E11416" s="12">
        <v>0</v>
      </c>
      <c r="F11416" s="12">
        <v>0</v>
      </c>
      <c r="G11416" s="12">
        <v>57884.61</v>
      </c>
      <c r="H11416" s="6">
        <f t="shared" si="1650"/>
        <v>23</v>
      </c>
      <c r="I11416" s="9" t="str">
        <f t="shared" si="1651"/>
        <v>Sim</v>
      </c>
      <c r="J11416" s="6" t="str">
        <f t="shared" si="1652"/>
        <v>5.2.01.01</v>
      </c>
      <c r="K11416" s="6" t="str">
        <f t="shared" si="1653"/>
        <v>1.01...4.2.1.01.01</v>
      </c>
      <c r="L11416" s="5">
        <f t="shared" si="1654"/>
        <v>0</v>
      </c>
      <c r="M11416" s="6" t="str">
        <f t="shared" si="1655"/>
        <v>0</v>
      </c>
      <c r="N11416" s="10">
        <v>202512</v>
      </c>
      <c r="O11416" s="8" t="str">
        <f t="shared" si="1656"/>
        <v>5.2.01.01</v>
      </c>
      <c r="P11416" s="8" t="str">
        <f t="shared" si="1657"/>
        <v>1.01...4.2.1.01.01</v>
      </c>
      <c r="Q11416" s="8" t="str">
        <f t="shared" si="1658"/>
        <v>0</v>
      </c>
      <c r="R11416" s="13">
        <v>1</v>
      </c>
    </row>
    <row r="11417" spans="1:18" hidden="1" x14ac:dyDescent="0.25">
      <c r="A11417" s="27">
        <v>6675</v>
      </c>
      <c r="B11417" t="s">
        <v>739</v>
      </c>
      <c r="C11417" t="s">
        <v>4601</v>
      </c>
      <c r="D11417" s="12">
        <v>57884.61</v>
      </c>
      <c r="E11417" s="12">
        <v>0</v>
      </c>
      <c r="F11417" s="12">
        <v>0</v>
      </c>
      <c r="G11417" s="12">
        <v>57884.61</v>
      </c>
      <c r="H11417" s="6">
        <f t="shared" si="1650"/>
        <v>30</v>
      </c>
      <c r="I11417" s="9" t="str">
        <f t="shared" si="1651"/>
        <v>Sim</v>
      </c>
      <c r="J11417" s="6" t="str">
        <f t="shared" si="1652"/>
        <v>5.2.01.01</v>
      </c>
      <c r="K11417" s="6" t="str">
        <f t="shared" si="1653"/>
        <v>4.2.1.01.01.000002</v>
      </c>
      <c r="L11417" s="5">
        <f t="shared" si="1654"/>
        <v>0</v>
      </c>
      <c r="M11417" s="6" t="str">
        <f t="shared" si="1655"/>
        <v>0</v>
      </c>
      <c r="N11417" s="10">
        <v>202512</v>
      </c>
      <c r="O11417" s="8" t="str">
        <f t="shared" si="1656"/>
        <v>5.2.01.01</v>
      </c>
      <c r="P11417" s="8" t="str">
        <f t="shared" si="1657"/>
        <v>4.2.1.01.01.000002</v>
      </c>
      <c r="Q11417" s="8" t="str">
        <f t="shared" si="1658"/>
        <v>0</v>
      </c>
      <c r="R11417" s="13">
        <v>1</v>
      </c>
    </row>
    <row r="11418" spans="1:18" hidden="1" x14ac:dyDescent="0.25">
      <c r="A11418" s="27">
        <v>5061</v>
      </c>
      <c r="B11418" t="s">
        <v>740</v>
      </c>
      <c r="C11418" t="s">
        <v>4636</v>
      </c>
      <c r="D11418" s="12">
        <v>144831.48000000001</v>
      </c>
      <c r="E11418" s="12">
        <v>6261.75</v>
      </c>
      <c r="F11418" s="12">
        <v>0</v>
      </c>
      <c r="G11418" s="12">
        <v>151093.23000000001</v>
      </c>
      <c r="H11418" s="6">
        <f t="shared" si="1650"/>
        <v>17</v>
      </c>
      <c r="I11418" s="9" t="str">
        <f t="shared" si="1651"/>
        <v>Sim</v>
      </c>
      <c r="J11418" s="6" t="str">
        <f t="shared" si="1652"/>
        <v>5.2.01.01</v>
      </c>
      <c r="K11418" s="6" t="str">
        <f t="shared" si="1653"/>
        <v>5.2.01.01...4.2.2</v>
      </c>
      <c r="L11418" s="5">
        <f t="shared" si="1654"/>
        <v>-6261.75</v>
      </c>
      <c r="M11418" s="6" t="str">
        <f t="shared" si="1655"/>
        <v>-6261.75</v>
      </c>
      <c r="N11418" s="10">
        <v>202512</v>
      </c>
      <c r="O11418" s="8" t="str">
        <f t="shared" si="1656"/>
        <v>5.2.01.01</v>
      </c>
      <c r="P11418" s="8" t="str">
        <f t="shared" si="1657"/>
        <v>5.2.01.01...4.2.2</v>
      </c>
      <c r="Q11418" s="8" t="str">
        <f t="shared" si="1658"/>
        <v>-6261.75</v>
      </c>
      <c r="R11418" s="13">
        <v>1</v>
      </c>
    </row>
    <row r="11419" spans="1:18" hidden="1" x14ac:dyDescent="0.25">
      <c r="A11419" s="27">
        <v>4647</v>
      </c>
      <c r="B11419" t="s">
        <v>741</v>
      </c>
      <c r="C11419" t="s">
        <v>4636</v>
      </c>
      <c r="D11419" s="12">
        <v>144831.48000000001</v>
      </c>
      <c r="E11419" s="12">
        <v>6261.75</v>
      </c>
      <c r="F11419" s="12">
        <v>0</v>
      </c>
      <c r="G11419" s="12">
        <v>151093.23000000001</v>
      </c>
      <c r="H11419" s="6">
        <f t="shared" si="1650"/>
        <v>20</v>
      </c>
      <c r="I11419" s="9" t="str">
        <f t="shared" si="1651"/>
        <v>Sim</v>
      </c>
      <c r="J11419" s="6" t="str">
        <f t="shared" si="1652"/>
        <v>5.2.01.01</v>
      </c>
      <c r="K11419" s="6" t="str">
        <f t="shared" si="1653"/>
        <v>2.01.01...4.2.2.01</v>
      </c>
      <c r="L11419" s="5">
        <f t="shared" si="1654"/>
        <v>-6261.75</v>
      </c>
      <c r="M11419" s="6" t="str">
        <f t="shared" si="1655"/>
        <v>-6261.75</v>
      </c>
      <c r="N11419" s="10">
        <v>202512</v>
      </c>
      <c r="O11419" s="8" t="str">
        <f t="shared" si="1656"/>
        <v>5.2.01.01</v>
      </c>
      <c r="P11419" s="8" t="str">
        <f t="shared" si="1657"/>
        <v>2.01.01...4.2.2.01</v>
      </c>
      <c r="Q11419" s="8" t="str">
        <f t="shared" si="1658"/>
        <v>-6261.75</v>
      </c>
      <c r="R11419" s="13">
        <v>1</v>
      </c>
    </row>
    <row r="11420" spans="1:18" hidden="1" x14ac:dyDescent="0.25">
      <c r="A11420" s="27">
        <v>4794</v>
      </c>
      <c r="B11420" t="s">
        <v>1496</v>
      </c>
      <c r="C11420" t="s">
        <v>4637</v>
      </c>
      <c r="D11420" s="12">
        <v>37445.519999999997</v>
      </c>
      <c r="E11420" s="12">
        <v>3202.8</v>
      </c>
      <c r="F11420" s="12">
        <v>0</v>
      </c>
      <c r="G11420" s="12">
        <v>40648.32</v>
      </c>
      <c r="H11420" s="6">
        <f t="shared" si="1650"/>
        <v>23</v>
      </c>
      <c r="I11420" s="9" t="str">
        <f t="shared" si="1651"/>
        <v>Sim</v>
      </c>
      <c r="J11420" s="6" t="str">
        <f t="shared" si="1652"/>
        <v>5.2.01.01</v>
      </c>
      <c r="K11420" s="6" t="str">
        <f t="shared" si="1653"/>
        <v>1.01...4.2.2.01.02</v>
      </c>
      <c r="L11420" s="5">
        <f t="shared" si="1654"/>
        <v>-3202.8</v>
      </c>
      <c r="M11420" s="6" t="str">
        <f t="shared" si="1655"/>
        <v>-3202.8</v>
      </c>
      <c r="N11420" s="10">
        <v>202512</v>
      </c>
      <c r="O11420" s="8" t="str">
        <f t="shared" si="1656"/>
        <v>5.2.01.01</v>
      </c>
      <c r="P11420" s="8" t="str">
        <f t="shared" si="1657"/>
        <v>1.01...4.2.2.01.02</v>
      </c>
      <c r="Q11420" s="8" t="str">
        <f t="shared" si="1658"/>
        <v>-3202.8</v>
      </c>
      <c r="R11420" s="13">
        <v>1</v>
      </c>
    </row>
    <row r="11421" spans="1:18" hidden="1" x14ac:dyDescent="0.25">
      <c r="A11421" s="27">
        <v>4771</v>
      </c>
      <c r="B11421" t="s">
        <v>5747</v>
      </c>
      <c r="C11421" t="s">
        <v>4639</v>
      </c>
      <c r="D11421" s="12">
        <v>-661.67</v>
      </c>
      <c r="E11421" s="12">
        <v>0</v>
      </c>
      <c r="F11421" s="12">
        <v>0</v>
      </c>
      <c r="G11421" s="12">
        <v>-661.67</v>
      </c>
      <c r="H11421" s="6">
        <f t="shared" si="1650"/>
        <v>30</v>
      </c>
      <c r="I11421" s="9" t="str">
        <f t="shared" si="1651"/>
        <v>Sim</v>
      </c>
      <c r="J11421" s="6" t="str">
        <f t="shared" si="1652"/>
        <v>5.2.01.01</v>
      </c>
      <c r="K11421" s="6" t="str">
        <f t="shared" si="1653"/>
        <v>4.2.2.01.02.000003</v>
      </c>
      <c r="L11421" s="5">
        <f t="shared" si="1654"/>
        <v>0</v>
      </c>
      <c r="M11421" s="6" t="str">
        <f t="shared" si="1655"/>
        <v>0</v>
      </c>
      <c r="N11421" s="10">
        <v>202512</v>
      </c>
      <c r="O11421" s="8" t="str">
        <f t="shared" si="1656"/>
        <v>5.2.01.01</v>
      </c>
      <c r="P11421" s="8" t="str">
        <f t="shared" si="1657"/>
        <v>4.2.2.01.02.000003</v>
      </c>
      <c r="Q11421" s="8" t="str">
        <f t="shared" si="1658"/>
        <v>0</v>
      </c>
      <c r="R11421" s="13">
        <v>1</v>
      </c>
    </row>
    <row r="11422" spans="1:18" x14ac:dyDescent="0.25">
      <c r="A11422" s="27">
        <v>4631</v>
      </c>
      <c r="B11422" t="s">
        <v>3877</v>
      </c>
      <c r="C11422" t="s">
        <v>4604</v>
      </c>
      <c r="D11422" s="12">
        <v>31273.19</v>
      </c>
      <c r="E11422" s="12">
        <v>3202.8</v>
      </c>
      <c r="F11422" s="12">
        <v>0</v>
      </c>
      <c r="G11422" s="12">
        <v>34475.99</v>
      </c>
      <c r="H11422" s="6">
        <f t="shared" si="1650"/>
        <v>30</v>
      </c>
      <c r="I11422" s="9" t="str">
        <f t="shared" si="1651"/>
        <v>Sim</v>
      </c>
      <c r="J11422" s="6" t="str">
        <f t="shared" si="1652"/>
        <v>5.2.01.01</v>
      </c>
      <c r="K11422" s="6" t="str">
        <f t="shared" si="1653"/>
        <v>4.2.2.01.02.000008</v>
      </c>
      <c r="L11422" s="5">
        <f t="shared" si="1654"/>
        <v>-3202.8</v>
      </c>
      <c r="M11422" s="6" t="str">
        <f t="shared" si="1655"/>
        <v>-3202.8</v>
      </c>
      <c r="N11422" s="10">
        <v>202512</v>
      </c>
      <c r="O11422" s="8" t="str">
        <f t="shared" si="1656"/>
        <v>5.2.01.01</v>
      </c>
      <c r="P11422" s="8" t="str">
        <f t="shared" si="1657"/>
        <v>4.2.2.01.02.000008</v>
      </c>
      <c r="Q11422" s="8" t="str">
        <f t="shared" si="1658"/>
        <v>-3202.8</v>
      </c>
      <c r="R11422" s="13">
        <v>1</v>
      </c>
    </row>
    <row r="11423" spans="1:18" hidden="1" x14ac:dyDescent="0.25">
      <c r="A11423" s="27">
        <v>8757</v>
      </c>
      <c r="B11423" t="s">
        <v>1497</v>
      </c>
      <c r="C11423" t="s">
        <v>4606</v>
      </c>
      <c r="D11423" s="12">
        <v>6506.3</v>
      </c>
      <c r="E11423" s="12">
        <v>0</v>
      </c>
      <c r="F11423" s="12">
        <v>0</v>
      </c>
      <c r="G11423" s="12">
        <v>6506.3</v>
      </c>
      <c r="H11423" s="6">
        <f t="shared" si="1650"/>
        <v>30</v>
      </c>
      <c r="I11423" s="9" t="str">
        <f t="shared" si="1651"/>
        <v>Sim</v>
      </c>
      <c r="J11423" s="6" t="str">
        <f t="shared" si="1652"/>
        <v>5.2.01.01</v>
      </c>
      <c r="K11423" s="6" t="str">
        <f t="shared" si="1653"/>
        <v>4.2.2.01.02.000013</v>
      </c>
      <c r="L11423" s="5">
        <f t="shared" si="1654"/>
        <v>0</v>
      </c>
      <c r="M11423" s="6" t="str">
        <f t="shared" si="1655"/>
        <v>0</v>
      </c>
      <c r="N11423" s="10">
        <v>202512</v>
      </c>
      <c r="O11423" s="8" t="str">
        <f t="shared" si="1656"/>
        <v>5.2.01.01</v>
      </c>
      <c r="P11423" s="8" t="str">
        <f t="shared" si="1657"/>
        <v>4.2.2.01.02.000013</v>
      </c>
      <c r="Q11423" s="8" t="str">
        <f t="shared" si="1658"/>
        <v>0</v>
      </c>
      <c r="R11423" s="13">
        <v>1</v>
      </c>
    </row>
    <row r="11424" spans="1:18" hidden="1" x14ac:dyDescent="0.25">
      <c r="A11424" s="27">
        <v>27750</v>
      </c>
      <c r="B11424" t="s">
        <v>3511</v>
      </c>
      <c r="C11424" t="s">
        <v>4605</v>
      </c>
      <c r="D11424" s="12">
        <v>327.7</v>
      </c>
      <c r="E11424" s="12">
        <v>0</v>
      </c>
      <c r="F11424" s="12">
        <v>0</v>
      </c>
      <c r="G11424" s="12">
        <v>327.7</v>
      </c>
      <c r="H11424" s="6">
        <f t="shared" si="1650"/>
        <v>30</v>
      </c>
      <c r="I11424" s="9" t="str">
        <f t="shared" si="1651"/>
        <v>Sim</v>
      </c>
      <c r="J11424" s="6" t="str">
        <f t="shared" si="1652"/>
        <v>5.2.01.01</v>
      </c>
      <c r="K11424" s="6" t="str">
        <f t="shared" si="1653"/>
        <v>4.2.2.01.02.000016</v>
      </c>
      <c r="L11424" s="5">
        <f t="shared" si="1654"/>
        <v>0</v>
      </c>
      <c r="M11424" s="6" t="str">
        <f t="shared" si="1655"/>
        <v>0</v>
      </c>
      <c r="N11424" s="10">
        <v>202512</v>
      </c>
      <c r="O11424" s="8" t="str">
        <f t="shared" si="1656"/>
        <v>5.2.01.01</v>
      </c>
      <c r="P11424" s="8" t="str">
        <f t="shared" si="1657"/>
        <v>4.2.2.01.02.000016</v>
      </c>
      <c r="Q11424" s="8" t="str">
        <f t="shared" si="1658"/>
        <v>0</v>
      </c>
      <c r="R11424" s="13">
        <v>1</v>
      </c>
    </row>
    <row r="11425" spans="1:18" hidden="1" x14ac:dyDescent="0.25">
      <c r="A11425" s="27">
        <v>4802</v>
      </c>
      <c r="B11425" t="s">
        <v>1444</v>
      </c>
      <c r="C11425" t="s">
        <v>4652</v>
      </c>
      <c r="D11425" s="12">
        <v>847.32</v>
      </c>
      <c r="E11425" s="12">
        <v>198.86</v>
      </c>
      <c r="F11425" s="12">
        <v>0</v>
      </c>
      <c r="G11425" s="12">
        <v>1046.18</v>
      </c>
      <c r="H11425" s="6">
        <f t="shared" si="1650"/>
        <v>23</v>
      </c>
      <c r="I11425" s="9" t="str">
        <f t="shared" si="1651"/>
        <v>Sim</v>
      </c>
      <c r="J11425" s="6" t="str">
        <f t="shared" si="1652"/>
        <v>5.2.01.01</v>
      </c>
      <c r="K11425" s="6" t="str">
        <f t="shared" si="1653"/>
        <v>1.01...4.2.2.01.03</v>
      </c>
      <c r="L11425" s="5">
        <f t="shared" si="1654"/>
        <v>-198.86</v>
      </c>
      <c r="M11425" s="6" t="str">
        <f t="shared" si="1655"/>
        <v>-198.86</v>
      </c>
      <c r="N11425" s="10">
        <v>202512</v>
      </c>
      <c r="O11425" s="8" t="str">
        <f t="shared" si="1656"/>
        <v>5.2.01.01</v>
      </c>
      <c r="P11425" s="8" t="str">
        <f t="shared" si="1657"/>
        <v>1.01...4.2.2.01.03</v>
      </c>
      <c r="Q11425" s="8" t="str">
        <f t="shared" si="1658"/>
        <v>-198.86</v>
      </c>
      <c r="R11425" s="13">
        <v>1</v>
      </c>
    </row>
    <row r="11426" spans="1:18" x14ac:dyDescent="0.25">
      <c r="A11426" s="27">
        <v>3620</v>
      </c>
      <c r="B11426" t="s">
        <v>5748</v>
      </c>
      <c r="C11426" t="s">
        <v>4653</v>
      </c>
      <c r="D11426" s="12">
        <v>495.92</v>
      </c>
      <c r="E11426" s="12">
        <v>198.86</v>
      </c>
      <c r="F11426" s="12">
        <v>0</v>
      </c>
      <c r="G11426" s="12">
        <v>694.78</v>
      </c>
      <c r="H11426" s="6">
        <f t="shared" si="1650"/>
        <v>30</v>
      </c>
      <c r="I11426" s="9" t="str">
        <f t="shared" si="1651"/>
        <v>Sim</v>
      </c>
      <c r="J11426" s="6" t="str">
        <f t="shared" si="1652"/>
        <v>5.2.01.01</v>
      </c>
      <c r="K11426" s="6" t="str">
        <f t="shared" si="1653"/>
        <v>4.2.2.01.03.000001</v>
      </c>
      <c r="L11426" s="5">
        <f t="shared" si="1654"/>
        <v>-198.86</v>
      </c>
      <c r="M11426" s="6" t="str">
        <f t="shared" si="1655"/>
        <v>-198.86</v>
      </c>
      <c r="N11426" s="10">
        <v>202512</v>
      </c>
      <c r="O11426" s="8" t="str">
        <f t="shared" si="1656"/>
        <v>5.2.01.01</v>
      </c>
      <c r="P11426" s="8" t="str">
        <f t="shared" si="1657"/>
        <v>4.2.2.01.03.000001</v>
      </c>
      <c r="Q11426" s="8" t="str">
        <f t="shared" si="1658"/>
        <v>-198.86</v>
      </c>
      <c r="R11426" s="13">
        <v>1</v>
      </c>
    </row>
    <row r="11427" spans="1:18" hidden="1" x14ac:dyDescent="0.25">
      <c r="A11427" s="27">
        <v>8119</v>
      </c>
      <c r="B11427" t="s">
        <v>1445</v>
      </c>
      <c r="C11427" t="s">
        <v>4654</v>
      </c>
      <c r="D11427" s="12">
        <v>351.4</v>
      </c>
      <c r="E11427" s="12">
        <v>0</v>
      </c>
      <c r="F11427" s="12">
        <v>0</v>
      </c>
      <c r="G11427" s="12">
        <v>351.4</v>
      </c>
      <c r="H11427" s="6">
        <f t="shared" si="1650"/>
        <v>30</v>
      </c>
      <c r="I11427" s="9" t="str">
        <f t="shared" si="1651"/>
        <v>Sim</v>
      </c>
      <c r="J11427" s="6" t="str">
        <f t="shared" si="1652"/>
        <v>5.2.01.01</v>
      </c>
      <c r="K11427" s="6" t="str">
        <f t="shared" si="1653"/>
        <v>4.2.2.01.03.000002</v>
      </c>
      <c r="L11427" s="5">
        <f t="shared" si="1654"/>
        <v>0</v>
      </c>
      <c r="M11427" s="6" t="str">
        <f t="shared" si="1655"/>
        <v>0</v>
      </c>
      <c r="N11427" s="10">
        <v>202512</v>
      </c>
      <c r="O11427" s="8" t="str">
        <f t="shared" si="1656"/>
        <v>5.2.01.01</v>
      </c>
      <c r="P11427" s="8" t="str">
        <f t="shared" si="1657"/>
        <v>4.2.2.01.03.000002</v>
      </c>
      <c r="Q11427" s="8" t="str">
        <f t="shared" si="1658"/>
        <v>0</v>
      </c>
      <c r="R11427" s="13">
        <v>1</v>
      </c>
    </row>
    <row r="11428" spans="1:18" hidden="1" x14ac:dyDescent="0.25">
      <c r="A11428" s="27">
        <v>6741</v>
      </c>
      <c r="B11428" t="s">
        <v>3173</v>
      </c>
      <c r="C11428" t="s">
        <v>4657</v>
      </c>
      <c r="D11428" s="12">
        <v>60118.54</v>
      </c>
      <c r="E11428" s="12">
        <v>12.04</v>
      </c>
      <c r="F11428" s="12">
        <v>0</v>
      </c>
      <c r="G11428" s="12">
        <v>60130.58</v>
      </c>
      <c r="H11428" s="6">
        <f t="shared" si="1650"/>
        <v>23</v>
      </c>
      <c r="I11428" s="9" t="str">
        <f t="shared" si="1651"/>
        <v>Sim</v>
      </c>
      <c r="J11428" s="6" t="str">
        <f t="shared" si="1652"/>
        <v>5.2.01.01</v>
      </c>
      <c r="K11428" s="6" t="str">
        <f t="shared" si="1653"/>
        <v>1.01...4.2.2.01.04</v>
      </c>
      <c r="L11428" s="5">
        <f t="shared" si="1654"/>
        <v>-12.04</v>
      </c>
      <c r="M11428" s="6" t="str">
        <f t="shared" si="1655"/>
        <v>-12.04</v>
      </c>
      <c r="N11428" s="10">
        <v>202512</v>
      </c>
      <c r="O11428" s="8" t="str">
        <f t="shared" si="1656"/>
        <v>5.2.01.01</v>
      </c>
      <c r="P11428" s="8" t="str">
        <f t="shared" si="1657"/>
        <v>1.01...4.2.2.01.04</v>
      </c>
      <c r="Q11428" s="8" t="str">
        <f t="shared" si="1658"/>
        <v>-12.04</v>
      </c>
      <c r="R11428" s="13">
        <v>1</v>
      </c>
    </row>
    <row r="11429" spans="1:18" x14ac:dyDescent="0.25">
      <c r="A11429" s="27">
        <v>28748</v>
      </c>
      <c r="B11429" t="s">
        <v>3174</v>
      </c>
      <c r="C11429" t="s">
        <v>4660</v>
      </c>
      <c r="D11429" s="12">
        <v>60118.54</v>
      </c>
      <c r="E11429" s="12">
        <v>12.04</v>
      </c>
      <c r="F11429" s="12">
        <v>0</v>
      </c>
      <c r="G11429" s="12">
        <v>60130.58</v>
      </c>
      <c r="H11429" s="6">
        <f t="shared" si="1650"/>
        <v>30</v>
      </c>
      <c r="I11429" s="9" t="str">
        <f t="shared" si="1651"/>
        <v>Sim</v>
      </c>
      <c r="J11429" s="6" t="str">
        <f t="shared" si="1652"/>
        <v>5.2.01.01</v>
      </c>
      <c r="K11429" s="6" t="str">
        <f t="shared" si="1653"/>
        <v>4.2.2.01.04.000004</v>
      </c>
      <c r="L11429" s="5">
        <f t="shared" si="1654"/>
        <v>-12.04</v>
      </c>
      <c r="M11429" s="6" t="str">
        <f t="shared" si="1655"/>
        <v>-12.04</v>
      </c>
      <c r="N11429" s="10">
        <v>202512</v>
      </c>
      <c r="O11429" s="8" t="str">
        <f t="shared" si="1656"/>
        <v>5.2.01.01</v>
      </c>
      <c r="P11429" s="8" t="str">
        <f t="shared" si="1657"/>
        <v>4.2.2.01.04.000004</v>
      </c>
      <c r="Q11429" s="8" t="str">
        <f t="shared" si="1658"/>
        <v>-12.04</v>
      </c>
      <c r="R11429" s="13">
        <v>1</v>
      </c>
    </row>
    <row r="11430" spans="1:18" hidden="1" x14ac:dyDescent="0.25">
      <c r="A11430" s="27">
        <v>7054</v>
      </c>
      <c r="B11430" t="s">
        <v>742</v>
      </c>
      <c r="C11430" t="s">
        <v>4662</v>
      </c>
      <c r="D11430" s="12">
        <v>9836.0400000000009</v>
      </c>
      <c r="E11430" s="12">
        <v>0</v>
      </c>
      <c r="F11430" s="12">
        <v>0</v>
      </c>
      <c r="G11430" s="12">
        <v>9836.0400000000009</v>
      </c>
      <c r="H11430" s="6">
        <f t="shared" si="1650"/>
        <v>23</v>
      </c>
      <c r="I11430" s="9" t="str">
        <f t="shared" si="1651"/>
        <v>Sim</v>
      </c>
      <c r="J11430" s="6" t="str">
        <f t="shared" si="1652"/>
        <v>5.2.01.01</v>
      </c>
      <c r="K11430" s="6" t="str">
        <f t="shared" si="1653"/>
        <v>1.01...4.2.2.01.05</v>
      </c>
      <c r="L11430" s="5">
        <f t="shared" si="1654"/>
        <v>0</v>
      </c>
      <c r="M11430" s="6" t="str">
        <f t="shared" si="1655"/>
        <v>0</v>
      </c>
      <c r="N11430" s="10">
        <v>202512</v>
      </c>
      <c r="O11430" s="8" t="str">
        <f t="shared" si="1656"/>
        <v>5.2.01.01</v>
      </c>
      <c r="P11430" s="8" t="str">
        <f t="shared" si="1657"/>
        <v>1.01...4.2.2.01.05</v>
      </c>
      <c r="Q11430" s="8" t="str">
        <f t="shared" si="1658"/>
        <v>0</v>
      </c>
      <c r="R11430" s="13">
        <v>1</v>
      </c>
    </row>
    <row r="11431" spans="1:18" hidden="1" x14ac:dyDescent="0.25">
      <c r="A11431" s="27">
        <v>6787</v>
      </c>
      <c r="B11431" t="s">
        <v>743</v>
      </c>
      <c r="C11431" t="s">
        <v>4663</v>
      </c>
      <c r="D11431" s="12">
        <v>2000</v>
      </c>
      <c r="E11431" s="12">
        <v>0</v>
      </c>
      <c r="F11431" s="12">
        <v>0</v>
      </c>
      <c r="G11431" s="12">
        <v>2000</v>
      </c>
      <c r="H11431" s="6">
        <f t="shared" ref="H11431:H11494" si="1659">LEN(B11431)</f>
        <v>30</v>
      </c>
      <c r="I11431" s="9" t="str">
        <f t="shared" ref="I11431:I11494" si="1660">IF(IFERROR(VLOOKUP(A11431,$T$3:$T$45,1,0),"Sim")="Sim","Sim","Não")</f>
        <v>Sim</v>
      </c>
      <c r="J11431" s="6" t="str">
        <f t="shared" ref="J11431:J11494" si="1661">LEFT(B11431,9)</f>
        <v>5.2.01.01</v>
      </c>
      <c r="K11431" s="6" t="str">
        <f t="shared" ref="K11431:K11494" si="1662">RIGHT(B11431,18)</f>
        <v>4.2.2.01.05.000001</v>
      </c>
      <c r="L11431" s="5">
        <f t="shared" ref="L11431:L11494" si="1663">(E11431-F11431)*-1</f>
        <v>0</v>
      </c>
      <c r="M11431" s="6" t="str">
        <f t="shared" ref="M11431:M11494" si="1664">SUBSTITUTE(L11431,",",".")</f>
        <v>0</v>
      </c>
      <c r="N11431" s="10">
        <v>202512</v>
      </c>
      <c r="O11431" s="8" t="str">
        <f t="shared" si="1656"/>
        <v>5.2.01.01</v>
      </c>
      <c r="P11431" s="8" t="str">
        <f t="shared" si="1657"/>
        <v>4.2.2.01.05.000001</v>
      </c>
      <c r="Q11431" s="8" t="str">
        <f t="shared" si="1658"/>
        <v>0</v>
      </c>
      <c r="R11431" s="13">
        <v>1</v>
      </c>
    </row>
    <row r="11432" spans="1:18" hidden="1" x14ac:dyDescent="0.25">
      <c r="A11432" s="27">
        <v>6793</v>
      </c>
      <c r="B11432" t="s">
        <v>745</v>
      </c>
      <c r="C11432" t="s">
        <v>4629</v>
      </c>
      <c r="D11432" s="12">
        <v>7246.04</v>
      </c>
      <c r="E11432" s="12">
        <v>0</v>
      </c>
      <c r="F11432" s="12">
        <v>0</v>
      </c>
      <c r="G11432" s="12">
        <v>7246.04</v>
      </c>
      <c r="H11432" s="6">
        <f t="shared" si="1659"/>
        <v>30</v>
      </c>
      <c r="I11432" s="9" t="str">
        <f t="shared" si="1660"/>
        <v>Sim</v>
      </c>
      <c r="J11432" s="6" t="str">
        <f t="shared" si="1661"/>
        <v>5.2.01.01</v>
      </c>
      <c r="K11432" s="6" t="str">
        <f t="shared" si="1662"/>
        <v>4.2.2.01.05.000002</v>
      </c>
      <c r="L11432" s="5">
        <f t="shared" si="1663"/>
        <v>0</v>
      </c>
      <c r="M11432" s="6" t="str">
        <f t="shared" si="1664"/>
        <v>0</v>
      </c>
      <c r="N11432" s="10">
        <v>202512</v>
      </c>
      <c r="O11432" s="8" t="str">
        <f t="shared" si="1656"/>
        <v>5.2.01.01</v>
      </c>
      <c r="P11432" s="8" t="str">
        <f t="shared" si="1657"/>
        <v>4.2.2.01.05.000002</v>
      </c>
      <c r="Q11432" s="8" t="str">
        <f t="shared" si="1658"/>
        <v>0</v>
      </c>
      <c r="R11432" s="13">
        <v>1</v>
      </c>
    </row>
    <row r="11433" spans="1:18" hidden="1" x14ac:dyDescent="0.25">
      <c r="A11433" s="27">
        <v>6831</v>
      </c>
      <c r="B11433" t="s">
        <v>5088</v>
      </c>
      <c r="C11433" t="s">
        <v>4665</v>
      </c>
      <c r="D11433" s="12">
        <v>590</v>
      </c>
      <c r="E11433" s="12">
        <v>0</v>
      </c>
      <c r="F11433" s="12">
        <v>0</v>
      </c>
      <c r="G11433" s="12">
        <v>590</v>
      </c>
      <c r="H11433" s="6">
        <f t="shared" si="1659"/>
        <v>30</v>
      </c>
      <c r="I11433" s="9" t="str">
        <f t="shared" si="1660"/>
        <v>Sim</v>
      </c>
      <c r="J11433" s="6" t="str">
        <f t="shared" si="1661"/>
        <v>5.2.01.01</v>
      </c>
      <c r="K11433" s="6" t="str">
        <f t="shared" si="1662"/>
        <v>4.2.2.01.05.000006</v>
      </c>
      <c r="L11433" s="5">
        <f t="shared" si="1663"/>
        <v>0</v>
      </c>
      <c r="M11433" s="6" t="str">
        <f t="shared" si="1664"/>
        <v>0</v>
      </c>
      <c r="N11433" s="10">
        <v>202512</v>
      </c>
      <c r="O11433" s="8" t="str">
        <f t="shared" si="1656"/>
        <v>5.2.01.01</v>
      </c>
      <c r="P11433" s="8" t="str">
        <f t="shared" si="1657"/>
        <v>4.2.2.01.05.000006</v>
      </c>
      <c r="Q11433" s="8" t="str">
        <f t="shared" si="1658"/>
        <v>0</v>
      </c>
      <c r="R11433" s="13">
        <v>1</v>
      </c>
    </row>
    <row r="11434" spans="1:18" hidden="1" x14ac:dyDescent="0.25">
      <c r="A11434" s="27">
        <v>7261</v>
      </c>
      <c r="B11434" t="s">
        <v>746</v>
      </c>
      <c r="C11434" t="s">
        <v>4676</v>
      </c>
      <c r="D11434" s="12">
        <v>3459.17</v>
      </c>
      <c r="E11434" s="12">
        <v>11.14</v>
      </c>
      <c r="F11434" s="12">
        <v>0</v>
      </c>
      <c r="G11434" s="12">
        <v>3470.31</v>
      </c>
      <c r="H11434" s="6">
        <f t="shared" si="1659"/>
        <v>23</v>
      </c>
      <c r="I11434" s="9" t="str">
        <f t="shared" si="1660"/>
        <v>Sim</v>
      </c>
      <c r="J11434" s="6" t="str">
        <f t="shared" si="1661"/>
        <v>5.2.01.01</v>
      </c>
      <c r="K11434" s="6" t="str">
        <f t="shared" si="1662"/>
        <v>1.01...4.2.2.01.07</v>
      </c>
      <c r="L11434" s="5">
        <f t="shared" si="1663"/>
        <v>-11.14</v>
      </c>
      <c r="M11434" s="6" t="str">
        <f t="shared" si="1664"/>
        <v>-11.14</v>
      </c>
      <c r="N11434" s="10">
        <v>202512</v>
      </c>
      <c r="O11434" s="8" t="str">
        <f t="shared" ref="O11434:O11497" si="1665">J11434</f>
        <v>5.2.01.01</v>
      </c>
      <c r="P11434" s="8" t="str">
        <f t="shared" ref="P11434:P11497" si="1666">K11434</f>
        <v>1.01...4.2.2.01.07</v>
      </c>
      <c r="Q11434" s="8" t="str">
        <f t="shared" ref="Q11434:Q11497" si="1667">M11434</f>
        <v>-11.14</v>
      </c>
      <c r="R11434" s="13">
        <v>1</v>
      </c>
    </row>
    <row r="11435" spans="1:18" x14ac:dyDescent="0.25">
      <c r="A11435" s="27">
        <v>7210</v>
      </c>
      <c r="B11435" t="s">
        <v>747</v>
      </c>
      <c r="C11435" t="s">
        <v>4678</v>
      </c>
      <c r="D11435" s="12">
        <v>3282.83</v>
      </c>
      <c r="E11435" s="12">
        <v>11.14</v>
      </c>
      <c r="F11435" s="12">
        <v>0</v>
      </c>
      <c r="G11435" s="12">
        <v>3293.97</v>
      </c>
      <c r="H11435" s="6">
        <f t="shared" si="1659"/>
        <v>30</v>
      </c>
      <c r="I11435" s="9" t="str">
        <f t="shared" si="1660"/>
        <v>Sim</v>
      </c>
      <c r="J11435" s="6" t="str">
        <f t="shared" si="1661"/>
        <v>5.2.01.01</v>
      </c>
      <c r="K11435" s="6" t="str">
        <f t="shared" si="1662"/>
        <v>4.2.2.01.07.000002</v>
      </c>
      <c r="L11435" s="5">
        <f t="shared" si="1663"/>
        <v>-11.14</v>
      </c>
      <c r="M11435" s="6" t="str">
        <f t="shared" si="1664"/>
        <v>-11.14</v>
      </c>
      <c r="N11435" s="10">
        <v>202512</v>
      </c>
      <c r="O11435" s="8" t="str">
        <f t="shared" si="1665"/>
        <v>5.2.01.01</v>
      </c>
      <c r="P11435" s="8" t="str">
        <f t="shared" si="1666"/>
        <v>4.2.2.01.07.000002</v>
      </c>
      <c r="Q11435" s="8" t="str">
        <f t="shared" si="1667"/>
        <v>-11.14</v>
      </c>
      <c r="R11435" s="13">
        <v>1</v>
      </c>
    </row>
    <row r="11436" spans="1:18" hidden="1" x14ac:dyDescent="0.25">
      <c r="A11436" s="27">
        <v>8480</v>
      </c>
      <c r="B11436" t="s">
        <v>5089</v>
      </c>
      <c r="C11436" t="s">
        <v>4680</v>
      </c>
      <c r="D11436" s="12">
        <v>176.34</v>
      </c>
      <c r="E11436" s="12">
        <v>0</v>
      </c>
      <c r="F11436" s="12">
        <v>0</v>
      </c>
      <c r="G11436" s="12">
        <v>176.34</v>
      </c>
      <c r="H11436" s="6">
        <f t="shared" si="1659"/>
        <v>30</v>
      </c>
      <c r="I11436" s="9" t="str">
        <f t="shared" si="1660"/>
        <v>Sim</v>
      </c>
      <c r="J11436" s="6" t="str">
        <f t="shared" si="1661"/>
        <v>5.2.01.01</v>
      </c>
      <c r="K11436" s="6" t="str">
        <f t="shared" si="1662"/>
        <v>4.2.2.01.07.000008</v>
      </c>
      <c r="L11436" s="5">
        <f t="shared" si="1663"/>
        <v>0</v>
      </c>
      <c r="M11436" s="6" t="str">
        <f t="shared" si="1664"/>
        <v>0</v>
      </c>
      <c r="N11436" s="10">
        <v>202512</v>
      </c>
      <c r="O11436" s="8" t="str">
        <f t="shared" si="1665"/>
        <v>5.2.01.01</v>
      </c>
      <c r="P11436" s="8" t="str">
        <f t="shared" si="1666"/>
        <v>4.2.2.01.07.000008</v>
      </c>
      <c r="Q11436" s="8" t="str">
        <f t="shared" si="1667"/>
        <v>0</v>
      </c>
      <c r="R11436" s="13">
        <v>1</v>
      </c>
    </row>
    <row r="11437" spans="1:18" hidden="1" x14ac:dyDescent="0.25">
      <c r="A11437" s="27">
        <v>6959</v>
      </c>
      <c r="B11437" t="s">
        <v>748</v>
      </c>
      <c r="C11437" t="s">
        <v>4683</v>
      </c>
      <c r="D11437" s="12">
        <v>33124.89</v>
      </c>
      <c r="E11437" s="12">
        <v>2836.91</v>
      </c>
      <c r="F11437" s="12">
        <v>0</v>
      </c>
      <c r="G11437" s="12">
        <v>35961.800000000003</v>
      </c>
      <c r="H11437" s="6">
        <f t="shared" si="1659"/>
        <v>23</v>
      </c>
      <c r="I11437" s="9" t="str">
        <f t="shared" si="1660"/>
        <v>Sim</v>
      </c>
      <c r="J11437" s="6" t="str">
        <f t="shared" si="1661"/>
        <v>5.2.01.01</v>
      </c>
      <c r="K11437" s="6" t="str">
        <f t="shared" si="1662"/>
        <v>1.01...4.2.2.01.08</v>
      </c>
      <c r="L11437" s="5">
        <f t="shared" si="1663"/>
        <v>-2836.91</v>
      </c>
      <c r="M11437" s="6" t="str">
        <f t="shared" si="1664"/>
        <v>-2836.91</v>
      </c>
      <c r="N11437" s="10">
        <v>202512</v>
      </c>
      <c r="O11437" s="8" t="str">
        <f t="shared" si="1665"/>
        <v>5.2.01.01</v>
      </c>
      <c r="P11437" s="8" t="str">
        <f t="shared" si="1666"/>
        <v>1.01...4.2.2.01.08</v>
      </c>
      <c r="Q11437" s="8" t="str">
        <f t="shared" si="1667"/>
        <v>-2836.91</v>
      </c>
      <c r="R11437" s="13">
        <v>1</v>
      </c>
    </row>
    <row r="11438" spans="1:18" x14ac:dyDescent="0.25">
      <c r="A11438" s="27">
        <v>7019</v>
      </c>
      <c r="B11438" t="s">
        <v>749</v>
      </c>
      <c r="C11438" t="s">
        <v>4621</v>
      </c>
      <c r="D11438" s="12">
        <v>175.3</v>
      </c>
      <c r="E11438" s="12">
        <v>382.9</v>
      </c>
      <c r="F11438" s="12">
        <v>0</v>
      </c>
      <c r="G11438" s="12">
        <v>558.20000000000005</v>
      </c>
      <c r="H11438" s="6">
        <f t="shared" si="1659"/>
        <v>30</v>
      </c>
      <c r="I11438" s="9" t="str">
        <f t="shared" si="1660"/>
        <v>Sim</v>
      </c>
      <c r="J11438" s="6" t="str">
        <f t="shared" si="1661"/>
        <v>5.2.01.01</v>
      </c>
      <c r="K11438" s="6" t="str">
        <f t="shared" si="1662"/>
        <v>4.2.2.01.08.000002</v>
      </c>
      <c r="L11438" s="5">
        <f t="shared" si="1663"/>
        <v>-382.9</v>
      </c>
      <c r="M11438" s="6" t="str">
        <f t="shared" si="1664"/>
        <v>-382.9</v>
      </c>
      <c r="N11438" s="10">
        <v>202512</v>
      </c>
      <c r="O11438" s="8" t="str">
        <f t="shared" si="1665"/>
        <v>5.2.01.01</v>
      </c>
      <c r="P11438" s="8" t="str">
        <f t="shared" si="1666"/>
        <v>4.2.2.01.08.000002</v>
      </c>
      <c r="Q11438" s="8" t="str">
        <f t="shared" si="1667"/>
        <v>-382.9</v>
      </c>
      <c r="R11438" s="13">
        <v>1</v>
      </c>
    </row>
    <row r="11439" spans="1:18" x14ac:dyDescent="0.25">
      <c r="A11439" s="27">
        <v>7048</v>
      </c>
      <c r="B11439" t="s">
        <v>750</v>
      </c>
      <c r="C11439" t="s">
        <v>4619</v>
      </c>
      <c r="D11439" s="12">
        <v>874.93</v>
      </c>
      <c r="E11439" s="12">
        <v>108.3</v>
      </c>
      <c r="F11439" s="12">
        <v>0</v>
      </c>
      <c r="G11439" s="12">
        <v>983.23</v>
      </c>
      <c r="H11439" s="6">
        <f t="shared" si="1659"/>
        <v>30</v>
      </c>
      <c r="I11439" s="9" t="str">
        <f t="shared" si="1660"/>
        <v>Sim</v>
      </c>
      <c r="J11439" s="6" t="str">
        <f t="shared" si="1661"/>
        <v>5.2.01.01</v>
      </c>
      <c r="K11439" s="6" t="str">
        <f t="shared" si="1662"/>
        <v>4.2.2.01.08.000004</v>
      </c>
      <c r="L11439" s="5">
        <f t="shared" si="1663"/>
        <v>-108.3</v>
      </c>
      <c r="M11439" s="6" t="str">
        <f t="shared" si="1664"/>
        <v>-108.3</v>
      </c>
      <c r="N11439" s="10">
        <v>202512</v>
      </c>
      <c r="O11439" s="8" t="str">
        <f t="shared" si="1665"/>
        <v>5.2.01.01</v>
      </c>
      <c r="P11439" s="8" t="str">
        <f t="shared" si="1666"/>
        <v>4.2.2.01.08.000004</v>
      </c>
      <c r="Q11439" s="8" t="str">
        <f t="shared" si="1667"/>
        <v>-108.3</v>
      </c>
      <c r="R11439" s="13">
        <v>1</v>
      </c>
    </row>
    <row r="11440" spans="1:18" hidden="1" x14ac:dyDescent="0.25">
      <c r="A11440" s="27">
        <v>7166</v>
      </c>
      <c r="B11440" t="s">
        <v>5397</v>
      </c>
      <c r="C11440" t="s">
        <v>4647</v>
      </c>
      <c r="D11440" s="12">
        <v>2106.88</v>
      </c>
      <c r="E11440" s="12">
        <v>0</v>
      </c>
      <c r="F11440" s="12">
        <v>0</v>
      </c>
      <c r="G11440" s="12">
        <v>2106.88</v>
      </c>
      <c r="H11440" s="6">
        <f t="shared" si="1659"/>
        <v>30</v>
      </c>
      <c r="I11440" s="9" t="str">
        <f t="shared" si="1660"/>
        <v>Sim</v>
      </c>
      <c r="J11440" s="6" t="str">
        <f t="shared" si="1661"/>
        <v>5.2.01.01</v>
      </c>
      <c r="K11440" s="6" t="str">
        <f t="shared" si="1662"/>
        <v>4.2.2.01.08.000010</v>
      </c>
      <c r="L11440" s="5">
        <f t="shared" si="1663"/>
        <v>0</v>
      </c>
      <c r="M11440" s="6" t="str">
        <f t="shared" si="1664"/>
        <v>0</v>
      </c>
      <c r="N11440" s="10">
        <v>202512</v>
      </c>
      <c r="O11440" s="8" t="str">
        <f t="shared" si="1665"/>
        <v>5.2.01.01</v>
      </c>
      <c r="P11440" s="8" t="str">
        <f t="shared" si="1666"/>
        <v>4.2.2.01.08.000010</v>
      </c>
      <c r="Q11440" s="8" t="str">
        <f t="shared" si="1667"/>
        <v>0</v>
      </c>
      <c r="R11440" s="13">
        <v>1</v>
      </c>
    </row>
    <row r="11441" spans="1:18" hidden="1" x14ac:dyDescent="0.25">
      <c r="A11441" s="27">
        <v>7172</v>
      </c>
      <c r="B11441" t="s">
        <v>1498</v>
      </c>
      <c r="C11441" t="s">
        <v>4688</v>
      </c>
      <c r="D11441" s="12">
        <v>1510.39</v>
      </c>
      <c r="E11441" s="12">
        <v>0</v>
      </c>
      <c r="F11441" s="12">
        <v>0</v>
      </c>
      <c r="G11441" s="12">
        <v>1510.39</v>
      </c>
      <c r="H11441" s="6">
        <f t="shared" si="1659"/>
        <v>30</v>
      </c>
      <c r="I11441" s="9" t="str">
        <f t="shared" si="1660"/>
        <v>Sim</v>
      </c>
      <c r="J11441" s="6" t="str">
        <f t="shared" si="1661"/>
        <v>5.2.01.01</v>
      </c>
      <c r="K11441" s="6" t="str">
        <f t="shared" si="1662"/>
        <v>4.2.2.01.08.000011</v>
      </c>
      <c r="L11441" s="5">
        <f t="shared" si="1663"/>
        <v>0</v>
      </c>
      <c r="M11441" s="6" t="str">
        <f t="shared" si="1664"/>
        <v>0</v>
      </c>
      <c r="N11441" s="10">
        <v>202512</v>
      </c>
      <c r="O11441" s="8" t="str">
        <f t="shared" si="1665"/>
        <v>5.2.01.01</v>
      </c>
      <c r="P11441" s="8" t="str">
        <f t="shared" si="1666"/>
        <v>4.2.2.01.08.000011</v>
      </c>
      <c r="Q11441" s="8" t="str">
        <f t="shared" si="1667"/>
        <v>0</v>
      </c>
      <c r="R11441" s="13">
        <v>1</v>
      </c>
    </row>
    <row r="11442" spans="1:18" hidden="1" x14ac:dyDescent="0.25">
      <c r="A11442" s="27">
        <v>8792</v>
      </c>
      <c r="B11442" t="s">
        <v>751</v>
      </c>
      <c r="C11442" t="s">
        <v>4692</v>
      </c>
      <c r="D11442" s="12">
        <v>21477.15</v>
      </c>
      <c r="E11442" s="12">
        <v>0</v>
      </c>
      <c r="F11442" s="12">
        <v>0</v>
      </c>
      <c r="G11442" s="12">
        <v>21477.15</v>
      </c>
      <c r="H11442" s="6">
        <f t="shared" si="1659"/>
        <v>30</v>
      </c>
      <c r="I11442" s="9" t="str">
        <f t="shared" si="1660"/>
        <v>Sim</v>
      </c>
      <c r="J11442" s="6" t="str">
        <f t="shared" si="1661"/>
        <v>5.2.01.01</v>
      </c>
      <c r="K11442" s="6" t="str">
        <f t="shared" si="1662"/>
        <v>4.2.2.01.08.000017</v>
      </c>
      <c r="L11442" s="5">
        <f t="shared" si="1663"/>
        <v>0</v>
      </c>
      <c r="M11442" s="6" t="str">
        <f t="shared" si="1664"/>
        <v>0</v>
      </c>
      <c r="N11442" s="10">
        <v>202512</v>
      </c>
      <c r="O11442" s="8" t="str">
        <f t="shared" si="1665"/>
        <v>5.2.01.01</v>
      </c>
      <c r="P11442" s="8" t="str">
        <f t="shared" si="1666"/>
        <v>4.2.2.01.08.000017</v>
      </c>
      <c r="Q11442" s="8" t="str">
        <f t="shared" si="1667"/>
        <v>0</v>
      </c>
      <c r="R11442" s="13">
        <v>1</v>
      </c>
    </row>
    <row r="11443" spans="1:18" hidden="1" x14ac:dyDescent="0.25">
      <c r="A11443" s="27">
        <v>9627</v>
      </c>
      <c r="B11443" t="s">
        <v>3878</v>
      </c>
      <c r="C11443" t="s">
        <v>4693</v>
      </c>
      <c r="D11443" s="12">
        <v>2508.42</v>
      </c>
      <c r="E11443" s="12">
        <v>0</v>
      </c>
      <c r="F11443" s="12">
        <v>0</v>
      </c>
      <c r="G11443" s="12">
        <v>2508.42</v>
      </c>
      <c r="H11443" s="6">
        <f t="shared" si="1659"/>
        <v>30</v>
      </c>
      <c r="I11443" s="9" t="str">
        <f t="shared" si="1660"/>
        <v>Sim</v>
      </c>
      <c r="J11443" s="6" t="str">
        <f t="shared" si="1661"/>
        <v>5.2.01.01</v>
      </c>
      <c r="K11443" s="6" t="str">
        <f t="shared" si="1662"/>
        <v>4.2.2.01.08.000018</v>
      </c>
      <c r="L11443" s="5">
        <f t="shared" si="1663"/>
        <v>0</v>
      </c>
      <c r="M11443" s="6" t="str">
        <f t="shared" si="1664"/>
        <v>0</v>
      </c>
      <c r="N11443" s="10">
        <v>202512</v>
      </c>
      <c r="O11443" s="8" t="str">
        <f t="shared" si="1665"/>
        <v>5.2.01.01</v>
      </c>
      <c r="P11443" s="8" t="str">
        <f t="shared" si="1666"/>
        <v>4.2.2.01.08.000018</v>
      </c>
      <c r="Q11443" s="8" t="str">
        <f t="shared" si="1667"/>
        <v>0</v>
      </c>
      <c r="R11443" s="13">
        <v>1</v>
      </c>
    </row>
    <row r="11444" spans="1:18" hidden="1" x14ac:dyDescent="0.25">
      <c r="A11444" s="27">
        <v>9722</v>
      </c>
      <c r="B11444" t="s">
        <v>3512</v>
      </c>
      <c r="C11444" t="s">
        <v>4626</v>
      </c>
      <c r="D11444" s="12">
        <v>3964.25</v>
      </c>
      <c r="E11444" s="12">
        <v>0</v>
      </c>
      <c r="F11444" s="12">
        <v>0</v>
      </c>
      <c r="G11444" s="12">
        <v>3964.25</v>
      </c>
      <c r="H11444" s="6">
        <f t="shared" si="1659"/>
        <v>30</v>
      </c>
      <c r="I11444" s="9" t="str">
        <f t="shared" si="1660"/>
        <v>Sim</v>
      </c>
      <c r="J11444" s="6" t="str">
        <f t="shared" si="1661"/>
        <v>5.2.01.01</v>
      </c>
      <c r="K11444" s="6" t="str">
        <f t="shared" si="1662"/>
        <v>4.2.2.01.08.000020</v>
      </c>
      <c r="L11444" s="5">
        <f t="shared" si="1663"/>
        <v>0</v>
      </c>
      <c r="M11444" s="6" t="str">
        <f t="shared" si="1664"/>
        <v>0</v>
      </c>
      <c r="N11444" s="10">
        <v>202512</v>
      </c>
      <c r="O11444" s="8" t="str">
        <f t="shared" si="1665"/>
        <v>5.2.01.01</v>
      </c>
      <c r="P11444" s="8" t="str">
        <f t="shared" si="1666"/>
        <v>4.2.2.01.08.000020</v>
      </c>
      <c r="Q11444" s="8" t="str">
        <f t="shared" si="1667"/>
        <v>0</v>
      </c>
      <c r="R11444" s="13">
        <v>1</v>
      </c>
    </row>
    <row r="11445" spans="1:18" hidden="1" x14ac:dyDescent="0.25">
      <c r="A11445" s="27">
        <v>17035</v>
      </c>
      <c r="B11445" t="s">
        <v>1499</v>
      </c>
      <c r="C11445" t="s">
        <v>4700</v>
      </c>
      <c r="D11445" s="12">
        <v>349.92</v>
      </c>
      <c r="E11445" s="12">
        <v>0</v>
      </c>
      <c r="F11445" s="12">
        <v>0</v>
      </c>
      <c r="G11445" s="12">
        <v>349.92</v>
      </c>
      <c r="H11445" s="6">
        <f t="shared" si="1659"/>
        <v>30</v>
      </c>
      <c r="I11445" s="9" t="str">
        <f t="shared" si="1660"/>
        <v>Sim</v>
      </c>
      <c r="J11445" s="6" t="str">
        <f t="shared" si="1661"/>
        <v>5.2.01.01</v>
      </c>
      <c r="K11445" s="6" t="str">
        <f t="shared" si="1662"/>
        <v>4.2.2.01.08.000030</v>
      </c>
      <c r="L11445" s="5">
        <f t="shared" si="1663"/>
        <v>0</v>
      </c>
      <c r="M11445" s="6" t="str">
        <f t="shared" si="1664"/>
        <v>0</v>
      </c>
      <c r="N11445" s="10">
        <v>202512</v>
      </c>
      <c r="O11445" s="8" t="str">
        <f t="shared" si="1665"/>
        <v>5.2.01.01</v>
      </c>
      <c r="P11445" s="8" t="str">
        <f t="shared" si="1666"/>
        <v>4.2.2.01.08.000030</v>
      </c>
      <c r="Q11445" s="8" t="str">
        <f t="shared" si="1667"/>
        <v>0</v>
      </c>
      <c r="R11445" s="13">
        <v>1</v>
      </c>
    </row>
    <row r="11446" spans="1:18" x14ac:dyDescent="0.25">
      <c r="A11446" s="27">
        <v>70087</v>
      </c>
      <c r="B11446" t="s">
        <v>5398</v>
      </c>
      <c r="C11446" t="s">
        <v>4701</v>
      </c>
      <c r="D11446" s="12">
        <v>157.65</v>
      </c>
      <c r="E11446" s="12">
        <v>2345.71</v>
      </c>
      <c r="F11446" s="12">
        <v>0</v>
      </c>
      <c r="G11446" s="12">
        <v>2503.36</v>
      </c>
      <c r="H11446" s="6">
        <f t="shared" si="1659"/>
        <v>30</v>
      </c>
      <c r="I11446" s="9" t="str">
        <f t="shared" si="1660"/>
        <v>Sim</v>
      </c>
      <c r="J11446" s="6" t="str">
        <f t="shared" si="1661"/>
        <v>5.2.01.01</v>
      </c>
      <c r="K11446" s="6" t="str">
        <f t="shared" si="1662"/>
        <v>4.2.2.01.08.000032</v>
      </c>
      <c r="L11446" s="5">
        <f t="shared" si="1663"/>
        <v>-2345.71</v>
      </c>
      <c r="M11446" s="6" t="str">
        <f t="shared" si="1664"/>
        <v>-2345.71</v>
      </c>
      <c r="N11446" s="10">
        <v>202512</v>
      </c>
      <c r="O11446" s="8" t="str">
        <f t="shared" si="1665"/>
        <v>5.2.01.01</v>
      </c>
      <c r="P11446" s="8" t="str">
        <f t="shared" si="1666"/>
        <v>4.2.2.01.08.000032</v>
      </c>
      <c r="Q11446" s="8" t="str">
        <f t="shared" si="1667"/>
        <v>-2345.71</v>
      </c>
      <c r="R11446" s="13">
        <v>1</v>
      </c>
    </row>
    <row r="11447" spans="1:18" hidden="1" x14ac:dyDescent="0.25">
      <c r="A11447" s="27">
        <v>75</v>
      </c>
      <c r="B11447" t="s">
        <v>752</v>
      </c>
      <c r="C11447" t="s">
        <v>4736</v>
      </c>
      <c r="D11447" s="12">
        <v>67773.02</v>
      </c>
      <c r="E11447" s="12">
        <v>2500.36</v>
      </c>
      <c r="F11447" s="12">
        <v>298.18</v>
      </c>
      <c r="G11447" s="12">
        <v>69975.199999999997</v>
      </c>
      <c r="H11447" s="6">
        <f t="shared" si="1659"/>
        <v>9</v>
      </c>
      <c r="I11447" s="9" t="str">
        <f t="shared" si="1660"/>
        <v>Sim</v>
      </c>
      <c r="J11447" s="6" t="str">
        <f t="shared" si="1661"/>
        <v>5.2.01.02</v>
      </c>
      <c r="K11447" s="6" t="str">
        <f t="shared" si="1662"/>
        <v>5.2.01.02</v>
      </c>
      <c r="L11447" s="5">
        <f t="shared" si="1663"/>
        <v>-2202.1800000000003</v>
      </c>
      <c r="M11447" s="6" t="str">
        <f t="shared" si="1664"/>
        <v>-2202.18</v>
      </c>
      <c r="N11447" s="10">
        <v>202512</v>
      </c>
      <c r="O11447" s="8" t="str">
        <f t="shared" si="1665"/>
        <v>5.2.01.02</v>
      </c>
      <c r="P11447" s="8" t="str">
        <f t="shared" si="1666"/>
        <v>5.2.01.02</v>
      </c>
      <c r="Q11447" s="8" t="str">
        <f t="shared" si="1667"/>
        <v>-2202.18</v>
      </c>
      <c r="R11447" s="13">
        <v>1</v>
      </c>
    </row>
    <row r="11448" spans="1:18" hidden="1" x14ac:dyDescent="0.25">
      <c r="A11448" s="27">
        <v>75</v>
      </c>
      <c r="B11448" t="s">
        <v>754</v>
      </c>
      <c r="C11448" t="s">
        <v>4736</v>
      </c>
      <c r="D11448" s="12">
        <v>67773.02</v>
      </c>
      <c r="E11448" s="12">
        <v>2500.36</v>
      </c>
      <c r="F11448" s="12">
        <v>298.18</v>
      </c>
      <c r="G11448" s="12">
        <v>69975.199999999997</v>
      </c>
      <c r="H11448" s="6">
        <f t="shared" si="1659"/>
        <v>10</v>
      </c>
      <c r="I11448" s="9" t="str">
        <f t="shared" si="1660"/>
        <v>Sim</v>
      </c>
      <c r="J11448" s="6" t="str">
        <f t="shared" si="1661"/>
        <v>5.2.01.02</v>
      </c>
      <c r="K11448" s="6" t="str">
        <f t="shared" si="1662"/>
        <v>5.2.01.02.</v>
      </c>
      <c r="L11448" s="5">
        <f t="shared" si="1663"/>
        <v>-2202.1800000000003</v>
      </c>
      <c r="M11448" s="6" t="str">
        <f t="shared" si="1664"/>
        <v>-2202.18</v>
      </c>
      <c r="N11448" s="10">
        <v>202512</v>
      </c>
      <c r="O11448" s="8" t="str">
        <f t="shared" si="1665"/>
        <v>5.2.01.02</v>
      </c>
      <c r="P11448" s="8" t="str">
        <f t="shared" si="1666"/>
        <v>5.2.01.02.</v>
      </c>
      <c r="Q11448" s="8" t="str">
        <f t="shared" si="1667"/>
        <v>-2202.18</v>
      </c>
      <c r="R11448" s="13">
        <v>1</v>
      </c>
    </row>
    <row r="11449" spans="1:18" hidden="1" x14ac:dyDescent="0.25">
      <c r="A11449" s="27">
        <v>75</v>
      </c>
      <c r="B11449" t="s">
        <v>756</v>
      </c>
      <c r="C11449" t="s">
        <v>4736</v>
      </c>
      <c r="D11449" s="12">
        <v>67773.02</v>
      </c>
      <c r="E11449" s="12">
        <v>2500.36</v>
      </c>
      <c r="F11449" s="12">
        <v>298.18</v>
      </c>
      <c r="G11449" s="12">
        <v>69975.199999999997</v>
      </c>
      <c r="H11449" s="6">
        <f t="shared" si="1659"/>
        <v>11</v>
      </c>
      <c r="I11449" s="9" t="str">
        <f t="shared" si="1660"/>
        <v>Sim</v>
      </c>
      <c r="J11449" s="6" t="str">
        <f t="shared" si="1661"/>
        <v>5.2.01.02</v>
      </c>
      <c r="K11449" s="6" t="str">
        <f t="shared" si="1662"/>
        <v>5.2.01.02..</v>
      </c>
      <c r="L11449" s="5">
        <f t="shared" si="1663"/>
        <v>-2202.1800000000003</v>
      </c>
      <c r="M11449" s="6" t="str">
        <f t="shared" si="1664"/>
        <v>-2202.18</v>
      </c>
      <c r="N11449" s="10">
        <v>202512</v>
      </c>
      <c r="O11449" s="8" t="str">
        <f t="shared" si="1665"/>
        <v>5.2.01.02</v>
      </c>
      <c r="P11449" s="8" t="str">
        <f t="shared" si="1666"/>
        <v>5.2.01.02..</v>
      </c>
      <c r="Q11449" s="8" t="str">
        <f t="shared" si="1667"/>
        <v>-2202.18</v>
      </c>
      <c r="R11449" s="13">
        <v>1</v>
      </c>
    </row>
    <row r="11450" spans="1:18" hidden="1" x14ac:dyDescent="0.25">
      <c r="A11450" s="27">
        <v>6050</v>
      </c>
      <c r="B11450" t="s">
        <v>758</v>
      </c>
      <c r="C11450" t="s">
        <v>2867</v>
      </c>
      <c r="D11450" s="12">
        <v>67773.02</v>
      </c>
      <c r="E11450" s="12">
        <v>2500.36</v>
      </c>
      <c r="F11450" s="12">
        <v>298.18</v>
      </c>
      <c r="G11450" s="12">
        <v>69975.199999999997</v>
      </c>
      <c r="H11450" s="6">
        <f t="shared" si="1659"/>
        <v>13</v>
      </c>
      <c r="I11450" s="9" t="str">
        <f t="shared" si="1660"/>
        <v>Sim</v>
      </c>
      <c r="J11450" s="6" t="str">
        <f t="shared" si="1661"/>
        <v>5.2.01.02</v>
      </c>
      <c r="K11450" s="6" t="str">
        <f t="shared" si="1662"/>
        <v>5.2.01.02...4</v>
      </c>
      <c r="L11450" s="5">
        <f t="shared" si="1663"/>
        <v>-2202.1800000000003</v>
      </c>
      <c r="M11450" s="6" t="str">
        <f t="shared" si="1664"/>
        <v>-2202.18</v>
      </c>
      <c r="N11450" s="10">
        <v>202512</v>
      </c>
      <c r="O11450" s="8" t="str">
        <f t="shared" si="1665"/>
        <v>5.2.01.02</v>
      </c>
      <c r="P11450" s="8" t="str">
        <f t="shared" si="1666"/>
        <v>5.2.01.02...4</v>
      </c>
      <c r="Q11450" s="8" t="str">
        <f t="shared" si="1667"/>
        <v>-2202.18</v>
      </c>
      <c r="R11450" s="13">
        <v>1</v>
      </c>
    </row>
    <row r="11451" spans="1:18" hidden="1" x14ac:dyDescent="0.25">
      <c r="A11451" s="27">
        <v>6066</v>
      </c>
      <c r="B11451" t="s">
        <v>759</v>
      </c>
      <c r="C11451" t="s">
        <v>4594</v>
      </c>
      <c r="D11451" s="12">
        <v>66737.97</v>
      </c>
      <c r="E11451" s="12">
        <v>2500.36</v>
      </c>
      <c r="F11451" s="12">
        <v>298.18</v>
      </c>
      <c r="G11451" s="12">
        <v>68940.149999999994</v>
      </c>
      <c r="H11451" s="6">
        <f t="shared" si="1659"/>
        <v>15</v>
      </c>
      <c r="I11451" s="9" t="str">
        <f t="shared" si="1660"/>
        <v>Sim</v>
      </c>
      <c r="J11451" s="6" t="str">
        <f t="shared" si="1661"/>
        <v>5.2.01.02</v>
      </c>
      <c r="K11451" s="6" t="str">
        <f t="shared" si="1662"/>
        <v>5.2.01.02...4.1</v>
      </c>
      <c r="L11451" s="5">
        <f t="shared" si="1663"/>
        <v>-2202.1800000000003</v>
      </c>
      <c r="M11451" s="6" t="str">
        <f t="shared" si="1664"/>
        <v>-2202.18</v>
      </c>
      <c r="N11451" s="10">
        <v>202512</v>
      </c>
      <c r="O11451" s="8" t="str">
        <f t="shared" si="1665"/>
        <v>5.2.01.02</v>
      </c>
      <c r="P11451" s="8" t="str">
        <f t="shared" si="1666"/>
        <v>5.2.01.02...4.1</v>
      </c>
      <c r="Q11451" s="8" t="str">
        <f t="shared" si="1667"/>
        <v>-2202.18</v>
      </c>
      <c r="R11451" s="13">
        <v>1</v>
      </c>
    </row>
    <row r="11452" spans="1:18" hidden="1" x14ac:dyDescent="0.25">
      <c r="A11452" s="27">
        <v>6072</v>
      </c>
      <c r="B11452" t="s">
        <v>760</v>
      </c>
      <c r="C11452" t="s">
        <v>4595</v>
      </c>
      <c r="D11452" s="12">
        <v>59685.52</v>
      </c>
      <c r="E11452" s="12">
        <v>2153.4</v>
      </c>
      <c r="F11452" s="12">
        <v>0</v>
      </c>
      <c r="G11452" s="12">
        <v>61838.92</v>
      </c>
      <c r="H11452" s="6">
        <f t="shared" si="1659"/>
        <v>17</v>
      </c>
      <c r="I11452" s="9" t="str">
        <f t="shared" si="1660"/>
        <v>Sim</v>
      </c>
      <c r="J11452" s="6" t="str">
        <f t="shared" si="1661"/>
        <v>5.2.01.02</v>
      </c>
      <c r="K11452" s="6" t="str">
        <f t="shared" si="1662"/>
        <v>5.2.01.02...4.1.1</v>
      </c>
      <c r="L11452" s="5">
        <f t="shared" si="1663"/>
        <v>-2153.4</v>
      </c>
      <c r="M11452" s="6" t="str">
        <f t="shared" si="1664"/>
        <v>-2153.4</v>
      </c>
      <c r="N11452" s="10">
        <v>202512</v>
      </c>
      <c r="O11452" s="8" t="str">
        <f t="shared" si="1665"/>
        <v>5.2.01.02</v>
      </c>
      <c r="P11452" s="8" t="str">
        <f t="shared" si="1666"/>
        <v>5.2.01.02...4.1.1</v>
      </c>
      <c r="Q11452" s="8" t="str">
        <f t="shared" si="1667"/>
        <v>-2153.4</v>
      </c>
      <c r="R11452" s="13">
        <v>1</v>
      </c>
    </row>
    <row r="11453" spans="1:18" hidden="1" x14ac:dyDescent="0.25">
      <c r="A11453" s="27">
        <v>6089</v>
      </c>
      <c r="B11453" t="s">
        <v>761</v>
      </c>
      <c r="C11453" t="s">
        <v>4596</v>
      </c>
      <c r="D11453" s="12">
        <v>59685.52</v>
      </c>
      <c r="E11453" s="12">
        <v>2153.4</v>
      </c>
      <c r="F11453" s="12">
        <v>0</v>
      </c>
      <c r="G11453" s="12">
        <v>61838.92</v>
      </c>
      <c r="H11453" s="6">
        <f t="shared" si="1659"/>
        <v>20</v>
      </c>
      <c r="I11453" s="9" t="str">
        <f t="shared" si="1660"/>
        <v>Sim</v>
      </c>
      <c r="J11453" s="6" t="str">
        <f t="shared" si="1661"/>
        <v>5.2.01.02</v>
      </c>
      <c r="K11453" s="6" t="str">
        <f t="shared" si="1662"/>
        <v>2.01.02...4.1.1.01</v>
      </c>
      <c r="L11453" s="5">
        <f t="shared" si="1663"/>
        <v>-2153.4</v>
      </c>
      <c r="M11453" s="6" t="str">
        <f t="shared" si="1664"/>
        <v>-2153.4</v>
      </c>
      <c r="N11453" s="10">
        <v>202512</v>
      </c>
      <c r="O11453" s="8" t="str">
        <f t="shared" si="1665"/>
        <v>5.2.01.02</v>
      </c>
      <c r="P11453" s="8" t="str">
        <f t="shared" si="1666"/>
        <v>2.01.02...4.1.1.01</v>
      </c>
      <c r="Q11453" s="8" t="str">
        <f t="shared" si="1667"/>
        <v>-2153.4</v>
      </c>
      <c r="R11453" s="13">
        <v>1</v>
      </c>
    </row>
    <row r="11454" spans="1:18" hidden="1" x14ac:dyDescent="0.25">
      <c r="A11454" s="27">
        <v>6095</v>
      </c>
      <c r="B11454" t="s">
        <v>762</v>
      </c>
      <c r="C11454" t="s">
        <v>4596</v>
      </c>
      <c r="D11454" s="12">
        <v>59685.52</v>
      </c>
      <c r="E11454" s="12">
        <v>2153.4</v>
      </c>
      <c r="F11454" s="12">
        <v>0</v>
      </c>
      <c r="G11454" s="12">
        <v>61838.92</v>
      </c>
      <c r="H11454" s="6">
        <f t="shared" si="1659"/>
        <v>23</v>
      </c>
      <c r="I11454" s="9" t="str">
        <f t="shared" si="1660"/>
        <v>Sim</v>
      </c>
      <c r="J11454" s="6" t="str">
        <f t="shared" si="1661"/>
        <v>5.2.01.02</v>
      </c>
      <c r="K11454" s="6" t="str">
        <f t="shared" si="1662"/>
        <v>1.02...4.1.1.01.01</v>
      </c>
      <c r="L11454" s="5">
        <f t="shared" si="1663"/>
        <v>-2153.4</v>
      </c>
      <c r="M11454" s="6" t="str">
        <f t="shared" si="1664"/>
        <v>-2153.4</v>
      </c>
      <c r="N11454" s="10">
        <v>202512</v>
      </c>
      <c r="O11454" s="8" t="str">
        <f t="shared" si="1665"/>
        <v>5.2.01.02</v>
      </c>
      <c r="P11454" s="8" t="str">
        <f t="shared" si="1666"/>
        <v>1.02...4.1.1.01.01</v>
      </c>
      <c r="Q11454" s="8" t="str">
        <f t="shared" si="1667"/>
        <v>-2153.4</v>
      </c>
      <c r="R11454" s="13">
        <v>1</v>
      </c>
    </row>
    <row r="11455" spans="1:18" hidden="1" x14ac:dyDescent="0.25">
      <c r="A11455" s="27">
        <v>62700</v>
      </c>
      <c r="B11455" t="s">
        <v>763</v>
      </c>
      <c r="C11455" t="s">
        <v>4597</v>
      </c>
      <c r="D11455" s="12">
        <v>59653.87</v>
      </c>
      <c r="E11455" s="12">
        <v>2153.4</v>
      </c>
      <c r="F11455" s="12">
        <v>0</v>
      </c>
      <c r="G11455" s="12">
        <v>61807.27</v>
      </c>
      <c r="H11455" s="6">
        <f t="shared" si="1659"/>
        <v>30</v>
      </c>
      <c r="I11455" s="9" t="str">
        <f t="shared" si="1660"/>
        <v>Não</v>
      </c>
      <c r="J11455" s="6" t="str">
        <f t="shared" si="1661"/>
        <v>5.2.01.02</v>
      </c>
      <c r="K11455" s="6" t="str">
        <f t="shared" si="1662"/>
        <v>4.1.1.01.01.000001</v>
      </c>
      <c r="L11455" s="5">
        <f t="shared" si="1663"/>
        <v>-2153.4</v>
      </c>
      <c r="M11455" s="6" t="str">
        <f t="shared" si="1664"/>
        <v>-2153.4</v>
      </c>
      <c r="N11455" s="10">
        <v>202512</v>
      </c>
      <c r="O11455" s="8" t="str">
        <f t="shared" si="1665"/>
        <v>5.2.01.02</v>
      </c>
      <c r="P11455" s="8" t="str">
        <f t="shared" si="1666"/>
        <v>4.1.1.01.01.000001</v>
      </c>
      <c r="Q11455" s="8" t="str">
        <f t="shared" si="1667"/>
        <v>-2153.4</v>
      </c>
      <c r="R11455" s="13">
        <v>1</v>
      </c>
    </row>
    <row r="11456" spans="1:18" hidden="1" x14ac:dyDescent="0.25">
      <c r="A11456" s="27">
        <v>6356</v>
      </c>
      <c r="B11456" t="s">
        <v>1446</v>
      </c>
      <c r="C11456" t="s">
        <v>4598</v>
      </c>
      <c r="D11456" s="12">
        <v>31.65</v>
      </c>
      <c r="E11456" s="12">
        <v>0</v>
      </c>
      <c r="F11456" s="12">
        <v>0</v>
      </c>
      <c r="G11456" s="12">
        <v>31.65</v>
      </c>
      <c r="H11456" s="6">
        <f t="shared" si="1659"/>
        <v>30</v>
      </c>
      <c r="I11456" s="9" t="str">
        <f t="shared" si="1660"/>
        <v>Não</v>
      </c>
      <c r="J11456" s="6" t="str">
        <f t="shared" si="1661"/>
        <v>5.2.01.02</v>
      </c>
      <c r="K11456" s="6" t="str">
        <f t="shared" si="1662"/>
        <v>4.1.1.01.01.000007</v>
      </c>
      <c r="L11456" s="5">
        <f t="shared" si="1663"/>
        <v>0</v>
      </c>
      <c r="M11456" s="6" t="str">
        <f t="shared" si="1664"/>
        <v>0</v>
      </c>
      <c r="N11456" s="10">
        <v>202512</v>
      </c>
      <c r="O11456" s="8" t="str">
        <f t="shared" si="1665"/>
        <v>5.2.01.02</v>
      </c>
      <c r="P11456" s="8" t="str">
        <f t="shared" si="1666"/>
        <v>4.1.1.01.01.000007</v>
      </c>
      <c r="Q11456" s="8" t="str">
        <f t="shared" si="1667"/>
        <v>0</v>
      </c>
      <c r="R11456" s="13">
        <v>1</v>
      </c>
    </row>
    <row r="11457" spans="1:18" hidden="1" x14ac:dyDescent="0.25">
      <c r="A11457" s="27">
        <v>5078</v>
      </c>
      <c r="B11457" t="s">
        <v>764</v>
      </c>
      <c r="C11457" t="s">
        <v>4602</v>
      </c>
      <c r="D11457" s="12">
        <v>7052.45</v>
      </c>
      <c r="E11457" s="12">
        <v>346.96</v>
      </c>
      <c r="F11457" s="12">
        <v>298.18</v>
      </c>
      <c r="G11457" s="12">
        <v>7101.23</v>
      </c>
      <c r="H11457" s="6">
        <f t="shared" si="1659"/>
        <v>17</v>
      </c>
      <c r="I11457" s="9" t="str">
        <f t="shared" si="1660"/>
        <v>Sim</v>
      </c>
      <c r="J11457" s="6" t="str">
        <f t="shared" si="1661"/>
        <v>5.2.01.02</v>
      </c>
      <c r="K11457" s="6" t="str">
        <f t="shared" si="1662"/>
        <v>5.2.01.02...4.1.2</v>
      </c>
      <c r="L11457" s="5">
        <f t="shared" si="1663"/>
        <v>-48.779999999999973</v>
      </c>
      <c r="M11457" s="6" t="str">
        <f t="shared" si="1664"/>
        <v>-48.78</v>
      </c>
      <c r="N11457" s="10">
        <v>202512</v>
      </c>
      <c r="O11457" s="8" t="str">
        <f t="shared" si="1665"/>
        <v>5.2.01.02</v>
      </c>
      <c r="P11457" s="8" t="str">
        <f t="shared" si="1666"/>
        <v>5.2.01.02...4.1.2</v>
      </c>
      <c r="Q11457" s="8" t="str">
        <f t="shared" si="1667"/>
        <v>-48.78</v>
      </c>
      <c r="R11457" s="13">
        <v>1</v>
      </c>
    </row>
    <row r="11458" spans="1:18" hidden="1" x14ac:dyDescent="0.25">
      <c r="A11458" s="27">
        <v>5091</v>
      </c>
      <c r="B11458" t="s">
        <v>765</v>
      </c>
      <c r="C11458" t="s">
        <v>4602</v>
      </c>
      <c r="D11458" s="12">
        <v>7052.45</v>
      </c>
      <c r="E11458" s="12">
        <v>346.96</v>
      </c>
      <c r="F11458" s="12">
        <v>298.18</v>
      </c>
      <c r="G11458" s="12">
        <v>7101.23</v>
      </c>
      <c r="H11458" s="6">
        <f t="shared" si="1659"/>
        <v>20</v>
      </c>
      <c r="I11458" s="9" t="str">
        <f t="shared" si="1660"/>
        <v>Sim</v>
      </c>
      <c r="J11458" s="6" t="str">
        <f t="shared" si="1661"/>
        <v>5.2.01.02</v>
      </c>
      <c r="K11458" s="6" t="str">
        <f t="shared" si="1662"/>
        <v>2.01.02...4.1.2.01</v>
      </c>
      <c r="L11458" s="5">
        <f t="shared" si="1663"/>
        <v>-48.779999999999973</v>
      </c>
      <c r="M11458" s="6" t="str">
        <f t="shared" si="1664"/>
        <v>-48.78</v>
      </c>
      <c r="N11458" s="10">
        <v>202512</v>
      </c>
      <c r="O11458" s="8" t="str">
        <f t="shared" si="1665"/>
        <v>5.2.01.02</v>
      </c>
      <c r="P11458" s="8" t="str">
        <f t="shared" si="1666"/>
        <v>2.01.02...4.1.2.01</v>
      </c>
      <c r="Q11458" s="8" t="str">
        <f t="shared" si="1667"/>
        <v>-48.78</v>
      </c>
      <c r="R11458" s="13">
        <v>1</v>
      </c>
    </row>
    <row r="11459" spans="1:18" hidden="1" x14ac:dyDescent="0.25">
      <c r="A11459" s="27">
        <v>6439</v>
      </c>
      <c r="B11459" t="s">
        <v>5090</v>
      </c>
      <c r="C11459" t="s">
        <v>4608</v>
      </c>
      <c r="D11459" s="12">
        <v>944.61</v>
      </c>
      <c r="E11459" s="12">
        <v>0</v>
      </c>
      <c r="F11459" s="12">
        <v>298.18</v>
      </c>
      <c r="G11459" s="12">
        <v>646.42999999999995</v>
      </c>
      <c r="H11459" s="6">
        <f t="shared" si="1659"/>
        <v>23</v>
      </c>
      <c r="I11459" s="9" t="str">
        <f t="shared" si="1660"/>
        <v>Sim</v>
      </c>
      <c r="J11459" s="6" t="str">
        <f t="shared" si="1661"/>
        <v>5.2.01.02</v>
      </c>
      <c r="K11459" s="6" t="str">
        <f t="shared" si="1662"/>
        <v>1.02...4.1.2.01.02</v>
      </c>
      <c r="L11459" s="5">
        <f t="shared" si="1663"/>
        <v>298.18</v>
      </c>
      <c r="M11459" s="6" t="str">
        <f t="shared" si="1664"/>
        <v>298.18</v>
      </c>
      <c r="N11459" s="10">
        <v>202512</v>
      </c>
      <c r="O11459" s="8" t="str">
        <f t="shared" si="1665"/>
        <v>5.2.01.02</v>
      </c>
      <c r="P11459" s="8" t="str">
        <f t="shared" si="1666"/>
        <v>1.02...4.1.2.01.02</v>
      </c>
      <c r="Q11459" s="8" t="str">
        <f t="shared" si="1667"/>
        <v>298.18</v>
      </c>
      <c r="R11459" s="13">
        <v>1</v>
      </c>
    </row>
    <row r="11460" spans="1:18" x14ac:dyDescent="0.25">
      <c r="A11460" s="27">
        <v>6422</v>
      </c>
      <c r="B11460" t="s">
        <v>5091</v>
      </c>
      <c r="C11460" t="s">
        <v>4609</v>
      </c>
      <c r="D11460" s="12">
        <v>944.61</v>
      </c>
      <c r="E11460" s="12">
        <v>0</v>
      </c>
      <c r="F11460" s="12">
        <v>298.18</v>
      </c>
      <c r="G11460" s="12">
        <v>646.42999999999995</v>
      </c>
      <c r="H11460" s="6">
        <f t="shared" si="1659"/>
        <v>30</v>
      </c>
      <c r="I11460" s="9" t="str">
        <f t="shared" si="1660"/>
        <v>Sim</v>
      </c>
      <c r="J11460" s="6" t="str">
        <f t="shared" si="1661"/>
        <v>5.2.01.02</v>
      </c>
      <c r="K11460" s="6" t="str">
        <f t="shared" si="1662"/>
        <v>4.1.2.01.02.000001</v>
      </c>
      <c r="L11460" s="5">
        <f t="shared" si="1663"/>
        <v>298.18</v>
      </c>
      <c r="M11460" s="6" t="str">
        <f t="shared" si="1664"/>
        <v>298.18</v>
      </c>
      <c r="N11460" s="10">
        <v>202512</v>
      </c>
      <c r="O11460" s="8" t="str">
        <f t="shared" si="1665"/>
        <v>5.2.01.02</v>
      </c>
      <c r="P11460" s="8" t="str">
        <f t="shared" si="1666"/>
        <v>4.1.2.01.02.000001</v>
      </c>
      <c r="Q11460" s="8" t="str">
        <f t="shared" si="1667"/>
        <v>298.18</v>
      </c>
      <c r="R11460" s="13">
        <v>1</v>
      </c>
    </row>
    <row r="11461" spans="1:18" hidden="1" x14ac:dyDescent="0.25">
      <c r="A11461" s="27">
        <v>6416</v>
      </c>
      <c r="B11461" t="s">
        <v>766</v>
      </c>
      <c r="C11461" t="s">
        <v>4611</v>
      </c>
      <c r="D11461" s="12">
        <v>4171.92</v>
      </c>
      <c r="E11461" s="12">
        <v>145.32</v>
      </c>
      <c r="F11461" s="12">
        <v>0</v>
      </c>
      <c r="G11461" s="12">
        <v>4317.24</v>
      </c>
      <c r="H11461" s="6">
        <f t="shared" si="1659"/>
        <v>23</v>
      </c>
      <c r="I11461" s="9" t="str">
        <f t="shared" si="1660"/>
        <v>Sim</v>
      </c>
      <c r="J11461" s="6" t="str">
        <f t="shared" si="1661"/>
        <v>5.2.01.02</v>
      </c>
      <c r="K11461" s="6" t="str">
        <f t="shared" si="1662"/>
        <v>1.02...4.1.2.01.03</v>
      </c>
      <c r="L11461" s="5">
        <f t="shared" si="1663"/>
        <v>-145.32</v>
      </c>
      <c r="M11461" s="6" t="str">
        <f t="shared" si="1664"/>
        <v>-145.32</v>
      </c>
      <c r="N11461" s="10">
        <v>202512</v>
      </c>
      <c r="O11461" s="8" t="str">
        <f t="shared" si="1665"/>
        <v>5.2.01.02</v>
      </c>
      <c r="P11461" s="8" t="str">
        <f t="shared" si="1666"/>
        <v>1.02...4.1.2.01.03</v>
      </c>
      <c r="Q11461" s="8" t="str">
        <f t="shared" si="1667"/>
        <v>-145.32</v>
      </c>
      <c r="R11461" s="13">
        <v>1</v>
      </c>
    </row>
    <row r="11462" spans="1:18" x14ac:dyDescent="0.25">
      <c r="A11462" s="27">
        <v>6132</v>
      </c>
      <c r="B11462" t="s">
        <v>767</v>
      </c>
      <c r="C11462" t="s">
        <v>4720</v>
      </c>
      <c r="D11462" s="12">
        <v>4171.92</v>
      </c>
      <c r="E11462" s="12">
        <v>145.32</v>
      </c>
      <c r="F11462" s="12">
        <v>0</v>
      </c>
      <c r="G11462" s="12">
        <v>4317.24</v>
      </c>
      <c r="H11462" s="6">
        <f t="shared" si="1659"/>
        <v>30</v>
      </c>
      <c r="I11462" s="9" t="str">
        <f t="shared" si="1660"/>
        <v>Sim</v>
      </c>
      <c r="J11462" s="6" t="str">
        <f t="shared" si="1661"/>
        <v>5.2.01.02</v>
      </c>
      <c r="K11462" s="6" t="str">
        <f t="shared" si="1662"/>
        <v>4.1.2.01.03.000004</v>
      </c>
      <c r="L11462" s="5">
        <f t="shared" si="1663"/>
        <v>-145.32</v>
      </c>
      <c r="M11462" s="6" t="str">
        <f t="shared" si="1664"/>
        <v>-145.32</v>
      </c>
      <c r="N11462" s="10">
        <v>202512</v>
      </c>
      <c r="O11462" s="8" t="str">
        <f t="shared" si="1665"/>
        <v>5.2.01.02</v>
      </c>
      <c r="P11462" s="8" t="str">
        <f t="shared" si="1666"/>
        <v>4.1.2.01.03.000004</v>
      </c>
      <c r="Q11462" s="8" t="str">
        <f t="shared" si="1667"/>
        <v>-145.32</v>
      </c>
      <c r="R11462" s="13">
        <v>1</v>
      </c>
    </row>
    <row r="11463" spans="1:18" hidden="1" x14ac:dyDescent="0.25">
      <c r="A11463" s="27">
        <v>7031</v>
      </c>
      <c r="B11463" t="s">
        <v>1447</v>
      </c>
      <c r="C11463" t="s">
        <v>4616</v>
      </c>
      <c r="D11463" s="12">
        <v>1935.92</v>
      </c>
      <c r="E11463" s="12">
        <v>201.64</v>
      </c>
      <c r="F11463" s="12">
        <v>0</v>
      </c>
      <c r="G11463" s="12">
        <v>2137.56</v>
      </c>
      <c r="H11463" s="6">
        <f t="shared" si="1659"/>
        <v>23</v>
      </c>
      <c r="I11463" s="9" t="str">
        <f t="shared" si="1660"/>
        <v>Sim</v>
      </c>
      <c r="J11463" s="6" t="str">
        <f t="shared" si="1661"/>
        <v>5.2.01.02</v>
      </c>
      <c r="K11463" s="6" t="str">
        <f t="shared" si="1662"/>
        <v>1.02...4.1.2.01.05</v>
      </c>
      <c r="L11463" s="5">
        <f t="shared" si="1663"/>
        <v>-201.64</v>
      </c>
      <c r="M11463" s="6" t="str">
        <f t="shared" si="1664"/>
        <v>-201.64</v>
      </c>
      <c r="N11463" s="10">
        <v>202512</v>
      </c>
      <c r="O11463" s="8" t="str">
        <f t="shared" si="1665"/>
        <v>5.2.01.02</v>
      </c>
      <c r="P11463" s="8" t="str">
        <f t="shared" si="1666"/>
        <v>1.02...4.1.2.01.05</v>
      </c>
      <c r="Q11463" s="8" t="str">
        <f t="shared" si="1667"/>
        <v>-201.64</v>
      </c>
      <c r="R11463" s="13">
        <v>1</v>
      </c>
    </row>
    <row r="11464" spans="1:18" hidden="1" x14ac:dyDescent="0.25">
      <c r="A11464" s="27">
        <v>7143</v>
      </c>
      <c r="B11464" t="s">
        <v>1448</v>
      </c>
      <c r="C11464" t="s">
        <v>4727</v>
      </c>
      <c r="D11464" s="12">
        <v>1567.08</v>
      </c>
      <c r="E11464" s="12">
        <v>0</v>
      </c>
      <c r="F11464" s="12">
        <v>0</v>
      </c>
      <c r="G11464" s="12">
        <v>1567.08</v>
      </c>
      <c r="H11464" s="6">
        <f t="shared" si="1659"/>
        <v>30</v>
      </c>
      <c r="I11464" s="9" t="str">
        <f t="shared" si="1660"/>
        <v>Sim</v>
      </c>
      <c r="J11464" s="6" t="str">
        <f t="shared" si="1661"/>
        <v>5.2.01.02</v>
      </c>
      <c r="K11464" s="6" t="str">
        <f t="shared" si="1662"/>
        <v>4.1.2.01.05.000006</v>
      </c>
      <c r="L11464" s="5">
        <f t="shared" si="1663"/>
        <v>0</v>
      </c>
      <c r="M11464" s="6" t="str">
        <f t="shared" si="1664"/>
        <v>0</v>
      </c>
      <c r="N11464" s="10">
        <v>202512</v>
      </c>
      <c r="O11464" s="8" t="str">
        <f t="shared" si="1665"/>
        <v>5.2.01.02</v>
      </c>
      <c r="P11464" s="8" t="str">
        <f t="shared" si="1666"/>
        <v>4.1.2.01.05.000006</v>
      </c>
      <c r="Q11464" s="8" t="str">
        <f t="shared" si="1667"/>
        <v>0</v>
      </c>
      <c r="R11464" s="13">
        <v>1</v>
      </c>
    </row>
    <row r="11465" spans="1:18" x14ac:dyDescent="0.25">
      <c r="A11465" s="27">
        <v>16159</v>
      </c>
      <c r="B11465" t="s">
        <v>3175</v>
      </c>
      <c r="C11465" t="s">
        <v>4619</v>
      </c>
      <c r="D11465" s="12">
        <v>368.84</v>
      </c>
      <c r="E11465" s="12">
        <v>201.64</v>
      </c>
      <c r="F11465" s="12">
        <v>0</v>
      </c>
      <c r="G11465" s="12">
        <v>570.48</v>
      </c>
      <c r="H11465" s="6">
        <f t="shared" si="1659"/>
        <v>30</v>
      </c>
      <c r="I11465" s="9" t="str">
        <f t="shared" si="1660"/>
        <v>Sim</v>
      </c>
      <c r="J11465" s="6" t="str">
        <f t="shared" si="1661"/>
        <v>5.2.01.02</v>
      </c>
      <c r="K11465" s="6" t="str">
        <f t="shared" si="1662"/>
        <v>4.1.2.01.05.000011</v>
      </c>
      <c r="L11465" s="5">
        <f t="shared" si="1663"/>
        <v>-201.64</v>
      </c>
      <c r="M11465" s="6" t="str">
        <f t="shared" si="1664"/>
        <v>-201.64</v>
      </c>
      <c r="N11465" s="10">
        <v>202512</v>
      </c>
      <c r="O11465" s="8" t="str">
        <f t="shared" si="1665"/>
        <v>5.2.01.02</v>
      </c>
      <c r="P11465" s="8" t="str">
        <f t="shared" si="1666"/>
        <v>4.1.2.01.05.000011</v>
      </c>
      <c r="Q11465" s="8" t="str">
        <f t="shared" si="1667"/>
        <v>-201.64</v>
      </c>
      <c r="R11465" s="13">
        <v>1</v>
      </c>
    </row>
    <row r="11466" spans="1:18" hidden="1" x14ac:dyDescent="0.25">
      <c r="A11466" s="27">
        <v>5227</v>
      </c>
      <c r="B11466" t="s">
        <v>3176</v>
      </c>
      <c r="C11466" t="s">
        <v>4631</v>
      </c>
      <c r="D11466" s="12">
        <v>1035.05</v>
      </c>
      <c r="E11466" s="12">
        <v>0</v>
      </c>
      <c r="F11466" s="12">
        <v>0</v>
      </c>
      <c r="G11466" s="12">
        <v>1035.05</v>
      </c>
      <c r="H11466" s="6">
        <f t="shared" si="1659"/>
        <v>15</v>
      </c>
      <c r="I11466" s="9" t="str">
        <f t="shared" si="1660"/>
        <v>Sim</v>
      </c>
      <c r="J11466" s="6" t="str">
        <f t="shared" si="1661"/>
        <v>5.2.01.02</v>
      </c>
      <c r="K11466" s="6" t="str">
        <f t="shared" si="1662"/>
        <v>5.2.01.02...4.2</v>
      </c>
      <c r="L11466" s="5">
        <f t="shared" si="1663"/>
        <v>0</v>
      </c>
      <c r="M11466" s="6" t="str">
        <f t="shared" si="1664"/>
        <v>0</v>
      </c>
      <c r="N11466" s="10">
        <v>202512</v>
      </c>
      <c r="O11466" s="8" t="str">
        <f t="shared" si="1665"/>
        <v>5.2.01.02</v>
      </c>
      <c r="P11466" s="8" t="str">
        <f t="shared" si="1666"/>
        <v>5.2.01.02...4.2</v>
      </c>
      <c r="Q11466" s="8" t="str">
        <f t="shared" si="1667"/>
        <v>0</v>
      </c>
      <c r="R11466" s="13">
        <v>1</v>
      </c>
    </row>
    <row r="11467" spans="1:18" hidden="1" x14ac:dyDescent="0.25">
      <c r="A11467" s="27">
        <v>5061</v>
      </c>
      <c r="B11467" t="s">
        <v>3177</v>
      </c>
      <c r="C11467" t="s">
        <v>4636</v>
      </c>
      <c r="D11467" s="12">
        <v>1035.05</v>
      </c>
      <c r="E11467" s="12">
        <v>0</v>
      </c>
      <c r="F11467" s="12">
        <v>0</v>
      </c>
      <c r="G11467" s="12">
        <v>1035.05</v>
      </c>
      <c r="H11467" s="6">
        <f t="shared" si="1659"/>
        <v>17</v>
      </c>
      <c r="I11467" s="9" t="str">
        <f t="shared" si="1660"/>
        <v>Sim</v>
      </c>
      <c r="J11467" s="6" t="str">
        <f t="shared" si="1661"/>
        <v>5.2.01.02</v>
      </c>
      <c r="K11467" s="6" t="str">
        <f t="shared" si="1662"/>
        <v>5.2.01.02...4.2.2</v>
      </c>
      <c r="L11467" s="5">
        <f t="shared" si="1663"/>
        <v>0</v>
      </c>
      <c r="M11467" s="6" t="str">
        <f t="shared" si="1664"/>
        <v>0</v>
      </c>
      <c r="N11467" s="10">
        <v>202512</v>
      </c>
      <c r="O11467" s="8" t="str">
        <f t="shared" si="1665"/>
        <v>5.2.01.02</v>
      </c>
      <c r="P11467" s="8" t="str">
        <f t="shared" si="1666"/>
        <v>5.2.01.02...4.2.2</v>
      </c>
      <c r="Q11467" s="8" t="str">
        <f t="shared" si="1667"/>
        <v>0</v>
      </c>
      <c r="R11467" s="13">
        <v>1</v>
      </c>
    </row>
    <row r="11468" spans="1:18" hidden="1" x14ac:dyDescent="0.25">
      <c r="A11468" s="27">
        <v>4647</v>
      </c>
      <c r="B11468" t="s">
        <v>3178</v>
      </c>
      <c r="C11468" t="s">
        <v>4636</v>
      </c>
      <c r="D11468" s="12">
        <v>1035.05</v>
      </c>
      <c r="E11468" s="12">
        <v>0</v>
      </c>
      <c r="F11468" s="12">
        <v>0</v>
      </c>
      <c r="G11468" s="12">
        <v>1035.05</v>
      </c>
      <c r="H11468" s="6">
        <f t="shared" si="1659"/>
        <v>20</v>
      </c>
      <c r="I11468" s="9" t="str">
        <f t="shared" si="1660"/>
        <v>Sim</v>
      </c>
      <c r="J11468" s="6" t="str">
        <f t="shared" si="1661"/>
        <v>5.2.01.02</v>
      </c>
      <c r="K11468" s="6" t="str">
        <f t="shared" si="1662"/>
        <v>2.01.02...4.2.2.01</v>
      </c>
      <c r="L11468" s="5">
        <f t="shared" si="1663"/>
        <v>0</v>
      </c>
      <c r="M11468" s="6" t="str">
        <f t="shared" si="1664"/>
        <v>0</v>
      </c>
      <c r="N11468" s="10">
        <v>202512</v>
      </c>
      <c r="O11468" s="8" t="str">
        <f t="shared" si="1665"/>
        <v>5.2.01.02</v>
      </c>
      <c r="P11468" s="8" t="str">
        <f t="shared" si="1666"/>
        <v>2.01.02...4.2.2.01</v>
      </c>
      <c r="Q11468" s="8" t="str">
        <f t="shared" si="1667"/>
        <v>0</v>
      </c>
      <c r="R11468" s="13">
        <v>1</v>
      </c>
    </row>
    <row r="11469" spans="1:18" hidden="1" x14ac:dyDescent="0.25">
      <c r="A11469" s="27">
        <v>6959</v>
      </c>
      <c r="B11469" t="s">
        <v>3179</v>
      </c>
      <c r="C11469" t="s">
        <v>4683</v>
      </c>
      <c r="D11469" s="12">
        <v>1035.05</v>
      </c>
      <c r="E11469" s="12">
        <v>0</v>
      </c>
      <c r="F11469" s="12">
        <v>0</v>
      </c>
      <c r="G11469" s="12">
        <v>1035.05</v>
      </c>
      <c r="H11469" s="6">
        <f t="shared" si="1659"/>
        <v>23</v>
      </c>
      <c r="I11469" s="9" t="str">
        <f t="shared" si="1660"/>
        <v>Sim</v>
      </c>
      <c r="J11469" s="6" t="str">
        <f t="shared" si="1661"/>
        <v>5.2.01.02</v>
      </c>
      <c r="K11469" s="6" t="str">
        <f t="shared" si="1662"/>
        <v>1.02...4.2.2.01.08</v>
      </c>
      <c r="L11469" s="5">
        <f t="shared" si="1663"/>
        <v>0</v>
      </c>
      <c r="M11469" s="6" t="str">
        <f t="shared" si="1664"/>
        <v>0</v>
      </c>
      <c r="N11469" s="10">
        <v>202512</v>
      </c>
      <c r="O11469" s="8" t="str">
        <f t="shared" si="1665"/>
        <v>5.2.01.02</v>
      </c>
      <c r="P11469" s="8" t="str">
        <f t="shared" si="1666"/>
        <v>1.02...4.2.2.01.08</v>
      </c>
      <c r="Q11469" s="8" t="str">
        <f t="shared" si="1667"/>
        <v>0</v>
      </c>
      <c r="R11469" s="13">
        <v>1</v>
      </c>
    </row>
    <row r="11470" spans="1:18" hidden="1" x14ac:dyDescent="0.25">
      <c r="A11470" s="27">
        <v>7048</v>
      </c>
      <c r="B11470" t="s">
        <v>3180</v>
      </c>
      <c r="C11470" t="s">
        <v>4619</v>
      </c>
      <c r="D11470" s="12">
        <v>1035.05</v>
      </c>
      <c r="E11470" s="12">
        <v>0</v>
      </c>
      <c r="F11470" s="12">
        <v>0</v>
      </c>
      <c r="G11470" s="12">
        <v>1035.05</v>
      </c>
      <c r="H11470" s="6">
        <f t="shared" si="1659"/>
        <v>30</v>
      </c>
      <c r="I11470" s="9" t="str">
        <f t="shared" si="1660"/>
        <v>Sim</v>
      </c>
      <c r="J11470" s="6" t="str">
        <f t="shared" si="1661"/>
        <v>5.2.01.02</v>
      </c>
      <c r="K11470" s="6" t="str">
        <f t="shared" si="1662"/>
        <v>4.2.2.01.08.000004</v>
      </c>
      <c r="L11470" s="5">
        <f t="shared" si="1663"/>
        <v>0</v>
      </c>
      <c r="M11470" s="6" t="str">
        <f t="shared" si="1664"/>
        <v>0</v>
      </c>
      <c r="N11470" s="10">
        <v>202512</v>
      </c>
      <c r="O11470" s="8" t="str">
        <f t="shared" si="1665"/>
        <v>5.2.01.02</v>
      </c>
      <c r="P11470" s="8" t="str">
        <f t="shared" si="1666"/>
        <v>4.2.2.01.08.000004</v>
      </c>
      <c r="Q11470" s="8" t="str">
        <f t="shared" si="1667"/>
        <v>0</v>
      </c>
      <c r="R11470" s="13">
        <v>1</v>
      </c>
    </row>
    <row r="11471" spans="1:18" hidden="1" x14ac:dyDescent="0.25">
      <c r="A11471" s="27">
        <v>81</v>
      </c>
      <c r="B11471" t="s">
        <v>768</v>
      </c>
      <c r="C11471" t="s">
        <v>4737</v>
      </c>
      <c r="D11471" s="12">
        <v>1205883.6000000001</v>
      </c>
      <c r="E11471" s="12">
        <v>108799.48</v>
      </c>
      <c r="F11471" s="12">
        <v>4114.9399999999996</v>
      </c>
      <c r="G11471" s="12">
        <v>1310568.1399999999</v>
      </c>
      <c r="H11471" s="6">
        <f t="shared" si="1659"/>
        <v>9</v>
      </c>
      <c r="I11471" s="9" t="str">
        <f t="shared" si="1660"/>
        <v>Sim</v>
      </c>
      <c r="J11471" s="6" t="str">
        <f t="shared" si="1661"/>
        <v>5.2.01.03</v>
      </c>
      <c r="K11471" s="6" t="str">
        <f t="shared" si="1662"/>
        <v>5.2.01.03</v>
      </c>
      <c r="L11471" s="5">
        <f t="shared" si="1663"/>
        <v>-104684.54</v>
      </c>
      <c r="M11471" s="6" t="str">
        <f t="shared" si="1664"/>
        <v>-104684.54</v>
      </c>
      <c r="N11471" s="10">
        <v>202512</v>
      </c>
      <c r="O11471" s="8" t="str">
        <f t="shared" si="1665"/>
        <v>5.2.01.03</v>
      </c>
      <c r="P11471" s="8" t="str">
        <f t="shared" si="1666"/>
        <v>5.2.01.03</v>
      </c>
      <c r="Q11471" s="8" t="str">
        <f t="shared" si="1667"/>
        <v>-104684.54</v>
      </c>
      <c r="R11471" s="13">
        <v>1</v>
      </c>
    </row>
    <row r="11472" spans="1:18" hidden="1" x14ac:dyDescent="0.25">
      <c r="A11472" s="27">
        <v>81</v>
      </c>
      <c r="B11472" t="s">
        <v>770</v>
      </c>
      <c r="C11472" t="s">
        <v>4737</v>
      </c>
      <c r="D11472" s="12">
        <v>1205883.6000000001</v>
      </c>
      <c r="E11472" s="12">
        <v>108799.48</v>
      </c>
      <c r="F11472" s="12">
        <v>4114.9399999999996</v>
      </c>
      <c r="G11472" s="12">
        <v>1310568.1399999999</v>
      </c>
      <c r="H11472" s="6">
        <f t="shared" si="1659"/>
        <v>10</v>
      </c>
      <c r="I11472" s="9" t="str">
        <f t="shared" si="1660"/>
        <v>Sim</v>
      </c>
      <c r="J11472" s="6" t="str">
        <f t="shared" si="1661"/>
        <v>5.2.01.03</v>
      </c>
      <c r="K11472" s="6" t="str">
        <f t="shared" si="1662"/>
        <v>5.2.01.03.</v>
      </c>
      <c r="L11472" s="5">
        <f t="shared" si="1663"/>
        <v>-104684.54</v>
      </c>
      <c r="M11472" s="6" t="str">
        <f t="shared" si="1664"/>
        <v>-104684.54</v>
      </c>
      <c r="N11472" s="10">
        <v>202512</v>
      </c>
      <c r="O11472" s="8" t="str">
        <f t="shared" si="1665"/>
        <v>5.2.01.03</v>
      </c>
      <c r="P11472" s="8" t="str">
        <f t="shared" si="1666"/>
        <v>5.2.01.03.</v>
      </c>
      <c r="Q11472" s="8" t="str">
        <f t="shared" si="1667"/>
        <v>-104684.54</v>
      </c>
      <c r="R11472" s="13">
        <v>1</v>
      </c>
    </row>
    <row r="11473" spans="1:18" hidden="1" x14ac:dyDescent="0.25">
      <c r="A11473" s="27">
        <v>81</v>
      </c>
      <c r="B11473" t="s">
        <v>772</v>
      </c>
      <c r="C11473" t="s">
        <v>4737</v>
      </c>
      <c r="D11473" s="12">
        <v>1205883.6000000001</v>
      </c>
      <c r="E11473" s="12">
        <v>108799.48</v>
      </c>
      <c r="F11473" s="12">
        <v>4114.9399999999996</v>
      </c>
      <c r="G11473" s="12">
        <v>1310568.1399999999</v>
      </c>
      <c r="H11473" s="6">
        <f t="shared" si="1659"/>
        <v>11</v>
      </c>
      <c r="I11473" s="9" t="str">
        <f t="shared" si="1660"/>
        <v>Sim</v>
      </c>
      <c r="J11473" s="6" t="str">
        <f t="shared" si="1661"/>
        <v>5.2.01.03</v>
      </c>
      <c r="K11473" s="6" t="str">
        <f t="shared" si="1662"/>
        <v>5.2.01.03..</v>
      </c>
      <c r="L11473" s="5">
        <f t="shared" si="1663"/>
        <v>-104684.54</v>
      </c>
      <c r="M11473" s="6" t="str">
        <f t="shared" si="1664"/>
        <v>-104684.54</v>
      </c>
      <c r="N11473" s="10">
        <v>202512</v>
      </c>
      <c r="O11473" s="8" t="str">
        <f t="shared" si="1665"/>
        <v>5.2.01.03</v>
      </c>
      <c r="P11473" s="8" t="str">
        <f t="shared" si="1666"/>
        <v>5.2.01.03..</v>
      </c>
      <c r="Q11473" s="8" t="str">
        <f t="shared" si="1667"/>
        <v>-104684.54</v>
      </c>
      <c r="R11473" s="13">
        <v>1</v>
      </c>
    </row>
    <row r="11474" spans="1:18" hidden="1" x14ac:dyDescent="0.25">
      <c r="A11474" s="27">
        <v>6050</v>
      </c>
      <c r="B11474" t="s">
        <v>774</v>
      </c>
      <c r="C11474" t="s">
        <v>2867</v>
      </c>
      <c r="D11474" s="12">
        <v>1205883.6000000001</v>
      </c>
      <c r="E11474" s="12">
        <v>108799.48</v>
      </c>
      <c r="F11474" s="12">
        <v>4114.9399999999996</v>
      </c>
      <c r="G11474" s="12">
        <v>1310568.1399999999</v>
      </c>
      <c r="H11474" s="6">
        <f t="shared" si="1659"/>
        <v>13</v>
      </c>
      <c r="I11474" s="9" t="str">
        <f t="shared" si="1660"/>
        <v>Sim</v>
      </c>
      <c r="J11474" s="6" t="str">
        <f t="shared" si="1661"/>
        <v>5.2.01.03</v>
      </c>
      <c r="K11474" s="6" t="str">
        <f t="shared" si="1662"/>
        <v>5.2.01.03...4</v>
      </c>
      <c r="L11474" s="5">
        <f t="shared" si="1663"/>
        <v>-104684.54</v>
      </c>
      <c r="M11474" s="6" t="str">
        <f t="shared" si="1664"/>
        <v>-104684.54</v>
      </c>
      <c r="N11474" s="10">
        <v>202512</v>
      </c>
      <c r="O11474" s="8" t="str">
        <f t="shared" si="1665"/>
        <v>5.2.01.03</v>
      </c>
      <c r="P11474" s="8" t="str">
        <f t="shared" si="1666"/>
        <v>5.2.01.03...4</v>
      </c>
      <c r="Q11474" s="8" t="str">
        <f t="shared" si="1667"/>
        <v>-104684.54</v>
      </c>
      <c r="R11474" s="13">
        <v>1</v>
      </c>
    </row>
    <row r="11475" spans="1:18" hidden="1" x14ac:dyDescent="0.25">
      <c r="A11475" s="27">
        <v>6066</v>
      </c>
      <c r="B11475" t="s">
        <v>775</v>
      </c>
      <c r="C11475" t="s">
        <v>4594</v>
      </c>
      <c r="D11475" s="12">
        <v>1204819.03</v>
      </c>
      <c r="E11475" s="12">
        <v>108675.81</v>
      </c>
      <c r="F11475" s="12">
        <v>4114.9399999999996</v>
      </c>
      <c r="G11475" s="12">
        <v>1309379.8999999999</v>
      </c>
      <c r="H11475" s="6">
        <f t="shared" si="1659"/>
        <v>15</v>
      </c>
      <c r="I11475" s="9" t="str">
        <f t="shared" si="1660"/>
        <v>Sim</v>
      </c>
      <c r="J11475" s="6" t="str">
        <f t="shared" si="1661"/>
        <v>5.2.01.03</v>
      </c>
      <c r="K11475" s="6" t="str">
        <f t="shared" si="1662"/>
        <v>5.2.01.03...4.1</v>
      </c>
      <c r="L11475" s="5">
        <f t="shared" si="1663"/>
        <v>-104560.87</v>
      </c>
      <c r="M11475" s="6" t="str">
        <f t="shared" si="1664"/>
        <v>-104560.87</v>
      </c>
      <c r="N11475" s="10">
        <v>202512</v>
      </c>
      <c r="O11475" s="8" t="str">
        <f t="shared" si="1665"/>
        <v>5.2.01.03</v>
      </c>
      <c r="P11475" s="8" t="str">
        <f t="shared" si="1666"/>
        <v>5.2.01.03...4.1</v>
      </c>
      <c r="Q11475" s="8" t="str">
        <f t="shared" si="1667"/>
        <v>-104560.87</v>
      </c>
      <c r="R11475" s="13">
        <v>1</v>
      </c>
    </row>
    <row r="11476" spans="1:18" hidden="1" x14ac:dyDescent="0.25">
      <c r="A11476" s="27">
        <v>6072</v>
      </c>
      <c r="B11476" t="s">
        <v>776</v>
      </c>
      <c r="C11476" t="s">
        <v>4595</v>
      </c>
      <c r="D11476" s="12">
        <v>1070647.48</v>
      </c>
      <c r="E11476" s="12">
        <v>94001.31</v>
      </c>
      <c r="F11476" s="12">
        <v>3695.47</v>
      </c>
      <c r="G11476" s="12">
        <v>1160953.32</v>
      </c>
      <c r="H11476" s="6">
        <f t="shared" si="1659"/>
        <v>17</v>
      </c>
      <c r="I11476" s="9" t="str">
        <f t="shared" si="1660"/>
        <v>Sim</v>
      </c>
      <c r="J11476" s="6" t="str">
        <f t="shared" si="1661"/>
        <v>5.2.01.03</v>
      </c>
      <c r="K11476" s="6" t="str">
        <f t="shared" si="1662"/>
        <v>5.2.01.03...4.1.1</v>
      </c>
      <c r="L11476" s="5">
        <f t="shared" si="1663"/>
        <v>-90305.84</v>
      </c>
      <c r="M11476" s="6" t="str">
        <f t="shared" si="1664"/>
        <v>-90305.84</v>
      </c>
      <c r="N11476" s="10">
        <v>202512</v>
      </c>
      <c r="O11476" s="8" t="str">
        <f t="shared" si="1665"/>
        <v>5.2.01.03</v>
      </c>
      <c r="P11476" s="8" t="str">
        <f t="shared" si="1666"/>
        <v>5.2.01.03...4.1.1</v>
      </c>
      <c r="Q11476" s="8" t="str">
        <f t="shared" si="1667"/>
        <v>-90305.84</v>
      </c>
      <c r="R11476" s="13">
        <v>1</v>
      </c>
    </row>
    <row r="11477" spans="1:18" hidden="1" x14ac:dyDescent="0.25">
      <c r="A11477" s="27">
        <v>6089</v>
      </c>
      <c r="B11477" t="s">
        <v>777</v>
      </c>
      <c r="C11477" t="s">
        <v>4596</v>
      </c>
      <c r="D11477" s="12">
        <v>1070647.48</v>
      </c>
      <c r="E11477" s="12">
        <v>94001.31</v>
      </c>
      <c r="F11477" s="12">
        <v>3695.47</v>
      </c>
      <c r="G11477" s="12">
        <v>1160953.32</v>
      </c>
      <c r="H11477" s="6">
        <f t="shared" si="1659"/>
        <v>20</v>
      </c>
      <c r="I11477" s="9" t="str">
        <f t="shared" si="1660"/>
        <v>Sim</v>
      </c>
      <c r="J11477" s="6" t="str">
        <f t="shared" si="1661"/>
        <v>5.2.01.03</v>
      </c>
      <c r="K11477" s="6" t="str">
        <f t="shared" si="1662"/>
        <v>2.01.03...4.1.1.01</v>
      </c>
      <c r="L11477" s="5">
        <f t="shared" si="1663"/>
        <v>-90305.84</v>
      </c>
      <c r="M11477" s="6" t="str">
        <f t="shared" si="1664"/>
        <v>-90305.84</v>
      </c>
      <c r="N11477" s="10">
        <v>202512</v>
      </c>
      <c r="O11477" s="8" t="str">
        <f t="shared" si="1665"/>
        <v>5.2.01.03</v>
      </c>
      <c r="P11477" s="8" t="str">
        <f t="shared" si="1666"/>
        <v>2.01.03...4.1.1.01</v>
      </c>
      <c r="Q11477" s="8" t="str">
        <f t="shared" si="1667"/>
        <v>-90305.84</v>
      </c>
      <c r="R11477" s="13">
        <v>1</v>
      </c>
    </row>
    <row r="11478" spans="1:18" hidden="1" x14ac:dyDescent="0.25">
      <c r="A11478" s="27">
        <v>6095</v>
      </c>
      <c r="B11478" t="s">
        <v>778</v>
      </c>
      <c r="C11478" t="s">
        <v>4596</v>
      </c>
      <c r="D11478" s="12">
        <v>1070647.48</v>
      </c>
      <c r="E11478" s="12">
        <v>94001.31</v>
      </c>
      <c r="F11478" s="12">
        <v>3695.47</v>
      </c>
      <c r="G11478" s="12">
        <v>1160953.32</v>
      </c>
      <c r="H11478" s="6">
        <f t="shared" si="1659"/>
        <v>23</v>
      </c>
      <c r="I11478" s="9" t="str">
        <f t="shared" si="1660"/>
        <v>Sim</v>
      </c>
      <c r="J11478" s="6" t="str">
        <f t="shared" si="1661"/>
        <v>5.2.01.03</v>
      </c>
      <c r="K11478" s="6" t="str">
        <f t="shared" si="1662"/>
        <v>1.03...4.1.1.01.01</v>
      </c>
      <c r="L11478" s="5">
        <f t="shared" si="1663"/>
        <v>-90305.84</v>
      </c>
      <c r="M11478" s="6" t="str">
        <f t="shared" si="1664"/>
        <v>-90305.84</v>
      </c>
      <c r="N11478" s="10">
        <v>202512</v>
      </c>
      <c r="O11478" s="8" t="str">
        <f t="shared" si="1665"/>
        <v>5.2.01.03</v>
      </c>
      <c r="P11478" s="8" t="str">
        <f t="shared" si="1666"/>
        <v>1.03...4.1.1.01.01</v>
      </c>
      <c r="Q11478" s="8" t="str">
        <f t="shared" si="1667"/>
        <v>-90305.84</v>
      </c>
      <c r="R11478" s="13">
        <v>1</v>
      </c>
    </row>
    <row r="11479" spans="1:18" hidden="1" x14ac:dyDescent="0.25">
      <c r="A11479" s="27">
        <v>62700</v>
      </c>
      <c r="B11479" t="s">
        <v>779</v>
      </c>
      <c r="C11479" t="s">
        <v>4597</v>
      </c>
      <c r="D11479" s="12">
        <v>5237.2</v>
      </c>
      <c r="E11479" s="12">
        <v>454.27</v>
      </c>
      <c r="F11479" s="12">
        <v>13.84</v>
      </c>
      <c r="G11479" s="12">
        <v>5677.63</v>
      </c>
      <c r="H11479" s="6">
        <f t="shared" si="1659"/>
        <v>30</v>
      </c>
      <c r="I11479" s="9" t="str">
        <f t="shared" si="1660"/>
        <v>Não</v>
      </c>
      <c r="J11479" s="6" t="str">
        <f t="shared" si="1661"/>
        <v>5.2.01.03</v>
      </c>
      <c r="K11479" s="6" t="str">
        <f t="shared" si="1662"/>
        <v>4.1.1.01.01.000001</v>
      </c>
      <c r="L11479" s="5">
        <f t="shared" si="1663"/>
        <v>-440.43</v>
      </c>
      <c r="M11479" s="6" t="str">
        <f t="shared" si="1664"/>
        <v>-440.43</v>
      </c>
      <c r="N11479" s="10">
        <v>202512</v>
      </c>
      <c r="O11479" s="8" t="str">
        <f t="shared" si="1665"/>
        <v>5.2.01.03</v>
      </c>
      <c r="P11479" s="8" t="str">
        <f t="shared" si="1666"/>
        <v>4.1.1.01.01.000001</v>
      </c>
      <c r="Q11479" s="8" t="str">
        <f t="shared" si="1667"/>
        <v>-440.43</v>
      </c>
      <c r="R11479" s="13">
        <v>1</v>
      </c>
    </row>
    <row r="11480" spans="1:18" hidden="1" x14ac:dyDescent="0.25">
      <c r="A11480" s="27">
        <v>6356</v>
      </c>
      <c r="B11480" t="s">
        <v>780</v>
      </c>
      <c r="C11480" t="s">
        <v>4598</v>
      </c>
      <c r="D11480" s="12">
        <v>1065410.28</v>
      </c>
      <c r="E11480" s="12">
        <v>93547.04</v>
      </c>
      <c r="F11480" s="12">
        <v>3681.63</v>
      </c>
      <c r="G11480" s="12">
        <v>1155275.69</v>
      </c>
      <c r="H11480" s="6">
        <f t="shared" si="1659"/>
        <v>30</v>
      </c>
      <c r="I11480" s="9" t="str">
        <f t="shared" si="1660"/>
        <v>Não</v>
      </c>
      <c r="J11480" s="6" t="str">
        <f t="shared" si="1661"/>
        <v>5.2.01.03</v>
      </c>
      <c r="K11480" s="6" t="str">
        <f t="shared" si="1662"/>
        <v>4.1.1.01.01.000007</v>
      </c>
      <c r="L11480" s="5">
        <f t="shared" si="1663"/>
        <v>-89865.409999999989</v>
      </c>
      <c r="M11480" s="6" t="str">
        <f t="shared" si="1664"/>
        <v>-89865.41</v>
      </c>
      <c r="N11480" s="10">
        <v>202512</v>
      </c>
      <c r="O11480" s="8" t="str">
        <f t="shared" si="1665"/>
        <v>5.2.01.03</v>
      </c>
      <c r="P11480" s="8" t="str">
        <f t="shared" si="1666"/>
        <v>4.1.1.01.01.000007</v>
      </c>
      <c r="Q11480" s="8" t="str">
        <f t="shared" si="1667"/>
        <v>-89865.41</v>
      </c>
      <c r="R11480" s="13">
        <v>1</v>
      </c>
    </row>
    <row r="11481" spans="1:18" hidden="1" x14ac:dyDescent="0.25">
      <c r="A11481" s="27">
        <v>5078</v>
      </c>
      <c r="B11481" t="s">
        <v>781</v>
      </c>
      <c r="C11481" t="s">
        <v>4602</v>
      </c>
      <c r="D11481" s="12">
        <v>134171.54999999999</v>
      </c>
      <c r="E11481" s="12">
        <v>14674.5</v>
      </c>
      <c r="F11481" s="12">
        <v>419.47</v>
      </c>
      <c r="G11481" s="12">
        <v>148426.57999999999</v>
      </c>
      <c r="H11481" s="6">
        <f t="shared" si="1659"/>
        <v>17</v>
      </c>
      <c r="I11481" s="9" t="str">
        <f t="shared" si="1660"/>
        <v>Sim</v>
      </c>
      <c r="J11481" s="6" t="str">
        <f t="shared" si="1661"/>
        <v>5.2.01.03</v>
      </c>
      <c r="K11481" s="6" t="str">
        <f t="shared" si="1662"/>
        <v>5.2.01.03...4.1.2</v>
      </c>
      <c r="L11481" s="5">
        <f t="shared" si="1663"/>
        <v>-14255.03</v>
      </c>
      <c r="M11481" s="6" t="str">
        <f t="shared" si="1664"/>
        <v>-14255.03</v>
      </c>
      <c r="N11481" s="10">
        <v>202512</v>
      </c>
      <c r="O11481" s="8" t="str">
        <f t="shared" si="1665"/>
        <v>5.2.01.03</v>
      </c>
      <c r="P11481" s="8" t="str">
        <f t="shared" si="1666"/>
        <v>5.2.01.03...4.1.2</v>
      </c>
      <c r="Q11481" s="8" t="str">
        <f t="shared" si="1667"/>
        <v>-14255.03</v>
      </c>
      <c r="R11481" s="13">
        <v>1</v>
      </c>
    </row>
    <row r="11482" spans="1:18" hidden="1" x14ac:dyDescent="0.25">
      <c r="A11482" s="27">
        <v>5091</v>
      </c>
      <c r="B11482" t="s">
        <v>782</v>
      </c>
      <c r="C11482" t="s">
        <v>4602</v>
      </c>
      <c r="D11482" s="12">
        <v>134171.54999999999</v>
      </c>
      <c r="E11482" s="12">
        <v>14674.5</v>
      </c>
      <c r="F11482" s="12">
        <v>419.47</v>
      </c>
      <c r="G11482" s="12">
        <v>148426.57999999999</v>
      </c>
      <c r="H11482" s="6">
        <f t="shared" si="1659"/>
        <v>20</v>
      </c>
      <c r="I11482" s="9" t="str">
        <f t="shared" si="1660"/>
        <v>Sim</v>
      </c>
      <c r="J11482" s="6" t="str">
        <f t="shared" si="1661"/>
        <v>5.2.01.03</v>
      </c>
      <c r="K11482" s="6" t="str">
        <f t="shared" si="1662"/>
        <v>2.01.03...4.1.2.01</v>
      </c>
      <c r="L11482" s="5">
        <f t="shared" si="1663"/>
        <v>-14255.03</v>
      </c>
      <c r="M11482" s="6" t="str">
        <f t="shared" si="1664"/>
        <v>-14255.03</v>
      </c>
      <c r="N11482" s="10">
        <v>202512</v>
      </c>
      <c r="O11482" s="8" t="str">
        <f t="shared" si="1665"/>
        <v>5.2.01.03</v>
      </c>
      <c r="P11482" s="8" t="str">
        <f t="shared" si="1666"/>
        <v>2.01.03...4.1.2.01</v>
      </c>
      <c r="Q11482" s="8" t="str">
        <f t="shared" si="1667"/>
        <v>-14255.03</v>
      </c>
      <c r="R11482" s="13">
        <v>1</v>
      </c>
    </row>
    <row r="11483" spans="1:18" hidden="1" x14ac:dyDescent="0.25">
      <c r="A11483" s="27">
        <v>6592</v>
      </c>
      <c r="B11483" t="s">
        <v>783</v>
      </c>
      <c r="C11483" t="s">
        <v>4603</v>
      </c>
      <c r="D11483" s="12">
        <v>117131.07</v>
      </c>
      <c r="E11483" s="12">
        <v>13011.15</v>
      </c>
      <c r="F11483" s="12">
        <v>410.85</v>
      </c>
      <c r="G11483" s="12">
        <v>129731.37</v>
      </c>
      <c r="H11483" s="6">
        <f t="shared" si="1659"/>
        <v>23</v>
      </c>
      <c r="I11483" s="9" t="str">
        <f t="shared" si="1660"/>
        <v>Sim</v>
      </c>
      <c r="J11483" s="6" t="str">
        <f t="shared" si="1661"/>
        <v>5.2.01.03</v>
      </c>
      <c r="K11483" s="6" t="str">
        <f t="shared" si="1662"/>
        <v>1.03...4.1.2.01.01</v>
      </c>
      <c r="L11483" s="5">
        <f t="shared" si="1663"/>
        <v>-12600.3</v>
      </c>
      <c r="M11483" s="6" t="str">
        <f t="shared" si="1664"/>
        <v>-12600.3</v>
      </c>
      <c r="N11483" s="10">
        <v>202512</v>
      </c>
      <c r="O11483" s="8" t="str">
        <f t="shared" si="1665"/>
        <v>5.2.01.03</v>
      </c>
      <c r="P11483" s="8" t="str">
        <f t="shared" si="1666"/>
        <v>1.03...4.1.2.01.01</v>
      </c>
      <c r="Q11483" s="8" t="str">
        <f t="shared" si="1667"/>
        <v>-12600.3</v>
      </c>
      <c r="R11483" s="13">
        <v>1</v>
      </c>
    </row>
    <row r="11484" spans="1:18" x14ac:dyDescent="0.25">
      <c r="A11484" s="27">
        <v>6221</v>
      </c>
      <c r="B11484" t="s">
        <v>784</v>
      </c>
      <c r="C11484" t="s">
        <v>4638</v>
      </c>
      <c r="D11484" s="12">
        <v>61763.9</v>
      </c>
      <c r="E11484" s="12">
        <v>6583.93</v>
      </c>
      <c r="F11484" s="12">
        <v>0</v>
      </c>
      <c r="G11484" s="12">
        <v>68347.83</v>
      </c>
      <c r="H11484" s="6">
        <f t="shared" si="1659"/>
        <v>30</v>
      </c>
      <c r="I11484" s="9" t="str">
        <f t="shared" si="1660"/>
        <v>Sim</v>
      </c>
      <c r="J11484" s="6" t="str">
        <f t="shared" si="1661"/>
        <v>5.2.01.03</v>
      </c>
      <c r="K11484" s="6" t="str">
        <f t="shared" si="1662"/>
        <v>4.1.2.01.01.000001</v>
      </c>
      <c r="L11484" s="5">
        <f t="shared" si="1663"/>
        <v>-6583.93</v>
      </c>
      <c r="M11484" s="6" t="str">
        <f t="shared" si="1664"/>
        <v>-6583.93</v>
      </c>
      <c r="N11484" s="10">
        <v>202512</v>
      </c>
      <c r="O11484" s="8" t="str">
        <f t="shared" si="1665"/>
        <v>5.2.01.03</v>
      </c>
      <c r="P11484" s="8" t="str">
        <f t="shared" si="1666"/>
        <v>4.1.2.01.01.000001</v>
      </c>
      <c r="Q11484" s="8" t="str">
        <f t="shared" si="1667"/>
        <v>-6583.93</v>
      </c>
      <c r="R11484" s="13">
        <v>1</v>
      </c>
    </row>
    <row r="11485" spans="1:18" x14ac:dyDescent="0.25">
      <c r="A11485" s="27">
        <v>6244</v>
      </c>
      <c r="B11485" t="s">
        <v>785</v>
      </c>
      <c r="C11485" t="s">
        <v>4639</v>
      </c>
      <c r="D11485" s="12">
        <v>5631.31</v>
      </c>
      <c r="E11485" s="12">
        <v>536.72</v>
      </c>
      <c r="F11485" s="12">
        <v>0</v>
      </c>
      <c r="G11485" s="12">
        <v>6168.03</v>
      </c>
      <c r="H11485" s="6">
        <f t="shared" si="1659"/>
        <v>30</v>
      </c>
      <c r="I11485" s="9" t="str">
        <f t="shared" si="1660"/>
        <v>Sim</v>
      </c>
      <c r="J11485" s="6" t="str">
        <f t="shared" si="1661"/>
        <v>5.2.01.03</v>
      </c>
      <c r="K11485" s="6" t="str">
        <f t="shared" si="1662"/>
        <v>4.1.2.01.01.000003</v>
      </c>
      <c r="L11485" s="5">
        <f t="shared" si="1663"/>
        <v>-536.72</v>
      </c>
      <c r="M11485" s="6" t="str">
        <f t="shared" si="1664"/>
        <v>-536.72</v>
      </c>
      <c r="N11485" s="10">
        <v>202512</v>
      </c>
      <c r="O11485" s="8" t="str">
        <f t="shared" si="1665"/>
        <v>5.2.01.03</v>
      </c>
      <c r="P11485" s="8" t="str">
        <f t="shared" si="1666"/>
        <v>4.1.2.01.01.000003</v>
      </c>
      <c r="Q11485" s="8" t="str">
        <f t="shared" si="1667"/>
        <v>-536.72</v>
      </c>
      <c r="R11485" s="13">
        <v>1</v>
      </c>
    </row>
    <row r="11486" spans="1:18" x14ac:dyDescent="0.25">
      <c r="A11486" s="27">
        <v>6251</v>
      </c>
      <c r="B11486" t="s">
        <v>786</v>
      </c>
      <c r="C11486" t="s">
        <v>4640</v>
      </c>
      <c r="D11486" s="12">
        <v>7422.75</v>
      </c>
      <c r="E11486" s="12">
        <v>673.97</v>
      </c>
      <c r="F11486" s="12">
        <v>0</v>
      </c>
      <c r="G11486" s="12">
        <v>8096.72</v>
      </c>
      <c r="H11486" s="6">
        <f t="shared" si="1659"/>
        <v>30</v>
      </c>
      <c r="I11486" s="9" t="str">
        <f t="shared" si="1660"/>
        <v>Sim</v>
      </c>
      <c r="J11486" s="6" t="str">
        <f t="shared" si="1661"/>
        <v>5.2.01.03</v>
      </c>
      <c r="K11486" s="6" t="str">
        <f t="shared" si="1662"/>
        <v>4.1.2.01.01.000004</v>
      </c>
      <c r="L11486" s="5">
        <f t="shared" si="1663"/>
        <v>-673.97</v>
      </c>
      <c r="M11486" s="6" t="str">
        <f t="shared" si="1664"/>
        <v>-673.97</v>
      </c>
      <c r="N11486" s="10">
        <v>202512</v>
      </c>
      <c r="O11486" s="8" t="str">
        <f t="shared" si="1665"/>
        <v>5.2.01.03</v>
      </c>
      <c r="P11486" s="8" t="str">
        <f t="shared" si="1666"/>
        <v>4.1.2.01.01.000004</v>
      </c>
      <c r="Q11486" s="8" t="str">
        <f t="shared" si="1667"/>
        <v>-673.97</v>
      </c>
      <c r="R11486" s="13">
        <v>1</v>
      </c>
    </row>
    <row r="11487" spans="1:18" x14ac:dyDescent="0.25">
      <c r="A11487" s="27">
        <v>6267</v>
      </c>
      <c r="B11487" t="s">
        <v>787</v>
      </c>
      <c r="C11487" t="s">
        <v>4641</v>
      </c>
      <c r="D11487" s="12">
        <v>21078.639999999999</v>
      </c>
      <c r="E11487" s="12">
        <v>2196.0300000000002</v>
      </c>
      <c r="F11487" s="12">
        <v>0</v>
      </c>
      <c r="G11487" s="12">
        <v>23274.67</v>
      </c>
      <c r="H11487" s="6">
        <f t="shared" si="1659"/>
        <v>30</v>
      </c>
      <c r="I11487" s="9" t="str">
        <f t="shared" si="1660"/>
        <v>Sim</v>
      </c>
      <c r="J11487" s="6" t="str">
        <f t="shared" si="1661"/>
        <v>5.2.01.03</v>
      </c>
      <c r="K11487" s="6" t="str">
        <f t="shared" si="1662"/>
        <v>4.1.2.01.01.000005</v>
      </c>
      <c r="L11487" s="5">
        <f t="shared" si="1663"/>
        <v>-2196.0300000000002</v>
      </c>
      <c r="M11487" s="6" t="str">
        <f t="shared" si="1664"/>
        <v>-2196.03</v>
      </c>
      <c r="N11487" s="10">
        <v>202512</v>
      </c>
      <c r="O11487" s="8" t="str">
        <f t="shared" si="1665"/>
        <v>5.2.01.03</v>
      </c>
      <c r="P11487" s="8" t="str">
        <f t="shared" si="1666"/>
        <v>4.1.2.01.01.000005</v>
      </c>
      <c r="Q11487" s="8" t="str">
        <f t="shared" si="1667"/>
        <v>-2196.03</v>
      </c>
      <c r="R11487" s="13">
        <v>1</v>
      </c>
    </row>
    <row r="11488" spans="1:18" x14ac:dyDescent="0.25">
      <c r="A11488" s="27">
        <v>6273</v>
      </c>
      <c r="B11488" t="s">
        <v>788</v>
      </c>
      <c r="C11488" t="s">
        <v>4642</v>
      </c>
      <c r="D11488" s="12">
        <v>5985.33</v>
      </c>
      <c r="E11488" s="12">
        <v>623.51</v>
      </c>
      <c r="F11488" s="12">
        <v>0</v>
      </c>
      <c r="G11488" s="12">
        <v>6608.84</v>
      </c>
      <c r="H11488" s="6">
        <f t="shared" si="1659"/>
        <v>30</v>
      </c>
      <c r="I11488" s="9" t="str">
        <f t="shared" si="1660"/>
        <v>Sim</v>
      </c>
      <c r="J11488" s="6" t="str">
        <f t="shared" si="1661"/>
        <v>5.2.01.03</v>
      </c>
      <c r="K11488" s="6" t="str">
        <f t="shared" si="1662"/>
        <v>4.1.2.01.01.000006</v>
      </c>
      <c r="L11488" s="5">
        <f t="shared" si="1663"/>
        <v>-623.51</v>
      </c>
      <c r="M11488" s="6" t="str">
        <f t="shared" si="1664"/>
        <v>-623.51</v>
      </c>
      <c r="N11488" s="10">
        <v>202512</v>
      </c>
      <c r="O11488" s="8" t="str">
        <f t="shared" si="1665"/>
        <v>5.2.01.03</v>
      </c>
      <c r="P11488" s="8" t="str">
        <f t="shared" si="1666"/>
        <v>4.1.2.01.01.000006</v>
      </c>
      <c r="Q11488" s="8" t="str">
        <f t="shared" si="1667"/>
        <v>-623.51</v>
      </c>
      <c r="R11488" s="13">
        <v>1</v>
      </c>
    </row>
    <row r="11489" spans="1:18" x14ac:dyDescent="0.25">
      <c r="A11489" s="27">
        <v>6296</v>
      </c>
      <c r="B11489" t="s">
        <v>789</v>
      </c>
      <c r="C11489" t="s">
        <v>4604</v>
      </c>
      <c r="D11489" s="12">
        <v>13163.69</v>
      </c>
      <c r="E11489" s="12">
        <v>1821.6</v>
      </c>
      <c r="F11489" s="12">
        <v>74.87</v>
      </c>
      <c r="G11489" s="12">
        <v>14910.42</v>
      </c>
      <c r="H11489" s="6">
        <f t="shared" si="1659"/>
        <v>30</v>
      </c>
      <c r="I11489" s="9" t="str">
        <f t="shared" si="1660"/>
        <v>Sim</v>
      </c>
      <c r="J11489" s="6" t="str">
        <f t="shared" si="1661"/>
        <v>5.2.01.03</v>
      </c>
      <c r="K11489" s="6" t="str">
        <f t="shared" si="1662"/>
        <v>4.1.2.01.01.000008</v>
      </c>
      <c r="L11489" s="5">
        <f t="shared" si="1663"/>
        <v>-1746.73</v>
      </c>
      <c r="M11489" s="6" t="str">
        <f t="shared" si="1664"/>
        <v>-1746.73</v>
      </c>
      <c r="N11489" s="10">
        <v>202512</v>
      </c>
      <c r="O11489" s="8" t="str">
        <f t="shared" si="1665"/>
        <v>5.2.01.03</v>
      </c>
      <c r="P11489" s="8" t="str">
        <f t="shared" si="1666"/>
        <v>4.1.2.01.01.000008</v>
      </c>
      <c r="Q11489" s="8" t="str">
        <f t="shared" si="1667"/>
        <v>-1746.73</v>
      </c>
      <c r="R11489" s="13">
        <v>1</v>
      </c>
    </row>
    <row r="11490" spans="1:18" x14ac:dyDescent="0.25">
      <c r="A11490" s="27">
        <v>10027</v>
      </c>
      <c r="B11490" t="s">
        <v>790</v>
      </c>
      <c r="C11490" t="s">
        <v>4606</v>
      </c>
      <c r="D11490" s="12">
        <v>2085.4499999999998</v>
      </c>
      <c r="E11490" s="12">
        <v>575.39</v>
      </c>
      <c r="F11490" s="12">
        <v>335.98</v>
      </c>
      <c r="G11490" s="12">
        <v>2324.86</v>
      </c>
      <c r="H11490" s="6">
        <f t="shared" si="1659"/>
        <v>30</v>
      </c>
      <c r="I11490" s="9" t="str">
        <f t="shared" si="1660"/>
        <v>Sim</v>
      </c>
      <c r="J11490" s="6" t="str">
        <f t="shared" si="1661"/>
        <v>5.2.01.03</v>
      </c>
      <c r="K11490" s="6" t="str">
        <f t="shared" si="1662"/>
        <v>4.1.2.01.01.000015</v>
      </c>
      <c r="L11490" s="5">
        <f t="shared" si="1663"/>
        <v>-239.40999999999997</v>
      </c>
      <c r="M11490" s="6" t="str">
        <f t="shared" si="1664"/>
        <v>-239.41</v>
      </c>
      <c r="N11490" s="10">
        <v>202512</v>
      </c>
      <c r="O11490" s="8" t="str">
        <f t="shared" si="1665"/>
        <v>5.2.01.03</v>
      </c>
      <c r="P11490" s="8" t="str">
        <f t="shared" si="1666"/>
        <v>4.1.2.01.01.000015</v>
      </c>
      <c r="Q11490" s="8" t="str">
        <f t="shared" si="1667"/>
        <v>-239.41</v>
      </c>
      <c r="R11490" s="13">
        <v>1</v>
      </c>
    </row>
    <row r="11491" spans="1:18" hidden="1" x14ac:dyDescent="0.25">
      <c r="A11491" s="27">
        <v>6439</v>
      </c>
      <c r="B11491" t="s">
        <v>1449</v>
      </c>
      <c r="C11491" t="s">
        <v>4608</v>
      </c>
      <c r="D11491" s="12">
        <v>11908.37</v>
      </c>
      <c r="E11491" s="12">
        <v>1267.6300000000001</v>
      </c>
      <c r="F11491" s="12">
        <v>8.6199999999999992</v>
      </c>
      <c r="G11491" s="12">
        <v>13167.38</v>
      </c>
      <c r="H11491" s="6">
        <f t="shared" si="1659"/>
        <v>23</v>
      </c>
      <c r="I11491" s="9" t="str">
        <f t="shared" si="1660"/>
        <v>Sim</v>
      </c>
      <c r="J11491" s="6" t="str">
        <f t="shared" si="1661"/>
        <v>5.2.01.03</v>
      </c>
      <c r="K11491" s="6" t="str">
        <f t="shared" si="1662"/>
        <v>1.03...4.1.2.01.02</v>
      </c>
      <c r="L11491" s="5">
        <f t="shared" si="1663"/>
        <v>-1259.0100000000002</v>
      </c>
      <c r="M11491" s="6" t="str">
        <f t="shared" si="1664"/>
        <v>-1259.01</v>
      </c>
      <c r="N11491" s="10">
        <v>202512</v>
      </c>
      <c r="O11491" s="8" t="str">
        <f t="shared" si="1665"/>
        <v>5.2.01.03</v>
      </c>
      <c r="P11491" s="8" t="str">
        <f t="shared" si="1666"/>
        <v>1.03...4.1.2.01.02</v>
      </c>
      <c r="Q11491" s="8" t="str">
        <f t="shared" si="1667"/>
        <v>-1259.01</v>
      </c>
      <c r="R11491" s="13">
        <v>1</v>
      </c>
    </row>
    <row r="11492" spans="1:18" x14ac:dyDescent="0.25">
      <c r="A11492" s="27">
        <v>6422</v>
      </c>
      <c r="B11492" t="s">
        <v>1450</v>
      </c>
      <c r="C11492" t="s">
        <v>4609</v>
      </c>
      <c r="D11492" s="12">
        <v>10728.22</v>
      </c>
      <c r="E11492" s="12">
        <v>1267.6300000000001</v>
      </c>
      <c r="F11492" s="12">
        <v>8.6199999999999992</v>
      </c>
      <c r="G11492" s="12">
        <v>11987.23</v>
      </c>
      <c r="H11492" s="6">
        <f t="shared" si="1659"/>
        <v>30</v>
      </c>
      <c r="I11492" s="9" t="str">
        <f t="shared" si="1660"/>
        <v>Sim</v>
      </c>
      <c r="J11492" s="6" t="str">
        <f t="shared" si="1661"/>
        <v>5.2.01.03</v>
      </c>
      <c r="K11492" s="6" t="str">
        <f t="shared" si="1662"/>
        <v>4.1.2.01.02.000001</v>
      </c>
      <c r="L11492" s="5">
        <f t="shared" si="1663"/>
        <v>-1259.0100000000002</v>
      </c>
      <c r="M11492" s="6" t="str">
        <f t="shared" si="1664"/>
        <v>-1259.01</v>
      </c>
      <c r="N11492" s="10">
        <v>202512</v>
      </c>
      <c r="O11492" s="8" t="str">
        <f t="shared" si="1665"/>
        <v>5.2.01.03</v>
      </c>
      <c r="P11492" s="8" t="str">
        <f t="shared" si="1666"/>
        <v>4.1.2.01.02.000001</v>
      </c>
      <c r="Q11492" s="8" t="str">
        <f t="shared" si="1667"/>
        <v>-1259.01</v>
      </c>
      <c r="R11492" s="13">
        <v>1</v>
      </c>
    </row>
    <row r="11493" spans="1:18" hidden="1" x14ac:dyDescent="0.25">
      <c r="A11493" s="27">
        <v>18997</v>
      </c>
      <c r="B11493" t="s">
        <v>3513</v>
      </c>
      <c r="C11493" t="s">
        <v>4610</v>
      </c>
      <c r="D11493" s="12">
        <v>1180.1500000000001</v>
      </c>
      <c r="E11493" s="12">
        <v>0</v>
      </c>
      <c r="F11493" s="12">
        <v>0</v>
      </c>
      <c r="G11493" s="12">
        <v>1180.1500000000001</v>
      </c>
      <c r="H11493" s="6">
        <f t="shared" si="1659"/>
        <v>30</v>
      </c>
      <c r="I11493" s="9" t="str">
        <f t="shared" si="1660"/>
        <v>Sim</v>
      </c>
      <c r="J11493" s="6" t="str">
        <f t="shared" si="1661"/>
        <v>5.2.01.03</v>
      </c>
      <c r="K11493" s="6" t="str">
        <f t="shared" si="1662"/>
        <v>4.1.2.01.02.000002</v>
      </c>
      <c r="L11493" s="5">
        <f t="shared" si="1663"/>
        <v>0</v>
      </c>
      <c r="M11493" s="6" t="str">
        <f t="shared" si="1664"/>
        <v>0</v>
      </c>
      <c r="N11493" s="10">
        <v>202512</v>
      </c>
      <c r="O11493" s="8" t="str">
        <f t="shared" si="1665"/>
        <v>5.2.01.03</v>
      </c>
      <c r="P11493" s="8" t="str">
        <f t="shared" si="1666"/>
        <v>4.1.2.01.02.000002</v>
      </c>
      <c r="Q11493" s="8" t="str">
        <f t="shared" si="1667"/>
        <v>0</v>
      </c>
      <c r="R11493" s="13">
        <v>1</v>
      </c>
    </row>
    <row r="11494" spans="1:18" hidden="1" x14ac:dyDescent="0.25">
      <c r="A11494" s="27">
        <v>6416</v>
      </c>
      <c r="B11494" t="s">
        <v>791</v>
      </c>
      <c r="C11494" t="s">
        <v>4611</v>
      </c>
      <c r="D11494" s="12">
        <v>4352.92</v>
      </c>
      <c r="E11494" s="12">
        <v>395.72</v>
      </c>
      <c r="F11494" s="12">
        <v>0</v>
      </c>
      <c r="G11494" s="12">
        <v>4748.6400000000003</v>
      </c>
      <c r="H11494" s="6">
        <f t="shared" si="1659"/>
        <v>23</v>
      </c>
      <c r="I11494" s="9" t="str">
        <f t="shared" si="1660"/>
        <v>Sim</v>
      </c>
      <c r="J11494" s="6" t="str">
        <f t="shared" si="1661"/>
        <v>5.2.01.03</v>
      </c>
      <c r="K11494" s="6" t="str">
        <f t="shared" si="1662"/>
        <v>1.03...4.1.2.01.03</v>
      </c>
      <c r="L11494" s="5">
        <f t="shared" si="1663"/>
        <v>-395.72</v>
      </c>
      <c r="M11494" s="6" t="str">
        <f t="shared" si="1664"/>
        <v>-395.72</v>
      </c>
      <c r="N11494" s="10">
        <v>202512</v>
      </c>
      <c r="O11494" s="8" t="str">
        <f t="shared" si="1665"/>
        <v>5.2.01.03</v>
      </c>
      <c r="P11494" s="8" t="str">
        <f t="shared" si="1666"/>
        <v>1.03...4.1.2.01.03</v>
      </c>
      <c r="Q11494" s="8" t="str">
        <f t="shared" si="1667"/>
        <v>-395.72</v>
      </c>
      <c r="R11494" s="13">
        <v>1</v>
      </c>
    </row>
    <row r="11495" spans="1:18" x14ac:dyDescent="0.25">
      <c r="A11495" s="27">
        <v>6132</v>
      </c>
      <c r="B11495" t="s">
        <v>792</v>
      </c>
      <c r="C11495" t="s">
        <v>4720</v>
      </c>
      <c r="D11495" s="12">
        <v>4352.92</v>
      </c>
      <c r="E11495" s="12">
        <v>395.72</v>
      </c>
      <c r="F11495" s="12">
        <v>0</v>
      </c>
      <c r="G11495" s="12">
        <v>4748.6400000000003</v>
      </c>
      <c r="H11495" s="6">
        <f t="shared" ref="H11495:H11558" si="1668">LEN(B11495)</f>
        <v>30</v>
      </c>
      <c r="I11495" s="9" t="str">
        <f t="shared" ref="I11495:I11558" si="1669">IF(IFERROR(VLOOKUP(A11495,$T$3:$T$45,1,0),"Sim")="Sim","Sim","Não")</f>
        <v>Sim</v>
      </c>
      <c r="J11495" s="6" t="str">
        <f t="shared" ref="J11495:J11558" si="1670">LEFT(B11495,9)</f>
        <v>5.2.01.03</v>
      </c>
      <c r="K11495" s="6" t="str">
        <f t="shared" ref="K11495:K11558" si="1671">RIGHT(B11495,18)</f>
        <v>4.1.2.01.03.000004</v>
      </c>
      <c r="L11495" s="5">
        <f t="shared" ref="L11495:L11558" si="1672">(E11495-F11495)*-1</f>
        <v>-395.72</v>
      </c>
      <c r="M11495" s="6" t="str">
        <f t="shared" ref="M11495:M11558" si="1673">SUBSTITUTE(L11495,",",".")</f>
        <v>-395.72</v>
      </c>
      <c r="N11495" s="10">
        <v>202512</v>
      </c>
      <c r="O11495" s="8" t="str">
        <f t="shared" si="1665"/>
        <v>5.2.01.03</v>
      </c>
      <c r="P11495" s="8" t="str">
        <f t="shared" si="1666"/>
        <v>4.1.2.01.03.000004</v>
      </c>
      <c r="Q11495" s="8" t="str">
        <f t="shared" si="1667"/>
        <v>-395.72</v>
      </c>
      <c r="R11495" s="13">
        <v>1</v>
      </c>
    </row>
    <row r="11496" spans="1:18" hidden="1" x14ac:dyDescent="0.25">
      <c r="A11496" s="27">
        <v>7031</v>
      </c>
      <c r="B11496" t="s">
        <v>793</v>
      </c>
      <c r="C11496" t="s">
        <v>4616</v>
      </c>
      <c r="D11496" s="12">
        <v>779.19</v>
      </c>
      <c r="E11496" s="12">
        <v>0</v>
      </c>
      <c r="F11496" s="12">
        <v>0</v>
      </c>
      <c r="G11496" s="12">
        <v>779.19</v>
      </c>
      <c r="H11496" s="6">
        <f t="shared" si="1668"/>
        <v>23</v>
      </c>
      <c r="I11496" s="9" t="str">
        <f t="shared" si="1669"/>
        <v>Sim</v>
      </c>
      <c r="J11496" s="6" t="str">
        <f t="shared" si="1670"/>
        <v>5.2.01.03</v>
      </c>
      <c r="K11496" s="6" t="str">
        <f t="shared" si="1671"/>
        <v>1.03...4.1.2.01.05</v>
      </c>
      <c r="L11496" s="5">
        <f t="shared" si="1672"/>
        <v>0</v>
      </c>
      <c r="M11496" s="6" t="str">
        <f t="shared" si="1673"/>
        <v>0</v>
      </c>
      <c r="N11496" s="10">
        <v>202512</v>
      </c>
      <c r="O11496" s="8" t="str">
        <f t="shared" si="1665"/>
        <v>5.2.01.03</v>
      </c>
      <c r="P11496" s="8" t="str">
        <f t="shared" si="1666"/>
        <v>1.03...4.1.2.01.05</v>
      </c>
      <c r="Q11496" s="8" t="str">
        <f t="shared" si="1667"/>
        <v>0</v>
      </c>
      <c r="R11496" s="13">
        <v>1</v>
      </c>
    </row>
    <row r="11497" spans="1:18" hidden="1" x14ac:dyDescent="0.25">
      <c r="A11497" s="27">
        <v>7143</v>
      </c>
      <c r="B11497" t="s">
        <v>794</v>
      </c>
      <c r="C11497" t="s">
        <v>4727</v>
      </c>
      <c r="D11497" s="12">
        <v>741.97</v>
      </c>
      <c r="E11497" s="12">
        <v>0</v>
      </c>
      <c r="F11497" s="12">
        <v>0</v>
      </c>
      <c r="G11497" s="12">
        <v>741.97</v>
      </c>
      <c r="H11497" s="6">
        <f t="shared" si="1668"/>
        <v>30</v>
      </c>
      <c r="I11497" s="9" t="str">
        <f t="shared" si="1669"/>
        <v>Sim</v>
      </c>
      <c r="J11497" s="6" t="str">
        <f t="shared" si="1670"/>
        <v>5.2.01.03</v>
      </c>
      <c r="K11497" s="6" t="str">
        <f t="shared" si="1671"/>
        <v>4.1.2.01.05.000006</v>
      </c>
      <c r="L11497" s="5">
        <f t="shared" si="1672"/>
        <v>0</v>
      </c>
      <c r="M11497" s="6" t="str">
        <f t="shared" si="1673"/>
        <v>0</v>
      </c>
      <c r="N11497" s="10">
        <v>202512</v>
      </c>
      <c r="O11497" s="8" t="str">
        <f t="shared" si="1665"/>
        <v>5.2.01.03</v>
      </c>
      <c r="P11497" s="8" t="str">
        <f t="shared" si="1666"/>
        <v>4.1.2.01.05.000006</v>
      </c>
      <c r="Q11497" s="8" t="str">
        <f t="shared" si="1667"/>
        <v>0</v>
      </c>
      <c r="R11497" s="13">
        <v>1</v>
      </c>
    </row>
    <row r="11498" spans="1:18" hidden="1" x14ac:dyDescent="0.25">
      <c r="A11498" s="27">
        <v>16159</v>
      </c>
      <c r="B11498" t="s">
        <v>1451</v>
      </c>
      <c r="C11498" t="s">
        <v>4619</v>
      </c>
      <c r="D11498" s="12">
        <v>13.25</v>
      </c>
      <c r="E11498" s="12">
        <v>0</v>
      </c>
      <c r="F11498" s="12">
        <v>0</v>
      </c>
      <c r="G11498" s="12">
        <v>13.25</v>
      </c>
      <c r="H11498" s="6">
        <f t="shared" si="1668"/>
        <v>30</v>
      </c>
      <c r="I11498" s="9" t="str">
        <f t="shared" si="1669"/>
        <v>Sim</v>
      </c>
      <c r="J11498" s="6" t="str">
        <f t="shared" si="1670"/>
        <v>5.2.01.03</v>
      </c>
      <c r="K11498" s="6" t="str">
        <f t="shared" si="1671"/>
        <v>4.1.2.01.05.000011</v>
      </c>
      <c r="L11498" s="5">
        <f t="shared" si="1672"/>
        <v>0</v>
      </c>
      <c r="M11498" s="6" t="str">
        <f t="shared" si="1673"/>
        <v>0</v>
      </c>
      <c r="N11498" s="10">
        <v>202512</v>
      </c>
      <c r="O11498" s="8" t="str">
        <f t="shared" ref="O11498:O11561" si="1674">J11498</f>
        <v>5.2.01.03</v>
      </c>
      <c r="P11498" s="8" t="str">
        <f t="shared" ref="P11498:P11561" si="1675">K11498</f>
        <v>4.1.2.01.05.000011</v>
      </c>
      <c r="Q11498" s="8" t="str">
        <f t="shared" ref="Q11498:Q11561" si="1676">M11498</f>
        <v>0</v>
      </c>
      <c r="R11498" s="13">
        <v>1</v>
      </c>
    </row>
    <row r="11499" spans="1:18" hidden="1" x14ac:dyDescent="0.25">
      <c r="A11499" s="27">
        <v>16768</v>
      </c>
      <c r="B11499" t="s">
        <v>1452</v>
      </c>
      <c r="C11499" t="s">
        <v>4621</v>
      </c>
      <c r="D11499" s="12">
        <v>23.97</v>
      </c>
      <c r="E11499" s="12">
        <v>0</v>
      </c>
      <c r="F11499" s="12">
        <v>0</v>
      </c>
      <c r="G11499" s="12">
        <v>23.97</v>
      </c>
      <c r="H11499" s="6">
        <f t="shared" si="1668"/>
        <v>30</v>
      </c>
      <c r="I11499" s="9" t="str">
        <f t="shared" si="1669"/>
        <v>Sim</v>
      </c>
      <c r="J11499" s="6" t="str">
        <f t="shared" si="1670"/>
        <v>5.2.01.03</v>
      </c>
      <c r="K11499" s="6" t="str">
        <f t="shared" si="1671"/>
        <v>4.1.2.01.05.000015</v>
      </c>
      <c r="L11499" s="5">
        <f t="shared" si="1672"/>
        <v>0</v>
      </c>
      <c r="M11499" s="6" t="str">
        <f t="shared" si="1673"/>
        <v>0</v>
      </c>
      <c r="N11499" s="10">
        <v>202512</v>
      </c>
      <c r="O11499" s="8" t="str">
        <f t="shared" si="1674"/>
        <v>5.2.01.03</v>
      </c>
      <c r="P11499" s="8" t="str">
        <f t="shared" si="1675"/>
        <v>4.1.2.01.05.000015</v>
      </c>
      <c r="Q11499" s="8" t="str">
        <f t="shared" si="1676"/>
        <v>0</v>
      </c>
      <c r="R11499" s="13">
        <v>1</v>
      </c>
    </row>
    <row r="11500" spans="1:18" hidden="1" x14ac:dyDescent="0.25">
      <c r="A11500" s="27">
        <v>5227</v>
      </c>
      <c r="B11500" t="s">
        <v>3879</v>
      </c>
      <c r="C11500" t="s">
        <v>4631</v>
      </c>
      <c r="D11500" s="12">
        <v>1064.57</v>
      </c>
      <c r="E11500" s="12">
        <v>123.67</v>
      </c>
      <c r="F11500" s="12">
        <v>0</v>
      </c>
      <c r="G11500" s="12">
        <v>1188.24</v>
      </c>
      <c r="H11500" s="6">
        <f t="shared" si="1668"/>
        <v>15</v>
      </c>
      <c r="I11500" s="9" t="str">
        <f t="shared" si="1669"/>
        <v>Sim</v>
      </c>
      <c r="J11500" s="6" t="str">
        <f t="shared" si="1670"/>
        <v>5.2.01.03</v>
      </c>
      <c r="K11500" s="6" t="str">
        <f t="shared" si="1671"/>
        <v>5.2.01.03...4.2</v>
      </c>
      <c r="L11500" s="5">
        <f t="shared" si="1672"/>
        <v>-123.67</v>
      </c>
      <c r="M11500" s="6" t="str">
        <f t="shared" si="1673"/>
        <v>-123.67</v>
      </c>
      <c r="N11500" s="10">
        <v>202512</v>
      </c>
      <c r="O11500" s="8" t="str">
        <f t="shared" si="1674"/>
        <v>5.2.01.03</v>
      </c>
      <c r="P11500" s="8" t="str">
        <f t="shared" si="1675"/>
        <v>5.2.01.03...4.2</v>
      </c>
      <c r="Q11500" s="8" t="str">
        <f t="shared" si="1676"/>
        <v>-123.67</v>
      </c>
      <c r="R11500" s="13">
        <v>1</v>
      </c>
    </row>
    <row r="11501" spans="1:18" hidden="1" x14ac:dyDescent="0.25">
      <c r="A11501" s="27">
        <v>5061</v>
      </c>
      <c r="B11501" t="s">
        <v>3880</v>
      </c>
      <c r="C11501" t="s">
        <v>4636</v>
      </c>
      <c r="D11501" s="12">
        <v>1064.57</v>
      </c>
      <c r="E11501" s="12">
        <v>123.67</v>
      </c>
      <c r="F11501" s="12">
        <v>0</v>
      </c>
      <c r="G11501" s="12">
        <v>1188.24</v>
      </c>
      <c r="H11501" s="6">
        <f t="shared" si="1668"/>
        <v>17</v>
      </c>
      <c r="I11501" s="9" t="str">
        <f t="shared" si="1669"/>
        <v>Sim</v>
      </c>
      <c r="J11501" s="6" t="str">
        <f t="shared" si="1670"/>
        <v>5.2.01.03</v>
      </c>
      <c r="K11501" s="6" t="str">
        <f t="shared" si="1671"/>
        <v>5.2.01.03...4.2.2</v>
      </c>
      <c r="L11501" s="5">
        <f t="shared" si="1672"/>
        <v>-123.67</v>
      </c>
      <c r="M11501" s="6" t="str">
        <f t="shared" si="1673"/>
        <v>-123.67</v>
      </c>
      <c r="N11501" s="10">
        <v>202512</v>
      </c>
      <c r="O11501" s="8" t="str">
        <f t="shared" si="1674"/>
        <v>5.2.01.03</v>
      </c>
      <c r="P11501" s="8" t="str">
        <f t="shared" si="1675"/>
        <v>5.2.01.03...4.2.2</v>
      </c>
      <c r="Q11501" s="8" t="str">
        <f t="shared" si="1676"/>
        <v>-123.67</v>
      </c>
      <c r="R11501" s="13">
        <v>1</v>
      </c>
    </row>
    <row r="11502" spans="1:18" hidden="1" x14ac:dyDescent="0.25">
      <c r="A11502" s="27">
        <v>4647</v>
      </c>
      <c r="B11502" t="s">
        <v>3881</v>
      </c>
      <c r="C11502" t="s">
        <v>4636</v>
      </c>
      <c r="D11502" s="12">
        <v>1064.57</v>
      </c>
      <c r="E11502" s="12">
        <v>123.67</v>
      </c>
      <c r="F11502" s="12">
        <v>0</v>
      </c>
      <c r="G11502" s="12">
        <v>1188.24</v>
      </c>
      <c r="H11502" s="6">
        <f t="shared" si="1668"/>
        <v>20</v>
      </c>
      <c r="I11502" s="9" t="str">
        <f t="shared" si="1669"/>
        <v>Sim</v>
      </c>
      <c r="J11502" s="6" t="str">
        <f t="shared" si="1670"/>
        <v>5.2.01.03</v>
      </c>
      <c r="K11502" s="6" t="str">
        <f t="shared" si="1671"/>
        <v>2.01.03...4.2.2.01</v>
      </c>
      <c r="L11502" s="5">
        <f t="shared" si="1672"/>
        <v>-123.67</v>
      </c>
      <c r="M11502" s="6" t="str">
        <f t="shared" si="1673"/>
        <v>-123.67</v>
      </c>
      <c r="N11502" s="10">
        <v>202512</v>
      </c>
      <c r="O11502" s="8" t="str">
        <f t="shared" si="1674"/>
        <v>5.2.01.03</v>
      </c>
      <c r="P11502" s="8" t="str">
        <f t="shared" si="1675"/>
        <v>2.01.03...4.2.2.01</v>
      </c>
      <c r="Q11502" s="8" t="str">
        <f t="shared" si="1676"/>
        <v>-123.67</v>
      </c>
      <c r="R11502" s="13">
        <v>1</v>
      </c>
    </row>
    <row r="11503" spans="1:18" hidden="1" x14ac:dyDescent="0.25">
      <c r="A11503" s="27">
        <v>4794</v>
      </c>
      <c r="B11503" t="s">
        <v>3882</v>
      </c>
      <c r="C11503" t="s">
        <v>4637</v>
      </c>
      <c r="D11503" s="12">
        <v>1064.57</v>
      </c>
      <c r="E11503" s="12">
        <v>123.67</v>
      </c>
      <c r="F11503" s="12">
        <v>0</v>
      </c>
      <c r="G11503" s="12">
        <v>1188.24</v>
      </c>
      <c r="H11503" s="6">
        <f t="shared" si="1668"/>
        <v>23</v>
      </c>
      <c r="I11503" s="9" t="str">
        <f t="shared" si="1669"/>
        <v>Sim</v>
      </c>
      <c r="J11503" s="6" t="str">
        <f t="shared" si="1670"/>
        <v>5.2.01.03</v>
      </c>
      <c r="K11503" s="6" t="str">
        <f t="shared" si="1671"/>
        <v>1.03...4.2.2.01.02</v>
      </c>
      <c r="L11503" s="5">
        <f t="shared" si="1672"/>
        <v>-123.67</v>
      </c>
      <c r="M11503" s="6" t="str">
        <f t="shared" si="1673"/>
        <v>-123.67</v>
      </c>
      <c r="N11503" s="10">
        <v>202512</v>
      </c>
      <c r="O11503" s="8" t="str">
        <f t="shared" si="1674"/>
        <v>5.2.01.03</v>
      </c>
      <c r="P11503" s="8" t="str">
        <f t="shared" si="1675"/>
        <v>1.03...4.2.2.01.02</v>
      </c>
      <c r="Q11503" s="8" t="str">
        <f t="shared" si="1676"/>
        <v>-123.67</v>
      </c>
      <c r="R11503" s="13">
        <v>1</v>
      </c>
    </row>
    <row r="11504" spans="1:18" x14ac:dyDescent="0.25">
      <c r="A11504" s="27">
        <v>4631</v>
      </c>
      <c r="B11504" t="s">
        <v>3883</v>
      </c>
      <c r="C11504" t="s">
        <v>4604</v>
      </c>
      <c r="D11504" s="12">
        <v>1064.57</v>
      </c>
      <c r="E11504" s="12">
        <v>123.67</v>
      </c>
      <c r="F11504" s="12">
        <v>0</v>
      </c>
      <c r="G11504" s="12">
        <v>1188.24</v>
      </c>
      <c r="H11504" s="6">
        <f t="shared" si="1668"/>
        <v>30</v>
      </c>
      <c r="I11504" s="9" t="str">
        <f t="shared" si="1669"/>
        <v>Sim</v>
      </c>
      <c r="J11504" s="6" t="str">
        <f t="shared" si="1670"/>
        <v>5.2.01.03</v>
      </c>
      <c r="K11504" s="6" t="str">
        <f t="shared" si="1671"/>
        <v>4.2.2.01.02.000008</v>
      </c>
      <c r="L11504" s="5">
        <f t="shared" si="1672"/>
        <v>-123.67</v>
      </c>
      <c r="M11504" s="6" t="str">
        <f t="shared" si="1673"/>
        <v>-123.67</v>
      </c>
      <c r="N11504" s="10">
        <v>202512</v>
      </c>
      <c r="O11504" s="8" t="str">
        <f t="shared" si="1674"/>
        <v>5.2.01.03</v>
      </c>
      <c r="P11504" s="8" t="str">
        <f t="shared" si="1675"/>
        <v>4.2.2.01.02.000008</v>
      </c>
      <c r="Q11504" s="8" t="str">
        <f t="shared" si="1676"/>
        <v>-123.67</v>
      </c>
      <c r="R11504" s="13">
        <v>1</v>
      </c>
    </row>
    <row r="11505" spans="1:18" hidden="1" x14ac:dyDescent="0.25">
      <c r="A11505" s="27">
        <v>106</v>
      </c>
      <c r="B11505" t="s">
        <v>795</v>
      </c>
      <c r="C11505" t="s">
        <v>4738</v>
      </c>
      <c r="D11505" s="12">
        <v>857020.86</v>
      </c>
      <c r="E11505" s="12">
        <v>103452.01</v>
      </c>
      <c r="F11505" s="12">
        <v>8809.02</v>
      </c>
      <c r="G11505" s="12">
        <v>951663.85</v>
      </c>
      <c r="H11505" s="6">
        <f t="shared" si="1668"/>
        <v>9</v>
      </c>
      <c r="I11505" s="9" t="str">
        <f t="shared" si="1669"/>
        <v>Sim</v>
      </c>
      <c r="J11505" s="6" t="str">
        <f t="shared" si="1670"/>
        <v>5.2.01.04</v>
      </c>
      <c r="K11505" s="6" t="str">
        <f t="shared" si="1671"/>
        <v>5.2.01.04</v>
      </c>
      <c r="L11505" s="5">
        <f t="shared" si="1672"/>
        <v>-94642.989999999991</v>
      </c>
      <c r="M11505" s="6" t="str">
        <f t="shared" si="1673"/>
        <v>-94642.99</v>
      </c>
      <c r="N11505" s="10">
        <v>202512</v>
      </c>
      <c r="O11505" s="8" t="str">
        <f t="shared" si="1674"/>
        <v>5.2.01.04</v>
      </c>
      <c r="P11505" s="8" t="str">
        <f t="shared" si="1675"/>
        <v>5.2.01.04</v>
      </c>
      <c r="Q11505" s="8" t="str">
        <f t="shared" si="1676"/>
        <v>-94642.99</v>
      </c>
      <c r="R11505" s="13">
        <v>1</v>
      </c>
    </row>
    <row r="11506" spans="1:18" hidden="1" x14ac:dyDescent="0.25">
      <c r="A11506" s="27">
        <v>106</v>
      </c>
      <c r="B11506" t="s">
        <v>797</v>
      </c>
      <c r="C11506" t="s">
        <v>4738</v>
      </c>
      <c r="D11506" s="12">
        <v>857020.86</v>
      </c>
      <c r="E11506" s="12">
        <v>103452.01</v>
      </c>
      <c r="F11506" s="12">
        <v>8809.02</v>
      </c>
      <c r="G11506" s="12">
        <v>951663.85</v>
      </c>
      <c r="H11506" s="6">
        <f t="shared" si="1668"/>
        <v>10</v>
      </c>
      <c r="I11506" s="9" t="str">
        <f t="shared" si="1669"/>
        <v>Sim</v>
      </c>
      <c r="J11506" s="6" t="str">
        <f t="shared" si="1670"/>
        <v>5.2.01.04</v>
      </c>
      <c r="K11506" s="6" t="str">
        <f t="shared" si="1671"/>
        <v>5.2.01.04.</v>
      </c>
      <c r="L11506" s="5">
        <f t="shared" si="1672"/>
        <v>-94642.989999999991</v>
      </c>
      <c r="M11506" s="6" t="str">
        <f t="shared" si="1673"/>
        <v>-94642.99</v>
      </c>
      <c r="N11506" s="10">
        <v>202512</v>
      </c>
      <c r="O11506" s="8" t="str">
        <f t="shared" si="1674"/>
        <v>5.2.01.04</v>
      </c>
      <c r="P11506" s="8" t="str">
        <f t="shared" si="1675"/>
        <v>5.2.01.04.</v>
      </c>
      <c r="Q11506" s="8" t="str">
        <f t="shared" si="1676"/>
        <v>-94642.99</v>
      </c>
      <c r="R11506" s="13">
        <v>1</v>
      </c>
    </row>
    <row r="11507" spans="1:18" hidden="1" x14ac:dyDescent="0.25">
      <c r="A11507" s="27">
        <v>106</v>
      </c>
      <c r="B11507" t="s">
        <v>799</v>
      </c>
      <c r="C11507" t="s">
        <v>4738</v>
      </c>
      <c r="D11507" s="12">
        <v>857020.86</v>
      </c>
      <c r="E11507" s="12">
        <v>103452.01</v>
      </c>
      <c r="F11507" s="12">
        <v>8809.02</v>
      </c>
      <c r="G11507" s="12">
        <v>951663.85</v>
      </c>
      <c r="H11507" s="6">
        <f t="shared" si="1668"/>
        <v>11</v>
      </c>
      <c r="I11507" s="9" t="str">
        <f t="shared" si="1669"/>
        <v>Sim</v>
      </c>
      <c r="J11507" s="6" t="str">
        <f t="shared" si="1670"/>
        <v>5.2.01.04</v>
      </c>
      <c r="K11507" s="6" t="str">
        <f t="shared" si="1671"/>
        <v>5.2.01.04..</v>
      </c>
      <c r="L11507" s="5">
        <f t="shared" si="1672"/>
        <v>-94642.989999999991</v>
      </c>
      <c r="M11507" s="6" t="str">
        <f t="shared" si="1673"/>
        <v>-94642.99</v>
      </c>
      <c r="N11507" s="10">
        <v>202512</v>
      </c>
      <c r="O11507" s="8" t="str">
        <f t="shared" si="1674"/>
        <v>5.2.01.04</v>
      </c>
      <c r="P11507" s="8" t="str">
        <f t="shared" si="1675"/>
        <v>5.2.01.04..</v>
      </c>
      <c r="Q11507" s="8" t="str">
        <f t="shared" si="1676"/>
        <v>-94642.99</v>
      </c>
      <c r="R11507" s="13">
        <v>1</v>
      </c>
    </row>
    <row r="11508" spans="1:18" hidden="1" x14ac:dyDescent="0.25">
      <c r="A11508" s="27">
        <v>6050</v>
      </c>
      <c r="B11508" t="s">
        <v>801</v>
      </c>
      <c r="C11508" t="s">
        <v>2867</v>
      </c>
      <c r="D11508" s="12">
        <v>857020.86</v>
      </c>
      <c r="E11508" s="12">
        <v>103452.01</v>
      </c>
      <c r="F11508" s="12">
        <v>8809.02</v>
      </c>
      <c r="G11508" s="12">
        <v>951663.85</v>
      </c>
      <c r="H11508" s="6">
        <f t="shared" si="1668"/>
        <v>13</v>
      </c>
      <c r="I11508" s="9" t="str">
        <f t="shared" si="1669"/>
        <v>Sim</v>
      </c>
      <c r="J11508" s="6" t="str">
        <f t="shared" si="1670"/>
        <v>5.2.01.04</v>
      </c>
      <c r="K11508" s="6" t="str">
        <f t="shared" si="1671"/>
        <v>5.2.01.04...4</v>
      </c>
      <c r="L11508" s="5">
        <f t="shared" si="1672"/>
        <v>-94642.989999999991</v>
      </c>
      <c r="M11508" s="6" t="str">
        <f t="shared" si="1673"/>
        <v>-94642.99</v>
      </c>
      <c r="N11508" s="10">
        <v>202512</v>
      </c>
      <c r="O11508" s="8" t="str">
        <f t="shared" si="1674"/>
        <v>5.2.01.04</v>
      </c>
      <c r="P11508" s="8" t="str">
        <f t="shared" si="1675"/>
        <v>5.2.01.04...4</v>
      </c>
      <c r="Q11508" s="8" t="str">
        <f t="shared" si="1676"/>
        <v>-94642.99</v>
      </c>
      <c r="R11508" s="13">
        <v>1</v>
      </c>
    </row>
    <row r="11509" spans="1:18" hidden="1" x14ac:dyDescent="0.25">
      <c r="A11509" s="27">
        <v>6066</v>
      </c>
      <c r="B11509" t="s">
        <v>802</v>
      </c>
      <c r="C11509" t="s">
        <v>4594</v>
      </c>
      <c r="D11509" s="12">
        <v>853709.26</v>
      </c>
      <c r="E11509" s="12">
        <v>102959.86</v>
      </c>
      <c r="F11509" s="12">
        <v>8809.02</v>
      </c>
      <c r="G11509" s="12">
        <v>947860.1</v>
      </c>
      <c r="H11509" s="6">
        <f t="shared" si="1668"/>
        <v>15</v>
      </c>
      <c r="I11509" s="9" t="str">
        <f t="shared" si="1669"/>
        <v>Sim</v>
      </c>
      <c r="J11509" s="6" t="str">
        <f t="shared" si="1670"/>
        <v>5.2.01.04</v>
      </c>
      <c r="K11509" s="6" t="str">
        <f t="shared" si="1671"/>
        <v>5.2.01.04...4.1</v>
      </c>
      <c r="L11509" s="5">
        <f t="shared" si="1672"/>
        <v>-94150.84</v>
      </c>
      <c r="M11509" s="6" t="str">
        <f t="shared" si="1673"/>
        <v>-94150.84</v>
      </c>
      <c r="N11509" s="10">
        <v>202512</v>
      </c>
      <c r="O11509" s="8" t="str">
        <f t="shared" si="1674"/>
        <v>5.2.01.04</v>
      </c>
      <c r="P11509" s="8" t="str">
        <f t="shared" si="1675"/>
        <v>5.2.01.04...4.1</v>
      </c>
      <c r="Q11509" s="8" t="str">
        <f t="shared" si="1676"/>
        <v>-94150.84</v>
      </c>
      <c r="R11509" s="13">
        <v>1</v>
      </c>
    </row>
    <row r="11510" spans="1:18" hidden="1" x14ac:dyDescent="0.25">
      <c r="A11510" s="27">
        <v>6072</v>
      </c>
      <c r="B11510" t="s">
        <v>803</v>
      </c>
      <c r="C11510" t="s">
        <v>4595</v>
      </c>
      <c r="D11510" s="12">
        <v>240988.17</v>
      </c>
      <c r="E11510" s="12">
        <v>35676.76</v>
      </c>
      <c r="F11510" s="12">
        <v>1603.46</v>
      </c>
      <c r="G11510" s="12">
        <v>275061.46999999997</v>
      </c>
      <c r="H11510" s="6">
        <f t="shared" si="1668"/>
        <v>17</v>
      </c>
      <c r="I11510" s="9" t="str">
        <f t="shared" si="1669"/>
        <v>Sim</v>
      </c>
      <c r="J11510" s="6" t="str">
        <f t="shared" si="1670"/>
        <v>5.2.01.04</v>
      </c>
      <c r="K11510" s="6" t="str">
        <f t="shared" si="1671"/>
        <v>5.2.01.04...4.1.1</v>
      </c>
      <c r="L11510" s="5">
        <f t="shared" si="1672"/>
        <v>-34073.300000000003</v>
      </c>
      <c r="M11510" s="6" t="str">
        <f t="shared" si="1673"/>
        <v>-34073.3</v>
      </c>
      <c r="N11510" s="10">
        <v>202512</v>
      </c>
      <c r="O11510" s="8" t="str">
        <f t="shared" si="1674"/>
        <v>5.2.01.04</v>
      </c>
      <c r="P11510" s="8" t="str">
        <f t="shared" si="1675"/>
        <v>5.2.01.04...4.1.1</v>
      </c>
      <c r="Q11510" s="8" t="str">
        <f t="shared" si="1676"/>
        <v>-34073.3</v>
      </c>
      <c r="R11510" s="13">
        <v>1</v>
      </c>
    </row>
    <row r="11511" spans="1:18" hidden="1" x14ac:dyDescent="0.25">
      <c r="A11511" s="27">
        <v>6089</v>
      </c>
      <c r="B11511" t="s">
        <v>804</v>
      </c>
      <c r="C11511" t="s">
        <v>4596</v>
      </c>
      <c r="D11511" s="12">
        <v>240988.17</v>
      </c>
      <c r="E11511" s="12">
        <v>35676.76</v>
      </c>
      <c r="F11511" s="12">
        <v>1603.46</v>
      </c>
      <c r="G11511" s="12">
        <v>275061.46999999997</v>
      </c>
      <c r="H11511" s="6">
        <f t="shared" si="1668"/>
        <v>20</v>
      </c>
      <c r="I11511" s="9" t="str">
        <f t="shared" si="1669"/>
        <v>Sim</v>
      </c>
      <c r="J11511" s="6" t="str">
        <f t="shared" si="1670"/>
        <v>5.2.01.04</v>
      </c>
      <c r="K11511" s="6" t="str">
        <f t="shared" si="1671"/>
        <v>2.01.04...4.1.1.01</v>
      </c>
      <c r="L11511" s="5">
        <f t="shared" si="1672"/>
        <v>-34073.300000000003</v>
      </c>
      <c r="M11511" s="6" t="str">
        <f t="shared" si="1673"/>
        <v>-34073.3</v>
      </c>
      <c r="N11511" s="10">
        <v>202512</v>
      </c>
      <c r="O11511" s="8" t="str">
        <f t="shared" si="1674"/>
        <v>5.2.01.04</v>
      </c>
      <c r="P11511" s="8" t="str">
        <f t="shared" si="1675"/>
        <v>2.01.04...4.1.1.01</v>
      </c>
      <c r="Q11511" s="8" t="str">
        <f t="shared" si="1676"/>
        <v>-34073.3</v>
      </c>
      <c r="R11511" s="13">
        <v>1</v>
      </c>
    </row>
    <row r="11512" spans="1:18" hidden="1" x14ac:dyDescent="0.25">
      <c r="A11512" s="27">
        <v>6095</v>
      </c>
      <c r="B11512" t="s">
        <v>805</v>
      </c>
      <c r="C11512" t="s">
        <v>4596</v>
      </c>
      <c r="D11512" s="12">
        <v>240988.17</v>
      </c>
      <c r="E11512" s="12">
        <v>35676.76</v>
      </c>
      <c r="F11512" s="12">
        <v>1603.46</v>
      </c>
      <c r="G11512" s="12">
        <v>275061.46999999997</v>
      </c>
      <c r="H11512" s="6">
        <f t="shared" si="1668"/>
        <v>23</v>
      </c>
      <c r="I11512" s="9" t="str">
        <f t="shared" si="1669"/>
        <v>Sim</v>
      </c>
      <c r="J11512" s="6" t="str">
        <f t="shared" si="1670"/>
        <v>5.2.01.04</v>
      </c>
      <c r="K11512" s="6" t="str">
        <f t="shared" si="1671"/>
        <v>1.04...4.1.1.01.01</v>
      </c>
      <c r="L11512" s="5">
        <f t="shared" si="1672"/>
        <v>-34073.300000000003</v>
      </c>
      <c r="M11512" s="6" t="str">
        <f t="shared" si="1673"/>
        <v>-34073.3</v>
      </c>
      <c r="N11512" s="10">
        <v>202512</v>
      </c>
      <c r="O11512" s="8" t="str">
        <f t="shared" si="1674"/>
        <v>5.2.01.04</v>
      </c>
      <c r="P11512" s="8" t="str">
        <f t="shared" si="1675"/>
        <v>1.04...4.1.1.01.01</v>
      </c>
      <c r="Q11512" s="8" t="str">
        <f t="shared" si="1676"/>
        <v>-34073.3</v>
      </c>
      <c r="R11512" s="13">
        <v>1</v>
      </c>
    </row>
    <row r="11513" spans="1:18" hidden="1" x14ac:dyDescent="0.25">
      <c r="A11513" s="27">
        <v>62700</v>
      </c>
      <c r="B11513" t="s">
        <v>806</v>
      </c>
      <c r="C11513" t="s">
        <v>4597</v>
      </c>
      <c r="D11513" s="12">
        <v>97896.66</v>
      </c>
      <c r="E11513" s="12">
        <v>14425.54</v>
      </c>
      <c r="F11513" s="12">
        <v>0</v>
      </c>
      <c r="G11513" s="12">
        <v>112322.2</v>
      </c>
      <c r="H11513" s="6">
        <f t="shared" si="1668"/>
        <v>30</v>
      </c>
      <c r="I11513" s="9" t="str">
        <f t="shared" si="1669"/>
        <v>Não</v>
      </c>
      <c r="J11513" s="6" t="str">
        <f t="shared" si="1670"/>
        <v>5.2.01.04</v>
      </c>
      <c r="K11513" s="6" t="str">
        <f t="shared" si="1671"/>
        <v>4.1.1.01.01.000001</v>
      </c>
      <c r="L11513" s="5">
        <f t="shared" si="1672"/>
        <v>-14425.54</v>
      </c>
      <c r="M11513" s="6" t="str">
        <f t="shared" si="1673"/>
        <v>-14425.54</v>
      </c>
      <c r="N11513" s="10">
        <v>202512</v>
      </c>
      <c r="O11513" s="8" t="str">
        <f t="shared" si="1674"/>
        <v>5.2.01.04</v>
      </c>
      <c r="P11513" s="8" t="str">
        <f t="shared" si="1675"/>
        <v>4.1.1.01.01.000001</v>
      </c>
      <c r="Q11513" s="8" t="str">
        <f t="shared" si="1676"/>
        <v>-14425.54</v>
      </c>
      <c r="R11513" s="13">
        <v>1</v>
      </c>
    </row>
    <row r="11514" spans="1:18" hidden="1" x14ac:dyDescent="0.25">
      <c r="A11514" s="27">
        <v>70213</v>
      </c>
      <c r="B11514" t="s">
        <v>807</v>
      </c>
      <c r="C11514" t="s">
        <v>4716</v>
      </c>
      <c r="D11514" s="12">
        <v>141613.82</v>
      </c>
      <c r="E11514" s="12">
        <v>18443.29</v>
      </c>
      <c r="F11514" s="12">
        <v>1603.46</v>
      </c>
      <c r="G11514" s="12">
        <v>158453.65</v>
      </c>
      <c r="H11514" s="6">
        <f t="shared" si="1668"/>
        <v>30</v>
      </c>
      <c r="I11514" s="9" t="str">
        <f t="shared" si="1669"/>
        <v>Não</v>
      </c>
      <c r="J11514" s="6" t="str">
        <f t="shared" si="1670"/>
        <v>5.2.01.04</v>
      </c>
      <c r="K11514" s="6" t="str">
        <f t="shared" si="1671"/>
        <v>4.1.1.01.01.000006</v>
      </c>
      <c r="L11514" s="5">
        <f t="shared" si="1672"/>
        <v>-16839.830000000002</v>
      </c>
      <c r="M11514" s="6" t="str">
        <f t="shared" si="1673"/>
        <v>-16839.83</v>
      </c>
      <c r="N11514" s="10">
        <v>202512</v>
      </c>
      <c r="O11514" s="8" t="str">
        <f t="shared" si="1674"/>
        <v>5.2.01.04</v>
      </c>
      <c r="P11514" s="8" t="str">
        <f t="shared" si="1675"/>
        <v>4.1.1.01.01.000006</v>
      </c>
      <c r="Q11514" s="8" t="str">
        <f t="shared" si="1676"/>
        <v>-16839.83</v>
      </c>
      <c r="R11514" s="13">
        <v>1</v>
      </c>
    </row>
    <row r="11515" spans="1:18" hidden="1" x14ac:dyDescent="0.25">
      <c r="A11515" s="27">
        <v>6356</v>
      </c>
      <c r="B11515" t="s">
        <v>3884</v>
      </c>
      <c r="C11515" t="s">
        <v>4598</v>
      </c>
      <c r="D11515" s="12">
        <v>1477.69</v>
      </c>
      <c r="E11515" s="12">
        <v>2807.93</v>
      </c>
      <c r="F11515" s="12">
        <v>0</v>
      </c>
      <c r="G11515" s="12">
        <v>4285.62</v>
      </c>
      <c r="H11515" s="6">
        <f t="shared" si="1668"/>
        <v>30</v>
      </c>
      <c r="I11515" s="9" t="str">
        <f t="shared" si="1669"/>
        <v>Não</v>
      </c>
      <c r="J11515" s="6" t="str">
        <f t="shared" si="1670"/>
        <v>5.2.01.04</v>
      </c>
      <c r="K11515" s="6" t="str">
        <f t="shared" si="1671"/>
        <v>4.1.1.01.01.000007</v>
      </c>
      <c r="L11515" s="5">
        <f t="shared" si="1672"/>
        <v>-2807.93</v>
      </c>
      <c r="M11515" s="6" t="str">
        <f t="shared" si="1673"/>
        <v>-2807.93</v>
      </c>
      <c r="N11515" s="10">
        <v>202512</v>
      </c>
      <c r="O11515" s="8" t="str">
        <f t="shared" si="1674"/>
        <v>5.2.01.04</v>
      </c>
      <c r="P11515" s="8" t="str">
        <f t="shared" si="1675"/>
        <v>4.1.1.01.01.000007</v>
      </c>
      <c r="Q11515" s="8" t="str">
        <f t="shared" si="1676"/>
        <v>-2807.93</v>
      </c>
      <c r="R11515" s="13">
        <v>1</v>
      </c>
    </row>
    <row r="11516" spans="1:18" hidden="1" x14ac:dyDescent="0.25">
      <c r="A11516" s="27">
        <v>5078</v>
      </c>
      <c r="B11516" t="s">
        <v>808</v>
      </c>
      <c r="C11516" t="s">
        <v>4602</v>
      </c>
      <c r="D11516" s="12">
        <v>612721.09</v>
      </c>
      <c r="E11516" s="12">
        <v>67283.100000000006</v>
      </c>
      <c r="F11516" s="12">
        <v>7205.56</v>
      </c>
      <c r="G11516" s="12">
        <v>672798.63</v>
      </c>
      <c r="H11516" s="6">
        <f t="shared" si="1668"/>
        <v>17</v>
      </c>
      <c r="I11516" s="9" t="str">
        <f t="shared" si="1669"/>
        <v>Sim</v>
      </c>
      <c r="J11516" s="6" t="str">
        <f t="shared" si="1670"/>
        <v>5.2.01.04</v>
      </c>
      <c r="K11516" s="6" t="str">
        <f t="shared" si="1671"/>
        <v>5.2.01.04...4.1.2</v>
      </c>
      <c r="L11516" s="5">
        <f t="shared" si="1672"/>
        <v>-60077.540000000008</v>
      </c>
      <c r="M11516" s="6" t="str">
        <f t="shared" si="1673"/>
        <v>-60077.54</v>
      </c>
      <c r="N11516" s="10">
        <v>202512</v>
      </c>
      <c r="O11516" s="8" t="str">
        <f t="shared" si="1674"/>
        <v>5.2.01.04</v>
      </c>
      <c r="P11516" s="8" t="str">
        <f t="shared" si="1675"/>
        <v>5.2.01.04...4.1.2</v>
      </c>
      <c r="Q11516" s="8" t="str">
        <f t="shared" si="1676"/>
        <v>-60077.54</v>
      </c>
      <c r="R11516" s="13">
        <v>1</v>
      </c>
    </row>
    <row r="11517" spans="1:18" hidden="1" x14ac:dyDescent="0.25">
      <c r="A11517" s="27">
        <v>5091</v>
      </c>
      <c r="B11517" t="s">
        <v>809</v>
      </c>
      <c r="C11517" t="s">
        <v>4602</v>
      </c>
      <c r="D11517" s="12">
        <v>612721.09</v>
      </c>
      <c r="E11517" s="12">
        <v>67283.100000000006</v>
      </c>
      <c r="F11517" s="12">
        <v>7205.56</v>
      </c>
      <c r="G11517" s="12">
        <v>672798.63</v>
      </c>
      <c r="H11517" s="6">
        <f t="shared" si="1668"/>
        <v>20</v>
      </c>
      <c r="I11517" s="9" t="str">
        <f t="shared" si="1669"/>
        <v>Sim</v>
      </c>
      <c r="J11517" s="6" t="str">
        <f t="shared" si="1670"/>
        <v>5.2.01.04</v>
      </c>
      <c r="K11517" s="6" t="str">
        <f t="shared" si="1671"/>
        <v>2.01.04...4.1.2.01</v>
      </c>
      <c r="L11517" s="5">
        <f t="shared" si="1672"/>
        <v>-60077.540000000008</v>
      </c>
      <c r="M11517" s="6" t="str">
        <f t="shared" si="1673"/>
        <v>-60077.54</v>
      </c>
      <c r="N11517" s="10">
        <v>202512</v>
      </c>
      <c r="O11517" s="8" t="str">
        <f t="shared" si="1674"/>
        <v>5.2.01.04</v>
      </c>
      <c r="P11517" s="8" t="str">
        <f t="shared" si="1675"/>
        <v>2.01.04...4.1.2.01</v>
      </c>
      <c r="Q11517" s="8" t="str">
        <f t="shared" si="1676"/>
        <v>-60077.54</v>
      </c>
      <c r="R11517" s="13">
        <v>1</v>
      </c>
    </row>
    <row r="11518" spans="1:18" hidden="1" x14ac:dyDescent="0.25">
      <c r="A11518" s="27">
        <v>6592</v>
      </c>
      <c r="B11518" t="s">
        <v>810</v>
      </c>
      <c r="C11518" t="s">
        <v>4603</v>
      </c>
      <c r="D11518" s="12">
        <v>442874.17</v>
      </c>
      <c r="E11518" s="12">
        <v>53951.95</v>
      </c>
      <c r="F11518" s="12">
        <v>7205.56</v>
      </c>
      <c r="G11518" s="12">
        <v>489620.56</v>
      </c>
      <c r="H11518" s="6">
        <f t="shared" si="1668"/>
        <v>23</v>
      </c>
      <c r="I11518" s="9" t="str">
        <f t="shared" si="1669"/>
        <v>Sim</v>
      </c>
      <c r="J11518" s="6" t="str">
        <f t="shared" si="1670"/>
        <v>5.2.01.04</v>
      </c>
      <c r="K11518" s="6" t="str">
        <f t="shared" si="1671"/>
        <v>1.04...4.1.2.01.01</v>
      </c>
      <c r="L11518" s="5">
        <f t="shared" si="1672"/>
        <v>-46746.39</v>
      </c>
      <c r="M11518" s="6" t="str">
        <f t="shared" si="1673"/>
        <v>-46746.39</v>
      </c>
      <c r="N11518" s="10">
        <v>202512</v>
      </c>
      <c r="O11518" s="8" t="str">
        <f t="shared" si="1674"/>
        <v>5.2.01.04</v>
      </c>
      <c r="P11518" s="8" t="str">
        <f t="shared" si="1675"/>
        <v>1.04...4.1.2.01.01</v>
      </c>
      <c r="Q11518" s="8" t="str">
        <f t="shared" si="1676"/>
        <v>-46746.39</v>
      </c>
      <c r="R11518" s="13">
        <v>1</v>
      </c>
    </row>
    <row r="11519" spans="1:18" x14ac:dyDescent="0.25">
      <c r="A11519" s="27">
        <v>6221</v>
      </c>
      <c r="B11519" t="s">
        <v>811</v>
      </c>
      <c r="C11519" t="s">
        <v>4638</v>
      </c>
      <c r="D11519" s="12">
        <v>236776.85</v>
      </c>
      <c r="E11519" s="12">
        <v>28411.03</v>
      </c>
      <c r="F11519" s="12">
        <v>4769.99</v>
      </c>
      <c r="G11519" s="12">
        <v>260417.89</v>
      </c>
      <c r="H11519" s="6">
        <f t="shared" si="1668"/>
        <v>30</v>
      </c>
      <c r="I11519" s="9" t="str">
        <f t="shared" si="1669"/>
        <v>Sim</v>
      </c>
      <c r="J11519" s="6" t="str">
        <f t="shared" si="1670"/>
        <v>5.2.01.04</v>
      </c>
      <c r="K11519" s="6" t="str">
        <f t="shared" si="1671"/>
        <v>4.1.2.01.01.000001</v>
      </c>
      <c r="L11519" s="5">
        <f t="shared" si="1672"/>
        <v>-23641.040000000001</v>
      </c>
      <c r="M11519" s="6" t="str">
        <f t="shared" si="1673"/>
        <v>-23641.04</v>
      </c>
      <c r="N11519" s="10">
        <v>202512</v>
      </c>
      <c r="O11519" s="8" t="str">
        <f t="shared" si="1674"/>
        <v>5.2.01.04</v>
      </c>
      <c r="P11519" s="8" t="str">
        <f t="shared" si="1675"/>
        <v>4.1.2.01.01.000001</v>
      </c>
      <c r="Q11519" s="8" t="str">
        <f t="shared" si="1676"/>
        <v>-23641.04</v>
      </c>
      <c r="R11519" s="13">
        <v>1</v>
      </c>
    </row>
    <row r="11520" spans="1:18" x14ac:dyDescent="0.25">
      <c r="A11520" s="27">
        <v>6244</v>
      </c>
      <c r="B11520" t="s">
        <v>812</v>
      </c>
      <c r="C11520" t="s">
        <v>4639</v>
      </c>
      <c r="D11520" s="12">
        <v>21079.599999999999</v>
      </c>
      <c r="E11520" s="12">
        <v>2081.69</v>
      </c>
      <c r="F11520" s="12">
        <v>82.93</v>
      </c>
      <c r="G11520" s="12">
        <v>23078.36</v>
      </c>
      <c r="H11520" s="6">
        <f t="shared" si="1668"/>
        <v>30</v>
      </c>
      <c r="I11520" s="9" t="str">
        <f t="shared" si="1669"/>
        <v>Sim</v>
      </c>
      <c r="J11520" s="6" t="str">
        <f t="shared" si="1670"/>
        <v>5.2.01.04</v>
      </c>
      <c r="K11520" s="6" t="str">
        <f t="shared" si="1671"/>
        <v>4.1.2.01.01.000003</v>
      </c>
      <c r="L11520" s="5">
        <f t="shared" si="1672"/>
        <v>-1998.76</v>
      </c>
      <c r="M11520" s="6" t="str">
        <f t="shared" si="1673"/>
        <v>-1998.76</v>
      </c>
      <c r="N11520" s="10">
        <v>202512</v>
      </c>
      <c r="O11520" s="8" t="str">
        <f t="shared" si="1674"/>
        <v>5.2.01.04</v>
      </c>
      <c r="P11520" s="8" t="str">
        <f t="shared" si="1675"/>
        <v>4.1.2.01.01.000003</v>
      </c>
      <c r="Q11520" s="8" t="str">
        <f t="shared" si="1676"/>
        <v>-1998.76</v>
      </c>
      <c r="R11520" s="13">
        <v>1</v>
      </c>
    </row>
    <row r="11521" spans="1:18" x14ac:dyDescent="0.25">
      <c r="A11521" s="27">
        <v>6251</v>
      </c>
      <c r="B11521" t="s">
        <v>813</v>
      </c>
      <c r="C11521" t="s">
        <v>4640</v>
      </c>
      <c r="D11521" s="12">
        <v>31259.37</v>
      </c>
      <c r="E11521" s="12">
        <v>3229.06</v>
      </c>
      <c r="F11521" s="12">
        <v>771.43</v>
      </c>
      <c r="G11521" s="12">
        <v>33717</v>
      </c>
      <c r="H11521" s="6">
        <f t="shared" si="1668"/>
        <v>30</v>
      </c>
      <c r="I11521" s="9" t="str">
        <f t="shared" si="1669"/>
        <v>Sim</v>
      </c>
      <c r="J11521" s="6" t="str">
        <f t="shared" si="1670"/>
        <v>5.2.01.04</v>
      </c>
      <c r="K11521" s="6" t="str">
        <f t="shared" si="1671"/>
        <v>4.1.2.01.01.000004</v>
      </c>
      <c r="L11521" s="5">
        <f t="shared" si="1672"/>
        <v>-2457.63</v>
      </c>
      <c r="M11521" s="6" t="str">
        <f t="shared" si="1673"/>
        <v>-2457.63</v>
      </c>
      <c r="N11521" s="10">
        <v>202512</v>
      </c>
      <c r="O11521" s="8" t="str">
        <f t="shared" si="1674"/>
        <v>5.2.01.04</v>
      </c>
      <c r="P11521" s="8" t="str">
        <f t="shared" si="1675"/>
        <v>4.1.2.01.01.000004</v>
      </c>
      <c r="Q11521" s="8" t="str">
        <f t="shared" si="1676"/>
        <v>-2457.63</v>
      </c>
      <c r="R11521" s="13">
        <v>1</v>
      </c>
    </row>
    <row r="11522" spans="1:18" x14ac:dyDescent="0.25">
      <c r="A11522" s="27">
        <v>6267</v>
      </c>
      <c r="B11522" t="s">
        <v>814</v>
      </c>
      <c r="C11522" t="s">
        <v>4641</v>
      </c>
      <c r="D11522" s="12">
        <v>79046.289999999994</v>
      </c>
      <c r="E11522" s="12">
        <v>8711.23</v>
      </c>
      <c r="F11522" s="12">
        <v>784.97</v>
      </c>
      <c r="G11522" s="12">
        <v>86972.55</v>
      </c>
      <c r="H11522" s="6">
        <f t="shared" si="1668"/>
        <v>30</v>
      </c>
      <c r="I11522" s="9" t="str">
        <f t="shared" si="1669"/>
        <v>Sim</v>
      </c>
      <c r="J11522" s="6" t="str">
        <f t="shared" si="1670"/>
        <v>5.2.01.04</v>
      </c>
      <c r="K11522" s="6" t="str">
        <f t="shared" si="1671"/>
        <v>4.1.2.01.01.000005</v>
      </c>
      <c r="L11522" s="5">
        <f t="shared" si="1672"/>
        <v>-7926.2599999999993</v>
      </c>
      <c r="M11522" s="6" t="str">
        <f t="shared" si="1673"/>
        <v>-7926.26</v>
      </c>
      <c r="N11522" s="10">
        <v>202512</v>
      </c>
      <c r="O11522" s="8" t="str">
        <f t="shared" si="1674"/>
        <v>5.2.01.04</v>
      </c>
      <c r="P11522" s="8" t="str">
        <f t="shared" si="1675"/>
        <v>4.1.2.01.01.000005</v>
      </c>
      <c r="Q11522" s="8" t="str">
        <f t="shared" si="1676"/>
        <v>-7926.26</v>
      </c>
      <c r="R11522" s="13">
        <v>1</v>
      </c>
    </row>
    <row r="11523" spans="1:18" x14ac:dyDescent="0.25">
      <c r="A11523" s="27">
        <v>6273</v>
      </c>
      <c r="B11523" t="s">
        <v>815</v>
      </c>
      <c r="C11523" t="s">
        <v>4642</v>
      </c>
      <c r="D11523" s="12">
        <v>23945.17</v>
      </c>
      <c r="E11523" s="12">
        <v>2481.1799999999998</v>
      </c>
      <c r="F11523" s="12">
        <v>222.95</v>
      </c>
      <c r="G11523" s="12">
        <v>26203.4</v>
      </c>
      <c r="H11523" s="6">
        <f t="shared" si="1668"/>
        <v>30</v>
      </c>
      <c r="I11523" s="9" t="str">
        <f t="shared" si="1669"/>
        <v>Sim</v>
      </c>
      <c r="J11523" s="6" t="str">
        <f t="shared" si="1670"/>
        <v>5.2.01.04</v>
      </c>
      <c r="K11523" s="6" t="str">
        <f t="shared" si="1671"/>
        <v>4.1.2.01.01.000006</v>
      </c>
      <c r="L11523" s="5">
        <f t="shared" si="1672"/>
        <v>-2258.23</v>
      </c>
      <c r="M11523" s="6" t="str">
        <f t="shared" si="1673"/>
        <v>-2258.23</v>
      </c>
      <c r="N11523" s="10">
        <v>202512</v>
      </c>
      <c r="O11523" s="8" t="str">
        <f t="shared" si="1674"/>
        <v>5.2.01.04</v>
      </c>
      <c r="P11523" s="8" t="str">
        <f t="shared" si="1675"/>
        <v>4.1.2.01.01.000006</v>
      </c>
      <c r="Q11523" s="8" t="str">
        <f t="shared" si="1676"/>
        <v>-2258.23</v>
      </c>
      <c r="R11523" s="13">
        <v>1</v>
      </c>
    </row>
    <row r="11524" spans="1:18" x14ac:dyDescent="0.25">
      <c r="A11524" s="27">
        <v>6296</v>
      </c>
      <c r="B11524" t="s">
        <v>816</v>
      </c>
      <c r="C11524" t="s">
        <v>4604</v>
      </c>
      <c r="D11524" s="12">
        <v>44257.11</v>
      </c>
      <c r="E11524" s="12">
        <v>8218.94</v>
      </c>
      <c r="F11524" s="12">
        <v>307.76</v>
      </c>
      <c r="G11524" s="12">
        <v>52168.29</v>
      </c>
      <c r="H11524" s="6">
        <f t="shared" si="1668"/>
        <v>30</v>
      </c>
      <c r="I11524" s="9" t="str">
        <f t="shared" si="1669"/>
        <v>Sim</v>
      </c>
      <c r="J11524" s="6" t="str">
        <f t="shared" si="1670"/>
        <v>5.2.01.04</v>
      </c>
      <c r="K11524" s="6" t="str">
        <f t="shared" si="1671"/>
        <v>4.1.2.01.01.000008</v>
      </c>
      <c r="L11524" s="5">
        <f t="shared" si="1672"/>
        <v>-7911.18</v>
      </c>
      <c r="M11524" s="6" t="str">
        <f t="shared" si="1673"/>
        <v>-7911.18</v>
      </c>
      <c r="N11524" s="10">
        <v>202512</v>
      </c>
      <c r="O11524" s="8" t="str">
        <f t="shared" si="1674"/>
        <v>5.2.01.04</v>
      </c>
      <c r="P11524" s="8" t="str">
        <f t="shared" si="1675"/>
        <v>4.1.2.01.01.000008</v>
      </c>
      <c r="Q11524" s="8" t="str">
        <f t="shared" si="1676"/>
        <v>-7911.18</v>
      </c>
      <c r="R11524" s="13">
        <v>1</v>
      </c>
    </row>
    <row r="11525" spans="1:18" x14ac:dyDescent="0.25">
      <c r="A11525" s="27">
        <v>10027</v>
      </c>
      <c r="B11525" t="s">
        <v>817</v>
      </c>
      <c r="C11525" t="s">
        <v>4606</v>
      </c>
      <c r="D11525" s="12">
        <v>6509.78</v>
      </c>
      <c r="E11525" s="12">
        <v>818.82</v>
      </c>
      <c r="F11525" s="12">
        <v>265.52999999999997</v>
      </c>
      <c r="G11525" s="12">
        <v>7063.07</v>
      </c>
      <c r="H11525" s="6">
        <f t="shared" si="1668"/>
        <v>30</v>
      </c>
      <c r="I11525" s="9" t="str">
        <f t="shared" si="1669"/>
        <v>Sim</v>
      </c>
      <c r="J11525" s="6" t="str">
        <f t="shared" si="1670"/>
        <v>5.2.01.04</v>
      </c>
      <c r="K11525" s="6" t="str">
        <f t="shared" si="1671"/>
        <v>4.1.2.01.01.000015</v>
      </c>
      <c r="L11525" s="5">
        <f t="shared" si="1672"/>
        <v>-553.29000000000008</v>
      </c>
      <c r="M11525" s="6" t="str">
        <f t="shared" si="1673"/>
        <v>-553.29</v>
      </c>
      <c r="N11525" s="10">
        <v>202512</v>
      </c>
      <c r="O11525" s="8" t="str">
        <f t="shared" si="1674"/>
        <v>5.2.01.04</v>
      </c>
      <c r="P11525" s="8" t="str">
        <f t="shared" si="1675"/>
        <v>4.1.2.01.01.000015</v>
      </c>
      <c r="Q11525" s="8" t="str">
        <f t="shared" si="1676"/>
        <v>-553.29</v>
      </c>
      <c r="R11525" s="13">
        <v>1</v>
      </c>
    </row>
    <row r="11526" spans="1:18" hidden="1" x14ac:dyDescent="0.25">
      <c r="A11526" s="27">
        <v>6439</v>
      </c>
      <c r="B11526" t="s">
        <v>818</v>
      </c>
      <c r="C11526" t="s">
        <v>4608</v>
      </c>
      <c r="D11526" s="12">
        <v>23255.23</v>
      </c>
      <c r="E11526" s="12">
        <v>205.33</v>
      </c>
      <c r="F11526" s="12">
        <v>0</v>
      </c>
      <c r="G11526" s="12">
        <v>23460.560000000001</v>
      </c>
      <c r="H11526" s="6">
        <f t="shared" si="1668"/>
        <v>23</v>
      </c>
      <c r="I11526" s="9" t="str">
        <f t="shared" si="1669"/>
        <v>Sim</v>
      </c>
      <c r="J11526" s="6" t="str">
        <f t="shared" si="1670"/>
        <v>5.2.01.04</v>
      </c>
      <c r="K11526" s="6" t="str">
        <f t="shared" si="1671"/>
        <v>1.04...4.1.2.01.02</v>
      </c>
      <c r="L11526" s="5">
        <f t="shared" si="1672"/>
        <v>-205.33</v>
      </c>
      <c r="M11526" s="6" t="str">
        <f t="shared" si="1673"/>
        <v>-205.33</v>
      </c>
      <c r="N11526" s="10">
        <v>202512</v>
      </c>
      <c r="O11526" s="8" t="str">
        <f t="shared" si="1674"/>
        <v>5.2.01.04</v>
      </c>
      <c r="P11526" s="8" t="str">
        <f t="shared" si="1675"/>
        <v>1.04...4.1.2.01.02</v>
      </c>
      <c r="Q11526" s="8" t="str">
        <f t="shared" si="1676"/>
        <v>-205.33</v>
      </c>
      <c r="R11526" s="13">
        <v>1</v>
      </c>
    </row>
    <row r="11527" spans="1:18" x14ac:dyDescent="0.25">
      <c r="A11527" s="27">
        <v>6422</v>
      </c>
      <c r="B11527" t="s">
        <v>819</v>
      </c>
      <c r="C11527" t="s">
        <v>4609</v>
      </c>
      <c r="D11527" s="12">
        <v>21563.71</v>
      </c>
      <c r="E11527" s="12">
        <v>205.33</v>
      </c>
      <c r="F11527" s="12">
        <v>0</v>
      </c>
      <c r="G11527" s="12">
        <v>21769.040000000001</v>
      </c>
      <c r="H11527" s="6">
        <f t="shared" si="1668"/>
        <v>30</v>
      </c>
      <c r="I11527" s="9" t="str">
        <f t="shared" si="1669"/>
        <v>Sim</v>
      </c>
      <c r="J11527" s="6" t="str">
        <f t="shared" si="1670"/>
        <v>5.2.01.04</v>
      </c>
      <c r="K11527" s="6" t="str">
        <f t="shared" si="1671"/>
        <v>4.1.2.01.02.000001</v>
      </c>
      <c r="L11527" s="5">
        <f t="shared" si="1672"/>
        <v>-205.33</v>
      </c>
      <c r="M11527" s="6" t="str">
        <f t="shared" si="1673"/>
        <v>-205.33</v>
      </c>
      <c r="N11527" s="10">
        <v>202512</v>
      </c>
      <c r="O11527" s="8" t="str">
        <f t="shared" si="1674"/>
        <v>5.2.01.04</v>
      </c>
      <c r="P11527" s="8" t="str">
        <f t="shared" si="1675"/>
        <v>4.1.2.01.02.000001</v>
      </c>
      <c r="Q11527" s="8" t="str">
        <f t="shared" si="1676"/>
        <v>-205.33</v>
      </c>
      <c r="R11527" s="13">
        <v>1</v>
      </c>
    </row>
    <row r="11528" spans="1:18" hidden="1" x14ac:dyDescent="0.25">
      <c r="A11528" s="27">
        <v>18997</v>
      </c>
      <c r="B11528" t="s">
        <v>820</v>
      </c>
      <c r="C11528" t="s">
        <v>4610</v>
      </c>
      <c r="D11528" s="12">
        <v>1691.52</v>
      </c>
      <c r="E11528" s="12">
        <v>0</v>
      </c>
      <c r="F11528" s="12">
        <v>0</v>
      </c>
      <c r="G11528" s="12">
        <v>1691.52</v>
      </c>
      <c r="H11528" s="6">
        <f t="shared" si="1668"/>
        <v>30</v>
      </c>
      <c r="I11528" s="9" t="str">
        <f t="shared" si="1669"/>
        <v>Sim</v>
      </c>
      <c r="J11528" s="6" t="str">
        <f t="shared" si="1670"/>
        <v>5.2.01.04</v>
      </c>
      <c r="K11528" s="6" t="str">
        <f t="shared" si="1671"/>
        <v>4.1.2.01.02.000002</v>
      </c>
      <c r="L11528" s="5">
        <f t="shared" si="1672"/>
        <v>0</v>
      </c>
      <c r="M11528" s="6" t="str">
        <f t="shared" si="1673"/>
        <v>0</v>
      </c>
      <c r="N11528" s="10">
        <v>202512</v>
      </c>
      <c r="O11528" s="8" t="str">
        <f t="shared" si="1674"/>
        <v>5.2.01.04</v>
      </c>
      <c r="P11528" s="8" t="str">
        <f t="shared" si="1675"/>
        <v>4.1.2.01.02.000002</v>
      </c>
      <c r="Q11528" s="8" t="str">
        <f t="shared" si="1676"/>
        <v>0</v>
      </c>
      <c r="R11528" s="13">
        <v>1</v>
      </c>
    </row>
    <row r="11529" spans="1:18" hidden="1" x14ac:dyDescent="0.25">
      <c r="A11529" s="27">
        <v>6416</v>
      </c>
      <c r="B11529" t="s">
        <v>821</v>
      </c>
      <c r="C11529" t="s">
        <v>4611</v>
      </c>
      <c r="D11529" s="12">
        <v>140154.6</v>
      </c>
      <c r="E11529" s="12">
        <v>12910.4</v>
      </c>
      <c r="F11529" s="12">
        <v>0</v>
      </c>
      <c r="G11529" s="12">
        <v>153065</v>
      </c>
      <c r="H11529" s="6">
        <f t="shared" si="1668"/>
        <v>23</v>
      </c>
      <c r="I11529" s="9" t="str">
        <f t="shared" si="1669"/>
        <v>Sim</v>
      </c>
      <c r="J11529" s="6" t="str">
        <f t="shared" si="1670"/>
        <v>5.2.01.04</v>
      </c>
      <c r="K11529" s="6" t="str">
        <f t="shared" si="1671"/>
        <v>1.04...4.1.2.01.03</v>
      </c>
      <c r="L11529" s="5">
        <f t="shared" si="1672"/>
        <v>-12910.4</v>
      </c>
      <c r="M11529" s="6" t="str">
        <f t="shared" si="1673"/>
        <v>-12910.4</v>
      </c>
      <c r="N11529" s="10">
        <v>202512</v>
      </c>
      <c r="O11529" s="8" t="str">
        <f t="shared" si="1674"/>
        <v>5.2.01.04</v>
      </c>
      <c r="P11529" s="8" t="str">
        <f t="shared" si="1675"/>
        <v>1.04...4.1.2.01.03</v>
      </c>
      <c r="Q11529" s="8" t="str">
        <f t="shared" si="1676"/>
        <v>-12910.4</v>
      </c>
      <c r="R11529" s="13">
        <v>1</v>
      </c>
    </row>
    <row r="11530" spans="1:18" x14ac:dyDescent="0.25">
      <c r="A11530" s="27">
        <v>6132</v>
      </c>
      <c r="B11530" t="s">
        <v>822</v>
      </c>
      <c r="C11530" t="s">
        <v>4720</v>
      </c>
      <c r="D11530" s="12">
        <v>140154.6</v>
      </c>
      <c r="E11530" s="12">
        <v>12910.4</v>
      </c>
      <c r="F11530" s="12">
        <v>0</v>
      </c>
      <c r="G11530" s="12">
        <v>153065</v>
      </c>
      <c r="H11530" s="6">
        <f t="shared" si="1668"/>
        <v>30</v>
      </c>
      <c r="I11530" s="9" t="str">
        <f t="shared" si="1669"/>
        <v>Sim</v>
      </c>
      <c r="J11530" s="6" t="str">
        <f t="shared" si="1670"/>
        <v>5.2.01.04</v>
      </c>
      <c r="K11530" s="6" t="str">
        <f t="shared" si="1671"/>
        <v>4.1.2.01.03.000004</v>
      </c>
      <c r="L11530" s="5">
        <f t="shared" si="1672"/>
        <v>-12910.4</v>
      </c>
      <c r="M11530" s="6" t="str">
        <f t="shared" si="1673"/>
        <v>-12910.4</v>
      </c>
      <c r="N11530" s="10">
        <v>202512</v>
      </c>
      <c r="O11530" s="8" t="str">
        <f t="shared" si="1674"/>
        <v>5.2.01.04</v>
      </c>
      <c r="P11530" s="8" t="str">
        <f t="shared" si="1675"/>
        <v>4.1.2.01.03.000004</v>
      </c>
      <c r="Q11530" s="8" t="str">
        <f t="shared" si="1676"/>
        <v>-12910.4</v>
      </c>
      <c r="R11530" s="13">
        <v>1</v>
      </c>
    </row>
    <row r="11531" spans="1:18" hidden="1" x14ac:dyDescent="0.25">
      <c r="A11531" s="27">
        <v>7031</v>
      </c>
      <c r="B11531" t="s">
        <v>823</v>
      </c>
      <c r="C11531" t="s">
        <v>4616</v>
      </c>
      <c r="D11531" s="12">
        <v>9228.6</v>
      </c>
      <c r="E11531" s="12">
        <v>215.42</v>
      </c>
      <c r="F11531" s="12">
        <v>0</v>
      </c>
      <c r="G11531" s="12">
        <v>9444.02</v>
      </c>
      <c r="H11531" s="6">
        <f t="shared" si="1668"/>
        <v>23</v>
      </c>
      <c r="I11531" s="9" t="str">
        <f t="shared" si="1669"/>
        <v>Sim</v>
      </c>
      <c r="J11531" s="6" t="str">
        <f t="shared" si="1670"/>
        <v>5.2.01.04</v>
      </c>
      <c r="K11531" s="6" t="str">
        <f t="shared" si="1671"/>
        <v>1.04...4.1.2.01.05</v>
      </c>
      <c r="L11531" s="5">
        <f t="shared" si="1672"/>
        <v>-215.42</v>
      </c>
      <c r="M11531" s="6" t="str">
        <f t="shared" si="1673"/>
        <v>-215.42</v>
      </c>
      <c r="N11531" s="10">
        <v>202512</v>
      </c>
      <c r="O11531" s="8" t="str">
        <f t="shared" si="1674"/>
        <v>5.2.01.04</v>
      </c>
      <c r="P11531" s="8" t="str">
        <f t="shared" si="1675"/>
        <v>1.04...4.1.2.01.05</v>
      </c>
      <c r="Q11531" s="8" t="str">
        <f t="shared" si="1676"/>
        <v>-215.42</v>
      </c>
      <c r="R11531" s="13">
        <v>1</v>
      </c>
    </row>
    <row r="11532" spans="1:18" x14ac:dyDescent="0.25">
      <c r="A11532" s="27">
        <v>7143</v>
      </c>
      <c r="B11532" t="s">
        <v>824</v>
      </c>
      <c r="C11532" t="s">
        <v>4727</v>
      </c>
      <c r="D11532" s="12">
        <v>8540.7800000000007</v>
      </c>
      <c r="E11532" s="12">
        <v>215.42</v>
      </c>
      <c r="F11532" s="12">
        <v>0</v>
      </c>
      <c r="G11532" s="12">
        <v>8756.2000000000007</v>
      </c>
      <c r="H11532" s="6">
        <f t="shared" si="1668"/>
        <v>30</v>
      </c>
      <c r="I11532" s="9" t="str">
        <f t="shared" si="1669"/>
        <v>Sim</v>
      </c>
      <c r="J11532" s="6" t="str">
        <f t="shared" si="1670"/>
        <v>5.2.01.04</v>
      </c>
      <c r="K11532" s="6" t="str">
        <f t="shared" si="1671"/>
        <v>4.1.2.01.05.000006</v>
      </c>
      <c r="L11532" s="5">
        <f t="shared" si="1672"/>
        <v>-215.42</v>
      </c>
      <c r="M11532" s="6" t="str">
        <f t="shared" si="1673"/>
        <v>-215.42</v>
      </c>
      <c r="N11532" s="10">
        <v>202512</v>
      </c>
      <c r="O11532" s="8" t="str">
        <f t="shared" si="1674"/>
        <v>5.2.01.04</v>
      </c>
      <c r="P11532" s="8" t="str">
        <f t="shared" si="1675"/>
        <v>4.1.2.01.05.000006</v>
      </c>
      <c r="Q11532" s="8" t="str">
        <f t="shared" si="1676"/>
        <v>-215.42</v>
      </c>
      <c r="R11532" s="13">
        <v>1</v>
      </c>
    </row>
    <row r="11533" spans="1:18" hidden="1" x14ac:dyDescent="0.25">
      <c r="A11533" s="27">
        <v>16159</v>
      </c>
      <c r="B11533" t="s">
        <v>1453</v>
      </c>
      <c r="C11533" t="s">
        <v>4619</v>
      </c>
      <c r="D11533" s="12">
        <v>562.13</v>
      </c>
      <c r="E11533" s="12">
        <v>0</v>
      </c>
      <c r="F11533" s="12">
        <v>0</v>
      </c>
      <c r="G11533" s="12">
        <v>562.13</v>
      </c>
      <c r="H11533" s="6">
        <f t="shared" si="1668"/>
        <v>30</v>
      </c>
      <c r="I11533" s="9" t="str">
        <f t="shared" si="1669"/>
        <v>Sim</v>
      </c>
      <c r="J11533" s="6" t="str">
        <f t="shared" si="1670"/>
        <v>5.2.01.04</v>
      </c>
      <c r="K11533" s="6" t="str">
        <f t="shared" si="1671"/>
        <v>4.1.2.01.05.000011</v>
      </c>
      <c r="L11533" s="5">
        <f t="shared" si="1672"/>
        <v>0</v>
      </c>
      <c r="M11533" s="6" t="str">
        <f t="shared" si="1673"/>
        <v>0</v>
      </c>
      <c r="N11533" s="10">
        <v>202512</v>
      </c>
      <c r="O11533" s="8" t="str">
        <f t="shared" si="1674"/>
        <v>5.2.01.04</v>
      </c>
      <c r="P11533" s="8" t="str">
        <f t="shared" si="1675"/>
        <v>4.1.2.01.05.000011</v>
      </c>
      <c r="Q11533" s="8" t="str">
        <f t="shared" si="1676"/>
        <v>0</v>
      </c>
      <c r="R11533" s="13">
        <v>1</v>
      </c>
    </row>
    <row r="11534" spans="1:18" hidden="1" x14ac:dyDescent="0.25">
      <c r="A11534" s="27">
        <v>16768</v>
      </c>
      <c r="B11534" t="s">
        <v>1500</v>
      </c>
      <c r="C11534" t="s">
        <v>4621</v>
      </c>
      <c r="D11534" s="12">
        <v>125.69</v>
      </c>
      <c r="E11534" s="12">
        <v>0</v>
      </c>
      <c r="F11534" s="12">
        <v>0</v>
      </c>
      <c r="G11534" s="12">
        <v>125.69</v>
      </c>
      <c r="H11534" s="6">
        <f t="shared" si="1668"/>
        <v>30</v>
      </c>
      <c r="I11534" s="9" t="str">
        <f t="shared" si="1669"/>
        <v>Sim</v>
      </c>
      <c r="J11534" s="6" t="str">
        <f t="shared" si="1670"/>
        <v>5.2.01.04</v>
      </c>
      <c r="K11534" s="6" t="str">
        <f t="shared" si="1671"/>
        <v>4.1.2.01.05.000015</v>
      </c>
      <c r="L11534" s="5">
        <f t="shared" si="1672"/>
        <v>0</v>
      </c>
      <c r="M11534" s="6" t="str">
        <f t="shared" si="1673"/>
        <v>0</v>
      </c>
      <c r="N11534" s="10">
        <v>202512</v>
      </c>
      <c r="O11534" s="8" t="str">
        <f t="shared" si="1674"/>
        <v>5.2.01.04</v>
      </c>
      <c r="P11534" s="8" t="str">
        <f t="shared" si="1675"/>
        <v>4.1.2.01.05.000015</v>
      </c>
      <c r="Q11534" s="8" t="str">
        <f t="shared" si="1676"/>
        <v>0</v>
      </c>
      <c r="R11534" s="13">
        <v>1</v>
      </c>
    </row>
    <row r="11535" spans="1:18" hidden="1" x14ac:dyDescent="0.25">
      <c r="A11535" s="27">
        <v>89974</v>
      </c>
      <c r="B11535" t="s">
        <v>1454</v>
      </c>
      <c r="C11535" t="s">
        <v>4627</v>
      </c>
      <c r="D11535" s="12">
        <v>-2791.51</v>
      </c>
      <c r="E11535" s="12">
        <v>0</v>
      </c>
      <c r="F11535" s="12">
        <v>0</v>
      </c>
      <c r="G11535" s="12">
        <v>-2791.51</v>
      </c>
      <c r="H11535" s="6">
        <f t="shared" si="1668"/>
        <v>23</v>
      </c>
      <c r="I11535" s="9" t="str">
        <f t="shared" si="1669"/>
        <v>Sim</v>
      </c>
      <c r="J11535" s="6" t="str">
        <f t="shared" si="1670"/>
        <v>5.2.01.04</v>
      </c>
      <c r="K11535" s="6" t="str">
        <f t="shared" si="1671"/>
        <v>1.04...4.1.2.01.06</v>
      </c>
      <c r="L11535" s="5">
        <f t="shared" si="1672"/>
        <v>0</v>
      </c>
      <c r="M11535" s="6" t="str">
        <f t="shared" si="1673"/>
        <v>0</v>
      </c>
      <c r="N11535" s="10">
        <v>202512</v>
      </c>
      <c r="O11535" s="8" t="str">
        <f t="shared" si="1674"/>
        <v>5.2.01.04</v>
      </c>
      <c r="P11535" s="8" t="str">
        <f t="shared" si="1675"/>
        <v>1.04...4.1.2.01.06</v>
      </c>
      <c r="Q11535" s="8" t="str">
        <f t="shared" si="1676"/>
        <v>0</v>
      </c>
      <c r="R11535" s="13">
        <v>1</v>
      </c>
    </row>
    <row r="11536" spans="1:18" hidden="1" x14ac:dyDescent="0.25">
      <c r="A11536" s="27">
        <v>31756</v>
      </c>
      <c r="B11536" t="s">
        <v>3514</v>
      </c>
      <c r="C11536" t="s">
        <v>4628</v>
      </c>
      <c r="D11536" s="12">
        <v>450</v>
      </c>
      <c r="E11536" s="12">
        <v>0</v>
      </c>
      <c r="F11536" s="12">
        <v>0</v>
      </c>
      <c r="G11536" s="12">
        <v>450</v>
      </c>
      <c r="H11536" s="6">
        <f t="shared" si="1668"/>
        <v>30</v>
      </c>
      <c r="I11536" s="9" t="str">
        <f t="shared" si="1669"/>
        <v>Sim</v>
      </c>
      <c r="J11536" s="6" t="str">
        <f t="shared" si="1670"/>
        <v>5.2.01.04</v>
      </c>
      <c r="K11536" s="6" t="str">
        <f t="shared" si="1671"/>
        <v>4.1.2.01.06.000001</v>
      </c>
      <c r="L11536" s="5">
        <f t="shared" si="1672"/>
        <v>0</v>
      </c>
      <c r="M11536" s="6" t="str">
        <f t="shared" si="1673"/>
        <v>0</v>
      </c>
      <c r="N11536" s="10">
        <v>202512</v>
      </c>
      <c r="O11536" s="8" t="str">
        <f t="shared" si="1674"/>
        <v>5.2.01.04</v>
      </c>
      <c r="P11536" s="8" t="str">
        <f t="shared" si="1675"/>
        <v>4.1.2.01.06.000001</v>
      </c>
      <c r="Q11536" s="8" t="str">
        <f t="shared" si="1676"/>
        <v>0</v>
      </c>
      <c r="R11536" s="13">
        <v>1</v>
      </c>
    </row>
    <row r="11537" spans="1:18" hidden="1" x14ac:dyDescent="0.25">
      <c r="A11537" s="27">
        <v>25365</v>
      </c>
      <c r="B11537" t="s">
        <v>1455</v>
      </c>
      <c r="C11537" t="s">
        <v>4629</v>
      </c>
      <c r="D11537" s="12">
        <v>-3241.51</v>
      </c>
      <c r="E11537" s="12">
        <v>0</v>
      </c>
      <c r="F11537" s="12">
        <v>0</v>
      </c>
      <c r="G11537" s="12">
        <v>-3241.51</v>
      </c>
      <c r="H11537" s="6">
        <f t="shared" si="1668"/>
        <v>30</v>
      </c>
      <c r="I11537" s="9" t="str">
        <f t="shared" si="1669"/>
        <v>Sim</v>
      </c>
      <c r="J11537" s="6" t="str">
        <f t="shared" si="1670"/>
        <v>5.2.01.04</v>
      </c>
      <c r="K11537" s="6" t="str">
        <f t="shared" si="1671"/>
        <v>4.1.2.01.06.000002</v>
      </c>
      <c r="L11537" s="5">
        <f t="shared" si="1672"/>
        <v>0</v>
      </c>
      <c r="M11537" s="6" t="str">
        <f t="shared" si="1673"/>
        <v>0</v>
      </c>
      <c r="N11537" s="10">
        <v>202512</v>
      </c>
      <c r="O11537" s="8" t="str">
        <f t="shared" si="1674"/>
        <v>5.2.01.04</v>
      </c>
      <c r="P11537" s="8" t="str">
        <f t="shared" si="1675"/>
        <v>4.1.2.01.06.000002</v>
      </c>
      <c r="Q11537" s="8" t="str">
        <f t="shared" si="1676"/>
        <v>0</v>
      </c>
      <c r="R11537" s="13">
        <v>1</v>
      </c>
    </row>
    <row r="11538" spans="1:18" hidden="1" x14ac:dyDescent="0.25">
      <c r="A11538" s="27">
        <v>5227</v>
      </c>
      <c r="B11538" t="s">
        <v>3885</v>
      </c>
      <c r="C11538" t="s">
        <v>4631</v>
      </c>
      <c r="D11538" s="12">
        <v>3311.6</v>
      </c>
      <c r="E11538" s="12">
        <v>492.15</v>
      </c>
      <c r="F11538" s="12">
        <v>0</v>
      </c>
      <c r="G11538" s="12">
        <v>3803.75</v>
      </c>
      <c r="H11538" s="6">
        <f t="shared" si="1668"/>
        <v>15</v>
      </c>
      <c r="I11538" s="9" t="str">
        <f t="shared" si="1669"/>
        <v>Sim</v>
      </c>
      <c r="J11538" s="6" t="str">
        <f t="shared" si="1670"/>
        <v>5.2.01.04</v>
      </c>
      <c r="K11538" s="6" t="str">
        <f t="shared" si="1671"/>
        <v>5.2.01.04...4.2</v>
      </c>
      <c r="L11538" s="5">
        <f t="shared" si="1672"/>
        <v>-492.15</v>
      </c>
      <c r="M11538" s="6" t="str">
        <f t="shared" si="1673"/>
        <v>-492.15</v>
      </c>
      <c r="N11538" s="10">
        <v>202512</v>
      </c>
      <c r="O11538" s="8" t="str">
        <f t="shared" si="1674"/>
        <v>5.2.01.04</v>
      </c>
      <c r="P11538" s="8" t="str">
        <f t="shared" si="1675"/>
        <v>5.2.01.04...4.2</v>
      </c>
      <c r="Q11538" s="8" t="str">
        <f t="shared" si="1676"/>
        <v>-492.15</v>
      </c>
      <c r="R11538" s="13">
        <v>1</v>
      </c>
    </row>
    <row r="11539" spans="1:18" hidden="1" x14ac:dyDescent="0.25">
      <c r="A11539" s="27">
        <v>5061</v>
      </c>
      <c r="B11539" t="s">
        <v>3886</v>
      </c>
      <c r="C11539" t="s">
        <v>4636</v>
      </c>
      <c r="D11539" s="12">
        <v>3311.6</v>
      </c>
      <c r="E11539" s="12">
        <v>492.15</v>
      </c>
      <c r="F11539" s="12">
        <v>0</v>
      </c>
      <c r="G11539" s="12">
        <v>3803.75</v>
      </c>
      <c r="H11539" s="6">
        <f t="shared" si="1668"/>
        <v>17</v>
      </c>
      <c r="I11539" s="9" t="str">
        <f t="shared" si="1669"/>
        <v>Sim</v>
      </c>
      <c r="J11539" s="6" t="str">
        <f t="shared" si="1670"/>
        <v>5.2.01.04</v>
      </c>
      <c r="K11539" s="6" t="str">
        <f t="shared" si="1671"/>
        <v>5.2.01.04...4.2.2</v>
      </c>
      <c r="L11539" s="5">
        <f t="shared" si="1672"/>
        <v>-492.15</v>
      </c>
      <c r="M11539" s="6" t="str">
        <f t="shared" si="1673"/>
        <v>-492.15</v>
      </c>
      <c r="N11539" s="10">
        <v>202512</v>
      </c>
      <c r="O11539" s="8" t="str">
        <f t="shared" si="1674"/>
        <v>5.2.01.04</v>
      </c>
      <c r="P11539" s="8" t="str">
        <f t="shared" si="1675"/>
        <v>5.2.01.04...4.2.2</v>
      </c>
      <c r="Q11539" s="8" t="str">
        <f t="shared" si="1676"/>
        <v>-492.15</v>
      </c>
      <c r="R11539" s="13">
        <v>1</v>
      </c>
    </row>
    <row r="11540" spans="1:18" hidden="1" x14ac:dyDescent="0.25">
      <c r="A11540" s="27">
        <v>4647</v>
      </c>
      <c r="B11540" t="s">
        <v>3887</v>
      </c>
      <c r="C11540" t="s">
        <v>4636</v>
      </c>
      <c r="D11540" s="12">
        <v>3311.6</v>
      </c>
      <c r="E11540" s="12">
        <v>492.15</v>
      </c>
      <c r="F11540" s="12">
        <v>0</v>
      </c>
      <c r="G11540" s="12">
        <v>3803.75</v>
      </c>
      <c r="H11540" s="6">
        <f t="shared" si="1668"/>
        <v>20</v>
      </c>
      <c r="I11540" s="9" t="str">
        <f t="shared" si="1669"/>
        <v>Sim</v>
      </c>
      <c r="J11540" s="6" t="str">
        <f t="shared" si="1670"/>
        <v>5.2.01.04</v>
      </c>
      <c r="K11540" s="6" t="str">
        <f t="shared" si="1671"/>
        <v>2.01.04...4.2.2.01</v>
      </c>
      <c r="L11540" s="5">
        <f t="shared" si="1672"/>
        <v>-492.15</v>
      </c>
      <c r="M11540" s="6" t="str">
        <f t="shared" si="1673"/>
        <v>-492.15</v>
      </c>
      <c r="N11540" s="10">
        <v>202512</v>
      </c>
      <c r="O11540" s="8" t="str">
        <f t="shared" si="1674"/>
        <v>5.2.01.04</v>
      </c>
      <c r="P11540" s="8" t="str">
        <f t="shared" si="1675"/>
        <v>2.01.04...4.2.2.01</v>
      </c>
      <c r="Q11540" s="8" t="str">
        <f t="shared" si="1676"/>
        <v>-492.15</v>
      </c>
      <c r="R11540" s="13">
        <v>1</v>
      </c>
    </row>
    <row r="11541" spans="1:18" hidden="1" x14ac:dyDescent="0.25">
      <c r="A11541" s="27">
        <v>4794</v>
      </c>
      <c r="B11541" t="s">
        <v>3888</v>
      </c>
      <c r="C11541" t="s">
        <v>4637</v>
      </c>
      <c r="D11541" s="12">
        <v>3311.6</v>
      </c>
      <c r="E11541" s="12">
        <v>492.15</v>
      </c>
      <c r="F11541" s="12">
        <v>0</v>
      </c>
      <c r="G11541" s="12">
        <v>3803.75</v>
      </c>
      <c r="H11541" s="6">
        <f t="shared" si="1668"/>
        <v>23</v>
      </c>
      <c r="I11541" s="9" t="str">
        <f t="shared" si="1669"/>
        <v>Sim</v>
      </c>
      <c r="J11541" s="6" t="str">
        <f t="shared" si="1670"/>
        <v>5.2.01.04</v>
      </c>
      <c r="K11541" s="6" t="str">
        <f t="shared" si="1671"/>
        <v>1.04...4.2.2.01.02</v>
      </c>
      <c r="L11541" s="5">
        <f t="shared" si="1672"/>
        <v>-492.15</v>
      </c>
      <c r="M11541" s="6" t="str">
        <f t="shared" si="1673"/>
        <v>-492.15</v>
      </c>
      <c r="N11541" s="10">
        <v>202512</v>
      </c>
      <c r="O11541" s="8" t="str">
        <f t="shared" si="1674"/>
        <v>5.2.01.04</v>
      </c>
      <c r="P11541" s="8" t="str">
        <f t="shared" si="1675"/>
        <v>1.04...4.2.2.01.02</v>
      </c>
      <c r="Q11541" s="8" t="str">
        <f t="shared" si="1676"/>
        <v>-492.15</v>
      </c>
      <c r="R11541" s="13">
        <v>1</v>
      </c>
    </row>
    <row r="11542" spans="1:18" x14ac:dyDescent="0.25">
      <c r="A11542" s="27">
        <v>4631</v>
      </c>
      <c r="B11542" t="s">
        <v>3889</v>
      </c>
      <c r="C11542" t="s">
        <v>4604</v>
      </c>
      <c r="D11542" s="12">
        <v>3311.6</v>
      </c>
      <c r="E11542" s="12">
        <v>492.15</v>
      </c>
      <c r="F11542" s="12">
        <v>0</v>
      </c>
      <c r="G11542" s="12">
        <v>3803.75</v>
      </c>
      <c r="H11542" s="6">
        <f t="shared" si="1668"/>
        <v>30</v>
      </c>
      <c r="I11542" s="9" t="str">
        <f t="shared" si="1669"/>
        <v>Sim</v>
      </c>
      <c r="J11542" s="6" t="str">
        <f t="shared" si="1670"/>
        <v>5.2.01.04</v>
      </c>
      <c r="K11542" s="6" t="str">
        <f t="shared" si="1671"/>
        <v>4.2.2.01.02.000008</v>
      </c>
      <c r="L11542" s="5">
        <f t="shared" si="1672"/>
        <v>-492.15</v>
      </c>
      <c r="M11542" s="6" t="str">
        <f t="shared" si="1673"/>
        <v>-492.15</v>
      </c>
      <c r="N11542" s="10">
        <v>202512</v>
      </c>
      <c r="O11542" s="8" t="str">
        <f t="shared" si="1674"/>
        <v>5.2.01.04</v>
      </c>
      <c r="P11542" s="8" t="str">
        <f t="shared" si="1675"/>
        <v>4.2.2.01.02.000008</v>
      </c>
      <c r="Q11542" s="8" t="str">
        <f t="shared" si="1676"/>
        <v>-492.15</v>
      </c>
      <c r="R11542" s="13">
        <v>1</v>
      </c>
    </row>
    <row r="11543" spans="1:18" hidden="1" x14ac:dyDescent="0.25">
      <c r="A11543" s="27">
        <v>129</v>
      </c>
      <c r="B11543" t="s">
        <v>825</v>
      </c>
      <c r="C11543" t="s">
        <v>4739</v>
      </c>
      <c r="D11543" s="12">
        <v>762642.69</v>
      </c>
      <c r="E11543" s="12">
        <v>107409.07</v>
      </c>
      <c r="F11543" s="12">
        <v>9352.01</v>
      </c>
      <c r="G11543" s="12">
        <v>860699.75</v>
      </c>
      <c r="H11543" s="6">
        <f t="shared" si="1668"/>
        <v>9</v>
      </c>
      <c r="I11543" s="9" t="str">
        <f t="shared" si="1669"/>
        <v>Sim</v>
      </c>
      <c r="J11543" s="6" t="str">
        <f t="shared" si="1670"/>
        <v>5.2.01.06</v>
      </c>
      <c r="K11543" s="6" t="str">
        <f t="shared" si="1671"/>
        <v>5.2.01.06</v>
      </c>
      <c r="L11543" s="5">
        <f t="shared" si="1672"/>
        <v>-98057.060000000012</v>
      </c>
      <c r="M11543" s="6" t="str">
        <f t="shared" si="1673"/>
        <v>-98057.06</v>
      </c>
      <c r="N11543" s="10">
        <v>202512</v>
      </c>
      <c r="O11543" s="8" t="str">
        <f t="shared" si="1674"/>
        <v>5.2.01.06</v>
      </c>
      <c r="P11543" s="8" t="str">
        <f t="shared" si="1675"/>
        <v>5.2.01.06</v>
      </c>
      <c r="Q11543" s="8" t="str">
        <f t="shared" si="1676"/>
        <v>-98057.06</v>
      </c>
      <c r="R11543" s="13">
        <v>1</v>
      </c>
    </row>
    <row r="11544" spans="1:18" hidden="1" x14ac:dyDescent="0.25">
      <c r="A11544" s="27">
        <v>129</v>
      </c>
      <c r="B11544" t="s">
        <v>827</v>
      </c>
      <c r="C11544" t="s">
        <v>4739</v>
      </c>
      <c r="D11544" s="12">
        <v>762642.69</v>
      </c>
      <c r="E11544" s="12">
        <v>107409.07</v>
      </c>
      <c r="F11544" s="12">
        <v>9352.01</v>
      </c>
      <c r="G11544" s="12">
        <v>860699.75</v>
      </c>
      <c r="H11544" s="6">
        <f t="shared" si="1668"/>
        <v>10</v>
      </c>
      <c r="I11544" s="9" t="str">
        <f t="shared" si="1669"/>
        <v>Sim</v>
      </c>
      <c r="J11544" s="6" t="str">
        <f t="shared" si="1670"/>
        <v>5.2.01.06</v>
      </c>
      <c r="K11544" s="6" t="str">
        <f t="shared" si="1671"/>
        <v>5.2.01.06.</v>
      </c>
      <c r="L11544" s="5">
        <f t="shared" si="1672"/>
        <v>-98057.060000000012</v>
      </c>
      <c r="M11544" s="6" t="str">
        <f t="shared" si="1673"/>
        <v>-98057.06</v>
      </c>
      <c r="N11544" s="10">
        <v>202512</v>
      </c>
      <c r="O11544" s="8" t="str">
        <f t="shared" si="1674"/>
        <v>5.2.01.06</v>
      </c>
      <c r="P11544" s="8" t="str">
        <f t="shared" si="1675"/>
        <v>5.2.01.06.</v>
      </c>
      <c r="Q11544" s="8" t="str">
        <f t="shared" si="1676"/>
        <v>-98057.06</v>
      </c>
      <c r="R11544" s="13">
        <v>1</v>
      </c>
    </row>
    <row r="11545" spans="1:18" hidden="1" x14ac:dyDescent="0.25">
      <c r="A11545" s="27">
        <v>129</v>
      </c>
      <c r="B11545" t="s">
        <v>829</v>
      </c>
      <c r="C11545" t="s">
        <v>4739</v>
      </c>
      <c r="D11545" s="12">
        <v>762642.69</v>
      </c>
      <c r="E11545" s="12">
        <v>107409.07</v>
      </c>
      <c r="F11545" s="12">
        <v>9352.01</v>
      </c>
      <c r="G11545" s="12">
        <v>860699.75</v>
      </c>
      <c r="H11545" s="6">
        <f t="shared" si="1668"/>
        <v>11</v>
      </c>
      <c r="I11545" s="9" t="str">
        <f t="shared" si="1669"/>
        <v>Sim</v>
      </c>
      <c r="J11545" s="6" t="str">
        <f t="shared" si="1670"/>
        <v>5.2.01.06</v>
      </c>
      <c r="K11545" s="6" t="str">
        <f t="shared" si="1671"/>
        <v>5.2.01.06..</v>
      </c>
      <c r="L11545" s="5">
        <f t="shared" si="1672"/>
        <v>-98057.060000000012</v>
      </c>
      <c r="M11545" s="6" t="str">
        <f t="shared" si="1673"/>
        <v>-98057.06</v>
      </c>
      <c r="N11545" s="10">
        <v>202512</v>
      </c>
      <c r="O11545" s="8" t="str">
        <f t="shared" si="1674"/>
        <v>5.2.01.06</v>
      </c>
      <c r="P11545" s="8" t="str">
        <f t="shared" si="1675"/>
        <v>5.2.01.06..</v>
      </c>
      <c r="Q11545" s="8" t="str">
        <f t="shared" si="1676"/>
        <v>-98057.06</v>
      </c>
      <c r="R11545" s="13">
        <v>1</v>
      </c>
    </row>
    <row r="11546" spans="1:18" hidden="1" x14ac:dyDescent="0.25">
      <c r="A11546" s="27">
        <v>6050</v>
      </c>
      <c r="B11546" t="s">
        <v>831</v>
      </c>
      <c r="C11546" t="s">
        <v>2867</v>
      </c>
      <c r="D11546" s="12">
        <v>762642.69</v>
      </c>
      <c r="E11546" s="12">
        <v>107409.07</v>
      </c>
      <c r="F11546" s="12">
        <v>9352.01</v>
      </c>
      <c r="G11546" s="12">
        <v>860699.75</v>
      </c>
      <c r="H11546" s="6">
        <f t="shared" si="1668"/>
        <v>13</v>
      </c>
      <c r="I11546" s="9" t="str">
        <f t="shared" si="1669"/>
        <v>Sim</v>
      </c>
      <c r="J11546" s="6" t="str">
        <f t="shared" si="1670"/>
        <v>5.2.01.06</v>
      </c>
      <c r="K11546" s="6" t="str">
        <f t="shared" si="1671"/>
        <v>5.2.01.06...4</v>
      </c>
      <c r="L11546" s="5">
        <f t="shared" si="1672"/>
        <v>-98057.060000000012</v>
      </c>
      <c r="M11546" s="6" t="str">
        <f t="shared" si="1673"/>
        <v>-98057.06</v>
      </c>
      <c r="N11546" s="10">
        <v>202512</v>
      </c>
      <c r="O11546" s="8" t="str">
        <f t="shared" si="1674"/>
        <v>5.2.01.06</v>
      </c>
      <c r="P11546" s="8" t="str">
        <f t="shared" si="1675"/>
        <v>5.2.01.06...4</v>
      </c>
      <c r="Q11546" s="8" t="str">
        <f t="shared" si="1676"/>
        <v>-98057.06</v>
      </c>
      <c r="R11546" s="13">
        <v>1</v>
      </c>
    </row>
    <row r="11547" spans="1:18" hidden="1" x14ac:dyDescent="0.25">
      <c r="A11547" s="27">
        <v>6066</v>
      </c>
      <c r="B11547" t="s">
        <v>832</v>
      </c>
      <c r="C11547" t="s">
        <v>4594</v>
      </c>
      <c r="D11547" s="12">
        <v>757741.64</v>
      </c>
      <c r="E11547" s="12">
        <v>106732.04</v>
      </c>
      <c r="F11547" s="12">
        <v>9352.01</v>
      </c>
      <c r="G11547" s="12">
        <v>855121.67</v>
      </c>
      <c r="H11547" s="6">
        <f t="shared" si="1668"/>
        <v>15</v>
      </c>
      <c r="I11547" s="9" t="str">
        <f t="shared" si="1669"/>
        <v>Sim</v>
      </c>
      <c r="J11547" s="6" t="str">
        <f t="shared" si="1670"/>
        <v>5.2.01.06</v>
      </c>
      <c r="K11547" s="6" t="str">
        <f t="shared" si="1671"/>
        <v>5.2.01.06...4.1</v>
      </c>
      <c r="L11547" s="5">
        <f t="shared" si="1672"/>
        <v>-97380.03</v>
      </c>
      <c r="M11547" s="6" t="str">
        <f t="shared" si="1673"/>
        <v>-97380.03</v>
      </c>
      <c r="N11547" s="10">
        <v>202512</v>
      </c>
      <c r="O11547" s="8" t="str">
        <f t="shared" si="1674"/>
        <v>5.2.01.06</v>
      </c>
      <c r="P11547" s="8" t="str">
        <f t="shared" si="1675"/>
        <v>5.2.01.06...4.1</v>
      </c>
      <c r="Q11547" s="8" t="str">
        <f t="shared" si="1676"/>
        <v>-97380.03</v>
      </c>
      <c r="R11547" s="13">
        <v>1</v>
      </c>
    </row>
    <row r="11548" spans="1:18" hidden="1" x14ac:dyDescent="0.25">
      <c r="A11548" s="27">
        <v>6072</v>
      </c>
      <c r="B11548" t="s">
        <v>833</v>
      </c>
      <c r="C11548" t="s">
        <v>4595</v>
      </c>
      <c r="D11548" s="12">
        <v>47542.54</v>
      </c>
      <c r="E11548" s="12">
        <v>1817.28</v>
      </c>
      <c r="F11548" s="12">
        <v>0</v>
      </c>
      <c r="G11548" s="12">
        <v>49359.82</v>
      </c>
      <c r="H11548" s="6">
        <f t="shared" si="1668"/>
        <v>17</v>
      </c>
      <c r="I11548" s="9" t="str">
        <f t="shared" si="1669"/>
        <v>Sim</v>
      </c>
      <c r="J11548" s="6" t="str">
        <f t="shared" si="1670"/>
        <v>5.2.01.06</v>
      </c>
      <c r="K11548" s="6" t="str">
        <f t="shared" si="1671"/>
        <v>5.2.01.06...4.1.1</v>
      </c>
      <c r="L11548" s="5">
        <f t="shared" si="1672"/>
        <v>-1817.28</v>
      </c>
      <c r="M11548" s="6" t="str">
        <f t="shared" si="1673"/>
        <v>-1817.28</v>
      </c>
      <c r="N11548" s="10">
        <v>202512</v>
      </c>
      <c r="O11548" s="8" t="str">
        <f t="shared" si="1674"/>
        <v>5.2.01.06</v>
      </c>
      <c r="P11548" s="8" t="str">
        <f t="shared" si="1675"/>
        <v>5.2.01.06...4.1.1</v>
      </c>
      <c r="Q11548" s="8" t="str">
        <f t="shared" si="1676"/>
        <v>-1817.28</v>
      </c>
      <c r="R11548" s="13">
        <v>1</v>
      </c>
    </row>
    <row r="11549" spans="1:18" hidden="1" x14ac:dyDescent="0.25">
      <c r="A11549" s="27">
        <v>6089</v>
      </c>
      <c r="B11549" t="s">
        <v>834</v>
      </c>
      <c r="C11549" t="s">
        <v>4596</v>
      </c>
      <c r="D11549" s="12">
        <v>47542.54</v>
      </c>
      <c r="E11549" s="12">
        <v>1817.28</v>
      </c>
      <c r="F11549" s="12">
        <v>0</v>
      </c>
      <c r="G11549" s="12">
        <v>49359.82</v>
      </c>
      <c r="H11549" s="6">
        <f t="shared" si="1668"/>
        <v>20</v>
      </c>
      <c r="I11549" s="9" t="str">
        <f t="shared" si="1669"/>
        <v>Sim</v>
      </c>
      <c r="J11549" s="6" t="str">
        <f t="shared" si="1670"/>
        <v>5.2.01.06</v>
      </c>
      <c r="K11549" s="6" t="str">
        <f t="shared" si="1671"/>
        <v>2.01.06...4.1.1.01</v>
      </c>
      <c r="L11549" s="5">
        <f t="shared" si="1672"/>
        <v>-1817.28</v>
      </c>
      <c r="M11549" s="6" t="str">
        <f t="shared" si="1673"/>
        <v>-1817.28</v>
      </c>
      <c r="N11549" s="10">
        <v>202512</v>
      </c>
      <c r="O11549" s="8" t="str">
        <f t="shared" si="1674"/>
        <v>5.2.01.06</v>
      </c>
      <c r="P11549" s="8" t="str">
        <f t="shared" si="1675"/>
        <v>2.01.06...4.1.1.01</v>
      </c>
      <c r="Q11549" s="8" t="str">
        <f t="shared" si="1676"/>
        <v>-1817.28</v>
      </c>
      <c r="R11549" s="13">
        <v>1</v>
      </c>
    </row>
    <row r="11550" spans="1:18" hidden="1" x14ac:dyDescent="0.25">
      <c r="A11550" s="27">
        <v>6095</v>
      </c>
      <c r="B11550" t="s">
        <v>835</v>
      </c>
      <c r="C11550" t="s">
        <v>4596</v>
      </c>
      <c r="D11550" s="12">
        <v>47542.54</v>
      </c>
      <c r="E11550" s="12">
        <v>1817.28</v>
      </c>
      <c r="F11550" s="12">
        <v>0</v>
      </c>
      <c r="G11550" s="12">
        <v>49359.82</v>
      </c>
      <c r="H11550" s="6">
        <f t="shared" si="1668"/>
        <v>23</v>
      </c>
      <c r="I11550" s="9" t="str">
        <f t="shared" si="1669"/>
        <v>Sim</v>
      </c>
      <c r="J11550" s="6" t="str">
        <f t="shared" si="1670"/>
        <v>5.2.01.06</v>
      </c>
      <c r="K11550" s="6" t="str">
        <f t="shared" si="1671"/>
        <v>1.06...4.1.1.01.01</v>
      </c>
      <c r="L11550" s="5">
        <f t="shared" si="1672"/>
        <v>-1817.28</v>
      </c>
      <c r="M11550" s="6" t="str">
        <f t="shared" si="1673"/>
        <v>-1817.28</v>
      </c>
      <c r="N11550" s="10">
        <v>202512</v>
      </c>
      <c r="O11550" s="8" t="str">
        <f t="shared" si="1674"/>
        <v>5.2.01.06</v>
      </c>
      <c r="P11550" s="8" t="str">
        <f t="shared" si="1675"/>
        <v>1.06...4.1.1.01.01</v>
      </c>
      <c r="Q11550" s="8" t="str">
        <f t="shared" si="1676"/>
        <v>-1817.28</v>
      </c>
      <c r="R11550" s="13">
        <v>1</v>
      </c>
    </row>
    <row r="11551" spans="1:18" hidden="1" x14ac:dyDescent="0.25">
      <c r="A11551" s="27">
        <v>62700</v>
      </c>
      <c r="B11551" t="s">
        <v>836</v>
      </c>
      <c r="C11551" t="s">
        <v>4597</v>
      </c>
      <c r="D11551" s="12">
        <v>12583.14</v>
      </c>
      <c r="E11551" s="12">
        <v>697.86</v>
      </c>
      <c r="F11551" s="12">
        <v>0</v>
      </c>
      <c r="G11551" s="12">
        <v>13281</v>
      </c>
      <c r="H11551" s="6">
        <f t="shared" si="1668"/>
        <v>30</v>
      </c>
      <c r="I11551" s="9" t="str">
        <f t="shared" si="1669"/>
        <v>Não</v>
      </c>
      <c r="J11551" s="6" t="str">
        <f t="shared" si="1670"/>
        <v>5.2.01.06</v>
      </c>
      <c r="K11551" s="6" t="str">
        <f t="shared" si="1671"/>
        <v>4.1.1.01.01.000001</v>
      </c>
      <c r="L11551" s="5">
        <f t="shared" si="1672"/>
        <v>-697.86</v>
      </c>
      <c r="M11551" s="6" t="str">
        <f t="shared" si="1673"/>
        <v>-697.86</v>
      </c>
      <c r="N11551" s="10">
        <v>202512</v>
      </c>
      <c r="O11551" s="8" t="str">
        <f t="shared" si="1674"/>
        <v>5.2.01.06</v>
      </c>
      <c r="P11551" s="8" t="str">
        <f t="shared" si="1675"/>
        <v>4.1.1.01.01.000001</v>
      </c>
      <c r="Q11551" s="8" t="str">
        <f t="shared" si="1676"/>
        <v>-697.86</v>
      </c>
      <c r="R11551" s="13">
        <v>1</v>
      </c>
    </row>
    <row r="11552" spans="1:18" hidden="1" x14ac:dyDescent="0.25">
      <c r="A11552" s="27">
        <v>6356</v>
      </c>
      <c r="B11552" t="s">
        <v>837</v>
      </c>
      <c r="C11552" t="s">
        <v>4598</v>
      </c>
      <c r="D11552" s="12">
        <v>34959.4</v>
      </c>
      <c r="E11552" s="12">
        <v>1119.42</v>
      </c>
      <c r="F11552" s="12">
        <v>0</v>
      </c>
      <c r="G11552" s="12">
        <v>36078.82</v>
      </c>
      <c r="H11552" s="6">
        <f t="shared" si="1668"/>
        <v>30</v>
      </c>
      <c r="I11552" s="9" t="str">
        <f t="shared" si="1669"/>
        <v>Não</v>
      </c>
      <c r="J11552" s="6" t="str">
        <f t="shared" si="1670"/>
        <v>5.2.01.06</v>
      </c>
      <c r="K11552" s="6" t="str">
        <f t="shared" si="1671"/>
        <v>4.1.1.01.01.000007</v>
      </c>
      <c r="L11552" s="5">
        <f t="shared" si="1672"/>
        <v>-1119.42</v>
      </c>
      <c r="M11552" s="6" t="str">
        <f t="shared" si="1673"/>
        <v>-1119.42</v>
      </c>
      <c r="N11552" s="10">
        <v>202512</v>
      </c>
      <c r="O11552" s="8" t="str">
        <f t="shared" si="1674"/>
        <v>5.2.01.06</v>
      </c>
      <c r="P11552" s="8" t="str">
        <f t="shared" si="1675"/>
        <v>4.1.1.01.01.000007</v>
      </c>
      <c r="Q11552" s="8" t="str">
        <f t="shared" si="1676"/>
        <v>-1119.42</v>
      </c>
      <c r="R11552" s="13">
        <v>1</v>
      </c>
    </row>
    <row r="11553" spans="1:18" hidden="1" x14ac:dyDescent="0.25">
      <c r="A11553" s="27">
        <v>5078</v>
      </c>
      <c r="B11553" t="s">
        <v>838</v>
      </c>
      <c r="C11553" t="s">
        <v>4602</v>
      </c>
      <c r="D11553" s="12">
        <v>710199.1</v>
      </c>
      <c r="E11553" s="12">
        <v>104914.76</v>
      </c>
      <c r="F11553" s="12">
        <v>9352.01</v>
      </c>
      <c r="G11553" s="12">
        <v>805761.85</v>
      </c>
      <c r="H11553" s="6">
        <f t="shared" si="1668"/>
        <v>17</v>
      </c>
      <c r="I11553" s="9" t="str">
        <f t="shared" si="1669"/>
        <v>Sim</v>
      </c>
      <c r="J11553" s="6" t="str">
        <f t="shared" si="1670"/>
        <v>5.2.01.06</v>
      </c>
      <c r="K11553" s="6" t="str">
        <f t="shared" si="1671"/>
        <v>5.2.01.06...4.1.2</v>
      </c>
      <c r="L11553" s="5">
        <f t="shared" si="1672"/>
        <v>-95562.75</v>
      </c>
      <c r="M11553" s="6" t="str">
        <f t="shared" si="1673"/>
        <v>-95562.75</v>
      </c>
      <c r="N11553" s="10">
        <v>202512</v>
      </c>
      <c r="O11553" s="8" t="str">
        <f t="shared" si="1674"/>
        <v>5.2.01.06</v>
      </c>
      <c r="P11553" s="8" t="str">
        <f t="shared" si="1675"/>
        <v>5.2.01.06...4.1.2</v>
      </c>
      <c r="Q11553" s="8" t="str">
        <f t="shared" si="1676"/>
        <v>-95562.75</v>
      </c>
      <c r="R11553" s="13">
        <v>1</v>
      </c>
    </row>
    <row r="11554" spans="1:18" hidden="1" x14ac:dyDescent="0.25">
      <c r="A11554" s="27">
        <v>5091</v>
      </c>
      <c r="B11554" t="s">
        <v>839</v>
      </c>
      <c r="C11554" t="s">
        <v>4602</v>
      </c>
      <c r="D11554" s="12">
        <v>710199.1</v>
      </c>
      <c r="E11554" s="12">
        <v>104914.76</v>
      </c>
      <c r="F11554" s="12">
        <v>9352.01</v>
      </c>
      <c r="G11554" s="12">
        <v>805761.85</v>
      </c>
      <c r="H11554" s="6">
        <f t="shared" si="1668"/>
        <v>20</v>
      </c>
      <c r="I11554" s="9" t="str">
        <f t="shared" si="1669"/>
        <v>Sim</v>
      </c>
      <c r="J11554" s="6" t="str">
        <f t="shared" si="1670"/>
        <v>5.2.01.06</v>
      </c>
      <c r="K11554" s="6" t="str">
        <f t="shared" si="1671"/>
        <v>2.01.06...4.1.2.01</v>
      </c>
      <c r="L11554" s="5">
        <f t="shared" si="1672"/>
        <v>-95562.75</v>
      </c>
      <c r="M11554" s="6" t="str">
        <f t="shared" si="1673"/>
        <v>-95562.75</v>
      </c>
      <c r="N11554" s="10">
        <v>202512</v>
      </c>
      <c r="O11554" s="8" t="str">
        <f t="shared" si="1674"/>
        <v>5.2.01.06</v>
      </c>
      <c r="P11554" s="8" t="str">
        <f t="shared" si="1675"/>
        <v>2.01.06...4.1.2.01</v>
      </c>
      <c r="Q11554" s="8" t="str">
        <f t="shared" si="1676"/>
        <v>-95562.75</v>
      </c>
      <c r="R11554" s="13">
        <v>1</v>
      </c>
    </row>
    <row r="11555" spans="1:18" hidden="1" x14ac:dyDescent="0.25">
      <c r="A11555" s="27">
        <v>6592</v>
      </c>
      <c r="B11555" t="s">
        <v>840</v>
      </c>
      <c r="C11555" t="s">
        <v>4603</v>
      </c>
      <c r="D11555" s="12">
        <v>675646.02</v>
      </c>
      <c r="E11555" s="12">
        <v>104062.13</v>
      </c>
      <c r="F11555" s="12">
        <v>9352.01</v>
      </c>
      <c r="G11555" s="12">
        <v>770356.14</v>
      </c>
      <c r="H11555" s="6">
        <f t="shared" si="1668"/>
        <v>23</v>
      </c>
      <c r="I11555" s="9" t="str">
        <f t="shared" si="1669"/>
        <v>Sim</v>
      </c>
      <c r="J11555" s="6" t="str">
        <f t="shared" si="1670"/>
        <v>5.2.01.06</v>
      </c>
      <c r="K11555" s="6" t="str">
        <f t="shared" si="1671"/>
        <v>1.06...4.1.2.01.01</v>
      </c>
      <c r="L11555" s="5">
        <f t="shared" si="1672"/>
        <v>-94710.12000000001</v>
      </c>
      <c r="M11555" s="6" t="str">
        <f t="shared" si="1673"/>
        <v>-94710.12</v>
      </c>
      <c r="N11555" s="10">
        <v>202512</v>
      </c>
      <c r="O11555" s="8" t="str">
        <f t="shared" si="1674"/>
        <v>5.2.01.06</v>
      </c>
      <c r="P11555" s="8" t="str">
        <f t="shared" si="1675"/>
        <v>1.06...4.1.2.01.01</v>
      </c>
      <c r="Q11555" s="8" t="str">
        <f t="shared" si="1676"/>
        <v>-94710.12</v>
      </c>
      <c r="R11555" s="13">
        <v>1</v>
      </c>
    </row>
    <row r="11556" spans="1:18" x14ac:dyDescent="0.25">
      <c r="A11556" s="27">
        <v>6221</v>
      </c>
      <c r="B11556" t="s">
        <v>841</v>
      </c>
      <c r="C11556" t="s">
        <v>4638</v>
      </c>
      <c r="D11556" s="12">
        <v>345000.17</v>
      </c>
      <c r="E11556" s="12">
        <v>46655.64</v>
      </c>
      <c r="F11556" s="12">
        <v>802.97</v>
      </c>
      <c r="G11556" s="12">
        <v>390852.84</v>
      </c>
      <c r="H11556" s="6">
        <f t="shared" si="1668"/>
        <v>30</v>
      </c>
      <c r="I11556" s="9" t="str">
        <f t="shared" si="1669"/>
        <v>Sim</v>
      </c>
      <c r="J11556" s="6" t="str">
        <f t="shared" si="1670"/>
        <v>5.2.01.06</v>
      </c>
      <c r="K11556" s="6" t="str">
        <f t="shared" si="1671"/>
        <v>4.1.2.01.01.000001</v>
      </c>
      <c r="L11556" s="5">
        <f t="shared" si="1672"/>
        <v>-45852.67</v>
      </c>
      <c r="M11556" s="6" t="str">
        <f t="shared" si="1673"/>
        <v>-45852.67</v>
      </c>
      <c r="N11556" s="10">
        <v>202512</v>
      </c>
      <c r="O11556" s="8" t="str">
        <f t="shared" si="1674"/>
        <v>5.2.01.06</v>
      </c>
      <c r="P11556" s="8" t="str">
        <f t="shared" si="1675"/>
        <v>4.1.2.01.01.000001</v>
      </c>
      <c r="Q11556" s="8" t="str">
        <f t="shared" si="1676"/>
        <v>-45852.67</v>
      </c>
      <c r="R11556" s="13">
        <v>1</v>
      </c>
    </row>
    <row r="11557" spans="1:18" x14ac:dyDescent="0.25">
      <c r="A11557" s="27">
        <v>6244</v>
      </c>
      <c r="B11557" t="s">
        <v>842</v>
      </c>
      <c r="C11557" t="s">
        <v>4639</v>
      </c>
      <c r="D11557" s="12">
        <v>31453.52</v>
      </c>
      <c r="E11557" s="12">
        <v>4078.34</v>
      </c>
      <c r="F11557" s="12">
        <v>3.52</v>
      </c>
      <c r="G11557" s="12">
        <v>35528.339999999997</v>
      </c>
      <c r="H11557" s="6">
        <f t="shared" si="1668"/>
        <v>30</v>
      </c>
      <c r="I11557" s="9" t="str">
        <f t="shared" si="1669"/>
        <v>Sim</v>
      </c>
      <c r="J11557" s="6" t="str">
        <f t="shared" si="1670"/>
        <v>5.2.01.06</v>
      </c>
      <c r="K11557" s="6" t="str">
        <f t="shared" si="1671"/>
        <v>4.1.2.01.01.000003</v>
      </c>
      <c r="L11557" s="5">
        <f t="shared" si="1672"/>
        <v>-4074.82</v>
      </c>
      <c r="M11557" s="6" t="str">
        <f t="shared" si="1673"/>
        <v>-4074.82</v>
      </c>
      <c r="N11557" s="10">
        <v>202512</v>
      </c>
      <c r="O11557" s="8" t="str">
        <f t="shared" si="1674"/>
        <v>5.2.01.06</v>
      </c>
      <c r="P11557" s="8" t="str">
        <f t="shared" si="1675"/>
        <v>4.1.2.01.01.000003</v>
      </c>
      <c r="Q11557" s="8" t="str">
        <f t="shared" si="1676"/>
        <v>-4074.82</v>
      </c>
      <c r="R11557" s="13">
        <v>1</v>
      </c>
    </row>
    <row r="11558" spans="1:18" x14ac:dyDescent="0.25">
      <c r="A11558" s="27">
        <v>6251</v>
      </c>
      <c r="B11558" t="s">
        <v>843</v>
      </c>
      <c r="C11558" t="s">
        <v>4640</v>
      </c>
      <c r="D11558" s="12">
        <v>44230.12</v>
      </c>
      <c r="E11558" s="12">
        <v>5761.82</v>
      </c>
      <c r="F11558" s="12">
        <v>0</v>
      </c>
      <c r="G11558" s="12">
        <v>49991.94</v>
      </c>
      <c r="H11558" s="6">
        <f t="shared" si="1668"/>
        <v>30</v>
      </c>
      <c r="I11558" s="9" t="str">
        <f t="shared" si="1669"/>
        <v>Sim</v>
      </c>
      <c r="J11558" s="6" t="str">
        <f t="shared" si="1670"/>
        <v>5.2.01.06</v>
      </c>
      <c r="K11558" s="6" t="str">
        <f t="shared" si="1671"/>
        <v>4.1.2.01.01.000004</v>
      </c>
      <c r="L11558" s="5">
        <f t="shared" si="1672"/>
        <v>-5761.82</v>
      </c>
      <c r="M11558" s="6" t="str">
        <f t="shared" si="1673"/>
        <v>-5761.82</v>
      </c>
      <c r="N11558" s="10">
        <v>202512</v>
      </c>
      <c r="O11558" s="8" t="str">
        <f t="shared" si="1674"/>
        <v>5.2.01.06</v>
      </c>
      <c r="P11558" s="8" t="str">
        <f t="shared" si="1675"/>
        <v>4.1.2.01.01.000004</v>
      </c>
      <c r="Q11558" s="8" t="str">
        <f t="shared" si="1676"/>
        <v>-5761.82</v>
      </c>
      <c r="R11558" s="13">
        <v>1</v>
      </c>
    </row>
    <row r="11559" spans="1:18" x14ac:dyDescent="0.25">
      <c r="A11559" s="27">
        <v>6267</v>
      </c>
      <c r="B11559" t="s">
        <v>844</v>
      </c>
      <c r="C11559" t="s">
        <v>4641</v>
      </c>
      <c r="D11559" s="12">
        <v>118528.26</v>
      </c>
      <c r="E11559" s="12">
        <v>12252.87</v>
      </c>
      <c r="F11559" s="12">
        <v>4019.1</v>
      </c>
      <c r="G11559" s="12">
        <v>126762.03</v>
      </c>
      <c r="H11559" s="6">
        <f t="shared" ref="H11559:H11622" si="1677">LEN(B11559)</f>
        <v>30</v>
      </c>
      <c r="I11559" s="9" t="str">
        <f t="shared" ref="I11559:I11622" si="1678">IF(IFERROR(VLOOKUP(A11559,$T$3:$T$45,1,0),"Sim")="Sim","Sim","Não")</f>
        <v>Sim</v>
      </c>
      <c r="J11559" s="6" t="str">
        <f t="shared" ref="J11559:J11622" si="1679">LEFT(B11559,9)</f>
        <v>5.2.01.06</v>
      </c>
      <c r="K11559" s="6" t="str">
        <f t="shared" ref="K11559:K11622" si="1680">RIGHT(B11559,18)</f>
        <v>4.1.2.01.01.000005</v>
      </c>
      <c r="L11559" s="5">
        <f t="shared" ref="L11559:L11622" si="1681">(E11559-F11559)*-1</f>
        <v>-8233.77</v>
      </c>
      <c r="M11559" s="6" t="str">
        <f t="shared" ref="M11559:M11622" si="1682">SUBSTITUTE(L11559,",",".")</f>
        <v>-8233.77</v>
      </c>
      <c r="N11559" s="10">
        <v>202512</v>
      </c>
      <c r="O11559" s="8" t="str">
        <f t="shared" si="1674"/>
        <v>5.2.01.06</v>
      </c>
      <c r="P11559" s="8" t="str">
        <f t="shared" si="1675"/>
        <v>4.1.2.01.01.000005</v>
      </c>
      <c r="Q11559" s="8" t="str">
        <f t="shared" si="1676"/>
        <v>-8233.77</v>
      </c>
      <c r="R11559" s="13">
        <v>1</v>
      </c>
    </row>
    <row r="11560" spans="1:18" x14ac:dyDescent="0.25">
      <c r="A11560" s="27">
        <v>6273</v>
      </c>
      <c r="B11560" t="s">
        <v>845</v>
      </c>
      <c r="C11560" t="s">
        <v>4642</v>
      </c>
      <c r="D11560" s="12">
        <v>33836.980000000003</v>
      </c>
      <c r="E11560" s="12">
        <v>19202.150000000001</v>
      </c>
      <c r="F11560" s="12">
        <v>1141.26</v>
      </c>
      <c r="G11560" s="12">
        <v>51897.87</v>
      </c>
      <c r="H11560" s="6">
        <f t="shared" si="1677"/>
        <v>30</v>
      </c>
      <c r="I11560" s="9" t="str">
        <f t="shared" si="1678"/>
        <v>Sim</v>
      </c>
      <c r="J11560" s="6" t="str">
        <f t="shared" si="1679"/>
        <v>5.2.01.06</v>
      </c>
      <c r="K11560" s="6" t="str">
        <f t="shared" si="1680"/>
        <v>4.1.2.01.01.000006</v>
      </c>
      <c r="L11560" s="5">
        <f t="shared" si="1681"/>
        <v>-18060.890000000003</v>
      </c>
      <c r="M11560" s="6" t="str">
        <f t="shared" si="1682"/>
        <v>-18060.89</v>
      </c>
      <c r="N11560" s="10">
        <v>202512</v>
      </c>
      <c r="O11560" s="8" t="str">
        <f t="shared" si="1674"/>
        <v>5.2.01.06</v>
      </c>
      <c r="P11560" s="8" t="str">
        <f t="shared" si="1675"/>
        <v>4.1.2.01.01.000006</v>
      </c>
      <c r="Q11560" s="8" t="str">
        <f t="shared" si="1676"/>
        <v>-18060.89</v>
      </c>
      <c r="R11560" s="13">
        <v>1</v>
      </c>
    </row>
    <row r="11561" spans="1:18" x14ac:dyDescent="0.25">
      <c r="A11561" s="27">
        <v>6296</v>
      </c>
      <c r="B11561" t="s">
        <v>846</v>
      </c>
      <c r="C11561" t="s">
        <v>4604</v>
      </c>
      <c r="D11561" s="12">
        <v>58593.8</v>
      </c>
      <c r="E11561" s="12">
        <v>9427.94</v>
      </c>
      <c r="F11561" s="12">
        <v>951.41</v>
      </c>
      <c r="G11561" s="12">
        <v>67070.33</v>
      </c>
      <c r="H11561" s="6">
        <f t="shared" si="1677"/>
        <v>30</v>
      </c>
      <c r="I11561" s="9" t="str">
        <f t="shared" si="1678"/>
        <v>Sim</v>
      </c>
      <c r="J11561" s="6" t="str">
        <f t="shared" si="1679"/>
        <v>5.2.01.06</v>
      </c>
      <c r="K11561" s="6" t="str">
        <f t="shared" si="1680"/>
        <v>4.1.2.01.01.000008</v>
      </c>
      <c r="L11561" s="5">
        <f t="shared" si="1681"/>
        <v>-8476.5300000000007</v>
      </c>
      <c r="M11561" s="6" t="str">
        <f t="shared" si="1682"/>
        <v>-8476.53</v>
      </c>
      <c r="N11561" s="10">
        <v>202512</v>
      </c>
      <c r="O11561" s="8" t="str">
        <f t="shared" si="1674"/>
        <v>5.2.01.06</v>
      </c>
      <c r="P11561" s="8" t="str">
        <f t="shared" si="1675"/>
        <v>4.1.2.01.01.000008</v>
      </c>
      <c r="Q11561" s="8" t="str">
        <f t="shared" si="1676"/>
        <v>-8476.53</v>
      </c>
      <c r="R11561" s="13">
        <v>1</v>
      </c>
    </row>
    <row r="11562" spans="1:18" x14ac:dyDescent="0.25">
      <c r="A11562" s="27">
        <v>10027</v>
      </c>
      <c r="B11562" t="s">
        <v>847</v>
      </c>
      <c r="C11562" t="s">
        <v>4606</v>
      </c>
      <c r="D11562" s="12">
        <v>44003.17</v>
      </c>
      <c r="E11562" s="12">
        <v>6683.37</v>
      </c>
      <c r="F11562" s="12">
        <v>2433.75</v>
      </c>
      <c r="G11562" s="12">
        <v>48252.79</v>
      </c>
      <c r="H11562" s="6">
        <f t="shared" si="1677"/>
        <v>30</v>
      </c>
      <c r="I11562" s="9" t="str">
        <f t="shared" si="1678"/>
        <v>Sim</v>
      </c>
      <c r="J11562" s="6" t="str">
        <f t="shared" si="1679"/>
        <v>5.2.01.06</v>
      </c>
      <c r="K11562" s="6" t="str">
        <f t="shared" si="1680"/>
        <v>4.1.2.01.01.000015</v>
      </c>
      <c r="L11562" s="5">
        <f t="shared" si="1681"/>
        <v>-4249.62</v>
      </c>
      <c r="M11562" s="6" t="str">
        <f t="shared" si="1682"/>
        <v>-4249.62</v>
      </c>
      <c r="N11562" s="10">
        <v>202512</v>
      </c>
      <c r="O11562" s="8" t="str">
        <f t="shared" ref="O11562:O11625" si="1683">J11562</f>
        <v>5.2.01.06</v>
      </c>
      <c r="P11562" s="8" t="str">
        <f t="shared" ref="P11562:P11625" si="1684">K11562</f>
        <v>4.1.2.01.01.000015</v>
      </c>
      <c r="Q11562" s="8" t="str">
        <f t="shared" ref="Q11562:Q11625" si="1685">M11562</f>
        <v>-4249.62</v>
      </c>
      <c r="R11562" s="13">
        <v>1</v>
      </c>
    </row>
    <row r="11563" spans="1:18" hidden="1" x14ac:dyDescent="0.25">
      <c r="A11563" s="27">
        <v>6439</v>
      </c>
      <c r="B11563" t="s">
        <v>848</v>
      </c>
      <c r="C11563" t="s">
        <v>4608</v>
      </c>
      <c r="D11563" s="12">
        <v>31010.85</v>
      </c>
      <c r="E11563" s="12">
        <v>545.35</v>
      </c>
      <c r="F11563" s="12">
        <v>0</v>
      </c>
      <c r="G11563" s="12">
        <v>31556.2</v>
      </c>
      <c r="H11563" s="6">
        <f t="shared" si="1677"/>
        <v>23</v>
      </c>
      <c r="I11563" s="9" t="str">
        <f t="shared" si="1678"/>
        <v>Sim</v>
      </c>
      <c r="J11563" s="6" t="str">
        <f t="shared" si="1679"/>
        <v>5.2.01.06</v>
      </c>
      <c r="K11563" s="6" t="str">
        <f t="shared" si="1680"/>
        <v>1.06...4.1.2.01.02</v>
      </c>
      <c r="L11563" s="5">
        <f t="shared" si="1681"/>
        <v>-545.35</v>
      </c>
      <c r="M11563" s="6" t="str">
        <f t="shared" si="1682"/>
        <v>-545.35</v>
      </c>
      <c r="N11563" s="10">
        <v>202512</v>
      </c>
      <c r="O11563" s="8" t="str">
        <f t="shared" si="1683"/>
        <v>5.2.01.06</v>
      </c>
      <c r="P11563" s="8" t="str">
        <f t="shared" si="1684"/>
        <v>1.06...4.1.2.01.02</v>
      </c>
      <c r="Q11563" s="8" t="str">
        <f t="shared" si="1685"/>
        <v>-545.35</v>
      </c>
      <c r="R11563" s="13">
        <v>1</v>
      </c>
    </row>
    <row r="11564" spans="1:18" x14ac:dyDescent="0.25">
      <c r="A11564" s="27">
        <v>6422</v>
      </c>
      <c r="B11564" t="s">
        <v>849</v>
      </c>
      <c r="C11564" t="s">
        <v>4609</v>
      </c>
      <c r="D11564" s="12">
        <v>30103.58</v>
      </c>
      <c r="E11564" s="12">
        <v>545.35</v>
      </c>
      <c r="F11564" s="12">
        <v>0</v>
      </c>
      <c r="G11564" s="12">
        <v>30648.93</v>
      </c>
      <c r="H11564" s="6">
        <f t="shared" si="1677"/>
        <v>30</v>
      </c>
      <c r="I11564" s="9" t="str">
        <f t="shared" si="1678"/>
        <v>Sim</v>
      </c>
      <c r="J11564" s="6" t="str">
        <f t="shared" si="1679"/>
        <v>5.2.01.06</v>
      </c>
      <c r="K11564" s="6" t="str">
        <f t="shared" si="1680"/>
        <v>4.1.2.01.02.000001</v>
      </c>
      <c r="L11564" s="5">
        <f t="shared" si="1681"/>
        <v>-545.35</v>
      </c>
      <c r="M11564" s="6" t="str">
        <f t="shared" si="1682"/>
        <v>-545.35</v>
      </c>
      <c r="N11564" s="10">
        <v>202512</v>
      </c>
      <c r="O11564" s="8" t="str">
        <f t="shared" si="1683"/>
        <v>5.2.01.06</v>
      </c>
      <c r="P11564" s="8" t="str">
        <f t="shared" si="1684"/>
        <v>4.1.2.01.02.000001</v>
      </c>
      <c r="Q11564" s="8" t="str">
        <f t="shared" si="1685"/>
        <v>-545.35</v>
      </c>
      <c r="R11564" s="13">
        <v>1</v>
      </c>
    </row>
    <row r="11565" spans="1:18" hidden="1" x14ac:dyDescent="0.25">
      <c r="A11565" s="27">
        <v>18997</v>
      </c>
      <c r="B11565" t="s">
        <v>3515</v>
      </c>
      <c r="C11565" t="s">
        <v>4610</v>
      </c>
      <c r="D11565" s="12">
        <v>907.27</v>
      </c>
      <c r="E11565" s="12">
        <v>0</v>
      </c>
      <c r="F11565" s="12">
        <v>0</v>
      </c>
      <c r="G11565" s="12">
        <v>907.27</v>
      </c>
      <c r="H11565" s="6">
        <f t="shared" si="1677"/>
        <v>30</v>
      </c>
      <c r="I11565" s="9" t="str">
        <f t="shared" si="1678"/>
        <v>Sim</v>
      </c>
      <c r="J11565" s="6" t="str">
        <f t="shared" si="1679"/>
        <v>5.2.01.06</v>
      </c>
      <c r="K11565" s="6" t="str">
        <f t="shared" si="1680"/>
        <v>4.1.2.01.02.000002</v>
      </c>
      <c r="L11565" s="5">
        <f t="shared" si="1681"/>
        <v>0</v>
      </c>
      <c r="M11565" s="6" t="str">
        <f t="shared" si="1682"/>
        <v>0</v>
      </c>
      <c r="N11565" s="10">
        <v>202512</v>
      </c>
      <c r="O11565" s="8" t="str">
        <f t="shared" si="1683"/>
        <v>5.2.01.06</v>
      </c>
      <c r="P11565" s="8" t="str">
        <f t="shared" si="1684"/>
        <v>4.1.2.01.02.000002</v>
      </c>
      <c r="Q11565" s="8" t="str">
        <f t="shared" si="1685"/>
        <v>0</v>
      </c>
      <c r="R11565" s="13">
        <v>1</v>
      </c>
    </row>
    <row r="11566" spans="1:18" hidden="1" x14ac:dyDescent="0.25">
      <c r="A11566" s="27">
        <v>6416</v>
      </c>
      <c r="B11566" t="s">
        <v>850</v>
      </c>
      <c r="C11566" t="s">
        <v>4611</v>
      </c>
      <c r="D11566" s="12">
        <v>3376.78</v>
      </c>
      <c r="E11566" s="12">
        <v>307.27999999999997</v>
      </c>
      <c r="F11566" s="12">
        <v>0</v>
      </c>
      <c r="G11566" s="12">
        <v>3684.06</v>
      </c>
      <c r="H11566" s="6">
        <f t="shared" si="1677"/>
        <v>23</v>
      </c>
      <c r="I11566" s="9" t="str">
        <f t="shared" si="1678"/>
        <v>Sim</v>
      </c>
      <c r="J11566" s="6" t="str">
        <f t="shared" si="1679"/>
        <v>5.2.01.06</v>
      </c>
      <c r="K11566" s="6" t="str">
        <f t="shared" si="1680"/>
        <v>1.06...4.1.2.01.03</v>
      </c>
      <c r="L11566" s="5">
        <f t="shared" si="1681"/>
        <v>-307.27999999999997</v>
      </c>
      <c r="M11566" s="6" t="str">
        <f t="shared" si="1682"/>
        <v>-307.28</v>
      </c>
      <c r="N11566" s="10">
        <v>202512</v>
      </c>
      <c r="O11566" s="8" t="str">
        <f t="shared" si="1683"/>
        <v>5.2.01.06</v>
      </c>
      <c r="P11566" s="8" t="str">
        <f t="shared" si="1684"/>
        <v>1.06...4.1.2.01.03</v>
      </c>
      <c r="Q11566" s="8" t="str">
        <f t="shared" si="1685"/>
        <v>-307.28</v>
      </c>
      <c r="R11566" s="13">
        <v>1</v>
      </c>
    </row>
    <row r="11567" spans="1:18" x14ac:dyDescent="0.25">
      <c r="A11567" s="27">
        <v>6132</v>
      </c>
      <c r="B11567" t="s">
        <v>851</v>
      </c>
      <c r="C11567" t="s">
        <v>4720</v>
      </c>
      <c r="D11567" s="12">
        <v>3376.78</v>
      </c>
      <c r="E11567" s="12">
        <v>307.27999999999997</v>
      </c>
      <c r="F11567" s="12">
        <v>0</v>
      </c>
      <c r="G11567" s="12">
        <v>3684.06</v>
      </c>
      <c r="H11567" s="6">
        <f t="shared" si="1677"/>
        <v>30</v>
      </c>
      <c r="I11567" s="9" t="str">
        <f t="shared" si="1678"/>
        <v>Sim</v>
      </c>
      <c r="J11567" s="6" t="str">
        <f t="shared" si="1679"/>
        <v>5.2.01.06</v>
      </c>
      <c r="K11567" s="6" t="str">
        <f t="shared" si="1680"/>
        <v>4.1.2.01.03.000004</v>
      </c>
      <c r="L11567" s="5">
        <f t="shared" si="1681"/>
        <v>-307.27999999999997</v>
      </c>
      <c r="M11567" s="6" t="str">
        <f t="shared" si="1682"/>
        <v>-307.28</v>
      </c>
      <c r="N11567" s="10">
        <v>202512</v>
      </c>
      <c r="O11567" s="8" t="str">
        <f t="shared" si="1683"/>
        <v>5.2.01.06</v>
      </c>
      <c r="P11567" s="8" t="str">
        <f t="shared" si="1684"/>
        <v>4.1.2.01.03.000004</v>
      </c>
      <c r="Q11567" s="8" t="str">
        <f t="shared" si="1685"/>
        <v>-307.28</v>
      </c>
      <c r="R11567" s="13">
        <v>1</v>
      </c>
    </row>
    <row r="11568" spans="1:18" hidden="1" x14ac:dyDescent="0.25">
      <c r="A11568" s="27">
        <v>7031</v>
      </c>
      <c r="B11568" t="s">
        <v>852</v>
      </c>
      <c r="C11568" t="s">
        <v>4616</v>
      </c>
      <c r="D11568" s="12">
        <v>165.45</v>
      </c>
      <c r="E11568" s="12">
        <v>0</v>
      </c>
      <c r="F11568" s="12">
        <v>0</v>
      </c>
      <c r="G11568" s="12">
        <v>165.45</v>
      </c>
      <c r="H11568" s="6">
        <f t="shared" si="1677"/>
        <v>23</v>
      </c>
      <c r="I11568" s="9" t="str">
        <f t="shared" si="1678"/>
        <v>Sim</v>
      </c>
      <c r="J11568" s="6" t="str">
        <f t="shared" si="1679"/>
        <v>5.2.01.06</v>
      </c>
      <c r="K11568" s="6" t="str">
        <f t="shared" si="1680"/>
        <v>1.06...4.1.2.01.05</v>
      </c>
      <c r="L11568" s="5">
        <f t="shared" si="1681"/>
        <v>0</v>
      </c>
      <c r="M11568" s="6" t="str">
        <f t="shared" si="1682"/>
        <v>0</v>
      </c>
      <c r="N11568" s="10">
        <v>202512</v>
      </c>
      <c r="O11568" s="8" t="str">
        <f t="shared" si="1683"/>
        <v>5.2.01.06</v>
      </c>
      <c r="P11568" s="8" t="str">
        <f t="shared" si="1684"/>
        <v>1.06...4.1.2.01.05</v>
      </c>
      <c r="Q11568" s="8" t="str">
        <f t="shared" si="1685"/>
        <v>0</v>
      </c>
      <c r="R11568" s="13">
        <v>1</v>
      </c>
    </row>
    <row r="11569" spans="1:18" hidden="1" x14ac:dyDescent="0.25">
      <c r="A11569" s="27">
        <v>7143</v>
      </c>
      <c r="B11569" t="s">
        <v>1456</v>
      </c>
      <c r="C11569" t="s">
        <v>4727</v>
      </c>
      <c r="D11569" s="12">
        <v>20.94</v>
      </c>
      <c r="E11569" s="12">
        <v>0</v>
      </c>
      <c r="F11569" s="12">
        <v>0</v>
      </c>
      <c r="G11569" s="12">
        <v>20.94</v>
      </c>
      <c r="H11569" s="6">
        <f t="shared" si="1677"/>
        <v>30</v>
      </c>
      <c r="I11569" s="9" t="str">
        <f t="shared" si="1678"/>
        <v>Sim</v>
      </c>
      <c r="J11569" s="6" t="str">
        <f t="shared" si="1679"/>
        <v>5.2.01.06</v>
      </c>
      <c r="K11569" s="6" t="str">
        <f t="shared" si="1680"/>
        <v>4.1.2.01.05.000006</v>
      </c>
      <c r="L11569" s="5">
        <f t="shared" si="1681"/>
        <v>0</v>
      </c>
      <c r="M11569" s="6" t="str">
        <f t="shared" si="1682"/>
        <v>0</v>
      </c>
      <c r="N11569" s="10">
        <v>202512</v>
      </c>
      <c r="O11569" s="8" t="str">
        <f t="shared" si="1683"/>
        <v>5.2.01.06</v>
      </c>
      <c r="P11569" s="8" t="str">
        <f t="shared" si="1684"/>
        <v>4.1.2.01.05.000006</v>
      </c>
      <c r="Q11569" s="8" t="str">
        <f t="shared" si="1685"/>
        <v>0</v>
      </c>
      <c r="R11569" s="13">
        <v>1</v>
      </c>
    </row>
    <row r="11570" spans="1:18" hidden="1" x14ac:dyDescent="0.25">
      <c r="A11570" s="27">
        <v>16159</v>
      </c>
      <c r="B11570" t="s">
        <v>3890</v>
      </c>
      <c r="C11570" t="s">
        <v>4619</v>
      </c>
      <c r="D11570" s="12">
        <v>37.89</v>
      </c>
      <c r="E11570" s="12">
        <v>0</v>
      </c>
      <c r="F11570" s="12">
        <v>0</v>
      </c>
      <c r="G11570" s="12">
        <v>37.89</v>
      </c>
      <c r="H11570" s="6">
        <f t="shared" si="1677"/>
        <v>30</v>
      </c>
      <c r="I11570" s="9" t="str">
        <f t="shared" si="1678"/>
        <v>Sim</v>
      </c>
      <c r="J11570" s="6" t="str">
        <f t="shared" si="1679"/>
        <v>5.2.01.06</v>
      </c>
      <c r="K11570" s="6" t="str">
        <f t="shared" si="1680"/>
        <v>4.1.2.01.05.000011</v>
      </c>
      <c r="L11570" s="5">
        <f t="shared" si="1681"/>
        <v>0</v>
      </c>
      <c r="M11570" s="6" t="str">
        <f t="shared" si="1682"/>
        <v>0</v>
      </c>
      <c r="N11570" s="10">
        <v>202512</v>
      </c>
      <c r="O11570" s="8" t="str">
        <f t="shared" si="1683"/>
        <v>5.2.01.06</v>
      </c>
      <c r="P11570" s="8" t="str">
        <f t="shared" si="1684"/>
        <v>4.1.2.01.05.000011</v>
      </c>
      <c r="Q11570" s="8" t="str">
        <f t="shared" si="1685"/>
        <v>0</v>
      </c>
      <c r="R11570" s="13">
        <v>1</v>
      </c>
    </row>
    <row r="11571" spans="1:18" hidden="1" x14ac:dyDescent="0.25">
      <c r="A11571" s="27">
        <v>16768</v>
      </c>
      <c r="B11571" t="s">
        <v>853</v>
      </c>
      <c r="C11571" t="s">
        <v>4621</v>
      </c>
      <c r="D11571" s="12">
        <v>106.62</v>
      </c>
      <c r="E11571" s="12">
        <v>0</v>
      </c>
      <c r="F11571" s="12">
        <v>0</v>
      </c>
      <c r="G11571" s="12">
        <v>106.62</v>
      </c>
      <c r="H11571" s="6">
        <f t="shared" si="1677"/>
        <v>30</v>
      </c>
      <c r="I11571" s="9" t="str">
        <f t="shared" si="1678"/>
        <v>Sim</v>
      </c>
      <c r="J11571" s="6" t="str">
        <f t="shared" si="1679"/>
        <v>5.2.01.06</v>
      </c>
      <c r="K11571" s="6" t="str">
        <f t="shared" si="1680"/>
        <v>4.1.2.01.05.000015</v>
      </c>
      <c r="L11571" s="5">
        <f t="shared" si="1681"/>
        <v>0</v>
      </c>
      <c r="M11571" s="6" t="str">
        <f t="shared" si="1682"/>
        <v>0</v>
      </c>
      <c r="N11571" s="10">
        <v>202512</v>
      </c>
      <c r="O11571" s="8" t="str">
        <f t="shared" si="1683"/>
        <v>5.2.01.06</v>
      </c>
      <c r="P11571" s="8" t="str">
        <f t="shared" si="1684"/>
        <v>4.1.2.01.05.000015</v>
      </c>
      <c r="Q11571" s="8" t="str">
        <f t="shared" si="1685"/>
        <v>0</v>
      </c>
      <c r="R11571" s="13">
        <v>1</v>
      </c>
    </row>
    <row r="11572" spans="1:18" hidden="1" x14ac:dyDescent="0.25">
      <c r="A11572" s="27">
        <v>5227</v>
      </c>
      <c r="B11572" t="s">
        <v>3891</v>
      </c>
      <c r="C11572" t="s">
        <v>4631</v>
      </c>
      <c r="D11572" s="12">
        <v>4901.05</v>
      </c>
      <c r="E11572" s="12">
        <v>677.03</v>
      </c>
      <c r="F11572" s="12">
        <v>0</v>
      </c>
      <c r="G11572" s="12">
        <v>5578.08</v>
      </c>
      <c r="H11572" s="6">
        <f t="shared" si="1677"/>
        <v>15</v>
      </c>
      <c r="I11572" s="9" t="str">
        <f t="shared" si="1678"/>
        <v>Sim</v>
      </c>
      <c r="J11572" s="6" t="str">
        <f t="shared" si="1679"/>
        <v>5.2.01.06</v>
      </c>
      <c r="K11572" s="6" t="str">
        <f t="shared" si="1680"/>
        <v>5.2.01.06...4.2</v>
      </c>
      <c r="L11572" s="5">
        <f t="shared" si="1681"/>
        <v>-677.03</v>
      </c>
      <c r="M11572" s="6" t="str">
        <f t="shared" si="1682"/>
        <v>-677.03</v>
      </c>
      <c r="N11572" s="10">
        <v>202512</v>
      </c>
      <c r="O11572" s="8" t="str">
        <f t="shared" si="1683"/>
        <v>5.2.01.06</v>
      </c>
      <c r="P11572" s="8" t="str">
        <f t="shared" si="1684"/>
        <v>5.2.01.06...4.2</v>
      </c>
      <c r="Q11572" s="8" t="str">
        <f t="shared" si="1685"/>
        <v>-677.03</v>
      </c>
      <c r="R11572" s="13">
        <v>1</v>
      </c>
    </row>
    <row r="11573" spans="1:18" hidden="1" x14ac:dyDescent="0.25">
      <c r="A11573" s="27">
        <v>5061</v>
      </c>
      <c r="B11573" t="s">
        <v>3892</v>
      </c>
      <c r="C11573" t="s">
        <v>4636</v>
      </c>
      <c r="D11573" s="12">
        <v>4901.05</v>
      </c>
      <c r="E11573" s="12">
        <v>677.03</v>
      </c>
      <c r="F11573" s="12">
        <v>0</v>
      </c>
      <c r="G11573" s="12">
        <v>5578.08</v>
      </c>
      <c r="H11573" s="6">
        <f t="shared" si="1677"/>
        <v>17</v>
      </c>
      <c r="I11573" s="9" t="str">
        <f t="shared" si="1678"/>
        <v>Sim</v>
      </c>
      <c r="J11573" s="6" t="str">
        <f t="shared" si="1679"/>
        <v>5.2.01.06</v>
      </c>
      <c r="K11573" s="6" t="str">
        <f t="shared" si="1680"/>
        <v>5.2.01.06...4.2.2</v>
      </c>
      <c r="L11573" s="5">
        <f t="shared" si="1681"/>
        <v>-677.03</v>
      </c>
      <c r="M11573" s="6" t="str">
        <f t="shared" si="1682"/>
        <v>-677.03</v>
      </c>
      <c r="N11573" s="10">
        <v>202512</v>
      </c>
      <c r="O11573" s="8" t="str">
        <f t="shared" si="1683"/>
        <v>5.2.01.06</v>
      </c>
      <c r="P11573" s="8" t="str">
        <f t="shared" si="1684"/>
        <v>5.2.01.06...4.2.2</v>
      </c>
      <c r="Q11573" s="8" t="str">
        <f t="shared" si="1685"/>
        <v>-677.03</v>
      </c>
      <c r="R11573" s="13">
        <v>1</v>
      </c>
    </row>
    <row r="11574" spans="1:18" hidden="1" x14ac:dyDescent="0.25">
      <c r="A11574" s="27">
        <v>4647</v>
      </c>
      <c r="B11574" t="s">
        <v>3893</v>
      </c>
      <c r="C11574" t="s">
        <v>4636</v>
      </c>
      <c r="D11574" s="12">
        <v>4901.05</v>
      </c>
      <c r="E11574" s="12">
        <v>677.03</v>
      </c>
      <c r="F11574" s="12">
        <v>0</v>
      </c>
      <c r="G11574" s="12">
        <v>5578.08</v>
      </c>
      <c r="H11574" s="6">
        <f t="shared" si="1677"/>
        <v>20</v>
      </c>
      <c r="I11574" s="9" t="str">
        <f t="shared" si="1678"/>
        <v>Sim</v>
      </c>
      <c r="J11574" s="6" t="str">
        <f t="shared" si="1679"/>
        <v>5.2.01.06</v>
      </c>
      <c r="K11574" s="6" t="str">
        <f t="shared" si="1680"/>
        <v>2.01.06...4.2.2.01</v>
      </c>
      <c r="L11574" s="5">
        <f t="shared" si="1681"/>
        <v>-677.03</v>
      </c>
      <c r="M11574" s="6" t="str">
        <f t="shared" si="1682"/>
        <v>-677.03</v>
      </c>
      <c r="N11574" s="10">
        <v>202512</v>
      </c>
      <c r="O11574" s="8" t="str">
        <f t="shared" si="1683"/>
        <v>5.2.01.06</v>
      </c>
      <c r="P11574" s="8" t="str">
        <f t="shared" si="1684"/>
        <v>2.01.06...4.2.2.01</v>
      </c>
      <c r="Q11574" s="8" t="str">
        <f t="shared" si="1685"/>
        <v>-677.03</v>
      </c>
      <c r="R11574" s="13">
        <v>1</v>
      </c>
    </row>
    <row r="11575" spans="1:18" hidden="1" x14ac:dyDescent="0.25">
      <c r="A11575" s="27">
        <v>4794</v>
      </c>
      <c r="B11575" t="s">
        <v>3894</v>
      </c>
      <c r="C11575" t="s">
        <v>4637</v>
      </c>
      <c r="D11575" s="12">
        <v>4901.05</v>
      </c>
      <c r="E11575" s="12">
        <v>677.03</v>
      </c>
      <c r="F11575" s="12">
        <v>0</v>
      </c>
      <c r="G11575" s="12">
        <v>5578.08</v>
      </c>
      <c r="H11575" s="6">
        <f t="shared" si="1677"/>
        <v>23</v>
      </c>
      <c r="I11575" s="9" t="str">
        <f t="shared" si="1678"/>
        <v>Sim</v>
      </c>
      <c r="J11575" s="6" t="str">
        <f t="shared" si="1679"/>
        <v>5.2.01.06</v>
      </c>
      <c r="K11575" s="6" t="str">
        <f t="shared" si="1680"/>
        <v>1.06...4.2.2.01.02</v>
      </c>
      <c r="L11575" s="5">
        <f t="shared" si="1681"/>
        <v>-677.03</v>
      </c>
      <c r="M11575" s="6" t="str">
        <f t="shared" si="1682"/>
        <v>-677.03</v>
      </c>
      <c r="N11575" s="10">
        <v>202512</v>
      </c>
      <c r="O11575" s="8" t="str">
        <f t="shared" si="1683"/>
        <v>5.2.01.06</v>
      </c>
      <c r="P11575" s="8" t="str">
        <f t="shared" si="1684"/>
        <v>1.06...4.2.2.01.02</v>
      </c>
      <c r="Q11575" s="8" t="str">
        <f t="shared" si="1685"/>
        <v>-677.03</v>
      </c>
      <c r="R11575" s="13">
        <v>1</v>
      </c>
    </row>
    <row r="11576" spans="1:18" x14ac:dyDescent="0.25">
      <c r="A11576" s="27">
        <v>4631</v>
      </c>
      <c r="B11576" t="s">
        <v>3895</v>
      </c>
      <c r="C11576" t="s">
        <v>4604</v>
      </c>
      <c r="D11576" s="12">
        <v>4901.05</v>
      </c>
      <c r="E11576" s="12">
        <v>677.03</v>
      </c>
      <c r="F11576" s="12">
        <v>0</v>
      </c>
      <c r="G11576" s="12">
        <v>5578.08</v>
      </c>
      <c r="H11576" s="6">
        <f t="shared" si="1677"/>
        <v>30</v>
      </c>
      <c r="I11576" s="9" t="str">
        <f t="shared" si="1678"/>
        <v>Sim</v>
      </c>
      <c r="J11576" s="6" t="str">
        <f t="shared" si="1679"/>
        <v>5.2.01.06</v>
      </c>
      <c r="K11576" s="6" t="str">
        <f t="shared" si="1680"/>
        <v>4.2.2.01.02.000008</v>
      </c>
      <c r="L11576" s="5">
        <f t="shared" si="1681"/>
        <v>-677.03</v>
      </c>
      <c r="M11576" s="6" t="str">
        <f t="shared" si="1682"/>
        <v>-677.03</v>
      </c>
      <c r="N11576" s="10">
        <v>202512</v>
      </c>
      <c r="O11576" s="8" t="str">
        <f t="shared" si="1683"/>
        <v>5.2.01.06</v>
      </c>
      <c r="P11576" s="8" t="str">
        <f t="shared" si="1684"/>
        <v>4.2.2.01.02.000008</v>
      </c>
      <c r="Q11576" s="8" t="str">
        <f t="shared" si="1685"/>
        <v>-677.03</v>
      </c>
      <c r="R11576" s="13">
        <v>1</v>
      </c>
    </row>
    <row r="11577" spans="1:18" hidden="1" x14ac:dyDescent="0.25">
      <c r="A11577" s="27">
        <v>112</v>
      </c>
      <c r="B11577" t="s">
        <v>854</v>
      </c>
      <c r="C11577" t="s">
        <v>4740</v>
      </c>
      <c r="D11577" s="12">
        <v>274558.33</v>
      </c>
      <c r="E11577" s="12">
        <v>21839.05</v>
      </c>
      <c r="F11577" s="12">
        <v>0</v>
      </c>
      <c r="G11577" s="12">
        <v>296397.38</v>
      </c>
      <c r="H11577" s="6">
        <f t="shared" si="1677"/>
        <v>9</v>
      </c>
      <c r="I11577" s="9" t="str">
        <f t="shared" si="1678"/>
        <v>Sim</v>
      </c>
      <c r="J11577" s="6" t="str">
        <f t="shared" si="1679"/>
        <v>5.2.01.07</v>
      </c>
      <c r="K11577" s="6" t="str">
        <f t="shared" si="1680"/>
        <v>5.2.01.07</v>
      </c>
      <c r="L11577" s="5">
        <f t="shared" si="1681"/>
        <v>-21839.05</v>
      </c>
      <c r="M11577" s="6" t="str">
        <f t="shared" si="1682"/>
        <v>-21839.05</v>
      </c>
      <c r="N11577" s="10">
        <v>202512</v>
      </c>
      <c r="O11577" s="8" t="str">
        <f t="shared" si="1683"/>
        <v>5.2.01.07</v>
      </c>
      <c r="P11577" s="8" t="str">
        <f t="shared" si="1684"/>
        <v>5.2.01.07</v>
      </c>
      <c r="Q11577" s="8" t="str">
        <f t="shared" si="1685"/>
        <v>-21839.05</v>
      </c>
      <c r="R11577" s="13">
        <v>1</v>
      </c>
    </row>
    <row r="11578" spans="1:18" hidden="1" x14ac:dyDescent="0.25">
      <c r="A11578" s="27">
        <v>112</v>
      </c>
      <c r="B11578" t="s">
        <v>856</v>
      </c>
      <c r="C11578" t="s">
        <v>4740</v>
      </c>
      <c r="D11578" s="12">
        <v>274558.33</v>
      </c>
      <c r="E11578" s="12">
        <v>21839.05</v>
      </c>
      <c r="F11578" s="12">
        <v>0</v>
      </c>
      <c r="G11578" s="12">
        <v>296397.38</v>
      </c>
      <c r="H11578" s="6">
        <f t="shared" si="1677"/>
        <v>10</v>
      </c>
      <c r="I11578" s="9" t="str">
        <f t="shared" si="1678"/>
        <v>Sim</v>
      </c>
      <c r="J11578" s="6" t="str">
        <f t="shared" si="1679"/>
        <v>5.2.01.07</v>
      </c>
      <c r="K11578" s="6" t="str">
        <f t="shared" si="1680"/>
        <v>5.2.01.07.</v>
      </c>
      <c r="L11578" s="5">
        <f t="shared" si="1681"/>
        <v>-21839.05</v>
      </c>
      <c r="M11578" s="6" t="str">
        <f t="shared" si="1682"/>
        <v>-21839.05</v>
      </c>
      <c r="N11578" s="10">
        <v>202512</v>
      </c>
      <c r="O11578" s="8" t="str">
        <f t="shared" si="1683"/>
        <v>5.2.01.07</v>
      </c>
      <c r="P11578" s="8" t="str">
        <f t="shared" si="1684"/>
        <v>5.2.01.07.</v>
      </c>
      <c r="Q11578" s="8" t="str">
        <f t="shared" si="1685"/>
        <v>-21839.05</v>
      </c>
      <c r="R11578" s="13">
        <v>1</v>
      </c>
    </row>
    <row r="11579" spans="1:18" hidden="1" x14ac:dyDescent="0.25">
      <c r="A11579" s="27">
        <v>112</v>
      </c>
      <c r="B11579" t="s">
        <v>858</v>
      </c>
      <c r="C11579" t="s">
        <v>4740</v>
      </c>
      <c r="D11579" s="12">
        <v>274558.33</v>
      </c>
      <c r="E11579" s="12">
        <v>21839.05</v>
      </c>
      <c r="F11579" s="12">
        <v>0</v>
      </c>
      <c r="G11579" s="12">
        <v>296397.38</v>
      </c>
      <c r="H11579" s="6">
        <f t="shared" si="1677"/>
        <v>11</v>
      </c>
      <c r="I11579" s="9" t="str">
        <f t="shared" si="1678"/>
        <v>Sim</v>
      </c>
      <c r="J11579" s="6" t="str">
        <f t="shared" si="1679"/>
        <v>5.2.01.07</v>
      </c>
      <c r="K11579" s="6" t="str">
        <f t="shared" si="1680"/>
        <v>5.2.01.07..</v>
      </c>
      <c r="L11579" s="5">
        <f t="shared" si="1681"/>
        <v>-21839.05</v>
      </c>
      <c r="M11579" s="6" t="str">
        <f t="shared" si="1682"/>
        <v>-21839.05</v>
      </c>
      <c r="N11579" s="10">
        <v>202512</v>
      </c>
      <c r="O11579" s="8" t="str">
        <f t="shared" si="1683"/>
        <v>5.2.01.07</v>
      </c>
      <c r="P11579" s="8" t="str">
        <f t="shared" si="1684"/>
        <v>5.2.01.07..</v>
      </c>
      <c r="Q11579" s="8" t="str">
        <f t="shared" si="1685"/>
        <v>-21839.05</v>
      </c>
      <c r="R11579" s="13">
        <v>1</v>
      </c>
    </row>
    <row r="11580" spans="1:18" hidden="1" x14ac:dyDescent="0.25">
      <c r="A11580" s="27">
        <v>6050</v>
      </c>
      <c r="B11580" t="s">
        <v>860</v>
      </c>
      <c r="C11580" t="s">
        <v>2867</v>
      </c>
      <c r="D11580" s="12">
        <v>274558.33</v>
      </c>
      <c r="E11580" s="12">
        <v>21839.05</v>
      </c>
      <c r="F11580" s="12">
        <v>0</v>
      </c>
      <c r="G11580" s="12">
        <v>296397.38</v>
      </c>
      <c r="H11580" s="6">
        <f t="shared" si="1677"/>
        <v>13</v>
      </c>
      <c r="I11580" s="9" t="str">
        <f t="shared" si="1678"/>
        <v>Sim</v>
      </c>
      <c r="J11580" s="6" t="str">
        <f t="shared" si="1679"/>
        <v>5.2.01.07</v>
      </c>
      <c r="K11580" s="6" t="str">
        <f t="shared" si="1680"/>
        <v>5.2.01.07...4</v>
      </c>
      <c r="L11580" s="5">
        <f t="shared" si="1681"/>
        <v>-21839.05</v>
      </c>
      <c r="M11580" s="6" t="str">
        <f t="shared" si="1682"/>
        <v>-21839.05</v>
      </c>
      <c r="N11580" s="10">
        <v>202512</v>
      </c>
      <c r="O11580" s="8" t="str">
        <f t="shared" si="1683"/>
        <v>5.2.01.07</v>
      </c>
      <c r="P11580" s="8" t="str">
        <f t="shared" si="1684"/>
        <v>5.2.01.07...4</v>
      </c>
      <c r="Q11580" s="8" t="str">
        <f t="shared" si="1685"/>
        <v>-21839.05</v>
      </c>
      <c r="R11580" s="13">
        <v>1</v>
      </c>
    </row>
    <row r="11581" spans="1:18" hidden="1" x14ac:dyDescent="0.25">
      <c r="A11581" s="27">
        <v>6066</v>
      </c>
      <c r="B11581" t="s">
        <v>861</v>
      </c>
      <c r="C11581" t="s">
        <v>4594</v>
      </c>
      <c r="D11581" s="12">
        <v>274076.26</v>
      </c>
      <c r="E11581" s="12">
        <v>21839.05</v>
      </c>
      <c r="F11581" s="12">
        <v>0</v>
      </c>
      <c r="G11581" s="12">
        <v>295915.31</v>
      </c>
      <c r="H11581" s="6">
        <f t="shared" si="1677"/>
        <v>15</v>
      </c>
      <c r="I11581" s="9" t="str">
        <f t="shared" si="1678"/>
        <v>Sim</v>
      </c>
      <c r="J11581" s="6" t="str">
        <f t="shared" si="1679"/>
        <v>5.2.01.07</v>
      </c>
      <c r="K11581" s="6" t="str">
        <f t="shared" si="1680"/>
        <v>5.2.01.07...4.1</v>
      </c>
      <c r="L11581" s="5">
        <f t="shared" si="1681"/>
        <v>-21839.05</v>
      </c>
      <c r="M11581" s="6" t="str">
        <f t="shared" si="1682"/>
        <v>-21839.05</v>
      </c>
      <c r="N11581" s="10">
        <v>202512</v>
      </c>
      <c r="O11581" s="8" t="str">
        <f t="shared" si="1683"/>
        <v>5.2.01.07</v>
      </c>
      <c r="P11581" s="8" t="str">
        <f t="shared" si="1684"/>
        <v>5.2.01.07...4.1</v>
      </c>
      <c r="Q11581" s="8" t="str">
        <f t="shared" si="1685"/>
        <v>-21839.05</v>
      </c>
      <c r="R11581" s="13">
        <v>1</v>
      </c>
    </row>
    <row r="11582" spans="1:18" hidden="1" x14ac:dyDescent="0.25">
      <c r="A11582" s="27">
        <v>6072</v>
      </c>
      <c r="B11582" t="s">
        <v>862</v>
      </c>
      <c r="C11582" t="s">
        <v>4595</v>
      </c>
      <c r="D11582" s="12">
        <v>234848.05</v>
      </c>
      <c r="E11582" s="12">
        <v>20163.86</v>
      </c>
      <c r="F11582" s="12">
        <v>0</v>
      </c>
      <c r="G11582" s="12">
        <v>255011.91</v>
      </c>
      <c r="H11582" s="6">
        <f t="shared" si="1677"/>
        <v>17</v>
      </c>
      <c r="I11582" s="9" t="str">
        <f t="shared" si="1678"/>
        <v>Sim</v>
      </c>
      <c r="J11582" s="6" t="str">
        <f t="shared" si="1679"/>
        <v>5.2.01.07</v>
      </c>
      <c r="K11582" s="6" t="str">
        <f t="shared" si="1680"/>
        <v>5.2.01.07...4.1.1</v>
      </c>
      <c r="L11582" s="5">
        <f t="shared" si="1681"/>
        <v>-20163.86</v>
      </c>
      <c r="M11582" s="6" t="str">
        <f t="shared" si="1682"/>
        <v>-20163.86</v>
      </c>
      <c r="N11582" s="10">
        <v>202512</v>
      </c>
      <c r="O11582" s="8" t="str">
        <f t="shared" si="1683"/>
        <v>5.2.01.07</v>
      </c>
      <c r="P11582" s="8" t="str">
        <f t="shared" si="1684"/>
        <v>5.2.01.07...4.1.1</v>
      </c>
      <c r="Q11582" s="8" t="str">
        <f t="shared" si="1685"/>
        <v>-20163.86</v>
      </c>
      <c r="R11582" s="13">
        <v>1</v>
      </c>
    </row>
    <row r="11583" spans="1:18" hidden="1" x14ac:dyDescent="0.25">
      <c r="A11583" s="27">
        <v>6089</v>
      </c>
      <c r="B11583" t="s">
        <v>863</v>
      </c>
      <c r="C11583" t="s">
        <v>4596</v>
      </c>
      <c r="D11583" s="12">
        <v>234848.05</v>
      </c>
      <c r="E11583" s="12">
        <v>20163.86</v>
      </c>
      <c r="F11583" s="12">
        <v>0</v>
      </c>
      <c r="G11583" s="12">
        <v>255011.91</v>
      </c>
      <c r="H11583" s="6">
        <f t="shared" si="1677"/>
        <v>20</v>
      </c>
      <c r="I11583" s="9" t="str">
        <f t="shared" si="1678"/>
        <v>Sim</v>
      </c>
      <c r="J11583" s="6" t="str">
        <f t="shared" si="1679"/>
        <v>5.2.01.07</v>
      </c>
      <c r="K11583" s="6" t="str">
        <f t="shared" si="1680"/>
        <v>2.01.07...4.1.1.01</v>
      </c>
      <c r="L11583" s="5">
        <f t="shared" si="1681"/>
        <v>-20163.86</v>
      </c>
      <c r="M11583" s="6" t="str">
        <f t="shared" si="1682"/>
        <v>-20163.86</v>
      </c>
      <c r="N11583" s="10">
        <v>202512</v>
      </c>
      <c r="O11583" s="8" t="str">
        <f t="shared" si="1683"/>
        <v>5.2.01.07</v>
      </c>
      <c r="P11583" s="8" t="str">
        <f t="shared" si="1684"/>
        <v>2.01.07...4.1.1.01</v>
      </c>
      <c r="Q11583" s="8" t="str">
        <f t="shared" si="1685"/>
        <v>-20163.86</v>
      </c>
      <c r="R11583" s="13">
        <v>1</v>
      </c>
    </row>
    <row r="11584" spans="1:18" hidden="1" x14ac:dyDescent="0.25">
      <c r="A11584" s="27">
        <v>6095</v>
      </c>
      <c r="B11584" t="s">
        <v>864</v>
      </c>
      <c r="C11584" t="s">
        <v>4596</v>
      </c>
      <c r="D11584" s="12">
        <v>234848.05</v>
      </c>
      <c r="E11584" s="12">
        <v>20163.86</v>
      </c>
      <c r="F11584" s="12">
        <v>0</v>
      </c>
      <c r="G11584" s="12">
        <v>255011.91</v>
      </c>
      <c r="H11584" s="6">
        <f t="shared" si="1677"/>
        <v>23</v>
      </c>
      <c r="I11584" s="9" t="str">
        <f t="shared" si="1678"/>
        <v>Sim</v>
      </c>
      <c r="J11584" s="6" t="str">
        <f t="shared" si="1679"/>
        <v>5.2.01.07</v>
      </c>
      <c r="K11584" s="6" t="str">
        <f t="shared" si="1680"/>
        <v>1.07...4.1.1.01.01</v>
      </c>
      <c r="L11584" s="5">
        <f t="shared" si="1681"/>
        <v>-20163.86</v>
      </c>
      <c r="M11584" s="6" t="str">
        <f t="shared" si="1682"/>
        <v>-20163.86</v>
      </c>
      <c r="N11584" s="10">
        <v>202512</v>
      </c>
      <c r="O11584" s="8" t="str">
        <f t="shared" si="1683"/>
        <v>5.2.01.07</v>
      </c>
      <c r="P11584" s="8" t="str">
        <f t="shared" si="1684"/>
        <v>1.07...4.1.1.01.01</v>
      </c>
      <c r="Q11584" s="8" t="str">
        <f t="shared" si="1685"/>
        <v>-20163.86</v>
      </c>
      <c r="R11584" s="13">
        <v>1</v>
      </c>
    </row>
    <row r="11585" spans="1:18" hidden="1" x14ac:dyDescent="0.25">
      <c r="A11585" s="27">
        <v>62700</v>
      </c>
      <c r="B11585" t="s">
        <v>865</v>
      </c>
      <c r="C11585" t="s">
        <v>4597</v>
      </c>
      <c r="D11585" s="12">
        <v>3333.58</v>
      </c>
      <c r="E11585" s="12">
        <v>0</v>
      </c>
      <c r="F11585" s="12">
        <v>0</v>
      </c>
      <c r="G11585" s="12">
        <v>3333.58</v>
      </c>
      <c r="H11585" s="6">
        <f t="shared" si="1677"/>
        <v>30</v>
      </c>
      <c r="I11585" s="9" t="str">
        <f t="shared" si="1678"/>
        <v>Não</v>
      </c>
      <c r="J11585" s="6" t="str">
        <f t="shared" si="1679"/>
        <v>5.2.01.07</v>
      </c>
      <c r="K11585" s="6" t="str">
        <f t="shared" si="1680"/>
        <v>4.1.1.01.01.000001</v>
      </c>
      <c r="L11585" s="5">
        <f t="shared" si="1681"/>
        <v>0</v>
      </c>
      <c r="M11585" s="6" t="str">
        <f t="shared" si="1682"/>
        <v>0</v>
      </c>
      <c r="N11585" s="10">
        <v>202512</v>
      </c>
      <c r="O11585" s="8" t="str">
        <f t="shared" si="1683"/>
        <v>5.2.01.07</v>
      </c>
      <c r="P11585" s="8" t="str">
        <f t="shared" si="1684"/>
        <v>4.1.1.01.01.000001</v>
      </c>
      <c r="Q11585" s="8" t="str">
        <f t="shared" si="1685"/>
        <v>0</v>
      </c>
      <c r="R11585" s="13">
        <v>1</v>
      </c>
    </row>
    <row r="11586" spans="1:18" hidden="1" x14ac:dyDescent="0.25">
      <c r="A11586" s="27">
        <v>6356</v>
      </c>
      <c r="B11586" t="s">
        <v>866</v>
      </c>
      <c r="C11586" t="s">
        <v>4598</v>
      </c>
      <c r="D11586" s="12">
        <v>231514.47</v>
      </c>
      <c r="E11586" s="12">
        <v>20163.86</v>
      </c>
      <c r="F11586" s="12">
        <v>0</v>
      </c>
      <c r="G11586" s="12">
        <v>251678.33</v>
      </c>
      <c r="H11586" s="6">
        <f t="shared" si="1677"/>
        <v>30</v>
      </c>
      <c r="I11586" s="9" t="str">
        <f t="shared" si="1678"/>
        <v>Não</v>
      </c>
      <c r="J11586" s="6" t="str">
        <f t="shared" si="1679"/>
        <v>5.2.01.07</v>
      </c>
      <c r="K11586" s="6" t="str">
        <f t="shared" si="1680"/>
        <v>4.1.1.01.01.000007</v>
      </c>
      <c r="L11586" s="5">
        <f t="shared" si="1681"/>
        <v>-20163.86</v>
      </c>
      <c r="M11586" s="6" t="str">
        <f t="shared" si="1682"/>
        <v>-20163.86</v>
      </c>
      <c r="N11586" s="10">
        <v>202512</v>
      </c>
      <c r="O11586" s="8" t="str">
        <f t="shared" si="1683"/>
        <v>5.2.01.07</v>
      </c>
      <c r="P11586" s="8" t="str">
        <f t="shared" si="1684"/>
        <v>4.1.1.01.01.000007</v>
      </c>
      <c r="Q11586" s="8" t="str">
        <f t="shared" si="1685"/>
        <v>-20163.86</v>
      </c>
      <c r="R11586" s="13">
        <v>1</v>
      </c>
    </row>
    <row r="11587" spans="1:18" hidden="1" x14ac:dyDescent="0.25">
      <c r="A11587" s="27">
        <v>5078</v>
      </c>
      <c r="B11587" t="s">
        <v>867</v>
      </c>
      <c r="C11587" t="s">
        <v>4602</v>
      </c>
      <c r="D11587" s="12">
        <v>39228.21</v>
      </c>
      <c r="E11587" s="12">
        <v>1675.19</v>
      </c>
      <c r="F11587" s="12">
        <v>0</v>
      </c>
      <c r="G11587" s="12">
        <v>40903.4</v>
      </c>
      <c r="H11587" s="6">
        <f t="shared" si="1677"/>
        <v>17</v>
      </c>
      <c r="I11587" s="9" t="str">
        <f t="shared" si="1678"/>
        <v>Sim</v>
      </c>
      <c r="J11587" s="6" t="str">
        <f t="shared" si="1679"/>
        <v>5.2.01.07</v>
      </c>
      <c r="K11587" s="6" t="str">
        <f t="shared" si="1680"/>
        <v>5.2.01.07...4.1.2</v>
      </c>
      <c r="L11587" s="5">
        <f t="shared" si="1681"/>
        <v>-1675.19</v>
      </c>
      <c r="M11587" s="6" t="str">
        <f t="shared" si="1682"/>
        <v>-1675.19</v>
      </c>
      <c r="N11587" s="10">
        <v>202512</v>
      </c>
      <c r="O11587" s="8" t="str">
        <f t="shared" si="1683"/>
        <v>5.2.01.07</v>
      </c>
      <c r="P11587" s="8" t="str">
        <f t="shared" si="1684"/>
        <v>5.2.01.07...4.1.2</v>
      </c>
      <c r="Q11587" s="8" t="str">
        <f t="shared" si="1685"/>
        <v>-1675.19</v>
      </c>
      <c r="R11587" s="13">
        <v>1</v>
      </c>
    </row>
    <row r="11588" spans="1:18" hidden="1" x14ac:dyDescent="0.25">
      <c r="A11588" s="27">
        <v>5091</v>
      </c>
      <c r="B11588" t="s">
        <v>868</v>
      </c>
      <c r="C11588" t="s">
        <v>4602</v>
      </c>
      <c r="D11588" s="12">
        <v>39228.21</v>
      </c>
      <c r="E11588" s="12">
        <v>1675.19</v>
      </c>
      <c r="F11588" s="12">
        <v>0</v>
      </c>
      <c r="G11588" s="12">
        <v>40903.4</v>
      </c>
      <c r="H11588" s="6">
        <f t="shared" si="1677"/>
        <v>20</v>
      </c>
      <c r="I11588" s="9" t="str">
        <f t="shared" si="1678"/>
        <v>Sim</v>
      </c>
      <c r="J11588" s="6" t="str">
        <f t="shared" si="1679"/>
        <v>5.2.01.07</v>
      </c>
      <c r="K11588" s="6" t="str">
        <f t="shared" si="1680"/>
        <v>2.01.07...4.1.2.01</v>
      </c>
      <c r="L11588" s="5">
        <f t="shared" si="1681"/>
        <v>-1675.19</v>
      </c>
      <c r="M11588" s="6" t="str">
        <f t="shared" si="1682"/>
        <v>-1675.19</v>
      </c>
      <c r="N11588" s="10">
        <v>202512</v>
      </c>
      <c r="O11588" s="8" t="str">
        <f t="shared" si="1683"/>
        <v>5.2.01.07</v>
      </c>
      <c r="P11588" s="8" t="str">
        <f t="shared" si="1684"/>
        <v>2.01.07...4.1.2.01</v>
      </c>
      <c r="Q11588" s="8" t="str">
        <f t="shared" si="1685"/>
        <v>-1675.19</v>
      </c>
      <c r="R11588" s="13">
        <v>1</v>
      </c>
    </row>
    <row r="11589" spans="1:18" hidden="1" x14ac:dyDescent="0.25">
      <c r="A11589" s="27">
        <v>6592</v>
      </c>
      <c r="B11589" t="s">
        <v>869</v>
      </c>
      <c r="C11589" t="s">
        <v>4603</v>
      </c>
      <c r="D11589" s="12">
        <v>31412.799999999999</v>
      </c>
      <c r="E11589" s="12">
        <v>0</v>
      </c>
      <c r="F11589" s="12">
        <v>0</v>
      </c>
      <c r="G11589" s="12">
        <v>31412.799999999999</v>
      </c>
      <c r="H11589" s="6">
        <f t="shared" si="1677"/>
        <v>23</v>
      </c>
      <c r="I11589" s="9" t="str">
        <f t="shared" si="1678"/>
        <v>Sim</v>
      </c>
      <c r="J11589" s="6" t="str">
        <f t="shared" si="1679"/>
        <v>5.2.01.07</v>
      </c>
      <c r="K11589" s="6" t="str">
        <f t="shared" si="1680"/>
        <v>1.07...4.1.2.01.01</v>
      </c>
      <c r="L11589" s="5">
        <f t="shared" si="1681"/>
        <v>0</v>
      </c>
      <c r="M11589" s="6" t="str">
        <f t="shared" si="1682"/>
        <v>0</v>
      </c>
      <c r="N11589" s="10">
        <v>202512</v>
      </c>
      <c r="O11589" s="8" t="str">
        <f t="shared" si="1683"/>
        <v>5.2.01.07</v>
      </c>
      <c r="P11589" s="8" t="str">
        <f t="shared" si="1684"/>
        <v>1.07...4.1.2.01.01</v>
      </c>
      <c r="Q11589" s="8" t="str">
        <f t="shared" si="1685"/>
        <v>0</v>
      </c>
      <c r="R11589" s="13">
        <v>1</v>
      </c>
    </row>
    <row r="11590" spans="1:18" hidden="1" x14ac:dyDescent="0.25">
      <c r="A11590" s="27">
        <v>6221</v>
      </c>
      <c r="B11590" t="s">
        <v>870</v>
      </c>
      <c r="C11590" t="s">
        <v>4638</v>
      </c>
      <c r="D11590" s="12">
        <v>17113.82</v>
      </c>
      <c r="E11590" s="12">
        <v>0</v>
      </c>
      <c r="F11590" s="12">
        <v>0</v>
      </c>
      <c r="G11590" s="12">
        <v>17113.82</v>
      </c>
      <c r="H11590" s="6">
        <f t="shared" si="1677"/>
        <v>30</v>
      </c>
      <c r="I11590" s="9" t="str">
        <f t="shared" si="1678"/>
        <v>Sim</v>
      </c>
      <c r="J11590" s="6" t="str">
        <f t="shared" si="1679"/>
        <v>5.2.01.07</v>
      </c>
      <c r="K11590" s="6" t="str">
        <f t="shared" si="1680"/>
        <v>4.1.2.01.01.000001</v>
      </c>
      <c r="L11590" s="5">
        <f t="shared" si="1681"/>
        <v>0</v>
      </c>
      <c r="M11590" s="6" t="str">
        <f t="shared" si="1682"/>
        <v>0</v>
      </c>
      <c r="N11590" s="10">
        <v>202512</v>
      </c>
      <c r="O11590" s="8" t="str">
        <f t="shared" si="1683"/>
        <v>5.2.01.07</v>
      </c>
      <c r="P11590" s="8" t="str">
        <f t="shared" si="1684"/>
        <v>4.1.2.01.01.000001</v>
      </c>
      <c r="Q11590" s="8" t="str">
        <f t="shared" si="1685"/>
        <v>0</v>
      </c>
      <c r="R11590" s="13">
        <v>1</v>
      </c>
    </row>
    <row r="11591" spans="1:18" hidden="1" x14ac:dyDescent="0.25">
      <c r="A11591" s="27">
        <v>6244</v>
      </c>
      <c r="B11591" t="s">
        <v>871</v>
      </c>
      <c r="C11591" t="s">
        <v>4639</v>
      </c>
      <c r="D11591" s="12">
        <v>1555.23</v>
      </c>
      <c r="E11591" s="12">
        <v>0</v>
      </c>
      <c r="F11591" s="12">
        <v>0</v>
      </c>
      <c r="G11591" s="12">
        <v>1555.23</v>
      </c>
      <c r="H11591" s="6">
        <f t="shared" si="1677"/>
        <v>30</v>
      </c>
      <c r="I11591" s="9" t="str">
        <f t="shared" si="1678"/>
        <v>Sim</v>
      </c>
      <c r="J11591" s="6" t="str">
        <f t="shared" si="1679"/>
        <v>5.2.01.07</v>
      </c>
      <c r="K11591" s="6" t="str">
        <f t="shared" si="1680"/>
        <v>4.1.2.01.01.000003</v>
      </c>
      <c r="L11591" s="5">
        <f t="shared" si="1681"/>
        <v>0</v>
      </c>
      <c r="M11591" s="6" t="str">
        <f t="shared" si="1682"/>
        <v>0</v>
      </c>
      <c r="N11591" s="10">
        <v>202512</v>
      </c>
      <c r="O11591" s="8" t="str">
        <f t="shared" si="1683"/>
        <v>5.2.01.07</v>
      </c>
      <c r="P11591" s="8" t="str">
        <f t="shared" si="1684"/>
        <v>4.1.2.01.01.000003</v>
      </c>
      <c r="Q11591" s="8" t="str">
        <f t="shared" si="1685"/>
        <v>0</v>
      </c>
      <c r="R11591" s="13">
        <v>1</v>
      </c>
    </row>
    <row r="11592" spans="1:18" hidden="1" x14ac:dyDescent="0.25">
      <c r="A11592" s="27">
        <v>6251</v>
      </c>
      <c r="B11592" t="s">
        <v>872</v>
      </c>
      <c r="C11592" t="s">
        <v>4640</v>
      </c>
      <c r="D11592" s="12">
        <v>436.65</v>
      </c>
      <c r="E11592" s="12">
        <v>0</v>
      </c>
      <c r="F11592" s="12">
        <v>0</v>
      </c>
      <c r="G11592" s="12">
        <v>436.65</v>
      </c>
      <c r="H11592" s="6">
        <f t="shared" si="1677"/>
        <v>30</v>
      </c>
      <c r="I11592" s="9" t="str">
        <f t="shared" si="1678"/>
        <v>Sim</v>
      </c>
      <c r="J11592" s="6" t="str">
        <f t="shared" si="1679"/>
        <v>5.2.01.07</v>
      </c>
      <c r="K11592" s="6" t="str">
        <f t="shared" si="1680"/>
        <v>4.1.2.01.01.000004</v>
      </c>
      <c r="L11592" s="5">
        <f t="shared" si="1681"/>
        <v>0</v>
      </c>
      <c r="M11592" s="6" t="str">
        <f t="shared" si="1682"/>
        <v>0</v>
      </c>
      <c r="N11592" s="10">
        <v>202512</v>
      </c>
      <c r="O11592" s="8" t="str">
        <f t="shared" si="1683"/>
        <v>5.2.01.07</v>
      </c>
      <c r="P11592" s="8" t="str">
        <f t="shared" si="1684"/>
        <v>4.1.2.01.01.000004</v>
      </c>
      <c r="Q11592" s="8" t="str">
        <f t="shared" si="1685"/>
        <v>0</v>
      </c>
      <c r="R11592" s="13">
        <v>1</v>
      </c>
    </row>
    <row r="11593" spans="1:18" hidden="1" x14ac:dyDescent="0.25">
      <c r="A11593" s="27">
        <v>6267</v>
      </c>
      <c r="B11593" t="s">
        <v>873</v>
      </c>
      <c r="C11593" t="s">
        <v>4641</v>
      </c>
      <c r="D11593" s="12">
        <v>4270.5600000000004</v>
      </c>
      <c r="E11593" s="12">
        <v>0</v>
      </c>
      <c r="F11593" s="12">
        <v>0</v>
      </c>
      <c r="G11593" s="12">
        <v>4270.5600000000004</v>
      </c>
      <c r="H11593" s="6">
        <f t="shared" si="1677"/>
        <v>30</v>
      </c>
      <c r="I11593" s="9" t="str">
        <f t="shared" si="1678"/>
        <v>Sim</v>
      </c>
      <c r="J11593" s="6" t="str">
        <f t="shared" si="1679"/>
        <v>5.2.01.07</v>
      </c>
      <c r="K11593" s="6" t="str">
        <f t="shared" si="1680"/>
        <v>4.1.2.01.01.000005</v>
      </c>
      <c r="L11593" s="5">
        <f t="shared" si="1681"/>
        <v>0</v>
      </c>
      <c r="M11593" s="6" t="str">
        <f t="shared" si="1682"/>
        <v>0</v>
      </c>
      <c r="N11593" s="10">
        <v>202512</v>
      </c>
      <c r="O11593" s="8" t="str">
        <f t="shared" si="1683"/>
        <v>5.2.01.07</v>
      </c>
      <c r="P11593" s="8" t="str">
        <f t="shared" si="1684"/>
        <v>4.1.2.01.01.000005</v>
      </c>
      <c r="Q11593" s="8" t="str">
        <f t="shared" si="1685"/>
        <v>0</v>
      </c>
      <c r="R11593" s="13">
        <v>1</v>
      </c>
    </row>
    <row r="11594" spans="1:18" hidden="1" x14ac:dyDescent="0.25">
      <c r="A11594" s="27">
        <v>6273</v>
      </c>
      <c r="B11594" t="s">
        <v>874</v>
      </c>
      <c r="C11594" t="s">
        <v>4642</v>
      </c>
      <c r="D11594" s="12">
        <v>5272.92</v>
      </c>
      <c r="E11594" s="12">
        <v>0</v>
      </c>
      <c r="F11594" s="12">
        <v>0</v>
      </c>
      <c r="G11594" s="12">
        <v>5272.92</v>
      </c>
      <c r="H11594" s="6">
        <f t="shared" si="1677"/>
        <v>30</v>
      </c>
      <c r="I11594" s="9" t="str">
        <f t="shared" si="1678"/>
        <v>Sim</v>
      </c>
      <c r="J11594" s="6" t="str">
        <f t="shared" si="1679"/>
        <v>5.2.01.07</v>
      </c>
      <c r="K11594" s="6" t="str">
        <f t="shared" si="1680"/>
        <v>4.1.2.01.01.000006</v>
      </c>
      <c r="L11594" s="5">
        <f t="shared" si="1681"/>
        <v>0</v>
      </c>
      <c r="M11594" s="6" t="str">
        <f t="shared" si="1682"/>
        <v>0</v>
      </c>
      <c r="N11594" s="10">
        <v>202512</v>
      </c>
      <c r="O11594" s="8" t="str">
        <f t="shared" si="1683"/>
        <v>5.2.01.07</v>
      </c>
      <c r="P11594" s="8" t="str">
        <f t="shared" si="1684"/>
        <v>4.1.2.01.01.000006</v>
      </c>
      <c r="Q11594" s="8" t="str">
        <f t="shared" si="1685"/>
        <v>0</v>
      </c>
      <c r="R11594" s="13">
        <v>1</v>
      </c>
    </row>
    <row r="11595" spans="1:18" hidden="1" x14ac:dyDescent="0.25">
      <c r="A11595" s="27">
        <v>6296</v>
      </c>
      <c r="B11595" t="s">
        <v>875</v>
      </c>
      <c r="C11595" t="s">
        <v>4604</v>
      </c>
      <c r="D11595" s="12">
        <v>2714.26</v>
      </c>
      <c r="E11595" s="12">
        <v>0</v>
      </c>
      <c r="F11595" s="12">
        <v>0</v>
      </c>
      <c r="G11595" s="12">
        <v>2714.26</v>
      </c>
      <c r="H11595" s="6">
        <f t="shared" si="1677"/>
        <v>30</v>
      </c>
      <c r="I11595" s="9" t="str">
        <f t="shared" si="1678"/>
        <v>Sim</v>
      </c>
      <c r="J11595" s="6" t="str">
        <f t="shared" si="1679"/>
        <v>5.2.01.07</v>
      </c>
      <c r="K11595" s="6" t="str">
        <f t="shared" si="1680"/>
        <v>4.1.2.01.01.000008</v>
      </c>
      <c r="L11595" s="5">
        <f t="shared" si="1681"/>
        <v>0</v>
      </c>
      <c r="M11595" s="6" t="str">
        <f t="shared" si="1682"/>
        <v>0</v>
      </c>
      <c r="N11595" s="10">
        <v>202512</v>
      </c>
      <c r="O11595" s="8" t="str">
        <f t="shared" si="1683"/>
        <v>5.2.01.07</v>
      </c>
      <c r="P11595" s="8" t="str">
        <f t="shared" si="1684"/>
        <v>4.1.2.01.01.000008</v>
      </c>
      <c r="Q11595" s="8" t="str">
        <f t="shared" si="1685"/>
        <v>0</v>
      </c>
      <c r="R11595" s="13">
        <v>1</v>
      </c>
    </row>
    <row r="11596" spans="1:18" hidden="1" x14ac:dyDescent="0.25">
      <c r="A11596" s="27">
        <v>10027</v>
      </c>
      <c r="B11596" t="s">
        <v>3896</v>
      </c>
      <c r="C11596" t="s">
        <v>4606</v>
      </c>
      <c r="D11596" s="12">
        <v>49.36</v>
      </c>
      <c r="E11596" s="12">
        <v>0</v>
      </c>
      <c r="F11596" s="12">
        <v>0</v>
      </c>
      <c r="G11596" s="12">
        <v>49.36</v>
      </c>
      <c r="H11596" s="6">
        <f t="shared" si="1677"/>
        <v>30</v>
      </c>
      <c r="I11596" s="9" t="str">
        <f t="shared" si="1678"/>
        <v>Sim</v>
      </c>
      <c r="J11596" s="6" t="str">
        <f t="shared" si="1679"/>
        <v>5.2.01.07</v>
      </c>
      <c r="K11596" s="6" t="str">
        <f t="shared" si="1680"/>
        <v>4.1.2.01.01.000015</v>
      </c>
      <c r="L11596" s="5">
        <f t="shared" si="1681"/>
        <v>0</v>
      </c>
      <c r="M11596" s="6" t="str">
        <f t="shared" si="1682"/>
        <v>0</v>
      </c>
      <c r="N11596" s="10">
        <v>202512</v>
      </c>
      <c r="O11596" s="8" t="str">
        <f t="shared" si="1683"/>
        <v>5.2.01.07</v>
      </c>
      <c r="P11596" s="8" t="str">
        <f t="shared" si="1684"/>
        <v>4.1.2.01.01.000015</v>
      </c>
      <c r="Q11596" s="8" t="str">
        <f t="shared" si="1685"/>
        <v>0</v>
      </c>
      <c r="R11596" s="13">
        <v>1</v>
      </c>
    </row>
    <row r="11597" spans="1:18" hidden="1" x14ac:dyDescent="0.25">
      <c r="A11597" s="27">
        <v>6439</v>
      </c>
      <c r="B11597" t="s">
        <v>1501</v>
      </c>
      <c r="C11597" t="s">
        <v>4608</v>
      </c>
      <c r="D11597" s="12">
        <v>4469.68</v>
      </c>
      <c r="E11597" s="12">
        <v>1402.97</v>
      </c>
      <c r="F11597" s="12">
        <v>0</v>
      </c>
      <c r="G11597" s="12">
        <v>5872.65</v>
      </c>
      <c r="H11597" s="6">
        <f t="shared" si="1677"/>
        <v>23</v>
      </c>
      <c r="I11597" s="9" t="str">
        <f t="shared" si="1678"/>
        <v>Sim</v>
      </c>
      <c r="J11597" s="6" t="str">
        <f t="shared" si="1679"/>
        <v>5.2.01.07</v>
      </c>
      <c r="K11597" s="6" t="str">
        <f t="shared" si="1680"/>
        <v>1.07...4.1.2.01.02</v>
      </c>
      <c r="L11597" s="5">
        <f t="shared" si="1681"/>
        <v>-1402.97</v>
      </c>
      <c r="M11597" s="6" t="str">
        <f t="shared" si="1682"/>
        <v>-1402.97</v>
      </c>
      <c r="N11597" s="10">
        <v>202512</v>
      </c>
      <c r="O11597" s="8" t="str">
        <f t="shared" si="1683"/>
        <v>5.2.01.07</v>
      </c>
      <c r="P11597" s="8" t="str">
        <f t="shared" si="1684"/>
        <v>1.07...4.1.2.01.02</v>
      </c>
      <c r="Q11597" s="8" t="str">
        <f t="shared" si="1685"/>
        <v>-1402.97</v>
      </c>
      <c r="R11597" s="13">
        <v>1</v>
      </c>
    </row>
    <row r="11598" spans="1:18" x14ac:dyDescent="0.25">
      <c r="A11598" s="27">
        <v>6422</v>
      </c>
      <c r="B11598" t="s">
        <v>1502</v>
      </c>
      <c r="C11598" t="s">
        <v>4609</v>
      </c>
      <c r="D11598" s="12">
        <v>4306.3999999999996</v>
      </c>
      <c r="E11598" s="12">
        <v>1402.97</v>
      </c>
      <c r="F11598" s="12">
        <v>0</v>
      </c>
      <c r="G11598" s="12">
        <v>5709.37</v>
      </c>
      <c r="H11598" s="6">
        <f t="shared" si="1677"/>
        <v>30</v>
      </c>
      <c r="I11598" s="9" t="str">
        <f t="shared" si="1678"/>
        <v>Sim</v>
      </c>
      <c r="J11598" s="6" t="str">
        <f t="shared" si="1679"/>
        <v>5.2.01.07</v>
      </c>
      <c r="K11598" s="6" t="str">
        <f t="shared" si="1680"/>
        <v>4.1.2.01.02.000001</v>
      </c>
      <c r="L11598" s="5">
        <f t="shared" si="1681"/>
        <v>-1402.97</v>
      </c>
      <c r="M11598" s="6" t="str">
        <f t="shared" si="1682"/>
        <v>-1402.97</v>
      </c>
      <c r="N11598" s="10">
        <v>202512</v>
      </c>
      <c r="O11598" s="8" t="str">
        <f t="shared" si="1683"/>
        <v>5.2.01.07</v>
      </c>
      <c r="P11598" s="8" t="str">
        <f t="shared" si="1684"/>
        <v>4.1.2.01.02.000001</v>
      </c>
      <c r="Q11598" s="8" t="str">
        <f t="shared" si="1685"/>
        <v>-1402.97</v>
      </c>
      <c r="R11598" s="13">
        <v>1</v>
      </c>
    </row>
    <row r="11599" spans="1:18" hidden="1" x14ac:dyDescent="0.25">
      <c r="A11599" s="27">
        <v>18997</v>
      </c>
      <c r="B11599" t="s">
        <v>3516</v>
      </c>
      <c r="C11599" t="s">
        <v>4610</v>
      </c>
      <c r="D11599" s="12">
        <v>163.28</v>
      </c>
      <c r="E11599" s="12">
        <v>0</v>
      </c>
      <c r="F11599" s="12">
        <v>0</v>
      </c>
      <c r="G11599" s="12">
        <v>163.28</v>
      </c>
      <c r="H11599" s="6">
        <f t="shared" si="1677"/>
        <v>30</v>
      </c>
      <c r="I11599" s="9" t="str">
        <f t="shared" si="1678"/>
        <v>Sim</v>
      </c>
      <c r="J11599" s="6" t="str">
        <f t="shared" si="1679"/>
        <v>5.2.01.07</v>
      </c>
      <c r="K11599" s="6" t="str">
        <f t="shared" si="1680"/>
        <v>4.1.2.01.02.000002</v>
      </c>
      <c r="L11599" s="5">
        <f t="shared" si="1681"/>
        <v>0</v>
      </c>
      <c r="M11599" s="6" t="str">
        <f t="shared" si="1682"/>
        <v>0</v>
      </c>
      <c r="N11599" s="10">
        <v>202512</v>
      </c>
      <c r="O11599" s="8" t="str">
        <f t="shared" si="1683"/>
        <v>5.2.01.07</v>
      </c>
      <c r="P11599" s="8" t="str">
        <f t="shared" si="1684"/>
        <v>4.1.2.01.02.000002</v>
      </c>
      <c r="Q11599" s="8" t="str">
        <f t="shared" si="1685"/>
        <v>0</v>
      </c>
      <c r="R11599" s="13">
        <v>1</v>
      </c>
    </row>
    <row r="11600" spans="1:18" hidden="1" x14ac:dyDescent="0.25">
      <c r="A11600" s="27">
        <v>6416</v>
      </c>
      <c r="B11600" t="s">
        <v>876</v>
      </c>
      <c r="C11600" t="s">
        <v>4611</v>
      </c>
      <c r="D11600" s="12">
        <v>2991.12</v>
      </c>
      <c r="E11600" s="12">
        <v>272.22000000000003</v>
      </c>
      <c r="F11600" s="12">
        <v>0</v>
      </c>
      <c r="G11600" s="12">
        <v>3263.34</v>
      </c>
      <c r="H11600" s="6">
        <f t="shared" si="1677"/>
        <v>23</v>
      </c>
      <c r="I11600" s="9" t="str">
        <f t="shared" si="1678"/>
        <v>Sim</v>
      </c>
      <c r="J11600" s="6" t="str">
        <f t="shared" si="1679"/>
        <v>5.2.01.07</v>
      </c>
      <c r="K11600" s="6" t="str">
        <f t="shared" si="1680"/>
        <v>1.07...4.1.2.01.03</v>
      </c>
      <c r="L11600" s="5">
        <f t="shared" si="1681"/>
        <v>-272.22000000000003</v>
      </c>
      <c r="M11600" s="6" t="str">
        <f t="shared" si="1682"/>
        <v>-272.22</v>
      </c>
      <c r="N11600" s="10">
        <v>202512</v>
      </c>
      <c r="O11600" s="8" t="str">
        <f t="shared" si="1683"/>
        <v>5.2.01.07</v>
      </c>
      <c r="P11600" s="8" t="str">
        <f t="shared" si="1684"/>
        <v>1.07...4.1.2.01.03</v>
      </c>
      <c r="Q11600" s="8" t="str">
        <f t="shared" si="1685"/>
        <v>-272.22</v>
      </c>
      <c r="R11600" s="13">
        <v>1</v>
      </c>
    </row>
    <row r="11601" spans="1:18" x14ac:dyDescent="0.25">
      <c r="A11601" s="27">
        <v>6132</v>
      </c>
      <c r="B11601" t="s">
        <v>877</v>
      </c>
      <c r="C11601" t="s">
        <v>4720</v>
      </c>
      <c r="D11601" s="12">
        <v>2991.12</v>
      </c>
      <c r="E11601" s="12">
        <v>272.22000000000003</v>
      </c>
      <c r="F11601" s="12">
        <v>0</v>
      </c>
      <c r="G11601" s="12">
        <v>3263.34</v>
      </c>
      <c r="H11601" s="6">
        <f t="shared" si="1677"/>
        <v>30</v>
      </c>
      <c r="I11601" s="9" t="str">
        <f t="shared" si="1678"/>
        <v>Sim</v>
      </c>
      <c r="J11601" s="6" t="str">
        <f t="shared" si="1679"/>
        <v>5.2.01.07</v>
      </c>
      <c r="K11601" s="6" t="str">
        <f t="shared" si="1680"/>
        <v>4.1.2.01.03.000004</v>
      </c>
      <c r="L11601" s="5">
        <f t="shared" si="1681"/>
        <v>-272.22000000000003</v>
      </c>
      <c r="M11601" s="6" t="str">
        <f t="shared" si="1682"/>
        <v>-272.22</v>
      </c>
      <c r="N11601" s="10">
        <v>202512</v>
      </c>
      <c r="O11601" s="8" t="str">
        <f t="shared" si="1683"/>
        <v>5.2.01.07</v>
      </c>
      <c r="P11601" s="8" t="str">
        <f t="shared" si="1684"/>
        <v>4.1.2.01.03.000004</v>
      </c>
      <c r="Q11601" s="8" t="str">
        <f t="shared" si="1685"/>
        <v>-272.22</v>
      </c>
      <c r="R11601" s="13">
        <v>1</v>
      </c>
    </row>
    <row r="11602" spans="1:18" hidden="1" x14ac:dyDescent="0.25">
      <c r="A11602" s="27">
        <v>7031</v>
      </c>
      <c r="B11602" t="s">
        <v>1457</v>
      </c>
      <c r="C11602" t="s">
        <v>4616</v>
      </c>
      <c r="D11602" s="12">
        <v>354.61</v>
      </c>
      <c r="E11602" s="12">
        <v>0</v>
      </c>
      <c r="F11602" s="12">
        <v>0</v>
      </c>
      <c r="G11602" s="12">
        <v>354.61</v>
      </c>
      <c r="H11602" s="6">
        <f t="shared" si="1677"/>
        <v>23</v>
      </c>
      <c r="I11602" s="9" t="str">
        <f t="shared" si="1678"/>
        <v>Sim</v>
      </c>
      <c r="J11602" s="6" t="str">
        <f t="shared" si="1679"/>
        <v>5.2.01.07</v>
      </c>
      <c r="K11602" s="6" t="str">
        <f t="shared" si="1680"/>
        <v>1.07...4.1.2.01.05</v>
      </c>
      <c r="L11602" s="5">
        <f t="shared" si="1681"/>
        <v>0</v>
      </c>
      <c r="M11602" s="6" t="str">
        <f t="shared" si="1682"/>
        <v>0</v>
      </c>
      <c r="N11602" s="10">
        <v>202512</v>
      </c>
      <c r="O11602" s="8" t="str">
        <f t="shared" si="1683"/>
        <v>5.2.01.07</v>
      </c>
      <c r="P11602" s="8" t="str">
        <f t="shared" si="1684"/>
        <v>1.07...4.1.2.01.05</v>
      </c>
      <c r="Q11602" s="8" t="str">
        <f t="shared" si="1685"/>
        <v>0</v>
      </c>
      <c r="R11602" s="13">
        <v>1</v>
      </c>
    </row>
    <row r="11603" spans="1:18" hidden="1" x14ac:dyDescent="0.25">
      <c r="A11603" s="27">
        <v>7143</v>
      </c>
      <c r="B11603" t="s">
        <v>1458</v>
      </c>
      <c r="C11603" t="s">
        <v>4727</v>
      </c>
      <c r="D11603" s="12">
        <v>354.61</v>
      </c>
      <c r="E11603" s="12">
        <v>0</v>
      </c>
      <c r="F11603" s="12">
        <v>0</v>
      </c>
      <c r="G11603" s="12">
        <v>354.61</v>
      </c>
      <c r="H11603" s="6">
        <f t="shared" si="1677"/>
        <v>30</v>
      </c>
      <c r="I11603" s="9" t="str">
        <f t="shared" si="1678"/>
        <v>Sim</v>
      </c>
      <c r="J11603" s="6" t="str">
        <f t="shared" si="1679"/>
        <v>5.2.01.07</v>
      </c>
      <c r="K11603" s="6" t="str">
        <f t="shared" si="1680"/>
        <v>4.1.2.01.05.000006</v>
      </c>
      <c r="L11603" s="5">
        <f t="shared" si="1681"/>
        <v>0</v>
      </c>
      <c r="M11603" s="6" t="str">
        <f t="shared" si="1682"/>
        <v>0</v>
      </c>
      <c r="N11603" s="10">
        <v>202512</v>
      </c>
      <c r="O11603" s="8" t="str">
        <f t="shared" si="1683"/>
        <v>5.2.01.07</v>
      </c>
      <c r="P11603" s="8" t="str">
        <f t="shared" si="1684"/>
        <v>4.1.2.01.05.000006</v>
      </c>
      <c r="Q11603" s="8" t="str">
        <f t="shared" si="1685"/>
        <v>0</v>
      </c>
      <c r="R11603" s="13">
        <v>1</v>
      </c>
    </row>
    <row r="11604" spans="1:18" hidden="1" x14ac:dyDescent="0.25">
      <c r="A11604" s="27">
        <v>5227</v>
      </c>
      <c r="B11604" t="s">
        <v>3897</v>
      </c>
      <c r="C11604" t="s">
        <v>4631</v>
      </c>
      <c r="D11604" s="12">
        <v>482.07</v>
      </c>
      <c r="E11604" s="12">
        <v>0</v>
      </c>
      <c r="F11604" s="12">
        <v>0</v>
      </c>
      <c r="G11604" s="12">
        <v>482.07</v>
      </c>
      <c r="H11604" s="6">
        <f t="shared" si="1677"/>
        <v>15</v>
      </c>
      <c r="I11604" s="9" t="str">
        <f t="shared" si="1678"/>
        <v>Sim</v>
      </c>
      <c r="J11604" s="6" t="str">
        <f t="shared" si="1679"/>
        <v>5.2.01.07</v>
      </c>
      <c r="K11604" s="6" t="str">
        <f t="shared" si="1680"/>
        <v>5.2.01.07...4.2</v>
      </c>
      <c r="L11604" s="5">
        <f t="shared" si="1681"/>
        <v>0</v>
      </c>
      <c r="M11604" s="6" t="str">
        <f t="shared" si="1682"/>
        <v>0</v>
      </c>
      <c r="N11604" s="10">
        <v>202512</v>
      </c>
      <c r="O11604" s="8" t="str">
        <f t="shared" si="1683"/>
        <v>5.2.01.07</v>
      </c>
      <c r="P11604" s="8" t="str">
        <f t="shared" si="1684"/>
        <v>5.2.01.07...4.2</v>
      </c>
      <c r="Q11604" s="8" t="str">
        <f t="shared" si="1685"/>
        <v>0</v>
      </c>
      <c r="R11604" s="13">
        <v>1</v>
      </c>
    </row>
    <row r="11605" spans="1:18" hidden="1" x14ac:dyDescent="0.25">
      <c r="A11605" s="27">
        <v>5061</v>
      </c>
      <c r="B11605" t="s">
        <v>3898</v>
      </c>
      <c r="C11605" t="s">
        <v>4636</v>
      </c>
      <c r="D11605" s="12">
        <v>482.07</v>
      </c>
      <c r="E11605" s="12">
        <v>0</v>
      </c>
      <c r="F11605" s="12">
        <v>0</v>
      </c>
      <c r="G11605" s="12">
        <v>482.07</v>
      </c>
      <c r="H11605" s="6">
        <f t="shared" si="1677"/>
        <v>17</v>
      </c>
      <c r="I11605" s="9" t="str">
        <f t="shared" si="1678"/>
        <v>Sim</v>
      </c>
      <c r="J11605" s="6" t="str">
        <f t="shared" si="1679"/>
        <v>5.2.01.07</v>
      </c>
      <c r="K11605" s="6" t="str">
        <f t="shared" si="1680"/>
        <v>5.2.01.07...4.2.2</v>
      </c>
      <c r="L11605" s="5">
        <f t="shared" si="1681"/>
        <v>0</v>
      </c>
      <c r="M11605" s="6" t="str">
        <f t="shared" si="1682"/>
        <v>0</v>
      </c>
      <c r="N11605" s="10">
        <v>202512</v>
      </c>
      <c r="O11605" s="8" t="str">
        <f t="shared" si="1683"/>
        <v>5.2.01.07</v>
      </c>
      <c r="P11605" s="8" t="str">
        <f t="shared" si="1684"/>
        <v>5.2.01.07...4.2.2</v>
      </c>
      <c r="Q11605" s="8" t="str">
        <f t="shared" si="1685"/>
        <v>0</v>
      </c>
      <c r="R11605" s="13">
        <v>1</v>
      </c>
    </row>
    <row r="11606" spans="1:18" hidden="1" x14ac:dyDescent="0.25">
      <c r="A11606" s="27">
        <v>4647</v>
      </c>
      <c r="B11606" t="s">
        <v>3899</v>
      </c>
      <c r="C11606" t="s">
        <v>4636</v>
      </c>
      <c r="D11606" s="12">
        <v>482.07</v>
      </c>
      <c r="E11606" s="12">
        <v>0</v>
      </c>
      <c r="F11606" s="12">
        <v>0</v>
      </c>
      <c r="G11606" s="12">
        <v>482.07</v>
      </c>
      <c r="H11606" s="6">
        <f t="shared" si="1677"/>
        <v>20</v>
      </c>
      <c r="I11606" s="9" t="str">
        <f t="shared" si="1678"/>
        <v>Sim</v>
      </c>
      <c r="J11606" s="6" t="str">
        <f t="shared" si="1679"/>
        <v>5.2.01.07</v>
      </c>
      <c r="K11606" s="6" t="str">
        <f t="shared" si="1680"/>
        <v>2.01.07...4.2.2.01</v>
      </c>
      <c r="L11606" s="5">
        <f t="shared" si="1681"/>
        <v>0</v>
      </c>
      <c r="M11606" s="6" t="str">
        <f t="shared" si="1682"/>
        <v>0</v>
      </c>
      <c r="N11606" s="10">
        <v>202512</v>
      </c>
      <c r="O11606" s="8" t="str">
        <f t="shared" si="1683"/>
        <v>5.2.01.07</v>
      </c>
      <c r="P11606" s="8" t="str">
        <f t="shared" si="1684"/>
        <v>2.01.07...4.2.2.01</v>
      </c>
      <c r="Q11606" s="8" t="str">
        <f t="shared" si="1685"/>
        <v>0</v>
      </c>
      <c r="R11606" s="13">
        <v>1</v>
      </c>
    </row>
    <row r="11607" spans="1:18" hidden="1" x14ac:dyDescent="0.25">
      <c r="A11607" s="27">
        <v>4794</v>
      </c>
      <c r="B11607" t="s">
        <v>3900</v>
      </c>
      <c r="C11607" t="s">
        <v>4637</v>
      </c>
      <c r="D11607" s="12">
        <v>482.07</v>
      </c>
      <c r="E11607" s="12">
        <v>0</v>
      </c>
      <c r="F11607" s="12">
        <v>0</v>
      </c>
      <c r="G11607" s="12">
        <v>482.07</v>
      </c>
      <c r="H11607" s="6">
        <f t="shared" si="1677"/>
        <v>23</v>
      </c>
      <c r="I11607" s="9" t="str">
        <f t="shared" si="1678"/>
        <v>Sim</v>
      </c>
      <c r="J11607" s="6" t="str">
        <f t="shared" si="1679"/>
        <v>5.2.01.07</v>
      </c>
      <c r="K11607" s="6" t="str">
        <f t="shared" si="1680"/>
        <v>1.07...4.2.2.01.02</v>
      </c>
      <c r="L11607" s="5">
        <f t="shared" si="1681"/>
        <v>0</v>
      </c>
      <c r="M11607" s="6" t="str">
        <f t="shared" si="1682"/>
        <v>0</v>
      </c>
      <c r="N11607" s="10">
        <v>202512</v>
      </c>
      <c r="O11607" s="8" t="str">
        <f t="shared" si="1683"/>
        <v>5.2.01.07</v>
      </c>
      <c r="P11607" s="8" t="str">
        <f t="shared" si="1684"/>
        <v>1.07...4.2.2.01.02</v>
      </c>
      <c r="Q11607" s="8" t="str">
        <f t="shared" si="1685"/>
        <v>0</v>
      </c>
      <c r="R11607" s="13">
        <v>1</v>
      </c>
    </row>
    <row r="11608" spans="1:18" hidden="1" x14ac:dyDescent="0.25">
      <c r="A11608" s="27">
        <v>4631</v>
      </c>
      <c r="B11608" t="s">
        <v>3901</v>
      </c>
      <c r="C11608" t="s">
        <v>4604</v>
      </c>
      <c r="D11608" s="12">
        <v>482.07</v>
      </c>
      <c r="E11608" s="12">
        <v>0</v>
      </c>
      <c r="F11608" s="12">
        <v>0</v>
      </c>
      <c r="G11608" s="12">
        <v>482.07</v>
      </c>
      <c r="H11608" s="6">
        <f t="shared" si="1677"/>
        <v>30</v>
      </c>
      <c r="I11608" s="9" t="str">
        <f t="shared" si="1678"/>
        <v>Sim</v>
      </c>
      <c r="J11608" s="6" t="str">
        <f t="shared" si="1679"/>
        <v>5.2.01.07</v>
      </c>
      <c r="K11608" s="6" t="str">
        <f t="shared" si="1680"/>
        <v>4.2.2.01.02.000008</v>
      </c>
      <c r="L11608" s="5">
        <f t="shared" si="1681"/>
        <v>0</v>
      </c>
      <c r="M11608" s="6" t="str">
        <f t="shared" si="1682"/>
        <v>0</v>
      </c>
      <c r="N11608" s="10">
        <v>202512</v>
      </c>
      <c r="O11608" s="8" t="str">
        <f t="shared" si="1683"/>
        <v>5.2.01.07</v>
      </c>
      <c r="P11608" s="8" t="str">
        <f t="shared" si="1684"/>
        <v>4.2.2.01.02.000008</v>
      </c>
      <c r="Q11608" s="8" t="str">
        <f t="shared" si="1685"/>
        <v>0</v>
      </c>
      <c r="R11608" s="13">
        <v>1</v>
      </c>
    </row>
    <row r="11609" spans="1:18" hidden="1" x14ac:dyDescent="0.25">
      <c r="A11609" s="27">
        <v>135</v>
      </c>
      <c r="B11609" t="s">
        <v>878</v>
      </c>
      <c r="C11609" t="s">
        <v>4741</v>
      </c>
      <c r="D11609" s="12">
        <v>839.85</v>
      </c>
      <c r="E11609" s="12">
        <v>76.349999999999994</v>
      </c>
      <c r="F11609" s="12">
        <v>0</v>
      </c>
      <c r="G11609" s="12">
        <v>916.2</v>
      </c>
      <c r="H11609" s="6">
        <f t="shared" si="1677"/>
        <v>9</v>
      </c>
      <c r="I11609" s="9" t="str">
        <f t="shared" si="1678"/>
        <v>Sim</v>
      </c>
      <c r="J11609" s="6" t="str">
        <f t="shared" si="1679"/>
        <v>5.2.01.08</v>
      </c>
      <c r="K11609" s="6" t="str">
        <f t="shared" si="1680"/>
        <v>5.2.01.08</v>
      </c>
      <c r="L11609" s="5">
        <f t="shared" si="1681"/>
        <v>-76.349999999999994</v>
      </c>
      <c r="M11609" s="6" t="str">
        <f t="shared" si="1682"/>
        <v>-76.35</v>
      </c>
      <c r="N11609" s="10">
        <v>202512</v>
      </c>
      <c r="O11609" s="8" t="str">
        <f t="shared" si="1683"/>
        <v>5.2.01.08</v>
      </c>
      <c r="P11609" s="8" t="str">
        <f t="shared" si="1684"/>
        <v>5.2.01.08</v>
      </c>
      <c r="Q11609" s="8" t="str">
        <f t="shared" si="1685"/>
        <v>-76.35</v>
      </c>
      <c r="R11609" s="13">
        <v>1</v>
      </c>
    </row>
    <row r="11610" spans="1:18" hidden="1" x14ac:dyDescent="0.25">
      <c r="A11610" s="27">
        <v>135</v>
      </c>
      <c r="B11610" t="s">
        <v>880</v>
      </c>
      <c r="C11610" t="s">
        <v>4741</v>
      </c>
      <c r="D11610" s="12">
        <v>839.85</v>
      </c>
      <c r="E11610" s="12">
        <v>76.349999999999994</v>
      </c>
      <c r="F11610" s="12">
        <v>0</v>
      </c>
      <c r="G11610" s="12">
        <v>916.2</v>
      </c>
      <c r="H11610" s="6">
        <f t="shared" si="1677"/>
        <v>10</v>
      </c>
      <c r="I11610" s="9" t="str">
        <f t="shared" si="1678"/>
        <v>Sim</v>
      </c>
      <c r="J11610" s="6" t="str">
        <f t="shared" si="1679"/>
        <v>5.2.01.08</v>
      </c>
      <c r="K11610" s="6" t="str">
        <f t="shared" si="1680"/>
        <v>5.2.01.08.</v>
      </c>
      <c r="L11610" s="5">
        <f t="shared" si="1681"/>
        <v>-76.349999999999994</v>
      </c>
      <c r="M11610" s="6" t="str">
        <f t="shared" si="1682"/>
        <v>-76.35</v>
      </c>
      <c r="N11610" s="10">
        <v>202512</v>
      </c>
      <c r="O11610" s="8" t="str">
        <f t="shared" si="1683"/>
        <v>5.2.01.08</v>
      </c>
      <c r="P11610" s="8" t="str">
        <f t="shared" si="1684"/>
        <v>5.2.01.08.</v>
      </c>
      <c r="Q11610" s="8" t="str">
        <f t="shared" si="1685"/>
        <v>-76.35</v>
      </c>
      <c r="R11610" s="13">
        <v>1</v>
      </c>
    </row>
    <row r="11611" spans="1:18" hidden="1" x14ac:dyDescent="0.25">
      <c r="A11611" s="27">
        <v>135</v>
      </c>
      <c r="B11611" t="s">
        <v>882</v>
      </c>
      <c r="C11611" t="s">
        <v>4741</v>
      </c>
      <c r="D11611" s="12">
        <v>839.85</v>
      </c>
      <c r="E11611" s="12">
        <v>76.349999999999994</v>
      </c>
      <c r="F11611" s="12">
        <v>0</v>
      </c>
      <c r="G11611" s="12">
        <v>916.2</v>
      </c>
      <c r="H11611" s="6">
        <f t="shared" si="1677"/>
        <v>11</v>
      </c>
      <c r="I11611" s="9" t="str">
        <f t="shared" si="1678"/>
        <v>Sim</v>
      </c>
      <c r="J11611" s="6" t="str">
        <f t="shared" si="1679"/>
        <v>5.2.01.08</v>
      </c>
      <c r="K11611" s="6" t="str">
        <f t="shared" si="1680"/>
        <v>5.2.01.08..</v>
      </c>
      <c r="L11611" s="5">
        <f t="shared" si="1681"/>
        <v>-76.349999999999994</v>
      </c>
      <c r="M11611" s="6" t="str">
        <f t="shared" si="1682"/>
        <v>-76.35</v>
      </c>
      <c r="N11611" s="10">
        <v>202512</v>
      </c>
      <c r="O11611" s="8" t="str">
        <f t="shared" si="1683"/>
        <v>5.2.01.08</v>
      </c>
      <c r="P11611" s="8" t="str">
        <f t="shared" si="1684"/>
        <v>5.2.01.08..</v>
      </c>
      <c r="Q11611" s="8" t="str">
        <f t="shared" si="1685"/>
        <v>-76.35</v>
      </c>
      <c r="R11611" s="13">
        <v>1</v>
      </c>
    </row>
    <row r="11612" spans="1:18" hidden="1" x14ac:dyDescent="0.25">
      <c r="A11612" s="27">
        <v>6050</v>
      </c>
      <c r="B11612" t="s">
        <v>884</v>
      </c>
      <c r="C11612" t="s">
        <v>2867</v>
      </c>
      <c r="D11612" s="12">
        <v>839.85</v>
      </c>
      <c r="E11612" s="12">
        <v>76.349999999999994</v>
      </c>
      <c r="F11612" s="12">
        <v>0</v>
      </c>
      <c r="G11612" s="12">
        <v>916.2</v>
      </c>
      <c r="H11612" s="6">
        <f t="shared" si="1677"/>
        <v>13</v>
      </c>
      <c r="I11612" s="9" t="str">
        <f t="shared" si="1678"/>
        <v>Sim</v>
      </c>
      <c r="J11612" s="6" t="str">
        <f t="shared" si="1679"/>
        <v>5.2.01.08</v>
      </c>
      <c r="K11612" s="6" t="str">
        <f t="shared" si="1680"/>
        <v>5.2.01.08...4</v>
      </c>
      <c r="L11612" s="5">
        <f t="shared" si="1681"/>
        <v>-76.349999999999994</v>
      </c>
      <c r="M11612" s="6" t="str">
        <f t="shared" si="1682"/>
        <v>-76.35</v>
      </c>
      <c r="N11612" s="10">
        <v>202512</v>
      </c>
      <c r="O11612" s="8" t="str">
        <f t="shared" si="1683"/>
        <v>5.2.01.08</v>
      </c>
      <c r="P11612" s="8" t="str">
        <f t="shared" si="1684"/>
        <v>5.2.01.08...4</v>
      </c>
      <c r="Q11612" s="8" t="str">
        <f t="shared" si="1685"/>
        <v>-76.35</v>
      </c>
      <c r="R11612" s="13">
        <v>1</v>
      </c>
    </row>
    <row r="11613" spans="1:18" hidden="1" x14ac:dyDescent="0.25">
      <c r="A11613" s="27">
        <v>6066</v>
      </c>
      <c r="B11613" t="s">
        <v>885</v>
      </c>
      <c r="C11613" t="s">
        <v>4594</v>
      </c>
      <c r="D11613" s="12">
        <v>839.85</v>
      </c>
      <c r="E11613" s="12">
        <v>76.349999999999994</v>
      </c>
      <c r="F11613" s="12">
        <v>0</v>
      </c>
      <c r="G11613" s="12">
        <v>916.2</v>
      </c>
      <c r="H11613" s="6">
        <f t="shared" si="1677"/>
        <v>15</v>
      </c>
      <c r="I11613" s="9" t="str">
        <f t="shared" si="1678"/>
        <v>Sim</v>
      </c>
      <c r="J11613" s="6" t="str">
        <f t="shared" si="1679"/>
        <v>5.2.01.08</v>
      </c>
      <c r="K11613" s="6" t="str">
        <f t="shared" si="1680"/>
        <v>5.2.01.08...4.1</v>
      </c>
      <c r="L11613" s="5">
        <f t="shared" si="1681"/>
        <v>-76.349999999999994</v>
      </c>
      <c r="M11613" s="6" t="str">
        <f t="shared" si="1682"/>
        <v>-76.35</v>
      </c>
      <c r="N11613" s="10">
        <v>202512</v>
      </c>
      <c r="O11613" s="8" t="str">
        <f t="shared" si="1683"/>
        <v>5.2.01.08</v>
      </c>
      <c r="P11613" s="8" t="str">
        <f t="shared" si="1684"/>
        <v>5.2.01.08...4.1</v>
      </c>
      <c r="Q11613" s="8" t="str">
        <f t="shared" si="1685"/>
        <v>-76.35</v>
      </c>
      <c r="R11613" s="13">
        <v>1</v>
      </c>
    </row>
    <row r="11614" spans="1:18" hidden="1" x14ac:dyDescent="0.25">
      <c r="A11614" s="27">
        <v>5078</v>
      </c>
      <c r="B11614" t="s">
        <v>886</v>
      </c>
      <c r="C11614" t="s">
        <v>4602</v>
      </c>
      <c r="D11614" s="12">
        <v>839.85</v>
      </c>
      <c r="E11614" s="12">
        <v>76.349999999999994</v>
      </c>
      <c r="F11614" s="12">
        <v>0</v>
      </c>
      <c r="G11614" s="12">
        <v>916.2</v>
      </c>
      <c r="H11614" s="6">
        <f t="shared" si="1677"/>
        <v>17</v>
      </c>
      <c r="I11614" s="9" t="str">
        <f t="shared" si="1678"/>
        <v>Sim</v>
      </c>
      <c r="J11614" s="6" t="str">
        <f t="shared" si="1679"/>
        <v>5.2.01.08</v>
      </c>
      <c r="K11614" s="6" t="str">
        <f t="shared" si="1680"/>
        <v>5.2.01.08...4.1.2</v>
      </c>
      <c r="L11614" s="5">
        <f t="shared" si="1681"/>
        <v>-76.349999999999994</v>
      </c>
      <c r="M11614" s="6" t="str">
        <f t="shared" si="1682"/>
        <v>-76.35</v>
      </c>
      <c r="N11614" s="10">
        <v>202512</v>
      </c>
      <c r="O11614" s="8" t="str">
        <f t="shared" si="1683"/>
        <v>5.2.01.08</v>
      </c>
      <c r="P11614" s="8" t="str">
        <f t="shared" si="1684"/>
        <v>5.2.01.08...4.1.2</v>
      </c>
      <c r="Q11614" s="8" t="str">
        <f t="shared" si="1685"/>
        <v>-76.35</v>
      </c>
      <c r="R11614" s="13">
        <v>1</v>
      </c>
    </row>
    <row r="11615" spans="1:18" hidden="1" x14ac:dyDescent="0.25">
      <c r="A11615" s="27">
        <v>5091</v>
      </c>
      <c r="B11615" t="s">
        <v>887</v>
      </c>
      <c r="C11615" t="s">
        <v>4602</v>
      </c>
      <c r="D11615" s="12">
        <v>839.85</v>
      </c>
      <c r="E11615" s="12">
        <v>76.349999999999994</v>
      </c>
      <c r="F11615" s="12">
        <v>0</v>
      </c>
      <c r="G11615" s="12">
        <v>916.2</v>
      </c>
      <c r="H11615" s="6">
        <f t="shared" si="1677"/>
        <v>20</v>
      </c>
      <c r="I11615" s="9" t="str">
        <f t="shared" si="1678"/>
        <v>Sim</v>
      </c>
      <c r="J11615" s="6" t="str">
        <f t="shared" si="1679"/>
        <v>5.2.01.08</v>
      </c>
      <c r="K11615" s="6" t="str">
        <f t="shared" si="1680"/>
        <v>2.01.08...4.1.2.01</v>
      </c>
      <c r="L11615" s="5">
        <f t="shared" si="1681"/>
        <v>-76.349999999999994</v>
      </c>
      <c r="M11615" s="6" t="str">
        <f t="shared" si="1682"/>
        <v>-76.35</v>
      </c>
      <c r="N11615" s="10">
        <v>202512</v>
      </c>
      <c r="O11615" s="8" t="str">
        <f t="shared" si="1683"/>
        <v>5.2.01.08</v>
      </c>
      <c r="P11615" s="8" t="str">
        <f t="shared" si="1684"/>
        <v>2.01.08...4.1.2.01</v>
      </c>
      <c r="Q11615" s="8" t="str">
        <f t="shared" si="1685"/>
        <v>-76.35</v>
      </c>
      <c r="R11615" s="13">
        <v>1</v>
      </c>
    </row>
    <row r="11616" spans="1:18" hidden="1" x14ac:dyDescent="0.25">
      <c r="A11616" s="27">
        <v>6416</v>
      </c>
      <c r="B11616" t="s">
        <v>888</v>
      </c>
      <c r="C11616" t="s">
        <v>4611</v>
      </c>
      <c r="D11616" s="12">
        <v>839.85</v>
      </c>
      <c r="E11616" s="12">
        <v>76.349999999999994</v>
      </c>
      <c r="F11616" s="12">
        <v>0</v>
      </c>
      <c r="G11616" s="12">
        <v>916.2</v>
      </c>
      <c r="H11616" s="6">
        <f t="shared" si="1677"/>
        <v>23</v>
      </c>
      <c r="I11616" s="9" t="str">
        <f t="shared" si="1678"/>
        <v>Sim</v>
      </c>
      <c r="J11616" s="6" t="str">
        <f t="shared" si="1679"/>
        <v>5.2.01.08</v>
      </c>
      <c r="K11616" s="6" t="str">
        <f t="shared" si="1680"/>
        <v>1.08...4.1.2.01.03</v>
      </c>
      <c r="L11616" s="5">
        <f t="shared" si="1681"/>
        <v>-76.349999999999994</v>
      </c>
      <c r="M11616" s="6" t="str">
        <f t="shared" si="1682"/>
        <v>-76.35</v>
      </c>
      <c r="N11616" s="10">
        <v>202512</v>
      </c>
      <c r="O11616" s="8" t="str">
        <f t="shared" si="1683"/>
        <v>5.2.01.08</v>
      </c>
      <c r="P11616" s="8" t="str">
        <f t="shared" si="1684"/>
        <v>1.08...4.1.2.01.03</v>
      </c>
      <c r="Q11616" s="8" t="str">
        <f t="shared" si="1685"/>
        <v>-76.35</v>
      </c>
      <c r="R11616" s="13">
        <v>1</v>
      </c>
    </row>
    <row r="11617" spans="1:18" x14ac:dyDescent="0.25">
      <c r="A11617" s="27">
        <v>6132</v>
      </c>
      <c r="B11617" t="s">
        <v>889</v>
      </c>
      <c r="C11617" t="s">
        <v>4720</v>
      </c>
      <c r="D11617" s="12">
        <v>839.85</v>
      </c>
      <c r="E11617" s="12">
        <v>76.349999999999994</v>
      </c>
      <c r="F11617" s="12">
        <v>0</v>
      </c>
      <c r="G11617" s="12">
        <v>916.2</v>
      </c>
      <c r="H11617" s="6">
        <f t="shared" si="1677"/>
        <v>30</v>
      </c>
      <c r="I11617" s="9" t="str">
        <f t="shared" si="1678"/>
        <v>Sim</v>
      </c>
      <c r="J11617" s="6" t="str">
        <f t="shared" si="1679"/>
        <v>5.2.01.08</v>
      </c>
      <c r="K11617" s="6" t="str">
        <f t="shared" si="1680"/>
        <v>4.1.2.01.03.000004</v>
      </c>
      <c r="L11617" s="5">
        <f t="shared" si="1681"/>
        <v>-76.349999999999994</v>
      </c>
      <c r="M11617" s="6" t="str">
        <f t="shared" si="1682"/>
        <v>-76.35</v>
      </c>
      <c r="N11617" s="10">
        <v>202512</v>
      </c>
      <c r="O11617" s="8" t="str">
        <f t="shared" si="1683"/>
        <v>5.2.01.08</v>
      </c>
      <c r="P11617" s="8" t="str">
        <f t="shared" si="1684"/>
        <v>4.1.2.01.03.000004</v>
      </c>
      <c r="Q11617" s="8" t="str">
        <f t="shared" si="1685"/>
        <v>-76.35</v>
      </c>
      <c r="R11617" s="13">
        <v>1</v>
      </c>
    </row>
    <row r="11618" spans="1:18" hidden="1" x14ac:dyDescent="0.25">
      <c r="A11618" s="27">
        <v>171</v>
      </c>
      <c r="B11618" t="s">
        <v>890</v>
      </c>
      <c r="C11618" t="s">
        <v>4742</v>
      </c>
      <c r="D11618" s="12">
        <v>2384536</v>
      </c>
      <c r="E11618" s="12">
        <v>228607.65</v>
      </c>
      <c r="F11618" s="12">
        <v>25537.96</v>
      </c>
      <c r="G11618" s="12">
        <v>2587605.69</v>
      </c>
      <c r="H11618" s="6">
        <f t="shared" si="1677"/>
        <v>9</v>
      </c>
      <c r="I11618" s="9" t="str">
        <f t="shared" si="1678"/>
        <v>Sim</v>
      </c>
      <c r="J11618" s="6" t="str">
        <f t="shared" si="1679"/>
        <v>5.2.01.11</v>
      </c>
      <c r="K11618" s="6" t="str">
        <f t="shared" si="1680"/>
        <v>5.2.01.11</v>
      </c>
      <c r="L11618" s="5">
        <f t="shared" si="1681"/>
        <v>-203069.69</v>
      </c>
      <c r="M11618" s="6" t="str">
        <f t="shared" si="1682"/>
        <v>-203069.69</v>
      </c>
      <c r="N11618" s="10">
        <v>202512</v>
      </c>
      <c r="O11618" s="8" t="str">
        <f t="shared" si="1683"/>
        <v>5.2.01.11</v>
      </c>
      <c r="P11618" s="8" t="str">
        <f t="shared" si="1684"/>
        <v>5.2.01.11</v>
      </c>
      <c r="Q11618" s="8" t="str">
        <f t="shared" si="1685"/>
        <v>-203069.69</v>
      </c>
      <c r="R11618" s="13">
        <v>1</v>
      </c>
    </row>
    <row r="11619" spans="1:18" hidden="1" x14ac:dyDescent="0.25">
      <c r="A11619" s="27">
        <v>171</v>
      </c>
      <c r="B11619" t="s">
        <v>892</v>
      </c>
      <c r="C11619" t="s">
        <v>4742</v>
      </c>
      <c r="D11619" s="12">
        <v>2384536</v>
      </c>
      <c r="E11619" s="12">
        <v>228607.65</v>
      </c>
      <c r="F11619" s="12">
        <v>25537.96</v>
      </c>
      <c r="G11619" s="12">
        <v>2587605.69</v>
      </c>
      <c r="H11619" s="6">
        <f t="shared" si="1677"/>
        <v>10</v>
      </c>
      <c r="I11619" s="9" t="str">
        <f t="shared" si="1678"/>
        <v>Sim</v>
      </c>
      <c r="J11619" s="6" t="str">
        <f t="shared" si="1679"/>
        <v>5.2.01.11</v>
      </c>
      <c r="K11619" s="6" t="str">
        <f t="shared" si="1680"/>
        <v>5.2.01.11.</v>
      </c>
      <c r="L11619" s="5">
        <f t="shared" si="1681"/>
        <v>-203069.69</v>
      </c>
      <c r="M11619" s="6" t="str">
        <f t="shared" si="1682"/>
        <v>-203069.69</v>
      </c>
      <c r="N11619" s="10">
        <v>202512</v>
      </c>
      <c r="O11619" s="8" t="str">
        <f t="shared" si="1683"/>
        <v>5.2.01.11</v>
      </c>
      <c r="P11619" s="8" t="str">
        <f t="shared" si="1684"/>
        <v>5.2.01.11.</v>
      </c>
      <c r="Q11619" s="8" t="str">
        <f t="shared" si="1685"/>
        <v>-203069.69</v>
      </c>
      <c r="R11619" s="13">
        <v>1</v>
      </c>
    </row>
    <row r="11620" spans="1:18" hidden="1" x14ac:dyDescent="0.25">
      <c r="A11620" s="27">
        <v>171</v>
      </c>
      <c r="B11620" t="s">
        <v>894</v>
      </c>
      <c r="C11620" t="s">
        <v>4742</v>
      </c>
      <c r="D11620" s="12">
        <v>2384536</v>
      </c>
      <c r="E11620" s="12">
        <v>228607.65</v>
      </c>
      <c r="F11620" s="12">
        <v>25537.96</v>
      </c>
      <c r="G11620" s="12">
        <v>2587605.69</v>
      </c>
      <c r="H11620" s="6">
        <f t="shared" si="1677"/>
        <v>11</v>
      </c>
      <c r="I11620" s="9" t="str">
        <f t="shared" si="1678"/>
        <v>Sim</v>
      </c>
      <c r="J11620" s="6" t="str">
        <f t="shared" si="1679"/>
        <v>5.2.01.11</v>
      </c>
      <c r="K11620" s="6" t="str">
        <f t="shared" si="1680"/>
        <v>5.2.01.11..</v>
      </c>
      <c r="L11620" s="5">
        <f t="shared" si="1681"/>
        <v>-203069.69</v>
      </c>
      <c r="M11620" s="6" t="str">
        <f t="shared" si="1682"/>
        <v>-203069.69</v>
      </c>
      <c r="N11620" s="10">
        <v>202512</v>
      </c>
      <c r="O11620" s="8" t="str">
        <f t="shared" si="1683"/>
        <v>5.2.01.11</v>
      </c>
      <c r="P11620" s="8" t="str">
        <f t="shared" si="1684"/>
        <v>5.2.01.11..</v>
      </c>
      <c r="Q11620" s="8" t="str">
        <f t="shared" si="1685"/>
        <v>-203069.69</v>
      </c>
      <c r="R11620" s="13">
        <v>1</v>
      </c>
    </row>
    <row r="11621" spans="1:18" hidden="1" x14ac:dyDescent="0.25">
      <c r="A11621" s="27">
        <v>6050</v>
      </c>
      <c r="B11621" t="s">
        <v>896</v>
      </c>
      <c r="C11621" t="s">
        <v>2867</v>
      </c>
      <c r="D11621" s="12">
        <v>2384536</v>
      </c>
      <c r="E11621" s="12">
        <v>228607.65</v>
      </c>
      <c r="F11621" s="12">
        <v>25537.96</v>
      </c>
      <c r="G11621" s="12">
        <v>2587605.69</v>
      </c>
      <c r="H11621" s="6">
        <f t="shared" si="1677"/>
        <v>13</v>
      </c>
      <c r="I11621" s="9" t="str">
        <f t="shared" si="1678"/>
        <v>Sim</v>
      </c>
      <c r="J11621" s="6" t="str">
        <f t="shared" si="1679"/>
        <v>5.2.01.11</v>
      </c>
      <c r="K11621" s="6" t="str">
        <f t="shared" si="1680"/>
        <v>5.2.01.11...4</v>
      </c>
      <c r="L11621" s="5">
        <f t="shared" si="1681"/>
        <v>-203069.69</v>
      </c>
      <c r="M11621" s="6" t="str">
        <f t="shared" si="1682"/>
        <v>-203069.69</v>
      </c>
      <c r="N11621" s="10">
        <v>202512</v>
      </c>
      <c r="O11621" s="8" t="str">
        <f t="shared" si="1683"/>
        <v>5.2.01.11</v>
      </c>
      <c r="P11621" s="8" t="str">
        <f t="shared" si="1684"/>
        <v>5.2.01.11...4</v>
      </c>
      <c r="Q11621" s="8" t="str">
        <f t="shared" si="1685"/>
        <v>-203069.69</v>
      </c>
      <c r="R11621" s="13">
        <v>1</v>
      </c>
    </row>
    <row r="11622" spans="1:18" hidden="1" x14ac:dyDescent="0.25">
      <c r="A11622" s="27">
        <v>6066</v>
      </c>
      <c r="B11622" t="s">
        <v>897</v>
      </c>
      <c r="C11622" t="s">
        <v>4594</v>
      </c>
      <c r="D11622" s="12">
        <v>2381864.5299999998</v>
      </c>
      <c r="E11622" s="12">
        <v>228299.1</v>
      </c>
      <c r="F11622" s="12">
        <v>25537.96</v>
      </c>
      <c r="G11622" s="12">
        <v>2584625.67</v>
      </c>
      <c r="H11622" s="6">
        <f t="shared" si="1677"/>
        <v>15</v>
      </c>
      <c r="I11622" s="9" t="str">
        <f t="shared" si="1678"/>
        <v>Sim</v>
      </c>
      <c r="J11622" s="6" t="str">
        <f t="shared" si="1679"/>
        <v>5.2.01.11</v>
      </c>
      <c r="K11622" s="6" t="str">
        <f t="shared" si="1680"/>
        <v>5.2.01.11...4.1</v>
      </c>
      <c r="L11622" s="5">
        <f t="shared" si="1681"/>
        <v>-202761.14</v>
      </c>
      <c r="M11622" s="6" t="str">
        <f t="shared" si="1682"/>
        <v>-202761.14</v>
      </c>
      <c r="N11622" s="10">
        <v>202512</v>
      </c>
      <c r="O11622" s="8" t="str">
        <f t="shared" si="1683"/>
        <v>5.2.01.11</v>
      </c>
      <c r="P11622" s="8" t="str">
        <f t="shared" si="1684"/>
        <v>5.2.01.11...4.1</v>
      </c>
      <c r="Q11622" s="8" t="str">
        <f t="shared" si="1685"/>
        <v>-202761.14</v>
      </c>
      <c r="R11622" s="13">
        <v>1</v>
      </c>
    </row>
    <row r="11623" spans="1:18" hidden="1" x14ac:dyDescent="0.25">
      <c r="A11623" s="27">
        <v>6072</v>
      </c>
      <c r="B11623" t="s">
        <v>898</v>
      </c>
      <c r="C11623" t="s">
        <v>4595</v>
      </c>
      <c r="D11623" s="12">
        <v>1853810.12</v>
      </c>
      <c r="E11623" s="12">
        <v>173154.44</v>
      </c>
      <c r="F11623" s="12">
        <v>24378.560000000001</v>
      </c>
      <c r="G11623" s="12">
        <v>2002586</v>
      </c>
      <c r="H11623" s="6">
        <f t="shared" ref="H11623:H11686" si="1686">LEN(B11623)</f>
        <v>17</v>
      </c>
      <c r="I11623" s="9" t="str">
        <f t="shared" ref="I11623:I11686" si="1687">IF(IFERROR(VLOOKUP(A11623,$T$3:$T$45,1,0),"Sim")="Sim","Sim","Não")</f>
        <v>Sim</v>
      </c>
      <c r="J11623" s="6" t="str">
        <f t="shared" ref="J11623:J11686" si="1688">LEFT(B11623,9)</f>
        <v>5.2.01.11</v>
      </c>
      <c r="K11623" s="6" t="str">
        <f t="shared" ref="K11623:K11686" si="1689">RIGHT(B11623,18)</f>
        <v>5.2.01.11...4.1.1</v>
      </c>
      <c r="L11623" s="5">
        <f t="shared" ref="L11623:L11686" si="1690">(E11623-F11623)*-1</f>
        <v>-148775.88</v>
      </c>
      <c r="M11623" s="6" t="str">
        <f t="shared" ref="M11623:M11686" si="1691">SUBSTITUTE(L11623,",",".")</f>
        <v>-148775.88</v>
      </c>
      <c r="N11623" s="10">
        <v>202512</v>
      </c>
      <c r="O11623" s="8" t="str">
        <f t="shared" si="1683"/>
        <v>5.2.01.11</v>
      </c>
      <c r="P11623" s="8" t="str">
        <f t="shared" si="1684"/>
        <v>5.2.01.11...4.1.1</v>
      </c>
      <c r="Q11623" s="8" t="str">
        <f t="shared" si="1685"/>
        <v>-148775.88</v>
      </c>
      <c r="R11623" s="13">
        <v>1</v>
      </c>
    </row>
    <row r="11624" spans="1:18" hidden="1" x14ac:dyDescent="0.25">
      <c r="A11624" s="27">
        <v>6089</v>
      </c>
      <c r="B11624" t="s">
        <v>899</v>
      </c>
      <c r="C11624" t="s">
        <v>4596</v>
      </c>
      <c r="D11624" s="12">
        <v>1807909.09</v>
      </c>
      <c r="E11624" s="12">
        <v>173154.44</v>
      </c>
      <c r="F11624" s="12">
        <v>24378.560000000001</v>
      </c>
      <c r="G11624" s="12">
        <v>1956684.97</v>
      </c>
      <c r="H11624" s="6">
        <f t="shared" si="1686"/>
        <v>20</v>
      </c>
      <c r="I11624" s="9" t="str">
        <f t="shared" si="1687"/>
        <v>Sim</v>
      </c>
      <c r="J11624" s="6" t="str">
        <f t="shared" si="1688"/>
        <v>5.2.01.11</v>
      </c>
      <c r="K11624" s="6" t="str">
        <f t="shared" si="1689"/>
        <v>2.01.11...4.1.1.01</v>
      </c>
      <c r="L11624" s="5">
        <f t="shared" si="1690"/>
        <v>-148775.88</v>
      </c>
      <c r="M11624" s="6" t="str">
        <f t="shared" si="1691"/>
        <v>-148775.88</v>
      </c>
      <c r="N11624" s="10">
        <v>202512</v>
      </c>
      <c r="O11624" s="8" t="str">
        <f t="shared" si="1683"/>
        <v>5.2.01.11</v>
      </c>
      <c r="P11624" s="8" t="str">
        <f t="shared" si="1684"/>
        <v>2.01.11...4.1.1.01</v>
      </c>
      <c r="Q11624" s="8" t="str">
        <f t="shared" si="1685"/>
        <v>-148775.88</v>
      </c>
      <c r="R11624" s="13">
        <v>1</v>
      </c>
    </row>
    <row r="11625" spans="1:18" hidden="1" x14ac:dyDescent="0.25">
      <c r="A11625" s="27">
        <v>6095</v>
      </c>
      <c r="B11625" t="s">
        <v>900</v>
      </c>
      <c r="C11625" t="s">
        <v>4596</v>
      </c>
      <c r="D11625" s="12">
        <v>1807909.09</v>
      </c>
      <c r="E11625" s="12">
        <v>173154.44</v>
      </c>
      <c r="F11625" s="12">
        <v>24378.560000000001</v>
      </c>
      <c r="G11625" s="12">
        <v>1956684.97</v>
      </c>
      <c r="H11625" s="6">
        <f t="shared" si="1686"/>
        <v>23</v>
      </c>
      <c r="I11625" s="9" t="str">
        <f t="shared" si="1687"/>
        <v>Sim</v>
      </c>
      <c r="J11625" s="6" t="str">
        <f t="shared" si="1688"/>
        <v>5.2.01.11</v>
      </c>
      <c r="K11625" s="6" t="str">
        <f t="shared" si="1689"/>
        <v>1.11...4.1.1.01.01</v>
      </c>
      <c r="L11625" s="5">
        <f t="shared" si="1690"/>
        <v>-148775.88</v>
      </c>
      <c r="M11625" s="6" t="str">
        <f t="shared" si="1691"/>
        <v>-148775.88</v>
      </c>
      <c r="N11625" s="10">
        <v>202512</v>
      </c>
      <c r="O11625" s="8" t="str">
        <f t="shared" si="1683"/>
        <v>5.2.01.11</v>
      </c>
      <c r="P11625" s="8" t="str">
        <f t="shared" si="1684"/>
        <v>1.11...4.1.1.01.01</v>
      </c>
      <c r="Q11625" s="8" t="str">
        <f t="shared" si="1685"/>
        <v>-148775.88</v>
      </c>
      <c r="R11625" s="13">
        <v>1</v>
      </c>
    </row>
    <row r="11626" spans="1:18" hidden="1" x14ac:dyDescent="0.25">
      <c r="A11626" s="27">
        <v>62700</v>
      </c>
      <c r="B11626" t="s">
        <v>901</v>
      </c>
      <c r="C11626" t="s">
        <v>4597</v>
      </c>
      <c r="D11626" s="12">
        <v>368537.91</v>
      </c>
      <c r="E11626" s="12">
        <v>29037.279999999999</v>
      </c>
      <c r="F11626" s="12">
        <v>37.67</v>
      </c>
      <c r="G11626" s="12">
        <v>397537.52</v>
      </c>
      <c r="H11626" s="6">
        <f t="shared" si="1686"/>
        <v>30</v>
      </c>
      <c r="I11626" s="9" t="str">
        <f t="shared" si="1687"/>
        <v>Não</v>
      </c>
      <c r="J11626" s="6" t="str">
        <f t="shared" si="1688"/>
        <v>5.2.01.11</v>
      </c>
      <c r="K11626" s="6" t="str">
        <f t="shared" si="1689"/>
        <v>4.1.1.01.01.000001</v>
      </c>
      <c r="L11626" s="5">
        <f t="shared" si="1690"/>
        <v>-28999.61</v>
      </c>
      <c r="M11626" s="6" t="str">
        <f t="shared" si="1691"/>
        <v>-28999.61</v>
      </c>
      <c r="N11626" s="10">
        <v>202512</v>
      </c>
      <c r="O11626" s="8" t="str">
        <f t="shared" ref="O11626:O11689" si="1692">J11626</f>
        <v>5.2.01.11</v>
      </c>
      <c r="P11626" s="8" t="str">
        <f t="shared" ref="P11626:P11689" si="1693">K11626</f>
        <v>4.1.1.01.01.000001</v>
      </c>
      <c r="Q11626" s="8" t="str">
        <f t="shared" ref="Q11626:Q11689" si="1694">M11626</f>
        <v>-28999.61</v>
      </c>
      <c r="R11626" s="13">
        <v>1</v>
      </c>
    </row>
    <row r="11627" spans="1:18" hidden="1" x14ac:dyDescent="0.25">
      <c r="A11627" s="27">
        <v>6356</v>
      </c>
      <c r="B11627" t="s">
        <v>902</v>
      </c>
      <c r="C11627" t="s">
        <v>4598</v>
      </c>
      <c r="D11627" s="12">
        <v>1439371.18</v>
      </c>
      <c r="E11627" s="12">
        <v>144117.16</v>
      </c>
      <c r="F11627" s="12">
        <v>24340.89</v>
      </c>
      <c r="G11627" s="12">
        <v>1559147.45</v>
      </c>
      <c r="H11627" s="6">
        <f t="shared" si="1686"/>
        <v>30</v>
      </c>
      <c r="I11627" s="9" t="str">
        <f t="shared" si="1687"/>
        <v>Não</v>
      </c>
      <c r="J11627" s="6" t="str">
        <f t="shared" si="1688"/>
        <v>5.2.01.11</v>
      </c>
      <c r="K11627" s="6" t="str">
        <f t="shared" si="1689"/>
        <v>4.1.1.01.01.000007</v>
      </c>
      <c r="L11627" s="5">
        <f t="shared" si="1690"/>
        <v>-119776.27</v>
      </c>
      <c r="M11627" s="6" t="str">
        <f t="shared" si="1691"/>
        <v>-119776.27</v>
      </c>
      <c r="N11627" s="10">
        <v>202512</v>
      </c>
      <c r="O11627" s="8" t="str">
        <f t="shared" si="1692"/>
        <v>5.2.01.11</v>
      </c>
      <c r="P11627" s="8" t="str">
        <f t="shared" si="1693"/>
        <v>4.1.1.01.01.000007</v>
      </c>
      <c r="Q11627" s="8" t="str">
        <f t="shared" si="1694"/>
        <v>-119776.27</v>
      </c>
      <c r="R11627" s="13">
        <v>1</v>
      </c>
    </row>
    <row r="11628" spans="1:18" hidden="1" x14ac:dyDescent="0.25">
      <c r="A11628" s="27">
        <v>6474</v>
      </c>
      <c r="B11628" t="s">
        <v>903</v>
      </c>
      <c r="C11628" t="s">
        <v>4599</v>
      </c>
      <c r="D11628" s="12">
        <v>45901.03</v>
      </c>
      <c r="E11628" s="12">
        <v>0</v>
      </c>
      <c r="F11628" s="12">
        <v>0</v>
      </c>
      <c r="G11628" s="12">
        <v>45901.03</v>
      </c>
      <c r="H11628" s="6">
        <f t="shared" si="1686"/>
        <v>20</v>
      </c>
      <c r="I11628" s="9" t="str">
        <f t="shared" si="1687"/>
        <v>Sim</v>
      </c>
      <c r="J11628" s="6" t="str">
        <f t="shared" si="1688"/>
        <v>5.2.01.11</v>
      </c>
      <c r="K11628" s="6" t="str">
        <f t="shared" si="1689"/>
        <v>2.01.11...4.1.1.02</v>
      </c>
      <c r="L11628" s="5">
        <f t="shared" si="1690"/>
        <v>0</v>
      </c>
      <c r="M11628" s="6" t="str">
        <f t="shared" si="1691"/>
        <v>0</v>
      </c>
      <c r="N11628" s="10">
        <v>202512</v>
      </c>
      <c r="O11628" s="8" t="str">
        <f t="shared" si="1692"/>
        <v>5.2.01.11</v>
      </c>
      <c r="P11628" s="8" t="str">
        <f t="shared" si="1693"/>
        <v>2.01.11...4.1.1.02</v>
      </c>
      <c r="Q11628" s="8" t="str">
        <f t="shared" si="1694"/>
        <v>0</v>
      </c>
      <c r="R11628" s="13">
        <v>1</v>
      </c>
    </row>
    <row r="11629" spans="1:18" hidden="1" x14ac:dyDescent="0.25">
      <c r="A11629" s="27">
        <v>6468</v>
      </c>
      <c r="B11629" t="s">
        <v>904</v>
      </c>
      <c r="C11629" t="s">
        <v>4599</v>
      </c>
      <c r="D11629" s="12">
        <v>45901.03</v>
      </c>
      <c r="E11629" s="12">
        <v>0</v>
      </c>
      <c r="F11629" s="12">
        <v>0</v>
      </c>
      <c r="G11629" s="12">
        <v>45901.03</v>
      </c>
      <c r="H11629" s="6">
        <f t="shared" si="1686"/>
        <v>23</v>
      </c>
      <c r="I11629" s="9" t="str">
        <f t="shared" si="1687"/>
        <v>Sim</v>
      </c>
      <c r="J11629" s="6" t="str">
        <f t="shared" si="1688"/>
        <v>5.2.01.11</v>
      </c>
      <c r="K11629" s="6" t="str">
        <f t="shared" si="1689"/>
        <v>1.11...4.1.1.02.01</v>
      </c>
      <c r="L11629" s="5">
        <f t="shared" si="1690"/>
        <v>0</v>
      </c>
      <c r="M11629" s="6" t="str">
        <f t="shared" si="1691"/>
        <v>0</v>
      </c>
      <c r="N11629" s="10">
        <v>202512</v>
      </c>
      <c r="O11629" s="8" t="str">
        <f t="shared" si="1692"/>
        <v>5.2.01.11</v>
      </c>
      <c r="P11629" s="8" t="str">
        <f t="shared" si="1693"/>
        <v>1.11...4.1.1.02.01</v>
      </c>
      <c r="Q11629" s="8" t="str">
        <f t="shared" si="1694"/>
        <v>0</v>
      </c>
      <c r="R11629" s="13">
        <v>1</v>
      </c>
    </row>
    <row r="11630" spans="1:18" hidden="1" x14ac:dyDescent="0.25">
      <c r="A11630" s="27">
        <v>6445</v>
      </c>
      <c r="B11630" t="s">
        <v>905</v>
      </c>
      <c r="C11630" t="s">
        <v>4600</v>
      </c>
      <c r="D11630" s="12">
        <v>45901.03</v>
      </c>
      <c r="E11630" s="12">
        <v>0</v>
      </c>
      <c r="F11630" s="12">
        <v>0</v>
      </c>
      <c r="G11630" s="12">
        <v>45901.03</v>
      </c>
      <c r="H11630" s="6">
        <f t="shared" si="1686"/>
        <v>30</v>
      </c>
      <c r="I11630" s="9" t="str">
        <f t="shared" si="1687"/>
        <v>Não</v>
      </c>
      <c r="J11630" s="6" t="str">
        <f t="shared" si="1688"/>
        <v>5.2.01.11</v>
      </c>
      <c r="K11630" s="6" t="str">
        <f t="shared" si="1689"/>
        <v>4.1.1.02.01.000002</v>
      </c>
      <c r="L11630" s="5">
        <f t="shared" si="1690"/>
        <v>0</v>
      </c>
      <c r="M11630" s="6" t="str">
        <f t="shared" si="1691"/>
        <v>0</v>
      </c>
      <c r="N11630" s="10">
        <v>202512</v>
      </c>
      <c r="O11630" s="8" t="str">
        <f t="shared" si="1692"/>
        <v>5.2.01.11</v>
      </c>
      <c r="P11630" s="8" t="str">
        <f t="shared" si="1693"/>
        <v>4.1.1.02.01.000002</v>
      </c>
      <c r="Q11630" s="8" t="str">
        <f t="shared" si="1694"/>
        <v>0</v>
      </c>
      <c r="R11630" s="13">
        <v>1</v>
      </c>
    </row>
    <row r="11631" spans="1:18" hidden="1" x14ac:dyDescent="0.25">
      <c r="A11631" s="27">
        <v>5078</v>
      </c>
      <c r="B11631" t="s">
        <v>906</v>
      </c>
      <c r="C11631" t="s">
        <v>4602</v>
      </c>
      <c r="D11631" s="12">
        <v>528054.41</v>
      </c>
      <c r="E11631" s="12">
        <v>55144.66</v>
      </c>
      <c r="F11631" s="12">
        <v>1159.4000000000001</v>
      </c>
      <c r="G11631" s="12">
        <v>582039.67000000004</v>
      </c>
      <c r="H11631" s="6">
        <f t="shared" si="1686"/>
        <v>17</v>
      </c>
      <c r="I11631" s="9" t="str">
        <f t="shared" si="1687"/>
        <v>Sim</v>
      </c>
      <c r="J11631" s="6" t="str">
        <f t="shared" si="1688"/>
        <v>5.2.01.11</v>
      </c>
      <c r="K11631" s="6" t="str">
        <f t="shared" si="1689"/>
        <v>5.2.01.11...4.1.2</v>
      </c>
      <c r="L11631" s="5">
        <f t="shared" si="1690"/>
        <v>-53985.26</v>
      </c>
      <c r="M11631" s="6" t="str">
        <f t="shared" si="1691"/>
        <v>-53985.26</v>
      </c>
      <c r="N11631" s="10">
        <v>202512</v>
      </c>
      <c r="O11631" s="8" t="str">
        <f t="shared" si="1692"/>
        <v>5.2.01.11</v>
      </c>
      <c r="P11631" s="8" t="str">
        <f t="shared" si="1693"/>
        <v>5.2.01.11...4.1.2</v>
      </c>
      <c r="Q11631" s="8" t="str">
        <f t="shared" si="1694"/>
        <v>-53985.26</v>
      </c>
      <c r="R11631" s="13">
        <v>1</v>
      </c>
    </row>
    <row r="11632" spans="1:18" hidden="1" x14ac:dyDescent="0.25">
      <c r="A11632" s="27">
        <v>5091</v>
      </c>
      <c r="B11632" t="s">
        <v>907</v>
      </c>
      <c r="C11632" t="s">
        <v>4602</v>
      </c>
      <c r="D11632" s="12">
        <v>528054.41</v>
      </c>
      <c r="E11632" s="12">
        <v>55144.66</v>
      </c>
      <c r="F11632" s="12">
        <v>1159.4000000000001</v>
      </c>
      <c r="G11632" s="12">
        <v>582039.67000000004</v>
      </c>
      <c r="H11632" s="6">
        <f t="shared" si="1686"/>
        <v>20</v>
      </c>
      <c r="I11632" s="9" t="str">
        <f t="shared" si="1687"/>
        <v>Sim</v>
      </c>
      <c r="J11632" s="6" t="str">
        <f t="shared" si="1688"/>
        <v>5.2.01.11</v>
      </c>
      <c r="K11632" s="6" t="str">
        <f t="shared" si="1689"/>
        <v>2.01.11...4.1.2.01</v>
      </c>
      <c r="L11632" s="5">
        <f t="shared" si="1690"/>
        <v>-53985.26</v>
      </c>
      <c r="M11632" s="6" t="str">
        <f t="shared" si="1691"/>
        <v>-53985.26</v>
      </c>
      <c r="N11632" s="10">
        <v>202512</v>
      </c>
      <c r="O11632" s="8" t="str">
        <f t="shared" si="1692"/>
        <v>5.2.01.11</v>
      </c>
      <c r="P11632" s="8" t="str">
        <f t="shared" si="1693"/>
        <v>2.01.11...4.1.2.01</v>
      </c>
      <c r="Q11632" s="8" t="str">
        <f t="shared" si="1694"/>
        <v>-53985.26</v>
      </c>
      <c r="R11632" s="13">
        <v>1</v>
      </c>
    </row>
    <row r="11633" spans="1:18" hidden="1" x14ac:dyDescent="0.25">
      <c r="A11633" s="27">
        <v>6592</v>
      </c>
      <c r="B11633" t="s">
        <v>908</v>
      </c>
      <c r="C11633" t="s">
        <v>4603</v>
      </c>
      <c r="D11633" s="12">
        <v>380229.35</v>
      </c>
      <c r="E11633" s="12">
        <v>48005.98</v>
      </c>
      <c r="F11633" s="12">
        <v>995.28</v>
      </c>
      <c r="G11633" s="12">
        <v>427240.05</v>
      </c>
      <c r="H11633" s="6">
        <f t="shared" si="1686"/>
        <v>23</v>
      </c>
      <c r="I11633" s="9" t="str">
        <f t="shared" si="1687"/>
        <v>Sim</v>
      </c>
      <c r="J11633" s="6" t="str">
        <f t="shared" si="1688"/>
        <v>5.2.01.11</v>
      </c>
      <c r="K11633" s="6" t="str">
        <f t="shared" si="1689"/>
        <v>1.11...4.1.2.01.01</v>
      </c>
      <c r="L11633" s="5">
        <f t="shared" si="1690"/>
        <v>-47010.700000000004</v>
      </c>
      <c r="M11633" s="6" t="str">
        <f t="shared" si="1691"/>
        <v>-47010.7</v>
      </c>
      <c r="N11633" s="10">
        <v>202512</v>
      </c>
      <c r="O11633" s="8" t="str">
        <f t="shared" si="1692"/>
        <v>5.2.01.11</v>
      </c>
      <c r="P11633" s="8" t="str">
        <f t="shared" si="1693"/>
        <v>1.11...4.1.2.01.01</v>
      </c>
      <c r="Q11633" s="8" t="str">
        <f t="shared" si="1694"/>
        <v>-47010.7</v>
      </c>
      <c r="R11633" s="13">
        <v>1</v>
      </c>
    </row>
    <row r="11634" spans="1:18" x14ac:dyDescent="0.25">
      <c r="A11634" s="27">
        <v>6221</v>
      </c>
      <c r="B11634" t="s">
        <v>909</v>
      </c>
      <c r="C11634" t="s">
        <v>4638</v>
      </c>
      <c r="D11634" s="12">
        <v>202871</v>
      </c>
      <c r="E11634" s="12">
        <v>25876.39</v>
      </c>
      <c r="F11634" s="12">
        <v>274.08</v>
      </c>
      <c r="G11634" s="12">
        <v>228473.31</v>
      </c>
      <c r="H11634" s="6">
        <f t="shared" si="1686"/>
        <v>30</v>
      </c>
      <c r="I11634" s="9" t="str">
        <f t="shared" si="1687"/>
        <v>Sim</v>
      </c>
      <c r="J11634" s="6" t="str">
        <f t="shared" si="1688"/>
        <v>5.2.01.11</v>
      </c>
      <c r="K11634" s="6" t="str">
        <f t="shared" si="1689"/>
        <v>4.1.2.01.01.000001</v>
      </c>
      <c r="L11634" s="5">
        <f t="shared" si="1690"/>
        <v>-25602.309999999998</v>
      </c>
      <c r="M11634" s="6" t="str">
        <f t="shared" si="1691"/>
        <v>-25602.31</v>
      </c>
      <c r="N11634" s="10">
        <v>202512</v>
      </c>
      <c r="O11634" s="8" t="str">
        <f t="shared" si="1692"/>
        <v>5.2.01.11</v>
      </c>
      <c r="P11634" s="8" t="str">
        <f t="shared" si="1693"/>
        <v>4.1.2.01.01.000001</v>
      </c>
      <c r="Q11634" s="8" t="str">
        <f t="shared" si="1694"/>
        <v>-25602.31</v>
      </c>
      <c r="R11634" s="13">
        <v>1</v>
      </c>
    </row>
    <row r="11635" spans="1:18" x14ac:dyDescent="0.25">
      <c r="A11635" s="27">
        <v>6244</v>
      </c>
      <c r="B11635" t="s">
        <v>910</v>
      </c>
      <c r="C11635" t="s">
        <v>4639</v>
      </c>
      <c r="D11635" s="12">
        <v>18506.22</v>
      </c>
      <c r="E11635" s="12">
        <v>1872.99</v>
      </c>
      <c r="F11635" s="12">
        <v>0.72</v>
      </c>
      <c r="G11635" s="12">
        <v>20378.490000000002</v>
      </c>
      <c r="H11635" s="6">
        <f t="shared" si="1686"/>
        <v>30</v>
      </c>
      <c r="I11635" s="9" t="str">
        <f t="shared" si="1687"/>
        <v>Sim</v>
      </c>
      <c r="J11635" s="6" t="str">
        <f t="shared" si="1688"/>
        <v>5.2.01.11</v>
      </c>
      <c r="K11635" s="6" t="str">
        <f t="shared" si="1689"/>
        <v>4.1.2.01.01.000003</v>
      </c>
      <c r="L11635" s="5">
        <f t="shared" si="1690"/>
        <v>-1872.27</v>
      </c>
      <c r="M11635" s="6" t="str">
        <f t="shared" si="1691"/>
        <v>-1872.27</v>
      </c>
      <c r="N11635" s="10">
        <v>202512</v>
      </c>
      <c r="O11635" s="8" t="str">
        <f t="shared" si="1692"/>
        <v>5.2.01.11</v>
      </c>
      <c r="P11635" s="8" t="str">
        <f t="shared" si="1693"/>
        <v>4.1.2.01.01.000003</v>
      </c>
      <c r="Q11635" s="8" t="str">
        <f t="shared" si="1694"/>
        <v>-1872.27</v>
      </c>
      <c r="R11635" s="13">
        <v>1</v>
      </c>
    </row>
    <row r="11636" spans="1:18" x14ac:dyDescent="0.25">
      <c r="A11636" s="27">
        <v>6251</v>
      </c>
      <c r="B11636" t="s">
        <v>911</v>
      </c>
      <c r="C11636" t="s">
        <v>4640</v>
      </c>
      <c r="D11636" s="12">
        <v>23972.7</v>
      </c>
      <c r="E11636" s="12">
        <v>2430.5100000000002</v>
      </c>
      <c r="F11636" s="12">
        <v>0.6</v>
      </c>
      <c r="G11636" s="12">
        <v>26402.61</v>
      </c>
      <c r="H11636" s="6">
        <f t="shared" si="1686"/>
        <v>30</v>
      </c>
      <c r="I11636" s="9" t="str">
        <f t="shared" si="1687"/>
        <v>Sim</v>
      </c>
      <c r="J11636" s="6" t="str">
        <f t="shared" si="1688"/>
        <v>5.2.01.11</v>
      </c>
      <c r="K11636" s="6" t="str">
        <f t="shared" si="1689"/>
        <v>4.1.2.01.01.000004</v>
      </c>
      <c r="L11636" s="5">
        <f t="shared" si="1690"/>
        <v>-2429.9100000000003</v>
      </c>
      <c r="M11636" s="6" t="str">
        <f t="shared" si="1691"/>
        <v>-2429.91</v>
      </c>
      <c r="N11636" s="10">
        <v>202512</v>
      </c>
      <c r="O11636" s="8" t="str">
        <f t="shared" si="1692"/>
        <v>5.2.01.11</v>
      </c>
      <c r="P11636" s="8" t="str">
        <f t="shared" si="1693"/>
        <v>4.1.2.01.01.000004</v>
      </c>
      <c r="Q11636" s="8" t="str">
        <f t="shared" si="1694"/>
        <v>-2429.91</v>
      </c>
      <c r="R11636" s="13">
        <v>1</v>
      </c>
    </row>
    <row r="11637" spans="1:18" x14ac:dyDescent="0.25">
      <c r="A11637" s="27">
        <v>6267</v>
      </c>
      <c r="B11637" t="s">
        <v>912</v>
      </c>
      <c r="C11637" t="s">
        <v>4641</v>
      </c>
      <c r="D11637" s="12">
        <v>69123.06</v>
      </c>
      <c r="E11637" s="12">
        <v>8431.27</v>
      </c>
      <c r="F11637" s="12">
        <v>0.3</v>
      </c>
      <c r="G11637" s="12">
        <v>77554.03</v>
      </c>
      <c r="H11637" s="6">
        <f t="shared" si="1686"/>
        <v>30</v>
      </c>
      <c r="I11637" s="9" t="str">
        <f t="shared" si="1687"/>
        <v>Sim</v>
      </c>
      <c r="J11637" s="6" t="str">
        <f t="shared" si="1688"/>
        <v>5.2.01.11</v>
      </c>
      <c r="K11637" s="6" t="str">
        <f t="shared" si="1689"/>
        <v>4.1.2.01.01.000005</v>
      </c>
      <c r="L11637" s="5">
        <f t="shared" si="1690"/>
        <v>-8430.9700000000012</v>
      </c>
      <c r="M11637" s="6" t="str">
        <f t="shared" si="1691"/>
        <v>-8430.97</v>
      </c>
      <c r="N11637" s="10">
        <v>202512</v>
      </c>
      <c r="O11637" s="8" t="str">
        <f t="shared" si="1692"/>
        <v>5.2.01.11</v>
      </c>
      <c r="P11637" s="8" t="str">
        <f t="shared" si="1693"/>
        <v>4.1.2.01.01.000005</v>
      </c>
      <c r="Q11637" s="8" t="str">
        <f t="shared" si="1694"/>
        <v>-8430.97</v>
      </c>
      <c r="R11637" s="13">
        <v>1</v>
      </c>
    </row>
    <row r="11638" spans="1:18" x14ac:dyDescent="0.25">
      <c r="A11638" s="27">
        <v>6273</v>
      </c>
      <c r="B11638" t="s">
        <v>913</v>
      </c>
      <c r="C11638" t="s">
        <v>4642</v>
      </c>
      <c r="D11638" s="12">
        <v>19627.66</v>
      </c>
      <c r="E11638" s="12">
        <v>2393.88</v>
      </c>
      <c r="F11638" s="12">
        <v>0.1</v>
      </c>
      <c r="G11638" s="12">
        <v>22021.439999999999</v>
      </c>
      <c r="H11638" s="6">
        <f t="shared" si="1686"/>
        <v>30</v>
      </c>
      <c r="I11638" s="9" t="str">
        <f t="shared" si="1687"/>
        <v>Sim</v>
      </c>
      <c r="J11638" s="6" t="str">
        <f t="shared" si="1688"/>
        <v>5.2.01.11</v>
      </c>
      <c r="K11638" s="6" t="str">
        <f t="shared" si="1689"/>
        <v>4.1.2.01.01.000006</v>
      </c>
      <c r="L11638" s="5">
        <f t="shared" si="1690"/>
        <v>-2393.7800000000002</v>
      </c>
      <c r="M11638" s="6" t="str">
        <f t="shared" si="1691"/>
        <v>-2393.78</v>
      </c>
      <c r="N11638" s="10">
        <v>202512</v>
      </c>
      <c r="O11638" s="8" t="str">
        <f t="shared" si="1692"/>
        <v>5.2.01.11</v>
      </c>
      <c r="P11638" s="8" t="str">
        <f t="shared" si="1693"/>
        <v>4.1.2.01.01.000006</v>
      </c>
      <c r="Q11638" s="8" t="str">
        <f t="shared" si="1694"/>
        <v>-2393.78</v>
      </c>
      <c r="R11638" s="13">
        <v>1</v>
      </c>
    </row>
    <row r="11639" spans="1:18" x14ac:dyDescent="0.25">
      <c r="A11639" s="27">
        <v>6296</v>
      </c>
      <c r="B11639" t="s">
        <v>914</v>
      </c>
      <c r="C11639" t="s">
        <v>4604</v>
      </c>
      <c r="D11639" s="12">
        <v>30733.37</v>
      </c>
      <c r="E11639" s="12">
        <v>4804.5</v>
      </c>
      <c r="F11639" s="12">
        <v>224.61</v>
      </c>
      <c r="G11639" s="12">
        <v>35313.26</v>
      </c>
      <c r="H11639" s="6">
        <f t="shared" si="1686"/>
        <v>30</v>
      </c>
      <c r="I11639" s="9" t="str">
        <f t="shared" si="1687"/>
        <v>Sim</v>
      </c>
      <c r="J11639" s="6" t="str">
        <f t="shared" si="1688"/>
        <v>5.2.01.11</v>
      </c>
      <c r="K11639" s="6" t="str">
        <f t="shared" si="1689"/>
        <v>4.1.2.01.01.000008</v>
      </c>
      <c r="L11639" s="5">
        <f t="shared" si="1690"/>
        <v>-4579.8900000000003</v>
      </c>
      <c r="M11639" s="6" t="str">
        <f t="shared" si="1691"/>
        <v>-4579.89</v>
      </c>
      <c r="N11639" s="10">
        <v>202512</v>
      </c>
      <c r="O11639" s="8" t="str">
        <f t="shared" si="1692"/>
        <v>5.2.01.11</v>
      </c>
      <c r="P11639" s="8" t="str">
        <f t="shared" si="1693"/>
        <v>4.1.2.01.01.000008</v>
      </c>
      <c r="Q11639" s="8" t="str">
        <f t="shared" si="1694"/>
        <v>-4579.89</v>
      </c>
      <c r="R11639" s="13">
        <v>1</v>
      </c>
    </row>
    <row r="11640" spans="1:18" x14ac:dyDescent="0.25">
      <c r="A11640" s="27">
        <v>10027</v>
      </c>
      <c r="B11640" t="s">
        <v>915</v>
      </c>
      <c r="C11640" t="s">
        <v>4606</v>
      </c>
      <c r="D11640" s="12">
        <v>15395.34</v>
      </c>
      <c r="E11640" s="12">
        <v>2196.44</v>
      </c>
      <c r="F11640" s="12">
        <v>494.87</v>
      </c>
      <c r="G11640" s="12">
        <v>17096.91</v>
      </c>
      <c r="H11640" s="6">
        <f t="shared" si="1686"/>
        <v>30</v>
      </c>
      <c r="I11640" s="9" t="str">
        <f t="shared" si="1687"/>
        <v>Sim</v>
      </c>
      <c r="J11640" s="6" t="str">
        <f t="shared" si="1688"/>
        <v>5.2.01.11</v>
      </c>
      <c r="K11640" s="6" t="str">
        <f t="shared" si="1689"/>
        <v>4.1.2.01.01.000015</v>
      </c>
      <c r="L11640" s="5">
        <f t="shared" si="1690"/>
        <v>-1701.5700000000002</v>
      </c>
      <c r="M11640" s="6" t="str">
        <f t="shared" si="1691"/>
        <v>-1701.57</v>
      </c>
      <c r="N11640" s="10">
        <v>202512</v>
      </c>
      <c r="O11640" s="8" t="str">
        <f t="shared" si="1692"/>
        <v>5.2.01.11</v>
      </c>
      <c r="P11640" s="8" t="str">
        <f t="shared" si="1693"/>
        <v>4.1.2.01.01.000015</v>
      </c>
      <c r="Q11640" s="8" t="str">
        <f t="shared" si="1694"/>
        <v>-1701.57</v>
      </c>
      <c r="R11640" s="13">
        <v>1</v>
      </c>
    </row>
    <row r="11641" spans="1:18" hidden="1" x14ac:dyDescent="0.25">
      <c r="A11641" s="27">
        <v>6439</v>
      </c>
      <c r="B11641" t="s">
        <v>916</v>
      </c>
      <c r="C11641" t="s">
        <v>4608</v>
      </c>
      <c r="D11641" s="12">
        <v>72768.94</v>
      </c>
      <c r="E11641" s="12">
        <v>0</v>
      </c>
      <c r="F11641" s="12">
        <v>164.12</v>
      </c>
      <c r="G11641" s="12">
        <v>72604.820000000007</v>
      </c>
      <c r="H11641" s="6">
        <f t="shared" si="1686"/>
        <v>23</v>
      </c>
      <c r="I11641" s="9" t="str">
        <f t="shared" si="1687"/>
        <v>Sim</v>
      </c>
      <c r="J11641" s="6" t="str">
        <f t="shared" si="1688"/>
        <v>5.2.01.11</v>
      </c>
      <c r="K11641" s="6" t="str">
        <f t="shared" si="1689"/>
        <v>1.11...4.1.2.01.02</v>
      </c>
      <c r="L11641" s="5">
        <f t="shared" si="1690"/>
        <v>164.12</v>
      </c>
      <c r="M11641" s="6" t="str">
        <f t="shared" si="1691"/>
        <v>164.12</v>
      </c>
      <c r="N11641" s="10">
        <v>202512</v>
      </c>
      <c r="O11641" s="8" t="str">
        <f t="shared" si="1692"/>
        <v>5.2.01.11</v>
      </c>
      <c r="P11641" s="8" t="str">
        <f t="shared" si="1693"/>
        <v>1.11...4.1.2.01.02</v>
      </c>
      <c r="Q11641" s="8" t="str">
        <f t="shared" si="1694"/>
        <v>164.12</v>
      </c>
      <c r="R11641" s="13">
        <v>1</v>
      </c>
    </row>
    <row r="11642" spans="1:18" x14ac:dyDescent="0.25">
      <c r="A11642" s="27">
        <v>6422</v>
      </c>
      <c r="B11642" t="s">
        <v>917</v>
      </c>
      <c r="C11642" t="s">
        <v>4609</v>
      </c>
      <c r="D11642" s="12">
        <v>56391.64</v>
      </c>
      <c r="E11642" s="12">
        <v>0</v>
      </c>
      <c r="F11642" s="12">
        <v>164.12</v>
      </c>
      <c r="G11642" s="12">
        <v>56227.519999999997</v>
      </c>
      <c r="H11642" s="6">
        <f t="shared" si="1686"/>
        <v>30</v>
      </c>
      <c r="I11642" s="9" t="str">
        <f t="shared" si="1687"/>
        <v>Sim</v>
      </c>
      <c r="J11642" s="6" t="str">
        <f t="shared" si="1688"/>
        <v>5.2.01.11</v>
      </c>
      <c r="K11642" s="6" t="str">
        <f t="shared" si="1689"/>
        <v>4.1.2.01.02.000001</v>
      </c>
      <c r="L11642" s="5">
        <f t="shared" si="1690"/>
        <v>164.12</v>
      </c>
      <c r="M11642" s="6" t="str">
        <f t="shared" si="1691"/>
        <v>164.12</v>
      </c>
      <c r="N11642" s="10">
        <v>202512</v>
      </c>
      <c r="O11642" s="8" t="str">
        <f t="shared" si="1692"/>
        <v>5.2.01.11</v>
      </c>
      <c r="P11642" s="8" t="str">
        <f t="shared" si="1693"/>
        <v>4.1.2.01.02.000001</v>
      </c>
      <c r="Q11642" s="8" t="str">
        <f t="shared" si="1694"/>
        <v>164.12</v>
      </c>
      <c r="R11642" s="13">
        <v>1</v>
      </c>
    </row>
    <row r="11643" spans="1:18" hidden="1" x14ac:dyDescent="0.25">
      <c r="A11643" s="27">
        <v>18997</v>
      </c>
      <c r="B11643" t="s">
        <v>918</v>
      </c>
      <c r="C11643" t="s">
        <v>4610</v>
      </c>
      <c r="D11643" s="12">
        <v>16377.3</v>
      </c>
      <c r="E11643" s="12">
        <v>0</v>
      </c>
      <c r="F11643" s="12">
        <v>0</v>
      </c>
      <c r="G11643" s="12">
        <v>16377.3</v>
      </c>
      <c r="H11643" s="6">
        <f t="shared" si="1686"/>
        <v>30</v>
      </c>
      <c r="I11643" s="9" t="str">
        <f t="shared" si="1687"/>
        <v>Sim</v>
      </c>
      <c r="J11643" s="6" t="str">
        <f t="shared" si="1688"/>
        <v>5.2.01.11</v>
      </c>
      <c r="K11643" s="6" t="str">
        <f t="shared" si="1689"/>
        <v>4.1.2.01.02.000002</v>
      </c>
      <c r="L11643" s="5">
        <f t="shared" si="1690"/>
        <v>0</v>
      </c>
      <c r="M11643" s="6" t="str">
        <f t="shared" si="1691"/>
        <v>0</v>
      </c>
      <c r="N11643" s="10">
        <v>202512</v>
      </c>
      <c r="O11643" s="8" t="str">
        <f t="shared" si="1692"/>
        <v>5.2.01.11</v>
      </c>
      <c r="P11643" s="8" t="str">
        <f t="shared" si="1693"/>
        <v>4.1.2.01.02.000002</v>
      </c>
      <c r="Q11643" s="8" t="str">
        <f t="shared" si="1694"/>
        <v>0</v>
      </c>
      <c r="R11643" s="13">
        <v>1</v>
      </c>
    </row>
    <row r="11644" spans="1:18" hidden="1" x14ac:dyDescent="0.25">
      <c r="A11644" s="27">
        <v>6416</v>
      </c>
      <c r="B11644" t="s">
        <v>919</v>
      </c>
      <c r="C11644" t="s">
        <v>4611</v>
      </c>
      <c r="D11644" s="12">
        <v>62937.99</v>
      </c>
      <c r="E11644" s="12">
        <v>6791.06</v>
      </c>
      <c r="F11644" s="12">
        <v>0</v>
      </c>
      <c r="G11644" s="12">
        <v>69729.05</v>
      </c>
      <c r="H11644" s="6">
        <f t="shared" si="1686"/>
        <v>23</v>
      </c>
      <c r="I11644" s="9" t="str">
        <f t="shared" si="1687"/>
        <v>Sim</v>
      </c>
      <c r="J11644" s="6" t="str">
        <f t="shared" si="1688"/>
        <v>5.2.01.11</v>
      </c>
      <c r="K11644" s="6" t="str">
        <f t="shared" si="1689"/>
        <v>1.11...4.1.2.01.03</v>
      </c>
      <c r="L11644" s="5">
        <f t="shared" si="1690"/>
        <v>-6791.06</v>
      </c>
      <c r="M11644" s="6" t="str">
        <f t="shared" si="1691"/>
        <v>-6791.06</v>
      </c>
      <c r="N11644" s="10">
        <v>202512</v>
      </c>
      <c r="O11644" s="8" t="str">
        <f t="shared" si="1692"/>
        <v>5.2.01.11</v>
      </c>
      <c r="P11644" s="8" t="str">
        <f t="shared" si="1693"/>
        <v>1.11...4.1.2.01.03</v>
      </c>
      <c r="Q11644" s="8" t="str">
        <f t="shared" si="1694"/>
        <v>-6791.06</v>
      </c>
      <c r="R11644" s="13">
        <v>1</v>
      </c>
    </row>
    <row r="11645" spans="1:18" x14ac:dyDescent="0.25">
      <c r="A11645" s="27">
        <v>6132</v>
      </c>
      <c r="B11645" t="s">
        <v>920</v>
      </c>
      <c r="C11645" t="s">
        <v>4720</v>
      </c>
      <c r="D11645" s="12">
        <v>62937.99</v>
      </c>
      <c r="E11645" s="12">
        <v>6791.06</v>
      </c>
      <c r="F11645" s="12">
        <v>0</v>
      </c>
      <c r="G11645" s="12">
        <v>69729.05</v>
      </c>
      <c r="H11645" s="6">
        <f t="shared" si="1686"/>
        <v>30</v>
      </c>
      <c r="I11645" s="9" t="str">
        <f t="shared" si="1687"/>
        <v>Sim</v>
      </c>
      <c r="J11645" s="6" t="str">
        <f t="shared" si="1688"/>
        <v>5.2.01.11</v>
      </c>
      <c r="K11645" s="6" t="str">
        <f t="shared" si="1689"/>
        <v>4.1.2.01.03.000004</v>
      </c>
      <c r="L11645" s="5">
        <f t="shared" si="1690"/>
        <v>-6791.06</v>
      </c>
      <c r="M11645" s="6" t="str">
        <f t="shared" si="1691"/>
        <v>-6791.06</v>
      </c>
      <c r="N11645" s="10">
        <v>202512</v>
      </c>
      <c r="O11645" s="8" t="str">
        <f t="shared" si="1692"/>
        <v>5.2.01.11</v>
      </c>
      <c r="P11645" s="8" t="str">
        <f t="shared" si="1693"/>
        <v>4.1.2.01.03.000004</v>
      </c>
      <c r="Q11645" s="8" t="str">
        <f t="shared" si="1694"/>
        <v>-6791.06</v>
      </c>
      <c r="R11645" s="13">
        <v>1</v>
      </c>
    </row>
    <row r="11646" spans="1:18" hidden="1" x14ac:dyDescent="0.25">
      <c r="A11646" s="27">
        <v>7031</v>
      </c>
      <c r="B11646" t="s">
        <v>921</v>
      </c>
      <c r="C11646" t="s">
        <v>4616</v>
      </c>
      <c r="D11646" s="12">
        <v>8476.25</v>
      </c>
      <c r="E11646" s="12">
        <v>347.62</v>
      </c>
      <c r="F11646" s="12">
        <v>0</v>
      </c>
      <c r="G11646" s="12">
        <v>8823.8700000000008</v>
      </c>
      <c r="H11646" s="6">
        <f t="shared" si="1686"/>
        <v>23</v>
      </c>
      <c r="I11646" s="9" t="str">
        <f t="shared" si="1687"/>
        <v>Sim</v>
      </c>
      <c r="J11646" s="6" t="str">
        <f t="shared" si="1688"/>
        <v>5.2.01.11</v>
      </c>
      <c r="K11646" s="6" t="str">
        <f t="shared" si="1689"/>
        <v>1.11...4.1.2.01.05</v>
      </c>
      <c r="L11646" s="5">
        <f t="shared" si="1690"/>
        <v>-347.62</v>
      </c>
      <c r="M11646" s="6" t="str">
        <f t="shared" si="1691"/>
        <v>-347.62</v>
      </c>
      <c r="N11646" s="10">
        <v>202512</v>
      </c>
      <c r="O11646" s="8" t="str">
        <f t="shared" si="1692"/>
        <v>5.2.01.11</v>
      </c>
      <c r="P11646" s="8" t="str">
        <f t="shared" si="1693"/>
        <v>1.11...4.1.2.01.05</v>
      </c>
      <c r="Q11646" s="8" t="str">
        <f t="shared" si="1694"/>
        <v>-347.62</v>
      </c>
      <c r="R11646" s="13">
        <v>1</v>
      </c>
    </row>
    <row r="11647" spans="1:18" hidden="1" x14ac:dyDescent="0.25">
      <c r="A11647" s="27">
        <v>7143</v>
      </c>
      <c r="B11647" t="s">
        <v>922</v>
      </c>
      <c r="C11647" t="s">
        <v>4727</v>
      </c>
      <c r="D11647" s="12">
        <v>7807.82</v>
      </c>
      <c r="E11647" s="12">
        <v>0</v>
      </c>
      <c r="F11647" s="12">
        <v>0</v>
      </c>
      <c r="G11647" s="12">
        <v>7807.82</v>
      </c>
      <c r="H11647" s="6">
        <f t="shared" si="1686"/>
        <v>30</v>
      </c>
      <c r="I11647" s="9" t="str">
        <f t="shared" si="1687"/>
        <v>Sim</v>
      </c>
      <c r="J11647" s="6" t="str">
        <f t="shared" si="1688"/>
        <v>5.2.01.11</v>
      </c>
      <c r="K11647" s="6" t="str">
        <f t="shared" si="1689"/>
        <v>4.1.2.01.05.000006</v>
      </c>
      <c r="L11647" s="5">
        <f t="shared" si="1690"/>
        <v>0</v>
      </c>
      <c r="M11647" s="6" t="str">
        <f t="shared" si="1691"/>
        <v>0</v>
      </c>
      <c r="N11647" s="10">
        <v>202512</v>
      </c>
      <c r="O11647" s="8" t="str">
        <f t="shared" si="1692"/>
        <v>5.2.01.11</v>
      </c>
      <c r="P11647" s="8" t="str">
        <f t="shared" si="1693"/>
        <v>4.1.2.01.05.000006</v>
      </c>
      <c r="Q11647" s="8" t="str">
        <f t="shared" si="1694"/>
        <v>0</v>
      </c>
      <c r="R11647" s="13">
        <v>1</v>
      </c>
    </row>
    <row r="11648" spans="1:18" hidden="1" x14ac:dyDescent="0.25">
      <c r="A11648" s="27">
        <v>16159</v>
      </c>
      <c r="B11648" t="s">
        <v>923</v>
      </c>
      <c r="C11648" t="s">
        <v>4619</v>
      </c>
      <c r="D11648" s="12">
        <v>115.28</v>
      </c>
      <c r="E11648" s="12">
        <v>0</v>
      </c>
      <c r="F11648" s="12">
        <v>0</v>
      </c>
      <c r="G11648" s="12">
        <v>115.28</v>
      </c>
      <c r="H11648" s="6">
        <f t="shared" si="1686"/>
        <v>30</v>
      </c>
      <c r="I11648" s="9" t="str">
        <f t="shared" si="1687"/>
        <v>Sim</v>
      </c>
      <c r="J11648" s="6" t="str">
        <f t="shared" si="1688"/>
        <v>5.2.01.11</v>
      </c>
      <c r="K11648" s="6" t="str">
        <f t="shared" si="1689"/>
        <v>4.1.2.01.05.000011</v>
      </c>
      <c r="L11648" s="5">
        <f t="shared" si="1690"/>
        <v>0</v>
      </c>
      <c r="M11648" s="6" t="str">
        <f t="shared" si="1691"/>
        <v>0</v>
      </c>
      <c r="N11648" s="10">
        <v>202512</v>
      </c>
      <c r="O11648" s="8" t="str">
        <f t="shared" si="1692"/>
        <v>5.2.01.11</v>
      </c>
      <c r="P11648" s="8" t="str">
        <f t="shared" si="1693"/>
        <v>4.1.2.01.05.000011</v>
      </c>
      <c r="Q11648" s="8" t="str">
        <f t="shared" si="1694"/>
        <v>0</v>
      </c>
      <c r="R11648" s="13">
        <v>1</v>
      </c>
    </row>
    <row r="11649" spans="1:18" x14ac:dyDescent="0.25">
      <c r="A11649" s="27">
        <v>16768</v>
      </c>
      <c r="B11649" t="s">
        <v>924</v>
      </c>
      <c r="C11649" t="s">
        <v>4621</v>
      </c>
      <c r="D11649" s="12">
        <v>553.15</v>
      </c>
      <c r="E11649" s="12">
        <v>347.62</v>
      </c>
      <c r="F11649" s="12">
        <v>0</v>
      </c>
      <c r="G11649" s="12">
        <v>900.77</v>
      </c>
      <c r="H11649" s="6">
        <f t="shared" si="1686"/>
        <v>30</v>
      </c>
      <c r="I11649" s="9" t="str">
        <f t="shared" si="1687"/>
        <v>Sim</v>
      </c>
      <c r="J11649" s="6" t="str">
        <f t="shared" si="1688"/>
        <v>5.2.01.11</v>
      </c>
      <c r="K11649" s="6" t="str">
        <f t="shared" si="1689"/>
        <v>4.1.2.01.05.000015</v>
      </c>
      <c r="L11649" s="5">
        <f t="shared" si="1690"/>
        <v>-347.62</v>
      </c>
      <c r="M11649" s="6" t="str">
        <f t="shared" si="1691"/>
        <v>-347.62</v>
      </c>
      <c r="N11649" s="10">
        <v>202512</v>
      </c>
      <c r="O11649" s="8" t="str">
        <f t="shared" si="1692"/>
        <v>5.2.01.11</v>
      </c>
      <c r="P11649" s="8" t="str">
        <f t="shared" si="1693"/>
        <v>4.1.2.01.05.000015</v>
      </c>
      <c r="Q11649" s="8" t="str">
        <f t="shared" si="1694"/>
        <v>-347.62</v>
      </c>
      <c r="R11649" s="13">
        <v>1</v>
      </c>
    </row>
    <row r="11650" spans="1:18" hidden="1" x14ac:dyDescent="0.25">
      <c r="A11650" s="27">
        <v>89974</v>
      </c>
      <c r="B11650" t="s">
        <v>925</v>
      </c>
      <c r="C11650" t="s">
        <v>4627</v>
      </c>
      <c r="D11650" s="12">
        <v>3641.88</v>
      </c>
      <c r="E11650" s="12">
        <v>0</v>
      </c>
      <c r="F11650" s="12">
        <v>0</v>
      </c>
      <c r="G11650" s="12">
        <v>3641.88</v>
      </c>
      <c r="H11650" s="6">
        <f t="shared" si="1686"/>
        <v>23</v>
      </c>
      <c r="I11650" s="9" t="str">
        <f t="shared" si="1687"/>
        <v>Sim</v>
      </c>
      <c r="J11650" s="6" t="str">
        <f t="shared" si="1688"/>
        <v>5.2.01.11</v>
      </c>
      <c r="K11650" s="6" t="str">
        <f t="shared" si="1689"/>
        <v>1.11...4.1.2.01.06</v>
      </c>
      <c r="L11650" s="5">
        <f t="shared" si="1690"/>
        <v>0</v>
      </c>
      <c r="M11650" s="6" t="str">
        <f t="shared" si="1691"/>
        <v>0</v>
      </c>
      <c r="N11650" s="10">
        <v>202512</v>
      </c>
      <c r="O11650" s="8" t="str">
        <f t="shared" si="1692"/>
        <v>5.2.01.11</v>
      </c>
      <c r="P11650" s="8" t="str">
        <f t="shared" si="1693"/>
        <v>1.11...4.1.2.01.06</v>
      </c>
      <c r="Q11650" s="8" t="str">
        <f t="shared" si="1694"/>
        <v>0</v>
      </c>
      <c r="R11650" s="13">
        <v>1</v>
      </c>
    </row>
    <row r="11651" spans="1:18" hidden="1" x14ac:dyDescent="0.25">
      <c r="A11651" s="27">
        <v>31756</v>
      </c>
      <c r="B11651" t="s">
        <v>926</v>
      </c>
      <c r="C11651" t="s">
        <v>4628</v>
      </c>
      <c r="D11651" s="12">
        <v>151.88</v>
      </c>
      <c r="E11651" s="12">
        <v>0</v>
      </c>
      <c r="F11651" s="12">
        <v>0</v>
      </c>
      <c r="G11651" s="12">
        <v>151.88</v>
      </c>
      <c r="H11651" s="6">
        <f t="shared" si="1686"/>
        <v>30</v>
      </c>
      <c r="I11651" s="9" t="str">
        <f t="shared" si="1687"/>
        <v>Sim</v>
      </c>
      <c r="J11651" s="6" t="str">
        <f t="shared" si="1688"/>
        <v>5.2.01.11</v>
      </c>
      <c r="K11651" s="6" t="str">
        <f t="shared" si="1689"/>
        <v>4.1.2.01.06.000001</v>
      </c>
      <c r="L11651" s="5">
        <f t="shared" si="1690"/>
        <v>0</v>
      </c>
      <c r="M11651" s="6" t="str">
        <f t="shared" si="1691"/>
        <v>0</v>
      </c>
      <c r="N11651" s="10">
        <v>202512</v>
      </c>
      <c r="O11651" s="8" t="str">
        <f t="shared" si="1692"/>
        <v>5.2.01.11</v>
      </c>
      <c r="P11651" s="8" t="str">
        <f t="shared" si="1693"/>
        <v>4.1.2.01.06.000001</v>
      </c>
      <c r="Q11651" s="8" t="str">
        <f t="shared" si="1694"/>
        <v>0</v>
      </c>
      <c r="R11651" s="13">
        <v>1</v>
      </c>
    </row>
    <row r="11652" spans="1:18" hidden="1" x14ac:dyDescent="0.25">
      <c r="A11652" s="27">
        <v>25365</v>
      </c>
      <c r="B11652" t="s">
        <v>4266</v>
      </c>
      <c r="C11652" t="s">
        <v>4629</v>
      </c>
      <c r="D11652" s="12">
        <v>3490</v>
      </c>
      <c r="E11652" s="12">
        <v>0</v>
      </c>
      <c r="F11652" s="12">
        <v>0</v>
      </c>
      <c r="G11652" s="12">
        <v>3490</v>
      </c>
      <c r="H11652" s="6">
        <f t="shared" si="1686"/>
        <v>30</v>
      </c>
      <c r="I11652" s="9" t="str">
        <f t="shared" si="1687"/>
        <v>Sim</v>
      </c>
      <c r="J11652" s="6" t="str">
        <f t="shared" si="1688"/>
        <v>5.2.01.11</v>
      </c>
      <c r="K11652" s="6" t="str">
        <f t="shared" si="1689"/>
        <v>4.1.2.01.06.000002</v>
      </c>
      <c r="L11652" s="5">
        <f t="shared" si="1690"/>
        <v>0</v>
      </c>
      <c r="M11652" s="6" t="str">
        <f t="shared" si="1691"/>
        <v>0</v>
      </c>
      <c r="N11652" s="10">
        <v>202512</v>
      </c>
      <c r="O11652" s="8" t="str">
        <f t="shared" si="1692"/>
        <v>5.2.01.11</v>
      </c>
      <c r="P11652" s="8" t="str">
        <f t="shared" si="1693"/>
        <v>4.1.2.01.06.000002</v>
      </c>
      <c r="Q11652" s="8" t="str">
        <f t="shared" si="1694"/>
        <v>0</v>
      </c>
      <c r="R11652" s="13">
        <v>1</v>
      </c>
    </row>
    <row r="11653" spans="1:18" hidden="1" x14ac:dyDescent="0.25">
      <c r="A11653" s="27">
        <v>5227</v>
      </c>
      <c r="B11653" t="s">
        <v>3902</v>
      </c>
      <c r="C11653" t="s">
        <v>4631</v>
      </c>
      <c r="D11653" s="12">
        <v>2671.47</v>
      </c>
      <c r="E11653" s="12">
        <v>308.55</v>
      </c>
      <c r="F11653" s="12">
        <v>0</v>
      </c>
      <c r="G11653" s="12">
        <v>2980.02</v>
      </c>
      <c r="H11653" s="6">
        <f t="shared" si="1686"/>
        <v>15</v>
      </c>
      <c r="I11653" s="9" t="str">
        <f t="shared" si="1687"/>
        <v>Sim</v>
      </c>
      <c r="J11653" s="6" t="str">
        <f t="shared" si="1688"/>
        <v>5.2.01.11</v>
      </c>
      <c r="K11653" s="6" t="str">
        <f t="shared" si="1689"/>
        <v>5.2.01.11...4.2</v>
      </c>
      <c r="L11653" s="5">
        <f t="shared" si="1690"/>
        <v>-308.55</v>
      </c>
      <c r="M11653" s="6" t="str">
        <f t="shared" si="1691"/>
        <v>-308.55</v>
      </c>
      <c r="N11653" s="10">
        <v>202512</v>
      </c>
      <c r="O11653" s="8" t="str">
        <f t="shared" si="1692"/>
        <v>5.2.01.11</v>
      </c>
      <c r="P11653" s="8" t="str">
        <f t="shared" si="1693"/>
        <v>5.2.01.11...4.2</v>
      </c>
      <c r="Q11653" s="8" t="str">
        <f t="shared" si="1694"/>
        <v>-308.55</v>
      </c>
      <c r="R11653" s="13">
        <v>1</v>
      </c>
    </row>
    <row r="11654" spans="1:18" hidden="1" x14ac:dyDescent="0.25">
      <c r="A11654" s="27">
        <v>5061</v>
      </c>
      <c r="B11654" t="s">
        <v>3903</v>
      </c>
      <c r="C11654" t="s">
        <v>4636</v>
      </c>
      <c r="D11654" s="12">
        <v>2671.47</v>
      </c>
      <c r="E11654" s="12">
        <v>308.55</v>
      </c>
      <c r="F11654" s="12">
        <v>0</v>
      </c>
      <c r="G11654" s="12">
        <v>2980.02</v>
      </c>
      <c r="H11654" s="6">
        <f t="shared" si="1686"/>
        <v>17</v>
      </c>
      <c r="I11654" s="9" t="str">
        <f t="shared" si="1687"/>
        <v>Sim</v>
      </c>
      <c r="J11654" s="6" t="str">
        <f t="shared" si="1688"/>
        <v>5.2.01.11</v>
      </c>
      <c r="K11654" s="6" t="str">
        <f t="shared" si="1689"/>
        <v>5.2.01.11...4.2.2</v>
      </c>
      <c r="L11654" s="5">
        <f t="shared" si="1690"/>
        <v>-308.55</v>
      </c>
      <c r="M11654" s="6" t="str">
        <f t="shared" si="1691"/>
        <v>-308.55</v>
      </c>
      <c r="N11654" s="10">
        <v>202512</v>
      </c>
      <c r="O11654" s="8" t="str">
        <f t="shared" si="1692"/>
        <v>5.2.01.11</v>
      </c>
      <c r="P11654" s="8" t="str">
        <f t="shared" si="1693"/>
        <v>5.2.01.11...4.2.2</v>
      </c>
      <c r="Q11654" s="8" t="str">
        <f t="shared" si="1694"/>
        <v>-308.55</v>
      </c>
      <c r="R11654" s="13">
        <v>1</v>
      </c>
    </row>
    <row r="11655" spans="1:18" hidden="1" x14ac:dyDescent="0.25">
      <c r="A11655" s="27">
        <v>4647</v>
      </c>
      <c r="B11655" t="s">
        <v>3904</v>
      </c>
      <c r="C11655" t="s">
        <v>4636</v>
      </c>
      <c r="D11655" s="12">
        <v>2671.47</v>
      </c>
      <c r="E11655" s="12">
        <v>308.55</v>
      </c>
      <c r="F11655" s="12">
        <v>0</v>
      </c>
      <c r="G11655" s="12">
        <v>2980.02</v>
      </c>
      <c r="H11655" s="6">
        <f t="shared" si="1686"/>
        <v>20</v>
      </c>
      <c r="I11655" s="9" t="str">
        <f t="shared" si="1687"/>
        <v>Sim</v>
      </c>
      <c r="J11655" s="6" t="str">
        <f t="shared" si="1688"/>
        <v>5.2.01.11</v>
      </c>
      <c r="K11655" s="6" t="str">
        <f t="shared" si="1689"/>
        <v>2.01.11...4.2.2.01</v>
      </c>
      <c r="L11655" s="5">
        <f t="shared" si="1690"/>
        <v>-308.55</v>
      </c>
      <c r="M11655" s="6" t="str">
        <f t="shared" si="1691"/>
        <v>-308.55</v>
      </c>
      <c r="N11655" s="10">
        <v>202512</v>
      </c>
      <c r="O11655" s="8" t="str">
        <f t="shared" si="1692"/>
        <v>5.2.01.11</v>
      </c>
      <c r="P11655" s="8" t="str">
        <f t="shared" si="1693"/>
        <v>2.01.11...4.2.2.01</v>
      </c>
      <c r="Q11655" s="8" t="str">
        <f t="shared" si="1694"/>
        <v>-308.55</v>
      </c>
      <c r="R11655" s="13">
        <v>1</v>
      </c>
    </row>
    <row r="11656" spans="1:18" hidden="1" x14ac:dyDescent="0.25">
      <c r="A11656" s="27">
        <v>4794</v>
      </c>
      <c r="B11656" t="s">
        <v>3905</v>
      </c>
      <c r="C11656" t="s">
        <v>4637</v>
      </c>
      <c r="D11656" s="12">
        <v>2671.47</v>
      </c>
      <c r="E11656" s="12">
        <v>308.55</v>
      </c>
      <c r="F11656" s="12">
        <v>0</v>
      </c>
      <c r="G11656" s="12">
        <v>2980.02</v>
      </c>
      <c r="H11656" s="6">
        <f t="shared" si="1686"/>
        <v>23</v>
      </c>
      <c r="I11656" s="9" t="str">
        <f t="shared" si="1687"/>
        <v>Sim</v>
      </c>
      <c r="J11656" s="6" t="str">
        <f t="shared" si="1688"/>
        <v>5.2.01.11</v>
      </c>
      <c r="K11656" s="6" t="str">
        <f t="shared" si="1689"/>
        <v>1.11...4.2.2.01.02</v>
      </c>
      <c r="L11656" s="5">
        <f t="shared" si="1690"/>
        <v>-308.55</v>
      </c>
      <c r="M11656" s="6" t="str">
        <f t="shared" si="1691"/>
        <v>-308.55</v>
      </c>
      <c r="N11656" s="10">
        <v>202512</v>
      </c>
      <c r="O11656" s="8" t="str">
        <f t="shared" si="1692"/>
        <v>5.2.01.11</v>
      </c>
      <c r="P11656" s="8" t="str">
        <f t="shared" si="1693"/>
        <v>1.11...4.2.2.01.02</v>
      </c>
      <c r="Q11656" s="8" t="str">
        <f t="shared" si="1694"/>
        <v>-308.55</v>
      </c>
      <c r="R11656" s="13">
        <v>1</v>
      </c>
    </row>
    <row r="11657" spans="1:18" x14ac:dyDescent="0.25">
      <c r="A11657" s="27">
        <v>4631</v>
      </c>
      <c r="B11657" t="s">
        <v>3906</v>
      </c>
      <c r="C11657" t="s">
        <v>4604</v>
      </c>
      <c r="D11657" s="12">
        <v>2671.47</v>
      </c>
      <c r="E11657" s="12">
        <v>308.55</v>
      </c>
      <c r="F11657" s="12">
        <v>0</v>
      </c>
      <c r="G11657" s="12">
        <v>2980.02</v>
      </c>
      <c r="H11657" s="6">
        <f t="shared" si="1686"/>
        <v>30</v>
      </c>
      <c r="I11657" s="9" t="str">
        <f t="shared" si="1687"/>
        <v>Sim</v>
      </c>
      <c r="J11657" s="6" t="str">
        <f t="shared" si="1688"/>
        <v>5.2.01.11</v>
      </c>
      <c r="K11657" s="6" t="str">
        <f t="shared" si="1689"/>
        <v>4.2.2.01.02.000008</v>
      </c>
      <c r="L11657" s="5">
        <f t="shared" si="1690"/>
        <v>-308.55</v>
      </c>
      <c r="M11657" s="6" t="str">
        <f t="shared" si="1691"/>
        <v>-308.55</v>
      </c>
      <c r="N11657" s="10">
        <v>202512</v>
      </c>
      <c r="O11657" s="8" t="str">
        <f t="shared" si="1692"/>
        <v>5.2.01.11</v>
      </c>
      <c r="P11657" s="8" t="str">
        <f t="shared" si="1693"/>
        <v>4.2.2.01.02.000008</v>
      </c>
      <c r="Q11657" s="8" t="str">
        <f t="shared" si="1694"/>
        <v>-308.55</v>
      </c>
      <c r="R11657" s="13">
        <v>1</v>
      </c>
    </row>
    <row r="11658" spans="1:18" hidden="1" x14ac:dyDescent="0.25">
      <c r="A11658" s="27">
        <v>187</v>
      </c>
      <c r="B11658" t="s">
        <v>927</v>
      </c>
      <c r="C11658" t="s">
        <v>4743</v>
      </c>
      <c r="D11658" s="12">
        <v>1900525.17</v>
      </c>
      <c r="E11658" s="12">
        <v>278027</v>
      </c>
      <c r="F11658" s="12">
        <v>18440.82</v>
      </c>
      <c r="G11658" s="12">
        <v>2160111.35</v>
      </c>
      <c r="H11658" s="6">
        <f t="shared" si="1686"/>
        <v>9</v>
      </c>
      <c r="I11658" s="9" t="str">
        <f t="shared" si="1687"/>
        <v>Sim</v>
      </c>
      <c r="J11658" s="6" t="str">
        <f t="shared" si="1688"/>
        <v>5.2.01.12</v>
      </c>
      <c r="K11658" s="6" t="str">
        <f t="shared" si="1689"/>
        <v>5.2.01.12</v>
      </c>
      <c r="L11658" s="5">
        <f t="shared" si="1690"/>
        <v>-259586.18</v>
      </c>
      <c r="M11658" s="6" t="str">
        <f t="shared" si="1691"/>
        <v>-259586.18</v>
      </c>
      <c r="N11658" s="10">
        <v>202512</v>
      </c>
      <c r="O11658" s="8" t="str">
        <f t="shared" si="1692"/>
        <v>5.2.01.12</v>
      </c>
      <c r="P11658" s="8" t="str">
        <f t="shared" si="1693"/>
        <v>5.2.01.12</v>
      </c>
      <c r="Q11658" s="8" t="str">
        <f t="shared" si="1694"/>
        <v>-259586.18</v>
      </c>
      <c r="R11658" s="13">
        <v>1</v>
      </c>
    </row>
    <row r="11659" spans="1:18" hidden="1" x14ac:dyDescent="0.25">
      <c r="A11659" s="27">
        <v>187</v>
      </c>
      <c r="B11659" t="s">
        <v>929</v>
      </c>
      <c r="C11659" t="s">
        <v>4743</v>
      </c>
      <c r="D11659" s="12">
        <v>1900525.17</v>
      </c>
      <c r="E11659" s="12">
        <v>278027</v>
      </c>
      <c r="F11659" s="12">
        <v>18440.82</v>
      </c>
      <c r="G11659" s="12">
        <v>2160111.35</v>
      </c>
      <c r="H11659" s="6">
        <f t="shared" si="1686"/>
        <v>10</v>
      </c>
      <c r="I11659" s="9" t="str">
        <f t="shared" si="1687"/>
        <v>Sim</v>
      </c>
      <c r="J11659" s="6" t="str">
        <f t="shared" si="1688"/>
        <v>5.2.01.12</v>
      </c>
      <c r="K11659" s="6" t="str">
        <f t="shared" si="1689"/>
        <v>5.2.01.12.</v>
      </c>
      <c r="L11659" s="5">
        <f t="shared" si="1690"/>
        <v>-259586.18</v>
      </c>
      <c r="M11659" s="6" t="str">
        <f t="shared" si="1691"/>
        <v>-259586.18</v>
      </c>
      <c r="N11659" s="10">
        <v>202512</v>
      </c>
      <c r="O11659" s="8" t="str">
        <f t="shared" si="1692"/>
        <v>5.2.01.12</v>
      </c>
      <c r="P11659" s="8" t="str">
        <f t="shared" si="1693"/>
        <v>5.2.01.12.</v>
      </c>
      <c r="Q11659" s="8" t="str">
        <f t="shared" si="1694"/>
        <v>-259586.18</v>
      </c>
      <c r="R11659" s="13">
        <v>1</v>
      </c>
    </row>
    <row r="11660" spans="1:18" hidden="1" x14ac:dyDescent="0.25">
      <c r="A11660" s="27">
        <v>187</v>
      </c>
      <c r="B11660" t="s">
        <v>931</v>
      </c>
      <c r="C11660" t="s">
        <v>4743</v>
      </c>
      <c r="D11660" s="12">
        <v>1900525.17</v>
      </c>
      <c r="E11660" s="12">
        <v>278027</v>
      </c>
      <c r="F11660" s="12">
        <v>18440.82</v>
      </c>
      <c r="G11660" s="12">
        <v>2160111.35</v>
      </c>
      <c r="H11660" s="6">
        <f t="shared" si="1686"/>
        <v>11</v>
      </c>
      <c r="I11660" s="9" t="str">
        <f t="shared" si="1687"/>
        <v>Sim</v>
      </c>
      <c r="J11660" s="6" t="str">
        <f t="shared" si="1688"/>
        <v>5.2.01.12</v>
      </c>
      <c r="K11660" s="6" t="str">
        <f t="shared" si="1689"/>
        <v>5.2.01.12..</v>
      </c>
      <c r="L11660" s="5">
        <f t="shared" si="1690"/>
        <v>-259586.18</v>
      </c>
      <c r="M11660" s="6" t="str">
        <f t="shared" si="1691"/>
        <v>-259586.18</v>
      </c>
      <c r="N11660" s="10">
        <v>202512</v>
      </c>
      <c r="O11660" s="8" t="str">
        <f t="shared" si="1692"/>
        <v>5.2.01.12</v>
      </c>
      <c r="P11660" s="8" t="str">
        <f t="shared" si="1693"/>
        <v>5.2.01.12..</v>
      </c>
      <c r="Q11660" s="8" t="str">
        <f t="shared" si="1694"/>
        <v>-259586.18</v>
      </c>
      <c r="R11660" s="13">
        <v>1</v>
      </c>
    </row>
    <row r="11661" spans="1:18" hidden="1" x14ac:dyDescent="0.25">
      <c r="A11661" s="27">
        <v>6050</v>
      </c>
      <c r="B11661" t="s">
        <v>933</v>
      </c>
      <c r="C11661" t="s">
        <v>2867</v>
      </c>
      <c r="D11661" s="12">
        <v>1900525.17</v>
      </c>
      <c r="E11661" s="12">
        <v>278027</v>
      </c>
      <c r="F11661" s="12">
        <v>18440.82</v>
      </c>
      <c r="G11661" s="12">
        <v>2160111.35</v>
      </c>
      <c r="H11661" s="6">
        <f t="shared" si="1686"/>
        <v>13</v>
      </c>
      <c r="I11661" s="9" t="str">
        <f t="shared" si="1687"/>
        <v>Sim</v>
      </c>
      <c r="J11661" s="6" t="str">
        <f t="shared" si="1688"/>
        <v>5.2.01.12</v>
      </c>
      <c r="K11661" s="6" t="str">
        <f t="shared" si="1689"/>
        <v>5.2.01.12...4</v>
      </c>
      <c r="L11661" s="5">
        <f t="shared" si="1690"/>
        <v>-259586.18</v>
      </c>
      <c r="M11661" s="6" t="str">
        <f t="shared" si="1691"/>
        <v>-259586.18</v>
      </c>
      <c r="N11661" s="10">
        <v>202512</v>
      </c>
      <c r="O11661" s="8" t="str">
        <f t="shared" si="1692"/>
        <v>5.2.01.12</v>
      </c>
      <c r="P11661" s="8" t="str">
        <f t="shared" si="1693"/>
        <v>5.2.01.12...4</v>
      </c>
      <c r="Q11661" s="8" t="str">
        <f t="shared" si="1694"/>
        <v>-259586.18</v>
      </c>
      <c r="R11661" s="13">
        <v>1</v>
      </c>
    </row>
    <row r="11662" spans="1:18" hidden="1" x14ac:dyDescent="0.25">
      <c r="A11662" s="27">
        <v>6066</v>
      </c>
      <c r="B11662" t="s">
        <v>934</v>
      </c>
      <c r="C11662" t="s">
        <v>4594</v>
      </c>
      <c r="D11662" s="12">
        <v>1891436.14</v>
      </c>
      <c r="E11662" s="12">
        <v>276425.59999999998</v>
      </c>
      <c r="F11662" s="12">
        <v>18440.82</v>
      </c>
      <c r="G11662" s="12">
        <v>2149420.92</v>
      </c>
      <c r="H11662" s="6">
        <f t="shared" si="1686"/>
        <v>15</v>
      </c>
      <c r="I11662" s="9" t="str">
        <f t="shared" si="1687"/>
        <v>Sim</v>
      </c>
      <c r="J11662" s="6" t="str">
        <f t="shared" si="1688"/>
        <v>5.2.01.12</v>
      </c>
      <c r="K11662" s="6" t="str">
        <f t="shared" si="1689"/>
        <v>5.2.01.12...4.1</v>
      </c>
      <c r="L11662" s="5">
        <f t="shared" si="1690"/>
        <v>-257984.77999999997</v>
      </c>
      <c r="M11662" s="6" t="str">
        <f t="shared" si="1691"/>
        <v>-257984.78</v>
      </c>
      <c r="N11662" s="10">
        <v>202512</v>
      </c>
      <c r="O11662" s="8" t="str">
        <f t="shared" si="1692"/>
        <v>5.2.01.12</v>
      </c>
      <c r="P11662" s="8" t="str">
        <f t="shared" si="1693"/>
        <v>5.2.01.12...4.1</v>
      </c>
      <c r="Q11662" s="8" t="str">
        <f t="shared" si="1694"/>
        <v>-257984.78</v>
      </c>
      <c r="R11662" s="13">
        <v>1</v>
      </c>
    </row>
    <row r="11663" spans="1:18" hidden="1" x14ac:dyDescent="0.25">
      <c r="A11663" s="27">
        <v>6072</v>
      </c>
      <c r="B11663" t="s">
        <v>935</v>
      </c>
      <c r="C11663" t="s">
        <v>4595</v>
      </c>
      <c r="D11663" s="12">
        <v>533254.04</v>
      </c>
      <c r="E11663" s="12">
        <v>70284.02</v>
      </c>
      <c r="F11663" s="12">
        <v>2829.89</v>
      </c>
      <c r="G11663" s="12">
        <v>600708.17000000004</v>
      </c>
      <c r="H11663" s="6">
        <f t="shared" si="1686"/>
        <v>17</v>
      </c>
      <c r="I11663" s="9" t="str">
        <f t="shared" si="1687"/>
        <v>Sim</v>
      </c>
      <c r="J11663" s="6" t="str">
        <f t="shared" si="1688"/>
        <v>5.2.01.12</v>
      </c>
      <c r="K11663" s="6" t="str">
        <f t="shared" si="1689"/>
        <v>5.2.01.12...4.1.1</v>
      </c>
      <c r="L11663" s="5">
        <f t="shared" si="1690"/>
        <v>-67454.13</v>
      </c>
      <c r="M11663" s="6" t="str">
        <f t="shared" si="1691"/>
        <v>-67454.13</v>
      </c>
      <c r="N11663" s="10">
        <v>202512</v>
      </c>
      <c r="O11663" s="8" t="str">
        <f t="shared" si="1692"/>
        <v>5.2.01.12</v>
      </c>
      <c r="P11663" s="8" t="str">
        <f t="shared" si="1693"/>
        <v>5.2.01.12...4.1.1</v>
      </c>
      <c r="Q11663" s="8" t="str">
        <f t="shared" si="1694"/>
        <v>-67454.13</v>
      </c>
      <c r="R11663" s="13">
        <v>1</v>
      </c>
    </row>
    <row r="11664" spans="1:18" hidden="1" x14ac:dyDescent="0.25">
      <c r="A11664" s="27">
        <v>6089</v>
      </c>
      <c r="B11664" t="s">
        <v>936</v>
      </c>
      <c r="C11664" t="s">
        <v>4596</v>
      </c>
      <c r="D11664" s="12">
        <v>533254.04</v>
      </c>
      <c r="E11664" s="12">
        <v>70284.02</v>
      </c>
      <c r="F11664" s="12">
        <v>2829.89</v>
      </c>
      <c r="G11664" s="12">
        <v>600708.17000000004</v>
      </c>
      <c r="H11664" s="6">
        <f t="shared" si="1686"/>
        <v>20</v>
      </c>
      <c r="I11664" s="9" t="str">
        <f t="shared" si="1687"/>
        <v>Sim</v>
      </c>
      <c r="J11664" s="6" t="str">
        <f t="shared" si="1688"/>
        <v>5.2.01.12</v>
      </c>
      <c r="K11664" s="6" t="str">
        <f t="shared" si="1689"/>
        <v>2.01.12...4.1.1.01</v>
      </c>
      <c r="L11664" s="5">
        <f t="shared" si="1690"/>
        <v>-67454.13</v>
      </c>
      <c r="M11664" s="6" t="str">
        <f t="shared" si="1691"/>
        <v>-67454.13</v>
      </c>
      <c r="N11664" s="10">
        <v>202512</v>
      </c>
      <c r="O11664" s="8" t="str">
        <f t="shared" si="1692"/>
        <v>5.2.01.12</v>
      </c>
      <c r="P11664" s="8" t="str">
        <f t="shared" si="1693"/>
        <v>2.01.12...4.1.1.01</v>
      </c>
      <c r="Q11664" s="8" t="str">
        <f t="shared" si="1694"/>
        <v>-67454.13</v>
      </c>
      <c r="R11664" s="13">
        <v>1</v>
      </c>
    </row>
    <row r="11665" spans="1:18" hidden="1" x14ac:dyDescent="0.25">
      <c r="A11665" s="27">
        <v>6095</v>
      </c>
      <c r="B11665" t="s">
        <v>937</v>
      </c>
      <c r="C11665" t="s">
        <v>4596</v>
      </c>
      <c r="D11665" s="12">
        <v>533254.04</v>
      </c>
      <c r="E11665" s="12">
        <v>70284.02</v>
      </c>
      <c r="F11665" s="12">
        <v>2829.89</v>
      </c>
      <c r="G11665" s="12">
        <v>600708.17000000004</v>
      </c>
      <c r="H11665" s="6">
        <f t="shared" si="1686"/>
        <v>23</v>
      </c>
      <c r="I11665" s="9" t="str">
        <f t="shared" si="1687"/>
        <v>Sim</v>
      </c>
      <c r="J11665" s="6" t="str">
        <f t="shared" si="1688"/>
        <v>5.2.01.12</v>
      </c>
      <c r="K11665" s="6" t="str">
        <f t="shared" si="1689"/>
        <v>1.12...4.1.1.01.01</v>
      </c>
      <c r="L11665" s="5">
        <f t="shared" si="1690"/>
        <v>-67454.13</v>
      </c>
      <c r="M11665" s="6" t="str">
        <f t="shared" si="1691"/>
        <v>-67454.13</v>
      </c>
      <c r="N11665" s="10">
        <v>202512</v>
      </c>
      <c r="O11665" s="8" t="str">
        <f t="shared" si="1692"/>
        <v>5.2.01.12</v>
      </c>
      <c r="P11665" s="8" t="str">
        <f t="shared" si="1693"/>
        <v>1.12...4.1.1.01.01</v>
      </c>
      <c r="Q11665" s="8" t="str">
        <f t="shared" si="1694"/>
        <v>-67454.13</v>
      </c>
      <c r="R11665" s="13">
        <v>1</v>
      </c>
    </row>
    <row r="11666" spans="1:18" hidden="1" x14ac:dyDescent="0.25">
      <c r="A11666" s="27">
        <v>62700</v>
      </c>
      <c r="B11666" t="s">
        <v>938</v>
      </c>
      <c r="C11666" t="s">
        <v>4597</v>
      </c>
      <c r="D11666" s="12">
        <v>84067.17</v>
      </c>
      <c r="E11666" s="12">
        <v>11793.52</v>
      </c>
      <c r="F11666" s="12">
        <v>1751.03</v>
      </c>
      <c r="G11666" s="12">
        <v>94109.66</v>
      </c>
      <c r="H11666" s="6">
        <f t="shared" si="1686"/>
        <v>30</v>
      </c>
      <c r="I11666" s="9" t="str">
        <f t="shared" si="1687"/>
        <v>Não</v>
      </c>
      <c r="J11666" s="6" t="str">
        <f t="shared" si="1688"/>
        <v>5.2.01.12</v>
      </c>
      <c r="K11666" s="6" t="str">
        <f t="shared" si="1689"/>
        <v>4.1.1.01.01.000001</v>
      </c>
      <c r="L11666" s="5">
        <f t="shared" si="1690"/>
        <v>-10042.49</v>
      </c>
      <c r="M11666" s="6" t="str">
        <f t="shared" si="1691"/>
        <v>-10042.49</v>
      </c>
      <c r="N11666" s="10">
        <v>202512</v>
      </c>
      <c r="O11666" s="8" t="str">
        <f t="shared" si="1692"/>
        <v>5.2.01.12</v>
      </c>
      <c r="P11666" s="8" t="str">
        <f t="shared" si="1693"/>
        <v>4.1.1.01.01.000001</v>
      </c>
      <c r="Q11666" s="8" t="str">
        <f t="shared" si="1694"/>
        <v>-10042.49</v>
      </c>
      <c r="R11666" s="13">
        <v>1</v>
      </c>
    </row>
    <row r="11667" spans="1:18" hidden="1" x14ac:dyDescent="0.25">
      <c r="A11667" s="27">
        <v>6356</v>
      </c>
      <c r="B11667" t="s">
        <v>939</v>
      </c>
      <c r="C11667" t="s">
        <v>4598</v>
      </c>
      <c r="D11667" s="12">
        <v>449186.87</v>
      </c>
      <c r="E11667" s="12">
        <v>58490.5</v>
      </c>
      <c r="F11667" s="12">
        <v>1078.8599999999999</v>
      </c>
      <c r="G11667" s="12">
        <v>506598.51</v>
      </c>
      <c r="H11667" s="6">
        <f t="shared" si="1686"/>
        <v>30</v>
      </c>
      <c r="I11667" s="9" t="str">
        <f t="shared" si="1687"/>
        <v>Não</v>
      </c>
      <c r="J11667" s="6" t="str">
        <f t="shared" si="1688"/>
        <v>5.2.01.12</v>
      </c>
      <c r="K11667" s="6" t="str">
        <f t="shared" si="1689"/>
        <v>4.1.1.01.01.000007</v>
      </c>
      <c r="L11667" s="5">
        <f t="shared" si="1690"/>
        <v>-57411.64</v>
      </c>
      <c r="M11667" s="6" t="str">
        <f t="shared" si="1691"/>
        <v>-57411.64</v>
      </c>
      <c r="N11667" s="10">
        <v>202512</v>
      </c>
      <c r="O11667" s="8" t="str">
        <f t="shared" si="1692"/>
        <v>5.2.01.12</v>
      </c>
      <c r="P11667" s="8" t="str">
        <f t="shared" si="1693"/>
        <v>4.1.1.01.01.000007</v>
      </c>
      <c r="Q11667" s="8" t="str">
        <f t="shared" si="1694"/>
        <v>-57411.64</v>
      </c>
      <c r="R11667" s="13">
        <v>1</v>
      </c>
    </row>
    <row r="11668" spans="1:18" hidden="1" x14ac:dyDescent="0.25">
      <c r="A11668" s="27">
        <v>5078</v>
      </c>
      <c r="B11668" t="s">
        <v>940</v>
      </c>
      <c r="C11668" t="s">
        <v>4602</v>
      </c>
      <c r="D11668" s="12">
        <v>1358182.1</v>
      </c>
      <c r="E11668" s="12">
        <v>206141.58</v>
      </c>
      <c r="F11668" s="12">
        <v>15610.93</v>
      </c>
      <c r="G11668" s="12">
        <v>1548712.75</v>
      </c>
      <c r="H11668" s="6">
        <f t="shared" si="1686"/>
        <v>17</v>
      </c>
      <c r="I11668" s="9" t="str">
        <f t="shared" si="1687"/>
        <v>Sim</v>
      </c>
      <c r="J11668" s="6" t="str">
        <f t="shared" si="1688"/>
        <v>5.2.01.12</v>
      </c>
      <c r="K11668" s="6" t="str">
        <f t="shared" si="1689"/>
        <v>5.2.01.12...4.1.2</v>
      </c>
      <c r="L11668" s="5">
        <f t="shared" si="1690"/>
        <v>-190530.65</v>
      </c>
      <c r="M11668" s="6" t="str">
        <f t="shared" si="1691"/>
        <v>-190530.65</v>
      </c>
      <c r="N11668" s="10">
        <v>202512</v>
      </c>
      <c r="O11668" s="8" t="str">
        <f t="shared" si="1692"/>
        <v>5.2.01.12</v>
      </c>
      <c r="P11668" s="8" t="str">
        <f t="shared" si="1693"/>
        <v>5.2.01.12...4.1.2</v>
      </c>
      <c r="Q11668" s="8" t="str">
        <f t="shared" si="1694"/>
        <v>-190530.65</v>
      </c>
      <c r="R11668" s="13">
        <v>1</v>
      </c>
    </row>
    <row r="11669" spans="1:18" hidden="1" x14ac:dyDescent="0.25">
      <c r="A11669" s="27">
        <v>5091</v>
      </c>
      <c r="B11669" t="s">
        <v>941</v>
      </c>
      <c r="C11669" t="s">
        <v>4602</v>
      </c>
      <c r="D11669" s="12">
        <v>1358182.1</v>
      </c>
      <c r="E11669" s="12">
        <v>206141.58</v>
      </c>
      <c r="F11669" s="12">
        <v>15610.93</v>
      </c>
      <c r="G11669" s="12">
        <v>1548712.75</v>
      </c>
      <c r="H11669" s="6">
        <f t="shared" si="1686"/>
        <v>20</v>
      </c>
      <c r="I11669" s="9" t="str">
        <f t="shared" si="1687"/>
        <v>Sim</v>
      </c>
      <c r="J11669" s="6" t="str">
        <f t="shared" si="1688"/>
        <v>5.2.01.12</v>
      </c>
      <c r="K11669" s="6" t="str">
        <f t="shared" si="1689"/>
        <v>2.01.12...4.1.2.01</v>
      </c>
      <c r="L11669" s="5">
        <f t="shared" si="1690"/>
        <v>-190530.65</v>
      </c>
      <c r="M11669" s="6" t="str">
        <f t="shared" si="1691"/>
        <v>-190530.65</v>
      </c>
      <c r="N11669" s="10">
        <v>202512</v>
      </c>
      <c r="O11669" s="8" t="str">
        <f t="shared" si="1692"/>
        <v>5.2.01.12</v>
      </c>
      <c r="P11669" s="8" t="str">
        <f t="shared" si="1693"/>
        <v>2.01.12...4.1.2.01</v>
      </c>
      <c r="Q11669" s="8" t="str">
        <f t="shared" si="1694"/>
        <v>-190530.65</v>
      </c>
      <c r="R11669" s="13">
        <v>1</v>
      </c>
    </row>
    <row r="11670" spans="1:18" hidden="1" x14ac:dyDescent="0.25">
      <c r="A11670" s="27">
        <v>6592</v>
      </c>
      <c r="B11670" t="s">
        <v>942</v>
      </c>
      <c r="C11670" t="s">
        <v>4603</v>
      </c>
      <c r="D11670" s="12">
        <v>1090499.21</v>
      </c>
      <c r="E11670" s="12">
        <v>189155.39</v>
      </c>
      <c r="F11670" s="12">
        <v>12800.24</v>
      </c>
      <c r="G11670" s="12">
        <v>1266854.3600000001</v>
      </c>
      <c r="H11670" s="6">
        <f t="shared" si="1686"/>
        <v>23</v>
      </c>
      <c r="I11670" s="9" t="str">
        <f t="shared" si="1687"/>
        <v>Sim</v>
      </c>
      <c r="J11670" s="6" t="str">
        <f t="shared" si="1688"/>
        <v>5.2.01.12</v>
      </c>
      <c r="K11670" s="6" t="str">
        <f t="shared" si="1689"/>
        <v>1.12...4.1.2.01.01</v>
      </c>
      <c r="L11670" s="5">
        <f t="shared" si="1690"/>
        <v>-176355.15000000002</v>
      </c>
      <c r="M11670" s="6" t="str">
        <f t="shared" si="1691"/>
        <v>-176355.15</v>
      </c>
      <c r="N11670" s="10">
        <v>202512</v>
      </c>
      <c r="O11670" s="8" t="str">
        <f t="shared" si="1692"/>
        <v>5.2.01.12</v>
      </c>
      <c r="P11670" s="8" t="str">
        <f t="shared" si="1693"/>
        <v>1.12...4.1.2.01.01</v>
      </c>
      <c r="Q11670" s="8" t="str">
        <f t="shared" si="1694"/>
        <v>-176355.15</v>
      </c>
      <c r="R11670" s="13">
        <v>1</v>
      </c>
    </row>
    <row r="11671" spans="1:18" x14ac:dyDescent="0.25">
      <c r="A11671" s="27">
        <v>6221</v>
      </c>
      <c r="B11671" t="s">
        <v>943</v>
      </c>
      <c r="C11671" t="s">
        <v>4638</v>
      </c>
      <c r="D11671" s="12">
        <v>564184.79</v>
      </c>
      <c r="E11671" s="12">
        <v>83815.789999999994</v>
      </c>
      <c r="F11671" s="12">
        <v>2287.11</v>
      </c>
      <c r="G11671" s="12">
        <v>645713.47</v>
      </c>
      <c r="H11671" s="6">
        <f t="shared" si="1686"/>
        <v>30</v>
      </c>
      <c r="I11671" s="9" t="str">
        <f t="shared" si="1687"/>
        <v>Sim</v>
      </c>
      <c r="J11671" s="6" t="str">
        <f t="shared" si="1688"/>
        <v>5.2.01.12</v>
      </c>
      <c r="K11671" s="6" t="str">
        <f t="shared" si="1689"/>
        <v>4.1.2.01.01.000001</v>
      </c>
      <c r="L11671" s="5">
        <f t="shared" si="1690"/>
        <v>-81528.679999999993</v>
      </c>
      <c r="M11671" s="6" t="str">
        <f t="shared" si="1691"/>
        <v>-81528.68</v>
      </c>
      <c r="N11671" s="10">
        <v>202512</v>
      </c>
      <c r="O11671" s="8" t="str">
        <f t="shared" si="1692"/>
        <v>5.2.01.12</v>
      </c>
      <c r="P11671" s="8" t="str">
        <f t="shared" si="1693"/>
        <v>4.1.2.01.01.000001</v>
      </c>
      <c r="Q11671" s="8" t="str">
        <f t="shared" si="1694"/>
        <v>-81528.68</v>
      </c>
      <c r="R11671" s="13">
        <v>1</v>
      </c>
    </row>
    <row r="11672" spans="1:18" x14ac:dyDescent="0.25">
      <c r="A11672" s="27">
        <v>6244</v>
      </c>
      <c r="B11672" t="s">
        <v>944</v>
      </c>
      <c r="C11672" t="s">
        <v>4639</v>
      </c>
      <c r="D11672" s="12">
        <v>52595.79</v>
      </c>
      <c r="E11672" s="12">
        <v>7942.44</v>
      </c>
      <c r="F11672" s="12">
        <v>331.62</v>
      </c>
      <c r="G11672" s="12">
        <v>60206.61</v>
      </c>
      <c r="H11672" s="6">
        <f t="shared" si="1686"/>
        <v>30</v>
      </c>
      <c r="I11672" s="9" t="str">
        <f t="shared" si="1687"/>
        <v>Sim</v>
      </c>
      <c r="J11672" s="6" t="str">
        <f t="shared" si="1688"/>
        <v>5.2.01.12</v>
      </c>
      <c r="K11672" s="6" t="str">
        <f t="shared" si="1689"/>
        <v>4.1.2.01.01.000003</v>
      </c>
      <c r="L11672" s="5">
        <f t="shared" si="1690"/>
        <v>-7610.82</v>
      </c>
      <c r="M11672" s="6" t="str">
        <f t="shared" si="1691"/>
        <v>-7610.82</v>
      </c>
      <c r="N11672" s="10">
        <v>202512</v>
      </c>
      <c r="O11672" s="8" t="str">
        <f t="shared" si="1692"/>
        <v>5.2.01.12</v>
      </c>
      <c r="P11672" s="8" t="str">
        <f t="shared" si="1693"/>
        <v>4.1.2.01.01.000003</v>
      </c>
      <c r="Q11672" s="8" t="str">
        <f t="shared" si="1694"/>
        <v>-7610.82</v>
      </c>
      <c r="R11672" s="13">
        <v>1</v>
      </c>
    </row>
    <row r="11673" spans="1:18" x14ac:dyDescent="0.25">
      <c r="A11673" s="27">
        <v>6251</v>
      </c>
      <c r="B11673" t="s">
        <v>945</v>
      </c>
      <c r="C11673" t="s">
        <v>4640</v>
      </c>
      <c r="D11673" s="12">
        <v>72138.929999999993</v>
      </c>
      <c r="E11673" s="12">
        <v>9177.0400000000009</v>
      </c>
      <c r="F11673" s="12">
        <v>480.65</v>
      </c>
      <c r="G11673" s="12">
        <v>80835.320000000007</v>
      </c>
      <c r="H11673" s="6">
        <f t="shared" si="1686"/>
        <v>30</v>
      </c>
      <c r="I11673" s="9" t="str">
        <f t="shared" si="1687"/>
        <v>Sim</v>
      </c>
      <c r="J11673" s="6" t="str">
        <f t="shared" si="1688"/>
        <v>5.2.01.12</v>
      </c>
      <c r="K11673" s="6" t="str">
        <f t="shared" si="1689"/>
        <v>4.1.2.01.01.000004</v>
      </c>
      <c r="L11673" s="5">
        <f t="shared" si="1690"/>
        <v>-8696.3900000000012</v>
      </c>
      <c r="M11673" s="6" t="str">
        <f t="shared" si="1691"/>
        <v>-8696.39</v>
      </c>
      <c r="N11673" s="10">
        <v>202512</v>
      </c>
      <c r="O11673" s="8" t="str">
        <f t="shared" si="1692"/>
        <v>5.2.01.12</v>
      </c>
      <c r="P11673" s="8" t="str">
        <f t="shared" si="1693"/>
        <v>4.1.2.01.01.000004</v>
      </c>
      <c r="Q11673" s="8" t="str">
        <f t="shared" si="1694"/>
        <v>-8696.39</v>
      </c>
      <c r="R11673" s="13">
        <v>1</v>
      </c>
    </row>
    <row r="11674" spans="1:18" x14ac:dyDescent="0.25">
      <c r="A11674" s="27">
        <v>6267</v>
      </c>
      <c r="B11674" t="s">
        <v>946</v>
      </c>
      <c r="C11674" t="s">
        <v>4641</v>
      </c>
      <c r="D11674" s="12">
        <v>189119.15</v>
      </c>
      <c r="E11674" s="12">
        <v>20646.23</v>
      </c>
      <c r="F11674" s="12">
        <v>5963.55</v>
      </c>
      <c r="G11674" s="12">
        <v>203801.83</v>
      </c>
      <c r="H11674" s="6">
        <f t="shared" si="1686"/>
        <v>30</v>
      </c>
      <c r="I11674" s="9" t="str">
        <f t="shared" si="1687"/>
        <v>Sim</v>
      </c>
      <c r="J11674" s="6" t="str">
        <f t="shared" si="1688"/>
        <v>5.2.01.12</v>
      </c>
      <c r="K11674" s="6" t="str">
        <f t="shared" si="1689"/>
        <v>4.1.2.01.01.000005</v>
      </c>
      <c r="L11674" s="5">
        <f t="shared" si="1690"/>
        <v>-14682.68</v>
      </c>
      <c r="M11674" s="6" t="str">
        <f t="shared" si="1691"/>
        <v>-14682.68</v>
      </c>
      <c r="N11674" s="10">
        <v>202512</v>
      </c>
      <c r="O11674" s="8" t="str">
        <f t="shared" si="1692"/>
        <v>5.2.01.12</v>
      </c>
      <c r="P11674" s="8" t="str">
        <f t="shared" si="1693"/>
        <v>4.1.2.01.01.000005</v>
      </c>
      <c r="Q11674" s="8" t="str">
        <f t="shared" si="1694"/>
        <v>-14682.68</v>
      </c>
      <c r="R11674" s="13">
        <v>1</v>
      </c>
    </row>
    <row r="11675" spans="1:18" x14ac:dyDescent="0.25">
      <c r="A11675" s="27">
        <v>6273</v>
      </c>
      <c r="B11675" t="s">
        <v>947</v>
      </c>
      <c r="C11675" t="s">
        <v>4642</v>
      </c>
      <c r="D11675" s="12">
        <v>58453.03</v>
      </c>
      <c r="E11675" s="12">
        <v>42301.55</v>
      </c>
      <c r="F11675" s="12">
        <v>1693.25</v>
      </c>
      <c r="G11675" s="12">
        <v>99061.33</v>
      </c>
      <c r="H11675" s="6">
        <f t="shared" si="1686"/>
        <v>30</v>
      </c>
      <c r="I11675" s="9" t="str">
        <f t="shared" si="1687"/>
        <v>Sim</v>
      </c>
      <c r="J11675" s="6" t="str">
        <f t="shared" si="1688"/>
        <v>5.2.01.12</v>
      </c>
      <c r="K11675" s="6" t="str">
        <f t="shared" si="1689"/>
        <v>4.1.2.01.01.000006</v>
      </c>
      <c r="L11675" s="5">
        <f t="shared" si="1690"/>
        <v>-40608.300000000003</v>
      </c>
      <c r="M11675" s="6" t="str">
        <f t="shared" si="1691"/>
        <v>-40608.3</v>
      </c>
      <c r="N11675" s="10">
        <v>202512</v>
      </c>
      <c r="O11675" s="8" t="str">
        <f t="shared" si="1692"/>
        <v>5.2.01.12</v>
      </c>
      <c r="P11675" s="8" t="str">
        <f t="shared" si="1693"/>
        <v>4.1.2.01.01.000006</v>
      </c>
      <c r="Q11675" s="8" t="str">
        <f t="shared" si="1694"/>
        <v>-40608.3</v>
      </c>
      <c r="R11675" s="13">
        <v>1</v>
      </c>
    </row>
    <row r="11676" spans="1:18" x14ac:dyDescent="0.25">
      <c r="A11676" s="27">
        <v>6296</v>
      </c>
      <c r="B11676" t="s">
        <v>948</v>
      </c>
      <c r="C11676" t="s">
        <v>4604</v>
      </c>
      <c r="D11676" s="12">
        <v>116955.12</v>
      </c>
      <c r="E11676" s="12">
        <v>20602.84</v>
      </c>
      <c r="F11676" s="12">
        <v>1443.42</v>
      </c>
      <c r="G11676" s="12">
        <v>136114.54</v>
      </c>
      <c r="H11676" s="6">
        <f t="shared" si="1686"/>
        <v>30</v>
      </c>
      <c r="I11676" s="9" t="str">
        <f t="shared" si="1687"/>
        <v>Sim</v>
      </c>
      <c r="J11676" s="6" t="str">
        <f t="shared" si="1688"/>
        <v>5.2.01.12</v>
      </c>
      <c r="K11676" s="6" t="str">
        <f t="shared" si="1689"/>
        <v>4.1.2.01.01.000008</v>
      </c>
      <c r="L11676" s="5">
        <f t="shared" si="1690"/>
        <v>-19159.419999999998</v>
      </c>
      <c r="M11676" s="6" t="str">
        <f t="shared" si="1691"/>
        <v>-19159.42</v>
      </c>
      <c r="N11676" s="10">
        <v>202512</v>
      </c>
      <c r="O11676" s="8" t="str">
        <f t="shared" si="1692"/>
        <v>5.2.01.12</v>
      </c>
      <c r="P11676" s="8" t="str">
        <f t="shared" si="1693"/>
        <v>4.1.2.01.01.000008</v>
      </c>
      <c r="Q11676" s="8" t="str">
        <f t="shared" si="1694"/>
        <v>-19159.42</v>
      </c>
      <c r="R11676" s="13">
        <v>1</v>
      </c>
    </row>
    <row r="11677" spans="1:18" hidden="1" x14ac:dyDescent="0.25">
      <c r="A11677" s="27">
        <v>7278</v>
      </c>
      <c r="B11677" t="s">
        <v>3181</v>
      </c>
      <c r="C11677" t="s">
        <v>4605</v>
      </c>
      <c r="D11677" s="12">
        <v>7.57</v>
      </c>
      <c r="E11677" s="12">
        <v>0</v>
      </c>
      <c r="F11677" s="12">
        <v>0</v>
      </c>
      <c r="G11677" s="12">
        <v>7.57</v>
      </c>
      <c r="H11677" s="6">
        <f t="shared" si="1686"/>
        <v>30</v>
      </c>
      <c r="I11677" s="9" t="str">
        <f t="shared" si="1687"/>
        <v>Sim</v>
      </c>
      <c r="J11677" s="6" t="str">
        <f t="shared" si="1688"/>
        <v>5.2.01.12</v>
      </c>
      <c r="K11677" s="6" t="str">
        <f t="shared" si="1689"/>
        <v>4.1.2.01.01.000013</v>
      </c>
      <c r="L11677" s="5">
        <f t="shared" si="1690"/>
        <v>0</v>
      </c>
      <c r="M11677" s="6" t="str">
        <f t="shared" si="1691"/>
        <v>0</v>
      </c>
      <c r="N11677" s="10">
        <v>202512</v>
      </c>
      <c r="O11677" s="8" t="str">
        <f t="shared" si="1692"/>
        <v>5.2.01.12</v>
      </c>
      <c r="P11677" s="8" t="str">
        <f t="shared" si="1693"/>
        <v>4.1.2.01.01.000013</v>
      </c>
      <c r="Q11677" s="8" t="str">
        <f t="shared" si="1694"/>
        <v>0</v>
      </c>
      <c r="R11677" s="13">
        <v>1</v>
      </c>
    </row>
    <row r="11678" spans="1:18" x14ac:dyDescent="0.25">
      <c r="A11678" s="27">
        <v>10027</v>
      </c>
      <c r="B11678" t="s">
        <v>949</v>
      </c>
      <c r="C11678" t="s">
        <v>4606</v>
      </c>
      <c r="D11678" s="12">
        <v>37044.83</v>
      </c>
      <c r="E11678" s="12">
        <v>4669.5</v>
      </c>
      <c r="F11678" s="12">
        <v>600.64</v>
      </c>
      <c r="G11678" s="12">
        <v>41113.69</v>
      </c>
      <c r="H11678" s="6">
        <f t="shared" si="1686"/>
        <v>30</v>
      </c>
      <c r="I11678" s="9" t="str">
        <f t="shared" si="1687"/>
        <v>Sim</v>
      </c>
      <c r="J11678" s="6" t="str">
        <f t="shared" si="1688"/>
        <v>5.2.01.12</v>
      </c>
      <c r="K11678" s="6" t="str">
        <f t="shared" si="1689"/>
        <v>4.1.2.01.01.000015</v>
      </c>
      <c r="L11678" s="5">
        <f t="shared" si="1690"/>
        <v>-4068.86</v>
      </c>
      <c r="M11678" s="6" t="str">
        <f t="shared" si="1691"/>
        <v>-4068.86</v>
      </c>
      <c r="N11678" s="10">
        <v>202512</v>
      </c>
      <c r="O11678" s="8" t="str">
        <f t="shared" si="1692"/>
        <v>5.2.01.12</v>
      </c>
      <c r="P11678" s="8" t="str">
        <f t="shared" si="1693"/>
        <v>4.1.2.01.01.000015</v>
      </c>
      <c r="Q11678" s="8" t="str">
        <f t="shared" si="1694"/>
        <v>-4068.86</v>
      </c>
      <c r="R11678" s="13">
        <v>1</v>
      </c>
    </row>
    <row r="11679" spans="1:18" hidden="1" x14ac:dyDescent="0.25">
      <c r="A11679" s="27">
        <v>6439</v>
      </c>
      <c r="B11679" t="s">
        <v>950</v>
      </c>
      <c r="C11679" t="s">
        <v>4608</v>
      </c>
      <c r="D11679" s="12">
        <v>135933.5</v>
      </c>
      <c r="E11679" s="12">
        <v>1545.17</v>
      </c>
      <c r="F11679" s="12">
        <v>2810.69</v>
      </c>
      <c r="G11679" s="12">
        <v>134667.98000000001</v>
      </c>
      <c r="H11679" s="6">
        <f t="shared" si="1686"/>
        <v>23</v>
      </c>
      <c r="I11679" s="9" t="str">
        <f t="shared" si="1687"/>
        <v>Sim</v>
      </c>
      <c r="J11679" s="6" t="str">
        <f t="shared" si="1688"/>
        <v>5.2.01.12</v>
      </c>
      <c r="K11679" s="6" t="str">
        <f t="shared" si="1689"/>
        <v>1.12...4.1.2.01.02</v>
      </c>
      <c r="L11679" s="5">
        <f t="shared" si="1690"/>
        <v>1265.52</v>
      </c>
      <c r="M11679" s="6" t="str">
        <f t="shared" si="1691"/>
        <v>1265.52</v>
      </c>
      <c r="N11679" s="10">
        <v>202512</v>
      </c>
      <c r="O11679" s="8" t="str">
        <f t="shared" si="1692"/>
        <v>5.2.01.12</v>
      </c>
      <c r="P11679" s="8" t="str">
        <f t="shared" si="1693"/>
        <v>1.12...4.1.2.01.02</v>
      </c>
      <c r="Q11679" s="8" t="str">
        <f t="shared" si="1694"/>
        <v>1265.52</v>
      </c>
      <c r="R11679" s="13">
        <v>1</v>
      </c>
    </row>
    <row r="11680" spans="1:18" x14ac:dyDescent="0.25">
      <c r="A11680" s="27">
        <v>6422</v>
      </c>
      <c r="B11680" t="s">
        <v>951</v>
      </c>
      <c r="C11680" t="s">
        <v>4609</v>
      </c>
      <c r="D11680" s="12">
        <v>121614.83</v>
      </c>
      <c r="E11680" s="12">
        <v>1545.17</v>
      </c>
      <c r="F11680" s="12">
        <v>2810.69</v>
      </c>
      <c r="G11680" s="12">
        <v>120349.31</v>
      </c>
      <c r="H11680" s="6">
        <f t="shared" si="1686"/>
        <v>30</v>
      </c>
      <c r="I11680" s="9" t="str">
        <f t="shared" si="1687"/>
        <v>Sim</v>
      </c>
      <c r="J11680" s="6" t="str">
        <f t="shared" si="1688"/>
        <v>5.2.01.12</v>
      </c>
      <c r="K11680" s="6" t="str">
        <f t="shared" si="1689"/>
        <v>4.1.2.01.02.000001</v>
      </c>
      <c r="L11680" s="5">
        <f t="shared" si="1690"/>
        <v>1265.52</v>
      </c>
      <c r="M11680" s="6" t="str">
        <f t="shared" si="1691"/>
        <v>1265.52</v>
      </c>
      <c r="N11680" s="10">
        <v>202512</v>
      </c>
      <c r="O11680" s="8" t="str">
        <f t="shared" si="1692"/>
        <v>5.2.01.12</v>
      </c>
      <c r="P11680" s="8" t="str">
        <f t="shared" si="1693"/>
        <v>4.1.2.01.02.000001</v>
      </c>
      <c r="Q11680" s="8" t="str">
        <f t="shared" si="1694"/>
        <v>1265.52</v>
      </c>
      <c r="R11680" s="13">
        <v>1</v>
      </c>
    </row>
    <row r="11681" spans="1:18" hidden="1" x14ac:dyDescent="0.25">
      <c r="A11681" s="27">
        <v>18997</v>
      </c>
      <c r="B11681" t="s">
        <v>952</v>
      </c>
      <c r="C11681" t="s">
        <v>4610</v>
      </c>
      <c r="D11681" s="12">
        <v>14318.67</v>
      </c>
      <c r="E11681" s="12">
        <v>0</v>
      </c>
      <c r="F11681" s="12">
        <v>0</v>
      </c>
      <c r="G11681" s="12">
        <v>14318.67</v>
      </c>
      <c r="H11681" s="6">
        <f t="shared" si="1686"/>
        <v>30</v>
      </c>
      <c r="I11681" s="9" t="str">
        <f t="shared" si="1687"/>
        <v>Sim</v>
      </c>
      <c r="J11681" s="6" t="str">
        <f t="shared" si="1688"/>
        <v>5.2.01.12</v>
      </c>
      <c r="K11681" s="6" t="str">
        <f t="shared" si="1689"/>
        <v>4.1.2.01.02.000002</v>
      </c>
      <c r="L11681" s="5">
        <f t="shared" si="1690"/>
        <v>0</v>
      </c>
      <c r="M11681" s="6" t="str">
        <f t="shared" si="1691"/>
        <v>0</v>
      </c>
      <c r="N11681" s="10">
        <v>202512</v>
      </c>
      <c r="O11681" s="8" t="str">
        <f t="shared" si="1692"/>
        <v>5.2.01.12</v>
      </c>
      <c r="P11681" s="8" t="str">
        <f t="shared" si="1693"/>
        <v>4.1.2.01.02.000002</v>
      </c>
      <c r="Q11681" s="8" t="str">
        <f t="shared" si="1694"/>
        <v>0</v>
      </c>
      <c r="R11681" s="13">
        <v>1</v>
      </c>
    </row>
    <row r="11682" spans="1:18" hidden="1" x14ac:dyDescent="0.25">
      <c r="A11682" s="27">
        <v>6416</v>
      </c>
      <c r="B11682" t="s">
        <v>953</v>
      </c>
      <c r="C11682" t="s">
        <v>4611</v>
      </c>
      <c r="D11682" s="12">
        <v>127954.19</v>
      </c>
      <c r="E11682" s="12">
        <v>14990.15</v>
      </c>
      <c r="F11682" s="12">
        <v>0</v>
      </c>
      <c r="G11682" s="12">
        <v>142944.34</v>
      </c>
      <c r="H11682" s="6">
        <f t="shared" si="1686"/>
        <v>23</v>
      </c>
      <c r="I11682" s="9" t="str">
        <f t="shared" si="1687"/>
        <v>Sim</v>
      </c>
      <c r="J11682" s="6" t="str">
        <f t="shared" si="1688"/>
        <v>5.2.01.12</v>
      </c>
      <c r="K11682" s="6" t="str">
        <f t="shared" si="1689"/>
        <v>1.12...4.1.2.01.03</v>
      </c>
      <c r="L11682" s="5">
        <f t="shared" si="1690"/>
        <v>-14990.15</v>
      </c>
      <c r="M11682" s="6" t="str">
        <f t="shared" si="1691"/>
        <v>-14990.15</v>
      </c>
      <c r="N11682" s="10">
        <v>202512</v>
      </c>
      <c r="O11682" s="8" t="str">
        <f t="shared" si="1692"/>
        <v>5.2.01.12</v>
      </c>
      <c r="P11682" s="8" t="str">
        <f t="shared" si="1693"/>
        <v>1.12...4.1.2.01.03</v>
      </c>
      <c r="Q11682" s="8" t="str">
        <f t="shared" si="1694"/>
        <v>-14990.15</v>
      </c>
      <c r="R11682" s="13">
        <v>1</v>
      </c>
    </row>
    <row r="11683" spans="1:18" x14ac:dyDescent="0.25">
      <c r="A11683" s="27">
        <v>6132</v>
      </c>
      <c r="B11683" t="s">
        <v>954</v>
      </c>
      <c r="C11683" t="s">
        <v>4720</v>
      </c>
      <c r="D11683" s="12">
        <v>127931.18</v>
      </c>
      <c r="E11683" s="12">
        <v>14972.75</v>
      </c>
      <c r="F11683" s="12">
        <v>0</v>
      </c>
      <c r="G11683" s="12">
        <v>142903.93</v>
      </c>
      <c r="H11683" s="6">
        <f t="shared" si="1686"/>
        <v>30</v>
      </c>
      <c r="I11683" s="9" t="str">
        <f t="shared" si="1687"/>
        <v>Sim</v>
      </c>
      <c r="J11683" s="6" t="str">
        <f t="shared" si="1688"/>
        <v>5.2.01.12</v>
      </c>
      <c r="K11683" s="6" t="str">
        <f t="shared" si="1689"/>
        <v>4.1.2.01.03.000004</v>
      </c>
      <c r="L11683" s="5">
        <f t="shared" si="1690"/>
        <v>-14972.75</v>
      </c>
      <c r="M11683" s="6" t="str">
        <f t="shared" si="1691"/>
        <v>-14972.75</v>
      </c>
      <c r="N11683" s="10">
        <v>202512</v>
      </c>
      <c r="O11683" s="8" t="str">
        <f t="shared" si="1692"/>
        <v>5.2.01.12</v>
      </c>
      <c r="P11683" s="8" t="str">
        <f t="shared" si="1693"/>
        <v>4.1.2.01.03.000004</v>
      </c>
      <c r="Q11683" s="8" t="str">
        <f t="shared" si="1694"/>
        <v>-14972.75</v>
      </c>
      <c r="R11683" s="13">
        <v>1</v>
      </c>
    </row>
    <row r="11684" spans="1:18" x14ac:dyDescent="0.25">
      <c r="A11684" s="27">
        <v>6149</v>
      </c>
      <c r="B11684" t="s">
        <v>5399</v>
      </c>
      <c r="C11684" t="s">
        <v>4721</v>
      </c>
      <c r="D11684" s="12">
        <v>23.01</v>
      </c>
      <c r="E11684" s="12">
        <v>17.399999999999999</v>
      </c>
      <c r="F11684" s="12">
        <v>0</v>
      </c>
      <c r="G11684" s="12">
        <v>40.409999999999997</v>
      </c>
      <c r="H11684" s="6">
        <f t="shared" si="1686"/>
        <v>30</v>
      </c>
      <c r="I11684" s="9" t="str">
        <f t="shared" si="1687"/>
        <v>Sim</v>
      </c>
      <c r="J11684" s="6" t="str">
        <f t="shared" si="1688"/>
        <v>5.2.01.12</v>
      </c>
      <c r="K11684" s="6" t="str">
        <f t="shared" si="1689"/>
        <v>4.1.2.01.03.000005</v>
      </c>
      <c r="L11684" s="5">
        <f t="shared" si="1690"/>
        <v>-17.399999999999999</v>
      </c>
      <c r="M11684" s="6" t="str">
        <f t="shared" si="1691"/>
        <v>-17.4</v>
      </c>
      <c r="N11684" s="10">
        <v>202512</v>
      </c>
      <c r="O11684" s="8" t="str">
        <f t="shared" si="1692"/>
        <v>5.2.01.12</v>
      </c>
      <c r="P11684" s="8" t="str">
        <f t="shared" si="1693"/>
        <v>4.1.2.01.03.000005</v>
      </c>
      <c r="Q11684" s="8" t="str">
        <f t="shared" si="1694"/>
        <v>-17.4</v>
      </c>
      <c r="R11684" s="13">
        <v>1</v>
      </c>
    </row>
    <row r="11685" spans="1:18" hidden="1" x14ac:dyDescent="0.25">
      <c r="A11685" s="27">
        <v>7031</v>
      </c>
      <c r="B11685" t="s">
        <v>955</v>
      </c>
      <c r="C11685" t="s">
        <v>4616</v>
      </c>
      <c r="D11685" s="12">
        <v>4475.8599999999997</v>
      </c>
      <c r="E11685" s="12">
        <v>450.87</v>
      </c>
      <c r="F11685" s="12">
        <v>0</v>
      </c>
      <c r="G11685" s="12">
        <v>4926.7299999999996</v>
      </c>
      <c r="H11685" s="6">
        <f t="shared" si="1686"/>
        <v>23</v>
      </c>
      <c r="I11685" s="9" t="str">
        <f t="shared" si="1687"/>
        <v>Sim</v>
      </c>
      <c r="J11685" s="6" t="str">
        <f t="shared" si="1688"/>
        <v>5.2.01.12</v>
      </c>
      <c r="K11685" s="6" t="str">
        <f t="shared" si="1689"/>
        <v>1.12...4.1.2.01.05</v>
      </c>
      <c r="L11685" s="5">
        <f t="shared" si="1690"/>
        <v>-450.87</v>
      </c>
      <c r="M11685" s="6" t="str">
        <f t="shared" si="1691"/>
        <v>-450.87</v>
      </c>
      <c r="N11685" s="10">
        <v>202512</v>
      </c>
      <c r="O11685" s="8" t="str">
        <f t="shared" si="1692"/>
        <v>5.2.01.12</v>
      </c>
      <c r="P11685" s="8" t="str">
        <f t="shared" si="1693"/>
        <v>1.12...4.1.2.01.05</v>
      </c>
      <c r="Q11685" s="8" t="str">
        <f t="shared" si="1694"/>
        <v>-450.87</v>
      </c>
      <c r="R11685" s="13">
        <v>1</v>
      </c>
    </row>
    <row r="11686" spans="1:18" x14ac:dyDescent="0.25">
      <c r="A11686" s="27">
        <v>7143</v>
      </c>
      <c r="B11686" t="s">
        <v>956</v>
      </c>
      <c r="C11686" t="s">
        <v>4727</v>
      </c>
      <c r="D11686" s="12">
        <v>2921.53</v>
      </c>
      <c r="E11686" s="12">
        <v>299.89999999999998</v>
      </c>
      <c r="F11686" s="12">
        <v>0</v>
      </c>
      <c r="G11686" s="12">
        <v>3221.43</v>
      </c>
      <c r="H11686" s="6">
        <f t="shared" si="1686"/>
        <v>30</v>
      </c>
      <c r="I11686" s="9" t="str">
        <f t="shared" si="1687"/>
        <v>Sim</v>
      </c>
      <c r="J11686" s="6" t="str">
        <f t="shared" si="1688"/>
        <v>5.2.01.12</v>
      </c>
      <c r="K11686" s="6" t="str">
        <f t="shared" si="1689"/>
        <v>4.1.2.01.05.000006</v>
      </c>
      <c r="L11686" s="5">
        <f t="shared" si="1690"/>
        <v>-299.89999999999998</v>
      </c>
      <c r="M11686" s="6" t="str">
        <f t="shared" si="1691"/>
        <v>-299.9</v>
      </c>
      <c r="N11686" s="10">
        <v>202512</v>
      </c>
      <c r="O11686" s="8" t="str">
        <f t="shared" si="1692"/>
        <v>5.2.01.12</v>
      </c>
      <c r="P11686" s="8" t="str">
        <f t="shared" si="1693"/>
        <v>4.1.2.01.05.000006</v>
      </c>
      <c r="Q11686" s="8" t="str">
        <f t="shared" si="1694"/>
        <v>-299.9</v>
      </c>
      <c r="R11686" s="13">
        <v>1</v>
      </c>
    </row>
    <row r="11687" spans="1:18" x14ac:dyDescent="0.25">
      <c r="A11687" s="27">
        <v>16159</v>
      </c>
      <c r="B11687" t="s">
        <v>957</v>
      </c>
      <c r="C11687" t="s">
        <v>4619</v>
      </c>
      <c r="D11687" s="12">
        <v>399.89</v>
      </c>
      <c r="E11687" s="12">
        <v>3.6</v>
      </c>
      <c r="F11687" s="12">
        <v>0</v>
      </c>
      <c r="G11687" s="12">
        <v>403.49</v>
      </c>
      <c r="H11687" s="6">
        <f t="shared" ref="H11687:H11750" si="1695">LEN(B11687)</f>
        <v>30</v>
      </c>
      <c r="I11687" s="9" t="str">
        <f t="shared" ref="I11687:I11750" si="1696">IF(IFERROR(VLOOKUP(A11687,$T$3:$T$45,1,0),"Sim")="Sim","Sim","Não")</f>
        <v>Sim</v>
      </c>
      <c r="J11687" s="6" t="str">
        <f t="shared" ref="J11687:J11750" si="1697">LEFT(B11687,9)</f>
        <v>5.2.01.12</v>
      </c>
      <c r="K11687" s="6" t="str">
        <f t="shared" ref="K11687:K11750" si="1698">RIGHT(B11687,18)</f>
        <v>4.1.2.01.05.000011</v>
      </c>
      <c r="L11687" s="5">
        <f t="shared" ref="L11687:L11750" si="1699">(E11687-F11687)*-1</f>
        <v>-3.6</v>
      </c>
      <c r="M11687" s="6" t="str">
        <f t="shared" ref="M11687:M11750" si="1700">SUBSTITUTE(L11687,",",".")</f>
        <v>-3.6</v>
      </c>
      <c r="N11687" s="10">
        <v>202512</v>
      </c>
      <c r="O11687" s="8" t="str">
        <f t="shared" si="1692"/>
        <v>5.2.01.12</v>
      </c>
      <c r="P11687" s="8" t="str">
        <f t="shared" si="1693"/>
        <v>4.1.2.01.05.000011</v>
      </c>
      <c r="Q11687" s="8" t="str">
        <f t="shared" si="1694"/>
        <v>-3.6</v>
      </c>
      <c r="R11687" s="13">
        <v>1</v>
      </c>
    </row>
    <row r="11688" spans="1:18" x14ac:dyDescent="0.25">
      <c r="A11688" s="27">
        <v>16768</v>
      </c>
      <c r="B11688" t="s">
        <v>958</v>
      </c>
      <c r="C11688" t="s">
        <v>4621</v>
      </c>
      <c r="D11688" s="12">
        <v>1154.44</v>
      </c>
      <c r="E11688" s="12">
        <v>147.37</v>
      </c>
      <c r="F11688" s="12">
        <v>0</v>
      </c>
      <c r="G11688" s="12">
        <v>1301.81</v>
      </c>
      <c r="H11688" s="6">
        <f t="shared" si="1695"/>
        <v>30</v>
      </c>
      <c r="I11688" s="9" t="str">
        <f t="shared" si="1696"/>
        <v>Sim</v>
      </c>
      <c r="J11688" s="6" t="str">
        <f t="shared" si="1697"/>
        <v>5.2.01.12</v>
      </c>
      <c r="K11688" s="6" t="str">
        <f t="shared" si="1698"/>
        <v>4.1.2.01.05.000015</v>
      </c>
      <c r="L11688" s="5">
        <f t="shared" si="1699"/>
        <v>-147.37</v>
      </c>
      <c r="M11688" s="6" t="str">
        <f t="shared" si="1700"/>
        <v>-147.37</v>
      </c>
      <c r="N11688" s="10">
        <v>202512</v>
      </c>
      <c r="O11688" s="8" t="str">
        <f t="shared" si="1692"/>
        <v>5.2.01.12</v>
      </c>
      <c r="P11688" s="8" t="str">
        <f t="shared" si="1693"/>
        <v>4.1.2.01.05.000015</v>
      </c>
      <c r="Q11688" s="8" t="str">
        <f t="shared" si="1694"/>
        <v>-147.37</v>
      </c>
      <c r="R11688" s="13">
        <v>1</v>
      </c>
    </row>
    <row r="11689" spans="1:18" hidden="1" x14ac:dyDescent="0.25">
      <c r="A11689" s="27">
        <v>89974</v>
      </c>
      <c r="B11689" t="s">
        <v>959</v>
      </c>
      <c r="C11689" t="s">
        <v>4627</v>
      </c>
      <c r="D11689" s="12">
        <v>-680.66</v>
      </c>
      <c r="E11689" s="12">
        <v>0</v>
      </c>
      <c r="F11689" s="12">
        <v>0</v>
      </c>
      <c r="G11689" s="12">
        <v>-680.66</v>
      </c>
      <c r="H11689" s="6">
        <f t="shared" si="1695"/>
        <v>23</v>
      </c>
      <c r="I11689" s="9" t="str">
        <f t="shared" si="1696"/>
        <v>Sim</v>
      </c>
      <c r="J11689" s="6" t="str">
        <f t="shared" si="1697"/>
        <v>5.2.01.12</v>
      </c>
      <c r="K11689" s="6" t="str">
        <f t="shared" si="1698"/>
        <v>1.12...4.1.2.01.06</v>
      </c>
      <c r="L11689" s="5">
        <f t="shared" si="1699"/>
        <v>0</v>
      </c>
      <c r="M11689" s="6" t="str">
        <f t="shared" si="1700"/>
        <v>0</v>
      </c>
      <c r="N11689" s="10">
        <v>202512</v>
      </c>
      <c r="O11689" s="8" t="str">
        <f t="shared" si="1692"/>
        <v>5.2.01.12</v>
      </c>
      <c r="P11689" s="8" t="str">
        <f t="shared" si="1693"/>
        <v>1.12...4.1.2.01.06</v>
      </c>
      <c r="Q11689" s="8" t="str">
        <f t="shared" si="1694"/>
        <v>0</v>
      </c>
      <c r="R11689" s="13">
        <v>1</v>
      </c>
    </row>
    <row r="11690" spans="1:18" hidden="1" x14ac:dyDescent="0.25">
      <c r="A11690" s="27">
        <v>31756</v>
      </c>
      <c r="B11690" t="s">
        <v>960</v>
      </c>
      <c r="C11690" t="s">
        <v>4628</v>
      </c>
      <c r="D11690" s="12">
        <v>-723.91</v>
      </c>
      <c r="E11690" s="12">
        <v>0</v>
      </c>
      <c r="F11690" s="12">
        <v>0</v>
      </c>
      <c r="G11690" s="12">
        <v>-723.91</v>
      </c>
      <c r="H11690" s="6">
        <f t="shared" si="1695"/>
        <v>30</v>
      </c>
      <c r="I11690" s="9" t="str">
        <f t="shared" si="1696"/>
        <v>Sim</v>
      </c>
      <c r="J11690" s="6" t="str">
        <f t="shared" si="1697"/>
        <v>5.2.01.12</v>
      </c>
      <c r="K11690" s="6" t="str">
        <f t="shared" si="1698"/>
        <v>4.1.2.01.06.000001</v>
      </c>
      <c r="L11690" s="5">
        <f t="shared" si="1699"/>
        <v>0</v>
      </c>
      <c r="M11690" s="6" t="str">
        <f t="shared" si="1700"/>
        <v>0</v>
      </c>
      <c r="N11690" s="10">
        <v>202512</v>
      </c>
      <c r="O11690" s="8" t="str">
        <f t="shared" ref="O11690:O11753" si="1701">J11690</f>
        <v>5.2.01.12</v>
      </c>
      <c r="P11690" s="8" t="str">
        <f t="shared" ref="P11690:P11753" si="1702">K11690</f>
        <v>4.1.2.01.06.000001</v>
      </c>
      <c r="Q11690" s="8" t="str">
        <f t="shared" ref="Q11690:Q11753" si="1703">M11690</f>
        <v>0</v>
      </c>
      <c r="R11690" s="13">
        <v>1</v>
      </c>
    </row>
    <row r="11691" spans="1:18" hidden="1" x14ac:dyDescent="0.25">
      <c r="A11691" s="27">
        <v>25365</v>
      </c>
      <c r="B11691" t="s">
        <v>3907</v>
      </c>
      <c r="C11691" t="s">
        <v>4629</v>
      </c>
      <c r="D11691" s="12">
        <v>43.25</v>
      </c>
      <c r="E11691" s="12">
        <v>0</v>
      </c>
      <c r="F11691" s="12">
        <v>0</v>
      </c>
      <c r="G11691" s="12">
        <v>43.25</v>
      </c>
      <c r="H11691" s="6">
        <f t="shared" si="1695"/>
        <v>30</v>
      </c>
      <c r="I11691" s="9" t="str">
        <f t="shared" si="1696"/>
        <v>Sim</v>
      </c>
      <c r="J11691" s="6" t="str">
        <f t="shared" si="1697"/>
        <v>5.2.01.12</v>
      </c>
      <c r="K11691" s="6" t="str">
        <f t="shared" si="1698"/>
        <v>4.1.2.01.06.000002</v>
      </c>
      <c r="L11691" s="5">
        <f t="shared" si="1699"/>
        <v>0</v>
      </c>
      <c r="M11691" s="6" t="str">
        <f t="shared" si="1700"/>
        <v>0</v>
      </c>
      <c r="N11691" s="10">
        <v>202512</v>
      </c>
      <c r="O11691" s="8" t="str">
        <f t="shared" si="1701"/>
        <v>5.2.01.12</v>
      </c>
      <c r="P11691" s="8" t="str">
        <f t="shared" si="1702"/>
        <v>4.1.2.01.06.000002</v>
      </c>
      <c r="Q11691" s="8" t="str">
        <f t="shared" si="1703"/>
        <v>0</v>
      </c>
      <c r="R11691" s="13">
        <v>1</v>
      </c>
    </row>
    <row r="11692" spans="1:18" hidden="1" x14ac:dyDescent="0.25">
      <c r="A11692" s="27">
        <v>5227</v>
      </c>
      <c r="B11692" t="s">
        <v>3908</v>
      </c>
      <c r="C11692" t="s">
        <v>4631</v>
      </c>
      <c r="D11692" s="12">
        <v>9089.0300000000007</v>
      </c>
      <c r="E11692" s="12">
        <v>1601.4</v>
      </c>
      <c r="F11692" s="12">
        <v>0</v>
      </c>
      <c r="G11692" s="12">
        <v>10690.43</v>
      </c>
      <c r="H11692" s="6">
        <f t="shared" si="1695"/>
        <v>15</v>
      </c>
      <c r="I11692" s="9" t="str">
        <f t="shared" si="1696"/>
        <v>Sim</v>
      </c>
      <c r="J11692" s="6" t="str">
        <f t="shared" si="1697"/>
        <v>5.2.01.12</v>
      </c>
      <c r="K11692" s="6" t="str">
        <f t="shared" si="1698"/>
        <v>5.2.01.12...4.2</v>
      </c>
      <c r="L11692" s="5">
        <f t="shared" si="1699"/>
        <v>-1601.4</v>
      </c>
      <c r="M11692" s="6" t="str">
        <f t="shared" si="1700"/>
        <v>-1601.4</v>
      </c>
      <c r="N11692" s="10">
        <v>202512</v>
      </c>
      <c r="O11692" s="8" t="str">
        <f t="shared" si="1701"/>
        <v>5.2.01.12</v>
      </c>
      <c r="P11692" s="8" t="str">
        <f t="shared" si="1702"/>
        <v>5.2.01.12...4.2</v>
      </c>
      <c r="Q11692" s="8" t="str">
        <f t="shared" si="1703"/>
        <v>-1601.4</v>
      </c>
      <c r="R11692" s="13">
        <v>1</v>
      </c>
    </row>
    <row r="11693" spans="1:18" hidden="1" x14ac:dyDescent="0.25">
      <c r="A11693" s="27">
        <v>5061</v>
      </c>
      <c r="B11693" t="s">
        <v>3909</v>
      </c>
      <c r="C11693" t="s">
        <v>4636</v>
      </c>
      <c r="D11693" s="12">
        <v>9089.0300000000007</v>
      </c>
      <c r="E11693" s="12">
        <v>1601.4</v>
      </c>
      <c r="F11693" s="12">
        <v>0</v>
      </c>
      <c r="G11693" s="12">
        <v>10690.43</v>
      </c>
      <c r="H11693" s="6">
        <f t="shared" si="1695"/>
        <v>17</v>
      </c>
      <c r="I11693" s="9" t="str">
        <f t="shared" si="1696"/>
        <v>Sim</v>
      </c>
      <c r="J11693" s="6" t="str">
        <f t="shared" si="1697"/>
        <v>5.2.01.12</v>
      </c>
      <c r="K11693" s="6" t="str">
        <f t="shared" si="1698"/>
        <v>5.2.01.12...4.2.2</v>
      </c>
      <c r="L11693" s="5">
        <f t="shared" si="1699"/>
        <v>-1601.4</v>
      </c>
      <c r="M11693" s="6" t="str">
        <f t="shared" si="1700"/>
        <v>-1601.4</v>
      </c>
      <c r="N11693" s="10">
        <v>202512</v>
      </c>
      <c r="O11693" s="8" t="str">
        <f t="shared" si="1701"/>
        <v>5.2.01.12</v>
      </c>
      <c r="P11693" s="8" t="str">
        <f t="shared" si="1702"/>
        <v>5.2.01.12...4.2.2</v>
      </c>
      <c r="Q11693" s="8" t="str">
        <f t="shared" si="1703"/>
        <v>-1601.4</v>
      </c>
      <c r="R11693" s="13">
        <v>1</v>
      </c>
    </row>
    <row r="11694" spans="1:18" hidden="1" x14ac:dyDescent="0.25">
      <c r="A11694" s="27">
        <v>4647</v>
      </c>
      <c r="B11694" t="s">
        <v>3910</v>
      </c>
      <c r="C11694" t="s">
        <v>4636</v>
      </c>
      <c r="D11694" s="12">
        <v>9089.0300000000007</v>
      </c>
      <c r="E11694" s="12">
        <v>1601.4</v>
      </c>
      <c r="F11694" s="12">
        <v>0</v>
      </c>
      <c r="G11694" s="12">
        <v>10690.43</v>
      </c>
      <c r="H11694" s="6">
        <f t="shared" si="1695"/>
        <v>20</v>
      </c>
      <c r="I11694" s="9" t="str">
        <f t="shared" si="1696"/>
        <v>Sim</v>
      </c>
      <c r="J11694" s="6" t="str">
        <f t="shared" si="1697"/>
        <v>5.2.01.12</v>
      </c>
      <c r="K11694" s="6" t="str">
        <f t="shared" si="1698"/>
        <v>2.01.12...4.2.2.01</v>
      </c>
      <c r="L11694" s="5">
        <f t="shared" si="1699"/>
        <v>-1601.4</v>
      </c>
      <c r="M11694" s="6" t="str">
        <f t="shared" si="1700"/>
        <v>-1601.4</v>
      </c>
      <c r="N11694" s="10">
        <v>202512</v>
      </c>
      <c r="O11694" s="8" t="str">
        <f t="shared" si="1701"/>
        <v>5.2.01.12</v>
      </c>
      <c r="P11694" s="8" t="str">
        <f t="shared" si="1702"/>
        <v>2.01.12...4.2.2.01</v>
      </c>
      <c r="Q11694" s="8" t="str">
        <f t="shared" si="1703"/>
        <v>-1601.4</v>
      </c>
      <c r="R11694" s="13">
        <v>1</v>
      </c>
    </row>
    <row r="11695" spans="1:18" hidden="1" x14ac:dyDescent="0.25">
      <c r="A11695" s="27">
        <v>4794</v>
      </c>
      <c r="B11695" t="s">
        <v>3911</v>
      </c>
      <c r="C11695" t="s">
        <v>4637</v>
      </c>
      <c r="D11695" s="12">
        <v>9089.0300000000007</v>
      </c>
      <c r="E11695" s="12">
        <v>1601.4</v>
      </c>
      <c r="F11695" s="12">
        <v>0</v>
      </c>
      <c r="G11695" s="12">
        <v>10690.43</v>
      </c>
      <c r="H11695" s="6">
        <f t="shared" si="1695"/>
        <v>23</v>
      </c>
      <c r="I11695" s="9" t="str">
        <f t="shared" si="1696"/>
        <v>Sim</v>
      </c>
      <c r="J11695" s="6" t="str">
        <f t="shared" si="1697"/>
        <v>5.2.01.12</v>
      </c>
      <c r="K11695" s="6" t="str">
        <f t="shared" si="1698"/>
        <v>1.12...4.2.2.01.02</v>
      </c>
      <c r="L11695" s="5">
        <f t="shared" si="1699"/>
        <v>-1601.4</v>
      </c>
      <c r="M11695" s="6" t="str">
        <f t="shared" si="1700"/>
        <v>-1601.4</v>
      </c>
      <c r="N11695" s="10">
        <v>202512</v>
      </c>
      <c r="O11695" s="8" t="str">
        <f t="shared" si="1701"/>
        <v>5.2.01.12</v>
      </c>
      <c r="P11695" s="8" t="str">
        <f t="shared" si="1702"/>
        <v>1.12...4.2.2.01.02</v>
      </c>
      <c r="Q11695" s="8" t="str">
        <f t="shared" si="1703"/>
        <v>-1601.4</v>
      </c>
      <c r="R11695" s="13">
        <v>1</v>
      </c>
    </row>
    <row r="11696" spans="1:18" x14ac:dyDescent="0.25">
      <c r="A11696" s="27">
        <v>4631</v>
      </c>
      <c r="B11696" t="s">
        <v>3912</v>
      </c>
      <c r="C11696" t="s">
        <v>4604</v>
      </c>
      <c r="D11696" s="12">
        <v>9089.0300000000007</v>
      </c>
      <c r="E11696" s="12">
        <v>1601.4</v>
      </c>
      <c r="F11696" s="12">
        <v>0</v>
      </c>
      <c r="G11696" s="12">
        <v>10690.43</v>
      </c>
      <c r="H11696" s="6">
        <f t="shared" si="1695"/>
        <v>30</v>
      </c>
      <c r="I11696" s="9" t="str">
        <f t="shared" si="1696"/>
        <v>Sim</v>
      </c>
      <c r="J11696" s="6" t="str">
        <f t="shared" si="1697"/>
        <v>5.2.01.12</v>
      </c>
      <c r="K11696" s="6" t="str">
        <f t="shared" si="1698"/>
        <v>4.2.2.01.02.000008</v>
      </c>
      <c r="L11696" s="5">
        <f t="shared" si="1699"/>
        <v>-1601.4</v>
      </c>
      <c r="M11696" s="6" t="str">
        <f t="shared" si="1700"/>
        <v>-1601.4</v>
      </c>
      <c r="N11696" s="10">
        <v>202512</v>
      </c>
      <c r="O11696" s="8" t="str">
        <f t="shared" si="1701"/>
        <v>5.2.01.12</v>
      </c>
      <c r="P11696" s="8" t="str">
        <f t="shared" si="1702"/>
        <v>4.2.2.01.02.000008</v>
      </c>
      <c r="Q11696" s="8" t="str">
        <f t="shared" si="1703"/>
        <v>-1601.4</v>
      </c>
      <c r="R11696" s="13">
        <v>1</v>
      </c>
    </row>
    <row r="11697" spans="1:18" hidden="1" x14ac:dyDescent="0.25">
      <c r="A11697" s="27">
        <v>201</v>
      </c>
      <c r="B11697" t="s">
        <v>961</v>
      </c>
      <c r="C11697" t="s">
        <v>4744</v>
      </c>
      <c r="D11697" s="12">
        <v>11101636.68</v>
      </c>
      <c r="E11697" s="12">
        <v>1036128.99</v>
      </c>
      <c r="F11697" s="12">
        <v>167283.87</v>
      </c>
      <c r="G11697" s="12">
        <v>11970481.800000001</v>
      </c>
      <c r="H11697" s="6">
        <f t="shared" si="1695"/>
        <v>9</v>
      </c>
      <c r="I11697" s="9" t="str">
        <f t="shared" si="1696"/>
        <v>Sim</v>
      </c>
      <c r="J11697" s="6" t="str">
        <f t="shared" si="1697"/>
        <v>5.2.01.14</v>
      </c>
      <c r="K11697" s="6" t="str">
        <f t="shared" si="1698"/>
        <v>5.2.01.14</v>
      </c>
      <c r="L11697" s="5">
        <f t="shared" si="1699"/>
        <v>-868845.12</v>
      </c>
      <c r="M11697" s="6" t="str">
        <f t="shared" si="1700"/>
        <v>-868845.12</v>
      </c>
      <c r="N11697" s="10">
        <v>202512</v>
      </c>
      <c r="O11697" s="8" t="str">
        <f t="shared" si="1701"/>
        <v>5.2.01.14</v>
      </c>
      <c r="P11697" s="8" t="str">
        <f t="shared" si="1702"/>
        <v>5.2.01.14</v>
      </c>
      <c r="Q11697" s="8" t="str">
        <f t="shared" si="1703"/>
        <v>-868845.12</v>
      </c>
      <c r="R11697" s="13">
        <v>1</v>
      </c>
    </row>
    <row r="11698" spans="1:18" hidden="1" x14ac:dyDescent="0.25">
      <c r="A11698" s="27">
        <v>201</v>
      </c>
      <c r="B11698" t="s">
        <v>963</v>
      </c>
      <c r="C11698" t="s">
        <v>4744</v>
      </c>
      <c r="D11698" s="12">
        <v>11101636.68</v>
      </c>
      <c r="E11698" s="12">
        <v>1036128.99</v>
      </c>
      <c r="F11698" s="12">
        <v>167283.87</v>
      </c>
      <c r="G11698" s="12">
        <v>11970481.800000001</v>
      </c>
      <c r="H11698" s="6">
        <f t="shared" si="1695"/>
        <v>10</v>
      </c>
      <c r="I11698" s="9" t="str">
        <f t="shared" si="1696"/>
        <v>Sim</v>
      </c>
      <c r="J11698" s="6" t="str">
        <f t="shared" si="1697"/>
        <v>5.2.01.14</v>
      </c>
      <c r="K11698" s="6" t="str">
        <f t="shared" si="1698"/>
        <v>5.2.01.14.</v>
      </c>
      <c r="L11698" s="5">
        <f t="shared" si="1699"/>
        <v>-868845.12</v>
      </c>
      <c r="M11698" s="6" t="str">
        <f t="shared" si="1700"/>
        <v>-868845.12</v>
      </c>
      <c r="N11698" s="10">
        <v>202512</v>
      </c>
      <c r="O11698" s="8" t="str">
        <f t="shared" si="1701"/>
        <v>5.2.01.14</v>
      </c>
      <c r="P11698" s="8" t="str">
        <f t="shared" si="1702"/>
        <v>5.2.01.14.</v>
      </c>
      <c r="Q11698" s="8" t="str">
        <f t="shared" si="1703"/>
        <v>-868845.12</v>
      </c>
      <c r="R11698" s="13">
        <v>1</v>
      </c>
    </row>
    <row r="11699" spans="1:18" hidden="1" x14ac:dyDescent="0.25">
      <c r="A11699" s="27">
        <v>201</v>
      </c>
      <c r="B11699" t="s">
        <v>965</v>
      </c>
      <c r="C11699" t="s">
        <v>4744</v>
      </c>
      <c r="D11699" s="12">
        <v>11101636.68</v>
      </c>
      <c r="E11699" s="12">
        <v>1036128.99</v>
      </c>
      <c r="F11699" s="12">
        <v>167283.87</v>
      </c>
      <c r="G11699" s="12">
        <v>11970481.800000001</v>
      </c>
      <c r="H11699" s="6">
        <f t="shared" si="1695"/>
        <v>11</v>
      </c>
      <c r="I11699" s="9" t="str">
        <f t="shared" si="1696"/>
        <v>Sim</v>
      </c>
      <c r="J11699" s="6" t="str">
        <f t="shared" si="1697"/>
        <v>5.2.01.14</v>
      </c>
      <c r="K11699" s="6" t="str">
        <f t="shared" si="1698"/>
        <v>5.2.01.14..</v>
      </c>
      <c r="L11699" s="5">
        <f t="shared" si="1699"/>
        <v>-868845.12</v>
      </c>
      <c r="M11699" s="6" t="str">
        <f t="shared" si="1700"/>
        <v>-868845.12</v>
      </c>
      <c r="N11699" s="10">
        <v>202512</v>
      </c>
      <c r="O11699" s="8" t="str">
        <f t="shared" si="1701"/>
        <v>5.2.01.14</v>
      </c>
      <c r="P11699" s="8" t="str">
        <f t="shared" si="1702"/>
        <v>5.2.01.14..</v>
      </c>
      <c r="Q11699" s="8" t="str">
        <f t="shared" si="1703"/>
        <v>-868845.12</v>
      </c>
      <c r="R11699" s="13">
        <v>1</v>
      </c>
    </row>
    <row r="11700" spans="1:18" hidden="1" x14ac:dyDescent="0.25">
      <c r="A11700" s="27">
        <v>6050</v>
      </c>
      <c r="B11700" t="s">
        <v>967</v>
      </c>
      <c r="C11700" t="s">
        <v>2867</v>
      </c>
      <c r="D11700" s="12">
        <v>11101636.68</v>
      </c>
      <c r="E11700" s="12">
        <v>1036128.99</v>
      </c>
      <c r="F11700" s="12">
        <v>167283.87</v>
      </c>
      <c r="G11700" s="12">
        <v>11970481.800000001</v>
      </c>
      <c r="H11700" s="6">
        <f t="shared" si="1695"/>
        <v>13</v>
      </c>
      <c r="I11700" s="9" t="str">
        <f t="shared" si="1696"/>
        <v>Sim</v>
      </c>
      <c r="J11700" s="6" t="str">
        <f t="shared" si="1697"/>
        <v>5.2.01.14</v>
      </c>
      <c r="K11700" s="6" t="str">
        <f t="shared" si="1698"/>
        <v>5.2.01.14...4</v>
      </c>
      <c r="L11700" s="5">
        <f t="shared" si="1699"/>
        <v>-868845.12</v>
      </c>
      <c r="M11700" s="6" t="str">
        <f t="shared" si="1700"/>
        <v>-868845.12</v>
      </c>
      <c r="N11700" s="10">
        <v>202512</v>
      </c>
      <c r="O11700" s="8" t="str">
        <f t="shared" si="1701"/>
        <v>5.2.01.14</v>
      </c>
      <c r="P11700" s="8" t="str">
        <f t="shared" si="1702"/>
        <v>5.2.01.14...4</v>
      </c>
      <c r="Q11700" s="8" t="str">
        <f t="shared" si="1703"/>
        <v>-868845.12</v>
      </c>
      <c r="R11700" s="13">
        <v>1</v>
      </c>
    </row>
    <row r="11701" spans="1:18" hidden="1" x14ac:dyDescent="0.25">
      <c r="A11701" s="27">
        <v>6066</v>
      </c>
      <c r="B11701" t="s">
        <v>968</v>
      </c>
      <c r="C11701" t="s">
        <v>4594</v>
      </c>
      <c r="D11701" s="12">
        <v>11099547.710000001</v>
      </c>
      <c r="E11701" s="12">
        <v>1035944.11</v>
      </c>
      <c r="F11701" s="12">
        <v>167283.87</v>
      </c>
      <c r="G11701" s="12">
        <v>11968207.949999999</v>
      </c>
      <c r="H11701" s="6">
        <f t="shared" si="1695"/>
        <v>15</v>
      </c>
      <c r="I11701" s="9" t="str">
        <f t="shared" si="1696"/>
        <v>Sim</v>
      </c>
      <c r="J11701" s="6" t="str">
        <f t="shared" si="1697"/>
        <v>5.2.01.14</v>
      </c>
      <c r="K11701" s="6" t="str">
        <f t="shared" si="1698"/>
        <v>5.2.01.14...4.1</v>
      </c>
      <c r="L11701" s="5">
        <f t="shared" si="1699"/>
        <v>-868660.24</v>
      </c>
      <c r="M11701" s="6" t="str">
        <f t="shared" si="1700"/>
        <v>-868660.24</v>
      </c>
      <c r="N11701" s="10">
        <v>202512</v>
      </c>
      <c r="O11701" s="8" t="str">
        <f t="shared" si="1701"/>
        <v>5.2.01.14</v>
      </c>
      <c r="P11701" s="8" t="str">
        <f t="shared" si="1702"/>
        <v>5.2.01.14...4.1</v>
      </c>
      <c r="Q11701" s="8" t="str">
        <f t="shared" si="1703"/>
        <v>-868660.24</v>
      </c>
      <c r="R11701" s="13">
        <v>1</v>
      </c>
    </row>
    <row r="11702" spans="1:18" hidden="1" x14ac:dyDescent="0.25">
      <c r="A11702" s="27">
        <v>6072</v>
      </c>
      <c r="B11702" t="s">
        <v>969</v>
      </c>
      <c r="C11702" t="s">
        <v>4595</v>
      </c>
      <c r="D11702" s="12">
        <v>10805112.710000001</v>
      </c>
      <c r="E11702" s="12">
        <v>1011544.23</v>
      </c>
      <c r="F11702" s="12">
        <v>166923.43</v>
      </c>
      <c r="G11702" s="12">
        <v>11649733.51</v>
      </c>
      <c r="H11702" s="6">
        <f t="shared" si="1695"/>
        <v>17</v>
      </c>
      <c r="I11702" s="9" t="str">
        <f t="shared" si="1696"/>
        <v>Sim</v>
      </c>
      <c r="J11702" s="6" t="str">
        <f t="shared" si="1697"/>
        <v>5.2.01.14</v>
      </c>
      <c r="K11702" s="6" t="str">
        <f t="shared" si="1698"/>
        <v>5.2.01.14...4.1.1</v>
      </c>
      <c r="L11702" s="5">
        <f t="shared" si="1699"/>
        <v>-844620.80000000005</v>
      </c>
      <c r="M11702" s="6" t="str">
        <f t="shared" si="1700"/>
        <v>-844620.8</v>
      </c>
      <c r="N11702" s="10">
        <v>202512</v>
      </c>
      <c r="O11702" s="8" t="str">
        <f t="shared" si="1701"/>
        <v>5.2.01.14</v>
      </c>
      <c r="P11702" s="8" t="str">
        <f t="shared" si="1702"/>
        <v>5.2.01.14...4.1.1</v>
      </c>
      <c r="Q11702" s="8" t="str">
        <f t="shared" si="1703"/>
        <v>-844620.8</v>
      </c>
      <c r="R11702" s="13">
        <v>1</v>
      </c>
    </row>
    <row r="11703" spans="1:18" hidden="1" x14ac:dyDescent="0.25">
      <c r="A11703" s="27">
        <v>6089</v>
      </c>
      <c r="B11703" t="s">
        <v>970</v>
      </c>
      <c r="C11703" t="s">
        <v>4596</v>
      </c>
      <c r="D11703" s="12">
        <v>10805112.710000001</v>
      </c>
      <c r="E11703" s="12">
        <v>1011544.23</v>
      </c>
      <c r="F11703" s="12">
        <v>166923.43</v>
      </c>
      <c r="G11703" s="12">
        <v>11649733.51</v>
      </c>
      <c r="H11703" s="6">
        <f t="shared" si="1695"/>
        <v>20</v>
      </c>
      <c r="I11703" s="9" t="str">
        <f t="shared" si="1696"/>
        <v>Sim</v>
      </c>
      <c r="J11703" s="6" t="str">
        <f t="shared" si="1697"/>
        <v>5.2.01.14</v>
      </c>
      <c r="K11703" s="6" t="str">
        <f t="shared" si="1698"/>
        <v>2.01.14...4.1.1.01</v>
      </c>
      <c r="L11703" s="5">
        <f t="shared" si="1699"/>
        <v>-844620.80000000005</v>
      </c>
      <c r="M11703" s="6" t="str">
        <f t="shared" si="1700"/>
        <v>-844620.8</v>
      </c>
      <c r="N11703" s="10">
        <v>202512</v>
      </c>
      <c r="O11703" s="8" t="str">
        <f t="shared" si="1701"/>
        <v>5.2.01.14</v>
      </c>
      <c r="P11703" s="8" t="str">
        <f t="shared" si="1702"/>
        <v>2.01.14...4.1.1.01</v>
      </c>
      <c r="Q11703" s="8" t="str">
        <f t="shared" si="1703"/>
        <v>-844620.8</v>
      </c>
      <c r="R11703" s="13">
        <v>1</v>
      </c>
    </row>
    <row r="11704" spans="1:18" hidden="1" x14ac:dyDescent="0.25">
      <c r="A11704" s="27">
        <v>6095</v>
      </c>
      <c r="B11704" t="s">
        <v>971</v>
      </c>
      <c r="C11704" t="s">
        <v>4596</v>
      </c>
      <c r="D11704" s="12">
        <v>10805112.710000001</v>
      </c>
      <c r="E11704" s="12">
        <v>1011544.23</v>
      </c>
      <c r="F11704" s="12">
        <v>166923.43</v>
      </c>
      <c r="G11704" s="12">
        <v>11649733.51</v>
      </c>
      <c r="H11704" s="6">
        <f t="shared" si="1695"/>
        <v>23</v>
      </c>
      <c r="I11704" s="9" t="str">
        <f t="shared" si="1696"/>
        <v>Sim</v>
      </c>
      <c r="J11704" s="6" t="str">
        <f t="shared" si="1697"/>
        <v>5.2.01.14</v>
      </c>
      <c r="K11704" s="6" t="str">
        <f t="shared" si="1698"/>
        <v>1.14...4.1.1.01.01</v>
      </c>
      <c r="L11704" s="5">
        <f t="shared" si="1699"/>
        <v>-844620.80000000005</v>
      </c>
      <c r="M11704" s="6" t="str">
        <f t="shared" si="1700"/>
        <v>-844620.8</v>
      </c>
      <c r="N11704" s="10">
        <v>202512</v>
      </c>
      <c r="O11704" s="8" t="str">
        <f t="shared" si="1701"/>
        <v>5.2.01.14</v>
      </c>
      <c r="P11704" s="8" t="str">
        <f t="shared" si="1702"/>
        <v>1.14...4.1.1.01.01</v>
      </c>
      <c r="Q11704" s="8" t="str">
        <f t="shared" si="1703"/>
        <v>-844620.8</v>
      </c>
      <c r="R11704" s="13">
        <v>1</v>
      </c>
    </row>
    <row r="11705" spans="1:18" hidden="1" x14ac:dyDescent="0.25">
      <c r="A11705" s="27">
        <v>62700</v>
      </c>
      <c r="B11705" t="s">
        <v>972</v>
      </c>
      <c r="C11705" t="s">
        <v>4597</v>
      </c>
      <c r="D11705" s="12">
        <v>12192.5</v>
      </c>
      <c r="E11705" s="12">
        <v>1152.6500000000001</v>
      </c>
      <c r="F11705" s="12">
        <v>0</v>
      </c>
      <c r="G11705" s="12">
        <v>13345.15</v>
      </c>
      <c r="H11705" s="6">
        <f t="shared" si="1695"/>
        <v>30</v>
      </c>
      <c r="I11705" s="9" t="str">
        <f t="shared" si="1696"/>
        <v>Não</v>
      </c>
      <c r="J11705" s="6" t="str">
        <f t="shared" si="1697"/>
        <v>5.2.01.14</v>
      </c>
      <c r="K11705" s="6" t="str">
        <f t="shared" si="1698"/>
        <v>4.1.1.01.01.000001</v>
      </c>
      <c r="L11705" s="5">
        <f t="shared" si="1699"/>
        <v>-1152.6500000000001</v>
      </c>
      <c r="M11705" s="6" t="str">
        <f t="shared" si="1700"/>
        <v>-1152.65</v>
      </c>
      <c r="N11705" s="10">
        <v>202512</v>
      </c>
      <c r="O11705" s="8" t="str">
        <f t="shared" si="1701"/>
        <v>5.2.01.14</v>
      </c>
      <c r="P11705" s="8" t="str">
        <f t="shared" si="1702"/>
        <v>4.1.1.01.01.000001</v>
      </c>
      <c r="Q11705" s="8" t="str">
        <f t="shared" si="1703"/>
        <v>-1152.65</v>
      </c>
      <c r="R11705" s="13">
        <v>1</v>
      </c>
    </row>
    <row r="11706" spans="1:18" hidden="1" x14ac:dyDescent="0.25">
      <c r="A11706" s="27">
        <v>6356</v>
      </c>
      <c r="B11706" t="s">
        <v>973</v>
      </c>
      <c r="C11706" t="s">
        <v>4598</v>
      </c>
      <c r="D11706" s="12">
        <v>10792920.210000001</v>
      </c>
      <c r="E11706" s="12">
        <v>1010391.58</v>
      </c>
      <c r="F11706" s="12">
        <v>166923.43</v>
      </c>
      <c r="G11706" s="12">
        <v>11636388.359999999</v>
      </c>
      <c r="H11706" s="6">
        <f t="shared" si="1695"/>
        <v>30</v>
      </c>
      <c r="I11706" s="9" t="str">
        <f t="shared" si="1696"/>
        <v>Não</v>
      </c>
      <c r="J11706" s="6" t="str">
        <f t="shared" si="1697"/>
        <v>5.2.01.14</v>
      </c>
      <c r="K11706" s="6" t="str">
        <f t="shared" si="1698"/>
        <v>4.1.1.01.01.000007</v>
      </c>
      <c r="L11706" s="5">
        <f t="shared" si="1699"/>
        <v>-843468.14999999991</v>
      </c>
      <c r="M11706" s="6" t="str">
        <f t="shared" si="1700"/>
        <v>-843468.15</v>
      </c>
      <c r="N11706" s="10">
        <v>202512</v>
      </c>
      <c r="O11706" s="8" t="str">
        <f t="shared" si="1701"/>
        <v>5.2.01.14</v>
      </c>
      <c r="P11706" s="8" t="str">
        <f t="shared" si="1702"/>
        <v>4.1.1.01.01.000007</v>
      </c>
      <c r="Q11706" s="8" t="str">
        <f t="shared" si="1703"/>
        <v>-843468.15</v>
      </c>
      <c r="R11706" s="13">
        <v>1</v>
      </c>
    </row>
    <row r="11707" spans="1:18" hidden="1" x14ac:dyDescent="0.25">
      <c r="A11707" s="27">
        <v>5078</v>
      </c>
      <c r="B11707" t="s">
        <v>974</v>
      </c>
      <c r="C11707" t="s">
        <v>4602</v>
      </c>
      <c r="D11707" s="12">
        <v>294435</v>
      </c>
      <c r="E11707" s="12">
        <v>24399.88</v>
      </c>
      <c r="F11707" s="12">
        <v>360.44</v>
      </c>
      <c r="G11707" s="12">
        <v>318474.44</v>
      </c>
      <c r="H11707" s="6">
        <f t="shared" si="1695"/>
        <v>17</v>
      </c>
      <c r="I11707" s="9" t="str">
        <f t="shared" si="1696"/>
        <v>Sim</v>
      </c>
      <c r="J11707" s="6" t="str">
        <f t="shared" si="1697"/>
        <v>5.2.01.14</v>
      </c>
      <c r="K11707" s="6" t="str">
        <f t="shared" si="1698"/>
        <v>5.2.01.14...4.1.2</v>
      </c>
      <c r="L11707" s="5">
        <f t="shared" si="1699"/>
        <v>-24039.440000000002</v>
      </c>
      <c r="M11707" s="6" t="str">
        <f t="shared" si="1700"/>
        <v>-24039.44</v>
      </c>
      <c r="N11707" s="10">
        <v>202512</v>
      </c>
      <c r="O11707" s="8" t="str">
        <f t="shared" si="1701"/>
        <v>5.2.01.14</v>
      </c>
      <c r="P11707" s="8" t="str">
        <f t="shared" si="1702"/>
        <v>5.2.01.14...4.1.2</v>
      </c>
      <c r="Q11707" s="8" t="str">
        <f t="shared" si="1703"/>
        <v>-24039.44</v>
      </c>
      <c r="R11707" s="13">
        <v>1</v>
      </c>
    </row>
    <row r="11708" spans="1:18" hidden="1" x14ac:dyDescent="0.25">
      <c r="A11708" s="27">
        <v>5091</v>
      </c>
      <c r="B11708" t="s">
        <v>975</v>
      </c>
      <c r="C11708" t="s">
        <v>4602</v>
      </c>
      <c r="D11708" s="12">
        <v>294435</v>
      </c>
      <c r="E11708" s="12">
        <v>24399.88</v>
      </c>
      <c r="F11708" s="12">
        <v>360.44</v>
      </c>
      <c r="G11708" s="12">
        <v>318474.44</v>
      </c>
      <c r="H11708" s="6">
        <f t="shared" si="1695"/>
        <v>20</v>
      </c>
      <c r="I11708" s="9" t="str">
        <f t="shared" si="1696"/>
        <v>Sim</v>
      </c>
      <c r="J11708" s="6" t="str">
        <f t="shared" si="1697"/>
        <v>5.2.01.14</v>
      </c>
      <c r="K11708" s="6" t="str">
        <f t="shared" si="1698"/>
        <v>2.01.14...4.1.2.01</v>
      </c>
      <c r="L11708" s="5">
        <f t="shared" si="1699"/>
        <v>-24039.440000000002</v>
      </c>
      <c r="M11708" s="6" t="str">
        <f t="shared" si="1700"/>
        <v>-24039.44</v>
      </c>
      <c r="N11708" s="10">
        <v>202512</v>
      </c>
      <c r="O11708" s="8" t="str">
        <f t="shared" si="1701"/>
        <v>5.2.01.14</v>
      </c>
      <c r="P11708" s="8" t="str">
        <f t="shared" si="1702"/>
        <v>2.01.14...4.1.2.01</v>
      </c>
      <c r="Q11708" s="8" t="str">
        <f t="shared" si="1703"/>
        <v>-24039.44</v>
      </c>
      <c r="R11708" s="13">
        <v>1</v>
      </c>
    </row>
    <row r="11709" spans="1:18" hidden="1" x14ac:dyDescent="0.25">
      <c r="A11709" s="27">
        <v>6592</v>
      </c>
      <c r="B11709" t="s">
        <v>976</v>
      </c>
      <c r="C11709" t="s">
        <v>4603</v>
      </c>
      <c r="D11709" s="12">
        <v>242760.15</v>
      </c>
      <c r="E11709" s="12">
        <v>20379.66</v>
      </c>
      <c r="F11709" s="12">
        <v>360.44</v>
      </c>
      <c r="G11709" s="12">
        <v>262779.37</v>
      </c>
      <c r="H11709" s="6">
        <f t="shared" si="1695"/>
        <v>23</v>
      </c>
      <c r="I11709" s="9" t="str">
        <f t="shared" si="1696"/>
        <v>Sim</v>
      </c>
      <c r="J11709" s="6" t="str">
        <f t="shared" si="1697"/>
        <v>5.2.01.14</v>
      </c>
      <c r="K11709" s="6" t="str">
        <f t="shared" si="1698"/>
        <v>1.14...4.1.2.01.01</v>
      </c>
      <c r="L11709" s="5">
        <f t="shared" si="1699"/>
        <v>-20019.22</v>
      </c>
      <c r="M11709" s="6" t="str">
        <f t="shared" si="1700"/>
        <v>-20019.22</v>
      </c>
      <c r="N11709" s="10">
        <v>202512</v>
      </c>
      <c r="O11709" s="8" t="str">
        <f t="shared" si="1701"/>
        <v>5.2.01.14</v>
      </c>
      <c r="P11709" s="8" t="str">
        <f t="shared" si="1702"/>
        <v>1.14...4.1.2.01.01</v>
      </c>
      <c r="Q11709" s="8" t="str">
        <f t="shared" si="1703"/>
        <v>-20019.22</v>
      </c>
      <c r="R11709" s="13">
        <v>1</v>
      </c>
    </row>
    <row r="11710" spans="1:18" x14ac:dyDescent="0.25">
      <c r="A11710" s="27">
        <v>6221</v>
      </c>
      <c r="B11710" t="s">
        <v>977</v>
      </c>
      <c r="C11710" t="s">
        <v>4638</v>
      </c>
      <c r="D11710" s="12">
        <v>128482.15</v>
      </c>
      <c r="E11710" s="12">
        <v>10717.51</v>
      </c>
      <c r="F11710" s="12">
        <v>0</v>
      </c>
      <c r="G11710" s="12">
        <v>139199.66</v>
      </c>
      <c r="H11710" s="6">
        <f t="shared" si="1695"/>
        <v>30</v>
      </c>
      <c r="I11710" s="9" t="str">
        <f t="shared" si="1696"/>
        <v>Sim</v>
      </c>
      <c r="J11710" s="6" t="str">
        <f t="shared" si="1697"/>
        <v>5.2.01.14</v>
      </c>
      <c r="K11710" s="6" t="str">
        <f t="shared" si="1698"/>
        <v>4.1.2.01.01.000001</v>
      </c>
      <c r="L11710" s="5">
        <f t="shared" si="1699"/>
        <v>-10717.51</v>
      </c>
      <c r="M11710" s="6" t="str">
        <f t="shared" si="1700"/>
        <v>-10717.51</v>
      </c>
      <c r="N11710" s="10">
        <v>202512</v>
      </c>
      <c r="O11710" s="8" t="str">
        <f t="shared" si="1701"/>
        <v>5.2.01.14</v>
      </c>
      <c r="P11710" s="8" t="str">
        <f t="shared" si="1702"/>
        <v>4.1.2.01.01.000001</v>
      </c>
      <c r="Q11710" s="8" t="str">
        <f t="shared" si="1703"/>
        <v>-10717.51</v>
      </c>
      <c r="R11710" s="13">
        <v>1</v>
      </c>
    </row>
    <row r="11711" spans="1:18" x14ac:dyDescent="0.25">
      <c r="A11711" s="27">
        <v>6244</v>
      </c>
      <c r="B11711" t="s">
        <v>978</v>
      </c>
      <c r="C11711" t="s">
        <v>4639</v>
      </c>
      <c r="D11711" s="12">
        <v>11382.84</v>
      </c>
      <c r="E11711" s="12">
        <v>832.28</v>
      </c>
      <c r="F11711" s="12">
        <v>5.56</v>
      </c>
      <c r="G11711" s="12">
        <v>12209.56</v>
      </c>
      <c r="H11711" s="6">
        <f t="shared" si="1695"/>
        <v>30</v>
      </c>
      <c r="I11711" s="9" t="str">
        <f t="shared" si="1696"/>
        <v>Sim</v>
      </c>
      <c r="J11711" s="6" t="str">
        <f t="shared" si="1697"/>
        <v>5.2.01.14</v>
      </c>
      <c r="K11711" s="6" t="str">
        <f t="shared" si="1698"/>
        <v>4.1.2.01.01.000003</v>
      </c>
      <c r="L11711" s="5">
        <f t="shared" si="1699"/>
        <v>-826.72</v>
      </c>
      <c r="M11711" s="6" t="str">
        <f t="shared" si="1700"/>
        <v>-826.72</v>
      </c>
      <c r="N11711" s="10">
        <v>202512</v>
      </c>
      <c r="O11711" s="8" t="str">
        <f t="shared" si="1701"/>
        <v>5.2.01.14</v>
      </c>
      <c r="P11711" s="8" t="str">
        <f t="shared" si="1702"/>
        <v>4.1.2.01.01.000003</v>
      </c>
      <c r="Q11711" s="8" t="str">
        <f t="shared" si="1703"/>
        <v>-826.72</v>
      </c>
      <c r="R11711" s="13">
        <v>1</v>
      </c>
    </row>
    <row r="11712" spans="1:18" x14ac:dyDescent="0.25">
      <c r="A11712" s="27">
        <v>6251</v>
      </c>
      <c r="B11712" t="s">
        <v>979</v>
      </c>
      <c r="C11712" t="s">
        <v>4640</v>
      </c>
      <c r="D11712" s="12">
        <v>15092.67</v>
      </c>
      <c r="E11712" s="12">
        <v>1102.1500000000001</v>
      </c>
      <c r="F11712" s="12">
        <v>0</v>
      </c>
      <c r="G11712" s="12">
        <v>16194.82</v>
      </c>
      <c r="H11712" s="6">
        <f t="shared" si="1695"/>
        <v>30</v>
      </c>
      <c r="I11712" s="9" t="str">
        <f t="shared" si="1696"/>
        <v>Sim</v>
      </c>
      <c r="J11712" s="6" t="str">
        <f t="shared" si="1697"/>
        <v>5.2.01.14</v>
      </c>
      <c r="K11712" s="6" t="str">
        <f t="shared" si="1698"/>
        <v>4.1.2.01.01.000004</v>
      </c>
      <c r="L11712" s="5">
        <f t="shared" si="1699"/>
        <v>-1102.1500000000001</v>
      </c>
      <c r="M11712" s="6" t="str">
        <f t="shared" si="1700"/>
        <v>-1102.15</v>
      </c>
      <c r="N11712" s="10">
        <v>202512</v>
      </c>
      <c r="O11712" s="8" t="str">
        <f t="shared" si="1701"/>
        <v>5.2.01.14</v>
      </c>
      <c r="P11712" s="8" t="str">
        <f t="shared" si="1702"/>
        <v>4.1.2.01.01.000004</v>
      </c>
      <c r="Q11712" s="8" t="str">
        <f t="shared" si="1703"/>
        <v>-1102.15</v>
      </c>
      <c r="R11712" s="13">
        <v>1</v>
      </c>
    </row>
    <row r="11713" spans="1:18" x14ac:dyDescent="0.25">
      <c r="A11713" s="27">
        <v>6267</v>
      </c>
      <c r="B11713" t="s">
        <v>980</v>
      </c>
      <c r="C11713" t="s">
        <v>4641</v>
      </c>
      <c r="D11713" s="12">
        <v>39386.65</v>
      </c>
      <c r="E11713" s="12">
        <v>3564.56</v>
      </c>
      <c r="F11713" s="12">
        <v>1.52</v>
      </c>
      <c r="G11713" s="12">
        <v>42949.69</v>
      </c>
      <c r="H11713" s="6">
        <f t="shared" si="1695"/>
        <v>30</v>
      </c>
      <c r="I11713" s="9" t="str">
        <f t="shared" si="1696"/>
        <v>Sim</v>
      </c>
      <c r="J11713" s="6" t="str">
        <f t="shared" si="1697"/>
        <v>5.2.01.14</v>
      </c>
      <c r="K11713" s="6" t="str">
        <f t="shared" si="1698"/>
        <v>4.1.2.01.01.000005</v>
      </c>
      <c r="L11713" s="5">
        <f t="shared" si="1699"/>
        <v>-3563.04</v>
      </c>
      <c r="M11713" s="6" t="str">
        <f t="shared" si="1700"/>
        <v>-3563.04</v>
      </c>
      <c r="N11713" s="10">
        <v>202512</v>
      </c>
      <c r="O11713" s="8" t="str">
        <f t="shared" si="1701"/>
        <v>5.2.01.14</v>
      </c>
      <c r="P11713" s="8" t="str">
        <f t="shared" si="1702"/>
        <v>4.1.2.01.01.000005</v>
      </c>
      <c r="Q11713" s="8" t="str">
        <f t="shared" si="1703"/>
        <v>-3563.04</v>
      </c>
      <c r="R11713" s="13">
        <v>1</v>
      </c>
    </row>
    <row r="11714" spans="1:18" x14ac:dyDescent="0.25">
      <c r="A11714" s="27">
        <v>6273</v>
      </c>
      <c r="B11714" t="s">
        <v>981</v>
      </c>
      <c r="C11714" t="s">
        <v>4642</v>
      </c>
      <c r="D11714" s="12">
        <v>26008.18</v>
      </c>
      <c r="E11714" s="12">
        <v>1012.12</v>
      </c>
      <c r="F11714" s="12">
        <v>0.48</v>
      </c>
      <c r="G11714" s="12">
        <v>27019.82</v>
      </c>
      <c r="H11714" s="6">
        <f t="shared" si="1695"/>
        <v>30</v>
      </c>
      <c r="I11714" s="9" t="str">
        <f t="shared" si="1696"/>
        <v>Sim</v>
      </c>
      <c r="J11714" s="6" t="str">
        <f t="shared" si="1697"/>
        <v>5.2.01.14</v>
      </c>
      <c r="K11714" s="6" t="str">
        <f t="shared" si="1698"/>
        <v>4.1.2.01.01.000006</v>
      </c>
      <c r="L11714" s="5">
        <f t="shared" si="1699"/>
        <v>-1011.64</v>
      </c>
      <c r="M11714" s="6" t="str">
        <f t="shared" si="1700"/>
        <v>-1011.64</v>
      </c>
      <c r="N11714" s="10">
        <v>202512</v>
      </c>
      <c r="O11714" s="8" t="str">
        <f t="shared" si="1701"/>
        <v>5.2.01.14</v>
      </c>
      <c r="P11714" s="8" t="str">
        <f t="shared" si="1702"/>
        <v>4.1.2.01.01.000006</v>
      </c>
      <c r="Q11714" s="8" t="str">
        <f t="shared" si="1703"/>
        <v>-1011.64</v>
      </c>
      <c r="R11714" s="13">
        <v>1</v>
      </c>
    </row>
    <row r="11715" spans="1:18" x14ac:dyDescent="0.25">
      <c r="A11715" s="27">
        <v>6280</v>
      </c>
      <c r="B11715" t="s">
        <v>982</v>
      </c>
      <c r="C11715" t="s">
        <v>4718</v>
      </c>
      <c r="D11715" s="12">
        <v>-2283.4499999999998</v>
      </c>
      <c r="E11715" s="12">
        <v>0</v>
      </c>
      <c r="F11715" s="12">
        <v>118.68</v>
      </c>
      <c r="G11715" s="12">
        <v>-2402.13</v>
      </c>
      <c r="H11715" s="6">
        <f t="shared" si="1695"/>
        <v>30</v>
      </c>
      <c r="I11715" s="9" t="str">
        <f t="shared" si="1696"/>
        <v>Sim</v>
      </c>
      <c r="J11715" s="6" t="str">
        <f t="shared" si="1697"/>
        <v>5.2.01.14</v>
      </c>
      <c r="K11715" s="6" t="str">
        <f t="shared" si="1698"/>
        <v>4.1.2.01.01.000007</v>
      </c>
      <c r="L11715" s="5">
        <f t="shared" si="1699"/>
        <v>118.68</v>
      </c>
      <c r="M11715" s="6" t="str">
        <f t="shared" si="1700"/>
        <v>118.68</v>
      </c>
      <c r="N11715" s="10">
        <v>202512</v>
      </c>
      <c r="O11715" s="8" t="str">
        <f t="shared" si="1701"/>
        <v>5.2.01.14</v>
      </c>
      <c r="P11715" s="8" t="str">
        <f t="shared" si="1702"/>
        <v>4.1.2.01.01.000007</v>
      </c>
      <c r="Q11715" s="8" t="str">
        <f t="shared" si="1703"/>
        <v>118.68</v>
      </c>
      <c r="R11715" s="13">
        <v>1</v>
      </c>
    </row>
    <row r="11716" spans="1:18" x14ac:dyDescent="0.25">
      <c r="A11716" s="27">
        <v>6296</v>
      </c>
      <c r="B11716" t="s">
        <v>983</v>
      </c>
      <c r="C11716" t="s">
        <v>4604</v>
      </c>
      <c r="D11716" s="12">
        <v>19994.07</v>
      </c>
      <c r="E11716" s="12">
        <v>2802.49</v>
      </c>
      <c r="F11716" s="12">
        <v>128.35</v>
      </c>
      <c r="G11716" s="12">
        <v>22668.21</v>
      </c>
      <c r="H11716" s="6">
        <f t="shared" si="1695"/>
        <v>30</v>
      </c>
      <c r="I11716" s="9" t="str">
        <f t="shared" si="1696"/>
        <v>Sim</v>
      </c>
      <c r="J11716" s="6" t="str">
        <f t="shared" si="1697"/>
        <v>5.2.01.14</v>
      </c>
      <c r="K11716" s="6" t="str">
        <f t="shared" si="1698"/>
        <v>4.1.2.01.01.000008</v>
      </c>
      <c r="L11716" s="5">
        <f t="shared" si="1699"/>
        <v>-2674.14</v>
      </c>
      <c r="M11716" s="6" t="str">
        <f t="shared" si="1700"/>
        <v>-2674.14</v>
      </c>
      <c r="N11716" s="10">
        <v>202512</v>
      </c>
      <c r="O11716" s="8" t="str">
        <f t="shared" si="1701"/>
        <v>5.2.01.14</v>
      </c>
      <c r="P11716" s="8" t="str">
        <f t="shared" si="1702"/>
        <v>4.1.2.01.01.000008</v>
      </c>
      <c r="Q11716" s="8" t="str">
        <f t="shared" si="1703"/>
        <v>-2674.14</v>
      </c>
      <c r="R11716" s="13">
        <v>1</v>
      </c>
    </row>
    <row r="11717" spans="1:18" x14ac:dyDescent="0.25">
      <c r="A11717" s="27">
        <v>10027</v>
      </c>
      <c r="B11717" t="s">
        <v>984</v>
      </c>
      <c r="C11717" t="s">
        <v>4606</v>
      </c>
      <c r="D11717" s="12">
        <v>4697.04</v>
      </c>
      <c r="E11717" s="12">
        <v>348.55</v>
      </c>
      <c r="F11717" s="12">
        <v>105.85</v>
      </c>
      <c r="G11717" s="12">
        <v>4939.74</v>
      </c>
      <c r="H11717" s="6">
        <f t="shared" si="1695"/>
        <v>30</v>
      </c>
      <c r="I11717" s="9" t="str">
        <f t="shared" si="1696"/>
        <v>Sim</v>
      </c>
      <c r="J11717" s="6" t="str">
        <f t="shared" si="1697"/>
        <v>5.2.01.14</v>
      </c>
      <c r="K11717" s="6" t="str">
        <f t="shared" si="1698"/>
        <v>4.1.2.01.01.000015</v>
      </c>
      <c r="L11717" s="5">
        <f t="shared" si="1699"/>
        <v>-242.70000000000002</v>
      </c>
      <c r="M11717" s="6" t="str">
        <f t="shared" si="1700"/>
        <v>-242.7</v>
      </c>
      <c r="N11717" s="10">
        <v>202512</v>
      </c>
      <c r="O11717" s="8" t="str">
        <f t="shared" si="1701"/>
        <v>5.2.01.14</v>
      </c>
      <c r="P11717" s="8" t="str">
        <f t="shared" si="1702"/>
        <v>4.1.2.01.01.000015</v>
      </c>
      <c r="Q11717" s="8" t="str">
        <f t="shared" si="1703"/>
        <v>-242.7</v>
      </c>
      <c r="R11717" s="13">
        <v>1</v>
      </c>
    </row>
    <row r="11718" spans="1:18" hidden="1" x14ac:dyDescent="0.25">
      <c r="A11718" s="27">
        <v>6439</v>
      </c>
      <c r="B11718" t="s">
        <v>985</v>
      </c>
      <c r="C11718" t="s">
        <v>4608</v>
      </c>
      <c r="D11718" s="12">
        <v>8869.65</v>
      </c>
      <c r="E11718" s="12">
        <v>226.87</v>
      </c>
      <c r="F11718" s="12">
        <v>0</v>
      </c>
      <c r="G11718" s="12">
        <v>9096.52</v>
      </c>
      <c r="H11718" s="6">
        <f t="shared" si="1695"/>
        <v>23</v>
      </c>
      <c r="I11718" s="9" t="str">
        <f t="shared" si="1696"/>
        <v>Sim</v>
      </c>
      <c r="J11718" s="6" t="str">
        <f t="shared" si="1697"/>
        <v>5.2.01.14</v>
      </c>
      <c r="K11718" s="6" t="str">
        <f t="shared" si="1698"/>
        <v>1.14...4.1.2.01.02</v>
      </c>
      <c r="L11718" s="5">
        <f t="shared" si="1699"/>
        <v>-226.87</v>
      </c>
      <c r="M11718" s="6" t="str">
        <f t="shared" si="1700"/>
        <v>-226.87</v>
      </c>
      <c r="N11718" s="10">
        <v>202512</v>
      </c>
      <c r="O11718" s="8" t="str">
        <f t="shared" si="1701"/>
        <v>5.2.01.14</v>
      </c>
      <c r="P11718" s="8" t="str">
        <f t="shared" si="1702"/>
        <v>1.14...4.1.2.01.02</v>
      </c>
      <c r="Q11718" s="8" t="str">
        <f t="shared" si="1703"/>
        <v>-226.87</v>
      </c>
      <c r="R11718" s="13">
        <v>1</v>
      </c>
    </row>
    <row r="11719" spans="1:18" x14ac:dyDescent="0.25">
      <c r="A11719" s="27">
        <v>6422</v>
      </c>
      <c r="B11719" t="s">
        <v>986</v>
      </c>
      <c r="C11719" t="s">
        <v>4609</v>
      </c>
      <c r="D11719" s="12">
        <v>6883.85</v>
      </c>
      <c r="E11719" s="12">
        <v>226.87</v>
      </c>
      <c r="F11719" s="12">
        <v>0</v>
      </c>
      <c r="G11719" s="12">
        <v>7110.72</v>
      </c>
      <c r="H11719" s="6">
        <f t="shared" si="1695"/>
        <v>30</v>
      </c>
      <c r="I11719" s="9" t="str">
        <f t="shared" si="1696"/>
        <v>Sim</v>
      </c>
      <c r="J11719" s="6" t="str">
        <f t="shared" si="1697"/>
        <v>5.2.01.14</v>
      </c>
      <c r="K11719" s="6" t="str">
        <f t="shared" si="1698"/>
        <v>4.1.2.01.02.000001</v>
      </c>
      <c r="L11719" s="5">
        <f t="shared" si="1699"/>
        <v>-226.87</v>
      </c>
      <c r="M11719" s="6" t="str">
        <f t="shared" si="1700"/>
        <v>-226.87</v>
      </c>
      <c r="N11719" s="10">
        <v>202512</v>
      </c>
      <c r="O11719" s="8" t="str">
        <f t="shared" si="1701"/>
        <v>5.2.01.14</v>
      </c>
      <c r="P11719" s="8" t="str">
        <f t="shared" si="1702"/>
        <v>4.1.2.01.02.000001</v>
      </c>
      <c r="Q11719" s="8" t="str">
        <f t="shared" si="1703"/>
        <v>-226.87</v>
      </c>
      <c r="R11719" s="13">
        <v>1</v>
      </c>
    </row>
    <row r="11720" spans="1:18" hidden="1" x14ac:dyDescent="0.25">
      <c r="A11720" s="27">
        <v>18997</v>
      </c>
      <c r="B11720" t="s">
        <v>987</v>
      </c>
      <c r="C11720" t="s">
        <v>4610</v>
      </c>
      <c r="D11720" s="12">
        <v>1985.8</v>
      </c>
      <c r="E11720" s="12">
        <v>0</v>
      </c>
      <c r="F11720" s="12">
        <v>0</v>
      </c>
      <c r="G11720" s="12">
        <v>1985.8</v>
      </c>
      <c r="H11720" s="6">
        <f t="shared" si="1695"/>
        <v>30</v>
      </c>
      <c r="I11720" s="9" t="str">
        <f t="shared" si="1696"/>
        <v>Sim</v>
      </c>
      <c r="J11720" s="6" t="str">
        <f t="shared" si="1697"/>
        <v>5.2.01.14</v>
      </c>
      <c r="K11720" s="6" t="str">
        <f t="shared" si="1698"/>
        <v>4.1.2.01.02.000002</v>
      </c>
      <c r="L11720" s="5">
        <f t="shared" si="1699"/>
        <v>0</v>
      </c>
      <c r="M11720" s="6" t="str">
        <f t="shared" si="1700"/>
        <v>0</v>
      </c>
      <c r="N11720" s="10">
        <v>202512</v>
      </c>
      <c r="O11720" s="8" t="str">
        <f t="shared" si="1701"/>
        <v>5.2.01.14</v>
      </c>
      <c r="P11720" s="8" t="str">
        <f t="shared" si="1702"/>
        <v>4.1.2.01.02.000002</v>
      </c>
      <c r="Q11720" s="8" t="str">
        <f t="shared" si="1703"/>
        <v>0</v>
      </c>
      <c r="R11720" s="13">
        <v>1</v>
      </c>
    </row>
    <row r="11721" spans="1:18" hidden="1" x14ac:dyDescent="0.25">
      <c r="A11721" s="27">
        <v>6416</v>
      </c>
      <c r="B11721" t="s">
        <v>988</v>
      </c>
      <c r="C11721" t="s">
        <v>4611</v>
      </c>
      <c r="D11721" s="12">
        <v>41383.65</v>
      </c>
      <c r="E11721" s="12">
        <v>3762.45</v>
      </c>
      <c r="F11721" s="12">
        <v>0</v>
      </c>
      <c r="G11721" s="12">
        <v>45146.1</v>
      </c>
      <c r="H11721" s="6">
        <f t="shared" si="1695"/>
        <v>23</v>
      </c>
      <c r="I11721" s="9" t="str">
        <f t="shared" si="1696"/>
        <v>Sim</v>
      </c>
      <c r="J11721" s="6" t="str">
        <f t="shared" si="1697"/>
        <v>5.2.01.14</v>
      </c>
      <c r="K11721" s="6" t="str">
        <f t="shared" si="1698"/>
        <v>1.14...4.1.2.01.03</v>
      </c>
      <c r="L11721" s="5">
        <f t="shared" si="1699"/>
        <v>-3762.45</v>
      </c>
      <c r="M11721" s="6" t="str">
        <f t="shared" si="1700"/>
        <v>-3762.45</v>
      </c>
      <c r="N11721" s="10">
        <v>202512</v>
      </c>
      <c r="O11721" s="8" t="str">
        <f t="shared" si="1701"/>
        <v>5.2.01.14</v>
      </c>
      <c r="P11721" s="8" t="str">
        <f t="shared" si="1702"/>
        <v>1.14...4.1.2.01.03</v>
      </c>
      <c r="Q11721" s="8" t="str">
        <f t="shared" si="1703"/>
        <v>-3762.45</v>
      </c>
      <c r="R11721" s="13">
        <v>1</v>
      </c>
    </row>
    <row r="11722" spans="1:18" x14ac:dyDescent="0.25">
      <c r="A11722" s="27">
        <v>6132</v>
      </c>
      <c r="B11722" t="s">
        <v>989</v>
      </c>
      <c r="C11722" t="s">
        <v>4720</v>
      </c>
      <c r="D11722" s="12">
        <v>41383.65</v>
      </c>
      <c r="E11722" s="12">
        <v>3762.45</v>
      </c>
      <c r="F11722" s="12">
        <v>0</v>
      </c>
      <c r="G11722" s="12">
        <v>45146.1</v>
      </c>
      <c r="H11722" s="6">
        <f t="shared" si="1695"/>
        <v>30</v>
      </c>
      <c r="I11722" s="9" t="str">
        <f t="shared" si="1696"/>
        <v>Sim</v>
      </c>
      <c r="J11722" s="6" t="str">
        <f t="shared" si="1697"/>
        <v>5.2.01.14</v>
      </c>
      <c r="K11722" s="6" t="str">
        <f t="shared" si="1698"/>
        <v>4.1.2.01.03.000004</v>
      </c>
      <c r="L11722" s="5">
        <f t="shared" si="1699"/>
        <v>-3762.45</v>
      </c>
      <c r="M11722" s="6" t="str">
        <f t="shared" si="1700"/>
        <v>-3762.45</v>
      </c>
      <c r="N11722" s="10">
        <v>202512</v>
      </c>
      <c r="O11722" s="8" t="str">
        <f t="shared" si="1701"/>
        <v>5.2.01.14</v>
      </c>
      <c r="P11722" s="8" t="str">
        <f t="shared" si="1702"/>
        <v>4.1.2.01.03.000004</v>
      </c>
      <c r="Q11722" s="8" t="str">
        <f t="shared" si="1703"/>
        <v>-3762.45</v>
      </c>
      <c r="R11722" s="13">
        <v>1</v>
      </c>
    </row>
    <row r="11723" spans="1:18" hidden="1" x14ac:dyDescent="0.25">
      <c r="A11723" s="27">
        <v>7031</v>
      </c>
      <c r="B11723" t="s">
        <v>990</v>
      </c>
      <c r="C11723" t="s">
        <v>4616</v>
      </c>
      <c r="D11723" s="12">
        <v>1421.55</v>
      </c>
      <c r="E11723" s="12">
        <v>30.9</v>
      </c>
      <c r="F11723" s="12">
        <v>0</v>
      </c>
      <c r="G11723" s="12">
        <v>1452.45</v>
      </c>
      <c r="H11723" s="6">
        <f t="shared" si="1695"/>
        <v>23</v>
      </c>
      <c r="I11723" s="9" t="str">
        <f t="shared" si="1696"/>
        <v>Sim</v>
      </c>
      <c r="J11723" s="6" t="str">
        <f t="shared" si="1697"/>
        <v>5.2.01.14</v>
      </c>
      <c r="K11723" s="6" t="str">
        <f t="shared" si="1698"/>
        <v>1.14...4.1.2.01.05</v>
      </c>
      <c r="L11723" s="5">
        <f t="shared" si="1699"/>
        <v>-30.9</v>
      </c>
      <c r="M11723" s="6" t="str">
        <f t="shared" si="1700"/>
        <v>-30.9</v>
      </c>
      <c r="N11723" s="10">
        <v>202512</v>
      </c>
      <c r="O11723" s="8" t="str">
        <f t="shared" si="1701"/>
        <v>5.2.01.14</v>
      </c>
      <c r="P11723" s="8" t="str">
        <f t="shared" si="1702"/>
        <v>1.14...4.1.2.01.05</v>
      </c>
      <c r="Q11723" s="8" t="str">
        <f t="shared" si="1703"/>
        <v>-30.9</v>
      </c>
      <c r="R11723" s="13">
        <v>1</v>
      </c>
    </row>
    <row r="11724" spans="1:18" hidden="1" x14ac:dyDescent="0.25">
      <c r="A11724" s="27">
        <v>7143</v>
      </c>
      <c r="B11724" t="s">
        <v>1459</v>
      </c>
      <c r="C11724" t="s">
        <v>4727</v>
      </c>
      <c r="D11724" s="12">
        <v>688.16</v>
      </c>
      <c r="E11724" s="12">
        <v>0</v>
      </c>
      <c r="F11724" s="12">
        <v>0</v>
      </c>
      <c r="G11724" s="12">
        <v>688.16</v>
      </c>
      <c r="H11724" s="6">
        <f t="shared" si="1695"/>
        <v>30</v>
      </c>
      <c r="I11724" s="9" t="str">
        <f t="shared" si="1696"/>
        <v>Sim</v>
      </c>
      <c r="J11724" s="6" t="str">
        <f t="shared" si="1697"/>
        <v>5.2.01.14</v>
      </c>
      <c r="K11724" s="6" t="str">
        <f t="shared" si="1698"/>
        <v>4.1.2.01.05.000006</v>
      </c>
      <c r="L11724" s="5">
        <f t="shared" si="1699"/>
        <v>0</v>
      </c>
      <c r="M11724" s="6" t="str">
        <f t="shared" si="1700"/>
        <v>0</v>
      </c>
      <c r="N11724" s="10">
        <v>202512</v>
      </c>
      <c r="O11724" s="8" t="str">
        <f t="shared" si="1701"/>
        <v>5.2.01.14</v>
      </c>
      <c r="P11724" s="8" t="str">
        <f t="shared" si="1702"/>
        <v>4.1.2.01.05.000006</v>
      </c>
      <c r="Q11724" s="8" t="str">
        <f t="shared" si="1703"/>
        <v>0</v>
      </c>
      <c r="R11724" s="13">
        <v>1</v>
      </c>
    </row>
    <row r="11725" spans="1:18" x14ac:dyDescent="0.25">
      <c r="A11725" s="27">
        <v>16159</v>
      </c>
      <c r="B11725" t="s">
        <v>991</v>
      </c>
      <c r="C11725" t="s">
        <v>4619</v>
      </c>
      <c r="D11725" s="12">
        <v>625.17999999999995</v>
      </c>
      <c r="E11725" s="12">
        <v>30.9</v>
      </c>
      <c r="F11725" s="12">
        <v>0</v>
      </c>
      <c r="G11725" s="12">
        <v>656.08</v>
      </c>
      <c r="H11725" s="6">
        <f t="shared" si="1695"/>
        <v>30</v>
      </c>
      <c r="I11725" s="9" t="str">
        <f t="shared" si="1696"/>
        <v>Sim</v>
      </c>
      <c r="J11725" s="6" t="str">
        <f t="shared" si="1697"/>
        <v>5.2.01.14</v>
      </c>
      <c r="K11725" s="6" t="str">
        <f t="shared" si="1698"/>
        <v>4.1.2.01.05.000011</v>
      </c>
      <c r="L11725" s="5">
        <f t="shared" si="1699"/>
        <v>-30.9</v>
      </c>
      <c r="M11725" s="6" t="str">
        <f t="shared" si="1700"/>
        <v>-30.9</v>
      </c>
      <c r="N11725" s="10">
        <v>202512</v>
      </c>
      <c r="O11725" s="8" t="str">
        <f t="shared" si="1701"/>
        <v>5.2.01.14</v>
      </c>
      <c r="P11725" s="8" t="str">
        <f t="shared" si="1702"/>
        <v>4.1.2.01.05.000011</v>
      </c>
      <c r="Q11725" s="8" t="str">
        <f t="shared" si="1703"/>
        <v>-30.9</v>
      </c>
      <c r="R11725" s="13">
        <v>1</v>
      </c>
    </row>
    <row r="11726" spans="1:18" hidden="1" x14ac:dyDescent="0.25">
      <c r="A11726" s="27">
        <v>16768</v>
      </c>
      <c r="B11726" t="s">
        <v>992</v>
      </c>
      <c r="C11726" t="s">
        <v>4621</v>
      </c>
      <c r="D11726" s="12">
        <v>108.21</v>
      </c>
      <c r="E11726" s="12">
        <v>0</v>
      </c>
      <c r="F11726" s="12">
        <v>0</v>
      </c>
      <c r="G11726" s="12">
        <v>108.21</v>
      </c>
      <c r="H11726" s="6">
        <f t="shared" si="1695"/>
        <v>30</v>
      </c>
      <c r="I11726" s="9" t="str">
        <f t="shared" si="1696"/>
        <v>Sim</v>
      </c>
      <c r="J11726" s="6" t="str">
        <f t="shared" si="1697"/>
        <v>5.2.01.14</v>
      </c>
      <c r="K11726" s="6" t="str">
        <f t="shared" si="1698"/>
        <v>4.1.2.01.05.000015</v>
      </c>
      <c r="L11726" s="5">
        <f t="shared" si="1699"/>
        <v>0</v>
      </c>
      <c r="M11726" s="6" t="str">
        <f t="shared" si="1700"/>
        <v>0</v>
      </c>
      <c r="N11726" s="10">
        <v>202512</v>
      </c>
      <c r="O11726" s="8" t="str">
        <f t="shared" si="1701"/>
        <v>5.2.01.14</v>
      </c>
      <c r="P11726" s="8" t="str">
        <f t="shared" si="1702"/>
        <v>4.1.2.01.05.000015</v>
      </c>
      <c r="Q11726" s="8" t="str">
        <f t="shared" si="1703"/>
        <v>0</v>
      </c>
      <c r="R11726" s="13">
        <v>1</v>
      </c>
    </row>
    <row r="11727" spans="1:18" hidden="1" x14ac:dyDescent="0.25">
      <c r="A11727" s="27">
        <v>5227</v>
      </c>
      <c r="B11727" t="s">
        <v>3913</v>
      </c>
      <c r="C11727" t="s">
        <v>4631</v>
      </c>
      <c r="D11727" s="12">
        <v>2088.9699999999998</v>
      </c>
      <c r="E11727" s="12">
        <v>184.88</v>
      </c>
      <c r="F11727" s="12">
        <v>0</v>
      </c>
      <c r="G11727" s="12">
        <v>2273.85</v>
      </c>
      <c r="H11727" s="6">
        <f t="shared" si="1695"/>
        <v>15</v>
      </c>
      <c r="I11727" s="9" t="str">
        <f t="shared" si="1696"/>
        <v>Sim</v>
      </c>
      <c r="J11727" s="6" t="str">
        <f t="shared" si="1697"/>
        <v>5.2.01.14</v>
      </c>
      <c r="K11727" s="6" t="str">
        <f t="shared" si="1698"/>
        <v>5.2.01.14...4.2</v>
      </c>
      <c r="L11727" s="5">
        <f t="shared" si="1699"/>
        <v>-184.88</v>
      </c>
      <c r="M11727" s="6" t="str">
        <f t="shared" si="1700"/>
        <v>-184.88</v>
      </c>
      <c r="N11727" s="10">
        <v>202512</v>
      </c>
      <c r="O11727" s="8" t="str">
        <f t="shared" si="1701"/>
        <v>5.2.01.14</v>
      </c>
      <c r="P11727" s="8" t="str">
        <f t="shared" si="1702"/>
        <v>5.2.01.14...4.2</v>
      </c>
      <c r="Q11727" s="8" t="str">
        <f t="shared" si="1703"/>
        <v>-184.88</v>
      </c>
      <c r="R11727" s="13">
        <v>1</v>
      </c>
    </row>
    <row r="11728" spans="1:18" hidden="1" x14ac:dyDescent="0.25">
      <c r="A11728" s="27">
        <v>5061</v>
      </c>
      <c r="B11728" t="s">
        <v>3914</v>
      </c>
      <c r="C11728" t="s">
        <v>4636</v>
      </c>
      <c r="D11728" s="12">
        <v>2088.9699999999998</v>
      </c>
      <c r="E11728" s="12">
        <v>184.88</v>
      </c>
      <c r="F11728" s="12">
        <v>0</v>
      </c>
      <c r="G11728" s="12">
        <v>2273.85</v>
      </c>
      <c r="H11728" s="6">
        <f t="shared" si="1695"/>
        <v>17</v>
      </c>
      <c r="I11728" s="9" t="str">
        <f t="shared" si="1696"/>
        <v>Sim</v>
      </c>
      <c r="J11728" s="6" t="str">
        <f t="shared" si="1697"/>
        <v>5.2.01.14</v>
      </c>
      <c r="K11728" s="6" t="str">
        <f t="shared" si="1698"/>
        <v>5.2.01.14...4.2.2</v>
      </c>
      <c r="L11728" s="5">
        <f t="shared" si="1699"/>
        <v>-184.88</v>
      </c>
      <c r="M11728" s="6" t="str">
        <f t="shared" si="1700"/>
        <v>-184.88</v>
      </c>
      <c r="N11728" s="10">
        <v>202512</v>
      </c>
      <c r="O11728" s="8" t="str">
        <f t="shared" si="1701"/>
        <v>5.2.01.14</v>
      </c>
      <c r="P11728" s="8" t="str">
        <f t="shared" si="1702"/>
        <v>5.2.01.14...4.2.2</v>
      </c>
      <c r="Q11728" s="8" t="str">
        <f t="shared" si="1703"/>
        <v>-184.88</v>
      </c>
      <c r="R11728" s="13">
        <v>1</v>
      </c>
    </row>
    <row r="11729" spans="1:18" hidden="1" x14ac:dyDescent="0.25">
      <c r="A11729" s="27">
        <v>4647</v>
      </c>
      <c r="B11729" t="s">
        <v>3915</v>
      </c>
      <c r="C11729" t="s">
        <v>4636</v>
      </c>
      <c r="D11729" s="12">
        <v>2088.9699999999998</v>
      </c>
      <c r="E11729" s="12">
        <v>184.88</v>
      </c>
      <c r="F11729" s="12">
        <v>0</v>
      </c>
      <c r="G11729" s="12">
        <v>2273.85</v>
      </c>
      <c r="H11729" s="6">
        <f t="shared" si="1695"/>
        <v>20</v>
      </c>
      <c r="I11729" s="9" t="str">
        <f t="shared" si="1696"/>
        <v>Sim</v>
      </c>
      <c r="J11729" s="6" t="str">
        <f t="shared" si="1697"/>
        <v>5.2.01.14</v>
      </c>
      <c r="K11729" s="6" t="str">
        <f t="shared" si="1698"/>
        <v>2.01.14...4.2.2.01</v>
      </c>
      <c r="L11729" s="5">
        <f t="shared" si="1699"/>
        <v>-184.88</v>
      </c>
      <c r="M11729" s="6" t="str">
        <f t="shared" si="1700"/>
        <v>-184.88</v>
      </c>
      <c r="N11729" s="10">
        <v>202512</v>
      </c>
      <c r="O11729" s="8" t="str">
        <f t="shared" si="1701"/>
        <v>5.2.01.14</v>
      </c>
      <c r="P11729" s="8" t="str">
        <f t="shared" si="1702"/>
        <v>2.01.14...4.2.2.01</v>
      </c>
      <c r="Q11729" s="8" t="str">
        <f t="shared" si="1703"/>
        <v>-184.88</v>
      </c>
      <c r="R11729" s="13">
        <v>1</v>
      </c>
    </row>
    <row r="11730" spans="1:18" hidden="1" x14ac:dyDescent="0.25">
      <c r="A11730" s="27">
        <v>4794</v>
      </c>
      <c r="B11730" t="s">
        <v>3916</v>
      </c>
      <c r="C11730" t="s">
        <v>4637</v>
      </c>
      <c r="D11730" s="12">
        <v>2088.9699999999998</v>
      </c>
      <c r="E11730" s="12">
        <v>184.88</v>
      </c>
      <c r="F11730" s="12">
        <v>0</v>
      </c>
      <c r="G11730" s="12">
        <v>2273.85</v>
      </c>
      <c r="H11730" s="6">
        <f t="shared" si="1695"/>
        <v>23</v>
      </c>
      <c r="I11730" s="9" t="str">
        <f t="shared" si="1696"/>
        <v>Sim</v>
      </c>
      <c r="J11730" s="6" t="str">
        <f t="shared" si="1697"/>
        <v>5.2.01.14</v>
      </c>
      <c r="K11730" s="6" t="str">
        <f t="shared" si="1698"/>
        <v>1.14...4.2.2.01.02</v>
      </c>
      <c r="L11730" s="5">
        <f t="shared" si="1699"/>
        <v>-184.88</v>
      </c>
      <c r="M11730" s="6" t="str">
        <f t="shared" si="1700"/>
        <v>-184.88</v>
      </c>
      <c r="N11730" s="10">
        <v>202512</v>
      </c>
      <c r="O11730" s="8" t="str">
        <f t="shared" si="1701"/>
        <v>5.2.01.14</v>
      </c>
      <c r="P11730" s="8" t="str">
        <f t="shared" si="1702"/>
        <v>1.14...4.2.2.01.02</v>
      </c>
      <c r="Q11730" s="8" t="str">
        <f t="shared" si="1703"/>
        <v>-184.88</v>
      </c>
      <c r="R11730" s="13">
        <v>1</v>
      </c>
    </row>
    <row r="11731" spans="1:18" x14ac:dyDescent="0.25">
      <c r="A11731" s="27">
        <v>4631</v>
      </c>
      <c r="B11731" t="s">
        <v>3917</v>
      </c>
      <c r="C11731" t="s">
        <v>4604</v>
      </c>
      <c r="D11731" s="12">
        <v>2088.9699999999998</v>
      </c>
      <c r="E11731" s="12">
        <v>184.88</v>
      </c>
      <c r="F11731" s="12">
        <v>0</v>
      </c>
      <c r="G11731" s="12">
        <v>2273.85</v>
      </c>
      <c r="H11731" s="6">
        <f t="shared" si="1695"/>
        <v>30</v>
      </c>
      <c r="I11731" s="9" t="str">
        <f t="shared" si="1696"/>
        <v>Sim</v>
      </c>
      <c r="J11731" s="6" t="str">
        <f t="shared" si="1697"/>
        <v>5.2.01.14</v>
      </c>
      <c r="K11731" s="6" t="str">
        <f t="shared" si="1698"/>
        <v>4.2.2.01.02.000008</v>
      </c>
      <c r="L11731" s="5">
        <f t="shared" si="1699"/>
        <v>-184.88</v>
      </c>
      <c r="M11731" s="6" t="str">
        <f t="shared" si="1700"/>
        <v>-184.88</v>
      </c>
      <c r="N11731" s="10">
        <v>202512</v>
      </c>
      <c r="O11731" s="8" t="str">
        <f t="shared" si="1701"/>
        <v>5.2.01.14</v>
      </c>
      <c r="P11731" s="8" t="str">
        <f t="shared" si="1702"/>
        <v>4.2.2.01.02.000008</v>
      </c>
      <c r="Q11731" s="8" t="str">
        <f t="shared" si="1703"/>
        <v>-184.88</v>
      </c>
      <c r="R11731" s="13">
        <v>1</v>
      </c>
    </row>
    <row r="11732" spans="1:18" hidden="1" x14ac:dyDescent="0.25">
      <c r="A11732" s="27">
        <v>218</v>
      </c>
      <c r="B11732" t="s">
        <v>993</v>
      </c>
      <c r="C11732" t="s">
        <v>4745</v>
      </c>
      <c r="D11732" s="12">
        <v>247532.91</v>
      </c>
      <c r="E11732" s="12">
        <v>49142.49</v>
      </c>
      <c r="F11732" s="12">
        <v>5075.01</v>
      </c>
      <c r="G11732" s="12">
        <v>291600.39</v>
      </c>
      <c r="H11732" s="6">
        <f t="shared" si="1695"/>
        <v>9</v>
      </c>
      <c r="I11732" s="9" t="str">
        <f t="shared" si="1696"/>
        <v>Sim</v>
      </c>
      <c r="J11732" s="6" t="str">
        <f t="shared" si="1697"/>
        <v>5.2.01.15</v>
      </c>
      <c r="K11732" s="6" t="str">
        <f t="shared" si="1698"/>
        <v>5.2.01.15</v>
      </c>
      <c r="L11732" s="5">
        <f t="shared" si="1699"/>
        <v>-44067.479999999996</v>
      </c>
      <c r="M11732" s="6" t="str">
        <f t="shared" si="1700"/>
        <v>-44067.48</v>
      </c>
      <c r="N11732" s="10">
        <v>202512</v>
      </c>
      <c r="O11732" s="8" t="str">
        <f t="shared" si="1701"/>
        <v>5.2.01.15</v>
      </c>
      <c r="P11732" s="8" t="str">
        <f t="shared" si="1702"/>
        <v>5.2.01.15</v>
      </c>
      <c r="Q11732" s="8" t="str">
        <f t="shared" si="1703"/>
        <v>-44067.48</v>
      </c>
      <c r="R11732" s="13">
        <v>1</v>
      </c>
    </row>
    <row r="11733" spans="1:18" hidden="1" x14ac:dyDescent="0.25">
      <c r="A11733" s="27">
        <v>218</v>
      </c>
      <c r="B11733" t="s">
        <v>995</v>
      </c>
      <c r="C11733" t="s">
        <v>4745</v>
      </c>
      <c r="D11733" s="12">
        <v>247532.91</v>
      </c>
      <c r="E11733" s="12">
        <v>49142.49</v>
      </c>
      <c r="F11733" s="12">
        <v>5075.01</v>
      </c>
      <c r="G11733" s="12">
        <v>291600.39</v>
      </c>
      <c r="H11733" s="6">
        <f t="shared" si="1695"/>
        <v>10</v>
      </c>
      <c r="I11733" s="9" t="str">
        <f t="shared" si="1696"/>
        <v>Sim</v>
      </c>
      <c r="J11733" s="6" t="str">
        <f t="shared" si="1697"/>
        <v>5.2.01.15</v>
      </c>
      <c r="K11733" s="6" t="str">
        <f t="shared" si="1698"/>
        <v>5.2.01.15.</v>
      </c>
      <c r="L11733" s="5">
        <f t="shared" si="1699"/>
        <v>-44067.479999999996</v>
      </c>
      <c r="M11733" s="6" t="str">
        <f t="shared" si="1700"/>
        <v>-44067.48</v>
      </c>
      <c r="N11733" s="10">
        <v>202512</v>
      </c>
      <c r="O11733" s="8" t="str">
        <f t="shared" si="1701"/>
        <v>5.2.01.15</v>
      </c>
      <c r="P11733" s="8" t="str">
        <f t="shared" si="1702"/>
        <v>5.2.01.15.</v>
      </c>
      <c r="Q11733" s="8" t="str">
        <f t="shared" si="1703"/>
        <v>-44067.48</v>
      </c>
      <c r="R11733" s="13">
        <v>1</v>
      </c>
    </row>
    <row r="11734" spans="1:18" hidden="1" x14ac:dyDescent="0.25">
      <c r="A11734" s="27">
        <v>218</v>
      </c>
      <c r="B11734" t="s">
        <v>997</v>
      </c>
      <c r="C11734" t="s">
        <v>4745</v>
      </c>
      <c r="D11734" s="12">
        <v>247532.91</v>
      </c>
      <c r="E11734" s="12">
        <v>49142.49</v>
      </c>
      <c r="F11734" s="12">
        <v>5075.01</v>
      </c>
      <c r="G11734" s="12">
        <v>291600.39</v>
      </c>
      <c r="H11734" s="6">
        <f t="shared" si="1695"/>
        <v>11</v>
      </c>
      <c r="I11734" s="9" t="str">
        <f t="shared" si="1696"/>
        <v>Sim</v>
      </c>
      <c r="J11734" s="6" t="str">
        <f t="shared" si="1697"/>
        <v>5.2.01.15</v>
      </c>
      <c r="K11734" s="6" t="str">
        <f t="shared" si="1698"/>
        <v>5.2.01.15..</v>
      </c>
      <c r="L11734" s="5">
        <f t="shared" si="1699"/>
        <v>-44067.479999999996</v>
      </c>
      <c r="M11734" s="6" t="str">
        <f t="shared" si="1700"/>
        <v>-44067.48</v>
      </c>
      <c r="N11734" s="10">
        <v>202512</v>
      </c>
      <c r="O11734" s="8" t="str">
        <f t="shared" si="1701"/>
        <v>5.2.01.15</v>
      </c>
      <c r="P11734" s="8" t="str">
        <f t="shared" si="1702"/>
        <v>5.2.01.15..</v>
      </c>
      <c r="Q11734" s="8" t="str">
        <f t="shared" si="1703"/>
        <v>-44067.48</v>
      </c>
      <c r="R11734" s="13">
        <v>1</v>
      </c>
    </row>
    <row r="11735" spans="1:18" hidden="1" x14ac:dyDescent="0.25">
      <c r="A11735" s="27">
        <v>6050</v>
      </c>
      <c r="B11735" t="s">
        <v>999</v>
      </c>
      <c r="C11735" t="s">
        <v>2867</v>
      </c>
      <c r="D11735" s="12">
        <v>247532.91</v>
      </c>
      <c r="E11735" s="12">
        <v>49142.49</v>
      </c>
      <c r="F11735" s="12">
        <v>5075.01</v>
      </c>
      <c r="G11735" s="12">
        <v>291600.39</v>
      </c>
      <c r="H11735" s="6">
        <f t="shared" si="1695"/>
        <v>13</v>
      </c>
      <c r="I11735" s="9" t="str">
        <f t="shared" si="1696"/>
        <v>Sim</v>
      </c>
      <c r="J11735" s="6" t="str">
        <f t="shared" si="1697"/>
        <v>5.2.01.15</v>
      </c>
      <c r="K11735" s="6" t="str">
        <f t="shared" si="1698"/>
        <v>5.2.01.15...4</v>
      </c>
      <c r="L11735" s="5">
        <f t="shared" si="1699"/>
        <v>-44067.479999999996</v>
      </c>
      <c r="M11735" s="6" t="str">
        <f t="shared" si="1700"/>
        <v>-44067.48</v>
      </c>
      <c r="N11735" s="10">
        <v>202512</v>
      </c>
      <c r="O11735" s="8" t="str">
        <f t="shared" si="1701"/>
        <v>5.2.01.15</v>
      </c>
      <c r="P11735" s="8" t="str">
        <f t="shared" si="1702"/>
        <v>5.2.01.15...4</v>
      </c>
      <c r="Q11735" s="8" t="str">
        <f t="shared" si="1703"/>
        <v>-44067.48</v>
      </c>
      <c r="R11735" s="13">
        <v>1</v>
      </c>
    </row>
    <row r="11736" spans="1:18" hidden="1" x14ac:dyDescent="0.25">
      <c r="A11736" s="27">
        <v>6066</v>
      </c>
      <c r="B11736" t="s">
        <v>1000</v>
      </c>
      <c r="C11736" t="s">
        <v>4594</v>
      </c>
      <c r="D11736" s="12">
        <v>245393.72</v>
      </c>
      <c r="E11736" s="12">
        <v>48833.94</v>
      </c>
      <c r="F11736" s="12">
        <v>5075.01</v>
      </c>
      <c r="G11736" s="12">
        <v>289152.65000000002</v>
      </c>
      <c r="H11736" s="6">
        <f t="shared" si="1695"/>
        <v>15</v>
      </c>
      <c r="I11736" s="9" t="str">
        <f t="shared" si="1696"/>
        <v>Sim</v>
      </c>
      <c r="J11736" s="6" t="str">
        <f t="shared" si="1697"/>
        <v>5.2.01.15</v>
      </c>
      <c r="K11736" s="6" t="str">
        <f t="shared" si="1698"/>
        <v>5.2.01.15...4.1</v>
      </c>
      <c r="L11736" s="5">
        <f t="shared" si="1699"/>
        <v>-43758.93</v>
      </c>
      <c r="M11736" s="6" t="str">
        <f t="shared" si="1700"/>
        <v>-43758.93</v>
      </c>
      <c r="N11736" s="10">
        <v>202512</v>
      </c>
      <c r="O11736" s="8" t="str">
        <f t="shared" si="1701"/>
        <v>5.2.01.15</v>
      </c>
      <c r="P11736" s="8" t="str">
        <f t="shared" si="1702"/>
        <v>5.2.01.15...4.1</v>
      </c>
      <c r="Q11736" s="8" t="str">
        <f t="shared" si="1703"/>
        <v>-43758.93</v>
      </c>
      <c r="R11736" s="13">
        <v>1</v>
      </c>
    </row>
    <row r="11737" spans="1:18" hidden="1" x14ac:dyDescent="0.25">
      <c r="A11737" s="27">
        <v>6072</v>
      </c>
      <c r="B11737" t="s">
        <v>1001</v>
      </c>
      <c r="C11737" t="s">
        <v>4595</v>
      </c>
      <c r="D11737" s="12">
        <v>11237.37</v>
      </c>
      <c r="E11737" s="12">
        <v>2515.25</v>
      </c>
      <c r="F11737" s="12">
        <v>776.73</v>
      </c>
      <c r="G11737" s="12">
        <v>12975.89</v>
      </c>
      <c r="H11737" s="6">
        <f t="shared" si="1695"/>
        <v>17</v>
      </c>
      <c r="I11737" s="9" t="str">
        <f t="shared" si="1696"/>
        <v>Sim</v>
      </c>
      <c r="J11737" s="6" t="str">
        <f t="shared" si="1697"/>
        <v>5.2.01.15</v>
      </c>
      <c r="K11737" s="6" t="str">
        <f t="shared" si="1698"/>
        <v>5.2.01.15...4.1.1</v>
      </c>
      <c r="L11737" s="5">
        <f t="shared" si="1699"/>
        <v>-1738.52</v>
      </c>
      <c r="M11737" s="6" t="str">
        <f t="shared" si="1700"/>
        <v>-1738.52</v>
      </c>
      <c r="N11737" s="10">
        <v>202512</v>
      </c>
      <c r="O11737" s="8" t="str">
        <f t="shared" si="1701"/>
        <v>5.2.01.15</v>
      </c>
      <c r="P11737" s="8" t="str">
        <f t="shared" si="1702"/>
        <v>5.2.01.15...4.1.1</v>
      </c>
      <c r="Q11737" s="8" t="str">
        <f t="shared" si="1703"/>
        <v>-1738.52</v>
      </c>
      <c r="R11737" s="13">
        <v>1</v>
      </c>
    </row>
    <row r="11738" spans="1:18" hidden="1" x14ac:dyDescent="0.25">
      <c r="A11738" s="27">
        <v>6089</v>
      </c>
      <c r="B11738" t="s">
        <v>1002</v>
      </c>
      <c r="C11738" t="s">
        <v>4596</v>
      </c>
      <c r="D11738" s="12">
        <v>11237.37</v>
      </c>
      <c r="E11738" s="12">
        <v>2515.25</v>
      </c>
      <c r="F11738" s="12">
        <v>776.73</v>
      </c>
      <c r="G11738" s="12">
        <v>12975.89</v>
      </c>
      <c r="H11738" s="6">
        <f t="shared" si="1695"/>
        <v>20</v>
      </c>
      <c r="I11738" s="9" t="str">
        <f t="shared" si="1696"/>
        <v>Sim</v>
      </c>
      <c r="J11738" s="6" t="str">
        <f t="shared" si="1697"/>
        <v>5.2.01.15</v>
      </c>
      <c r="K11738" s="6" t="str">
        <f t="shared" si="1698"/>
        <v>2.01.15...4.1.1.01</v>
      </c>
      <c r="L11738" s="5">
        <f t="shared" si="1699"/>
        <v>-1738.52</v>
      </c>
      <c r="M11738" s="6" t="str">
        <f t="shared" si="1700"/>
        <v>-1738.52</v>
      </c>
      <c r="N11738" s="10">
        <v>202512</v>
      </c>
      <c r="O11738" s="8" t="str">
        <f t="shared" si="1701"/>
        <v>5.2.01.15</v>
      </c>
      <c r="P11738" s="8" t="str">
        <f t="shared" si="1702"/>
        <v>2.01.15...4.1.1.01</v>
      </c>
      <c r="Q11738" s="8" t="str">
        <f t="shared" si="1703"/>
        <v>-1738.52</v>
      </c>
      <c r="R11738" s="13">
        <v>1</v>
      </c>
    </row>
    <row r="11739" spans="1:18" hidden="1" x14ac:dyDescent="0.25">
      <c r="A11739" s="27">
        <v>6095</v>
      </c>
      <c r="B11739" t="s">
        <v>1003</v>
      </c>
      <c r="C11739" t="s">
        <v>4596</v>
      </c>
      <c r="D11739" s="12">
        <v>11237.37</v>
      </c>
      <c r="E11739" s="12">
        <v>2515.25</v>
      </c>
      <c r="F11739" s="12">
        <v>776.73</v>
      </c>
      <c r="G11739" s="12">
        <v>12975.89</v>
      </c>
      <c r="H11739" s="6">
        <f t="shared" si="1695"/>
        <v>23</v>
      </c>
      <c r="I11739" s="9" t="str">
        <f t="shared" si="1696"/>
        <v>Sim</v>
      </c>
      <c r="J11739" s="6" t="str">
        <f t="shared" si="1697"/>
        <v>5.2.01.15</v>
      </c>
      <c r="K11739" s="6" t="str">
        <f t="shared" si="1698"/>
        <v>1.15...4.1.1.01.01</v>
      </c>
      <c r="L11739" s="5">
        <f t="shared" si="1699"/>
        <v>-1738.52</v>
      </c>
      <c r="M11739" s="6" t="str">
        <f t="shared" si="1700"/>
        <v>-1738.52</v>
      </c>
      <c r="N11739" s="10">
        <v>202512</v>
      </c>
      <c r="O11739" s="8" t="str">
        <f t="shared" si="1701"/>
        <v>5.2.01.15</v>
      </c>
      <c r="P11739" s="8" t="str">
        <f t="shared" si="1702"/>
        <v>1.15...4.1.1.01.01</v>
      </c>
      <c r="Q11739" s="8" t="str">
        <f t="shared" si="1703"/>
        <v>-1738.52</v>
      </c>
      <c r="R11739" s="13">
        <v>1</v>
      </c>
    </row>
    <row r="11740" spans="1:18" hidden="1" x14ac:dyDescent="0.25">
      <c r="A11740" s="27">
        <v>62700</v>
      </c>
      <c r="B11740" t="s">
        <v>1004</v>
      </c>
      <c r="C11740" t="s">
        <v>4597</v>
      </c>
      <c r="D11740" s="12">
        <v>10939.7</v>
      </c>
      <c r="E11740" s="12">
        <v>595.42999999999995</v>
      </c>
      <c r="F11740" s="12">
        <v>0</v>
      </c>
      <c r="G11740" s="12">
        <v>11535.13</v>
      </c>
      <c r="H11740" s="6">
        <f t="shared" si="1695"/>
        <v>30</v>
      </c>
      <c r="I11740" s="9" t="str">
        <f t="shared" si="1696"/>
        <v>Não</v>
      </c>
      <c r="J11740" s="6" t="str">
        <f t="shared" si="1697"/>
        <v>5.2.01.15</v>
      </c>
      <c r="K11740" s="6" t="str">
        <f t="shared" si="1698"/>
        <v>4.1.1.01.01.000001</v>
      </c>
      <c r="L11740" s="5">
        <f t="shared" si="1699"/>
        <v>-595.42999999999995</v>
      </c>
      <c r="M11740" s="6" t="str">
        <f t="shared" si="1700"/>
        <v>-595.43</v>
      </c>
      <c r="N11740" s="10">
        <v>202512</v>
      </c>
      <c r="O11740" s="8" t="str">
        <f t="shared" si="1701"/>
        <v>5.2.01.15</v>
      </c>
      <c r="P11740" s="8" t="str">
        <f t="shared" si="1702"/>
        <v>4.1.1.01.01.000001</v>
      </c>
      <c r="Q11740" s="8" t="str">
        <f t="shared" si="1703"/>
        <v>-595.43</v>
      </c>
      <c r="R11740" s="13">
        <v>1</v>
      </c>
    </row>
    <row r="11741" spans="1:18" hidden="1" x14ac:dyDescent="0.25">
      <c r="A11741" s="27">
        <v>6356</v>
      </c>
      <c r="B11741" t="s">
        <v>5092</v>
      </c>
      <c r="C11741" t="s">
        <v>4598</v>
      </c>
      <c r="D11741" s="12">
        <v>297.67</v>
      </c>
      <c r="E11741" s="12">
        <v>1919.82</v>
      </c>
      <c r="F11741" s="12">
        <v>776.73</v>
      </c>
      <c r="G11741" s="12">
        <v>1440.76</v>
      </c>
      <c r="H11741" s="6">
        <f t="shared" si="1695"/>
        <v>30</v>
      </c>
      <c r="I11741" s="9" t="str">
        <f t="shared" si="1696"/>
        <v>Não</v>
      </c>
      <c r="J11741" s="6" t="str">
        <f t="shared" si="1697"/>
        <v>5.2.01.15</v>
      </c>
      <c r="K11741" s="6" t="str">
        <f t="shared" si="1698"/>
        <v>4.1.1.01.01.000007</v>
      </c>
      <c r="L11741" s="5">
        <f t="shared" si="1699"/>
        <v>-1143.0899999999999</v>
      </c>
      <c r="M11741" s="6" t="str">
        <f t="shared" si="1700"/>
        <v>-1143.09</v>
      </c>
      <c r="N11741" s="10">
        <v>202512</v>
      </c>
      <c r="O11741" s="8" t="str">
        <f t="shared" si="1701"/>
        <v>5.2.01.15</v>
      </c>
      <c r="P11741" s="8" t="str">
        <f t="shared" si="1702"/>
        <v>4.1.1.01.01.000007</v>
      </c>
      <c r="Q11741" s="8" t="str">
        <f t="shared" si="1703"/>
        <v>-1143.09</v>
      </c>
      <c r="R11741" s="13">
        <v>1</v>
      </c>
    </row>
    <row r="11742" spans="1:18" hidden="1" x14ac:dyDescent="0.25">
      <c r="A11742" s="27">
        <v>5078</v>
      </c>
      <c r="B11742" t="s">
        <v>1005</v>
      </c>
      <c r="C11742" t="s">
        <v>4602</v>
      </c>
      <c r="D11742" s="12">
        <v>234156.35</v>
      </c>
      <c r="E11742" s="12">
        <v>46318.69</v>
      </c>
      <c r="F11742" s="12">
        <v>4298.28</v>
      </c>
      <c r="G11742" s="12">
        <v>276176.76</v>
      </c>
      <c r="H11742" s="6">
        <f t="shared" si="1695"/>
        <v>17</v>
      </c>
      <c r="I11742" s="9" t="str">
        <f t="shared" si="1696"/>
        <v>Sim</v>
      </c>
      <c r="J11742" s="6" t="str">
        <f t="shared" si="1697"/>
        <v>5.2.01.15</v>
      </c>
      <c r="K11742" s="6" t="str">
        <f t="shared" si="1698"/>
        <v>5.2.01.15...4.1.2</v>
      </c>
      <c r="L11742" s="5">
        <f t="shared" si="1699"/>
        <v>-42020.41</v>
      </c>
      <c r="M11742" s="6" t="str">
        <f t="shared" si="1700"/>
        <v>-42020.41</v>
      </c>
      <c r="N11742" s="10">
        <v>202512</v>
      </c>
      <c r="O11742" s="8" t="str">
        <f t="shared" si="1701"/>
        <v>5.2.01.15</v>
      </c>
      <c r="P11742" s="8" t="str">
        <f t="shared" si="1702"/>
        <v>5.2.01.15...4.1.2</v>
      </c>
      <c r="Q11742" s="8" t="str">
        <f t="shared" si="1703"/>
        <v>-42020.41</v>
      </c>
      <c r="R11742" s="13">
        <v>1</v>
      </c>
    </row>
    <row r="11743" spans="1:18" hidden="1" x14ac:dyDescent="0.25">
      <c r="A11743" s="27">
        <v>5091</v>
      </c>
      <c r="B11743" t="s">
        <v>1006</v>
      </c>
      <c r="C11743" t="s">
        <v>4602</v>
      </c>
      <c r="D11743" s="12">
        <v>234156.35</v>
      </c>
      <c r="E11743" s="12">
        <v>46318.69</v>
      </c>
      <c r="F11743" s="12">
        <v>4298.28</v>
      </c>
      <c r="G11743" s="12">
        <v>276176.76</v>
      </c>
      <c r="H11743" s="6">
        <f t="shared" si="1695"/>
        <v>20</v>
      </c>
      <c r="I11743" s="9" t="str">
        <f t="shared" si="1696"/>
        <v>Sim</v>
      </c>
      <c r="J11743" s="6" t="str">
        <f t="shared" si="1697"/>
        <v>5.2.01.15</v>
      </c>
      <c r="K11743" s="6" t="str">
        <f t="shared" si="1698"/>
        <v>2.01.15...4.1.2.01</v>
      </c>
      <c r="L11743" s="5">
        <f t="shared" si="1699"/>
        <v>-42020.41</v>
      </c>
      <c r="M11743" s="6" t="str">
        <f t="shared" si="1700"/>
        <v>-42020.41</v>
      </c>
      <c r="N11743" s="10">
        <v>202512</v>
      </c>
      <c r="O11743" s="8" t="str">
        <f t="shared" si="1701"/>
        <v>5.2.01.15</v>
      </c>
      <c r="P11743" s="8" t="str">
        <f t="shared" si="1702"/>
        <v>2.01.15...4.1.2.01</v>
      </c>
      <c r="Q11743" s="8" t="str">
        <f t="shared" si="1703"/>
        <v>-42020.41</v>
      </c>
      <c r="R11743" s="13">
        <v>1</v>
      </c>
    </row>
    <row r="11744" spans="1:18" hidden="1" x14ac:dyDescent="0.25">
      <c r="A11744" s="27">
        <v>6592</v>
      </c>
      <c r="B11744" t="s">
        <v>1007</v>
      </c>
      <c r="C11744" t="s">
        <v>4603</v>
      </c>
      <c r="D11744" s="12">
        <v>215065.14</v>
      </c>
      <c r="E11744" s="12">
        <v>34684.370000000003</v>
      </c>
      <c r="F11744" s="12">
        <v>4253.28</v>
      </c>
      <c r="G11744" s="12">
        <v>245496.23</v>
      </c>
      <c r="H11744" s="6">
        <f t="shared" si="1695"/>
        <v>23</v>
      </c>
      <c r="I11744" s="9" t="str">
        <f t="shared" si="1696"/>
        <v>Sim</v>
      </c>
      <c r="J11744" s="6" t="str">
        <f t="shared" si="1697"/>
        <v>5.2.01.15</v>
      </c>
      <c r="K11744" s="6" t="str">
        <f t="shared" si="1698"/>
        <v>1.15...4.1.2.01.01</v>
      </c>
      <c r="L11744" s="5">
        <f t="shared" si="1699"/>
        <v>-30431.090000000004</v>
      </c>
      <c r="M11744" s="6" t="str">
        <f t="shared" si="1700"/>
        <v>-30431.09</v>
      </c>
      <c r="N11744" s="10">
        <v>202512</v>
      </c>
      <c r="O11744" s="8" t="str">
        <f t="shared" si="1701"/>
        <v>5.2.01.15</v>
      </c>
      <c r="P11744" s="8" t="str">
        <f t="shared" si="1702"/>
        <v>1.15...4.1.2.01.01</v>
      </c>
      <c r="Q11744" s="8" t="str">
        <f t="shared" si="1703"/>
        <v>-30431.09</v>
      </c>
      <c r="R11744" s="13">
        <v>1</v>
      </c>
    </row>
    <row r="11745" spans="1:18" x14ac:dyDescent="0.25">
      <c r="A11745" s="27">
        <v>6221</v>
      </c>
      <c r="B11745" t="s">
        <v>1008</v>
      </c>
      <c r="C11745" t="s">
        <v>4638</v>
      </c>
      <c r="D11745" s="12">
        <v>100158.28</v>
      </c>
      <c r="E11745" s="12">
        <v>15513.35</v>
      </c>
      <c r="F11745" s="12">
        <v>1162.42</v>
      </c>
      <c r="G11745" s="12">
        <v>114509.21</v>
      </c>
      <c r="H11745" s="6">
        <f t="shared" si="1695"/>
        <v>30</v>
      </c>
      <c r="I11745" s="9" t="str">
        <f t="shared" si="1696"/>
        <v>Sim</v>
      </c>
      <c r="J11745" s="6" t="str">
        <f t="shared" si="1697"/>
        <v>5.2.01.15</v>
      </c>
      <c r="K11745" s="6" t="str">
        <f t="shared" si="1698"/>
        <v>4.1.2.01.01.000001</v>
      </c>
      <c r="L11745" s="5">
        <f t="shared" si="1699"/>
        <v>-14350.93</v>
      </c>
      <c r="M11745" s="6" t="str">
        <f t="shared" si="1700"/>
        <v>-14350.93</v>
      </c>
      <c r="N11745" s="10">
        <v>202512</v>
      </c>
      <c r="O11745" s="8" t="str">
        <f t="shared" si="1701"/>
        <v>5.2.01.15</v>
      </c>
      <c r="P11745" s="8" t="str">
        <f t="shared" si="1702"/>
        <v>4.1.2.01.01.000001</v>
      </c>
      <c r="Q11745" s="8" t="str">
        <f t="shared" si="1703"/>
        <v>-14350.93</v>
      </c>
      <c r="R11745" s="13">
        <v>1</v>
      </c>
    </row>
    <row r="11746" spans="1:18" x14ac:dyDescent="0.25">
      <c r="A11746" s="27">
        <v>6244</v>
      </c>
      <c r="B11746" t="s">
        <v>1009</v>
      </c>
      <c r="C11746" t="s">
        <v>4639</v>
      </c>
      <c r="D11746" s="12">
        <v>10981.74</v>
      </c>
      <c r="E11746" s="12">
        <v>1425.59</v>
      </c>
      <c r="F11746" s="12">
        <v>1268.55</v>
      </c>
      <c r="G11746" s="12">
        <v>11138.78</v>
      </c>
      <c r="H11746" s="6">
        <f t="shared" si="1695"/>
        <v>30</v>
      </c>
      <c r="I11746" s="9" t="str">
        <f t="shared" si="1696"/>
        <v>Sim</v>
      </c>
      <c r="J11746" s="6" t="str">
        <f t="shared" si="1697"/>
        <v>5.2.01.15</v>
      </c>
      <c r="K11746" s="6" t="str">
        <f t="shared" si="1698"/>
        <v>4.1.2.01.01.000003</v>
      </c>
      <c r="L11746" s="5">
        <f t="shared" si="1699"/>
        <v>-157.03999999999996</v>
      </c>
      <c r="M11746" s="6" t="str">
        <f t="shared" si="1700"/>
        <v>-157.04</v>
      </c>
      <c r="N11746" s="10">
        <v>202512</v>
      </c>
      <c r="O11746" s="8" t="str">
        <f t="shared" si="1701"/>
        <v>5.2.01.15</v>
      </c>
      <c r="P11746" s="8" t="str">
        <f t="shared" si="1702"/>
        <v>4.1.2.01.01.000003</v>
      </c>
      <c r="Q11746" s="8" t="str">
        <f t="shared" si="1703"/>
        <v>-157.04</v>
      </c>
      <c r="R11746" s="13">
        <v>1</v>
      </c>
    </row>
    <row r="11747" spans="1:18" x14ac:dyDescent="0.25">
      <c r="A11747" s="27">
        <v>6251</v>
      </c>
      <c r="B11747" t="s">
        <v>1010</v>
      </c>
      <c r="C11747" t="s">
        <v>4640</v>
      </c>
      <c r="D11747" s="12">
        <v>15664.62</v>
      </c>
      <c r="E11747" s="12">
        <v>1455.11</v>
      </c>
      <c r="F11747" s="12">
        <v>30.7</v>
      </c>
      <c r="G11747" s="12">
        <v>17089.03</v>
      </c>
      <c r="H11747" s="6">
        <f t="shared" si="1695"/>
        <v>30</v>
      </c>
      <c r="I11747" s="9" t="str">
        <f t="shared" si="1696"/>
        <v>Sim</v>
      </c>
      <c r="J11747" s="6" t="str">
        <f t="shared" si="1697"/>
        <v>5.2.01.15</v>
      </c>
      <c r="K11747" s="6" t="str">
        <f t="shared" si="1698"/>
        <v>4.1.2.01.01.000004</v>
      </c>
      <c r="L11747" s="5">
        <f t="shared" si="1699"/>
        <v>-1424.4099999999999</v>
      </c>
      <c r="M11747" s="6" t="str">
        <f t="shared" si="1700"/>
        <v>-1424.41</v>
      </c>
      <c r="N11747" s="10">
        <v>202512</v>
      </c>
      <c r="O11747" s="8" t="str">
        <f t="shared" si="1701"/>
        <v>5.2.01.15</v>
      </c>
      <c r="P11747" s="8" t="str">
        <f t="shared" si="1702"/>
        <v>4.1.2.01.01.000004</v>
      </c>
      <c r="Q11747" s="8" t="str">
        <f t="shared" si="1703"/>
        <v>-1424.41</v>
      </c>
      <c r="R11747" s="13">
        <v>1</v>
      </c>
    </row>
    <row r="11748" spans="1:18" x14ac:dyDescent="0.25">
      <c r="A11748" s="27">
        <v>6267</v>
      </c>
      <c r="B11748" t="s">
        <v>1011</v>
      </c>
      <c r="C11748" t="s">
        <v>4641</v>
      </c>
      <c r="D11748" s="12">
        <v>35176.17</v>
      </c>
      <c r="E11748" s="12">
        <v>3516.38</v>
      </c>
      <c r="F11748" s="12">
        <v>520.64</v>
      </c>
      <c r="G11748" s="12">
        <v>38171.910000000003</v>
      </c>
      <c r="H11748" s="6">
        <f t="shared" si="1695"/>
        <v>30</v>
      </c>
      <c r="I11748" s="9" t="str">
        <f t="shared" si="1696"/>
        <v>Sim</v>
      </c>
      <c r="J11748" s="6" t="str">
        <f t="shared" si="1697"/>
        <v>5.2.01.15</v>
      </c>
      <c r="K11748" s="6" t="str">
        <f t="shared" si="1698"/>
        <v>4.1.2.01.01.000005</v>
      </c>
      <c r="L11748" s="5">
        <f t="shared" si="1699"/>
        <v>-2995.7400000000002</v>
      </c>
      <c r="M11748" s="6" t="str">
        <f t="shared" si="1700"/>
        <v>-2995.74</v>
      </c>
      <c r="N11748" s="10">
        <v>202512</v>
      </c>
      <c r="O11748" s="8" t="str">
        <f t="shared" si="1701"/>
        <v>5.2.01.15</v>
      </c>
      <c r="P11748" s="8" t="str">
        <f t="shared" si="1702"/>
        <v>4.1.2.01.01.000005</v>
      </c>
      <c r="Q11748" s="8" t="str">
        <f t="shared" si="1703"/>
        <v>-2995.74</v>
      </c>
      <c r="R11748" s="13">
        <v>1</v>
      </c>
    </row>
    <row r="11749" spans="1:18" x14ac:dyDescent="0.25">
      <c r="A11749" s="27">
        <v>6273</v>
      </c>
      <c r="B11749" t="s">
        <v>1012</v>
      </c>
      <c r="C11749" t="s">
        <v>4642</v>
      </c>
      <c r="D11749" s="12">
        <v>11130.01</v>
      </c>
      <c r="E11749" s="12">
        <v>6265.08</v>
      </c>
      <c r="F11749" s="12">
        <v>111.64</v>
      </c>
      <c r="G11749" s="12">
        <v>17283.45</v>
      </c>
      <c r="H11749" s="6">
        <f t="shared" si="1695"/>
        <v>30</v>
      </c>
      <c r="I11749" s="9" t="str">
        <f t="shared" si="1696"/>
        <v>Sim</v>
      </c>
      <c r="J11749" s="6" t="str">
        <f t="shared" si="1697"/>
        <v>5.2.01.15</v>
      </c>
      <c r="K11749" s="6" t="str">
        <f t="shared" si="1698"/>
        <v>4.1.2.01.01.000006</v>
      </c>
      <c r="L11749" s="5">
        <f t="shared" si="1699"/>
        <v>-6153.44</v>
      </c>
      <c r="M11749" s="6" t="str">
        <f t="shared" si="1700"/>
        <v>-6153.44</v>
      </c>
      <c r="N11749" s="10">
        <v>202512</v>
      </c>
      <c r="O11749" s="8" t="str">
        <f t="shared" si="1701"/>
        <v>5.2.01.15</v>
      </c>
      <c r="P11749" s="8" t="str">
        <f t="shared" si="1702"/>
        <v>4.1.2.01.01.000006</v>
      </c>
      <c r="Q11749" s="8" t="str">
        <f t="shared" si="1703"/>
        <v>-6153.44</v>
      </c>
      <c r="R11749" s="13">
        <v>1</v>
      </c>
    </row>
    <row r="11750" spans="1:18" x14ac:dyDescent="0.25">
      <c r="A11750" s="27">
        <v>6296</v>
      </c>
      <c r="B11750" t="s">
        <v>1013</v>
      </c>
      <c r="C11750" t="s">
        <v>4604</v>
      </c>
      <c r="D11750" s="12">
        <v>23216.29</v>
      </c>
      <c r="E11750" s="12">
        <v>4074.52</v>
      </c>
      <c r="F11750" s="12">
        <v>469.43</v>
      </c>
      <c r="G11750" s="12">
        <v>26821.38</v>
      </c>
      <c r="H11750" s="6">
        <f t="shared" si="1695"/>
        <v>30</v>
      </c>
      <c r="I11750" s="9" t="str">
        <f t="shared" si="1696"/>
        <v>Sim</v>
      </c>
      <c r="J11750" s="6" t="str">
        <f t="shared" si="1697"/>
        <v>5.2.01.15</v>
      </c>
      <c r="K11750" s="6" t="str">
        <f t="shared" si="1698"/>
        <v>4.1.2.01.01.000008</v>
      </c>
      <c r="L11750" s="5">
        <f t="shared" si="1699"/>
        <v>-3605.09</v>
      </c>
      <c r="M11750" s="6" t="str">
        <f t="shared" si="1700"/>
        <v>-3605.09</v>
      </c>
      <c r="N11750" s="10">
        <v>202512</v>
      </c>
      <c r="O11750" s="8" t="str">
        <f t="shared" si="1701"/>
        <v>5.2.01.15</v>
      </c>
      <c r="P11750" s="8" t="str">
        <f t="shared" si="1702"/>
        <v>4.1.2.01.01.000008</v>
      </c>
      <c r="Q11750" s="8" t="str">
        <f t="shared" si="1703"/>
        <v>-3605.09</v>
      </c>
      <c r="R11750" s="13">
        <v>1</v>
      </c>
    </row>
    <row r="11751" spans="1:18" x14ac:dyDescent="0.25">
      <c r="A11751" s="27">
        <v>10027</v>
      </c>
      <c r="B11751" t="s">
        <v>1014</v>
      </c>
      <c r="C11751" t="s">
        <v>4606</v>
      </c>
      <c r="D11751" s="12">
        <v>18738.03</v>
      </c>
      <c r="E11751" s="12">
        <v>2434.34</v>
      </c>
      <c r="F11751" s="12">
        <v>689.9</v>
      </c>
      <c r="G11751" s="12">
        <v>20482.47</v>
      </c>
      <c r="H11751" s="6">
        <f t="shared" ref="H11751:H11814" si="1704">LEN(B11751)</f>
        <v>30</v>
      </c>
      <c r="I11751" s="9" t="str">
        <f t="shared" ref="I11751:I11814" si="1705">IF(IFERROR(VLOOKUP(A11751,$T$3:$T$45,1,0),"Sim")="Sim","Sim","Não")</f>
        <v>Sim</v>
      </c>
      <c r="J11751" s="6" t="str">
        <f t="shared" ref="J11751:J11814" si="1706">LEFT(B11751,9)</f>
        <v>5.2.01.15</v>
      </c>
      <c r="K11751" s="6" t="str">
        <f t="shared" ref="K11751:K11814" si="1707">RIGHT(B11751,18)</f>
        <v>4.1.2.01.01.000015</v>
      </c>
      <c r="L11751" s="5">
        <f t="shared" ref="L11751:L11814" si="1708">(E11751-F11751)*-1</f>
        <v>-1744.44</v>
      </c>
      <c r="M11751" s="6" t="str">
        <f t="shared" ref="M11751:M11814" si="1709">SUBSTITUTE(L11751,",",".")</f>
        <v>-1744.44</v>
      </c>
      <c r="N11751" s="10">
        <v>202512</v>
      </c>
      <c r="O11751" s="8" t="str">
        <f t="shared" si="1701"/>
        <v>5.2.01.15</v>
      </c>
      <c r="P11751" s="8" t="str">
        <f t="shared" si="1702"/>
        <v>4.1.2.01.01.000015</v>
      </c>
      <c r="Q11751" s="8" t="str">
        <f t="shared" si="1703"/>
        <v>-1744.44</v>
      </c>
      <c r="R11751" s="13">
        <v>1</v>
      </c>
    </row>
    <row r="11752" spans="1:18" hidden="1" x14ac:dyDescent="0.25">
      <c r="A11752" s="27">
        <v>6439</v>
      </c>
      <c r="B11752" t="s">
        <v>1015</v>
      </c>
      <c r="C11752" t="s">
        <v>4608</v>
      </c>
      <c r="D11752" s="12">
        <v>9122.1200000000008</v>
      </c>
      <c r="E11752" s="12">
        <v>8084.36</v>
      </c>
      <c r="F11752" s="12">
        <v>0</v>
      </c>
      <c r="G11752" s="12">
        <v>17206.48</v>
      </c>
      <c r="H11752" s="6">
        <f t="shared" si="1704"/>
        <v>23</v>
      </c>
      <c r="I11752" s="9" t="str">
        <f t="shared" si="1705"/>
        <v>Sim</v>
      </c>
      <c r="J11752" s="6" t="str">
        <f t="shared" si="1706"/>
        <v>5.2.01.15</v>
      </c>
      <c r="K11752" s="6" t="str">
        <f t="shared" si="1707"/>
        <v>1.15...4.1.2.01.02</v>
      </c>
      <c r="L11752" s="5">
        <f t="shared" si="1708"/>
        <v>-8084.36</v>
      </c>
      <c r="M11752" s="6" t="str">
        <f t="shared" si="1709"/>
        <v>-8084.36</v>
      </c>
      <c r="N11752" s="10">
        <v>202512</v>
      </c>
      <c r="O11752" s="8" t="str">
        <f t="shared" si="1701"/>
        <v>5.2.01.15</v>
      </c>
      <c r="P11752" s="8" t="str">
        <f t="shared" si="1702"/>
        <v>1.15...4.1.2.01.02</v>
      </c>
      <c r="Q11752" s="8" t="str">
        <f t="shared" si="1703"/>
        <v>-8084.36</v>
      </c>
      <c r="R11752" s="13">
        <v>1</v>
      </c>
    </row>
    <row r="11753" spans="1:18" x14ac:dyDescent="0.25">
      <c r="A11753" s="27">
        <v>6422</v>
      </c>
      <c r="B11753" t="s">
        <v>1016</v>
      </c>
      <c r="C11753" t="s">
        <v>4609</v>
      </c>
      <c r="D11753" s="12">
        <v>9122.1200000000008</v>
      </c>
      <c r="E11753" s="12">
        <v>8084.36</v>
      </c>
      <c r="F11753" s="12">
        <v>0</v>
      </c>
      <c r="G11753" s="12">
        <v>17206.48</v>
      </c>
      <c r="H11753" s="6">
        <f t="shared" si="1704"/>
        <v>30</v>
      </c>
      <c r="I11753" s="9" t="str">
        <f t="shared" si="1705"/>
        <v>Sim</v>
      </c>
      <c r="J11753" s="6" t="str">
        <f t="shared" si="1706"/>
        <v>5.2.01.15</v>
      </c>
      <c r="K11753" s="6" t="str">
        <f t="shared" si="1707"/>
        <v>4.1.2.01.02.000001</v>
      </c>
      <c r="L11753" s="5">
        <f t="shared" si="1708"/>
        <v>-8084.36</v>
      </c>
      <c r="M11753" s="6" t="str">
        <f t="shared" si="1709"/>
        <v>-8084.36</v>
      </c>
      <c r="N11753" s="10">
        <v>202512</v>
      </c>
      <c r="O11753" s="8" t="str">
        <f t="shared" si="1701"/>
        <v>5.2.01.15</v>
      </c>
      <c r="P11753" s="8" t="str">
        <f t="shared" si="1702"/>
        <v>4.1.2.01.02.000001</v>
      </c>
      <c r="Q11753" s="8" t="str">
        <f t="shared" si="1703"/>
        <v>-8084.36</v>
      </c>
      <c r="R11753" s="13">
        <v>1</v>
      </c>
    </row>
    <row r="11754" spans="1:18" hidden="1" x14ac:dyDescent="0.25">
      <c r="A11754" s="27">
        <v>6416</v>
      </c>
      <c r="B11754" t="s">
        <v>1017</v>
      </c>
      <c r="C11754" t="s">
        <v>4611</v>
      </c>
      <c r="D11754" s="12">
        <v>9016.6299999999992</v>
      </c>
      <c r="E11754" s="12">
        <v>3511.51</v>
      </c>
      <c r="F11754" s="12">
        <v>0</v>
      </c>
      <c r="G11754" s="12">
        <v>12528.14</v>
      </c>
      <c r="H11754" s="6">
        <f t="shared" si="1704"/>
        <v>23</v>
      </c>
      <c r="I11754" s="9" t="str">
        <f t="shared" si="1705"/>
        <v>Sim</v>
      </c>
      <c r="J11754" s="6" t="str">
        <f t="shared" si="1706"/>
        <v>5.2.01.15</v>
      </c>
      <c r="K11754" s="6" t="str">
        <f t="shared" si="1707"/>
        <v>1.15...4.1.2.01.03</v>
      </c>
      <c r="L11754" s="5">
        <f t="shared" si="1708"/>
        <v>-3511.51</v>
      </c>
      <c r="M11754" s="6" t="str">
        <f t="shared" si="1709"/>
        <v>-3511.51</v>
      </c>
      <c r="N11754" s="10">
        <v>202512</v>
      </c>
      <c r="O11754" s="8" t="str">
        <f t="shared" ref="O11754:O11817" si="1710">J11754</f>
        <v>5.2.01.15</v>
      </c>
      <c r="P11754" s="8" t="str">
        <f t="shared" ref="P11754:P11817" si="1711">K11754</f>
        <v>1.15...4.1.2.01.03</v>
      </c>
      <c r="Q11754" s="8" t="str">
        <f t="shared" ref="Q11754:Q11817" si="1712">M11754</f>
        <v>-3511.51</v>
      </c>
      <c r="R11754" s="13">
        <v>1</v>
      </c>
    </row>
    <row r="11755" spans="1:18" x14ac:dyDescent="0.25">
      <c r="A11755" s="27">
        <v>6132</v>
      </c>
      <c r="B11755" t="s">
        <v>1018</v>
      </c>
      <c r="C11755" t="s">
        <v>4720</v>
      </c>
      <c r="D11755" s="12">
        <v>9016.6299999999992</v>
      </c>
      <c r="E11755" s="12">
        <v>3511.51</v>
      </c>
      <c r="F11755" s="12">
        <v>0</v>
      </c>
      <c r="G11755" s="12">
        <v>12528.14</v>
      </c>
      <c r="H11755" s="6">
        <f t="shared" si="1704"/>
        <v>30</v>
      </c>
      <c r="I11755" s="9" t="str">
        <f t="shared" si="1705"/>
        <v>Sim</v>
      </c>
      <c r="J11755" s="6" t="str">
        <f t="shared" si="1706"/>
        <v>5.2.01.15</v>
      </c>
      <c r="K11755" s="6" t="str">
        <f t="shared" si="1707"/>
        <v>4.1.2.01.03.000004</v>
      </c>
      <c r="L11755" s="5">
        <f t="shared" si="1708"/>
        <v>-3511.51</v>
      </c>
      <c r="M11755" s="6" t="str">
        <f t="shared" si="1709"/>
        <v>-3511.51</v>
      </c>
      <c r="N11755" s="10">
        <v>202512</v>
      </c>
      <c r="O11755" s="8" t="str">
        <f t="shared" si="1710"/>
        <v>5.2.01.15</v>
      </c>
      <c r="P11755" s="8" t="str">
        <f t="shared" si="1711"/>
        <v>4.1.2.01.03.000004</v>
      </c>
      <c r="Q11755" s="8" t="str">
        <f t="shared" si="1712"/>
        <v>-3511.51</v>
      </c>
      <c r="R11755" s="13">
        <v>1</v>
      </c>
    </row>
    <row r="11756" spans="1:18" hidden="1" x14ac:dyDescent="0.25">
      <c r="A11756" s="27">
        <v>7031</v>
      </c>
      <c r="B11756" t="s">
        <v>1019</v>
      </c>
      <c r="C11756" t="s">
        <v>4616</v>
      </c>
      <c r="D11756" s="12">
        <v>952.46</v>
      </c>
      <c r="E11756" s="12">
        <v>38.450000000000003</v>
      </c>
      <c r="F11756" s="12">
        <v>45</v>
      </c>
      <c r="G11756" s="12">
        <v>945.91</v>
      </c>
      <c r="H11756" s="6">
        <f t="shared" si="1704"/>
        <v>23</v>
      </c>
      <c r="I11756" s="9" t="str">
        <f t="shared" si="1705"/>
        <v>Sim</v>
      </c>
      <c r="J11756" s="6" t="str">
        <f t="shared" si="1706"/>
        <v>5.2.01.15</v>
      </c>
      <c r="K11756" s="6" t="str">
        <f t="shared" si="1707"/>
        <v>1.15...4.1.2.01.05</v>
      </c>
      <c r="L11756" s="5">
        <f t="shared" si="1708"/>
        <v>6.5499999999999972</v>
      </c>
      <c r="M11756" s="6" t="str">
        <f t="shared" si="1709"/>
        <v>6.55</v>
      </c>
      <c r="N11756" s="10">
        <v>202512</v>
      </c>
      <c r="O11756" s="8" t="str">
        <f t="shared" si="1710"/>
        <v>5.2.01.15</v>
      </c>
      <c r="P11756" s="8" t="str">
        <f t="shared" si="1711"/>
        <v>1.15...4.1.2.01.05</v>
      </c>
      <c r="Q11756" s="8" t="str">
        <f t="shared" si="1712"/>
        <v>6.55</v>
      </c>
      <c r="R11756" s="13">
        <v>1</v>
      </c>
    </row>
    <row r="11757" spans="1:18" hidden="1" x14ac:dyDescent="0.25">
      <c r="A11757" s="27">
        <v>7143</v>
      </c>
      <c r="B11757" t="s">
        <v>1020</v>
      </c>
      <c r="C11757" t="s">
        <v>4727</v>
      </c>
      <c r="D11757" s="12">
        <v>499.58</v>
      </c>
      <c r="E11757" s="12">
        <v>0</v>
      </c>
      <c r="F11757" s="12">
        <v>0</v>
      </c>
      <c r="G11757" s="12">
        <v>499.58</v>
      </c>
      <c r="H11757" s="6">
        <f t="shared" si="1704"/>
        <v>30</v>
      </c>
      <c r="I11757" s="9" t="str">
        <f t="shared" si="1705"/>
        <v>Sim</v>
      </c>
      <c r="J11757" s="6" t="str">
        <f t="shared" si="1706"/>
        <v>5.2.01.15</v>
      </c>
      <c r="K11757" s="6" t="str">
        <f t="shared" si="1707"/>
        <v>4.1.2.01.05.000006</v>
      </c>
      <c r="L11757" s="5">
        <f t="shared" si="1708"/>
        <v>0</v>
      </c>
      <c r="M11757" s="6" t="str">
        <f t="shared" si="1709"/>
        <v>0</v>
      </c>
      <c r="N11757" s="10">
        <v>202512</v>
      </c>
      <c r="O11757" s="8" t="str">
        <f t="shared" si="1710"/>
        <v>5.2.01.15</v>
      </c>
      <c r="P11757" s="8" t="str">
        <f t="shared" si="1711"/>
        <v>4.1.2.01.05.000006</v>
      </c>
      <c r="Q11757" s="8" t="str">
        <f t="shared" si="1712"/>
        <v>0</v>
      </c>
      <c r="R11757" s="13">
        <v>1</v>
      </c>
    </row>
    <row r="11758" spans="1:18" x14ac:dyDescent="0.25">
      <c r="A11758" s="27">
        <v>16159</v>
      </c>
      <c r="B11758" t="s">
        <v>3182</v>
      </c>
      <c r="C11758" t="s">
        <v>4619</v>
      </c>
      <c r="D11758" s="12">
        <v>263.45999999999998</v>
      </c>
      <c r="E11758" s="12">
        <v>31.47</v>
      </c>
      <c r="F11758" s="12">
        <v>45</v>
      </c>
      <c r="G11758" s="12">
        <v>249.93</v>
      </c>
      <c r="H11758" s="6">
        <f t="shared" si="1704"/>
        <v>30</v>
      </c>
      <c r="I11758" s="9" t="str">
        <f t="shared" si="1705"/>
        <v>Sim</v>
      </c>
      <c r="J11758" s="6" t="str">
        <f t="shared" si="1706"/>
        <v>5.2.01.15</v>
      </c>
      <c r="K11758" s="6" t="str">
        <f t="shared" si="1707"/>
        <v>4.1.2.01.05.000011</v>
      </c>
      <c r="L11758" s="5">
        <f t="shared" si="1708"/>
        <v>13.530000000000001</v>
      </c>
      <c r="M11758" s="6" t="str">
        <f t="shared" si="1709"/>
        <v>13.53</v>
      </c>
      <c r="N11758" s="10">
        <v>202512</v>
      </c>
      <c r="O11758" s="8" t="str">
        <f t="shared" si="1710"/>
        <v>5.2.01.15</v>
      </c>
      <c r="P11758" s="8" t="str">
        <f t="shared" si="1711"/>
        <v>4.1.2.01.05.000011</v>
      </c>
      <c r="Q11758" s="8" t="str">
        <f t="shared" si="1712"/>
        <v>13.53</v>
      </c>
      <c r="R11758" s="13">
        <v>1</v>
      </c>
    </row>
    <row r="11759" spans="1:18" x14ac:dyDescent="0.25">
      <c r="A11759" s="27">
        <v>16768</v>
      </c>
      <c r="B11759" t="s">
        <v>1503</v>
      </c>
      <c r="C11759" t="s">
        <v>4621</v>
      </c>
      <c r="D11759" s="12">
        <v>189.42</v>
      </c>
      <c r="E11759" s="12">
        <v>6.98</v>
      </c>
      <c r="F11759" s="12">
        <v>0</v>
      </c>
      <c r="G11759" s="12">
        <v>196.4</v>
      </c>
      <c r="H11759" s="6">
        <f t="shared" si="1704"/>
        <v>30</v>
      </c>
      <c r="I11759" s="9" t="str">
        <f t="shared" si="1705"/>
        <v>Sim</v>
      </c>
      <c r="J11759" s="6" t="str">
        <f t="shared" si="1706"/>
        <v>5.2.01.15</v>
      </c>
      <c r="K11759" s="6" t="str">
        <f t="shared" si="1707"/>
        <v>4.1.2.01.05.000015</v>
      </c>
      <c r="L11759" s="5">
        <f t="shared" si="1708"/>
        <v>-6.98</v>
      </c>
      <c r="M11759" s="6" t="str">
        <f t="shared" si="1709"/>
        <v>-6.98</v>
      </c>
      <c r="N11759" s="10">
        <v>202512</v>
      </c>
      <c r="O11759" s="8" t="str">
        <f t="shared" si="1710"/>
        <v>5.2.01.15</v>
      </c>
      <c r="P11759" s="8" t="str">
        <f t="shared" si="1711"/>
        <v>4.1.2.01.05.000015</v>
      </c>
      <c r="Q11759" s="8" t="str">
        <f t="shared" si="1712"/>
        <v>-6.98</v>
      </c>
      <c r="R11759" s="13">
        <v>1</v>
      </c>
    </row>
    <row r="11760" spans="1:18" hidden="1" x14ac:dyDescent="0.25">
      <c r="A11760" s="27">
        <v>5227</v>
      </c>
      <c r="B11760" t="s">
        <v>3918</v>
      </c>
      <c r="C11760" t="s">
        <v>4631</v>
      </c>
      <c r="D11760" s="12">
        <v>2139.19</v>
      </c>
      <c r="E11760" s="12">
        <v>308.55</v>
      </c>
      <c r="F11760" s="12">
        <v>0</v>
      </c>
      <c r="G11760" s="12">
        <v>2447.7399999999998</v>
      </c>
      <c r="H11760" s="6">
        <f t="shared" si="1704"/>
        <v>15</v>
      </c>
      <c r="I11760" s="9" t="str">
        <f t="shared" si="1705"/>
        <v>Sim</v>
      </c>
      <c r="J11760" s="6" t="str">
        <f t="shared" si="1706"/>
        <v>5.2.01.15</v>
      </c>
      <c r="K11760" s="6" t="str">
        <f t="shared" si="1707"/>
        <v>5.2.01.15...4.2</v>
      </c>
      <c r="L11760" s="5">
        <f t="shared" si="1708"/>
        <v>-308.55</v>
      </c>
      <c r="M11760" s="6" t="str">
        <f t="shared" si="1709"/>
        <v>-308.55</v>
      </c>
      <c r="N11760" s="10">
        <v>202512</v>
      </c>
      <c r="O11760" s="8" t="str">
        <f t="shared" si="1710"/>
        <v>5.2.01.15</v>
      </c>
      <c r="P11760" s="8" t="str">
        <f t="shared" si="1711"/>
        <v>5.2.01.15...4.2</v>
      </c>
      <c r="Q11760" s="8" t="str">
        <f t="shared" si="1712"/>
        <v>-308.55</v>
      </c>
      <c r="R11760" s="13">
        <v>1</v>
      </c>
    </row>
    <row r="11761" spans="1:18" hidden="1" x14ac:dyDescent="0.25">
      <c r="A11761" s="27">
        <v>5061</v>
      </c>
      <c r="B11761" t="s">
        <v>3919</v>
      </c>
      <c r="C11761" t="s">
        <v>4636</v>
      </c>
      <c r="D11761" s="12">
        <v>2139.19</v>
      </c>
      <c r="E11761" s="12">
        <v>308.55</v>
      </c>
      <c r="F11761" s="12">
        <v>0</v>
      </c>
      <c r="G11761" s="12">
        <v>2447.7399999999998</v>
      </c>
      <c r="H11761" s="6">
        <f t="shared" si="1704"/>
        <v>17</v>
      </c>
      <c r="I11761" s="9" t="str">
        <f t="shared" si="1705"/>
        <v>Sim</v>
      </c>
      <c r="J11761" s="6" t="str">
        <f t="shared" si="1706"/>
        <v>5.2.01.15</v>
      </c>
      <c r="K11761" s="6" t="str">
        <f t="shared" si="1707"/>
        <v>5.2.01.15...4.2.2</v>
      </c>
      <c r="L11761" s="5">
        <f t="shared" si="1708"/>
        <v>-308.55</v>
      </c>
      <c r="M11761" s="6" t="str">
        <f t="shared" si="1709"/>
        <v>-308.55</v>
      </c>
      <c r="N11761" s="10">
        <v>202512</v>
      </c>
      <c r="O11761" s="8" t="str">
        <f t="shared" si="1710"/>
        <v>5.2.01.15</v>
      </c>
      <c r="P11761" s="8" t="str">
        <f t="shared" si="1711"/>
        <v>5.2.01.15...4.2.2</v>
      </c>
      <c r="Q11761" s="8" t="str">
        <f t="shared" si="1712"/>
        <v>-308.55</v>
      </c>
      <c r="R11761" s="13">
        <v>1</v>
      </c>
    </row>
    <row r="11762" spans="1:18" hidden="1" x14ac:dyDescent="0.25">
      <c r="A11762" s="27">
        <v>4647</v>
      </c>
      <c r="B11762" t="s">
        <v>3920</v>
      </c>
      <c r="C11762" t="s">
        <v>4636</v>
      </c>
      <c r="D11762" s="12">
        <v>2139.19</v>
      </c>
      <c r="E11762" s="12">
        <v>308.55</v>
      </c>
      <c r="F11762" s="12">
        <v>0</v>
      </c>
      <c r="G11762" s="12">
        <v>2447.7399999999998</v>
      </c>
      <c r="H11762" s="6">
        <f t="shared" si="1704"/>
        <v>20</v>
      </c>
      <c r="I11762" s="9" t="str">
        <f t="shared" si="1705"/>
        <v>Sim</v>
      </c>
      <c r="J11762" s="6" t="str">
        <f t="shared" si="1706"/>
        <v>5.2.01.15</v>
      </c>
      <c r="K11762" s="6" t="str">
        <f t="shared" si="1707"/>
        <v>2.01.15...4.2.2.01</v>
      </c>
      <c r="L11762" s="5">
        <f t="shared" si="1708"/>
        <v>-308.55</v>
      </c>
      <c r="M11762" s="6" t="str">
        <f t="shared" si="1709"/>
        <v>-308.55</v>
      </c>
      <c r="N11762" s="10">
        <v>202512</v>
      </c>
      <c r="O11762" s="8" t="str">
        <f t="shared" si="1710"/>
        <v>5.2.01.15</v>
      </c>
      <c r="P11762" s="8" t="str">
        <f t="shared" si="1711"/>
        <v>2.01.15...4.2.2.01</v>
      </c>
      <c r="Q11762" s="8" t="str">
        <f t="shared" si="1712"/>
        <v>-308.55</v>
      </c>
      <c r="R11762" s="13">
        <v>1</v>
      </c>
    </row>
    <row r="11763" spans="1:18" hidden="1" x14ac:dyDescent="0.25">
      <c r="A11763" s="27">
        <v>4794</v>
      </c>
      <c r="B11763" t="s">
        <v>3921</v>
      </c>
      <c r="C11763" t="s">
        <v>4637</v>
      </c>
      <c r="D11763" s="12">
        <v>2139.19</v>
      </c>
      <c r="E11763" s="12">
        <v>308.55</v>
      </c>
      <c r="F11763" s="12">
        <v>0</v>
      </c>
      <c r="G11763" s="12">
        <v>2447.7399999999998</v>
      </c>
      <c r="H11763" s="6">
        <f t="shared" si="1704"/>
        <v>23</v>
      </c>
      <c r="I11763" s="9" t="str">
        <f t="shared" si="1705"/>
        <v>Sim</v>
      </c>
      <c r="J11763" s="6" t="str">
        <f t="shared" si="1706"/>
        <v>5.2.01.15</v>
      </c>
      <c r="K11763" s="6" t="str">
        <f t="shared" si="1707"/>
        <v>1.15...4.2.2.01.02</v>
      </c>
      <c r="L11763" s="5">
        <f t="shared" si="1708"/>
        <v>-308.55</v>
      </c>
      <c r="M11763" s="6" t="str">
        <f t="shared" si="1709"/>
        <v>-308.55</v>
      </c>
      <c r="N11763" s="10">
        <v>202512</v>
      </c>
      <c r="O11763" s="8" t="str">
        <f t="shared" si="1710"/>
        <v>5.2.01.15</v>
      </c>
      <c r="P11763" s="8" t="str">
        <f t="shared" si="1711"/>
        <v>1.15...4.2.2.01.02</v>
      </c>
      <c r="Q11763" s="8" t="str">
        <f t="shared" si="1712"/>
        <v>-308.55</v>
      </c>
      <c r="R11763" s="13">
        <v>1</v>
      </c>
    </row>
    <row r="11764" spans="1:18" x14ac:dyDescent="0.25">
      <c r="A11764" s="27">
        <v>4631</v>
      </c>
      <c r="B11764" t="s">
        <v>3922</v>
      </c>
      <c r="C11764" t="s">
        <v>4604</v>
      </c>
      <c r="D11764" s="12">
        <v>2139.19</v>
      </c>
      <c r="E11764" s="12">
        <v>308.55</v>
      </c>
      <c r="F11764" s="12">
        <v>0</v>
      </c>
      <c r="G11764" s="12">
        <v>2447.7399999999998</v>
      </c>
      <c r="H11764" s="6">
        <f t="shared" si="1704"/>
        <v>30</v>
      </c>
      <c r="I11764" s="9" t="str">
        <f t="shared" si="1705"/>
        <v>Sim</v>
      </c>
      <c r="J11764" s="6" t="str">
        <f t="shared" si="1706"/>
        <v>5.2.01.15</v>
      </c>
      <c r="K11764" s="6" t="str">
        <f t="shared" si="1707"/>
        <v>4.2.2.01.02.000008</v>
      </c>
      <c r="L11764" s="5">
        <f t="shared" si="1708"/>
        <v>-308.55</v>
      </c>
      <c r="M11764" s="6" t="str">
        <f t="shared" si="1709"/>
        <v>-308.55</v>
      </c>
      <c r="N11764" s="10">
        <v>202512</v>
      </c>
      <c r="O11764" s="8" t="str">
        <f t="shared" si="1710"/>
        <v>5.2.01.15</v>
      </c>
      <c r="P11764" s="8" t="str">
        <f t="shared" si="1711"/>
        <v>4.2.2.01.02.000008</v>
      </c>
      <c r="Q11764" s="8" t="str">
        <f t="shared" si="1712"/>
        <v>-308.55</v>
      </c>
      <c r="R11764" s="13">
        <v>1</v>
      </c>
    </row>
    <row r="11765" spans="1:18" hidden="1" x14ac:dyDescent="0.25">
      <c r="A11765" s="27">
        <v>247</v>
      </c>
      <c r="B11765" t="s">
        <v>1021</v>
      </c>
      <c r="C11765" t="s">
        <v>4746</v>
      </c>
      <c r="D11765" s="12">
        <v>18610.39</v>
      </c>
      <c r="E11765" s="12">
        <v>3266.08</v>
      </c>
      <c r="F11765" s="12">
        <v>0</v>
      </c>
      <c r="G11765" s="12">
        <v>21876.47</v>
      </c>
      <c r="H11765" s="6">
        <f t="shared" si="1704"/>
        <v>9</v>
      </c>
      <c r="I11765" s="9" t="str">
        <f t="shared" si="1705"/>
        <v>Sim</v>
      </c>
      <c r="J11765" s="6" t="str">
        <f t="shared" si="1706"/>
        <v>5.2.01.17</v>
      </c>
      <c r="K11765" s="6" t="str">
        <f t="shared" si="1707"/>
        <v>5.2.01.17</v>
      </c>
      <c r="L11765" s="5">
        <f t="shared" si="1708"/>
        <v>-3266.08</v>
      </c>
      <c r="M11765" s="6" t="str">
        <f t="shared" si="1709"/>
        <v>-3266.08</v>
      </c>
      <c r="N11765" s="10">
        <v>202512</v>
      </c>
      <c r="O11765" s="8" t="str">
        <f t="shared" si="1710"/>
        <v>5.2.01.17</v>
      </c>
      <c r="P11765" s="8" t="str">
        <f t="shared" si="1711"/>
        <v>5.2.01.17</v>
      </c>
      <c r="Q11765" s="8" t="str">
        <f t="shared" si="1712"/>
        <v>-3266.08</v>
      </c>
      <c r="R11765" s="13">
        <v>1</v>
      </c>
    </row>
    <row r="11766" spans="1:18" hidden="1" x14ac:dyDescent="0.25">
      <c r="A11766" s="27">
        <v>247</v>
      </c>
      <c r="B11766" t="s">
        <v>1023</v>
      </c>
      <c r="C11766" t="s">
        <v>4746</v>
      </c>
      <c r="D11766" s="12">
        <v>18610.39</v>
      </c>
      <c r="E11766" s="12">
        <v>3266.08</v>
      </c>
      <c r="F11766" s="12">
        <v>0</v>
      </c>
      <c r="G11766" s="12">
        <v>21876.47</v>
      </c>
      <c r="H11766" s="6">
        <f t="shared" si="1704"/>
        <v>10</v>
      </c>
      <c r="I11766" s="9" t="str">
        <f t="shared" si="1705"/>
        <v>Sim</v>
      </c>
      <c r="J11766" s="6" t="str">
        <f t="shared" si="1706"/>
        <v>5.2.01.17</v>
      </c>
      <c r="K11766" s="6" t="str">
        <f t="shared" si="1707"/>
        <v>5.2.01.17.</v>
      </c>
      <c r="L11766" s="5">
        <f t="shared" si="1708"/>
        <v>-3266.08</v>
      </c>
      <c r="M11766" s="6" t="str">
        <f t="shared" si="1709"/>
        <v>-3266.08</v>
      </c>
      <c r="N11766" s="10">
        <v>202512</v>
      </c>
      <c r="O11766" s="8" t="str">
        <f t="shared" si="1710"/>
        <v>5.2.01.17</v>
      </c>
      <c r="P11766" s="8" t="str">
        <f t="shared" si="1711"/>
        <v>5.2.01.17.</v>
      </c>
      <c r="Q11766" s="8" t="str">
        <f t="shared" si="1712"/>
        <v>-3266.08</v>
      </c>
      <c r="R11766" s="13">
        <v>1</v>
      </c>
    </row>
    <row r="11767" spans="1:18" hidden="1" x14ac:dyDescent="0.25">
      <c r="A11767" s="27">
        <v>247</v>
      </c>
      <c r="B11767" t="s">
        <v>1025</v>
      </c>
      <c r="C11767" t="s">
        <v>4746</v>
      </c>
      <c r="D11767" s="12">
        <v>18610.39</v>
      </c>
      <c r="E11767" s="12">
        <v>3266.08</v>
      </c>
      <c r="F11767" s="12">
        <v>0</v>
      </c>
      <c r="G11767" s="12">
        <v>21876.47</v>
      </c>
      <c r="H11767" s="6">
        <f t="shared" si="1704"/>
        <v>11</v>
      </c>
      <c r="I11767" s="9" t="str">
        <f t="shared" si="1705"/>
        <v>Sim</v>
      </c>
      <c r="J11767" s="6" t="str">
        <f t="shared" si="1706"/>
        <v>5.2.01.17</v>
      </c>
      <c r="K11767" s="6" t="str">
        <f t="shared" si="1707"/>
        <v>5.2.01.17..</v>
      </c>
      <c r="L11767" s="5">
        <f t="shared" si="1708"/>
        <v>-3266.08</v>
      </c>
      <c r="M11767" s="6" t="str">
        <f t="shared" si="1709"/>
        <v>-3266.08</v>
      </c>
      <c r="N11767" s="10">
        <v>202512</v>
      </c>
      <c r="O11767" s="8" t="str">
        <f t="shared" si="1710"/>
        <v>5.2.01.17</v>
      </c>
      <c r="P11767" s="8" t="str">
        <f t="shared" si="1711"/>
        <v>5.2.01.17..</v>
      </c>
      <c r="Q11767" s="8" t="str">
        <f t="shared" si="1712"/>
        <v>-3266.08</v>
      </c>
      <c r="R11767" s="13">
        <v>1</v>
      </c>
    </row>
    <row r="11768" spans="1:18" hidden="1" x14ac:dyDescent="0.25">
      <c r="A11768" s="27">
        <v>6050</v>
      </c>
      <c r="B11768" t="s">
        <v>1027</v>
      </c>
      <c r="C11768" t="s">
        <v>2867</v>
      </c>
      <c r="D11768" s="12">
        <v>18610.39</v>
      </c>
      <c r="E11768" s="12">
        <v>3266.08</v>
      </c>
      <c r="F11768" s="12">
        <v>0</v>
      </c>
      <c r="G11768" s="12">
        <v>21876.47</v>
      </c>
      <c r="H11768" s="6">
        <f t="shared" si="1704"/>
        <v>13</v>
      </c>
      <c r="I11768" s="9" t="str">
        <f t="shared" si="1705"/>
        <v>Sim</v>
      </c>
      <c r="J11768" s="6" t="str">
        <f t="shared" si="1706"/>
        <v>5.2.01.17</v>
      </c>
      <c r="K11768" s="6" t="str">
        <f t="shared" si="1707"/>
        <v>5.2.01.17...4</v>
      </c>
      <c r="L11768" s="5">
        <f t="shared" si="1708"/>
        <v>-3266.08</v>
      </c>
      <c r="M11768" s="6" t="str">
        <f t="shared" si="1709"/>
        <v>-3266.08</v>
      </c>
      <c r="N11768" s="10">
        <v>202512</v>
      </c>
      <c r="O11768" s="8" t="str">
        <f t="shared" si="1710"/>
        <v>5.2.01.17</v>
      </c>
      <c r="P11768" s="8" t="str">
        <f t="shared" si="1711"/>
        <v>5.2.01.17...4</v>
      </c>
      <c r="Q11768" s="8" t="str">
        <f t="shared" si="1712"/>
        <v>-3266.08</v>
      </c>
      <c r="R11768" s="13">
        <v>1</v>
      </c>
    </row>
    <row r="11769" spans="1:18" hidden="1" x14ac:dyDescent="0.25">
      <c r="A11769" s="27">
        <v>6066</v>
      </c>
      <c r="B11769" t="s">
        <v>1028</v>
      </c>
      <c r="C11769" t="s">
        <v>4594</v>
      </c>
      <c r="D11769" s="12">
        <v>17395.169999999998</v>
      </c>
      <c r="E11769" s="12">
        <v>3081.2</v>
      </c>
      <c r="F11769" s="12">
        <v>0</v>
      </c>
      <c r="G11769" s="12">
        <v>20476.37</v>
      </c>
      <c r="H11769" s="6">
        <f t="shared" si="1704"/>
        <v>15</v>
      </c>
      <c r="I11769" s="9" t="str">
        <f t="shared" si="1705"/>
        <v>Sim</v>
      </c>
      <c r="J11769" s="6" t="str">
        <f t="shared" si="1706"/>
        <v>5.2.01.17</v>
      </c>
      <c r="K11769" s="6" t="str">
        <f t="shared" si="1707"/>
        <v>5.2.01.17...4.1</v>
      </c>
      <c r="L11769" s="5">
        <f t="shared" si="1708"/>
        <v>-3081.2</v>
      </c>
      <c r="M11769" s="6" t="str">
        <f t="shared" si="1709"/>
        <v>-3081.2</v>
      </c>
      <c r="N11769" s="10">
        <v>202512</v>
      </c>
      <c r="O11769" s="8" t="str">
        <f t="shared" si="1710"/>
        <v>5.2.01.17</v>
      </c>
      <c r="P11769" s="8" t="str">
        <f t="shared" si="1711"/>
        <v>5.2.01.17...4.1</v>
      </c>
      <c r="Q11769" s="8" t="str">
        <f t="shared" si="1712"/>
        <v>-3081.2</v>
      </c>
      <c r="R11769" s="13">
        <v>1</v>
      </c>
    </row>
    <row r="11770" spans="1:18" hidden="1" x14ac:dyDescent="0.25">
      <c r="A11770" s="27">
        <v>6072</v>
      </c>
      <c r="B11770" t="s">
        <v>6113</v>
      </c>
      <c r="C11770" t="s">
        <v>4595</v>
      </c>
      <c r="D11770" s="12">
        <v>0</v>
      </c>
      <c r="E11770" s="12">
        <v>77.650000000000006</v>
      </c>
      <c r="F11770" s="12">
        <v>0</v>
      </c>
      <c r="G11770" s="12">
        <v>77.650000000000006</v>
      </c>
      <c r="H11770" s="6">
        <f t="shared" si="1704"/>
        <v>17</v>
      </c>
      <c r="I11770" s="9" t="str">
        <f t="shared" si="1705"/>
        <v>Sim</v>
      </c>
      <c r="J11770" s="6" t="str">
        <f t="shared" si="1706"/>
        <v>5.2.01.17</v>
      </c>
      <c r="K11770" s="6" t="str">
        <f t="shared" si="1707"/>
        <v>5.2.01.17...4.1.1</v>
      </c>
      <c r="L11770" s="5">
        <f t="shared" si="1708"/>
        <v>-77.650000000000006</v>
      </c>
      <c r="M11770" s="6" t="str">
        <f t="shared" si="1709"/>
        <v>-77.65</v>
      </c>
      <c r="N11770" s="10">
        <v>202512</v>
      </c>
      <c r="O11770" s="8" t="str">
        <f t="shared" si="1710"/>
        <v>5.2.01.17</v>
      </c>
      <c r="P11770" s="8" t="str">
        <f t="shared" si="1711"/>
        <v>5.2.01.17...4.1.1</v>
      </c>
      <c r="Q11770" s="8" t="str">
        <f t="shared" si="1712"/>
        <v>-77.65</v>
      </c>
      <c r="R11770" s="13">
        <v>1</v>
      </c>
    </row>
    <row r="11771" spans="1:18" hidden="1" x14ac:dyDescent="0.25">
      <c r="A11771" s="27">
        <v>6089</v>
      </c>
      <c r="B11771" t="s">
        <v>6114</v>
      </c>
      <c r="C11771" t="s">
        <v>4596</v>
      </c>
      <c r="D11771" s="12">
        <v>0</v>
      </c>
      <c r="E11771" s="12">
        <v>77.650000000000006</v>
      </c>
      <c r="F11771" s="12">
        <v>0</v>
      </c>
      <c r="G11771" s="12">
        <v>77.650000000000006</v>
      </c>
      <c r="H11771" s="6">
        <f t="shared" si="1704"/>
        <v>20</v>
      </c>
      <c r="I11771" s="9" t="str">
        <f t="shared" si="1705"/>
        <v>Sim</v>
      </c>
      <c r="J11771" s="6" t="str">
        <f t="shared" si="1706"/>
        <v>5.2.01.17</v>
      </c>
      <c r="K11771" s="6" t="str">
        <f t="shared" si="1707"/>
        <v>2.01.17...4.1.1.01</v>
      </c>
      <c r="L11771" s="5">
        <f t="shared" si="1708"/>
        <v>-77.650000000000006</v>
      </c>
      <c r="M11771" s="6" t="str">
        <f t="shared" si="1709"/>
        <v>-77.65</v>
      </c>
      <c r="N11771" s="10">
        <v>202512</v>
      </c>
      <c r="O11771" s="8" t="str">
        <f t="shared" si="1710"/>
        <v>5.2.01.17</v>
      </c>
      <c r="P11771" s="8" t="str">
        <f t="shared" si="1711"/>
        <v>2.01.17...4.1.1.01</v>
      </c>
      <c r="Q11771" s="8" t="str">
        <f t="shared" si="1712"/>
        <v>-77.65</v>
      </c>
      <c r="R11771" s="13">
        <v>1</v>
      </c>
    </row>
    <row r="11772" spans="1:18" hidden="1" x14ac:dyDescent="0.25">
      <c r="A11772" s="27">
        <v>6095</v>
      </c>
      <c r="B11772" t="s">
        <v>6115</v>
      </c>
      <c r="C11772" t="s">
        <v>4596</v>
      </c>
      <c r="D11772" s="12">
        <v>0</v>
      </c>
      <c r="E11772" s="12">
        <v>77.650000000000006</v>
      </c>
      <c r="F11772" s="12">
        <v>0</v>
      </c>
      <c r="G11772" s="12">
        <v>77.650000000000006</v>
      </c>
      <c r="H11772" s="6">
        <f t="shared" si="1704"/>
        <v>23</v>
      </c>
      <c r="I11772" s="9" t="str">
        <f t="shared" si="1705"/>
        <v>Sim</v>
      </c>
      <c r="J11772" s="6" t="str">
        <f t="shared" si="1706"/>
        <v>5.2.01.17</v>
      </c>
      <c r="K11772" s="6" t="str">
        <f t="shared" si="1707"/>
        <v>1.17...4.1.1.01.01</v>
      </c>
      <c r="L11772" s="5">
        <f t="shared" si="1708"/>
        <v>-77.650000000000006</v>
      </c>
      <c r="M11772" s="6" t="str">
        <f t="shared" si="1709"/>
        <v>-77.65</v>
      </c>
      <c r="N11772" s="10">
        <v>202512</v>
      </c>
      <c r="O11772" s="8" t="str">
        <f t="shared" si="1710"/>
        <v>5.2.01.17</v>
      </c>
      <c r="P11772" s="8" t="str">
        <f t="shared" si="1711"/>
        <v>1.17...4.1.1.01.01</v>
      </c>
      <c r="Q11772" s="8" t="str">
        <f t="shared" si="1712"/>
        <v>-77.65</v>
      </c>
      <c r="R11772" s="13">
        <v>1</v>
      </c>
    </row>
    <row r="11773" spans="1:18" hidden="1" x14ac:dyDescent="0.25">
      <c r="A11773" s="27">
        <v>62700</v>
      </c>
      <c r="B11773" t="s">
        <v>6116</v>
      </c>
      <c r="C11773" t="s">
        <v>4597</v>
      </c>
      <c r="D11773" s="12">
        <v>0</v>
      </c>
      <c r="E11773" s="12">
        <v>77.650000000000006</v>
      </c>
      <c r="F11773" s="12">
        <v>0</v>
      </c>
      <c r="G11773" s="12">
        <v>77.650000000000006</v>
      </c>
      <c r="H11773" s="6">
        <f t="shared" si="1704"/>
        <v>30</v>
      </c>
      <c r="I11773" s="9" t="str">
        <f t="shared" si="1705"/>
        <v>Não</v>
      </c>
      <c r="J11773" s="6" t="str">
        <f t="shared" si="1706"/>
        <v>5.2.01.17</v>
      </c>
      <c r="K11773" s="6" t="str">
        <f t="shared" si="1707"/>
        <v>4.1.1.01.01.000001</v>
      </c>
      <c r="L11773" s="5">
        <f t="shared" si="1708"/>
        <v>-77.650000000000006</v>
      </c>
      <c r="M11773" s="6" t="str">
        <f t="shared" si="1709"/>
        <v>-77.65</v>
      </c>
      <c r="N11773" s="10">
        <v>202512</v>
      </c>
      <c r="O11773" s="8" t="str">
        <f t="shared" si="1710"/>
        <v>5.2.01.17</v>
      </c>
      <c r="P11773" s="8" t="str">
        <f t="shared" si="1711"/>
        <v>4.1.1.01.01.000001</v>
      </c>
      <c r="Q11773" s="8" t="str">
        <f t="shared" si="1712"/>
        <v>-77.65</v>
      </c>
      <c r="R11773" s="13">
        <v>1</v>
      </c>
    </row>
    <row r="11774" spans="1:18" hidden="1" x14ac:dyDescent="0.25">
      <c r="A11774" s="27">
        <v>5078</v>
      </c>
      <c r="B11774" t="s">
        <v>1029</v>
      </c>
      <c r="C11774" t="s">
        <v>4602</v>
      </c>
      <c r="D11774" s="12">
        <v>17395.169999999998</v>
      </c>
      <c r="E11774" s="12">
        <v>3003.55</v>
      </c>
      <c r="F11774" s="12">
        <v>0</v>
      </c>
      <c r="G11774" s="12">
        <v>20398.72</v>
      </c>
      <c r="H11774" s="6">
        <f t="shared" si="1704"/>
        <v>17</v>
      </c>
      <c r="I11774" s="9" t="str">
        <f t="shared" si="1705"/>
        <v>Sim</v>
      </c>
      <c r="J11774" s="6" t="str">
        <f t="shared" si="1706"/>
        <v>5.2.01.17</v>
      </c>
      <c r="K11774" s="6" t="str">
        <f t="shared" si="1707"/>
        <v>5.2.01.17...4.1.2</v>
      </c>
      <c r="L11774" s="5">
        <f t="shared" si="1708"/>
        <v>-3003.55</v>
      </c>
      <c r="M11774" s="6" t="str">
        <f t="shared" si="1709"/>
        <v>-3003.55</v>
      </c>
      <c r="N11774" s="10">
        <v>202512</v>
      </c>
      <c r="O11774" s="8" t="str">
        <f t="shared" si="1710"/>
        <v>5.2.01.17</v>
      </c>
      <c r="P11774" s="8" t="str">
        <f t="shared" si="1711"/>
        <v>5.2.01.17...4.1.2</v>
      </c>
      <c r="Q11774" s="8" t="str">
        <f t="shared" si="1712"/>
        <v>-3003.55</v>
      </c>
      <c r="R11774" s="13">
        <v>1</v>
      </c>
    </row>
    <row r="11775" spans="1:18" hidden="1" x14ac:dyDescent="0.25">
      <c r="A11775" s="27">
        <v>5091</v>
      </c>
      <c r="B11775" t="s">
        <v>1030</v>
      </c>
      <c r="C11775" t="s">
        <v>4602</v>
      </c>
      <c r="D11775" s="12">
        <v>17395.169999999998</v>
      </c>
      <c r="E11775" s="12">
        <v>3003.55</v>
      </c>
      <c r="F11775" s="12">
        <v>0</v>
      </c>
      <c r="G11775" s="12">
        <v>20398.72</v>
      </c>
      <c r="H11775" s="6">
        <f t="shared" si="1704"/>
        <v>20</v>
      </c>
      <c r="I11775" s="9" t="str">
        <f t="shared" si="1705"/>
        <v>Sim</v>
      </c>
      <c r="J11775" s="6" t="str">
        <f t="shared" si="1706"/>
        <v>5.2.01.17</v>
      </c>
      <c r="K11775" s="6" t="str">
        <f t="shared" si="1707"/>
        <v>2.01.17...4.1.2.01</v>
      </c>
      <c r="L11775" s="5">
        <f t="shared" si="1708"/>
        <v>-3003.55</v>
      </c>
      <c r="M11775" s="6" t="str">
        <f t="shared" si="1709"/>
        <v>-3003.55</v>
      </c>
      <c r="N11775" s="10">
        <v>202512</v>
      </c>
      <c r="O11775" s="8" t="str">
        <f t="shared" si="1710"/>
        <v>5.2.01.17</v>
      </c>
      <c r="P11775" s="8" t="str">
        <f t="shared" si="1711"/>
        <v>2.01.17...4.1.2.01</v>
      </c>
      <c r="Q11775" s="8" t="str">
        <f t="shared" si="1712"/>
        <v>-3003.55</v>
      </c>
      <c r="R11775" s="13">
        <v>1</v>
      </c>
    </row>
    <row r="11776" spans="1:18" hidden="1" x14ac:dyDescent="0.25">
      <c r="A11776" s="27">
        <v>6592</v>
      </c>
      <c r="B11776" t="s">
        <v>1031</v>
      </c>
      <c r="C11776" t="s">
        <v>4603</v>
      </c>
      <c r="D11776" s="12">
        <v>17095.27</v>
      </c>
      <c r="E11776" s="12">
        <v>3003.55</v>
      </c>
      <c r="F11776" s="12">
        <v>0</v>
      </c>
      <c r="G11776" s="12">
        <v>20098.82</v>
      </c>
      <c r="H11776" s="6">
        <f t="shared" si="1704"/>
        <v>23</v>
      </c>
      <c r="I11776" s="9" t="str">
        <f t="shared" si="1705"/>
        <v>Sim</v>
      </c>
      <c r="J11776" s="6" t="str">
        <f t="shared" si="1706"/>
        <v>5.2.01.17</v>
      </c>
      <c r="K11776" s="6" t="str">
        <f t="shared" si="1707"/>
        <v>1.17...4.1.2.01.01</v>
      </c>
      <c r="L11776" s="5">
        <f t="shared" si="1708"/>
        <v>-3003.55</v>
      </c>
      <c r="M11776" s="6" t="str">
        <f t="shared" si="1709"/>
        <v>-3003.55</v>
      </c>
      <c r="N11776" s="10">
        <v>202512</v>
      </c>
      <c r="O11776" s="8" t="str">
        <f t="shared" si="1710"/>
        <v>5.2.01.17</v>
      </c>
      <c r="P11776" s="8" t="str">
        <f t="shared" si="1711"/>
        <v>1.17...4.1.2.01.01</v>
      </c>
      <c r="Q11776" s="8" t="str">
        <f t="shared" si="1712"/>
        <v>-3003.55</v>
      </c>
      <c r="R11776" s="13">
        <v>1</v>
      </c>
    </row>
    <row r="11777" spans="1:18" x14ac:dyDescent="0.25">
      <c r="A11777" s="27">
        <v>6296</v>
      </c>
      <c r="B11777" t="s">
        <v>1032</v>
      </c>
      <c r="C11777" t="s">
        <v>4604</v>
      </c>
      <c r="D11777" s="12">
        <v>15761.72</v>
      </c>
      <c r="E11777" s="12">
        <v>2655</v>
      </c>
      <c r="F11777" s="12">
        <v>0</v>
      </c>
      <c r="G11777" s="12">
        <v>18416.72</v>
      </c>
      <c r="H11777" s="6">
        <f t="shared" si="1704"/>
        <v>30</v>
      </c>
      <c r="I11777" s="9" t="str">
        <f t="shared" si="1705"/>
        <v>Sim</v>
      </c>
      <c r="J11777" s="6" t="str">
        <f t="shared" si="1706"/>
        <v>5.2.01.17</v>
      </c>
      <c r="K11777" s="6" t="str">
        <f t="shared" si="1707"/>
        <v>4.1.2.01.01.000008</v>
      </c>
      <c r="L11777" s="5">
        <f t="shared" si="1708"/>
        <v>-2655</v>
      </c>
      <c r="M11777" s="6" t="str">
        <f t="shared" si="1709"/>
        <v>-2655</v>
      </c>
      <c r="N11777" s="10">
        <v>202512</v>
      </c>
      <c r="O11777" s="8" t="str">
        <f t="shared" si="1710"/>
        <v>5.2.01.17</v>
      </c>
      <c r="P11777" s="8" t="str">
        <f t="shared" si="1711"/>
        <v>4.1.2.01.01.000008</v>
      </c>
      <c r="Q11777" s="8" t="str">
        <f t="shared" si="1712"/>
        <v>-2655</v>
      </c>
      <c r="R11777" s="13">
        <v>1</v>
      </c>
    </row>
    <row r="11778" spans="1:18" x14ac:dyDescent="0.25">
      <c r="A11778" s="27">
        <v>10027</v>
      </c>
      <c r="B11778" t="s">
        <v>5093</v>
      </c>
      <c r="C11778" t="s">
        <v>4606</v>
      </c>
      <c r="D11778" s="12">
        <v>1333.55</v>
      </c>
      <c r="E11778" s="12">
        <v>348.55</v>
      </c>
      <c r="F11778" s="12">
        <v>0</v>
      </c>
      <c r="G11778" s="12">
        <v>1682.1</v>
      </c>
      <c r="H11778" s="6">
        <f t="shared" si="1704"/>
        <v>30</v>
      </c>
      <c r="I11778" s="9" t="str">
        <f t="shared" si="1705"/>
        <v>Sim</v>
      </c>
      <c r="J11778" s="6" t="str">
        <f t="shared" si="1706"/>
        <v>5.2.01.17</v>
      </c>
      <c r="K11778" s="6" t="str">
        <f t="shared" si="1707"/>
        <v>4.1.2.01.01.000015</v>
      </c>
      <c r="L11778" s="5">
        <f t="shared" si="1708"/>
        <v>-348.55</v>
      </c>
      <c r="M11778" s="6" t="str">
        <f t="shared" si="1709"/>
        <v>-348.55</v>
      </c>
      <c r="N11778" s="10">
        <v>202512</v>
      </c>
      <c r="O11778" s="8" t="str">
        <f t="shared" si="1710"/>
        <v>5.2.01.17</v>
      </c>
      <c r="P11778" s="8" t="str">
        <f t="shared" si="1711"/>
        <v>4.1.2.01.01.000015</v>
      </c>
      <c r="Q11778" s="8" t="str">
        <f t="shared" si="1712"/>
        <v>-348.55</v>
      </c>
      <c r="R11778" s="13">
        <v>1</v>
      </c>
    </row>
    <row r="11779" spans="1:18" hidden="1" x14ac:dyDescent="0.25">
      <c r="A11779" s="27">
        <v>7031</v>
      </c>
      <c r="B11779" t="s">
        <v>5400</v>
      </c>
      <c r="C11779" t="s">
        <v>4616</v>
      </c>
      <c r="D11779" s="12">
        <v>299.89999999999998</v>
      </c>
      <c r="E11779" s="12">
        <v>0</v>
      </c>
      <c r="F11779" s="12">
        <v>0</v>
      </c>
      <c r="G11779" s="12">
        <v>299.89999999999998</v>
      </c>
      <c r="H11779" s="6">
        <f t="shared" si="1704"/>
        <v>23</v>
      </c>
      <c r="I11779" s="9" t="str">
        <f t="shared" si="1705"/>
        <v>Sim</v>
      </c>
      <c r="J11779" s="6" t="str">
        <f t="shared" si="1706"/>
        <v>5.2.01.17</v>
      </c>
      <c r="K11779" s="6" t="str">
        <f t="shared" si="1707"/>
        <v>1.17...4.1.2.01.05</v>
      </c>
      <c r="L11779" s="5">
        <f t="shared" si="1708"/>
        <v>0</v>
      </c>
      <c r="M11779" s="6" t="str">
        <f t="shared" si="1709"/>
        <v>0</v>
      </c>
      <c r="N11779" s="10">
        <v>202512</v>
      </c>
      <c r="O11779" s="8" t="str">
        <f t="shared" si="1710"/>
        <v>5.2.01.17</v>
      </c>
      <c r="P11779" s="8" t="str">
        <f t="shared" si="1711"/>
        <v>1.17...4.1.2.01.05</v>
      </c>
      <c r="Q11779" s="8" t="str">
        <f t="shared" si="1712"/>
        <v>0</v>
      </c>
      <c r="R11779" s="13">
        <v>1</v>
      </c>
    </row>
    <row r="11780" spans="1:18" hidden="1" x14ac:dyDescent="0.25">
      <c r="A11780" s="27">
        <v>7143</v>
      </c>
      <c r="B11780" t="s">
        <v>5401</v>
      </c>
      <c r="C11780" t="s">
        <v>4727</v>
      </c>
      <c r="D11780" s="12">
        <v>299.89999999999998</v>
      </c>
      <c r="E11780" s="12">
        <v>0</v>
      </c>
      <c r="F11780" s="12">
        <v>0</v>
      </c>
      <c r="G11780" s="12">
        <v>299.89999999999998</v>
      </c>
      <c r="H11780" s="6">
        <f t="shared" si="1704"/>
        <v>30</v>
      </c>
      <c r="I11780" s="9" t="str">
        <f t="shared" si="1705"/>
        <v>Sim</v>
      </c>
      <c r="J11780" s="6" t="str">
        <f t="shared" si="1706"/>
        <v>5.2.01.17</v>
      </c>
      <c r="K11780" s="6" t="str">
        <f t="shared" si="1707"/>
        <v>4.1.2.01.05.000006</v>
      </c>
      <c r="L11780" s="5">
        <f t="shared" si="1708"/>
        <v>0</v>
      </c>
      <c r="M11780" s="6" t="str">
        <f t="shared" si="1709"/>
        <v>0</v>
      </c>
      <c r="N11780" s="10">
        <v>202512</v>
      </c>
      <c r="O11780" s="8" t="str">
        <f t="shared" si="1710"/>
        <v>5.2.01.17</v>
      </c>
      <c r="P11780" s="8" t="str">
        <f t="shared" si="1711"/>
        <v>4.1.2.01.05.000006</v>
      </c>
      <c r="Q11780" s="8" t="str">
        <f t="shared" si="1712"/>
        <v>0</v>
      </c>
      <c r="R11780" s="13">
        <v>1</v>
      </c>
    </row>
    <row r="11781" spans="1:18" hidden="1" x14ac:dyDescent="0.25">
      <c r="A11781" s="27">
        <v>5227</v>
      </c>
      <c r="B11781" t="s">
        <v>3923</v>
      </c>
      <c r="C11781" t="s">
        <v>4631</v>
      </c>
      <c r="D11781" s="12">
        <v>1215.22</v>
      </c>
      <c r="E11781" s="12">
        <v>184.88</v>
      </c>
      <c r="F11781" s="12">
        <v>0</v>
      </c>
      <c r="G11781" s="12">
        <v>1400.1</v>
      </c>
      <c r="H11781" s="6">
        <f t="shared" si="1704"/>
        <v>15</v>
      </c>
      <c r="I11781" s="9" t="str">
        <f t="shared" si="1705"/>
        <v>Sim</v>
      </c>
      <c r="J11781" s="6" t="str">
        <f t="shared" si="1706"/>
        <v>5.2.01.17</v>
      </c>
      <c r="K11781" s="6" t="str">
        <f t="shared" si="1707"/>
        <v>5.2.01.17...4.2</v>
      </c>
      <c r="L11781" s="5">
        <f t="shared" si="1708"/>
        <v>-184.88</v>
      </c>
      <c r="M11781" s="6" t="str">
        <f t="shared" si="1709"/>
        <v>-184.88</v>
      </c>
      <c r="N11781" s="10">
        <v>202512</v>
      </c>
      <c r="O11781" s="8" t="str">
        <f t="shared" si="1710"/>
        <v>5.2.01.17</v>
      </c>
      <c r="P11781" s="8" t="str">
        <f t="shared" si="1711"/>
        <v>5.2.01.17...4.2</v>
      </c>
      <c r="Q11781" s="8" t="str">
        <f t="shared" si="1712"/>
        <v>-184.88</v>
      </c>
      <c r="R11781" s="13">
        <v>1</v>
      </c>
    </row>
    <row r="11782" spans="1:18" hidden="1" x14ac:dyDescent="0.25">
      <c r="A11782" s="27">
        <v>5061</v>
      </c>
      <c r="B11782" t="s">
        <v>3924</v>
      </c>
      <c r="C11782" t="s">
        <v>4636</v>
      </c>
      <c r="D11782" s="12">
        <v>1215.22</v>
      </c>
      <c r="E11782" s="12">
        <v>184.88</v>
      </c>
      <c r="F11782" s="12">
        <v>0</v>
      </c>
      <c r="G11782" s="12">
        <v>1400.1</v>
      </c>
      <c r="H11782" s="6">
        <f t="shared" si="1704"/>
        <v>17</v>
      </c>
      <c r="I11782" s="9" t="str">
        <f t="shared" si="1705"/>
        <v>Sim</v>
      </c>
      <c r="J11782" s="6" t="str">
        <f t="shared" si="1706"/>
        <v>5.2.01.17</v>
      </c>
      <c r="K11782" s="6" t="str">
        <f t="shared" si="1707"/>
        <v>5.2.01.17...4.2.2</v>
      </c>
      <c r="L11782" s="5">
        <f t="shared" si="1708"/>
        <v>-184.88</v>
      </c>
      <c r="M11782" s="6" t="str">
        <f t="shared" si="1709"/>
        <v>-184.88</v>
      </c>
      <c r="N11782" s="10">
        <v>202512</v>
      </c>
      <c r="O11782" s="8" t="str">
        <f t="shared" si="1710"/>
        <v>5.2.01.17</v>
      </c>
      <c r="P11782" s="8" t="str">
        <f t="shared" si="1711"/>
        <v>5.2.01.17...4.2.2</v>
      </c>
      <c r="Q11782" s="8" t="str">
        <f t="shared" si="1712"/>
        <v>-184.88</v>
      </c>
      <c r="R11782" s="13">
        <v>1</v>
      </c>
    </row>
    <row r="11783" spans="1:18" hidden="1" x14ac:dyDescent="0.25">
      <c r="A11783" s="27">
        <v>4647</v>
      </c>
      <c r="B11783" t="s">
        <v>3925</v>
      </c>
      <c r="C11783" t="s">
        <v>4636</v>
      </c>
      <c r="D11783" s="12">
        <v>1215.22</v>
      </c>
      <c r="E11783" s="12">
        <v>184.88</v>
      </c>
      <c r="F11783" s="12">
        <v>0</v>
      </c>
      <c r="G11783" s="12">
        <v>1400.1</v>
      </c>
      <c r="H11783" s="6">
        <f t="shared" si="1704"/>
        <v>20</v>
      </c>
      <c r="I11783" s="9" t="str">
        <f t="shared" si="1705"/>
        <v>Sim</v>
      </c>
      <c r="J11783" s="6" t="str">
        <f t="shared" si="1706"/>
        <v>5.2.01.17</v>
      </c>
      <c r="K11783" s="6" t="str">
        <f t="shared" si="1707"/>
        <v>2.01.17...4.2.2.01</v>
      </c>
      <c r="L11783" s="5">
        <f t="shared" si="1708"/>
        <v>-184.88</v>
      </c>
      <c r="M11783" s="6" t="str">
        <f t="shared" si="1709"/>
        <v>-184.88</v>
      </c>
      <c r="N11783" s="10">
        <v>202512</v>
      </c>
      <c r="O11783" s="8" t="str">
        <f t="shared" si="1710"/>
        <v>5.2.01.17</v>
      </c>
      <c r="P11783" s="8" t="str">
        <f t="shared" si="1711"/>
        <v>2.01.17...4.2.2.01</v>
      </c>
      <c r="Q11783" s="8" t="str">
        <f t="shared" si="1712"/>
        <v>-184.88</v>
      </c>
      <c r="R11783" s="13">
        <v>1</v>
      </c>
    </row>
    <row r="11784" spans="1:18" hidden="1" x14ac:dyDescent="0.25">
      <c r="A11784" s="27">
        <v>4794</v>
      </c>
      <c r="B11784" t="s">
        <v>3926</v>
      </c>
      <c r="C11784" t="s">
        <v>4637</v>
      </c>
      <c r="D11784" s="12">
        <v>1215.22</v>
      </c>
      <c r="E11784" s="12">
        <v>184.88</v>
      </c>
      <c r="F11784" s="12">
        <v>0</v>
      </c>
      <c r="G11784" s="12">
        <v>1400.1</v>
      </c>
      <c r="H11784" s="6">
        <f t="shared" si="1704"/>
        <v>23</v>
      </c>
      <c r="I11784" s="9" t="str">
        <f t="shared" si="1705"/>
        <v>Sim</v>
      </c>
      <c r="J11784" s="6" t="str">
        <f t="shared" si="1706"/>
        <v>5.2.01.17</v>
      </c>
      <c r="K11784" s="6" t="str">
        <f t="shared" si="1707"/>
        <v>1.17...4.2.2.01.02</v>
      </c>
      <c r="L11784" s="5">
        <f t="shared" si="1708"/>
        <v>-184.88</v>
      </c>
      <c r="M11784" s="6" t="str">
        <f t="shared" si="1709"/>
        <v>-184.88</v>
      </c>
      <c r="N11784" s="10">
        <v>202512</v>
      </c>
      <c r="O11784" s="8" t="str">
        <f t="shared" si="1710"/>
        <v>5.2.01.17</v>
      </c>
      <c r="P11784" s="8" t="str">
        <f t="shared" si="1711"/>
        <v>1.17...4.2.2.01.02</v>
      </c>
      <c r="Q11784" s="8" t="str">
        <f t="shared" si="1712"/>
        <v>-184.88</v>
      </c>
      <c r="R11784" s="13">
        <v>1</v>
      </c>
    </row>
    <row r="11785" spans="1:18" x14ac:dyDescent="0.25">
      <c r="A11785" s="27">
        <v>4631</v>
      </c>
      <c r="B11785" t="s">
        <v>3927</v>
      </c>
      <c r="C11785" t="s">
        <v>4604</v>
      </c>
      <c r="D11785" s="12">
        <v>1215.22</v>
      </c>
      <c r="E11785" s="12">
        <v>184.88</v>
      </c>
      <c r="F11785" s="12">
        <v>0</v>
      </c>
      <c r="G11785" s="12">
        <v>1400.1</v>
      </c>
      <c r="H11785" s="6">
        <f t="shared" si="1704"/>
        <v>30</v>
      </c>
      <c r="I11785" s="9" t="str">
        <f t="shared" si="1705"/>
        <v>Sim</v>
      </c>
      <c r="J11785" s="6" t="str">
        <f t="shared" si="1706"/>
        <v>5.2.01.17</v>
      </c>
      <c r="K11785" s="6" t="str">
        <f t="shared" si="1707"/>
        <v>4.2.2.01.02.000008</v>
      </c>
      <c r="L11785" s="5">
        <f t="shared" si="1708"/>
        <v>-184.88</v>
      </c>
      <c r="M11785" s="6" t="str">
        <f t="shared" si="1709"/>
        <v>-184.88</v>
      </c>
      <c r="N11785" s="10">
        <v>202512</v>
      </c>
      <c r="O11785" s="8" t="str">
        <f t="shared" si="1710"/>
        <v>5.2.01.17</v>
      </c>
      <c r="P11785" s="8" t="str">
        <f t="shared" si="1711"/>
        <v>4.2.2.01.02.000008</v>
      </c>
      <c r="Q11785" s="8" t="str">
        <f t="shared" si="1712"/>
        <v>-184.88</v>
      </c>
      <c r="R11785" s="13">
        <v>1</v>
      </c>
    </row>
    <row r="11786" spans="1:18" hidden="1" x14ac:dyDescent="0.25">
      <c r="A11786" s="27">
        <v>253</v>
      </c>
      <c r="B11786" t="s">
        <v>1033</v>
      </c>
      <c r="C11786" t="s">
        <v>4747</v>
      </c>
      <c r="D11786" s="12">
        <v>13140.02</v>
      </c>
      <c r="E11786" s="12">
        <v>1272.26</v>
      </c>
      <c r="F11786" s="12">
        <v>0</v>
      </c>
      <c r="G11786" s="12">
        <v>14412.28</v>
      </c>
      <c r="H11786" s="6">
        <f t="shared" si="1704"/>
        <v>9</v>
      </c>
      <c r="I11786" s="9" t="str">
        <f t="shared" si="1705"/>
        <v>Sim</v>
      </c>
      <c r="J11786" s="6" t="str">
        <f t="shared" si="1706"/>
        <v>5.2.01.19</v>
      </c>
      <c r="K11786" s="6" t="str">
        <f t="shared" si="1707"/>
        <v>5.2.01.19</v>
      </c>
      <c r="L11786" s="5">
        <f t="shared" si="1708"/>
        <v>-1272.26</v>
      </c>
      <c r="M11786" s="6" t="str">
        <f t="shared" si="1709"/>
        <v>-1272.26</v>
      </c>
      <c r="N11786" s="10">
        <v>202512</v>
      </c>
      <c r="O11786" s="8" t="str">
        <f t="shared" si="1710"/>
        <v>5.2.01.19</v>
      </c>
      <c r="P11786" s="8" t="str">
        <f t="shared" si="1711"/>
        <v>5.2.01.19</v>
      </c>
      <c r="Q11786" s="8" t="str">
        <f t="shared" si="1712"/>
        <v>-1272.26</v>
      </c>
      <c r="R11786" s="13">
        <v>1</v>
      </c>
    </row>
    <row r="11787" spans="1:18" hidden="1" x14ac:dyDescent="0.25">
      <c r="A11787" s="27">
        <v>253</v>
      </c>
      <c r="B11787" t="s">
        <v>1035</v>
      </c>
      <c r="C11787" t="s">
        <v>4747</v>
      </c>
      <c r="D11787" s="12">
        <v>13140.02</v>
      </c>
      <c r="E11787" s="12">
        <v>1272.26</v>
      </c>
      <c r="F11787" s="12">
        <v>0</v>
      </c>
      <c r="G11787" s="12">
        <v>14412.28</v>
      </c>
      <c r="H11787" s="6">
        <f t="shared" si="1704"/>
        <v>10</v>
      </c>
      <c r="I11787" s="9" t="str">
        <f t="shared" si="1705"/>
        <v>Sim</v>
      </c>
      <c r="J11787" s="6" t="str">
        <f t="shared" si="1706"/>
        <v>5.2.01.19</v>
      </c>
      <c r="K11787" s="6" t="str">
        <f t="shared" si="1707"/>
        <v>5.2.01.19.</v>
      </c>
      <c r="L11787" s="5">
        <f t="shared" si="1708"/>
        <v>-1272.26</v>
      </c>
      <c r="M11787" s="6" t="str">
        <f t="shared" si="1709"/>
        <v>-1272.26</v>
      </c>
      <c r="N11787" s="10">
        <v>202512</v>
      </c>
      <c r="O11787" s="8" t="str">
        <f t="shared" si="1710"/>
        <v>5.2.01.19</v>
      </c>
      <c r="P11787" s="8" t="str">
        <f t="shared" si="1711"/>
        <v>5.2.01.19.</v>
      </c>
      <c r="Q11787" s="8" t="str">
        <f t="shared" si="1712"/>
        <v>-1272.26</v>
      </c>
      <c r="R11787" s="13">
        <v>1</v>
      </c>
    </row>
    <row r="11788" spans="1:18" hidden="1" x14ac:dyDescent="0.25">
      <c r="A11788" s="27">
        <v>253</v>
      </c>
      <c r="B11788" t="s">
        <v>1037</v>
      </c>
      <c r="C11788" t="s">
        <v>4747</v>
      </c>
      <c r="D11788" s="12">
        <v>13140.02</v>
      </c>
      <c r="E11788" s="12">
        <v>1272.26</v>
      </c>
      <c r="F11788" s="12">
        <v>0</v>
      </c>
      <c r="G11788" s="12">
        <v>14412.28</v>
      </c>
      <c r="H11788" s="6">
        <f t="shared" si="1704"/>
        <v>11</v>
      </c>
      <c r="I11788" s="9" t="str">
        <f t="shared" si="1705"/>
        <v>Sim</v>
      </c>
      <c r="J11788" s="6" t="str">
        <f t="shared" si="1706"/>
        <v>5.2.01.19</v>
      </c>
      <c r="K11788" s="6" t="str">
        <f t="shared" si="1707"/>
        <v>5.2.01.19..</v>
      </c>
      <c r="L11788" s="5">
        <f t="shared" si="1708"/>
        <v>-1272.26</v>
      </c>
      <c r="M11788" s="6" t="str">
        <f t="shared" si="1709"/>
        <v>-1272.26</v>
      </c>
      <c r="N11788" s="10">
        <v>202512</v>
      </c>
      <c r="O11788" s="8" t="str">
        <f t="shared" si="1710"/>
        <v>5.2.01.19</v>
      </c>
      <c r="P11788" s="8" t="str">
        <f t="shared" si="1711"/>
        <v>5.2.01.19..</v>
      </c>
      <c r="Q11788" s="8" t="str">
        <f t="shared" si="1712"/>
        <v>-1272.26</v>
      </c>
      <c r="R11788" s="13">
        <v>1</v>
      </c>
    </row>
    <row r="11789" spans="1:18" hidden="1" x14ac:dyDescent="0.25">
      <c r="A11789" s="27">
        <v>6050</v>
      </c>
      <c r="B11789" t="s">
        <v>1039</v>
      </c>
      <c r="C11789" t="s">
        <v>2867</v>
      </c>
      <c r="D11789" s="12">
        <v>13140.02</v>
      </c>
      <c r="E11789" s="12">
        <v>1272.26</v>
      </c>
      <c r="F11789" s="12">
        <v>0</v>
      </c>
      <c r="G11789" s="12">
        <v>14412.28</v>
      </c>
      <c r="H11789" s="6">
        <f t="shared" si="1704"/>
        <v>13</v>
      </c>
      <c r="I11789" s="9" t="str">
        <f t="shared" si="1705"/>
        <v>Sim</v>
      </c>
      <c r="J11789" s="6" t="str">
        <f t="shared" si="1706"/>
        <v>5.2.01.19</v>
      </c>
      <c r="K11789" s="6" t="str">
        <f t="shared" si="1707"/>
        <v>5.2.01.19...4</v>
      </c>
      <c r="L11789" s="5">
        <f t="shared" si="1708"/>
        <v>-1272.26</v>
      </c>
      <c r="M11789" s="6" t="str">
        <f t="shared" si="1709"/>
        <v>-1272.26</v>
      </c>
      <c r="N11789" s="10">
        <v>202512</v>
      </c>
      <c r="O11789" s="8" t="str">
        <f t="shared" si="1710"/>
        <v>5.2.01.19</v>
      </c>
      <c r="P11789" s="8" t="str">
        <f t="shared" si="1711"/>
        <v>5.2.01.19...4</v>
      </c>
      <c r="Q11789" s="8" t="str">
        <f t="shared" si="1712"/>
        <v>-1272.26</v>
      </c>
      <c r="R11789" s="13">
        <v>1</v>
      </c>
    </row>
    <row r="11790" spans="1:18" hidden="1" x14ac:dyDescent="0.25">
      <c r="A11790" s="27">
        <v>6066</v>
      </c>
      <c r="B11790" t="s">
        <v>1040</v>
      </c>
      <c r="C11790" t="s">
        <v>4594</v>
      </c>
      <c r="D11790" s="12">
        <v>13140.02</v>
      </c>
      <c r="E11790" s="12">
        <v>1272.26</v>
      </c>
      <c r="F11790" s="12">
        <v>0</v>
      </c>
      <c r="G11790" s="12">
        <v>14412.28</v>
      </c>
      <c r="H11790" s="6">
        <f t="shared" si="1704"/>
        <v>15</v>
      </c>
      <c r="I11790" s="9" t="str">
        <f t="shared" si="1705"/>
        <v>Sim</v>
      </c>
      <c r="J11790" s="6" t="str">
        <f t="shared" si="1706"/>
        <v>5.2.01.19</v>
      </c>
      <c r="K11790" s="6" t="str">
        <f t="shared" si="1707"/>
        <v>5.2.01.19...4.1</v>
      </c>
      <c r="L11790" s="5">
        <f t="shared" si="1708"/>
        <v>-1272.26</v>
      </c>
      <c r="M11790" s="6" t="str">
        <f t="shared" si="1709"/>
        <v>-1272.26</v>
      </c>
      <c r="N11790" s="10">
        <v>202512</v>
      </c>
      <c r="O11790" s="8" t="str">
        <f t="shared" si="1710"/>
        <v>5.2.01.19</v>
      </c>
      <c r="P11790" s="8" t="str">
        <f t="shared" si="1711"/>
        <v>5.2.01.19...4.1</v>
      </c>
      <c r="Q11790" s="8" t="str">
        <f t="shared" si="1712"/>
        <v>-1272.26</v>
      </c>
      <c r="R11790" s="13">
        <v>1</v>
      </c>
    </row>
    <row r="11791" spans="1:18" hidden="1" x14ac:dyDescent="0.25">
      <c r="A11791" s="27">
        <v>5078</v>
      </c>
      <c r="B11791" t="s">
        <v>1041</v>
      </c>
      <c r="C11791" t="s">
        <v>4602</v>
      </c>
      <c r="D11791" s="12">
        <v>13140.02</v>
      </c>
      <c r="E11791" s="12">
        <v>1272.26</v>
      </c>
      <c r="F11791" s="12">
        <v>0</v>
      </c>
      <c r="G11791" s="12">
        <v>14412.28</v>
      </c>
      <c r="H11791" s="6">
        <f t="shared" si="1704"/>
        <v>17</v>
      </c>
      <c r="I11791" s="9" t="str">
        <f t="shared" si="1705"/>
        <v>Sim</v>
      </c>
      <c r="J11791" s="6" t="str">
        <f t="shared" si="1706"/>
        <v>5.2.01.19</v>
      </c>
      <c r="K11791" s="6" t="str">
        <f t="shared" si="1707"/>
        <v>5.2.01.19...4.1.2</v>
      </c>
      <c r="L11791" s="5">
        <f t="shared" si="1708"/>
        <v>-1272.26</v>
      </c>
      <c r="M11791" s="6" t="str">
        <f t="shared" si="1709"/>
        <v>-1272.26</v>
      </c>
      <c r="N11791" s="10">
        <v>202512</v>
      </c>
      <c r="O11791" s="8" t="str">
        <f t="shared" si="1710"/>
        <v>5.2.01.19</v>
      </c>
      <c r="P11791" s="8" t="str">
        <f t="shared" si="1711"/>
        <v>5.2.01.19...4.1.2</v>
      </c>
      <c r="Q11791" s="8" t="str">
        <f t="shared" si="1712"/>
        <v>-1272.26</v>
      </c>
      <c r="R11791" s="13">
        <v>1</v>
      </c>
    </row>
    <row r="11792" spans="1:18" hidden="1" x14ac:dyDescent="0.25">
      <c r="A11792" s="27">
        <v>5091</v>
      </c>
      <c r="B11792" t="s">
        <v>1042</v>
      </c>
      <c r="C11792" t="s">
        <v>4602</v>
      </c>
      <c r="D11792" s="12">
        <v>13140.02</v>
      </c>
      <c r="E11792" s="12">
        <v>1272.26</v>
      </c>
      <c r="F11792" s="12">
        <v>0</v>
      </c>
      <c r="G11792" s="12">
        <v>14412.28</v>
      </c>
      <c r="H11792" s="6">
        <f t="shared" si="1704"/>
        <v>20</v>
      </c>
      <c r="I11792" s="9" t="str">
        <f t="shared" si="1705"/>
        <v>Sim</v>
      </c>
      <c r="J11792" s="6" t="str">
        <f t="shared" si="1706"/>
        <v>5.2.01.19</v>
      </c>
      <c r="K11792" s="6" t="str">
        <f t="shared" si="1707"/>
        <v>2.01.19...4.1.2.01</v>
      </c>
      <c r="L11792" s="5">
        <f t="shared" si="1708"/>
        <v>-1272.26</v>
      </c>
      <c r="M11792" s="6" t="str">
        <f t="shared" si="1709"/>
        <v>-1272.26</v>
      </c>
      <c r="N11792" s="10">
        <v>202512</v>
      </c>
      <c r="O11792" s="8" t="str">
        <f t="shared" si="1710"/>
        <v>5.2.01.19</v>
      </c>
      <c r="P11792" s="8" t="str">
        <f t="shared" si="1711"/>
        <v>2.01.19...4.1.2.01</v>
      </c>
      <c r="Q11792" s="8" t="str">
        <f t="shared" si="1712"/>
        <v>-1272.26</v>
      </c>
      <c r="R11792" s="13">
        <v>1</v>
      </c>
    </row>
    <row r="11793" spans="1:18" hidden="1" x14ac:dyDescent="0.25">
      <c r="A11793" s="27">
        <v>6439</v>
      </c>
      <c r="B11793" t="s">
        <v>1043</v>
      </c>
      <c r="C11793" t="s">
        <v>4608</v>
      </c>
      <c r="D11793" s="12">
        <v>13065.33</v>
      </c>
      <c r="E11793" s="12">
        <v>1265.47</v>
      </c>
      <c r="F11793" s="12">
        <v>0</v>
      </c>
      <c r="G11793" s="12">
        <v>14330.8</v>
      </c>
      <c r="H11793" s="6">
        <f t="shared" si="1704"/>
        <v>23</v>
      </c>
      <c r="I11793" s="9" t="str">
        <f t="shared" si="1705"/>
        <v>Sim</v>
      </c>
      <c r="J11793" s="6" t="str">
        <f t="shared" si="1706"/>
        <v>5.2.01.19</v>
      </c>
      <c r="K11793" s="6" t="str">
        <f t="shared" si="1707"/>
        <v>1.19...4.1.2.01.02</v>
      </c>
      <c r="L11793" s="5">
        <f t="shared" si="1708"/>
        <v>-1265.47</v>
      </c>
      <c r="M11793" s="6" t="str">
        <f t="shared" si="1709"/>
        <v>-1265.47</v>
      </c>
      <c r="N11793" s="10">
        <v>202512</v>
      </c>
      <c r="O11793" s="8" t="str">
        <f t="shared" si="1710"/>
        <v>5.2.01.19</v>
      </c>
      <c r="P11793" s="8" t="str">
        <f t="shared" si="1711"/>
        <v>1.19...4.1.2.01.02</v>
      </c>
      <c r="Q11793" s="8" t="str">
        <f t="shared" si="1712"/>
        <v>-1265.47</v>
      </c>
      <c r="R11793" s="13">
        <v>1</v>
      </c>
    </row>
    <row r="11794" spans="1:18" x14ac:dyDescent="0.25">
      <c r="A11794" s="27">
        <v>6422</v>
      </c>
      <c r="B11794" t="s">
        <v>1044</v>
      </c>
      <c r="C11794" t="s">
        <v>4609</v>
      </c>
      <c r="D11794" s="12">
        <v>13065.33</v>
      </c>
      <c r="E11794" s="12">
        <v>1265.47</v>
      </c>
      <c r="F11794" s="12">
        <v>0</v>
      </c>
      <c r="G11794" s="12">
        <v>14330.8</v>
      </c>
      <c r="H11794" s="6">
        <f t="shared" si="1704"/>
        <v>30</v>
      </c>
      <c r="I11794" s="9" t="str">
        <f t="shared" si="1705"/>
        <v>Sim</v>
      </c>
      <c r="J11794" s="6" t="str">
        <f t="shared" si="1706"/>
        <v>5.2.01.19</v>
      </c>
      <c r="K11794" s="6" t="str">
        <f t="shared" si="1707"/>
        <v>4.1.2.01.02.000001</v>
      </c>
      <c r="L11794" s="5">
        <f t="shared" si="1708"/>
        <v>-1265.47</v>
      </c>
      <c r="M11794" s="6" t="str">
        <f t="shared" si="1709"/>
        <v>-1265.47</v>
      </c>
      <c r="N11794" s="10">
        <v>202512</v>
      </c>
      <c r="O11794" s="8" t="str">
        <f t="shared" si="1710"/>
        <v>5.2.01.19</v>
      </c>
      <c r="P11794" s="8" t="str">
        <f t="shared" si="1711"/>
        <v>4.1.2.01.02.000001</v>
      </c>
      <c r="Q11794" s="8" t="str">
        <f t="shared" si="1712"/>
        <v>-1265.47</v>
      </c>
      <c r="R11794" s="13">
        <v>1</v>
      </c>
    </row>
    <row r="11795" spans="1:18" hidden="1" x14ac:dyDescent="0.25">
      <c r="A11795" s="27">
        <v>6416</v>
      </c>
      <c r="B11795" t="s">
        <v>1045</v>
      </c>
      <c r="C11795" t="s">
        <v>4611</v>
      </c>
      <c r="D11795" s="12">
        <v>74.69</v>
      </c>
      <c r="E11795" s="12">
        <v>6.79</v>
      </c>
      <c r="F11795" s="12">
        <v>0</v>
      </c>
      <c r="G11795" s="12">
        <v>81.48</v>
      </c>
      <c r="H11795" s="6">
        <f t="shared" si="1704"/>
        <v>23</v>
      </c>
      <c r="I11795" s="9" t="str">
        <f t="shared" si="1705"/>
        <v>Sim</v>
      </c>
      <c r="J11795" s="6" t="str">
        <f t="shared" si="1706"/>
        <v>5.2.01.19</v>
      </c>
      <c r="K11795" s="6" t="str">
        <f t="shared" si="1707"/>
        <v>1.19...4.1.2.01.03</v>
      </c>
      <c r="L11795" s="5">
        <f t="shared" si="1708"/>
        <v>-6.79</v>
      </c>
      <c r="M11795" s="6" t="str">
        <f t="shared" si="1709"/>
        <v>-6.79</v>
      </c>
      <c r="N11795" s="10">
        <v>202512</v>
      </c>
      <c r="O11795" s="8" t="str">
        <f t="shared" si="1710"/>
        <v>5.2.01.19</v>
      </c>
      <c r="P11795" s="8" t="str">
        <f t="shared" si="1711"/>
        <v>1.19...4.1.2.01.03</v>
      </c>
      <c r="Q11795" s="8" t="str">
        <f t="shared" si="1712"/>
        <v>-6.79</v>
      </c>
      <c r="R11795" s="13">
        <v>1</v>
      </c>
    </row>
    <row r="11796" spans="1:18" x14ac:dyDescent="0.25">
      <c r="A11796" s="27">
        <v>6132</v>
      </c>
      <c r="B11796" t="s">
        <v>1046</v>
      </c>
      <c r="C11796" t="s">
        <v>4720</v>
      </c>
      <c r="D11796" s="12">
        <v>74.69</v>
      </c>
      <c r="E11796" s="12">
        <v>6.79</v>
      </c>
      <c r="F11796" s="12">
        <v>0</v>
      </c>
      <c r="G11796" s="12">
        <v>81.48</v>
      </c>
      <c r="H11796" s="6">
        <f t="shared" si="1704"/>
        <v>30</v>
      </c>
      <c r="I11796" s="9" t="str">
        <f t="shared" si="1705"/>
        <v>Sim</v>
      </c>
      <c r="J11796" s="6" t="str">
        <f t="shared" si="1706"/>
        <v>5.2.01.19</v>
      </c>
      <c r="K11796" s="6" t="str">
        <f t="shared" si="1707"/>
        <v>4.1.2.01.03.000004</v>
      </c>
      <c r="L11796" s="5">
        <f t="shared" si="1708"/>
        <v>-6.79</v>
      </c>
      <c r="M11796" s="6" t="str">
        <f t="shared" si="1709"/>
        <v>-6.79</v>
      </c>
      <c r="N11796" s="10">
        <v>202512</v>
      </c>
      <c r="O11796" s="8" t="str">
        <f t="shared" si="1710"/>
        <v>5.2.01.19</v>
      </c>
      <c r="P11796" s="8" t="str">
        <f t="shared" si="1711"/>
        <v>4.1.2.01.03.000004</v>
      </c>
      <c r="Q11796" s="8" t="str">
        <f t="shared" si="1712"/>
        <v>-6.79</v>
      </c>
      <c r="R11796" s="13">
        <v>1</v>
      </c>
    </row>
    <row r="11797" spans="1:18" hidden="1" x14ac:dyDescent="0.25">
      <c r="A11797" s="27">
        <v>260</v>
      </c>
      <c r="B11797" t="s">
        <v>1047</v>
      </c>
      <c r="C11797" t="s">
        <v>4748</v>
      </c>
      <c r="D11797" s="12">
        <v>5268.23</v>
      </c>
      <c r="E11797" s="12">
        <v>6.79</v>
      </c>
      <c r="F11797" s="12">
        <v>0</v>
      </c>
      <c r="G11797" s="12">
        <v>5275.02</v>
      </c>
      <c r="H11797" s="6">
        <f t="shared" si="1704"/>
        <v>9</v>
      </c>
      <c r="I11797" s="9" t="str">
        <f t="shared" si="1705"/>
        <v>Sim</v>
      </c>
      <c r="J11797" s="6" t="str">
        <f t="shared" si="1706"/>
        <v>5.2.01.20</v>
      </c>
      <c r="K11797" s="6" t="str">
        <f t="shared" si="1707"/>
        <v>5.2.01.20</v>
      </c>
      <c r="L11797" s="5">
        <f t="shared" si="1708"/>
        <v>-6.79</v>
      </c>
      <c r="M11797" s="6" t="str">
        <f t="shared" si="1709"/>
        <v>-6.79</v>
      </c>
      <c r="N11797" s="10">
        <v>202512</v>
      </c>
      <c r="O11797" s="8" t="str">
        <f t="shared" si="1710"/>
        <v>5.2.01.20</v>
      </c>
      <c r="P11797" s="8" t="str">
        <f t="shared" si="1711"/>
        <v>5.2.01.20</v>
      </c>
      <c r="Q11797" s="8" t="str">
        <f t="shared" si="1712"/>
        <v>-6.79</v>
      </c>
      <c r="R11797" s="13">
        <v>1</v>
      </c>
    </row>
    <row r="11798" spans="1:18" hidden="1" x14ac:dyDescent="0.25">
      <c r="A11798" s="27">
        <v>260</v>
      </c>
      <c r="B11798" t="s">
        <v>1049</v>
      </c>
      <c r="C11798" t="s">
        <v>4748</v>
      </c>
      <c r="D11798" s="12">
        <v>5268.23</v>
      </c>
      <c r="E11798" s="12">
        <v>6.79</v>
      </c>
      <c r="F11798" s="12">
        <v>0</v>
      </c>
      <c r="G11798" s="12">
        <v>5275.02</v>
      </c>
      <c r="H11798" s="6">
        <f t="shared" si="1704"/>
        <v>10</v>
      </c>
      <c r="I11798" s="9" t="str">
        <f t="shared" si="1705"/>
        <v>Sim</v>
      </c>
      <c r="J11798" s="6" t="str">
        <f t="shared" si="1706"/>
        <v>5.2.01.20</v>
      </c>
      <c r="K11798" s="6" t="str">
        <f t="shared" si="1707"/>
        <v>5.2.01.20.</v>
      </c>
      <c r="L11798" s="5">
        <f t="shared" si="1708"/>
        <v>-6.79</v>
      </c>
      <c r="M11798" s="6" t="str">
        <f t="shared" si="1709"/>
        <v>-6.79</v>
      </c>
      <c r="N11798" s="10">
        <v>202512</v>
      </c>
      <c r="O11798" s="8" t="str">
        <f t="shared" si="1710"/>
        <v>5.2.01.20</v>
      </c>
      <c r="P11798" s="8" t="str">
        <f t="shared" si="1711"/>
        <v>5.2.01.20.</v>
      </c>
      <c r="Q11798" s="8" t="str">
        <f t="shared" si="1712"/>
        <v>-6.79</v>
      </c>
      <c r="R11798" s="13">
        <v>1</v>
      </c>
    </row>
    <row r="11799" spans="1:18" hidden="1" x14ac:dyDescent="0.25">
      <c r="A11799" s="27">
        <v>260</v>
      </c>
      <c r="B11799" t="s">
        <v>1051</v>
      </c>
      <c r="C11799" t="s">
        <v>4748</v>
      </c>
      <c r="D11799" s="12">
        <v>5268.23</v>
      </c>
      <c r="E11799" s="12">
        <v>6.79</v>
      </c>
      <c r="F11799" s="12">
        <v>0</v>
      </c>
      <c r="G11799" s="12">
        <v>5275.02</v>
      </c>
      <c r="H11799" s="6">
        <f t="shared" si="1704"/>
        <v>11</v>
      </c>
      <c r="I11799" s="9" t="str">
        <f t="shared" si="1705"/>
        <v>Sim</v>
      </c>
      <c r="J11799" s="6" t="str">
        <f t="shared" si="1706"/>
        <v>5.2.01.20</v>
      </c>
      <c r="K11799" s="6" t="str">
        <f t="shared" si="1707"/>
        <v>5.2.01.20..</v>
      </c>
      <c r="L11799" s="5">
        <f t="shared" si="1708"/>
        <v>-6.79</v>
      </c>
      <c r="M11799" s="6" t="str">
        <f t="shared" si="1709"/>
        <v>-6.79</v>
      </c>
      <c r="N11799" s="10">
        <v>202512</v>
      </c>
      <c r="O11799" s="8" t="str">
        <f t="shared" si="1710"/>
        <v>5.2.01.20</v>
      </c>
      <c r="P11799" s="8" t="str">
        <f t="shared" si="1711"/>
        <v>5.2.01.20..</v>
      </c>
      <c r="Q11799" s="8" t="str">
        <f t="shared" si="1712"/>
        <v>-6.79</v>
      </c>
      <c r="R11799" s="13">
        <v>1</v>
      </c>
    </row>
    <row r="11800" spans="1:18" hidden="1" x14ac:dyDescent="0.25">
      <c r="A11800" s="27">
        <v>6050</v>
      </c>
      <c r="B11800" t="s">
        <v>1053</v>
      </c>
      <c r="C11800" t="s">
        <v>2867</v>
      </c>
      <c r="D11800" s="12">
        <v>5268.23</v>
      </c>
      <c r="E11800" s="12">
        <v>6.79</v>
      </c>
      <c r="F11800" s="12">
        <v>0</v>
      </c>
      <c r="G11800" s="12">
        <v>5275.02</v>
      </c>
      <c r="H11800" s="6">
        <f t="shared" si="1704"/>
        <v>13</v>
      </c>
      <c r="I11800" s="9" t="str">
        <f t="shared" si="1705"/>
        <v>Sim</v>
      </c>
      <c r="J11800" s="6" t="str">
        <f t="shared" si="1706"/>
        <v>5.2.01.20</v>
      </c>
      <c r="K11800" s="6" t="str">
        <f t="shared" si="1707"/>
        <v>5.2.01.20...4</v>
      </c>
      <c r="L11800" s="5">
        <f t="shared" si="1708"/>
        <v>-6.79</v>
      </c>
      <c r="M11800" s="6" t="str">
        <f t="shared" si="1709"/>
        <v>-6.79</v>
      </c>
      <c r="N11800" s="10">
        <v>202512</v>
      </c>
      <c r="O11800" s="8" t="str">
        <f t="shared" si="1710"/>
        <v>5.2.01.20</v>
      </c>
      <c r="P11800" s="8" t="str">
        <f t="shared" si="1711"/>
        <v>5.2.01.20...4</v>
      </c>
      <c r="Q11800" s="8" t="str">
        <f t="shared" si="1712"/>
        <v>-6.79</v>
      </c>
      <c r="R11800" s="13">
        <v>1</v>
      </c>
    </row>
    <row r="11801" spans="1:18" hidden="1" x14ac:dyDescent="0.25">
      <c r="A11801" s="27">
        <v>6066</v>
      </c>
      <c r="B11801" t="s">
        <v>1054</v>
      </c>
      <c r="C11801" t="s">
        <v>4594</v>
      </c>
      <c r="D11801" s="12">
        <v>5268.23</v>
      </c>
      <c r="E11801" s="12">
        <v>6.79</v>
      </c>
      <c r="F11801" s="12">
        <v>0</v>
      </c>
      <c r="G11801" s="12">
        <v>5275.02</v>
      </c>
      <c r="H11801" s="6">
        <f t="shared" si="1704"/>
        <v>15</v>
      </c>
      <c r="I11801" s="9" t="str">
        <f t="shared" si="1705"/>
        <v>Sim</v>
      </c>
      <c r="J11801" s="6" t="str">
        <f t="shared" si="1706"/>
        <v>5.2.01.20</v>
      </c>
      <c r="K11801" s="6" t="str">
        <f t="shared" si="1707"/>
        <v>5.2.01.20...4.1</v>
      </c>
      <c r="L11801" s="5">
        <f t="shared" si="1708"/>
        <v>-6.79</v>
      </c>
      <c r="M11801" s="6" t="str">
        <f t="shared" si="1709"/>
        <v>-6.79</v>
      </c>
      <c r="N11801" s="10">
        <v>202512</v>
      </c>
      <c r="O11801" s="8" t="str">
        <f t="shared" si="1710"/>
        <v>5.2.01.20</v>
      </c>
      <c r="P11801" s="8" t="str">
        <f t="shared" si="1711"/>
        <v>5.2.01.20...4.1</v>
      </c>
      <c r="Q11801" s="8" t="str">
        <f t="shared" si="1712"/>
        <v>-6.79</v>
      </c>
      <c r="R11801" s="13">
        <v>1</v>
      </c>
    </row>
    <row r="11802" spans="1:18" hidden="1" x14ac:dyDescent="0.25">
      <c r="A11802" s="27">
        <v>5078</v>
      </c>
      <c r="B11802" t="s">
        <v>1055</v>
      </c>
      <c r="C11802" t="s">
        <v>4602</v>
      </c>
      <c r="D11802" s="12">
        <v>5268.23</v>
      </c>
      <c r="E11802" s="12">
        <v>6.79</v>
      </c>
      <c r="F11802" s="12">
        <v>0</v>
      </c>
      <c r="G11802" s="12">
        <v>5275.02</v>
      </c>
      <c r="H11802" s="6">
        <f t="shared" si="1704"/>
        <v>17</v>
      </c>
      <c r="I11802" s="9" t="str">
        <f t="shared" si="1705"/>
        <v>Sim</v>
      </c>
      <c r="J11802" s="6" t="str">
        <f t="shared" si="1706"/>
        <v>5.2.01.20</v>
      </c>
      <c r="K11802" s="6" t="str">
        <f t="shared" si="1707"/>
        <v>5.2.01.20...4.1.2</v>
      </c>
      <c r="L11802" s="5">
        <f t="shared" si="1708"/>
        <v>-6.79</v>
      </c>
      <c r="M11802" s="6" t="str">
        <f t="shared" si="1709"/>
        <v>-6.79</v>
      </c>
      <c r="N11802" s="10">
        <v>202512</v>
      </c>
      <c r="O11802" s="8" t="str">
        <f t="shared" si="1710"/>
        <v>5.2.01.20</v>
      </c>
      <c r="P11802" s="8" t="str">
        <f t="shared" si="1711"/>
        <v>5.2.01.20...4.1.2</v>
      </c>
      <c r="Q11802" s="8" t="str">
        <f t="shared" si="1712"/>
        <v>-6.79</v>
      </c>
      <c r="R11802" s="13">
        <v>1</v>
      </c>
    </row>
    <row r="11803" spans="1:18" hidden="1" x14ac:dyDescent="0.25">
      <c r="A11803" s="27">
        <v>5091</v>
      </c>
      <c r="B11803" t="s">
        <v>1056</v>
      </c>
      <c r="C11803" t="s">
        <v>4602</v>
      </c>
      <c r="D11803" s="12">
        <v>5268.23</v>
      </c>
      <c r="E11803" s="12">
        <v>6.79</v>
      </c>
      <c r="F11803" s="12">
        <v>0</v>
      </c>
      <c r="G11803" s="12">
        <v>5275.02</v>
      </c>
      <c r="H11803" s="6">
        <f t="shared" si="1704"/>
        <v>20</v>
      </c>
      <c r="I11803" s="9" t="str">
        <f t="shared" si="1705"/>
        <v>Sim</v>
      </c>
      <c r="J11803" s="6" t="str">
        <f t="shared" si="1706"/>
        <v>5.2.01.20</v>
      </c>
      <c r="K11803" s="6" t="str">
        <f t="shared" si="1707"/>
        <v>2.01.20...4.1.2.01</v>
      </c>
      <c r="L11803" s="5">
        <f t="shared" si="1708"/>
        <v>-6.79</v>
      </c>
      <c r="M11803" s="6" t="str">
        <f t="shared" si="1709"/>
        <v>-6.79</v>
      </c>
      <c r="N11803" s="10">
        <v>202512</v>
      </c>
      <c r="O11803" s="8" t="str">
        <f t="shared" si="1710"/>
        <v>5.2.01.20</v>
      </c>
      <c r="P11803" s="8" t="str">
        <f t="shared" si="1711"/>
        <v>2.01.20...4.1.2.01</v>
      </c>
      <c r="Q11803" s="8" t="str">
        <f t="shared" si="1712"/>
        <v>-6.79</v>
      </c>
      <c r="R11803" s="13">
        <v>1</v>
      </c>
    </row>
    <row r="11804" spans="1:18" hidden="1" x14ac:dyDescent="0.25">
      <c r="A11804" s="27">
        <v>6439</v>
      </c>
      <c r="B11804" t="s">
        <v>1504</v>
      </c>
      <c r="C11804" t="s">
        <v>4608</v>
      </c>
      <c r="D11804" s="12">
        <v>5193.54</v>
      </c>
      <c r="E11804" s="12">
        <v>0</v>
      </c>
      <c r="F11804" s="12">
        <v>0</v>
      </c>
      <c r="G11804" s="12">
        <v>5193.54</v>
      </c>
      <c r="H11804" s="6">
        <f t="shared" si="1704"/>
        <v>23</v>
      </c>
      <c r="I11804" s="9" t="str">
        <f t="shared" si="1705"/>
        <v>Sim</v>
      </c>
      <c r="J11804" s="6" t="str">
        <f t="shared" si="1706"/>
        <v>5.2.01.20</v>
      </c>
      <c r="K11804" s="6" t="str">
        <f t="shared" si="1707"/>
        <v>1.20...4.1.2.01.02</v>
      </c>
      <c r="L11804" s="5">
        <f t="shared" si="1708"/>
        <v>0</v>
      </c>
      <c r="M11804" s="6" t="str">
        <f t="shared" si="1709"/>
        <v>0</v>
      </c>
      <c r="N11804" s="10">
        <v>202512</v>
      </c>
      <c r="O11804" s="8" t="str">
        <f t="shared" si="1710"/>
        <v>5.2.01.20</v>
      </c>
      <c r="P11804" s="8" t="str">
        <f t="shared" si="1711"/>
        <v>1.20...4.1.2.01.02</v>
      </c>
      <c r="Q11804" s="8" t="str">
        <f t="shared" si="1712"/>
        <v>0</v>
      </c>
      <c r="R11804" s="13">
        <v>1</v>
      </c>
    </row>
    <row r="11805" spans="1:18" hidden="1" x14ac:dyDescent="0.25">
      <c r="A11805" s="27">
        <v>6422</v>
      </c>
      <c r="B11805" t="s">
        <v>1505</v>
      </c>
      <c r="C11805" t="s">
        <v>4609</v>
      </c>
      <c r="D11805" s="12">
        <v>5193.54</v>
      </c>
      <c r="E11805" s="12">
        <v>0</v>
      </c>
      <c r="F11805" s="12">
        <v>0</v>
      </c>
      <c r="G11805" s="12">
        <v>5193.54</v>
      </c>
      <c r="H11805" s="6">
        <f t="shared" si="1704"/>
        <v>30</v>
      </c>
      <c r="I11805" s="9" t="str">
        <f t="shared" si="1705"/>
        <v>Sim</v>
      </c>
      <c r="J11805" s="6" t="str">
        <f t="shared" si="1706"/>
        <v>5.2.01.20</v>
      </c>
      <c r="K11805" s="6" t="str">
        <f t="shared" si="1707"/>
        <v>4.1.2.01.02.000001</v>
      </c>
      <c r="L11805" s="5">
        <f t="shared" si="1708"/>
        <v>0</v>
      </c>
      <c r="M11805" s="6" t="str">
        <f t="shared" si="1709"/>
        <v>0</v>
      </c>
      <c r="N11805" s="10">
        <v>202512</v>
      </c>
      <c r="O11805" s="8" t="str">
        <f t="shared" si="1710"/>
        <v>5.2.01.20</v>
      </c>
      <c r="P11805" s="8" t="str">
        <f t="shared" si="1711"/>
        <v>4.1.2.01.02.000001</v>
      </c>
      <c r="Q11805" s="8" t="str">
        <f t="shared" si="1712"/>
        <v>0</v>
      </c>
      <c r="R11805" s="13">
        <v>1</v>
      </c>
    </row>
    <row r="11806" spans="1:18" hidden="1" x14ac:dyDescent="0.25">
      <c r="A11806" s="27">
        <v>6416</v>
      </c>
      <c r="B11806" t="s">
        <v>1057</v>
      </c>
      <c r="C11806" t="s">
        <v>4611</v>
      </c>
      <c r="D11806" s="12">
        <v>74.69</v>
      </c>
      <c r="E11806" s="12">
        <v>6.79</v>
      </c>
      <c r="F11806" s="12">
        <v>0</v>
      </c>
      <c r="G11806" s="12">
        <v>81.48</v>
      </c>
      <c r="H11806" s="6">
        <f t="shared" si="1704"/>
        <v>23</v>
      </c>
      <c r="I11806" s="9" t="str">
        <f t="shared" si="1705"/>
        <v>Sim</v>
      </c>
      <c r="J11806" s="6" t="str">
        <f t="shared" si="1706"/>
        <v>5.2.01.20</v>
      </c>
      <c r="K11806" s="6" t="str">
        <f t="shared" si="1707"/>
        <v>1.20...4.1.2.01.03</v>
      </c>
      <c r="L11806" s="5">
        <f t="shared" si="1708"/>
        <v>-6.79</v>
      </c>
      <c r="M11806" s="6" t="str">
        <f t="shared" si="1709"/>
        <v>-6.79</v>
      </c>
      <c r="N11806" s="10">
        <v>202512</v>
      </c>
      <c r="O11806" s="8" t="str">
        <f t="shared" si="1710"/>
        <v>5.2.01.20</v>
      </c>
      <c r="P11806" s="8" t="str">
        <f t="shared" si="1711"/>
        <v>1.20...4.1.2.01.03</v>
      </c>
      <c r="Q11806" s="8" t="str">
        <f t="shared" si="1712"/>
        <v>-6.79</v>
      </c>
      <c r="R11806" s="13">
        <v>1</v>
      </c>
    </row>
    <row r="11807" spans="1:18" x14ac:dyDescent="0.25">
      <c r="A11807" s="27">
        <v>6132</v>
      </c>
      <c r="B11807" t="s">
        <v>1058</v>
      </c>
      <c r="C11807" t="s">
        <v>4720</v>
      </c>
      <c r="D11807" s="12">
        <v>74.69</v>
      </c>
      <c r="E11807" s="12">
        <v>6.79</v>
      </c>
      <c r="F11807" s="12">
        <v>0</v>
      </c>
      <c r="G11807" s="12">
        <v>81.48</v>
      </c>
      <c r="H11807" s="6">
        <f t="shared" si="1704"/>
        <v>30</v>
      </c>
      <c r="I11807" s="9" t="str">
        <f t="shared" si="1705"/>
        <v>Sim</v>
      </c>
      <c r="J11807" s="6" t="str">
        <f t="shared" si="1706"/>
        <v>5.2.01.20</v>
      </c>
      <c r="K11807" s="6" t="str">
        <f t="shared" si="1707"/>
        <v>4.1.2.01.03.000004</v>
      </c>
      <c r="L11807" s="5">
        <f t="shared" si="1708"/>
        <v>-6.79</v>
      </c>
      <c r="M11807" s="6" t="str">
        <f t="shared" si="1709"/>
        <v>-6.79</v>
      </c>
      <c r="N11807" s="10">
        <v>202512</v>
      </c>
      <c r="O11807" s="8" t="str">
        <f t="shared" si="1710"/>
        <v>5.2.01.20</v>
      </c>
      <c r="P11807" s="8" t="str">
        <f t="shared" si="1711"/>
        <v>4.1.2.01.03.000004</v>
      </c>
      <c r="Q11807" s="8" t="str">
        <f t="shared" si="1712"/>
        <v>-6.79</v>
      </c>
      <c r="R11807" s="13">
        <v>1</v>
      </c>
    </row>
    <row r="11808" spans="1:18" hidden="1" x14ac:dyDescent="0.25">
      <c r="A11808" s="27">
        <v>276</v>
      </c>
      <c r="B11808" t="s">
        <v>1059</v>
      </c>
      <c r="C11808" t="s">
        <v>4749</v>
      </c>
      <c r="D11808" s="12">
        <v>74.69</v>
      </c>
      <c r="E11808" s="12">
        <v>6.79</v>
      </c>
      <c r="F11808" s="12">
        <v>0</v>
      </c>
      <c r="G11808" s="12">
        <v>81.48</v>
      </c>
      <c r="H11808" s="6">
        <f t="shared" si="1704"/>
        <v>9</v>
      </c>
      <c r="I11808" s="9" t="str">
        <f t="shared" si="1705"/>
        <v>Sim</v>
      </c>
      <c r="J11808" s="6" t="str">
        <f t="shared" si="1706"/>
        <v>5.2.01.21</v>
      </c>
      <c r="K11808" s="6" t="str">
        <f t="shared" si="1707"/>
        <v>5.2.01.21</v>
      </c>
      <c r="L11808" s="5">
        <f t="shared" si="1708"/>
        <v>-6.79</v>
      </c>
      <c r="M11808" s="6" t="str">
        <f t="shared" si="1709"/>
        <v>-6.79</v>
      </c>
      <c r="N11808" s="10">
        <v>202512</v>
      </c>
      <c r="O11808" s="8" t="str">
        <f t="shared" si="1710"/>
        <v>5.2.01.21</v>
      </c>
      <c r="P11808" s="8" t="str">
        <f t="shared" si="1711"/>
        <v>5.2.01.21</v>
      </c>
      <c r="Q11808" s="8" t="str">
        <f t="shared" si="1712"/>
        <v>-6.79</v>
      </c>
      <c r="R11808" s="13">
        <v>1</v>
      </c>
    </row>
    <row r="11809" spans="1:18" hidden="1" x14ac:dyDescent="0.25">
      <c r="A11809" s="27">
        <v>276</v>
      </c>
      <c r="B11809" t="s">
        <v>1061</v>
      </c>
      <c r="C11809" t="s">
        <v>4749</v>
      </c>
      <c r="D11809" s="12">
        <v>74.69</v>
      </c>
      <c r="E11809" s="12">
        <v>6.79</v>
      </c>
      <c r="F11809" s="12">
        <v>0</v>
      </c>
      <c r="G11809" s="12">
        <v>81.48</v>
      </c>
      <c r="H11809" s="6">
        <f t="shared" si="1704"/>
        <v>10</v>
      </c>
      <c r="I11809" s="9" t="str">
        <f t="shared" si="1705"/>
        <v>Sim</v>
      </c>
      <c r="J11809" s="6" t="str">
        <f t="shared" si="1706"/>
        <v>5.2.01.21</v>
      </c>
      <c r="K11809" s="6" t="str">
        <f t="shared" si="1707"/>
        <v>5.2.01.21.</v>
      </c>
      <c r="L11809" s="5">
        <f t="shared" si="1708"/>
        <v>-6.79</v>
      </c>
      <c r="M11809" s="6" t="str">
        <f t="shared" si="1709"/>
        <v>-6.79</v>
      </c>
      <c r="N11809" s="10">
        <v>202512</v>
      </c>
      <c r="O11809" s="8" t="str">
        <f t="shared" si="1710"/>
        <v>5.2.01.21</v>
      </c>
      <c r="P11809" s="8" t="str">
        <f t="shared" si="1711"/>
        <v>5.2.01.21.</v>
      </c>
      <c r="Q11809" s="8" t="str">
        <f t="shared" si="1712"/>
        <v>-6.79</v>
      </c>
      <c r="R11809" s="13">
        <v>1</v>
      </c>
    </row>
    <row r="11810" spans="1:18" hidden="1" x14ac:dyDescent="0.25">
      <c r="A11810" s="27">
        <v>276</v>
      </c>
      <c r="B11810" t="s">
        <v>1063</v>
      </c>
      <c r="C11810" t="s">
        <v>4749</v>
      </c>
      <c r="D11810" s="12">
        <v>74.69</v>
      </c>
      <c r="E11810" s="12">
        <v>6.79</v>
      </c>
      <c r="F11810" s="12">
        <v>0</v>
      </c>
      <c r="G11810" s="12">
        <v>81.48</v>
      </c>
      <c r="H11810" s="6">
        <f t="shared" si="1704"/>
        <v>11</v>
      </c>
      <c r="I11810" s="9" t="str">
        <f t="shared" si="1705"/>
        <v>Sim</v>
      </c>
      <c r="J11810" s="6" t="str">
        <f t="shared" si="1706"/>
        <v>5.2.01.21</v>
      </c>
      <c r="K11810" s="6" t="str">
        <f t="shared" si="1707"/>
        <v>5.2.01.21..</v>
      </c>
      <c r="L11810" s="5">
        <f t="shared" si="1708"/>
        <v>-6.79</v>
      </c>
      <c r="M11810" s="6" t="str">
        <f t="shared" si="1709"/>
        <v>-6.79</v>
      </c>
      <c r="N11810" s="10">
        <v>202512</v>
      </c>
      <c r="O11810" s="8" t="str">
        <f t="shared" si="1710"/>
        <v>5.2.01.21</v>
      </c>
      <c r="P11810" s="8" t="str">
        <f t="shared" si="1711"/>
        <v>5.2.01.21..</v>
      </c>
      <c r="Q11810" s="8" t="str">
        <f t="shared" si="1712"/>
        <v>-6.79</v>
      </c>
      <c r="R11810" s="13">
        <v>1</v>
      </c>
    </row>
    <row r="11811" spans="1:18" hidden="1" x14ac:dyDescent="0.25">
      <c r="A11811" s="27">
        <v>6050</v>
      </c>
      <c r="B11811" t="s">
        <v>1065</v>
      </c>
      <c r="C11811" t="s">
        <v>2867</v>
      </c>
      <c r="D11811" s="12">
        <v>74.69</v>
      </c>
      <c r="E11811" s="12">
        <v>6.79</v>
      </c>
      <c r="F11811" s="12">
        <v>0</v>
      </c>
      <c r="G11811" s="12">
        <v>81.48</v>
      </c>
      <c r="H11811" s="6">
        <f t="shared" si="1704"/>
        <v>13</v>
      </c>
      <c r="I11811" s="9" t="str">
        <f t="shared" si="1705"/>
        <v>Sim</v>
      </c>
      <c r="J11811" s="6" t="str">
        <f t="shared" si="1706"/>
        <v>5.2.01.21</v>
      </c>
      <c r="K11811" s="6" t="str">
        <f t="shared" si="1707"/>
        <v>5.2.01.21...4</v>
      </c>
      <c r="L11811" s="5">
        <f t="shared" si="1708"/>
        <v>-6.79</v>
      </c>
      <c r="M11811" s="6" t="str">
        <f t="shared" si="1709"/>
        <v>-6.79</v>
      </c>
      <c r="N11811" s="10">
        <v>202512</v>
      </c>
      <c r="O11811" s="8" t="str">
        <f t="shared" si="1710"/>
        <v>5.2.01.21</v>
      </c>
      <c r="P11811" s="8" t="str">
        <f t="shared" si="1711"/>
        <v>5.2.01.21...4</v>
      </c>
      <c r="Q11811" s="8" t="str">
        <f t="shared" si="1712"/>
        <v>-6.79</v>
      </c>
      <c r="R11811" s="13">
        <v>1</v>
      </c>
    </row>
    <row r="11812" spans="1:18" hidden="1" x14ac:dyDescent="0.25">
      <c r="A11812" s="27">
        <v>6066</v>
      </c>
      <c r="B11812" t="s">
        <v>1066</v>
      </c>
      <c r="C11812" t="s">
        <v>4594</v>
      </c>
      <c r="D11812" s="12">
        <v>74.69</v>
      </c>
      <c r="E11812" s="12">
        <v>6.79</v>
      </c>
      <c r="F11812" s="12">
        <v>0</v>
      </c>
      <c r="G11812" s="12">
        <v>81.48</v>
      </c>
      <c r="H11812" s="6">
        <f t="shared" si="1704"/>
        <v>15</v>
      </c>
      <c r="I11812" s="9" t="str">
        <f t="shared" si="1705"/>
        <v>Sim</v>
      </c>
      <c r="J11812" s="6" t="str">
        <f t="shared" si="1706"/>
        <v>5.2.01.21</v>
      </c>
      <c r="K11812" s="6" t="str">
        <f t="shared" si="1707"/>
        <v>5.2.01.21...4.1</v>
      </c>
      <c r="L11812" s="5">
        <f t="shared" si="1708"/>
        <v>-6.79</v>
      </c>
      <c r="M11812" s="6" t="str">
        <f t="shared" si="1709"/>
        <v>-6.79</v>
      </c>
      <c r="N11812" s="10">
        <v>202512</v>
      </c>
      <c r="O11812" s="8" t="str">
        <f t="shared" si="1710"/>
        <v>5.2.01.21</v>
      </c>
      <c r="P11812" s="8" t="str">
        <f t="shared" si="1711"/>
        <v>5.2.01.21...4.1</v>
      </c>
      <c r="Q11812" s="8" t="str">
        <f t="shared" si="1712"/>
        <v>-6.79</v>
      </c>
      <c r="R11812" s="13">
        <v>1</v>
      </c>
    </row>
    <row r="11813" spans="1:18" hidden="1" x14ac:dyDescent="0.25">
      <c r="A11813" s="27">
        <v>5078</v>
      </c>
      <c r="B11813" t="s">
        <v>1067</v>
      </c>
      <c r="C11813" t="s">
        <v>4602</v>
      </c>
      <c r="D11813" s="12">
        <v>74.69</v>
      </c>
      <c r="E11813" s="12">
        <v>6.79</v>
      </c>
      <c r="F11813" s="12">
        <v>0</v>
      </c>
      <c r="G11813" s="12">
        <v>81.48</v>
      </c>
      <c r="H11813" s="6">
        <f t="shared" si="1704"/>
        <v>17</v>
      </c>
      <c r="I11813" s="9" t="str">
        <f t="shared" si="1705"/>
        <v>Sim</v>
      </c>
      <c r="J11813" s="6" t="str">
        <f t="shared" si="1706"/>
        <v>5.2.01.21</v>
      </c>
      <c r="K11813" s="6" t="str">
        <f t="shared" si="1707"/>
        <v>5.2.01.21...4.1.2</v>
      </c>
      <c r="L11813" s="5">
        <f t="shared" si="1708"/>
        <v>-6.79</v>
      </c>
      <c r="M11813" s="6" t="str">
        <f t="shared" si="1709"/>
        <v>-6.79</v>
      </c>
      <c r="N11813" s="10">
        <v>202512</v>
      </c>
      <c r="O11813" s="8" t="str">
        <f t="shared" si="1710"/>
        <v>5.2.01.21</v>
      </c>
      <c r="P11813" s="8" t="str">
        <f t="shared" si="1711"/>
        <v>5.2.01.21...4.1.2</v>
      </c>
      <c r="Q11813" s="8" t="str">
        <f t="shared" si="1712"/>
        <v>-6.79</v>
      </c>
      <c r="R11813" s="13">
        <v>1</v>
      </c>
    </row>
    <row r="11814" spans="1:18" hidden="1" x14ac:dyDescent="0.25">
      <c r="A11814" s="27">
        <v>5091</v>
      </c>
      <c r="B11814" t="s">
        <v>1068</v>
      </c>
      <c r="C11814" t="s">
        <v>4602</v>
      </c>
      <c r="D11814" s="12">
        <v>74.69</v>
      </c>
      <c r="E11814" s="12">
        <v>6.79</v>
      </c>
      <c r="F11814" s="12">
        <v>0</v>
      </c>
      <c r="G11814" s="12">
        <v>81.48</v>
      </c>
      <c r="H11814" s="6">
        <f t="shared" si="1704"/>
        <v>20</v>
      </c>
      <c r="I11814" s="9" t="str">
        <f t="shared" si="1705"/>
        <v>Sim</v>
      </c>
      <c r="J11814" s="6" t="str">
        <f t="shared" si="1706"/>
        <v>5.2.01.21</v>
      </c>
      <c r="K11814" s="6" t="str">
        <f t="shared" si="1707"/>
        <v>2.01.21...4.1.2.01</v>
      </c>
      <c r="L11814" s="5">
        <f t="shared" si="1708"/>
        <v>-6.79</v>
      </c>
      <c r="M11814" s="6" t="str">
        <f t="shared" si="1709"/>
        <v>-6.79</v>
      </c>
      <c r="N11814" s="10">
        <v>202512</v>
      </c>
      <c r="O11814" s="8" t="str">
        <f t="shared" si="1710"/>
        <v>5.2.01.21</v>
      </c>
      <c r="P11814" s="8" t="str">
        <f t="shared" si="1711"/>
        <v>2.01.21...4.1.2.01</v>
      </c>
      <c r="Q11814" s="8" t="str">
        <f t="shared" si="1712"/>
        <v>-6.79</v>
      </c>
      <c r="R11814" s="13">
        <v>1</v>
      </c>
    </row>
    <row r="11815" spans="1:18" hidden="1" x14ac:dyDescent="0.25">
      <c r="A11815" s="27">
        <v>6416</v>
      </c>
      <c r="B11815" t="s">
        <v>1069</v>
      </c>
      <c r="C11815" t="s">
        <v>4611</v>
      </c>
      <c r="D11815" s="12">
        <v>74.69</v>
      </c>
      <c r="E11815" s="12">
        <v>6.79</v>
      </c>
      <c r="F11815" s="12">
        <v>0</v>
      </c>
      <c r="G11815" s="12">
        <v>81.48</v>
      </c>
      <c r="H11815" s="6">
        <f t="shared" ref="H11815:H11878" si="1713">LEN(B11815)</f>
        <v>23</v>
      </c>
      <c r="I11815" s="9" t="str">
        <f t="shared" ref="I11815:I11878" si="1714">IF(IFERROR(VLOOKUP(A11815,$T$3:$T$45,1,0),"Sim")="Sim","Sim","Não")</f>
        <v>Sim</v>
      </c>
      <c r="J11815" s="6" t="str">
        <f t="shared" ref="J11815:J11878" si="1715">LEFT(B11815,9)</f>
        <v>5.2.01.21</v>
      </c>
      <c r="K11815" s="6" t="str">
        <f t="shared" ref="K11815:K11878" si="1716">RIGHT(B11815,18)</f>
        <v>1.21...4.1.2.01.03</v>
      </c>
      <c r="L11815" s="5">
        <f t="shared" ref="L11815:L11878" si="1717">(E11815-F11815)*-1</f>
        <v>-6.79</v>
      </c>
      <c r="M11815" s="6" t="str">
        <f t="shared" ref="M11815:M11878" si="1718">SUBSTITUTE(L11815,",",".")</f>
        <v>-6.79</v>
      </c>
      <c r="N11815" s="10">
        <v>202512</v>
      </c>
      <c r="O11815" s="8" t="str">
        <f t="shared" si="1710"/>
        <v>5.2.01.21</v>
      </c>
      <c r="P11815" s="8" t="str">
        <f t="shared" si="1711"/>
        <v>1.21...4.1.2.01.03</v>
      </c>
      <c r="Q11815" s="8" t="str">
        <f t="shared" si="1712"/>
        <v>-6.79</v>
      </c>
      <c r="R11815" s="13">
        <v>1</v>
      </c>
    </row>
    <row r="11816" spans="1:18" x14ac:dyDescent="0.25">
      <c r="A11816" s="27">
        <v>6132</v>
      </c>
      <c r="B11816" t="s">
        <v>1070</v>
      </c>
      <c r="C11816" t="s">
        <v>4720</v>
      </c>
      <c r="D11816" s="12">
        <v>74.69</v>
      </c>
      <c r="E11816" s="12">
        <v>6.79</v>
      </c>
      <c r="F11816" s="12">
        <v>0</v>
      </c>
      <c r="G11816" s="12">
        <v>81.48</v>
      </c>
      <c r="H11816" s="6">
        <f t="shared" si="1713"/>
        <v>30</v>
      </c>
      <c r="I11816" s="9" t="str">
        <f t="shared" si="1714"/>
        <v>Sim</v>
      </c>
      <c r="J11816" s="6" t="str">
        <f t="shared" si="1715"/>
        <v>5.2.01.21</v>
      </c>
      <c r="K11816" s="6" t="str">
        <f t="shared" si="1716"/>
        <v>4.1.2.01.03.000004</v>
      </c>
      <c r="L11816" s="5">
        <f t="shared" si="1717"/>
        <v>-6.79</v>
      </c>
      <c r="M11816" s="6" t="str">
        <f t="shared" si="1718"/>
        <v>-6.79</v>
      </c>
      <c r="N11816" s="10">
        <v>202512</v>
      </c>
      <c r="O11816" s="8" t="str">
        <f t="shared" si="1710"/>
        <v>5.2.01.21</v>
      </c>
      <c r="P11816" s="8" t="str">
        <f t="shared" si="1711"/>
        <v>4.1.2.01.03.000004</v>
      </c>
      <c r="Q11816" s="8" t="str">
        <f t="shared" si="1712"/>
        <v>-6.79</v>
      </c>
      <c r="R11816" s="13">
        <v>1</v>
      </c>
    </row>
    <row r="11817" spans="1:18" hidden="1" x14ac:dyDescent="0.25">
      <c r="A11817" s="27">
        <v>282</v>
      </c>
      <c r="B11817" t="s">
        <v>1071</v>
      </c>
      <c r="C11817" t="s">
        <v>4750</v>
      </c>
      <c r="D11817" s="12">
        <v>5500.33</v>
      </c>
      <c r="E11817" s="12">
        <v>500.03</v>
      </c>
      <c r="F11817" s="12">
        <v>0</v>
      </c>
      <c r="G11817" s="12">
        <v>6000.36</v>
      </c>
      <c r="H11817" s="6">
        <f t="shared" si="1713"/>
        <v>9</v>
      </c>
      <c r="I11817" s="9" t="str">
        <f t="shared" si="1714"/>
        <v>Sim</v>
      </c>
      <c r="J11817" s="6" t="str">
        <f t="shared" si="1715"/>
        <v>5.2.01.22</v>
      </c>
      <c r="K11817" s="6" t="str">
        <f t="shared" si="1716"/>
        <v>5.2.01.22</v>
      </c>
      <c r="L11817" s="5">
        <f t="shared" si="1717"/>
        <v>-500.03</v>
      </c>
      <c r="M11817" s="6" t="str">
        <f t="shared" si="1718"/>
        <v>-500.03</v>
      </c>
      <c r="N11817" s="10">
        <v>202512</v>
      </c>
      <c r="O11817" s="8" t="str">
        <f t="shared" si="1710"/>
        <v>5.2.01.22</v>
      </c>
      <c r="P11817" s="8" t="str">
        <f t="shared" si="1711"/>
        <v>5.2.01.22</v>
      </c>
      <c r="Q11817" s="8" t="str">
        <f t="shared" si="1712"/>
        <v>-500.03</v>
      </c>
      <c r="R11817" s="13">
        <v>1</v>
      </c>
    </row>
    <row r="11818" spans="1:18" hidden="1" x14ac:dyDescent="0.25">
      <c r="A11818" s="27">
        <v>282</v>
      </c>
      <c r="B11818" t="s">
        <v>1073</v>
      </c>
      <c r="C11818" t="s">
        <v>4750</v>
      </c>
      <c r="D11818" s="12">
        <v>5500.33</v>
      </c>
      <c r="E11818" s="12">
        <v>500.03</v>
      </c>
      <c r="F11818" s="12">
        <v>0</v>
      </c>
      <c r="G11818" s="12">
        <v>6000.36</v>
      </c>
      <c r="H11818" s="6">
        <f t="shared" si="1713"/>
        <v>10</v>
      </c>
      <c r="I11818" s="9" t="str">
        <f t="shared" si="1714"/>
        <v>Sim</v>
      </c>
      <c r="J11818" s="6" t="str">
        <f t="shared" si="1715"/>
        <v>5.2.01.22</v>
      </c>
      <c r="K11818" s="6" t="str">
        <f t="shared" si="1716"/>
        <v>5.2.01.22.</v>
      </c>
      <c r="L11818" s="5">
        <f t="shared" si="1717"/>
        <v>-500.03</v>
      </c>
      <c r="M11818" s="6" t="str">
        <f t="shared" si="1718"/>
        <v>-500.03</v>
      </c>
      <c r="N11818" s="10">
        <v>202512</v>
      </c>
      <c r="O11818" s="8" t="str">
        <f t="shared" ref="O11818:O11881" si="1719">J11818</f>
        <v>5.2.01.22</v>
      </c>
      <c r="P11818" s="8" t="str">
        <f t="shared" ref="P11818:P11881" si="1720">K11818</f>
        <v>5.2.01.22.</v>
      </c>
      <c r="Q11818" s="8" t="str">
        <f t="shared" ref="Q11818:Q11881" si="1721">M11818</f>
        <v>-500.03</v>
      </c>
      <c r="R11818" s="13">
        <v>1</v>
      </c>
    </row>
    <row r="11819" spans="1:18" hidden="1" x14ac:dyDescent="0.25">
      <c r="A11819" s="27">
        <v>282</v>
      </c>
      <c r="B11819" t="s">
        <v>1075</v>
      </c>
      <c r="C11819" t="s">
        <v>4750</v>
      </c>
      <c r="D11819" s="12">
        <v>5500.33</v>
      </c>
      <c r="E11819" s="12">
        <v>500.03</v>
      </c>
      <c r="F11819" s="12">
        <v>0</v>
      </c>
      <c r="G11819" s="12">
        <v>6000.36</v>
      </c>
      <c r="H11819" s="6">
        <f t="shared" si="1713"/>
        <v>11</v>
      </c>
      <c r="I11819" s="9" t="str">
        <f t="shared" si="1714"/>
        <v>Sim</v>
      </c>
      <c r="J11819" s="6" t="str">
        <f t="shared" si="1715"/>
        <v>5.2.01.22</v>
      </c>
      <c r="K11819" s="6" t="str">
        <f t="shared" si="1716"/>
        <v>5.2.01.22..</v>
      </c>
      <c r="L11819" s="5">
        <f t="shared" si="1717"/>
        <v>-500.03</v>
      </c>
      <c r="M11819" s="6" t="str">
        <f t="shared" si="1718"/>
        <v>-500.03</v>
      </c>
      <c r="N11819" s="10">
        <v>202512</v>
      </c>
      <c r="O11819" s="8" t="str">
        <f t="shared" si="1719"/>
        <v>5.2.01.22</v>
      </c>
      <c r="P11819" s="8" t="str">
        <f t="shared" si="1720"/>
        <v>5.2.01.22..</v>
      </c>
      <c r="Q11819" s="8" t="str">
        <f t="shared" si="1721"/>
        <v>-500.03</v>
      </c>
      <c r="R11819" s="13">
        <v>1</v>
      </c>
    </row>
    <row r="11820" spans="1:18" hidden="1" x14ac:dyDescent="0.25">
      <c r="A11820" s="27">
        <v>6050</v>
      </c>
      <c r="B11820" t="s">
        <v>1077</v>
      </c>
      <c r="C11820" t="s">
        <v>2867</v>
      </c>
      <c r="D11820" s="12">
        <v>5500.33</v>
      </c>
      <c r="E11820" s="12">
        <v>500.03</v>
      </c>
      <c r="F11820" s="12">
        <v>0</v>
      </c>
      <c r="G11820" s="12">
        <v>6000.36</v>
      </c>
      <c r="H11820" s="6">
        <f t="shared" si="1713"/>
        <v>13</v>
      </c>
      <c r="I11820" s="9" t="str">
        <f t="shared" si="1714"/>
        <v>Sim</v>
      </c>
      <c r="J11820" s="6" t="str">
        <f t="shared" si="1715"/>
        <v>5.2.01.22</v>
      </c>
      <c r="K11820" s="6" t="str">
        <f t="shared" si="1716"/>
        <v>5.2.01.22...4</v>
      </c>
      <c r="L11820" s="5">
        <f t="shared" si="1717"/>
        <v>-500.03</v>
      </c>
      <c r="M11820" s="6" t="str">
        <f t="shared" si="1718"/>
        <v>-500.03</v>
      </c>
      <c r="N11820" s="10">
        <v>202512</v>
      </c>
      <c r="O11820" s="8" t="str">
        <f t="shared" si="1719"/>
        <v>5.2.01.22</v>
      </c>
      <c r="P11820" s="8" t="str">
        <f t="shared" si="1720"/>
        <v>5.2.01.22...4</v>
      </c>
      <c r="Q11820" s="8" t="str">
        <f t="shared" si="1721"/>
        <v>-500.03</v>
      </c>
      <c r="R11820" s="13">
        <v>1</v>
      </c>
    </row>
    <row r="11821" spans="1:18" hidden="1" x14ac:dyDescent="0.25">
      <c r="A11821" s="27">
        <v>6066</v>
      </c>
      <c r="B11821" t="s">
        <v>1078</v>
      </c>
      <c r="C11821" t="s">
        <v>4594</v>
      </c>
      <c r="D11821" s="12">
        <v>5500.33</v>
      </c>
      <c r="E11821" s="12">
        <v>500.03</v>
      </c>
      <c r="F11821" s="12">
        <v>0</v>
      </c>
      <c r="G11821" s="12">
        <v>6000.36</v>
      </c>
      <c r="H11821" s="6">
        <f t="shared" si="1713"/>
        <v>15</v>
      </c>
      <c r="I11821" s="9" t="str">
        <f t="shared" si="1714"/>
        <v>Sim</v>
      </c>
      <c r="J11821" s="6" t="str">
        <f t="shared" si="1715"/>
        <v>5.2.01.22</v>
      </c>
      <c r="K11821" s="6" t="str">
        <f t="shared" si="1716"/>
        <v>5.2.01.22...4.1</v>
      </c>
      <c r="L11821" s="5">
        <f t="shared" si="1717"/>
        <v>-500.03</v>
      </c>
      <c r="M11821" s="6" t="str">
        <f t="shared" si="1718"/>
        <v>-500.03</v>
      </c>
      <c r="N11821" s="10">
        <v>202512</v>
      </c>
      <c r="O11821" s="8" t="str">
        <f t="shared" si="1719"/>
        <v>5.2.01.22</v>
      </c>
      <c r="P11821" s="8" t="str">
        <f t="shared" si="1720"/>
        <v>5.2.01.22...4.1</v>
      </c>
      <c r="Q11821" s="8" t="str">
        <f t="shared" si="1721"/>
        <v>-500.03</v>
      </c>
      <c r="R11821" s="13">
        <v>1</v>
      </c>
    </row>
    <row r="11822" spans="1:18" hidden="1" x14ac:dyDescent="0.25">
      <c r="A11822" s="27">
        <v>5078</v>
      </c>
      <c r="B11822" t="s">
        <v>1079</v>
      </c>
      <c r="C11822" t="s">
        <v>4602</v>
      </c>
      <c r="D11822" s="12">
        <v>5500.33</v>
      </c>
      <c r="E11822" s="12">
        <v>500.03</v>
      </c>
      <c r="F11822" s="12">
        <v>0</v>
      </c>
      <c r="G11822" s="12">
        <v>6000.36</v>
      </c>
      <c r="H11822" s="6">
        <f t="shared" si="1713"/>
        <v>17</v>
      </c>
      <c r="I11822" s="9" t="str">
        <f t="shared" si="1714"/>
        <v>Sim</v>
      </c>
      <c r="J11822" s="6" t="str">
        <f t="shared" si="1715"/>
        <v>5.2.01.22</v>
      </c>
      <c r="K11822" s="6" t="str">
        <f t="shared" si="1716"/>
        <v>5.2.01.22...4.1.2</v>
      </c>
      <c r="L11822" s="5">
        <f t="shared" si="1717"/>
        <v>-500.03</v>
      </c>
      <c r="M11822" s="6" t="str">
        <f t="shared" si="1718"/>
        <v>-500.03</v>
      </c>
      <c r="N11822" s="10">
        <v>202512</v>
      </c>
      <c r="O11822" s="8" t="str">
        <f t="shared" si="1719"/>
        <v>5.2.01.22</v>
      </c>
      <c r="P11822" s="8" t="str">
        <f t="shared" si="1720"/>
        <v>5.2.01.22...4.1.2</v>
      </c>
      <c r="Q11822" s="8" t="str">
        <f t="shared" si="1721"/>
        <v>-500.03</v>
      </c>
      <c r="R11822" s="13">
        <v>1</v>
      </c>
    </row>
    <row r="11823" spans="1:18" hidden="1" x14ac:dyDescent="0.25">
      <c r="A11823" s="27">
        <v>5091</v>
      </c>
      <c r="B11823" t="s">
        <v>1080</v>
      </c>
      <c r="C11823" t="s">
        <v>4602</v>
      </c>
      <c r="D11823" s="12">
        <v>5500.33</v>
      </c>
      <c r="E11823" s="12">
        <v>500.03</v>
      </c>
      <c r="F11823" s="12">
        <v>0</v>
      </c>
      <c r="G11823" s="12">
        <v>6000.36</v>
      </c>
      <c r="H11823" s="6">
        <f t="shared" si="1713"/>
        <v>20</v>
      </c>
      <c r="I11823" s="9" t="str">
        <f t="shared" si="1714"/>
        <v>Sim</v>
      </c>
      <c r="J11823" s="6" t="str">
        <f t="shared" si="1715"/>
        <v>5.2.01.22</v>
      </c>
      <c r="K11823" s="6" t="str">
        <f t="shared" si="1716"/>
        <v>2.01.22...4.1.2.01</v>
      </c>
      <c r="L11823" s="5">
        <f t="shared" si="1717"/>
        <v>-500.03</v>
      </c>
      <c r="M11823" s="6" t="str">
        <f t="shared" si="1718"/>
        <v>-500.03</v>
      </c>
      <c r="N11823" s="10">
        <v>202512</v>
      </c>
      <c r="O11823" s="8" t="str">
        <f t="shared" si="1719"/>
        <v>5.2.01.22</v>
      </c>
      <c r="P11823" s="8" t="str">
        <f t="shared" si="1720"/>
        <v>2.01.22...4.1.2.01</v>
      </c>
      <c r="Q11823" s="8" t="str">
        <f t="shared" si="1721"/>
        <v>-500.03</v>
      </c>
      <c r="R11823" s="13">
        <v>1</v>
      </c>
    </row>
    <row r="11824" spans="1:18" hidden="1" x14ac:dyDescent="0.25">
      <c r="A11824" s="27">
        <v>6416</v>
      </c>
      <c r="B11824" t="s">
        <v>1081</v>
      </c>
      <c r="C11824" t="s">
        <v>4611</v>
      </c>
      <c r="D11824" s="12">
        <v>5500.33</v>
      </c>
      <c r="E11824" s="12">
        <v>500.03</v>
      </c>
      <c r="F11824" s="12">
        <v>0</v>
      </c>
      <c r="G11824" s="12">
        <v>6000.36</v>
      </c>
      <c r="H11824" s="6">
        <f t="shared" si="1713"/>
        <v>23</v>
      </c>
      <c r="I11824" s="9" t="str">
        <f t="shared" si="1714"/>
        <v>Sim</v>
      </c>
      <c r="J11824" s="6" t="str">
        <f t="shared" si="1715"/>
        <v>5.2.01.22</v>
      </c>
      <c r="K11824" s="6" t="str">
        <f t="shared" si="1716"/>
        <v>1.22...4.1.2.01.03</v>
      </c>
      <c r="L11824" s="5">
        <f t="shared" si="1717"/>
        <v>-500.03</v>
      </c>
      <c r="M11824" s="6" t="str">
        <f t="shared" si="1718"/>
        <v>-500.03</v>
      </c>
      <c r="N11824" s="10">
        <v>202512</v>
      </c>
      <c r="O11824" s="8" t="str">
        <f t="shared" si="1719"/>
        <v>5.2.01.22</v>
      </c>
      <c r="P11824" s="8" t="str">
        <f t="shared" si="1720"/>
        <v>1.22...4.1.2.01.03</v>
      </c>
      <c r="Q11824" s="8" t="str">
        <f t="shared" si="1721"/>
        <v>-500.03</v>
      </c>
      <c r="R11824" s="13">
        <v>1</v>
      </c>
    </row>
    <row r="11825" spans="1:18" x14ac:dyDescent="0.25">
      <c r="A11825" s="27">
        <v>6132</v>
      </c>
      <c r="B11825" t="s">
        <v>1082</v>
      </c>
      <c r="C11825" t="s">
        <v>4720</v>
      </c>
      <c r="D11825" s="12">
        <v>5500.33</v>
      </c>
      <c r="E11825" s="12">
        <v>500.03</v>
      </c>
      <c r="F11825" s="12">
        <v>0</v>
      </c>
      <c r="G11825" s="12">
        <v>6000.36</v>
      </c>
      <c r="H11825" s="6">
        <f t="shared" si="1713"/>
        <v>30</v>
      </c>
      <c r="I11825" s="9" t="str">
        <f t="shared" si="1714"/>
        <v>Sim</v>
      </c>
      <c r="J11825" s="6" t="str">
        <f t="shared" si="1715"/>
        <v>5.2.01.22</v>
      </c>
      <c r="K11825" s="6" t="str">
        <f t="shared" si="1716"/>
        <v>4.1.2.01.03.000004</v>
      </c>
      <c r="L11825" s="5">
        <f t="shared" si="1717"/>
        <v>-500.03</v>
      </c>
      <c r="M11825" s="6" t="str">
        <f t="shared" si="1718"/>
        <v>-500.03</v>
      </c>
      <c r="N11825" s="10">
        <v>202512</v>
      </c>
      <c r="O11825" s="8" t="str">
        <f t="shared" si="1719"/>
        <v>5.2.01.22</v>
      </c>
      <c r="P11825" s="8" t="str">
        <f t="shared" si="1720"/>
        <v>4.1.2.01.03.000004</v>
      </c>
      <c r="Q11825" s="8" t="str">
        <f t="shared" si="1721"/>
        <v>-500.03</v>
      </c>
      <c r="R11825" s="13">
        <v>1</v>
      </c>
    </row>
    <row r="11826" spans="1:18" hidden="1" x14ac:dyDescent="0.25">
      <c r="A11826" s="27">
        <v>299</v>
      </c>
      <c r="B11826" t="s">
        <v>1083</v>
      </c>
      <c r="C11826" t="s">
        <v>4751</v>
      </c>
      <c r="D11826" s="12">
        <v>333141.69</v>
      </c>
      <c r="E11826" s="12">
        <v>30318.06</v>
      </c>
      <c r="F11826" s="12">
        <v>207.6</v>
      </c>
      <c r="G11826" s="12">
        <v>363252.15</v>
      </c>
      <c r="H11826" s="6">
        <f t="shared" si="1713"/>
        <v>9</v>
      </c>
      <c r="I11826" s="9" t="str">
        <f t="shared" si="1714"/>
        <v>Sim</v>
      </c>
      <c r="J11826" s="6" t="str">
        <f t="shared" si="1715"/>
        <v>5.2.01.23</v>
      </c>
      <c r="K11826" s="6" t="str">
        <f t="shared" si="1716"/>
        <v>5.2.01.23</v>
      </c>
      <c r="L11826" s="5">
        <f t="shared" si="1717"/>
        <v>-30110.460000000003</v>
      </c>
      <c r="M11826" s="6" t="str">
        <f t="shared" si="1718"/>
        <v>-30110.46</v>
      </c>
      <c r="N11826" s="10">
        <v>202512</v>
      </c>
      <c r="O11826" s="8" t="str">
        <f t="shared" si="1719"/>
        <v>5.2.01.23</v>
      </c>
      <c r="P11826" s="8" t="str">
        <f t="shared" si="1720"/>
        <v>5.2.01.23</v>
      </c>
      <c r="Q11826" s="8" t="str">
        <f t="shared" si="1721"/>
        <v>-30110.46</v>
      </c>
      <c r="R11826" s="13">
        <v>1</v>
      </c>
    </row>
    <row r="11827" spans="1:18" hidden="1" x14ac:dyDescent="0.25">
      <c r="A11827" s="27">
        <v>299</v>
      </c>
      <c r="B11827" t="s">
        <v>1085</v>
      </c>
      <c r="C11827" t="s">
        <v>4751</v>
      </c>
      <c r="D11827" s="12">
        <v>333141.69</v>
      </c>
      <c r="E11827" s="12">
        <v>30318.06</v>
      </c>
      <c r="F11827" s="12">
        <v>207.6</v>
      </c>
      <c r="G11827" s="12">
        <v>363252.15</v>
      </c>
      <c r="H11827" s="6">
        <f t="shared" si="1713"/>
        <v>10</v>
      </c>
      <c r="I11827" s="9" t="str">
        <f t="shared" si="1714"/>
        <v>Sim</v>
      </c>
      <c r="J11827" s="6" t="str">
        <f t="shared" si="1715"/>
        <v>5.2.01.23</v>
      </c>
      <c r="K11827" s="6" t="str">
        <f t="shared" si="1716"/>
        <v>5.2.01.23.</v>
      </c>
      <c r="L11827" s="5">
        <f t="shared" si="1717"/>
        <v>-30110.460000000003</v>
      </c>
      <c r="M11827" s="6" t="str">
        <f t="shared" si="1718"/>
        <v>-30110.46</v>
      </c>
      <c r="N11827" s="10">
        <v>202512</v>
      </c>
      <c r="O11827" s="8" t="str">
        <f t="shared" si="1719"/>
        <v>5.2.01.23</v>
      </c>
      <c r="P11827" s="8" t="str">
        <f t="shared" si="1720"/>
        <v>5.2.01.23.</v>
      </c>
      <c r="Q11827" s="8" t="str">
        <f t="shared" si="1721"/>
        <v>-30110.46</v>
      </c>
      <c r="R11827" s="13">
        <v>1</v>
      </c>
    </row>
    <row r="11828" spans="1:18" hidden="1" x14ac:dyDescent="0.25">
      <c r="A11828" s="27">
        <v>299</v>
      </c>
      <c r="B11828" t="s">
        <v>1087</v>
      </c>
      <c r="C11828" t="s">
        <v>4751</v>
      </c>
      <c r="D11828" s="12">
        <v>333141.69</v>
      </c>
      <c r="E11828" s="12">
        <v>30318.06</v>
      </c>
      <c r="F11828" s="12">
        <v>207.6</v>
      </c>
      <c r="G11828" s="12">
        <v>363252.15</v>
      </c>
      <c r="H11828" s="6">
        <f t="shared" si="1713"/>
        <v>11</v>
      </c>
      <c r="I11828" s="9" t="str">
        <f t="shared" si="1714"/>
        <v>Sim</v>
      </c>
      <c r="J11828" s="6" t="str">
        <f t="shared" si="1715"/>
        <v>5.2.01.23</v>
      </c>
      <c r="K11828" s="6" t="str">
        <f t="shared" si="1716"/>
        <v>5.2.01.23..</v>
      </c>
      <c r="L11828" s="5">
        <f t="shared" si="1717"/>
        <v>-30110.460000000003</v>
      </c>
      <c r="M11828" s="6" t="str">
        <f t="shared" si="1718"/>
        <v>-30110.46</v>
      </c>
      <c r="N11828" s="10">
        <v>202512</v>
      </c>
      <c r="O11828" s="8" t="str">
        <f t="shared" si="1719"/>
        <v>5.2.01.23</v>
      </c>
      <c r="P11828" s="8" t="str">
        <f t="shared" si="1720"/>
        <v>5.2.01.23..</v>
      </c>
      <c r="Q11828" s="8" t="str">
        <f t="shared" si="1721"/>
        <v>-30110.46</v>
      </c>
      <c r="R11828" s="13">
        <v>1</v>
      </c>
    </row>
    <row r="11829" spans="1:18" hidden="1" x14ac:dyDescent="0.25">
      <c r="A11829" s="27">
        <v>6050</v>
      </c>
      <c r="B11829" t="s">
        <v>1089</v>
      </c>
      <c r="C11829" t="s">
        <v>2867</v>
      </c>
      <c r="D11829" s="12">
        <v>333141.69</v>
      </c>
      <c r="E11829" s="12">
        <v>30318.06</v>
      </c>
      <c r="F11829" s="12">
        <v>207.6</v>
      </c>
      <c r="G11829" s="12">
        <v>363252.15</v>
      </c>
      <c r="H11829" s="6">
        <f t="shared" si="1713"/>
        <v>13</v>
      </c>
      <c r="I11829" s="9" t="str">
        <f t="shared" si="1714"/>
        <v>Sim</v>
      </c>
      <c r="J11829" s="6" t="str">
        <f t="shared" si="1715"/>
        <v>5.2.01.23</v>
      </c>
      <c r="K11829" s="6" t="str">
        <f t="shared" si="1716"/>
        <v>5.2.01.23...4</v>
      </c>
      <c r="L11829" s="5">
        <f t="shared" si="1717"/>
        <v>-30110.460000000003</v>
      </c>
      <c r="M11829" s="6" t="str">
        <f t="shared" si="1718"/>
        <v>-30110.46</v>
      </c>
      <c r="N11829" s="10">
        <v>202512</v>
      </c>
      <c r="O11829" s="8" t="str">
        <f t="shared" si="1719"/>
        <v>5.2.01.23</v>
      </c>
      <c r="P11829" s="8" t="str">
        <f t="shared" si="1720"/>
        <v>5.2.01.23...4</v>
      </c>
      <c r="Q11829" s="8" t="str">
        <f t="shared" si="1721"/>
        <v>-30110.46</v>
      </c>
      <c r="R11829" s="13">
        <v>1</v>
      </c>
    </row>
    <row r="11830" spans="1:18" hidden="1" x14ac:dyDescent="0.25">
      <c r="A11830" s="27">
        <v>6066</v>
      </c>
      <c r="B11830" t="s">
        <v>1090</v>
      </c>
      <c r="C11830" t="s">
        <v>4594</v>
      </c>
      <c r="D11830" s="12">
        <v>332609.40999999997</v>
      </c>
      <c r="E11830" s="12">
        <v>30256.86</v>
      </c>
      <c r="F11830" s="12">
        <v>207.6</v>
      </c>
      <c r="G11830" s="12">
        <v>362658.67</v>
      </c>
      <c r="H11830" s="6">
        <f t="shared" si="1713"/>
        <v>15</v>
      </c>
      <c r="I11830" s="9" t="str">
        <f t="shared" si="1714"/>
        <v>Sim</v>
      </c>
      <c r="J11830" s="6" t="str">
        <f t="shared" si="1715"/>
        <v>5.2.01.23</v>
      </c>
      <c r="K11830" s="6" t="str">
        <f t="shared" si="1716"/>
        <v>5.2.01.23...4.1</v>
      </c>
      <c r="L11830" s="5">
        <f t="shared" si="1717"/>
        <v>-30049.260000000002</v>
      </c>
      <c r="M11830" s="6" t="str">
        <f t="shared" si="1718"/>
        <v>-30049.26</v>
      </c>
      <c r="N11830" s="10">
        <v>202512</v>
      </c>
      <c r="O11830" s="8" t="str">
        <f t="shared" si="1719"/>
        <v>5.2.01.23</v>
      </c>
      <c r="P11830" s="8" t="str">
        <f t="shared" si="1720"/>
        <v>5.2.01.23...4.1</v>
      </c>
      <c r="Q11830" s="8" t="str">
        <f t="shared" si="1721"/>
        <v>-30049.26</v>
      </c>
      <c r="R11830" s="13">
        <v>1</v>
      </c>
    </row>
    <row r="11831" spans="1:18" hidden="1" x14ac:dyDescent="0.25">
      <c r="A11831" s="27">
        <v>6072</v>
      </c>
      <c r="B11831" t="s">
        <v>1091</v>
      </c>
      <c r="C11831" t="s">
        <v>4595</v>
      </c>
      <c r="D11831" s="12">
        <v>188747.13</v>
      </c>
      <c r="E11831" s="12">
        <v>17070.099999999999</v>
      </c>
      <c r="F11831" s="12">
        <v>0</v>
      </c>
      <c r="G11831" s="12">
        <v>205817.23</v>
      </c>
      <c r="H11831" s="6">
        <f t="shared" si="1713"/>
        <v>17</v>
      </c>
      <c r="I11831" s="9" t="str">
        <f t="shared" si="1714"/>
        <v>Sim</v>
      </c>
      <c r="J11831" s="6" t="str">
        <f t="shared" si="1715"/>
        <v>5.2.01.23</v>
      </c>
      <c r="K11831" s="6" t="str">
        <f t="shared" si="1716"/>
        <v>5.2.01.23...4.1.1</v>
      </c>
      <c r="L11831" s="5">
        <f t="shared" si="1717"/>
        <v>-17070.099999999999</v>
      </c>
      <c r="M11831" s="6" t="str">
        <f t="shared" si="1718"/>
        <v>-17070.1</v>
      </c>
      <c r="N11831" s="10">
        <v>202512</v>
      </c>
      <c r="O11831" s="8" t="str">
        <f t="shared" si="1719"/>
        <v>5.2.01.23</v>
      </c>
      <c r="P11831" s="8" t="str">
        <f t="shared" si="1720"/>
        <v>5.2.01.23...4.1.1</v>
      </c>
      <c r="Q11831" s="8" t="str">
        <f t="shared" si="1721"/>
        <v>-17070.1</v>
      </c>
      <c r="R11831" s="13">
        <v>1</v>
      </c>
    </row>
    <row r="11832" spans="1:18" hidden="1" x14ac:dyDescent="0.25">
      <c r="A11832" s="27">
        <v>6089</v>
      </c>
      <c r="B11832" t="s">
        <v>1092</v>
      </c>
      <c r="C11832" t="s">
        <v>4596</v>
      </c>
      <c r="D11832" s="12">
        <v>188747.13</v>
      </c>
      <c r="E11832" s="12">
        <v>17070.099999999999</v>
      </c>
      <c r="F11832" s="12">
        <v>0</v>
      </c>
      <c r="G11832" s="12">
        <v>205817.23</v>
      </c>
      <c r="H11832" s="6">
        <f t="shared" si="1713"/>
        <v>20</v>
      </c>
      <c r="I11832" s="9" t="str">
        <f t="shared" si="1714"/>
        <v>Sim</v>
      </c>
      <c r="J11832" s="6" t="str">
        <f t="shared" si="1715"/>
        <v>5.2.01.23</v>
      </c>
      <c r="K11832" s="6" t="str">
        <f t="shared" si="1716"/>
        <v>2.01.23...4.1.1.01</v>
      </c>
      <c r="L11832" s="5">
        <f t="shared" si="1717"/>
        <v>-17070.099999999999</v>
      </c>
      <c r="M11832" s="6" t="str">
        <f t="shared" si="1718"/>
        <v>-17070.1</v>
      </c>
      <c r="N11832" s="10">
        <v>202512</v>
      </c>
      <c r="O11832" s="8" t="str">
        <f t="shared" si="1719"/>
        <v>5.2.01.23</v>
      </c>
      <c r="P11832" s="8" t="str">
        <f t="shared" si="1720"/>
        <v>2.01.23...4.1.1.01</v>
      </c>
      <c r="Q11832" s="8" t="str">
        <f t="shared" si="1721"/>
        <v>-17070.1</v>
      </c>
      <c r="R11832" s="13">
        <v>1</v>
      </c>
    </row>
    <row r="11833" spans="1:18" hidden="1" x14ac:dyDescent="0.25">
      <c r="A11833" s="27">
        <v>6095</v>
      </c>
      <c r="B11833" t="s">
        <v>1093</v>
      </c>
      <c r="C11833" t="s">
        <v>4596</v>
      </c>
      <c r="D11833" s="12">
        <v>188747.13</v>
      </c>
      <c r="E11833" s="12">
        <v>17070.099999999999</v>
      </c>
      <c r="F11833" s="12">
        <v>0</v>
      </c>
      <c r="G11833" s="12">
        <v>205817.23</v>
      </c>
      <c r="H11833" s="6">
        <f t="shared" si="1713"/>
        <v>23</v>
      </c>
      <c r="I11833" s="9" t="str">
        <f t="shared" si="1714"/>
        <v>Sim</v>
      </c>
      <c r="J11833" s="6" t="str">
        <f t="shared" si="1715"/>
        <v>5.2.01.23</v>
      </c>
      <c r="K11833" s="6" t="str">
        <f t="shared" si="1716"/>
        <v>1.23...4.1.1.01.01</v>
      </c>
      <c r="L11833" s="5">
        <f t="shared" si="1717"/>
        <v>-17070.099999999999</v>
      </c>
      <c r="M11833" s="6" t="str">
        <f t="shared" si="1718"/>
        <v>-17070.1</v>
      </c>
      <c r="N11833" s="10">
        <v>202512</v>
      </c>
      <c r="O11833" s="8" t="str">
        <f t="shared" si="1719"/>
        <v>5.2.01.23</v>
      </c>
      <c r="P11833" s="8" t="str">
        <f t="shared" si="1720"/>
        <v>1.23...4.1.1.01.01</v>
      </c>
      <c r="Q11833" s="8" t="str">
        <f t="shared" si="1721"/>
        <v>-17070.1</v>
      </c>
      <c r="R11833" s="13">
        <v>1</v>
      </c>
    </row>
    <row r="11834" spans="1:18" hidden="1" x14ac:dyDescent="0.25">
      <c r="A11834" s="27">
        <v>62700</v>
      </c>
      <c r="B11834" t="s">
        <v>1094</v>
      </c>
      <c r="C11834" t="s">
        <v>4597</v>
      </c>
      <c r="D11834" s="12">
        <v>18463.189999999999</v>
      </c>
      <c r="E11834" s="12">
        <v>1183.48</v>
      </c>
      <c r="F11834" s="12">
        <v>0</v>
      </c>
      <c r="G11834" s="12">
        <v>19646.669999999998</v>
      </c>
      <c r="H11834" s="6">
        <f t="shared" si="1713"/>
        <v>30</v>
      </c>
      <c r="I11834" s="9" t="str">
        <f t="shared" si="1714"/>
        <v>Não</v>
      </c>
      <c r="J11834" s="6" t="str">
        <f t="shared" si="1715"/>
        <v>5.2.01.23</v>
      </c>
      <c r="K11834" s="6" t="str">
        <f t="shared" si="1716"/>
        <v>4.1.1.01.01.000001</v>
      </c>
      <c r="L11834" s="5">
        <f t="shared" si="1717"/>
        <v>-1183.48</v>
      </c>
      <c r="M11834" s="6" t="str">
        <f t="shared" si="1718"/>
        <v>-1183.48</v>
      </c>
      <c r="N11834" s="10">
        <v>202512</v>
      </c>
      <c r="O11834" s="8" t="str">
        <f t="shared" si="1719"/>
        <v>5.2.01.23</v>
      </c>
      <c r="P11834" s="8" t="str">
        <f t="shared" si="1720"/>
        <v>4.1.1.01.01.000001</v>
      </c>
      <c r="Q11834" s="8" t="str">
        <f t="shared" si="1721"/>
        <v>-1183.48</v>
      </c>
      <c r="R11834" s="13">
        <v>1</v>
      </c>
    </row>
    <row r="11835" spans="1:18" hidden="1" x14ac:dyDescent="0.25">
      <c r="A11835" s="27">
        <v>70213</v>
      </c>
      <c r="B11835" t="s">
        <v>4752</v>
      </c>
      <c r="C11835" t="s">
        <v>4716</v>
      </c>
      <c r="D11835" s="12">
        <v>1064.97</v>
      </c>
      <c r="E11835" s="12">
        <v>0</v>
      </c>
      <c r="F11835" s="12">
        <v>0</v>
      </c>
      <c r="G11835" s="12">
        <v>1064.97</v>
      </c>
      <c r="H11835" s="6">
        <f t="shared" si="1713"/>
        <v>30</v>
      </c>
      <c r="I11835" s="9" t="str">
        <f t="shared" si="1714"/>
        <v>Não</v>
      </c>
      <c r="J11835" s="6" t="str">
        <f t="shared" si="1715"/>
        <v>5.2.01.23</v>
      </c>
      <c r="K11835" s="6" t="str">
        <f t="shared" si="1716"/>
        <v>4.1.1.01.01.000006</v>
      </c>
      <c r="L11835" s="5">
        <f t="shared" si="1717"/>
        <v>0</v>
      </c>
      <c r="M11835" s="6" t="str">
        <f t="shared" si="1718"/>
        <v>0</v>
      </c>
      <c r="N11835" s="10">
        <v>202512</v>
      </c>
      <c r="O11835" s="8" t="str">
        <f t="shared" si="1719"/>
        <v>5.2.01.23</v>
      </c>
      <c r="P11835" s="8" t="str">
        <f t="shared" si="1720"/>
        <v>4.1.1.01.01.000006</v>
      </c>
      <c r="Q11835" s="8" t="str">
        <f t="shared" si="1721"/>
        <v>0</v>
      </c>
      <c r="R11835" s="13">
        <v>1</v>
      </c>
    </row>
    <row r="11836" spans="1:18" hidden="1" x14ac:dyDescent="0.25">
      <c r="A11836" s="27">
        <v>6356</v>
      </c>
      <c r="B11836" t="s">
        <v>1095</v>
      </c>
      <c r="C11836" t="s">
        <v>4598</v>
      </c>
      <c r="D11836" s="12">
        <v>169218.97</v>
      </c>
      <c r="E11836" s="12">
        <v>15886.62</v>
      </c>
      <c r="F11836" s="12">
        <v>0</v>
      </c>
      <c r="G11836" s="12">
        <v>185105.59</v>
      </c>
      <c r="H11836" s="6">
        <f t="shared" si="1713"/>
        <v>30</v>
      </c>
      <c r="I11836" s="9" t="str">
        <f t="shared" si="1714"/>
        <v>Não</v>
      </c>
      <c r="J11836" s="6" t="str">
        <f t="shared" si="1715"/>
        <v>5.2.01.23</v>
      </c>
      <c r="K11836" s="6" t="str">
        <f t="shared" si="1716"/>
        <v>4.1.1.01.01.000007</v>
      </c>
      <c r="L11836" s="5">
        <f t="shared" si="1717"/>
        <v>-15886.62</v>
      </c>
      <c r="M11836" s="6" t="str">
        <f t="shared" si="1718"/>
        <v>-15886.62</v>
      </c>
      <c r="N11836" s="10">
        <v>202512</v>
      </c>
      <c r="O11836" s="8" t="str">
        <f t="shared" si="1719"/>
        <v>5.2.01.23</v>
      </c>
      <c r="P11836" s="8" t="str">
        <f t="shared" si="1720"/>
        <v>4.1.1.01.01.000007</v>
      </c>
      <c r="Q11836" s="8" t="str">
        <f t="shared" si="1721"/>
        <v>-15886.62</v>
      </c>
      <c r="R11836" s="13">
        <v>1</v>
      </c>
    </row>
    <row r="11837" spans="1:18" hidden="1" x14ac:dyDescent="0.25">
      <c r="A11837" s="27">
        <v>5078</v>
      </c>
      <c r="B11837" t="s">
        <v>1096</v>
      </c>
      <c r="C11837" t="s">
        <v>4602</v>
      </c>
      <c r="D11837" s="12">
        <v>143862.28</v>
      </c>
      <c r="E11837" s="12">
        <v>13186.76</v>
      </c>
      <c r="F11837" s="12">
        <v>207.6</v>
      </c>
      <c r="G11837" s="12">
        <v>156841.44</v>
      </c>
      <c r="H11837" s="6">
        <f t="shared" si="1713"/>
        <v>17</v>
      </c>
      <c r="I11837" s="9" t="str">
        <f t="shared" si="1714"/>
        <v>Sim</v>
      </c>
      <c r="J11837" s="6" t="str">
        <f t="shared" si="1715"/>
        <v>5.2.01.23</v>
      </c>
      <c r="K11837" s="6" t="str">
        <f t="shared" si="1716"/>
        <v>5.2.01.23...4.1.2</v>
      </c>
      <c r="L11837" s="5">
        <f t="shared" si="1717"/>
        <v>-12979.16</v>
      </c>
      <c r="M11837" s="6" t="str">
        <f t="shared" si="1718"/>
        <v>-12979.16</v>
      </c>
      <c r="N11837" s="10">
        <v>202512</v>
      </c>
      <c r="O11837" s="8" t="str">
        <f t="shared" si="1719"/>
        <v>5.2.01.23</v>
      </c>
      <c r="P11837" s="8" t="str">
        <f t="shared" si="1720"/>
        <v>5.2.01.23...4.1.2</v>
      </c>
      <c r="Q11837" s="8" t="str">
        <f t="shared" si="1721"/>
        <v>-12979.16</v>
      </c>
      <c r="R11837" s="13">
        <v>1</v>
      </c>
    </row>
    <row r="11838" spans="1:18" hidden="1" x14ac:dyDescent="0.25">
      <c r="A11838" s="27">
        <v>5091</v>
      </c>
      <c r="B11838" t="s">
        <v>1097</v>
      </c>
      <c r="C11838" t="s">
        <v>4602</v>
      </c>
      <c r="D11838" s="12">
        <v>143862.28</v>
      </c>
      <c r="E11838" s="12">
        <v>13186.76</v>
      </c>
      <c r="F11838" s="12">
        <v>207.6</v>
      </c>
      <c r="G11838" s="12">
        <v>156841.44</v>
      </c>
      <c r="H11838" s="6">
        <f t="shared" si="1713"/>
        <v>20</v>
      </c>
      <c r="I11838" s="9" t="str">
        <f t="shared" si="1714"/>
        <v>Sim</v>
      </c>
      <c r="J11838" s="6" t="str">
        <f t="shared" si="1715"/>
        <v>5.2.01.23</v>
      </c>
      <c r="K11838" s="6" t="str">
        <f t="shared" si="1716"/>
        <v>2.01.23...4.1.2.01</v>
      </c>
      <c r="L11838" s="5">
        <f t="shared" si="1717"/>
        <v>-12979.16</v>
      </c>
      <c r="M11838" s="6" t="str">
        <f t="shared" si="1718"/>
        <v>-12979.16</v>
      </c>
      <c r="N11838" s="10">
        <v>202512</v>
      </c>
      <c r="O11838" s="8" t="str">
        <f t="shared" si="1719"/>
        <v>5.2.01.23</v>
      </c>
      <c r="P11838" s="8" t="str">
        <f t="shared" si="1720"/>
        <v>2.01.23...4.1.2.01</v>
      </c>
      <c r="Q11838" s="8" t="str">
        <f t="shared" si="1721"/>
        <v>-12979.16</v>
      </c>
      <c r="R11838" s="13">
        <v>1</v>
      </c>
    </row>
    <row r="11839" spans="1:18" hidden="1" x14ac:dyDescent="0.25">
      <c r="A11839" s="27">
        <v>6592</v>
      </c>
      <c r="B11839" t="s">
        <v>1098</v>
      </c>
      <c r="C11839" t="s">
        <v>4603</v>
      </c>
      <c r="D11839" s="12">
        <v>120445.66</v>
      </c>
      <c r="E11839" s="12">
        <v>11887.64</v>
      </c>
      <c r="F11839" s="12">
        <v>207.6</v>
      </c>
      <c r="G11839" s="12">
        <v>132125.70000000001</v>
      </c>
      <c r="H11839" s="6">
        <f t="shared" si="1713"/>
        <v>23</v>
      </c>
      <c r="I11839" s="9" t="str">
        <f t="shared" si="1714"/>
        <v>Sim</v>
      </c>
      <c r="J11839" s="6" t="str">
        <f t="shared" si="1715"/>
        <v>5.2.01.23</v>
      </c>
      <c r="K11839" s="6" t="str">
        <f t="shared" si="1716"/>
        <v>1.23...4.1.2.01.01</v>
      </c>
      <c r="L11839" s="5">
        <f t="shared" si="1717"/>
        <v>-11680.039999999999</v>
      </c>
      <c r="M11839" s="6" t="str">
        <f t="shared" si="1718"/>
        <v>-11680.04</v>
      </c>
      <c r="N11839" s="10">
        <v>202512</v>
      </c>
      <c r="O11839" s="8" t="str">
        <f t="shared" si="1719"/>
        <v>5.2.01.23</v>
      </c>
      <c r="P11839" s="8" t="str">
        <f t="shared" si="1720"/>
        <v>1.23...4.1.2.01.01</v>
      </c>
      <c r="Q11839" s="8" t="str">
        <f t="shared" si="1721"/>
        <v>-11680.04</v>
      </c>
      <c r="R11839" s="13">
        <v>1</v>
      </c>
    </row>
    <row r="11840" spans="1:18" x14ac:dyDescent="0.25">
      <c r="A11840" s="27">
        <v>6221</v>
      </c>
      <c r="B11840" t="s">
        <v>1099</v>
      </c>
      <c r="C11840" t="s">
        <v>4638</v>
      </c>
      <c r="D11840" s="12">
        <v>59043.63</v>
      </c>
      <c r="E11840" s="12">
        <v>6463.11</v>
      </c>
      <c r="F11840" s="12">
        <v>0</v>
      </c>
      <c r="G11840" s="12">
        <v>65506.74</v>
      </c>
      <c r="H11840" s="6">
        <f t="shared" si="1713"/>
        <v>30</v>
      </c>
      <c r="I11840" s="9" t="str">
        <f t="shared" si="1714"/>
        <v>Sim</v>
      </c>
      <c r="J11840" s="6" t="str">
        <f t="shared" si="1715"/>
        <v>5.2.01.23</v>
      </c>
      <c r="K11840" s="6" t="str">
        <f t="shared" si="1716"/>
        <v>4.1.2.01.01.000001</v>
      </c>
      <c r="L11840" s="5">
        <f t="shared" si="1717"/>
        <v>-6463.11</v>
      </c>
      <c r="M11840" s="6" t="str">
        <f t="shared" si="1718"/>
        <v>-6463.11</v>
      </c>
      <c r="N11840" s="10">
        <v>202512</v>
      </c>
      <c r="O11840" s="8" t="str">
        <f t="shared" si="1719"/>
        <v>5.2.01.23</v>
      </c>
      <c r="P11840" s="8" t="str">
        <f t="shared" si="1720"/>
        <v>4.1.2.01.01.000001</v>
      </c>
      <c r="Q11840" s="8" t="str">
        <f t="shared" si="1721"/>
        <v>-6463.11</v>
      </c>
      <c r="R11840" s="13">
        <v>1</v>
      </c>
    </row>
    <row r="11841" spans="1:18" x14ac:dyDescent="0.25">
      <c r="A11841" s="27">
        <v>6244</v>
      </c>
      <c r="B11841" t="s">
        <v>1100</v>
      </c>
      <c r="C11841" t="s">
        <v>4639</v>
      </c>
      <c r="D11841" s="12">
        <v>5282.91</v>
      </c>
      <c r="E11841" s="12">
        <v>498.68</v>
      </c>
      <c r="F11841" s="12">
        <v>0</v>
      </c>
      <c r="G11841" s="12">
        <v>5781.59</v>
      </c>
      <c r="H11841" s="6">
        <f t="shared" si="1713"/>
        <v>30</v>
      </c>
      <c r="I11841" s="9" t="str">
        <f t="shared" si="1714"/>
        <v>Sim</v>
      </c>
      <c r="J11841" s="6" t="str">
        <f t="shared" si="1715"/>
        <v>5.2.01.23</v>
      </c>
      <c r="K11841" s="6" t="str">
        <f t="shared" si="1716"/>
        <v>4.1.2.01.01.000003</v>
      </c>
      <c r="L11841" s="5">
        <f t="shared" si="1717"/>
        <v>-498.68</v>
      </c>
      <c r="M11841" s="6" t="str">
        <f t="shared" si="1718"/>
        <v>-498.68</v>
      </c>
      <c r="N11841" s="10">
        <v>202512</v>
      </c>
      <c r="O11841" s="8" t="str">
        <f t="shared" si="1719"/>
        <v>5.2.01.23</v>
      </c>
      <c r="P11841" s="8" t="str">
        <f t="shared" si="1720"/>
        <v>4.1.2.01.01.000003</v>
      </c>
      <c r="Q11841" s="8" t="str">
        <f t="shared" si="1721"/>
        <v>-498.68</v>
      </c>
      <c r="R11841" s="13">
        <v>1</v>
      </c>
    </row>
    <row r="11842" spans="1:18" x14ac:dyDescent="0.25">
      <c r="A11842" s="27">
        <v>6251</v>
      </c>
      <c r="B11842" t="s">
        <v>1101</v>
      </c>
      <c r="C11842" t="s">
        <v>4640</v>
      </c>
      <c r="D11842" s="12">
        <v>6365.73</v>
      </c>
      <c r="E11842" s="12">
        <v>663</v>
      </c>
      <c r="F11842" s="12">
        <v>0</v>
      </c>
      <c r="G11842" s="12">
        <v>7028.73</v>
      </c>
      <c r="H11842" s="6">
        <f t="shared" si="1713"/>
        <v>30</v>
      </c>
      <c r="I11842" s="9" t="str">
        <f t="shared" si="1714"/>
        <v>Sim</v>
      </c>
      <c r="J11842" s="6" t="str">
        <f t="shared" si="1715"/>
        <v>5.2.01.23</v>
      </c>
      <c r="K11842" s="6" t="str">
        <f t="shared" si="1716"/>
        <v>4.1.2.01.01.000004</v>
      </c>
      <c r="L11842" s="5">
        <f t="shared" si="1717"/>
        <v>-663</v>
      </c>
      <c r="M11842" s="6" t="str">
        <f t="shared" si="1718"/>
        <v>-663</v>
      </c>
      <c r="N11842" s="10">
        <v>202512</v>
      </c>
      <c r="O11842" s="8" t="str">
        <f t="shared" si="1719"/>
        <v>5.2.01.23</v>
      </c>
      <c r="P11842" s="8" t="str">
        <f t="shared" si="1720"/>
        <v>4.1.2.01.01.000004</v>
      </c>
      <c r="Q11842" s="8" t="str">
        <f t="shared" si="1721"/>
        <v>-663</v>
      </c>
      <c r="R11842" s="13">
        <v>1</v>
      </c>
    </row>
    <row r="11843" spans="1:18" x14ac:dyDescent="0.25">
      <c r="A11843" s="27">
        <v>6267</v>
      </c>
      <c r="B11843" t="s">
        <v>1102</v>
      </c>
      <c r="C11843" t="s">
        <v>4641</v>
      </c>
      <c r="D11843" s="12">
        <v>17110.439999999999</v>
      </c>
      <c r="E11843" s="12">
        <v>2013.21</v>
      </c>
      <c r="F11843" s="12">
        <v>0</v>
      </c>
      <c r="G11843" s="12">
        <v>19123.650000000001</v>
      </c>
      <c r="H11843" s="6">
        <f t="shared" si="1713"/>
        <v>30</v>
      </c>
      <c r="I11843" s="9" t="str">
        <f t="shared" si="1714"/>
        <v>Sim</v>
      </c>
      <c r="J11843" s="6" t="str">
        <f t="shared" si="1715"/>
        <v>5.2.01.23</v>
      </c>
      <c r="K11843" s="6" t="str">
        <f t="shared" si="1716"/>
        <v>4.1.2.01.01.000005</v>
      </c>
      <c r="L11843" s="5">
        <f t="shared" si="1717"/>
        <v>-2013.21</v>
      </c>
      <c r="M11843" s="6" t="str">
        <f t="shared" si="1718"/>
        <v>-2013.21</v>
      </c>
      <c r="N11843" s="10">
        <v>202512</v>
      </c>
      <c r="O11843" s="8" t="str">
        <f t="shared" si="1719"/>
        <v>5.2.01.23</v>
      </c>
      <c r="P11843" s="8" t="str">
        <f t="shared" si="1720"/>
        <v>4.1.2.01.01.000005</v>
      </c>
      <c r="Q11843" s="8" t="str">
        <f t="shared" si="1721"/>
        <v>-2013.21</v>
      </c>
      <c r="R11843" s="13">
        <v>1</v>
      </c>
    </row>
    <row r="11844" spans="1:18" x14ac:dyDescent="0.25">
      <c r="A11844" s="27">
        <v>6273</v>
      </c>
      <c r="B11844" t="s">
        <v>1103</v>
      </c>
      <c r="C11844" t="s">
        <v>4642</v>
      </c>
      <c r="D11844" s="12">
        <v>20697.37</v>
      </c>
      <c r="E11844" s="12">
        <v>571.65</v>
      </c>
      <c r="F11844" s="12">
        <v>0</v>
      </c>
      <c r="G11844" s="12">
        <v>21269.02</v>
      </c>
      <c r="H11844" s="6">
        <f t="shared" si="1713"/>
        <v>30</v>
      </c>
      <c r="I11844" s="9" t="str">
        <f t="shared" si="1714"/>
        <v>Sim</v>
      </c>
      <c r="J11844" s="6" t="str">
        <f t="shared" si="1715"/>
        <v>5.2.01.23</v>
      </c>
      <c r="K11844" s="6" t="str">
        <f t="shared" si="1716"/>
        <v>4.1.2.01.01.000006</v>
      </c>
      <c r="L11844" s="5">
        <f t="shared" si="1717"/>
        <v>-571.65</v>
      </c>
      <c r="M11844" s="6" t="str">
        <f t="shared" si="1718"/>
        <v>-571.65</v>
      </c>
      <c r="N11844" s="10">
        <v>202512</v>
      </c>
      <c r="O11844" s="8" t="str">
        <f t="shared" si="1719"/>
        <v>5.2.01.23</v>
      </c>
      <c r="P11844" s="8" t="str">
        <f t="shared" si="1720"/>
        <v>4.1.2.01.01.000006</v>
      </c>
      <c r="Q11844" s="8" t="str">
        <f t="shared" si="1721"/>
        <v>-571.65</v>
      </c>
      <c r="R11844" s="13">
        <v>1</v>
      </c>
    </row>
    <row r="11845" spans="1:18" x14ac:dyDescent="0.25">
      <c r="A11845" s="27">
        <v>6296</v>
      </c>
      <c r="B11845" t="s">
        <v>1104</v>
      </c>
      <c r="C11845" t="s">
        <v>4604</v>
      </c>
      <c r="D11845" s="12">
        <v>6687.66</v>
      </c>
      <c r="E11845" s="12">
        <v>980.88</v>
      </c>
      <c r="F11845" s="12">
        <v>53.48</v>
      </c>
      <c r="G11845" s="12">
        <v>7615.06</v>
      </c>
      <c r="H11845" s="6">
        <f t="shared" si="1713"/>
        <v>30</v>
      </c>
      <c r="I11845" s="9" t="str">
        <f t="shared" si="1714"/>
        <v>Sim</v>
      </c>
      <c r="J11845" s="6" t="str">
        <f t="shared" si="1715"/>
        <v>5.2.01.23</v>
      </c>
      <c r="K11845" s="6" t="str">
        <f t="shared" si="1716"/>
        <v>4.1.2.01.01.000008</v>
      </c>
      <c r="L11845" s="5">
        <f t="shared" si="1717"/>
        <v>-927.4</v>
      </c>
      <c r="M11845" s="6" t="str">
        <f t="shared" si="1718"/>
        <v>-927.4</v>
      </c>
      <c r="N11845" s="10">
        <v>202512</v>
      </c>
      <c r="O11845" s="8" t="str">
        <f t="shared" si="1719"/>
        <v>5.2.01.23</v>
      </c>
      <c r="P11845" s="8" t="str">
        <f t="shared" si="1720"/>
        <v>4.1.2.01.01.000008</v>
      </c>
      <c r="Q11845" s="8" t="str">
        <f t="shared" si="1721"/>
        <v>-927.4</v>
      </c>
      <c r="R11845" s="13">
        <v>1</v>
      </c>
    </row>
    <row r="11846" spans="1:18" hidden="1" x14ac:dyDescent="0.25">
      <c r="A11846" s="27">
        <v>7278</v>
      </c>
      <c r="B11846" t="s">
        <v>4753</v>
      </c>
      <c r="C11846" t="s">
        <v>4605</v>
      </c>
      <c r="D11846" s="12">
        <v>41.72</v>
      </c>
      <c r="E11846" s="12">
        <v>0</v>
      </c>
      <c r="F11846" s="12">
        <v>0</v>
      </c>
      <c r="G11846" s="12">
        <v>41.72</v>
      </c>
      <c r="H11846" s="6">
        <f t="shared" si="1713"/>
        <v>30</v>
      </c>
      <c r="I11846" s="9" t="str">
        <f t="shared" si="1714"/>
        <v>Sim</v>
      </c>
      <c r="J11846" s="6" t="str">
        <f t="shared" si="1715"/>
        <v>5.2.01.23</v>
      </c>
      <c r="K11846" s="6" t="str">
        <f t="shared" si="1716"/>
        <v>4.1.2.01.01.000013</v>
      </c>
      <c r="L11846" s="5">
        <f t="shared" si="1717"/>
        <v>0</v>
      </c>
      <c r="M11846" s="6" t="str">
        <f t="shared" si="1718"/>
        <v>0</v>
      </c>
      <c r="N11846" s="10">
        <v>202512</v>
      </c>
      <c r="O11846" s="8" t="str">
        <f t="shared" si="1719"/>
        <v>5.2.01.23</v>
      </c>
      <c r="P11846" s="8" t="str">
        <f t="shared" si="1720"/>
        <v>4.1.2.01.01.000013</v>
      </c>
      <c r="Q11846" s="8" t="str">
        <f t="shared" si="1721"/>
        <v>0</v>
      </c>
      <c r="R11846" s="13">
        <v>1</v>
      </c>
    </row>
    <row r="11847" spans="1:18" x14ac:dyDescent="0.25">
      <c r="A11847" s="27">
        <v>10027</v>
      </c>
      <c r="B11847" t="s">
        <v>1105</v>
      </c>
      <c r="C11847" t="s">
        <v>4606</v>
      </c>
      <c r="D11847" s="12">
        <v>5216.2</v>
      </c>
      <c r="E11847" s="12">
        <v>697.11</v>
      </c>
      <c r="F11847" s="12">
        <v>154.12</v>
      </c>
      <c r="G11847" s="12">
        <v>5759.19</v>
      </c>
      <c r="H11847" s="6">
        <f t="shared" si="1713"/>
        <v>30</v>
      </c>
      <c r="I11847" s="9" t="str">
        <f t="shared" si="1714"/>
        <v>Sim</v>
      </c>
      <c r="J11847" s="6" t="str">
        <f t="shared" si="1715"/>
        <v>5.2.01.23</v>
      </c>
      <c r="K11847" s="6" t="str">
        <f t="shared" si="1716"/>
        <v>4.1.2.01.01.000015</v>
      </c>
      <c r="L11847" s="5">
        <f t="shared" si="1717"/>
        <v>-542.99</v>
      </c>
      <c r="M11847" s="6" t="str">
        <f t="shared" si="1718"/>
        <v>-542.99</v>
      </c>
      <c r="N11847" s="10">
        <v>202512</v>
      </c>
      <c r="O11847" s="8" t="str">
        <f t="shared" si="1719"/>
        <v>5.2.01.23</v>
      </c>
      <c r="P11847" s="8" t="str">
        <f t="shared" si="1720"/>
        <v>4.1.2.01.01.000015</v>
      </c>
      <c r="Q11847" s="8" t="str">
        <f t="shared" si="1721"/>
        <v>-542.99</v>
      </c>
      <c r="R11847" s="13">
        <v>1</v>
      </c>
    </row>
    <row r="11848" spans="1:18" hidden="1" x14ac:dyDescent="0.25">
      <c r="A11848" s="27">
        <v>6439</v>
      </c>
      <c r="B11848" t="s">
        <v>1106</v>
      </c>
      <c r="C11848" t="s">
        <v>4608</v>
      </c>
      <c r="D11848" s="12">
        <v>12546.68</v>
      </c>
      <c r="E11848" s="12">
        <v>223.16</v>
      </c>
      <c r="F11848" s="12">
        <v>0</v>
      </c>
      <c r="G11848" s="12">
        <v>12769.84</v>
      </c>
      <c r="H11848" s="6">
        <f t="shared" si="1713"/>
        <v>23</v>
      </c>
      <c r="I11848" s="9" t="str">
        <f t="shared" si="1714"/>
        <v>Sim</v>
      </c>
      <c r="J11848" s="6" t="str">
        <f t="shared" si="1715"/>
        <v>5.2.01.23</v>
      </c>
      <c r="K11848" s="6" t="str">
        <f t="shared" si="1716"/>
        <v>1.23...4.1.2.01.02</v>
      </c>
      <c r="L11848" s="5">
        <f t="shared" si="1717"/>
        <v>-223.16</v>
      </c>
      <c r="M11848" s="6" t="str">
        <f t="shared" si="1718"/>
        <v>-223.16</v>
      </c>
      <c r="N11848" s="10">
        <v>202512</v>
      </c>
      <c r="O11848" s="8" t="str">
        <f t="shared" si="1719"/>
        <v>5.2.01.23</v>
      </c>
      <c r="P11848" s="8" t="str">
        <f t="shared" si="1720"/>
        <v>1.23...4.1.2.01.02</v>
      </c>
      <c r="Q11848" s="8" t="str">
        <f t="shared" si="1721"/>
        <v>-223.16</v>
      </c>
      <c r="R11848" s="13">
        <v>1</v>
      </c>
    </row>
    <row r="11849" spans="1:18" x14ac:dyDescent="0.25">
      <c r="A11849" s="27">
        <v>6422</v>
      </c>
      <c r="B11849" t="s">
        <v>1107</v>
      </c>
      <c r="C11849" t="s">
        <v>4609</v>
      </c>
      <c r="D11849" s="12">
        <v>10878</v>
      </c>
      <c r="E11849" s="12">
        <v>223.16</v>
      </c>
      <c r="F11849" s="12">
        <v>0</v>
      </c>
      <c r="G11849" s="12">
        <v>11101.16</v>
      </c>
      <c r="H11849" s="6">
        <f t="shared" si="1713"/>
        <v>30</v>
      </c>
      <c r="I11849" s="9" t="str">
        <f t="shared" si="1714"/>
        <v>Sim</v>
      </c>
      <c r="J11849" s="6" t="str">
        <f t="shared" si="1715"/>
        <v>5.2.01.23</v>
      </c>
      <c r="K11849" s="6" t="str">
        <f t="shared" si="1716"/>
        <v>4.1.2.01.02.000001</v>
      </c>
      <c r="L11849" s="5">
        <f t="shared" si="1717"/>
        <v>-223.16</v>
      </c>
      <c r="M11849" s="6" t="str">
        <f t="shared" si="1718"/>
        <v>-223.16</v>
      </c>
      <c r="N11849" s="10">
        <v>202512</v>
      </c>
      <c r="O11849" s="8" t="str">
        <f t="shared" si="1719"/>
        <v>5.2.01.23</v>
      </c>
      <c r="P11849" s="8" t="str">
        <f t="shared" si="1720"/>
        <v>4.1.2.01.02.000001</v>
      </c>
      <c r="Q11849" s="8" t="str">
        <f t="shared" si="1721"/>
        <v>-223.16</v>
      </c>
      <c r="R11849" s="13">
        <v>1</v>
      </c>
    </row>
    <row r="11850" spans="1:18" hidden="1" x14ac:dyDescent="0.25">
      <c r="A11850" s="27">
        <v>18997</v>
      </c>
      <c r="B11850" t="s">
        <v>1460</v>
      </c>
      <c r="C11850" t="s">
        <v>4610</v>
      </c>
      <c r="D11850" s="12">
        <v>1668.68</v>
      </c>
      <c r="E11850" s="12">
        <v>0</v>
      </c>
      <c r="F11850" s="12">
        <v>0</v>
      </c>
      <c r="G11850" s="12">
        <v>1668.68</v>
      </c>
      <c r="H11850" s="6">
        <f t="shared" si="1713"/>
        <v>30</v>
      </c>
      <c r="I11850" s="9" t="str">
        <f t="shared" si="1714"/>
        <v>Sim</v>
      </c>
      <c r="J11850" s="6" t="str">
        <f t="shared" si="1715"/>
        <v>5.2.01.23</v>
      </c>
      <c r="K11850" s="6" t="str">
        <f t="shared" si="1716"/>
        <v>4.1.2.01.02.000002</v>
      </c>
      <c r="L11850" s="5">
        <f t="shared" si="1717"/>
        <v>0</v>
      </c>
      <c r="M11850" s="6" t="str">
        <f t="shared" si="1718"/>
        <v>0</v>
      </c>
      <c r="N11850" s="10">
        <v>202512</v>
      </c>
      <c r="O11850" s="8" t="str">
        <f t="shared" si="1719"/>
        <v>5.2.01.23</v>
      </c>
      <c r="P11850" s="8" t="str">
        <f t="shared" si="1720"/>
        <v>4.1.2.01.02.000002</v>
      </c>
      <c r="Q11850" s="8" t="str">
        <f t="shared" si="1721"/>
        <v>0</v>
      </c>
      <c r="R11850" s="13">
        <v>1</v>
      </c>
    </row>
    <row r="11851" spans="1:18" hidden="1" x14ac:dyDescent="0.25">
      <c r="A11851" s="27">
        <v>6416</v>
      </c>
      <c r="B11851" t="s">
        <v>1108</v>
      </c>
      <c r="C11851" t="s">
        <v>4611</v>
      </c>
      <c r="D11851" s="12">
        <v>9462.64</v>
      </c>
      <c r="E11851" s="12">
        <v>860.54</v>
      </c>
      <c r="F11851" s="12">
        <v>0</v>
      </c>
      <c r="G11851" s="12">
        <v>10323.18</v>
      </c>
      <c r="H11851" s="6">
        <f t="shared" si="1713"/>
        <v>23</v>
      </c>
      <c r="I11851" s="9" t="str">
        <f t="shared" si="1714"/>
        <v>Sim</v>
      </c>
      <c r="J11851" s="6" t="str">
        <f t="shared" si="1715"/>
        <v>5.2.01.23</v>
      </c>
      <c r="K11851" s="6" t="str">
        <f t="shared" si="1716"/>
        <v>1.23...4.1.2.01.03</v>
      </c>
      <c r="L11851" s="5">
        <f t="shared" si="1717"/>
        <v>-860.54</v>
      </c>
      <c r="M11851" s="6" t="str">
        <f t="shared" si="1718"/>
        <v>-860.54</v>
      </c>
      <c r="N11851" s="10">
        <v>202512</v>
      </c>
      <c r="O11851" s="8" t="str">
        <f t="shared" si="1719"/>
        <v>5.2.01.23</v>
      </c>
      <c r="P11851" s="8" t="str">
        <f t="shared" si="1720"/>
        <v>1.23...4.1.2.01.03</v>
      </c>
      <c r="Q11851" s="8" t="str">
        <f t="shared" si="1721"/>
        <v>-860.54</v>
      </c>
      <c r="R11851" s="13">
        <v>1</v>
      </c>
    </row>
    <row r="11852" spans="1:18" x14ac:dyDescent="0.25">
      <c r="A11852" s="27">
        <v>6132</v>
      </c>
      <c r="B11852" t="s">
        <v>1109</v>
      </c>
      <c r="C11852" t="s">
        <v>4720</v>
      </c>
      <c r="D11852" s="12">
        <v>9462.64</v>
      </c>
      <c r="E11852" s="12">
        <v>860.54</v>
      </c>
      <c r="F11852" s="12">
        <v>0</v>
      </c>
      <c r="G11852" s="12">
        <v>10323.18</v>
      </c>
      <c r="H11852" s="6">
        <f t="shared" si="1713"/>
        <v>30</v>
      </c>
      <c r="I11852" s="9" t="str">
        <f t="shared" si="1714"/>
        <v>Sim</v>
      </c>
      <c r="J11852" s="6" t="str">
        <f t="shared" si="1715"/>
        <v>5.2.01.23</v>
      </c>
      <c r="K11852" s="6" t="str">
        <f t="shared" si="1716"/>
        <v>4.1.2.01.03.000004</v>
      </c>
      <c r="L11852" s="5">
        <f t="shared" si="1717"/>
        <v>-860.54</v>
      </c>
      <c r="M11852" s="6" t="str">
        <f t="shared" si="1718"/>
        <v>-860.54</v>
      </c>
      <c r="N11852" s="10">
        <v>202512</v>
      </c>
      <c r="O11852" s="8" t="str">
        <f t="shared" si="1719"/>
        <v>5.2.01.23</v>
      </c>
      <c r="P11852" s="8" t="str">
        <f t="shared" si="1720"/>
        <v>4.1.2.01.03.000004</v>
      </c>
      <c r="Q11852" s="8" t="str">
        <f t="shared" si="1721"/>
        <v>-860.54</v>
      </c>
      <c r="R11852" s="13">
        <v>1</v>
      </c>
    </row>
    <row r="11853" spans="1:18" hidden="1" x14ac:dyDescent="0.25">
      <c r="A11853" s="27">
        <v>7031</v>
      </c>
      <c r="B11853" t="s">
        <v>1110</v>
      </c>
      <c r="C11853" t="s">
        <v>4616</v>
      </c>
      <c r="D11853" s="12">
        <v>1407.3</v>
      </c>
      <c r="E11853" s="12">
        <v>215.42</v>
      </c>
      <c r="F11853" s="12">
        <v>0</v>
      </c>
      <c r="G11853" s="12">
        <v>1622.72</v>
      </c>
      <c r="H11853" s="6">
        <f t="shared" si="1713"/>
        <v>23</v>
      </c>
      <c r="I11853" s="9" t="str">
        <f t="shared" si="1714"/>
        <v>Sim</v>
      </c>
      <c r="J11853" s="6" t="str">
        <f t="shared" si="1715"/>
        <v>5.2.01.23</v>
      </c>
      <c r="K11853" s="6" t="str">
        <f t="shared" si="1716"/>
        <v>1.23...4.1.2.01.05</v>
      </c>
      <c r="L11853" s="5">
        <f t="shared" si="1717"/>
        <v>-215.42</v>
      </c>
      <c r="M11853" s="6" t="str">
        <f t="shared" si="1718"/>
        <v>-215.42</v>
      </c>
      <c r="N11853" s="10">
        <v>202512</v>
      </c>
      <c r="O11853" s="8" t="str">
        <f t="shared" si="1719"/>
        <v>5.2.01.23</v>
      </c>
      <c r="P11853" s="8" t="str">
        <f t="shared" si="1720"/>
        <v>1.23...4.1.2.01.05</v>
      </c>
      <c r="Q11853" s="8" t="str">
        <f t="shared" si="1721"/>
        <v>-215.42</v>
      </c>
      <c r="R11853" s="13">
        <v>1</v>
      </c>
    </row>
    <row r="11854" spans="1:18" x14ac:dyDescent="0.25">
      <c r="A11854" s="27">
        <v>7143</v>
      </c>
      <c r="B11854" t="s">
        <v>1111</v>
      </c>
      <c r="C11854" t="s">
        <v>4727</v>
      </c>
      <c r="D11854" s="12">
        <v>1374.67</v>
      </c>
      <c r="E11854" s="12">
        <v>215.42</v>
      </c>
      <c r="F11854" s="12">
        <v>0</v>
      </c>
      <c r="G11854" s="12">
        <v>1590.09</v>
      </c>
      <c r="H11854" s="6">
        <f t="shared" si="1713"/>
        <v>30</v>
      </c>
      <c r="I11854" s="9" t="str">
        <f t="shared" si="1714"/>
        <v>Sim</v>
      </c>
      <c r="J11854" s="6" t="str">
        <f t="shared" si="1715"/>
        <v>5.2.01.23</v>
      </c>
      <c r="K11854" s="6" t="str">
        <f t="shared" si="1716"/>
        <v>4.1.2.01.05.000006</v>
      </c>
      <c r="L11854" s="5">
        <f t="shared" si="1717"/>
        <v>-215.42</v>
      </c>
      <c r="M11854" s="6" t="str">
        <f t="shared" si="1718"/>
        <v>-215.42</v>
      </c>
      <c r="N11854" s="10">
        <v>202512</v>
      </c>
      <c r="O11854" s="8" t="str">
        <f t="shared" si="1719"/>
        <v>5.2.01.23</v>
      </c>
      <c r="P11854" s="8" t="str">
        <f t="shared" si="1720"/>
        <v>4.1.2.01.05.000006</v>
      </c>
      <c r="Q11854" s="8" t="str">
        <f t="shared" si="1721"/>
        <v>-215.42</v>
      </c>
      <c r="R11854" s="13">
        <v>1</v>
      </c>
    </row>
    <row r="11855" spans="1:18" hidden="1" x14ac:dyDescent="0.25">
      <c r="A11855" s="27">
        <v>16159</v>
      </c>
      <c r="B11855" t="s">
        <v>1506</v>
      </c>
      <c r="C11855" t="s">
        <v>4619</v>
      </c>
      <c r="D11855" s="12">
        <v>32.630000000000003</v>
      </c>
      <c r="E11855" s="12">
        <v>0</v>
      </c>
      <c r="F11855" s="12">
        <v>0</v>
      </c>
      <c r="G11855" s="12">
        <v>32.630000000000003</v>
      </c>
      <c r="H11855" s="6">
        <f t="shared" si="1713"/>
        <v>30</v>
      </c>
      <c r="I11855" s="9" t="str">
        <f t="shared" si="1714"/>
        <v>Sim</v>
      </c>
      <c r="J11855" s="6" t="str">
        <f t="shared" si="1715"/>
        <v>5.2.01.23</v>
      </c>
      <c r="K11855" s="6" t="str">
        <f t="shared" si="1716"/>
        <v>4.1.2.01.05.000011</v>
      </c>
      <c r="L11855" s="5">
        <f t="shared" si="1717"/>
        <v>0</v>
      </c>
      <c r="M11855" s="6" t="str">
        <f t="shared" si="1718"/>
        <v>0</v>
      </c>
      <c r="N11855" s="10">
        <v>202512</v>
      </c>
      <c r="O11855" s="8" t="str">
        <f t="shared" si="1719"/>
        <v>5.2.01.23</v>
      </c>
      <c r="P11855" s="8" t="str">
        <f t="shared" si="1720"/>
        <v>4.1.2.01.05.000011</v>
      </c>
      <c r="Q11855" s="8" t="str">
        <f t="shared" si="1721"/>
        <v>0</v>
      </c>
      <c r="R11855" s="13">
        <v>1</v>
      </c>
    </row>
    <row r="11856" spans="1:18" hidden="1" x14ac:dyDescent="0.25">
      <c r="A11856" s="27">
        <v>5227</v>
      </c>
      <c r="B11856" t="s">
        <v>3928</v>
      </c>
      <c r="C11856" t="s">
        <v>4631</v>
      </c>
      <c r="D11856" s="12">
        <v>532.28</v>
      </c>
      <c r="E11856" s="12">
        <v>61.2</v>
      </c>
      <c r="F11856" s="12">
        <v>0</v>
      </c>
      <c r="G11856" s="12">
        <v>593.48</v>
      </c>
      <c r="H11856" s="6">
        <f t="shared" si="1713"/>
        <v>15</v>
      </c>
      <c r="I11856" s="9" t="str">
        <f t="shared" si="1714"/>
        <v>Sim</v>
      </c>
      <c r="J11856" s="6" t="str">
        <f t="shared" si="1715"/>
        <v>5.2.01.23</v>
      </c>
      <c r="K11856" s="6" t="str">
        <f t="shared" si="1716"/>
        <v>5.2.01.23...4.2</v>
      </c>
      <c r="L11856" s="5">
        <f t="shared" si="1717"/>
        <v>-61.2</v>
      </c>
      <c r="M11856" s="6" t="str">
        <f t="shared" si="1718"/>
        <v>-61.2</v>
      </c>
      <c r="N11856" s="10">
        <v>202512</v>
      </c>
      <c r="O11856" s="8" t="str">
        <f t="shared" si="1719"/>
        <v>5.2.01.23</v>
      </c>
      <c r="P11856" s="8" t="str">
        <f t="shared" si="1720"/>
        <v>5.2.01.23...4.2</v>
      </c>
      <c r="Q11856" s="8" t="str">
        <f t="shared" si="1721"/>
        <v>-61.2</v>
      </c>
      <c r="R11856" s="13">
        <v>1</v>
      </c>
    </row>
    <row r="11857" spans="1:18" hidden="1" x14ac:dyDescent="0.25">
      <c r="A11857" s="27">
        <v>5061</v>
      </c>
      <c r="B11857" t="s">
        <v>3929</v>
      </c>
      <c r="C11857" t="s">
        <v>4636</v>
      </c>
      <c r="D11857" s="12">
        <v>532.28</v>
      </c>
      <c r="E11857" s="12">
        <v>61.2</v>
      </c>
      <c r="F11857" s="12">
        <v>0</v>
      </c>
      <c r="G11857" s="12">
        <v>593.48</v>
      </c>
      <c r="H11857" s="6">
        <f t="shared" si="1713"/>
        <v>17</v>
      </c>
      <c r="I11857" s="9" t="str">
        <f t="shared" si="1714"/>
        <v>Sim</v>
      </c>
      <c r="J11857" s="6" t="str">
        <f t="shared" si="1715"/>
        <v>5.2.01.23</v>
      </c>
      <c r="K11857" s="6" t="str">
        <f t="shared" si="1716"/>
        <v>5.2.01.23...4.2.2</v>
      </c>
      <c r="L11857" s="5">
        <f t="shared" si="1717"/>
        <v>-61.2</v>
      </c>
      <c r="M11857" s="6" t="str">
        <f t="shared" si="1718"/>
        <v>-61.2</v>
      </c>
      <c r="N11857" s="10">
        <v>202512</v>
      </c>
      <c r="O11857" s="8" t="str">
        <f t="shared" si="1719"/>
        <v>5.2.01.23</v>
      </c>
      <c r="P11857" s="8" t="str">
        <f t="shared" si="1720"/>
        <v>5.2.01.23...4.2.2</v>
      </c>
      <c r="Q11857" s="8" t="str">
        <f t="shared" si="1721"/>
        <v>-61.2</v>
      </c>
      <c r="R11857" s="13">
        <v>1</v>
      </c>
    </row>
    <row r="11858" spans="1:18" hidden="1" x14ac:dyDescent="0.25">
      <c r="A11858" s="27">
        <v>4647</v>
      </c>
      <c r="B11858" t="s">
        <v>3930</v>
      </c>
      <c r="C11858" t="s">
        <v>4636</v>
      </c>
      <c r="D11858" s="12">
        <v>532.28</v>
      </c>
      <c r="E11858" s="12">
        <v>61.2</v>
      </c>
      <c r="F11858" s="12">
        <v>0</v>
      </c>
      <c r="G11858" s="12">
        <v>593.48</v>
      </c>
      <c r="H11858" s="6">
        <f t="shared" si="1713"/>
        <v>20</v>
      </c>
      <c r="I11858" s="9" t="str">
        <f t="shared" si="1714"/>
        <v>Sim</v>
      </c>
      <c r="J11858" s="6" t="str">
        <f t="shared" si="1715"/>
        <v>5.2.01.23</v>
      </c>
      <c r="K11858" s="6" t="str">
        <f t="shared" si="1716"/>
        <v>2.01.23...4.2.2.01</v>
      </c>
      <c r="L11858" s="5">
        <f t="shared" si="1717"/>
        <v>-61.2</v>
      </c>
      <c r="M11858" s="6" t="str">
        <f t="shared" si="1718"/>
        <v>-61.2</v>
      </c>
      <c r="N11858" s="10">
        <v>202512</v>
      </c>
      <c r="O11858" s="8" t="str">
        <f t="shared" si="1719"/>
        <v>5.2.01.23</v>
      </c>
      <c r="P11858" s="8" t="str">
        <f t="shared" si="1720"/>
        <v>2.01.23...4.2.2.01</v>
      </c>
      <c r="Q11858" s="8" t="str">
        <f t="shared" si="1721"/>
        <v>-61.2</v>
      </c>
      <c r="R11858" s="13">
        <v>1</v>
      </c>
    </row>
    <row r="11859" spans="1:18" hidden="1" x14ac:dyDescent="0.25">
      <c r="A11859" s="27">
        <v>4794</v>
      </c>
      <c r="B11859" t="s">
        <v>3931</v>
      </c>
      <c r="C11859" t="s">
        <v>4637</v>
      </c>
      <c r="D11859" s="12">
        <v>532.28</v>
      </c>
      <c r="E11859" s="12">
        <v>61.2</v>
      </c>
      <c r="F11859" s="12">
        <v>0</v>
      </c>
      <c r="G11859" s="12">
        <v>593.48</v>
      </c>
      <c r="H11859" s="6">
        <f t="shared" si="1713"/>
        <v>23</v>
      </c>
      <c r="I11859" s="9" t="str">
        <f t="shared" si="1714"/>
        <v>Sim</v>
      </c>
      <c r="J11859" s="6" t="str">
        <f t="shared" si="1715"/>
        <v>5.2.01.23</v>
      </c>
      <c r="K11859" s="6" t="str">
        <f t="shared" si="1716"/>
        <v>1.23...4.2.2.01.02</v>
      </c>
      <c r="L11859" s="5">
        <f t="shared" si="1717"/>
        <v>-61.2</v>
      </c>
      <c r="M11859" s="6" t="str">
        <f t="shared" si="1718"/>
        <v>-61.2</v>
      </c>
      <c r="N11859" s="10">
        <v>202512</v>
      </c>
      <c r="O11859" s="8" t="str">
        <f t="shared" si="1719"/>
        <v>5.2.01.23</v>
      </c>
      <c r="P11859" s="8" t="str">
        <f t="shared" si="1720"/>
        <v>1.23...4.2.2.01.02</v>
      </c>
      <c r="Q11859" s="8" t="str">
        <f t="shared" si="1721"/>
        <v>-61.2</v>
      </c>
      <c r="R11859" s="13">
        <v>1</v>
      </c>
    </row>
    <row r="11860" spans="1:18" x14ac:dyDescent="0.25">
      <c r="A11860" s="27">
        <v>4631</v>
      </c>
      <c r="B11860" t="s">
        <v>3932</v>
      </c>
      <c r="C11860" t="s">
        <v>4604</v>
      </c>
      <c r="D11860" s="12">
        <v>532.28</v>
      </c>
      <c r="E11860" s="12">
        <v>61.2</v>
      </c>
      <c r="F11860" s="12">
        <v>0</v>
      </c>
      <c r="G11860" s="12">
        <v>593.48</v>
      </c>
      <c r="H11860" s="6">
        <f t="shared" si="1713"/>
        <v>30</v>
      </c>
      <c r="I11860" s="9" t="str">
        <f t="shared" si="1714"/>
        <v>Sim</v>
      </c>
      <c r="J11860" s="6" t="str">
        <f t="shared" si="1715"/>
        <v>5.2.01.23</v>
      </c>
      <c r="K11860" s="6" t="str">
        <f t="shared" si="1716"/>
        <v>4.2.2.01.02.000008</v>
      </c>
      <c r="L11860" s="5">
        <f t="shared" si="1717"/>
        <v>-61.2</v>
      </c>
      <c r="M11860" s="6" t="str">
        <f t="shared" si="1718"/>
        <v>-61.2</v>
      </c>
      <c r="N11860" s="10">
        <v>202512</v>
      </c>
      <c r="O11860" s="8" t="str">
        <f t="shared" si="1719"/>
        <v>5.2.01.23</v>
      </c>
      <c r="P11860" s="8" t="str">
        <f t="shared" si="1720"/>
        <v>4.2.2.01.02.000008</v>
      </c>
      <c r="Q11860" s="8" t="str">
        <f t="shared" si="1721"/>
        <v>-61.2</v>
      </c>
      <c r="R11860" s="13">
        <v>1</v>
      </c>
    </row>
    <row r="11861" spans="1:18" hidden="1" x14ac:dyDescent="0.25">
      <c r="A11861" s="27">
        <v>307</v>
      </c>
      <c r="B11861" t="s">
        <v>1112</v>
      </c>
      <c r="C11861" t="s">
        <v>4754</v>
      </c>
      <c r="D11861" s="12">
        <v>273751.74</v>
      </c>
      <c r="E11861" s="12">
        <v>29293.919999999998</v>
      </c>
      <c r="F11861" s="12">
        <v>331.4</v>
      </c>
      <c r="G11861" s="12">
        <v>302714.26</v>
      </c>
      <c r="H11861" s="6">
        <f t="shared" si="1713"/>
        <v>9</v>
      </c>
      <c r="I11861" s="9" t="str">
        <f t="shared" si="1714"/>
        <v>Sim</v>
      </c>
      <c r="J11861" s="6" t="str">
        <f t="shared" si="1715"/>
        <v>5.2.01.24</v>
      </c>
      <c r="K11861" s="6" t="str">
        <f t="shared" si="1716"/>
        <v>5.2.01.24</v>
      </c>
      <c r="L11861" s="5">
        <f t="shared" si="1717"/>
        <v>-28962.519999999997</v>
      </c>
      <c r="M11861" s="6" t="str">
        <f t="shared" si="1718"/>
        <v>-28962.52</v>
      </c>
      <c r="N11861" s="10">
        <v>202512</v>
      </c>
      <c r="O11861" s="8" t="str">
        <f t="shared" si="1719"/>
        <v>5.2.01.24</v>
      </c>
      <c r="P11861" s="8" t="str">
        <f t="shared" si="1720"/>
        <v>5.2.01.24</v>
      </c>
      <c r="Q11861" s="8" t="str">
        <f t="shared" si="1721"/>
        <v>-28962.52</v>
      </c>
      <c r="R11861" s="13">
        <v>1</v>
      </c>
    </row>
    <row r="11862" spans="1:18" hidden="1" x14ac:dyDescent="0.25">
      <c r="A11862" s="27">
        <v>307</v>
      </c>
      <c r="B11862" t="s">
        <v>1114</v>
      </c>
      <c r="C11862" t="s">
        <v>4754</v>
      </c>
      <c r="D11862" s="12">
        <v>273751.74</v>
      </c>
      <c r="E11862" s="12">
        <v>29293.919999999998</v>
      </c>
      <c r="F11862" s="12">
        <v>331.4</v>
      </c>
      <c r="G11862" s="12">
        <v>302714.26</v>
      </c>
      <c r="H11862" s="6">
        <f t="shared" si="1713"/>
        <v>10</v>
      </c>
      <c r="I11862" s="9" t="str">
        <f t="shared" si="1714"/>
        <v>Sim</v>
      </c>
      <c r="J11862" s="6" t="str">
        <f t="shared" si="1715"/>
        <v>5.2.01.24</v>
      </c>
      <c r="K11862" s="6" t="str">
        <f t="shared" si="1716"/>
        <v>5.2.01.24.</v>
      </c>
      <c r="L11862" s="5">
        <f t="shared" si="1717"/>
        <v>-28962.519999999997</v>
      </c>
      <c r="M11862" s="6" t="str">
        <f t="shared" si="1718"/>
        <v>-28962.52</v>
      </c>
      <c r="N11862" s="10">
        <v>202512</v>
      </c>
      <c r="O11862" s="8" t="str">
        <f t="shared" si="1719"/>
        <v>5.2.01.24</v>
      </c>
      <c r="P11862" s="8" t="str">
        <f t="shared" si="1720"/>
        <v>5.2.01.24.</v>
      </c>
      <c r="Q11862" s="8" t="str">
        <f t="shared" si="1721"/>
        <v>-28962.52</v>
      </c>
      <c r="R11862" s="13">
        <v>1</v>
      </c>
    </row>
    <row r="11863" spans="1:18" hidden="1" x14ac:dyDescent="0.25">
      <c r="A11863" s="27">
        <v>307</v>
      </c>
      <c r="B11863" t="s">
        <v>1116</v>
      </c>
      <c r="C11863" t="s">
        <v>4754</v>
      </c>
      <c r="D11863" s="12">
        <v>273751.74</v>
      </c>
      <c r="E11863" s="12">
        <v>29293.919999999998</v>
      </c>
      <c r="F11863" s="12">
        <v>331.4</v>
      </c>
      <c r="G11863" s="12">
        <v>302714.26</v>
      </c>
      <c r="H11863" s="6">
        <f t="shared" si="1713"/>
        <v>11</v>
      </c>
      <c r="I11863" s="9" t="str">
        <f t="shared" si="1714"/>
        <v>Sim</v>
      </c>
      <c r="J11863" s="6" t="str">
        <f t="shared" si="1715"/>
        <v>5.2.01.24</v>
      </c>
      <c r="K11863" s="6" t="str">
        <f t="shared" si="1716"/>
        <v>5.2.01.24..</v>
      </c>
      <c r="L11863" s="5">
        <f t="shared" si="1717"/>
        <v>-28962.519999999997</v>
      </c>
      <c r="M11863" s="6" t="str">
        <f t="shared" si="1718"/>
        <v>-28962.52</v>
      </c>
      <c r="N11863" s="10">
        <v>202512</v>
      </c>
      <c r="O11863" s="8" t="str">
        <f t="shared" si="1719"/>
        <v>5.2.01.24</v>
      </c>
      <c r="P11863" s="8" t="str">
        <f t="shared" si="1720"/>
        <v>5.2.01.24..</v>
      </c>
      <c r="Q11863" s="8" t="str">
        <f t="shared" si="1721"/>
        <v>-28962.52</v>
      </c>
      <c r="R11863" s="13">
        <v>1</v>
      </c>
    </row>
    <row r="11864" spans="1:18" hidden="1" x14ac:dyDescent="0.25">
      <c r="A11864" s="27">
        <v>6050</v>
      </c>
      <c r="B11864" t="s">
        <v>1118</v>
      </c>
      <c r="C11864" t="s">
        <v>2867</v>
      </c>
      <c r="D11864" s="12">
        <v>273751.74</v>
      </c>
      <c r="E11864" s="12">
        <v>29293.919999999998</v>
      </c>
      <c r="F11864" s="12">
        <v>331.4</v>
      </c>
      <c r="G11864" s="12">
        <v>302714.26</v>
      </c>
      <c r="H11864" s="6">
        <f t="shared" si="1713"/>
        <v>13</v>
      </c>
      <c r="I11864" s="9" t="str">
        <f t="shared" si="1714"/>
        <v>Sim</v>
      </c>
      <c r="J11864" s="6" t="str">
        <f t="shared" si="1715"/>
        <v>5.2.01.24</v>
      </c>
      <c r="K11864" s="6" t="str">
        <f t="shared" si="1716"/>
        <v>5.2.01.24...4</v>
      </c>
      <c r="L11864" s="5">
        <f t="shared" si="1717"/>
        <v>-28962.519999999997</v>
      </c>
      <c r="M11864" s="6" t="str">
        <f t="shared" si="1718"/>
        <v>-28962.52</v>
      </c>
      <c r="N11864" s="10">
        <v>202512</v>
      </c>
      <c r="O11864" s="8" t="str">
        <f t="shared" si="1719"/>
        <v>5.2.01.24</v>
      </c>
      <c r="P11864" s="8" t="str">
        <f t="shared" si="1720"/>
        <v>5.2.01.24...4</v>
      </c>
      <c r="Q11864" s="8" t="str">
        <f t="shared" si="1721"/>
        <v>-28962.52</v>
      </c>
      <c r="R11864" s="13">
        <v>1</v>
      </c>
    </row>
    <row r="11865" spans="1:18" hidden="1" x14ac:dyDescent="0.25">
      <c r="A11865" s="27">
        <v>6066</v>
      </c>
      <c r="B11865" t="s">
        <v>1119</v>
      </c>
      <c r="C11865" t="s">
        <v>4594</v>
      </c>
      <c r="D11865" s="12">
        <v>272687.17</v>
      </c>
      <c r="E11865" s="12">
        <v>29170.25</v>
      </c>
      <c r="F11865" s="12">
        <v>331.4</v>
      </c>
      <c r="G11865" s="12">
        <v>301526.02</v>
      </c>
      <c r="H11865" s="6">
        <f t="shared" si="1713"/>
        <v>15</v>
      </c>
      <c r="I11865" s="9" t="str">
        <f t="shared" si="1714"/>
        <v>Sim</v>
      </c>
      <c r="J11865" s="6" t="str">
        <f t="shared" si="1715"/>
        <v>5.2.01.24</v>
      </c>
      <c r="K11865" s="6" t="str">
        <f t="shared" si="1716"/>
        <v>5.2.01.24...4.1</v>
      </c>
      <c r="L11865" s="5">
        <f t="shared" si="1717"/>
        <v>-28838.85</v>
      </c>
      <c r="M11865" s="6" t="str">
        <f t="shared" si="1718"/>
        <v>-28838.85</v>
      </c>
      <c r="N11865" s="10">
        <v>202512</v>
      </c>
      <c r="O11865" s="8" t="str">
        <f t="shared" si="1719"/>
        <v>5.2.01.24</v>
      </c>
      <c r="P11865" s="8" t="str">
        <f t="shared" si="1720"/>
        <v>5.2.01.24...4.1</v>
      </c>
      <c r="Q11865" s="8" t="str">
        <f t="shared" si="1721"/>
        <v>-28838.85</v>
      </c>
      <c r="R11865" s="13">
        <v>1</v>
      </c>
    </row>
    <row r="11866" spans="1:18" hidden="1" x14ac:dyDescent="0.25">
      <c r="A11866" s="27">
        <v>6072</v>
      </c>
      <c r="B11866" t="s">
        <v>1120</v>
      </c>
      <c r="C11866" t="s">
        <v>4595</v>
      </c>
      <c r="D11866" s="12">
        <v>58708.93</v>
      </c>
      <c r="E11866" s="12">
        <v>7210.95</v>
      </c>
      <c r="F11866" s="12">
        <v>0</v>
      </c>
      <c r="G11866" s="12">
        <v>65919.88</v>
      </c>
      <c r="H11866" s="6">
        <f t="shared" si="1713"/>
        <v>17</v>
      </c>
      <c r="I11866" s="9" t="str">
        <f t="shared" si="1714"/>
        <v>Sim</v>
      </c>
      <c r="J11866" s="6" t="str">
        <f t="shared" si="1715"/>
        <v>5.2.01.24</v>
      </c>
      <c r="K11866" s="6" t="str">
        <f t="shared" si="1716"/>
        <v>5.2.01.24...4.1.1</v>
      </c>
      <c r="L11866" s="5">
        <f t="shared" si="1717"/>
        <v>-7210.95</v>
      </c>
      <c r="M11866" s="6" t="str">
        <f t="shared" si="1718"/>
        <v>-7210.95</v>
      </c>
      <c r="N11866" s="10">
        <v>202512</v>
      </c>
      <c r="O11866" s="8" t="str">
        <f t="shared" si="1719"/>
        <v>5.2.01.24</v>
      </c>
      <c r="P11866" s="8" t="str">
        <f t="shared" si="1720"/>
        <v>5.2.01.24...4.1.1</v>
      </c>
      <c r="Q11866" s="8" t="str">
        <f t="shared" si="1721"/>
        <v>-7210.95</v>
      </c>
      <c r="R11866" s="13">
        <v>1</v>
      </c>
    </row>
    <row r="11867" spans="1:18" hidden="1" x14ac:dyDescent="0.25">
      <c r="A11867" s="27">
        <v>6089</v>
      </c>
      <c r="B11867" t="s">
        <v>1121</v>
      </c>
      <c r="C11867" t="s">
        <v>4596</v>
      </c>
      <c r="D11867" s="12">
        <v>50840.11</v>
      </c>
      <c r="E11867" s="12">
        <v>7210.95</v>
      </c>
      <c r="F11867" s="12">
        <v>0</v>
      </c>
      <c r="G11867" s="12">
        <v>58051.06</v>
      </c>
      <c r="H11867" s="6">
        <f t="shared" si="1713"/>
        <v>20</v>
      </c>
      <c r="I11867" s="9" t="str">
        <f t="shared" si="1714"/>
        <v>Sim</v>
      </c>
      <c r="J11867" s="6" t="str">
        <f t="shared" si="1715"/>
        <v>5.2.01.24</v>
      </c>
      <c r="K11867" s="6" t="str">
        <f t="shared" si="1716"/>
        <v>2.01.24...4.1.1.01</v>
      </c>
      <c r="L11867" s="5">
        <f t="shared" si="1717"/>
        <v>-7210.95</v>
      </c>
      <c r="M11867" s="6" t="str">
        <f t="shared" si="1718"/>
        <v>-7210.95</v>
      </c>
      <c r="N11867" s="10">
        <v>202512</v>
      </c>
      <c r="O11867" s="8" t="str">
        <f t="shared" si="1719"/>
        <v>5.2.01.24</v>
      </c>
      <c r="P11867" s="8" t="str">
        <f t="shared" si="1720"/>
        <v>2.01.24...4.1.1.01</v>
      </c>
      <c r="Q11867" s="8" t="str">
        <f t="shared" si="1721"/>
        <v>-7210.95</v>
      </c>
      <c r="R11867" s="13">
        <v>1</v>
      </c>
    </row>
    <row r="11868" spans="1:18" hidden="1" x14ac:dyDescent="0.25">
      <c r="A11868" s="27">
        <v>6095</v>
      </c>
      <c r="B11868" t="s">
        <v>1122</v>
      </c>
      <c r="C11868" t="s">
        <v>4596</v>
      </c>
      <c r="D11868" s="12">
        <v>50840.11</v>
      </c>
      <c r="E11868" s="12">
        <v>7210.95</v>
      </c>
      <c r="F11868" s="12">
        <v>0</v>
      </c>
      <c r="G11868" s="12">
        <v>58051.06</v>
      </c>
      <c r="H11868" s="6">
        <f t="shared" si="1713"/>
        <v>23</v>
      </c>
      <c r="I11868" s="9" t="str">
        <f t="shared" si="1714"/>
        <v>Sim</v>
      </c>
      <c r="J11868" s="6" t="str">
        <f t="shared" si="1715"/>
        <v>5.2.01.24</v>
      </c>
      <c r="K11868" s="6" t="str">
        <f t="shared" si="1716"/>
        <v>1.24...4.1.1.01.01</v>
      </c>
      <c r="L11868" s="5">
        <f t="shared" si="1717"/>
        <v>-7210.95</v>
      </c>
      <c r="M11868" s="6" t="str">
        <f t="shared" si="1718"/>
        <v>-7210.95</v>
      </c>
      <c r="N11868" s="10">
        <v>202512</v>
      </c>
      <c r="O11868" s="8" t="str">
        <f t="shared" si="1719"/>
        <v>5.2.01.24</v>
      </c>
      <c r="P11868" s="8" t="str">
        <f t="shared" si="1720"/>
        <v>1.24...4.1.1.01.01</v>
      </c>
      <c r="Q11868" s="8" t="str">
        <f t="shared" si="1721"/>
        <v>-7210.95</v>
      </c>
      <c r="R11868" s="13">
        <v>1</v>
      </c>
    </row>
    <row r="11869" spans="1:18" hidden="1" x14ac:dyDescent="0.25">
      <c r="A11869" s="27">
        <v>62700</v>
      </c>
      <c r="B11869" t="s">
        <v>1123</v>
      </c>
      <c r="C11869" t="s">
        <v>4597</v>
      </c>
      <c r="D11869" s="12">
        <v>50840.11</v>
      </c>
      <c r="E11869" s="12">
        <v>7210.95</v>
      </c>
      <c r="F11869" s="12">
        <v>0</v>
      </c>
      <c r="G11869" s="12">
        <v>58051.06</v>
      </c>
      <c r="H11869" s="6">
        <f t="shared" si="1713"/>
        <v>30</v>
      </c>
      <c r="I11869" s="9" t="str">
        <f t="shared" si="1714"/>
        <v>Não</v>
      </c>
      <c r="J11869" s="6" t="str">
        <f t="shared" si="1715"/>
        <v>5.2.01.24</v>
      </c>
      <c r="K11869" s="6" t="str">
        <f t="shared" si="1716"/>
        <v>4.1.1.01.01.000001</v>
      </c>
      <c r="L11869" s="5">
        <f t="shared" si="1717"/>
        <v>-7210.95</v>
      </c>
      <c r="M11869" s="6" t="str">
        <f t="shared" si="1718"/>
        <v>-7210.95</v>
      </c>
      <c r="N11869" s="10">
        <v>202512</v>
      </c>
      <c r="O11869" s="8" t="str">
        <f t="shared" si="1719"/>
        <v>5.2.01.24</v>
      </c>
      <c r="P11869" s="8" t="str">
        <f t="shared" si="1720"/>
        <v>4.1.1.01.01.000001</v>
      </c>
      <c r="Q11869" s="8" t="str">
        <f t="shared" si="1721"/>
        <v>-7210.95</v>
      </c>
      <c r="R11869" s="13">
        <v>1</v>
      </c>
    </row>
    <row r="11870" spans="1:18" hidden="1" x14ac:dyDescent="0.25">
      <c r="A11870" s="27">
        <v>6474</v>
      </c>
      <c r="B11870" t="s">
        <v>1124</v>
      </c>
      <c r="C11870" t="s">
        <v>4599</v>
      </c>
      <c r="D11870" s="12">
        <v>7868.82</v>
      </c>
      <c r="E11870" s="12">
        <v>0</v>
      </c>
      <c r="F11870" s="12">
        <v>0</v>
      </c>
      <c r="G11870" s="12">
        <v>7868.82</v>
      </c>
      <c r="H11870" s="6">
        <f t="shared" si="1713"/>
        <v>20</v>
      </c>
      <c r="I11870" s="9" t="str">
        <f t="shared" si="1714"/>
        <v>Sim</v>
      </c>
      <c r="J11870" s="6" t="str">
        <f t="shared" si="1715"/>
        <v>5.2.01.24</v>
      </c>
      <c r="K11870" s="6" t="str">
        <f t="shared" si="1716"/>
        <v>2.01.24...4.1.1.02</v>
      </c>
      <c r="L11870" s="5">
        <f t="shared" si="1717"/>
        <v>0</v>
      </c>
      <c r="M11870" s="6" t="str">
        <f t="shared" si="1718"/>
        <v>0</v>
      </c>
      <c r="N11870" s="10">
        <v>202512</v>
      </c>
      <c r="O11870" s="8" t="str">
        <f t="shared" si="1719"/>
        <v>5.2.01.24</v>
      </c>
      <c r="P11870" s="8" t="str">
        <f t="shared" si="1720"/>
        <v>2.01.24...4.1.1.02</v>
      </c>
      <c r="Q11870" s="8" t="str">
        <f t="shared" si="1721"/>
        <v>0</v>
      </c>
      <c r="R11870" s="13">
        <v>1</v>
      </c>
    </row>
    <row r="11871" spans="1:18" hidden="1" x14ac:dyDescent="0.25">
      <c r="A11871" s="27">
        <v>6468</v>
      </c>
      <c r="B11871" t="s">
        <v>1125</v>
      </c>
      <c r="C11871" t="s">
        <v>4599</v>
      </c>
      <c r="D11871" s="12">
        <v>7868.82</v>
      </c>
      <c r="E11871" s="12">
        <v>0</v>
      </c>
      <c r="F11871" s="12">
        <v>0</v>
      </c>
      <c r="G11871" s="12">
        <v>7868.82</v>
      </c>
      <c r="H11871" s="6">
        <f t="shared" si="1713"/>
        <v>23</v>
      </c>
      <c r="I11871" s="9" t="str">
        <f t="shared" si="1714"/>
        <v>Sim</v>
      </c>
      <c r="J11871" s="6" t="str">
        <f t="shared" si="1715"/>
        <v>5.2.01.24</v>
      </c>
      <c r="K11871" s="6" t="str">
        <f t="shared" si="1716"/>
        <v>1.24...4.1.1.02.01</v>
      </c>
      <c r="L11871" s="5">
        <f t="shared" si="1717"/>
        <v>0</v>
      </c>
      <c r="M11871" s="6" t="str">
        <f t="shared" si="1718"/>
        <v>0</v>
      </c>
      <c r="N11871" s="10">
        <v>202512</v>
      </c>
      <c r="O11871" s="8" t="str">
        <f t="shared" si="1719"/>
        <v>5.2.01.24</v>
      </c>
      <c r="P11871" s="8" t="str">
        <f t="shared" si="1720"/>
        <v>1.24...4.1.1.02.01</v>
      </c>
      <c r="Q11871" s="8" t="str">
        <f t="shared" si="1721"/>
        <v>0</v>
      </c>
      <c r="R11871" s="13">
        <v>1</v>
      </c>
    </row>
    <row r="11872" spans="1:18" hidden="1" x14ac:dyDescent="0.25">
      <c r="A11872" s="27">
        <v>6445</v>
      </c>
      <c r="B11872" t="s">
        <v>1126</v>
      </c>
      <c r="C11872" t="s">
        <v>4600</v>
      </c>
      <c r="D11872" s="12">
        <v>7868.82</v>
      </c>
      <c r="E11872" s="12">
        <v>0</v>
      </c>
      <c r="F11872" s="12">
        <v>0</v>
      </c>
      <c r="G11872" s="12">
        <v>7868.82</v>
      </c>
      <c r="H11872" s="6">
        <f t="shared" si="1713"/>
        <v>30</v>
      </c>
      <c r="I11872" s="9" t="str">
        <f t="shared" si="1714"/>
        <v>Não</v>
      </c>
      <c r="J11872" s="6" t="str">
        <f t="shared" si="1715"/>
        <v>5.2.01.24</v>
      </c>
      <c r="K11872" s="6" t="str">
        <f t="shared" si="1716"/>
        <v>4.1.1.02.01.000002</v>
      </c>
      <c r="L11872" s="5">
        <f t="shared" si="1717"/>
        <v>0</v>
      </c>
      <c r="M11872" s="6" t="str">
        <f t="shared" si="1718"/>
        <v>0</v>
      </c>
      <c r="N11872" s="10">
        <v>202512</v>
      </c>
      <c r="O11872" s="8" t="str">
        <f t="shared" si="1719"/>
        <v>5.2.01.24</v>
      </c>
      <c r="P11872" s="8" t="str">
        <f t="shared" si="1720"/>
        <v>4.1.1.02.01.000002</v>
      </c>
      <c r="Q11872" s="8" t="str">
        <f t="shared" si="1721"/>
        <v>0</v>
      </c>
      <c r="R11872" s="13">
        <v>1</v>
      </c>
    </row>
    <row r="11873" spans="1:18" hidden="1" x14ac:dyDescent="0.25">
      <c r="A11873" s="27">
        <v>5078</v>
      </c>
      <c r="B11873" t="s">
        <v>1127</v>
      </c>
      <c r="C11873" t="s">
        <v>4602</v>
      </c>
      <c r="D11873" s="12">
        <v>213978.23999999999</v>
      </c>
      <c r="E11873" s="12">
        <v>21959.3</v>
      </c>
      <c r="F11873" s="12">
        <v>331.4</v>
      </c>
      <c r="G11873" s="12">
        <v>235606.14</v>
      </c>
      <c r="H11873" s="6">
        <f t="shared" si="1713"/>
        <v>17</v>
      </c>
      <c r="I11873" s="9" t="str">
        <f t="shared" si="1714"/>
        <v>Sim</v>
      </c>
      <c r="J11873" s="6" t="str">
        <f t="shared" si="1715"/>
        <v>5.2.01.24</v>
      </c>
      <c r="K11873" s="6" t="str">
        <f t="shared" si="1716"/>
        <v>5.2.01.24...4.1.2</v>
      </c>
      <c r="L11873" s="5">
        <f t="shared" si="1717"/>
        <v>-21627.899999999998</v>
      </c>
      <c r="M11873" s="6" t="str">
        <f t="shared" si="1718"/>
        <v>-21627.9</v>
      </c>
      <c r="N11873" s="10">
        <v>202512</v>
      </c>
      <c r="O11873" s="8" t="str">
        <f t="shared" si="1719"/>
        <v>5.2.01.24</v>
      </c>
      <c r="P11873" s="8" t="str">
        <f t="shared" si="1720"/>
        <v>5.2.01.24...4.1.2</v>
      </c>
      <c r="Q11873" s="8" t="str">
        <f t="shared" si="1721"/>
        <v>-21627.9</v>
      </c>
      <c r="R11873" s="13">
        <v>1</v>
      </c>
    </row>
    <row r="11874" spans="1:18" hidden="1" x14ac:dyDescent="0.25">
      <c r="A11874" s="27">
        <v>5091</v>
      </c>
      <c r="B11874" t="s">
        <v>1128</v>
      </c>
      <c r="C11874" t="s">
        <v>4602</v>
      </c>
      <c r="D11874" s="12">
        <v>213978.23999999999</v>
      </c>
      <c r="E11874" s="12">
        <v>21959.3</v>
      </c>
      <c r="F11874" s="12">
        <v>331.4</v>
      </c>
      <c r="G11874" s="12">
        <v>235606.14</v>
      </c>
      <c r="H11874" s="6">
        <f t="shared" si="1713"/>
        <v>20</v>
      </c>
      <c r="I11874" s="9" t="str">
        <f t="shared" si="1714"/>
        <v>Sim</v>
      </c>
      <c r="J11874" s="6" t="str">
        <f t="shared" si="1715"/>
        <v>5.2.01.24</v>
      </c>
      <c r="K11874" s="6" t="str">
        <f t="shared" si="1716"/>
        <v>2.01.24...4.1.2.01</v>
      </c>
      <c r="L11874" s="5">
        <f t="shared" si="1717"/>
        <v>-21627.899999999998</v>
      </c>
      <c r="M11874" s="6" t="str">
        <f t="shared" si="1718"/>
        <v>-21627.9</v>
      </c>
      <c r="N11874" s="10">
        <v>202512</v>
      </c>
      <c r="O11874" s="8" t="str">
        <f t="shared" si="1719"/>
        <v>5.2.01.24</v>
      </c>
      <c r="P11874" s="8" t="str">
        <f t="shared" si="1720"/>
        <v>2.01.24...4.1.2.01</v>
      </c>
      <c r="Q11874" s="8" t="str">
        <f t="shared" si="1721"/>
        <v>-21627.9</v>
      </c>
      <c r="R11874" s="13">
        <v>1</v>
      </c>
    </row>
    <row r="11875" spans="1:18" hidden="1" x14ac:dyDescent="0.25">
      <c r="A11875" s="27">
        <v>6592</v>
      </c>
      <c r="B11875" t="s">
        <v>1129</v>
      </c>
      <c r="C11875" t="s">
        <v>4603</v>
      </c>
      <c r="D11875" s="12">
        <v>147689.48000000001</v>
      </c>
      <c r="E11875" s="12">
        <v>17246.59</v>
      </c>
      <c r="F11875" s="12">
        <v>331.4</v>
      </c>
      <c r="G11875" s="12">
        <v>164604.67000000001</v>
      </c>
      <c r="H11875" s="6">
        <f t="shared" si="1713"/>
        <v>23</v>
      </c>
      <c r="I11875" s="9" t="str">
        <f t="shared" si="1714"/>
        <v>Sim</v>
      </c>
      <c r="J11875" s="6" t="str">
        <f t="shared" si="1715"/>
        <v>5.2.01.24</v>
      </c>
      <c r="K11875" s="6" t="str">
        <f t="shared" si="1716"/>
        <v>1.24...4.1.2.01.01</v>
      </c>
      <c r="L11875" s="5">
        <f t="shared" si="1717"/>
        <v>-16915.189999999999</v>
      </c>
      <c r="M11875" s="6" t="str">
        <f t="shared" si="1718"/>
        <v>-16915.19</v>
      </c>
      <c r="N11875" s="10">
        <v>202512</v>
      </c>
      <c r="O11875" s="8" t="str">
        <f t="shared" si="1719"/>
        <v>5.2.01.24</v>
      </c>
      <c r="P11875" s="8" t="str">
        <f t="shared" si="1720"/>
        <v>1.24...4.1.2.01.01</v>
      </c>
      <c r="Q11875" s="8" t="str">
        <f t="shared" si="1721"/>
        <v>-16915.19</v>
      </c>
      <c r="R11875" s="13">
        <v>1</v>
      </c>
    </row>
    <row r="11876" spans="1:18" x14ac:dyDescent="0.25">
      <c r="A11876" s="27">
        <v>6221</v>
      </c>
      <c r="B11876" t="s">
        <v>1130</v>
      </c>
      <c r="C11876" t="s">
        <v>4638</v>
      </c>
      <c r="D11876" s="12">
        <v>79540.3</v>
      </c>
      <c r="E11876" s="12">
        <v>9381.0300000000007</v>
      </c>
      <c r="F11876" s="12">
        <v>136.93</v>
      </c>
      <c r="G11876" s="12">
        <v>88784.4</v>
      </c>
      <c r="H11876" s="6">
        <f t="shared" si="1713"/>
        <v>30</v>
      </c>
      <c r="I11876" s="9" t="str">
        <f t="shared" si="1714"/>
        <v>Sim</v>
      </c>
      <c r="J11876" s="6" t="str">
        <f t="shared" si="1715"/>
        <v>5.2.01.24</v>
      </c>
      <c r="K11876" s="6" t="str">
        <f t="shared" si="1716"/>
        <v>4.1.2.01.01.000001</v>
      </c>
      <c r="L11876" s="5">
        <f t="shared" si="1717"/>
        <v>-9244.1</v>
      </c>
      <c r="M11876" s="6" t="str">
        <f t="shared" si="1718"/>
        <v>-9244.1</v>
      </c>
      <c r="N11876" s="10">
        <v>202512</v>
      </c>
      <c r="O11876" s="8" t="str">
        <f t="shared" si="1719"/>
        <v>5.2.01.24</v>
      </c>
      <c r="P11876" s="8" t="str">
        <f t="shared" si="1720"/>
        <v>4.1.2.01.01.000001</v>
      </c>
      <c r="Q11876" s="8" t="str">
        <f t="shared" si="1721"/>
        <v>-9244.1</v>
      </c>
      <c r="R11876" s="13">
        <v>1</v>
      </c>
    </row>
    <row r="11877" spans="1:18" x14ac:dyDescent="0.25">
      <c r="A11877" s="27">
        <v>6244</v>
      </c>
      <c r="B11877" t="s">
        <v>1131</v>
      </c>
      <c r="C11877" t="s">
        <v>4639</v>
      </c>
      <c r="D11877" s="12">
        <v>7239.94</v>
      </c>
      <c r="E11877" s="12">
        <v>704.57</v>
      </c>
      <c r="F11877" s="12">
        <v>0</v>
      </c>
      <c r="G11877" s="12">
        <v>7944.51</v>
      </c>
      <c r="H11877" s="6">
        <f t="shared" si="1713"/>
        <v>30</v>
      </c>
      <c r="I11877" s="9" t="str">
        <f t="shared" si="1714"/>
        <v>Sim</v>
      </c>
      <c r="J11877" s="6" t="str">
        <f t="shared" si="1715"/>
        <v>5.2.01.24</v>
      </c>
      <c r="K11877" s="6" t="str">
        <f t="shared" si="1716"/>
        <v>4.1.2.01.01.000003</v>
      </c>
      <c r="L11877" s="5">
        <f t="shared" si="1717"/>
        <v>-704.57</v>
      </c>
      <c r="M11877" s="6" t="str">
        <f t="shared" si="1718"/>
        <v>-704.57</v>
      </c>
      <c r="N11877" s="10">
        <v>202512</v>
      </c>
      <c r="O11877" s="8" t="str">
        <f t="shared" si="1719"/>
        <v>5.2.01.24</v>
      </c>
      <c r="P11877" s="8" t="str">
        <f t="shared" si="1720"/>
        <v>4.1.2.01.01.000003</v>
      </c>
      <c r="Q11877" s="8" t="str">
        <f t="shared" si="1721"/>
        <v>-704.57</v>
      </c>
      <c r="R11877" s="13">
        <v>1</v>
      </c>
    </row>
    <row r="11878" spans="1:18" x14ac:dyDescent="0.25">
      <c r="A11878" s="27">
        <v>6251</v>
      </c>
      <c r="B11878" t="s">
        <v>1132</v>
      </c>
      <c r="C11878" t="s">
        <v>4640</v>
      </c>
      <c r="D11878" s="12">
        <v>8896.1200000000008</v>
      </c>
      <c r="E11878" s="12">
        <v>905.83</v>
      </c>
      <c r="F11878" s="12">
        <v>0</v>
      </c>
      <c r="G11878" s="12">
        <v>9801.9500000000007</v>
      </c>
      <c r="H11878" s="6">
        <f t="shared" si="1713"/>
        <v>30</v>
      </c>
      <c r="I11878" s="9" t="str">
        <f t="shared" si="1714"/>
        <v>Sim</v>
      </c>
      <c r="J11878" s="6" t="str">
        <f t="shared" si="1715"/>
        <v>5.2.01.24</v>
      </c>
      <c r="K11878" s="6" t="str">
        <f t="shared" si="1716"/>
        <v>4.1.2.01.01.000004</v>
      </c>
      <c r="L11878" s="5">
        <f t="shared" si="1717"/>
        <v>-905.83</v>
      </c>
      <c r="M11878" s="6" t="str">
        <f t="shared" si="1718"/>
        <v>-905.83</v>
      </c>
      <c r="N11878" s="10">
        <v>202512</v>
      </c>
      <c r="O11878" s="8" t="str">
        <f t="shared" si="1719"/>
        <v>5.2.01.24</v>
      </c>
      <c r="P11878" s="8" t="str">
        <f t="shared" si="1720"/>
        <v>4.1.2.01.01.000004</v>
      </c>
      <c r="Q11878" s="8" t="str">
        <f t="shared" si="1721"/>
        <v>-905.83</v>
      </c>
      <c r="R11878" s="13">
        <v>1</v>
      </c>
    </row>
    <row r="11879" spans="1:18" x14ac:dyDescent="0.25">
      <c r="A11879" s="27">
        <v>6267</v>
      </c>
      <c r="B11879" t="s">
        <v>1133</v>
      </c>
      <c r="C11879" t="s">
        <v>4641</v>
      </c>
      <c r="D11879" s="12">
        <v>26483.52</v>
      </c>
      <c r="E11879" s="12">
        <v>3064.81</v>
      </c>
      <c r="F11879" s="12">
        <v>0</v>
      </c>
      <c r="G11879" s="12">
        <v>29548.33</v>
      </c>
      <c r="H11879" s="6">
        <f t="shared" ref="H11879:H11942" si="1722">LEN(B11879)</f>
        <v>30</v>
      </c>
      <c r="I11879" s="9" t="str">
        <f t="shared" ref="I11879:I11942" si="1723">IF(IFERROR(VLOOKUP(A11879,$T$3:$T$45,1,0),"Sim")="Sim","Sim","Não")</f>
        <v>Sim</v>
      </c>
      <c r="J11879" s="6" t="str">
        <f t="shared" ref="J11879:J11942" si="1724">LEFT(B11879,9)</f>
        <v>5.2.01.24</v>
      </c>
      <c r="K11879" s="6" t="str">
        <f t="shared" ref="K11879:K11942" si="1725">RIGHT(B11879,18)</f>
        <v>4.1.2.01.01.000005</v>
      </c>
      <c r="L11879" s="5">
        <f t="shared" ref="L11879:L11942" si="1726">(E11879-F11879)*-1</f>
        <v>-3064.81</v>
      </c>
      <c r="M11879" s="6" t="str">
        <f t="shared" ref="M11879:M11942" si="1727">SUBSTITUTE(L11879,",",".")</f>
        <v>-3064.81</v>
      </c>
      <c r="N11879" s="10">
        <v>202512</v>
      </c>
      <c r="O11879" s="8" t="str">
        <f t="shared" si="1719"/>
        <v>5.2.01.24</v>
      </c>
      <c r="P11879" s="8" t="str">
        <f t="shared" si="1720"/>
        <v>4.1.2.01.01.000005</v>
      </c>
      <c r="Q11879" s="8" t="str">
        <f t="shared" si="1721"/>
        <v>-3064.81</v>
      </c>
      <c r="R11879" s="13">
        <v>1</v>
      </c>
    </row>
    <row r="11880" spans="1:18" x14ac:dyDescent="0.25">
      <c r="A11880" s="27">
        <v>6273</v>
      </c>
      <c r="B11880" t="s">
        <v>1134</v>
      </c>
      <c r="C11880" t="s">
        <v>4642</v>
      </c>
      <c r="D11880" s="12">
        <v>12208.3</v>
      </c>
      <c r="E11880" s="12">
        <v>870.2</v>
      </c>
      <c r="F11880" s="12">
        <v>0</v>
      </c>
      <c r="G11880" s="12">
        <v>13078.5</v>
      </c>
      <c r="H11880" s="6">
        <f t="shared" si="1722"/>
        <v>30</v>
      </c>
      <c r="I11880" s="9" t="str">
        <f t="shared" si="1723"/>
        <v>Sim</v>
      </c>
      <c r="J11880" s="6" t="str">
        <f t="shared" si="1724"/>
        <v>5.2.01.24</v>
      </c>
      <c r="K11880" s="6" t="str">
        <f t="shared" si="1725"/>
        <v>4.1.2.01.01.000006</v>
      </c>
      <c r="L11880" s="5">
        <f t="shared" si="1726"/>
        <v>-870.2</v>
      </c>
      <c r="M11880" s="6" t="str">
        <f t="shared" si="1727"/>
        <v>-870.2</v>
      </c>
      <c r="N11880" s="10">
        <v>202512</v>
      </c>
      <c r="O11880" s="8" t="str">
        <f t="shared" si="1719"/>
        <v>5.2.01.24</v>
      </c>
      <c r="P11880" s="8" t="str">
        <f t="shared" si="1720"/>
        <v>4.1.2.01.01.000006</v>
      </c>
      <c r="Q11880" s="8" t="str">
        <f t="shared" si="1721"/>
        <v>-870.2</v>
      </c>
      <c r="R11880" s="13">
        <v>1</v>
      </c>
    </row>
    <row r="11881" spans="1:18" x14ac:dyDescent="0.25">
      <c r="A11881" s="27">
        <v>6296</v>
      </c>
      <c r="B11881" t="s">
        <v>1135</v>
      </c>
      <c r="C11881" t="s">
        <v>4604</v>
      </c>
      <c r="D11881" s="12">
        <v>10929.07</v>
      </c>
      <c r="E11881" s="12">
        <v>1971.6</v>
      </c>
      <c r="F11881" s="12">
        <v>74.87</v>
      </c>
      <c r="G11881" s="12">
        <v>12825.8</v>
      </c>
      <c r="H11881" s="6">
        <f t="shared" si="1722"/>
        <v>30</v>
      </c>
      <c r="I11881" s="9" t="str">
        <f t="shared" si="1723"/>
        <v>Sim</v>
      </c>
      <c r="J11881" s="6" t="str">
        <f t="shared" si="1724"/>
        <v>5.2.01.24</v>
      </c>
      <c r="K11881" s="6" t="str">
        <f t="shared" si="1725"/>
        <v>4.1.2.01.01.000008</v>
      </c>
      <c r="L11881" s="5">
        <f t="shared" si="1726"/>
        <v>-1896.73</v>
      </c>
      <c r="M11881" s="6" t="str">
        <f t="shared" si="1727"/>
        <v>-1896.73</v>
      </c>
      <c r="N11881" s="10">
        <v>202512</v>
      </c>
      <c r="O11881" s="8" t="str">
        <f t="shared" si="1719"/>
        <v>5.2.01.24</v>
      </c>
      <c r="P11881" s="8" t="str">
        <f t="shared" si="1720"/>
        <v>4.1.2.01.01.000008</v>
      </c>
      <c r="Q11881" s="8" t="str">
        <f t="shared" si="1721"/>
        <v>-1896.73</v>
      </c>
      <c r="R11881" s="13">
        <v>1</v>
      </c>
    </row>
    <row r="11882" spans="1:18" x14ac:dyDescent="0.25">
      <c r="A11882" s="27">
        <v>10027</v>
      </c>
      <c r="B11882" t="s">
        <v>1136</v>
      </c>
      <c r="C11882" t="s">
        <v>4606</v>
      </c>
      <c r="D11882" s="12">
        <v>2392.23</v>
      </c>
      <c r="E11882" s="12">
        <v>348.55</v>
      </c>
      <c r="F11882" s="12">
        <v>119.6</v>
      </c>
      <c r="G11882" s="12">
        <v>2621.1799999999998</v>
      </c>
      <c r="H11882" s="6">
        <f t="shared" si="1722"/>
        <v>30</v>
      </c>
      <c r="I11882" s="9" t="str">
        <f t="shared" si="1723"/>
        <v>Sim</v>
      </c>
      <c r="J11882" s="6" t="str">
        <f t="shared" si="1724"/>
        <v>5.2.01.24</v>
      </c>
      <c r="K11882" s="6" t="str">
        <f t="shared" si="1725"/>
        <v>4.1.2.01.01.000015</v>
      </c>
      <c r="L11882" s="5">
        <f t="shared" si="1726"/>
        <v>-228.95000000000002</v>
      </c>
      <c r="M11882" s="6" t="str">
        <f t="shared" si="1727"/>
        <v>-228.95</v>
      </c>
      <c r="N11882" s="10">
        <v>202512</v>
      </c>
      <c r="O11882" s="8" t="str">
        <f t="shared" ref="O11882:O11945" si="1728">J11882</f>
        <v>5.2.01.24</v>
      </c>
      <c r="P11882" s="8" t="str">
        <f t="shared" ref="P11882:P11945" si="1729">K11882</f>
        <v>4.1.2.01.01.000015</v>
      </c>
      <c r="Q11882" s="8" t="str">
        <f t="shared" ref="Q11882:Q11945" si="1730">M11882</f>
        <v>-228.95</v>
      </c>
      <c r="R11882" s="13">
        <v>1</v>
      </c>
    </row>
    <row r="11883" spans="1:18" hidden="1" x14ac:dyDescent="0.25">
      <c r="A11883" s="27">
        <v>6439</v>
      </c>
      <c r="B11883" t="s">
        <v>1137</v>
      </c>
      <c r="C11883" t="s">
        <v>4608</v>
      </c>
      <c r="D11883" s="12">
        <v>11244.63</v>
      </c>
      <c r="E11883" s="12">
        <v>0</v>
      </c>
      <c r="F11883" s="12">
        <v>0</v>
      </c>
      <c r="G11883" s="12">
        <v>11244.63</v>
      </c>
      <c r="H11883" s="6">
        <f t="shared" si="1722"/>
        <v>23</v>
      </c>
      <c r="I11883" s="9" t="str">
        <f t="shared" si="1723"/>
        <v>Sim</v>
      </c>
      <c r="J11883" s="6" t="str">
        <f t="shared" si="1724"/>
        <v>5.2.01.24</v>
      </c>
      <c r="K11883" s="6" t="str">
        <f t="shared" si="1725"/>
        <v>1.24...4.1.2.01.02</v>
      </c>
      <c r="L11883" s="5">
        <f t="shared" si="1726"/>
        <v>0</v>
      </c>
      <c r="M11883" s="6" t="str">
        <f t="shared" si="1727"/>
        <v>0</v>
      </c>
      <c r="N11883" s="10">
        <v>202512</v>
      </c>
      <c r="O11883" s="8" t="str">
        <f t="shared" si="1728"/>
        <v>5.2.01.24</v>
      </c>
      <c r="P11883" s="8" t="str">
        <f t="shared" si="1729"/>
        <v>1.24...4.1.2.01.02</v>
      </c>
      <c r="Q11883" s="8" t="str">
        <f t="shared" si="1730"/>
        <v>0</v>
      </c>
      <c r="R11883" s="13">
        <v>1</v>
      </c>
    </row>
    <row r="11884" spans="1:18" hidden="1" x14ac:dyDescent="0.25">
      <c r="A11884" s="27">
        <v>6422</v>
      </c>
      <c r="B11884" t="s">
        <v>1138</v>
      </c>
      <c r="C11884" t="s">
        <v>4609</v>
      </c>
      <c r="D11884" s="12">
        <v>9538.6299999999992</v>
      </c>
      <c r="E11884" s="12">
        <v>0</v>
      </c>
      <c r="F11884" s="12">
        <v>0</v>
      </c>
      <c r="G11884" s="12">
        <v>9538.6299999999992</v>
      </c>
      <c r="H11884" s="6">
        <f t="shared" si="1722"/>
        <v>30</v>
      </c>
      <c r="I11884" s="9" t="str">
        <f t="shared" si="1723"/>
        <v>Sim</v>
      </c>
      <c r="J11884" s="6" t="str">
        <f t="shared" si="1724"/>
        <v>5.2.01.24</v>
      </c>
      <c r="K11884" s="6" t="str">
        <f t="shared" si="1725"/>
        <v>4.1.2.01.02.000001</v>
      </c>
      <c r="L11884" s="5">
        <f t="shared" si="1726"/>
        <v>0</v>
      </c>
      <c r="M11884" s="6" t="str">
        <f t="shared" si="1727"/>
        <v>0</v>
      </c>
      <c r="N11884" s="10">
        <v>202512</v>
      </c>
      <c r="O11884" s="8" t="str">
        <f t="shared" si="1728"/>
        <v>5.2.01.24</v>
      </c>
      <c r="P11884" s="8" t="str">
        <f t="shared" si="1729"/>
        <v>4.1.2.01.02.000001</v>
      </c>
      <c r="Q11884" s="8" t="str">
        <f t="shared" si="1730"/>
        <v>0</v>
      </c>
      <c r="R11884" s="13">
        <v>1</v>
      </c>
    </row>
    <row r="11885" spans="1:18" hidden="1" x14ac:dyDescent="0.25">
      <c r="A11885" s="27">
        <v>18997</v>
      </c>
      <c r="B11885" t="s">
        <v>1461</v>
      </c>
      <c r="C11885" t="s">
        <v>4610</v>
      </c>
      <c r="D11885" s="12">
        <v>1706</v>
      </c>
      <c r="E11885" s="12">
        <v>0</v>
      </c>
      <c r="F11885" s="12">
        <v>0</v>
      </c>
      <c r="G11885" s="12">
        <v>1706</v>
      </c>
      <c r="H11885" s="6">
        <f t="shared" si="1722"/>
        <v>30</v>
      </c>
      <c r="I11885" s="9" t="str">
        <f t="shared" si="1723"/>
        <v>Sim</v>
      </c>
      <c r="J11885" s="6" t="str">
        <f t="shared" si="1724"/>
        <v>5.2.01.24</v>
      </c>
      <c r="K11885" s="6" t="str">
        <f t="shared" si="1725"/>
        <v>4.1.2.01.02.000002</v>
      </c>
      <c r="L11885" s="5">
        <f t="shared" si="1726"/>
        <v>0</v>
      </c>
      <c r="M11885" s="6" t="str">
        <f t="shared" si="1727"/>
        <v>0</v>
      </c>
      <c r="N11885" s="10">
        <v>202512</v>
      </c>
      <c r="O11885" s="8" t="str">
        <f t="shared" si="1728"/>
        <v>5.2.01.24</v>
      </c>
      <c r="P11885" s="8" t="str">
        <f t="shared" si="1729"/>
        <v>4.1.2.01.02.000002</v>
      </c>
      <c r="Q11885" s="8" t="str">
        <f t="shared" si="1730"/>
        <v>0</v>
      </c>
      <c r="R11885" s="13">
        <v>1</v>
      </c>
    </row>
    <row r="11886" spans="1:18" hidden="1" x14ac:dyDescent="0.25">
      <c r="A11886" s="27">
        <v>6416</v>
      </c>
      <c r="B11886" t="s">
        <v>1139</v>
      </c>
      <c r="C11886" t="s">
        <v>4611</v>
      </c>
      <c r="D11886" s="12">
        <v>53119.65</v>
      </c>
      <c r="E11886" s="12">
        <v>4712.71</v>
      </c>
      <c r="F11886" s="12">
        <v>0</v>
      </c>
      <c r="G11886" s="12">
        <v>57832.36</v>
      </c>
      <c r="H11886" s="6">
        <f t="shared" si="1722"/>
        <v>23</v>
      </c>
      <c r="I11886" s="9" t="str">
        <f t="shared" si="1723"/>
        <v>Sim</v>
      </c>
      <c r="J11886" s="6" t="str">
        <f t="shared" si="1724"/>
        <v>5.2.01.24</v>
      </c>
      <c r="K11886" s="6" t="str">
        <f t="shared" si="1725"/>
        <v>1.24...4.1.2.01.03</v>
      </c>
      <c r="L11886" s="5">
        <f t="shared" si="1726"/>
        <v>-4712.71</v>
      </c>
      <c r="M11886" s="6" t="str">
        <f t="shared" si="1727"/>
        <v>-4712.71</v>
      </c>
      <c r="N11886" s="10">
        <v>202512</v>
      </c>
      <c r="O11886" s="8" t="str">
        <f t="shared" si="1728"/>
        <v>5.2.01.24</v>
      </c>
      <c r="P11886" s="8" t="str">
        <f t="shared" si="1729"/>
        <v>1.24...4.1.2.01.03</v>
      </c>
      <c r="Q11886" s="8" t="str">
        <f t="shared" si="1730"/>
        <v>-4712.71</v>
      </c>
      <c r="R11886" s="13">
        <v>1</v>
      </c>
    </row>
    <row r="11887" spans="1:18" x14ac:dyDescent="0.25">
      <c r="A11887" s="27">
        <v>6132</v>
      </c>
      <c r="B11887" t="s">
        <v>1140</v>
      </c>
      <c r="C11887" t="s">
        <v>4720</v>
      </c>
      <c r="D11887" s="12">
        <v>53119.65</v>
      </c>
      <c r="E11887" s="12">
        <v>4712.71</v>
      </c>
      <c r="F11887" s="12">
        <v>0</v>
      </c>
      <c r="G11887" s="12">
        <v>57832.36</v>
      </c>
      <c r="H11887" s="6">
        <f t="shared" si="1722"/>
        <v>30</v>
      </c>
      <c r="I11887" s="9" t="str">
        <f t="shared" si="1723"/>
        <v>Sim</v>
      </c>
      <c r="J11887" s="6" t="str">
        <f t="shared" si="1724"/>
        <v>5.2.01.24</v>
      </c>
      <c r="K11887" s="6" t="str">
        <f t="shared" si="1725"/>
        <v>4.1.2.01.03.000004</v>
      </c>
      <c r="L11887" s="5">
        <f t="shared" si="1726"/>
        <v>-4712.71</v>
      </c>
      <c r="M11887" s="6" t="str">
        <f t="shared" si="1727"/>
        <v>-4712.71</v>
      </c>
      <c r="N11887" s="10">
        <v>202512</v>
      </c>
      <c r="O11887" s="8" t="str">
        <f t="shared" si="1728"/>
        <v>5.2.01.24</v>
      </c>
      <c r="P11887" s="8" t="str">
        <f t="shared" si="1729"/>
        <v>4.1.2.01.03.000004</v>
      </c>
      <c r="Q11887" s="8" t="str">
        <f t="shared" si="1730"/>
        <v>-4712.71</v>
      </c>
      <c r="R11887" s="13">
        <v>1</v>
      </c>
    </row>
    <row r="11888" spans="1:18" hidden="1" x14ac:dyDescent="0.25">
      <c r="A11888" s="27">
        <v>7031</v>
      </c>
      <c r="B11888" t="s">
        <v>1141</v>
      </c>
      <c r="C11888" t="s">
        <v>4616</v>
      </c>
      <c r="D11888" s="12">
        <v>1924.48</v>
      </c>
      <c r="E11888" s="12">
        <v>0</v>
      </c>
      <c r="F11888" s="12">
        <v>0</v>
      </c>
      <c r="G11888" s="12">
        <v>1924.48</v>
      </c>
      <c r="H11888" s="6">
        <f t="shared" si="1722"/>
        <v>23</v>
      </c>
      <c r="I11888" s="9" t="str">
        <f t="shared" si="1723"/>
        <v>Sim</v>
      </c>
      <c r="J11888" s="6" t="str">
        <f t="shared" si="1724"/>
        <v>5.2.01.24</v>
      </c>
      <c r="K11888" s="6" t="str">
        <f t="shared" si="1725"/>
        <v>1.24...4.1.2.01.05</v>
      </c>
      <c r="L11888" s="5">
        <f t="shared" si="1726"/>
        <v>0</v>
      </c>
      <c r="M11888" s="6" t="str">
        <f t="shared" si="1727"/>
        <v>0</v>
      </c>
      <c r="N11888" s="10">
        <v>202512</v>
      </c>
      <c r="O11888" s="8" t="str">
        <f t="shared" si="1728"/>
        <v>5.2.01.24</v>
      </c>
      <c r="P11888" s="8" t="str">
        <f t="shared" si="1729"/>
        <v>1.24...4.1.2.01.05</v>
      </c>
      <c r="Q11888" s="8" t="str">
        <f t="shared" si="1730"/>
        <v>0</v>
      </c>
      <c r="R11888" s="13">
        <v>1</v>
      </c>
    </row>
    <row r="11889" spans="1:18" hidden="1" x14ac:dyDescent="0.25">
      <c r="A11889" s="27">
        <v>7143</v>
      </c>
      <c r="B11889" t="s">
        <v>1462</v>
      </c>
      <c r="C11889" t="s">
        <v>4727</v>
      </c>
      <c r="D11889" s="12">
        <v>1905.02</v>
      </c>
      <c r="E11889" s="12">
        <v>0</v>
      </c>
      <c r="F11889" s="12">
        <v>0</v>
      </c>
      <c r="G11889" s="12">
        <v>1905.02</v>
      </c>
      <c r="H11889" s="6">
        <f t="shared" si="1722"/>
        <v>30</v>
      </c>
      <c r="I11889" s="9" t="str">
        <f t="shared" si="1723"/>
        <v>Sim</v>
      </c>
      <c r="J11889" s="6" t="str">
        <f t="shared" si="1724"/>
        <v>5.2.01.24</v>
      </c>
      <c r="K11889" s="6" t="str">
        <f t="shared" si="1725"/>
        <v>4.1.2.01.05.000006</v>
      </c>
      <c r="L11889" s="5">
        <f t="shared" si="1726"/>
        <v>0</v>
      </c>
      <c r="M11889" s="6" t="str">
        <f t="shared" si="1727"/>
        <v>0</v>
      </c>
      <c r="N11889" s="10">
        <v>202512</v>
      </c>
      <c r="O11889" s="8" t="str">
        <f t="shared" si="1728"/>
        <v>5.2.01.24</v>
      </c>
      <c r="P11889" s="8" t="str">
        <f t="shared" si="1729"/>
        <v>4.1.2.01.05.000006</v>
      </c>
      <c r="Q11889" s="8" t="str">
        <f t="shared" si="1730"/>
        <v>0</v>
      </c>
      <c r="R11889" s="13">
        <v>1</v>
      </c>
    </row>
    <row r="11890" spans="1:18" hidden="1" x14ac:dyDescent="0.25">
      <c r="A11890" s="27">
        <v>16159</v>
      </c>
      <c r="B11890" t="s">
        <v>1142</v>
      </c>
      <c r="C11890" t="s">
        <v>4619</v>
      </c>
      <c r="D11890" s="12">
        <v>3.57</v>
      </c>
      <c r="E11890" s="12">
        <v>0</v>
      </c>
      <c r="F11890" s="12">
        <v>0</v>
      </c>
      <c r="G11890" s="12">
        <v>3.57</v>
      </c>
      <c r="H11890" s="6">
        <f t="shared" si="1722"/>
        <v>30</v>
      </c>
      <c r="I11890" s="9" t="str">
        <f t="shared" si="1723"/>
        <v>Sim</v>
      </c>
      <c r="J11890" s="6" t="str">
        <f t="shared" si="1724"/>
        <v>5.2.01.24</v>
      </c>
      <c r="K11890" s="6" t="str">
        <f t="shared" si="1725"/>
        <v>4.1.2.01.05.000011</v>
      </c>
      <c r="L11890" s="5">
        <f t="shared" si="1726"/>
        <v>0</v>
      </c>
      <c r="M11890" s="6" t="str">
        <f t="shared" si="1727"/>
        <v>0</v>
      </c>
      <c r="N11890" s="10">
        <v>202512</v>
      </c>
      <c r="O11890" s="8" t="str">
        <f t="shared" si="1728"/>
        <v>5.2.01.24</v>
      </c>
      <c r="P11890" s="8" t="str">
        <f t="shared" si="1729"/>
        <v>4.1.2.01.05.000011</v>
      </c>
      <c r="Q11890" s="8" t="str">
        <f t="shared" si="1730"/>
        <v>0</v>
      </c>
      <c r="R11890" s="13">
        <v>1</v>
      </c>
    </row>
    <row r="11891" spans="1:18" hidden="1" x14ac:dyDescent="0.25">
      <c r="A11891" s="27">
        <v>16768</v>
      </c>
      <c r="B11891" t="s">
        <v>1463</v>
      </c>
      <c r="C11891" t="s">
        <v>4621</v>
      </c>
      <c r="D11891" s="12">
        <v>15.89</v>
      </c>
      <c r="E11891" s="12">
        <v>0</v>
      </c>
      <c r="F11891" s="12">
        <v>0</v>
      </c>
      <c r="G11891" s="12">
        <v>15.89</v>
      </c>
      <c r="H11891" s="6">
        <f t="shared" si="1722"/>
        <v>30</v>
      </c>
      <c r="I11891" s="9" t="str">
        <f t="shared" si="1723"/>
        <v>Sim</v>
      </c>
      <c r="J11891" s="6" t="str">
        <f t="shared" si="1724"/>
        <v>5.2.01.24</v>
      </c>
      <c r="K11891" s="6" t="str">
        <f t="shared" si="1725"/>
        <v>4.1.2.01.05.000015</v>
      </c>
      <c r="L11891" s="5">
        <f t="shared" si="1726"/>
        <v>0</v>
      </c>
      <c r="M11891" s="6" t="str">
        <f t="shared" si="1727"/>
        <v>0</v>
      </c>
      <c r="N11891" s="10">
        <v>202512</v>
      </c>
      <c r="O11891" s="8" t="str">
        <f t="shared" si="1728"/>
        <v>5.2.01.24</v>
      </c>
      <c r="P11891" s="8" t="str">
        <f t="shared" si="1729"/>
        <v>4.1.2.01.05.000015</v>
      </c>
      <c r="Q11891" s="8" t="str">
        <f t="shared" si="1730"/>
        <v>0</v>
      </c>
      <c r="R11891" s="13">
        <v>1</v>
      </c>
    </row>
    <row r="11892" spans="1:18" hidden="1" x14ac:dyDescent="0.25">
      <c r="A11892" s="27">
        <v>5227</v>
      </c>
      <c r="B11892" t="s">
        <v>3933</v>
      </c>
      <c r="C11892" t="s">
        <v>4631</v>
      </c>
      <c r="D11892" s="12">
        <v>1064.57</v>
      </c>
      <c r="E11892" s="12">
        <v>123.67</v>
      </c>
      <c r="F11892" s="12">
        <v>0</v>
      </c>
      <c r="G11892" s="12">
        <v>1188.24</v>
      </c>
      <c r="H11892" s="6">
        <f t="shared" si="1722"/>
        <v>15</v>
      </c>
      <c r="I11892" s="9" t="str">
        <f t="shared" si="1723"/>
        <v>Sim</v>
      </c>
      <c r="J11892" s="6" t="str">
        <f t="shared" si="1724"/>
        <v>5.2.01.24</v>
      </c>
      <c r="K11892" s="6" t="str">
        <f t="shared" si="1725"/>
        <v>5.2.01.24...4.2</v>
      </c>
      <c r="L11892" s="5">
        <f t="shared" si="1726"/>
        <v>-123.67</v>
      </c>
      <c r="M11892" s="6" t="str">
        <f t="shared" si="1727"/>
        <v>-123.67</v>
      </c>
      <c r="N11892" s="10">
        <v>202512</v>
      </c>
      <c r="O11892" s="8" t="str">
        <f t="shared" si="1728"/>
        <v>5.2.01.24</v>
      </c>
      <c r="P11892" s="8" t="str">
        <f t="shared" si="1729"/>
        <v>5.2.01.24...4.2</v>
      </c>
      <c r="Q11892" s="8" t="str">
        <f t="shared" si="1730"/>
        <v>-123.67</v>
      </c>
      <c r="R11892" s="13">
        <v>1</v>
      </c>
    </row>
    <row r="11893" spans="1:18" hidden="1" x14ac:dyDescent="0.25">
      <c r="A11893" s="27">
        <v>5061</v>
      </c>
      <c r="B11893" t="s">
        <v>3934</v>
      </c>
      <c r="C11893" t="s">
        <v>4636</v>
      </c>
      <c r="D11893" s="12">
        <v>1064.57</v>
      </c>
      <c r="E11893" s="12">
        <v>123.67</v>
      </c>
      <c r="F11893" s="12">
        <v>0</v>
      </c>
      <c r="G11893" s="12">
        <v>1188.24</v>
      </c>
      <c r="H11893" s="6">
        <f t="shared" si="1722"/>
        <v>17</v>
      </c>
      <c r="I11893" s="9" t="str">
        <f t="shared" si="1723"/>
        <v>Sim</v>
      </c>
      <c r="J11893" s="6" t="str">
        <f t="shared" si="1724"/>
        <v>5.2.01.24</v>
      </c>
      <c r="K11893" s="6" t="str">
        <f t="shared" si="1725"/>
        <v>5.2.01.24...4.2.2</v>
      </c>
      <c r="L11893" s="5">
        <f t="shared" si="1726"/>
        <v>-123.67</v>
      </c>
      <c r="M11893" s="6" t="str">
        <f t="shared" si="1727"/>
        <v>-123.67</v>
      </c>
      <c r="N11893" s="10">
        <v>202512</v>
      </c>
      <c r="O11893" s="8" t="str">
        <f t="shared" si="1728"/>
        <v>5.2.01.24</v>
      </c>
      <c r="P11893" s="8" t="str">
        <f t="shared" si="1729"/>
        <v>5.2.01.24...4.2.2</v>
      </c>
      <c r="Q11893" s="8" t="str">
        <f t="shared" si="1730"/>
        <v>-123.67</v>
      </c>
      <c r="R11893" s="13">
        <v>1</v>
      </c>
    </row>
    <row r="11894" spans="1:18" hidden="1" x14ac:dyDescent="0.25">
      <c r="A11894" s="27">
        <v>4647</v>
      </c>
      <c r="B11894" t="s">
        <v>3935</v>
      </c>
      <c r="C11894" t="s">
        <v>4636</v>
      </c>
      <c r="D11894" s="12">
        <v>1064.57</v>
      </c>
      <c r="E11894" s="12">
        <v>123.67</v>
      </c>
      <c r="F11894" s="12">
        <v>0</v>
      </c>
      <c r="G11894" s="12">
        <v>1188.24</v>
      </c>
      <c r="H11894" s="6">
        <f t="shared" si="1722"/>
        <v>20</v>
      </c>
      <c r="I11894" s="9" t="str">
        <f t="shared" si="1723"/>
        <v>Sim</v>
      </c>
      <c r="J11894" s="6" t="str">
        <f t="shared" si="1724"/>
        <v>5.2.01.24</v>
      </c>
      <c r="K11894" s="6" t="str">
        <f t="shared" si="1725"/>
        <v>2.01.24...4.2.2.01</v>
      </c>
      <c r="L11894" s="5">
        <f t="shared" si="1726"/>
        <v>-123.67</v>
      </c>
      <c r="M11894" s="6" t="str">
        <f t="shared" si="1727"/>
        <v>-123.67</v>
      </c>
      <c r="N11894" s="10">
        <v>202512</v>
      </c>
      <c r="O11894" s="8" t="str">
        <f t="shared" si="1728"/>
        <v>5.2.01.24</v>
      </c>
      <c r="P11894" s="8" t="str">
        <f t="shared" si="1729"/>
        <v>2.01.24...4.2.2.01</v>
      </c>
      <c r="Q11894" s="8" t="str">
        <f t="shared" si="1730"/>
        <v>-123.67</v>
      </c>
      <c r="R11894" s="13">
        <v>1</v>
      </c>
    </row>
    <row r="11895" spans="1:18" hidden="1" x14ac:dyDescent="0.25">
      <c r="A11895" s="27">
        <v>4794</v>
      </c>
      <c r="B11895" t="s">
        <v>3936</v>
      </c>
      <c r="C11895" t="s">
        <v>4637</v>
      </c>
      <c r="D11895" s="12">
        <v>1064.57</v>
      </c>
      <c r="E11895" s="12">
        <v>123.67</v>
      </c>
      <c r="F11895" s="12">
        <v>0</v>
      </c>
      <c r="G11895" s="12">
        <v>1188.24</v>
      </c>
      <c r="H11895" s="6">
        <f t="shared" si="1722"/>
        <v>23</v>
      </c>
      <c r="I11895" s="9" t="str">
        <f t="shared" si="1723"/>
        <v>Sim</v>
      </c>
      <c r="J11895" s="6" t="str">
        <f t="shared" si="1724"/>
        <v>5.2.01.24</v>
      </c>
      <c r="K11895" s="6" t="str">
        <f t="shared" si="1725"/>
        <v>1.24...4.2.2.01.02</v>
      </c>
      <c r="L11895" s="5">
        <f t="shared" si="1726"/>
        <v>-123.67</v>
      </c>
      <c r="M11895" s="6" t="str">
        <f t="shared" si="1727"/>
        <v>-123.67</v>
      </c>
      <c r="N11895" s="10">
        <v>202512</v>
      </c>
      <c r="O11895" s="8" t="str">
        <f t="shared" si="1728"/>
        <v>5.2.01.24</v>
      </c>
      <c r="P11895" s="8" t="str">
        <f t="shared" si="1729"/>
        <v>1.24...4.2.2.01.02</v>
      </c>
      <c r="Q11895" s="8" t="str">
        <f t="shared" si="1730"/>
        <v>-123.67</v>
      </c>
      <c r="R11895" s="13">
        <v>1</v>
      </c>
    </row>
    <row r="11896" spans="1:18" x14ac:dyDescent="0.25">
      <c r="A11896" s="27">
        <v>4631</v>
      </c>
      <c r="B11896" t="s">
        <v>3937</v>
      </c>
      <c r="C11896" t="s">
        <v>4604</v>
      </c>
      <c r="D11896" s="12">
        <v>1064.57</v>
      </c>
      <c r="E11896" s="12">
        <v>123.67</v>
      </c>
      <c r="F11896" s="12">
        <v>0</v>
      </c>
      <c r="G11896" s="12">
        <v>1188.24</v>
      </c>
      <c r="H11896" s="6">
        <f t="shared" si="1722"/>
        <v>30</v>
      </c>
      <c r="I11896" s="9" t="str">
        <f t="shared" si="1723"/>
        <v>Sim</v>
      </c>
      <c r="J11896" s="6" t="str">
        <f t="shared" si="1724"/>
        <v>5.2.01.24</v>
      </c>
      <c r="K11896" s="6" t="str">
        <f t="shared" si="1725"/>
        <v>4.2.2.01.02.000008</v>
      </c>
      <c r="L11896" s="5">
        <f t="shared" si="1726"/>
        <v>-123.67</v>
      </c>
      <c r="M11896" s="6" t="str">
        <f t="shared" si="1727"/>
        <v>-123.67</v>
      </c>
      <c r="N11896" s="10">
        <v>202512</v>
      </c>
      <c r="O11896" s="8" t="str">
        <f t="shared" si="1728"/>
        <v>5.2.01.24</v>
      </c>
      <c r="P11896" s="8" t="str">
        <f t="shared" si="1729"/>
        <v>4.2.2.01.02.000008</v>
      </c>
      <c r="Q11896" s="8" t="str">
        <f t="shared" si="1730"/>
        <v>-123.67</v>
      </c>
      <c r="R11896" s="13">
        <v>1</v>
      </c>
    </row>
    <row r="11897" spans="1:18" hidden="1" x14ac:dyDescent="0.25">
      <c r="A11897" s="27">
        <v>320</v>
      </c>
      <c r="B11897" t="s">
        <v>1143</v>
      </c>
      <c r="C11897" t="s">
        <v>4755</v>
      </c>
      <c r="D11897" s="12">
        <v>11855009.07</v>
      </c>
      <c r="E11897" s="12">
        <v>519862.72</v>
      </c>
      <c r="F11897" s="12">
        <v>63138.2</v>
      </c>
      <c r="G11897" s="12">
        <v>12311733.59</v>
      </c>
      <c r="H11897" s="6">
        <f t="shared" si="1722"/>
        <v>9</v>
      </c>
      <c r="I11897" s="9" t="str">
        <f t="shared" si="1723"/>
        <v>Sim</v>
      </c>
      <c r="J11897" s="6" t="str">
        <f t="shared" si="1724"/>
        <v>5.2.01.25</v>
      </c>
      <c r="K11897" s="6" t="str">
        <f t="shared" si="1725"/>
        <v>5.2.01.25</v>
      </c>
      <c r="L11897" s="5">
        <f t="shared" si="1726"/>
        <v>-456724.51999999996</v>
      </c>
      <c r="M11897" s="6" t="str">
        <f t="shared" si="1727"/>
        <v>-456724.52</v>
      </c>
      <c r="N11897" s="10">
        <v>202512</v>
      </c>
      <c r="O11897" s="8" t="str">
        <f t="shared" si="1728"/>
        <v>5.2.01.25</v>
      </c>
      <c r="P11897" s="8" t="str">
        <f t="shared" si="1729"/>
        <v>5.2.01.25</v>
      </c>
      <c r="Q11897" s="8" t="str">
        <f t="shared" si="1730"/>
        <v>-456724.52</v>
      </c>
      <c r="R11897" s="13">
        <v>1</v>
      </c>
    </row>
    <row r="11898" spans="1:18" hidden="1" x14ac:dyDescent="0.25">
      <c r="A11898" s="27">
        <v>320</v>
      </c>
      <c r="B11898" t="s">
        <v>1145</v>
      </c>
      <c r="C11898" t="s">
        <v>4755</v>
      </c>
      <c r="D11898" s="12">
        <v>11855009.07</v>
      </c>
      <c r="E11898" s="12">
        <v>519862.72</v>
      </c>
      <c r="F11898" s="12">
        <v>63138.2</v>
      </c>
      <c r="G11898" s="12">
        <v>12311733.59</v>
      </c>
      <c r="H11898" s="6">
        <f t="shared" si="1722"/>
        <v>10</v>
      </c>
      <c r="I11898" s="9" t="str">
        <f t="shared" si="1723"/>
        <v>Sim</v>
      </c>
      <c r="J11898" s="6" t="str">
        <f t="shared" si="1724"/>
        <v>5.2.01.25</v>
      </c>
      <c r="K11898" s="6" t="str">
        <f t="shared" si="1725"/>
        <v>5.2.01.25.</v>
      </c>
      <c r="L11898" s="5">
        <f t="shared" si="1726"/>
        <v>-456724.51999999996</v>
      </c>
      <c r="M11898" s="6" t="str">
        <f t="shared" si="1727"/>
        <v>-456724.52</v>
      </c>
      <c r="N11898" s="10">
        <v>202512</v>
      </c>
      <c r="O11898" s="8" t="str">
        <f t="shared" si="1728"/>
        <v>5.2.01.25</v>
      </c>
      <c r="P11898" s="8" t="str">
        <f t="shared" si="1729"/>
        <v>5.2.01.25.</v>
      </c>
      <c r="Q11898" s="8" t="str">
        <f t="shared" si="1730"/>
        <v>-456724.52</v>
      </c>
      <c r="R11898" s="13">
        <v>1</v>
      </c>
    </row>
    <row r="11899" spans="1:18" hidden="1" x14ac:dyDescent="0.25">
      <c r="A11899" s="27">
        <v>320</v>
      </c>
      <c r="B11899" t="s">
        <v>1147</v>
      </c>
      <c r="C11899" t="s">
        <v>4755</v>
      </c>
      <c r="D11899" s="12">
        <v>11855009.07</v>
      </c>
      <c r="E11899" s="12">
        <v>519862.72</v>
      </c>
      <c r="F11899" s="12">
        <v>63138.2</v>
      </c>
      <c r="G11899" s="12">
        <v>12311733.59</v>
      </c>
      <c r="H11899" s="6">
        <f t="shared" si="1722"/>
        <v>11</v>
      </c>
      <c r="I11899" s="9" t="str">
        <f t="shared" si="1723"/>
        <v>Sim</v>
      </c>
      <c r="J11899" s="6" t="str">
        <f t="shared" si="1724"/>
        <v>5.2.01.25</v>
      </c>
      <c r="K11899" s="6" t="str">
        <f t="shared" si="1725"/>
        <v>5.2.01.25..</v>
      </c>
      <c r="L11899" s="5">
        <f t="shared" si="1726"/>
        <v>-456724.51999999996</v>
      </c>
      <c r="M11899" s="6" t="str">
        <f t="shared" si="1727"/>
        <v>-456724.52</v>
      </c>
      <c r="N11899" s="10">
        <v>202512</v>
      </c>
      <c r="O11899" s="8" t="str">
        <f t="shared" si="1728"/>
        <v>5.2.01.25</v>
      </c>
      <c r="P11899" s="8" t="str">
        <f t="shared" si="1729"/>
        <v>5.2.01.25..</v>
      </c>
      <c r="Q11899" s="8" t="str">
        <f t="shared" si="1730"/>
        <v>-456724.52</v>
      </c>
      <c r="R11899" s="13">
        <v>1</v>
      </c>
    </row>
    <row r="11900" spans="1:18" hidden="1" x14ac:dyDescent="0.25">
      <c r="A11900" s="27">
        <v>6050</v>
      </c>
      <c r="B11900" t="s">
        <v>1149</v>
      </c>
      <c r="C11900" t="s">
        <v>2867</v>
      </c>
      <c r="D11900" s="12">
        <v>11855009.07</v>
      </c>
      <c r="E11900" s="12">
        <v>519862.72</v>
      </c>
      <c r="F11900" s="12">
        <v>63138.2</v>
      </c>
      <c r="G11900" s="12">
        <v>12311733.59</v>
      </c>
      <c r="H11900" s="6">
        <f t="shared" si="1722"/>
        <v>13</v>
      </c>
      <c r="I11900" s="9" t="str">
        <f t="shared" si="1723"/>
        <v>Sim</v>
      </c>
      <c r="J11900" s="6" t="str">
        <f t="shared" si="1724"/>
        <v>5.2.01.25</v>
      </c>
      <c r="K11900" s="6" t="str">
        <f t="shared" si="1725"/>
        <v>5.2.01.25...4</v>
      </c>
      <c r="L11900" s="5">
        <f t="shared" si="1726"/>
        <v>-456724.51999999996</v>
      </c>
      <c r="M11900" s="6" t="str">
        <f t="shared" si="1727"/>
        <v>-456724.52</v>
      </c>
      <c r="N11900" s="10">
        <v>202512</v>
      </c>
      <c r="O11900" s="8" t="str">
        <f t="shared" si="1728"/>
        <v>5.2.01.25</v>
      </c>
      <c r="P11900" s="8" t="str">
        <f t="shared" si="1729"/>
        <v>5.2.01.25...4</v>
      </c>
      <c r="Q11900" s="8" t="str">
        <f t="shared" si="1730"/>
        <v>-456724.52</v>
      </c>
      <c r="R11900" s="13">
        <v>1</v>
      </c>
    </row>
    <row r="11901" spans="1:18" hidden="1" x14ac:dyDescent="0.25">
      <c r="A11901" s="27">
        <v>6066</v>
      </c>
      <c r="B11901" t="s">
        <v>1150</v>
      </c>
      <c r="C11901" t="s">
        <v>4594</v>
      </c>
      <c r="D11901" s="12">
        <v>11851669.68</v>
      </c>
      <c r="E11901" s="12">
        <v>519677.84</v>
      </c>
      <c r="F11901" s="12">
        <v>63138.2</v>
      </c>
      <c r="G11901" s="12">
        <v>12308209.32</v>
      </c>
      <c r="H11901" s="6">
        <f t="shared" si="1722"/>
        <v>15</v>
      </c>
      <c r="I11901" s="9" t="str">
        <f t="shared" si="1723"/>
        <v>Sim</v>
      </c>
      <c r="J11901" s="6" t="str">
        <f t="shared" si="1724"/>
        <v>5.2.01.25</v>
      </c>
      <c r="K11901" s="6" t="str">
        <f t="shared" si="1725"/>
        <v>5.2.01.25...4.1</v>
      </c>
      <c r="L11901" s="5">
        <f t="shared" si="1726"/>
        <v>-456539.64</v>
      </c>
      <c r="M11901" s="6" t="str">
        <f t="shared" si="1727"/>
        <v>-456539.64</v>
      </c>
      <c r="N11901" s="10">
        <v>202512</v>
      </c>
      <c r="O11901" s="8" t="str">
        <f t="shared" si="1728"/>
        <v>5.2.01.25</v>
      </c>
      <c r="P11901" s="8" t="str">
        <f t="shared" si="1729"/>
        <v>5.2.01.25...4.1</v>
      </c>
      <c r="Q11901" s="8" t="str">
        <f t="shared" si="1730"/>
        <v>-456539.64</v>
      </c>
      <c r="R11901" s="13">
        <v>1</v>
      </c>
    </row>
    <row r="11902" spans="1:18" hidden="1" x14ac:dyDescent="0.25">
      <c r="A11902" s="27">
        <v>6072</v>
      </c>
      <c r="B11902" t="s">
        <v>1151</v>
      </c>
      <c r="C11902" t="s">
        <v>4595</v>
      </c>
      <c r="D11902" s="12">
        <v>11460550.83</v>
      </c>
      <c r="E11902" s="12">
        <v>499199.66</v>
      </c>
      <c r="F11902" s="12">
        <v>61705.88</v>
      </c>
      <c r="G11902" s="12">
        <v>11898044.609999999</v>
      </c>
      <c r="H11902" s="6">
        <f t="shared" si="1722"/>
        <v>17</v>
      </c>
      <c r="I11902" s="9" t="str">
        <f t="shared" si="1723"/>
        <v>Sim</v>
      </c>
      <c r="J11902" s="6" t="str">
        <f t="shared" si="1724"/>
        <v>5.2.01.25</v>
      </c>
      <c r="K11902" s="6" t="str">
        <f t="shared" si="1725"/>
        <v>5.2.01.25...4.1.1</v>
      </c>
      <c r="L11902" s="5">
        <f t="shared" si="1726"/>
        <v>-437493.77999999997</v>
      </c>
      <c r="M11902" s="6" t="str">
        <f t="shared" si="1727"/>
        <v>-437493.78</v>
      </c>
      <c r="N11902" s="10">
        <v>202512</v>
      </c>
      <c r="O11902" s="8" t="str">
        <f t="shared" si="1728"/>
        <v>5.2.01.25</v>
      </c>
      <c r="P11902" s="8" t="str">
        <f t="shared" si="1729"/>
        <v>5.2.01.25...4.1.1</v>
      </c>
      <c r="Q11902" s="8" t="str">
        <f t="shared" si="1730"/>
        <v>-437493.78</v>
      </c>
      <c r="R11902" s="13">
        <v>1</v>
      </c>
    </row>
    <row r="11903" spans="1:18" hidden="1" x14ac:dyDescent="0.25">
      <c r="A11903" s="27">
        <v>6089</v>
      </c>
      <c r="B11903" t="s">
        <v>1152</v>
      </c>
      <c r="C11903" t="s">
        <v>4596</v>
      </c>
      <c r="D11903" s="12">
        <v>11262895.27</v>
      </c>
      <c r="E11903" s="12">
        <v>463554.72</v>
      </c>
      <c r="F11903" s="12">
        <v>58408.77</v>
      </c>
      <c r="G11903" s="12">
        <v>11668041.220000001</v>
      </c>
      <c r="H11903" s="6">
        <f t="shared" si="1722"/>
        <v>20</v>
      </c>
      <c r="I11903" s="9" t="str">
        <f t="shared" si="1723"/>
        <v>Sim</v>
      </c>
      <c r="J11903" s="6" t="str">
        <f t="shared" si="1724"/>
        <v>5.2.01.25</v>
      </c>
      <c r="K11903" s="6" t="str">
        <f t="shared" si="1725"/>
        <v>2.01.25...4.1.1.01</v>
      </c>
      <c r="L11903" s="5">
        <f t="shared" si="1726"/>
        <v>-405145.94999999995</v>
      </c>
      <c r="M11903" s="6" t="str">
        <f t="shared" si="1727"/>
        <v>-405145.95</v>
      </c>
      <c r="N11903" s="10">
        <v>202512</v>
      </c>
      <c r="O11903" s="8" t="str">
        <f t="shared" si="1728"/>
        <v>5.2.01.25</v>
      </c>
      <c r="P11903" s="8" t="str">
        <f t="shared" si="1729"/>
        <v>2.01.25...4.1.1.01</v>
      </c>
      <c r="Q11903" s="8" t="str">
        <f t="shared" si="1730"/>
        <v>-405145.95</v>
      </c>
      <c r="R11903" s="13">
        <v>1</v>
      </c>
    </row>
    <row r="11904" spans="1:18" hidden="1" x14ac:dyDescent="0.25">
      <c r="A11904" s="27">
        <v>6095</v>
      </c>
      <c r="B11904" t="s">
        <v>1153</v>
      </c>
      <c r="C11904" t="s">
        <v>4596</v>
      </c>
      <c r="D11904" s="12">
        <v>11262895.27</v>
      </c>
      <c r="E11904" s="12">
        <v>463554.72</v>
      </c>
      <c r="F11904" s="12">
        <v>58408.77</v>
      </c>
      <c r="G11904" s="12">
        <v>11668041.220000001</v>
      </c>
      <c r="H11904" s="6">
        <f t="shared" si="1722"/>
        <v>23</v>
      </c>
      <c r="I11904" s="9" t="str">
        <f t="shared" si="1723"/>
        <v>Sim</v>
      </c>
      <c r="J11904" s="6" t="str">
        <f t="shared" si="1724"/>
        <v>5.2.01.25</v>
      </c>
      <c r="K11904" s="6" t="str">
        <f t="shared" si="1725"/>
        <v>1.25...4.1.1.01.01</v>
      </c>
      <c r="L11904" s="5">
        <f t="shared" si="1726"/>
        <v>-405145.94999999995</v>
      </c>
      <c r="M11904" s="6" t="str">
        <f t="shared" si="1727"/>
        <v>-405145.95</v>
      </c>
      <c r="N11904" s="10">
        <v>202512</v>
      </c>
      <c r="O11904" s="8" t="str">
        <f t="shared" si="1728"/>
        <v>5.2.01.25</v>
      </c>
      <c r="P11904" s="8" t="str">
        <f t="shared" si="1729"/>
        <v>1.25...4.1.1.01.01</v>
      </c>
      <c r="Q11904" s="8" t="str">
        <f t="shared" si="1730"/>
        <v>-405145.95</v>
      </c>
      <c r="R11904" s="13">
        <v>1</v>
      </c>
    </row>
    <row r="11905" spans="1:18" hidden="1" x14ac:dyDescent="0.25">
      <c r="A11905" s="27">
        <v>62700</v>
      </c>
      <c r="B11905" t="s">
        <v>1154</v>
      </c>
      <c r="C11905" t="s">
        <v>4597</v>
      </c>
      <c r="D11905" s="12">
        <v>189611.43</v>
      </c>
      <c r="E11905" s="12">
        <v>15348.93</v>
      </c>
      <c r="F11905" s="12">
        <v>482.87</v>
      </c>
      <c r="G11905" s="12">
        <v>204477.49</v>
      </c>
      <c r="H11905" s="6">
        <f t="shared" si="1722"/>
        <v>30</v>
      </c>
      <c r="I11905" s="9" t="str">
        <f t="shared" si="1723"/>
        <v>Não</v>
      </c>
      <c r="J11905" s="6" t="str">
        <f t="shared" si="1724"/>
        <v>5.2.01.25</v>
      </c>
      <c r="K11905" s="6" t="str">
        <f t="shared" si="1725"/>
        <v>4.1.1.01.01.000001</v>
      </c>
      <c r="L11905" s="5">
        <f t="shared" si="1726"/>
        <v>-14866.06</v>
      </c>
      <c r="M11905" s="6" t="str">
        <f t="shared" si="1727"/>
        <v>-14866.06</v>
      </c>
      <c r="N11905" s="10">
        <v>202512</v>
      </c>
      <c r="O11905" s="8" t="str">
        <f t="shared" si="1728"/>
        <v>5.2.01.25</v>
      </c>
      <c r="P11905" s="8" t="str">
        <f t="shared" si="1729"/>
        <v>4.1.1.01.01.000001</v>
      </c>
      <c r="Q11905" s="8" t="str">
        <f t="shared" si="1730"/>
        <v>-14866.06</v>
      </c>
      <c r="R11905" s="13">
        <v>1</v>
      </c>
    </row>
    <row r="11906" spans="1:18" hidden="1" x14ac:dyDescent="0.25">
      <c r="A11906" s="27">
        <v>6356</v>
      </c>
      <c r="B11906" t="s">
        <v>1155</v>
      </c>
      <c r="C11906" t="s">
        <v>4598</v>
      </c>
      <c r="D11906" s="12">
        <v>11073283.84</v>
      </c>
      <c r="E11906" s="12">
        <v>448205.79</v>
      </c>
      <c r="F11906" s="12">
        <v>57925.9</v>
      </c>
      <c r="G11906" s="12">
        <v>11463563.73</v>
      </c>
      <c r="H11906" s="6">
        <f t="shared" si="1722"/>
        <v>30</v>
      </c>
      <c r="I11906" s="9" t="str">
        <f t="shared" si="1723"/>
        <v>Não</v>
      </c>
      <c r="J11906" s="6" t="str">
        <f t="shared" si="1724"/>
        <v>5.2.01.25</v>
      </c>
      <c r="K11906" s="6" t="str">
        <f t="shared" si="1725"/>
        <v>4.1.1.01.01.000007</v>
      </c>
      <c r="L11906" s="5">
        <f t="shared" si="1726"/>
        <v>-390279.88999999996</v>
      </c>
      <c r="M11906" s="6" t="str">
        <f t="shared" si="1727"/>
        <v>-390279.89</v>
      </c>
      <c r="N11906" s="10">
        <v>202512</v>
      </c>
      <c r="O11906" s="8" t="str">
        <f t="shared" si="1728"/>
        <v>5.2.01.25</v>
      </c>
      <c r="P11906" s="8" t="str">
        <f t="shared" si="1729"/>
        <v>4.1.1.01.01.000007</v>
      </c>
      <c r="Q11906" s="8" t="str">
        <f t="shared" si="1730"/>
        <v>-390279.89</v>
      </c>
      <c r="R11906" s="13">
        <v>1</v>
      </c>
    </row>
    <row r="11907" spans="1:18" hidden="1" x14ac:dyDescent="0.25">
      <c r="A11907" s="27">
        <v>6474</v>
      </c>
      <c r="B11907" t="s">
        <v>1156</v>
      </c>
      <c r="C11907" t="s">
        <v>4599</v>
      </c>
      <c r="D11907" s="12">
        <v>197655.56</v>
      </c>
      <c r="E11907" s="12">
        <v>35644.94</v>
      </c>
      <c r="F11907" s="12">
        <v>3297.11</v>
      </c>
      <c r="G11907" s="12">
        <v>230003.39</v>
      </c>
      <c r="H11907" s="6">
        <f t="shared" si="1722"/>
        <v>20</v>
      </c>
      <c r="I11907" s="9" t="str">
        <f t="shared" si="1723"/>
        <v>Sim</v>
      </c>
      <c r="J11907" s="6" t="str">
        <f t="shared" si="1724"/>
        <v>5.2.01.25</v>
      </c>
      <c r="K11907" s="6" t="str">
        <f t="shared" si="1725"/>
        <v>2.01.25...4.1.1.02</v>
      </c>
      <c r="L11907" s="5">
        <f t="shared" si="1726"/>
        <v>-32347.83</v>
      </c>
      <c r="M11907" s="6" t="str">
        <f t="shared" si="1727"/>
        <v>-32347.83</v>
      </c>
      <c r="N11907" s="10">
        <v>202512</v>
      </c>
      <c r="O11907" s="8" t="str">
        <f t="shared" si="1728"/>
        <v>5.2.01.25</v>
      </c>
      <c r="P11907" s="8" t="str">
        <f t="shared" si="1729"/>
        <v>2.01.25...4.1.1.02</v>
      </c>
      <c r="Q11907" s="8" t="str">
        <f t="shared" si="1730"/>
        <v>-32347.83</v>
      </c>
      <c r="R11907" s="13">
        <v>1</v>
      </c>
    </row>
    <row r="11908" spans="1:18" hidden="1" x14ac:dyDescent="0.25">
      <c r="A11908" s="27">
        <v>6468</v>
      </c>
      <c r="B11908" t="s">
        <v>1157</v>
      </c>
      <c r="C11908" t="s">
        <v>4599</v>
      </c>
      <c r="D11908" s="12">
        <v>197655.56</v>
      </c>
      <c r="E11908" s="12">
        <v>35644.94</v>
      </c>
      <c r="F11908" s="12">
        <v>3297.11</v>
      </c>
      <c r="G11908" s="12">
        <v>230003.39</v>
      </c>
      <c r="H11908" s="6">
        <f t="shared" si="1722"/>
        <v>23</v>
      </c>
      <c r="I11908" s="9" t="str">
        <f t="shared" si="1723"/>
        <v>Sim</v>
      </c>
      <c r="J11908" s="6" t="str">
        <f t="shared" si="1724"/>
        <v>5.2.01.25</v>
      </c>
      <c r="K11908" s="6" t="str">
        <f t="shared" si="1725"/>
        <v>1.25...4.1.1.02.01</v>
      </c>
      <c r="L11908" s="5">
        <f t="shared" si="1726"/>
        <v>-32347.83</v>
      </c>
      <c r="M11908" s="6" t="str">
        <f t="shared" si="1727"/>
        <v>-32347.83</v>
      </c>
      <c r="N11908" s="10">
        <v>202512</v>
      </c>
      <c r="O11908" s="8" t="str">
        <f t="shared" si="1728"/>
        <v>5.2.01.25</v>
      </c>
      <c r="P11908" s="8" t="str">
        <f t="shared" si="1729"/>
        <v>1.25...4.1.1.02.01</v>
      </c>
      <c r="Q11908" s="8" t="str">
        <f t="shared" si="1730"/>
        <v>-32347.83</v>
      </c>
      <c r="R11908" s="13">
        <v>1</v>
      </c>
    </row>
    <row r="11909" spans="1:18" hidden="1" x14ac:dyDescent="0.25">
      <c r="A11909" s="27">
        <v>6445</v>
      </c>
      <c r="B11909" t="s">
        <v>1158</v>
      </c>
      <c r="C11909" t="s">
        <v>4600</v>
      </c>
      <c r="D11909" s="12">
        <v>197655.56</v>
      </c>
      <c r="E11909" s="12">
        <v>35644.94</v>
      </c>
      <c r="F11909" s="12">
        <v>3297.11</v>
      </c>
      <c r="G11909" s="12">
        <v>230003.39</v>
      </c>
      <c r="H11909" s="6">
        <f t="shared" si="1722"/>
        <v>30</v>
      </c>
      <c r="I11909" s="9" t="str">
        <f t="shared" si="1723"/>
        <v>Não</v>
      </c>
      <c r="J11909" s="6" t="str">
        <f t="shared" si="1724"/>
        <v>5.2.01.25</v>
      </c>
      <c r="K11909" s="6" t="str">
        <f t="shared" si="1725"/>
        <v>4.1.1.02.01.000002</v>
      </c>
      <c r="L11909" s="5">
        <f t="shared" si="1726"/>
        <v>-32347.83</v>
      </c>
      <c r="M11909" s="6" t="str">
        <f t="shared" si="1727"/>
        <v>-32347.83</v>
      </c>
      <c r="N11909" s="10">
        <v>202512</v>
      </c>
      <c r="O11909" s="8" t="str">
        <f t="shared" si="1728"/>
        <v>5.2.01.25</v>
      </c>
      <c r="P11909" s="8" t="str">
        <f t="shared" si="1729"/>
        <v>4.1.1.02.01.000002</v>
      </c>
      <c r="Q11909" s="8" t="str">
        <f t="shared" si="1730"/>
        <v>-32347.83</v>
      </c>
      <c r="R11909" s="13">
        <v>1</v>
      </c>
    </row>
    <row r="11910" spans="1:18" hidden="1" x14ac:dyDescent="0.25">
      <c r="A11910" s="27">
        <v>5078</v>
      </c>
      <c r="B11910" t="s">
        <v>1159</v>
      </c>
      <c r="C11910" t="s">
        <v>4602</v>
      </c>
      <c r="D11910" s="12">
        <v>391118.85</v>
      </c>
      <c r="E11910" s="12">
        <v>20478.18</v>
      </c>
      <c r="F11910" s="12">
        <v>1432.32</v>
      </c>
      <c r="G11910" s="12">
        <v>410164.71</v>
      </c>
      <c r="H11910" s="6">
        <f t="shared" si="1722"/>
        <v>17</v>
      </c>
      <c r="I11910" s="9" t="str">
        <f t="shared" si="1723"/>
        <v>Sim</v>
      </c>
      <c r="J11910" s="6" t="str">
        <f t="shared" si="1724"/>
        <v>5.2.01.25</v>
      </c>
      <c r="K11910" s="6" t="str">
        <f t="shared" si="1725"/>
        <v>5.2.01.25...4.1.2</v>
      </c>
      <c r="L11910" s="5">
        <f t="shared" si="1726"/>
        <v>-19045.86</v>
      </c>
      <c r="M11910" s="6" t="str">
        <f t="shared" si="1727"/>
        <v>-19045.86</v>
      </c>
      <c r="N11910" s="10">
        <v>202512</v>
      </c>
      <c r="O11910" s="8" t="str">
        <f t="shared" si="1728"/>
        <v>5.2.01.25</v>
      </c>
      <c r="P11910" s="8" t="str">
        <f t="shared" si="1729"/>
        <v>5.2.01.25...4.1.2</v>
      </c>
      <c r="Q11910" s="8" t="str">
        <f t="shared" si="1730"/>
        <v>-19045.86</v>
      </c>
      <c r="R11910" s="13">
        <v>1</v>
      </c>
    </row>
    <row r="11911" spans="1:18" hidden="1" x14ac:dyDescent="0.25">
      <c r="A11911" s="27">
        <v>5091</v>
      </c>
      <c r="B11911" t="s">
        <v>1160</v>
      </c>
      <c r="C11911" t="s">
        <v>4602</v>
      </c>
      <c r="D11911" s="12">
        <v>391118.85</v>
      </c>
      <c r="E11911" s="12">
        <v>20478.18</v>
      </c>
      <c r="F11911" s="12">
        <v>1432.32</v>
      </c>
      <c r="G11911" s="12">
        <v>410164.71</v>
      </c>
      <c r="H11911" s="6">
        <f t="shared" si="1722"/>
        <v>20</v>
      </c>
      <c r="I11911" s="9" t="str">
        <f t="shared" si="1723"/>
        <v>Sim</v>
      </c>
      <c r="J11911" s="6" t="str">
        <f t="shared" si="1724"/>
        <v>5.2.01.25</v>
      </c>
      <c r="K11911" s="6" t="str">
        <f t="shared" si="1725"/>
        <v>2.01.25...4.1.2.01</v>
      </c>
      <c r="L11911" s="5">
        <f t="shared" si="1726"/>
        <v>-19045.86</v>
      </c>
      <c r="M11911" s="6" t="str">
        <f t="shared" si="1727"/>
        <v>-19045.86</v>
      </c>
      <c r="N11911" s="10">
        <v>202512</v>
      </c>
      <c r="O11911" s="8" t="str">
        <f t="shared" si="1728"/>
        <v>5.2.01.25</v>
      </c>
      <c r="P11911" s="8" t="str">
        <f t="shared" si="1729"/>
        <v>2.01.25...4.1.2.01</v>
      </c>
      <c r="Q11911" s="8" t="str">
        <f t="shared" si="1730"/>
        <v>-19045.86</v>
      </c>
      <c r="R11911" s="13">
        <v>1</v>
      </c>
    </row>
    <row r="11912" spans="1:18" hidden="1" x14ac:dyDescent="0.25">
      <c r="A11912" s="27">
        <v>6592</v>
      </c>
      <c r="B11912" t="s">
        <v>1161</v>
      </c>
      <c r="C11912" t="s">
        <v>4603</v>
      </c>
      <c r="D11912" s="12">
        <v>315582.94</v>
      </c>
      <c r="E11912" s="12">
        <v>14928.37</v>
      </c>
      <c r="F11912" s="12">
        <v>182.52</v>
      </c>
      <c r="G11912" s="12">
        <v>330328.78999999998</v>
      </c>
      <c r="H11912" s="6">
        <f t="shared" si="1722"/>
        <v>23</v>
      </c>
      <c r="I11912" s="9" t="str">
        <f t="shared" si="1723"/>
        <v>Sim</v>
      </c>
      <c r="J11912" s="6" t="str">
        <f t="shared" si="1724"/>
        <v>5.2.01.25</v>
      </c>
      <c r="K11912" s="6" t="str">
        <f t="shared" si="1725"/>
        <v>1.25...4.1.2.01.01</v>
      </c>
      <c r="L11912" s="5">
        <f t="shared" si="1726"/>
        <v>-14745.85</v>
      </c>
      <c r="M11912" s="6" t="str">
        <f t="shared" si="1727"/>
        <v>-14745.85</v>
      </c>
      <c r="N11912" s="10">
        <v>202512</v>
      </c>
      <c r="O11912" s="8" t="str">
        <f t="shared" si="1728"/>
        <v>5.2.01.25</v>
      </c>
      <c r="P11912" s="8" t="str">
        <f t="shared" si="1729"/>
        <v>1.25...4.1.2.01.01</v>
      </c>
      <c r="Q11912" s="8" t="str">
        <f t="shared" si="1730"/>
        <v>-14745.85</v>
      </c>
      <c r="R11912" s="13">
        <v>1</v>
      </c>
    </row>
    <row r="11913" spans="1:18" x14ac:dyDescent="0.25">
      <c r="A11913" s="27">
        <v>6221</v>
      </c>
      <c r="B11913" t="s">
        <v>1162</v>
      </c>
      <c r="C11913" t="s">
        <v>4638</v>
      </c>
      <c r="D11913" s="12">
        <v>168483.05</v>
      </c>
      <c r="E11913" s="12">
        <v>7244.22</v>
      </c>
      <c r="F11913" s="12">
        <v>112.23</v>
      </c>
      <c r="G11913" s="12">
        <v>175615.04</v>
      </c>
      <c r="H11913" s="6">
        <f t="shared" si="1722"/>
        <v>30</v>
      </c>
      <c r="I11913" s="9" t="str">
        <f t="shared" si="1723"/>
        <v>Sim</v>
      </c>
      <c r="J11913" s="6" t="str">
        <f t="shared" si="1724"/>
        <v>5.2.01.25</v>
      </c>
      <c r="K11913" s="6" t="str">
        <f t="shared" si="1725"/>
        <v>4.1.2.01.01.000001</v>
      </c>
      <c r="L11913" s="5">
        <f t="shared" si="1726"/>
        <v>-7131.9900000000007</v>
      </c>
      <c r="M11913" s="6" t="str">
        <f t="shared" si="1727"/>
        <v>-7131.99</v>
      </c>
      <c r="N11913" s="10">
        <v>202512</v>
      </c>
      <c r="O11913" s="8" t="str">
        <f t="shared" si="1728"/>
        <v>5.2.01.25</v>
      </c>
      <c r="P11913" s="8" t="str">
        <f t="shared" si="1729"/>
        <v>4.1.2.01.01.000001</v>
      </c>
      <c r="Q11913" s="8" t="str">
        <f t="shared" si="1730"/>
        <v>-7131.99</v>
      </c>
      <c r="R11913" s="13">
        <v>1</v>
      </c>
    </row>
    <row r="11914" spans="1:18" x14ac:dyDescent="0.25">
      <c r="A11914" s="27">
        <v>6244</v>
      </c>
      <c r="B11914" t="s">
        <v>1163</v>
      </c>
      <c r="C11914" t="s">
        <v>4639</v>
      </c>
      <c r="D11914" s="12">
        <v>14934.65</v>
      </c>
      <c r="E11914" s="12">
        <v>589.87</v>
      </c>
      <c r="F11914" s="12">
        <v>4.4800000000000004</v>
      </c>
      <c r="G11914" s="12">
        <v>15520.04</v>
      </c>
      <c r="H11914" s="6">
        <f t="shared" si="1722"/>
        <v>30</v>
      </c>
      <c r="I11914" s="9" t="str">
        <f t="shared" si="1723"/>
        <v>Sim</v>
      </c>
      <c r="J11914" s="6" t="str">
        <f t="shared" si="1724"/>
        <v>5.2.01.25</v>
      </c>
      <c r="K11914" s="6" t="str">
        <f t="shared" si="1725"/>
        <v>4.1.2.01.01.000003</v>
      </c>
      <c r="L11914" s="5">
        <f t="shared" si="1726"/>
        <v>-585.39</v>
      </c>
      <c r="M11914" s="6" t="str">
        <f t="shared" si="1727"/>
        <v>-585.39</v>
      </c>
      <c r="N11914" s="10">
        <v>202512</v>
      </c>
      <c r="O11914" s="8" t="str">
        <f t="shared" si="1728"/>
        <v>5.2.01.25</v>
      </c>
      <c r="P11914" s="8" t="str">
        <f t="shared" si="1729"/>
        <v>4.1.2.01.01.000003</v>
      </c>
      <c r="Q11914" s="8" t="str">
        <f t="shared" si="1730"/>
        <v>-585.39</v>
      </c>
      <c r="R11914" s="13">
        <v>1</v>
      </c>
    </row>
    <row r="11915" spans="1:18" x14ac:dyDescent="0.25">
      <c r="A11915" s="27">
        <v>6251</v>
      </c>
      <c r="B11915" t="s">
        <v>1164</v>
      </c>
      <c r="C11915" t="s">
        <v>4640</v>
      </c>
      <c r="D11915" s="12">
        <v>23354.32</v>
      </c>
      <c r="E11915" s="12">
        <v>1006.1</v>
      </c>
      <c r="F11915" s="12">
        <v>0</v>
      </c>
      <c r="G11915" s="12">
        <v>24360.42</v>
      </c>
      <c r="H11915" s="6">
        <f t="shared" si="1722"/>
        <v>30</v>
      </c>
      <c r="I11915" s="9" t="str">
        <f t="shared" si="1723"/>
        <v>Sim</v>
      </c>
      <c r="J11915" s="6" t="str">
        <f t="shared" si="1724"/>
        <v>5.2.01.25</v>
      </c>
      <c r="K11915" s="6" t="str">
        <f t="shared" si="1725"/>
        <v>4.1.2.01.01.000004</v>
      </c>
      <c r="L11915" s="5">
        <f t="shared" si="1726"/>
        <v>-1006.1</v>
      </c>
      <c r="M11915" s="6" t="str">
        <f t="shared" si="1727"/>
        <v>-1006.1</v>
      </c>
      <c r="N11915" s="10">
        <v>202512</v>
      </c>
      <c r="O11915" s="8" t="str">
        <f t="shared" si="1728"/>
        <v>5.2.01.25</v>
      </c>
      <c r="P11915" s="8" t="str">
        <f t="shared" si="1729"/>
        <v>4.1.2.01.01.000004</v>
      </c>
      <c r="Q11915" s="8" t="str">
        <f t="shared" si="1730"/>
        <v>-1006.1</v>
      </c>
      <c r="R11915" s="13">
        <v>1</v>
      </c>
    </row>
    <row r="11916" spans="1:18" x14ac:dyDescent="0.25">
      <c r="A11916" s="27">
        <v>6267</v>
      </c>
      <c r="B11916" t="s">
        <v>1165</v>
      </c>
      <c r="C11916" t="s">
        <v>4641</v>
      </c>
      <c r="D11916" s="12">
        <v>52673.34</v>
      </c>
      <c r="E11916" s="12">
        <v>2459.0500000000002</v>
      </c>
      <c r="F11916" s="12">
        <v>1.26</v>
      </c>
      <c r="G11916" s="12">
        <v>55131.13</v>
      </c>
      <c r="H11916" s="6">
        <f t="shared" si="1722"/>
        <v>30</v>
      </c>
      <c r="I11916" s="9" t="str">
        <f t="shared" si="1723"/>
        <v>Sim</v>
      </c>
      <c r="J11916" s="6" t="str">
        <f t="shared" si="1724"/>
        <v>5.2.01.25</v>
      </c>
      <c r="K11916" s="6" t="str">
        <f t="shared" si="1725"/>
        <v>4.1.2.01.01.000005</v>
      </c>
      <c r="L11916" s="5">
        <f t="shared" si="1726"/>
        <v>-2457.79</v>
      </c>
      <c r="M11916" s="6" t="str">
        <f t="shared" si="1727"/>
        <v>-2457.79</v>
      </c>
      <c r="N11916" s="10">
        <v>202512</v>
      </c>
      <c r="O11916" s="8" t="str">
        <f t="shared" si="1728"/>
        <v>5.2.01.25</v>
      </c>
      <c r="P11916" s="8" t="str">
        <f t="shared" si="1729"/>
        <v>4.1.2.01.01.000005</v>
      </c>
      <c r="Q11916" s="8" t="str">
        <f t="shared" si="1730"/>
        <v>-2457.79</v>
      </c>
      <c r="R11916" s="13">
        <v>1</v>
      </c>
    </row>
    <row r="11917" spans="1:18" x14ac:dyDescent="0.25">
      <c r="A11917" s="27">
        <v>6273</v>
      </c>
      <c r="B11917" t="s">
        <v>1166</v>
      </c>
      <c r="C11917" t="s">
        <v>4642</v>
      </c>
      <c r="D11917" s="12">
        <v>20653.21</v>
      </c>
      <c r="E11917" s="12">
        <v>725.81</v>
      </c>
      <c r="F11917" s="12">
        <v>0.38</v>
      </c>
      <c r="G11917" s="12">
        <v>21378.639999999999</v>
      </c>
      <c r="H11917" s="6">
        <f t="shared" si="1722"/>
        <v>30</v>
      </c>
      <c r="I11917" s="9" t="str">
        <f t="shared" si="1723"/>
        <v>Sim</v>
      </c>
      <c r="J11917" s="6" t="str">
        <f t="shared" si="1724"/>
        <v>5.2.01.25</v>
      </c>
      <c r="K11917" s="6" t="str">
        <f t="shared" si="1725"/>
        <v>4.1.2.01.01.000006</v>
      </c>
      <c r="L11917" s="5">
        <f t="shared" si="1726"/>
        <v>-725.43</v>
      </c>
      <c r="M11917" s="6" t="str">
        <f t="shared" si="1727"/>
        <v>-725.43</v>
      </c>
      <c r="N11917" s="10">
        <v>202512</v>
      </c>
      <c r="O11917" s="8" t="str">
        <f t="shared" si="1728"/>
        <v>5.2.01.25</v>
      </c>
      <c r="P11917" s="8" t="str">
        <f t="shared" si="1729"/>
        <v>4.1.2.01.01.000006</v>
      </c>
      <c r="Q11917" s="8" t="str">
        <f t="shared" si="1730"/>
        <v>-725.43</v>
      </c>
      <c r="R11917" s="13">
        <v>1</v>
      </c>
    </row>
    <row r="11918" spans="1:18" x14ac:dyDescent="0.25">
      <c r="A11918" s="27">
        <v>6296</v>
      </c>
      <c r="B11918" t="s">
        <v>1167</v>
      </c>
      <c r="C11918" t="s">
        <v>4604</v>
      </c>
      <c r="D11918" s="12">
        <v>31618.46</v>
      </c>
      <c r="E11918" s="12">
        <v>2903.32</v>
      </c>
      <c r="F11918" s="12">
        <v>64.17</v>
      </c>
      <c r="G11918" s="12">
        <v>34457.61</v>
      </c>
      <c r="H11918" s="6">
        <f t="shared" si="1722"/>
        <v>30</v>
      </c>
      <c r="I11918" s="9" t="str">
        <f t="shared" si="1723"/>
        <v>Sim</v>
      </c>
      <c r="J11918" s="6" t="str">
        <f t="shared" si="1724"/>
        <v>5.2.01.25</v>
      </c>
      <c r="K11918" s="6" t="str">
        <f t="shared" si="1725"/>
        <v>4.1.2.01.01.000008</v>
      </c>
      <c r="L11918" s="5">
        <f t="shared" si="1726"/>
        <v>-2839.15</v>
      </c>
      <c r="M11918" s="6" t="str">
        <f t="shared" si="1727"/>
        <v>-2839.15</v>
      </c>
      <c r="N11918" s="10">
        <v>202512</v>
      </c>
      <c r="O11918" s="8" t="str">
        <f t="shared" si="1728"/>
        <v>5.2.01.25</v>
      </c>
      <c r="P11918" s="8" t="str">
        <f t="shared" si="1729"/>
        <v>4.1.2.01.01.000008</v>
      </c>
      <c r="Q11918" s="8" t="str">
        <f t="shared" si="1730"/>
        <v>-2839.15</v>
      </c>
      <c r="R11918" s="13">
        <v>1</v>
      </c>
    </row>
    <row r="11919" spans="1:18" hidden="1" x14ac:dyDescent="0.25">
      <c r="A11919" s="27">
        <v>10027</v>
      </c>
      <c r="B11919" t="s">
        <v>1168</v>
      </c>
      <c r="C11919" t="s">
        <v>4606</v>
      </c>
      <c r="D11919" s="12">
        <v>3865.91</v>
      </c>
      <c r="E11919" s="12">
        <v>0</v>
      </c>
      <c r="F11919" s="12">
        <v>0</v>
      </c>
      <c r="G11919" s="12">
        <v>3865.91</v>
      </c>
      <c r="H11919" s="6">
        <f t="shared" si="1722"/>
        <v>30</v>
      </c>
      <c r="I11919" s="9" t="str">
        <f t="shared" si="1723"/>
        <v>Sim</v>
      </c>
      <c r="J11919" s="6" t="str">
        <f t="shared" si="1724"/>
        <v>5.2.01.25</v>
      </c>
      <c r="K11919" s="6" t="str">
        <f t="shared" si="1725"/>
        <v>4.1.2.01.01.000015</v>
      </c>
      <c r="L11919" s="5">
        <f t="shared" si="1726"/>
        <v>0</v>
      </c>
      <c r="M11919" s="6" t="str">
        <f t="shared" si="1727"/>
        <v>0</v>
      </c>
      <c r="N11919" s="10">
        <v>202512</v>
      </c>
      <c r="O11919" s="8" t="str">
        <f t="shared" si="1728"/>
        <v>5.2.01.25</v>
      </c>
      <c r="P11919" s="8" t="str">
        <f t="shared" si="1729"/>
        <v>4.1.2.01.01.000015</v>
      </c>
      <c r="Q11919" s="8" t="str">
        <f t="shared" si="1730"/>
        <v>0</v>
      </c>
      <c r="R11919" s="13">
        <v>1</v>
      </c>
    </row>
    <row r="11920" spans="1:18" hidden="1" x14ac:dyDescent="0.25">
      <c r="A11920" s="27">
        <v>6439</v>
      </c>
      <c r="B11920" t="s">
        <v>1169</v>
      </c>
      <c r="C11920" t="s">
        <v>4608</v>
      </c>
      <c r="D11920" s="12">
        <v>53170.33</v>
      </c>
      <c r="E11920" s="12">
        <v>2876.04</v>
      </c>
      <c r="F11920" s="12">
        <v>0</v>
      </c>
      <c r="G11920" s="12">
        <v>56046.37</v>
      </c>
      <c r="H11920" s="6">
        <f t="shared" si="1722"/>
        <v>23</v>
      </c>
      <c r="I11920" s="9" t="str">
        <f t="shared" si="1723"/>
        <v>Sim</v>
      </c>
      <c r="J11920" s="6" t="str">
        <f t="shared" si="1724"/>
        <v>5.2.01.25</v>
      </c>
      <c r="K11920" s="6" t="str">
        <f t="shared" si="1725"/>
        <v>1.25...4.1.2.01.02</v>
      </c>
      <c r="L11920" s="5">
        <f t="shared" si="1726"/>
        <v>-2876.04</v>
      </c>
      <c r="M11920" s="6" t="str">
        <f t="shared" si="1727"/>
        <v>-2876.04</v>
      </c>
      <c r="N11920" s="10">
        <v>202512</v>
      </c>
      <c r="O11920" s="8" t="str">
        <f t="shared" si="1728"/>
        <v>5.2.01.25</v>
      </c>
      <c r="P11920" s="8" t="str">
        <f t="shared" si="1729"/>
        <v>1.25...4.1.2.01.02</v>
      </c>
      <c r="Q11920" s="8" t="str">
        <f t="shared" si="1730"/>
        <v>-2876.04</v>
      </c>
      <c r="R11920" s="13">
        <v>1</v>
      </c>
    </row>
    <row r="11921" spans="1:18" x14ac:dyDescent="0.25">
      <c r="A11921" s="27">
        <v>6422</v>
      </c>
      <c r="B11921" t="s">
        <v>1170</v>
      </c>
      <c r="C11921" t="s">
        <v>4609</v>
      </c>
      <c r="D11921" s="12">
        <v>44592.29</v>
      </c>
      <c r="E11921" s="12">
        <v>2876.04</v>
      </c>
      <c r="F11921" s="12">
        <v>0</v>
      </c>
      <c r="G11921" s="12">
        <v>47468.33</v>
      </c>
      <c r="H11921" s="6">
        <f t="shared" si="1722"/>
        <v>30</v>
      </c>
      <c r="I11921" s="9" t="str">
        <f t="shared" si="1723"/>
        <v>Sim</v>
      </c>
      <c r="J11921" s="6" t="str">
        <f t="shared" si="1724"/>
        <v>5.2.01.25</v>
      </c>
      <c r="K11921" s="6" t="str">
        <f t="shared" si="1725"/>
        <v>4.1.2.01.02.000001</v>
      </c>
      <c r="L11921" s="5">
        <f t="shared" si="1726"/>
        <v>-2876.04</v>
      </c>
      <c r="M11921" s="6" t="str">
        <f t="shared" si="1727"/>
        <v>-2876.04</v>
      </c>
      <c r="N11921" s="10">
        <v>202512</v>
      </c>
      <c r="O11921" s="8" t="str">
        <f t="shared" si="1728"/>
        <v>5.2.01.25</v>
      </c>
      <c r="P11921" s="8" t="str">
        <f t="shared" si="1729"/>
        <v>4.1.2.01.02.000001</v>
      </c>
      <c r="Q11921" s="8" t="str">
        <f t="shared" si="1730"/>
        <v>-2876.04</v>
      </c>
      <c r="R11921" s="13">
        <v>1</v>
      </c>
    </row>
    <row r="11922" spans="1:18" hidden="1" x14ac:dyDescent="0.25">
      <c r="A11922" s="27">
        <v>18997</v>
      </c>
      <c r="B11922" t="s">
        <v>1171</v>
      </c>
      <c r="C11922" t="s">
        <v>4610</v>
      </c>
      <c r="D11922" s="12">
        <v>8578.0400000000009</v>
      </c>
      <c r="E11922" s="12">
        <v>0</v>
      </c>
      <c r="F11922" s="12">
        <v>0</v>
      </c>
      <c r="G11922" s="12">
        <v>8578.0400000000009</v>
      </c>
      <c r="H11922" s="6">
        <f t="shared" si="1722"/>
        <v>30</v>
      </c>
      <c r="I11922" s="9" t="str">
        <f t="shared" si="1723"/>
        <v>Sim</v>
      </c>
      <c r="J11922" s="6" t="str">
        <f t="shared" si="1724"/>
        <v>5.2.01.25</v>
      </c>
      <c r="K11922" s="6" t="str">
        <f t="shared" si="1725"/>
        <v>4.1.2.01.02.000002</v>
      </c>
      <c r="L11922" s="5">
        <f t="shared" si="1726"/>
        <v>0</v>
      </c>
      <c r="M11922" s="6" t="str">
        <f t="shared" si="1727"/>
        <v>0</v>
      </c>
      <c r="N11922" s="10">
        <v>202512</v>
      </c>
      <c r="O11922" s="8" t="str">
        <f t="shared" si="1728"/>
        <v>5.2.01.25</v>
      </c>
      <c r="P11922" s="8" t="str">
        <f t="shared" si="1729"/>
        <v>4.1.2.01.02.000002</v>
      </c>
      <c r="Q11922" s="8" t="str">
        <f t="shared" si="1730"/>
        <v>0</v>
      </c>
      <c r="R11922" s="13">
        <v>1</v>
      </c>
    </row>
    <row r="11923" spans="1:18" hidden="1" x14ac:dyDescent="0.25">
      <c r="A11923" s="27">
        <v>6416</v>
      </c>
      <c r="B11923" t="s">
        <v>1172</v>
      </c>
      <c r="C11923" t="s">
        <v>4611</v>
      </c>
      <c r="D11923" s="12">
        <v>16606</v>
      </c>
      <c r="E11923" s="12">
        <v>2663.8</v>
      </c>
      <c r="F11923" s="12">
        <v>0</v>
      </c>
      <c r="G11923" s="12">
        <v>19269.8</v>
      </c>
      <c r="H11923" s="6">
        <f t="shared" si="1722"/>
        <v>23</v>
      </c>
      <c r="I11923" s="9" t="str">
        <f t="shared" si="1723"/>
        <v>Sim</v>
      </c>
      <c r="J11923" s="6" t="str">
        <f t="shared" si="1724"/>
        <v>5.2.01.25</v>
      </c>
      <c r="K11923" s="6" t="str">
        <f t="shared" si="1725"/>
        <v>1.25...4.1.2.01.03</v>
      </c>
      <c r="L11923" s="5">
        <f t="shared" si="1726"/>
        <v>-2663.8</v>
      </c>
      <c r="M11923" s="6" t="str">
        <f t="shared" si="1727"/>
        <v>-2663.8</v>
      </c>
      <c r="N11923" s="10">
        <v>202512</v>
      </c>
      <c r="O11923" s="8" t="str">
        <f t="shared" si="1728"/>
        <v>5.2.01.25</v>
      </c>
      <c r="P11923" s="8" t="str">
        <f t="shared" si="1729"/>
        <v>1.25...4.1.2.01.03</v>
      </c>
      <c r="Q11923" s="8" t="str">
        <f t="shared" si="1730"/>
        <v>-2663.8</v>
      </c>
      <c r="R11923" s="13">
        <v>1</v>
      </c>
    </row>
    <row r="11924" spans="1:18" x14ac:dyDescent="0.25">
      <c r="A11924" s="27">
        <v>6132</v>
      </c>
      <c r="B11924" t="s">
        <v>1173</v>
      </c>
      <c r="C11924" t="s">
        <v>4720</v>
      </c>
      <c r="D11924" s="12">
        <v>16186.02</v>
      </c>
      <c r="E11924" s="12">
        <v>2625.62</v>
      </c>
      <c r="F11924" s="12">
        <v>0</v>
      </c>
      <c r="G11924" s="12">
        <v>18811.64</v>
      </c>
      <c r="H11924" s="6">
        <f t="shared" si="1722"/>
        <v>30</v>
      </c>
      <c r="I11924" s="9" t="str">
        <f t="shared" si="1723"/>
        <v>Sim</v>
      </c>
      <c r="J11924" s="6" t="str">
        <f t="shared" si="1724"/>
        <v>5.2.01.25</v>
      </c>
      <c r="K11924" s="6" t="str">
        <f t="shared" si="1725"/>
        <v>4.1.2.01.03.000004</v>
      </c>
      <c r="L11924" s="5">
        <f t="shared" si="1726"/>
        <v>-2625.62</v>
      </c>
      <c r="M11924" s="6" t="str">
        <f t="shared" si="1727"/>
        <v>-2625.62</v>
      </c>
      <c r="N11924" s="10">
        <v>202512</v>
      </c>
      <c r="O11924" s="8" t="str">
        <f t="shared" si="1728"/>
        <v>5.2.01.25</v>
      </c>
      <c r="P11924" s="8" t="str">
        <f t="shared" si="1729"/>
        <v>4.1.2.01.03.000004</v>
      </c>
      <c r="Q11924" s="8" t="str">
        <f t="shared" si="1730"/>
        <v>-2625.62</v>
      </c>
      <c r="R11924" s="13">
        <v>1</v>
      </c>
    </row>
    <row r="11925" spans="1:18" x14ac:dyDescent="0.25">
      <c r="A11925" s="27">
        <v>6149</v>
      </c>
      <c r="B11925" t="s">
        <v>1174</v>
      </c>
      <c r="C11925" t="s">
        <v>4721</v>
      </c>
      <c r="D11925" s="12">
        <v>419.98</v>
      </c>
      <c r="E11925" s="12">
        <v>38.18</v>
      </c>
      <c r="F11925" s="12">
        <v>0</v>
      </c>
      <c r="G11925" s="12">
        <v>458.16</v>
      </c>
      <c r="H11925" s="6">
        <f t="shared" si="1722"/>
        <v>30</v>
      </c>
      <c r="I11925" s="9" t="str">
        <f t="shared" si="1723"/>
        <v>Sim</v>
      </c>
      <c r="J11925" s="6" t="str">
        <f t="shared" si="1724"/>
        <v>5.2.01.25</v>
      </c>
      <c r="K11925" s="6" t="str">
        <f t="shared" si="1725"/>
        <v>4.1.2.01.03.000005</v>
      </c>
      <c r="L11925" s="5">
        <f t="shared" si="1726"/>
        <v>-38.18</v>
      </c>
      <c r="M11925" s="6" t="str">
        <f t="shared" si="1727"/>
        <v>-38.18</v>
      </c>
      <c r="N11925" s="10">
        <v>202512</v>
      </c>
      <c r="O11925" s="8" t="str">
        <f t="shared" si="1728"/>
        <v>5.2.01.25</v>
      </c>
      <c r="P11925" s="8" t="str">
        <f t="shared" si="1729"/>
        <v>4.1.2.01.03.000005</v>
      </c>
      <c r="Q11925" s="8" t="str">
        <f t="shared" si="1730"/>
        <v>-38.18</v>
      </c>
      <c r="R11925" s="13">
        <v>1</v>
      </c>
    </row>
    <row r="11926" spans="1:18" hidden="1" x14ac:dyDescent="0.25">
      <c r="A11926" s="27">
        <v>7031</v>
      </c>
      <c r="B11926" t="s">
        <v>1175</v>
      </c>
      <c r="C11926" t="s">
        <v>4616</v>
      </c>
      <c r="D11926" s="12">
        <v>5449.98</v>
      </c>
      <c r="E11926" s="12">
        <v>9.9700000000000006</v>
      </c>
      <c r="F11926" s="12">
        <v>1249.8</v>
      </c>
      <c r="G11926" s="12">
        <v>4210.1499999999996</v>
      </c>
      <c r="H11926" s="6">
        <f t="shared" si="1722"/>
        <v>23</v>
      </c>
      <c r="I11926" s="9" t="str">
        <f t="shared" si="1723"/>
        <v>Sim</v>
      </c>
      <c r="J11926" s="6" t="str">
        <f t="shared" si="1724"/>
        <v>5.2.01.25</v>
      </c>
      <c r="K11926" s="6" t="str">
        <f t="shared" si="1725"/>
        <v>1.25...4.1.2.01.05</v>
      </c>
      <c r="L11926" s="5">
        <f t="shared" si="1726"/>
        <v>1239.83</v>
      </c>
      <c r="M11926" s="6" t="str">
        <f t="shared" si="1727"/>
        <v>1239.83</v>
      </c>
      <c r="N11926" s="10">
        <v>202512</v>
      </c>
      <c r="O11926" s="8" t="str">
        <f t="shared" si="1728"/>
        <v>5.2.01.25</v>
      </c>
      <c r="P11926" s="8" t="str">
        <f t="shared" si="1729"/>
        <v>1.25...4.1.2.01.05</v>
      </c>
      <c r="Q11926" s="8" t="str">
        <f t="shared" si="1730"/>
        <v>1239.83</v>
      </c>
      <c r="R11926" s="13">
        <v>1</v>
      </c>
    </row>
    <row r="11927" spans="1:18" x14ac:dyDescent="0.25">
      <c r="A11927" s="27">
        <v>7143</v>
      </c>
      <c r="B11927" t="s">
        <v>1464</v>
      </c>
      <c r="C11927" t="s">
        <v>4727</v>
      </c>
      <c r="D11927" s="12">
        <v>1745.23</v>
      </c>
      <c r="E11927" s="12">
        <v>0</v>
      </c>
      <c r="F11927" s="12">
        <v>1249.8</v>
      </c>
      <c r="G11927" s="12">
        <v>495.43</v>
      </c>
      <c r="H11927" s="6">
        <f t="shared" si="1722"/>
        <v>30</v>
      </c>
      <c r="I11927" s="9" t="str">
        <f t="shared" si="1723"/>
        <v>Sim</v>
      </c>
      <c r="J11927" s="6" t="str">
        <f t="shared" si="1724"/>
        <v>5.2.01.25</v>
      </c>
      <c r="K11927" s="6" t="str">
        <f t="shared" si="1725"/>
        <v>4.1.2.01.05.000006</v>
      </c>
      <c r="L11927" s="5">
        <f t="shared" si="1726"/>
        <v>1249.8</v>
      </c>
      <c r="M11927" s="6" t="str">
        <f t="shared" si="1727"/>
        <v>1249.8</v>
      </c>
      <c r="N11927" s="10">
        <v>202512</v>
      </c>
      <c r="O11927" s="8" t="str">
        <f t="shared" si="1728"/>
        <v>5.2.01.25</v>
      </c>
      <c r="P11927" s="8" t="str">
        <f t="shared" si="1729"/>
        <v>4.1.2.01.05.000006</v>
      </c>
      <c r="Q11927" s="8" t="str">
        <f t="shared" si="1730"/>
        <v>1249.8</v>
      </c>
      <c r="R11927" s="13">
        <v>1</v>
      </c>
    </row>
    <row r="11928" spans="1:18" hidden="1" x14ac:dyDescent="0.25">
      <c r="A11928" s="27">
        <v>16159</v>
      </c>
      <c r="B11928" t="s">
        <v>1176</v>
      </c>
      <c r="C11928" t="s">
        <v>4619</v>
      </c>
      <c r="D11928" s="12">
        <v>1564.38</v>
      </c>
      <c r="E11928" s="12">
        <v>0</v>
      </c>
      <c r="F11928" s="12">
        <v>0</v>
      </c>
      <c r="G11928" s="12">
        <v>1564.38</v>
      </c>
      <c r="H11928" s="6">
        <f t="shared" si="1722"/>
        <v>30</v>
      </c>
      <c r="I11928" s="9" t="str">
        <f t="shared" si="1723"/>
        <v>Sim</v>
      </c>
      <c r="J11928" s="6" t="str">
        <f t="shared" si="1724"/>
        <v>5.2.01.25</v>
      </c>
      <c r="K11928" s="6" t="str">
        <f t="shared" si="1725"/>
        <v>4.1.2.01.05.000011</v>
      </c>
      <c r="L11928" s="5">
        <f t="shared" si="1726"/>
        <v>0</v>
      </c>
      <c r="M11928" s="6" t="str">
        <f t="shared" si="1727"/>
        <v>0</v>
      </c>
      <c r="N11928" s="10">
        <v>202512</v>
      </c>
      <c r="O11928" s="8" t="str">
        <f t="shared" si="1728"/>
        <v>5.2.01.25</v>
      </c>
      <c r="P11928" s="8" t="str">
        <f t="shared" si="1729"/>
        <v>4.1.2.01.05.000011</v>
      </c>
      <c r="Q11928" s="8" t="str">
        <f t="shared" si="1730"/>
        <v>0</v>
      </c>
      <c r="R11928" s="13">
        <v>1</v>
      </c>
    </row>
    <row r="11929" spans="1:18" x14ac:dyDescent="0.25">
      <c r="A11929" s="27">
        <v>16768</v>
      </c>
      <c r="B11929" t="s">
        <v>1177</v>
      </c>
      <c r="C11929" t="s">
        <v>4621</v>
      </c>
      <c r="D11929" s="12">
        <v>2140.37</v>
      </c>
      <c r="E11929" s="12">
        <v>9.9700000000000006</v>
      </c>
      <c r="F11929" s="12">
        <v>0</v>
      </c>
      <c r="G11929" s="12">
        <v>2150.34</v>
      </c>
      <c r="H11929" s="6">
        <f t="shared" si="1722"/>
        <v>30</v>
      </c>
      <c r="I11929" s="9" t="str">
        <f t="shared" si="1723"/>
        <v>Sim</v>
      </c>
      <c r="J11929" s="6" t="str">
        <f t="shared" si="1724"/>
        <v>5.2.01.25</v>
      </c>
      <c r="K11929" s="6" t="str">
        <f t="shared" si="1725"/>
        <v>4.1.2.01.05.000015</v>
      </c>
      <c r="L11929" s="5">
        <f t="shared" si="1726"/>
        <v>-9.9700000000000006</v>
      </c>
      <c r="M11929" s="6" t="str">
        <f t="shared" si="1727"/>
        <v>-9.97</v>
      </c>
      <c r="N11929" s="10">
        <v>202512</v>
      </c>
      <c r="O11929" s="8" t="str">
        <f t="shared" si="1728"/>
        <v>5.2.01.25</v>
      </c>
      <c r="P11929" s="8" t="str">
        <f t="shared" si="1729"/>
        <v>4.1.2.01.05.000015</v>
      </c>
      <c r="Q11929" s="8" t="str">
        <f t="shared" si="1730"/>
        <v>-9.97</v>
      </c>
      <c r="R11929" s="13">
        <v>1</v>
      </c>
    </row>
    <row r="11930" spans="1:18" hidden="1" x14ac:dyDescent="0.25">
      <c r="A11930" s="27">
        <v>89974</v>
      </c>
      <c r="B11930" t="s">
        <v>3183</v>
      </c>
      <c r="C11930" t="s">
        <v>4627</v>
      </c>
      <c r="D11930" s="12">
        <v>309.60000000000002</v>
      </c>
      <c r="E11930" s="12">
        <v>0</v>
      </c>
      <c r="F11930" s="12">
        <v>0</v>
      </c>
      <c r="G11930" s="12">
        <v>309.60000000000002</v>
      </c>
      <c r="H11930" s="6">
        <f t="shared" si="1722"/>
        <v>23</v>
      </c>
      <c r="I11930" s="9" t="str">
        <f t="shared" si="1723"/>
        <v>Sim</v>
      </c>
      <c r="J11930" s="6" t="str">
        <f t="shared" si="1724"/>
        <v>5.2.01.25</v>
      </c>
      <c r="K11930" s="6" t="str">
        <f t="shared" si="1725"/>
        <v>1.25...4.1.2.01.06</v>
      </c>
      <c r="L11930" s="5">
        <f t="shared" si="1726"/>
        <v>0</v>
      </c>
      <c r="M11930" s="6" t="str">
        <f t="shared" si="1727"/>
        <v>0</v>
      </c>
      <c r="N11930" s="10">
        <v>202512</v>
      </c>
      <c r="O11930" s="8" t="str">
        <f t="shared" si="1728"/>
        <v>5.2.01.25</v>
      </c>
      <c r="P11930" s="8" t="str">
        <f t="shared" si="1729"/>
        <v>1.25...4.1.2.01.06</v>
      </c>
      <c r="Q11930" s="8" t="str">
        <f t="shared" si="1730"/>
        <v>0</v>
      </c>
      <c r="R11930" s="13">
        <v>1</v>
      </c>
    </row>
    <row r="11931" spans="1:18" hidden="1" x14ac:dyDescent="0.25">
      <c r="A11931" s="27">
        <v>31756</v>
      </c>
      <c r="B11931" t="s">
        <v>3184</v>
      </c>
      <c r="C11931" t="s">
        <v>4628</v>
      </c>
      <c r="D11931" s="12">
        <v>309.60000000000002</v>
      </c>
      <c r="E11931" s="12">
        <v>0</v>
      </c>
      <c r="F11931" s="12">
        <v>0</v>
      </c>
      <c r="G11931" s="12">
        <v>309.60000000000002</v>
      </c>
      <c r="H11931" s="6">
        <f t="shared" si="1722"/>
        <v>30</v>
      </c>
      <c r="I11931" s="9" t="str">
        <f t="shared" si="1723"/>
        <v>Sim</v>
      </c>
      <c r="J11931" s="6" t="str">
        <f t="shared" si="1724"/>
        <v>5.2.01.25</v>
      </c>
      <c r="K11931" s="6" t="str">
        <f t="shared" si="1725"/>
        <v>4.1.2.01.06.000001</v>
      </c>
      <c r="L11931" s="5">
        <f t="shared" si="1726"/>
        <v>0</v>
      </c>
      <c r="M11931" s="6" t="str">
        <f t="shared" si="1727"/>
        <v>0</v>
      </c>
      <c r="N11931" s="10">
        <v>202512</v>
      </c>
      <c r="O11931" s="8" t="str">
        <f t="shared" si="1728"/>
        <v>5.2.01.25</v>
      </c>
      <c r="P11931" s="8" t="str">
        <f t="shared" si="1729"/>
        <v>4.1.2.01.06.000001</v>
      </c>
      <c r="Q11931" s="8" t="str">
        <f t="shared" si="1730"/>
        <v>0</v>
      </c>
      <c r="R11931" s="13">
        <v>1</v>
      </c>
    </row>
    <row r="11932" spans="1:18" hidden="1" x14ac:dyDescent="0.25">
      <c r="A11932" s="27">
        <v>5227</v>
      </c>
      <c r="B11932" t="s">
        <v>1178</v>
      </c>
      <c r="C11932" t="s">
        <v>4631</v>
      </c>
      <c r="D11932" s="12">
        <v>3339.39</v>
      </c>
      <c r="E11932" s="12">
        <v>184.88</v>
      </c>
      <c r="F11932" s="12">
        <v>0</v>
      </c>
      <c r="G11932" s="12">
        <v>3524.27</v>
      </c>
      <c r="H11932" s="6">
        <f t="shared" si="1722"/>
        <v>15</v>
      </c>
      <c r="I11932" s="9" t="str">
        <f t="shared" si="1723"/>
        <v>Sim</v>
      </c>
      <c r="J11932" s="6" t="str">
        <f t="shared" si="1724"/>
        <v>5.2.01.25</v>
      </c>
      <c r="K11932" s="6" t="str">
        <f t="shared" si="1725"/>
        <v>5.2.01.25...4.2</v>
      </c>
      <c r="L11932" s="5">
        <f t="shared" si="1726"/>
        <v>-184.88</v>
      </c>
      <c r="M11932" s="6" t="str">
        <f t="shared" si="1727"/>
        <v>-184.88</v>
      </c>
      <c r="N11932" s="10">
        <v>202512</v>
      </c>
      <c r="O11932" s="8" t="str">
        <f t="shared" si="1728"/>
        <v>5.2.01.25</v>
      </c>
      <c r="P11932" s="8" t="str">
        <f t="shared" si="1729"/>
        <v>5.2.01.25...4.2</v>
      </c>
      <c r="Q11932" s="8" t="str">
        <f t="shared" si="1730"/>
        <v>-184.88</v>
      </c>
      <c r="R11932" s="13">
        <v>1</v>
      </c>
    </row>
    <row r="11933" spans="1:18" hidden="1" x14ac:dyDescent="0.25">
      <c r="A11933" s="27">
        <v>5061</v>
      </c>
      <c r="B11933" t="s">
        <v>1179</v>
      </c>
      <c r="C11933" t="s">
        <v>4636</v>
      </c>
      <c r="D11933" s="12">
        <v>3339.39</v>
      </c>
      <c r="E11933" s="12">
        <v>184.88</v>
      </c>
      <c r="F11933" s="12">
        <v>0</v>
      </c>
      <c r="G11933" s="12">
        <v>3524.27</v>
      </c>
      <c r="H11933" s="6">
        <f t="shared" si="1722"/>
        <v>17</v>
      </c>
      <c r="I11933" s="9" t="str">
        <f t="shared" si="1723"/>
        <v>Sim</v>
      </c>
      <c r="J11933" s="6" t="str">
        <f t="shared" si="1724"/>
        <v>5.2.01.25</v>
      </c>
      <c r="K11933" s="6" t="str">
        <f t="shared" si="1725"/>
        <v>5.2.01.25...4.2.2</v>
      </c>
      <c r="L11933" s="5">
        <f t="shared" si="1726"/>
        <v>-184.88</v>
      </c>
      <c r="M11933" s="6" t="str">
        <f t="shared" si="1727"/>
        <v>-184.88</v>
      </c>
      <c r="N11933" s="10">
        <v>202512</v>
      </c>
      <c r="O11933" s="8" t="str">
        <f t="shared" si="1728"/>
        <v>5.2.01.25</v>
      </c>
      <c r="P11933" s="8" t="str">
        <f t="shared" si="1729"/>
        <v>5.2.01.25...4.2.2</v>
      </c>
      <c r="Q11933" s="8" t="str">
        <f t="shared" si="1730"/>
        <v>-184.88</v>
      </c>
      <c r="R11933" s="13">
        <v>1</v>
      </c>
    </row>
    <row r="11934" spans="1:18" hidden="1" x14ac:dyDescent="0.25">
      <c r="A11934" s="27">
        <v>4647</v>
      </c>
      <c r="B11934" t="s">
        <v>1180</v>
      </c>
      <c r="C11934" t="s">
        <v>4636</v>
      </c>
      <c r="D11934" s="12">
        <v>3339.39</v>
      </c>
      <c r="E11934" s="12">
        <v>184.88</v>
      </c>
      <c r="F11934" s="12">
        <v>0</v>
      </c>
      <c r="G11934" s="12">
        <v>3524.27</v>
      </c>
      <c r="H11934" s="6">
        <f t="shared" si="1722"/>
        <v>20</v>
      </c>
      <c r="I11934" s="9" t="str">
        <f t="shared" si="1723"/>
        <v>Sim</v>
      </c>
      <c r="J11934" s="6" t="str">
        <f t="shared" si="1724"/>
        <v>5.2.01.25</v>
      </c>
      <c r="K11934" s="6" t="str">
        <f t="shared" si="1725"/>
        <v>2.01.25...4.2.2.01</v>
      </c>
      <c r="L11934" s="5">
        <f t="shared" si="1726"/>
        <v>-184.88</v>
      </c>
      <c r="M11934" s="6" t="str">
        <f t="shared" si="1727"/>
        <v>-184.88</v>
      </c>
      <c r="N11934" s="10">
        <v>202512</v>
      </c>
      <c r="O11934" s="8" t="str">
        <f t="shared" si="1728"/>
        <v>5.2.01.25</v>
      </c>
      <c r="P11934" s="8" t="str">
        <f t="shared" si="1729"/>
        <v>2.01.25...4.2.2.01</v>
      </c>
      <c r="Q11934" s="8" t="str">
        <f t="shared" si="1730"/>
        <v>-184.88</v>
      </c>
      <c r="R11934" s="13">
        <v>1</v>
      </c>
    </row>
    <row r="11935" spans="1:18" hidden="1" x14ac:dyDescent="0.25">
      <c r="A11935" s="27">
        <v>4794</v>
      </c>
      <c r="B11935" t="s">
        <v>3938</v>
      </c>
      <c r="C11935" t="s">
        <v>4637</v>
      </c>
      <c r="D11935" s="12">
        <v>3203.76</v>
      </c>
      <c r="E11935" s="12">
        <v>184.88</v>
      </c>
      <c r="F11935" s="12">
        <v>0</v>
      </c>
      <c r="G11935" s="12">
        <v>3388.64</v>
      </c>
      <c r="H11935" s="6">
        <f t="shared" si="1722"/>
        <v>23</v>
      </c>
      <c r="I11935" s="9" t="str">
        <f t="shared" si="1723"/>
        <v>Sim</v>
      </c>
      <c r="J11935" s="6" t="str">
        <f t="shared" si="1724"/>
        <v>5.2.01.25</v>
      </c>
      <c r="K11935" s="6" t="str">
        <f t="shared" si="1725"/>
        <v>1.25...4.2.2.01.02</v>
      </c>
      <c r="L11935" s="5">
        <f t="shared" si="1726"/>
        <v>-184.88</v>
      </c>
      <c r="M11935" s="6" t="str">
        <f t="shared" si="1727"/>
        <v>-184.88</v>
      </c>
      <c r="N11935" s="10">
        <v>202512</v>
      </c>
      <c r="O11935" s="8" t="str">
        <f t="shared" si="1728"/>
        <v>5.2.01.25</v>
      </c>
      <c r="P11935" s="8" t="str">
        <f t="shared" si="1729"/>
        <v>1.25...4.2.2.01.02</v>
      </c>
      <c r="Q11935" s="8" t="str">
        <f t="shared" si="1730"/>
        <v>-184.88</v>
      </c>
      <c r="R11935" s="13">
        <v>1</v>
      </c>
    </row>
    <row r="11936" spans="1:18" x14ac:dyDescent="0.25">
      <c r="A11936" s="27">
        <v>4631</v>
      </c>
      <c r="B11936" t="s">
        <v>3939</v>
      </c>
      <c r="C11936" t="s">
        <v>4604</v>
      </c>
      <c r="D11936" s="12">
        <v>3203.76</v>
      </c>
      <c r="E11936" s="12">
        <v>184.88</v>
      </c>
      <c r="F11936" s="12">
        <v>0</v>
      </c>
      <c r="G11936" s="12">
        <v>3388.64</v>
      </c>
      <c r="H11936" s="6">
        <f t="shared" si="1722"/>
        <v>30</v>
      </c>
      <c r="I11936" s="9" t="str">
        <f t="shared" si="1723"/>
        <v>Sim</v>
      </c>
      <c r="J11936" s="6" t="str">
        <f t="shared" si="1724"/>
        <v>5.2.01.25</v>
      </c>
      <c r="K11936" s="6" t="str">
        <f t="shared" si="1725"/>
        <v>4.2.2.01.02.000008</v>
      </c>
      <c r="L11936" s="5">
        <f t="shared" si="1726"/>
        <v>-184.88</v>
      </c>
      <c r="M11936" s="6" t="str">
        <f t="shared" si="1727"/>
        <v>-184.88</v>
      </c>
      <c r="N11936" s="10">
        <v>202512</v>
      </c>
      <c r="O11936" s="8" t="str">
        <f t="shared" si="1728"/>
        <v>5.2.01.25</v>
      </c>
      <c r="P11936" s="8" t="str">
        <f t="shared" si="1729"/>
        <v>4.2.2.01.02.000008</v>
      </c>
      <c r="Q11936" s="8" t="str">
        <f t="shared" si="1730"/>
        <v>-184.88</v>
      </c>
      <c r="R11936" s="13">
        <v>1</v>
      </c>
    </row>
    <row r="11937" spans="1:18" hidden="1" x14ac:dyDescent="0.25">
      <c r="A11937" s="27">
        <v>7054</v>
      </c>
      <c r="B11937" t="s">
        <v>5749</v>
      </c>
      <c r="C11937" t="s">
        <v>4662</v>
      </c>
      <c r="D11937" s="12">
        <v>24.35</v>
      </c>
      <c r="E11937" s="12">
        <v>0</v>
      </c>
      <c r="F11937" s="12">
        <v>0</v>
      </c>
      <c r="G11937" s="12">
        <v>24.35</v>
      </c>
      <c r="H11937" s="6">
        <f t="shared" si="1722"/>
        <v>23</v>
      </c>
      <c r="I11937" s="9" t="str">
        <f t="shared" si="1723"/>
        <v>Sim</v>
      </c>
      <c r="J11937" s="6" t="str">
        <f t="shared" si="1724"/>
        <v>5.2.01.25</v>
      </c>
      <c r="K11937" s="6" t="str">
        <f t="shared" si="1725"/>
        <v>1.25...4.2.2.01.05</v>
      </c>
      <c r="L11937" s="5">
        <f t="shared" si="1726"/>
        <v>0</v>
      </c>
      <c r="M11937" s="6" t="str">
        <f t="shared" si="1727"/>
        <v>0</v>
      </c>
      <c r="N11937" s="10">
        <v>202512</v>
      </c>
      <c r="O11937" s="8" t="str">
        <f t="shared" si="1728"/>
        <v>5.2.01.25</v>
      </c>
      <c r="P11937" s="8" t="str">
        <f t="shared" si="1729"/>
        <v>1.25...4.2.2.01.05</v>
      </c>
      <c r="Q11937" s="8" t="str">
        <f t="shared" si="1730"/>
        <v>0</v>
      </c>
      <c r="R11937" s="13">
        <v>1</v>
      </c>
    </row>
    <row r="11938" spans="1:18" hidden="1" x14ac:dyDescent="0.25">
      <c r="A11938" s="27">
        <v>6793</v>
      </c>
      <c r="B11938" t="s">
        <v>5750</v>
      </c>
      <c r="C11938" t="s">
        <v>4629</v>
      </c>
      <c r="D11938" s="12">
        <v>24.35</v>
      </c>
      <c r="E11938" s="12">
        <v>0</v>
      </c>
      <c r="F11938" s="12">
        <v>0</v>
      </c>
      <c r="G11938" s="12">
        <v>24.35</v>
      </c>
      <c r="H11938" s="6">
        <f t="shared" si="1722"/>
        <v>30</v>
      </c>
      <c r="I11938" s="9" t="str">
        <f t="shared" si="1723"/>
        <v>Sim</v>
      </c>
      <c r="J11938" s="6" t="str">
        <f t="shared" si="1724"/>
        <v>5.2.01.25</v>
      </c>
      <c r="K11938" s="6" t="str">
        <f t="shared" si="1725"/>
        <v>4.2.2.01.05.000002</v>
      </c>
      <c r="L11938" s="5">
        <f t="shared" si="1726"/>
        <v>0</v>
      </c>
      <c r="M11938" s="6" t="str">
        <f t="shared" si="1727"/>
        <v>0</v>
      </c>
      <c r="N11938" s="10">
        <v>202512</v>
      </c>
      <c r="O11938" s="8" t="str">
        <f t="shared" si="1728"/>
        <v>5.2.01.25</v>
      </c>
      <c r="P11938" s="8" t="str">
        <f t="shared" si="1729"/>
        <v>4.2.2.01.05.000002</v>
      </c>
      <c r="Q11938" s="8" t="str">
        <f t="shared" si="1730"/>
        <v>0</v>
      </c>
      <c r="R11938" s="13">
        <v>1</v>
      </c>
    </row>
    <row r="11939" spans="1:18" hidden="1" x14ac:dyDescent="0.25">
      <c r="A11939" s="27">
        <v>7261</v>
      </c>
      <c r="B11939" t="s">
        <v>3185</v>
      </c>
      <c r="C11939" t="s">
        <v>4676</v>
      </c>
      <c r="D11939" s="12">
        <v>0.01</v>
      </c>
      <c r="E11939" s="12">
        <v>0</v>
      </c>
      <c r="F11939" s="12">
        <v>0</v>
      </c>
      <c r="G11939" s="12">
        <v>0.01</v>
      </c>
      <c r="H11939" s="6">
        <f t="shared" si="1722"/>
        <v>23</v>
      </c>
      <c r="I11939" s="9" t="str">
        <f t="shared" si="1723"/>
        <v>Sim</v>
      </c>
      <c r="J11939" s="6" t="str">
        <f t="shared" si="1724"/>
        <v>5.2.01.25</v>
      </c>
      <c r="K11939" s="6" t="str">
        <f t="shared" si="1725"/>
        <v>1.25...4.2.2.01.07</v>
      </c>
      <c r="L11939" s="5">
        <f t="shared" si="1726"/>
        <v>0</v>
      </c>
      <c r="M11939" s="6" t="str">
        <f t="shared" si="1727"/>
        <v>0</v>
      </c>
      <c r="N11939" s="10">
        <v>202512</v>
      </c>
      <c r="O11939" s="8" t="str">
        <f t="shared" si="1728"/>
        <v>5.2.01.25</v>
      </c>
      <c r="P11939" s="8" t="str">
        <f t="shared" si="1729"/>
        <v>1.25...4.2.2.01.07</v>
      </c>
      <c r="Q11939" s="8" t="str">
        <f t="shared" si="1730"/>
        <v>0</v>
      </c>
      <c r="R11939" s="13">
        <v>1</v>
      </c>
    </row>
    <row r="11940" spans="1:18" hidden="1" x14ac:dyDescent="0.25">
      <c r="A11940" s="27">
        <v>7210</v>
      </c>
      <c r="B11940" t="s">
        <v>3186</v>
      </c>
      <c r="C11940" t="s">
        <v>4678</v>
      </c>
      <c r="D11940" s="12">
        <v>0.01</v>
      </c>
      <c r="E11940" s="12">
        <v>0</v>
      </c>
      <c r="F11940" s="12">
        <v>0</v>
      </c>
      <c r="G11940" s="12">
        <v>0.01</v>
      </c>
      <c r="H11940" s="6">
        <f t="shared" si="1722"/>
        <v>30</v>
      </c>
      <c r="I11940" s="9" t="str">
        <f t="shared" si="1723"/>
        <v>Sim</v>
      </c>
      <c r="J11940" s="6" t="str">
        <f t="shared" si="1724"/>
        <v>5.2.01.25</v>
      </c>
      <c r="K11940" s="6" t="str">
        <f t="shared" si="1725"/>
        <v>4.2.2.01.07.000002</v>
      </c>
      <c r="L11940" s="5">
        <f t="shared" si="1726"/>
        <v>0</v>
      </c>
      <c r="M11940" s="6" t="str">
        <f t="shared" si="1727"/>
        <v>0</v>
      </c>
      <c r="N11940" s="10">
        <v>202512</v>
      </c>
      <c r="O11940" s="8" t="str">
        <f t="shared" si="1728"/>
        <v>5.2.01.25</v>
      </c>
      <c r="P11940" s="8" t="str">
        <f t="shared" si="1729"/>
        <v>4.2.2.01.07.000002</v>
      </c>
      <c r="Q11940" s="8" t="str">
        <f t="shared" si="1730"/>
        <v>0</v>
      </c>
      <c r="R11940" s="13">
        <v>1</v>
      </c>
    </row>
    <row r="11941" spans="1:18" hidden="1" x14ac:dyDescent="0.25">
      <c r="A11941" s="27">
        <v>6959</v>
      </c>
      <c r="B11941" t="s">
        <v>1181</v>
      </c>
      <c r="C11941" t="s">
        <v>4683</v>
      </c>
      <c r="D11941" s="12">
        <v>111.27</v>
      </c>
      <c r="E11941" s="12">
        <v>0</v>
      </c>
      <c r="F11941" s="12">
        <v>0</v>
      </c>
      <c r="G11941" s="12">
        <v>111.27</v>
      </c>
      <c r="H11941" s="6">
        <f t="shared" si="1722"/>
        <v>23</v>
      </c>
      <c r="I11941" s="9" t="str">
        <f t="shared" si="1723"/>
        <v>Sim</v>
      </c>
      <c r="J11941" s="6" t="str">
        <f t="shared" si="1724"/>
        <v>5.2.01.25</v>
      </c>
      <c r="K11941" s="6" t="str">
        <f t="shared" si="1725"/>
        <v>1.25...4.2.2.01.08</v>
      </c>
      <c r="L11941" s="5">
        <f t="shared" si="1726"/>
        <v>0</v>
      </c>
      <c r="M11941" s="6" t="str">
        <f t="shared" si="1727"/>
        <v>0</v>
      </c>
      <c r="N11941" s="10">
        <v>202512</v>
      </c>
      <c r="O11941" s="8" t="str">
        <f t="shared" si="1728"/>
        <v>5.2.01.25</v>
      </c>
      <c r="P11941" s="8" t="str">
        <f t="shared" si="1729"/>
        <v>1.25...4.2.2.01.08</v>
      </c>
      <c r="Q11941" s="8" t="str">
        <f t="shared" si="1730"/>
        <v>0</v>
      </c>
      <c r="R11941" s="13">
        <v>1</v>
      </c>
    </row>
    <row r="11942" spans="1:18" hidden="1" x14ac:dyDescent="0.25">
      <c r="A11942" s="27">
        <v>7172</v>
      </c>
      <c r="B11942" t="s">
        <v>5751</v>
      </c>
      <c r="C11942" t="s">
        <v>4688</v>
      </c>
      <c r="D11942" s="12">
        <v>111.27</v>
      </c>
      <c r="E11942" s="12">
        <v>0</v>
      </c>
      <c r="F11942" s="12">
        <v>0</v>
      </c>
      <c r="G11942" s="12">
        <v>111.27</v>
      </c>
      <c r="H11942" s="6">
        <f t="shared" si="1722"/>
        <v>30</v>
      </c>
      <c r="I11942" s="9" t="str">
        <f t="shared" si="1723"/>
        <v>Sim</v>
      </c>
      <c r="J11942" s="6" t="str">
        <f t="shared" si="1724"/>
        <v>5.2.01.25</v>
      </c>
      <c r="K11942" s="6" t="str">
        <f t="shared" si="1725"/>
        <v>4.2.2.01.08.000011</v>
      </c>
      <c r="L11942" s="5">
        <f t="shared" si="1726"/>
        <v>0</v>
      </c>
      <c r="M11942" s="6" t="str">
        <f t="shared" si="1727"/>
        <v>0</v>
      </c>
      <c r="N11942" s="10">
        <v>202512</v>
      </c>
      <c r="O11942" s="8" t="str">
        <f t="shared" si="1728"/>
        <v>5.2.01.25</v>
      </c>
      <c r="P11942" s="8" t="str">
        <f t="shared" si="1729"/>
        <v>4.2.2.01.08.000011</v>
      </c>
      <c r="Q11942" s="8" t="str">
        <f t="shared" si="1730"/>
        <v>0</v>
      </c>
      <c r="R11942" s="13">
        <v>1</v>
      </c>
    </row>
    <row r="11943" spans="1:18" hidden="1" x14ac:dyDescent="0.25">
      <c r="A11943" s="27">
        <v>313</v>
      </c>
      <c r="B11943" t="s">
        <v>1183</v>
      </c>
      <c r="C11943" t="s">
        <v>4756</v>
      </c>
      <c r="D11943" s="12">
        <v>7981076.6799999997</v>
      </c>
      <c r="E11943" s="12">
        <v>778563.27</v>
      </c>
      <c r="F11943" s="12">
        <v>71307.62</v>
      </c>
      <c r="G11943" s="12">
        <v>8688332.3300000001</v>
      </c>
      <c r="H11943" s="6">
        <f t="shared" ref="H11943:H12006" si="1731">LEN(B11943)</f>
        <v>9</v>
      </c>
      <c r="I11943" s="9" t="str">
        <f t="shared" ref="I11943:I12006" si="1732">IF(IFERROR(VLOOKUP(A11943,$T$3:$T$45,1,0),"Sim")="Sim","Sim","Não")</f>
        <v>Sim</v>
      </c>
      <c r="J11943" s="6" t="str">
        <f t="shared" ref="J11943:J12006" si="1733">LEFT(B11943,9)</f>
        <v>5.2.01.26</v>
      </c>
      <c r="K11943" s="6" t="str">
        <f t="shared" ref="K11943:K12006" si="1734">RIGHT(B11943,18)</f>
        <v>5.2.01.26</v>
      </c>
      <c r="L11943" s="5">
        <f t="shared" ref="L11943:L12006" si="1735">(E11943-F11943)*-1</f>
        <v>-707255.65</v>
      </c>
      <c r="M11943" s="6" t="str">
        <f t="shared" ref="M11943:M12006" si="1736">SUBSTITUTE(L11943,",",".")</f>
        <v>-707255.65</v>
      </c>
      <c r="N11943" s="10">
        <v>202512</v>
      </c>
      <c r="O11943" s="8" t="str">
        <f t="shared" si="1728"/>
        <v>5.2.01.26</v>
      </c>
      <c r="P11943" s="8" t="str">
        <f t="shared" si="1729"/>
        <v>5.2.01.26</v>
      </c>
      <c r="Q11943" s="8" t="str">
        <f t="shared" si="1730"/>
        <v>-707255.65</v>
      </c>
      <c r="R11943" s="13">
        <v>1</v>
      </c>
    </row>
    <row r="11944" spans="1:18" hidden="1" x14ac:dyDescent="0.25">
      <c r="A11944" s="27">
        <v>313</v>
      </c>
      <c r="B11944" t="s">
        <v>1185</v>
      </c>
      <c r="C11944" t="s">
        <v>4756</v>
      </c>
      <c r="D11944" s="12">
        <v>7981076.6799999997</v>
      </c>
      <c r="E11944" s="12">
        <v>778563.27</v>
      </c>
      <c r="F11944" s="12">
        <v>71307.62</v>
      </c>
      <c r="G11944" s="12">
        <v>8688332.3300000001</v>
      </c>
      <c r="H11944" s="6">
        <f t="shared" si="1731"/>
        <v>10</v>
      </c>
      <c r="I11944" s="9" t="str">
        <f t="shared" si="1732"/>
        <v>Sim</v>
      </c>
      <c r="J11944" s="6" t="str">
        <f t="shared" si="1733"/>
        <v>5.2.01.26</v>
      </c>
      <c r="K11944" s="6" t="str">
        <f t="shared" si="1734"/>
        <v>5.2.01.26.</v>
      </c>
      <c r="L11944" s="5">
        <f t="shared" si="1735"/>
        <v>-707255.65</v>
      </c>
      <c r="M11944" s="6" t="str">
        <f t="shared" si="1736"/>
        <v>-707255.65</v>
      </c>
      <c r="N11944" s="10">
        <v>202512</v>
      </c>
      <c r="O11944" s="8" t="str">
        <f t="shared" si="1728"/>
        <v>5.2.01.26</v>
      </c>
      <c r="P11944" s="8" t="str">
        <f t="shared" si="1729"/>
        <v>5.2.01.26.</v>
      </c>
      <c r="Q11944" s="8" t="str">
        <f t="shared" si="1730"/>
        <v>-707255.65</v>
      </c>
      <c r="R11944" s="13">
        <v>1</v>
      </c>
    </row>
    <row r="11945" spans="1:18" hidden="1" x14ac:dyDescent="0.25">
      <c r="A11945" s="27">
        <v>313</v>
      </c>
      <c r="B11945" t="s">
        <v>1187</v>
      </c>
      <c r="C11945" t="s">
        <v>4756</v>
      </c>
      <c r="D11945" s="12">
        <v>7981076.6799999997</v>
      </c>
      <c r="E11945" s="12">
        <v>778563.27</v>
      </c>
      <c r="F11945" s="12">
        <v>71307.62</v>
      </c>
      <c r="G11945" s="12">
        <v>8688332.3300000001</v>
      </c>
      <c r="H11945" s="6">
        <f t="shared" si="1731"/>
        <v>11</v>
      </c>
      <c r="I11945" s="9" t="str">
        <f t="shared" si="1732"/>
        <v>Sim</v>
      </c>
      <c r="J11945" s="6" t="str">
        <f t="shared" si="1733"/>
        <v>5.2.01.26</v>
      </c>
      <c r="K11945" s="6" t="str">
        <f t="shared" si="1734"/>
        <v>5.2.01.26..</v>
      </c>
      <c r="L11945" s="5">
        <f t="shared" si="1735"/>
        <v>-707255.65</v>
      </c>
      <c r="M11945" s="6" t="str">
        <f t="shared" si="1736"/>
        <v>-707255.65</v>
      </c>
      <c r="N11945" s="10">
        <v>202512</v>
      </c>
      <c r="O11945" s="8" t="str">
        <f t="shared" si="1728"/>
        <v>5.2.01.26</v>
      </c>
      <c r="P11945" s="8" t="str">
        <f t="shared" si="1729"/>
        <v>5.2.01.26..</v>
      </c>
      <c r="Q11945" s="8" t="str">
        <f t="shared" si="1730"/>
        <v>-707255.65</v>
      </c>
      <c r="R11945" s="13">
        <v>1</v>
      </c>
    </row>
    <row r="11946" spans="1:18" hidden="1" x14ac:dyDescent="0.25">
      <c r="A11946" s="27">
        <v>6050</v>
      </c>
      <c r="B11946" t="s">
        <v>1189</v>
      </c>
      <c r="C11946" t="s">
        <v>2867</v>
      </c>
      <c r="D11946" s="12">
        <v>7981076.6799999997</v>
      </c>
      <c r="E11946" s="12">
        <v>778563.27</v>
      </c>
      <c r="F11946" s="12">
        <v>71307.62</v>
      </c>
      <c r="G11946" s="12">
        <v>8688332.3300000001</v>
      </c>
      <c r="H11946" s="6">
        <f t="shared" si="1731"/>
        <v>13</v>
      </c>
      <c r="I11946" s="9" t="str">
        <f t="shared" si="1732"/>
        <v>Sim</v>
      </c>
      <c r="J11946" s="6" t="str">
        <f t="shared" si="1733"/>
        <v>5.2.01.26</v>
      </c>
      <c r="K11946" s="6" t="str">
        <f t="shared" si="1734"/>
        <v>5.2.01.26...4</v>
      </c>
      <c r="L11946" s="5">
        <f t="shared" si="1735"/>
        <v>-707255.65</v>
      </c>
      <c r="M11946" s="6" t="str">
        <f t="shared" si="1736"/>
        <v>-707255.65</v>
      </c>
      <c r="N11946" s="10">
        <v>202512</v>
      </c>
      <c r="O11946" s="8" t="str">
        <f t="shared" ref="O11946:O12009" si="1737">J11946</f>
        <v>5.2.01.26</v>
      </c>
      <c r="P11946" s="8" t="str">
        <f t="shared" ref="P11946:P12009" si="1738">K11946</f>
        <v>5.2.01.26...4</v>
      </c>
      <c r="Q11946" s="8" t="str">
        <f t="shared" ref="Q11946:Q12009" si="1739">M11946</f>
        <v>-707255.65</v>
      </c>
      <c r="R11946" s="13">
        <v>1</v>
      </c>
    </row>
    <row r="11947" spans="1:18" hidden="1" x14ac:dyDescent="0.25">
      <c r="A11947" s="27">
        <v>6066</v>
      </c>
      <c r="B11947" t="s">
        <v>1190</v>
      </c>
      <c r="C11947" t="s">
        <v>4594</v>
      </c>
      <c r="D11947" s="12">
        <v>7951662.9800000004</v>
      </c>
      <c r="E11947" s="12">
        <v>775054.47</v>
      </c>
      <c r="F11947" s="12">
        <v>71307.62</v>
      </c>
      <c r="G11947" s="12">
        <v>8655409.8300000001</v>
      </c>
      <c r="H11947" s="6">
        <f t="shared" si="1731"/>
        <v>15</v>
      </c>
      <c r="I11947" s="9" t="str">
        <f t="shared" si="1732"/>
        <v>Sim</v>
      </c>
      <c r="J11947" s="6" t="str">
        <f t="shared" si="1733"/>
        <v>5.2.01.26</v>
      </c>
      <c r="K11947" s="6" t="str">
        <f t="shared" si="1734"/>
        <v>5.2.01.26...4.1</v>
      </c>
      <c r="L11947" s="5">
        <f t="shared" si="1735"/>
        <v>-703746.85</v>
      </c>
      <c r="M11947" s="6" t="str">
        <f t="shared" si="1736"/>
        <v>-703746.85</v>
      </c>
      <c r="N11947" s="10">
        <v>202512</v>
      </c>
      <c r="O11947" s="8" t="str">
        <f t="shared" si="1737"/>
        <v>5.2.01.26</v>
      </c>
      <c r="P11947" s="8" t="str">
        <f t="shared" si="1738"/>
        <v>5.2.01.26...4.1</v>
      </c>
      <c r="Q11947" s="8" t="str">
        <f t="shared" si="1739"/>
        <v>-703746.85</v>
      </c>
      <c r="R11947" s="13">
        <v>1</v>
      </c>
    </row>
    <row r="11948" spans="1:18" hidden="1" x14ac:dyDescent="0.25">
      <c r="A11948" s="27">
        <v>6072</v>
      </c>
      <c r="B11948" t="s">
        <v>1191</v>
      </c>
      <c r="C11948" t="s">
        <v>4595</v>
      </c>
      <c r="D11948" s="12">
        <v>4149133.14</v>
      </c>
      <c r="E11948" s="12">
        <v>377260.43</v>
      </c>
      <c r="F11948" s="12">
        <v>54580.58</v>
      </c>
      <c r="G11948" s="12">
        <v>4471812.99</v>
      </c>
      <c r="H11948" s="6">
        <f t="shared" si="1731"/>
        <v>17</v>
      </c>
      <c r="I11948" s="9" t="str">
        <f t="shared" si="1732"/>
        <v>Sim</v>
      </c>
      <c r="J11948" s="6" t="str">
        <f t="shared" si="1733"/>
        <v>5.2.01.26</v>
      </c>
      <c r="K11948" s="6" t="str">
        <f t="shared" si="1734"/>
        <v>5.2.01.26...4.1.1</v>
      </c>
      <c r="L11948" s="5">
        <f t="shared" si="1735"/>
        <v>-322679.84999999998</v>
      </c>
      <c r="M11948" s="6" t="str">
        <f t="shared" si="1736"/>
        <v>-322679.85</v>
      </c>
      <c r="N11948" s="10">
        <v>202512</v>
      </c>
      <c r="O11948" s="8" t="str">
        <f t="shared" si="1737"/>
        <v>5.2.01.26</v>
      </c>
      <c r="P11948" s="8" t="str">
        <f t="shared" si="1738"/>
        <v>5.2.01.26...4.1.1</v>
      </c>
      <c r="Q11948" s="8" t="str">
        <f t="shared" si="1739"/>
        <v>-322679.85</v>
      </c>
      <c r="R11948" s="13">
        <v>1</v>
      </c>
    </row>
    <row r="11949" spans="1:18" hidden="1" x14ac:dyDescent="0.25">
      <c r="A11949" s="27">
        <v>6089</v>
      </c>
      <c r="B11949" t="s">
        <v>1192</v>
      </c>
      <c r="C11949" t="s">
        <v>4596</v>
      </c>
      <c r="D11949" s="12">
        <v>4149133.14</v>
      </c>
      <c r="E11949" s="12">
        <v>377260.43</v>
      </c>
      <c r="F11949" s="12">
        <v>54580.58</v>
      </c>
      <c r="G11949" s="12">
        <v>4471812.99</v>
      </c>
      <c r="H11949" s="6">
        <f t="shared" si="1731"/>
        <v>20</v>
      </c>
      <c r="I11949" s="9" t="str">
        <f t="shared" si="1732"/>
        <v>Sim</v>
      </c>
      <c r="J11949" s="6" t="str">
        <f t="shared" si="1733"/>
        <v>5.2.01.26</v>
      </c>
      <c r="K11949" s="6" t="str">
        <f t="shared" si="1734"/>
        <v>2.01.26...4.1.1.01</v>
      </c>
      <c r="L11949" s="5">
        <f t="shared" si="1735"/>
        <v>-322679.84999999998</v>
      </c>
      <c r="M11949" s="6" t="str">
        <f t="shared" si="1736"/>
        <v>-322679.85</v>
      </c>
      <c r="N11949" s="10">
        <v>202512</v>
      </c>
      <c r="O11949" s="8" t="str">
        <f t="shared" si="1737"/>
        <v>5.2.01.26</v>
      </c>
      <c r="P11949" s="8" t="str">
        <f t="shared" si="1738"/>
        <v>2.01.26...4.1.1.01</v>
      </c>
      <c r="Q11949" s="8" t="str">
        <f t="shared" si="1739"/>
        <v>-322679.85</v>
      </c>
      <c r="R11949" s="13">
        <v>1</v>
      </c>
    </row>
    <row r="11950" spans="1:18" hidden="1" x14ac:dyDescent="0.25">
      <c r="A11950" s="27">
        <v>6095</v>
      </c>
      <c r="B11950" t="s">
        <v>1193</v>
      </c>
      <c r="C11950" t="s">
        <v>4596</v>
      </c>
      <c r="D11950" s="12">
        <v>4149133.14</v>
      </c>
      <c r="E11950" s="12">
        <v>377260.43</v>
      </c>
      <c r="F11950" s="12">
        <v>54580.58</v>
      </c>
      <c r="G11950" s="12">
        <v>4471812.99</v>
      </c>
      <c r="H11950" s="6">
        <f t="shared" si="1731"/>
        <v>23</v>
      </c>
      <c r="I11950" s="9" t="str">
        <f t="shared" si="1732"/>
        <v>Sim</v>
      </c>
      <c r="J11950" s="6" t="str">
        <f t="shared" si="1733"/>
        <v>5.2.01.26</v>
      </c>
      <c r="K11950" s="6" t="str">
        <f t="shared" si="1734"/>
        <v>1.26...4.1.1.01.01</v>
      </c>
      <c r="L11950" s="5">
        <f t="shared" si="1735"/>
        <v>-322679.84999999998</v>
      </c>
      <c r="M11950" s="6" t="str">
        <f t="shared" si="1736"/>
        <v>-322679.85</v>
      </c>
      <c r="N11950" s="10">
        <v>202512</v>
      </c>
      <c r="O11950" s="8" t="str">
        <f t="shared" si="1737"/>
        <v>5.2.01.26</v>
      </c>
      <c r="P11950" s="8" t="str">
        <f t="shared" si="1738"/>
        <v>1.26...4.1.1.01.01</v>
      </c>
      <c r="Q11950" s="8" t="str">
        <f t="shared" si="1739"/>
        <v>-322679.85</v>
      </c>
      <c r="R11950" s="13">
        <v>1</v>
      </c>
    </row>
    <row r="11951" spans="1:18" hidden="1" x14ac:dyDescent="0.25">
      <c r="A11951" s="27">
        <v>62700</v>
      </c>
      <c r="B11951" t="s">
        <v>1194</v>
      </c>
      <c r="C11951" t="s">
        <v>4597</v>
      </c>
      <c r="D11951" s="12">
        <v>115799.42</v>
      </c>
      <c r="E11951" s="12">
        <v>22830.06</v>
      </c>
      <c r="F11951" s="12">
        <v>11656.54</v>
      </c>
      <c r="G11951" s="12">
        <v>126972.94</v>
      </c>
      <c r="H11951" s="6">
        <f t="shared" si="1731"/>
        <v>30</v>
      </c>
      <c r="I11951" s="9" t="str">
        <f t="shared" si="1732"/>
        <v>Não</v>
      </c>
      <c r="J11951" s="6" t="str">
        <f t="shared" si="1733"/>
        <v>5.2.01.26</v>
      </c>
      <c r="K11951" s="6" t="str">
        <f t="shared" si="1734"/>
        <v>4.1.1.01.01.000001</v>
      </c>
      <c r="L11951" s="5">
        <f t="shared" si="1735"/>
        <v>-11173.52</v>
      </c>
      <c r="M11951" s="6" t="str">
        <f t="shared" si="1736"/>
        <v>-11173.52</v>
      </c>
      <c r="N11951" s="10">
        <v>202512</v>
      </c>
      <c r="O11951" s="8" t="str">
        <f t="shared" si="1737"/>
        <v>5.2.01.26</v>
      </c>
      <c r="P11951" s="8" t="str">
        <f t="shared" si="1738"/>
        <v>4.1.1.01.01.000001</v>
      </c>
      <c r="Q11951" s="8" t="str">
        <f t="shared" si="1739"/>
        <v>-11173.52</v>
      </c>
      <c r="R11951" s="13">
        <v>1</v>
      </c>
    </row>
    <row r="11952" spans="1:18" hidden="1" x14ac:dyDescent="0.25">
      <c r="A11952" s="27">
        <v>6356</v>
      </c>
      <c r="B11952" t="s">
        <v>1195</v>
      </c>
      <c r="C11952" t="s">
        <v>4598</v>
      </c>
      <c r="D11952" s="12">
        <v>4033333.72</v>
      </c>
      <c r="E11952" s="12">
        <v>354430.37</v>
      </c>
      <c r="F11952" s="12">
        <v>42924.04</v>
      </c>
      <c r="G11952" s="12">
        <v>4344840.05</v>
      </c>
      <c r="H11952" s="6">
        <f t="shared" si="1731"/>
        <v>30</v>
      </c>
      <c r="I11952" s="9" t="str">
        <f t="shared" si="1732"/>
        <v>Não</v>
      </c>
      <c r="J11952" s="6" t="str">
        <f t="shared" si="1733"/>
        <v>5.2.01.26</v>
      </c>
      <c r="K11952" s="6" t="str">
        <f t="shared" si="1734"/>
        <v>4.1.1.01.01.000007</v>
      </c>
      <c r="L11952" s="5">
        <f t="shared" si="1735"/>
        <v>-311506.33</v>
      </c>
      <c r="M11952" s="6" t="str">
        <f t="shared" si="1736"/>
        <v>-311506.33</v>
      </c>
      <c r="N11952" s="10">
        <v>202512</v>
      </c>
      <c r="O11952" s="8" t="str">
        <f t="shared" si="1737"/>
        <v>5.2.01.26</v>
      </c>
      <c r="P11952" s="8" t="str">
        <f t="shared" si="1738"/>
        <v>4.1.1.01.01.000007</v>
      </c>
      <c r="Q11952" s="8" t="str">
        <f t="shared" si="1739"/>
        <v>-311506.33</v>
      </c>
      <c r="R11952" s="13">
        <v>1</v>
      </c>
    </row>
    <row r="11953" spans="1:18" hidden="1" x14ac:dyDescent="0.25">
      <c r="A11953" s="27">
        <v>5078</v>
      </c>
      <c r="B11953" t="s">
        <v>1196</v>
      </c>
      <c r="C11953" t="s">
        <v>4602</v>
      </c>
      <c r="D11953" s="12">
        <v>3802529.84</v>
      </c>
      <c r="E11953" s="12">
        <v>397794.04</v>
      </c>
      <c r="F11953" s="12">
        <v>16727.04</v>
      </c>
      <c r="G11953" s="12">
        <v>4183596.84</v>
      </c>
      <c r="H11953" s="6">
        <f t="shared" si="1731"/>
        <v>17</v>
      </c>
      <c r="I11953" s="9" t="str">
        <f t="shared" si="1732"/>
        <v>Sim</v>
      </c>
      <c r="J11953" s="6" t="str">
        <f t="shared" si="1733"/>
        <v>5.2.01.26</v>
      </c>
      <c r="K11953" s="6" t="str">
        <f t="shared" si="1734"/>
        <v>5.2.01.26...4.1.2</v>
      </c>
      <c r="L11953" s="5">
        <f t="shared" si="1735"/>
        <v>-381067</v>
      </c>
      <c r="M11953" s="6" t="str">
        <f t="shared" si="1736"/>
        <v>-381067</v>
      </c>
      <c r="N11953" s="10">
        <v>202512</v>
      </c>
      <c r="O11953" s="8" t="str">
        <f t="shared" si="1737"/>
        <v>5.2.01.26</v>
      </c>
      <c r="P11953" s="8" t="str">
        <f t="shared" si="1738"/>
        <v>5.2.01.26...4.1.2</v>
      </c>
      <c r="Q11953" s="8" t="str">
        <f t="shared" si="1739"/>
        <v>-381067</v>
      </c>
      <c r="R11953" s="13">
        <v>1</v>
      </c>
    </row>
    <row r="11954" spans="1:18" hidden="1" x14ac:dyDescent="0.25">
      <c r="A11954" s="27">
        <v>5091</v>
      </c>
      <c r="B11954" t="s">
        <v>1197</v>
      </c>
      <c r="C11954" t="s">
        <v>4602</v>
      </c>
      <c r="D11954" s="12">
        <v>3802529.84</v>
      </c>
      <c r="E11954" s="12">
        <v>397794.04</v>
      </c>
      <c r="F11954" s="12">
        <v>16727.04</v>
      </c>
      <c r="G11954" s="12">
        <v>4183596.84</v>
      </c>
      <c r="H11954" s="6">
        <f t="shared" si="1731"/>
        <v>20</v>
      </c>
      <c r="I11954" s="9" t="str">
        <f t="shared" si="1732"/>
        <v>Sim</v>
      </c>
      <c r="J11954" s="6" t="str">
        <f t="shared" si="1733"/>
        <v>5.2.01.26</v>
      </c>
      <c r="K11954" s="6" t="str">
        <f t="shared" si="1734"/>
        <v>2.01.26...4.1.2.01</v>
      </c>
      <c r="L11954" s="5">
        <f t="shared" si="1735"/>
        <v>-381067</v>
      </c>
      <c r="M11954" s="6" t="str">
        <f t="shared" si="1736"/>
        <v>-381067</v>
      </c>
      <c r="N11954" s="10">
        <v>202512</v>
      </c>
      <c r="O11954" s="8" t="str">
        <f t="shared" si="1737"/>
        <v>5.2.01.26</v>
      </c>
      <c r="P11954" s="8" t="str">
        <f t="shared" si="1738"/>
        <v>2.01.26...4.1.2.01</v>
      </c>
      <c r="Q11954" s="8" t="str">
        <f t="shared" si="1739"/>
        <v>-381067</v>
      </c>
      <c r="R11954" s="13">
        <v>1</v>
      </c>
    </row>
    <row r="11955" spans="1:18" hidden="1" x14ac:dyDescent="0.25">
      <c r="A11955" s="27">
        <v>6592</v>
      </c>
      <c r="B11955" t="s">
        <v>1198</v>
      </c>
      <c r="C11955" t="s">
        <v>4603</v>
      </c>
      <c r="D11955" s="12">
        <v>3142047.11</v>
      </c>
      <c r="E11955" s="12">
        <v>339974.81</v>
      </c>
      <c r="F11955" s="12">
        <v>16073.94</v>
      </c>
      <c r="G11955" s="12">
        <v>3465947.98</v>
      </c>
      <c r="H11955" s="6">
        <f t="shared" si="1731"/>
        <v>23</v>
      </c>
      <c r="I11955" s="9" t="str">
        <f t="shared" si="1732"/>
        <v>Sim</v>
      </c>
      <c r="J11955" s="6" t="str">
        <f t="shared" si="1733"/>
        <v>5.2.01.26</v>
      </c>
      <c r="K11955" s="6" t="str">
        <f t="shared" si="1734"/>
        <v>1.26...4.1.2.01.01</v>
      </c>
      <c r="L11955" s="5">
        <f t="shared" si="1735"/>
        <v>-323900.87</v>
      </c>
      <c r="M11955" s="6" t="str">
        <f t="shared" si="1736"/>
        <v>-323900.87</v>
      </c>
      <c r="N11955" s="10">
        <v>202512</v>
      </c>
      <c r="O11955" s="8" t="str">
        <f t="shared" si="1737"/>
        <v>5.2.01.26</v>
      </c>
      <c r="P11955" s="8" t="str">
        <f t="shared" si="1738"/>
        <v>1.26...4.1.2.01.01</v>
      </c>
      <c r="Q11955" s="8" t="str">
        <f t="shared" si="1739"/>
        <v>-323900.87</v>
      </c>
      <c r="R11955" s="13">
        <v>1</v>
      </c>
    </row>
    <row r="11956" spans="1:18" x14ac:dyDescent="0.25">
      <c r="A11956" s="27">
        <v>6221</v>
      </c>
      <c r="B11956" t="s">
        <v>1199</v>
      </c>
      <c r="C11956" t="s">
        <v>4638</v>
      </c>
      <c r="D11956" s="12">
        <v>1649073.56</v>
      </c>
      <c r="E11956" s="12">
        <v>171665.68</v>
      </c>
      <c r="F11956" s="12">
        <v>5151.18</v>
      </c>
      <c r="G11956" s="12">
        <v>1815588.06</v>
      </c>
      <c r="H11956" s="6">
        <f t="shared" si="1731"/>
        <v>30</v>
      </c>
      <c r="I11956" s="9" t="str">
        <f t="shared" si="1732"/>
        <v>Sim</v>
      </c>
      <c r="J11956" s="6" t="str">
        <f t="shared" si="1733"/>
        <v>5.2.01.26</v>
      </c>
      <c r="K11956" s="6" t="str">
        <f t="shared" si="1734"/>
        <v>4.1.2.01.01.000001</v>
      </c>
      <c r="L11956" s="5">
        <f t="shared" si="1735"/>
        <v>-166514.5</v>
      </c>
      <c r="M11956" s="6" t="str">
        <f t="shared" si="1736"/>
        <v>-166514.5</v>
      </c>
      <c r="N11956" s="10">
        <v>202512</v>
      </c>
      <c r="O11956" s="8" t="str">
        <f t="shared" si="1737"/>
        <v>5.2.01.26</v>
      </c>
      <c r="P11956" s="8" t="str">
        <f t="shared" si="1738"/>
        <v>4.1.2.01.01.000001</v>
      </c>
      <c r="Q11956" s="8" t="str">
        <f t="shared" si="1739"/>
        <v>-166514.5</v>
      </c>
      <c r="R11956" s="13">
        <v>1</v>
      </c>
    </row>
    <row r="11957" spans="1:18" x14ac:dyDescent="0.25">
      <c r="A11957" s="27">
        <v>6244</v>
      </c>
      <c r="B11957" t="s">
        <v>1200</v>
      </c>
      <c r="C11957" t="s">
        <v>4639</v>
      </c>
      <c r="D11957" s="12">
        <v>154371.16</v>
      </c>
      <c r="E11957" s="12">
        <v>14706.61</v>
      </c>
      <c r="F11957" s="12">
        <v>1085.0999999999999</v>
      </c>
      <c r="G11957" s="12">
        <v>167992.67</v>
      </c>
      <c r="H11957" s="6">
        <f t="shared" si="1731"/>
        <v>30</v>
      </c>
      <c r="I11957" s="9" t="str">
        <f t="shared" si="1732"/>
        <v>Sim</v>
      </c>
      <c r="J11957" s="6" t="str">
        <f t="shared" si="1733"/>
        <v>5.2.01.26</v>
      </c>
      <c r="K11957" s="6" t="str">
        <f t="shared" si="1734"/>
        <v>4.1.2.01.01.000003</v>
      </c>
      <c r="L11957" s="5">
        <f t="shared" si="1735"/>
        <v>-13621.51</v>
      </c>
      <c r="M11957" s="6" t="str">
        <f t="shared" si="1736"/>
        <v>-13621.51</v>
      </c>
      <c r="N11957" s="10">
        <v>202512</v>
      </c>
      <c r="O11957" s="8" t="str">
        <f t="shared" si="1737"/>
        <v>5.2.01.26</v>
      </c>
      <c r="P11957" s="8" t="str">
        <f t="shared" si="1738"/>
        <v>4.1.2.01.01.000003</v>
      </c>
      <c r="Q11957" s="8" t="str">
        <f t="shared" si="1739"/>
        <v>-13621.51</v>
      </c>
      <c r="R11957" s="13">
        <v>1</v>
      </c>
    </row>
    <row r="11958" spans="1:18" x14ac:dyDescent="0.25">
      <c r="A11958" s="27">
        <v>6251</v>
      </c>
      <c r="B11958" t="s">
        <v>1201</v>
      </c>
      <c r="C11958" t="s">
        <v>4640</v>
      </c>
      <c r="D11958" s="12">
        <v>216061.38</v>
      </c>
      <c r="E11958" s="12">
        <v>19476.71</v>
      </c>
      <c r="F11958" s="12">
        <v>297.89</v>
      </c>
      <c r="G11958" s="12">
        <v>235240.2</v>
      </c>
      <c r="H11958" s="6">
        <f t="shared" si="1731"/>
        <v>30</v>
      </c>
      <c r="I11958" s="9" t="str">
        <f t="shared" si="1732"/>
        <v>Sim</v>
      </c>
      <c r="J11958" s="6" t="str">
        <f t="shared" si="1733"/>
        <v>5.2.01.26</v>
      </c>
      <c r="K11958" s="6" t="str">
        <f t="shared" si="1734"/>
        <v>4.1.2.01.01.000004</v>
      </c>
      <c r="L11958" s="5">
        <f t="shared" si="1735"/>
        <v>-19178.82</v>
      </c>
      <c r="M11958" s="6" t="str">
        <f t="shared" si="1736"/>
        <v>-19178.82</v>
      </c>
      <c r="N11958" s="10">
        <v>202512</v>
      </c>
      <c r="O11958" s="8" t="str">
        <f t="shared" si="1737"/>
        <v>5.2.01.26</v>
      </c>
      <c r="P11958" s="8" t="str">
        <f t="shared" si="1738"/>
        <v>4.1.2.01.01.000004</v>
      </c>
      <c r="Q11958" s="8" t="str">
        <f t="shared" si="1739"/>
        <v>-19178.82</v>
      </c>
      <c r="R11958" s="13">
        <v>1</v>
      </c>
    </row>
    <row r="11959" spans="1:18" x14ac:dyDescent="0.25">
      <c r="A11959" s="27">
        <v>6267</v>
      </c>
      <c r="B11959" t="s">
        <v>1202</v>
      </c>
      <c r="C11959" t="s">
        <v>4641</v>
      </c>
      <c r="D11959" s="12">
        <v>542596.77</v>
      </c>
      <c r="E11959" s="12">
        <v>54863.360000000001</v>
      </c>
      <c r="F11959" s="12">
        <v>2289.1799999999998</v>
      </c>
      <c r="G11959" s="12">
        <v>595170.94999999995</v>
      </c>
      <c r="H11959" s="6">
        <f t="shared" si="1731"/>
        <v>30</v>
      </c>
      <c r="I11959" s="9" t="str">
        <f t="shared" si="1732"/>
        <v>Sim</v>
      </c>
      <c r="J11959" s="6" t="str">
        <f t="shared" si="1733"/>
        <v>5.2.01.26</v>
      </c>
      <c r="K11959" s="6" t="str">
        <f t="shared" si="1734"/>
        <v>4.1.2.01.01.000005</v>
      </c>
      <c r="L11959" s="5">
        <f t="shared" si="1735"/>
        <v>-52574.18</v>
      </c>
      <c r="M11959" s="6" t="str">
        <f t="shared" si="1736"/>
        <v>-52574.18</v>
      </c>
      <c r="N11959" s="10">
        <v>202512</v>
      </c>
      <c r="O11959" s="8" t="str">
        <f t="shared" si="1737"/>
        <v>5.2.01.26</v>
      </c>
      <c r="P11959" s="8" t="str">
        <f t="shared" si="1738"/>
        <v>4.1.2.01.01.000005</v>
      </c>
      <c r="Q11959" s="8" t="str">
        <f t="shared" si="1739"/>
        <v>-52574.18</v>
      </c>
      <c r="R11959" s="13">
        <v>1</v>
      </c>
    </row>
    <row r="11960" spans="1:18" x14ac:dyDescent="0.25">
      <c r="A11960" s="27">
        <v>6273</v>
      </c>
      <c r="B11960" t="s">
        <v>1203</v>
      </c>
      <c r="C11960" t="s">
        <v>4642</v>
      </c>
      <c r="D11960" s="12">
        <v>206001.35</v>
      </c>
      <c r="E11960" s="12">
        <v>20710.98</v>
      </c>
      <c r="F11960" s="12">
        <v>601.24</v>
      </c>
      <c r="G11960" s="12">
        <v>226111.09</v>
      </c>
      <c r="H11960" s="6">
        <f t="shared" si="1731"/>
        <v>30</v>
      </c>
      <c r="I11960" s="9" t="str">
        <f t="shared" si="1732"/>
        <v>Sim</v>
      </c>
      <c r="J11960" s="6" t="str">
        <f t="shared" si="1733"/>
        <v>5.2.01.26</v>
      </c>
      <c r="K11960" s="6" t="str">
        <f t="shared" si="1734"/>
        <v>4.1.2.01.01.000006</v>
      </c>
      <c r="L11960" s="5">
        <f t="shared" si="1735"/>
        <v>-20109.739999999998</v>
      </c>
      <c r="M11960" s="6" t="str">
        <f t="shared" si="1736"/>
        <v>-20109.74</v>
      </c>
      <c r="N11960" s="10">
        <v>202512</v>
      </c>
      <c r="O11960" s="8" t="str">
        <f t="shared" si="1737"/>
        <v>5.2.01.26</v>
      </c>
      <c r="P11960" s="8" t="str">
        <f t="shared" si="1738"/>
        <v>4.1.2.01.01.000006</v>
      </c>
      <c r="Q11960" s="8" t="str">
        <f t="shared" si="1739"/>
        <v>-20109.74</v>
      </c>
      <c r="R11960" s="13">
        <v>1</v>
      </c>
    </row>
    <row r="11961" spans="1:18" x14ac:dyDescent="0.25">
      <c r="A11961" s="27">
        <v>6280</v>
      </c>
      <c r="B11961" t="s">
        <v>1465</v>
      </c>
      <c r="C11961" t="s">
        <v>4718</v>
      </c>
      <c r="D11961" s="12">
        <v>-822.74</v>
      </c>
      <c r="E11961" s="12">
        <v>0</v>
      </c>
      <c r="F11961" s="12">
        <v>118.68</v>
      </c>
      <c r="G11961" s="12">
        <v>-941.42</v>
      </c>
      <c r="H11961" s="6">
        <f t="shared" si="1731"/>
        <v>30</v>
      </c>
      <c r="I11961" s="9" t="str">
        <f t="shared" si="1732"/>
        <v>Sim</v>
      </c>
      <c r="J11961" s="6" t="str">
        <f t="shared" si="1733"/>
        <v>5.2.01.26</v>
      </c>
      <c r="K11961" s="6" t="str">
        <f t="shared" si="1734"/>
        <v>4.1.2.01.01.000007</v>
      </c>
      <c r="L11961" s="5">
        <f t="shared" si="1735"/>
        <v>118.68</v>
      </c>
      <c r="M11961" s="6" t="str">
        <f t="shared" si="1736"/>
        <v>118.68</v>
      </c>
      <c r="N11961" s="10">
        <v>202512</v>
      </c>
      <c r="O11961" s="8" t="str">
        <f t="shared" si="1737"/>
        <v>5.2.01.26</v>
      </c>
      <c r="P11961" s="8" t="str">
        <f t="shared" si="1738"/>
        <v>4.1.2.01.01.000007</v>
      </c>
      <c r="Q11961" s="8" t="str">
        <f t="shared" si="1739"/>
        <v>118.68</v>
      </c>
      <c r="R11961" s="13">
        <v>1</v>
      </c>
    </row>
    <row r="11962" spans="1:18" x14ac:dyDescent="0.25">
      <c r="A11962" s="27">
        <v>6296</v>
      </c>
      <c r="B11962" t="s">
        <v>1204</v>
      </c>
      <c r="C11962" t="s">
        <v>4604</v>
      </c>
      <c r="D11962" s="12">
        <v>328577.03000000003</v>
      </c>
      <c r="E11962" s="12">
        <v>50876.98</v>
      </c>
      <c r="F11962" s="12">
        <v>3765.15</v>
      </c>
      <c r="G11962" s="12">
        <v>375688.86</v>
      </c>
      <c r="H11962" s="6">
        <f t="shared" si="1731"/>
        <v>30</v>
      </c>
      <c r="I11962" s="9" t="str">
        <f t="shared" si="1732"/>
        <v>Sim</v>
      </c>
      <c r="J11962" s="6" t="str">
        <f t="shared" si="1733"/>
        <v>5.2.01.26</v>
      </c>
      <c r="K11962" s="6" t="str">
        <f t="shared" si="1734"/>
        <v>4.1.2.01.01.000008</v>
      </c>
      <c r="L11962" s="5">
        <f t="shared" si="1735"/>
        <v>-47111.83</v>
      </c>
      <c r="M11962" s="6" t="str">
        <f t="shared" si="1736"/>
        <v>-47111.83</v>
      </c>
      <c r="N11962" s="10">
        <v>202512</v>
      </c>
      <c r="O11962" s="8" t="str">
        <f t="shared" si="1737"/>
        <v>5.2.01.26</v>
      </c>
      <c r="P11962" s="8" t="str">
        <f t="shared" si="1738"/>
        <v>4.1.2.01.01.000008</v>
      </c>
      <c r="Q11962" s="8" t="str">
        <f t="shared" si="1739"/>
        <v>-47111.83</v>
      </c>
      <c r="R11962" s="13">
        <v>1</v>
      </c>
    </row>
    <row r="11963" spans="1:18" x14ac:dyDescent="0.25">
      <c r="A11963" s="27">
        <v>10027</v>
      </c>
      <c r="B11963" t="s">
        <v>1205</v>
      </c>
      <c r="C11963" t="s">
        <v>4606</v>
      </c>
      <c r="D11963" s="12">
        <v>46188.6</v>
      </c>
      <c r="E11963" s="12">
        <v>7674.49</v>
      </c>
      <c r="F11963" s="12">
        <v>2765.52</v>
      </c>
      <c r="G11963" s="12">
        <v>51097.57</v>
      </c>
      <c r="H11963" s="6">
        <f t="shared" si="1731"/>
        <v>30</v>
      </c>
      <c r="I11963" s="9" t="str">
        <f t="shared" si="1732"/>
        <v>Sim</v>
      </c>
      <c r="J11963" s="6" t="str">
        <f t="shared" si="1733"/>
        <v>5.2.01.26</v>
      </c>
      <c r="K11963" s="6" t="str">
        <f t="shared" si="1734"/>
        <v>4.1.2.01.01.000015</v>
      </c>
      <c r="L11963" s="5">
        <f t="shared" si="1735"/>
        <v>-4908.9699999999993</v>
      </c>
      <c r="M11963" s="6" t="str">
        <f t="shared" si="1736"/>
        <v>-4908.97</v>
      </c>
      <c r="N11963" s="10">
        <v>202512</v>
      </c>
      <c r="O11963" s="8" t="str">
        <f t="shared" si="1737"/>
        <v>5.2.01.26</v>
      </c>
      <c r="P11963" s="8" t="str">
        <f t="shared" si="1738"/>
        <v>4.1.2.01.01.000015</v>
      </c>
      <c r="Q11963" s="8" t="str">
        <f t="shared" si="1739"/>
        <v>-4908.97</v>
      </c>
      <c r="R11963" s="13">
        <v>1</v>
      </c>
    </row>
    <row r="11964" spans="1:18" hidden="1" x14ac:dyDescent="0.25">
      <c r="A11964" s="27">
        <v>6439</v>
      </c>
      <c r="B11964" t="s">
        <v>1206</v>
      </c>
      <c r="C11964" t="s">
        <v>4608</v>
      </c>
      <c r="D11964" s="12">
        <v>256424.87</v>
      </c>
      <c r="E11964" s="12">
        <v>12589.26</v>
      </c>
      <c r="F11964" s="12">
        <v>653.1</v>
      </c>
      <c r="G11964" s="12">
        <v>268361.03000000003</v>
      </c>
      <c r="H11964" s="6">
        <f t="shared" si="1731"/>
        <v>23</v>
      </c>
      <c r="I11964" s="9" t="str">
        <f t="shared" si="1732"/>
        <v>Sim</v>
      </c>
      <c r="J11964" s="6" t="str">
        <f t="shared" si="1733"/>
        <v>5.2.01.26</v>
      </c>
      <c r="K11964" s="6" t="str">
        <f t="shared" si="1734"/>
        <v>1.26...4.1.2.01.02</v>
      </c>
      <c r="L11964" s="5">
        <f t="shared" si="1735"/>
        <v>-11936.16</v>
      </c>
      <c r="M11964" s="6" t="str">
        <f t="shared" si="1736"/>
        <v>-11936.16</v>
      </c>
      <c r="N11964" s="10">
        <v>202512</v>
      </c>
      <c r="O11964" s="8" t="str">
        <f t="shared" si="1737"/>
        <v>5.2.01.26</v>
      </c>
      <c r="P11964" s="8" t="str">
        <f t="shared" si="1738"/>
        <v>1.26...4.1.2.01.02</v>
      </c>
      <c r="Q11964" s="8" t="str">
        <f t="shared" si="1739"/>
        <v>-11936.16</v>
      </c>
      <c r="R11964" s="13">
        <v>1</v>
      </c>
    </row>
    <row r="11965" spans="1:18" x14ac:dyDescent="0.25">
      <c r="A11965" s="27">
        <v>6422</v>
      </c>
      <c r="B11965" t="s">
        <v>1207</v>
      </c>
      <c r="C11965" t="s">
        <v>4609</v>
      </c>
      <c r="D11965" s="12">
        <v>200687.91</v>
      </c>
      <c r="E11965" s="12">
        <v>12589.26</v>
      </c>
      <c r="F11965" s="12">
        <v>653.1</v>
      </c>
      <c r="G11965" s="12">
        <v>212624.07</v>
      </c>
      <c r="H11965" s="6">
        <f t="shared" si="1731"/>
        <v>30</v>
      </c>
      <c r="I11965" s="9" t="str">
        <f t="shared" si="1732"/>
        <v>Sim</v>
      </c>
      <c r="J11965" s="6" t="str">
        <f t="shared" si="1733"/>
        <v>5.2.01.26</v>
      </c>
      <c r="K11965" s="6" t="str">
        <f t="shared" si="1734"/>
        <v>4.1.2.01.02.000001</v>
      </c>
      <c r="L11965" s="5">
        <f t="shared" si="1735"/>
        <v>-11936.16</v>
      </c>
      <c r="M11965" s="6" t="str">
        <f t="shared" si="1736"/>
        <v>-11936.16</v>
      </c>
      <c r="N11965" s="10">
        <v>202512</v>
      </c>
      <c r="O11965" s="8" t="str">
        <f t="shared" si="1737"/>
        <v>5.2.01.26</v>
      </c>
      <c r="P11965" s="8" t="str">
        <f t="shared" si="1738"/>
        <v>4.1.2.01.02.000001</v>
      </c>
      <c r="Q11965" s="8" t="str">
        <f t="shared" si="1739"/>
        <v>-11936.16</v>
      </c>
      <c r="R11965" s="13">
        <v>1</v>
      </c>
    </row>
    <row r="11966" spans="1:18" hidden="1" x14ac:dyDescent="0.25">
      <c r="A11966" s="27">
        <v>18997</v>
      </c>
      <c r="B11966" t="s">
        <v>1208</v>
      </c>
      <c r="C11966" t="s">
        <v>4610</v>
      </c>
      <c r="D11966" s="12">
        <v>55736.959999999999</v>
      </c>
      <c r="E11966" s="12">
        <v>0</v>
      </c>
      <c r="F11966" s="12">
        <v>0</v>
      </c>
      <c r="G11966" s="12">
        <v>55736.959999999999</v>
      </c>
      <c r="H11966" s="6">
        <f t="shared" si="1731"/>
        <v>30</v>
      </c>
      <c r="I11966" s="9" t="str">
        <f t="shared" si="1732"/>
        <v>Sim</v>
      </c>
      <c r="J11966" s="6" t="str">
        <f t="shared" si="1733"/>
        <v>5.2.01.26</v>
      </c>
      <c r="K11966" s="6" t="str">
        <f t="shared" si="1734"/>
        <v>4.1.2.01.02.000002</v>
      </c>
      <c r="L11966" s="5">
        <f t="shared" si="1735"/>
        <v>0</v>
      </c>
      <c r="M11966" s="6" t="str">
        <f t="shared" si="1736"/>
        <v>0</v>
      </c>
      <c r="N11966" s="10">
        <v>202512</v>
      </c>
      <c r="O11966" s="8" t="str">
        <f t="shared" si="1737"/>
        <v>5.2.01.26</v>
      </c>
      <c r="P11966" s="8" t="str">
        <f t="shared" si="1738"/>
        <v>4.1.2.01.02.000002</v>
      </c>
      <c r="Q11966" s="8" t="str">
        <f t="shared" si="1739"/>
        <v>0</v>
      </c>
      <c r="R11966" s="13">
        <v>1</v>
      </c>
    </row>
    <row r="11967" spans="1:18" hidden="1" x14ac:dyDescent="0.25">
      <c r="A11967" s="27">
        <v>6416</v>
      </c>
      <c r="B11967" t="s">
        <v>1209</v>
      </c>
      <c r="C11967" t="s">
        <v>4611</v>
      </c>
      <c r="D11967" s="12">
        <v>396388.25</v>
      </c>
      <c r="E11967" s="12">
        <v>43662.79</v>
      </c>
      <c r="F11967" s="12">
        <v>0</v>
      </c>
      <c r="G11967" s="12">
        <v>440051.04</v>
      </c>
      <c r="H11967" s="6">
        <f t="shared" si="1731"/>
        <v>23</v>
      </c>
      <c r="I11967" s="9" t="str">
        <f t="shared" si="1732"/>
        <v>Sim</v>
      </c>
      <c r="J11967" s="6" t="str">
        <f t="shared" si="1733"/>
        <v>5.2.01.26</v>
      </c>
      <c r="K11967" s="6" t="str">
        <f t="shared" si="1734"/>
        <v>1.26...4.1.2.01.03</v>
      </c>
      <c r="L11967" s="5">
        <f t="shared" si="1735"/>
        <v>-43662.79</v>
      </c>
      <c r="M11967" s="6" t="str">
        <f t="shared" si="1736"/>
        <v>-43662.79</v>
      </c>
      <c r="N11967" s="10">
        <v>202512</v>
      </c>
      <c r="O11967" s="8" t="str">
        <f t="shared" si="1737"/>
        <v>5.2.01.26</v>
      </c>
      <c r="P11967" s="8" t="str">
        <f t="shared" si="1738"/>
        <v>1.26...4.1.2.01.03</v>
      </c>
      <c r="Q11967" s="8" t="str">
        <f t="shared" si="1739"/>
        <v>-43662.79</v>
      </c>
      <c r="R11967" s="13">
        <v>1</v>
      </c>
    </row>
    <row r="11968" spans="1:18" x14ac:dyDescent="0.25">
      <c r="A11968" s="27">
        <v>6132</v>
      </c>
      <c r="B11968" t="s">
        <v>1210</v>
      </c>
      <c r="C11968" t="s">
        <v>4720</v>
      </c>
      <c r="D11968" s="12">
        <v>396388.25</v>
      </c>
      <c r="E11968" s="12">
        <v>43662.79</v>
      </c>
      <c r="F11968" s="12">
        <v>0</v>
      </c>
      <c r="G11968" s="12">
        <v>440051.04</v>
      </c>
      <c r="H11968" s="6">
        <f t="shared" si="1731"/>
        <v>30</v>
      </c>
      <c r="I11968" s="9" t="str">
        <f t="shared" si="1732"/>
        <v>Sim</v>
      </c>
      <c r="J11968" s="6" t="str">
        <f t="shared" si="1733"/>
        <v>5.2.01.26</v>
      </c>
      <c r="K11968" s="6" t="str">
        <f t="shared" si="1734"/>
        <v>4.1.2.01.03.000004</v>
      </c>
      <c r="L11968" s="5">
        <f t="shared" si="1735"/>
        <v>-43662.79</v>
      </c>
      <c r="M11968" s="6" t="str">
        <f t="shared" si="1736"/>
        <v>-43662.79</v>
      </c>
      <c r="N11968" s="10">
        <v>202512</v>
      </c>
      <c r="O11968" s="8" t="str">
        <f t="shared" si="1737"/>
        <v>5.2.01.26</v>
      </c>
      <c r="P11968" s="8" t="str">
        <f t="shared" si="1738"/>
        <v>4.1.2.01.03.000004</v>
      </c>
      <c r="Q11968" s="8" t="str">
        <f t="shared" si="1739"/>
        <v>-43662.79</v>
      </c>
      <c r="R11968" s="13">
        <v>1</v>
      </c>
    </row>
    <row r="11969" spans="1:18" hidden="1" x14ac:dyDescent="0.25">
      <c r="A11969" s="27">
        <v>6400</v>
      </c>
      <c r="B11969" t="s">
        <v>4757</v>
      </c>
      <c r="C11969" t="s">
        <v>4613</v>
      </c>
      <c r="D11969" s="12">
        <v>356.09</v>
      </c>
      <c r="E11969" s="12">
        <v>0</v>
      </c>
      <c r="F11969" s="12">
        <v>0</v>
      </c>
      <c r="G11969" s="12">
        <v>356.09</v>
      </c>
      <c r="H11969" s="6">
        <f t="shared" si="1731"/>
        <v>23</v>
      </c>
      <c r="I11969" s="9" t="str">
        <f t="shared" si="1732"/>
        <v>Sim</v>
      </c>
      <c r="J11969" s="6" t="str">
        <f t="shared" si="1733"/>
        <v>5.2.01.26</v>
      </c>
      <c r="K11969" s="6" t="str">
        <f t="shared" si="1734"/>
        <v>1.26...4.1.2.01.04</v>
      </c>
      <c r="L11969" s="5">
        <f t="shared" si="1735"/>
        <v>0</v>
      </c>
      <c r="M11969" s="6" t="str">
        <f t="shared" si="1736"/>
        <v>0</v>
      </c>
      <c r="N11969" s="10">
        <v>202512</v>
      </c>
      <c r="O11969" s="8" t="str">
        <f t="shared" si="1737"/>
        <v>5.2.01.26</v>
      </c>
      <c r="P11969" s="8" t="str">
        <f t="shared" si="1738"/>
        <v>1.26...4.1.2.01.04</v>
      </c>
      <c r="Q11969" s="8" t="str">
        <f t="shared" si="1739"/>
        <v>0</v>
      </c>
      <c r="R11969" s="13">
        <v>1</v>
      </c>
    </row>
    <row r="11970" spans="1:18" hidden="1" x14ac:dyDescent="0.25">
      <c r="A11970" s="27">
        <v>6385</v>
      </c>
      <c r="B11970" t="s">
        <v>4758</v>
      </c>
      <c r="C11970" t="s">
        <v>4615</v>
      </c>
      <c r="D11970" s="12">
        <v>356.09</v>
      </c>
      <c r="E11970" s="12">
        <v>0</v>
      </c>
      <c r="F11970" s="12">
        <v>0</v>
      </c>
      <c r="G11970" s="12">
        <v>356.09</v>
      </c>
      <c r="H11970" s="6">
        <f t="shared" si="1731"/>
        <v>30</v>
      </c>
      <c r="I11970" s="9" t="str">
        <f t="shared" si="1732"/>
        <v>Sim</v>
      </c>
      <c r="J11970" s="6" t="str">
        <f t="shared" si="1733"/>
        <v>5.2.01.26</v>
      </c>
      <c r="K11970" s="6" t="str">
        <f t="shared" si="1734"/>
        <v>4.1.2.01.04.000002</v>
      </c>
      <c r="L11970" s="5">
        <f t="shared" si="1735"/>
        <v>0</v>
      </c>
      <c r="M11970" s="6" t="str">
        <f t="shared" si="1736"/>
        <v>0</v>
      </c>
      <c r="N11970" s="10">
        <v>202512</v>
      </c>
      <c r="O11970" s="8" t="str">
        <f t="shared" si="1737"/>
        <v>5.2.01.26</v>
      </c>
      <c r="P11970" s="8" t="str">
        <f t="shared" si="1738"/>
        <v>4.1.2.01.04.000002</v>
      </c>
      <c r="Q11970" s="8" t="str">
        <f t="shared" si="1739"/>
        <v>0</v>
      </c>
      <c r="R11970" s="13">
        <v>1</v>
      </c>
    </row>
    <row r="11971" spans="1:18" hidden="1" x14ac:dyDescent="0.25">
      <c r="A11971" s="27">
        <v>7031</v>
      </c>
      <c r="B11971" t="s">
        <v>1211</v>
      </c>
      <c r="C11971" t="s">
        <v>4616</v>
      </c>
      <c r="D11971" s="12">
        <v>4723.42</v>
      </c>
      <c r="E11971" s="12">
        <v>1567.18</v>
      </c>
      <c r="F11971" s="12">
        <v>0</v>
      </c>
      <c r="G11971" s="12">
        <v>6290.6</v>
      </c>
      <c r="H11971" s="6">
        <f t="shared" si="1731"/>
        <v>23</v>
      </c>
      <c r="I11971" s="9" t="str">
        <f t="shared" si="1732"/>
        <v>Sim</v>
      </c>
      <c r="J11971" s="6" t="str">
        <f t="shared" si="1733"/>
        <v>5.2.01.26</v>
      </c>
      <c r="K11971" s="6" t="str">
        <f t="shared" si="1734"/>
        <v>1.26...4.1.2.01.05</v>
      </c>
      <c r="L11971" s="5">
        <f t="shared" si="1735"/>
        <v>-1567.18</v>
      </c>
      <c r="M11971" s="6" t="str">
        <f t="shared" si="1736"/>
        <v>-1567.18</v>
      </c>
      <c r="N11971" s="10">
        <v>202512</v>
      </c>
      <c r="O11971" s="8" t="str">
        <f t="shared" si="1737"/>
        <v>5.2.01.26</v>
      </c>
      <c r="P11971" s="8" t="str">
        <f t="shared" si="1738"/>
        <v>1.26...4.1.2.01.05</v>
      </c>
      <c r="Q11971" s="8" t="str">
        <f t="shared" si="1739"/>
        <v>-1567.18</v>
      </c>
      <c r="R11971" s="13">
        <v>1</v>
      </c>
    </row>
    <row r="11972" spans="1:18" x14ac:dyDescent="0.25">
      <c r="A11972" s="27">
        <v>7143</v>
      </c>
      <c r="B11972" t="s">
        <v>1212</v>
      </c>
      <c r="C11972" t="s">
        <v>4727</v>
      </c>
      <c r="D11972" s="12">
        <v>2287.9699999999998</v>
      </c>
      <c r="E11972" s="12">
        <v>1274.8599999999999</v>
      </c>
      <c r="F11972" s="12">
        <v>0</v>
      </c>
      <c r="G11972" s="12">
        <v>3562.83</v>
      </c>
      <c r="H11972" s="6">
        <f t="shared" si="1731"/>
        <v>30</v>
      </c>
      <c r="I11972" s="9" t="str">
        <f t="shared" si="1732"/>
        <v>Sim</v>
      </c>
      <c r="J11972" s="6" t="str">
        <f t="shared" si="1733"/>
        <v>5.2.01.26</v>
      </c>
      <c r="K11972" s="6" t="str">
        <f t="shared" si="1734"/>
        <v>4.1.2.01.05.000006</v>
      </c>
      <c r="L11972" s="5">
        <f t="shared" si="1735"/>
        <v>-1274.8599999999999</v>
      </c>
      <c r="M11972" s="6" t="str">
        <f t="shared" si="1736"/>
        <v>-1274.86</v>
      </c>
      <c r="N11972" s="10">
        <v>202512</v>
      </c>
      <c r="O11972" s="8" t="str">
        <f t="shared" si="1737"/>
        <v>5.2.01.26</v>
      </c>
      <c r="P11972" s="8" t="str">
        <f t="shared" si="1738"/>
        <v>4.1.2.01.05.000006</v>
      </c>
      <c r="Q11972" s="8" t="str">
        <f t="shared" si="1739"/>
        <v>-1274.86</v>
      </c>
      <c r="R11972" s="13">
        <v>1</v>
      </c>
    </row>
    <row r="11973" spans="1:18" x14ac:dyDescent="0.25">
      <c r="A11973" s="27">
        <v>16159</v>
      </c>
      <c r="B11973" t="s">
        <v>1213</v>
      </c>
      <c r="C11973" t="s">
        <v>4619</v>
      </c>
      <c r="D11973" s="12">
        <v>215.23</v>
      </c>
      <c r="E11973" s="12">
        <v>10.33</v>
      </c>
      <c r="F11973" s="12">
        <v>0</v>
      </c>
      <c r="G11973" s="12">
        <v>225.56</v>
      </c>
      <c r="H11973" s="6">
        <f t="shared" si="1731"/>
        <v>30</v>
      </c>
      <c r="I11973" s="9" t="str">
        <f t="shared" si="1732"/>
        <v>Sim</v>
      </c>
      <c r="J11973" s="6" t="str">
        <f t="shared" si="1733"/>
        <v>5.2.01.26</v>
      </c>
      <c r="K11973" s="6" t="str">
        <f t="shared" si="1734"/>
        <v>4.1.2.01.05.000011</v>
      </c>
      <c r="L11973" s="5">
        <f t="shared" si="1735"/>
        <v>-10.33</v>
      </c>
      <c r="M11973" s="6" t="str">
        <f t="shared" si="1736"/>
        <v>-10.33</v>
      </c>
      <c r="N11973" s="10">
        <v>202512</v>
      </c>
      <c r="O11973" s="8" t="str">
        <f t="shared" si="1737"/>
        <v>5.2.01.26</v>
      </c>
      <c r="P11973" s="8" t="str">
        <f t="shared" si="1738"/>
        <v>4.1.2.01.05.000011</v>
      </c>
      <c r="Q11973" s="8" t="str">
        <f t="shared" si="1739"/>
        <v>-10.33</v>
      </c>
      <c r="R11973" s="13">
        <v>1</v>
      </c>
    </row>
    <row r="11974" spans="1:18" x14ac:dyDescent="0.25">
      <c r="A11974" s="27">
        <v>16768</v>
      </c>
      <c r="B11974" t="s">
        <v>1214</v>
      </c>
      <c r="C11974" t="s">
        <v>4621</v>
      </c>
      <c r="D11974" s="12">
        <v>2220.2199999999998</v>
      </c>
      <c r="E11974" s="12">
        <v>281.99</v>
      </c>
      <c r="F11974" s="12">
        <v>0</v>
      </c>
      <c r="G11974" s="12">
        <v>2502.21</v>
      </c>
      <c r="H11974" s="6">
        <f t="shared" si="1731"/>
        <v>30</v>
      </c>
      <c r="I11974" s="9" t="str">
        <f t="shared" si="1732"/>
        <v>Sim</v>
      </c>
      <c r="J11974" s="6" t="str">
        <f t="shared" si="1733"/>
        <v>5.2.01.26</v>
      </c>
      <c r="K11974" s="6" t="str">
        <f t="shared" si="1734"/>
        <v>4.1.2.01.05.000015</v>
      </c>
      <c r="L11974" s="5">
        <f t="shared" si="1735"/>
        <v>-281.99</v>
      </c>
      <c r="M11974" s="6" t="str">
        <f t="shared" si="1736"/>
        <v>-281.99</v>
      </c>
      <c r="N11974" s="10">
        <v>202512</v>
      </c>
      <c r="O11974" s="8" t="str">
        <f t="shared" si="1737"/>
        <v>5.2.01.26</v>
      </c>
      <c r="P11974" s="8" t="str">
        <f t="shared" si="1738"/>
        <v>4.1.2.01.05.000015</v>
      </c>
      <c r="Q11974" s="8" t="str">
        <f t="shared" si="1739"/>
        <v>-281.99</v>
      </c>
      <c r="R11974" s="13">
        <v>1</v>
      </c>
    </row>
    <row r="11975" spans="1:18" hidden="1" x14ac:dyDescent="0.25">
      <c r="A11975" s="27">
        <v>89974</v>
      </c>
      <c r="B11975" t="s">
        <v>4759</v>
      </c>
      <c r="C11975" t="s">
        <v>4627</v>
      </c>
      <c r="D11975" s="12">
        <v>2590.1</v>
      </c>
      <c r="E11975" s="12">
        <v>0</v>
      </c>
      <c r="F11975" s="12">
        <v>0</v>
      </c>
      <c r="G11975" s="12">
        <v>2590.1</v>
      </c>
      <c r="H11975" s="6">
        <f t="shared" si="1731"/>
        <v>23</v>
      </c>
      <c r="I11975" s="9" t="str">
        <f t="shared" si="1732"/>
        <v>Sim</v>
      </c>
      <c r="J11975" s="6" t="str">
        <f t="shared" si="1733"/>
        <v>5.2.01.26</v>
      </c>
      <c r="K11975" s="6" t="str">
        <f t="shared" si="1734"/>
        <v>1.26...4.1.2.01.06</v>
      </c>
      <c r="L11975" s="5">
        <f t="shared" si="1735"/>
        <v>0</v>
      </c>
      <c r="M11975" s="6" t="str">
        <f t="shared" si="1736"/>
        <v>0</v>
      </c>
      <c r="N11975" s="10">
        <v>202512</v>
      </c>
      <c r="O11975" s="8" t="str">
        <f t="shared" si="1737"/>
        <v>5.2.01.26</v>
      </c>
      <c r="P11975" s="8" t="str">
        <f t="shared" si="1738"/>
        <v>1.26...4.1.2.01.06</v>
      </c>
      <c r="Q11975" s="8" t="str">
        <f t="shared" si="1739"/>
        <v>0</v>
      </c>
      <c r="R11975" s="13">
        <v>1</v>
      </c>
    </row>
    <row r="11976" spans="1:18" hidden="1" x14ac:dyDescent="0.25">
      <c r="A11976" s="27">
        <v>25365</v>
      </c>
      <c r="B11976" t="s">
        <v>4760</v>
      </c>
      <c r="C11976" t="s">
        <v>4629</v>
      </c>
      <c r="D11976" s="12">
        <v>2555.12</v>
      </c>
      <c r="E11976" s="12">
        <v>0</v>
      </c>
      <c r="F11976" s="12">
        <v>0</v>
      </c>
      <c r="G11976" s="12">
        <v>2555.12</v>
      </c>
      <c r="H11976" s="6">
        <f t="shared" si="1731"/>
        <v>30</v>
      </c>
      <c r="I11976" s="9" t="str">
        <f t="shared" si="1732"/>
        <v>Sim</v>
      </c>
      <c r="J11976" s="6" t="str">
        <f t="shared" si="1733"/>
        <v>5.2.01.26</v>
      </c>
      <c r="K11976" s="6" t="str">
        <f t="shared" si="1734"/>
        <v>4.1.2.01.06.000002</v>
      </c>
      <c r="L11976" s="5">
        <f t="shared" si="1735"/>
        <v>0</v>
      </c>
      <c r="M11976" s="6" t="str">
        <f t="shared" si="1736"/>
        <v>0</v>
      </c>
      <c r="N11976" s="10">
        <v>202512</v>
      </c>
      <c r="O11976" s="8" t="str">
        <f t="shared" si="1737"/>
        <v>5.2.01.26</v>
      </c>
      <c r="P11976" s="8" t="str">
        <f t="shared" si="1738"/>
        <v>4.1.2.01.06.000002</v>
      </c>
      <c r="Q11976" s="8" t="str">
        <f t="shared" si="1739"/>
        <v>0</v>
      </c>
      <c r="R11976" s="13">
        <v>1</v>
      </c>
    </row>
    <row r="11977" spans="1:18" hidden="1" x14ac:dyDescent="0.25">
      <c r="A11977" s="27">
        <v>25461</v>
      </c>
      <c r="B11977" t="s">
        <v>5752</v>
      </c>
      <c r="C11977" t="s">
        <v>4630</v>
      </c>
      <c r="D11977" s="12">
        <v>34.979999999999997</v>
      </c>
      <c r="E11977" s="12">
        <v>0</v>
      </c>
      <c r="F11977" s="12">
        <v>0</v>
      </c>
      <c r="G11977" s="12">
        <v>34.979999999999997</v>
      </c>
      <c r="H11977" s="6">
        <f t="shared" si="1731"/>
        <v>30</v>
      </c>
      <c r="I11977" s="9" t="str">
        <f t="shared" si="1732"/>
        <v>Sim</v>
      </c>
      <c r="J11977" s="6" t="str">
        <f t="shared" si="1733"/>
        <v>5.2.01.26</v>
      </c>
      <c r="K11977" s="6" t="str">
        <f t="shared" si="1734"/>
        <v>4.1.2.01.06.000003</v>
      </c>
      <c r="L11977" s="5">
        <f t="shared" si="1735"/>
        <v>0</v>
      </c>
      <c r="M11977" s="6" t="str">
        <f t="shared" si="1736"/>
        <v>0</v>
      </c>
      <c r="N11977" s="10">
        <v>202512</v>
      </c>
      <c r="O11977" s="8" t="str">
        <f t="shared" si="1737"/>
        <v>5.2.01.26</v>
      </c>
      <c r="P11977" s="8" t="str">
        <f t="shared" si="1738"/>
        <v>4.1.2.01.06.000003</v>
      </c>
      <c r="Q11977" s="8" t="str">
        <f t="shared" si="1739"/>
        <v>0</v>
      </c>
      <c r="R11977" s="13">
        <v>1</v>
      </c>
    </row>
    <row r="11978" spans="1:18" hidden="1" x14ac:dyDescent="0.25">
      <c r="A11978" s="27">
        <v>5227</v>
      </c>
      <c r="B11978" t="s">
        <v>3940</v>
      </c>
      <c r="C11978" t="s">
        <v>4631</v>
      </c>
      <c r="D11978" s="12">
        <v>29413.7</v>
      </c>
      <c r="E11978" s="12">
        <v>3508.8</v>
      </c>
      <c r="F11978" s="12">
        <v>0</v>
      </c>
      <c r="G11978" s="12">
        <v>32922.5</v>
      </c>
      <c r="H11978" s="6">
        <f t="shared" si="1731"/>
        <v>15</v>
      </c>
      <c r="I11978" s="9" t="str">
        <f t="shared" si="1732"/>
        <v>Sim</v>
      </c>
      <c r="J11978" s="6" t="str">
        <f t="shared" si="1733"/>
        <v>5.2.01.26</v>
      </c>
      <c r="K11978" s="6" t="str">
        <f t="shared" si="1734"/>
        <v>5.2.01.26...4.2</v>
      </c>
      <c r="L11978" s="5">
        <f t="shared" si="1735"/>
        <v>-3508.8</v>
      </c>
      <c r="M11978" s="6" t="str">
        <f t="shared" si="1736"/>
        <v>-3508.8</v>
      </c>
      <c r="N11978" s="10">
        <v>202512</v>
      </c>
      <c r="O11978" s="8" t="str">
        <f t="shared" si="1737"/>
        <v>5.2.01.26</v>
      </c>
      <c r="P11978" s="8" t="str">
        <f t="shared" si="1738"/>
        <v>5.2.01.26...4.2</v>
      </c>
      <c r="Q11978" s="8" t="str">
        <f t="shared" si="1739"/>
        <v>-3508.8</v>
      </c>
      <c r="R11978" s="13">
        <v>1</v>
      </c>
    </row>
    <row r="11979" spans="1:18" hidden="1" x14ac:dyDescent="0.25">
      <c r="A11979" s="27">
        <v>5061</v>
      </c>
      <c r="B11979" t="s">
        <v>3941</v>
      </c>
      <c r="C11979" t="s">
        <v>4636</v>
      </c>
      <c r="D11979" s="12">
        <v>29413.7</v>
      </c>
      <c r="E11979" s="12">
        <v>3508.8</v>
      </c>
      <c r="F11979" s="12">
        <v>0</v>
      </c>
      <c r="G11979" s="12">
        <v>32922.5</v>
      </c>
      <c r="H11979" s="6">
        <f t="shared" si="1731"/>
        <v>17</v>
      </c>
      <c r="I11979" s="9" t="str">
        <f t="shared" si="1732"/>
        <v>Sim</v>
      </c>
      <c r="J11979" s="6" t="str">
        <f t="shared" si="1733"/>
        <v>5.2.01.26</v>
      </c>
      <c r="K11979" s="6" t="str">
        <f t="shared" si="1734"/>
        <v>5.2.01.26...4.2.2</v>
      </c>
      <c r="L11979" s="5">
        <f t="shared" si="1735"/>
        <v>-3508.8</v>
      </c>
      <c r="M11979" s="6" t="str">
        <f t="shared" si="1736"/>
        <v>-3508.8</v>
      </c>
      <c r="N11979" s="10">
        <v>202512</v>
      </c>
      <c r="O11979" s="8" t="str">
        <f t="shared" si="1737"/>
        <v>5.2.01.26</v>
      </c>
      <c r="P11979" s="8" t="str">
        <f t="shared" si="1738"/>
        <v>5.2.01.26...4.2.2</v>
      </c>
      <c r="Q11979" s="8" t="str">
        <f t="shared" si="1739"/>
        <v>-3508.8</v>
      </c>
      <c r="R11979" s="13">
        <v>1</v>
      </c>
    </row>
    <row r="11980" spans="1:18" hidden="1" x14ac:dyDescent="0.25">
      <c r="A11980" s="27">
        <v>4647</v>
      </c>
      <c r="B11980" t="s">
        <v>3942</v>
      </c>
      <c r="C11980" t="s">
        <v>4636</v>
      </c>
      <c r="D11980" s="12">
        <v>29413.7</v>
      </c>
      <c r="E11980" s="12">
        <v>3508.8</v>
      </c>
      <c r="F11980" s="12">
        <v>0</v>
      </c>
      <c r="G11980" s="12">
        <v>32922.5</v>
      </c>
      <c r="H11980" s="6">
        <f t="shared" si="1731"/>
        <v>20</v>
      </c>
      <c r="I11980" s="9" t="str">
        <f t="shared" si="1732"/>
        <v>Sim</v>
      </c>
      <c r="J11980" s="6" t="str">
        <f t="shared" si="1733"/>
        <v>5.2.01.26</v>
      </c>
      <c r="K11980" s="6" t="str">
        <f t="shared" si="1734"/>
        <v>2.01.26...4.2.2.01</v>
      </c>
      <c r="L11980" s="5">
        <f t="shared" si="1735"/>
        <v>-3508.8</v>
      </c>
      <c r="M11980" s="6" t="str">
        <f t="shared" si="1736"/>
        <v>-3508.8</v>
      </c>
      <c r="N11980" s="10">
        <v>202512</v>
      </c>
      <c r="O11980" s="8" t="str">
        <f t="shared" si="1737"/>
        <v>5.2.01.26</v>
      </c>
      <c r="P11980" s="8" t="str">
        <f t="shared" si="1738"/>
        <v>2.01.26...4.2.2.01</v>
      </c>
      <c r="Q11980" s="8" t="str">
        <f t="shared" si="1739"/>
        <v>-3508.8</v>
      </c>
      <c r="R11980" s="13">
        <v>1</v>
      </c>
    </row>
    <row r="11981" spans="1:18" hidden="1" x14ac:dyDescent="0.25">
      <c r="A11981" s="27">
        <v>4794</v>
      </c>
      <c r="B11981" t="s">
        <v>3943</v>
      </c>
      <c r="C11981" t="s">
        <v>4637</v>
      </c>
      <c r="D11981" s="12">
        <v>29413.7</v>
      </c>
      <c r="E11981" s="12">
        <v>3508.8</v>
      </c>
      <c r="F11981" s="12">
        <v>0</v>
      </c>
      <c r="G11981" s="12">
        <v>32922.5</v>
      </c>
      <c r="H11981" s="6">
        <f t="shared" si="1731"/>
        <v>23</v>
      </c>
      <c r="I11981" s="9" t="str">
        <f t="shared" si="1732"/>
        <v>Sim</v>
      </c>
      <c r="J11981" s="6" t="str">
        <f t="shared" si="1733"/>
        <v>5.2.01.26</v>
      </c>
      <c r="K11981" s="6" t="str">
        <f t="shared" si="1734"/>
        <v>1.26...4.2.2.01.02</v>
      </c>
      <c r="L11981" s="5">
        <f t="shared" si="1735"/>
        <v>-3508.8</v>
      </c>
      <c r="M11981" s="6" t="str">
        <f t="shared" si="1736"/>
        <v>-3508.8</v>
      </c>
      <c r="N11981" s="10">
        <v>202512</v>
      </c>
      <c r="O11981" s="8" t="str">
        <f t="shared" si="1737"/>
        <v>5.2.01.26</v>
      </c>
      <c r="P11981" s="8" t="str">
        <f t="shared" si="1738"/>
        <v>1.26...4.2.2.01.02</v>
      </c>
      <c r="Q11981" s="8" t="str">
        <f t="shared" si="1739"/>
        <v>-3508.8</v>
      </c>
      <c r="R11981" s="13">
        <v>1</v>
      </c>
    </row>
    <row r="11982" spans="1:18" x14ac:dyDescent="0.25">
      <c r="A11982" s="27">
        <v>4631</v>
      </c>
      <c r="B11982" t="s">
        <v>3944</v>
      </c>
      <c r="C11982" t="s">
        <v>4604</v>
      </c>
      <c r="D11982" s="12">
        <v>29413.7</v>
      </c>
      <c r="E11982" s="12">
        <v>3508.8</v>
      </c>
      <c r="F11982" s="12">
        <v>0</v>
      </c>
      <c r="G11982" s="12">
        <v>32922.5</v>
      </c>
      <c r="H11982" s="6">
        <f t="shared" si="1731"/>
        <v>30</v>
      </c>
      <c r="I11982" s="9" t="str">
        <f t="shared" si="1732"/>
        <v>Sim</v>
      </c>
      <c r="J11982" s="6" t="str">
        <f t="shared" si="1733"/>
        <v>5.2.01.26</v>
      </c>
      <c r="K11982" s="6" t="str">
        <f t="shared" si="1734"/>
        <v>4.2.2.01.02.000008</v>
      </c>
      <c r="L11982" s="5">
        <f t="shared" si="1735"/>
        <v>-3508.8</v>
      </c>
      <c r="M11982" s="6" t="str">
        <f t="shared" si="1736"/>
        <v>-3508.8</v>
      </c>
      <c r="N11982" s="10">
        <v>202512</v>
      </c>
      <c r="O11982" s="8" t="str">
        <f t="shared" si="1737"/>
        <v>5.2.01.26</v>
      </c>
      <c r="P11982" s="8" t="str">
        <f t="shared" si="1738"/>
        <v>4.2.2.01.02.000008</v>
      </c>
      <c r="Q11982" s="8" t="str">
        <f t="shared" si="1739"/>
        <v>-3508.8</v>
      </c>
      <c r="R11982" s="13">
        <v>1</v>
      </c>
    </row>
    <row r="11983" spans="1:18" hidden="1" x14ac:dyDescent="0.25">
      <c r="A11983" s="27">
        <v>336</v>
      </c>
      <c r="B11983" t="s">
        <v>1215</v>
      </c>
      <c r="C11983" t="s">
        <v>4761</v>
      </c>
      <c r="D11983" s="12">
        <v>2244592.73</v>
      </c>
      <c r="E11983" s="12">
        <v>151057.26</v>
      </c>
      <c r="F11983" s="12">
        <v>13216.06</v>
      </c>
      <c r="G11983" s="12">
        <v>2382433.9300000002</v>
      </c>
      <c r="H11983" s="6">
        <f t="shared" si="1731"/>
        <v>9</v>
      </c>
      <c r="I11983" s="9" t="str">
        <f t="shared" si="1732"/>
        <v>Sim</v>
      </c>
      <c r="J11983" s="6" t="str">
        <f t="shared" si="1733"/>
        <v>5.2.01.27</v>
      </c>
      <c r="K11983" s="6" t="str">
        <f t="shared" si="1734"/>
        <v>5.2.01.27</v>
      </c>
      <c r="L11983" s="5">
        <f t="shared" si="1735"/>
        <v>-137841.20000000001</v>
      </c>
      <c r="M11983" s="6" t="str">
        <f t="shared" si="1736"/>
        <v>-137841.2</v>
      </c>
      <c r="N11983" s="10">
        <v>202512</v>
      </c>
      <c r="O11983" s="8" t="str">
        <f t="shared" si="1737"/>
        <v>5.2.01.27</v>
      </c>
      <c r="P11983" s="8" t="str">
        <f t="shared" si="1738"/>
        <v>5.2.01.27</v>
      </c>
      <c r="Q11983" s="8" t="str">
        <f t="shared" si="1739"/>
        <v>-137841.2</v>
      </c>
      <c r="R11983" s="13">
        <v>1</v>
      </c>
    </row>
    <row r="11984" spans="1:18" hidden="1" x14ac:dyDescent="0.25">
      <c r="A11984" s="27">
        <v>336</v>
      </c>
      <c r="B11984" t="s">
        <v>1217</v>
      </c>
      <c r="C11984" t="s">
        <v>4761</v>
      </c>
      <c r="D11984" s="12">
        <v>2244592.73</v>
      </c>
      <c r="E11984" s="12">
        <v>151057.26</v>
      </c>
      <c r="F11984" s="12">
        <v>13216.06</v>
      </c>
      <c r="G11984" s="12">
        <v>2382433.9300000002</v>
      </c>
      <c r="H11984" s="6">
        <f t="shared" si="1731"/>
        <v>10</v>
      </c>
      <c r="I11984" s="9" t="str">
        <f t="shared" si="1732"/>
        <v>Sim</v>
      </c>
      <c r="J11984" s="6" t="str">
        <f t="shared" si="1733"/>
        <v>5.2.01.27</v>
      </c>
      <c r="K11984" s="6" t="str">
        <f t="shared" si="1734"/>
        <v>5.2.01.27.</v>
      </c>
      <c r="L11984" s="5">
        <f t="shared" si="1735"/>
        <v>-137841.20000000001</v>
      </c>
      <c r="M11984" s="6" t="str">
        <f t="shared" si="1736"/>
        <v>-137841.2</v>
      </c>
      <c r="N11984" s="10">
        <v>202512</v>
      </c>
      <c r="O11984" s="8" t="str">
        <f t="shared" si="1737"/>
        <v>5.2.01.27</v>
      </c>
      <c r="P11984" s="8" t="str">
        <f t="shared" si="1738"/>
        <v>5.2.01.27.</v>
      </c>
      <c r="Q11984" s="8" t="str">
        <f t="shared" si="1739"/>
        <v>-137841.2</v>
      </c>
      <c r="R11984" s="13">
        <v>1</v>
      </c>
    </row>
    <row r="11985" spans="1:18" hidden="1" x14ac:dyDescent="0.25">
      <c r="A11985" s="27">
        <v>336</v>
      </c>
      <c r="B11985" t="s">
        <v>1219</v>
      </c>
      <c r="C11985" t="s">
        <v>4761</v>
      </c>
      <c r="D11985" s="12">
        <v>2244592.73</v>
      </c>
      <c r="E11985" s="12">
        <v>151057.26</v>
      </c>
      <c r="F11985" s="12">
        <v>13216.06</v>
      </c>
      <c r="G11985" s="12">
        <v>2382433.9300000002</v>
      </c>
      <c r="H11985" s="6">
        <f t="shared" si="1731"/>
        <v>11</v>
      </c>
      <c r="I11985" s="9" t="str">
        <f t="shared" si="1732"/>
        <v>Sim</v>
      </c>
      <c r="J11985" s="6" t="str">
        <f t="shared" si="1733"/>
        <v>5.2.01.27</v>
      </c>
      <c r="K11985" s="6" t="str">
        <f t="shared" si="1734"/>
        <v>5.2.01.27..</v>
      </c>
      <c r="L11985" s="5">
        <f t="shared" si="1735"/>
        <v>-137841.20000000001</v>
      </c>
      <c r="M11985" s="6" t="str">
        <f t="shared" si="1736"/>
        <v>-137841.2</v>
      </c>
      <c r="N11985" s="10">
        <v>202512</v>
      </c>
      <c r="O11985" s="8" t="str">
        <f t="shared" si="1737"/>
        <v>5.2.01.27</v>
      </c>
      <c r="P11985" s="8" t="str">
        <f t="shared" si="1738"/>
        <v>5.2.01.27..</v>
      </c>
      <c r="Q11985" s="8" t="str">
        <f t="shared" si="1739"/>
        <v>-137841.2</v>
      </c>
      <c r="R11985" s="13">
        <v>1</v>
      </c>
    </row>
    <row r="11986" spans="1:18" hidden="1" x14ac:dyDescent="0.25">
      <c r="A11986" s="27">
        <v>6050</v>
      </c>
      <c r="B11986" t="s">
        <v>1221</v>
      </c>
      <c r="C11986" t="s">
        <v>2867</v>
      </c>
      <c r="D11986" s="12">
        <v>2244592.73</v>
      </c>
      <c r="E11986" s="12">
        <v>151057.26</v>
      </c>
      <c r="F11986" s="12">
        <v>13216.06</v>
      </c>
      <c r="G11986" s="12">
        <v>2382433.9300000002</v>
      </c>
      <c r="H11986" s="6">
        <f t="shared" si="1731"/>
        <v>13</v>
      </c>
      <c r="I11986" s="9" t="str">
        <f t="shared" si="1732"/>
        <v>Sim</v>
      </c>
      <c r="J11986" s="6" t="str">
        <f t="shared" si="1733"/>
        <v>5.2.01.27</v>
      </c>
      <c r="K11986" s="6" t="str">
        <f t="shared" si="1734"/>
        <v>5.2.01.27...4</v>
      </c>
      <c r="L11986" s="5">
        <f t="shared" si="1735"/>
        <v>-137841.20000000001</v>
      </c>
      <c r="M11986" s="6" t="str">
        <f t="shared" si="1736"/>
        <v>-137841.2</v>
      </c>
      <c r="N11986" s="10">
        <v>202512</v>
      </c>
      <c r="O11986" s="8" t="str">
        <f t="shared" si="1737"/>
        <v>5.2.01.27</v>
      </c>
      <c r="P11986" s="8" t="str">
        <f t="shared" si="1738"/>
        <v>5.2.01.27...4</v>
      </c>
      <c r="Q11986" s="8" t="str">
        <f t="shared" si="1739"/>
        <v>-137841.2</v>
      </c>
      <c r="R11986" s="13">
        <v>1</v>
      </c>
    </row>
    <row r="11987" spans="1:18" hidden="1" x14ac:dyDescent="0.25">
      <c r="A11987" s="27">
        <v>6066</v>
      </c>
      <c r="B11987" t="s">
        <v>1222</v>
      </c>
      <c r="C11987" t="s">
        <v>4594</v>
      </c>
      <c r="D11987" s="12">
        <v>2243528.16</v>
      </c>
      <c r="E11987" s="12">
        <v>150933.59</v>
      </c>
      <c r="F11987" s="12">
        <v>13216.06</v>
      </c>
      <c r="G11987" s="12">
        <v>2381245.69</v>
      </c>
      <c r="H11987" s="6">
        <f t="shared" si="1731"/>
        <v>15</v>
      </c>
      <c r="I11987" s="9" t="str">
        <f t="shared" si="1732"/>
        <v>Sim</v>
      </c>
      <c r="J11987" s="6" t="str">
        <f t="shared" si="1733"/>
        <v>5.2.01.27</v>
      </c>
      <c r="K11987" s="6" t="str">
        <f t="shared" si="1734"/>
        <v>5.2.01.27...4.1</v>
      </c>
      <c r="L11987" s="5">
        <f t="shared" si="1735"/>
        <v>-137717.53</v>
      </c>
      <c r="M11987" s="6" t="str">
        <f t="shared" si="1736"/>
        <v>-137717.53</v>
      </c>
      <c r="N11987" s="10">
        <v>202512</v>
      </c>
      <c r="O11987" s="8" t="str">
        <f t="shared" si="1737"/>
        <v>5.2.01.27</v>
      </c>
      <c r="P11987" s="8" t="str">
        <f t="shared" si="1738"/>
        <v>5.2.01.27...4.1</v>
      </c>
      <c r="Q11987" s="8" t="str">
        <f t="shared" si="1739"/>
        <v>-137717.53</v>
      </c>
      <c r="R11987" s="13">
        <v>1</v>
      </c>
    </row>
    <row r="11988" spans="1:18" hidden="1" x14ac:dyDescent="0.25">
      <c r="A11988" s="27">
        <v>6072</v>
      </c>
      <c r="B11988" t="s">
        <v>1223</v>
      </c>
      <c r="C11988" t="s">
        <v>4595</v>
      </c>
      <c r="D11988" s="12">
        <v>2127288.73</v>
      </c>
      <c r="E11988" s="12">
        <v>136220.39000000001</v>
      </c>
      <c r="F11988" s="12">
        <v>13022.55</v>
      </c>
      <c r="G11988" s="12">
        <v>2250486.5699999998</v>
      </c>
      <c r="H11988" s="6">
        <f t="shared" si="1731"/>
        <v>17</v>
      </c>
      <c r="I11988" s="9" t="str">
        <f t="shared" si="1732"/>
        <v>Sim</v>
      </c>
      <c r="J11988" s="6" t="str">
        <f t="shared" si="1733"/>
        <v>5.2.01.27</v>
      </c>
      <c r="K11988" s="6" t="str">
        <f t="shared" si="1734"/>
        <v>5.2.01.27...4.1.1</v>
      </c>
      <c r="L11988" s="5">
        <f t="shared" si="1735"/>
        <v>-123197.84000000001</v>
      </c>
      <c r="M11988" s="6" t="str">
        <f t="shared" si="1736"/>
        <v>-123197.84</v>
      </c>
      <c r="N11988" s="10">
        <v>202512</v>
      </c>
      <c r="O11988" s="8" t="str">
        <f t="shared" si="1737"/>
        <v>5.2.01.27</v>
      </c>
      <c r="P11988" s="8" t="str">
        <f t="shared" si="1738"/>
        <v>5.2.01.27...4.1.1</v>
      </c>
      <c r="Q11988" s="8" t="str">
        <f t="shared" si="1739"/>
        <v>-123197.84</v>
      </c>
      <c r="R11988" s="13">
        <v>1</v>
      </c>
    </row>
    <row r="11989" spans="1:18" hidden="1" x14ac:dyDescent="0.25">
      <c r="A11989" s="27">
        <v>6089</v>
      </c>
      <c r="B11989" t="s">
        <v>1224</v>
      </c>
      <c r="C11989" t="s">
        <v>4596</v>
      </c>
      <c r="D11989" s="12">
        <v>2127288.73</v>
      </c>
      <c r="E11989" s="12">
        <v>136220.39000000001</v>
      </c>
      <c r="F11989" s="12">
        <v>13022.55</v>
      </c>
      <c r="G11989" s="12">
        <v>2250486.5699999998</v>
      </c>
      <c r="H11989" s="6">
        <f t="shared" si="1731"/>
        <v>20</v>
      </c>
      <c r="I11989" s="9" t="str">
        <f t="shared" si="1732"/>
        <v>Sim</v>
      </c>
      <c r="J11989" s="6" t="str">
        <f t="shared" si="1733"/>
        <v>5.2.01.27</v>
      </c>
      <c r="K11989" s="6" t="str">
        <f t="shared" si="1734"/>
        <v>2.01.27...4.1.1.01</v>
      </c>
      <c r="L11989" s="5">
        <f t="shared" si="1735"/>
        <v>-123197.84000000001</v>
      </c>
      <c r="M11989" s="6" t="str">
        <f t="shared" si="1736"/>
        <v>-123197.84</v>
      </c>
      <c r="N11989" s="10">
        <v>202512</v>
      </c>
      <c r="O11989" s="8" t="str">
        <f t="shared" si="1737"/>
        <v>5.2.01.27</v>
      </c>
      <c r="P11989" s="8" t="str">
        <f t="shared" si="1738"/>
        <v>2.01.27...4.1.1.01</v>
      </c>
      <c r="Q11989" s="8" t="str">
        <f t="shared" si="1739"/>
        <v>-123197.84</v>
      </c>
      <c r="R11989" s="13">
        <v>1</v>
      </c>
    </row>
    <row r="11990" spans="1:18" hidden="1" x14ac:dyDescent="0.25">
      <c r="A11990" s="27">
        <v>6095</v>
      </c>
      <c r="B11990" t="s">
        <v>1225</v>
      </c>
      <c r="C11990" t="s">
        <v>4596</v>
      </c>
      <c r="D11990" s="12">
        <v>2127288.73</v>
      </c>
      <c r="E11990" s="12">
        <v>136220.39000000001</v>
      </c>
      <c r="F11990" s="12">
        <v>13022.55</v>
      </c>
      <c r="G11990" s="12">
        <v>2250486.5699999998</v>
      </c>
      <c r="H11990" s="6">
        <f t="shared" si="1731"/>
        <v>23</v>
      </c>
      <c r="I11990" s="9" t="str">
        <f t="shared" si="1732"/>
        <v>Sim</v>
      </c>
      <c r="J11990" s="6" t="str">
        <f t="shared" si="1733"/>
        <v>5.2.01.27</v>
      </c>
      <c r="K11990" s="6" t="str">
        <f t="shared" si="1734"/>
        <v>1.27...4.1.1.01.01</v>
      </c>
      <c r="L11990" s="5">
        <f t="shared" si="1735"/>
        <v>-123197.84000000001</v>
      </c>
      <c r="M11990" s="6" t="str">
        <f t="shared" si="1736"/>
        <v>-123197.84</v>
      </c>
      <c r="N11990" s="10">
        <v>202512</v>
      </c>
      <c r="O11990" s="8" t="str">
        <f t="shared" si="1737"/>
        <v>5.2.01.27</v>
      </c>
      <c r="P11990" s="8" t="str">
        <f t="shared" si="1738"/>
        <v>1.27...4.1.1.01.01</v>
      </c>
      <c r="Q11990" s="8" t="str">
        <f t="shared" si="1739"/>
        <v>-123197.84</v>
      </c>
      <c r="R11990" s="13">
        <v>1</v>
      </c>
    </row>
    <row r="11991" spans="1:18" hidden="1" x14ac:dyDescent="0.25">
      <c r="A11991" s="27">
        <v>62700</v>
      </c>
      <c r="B11991" t="s">
        <v>1226</v>
      </c>
      <c r="C11991" t="s">
        <v>4597</v>
      </c>
      <c r="D11991" s="12">
        <v>15346.47</v>
      </c>
      <c r="E11991" s="12">
        <v>234.05</v>
      </c>
      <c r="F11991" s="12">
        <v>0</v>
      </c>
      <c r="G11991" s="12">
        <v>15580.52</v>
      </c>
      <c r="H11991" s="6">
        <f t="shared" si="1731"/>
        <v>30</v>
      </c>
      <c r="I11991" s="9" t="str">
        <f t="shared" si="1732"/>
        <v>Não</v>
      </c>
      <c r="J11991" s="6" t="str">
        <f t="shared" si="1733"/>
        <v>5.2.01.27</v>
      </c>
      <c r="K11991" s="6" t="str">
        <f t="shared" si="1734"/>
        <v>4.1.1.01.01.000001</v>
      </c>
      <c r="L11991" s="5">
        <f t="shared" si="1735"/>
        <v>-234.05</v>
      </c>
      <c r="M11991" s="6" t="str">
        <f t="shared" si="1736"/>
        <v>-234.05</v>
      </c>
      <c r="N11991" s="10">
        <v>202512</v>
      </c>
      <c r="O11991" s="8" t="str">
        <f t="shared" si="1737"/>
        <v>5.2.01.27</v>
      </c>
      <c r="P11991" s="8" t="str">
        <f t="shared" si="1738"/>
        <v>4.1.1.01.01.000001</v>
      </c>
      <c r="Q11991" s="8" t="str">
        <f t="shared" si="1739"/>
        <v>-234.05</v>
      </c>
      <c r="R11991" s="13">
        <v>1</v>
      </c>
    </row>
    <row r="11992" spans="1:18" hidden="1" x14ac:dyDescent="0.25">
      <c r="A11992" s="27">
        <v>6356</v>
      </c>
      <c r="B11992" t="s">
        <v>1227</v>
      </c>
      <c r="C11992" t="s">
        <v>4598</v>
      </c>
      <c r="D11992" s="12">
        <v>2111942.2599999998</v>
      </c>
      <c r="E11992" s="12">
        <v>135986.34</v>
      </c>
      <c r="F11992" s="12">
        <v>13022.55</v>
      </c>
      <c r="G11992" s="12">
        <v>2234906.0499999998</v>
      </c>
      <c r="H11992" s="6">
        <f t="shared" si="1731"/>
        <v>30</v>
      </c>
      <c r="I11992" s="9" t="str">
        <f t="shared" si="1732"/>
        <v>Não</v>
      </c>
      <c r="J11992" s="6" t="str">
        <f t="shared" si="1733"/>
        <v>5.2.01.27</v>
      </c>
      <c r="K11992" s="6" t="str">
        <f t="shared" si="1734"/>
        <v>4.1.1.01.01.000007</v>
      </c>
      <c r="L11992" s="5">
        <f t="shared" si="1735"/>
        <v>-122963.79</v>
      </c>
      <c r="M11992" s="6" t="str">
        <f t="shared" si="1736"/>
        <v>-122963.79</v>
      </c>
      <c r="N11992" s="10">
        <v>202512</v>
      </c>
      <c r="O11992" s="8" t="str">
        <f t="shared" si="1737"/>
        <v>5.2.01.27</v>
      </c>
      <c r="P11992" s="8" t="str">
        <f t="shared" si="1738"/>
        <v>4.1.1.01.01.000007</v>
      </c>
      <c r="Q11992" s="8" t="str">
        <f t="shared" si="1739"/>
        <v>-122963.79</v>
      </c>
      <c r="R11992" s="13">
        <v>1</v>
      </c>
    </row>
    <row r="11993" spans="1:18" hidden="1" x14ac:dyDescent="0.25">
      <c r="A11993" s="27">
        <v>5078</v>
      </c>
      <c r="B11993" t="s">
        <v>1228</v>
      </c>
      <c r="C11993" t="s">
        <v>4602</v>
      </c>
      <c r="D11993" s="12">
        <v>116239.43</v>
      </c>
      <c r="E11993" s="12">
        <v>14713.2</v>
      </c>
      <c r="F11993" s="12">
        <v>193.51</v>
      </c>
      <c r="G11993" s="12">
        <v>130759.12</v>
      </c>
      <c r="H11993" s="6">
        <f t="shared" si="1731"/>
        <v>17</v>
      </c>
      <c r="I11993" s="9" t="str">
        <f t="shared" si="1732"/>
        <v>Sim</v>
      </c>
      <c r="J11993" s="6" t="str">
        <f t="shared" si="1733"/>
        <v>5.2.01.27</v>
      </c>
      <c r="K11993" s="6" t="str">
        <f t="shared" si="1734"/>
        <v>5.2.01.27...4.1.2</v>
      </c>
      <c r="L11993" s="5">
        <f t="shared" si="1735"/>
        <v>-14519.69</v>
      </c>
      <c r="M11993" s="6" t="str">
        <f t="shared" si="1736"/>
        <v>-14519.69</v>
      </c>
      <c r="N11993" s="10">
        <v>202512</v>
      </c>
      <c r="O11993" s="8" t="str">
        <f t="shared" si="1737"/>
        <v>5.2.01.27</v>
      </c>
      <c r="P11993" s="8" t="str">
        <f t="shared" si="1738"/>
        <v>5.2.01.27...4.1.2</v>
      </c>
      <c r="Q11993" s="8" t="str">
        <f t="shared" si="1739"/>
        <v>-14519.69</v>
      </c>
      <c r="R11993" s="13">
        <v>1</v>
      </c>
    </row>
    <row r="11994" spans="1:18" hidden="1" x14ac:dyDescent="0.25">
      <c r="A11994" s="27">
        <v>5091</v>
      </c>
      <c r="B11994" t="s">
        <v>1229</v>
      </c>
      <c r="C11994" t="s">
        <v>4602</v>
      </c>
      <c r="D11994" s="12">
        <v>116239.43</v>
      </c>
      <c r="E11994" s="12">
        <v>14713.2</v>
      </c>
      <c r="F11994" s="12">
        <v>193.51</v>
      </c>
      <c r="G11994" s="12">
        <v>130759.12</v>
      </c>
      <c r="H11994" s="6">
        <f t="shared" si="1731"/>
        <v>20</v>
      </c>
      <c r="I11994" s="9" t="str">
        <f t="shared" si="1732"/>
        <v>Sim</v>
      </c>
      <c r="J11994" s="6" t="str">
        <f t="shared" si="1733"/>
        <v>5.2.01.27</v>
      </c>
      <c r="K11994" s="6" t="str">
        <f t="shared" si="1734"/>
        <v>2.01.27...4.1.2.01</v>
      </c>
      <c r="L11994" s="5">
        <f t="shared" si="1735"/>
        <v>-14519.69</v>
      </c>
      <c r="M11994" s="6" t="str">
        <f t="shared" si="1736"/>
        <v>-14519.69</v>
      </c>
      <c r="N11994" s="10">
        <v>202512</v>
      </c>
      <c r="O11994" s="8" t="str">
        <f t="shared" si="1737"/>
        <v>5.2.01.27</v>
      </c>
      <c r="P11994" s="8" t="str">
        <f t="shared" si="1738"/>
        <v>2.01.27...4.1.2.01</v>
      </c>
      <c r="Q11994" s="8" t="str">
        <f t="shared" si="1739"/>
        <v>-14519.69</v>
      </c>
      <c r="R11994" s="13">
        <v>1</v>
      </c>
    </row>
    <row r="11995" spans="1:18" hidden="1" x14ac:dyDescent="0.25">
      <c r="A11995" s="27">
        <v>6592</v>
      </c>
      <c r="B11995" t="s">
        <v>1230</v>
      </c>
      <c r="C11995" t="s">
        <v>4603</v>
      </c>
      <c r="D11995" s="12">
        <v>107819.67</v>
      </c>
      <c r="E11995" s="12">
        <v>14293.53</v>
      </c>
      <c r="F11995" s="12">
        <v>193.51</v>
      </c>
      <c r="G11995" s="12">
        <v>121919.69</v>
      </c>
      <c r="H11995" s="6">
        <f t="shared" si="1731"/>
        <v>23</v>
      </c>
      <c r="I11995" s="9" t="str">
        <f t="shared" si="1732"/>
        <v>Sim</v>
      </c>
      <c r="J11995" s="6" t="str">
        <f t="shared" si="1733"/>
        <v>5.2.01.27</v>
      </c>
      <c r="K11995" s="6" t="str">
        <f t="shared" si="1734"/>
        <v>1.27...4.1.2.01.01</v>
      </c>
      <c r="L11995" s="5">
        <f t="shared" si="1735"/>
        <v>-14100.02</v>
      </c>
      <c r="M11995" s="6" t="str">
        <f t="shared" si="1736"/>
        <v>-14100.02</v>
      </c>
      <c r="N11995" s="10">
        <v>202512</v>
      </c>
      <c r="O11995" s="8" t="str">
        <f t="shared" si="1737"/>
        <v>5.2.01.27</v>
      </c>
      <c r="P11995" s="8" t="str">
        <f t="shared" si="1738"/>
        <v>1.27...4.1.2.01.01</v>
      </c>
      <c r="Q11995" s="8" t="str">
        <f t="shared" si="1739"/>
        <v>-14100.02</v>
      </c>
      <c r="R11995" s="13">
        <v>1</v>
      </c>
    </row>
    <row r="11996" spans="1:18" x14ac:dyDescent="0.25">
      <c r="A11996" s="27">
        <v>6221</v>
      </c>
      <c r="B11996" t="s">
        <v>1231</v>
      </c>
      <c r="C11996" t="s">
        <v>4638</v>
      </c>
      <c r="D11996" s="12">
        <v>54295.03</v>
      </c>
      <c r="E11996" s="12">
        <v>7275.99</v>
      </c>
      <c r="F11996" s="12">
        <v>0</v>
      </c>
      <c r="G11996" s="12">
        <v>61571.02</v>
      </c>
      <c r="H11996" s="6">
        <f t="shared" si="1731"/>
        <v>30</v>
      </c>
      <c r="I11996" s="9" t="str">
        <f t="shared" si="1732"/>
        <v>Sim</v>
      </c>
      <c r="J11996" s="6" t="str">
        <f t="shared" si="1733"/>
        <v>5.2.01.27</v>
      </c>
      <c r="K11996" s="6" t="str">
        <f t="shared" si="1734"/>
        <v>4.1.2.01.01.000001</v>
      </c>
      <c r="L11996" s="5">
        <f t="shared" si="1735"/>
        <v>-7275.99</v>
      </c>
      <c r="M11996" s="6" t="str">
        <f t="shared" si="1736"/>
        <v>-7275.99</v>
      </c>
      <c r="N11996" s="10">
        <v>202512</v>
      </c>
      <c r="O11996" s="8" t="str">
        <f t="shared" si="1737"/>
        <v>5.2.01.27</v>
      </c>
      <c r="P11996" s="8" t="str">
        <f t="shared" si="1738"/>
        <v>4.1.2.01.01.000001</v>
      </c>
      <c r="Q11996" s="8" t="str">
        <f t="shared" si="1739"/>
        <v>-7275.99</v>
      </c>
      <c r="R11996" s="13">
        <v>1</v>
      </c>
    </row>
    <row r="11997" spans="1:18" x14ac:dyDescent="0.25">
      <c r="A11997" s="27">
        <v>6244</v>
      </c>
      <c r="B11997" t="s">
        <v>1232</v>
      </c>
      <c r="C11997" t="s">
        <v>4639</v>
      </c>
      <c r="D11997" s="12">
        <v>5114.3900000000003</v>
      </c>
      <c r="E11997" s="12">
        <v>523.65</v>
      </c>
      <c r="F11997" s="12">
        <v>1.49</v>
      </c>
      <c r="G11997" s="12">
        <v>5636.55</v>
      </c>
      <c r="H11997" s="6">
        <f t="shared" si="1731"/>
        <v>30</v>
      </c>
      <c r="I11997" s="9" t="str">
        <f t="shared" si="1732"/>
        <v>Sim</v>
      </c>
      <c r="J11997" s="6" t="str">
        <f t="shared" si="1733"/>
        <v>5.2.01.27</v>
      </c>
      <c r="K11997" s="6" t="str">
        <f t="shared" si="1734"/>
        <v>4.1.2.01.01.000003</v>
      </c>
      <c r="L11997" s="5">
        <f t="shared" si="1735"/>
        <v>-522.16</v>
      </c>
      <c r="M11997" s="6" t="str">
        <f t="shared" si="1736"/>
        <v>-522.16</v>
      </c>
      <c r="N11997" s="10">
        <v>202512</v>
      </c>
      <c r="O11997" s="8" t="str">
        <f t="shared" si="1737"/>
        <v>5.2.01.27</v>
      </c>
      <c r="P11997" s="8" t="str">
        <f t="shared" si="1738"/>
        <v>4.1.2.01.01.000003</v>
      </c>
      <c r="Q11997" s="8" t="str">
        <f t="shared" si="1739"/>
        <v>-522.16</v>
      </c>
      <c r="R11997" s="13">
        <v>1</v>
      </c>
    </row>
    <row r="11998" spans="1:18" x14ac:dyDescent="0.25">
      <c r="A11998" s="27">
        <v>6251</v>
      </c>
      <c r="B11998" t="s">
        <v>1233</v>
      </c>
      <c r="C11998" t="s">
        <v>4640</v>
      </c>
      <c r="D11998" s="12">
        <v>7746.24</v>
      </c>
      <c r="E11998" s="12">
        <v>697.48</v>
      </c>
      <c r="F11998" s="12">
        <v>0</v>
      </c>
      <c r="G11998" s="12">
        <v>8443.7199999999993</v>
      </c>
      <c r="H11998" s="6">
        <f t="shared" si="1731"/>
        <v>30</v>
      </c>
      <c r="I11998" s="9" t="str">
        <f t="shared" si="1732"/>
        <v>Sim</v>
      </c>
      <c r="J11998" s="6" t="str">
        <f t="shared" si="1733"/>
        <v>5.2.01.27</v>
      </c>
      <c r="K11998" s="6" t="str">
        <f t="shared" si="1734"/>
        <v>4.1.2.01.01.000004</v>
      </c>
      <c r="L11998" s="5">
        <f t="shared" si="1735"/>
        <v>-697.48</v>
      </c>
      <c r="M11998" s="6" t="str">
        <f t="shared" si="1736"/>
        <v>-697.48</v>
      </c>
      <c r="N11998" s="10">
        <v>202512</v>
      </c>
      <c r="O11998" s="8" t="str">
        <f t="shared" si="1737"/>
        <v>5.2.01.27</v>
      </c>
      <c r="P11998" s="8" t="str">
        <f t="shared" si="1738"/>
        <v>4.1.2.01.01.000004</v>
      </c>
      <c r="Q11998" s="8" t="str">
        <f t="shared" si="1739"/>
        <v>-697.48</v>
      </c>
      <c r="R11998" s="13">
        <v>1</v>
      </c>
    </row>
    <row r="11999" spans="1:18" x14ac:dyDescent="0.25">
      <c r="A11999" s="27">
        <v>6267</v>
      </c>
      <c r="B11999" t="s">
        <v>1234</v>
      </c>
      <c r="C11999" t="s">
        <v>4641</v>
      </c>
      <c r="D11999" s="12">
        <v>17786.68</v>
      </c>
      <c r="E11999" s="12">
        <v>2394.0100000000002</v>
      </c>
      <c r="F11999" s="12">
        <v>0.41</v>
      </c>
      <c r="G11999" s="12">
        <v>20180.28</v>
      </c>
      <c r="H11999" s="6">
        <f t="shared" si="1731"/>
        <v>30</v>
      </c>
      <c r="I11999" s="9" t="str">
        <f t="shared" si="1732"/>
        <v>Sim</v>
      </c>
      <c r="J11999" s="6" t="str">
        <f t="shared" si="1733"/>
        <v>5.2.01.27</v>
      </c>
      <c r="K11999" s="6" t="str">
        <f t="shared" si="1734"/>
        <v>4.1.2.01.01.000005</v>
      </c>
      <c r="L11999" s="5">
        <f t="shared" si="1735"/>
        <v>-2393.6000000000004</v>
      </c>
      <c r="M11999" s="6" t="str">
        <f t="shared" si="1736"/>
        <v>-2393.6</v>
      </c>
      <c r="N11999" s="10">
        <v>202512</v>
      </c>
      <c r="O11999" s="8" t="str">
        <f t="shared" si="1737"/>
        <v>5.2.01.27</v>
      </c>
      <c r="P11999" s="8" t="str">
        <f t="shared" si="1738"/>
        <v>4.1.2.01.01.000005</v>
      </c>
      <c r="Q11999" s="8" t="str">
        <f t="shared" si="1739"/>
        <v>-2393.6</v>
      </c>
      <c r="R11999" s="13">
        <v>1</v>
      </c>
    </row>
    <row r="12000" spans="1:18" x14ac:dyDescent="0.25">
      <c r="A12000" s="27">
        <v>6273</v>
      </c>
      <c r="B12000" t="s">
        <v>1235</v>
      </c>
      <c r="C12000" t="s">
        <v>4642</v>
      </c>
      <c r="D12000" s="12">
        <v>5663.12</v>
      </c>
      <c r="E12000" s="12">
        <v>733.69</v>
      </c>
      <c r="F12000" s="12">
        <v>0.12</v>
      </c>
      <c r="G12000" s="12">
        <v>6396.69</v>
      </c>
      <c r="H12000" s="6">
        <f t="shared" si="1731"/>
        <v>30</v>
      </c>
      <c r="I12000" s="9" t="str">
        <f t="shared" si="1732"/>
        <v>Sim</v>
      </c>
      <c r="J12000" s="6" t="str">
        <f t="shared" si="1733"/>
        <v>5.2.01.27</v>
      </c>
      <c r="K12000" s="6" t="str">
        <f t="shared" si="1734"/>
        <v>4.1.2.01.01.000006</v>
      </c>
      <c r="L12000" s="5">
        <f t="shared" si="1735"/>
        <v>-733.57</v>
      </c>
      <c r="M12000" s="6" t="str">
        <f t="shared" si="1736"/>
        <v>-733.57</v>
      </c>
      <c r="N12000" s="10">
        <v>202512</v>
      </c>
      <c r="O12000" s="8" t="str">
        <f t="shared" si="1737"/>
        <v>5.2.01.27</v>
      </c>
      <c r="P12000" s="8" t="str">
        <f t="shared" si="1738"/>
        <v>4.1.2.01.01.000006</v>
      </c>
      <c r="Q12000" s="8" t="str">
        <f t="shared" si="1739"/>
        <v>-733.57</v>
      </c>
      <c r="R12000" s="13">
        <v>1</v>
      </c>
    </row>
    <row r="12001" spans="1:18" x14ac:dyDescent="0.25">
      <c r="A12001" s="27">
        <v>6296</v>
      </c>
      <c r="B12001" t="s">
        <v>1236</v>
      </c>
      <c r="C12001" t="s">
        <v>4604</v>
      </c>
      <c r="D12001" s="12">
        <v>12069.42</v>
      </c>
      <c r="E12001" s="12">
        <v>1971.6</v>
      </c>
      <c r="F12001" s="12">
        <v>72.91</v>
      </c>
      <c r="G12001" s="12">
        <v>13968.11</v>
      </c>
      <c r="H12001" s="6">
        <f t="shared" si="1731"/>
        <v>30</v>
      </c>
      <c r="I12001" s="9" t="str">
        <f t="shared" si="1732"/>
        <v>Sim</v>
      </c>
      <c r="J12001" s="6" t="str">
        <f t="shared" si="1733"/>
        <v>5.2.01.27</v>
      </c>
      <c r="K12001" s="6" t="str">
        <f t="shared" si="1734"/>
        <v>4.1.2.01.01.000008</v>
      </c>
      <c r="L12001" s="5">
        <f t="shared" si="1735"/>
        <v>-1898.6899999999998</v>
      </c>
      <c r="M12001" s="6" t="str">
        <f t="shared" si="1736"/>
        <v>-1898.69</v>
      </c>
      <c r="N12001" s="10">
        <v>202512</v>
      </c>
      <c r="O12001" s="8" t="str">
        <f t="shared" si="1737"/>
        <v>5.2.01.27</v>
      </c>
      <c r="P12001" s="8" t="str">
        <f t="shared" si="1738"/>
        <v>4.1.2.01.01.000008</v>
      </c>
      <c r="Q12001" s="8" t="str">
        <f t="shared" si="1739"/>
        <v>-1898.69</v>
      </c>
      <c r="R12001" s="13">
        <v>1</v>
      </c>
    </row>
    <row r="12002" spans="1:18" x14ac:dyDescent="0.25">
      <c r="A12002" s="27">
        <v>10027</v>
      </c>
      <c r="B12002" t="s">
        <v>1237</v>
      </c>
      <c r="C12002" t="s">
        <v>4606</v>
      </c>
      <c r="D12002" s="12">
        <v>5144.79</v>
      </c>
      <c r="E12002" s="12">
        <v>697.11</v>
      </c>
      <c r="F12002" s="12">
        <v>118.58</v>
      </c>
      <c r="G12002" s="12">
        <v>5723.32</v>
      </c>
      <c r="H12002" s="6">
        <f t="shared" si="1731"/>
        <v>30</v>
      </c>
      <c r="I12002" s="9" t="str">
        <f t="shared" si="1732"/>
        <v>Sim</v>
      </c>
      <c r="J12002" s="6" t="str">
        <f t="shared" si="1733"/>
        <v>5.2.01.27</v>
      </c>
      <c r="K12002" s="6" t="str">
        <f t="shared" si="1734"/>
        <v>4.1.2.01.01.000015</v>
      </c>
      <c r="L12002" s="5">
        <f t="shared" si="1735"/>
        <v>-578.53</v>
      </c>
      <c r="M12002" s="6" t="str">
        <f t="shared" si="1736"/>
        <v>-578.53</v>
      </c>
      <c r="N12002" s="10">
        <v>202512</v>
      </c>
      <c r="O12002" s="8" t="str">
        <f t="shared" si="1737"/>
        <v>5.2.01.27</v>
      </c>
      <c r="P12002" s="8" t="str">
        <f t="shared" si="1738"/>
        <v>4.1.2.01.01.000015</v>
      </c>
      <c r="Q12002" s="8" t="str">
        <f t="shared" si="1739"/>
        <v>-578.53</v>
      </c>
      <c r="R12002" s="13">
        <v>1</v>
      </c>
    </row>
    <row r="12003" spans="1:18" hidden="1" x14ac:dyDescent="0.25">
      <c r="A12003" s="27">
        <v>6439</v>
      </c>
      <c r="B12003" t="s">
        <v>1238</v>
      </c>
      <c r="C12003" t="s">
        <v>4608</v>
      </c>
      <c r="D12003" s="12">
        <v>8211.01</v>
      </c>
      <c r="E12003" s="12">
        <v>415.98</v>
      </c>
      <c r="F12003" s="12">
        <v>0</v>
      </c>
      <c r="G12003" s="12">
        <v>8626.99</v>
      </c>
      <c r="H12003" s="6">
        <f t="shared" si="1731"/>
        <v>23</v>
      </c>
      <c r="I12003" s="9" t="str">
        <f t="shared" si="1732"/>
        <v>Sim</v>
      </c>
      <c r="J12003" s="6" t="str">
        <f t="shared" si="1733"/>
        <v>5.2.01.27</v>
      </c>
      <c r="K12003" s="6" t="str">
        <f t="shared" si="1734"/>
        <v>1.27...4.1.2.01.02</v>
      </c>
      <c r="L12003" s="5">
        <f t="shared" si="1735"/>
        <v>-415.98</v>
      </c>
      <c r="M12003" s="6" t="str">
        <f t="shared" si="1736"/>
        <v>-415.98</v>
      </c>
      <c r="N12003" s="10">
        <v>202512</v>
      </c>
      <c r="O12003" s="8" t="str">
        <f t="shared" si="1737"/>
        <v>5.2.01.27</v>
      </c>
      <c r="P12003" s="8" t="str">
        <f t="shared" si="1738"/>
        <v>1.27...4.1.2.01.02</v>
      </c>
      <c r="Q12003" s="8" t="str">
        <f t="shared" si="1739"/>
        <v>-415.98</v>
      </c>
      <c r="R12003" s="13">
        <v>1</v>
      </c>
    </row>
    <row r="12004" spans="1:18" x14ac:dyDescent="0.25">
      <c r="A12004" s="27">
        <v>6422</v>
      </c>
      <c r="B12004" t="s">
        <v>1239</v>
      </c>
      <c r="C12004" t="s">
        <v>4609</v>
      </c>
      <c r="D12004" s="12">
        <v>8211.01</v>
      </c>
      <c r="E12004" s="12">
        <v>415.98</v>
      </c>
      <c r="F12004" s="12">
        <v>0</v>
      </c>
      <c r="G12004" s="12">
        <v>8626.99</v>
      </c>
      <c r="H12004" s="6">
        <f t="shared" si="1731"/>
        <v>30</v>
      </c>
      <c r="I12004" s="9" t="str">
        <f t="shared" si="1732"/>
        <v>Sim</v>
      </c>
      <c r="J12004" s="6" t="str">
        <f t="shared" si="1733"/>
        <v>5.2.01.27</v>
      </c>
      <c r="K12004" s="6" t="str">
        <f t="shared" si="1734"/>
        <v>4.1.2.01.02.000001</v>
      </c>
      <c r="L12004" s="5">
        <f t="shared" si="1735"/>
        <v>-415.98</v>
      </c>
      <c r="M12004" s="6" t="str">
        <f t="shared" si="1736"/>
        <v>-415.98</v>
      </c>
      <c r="N12004" s="10">
        <v>202512</v>
      </c>
      <c r="O12004" s="8" t="str">
        <f t="shared" si="1737"/>
        <v>5.2.01.27</v>
      </c>
      <c r="P12004" s="8" t="str">
        <f t="shared" si="1738"/>
        <v>4.1.2.01.02.000001</v>
      </c>
      <c r="Q12004" s="8" t="str">
        <f t="shared" si="1739"/>
        <v>-415.98</v>
      </c>
      <c r="R12004" s="13">
        <v>1</v>
      </c>
    </row>
    <row r="12005" spans="1:18" hidden="1" x14ac:dyDescent="0.25">
      <c r="A12005" s="27">
        <v>6416</v>
      </c>
      <c r="B12005" t="s">
        <v>1240</v>
      </c>
      <c r="C12005" t="s">
        <v>4611</v>
      </c>
      <c r="D12005" s="12">
        <v>40.590000000000003</v>
      </c>
      <c r="E12005" s="12">
        <v>3.69</v>
      </c>
      <c r="F12005" s="12">
        <v>0</v>
      </c>
      <c r="G12005" s="12">
        <v>44.28</v>
      </c>
      <c r="H12005" s="6">
        <f t="shared" si="1731"/>
        <v>23</v>
      </c>
      <c r="I12005" s="9" t="str">
        <f t="shared" si="1732"/>
        <v>Sim</v>
      </c>
      <c r="J12005" s="6" t="str">
        <f t="shared" si="1733"/>
        <v>5.2.01.27</v>
      </c>
      <c r="K12005" s="6" t="str">
        <f t="shared" si="1734"/>
        <v>1.27...4.1.2.01.03</v>
      </c>
      <c r="L12005" s="5">
        <f t="shared" si="1735"/>
        <v>-3.69</v>
      </c>
      <c r="M12005" s="6" t="str">
        <f t="shared" si="1736"/>
        <v>-3.69</v>
      </c>
      <c r="N12005" s="10">
        <v>202512</v>
      </c>
      <c r="O12005" s="8" t="str">
        <f t="shared" si="1737"/>
        <v>5.2.01.27</v>
      </c>
      <c r="P12005" s="8" t="str">
        <f t="shared" si="1738"/>
        <v>1.27...4.1.2.01.03</v>
      </c>
      <c r="Q12005" s="8" t="str">
        <f t="shared" si="1739"/>
        <v>-3.69</v>
      </c>
      <c r="R12005" s="13">
        <v>1</v>
      </c>
    </row>
    <row r="12006" spans="1:18" x14ac:dyDescent="0.25">
      <c r="A12006" s="27">
        <v>6132</v>
      </c>
      <c r="B12006" t="s">
        <v>1241</v>
      </c>
      <c r="C12006" t="s">
        <v>4720</v>
      </c>
      <c r="D12006" s="12">
        <v>40.590000000000003</v>
      </c>
      <c r="E12006" s="12">
        <v>3.69</v>
      </c>
      <c r="F12006" s="12">
        <v>0</v>
      </c>
      <c r="G12006" s="12">
        <v>44.28</v>
      </c>
      <c r="H12006" s="6">
        <f t="shared" si="1731"/>
        <v>30</v>
      </c>
      <c r="I12006" s="9" t="str">
        <f t="shared" si="1732"/>
        <v>Sim</v>
      </c>
      <c r="J12006" s="6" t="str">
        <f t="shared" si="1733"/>
        <v>5.2.01.27</v>
      </c>
      <c r="K12006" s="6" t="str">
        <f t="shared" si="1734"/>
        <v>4.1.2.01.03.000004</v>
      </c>
      <c r="L12006" s="5">
        <f t="shared" si="1735"/>
        <v>-3.69</v>
      </c>
      <c r="M12006" s="6" t="str">
        <f t="shared" si="1736"/>
        <v>-3.69</v>
      </c>
      <c r="N12006" s="10">
        <v>202512</v>
      </c>
      <c r="O12006" s="8" t="str">
        <f t="shared" si="1737"/>
        <v>5.2.01.27</v>
      </c>
      <c r="P12006" s="8" t="str">
        <f t="shared" si="1738"/>
        <v>4.1.2.01.03.000004</v>
      </c>
      <c r="Q12006" s="8" t="str">
        <f t="shared" si="1739"/>
        <v>-3.69</v>
      </c>
      <c r="R12006" s="13">
        <v>1</v>
      </c>
    </row>
    <row r="12007" spans="1:18" hidden="1" x14ac:dyDescent="0.25">
      <c r="A12007" s="27">
        <v>7031</v>
      </c>
      <c r="B12007" t="s">
        <v>1466</v>
      </c>
      <c r="C12007" t="s">
        <v>4616</v>
      </c>
      <c r="D12007" s="12">
        <v>73.38</v>
      </c>
      <c r="E12007" s="12">
        <v>0</v>
      </c>
      <c r="F12007" s="12">
        <v>0</v>
      </c>
      <c r="G12007" s="12">
        <v>73.38</v>
      </c>
      <c r="H12007" s="6">
        <f t="shared" ref="H12007:H12070" si="1740">LEN(B12007)</f>
        <v>23</v>
      </c>
      <c r="I12007" s="9" t="str">
        <f t="shared" ref="I12007:I12070" si="1741">IF(IFERROR(VLOOKUP(A12007,$T$3:$T$45,1,0),"Sim")="Sim","Sim","Não")</f>
        <v>Sim</v>
      </c>
      <c r="J12007" s="6" t="str">
        <f t="shared" ref="J12007:J12070" si="1742">LEFT(B12007,9)</f>
        <v>5.2.01.27</v>
      </c>
      <c r="K12007" s="6" t="str">
        <f t="shared" ref="K12007:K12070" si="1743">RIGHT(B12007,18)</f>
        <v>1.27...4.1.2.01.05</v>
      </c>
      <c r="L12007" s="5">
        <f t="shared" ref="L12007:L12070" si="1744">(E12007-F12007)*-1</f>
        <v>0</v>
      </c>
      <c r="M12007" s="6" t="str">
        <f t="shared" ref="M12007:M12070" si="1745">SUBSTITUTE(L12007,",",".")</f>
        <v>0</v>
      </c>
      <c r="N12007" s="10">
        <v>202512</v>
      </c>
      <c r="O12007" s="8" t="str">
        <f t="shared" si="1737"/>
        <v>5.2.01.27</v>
      </c>
      <c r="P12007" s="8" t="str">
        <f t="shared" si="1738"/>
        <v>1.27...4.1.2.01.05</v>
      </c>
      <c r="Q12007" s="8" t="str">
        <f t="shared" si="1739"/>
        <v>0</v>
      </c>
      <c r="R12007" s="13">
        <v>1</v>
      </c>
    </row>
    <row r="12008" spans="1:18" hidden="1" x14ac:dyDescent="0.25">
      <c r="A12008" s="27">
        <v>16159</v>
      </c>
      <c r="B12008" t="s">
        <v>4762</v>
      </c>
      <c r="C12008" t="s">
        <v>4619</v>
      </c>
      <c r="D12008" s="12">
        <v>57.4</v>
      </c>
      <c r="E12008" s="12">
        <v>0</v>
      </c>
      <c r="F12008" s="12">
        <v>0</v>
      </c>
      <c r="G12008" s="12">
        <v>57.4</v>
      </c>
      <c r="H12008" s="6">
        <f t="shared" si="1740"/>
        <v>30</v>
      </c>
      <c r="I12008" s="9" t="str">
        <f t="shared" si="1741"/>
        <v>Sim</v>
      </c>
      <c r="J12008" s="6" t="str">
        <f t="shared" si="1742"/>
        <v>5.2.01.27</v>
      </c>
      <c r="K12008" s="6" t="str">
        <f t="shared" si="1743"/>
        <v>4.1.2.01.05.000011</v>
      </c>
      <c r="L12008" s="5">
        <f t="shared" si="1744"/>
        <v>0</v>
      </c>
      <c r="M12008" s="6" t="str">
        <f t="shared" si="1745"/>
        <v>0</v>
      </c>
      <c r="N12008" s="10">
        <v>202512</v>
      </c>
      <c r="O12008" s="8" t="str">
        <f t="shared" si="1737"/>
        <v>5.2.01.27</v>
      </c>
      <c r="P12008" s="8" t="str">
        <f t="shared" si="1738"/>
        <v>4.1.2.01.05.000011</v>
      </c>
      <c r="Q12008" s="8" t="str">
        <f t="shared" si="1739"/>
        <v>0</v>
      </c>
      <c r="R12008" s="13">
        <v>1</v>
      </c>
    </row>
    <row r="12009" spans="1:18" hidden="1" x14ac:dyDescent="0.25">
      <c r="A12009" s="27">
        <v>16768</v>
      </c>
      <c r="B12009" t="s">
        <v>1467</v>
      </c>
      <c r="C12009" t="s">
        <v>4621</v>
      </c>
      <c r="D12009" s="12">
        <v>15.98</v>
      </c>
      <c r="E12009" s="12">
        <v>0</v>
      </c>
      <c r="F12009" s="12">
        <v>0</v>
      </c>
      <c r="G12009" s="12">
        <v>15.98</v>
      </c>
      <c r="H12009" s="6">
        <f t="shared" si="1740"/>
        <v>30</v>
      </c>
      <c r="I12009" s="9" t="str">
        <f t="shared" si="1741"/>
        <v>Sim</v>
      </c>
      <c r="J12009" s="6" t="str">
        <f t="shared" si="1742"/>
        <v>5.2.01.27</v>
      </c>
      <c r="K12009" s="6" t="str">
        <f t="shared" si="1743"/>
        <v>4.1.2.01.05.000015</v>
      </c>
      <c r="L12009" s="5">
        <f t="shared" si="1744"/>
        <v>0</v>
      </c>
      <c r="M12009" s="6" t="str">
        <f t="shared" si="1745"/>
        <v>0</v>
      </c>
      <c r="N12009" s="10">
        <v>202512</v>
      </c>
      <c r="O12009" s="8" t="str">
        <f t="shared" si="1737"/>
        <v>5.2.01.27</v>
      </c>
      <c r="P12009" s="8" t="str">
        <f t="shared" si="1738"/>
        <v>4.1.2.01.05.000015</v>
      </c>
      <c r="Q12009" s="8" t="str">
        <f t="shared" si="1739"/>
        <v>0</v>
      </c>
      <c r="R12009" s="13">
        <v>1</v>
      </c>
    </row>
    <row r="12010" spans="1:18" hidden="1" x14ac:dyDescent="0.25">
      <c r="A12010" s="27">
        <v>89974</v>
      </c>
      <c r="B12010" t="s">
        <v>4763</v>
      </c>
      <c r="C12010" t="s">
        <v>4627</v>
      </c>
      <c r="D12010" s="12">
        <v>94.78</v>
      </c>
      <c r="E12010" s="12">
        <v>0</v>
      </c>
      <c r="F12010" s="12">
        <v>0</v>
      </c>
      <c r="G12010" s="12">
        <v>94.78</v>
      </c>
      <c r="H12010" s="6">
        <f t="shared" si="1740"/>
        <v>23</v>
      </c>
      <c r="I12010" s="9" t="str">
        <f t="shared" si="1741"/>
        <v>Sim</v>
      </c>
      <c r="J12010" s="6" t="str">
        <f t="shared" si="1742"/>
        <v>5.2.01.27</v>
      </c>
      <c r="K12010" s="6" t="str">
        <f t="shared" si="1743"/>
        <v>1.27...4.1.2.01.06</v>
      </c>
      <c r="L12010" s="5">
        <f t="shared" si="1744"/>
        <v>0</v>
      </c>
      <c r="M12010" s="6" t="str">
        <f t="shared" si="1745"/>
        <v>0</v>
      </c>
      <c r="N12010" s="10">
        <v>202512</v>
      </c>
      <c r="O12010" s="8" t="str">
        <f t="shared" ref="O12010:O12073" si="1746">J12010</f>
        <v>5.2.01.27</v>
      </c>
      <c r="P12010" s="8" t="str">
        <f t="shared" ref="P12010:P12073" si="1747">K12010</f>
        <v>1.27...4.1.2.01.06</v>
      </c>
      <c r="Q12010" s="8" t="str">
        <f t="shared" ref="Q12010:Q12073" si="1748">M12010</f>
        <v>0</v>
      </c>
      <c r="R12010" s="13">
        <v>1</v>
      </c>
    </row>
    <row r="12011" spans="1:18" hidden="1" x14ac:dyDescent="0.25">
      <c r="A12011" s="27">
        <v>25365</v>
      </c>
      <c r="B12011" t="s">
        <v>5402</v>
      </c>
      <c r="C12011" t="s">
        <v>4629</v>
      </c>
      <c r="D12011" s="12">
        <v>24.34</v>
      </c>
      <c r="E12011" s="12">
        <v>0</v>
      </c>
      <c r="F12011" s="12">
        <v>0</v>
      </c>
      <c r="G12011" s="12">
        <v>24.34</v>
      </c>
      <c r="H12011" s="6">
        <f t="shared" si="1740"/>
        <v>30</v>
      </c>
      <c r="I12011" s="9" t="str">
        <f t="shared" si="1741"/>
        <v>Sim</v>
      </c>
      <c r="J12011" s="6" t="str">
        <f t="shared" si="1742"/>
        <v>5.2.01.27</v>
      </c>
      <c r="K12011" s="6" t="str">
        <f t="shared" si="1743"/>
        <v>4.1.2.01.06.000002</v>
      </c>
      <c r="L12011" s="5">
        <f t="shared" si="1744"/>
        <v>0</v>
      </c>
      <c r="M12011" s="6" t="str">
        <f t="shared" si="1745"/>
        <v>0</v>
      </c>
      <c r="N12011" s="10">
        <v>202512</v>
      </c>
      <c r="O12011" s="8" t="str">
        <f t="shared" si="1746"/>
        <v>5.2.01.27</v>
      </c>
      <c r="P12011" s="8" t="str">
        <f t="shared" si="1747"/>
        <v>4.1.2.01.06.000002</v>
      </c>
      <c r="Q12011" s="8" t="str">
        <f t="shared" si="1748"/>
        <v>0</v>
      </c>
      <c r="R12011" s="13">
        <v>1</v>
      </c>
    </row>
    <row r="12012" spans="1:18" hidden="1" x14ac:dyDescent="0.25">
      <c r="A12012" s="27">
        <v>25461</v>
      </c>
      <c r="B12012" t="s">
        <v>4764</v>
      </c>
      <c r="C12012" t="s">
        <v>4630</v>
      </c>
      <c r="D12012" s="12">
        <v>70.44</v>
      </c>
      <c r="E12012" s="12">
        <v>0</v>
      </c>
      <c r="F12012" s="12">
        <v>0</v>
      </c>
      <c r="G12012" s="12">
        <v>70.44</v>
      </c>
      <c r="H12012" s="6">
        <f t="shared" si="1740"/>
        <v>30</v>
      </c>
      <c r="I12012" s="9" t="str">
        <f t="shared" si="1741"/>
        <v>Sim</v>
      </c>
      <c r="J12012" s="6" t="str">
        <f t="shared" si="1742"/>
        <v>5.2.01.27</v>
      </c>
      <c r="K12012" s="6" t="str">
        <f t="shared" si="1743"/>
        <v>4.1.2.01.06.000003</v>
      </c>
      <c r="L12012" s="5">
        <f t="shared" si="1744"/>
        <v>0</v>
      </c>
      <c r="M12012" s="6" t="str">
        <f t="shared" si="1745"/>
        <v>0</v>
      </c>
      <c r="N12012" s="10">
        <v>202512</v>
      </c>
      <c r="O12012" s="8" t="str">
        <f t="shared" si="1746"/>
        <v>5.2.01.27</v>
      </c>
      <c r="P12012" s="8" t="str">
        <f t="shared" si="1747"/>
        <v>4.1.2.01.06.000003</v>
      </c>
      <c r="Q12012" s="8" t="str">
        <f t="shared" si="1748"/>
        <v>0</v>
      </c>
      <c r="R12012" s="13">
        <v>1</v>
      </c>
    </row>
    <row r="12013" spans="1:18" hidden="1" x14ac:dyDescent="0.25">
      <c r="A12013" s="27">
        <v>5227</v>
      </c>
      <c r="B12013" t="s">
        <v>3945</v>
      </c>
      <c r="C12013" t="s">
        <v>4631</v>
      </c>
      <c r="D12013" s="12">
        <v>1064.57</v>
      </c>
      <c r="E12013" s="12">
        <v>123.67</v>
      </c>
      <c r="F12013" s="12">
        <v>0</v>
      </c>
      <c r="G12013" s="12">
        <v>1188.24</v>
      </c>
      <c r="H12013" s="6">
        <f t="shared" si="1740"/>
        <v>15</v>
      </c>
      <c r="I12013" s="9" t="str">
        <f t="shared" si="1741"/>
        <v>Sim</v>
      </c>
      <c r="J12013" s="6" t="str">
        <f t="shared" si="1742"/>
        <v>5.2.01.27</v>
      </c>
      <c r="K12013" s="6" t="str">
        <f t="shared" si="1743"/>
        <v>5.2.01.27...4.2</v>
      </c>
      <c r="L12013" s="5">
        <f t="shared" si="1744"/>
        <v>-123.67</v>
      </c>
      <c r="M12013" s="6" t="str">
        <f t="shared" si="1745"/>
        <v>-123.67</v>
      </c>
      <c r="N12013" s="10">
        <v>202512</v>
      </c>
      <c r="O12013" s="8" t="str">
        <f t="shared" si="1746"/>
        <v>5.2.01.27</v>
      </c>
      <c r="P12013" s="8" t="str">
        <f t="shared" si="1747"/>
        <v>5.2.01.27...4.2</v>
      </c>
      <c r="Q12013" s="8" t="str">
        <f t="shared" si="1748"/>
        <v>-123.67</v>
      </c>
      <c r="R12013" s="13">
        <v>1</v>
      </c>
    </row>
    <row r="12014" spans="1:18" hidden="1" x14ac:dyDescent="0.25">
      <c r="A12014" s="27">
        <v>5061</v>
      </c>
      <c r="B12014" t="s">
        <v>3946</v>
      </c>
      <c r="C12014" t="s">
        <v>4636</v>
      </c>
      <c r="D12014" s="12">
        <v>1064.57</v>
      </c>
      <c r="E12014" s="12">
        <v>123.67</v>
      </c>
      <c r="F12014" s="12">
        <v>0</v>
      </c>
      <c r="G12014" s="12">
        <v>1188.24</v>
      </c>
      <c r="H12014" s="6">
        <f t="shared" si="1740"/>
        <v>17</v>
      </c>
      <c r="I12014" s="9" t="str">
        <f t="shared" si="1741"/>
        <v>Sim</v>
      </c>
      <c r="J12014" s="6" t="str">
        <f t="shared" si="1742"/>
        <v>5.2.01.27</v>
      </c>
      <c r="K12014" s="6" t="str">
        <f t="shared" si="1743"/>
        <v>5.2.01.27...4.2.2</v>
      </c>
      <c r="L12014" s="5">
        <f t="shared" si="1744"/>
        <v>-123.67</v>
      </c>
      <c r="M12014" s="6" t="str">
        <f t="shared" si="1745"/>
        <v>-123.67</v>
      </c>
      <c r="N12014" s="10">
        <v>202512</v>
      </c>
      <c r="O12014" s="8" t="str">
        <f t="shared" si="1746"/>
        <v>5.2.01.27</v>
      </c>
      <c r="P12014" s="8" t="str">
        <f t="shared" si="1747"/>
        <v>5.2.01.27...4.2.2</v>
      </c>
      <c r="Q12014" s="8" t="str">
        <f t="shared" si="1748"/>
        <v>-123.67</v>
      </c>
      <c r="R12014" s="13">
        <v>1</v>
      </c>
    </row>
    <row r="12015" spans="1:18" hidden="1" x14ac:dyDescent="0.25">
      <c r="A12015" s="27">
        <v>4647</v>
      </c>
      <c r="B12015" t="s">
        <v>3947</v>
      </c>
      <c r="C12015" t="s">
        <v>4636</v>
      </c>
      <c r="D12015" s="12">
        <v>1064.57</v>
      </c>
      <c r="E12015" s="12">
        <v>123.67</v>
      </c>
      <c r="F12015" s="12">
        <v>0</v>
      </c>
      <c r="G12015" s="12">
        <v>1188.24</v>
      </c>
      <c r="H12015" s="6">
        <f t="shared" si="1740"/>
        <v>20</v>
      </c>
      <c r="I12015" s="9" t="str">
        <f t="shared" si="1741"/>
        <v>Sim</v>
      </c>
      <c r="J12015" s="6" t="str">
        <f t="shared" si="1742"/>
        <v>5.2.01.27</v>
      </c>
      <c r="K12015" s="6" t="str">
        <f t="shared" si="1743"/>
        <v>2.01.27...4.2.2.01</v>
      </c>
      <c r="L12015" s="5">
        <f t="shared" si="1744"/>
        <v>-123.67</v>
      </c>
      <c r="M12015" s="6" t="str">
        <f t="shared" si="1745"/>
        <v>-123.67</v>
      </c>
      <c r="N12015" s="10">
        <v>202512</v>
      </c>
      <c r="O12015" s="8" t="str">
        <f t="shared" si="1746"/>
        <v>5.2.01.27</v>
      </c>
      <c r="P12015" s="8" t="str">
        <f t="shared" si="1747"/>
        <v>2.01.27...4.2.2.01</v>
      </c>
      <c r="Q12015" s="8" t="str">
        <f t="shared" si="1748"/>
        <v>-123.67</v>
      </c>
      <c r="R12015" s="13">
        <v>1</v>
      </c>
    </row>
    <row r="12016" spans="1:18" hidden="1" x14ac:dyDescent="0.25">
      <c r="A12016" s="27">
        <v>4794</v>
      </c>
      <c r="B12016" t="s">
        <v>3948</v>
      </c>
      <c r="C12016" t="s">
        <v>4637</v>
      </c>
      <c r="D12016" s="12">
        <v>1064.57</v>
      </c>
      <c r="E12016" s="12">
        <v>123.67</v>
      </c>
      <c r="F12016" s="12">
        <v>0</v>
      </c>
      <c r="G12016" s="12">
        <v>1188.24</v>
      </c>
      <c r="H12016" s="6">
        <f t="shared" si="1740"/>
        <v>23</v>
      </c>
      <c r="I12016" s="9" t="str">
        <f t="shared" si="1741"/>
        <v>Sim</v>
      </c>
      <c r="J12016" s="6" t="str">
        <f t="shared" si="1742"/>
        <v>5.2.01.27</v>
      </c>
      <c r="K12016" s="6" t="str">
        <f t="shared" si="1743"/>
        <v>1.27...4.2.2.01.02</v>
      </c>
      <c r="L12016" s="5">
        <f t="shared" si="1744"/>
        <v>-123.67</v>
      </c>
      <c r="M12016" s="6" t="str">
        <f t="shared" si="1745"/>
        <v>-123.67</v>
      </c>
      <c r="N12016" s="10">
        <v>202512</v>
      </c>
      <c r="O12016" s="8" t="str">
        <f t="shared" si="1746"/>
        <v>5.2.01.27</v>
      </c>
      <c r="P12016" s="8" t="str">
        <f t="shared" si="1747"/>
        <v>1.27...4.2.2.01.02</v>
      </c>
      <c r="Q12016" s="8" t="str">
        <f t="shared" si="1748"/>
        <v>-123.67</v>
      </c>
      <c r="R12016" s="13">
        <v>1</v>
      </c>
    </row>
    <row r="12017" spans="1:18" x14ac:dyDescent="0.25">
      <c r="A12017" s="27">
        <v>4631</v>
      </c>
      <c r="B12017" t="s">
        <v>3949</v>
      </c>
      <c r="C12017" t="s">
        <v>4604</v>
      </c>
      <c r="D12017" s="12">
        <v>1064.57</v>
      </c>
      <c r="E12017" s="12">
        <v>123.67</v>
      </c>
      <c r="F12017" s="12">
        <v>0</v>
      </c>
      <c r="G12017" s="12">
        <v>1188.24</v>
      </c>
      <c r="H12017" s="6">
        <f t="shared" si="1740"/>
        <v>30</v>
      </c>
      <c r="I12017" s="9" t="str">
        <f t="shared" si="1741"/>
        <v>Sim</v>
      </c>
      <c r="J12017" s="6" t="str">
        <f t="shared" si="1742"/>
        <v>5.2.01.27</v>
      </c>
      <c r="K12017" s="6" t="str">
        <f t="shared" si="1743"/>
        <v>4.2.2.01.02.000008</v>
      </c>
      <c r="L12017" s="5">
        <f t="shared" si="1744"/>
        <v>-123.67</v>
      </c>
      <c r="M12017" s="6" t="str">
        <f t="shared" si="1745"/>
        <v>-123.67</v>
      </c>
      <c r="N12017" s="10">
        <v>202512</v>
      </c>
      <c r="O12017" s="8" t="str">
        <f t="shared" si="1746"/>
        <v>5.2.01.27</v>
      </c>
      <c r="P12017" s="8" t="str">
        <f t="shared" si="1747"/>
        <v>4.2.2.01.02.000008</v>
      </c>
      <c r="Q12017" s="8" t="str">
        <f t="shared" si="1748"/>
        <v>-123.67</v>
      </c>
      <c r="R12017" s="13">
        <v>1</v>
      </c>
    </row>
    <row r="12018" spans="1:18" hidden="1" x14ac:dyDescent="0.25">
      <c r="A12018" s="27">
        <v>365</v>
      </c>
      <c r="B12018" t="s">
        <v>1242</v>
      </c>
      <c r="C12018" t="s">
        <v>4765</v>
      </c>
      <c r="D12018" s="12">
        <v>224810.93</v>
      </c>
      <c r="E12018" s="12">
        <v>631.53</v>
      </c>
      <c r="F12018" s="12">
        <v>0</v>
      </c>
      <c r="G12018" s="12">
        <v>225442.46</v>
      </c>
      <c r="H12018" s="6">
        <f t="shared" si="1740"/>
        <v>9</v>
      </c>
      <c r="I12018" s="9" t="str">
        <f t="shared" si="1741"/>
        <v>Sim</v>
      </c>
      <c r="J12018" s="6" t="str">
        <f t="shared" si="1742"/>
        <v>5.2.01.28</v>
      </c>
      <c r="K12018" s="6" t="str">
        <f t="shared" si="1743"/>
        <v>5.2.01.28</v>
      </c>
      <c r="L12018" s="5">
        <f t="shared" si="1744"/>
        <v>-631.53</v>
      </c>
      <c r="M12018" s="6" t="str">
        <f t="shared" si="1745"/>
        <v>-631.53</v>
      </c>
      <c r="N12018" s="10">
        <v>202512</v>
      </c>
      <c r="O12018" s="8" t="str">
        <f t="shared" si="1746"/>
        <v>5.2.01.28</v>
      </c>
      <c r="P12018" s="8" t="str">
        <f t="shared" si="1747"/>
        <v>5.2.01.28</v>
      </c>
      <c r="Q12018" s="8" t="str">
        <f t="shared" si="1748"/>
        <v>-631.53</v>
      </c>
      <c r="R12018" s="13">
        <v>1</v>
      </c>
    </row>
    <row r="12019" spans="1:18" hidden="1" x14ac:dyDescent="0.25">
      <c r="A12019" s="27">
        <v>365</v>
      </c>
      <c r="B12019" t="s">
        <v>1244</v>
      </c>
      <c r="C12019" t="s">
        <v>4765</v>
      </c>
      <c r="D12019" s="12">
        <v>224810.93</v>
      </c>
      <c r="E12019" s="12">
        <v>631.53</v>
      </c>
      <c r="F12019" s="12">
        <v>0</v>
      </c>
      <c r="G12019" s="12">
        <v>225442.46</v>
      </c>
      <c r="H12019" s="6">
        <f t="shared" si="1740"/>
        <v>10</v>
      </c>
      <c r="I12019" s="9" t="str">
        <f t="shared" si="1741"/>
        <v>Sim</v>
      </c>
      <c r="J12019" s="6" t="str">
        <f t="shared" si="1742"/>
        <v>5.2.01.28</v>
      </c>
      <c r="K12019" s="6" t="str">
        <f t="shared" si="1743"/>
        <v>5.2.01.28.</v>
      </c>
      <c r="L12019" s="5">
        <f t="shared" si="1744"/>
        <v>-631.53</v>
      </c>
      <c r="M12019" s="6" t="str">
        <f t="shared" si="1745"/>
        <v>-631.53</v>
      </c>
      <c r="N12019" s="10">
        <v>202512</v>
      </c>
      <c r="O12019" s="8" t="str">
        <f t="shared" si="1746"/>
        <v>5.2.01.28</v>
      </c>
      <c r="P12019" s="8" t="str">
        <f t="shared" si="1747"/>
        <v>5.2.01.28.</v>
      </c>
      <c r="Q12019" s="8" t="str">
        <f t="shared" si="1748"/>
        <v>-631.53</v>
      </c>
      <c r="R12019" s="13">
        <v>1</v>
      </c>
    </row>
    <row r="12020" spans="1:18" hidden="1" x14ac:dyDescent="0.25">
      <c r="A12020" s="27">
        <v>365</v>
      </c>
      <c r="B12020" t="s">
        <v>1246</v>
      </c>
      <c r="C12020" t="s">
        <v>4765</v>
      </c>
      <c r="D12020" s="12">
        <v>224810.93</v>
      </c>
      <c r="E12020" s="12">
        <v>631.53</v>
      </c>
      <c r="F12020" s="12">
        <v>0</v>
      </c>
      <c r="G12020" s="12">
        <v>225442.46</v>
      </c>
      <c r="H12020" s="6">
        <f t="shared" si="1740"/>
        <v>11</v>
      </c>
      <c r="I12020" s="9" t="str">
        <f t="shared" si="1741"/>
        <v>Sim</v>
      </c>
      <c r="J12020" s="6" t="str">
        <f t="shared" si="1742"/>
        <v>5.2.01.28</v>
      </c>
      <c r="K12020" s="6" t="str">
        <f t="shared" si="1743"/>
        <v>5.2.01.28..</v>
      </c>
      <c r="L12020" s="5">
        <f t="shared" si="1744"/>
        <v>-631.53</v>
      </c>
      <c r="M12020" s="6" t="str">
        <f t="shared" si="1745"/>
        <v>-631.53</v>
      </c>
      <c r="N12020" s="10">
        <v>202512</v>
      </c>
      <c r="O12020" s="8" t="str">
        <f t="shared" si="1746"/>
        <v>5.2.01.28</v>
      </c>
      <c r="P12020" s="8" t="str">
        <f t="shared" si="1747"/>
        <v>5.2.01.28..</v>
      </c>
      <c r="Q12020" s="8" t="str">
        <f t="shared" si="1748"/>
        <v>-631.53</v>
      </c>
      <c r="R12020" s="13">
        <v>1</v>
      </c>
    </row>
    <row r="12021" spans="1:18" hidden="1" x14ac:dyDescent="0.25">
      <c r="A12021" s="27">
        <v>6050</v>
      </c>
      <c r="B12021" t="s">
        <v>1248</v>
      </c>
      <c r="C12021" t="s">
        <v>2867</v>
      </c>
      <c r="D12021" s="12">
        <v>224810.93</v>
      </c>
      <c r="E12021" s="12">
        <v>631.53</v>
      </c>
      <c r="F12021" s="12">
        <v>0</v>
      </c>
      <c r="G12021" s="12">
        <v>225442.46</v>
      </c>
      <c r="H12021" s="6">
        <f t="shared" si="1740"/>
        <v>13</v>
      </c>
      <c r="I12021" s="9" t="str">
        <f t="shared" si="1741"/>
        <v>Sim</v>
      </c>
      <c r="J12021" s="6" t="str">
        <f t="shared" si="1742"/>
        <v>5.2.01.28</v>
      </c>
      <c r="K12021" s="6" t="str">
        <f t="shared" si="1743"/>
        <v>5.2.01.28...4</v>
      </c>
      <c r="L12021" s="5">
        <f t="shared" si="1744"/>
        <v>-631.53</v>
      </c>
      <c r="M12021" s="6" t="str">
        <f t="shared" si="1745"/>
        <v>-631.53</v>
      </c>
      <c r="N12021" s="10">
        <v>202512</v>
      </c>
      <c r="O12021" s="8" t="str">
        <f t="shared" si="1746"/>
        <v>5.2.01.28</v>
      </c>
      <c r="P12021" s="8" t="str">
        <f t="shared" si="1747"/>
        <v>5.2.01.28...4</v>
      </c>
      <c r="Q12021" s="8" t="str">
        <f t="shared" si="1748"/>
        <v>-631.53</v>
      </c>
      <c r="R12021" s="13">
        <v>1</v>
      </c>
    </row>
    <row r="12022" spans="1:18" hidden="1" x14ac:dyDescent="0.25">
      <c r="A12022" s="27">
        <v>6066</v>
      </c>
      <c r="B12022" t="s">
        <v>1249</v>
      </c>
      <c r="C12022" t="s">
        <v>4594</v>
      </c>
      <c r="D12022" s="12">
        <v>224810.93</v>
      </c>
      <c r="E12022" s="12">
        <v>631.53</v>
      </c>
      <c r="F12022" s="12">
        <v>0</v>
      </c>
      <c r="G12022" s="12">
        <v>225442.46</v>
      </c>
      <c r="H12022" s="6">
        <f t="shared" si="1740"/>
        <v>15</v>
      </c>
      <c r="I12022" s="9" t="str">
        <f t="shared" si="1741"/>
        <v>Sim</v>
      </c>
      <c r="J12022" s="6" t="str">
        <f t="shared" si="1742"/>
        <v>5.2.01.28</v>
      </c>
      <c r="K12022" s="6" t="str">
        <f t="shared" si="1743"/>
        <v>5.2.01.28...4.1</v>
      </c>
      <c r="L12022" s="5">
        <f t="shared" si="1744"/>
        <v>-631.53</v>
      </c>
      <c r="M12022" s="6" t="str">
        <f t="shared" si="1745"/>
        <v>-631.53</v>
      </c>
      <c r="N12022" s="10">
        <v>202512</v>
      </c>
      <c r="O12022" s="8" t="str">
        <f t="shared" si="1746"/>
        <v>5.2.01.28</v>
      </c>
      <c r="P12022" s="8" t="str">
        <f t="shared" si="1747"/>
        <v>5.2.01.28...4.1</v>
      </c>
      <c r="Q12022" s="8" t="str">
        <f t="shared" si="1748"/>
        <v>-631.53</v>
      </c>
      <c r="R12022" s="13">
        <v>1</v>
      </c>
    </row>
    <row r="12023" spans="1:18" hidden="1" x14ac:dyDescent="0.25">
      <c r="A12023" s="27">
        <v>6072</v>
      </c>
      <c r="B12023" t="s">
        <v>1250</v>
      </c>
      <c r="C12023" t="s">
        <v>4595</v>
      </c>
      <c r="D12023" s="12">
        <v>213877.95</v>
      </c>
      <c r="E12023" s="12">
        <v>548.12</v>
      </c>
      <c r="F12023" s="12">
        <v>0</v>
      </c>
      <c r="G12023" s="12">
        <v>214426.07</v>
      </c>
      <c r="H12023" s="6">
        <f t="shared" si="1740"/>
        <v>17</v>
      </c>
      <c r="I12023" s="9" t="str">
        <f t="shared" si="1741"/>
        <v>Sim</v>
      </c>
      <c r="J12023" s="6" t="str">
        <f t="shared" si="1742"/>
        <v>5.2.01.28</v>
      </c>
      <c r="K12023" s="6" t="str">
        <f t="shared" si="1743"/>
        <v>5.2.01.28...4.1.1</v>
      </c>
      <c r="L12023" s="5">
        <f t="shared" si="1744"/>
        <v>-548.12</v>
      </c>
      <c r="M12023" s="6" t="str">
        <f t="shared" si="1745"/>
        <v>-548.12</v>
      </c>
      <c r="N12023" s="10">
        <v>202512</v>
      </c>
      <c r="O12023" s="8" t="str">
        <f t="shared" si="1746"/>
        <v>5.2.01.28</v>
      </c>
      <c r="P12023" s="8" t="str">
        <f t="shared" si="1747"/>
        <v>5.2.01.28...4.1.1</v>
      </c>
      <c r="Q12023" s="8" t="str">
        <f t="shared" si="1748"/>
        <v>-548.12</v>
      </c>
      <c r="R12023" s="13">
        <v>1</v>
      </c>
    </row>
    <row r="12024" spans="1:18" hidden="1" x14ac:dyDescent="0.25">
      <c r="A12024" s="27">
        <v>6089</v>
      </c>
      <c r="B12024" t="s">
        <v>1251</v>
      </c>
      <c r="C12024" t="s">
        <v>4596</v>
      </c>
      <c r="D12024" s="12">
        <v>213877.95</v>
      </c>
      <c r="E12024" s="12">
        <v>548.12</v>
      </c>
      <c r="F12024" s="12">
        <v>0</v>
      </c>
      <c r="G12024" s="12">
        <v>214426.07</v>
      </c>
      <c r="H12024" s="6">
        <f t="shared" si="1740"/>
        <v>20</v>
      </c>
      <c r="I12024" s="9" t="str">
        <f t="shared" si="1741"/>
        <v>Sim</v>
      </c>
      <c r="J12024" s="6" t="str">
        <f t="shared" si="1742"/>
        <v>5.2.01.28</v>
      </c>
      <c r="K12024" s="6" t="str">
        <f t="shared" si="1743"/>
        <v>2.01.28...4.1.1.01</v>
      </c>
      <c r="L12024" s="5">
        <f t="shared" si="1744"/>
        <v>-548.12</v>
      </c>
      <c r="M12024" s="6" t="str">
        <f t="shared" si="1745"/>
        <v>-548.12</v>
      </c>
      <c r="N12024" s="10">
        <v>202512</v>
      </c>
      <c r="O12024" s="8" t="str">
        <f t="shared" si="1746"/>
        <v>5.2.01.28</v>
      </c>
      <c r="P12024" s="8" t="str">
        <f t="shared" si="1747"/>
        <v>2.01.28...4.1.1.01</v>
      </c>
      <c r="Q12024" s="8" t="str">
        <f t="shared" si="1748"/>
        <v>-548.12</v>
      </c>
      <c r="R12024" s="13">
        <v>1</v>
      </c>
    </row>
    <row r="12025" spans="1:18" hidden="1" x14ac:dyDescent="0.25">
      <c r="A12025" s="27">
        <v>6095</v>
      </c>
      <c r="B12025" t="s">
        <v>1252</v>
      </c>
      <c r="C12025" t="s">
        <v>4596</v>
      </c>
      <c r="D12025" s="12">
        <v>213877.95</v>
      </c>
      <c r="E12025" s="12">
        <v>548.12</v>
      </c>
      <c r="F12025" s="12">
        <v>0</v>
      </c>
      <c r="G12025" s="12">
        <v>214426.07</v>
      </c>
      <c r="H12025" s="6">
        <f t="shared" si="1740"/>
        <v>23</v>
      </c>
      <c r="I12025" s="9" t="str">
        <f t="shared" si="1741"/>
        <v>Sim</v>
      </c>
      <c r="J12025" s="6" t="str">
        <f t="shared" si="1742"/>
        <v>5.2.01.28</v>
      </c>
      <c r="K12025" s="6" t="str">
        <f t="shared" si="1743"/>
        <v>1.28...4.1.1.01.01</v>
      </c>
      <c r="L12025" s="5">
        <f t="shared" si="1744"/>
        <v>-548.12</v>
      </c>
      <c r="M12025" s="6" t="str">
        <f t="shared" si="1745"/>
        <v>-548.12</v>
      </c>
      <c r="N12025" s="10">
        <v>202512</v>
      </c>
      <c r="O12025" s="8" t="str">
        <f t="shared" si="1746"/>
        <v>5.2.01.28</v>
      </c>
      <c r="P12025" s="8" t="str">
        <f t="shared" si="1747"/>
        <v>1.28...4.1.1.01.01</v>
      </c>
      <c r="Q12025" s="8" t="str">
        <f t="shared" si="1748"/>
        <v>-548.12</v>
      </c>
      <c r="R12025" s="13">
        <v>1</v>
      </c>
    </row>
    <row r="12026" spans="1:18" hidden="1" x14ac:dyDescent="0.25">
      <c r="A12026" s="27">
        <v>62700</v>
      </c>
      <c r="B12026" t="s">
        <v>1253</v>
      </c>
      <c r="C12026" t="s">
        <v>4597</v>
      </c>
      <c r="D12026" s="12">
        <v>1222.82</v>
      </c>
      <c r="E12026" s="12">
        <v>0</v>
      </c>
      <c r="F12026" s="12">
        <v>0</v>
      </c>
      <c r="G12026" s="12">
        <v>1222.82</v>
      </c>
      <c r="H12026" s="6">
        <f t="shared" si="1740"/>
        <v>30</v>
      </c>
      <c r="I12026" s="9" t="str">
        <f t="shared" si="1741"/>
        <v>Não</v>
      </c>
      <c r="J12026" s="6" t="str">
        <f t="shared" si="1742"/>
        <v>5.2.01.28</v>
      </c>
      <c r="K12026" s="6" t="str">
        <f t="shared" si="1743"/>
        <v>4.1.1.01.01.000001</v>
      </c>
      <c r="L12026" s="5">
        <f t="shared" si="1744"/>
        <v>0</v>
      </c>
      <c r="M12026" s="6" t="str">
        <f t="shared" si="1745"/>
        <v>0</v>
      </c>
      <c r="N12026" s="10">
        <v>202512</v>
      </c>
      <c r="O12026" s="8" t="str">
        <f t="shared" si="1746"/>
        <v>5.2.01.28</v>
      </c>
      <c r="P12026" s="8" t="str">
        <f t="shared" si="1747"/>
        <v>4.1.1.01.01.000001</v>
      </c>
      <c r="Q12026" s="8" t="str">
        <f t="shared" si="1748"/>
        <v>0</v>
      </c>
      <c r="R12026" s="13">
        <v>1</v>
      </c>
    </row>
    <row r="12027" spans="1:18" hidden="1" x14ac:dyDescent="0.25">
      <c r="A12027" s="27">
        <v>6356</v>
      </c>
      <c r="B12027" t="s">
        <v>1254</v>
      </c>
      <c r="C12027" t="s">
        <v>4598</v>
      </c>
      <c r="D12027" s="12">
        <v>212655.13</v>
      </c>
      <c r="E12027" s="12">
        <v>548.12</v>
      </c>
      <c r="F12027" s="12">
        <v>0</v>
      </c>
      <c r="G12027" s="12">
        <v>213203.25</v>
      </c>
      <c r="H12027" s="6">
        <f t="shared" si="1740"/>
        <v>30</v>
      </c>
      <c r="I12027" s="9" t="str">
        <f t="shared" si="1741"/>
        <v>Não</v>
      </c>
      <c r="J12027" s="6" t="str">
        <f t="shared" si="1742"/>
        <v>5.2.01.28</v>
      </c>
      <c r="K12027" s="6" t="str">
        <f t="shared" si="1743"/>
        <v>4.1.1.01.01.000007</v>
      </c>
      <c r="L12027" s="5">
        <f t="shared" si="1744"/>
        <v>-548.12</v>
      </c>
      <c r="M12027" s="6" t="str">
        <f t="shared" si="1745"/>
        <v>-548.12</v>
      </c>
      <c r="N12027" s="10">
        <v>202512</v>
      </c>
      <c r="O12027" s="8" t="str">
        <f t="shared" si="1746"/>
        <v>5.2.01.28</v>
      </c>
      <c r="P12027" s="8" t="str">
        <f t="shared" si="1747"/>
        <v>4.1.1.01.01.000007</v>
      </c>
      <c r="Q12027" s="8" t="str">
        <f t="shared" si="1748"/>
        <v>-548.12</v>
      </c>
      <c r="R12027" s="13">
        <v>1</v>
      </c>
    </row>
    <row r="12028" spans="1:18" hidden="1" x14ac:dyDescent="0.25">
      <c r="A12028" s="27">
        <v>5078</v>
      </c>
      <c r="B12028" t="s">
        <v>1255</v>
      </c>
      <c r="C12028" t="s">
        <v>4602</v>
      </c>
      <c r="D12028" s="12">
        <v>10932.98</v>
      </c>
      <c r="E12028" s="12">
        <v>83.41</v>
      </c>
      <c r="F12028" s="12">
        <v>0</v>
      </c>
      <c r="G12028" s="12">
        <v>11016.39</v>
      </c>
      <c r="H12028" s="6">
        <f t="shared" si="1740"/>
        <v>17</v>
      </c>
      <c r="I12028" s="9" t="str">
        <f t="shared" si="1741"/>
        <v>Sim</v>
      </c>
      <c r="J12028" s="6" t="str">
        <f t="shared" si="1742"/>
        <v>5.2.01.28</v>
      </c>
      <c r="K12028" s="6" t="str">
        <f t="shared" si="1743"/>
        <v>5.2.01.28...4.1.2</v>
      </c>
      <c r="L12028" s="5">
        <f t="shared" si="1744"/>
        <v>-83.41</v>
      </c>
      <c r="M12028" s="6" t="str">
        <f t="shared" si="1745"/>
        <v>-83.41</v>
      </c>
      <c r="N12028" s="10">
        <v>202512</v>
      </c>
      <c r="O12028" s="8" t="str">
        <f t="shared" si="1746"/>
        <v>5.2.01.28</v>
      </c>
      <c r="P12028" s="8" t="str">
        <f t="shared" si="1747"/>
        <v>5.2.01.28...4.1.2</v>
      </c>
      <c r="Q12028" s="8" t="str">
        <f t="shared" si="1748"/>
        <v>-83.41</v>
      </c>
      <c r="R12028" s="13">
        <v>1</v>
      </c>
    </row>
    <row r="12029" spans="1:18" hidden="1" x14ac:dyDescent="0.25">
      <c r="A12029" s="27">
        <v>5091</v>
      </c>
      <c r="B12029" t="s">
        <v>1256</v>
      </c>
      <c r="C12029" t="s">
        <v>4602</v>
      </c>
      <c r="D12029" s="12">
        <v>10932.98</v>
      </c>
      <c r="E12029" s="12">
        <v>83.41</v>
      </c>
      <c r="F12029" s="12">
        <v>0</v>
      </c>
      <c r="G12029" s="12">
        <v>11016.39</v>
      </c>
      <c r="H12029" s="6">
        <f t="shared" si="1740"/>
        <v>20</v>
      </c>
      <c r="I12029" s="9" t="str">
        <f t="shared" si="1741"/>
        <v>Sim</v>
      </c>
      <c r="J12029" s="6" t="str">
        <f t="shared" si="1742"/>
        <v>5.2.01.28</v>
      </c>
      <c r="K12029" s="6" t="str">
        <f t="shared" si="1743"/>
        <v>2.01.28...4.1.2.01</v>
      </c>
      <c r="L12029" s="5">
        <f t="shared" si="1744"/>
        <v>-83.41</v>
      </c>
      <c r="M12029" s="6" t="str">
        <f t="shared" si="1745"/>
        <v>-83.41</v>
      </c>
      <c r="N12029" s="10">
        <v>202512</v>
      </c>
      <c r="O12029" s="8" t="str">
        <f t="shared" si="1746"/>
        <v>5.2.01.28</v>
      </c>
      <c r="P12029" s="8" t="str">
        <f t="shared" si="1747"/>
        <v>2.01.28...4.1.2.01</v>
      </c>
      <c r="Q12029" s="8" t="str">
        <f t="shared" si="1748"/>
        <v>-83.41</v>
      </c>
      <c r="R12029" s="13">
        <v>1</v>
      </c>
    </row>
    <row r="12030" spans="1:18" hidden="1" x14ac:dyDescent="0.25">
      <c r="A12030" s="27">
        <v>6439</v>
      </c>
      <c r="B12030" t="s">
        <v>1257</v>
      </c>
      <c r="C12030" t="s">
        <v>4608</v>
      </c>
      <c r="D12030" s="12">
        <v>9695.23</v>
      </c>
      <c r="E12030" s="12">
        <v>0</v>
      </c>
      <c r="F12030" s="12">
        <v>0</v>
      </c>
      <c r="G12030" s="12">
        <v>9695.23</v>
      </c>
      <c r="H12030" s="6">
        <f t="shared" si="1740"/>
        <v>23</v>
      </c>
      <c r="I12030" s="9" t="str">
        <f t="shared" si="1741"/>
        <v>Sim</v>
      </c>
      <c r="J12030" s="6" t="str">
        <f t="shared" si="1742"/>
        <v>5.2.01.28</v>
      </c>
      <c r="K12030" s="6" t="str">
        <f t="shared" si="1743"/>
        <v>1.28...4.1.2.01.02</v>
      </c>
      <c r="L12030" s="5">
        <f t="shared" si="1744"/>
        <v>0</v>
      </c>
      <c r="M12030" s="6" t="str">
        <f t="shared" si="1745"/>
        <v>0</v>
      </c>
      <c r="N12030" s="10">
        <v>202512</v>
      </c>
      <c r="O12030" s="8" t="str">
        <f t="shared" si="1746"/>
        <v>5.2.01.28</v>
      </c>
      <c r="P12030" s="8" t="str">
        <f t="shared" si="1747"/>
        <v>1.28...4.1.2.01.02</v>
      </c>
      <c r="Q12030" s="8" t="str">
        <f t="shared" si="1748"/>
        <v>0</v>
      </c>
      <c r="R12030" s="13">
        <v>1</v>
      </c>
    </row>
    <row r="12031" spans="1:18" hidden="1" x14ac:dyDescent="0.25">
      <c r="A12031" s="27">
        <v>6422</v>
      </c>
      <c r="B12031" t="s">
        <v>1258</v>
      </c>
      <c r="C12031" t="s">
        <v>4609</v>
      </c>
      <c r="D12031" s="12">
        <v>9695.23</v>
      </c>
      <c r="E12031" s="12">
        <v>0</v>
      </c>
      <c r="F12031" s="12">
        <v>0</v>
      </c>
      <c r="G12031" s="12">
        <v>9695.23</v>
      </c>
      <c r="H12031" s="6">
        <f t="shared" si="1740"/>
        <v>30</v>
      </c>
      <c r="I12031" s="9" t="str">
        <f t="shared" si="1741"/>
        <v>Sim</v>
      </c>
      <c r="J12031" s="6" t="str">
        <f t="shared" si="1742"/>
        <v>5.2.01.28</v>
      </c>
      <c r="K12031" s="6" t="str">
        <f t="shared" si="1743"/>
        <v>4.1.2.01.02.000001</v>
      </c>
      <c r="L12031" s="5">
        <f t="shared" si="1744"/>
        <v>0</v>
      </c>
      <c r="M12031" s="6" t="str">
        <f t="shared" si="1745"/>
        <v>0</v>
      </c>
      <c r="N12031" s="10">
        <v>202512</v>
      </c>
      <c r="O12031" s="8" t="str">
        <f t="shared" si="1746"/>
        <v>5.2.01.28</v>
      </c>
      <c r="P12031" s="8" t="str">
        <f t="shared" si="1747"/>
        <v>4.1.2.01.02.000001</v>
      </c>
      <c r="Q12031" s="8" t="str">
        <f t="shared" si="1748"/>
        <v>0</v>
      </c>
      <c r="R12031" s="13">
        <v>1</v>
      </c>
    </row>
    <row r="12032" spans="1:18" hidden="1" x14ac:dyDescent="0.25">
      <c r="A12032" s="27">
        <v>6416</v>
      </c>
      <c r="B12032" t="s">
        <v>1259</v>
      </c>
      <c r="C12032" t="s">
        <v>4611</v>
      </c>
      <c r="D12032" s="12">
        <v>917.51</v>
      </c>
      <c r="E12032" s="12">
        <v>83.41</v>
      </c>
      <c r="F12032" s="12">
        <v>0</v>
      </c>
      <c r="G12032" s="12">
        <v>1000.92</v>
      </c>
      <c r="H12032" s="6">
        <f t="shared" si="1740"/>
        <v>23</v>
      </c>
      <c r="I12032" s="9" t="str">
        <f t="shared" si="1741"/>
        <v>Sim</v>
      </c>
      <c r="J12032" s="6" t="str">
        <f t="shared" si="1742"/>
        <v>5.2.01.28</v>
      </c>
      <c r="K12032" s="6" t="str">
        <f t="shared" si="1743"/>
        <v>1.28...4.1.2.01.03</v>
      </c>
      <c r="L12032" s="5">
        <f t="shared" si="1744"/>
        <v>-83.41</v>
      </c>
      <c r="M12032" s="6" t="str">
        <f t="shared" si="1745"/>
        <v>-83.41</v>
      </c>
      <c r="N12032" s="10">
        <v>202512</v>
      </c>
      <c r="O12032" s="8" t="str">
        <f t="shared" si="1746"/>
        <v>5.2.01.28</v>
      </c>
      <c r="P12032" s="8" t="str">
        <f t="shared" si="1747"/>
        <v>1.28...4.1.2.01.03</v>
      </c>
      <c r="Q12032" s="8" t="str">
        <f t="shared" si="1748"/>
        <v>-83.41</v>
      </c>
      <c r="R12032" s="13">
        <v>1</v>
      </c>
    </row>
    <row r="12033" spans="1:18" x14ac:dyDescent="0.25">
      <c r="A12033" s="27">
        <v>6132</v>
      </c>
      <c r="B12033" t="s">
        <v>1260</v>
      </c>
      <c r="C12033" t="s">
        <v>4720</v>
      </c>
      <c r="D12033" s="12">
        <v>917.51</v>
      </c>
      <c r="E12033" s="12">
        <v>83.41</v>
      </c>
      <c r="F12033" s="12">
        <v>0</v>
      </c>
      <c r="G12033" s="12">
        <v>1000.92</v>
      </c>
      <c r="H12033" s="6">
        <f t="shared" si="1740"/>
        <v>30</v>
      </c>
      <c r="I12033" s="9" t="str">
        <f t="shared" si="1741"/>
        <v>Sim</v>
      </c>
      <c r="J12033" s="6" t="str">
        <f t="shared" si="1742"/>
        <v>5.2.01.28</v>
      </c>
      <c r="K12033" s="6" t="str">
        <f t="shared" si="1743"/>
        <v>4.1.2.01.03.000004</v>
      </c>
      <c r="L12033" s="5">
        <f t="shared" si="1744"/>
        <v>-83.41</v>
      </c>
      <c r="M12033" s="6" t="str">
        <f t="shared" si="1745"/>
        <v>-83.41</v>
      </c>
      <c r="N12033" s="10">
        <v>202512</v>
      </c>
      <c r="O12033" s="8" t="str">
        <f t="shared" si="1746"/>
        <v>5.2.01.28</v>
      </c>
      <c r="P12033" s="8" t="str">
        <f t="shared" si="1747"/>
        <v>4.1.2.01.03.000004</v>
      </c>
      <c r="Q12033" s="8" t="str">
        <f t="shared" si="1748"/>
        <v>-83.41</v>
      </c>
      <c r="R12033" s="13">
        <v>1</v>
      </c>
    </row>
    <row r="12034" spans="1:18" hidden="1" x14ac:dyDescent="0.25">
      <c r="A12034" s="27">
        <v>7031</v>
      </c>
      <c r="B12034" t="s">
        <v>1468</v>
      </c>
      <c r="C12034" t="s">
        <v>4616</v>
      </c>
      <c r="D12034" s="12">
        <v>109.5</v>
      </c>
      <c r="E12034" s="12">
        <v>0</v>
      </c>
      <c r="F12034" s="12">
        <v>0</v>
      </c>
      <c r="G12034" s="12">
        <v>109.5</v>
      </c>
      <c r="H12034" s="6">
        <f t="shared" si="1740"/>
        <v>23</v>
      </c>
      <c r="I12034" s="9" t="str">
        <f t="shared" si="1741"/>
        <v>Sim</v>
      </c>
      <c r="J12034" s="6" t="str">
        <f t="shared" si="1742"/>
        <v>5.2.01.28</v>
      </c>
      <c r="K12034" s="6" t="str">
        <f t="shared" si="1743"/>
        <v>1.28...4.1.2.01.05</v>
      </c>
      <c r="L12034" s="5">
        <f t="shared" si="1744"/>
        <v>0</v>
      </c>
      <c r="M12034" s="6" t="str">
        <f t="shared" si="1745"/>
        <v>0</v>
      </c>
      <c r="N12034" s="10">
        <v>202512</v>
      </c>
      <c r="O12034" s="8" t="str">
        <f t="shared" si="1746"/>
        <v>5.2.01.28</v>
      </c>
      <c r="P12034" s="8" t="str">
        <f t="shared" si="1747"/>
        <v>1.28...4.1.2.01.05</v>
      </c>
      <c r="Q12034" s="8" t="str">
        <f t="shared" si="1748"/>
        <v>0</v>
      </c>
      <c r="R12034" s="13">
        <v>1</v>
      </c>
    </row>
    <row r="12035" spans="1:18" hidden="1" x14ac:dyDescent="0.25">
      <c r="A12035" s="27">
        <v>7143</v>
      </c>
      <c r="B12035" t="s">
        <v>1469</v>
      </c>
      <c r="C12035" t="s">
        <v>4727</v>
      </c>
      <c r="D12035" s="12">
        <v>109.5</v>
      </c>
      <c r="E12035" s="12">
        <v>0</v>
      </c>
      <c r="F12035" s="12">
        <v>0</v>
      </c>
      <c r="G12035" s="12">
        <v>109.5</v>
      </c>
      <c r="H12035" s="6">
        <f t="shared" si="1740"/>
        <v>30</v>
      </c>
      <c r="I12035" s="9" t="str">
        <f t="shared" si="1741"/>
        <v>Sim</v>
      </c>
      <c r="J12035" s="6" t="str">
        <f t="shared" si="1742"/>
        <v>5.2.01.28</v>
      </c>
      <c r="K12035" s="6" t="str">
        <f t="shared" si="1743"/>
        <v>4.1.2.01.05.000006</v>
      </c>
      <c r="L12035" s="5">
        <f t="shared" si="1744"/>
        <v>0</v>
      </c>
      <c r="M12035" s="6" t="str">
        <f t="shared" si="1745"/>
        <v>0</v>
      </c>
      <c r="N12035" s="10">
        <v>202512</v>
      </c>
      <c r="O12035" s="8" t="str">
        <f t="shared" si="1746"/>
        <v>5.2.01.28</v>
      </c>
      <c r="P12035" s="8" t="str">
        <f t="shared" si="1747"/>
        <v>4.1.2.01.05.000006</v>
      </c>
      <c r="Q12035" s="8" t="str">
        <f t="shared" si="1748"/>
        <v>0</v>
      </c>
      <c r="R12035" s="13">
        <v>1</v>
      </c>
    </row>
    <row r="12036" spans="1:18" hidden="1" x14ac:dyDescent="0.25">
      <c r="A12036" s="27">
        <v>89974</v>
      </c>
      <c r="B12036" t="s">
        <v>3517</v>
      </c>
      <c r="C12036" t="s">
        <v>4627</v>
      </c>
      <c r="D12036" s="12">
        <v>210.74</v>
      </c>
      <c r="E12036" s="12">
        <v>0</v>
      </c>
      <c r="F12036" s="12">
        <v>0</v>
      </c>
      <c r="G12036" s="12">
        <v>210.74</v>
      </c>
      <c r="H12036" s="6">
        <f t="shared" si="1740"/>
        <v>23</v>
      </c>
      <c r="I12036" s="9" t="str">
        <f t="shared" si="1741"/>
        <v>Sim</v>
      </c>
      <c r="J12036" s="6" t="str">
        <f t="shared" si="1742"/>
        <v>5.2.01.28</v>
      </c>
      <c r="K12036" s="6" t="str">
        <f t="shared" si="1743"/>
        <v>1.28...4.1.2.01.06</v>
      </c>
      <c r="L12036" s="5">
        <f t="shared" si="1744"/>
        <v>0</v>
      </c>
      <c r="M12036" s="6" t="str">
        <f t="shared" si="1745"/>
        <v>0</v>
      </c>
      <c r="N12036" s="10">
        <v>202512</v>
      </c>
      <c r="O12036" s="8" t="str">
        <f t="shared" si="1746"/>
        <v>5.2.01.28</v>
      </c>
      <c r="P12036" s="8" t="str">
        <f t="shared" si="1747"/>
        <v>1.28...4.1.2.01.06</v>
      </c>
      <c r="Q12036" s="8" t="str">
        <f t="shared" si="1748"/>
        <v>0</v>
      </c>
      <c r="R12036" s="13">
        <v>1</v>
      </c>
    </row>
    <row r="12037" spans="1:18" hidden="1" x14ac:dyDescent="0.25">
      <c r="A12037" s="27">
        <v>25365</v>
      </c>
      <c r="B12037" t="s">
        <v>3518</v>
      </c>
      <c r="C12037" t="s">
        <v>4629</v>
      </c>
      <c r="D12037" s="12">
        <v>210.74</v>
      </c>
      <c r="E12037" s="12">
        <v>0</v>
      </c>
      <c r="F12037" s="12">
        <v>0</v>
      </c>
      <c r="G12037" s="12">
        <v>210.74</v>
      </c>
      <c r="H12037" s="6">
        <f t="shared" si="1740"/>
        <v>30</v>
      </c>
      <c r="I12037" s="9" t="str">
        <f t="shared" si="1741"/>
        <v>Sim</v>
      </c>
      <c r="J12037" s="6" t="str">
        <f t="shared" si="1742"/>
        <v>5.2.01.28</v>
      </c>
      <c r="K12037" s="6" t="str">
        <f t="shared" si="1743"/>
        <v>4.1.2.01.06.000002</v>
      </c>
      <c r="L12037" s="5">
        <f t="shared" si="1744"/>
        <v>0</v>
      </c>
      <c r="M12037" s="6" t="str">
        <f t="shared" si="1745"/>
        <v>0</v>
      </c>
      <c r="N12037" s="10">
        <v>202512</v>
      </c>
      <c r="O12037" s="8" t="str">
        <f t="shared" si="1746"/>
        <v>5.2.01.28</v>
      </c>
      <c r="P12037" s="8" t="str">
        <f t="shared" si="1747"/>
        <v>4.1.2.01.06.000002</v>
      </c>
      <c r="Q12037" s="8" t="str">
        <f t="shared" si="1748"/>
        <v>0</v>
      </c>
      <c r="R12037" s="13">
        <v>1</v>
      </c>
    </row>
    <row r="12038" spans="1:18" hidden="1" x14ac:dyDescent="0.25">
      <c r="A12038" s="27">
        <v>371</v>
      </c>
      <c r="B12038" t="s">
        <v>1261</v>
      </c>
      <c r="C12038" t="s">
        <v>2809</v>
      </c>
      <c r="D12038" s="12">
        <v>102424.71</v>
      </c>
      <c r="E12038" s="12">
        <v>7369.17</v>
      </c>
      <c r="F12038" s="12">
        <v>952.85</v>
      </c>
      <c r="G12038" s="12">
        <v>108841.03</v>
      </c>
      <c r="H12038" s="6">
        <f t="shared" si="1740"/>
        <v>9</v>
      </c>
      <c r="I12038" s="9" t="str">
        <f t="shared" si="1741"/>
        <v>Sim</v>
      </c>
      <c r="J12038" s="6" t="str">
        <f t="shared" si="1742"/>
        <v>5.2.01.29</v>
      </c>
      <c r="K12038" s="6" t="str">
        <f t="shared" si="1743"/>
        <v>5.2.01.29</v>
      </c>
      <c r="L12038" s="5">
        <f t="shared" si="1744"/>
        <v>-6416.32</v>
      </c>
      <c r="M12038" s="6" t="str">
        <f t="shared" si="1745"/>
        <v>-6416.32</v>
      </c>
      <c r="N12038" s="10">
        <v>202512</v>
      </c>
      <c r="O12038" s="8" t="str">
        <f t="shared" si="1746"/>
        <v>5.2.01.29</v>
      </c>
      <c r="P12038" s="8" t="str">
        <f t="shared" si="1747"/>
        <v>5.2.01.29</v>
      </c>
      <c r="Q12038" s="8" t="str">
        <f t="shared" si="1748"/>
        <v>-6416.32</v>
      </c>
      <c r="R12038" s="13">
        <v>1</v>
      </c>
    </row>
    <row r="12039" spans="1:18" hidden="1" x14ac:dyDescent="0.25">
      <c r="A12039" s="27">
        <v>371</v>
      </c>
      <c r="B12039" t="s">
        <v>1263</v>
      </c>
      <c r="C12039" t="s">
        <v>2809</v>
      </c>
      <c r="D12039" s="12">
        <v>102424.71</v>
      </c>
      <c r="E12039" s="12">
        <v>7369.17</v>
      </c>
      <c r="F12039" s="12">
        <v>952.85</v>
      </c>
      <c r="G12039" s="12">
        <v>108841.03</v>
      </c>
      <c r="H12039" s="6">
        <f t="shared" si="1740"/>
        <v>10</v>
      </c>
      <c r="I12039" s="9" t="str">
        <f t="shared" si="1741"/>
        <v>Sim</v>
      </c>
      <c r="J12039" s="6" t="str">
        <f t="shared" si="1742"/>
        <v>5.2.01.29</v>
      </c>
      <c r="K12039" s="6" t="str">
        <f t="shared" si="1743"/>
        <v>5.2.01.29.</v>
      </c>
      <c r="L12039" s="5">
        <f t="shared" si="1744"/>
        <v>-6416.32</v>
      </c>
      <c r="M12039" s="6" t="str">
        <f t="shared" si="1745"/>
        <v>-6416.32</v>
      </c>
      <c r="N12039" s="10">
        <v>202512</v>
      </c>
      <c r="O12039" s="8" t="str">
        <f t="shared" si="1746"/>
        <v>5.2.01.29</v>
      </c>
      <c r="P12039" s="8" t="str">
        <f t="shared" si="1747"/>
        <v>5.2.01.29.</v>
      </c>
      <c r="Q12039" s="8" t="str">
        <f t="shared" si="1748"/>
        <v>-6416.32</v>
      </c>
      <c r="R12039" s="13">
        <v>1</v>
      </c>
    </row>
    <row r="12040" spans="1:18" hidden="1" x14ac:dyDescent="0.25">
      <c r="A12040" s="27">
        <v>371</v>
      </c>
      <c r="B12040" t="s">
        <v>1265</v>
      </c>
      <c r="C12040" t="s">
        <v>2809</v>
      </c>
      <c r="D12040" s="12">
        <v>102424.71</v>
      </c>
      <c r="E12040" s="12">
        <v>7369.17</v>
      </c>
      <c r="F12040" s="12">
        <v>952.85</v>
      </c>
      <c r="G12040" s="12">
        <v>108841.03</v>
      </c>
      <c r="H12040" s="6">
        <f t="shared" si="1740"/>
        <v>11</v>
      </c>
      <c r="I12040" s="9" t="str">
        <f t="shared" si="1741"/>
        <v>Sim</v>
      </c>
      <c r="J12040" s="6" t="str">
        <f t="shared" si="1742"/>
        <v>5.2.01.29</v>
      </c>
      <c r="K12040" s="6" t="str">
        <f t="shared" si="1743"/>
        <v>5.2.01.29..</v>
      </c>
      <c r="L12040" s="5">
        <f t="shared" si="1744"/>
        <v>-6416.32</v>
      </c>
      <c r="M12040" s="6" t="str">
        <f t="shared" si="1745"/>
        <v>-6416.32</v>
      </c>
      <c r="N12040" s="10">
        <v>202512</v>
      </c>
      <c r="O12040" s="8" t="str">
        <f t="shared" si="1746"/>
        <v>5.2.01.29</v>
      </c>
      <c r="P12040" s="8" t="str">
        <f t="shared" si="1747"/>
        <v>5.2.01.29..</v>
      </c>
      <c r="Q12040" s="8" t="str">
        <f t="shared" si="1748"/>
        <v>-6416.32</v>
      </c>
      <c r="R12040" s="13">
        <v>1</v>
      </c>
    </row>
    <row r="12041" spans="1:18" hidden="1" x14ac:dyDescent="0.25">
      <c r="A12041" s="27">
        <v>6050</v>
      </c>
      <c r="B12041" t="s">
        <v>1267</v>
      </c>
      <c r="C12041" t="s">
        <v>2867</v>
      </c>
      <c r="D12041" s="12">
        <v>102424.71</v>
      </c>
      <c r="E12041" s="12">
        <v>7369.17</v>
      </c>
      <c r="F12041" s="12">
        <v>952.85</v>
      </c>
      <c r="G12041" s="12">
        <v>108841.03</v>
      </c>
      <c r="H12041" s="6">
        <f t="shared" si="1740"/>
        <v>13</v>
      </c>
      <c r="I12041" s="9" t="str">
        <f t="shared" si="1741"/>
        <v>Sim</v>
      </c>
      <c r="J12041" s="6" t="str">
        <f t="shared" si="1742"/>
        <v>5.2.01.29</v>
      </c>
      <c r="K12041" s="6" t="str">
        <f t="shared" si="1743"/>
        <v>5.2.01.29...4</v>
      </c>
      <c r="L12041" s="5">
        <f t="shared" si="1744"/>
        <v>-6416.32</v>
      </c>
      <c r="M12041" s="6" t="str">
        <f t="shared" si="1745"/>
        <v>-6416.32</v>
      </c>
      <c r="N12041" s="10">
        <v>202512</v>
      </c>
      <c r="O12041" s="8" t="str">
        <f t="shared" si="1746"/>
        <v>5.2.01.29</v>
      </c>
      <c r="P12041" s="8" t="str">
        <f t="shared" si="1747"/>
        <v>5.2.01.29...4</v>
      </c>
      <c r="Q12041" s="8" t="str">
        <f t="shared" si="1748"/>
        <v>-6416.32</v>
      </c>
      <c r="R12041" s="13">
        <v>1</v>
      </c>
    </row>
    <row r="12042" spans="1:18" hidden="1" x14ac:dyDescent="0.25">
      <c r="A12042" s="27">
        <v>6066</v>
      </c>
      <c r="B12042" t="s">
        <v>1268</v>
      </c>
      <c r="C12042" t="s">
        <v>4594</v>
      </c>
      <c r="D12042" s="12">
        <v>101892.42</v>
      </c>
      <c r="E12042" s="12">
        <v>7307.97</v>
      </c>
      <c r="F12042" s="12">
        <v>952.85</v>
      </c>
      <c r="G12042" s="12">
        <v>108247.54</v>
      </c>
      <c r="H12042" s="6">
        <f t="shared" si="1740"/>
        <v>15</v>
      </c>
      <c r="I12042" s="9" t="str">
        <f t="shared" si="1741"/>
        <v>Sim</v>
      </c>
      <c r="J12042" s="6" t="str">
        <f t="shared" si="1742"/>
        <v>5.2.01.29</v>
      </c>
      <c r="K12042" s="6" t="str">
        <f t="shared" si="1743"/>
        <v>5.2.01.29...4.1</v>
      </c>
      <c r="L12042" s="5">
        <f t="shared" si="1744"/>
        <v>-6355.12</v>
      </c>
      <c r="M12042" s="6" t="str">
        <f t="shared" si="1745"/>
        <v>-6355.12</v>
      </c>
      <c r="N12042" s="10">
        <v>202512</v>
      </c>
      <c r="O12042" s="8" t="str">
        <f t="shared" si="1746"/>
        <v>5.2.01.29</v>
      </c>
      <c r="P12042" s="8" t="str">
        <f t="shared" si="1747"/>
        <v>5.2.01.29...4.1</v>
      </c>
      <c r="Q12042" s="8" t="str">
        <f t="shared" si="1748"/>
        <v>-6355.12</v>
      </c>
      <c r="R12042" s="13">
        <v>1</v>
      </c>
    </row>
    <row r="12043" spans="1:18" hidden="1" x14ac:dyDescent="0.25">
      <c r="A12043" s="27">
        <v>6072</v>
      </c>
      <c r="B12043" t="s">
        <v>1507</v>
      </c>
      <c r="C12043" t="s">
        <v>4595</v>
      </c>
      <c r="D12043" s="12">
        <v>21336.26</v>
      </c>
      <c r="E12043" s="12">
        <v>0</v>
      </c>
      <c r="F12043" s="12">
        <v>881.23</v>
      </c>
      <c r="G12043" s="12">
        <v>20455.03</v>
      </c>
      <c r="H12043" s="6">
        <f t="shared" si="1740"/>
        <v>17</v>
      </c>
      <c r="I12043" s="9" t="str">
        <f t="shared" si="1741"/>
        <v>Sim</v>
      </c>
      <c r="J12043" s="6" t="str">
        <f t="shared" si="1742"/>
        <v>5.2.01.29</v>
      </c>
      <c r="K12043" s="6" t="str">
        <f t="shared" si="1743"/>
        <v>5.2.01.29...4.1.1</v>
      </c>
      <c r="L12043" s="5">
        <f t="shared" si="1744"/>
        <v>881.23</v>
      </c>
      <c r="M12043" s="6" t="str">
        <f t="shared" si="1745"/>
        <v>881.23</v>
      </c>
      <c r="N12043" s="10">
        <v>202512</v>
      </c>
      <c r="O12043" s="8" t="str">
        <f t="shared" si="1746"/>
        <v>5.2.01.29</v>
      </c>
      <c r="P12043" s="8" t="str">
        <f t="shared" si="1747"/>
        <v>5.2.01.29...4.1.1</v>
      </c>
      <c r="Q12043" s="8" t="str">
        <f t="shared" si="1748"/>
        <v>881.23</v>
      </c>
      <c r="R12043" s="13">
        <v>1</v>
      </c>
    </row>
    <row r="12044" spans="1:18" hidden="1" x14ac:dyDescent="0.25">
      <c r="A12044" s="27">
        <v>6089</v>
      </c>
      <c r="B12044" t="s">
        <v>1508</v>
      </c>
      <c r="C12044" t="s">
        <v>4596</v>
      </c>
      <c r="D12044" s="12">
        <v>21336.26</v>
      </c>
      <c r="E12044" s="12">
        <v>0</v>
      </c>
      <c r="F12044" s="12">
        <v>881.23</v>
      </c>
      <c r="G12044" s="12">
        <v>20455.03</v>
      </c>
      <c r="H12044" s="6">
        <f t="shared" si="1740"/>
        <v>20</v>
      </c>
      <c r="I12044" s="9" t="str">
        <f t="shared" si="1741"/>
        <v>Sim</v>
      </c>
      <c r="J12044" s="6" t="str">
        <f t="shared" si="1742"/>
        <v>5.2.01.29</v>
      </c>
      <c r="K12044" s="6" t="str">
        <f t="shared" si="1743"/>
        <v>2.01.29...4.1.1.01</v>
      </c>
      <c r="L12044" s="5">
        <f t="shared" si="1744"/>
        <v>881.23</v>
      </c>
      <c r="M12044" s="6" t="str">
        <f t="shared" si="1745"/>
        <v>881.23</v>
      </c>
      <c r="N12044" s="10">
        <v>202512</v>
      </c>
      <c r="O12044" s="8" t="str">
        <f t="shared" si="1746"/>
        <v>5.2.01.29</v>
      </c>
      <c r="P12044" s="8" t="str">
        <f t="shared" si="1747"/>
        <v>2.01.29...4.1.1.01</v>
      </c>
      <c r="Q12044" s="8" t="str">
        <f t="shared" si="1748"/>
        <v>881.23</v>
      </c>
      <c r="R12044" s="13">
        <v>1</v>
      </c>
    </row>
    <row r="12045" spans="1:18" hidden="1" x14ac:dyDescent="0.25">
      <c r="A12045" s="27">
        <v>6095</v>
      </c>
      <c r="B12045" t="s">
        <v>1509</v>
      </c>
      <c r="C12045" t="s">
        <v>4596</v>
      </c>
      <c r="D12045" s="12">
        <v>21336.26</v>
      </c>
      <c r="E12045" s="12">
        <v>0</v>
      </c>
      <c r="F12045" s="12">
        <v>881.23</v>
      </c>
      <c r="G12045" s="12">
        <v>20455.03</v>
      </c>
      <c r="H12045" s="6">
        <f t="shared" si="1740"/>
        <v>23</v>
      </c>
      <c r="I12045" s="9" t="str">
        <f t="shared" si="1741"/>
        <v>Sim</v>
      </c>
      <c r="J12045" s="6" t="str">
        <f t="shared" si="1742"/>
        <v>5.2.01.29</v>
      </c>
      <c r="K12045" s="6" t="str">
        <f t="shared" si="1743"/>
        <v>1.29...4.1.1.01.01</v>
      </c>
      <c r="L12045" s="5">
        <f t="shared" si="1744"/>
        <v>881.23</v>
      </c>
      <c r="M12045" s="6" t="str">
        <f t="shared" si="1745"/>
        <v>881.23</v>
      </c>
      <c r="N12045" s="10">
        <v>202512</v>
      </c>
      <c r="O12045" s="8" t="str">
        <f t="shared" si="1746"/>
        <v>5.2.01.29</v>
      </c>
      <c r="P12045" s="8" t="str">
        <f t="shared" si="1747"/>
        <v>1.29...4.1.1.01.01</v>
      </c>
      <c r="Q12045" s="8" t="str">
        <f t="shared" si="1748"/>
        <v>881.23</v>
      </c>
      <c r="R12045" s="13">
        <v>1</v>
      </c>
    </row>
    <row r="12046" spans="1:18" hidden="1" x14ac:dyDescent="0.25">
      <c r="A12046" s="27">
        <v>62700</v>
      </c>
      <c r="B12046" t="s">
        <v>1510</v>
      </c>
      <c r="C12046" t="s">
        <v>4597</v>
      </c>
      <c r="D12046" s="12">
        <v>-179.39</v>
      </c>
      <c r="E12046" s="12">
        <v>0</v>
      </c>
      <c r="F12046" s="12">
        <v>0</v>
      </c>
      <c r="G12046" s="12">
        <v>-179.39</v>
      </c>
      <c r="H12046" s="6">
        <f t="shared" si="1740"/>
        <v>30</v>
      </c>
      <c r="I12046" s="9" t="str">
        <f t="shared" si="1741"/>
        <v>Não</v>
      </c>
      <c r="J12046" s="6" t="str">
        <f t="shared" si="1742"/>
        <v>5.2.01.29</v>
      </c>
      <c r="K12046" s="6" t="str">
        <f t="shared" si="1743"/>
        <v>4.1.1.01.01.000001</v>
      </c>
      <c r="L12046" s="5">
        <f t="shared" si="1744"/>
        <v>0</v>
      </c>
      <c r="M12046" s="6" t="str">
        <f t="shared" si="1745"/>
        <v>0</v>
      </c>
      <c r="N12046" s="10">
        <v>202512</v>
      </c>
      <c r="O12046" s="8" t="str">
        <f t="shared" si="1746"/>
        <v>5.2.01.29</v>
      </c>
      <c r="P12046" s="8" t="str">
        <f t="shared" si="1747"/>
        <v>4.1.1.01.01.000001</v>
      </c>
      <c r="Q12046" s="8" t="str">
        <f t="shared" si="1748"/>
        <v>0</v>
      </c>
      <c r="R12046" s="13">
        <v>1</v>
      </c>
    </row>
    <row r="12047" spans="1:18" hidden="1" x14ac:dyDescent="0.25">
      <c r="A12047" s="27">
        <v>6356</v>
      </c>
      <c r="B12047" t="s">
        <v>3187</v>
      </c>
      <c r="C12047" t="s">
        <v>4598</v>
      </c>
      <c r="D12047" s="12">
        <v>21515.65</v>
      </c>
      <c r="E12047" s="12">
        <v>0</v>
      </c>
      <c r="F12047" s="12">
        <v>881.23</v>
      </c>
      <c r="G12047" s="12">
        <v>20634.419999999998</v>
      </c>
      <c r="H12047" s="6">
        <f t="shared" si="1740"/>
        <v>30</v>
      </c>
      <c r="I12047" s="9" t="str">
        <f t="shared" si="1741"/>
        <v>Não</v>
      </c>
      <c r="J12047" s="6" t="str">
        <f t="shared" si="1742"/>
        <v>5.2.01.29</v>
      </c>
      <c r="K12047" s="6" t="str">
        <f t="shared" si="1743"/>
        <v>4.1.1.01.01.000007</v>
      </c>
      <c r="L12047" s="5">
        <f t="shared" si="1744"/>
        <v>881.23</v>
      </c>
      <c r="M12047" s="6" t="str">
        <f t="shared" si="1745"/>
        <v>881.23</v>
      </c>
      <c r="N12047" s="10">
        <v>202512</v>
      </c>
      <c r="O12047" s="8" t="str">
        <f t="shared" si="1746"/>
        <v>5.2.01.29</v>
      </c>
      <c r="P12047" s="8" t="str">
        <f t="shared" si="1747"/>
        <v>4.1.1.01.01.000007</v>
      </c>
      <c r="Q12047" s="8" t="str">
        <f t="shared" si="1748"/>
        <v>881.23</v>
      </c>
      <c r="R12047" s="13">
        <v>1</v>
      </c>
    </row>
    <row r="12048" spans="1:18" hidden="1" x14ac:dyDescent="0.25">
      <c r="A12048" s="27">
        <v>5078</v>
      </c>
      <c r="B12048" t="s">
        <v>1269</v>
      </c>
      <c r="C12048" t="s">
        <v>4602</v>
      </c>
      <c r="D12048" s="12">
        <v>80556.160000000003</v>
      </c>
      <c r="E12048" s="12">
        <v>7307.97</v>
      </c>
      <c r="F12048" s="12">
        <v>71.62</v>
      </c>
      <c r="G12048" s="12">
        <v>87792.51</v>
      </c>
      <c r="H12048" s="6">
        <f t="shared" si="1740"/>
        <v>17</v>
      </c>
      <c r="I12048" s="9" t="str">
        <f t="shared" si="1741"/>
        <v>Sim</v>
      </c>
      <c r="J12048" s="6" t="str">
        <f t="shared" si="1742"/>
        <v>5.2.01.29</v>
      </c>
      <c r="K12048" s="6" t="str">
        <f t="shared" si="1743"/>
        <v>5.2.01.29...4.1.2</v>
      </c>
      <c r="L12048" s="5">
        <f t="shared" si="1744"/>
        <v>-7236.35</v>
      </c>
      <c r="M12048" s="6" t="str">
        <f t="shared" si="1745"/>
        <v>-7236.35</v>
      </c>
      <c r="N12048" s="10">
        <v>202512</v>
      </c>
      <c r="O12048" s="8" t="str">
        <f t="shared" si="1746"/>
        <v>5.2.01.29</v>
      </c>
      <c r="P12048" s="8" t="str">
        <f t="shared" si="1747"/>
        <v>5.2.01.29...4.1.2</v>
      </c>
      <c r="Q12048" s="8" t="str">
        <f t="shared" si="1748"/>
        <v>-7236.35</v>
      </c>
      <c r="R12048" s="13">
        <v>1</v>
      </c>
    </row>
    <row r="12049" spans="1:18" hidden="1" x14ac:dyDescent="0.25">
      <c r="A12049" s="27">
        <v>5091</v>
      </c>
      <c r="B12049" t="s">
        <v>1270</v>
      </c>
      <c r="C12049" t="s">
        <v>4602</v>
      </c>
      <c r="D12049" s="12">
        <v>80556.160000000003</v>
      </c>
      <c r="E12049" s="12">
        <v>7307.97</v>
      </c>
      <c r="F12049" s="12">
        <v>71.62</v>
      </c>
      <c r="G12049" s="12">
        <v>87792.51</v>
      </c>
      <c r="H12049" s="6">
        <f t="shared" si="1740"/>
        <v>20</v>
      </c>
      <c r="I12049" s="9" t="str">
        <f t="shared" si="1741"/>
        <v>Sim</v>
      </c>
      <c r="J12049" s="6" t="str">
        <f t="shared" si="1742"/>
        <v>5.2.01.29</v>
      </c>
      <c r="K12049" s="6" t="str">
        <f t="shared" si="1743"/>
        <v>2.01.29...4.1.2.01</v>
      </c>
      <c r="L12049" s="5">
        <f t="shared" si="1744"/>
        <v>-7236.35</v>
      </c>
      <c r="M12049" s="6" t="str">
        <f t="shared" si="1745"/>
        <v>-7236.35</v>
      </c>
      <c r="N12049" s="10">
        <v>202512</v>
      </c>
      <c r="O12049" s="8" t="str">
        <f t="shared" si="1746"/>
        <v>5.2.01.29</v>
      </c>
      <c r="P12049" s="8" t="str">
        <f t="shared" si="1747"/>
        <v>2.01.29...4.1.2.01</v>
      </c>
      <c r="Q12049" s="8" t="str">
        <f t="shared" si="1748"/>
        <v>-7236.35</v>
      </c>
      <c r="R12049" s="13">
        <v>1</v>
      </c>
    </row>
    <row r="12050" spans="1:18" hidden="1" x14ac:dyDescent="0.25">
      <c r="A12050" s="27">
        <v>6592</v>
      </c>
      <c r="B12050" t="s">
        <v>1271</v>
      </c>
      <c r="C12050" t="s">
        <v>4603</v>
      </c>
      <c r="D12050" s="12">
        <v>53342.42</v>
      </c>
      <c r="E12050" s="12">
        <v>4920.34</v>
      </c>
      <c r="F12050" s="12">
        <v>71.62</v>
      </c>
      <c r="G12050" s="12">
        <v>58191.14</v>
      </c>
      <c r="H12050" s="6">
        <f t="shared" si="1740"/>
        <v>23</v>
      </c>
      <c r="I12050" s="9" t="str">
        <f t="shared" si="1741"/>
        <v>Sim</v>
      </c>
      <c r="J12050" s="6" t="str">
        <f t="shared" si="1742"/>
        <v>5.2.01.29</v>
      </c>
      <c r="K12050" s="6" t="str">
        <f t="shared" si="1743"/>
        <v>1.29...4.1.2.01.01</v>
      </c>
      <c r="L12050" s="5">
        <f t="shared" si="1744"/>
        <v>-4848.72</v>
      </c>
      <c r="M12050" s="6" t="str">
        <f t="shared" si="1745"/>
        <v>-4848.72</v>
      </c>
      <c r="N12050" s="10">
        <v>202512</v>
      </c>
      <c r="O12050" s="8" t="str">
        <f t="shared" si="1746"/>
        <v>5.2.01.29</v>
      </c>
      <c r="P12050" s="8" t="str">
        <f t="shared" si="1747"/>
        <v>1.29...4.1.2.01.01</v>
      </c>
      <c r="Q12050" s="8" t="str">
        <f t="shared" si="1748"/>
        <v>-4848.72</v>
      </c>
      <c r="R12050" s="13">
        <v>1</v>
      </c>
    </row>
    <row r="12051" spans="1:18" x14ac:dyDescent="0.25">
      <c r="A12051" s="27">
        <v>6221</v>
      </c>
      <c r="B12051" t="s">
        <v>1272</v>
      </c>
      <c r="C12051" t="s">
        <v>4638</v>
      </c>
      <c r="D12051" s="12">
        <v>27861.72</v>
      </c>
      <c r="E12051" s="12">
        <v>2207.48</v>
      </c>
      <c r="F12051" s="12">
        <v>15.37</v>
      </c>
      <c r="G12051" s="12">
        <v>30053.83</v>
      </c>
      <c r="H12051" s="6">
        <f t="shared" si="1740"/>
        <v>30</v>
      </c>
      <c r="I12051" s="9" t="str">
        <f t="shared" si="1741"/>
        <v>Sim</v>
      </c>
      <c r="J12051" s="6" t="str">
        <f t="shared" si="1742"/>
        <v>5.2.01.29</v>
      </c>
      <c r="K12051" s="6" t="str">
        <f t="shared" si="1743"/>
        <v>4.1.2.01.01.000001</v>
      </c>
      <c r="L12051" s="5">
        <f t="shared" si="1744"/>
        <v>-2192.11</v>
      </c>
      <c r="M12051" s="6" t="str">
        <f t="shared" si="1745"/>
        <v>-2192.11</v>
      </c>
      <c r="N12051" s="10">
        <v>202512</v>
      </c>
      <c r="O12051" s="8" t="str">
        <f t="shared" si="1746"/>
        <v>5.2.01.29</v>
      </c>
      <c r="P12051" s="8" t="str">
        <f t="shared" si="1747"/>
        <v>4.1.2.01.01.000001</v>
      </c>
      <c r="Q12051" s="8" t="str">
        <f t="shared" si="1748"/>
        <v>-2192.11</v>
      </c>
      <c r="R12051" s="13">
        <v>1</v>
      </c>
    </row>
    <row r="12052" spans="1:18" x14ac:dyDescent="0.25">
      <c r="A12052" s="27">
        <v>6244</v>
      </c>
      <c r="B12052" t="s">
        <v>1273</v>
      </c>
      <c r="C12052" t="s">
        <v>4639</v>
      </c>
      <c r="D12052" s="12">
        <v>3100.45</v>
      </c>
      <c r="E12052" s="12">
        <v>319.67</v>
      </c>
      <c r="F12052" s="12">
        <v>0</v>
      </c>
      <c r="G12052" s="12">
        <v>3420.12</v>
      </c>
      <c r="H12052" s="6">
        <f t="shared" si="1740"/>
        <v>30</v>
      </c>
      <c r="I12052" s="9" t="str">
        <f t="shared" si="1741"/>
        <v>Sim</v>
      </c>
      <c r="J12052" s="6" t="str">
        <f t="shared" si="1742"/>
        <v>5.2.01.29</v>
      </c>
      <c r="K12052" s="6" t="str">
        <f t="shared" si="1743"/>
        <v>4.1.2.01.01.000003</v>
      </c>
      <c r="L12052" s="5">
        <f t="shared" si="1744"/>
        <v>-319.67</v>
      </c>
      <c r="M12052" s="6" t="str">
        <f t="shared" si="1745"/>
        <v>-319.67</v>
      </c>
      <c r="N12052" s="10">
        <v>202512</v>
      </c>
      <c r="O12052" s="8" t="str">
        <f t="shared" si="1746"/>
        <v>5.2.01.29</v>
      </c>
      <c r="P12052" s="8" t="str">
        <f t="shared" si="1747"/>
        <v>4.1.2.01.01.000003</v>
      </c>
      <c r="Q12052" s="8" t="str">
        <f t="shared" si="1748"/>
        <v>-319.67</v>
      </c>
      <c r="R12052" s="13">
        <v>1</v>
      </c>
    </row>
    <row r="12053" spans="1:18" x14ac:dyDescent="0.25">
      <c r="A12053" s="27">
        <v>6251</v>
      </c>
      <c r="B12053" t="s">
        <v>1274</v>
      </c>
      <c r="C12053" t="s">
        <v>4640</v>
      </c>
      <c r="D12053" s="12">
        <v>4197.0200000000004</v>
      </c>
      <c r="E12053" s="12">
        <v>369.33</v>
      </c>
      <c r="F12053" s="12">
        <v>2.04</v>
      </c>
      <c r="G12053" s="12">
        <v>4564.3100000000004</v>
      </c>
      <c r="H12053" s="6">
        <f t="shared" si="1740"/>
        <v>30</v>
      </c>
      <c r="I12053" s="9" t="str">
        <f t="shared" si="1741"/>
        <v>Sim</v>
      </c>
      <c r="J12053" s="6" t="str">
        <f t="shared" si="1742"/>
        <v>5.2.01.29</v>
      </c>
      <c r="K12053" s="6" t="str">
        <f t="shared" si="1743"/>
        <v>4.1.2.01.01.000004</v>
      </c>
      <c r="L12053" s="5">
        <f t="shared" si="1744"/>
        <v>-367.28999999999996</v>
      </c>
      <c r="M12053" s="6" t="str">
        <f t="shared" si="1745"/>
        <v>-367.29</v>
      </c>
      <c r="N12053" s="10">
        <v>202512</v>
      </c>
      <c r="O12053" s="8" t="str">
        <f t="shared" si="1746"/>
        <v>5.2.01.29</v>
      </c>
      <c r="P12053" s="8" t="str">
        <f t="shared" si="1747"/>
        <v>4.1.2.01.01.000004</v>
      </c>
      <c r="Q12053" s="8" t="str">
        <f t="shared" si="1748"/>
        <v>-367.29</v>
      </c>
      <c r="R12053" s="13">
        <v>1</v>
      </c>
    </row>
    <row r="12054" spans="1:18" x14ac:dyDescent="0.25">
      <c r="A12054" s="27">
        <v>6267</v>
      </c>
      <c r="B12054" t="s">
        <v>1275</v>
      </c>
      <c r="C12054" t="s">
        <v>4641</v>
      </c>
      <c r="D12054" s="12">
        <v>9905.7900000000009</v>
      </c>
      <c r="E12054" s="12">
        <v>812.33</v>
      </c>
      <c r="F12054" s="12">
        <v>0.56999999999999995</v>
      </c>
      <c r="G12054" s="12">
        <v>10717.55</v>
      </c>
      <c r="H12054" s="6">
        <f t="shared" si="1740"/>
        <v>30</v>
      </c>
      <c r="I12054" s="9" t="str">
        <f t="shared" si="1741"/>
        <v>Sim</v>
      </c>
      <c r="J12054" s="6" t="str">
        <f t="shared" si="1742"/>
        <v>5.2.01.29</v>
      </c>
      <c r="K12054" s="6" t="str">
        <f t="shared" si="1743"/>
        <v>4.1.2.01.01.000005</v>
      </c>
      <c r="L12054" s="5">
        <f t="shared" si="1744"/>
        <v>-811.76</v>
      </c>
      <c r="M12054" s="6" t="str">
        <f t="shared" si="1745"/>
        <v>-811.76</v>
      </c>
      <c r="N12054" s="10">
        <v>202512</v>
      </c>
      <c r="O12054" s="8" t="str">
        <f t="shared" si="1746"/>
        <v>5.2.01.29</v>
      </c>
      <c r="P12054" s="8" t="str">
        <f t="shared" si="1747"/>
        <v>4.1.2.01.01.000005</v>
      </c>
      <c r="Q12054" s="8" t="str">
        <f t="shared" si="1748"/>
        <v>-811.76</v>
      </c>
      <c r="R12054" s="13">
        <v>1</v>
      </c>
    </row>
    <row r="12055" spans="1:18" x14ac:dyDescent="0.25">
      <c r="A12055" s="27">
        <v>6273</v>
      </c>
      <c r="B12055" t="s">
        <v>1276</v>
      </c>
      <c r="C12055" t="s">
        <v>4642</v>
      </c>
      <c r="D12055" s="12">
        <v>2812.68</v>
      </c>
      <c r="E12055" s="12">
        <v>230.65</v>
      </c>
      <c r="F12055" s="12">
        <v>0.16</v>
      </c>
      <c r="G12055" s="12">
        <v>3043.17</v>
      </c>
      <c r="H12055" s="6">
        <f t="shared" si="1740"/>
        <v>30</v>
      </c>
      <c r="I12055" s="9" t="str">
        <f t="shared" si="1741"/>
        <v>Sim</v>
      </c>
      <c r="J12055" s="6" t="str">
        <f t="shared" si="1742"/>
        <v>5.2.01.29</v>
      </c>
      <c r="K12055" s="6" t="str">
        <f t="shared" si="1743"/>
        <v>4.1.2.01.01.000006</v>
      </c>
      <c r="L12055" s="5">
        <f t="shared" si="1744"/>
        <v>-230.49</v>
      </c>
      <c r="M12055" s="6" t="str">
        <f t="shared" si="1745"/>
        <v>-230.49</v>
      </c>
      <c r="N12055" s="10">
        <v>202512</v>
      </c>
      <c r="O12055" s="8" t="str">
        <f t="shared" si="1746"/>
        <v>5.2.01.29</v>
      </c>
      <c r="P12055" s="8" t="str">
        <f t="shared" si="1747"/>
        <v>4.1.2.01.01.000006</v>
      </c>
      <c r="Q12055" s="8" t="str">
        <f t="shared" si="1748"/>
        <v>-230.49</v>
      </c>
      <c r="R12055" s="13">
        <v>1</v>
      </c>
    </row>
    <row r="12056" spans="1:18" x14ac:dyDescent="0.25">
      <c r="A12056" s="27">
        <v>6296</v>
      </c>
      <c r="B12056" t="s">
        <v>1277</v>
      </c>
      <c r="C12056" t="s">
        <v>4604</v>
      </c>
      <c r="D12056" s="12">
        <v>5464.76</v>
      </c>
      <c r="E12056" s="12">
        <v>980.88</v>
      </c>
      <c r="F12056" s="12">
        <v>53.48</v>
      </c>
      <c r="G12056" s="12">
        <v>6392.16</v>
      </c>
      <c r="H12056" s="6">
        <f t="shared" si="1740"/>
        <v>30</v>
      </c>
      <c r="I12056" s="9" t="str">
        <f t="shared" si="1741"/>
        <v>Sim</v>
      </c>
      <c r="J12056" s="6" t="str">
        <f t="shared" si="1742"/>
        <v>5.2.01.29</v>
      </c>
      <c r="K12056" s="6" t="str">
        <f t="shared" si="1743"/>
        <v>4.1.2.01.01.000008</v>
      </c>
      <c r="L12056" s="5">
        <f t="shared" si="1744"/>
        <v>-927.4</v>
      </c>
      <c r="M12056" s="6" t="str">
        <f t="shared" si="1745"/>
        <v>-927.4</v>
      </c>
      <c r="N12056" s="10">
        <v>202512</v>
      </c>
      <c r="O12056" s="8" t="str">
        <f t="shared" si="1746"/>
        <v>5.2.01.29</v>
      </c>
      <c r="P12056" s="8" t="str">
        <f t="shared" si="1747"/>
        <v>4.1.2.01.01.000008</v>
      </c>
      <c r="Q12056" s="8" t="str">
        <f t="shared" si="1748"/>
        <v>-927.4</v>
      </c>
      <c r="R12056" s="13">
        <v>1</v>
      </c>
    </row>
    <row r="12057" spans="1:18" hidden="1" x14ac:dyDescent="0.25">
      <c r="A12057" s="27">
        <v>6439</v>
      </c>
      <c r="B12057" t="s">
        <v>3519</v>
      </c>
      <c r="C12057" t="s">
        <v>4608</v>
      </c>
      <c r="D12057" s="12">
        <v>949.81</v>
      </c>
      <c r="E12057" s="12">
        <v>0</v>
      </c>
      <c r="F12057" s="12">
        <v>0</v>
      </c>
      <c r="G12057" s="12">
        <v>949.81</v>
      </c>
      <c r="H12057" s="6">
        <f t="shared" si="1740"/>
        <v>23</v>
      </c>
      <c r="I12057" s="9" t="str">
        <f t="shared" si="1741"/>
        <v>Sim</v>
      </c>
      <c r="J12057" s="6" t="str">
        <f t="shared" si="1742"/>
        <v>5.2.01.29</v>
      </c>
      <c r="K12057" s="6" t="str">
        <f t="shared" si="1743"/>
        <v>1.29...4.1.2.01.02</v>
      </c>
      <c r="L12057" s="5">
        <f t="shared" si="1744"/>
        <v>0</v>
      </c>
      <c r="M12057" s="6" t="str">
        <f t="shared" si="1745"/>
        <v>0</v>
      </c>
      <c r="N12057" s="10">
        <v>202512</v>
      </c>
      <c r="O12057" s="8" t="str">
        <f t="shared" si="1746"/>
        <v>5.2.01.29</v>
      </c>
      <c r="P12057" s="8" t="str">
        <f t="shared" si="1747"/>
        <v>1.29...4.1.2.01.02</v>
      </c>
      <c r="Q12057" s="8" t="str">
        <f t="shared" si="1748"/>
        <v>0</v>
      </c>
      <c r="R12057" s="13">
        <v>1</v>
      </c>
    </row>
    <row r="12058" spans="1:18" hidden="1" x14ac:dyDescent="0.25">
      <c r="A12058" s="27">
        <v>6422</v>
      </c>
      <c r="B12058" t="s">
        <v>5094</v>
      </c>
      <c r="C12058" t="s">
        <v>4609</v>
      </c>
      <c r="D12058" s="12">
        <v>677.69</v>
      </c>
      <c r="E12058" s="12">
        <v>0</v>
      </c>
      <c r="F12058" s="12">
        <v>0</v>
      </c>
      <c r="G12058" s="12">
        <v>677.69</v>
      </c>
      <c r="H12058" s="6">
        <f t="shared" si="1740"/>
        <v>30</v>
      </c>
      <c r="I12058" s="9" t="str">
        <f t="shared" si="1741"/>
        <v>Sim</v>
      </c>
      <c r="J12058" s="6" t="str">
        <f t="shared" si="1742"/>
        <v>5.2.01.29</v>
      </c>
      <c r="K12058" s="6" t="str">
        <f t="shared" si="1743"/>
        <v>4.1.2.01.02.000001</v>
      </c>
      <c r="L12058" s="5">
        <f t="shared" si="1744"/>
        <v>0</v>
      </c>
      <c r="M12058" s="6" t="str">
        <f t="shared" si="1745"/>
        <v>0</v>
      </c>
      <c r="N12058" s="10">
        <v>202512</v>
      </c>
      <c r="O12058" s="8" t="str">
        <f t="shared" si="1746"/>
        <v>5.2.01.29</v>
      </c>
      <c r="P12058" s="8" t="str">
        <f t="shared" si="1747"/>
        <v>4.1.2.01.02.000001</v>
      </c>
      <c r="Q12058" s="8" t="str">
        <f t="shared" si="1748"/>
        <v>0</v>
      </c>
      <c r="R12058" s="13">
        <v>1</v>
      </c>
    </row>
    <row r="12059" spans="1:18" hidden="1" x14ac:dyDescent="0.25">
      <c r="A12059" s="27">
        <v>18997</v>
      </c>
      <c r="B12059" t="s">
        <v>3520</v>
      </c>
      <c r="C12059" t="s">
        <v>4610</v>
      </c>
      <c r="D12059" s="12">
        <v>272.12</v>
      </c>
      <c r="E12059" s="12">
        <v>0</v>
      </c>
      <c r="F12059" s="12">
        <v>0</v>
      </c>
      <c r="G12059" s="12">
        <v>272.12</v>
      </c>
      <c r="H12059" s="6">
        <f t="shared" si="1740"/>
        <v>30</v>
      </c>
      <c r="I12059" s="9" t="str">
        <f t="shared" si="1741"/>
        <v>Sim</v>
      </c>
      <c r="J12059" s="6" t="str">
        <f t="shared" si="1742"/>
        <v>5.2.01.29</v>
      </c>
      <c r="K12059" s="6" t="str">
        <f t="shared" si="1743"/>
        <v>4.1.2.01.02.000002</v>
      </c>
      <c r="L12059" s="5">
        <f t="shared" si="1744"/>
        <v>0</v>
      </c>
      <c r="M12059" s="6" t="str">
        <f t="shared" si="1745"/>
        <v>0</v>
      </c>
      <c r="N12059" s="10">
        <v>202512</v>
      </c>
      <c r="O12059" s="8" t="str">
        <f t="shared" si="1746"/>
        <v>5.2.01.29</v>
      </c>
      <c r="P12059" s="8" t="str">
        <f t="shared" si="1747"/>
        <v>4.1.2.01.02.000002</v>
      </c>
      <c r="Q12059" s="8" t="str">
        <f t="shared" si="1748"/>
        <v>0</v>
      </c>
      <c r="R12059" s="13">
        <v>1</v>
      </c>
    </row>
    <row r="12060" spans="1:18" hidden="1" x14ac:dyDescent="0.25">
      <c r="A12060" s="27">
        <v>6416</v>
      </c>
      <c r="B12060" t="s">
        <v>1278</v>
      </c>
      <c r="C12060" t="s">
        <v>4611</v>
      </c>
      <c r="D12060" s="12">
        <v>26263.93</v>
      </c>
      <c r="E12060" s="12">
        <v>2387.63</v>
      </c>
      <c r="F12060" s="12">
        <v>0</v>
      </c>
      <c r="G12060" s="12">
        <v>28651.56</v>
      </c>
      <c r="H12060" s="6">
        <f t="shared" si="1740"/>
        <v>23</v>
      </c>
      <c r="I12060" s="9" t="str">
        <f t="shared" si="1741"/>
        <v>Sim</v>
      </c>
      <c r="J12060" s="6" t="str">
        <f t="shared" si="1742"/>
        <v>5.2.01.29</v>
      </c>
      <c r="K12060" s="6" t="str">
        <f t="shared" si="1743"/>
        <v>1.29...4.1.2.01.03</v>
      </c>
      <c r="L12060" s="5">
        <f t="shared" si="1744"/>
        <v>-2387.63</v>
      </c>
      <c r="M12060" s="6" t="str">
        <f t="shared" si="1745"/>
        <v>-2387.63</v>
      </c>
      <c r="N12060" s="10">
        <v>202512</v>
      </c>
      <c r="O12060" s="8" t="str">
        <f t="shared" si="1746"/>
        <v>5.2.01.29</v>
      </c>
      <c r="P12060" s="8" t="str">
        <f t="shared" si="1747"/>
        <v>1.29...4.1.2.01.03</v>
      </c>
      <c r="Q12060" s="8" t="str">
        <f t="shared" si="1748"/>
        <v>-2387.63</v>
      </c>
      <c r="R12060" s="13">
        <v>1</v>
      </c>
    </row>
    <row r="12061" spans="1:18" x14ac:dyDescent="0.25">
      <c r="A12061" s="27">
        <v>6132</v>
      </c>
      <c r="B12061" t="s">
        <v>1279</v>
      </c>
      <c r="C12061" t="s">
        <v>4720</v>
      </c>
      <c r="D12061" s="12">
        <v>26263.93</v>
      </c>
      <c r="E12061" s="12">
        <v>2387.63</v>
      </c>
      <c r="F12061" s="12">
        <v>0</v>
      </c>
      <c r="G12061" s="12">
        <v>28651.56</v>
      </c>
      <c r="H12061" s="6">
        <f t="shared" si="1740"/>
        <v>30</v>
      </c>
      <c r="I12061" s="9" t="str">
        <f t="shared" si="1741"/>
        <v>Sim</v>
      </c>
      <c r="J12061" s="6" t="str">
        <f t="shared" si="1742"/>
        <v>5.2.01.29</v>
      </c>
      <c r="K12061" s="6" t="str">
        <f t="shared" si="1743"/>
        <v>4.1.2.01.03.000004</v>
      </c>
      <c r="L12061" s="5">
        <f t="shared" si="1744"/>
        <v>-2387.63</v>
      </c>
      <c r="M12061" s="6" t="str">
        <f t="shared" si="1745"/>
        <v>-2387.63</v>
      </c>
      <c r="N12061" s="10">
        <v>202512</v>
      </c>
      <c r="O12061" s="8" t="str">
        <f t="shared" si="1746"/>
        <v>5.2.01.29</v>
      </c>
      <c r="P12061" s="8" t="str">
        <f t="shared" si="1747"/>
        <v>4.1.2.01.03.000004</v>
      </c>
      <c r="Q12061" s="8" t="str">
        <f t="shared" si="1748"/>
        <v>-2387.63</v>
      </c>
      <c r="R12061" s="13">
        <v>1</v>
      </c>
    </row>
    <row r="12062" spans="1:18" hidden="1" x14ac:dyDescent="0.25">
      <c r="A12062" s="27">
        <v>5227</v>
      </c>
      <c r="B12062" t="s">
        <v>3950</v>
      </c>
      <c r="C12062" t="s">
        <v>4631</v>
      </c>
      <c r="D12062" s="12">
        <v>532.29</v>
      </c>
      <c r="E12062" s="12">
        <v>61.2</v>
      </c>
      <c r="F12062" s="12">
        <v>0</v>
      </c>
      <c r="G12062" s="12">
        <v>593.49</v>
      </c>
      <c r="H12062" s="6">
        <f t="shared" si="1740"/>
        <v>15</v>
      </c>
      <c r="I12062" s="9" t="str">
        <f t="shared" si="1741"/>
        <v>Sim</v>
      </c>
      <c r="J12062" s="6" t="str">
        <f t="shared" si="1742"/>
        <v>5.2.01.29</v>
      </c>
      <c r="K12062" s="6" t="str">
        <f t="shared" si="1743"/>
        <v>5.2.01.29...4.2</v>
      </c>
      <c r="L12062" s="5">
        <f t="shared" si="1744"/>
        <v>-61.2</v>
      </c>
      <c r="M12062" s="6" t="str">
        <f t="shared" si="1745"/>
        <v>-61.2</v>
      </c>
      <c r="N12062" s="10">
        <v>202512</v>
      </c>
      <c r="O12062" s="8" t="str">
        <f t="shared" si="1746"/>
        <v>5.2.01.29</v>
      </c>
      <c r="P12062" s="8" t="str">
        <f t="shared" si="1747"/>
        <v>5.2.01.29...4.2</v>
      </c>
      <c r="Q12062" s="8" t="str">
        <f t="shared" si="1748"/>
        <v>-61.2</v>
      </c>
      <c r="R12062" s="13">
        <v>1</v>
      </c>
    </row>
    <row r="12063" spans="1:18" hidden="1" x14ac:dyDescent="0.25">
      <c r="A12063" s="27">
        <v>5061</v>
      </c>
      <c r="B12063" t="s">
        <v>3951</v>
      </c>
      <c r="C12063" t="s">
        <v>4636</v>
      </c>
      <c r="D12063" s="12">
        <v>532.29</v>
      </c>
      <c r="E12063" s="12">
        <v>61.2</v>
      </c>
      <c r="F12063" s="12">
        <v>0</v>
      </c>
      <c r="G12063" s="12">
        <v>593.49</v>
      </c>
      <c r="H12063" s="6">
        <f t="shared" si="1740"/>
        <v>17</v>
      </c>
      <c r="I12063" s="9" t="str">
        <f t="shared" si="1741"/>
        <v>Sim</v>
      </c>
      <c r="J12063" s="6" t="str">
        <f t="shared" si="1742"/>
        <v>5.2.01.29</v>
      </c>
      <c r="K12063" s="6" t="str">
        <f t="shared" si="1743"/>
        <v>5.2.01.29...4.2.2</v>
      </c>
      <c r="L12063" s="5">
        <f t="shared" si="1744"/>
        <v>-61.2</v>
      </c>
      <c r="M12063" s="6" t="str">
        <f t="shared" si="1745"/>
        <v>-61.2</v>
      </c>
      <c r="N12063" s="10">
        <v>202512</v>
      </c>
      <c r="O12063" s="8" t="str">
        <f t="shared" si="1746"/>
        <v>5.2.01.29</v>
      </c>
      <c r="P12063" s="8" t="str">
        <f t="shared" si="1747"/>
        <v>5.2.01.29...4.2.2</v>
      </c>
      <c r="Q12063" s="8" t="str">
        <f t="shared" si="1748"/>
        <v>-61.2</v>
      </c>
      <c r="R12063" s="13">
        <v>1</v>
      </c>
    </row>
    <row r="12064" spans="1:18" hidden="1" x14ac:dyDescent="0.25">
      <c r="A12064" s="27">
        <v>4647</v>
      </c>
      <c r="B12064" t="s">
        <v>3952</v>
      </c>
      <c r="C12064" t="s">
        <v>4636</v>
      </c>
      <c r="D12064" s="12">
        <v>532.29</v>
      </c>
      <c r="E12064" s="12">
        <v>61.2</v>
      </c>
      <c r="F12064" s="12">
        <v>0</v>
      </c>
      <c r="G12064" s="12">
        <v>593.49</v>
      </c>
      <c r="H12064" s="6">
        <f t="shared" si="1740"/>
        <v>20</v>
      </c>
      <c r="I12064" s="9" t="str">
        <f t="shared" si="1741"/>
        <v>Sim</v>
      </c>
      <c r="J12064" s="6" t="str">
        <f t="shared" si="1742"/>
        <v>5.2.01.29</v>
      </c>
      <c r="K12064" s="6" t="str">
        <f t="shared" si="1743"/>
        <v>2.01.29...4.2.2.01</v>
      </c>
      <c r="L12064" s="5">
        <f t="shared" si="1744"/>
        <v>-61.2</v>
      </c>
      <c r="M12064" s="6" t="str">
        <f t="shared" si="1745"/>
        <v>-61.2</v>
      </c>
      <c r="N12064" s="10">
        <v>202512</v>
      </c>
      <c r="O12064" s="8" t="str">
        <f t="shared" si="1746"/>
        <v>5.2.01.29</v>
      </c>
      <c r="P12064" s="8" t="str">
        <f t="shared" si="1747"/>
        <v>2.01.29...4.2.2.01</v>
      </c>
      <c r="Q12064" s="8" t="str">
        <f t="shared" si="1748"/>
        <v>-61.2</v>
      </c>
      <c r="R12064" s="13">
        <v>1</v>
      </c>
    </row>
    <row r="12065" spans="1:18" hidden="1" x14ac:dyDescent="0.25">
      <c r="A12065" s="27">
        <v>4794</v>
      </c>
      <c r="B12065" t="s">
        <v>3953</v>
      </c>
      <c r="C12065" t="s">
        <v>4637</v>
      </c>
      <c r="D12065" s="12">
        <v>532.29</v>
      </c>
      <c r="E12065" s="12">
        <v>61.2</v>
      </c>
      <c r="F12065" s="12">
        <v>0</v>
      </c>
      <c r="G12065" s="12">
        <v>593.49</v>
      </c>
      <c r="H12065" s="6">
        <f t="shared" si="1740"/>
        <v>23</v>
      </c>
      <c r="I12065" s="9" t="str">
        <f t="shared" si="1741"/>
        <v>Sim</v>
      </c>
      <c r="J12065" s="6" t="str">
        <f t="shared" si="1742"/>
        <v>5.2.01.29</v>
      </c>
      <c r="K12065" s="6" t="str">
        <f t="shared" si="1743"/>
        <v>1.29...4.2.2.01.02</v>
      </c>
      <c r="L12065" s="5">
        <f t="shared" si="1744"/>
        <v>-61.2</v>
      </c>
      <c r="M12065" s="6" t="str">
        <f t="shared" si="1745"/>
        <v>-61.2</v>
      </c>
      <c r="N12065" s="10">
        <v>202512</v>
      </c>
      <c r="O12065" s="8" t="str">
        <f t="shared" si="1746"/>
        <v>5.2.01.29</v>
      </c>
      <c r="P12065" s="8" t="str">
        <f t="shared" si="1747"/>
        <v>1.29...4.2.2.01.02</v>
      </c>
      <c r="Q12065" s="8" t="str">
        <f t="shared" si="1748"/>
        <v>-61.2</v>
      </c>
      <c r="R12065" s="13">
        <v>1</v>
      </c>
    </row>
    <row r="12066" spans="1:18" x14ac:dyDescent="0.25">
      <c r="A12066" s="27">
        <v>4631</v>
      </c>
      <c r="B12066" t="s">
        <v>3954</v>
      </c>
      <c r="C12066" t="s">
        <v>4604</v>
      </c>
      <c r="D12066" s="12">
        <v>532.29</v>
      </c>
      <c r="E12066" s="12">
        <v>61.2</v>
      </c>
      <c r="F12066" s="12">
        <v>0</v>
      </c>
      <c r="G12066" s="12">
        <v>593.49</v>
      </c>
      <c r="H12066" s="6">
        <f t="shared" si="1740"/>
        <v>30</v>
      </c>
      <c r="I12066" s="9" t="str">
        <f t="shared" si="1741"/>
        <v>Sim</v>
      </c>
      <c r="J12066" s="6" t="str">
        <f t="shared" si="1742"/>
        <v>5.2.01.29</v>
      </c>
      <c r="K12066" s="6" t="str">
        <f t="shared" si="1743"/>
        <v>4.2.2.01.02.000008</v>
      </c>
      <c r="L12066" s="5">
        <f t="shared" si="1744"/>
        <v>-61.2</v>
      </c>
      <c r="M12066" s="6" t="str">
        <f t="shared" si="1745"/>
        <v>-61.2</v>
      </c>
      <c r="N12066" s="10">
        <v>202512</v>
      </c>
      <c r="O12066" s="8" t="str">
        <f t="shared" si="1746"/>
        <v>5.2.01.29</v>
      </c>
      <c r="P12066" s="8" t="str">
        <f t="shared" si="1747"/>
        <v>4.2.2.01.02.000008</v>
      </c>
      <c r="Q12066" s="8" t="str">
        <f t="shared" si="1748"/>
        <v>-61.2</v>
      </c>
      <c r="R12066" s="13">
        <v>1</v>
      </c>
    </row>
    <row r="12067" spans="1:18" hidden="1" x14ac:dyDescent="0.25">
      <c r="A12067" s="27">
        <v>388</v>
      </c>
      <c r="B12067" t="s">
        <v>1280</v>
      </c>
      <c r="C12067" t="s">
        <v>2805</v>
      </c>
      <c r="D12067" s="12">
        <v>58191.64</v>
      </c>
      <c r="E12067" s="12">
        <v>2141.15</v>
      </c>
      <c r="F12067" s="12">
        <v>0</v>
      </c>
      <c r="G12067" s="12">
        <v>60332.79</v>
      </c>
      <c r="H12067" s="6">
        <f t="shared" si="1740"/>
        <v>9</v>
      </c>
      <c r="I12067" s="9" t="str">
        <f t="shared" si="1741"/>
        <v>Sim</v>
      </c>
      <c r="J12067" s="6" t="str">
        <f t="shared" si="1742"/>
        <v>5.2.01.30</v>
      </c>
      <c r="K12067" s="6" t="str">
        <f t="shared" si="1743"/>
        <v>5.2.01.30</v>
      </c>
      <c r="L12067" s="5">
        <f t="shared" si="1744"/>
        <v>-2141.15</v>
      </c>
      <c r="M12067" s="6" t="str">
        <f t="shared" si="1745"/>
        <v>-2141.15</v>
      </c>
      <c r="N12067" s="10">
        <v>202512</v>
      </c>
      <c r="O12067" s="8" t="str">
        <f t="shared" si="1746"/>
        <v>5.2.01.30</v>
      </c>
      <c r="P12067" s="8" t="str">
        <f t="shared" si="1747"/>
        <v>5.2.01.30</v>
      </c>
      <c r="Q12067" s="8" t="str">
        <f t="shared" si="1748"/>
        <v>-2141.15</v>
      </c>
      <c r="R12067" s="13">
        <v>1</v>
      </c>
    </row>
    <row r="12068" spans="1:18" hidden="1" x14ac:dyDescent="0.25">
      <c r="A12068" s="27">
        <v>388</v>
      </c>
      <c r="B12068" t="s">
        <v>1282</v>
      </c>
      <c r="C12068" t="s">
        <v>2805</v>
      </c>
      <c r="D12068" s="12">
        <v>58191.64</v>
      </c>
      <c r="E12068" s="12">
        <v>2141.15</v>
      </c>
      <c r="F12068" s="12">
        <v>0</v>
      </c>
      <c r="G12068" s="12">
        <v>60332.79</v>
      </c>
      <c r="H12068" s="6">
        <f t="shared" si="1740"/>
        <v>10</v>
      </c>
      <c r="I12068" s="9" t="str">
        <f t="shared" si="1741"/>
        <v>Sim</v>
      </c>
      <c r="J12068" s="6" t="str">
        <f t="shared" si="1742"/>
        <v>5.2.01.30</v>
      </c>
      <c r="K12068" s="6" t="str">
        <f t="shared" si="1743"/>
        <v>5.2.01.30.</v>
      </c>
      <c r="L12068" s="5">
        <f t="shared" si="1744"/>
        <v>-2141.15</v>
      </c>
      <c r="M12068" s="6" t="str">
        <f t="shared" si="1745"/>
        <v>-2141.15</v>
      </c>
      <c r="N12068" s="10">
        <v>202512</v>
      </c>
      <c r="O12068" s="8" t="str">
        <f t="shared" si="1746"/>
        <v>5.2.01.30</v>
      </c>
      <c r="P12068" s="8" t="str">
        <f t="shared" si="1747"/>
        <v>5.2.01.30.</v>
      </c>
      <c r="Q12068" s="8" t="str">
        <f t="shared" si="1748"/>
        <v>-2141.15</v>
      </c>
      <c r="R12068" s="13">
        <v>1</v>
      </c>
    </row>
    <row r="12069" spans="1:18" hidden="1" x14ac:dyDescent="0.25">
      <c r="A12069" s="27">
        <v>388</v>
      </c>
      <c r="B12069" t="s">
        <v>1284</v>
      </c>
      <c r="C12069" t="s">
        <v>2805</v>
      </c>
      <c r="D12069" s="12">
        <v>58191.64</v>
      </c>
      <c r="E12069" s="12">
        <v>2141.15</v>
      </c>
      <c r="F12069" s="12">
        <v>0</v>
      </c>
      <c r="G12069" s="12">
        <v>60332.79</v>
      </c>
      <c r="H12069" s="6">
        <f t="shared" si="1740"/>
        <v>11</v>
      </c>
      <c r="I12069" s="9" t="str">
        <f t="shared" si="1741"/>
        <v>Sim</v>
      </c>
      <c r="J12069" s="6" t="str">
        <f t="shared" si="1742"/>
        <v>5.2.01.30</v>
      </c>
      <c r="K12069" s="6" t="str">
        <f t="shared" si="1743"/>
        <v>5.2.01.30..</v>
      </c>
      <c r="L12069" s="5">
        <f t="shared" si="1744"/>
        <v>-2141.15</v>
      </c>
      <c r="M12069" s="6" t="str">
        <f t="shared" si="1745"/>
        <v>-2141.15</v>
      </c>
      <c r="N12069" s="10">
        <v>202512</v>
      </c>
      <c r="O12069" s="8" t="str">
        <f t="shared" si="1746"/>
        <v>5.2.01.30</v>
      </c>
      <c r="P12069" s="8" t="str">
        <f t="shared" si="1747"/>
        <v>5.2.01.30..</v>
      </c>
      <c r="Q12069" s="8" t="str">
        <f t="shared" si="1748"/>
        <v>-2141.15</v>
      </c>
      <c r="R12069" s="13">
        <v>1</v>
      </c>
    </row>
    <row r="12070" spans="1:18" hidden="1" x14ac:dyDescent="0.25">
      <c r="A12070" s="27">
        <v>6050</v>
      </c>
      <c r="B12070" t="s">
        <v>1286</v>
      </c>
      <c r="C12070" t="s">
        <v>2867</v>
      </c>
      <c r="D12070" s="12">
        <v>58191.64</v>
      </c>
      <c r="E12070" s="12">
        <v>2141.15</v>
      </c>
      <c r="F12070" s="12">
        <v>0</v>
      </c>
      <c r="G12070" s="12">
        <v>60332.79</v>
      </c>
      <c r="H12070" s="6">
        <f t="shared" si="1740"/>
        <v>13</v>
      </c>
      <c r="I12070" s="9" t="str">
        <f t="shared" si="1741"/>
        <v>Sim</v>
      </c>
      <c r="J12070" s="6" t="str">
        <f t="shared" si="1742"/>
        <v>5.2.01.30</v>
      </c>
      <c r="K12070" s="6" t="str">
        <f t="shared" si="1743"/>
        <v>5.2.01.30...4</v>
      </c>
      <c r="L12070" s="5">
        <f t="shared" si="1744"/>
        <v>-2141.15</v>
      </c>
      <c r="M12070" s="6" t="str">
        <f t="shared" si="1745"/>
        <v>-2141.15</v>
      </c>
      <c r="N12070" s="10">
        <v>202512</v>
      </c>
      <c r="O12070" s="8" t="str">
        <f t="shared" si="1746"/>
        <v>5.2.01.30</v>
      </c>
      <c r="P12070" s="8" t="str">
        <f t="shared" si="1747"/>
        <v>5.2.01.30...4</v>
      </c>
      <c r="Q12070" s="8" t="str">
        <f t="shared" si="1748"/>
        <v>-2141.15</v>
      </c>
      <c r="R12070" s="13">
        <v>1</v>
      </c>
    </row>
    <row r="12071" spans="1:18" hidden="1" x14ac:dyDescent="0.25">
      <c r="A12071" s="27">
        <v>6066</v>
      </c>
      <c r="B12071" t="s">
        <v>1287</v>
      </c>
      <c r="C12071" t="s">
        <v>4594</v>
      </c>
      <c r="D12071" s="12">
        <v>57659.35</v>
      </c>
      <c r="E12071" s="12">
        <v>2141.15</v>
      </c>
      <c r="F12071" s="12">
        <v>0</v>
      </c>
      <c r="G12071" s="12">
        <v>59800.5</v>
      </c>
      <c r="H12071" s="6">
        <f t="shared" ref="H12071:H12134" si="1749">LEN(B12071)</f>
        <v>15</v>
      </c>
      <c r="I12071" s="9" t="str">
        <f t="shared" ref="I12071:I12134" si="1750">IF(IFERROR(VLOOKUP(A12071,$T$3:$T$45,1,0),"Sim")="Sim","Sim","Não")</f>
        <v>Sim</v>
      </c>
      <c r="J12071" s="6" t="str">
        <f t="shared" ref="J12071:J12134" si="1751">LEFT(B12071,9)</f>
        <v>5.2.01.30</v>
      </c>
      <c r="K12071" s="6" t="str">
        <f t="shared" ref="K12071:K12134" si="1752">RIGHT(B12071,18)</f>
        <v>5.2.01.30...4.1</v>
      </c>
      <c r="L12071" s="5">
        <f t="shared" ref="L12071:L12134" si="1753">(E12071-F12071)*-1</f>
        <v>-2141.15</v>
      </c>
      <c r="M12071" s="6" t="str">
        <f t="shared" ref="M12071:M12134" si="1754">SUBSTITUTE(L12071,",",".")</f>
        <v>-2141.15</v>
      </c>
      <c r="N12071" s="10">
        <v>202512</v>
      </c>
      <c r="O12071" s="8" t="str">
        <f t="shared" si="1746"/>
        <v>5.2.01.30</v>
      </c>
      <c r="P12071" s="8" t="str">
        <f t="shared" si="1747"/>
        <v>5.2.01.30...4.1</v>
      </c>
      <c r="Q12071" s="8" t="str">
        <f t="shared" si="1748"/>
        <v>-2141.15</v>
      </c>
      <c r="R12071" s="13">
        <v>1</v>
      </c>
    </row>
    <row r="12072" spans="1:18" hidden="1" x14ac:dyDescent="0.25">
      <c r="A12072" s="27">
        <v>6072</v>
      </c>
      <c r="B12072" t="s">
        <v>3955</v>
      </c>
      <c r="C12072" t="s">
        <v>4595</v>
      </c>
      <c r="D12072" s="12">
        <v>4228.18</v>
      </c>
      <c r="E12072" s="12">
        <v>0</v>
      </c>
      <c r="F12072" s="12">
        <v>0</v>
      </c>
      <c r="G12072" s="12">
        <v>4228.18</v>
      </c>
      <c r="H12072" s="6">
        <f t="shared" si="1749"/>
        <v>17</v>
      </c>
      <c r="I12072" s="9" t="str">
        <f t="shared" si="1750"/>
        <v>Sim</v>
      </c>
      <c r="J12072" s="6" t="str">
        <f t="shared" si="1751"/>
        <v>5.2.01.30</v>
      </c>
      <c r="K12072" s="6" t="str">
        <f t="shared" si="1752"/>
        <v>5.2.01.30...4.1.1</v>
      </c>
      <c r="L12072" s="5">
        <f t="shared" si="1753"/>
        <v>0</v>
      </c>
      <c r="M12072" s="6" t="str">
        <f t="shared" si="1754"/>
        <v>0</v>
      </c>
      <c r="N12072" s="10">
        <v>202512</v>
      </c>
      <c r="O12072" s="8" t="str">
        <f t="shared" si="1746"/>
        <v>5.2.01.30</v>
      </c>
      <c r="P12072" s="8" t="str">
        <f t="shared" si="1747"/>
        <v>5.2.01.30...4.1.1</v>
      </c>
      <c r="Q12072" s="8" t="str">
        <f t="shared" si="1748"/>
        <v>0</v>
      </c>
      <c r="R12072" s="13">
        <v>1</v>
      </c>
    </row>
    <row r="12073" spans="1:18" hidden="1" x14ac:dyDescent="0.25">
      <c r="A12073" s="27">
        <v>6089</v>
      </c>
      <c r="B12073" t="s">
        <v>3956</v>
      </c>
      <c r="C12073" t="s">
        <v>4596</v>
      </c>
      <c r="D12073" s="12">
        <v>4228.18</v>
      </c>
      <c r="E12073" s="12">
        <v>0</v>
      </c>
      <c r="F12073" s="12">
        <v>0</v>
      </c>
      <c r="G12073" s="12">
        <v>4228.18</v>
      </c>
      <c r="H12073" s="6">
        <f t="shared" si="1749"/>
        <v>20</v>
      </c>
      <c r="I12073" s="9" t="str">
        <f t="shared" si="1750"/>
        <v>Sim</v>
      </c>
      <c r="J12073" s="6" t="str">
        <f t="shared" si="1751"/>
        <v>5.2.01.30</v>
      </c>
      <c r="K12073" s="6" t="str">
        <f t="shared" si="1752"/>
        <v>2.01.30...4.1.1.01</v>
      </c>
      <c r="L12073" s="5">
        <f t="shared" si="1753"/>
        <v>0</v>
      </c>
      <c r="M12073" s="6" t="str">
        <f t="shared" si="1754"/>
        <v>0</v>
      </c>
      <c r="N12073" s="10">
        <v>202512</v>
      </c>
      <c r="O12073" s="8" t="str">
        <f t="shared" si="1746"/>
        <v>5.2.01.30</v>
      </c>
      <c r="P12073" s="8" t="str">
        <f t="shared" si="1747"/>
        <v>2.01.30...4.1.1.01</v>
      </c>
      <c r="Q12073" s="8" t="str">
        <f t="shared" si="1748"/>
        <v>0</v>
      </c>
      <c r="R12073" s="13">
        <v>1</v>
      </c>
    </row>
    <row r="12074" spans="1:18" hidden="1" x14ac:dyDescent="0.25">
      <c r="A12074" s="27">
        <v>6095</v>
      </c>
      <c r="B12074" t="s">
        <v>3957</v>
      </c>
      <c r="C12074" t="s">
        <v>4596</v>
      </c>
      <c r="D12074" s="12">
        <v>4228.18</v>
      </c>
      <c r="E12074" s="12">
        <v>0</v>
      </c>
      <c r="F12074" s="12">
        <v>0</v>
      </c>
      <c r="G12074" s="12">
        <v>4228.18</v>
      </c>
      <c r="H12074" s="6">
        <f t="shared" si="1749"/>
        <v>23</v>
      </c>
      <c r="I12074" s="9" t="str">
        <f t="shared" si="1750"/>
        <v>Sim</v>
      </c>
      <c r="J12074" s="6" t="str">
        <f t="shared" si="1751"/>
        <v>5.2.01.30</v>
      </c>
      <c r="K12074" s="6" t="str">
        <f t="shared" si="1752"/>
        <v>1.30...4.1.1.01.01</v>
      </c>
      <c r="L12074" s="5">
        <f t="shared" si="1753"/>
        <v>0</v>
      </c>
      <c r="M12074" s="6" t="str">
        <f t="shared" si="1754"/>
        <v>0</v>
      </c>
      <c r="N12074" s="10">
        <v>202512</v>
      </c>
      <c r="O12074" s="8" t="str">
        <f t="shared" ref="O12074:O12137" si="1755">J12074</f>
        <v>5.2.01.30</v>
      </c>
      <c r="P12074" s="8" t="str">
        <f t="shared" ref="P12074:P12137" si="1756">K12074</f>
        <v>1.30...4.1.1.01.01</v>
      </c>
      <c r="Q12074" s="8" t="str">
        <f t="shared" ref="Q12074:Q12137" si="1757">M12074</f>
        <v>0</v>
      </c>
      <c r="R12074" s="13">
        <v>1</v>
      </c>
    </row>
    <row r="12075" spans="1:18" hidden="1" x14ac:dyDescent="0.25">
      <c r="A12075" s="27">
        <v>62700</v>
      </c>
      <c r="B12075" t="s">
        <v>3958</v>
      </c>
      <c r="C12075" t="s">
        <v>4597</v>
      </c>
      <c r="D12075" s="12">
        <v>871.27</v>
      </c>
      <c r="E12075" s="12">
        <v>0</v>
      </c>
      <c r="F12075" s="12">
        <v>0</v>
      </c>
      <c r="G12075" s="12">
        <v>871.27</v>
      </c>
      <c r="H12075" s="6">
        <f t="shared" si="1749"/>
        <v>30</v>
      </c>
      <c r="I12075" s="9" t="str">
        <f t="shared" si="1750"/>
        <v>Não</v>
      </c>
      <c r="J12075" s="6" t="str">
        <f t="shared" si="1751"/>
        <v>5.2.01.30</v>
      </c>
      <c r="K12075" s="6" t="str">
        <f t="shared" si="1752"/>
        <v>4.1.1.01.01.000001</v>
      </c>
      <c r="L12075" s="5">
        <f t="shared" si="1753"/>
        <v>0</v>
      </c>
      <c r="M12075" s="6" t="str">
        <f t="shared" si="1754"/>
        <v>0</v>
      </c>
      <c r="N12075" s="10">
        <v>202512</v>
      </c>
      <c r="O12075" s="8" t="str">
        <f t="shared" si="1755"/>
        <v>5.2.01.30</v>
      </c>
      <c r="P12075" s="8" t="str">
        <f t="shared" si="1756"/>
        <v>4.1.1.01.01.000001</v>
      </c>
      <c r="Q12075" s="8" t="str">
        <f t="shared" si="1757"/>
        <v>0</v>
      </c>
      <c r="R12075" s="13">
        <v>1</v>
      </c>
    </row>
    <row r="12076" spans="1:18" hidden="1" x14ac:dyDescent="0.25">
      <c r="A12076" s="27">
        <v>6356</v>
      </c>
      <c r="B12076" t="s">
        <v>3959</v>
      </c>
      <c r="C12076" t="s">
        <v>4598</v>
      </c>
      <c r="D12076" s="12">
        <v>3356.91</v>
      </c>
      <c r="E12076" s="12">
        <v>0</v>
      </c>
      <c r="F12076" s="12">
        <v>0</v>
      </c>
      <c r="G12076" s="12">
        <v>3356.91</v>
      </c>
      <c r="H12076" s="6">
        <f t="shared" si="1749"/>
        <v>30</v>
      </c>
      <c r="I12076" s="9" t="str">
        <f t="shared" si="1750"/>
        <v>Não</v>
      </c>
      <c r="J12076" s="6" t="str">
        <f t="shared" si="1751"/>
        <v>5.2.01.30</v>
      </c>
      <c r="K12076" s="6" t="str">
        <f t="shared" si="1752"/>
        <v>4.1.1.01.01.000007</v>
      </c>
      <c r="L12076" s="5">
        <f t="shared" si="1753"/>
        <v>0</v>
      </c>
      <c r="M12076" s="6" t="str">
        <f t="shared" si="1754"/>
        <v>0</v>
      </c>
      <c r="N12076" s="10">
        <v>202512</v>
      </c>
      <c r="O12076" s="8" t="str">
        <f t="shared" si="1755"/>
        <v>5.2.01.30</v>
      </c>
      <c r="P12076" s="8" t="str">
        <f t="shared" si="1756"/>
        <v>4.1.1.01.01.000007</v>
      </c>
      <c r="Q12076" s="8" t="str">
        <f t="shared" si="1757"/>
        <v>0</v>
      </c>
      <c r="R12076" s="13">
        <v>1</v>
      </c>
    </row>
    <row r="12077" spans="1:18" hidden="1" x14ac:dyDescent="0.25">
      <c r="A12077" s="27">
        <v>5078</v>
      </c>
      <c r="B12077" t="s">
        <v>1288</v>
      </c>
      <c r="C12077" t="s">
        <v>4602</v>
      </c>
      <c r="D12077" s="12">
        <v>53431.17</v>
      </c>
      <c r="E12077" s="12">
        <v>2141.15</v>
      </c>
      <c r="F12077" s="12">
        <v>0</v>
      </c>
      <c r="G12077" s="12">
        <v>55572.32</v>
      </c>
      <c r="H12077" s="6">
        <f t="shared" si="1749"/>
        <v>17</v>
      </c>
      <c r="I12077" s="9" t="str">
        <f t="shared" si="1750"/>
        <v>Sim</v>
      </c>
      <c r="J12077" s="6" t="str">
        <f t="shared" si="1751"/>
        <v>5.2.01.30</v>
      </c>
      <c r="K12077" s="6" t="str">
        <f t="shared" si="1752"/>
        <v>5.2.01.30...4.1.2</v>
      </c>
      <c r="L12077" s="5">
        <f t="shared" si="1753"/>
        <v>-2141.15</v>
      </c>
      <c r="M12077" s="6" t="str">
        <f t="shared" si="1754"/>
        <v>-2141.15</v>
      </c>
      <c r="N12077" s="10">
        <v>202512</v>
      </c>
      <c r="O12077" s="8" t="str">
        <f t="shared" si="1755"/>
        <v>5.2.01.30</v>
      </c>
      <c r="P12077" s="8" t="str">
        <f t="shared" si="1756"/>
        <v>5.2.01.30...4.1.2</v>
      </c>
      <c r="Q12077" s="8" t="str">
        <f t="shared" si="1757"/>
        <v>-2141.15</v>
      </c>
      <c r="R12077" s="13">
        <v>1</v>
      </c>
    </row>
    <row r="12078" spans="1:18" hidden="1" x14ac:dyDescent="0.25">
      <c r="A12078" s="27">
        <v>5091</v>
      </c>
      <c r="B12078" t="s">
        <v>1289</v>
      </c>
      <c r="C12078" t="s">
        <v>4602</v>
      </c>
      <c r="D12078" s="12">
        <v>53431.17</v>
      </c>
      <c r="E12078" s="12">
        <v>2141.15</v>
      </c>
      <c r="F12078" s="12">
        <v>0</v>
      </c>
      <c r="G12078" s="12">
        <v>55572.32</v>
      </c>
      <c r="H12078" s="6">
        <f t="shared" si="1749"/>
        <v>20</v>
      </c>
      <c r="I12078" s="9" t="str">
        <f t="shared" si="1750"/>
        <v>Sim</v>
      </c>
      <c r="J12078" s="6" t="str">
        <f t="shared" si="1751"/>
        <v>5.2.01.30</v>
      </c>
      <c r="K12078" s="6" t="str">
        <f t="shared" si="1752"/>
        <v>2.01.30...4.1.2.01</v>
      </c>
      <c r="L12078" s="5">
        <f t="shared" si="1753"/>
        <v>-2141.15</v>
      </c>
      <c r="M12078" s="6" t="str">
        <f t="shared" si="1754"/>
        <v>-2141.15</v>
      </c>
      <c r="N12078" s="10">
        <v>202512</v>
      </c>
      <c r="O12078" s="8" t="str">
        <f t="shared" si="1755"/>
        <v>5.2.01.30</v>
      </c>
      <c r="P12078" s="8" t="str">
        <f t="shared" si="1756"/>
        <v>2.01.30...4.1.2.01</v>
      </c>
      <c r="Q12078" s="8" t="str">
        <f t="shared" si="1757"/>
        <v>-2141.15</v>
      </c>
      <c r="R12078" s="13">
        <v>1</v>
      </c>
    </row>
    <row r="12079" spans="1:18" hidden="1" x14ac:dyDescent="0.25">
      <c r="A12079" s="27">
        <v>6592</v>
      </c>
      <c r="B12079" t="s">
        <v>1290</v>
      </c>
      <c r="C12079" t="s">
        <v>4603</v>
      </c>
      <c r="D12079" s="12">
        <v>29396.55</v>
      </c>
      <c r="E12079" s="12">
        <v>0</v>
      </c>
      <c r="F12079" s="12">
        <v>0</v>
      </c>
      <c r="G12079" s="12">
        <v>29396.55</v>
      </c>
      <c r="H12079" s="6">
        <f t="shared" si="1749"/>
        <v>23</v>
      </c>
      <c r="I12079" s="9" t="str">
        <f t="shared" si="1750"/>
        <v>Sim</v>
      </c>
      <c r="J12079" s="6" t="str">
        <f t="shared" si="1751"/>
        <v>5.2.01.30</v>
      </c>
      <c r="K12079" s="6" t="str">
        <f t="shared" si="1752"/>
        <v>1.30...4.1.2.01.01</v>
      </c>
      <c r="L12079" s="5">
        <f t="shared" si="1753"/>
        <v>0</v>
      </c>
      <c r="M12079" s="6" t="str">
        <f t="shared" si="1754"/>
        <v>0</v>
      </c>
      <c r="N12079" s="10">
        <v>202512</v>
      </c>
      <c r="O12079" s="8" t="str">
        <f t="shared" si="1755"/>
        <v>5.2.01.30</v>
      </c>
      <c r="P12079" s="8" t="str">
        <f t="shared" si="1756"/>
        <v>1.30...4.1.2.01.01</v>
      </c>
      <c r="Q12079" s="8" t="str">
        <f t="shared" si="1757"/>
        <v>0</v>
      </c>
      <c r="R12079" s="13">
        <v>1</v>
      </c>
    </row>
    <row r="12080" spans="1:18" hidden="1" x14ac:dyDescent="0.25">
      <c r="A12080" s="27">
        <v>6221</v>
      </c>
      <c r="B12080" t="s">
        <v>1291</v>
      </c>
      <c r="C12080" t="s">
        <v>4638</v>
      </c>
      <c r="D12080" s="12">
        <v>16159.64</v>
      </c>
      <c r="E12080" s="12">
        <v>0</v>
      </c>
      <c r="F12080" s="12">
        <v>0</v>
      </c>
      <c r="G12080" s="12">
        <v>16159.64</v>
      </c>
      <c r="H12080" s="6">
        <f t="shared" si="1749"/>
        <v>30</v>
      </c>
      <c r="I12080" s="9" t="str">
        <f t="shared" si="1750"/>
        <v>Sim</v>
      </c>
      <c r="J12080" s="6" t="str">
        <f t="shared" si="1751"/>
        <v>5.2.01.30</v>
      </c>
      <c r="K12080" s="6" t="str">
        <f t="shared" si="1752"/>
        <v>4.1.2.01.01.000001</v>
      </c>
      <c r="L12080" s="5">
        <f t="shared" si="1753"/>
        <v>0</v>
      </c>
      <c r="M12080" s="6" t="str">
        <f t="shared" si="1754"/>
        <v>0</v>
      </c>
      <c r="N12080" s="10">
        <v>202512</v>
      </c>
      <c r="O12080" s="8" t="str">
        <f t="shared" si="1755"/>
        <v>5.2.01.30</v>
      </c>
      <c r="P12080" s="8" t="str">
        <f t="shared" si="1756"/>
        <v>4.1.2.01.01.000001</v>
      </c>
      <c r="Q12080" s="8" t="str">
        <f t="shared" si="1757"/>
        <v>0</v>
      </c>
      <c r="R12080" s="13">
        <v>1</v>
      </c>
    </row>
    <row r="12081" spans="1:18" hidden="1" x14ac:dyDescent="0.25">
      <c r="A12081" s="27">
        <v>6244</v>
      </c>
      <c r="B12081" t="s">
        <v>1292</v>
      </c>
      <c r="C12081" t="s">
        <v>4639</v>
      </c>
      <c r="D12081" s="12">
        <v>1514.16</v>
      </c>
      <c r="E12081" s="12">
        <v>0</v>
      </c>
      <c r="F12081" s="12">
        <v>0</v>
      </c>
      <c r="G12081" s="12">
        <v>1514.16</v>
      </c>
      <c r="H12081" s="6">
        <f t="shared" si="1749"/>
        <v>30</v>
      </c>
      <c r="I12081" s="9" t="str">
        <f t="shared" si="1750"/>
        <v>Sim</v>
      </c>
      <c r="J12081" s="6" t="str">
        <f t="shared" si="1751"/>
        <v>5.2.01.30</v>
      </c>
      <c r="K12081" s="6" t="str">
        <f t="shared" si="1752"/>
        <v>4.1.2.01.01.000003</v>
      </c>
      <c r="L12081" s="5">
        <f t="shared" si="1753"/>
        <v>0</v>
      </c>
      <c r="M12081" s="6" t="str">
        <f t="shared" si="1754"/>
        <v>0</v>
      </c>
      <c r="N12081" s="10">
        <v>202512</v>
      </c>
      <c r="O12081" s="8" t="str">
        <f t="shared" si="1755"/>
        <v>5.2.01.30</v>
      </c>
      <c r="P12081" s="8" t="str">
        <f t="shared" si="1756"/>
        <v>4.1.2.01.01.000003</v>
      </c>
      <c r="Q12081" s="8" t="str">
        <f t="shared" si="1757"/>
        <v>0</v>
      </c>
      <c r="R12081" s="13">
        <v>1</v>
      </c>
    </row>
    <row r="12082" spans="1:18" hidden="1" x14ac:dyDescent="0.25">
      <c r="A12082" s="27">
        <v>6251</v>
      </c>
      <c r="B12082" t="s">
        <v>1293</v>
      </c>
      <c r="C12082" t="s">
        <v>4640</v>
      </c>
      <c r="D12082" s="12">
        <v>1853.96</v>
      </c>
      <c r="E12082" s="12">
        <v>0</v>
      </c>
      <c r="F12082" s="12">
        <v>0</v>
      </c>
      <c r="G12082" s="12">
        <v>1853.96</v>
      </c>
      <c r="H12082" s="6">
        <f t="shared" si="1749"/>
        <v>30</v>
      </c>
      <c r="I12082" s="9" t="str">
        <f t="shared" si="1750"/>
        <v>Sim</v>
      </c>
      <c r="J12082" s="6" t="str">
        <f t="shared" si="1751"/>
        <v>5.2.01.30</v>
      </c>
      <c r="K12082" s="6" t="str">
        <f t="shared" si="1752"/>
        <v>4.1.2.01.01.000004</v>
      </c>
      <c r="L12082" s="5">
        <f t="shared" si="1753"/>
        <v>0</v>
      </c>
      <c r="M12082" s="6" t="str">
        <f t="shared" si="1754"/>
        <v>0</v>
      </c>
      <c r="N12082" s="10">
        <v>202512</v>
      </c>
      <c r="O12082" s="8" t="str">
        <f t="shared" si="1755"/>
        <v>5.2.01.30</v>
      </c>
      <c r="P12082" s="8" t="str">
        <f t="shared" si="1756"/>
        <v>4.1.2.01.01.000004</v>
      </c>
      <c r="Q12082" s="8" t="str">
        <f t="shared" si="1757"/>
        <v>0</v>
      </c>
      <c r="R12082" s="13">
        <v>1</v>
      </c>
    </row>
    <row r="12083" spans="1:18" hidden="1" x14ac:dyDescent="0.25">
      <c r="A12083" s="27">
        <v>6267</v>
      </c>
      <c r="B12083" t="s">
        <v>1294</v>
      </c>
      <c r="C12083" t="s">
        <v>4641</v>
      </c>
      <c r="D12083" s="12">
        <v>4109.6099999999997</v>
      </c>
      <c r="E12083" s="12">
        <v>0</v>
      </c>
      <c r="F12083" s="12">
        <v>0</v>
      </c>
      <c r="G12083" s="12">
        <v>4109.6099999999997</v>
      </c>
      <c r="H12083" s="6">
        <f t="shared" si="1749"/>
        <v>30</v>
      </c>
      <c r="I12083" s="9" t="str">
        <f t="shared" si="1750"/>
        <v>Sim</v>
      </c>
      <c r="J12083" s="6" t="str">
        <f t="shared" si="1751"/>
        <v>5.2.01.30</v>
      </c>
      <c r="K12083" s="6" t="str">
        <f t="shared" si="1752"/>
        <v>4.1.2.01.01.000005</v>
      </c>
      <c r="L12083" s="5">
        <f t="shared" si="1753"/>
        <v>0</v>
      </c>
      <c r="M12083" s="6" t="str">
        <f t="shared" si="1754"/>
        <v>0</v>
      </c>
      <c r="N12083" s="10">
        <v>202512</v>
      </c>
      <c r="O12083" s="8" t="str">
        <f t="shared" si="1755"/>
        <v>5.2.01.30</v>
      </c>
      <c r="P12083" s="8" t="str">
        <f t="shared" si="1756"/>
        <v>4.1.2.01.01.000005</v>
      </c>
      <c r="Q12083" s="8" t="str">
        <f t="shared" si="1757"/>
        <v>0</v>
      </c>
      <c r="R12083" s="13">
        <v>1</v>
      </c>
    </row>
    <row r="12084" spans="1:18" hidden="1" x14ac:dyDescent="0.25">
      <c r="A12084" s="27">
        <v>6273</v>
      </c>
      <c r="B12084" t="s">
        <v>1295</v>
      </c>
      <c r="C12084" t="s">
        <v>4642</v>
      </c>
      <c r="D12084" s="12">
        <v>2184.91</v>
      </c>
      <c r="E12084" s="12">
        <v>0</v>
      </c>
      <c r="F12084" s="12">
        <v>0</v>
      </c>
      <c r="G12084" s="12">
        <v>2184.91</v>
      </c>
      <c r="H12084" s="6">
        <f t="shared" si="1749"/>
        <v>30</v>
      </c>
      <c r="I12084" s="9" t="str">
        <f t="shared" si="1750"/>
        <v>Sim</v>
      </c>
      <c r="J12084" s="6" t="str">
        <f t="shared" si="1751"/>
        <v>5.2.01.30</v>
      </c>
      <c r="K12084" s="6" t="str">
        <f t="shared" si="1752"/>
        <v>4.1.2.01.01.000006</v>
      </c>
      <c r="L12084" s="5">
        <f t="shared" si="1753"/>
        <v>0</v>
      </c>
      <c r="M12084" s="6" t="str">
        <f t="shared" si="1754"/>
        <v>0</v>
      </c>
      <c r="N12084" s="10">
        <v>202512</v>
      </c>
      <c r="O12084" s="8" t="str">
        <f t="shared" si="1755"/>
        <v>5.2.01.30</v>
      </c>
      <c r="P12084" s="8" t="str">
        <f t="shared" si="1756"/>
        <v>4.1.2.01.01.000006</v>
      </c>
      <c r="Q12084" s="8" t="str">
        <f t="shared" si="1757"/>
        <v>0</v>
      </c>
      <c r="R12084" s="13">
        <v>1</v>
      </c>
    </row>
    <row r="12085" spans="1:18" hidden="1" x14ac:dyDescent="0.25">
      <c r="A12085" s="27">
        <v>6296</v>
      </c>
      <c r="B12085" t="s">
        <v>1296</v>
      </c>
      <c r="C12085" t="s">
        <v>4604</v>
      </c>
      <c r="D12085" s="12">
        <v>3519.69</v>
      </c>
      <c r="E12085" s="12">
        <v>0</v>
      </c>
      <c r="F12085" s="12">
        <v>0</v>
      </c>
      <c r="G12085" s="12">
        <v>3519.69</v>
      </c>
      <c r="H12085" s="6">
        <f t="shared" si="1749"/>
        <v>30</v>
      </c>
      <c r="I12085" s="9" t="str">
        <f t="shared" si="1750"/>
        <v>Sim</v>
      </c>
      <c r="J12085" s="6" t="str">
        <f t="shared" si="1751"/>
        <v>5.2.01.30</v>
      </c>
      <c r="K12085" s="6" t="str">
        <f t="shared" si="1752"/>
        <v>4.1.2.01.01.000008</v>
      </c>
      <c r="L12085" s="5">
        <f t="shared" si="1753"/>
        <v>0</v>
      </c>
      <c r="M12085" s="6" t="str">
        <f t="shared" si="1754"/>
        <v>0</v>
      </c>
      <c r="N12085" s="10">
        <v>202512</v>
      </c>
      <c r="O12085" s="8" t="str">
        <f t="shared" si="1755"/>
        <v>5.2.01.30</v>
      </c>
      <c r="P12085" s="8" t="str">
        <f t="shared" si="1756"/>
        <v>4.1.2.01.01.000008</v>
      </c>
      <c r="Q12085" s="8" t="str">
        <f t="shared" si="1757"/>
        <v>0</v>
      </c>
      <c r="R12085" s="13">
        <v>1</v>
      </c>
    </row>
    <row r="12086" spans="1:18" hidden="1" x14ac:dyDescent="0.25">
      <c r="A12086" s="27">
        <v>10027</v>
      </c>
      <c r="B12086" t="s">
        <v>3960</v>
      </c>
      <c r="C12086" t="s">
        <v>4606</v>
      </c>
      <c r="D12086" s="12">
        <v>54.58</v>
      </c>
      <c r="E12086" s="12">
        <v>0</v>
      </c>
      <c r="F12086" s="12">
        <v>0</v>
      </c>
      <c r="G12086" s="12">
        <v>54.58</v>
      </c>
      <c r="H12086" s="6">
        <f t="shared" si="1749"/>
        <v>30</v>
      </c>
      <c r="I12086" s="9" t="str">
        <f t="shared" si="1750"/>
        <v>Sim</v>
      </c>
      <c r="J12086" s="6" t="str">
        <f t="shared" si="1751"/>
        <v>5.2.01.30</v>
      </c>
      <c r="K12086" s="6" t="str">
        <f t="shared" si="1752"/>
        <v>4.1.2.01.01.000015</v>
      </c>
      <c r="L12086" s="5">
        <f t="shared" si="1753"/>
        <v>0</v>
      </c>
      <c r="M12086" s="6" t="str">
        <f t="shared" si="1754"/>
        <v>0</v>
      </c>
      <c r="N12086" s="10">
        <v>202512</v>
      </c>
      <c r="O12086" s="8" t="str">
        <f t="shared" si="1755"/>
        <v>5.2.01.30</v>
      </c>
      <c r="P12086" s="8" t="str">
        <f t="shared" si="1756"/>
        <v>4.1.2.01.01.000015</v>
      </c>
      <c r="Q12086" s="8" t="str">
        <f t="shared" si="1757"/>
        <v>0</v>
      </c>
      <c r="R12086" s="13">
        <v>1</v>
      </c>
    </row>
    <row r="12087" spans="1:18" hidden="1" x14ac:dyDescent="0.25">
      <c r="A12087" s="27">
        <v>6439</v>
      </c>
      <c r="B12087" t="s">
        <v>1511</v>
      </c>
      <c r="C12087" t="s">
        <v>4608</v>
      </c>
      <c r="D12087" s="12">
        <v>372.51</v>
      </c>
      <c r="E12087" s="12">
        <v>0</v>
      </c>
      <c r="F12087" s="12">
        <v>0</v>
      </c>
      <c r="G12087" s="12">
        <v>372.51</v>
      </c>
      <c r="H12087" s="6">
        <f t="shared" si="1749"/>
        <v>23</v>
      </c>
      <c r="I12087" s="9" t="str">
        <f t="shared" si="1750"/>
        <v>Sim</v>
      </c>
      <c r="J12087" s="6" t="str">
        <f t="shared" si="1751"/>
        <v>5.2.01.30</v>
      </c>
      <c r="K12087" s="6" t="str">
        <f t="shared" si="1752"/>
        <v>1.30...4.1.2.01.02</v>
      </c>
      <c r="L12087" s="5">
        <f t="shared" si="1753"/>
        <v>0</v>
      </c>
      <c r="M12087" s="6" t="str">
        <f t="shared" si="1754"/>
        <v>0</v>
      </c>
      <c r="N12087" s="10">
        <v>202512</v>
      </c>
      <c r="O12087" s="8" t="str">
        <f t="shared" si="1755"/>
        <v>5.2.01.30</v>
      </c>
      <c r="P12087" s="8" t="str">
        <f t="shared" si="1756"/>
        <v>1.30...4.1.2.01.02</v>
      </c>
      <c r="Q12087" s="8" t="str">
        <f t="shared" si="1757"/>
        <v>0</v>
      </c>
      <c r="R12087" s="13">
        <v>1</v>
      </c>
    </row>
    <row r="12088" spans="1:18" hidden="1" x14ac:dyDescent="0.25">
      <c r="A12088" s="27">
        <v>6422</v>
      </c>
      <c r="B12088" t="s">
        <v>1512</v>
      </c>
      <c r="C12088" t="s">
        <v>4609</v>
      </c>
      <c r="D12088" s="12">
        <v>372.51</v>
      </c>
      <c r="E12088" s="12">
        <v>0</v>
      </c>
      <c r="F12088" s="12">
        <v>0</v>
      </c>
      <c r="G12088" s="12">
        <v>372.51</v>
      </c>
      <c r="H12088" s="6">
        <f t="shared" si="1749"/>
        <v>30</v>
      </c>
      <c r="I12088" s="9" t="str">
        <f t="shared" si="1750"/>
        <v>Sim</v>
      </c>
      <c r="J12088" s="6" t="str">
        <f t="shared" si="1751"/>
        <v>5.2.01.30</v>
      </c>
      <c r="K12088" s="6" t="str">
        <f t="shared" si="1752"/>
        <v>4.1.2.01.02.000001</v>
      </c>
      <c r="L12088" s="5">
        <f t="shared" si="1753"/>
        <v>0</v>
      </c>
      <c r="M12088" s="6" t="str">
        <f t="shared" si="1754"/>
        <v>0</v>
      </c>
      <c r="N12088" s="10">
        <v>202512</v>
      </c>
      <c r="O12088" s="8" t="str">
        <f t="shared" si="1755"/>
        <v>5.2.01.30</v>
      </c>
      <c r="P12088" s="8" t="str">
        <f t="shared" si="1756"/>
        <v>4.1.2.01.02.000001</v>
      </c>
      <c r="Q12088" s="8" t="str">
        <f t="shared" si="1757"/>
        <v>0</v>
      </c>
      <c r="R12088" s="13">
        <v>1</v>
      </c>
    </row>
    <row r="12089" spans="1:18" hidden="1" x14ac:dyDescent="0.25">
      <c r="A12089" s="27">
        <v>6416</v>
      </c>
      <c r="B12089" t="s">
        <v>1297</v>
      </c>
      <c r="C12089" t="s">
        <v>4611</v>
      </c>
      <c r="D12089" s="12">
        <v>23552.65</v>
      </c>
      <c r="E12089" s="12">
        <v>2141.15</v>
      </c>
      <c r="F12089" s="12">
        <v>0</v>
      </c>
      <c r="G12089" s="12">
        <v>25693.8</v>
      </c>
      <c r="H12089" s="6">
        <f t="shared" si="1749"/>
        <v>23</v>
      </c>
      <c r="I12089" s="9" t="str">
        <f t="shared" si="1750"/>
        <v>Sim</v>
      </c>
      <c r="J12089" s="6" t="str">
        <f t="shared" si="1751"/>
        <v>5.2.01.30</v>
      </c>
      <c r="K12089" s="6" t="str">
        <f t="shared" si="1752"/>
        <v>1.30...4.1.2.01.03</v>
      </c>
      <c r="L12089" s="5">
        <f t="shared" si="1753"/>
        <v>-2141.15</v>
      </c>
      <c r="M12089" s="6" t="str">
        <f t="shared" si="1754"/>
        <v>-2141.15</v>
      </c>
      <c r="N12089" s="10">
        <v>202512</v>
      </c>
      <c r="O12089" s="8" t="str">
        <f t="shared" si="1755"/>
        <v>5.2.01.30</v>
      </c>
      <c r="P12089" s="8" t="str">
        <f t="shared" si="1756"/>
        <v>1.30...4.1.2.01.03</v>
      </c>
      <c r="Q12089" s="8" t="str">
        <f t="shared" si="1757"/>
        <v>-2141.15</v>
      </c>
      <c r="R12089" s="13">
        <v>1</v>
      </c>
    </row>
    <row r="12090" spans="1:18" x14ac:dyDescent="0.25">
      <c r="A12090" s="27">
        <v>6132</v>
      </c>
      <c r="B12090" t="s">
        <v>1298</v>
      </c>
      <c r="C12090" t="s">
        <v>4720</v>
      </c>
      <c r="D12090" s="12">
        <v>23552.65</v>
      </c>
      <c r="E12090" s="12">
        <v>2141.15</v>
      </c>
      <c r="F12090" s="12">
        <v>0</v>
      </c>
      <c r="G12090" s="12">
        <v>25693.8</v>
      </c>
      <c r="H12090" s="6">
        <f t="shared" si="1749"/>
        <v>30</v>
      </c>
      <c r="I12090" s="9" t="str">
        <f t="shared" si="1750"/>
        <v>Sim</v>
      </c>
      <c r="J12090" s="6" t="str">
        <f t="shared" si="1751"/>
        <v>5.2.01.30</v>
      </c>
      <c r="K12090" s="6" t="str">
        <f t="shared" si="1752"/>
        <v>4.1.2.01.03.000004</v>
      </c>
      <c r="L12090" s="5">
        <f t="shared" si="1753"/>
        <v>-2141.15</v>
      </c>
      <c r="M12090" s="6" t="str">
        <f t="shared" si="1754"/>
        <v>-2141.15</v>
      </c>
      <c r="N12090" s="10">
        <v>202512</v>
      </c>
      <c r="O12090" s="8" t="str">
        <f t="shared" si="1755"/>
        <v>5.2.01.30</v>
      </c>
      <c r="P12090" s="8" t="str">
        <f t="shared" si="1756"/>
        <v>4.1.2.01.03.000004</v>
      </c>
      <c r="Q12090" s="8" t="str">
        <f t="shared" si="1757"/>
        <v>-2141.15</v>
      </c>
      <c r="R12090" s="13">
        <v>1</v>
      </c>
    </row>
    <row r="12091" spans="1:18" hidden="1" x14ac:dyDescent="0.25">
      <c r="A12091" s="27">
        <v>7031</v>
      </c>
      <c r="B12091" t="s">
        <v>1470</v>
      </c>
      <c r="C12091" t="s">
        <v>4616</v>
      </c>
      <c r="D12091" s="12">
        <v>109.46</v>
      </c>
      <c r="E12091" s="12">
        <v>0</v>
      </c>
      <c r="F12091" s="12">
        <v>0</v>
      </c>
      <c r="G12091" s="12">
        <v>109.46</v>
      </c>
      <c r="H12091" s="6">
        <f t="shared" si="1749"/>
        <v>23</v>
      </c>
      <c r="I12091" s="9" t="str">
        <f t="shared" si="1750"/>
        <v>Sim</v>
      </c>
      <c r="J12091" s="6" t="str">
        <f t="shared" si="1751"/>
        <v>5.2.01.30</v>
      </c>
      <c r="K12091" s="6" t="str">
        <f t="shared" si="1752"/>
        <v>1.30...4.1.2.01.05</v>
      </c>
      <c r="L12091" s="5">
        <f t="shared" si="1753"/>
        <v>0</v>
      </c>
      <c r="M12091" s="6" t="str">
        <f t="shared" si="1754"/>
        <v>0</v>
      </c>
      <c r="N12091" s="10">
        <v>202512</v>
      </c>
      <c r="O12091" s="8" t="str">
        <f t="shared" si="1755"/>
        <v>5.2.01.30</v>
      </c>
      <c r="P12091" s="8" t="str">
        <f t="shared" si="1756"/>
        <v>1.30...4.1.2.01.05</v>
      </c>
      <c r="Q12091" s="8" t="str">
        <f t="shared" si="1757"/>
        <v>0</v>
      </c>
      <c r="R12091" s="13">
        <v>1</v>
      </c>
    </row>
    <row r="12092" spans="1:18" hidden="1" x14ac:dyDescent="0.25">
      <c r="A12092" s="27">
        <v>7143</v>
      </c>
      <c r="B12092" t="s">
        <v>1471</v>
      </c>
      <c r="C12092" t="s">
        <v>4727</v>
      </c>
      <c r="D12092" s="12">
        <v>109.46</v>
      </c>
      <c r="E12092" s="12">
        <v>0</v>
      </c>
      <c r="F12092" s="12">
        <v>0</v>
      </c>
      <c r="G12092" s="12">
        <v>109.46</v>
      </c>
      <c r="H12092" s="6">
        <f t="shared" si="1749"/>
        <v>30</v>
      </c>
      <c r="I12092" s="9" t="str">
        <f t="shared" si="1750"/>
        <v>Sim</v>
      </c>
      <c r="J12092" s="6" t="str">
        <f t="shared" si="1751"/>
        <v>5.2.01.30</v>
      </c>
      <c r="K12092" s="6" t="str">
        <f t="shared" si="1752"/>
        <v>4.1.2.01.05.000006</v>
      </c>
      <c r="L12092" s="5">
        <f t="shared" si="1753"/>
        <v>0</v>
      </c>
      <c r="M12092" s="6" t="str">
        <f t="shared" si="1754"/>
        <v>0</v>
      </c>
      <c r="N12092" s="10">
        <v>202512</v>
      </c>
      <c r="O12092" s="8" t="str">
        <f t="shared" si="1755"/>
        <v>5.2.01.30</v>
      </c>
      <c r="P12092" s="8" t="str">
        <f t="shared" si="1756"/>
        <v>4.1.2.01.05.000006</v>
      </c>
      <c r="Q12092" s="8" t="str">
        <f t="shared" si="1757"/>
        <v>0</v>
      </c>
      <c r="R12092" s="13">
        <v>1</v>
      </c>
    </row>
    <row r="12093" spans="1:18" hidden="1" x14ac:dyDescent="0.25">
      <c r="A12093" s="27">
        <v>5227</v>
      </c>
      <c r="B12093" t="s">
        <v>3961</v>
      </c>
      <c r="C12093" t="s">
        <v>4631</v>
      </c>
      <c r="D12093" s="12">
        <v>532.29</v>
      </c>
      <c r="E12093" s="12">
        <v>0</v>
      </c>
      <c r="F12093" s="12">
        <v>0</v>
      </c>
      <c r="G12093" s="12">
        <v>532.29</v>
      </c>
      <c r="H12093" s="6">
        <f t="shared" si="1749"/>
        <v>15</v>
      </c>
      <c r="I12093" s="9" t="str">
        <f t="shared" si="1750"/>
        <v>Sim</v>
      </c>
      <c r="J12093" s="6" t="str">
        <f t="shared" si="1751"/>
        <v>5.2.01.30</v>
      </c>
      <c r="K12093" s="6" t="str">
        <f t="shared" si="1752"/>
        <v>5.2.01.30...4.2</v>
      </c>
      <c r="L12093" s="5">
        <f t="shared" si="1753"/>
        <v>0</v>
      </c>
      <c r="M12093" s="6" t="str">
        <f t="shared" si="1754"/>
        <v>0</v>
      </c>
      <c r="N12093" s="10">
        <v>202512</v>
      </c>
      <c r="O12093" s="8" t="str">
        <f t="shared" si="1755"/>
        <v>5.2.01.30</v>
      </c>
      <c r="P12093" s="8" t="str">
        <f t="shared" si="1756"/>
        <v>5.2.01.30...4.2</v>
      </c>
      <c r="Q12093" s="8" t="str">
        <f t="shared" si="1757"/>
        <v>0</v>
      </c>
      <c r="R12093" s="13">
        <v>1</v>
      </c>
    </row>
    <row r="12094" spans="1:18" hidden="1" x14ac:dyDescent="0.25">
      <c r="A12094" s="27">
        <v>5061</v>
      </c>
      <c r="B12094" t="s">
        <v>3962</v>
      </c>
      <c r="C12094" t="s">
        <v>4636</v>
      </c>
      <c r="D12094" s="12">
        <v>532.29</v>
      </c>
      <c r="E12094" s="12">
        <v>0</v>
      </c>
      <c r="F12094" s="12">
        <v>0</v>
      </c>
      <c r="G12094" s="12">
        <v>532.29</v>
      </c>
      <c r="H12094" s="6">
        <f t="shared" si="1749"/>
        <v>17</v>
      </c>
      <c r="I12094" s="9" t="str">
        <f t="shared" si="1750"/>
        <v>Sim</v>
      </c>
      <c r="J12094" s="6" t="str">
        <f t="shared" si="1751"/>
        <v>5.2.01.30</v>
      </c>
      <c r="K12094" s="6" t="str">
        <f t="shared" si="1752"/>
        <v>5.2.01.30...4.2.2</v>
      </c>
      <c r="L12094" s="5">
        <f t="shared" si="1753"/>
        <v>0</v>
      </c>
      <c r="M12094" s="6" t="str">
        <f t="shared" si="1754"/>
        <v>0</v>
      </c>
      <c r="N12094" s="10">
        <v>202512</v>
      </c>
      <c r="O12094" s="8" t="str">
        <f t="shared" si="1755"/>
        <v>5.2.01.30</v>
      </c>
      <c r="P12094" s="8" t="str">
        <f t="shared" si="1756"/>
        <v>5.2.01.30...4.2.2</v>
      </c>
      <c r="Q12094" s="8" t="str">
        <f t="shared" si="1757"/>
        <v>0</v>
      </c>
      <c r="R12094" s="13">
        <v>1</v>
      </c>
    </row>
    <row r="12095" spans="1:18" hidden="1" x14ac:dyDescent="0.25">
      <c r="A12095" s="27">
        <v>4647</v>
      </c>
      <c r="B12095" t="s">
        <v>3963</v>
      </c>
      <c r="C12095" t="s">
        <v>4636</v>
      </c>
      <c r="D12095" s="12">
        <v>532.29</v>
      </c>
      <c r="E12095" s="12">
        <v>0</v>
      </c>
      <c r="F12095" s="12">
        <v>0</v>
      </c>
      <c r="G12095" s="12">
        <v>532.29</v>
      </c>
      <c r="H12095" s="6">
        <f t="shared" si="1749"/>
        <v>20</v>
      </c>
      <c r="I12095" s="9" t="str">
        <f t="shared" si="1750"/>
        <v>Sim</v>
      </c>
      <c r="J12095" s="6" t="str">
        <f t="shared" si="1751"/>
        <v>5.2.01.30</v>
      </c>
      <c r="K12095" s="6" t="str">
        <f t="shared" si="1752"/>
        <v>2.01.30...4.2.2.01</v>
      </c>
      <c r="L12095" s="5">
        <f t="shared" si="1753"/>
        <v>0</v>
      </c>
      <c r="M12095" s="6" t="str">
        <f t="shared" si="1754"/>
        <v>0</v>
      </c>
      <c r="N12095" s="10">
        <v>202512</v>
      </c>
      <c r="O12095" s="8" t="str">
        <f t="shared" si="1755"/>
        <v>5.2.01.30</v>
      </c>
      <c r="P12095" s="8" t="str">
        <f t="shared" si="1756"/>
        <v>2.01.30...4.2.2.01</v>
      </c>
      <c r="Q12095" s="8" t="str">
        <f t="shared" si="1757"/>
        <v>0</v>
      </c>
      <c r="R12095" s="13">
        <v>1</v>
      </c>
    </row>
    <row r="12096" spans="1:18" hidden="1" x14ac:dyDescent="0.25">
      <c r="A12096" s="27">
        <v>4794</v>
      </c>
      <c r="B12096" t="s">
        <v>3964</v>
      </c>
      <c r="C12096" t="s">
        <v>4637</v>
      </c>
      <c r="D12096" s="12">
        <v>532.29</v>
      </c>
      <c r="E12096" s="12">
        <v>0</v>
      </c>
      <c r="F12096" s="12">
        <v>0</v>
      </c>
      <c r="G12096" s="12">
        <v>532.29</v>
      </c>
      <c r="H12096" s="6">
        <f t="shared" si="1749"/>
        <v>23</v>
      </c>
      <c r="I12096" s="9" t="str">
        <f t="shared" si="1750"/>
        <v>Sim</v>
      </c>
      <c r="J12096" s="6" t="str">
        <f t="shared" si="1751"/>
        <v>5.2.01.30</v>
      </c>
      <c r="K12096" s="6" t="str">
        <f t="shared" si="1752"/>
        <v>1.30...4.2.2.01.02</v>
      </c>
      <c r="L12096" s="5">
        <f t="shared" si="1753"/>
        <v>0</v>
      </c>
      <c r="M12096" s="6" t="str">
        <f t="shared" si="1754"/>
        <v>0</v>
      </c>
      <c r="N12096" s="10">
        <v>202512</v>
      </c>
      <c r="O12096" s="8" t="str">
        <f t="shared" si="1755"/>
        <v>5.2.01.30</v>
      </c>
      <c r="P12096" s="8" t="str">
        <f t="shared" si="1756"/>
        <v>1.30...4.2.2.01.02</v>
      </c>
      <c r="Q12096" s="8" t="str">
        <f t="shared" si="1757"/>
        <v>0</v>
      </c>
      <c r="R12096" s="13">
        <v>1</v>
      </c>
    </row>
    <row r="12097" spans="1:18" hidden="1" x14ac:dyDescent="0.25">
      <c r="A12097" s="27">
        <v>4631</v>
      </c>
      <c r="B12097" t="s">
        <v>3965</v>
      </c>
      <c r="C12097" t="s">
        <v>4604</v>
      </c>
      <c r="D12097" s="12">
        <v>532.29</v>
      </c>
      <c r="E12097" s="12">
        <v>0</v>
      </c>
      <c r="F12097" s="12">
        <v>0</v>
      </c>
      <c r="G12097" s="12">
        <v>532.29</v>
      </c>
      <c r="H12097" s="6">
        <f t="shared" si="1749"/>
        <v>30</v>
      </c>
      <c r="I12097" s="9" t="str">
        <f t="shared" si="1750"/>
        <v>Sim</v>
      </c>
      <c r="J12097" s="6" t="str">
        <f t="shared" si="1751"/>
        <v>5.2.01.30</v>
      </c>
      <c r="K12097" s="6" t="str">
        <f t="shared" si="1752"/>
        <v>4.2.2.01.02.000008</v>
      </c>
      <c r="L12097" s="5">
        <f t="shared" si="1753"/>
        <v>0</v>
      </c>
      <c r="M12097" s="6" t="str">
        <f t="shared" si="1754"/>
        <v>0</v>
      </c>
      <c r="N12097" s="10">
        <v>202512</v>
      </c>
      <c r="O12097" s="8" t="str">
        <f t="shared" si="1755"/>
        <v>5.2.01.30</v>
      </c>
      <c r="P12097" s="8" t="str">
        <f t="shared" si="1756"/>
        <v>4.2.2.01.02.000008</v>
      </c>
      <c r="Q12097" s="8" t="str">
        <f t="shared" si="1757"/>
        <v>0</v>
      </c>
      <c r="R12097" s="13">
        <v>1</v>
      </c>
    </row>
    <row r="12098" spans="1:18" hidden="1" x14ac:dyDescent="0.25">
      <c r="A12098" s="27">
        <v>394</v>
      </c>
      <c r="B12098" t="s">
        <v>1299</v>
      </c>
      <c r="C12098" t="s">
        <v>4766</v>
      </c>
      <c r="D12098" s="12">
        <v>2855874.54</v>
      </c>
      <c r="E12098" s="12">
        <v>303456.13</v>
      </c>
      <c r="F12098" s="12">
        <v>47268.02</v>
      </c>
      <c r="G12098" s="12">
        <v>3112062.65</v>
      </c>
      <c r="H12098" s="6">
        <f t="shared" si="1749"/>
        <v>9</v>
      </c>
      <c r="I12098" s="9" t="str">
        <f t="shared" si="1750"/>
        <v>Sim</v>
      </c>
      <c r="J12098" s="6" t="str">
        <f t="shared" si="1751"/>
        <v>5.2.01.31</v>
      </c>
      <c r="K12098" s="6" t="str">
        <f t="shared" si="1752"/>
        <v>5.2.01.31</v>
      </c>
      <c r="L12098" s="5">
        <f t="shared" si="1753"/>
        <v>-256188.11000000002</v>
      </c>
      <c r="M12098" s="6" t="str">
        <f t="shared" si="1754"/>
        <v>-256188.11</v>
      </c>
      <c r="N12098" s="10">
        <v>202512</v>
      </c>
      <c r="O12098" s="8" t="str">
        <f t="shared" si="1755"/>
        <v>5.2.01.31</v>
      </c>
      <c r="P12098" s="8" t="str">
        <f t="shared" si="1756"/>
        <v>5.2.01.31</v>
      </c>
      <c r="Q12098" s="8" t="str">
        <f t="shared" si="1757"/>
        <v>-256188.11</v>
      </c>
      <c r="R12098" s="13">
        <v>1</v>
      </c>
    </row>
    <row r="12099" spans="1:18" hidden="1" x14ac:dyDescent="0.25">
      <c r="A12099" s="27">
        <v>394</v>
      </c>
      <c r="B12099" t="s">
        <v>1301</v>
      </c>
      <c r="C12099" t="s">
        <v>4766</v>
      </c>
      <c r="D12099" s="12">
        <v>2855874.54</v>
      </c>
      <c r="E12099" s="12">
        <v>303456.13</v>
      </c>
      <c r="F12099" s="12">
        <v>47268.02</v>
      </c>
      <c r="G12099" s="12">
        <v>3112062.65</v>
      </c>
      <c r="H12099" s="6">
        <f t="shared" si="1749"/>
        <v>10</v>
      </c>
      <c r="I12099" s="9" t="str">
        <f t="shared" si="1750"/>
        <v>Sim</v>
      </c>
      <c r="J12099" s="6" t="str">
        <f t="shared" si="1751"/>
        <v>5.2.01.31</v>
      </c>
      <c r="K12099" s="6" t="str">
        <f t="shared" si="1752"/>
        <v>5.2.01.31.</v>
      </c>
      <c r="L12099" s="5">
        <f t="shared" si="1753"/>
        <v>-256188.11000000002</v>
      </c>
      <c r="M12099" s="6" t="str">
        <f t="shared" si="1754"/>
        <v>-256188.11</v>
      </c>
      <c r="N12099" s="10">
        <v>202512</v>
      </c>
      <c r="O12099" s="8" t="str">
        <f t="shared" si="1755"/>
        <v>5.2.01.31</v>
      </c>
      <c r="P12099" s="8" t="str">
        <f t="shared" si="1756"/>
        <v>5.2.01.31.</v>
      </c>
      <c r="Q12099" s="8" t="str">
        <f t="shared" si="1757"/>
        <v>-256188.11</v>
      </c>
      <c r="R12099" s="13">
        <v>1</v>
      </c>
    </row>
    <row r="12100" spans="1:18" hidden="1" x14ac:dyDescent="0.25">
      <c r="A12100" s="27">
        <v>394</v>
      </c>
      <c r="B12100" t="s">
        <v>1303</v>
      </c>
      <c r="C12100" t="s">
        <v>4766</v>
      </c>
      <c r="D12100" s="12">
        <v>2855874.54</v>
      </c>
      <c r="E12100" s="12">
        <v>303456.13</v>
      </c>
      <c r="F12100" s="12">
        <v>47268.02</v>
      </c>
      <c r="G12100" s="12">
        <v>3112062.65</v>
      </c>
      <c r="H12100" s="6">
        <f t="shared" si="1749"/>
        <v>11</v>
      </c>
      <c r="I12100" s="9" t="str">
        <f t="shared" si="1750"/>
        <v>Sim</v>
      </c>
      <c r="J12100" s="6" t="str">
        <f t="shared" si="1751"/>
        <v>5.2.01.31</v>
      </c>
      <c r="K12100" s="6" t="str">
        <f t="shared" si="1752"/>
        <v>5.2.01.31..</v>
      </c>
      <c r="L12100" s="5">
        <f t="shared" si="1753"/>
        <v>-256188.11000000002</v>
      </c>
      <c r="M12100" s="6" t="str">
        <f t="shared" si="1754"/>
        <v>-256188.11</v>
      </c>
      <c r="N12100" s="10">
        <v>202512</v>
      </c>
      <c r="O12100" s="8" t="str">
        <f t="shared" si="1755"/>
        <v>5.2.01.31</v>
      </c>
      <c r="P12100" s="8" t="str">
        <f t="shared" si="1756"/>
        <v>5.2.01.31..</v>
      </c>
      <c r="Q12100" s="8" t="str">
        <f t="shared" si="1757"/>
        <v>-256188.11</v>
      </c>
      <c r="R12100" s="13">
        <v>1</v>
      </c>
    </row>
    <row r="12101" spans="1:18" hidden="1" x14ac:dyDescent="0.25">
      <c r="A12101" s="27">
        <v>6050</v>
      </c>
      <c r="B12101" t="s">
        <v>1305</v>
      </c>
      <c r="C12101" t="s">
        <v>2867</v>
      </c>
      <c r="D12101" s="12">
        <v>2855874.54</v>
      </c>
      <c r="E12101" s="12">
        <v>303456.13</v>
      </c>
      <c r="F12101" s="12">
        <v>47268.02</v>
      </c>
      <c r="G12101" s="12">
        <v>3112062.65</v>
      </c>
      <c r="H12101" s="6">
        <f t="shared" si="1749"/>
        <v>13</v>
      </c>
      <c r="I12101" s="9" t="str">
        <f t="shared" si="1750"/>
        <v>Sim</v>
      </c>
      <c r="J12101" s="6" t="str">
        <f t="shared" si="1751"/>
        <v>5.2.01.31</v>
      </c>
      <c r="K12101" s="6" t="str">
        <f t="shared" si="1752"/>
        <v>5.2.01.31...4</v>
      </c>
      <c r="L12101" s="5">
        <f t="shared" si="1753"/>
        <v>-256188.11000000002</v>
      </c>
      <c r="M12101" s="6" t="str">
        <f t="shared" si="1754"/>
        <v>-256188.11</v>
      </c>
      <c r="N12101" s="10">
        <v>202512</v>
      </c>
      <c r="O12101" s="8" t="str">
        <f t="shared" si="1755"/>
        <v>5.2.01.31</v>
      </c>
      <c r="P12101" s="8" t="str">
        <f t="shared" si="1756"/>
        <v>5.2.01.31...4</v>
      </c>
      <c r="Q12101" s="8" t="str">
        <f t="shared" si="1757"/>
        <v>-256188.11</v>
      </c>
      <c r="R12101" s="13">
        <v>1</v>
      </c>
    </row>
    <row r="12102" spans="1:18" hidden="1" x14ac:dyDescent="0.25">
      <c r="A12102" s="27">
        <v>6066</v>
      </c>
      <c r="B12102" t="s">
        <v>1306</v>
      </c>
      <c r="C12102" t="s">
        <v>4594</v>
      </c>
      <c r="D12102" s="12">
        <v>2853735.35</v>
      </c>
      <c r="E12102" s="12">
        <v>303332.46000000002</v>
      </c>
      <c r="F12102" s="12">
        <v>47268.02</v>
      </c>
      <c r="G12102" s="12">
        <v>3109799.79</v>
      </c>
      <c r="H12102" s="6">
        <f t="shared" si="1749"/>
        <v>15</v>
      </c>
      <c r="I12102" s="9" t="str">
        <f t="shared" si="1750"/>
        <v>Sim</v>
      </c>
      <c r="J12102" s="6" t="str">
        <f t="shared" si="1751"/>
        <v>5.2.01.31</v>
      </c>
      <c r="K12102" s="6" t="str">
        <f t="shared" si="1752"/>
        <v>5.2.01.31...4.1</v>
      </c>
      <c r="L12102" s="5">
        <f t="shared" si="1753"/>
        <v>-256064.44000000003</v>
      </c>
      <c r="M12102" s="6" t="str">
        <f t="shared" si="1754"/>
        <v>-256064.44</v>
      </c>
      <c r="N12102" s="10">
        <v>202512</v>
      </c>
      <c r="O12102" s="8" t="str">
        <f t="shared" si="1755"/>
        <v>5.2.01.31</v>
      </c>
      <c r="P12102" s="8" t="str">
        <f t="shared" si="1756"/>
        <v>5.2.01.31...4.1</v>
      </c>
      <c r="Q12102" s="8" t="str">
        <f t="shared" si="1757"/>
        <v>-256064.44</v>
      </c>
      <c r="R12102" s="13">
        <v>1</v>
      </c>
    </row>
    <row r="12103" spans="1:18" hidden="1" x14ac:dyDescent="0.25">
      <c r="A12103" s="27">
        <v>6072</v>
      </c>
      <c r="B12103" t="s">
        <v>1307</v>
      </c>
      <c r="C12103" t="s">
        <v>4595</v>
      </c>
      <c r="D12103" s="12">
        <v>2633411.5</v>
      </c>
      <c r="E12103" s="12">
        <v>288450.01</v>
      </c>
      <c r="F12103" s="12">
        <v>47193.15</v>
      </c>
      <c r="G12103" s="12">
        <v>2874668.36</v>
      </c>
      <c r="H12103" s="6">
        <f t="shared" si="1749"/>
        <v>17</v>
      </c>
      <c r="I12103" s="9" t="str">
        <f t="shared" si="1750"/>
        <v>Sim</v>
      </c>
      <c r="J12103" s="6" t="str">
        <f t="shared" si="1751"/>
        <v>5.2.01.31</v>
      </c>
      <c r="K12103" s="6" t="str">
        <f t="shared" si="1752"/>
        <v>5.2.01.31...4.1.1</v>
      </c>
      <c r="L12103" s="5">
        <f t="shared" si="1753"/>
        <v>-241256.86000000002</v>
      </c>
      <c r="M12103" s="6" t="str">
        <f t="shared" si="1754"/>
        <v>-241256.86</v>
      </c>
      <c r="N12103" s="10">
        <v>202512</v>
      </c>
      <c r="O12103" s="8" t="str">
        <f t="shared" si="1755"/>
        <v>5.2.01.31</v>
      </c>
      <c r="P12103" s="8" t="str">
        <f t="shared" si="1756"/>
        <v>5.2.01.31...4.1.1</v>
      </c>
      <c r="Q12103" s="8" t="str">
        <f t="shared" si="1757"/>
        <v>-241256.86</v>
      </c>
      <c r="R12103" s="13">
        <v>1</v>
      </c>
    </row>
    <row r="12104" spans="1:18" hidden="1" x14ac:dyDescent="0.25">
      <c r="A12104" s="27">
        <v>6089</v>
      </c>
      <c r="B12104" t="s">
        <v>1308</v>
      </c>
      <c r="C12104" t="s">
        <v>4596</v>
      </c>
      <c r="D12104" s="12">
        <v>2633411.5</v>
      </c>
      <c r="E12104" s="12">
        <v>288450.01</v>
      </c>
      <c r="F12104" s="12">
        <v>47193.15</v>
      </c>
      <c r="G12104" s="12">
        <v>2874668.36</v>
      </c>
      <c r="H12104" s="6">
        <f t="shared" si="1749"/>
        <v>20</v>
      </c>
      <c r="I12104" s="9" t="str">
        <f t="shared" si="1750"/>
        <v>Sim</v>
      </c>
      <c r="J12104" s="6" t="str">
        <f t="shared" si="1751"/>
        <v>5.2.01.31</v>
      </c>
      <c r="K12104" s="6" t="str">
        <f t="shared" si="1752"/>
        <v>2.01.31...4.1.1.01</v>
      </c>
      <c r="L12104" s="5">
        <f t="shared" si="1753"/>
        <v>-241256.86000000002</v>
      </c>
      <c r="M12104" s="6" t="str">
        <f t="shared" si="1754"/>
        <v>-241256.86</v>
      </c>
      <c r="N12104" s="10">
        <v>202512</v>
      </c>
      <c r="O12104" s="8" t="str">
        <f t="shared" si="1755"/>
        <v>5.2.01.31</v>
      </c>
      <c r="P12104" s="8" t="str">
        <f t="shared" si="1756"/>
        <v>2.01.31...4.1.1.01</v>
      </c>
      <c r="Q12104" s="8" t="str">
        <f t="shared" si="1757"/>
        <v>-241256.86</v>
      </c>
      <c r="R12104" s="13">
        <v>1</v>
      </c>
    </row>
    <row r="12105" spans="1:18" hidden="1" x14ac:dyDescent="0.25">
      <c r="A12105" s="27">
        <v>6095</v>
      </c>
      <c r="B12105" t="s">
        <v>1309</v>
      </c>
      <c r="C12105" t="s">
        <v>4596</v>
      </c>
      <c r="D12105" s="12">
        <v>2633411.5</v>
      </c>
      <c r="E12105" s="12">
        <v>288450.01</v>
      </c>
      <c r="F12105" s="12">
        <v>47193.15</v>
      </c>
      <c r="G12105" s="12">
        <v>2874668.36</v>
      </c>
      <c r="H12105" s="6">
        <f t="shared" si="1749"/>
        <v>23</v>
      </c>
      <c r="I12105" s="9" t="str">
        <f t="shared" si="1750"/>
        <v>Sim</v>
      </c>
      <c r="J12105" s="6" t="str">
        <f t="shared" si="1751"/>
        <v>5.2.01.31</v>
      </c>
      <c r="K12105" s="6" t="str">
        <f t="shared" si="1752"/>
        <v>1.31...4.1.1.01.01</v>
      </c>
      <c r="L12105" s="5">
        <f t="shared" si="1753"/>
        <v>-241256.86000000002</v>
      </c>
      <c r="M12105" s="6" t="str">
        <f t="shared" si="1754"/>
        <v>-241256.86</v>
      </c>
      <c r="N12105" s="10">
        <v>202512</v>
      </c>
      <c r="O12105" s="8" t="str">
        <f t="shared" si="1755"/>
        <v>5.2.01.31</v>
      </c>
      <c r="P12105" s="8" t="str">
        <f t="shared" si="1756"/>
        <v>1.31...4.1.1.01.01</v>
      </c>
      <c r="Q12105" s="8" t="str">
        <f t="shared" si="1757"/>
        <v>-241256.86</v>
      </c>
      <c r="R12105" s="13">
        <v>1</v>
      </c>
    </row>
    <row r="12106" spans="1:18" hidden="1" x14ac:dyDescent="0.25">
      <c r="A12106" s="27">
        <v>62700</v>
      </c>
      <c r="B12106" t="s">
        <v>1310</v>
      </c>
      <c r="C12106" t="s">
        <v>4597</v>
      </c>
      <c r="D12106" s="12">
        <v>63220.92</v>
      </c>
      <c r="E12106" s="12">
        <v>2160.46</v>
      </c>
      <c r="F12106" s="12">
        <v>629.44000000000005</v>
      </c>
      <c r="G12106" s="12">
        <v>64751.94</v>
      </c>
      <c r="H12106" s="6">
        <f t="shared" si="1749"/>
        <v>30</v>
      </c>
      <c r="I12106" s="9" t="str">
        <f t="shared" si="1750"/>
        <v>Não</v>
      </c>
      <c r="J12106" s="6" t="str">
        <f t="shared" si="1751"/>
        <v>5.2.01.31</v>
      </c>
      <c r="K12106" s="6" t="str">
        <f t="shared" si="1752"/>
        <v>4.1.1.01.01.000001</v>
      </c>
      <c r="L12106" s="5">
        <f t="shared" si="1753"/>
        <v>-1531.02</v>
      </c>
      <c r="M12106" s="6" t="str">
        <f t="shared" si="1754"/>
        <v>-1531.02</v>
      </c>
      <c r="N12106" s="10">
        <v>202512</v>
      </c>
      <c r="O12106" s="8" t="str">
        <f t="shared" si="1755"/>
        <v>5.2.01.31</v>
      </c>
      <c r="P12106" s="8" t="str">
        <f t="shared" si="1756"/>
        <v>4.1.1.01.01.000001</v>
      </c>
      <c r="Q12106" s="8" t="str">
        <f t="shared" si="1757"/>
        <v>-1531.02</v>
      </c>
      <c r="R12106" s="13">
        <v>1</v>
      </c>
    </row>
    <row r="12107" spans="1:18" hidden="1" x14ac:dyDescent="0.25">
      <c r="A12107" s="27">
        <v>6356</v>
      </c>
      <c r="B12107" t="s">
        <v>1311</v>
      </c>
      <c r="C12107" t="s">
        <v>4598</v>
      </c>
      <c r="D12107" s="12">
        <v>2570190.58</v>
      </c>
      <c r="E12107" s="12">
        <v>286289.55</v>
      </c>
      <c r="F12107" s="12">
        <v>46563.71</v>
      </c>
      <c r="G12107" s="12">
        <v>2809916.42</v>
      </c>
      <c r="H12107" s="6">
        <f t="shared" si="1749"/>
        <v>30</v>
      </c>
      <c r="I12107" s="9" t="str">
        <f t="shared" si="1750"/>
        <v>Não</v>
      </c>
      <c r="J12107" s="6" t="str">
        <f t="shared" si="1751"/>
        <v>5.2.01.31</v>
      </c>
      <c r="K12107" s="6" t="str">
        <f t="shared" si="1752"/>
        <v>4.1.1.01.01.000007</v>
      </c>
      <c r="L12107" s="5">
        <f t="shared" si="1753"/>
        <v>-239725.84</v>
      </c>
      <c r="M12107" s="6" t="str">
        <f t="shared" si="1754"/>
        <v>-239725.84</v>
      </c>
      <c r="N12107" s="10">
        <v>202512</v>
      </c>
      <c r="O12107" s="8" t="str">
        <f t="shared" si="1755"/>
        <v>5.2.01.31</v>
      </c>
      <c r="P12107" s="8" t="str">
        <f t="shared" si="1756"/>
        <v>4.1.1.01.01.000007</v>
      </c>
      <c r="Q12107" s="8" t="str">
        <f t="shared" si="1757"/>
        <v>-239725.84</v>
      </c>
      <c r="R12107" s="13">
        <v>1</v>
      </c>
    </row>
    <row r="12108" spans="1:18" hidden="1" x14ac:dyDescent="0.25">
      <c r="A12108" s="27">
        <v>5078</v>
      </c>
      <c r="B12108" t="s">
        <v>1312</v>
      </c>
      <c r="C12108" t="s">
        <v>4602</v>
      </c>
      <c r="D12108" s="12">
        <v>220323.85</v>
      </c>
      <c r="E12108" s="12">
        <v>14882.45</v>
      </c>
      <c r="F12108" s="12">
        <v>74.87</v>
      </c>
      <c r="G12108" s="12">
        <v>235131.43</v>
      </c>
      <c r="H12108" s="6">
        <f t="shared" si="1749"/>
        <v>17</v>
      </c>
      <c r="I12108" s="9" t="str">
        <f t="shared" si="1750"/>
        <v>Sim</v>
      </c>
      <c r="J12108" s="6" t="str">
        <f t="shared" si="1751"/>
        <v>5.2.01.31</v>
      </c>
      <c r="K12108" s="6" t="str">
        <f t="shared" si="1752"/>
        <v>5.2.01.31...4.1.2</v>
      </c>
      <c r="L12108" s="5">
        <f t="shared" si="1753"/>
        <v>-14807.58</v>
      </c>
      <c r="M12108" s="6" t="str">
        <f t="shared" si="1754"/>
        <v>-14807.58</v>
      </c>
      <c r="N12108" s="10">
        <v>202512</v>
      </c>
      <c r="O12108" s="8" t="str">
        <f t="shared" si="1755"/>
        <v>5.2.01.31</v>
      </c>
      <c r="P12108" s="8" t="str">
        <f t="shared" si="1756"/>
        <v>5.2.01.31...4.1.2</v>
      </c>
      <c r="Q12108" s="8" t="str">
        <f t="shared" si="1757"/>
        <v>-14807.58</v>
      </c>
      <c r="R12108" s="13">
        <v>1</v>
      </c>
    </row>
    <row r="12109" spans="1:18" hidden="1" x14ac:dyDescent="0.25">
      <c r="A12109" s="27">
        <v>5091</v>
      </c>
      <c r="B12109" t="s">
        <v>1313</v>
      </c>
      <c r="C12109" t="s">
        <v>4602</v>
      </c>
      <c r="D12109" s="12">
        <v>220323.85</v>
      </c>
      <c r="E12109" s="12">
        <v>14882.45</v>
      </c>
      <c r="F12109" s="12">
        <v>74.87</v>
      </c>
      <c r="G12109" s="12">
        <v>235131.43</v>
      </c>
      <c r="H12109" s="6">
        <f t="shared" si="1749"/>
        <v>20</v>
      </c>
      <c r="I12109" s="9" t="str">
        <f t="shared" si="1750"/>
        <v>Sim</v>
      </c>
      <c r="J12109" s="6" t="str">
        <f t="shared" si="1751"/>
        <v>5.2.01.31</v>
      </c>
      <c r="K12109" s="6" t="str">
        <f t="shared" si="1752"/>
        <v>2.01.31...4.1.2.01</v>
      </c>
      <c r="L12109" s="5">
        <f t="shared" si="1753"/>
        <v>-14807.58</v>
      </c>
      <c r="M12109" s="6" t="str">
        <f t="shared" si="1754"/>
        <v>-14807.58</v>
      </c>
      <c r="N12109" s="10">
        <v>202512</v>
      </c>
      <c r="O12109" s="8" t="str">
        <f t="shared" si="1755"/>
        <v>5.2.01.31</v>
      </c>
      <c r="P12109" s="8" t="str">
        <f t="shared" si="1756"/>
        <v>2.01.31...4.1.2.01</v>
      </c>
      <c r="Q12109" s="8" t="str">
        <f t="shared" si="1757"/>
        <v>-14807.58</v>
      </c>
      <c r="R12109" s="13">
        <v>1</v>
      </c>
    </row>
    <row r="12110" spans="1:18" hidden="1" x14ac:dyDescent="0.25">
      <c r="A12110" s="27">
        <v>6592</v>
      </c>
      <c r="B12110" t="s">
        <v>1314</v>
      </c>
      <c r="C12110" t="s">
        <v>4603</v>
      </c>
      <c r="D12110" s="12">
        <v>199086.12</v>
      </c>
      <c r="E12110" s="12">
        <v>13912.34</v>
      </c>
      <c r="F12110" s="12">
        <v>74.87</v>
      </c>
      <c r="G12110" s="12">
        <v>212923.59</v>
      </c>
      <c r="H12110" s="6">
        <f t="shared" si="1749"/>
        <v>23</v>
      </c>
      <c r="I12110" s="9" t="str">
        <f t="shared" si="1750"/>
        <v>Sim</v>
      </c>
      <c r="J12110" s="6" t="str">
        <f t="shared" si="1751"/>
        <v>5.2.01.31</v>
      </c>
      <c r="K12110" s="6" t="str">
        <f t="shared" si="1752"/>
        <v>1.31...4.1.2.01.01</v>
      </c>
      <c r="L12110" s="5">
        <f t="shared" si="1753"/>
        <v>-13837.47</v>
      </c>
      <c r="M12110" s="6" t="str">
        <f t="shared" si="1754"/>
        <v>-13837.47</v>
      </c>
      <c r="N12110" s="10">
        <v>202512</v>
      </c>
      <c r="O12110" s="8" t="str">
        <f t="shared" si="1755"/>
        <v>5.2.01.31</v>
      </c>
      <c r="P12110" s="8" t="str">
        <f t="shared" si="1756"/>
        <v>1.31...4.1.2.01.01</v>
      </c>
      <c r="Q12110" s="8" t="str">
        <f t="shared" si="1757"/>
        <v>-13837.47</v>
      </c>
      <c r="R12110" s="13">
        <v>1</v>
      </c>
    </row>
    <row r="12111" spans="1:18" x14ac:dyDescent="0.25">
      <c r="A12111" s="27">
        <v>6221</v>
      </c>
      <c r="B12111" t="s">
        <v>1315</v>
      </c>
      <c r="C12111" t="s">
        <v>4638</v>
      </c>
      <c r="D12111" s="12">
        <v>102362.77</v>
      </c>
      <c r="E12111" s="12">
        <v>7314.98</v>
      </c>
      <c r="F12111" s="12">
        <v>0</v>
      </c>
      <c r="G12111" s="12">
        <v>109677.75</v>
      </c>
      <c r="H12111" s="6">
        <f t="shared" si="1749"/>
        <v>30</v>
      </c>
      <c r="I12111" s="9" t="str">
        <f t="shared" si="1750"/>
        <v>Sim</v>
      </c>
      <c r="J12111" s="6" t="str">
        <f t="shared" si="1751"/>
        <v>5.2.01.31</v>
      </c>
      <c r="K12111" s="6" t="str">
        <f t="shared" si="1752"/>
        <v>4.1.2.01.01.000001</v>
      </c>
      <c r="L12111" s="5">
        <f t="shared" si="1753"/>
        <v>-7314.98</v>
      </c>
      <c r="M12111" s="6" t="str">
        <f t="shared" si="1754"/>
        <v>-7314.98</v>
      </c>
      <c r="N12111" s="10">
        <v>202512</v>
      </c>
      <c r="O12111" s="8" t="str">
        <f t="shared" si="1755"/>
        <v>5.2.01.31</v>
      </c>
      <c r="P12111" s="8" t="str">
        <f t="shared" si="1756"/>
        <v>4.1.2.01.01.000001</v>
      </c>
      <c r="Q12111" s="8" t="str">
        <f t="shared" si="1757"/>
        <v>-7314.98</v>
      </c>
      <c r="R12111" s="13">
        <v>1</v>
      </c>
    </row>
    <row r="12112" spans="1:18" x14ac:dyDescent="0.25">
      <c r="A12112" s="27">
        <v>6244</v>
      </c>
      <c r="B12112" t="s">
        <v>1316</v>
      </c>
      <c r="C12112" t="s">
        <v>4639</v>
      </c>
      <c r="D12112" s="12">
        <v>9622.5499999999993</v>
      </c>
      <c r="E12112" s="12">
        <v>512.33000000000004</v>
      </c>
      <c r="F12112" s="12">
        <v>0</v>
      </c>
      <c r="G12112" s="12">
        <v>10134.879999999999</v>
      </c>
      <c r="H12112" s="6">
        <f t="shared" si="1749"/>
        <v>30</v>
      </c>
      <c r="I12112" s="9" t="str">
        <f t="shared" si="1750"/>
        <v>Sim</v>
      </c>
      <c r="J12112" s="6" t="str">
        <f t="shared" si="1751"/>
        <v>5.2.01.31</v>
      </c>
      <c r="K12112" s="6" t="str">
        <f t="shared" si="1752"/>
        <v>4.1.2.01.01.000003</v>
      </c>
      <c r="L12112" s="5">
        <f t="shared" si="1753"/>
        <v>-512.33000000000004</v>
      </c>
      <c r="M12112" s="6" t="str">
        <f t="shared" si="1754"/>
        <v>-512.33</v>
      </c>
      <c r="N12112" s="10">
        <v>202512</v>
      </c>
      <c r="O12112" s="8" t="str">
        <f t="shared" si="1755"/>
        <v>5.2.01.31</v>
      </c>
      <c r="P12112" s="8" t="str">
        <f t="shared" si="1756"/>
        <v>4.1.2.01.01.000003</v>
      </c>
      <c r="Q12112" s="8" t="str">
        <f t="shared" si="1757"/>
        <v>-512.33</v>
      </c>
      <c r="R12112" s="13">
        <v>1</v>
      </c>
    </row>
    <row r="12113" spans="1:18" x14ac:dyDescent="0.25">
      <c r="A12113" s="27">
        <v>6251</v>
      </c>
      <c r="B12113" t="s">
        <v>1317</v>
      </c>
      <c r="C12113" t="s">
        <v>4640</v>
      </c>
      <c r="D12113" s="12">
        <v>12717.86</v>
      </c>
      <c r="E12113" s="12">
        <v>977.73</v>
      </c>
      <c r="F12113" s="12">
        <v>0</v>
      </c>
      <c r="G12113" s="12">
        <v>13695.59</v>
      </c>
      <c r="H12113" s="6">
        <f t="shared" si="1749"/>
        <v>30</v>
      </c>
      <c r="I12113" s="9" t="str">
        <f t="shared" si="1750"/>
        <v>Sim</v>
      </c>
      <c r="J12113" s="6" t="str">
        <f t="shared" si="1751"/>
        <v>5.2.01.31</v>
      </c>
      <c r="K12113" s="6" t="str">
        <f t="shared" si="1752"/>
        <v>4.1.2.01.01.000004</v>
      </c>
      <c r="L12113" s="5">
        <f t="shared" si="1753"/>
        <v>-977.73</v>
      </c>
      <c r="M12113" s="6" t="str">
        <f t="shared" si="1754"/>
        <v>-977.73</v>
      </c>
      <c r="N12113" s="10">
        <v>202512</v>
      </c>
      <c r="O12113" s="8" t="str">
        <f t="shared" si="1755"/>
        <v>5.2.01.31</v>
      </c>
      <c r="P12113" s="8" t="str">
        <f t="shared" si="1756"/>
        <v>4.1.2.01.01.000004</v>
      </c>
      <c r="Q12113" s="8" t="str">
        <f t="shared" si="1757"/>
        <v>-977.73</v>
      </c>
      <c r="R12113" s="13">
        <v>1</v>
      </c>
    </row>
    <row r="12114" spans="1:18" x14ac:dyDescent="0.25">
      <c r="A12114" s="27">
        <v>6267</v>
      </c>
      <c r="B12114" t="s">
        <v>1318</v>
      </c>
      <c r="C12114" t="s">
        <v>4641</v>
      </c>
      <c r="D12114" s="12">
        <v>35084.629999999997</v>
      </c>
      <c r="E12114" s="12">
        <v>2480.5500000000002</v>
      </c>
      <c r="F12114" s="12">
        <v>0</v>
      </c>
      <c r="G12114" s="12">
        <v>37565.18</v>
      </c>
      <c r="H12114" s="6">
        <f t="shared" si="1749"/>
        <v>30</v>
      </c>
      <c r="I12114" s="9" t="str">
        <f t="shared" si="1750"/>
        <v>Sim</v>
      </c>
      <c r="J12114" s="6" t="str">
        <f t="shared" si="1751"/>
        <v>5.2.01.31</v>
      </c>
      <c r="K12114" s="6" t="str">
        <f t="shared" si="1752"/>
        <v>4.1.2.01.01.000005</v>
      </c>
      <c r="L12114" s="5">
        <f t="shared" si="1753"/>
        <v>-2480.5500000000002</v>
      </c>
      <c r="M12114" s="6" t="str">
        <f t="shared" si="1754"/>
        <v>-2480.55</v>
      </c>
      <c r="N12114" s="10">
        <v>202512</v>
      </c>
      <c r="O12114" s="8" t="str">
        <f t="shared" si="1755"/>
        <v>5.2.01.31</v>
      </c>
      <c r="P12114" s="8" t="str">
        <f t="shared" si="1756"/>
        <v>4.1.2.01.01.000005</v>
      </c>
      <c r="Q12114" s="8" t="str">
        <f t="shared" si="1757"/>
        <v>-2480.55</v>
      </c>
      <c r="R12114" s="13">
        <v>1</v>
      </c>
    </row>
    <row r="12115" spans="1:18" x14ac:dyDescent="0.25">
      <c r="A12115" s="27">
        <v>6273</v>
      </c>
      <c r="B12115" t="s">
        <v>1319</v>
      </c>
      <c r="C12115" t="s">
        <v>4642</v>
      </c>
      <c r="D12115" s="12">
        <v>9962.02</v>
      </c>
      <c r="E12115" s="12">
        <v>704.31</v>
      </c>
      <c r="F12115" s="12">
        <v>0</v>
      </c>
      <c r="G12115" s="12">
        <v>10666.33</v>
      </c>
      <c r="H12115" s="6">
        <f t="shared" si="1749"/>
        <v>30</v>
      </c>
      <c r="I12115" s="9" t="str">
        <f t="shared" si="1750"/>
        <v>Sim</v>
      </c>
      <c r="J12115" s="6" t="str">
        <f t="shared" si="1751"/>
        <v>5.2.01.31</v>
      </c>
      <c r="K12115" s="6" t="str">
        <f t="shared" si="1752"/>
        <v>4.1.2.01.01.000006</v>
      </c>
      <c r="L12115" s="5">
        <f t="shared" si="1753"/>
        <v>-704.31</v>
      </c>
      <c r="M12115" s="6" t="str">
        <f t="shared" si="1754"/>
        <v>-704.31</v>
      </c>
      <c r="N12115" s="10">
        <v>202512</v>
      </c>
      <c r="O12115" s="8" t="str">
        <f t="shared" si="1755"/>
        <v>5.2.01.31</v>
      </c>
      <c r="P12115" s="8" t="str">
        <f t="shared" si="1756"/>
        <v>4.1.2.01.01.000006</v>
      </c>
      <c r="Q12115" s="8" t="str">
        <f t="shared" si="1757"/>
        <v>-704.31</v>
      </c>
      <c r="R12115" s="13">
        <v>1</v>
      </c>
    </row>
    <row r="12116" spans="1:18" x14ac:dyDescent="0.25">
      <c r="A12116" s="27">
        <v>6296</v>
      </c>
      <c r="B12116" t="s">
        <v>1320</v>
      </c>
      <c r="C12116" t="s">
        <v>4604</v>
      </c>
      <c r="D12116" s="12">
        <v>21442.99</v>
      </c>
      <c r="E12116" s="12">
        <v>1922.44</v>
      </c>
      <c r="F12116" s="12">
        <v>74.87</v>
      </c>
      <c r="G12116" s="12">
        <v>23290.560000000001</v>
      </c>
      <c r="H12116" s="6">
        <f t="shared" si="1749"/>
        <v>30</v>
      </c>
      <c r="I12116" s="9" t="str">
        <f t="shared" si="1750"/>
        <v>Sim</v>
      </c>
      <c r="J12116" s="6" t="str">
        <f t="shared" si="1751"/>
        <v>5.2.01.31</v>
      </c>
      <c r="K12116" s="6" t="str">
        <f t="shared" si="1752"/>
        <v>4.1.2.01.01.000008</v>
      </c>
      <c r="L12116" s="5">
        <f t="shared" si="1753"/>
        <v>-1847.5700000000002</v>
      </c>
      <c r="M12116" s="6" t="str">
        <f t="shared" si="1754"/>
        <v>-1847.57</v>
      </c>
      <c r="N12116" s="10">
        <v>202512</v>
      </c>
      <c r="O12116" s="8" t="str">
        <f t="shared" si="1755"/>
        <v>5.2.01.31</v>
      </c>
      <c r="P12116" s="8" t="str">
        <f t="shared" si="1756"/>
        <v>4.1.2.01.01.000008</v>
      </c>
      <c r="Q12116" s="8" t="str">
        <f t="shared" si="1757"/>
        <v>-1847.57</v>
      </c>
      <c r="R12116" s="13">
        <v>1</v>
      </c>
    </row>
    <row r="12117" spans="1:18" hidden="1" x14ac:dyDescent="0.25">
      <c r="A12117" s="27">
        <v>10027</v>
      </c>
      <c r="B12117" t="s">
        <v>1321</v>
      </c>
      <c r="C12117" t="s">
        <v>4606</v>
      </c>
      <c r="D12117" s="12">
        <v>7893.3</v>
      </c>
      <c r="E12117" s="12">
        <v>0</v>
      </c>
      <c r="F12117" s="12">
        <v>0</v>
      </c>
      <c r="G12117" s="12">
        <v>7893.3</v>
      </c>
      <c r="H12117" s="6">
        <f t="shared" si="1749"/>
        <v>30</v>
      </c>
      <c r="I12117" s="9" t="str">
        <f t="shared" si="1750"/>
        <v>Sim</v>
      </c>
      <c r="J12117" s="6" t="str">
        <f t="shared" si="1751"/>
        <v>5.2.01.31</v>
      </c>
      <c r="K12117" s="6" t="str">
        <f t="shared" si="1752"/>
        <v>4.1.2.01.01.000015</v>
      </c>
      <c r="L12117" s="5">
        <f t="shared" si="1753"/>
        <v>0</v>
      </c>
      <c r="M12117" s="6" t="str">
        <f t="shared" si="1754"/>
        <v>0</v>
      </c>
      <c r="N12117" s="10">
        <v>202512</v>
      </c>
      <c r="O12117" s="8" t="str">
        <f t="shared" si="1755"/>
        <v>5.2.01.31</v>
      </c>
      <c r="P12117" s="8" t="str">
        <f t="shared" si="1756"/>
        <v>4.1.2.01.01.000015</v>
      </c>
      <c r="Q12117" s="8" t="str">
        <f t="shared" si="1757"/>
        <v>0</v>
      </c>
      <c r="R12117" s="13">
        <v>1</v>
      </c>
    </row>
    <row r="12118" spans="1:18" hidden="1" x14ac:dyDescent="0.25">
      <c r="A12118" s="27">
        <v>6439</v>
      </c>
      <c r="B12118" t="s">
        <v>1322</v>
      </c>
      <c r="C12118" t="s">
        <v>4608</v>
      </c>
      <c r="D12118" s="12">
        <v>10522.31</v>
      </c>
      <c r="E12118" s="12">
        <v>91.22</v>
      </c>
      <c r="F12118" s="12">
        <v>0</v>
      </c>
      <c r="G12118" s="12">
        <v>10613.53</v>
      </c>
      <c r="H12118" s="6">
        <f t="shared" si="1749"/>
        <v>23</v>
      </c>
      <c r="I12118" s="9" t="str">
        <f t="shared" si="1750"/>
        <v>Sim</v>
      </c>
      <c r="J12118" s="6" t="str">
        <f t="shared" si="1751"/>
        <v>5.2.01.31</v>
      </c>
      <c r="K12118" s="6" t="str">
        <f t="shared" si="1752"/>
        <v>1.31...4.1.2.01.02</v>
      </c>
      <c r="L12118" s="5">
        <f t="shared" si="1753"/>
        <v>-91.22</v>
      </c>
      <c r="M12118" s="6" t="str">
        <f t="shared" si="1754"/>
        <v>-91.22</v>
      </c>
      <c r="N12118" s="10">
        <v>202512</v>
      </c>
      <c r="O12118" s="8" t="str">
        <f t="shared" si="1755"/>
        <v>5.2.01.31</v>
      </c>
      <c r="P12118" s="8" t="str">
        <f t="shared" si="1756"/>
        <v>1.31...4.1.2.01.02</v>
      </c>
      <c r="Q12118" s="8" t="str">
        <f t="shared" si="1757"/>
        <v>-91.22</v>
      </c>
      <c r="R12118" s="13">
        <v>1</v>
      </c>
    </row>
    <row r="12119" spans="1:18" x14ac:dyDescent="0.25">
      <c r="A12119" s="27">
        <v>6422</v>
      </c>
      <c r="B12119" t="s">
        <v>1323</v>
      </c>
      <c r="C12119" t="s">
        <v>4609</v>
      </c>
      <c r="D12119" s="12">
        <v>3936.82</v>
      </c>
      <c r="E12119" s="12">
        <v>91.22</v>
      </c>
      <c r="F12119" s="12">
        <v>0</v>
      </c>
      <c r="G12119" s="12">
        <v>4028.04</v>
      </c>
      <c r="H12119" s="6">
        <f t="shared" si="1749"/>
        <v>30</v>
      </c>
      <c r="I12119" s="9" t="str">
        <f t="shared" si="1750"/>
        <v>Sim</v>
      </c>
      <c r="J12119" s="6" t="str">
        <f t="shared" si="1751"/>
        <v>5.2.01.31</v>
      </c>
      <c r="K12119" s="6" t="str">
        <f t="shared" si="1752"/>
        <v>4.1.2.01.02.000001</v>
      </c>
      <c r="L12119" s="5">
        <f t="shared" si="1753"/>
        <v>-91.22</v>
      </c>
      <c r="M12119" s="6" t="str">
        <f t="shared" si="1754"/>
        <v>-91.22</v>
      </c>
      <c r="N12119" s="10">
        <v>202512</v>
      </c>
      <c r="O12119" s="8" t="str">
        <f t="shared" si="1755"/>
        <v>5.2.01.31</v>
      </c>
      <c r="P12119" s="8" t="str">
        <f t="shared" si="1756"/>
        <v>4.1.2.01.02.000001</v>
      </c>
      <c r="Q12119" s="8" t="str">
        <f t="shared" si="1757"/>
        <v>-91.22</v>
      </c>
      <c r="R12119" s="13">
        <v>1</v>
      </c>
    </row>
    <row r="12120" spans="1:18" hidden="1" x14ac:dyDescent="0.25">
      <c r="A12120" s="27">
        <v>18997</v>
      </c>
      <c r="B12120" t="s">
        <v>1324</v>
      </c>
      <c r="C12120" t="s">
        <v>4610</v>
      </c>
      <c r="D12120" s="12">
        <v>6585.49</v>
      </c>
      <c r="E12120" s="12">
        <v>0</v>
      </c>
      <c r="F12120" s="12">
        <v>0</v>
      </c>
      <c r="G12120" s="12">
        <v>6585.49</v>
      </c>
      <c r="H12120" s="6">
        <f t="shared" si="1749"/>
        <v>30</v>
      </c>
      <c r="I12120" s="9" t="str">
        <f t="shared" si="1750"/>
        <v>Sim</v>
      </c>
      <c r="J12120" s="6" t="str">
        <f t="shared" si="1751"/>
        <v>5.2.01.31</v>
      </c>
      <c r="K12120" s="6" t="str">
        <f t="shared" si="1752"/>
        <v>4.1.2.01.02.000002</v>
      </c>
      <c r="L12120" s="5">
        <f t="shared" si="1753"/>
        <v>0</v>
      </c>
      <c r="M12120" s="6" t="str">
        <f t="shared" si="1754"/>
        <v>0</v>
      </c>
      <c r="N12120" s="10">
        <v>202512</v>
      </c>
      <c r="O12120" s="8" t="str">
        <f t="shared" si="1755"/>
        <v>5.2.01.31</v>
      </c>
      <c r="P12120" s="8" t="str">
        <f t="shared" si="1756"/>
        <v>4.1.2.01.02.000002</v>
      </c>
      <c r="Q12120" s="8" t="str">
        <f t="shared" si="1757"/>
        <v>0</v>
      </c>
      <c r="R12120" s="13">
        <v>1</v>
      </c>
    </row>
    <row r="12121" spans="1:18" hidden="1" x14ac:dyDescent="0.25">
      <c r="A12121" s="27">
        <v>6416</v>
      </c>
      <c r="B12121" t="s">
        <v>1325</v>
      </c>
      <c r="C12121" t="s">
        <v>4611</v>
      </c>
      <c r="D12121" s="12">
        <v>9667.7900000000009</v>
      </c>
      <c r="E12121" s="12">
        <v>878.89</v>
      </c>
      <c r="F12121" s="12">
        <v>0</v>
      </c>
      <c r="G12121" s="12">
        <v>10546.68</v>
      </c>
      <c r="H12121" s="6">
        <f t="shared" si="1749"/>
        <v>23</v>
      </c>
      <c r="I12121" s="9" t="str">
        <f t="shared" si="1750"/>
        <v>Sim</v>
      </c>
      <c r="J12121" s="6" t="str">
        <f t="shared" si="1751"/>
        <v>5.2.01.31</v>
      </c>
      <c r="K12121" s="6" t="str">
        <f t="shared" si="1752"/>
        <v>1.31...4.1.2.01.03</v>
      </c>
      <c r="L12121" s="5">
        <f t="shared" si="1753"/>
        <v>-878.89</v>
      </c>
      <c r="M12121" s="6" t="str">
        <f t="shared" si="1754"/>
        <v>-878.89</v>
      </c>
      <c r="N12121" s="10">
        <v>202512</v>
      </c>
      <c r="O12121" s="8" t="str">
        <f t="shared" si="1755"/>
        <v>5.2.01.31</v>
      </c>
      <c r="P12121" s="8" t="str">
        <f t="shared" si="1756"/>
        <v>1.31...4.1.2.01.03</v>
      </c>
      <c r="Q12121" s="8" t="str">
        <f t="shared" si="1757"/>
        <v>-878.89</v>
      </c>
      <c r="R12121" s="13">
        <v>1</v>
      </c>
    </row>
    <row r="12122" spans="1:18" x14ac:dyDescent="0.25">
      <c r="A12122" s="27">
        <v>6132</v>
      </c>
      <c r="B12122" t="s">
        <v>1326</v>
      </c>
      <c r="C12122" t="s">
        <v>4720</v>
      </c>
      <c r="D12122" s="12">
        <v>9667.7900000000009</v>
      </c>
      <c r="E12122" s="12">
        <v>878.89</v>
      </c>
      <c r="F12122" s="12">
        <v>0</v>
      </c>
      <c r="G12122" s="12">
        <v>10546.68</v>
      </c>
      <c r="H12122" s="6">
        <f t="shared" si="1749"/>
        <v>30</v>
      </c>
      <c r="I12122" s="9" t="str">
        <f t="shared" si="1750"/>
        <v>Sim</v>
      </c>
      <c r="J12122" s="6" t="str">
        <f t="shared" si="1751"/>
        <v>5.2.01.31</v>
      </c>
      <c r="K12122" s="6" t="str">
        <f t="shared" si="1752"/>
        <v>4.1.2.01.03.000004</v>
      </c>
      <c r="L12122" s="5">
        <f t="shared" si="1753"/>
        <v>-878.89</v>
      </c>
      <c r="M12122" s="6" t="str">
        <f t="shared" si="1754"/>
        <v>-878.89</v>
      </c>
      <c r="N12122" s="10">
        <v>202512</v>
      </c>
      <c r="O12122" s="8" t="str">
        <f t="shared" si="1755"/>
        <v>5.2.01.31</v>
      </c>
      <c r="P12122" s="8" t="str">
        <f t="shared" si="1756"/>
        <v>4.1.2.01.03.000004</v>
      </c>
      <c r="Q12122" s="8" t="str">
        <f t="shared" si="1757"/>
        <v>-878.89</v>
      </c>
      <c r="R12122" s="13">
        <v>1</v>
      </c>
    </row>
    <row r="12123" spans="1:18" hidden="1" x14ac:dyDescent="0.25">
      <c r="A12123" s="27">
        <v>7031</v>
      </c>
      <c r="B12123" t="s">
        <v>1327</v>
      </c>
      <c r="C12123" t="s">
        <v>4616</v>
      </c>
      <c r="D12123" s="12">
        <v>1274.1500000000001</v>
      </c>
      <c r="E12123" s="12">
        <v>0</v>
      </c>
      <c r="F12123" s="12">
        <v>0</v>
      </c>
      <c r="G12123" s="12">
        <v>1274.1500000000001</v>
      </c>
      <c r="H12123" s="6">
        <f t="shared" si="1749"/>
        <v>23</v>
      </c>
      <c r="I12123" s="9" t="str">
        <f t="shared" si="1750"/>
        <v>Sim</v>
      </c>
      <c r="J12123" s="6" t="str">
        <f t="shared" si="1751"/>
        <v>5.2.01.31</v>
      </c>
      <c r="K12123" s="6" t="str">
        <f t="shared" si="1752"/>
        <v>1.31...4.1.2.01.05</v>
      </c>
      <c r="L12123" s="5">
        <f t="shared" si="1753"/>
        <v>0</v>
      </c>
      <c r="M12123" s="6" t="str">
        <f t="shared" si="1754"/>
        <v>0</v>
      </c>
      <c r="N12123" s="10">
        <v>202512</v>
      </c>
      <c r="O12123" s="8" t="str">
        <f t="shared" si="1755"/>
        <v>5.2.01.31</v>
      </c>
      <c r="P12123" s="8" t="str">
        <f t="shared" si="1756"/>
        <v>1.31...4.1.2.01.05</v>
      </c>
      <c r="Q12123" s="8" t="str">
        <f t="shared" si="1757"/>
        <v>0</v>
      </c>
      <c r="R12123" s="13">
        <v>1</v>
      </c>
    </row>
    <row r="12124" spans="1:18" hidden="1" x14ac:dyDescent="0.25">
      <c r="A12124" s="27">
        <v>7143</v>
      </c>
      <c r="B12124" t="s">
        <v>1472</v>
      </c>
      <c r="C12124" t="s">
        <v>4727</v>
      </c>
      <c r="D12124" s="12">
        <v>606.12</v>
      </c>
      <c r="E12124" s="12">
        <v>0</v>
      </c>
      <c r="F12124" s="12">
        <v>0</v>
      </c>
      <c r="G12124" s="12">
        <v>606.12</v>
      </c>
      <c r="H12124" s="6">
        <f t="shared" si="1749"/>
        <v>30</v>
      </c>
      <c r="I12124" s="9" t="str">
        <f t="shared" si="1750"/>
        <v>Sim</v>
      </c>
      <c r="J12124" s="6" t="str">
        <f t="shared" si="1751"/>
        <v>5.2.01.31</v>
      </c>
      <c r="K12124" s="6" t="str">
        <f t="shared" si="1752"/>
        <v>4.1.2.01.05.000006</v>
      </c>
      <c r="L12124" s="5">
        <f t="shared" si="1753"/>
        <v>0</v>
      </c>
      <c r="M12124" s="6" t="str">
        <f t="shared" si="1754"/>
        <v>0</v>
      </c>
      <c r="N12124" s="10">
        <v>202512</v>
      </c>
      <c r="O12124" s="8" t="str">
        <f t="shared" si="1755"/>
        <v>5.2.01.31</v>
      </c>
      <c r="P12124" s="8" t="str">
        <f t="shared" si="1756"/>
        <v>4.1.2.01.05.000006</v>
      </c>
      <c r="Q12124" s="8" t="str">
        <f t="shared" si="1757"/>
        <v>0</v>
      </c>
      <c r="R12124" s="13">
        <v>1</v>
      </c>
    </row>
    <row r="12125" spans="1:18" hidden="1" x14ac:dyDescent="0.25">
      <c r="A12125" s="27">
        <v>16159</v>
      </c>
      <c r="B12125" t="s">
        <v>1328</v>
      </c>
      <c r="C12125" t="s">
        <v>4619</v>
      </c>
      <c r="D12125" s="12">
        <v>60.51</v>
      </c>
      <c r="E12125" s="12">
        <v>0</v>
      </c>
      <c r="F12125" s="12">
        <v>0</v>
      </c>
      <c r="G12125" s="12">
        <v>60.51</v>
      </c>
      <c r="H12125" s="6">
        <f t="shared" si="1749"/>
        <v>30</v>
      </c>
      <c r="I12125" s="9" t="str">
        <f t="shared" si="1750"/>
        <v>Sim</v>
      </c>
      <c r="J12125" s="6" t="str">
        <f t="shared" si="1751"/>
        <v>5.2.01.31</v>
      </c>
      <c r="K12125" s="6" t="str">
        <f t="shared" si="1752"/>
        <v>4.1.2.01.05.000011</v>
      </c>
      <c r="L12125" s="5">
        <f t="shared" si="1753"/>
        <v>0</v>
      </c>
      <c r="M12125" s="6" t="str">
        <f t="shared" si="1754"/>
        <v>0</v>
      </c>
      <c r="N12125" s="10">
        <v>202512</v>
      </c>
      <c r="O12125" s="8" t="str">
        <f t="shared" si="1755"/>
        <v>5.2.01.31</v>
      </c>
      <c r="P12125" s="8" t="str">
        <f t="shared" si="1756"/>
        <v>4.1.2.01.05.000011</v>
      </c>
      <c r="Q12125" s="8" t="str">
        <f t="shared" si="1757"/>
        <v>0</v>
      </c>
      <c r="R12125" s="13">
        <v>1</v>
      </c>
    </row>
    <row r="12126" spans="1:18" hidden="1" x14ac:dyDescent="0.25">
      <c r="A12126" s="27">
        <v>16768</v>
      </c>
      <c r="B12126" t="s">
        <v>1513</v>
      </c>
      <c r="C12126" t="s">
        <v>4621</v>
      </c>
      <c r="D12126" s="12">
        <v>607.52</v>
      </c>
      <c r="E12126" s="12">
        <v>0</v>
      </c>
      <c r="F12126" s="12">
        <v>0</v>
      </c>
      <c r="G12126" s="12">
        <v>607.52</v>
      </c>
      <c r="H12126" s="6">
        <f t="shared" si="1749"/>
        <v>30</v>
      </c>
      <c r="I12126" s="9" t="str">
        <f t="shared" si="1750"/>
        <v>Sim</v>
      </c>
      <c r="J12126" s="6" t="str">
        <f t="shared" si="1751"/>
        <v>5.2.01.31</v>
      </c>
      <c r="K12126" s="6" t="str">
        <f t="shared" si="1752"/>
        <v>4.1.2.01.05.000015</v>
      </c>
      <c r="L12126" s="5">
        <f t="shared" si="1753"/>
        <v>0</v>
      </c>
      <c r="M12126" s="6" t="str">
        <f t="shared" si="1754"/>
        <v>0</v>
      </c>
      <c r="N12126" s="10">
        <v>202512</v>
      </c>
      <c r="O12126" s="8" t="str">
        <f t="shared" si="1755"/>
        <v>5.2.01.31</v>
      </c>
      <c r="P12126" s="8" t="str">
        <f t="shared" si="1756"/>
        <v>4.1.2.01.05.000015</v>
      </c>
      <c r="Q12126" s="8" t="str">
        <f t="shared" si="1757"/>
        <v>0</v>
      </c>
      <c r="R12126" s="13">
        <v>1</v>
      </c>
    </row>
    <row r="12127" spans="1:18" hidden="1" x14ac:dyDescent="0.25">
      <c r="A12127" s="27">
        <v>89974</v>
      </c>
      <c r="B12127" t="s">
        <v>4267</v>
      </c>
      <c r="C12127" t="s">
        <v>4627</v>
      </c>
      <c r="D12127" s="12">
        <v>-226.52</v>
      </c>
      <c r="E12127" s="12">
        <v>0</v>
      </c>
      <c r="F12127" s="12">
        <v>0</v>
      </c>
      <c r="G12127" s="12">
        <v>-226.52</v>
      </c>
      <c r="H12127" s="6">
        <f t="shared" si="1749"/>
        <v>23</v>
      </c>
      <c r="I12127" s="9" t="str">
        <f t="shared" si="1750"/>
        <v>Sim</v>
      </c>
      <c r="J12127" s="6" t="str">
        <f t="shared" si="1751"/>
        <v>5.2.01.31</v>
      </c>
      <c r="K12127" s="6" t="str">
        <f t="shared" si="1752"/>
        <v>1.31...4.1.2.01.06</v>
      </c>
      <c r="L12127" s="5">
        <f t="shared" si="1753"/>
        <v>0</v>
      </c>
      <c r="M12127" s="6" t="str">
        <f t="shared" si="1754"/>
        <v>0</v>
      </c>
      <c r="N12127" s="10">
        <v>202512</v>
      </c>
      <c r="O12127" s="8" t="str">
        <f t="shared" si="1755"/>
        <v>5.2.01.31</v>
      </c>
      <c r="P12127" s="8" t="str">
        <f t="shared" si="1756"/>
        <v>1.31...4.1.2.01.06</v>
      </c>
      <c r="Q12127" s="8" t="str">
        <f t="shared" si="1757"/>
        <v>0</v>
      </c>
      <c r="R12127" s="13">
        <v>1</v>
      </c>
    </row>
    <row r="12128" spans="1:18" hidden="1" x14ac:dyDescent="0.25">
      <c r="A12128" s="27">
        <v>31756</v>
      </c>
      <c r="B12128" t="s">
        <v>4268</v>
      </c>
      <c r="C12128" t="s">
        <v>4628</v>
      </c>
      <c r="D12128" s="12">
        <v>-226.52</v>
      </c>
      <c r="E12128" s="12">
        <v>0</v>
      </c>
      <c r="F12128" s="12">
        <v>0</v>
      </c>
      <c r="G12128" s="12">
        <v>-226.52</v>
      </c>
      <c r="H12128" s="6">
        <f t="shared" si="1749"/>
        <v>30</v>
      </c>
      <c r="I12128" s="9" t="str">
        <f t="shared" si="1750"/>
        <v>Sim</v>
      </c>
      <c r="J12128" s="6" t="str">
        <f t="shared" si="1751"/>
        <v>5.2.01.31</v>
      </c>
      <c r="K12128" s="6" t="str">
        <f t="shared" si="1752"/>
        <v>4.1.2.01.06.000001</v>
      </c>
      <c r="L12128" s="5">
        <f t="shared" si="1753"/>
        <v>0</v>
      </c>
      <c r="M12128" s="6" t="str">
        <f t="shared" si="1754"/>
        <v>0</v>
      </c>
      <c r="N12128" s="10">
        <v>202512</v>
      </c>
      <c r="O12128" s="8" t="str">
        <f t="shared" si="1755"/>
        <v>5.2.01.31</v>
      </c>
      <c r="P12128" s="8" t="str">
        <f t="shared" si="1756"/>
        <v>4.1.2.01.06.000001</v>
      </c>
      <c r="Q12128" s="8" t="str">
        <f t="shared" si="1757"/>
        <v>0</v>
      </c>
      <c r="R12128" s="13">
        <v>1</v>
      </c>
    </row>
    <row r="12129" spans="1:18" hidden="1" x14ac:dyDescent="0.25">
      <c r="A12129" s="27">
        <v>5227</v>
      </c>
      <c r="B12129" t="s">
        <v>3966</v>
      </c>
      <c r="C12129" t="s">
        <v>4631</v>
      </c>
      <c r="D12129" s="12">
        <v>2139.19</v>
      </c>
      <c r="E12129" s="12">
        <v>123.67</v>
      </c>
      <c r="F12129" s="12">
        <v>0</v>
      </c>
      <c r="G12129" s="12">
        <v>2262.86</v>
      </c>
      <c r="H12129" s="6">
        <f t="shared" si="1749"/>
        <v>15</v>
      </c>
      <c r="I12129" s="9" t="str">
        <f t="shared" si="1750"/>
        <v>Sim</v>
      </c>
      <c r="J12129" s="6" t="str">
        <f t="shared" si="1751"/>
        <v>5.2.01.31</v>
      </c>
      <c r="K12129" s="6" t="str">
        <f t="shared" si="1752"/>
        <v>5.2.01.31...4.2</v>
      </c>
      <c r="L12129" s="5">
        <f t="shared" si="1753"/>
        <v>-123.67</v>
      </c>
      <c r="M12129" s="6" t="str">
        <f t="shared" si="1754"/>
        <v>-123.67</v>
      </c>
      <c r="N12129" s="10">
        <v>202512</v>
      </c>
      <c r="O12129" s="8" t="str">
        <f t="shared" si="1755"/>
        <v>5.2.01.31</v>
      </c>
      <c r="P12129" s="8" t="str">
        <f t="shared" si="1756"/>
        <v>5.2.01.31...4.2</v>
      </c>
      <c r="Q12129" s="8" t="str">
        <f t="shared" si="1757"/>
        <v>-123.67</v>
      </c>
      <c r="R12129" s="13">
        <v>1</v>
      </c>
    </row>
    <row r="12130" spans="1:18" hidden="1" x14ac:dyDescent="0.25">
      <c r="A12130" s="27">
        <v>5061</v>
      </c>
      <c r="B12130" t="s">
        <v>3967</v>
      </c>
      <c r="C12130" t="s">
        <v>4636</v>
      </c>
      <c r="D12130" s="12">
        <v>2139.19</v>
      </c>
      <c r="E12130" s="12">
        <v>123.67</v>
      </c>
      <c r="F12130" s="12">
        <v>0</v>
      </c>
      <c r="G12130" s="12">
        <v>2262.86</v>
      </c>
      <c r="H12130" s="6">
        <f t="shared" si="1749"/>
        <v>17</v>
      </c>
      <c r="I12130" s="9" t="str">
        <f t="shared" si="1750"/>
        <v>Sim</v>
      </c>
      <c r="J12130" s="6" t="str">
        <f t="shared" si="1751"/>
        <v>5.2.01.31</v>
      </c>
      <c r="K12130" s="6" t="str">
        <f t="shared" si="1752"/>
        <v>5.2.01.31...4.2.2</v>
      </c>
      <c r="L12130" s="5">
        <f t="shared" si="1753"/>
        <v>-123.67</v>
      </c>
      <c r="M12130" s="6" t="str">
        <f t="shared" si="1754"/>
        <v>-123.67</v>
      </c>
      <c r="N12130" s="10">
        <v>202512</v>
      </c>
      <c r="O12130" s="8" t="str">
        <f t="shared" si="1755"/>
        <v>5.2.01.31</v>
      </c>
      <c r="P12130" s="8" t="str">
        <f t="shared" si="1756"/>
        <v>5.2.01.31...4.2.2</v>
      </c>
      <c r="Q12130" s="8" t="str">
        <f t="shared" si="1757"/>
        <v>-123.67</v>
      </c>
      <c r="R12130" s="13">
        <v>1</v>
      </c>
    </row>
    <row r="12131" spans="1:18" hidden="1" x14ac:dyDescent="0.25">
      <c r="A12131" s="27">
        <v>4647</v>
      </c>
      <c r="B12131" t="s">
        <v>3968</v>
      </c>
      <c r="C12131" t="s">
        <v>4636</v>
      </c>
      <c r="D12131" s="12">
        <v>2139.19</v>
      </c>
      <c r="E12131" s="12">
        <v>123.67</v>
      </c>
      <c r="F12131" s="12">
        <v>0</v>
      </c>
      <c r="G12131" s="12">
        <v>2262.86</v>
      </c>
      <c r="H12131" s="6">
        <f t="shared" si="1749"/>
        <v>20</v>
      </c>
      <c r="I12131" s="9" t="str">
        <f t="shared" si="1750"/>
        <v>Sim</v>
      </c>
      <c r="J12131" s="6" t="str">
        <f t="shared" si="1751"/>
        <v>5.2.01.31</v>
      </c>
      <c r="K12131" s="6" t="str">
        <f t="shared" si="1752"/>
        <v>2.01.31...4.2.2.01</v>
      </c>
      <c r="L12131" s="5">
        <f t="shared" si="1753"/>
        <v>-123.67</v>
      </c>
      <c r="M12131" s="6" t="str">
        <f t="shared" si="1754"/>
        <v>-123.67</v>
      </c>
      <c r="N12131" s="10">
        <v>202512</v>
      </c>
      <c r="O12131" s="8" t="str">
        <f t="shared" si="1755"/>
        <v>5.2.01.31</v>
      </c>
      <c r="P12131" s="8" t="str">
        <f t="shared" si="1756"/>
        <v>2.01.31...4.2.2.01</v>
      </c>
      <c r="Q12131" s="8" t="str">
        <f t="shared" si="1757"/>
        <v>-123.67</v>
      </c>
      <c r="R12131" s="13">
        <v>1</v>
      </c>
    </row>
    <row r="12132" spans="1:18" hidden="1" x14ac:dyDescent="0.25">
      <c r="A12132" s="27">
        <v>4794</v>
      </c>
      <c r="B12132" t="s">
        <v>3969</v>
      </c>
      <c r="C12132" t="s">
        <v>4637</v>
      </c>
      <c r="D12132" s="12">
        <v>2139.19</v>
      </c>
      <c r="E12132" s="12">
        <v>123.67</v>
      </c>
      <c r="F12132" s="12">
        <v>0</v>
      </c>
      <c r="G12132" s="12">
        <v>2262.86</v>
      </c>
      <c r="H12132" s="6">
        <f t="shared" si="1749"/>
        <v>23</v>
      </c>
      <c r="I12132" s="9" t="str">
        <f t="shared" si="1750"/>
        <v>Sim</v>
      </c>
      <c r="J12132" s="6" t="str">
        <f t="shared" si="1751"/>
        <v>5.2.01.31</v>
      </c>
      <c r="K12132" s="6" t="str">
        <f t="shared" si="1752"/>
        <v>1.31...4.2.2.01.02</v>
      </c>
      <c r="L12132" s="5">
        <f t="shared" si="1753"/>
        <v>-123.67</v>
      </c>
      <c r="M12132" s="6" t="str">
        <f t="shared" si="1754"/>
        <v>-123.67</v>
      </c>
      <c r="N12132" s="10">
        <v>202512</v>
      </c>
      <c r="O12132" s="8" t="str">
        <f t="shared" si="1755"/>
        <v>5.2.01.31</v>
      </c>
      <c r="P12132" s="8" t="str">
        <f t="shared" si="1756"/>
        <v>1.31...4.2.2.01.02</v>
      </c>
      <c r="Q12132" s="8" t="str">
        <f t="shared" si="1757"/>
        <v>-123.67</v>
      </c>
      <c r="R12132" s="13">
        <v>1</v>
      </c>
    </row>
    <row r="12133" spans="1:18" x14ac:dyDescent="0.25">
      <c r="A12133" s="27">
        <v>4631</v>
      </c>
      <c r="B12133" t="s">
        <v>3970</v>
      </c>
      <c r="C12133" t="s">
        <v>4604</v>
      </c>
      <c r="D12133" s="12">
        <v>2139.19</v>
      </c>
      <c r="E12133" s="12">
        <v>123.67</v>
      </c>
      <c r="F12133" s="12">
        <v>0</v>
      </c>
      <c r="G12133" s="12">
        <v>2262.86</v>
      </c>
      <c r="H12133" s="6">
        <f t="shared" si="1749"/>
        <v>30</v>
      </c>
      <c r="I12133" s="9" t="str">
        <f t="shared" si="1750"/>
        <v>Sim</v>
      </c>
      <c r="J12133" s="6" t="str">
        <f t="shared" si="1751"/>
        <v>5.2.01.31</v>
      </c>
      <c r="K12133" s="6" t="str">
        <f t="shared" si="1752"/>
        <v>4.2.2.01.02.000008</v>
      </c>
      <c r="L12133" s="5">
        <f t="shared" si="1753"/>
        <v>-123.67</v>
      </c>
      <c r="M12133" s="6" t="str">
        <f t="shared" si="1754"/>
        <v>-123.67</v>
      </c>
      <c r="N12133" s="10">
        <v>202512</v>
      </c>
      <c r="O12133" s="8" t="str">
        <f t="shared" si="1755"/>
        <v>5.2.01.31</v>
      </c>
      <c r="P12133" s="8" t="str">
        <f t="shared" si="1756"/>
        <v>4.2.2.01.02.000008</v>
      </c>
      <c r="Q12133" s="8" t="str">
        <f t="shared" si="1757"/>
        <v>-123.67</v>
      </c>
      <c r="R12133" s="13">
        <v>1</v>
      </c>
    </row>
    <row r="12134" spans="1:18" hidden="1" x14ac:dyDescent="0.25">
      <c r="A12134" s="27">
        <v>402</v>
      </c>
      <c r="B12134" t="s">
        <v>1329</v>
      </c>
      <c r="C12134" t="s">
        <v>2807</v>
      </c>
      <c r="D12134" s="12">
        <v>388052.5</v>
      </c>
      <c r="E12134" s="12">
        <v>27751.8</v>
      </c>
      <c r="F12134" s="12">
        <v>281.38</v>
      </c>
      <c r="G12134" s="12">
        <v>415522.92</v>
      </c>
      <c r="H12134" s="6">
        <f t="shared" si="1749"/>
        <v>9</v>
      </c>
      <c r="I12134" s="9" t="str">
        <f t="shared" si="1750"/>
        <v>Sim</v>
      </c>
      <c r="J12134" s="6" t="str">
        <f t="shared" si="1751"/>
        <v>5.2.01.32</v>
      </c>
      <c r="K12134" s="6" t="str">
        <f t="shared" si="1752"/>
        <v>5.2.01.32</v>
      </c>
      <c r="L12134" s="5">
        <f t="shared" si="1753"/>
        <v>-27470.42</v>
      </c>
      <c r="M12134" s="6" t="str">
        <f t="shared" si="1754"/>
        <v>-27470.42</v>
      </c>
      <c r="N12134" s="10">
        <v>202512</v>
      </c>
      <c r="O12134" s="8" t="str">
        <f t="shared" si="1755"/>
        <v>5.2.01.32</v>
      </c>
      <c r="P12134" s="8" t="str">
        <f t="shared" si="1756"/>
        <v>5.2.01.32</v>
      </c>
      <c r="Q12134" s="8" t="str">
        <f t="shared" si="1757"/>
        <v>-27470.42</v>
      </c>
      <c r="R12134" s="13">
        <v>1</v>
      </c>
    </row>
    <row r="12135" spans="1:18" hidden="1" x14ac:dyDescent="0.25">
      <c r="A12135" s="27">
        <v>402</v>
      </c>
      <c r="B12135" t="s">
        <v>1331</v>
      </c>
      <c r="C12135" t="s">
        <v>2807</v>
      </c>
      <c r="D12135" s="12">
        <v>388052.5</v>
      </c>
      <c r="E12135" s="12">
        <v>27751.8</v>
      </c>
      <c r="F12135" s="12">
        <v>281.38</v>
      </c>
      <c r="G12135" s="12">
        <v>415522.92</v>
      </c>
      <c r="H12135" s="6">
        <f t="shared" ref="H12135:H12198" si="1758">LEN(B12135)</f>
        <v>10</v>
      </c>
      <c r="I12135" s="9" t="str">
        <f t="shared" ref="I12135:I12198" si="1759">IF(IFERROR(VLOOKUP(A12135,$T$3:$T$45,1,0),"Sim")="Sim","Sim","Não")</f>
        <v>Sim</v>
      </c>
      <c r="J12135" s="6" t="str">
        <f t="shared" ref="J12135:J12198" si="1760">LEFT(B12135,9)</f>
        <v>5.2.01.32</v>
      </c>
      <c r="K12135" s="6" t="str">
        <f t="shared" ref="K12135:K12198" si="1761">RIGHT(B12135,18)</f>
        <v>5.2.01.32.</v>
      </c>
      <c r="L12135" s="5">
        <f t="shared" ref="L12135:L12198" si="1762">(E12135-F12135)*-1</f>
        <v>-27470.42</v>
      </c>
      <c r="M12135" s="6" t="str">
        <f t="shared" ref="M12135:M12198" si="1763">SUBSTITUTE(L12135,",",".")</f>
        <v>-27470.42</v>
      </c>
      <c r="N12135" s="10">
        <v>202512</v>
      </c>
      <c r="O12135" s="8" t="str">
        <f t="shared" si="1755"/>
        <v>5.2.01.32</v>
      </c>
      <c r="P12135" s="8" t="str">
        <f t="shared" si="1756"/>
        <v>5.2.01.32.</v>
      </c>
      <c r="Q12135" s="8" t="str">
        <f t="shared" si="1757"/>
        <v>-27470.42</v>
      </c>
      <c r="R12135" s="13">
        <v>1</v>
      </c>
    </row>
    <row r="12136" spans="1:18" hidden="1" x14ac:dyDescent="0.25">
      <c r="A12136" s="27">
        <v>402</v>
      </c>
      <c r="B12136" t="s">
        <v>1333</v>
      </c>
      <c r="C12136" t="s">
        <v>2807</v>
      </c>
      <c r="D12136" s="12">
        <v>388052.5</v>
      </c>
      <c r="E12136" s="12">
        <v>27751.8</v>
      </c>
      <c r="F12136" s="12">
        <v>281.38</v>
      </c>
      <c r="G12136" s="12">
        <v>415522.92</v>
      </c>
      <c r="H12136" s="6">
        <f t="shared" si="1758"/>
        <v>11</v>
      </c>
      <c r="I12136" s="9" t="str">
        <f t="shared" si="1759"/>
        <v>Sim</v>
      </c>
      <c r="J12136" s="6" t="str">
        <f t="shared" si="1760"/>
        <v>5.2.01.32</v>
      </c>
      <c r="K12136" s="6" t="str">
        <f t="shared" si="1761"/>
        <v>5.2.01.32..</v>
      </c>
      <c r="L12136" s="5">
        <f t="shared" si="1762"/>
        <v>-27470.42</v>
      </c>
      <c r="M12136" s="6" t="str">
        <f t="shared" si="1763"/>
        <v>-27470.42</v>
      </c>
      <c r="N12136" s="10">
        <v>202512</v>
      </c>
      <c r="O12136" s="8" t="str">
        <f t="shared" si="1755"/>
        <v>5.2.01.32</v>
      </c>
      <c r="P12136" s="8" t="str">
        <f t="shared" si="1756"/>
        <v>5.2.01.32..</v>
      </c>
      <c r="Q12136" s="8" t="str">
        <f t="shared" si="1757"/>
        <v>-27470.42</v>
      </c>
      <c r="R12136" s="13">
        <v>1</v>
      </c>
    </row>
    <row r="12137" spans="1:18" hidden="1" x14ac:dyDescent="0.25">
      <c r="A12137" s="27">
        <v>6050</v>
      </c>
      <c r="B12137" t="s">
        <v>1335</v>
      </c>
      <c r="C12137" t="s">
        <v>2867</v>
      </c>
      <c r="D12137" s="12">
        <v>388052.5</v>
      </c>
      <c r="E12137" s="12">
        <v>27751.8</v>
      </c>
      <c r="F12137" s="12">
        <v>281.38</v>
      </c>
      <c r="G12137" s="12">
        <v>415522.92</v>
      </c>
      <c r="H12137" s="6">
        <f t="shared" si="1758"/>
        <v>13</v>
      </c>
      <c r="I12137" s="9" t="str">
        <f t="shared" si="1759"/>
        <v>Sim</v>
      </c>
      <c r="J12137" s="6" t="str">
        <f t="shared" si="1760"/>
        <v>5.2.01.32</v>
      </c>
      <c r="K12137" s="6" t="str">
        <f t="shared" si="1761"/>
        <v>5.2.01.32...4</v>
      </c>
      <c r="L12137" s="5">
        <f t="shared" si="1762"/>
        <v>-27470.42</v>
      </c>
      <c r="M12137" s="6" t="str">
        <f t="shared" si="1763"/>
        <v>-27470.42</v>
      </c>
      <c r="N12137" s="10">
        <v>202512</v>
      </c>
      <c r="O12137" s="8" t="str">
        <f t="shared" si="1755"/>
        <v>5.2.01.32</v>
      </c>
      <c r="P12137" s="8" t="str">
        <f t="shared" si="1756"/>
        <v>5.2.01.32...4</v>
      </c>
      <c r="Q12137" s="8" t="str">
        <f t="shared" si="1757"/>
        <v>-27470.42</v>
      </c>
      <c r="R12137" s="13">
        <v>1</v>
      </c>
    </row>
    <row r="12138" spans="1:18" hidden="1" x14ac:dyDescent="0.25">
      <c r="A12138" s="27">
        <v>6066</v>
      </c>
      <c r="B12138" t="s">
        <v>1336</v>
      </c>
      <c r="C12138" t="s">
        <v>4594</v>
      </c>
      <c r="D12138" s="12">
        <v>385913.31</v>
      </c>
      <c r="E12138" s="12">
        <v>27505.73</v>
      </c>
      <c r="F12138" s="12">
        <v>281.38</v>
      </c>
      <c r="G12138" s="12">
        <v>413137.66</v>
      </c>
      <c r="H12138" s="6">
        <f t="shared" si="1758"/>
        <v>15</v>
      </c>
      <c r="I12138" s="9" t="str">
        <f t="shared" si="1759"/>
        <v>Sim</v>
      </c>
      <c r="J12138" s="6" t="str">
        <f t="shared" si="1760"/>
        <v>5.2.01.32</v>
      </c>
      <c r="K12138" s="6" t="str">
        <f t="shared" si="1761"/>
        <v>5.2.01.32...4.1</v>
      </c>
      <c r="L12138" s="5">
        <f t="shared" si="1762"/>
        <v>-27224.35</v>
      </c>
      <c r="M12138" s="6" t="str">
        <f t="shared" si="1763"/>
        <v>-27224.35</v>
      </c>
      <c r="N12138" s="10">
        <v>202512</v>
      </c>
      <c r="O12138" s="8" t="str">
        <f t="shared" ref="O12138:O12201" si="1764">J12138</f>
        <v>5.2.01.32</v>
      </c>
      <c r="P12138" s="8" t="str">
        <f t="shared" ref="P12138:P12201" si="1765">K12138</f>
        <v>5.2.01.32...4.1</v>
      </c>
      <c r="Q12138" s="8" t="str">
        <f t="shared" ref="Q12138:Q12201" si="1766">M12138</f>
        <v>-27224.35</v>
      </c>
      <c r="R12138" s="13">
        <v>1</v>
      </c>
    </row>
    <row r="12139" spans="1:18" hidden="1" x14ac:dyDescent="0.25">
      <c r="A12139" s="27">
        <v>6072</v>
      </c>
      <c r="B12139" t="s">
        <v>1337</v>
      </c>
      <c r="C12139" t="s">
        <v>4595</v>
      </c>
      <c r="D12139" s="12">
        <v>9850.39</v>
      </c>
      <c r="E12139" s="12">
        <v>0</v>
      </c>
      <c r="F12139" s="12">
        <v>0</v>
      </c>
      <c r="G12139" s="12">
        <v>9850.39</v>
      </c>
      <c r="H12139" s="6">
        <f t="shared" si="1758"/>
        <v>17</v>
      </c>
      <c r="I12139" s="9" t="str">
        <f t="shared" si="1759"/>
        <v>Sim</v>
      </c>
      <c r="J12139" s="6" t="str">
        <f t="shared" si="1760"/>
        <v>5.2.01.32</v>
      </c>
      <c r="K12139" s="6" t="str">
        <f t="shared" si="1761"/>
        <v>5.2.01.32...4.1.1</v>
      </c>
      <c r="L12139" s="5">
        <f t="shared" si="1762"/>
        <v>0</v>
      </c>
      <c r="M12139" s="6" t="str">
        <f t="shared" si="1763"/>
        <v>0</v>
      </c>
      <c r="N12139" s="10">
        <v>202512</v>
      </c>
      <c r="O12139" s="8" t="str">
        <f t="shared" si="1764"/>
        <v>5.2.01.32</v>
      </c>
      <c r="P12139" s="8" t="str">
        <f t="shared" si="1765"/>
        <v>5.2.01.32...4.1.1</v>
      </c>
      <c r="Q12139" s="8" t="str">
        <f t="shared" si="1766"/>
        <v>0</v>
      </c>
      <c r="R12139" s="13">
        <v>1</v>
      </c>
    </row>
    <row r="12140" spans="1:18" hidden="1" x14ac:dyDescent="0.25">
      <c r="A12140" s="27">
        <v>6089</v>
      </c>
      <c r="B12140" t="s">
        <v>1338</v>
      </c>
      <c r="C12140" t="s">
        <v>4596</v>
      </c>
      <c r="D12140" s="12">
        <v>9850.39</v>
      </c>
      <c r="E12140" s="12">
        <v>0</v>
      </c>
      <c r="F12140" s="12">
        <v>0</v>
      </c>
      <c r="G12140" s="12">
        <v>9850.39</v>
      </c>
      <c r="H12140" s="6">
        <f t="shared" si="1758"/>
        <v>20</v>
      </c>
      <c r="I12140" s="9" t="str">
        <f t="shared" si="1759"/>
        <v>Sim</v>
      </c>
      <c r="J12140" s="6" t="str">
        <f t="shared" si="1760"/>
        <v>5.2.01.32</v>
      </c>
      <c r="K12140" s="6" t="str">
        <f t="shared" si="1761"/>
        <v>2.01.32...4.1.1.01</v>
      </c>
      <c r="L12140" s="5">
        <f t="shared" si="1762"/>
        <v>0</v>
      </c>
      <c r="M12140" s="6" t="str">
        <f t="shared" si="1763"/>
        <v>0</v>
      </c>
      <c r="N12140" s="10">
        <v>202512</v>
      </c>
      <c r="O12140" s="8" t="str">
        <f t="shared" si="1764"/>
        <v>5.2.01.32</v>
      </c>
      <c r="P12140" s="8" t="str">
        <f t="shared" si="1765"/>
        <v>2.01.32...4.1.1.01</v>
      </c>
      <c r="Q12140" s="8" t="str">
        <f t="shared" si="1766"/>
        <v>0</v>
      </c>
      <c r="R12140" s="13">
        <v>1</v>
      </c>
    </row>
    <row r="12141" spans="1:18" hidden="1" x14ac:dyDescent="0.25">
      <c r="A12141" s="27">
        <v>6095</v>
      </c>
      <c r="B12141" t="s">
        <v>1339</v>
      </c>
      <c r="C12141" t="s">
        <v>4596</v>
      </c>
      <c r="D12141" s="12">
        <v>9850.39</v>
      </c>
      <c r="E12141" s="12">
        <v>0</v>
      </c>
      <c r="F12141" s="12">
        <v>0</v>
      </c>
      <c r="G12141" s="12">
        <v>9850.39</v>
      </c>
      <c r="H12141" s="6">
        <f t="shared" si="1758"/>
        <v>23</v>
      </c>
      <c r="I12141" s="9" t="str">
        <f t="shared" si="1759"/>
        <v>Sim</v>
      </c>
      <c r="J12141" s="6" t="str">
        <f t="shared" si="1760"/>
        <v>5.2.01.32</v>
      </c>
      <c r="K12141" s="6" t="str">
        <f t="shared" si="1761"/>
        <v>1.32...4.1.1.01.01</v>
      </c>
      <c r="L12141" s="5">
        <f t="shared" si="1762"/>
        <v>0</v>
      </c>
      <c r="M12141" s="6" t="str">
        <f t="shared" si="1763"/>
        <v>0</v>
      </c>
      <c r="N12141" s="10">
        <v>202512</v>
      </c>
      <c r="O12141" s="8" t="str">
        <f t="shared" si="1764"/>
        <v>5.2.01.32</v>
      </c>
      <c r="P12141" s="8" t="str">
        <f t="shared" si="1765"/>
        <v>1.32...4.1.1.01.01</v>
      </c>
      <c r="Q12141" s="8" t="str">
        <f t="shared" si="1766"/>
        <v>0</v>
      </c>
      <c r="R12141" s="13">
        <v>1</v>
      </c>
    </row>
    <row r="12142" spans="1:18" hidden="1" x14ac:dyDescent="0.25">
      <c r="A12142" s="27">
        <v>62700</v>
      </c>
      <c r="B12142" t="s">
        <v>1340</v>
      </c>
      <c r="C12142" t="s">
        <v>4597</v>
      </c>
      <c r="D12142" s="12">
        <v>9850.39</v>
      </c>
      <c r="E12142" s="12">
        <v>0</v>
      </c>
      <c r="F12142" s="12">
        <v>0</v>
      </c>
      <c r="G12142" s="12">
        <v>9850.39</v>
      </c>
      <c r="H12142" s="6">
        <f t="shared" si="1758"/>
        <v>30</v>
      </c>
      <c r="I12142" s="9" t="str">
        <f t="shared" si="1759"/>
        <v>Não</v>
      </c>
      <c r="J12142" s="6" t="str">
        <f t="shared" si="1760"/>
        <v>5.2.01.32</v>
      </c>
      <c r="K12142" s="6" t="str">
        <f t="shared" si="1761"/>
        <v>4.1.1.01.01.000001</v>
      </c>
      <c r="L12142" s="5">
        <f t="shared" si="1762"/>
        <v>0</v>
      </c>
      <c r="M12142" s="6" t="str">
        <f t="shared" si="1763"/>
        <v>0</v>
      </c>
      <c r="N12142" s="10">
        <v>202512</v>
      </c>
      <c r="O12142" s="8" t="str">
        <f t="shared" si="1764"/>
        <v>5.2.01.32</v>
      </c>
      <c r="P12142" s="8" t="str">
        <f t="shared" si="1765"/>
        <v>4.1.1.01.01.000001</v>
      </c>
      <c r="Q12142" s="8" t="str">
        <f t="shared" si="1766"/>
        <v>0</v>
      </c>
      <c r="R12142" s="13">
        <v>1</v>
      </c>
    </row>
    <row r="12143" spans="1:18" hidden="1" x14ac:dyDescent="0.25">
      <c r="A12143" s="27">
        <v>5078</v>
      </c>
      <c r="B12143" t="s">
        <v>1341</v>
      </c>
      <c r="C12143" t="s">
        <v>4602</v>
      </c>
      <c r="D12143" s="12">
        <v>376062.92</v>
      </c>
      <c r="E12143" s="12">
        <v>27505.73</v>
      </c>
      <c r="F12143" s="12">
        <v>281.38</v>
      </c>
      <c r="G12143" s="12">
        <v>403287.27</v>
      </c>
      <c r="H12143" s="6">
        <f t="shared" si="1758"/>
        <v>17</v>
      </c>
      <c r="I12143" s="9" t="str">
        <f t="shared" si="1759"/>
        <v>Sim</v>
      </c>
      <c r="J12143" s="6" t="str">
        <f t="shared" si="1760"/>
        <v>5.2.01.32</v>
      </c>
      <c r="K12143" s="6" t="str">
        <f t="shared" si="1761"/>
        <v>5.2.01.32...4.1.2</v>
      </c>
      <c r="L12143" s="5">
        <f t="shared" si="1762"/>
        <v>-27224.35</v>
      </c>
      <c r="M12143" s="6" t="str">
        <f t="shared" si="1763"/>
        <v>-27224.35</v>
      </c>
      <c r="N12143" s="10">
        <v>202512</v>
      </c>
      <c r="O12143" s="8" t="str">
        <f t="shared" si="1764"/>
        <v>5.2.01.32</v>
      </c>
      <c r="P12143" s="8" t="str">
        <f t="shared" si="1765"/>
        <v>5.2.01.32...4.1.2</v>
      </c>
      <c r="Q12143" s="8" t="str">
        <f t="shared" si="1766"/>
        <v>-27224.35</v>
      </c>
      <c r="R12143" s="13">
        <v>1</v>
      </c>
    </row>
    <row r="12144" spans="1:18" hidden="1" x14ac:dyDescent="0.25">
      <c r="A12144" s="27">
        <v>5091</v>
      </c>
      <c r="B12144" t="s">
        <v>1342</v>
      </c>
      <c r="C12144" t="s">
        <v>4602</v>
      </c>
      <c r="D12144" s="12">
        <v>376062.92</v>
      </c>
      <c r="E12144" s="12">
        <v>27505.73</v>
      </c>
      <c r="F12144" s="12">
        <v>281.38</v>
      </c>
      <c r="G12144" s="12">
        <v>403287.27</v>
      </c>
      <c r="H12144" s="6">
        <f t="shared" si="1758"/>
        <v>20</v>
      </c>
      <c r="I12144" s="9" t="str">
        <f t="shared" si="1759"/>
        <v>Sim</v>
      </c>
      <c r="J12144" s="6" t="str">
        <f t="shared" si="1760"/>
        <v>5.2.01.32</v>
      </c>
      <c r="K12144" s="6" t="str">
        <f t="shared" si="1761"/>
        <v>2.01.32...4.1.2.01</v>
      </c>
      <c r="L12144" s="5">
        <f t="shared" si="1762"/>
        <v>-27224.35</v>
      </c>
      <c r="M12144" s="6" t="str">
        <f t="shared" si="1763"/>
        <v>-27224.35</v>
      </c>
      <c r="N12144" s="10">
        <v>202512</v>
      </c>
      <c r="O12144" s="8" t="str">
        <f t="shared" si="1764"/>
        <v>5.2.01.32</v>
      </c>
      <c r="P12144" s="8" t="str">
        <f t="shared" si="1765"/>
        <v>2.01.32...4.1.2.01</v>
      </c>
      <c r="Q12144" s="8" t="str">
        <f t="shared" si="1766"/>
        <v>-27224.35</v>
      </c>
      <c r="R12144" s="13">
        <v>1</v>
      </c>
    </row>
    <row r="12145" spans="1:18" hidden="1" x14ac:dyDescent="0.25">
      <c r="A12145" s="27">
        <v>6592</v>
      </c>
      <c r="B12145" t="s">
        <v>1343</v>
      </c>
      <c r="C12145" t="s">
        <v>4603</v>
      </c>
      <c r="D12145" s="12">
        <v>278022.02</v>
      </c>
      <c r="E12145" s="12">
        <v>18810.66</v>
      </c>
      <c r="F12145" s="12">
        <v>281.38</v>
      </c>
      <c r="G12145" s="12">
        <v>296551.3</v>
      </c>
      <c r="H12145" s="6">
        <f t="shared" si="1758"/>
        <v>23</v>
      </c>
      <c r="I12145" s="9" t="str">
        <f t="shared" si="1759"/>
        <v>Sim</v>
      </c>
      <c r="J12145" s="6" t="str">
        <f t="shared" si="1760"/>
        <v>5.2.01.32</v>
      </c>
      <c r="K12145" s="6" t="str">
        <f t="shared" si="1761"/>
        <v>1.32...4.1.2.01.01</v>
      </c>
      <c r="L12145" s="5">
        <f t="shared" si="1762"/>
        <v>-18529.28</v>
      </c>
      <c r="M12145" s="6" t="str">
        <f t="shared" si="1763"/>
        <v>-18529.28</v>
      </c>
      <c r="N12145" s="10">
        <v>202512</v>
      </c>
      <c r="O12145" s="8" t="str">
        <f t="shared" si="1764"/>
        <v>5.2.01.32</v>
      </c>
      <c r="P12145" s="8" t="str">
        <f t="shared" si="1765"/>
        <v>1.32...4.1.2.01.01</v>
      </c>
      <c r="Q12145" s="8" t="str">
        <f t="shared" si="1766"/>
        <v>-18529.28</v>
      </c>
      <c r="R12145" s="13">
        <v>1</v>
      </c>
    </row>
    <row r="12146" spans="1:18" x14ac:dyDescent="0.25">
      <c r="A12146" s="27">
        <v>6221</v>
      </c>
      <c r="B12146" t="s">
        <v>1344</v>
      </c>
      <c r="C12146" t="s">
        <v>4638</v>
      </c>
      <c r="D12146" s="12">
        <v>139939.75</v>
      </c>
      <c r="E12146" s="12">
        <v>9000.1299999999992</v>
      </c>
      <c r="F12146" s="12">
        <v>77.5</v>
      </c>
      <c r="G12146" s="12">
        <v>148862.38</v>
      </c>
      <c r="H12146" s="6">
        <f t="shared" si="1758"/>
        <v>30</v>
      </c>
      <c r="I12146" s="9" t="str">
        <f t="shared" si="1759"/>
        <v>Sim</v>
      </c>
      <c r="J12146" s="6" t="str">
        <f t="shared" si="1760"/>
        <v>5.2.01.32</v>
      </c>
      <c r="K12146" s="6" t="str">
        <f t="shared" si="1761"/>
        <v>4.1.2.01.01.000001</v>
      </c>
      <c r="L12146" s="5">
        <f t="shared" si="1762"/>
        <v>-8922.6299999999992</v>
      </c>
      <c r="M12146" s="6" t="str">
        <f t="shared" si="1763"/>
        <v>-8922.63</v>
      </c>
      <c r="N12146" s="10">
        <v>202512</v>
      </c>
      <c r="O12146" s="8" t="str">
        <f t="shared" si="1764"/>
        <v>5.2.01.32</v>
      </c>
      <c r="P12146" s="8" t="str">
        <f t="shared" si="1765"/>
        <v>4.1.2.01.01.000001</v>
      </c>
      <c r="Q12146" s="8" t="str">
        <f t="shared" si="1766"/>
        <v>-8922.63</v>
      </c>
      <c r="R12146" s="13">
        <v>1</v>
      </c>
    </row>
    <row r="12147" spans="1:18" x14ac:dyDescent="0.25">
      <c r="A12147" s="27">
        <v>6244</v>
      </c>
      <c r="B12147" t="s">
        <v>1345</v>
      </c>
      <c r="C12147" t="s">
        <v>4639</v>
      </c>
      <c r="D12147" s="12">
        <v>14695.05</v>
      </c>
      <c r="E12147" s="12">
        <v>689.48</v>
      </c>
      <c r="F12147" s="12">
        <v>2.15</v>
      </c>
      <c r="G12147" s="12">
        <v>15382.38</v>
      </c>
      <c r="H12147" s="6">
        <f t="shared" si="1758"/>
        <v>30</v>
      </c>
      <c r="I12147" s="9" t="str">
        <f t="shared" si="1759"/>
        <v>Sim</v>
      </c>
      <c r="J12147" s="6" t="str">
        <f t="shared" si="1760"/>
        <v>5.2.01.32</v>
      </c>
      <c r="K12147" s="6" t="str">
        <f t="shared" si="1761"/>
        <v>4.1.2.01.01.000003</v>
      </c>
      <c r="L12147" s="5">
        <f t="shared" si="1762"/>
        <v>-687.33</v>
      </c>
      <c r="M12147" s="6" t="str">
        <f t="shared" si="1763"/>
        <v>-687.33</v>
      </c>
      <c r="N12147" s="10">
        <v>202512</v>
      </c>
      <c r="O12147" s="8" t="str">
        <f t="shared" si="1764"/>
        <v>5.2.01.32</v>
      </c>
      <c r="P12147" s="8" t="str">
        <f t="shared" si="1765"/>
        <v>4.1.2.01.01.000003</v>
      </c>
      <c r="Q12147" s="8" t="str">
        <f t="shared" si="1766"/>
        <v>-687.33</v>
      </c>
      <c r="R12147" s="13">
        <v>1</v>
      </c>
    </row>
    <row r="12148" spans="1:18" x14ac:dyDescent="0.25">
      <c r="A12148" s="27">
        <v>6251</v>
      </c>
      <c r="B12148" t="s">
        <v>1346</v>
      </c>
      <c r="C12148" t="s">
        <v>4640</v>
      </c>
      <c r="D12148" s="12">
        <v>22377.68</v>
      </c>
      <c r="E12148" s="12">
        <v>1277.48</v>
      </c>
      <c r="F12148" s="12">
        <v>0</v>
      </c>
      <c r="G12148" s="12">
        <v>23655.16</v>
      </c>
      <c r="H12148" s="6">
        <f t="shared" si="1758"/>
        <v>30</v>
      </c>
      <c r="I12148" s="9" t="str">
        <f t="shared" si="1759"/>
        <v>Sim</v>
      </c>
      <c r="J12148" s="6" t="str">
        <f t="shared" si="1760"/>
        <v>5.2.01.32</v>
      </c>
      <c r="K12148" s="6" t="str">
        <f t="shared" si="1761"/>
        <v>4.1.2.01.01.000004</v>
      </c>
      <c r="L12148" s="5">
        <f t="shared" si="1762"/>
        <v>-1277.48</v>
      </c>
      <c r="M12148" s="6" t="str">
        <f t="shared" si="1763"/>
        <v>-1277.48</v>
      </c>
      <c r="N12148" s="10">
        <v>202512</v>
      </c>
      <c r="O12148" s="8" t="str">
        <f t="shared" si="1764"/>
        <v>5.2.01.32</v>
      </c>
      <c r="P12148" s="8" t="str">
        <f t="shared" si="1765"/>
        <v>4.1.2.01.01.000004</v>
      </c>
      <c r="Q12148" s="8" t="str">
        <f t="shared" si="1766"/>
        <v>-1277.48</v>
      </c>
      <c r="R12148" s="13">
        <v>1</v>
      </c>
    </row>
    <row r="12149" spans="1:18" x14ac:dyDescent="0.25">
      <c r="A12149" s="27">
        <v>6267</v>
      </c>
      <c r="B12149" t="s">
        <v>1347</v>
      </c>
      <c r="C12149" t="s">
        <v>4641</v>
      </c>
      <c r="D12149" s="12">
        <v>45226.22</v>
      </c>
      <c r="E12149" s="12">
        <v>3070.3</v>
      </c>
      <c r="F12149" s="12">
        <v>0.6</v>
      </c>
      <c r="G12149" s="12">
        <v>48295.92</v>
      </c>
      <c r="H12149" s="6">
        <f t="shared" si="1758"/>
        <v>30</v>
      </c>
      <c r="I12149" s="9" t="str">
        <f t="shared" si="1759"/>
        <v>Sim</v>
      </c>
      <c r="J12149" s="6" t="str">
        <f t="shared" si="1760"/>
        <v>5.2.01.32</v>
      </c>
      <c r="K12149" s="6" t="str">
        <f t="shared" si="1761"/>
        <v>4.1.2.01.01.000005</v>
      </c>
      <c r="L12149" s="5">
        <f t="shared" si="1762"/>
        <v>-3069.7000000000003</v>
      </c>
      <c r="M12149" s="6" t="str">
        <f t="shared" si="1763"/>
        <v>-3069.7</v>
      </c>
      <c r="N12149" s="10">
        <v>202512</v>
      </c>
      <c r="O12149" s="8" t="str">
        <f t="shared" si="1764"/>
        <v>5.2.01.32</v>
      </c>
      <c r="P12149" s="8" t="str">
        <f t="shared" si="1765"/>
        <v>4.1.2.01.01.000005</v>
      </c>
      <c r="Q12149" s="8" t="str">
        <f t="shared" si="1766"/>
        <v>-3069.7</v>
      </c>
      <c r="R12149" s="13">
        <v>1</v>
      </c>
    </row>
    <row r="12150" spans="1:18" x14ac:dyDescent="0.25">
      <c r="A12150" s="27">
        <v>6273</v>
      </c>
      <c r="B12150" t="s">
        <v>1348</v>
      </c>
      <c r="C12150" t="s">
        <v>4642</v>
      </c>
      <c r="D12150" s="12">
        <v>21815.94</v>
      </c>
      <c r="E12150" s="12">
        <v>1154.1199999999999</v>
      </c>
      <c r="F12150" s="12">
        <v>0.18</v>
      </c>
      <c r="G12150" s="12">
        <v>22969.88</v>
      </c>
      <c r="H12150" s="6">
        <f t="shared" si="1758"/>
        <v>30</v>
      </c>
      <c r="I12150" s="9" t="str">
        <f t="shared" si="1759"/>
        <v>Sim</v>
      </c>
      <c r="J12150" s="6" t="str">
        <f t="shared" si="1760"/>
        <v>5.2.01.32</v>
      </c>
      <c r="K12150" s="6" t="str">
        <f t="shared" si="1761"/>
        <v>4.1.2.01.01.000006</v>
      </c>
      <c r="L12150" s="5">
        <f t="shared" si="1762"/>
        <v>-1153.9399999999998</v>
      </c>
      <c r="M12150" s="6" t="str">
        <f t="shared" si="1763"/>
        <v>-1153.94</v>
      </c>
      <c r="N12150" s="10">
        <v>202512</v>
      </c>
      <c r="O12150" s="8" t="str">
        <f t="shared" si="1764"/>
        <v>5.2.01.32</v>
      </c>
      <c r="P12150" s="8" t="str">
        <f t="shared" si="1765"/>
        <v>4.1.2.01.01.000006</v>
      </c>
      <c r="Q12150" s="8" t="str">
        <f t="shared" si="1766"/>
        <v>-1153.94</v>
      </c>
      <c r="R12150" s="13">
        <v>1</v>
      </c>
    </row>
    <row r="12151" spans="1:18" x14ac:dyDescent="0.25">
      <c r="A12151" s="27">
        <v>6296</v>
      </c>
      <c r="B12151" t="s">
        <v>1349</v>
      </c>
      <c r="C12151" t="s">
        <v>4604</v>
      </c>
      <c r="D12151" s="12">
        <v>28896.82</v>
      </c>
      <c r="E12151" s="12">
        <v>2922.04</v>
      </c>
      <c r="F12151" s="12">
        <v>96.26</v>
      </c>
      <c r="G12151" s="12">
        <v>31722.6</v>
      </c>
      <c r="H12151" s="6">
        <f t="shared" si="1758"/>
        <v>30</v>
      </c>
      <c r="I12151" s="9" t="str">
        <f t="shared" si="1759"/>
        <v>Sim</v>
      </c>
      <c r="J12151" s="6" t="str">
        <f t="shared" si="1760"/>
        <v>5.2.01.32</v>
      </c>
      <c r="K12151" s="6" t="str">
        <f t="shared" si="1761"/>
        <v>4.1.2.01.01.000008</v>
      </c>
      <c r="L12151" s="5">
        <f t="shared" si="1762"/>
        <v>-2825.7799999999997</v>
      </c>
      <c r="M12151" s="6" t="str">
        <f t="shared" si="1763"/>
        <v>-2825.78</v>
      </c>
      <c r="N12151" s="10">
        <v>202512</v>
      </c>
      <c r="O12151" s="8" t="str">
        <f t="shared" si="1764"/>
        <v>5.2.01.32</v>
      </c>
      <c r="P12151" s="8" t="str">
        <f t="shared" si="1765"/>
        <v>4.1.2.01.01.000008</v>
      </c>
      <c r="Q12151" s="8" t="str">
        <f t="shared" si="1766"/>
        <v>-2825.78</v>
      </c>
      <c r="R12151" s="13">
        <v>1</v>
      </c>
    </row>
    <row r="12152" spans="1:18" x14ac:dyDescent="0.25">
      <c r="A12152" s="27">
        <v>10027</v>
      </c>
      <c r="B12152" t="s">
        <v>1350</v>
      </c>
      <c r="C12152" t="s">
        <v>4606</v>
      </c>
      <c r="D12152" s="12">
        <v>5070.5600000000004</v>
      </c>
      <c r="E12152" s="12">
        <v>697.11</v>
      </c>
      <c r="F12152" s="12">
        <v>104.69</v>
      </c>
      <c r="G12152" s="12">
        <v>5662.98</v>
      </c>
      <c r="H12152" s="6">
        <f t="shared" si="1758"/>
        <v>30</v>
      </c>
      <c r="I12152" s="9" t="str">
        <f t="shared" si="1759"/>
        <v>Sim</v>
      </c>
      <c r="J12152" s="6" t="str">
        <f t="shared" si="1760"/>
        <v>5.2.01.32</v>
      </c>
      <c r="K12152" s="6" t="str">
        <f t="shared" si="1761"/>
        <v>4.1.2.01.01.000015</v>
      </c>
      <c r="L12152" s="5">
        <f t="shared" si="1762"/>
        <v>-592.42000000000007</v>
      </c>
      <c r="M12152" s="6" t="str">
        <f t="shared" si="1763"/>
        <v>-592.42</v>
      </c>
      <c r="N12152" s="10">
        <v>202512</v>
      </c>
      <c r="O12152" s="8" t="str">
        <f t="shared" si="1764"/>
        <v>5.2.01.32</v>
      </c>
      <c r="P12152" s="8" t="str">
        <f t="shared" si="1765"/>
        <v>4.1.2.01.01.000015</v>
      </c>
      <c r="Q12152" s="8" t="str">
        <f t="shared" si="1766"/>
        <v>-592.42</v>
      </c>
      <c r="R12152" s="13">
        <v>1</v>
      </c>
    </row>
    <row r="12153" spans="1:18" hidden="1" x14ac:dyDescent="0.25">
      <c r="A12153" s="27">
        <v>6439</v>
      </c>
      <c r="B12153" t="s">
        <v>1351</v>
      </c>
      <c r="C12153" t="s">
        <v>4608</v>
      </c>
      <c r="D12153" s="12">
        <v>3483.03</v>
      </c>
      <c r="E12153" s="12">
        <v>0</v>
      </c>
      <c r="F12153" s="12">
        <v>0</v>
      </c>
      <c r="G12153" s="12">
        <v>3483.03</v>
      </c>
      <c r="H12153" s="6">
        <f t="shared" si="1758"/>
        <v>23</v>
      </c>
      <c r="I12153" s="9" t="str">
        <f t="shared" si="1759"/>
        <v>Sim</v>
      </c>
      <c r="J12153" s="6" t="str">
        <f t="shared" si="1760"/>
        <v>5.2.01.32</v>
      </c>
      <c r="K12153" s="6" t="str">
        <f t="shared" si="1761"/>
        <v>1.32...4.1.2.01.02</v>
      </c>
      <c r="L12153" s="5">
        <f t="shared" si="1762"/>
        <v>0</v>
      </c>
      <c r="M12153" s="6" t="str">
        <f t="shared" si="1763"/>
        <v>0</v>
      </c>
      <c r="N12153" s="10">
        <v>202512</v>
      </c>
      <c r="O12153" s="8" t="str">
        <f t="shared" si="1764"/>
        <v>5.2.01.32</v>
      </c>
      <c r="P12153" s="8" t="str">
        <f t="shared" si="1765"/>
        <v>1.32...4.1.2.01.02</v>
      </c>
      <c r="Q12153" s="8" t="str">
        <f t="shared" si="1766"/>
        <v>0</v>
      </c>
      <c r="R12153" s="13">
        <v>1</v>
      </c>
    </row>
    <row r="12154" spans="1:18" hidden="1" x14ac:dyDescent="0.25">
      <c r="A12154" s="27">
        <v>6422</v>
      </c>
      <c r="B12154" t="s">
        <v>1352</v>
      </c>
      <c r="C12154" t="s">
        <v>4609</v>
      </c>
      <c r="D12154" s="12">
        <v>3246.37</v>
      </c>
      <c r="E12154" s="12">
        <v>0</v>
      </c>
      <c r="F12154" s="12">
        <v>0</v>
      </c>
      <c r="G12154" s="12">
        <v>3246.37</v>
      </c>
      <c r="H12154" s="6">
        <f t="shared" si="1758"/>
        <v>30</v>
      </c>
      <c r="I12154" s="9" t="str">
        <f t="shared" si="1759"/>
        <v>Sim</v>
      </c>
      <c r="J12154" s="6" t="str">
        <f t="shared" si="1760"/>
        <v>5.2.01.32</v>
      </c>
      <c r="K12154" s="6" t="str">
        <f t="shared" si="1761"/>
        <v>4.1.2.01.02.000001</v>
      </c>
      <c r="L12154" s="5">
        <f t="shared" si="1762"/>
        <v>0</v>
      </c>
      <c r="M12154" s="6" t="str">
        <f t="shared" si="1763"/>
        <v>0</v>
      </c>
      <c r="N12154" s="10">
        <v>202512</v>
      </c>
      <c r="O12154" s="8" t="str">
        <f t="shared" si="1764"/>
        <v>5.2.01.32</v>
      </c>
      <c r="P12154" s="8" t="str">
        <f t="shared" si="1765"/>
        <v>4.1.2.01.02.000001</v>
      </c>
      <c r="Q12154" s="8" t="str">
        <f t="shared" si="1766"/>
        <v>0</v>
      </c>
      <c r="R12154" s="13">
        <v>1</v>
      </c>
    </row>
    <row r="12155" spans="1:18" hidden="1" x14ac:dyDescent="0.25">
      <c r="A12155" s="27">
        <v>18997</v>
      </c>
      <c r="B12155" t="s">
        <v>4767</v>
      </c>
      <c r="C12155" t="s">
        <v>4610</v>
      </c>
      <c r="D12155" s="12">
        <v>236.66</v>
      </c>
      <c r="E12155" s="12">
        <v>0</v>
      </c>
      <c r="F12155" s="12">
        <v>0</v>
      </c>
      <c r="G12155" s="12">
        <v>236.66</v>
      </c>
      <c r="H12155" s="6">
        <f t="shared" si="1758"/>
        <v>30</v>
      </c>
      <c r="I12155" s="9" t="str">
        <f t="shared" si="1759"/>
        <v>Sim</v>
      </c>
      <c r="J12155" s="6" t="str">
        <f t="shared" si="1760"/>
        <v>5.2.01.32</v>
      </c>
      <c r="K12155" s="6" t="str">
        <f t="shared" si="1761"/>
        <v>4.1.2.01.02.000002</v>
      </c>
      <c r="L12155" s="5">
        <f t="shared" si="1762"/>
        <v>0</v>
      </c>
      <c r="M12155" s="6" t="str">
        <f t="shared" si="1763"/>
        <v>0</v>
      </c>
      <c r="N12155" s="10">
        <v>202512</v>
      </c>
      <c r="O12155" s="8" t="str">
        <f t="shared" si="1764"/>
        <v>5.2.01.32</v>
      </c>
      <c r="P12155" s="8" t="str">
        <f t="shared" si="1765"/>
        <v>4.1.2.01.02.000002</v>
      </c>
      <c r="Q12155" s="8" t="str">
        <f t="shared" si="1766"/>
        <v>0</v>
      </c>
      <c r="R12155" s="13">
        <v>1</v>
      </c>
    </row>
    <row r="12156" spans="1:18" hidden="1" x14ac:dyDescent="0.25">
      <c r="A12156" s="27">
        <v>6416</v>
      </c>
      <c r="B12156" t="s">
        <v>1353</v>
      </c>
      <c r="C12156" t="s">
        <v>4611</v>
      </c>
      <c r="D12156" s="12">
        <v>94517.89</v>
      </c>
      <c r="E12156" s="12">
        <v>8695.07</v>
      </c>
      <c r="F12156" s="12">
        <v>0</v>
      </c>
      <c r="G12156" s="12">
        <v>103212.96</v>
      </c>
      <c r="H12156" s="6">
        <f t="shared" si="1758"/>
        <v>23</v>
      </c>
      <c r="I12156" s="9" t="str">
        <f t="shared" si="1759"/>
        <v>Sim</v>
      </c>
      <c r="J12156" s="6" t="str">
        <f t="shared" si="1760"/>
        <v>5.2.01.32</v>
      </c>
      <c r="K12156" s="6" t="str">
        <f t="shared" si="1761"/>
        <v>1.32...4.1.2.01.03</v>
      </c>
      <c r="L12156" s="5">
        <f t="shared" si="1762"/>
        <v>-8695.07</v>
      </c>
      <c r="M12156" s="6" t="str">
        <f t="shared" si="1763"/>
        <v>-8695.07</v>
      </c>
      <c r="N12156" s="10">
        <v>202512</v>
      </c>
      <c r="O12156" s="8" t="str">
        <f t="shared" si="1764"/>
        <v>5.2.01.32</v>
      </c>
      <c r="P12156" s="8" t="str">
        <f t="shared" si="1765"/>
        <v>1.32...4.1.2.01.03</v>
      </c>
      <c r="Q12156" s="8" t="str">
        <f t="shared" si="1766"/>
        <v>-8695.07</v>
      </c>
      <c r="R12156" s="13">
        <v>1</v>
      </c>
    </row>
    <row r="12157" spans="1:18" x14ac:dyDescent="0.25">
      <c r="A12157" s="27">
        <v>6132</v>
      </c>
      <c r="B12157" t="s">
        <v>1354</v>
      </c>
      <c r="C12157" t="s">
        <v>4720</v>
      </c>
      <c r="D12157" s="12">
        <v>94517.89</v>
      </c>
      <c r="E12157" s="12">
        <v>8695.07</v>
      </c>
      <c r="F12157" s="12">
        <v>0</v>
      </c>
      <c r="G12157" s="12">
        <v>103212.96</v>
      </c>
      <c r="H12157" s="6">
        <f t="shared" si="1758"/>
        <v>30</v>
      </c>
      <c r="I12157" s="9" t="str">
        <f t="shared" si="1759"/>
        <v>Sim</v>
      </c>
      <c r="J12157" s="6" t="str">
        <f t="shared" si="1760"/>
        <v>5.2.01.32</v>
      </c>
      <c r="K12157" s="6" t="str">
        <f t="shared" si="1761"/>
        <v>4.1.2.01.03.000004</v>
      </c>
      <c r="L12157" s="5">
        <f t="shared" si="1762"/>
        <v>-8695.07</v>
      </c>
      <c r="M12157" s="6" t="str">
        <f t="shared" si="1763"/>
        <v>-8695.07</v>
      </c>
      <c r="N12157" s="10">
        <v>202512</v>
      </c>
      <c r="O12157" s="8" t="str">
        <f t="shared" si="1764"/>
        <v>5.2.01.32</v>
      </c>
      <c r="P12157" s="8" t="str">
        <f t="shared" si="1765"/>
        <v>4.1.2.01.03.000004</v>
      </c>
      <c r="Q12157" s="8" t="str">
        <f t="shared" si="1766"/>
        <v>-8695.07</v>
      </c>
      <c r="R12157" s="13">
        <v>1</v>
      </c>
    </row>
    <row r="12158" spans="1:18" hidden="1" x14ac:dyDescent="0.25">
      <c r="A12158" s="27">
        <v>7031</v>
      </c>
      <c r="B12158" t="s">
        <v>5403</v>
      </c>
      <c r="C12158" t="s">
        <v>4616</v>
      </c>
      <c r="D12158" s="12">
        <v>39.979999999999997</v>
      </c>
      <c r="E12158" s="12">
        <v>0</v>
      </c>
      <c r="F12158" s="12">
        <v>0</v>
      </c>
      <c r="G12158" s="12">
        <v>39.979999999999997</v>
      </c>
      <c r="H12158" s="6">
        <f t="shared" si="1758"/>
        <v>23</v>
      </c>
      <c r="I12158" s="9" t="str">
        <f t="shared" si="1759"/>
        <v>Sim</v>
      </c>
      <c r="J12158" s="6" t="str">
        <f t="shared" si="1760"/>
        <v>5.2.01.32</v>
      </c>
      <c r="K12158" s="6" t="str">
        <f t="shared" si="1761"/>
        <v>1.32...4.1.2.01.05</v>
      </c>
      <c r="L12158" s="5">
        <f t="shared" si="1762"/>
        <v>0</v>
      </c>
      <c r="M12158" s="6" t="str">
        <f t="shared" si="1763"/>
        <v>0</v>
      </c>
      <c r="N12158" s="10">
        <v>202512</v>
      </c>
      <c r="O12158" s="8" t="str">
        <f t="shared" si="1764"/>
        <v>5.2.01.32</v>
      </c>
      <c r="P12158" s="8" t="str">
        <f t="shared" si="1765"/>
        <v>1.32...4.1.2.01.05</v>
      </c>
      <c r="Q12158" s="8" t="str">
        <f t="shared" si="1766"/>
        <v>0</v>
      </c>
      <c r="R12158" s="13">
        <v>1</v>
      </c>
    </row>
    <row r="12159" spans="1:18" hidden="1" x14ac:dyDescent="0.25">
      <c r="A12159" s="27">
        <v>16768</v>
      </c>
      <c r="B12159" t="s">
        <v>5404</v>
      </c>
      <c r="C12159" t="s">
        <v>4621</v>
      </c>
      <c r="D12159" s="12">
        <v>39.979999999999997</v>
      </c>
      <c r="E12159" s="12">
        <v>0</v>
      </c>
      <c r="F12159" s="12">
        <v>0</v>
      </c>
      <c r="G12159" s="12">
        <v>39.979999999999997</v>
      </c>
      <c r="H12159" s="6">
        <f t="shared" si="1758"/>
        <v>30</v>
      </c>
      <c r="I12159" s="9" t="str">
        <f t="shared" si="1759"/>
        <v>Sim</v>
      </c>
      <c r="J12159" s="6" t="str">
        <f t="shared" si="1760"/>
        <v>5.2.01.32</v>
      </c>
      <c r="K12159" s="6" t="str">
        <f t="shared" si="1761"/>
        <v>4.1.2.01.05.000015</v>
      </c>
      <c r="L12159" s="5">
        <f t="shared" si="1762"/>
        <v>0</v>
      </c>
      <c r="M12159" s="6" t="str">
        <f t="shared" si="1763"/>
        <v>0</v>
      </c>
      <c r="N12159" s="10">
        <v>202512</v>
      </c>
      <c r="O12159" s="8" t="str">
        <f t="shared" si="1764"/>
        <v>5.2.01.32</v>
      </c>
      <c r="P12159" s="8" t="str">
        <f t="shared" si="1765"/>
        <v>4.1.2.01.05.000015</v>
      </c>
      <c r="Q12159" s="8" t="str">
        <f t="shared" si="1766"/>
        <v>0</v>
      </c>
      <c r="R12159" s="13">
        <v>1</v>
      </c>
    </row>
    <row r="12160" spans="1:18" hidden="1" x14ac:dyDescent="0.25">
      <c r="A12160" s="27">
        <v>5227</v>
      </c>
      <c r="B12160" t="s">
        <v>3971</v>
      </c>
      <c r="C12160" t="s">
        <v>4631</v>
      </c>
      <c r="D12160" s="12">
        <v>2139.19</v>
      </c>
      <c r="E12160" s="12">
        <v>246.07</v>
      </c>
      <c r="F12160" s="12">
        <v>0</v>
      </c>
      <c r="G12160" s="12">
        <v>2385.2600000000002</v>
      </c>
      <c r="H12160" s="6">
        <f t="shared" si="1758"/>
        <v>15</v>
      </c>
      <c r="I12160" s="9" t="str">
        <f t="shared" si="1759"/>
        <v>Sim</v>
      </c>
      <c r="J12160" s="6" t="str">
        <f t="shared" si="1760"/>
        <v>5.2.01.32</v>
      </c>
      <c r="K12160" s="6" t="str">
        <f t="shared" si="1761"/>
        <v>5.2.01.32...4.2</v>
      </c>
      <c r="L12160" s="5">
        <f t="shared" si="1762"/>
        <v>-246.07</v>
      </c>
      <c r="M12160" s="6" t="str">
        <f t="shared" si="1763"/>
        <v>-246.07</v>
      </c>
      <c r="N12160" s="10">
        <v>202512</v>
      </c>
      <c r="O12160" s="8" t="str">
        <f t="shared" si="1764"/>
        <v>5.2.01.32</v>
      </c>
      <c r="P12160" s="8" t="str">
        <f t="shared" si="1765"/>
        <v>5.2.01.32...4.2</v>
      </c>
      <c r="Q12160" s="8" t="str">
        <f t="shared" si="1766"/>
        <v>-246.07</v>
      </c>
      <c r="R12160" s="13">
        <v>1</v>
      </c>
    </row>
    <row r="12161" spans="1:18" hidden="1" x14ac:dyDescent="0.25">
      <c r="A12161" s="27">
        <v>5061</v>
      </c>
      <c r="B12161" t="s">
        <v>3972</v>
      </c>
      <c r="C12161" t="s">
        <v>4636</v>
      </c>
      <c r="D12161" s="12">
        <v>2139.19</v>
      </c>
      <c r="E12161" s="12">
        <v>246.07</v>
      </c>
      <c r="F12161" s="12">
        <v>0</v>
      </c>
      <c r="G12161" s="12">
        <v>2385.2600000000002</v>
      </c>
      <c r="H12161" s="6">
        <f t="shared" si="1758"/>
        <v>17</v>
      </c>
      <c r="I12161" s="9" t="str">
        <f t="shared" si="1759"/>
        <v>Sim</v>
      </c>
      <c r="J12161" s="6" t="str">
        <f t="shared" si="1760"/>
        <v>5.2.01.32</v>
      </c>
      <c r="K12161" s="6" t="str">
        <f t="shared" si="1761"/>
        <v>5.2.01.32...4.2.2</v>
      </c>
      <c r="L12161" s="5">
        <f t="shared" si="1762"/>
        <v>-246.07</v>
      </c>
      <c r="M12161" s="6" t="str">
        <f t="shared" si="1763"/>
        <v>-246.07</v>
      </c>
      <c r="N12161" s="10">
        <v>202512</v>
      </c>
      <c r="O12161" s="8" t="str">
        <f t="shared" si="1764"/>
        <v>5.2.01.32</v>
      </c>
      <c r="P12161" s="8" t="str">
        <f t="shared" si="1765"/>
        <v>5.2.01.32...4.2.2</v>
      </c>
      <c r="Q12161" s="8" t="str">
        <f t="shared" si="1766"/>
        <v>-246.07</v>
      </c>
      <c r="R12161" s="13">
        <v>1</v>
      </c>
    </row>
    <row r="12162" spans="1:18" hidden="1" x14ac:dyDescent="0.25">
      <c r="A12162" s="27">
        <v>4647</v>
      </c>
      <c r="B12162" t="s">
        <v>3973</v>
      </c>
      <c r="C12162" t="s">
        <v>4636</v>
      </c>
      <c r="D12162" s="12">
        <v>2139.19</v>
      </c>
      <c r="E12162" s="12">
        <v>246.07</v>
      </c>
      <c r="F12162" s="12">
        <v>0</v>
      </c>
      <c r="G12162" s="12">
        <v>2385.2600000000002</v>
      </c>
      <c r="H12162" s="6">
        <f t="shared" si="1758"/>
        <v>20</v>
      </c>
      <c r="I12162" s="9" t="str">
        <f t="shared" si="1759"/>
        <v>Sim</v>
      </c>
      <c r="J12162" s="6" t="str">
        <f t="shared" si="1760"/>
        <v>5.2.01.32</v>
      </c>
      <c r="K12162" s="6" t="str">
        <f t="shared" si="1761"/>
        <v>2.01.32...4.2.2.01</v>
      </c>
      <c r="L12162" s="5">
        <f t="shared" si="1762"/>
        <v>-246.07</v>
      </c>
      <c r="M12162" s="6" t="str">
        <f t="shared" si="1763"/>
        <v>-246.07</v>
      </c>
      <c r="N12162" s="10">
        <v>202512</v>
      </c>
      <c r="O12162" s="8" t="str">
        <f t="shared" si="1764"/>
        <v>5.2.01.32</v>
      </c>
      <c r="P12162" s="8" t="str">
        <f t="shared" si="1765"/>
        <v>2.01.32...4.2.2.01</v>
      </c>
      <c r="Q12162" s="8" t="str">
        <f t="shared" si="1766"/>
        <v>-246.07</v>
      </c>
      <c r="R12162" s="13">
        <v>1</v>
      </c>
    </row>
    <row r="12163" spans="1:18" hidden="1" x14ac:dyDescent="0.25">
      <c r="A12163" s="27">
        <v>4794</v>
      </c>
      <c r="B12163" t="s">
        <v>3974</v>
      </c>
      <c r="C12163" t="s">
        <v>4637</v>
      </c>
      <c r="D12163" s="12">
        <v>2139.19</v>
      </c>
      <c r="E12163" s="12">
        <v>246.07</v>
      </c>
      <c r="F12163" s="12">
        <v>0</v>
      </c>
      <c r="G12163" s="12">
        <v>2385.2600000000002</v>
      </c>
      <c r="H12163" s="6">
        <f t="shared" si="1758"/>
        <v>23</v>
      </c>
      <c r="I12163" s="9" t="str">
        <f t="shared" si="1759"/>
        <v>Sim</v>
      </c>
      <c r="J12163" s="6" t="str">
        <f t="shared" si="1760"/>
        <v>5.2.01.32</v>
      </c>
      <c r="K12163" s="6" t="str">
        <f t="shared" si="1761"/>
        <v>1.32...4.2.2.01.02</v>
      </c>
      <c r="L12163" s="5">
        <f t="shared" si="1762"/>
        <v>-246.07</v>
      </c>
      <c r="M12163" s="6" t="str">
        <f t="shared" si="1763"/>
        <v>-246.07</v>
      </c>
      <c r="N12163" s="10">
        <v>202512</v>
      </c>
      <c r="O12163" s="8" t="str">
        <f t="shared" si="1764"/>
        <v>5.2.01.32</v>
      </c>
      <c r="P12163" s="8" t="str">
        <f t="shared" si="1765"/>
        <v>1.32...4.2.2.01.02</v>
      </c>
      <c r="Q12163" s="8" t="str">
        <f t="shared" si="1766"/>
        <v>-246.07</v>
      </c>
      <c r="R12163" s="13">
        <v>1</v>
      </c>
    </row>
    <row r="12164" spans="1:18" x14ac:dyDescent="0.25">
      <c r="A12164" s="27">
        <v>4631</v>
      </c>
      <c r="B12164" t="s">
        <v>3975</v>
      </c>
      <c r="C12164" t="s">
        <v>4604</v>
      </c>
      <c r="D12164" s="12">
        <v>2139.19</v>
      </c>
      <c r="E12164" s="12">
        <v>246.07</v>
      </c>
      <c r="F12164" s="12">
        <v>0</v>
      </c>
      <c r="G12164" s="12">
        <v>2385.2600000000002</v>
      </c>
      <c r="H12164" s="6">
        <f t="shared" si="1758"/>
        <v>30</v>
      </c>
      <c r="I12164" s="9" t="str">
        <f t="shared" si="1759"/>
        <v>Sim</v>
      </c>
      <c r="J12164" s="6" t="str">
        <f t="shared" si="1760"/>
        <v>5.2.01.32</v>
      </c>
      <c r="K12164" s="6" t="str">
        <f t="shared" si="1761"/>
        <v>4.2.2.01.02.000008</v>
      </c>
      <c r="L12164" s="5">
        <f t="shared" si="1762"/>
        <v>-246.07</v>
      </c>
      <c r="M12164" s="6" t="str">
        <f t="shared" si="1763"/>
        <v>-246.07</v>
      </c>
      <c r="N12164" s="10">
        <v>202512</v>
      </c>
      <c r="O12164" s="8" t="str">
        <f t="shared" si="1764"/>
        <v>5.2.01.32</v>
      </c>
      <c r="P12164" s="8" t="str">
        <f t="shared" si="1765"/>
        <v>4.2.2.01.02.000008</v>
      </c>
      <c r="Q12164" s="8" t="str">
        <f t="shared" si="1766"/>
        <v>-246.07</v>
      </c>
      <c r="R12164" s="13">
        <v>1</v>
      </c>
    </row>
    <row r="12165" spans="1:18" hidden="1" x14ac:dyDescent="0.25">
      <c r="A12165" s="27">
        <v>225</v>
      </c>
      <c r="B12165" t="s">
        <v>1355</v>
      </c>
      <c r="C12165" t="s">
        <v>4768</v>
      </c>
      <c r="D12165" s="12">
        <v>1964961.74</v>
      </c>
      <c r="E12165" s="12">
        <v>177575.67</v>
      </c>
      <c r="F12165" s="12">
        <v>13431.71</v>
      </c>
      <c r="G12165" s="12">
        <v>2129105.7000000002</v>
      </c>
      <c r="H12165" s="6">
        <f t="shared" si="1758"/>
        <v>9</v>
      </c>
      <c r="I12165" s="9" t="str">
        <f t="shared" si="1759"/>
        <v>Sim</v>
      </c>
      <c r="J12165" s="6" t="str">
        <f t="shared" si="1760"/>
        <v>5.2.01.33</v>
      </c>
      <c r="K12165" s="6" t="str">
        <f t="shared" si="1761"/>
        <v>5.2.01.33</v>
      </c>
      <c r="L12165" s="5">
        <f t="shared" si="1762"/>
        <v>-164143.96000000002</v>
      </c>
      <c r="M12165" s="6" t="str">
        <f t="shared" si="1763"/>
        <v>-164143.96</v>
      </c>
      <c r="N12165" s="10">
        <v>202512</v>
      </c>
      <c r="O12165" s="8" t="str">
        <f t="shared" si="1764"/>
        <v>5.2.01.33</v>
      </c>
      <c r="P12165" s="8" t="str">
        <f t="shared" si="1765"/>
        <v>5.2.01.33</v>
      </c>
      <c r="Q12165" s="8" t="str">
        <f t="shared" si="1766"/>
        <v>-164143.96</v>
      </c>
      <c r="R12165" s="13">
        <v>1</v>
      </c>
    </row>
    <row r="12166" spans="1:18" hidden="1" x14ac:dyDescent="0.25">
      <c r="A12166" s="27">
        <v>225</v>
      </c>
      <c r="B12166" t="s">
        <v>1357</v>
      </c>
      <c r="C12166" t="s">
        <v>4768</v>
      </c>
      <c r="D12166" s="12">
        <v>1964961.74</v>
      </c>
      <c r="E12166" s="12">
        <v>177575.67</v>
      </c>
      <c r="F12166" s="12">
        <v>13431.71</v>
      </c>
      <c r="G12166" s="12">
        <v>2129105.7000000002</v>
      </c>
      <c r="H12166" s="6">
        <f t="shared" si="1758"/>
        <v>10</v>
      </c>
      <c r="I12166" s="9" t="str">
        <f t="shared" si="1759"/>
        <v>Sim</v>
      </c>
      <c r="J12166" s="6" t="str">
        <f t="shared" si="1760"/>
        <v>5.2.01.33</v>
      </c>
      <c r="K12166" s="6" t="str">
        <f t="shared" si="1761"/>
        <v>5.2.01.33.</v>
      </c>
      <c r="L12166" s="5">
        <f t="shared" si="1762"/>
        <v>-164143.96000000002</v>
      </c>
      <c r="M12166" s="6" t="str">
        <f t="shared" si="1763"/>
        <v>-164143.96</v>
      </c>
      <c r="N12166" s="10">
        <v>202512</v>
      </c>
      <c r="O12166" s="8" t="str">
        <f t="shared" si="1764"/>
        <v>5.2.01.33</v>
      </c>
      <c r="P12166" s="8" t="str">
        <f t="shared" si="1765"/>
        <v>5.2.01.33.</v>
      </c>
      <c r="Q12166" s="8" t="str">
        <f t="shared" si="1766"/>
        <v>-164143.96</v>
      </c>
      <c r="R12166" s="13">
        <v>1</v>
      </c>
    </row>
    <row r="12167" spans="1:18" hidden="1" x14ac:dyDescent="0.25">
      <c r="A12167" s="27">
        <v>225</v>
      </c>
      <c r="B12167" t="s">
        <v>1359</v>
      </c>
      <c r="C12167" t="s">
        <v>4768</v>
      </c>
      <c r="D12167" s="12">
        <v>1964961.74</v>
      </c>
      <c r="E12167" s="12">
        <v>177575.67</v>
      </c>
      <c r="F12167" s="12">
        <v>13431.71</v>
      </c>
      <c r="G12167" s="12">
        <v>2129105.7000000002</v>
      </c>
      <c r="H12167" s="6">
        <f t="shared" si="1758"/>
        <v>11</v>
      </c>
      <c r="I12167" s="9" t="str">
        <f t="shared" si="1759"/>
        <v>Sim</v>
      </c>
      <c r="J12167" s="6" t="str">
        <f t="shared" si="1760"/>
        <v>5.2.01.33</v>
      </c>
      <c r="K12167" s="6" t="str">
        <f t="shared" si="1761"/>
        <v>5.2.01.33..</v>
      </c>
      <c r="L12167" s="5">
        <f t="shared" si="1762"/>
        <v>-164143.96000000002</v>
      </c>
      <c r="M12167" s="6" t="str">
        <f t="shared" si="1763"/>
        <v>-164143.96</v>
      </c>
      <c r="N12167" s="10">
        <v>202512</v>
      </c>
      <c r="O12167" s="8" t="str">
        <f t="shared" si="1764"/>
        <v>5.2.01.33</v>
      </c>
      <c r="P12167" s="8" t="str">
        <f t="shared" si="1765"/>
        <v>5.2.01.33..</v>
      </c>
      <c r="Q12167" s="8" t="str">
        <f t="shared" si="1766"/>
        <v>-164143.96</v>
      </c>
      <c r="R12167" s="13">
        <v>1</v>
      </c>
    </row>
    <row r="12168" spans="1:18" hidden="1" x14ac:dyDescent="0.25">
      <c r="A12168" s="27">
        <v>6050</v>
      </c>
      <c r="B12168" t="s">
        <v>1361</v>
      </c>
      <c r="C12168" t="s">
        <v>2867</v>
      </c>
      <c r="D12168" s="12">
        <v>1964961.74</v>
      </c>
      <c r="E12168" s="12">
        <v>177575.67</v>
      </c>
      <c r="F12168" s="12">
        <v>13431.71</v>
      </c>
      <c r="G12168" s="12">
        <v>2129105.7000000002</v>
      </c>
      <c r="H12168" s="6">
        <f t="shared" si="1758"/>
        <v>13</v>
      </c>
      <c r="I12168" s="9" t="str">
        <f t="shared" si="1759"/>
        <v>Sim</v>
      </c>
      <c r="J12168" s="6" t="str">
        <f t="shared" si="1760"/>
        <v>5.2.01.33</v>
      </c>
      <c r="K12168" s="6" t="str">
        <f t="shared" si="1761"/>
        <v>5.2.01.33...4</v>
      </c>
      <c r="L12168" s="5">
        <f t="shared" si="1762"/>
        <v>-164143.96000000002</v>
      </c>
      <c r="M12168" s="6" t="str">
        <f t="shared" si="1763"/>
        <v>-164143.96</v>
      </c>
      <c r="N12168" s="10">
        <v>202512</v>
      </c>
      <c r="O12168" s="8" t="str">
        <f t="shared" si="1764"/>
        <v>5.2.01.33</v>
      </c>
      <c r="P12168" s="8" t="str">
        <f t="shared" si="1765"/>
        <v>5.2.01.33...4</v>
      </c>
      <c r="Q12168" s="8" t="str">
        <f t="shared" si="1766"/>
        <v>-164143.96</v>
      </c>
      <c r="R12168" s="13">
        <v>1</v>
      </c>
    </row>
    <row r="12169" spans="1:18" hidden="1" x14ac:dyDescent="0.25">
      <c r="A12169" s="27">
        <v>6066</v>
      </c>
      <c r="B12169" t="s">
        <v>1362</v>
      </c>
      <c r="C12169" t="s">
        <v>4594</v>
      </c>
      <c r="D12169" s="12">
        <v>1960683.37</v>
      </c>
      <c r="E12169" s="12">
        <v>176651.29</v>
      </c>
      <c r="F12169" s="12">
        <v>13431.71</v>
      </c>
      <c r="G12169" s="12">
        <v>2123902.9500000002</v>
      </c>
      <c r="H12169" s="6">
        <f t="shared" si="1758"/>
        <v>15</v>
      </c>
      <c r="I12169" s="9" t="str">
        <f t="shared" si="1759"/>
        <v>Sim</v>
      </c>
      <c r="J12169" s="6" t="str">
        <f t="shared" si="1760"/>
        <v>5.2.01.33</v>
      </c>
      <c r="K12169" s="6" t="str">
        <f t="shared" si="1761"/>
        <v>5.2.01.33...4.1</v>
      </c>
      <c r="L12169" s="5">
        <f t="shared" si="1762"/>
        <v>-163219.58000000002</v>
      </c>
      <c r="M12169" s="6" t="str">
        <f t="shared" si="1763"/>
        <v>-163219.58</v>
      </c>
      <c r="N12169" s="10">
        <v>202512</v>
      </c>
      <c r="O12169" s="8" t="str">
        <f t="shared" si="1764"/>
        <v>5.2.01.33</v>
      </c>
      <c r="P12169" s="8" t="str">
        <f t="shared" si="1765"/>
        <v>5.2.01.33...4.1</v>
      </c>
      <c r="Q12169" s="8" t="str">
        <f t="shared" si="1766"/>
        <v>-163219.58</v>
      </c>
      <c r="R12169" s="13">
        <v>1</v>
      </c>
    </row>
    <row r="12170" spans="1:18" hidden="1" x14ac:dyDescent="0.25">
      <c r="A12170" s="27">
        <v>6072</v>
      </c>
      <c r="B12170" t="s">
        <v>1363</v>
      </c>
      <c r="C12170" t="s">
        <v>4595</v>
      </c>
      <c r="D12170" s="12">
        <v>1229012.2</v>
      </c>
      <c r="E12170" s="12">
        <v>101484.93</v>
      </c>
      <c r="F12170" s="12">
        <v>6419.74</v>
      </c>
      <c r="G12170" s="12">
        <v>1324077.3899999999</v>
      </c>
      <c r="H12170" s="6">
        <f t="shared" si="1758"/>
        <v>17</v>
      </c>
      <c r="I12170" s="9" t="str">
        <f t="shared" si="1759"/>
        <v>Sim</v>
      </c>
      <c r="J12170" s="6" t="str">
        <f t="shared" si="1760"/>
        <v>5.2.01.33</v>
      </c>
      <c r="K12170" s="6" t="str">
        <f t="shared" si="1761"/>
        <v>5.2.01.33...4.1.1</v>
      </c>
      <c r="L12170" s="5">
        <f t="shared" si="1762"/>
        <v>-95065.189999999988</v>
      </c>
      <c r="M12170" s="6" t="str">
        <f t="shared" si="1763"/>
        <v>-95065.19</v>
      </c>
      <c r="N12170" s="10">
        <v>202512</v>
      </c>
      <c r="O12170" s="8" t="str">
        <f t="shared" si="1764"/>
        <v>5.2.01.33</v>
      </c>
      <c r="P12170" s="8" t="str">
        <f t="shared" si="1765"/>
        <v>5.2.01.33...4.1.1</v>
      </c>
      <c r="Q12170" s="8" t="str">
        <f t="shared" si="1766"/>
        <v>-95065.19</v>
      </c>
      <c r="R12170" s="13">
        <v>1</v>
      </c>
    </row>
    <row r="12171" spans="1:18" hidden="1" x14ac:dyDescent="0.25">
      <c r="A12171" s="27">
        <v>6089</v>
      </c>
      <c r="B12171" t="s">
        <v>1364</v>
      </c>
      <c r="C12171" t="s">
        <v>4596</v>
      </c>
      <c r="D12171" s="12">
        <v>1229012.2</v>
      </c>
      <c r="E12171" s="12">
        <v>101484.93</v>
      </c>
      <c r="F12171" s="12">
        <v>6419.74</v>
      </c>
      <c r="G12171" s="12">
        <v>1324077.3899999999</v>
      </c>
      <c r="H12171" s="6">
        <f t="shared" si="1758"/>
        <v>20</v>
      </c>
      <c r="I12171" s="9" t="str">
        <f t="shared" si="1759"/>
        <v>Sim</v>
      </c>
      <c r="J12171" s="6" t="str">
        <f t="shared" si="1760"/>
        <v>5.2.01.33</v>
      </c>
      <c r="K12171" s="6" t="str">
        <f t="shared" si="1761"/>
        <v>2.01.33...4.1.1.01</v>
      </c>
      <c r="L12171" s="5">
        <f t="shared" si="1762"/>
        <v>-95065.189999999988</v>
      </c>
      <c r="M12171" s="6" t="str">
        <f t="shared" si="1763"/>
        <v>-95065.19</v>
      </c>
      <c r="N12171" s="10">
        <v>202512</v>
      </c>
      <c r="O12171" s="8" t="str">
        <f t="shared" si="1764"/>
        <v>5.2.01.33</v>
      </c>
      <c r="P12171" s="8" t="str">
        <f t="shared" si="1765"/>
        <v>2.01.33...4.1.1.01</v>
      </c>
      <c r="Q12171" s="8" t="str">
        <f t="shared" si="1766"/>
        <v>-95065.19</v>
      </c>
      <c r="R12171" s="13">
        <v>1</v>
      </c>
    </row>
    <row r="12172" spans="1:18" hidden="1" x14ac:dyDescent="0.25">
      <c r="A12172" s="27">
        <v>6095</v>
      </c>
      <c r="B12172" t="s">
        <v>1365</v>
      </c>
      <c r="C12172" t="s">
        <v>4596</v>
      </c>
      <c r="D12172" s="12">
        <v>1229012.2</v>
      </c>
      <c r="E12172" s="12">
        <v>101484.93</v>
      </c>
      <c r="F12172" s="12">
        <v>6419.74</v>
      </c>
      <c r="G12172" s="12">
        <v>1324077.3899999999</v>
      </c>
      <c r="H12172" s="6">
        <f t="shared" si="1758"/>
        <v>23</v>
      </c>
      <c r="I12172" s="9" t="str">
        <f t="shared" si="1759"/>
        <v>Sim</v>
      </c>
      <c r="J12172" s="6" t="str">
        <f t="shared" si="1760"/>
        <v>5.2.01.33</v>
      </c>
      <c r="K12172" s="6" t="str">
        <f t="shared" si="1761"/>
        <v>1.33...4.1.1.01.01</v>
      </c>
      <c r="L12172" s="5">
        <f t="shared" si="1762"/>
        <v>-95065.189999999988</v>
      </c>
      <c r="M12172" s="6" t="str">
        <f t="shared" si="1763"/>
        <v>-95065.19</v>
      </c>
      <c r="N12172" s="10">
        <v>202512</v>
      </c>
      <c r="O12172" s="8" t="str">
        <f t="shared" si="1764"/>
        <v>5.2.01.33</v>
      </c>
      <c r="P12172" s="8" t="str">
        <f t="shared" si="1765"/>
        <v>1.33...4.1.1.01.01</v>
      </c>
      <c r="Q12172" s="8" t="str">
        <f t="shared" si="1766"/>
        <v>-95065.19</v>
      </c>
      <c r="R12172" s="13">
        <v>1</v>
      </c>
    </row>
    <row r="12173" spans="1:18" hidden="1" x14ac:dyDescent="0.25">
      <c r="A12173" s="27">
        <v>62700</v>
      </c>
      <c r="B12173" t="s">
        <v>1366</v>
      </c>
      <c r="C12173" t="s">
        <v>4597</v>
      </c>
      <c r="D12173" s="12">
        <v>229887.25</v>
      </c>
      <c r="E12173" s="12">
        <v>18845.61</v>
      </c>
      <c r="F12173" s="12">
        <v>1953.21</v>
      </c>
      <c r="G12173" s="12">
        <v>246779.65</v>
      </c>
      <c r="H12173" s="6">
        <f t="shared" si="1758"/>
        <v>30</v>
      </c>
      <c r="I12173" s="9" t="str">
        <f t="shared" si="1759"/>
        <v>Não</v>
      </c>
      <c r="J12173" s="6" t="str">
        <f t="shared" si="1760"/>
        <v>5.2.01.33</v>
      </c>
      <c r="K12173" s="6" t="str">
        <f t="shared" si="1761"/>
        <v>4.1.1.01.01.000001</v>
      </c>
      <c r="L12173" s="5">
        <f t="shared" si="1762"/>
        <v>-16892.400000000001</v>
      </c>
      <c r="M12173" s="6" t="str">
        <f t="shared" si="1763"/>
        <v>-16892.4</v>
      </c>
      <c r="N12173" s="10">
        <v>202512</v>
      </c>
      <c r="O12173" s="8" t="str">
        <f t="shared" si="1764"/>
        <v>5.2.01.33</v>
      </c>
      <c r="P12173" s="8" t="str">
        <f t="shared" si="1765"/>
        <v>4.1.1.01.01.000001</v>
      </c>
      <c r="Q12173" s="8" t="str">
        <f t="shared" si="1766"/>
        <v>-16892.4</v>
      </c>
      <c r="R12173" s="13">
        <v>1</v>
      </c>
    </row>
    <row r="12174" spans="1:18" hidden="1" x14ac:dyDescent="0.25">
      <c r="A12174" s="27">
        <v>6356</v>
      </c>
      <c r="B12174" t="s">
        <v>1367</v>
      </c>
      <c r="C12174" t="s">
        <v>4598</v>
      </c>
      <c r="D12174" s="12">
        <v>999124.95</v>
      </c>
      <c r="E12174" s="12">
        <v>82639.320000000007</v>
      </c>
      <c r="F12174" s="12">
        <v>4466.53</v>
      </c>
      <c r="G12174" s="12">
        <v>1077297.74</v>
      </c>
      <c r="H12174" s="6">
        <f t="shared" si="1758"/>
        <v>30</v>
      </c>
      <c r="I12174" s="9" t="str">
        <f t="shared" si="1759"/>
        <v>Não</v>
      </c>
      <c r="J12174" s="6" t="str">
        <f t="shared" si="1760"/>
        <v>5.2.01.33</v>
      </c>
      <c r="K12174" s="6" t="str">
        <f t="shared" si="1761"/>
        <v>4.1.1.01.01.000007</v>
      </c>
      <c r="L12174" s="5">
        <f t="shared" si="1762"/>
        <v>-78172.790000000008</v>
      </c>
      <c r="M12174" s="6" t="str">
        <f t="shared" si="1763"/>
        <v>-78172.79</v>
      </c>
      <c r="N12174" s="10">
        <v>202512</v>
      </c>
      <c r="O12174" s="8" t="str">
        <f t="shared" si="1764"/>
        <v>5.2.01.33</v>
      </c>
      <c r="P12174" s="8" t="str">
        <f t="shared" si="1765"/>
        <v>4.1.1.01.01.000007</v>
      </c>
      <c r="Q12174" s="8" t="str">
        <f t="shared" si="1766"/>
        <v>-78172.79</v>
      </c>
      <c r="R12174" s="13">
        <v>1</v>
      </c>
    </row>
    <row r="12175" spans="1:18" hidden="1" x14ac:dyDescent="0.25">
      <c r="A12175" s="27">
        <v>5078</v>
      </c>
      <c r="B12175" t="s">
        <v>1368</v>
      </c>
      <c r="C12175" t="s">
        <v>4602</v>
      </c>
      <c r="D12175" s="12">
        <v>731671.17</v>
      </c>
      <c r="E12175" s="12">
        <v>75166.36</v>
      </c>
      <c r="F12175" s="12">
        <v>7011.97</v>
      </c>
      <c r="G12175" s="12">
        <v>799825.56</v>
      </c>
      <c r="H12175" s="6">
        <f t="shared" si="1758"/>
        <v>17</v>
      </c>
      <c r="I12175" s="9" t="str">
        <f t="shared" si="1759"/>
        <v>Sim</v>
      </c>
      <c r="J12175" s="6" t="str">
        <f t="shared" si="1760"/>
        <v>5.2.01.33</v>
      </c>
      <c r="K12175" s="6" t="str">
        <f t="shared" si="1761"/>
        <v>5.2.01.33...4.1.2</v>
      </c>
      <c r="L12175" s="5">
        <f t="shared" si="1762"/>
        <v>-68154.39</v>
      </c>
      <c r="M12175" s="6" t="str">
        <f t="shared" si="1763"/>
        <v>-68154.39</v>
      </c>
      <c r="N12175" s="10">
        <v>202512</v>
      </c>
      <c r="O12175" s="8" t="str">
        <f t="shared" si="1764"/>
        <v>5.2.01.33</v>
      </c>
      <c r="P12175" s="8" t="str">
        <f t="shared" si="1765"/>
        <v>5.2.01.33...4.1.2</v>
      </c>
      <c r="Q12175" s="8" t="str">
        <f t="shared" si="1766"/>
        <v>-68154.39</v>
      </c>
      <c r="R12175" s="13">
        <v>1</v>
      </c>
    </row>
    <row r="12176" spans="1:18" hidden="1" x14ac:dyDescent="0.25">
      <c r="A12176" s="27">
        <v>5091</v>
      </c>
      <c r="B12176" t="s">
        <v>1369</v>
      </c>
      <c r="C12176" t="s">
        <v>4602</v>
      </c>
      <c r="D12176" s="12">
        <v>731671.17</v>
      </c>
      <c r="E12176" s="12">
        <v>75166.36</v>
      </c>
      <c r="F12176" s="12">
        <v>7011.97</v>
      </c>
      <c r="G12176" s="12">
        <v>799825.56</v>
      </c>
      <c r="H12176" s="6">
        <f t="shared" si="1758"/>
        <v>20</v>
      </c>
      <c r="I12176" s="9" t="str">
        <f t="shared" si="1759"/>
        <v>Sim</v>
      </c>
      <c r="J12176" s="6" t="str">
        <f t="shared" si="1760"/>
        <v>5.2.01.33</v>
      </c>
      <c r="K12176" s="6" t="str">
        <f t="shared" si="1761"/>
        <v>2.01.33...4.1.2.01</v>
      </c>
      <c r="L12176" s="5">
        <f t="shared" si="1762"/>
        <v>-68154.39</v>
      </c>
      <c r="M12176" s="6" t="str">
        <f t="shared" si="1763"/>
        <v>-68154.39</v>
      </c>
      <c r="N12176" s="10">
        <v>202512</v>
      </c>
      <c r="O12176" s="8" t="str">
        <f t="shared" si="1764"/>
        <v>5.2.01.33</v>
      </c>
      <c r="P12176" s="8" t="str">
        <f t="shared" si="1765"/>
        <v>2.01.33...4.1.2.01</v>
      </c>
      <c r="Q12176" s="8" t="str">
        <f t="shared" si="1766"/>
        <v>-68154.39</v>
      </c>
      <c r="R12176" s="13">
        <v>1</v>
      </c>
    </row>
    <row r="12177" spans="1:18" hidden="1" x14ac:dyDescent="0.25">
      <c r="A12177" s="27">
        <v>6592</v>
      </c>
      <c r="B12177" t="s">
        <v>1370</v>
      </c>
      <c r="C12177" t="s">
        <v>4603</v>
      </c>
      <c r="D12177" s="12">
        <v>678712.35</v>
      </c>
      <c r="E12177" s="12">
        <v>72534.62</v>
      </c>
      <c r="F12177" s="12">
        <v>7011.97</v>
      </c>
      <c r="G12177" s="12">
        <v>744235</v>
      </c>
      <c r="H12177" s="6">
        <f t="shared" si="1758"/>
        <v>23</v>
      </c>
      <c r="I12177" s="9" t="str">
        <f t="shared" si="1759"/>
        <v>Sim</v>
      </c>
      <c r="J12177" s="6" t="str">
        <f t="shared" si="1760"/>
        <v>5.2.01.33</v>
      </c>
      <c r="K12177" s="6" t="str">
        <f t="shared" si="1761"/>
        <v>1.33...4.1.2.01.01</v>
      </c>
      <c r="L12177" s="5">
        <f t="shared" si="1762"/>
        <v>-65522.649999999994</v>
      </c>
      <c r="M12177" s="6" t="str">
        <f t="shared" si="1763"/>
        <v>-65522.65</v>
      </c>
      <c r="N12177" s="10">
        <v>202512</v>
      </c>
      <c r="O12177" s="8" t="str">
        <f t="shared" si="1764"/>
        <v>5.2.01.33</v>
      </c>
      <c r="P12177" s="8" t="str">
        <f t="shared" si="1765"/>
        <v>1.33...4.1.2.01.01</v>
      </c>
      <c r="Q12177" s="8" t="str">
        <f t="shared" si="1766"/>
        <v>-65522.65</v>
      </c>
      <c r="R12177" s="13">
        <v>1</v>
      </c>
    </row>
    <row r="12178" spans="1:18" x14ac:dyDescent="0.25">
      <c r="A12178" s="27">
        <v>6221</v>
      </c>
      <c r="B12178" t="s">
        <v>1371</v>
      </c>
      <c r="C12178" t="s">
        <v>4638</v>
      </c>
      <c r="D12178" s="12">
        <v>339270.91</v>
      </c>
      <c r="E12178" s="12">
        <v>36241.17</v>
      </c>
      <c r="F12178" s="12">
        <v>1381</v>
      </c>
      <c r="G12178" s="12">
        <v>374131.08</v>
      </c>
      <c r="H12178" s="6">
        <f t="shared" si="1758"/>
        <v>30</v>
      </c>
      <c r="I12178" s="9" t="str">
        <f t="shared" si="1759"/>
        <v>Sim</v>
      </c>
      <c r="J12178" s="6" t="str">
        <f t="shared" si="1760"/>
        <v>5.2.01.33</v>
      </c>
      <c r="K12178" s="6" t="str">
        <f t="shared" si="1761"/>
        <v>4.1.2.01.01.000001</v>
      </c>
      <c r="L12178" s="5">
        <f t="shared" si="1762"/>
        <v>-34860.17</v>
      </c>
      <c r="M12178" s="6" t="str">
        <f t="shared" si="1763"/>
        <v>-34860.17</v>
      </c>
      <c r="N12178" s="10">
        <v>202512</v>
      </c>
      <c r="O12178" s="8" t="str">
        <f t="shared" si="1764"/>
        <v>5.2.01.33</v>
      </c>
      <c r="P12178" s="8" t="str">
        <f t="shared" si="1765"/>
        <v>4.1.2.01.01.000001</v>
      </c>
      <c r="Q12178" s="8" t="str">
        <f t="shared" si="1766"/>
        <v>-34860.17</v>
      </c>
      <c r="R12178" s="13">
        <v>1</v>
      </c>
    </row>
    <row r="12179" spans="1:18" x14ac:dyDescent="0.25">
      <c r="A12179" s="27">
        <v>6244</v>
      </c>
      <c r="B12179" t="s">
        <v>1372</v>
      </c>
      <c r="C12179" t="s">
        <v>4639</v>
      </c>
      <c r="D12179" s="12">
        <v>32747.85</v>
      </c>
      <c r="E12179" s="12">
        <v>3136.25</v>
      </c>
      <c r="F12179" s="12">
        <v>1745.64</v>
      </c>
      <c r="G12179" s="12">
        <v>34138.46</v>
      </c>
      <c r="H12179" s="6">
        <f t="shared" si="1758"/>
        <v>30</v>
      </c>
      <c r="I12179" s="9" t="str">
        <f t="shared" si="1759"/>
        <v>Sim</v>
      </c>
      <c r="J12179" s="6" t="str">
        <f t="shared" si="1760"/>
        <v>5.2.01.33</v>
      </c>
      <c r="K12179" s="6" t="str">
        <f t="shared" si="1761"/>
        <v>4.1.2.01.01.000003</v>
      </c>
      <c r="L12179" s="5">
        <f t="shared" si="1762"/>
        <v>-1390.61</v>
      </c>
      <c r="M12179" s="6" t="str">
        <f t="shared" si="1763"/>
        <v>-1390.61</v>
      </c>
      <c r="N12179" s="10">
        <v>202512</v>
      </c>
      <c r="O12179" s="8" t="str">
        <f t="shared" si="1764"/>
        <v>5.2.01.33</v>
      </c>
      <c r="P12179" s="8" t="str">
        <f t="shared" si="1765"/>
        <v>4.1.2.01.01.000003</v>
      </c>
      <c r="Q12179" s="8" t="str">
        <f t="shared" si="1766"/>
        <v>-1390.61</v>
      </c>
      <c r="R12179" s="13">
        <v>1</v>
      </c>
    </row>
    <row r="12180" spans="1:18" x14ac:dyDescent="0.25">
      <c r="A12180" s="27">
        <v>6251</v>
      </c>
      <c r="B12180" t="s">
        <v>1373</v>
      </c>
      <c r="C12180" t="s">
        <v>4640</v>
      </c>
      <c r="D12180" s="12">
        <v>45151.53</v>
      </c>
      <c r="E12180" s="12">
        <v>4764.6899999999996</v>
      </c>
      <c r="F12180" s="12">
        <v>329.22</v>
      </c>
      <c r="G12180" s="12">
        <v>49587</v>
      </c>
      <c r="H12180" s="6">
        <f t="shared" si="1758"/>
        <v>30</v>
      </c>
      <c r="I12180" s="9" t="str">
        <f t="shared" si="1759"/>
        <v>Sim</v>
      </c>
      <c r="J12180" s="6" t="str">
        <f t="shared" si="1760"/>
        <v>5.2.01.33</v>
      </c>
      <c r="K12180" s="6" t="str">
        <f t="shared" si="1761"/>
        <v>4.1.2.01.01.000004</v>
      </c>
      <c r="L12180" s="5">
        <f t="shared" si="1762"/>
        <v>-4435.4699999999993</v>
      </c>
      <c r="M12180" s="6" t="str">
        <f t="shared" si="1763"/>
        <v>-4435.47</v>
      </c>
      <c r="N12180" s="10">
        <v>202512</v>
      </c>
      <c r="O12180" s="8" t="str">
        <f t="shared" si="1764"/>
        <v>5.2.01.33</v>
      </c>
      <c r="P12180" s="8" t="str">
        <f t="shared" si="1765"/>
        <v>4.1.2.01.01.000004</v>
      </c>
      <c r="Q12180" s="8" t="str">
        <f t="shared" si="1766"/>
        <v>-4435.47</v>
      </c>
      <c r="R12180" s="13">
        <v>1</v>
      </c>
    </row>
    <row r="12181" spans="1:18" x14ac:dyDescent="0.25">
      <c r="A12181" s="27">
        <v>6267</v>
      </c>
      <c r="B12181" t="s">
        <v>1374</v>
      </c>
      <c r="C12181" t="s">
        <v>4641</v>
      </c>
      <c r="D12181" s="12">
        <v>110625.05</v>
      </c>
      <c r="E12181" s="12">
        <v>11556.77</v>
      </c>
      <c r="F12181" s="12">
        <v>1383.74</v>
      </c>
      <c r="G12181" s="12">
        <v>120798.08</v>
      </c>
      <c r="H12181" s="6">
        <f t="shared" si="1758"/>
        <v>30</v>
      </c>
      <c r="I12181" s="9" t="str">
        <f t="shared" si="1759"/>
        <v>Sim</v>
      </c>
      <c r="J12181" s="6" t="str">
        <f t="shared" si="1760"/>
        <v>5.2.01.33</v>
      </c>
      <c r="K12181" s="6" t="str">
        <f t="shared" si="1761"/>
        <v>4.1.2.01.01.000005</v>
      </c>
      <c r="L12181" s="5">
        <f t="shared" si="1762"/>
        <v>-10173.030000000001</v>
      </c>
      <c r="M12181" s="6" t="str">
        <f t="shared" si="1763"/>
        <v>-10173.03</v>
      </c>
      <c r="N12181" s="10">
        <v>202512</v>
      </c>
      <c r="O12181" s="8" t="str">
        <f t="shared" si="1764"/>
        <v>5.2.01.33</v>
      </c>
      <c r="P12181" s="8" t="str">
        <f t="shared" si="1765"/>
        <v>4.1.2.01.01.000005</v>
      </c>
      <c r="Q12181" s="8" t="str">
        <f t="shared" si="1766"/>
        <v>-10173.03</v>
      </c>
      <c r="R12181" s="13">
        <v>1</v>
      </c>
    </row>
    <row r="12182" spans="1:18" x14ac:dyDescent="0.25">
      <c r="A12182" s="27">
        <v>6273</v>
      </c>
      <c r="B12182" t="s">
        <v>1375</v>
      </c>
      <c r="C12182" t="s">
        <v>4642</v>
      </c>
      <c r="D12182" s="12">
        <v>41729.78</v>
      </c>
      <c r="E12182" s="12">
        <v>4252</v>
      </c>
      <c r="F12182" s="12">
        <v>272.52</v>
      </c>
      <c r="G12182" s="12">
        <v>45709.26</v>
      </c>
      <c r="H12182" s="6">
        <f t="shared" si="1758"/>
        <v>30</v>
      </c>
      <c r="I12182" s="9" t="str">
        <f t="shared" si="1759"/>
        <v>Sim</v>
      </c>
      <c r="J12182" s="6" t="str">
        <f t="shared" si="1760"/>
        <v>5.2.01.33</v>
      </c>
      <c r="K12182" s="6" t="str">
        <f t="shared" si="1761"/>
        <v>4.1.2.01.01.000006</v>
      </c>
      <c r="L12182" s="5">
        <f t="shared" si="1762"/>
        <v>-3979.48</v>
      </c>
      <c r="M12182" s="6" t="str">
        <f t="shared" si="1763"/>
        <v>-3979.48</v>
      </c>
      <c r="N12182" s="10">
        <v>202512</v>
      </c>
      <c r="O12182" s="8" t="str">
        <f t="shared" si="1764"/>
        <v>5.2.01.33</v>
      </c>
      <c r="P12182" s="8" t="str">
        <f t="shared" si="1765"/>
        <v>4.1.2.01.01.000006</v>
      </c>
      <c r="Q12182" s="8" t="str">
        <f t="shared" si="1766"/>
        <v>-3979.48</v>
      </c>
      <c r="R12182" s="13">
        <v>1</v>
      </c>
    </row>
    <row r="12183" spans="1:18" x14ac:dyDescent="0.25">
      <c r="A12183" s="27">
        <v>6296</v>
      </c>
      <c r="B12183" t="s">
        <v>1376</v>
      </c>
      <c r="C12183" t="s">
        <v>4604</v>
      </c>
      <c r="D12183" s="12">
        <v>91612.41</v>
      </c>
      <c r="E12183" s="12">
        <v>11886.63</v>
      </c>
      <c r="F12183" s="12">
        <v>1740.2</v>
      </c>
      <c r="G12183" s="12">
        <v>101758.84</v>
      </c>
      <c r="H12183" s="6">
        <f t="shared" si="1758"/>
        <v>30</v>
      </c>
      <c r="I12183" s="9" t="str">
        <f t="shared" si="1759"/>
        <v>Sim</v>
      </c>
      <c r="J12183" s="6" t="str">
        <f t="shared" si="1760"/>
        <v>5.2.01.33</v>
      </c>
      <c r="K12183" s="6" t="str">
        <f t="shared" si="1761"/>
        <v>4.1.2.01.01.000008</v>
      </c>
      <c r="L12183" s="5">
        <f t="shared" si="1762"/>
        <v>-10146.429999999998</v>
      </c>
      <c r="M12183" s="6" t="str">
        <f t="shared" si="1763"/>
        <v>-10146.43</v>
      </c>
      <c r="N12183" s="10">
        <v>202512</v>
      </c>
      <c r="O12183" s="8" t="str">
        <f t="shared" si="1764"/>
        <v>5.2.01.33</v>
      </c>
      <c r="P12183" s="8" t="str">
        <f t="shared" si="1765"/>
        <v>4.1.2.01.01.000008</v>
      </c>
      <c r="Q12183" s="8" t="str">
        <f t="shared" si="1766"/>
        <v>-10146.43</v>
      </c>
      <c r="R12183" s="13">
        <v>1</v>
      </c>
    </row>
    <row r="12184" spans="1:18" x14ac:dyDescent="0.25">
      <c r="A12184" s="27">
        <v>10027</v>
      </c>
      <c r="B12184" t="s">
        <v>1377</v>
      </c>
      <c r="C12184" t="s">
        <v>4606</v>
      </c>
      <c r="D12184" s="12">
        <v>17574.82</v>
      </c>
      <c r="E12184" s="12">
        <v>697.11</v>
      </c>
      <c r="F12184" s="12">
        <v>159.65</v>
      </c>
      <c r="G12184" s="12">
        <v>18112.28</v>
      </c>
      <c r="H12184" s="6">
        <f t="shared" si="1758"/>
        <v>30</v>
      </c>
      <c r="I12184" s="9" t="str">
        <f t="shared" si="1759"/>
        <v>Sim</v>
      </c>
      <c r="J12184" s="6" t="str">
        <f t="shared" si="1760"/>
        <v>5.2.01.33</v>
      </c>
      <c r="K12184" s="6" t="str">
        <f t="shared" si="1761"/>
        <v>4.1.2.01.01.000015</v>
      </c>
      <c r="L12184" s="5">
        <f t="shared" si="1762"/>
        <v>-537.46</v>
      </c>
      <c r="M12184" s="6" t="str">
        <f t="shared" si="1763"/>
        <v>-537.46</v>
      </c>
      <c r="N12184" s="10">
        <v>202512</v>
      </c>
      <c r="O12184" s="8" t="str">
        <f t="shared" si="1764"/>
        <v>5.2.01.33</v>
      </c>
      <c r="P12184" s="8" t="str">
        <f t="shared" si="1765"/>
        <v>4.1.2.01.01.000015</v>
      </c>
      <c r="Q12184" s="8" t="str">
        <f t="shared" si="1766"/>
        <v>-537.46</v>
      </c>
      <c r="R12184" s="13">
        <v>1</v>
      </c>
    </row>
    <row r="12185" spans="1:18" hidden="1" x14ac:dyDescent="0.25">
      <c r="A12185" s="27">
        <v>6439</v>
      </c>
      <c r="B12185" t="s">
        <v>1378</v>
      </c>
      <c r="C12185" t="s">
        <v>4608</v>
      </c>
      <c r="D12185" s="12">
        <v>23543.599999999999</v>
      </c>
      <c r="E12185" s="12">
        <v>145.19999999999999</v>
      </c>
      <c r="F12185" s="12">
        <v>0</v>
      </c>
      <c r="G12185" s="12">
        <v>23688.799999999999</v>
      </c>
      <c r="H12185" s="6">
        <f t="shared" si="1758"/>
        <v>23</v>
      </c>
      <c r="I12185" s="9" t="str">
        <f t="shared" si="1759"/>
        <v>Sim</v>
      </c>
      <c r="J12185" s="6" t="str">
        <f t="shared" si="1760"/>
        <v>5.2.01.33</v>
      </c>
      <c r="K12185" s="6" t="str">
        <f t="shared" si="1761"/>
        <v>1.33...4.1.2.01.02</v>
      </c>
      <c r="L12185" s="5">
        <f t="shared" si="1762"/>
        <v>-145.19999999999999</v>
      </c>
      <c r="M12185" s="6" t="str">
        <f t="shared" si="1763"/>
        <v>-145.2</v>
      </c>
      <c r="N12185" s="10">
        <v>202512</v>
      </c>
      <c r="O12185" s="8" t="str">
        <f t="shared" si="1764"/>
        <v>5.2.01.33</v>
      </c>
      <c r="P12185" s="8" t="str">
        <f t="shared" si="1765"/>
        <v>1.33...4.1.2.01.02</v>
      </c>
      <c r="Q12185" s="8" t="str">
        <f t="shared" si="1766"/>
        <v>-145.2</v>
      </c>
      <c r="R12185" s="13">
        <v>1</v>
      </c>
    </row>
    <row r="12186" spans="1:18" x14ac:dyDescent="0.25">
      <c r="A12186" s="27">
        <v>6422</v>
      </c>
      <c r="B12186" t="s">
        <v>1379</v>
      </c>
      <c r="C12186" t="s">
        <v>4609</v>
      </c>
      <c r="D12186" s="12">
        <v>20419.64</v>
      </c>
      <c r="E12186" s="12">
        <v>145.19999999999999</v>
      </c>
      <c r="F12186" s="12">
        <v>0</v>
      </c>
      <c r="G12186" s="12">
        <v>20564.84</v>
      </c>
      <c r="H12186" s="6">
        <f t="shared" si="1758"/>
        <v>30</v>
      </c>
      <c r="I12186" s="9" t="str">
        <f t="shared" si="1759"/>
        <v>Sim</v>
      </c>
      <c r="J12186" s="6" t="str">
        <f t="shared" si="1760"/>
        <v>5.2.01.33</v>
      </c>
      <c r="K12186" s="6" t="str">
        <f t="shared" si="1761"/>
        <v>4.1.2.01.02.000001</v>
      </c>
      <c r="L12186" s="5">
        <f t="shared" si="1762"/>
        <v>-145.19999999999999</v>
      </c>
      <c r="M12186" s="6" t="str">
        <f t="shared" si="1763"/>
        <v>-145.2</v>
      </c>
      <c r="N12186" s="10">
        <v>202512</v>
      </c>
      <c r="O12186" s="8" t="str">
        <f t="shared" si="1764"/>
        <v>5.2.01.33</v>
      </c>
      <c r="P12186" s="8" t="str">
        <f t="shared" si="1765"/>
        <v>4.1.2.01.02.000001</v>
      </c>
      <c r="Q12186" s="8" t="str">
        <f t="shared" si="1766"/>
        <v>-145.2</v>
      </c>
      <c r="R12186" s="13">
        <v>1</v>
      </c>
    </row>
    <row r="12187" spans="1:18" hidden="1" x14ac:dyDescent="0.25">
      <c r="A12187" s="27">
        <v>18997</v>
      </c>
      <c r="B12187" t="s">
        <v>1380</v>
      </c>
      <c r="C12187" t="s">
        <v>4610</v>
      </c>
      <c r="D12187" s="12">
        <v>3123.96</v>
      </c>
      <c r="E12187" s="12">
        <v>0</v>
      </c>
      <c r="F12187" s="12">
        <v>0</v>
      </c>
      <c r="G12187" s="12">
        <v>3123.96</v>
      </c>
      <c r="H12187" s="6">
        <f t="shared" si="1758"/>
        <v>30</v>
      </c>
      <c r="I12187" s="9" t="str">
        <f t="shared" si="1759"/>
        <v>Sim</v>
      </c>
      <c r="J12187" s="6" t="str">
        <f t="shared" si="1760"/>
        <v>5.2.01.33</v>
      </c>
      <c r="K12187" s="6" t="str">
        <f t="shared" si="1761"/>
        <v>4.1.2.01.02.000002</v>
      </c>
      <c r="L12187" s="5">
        <f t="shared" si="1762"/>
        <v>0</v>
      </c>
      <c r="M12187" s="6" t="str">
        <f t="shared" si="1763"/>
        <v>0</v>
      </c>
      <c r="N12187" s="10">
        <v>202512</v>
      </c>
      <c r="O12187" s="8" t="str">
        <f t="shared" si="1764"/>
        <v>5.2.01.33</v>
      </c>
      <c r="P12187" s="8" t="str">
        <f t="shared" si="1765"/>
        <v>4.1.2.01.02.000002</v>
      </c>
      <c r="Q12187" s="8" t="str">
        <f t="shared" si="1766"/>
        <v>0</v>
      </c>
      <c r="R12187" s="13">
        <v>1</v>
      </c>
    </row>
    <row r="12188" spans="1:18" hidden="1" x14ac:dyDescent="0.25">
      <c r="A12188" s="27">
        <v>6416</v>
      </c>
      <c r="B12188" t="s">
        <v>1381</v>
      </c>
      <c r="C12188" t="s">
        <v>4611</v>
      </c>
      <c r="D12188" s="12">
        <v>25540.240000000002</v>
      </c>
      <c r="E12188" s="12">
        <v>2321.84</v>
      </c>
      <c r="F12188" s="12">
        <v>0</v>
      </c>
      <c r="G12188" s="12">
        <v>27862.080000000002</v>
      </c>
      <c r="H12188" s="6">
        <f t="shared" si="1758"/>
        <v>23</v>
      </c>
      <c r="I12188" s="9" t="str">
        <f t="shared" si="1759"/>
        <v>Sim</v>
      </c>
      <c r="J12188" s="6" t="str">
        <f t="shared" si="1760"/>
        <v>5.2.01.33</v>
      </c>
      <c r="K12188" s="6" t="str">
        <f t="shared" si="1761"/>
        <v>1.33...4.1.2.01.03</v>
      </c>
      <c r="L12188" s="5">
        <f t="shared" si="1762"/>
        <v>-2321.84</v>
      </c>
      <c r="M12188" s="6" t="str">
        <f t="shared" si="1763"/>
        <v>-2321.84</v>
      </c>
      <c r="N12188" s="10">
        <v>202512</v>
      </c>
      <c r="O12188" s="8" t="str">
        <f t="shared" si="1764"/>
        <v>5.2.01.33</v>
      </c>
      <c r="P12188" s="8" t="str">
        <f t="shared" si="1765"/>
        <v>1.33...4.1.2.01.03</v>
      </c>
      <c r="Q12188" s="8" t="str">
        <f t="shared" si="1766"/>
        <v>-2321.84</v>
      </c>
      <c r="R12188" s="13">
        <v>1</v>
      </c>
    </row>
    <row r="12189" spans="1:18" x14ac:dyDescent="0.25">
      <c r="A12189" s="27">
        <v>6132</v>
      </c>
      <c r="B12189" t="s">
        <v>1382</v>
      </c>
      <c r="C12189" t="s">
        <v>4720</v>
      </c>
      <c r="D12189" s="12">
        <v>25540.240000000002</v>
      </c>
      <c r="E12189" s="12">
        <v>2321.84</v>
      </c>
      <c r="F12189" s="12">
        <v>0</v>
      </c>
      <c r="G12189" s="12">
        <v>27862.080000000002</v>
      </c>
      <c r="H12189" s="6">
        <f t="shared" si="1758"/>
        <v>30</v>
      </c>
      <c r="I12189" s="9" t="str">
        <f t="shared" si="1759"/>
        <v>Sim</v>
      </c>
      <c r="J12189" s="6" t="str">
        <f t="shared" si="1760"/>
        <v>5.2.01.33</v>
      </c>
      <c r="K12189" s="6" t="str">
        <f t="shared" si="1761"/>
        <v>4.1.2.01.03.000004</v>
      </c>
      <c r="L12189" s="5">
        <f t="shared" si="1762"/>
        <v>-2321.84</v>
      </c>
      <c r="M12189" s="6" t="str">
        <f t="shared" si="1763"/>
        <v>-2321.84</v>
      </c>
      <c r="N12189" s="10">
        <v>202512</v>
      </c>
      <c r="O12189" s="8" t="str">
        <f t="shared" si="1764"/>
        <v>5.2.01.33</v>
      </c>
      <c r="P12189" s="8" t="str">
        <f t="shared" si="1765"/>
        <v>4.1.2.01.03.000004</v>
      </c>
      <c r="Q12189" s="8" t="str">
        <f t="shared" si="1766"/>
        <v>-2321.84</v>
      </c>
      <c r="R12189" s="13">
        <v>1</v>
      </c>
    </row>
    <row r="12190" spans="1:18" hidden="1" x14ac:dyDescent="0.25">
      <c r="A12190" s="27">
        <v>7031</v>
      </c>
      <c r="B12190" t="s">
        <v>1383</v>
      </c>
      <c r="C12190" t="s">
        <v>4616</v>
      </c>
      <c r="D12190" s="12">
        <v>4273.74</v>
      </c>
      <c r="E12190" s="12">
        <v>164.7</v>
      </c>
      <c r="F12190" s="12">
        <v>0</v>
      </c>
      <c r="G12190" s="12">
        <v>4438.4399999999996</v>
      </c>
      <c r="H12190" s="6">
        <f t="shared" si="1758"/>
        <v>23</v>
      </c>
      <c r="I12190" s="9" t="str">
        <f t="shared" si="1759"/>
        <v>Sim</v>
      </c>
      <c r="J12190" s="6" t="str">
        <f t="shared" si="1760"/>
        <v>5.2.01.33</v>
      </c>
      <c r="K12190" s="6" t="str">
        <f t="shared" si="1761"/>
        <v>1.33...4.1.2.01.05</v>
      </c>
      <c r="L12190" s="5">
        <f t="shared" si="1762"/>
        <v>-164.7</v>
      </c>
      <c r="M12190" s="6" t="str">
        <f t="shared" si="1763"/>
        <v>-164.7</v>
      </c>
      <c r="N12190" s="10">
        <v>202512</v>
      </c>
      <c r="O12190" s="8" t="str">
        <f t="shared" si="1764"/>
        <v>5.2.01.33</v>
      </c>
      <c r="P12190" s="8" t="str">
        <f t="shared" si="1765"/>
        <v>1.33...4.1.2.01.05</v>
      </c>
      <c r="Q12190" s="8" t="str">
        <f t="shared" si="1766"/>
        <v>-164.7</v>
      </c>
      <c r="R12190" s="13">
        <v>1</v>
      </c>
    </row>
    <row r="12191" spans="1:18" hidden="1" x14ac:dyDescent="0.25">
      <c r="A12191" s="27">
        <v>7143</v>
      </c>
      <c r="B12191" t="s">
        <v>1384</v>
      </c>
      <c r="C12191" t="s">
        <v>4727</v>
      </c>
      <c r="D12191" s="12">
        <v>2111.23</v>
      </c>
      <c r="E12191" s="12">
        <v>0</v>
      </c>
      <c r="F12191" s="12">
        <v>0</v>
      </c>
      <c r="G12191" s="12">
        <v>2111.23</v>
      </c>
      <c r="H12191" s="6">
        <f t="shared" si="1758"/>
        <v>30</v>
      </c>
      <c r="I12191" s="9" t="str">
        <f t="shared" si="1759"/>
        <v>Sim</v>
      </c>
      <c r="J12191" s="6" t="str">
        <f t="shared" si="1760"/>
        <v>5.2.01.33</v>
      </c>
      <c r="K12191" s="6" t="str">
        <f t="shared" si="1761"/>
        <v>4.1.2.01.05.000006</v>
      </c>
      <c r="L12191" s="5">
        <f t="shared" si="1762"/>
        <v>0</v>
      </c>
      <c r="M12191" s="6" t="str">
        <f t="shared" si="1763"/>
        <v>0</v>
      </c>
      <c r="N12191" s="10">
        <v>202512</v>
      </c>
      <c r="O12191" s="8" t="str">
        <f t="shared" si="1764"/>
        <v>5.2.01.33</v>
      </c>
      <c r="P12191" s="8" t="str">
        <f t="shared" si="1765"/>
        <v>4.1.2.01.05.000006</v>
      </c>
      <c r="Q12191" s="8" t="str">
        <f t="shared" si="1766"/>
        <v>0</v>
      </c>
      <c r="R12191" s="13">
        <v>1</v>
      </c>
    </row>
    <row r="12192" spans="1:18" x14ac:dyDescent="0.25">
      <c r="A12192" s="27">
        <v>16159</v>
      </c>
      <c r="B12192" t="s">
        <v>1385</v>
      </c>
      <c r="C12192" t="s">
        <v>4619</v>
      </c>
      <c r="D12192" s="12">
        <v>1916.67</v>
      </c>
      <c r="E12192" s="12">
        <v>148.72</v>
      </c>
      <c r="F12192" s="12">
        <v>0</v>
      </c>
      <c r="G12192" s="12">
        <v>2065.39</v>
      </c>
      <c r="H12192" s="6">
        <f t="shared" si="1758"/>
        <v>30</v>
      </c>
      <c r="I12192" s="9" t="str">
        <f t="shared" si="1759"/>
        <v>Sim</v>
      </c>
      <c r="J12192" s="6" t="str">
        <f t="shared" si="1760"/>
        <v>5.2.01.33</v>
      </c>
      <c r="K12192" s="6" t="str">
        <f t="shared" si="1761"/>
        <v>4.1.2.01.05.000011</v>
      </c>
      <c r="L12192" s="5">
        <f t="shared" si="1762"/>
        <v>-148.72</v>
      </c>
      <c r="M12192" s="6" t="str">
        <f t="shared" si="1763"/>
        <v>-148.72</v>
      </c>
      <c r="N12192" s="10">
        <v>202512</v>
      </c>
      <c r="O12192" s="8" t="str">
        <f t="shared" si="1764"/>
        <v>5.2.01.33</v>
      </c>
      <c r="P12192" s="8" t="str">
        <f t="shared" si="1765"/>
        <v>4.1.2.01.05.000011</v>
      </c>
      <c r="Q12192" s="8" t="str">
        <f t="shared" si="1766"/>
        <v>-148.72</v>
      </c>
      <c r="R12192" s="13">
        <v>1</v>
      </c>
    </row>
    <row r="12193" spans="1:18" x14ac:dyDescent="0.25">
      <c r="A12193" s="27">
        <v>16768</v>
      </c>
      <c r="B12193" t="s">
        <v>1386</v>
      </c>
      <c r="C12193" t="s">
        <v>4621</v>
      </c>
      <c r="D12193" s="12">
        <v>245.84</v>
      </c>
      <c r="E12193" s="12">
        <v>15.98</v>
      </c>
      <c r="F12193" s="12">
        <v>0</v>
      </c>
      <c r="G12193" s="12">
        <v>261.82</v>
      </c>
      <c r="H12193" s="6">
        <f t="shared" si="1758"/>
        <v>30</v>
      </c>
      <c r="I12193" s="9" t="str">
        <f t="shared" si="1759"/>
        <v>Sim</v>
      </c>
      <c r="J12193" s="6" t="str">
        <f t="shared" si="1760"/>
        <v>5.2.01.33</v>
      </c>
      <c r="K12193" s="6" t="str">
        <f t="shared" si="1761"/>
        <v>4.1.2.01.05.000015</v>
      </c>
      <c r="L12193" s="5">
        <f t="shared" si="1762"/>
        <v>-15.98</v>
      </c>
      <c r="M12193" s="6" t="str">
        <f t="shared" si="1763"/>
        <v>-15.98</v>
      </c>
      <c r="N12193" s="10">
        <v>202512</v>
      </c>
      <c r="O12193" s="8" t="str">
        <f t="shared" si="1764"/>
        <v>5.2.01.33</v>
      </c>
      <c r="P12193" s="8" t="str">
        <f t="shared" si="1765"/>
        <v>4.1.2.01.05.000015</v>
      </c>
      <c r="Q12193" s="8" t="str">
        <f t="shared" si="1766"/>
        <v>-15.98</v>
      </c>
      <c r="R12193" s="13">
        <v>1</v>
      </c>
    </row>
    <row r="12194" spans="1:18" hidden="1" x14ac:dyDescent="0.25">
      <c r="A12194" s="27">
        <v>89974</v>
      </c>
      <c r="B12194" t="s">
        <v>5753</v>
      </c>
      <c r="C12194" t="s">
        <v>4627</v>
      </c>
      <c r="D12194" s="12">
        <v>-398.76</v>
      </c>
      <c r="E12194" s="12">
        <v>0</v>
      </c>
      <c r="F12194" s="12">
        <v>0</v>
      </c>
      <c r="G12194" s="12">
        <v>-398.76</v>
      </c>
      <c r="H12194" s="6">
        <f t="shared" si="1758"/>
        <v>23</v>
      </c>
      <c r="I12194" s="9" t="str">
        <f t="shared" si="1759"/>
        <v>Sim</v>
      </c>
      <c r="J12194" s="6" t="str">
        <f t="shared" si="1760"/>
        <v>5.2.01.33</v>
      </c>
      <c r="K12194" s="6" t="str">
        <f t="shared" si="1761"/>
        <v>1.33...4.1.2.01.06</v>
      </c>
      <c r="L12194" s="5">
        <f t="shared" si="1762"/>
        <v>0</v>
      </c>
      <c r="M12194" s="6" t="str">
        <f t="shared" si="1763"/>
        <v>0</v>
      </c>
      <c r="N12194" s="10">
        <v>202512</v>
      </c>
      <c r="O12194" s="8" t="str">
        <f t="shared" si="1764"/>
        <v>5.2.01.33</v>
      </c>
      <c r="P12194" s="8" t="str">
        <f t="shared" si="1765"/>
        <v>1.33...4.1.2.01.06</v>
      </c>
      <c r="Q12194" s="8" t="str">
        <f t="shared" si="1766"/>
        <v>0</v>
      </c>
      <c r="R12194" s="13">
        <v>1</v>
      </c>
    </row>
    <row r="12195" spans="1:18" hidden="1" x14ac:dyDescent="0.25">
      <c r="A12195" s="27">
        <v>25365</v>
      </c>
      <c r="B12195" t="s">
        <v>5754</v>
      </c>
      <c r="C12195" t="s">
        <v>4629</v>
      </c>
      <c r="D12195" s="12">
        <v>-398.76</v>
      </c>
      <c r="E12195" s="12">
        <v>0</v>
      </c>
      <c r="F12195" s="12">
        <v>0</v>
      </c>
      <c r="G12195" s="12">
        <v>-398.76</v>
      </c>
      <c r="H12195" s="6">
        <f t="shared" si="1758"/>
        <v>30</v>
      </c>
      <c r="I12195" s="9" t="str">
        <f t="shared" si="1759"/>
        <v>Sim</v>
      </c>
      <c r="J12195" s="6" t="str">
        <f t="shared" si="1760"/>
        <v>5.2.01.33</v>
      </c>
      <c r="K12195" s="6" t="str">
        <f t="shared" si="1761"/>
        <v>4.1.2.01.06.000002</v>
      </c>
      <c r="L12195" s="5">
        <f t="shared" si="1762"/>
        <v>0</v>
      </c>
      <c r="M12195" s="6" t="str">
        <f t="shared" si="1763"/>
        <v>0</v>
      </c>
      <c r="N12195" s="10">
        <v>202512</v>
      </c>
      <c r="O12195" s="8" t="str">
        <f t="shared" si="1764"/>
        <v>5.2.01.33</v>
      </c>
      <c r="P12195" s="8" t="str">
        <f t="shared" si="1765"/>
        <v>4.1.2.01.06.000002</v>
      </c>
      <c r="Q12195" s="8" t="str">
        <f t="shared" si="1766"/>
        <v>0</v>
      </c>
      <c r="R12195" s="13">
        <v>1</v>
      </c>
    </row>
    <row r="12196" spans="1:18" hidden="1" x14ac:dyDescent="0.25">
      <c r="A12196" s="27">
        <v>5227</v>
      </c>
      <c r="B12196" t="s">
        <v>3976</v>
      </c>
      <c r="C12196" t="s">
        <v>4631</v>
      </c>
      <c r="D12196" s="12">
        <v>4278.37</v>
      </c>
      <c r="E12196" s="12">
        <v>924.38</v>
      </c>
      <c r="F12196" s="12">
        <v>0</v>
      </c>
      <c r="G12196" s="12">
        <v>5202.75</v>
      </c>
      <c r="H12196" s="6">
        <f t="shared" si="1758"/>
        <v>15</v>
      </c>
      <c r="I12196" s="9" t="str">
        <f t="shared" si="1759"/>
        <v>Sim</v>
      </c>
      <c r="J12196" s="6" t="str">
        <f t="shared" si="1760"/>
        <v>5.2.01.33</v>
      </c>
      <c r="K12196" s="6" t="str">
        <f t="shared" si="1761"/>
        <v>5.2.01.33...4.2</v>
      </c>
      <c r="L12196" s="5">
        <f t="shared" si="1762"/>
        <v>-924.38</v>
      </c>
      <c r="M12196" s="6" t="str">
        <f t="shared" si="1763"/>
        <v>-924.38</v>
      </c>
      <c r="N12196" s="10">
        <v>202512</v>
      </c>
      <c r="O12196" s="8" t="str">
        <f t="shared" si="1764"/>
        <v>5.2.01.33</v>
      </c>
      <c r="P12196" s="8" t="str">
        <f t="shared" si="1765"/>
        <v>5.2.01.33...4.2</v>
      </c>
      <c r="Q12196" s="8" t="str">
        <f t="shared" si="1766"/>
        <v>-924.38</v>
      </c>
      <c r="R12196" s="13">
        <v>1</v>
      </c>
    </row>
    <row r="12197" spans="1:18" hidden="1" x14ac:dyDescent="0.25">
      <c r="A12197" s="27">
        <v>5061</v>
      </c>
      <c r="B12197" t="s">
        <v>3977</v>
      </c>
      <c r="C12197" t="s">
        <v>4636</v>
      </c>
      <c r="D12197" s="12">
        <v>4278.37</v>
      </c>
      <c r="E12197" s="12">
        <v>924.38</v>
      </c>
      <c r="F12197" s="12">
        <v>0</v>
      </c>
      <c r="G12197" s="12">
        <v>5202.75</v>
      </c>
      <c r="H12197" s="6">
        <f t="shared" si="1758"/>
        <v>17</v>
      </c>
      <c r="I12197" s="9" t="str">
        <f t="shared" si="1759"/>
        <v>Sim</v>
      </c>
      <c r="J12197" s="6" t="str">
        <f t="shared" si="1760"/>
        <v>5.2.01.33</v>
      </c>
      <c r="K12197" s="6" t="str">
        <f t="shared" si="1761"/>
        <v>5.2.01.33...4.2.2</v>
      </c>
      <c r="L12197" s="5">
        <f t="shared" si="1762"/>
        <v>-924.38</v>
      </c>
      <c r="M12197" s="6" t="str">
        <f t="shared" si="1763"/>
        <v>-924.38</v>
      </c>
      <c r="N12197" s="10">
        <v>202512</v>
      </c>
      <c r="O12197" s="8" t="str">
        <f t="shared" si="1764"/>
        <v>5.2.01.33</v>
      </c>
      <c r="P12197" s="8" t="str">
        <f t="shared" si="1765"/>
        <v>5.2.01.33...4.2.2</v>
      </c>
      <c r="Q12197" s="8" t="str">
        <f t="shared" si="1766"/>
        <v>-924.38</v>
      </c>
      <c r="R12197" s="13">
        <v>1</v>
      </c>
    </row>
    <row r="12198" spans="1:18" hidden="1" x14ac:dyDescent="0.25">
      <c r="A12198" s="27">
        <v>4647</v>
      </c>
      <c r="B12198" t="s">
        <v>3978</v>
      </c>
      <c r="C12198" t="s">
        <v>4636</v>
      </c>
      <c r="D12198" s="12">
        <v>4278.37</v>
      </c>
      <c r="E12198" s="12">
        <v>924.38</v>
      </c>
      <c r="F12198" s="12">
        <v>0</v>
      </c>
      <c r="G12198" s="12">
        <v>5202.75</v>
      </c>
      <c r="H12198" s="6">
        <f t="shared" si="1758"/>
        <v>20</v>
      </c>
      <c r="I12198" s="9" t="str">
        <f t="shared" si="1759"/>
        <v>Sim</v>
      </c>
      <c r="J12198" s="6" t="str">
        <f t="shared" si="1760"/>
        <v>5.2.01.33</v>
      </c>
      <c r="K12198" s="6" t="str">
        <f t="shared" si="1761"/>
        <v>2.01.33...4.2.2.01</v>
      </c>
      <c r="L12198" s="5">
        <f t="shared" si="1762"/>
        <v>-924.38</v>
      </c>
      <c r="M12198" s="6" t="str">
        <f t="shared" si="1763"/>
        <v>-924.38</v>
      </c>
      <c r="N12198" s="10">
        <v>202512</v>
      </c>
      <c r="O12198" s="8" t="str">
        <f t="shared" si="1764"/>
        <v>5.2.01.33</v>
      </c>
      <c r="P12198" s="8" t="str">
        <f t="shared" si="1765"/>
        <v>2.01.33...4.2.2.01</v>
      </c>
      <c r="Q12198" s="8" t="str">
        <f t="shared" si="1766"/>
        <v>-924.38</v>
      </c>
      <c r="R12198" s="13">
        <v>1</v>
      </c>
    </row>
    <row r="12199" spans="1:18" hidden="1" x14ac:dyDescent="0.25">
      <c r="A12199" s="27">
        <v>4794</v>
      </c>
      <c r="B12199" t="s">
        <v>3979</v>
      </c>
      <c r="C12199" t="s">
        <v>4637</v>
      </c>
      <c r="D12199" s="12">
        <v>4278.37</v>
      </c>
      <c r="E12199" s="12">
        <v>924.38</v>
      </c>
      <c r="F12199" s="12">
        <v>0</v>
      </c>
      <c r="G12199" s="12">
        <v>5202.75</v>
      </c>
      <c r="H12199" s="6">
        <f t="shared" ref="H12199:H12262" si="1767">LEN(B12199)</f>
        <v>23</v>
      </c>
      <c r="I12199" s="9" t="str">
        <f t="shared" ref="I12199:I12262" si="1768">IF(IFERROR(VLOOKUP(A12199,$T$3:$T$45,1,0),"Sim")="Sim","Sim","Não")</f>
        <v>Sim</v>
      </c>
      <c r="J12199" s="6" t="str">
        <f t="shared" ref="J12199:J12262" si="1769">LEFT(B12199,9)</f>
        <v>5.2.01.33</v>
      </c>
      <c r="K12199" s="6" t="str">
        <f t="shared" ref="K12199:K12262" si="1770">RIGHT(B12199,18)</f>
        <v>1.33...4.2.2.01.02</v>
      </c>
      <c r="L12199" s="5">
        <f t="shared" ref="L12199:L12262" si="1771">(E12199-F12199)*-1</f>
        <v>-924.38</v>
      </c>
      <c r="M12199" s="6" t="str">
        <f t="shared" ref="M12199:M12262" si="1772">SUBSTITUTE(L12199,",",".")</f>
        <v>-924.38</v>
      </c>
      <c r="N12199" s="10">
        <v>202512</v>
      </c>
      <c r="O12199" s="8" t="str">
        <f t="shared" si="1764"/>
        <v>5.2.01.33</v>
      </c>
      <c r="P12199" s="8" t="str">
        <f t="shared" si="1765"/>
        <v>1.33...4.2.2.01.02</v>
      </c>
      <c r="Q12199" s="8" t="str">
        <f t="shared" si="1766"/>
        <v>-924.38</v>
      </c>
      <c r="R12199" s="13">
        <v>1</v>
      </c>
    </row>
    <row r="12200" spans="1:18" x14ac:dyDescent="0.25">
      <c r="A12200" s="27">
        <v>4631</v>
      </c>
      <c r="B12200" t="s">
        <v>3980</v>
      </c>
      <c r="C12200" t="s">
        <v>4604</v>
      </c>
      <c r="D12200" s="12">
        <v>4278.37</v>
      </c>
      <c r="E12200" s="12">
        <v>924.38</v>
      </c>
      <c r="F12200" s="12">
        <v>0</v>
      </c>
      <c r="G12200" s="12">
        <v>5202.75</v>
      </c>
      <c r="H12200" s="6">
        <f t="shared" si="1767"/>
        <v>30</v>
      </c>
      <c r="I12200" s="9" t="str">
        <f t="shared" si="1768"/>
        <v>Sim</v>
      </c>
      <c r="J12200" s="6" t="str">
        <f t="shared" si="1769"/>
        <v>5.2.01.33</v>
      </c>
      <c r="K12200" s="6" t="str">
        <f t="shared" si="1770"/>
        <v>4.2.2.01.02.000008</v>
      </c>
      <c r="L12200" s="5">
        <f t="shared" si="1771"/>
        <v>-924.38</v>
      </c>
      <c r="M12200" s="6" t="str">
        <f t="shared" si="1772"/>
        <v>-924.38</v>
      </c>
      <c r="N12200" s="10">
        <v>202512</v>
      </c>
      <c r="O12200" s="8" t="str">
        <f t="shared" si="1764"/>
        <v>5.2.01.33</v>
      </c>
      <c r="P12200" s="8" t="str">
        <f t="shared" si="1765"/>
        <v>4.2.2.01.02.000008</v>
      </c>
      <c r="Q12200" s="8" t="str">
        <f t="shared" si="1766"/>
        <v>-924.38</v>
      </c>
      <c r="R12200" s="13">
        <v>1</v>
      </c>
    </row>
    <row r="12201" spans="1:18" hidden="1" x14ac:dyDescent="0.25">
      <c r="A12201" s="27">
        <v>226</v>
      </c>
      <c r="B12201" t="s">
        <v>1387</v>
      </c>
      <c r="C12201" t="s">
        <v>4769</v>
      </c>
      <c r="D12201" s="12">
        <v>572.58000000000004</v>
      </c>
      <c r="E12201" s="12">
        <v>45.5</v>
      </c>
      <c r="F12201" s="12">
        <v>0</v>
      </c>
      <c r="G12201" s="12">
        <v>618.08000000000004</v>
      </c>
      <c r="H12201" s="6">
        <f t="shared" si="1767"/>
        <v>9</v>
      </c>
      <c r="I12201" s="9" t="str">
        <f t="shared" si="1768"/>
        <v>Sim</v>
      </c>
      <c r="J12201" s="6" t="str">
        <f t="shared" si="1769"/>
        <v>5.2.01.34</v>
      </c>
      <c r="K12201" s="6" t="str">
        <f t="shared" si="1770"/>
        <v>5.2.01.34</v>
      </c>
      <c r="L12201" s="5">
        <f t="shared" si="1771"/>
        <v>-45.5</v>
      </c>
      <c r="M12201" s="6" t="str">
        <f t="shared" si="1772"/>
        <v>-45.5</v>
      </c>
      <c r="N12201" s="10">
        <v>202512</v>
      </c>
      <c r="O12201" s="8" t="str">
        <f t="shared" si="1764"/>
        <v>5.2.01.34</v>
      </c>
      <c r="P12201" s="8" t="str">
        <f t="shared" si="1765"/>
        <v>5.2.01.34</v>
      </c>
      <c r="Q12201" s="8" t="str">
        <f t="shared" si="1766"/>
        <v>-45.5</v>
      </c>
      <c r="R12201" s="13">
        <v>1</v>
      </c>
    </row>
    <row r="12202" spans="1:18" hidden="1" x14ac:dyDescent="0.25">
      <c r="A12202" s="27">
        <v>226</v>
      </c>
      <c r="B12202" t="s">
        <v>1389</v>
      </c>
      <c r="C12202" t="s">
        <v>4769</v>
      </c>
      <c r="D12202" s="12">
        <v>572.58000000000004</v>
      </c>
      <c r="E12202" s="12">
        <v>45.5</v>
      </c>
      <c r="F12202" s="12">
        <v>0</v>
      </c>
      <c r="G12202" s="12">
        <v>618.08000000000004</v>
      </c>
      <c r="H12202" s="6">
        <f t="shared" si="1767"/>
        <v>10</v>
      </c>
      <c r="I12202" s="9" t="str">
        <f t="shared" si="1768"/>
        <v>Sim</v>
      </c>
      <c r="J12202" s="6" t="str">
        <f t="shared" si="1769"/>
        <v>5.2.01.34</v>
      </c>
      <c r="K12202" s="6" t="str">
        <f t="shared" si="1770"/>
        <v>5.2.01.34.</v>
      </c>
      <c r="L12202" s="5">
        <f t="shared" si="1771"/>
        <v>-45.5</v>
      </c>
      <c r="M12202" s="6" t="str">
        <f t="shared" si="1772"/>
        <v>-45.5</v>
      </c>
      <c r="N12202" s="10">
        <v>202512</v>
      </c>
      <c r="O12202" s="8" t="str">
        <f t="shared" ref="O12202:O12265" si="1773">J12202</f>
        <v>5.2.01.34</v>
      </c>
      <c r="P12202" s="8" t="str">
        <f t="shared" ref="P12202:P12265" si="1774">K12202</f>
        <v>5.2.01.34.</v>
      </c>
      <c r="Q12202" s="8" t="str">
        <f t="shared" ref="Q12202:Q12265" si="1775">M12202</f>
        <v>-45.5</v>
      </c>
      <c r="R12202" s="13">
        <v>1</v>
      </c>
    </row>
    <row r="12203" spans="1:18" hidden="1" x14ac:dyDescent="0.25">
      <c r="A12203" s="27">
        <v>226</v>
      </c>
      <c r="B12203" t="s">
        <v>1391</v>
      </c>
      <c r="C12203" t="s">
        <v>4769</v>
      </c>
      <c r="D12203" s="12">
        <v>572.58000000000004</v>
      </c>
      <c r="E12203" s="12">
        <v>45.5</v>
      </c>
      <c r="F12203" s="12">
        <v>0</v>
      </c>
      <c r="G12203" s="12">
        <v>618.08000000000004</v>
      </c>
      <c r="H12203" s="6">
        <f t="shared" si="1767"/>
        <v>11</v>
      </c>
      <c r="I12203" s="9" t="str">
        <f t="shared" si="1768"/>
        <v>Sim</v>
      </c>
      <c r="J12203" s="6" t="str">
        <f t="shared" si="1769"/>
        <v>5.2.01.34</v>
      </c>
      <c r="K12203" s="6" t="str">
        <f t="shared" si="1770"/>
        <v>5.2.01.34..</v>
      </c>
      <c r="L12203" s="5">
        <f t="shared" si="1771"/>
        <v>-45.5</v>
      </c>
      <c r="M12203" s="6" t="str">
        <f t="shared" si="1772"/>
        <v>-45.5</v>
      </c>
      <c r="N12203" s="10">
        <v>202512</v>
      </c>
      <c r="O12203" s="8" t="str">
        <f t="shared" si="1773"/>
        <v>5.2.01.34</v>
      </c>
      <c r="P12203" s="8" t="str">
        <f t="shared" si="1774"/>
        <v>5.2.01.34..</v>
      </c>
      <c r="Q12203" s="8" t="str">
        <f t="shared" si="1775"/>
        <v>-45.5</v>
      </c>
      <c r="R12203" s="13">
        <v>1</v>
      </c>
    </row>
    <row r="12204" spans="1:18" hidden="1" x14ac:dyDescent="0.25">
      <c r="A12204" s="27">
        <v>6050</v>
      </c>
      <c r="B12204" t="s">
        <v>1393</v>
      </c>
      <c r="C12204" t="s">
        <v>2867</v>
      </c>
      <c r="D12204" s="12">
        <v>572.58000000000004</v>
      </c>
      <c r="E12204" s="12">
        <v>45.5</v>
      </c>
      <c r="F12204" s="12">
        <v>0</v>
      </c>
      <c r="G12204" s="12">
        <v>618.08000000000004</v>
      </c>
      <c r="H12204" s="6">
        <f t="shared" si="1767"/>
        <v>13</v>
      </c>
      <c r="I12204" s="9" t="str">
        <f t="shared" si="1768"/>
        <v>Sim</v>
      </c>
      <c r="J12204" s="6" t="str">
        <f t="shared" si="1769"/>
        <v>5.2.01.34</v>
      </c>
      <c r="K12204" s="6" t="str">
        <f t="shared" si="1770"/>
        <v>5.2.01.34...4</v>
      </c>
      <c r="L12204" s="5">
        <f t="shared" si="1771"/>
        <v>-45.5</v>
      </c>
      <c r="M12204" s="6" t="str">
        <f t="shared" si="1772"/>
        <v>-45.5</v>
      </c>
      <c r="N12204" s="10">
        <v>202512</v>
      </c>
      <c r="O12204" s="8" t="str">
        <f t="shared" si="1773"/>
        <v>5.2.01.34</v>
      </c>
      <c r="P12204" s="8" t="str">
        <f t="shared" si="1774"/>
        <v>5.2.01.34...4</v>
      </c>
      <c r="Q12204" s="8" t="str">
        <f t="shared" si="1775"/>
        <v>-45.5</v>
      </c>
      <c r="R12204" s="13">
        <v>1</v>
      </c>
    </row>
    <row r="12205" spans="1:18" hidden="1" x14ac:dyDescent="0.25">
      <c r="A12205" s="27">
        <v>6066</v>
      </c>
      <c r="B12205" t="s">
        <v>1394</v>
      </c>
      <c r="C12205" t="s">
        <v>4594</v>
      </c>
      <c r="D12205" s="12">
        <v>572.58000000000004</v>
      </c>
      <c r="E12205" s="12">
        <v>45.5</v>
      </c>
      <c r="F12205" s="12">
        <v>0</v>
      </c>
      <c r="G12205" s="12">
        <v>618.08000000000004</v>
      </c>
      <c r="H12205" s="6">
        <f t="shared" si="1767"/>
        <v>15</v>
      </c>
      <c r="I12205" s="9" t="str">
        <f t="shared" si="1768"/>
        <v>Sim</v>
      </c>
      <c r="J12205" s="6" t="str">
        <f t="shared" si="1769"/>
        <v>5.2.01.34</v>
      </c>
      <c r="K12205" s="6" t="str">
        <f t="shared" si="1770"/>
        <v>5.2.01.34...4.1</v>
      </c>
      <c r="L12205" s="5">
        <f t="shared" si="1771"/>
        <v>-45.5</v>
      </c>
      <c r="M12205" s="6" t="str">
        <f t="shared" si="1772"/>
        <v>-45.5</v>
      </c>
      <c r="N12205" s="10">
        <v>202512</v>
      </c>
      <c r="O12205" s="8" t="str">
        <f t="shared" si="1773"/>
        <v>5.2.01.34</v>
      </c>
      <c r="P12205" s="8" t="str">
        <f t="shared" si="1774"/>
        <v>5.2.01.34...4.1</v>
      </c>
      <c r="Q12205" s="8" t="str">
        <f t="shared" si="1775"/>
        <v>-45.5</v>
      </c>
      <c r="R12205" s="13">
        <v>1</v>
      </c>
    </row>
    <row r="12206" spans="1:18" hidden="1" x14ac:dyDescent="0.25">
      <c r="A12206" s="27">
        <v>6072</v>
      </c>
      <c r="B12206" t="s">
        <v>5405</v>
      </c>
      <c r="C12206" t="s">
        <v>4595</v>
      </c>
      <c r="D12206" s="12">
        <v>72.08</v>
      </c>
      <c r="E12206" s="12">
        <v>0</v>
      </c>
      <c r="F12206" s="12">
        <v>0</v>
      </c>
      <c r="G12206" s="12">
        <v>72.08</v>
      </c>
      <c r="H12206" s="6">
        <f t="shared" si="1767"/>
        <v>17</v>
      </c>
      <c r="I12206" s="9" t="str">
        <f t="shared" si="1768"/>
        <v>Sim</v>
      </c>
      <c r="J12206" s="6" t="str">
        <f t="shared" si="1769"/>
        <v>5.2.01.34</v>
      </c>
      <c r="K12206" s="6" t="str">
        <f t="shared" si="1770"/>
        <v>5.2.01.34...4.1.1</v>
      </c>
      <c r="L12206" s="5">
        <f t="shared" si="1771"/>
        <v>0</v>
      </c>
      <c r="M12206" s="6" t="str">
        <f t="shared" si="1772"/>
        <v>0</v>
      </c>
      <c r="N12206" s="10">
        <v>202512</v>
      </c>
      <c r="O12206" s="8" t="str">
        <f t="shared" si="1773"/>
        <v>5.2.01.34</v>
      </c>
      <c r="P12206" s="8" t="str">
        <f t="shared" si="1774"/>
        <v>5.2.01.34...4.1.1</v>
      </c>
      <c r="Q12206" s="8" t="str">
        <f t="shared" si="1775"/>
        <v>0</v>
      </c>
      <c r="R12206" s="13">
        <v>1</v>
      </c>
    </row>
    <row r="12207" spans="1:18" hidden="1" x14ac:dyDescent="0.25">
      <c r="A12207" s="27">
        <v>6089</v>
      </c>
      <c r="B12207" t="s">
        <v>5406</v>
      </c>
      <c r="C12207" t="s">
        <v>4596</v>
      </c>
      <c r="D12207" s="12">
        <v>72.08</v>
      </c>
      <c r="E12207" s="12">
        <v>0</v>
      </c>
      <c r="F12207" s="12">
        <v>0</v>
      </c>
      <c r="G12207" s="12">
        <v>72.08</v>
      </c>
      <c r="H12207" s="6">
        <f t="shared" si="1767"/>
        <v>20</v>
      </c>
      <c r="I12207" s="9" t="str">
        <f t="shared" si="1768"/>
        <v>Sim</v>
      </c>
      <c r="J12207" s="6" t="str">
        <f t="shared" si="1769"/>
        <v>5.2.01.34</v>
      </c>
      <c r="K12207" s="6" t="str">
        <f t="shared" si="1770"/>
        <v>2.01.34...4.1.1.01</v>
      </c>
      <c r="L12207" s="5">
        <f t="shared" si="1771"/>
        <v>0</v>
      </c>
      <c r="M12207" s="6" t="str">
        <f t="shared" si="1772"/>
        <v>0</v>
      </c>
      <c r="N12207" s="10">
        <v>202512</v>
      </c>
      <c r="O12207" s="8" t="str">
        <f t="shared" si="1773"/>
        <v>5.2.01.34</v>
      </c>
      <c r="P12207" s="8" t="str">
        <f t="shared" si="1774"/>
        <v>2.01.34...4.1.1.01</v>
      </c>
      <c r="Q12207" s="8" t="str">
        <f t="shared" si="1775"/>
        <v>0</v>
      </c>
      <c r="R12207" s="13">
        <v>1</v>
      </c>
    </row>
    <row r="12208" spans="1:18" hidden="1" x14ac:dyDescent="0.25">
      <c r="A12208" s="27">
        <v>6095</v>
      </c>
      <c r="B12208" t="s">
        <v>5407</v>
      </c>
      <c r="C12208" t="s">
        <v>4596</v>
      </c>
      <c r="D12208" s="12">
        <v>72.08</v>
      </c>
      <c r="E12208" s="12">
        <v>0</v>
      </c>
      <c r="F12208" s="12">
        <v>0</v>
      </c>
      <c r="G12208" s="12">
        <v>72.08</v>
      </c>
      <c r="H12208" s="6">
        <f t="shared" si="1767"/>
        <v>23</v>
      </c>
      <c r="I12208" s="9" t="str">
        <f t="shared" si="1768"/>
        <v>Sim</v>
      </c>
      <c r="J12208" s="6" t="str">
        <f t="shared" si="1769"/>
        <v>5.2.01.34</v>
      </c>
      <c r="K12208" s="6" t="str">
        <f t="shared" si="1770"/>
        <v>1.34...4.1.1.01.01</v>
      </c>
      <c r="L12208" s="5">
        <f t="shared" si="1771"/>
        <v>0</v>
      </c>
      <c r="M12208" s="6" t="str">
        <f t="shared" si="1772"/>
        <v>0</v>
      </c>
      <c r="N12208" s="10">
        <v>202512</v>
      </c>
      <c r="O12208" s="8" t="str">
        <f t="shared" si="1773"/>
        <v>5.2.01.34</v>
      </c>
      <c r="P12208" s="8" t="str">
        <f t="shared" si="1774"/>
        <v>1.34...4.1.1.01.01</v>
      </c>
      <c r="Q12208" s="8" t="str">
        <f t="shared" si="1775"/>
        <v>0</v>
      </c>
      <c r="R12208" s="13">
        <v>1</v>
      </c>
    </row>
    <row r="12209" spans="1:18" hidden="1" x14ac:dyDescent="0.25">
      <c r="A12209" s="27">
        <v>62700</v>
      </c>
      <c r="B12209" t="s">
        <v>5408</v>
      </c>
      <c r="C12209" t="s">
        <v>4597</v>
      </c>
      <c r="D12209" s="12">
        <v>72.08</v>
      </c>
      <c r="E12209" s="12">
        <v>0</v>
      </c>
      <c r="F12209" s="12">
        <v>0</v>
      </c>
      <c r="G12209" s="12">
        <v>72.08</v>
      </c>
      <c r="H12209" s="6">
        <f t="shared" si="1767"/>
        <v>30</v>
      </c>
      <c r="I12209" s="9" t="str">
        <f t="shared" si="1768"/>
        <v>Não</v>
      </c>
      <c r="J12209" s="6" t="str">
        <f t="shared" si="1769"/>
        <v>5.2.01.34</v>
      </c>
      <c r="K12209" s="6" t="str">
        <f t="shared" si="1770"/>
        <v>4.1.1.01.01.000001</v>
      </c>
      <c r="L12209" s="5">
        <f t="shared" si="1771"/>
        <v>0</v>
      </c>
      <c r="M12209" s="6" t="str">
        <f t="shared" si="1772"/>
        <v>0</v>
      </c>
      <c r="N12209" s="10">
        <v>202512</v>
      </c>
      <c r="O12209" s="8" t="str">
        <f t="shared" si="1773"/>
        <v>5.2.01.34</v>
      </c>
      <c r="P12209" s="8" t="str">
        <f t="shared" si="1774"/>
        <v>4.1.1.01.01.000001</v>
      </c>
      <c r="Q12209" s="8" t="str">
        <f t="shared" si="1775"/>
        <v>0</v>
      </c>
      <c r="R12209" s="13">
        <v>1</v>
      </c>
    </row>
    <row r="12210" spans="1:18" hidden="1" x14ac:dyDescent="0.25">
      <c r="A12210" s="27">
        <v>5078</v>
      </c>
      <c r="B12210" t="s">
        <v>1395</v>
      </c>
      <c r="C12210" t="s">
        <v>4602</v>
      </c>
      <c r="D12210" s="12">
        <v>500.5</v>
      </c>
      <c r="E12210" s="12">
        <v>45.5</v>
      </c>
      <c r="F12210" s="12">
        <v>0</v>
      </c>
      <c r="G12210" s="12">
        <v>546</v>
      </c>
      <c r="H12210" s="6">
        <f t="shared" si="1767"/>
        <v>17</v>
      </c>
      <c r="I12210" s="9" t="str">
        <f t="shared" si="1768"/>
        <v>Sim</v>
      </c>
      <c r="J12210" s="6" t="str">
        <f t="shared" si="1769"/>
        <v>5.2.01.34</v>
      </c>
      <c r="K12210" s="6" t="str">
        <f t="shared" si="1770"/>
        <v>5.2.01.34...4.1.2</v>
      </c>
      <c r="L12210" s="5">
        <f t="shared" si="1771"/>
        <v>-45.5</v>
      </c>
      <c r="M12210" s="6" t="str">
        <f t="shared" si="1772"/>
        <v>-45.5</v>
      </c>
      <c r="N12210" s="10">
        <v>202512</v>
      </c>
      <c r="O12210" s="8" t="str">
        <f t="shared" si="1773"/>
        <v>5.2.01.34</v>
      </c>
      <c r="P12210" s="8" t="str">
        <f t="shared" si="1774"/>
        <v>5.2.01.34...4.1.2</v>
      </c>
      <c r="Q12210" s="8" t="str">
        <f t="shared" si="1775"/>
        <v>-45.5</v>
      </c>
      <c r="R12210" s="13">
        <v>1</v>
      </c>
    </row>
    <row r="12211" spans="1:18" hidden="1" x14ac:dyDescent="0.25">
      <c r="A12211" s="27">
        <v>5091</v>
      </c>
      <c r="B12211" t="s">
        <v>1396</v>
      </c>
      <c r="C12211" t="s">
        <v>4602</v>
      </c>
      <c r="D12211" s="12">
        <v>500.5</v>
      </c>
      <c r="E12211" s="12">
        <v>45.5</v>
      </c>
      <c r="F12211" s="12">
        <v>0</v>
      </c>
      <c r="G12211" s="12">
        <v>546</v>
      </c>
      <c r="H12211" s="6">
        <f t="shared" si="1767"/>
        <v>20</v>
      </c>
      <c r="I12211" s="9" t="str">
        <f t="shared" si="1768"/>
        <v>Sim</v>
      </c>
      <c r="J12211" s="6" t="str">
        <f t="shared" si="1769"/>
        <v>5.2.01.34</v>
      </c>
      <c r="K12211" s="6" t="str">
        <f t="shared" si="1770"/>
        <v>2.01.34...4.1.2.01</v>
      </c>
      <c r="L12211" s="5">
        <f t="shared" si="1771"/>
        <v>-45.5</v>
      </c>
      <c r="M12211" s="6" t="str">
        <f t="shared" si="1772"/>
        <v>-45.5</v>
      </c>
      <c r="N12211" s="10">
        <v>202512</v>
      </c>
      <c r="O12211" s="8" t="str">
        <f t="shared" si="1773"/>
        <v>5.2.01.34</v>
      </c>
      <c r="P12211" s="8" t="str">
        <f t="shared" si="1774"/>
        <v>2.01.34...4.1.2.01</v>
      </c>
      <c r="Q12211" s="8" t="str">
        <f t="shared" si="1775"/>
        <v>-45.5</v>
      </c>
      <c r="R12211" s="13">
        <v>1</v>
      </c>
    </row>
    <row r="12212" spans="1:18" hidden="1" x14ac:dyDescent="0.25">
      <c r="A12212" s="27">
        <v>6416</v>
      </c>
      <c r="B12212" t="s">
        <v>1397</v>
      </c>
      <c r="C12212" t="s">
        <v>4611</v>
      </c>
      <c r="D12212" s="12">
        <v>500.5</v>
      </c>
      <c r="E12212" s="12">
        <v>45.5</v>
      </c>
      <c r="F12212" s="12">
        <v>0</v>
      </c>
      <c r="G12212" s="12">
        <v>546</v>
      </c>
      <c r="H12212" s="6">
        <f t="shared" si="1767"/>
        <v>23</v>
      </c>
      <c r="I12212" s="9" t="str">
        <f t="shared" si="1768"/>
        <v>Sim</v>
      </c>
      <c r="J12212" s="6" t="str">
        <f t="shared" si="1769"/>
        <v>5.2.01.34</v>
      </c>
      <c r="K12212" s="6" t="str">
        <f t="shared" si="1770"/>
        <v>1.34...4.1.2.01.03</v>
      </c>
      <c r="L12212" s="5">
        <f t="shared" si="1771"/>
        <v>-45.5</v>
      </c>
      <c r="M12212" s="6" t="str">
        <f t="shared" si="1772"/>
        <v>-45.5</v>
      </c>
      <c r="N12212" s="10">
        <v>202512</v>
      </c>
      <c r="O12212" s="8" t="str">
        <f t="shared" si="1773"/>
        <v>5.2.01.34</v>
      </c>
      <c r="P12212" s="8" t="str">
        <f t="shared" si="1774"/>
        <v>1.34...4.1.2.01.03</v>
      </c>
      <c r="Q12212" s="8" t="str">
        <f t="shared" si="1775"/>
        <v>-45.5</v>
      </c>
      <c r="R12212" s="13">
        <v>1</v>
      </c>
    </row>
    <row r="12213" spans="1:18" x14ac:dyDescent="0.25">
      <c r="A12213" s="27">
        <v>6126</v>
      </c>
      <c r="B12213" t="s">
        <v>1398</v>
      </c>
      <c r="C12213" t="s">
        <v>4668</v>
      </c>
      <c r="D12213" s="12">
        <v>500.5</v>
      </c>
      <c r="E12213" s="12">
        <v>45.5</v>
      </c>
      <c r="F12213" s="12">
        <v>0</v>
      </c>
      <c r="G12213" s="12">
        <v>546</v>
      </c>
      <c r="H12213" s="6">
        <f t="shared" si="1767"/>
        <v>30</v>
      </c>
      <c r="I12213" s="9" t="str">
        <f t="shared" si="1768"/>
        <v>Sim</v>
      </c>
      <c r="J12213" s="6" t="str">
        <f t="shared" si="1769"/>
        <v>5.2.01.34</v>
      </c>
      <c r="K12213" s="6" t="str">
        <f t="shared" si="1770"/>
        <v>4.1.2.01.03.000003</v>
      </c>
      <c r="L12213" s="5">
        <f t="shared" si="1771"/>
        <v>-45.5</v>
      </c>
      <c r="M12213" s="6" t="str">
        <f t="shared" si="1772"/>
        <v>-45.5</v>
      </c>
      <c r="N12213" s="10">
        <v>202512</v>
      </c>
      <c r="O12213" s="8" t="str">
        <f t="shared" si="1773"/>
        <v>5.2.01.34</v>
      </c>
      <c r="P12213" s="8" t="str">
        <f t="shared" si="1774"/>
        <v>4.1.2.01.03.000003</v>
      </c>
      <c r="Q12213" s="8" t="str">
        <f t="shared" si="1775"/>
        <v>-45.5</v>
      </c>
      <c r="R12213" s="13">
        <v>1</v>
      </c>
    </row>
    <row r="12214" spans="1:18" hidden="1" x14ac:dyDescent="0.25">
      <c r="A12214" s="27">
        <v>431</v>
      </c>
      <c r="B12214" t="s">
        <v>1399</v>
      </c>
      <c r="C12214" t="s">
        <v>4770</v>
      </c>
      <c r="D12214" s="12">
        <v>167865.45</v>
      </c>
      <c r="E12214" s="12">
        <v>38695.19</v>
      </c>
      <c r="F12214" s="12">
        <v>0</v>
      </c>
      <c r="G12214" s="12">
        <v>206560.64000000001</v>
      </c>
      <c r="H12214" s="6">
        <f t="shared" si="1767"/>
        <v>9</v>
      </c>
      <c r="I12214" s="9" t="str">
        <f t="shared" si="1768"/>
        <v>Sim</v>
      </c>
      <c r="J12214" s="6" t="str">
        <f t="shared" si="1769"/>
        <v>5.2.01.35</v>
      </c>
      <c r="K12214" s="6" t="str">
        <f t="shared" si="1770"/>
        <v>5.2.01.35</v>
      </c>
      <c r="L12214" s="5">
        <f t="shared" si="1771"/>
        <v>-38695.19</v>
      </c>
      <c r="M12214" s="6" t="str">
        <f t="shared" si="1772"/>
        <v>-38695.19</v>
      </c>
      <c r="N12214" s="10">
        <v>202512</v>
      </c>
      <c r="O12214" s="8" t="str">
        <f t="shared" si="1773"/>
        <v>5.2.01.35</v>
      </c>
      <c r="P12214" s="8" t="str">
        <f t="shared" si="1774"/>
        <v>5.2.01.35</v>
      </c>
      <c r="Q12214" s="8" t="str">
        <f t="shared" si="1775"/>
        <v>-38695.19</v>
      </c>
      <c r="R12214" s="13">
        <v>1</v>
      </c>
    </row>
    <row r="12215" spans="1:18" hidden="1" x14ac:dyDescent="0.25">
      <c r="A12215" s="27">
        <v>431</v>
      </c>
      <c r="B12215" t="s">
        <v>1401</v>
      </c>
      <c r="C12215" t="s">
        <v>4770</v>
      </c>
      <c r="D12215" s="12">
        <v>167865.45</v>
      </c>
      <c r="E12215" s="12">
        <v>38695.19</v>
      </c>
      <c r="F12215" s="12">
        <v>0</v>
      </c>
      <c r="G12215" s="12">
        <v>206560.64000000001</v>
      </c>
      <c r="H12215" s="6">
        <f t="shared" si="1767"/>
        <v>10</v>
      </c>
      <c r="I12215" s="9" t="str">
        <f t="shared" si="1768"/>
        <v>Sim</v>
      </c>
      <c r="J12215" s="6" t="str">
        <f t="shared" si="1769"/>
        <v>5.2.01.35</v>
      </c>
      <c r="K12215" s="6" t="str">
        <f t="shared" si="1770"/>
        <v>5.2.01.35.</v>
      </c>
      <c r="L12215" s="5">
        <f t="shared" si="1771"/>
        <v>-38695.19</v>
      </c>
      <c r="M12215" s="6" t="str">
        <f t="shared" si="1772"/>
        <v>-38695.19</v>
      </c>
      <c r="N12215" s="10">
        <v>202512</v>
      </c>
      <c r="O12215" s="8" t="str">
        <f t="shared" si="1773"/>
        <v>5.2.01.35</v>
      </c>
      <c r="P12215" s="8" t="str">
        <f t="shared" si="1774"/>
        <v>5.2.01.35.</v>
      </c>
      <c r="Q12215" s="8" t="str">
        <f t="shared" si="1775"/>
        <v>-38695.19</v>
      </c>
      <c r="R12215" s="13">
        <v>1</v>
      </c>
    </row>
    <row r="12216" spans="1:18" hidden="1" x14ac:dyDescent="0.25">
      <c r="A12216" s="27">
        <v>431</v>
      </c>
      <c r="B12216" t="s">
        <v>1403</v>
      </c>
      <c r="C12216" t="s">
        <v>4770</v>
      </c>
      <c r="D12216" s="12">
        <v>167865.45</v>
      </c>
      <c r="E12216" s="12">
        <v>38695.19</v>
      </c>
      <c r="F12216" s="12">
        <v>0</v>
      </c>
      <c r="G12216" s="12">
        <v>206560.64000000001</v>
      </c>
      <c r="H12216" s="6">
        <f t="shared" si="1767"/>
        <v>11</v>
      </c>
      <c r="I12216" s="9" t="str">
        <f t="shared" si="1768"/>
        <v>Sim</v>
      </c>
      <c r="J12216" s="6" t="str">
        <f t="shared" si="1769"/>
        <v>5.2.01.35</v>
      </c>
      <c r="K12216" s="6" t="str">
        <f t="shared" si="1770"/>
        <v>5.2.01.35..</v>
      </c>
      <c r="L12216" s="5">
        <f t="shared" si="1771"/>
        <v>-38695.19</v>
      </c>
      <c r="M12216" s="6" t="str">
        <f t="shared" si="1772"/>
        <v>-38695.19</v>
      </c>
      <c r="N12216" s="10">
        <v>202512</v>
      </c>
      <c r="O12216" s="8" t="str">
        <f t="shared" si="1773"/>
        <v>5.2.01.35</v>
      </c>
      <c r="P12216" s="8" t="str">
        <f t="shared" si="1774"/>
        <v>5.2.01.35..</v>
      </c>
      <c r="Q12216" s="8" t="str">
        <f t="shared" si="1775"/>
        <v>-38695.19</v>
      </c>
      <c r="R12216" s="13">
        <v>1</v>
      </c>
    </row>
    <row r="12217" spans="1:18" hidden="1" x14ac:dyDescent="0.25">
      <c r="A12217" s="27">
        <v>6050</v>
      </c>
      <c r="B12217" t="s">
        <v>1405</v>
      </c>
      <c r="C12217" t="s">
        <v>2867</v>
      </c>
      <c r="D12217" s="12">
        <v>167865.45</v>
      </c>
      <c r="E12217" s="12">
        <v>38695.19</v>
      </c>
      <c r="F12217" s="12">
        <v>0</v>
      </c>
      <c r="G12217" s="12">
        <v>206560.64000000001</v>
      </c>
      <c r="H12217" s="6">
        <f t="shared" si="1767"/>
        <v>13</v>
      </c>
      <c r="I12217" s="9" t="str">
        <f t="shared" si="1768"/>
        <v>Sim</v>
      </c>
      <c r="J12217" s="6" t="str">
        <f t="shared" si="1769"/>
        <v>5.2.01.35</v>
      </c>
      <c r="K12217" s="6" t="str">
        <f t="shared" si="1770"/>
        <v>5.2.01.35...4</v>
      </c>
      <c r="L12217" s="5">
        <f t="shared" si="1771"/>
        <v>-38695.19</v>
      </c>
      <c r="M12217" s="6" t="str">
        <f t="shared" si="1772"/>
        <v>-38695.19</v>
      </c>
      <c r="N12217" s="10">
        <v>202512</v>
      </c>
      <c r="O12217" s="8" t="str">
        <f t="shared" si="1773"/>
        <v>5.2.01.35</v>
      </c>
      <c r="P12217" s="8" t="str">
        <f t="shared" si="1774"/>
        <v>5.2.01.35...4</v>
      </c>
      <c r="Q12217" s="8" t="str">
        <f t="shared" si="1775"/>
        <v>-38695.19</v>
      </c>
      <c r="R12217" s="13">
        <v>1</v>
      </c>
    </row>
    <row r="12218" spans="1:18" hidden="1" x14ac:dyDescent="0.25">
      <c r="A12218" s="27">
        <v>6066</v>
      </c>
      <c r="B12218" t="s">
        <v>1406</v>
      </c>
      <c r="C12218" t="s">
        <v>4594</v>
      </c>
      <c r="D12218" s="12">
        <v>167865.45</v>
      </c>
      <c r="E12218" s="12">
        <v>38695.19</v>
      </c>
      <c r="F12218" s="12">
        <v>0</v>
      </c>
      <c r="G12218" s="12">
        <v>206560.64000000001</v>
      </c>
      <c r="H12218" s="6">
        <f t="shared" si="1767"/>
        <v>15</v>
      </c>
      <c r="I12218" s="9" t="str">
        <f t="shared" si="1768"/>
        <v>Sim</v>
      </c>
      <c r="J12218" s="6" t="str">
        <f t="shared" si="1769"/>
        <v>5.2.01.35</v>
      </c>
      <c r="K12218" s="6" t="str">
        <f t="shared" si="1770"/>
        <v>5.2.01.35...4.1</v>
      </c>
      <c r="L12218" s="5">
        <f t="shared" si="1771"/>
        <v>-38695.19</v>
      </c>
      <c r="M12218" s="6" t="str">
        <f t="shared" si="1772"/>
        <v>-38695.19</v>
      </c>
      <c r="N12218" s="10">
        <v>202512</v>
      </c>
      <c r="O12218" s="8" t="str">
        <f t="shared" si="1773"/>
        <v>5.2.01.35</v>
      </c>
      <c r="P12218" s="8" t="str">
        <f t="shared" si="1774"/>
        <v>5.2.01.35...4.1</v>
      </c>
      <c r="Q12218" s="8" t="str">
        <f t="shared" si="1775"/>
        <v>-38695.19</v>
      </c>
      <c r="R12218" s="13">
        <v>1</v>
      </c>
    </row>
    <row r="12219" spans="1:18" hidden="1" x14ac:dyDescent="0.25">
      <c r="A12219" s="27">
        <v>6072</v>
      </c>
      <c r="B12219" t="s">
        <v>1514</v>
      </c>
      <c r="C12219" t="s">
        <v>4595</v>
      </c>
      <c r="D12219" s="12">
        <v>153504.35</v>
      </c>
      <c r="E12219" s="12">
        <v>37481.269999999997</v>
      </c>
      <c r="F12219" s="12">
        <v>0</v>
      </c>
      <c r="G12219" s="12">
        <v>190985.62</v>
      </c>
      <c r="H12219" s="6">
        <f t="shared" si="1767"/>
        <v>17</v>
      </c>
      <c r="I12219" s="9" t="str">
        <f t="shared" si="1768"/>
        <v>Sim</v>
      </c>
      <c r="J12219" s="6" t="str">
        <f t="shared" si="1769"/>
        <v>5.2.01.35</v>
      </c>
      <c r="K12219" s="6" t="str">
        <f t="shared" si="1770"/>
        <v>5.2.01.35...4.1.1</v>
      </c>
      <c r="L12219" s="5">
        <f t="shared" si="1771"/>
        <v>-37481.269999999997</v>
      </c>
      <c r="M12219" s="6" t="str">
        <f t="shared" si="1772"/>
        <v>-37481.27</v>
      </c>
      <c r="N12219" s="10">
        <v>202512</v>
      </c>
      <c r="O12219" s="8" t="str">
        <f t="shared" si="1773"/>
        <v>5.2.01.35</v>
      </c>
      <c r="P12219" s="8" t="str">
        <f t="shared" si="1774"/>
        <v>5.2.01.35...4.1.1</v>
      </c>
      <c r="Q12219" s="8" t="str">
        <f t="shared" si="1775"/>
        <v>-37481.27</v>
      </c>
      <c r="R12219" s="13">
        <v>1</v>
      </c>
    </row>
    <row r="12220" spans="1:18" hidden="1" x14ac:dyDescent="0.25">
      <c r="A12220" s="27">
        <v>6089</v>
      </c>
      <c r="B12220" t="s">
        <v>1515</v>
      </c>
      <c r="C12220" t="s">
        <v>4596</v>
      </c>
      <c r="D12220" s="12">
        <v>153504.35</v>
      </c>
      <c r="E12220" s="12">
        <v>37481.269999999997</v>
      </c>
      <c r="F12220" s="12">
        <v>0</v>
      </c>
      <c r="G12220" s="12">
        <v>190985.62</v>
      </c>
      <c r="H12220" s="6">
        <f t="shared" si="1767"/>
        <v>20</v>
      </c>
      <c r="I12220" s="9" t="str">
        <f t="shared" si="1768"/>
        <v>Sim</v>
      </c>
      <c r="J12220" s="6" t="str">
        <f t="shared" si="1769"/>
        <v>5.2.01.35</v>
      </c>
      <c r="K12220" s="6" t="str">
        <f t="shared" si="1770"/>
        <v>2.01.35...4.1.1.01</v>
      </c>
      <c r="L12220" s="5">
        <f t="shared" si="1771"/>
        <v>-37481.269999999997</v>
      </c>
      <c r="M12220" s="6" t="str">
        <f t="shared" si="1772"/>
        <v>-37481.27</v>
      </c>
      <c r="N12220" s="10">
        <v>202512</v>
      </c>
      <c r="O12220" s="8" t="str">
        <f t="shared" si="1773"/>
        <v>5.2.01.35</v>
      </c>
      <c r="P12220" s="8" t="str">
        <f t="shared" si="1774"/>
        <v>2.01.35...4.1.1.01</v>
      </c>
      <c r="Q12220" s="8" t="str">
        <f t="shared" si="1775"/>
        <v>-37481.27</v>
      </c>
      <c r="R12220" s="13">
        <v>1</v>
      </c>
    </row>
    <row r="12221" spans="1:18" hidden="1" x14ac:dyDescent="0.25">
      <c r="A12221" s="27">
        <v>6095</v>
      </c>
      <c r="B12221" t="s">
        <v>1516</v>
      </c>
      <c r="C12221" t="s">
        <v>4596</v>
      </c>
      <c r="D12221" s="12">
        <v>153504.35</v>
      </c>
      <c r="E12221" s="12">
        <v>37481.269999999997</v>
      </c>
      <c r="F12221" s="12">
        <v>0</v>
      </c>
      <c r="G12221" s="12">
        <v>190985.62</v>
      </c>
      <c r="H12221" s="6">
        <f t="shared" si="1767"/>
        <v>23</v>
      </c>
      <c r="I12221" s="9" t="str">
        <f t="shared" si="1768"/>
        <v>Sim</v>
      </c>
      <c r="J12221" s="6" t="str">
        <f t="shared" si="1769"/>
        <v>5.2.01.35</v>
      </c>
      <c r="K12221" s="6" t="str">
        <f t="shared" si="1770"/>
        <v>1.35...4.1.1.01.01</v>
      </c>
      <c r="L12221" s="5">
        <f t="shared" si="1771"/>
        <v>-37481.269999999997</v>
      </c>
      <c r="M12221" s="6" t="str">
        <f t="shared" si="1772"/>
        <v>-37481.27</v>
      </c>
      <c r="N12221" s="10">
        <v>202512</v>
      </c>
      <c r="O12221" s="8" t="str">
        <f t="shared" si="1773"/>
        <v>5.2.01.35</v>
      </c>
      <c r="P12221" s="8" t="str">
        <f t="shared" si="1774"/>
        <v>1.35...4.1.1.01.01</v>
      </c>
      <c r="Q12221" s="8" t="str">
        <f t="shared" si="1775"/>
        <v>-37481.27</v>
      </c>
      <c r="R12221" s="13">
        <v>1</v>
      </c>
    </row>
    <row r="12222" spans="1:18" hidden="1" x14ac:dyDescent="0.25">
      <c r="A12222" s="27">
        <v>62700</v>
      </c>
      <c r="B12222" t="s">
        <v>3188</v>
      </c>
      <c r="C12222" t="s">
        <v>4597</v>
      </c>
      <c r="D12222" s="12">
        <v>7093.37</v>
      </c>
      <c r="E12222" s="12">
        <v>1007.4</v>
      </c>
      <c r="F12222" s="12">
        <v>0</v>
      </c>
      <c r="G12222" s="12">
        <v>8100.77</v>
      </c>
      <c r="H12222" s="6">
        <f t="shared" si="1767"/>
        <v>30</v>
      </c>
      <c r="I12222" s="9" t="str">
        <f t="shared" si="1768"/>
        <v>Não</v>
      </c>
      <c r="J12222" s="6" t="str">
        <f t="shared" si="1769"/>
        <v>5.2.01.35</v>
      </c>
      <c r="K12222" s="6" t="str">
        <f t="shared" si="1770"/>
        <v>4.1.1.01.01.000001</v>
      </c>
      <c r="L12222" s="5">
        <f t="shared" si="1771"/>
        <v>-1007.4</v>
      </c>
      <c r="M12222" s="6" t="str">
        <f t="shared" si="1772"/>
        <v>-1007.4</v>
      </c>
      <c r="N12222" s="10">
        <v>202512</v>
      </c>
      <c r="O12222" s="8" t="str">
        <f t="shared" si="1773"/>
        <v>5.2.01.35</v>
      </c>
      <c r="P12222" s="8" t="str">
        <f t="shared" si="1774"/>
        <v>4.1.1.01.01.000001</v>
      </c>
      <c r="Q12222" s="8" t="str">
        <f t="shared" si="1775"/>
        <v>-1007.4</v>
      </c>
      <c r="R12222" s="13">
        <v>1</v>
      </c>
    </row>
    <row r="12223" spans="1:18" hidden="1" x14ac:dyDescent="0.25">
      <c r="A12223" s="27">
        <v>6356</v>
      </c>
      <c r="B12223" t="s">
        <v>1517</v>
      </c>
      <c r="C12223" t="s">
        <v>4598</v>
      </c>
      <c r="D12223" s="12">
        <v>146410.98000000001</v>
      </c>
      <c r="E12223" s="12">
        <v>36473.870000000003</v>
      </c>
      <c r="F12223" s="12">
        <v>0</v>
      </c>
      <c r="G12223" s="12">
        <v>182884.85</v>
      </c>
      <c r="H12223" s="6">
        <f t="shared" si="1767"/>
        <v>30</v>
      </c>
      <c r="I12223" s="9" t="str">
        <f t="shared" si="1768"/>
        <v>Não</v>
      </c>
      <c r="J12223" s="6" t="str">
        <f t="shared" si="1769"/>
        <v>5.2.01.35</v>
      </c>
      <c r="K12223" s="6" t="str">
        <f t="shared" si="1770"/>
        <v>4.1.1.01.01.000007</v>
      </c>
      <c r="L12223" s="5">
        <f t="shared" si="1771"/>
        <v>-36473.870000000003</v>
      </c>
      <c r="M12223" s="6" t="str">
        <f t="shared" si="1772"/>
        <v>-36473.87</v>
      </c>
      <c r="N12223" s="10">
        <v>202512</v>
      </c>
      <c r="O12223" s="8" t="str">
        <f t="shared" si="1773"/>
        <v>5.2.01.35</v>
      </c>
      <c r="P12223" s="8" t="str">
        <f t="shared" si="1774"/>
        <v>4.1.1.01.01.000007</v>
      </c>
      <c r="Q12223" s="8" t="str">
        <f t="shared" si="1775"/>
        <v>-36473.87</v>
      </c>
      <c r="R12223" s="13">
        <v>1</v>
      </c>
    </row>
    <row r="12224" spans="1:18" hidden="1" x14ac:dyDescent="0.25">
      <c r="A12224" s="27">
        <v>5078</v>
      </c>
      <c r="B12224" t="s">
        <v>1407</v>
      </c>
      <c r="C12224" t="s">
        <v>4602</v>
      </c>
      <c r="D12224" s="12">
        <v>14361.1</v>
      </c>
      <c r="E12224" s="12">
        <v>1213.92</v>
      </c>
      <c r="F12224" s="12">
        <v>0</v>
      </c>
      <c r="G12224" s="12">
        <v>15575.02</v>
      </c>
      <c r="H12224" s="6">
        <f t="shared" si="1767"/>
        <v>17</v>
      </c>
      <c r="I12224" s="9" t="str">
        <f t="shared" si="1768"/>
        <v>Sim</v>
      </c>
      <c r="J12224" s="6" t="str">
        <f t="shared" si="1769"/>
        <v>5.2.01.35</v>
      </c>
      <c r="K12224" s="6" t="str">
        <f t="shared" si="1770"/>
        <v>5.2.01.35...4.1.2</v>
      </c>
      <c r="L12224" s="5">
        <f t="shared" si="1771"/>
        <v>-1213.92</v>
      </c>
      <c r="M12224" s="6" t="str">
        <f t="shared" si="1772"/>
        <v>-1213.92</v>
      </c>
      <c r="N12224" s="10">
        <v>202512</v>
      </c>
      <c r="O12224" s="8" t="str">
        <f t="shared" si="1773"/>
        <v>5.2.01.35</v>
      </c>
      <c r="P12224" s="8" t="str">
        <f t="shared" si="1774"/>
        <v>5.2.01.35...4.1.2</v>
      </c>
      <c r="Q12224" s="8" t="str">
        <f t="shared" si="1775"/>
        <v>-1213.92</v>
      </c>
      <c r="R12224" s="13">
        <v>1</v>
      </c>
    </row>
    <row r="12225" spans="1:18" hidden="1" x14ac:dyDescent="0.25">
      <c r="A12225" s="27">
        <v>5091</v>
      </c>
      <c r="B12225" t="s">
        <v>1408</v>
      </c>
      <c r="C12225" t="s">
        <v>4602</v>
      </c>
      <c r="D12225" s="12">
        <v>14361.1</v>
      </c>
      <c r="E12225" s="12">
        <v>1213.92</v>
      </c>
      <c r="F12225" s="12">
        <v>0</v>
      </c>
      <c r="G12225" s="12">
        <v>15575.02</v>
      </c>
      <c r="H12225" s="6">
        <f t="shared" si="1767"/>
        <v>20</v>
      </c>
      <c r="I12225" s="9" t="str">
        <f t="shared" si="1768"/>
        <v>Sim</v>
      </c>
      <c r="J12225" s="6" t="str">
        <f t="shared" si="1769"/>
        <v>5.2.01.35</v>
      </c>
      <c r="K12225" s="6" t="str">
        <f t="shared" si="1770"/>
        <v>2.01.35...4.1.2.01</v>
      </c>
      <c r="L12225" s="5">
        <f t="shared" si="1771"/>
        <v>-1213.92</v>
      </c>
      <c r="M12225" s="6" t="str">
        <f t="shared" si="1772"/>
        <v>-1213.92</v>
      </c>
      <c r="N12225" s="10">
        <v>202512</v>
      </c>
      <c r="O12225" s="8" t="str">
        <f t="shared" si="1773"/>
        <v>5.2.01.35</v>
      </c>
      <c r="P12225" s="8" t="str">
        <f t="shared" si="1774"/>
        <v>2.01.35...4.1.2.01</v>
      </c>
      <c r="Q12225" s="8" t="str">
        <f t="shared" si="1775"/>
        <v>-1213.92</v>
      </c>
      <c r="R12225" s="13">
        <v>1</v>
      </c>
    </row>
    <row r="12226" spans="1:18" hidden="1" x14ac:dyDescent="0.25">
      <c r="A12226" s="27">
        <v>6439</v>
      </c>
      <c r="B12226" t="s">
        <v>3189</v>
      </c>
      <c r="C12226" t="s">
        <v>4608</v>
      </c>
      <c r="D12226" s="12">
        <v>619.66</v>
      </c>
      <c r="E12226" s="12">
        <v>0</v>
      </c>
      <c r="F12226" s="12">
        <v>0</v>
      </c>
      <c r="G12226" s="12">
        <v>619.66</v>
      </c>
      <c r="H12226" s="6">
        <f t="shared" si="1767"/>
        <v>23</v>
      </c>
      <c r="I12226" s="9" t="str">
        <f t="shared" si="1768"/>
        <v>Sim</v>
      </c>
      <c r="J12226" s="6" t="str">
        <f t="shared" si="1769"/>
        <v>5.2.01.35</v>
      </c>
      <c r="K12226" s="6" t="str">
        <f t="shared" si="1770"/>
        <v>1.35...4.1.2.01.02</v>
      </c>
      <c r="L12226" s="5">
        <f t="shared" si="1771"/>
        <v>0</v>
      </c>
      <c r="M12226" s="6" t="str">
        <f t="shared" si="1772"/>
        <v>0</v>
      </c>
      <c r="N12226" s="10">
        <v>202512</v>
      </c>
      <c r="O12226" s="8" t="str">
        <f t="shared" si="1773"/>
        <v>5.2.01.35</v>
      </c>
      <c r="P12226" s="8" t="str">
        <f t="shared" si="1774"/>
        <v>1.35...4.1.2.01.02</v>
      </c>
      <c r="Q12226" s="8" t="str">
        <f t="shared" si="1775"/>
        <v>0</v>
      </c>
      <c r="R12226" s="13">
        <v>1</v>
      </c>
    </row>
    <row r="12227" spans="1:18" hidden="1" x14ac:dyDescent="0.25">
      <c r="A12227" s="27">
        <v>6422</v>
      </c>
      <c r="B12227" t="s">
        <v>3190</v>
      </c>
      <c r="C12227" t="s">
        <v>4609</v>
      </c>
      <c r="D12227" s="12">
        <v>619.66</v>
      </c>
      <c r="E12227" s="12">
        <v>0</v>
      </c>
      <c r="F12227" s="12">
        <v>0</v>
      </c>
      <c r="G12227" s="12">
        <v>619.66</v>
      </c>
      <c r="H12227" s="6">
        <f t="shared" si="1767"/>
        <v>30</v>
      </c>
      <c r="I12227" s="9" t="str">
        <f t="shared" si="1768"/>
        <v>Sim</v>
      </c>
      <c r="J12227" s="6" t="str">
        <f t="shared" si="1769"/>
        <v>5.2.01.35</v>
      </c>
      <c r="K12227" s="6" t="str">
        <f t="shared" si="1770"/>
        <v>4.1.2.01.02.000001</v>
      </c>
      <c r="L12227" s="5">
        <f t="shared" si="1771"/>
        <v>0</v>
      </c>
      <c r="M12227" s="6" t="str">
        <f t="shared" si="1772"/>
        <v>0</v>
      </c>
      <c r="N12227" s="10">
        <v>202512</v>
      </c>
      <c r="O12227" s="8" t="str">
        <f t="shared" si="1773"/>
        <v>5.2.01.35</v>
      </c>
      <c r="P12227" s="8" t="str">
        <f t="shared" si="1774"/>
        <v>4.1.2.01.02.000001</v>
      </c>
      <c r="Q12227" s="8" t="str">
        <f t="shared" si="1775"/>
        <v>0</v>
      </c>
      <c r="R12227" s="13">
        <v>1</v>
      </c>
    </row>
    <row r="12228" spans="1:18" hidden="1" x14ac:dyDescent="0.25">
      <c r="A12228" s="27">
        <v>6416</v>
      </c>
      <c r="B12228" t="s">
        <v>1409</v>
      </c>
      <c r="C12228" t="s">
        <v>4611</v>
      </c>
      <c r="D12228" s="12">
        <v>12785.87</v>
      </c>
      <c r="E12228" s="12">
        <v>1198.95</v>
      </c>
      <c r="F12228" s="12">
        <v>0</v>
      </c>
      <c r="G12228" s="12">
        <v>13984.82</v>
      </c>
      <c r="H12228" s="6">
        <f t="shared" si="1767"/>
        <v>23</v>
      </c>
      <c r="I12228" s="9" t="str">
        <f t="shared" si="1768"/>
        <v>Sim</v>
      </c>
      <c r="J12228" s="6" t="str">
        <f t="shared" si="1769"/>
        <v>5.2.01.35</v>
      </c>
      <c r="K12228" s="6" t="str">
        <f t="shared" si="1770"/>
        <v>1.35...4.1.2.01.03</v>
      </c>
      <c r="L12228" s="5">
        <f t="shared" si="1771"/>
        <v>-1198.95</v>
      </c>
      <c r="M12228" s="6" t="str">
        <f t="shared" si="1772"/>
        <v>-1198.95</v>
      </c>
      <c r="N12228" s="10">
        <v>202512</v>
      </c>
      <c r="O12228" s="8" t="str">
        <f t="shared" si="1773"/>
        <v>5.2.01.35</v>
      </c>
      <c r="P12228" s="8" t="str">
        <f t="shared" si="1774"/>
        <v>1.35...4.1.2.01.03</v>
      </c>
      <c r="Q12228" s="8" t="str">
        <f t="shared" si="1775"/>
        <v>-1198.95</v>
      </c>
      <c r="R12228" s="13">
        <v>1</v>
      </c>
    </row>
    <row r="12229" spans="1:18" x14ac:dyDescent="0.25">
      <c r="A12229" s="27">
        <v>6132</v>
      </c>
      <c r="B12229" t="s">
        <v>1410</v>
      </c>
      <c r="C12229" t="s">
        <v>4720</v>
      </c>
      <c r="D12229" s="12">
        <v>12785.87</v>
      </c>
      <c r="E12229" s="12">
        <v>1198.95</v>
      </c>
      <c r="F12229" s="12">
        <v>0</v>
      </c>
      <c r="G12229" s="12">
        <v>13984.82</v>
      </c>
      <c r="H12229" s="6">
        <f t="shared" si="1767"/>
        <v>30</v>
      </c>
      <c r="I12229" s="9" t="str">
        <f t="shared" si="1768"/>
        <v>Sim</v>
      </c>
      <c r="J12229" s="6" t="str">
        <f t="shared" si="1769"/>
        <v>5.2.01.35</v>
      </c>
      <c r="K12229" s="6" t="str">
        <f t="shared" si="1770"/>
        <v>4.1.2.01.03.000004</v>
      </c>
      <c r="L12229" s="5">
        <f t="shared" si="1771"/>
        <v>-1198.95</v>
      </c>
      <c r="M12229" s="6" t="str">
        <f t="shared" si="1772"/>
        <v>-1198.95</v>
      </c>
      <c r="N12229" s="10">
        <v>202512</v>
      </c>
      <c r="O12229" s="8" t="str">
        <f t="shared" si="1773"/>
        <v>5.2.01.35</v>
      </c>
      <c r="P12229" s="8" t="str">
        <f t="shared" si="1774"/>
        <v>4.1.2.01.03.000004</v>
      </c>
      <c r="Q12229" s="8" t="str">
        <f t="shared" si="1775"/>
        <v>-1198.95</v>
      </c>
      <c r="R12229" s="13">
        <v>1</v>
      </c>
    </row>
    <row r="12230" spans="1:18" hidden="1" x14ac:dyDescent="0.25">
      <c r="A12230" s="27">
        <v>7031</v>
      </c>
      <c r="B12230" t="s">
        <v>1411</v>
      </c>
      <c r="C12230" t="s">
        <v>4616</v>
      </c>
      <c r="D12230" s="12">
        <v>955.57</v>
      </c>
      <c r="E12230" s="12">
        <v>14.97</v>
      </c>
      <c r="F12230" s="12">
        <v>0</v>
      </c>
      <c r="G12230" s="12">
        <v>970.54</v>
      </c>
      <c r="H12230" s="6">
        <f t="shared" si="1767"/>
        <v>23</v>
      </c>
      <c r="I12230" s="9" t="str">
        <f t="shared" si="1768"/>
        <v>Sim</v>
      </c>
      <c r="J12230" s="6" t="str">
        <f t="shared" si="1769"/>
        <v>5.2.01.35</v>
      </c>
      <c r="K12230" s="6" t="str">
        <f t="shared" si="1770"/>
        <v>1.35...4.1.2.01.05</v>
      </c>
      <c r="L12230" s="5">
        <f t="shared" si="1771"/>
        <v>-14.97</v>
      </c>
      <c r="M12230" s="6" t="str">
        <f t="shared" si="1772"/>
        <v>-14.97</v>
      </c>
      <c r="N12230" s="10">
        <v>202512</v>
      </c>
      <c r="O12230" s="8" t="str">
        <f t="shared" si="1773"/>
        <v>5.2.01.35</v>
      </c>
      <c r="P12230" s="8" t="str">
        <f t="shared" si="1774"/>
        <v>1.35...4.1.2.01.05</v>
      </c>
      <c r="Q12230" s="8" t="str">
        <f t="shared" si="1775"/>
        <v>-14.97</v>
      </c>
      <c r="R12230" s="13">
        <v>1</v>
      </c>
    </row>
    <row r="12231" spans="1:18" hidden="1" x14ac:dyDescent="0.25">
      <c r="A12231" s="27">
        <v>7143</v>
      </c>
      <c r="B12231" t="s">
        <v>1412</v>
      </c>
      <c r="C12231" t="s">
        <v>4727</v>
      </c>
      <c r="D12231" s="12">
        <v>877.9</v>
      </c>
      <c r="E12231" s="12">
        <v>0</v>
      </c>
      <c r="F12231" s="12">
        <v>0</v>
      </c>
      <c r="G12231" s="12">
        <v>877.9</v>
      </c>
      <c r="H12231" s="6">
        <f t="shared" si="1767"/>
        <v>30</v>
      </c>
      <c r="I12231" s="9" t="str">
        <f t="shared" si="1768"/>
        <v>Sim</v>
      </c>
      <c r="J12231" s="6" t="str">
        <f t="shared" si="1769"/>
        <v>5.2.01.35</v>
      </c>
      <c r="K12231" s="6" t="str">
        <f t="shared" si="1770"/>
        <v>4.1.2.01.05.000006</v>
      </c>
      <c r="L12231" s="5">
        <f t="shared" si="1771"/>
        <v>0</v>
      </c>
      <c r="M12231" s="6" t="str">
        <f t="shared" si="1772"/>
        <v>0</v>
      </c>
      <c r="N12231" s="10">
        <v>202512</v>
      </c>
      <c r="O12231" s="8" t="str">
        <f t="shared" si="1773"/>
        <v>5.2.01.35</v>
      </c>
      <c r="P12231" s="8" t="str">
        <f t="shared" si="1774"/>
        <v>4.1.2.01.05.000006</v>
      </c>
      <c r="Q12231" s="8" t="str">
        <f t="shared" si="1775"/>
        <v>0</v>
      </c>
      <c r="R12231" s="13">
        <v>1</v>
      </c>
    </row>
    <row r="12232" spans="1:18" hidden="1" x14ac:dyDescent="0.25">
      <c r="A12232" s="27">
        <v>16159</v>
      </c>
      <c r="B12232" t="s">
        <v>3191</v>
      </c>
      <c r="C12232" t="s">
        <v>4619</v>
      </c>
      <c r="D12232" s="12">
        <v>36.22</v>
      </c>
      <c r="E12232" s="12">
        <v>0</v>
      </c>
      <c r="F12232" s="12">
        <v>0</v>
      </c>
      <c r="G12232" s="12">
        <v>36.22</v>
      </c>
      <c r="H12232" s="6">
        <f t="shared" si="1767"/>
        <v>30</v>
      </c>
      <c r="I12232" s="9" t="str">
        <f t="shared" si="1768"/>
        <v>Sim</v>
      </c>
      <c r="J12232" s="6" t="str">
        <f t="shared" si="1769"/>
        <v>5.2.01.35</v>
      </c>
      <c r="K12232" s="6" t="str">
        <f t="shared" si="1770"/>
        <v>4.1.2.01.05.000011</v>
      </c>
      <c r="L12232" s="5">
        <f t="shared" si="1771"/>
        <v>0</v>
      </c>
      <c r="M12232" s="6" t="str">
        <f t="shared" si="1772"/>
        <v>0</v>
      </c>
      <c r="N12232" s="10">
        <v>202512</v>
      </c>
      <c r="O12232" s="8" t="str">
        <f t="shared" si="1773"/>
        <v>5.2.01.35</v>
      </c>
      <c r="P12232" s="8" t="str">
        <f t="shared" si="1774"/>
        <v>4.1.2.01.05.000011</v>
      </c>
      <c r="Q12232" s="8" t="str">
        <f t="shared" si="1775"/>
        <v>0</v>
      </c>
      <c r="R12232" s="13">
        <v>1</v>
      </c>
    </row>
    <row r="12233" spans="1:18" x14ac:dyDescent="0.25">
      <c r="A12233" s="27">
        <v>16768</v>
      </c>
      <c r="B12233" t="s">
        <v>3192</v>
      </c>
      <c r="C12233" t="s">
        <v>4621</v>
      </c>
      <c r="D12233" s="12">
        <v>41.45</v>
      </c>
      <c r="E12233" s="12">
        <v>14.97</v>
      </c>
      <c r="F12233" s="12">
        <v>0</v>
      </c>
      <c r="G12233" s="12">
        <v>56.42</v>
      </c>
      <c r="H12233" s="6">
        <f t="shared" si="1767"/>
        <v>30</v>
      </c>
      <c r="I12233" s="9" t="str">
        <f t="shared" si="1768"/>
        <v>Sim</v>
      </c>
      <c r="J12233" s="6" t="str">
        <f t="shared" si="1769"/>
        <v>5.2.01.35</v>
      </c>
      <c r="K12233" s="6" t="str">
        <f t="shared" si="1770"/>
        <v>4.1.2.01.05.000015</v>
      </c>
      <c r="L12233" s="5">
        <f t="shared" si="1771"/>
        <v>-14.97</v>
      </c>
      <c r="M12233" s="6" t="str">
        <f t="shared" si="1772"/>
        <v>-14.97</v>
      </c>
      <c r="N12233" s="10">
        <v>202512</v>
      </c>
      <c r="O12233" s="8" t="str">
        <f t="shared" si="1773"/>
        <v>5.2.01.35</v>
      </c>
      <c r="P12233" s="8" t="str">
        <f t="shared" si="1774"/>
        <v>4.1.2.01.05.000015</v>
      </c>
      <c r="Q12233" s="8" t="str">
        <f t="shared" si="1775"/>
        <v>-14.97</v>
      </c>
      <c r="R12233" s="13">
        <v>1</v>
      </c>
    </row>
    <row r="12234" spans="1:18" hidden="1" x14ac:dyDescent="0.25">
      <c r="A12234" s="27">
        <v>448</v>
      </c>
      <c r="B12234" t="s">
        <v>5409</v>
      </c>
      <c r="C12234" t="s">
        <v>5410</v>
      </c>
      <c r="D12234" s="12">
        <v>425501.28</v>
      </c>
      <c r="E12234" s="12">
        <v>727276.97</v>
      </c>
      <c r="F12234" s="12">
        <v>41043.79</v>
      </c>
      <c r="G12234" s="12">
        <v>1111734.46</v>
      </c>
      <c r="H12234" s="6">
        <f t="shared" si="1767"/>
        <v>9</v>
      </c>
      <c r="I12234" s="9" t="str">
        <f t="shared" si="1768"/>
        <v>Sim</v>
      </c>
      <c r="J12234" s="6" t="str">
        <f t="shared" si="1769"/>
        <v>5.2.01.36</v>
      </c>
      <c r="K12234" s="6" t="str">
        <f t="shared" si="1770"/>
        <v>5.2.01.36</v>
      </c>
      <c r="L12234" s="5">
        <f t="shared" si="1771"/>
        <v>-686233.17999999993</v>
      </c>
      <c r="M12234" s="6" t="str">
        <f t="shared" si="1772"/>
        <v>-686233.18</v>
      </c>
      <c r="N12234" s="10">
        <v>202512</v>
      </c>
      <c r="O12234" s="8" t="str">
        <f t="shared" si="1773"/>
        <v>5.2.01.36</v>
      </c>
      <c r="P12234" s="8" t="str">
        <f t="shared" si="1774"/>
        <v>5.2.01.36</v>
      </c>
      <c r="Q12234" s="8" t="str">
        <f t="shared" si="1775"/>
        <v>-686233.18</v>
      </c>
      <c r="R12234" s="13">
        <v>1</v>
      </c>
    </row>
    <row r="12235" spans="1:18" hidden="1" x14ac:dyDescent="0.25">
      <c r="A12235" s="27">
        <v>448</v>
      </c>
      <c r="B12235" t="s">
        <v>5411</v>
      </c>
      <c r="C12235" t="s">
        <v>5410</v>
      </c>
      <c r="D12235" s="12">
        <v>425501.28</v>
      </c>
      <c r="E12235" s="12">
        <v>727276.97</v>
      </c>
      <c r="F12235" s="12">
        <v>41043.79</v>
      </c>
      <c r="G12235" s="12">
        <v>1111734.46</v>
      </c>
      <c r="H12235" s="6">
        <f t="shared" si="1767"/>
        <v>10</v>
      </c>
      <c r="I12235" s="9" t="str">
        <f t="shared" si="1768"/>
        <v>Sim</v>
      </c>
      <c r="J12235" s="6" t="str">
        <f t="shared" si="1769"/>
        <v>5.2.01.36</v>
      </c>
      <c r="K12235" s="6" t="str">
        <f t="shared" si="1770"/>
        <v>5.2.01.36.</v>
      </c>
      <c r="L12235" s="5">
        <f t="shared" si="1771"/>
        <v>-686233.17999999993</v>
      </c>
      <c r="M12235" s="6" t="str">
        <f t="shared" si="1772"/>
        <v>-686233.18</v>
      </c>
      <c r="N12235" s="10">
        <v>202512</v>
      </c>
      <c r="O12235" s="8" t="str">
        <f t="shared" si="1773"/>
        <v>5.2.01.36</v>
      </c>
      <c r="P12235" s="8" t="str">
        <f t="shared" si="1774"/>
        <v>5.2.01.36.</v>
      </c>
      <c r="Q12235" s="8" t="str">
        <f t="shared" si="1775"/>
        <v>-686233.18</v>
      </c>
      <c r="R12235" s="13">
        <v>1</v>
      </c>
    </row>
    <row r="12236" spans="1:18" hidden="1" x14ac:dyDescent="0.25">
      <c r="A12236" s="27">
        <v>448</v>
      </c>
      <c r="B12236" t="s">
        <v>5412</v>
      </c>
      <c r="C12236" t="s">
        <v>5410</v>
      </c>
      <c r="D12236" s="12">
        <v>425501.28</v>
      </c>
      <c r="E12236" s="12">
        <v>727276.97</v>
      </c>
      <c r="F12236" s="12">
        <v>41043.79</v>
      </c>
      <c r="G12236" s="12">
        <v>1111734.46</v>
      </c>
      <c r="H12236" s="6">
        <f t="shared" si="1767"/>
        <v>11</v>
      </c>
      <c r="I12236" s="9" t="str">
        <f t="shared" si="1768"/>
        <v>Sim</v>
      </c>
      <c r="J12236" s="6" t="str">
        <f t="shared" si="1769"/>
        <v>5.2.01.36</v>
      </c>
      <c r="K12236" s="6" t="str">
        <f t="shared" si="1770"/>
        <v>5.2.01.36..</v>
      </c>
      <c r="L12236" s="5">
        <f t="shared" si="1771"/>
        <v>-686233.17999999993</v>
      </c>
      <c r="M12236" s="6" t="str">
        <f t="shared" si="1772"/>
        <v>-686233.18</v>
      </c>
      <c r="N12236" s="10">
        <v>202512</v>
      </c>
      <c r="O12236" s="8" t="str">
        <f t="shared" si="1773"/>
        <v>5.2.01.36</v>
      </c>
      <c r="P12236" s="8" t="str">
        <f t="shared" si="1774"/>
        <v>5.2.01.36..</v>
      </c>
      <c r="Q12236" s="8" t="str">
        <f t="shared" si="1775"/>
        <v>-686233.18</v>
      </c>
      <c r="R12236" s="13">
        <v>1</v>
      </c>
    </row>
    <row r="12237" spans="1:18" hidden="1" x14ac:dyDescent="0.25">
      <c r="A12237" s="27">
        <v>6050</v>
      </c>
      <c r="B12237" t="s">
        <v>5413</v>
      </c>
      <c r="C12237" t="s">
        <v>2867</v>
      </c>
      <c r="D12237" s="12">
        <v>425501.28</v>
      </c>
      <c r="E12237" s="12">
        <v>727276.97</v>
      </c>
      <c r="F12237" s="12">
        <v>41043.79</v>
      </c>
      <c r="G12237" s="12">
        <v>1111734.46</v>
      </c>
      <c r="H12237" s="6">
        <f t="shared" si="1767"/>
        <v>13</v>
      </c>
      <c r="I12237" s="9" t="str">
        <f t="shared" si="1768"/>
        <v>Sim</v>
      </c>
      <c r="J12237" s="6" t="str">
        <f t="shared" si="1769"/>
        <v>5.2.01.36</v>
      </c>
      <c r="K12237" s="6" t="str">
        <f t="shared" si="1770"/>
        <v>5.2.01.36...4</v>
      </c>
      <c r="L12237" s="5">
        <f t="shared" si="1771"/>
        <v>-686233.17999999993</v>
      </c>
      <c r="M12237" s="6" t="str">
        <f t="shared" si="1772"/>
        <v>-686233.18</v>
      </c>
      <c r="N12237" s="10">
        <v>202512</v>
      </c>
      <c r="O12237" s="8" t="str">
        <f t="shared" si="1773"/>
        <v>5.2.01.36</v>
      </c>
      <c r="P12237" s="8" t="str">
        <f t="shared" si="1774"/>
        <v>5.2.01.36...4</v>
      </c>
      <c r="Q12237" s="8" t="str">
        <f t="shared" si="1775"/>
        <v>-686233.18</v>
      </c>
      <c r="R12237" s="13">
        <v>1</v>
      </c>
    </row>
    <row r="12238" spans="1:18" hidden="1" x14ac:dyDescent="0.25">
      <c r="A12238" s="27">
        <v>6066</v>
      </c>
      <c r="B12238" t="s">
        <v>5414</v>
      </c>
      <c r="C12238" t="s">
        <v>4594</v>
      </c>
      <c r="D12238" s="12">
        <v>425482.45</v>
      </c>
      <c r="E12238" s="12">
        <v>726968.42</v>
      </c>
      <c r="F12238" s="12">
        <v>41043.79</v>
      </c>
      <c r="G12238" s="12">
        <v>1111407.08</v>
      </c>
      <c r="H12238" s="6">
        <f t="shared" si="1767"/>
        <v>15</v>
      </c>
      <c r="I12238" s="9" t="str">
        <f t="shared" si="1768"/>
        <v>Sim</v>
      </c>
      <c r="J12238" s="6" t="str">
        <f t="shared" si="1769"/>
        <v>5.2.01.36</v>
      </c>
      <c r="K12238" s="6" t="str">
        <f t="shared" si="1770"/>
        <v>5.2.01.36...4.1</v>
      </c>
      <c r="L12238" s="5">
        <f t="shared" si="1771"/>
        <v>-685924.63</v>
      </c>
      <c r="M12238" s="6" t="str">
        <f t="shared" si="1772"/>
        <v>-685924.63</v>
      </c>
      <c r="N12238" s="10">
        <v>202512</v>
      </c>
      <c r="O12238" s="8" t="str">
        <f t="shared" si="1773"/>
        <v>5.2.01.36</v>
      </c>
      <c r="P12238" s="8" t="str">
        <f t="shared" si="1774"/>
        <v>5.2.01.36...4.1</v>
      </c>
      <c r="Q12238" s="8" t="str">
        <f t="shared" si="1775"/>
        <v>-685924.63</v>
      </c>
      <c r="R12238" s="13">
        <v>1</v>
      </c>
    </row>
    <row r="12239" spans="1:18" hidden="1" x14ac:dyDescent="0.25">
      <c r="A12239" s="27">
        <v>6072</v>
      </c>
      <c r="B12239" t="s">
        <v>5415</v>
      </c>
      <c r="C12239" t="s">
        <v>4595</v>
      </c>
      <c r="D12239" s="12">
        <v>331426.15000000002</v>
      </c>
      <c r="E12239" s="12">
        <v>606798.51</v>
      </c>
      <c r="F12239" s="12">
        <v>39514.43</v>
      </c>
      <c r="G12239" s="12">
        <v>898710.23</v>
      </c>
      <c r="H12239" s="6">
        <f t="shared" si="1767"/>
        <v>17</v>
      </c>
      <c r="I12239" s="9" t="str">
        <f t="shared" si="1768"/>
        <v>Sim</v>
      </c>
      <c r="J12239" s="6" t="str">
        <f t="shared" si="1769"/>
        <v>5.2.01.36</v>
      </c>
      <c r="K12239" s="6" t="str">
        <f t="shared" si="1770"/>
        <v>5.2.01.36...4.1.1</v>
      </c>
      <c r="L12239" s="5">
        <f t="shared" si="1771"/>
        <v>-567284.07999999996</v>
      </c>
      <c r="M12239" s="6" t="str">
        <f t="shared" si="1772"/>
        <v>-567284.08</v>
      </c>
      <c r="N12239" s="10">
        <v>202512</v>
      </c>
      <c r="O12239" s="8" t="str">
        <f t="shared" si="1773"/>
        <v>5.2.01.36</v>
      </c>
      <c r="P12239" s="8" t="str">
        <f t="shared" si="1774"/>
        <v>5.2.01.36...4.1.1</v>
      </c>
      <c r="Q12239" s="8" t="str">
        <f t="shared" si="1775"/>
        <v>-567284.08</v>
      </c>
      <c r="R12239" s="13">
        <v>1</v>
      </c>
    </row>
    <row r="12240" spans="1:18" hidden="1" x14ac:dyDescent="0.25">
      <c r="A12240" s="27">
        <v>6089</v>
      </c>
      <c r="B12240" t="s">
        <v>5416</v>
      </c>
      <c r="C12240" t="s">
        <v>4596</v>
      </c>
      <c r="D12240" s="12">
        <v>331426.15000000002</v>
      </c>
      <c r="E12240" s="12">
        <v>606798.51</v>
      </c>
      <c r="F12240" s="12">
        <v>39514.43</v>
      </c>
      <c r="G12240" s="12">
        <v>898710.23</v>
      </c>
      <c r="H12240" s="6">
        <f t="shared" si="1767"/>
        <v>20</v>
      </c>
      <c r="I12240" s="9" t="str">
        <f t="shared" si="1768"/>
        <v>Sim</v>
      </c>
      <c r="J12240" s="6" t="str">
        <f t="shared" si="1769"/>
        <v>5.2.01.36</v>
      </c>
      <c r="K12240" s="6" t="str">
        <f t="shared" si="1770"/>
        <v>2.01.36...4.1.1.01</v>
      </c>
      <c r="L12240" s="5">
        <f t="shared" si="1771"/>
        <v>-567284.07999999996</v>
      </c>
      <c r="M12240" s="6" t="str">
        <f t="shared" si="1772"/>
        <v>-567284.08</v>
      </c>
      <c r="N12240" s="10">
        <v>202512</v>
      </c>
      <c r="O12240" s="8" t="str">
        <f t="shared" si="1773"/>
        <v>5.2.01.36</v>
      </c>
      <c r="P12240" s="8" t="str">
        <f t="shared" si="1774"/>
        <v>2.01.36...4.1.1.01</v>
      </c>
      <c r="Q12240" s="8" t="str">
        <f t="shared" si="1775"/>
        <v>-567284.08</v>
      </c>
      <c r="R12240" s="13">
        <v>1</v>
      </c>
    </row>
    <row r="12241" spans="1:18" hidden="1" x14ac:dyDescent="0.25">
      <c r="A12241" s="27">
        <v>6095</v>
      </c>
      <c r="B12241" t="s">
        <v>5417</v>
      </c>
      <c r="C12241" t="s">
        <v>4596</v>
      </c>
      <c r="D12241" s="12">
        <v>331426.15000000002</v>
      </c>
      <c r="E12241" s="12">
        <v>606798.51</v>
      </c>
      <c r="F12241" s="12">
        <v>39514.43</v>
      </c>
      <c r="G12241" s="12">
        <v>898710.23</v>
      </c>
      <c r="H12241" s="6">
        <f t="shared" si="1767"/>
        <v>23</v>
      </c>
      <c r="I12241" s="9" t="str">
        <f t="shared" si="1768"/>
        <v>Sim</v>
      </c>
      <c r="J12241" s="6" t="str">
        <f t="shared" si="1769"/>
        <v>5.2.01.36</v>
      </c>
      <c r="K12241" s="6" t="str">
        <f t="shared" si="1770"/>
        <v>1.36...4.1.1.01.01</v>
      </c>
      <c r="L12241" s="5">
        <f t="shared" si="1771"/>
        <v>-567284.07999999996</v>
      </c>
      <c r="M12241" s="6" t="str">
        <f t="shared" si="1772"/>
        <v>-567284.08</v>
      </c>
      <c r="N12241" s="10">
        <v>202512</v>
      </c>
      <c r="O12241" s="8" t="str">
        <f t="shared" si="1773"/>
        <v>5.2.01.36</v>
      </c>
      <c r="P12241" s="8" t="str">
        <f t="shared" si="1774"/>
        <v>1.36...4.1.1.01.01</v>
      </c>
      <c r="Q12241" s="8" t="str">
        <f t="shared" si="1775"/>
        <v>-567284.08</v>
      </c>
      <c r="R12241" s="13">
        <v>1</v>
      </c>
    </row>
    <row r="12242" spans="1:18" hidden="1" x14ac:dyDescent="0.25">
      <c r="A12242" s="27">
        <v>62700</v>
      </c>
      <c r="B12242" t="s">
        <v>5755</v>
      </c>
      <c r="C12242" t="s">
        <v>4597</v>
      </c>
      <c r="D12242" s="12">
        <v>5581.51</v>
      </c>
      <c r="E12242" s="12">
        <v>20889.099999999999</v>
      </c>
      <c r="F12242" s="12">
        <v>0</v>
      </c>
      <c r="G12242" s="12">
        <v>26470.61</v>
      </c>
      <c r="H12242" s="6">
        <f t="shared" si="1767"/>
        <v>30</v>
      </c>
      <c r="I12242" s="9" t="str">
        <f t="shared" si="1768"/>
        <v>Não</v>
      </c>
      <c r="J12242" s="6" t="str">
        <f t="shared" si="1769"/>
        <v>5.2.01.36</v>
      </c>
      <c r="K12242" s="6" t="str">
        <f t="shared" si="1770"/>
        <v>4.1.1.01.01.000001</v>
      </c>
      <c r="L12242" s="5">
        <f t="shared" si="1771"/>
        <v>-20889.099999999999</v>
      </c>
      <c r="M12242" s="6" t="str">
        <f t="shared" si="1772"/>
        <v>-20889.1</v>
      </c>
      <c r="N12242" s="10">
        <v>202512</v>
      </c>
      <c r="O12242" s="8" t="str">
        <f t="shared" si="1773"/>
        <v>5.2.01.36</v>
      </c>
      <c r="P12242" s="8" t="str">
        <f t="shared" si="1774"/>
        <v>4.1.1.01.01.000001</v>
      </c>
      <c r="Q12242" s="8" t="str">
        <f t="shared" si="1775"/>
        <v>-20889.1</v>
      </c>
      <c r="R12242" s="13">
        <v>1</v>
      </c>
    </row>
    <row r="12243" spans="1:18" hidden="1" x14ac:dyDescent="0.25">
      <c r="A12243" s="27">
        <v>6356</v>
      </c>
      <c r="B12243" t="s">
        <v>5418</v>
      </c>
      <c r="C12243" t="s">
        <v>4598</v>
      </c>
      <c r="D12243" s="12">
        <v>325844.64</v>
      </c>
      <c r="E12243" s="12">
        <v>585909.41</v>
      </c>
      <c r="F12243" s="12">
        <v>39514.43</v>
      </c>
      <c r="G12243" s="12">
        <v>872239.62</v>
      </c>
      <c r="H12243" s="6">
        <f t="shared" si="1767"/>
        <v>30</v>
      </c>
      <c r="I12243" s="9" t="str">
        <f t="shared" si="1768"/>
        <v>Não</v>
      </c>
      <c r="J12243" s="6" t="str">
        <f t="shared" si="1769"/>
        <v>5.2.01.36</v>
      </c>
      <c r="K12243" s="6" t="str">
        <f t="shared" si="1770"/>
        <v>4.1.1.01.01.000007</v>
      </c>
      <c r="L12243" s="5">
        <f t="shared" si="1771"/>
        <v>-546394.98</v>
      </c>
      <c r="M12243" s="6" t="str">
        <f t="shared" si="1772"/>
        <v>-546394.98</v>
      </c>
      <c r="N12243" s="10">
        <v>202512</v>
      </c>
      <c r="O12243" s="8" t="str">
        <f t="shared" si="1773"/>
        <v>5.2.01.36</v>
      </c>
      <c r="P12243" s="8" t="str">
        <f t="shared" si="1774"/>
        <v>4.1.1.01.01.000007</v>
      </c>
      <c r="Q12243" s="8" t="str">
        <f t="shared" si="1775"/>
        <v>-546394.98</v>
      </c>
      <c r="R12243" s="13">
        <v>1</v>
      </c>
    </row>
    <row r="12244" spans="1:18" hidden="1" x14ac:dyDescent="0.25">
      <c r="A12244" s="27">
        <v>5078</v>
      </c>
      <c r="B12244" t="s">
        <v>5419</v>
      </c>
      <c r="C12244" t="s">
        <v>4602</v>
      </c>
      <c r="D12244" s="12">
        <v>94056.3</v>
      </c>
      <c r="E12244" s="12">
        <v>120169.91</v>
      </c>
      <c r="F12244" s="12">
        <v>1529.36</v>
      </c>
      <c r="G12244" s="12">
        <v>212696.85</v>
      </c>
      <c r="H12244" s="6">
        <f t="shared" si="1767"/>
        <v>17</v>
      </c>
      <c r="I12244" s="9" t="str">
        <f t="shared" si="1768"/>
        <v>Sim</v>
      </c>
      <c r="J12244" s="6" t="str">
        <f t="shared" si="1769"/>
        <v>5.2.01.36</v>
      </c>
      <c r="K12244" s="6" t="str">
        <f t="shared" si="1770"/>
        <v>5.2.01.36...4.1.2</v>
      </c>
      <c r="L12244" s="5">
        <f t="shared" si="1771"/>
        <v>-118640.55</v>
      </c>
      <c r="M12244" s="6" t="str">
        <f t="shared" si="1772"/>
        <v>-118640.55</v>
      </c>
      <c r="N12244" s="10">
        <v>202512</v>
      </c>
      <c r="O12244" s="8" t="str">
        <f t="shared" si="1773"/>
        <v>5.2.01.36</v>
      </c>
      <c r="P12244" s="8" t="str">
        <f t="shared" si="1774"/>
        <v>5.2.01.36...4.1.2</v>
      </c>
      <c r="Q12244" s="8" t="str">
        <f t="shared" si="1775"/>
        <v>-118640.55</v>
      </c>
      <c r="R12244" s="13">
        <v>1</v>
      </c>
    </row>
    <row r="12245" spans="1:18" hidden="1" x14ac:dyDescent="0.25">
      <c r="A12245" s="27">
        <v>5091</v>
      </c>
      <c r="B12245" t="s">
        <v>5420</v>
      </c>
      <c r="C12245" t="s">
        <v>4602</v>
      </c>
      <c r="D12245" s="12">
        <v>94056.3</v>
      </c>
      <c r="E12245" s="12">
        <v>120169.91</v>
      </c>
      <c r="F12245" s="12">
        <v>1529.36</v>
      </c>
      <c r="G12245" s="12">
        <v>212696.85</v>
      </c>
      <c r="H12245" s="6">
        <f t="shared" si="1767"/>
        <v>20</v>
      </c>
      <c r="I12245" s="9" t="str">
        <f t="shared" si="1768"/>
        <v>Sim</v>
      </c>
      <c r="J12245" s="6" t="str">
        <f t="shared" si="1769"/>
        <v>5.2.01.36</v>
      </c>
      <c r="K12245" s="6" t="str">
        <f t="shared" si="1770"/>
        <v>2.01.36...4.1.2.01</v>
      </c>
      <c r="L12245" s="5">
        <f t="shared" si="1771"/>
        <v>-118640.55</v>
      </c>
      <c r="M12245" s="6" t="str">
        <f t="shared" si="1772"/>
        <v>-118640.55</v>
      </c>
      <c r="N12245" s="10">
        <v>202512</v>
      </c>
      <c r="O12245" s="8" t="str">
        <f t="shared" si="1773"/>
        <v>5.2.01.36</v>
      </c>
      <c r="P12245" s="8" t="str">
        <f t="shared" si="1774"/>
        <v>2.01.36...4.1.2.01</v>
      </c>
      <c r="Q12245" s="8" t="str">
        <f t="shared" si="1775"/>
        <v>-118640.55</v>
      </c>
      <c r="R12245" s="13">
        <v>1</v>
      </c>
    </row>
    <row r="12246" spans="1:18" hidden="1" x14ac:dyDescent="0.25">
      <c r="A12246" s="27">
        <v>6592</v>
      </c>
      <c r="B12246" t="s">
        <v>5421</v>
      </c>
      <c r="C12246" t="s">
        <v>4603</v>
      </c>
      <c r="D12246" s="12">
        <v>81055.570000000007</v>
      </c>
      <c r="E12246" s="12">
        <v>53373.04</v>
      </c>
      <c r="F12246" s="12">
        <v>1529.36</v>
      </c>
      <c r="G12246" s="12">
        <v>132899.25</v>
      </c>
      <c r="H12246" s="6">
        <f t="shared" si="1767"/>
        <v>23</v>
      </c>
      <c r="I12246" s="9" t="str">
        <f t="shared" si="1768"/>
        <v>Sim</v>
      </c>
      <c r="J12246" s="6" t="str">
        <f t="shared" si="1769"/>
        <v>5.2.01.36</v>
      </c>
      <c r="K12246" s="6" t="str">
        <f t="shared" si="1770"/>
        <v>1.36...4.1.2.01.01</v>
      </c>
      <c r="L12246" s="5">
        <f t="shared" si="1771"/>
        <v>-51843.68</v>
      </c>
      <c r="M12246" s="6" t="str">
        <f t="shared" si="1772"/>
        <v>-51843.68</v>
      </c>
      <c r="N12246" s="10">
        <v>202512</v>
      </c>
      <c r="O12246" s="8" t="str">
        <f t="shared" si="1773"/>
        <v>5.2.01.36</v>
      </c>
      <c r="P12246" s="8" t="str">
        <f t="shared" si="1774"/>
        <v>1.36...4.1.2.01.01</v>
      </c>
      <c r="Q12246" s="8" t="str">
        <f t="shared" si="1775"/>
        <v>-51843.68</v>
      </c>
      <c r="R12246" s="13">
        <v>1</v>
      </c>
    </row>
    <row r="12247" spans="1:18" x14ac:dyDescent="0.25">
      <c r="A12247" s="27">
        <v>6221</v>
      </c>
      <c r="B12247" t="s">
        <v>5422</v>
      </c>
      <c r="C12247" t="s">
        <v>4638</v>
      </c>
      <c r="D12247" s="12">
        <v>47444.639999999999</v>
      </c>
      <c r="E12247" s="12">
        <v>26994.54</v>
      </c>
      <c r="F12247" s="12">
        <v>96.16</v>
      </c>
      <c r="G12247" s="12">
        <v>74343.02</v>
      </c>
      <c r="H12247" s="6">
        <f t="shared" si="1767"/>
        <v>30</v>
      </c>
      <c r="I12247" s="9" t="str">
        <f t="shared" si="1768"/>
        <v>Sim</v>
      </c>
      <c r="J12247" s="6" t="str">
        <f t="shared" si="1769"/>
        <v>5.2.01.36</v>
      </c>
      <c r="K12247" s="6" t="str">
        <f t="shared" si="1770"/>
        <v>4.1.2.01.01.000001</v>
      </c>
      <c r="L12247" s="5">
        <f t="shared" si="1771"/>
        <v>-26898.38</v>
      </c>
      <c r="M12247" s="6" t="str">
        <f t="shared" si="1772"/>
        <v>-26898.38</v>
      </c>
      <c r="N12247" s="10">
        <v>202512</v>
      </c>
      <c r="O12247" s="8" t="str">
        <f t="shared" si="1773"/>
        <v>5.2.01.36</v>
      </c>
      <c r="P12247" s="8" t="str">
        <f t="shared" si="1774"/>
        <v>4.1.2.01.01.000001</v>
      </c>
      <c r="Q12247" s="8" t="str">
        <f t="shared" si="1775"/>
        <v>-26898.38</v>
      </c>
      <c r="R12247" s="13">
        <v>1</v>
      </c>
    </row>
    <row r="12248" spans="1:18" x14ac:dyDescent="0.25">
      <c r="A12248" s="27">
        <v>6244</v>
      </c>
      <c r="B12248" t="s">
        <v>5423</v>
      </c>
      <c r="C12248" t="s">
        <v>4639</v>
      </c>
      <c r="D12248" s="12">
        <v>3490.57</v>
      </c>
      <c r="E12248" s="12">
        <v>2408.92</v>
      </c>
      <c r="F12248" s="12">
        <v>0</v>
      </c>
      <c r="G12248" s="12">
        <v>5899.49</v>
      </c>
      <c r="H12248" s="6">
        <f t="shared" si="1767"/>
        <v>30</v>
      </c>
      <c r="I12248" s="9" t="str">
        <f t="shared" si="1768"/>
        <v>Sim</v>
      </c>
      <c r="J12248" s="6" t="str">
        <f t="shared" si="1769"/>
        <v>5.2.01.36</v>
      </c>
      <c r="K12248" s="6" t="str">
        <f t="shared" si="1770"/>
        <v>4.1.2.01.01.000003</v>
      </c>
      <c r="L12248" s="5">
        <f t="shared" si="1771"/>
        <v>-2408.92</v>
      </c>
      <c r="M12248" s="6" t="str">
        <f t="shared" si="1772"/>
        <v>-2408.92</v>
      </c>
      <c r="N12248" s="10">
        <v>202512</v>
      </c>
      <c r="O12248" s="8" t="str">
        <f t="shared" si="1773"/>
        <v>5.2.01.36</v>
      </c>
      <c r="P12248" s="8" t="str">
        <f t="shared" si="1774"/>
        <v>4.1.2.01.01.000003</v>
      </c>
      <c r="Q12248" s="8" t="str">
        <f t="shared" si="1775"/>
        <v>-2408.92</v>
      </c>
      <c r="R12248" s="13">
        <v>1</v>
      </c>
    </row>
    <row r="12249" spans="1:18" x14ac:dyDescent="0.25">
      <c r="A12249" s="27">
        <v>6251</v>
      </c>
      <c r="B12249" t="s">
        <v>5424</v>
      </c>
      <c r="C12249" t="s">
        <v>4640</v>
      </c>
      <c r="D12249" s="12">
        <v>3965.04</v>
      </c>
      <c r="E12249" s="12">
        <v>4657.2299999999996</v>
      </c>
      <c r="F12249" s="12">
        <v>312.41000000000003</v>
      </c>
      <c r="G12249" s="12">
        <v>8309.86</v>
      </c>
      <c r="H12249" s="6">
        <f t="shared" si="1767"/>
        <v>30</v>
      </c>
      <c r="I12249" s="9" t="str">
        <f t="shared" si="1768"/>
        <v>Sim</v>
      </c>
      <c r="J12249" s="6" t="str">
        <f t="shared" si="1769"/>
        <v>5.2.01.36</v>
      </c>
      <c r="K12249" s="6" t="str">
        <f t="shared" si="1770"/>
        <v>4.1.2.01.01.000004</v>
      </c>
      <c r="L12249" s="5">
        <f t="shared" si="1771"/>
        <v>-4344.82</v>
      </c>
      <c r="M12249" s="6" t="str">
        <f t="shared" si="1772"/>
        <v>-4344.82</v>
      </c>
      <c r="N12249" s="10">
        <v>202512</v>
      </c>
      <c r="O12249" s="8" t="str">
        <f t="shared" si="1773"/>
        <v>5.2.01.36</v>
      </c>
      <c r="P12249" s="8" t="str">
        <f t="shared" si="1774"/>
        <v>4.1.2.01.01.000004</v>
      </c>
      <c r="Q12249" s="8" t="str">
        <f t="shared" si="1775"/>
        <v>-4344.82</v>
      </c>
      <c r="R12249" s="13">
        <v>1</v>
      </c>
    </row>
    <row r="12250" spans="1:18" x14ac:dyDescent="0.25">
      <c r="A12250" s="27">
        <v>6267</v>
      </c>
      <c r="B12250" t="s">
        <v>5425</v>
      </c>
      <c r="C12250" t="s">
        <v>4641</v>
      </c>
      <c r="D12250" s="12">
        <v>15467.84</v>
      </c>
      <c r="E12250" s="12">
        <v>9572.26</v>
      </c>
      <c r="F12250" s="12">
        <v>88.02</v>
      </c>
      <c r="G12250" s="12">
        <v>24952.080000000002</v>
      </c>
      <c r="H12250" s="6">
        <f t="shared" si="1767"/>
        <v>30</v>
      </c>
      <c r="I12250" s="9" t="str">
        <f t="shared" si="1768"/>
        <v>Sim</v>
      </c>
      <c r="J12250" s="6" t="str">
        <f t="shared" si="1769"/>
        <v>5.2.01.36</v>
      </c>
      <c r="K12250" s="6" t="str">
        <f t="shared" si="1770"/>
        <v>4.1.2.01.01.000005</v>
      </c>
      <c r="L12250" s="5">
        <f t="shared" si="1771"/>
        <v>-9484.24</v>
      </c>
      <c r="M12250" s="6" t="str">
        <f t="shared" si="1772"/>
        <v>-9484.24</v>
      </c>
      <c r="N12250" s="10">
        <v>202512</v>
      </c>
      <c r="O12250" s="8" t="str">
        <f t="shared" si="1773"/>
        <v>5.2.01.36</v>
      </c>
      <c r="P12250" s="8" t="str">
        <f t="shared" si="1774"/>
        <v>4.1.2.01.01.000005</v>
      </c>
      <c r="Q12250" s="8" t="str">
        <f t="shared" si="1775"/>
        <v>-9484.24</v>
      </c>
      <c r="R12250" s="13">
        <v>1</v>
      </c>
    </row>
    <row r="12251" spans="1:18" x14ac:dyDescent="0.25">
      <c r="A12251" s="27">
        <v>6273</v>
      </c>
      <c r="B12251" t="s">
        <v>5426</v>
      </c>
      <c r="C12251" t="s">
        <v>4642</v>
      </c>
      <c r="D12251" s="12">
        <v>4391.9799999999996</v>
      </c>
      <c r="E12251" s="12">
        <v>2717.91</v>
      </c>
      <c r="F12251" s="12">
        <v>24.99</v>
      </c>
      <c r="G12251" s="12">
        <v>7084.9</v>
      </c>
      <c r="H12251" s="6">
        <f t="shared" si="1767"/>
        <v>30</v>
      </c>
      <c r="I12251" s="9" t="str">
        <f t="shared" si="1768"/>
        <v>Sim</v>
      </c>
      <c r="J12251" s="6" t="str">
        <f t="shared" si="1769"/>
        <v>5.2.01.36</v>
      </c>
      <c r="K12251" s="6" t="str">
        <f t="shared" si="1770"/>
        <v>4.1.2.01.01.000006</v>
      </c>
      <c r="L12251" s="5">
        <f t="shared" si="1771"/>
        <v>-2692.92</v>
      </c>
      <c r="M12251" s="6" t="str">
        <f t="shared" si="1772"/>
        <v>-2692.92</v>
      </c>
      <c r="N12251" s="10">
        <v>202512</v>
      </c>
      <c r="O12251" s="8" t="str">
        <f t="shared" si="1773"/>
        <v>5.2.01.36</v>
      </c>
      <c r="P12251" s="8" t="str">
        <f t="shared" si="1774"/>
        <v>4.1.2.01.01.000006</v>
      </c>
      <c r="Q12251" s="8" t="str">
        <f t="shared" si="1775"/>
        <v>-2692.92</v>
      </c>
      <c r="R12251" s="13">
        <v>1</v>
      </c>
    </row>
    <row r="12252" spans="1:18" x14ac:dyDescent="0.25">
      <c r="A12252" s="27">
        <v>6296</v>
      </c>
      <c r="B12252" t="s">
        <v>5427</v>
      </c>
      <c r="C12252" t="s">
        <v>4604</v>
      </c>
      <c r="D12252" s="12">
        <v>5402.87</v>
      </c>
      <c r="E12252" s="12">
        <v>4687.43</v>
      </c>
      <c r="F12252" s="12">
        <v>320.87</v>
      </c>
      <c r="G12252" s="12">
        <v>9769.43</v>
      </c>
      <c r="H12252" s="6">
        <f t="shared" si="1767"/>
        <v>30</v>
      </c>
      <c r="I12252" s="9" t="str">
        <f t="shared" si="1768"/>
        <v>Sim</v>
      </c>
      <c r="J12252" s="6" t="str">
        <f t="shared" si="1769"/>
        <v>5.2.01.36</v>
      </c>
      <c r="K12252" s="6" t="str">
        <f t="shared" si="1770"/>
        <v>4.1.2.01.01.000008</v>
      </c>
      <c r="L12252" s="5">
        <f t="shared" si="1771"/>
        <v>-4366.5600000000004</v>
      </c>
      <c r="M12252" s="6" t="str">
        <f t="shared" si="1772"/>
        <v>-4366.56</v>
      </c>
      <c r="N12252" s="10">
        <v>202512</v>
      </c>
      <c r="O12252" s="8" t="str">
        <f t="shared" si="1773"/>
        <v>5.2.01.36</v>
      </c>
      <c r="P12252" s="8" t="str">
        <f t="shared" si="1774"/>
        <v>4.1.2.01.01.000008</v>
      </c>
      <c r="Q12252" s="8" t="str">
        <f t="shared" si="1775"/>
        <v>-4366.56</v>
      </c>
      <c r="R12252" s="13">
        <v>1</v>
      </c>
    </row>
    <row r="12253" spans="1:18" x14ac:dyDescent="0.25">
      <c r="A12253" s="27">
        <v>10027</v>
      </c>
      <c r="B12253" t="s">
        <v>5428</v>
      </c>
      <c r="C12253" t="s">
        <v>4606</v>
      </c>
      <c r="D12253" s="12">
        <v>892.63</v>
      </c>
      <c r="E12253" s="12">
        <v>2334.75</v>
      </c>
      <c r="F12253" s="12">
        <v>686.91</v>
      </c>
      <c r="G12253" s="12">
        <v>2540.4699999999998</v>
      </c>
      <c r="H12253" s="6">
        <f t="shared" si="1767"/>
        <v>30</v>
      </c>
      <c r="I12253" s="9" t="str">
        <f t="shared" si="1768"/>
        <v>Sim</v>
      </c>
      <c r="J12253" s="6" t="str">
        <f t="shared" si="1769"/>
        <v>5.2.01.36</v>
      </c>
      <c r="K12253" s="6" t="str">
        <f t="shared" si="1770"/>
        <v>4.1.2.01.01.000015</v>
      </c>
      <c r="L12253" s="5">
        <f t="shared" si="1771"/>
        <v>-1647.8400000000001</v>
      </c>
      <c r="M12253" s="6" t="str">
        <f t="shared" si="1772"/>
        <v>-1647.84</v>
      </c>
      <c r="N12253" s="10">
        <v>202512</v>
      </c>
      <c r="O12253" s="8" t="str">
        <f t="shared" si="1773"/>
        <v>5.2.01.36</v>
      </c>
      <c r="P12253" s="8" t="str">
        <f t="shared" si="1774"/>
        <v>4.1.2.01.01.000015</v>
      </c>
      <c r="Q12253" s="8" t="str">
        <f t="shared" si="1775"/>
        <v>-1647.84</v>
      </c>
      <c r="R12253" s="13">
        <v>1</v>
      </c>
    </row>
    <row r="12254" spans="1:18" hidden="1" x14ac:dyDescent="0.25">
      <c r="A12254" s="27">
        <v>6439</v>
      </c>
      <c r="B12254" t="s">
        <v>5756</v>
      </c>
      <c r="C12254" t="s">
        <v>4608</v>
      </c>
      <c r="D12254" s="12">
        <v>101.84</v>
      </c>
      <c r="E12254" s="12">
        <v>0</v>
      </c>
      <c r="F12254" s="12">
        <v>0</v>
      </c>
      <c r="G12254" s="12">
        <v>101.84</v>
      </c>
      <c r="H12254" s="6">
        <f t="shared" si="1767"/>
        <v>23</v>
      </c>
      <c r="I12254" s="9" t="str">
        <f t="shared" si="1768"/>
        <v>Sim</v>
      </c>
      <c r="J12254" s="6" t="str">
        <f t="shared" si="1769"/>
        <v>5.2.01.36</v>
      </c>
      <c r="K12254" s="6" t="str">
        <f t="shared" si="1770"/>
        <v>1.36...4.1.2.01.02</v>
      </c>
      <c r="L12254" s="5">
        <f t="shared" si="1771"/>
        <v>0</v>
      </c>
      <c r="M12254" s="6" t="str">
        <f t="shared" si="1772"/>
        <v>0</v>
      </c>
      <c r="N12254" s="10">
        <v>202512</v>
      </c>
      <c r="O12254" s="8" t="str">
        <f t="shared" si="1773"/>
        <v>5.2.01.36</v>
      </c>
      <c r="P12254" s="8" t="str">
        <f t="shared" si="1774"/>
        <v>1.36...4.1.2.01.02</v>
      </c>
      <c r="Q12254" s="8" t="str">
        <f t="shared" si="1775"/>
        <v>0</v>
      </c>
      <c r="R12254" s="13">
        <v>1</v>
      </c>
    </row>
    <row r="12255" spans="1:18" hidden="1" x14ac:dyDescent="0.25">
      <c r="A12255" s="27">
        <v>6422</v>
      </c>
      <c r="B12255" t="s">
        <v>5757</v>
      </c>
      <c r="C12255" t="s">
        <v>4609</v>
      </c>
      <c r="D12255" s="12">
        <v>101.84</v>
      </c>
      <c r="E12255" s="12">
        <v>0</v>
      </c>
      <c r="F12255" s="12">
        <v>0</v>
      </c>
      <c r="G12255" s="12">
        <v>101.84</v>
      </c>
      <c r="H12255" s="6">
        <f t="shared" si="1767"/>
        <v>30</v>
      </c>
      <c r="I12255" s="9" t="str">
        <f t="shared" si="1768"/>
        <v>Sim</v>
      </c>
      <c r="J12255" s="6" t="str">
        <f t="shared" si="1769"/>
        <v>5.2.01.36</v>
      </c>
      <c r="K12255" s="6" t="str">
        <f t="shared" si="1770"/>
        <v>4.1.2.01.02.000001</v>
      </c>
      <c r="L12255" s="5">
        <f t="shared" si="1771"/>
        <v>0</v>
      </c>
      <c r="M12255" s="6" t="str">
        <f t="shared" si="1772"/>
        <v>0</v>
      </c>
      <c r="N12255" s="10">
        <v>202512</v>
      </c>
      <c r="O12255" s="8" t="str">
        <f t="shared" si="1773"/>
        <v>5.2.01.36</v>
      </c>
      <c r="P12255" s="8" t="str">
        <f t="shared" si="1774"/>
        <v>4.1.2.01.02.000001</v>
      </c>
      <c r="Q12255" s="8" t="str">
        <f t="shared" si="1775"/>
        <v>0</v>
      </c>
      <c r="R12255" s="13">
        <v>1</v>
      </c>
    </row>
    <row r="12256" spans="1:18" hidden="1" x14ac:dyDescent="0.25">
      <c r="A12256" s="27">
        <v>6416</v>
      </c>
      <c r="B12256" t="s">
        <v>5429</v>
      </c>
      <c r="C12256" t="s">
        <v>4611</v>
      </c>
      <c r="D12256" s="12">
        <v>12452.79</v>
      </c>
      <c r="E12256" s="12">
        <v>65429.96</v>
      </c>
      <c r="F12256" s="12">
        <v>0</v>
      </c>
      <c r="G12256" s="12">
        <v>77882.75</v>
      </c>
      <c r="H12256" s="6">
        <f t="shared" si="1767"/>
        <v>23</v>
      </c>
      <c r="I12256" s="9" t="str">
        <f t="shared" si="1768"/>
        <v>Sim</v>
      </c>
      <c r="J12256" s="6" t="str">
        <f t="shared" si="1769"/>
        <v>5.2.01.36</v>
      </c>
      <c r="K12256" s="6" t="str">
        <f t="shared" si="1770"/>
        <v>1.36...4.1.2.01.03</v>
      </c>
      <c r="L12256" s="5">
        <f t="shared" si="1771"/>
        <v>-65429.96</v>
      </c>
      <c r="M12256" s="6" t="str">
        <f t="shared" si="1772"/>
        <v>-65429.96</v>
      </c>
      <c r="N12256" s="10">
        <v>202512</v>
      </c>
      <c r="O12256" s="8" t="str">
        <f t="shared" si="1773"/>
        <v>5.2.01.36</v>
      </c>
      <c r="P12256" s="8" t="str">
        <f t="shared" si="1774"/>
        <v>1.36...4.1.2.01.03</v>
      </c>
      <c r="Q12256" s="8" t="str">
        <f t="shared" si="1775"/>
        <v>-65429.96</v>
      </c>
      <c r="R12256" s="13">
        <v>1</v>
      </c>
    </row>
    <row r="12257" spans="1:18" x14ac:dyDescent="0.25">
      <c r="A12257" s="27">
        <v>6132</v>
      </c>
      <c r="B12257" t="s">
        <v>5430</v>
      </c>
      <c r="C12257" t="s">
        <v>4720</v>
      </c>
      <c r="D12257" s="12">
        <v>12426.15</v>
      </c>
      <c r="E12257" s="12">
        <v>65352.37</v>
      </c>
      <c r="F12257" s="12">
        <v>0</v>
      </c>
      <c r="G12257" s="12">
        <v>77778.52</v>
      </c>
      <c r="H12257" s="6">
        <f t="shared" si="1767"/>
        <v>30</v>
      </c>
      <c r="I12257" s="9" t="str">
        <f t="shared" si="1768"/>
        <v>Sim</v>
      </c>
      <c r="J12257" s="6" t="str">
        <f t="shared" si="1769"/>
        <v>5.2.01.36</v>
      </c>
      <c r="K12257" s="6" t="str">
        <f t="shared" si="1770"/>
        <v>4.1.2.01.03.000004</v>
      </c>
      <c r="L12257" s="5">
        <f t="shared" si="1771"/>
        <v>-65352.37</v>
      </c>
      <c r="M12257" s="6" t="str">
        <f t="shared" si="1772"/>
        <v>-65352.37</v>
      </c>
      <c r="N12257" s="10">
        <v>202512</v>
      </c>
      <c r="O12257" s="8" t="str">
        <f t="shared" si="1773"/>
        <v>5.2.01.36</v>
      </c>
      <c r="P12257" s="8" t="str">
        <f t="shared" si="1774"/>
        <v>4.1.2.01.03.000004</v>
      </c>
      <c r="Q12257" s="8" t="str">
        <f t="shared" si="1775"/>
        <v>-65352.37</v>
      </c>
      <c r="R12257" s="13">
        <v>1</v>
      </c>
    </row>
    <row r="12258" spans="1:18" x14ac:dyDescent="0.25">
      <c r="A12258" s="27">
        <v>6149</v>
      </c>
      <c r="B12258" t="s">
        <v>5431</v>
      </c>
      <c r="C12258" t="s">
        <v>4721</v>
      </c>
      <c r="D12258" s="12">
        <v>26.64</v>
      </c>
      <c r="E12258" s="12">
        <v>77.59</v>
      </c>
      <c r="F12258" s="12">
        <v>0</v>
      </c>
      <c r="G12258" s="12">
        <v>104.23</v>
      </c>
      <c r="H12258" s="6">
        <f t="shared" si="1767"/>
        <v>30</v>
      </c>
      <c r="I12258" s="9" t="str">
        <f t="shared" si="1768"/>
        <v>Sim</v>
      </c>
      <c r="J12258" s="6" t="str">
        <f t="shared" si="1769"/>
        <v>5.2.01.36</v>
      </c>
      <c r="K12258" s="6" t="str">
        <f t="shared" si="1770"/>
        <v>4.1.2.01.03.000005</v>
      </c>
      <c r="L12258" s="5">
        <f t="shared" si="1771"/>
        <v>-77.59</v>
      </c>
      <c r="M12258" s="6" t="str">
        <f t="shared" si="1772"/>
        <v>-77.59</v>
      </c>
      <c r="N12258" s="10">
        <v>202512</v>
      </c>
      <c r="O12258" s="8" t="str">
        <f t="shared" si="1773"/>
        <v>5.2.01.36</v>
      </c>
      <c r="P12258" s="8" t="str">
        <f t="shared" si="1774"/>
        <v>4.1.2.01.03.000005</v>
      </c>
      <c r="Q12258" s="8" t="str">
        <f t="shared" si="1775"/>
        <v>-77.59</v>
      </c>
      <c r="R12258" s="13">
        <v>1</v>
      </c>
    </row>
    <row r="12259" spans="1:18" hidden="1" x14ac:dyDescent="0.25">
      <c r="A12259" s="27">
        <v>7031</v>
      </c>
      <c r="B12259" t="s">
        <v>5758</v>
      </c>
      <c r="C12259" t="s">
        <v>4616</v>
      </c>
      <c r="D12259" s="12">
        <v>446.1</v>
      </c>
      <c r="E12259" s="12">
        <v>1260.3900000000001</v>
      </c>
      <c r="F12259" s="12">
        <v>0</v>
      </c>
      <c r="G12259" s="12">
        <v>1706.49</v>
      </c>
      <c r="H12259" s="6">
        <f t="shared" si="1767"/>
        <v>23</v>
      </c>
      <c r="I12259" s="9" t="str">
        <f t="shared" si="1768"/>
        <v>Sim</v>
      </c>
      <c r="J12259" s="6" t="str">
        <f t="shared" si="1769"/>
        <v>5.2.01.36</v>
      </c>
      <c r="K12259" s="6" t="str">
        <f t="shared" si="1770"/>
        <v>1.36...4.1.2.01.05</v>
      </c>
      <c r="L12259" s="5">
        <f t="shared" si="1771"/>
        <v>-1260.3900000000001</v>
      </c>
      <c r="M12259" s="6" t="str">
        <f t="shared" si="1772"/>
        <v>-1260.39</v>
      </c>
      <c r="N12259" s="10">
        <v>202512</v>
      </c>
      <c r="O12259" s="8" t="str">
        <f t="shared" si="1773"/>
        <v>5.2.01.36</v>
      </c>
      <c r="P12259" s="8" t="str">
        <f t="shared" si="1774"/>
        <v>1.36...4.1.2.01.05</v>
      </c>
      <c r="Q12259" s="8" t="str">
        <f t="shared" si="1775"/>
        <v>-1260.39</v>
      </c>
      <c r="R12259" s="13">
        <v>1</v>
      </c>
    </row>
    <row r="12260" spans="1:18" x14ac:dyDescent="0.25">
      <c r="A12260" s="27">
        <v>7143</v>
      </c>
      <c r="B12260" t="s">
        <v>5759</v>
      </c>
      <c r="C12260" t="s">
        <v>4727</v>
      </c>
      <c r="D12260" s="12">
        <v>299.89999999999998</v>
      </c>
      <c r="E12260" s="12">
        <v>1249.8</v>
      </c>
      <c r="F12260" s="12">
        <v>0</v>
      </c>
      <c r="G12260" s="12">
        <v>1549.7</v>
      </c>
      <c r="H12260" s="6">
        <f t="shared" si="1767"/>
        <v>30</v>
      </c>
      <c r="I12260" s="9" t="str">
        <f t="shared" si="1768"/>
        <v>Sim</v>
      </c>
      <c r="J12260" s="6" t="str">
        <f t="shared" si="1769"/>
        <v>5.2.01.36</v>
      </c>
      <c r="K12260" s="6" t="str">
        <f t="shared" si="1770"/>
        <v>4.1.2.01.05.000006</v>
      </c>
      <c r="L12260" s="5">
        <f t="shared" si="1771"/>
        <v>-1249.8</v>
      </c>
      <c r="M12260" s="6" t="str">
        <f t="shared" si="1772"/>
        <v>-1249.8</v>
      </c>
      <c r="N12260" s="10">
        <v>202512</v>
      </c>
      <c r="O12260" s="8" t="str">
        <f t="shared" si="1773"/>
        <v>5.2.01.36</v>
      </c>
      <c r="P12260" s="8" t="str">
        <f t="shared" si="1774"/>
        <v>4.1.2.01.05.000006</v>
      </c>
      <c r="Q12260" s="8" t="str">
        <f t="shared" si="1775"/>
        <v>-1249.8</v>
      </c>
      <c r="R12260" s="13">
        <v>1</v>
      </c>
    </row>
    <row r="12261" spans="1:18" x14ac:dyDescent="0.25">
      <c r="A12261" s="27">
        <v>16159</v>
      </c>
      <c r="B12261" t="s">
        <v>5760</v>
      </c>
      <c r="C12261" t="s">
        <v>4619</v>
      </c>
      <c r="D12261" s="12">
        <v>87.82</v>
      </c>
      <c r="E12261" s="12">
        <v>3.6</v>
      </c>
      <c r="F12261" s="12">
        <v>0</v>
      </c>
      <c r="G12261" s="12">
        <v>91.42</v>
      </c>
      <c r="H12261" s="6">
        <f t="shared" si="1767"/>
        <v>30</v>
      </c>
      <c r="I12261" s="9" t="str">
        <f t="shared" si="1768"/>
        <v>Sim</v>
      </c>
      <c r="J12261" s="6" t="str">
        <f t="shared" si="1769"/>
        <v>5.2.01.36</v>
      </c>
      <c r="K12261" s="6" t="str">
        <f t="shared" si="1770"/>
        <v>4.1.2.01.05.000011</v>
      </c>
      <c r="L12261" s="5">
        <f t="shared" si="1771"/>
        <v>-3.6</v>
      </c>
      <c r="M12261" s="6" t="str">
        <f t="shared" si="1772"/>
        <v>-3.6</v>
      </c>
      <c r="N12261" s="10">
        <v>202512</v>
      </c>
      <c r="O12261" s="8" t="str">
        <f t="shared" si="1773"/>
        <v>5.2.01.36</v>
      </c>
      <c r="P12261" s="8" t="str">
        <f t="shared" si="1774"/>
        <v>4.1.2.01.05.000011</v>
      </c>
      <c r="Q12261" s="8" t="str">
        <f t="shared" si="1775"/>
        <v>-3.6</v>
      </c>
      <c r="R12261" s="13">
        <v>1</v>
      </c>
    </row>
    <row r="12262" spans="1:18" x14ac:dyDescent="0.25">
      <c r="A12262" s="27">
        <v>16768</v>
      </c>
      <c r="B12262" t="s">
        <v>5761</v>
      </c>
      <c r="C12262" t="s">
        <v>4621</v>
      </c>
      <c r="D12262" s="12">
        <v>58.38</v>
      </c>
      <c r="E12262" s="12">
        <v>6.99</v>
      </c>
      <c r="F12262" s="12">
        <v>0</v>
      </c>
      <c r="G12262" s="12">
        <v>65.37</v>
      </c>
      <c r="H12262" s="6">
        <f t="shared" si="1767"/>
        <v>30</v>
      </c>
      <c r="I12262" s="9" t="str">
        <f t="shared" si="1768"/>
        <v>Sim</v>
      </c>
      <c r="J12262" s="6" t="str">
        <f t="shared" si="1769"/>
        <v>5.2.01.36</v>
      </c>
      <c r="K12262" s="6" t="str">
        <f t="shared" si="1770"/>
        <v>4.1.2.01.05.000015</v>
      </c>
      <c r="L12262" s="5">
        <f t="shared" si="1771"/>
        <v>-6.99</v>
      </c>
      <c r="M12262" s="6" t="str">
        <f t="shared" si="1772"/>
        <v>-6.99</v>
      </c>
      <c r="N12262" s="10">
        <v>202512</v>
      </c>
      <c r="O12262" s="8" t="str">
        <f t="shared" si="1773"/>
        <v>5.2.01.36</v>
      </c>
      <c r="P12262" s="8" t="str">
        <f t="shared" si="1774"/>
        <v>4.1.2.01.05.000015</v>
      </c>
      <c r="Q12262" s="8" t="str">
        <f t="shared" si="1775"/>
        <v>-6.99</v>
      </c>
      <c r="R12262" s="13">
        <v>1</v>
      </c>
    </row>
    <row r="12263" spans="1:18" hidden="1" x14ac:dyDescent="0.25">
      <c r="A12263" s="27">
        <v>89974</v>
      </c>
      <c r="B12263" t="s">
        <v>6117</v>
      </c>
      <c r="C12263" t="s">
        <v>4627</v>
      </c>
      <c r="D12263" s="12">
        <v>0</v>
      </c>
      <c r="E12263" s="12">
        <v>106.52</v>
      </c>
      <c r="F12263" s="12">
        <v>0</v>
      </c>
      <c r="G12263" s="12">
        <v>106.52</v>
      </c>
      <c r="H12263" s="6">
        <f t="shared" ref="H12263:H12273" si="1776">LEN(B12263)</f>
        <v>23</v>
      </c>
      <c r="I12263" s="9" t="str">
        <f t="shared" ref="I12263:I12273" si="1777">IF(IFERROR(VLOOKUP(A12263,$T$3:$T$45,1,0),"Sim")="Sim","Sim","Não")</f>
        <v>Sim</v>
      </c>
      <c r="J12263" s="6" t="str">
        <f t="shared" ref="J12263:J12273" si="1778">LEFT(B12263,9)</f>
        <v>5.2.01.36</v>
      </c>
      <c r="K12263" s="6" t="str">
        <f t="shared" ref="K12263:K12273" si="1779">RIGHT(B12263,18)</f>
        <v>1.36...4.1.2.01.06</v>
      </c>
      <c r="L12263" s="5">
        <f t="shared" ref="L12263:L12273" si="1780">(E12263-F12263)*-1</f>
        <v>-106.52</v>
      </c>
      <c r="M12263" s="6" t="str">
        <f t="shared" ref="M12263:M12273" si="1781">SUBSTITUTE(L12263,",",".")</f>
        <v>-106.52</v>
      </c>
      <c r="N12263" s="10">
        <v>202512</v>
      </c>
      <c r="O12263" s="8" t="str">
        <f t="shared" si="1773"/>
        <v>5.2.01.36</v>
      </c>
      <c r="P12263" s="8" t="str">
        <f t="shared" si="1774"/>
        <v>1.36...4.1.2.01.06</v>
      </c>
      <c r="Q12263" s="8" t="str">
        <f t="shared" si="1775"/>
        <v>-106.52</v>
      </c>
      <c r="R12263" s="13">
        <v>1</v>
      </c>
    </row>
    <row r="12264" spans="1:18" x14ac:dyDescent="0.25">
      <c r="A12264" s="27">
        <v>31756</v>
      </c>
      <c r="B12264" t="s">
        <v>6118</v>
      </c>
      <c r="C12264" t="s">
        <v>4628</v>
      </c>
      <c r="D12264" s="12">
        <v>0</v>
      </c>
      <c r="E12264" s="12">
        <v>106.52</v>
      </c>
      <c r="F12264" s="12">
        <v>0</v>
      </c>
      <c r="G12264" s="12">
        <v>106.52</v>
      </c>
      <c r="H12264" s="6">
        <f t="shared" si="1776"/>
        <v>30</v>
      </c>
      <c r="I12264" s="9" t="str">
        <f t="shared" si="1777"/>
        <v>Sim</v>
      </c>
      <c r="J12264" s="6" t="str">
        <f t="shared" si="1778"/>
        <v>5.2.01.36</v>
      </c>
      <c r="K12264" s="6" t="str">
        <f t="shared" si="1779"/>
        <v>4.1.2.01.06.000001</v>
      </c>
      <c r="L12264" s="5">
        <f t="shared" si="1780"/>
        <v>-106.52</v>
      </c>
      <c r="M12264" s="6" t="str">
        <f t="shared" si="1781"/>
        <v>-106.52</v>
      </c>
      <c r="N12264" s="10">
        <v>202512</v>
      </c>
      <c r="O12264" s="8" t="str">
        <f t="shared" si="1773"/>
        <v>5.2.01.36</v>
      </c>
      <c r="P12264" s="8" t="str">
        <f t="shared" si="1774"/>
        <v>4.1.2.01.06.000001</v>
      </c>
      <c r="Q12264" s="8" t="str">
        <f t="shared" si="1775"/>
        <v>-106.52</v>
      </c>
      <c r="R12264" s="13">
        <v>1</v>
      </c>
    </row>
    <row r="12265" spans="1:18" hidden="1" x14ac:dyDescent="0.25">
      <c r="A12265" s="27">
        <v>5227</v>
      </c>
      <c r="B12265" t="s">
        <v>5762</v>
      </c>
      <c r="C12265" t="s">
        <v>4631</v>
      </c>
      <c r="D12265" s="12">
        <v>18.829999999999998</v>
      </c>
      <c r="E12265" s="12">
        <v>308.55</v>
      </c>
      <c r="F12265" s="12">
        <v>0</v>
      </c>
      <c r="G12265" s="12">
        <v>327.38</v>
      </c>
      <c r="H12265" s="6">
        <f t="shared" si="1776"/>
        <v>15</v>
      </c>
      <c r="I12265" s="9" t="str">
        <f t="shared" si="1777"/>
        <v>Sim</v>
      </c>
      <c r="J12265" s="6" t="str">
        <f t="shared" si="1778"/>
        <v>5.2.01.36</v>
      </c>
      <c r="K12265" s="6" t="str">
        <f t="shared" si="1779"/>
        <v>5.2.01.36...4.2</v>
      </c>
      <c r="L12265" s="5">
        <f t="shared" si="1780"/>
        <v>-308.55</v>
      </c>
      <c r="M12265" s="6" t="str">
        <f t="shared" si="1781"/>
        <v>-308.55</v>
      </c>
      <c r="N12265" s="10">
        <v>202512</v>
      </c>
      <c r="O12265" s="8" t="str">
        <f t="shared" si="1773"/>
        <v>5.2.01.36</v>
      </c>
      <c r="P12265" s="8" t="str">
        <f t="shared" si="1774"/>
        <v>5.2.01.36...4.2</v>
      </c>
      <c r="Q12265" s="8" t="str">
        <f t="shared" si="1775"/>
        <v>-308.55</v>
      </c>
      <c r="R12265" s="13">
        <v>1</v>
      </c>
    </row>
    <row r="12266" spans="1:18" hidden="1" x14ac:dyDescent="0.25">
      <c r="A12266" s="27">
        <v>5061</v>
      </c>
      <c r="B12266" t="s">
        <v>5763</v>
      </c>
      <c r="C12266" t="s">
        <v>4636</v>
      </c>
      <c r="D12266" s="12">
        <v>18.829999999999998</v>
      </c>
      <c r="E12266" s="12">
        <v>308.55</v>
      </c>
      <c r="F12266" s="12">
        <v>0</v>
      </c>
      <c r="G12266" s="12">
        <v>327.38</v>
      </c>
      <c r="H12266" s="6">
        <f t="shared" si="1776"/>
        <v>17</v>
      </c>
      <c r="I12266" s="9" t="str">
        <f t="shared" si="1777"/>
        <v>Sim</v>
      </c>
      <c r="J12266" s="6" t="str">
        <f t="shared" si="1778"/>
        <v>5.2.01.36</v>
      </c>
      <c r="K12266" s="6" t="str">
        <f t="shared" si="1779"/>
        <v>5.2.01.36...4.2.2</v>
      </c>
      <c r="L12266" s="5">
        <f t="shared" si="1780"/>
        <v>-308.55</v>
      </c>
      <c r="M12266" s="6" t="str">
        <f t="shared" si="1781"/>
        <v>-308.55</v>
      </c>
      <c r="N12266" s="10">
        <v>202512</v>
      </c>
      <c r="O12266" s="8" t="str">
        <f t="shared" ref="O12266:O12273" si="1782">J12266</f>
        <v>5.2.01.36</v>
      </c>
      <c r="P12266" s="8" t="str">
        <f t="shared" ref="P12266:P12273" si="1783">K12266</f>
        <v>5.2.01.36...4.2.2</v>
      </c>
      <c r="Q12266" s="8" t="str">
        <f t="shared" ref="Q12266:Q12273" si="1784">M12266</f>
        <v>-308.55</v>
      </c>
      <c r="R12266" s="13">
        <v>1</v>
      </c>
    </row>
    <row r="12267" spans="1:18" hidden="1" x14ac:dyDescent="0.25">
      <c r="A12267" s="27">
        <v>4647</v>
      </c>
      <c r="B12267" t="s">
        <v>5764</v>
      </c>
      <c r="C12267" t="s">
        <v>4636</v>
      </c>
      <c r="D12267" s="12">
        <v>18.829999999999998</v>
      </c>
      <c r="E12267" s="12">
        <v>308.55</v>
      </c>
      <c r="F12267" s="12">
        <v>0</v>
      </c>
      <c r="G12267" s="12">
        <v>327.38</v>
      </c>
      <c r="H12267" s="6">
        <f t="shared" si="1776"/>
        <v>20</v>
      </c>
      <c r="I12267" s="9" t="str">
        <f t="shared" si="1777"/>
        <v>Sim</v>
      </c>
      <c r="J12267" s="6" t="str">
        <f t="shared" si="1778"/>
        <v>5.2.01.36</v>
      </c>
      <c r="K12267" s="6" t="str">
        <f t="shared" si="1779"/>
        <v>2.01.36...4.2.2.01</v>
      </c>
      <c r="L12267" s="5">
        <f t="shared" si="1780"/>
        <v>-308.55</v>
      </c>
      <c r="M12267" s="6" t="str">
        <f t="shared" si="1781"/>
        <v>-308.55</v>
      </c>
      <c r="N12267" s="10">
        <v>202512</v>
      </c>
      <c r="O12267" s="8" t="str">
        <f t="shared" si="1782"/>
        <v>5.2.01.36</v>
      </c>
      <c r="P12267" s="8" t="str">
        <f t="shared" si="1783"/>
        <v>2.01.36...4.2.2.01</v>
      </c>
      <c r="Q12267" s="8" t="str">
        <f t="shared" si="1784"/>
        <v>-308.55</v>
      </c>
      <c r="R12267" s="13">
        <v>1</v>
      </c>
    </row>
    <row r="12268" spans="1:18" hidden="1" x14ac:dyDescent="0.25">
      <c r="A12268" s="27">
        <v>4794</v>
      </c>
      <c r="B12268" t="s">
        <v>6119</v>
      </c>
      <c r="C12268" t="s">
        <v>4637</v>
      </c>
      <c r="D12268" s="12">
        <v>0</v>
      </c>
      <c r="E12268" s="12">
        <v>308.55</v>
      </c>
      <c r="F12268" s="12">
        <v>0</v>
      </c>
      <c r="G12268" s="12">
        <v>308.55</v>
      </c>
      <c r="H12268" s="6">
        <f t="shared" si="1776"/>
        <v>23</v>
      </c>
      <c r="I12268" s="9" t="str">
        <f t="shared" si="1777"/>
        <v>Sim</v>
      </c>
      <c r="J12268" s="6" t="str">
        <f t="shared" si="1778"/>
        <v>5.2.01.36</v>
      </c>
      <c r="K12268" s="6" t="str">
        <f t="shared" si="1779"/>
        <v>1.36...4.2.2.01.02</v>
      </c>
      <c r="L12268" s="5">
        <f t="shared" si="1780"/>
        <v>-308.55</v>
      </c>
      <c r="M12268" s="6" t="str">
        <f t="shared" si="1781"/>
        <v>-308.55</v>
      </c>
      <c r="N12268" s="10">
        <v>202512</v>
      </c>
      <c r="O12268" s="8" t="str">
        <f t="shared" si="1782"/>
        <v>5.2.01.36</v>
      </c>
      <c r="P12268" s="8" t="str">
        <f t="shared" si="1783"/>
        <v>1.36...4.2.2.01.02</v>
      </c>
      <c r="Q12268" s="8" t="str">
        <f t="shared" si="1784"/>
        <v>-308.55</v>
      </c>
      <c r="R12268" s="13">
        <v>1</v>
      </c>
    </row>
    <row r="12269" spans="1:18" x14ac:dyDescent="0.25">
      <c r="A12269" s="27">
        <v>4631</v>
      </c>
      <c r="B12269" t="s">
        <v>6120</v>
      </c>
      <c r="C12269" t="s">
        <v>4604</v>
      </c>
      <c r="D12269" s="12">
        <v>0</v>
      </c>
      <c r="E12269" s="12">
        <v>308.55</v>
      </c>
      <c r="F12269" s="12">
        <v>0</v>
      </c>
      <c r="G12269" s="12">
        <v>308.55</v>
      </c>
      <c r="H12269" s="6">
        <f t="shared" si="1776"/>
        <v>30</v>
      </c>
      <c r="I12269" s="9" t="str">
        <f t="shared" si="1777"/>
        <v>Sim</v>
      </c>
      <c r="J12269" s="6" t="str">
        <f t="shared" si="1778"/>
        <v>5.2.01.36</v>
      </c>
      <c r="K12269" s="6" t="str">
        <f t="shared" si="1779"/>
        <v>4.2.2.01.02.000008</v>
      </c>
      <c r="L12269" s="5">
        <f t="shared" si="1780"/>
        <v>-308.55</v>
      </c>
      <c r="M12269" s="6" t="str">
        <f t="shared" si="1781"/>
        <v>-308.55</v>
      </c>
      <c r="N12269" s="10">
        <v>202512</v>
      </c>
      <c r="O12269" s="8" t="str">
        <f t="shared" si="1782"/>
        <v>5.2.01.36</v>
      </c>
      <c r="P12269" s="8" t="str">
        <f t="shared" si="1783"/>
        <v>4.2.2.01.02.000008</v>
      </c>
      <c r="Q12269" s="8" t="str">
        <f t="shared" si="1784"/>
        <v>-308.55</v>
      </c>
      <c r="R12269" s="13">
        <v>1</v>
      </c>
    </row>
    <row r="12270" spans="1:18" hidden="1" x14ac:dyDescent="0.25">
      <c r="A12270" s="27">
        <v>7261</v>
      </c>
      <c r="B12270" t="s">
        <v>5765</v>
      </c>
      <c r="C12270" t="s">
        <v>4676</v>
      </c>
      <c r="D12270" s="12">
        <v>0.01</v>
      </c>
      <c r="E12270" s="12">
        <v>0</v>
      </c>
      <c r="F12270" s="12">
        <v>0</v>
      </c>
      <c r="G12270" s="12">
        <v>0.01</v>
      </c>
      <c r="H12270" s="6">
        <f t="shared" si="1776"/>
        <v>23</v>
      </c>
      <c r="I12270" s="9" t="str">
        <f t="shared" si="1777"/>
        <v>Sim</v>
      </c>
      <c r="J12270" s="6" t="str">
        <f t="shared" si="1778"/>
        <v>5.2.01.36</v>
      </c>
      <c r="K12270" s="6" t="str">
        <f t="shared" si="1779"/>
        <v>1.36...4.2.2.01.07</v>
      </c>
      <c r="L12270" s="5">
        <f t="shared" si="1780"/>
        <v>0</v>
      </c>
      <c r="M12270" s="6" t="str">
        <f t="shared" si="1781"/>
        <v>0</v>
      </c>
      <c r="N12270" s="10">
        <v>202512</v>
      </c>
      <c r="O12270" s="8" t="str">
        <f t="shared" si="1782"/>
        <v>5.2.01.36</v>
      </c>
      <c r="P12270" s="8" t="str">
        <f t="shared" si="1783"/>
        <v>1.36...4.2.2.01.07</v>
      </c>
      <c r="Q12270" s="8" t="str">
        <f t="shared" si="1784"/>
        <v>0</v>
      </c>
      <c r="R12270" s="13">
        <v>1</v>
      </c>
    </row>
    <row r="12271" spans="1:18" hidden="1" x14ac:dyDescent="0.25">
      <c r="A12271" s="27">
        <v>7210</v>
      </c>
      <c r="B12271" t="s">
        <v>5766</v>
      </c>
      <c r="C12271" t="s">
        <v>4678</v>
      </c>
      <c r="D12271" s="12">
        <v>0.01</v>
      </c>
      <c r="E12271" s="12">
        <v>0</v>
      </c>
      <c r="F12271" s="12">
        <v>0</v>
      </c>
      <c r="G12271" s="12">
        <v>0.01</v>
      </c>
      <c r="H12271" s="6">
        <f t="shared" si="1776"/>
        <v>30</v>
      </c>
      <c r="I12271" s="9" t="str">
        <f t="shared" si="1777"/>
        <v>Sim</v>
      </c>
      <c r="J12271" s="6" t="str">
        <f t="shared" si="1778"/>
        <v>5.2.01.36</v>
      </c>
      <c r="K12271" s="6" t="str">
        <f t="shared" si="1779"/>
        <v>4.2.2.01.07.000002</v>
      </c>
      <c r="L12271" s="5">
        <f t="shared" si="1780"/>
        <v>0</v>
      </c>
      <c r="M12271" s="6" t="str">
        <f t="shared" si="1781"/>
        <v>0</v>
      </c>
      <c r="N12271" s="10">
        <v>202512</v>
      </c>
      <c r="O12271" s="8" t="str">
        <f t="shared" si="1782"/>
        <v>5.2.01.36</v>
      </c>
      <c r="P12271" s="8" t="str">
        <f t="shared" si="1783"/>
        <v>4.2.2.01.07.000002</v>
      </c>
      <c r="Q12271" s="8" t="str">
        <f t="shared" si="1784"/>
        <v>0</v>
      </c>
      <c r="R12271" s="13">
        <v>1</v>
      </c>
    </row>
    <row r="12272" spans="1:18" hidden="1" x14ac:dyDescent="0.25">
      <c r="A12272" s="27">
        <v>6959</v>
      </c>
      <c r="B12272" t="s">
        <v>5767</v>
      </c>
      <c r="C12272" t="s">
        <v>4683</v>
      </c>
      <c r="D12272" s="12">
        <v>18.82</v>
      </c>
      <c r="E12272" s="12">
        <v>0</v>
      </c>
      <c r="F12272" s="12">
        <v>0</v>
      </c>
      <c r="G12272" s="12">
        <v>18.82</v>
      </c>
      <c r="H12272" s="6">
        <f t="shared" si="1776"/>
        <v>23</v>
      </c>
      <c r="I12272" s="9" t="str">
        <f t="shared" si="1777"/>
        <v>Sim</v>
      </c>
      <c r="J12272" s="6" t="str">
        <f t="shared" si="1778"/>
        <v>5.2.01.36</v>
      </c>
      <c r="K12272" s="6" t="str">
        <f t="shared" si="1779"/>
        <v>1.36...4.2.2.01.08</v>
      </c>
      <c r="L12272" s="5">
        <f t="shared" si="1780"/>
        <v>0</v>
      </c>
      <c r="M12272" s="6" t="str">
        <f t="shared" si="1781"/>
        <v>0</v>
      </c>
      <c r="N12272" s="10">
        <v>202512</v>
      </c>
      <c r="O12272" s="8" t="str">
        <f t="shared" si="1782"/>
        <v>5.2.01.36</v>
      </c>
      <c r="P12272" s="8" t="str">
        <f t="shared" si="1783"/>
        <v>1.36...4.2.2.01.08</v>
      </c>
      <c r="Q12272" s="8" t="str">
        <f t="shared" si="1784"/>
        <v>0</v>
      </c>
      <c r="R12272" s="13">
        <v>1</v>
      </c>
    </row>
    <row r="12273" spans="1:18" hidden="1" x14ac:dyDescent="0.25">
      <c r="A12273" s="27">
        <v>7019</v>
      </c>
      <c r="B12273" t="s">
        <v>5768</v>
      </c>
      <c r="C12273" t="s">
        <v>4621</v>
      </c>
      <c r="D12273" s="12">
        <v>18.82</v>
      </c>
      <c r="E12273" s="12">
        <v>0</v>
      </c>
      <c r="F12273" s="12">
        <v>0</v>
      </c>
      <c r="G12273" s="12">
        <v>18.82</v>
      </c>
      <c r="H12273" s="6">
        <f t="shared" si="1776"/>
        <v>30</v>
      </c>
      <c r="I12273" s="9" t="str">
        <f t="shared" si="1777"/>
        <v>Sim</v>
      </c>
      <c r="J12273" s="6" t="str">
        <f t="shared" si="1778"/>
        <v>5.2.01.36</v>
      </c>
      <c r="K12273" s="6" t="str">
        <f t="shared" si="1779"/>
        <v>4.2.2.01.08.000002</v>
      </c>
      <c r="L12273" s="5">
        <f t="shared" si="1780"/>
        <v>0</v>
      </c>
      <c r="M12273" s="6" t="str">
        <f t="shared" si="1781"/>
        <v>0</v>
      </c>
      <c r="N12273" s="10">
        <v>202512</v>
      </c>
      <c r="O12273" s="8" t="str">
        <f t="shared" si="1782"/>
        <v>5.2.01.36</v>
      </c>
      <c r="P12273" s="8" t="str">
        <f t="shared" si="1783"/>
        <v>4.2.2.01.08.000002</v>
      </c>
      <c r="Q12273" s="8" t="str">
        <f t="shared" si="1784"/>
        <v>0</v>
      </c>
      <c r="R12273" s="13">
        <v>1</v>
      </c>
    </row>
  </sheetData>
  <autoFilter ref="A13:S12273" xr:uid="{00000000-0001-0000-0000-000000000000}">
    <filterColumn colId="7">
      <filters>
        <filter val="30"/>
      </filters>
    </filterColumn>
    <filterColumn colId="8">
      <filters>
        <filter val="Sim"/>
      </filters>
    </filterColumn>
    <filterColumn colId="13">
      <filters>
        <filter val="202512"/>
      </filters>
    </filterColumn>
    <filterColumn colId="16">
      <filters>
        <filter val="0.62"/>
        <filter val="-10.33"/>
        <filter val="-1000"/>
        <filter val="-1006.1"/>
        <filter val="-1011.64"/>
        <filter val="-10146.43"/>
        <filter val="-10173.03"/>
        <filter val="-10307.87"/>
        <filter val="-105616.35"/>
        <filter val="-106.52"/>
        <filter val="-107003.47"/>
        <filter val="-1071.56"/>
        <filter val="-10717.51"/>
        <filter val="-10725.64"/>
        <filter val="-108.3"/>
        <filter val="108.44"/>
        <filter val="-109115.09"/>
        <filter val="-11.14"/>
        <filter val="-11000"/>
        <filter val="-1102.15"/>
        <filter val="-11087.21"/>
        <filter val="-11319.13"/>
        <filter val="-1153.94"/>
        <filter val="-115778.85"/>
        <filter val="-11641.37"/>
        <filter val="118.68"/>
        <filter val="-11835.54"/>
        <filter val="-11936.16"/>
        <filter val="-1197.62"/>
        <filter val="-1198.95"/>
        <filter val="-12.04"/>
        <filter val="-1200968.92"/>
        <filter val="-1201.76"/>
        <filter val="-123.67"/>
        <filter val="-1244.22"/>
        <filter val="1249.8"/>
        <filter val="-1249.8"/>
        <filter val="-1251.39"/>
        <filter val="-1259.01"/>
        <filter val="-1265.47"/>
        <filter val="1265.52"/>
        <filter val="-1274.86"/>
        <filter val="-1277.48"/>
        <filter val="-12846.29"/>
        <filter val="-12910.4"/>
        <filter val="13.53"/>
        <filter val="-13007.59"/>
        <filter val="-13621.51"/>
        <filter val="-1390.61"/>
        <filter val="-14.97"/>
        <filter val="-1402.97"/>
        <filter val="-1424.41"/>
        <filter val="-14350.93"/>
        <filter val="-14374.62"/>
        <filter val="-14380.24"/>
        <filter val="-145.2"/>
        <filter val="-145.32"/>
        <filter val="-14682.68"/>
        <filter val="-147.37"/>
        <filter val="-148.72"/>
        <filter val="-14972.75"/>
        <filter val="-15"/>
        <filter val="-15.98"/>
        <filter val="-150237.01"/>
        <filter val="-151850.01"/>
        <filter val="-1532.18"/>
        <filter val="-154.32"/>
        <filter val="-15413.82"/>
        <filter val="-1562.33"/>
        <filter val="-157.04"/>
        <filter val="-1601.4"/>
        <filter val="-1619.29"/>
        <filter val="-1636.81"/>
        <filter val="16370.96"/>
        <filter val="164.12"/>
        <filter val="-16412.4"/>
        <filter val="-1647.84"/>
        <filter val="-16644.39"/>
        <filter val="-166514.5"/>
        <filter val="-17.4"/>
        <filter val="-1700"/>
        <filter val="-1701.57"/>
        <filter val="-1711.78"/>
        <filter val="-1744.44"/>
        <filter val="-1746.73"/>
        <filter val="-17874.83"/>
        <filter val="-18060.89"/>
        <filter val="-18115.35"/>
        <filter val="-184.88"/>
        <filter val="-1847.57"/>
        <filter val="18680"/>
        <filter val="-1872.27"/>
        <filter val="-18843.48"/>
        <filter val="-1896.73"/>
        <filter val="-1898.69"/>
        <filter val="-19159.42"/>
        <filter val="-19178.82"/>
        <filter val="-1930.95"/>
        <filter val="-19447.53"/>
        <filter val="-198.86"/>
        <filter val="-1989.73"/>
        <filter val="-1998.76"/>
        <filter val="-201.64"/>
        <filter val="-20109.74"/>
        <filter val="-2013.21"/>
        <filter val="-205.33"/>
        <filter val="-20906.39"/>
        <filter val="-21055.3"/>
        <filter val="-213.77"/>
        <filter val="-2141.15"/>
        <filter val="-215.42"/>
        <filter val="-2192.11"/>
        <filter val="-2196.03"/>
        <filter val="-2221.48"/>
        <filter val="-223.16"/>
        <filter val="-22376.45"/>
        <filter val="-2258.23"/>
        <filter val="-226.87"/>
        <filter val="-22678.31"/>
        <filter val="-228.95"/>
        <filter val="23.52"/>
        <filter val="-230.49"/>
        <filter val="-2321.84"/>
        <filter val="-2345.71"/>
        <filter val="-23641.04"/>
        <filter val="-2387.63"/>
        <filter val="-239.41"/>
        <filter val="-2393.6"/>
        <filter val="-2393.78"/>
        <filter val="-2408.92"/>
        <filter val="-24105.12"/>
        <filter val="-242.7"/>
        <filter val="-2429.91"/>
        <filter val="-2457.63"/>
        <filter val="-2457.79"/>
        <filter val="-246.04"/>
        <filter val="-246.07"/>
        <filter val="-2476.86"/>
        <filter val="-2480.55"/>
        <filter val="-250213.31"/>
        <filter val="-25346.06"/>
        <filter val="-25602.31"/>
        <filter val="-2619.32"/>
        <filter val="-2625.62"/>
        <filter val="-2655"/>
        <filter val="-2674.14"/>
        <filter val="-268"/>
        <filter val="-268.25"/>
        <filter val="-26898.38"/>
        <filter val="-2692.92"/>
        <filter val="-26930.03"/>
        <filter val="-2700"/>
        <filter val="-27086.33"/>
        <filter val="-272.22"/>
        <filter val="-272076.2"/>
        <filter val="-27371.06"/>
        <filter val="-2753.14"/>
        <filter val="-280"/>
        <filter val="-281.99"/>
        <filter val="-28185.57"/>
        <filter val="-2825.78"/>
        <filter val="-2839.15"/>
        <filter val="-2876.04"/>
        <filter val="-294559.37"/>
        <filter val="298.18"/>
        <filter val="-299.9"/>
        <filter val="-2995.74"/>
        <filter val="-3.6"/>
        <filter val="-3.69"/>
        <filter val="-30.9"/>
        <filter val="-3000"/>
        <filter val="-30091.64"/>
        <filter val="-30230.26"/>
        <filter val="-3064.81"/>
        <filter val="-3069.7"/>
        <filter val="-307.28"/>
        <filter val="-308.55"/>
        <filter val="-314.72"/>
        <filter val="-319.67"/>
        <filter val="-320"/>
        <filter val="-3202.8"/>
        <filter val="-34434.16"/>
        <filter val="-347.62"/>
        <filter val="-348.55"/>
        <filter val="-34860.17"/>
        <filter val="-3508.8"/>
        <filter val="-3511.51"/>
        <filter val="-3542.15"/>
        <filter val="-3549.25"/>
        <filter val="3553.81"/>
        <filter val="-3563.04"/>
        <filter val="-35926.92"/>
        <filter val="-3605.09"/>
        <filter val="-367.29"/>
        <filter val="-372.1"/>
        <filter val="-3762.45"/>
        <filter val="-3797.9"/>
        <filter val="-38.18"/>
        <filter val="-382.9"/>
        <filter val="-38209.34"/>
        <filter val="-3854.25"/>
        <filter val="-395.72"/>
        <filter val="-3979.48"/>
        <filter val="-401.05"/>
        <filter val="-40608.3"/>
        <filter val="-4064.32"/>
        <filter val="-4068.86"/>
        <filter val="-4074.82"/>
        <filter val="-4132.62"/>
        <filter val="-4142.05"/>
        <filter val="-415.98"/>
        <filter val="-4173.81"/>
        <filter val="-42.41"/>
        <filter val="-4249.62"/>
        <filter val="-4283.07"/>
        <filter val="-43124.58"/>
        <filter val="-4344.82"/>
        <filter val="-4366.56"/>
        <filter val="-43662.79"/>
        <filter val="-43749.25"/>
        <filter val="-4435.47"/>
        <filter val="-45.5"/>
        <filter val="-45170.78"/>
        <filter val="-4544"/>
        <filter val="-4579.89"/>
        <filter val="-45852.67"/>
        <filter val="-4610.71"/>
        <filter val="-47111.83"/>
        <filter val="-4712.71"/>
        <filter val="-4714.93"/>
        <filter val="-4716.78"/>
        <filter val="-4731.77"/>
        <filter val="-47452.57"/>
        <filter val="-475.1"/>
        <filter val="-4800"/>
        <filter val="-482.58"/>
        <filter val="-4878.91"/>
        <filter val="-4908.97"/>
        <filter val="-492.15"/>
        <filter val="-4968.92"/>
        <filter val="-498.68"/>
        <filter val="-500"/>
        <filter val="-500.03"/>
        <filter val="-512.33"/>
        <filter val="-5164.2"/>
        <filter val="-522.16"/>
        <filter val="-5229.59"/>
        <filter val="-525.46"/>
        <filter val="-52574.18"/>
        <filter val="-5324.9"/>
        <filter val="-53431.73"/>
        <filter val="-536.72"/>
        <filter val="-537.46"/>
        <filter val="-542.99"/>
        <filter val="-545.35"/>
        <filter val="-5480.33"/>
        <filter val="-553.29"/>
        <filter val="-5611.84"/>
        <filter val="-570637.17"/>
        <filter val="-571.65"/>
        <filter val="-572"/>
        <filter val="-573898.81"/>
        <filter val="-5761.82"/>
        <filter val="-578.53"/>
        <filter val="-579.38"/>
        <filter val="-5819.93"/>
        <filter val="-585.39"/>
        <filter val="-592.42"/>
        <filter val="-598.87"/>
        <filter val="-6.79"/>
        <filter val="-6.98"/>
        <filter val="-6.99"/>
        <filter val="-600"/>
        <filter val="-6039.11"/>
        <filter val="-6095.01"/>
        <filter val="-61.2"/>
        <filter val="-6153.44"/>
        <filter val="-618.53"/>
        <filter val="-623.51"/>
        <filter val="-6247.03"/>
        <filter val="-63152.38"/>
        <filter val="-6463.11"/>
        <filter val="-65352.37"/>
        <filter val="-6583.93"/>
        <filter val="-663"/>
        <filter val="-673.97"/>
        <filter val="-6757.79"/>
        <filter val="-677.03"/>
        <filter val="-6791.06"/>
        <filter val="-687.33"/>
        <filter val="-697.48"/>
        <filter val="-704.31"/>
        <filter val="-704.57"/>
        <filter val="-7131.99"/>
        <filter val="-7132.7"/>
        <filter val="-7147.57"/>
        <filter val="-725.43"/>
        <filter val="-7275.99"/>
        <filter val="-7314.98"/>
        <filter val="-733.57"/>
        <filter val="-75575.27"/>
        <filter val="-76.35"/>
        <filter val="-7610.82"/>
        <filter val="-768.48"/>
        <filter val="-77.59"/>
        <filter val="-77571.71"/>
        <filter val="-7911.18"/>
        <filter val="-7926.26"/>
        <filter val="-794.05"/>
        <filter val="-8038.62"/>
        <filter val="-8084.36"/>
        <filter val="-811.76"/>
        <filter val="-813.17"/>
        <filter val="-81528.68"/>
        <filter val="-8233.77"/>
        <filter val="-826.72"/>
        <filter val="-83.41"/>
        <filter val="-8430.97"/>
        <filter val="-8476.53"/>
        <filter val="-860.54"/>
        <filter val="-8695.07"/>
        <filter val="-8696.39"/>
        <filter val="-870.2"/>
        <filter val="-8739.38"/>
        <filter val="-878.89"/>
        <filter val="-8878.81"/>
        <filter val="-8922.63"/>
        <filter val="-9.97"/>
        <filter val="-900"/>
        <filter val="-905.83"/>
        <filter val="-91.22"/>
        <filter val="-91570.32"/>
        <filter val="92.5"/>
        <filter val="-924.38"/>
        <filter val="-9244.1"/>
        <filter val="-927.4"/>
        <filter val="-9484.24"/>
        <filter val="-949.88"/>
        <filter val="-9659.22"/>
        <filter val="-977.73"/>
      </filters>
    </filterColumn>
  </autoFilter>
  <mergeCells count="3">
    <mergeCell ref="A11:G11"/>
    <mergeCell ref="H11:M11"/>
    <mergeCell ref="N11:R1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672C-D735-49CB-B1D4-F4BEDB7376C9}">
  <sheetPr filterMode="1">
    <tabColor rgb="FF92D050"/>
  </sheetPr>
  <dimension ref="A2:R591"/>
  <sheetViews>
    <sheetView tabSelected="1" zoomScale="85" zoomScaleNormal="85" workbookViewId="0">
      <selection activeCell="J595" sqref="J595"/>
    </sheetView>
  </sheetViews>
  <sheetFormatPr defaultRowHeight="15" x14ac:dyDescent="0.25"/>
  <cols>
    <col min="1" max="1" width="10.7109375" customWidth="1"/>
    <col min="2" max="2" width="22" customWidth="1"/>
    <col min="3" max="3" width="23.140625" customWidth="1"/>
    <col min="4" max="4" width="14" bestFit="1" customWidth="1"/>
    <col min="5" max="6" width="14" customWidth="1"/>
    <col min="7" max="7" width="16.28515625" customWidth="1"/>
    <col min="8" max="8" width="9.28515625" bestFit="1" customWidth="1"/>
    <col min="9" max="9" width="15.28515625" bestFit="1" customWidth="1"/>
    <col min="10" max="10" width="17" bestFit="1" customWidth="1"/>
    <col min="11" max="11" width="15.140625" customWidth="1"/>
    <col min="12" max="12" width="15.28515625" bestFit="1" customWidth="1"/>
    <col min="13" max="13" width="9.28515625" customWidth="1"/>
    <col min="14" max="14" width="8.28515625" bestFit="1" customWidth="1"/>
    <col min="15" max="15" width="17" bestFit="1" customWidth="1"/>
    <col min="16" max="16" width="17.5703125" customWidth="1"/>
    <col min="17" max="17" width="9.28515625" customWidth="1"/>
    <col min="18" max="18" width="5.28515625" customWidth="1"/>
    <col min="21" max="21" width="12.7109375" customWidth="1"/>
    <col min="23" max="26" width="14.7109375" customWidth="1"/>
    <col min="27" max="27" width="12.5703125" bestFit="1" customWidth="1"/>
  </cols>
  <sheetData>
    <row r="2" spans="1:18" x14ac:dyDescent="0.25">
      <c r="A2" s="1"/>
      <c r="B2" s="1" t="s">
        <v>1519</v>
      </c>
      <c r="C2" s="1"/>
      <c r="D2" s="1"/>
      <c r="E2" s="1"/>
      <c r="F2" s="1"/>
      <c r="G2" s="1"/>
      <c r="H2" s="6"/>
      <c r="I2" s="6"/>
      <c r="J2" s="6"/>
      <c r="K2" s="6"/>
      <c r="L2" s="6"/>
      <c r="M2" s="7"/>
      <c r="N2" s="8"/>
      <c r="O2" s="8"/>
      <c r="P2" s="8"/>
      <c r="Q2" s="7"/>
    </row>
    <row r="3" spans="1:18" x14ac:dyDescent="0.25">
      <c r="A3" s="1"/>
      <c r="B3" s="1" t="s">
        <v>335</v>
      </c>
      <c r="C3" s="1"/>
      <c r="D3" s="1"/>
      <c r="E3" s="1"/>
      <c r="F3" s="1"/>
      <c r="G3" s="1"/>
      <c r="H3" s="6"/>
      <c r="I3" s="6"/>
      <c r="J3" s="6"/>
      <c r="K3" s="6"/>
      <c r="L3" s="6"/>
      <c r="M3" s="7"/>
      <c r="N3" s="8"/>
      <c r="O3" s="8"/>
      <c r="P3" s="8"/>
      <c r="Q3" s="7"/>
    </row>
    <row r="4" spans="1:18" x14ac:dyDescent="0.25">
      <c r="A4" s="1"/>
      <c r="B4" s="1" t="s">
        <v>337</v>
      </c>
      <c r="C4" s="1"/>
      <c r="D4" s="1"/>
      <c r="E4" s="1"/>
      <c r="F4" s="1"/>
      <c r="G4" s="1"/>
      <c r="H4" s="6"/>
      <c r="I4" s="6"/>
      <c r="J4" s="6"/>
      <c r="K4" s="6"/>
      <c r="L4" s="6"/>
      <c r="M4" s="7"/>
      <c r="N4" s="8"/>
      <c r="O4" s="8"/>
      <c r="P4" s="8"/>
      <c r="Q4" s="7"/>
    </row>
    <row r="5" spans="1:18" x14ac:dyDescent="0.25">
      <c r="A5" s="1"/>
      <c r="B5" s="1" t="s">
        <v>339</v>
      </c>
      <c r="C5" s="1"/>
      <c r="D5" s="1"/>
      <c r="E5" s="1"/>
      <c r="F5" s="1"/>
      <c r="G5" s="1"/>
      <c r="H5" s="6"/>
      <c r="I5" s="6"/>
      <c r="J5" s="6"/>
      <c r="K5" s="6"/>
      <c r="L5" s="6"/>
      <c r="M5" s="7"/>
      <c r="N5" s="8"/>
      <c r="O5" s="8"/>
      <c r="P5" s="8"/>
      <c r="Q5" s="7"/>
    </row>
    <row r="6" spans="1:18" x14ac:dyDescent="0.25">
      <c r="A6" s="1"/>
      <c r="B6" s="1" t="s">
        <v>341</v>
      </c>
      <c r="C6" s="1"/>
      <c r="D6" s="1"/>
      <c r="E6" s="1"/>
      <c r="F6" s="1"/>
      <c r="G6" s="1"/>
      <c r="H6" s="6"/>
      <c r="I6" s="6"/>
      <c r="J6" s="6"/>
      <c r="K6" s="6"/>
      <c r="L6" s="6"/>
      <c r="M6" s="7"/>
      <c r="N6" s="8"/>
      <c r="O6" s="8"/>
      <c r="P6" s="8"/>
      <c r="Q6" s="7"/>
    </row>
    <row r="7" spans="1:18" x14ac:dyDescent="0.25">
      <c r="A7" s="1"/>
      <c r="B7" s="1" t="s">
        <v>4591</v>
      </c>
      <c r="C7" s="1"/>
      <c r="D7" s="1"/>
      <c r="E7" s="1"/>
      <c r="F7" s="1"/>
      <c r="G7" s="1"/>
      <c r="H7" s="6"/>
      <c r="I7" s="6"/>
      <c r="J7" s="6"/>
      <c r="K7" s="6"/>
      <c r="L7" s="6"/>
      <c r="M7" s="7"/>
      <c r="N7" s="8"/>
      <c r="O7" s="8"/>
      <c r="P7" s="8"/>
      <c r="Q7" s="7"/>
    </row>
    <row r="8" spans="1:18" x14ac:dyDescent="0.25">
      <c r="A8" s="1"/>
      <c r="B8" s="1" t="s">
        <v>4772</v>
      </c>
      <c r="C8" s="1"/>
      <c r="D8" s="1"/>
      <c r="E8" s="1"/>
      <c r="F8" s="1"/>
      <c r="G8" s="1"/>
      <c r="H8" s="6"/>
      <c r="I8" s="6"/>
      <c r="J8" s="6"/>
      <c r="K8" s="6"/>
      <c r="L8" s="6"/>
      <c r="M8" s="7"/>
      <c r="N8" s="8"/>
      <c r="O8" s="8"/>
      <c r="P8" s="8"/>
      <c r="Q8" s="7"/>
    </row>
    <row r="9" spans="1:18" x14ac:dyDescent="0.25">
      <c r="A9" s="1"/>
      <c r="B9" s="1"/>
      <c r="C9" s="1"/>
      <c r="D9" s="1"/>
      <c r="E9" s="1"/>
      <c r="F9" s="1"/>
      <c r="G9" s="1"/>
      <c r="H9" s="6"/>
      <c r="I9" s="6"/>
      <c r="J9" s="6"/>
      <c r="K9" s="6"/>
      <c r="L9" s="6"/>
      <c r="M9" s="7"/>
      <c r="N9" s="8"/>
      <c r="O9" s="8"/>
      <c r="P9" s="8"/>
      <c r="Q9" s="7"/>
    </row>
    <row r="10" spans="1:18" x14ac:dyDescent="0.25">
      <c r="A10" s="24" t="s">
        <v>348</v>
      </c>
      <c r="B10" s="24"/>
      <c r="C10" s="24"/>
      <c r="D10" s="24"/>
      <c r="E10" s="24"/>
      <c r="F10" s="24"/>
      <c r="G10" s="24"/>
      <c r="H10" s="25" t="s">
        <v>349</v>
      </c>
      <c r="I10" s="25"/>
      <c r="J10" s="25"/>
      <c r="K10" s="25"/>
      <c r="L10" s="25"/>
      <c r="M10" s="26" t="s">
        <v>350</v>
      </c>
      <c r="N10" s="26"/>
      <c r="O10" s="26"/>
      <c r="P10" s="26"/>
      <c r="Q10" s="26"/>
    </row>
    <row r="11" spans="1:18" x14ac:dyDescent="0.25">
      <c r="A11" s="1"/>
      <c r="B11" s="1"/>
      <c r="C11" s="1"/>
      <c r="D11" s="1"/>
      <c r="E11" s="1"/>
      <c r="F11" s="1"/>
      <c r="G11" s="1"/>
      <c r="H11" s="6"/>
      <c r="I11" s="6"/>
      <c r="J11" s="6"/>
      <c r="K11" s="6"/>
      <c r="L11" s="6"/>
      <c r="M11" s="7"/>
      <c r="N11" s="8"/>
      <c r="O11" s="8"/>
      <c r="P11" s="8"/>
      <c r="Q11" s="7"/>
    </row>
    <row r="12" spans="1:18" x14ac:dyDescent="0.25">
      <c r="A12" s="1" t="s">
        <v>353</v>
      </c>
      <c r="B12" s="2" t="s">
        <v>354</v>
      </c>
      <c r="C12" s="1" t="s">
        <v>355</v>
      </c>
      <c r="D12" s="3" t="s">
        <v>356</v>
      </c>
      <c r="E12" s="3" t="s">
        <v>357</v>
      </c>
      <c r="F12" s="3" t="s">
        <v>358</v>
      </c>
      <c r="G12" s="3" t="s">
        <v>359</v>
      </c>
      <c r="H12" s="4" t="s">
        <v>360</v>
      </c>
      <c r="I12" s="5" t="s">
        <v>362</v>
      </c>
      <c r="J12" s="6" t="s">
        <v>2</v>
      </c>
      <c r="K12" s="6" t="s">
        <v>363</v>
      </c>
      <c r="L12" s="6" t="s">
        <v>364</v>
      </c>
      <c r="M12" s="7" t="s">
        <v>0</v>
      </c>
      <c r="N12" s="8" t="s">
        <v>1</v>
      </c>
      <c r="O12" s="8" t="s">
        <v>2</v>
      </c>
      <c r="P12" s="14" t="s">
        <v>3</v>
      </c>
      <c r="Q12" s="7" t="s">
        <v>4</v>
      </c>
    </row>
    <row r="13" spans="1:18" hidden="1" x14ac:dyDescent="0.25">
      <c r="A13">
        <v>5693</v>
      </c>
      <c r="B13">
        <v>3</v>
      </c>
      <c r="C13" t="s">
        <v>1520</v>
      </c>
      <c r="D13">
        <v>0</v>
      </c>
      <c r="E13" s="12">
        <v>1951858.51</v>
      </c>
      <c r="F13" s="12">
        <v>9332216.8699999992</v>
      </c>
      <c r="G13" s="12">
        <v>7380358.3600000003</v>
      </c>
      <c r="H13" s="6">
        <f>LEN(B13)</f>
        <v>1</v>
      </c>
      <c r="I13" s="6" t="str">
        <f>LEFT(B13,9)</f>
        <v>3</v>
      </c>
      <c r="J13" s="6" t="str">
        <f>RIGHT(B13,18)</f>
        <v>3</v>
      </c>
      <c r="K13" s="5">
        <f>(E13-F13)*-1</f>
        <v>7380358.3599999994</v>
      </c>
      <c r="L13" s="6" t="str">
        <f>SUBSTITUTE(K13,",",".")</f>
        <v>7380358.36</v>
      </c>
      <c r="M13" s="13">
        <v>202501</v>
      </c>
      <c r="N13" s="8">
        <v>-999</v>
      </c>
      <c r="O13" s="8" t="str">
        <f>J13</f>
        <v>3</v>
      </c>
      <c r="P13" s="8" t="str">
        <f>L13</f>
        <v>7380358.36</v>
      </c>
      <c r="Q13" s="13">
        <v>1</v>
      </c>
      <c r="R13" s="11" t="s">
        <v>366</v>
      </c>
    </row>
    <row r="14" spans="1:18" hidden="1" x14ac:dyDescent="0.25">
      <c r="A14">
        <v>5701</v>
      </c>
      <c r="B14" t="s">
        <v>1521</v>
      </c>
      <c r="C14" t="s">
        <v>1522</v>
      </c>
      <c r="D14">
        <v>0</v>
      </c>
      <c r="E14" s="12">
        <v>1951858.51</v>
      </c>
      <c r="F14" s="12">
        <v>9332216.8699999992</v>
      </c>
      <c r="G14" s="12">
        <v>7380358.3600000003</v>
      </c>
      <c r="H14" s="6">
        <f t="shared" ref="H14:H19" si="0">LEN(B14)</f>
        <v>3</v>
      </c>
      <c r="I14" s="6" t="str">
        <f t="shared" ref="I14:I19" si="1">LEFT(B14,9)</f>
        <v>3.1</v>
      </c>
      <c r="J14" s="6" t="str">
        <f t="shared" ref="J14:J19" si="2">RIGHT(B14,18)</f>
        <v>3.1</v>
      </c>
      <c r="K14" s="5">
        <f t="shared" ref="K14:K19" si="3">(E14-F14)*-1</f>
        <v>7380358.3599999994</v>
      </c>
      <c r="L14" s="6" t="str">
        <f t="shared" ref="L14:L19" si="4">SUBSTITUTE(K14,",",".")</f>
        <v>7380358.36</v>
      </c>
      <c r="M14" s="13">
        <v>202501</v>
      </c>
      <c r="N14" s="8">
        <v>-999</v>
      </c>
      <c r="O14" s="8" t="str">
        <f t="shared" ref="O14:O19" si="5">J14</f>
        <v>3.1</v>
      </c>
      <c r="P14" s="8" t="str">
        <f t="shared" ref="P14:P19" si="6">L14</f>
        <v>7380358.36</v>
      </c>
      <c r="Q14" s="13">
        <v>1</v>
      </c>
    </row>
    <row r="15" spans="1:18" hidden="1" x14ac:dyDescent="0.25">
      <c r="A15">
        <v>5718</v>
      </c>
      <c r="B15" t="s">
        <v>1523</v>
      </c>
      <c r="C15" t="s">
        <v>1524</v>
      </c>
      <c r="D15">
        <v>0</v>
      </c>
      <c r="E15" s="12">
        <v>1943078.22</v>
      </c>
      <c r="F15" s="12">
        <v>9257935.9199999999</v>
      </c>
      <c r="G15" s="12">
        <v>7314857.7000000002</v>
      </c>
      <c r="H15" s="6">
        <f t="shared" si="0"/>
        <v>5</v>
      </c>
      <c r="I15" s="6" t="str">
        <f t="shared" si="1"/>
        <v>3.1.1</v>
      </c>
      <c r="J15" s="6" t="str">
        <f t="shared" si="2"/>
        <v>3.1.1</v>
      </c>
      <c r="K15" s="5">
        <f t="shared" si="3"/>
        <v>7314857.7000000002</v>
      </c>
      <c r="L15" s="6" t="str">
        <f t="shared" si="4"/>
        <v>7314857.7</v>
      </c>
      <c r="M15" s="13">
        <v>202501</v>
      </c>
      <c r="N15" s="8">
        <v>-999</v>
      </c>
      <c r="O15" s="8" t="str">
        <f t="shared" si="5"/>
        <v>3.1.1</v>
      </c>
      <c r="P15" s="8" t="str">
        <f t="shared" si="6"/>
        <v>7314857.7</v>
      </c>
      <c r="Q15" s="13">
        <v>1</v>
      </c>
    </row>
    <row r="16" spans="1:18" hidden="1" x14ac:dyDescent="0.25">
      <c r="A16">
        <v>5724</v>
      </c>
      <c r="B16" t="s">
        <v>1525</v>
      </c>
      <c r="C16" t="s">
        <v>1526</v>
      </c>
      <c r="D16">
        <v>0</v>
      </c>
      <c r="E16" s="12">
        <v>383543.56</v>
      </c>
      <c r="F16" s="12">
        <v>3139749.14</v>
      </c>
      <c r="G16" s="12">
        <v>2756205.58</v>
      </c>
      <c r="H16" s="6">
        <f t="shared" si="0"/>
        <v>8</v>
      </c>
      <c r="I16" s="6" t="str">
        <f t="shared" si="1"/>
        <v>3.1.1.01</v>
      </c>
      <c r="J16" s="6" t="str">
        <f t="shared" si="2"/>
        <v>3.1.1.01</v>
      </c>
      <c r="K16" s="5">
        <f t="shared" si="3"/>
        <v>2756205.58</v>
      </c>
      <c r="L16" s="6" t="str">
        <f t="shared" si="4"/>
        <v>2756205.58</v>
      </c>
      <c r="M16" s="13">
        <v>202501</v>
      </c>
      <c r="N16" s="8">
        <v>-999</v>
      </c>
      <c r="O16" s="8" t="str">
        <f t="shared" si="5"/>
        <v>3.1.1.01</v>
      </c>
      <c r="P16" s="8" t="str">
        <f t="shared" si="6"/>
        <v>2756205.58</v>
      </c>
      <c r="Q16" s="13">
        <v>1</v>
      </c>
    </row>
    <row r="17" spans="1:17" hidden="1" x14ac:dyDescent="0.25">
      <c r="A17">
        <v>5731</v>
      </c>
      <c r="B17" t="s">
        <v>1527</v>
      </c>
      <c r="C17" t="s">
        <v>1528</v>
      </c>
      <c r="D17">
        <v>0</v>
      </c>
      <c r="E17">
        <v>0</v>
      </c>
      <c r="F17" s="12">
        <v>3136747.19</v>
      </c>
      <c r="G17" s="12">
        <v>3136747.19</v>
      </c>
      <c r="H17" s="6">
        <f t="shared" si="0"/>
        <v>11</v>
      </c>
      <c r="I17" s="6" t="str">
        <f t="shared" si="1"/>
        <v>3.1.1.01.</v>
      </c>
      <c r="J17" s="6" t="str">
        <f t="shared" si="2"/>
        <v>3.1.1.01.01</v>
      </c>
      <c r="K17" s="5">
        <f t="shared" si="3"/>
        <v>3136747.19</v>
      </c>
      <c r="L17" s="6" t="str">
        <f t="shared" si="4"/>
        <v>3136747.19</v>
      </c>
      <c r="M17" s="13">
        <v>202501</v>
      </c>
      <c r="N17" s="8">
        <v>-999</v>
      </c>
      <c r="O17" s="8" t="str">
        <f t="shared" si="5"/>
        <v>3.1.1.01.01</v>
      </c>
      <c r="P17" s="8" t="str">
        <f t="shared" si="6"/>
        <v>3136747.19</v>
      </c>
      <c r="Q17" s="13">
        <v>1</v>
      </c>
    </row>
    <row r="18" spans="1:17" hidden="1" x14ac:dyDescent="0.25">
      <c r="A18">
        <v>5747</v>
      </c>
      <c r="B18" t="s">
        <v>5</v>
      </c>
      <c r="C18" t="s">
        <v>1529</v>
      </c>
      <c r="D18">
        <v>0</v>
      </c>
      <c r="E18">
        <v>0</v>
      </c>
      <c r="F18" s="12">
        <v>3136747.19</v>
      </c>
      <c r="G18" s="12">
        <v>3136747.19</v>
      </c>
      <c r="H18" s="6">
        <f t="shared" si="0"/>
        <v>18</v>
      </c>
      <c r="I18" s="6" t="str">
        <f t="shared" si="1"/>
        <v>3.1.1.01.</v>
      </c>
      <c r="J18" s="6" t="str">
        <f t="shared" si="2"/>
        <v>3.1.1.01.01.000001</v>
      </c>
      <c r="K18" s="5">
        <f t="shared" si="3"/>
        <v>3136747.19</v>
      </c>
      <c r="L18" s="6" t="str">
        <f t="shared" si="4"/>
        <v>3136747.19</v>
      </c>
      <c r="M18" s="13">
        <v>202501</v>
      </c>
      <c r="N18" s="8">
        <v>-999</v>
      </c>
      <c r="O18" s="8" t="str">
        <f t="shared" si="5"/>
        <v>3.1.1.01.01.000001</v>
      </c>
      <c r="P18" s="8" t="str">
        <f t="shared" si="6"/>
        <v>3136747.19</v>
      </c>
      <c r="Q18" s="13">
        <v>1</v>
      </c>
    </row>
    <row r="19" spans="1:17" hidden="1" x14ac:dyDescent="0.25">
      <c r="A19">
        <v>3004</v>
      </c>
      <c r="B19" t="s">
        <v>1530</v>
      </c>
      <c r="C19" t="s">
        <v>1531</v>
      </c>
      <c r="D19">
        <v>0</v>
      </c>
      <c r="E19" s="12">
        <v>383543.56</v>
      </c>
      <c r="F19" s="12">
        <v>3001.95</v>
      </c>
      <c r="G19" s="12">
        <v>-380541.61</v>
      </c>
      <c r="H19" s="6">
        <f t="shared" si="0"/>
        <v>11</v>
      </c>
      <c r="I19" s="6" t="str">
        <f t="shared" si="1"/>
        <v>3.1.1.01.</v>
      </c>
      <c r="J19" s="6" t="str">
        <f t="shared" si="2"/>
        <v>3.1.1.01.02</v>
      </c>
      <c r="K19" s="5">
        <f t="shared" si="3"/>
        <v>-380541.61</v>
      </c>
      <c r="L19" s="6" t="str">
        <f t="shared" si="4"/>
        <v>-380541.61</v>
      </c>
      <c r="M19" s="13">
        <v>202501</v>
      </c>
      <c r="N19" s="8">
        <v>-999</v>
      </c>
      <c r="O19" s="8" t="str">
        <f t="shared" si="5"/>
        <v>3.1.1.01.02</v>
      </c>
      <c r="P19" s="8" t="str">
        <f t="shared" si="6"/>
        <v>-380541.61</v>
      </c>
      <c r="Q19" s="13">
        <v>1</v>
      </c>
    </row>
    <row r="20" spans="1:17" hidden="1" x14ac:dyDescent="0.25">
      <c r="A20">
        <v>6617</v>
      </c>
      <c r="B20" t="s">
        <v>7</v>
      </c>
      <c r="C20" t="s">
        <v>1532</v>
      </c>
      <c r="D20">
        <v>0</v>
      </c>
      <c r="E20" s="12">
        <v>32452.86</v>
      </c>
      <c r="F20">
        <v>0</v>
      </c>
      <c r="G20" s="12">
        <v>-32452.86</v>
      </c>
      <c r="H20" s="6">
        <f t="shared" ref="H20:H56" si="7">LEN(B20)</f>
        <v>18</v>
      </c>
      <c r="I20" s="6" t="str">
        <f t="shared" ref="I20:I56" si="8">LEFT(B20,9)</f>
        <v>3.1.1.01.</v>
      </c>
      <c r="J20" s="6" t="str">
        <f t="shared" ref="J20:J56" si="9">RIGHT(B20,18)</f>
        <v>3.1.1.01.02.000001</v>
      </c>
      <c r="K20" s="5">
        <f t="shared" ref="K20:K56" si="10">(E20-F20)*-1</f>
        <v>-32452.86</v>
      </c>
      <c r="L20" s="6" t="str">
        <f t="shared" ref="L20:L56" si="11">SUBSTITUTE(K20,",",".")</f>
        <v>-32452.86</v>
      </c>
      <c r="M20" s="13">
        <v>202501</v>
      </c>
      <c r="N20" s="8">
        <v>-999</v>
      </c>
      <c r="O20" s="8" t="str">
        <f t="shared" ref="O20:O56" si="12">J20</f>
        <v>3.1.1.01.02.000001</v>
      </c>
      <c r="P20" s="8" t="str">
        <f t="shared" ref="P20:P56" si="13">L20</f>
        <v>-32452.86</v>
      </c>
      <c r="Q20" s="13">
        <v>1</v>
      </c>
    </row>
    <row r="21" spans="1:17" hidden="1" x14ac:dyDescent="0.25">
      <c r="A21">
        <v>6652</v>
      </c>
      <c r="B21" t="s">
        <v>9</v>
      </c>
      <c r="C21" t="s">
        <v>1533</v>
      </c>
      <c r="D21">
        <v>0</v>
      </c>
      <c r="E21" s="12">
        <v>51483.89</v>
      </c>
      <c r="F21">
        <v>535.53</v>
      </c>
      <c r="G21" s="12">
        <v>-50948.36</v>
      </c>
      <c r="H21" s="6">
        <f t="shared" si="7"/>
        <v>18</v>
      </c>
      <c r="I21" s="6" t="str">
        <f t="shared" si="8"/>
        <v>3.1.1.01.</v>
      </c>
      <c r="J21" s="6" t="str">
        <f t="shared" si="9"/>
        <v>3.1.1.01.02.000002</v>
      </c>
      <c r="K21" s="5">
        <f t="shared" si="10"/>
        <v>-50948.36</v>
      </c>
      <c r="L21" s="6" t="str">
        <f t="shared" si="11"/>
        <v>-50948.36</v>
      </c>
      <c r="M21" s="13">
        <v>202501</v>
      </c>
      <c r="N21" s="8">
        <v>-999</v>
      </c>
      <c r="O21" s="8" t="str">
        <f t="shared" si="12"/>
        <v>3.1.1.01.02.000002</v>
      </c>
      <c r="P21" s="8" t="str">
        <f t="shared" si="13"/>
        <v>-50948.36</v>
      </c>
      <c r="Q21" s="13">
        <v>1</v>
      </c>
    </row>
    <row r="22" spans="1:17" hidden="1" x14ac:dyDescent="0.25">
      <c r="A22">
        <v>7315</v>
      </c>
      <c r="B22" t="s">
        <v>11</v>
      </c>
      <c r="C22" t="s">
        <v>1534</v>
      </c>
      <c r="D22">
        <v>0</v>
      </c>
      <c r="E22" s="12">
        <v>237118.87</v>
      </c>
      <c r="F22" s="12">
        <v>2466.42</v>
      </c>
      <c r="G22" s="12">
        <v>-234652.45</v>
      </c>
      <c r="H22" s="6">
        <f t="shared" si="7"/>
        <v>18</v>
      </c>
      <c r="I22" s="6" t="str">
        <f t="shared" si="8"/>
        <v>3.1.1.01.</v>
      </c>
      <c r="J22" s="6" t="str">
        <f t="shared" si="9"/>
        <v>3.1.1.01.02.000003</v>
      </c>
      <c r="K22" s="5">
        <f t="shared" si="10"/>
        <v>-234652.44999999998</v>
      </c>
      <c r="L22" s="6" t="str">
        <f t="shared" si="11"/>
        <v>-234652.45</v>
      </c>
      <c r="M22" s="13">
        <v>202501</v>
      </c>
      <c r="N22" s="8">
        <v>-999</v>
      </c>
      <c r="O22" s="8" t="str">
        <f t="shared" si="12"/>
        <v>3.1.1.01.02.000003</v>
      </c>
      <c r="P22" s="8" t="str">
        <f t="shared" si="13"/>
        <v>-234652.45</v>
      </c>
      <c r="Q22" s="13">
        <v>1</v>
      </c>
    </row>
    <row r="23" spans="1:17" hidden="1" x14ac:dyDescent="0.25">
      <c r="A23">
        <v>5753</v>
      </c>
      <c r="B23" t="s">
        <v>13</v>
      </c>
      <c r="C23" t="s">
        <v>1535</v>
      </c>
      <c r="D23">
        <v>0</v>
      </c>
      <c r="E23" s="12">
        <v>62487.94</v>
      </c>
      <c r="F23">
        <v>0</v>
      </c>
      <c r="G23" s="12">
        <v>-62487.94</v>
      </c>
      <c r="H23" s="6">
        <f t="shared" si="7"/>
        <v>18</v>
      </c>
      <c r="I23" s="6" t="str">
        <f t="shared" si="8"/>
        <v>3.1.1.01.</v>
      </c>
      <c r="J23" s="6" t="str">
        <f t="shared" si="9"/>
        <v>3.1.1.01.02.000004</v>
      </c>
      <c r="K23" s="5">
        <f t="shared" si="10"/>
        <v>-62487.94</v>
      </c>
      <c r="L23" s="6" t="str">
        <f t="shared" si="11"/>
        <v>-62487.94</v>
      </c>
      <c r="M23" s="13">
        <v>202501</v>
      </c>
      <c r="N23" s="8">
        <v>-999</v>
      </c>
      <c r="O23" s="8" t="str">
        <f t="shared" si="12"/>
        <v>3.1.1.01.02.000004</v>
      </c>
      <c r="P23" s="8" t="str">
        <f t="shared" si="13"/>
        <v>-62487.94</v>
      </c>
      <c r="Q23" s="13">
        <v>1</v>
      </c>
    </row>
    <row r="24" spans="1:17" hidden="1" x14ac:dyDescent="0.25">
      <c r="A24">
        <v>5760</v>
      </c>
      <c r="B24" t="s">
        <v>1536</v>
      </c>
      <c r="C24" t="s">
        <v>1537</v>
      </c>
      <c r="D24">
        <v>0</v>
      </c>
      <c r="E24" s="12">
        <v>1543804.56</v>
      </c>
      <c r="F24" s="12">
        <v>6019245.4100000001</v>
      </c>
      <c r="G24" s="12">
        <v>4475440.8499999996</v>
      </c>
      <c r="H24" s="6">
        <f t="shared" si="7"/>
        <v>8</v>
      </c>
      <c r="I24" s="6" t="str">
        <f t="shared" si="8"/>
        <v>3.1.1.02</v>
      </c>
      <c r="J24" s="6" t="str">
        <f t="shared" si="9"/>
        <v>3.1.1.02</v>
      </c>
      <c r="K24" s="5">
        <f t="shared" si="10"/>
        <v>4475440.8499999996</v>
      </c>
      <c r="L24" s="6" t="str">
        <f t="shared" si="11"/>
        <v>4475440.85</v>
      </c>
      <c r="M24" s="13">
        <v>202501</v>
      </c>
      <c r="N24" s="8">
        <v>-999</v>
      </c>
      <c r="O24" s="8" t="str">
        <f t="shared" si="12"/>
        <v>3.1.1.02</v>
      </c>
      <c r="P24" s="8" t="str">
        <f t="shared" si="13"/>
        <v>4475440.85</v>
      </c>
      <c r="Q24" s="13">
        <v>1</v>
      </c>
    </row>
    <row r="25" spans="1:17" hidden="1" x14ac:dyDescent="0.25">
      <c r="A25">
        <v>5776</v>
      </c>
      <c r="B25" t="s">
        <v>1538</v>
      </c>
      <c r="C25" t="s">
        <v>1539</v>
      </c>
      <c r="D25">
        <v>0</v>
      </c>
      <c r="E25">
        <v>0</v>
      </c>
      <c r="F25" s="12">
        <v>5620690.2400000002</v>
      </c>
      <c r="G25" s="12">
        <v>5620690.2400000002</v>
      </c>
      <c r="H25" s="6">
        <f t="shared" si="7"/>
        <v>11</v>
      </c>
      <c r="I25" s="6" t="str">
        <f t="shared" si="8"/>
        <v>3.1.1.02.</v>
      </c>
      <c r="J25" s="6" t="str">
        <f t="shared" si="9"/>
        <v>3.1.1.02.01</v>
      </c>
      <c r="K25" s="5">
        <f t="shared" si="10"/>
        <v>5620690.2400000002</v>
      </c>
      <c r="L25" s="6" t="str">
        <f t="shared" si="11"/>
        <v>5620690.24</v>
      </c>
      <c r="M25" s="13">
        <v>202501</v>
      </c>
      <c r="N25" s="8">
        <v>-999</v>
      </c>
      <c r="O25" s="8" t="str">
        <f t="shared" si="12"/>
        <v>3.1.1.02.01</v>
      </c>
      <c r="P25" s="8" t="str">
        <f t="shared" si="13"/>
        <v>5620690.24</v>
      </c>
      <c r="Q25" s="13">
        <v>1</v>
      </c>
    </row>
    <row r="26" spans="1:17" hidden="1" x14ac:dyDescent="0.25">
      <c r="A26">
        <v>5782</v>
      </c>
      <c r="B26" t="s">
        <v>15</v>
      </c>
      <c r="C26" t="s">
        <v>1540</v>
      </c>
      <c r="D26">
        <v>0</v>
      </c>
      <c r="E26">
        <v>0</v>
      </c>
      <c r="F26" s="12">
        <v>5620690.2400000002</v>
      </c>
      <c r="G26" s="12">
        <v>5620690.2400000002</v>
      </c>
      <c r="H26" s="6">
        <f t="shared" si="7"/>
        <v>18</v>
      </c>
      <c r="I26" s="6" t="str">
        <f t="shared" si="8"/>
        <v>3.1.1.02.</v>
      </c>
      <c r="J26" s="6" t="str">
        <f t="shared" si="9"/>
        <v>3.1.1.02.01.000001</v>
      </c>
      <c r="K26" s="5">
        <f t="shared" si="10"/>
        <v>5620690.2400000002</v>
      </c>
      <c r="L26" s="6" t="str">
        <f t="shared" si="11"/>
        <v>5620690.24</v>
      </c>
      <c r="M26" s="13">
        <v>202501</v>
      </c>
      <c r="N26" s="8">
        <v>-999</v>
      </c>
      <c r="O26" s="8" t="str">
        <f t="shared" si="12"/>
        <v>3.1.1.02.01.000001</v>
      </c>
      <c r="P26" s="8" t="str">
        <f t="shared" si="13"/>
        <v>5620690.24</v>
      </c>
      <c r="Q26" s="13">
        <v>1</v>
      </c>
    </row>
    <row r="27" spans="1:17" hidden="1" x14ac:dyDescent="0.25">
      <c r="A27">
        <v>3027</v>
      </c>
      <c r="B27" t="s">
        <v>1541</v>
      </c>
      <c r="C27" t="s">
        <v>1542</v>
      </c>
      <c r="D27">
        <v>0</v>
      </c>
      <c r="E27" s="12">
        <v>1543804.56</v>
      </c>
      <c r="F27" s="12">
        <v>8374.17</v>
      </c>
      <c r="G27" s="12">
        <v>-1535430.39</v>
      </c>
      <c r="H27" s="6">
        <f t="shared" si="7"/>
        <v>11</v>
      </c>
      <c r="I27" s="6" t="str">
        <f t="shared" si="8"/>
        <v>3.1.1.02.</v>
      </c>
      <c r="J27" s="6" t="str">
        <f t="shared" si="9"/>
        <v>3.1.1.02.02</v>
      </c>
      <c r="K27" s="5">
        <f t="shared" si="10"/>
        <v>-1535430.3900000001</v>
      </c>
      <c r="L27" s="6" t="str">
        <f t="shared" si="11"/>
        <v>-1535430.39</v>
      </c>
      <c r="M27" s="13">
        <v>202501</v>
      </c>
      <c r="N27" s="8">
        <v>-999</v>
      </c>
      <c r="O27" s="8" t="str">
        <f t="shared" si="12"/>
        <v>3.1.1.02.02</v>
      </c>
      <c r="P27" s="8" t="str">
        <f t="shared" si="13"/>
        <v>-1535430.39</v>
      </c>
      <c r="Q27" s="13">
        <v>1</v>
      </c>
    </row>
    <row r="28" spans="1:17" hidden="1" x14ac:dyDescent="0.25">
      <c r="A28">
        <v>5799</v>
      </c>
      <c r="B28" t="s">
        <v>17</v>
      </c>
      <c r="C28" t="s">
        <v>1543</v>
      </c>
      <c r="D28">
        <v>0</v>
      </c>
      <c r="E28" s="12">
        <v>36965.79</v>
      </c>
      <c r="F28">
        <v>0</v>
      </c>
      <c r="G28" s="12">
        <v>-36965.79</v>
      </c>
      <c r="H28" s="6">
        <f t="shared" si="7"/>
        <v>18</v>
      </c>
      <c r="I28" s="6" t="str">
        <f t="shared" si="8"/>
        <v>3.1.1.02.</v>
      </c>
      <c r="J28" s="6" t="str">
        <f t="shared" si="9"/>
        <v>3.1.1.02.02.000001</v>
      </c>
      <c r="K28" s="5">
        <f t="shared" si="10"/>
        <v>-36965.79</v>
      </c>
      <c r="L28" s="6" t="str">
        <f t="shared" si="11"/>
        <v>-36965.79</v>
      </c>
      <c r="M28" s="13">
        <v>202501</v>
      </c>
      <c r="N28" s="8">
        <v>-999</v>
      </c>
      <c r="O28" s="8" t="str">
        <f t="shared" si="12"/>
        <v>3.1.1.02.02.000001</v>
      </c>
      <c r="P28" s="8" t="str">
        <f t="shared" si="13"/>
        <v>-36965.79</v>
      </c>
      <c r="Q28" s="13">
        <v>1</v>
      </c>
    </row>
    <row r="29" spans="1:17" hidden="1" x14ac:dyDescent="0.25">
      <c r="A29">
        <v>6340</v>
      </c>
      <c r="B29" t="s">
        <v>19</v>
      </c>
      <c r="C29" t="s">
        <v>1544</v>
      </c>
      <c r="D29">
        <v>0</v>
      </c>
      <c r="E29" s="12">
        <v>74399.05</v>
      </c>
      <c r="F29">
        <v>504.37</v>
      </c>
      <c r="G29" s="12">
        <v>-73894.679999999993</v>
      </c>
      <c r="H29" s="6">
        <f t="shared" si="7"/>
        <v>18</v>
      </c>
      <c r="I29" s="6" t="str">
        <f t="shared" si="8"/>
        <v>3.1.1.02.</v>
      </c>
      <c r="J29" s="6" t="str">
        <f t="shared" si="9"/>
        <v>3.1.1.02.02.000002</v>
      </c>
      <c r="K29" s="5">
        <f t="shared" si="10"/>
        <v>-73894.680000000008</v>
      </c>
      <c r="L29" s="6" t="str">
        <f t="shared" si="11"/>
        <v>-73894.68</v>
      </c>
      <c r="M29" s="13">
        <v>202501</v>
      </c>
      <c r="N29" s="8">
        <v>-999</v>
      </c>
      <c r="O29" s="8" t="str">
        <f t="shared" si="12"/>
        <v>3.1.1.02.02.000002</v>
      </c>
      <c r="P29" s="8" t="str">
        <f t="shared" si="13"/>
        <v>-73894.68</v>
      </c>
      <c r="Q29" s="13">
        <v>1</v>
      </c>
    </row>
    <row r="30" spans="1:17" hidden="1" x14ac:dyDescent="0.25">
      <c r="A30">
        <v>6563</v>
      </c>
      <c r="B30" t="s">
        <v>21</v>
      </c>
      <c r="C30" t="s">
        <v>1545</v>
      </c>
      <c r="D30">
        <v>0</v>
      </c>
      <c r="E30" s="12">
        <v>342685.33</v>
      </c>
      <c r="F30" s="12">
        <v>2234.52</v>
      </c>
      <c r="G30" s="12">
        <v>-340450.81</v>
      </c>
      <c r="H30" s="6">
        <f t="shared" si="7"/>
        <v>18</v>
      </c>
      <c r="I30" s="6" t="str">
        <f t="shared" si="8"/>
        <v>3.1.1.02.</v>
      </c>
      <c r="J30" s="6" t="str">
        <f t="shared" si="9"/>
        <v>3.1.1.02.02.000003</v>
      </c>
      <c r="K30" s="5">
        <f t="shared" si="10"/>
        <v>-340450.81</v>
      </c>
      <c r="L30" s="6" t="str">
        <f t="shared" si="11"/>
        <v>-340450.81</v>
      </c>
      <c r="M30" s="13">
        <v>202501</v>
      </c>
      <c r="N30" s="8">
        <v>-999</v>
      </c>
      <c r="O30" s="8" t="str">
        <f t="shared" si="12"/>
        <v>3.1.1.02.02.000003</v>
      </c>
      <c r="P30" s="8" t="str">
        <f t="shared" si="13"/>
        <v>-340450.81</v>
      </c>
      <c r="Q30" s="13">
        <v>1</v>
      </c>
    </row>
    <row r="31" spans="1:17" hidden="1" x14ac:dyDescent="0.25">
      <c r="A31">
        <v>10056</v>
      </c>
      <c r="B31" t="s">
        <v>23</v>
      </c>
      <c r="C31" t="s">
        <v>1546</v>
      </c>
      <c r="D31">
        <v>0</v>
      </c>
      <c r="E31" s="12">
        <v>494809.31</v>
      </c>
      <c r="F31" s="12">
        <v>2629.58</v>
      </c>
      <c r="G31" s="12">
        <v>-492179.73</v>
      </c>
      <c r="H31" s="6">
        <f t="shared" si="7"/>
        <v>18</v>
      </c>
      <c r="I31" s="6" t="str">
        <f t="shared" si="8"/>
        <v>3.1.1.02.</v>
      </c>
      <c r="J31" s="6" t="str">
        <f t="shared" si="9"/>
        <v>3.1.1.02.02.000004</v>
      </c>
      <c r="K31" s="5">
        <f t="shared" si="10"/>
        <v>-492179.73</v>
      </c>
      <c r="L31" s="6" t="str">
        <f t="shared" si="11"/>
        <v>-492179.73</v>
      </c>
      <c r="M31" s="13">
        <v>202501</v>
      </c>
      <c r="N31" s="8">
        <v>-999</v>
      </c>
      <c r="O31" s="8" t="str">
        <f t="shared" si="12"/>
        <v>3.1.1.02.02.000004</v>
      </c>
      <c r="P31" s="8" t="str">
        <f t="shared" si="13"/>
        <v>-492179.73</v>
      </c>
      <c r="Q31" s="13">
        <v>1</v>
      </c>
    </row>
    <row r="32" spans="1:17" hidden="1" x14ac:dyDescent="0.25">
      <c r="A32">
        <v>5820</v>
      </c>
      <c r="B32" t="s">
        <v>25</v>
      </c>
      <c r="C32" t="s">
        <v>1547</v>
      </c>
      <c r="D32">
        <v>0</v>
      </c>
      <c r="E32" s="12">
        <v>594945.07999999996</v>
      </c>
      <c r="F32" s="12">
        <v>3005.7</v>
      </c>
      <c r="G32" s="12">
        <v>-591939.38</v>
      </c>
      <c r="H32" s="6">
        <f t="shared" si="7"/>
        <v>18</v>
      </c>
      <c r="I32" s="6" t="str">
        <f t="shared" si="8"/>
        <v>3.1.1.02.</v>
      </c>
      <c r="J32" s="6" t="str">
        <f t="shared" si="9"/>
        <v>3.1.1.02.02.000005</v>
      </c>
      <c r="K32" s="5">
        <f t="shared" si="10"/>
        <v>-591939.38</v>
      </c>
      <c r="L32" s="6" t="str">
        <f t="shared" si="11"/>
        <v>-591939.38</v>
      </c>
      <c r="M32" s="13">
        <v>202501</v>
      </c>
      <c r="N32" s="8">
        <v>-999</v>
      </c>
      <c r="O32" s="8" t="str">
        <f t="shared" si="12"/>
        <v>3.1.1.02.02.000005</v>
      </c>
      <c r="P32" s="8" t="str">
        <f t="shared" si="13"/>
        <v>-591939.38</v>
      </c>
      <c r="Q32" s="13">
        <v>1</v>
      </c>
    </row>
    <row r="33" spans="1:17" hidden="1" x14ac:dyDescent="0.25">
      <c r="A33">
        <v>123808</v>
      </c>
      <c r="B33" t="s">
        <v>1548</v>
      </c>
      <c r="C33" t="s">
        <v>1549</v>
      </c>
      <c r="D33">
        <v>0</v>
      </c>
      <c r="E33">
        <v>0</v>
      </c>
      <c r="F33" s="12">
        <v>390181</v>
      </c>
      <c r="G33" s="12">
        <v>390181</v>
      </c>
      <c r="H33" s="6">
        <f t="shared" si="7"/>
        <v>11</v>
      </c>
      <c r="I33" s="6" t="str">
        <f t="shared" si="8"/>
        <v>3.1.1.02.</v>
      </c>
      <c r="J33" s="6" t="str">
        <f t="shared" si="9"/>
        <v>3.1.1.02.03</v>
      </c>
      <c r="K33" s="5">
        <f t="shared" si="10"/>
        <v>390181</v>
      </c>
      <c r="L33" s="6" t="str">
        <f t="shared" si="11"/>
        <v>390181</v>
      </c>
      <c r="M33" s="13">
        <v>202501</v>
      </c>
      <c r="N33" s="8">
        <v>-999</v>
      </c>
      <c r="O33" s="8" t="str">
        <f t="shared" si="12"/>
        <v>3.1.1.02.03</v>
      </c>
      <c r="P33" s="8" t="str">
        <f t="shared" si="13"/>
        <v>390181</v>
      </c>
      <c r="Q33" s="13">
        <v>1</v>
      </c>
    </row>
    <row r="34" spans="1:17" hidden="1" x14ac:dyDescent="0.25">
      <c r="A34">
        <v>123814</v>
      </c>
      <c r="B34" t="s">
        <v>113</v>
      </c>
      <c r="C34" t="s">
        <v>1550</v>
      </c>
      <c r="D34">
        <v>0</v>
      </c>
      <c r="E34">
        <v>0</v>
      </c>
      <c r="F34" s="12">
        <v>390181</v>
      </c>
      <c r="G34" s="12">
        <v>390181</v>
      </c>
      <c r="H34" s="6">
        <f t="shared" si="7"/>
        <v>18</v>
      </c>
      <c r="I34" s="6" t="str">
        <f t="shared" si="8"/>
        <v>3.1.1.02.</v>
      </c>
      <c r="J34" s="6" t="str">
        <f t="shared" si="9"/>
        <v>3.1.1.02.03.000001</v>
      </c>
      <c r="K34" s="5">
        <f t="shared" si="10"/>
        <v>390181</v>
      </c>
      <c r="L34" s="6" t="str">
        <f t="shared" si="11"/>
        <v>390181</v>
      </c>
      <c r="M34" s="13">
        <v>202501</v>
      </c>
      <c r="N34" s="8">
        <v>-999</v>
      </c>
      <c r="O34" s="8" t="str">
        <f t="shared" si="12"/>
        <v>3.1.1.02.03.000001</v>
      </c>
      <c r="P34" s="8" t="str">
        <f t="shared" si="13"/>
        <v>390181</v>
      </c>
      <c r="Q34" s="13">
        <v>1</v>
      </c>
    </row>
    <row r="35" spans="1:17" hidden="1" x14ac:dyDescent="0.25">
      <c r="A35">
        <v>5842</v>
      </c>
      <c r="B35" t="s">
        <v>1551</v>
      </c>
      <c r="C35" t="s">
        <v>1552</v>
      </c>
      <c r="D35">
        <v>0</v>
      </c>
      <c r="E35" s="12">
        <v>15730.1</v>
      </c>
      <c r="F35" s="12">
        <v>98941.37</v>
      </c>
      <c r="G35" s="12">
        <v>83211.27</v>
      </c>
      <c r="H35" s="6">
        <f t="shared" si="7"/>
        <v>8</v>
      </c>
      <c r="I35" s="6" t="str">
        <f t="shared" si="8"/>
        <v>3.1.1.03</v>
      </c>
      <c r="J35" s="6" t="str">
        <f t="shared" si="9"/>
        <v>3.1.1.03</v>
      </c>
      <c r="K35" s="5">
        <f t="shared" si="10"/>
        <v>83211.26999999999</v>
      </c>
      <c r="L35" s="6" t="str">
        <f t="shared" si="11"/>
        <v>83211.27</v>
      </c>
      <c r="M35" s="13">
        <v>202501</v>
      </c>
      <c r="N35" s="8">
        <v>-999</v>
      </c>
      <c r="O35" s="8" t="str">
        <f t="shared" si="12"/>
        <v>3.1.1.03</v>
      </c>
      <c r="P35" s="8" t="str">
        <f t="shared" si="13"/>
        <v>83211.27</v>
      </c>
      <c r="Q35" s="13">
        <v>1</v>
      </c>
    </row>
    <row r="36" spans="1:17" hidden="1" x14ac:dyDescent="0.25">
      <c r="A36">
        <v>5859</v>
      </c>
      <c r="B36" t="s">
        <v>1553</v>
      </c>
      <c r="C36" t="s">
        <v>1554</v>
      </c>
      <c r="D36">
        <v>0</v>
      </c>
      <c r="E36">
        <v>1.03</v>
      </c>
      <c r="F36" s="12">
        <v>98941.37</v>
      </c>
      <c r="G36" s="12">
        <v>98940.34</v>
      </c>
      <c r="H36" s="6">
        <f t="shared" si="7"/>
        <v>11</v>
      </c>
      <c r="I36" s="6" t="str">
        <f t="shared" si="8"/>
        <v>3.1.1.03.</v>
      </c>
      <c r="J36" s="6" t="str">
        <f t="shared" si="9"/>
        <v>3.1.1.03.01</v>
      </c>
      <c r="K36" s="5">
        <f t="shared" si="10"/>
        <v>98940.34</v>
      </c>
      <c r="L36" s="6" t="str">
        <f t="shared" si="11"/>
        <v>98940.34</v>
      </c>
      <c r="M36" s="13">
        <v>202501</v>
      </c>
      <c r="N36" s="8">
        <v>-999</v>
      </c>
      <c r="O36" s="8" t="str">
        <f t="shared" si="12"/>
        <v>3.1.1.03.01</v>
      </c>
      <c r="P36" s="8" t="str">
        <f t="shared" si="13"/>
        <v>98940.34</v>
      </c>
      <c r="Q36" s="13">
        <v>1</v>
      </c>
    </row>
    <row r="37" spans="1:17" hidden="1" x14ac:dyDescent="0.25">
      <c r="A37">
        <v>5865</v>
      </c>
      <c r="B37" t="s">
        <v>27</v>
      </c>
      <c r="C37" t="s">
        <v>1555</v>
      </c>
      <c r="D37">
        <v>0</v>
      </c>
      <c r="E37">
        <v>1.03</v>
      </c>
      <c r="F37">
        <v>11.16</v>
      </c>
      <c r="G37">
        <v>10.130000000000001</v>
      </c>
      <c r="H37" s="6">
        <f t="shared" si="7"/>
        <v>18</v>
      </c>
      <c r="I37" s="6" t="str">
        <f t="shared" si="8"/>
        <v>3.1.1.03.</v>
      </c>
      <c r="J37" s="6" t="str">
        <f t="shared" si="9"/>
        <v>3.1.1.03.01.000001</v>
      </c>
      <c r="K37" s="5">
        <f t="shared" si="10"/>
        <v>10.130000000000001</v>
      </c>
      <c r="L37" s="6" t="str">
        <f t="shared" si="11"/>
        <v>10.13</v>
      </c>
      <c r="M37" s="13">
        <v>202501</v>
      </c>
      <c r="N37" s="8">
        <v>-999</v>
      </c>
      <c r="O37" s="8" t="str">
        <f t="shared" si="12"/>
        <v>3.1.1.03.01.000001</v>
      </c>
      <c r="P37" s="8" t="str">
        <f t="shared" si="13"/>
        <v>10.13</v>
      </c>
      <c r="Q37" s="13">
        <v>1</v>
      </c>
    </row>
    <row r="38" spans="1:17" hidden="1" x14ac:dyDescent="0.25">
      <c r="A38">
        <v>9640</v>
      </c>
      <c r="B38" t="s">
        <v>29</v>
      </c>
      <c r="C38" t="s">
        <v>1556</v>
      </c>
      <c r="D38">
        <v>0</v>
      </c>
      <c r="E38">
        <v>0</v>
      </c>
      <c r="F38" s="12">
        <v>26977.75</v>
      </c>
      <c r="G38" s="12">
        <v>26977.75</v>
      </c>
      <c r="H38" s="6">
        <f t="shared" si="7"/>
        <v>18</v>
      </c>
      <c r="I38" s="6" t="str">
        <f t="shared" si="8"/>
        <v>3.1.1.03.</v>
      </c>
      <c r="J38" s="6" t="str">
        <f t="shared" si="9"/>
        <v>3.1.1.03.01.000005</v>
      </c>
      <c r="K38" s="5">
        <f t="shared" si="10"/>
        <v>26977.75</v>
      </c>
      <c r="L38" s="6" t="str">
        <f t="shared" si="11"/>
        <v>26977.75</v>
      </c>
      <c r="M38" s="13">
        <v>202501</v>
      </c>
      <c r="N38" s="8">
        <v>-999</v>
      </c>
      <c r="O38" s="8" t="str">
        <f t="shared" si="12"/>
        <v>3.1.1.03.01.000005</v>
      </c>
      <c r="P38" s="8" t="str">
        <f t="shared" si="13"/>
        <v>26977.75</v>
      </c>
      <c r="Q38" s="13">
        <v>1</v>
      </c>
    </row>
    <row r="39" spans="1:17" hidden="1" x14ac:dyDescent="0.25">
      <c r="A39">
        <v>33382</v>
      </c>
      <c r="B39" t="s">
        <v>31</v>
      </c>
      <c r="C39" t="s">
        <v>1557</v>
      </c>
      <c r="D39">
        <v>0</v>
      </c>
      <c r="E39">
        <v>0</v>
      </c>
      <c r="F39" s="12">
        <v>71952.460000000006</v>
      </c>
      <c r="G39" s="12">
        <v>71952.460000000006</v>
      </c>
      <c r="H39" s="6">
        <f t="shared" si="7"/>
        <v>18</v>
      </c>
      <c r="I39" s="6" t="str">
        <f t="shared" si="8"/>
        <v>3.1.1.03.</v>
      </c>
      <c r="J39" s="6" t="str">
        <f t="shared" si="9"/>
        <v>3.1.1.03.01.000007</v>
      </c>
      <c r="K39" s="5">
        <f t="shared" si="10"/>
        <v>71952.460000000006</v>
      </c>
      <c r="L39" s="6" t="str">
        <f t="shared" si="11"/>
        <v>71952.46</v>
      </c>
      <c r="M39" s="13">
        <v>202501</v>
      </c>
      <c r="N39" s="8">
        <v>-999</v>
      </c>
      <c r="O39" s="8" t="str">
        <f t="shared" si="12"/>
        <v>3.1.1.03.01.000007</v>
      </c>
      <c r="P39" s="8" t="str">
        <f t="shared" si="13"/>
        <v>71952.46</v>
      </c>
      <c r="Q39" s="13">
        <v>1</v>
      </c>
    </row>
    <row r="40" spans="1:17" hidden="1" x14ac:dyDescent="0.25">
      <c r="A40">
        <v>14278</v>
      </c>
      <c r="B40" t="s">
        <v>1558</v>
      </c>
      <c r="C40" t="s">
        <v>1559</v>
      </c>
      <c r="D40">
        <v>0</v>
      </c>
      <c r="E40" s="12">
        <v>15729.07</v>
      </c>
      <c r="F40">
        <v>0</v>
      </c>
      <c r="G40" s="12">
        <v>-15729.07</v>
      </c>
      <c r="H40" s="6">
        <f t="shared" si="7"/>
        <v>11</v>
      </c>
      <c r="I40" s="6" t="str">
        <f t="shared" si="8"/>
        <v>3.1.1.03.</v>
      </c>
      <c r="J40" s="6" t="str">
        <f t="shared" si="9"/>
        <v>3.1.1.03.02</v>
      </c>
      <c r="K40" s="5">
        <f t="shared" si="10"/>
        <v>-15729.07</v>
      </c>
      <c r="L40" s="6" t="str">
        <f t="shared" si="11"/>
        <v>-15729.07</v>
      </c>
      <c r="M40" s="13">
        <v>202501</v>
      </c>
      <c r="N40" s="8">
        <v>-999</v>
      </c>
      <c r="O40" s="8" t="str">
        <f t="shared" si="12"/>
        <v>3.1.1.03.02</v>
      </c>
      <c r="P40" s="8" t="str">
        <f t="shared" si="13"/>
        <v>-15729.07</v>
      </c>
      <c r="Q40" s="13">
        <v>1</v>
      </c>
    </row>
    <row r="41" spans="1:17" hidden="1" x14ac:dyDescent="0.25">
      <c r="A41">
        <v>6209</v>
      </c>
      <c r="B41" t="s">
        <v>33</v>
      </c>
      <c r="C41" t="s">
        <v>1560</v>
      </c>
      <c r="D41">
        <v>0</v>
      </c>
      <c r="E41" s="12">
        <v>1282.3900000000001</v>
      </c>
      <c r="F41">
        <v>0</v>
      </c>
      <c r="G41" s="12">
        <v>-1282.3900000000001</v>
      </c>
      <c r="H41" s="6">
        <f t="shared" si="7"/>
        <v>18</v>
      </c>
      <c r="I41" s="6" t="str">
        <f t="shared" si="8"/>
        <v>3.1.1.03.</v>
      </c>
      <c r="J41" s="6" t="str">
        <f t="shared" si="9"/>
        <v>3.1.1.03.02.000001</v>
      </c>
      <c r="K41" s="5">
        <f t="shared" si="10"/>
        <v>-1282.3900000000001</v>
      </c>
      <c r="L41" s="6" t="str">
        <f t="shared" si="11"/>
        <v>-1282.39</v>
      </c>
      <c r="M41" s="13">
        <v>202501</v>
      </c>
      <c r="N41" s="8">
        <v>-999</v>
      </c>
      <c r="O41" s="8" t="str">
        <f t="shared" si="12"/>
        <v>3.1.1.03.02.000001</v>
      </c>
      <c r="P41" s="8" t="str">
        <f t="shared" si="13"/>
        <v>-1282.39</v>
      </c>
      <c r="Q41" s="13">
        <v>1</v>
      </c>
    </row>
    <row r="42" spans="1:17" hidden="1" x14ac:dyDescent="0.25">
      <c r="A42">
        <v>6215</v>
      </c>
      <c r="B42" t="s">
        <v>35</v>
      </c>
      <c r="C42" t="s">
        <v>1561</v>
      </c>
      <c r="D42">
        <v>0</v>
      </c>
      <c r="E42" s="12">
        <v>5906.21</v>
      </c>
      <c r="F42">
        <v>0</v>
      </c>
      <c r="G42" s="12">
        <v>-5906.21</v>
      </c>
      <c r="H42" s="6">
        <f t="shared" si="7"/>
        <v>18</v>
      </c>
      <c r="I42" s="6" t="str">
        <f t="shared" si="8"/>
        <v>3.1.1.03.</v>
      </c>
      <c r="J42" s="6" t="str">
        <f t="shared" si="9"/>
        <v>3.1.1.03.02.000002</v>
      </c>
      <c r="K42" s="5">
        <f t="shared" si="10"/>
        <v>-5906.21</v>
      </c>
      <c r="L42" s="6" t="str">
        <f t="shared" si="11"/>
        <v>-5906.21</v>
      </c>
      <c r="M42" s="13">
        <v>202501</v>
      </c>
      <c r="N42" s="8">
        <v>-999</v>
      </c>
      <c r="O42" s="8" t="str">
        <f t="shared" si="12"/>
        <v>3.1.1.03.02.000002</v>
      </c>
      <c r="P42" s="8" t="str">
        <f t="shared" si="13"/>
        <v>-5906.21</v>
      </c>
      <c r="Q42" s="13">
        <v>1</v>
      </c>
    </row>
    <row r="43" spans="1:17" hidden="1" x14ac:dyDescent="0.25">
      <c r="A43">
        <v>8741</v>
      </c>
      <c r="B43" t="s">
        <v>37</v>
      </c>
      <c r="C43" t="s">
        <v>1562</v>
      </c>
      <c r="D43">
        <v>0</v>
      </c>
      <c r="E43" s="12">
        <v>8540.4699999999993</v>
      </c>
      <c r="F43">
        <v>0</v>
      </c>
      <c r="G43" s="12">
        <v>-8540.4699999999993</v>
      </c>
      <c r="H43" s="6">
        <f t="shared" si="7"/>
        <v>18</v>
      </c>
      <c r="I43" s="6" t="str">
        <f t="shared" si="8"/>
        <v>3.1.1.03.</v>
      </c>
      <c r="J43" s="6" t="str">
        <f t="shared" si="9"/>
        <v>3.1.1.03.02.000003</v>
      </c>
      <c r="K43" s="5">
        <f t="shared" si="10"/>
        <v>-8540.4699999999993</v>
      </c>
      <c r="L43" s="6" t="str">
        <f t="shared" si="11"/>
        <v>-8540.47</v>
      </c>
      <c r="M43" s="13">
        <v>202501</v>
      </c>
      <c r="N43" s="8">
        <v>-999</v>
      </c>
      <c r="O43" s="8" t="str">
        <f t="shared" si="12"/>
        <v>3.1.1.03.02.000003</v>
      </c>
      <c r="P43" s="8" t="str">
        <f t="shared" si="13"/>
        <v>-8540.47</v>
      </c>
      <c r="Q43" s="13">
        <v>1</v>
      </c>
    </row>
    <row r="44" spans="1:17" hidden="1" x14ac:dyDescent="0.25">
      <c r="A44">
        <v>5902</v>
      </c>
      <c r="B44" t="s">
        <v>1563</v>
      </c>
      <c r="C44" t="s">
        <v>1564</v>
      </c>
      <c r="D44">
        <v>0</v>
      </c>
      <c r="E44" s="12">
        <v>5595.73</v>
      </c>
      <c r="F44" s="12">
        <v>5795.73</v>
      </c>
      <c r="G44">
        <v>200</v>
      </c>
      <c r="H44" s="6">
        <f t="shared" si="7"/>
        <v>5</v>
      </c>
      <c r="I44" s="6" t="str">
        <f t="shared" si="8"/>
        <v>3.1.2</v>
      </c>
      <c r="J44" s="6" t="str">
        <f t="shared" si="9"/>
        <v>3.1.2</v>
      </c>
      <c r="K44" s="5">
        <f t="shared" si="10"/>
        <v>200</v>
      </c>
      <c r="L44" s="6" t="str">
        <f t="shared" si="11"/>
        <v>200</v>
      </c>
      <c r="M44" s="13">
        <v>202501</v>
      </c>
      <c r="N44" s="8">
        <v>-999</v>
      </c>
      <c r="O44" s="8" t="str">
        <f t="shared" si="12"/>
        <v>3.1.2</v>
      </c>
      <c r="P44" s="8" t="str">
        <f t="shared" si="13"/>
        <v>200</v>
      </c>
      <c r="Q44" s="13">
        <v>1</v>
      </c>
    </row>
    <row r="45" spans="1:17" hidden="1" x14ac:dyDescent="0.25">
      <c r="A45">
        <v>5919</v>
      </c>
      <c r="B45" t="s">
        <v>1565</v>
      </c>
      <c r="C45" t="s">
        <v>1566</v>
      </c>
      <c r="D45">
        <v>0</v>
      </c>
      <c r="E45" s="12">
        <v>5595.73</v>
      </c>
      <c r="F45" s="12">
        <v>5795.73</v>
      </c>
      <c r="G45">
        <v>200</v>
      </c>
      <c r="H45" s="6">
        <f t="shared" si="7"/>
        <v>8</v>
      </c>
      <c r="I45" s="6" t="str">
        <f t="shared" si="8"/>
        <v>3.1.2.01</v>
      </c>
      <c r="J45" s="6" t="str">
        <f t="shared" si="9"/>
        <v>3.1.2.01</v>
      </c>
      <c r="K45" s="5">
        <f t="shared" si="10"/>
        <v>200</v>
      </c>
      <c r="L45" s="6" t="str">
        <f t="shared" si="11"/>
        <v>200</v>
      </c>
      <c r="M45" s="13">
        <v>202501</v>
      </c>
      <c r="N45" s="8">
        <v>-999</v>
      </c>
      <c r="O45" s="8" t="str">
        <f t="shared" si="12"/>
        <v>3.1.2.01</v>
      </c>
      <c r="P45" s="8" t="str">
        <f t="shared" si="13"/>
        <v>200</v>
      </c>
      <c r="Q45" s="13">
        <v>1</v>
      </c>
    </row>
    <row r="46" spans="1:17" hidden="1" x14ac:dyDescent="0.25">
      <c r="A46">
        <v>5925</v>
      </c>
      <c r="B46" t="s">
        <v>1567</v>
      </c>
      <c r="C46" t="s">
        <v>1568</v>
      </c>
      <c r="D46">
        <v>0</v>
      </c>
      <c r="E46" s="12">
        <v>5595.73</v>
      </c>
      <c r="F46" s="12">
        <v>5795.73</v>
      </c>
      <c r="G46">
        <v>200</v>
      </c>
      <c r="H46" s="6">
        <f t="shared" si="7"/>
        <v>11</v>
      </c>
      <c r="I46" s="6" t="str">
        <f t="shared" si="8"/>
        <v>3.1.2.01.</v>
      </c>
      <c r="J46" s="6" t="str">
        <f t="shared" si="9"/>
        <v>3.1.2.01.01</v>
      </c>
      <c r="K46" s="5">
        <f t="shared" si="10"/>
        <v>200</v>
      </c>
      <c r="L46" s="6" t="str">
        <f t="shared" si="11"/>
        <v>200</v>
      </c>
      <c r="M46" s="13">
        <v>202501</v>
      </c>
      <c r="N46" s="8">
        <v>-999</v>
      </c>
      <c r="O46" s="8" t="str">
        <f t="shared" si="12"/>
        <v>3.1.2.01.01</v>
      </c>
      <c r="P46" s="8" t="str">
        <f t="shared" si="13"/>
        <v>200</v>
      </c>
      <c r="Q46" s="13">
        <v>1</v>
      </c>
    </row>
    <row r="47" spans="1:17" hidden="1" x14ac:dyDescent="0.25">
      <c r="A47">
        <v>5931</v>
      </c>
      <c r="B47" t="s">
        <v>39</v>
      </c>
      <c r="C47" t="s">
        <v>1569</v>
      </c>
      <c r="D47">
        <v>0</v>
      </c>
      <c r="E47" s="12">
        <v>5595.73</v>
      </c>
      <c r="F47" s="12">
        <v>5795.73</v>
      </c>
      <c r="G47">
        <v>200</v>
      </c>
      <c r="H47" s="6">
        <f t="shared" si="7"/>
        <v>18</v>
      </c>
      <c r="I47" s="6" t="str">
        <f t="shared" si="8"/>
        <v>3.1.2.01.</v>
      </c>
      <c r="J47" s="6" t="str">
        <f t="shared" si="9"/>
        <v>3.1.2.01.01.000001</v>
      </c>
      <c r="K47" s="5">
        <f t="shared" si="10"/>
        <v>200</v>
      </c>
      <c r="L47" s="6" t="str">
        <f t="shared" si="11"/>
        <v>200</v>
      </c>
      <c r="M47" s="13">
        <v>202501</v>
      </c>
      <c r="N47" s="8">
        <v>-999</v>
      </c>
      <c r="O47" s="8" t="str">
        <f t="shared" si="12"/>
        <v>3.1.2.01.01.000001</v>
      </c>
      <c r="P47" s="8" t="str">
        <f t="shared" si="13"/>
        <v>200</v>
      </c>
      <c r="Q47" s="13">
        <v>1</v>
      </c>
    </row>
    <row r="48" spans="1:17" hidden="1" x14ac:dyDescent="0.25">
      <c r="A48">
        <v>5977</v>
      </c>
      <c r="B48" t="s">
        <v>1570</v>
      </c>
      <c r="C48" t="s">
        <v>1571</v>
      </c>
      <c r="D48">
        <v>0</v>
      </c>
      <c r="E48" s="12">
        <v>3184.56</v>
      </c>
      <c r="F48" s="12">
        <v>68485.22</v>
      </c>
      <c r="G48" s="12">
        <v>65300.66</v>
      </c>
      <c r="H48" s="6">
        <f t="shared" si="7"/>
        <v>5</v>
      </c>
      <c r="I48" s="6" t="str">
        <f t="shared" si="8"/>
        <v>3.1.3</v>
      </c>
      <c r="J48" s="6" t="str">
        <f t="shared" si="9"/>
        <v>3.1.3</v>
      </c>
      <c r="K48" s="5">
        <f t="shared" si="10"/>
        <v>65300.66</v>
      </c>
      <c r="L48" s="6" t="str">
        <f t="shared" si="11"/>
        <v>65300.66</v>
      </c>
      <c r="M48" s="13">
        <v>202501</v>
      </c>
      <c r="N48" s="8">
        <v>-999</v>
      </c>
      <c r="O48" s="8" t="str">
        <f t="shared" si="12"/>
        <v>3.1.3</v>
      </c>
      <c r="P48" s="8" t="str">
        <f t="shared" si="13"/>
        <v>65300.66</v>
      </c>
      <c r="Q48" s="13">
        <v>1</v>
      </c>
    </row>
    <row r="49" spans="1:18" hidden="1" x14ac:dyDescent="0.25">
      <c r="A49">
        <v>5983</v>
      </c>
      <c r="B49" t="s">
        <v>1572</v>
      </c>
      <c r="C49" t="s">
        <v>1573</v>
      </c>
      <c r="D49">
        <v>0</v>
      </c>
      <c r="E49" s="12">
        <v>3184.56</v>
      </c>
      <c r="F49" s="12">
        <v>68485.22</v>
      </c>
      <c r="G49" s="12">
        <v>65300.66</v>
      </c>
      <c r="H49" s="6">
        <f t="shared" si="7"/>
        <v>8</v>
      </c>
      <c r="I49" s="6" t="str">
        <f t="shared" si="8"/>
        <v>3.1.3.01</v>
      </c>
      <c r="J49" s="6" t="str">
        <f t="shared" si="9"/>
        <v>3.1.3.01</v>
      </c>
      <c r="K49" s="5">
        <f t="shared" si="10"/>
        <v>65300.66</v>
      </c>
      <c r="L49" s="6" t="str">
        <f t="shared" si="11"/>
        <v>65300.66</v>
      </c>
      <c r="M49" s="13">
        <v>202501</v>
      </c>
      <c r="N49" s="8">
        <v>-999</v>
      </c>
      <c r="O49" s="8" t="str">
        <f t="shared" si="12"/>
        <v>3.1.3.01</v>
      </c>
      <c r="P49" s="8" t="str">
        <f t="shared" si="13"/>
        <v>65300.66</v>
      </c>
      <c r="Q49" s="13">
        <v>1</v>
      </c>
    </row>
    <row r="50" spans="1:18" hidden="1" x14ac:dyDescent="0.25">
      <c r="A50">
        <v>5990</v>
      </c>
      <c r="B50" t="s">
        <v>1574</v>
      </c>
      <c r="C50" t="s">
        <v>1575</v>
      </c>
      <c r="D50">
        <v>0</v>
      </c>
      <c r="E50" s="12">
        <v>3184.56</v>
      </c>
      <c r="F50" s="12">
        <v>68485.22</v>
      </c>
      <c r="G50" s="12">
        <v>65300.66</v>
      </c>
      <c r="H50" s="6">
        <f t="shared" si="7"/>
        <v>11</v>
      </c>
      <c r="I50" s="6" t="str">
        <f t="shared" si="8"/>
        <v>3.1.3.01.</v>
      </c>
      <c r="J50" s="6" t="str">
        <f t="shared" si="9"/>
        <v>3.1.3.01.01</v>
      </c>
      <c r="K50" s="5">
        <f t="shared" si="10"/>
        <v>65300.66</v>
      </c>
      <c r="L50" s="6" t="str">
        <f t="shared" si="11"/>
        <v>65300.66</v>
      </c>
      <c r="M50" s="13">
        <v>202501</v>
      </c>
      <c r="N50" s="8">
        <v>-999</v>
      </c>
      <c r="O50" s="8" t="str">
        <f t="shared" si="12"/>
        <v>3.1.3.01.01</v>
      </c>
      <c r="P50" s="8" t="str">
        <f t="shared" si="13"/>
        <v>65300.66</v>
      </c>
      <c r="Q50" s="13">
        <v>1</v>
      </c>
    </row>
    <row r="51" spans="1:18" hidden="1" x14ac:dyDescent="0.25">
      <c r="A51">
        <v>6021</v>
      </c>
      <c r="B51" t="s">
        <v>41</v>
      </c>
      <c r="C51" t="s">
        <v>1576</v>
      </c>
      <c r="D51">
        <v>0</v>
      </c>
      <c r="E51">
        <v>0</v>
      </c>
      <c r="F51" s="12">
        <v>1415.98</v>
      </c>
      <c r="G51" s="12">
        <v>1415.98</v>
      </c>
      <c r="H51" s="6">
        <f t="shared" si="7"/>
        <v>18</v>
      </c>
      <c r="I51" s="6" t="str">
        <f t="shared" si="8"/>
        <v>3.1.3.01.</v>
      </c>
      <c r="J51" s="6" t="str">
        <f t="shared" si="9"/>
        <v>3.1.3.01.01.000001</v>
      </c>
      <c r="K51" s="5">
        <f t="shared" si="10"/>
        <v>1415.98</v>
      </c>
      <c r="L51" s="6" t="str">
        <f t="shared" si="11"/>
        <v>1415.98</v>
      </c>
      <c r="M51" s="13">
        <v>202501</v>
      </c>
      <c r="N51" s="8">
        <v>-999</v>
      </c>
      <c r="O51" s="8" t="str">
        <f t="shared" si="12"/>
        <v>3.1.3.01.01.000001</v>
      </c>
      <c r="P51" s="8" t="str">
        <f t="shared" si="13"/>
        <v>1415.98</v>
      </c>
      <c r="Q51" s="13">
        <v>1</v>
      </c>
    </row>
    <row r="52" spans="1:18" hidden="1" x14ac:dyDescent="0.25">
      <c r="A52">
        <v>6014</v>
      </c>
      <c r="B52" t="s">
        <v>43</v>
      </c>
      <c r="C52" t="s">
        <v>1577</v>
      </c>
      <c r="D52">
        <v>0</v>
      </c>
      <c r="E52">
        <v>0</v>
      </c>
      <c r="F52" s="12">
        <v>22811.53</v>
      </c>
      <c r="G52" s="12">
        <v>22811.53</v>
      </c>
      <c r="H52" s="6">
        <f t="shared" si="7"/>
        <v>18</v>
      </c>
      <c r="I52" s="6" t="str">
        <f t="shared" si="8"/>
        <v>3.1.3.01.</v>
      </c>
      <c r="J52" s="6" t="str">
        <f t="shared" si="9"/>
        <v>3.1.3.01.01.000002</v>
      </c>
      <c r="K52" s="5">
        <f t="shared" si="10"/>
        <v>22811.53</v>
      </c>
      <c r="L52" s="6" t="str">
        <f t="shared" si="11"/>
        <v>22811.53</v>
      </c>
      <c r="M52" s="13">
        <v>202501</v>
      </c>
      <c r="N52" s="8">
        <v>-999</v>
      </c>
      <c r="O52" s="8" t="str">
        <f t="shared" si="12"/>
        <v>3.1.3.01.01.000002</v>
      </c>
      <c r="P52" s="8" t="str">
        <f t="shared" si="13"/>
        <v>22811.53</v>
      </c>
      <c r="Q52" s="13">
        <v>1</v>
      </c>
    </row>
    <row r="53" spans="1:18" hidden="1" x14ac:dyDescent="0.25">
      <c r="A53">
        <v>6008</v>
      </c>
      <c r="B53" t="s">
        <v>45</v>
      </c>
      <c r="C53" t="s">
        <v>1578</v>
      </c>
      <c r="D53">
        <v>0</v>
      </c>
      <c r="E53">
        <v>0</v>
      </c>
      <c r="F53" s="12">
        <v>43084.06</v>
      </c>
      <c r="G53" s="12">
        <v>43084.06</v>
      </c>
      <c r="H53" s="6">
        <f t="shared" si="7"/>
        <v>18</v>
      </c>
      <c r="I53" s="6" t="str">
        <f t="shared" si="8"/>
        <v>3.1.3.01.</v>
      </c>
      <c r="J53" s="6" t="str">
        <f t="shared" si="9"/>
        <v>3.1.3.01.01.000003</v>
      </c>
      <c r="K53" s="5">
        <f t="shared" si="10"/>
        <v>43084.06</v>
      </c>
      <c r="L53" s="6" t="str">
        <f t="shared" si="11"/>
        <v>43084.06</v>
      </c>
      <c r="M53" s="13">
        <v>202501</v>
      </c>
      <c r="N53" s="8">
        <v>-999</v>
      </c>
      <c r="O53" s="8" t="str">
        <f t="shared" si="12"/>
        <v>3.1.3.01.01.000003</v>
      </c>
      <c r="P53" s="8" t="str">
        <f t="shared" si="13"/>
        <v>43084.06</v>
      </c>
      <c r="Q53" s="13">
        <v>1</v>
      </c>
    </row>
    <row r="54" spans="1:18" hidden="1" x14ac:dyDescent="0.25">
      <c r="A54">
        <v>6037</v>
      </c>
      <c r="B54" t="s">
        <v>47</v>
      </c>
      <c r="C54" t="s">
        <v>1579</v>
      </c>
      <c r="D54">
        <v>0</v>
      </c>
      <c r="E54">
        <v>0</v>
      </c>
      <c r="F54" s="12">
        <v>1173.6500000000001</v>
      </c>
      <c r="G54" s="12">
        <v>1173.6500000000001</v>
      </c>
      <c r="H54" s="6">
        <f t="shared" si="7"/>
        <v>18</v>
      </c>
      <c r="I54" s="6" t="str">
        <f t="shared" si="8"/>
        <v>3.1.3.01.</v>
      </c>
      <c r="J54" s="6" t="str">
        <f t="shared" si="9"/>
        <v>3.1.3.01.01.000004</v>
      </c>
      <c r="K54" s="5">
        <f t="shared" si="10"/>
        <v>1173.6500000000001</v>
      </c>
      <c r="L54" s="6" t="str">
        <f t="shared" si="11"/>
        <v>1173.65</v>
      </c>
      <c r="M54" s="13">
        <v>202501</v>
      </c>
      <c r="N54" s="8">
        <v>-999</v>
      </c>
      <c r="O54" s="8" t="str">
        <f t="shared" si="12"/>
        <v>3.1.3.01.01.000004</v>
      </c>
      <c r="P54" s="8" t="str">
        <f t="shared" si="13"/>
        <v>1173.65</v>
      </c>
      <c r="Q54" s="13">
        <v>1</v>
      </c>
    </row>
    <row r="55" spans="1:18" hidden="1" x14ac:dyDescent="0.25">
      <c r="A55">
        <v>68720</v>
      </c>
      <c r="B55" t="s">
        <v>49</v>
      </c>
      <c r="C55" t="s">
        <v>1580</v>
      </c>
      <c r="D55">
        <v>0</v>
      </c>
      <c r="E55" s="12">
        <v>2739.41</v>
      </c>
      <c r="F55">
        <v>0</v>
      </c>
      <c r="G55" s="12">
        <v>-2739.41</v>
      </c>
      <c r="H55" s="6">
        <f t="shared" si="7"/>
        <v>18</v>
      </c>
      <c r="I55" s="6" t="str">
        <f t="shared" si="8"/>
        <v>3.1.3.01.</v>
      </c>
      <c r="J55" s="6" t="str">
        <f t="shared" si="9"/>
        <v>3.1.3.01.01.009998</v>
      </c>
      <c r="K55" s="5">
        <f t="shared" si="10"/>
        <v>-2739.41</v>
      </c>
      <c r="L55" s="6" t="str">
        <f t="shared" si="11"/>
        <v>-2739.41</v>
      </c>
      <c r="M55" s="13">
        <v>202501</v>
      </c>
      <c r="N55" s="8">
        <v>-999</v>
      </c>
      <c r="O55" s="8" t="str">
        <f t="shared" si="12"/>
        <v>3.1.3.01.01.009998</v>
      </c>
      <c r="P55" s="8" t="str">
        <f t="shared" si="13"/>
        <v>-2739.41</v>
      </c>
      <c r="Q55" s="13">
        <v>1</v>
      </c>
    </row>
    <row r="56" spans="1:18" hidden="1" x14ac:dyDescent="0.25">
      <c r="A56">
        <v>68713</v>
      </c>
      <c r="B56" t="s">
        <v>51</v>
      </c>
      <c r="C56" t="s">
        <v>1581</v>
      </c>
      <c r="D56">
        <v>0</v>
      </c>
      <c r="E56">
        <v>445.15</v>
      </c>
      <c r="F56">
        <v>0</v>
      </c>
      <c r="G56">
        <v>-445.15</v>
      </c>
      <c r="H56" s="6">
        <f t="shared" si="7"/>
        <v>18</v>
      </c>
      <c r="I56" s="6" t="str">
        <f t="shared" si="8"/>
        <v>3.1.3.01.</v>
      </c>
      <c r="J56" s="6" t="str">
        <f t="shared" si="9"/>
        <v>3.1.3.01.01.009999</v>
      </c>
      <c r="K56" s="5">
        <f t="shared" si="10"/>
        <v>-445.15</v>
      </c>
      <c r="L56" s="6" t="str">
        <f t="shared" si="11"/>
        <v>-445.15</v>
      </c>
      <c r="M56" s="13">
        <v>202501</v>
      </c>
      <c r="N56" s="8">
        <v>-999</v>
      </c>
      <c r="O56" s="8" t="str">
        <f t="shared" si="12"/>
        <v>3.1.3.01.01.009999</v>
      </c>
      <c r="P56" s="8" t="str">
        <f t="shared" si="13"/>
        <v>-445.15</v>
      </c>
      <c r="Q56" s="13">
        <v>1</v>
      </c>
    </row>
    <row r="57" spans="1:18" hidden="1" x14ac:dyDescent="0.25">
      <c r="A57">
        <v>5693</v>
      </c>
      <c r="B57" s="19" t="s">
        <v>1582</v>
      </c>
      <c r="C57" s="19" t="s">
        <v>1520</v>
      </c>
      <c r="D57" s="20">
        <v>7380358.3600000003</v>
      </c>
      <c r="E57" s="20">
        <v>2269738.6</v>
      </c>
      <c r="F57" s="20">
        <v>9370498.8000000007</v>
      </c>
      <c r="G57" s="20">
        <v>14481118.560000001</v>
      </c>
      <c r="H57" s="6">
        <f t="shared" ref="H57:H101" si="14">LEN(B57)</f>
        <v>1</v>
      </c>
      <c r="I57" s="6" t="str">
        <f t="shared" ref="I57:I101" si="15">LEFT(B57,9)</f>
        <v>3</v>
      </c>
      <c r="J57" s="6" t="str">
        <f t="shared" ref="J57:J101" si="16">RIGHT(B57,18)</f>
        <v>3</v>
      </c>
      <c r="K57" s="5">
        <f t="shared" ref="K57:K101" si="17">(E57-F57)*-1</f>
        <v>7100760.2000000011</v>
      </c>
      <c r="L57" s="6" t="str">
        <f t="shared" ref="L57:L101" si="18">SUBSTITUTE(K57,",",".")</f>
        <v>7100760.2</v>
      </c>
      <c r="M57" s="13">
        <v>202502</v>
      </c>
      <c r="N57" s="8">
        <v>-999</v>
      </c>
      <c r="O57" s="8" t="str">
        <f t="shared" ref="O57:O101" si="19">J57</f>
        <v>3</v>
      </c>
      <c r="P57" s="8" t="str">
        <f t="shared" ref="P57:P101" si="20">L57</f>
        <v>7100760.2</v>
      </c>
      <c r="Q57" s="13">
        <v>1</v>
      </c>
      <c r="R57" t="s">
        <v>1413</v>
      </c>
    </row>
    <row r="58" spans="1:18" hidden="1" x14ac:dyDescent="0.25">
      <c r="A58">
        <v>5701</v>
      </c>
      <c r="B58" s="19" t="s">
        <v>1521</v>
      </c>
      <c r="C58" s="19" t="s">
        <v>1522</v>
      </c>
      <c r="D58" s="20">
        <v>7380358.3600000003</v>
      </c>
      <c r="E58" s="20">
        <v>2269738.6</v>
      </c>
      <c r="F58" s="20">
        <v>9370498.8000000007</v>
      </c>
      <c r="G58" s="20">
        <v>14481118.560000001</v>
      </c>
      <c r="H58" s="6">
        <f t="shared" si="14"/>
        <v>3</v>
      </c>
      <c r="I58" s="6" t="str">
        <f t="shared" si="15"/>
        <v>3.1</v>
      </c>
      <c r="J58" s="6" t="str">
        <f t="shared" si="16"/>
        <v>3.1</v>
      </c>
      <c r="K58" s="5">
        <f t="shared" si="17"/>
        <v>7100760.2000000011</v>
      </c>
      <c r="L58" s="6" t="str">
        <f t="shared" si="18"/>
        <v>7100760.2</v>
      </c>
      <c r="M58" s="13">
        <v>202502</v>
      </c>
      <c r="N58" s="8">
        <v>-999</v>
      </c>
      <c r="O58" s="8" t="str">
        <f t="shared" si="19"/>
        <v>3.1</v>
      </c>
      <c r="P58" s="8" t="str">
        <f t="shared" si="20"/>
        <v>7100760.2</v>
      </c>
      <c r="Q58" s="13">
        <v>1</v>
      </c>
    </row>
    <row r="59" spans="1:18" hidden="1" x14ac:dyDescent="0.25">
      <c r="A59">
        <v>5718</v>
      </c>
      <c r="B59" s="19" t="s">
        <v>1523</v>
      </c>
      <c r="C59" s="19" t="s">
        <v>1524</v>
      </c>
      <c r="D59" s="20">
        <v>7314857.7000000002</v>
      </c>
      <c r="E59" s="20">
        <v>2264962.63</v>
      </c>
      <c r="F59" s="20">
        <v>9265533</v>
      </c>
      <c r="G59" s="20">
        <v>14315428.07</v>
      </c>
      <c r="H59" s="6">
        <f t="shared" si="14"/>
        <v>5</v>
      </c>
      <c r="I59" s="6" t="str">
        <f t="shared" si="15"/>
        <v>3.1.1</v>
      </c>
      <c r="J59" s="6" t="str">
        <f t="shared" si="16"/>
        <v>3.1.1</v>
      </c>
      <c r="K59" s="5">
        <f t="shared" si="17"/>
        <v>7000570.3700000001</v>
      </c>
      <c r="L59" s="6" t="str">
        <f t="shared" si="18"/>
        <v>7000570.37</v>
      </c>
      <c r="M59" s="13">
        <v>202502</v>
      </c>
      <c r="N59" s="8">
        <v>-999</v>
      </c>
      <c r="O59" s="8" t="str">
        <f t="shared" si="19"/>
        <v>3.1.1</v>
      </c>
      <c r="P59" s="8" t="str">
        <f t="shared" si="20"/>
        <v>7000570.37</v>
      </c>
      <c r="Q59" s="13">
        <v>1</v>
      </c>
    </row>
    <row r="60" spans="1:18" hidden="1" x14ac:dyDescent="0.25">
      <c r="A60">
        <v>5724</v>
      </c>
      <c r="B60" s="19" t="s">
        <v>1525</v>
      </c>
      <c r="C60" s="19" t="s">
        <v>1526</v>
      </c>
      <c r="D60" s="20">
        <v>2756205.58</v>
      </c>
      <c r="E60" s="20">
        <v>392908.86</v>
      </c>
      <c r="F60" s="20">
        <v>2844140.77</v>
      </c>
      <c r="G60" s="20">
        <v>5207437.49</v>
      </c>
      <c r="H60" s="6">
        <f t="shared" si="14"/>
        <v>8</v>
      </c>
      <c r="I60" s="6" t="str">
        <f t="shared" si="15"/>
        <v>3.1.1.01</v>
      </c>
      <c r="J60" s="6" t="str">
        <f t="shared" si="16"/>
        <v>3.1.1.01</v>
      </c>
      <c r="K60" s="5">
        <f t="shared" si="17"/>
        <v>2451231.91</v>
      </c>
      <c r="L60" s="6" t="str">
        <f t="shared" si="18"/>
        <v>2451231.91</v>
      </c>
      <c r="M60" s="13">
        <v>202502</v>
      </c>
      <c r="N60" s="8">
        <v>-999</v>
      </c>
      <c r="O60" s="8" t="str">
        <f t="shared" si="19"/>
        <v>3.1.1.01</v>
      </c>
      <c r="P60" s="8" t="str">
        <f t="shared" si="20"/>
        <v>2451231.91</v>
      </c>
      <c r="Q60" s="13">
        <v>1</v>
      </c>
    </row>
    <row r="61" spans="1:18" hidden="1" x14ac:dyDescent="0.25">
      <c r="A61">
        <v>5731</v>
      </c>
      <c r="B61" s="19" t="s">
        <v>1527</v>
      </c>
      <c r="C61" s="19" t="s">
        <v>1528</v>
      </c>
      <c r="D61" s="20">
        <v>3136747.19</v>
      </c>
      <c r="E61" s="20">
        <v>0</v>
      </c>
      <c r="F61" s="20">
        <v>2837318.28</v>
      </c>
      <c r="G61" s="20">
        <v>5974065.4699999997</v>
      </c>
      <c r="H61" s="6">
        <f t="shared" si="14"/>
        <v>11</v>
      </c>
      <c r="I61" s="6" t="str">
        <f t="shared" si="15"/>
        <v>3.1.1.01.</v>
      </c>
      <c r="J61" s="6" t="str">
        <f t="shared" si="16"/>
        <v>3.1.1.01.01</v>
      </c>
      <c r="K61" s="5">
        <f t="shared" si="17"/>
        <v>2837318.28</v>
      </c>
      <c r="L61" s="6" t="str">
        <f t="shared" si="18"/>
        <v>2837318.28</v>
      </c>
      <c r="M61" s="13">
        <v>202502</v>
      </c>
      <c r="N61" s="8">
        <v>-999</v>
      </c>
      <c r="O61" s="8" t="str">
        <f t="shared" si="19"/>
        <v>3.1.1.01.01</v>
      </c>
      <c r="P61" s="8" t="str">
        <f t="shared" si="20"/>
        <v>2837318.28</v>
      </c>
      <c r="Q61" s="13">
        <v>1</v>
      </c>
    </row>
    <row r="62" spans="1:18" hidden="1" x14ac:dyDescent="0.25">
      <c r="A62">
        <v>5747</v>
      </c>
      <c r="B62" s="19" t="s">
        <v>5</v>
      </c>
      <c r="C62" s="19" t="s">
        <v>1529</v>
      </c>
      <c r="D62" s="20">
        <v>3136747.19</v>
      </c>
      <c r="E62" s="20">
        <v>0</v>
      </c>
      <c r="F62" s="20">
        <v>2837318.28</v>
      </c>
      <c r="G62" s="20">
        <v>5974065.4699999997</v>
      </c>
      <c r="H62" s="6">
        <f t="shared" si="14"/>
        <v>18</v>
      </c>
      <c r="I62" s="6" t="str">
        <f t="shared" si="15"/>
        <v>3.1.1.01.</v>
      </c>
      <c r="J62" s="6" t="str">
        <f t="shared" si="16"/>
        <v>3.1.1.01.01.000001</v>
      </c>
      <c r="K62" s="5">
        <f t="shared" si="17"/>
        <v>2837318.28</v>
      </c>
      <c r="L62" s="6" t="str">
        <f t="shared" si="18"/>
        <v>2837318.28</v>
      </c>
      <c r="M62" s="13">
        <v>202502</v>
      </c>
      <c r="N62" s="8">
        <v>-999</v>
      </c>
      <c r="O62" s="8" t="str">
        <f t="shared" si="19"/>
        <v>3.1.1.01.01.000001</v>
      </c>
      <c r="P62" s="8" t="str">
        <f t="shared" si="20"/>
        <v>2837318.28</v>
      </c>
      <c r="Q62" s="13">
        <v>1</v>
      </c>
    </row>
    <row r="63" spans="1:18" hidden="1" x14ac:dyDescent="0.25">
      <c r="A63">
        <v>3004</v>
      </c>
      <c r="B63" s="19" t="s">
        <v>1530</v>
      </c>
      <c r="C63" s="19" t="s">
        <v>1531</v>
      </c>
      <c r="D63" s="20">
        <v>-380541.61</v>
      </c>
      <c r="E63" s="20">
        <v>392908.86</v>
      </c>
      <c r="F63" s="20">
        <v>6822.49</v>
      </c>
      <c r="G63" s="20">
        <v>-766627.98</v>
      </c>
      <c r="H63" s="6">
        <f t="shared" si="14"/>
        <v>11</v>
      </c>
      <c r="I63" s="6" t="str">
        <f t="shared" si="15"/>
        <v>3.1.1.01.</v>
      </c>
      <c r="J63" s="6" t="str">
        <f t="shared" si="16"/>
        <v>3.1.1.01.02</v>
      </c>
      <c r="K63" s="5">
        <f t="shared" si="17"/>
        <v>-386086.37</v>
      </c>
      <c r="L63" s="6" t="str">
        <f t="shared" si="18"/>
        <v>-386086.37</v>
      </c>
      <c r="M63" s="13">
        <v>202502</v>
      </c>
      <c r="N63" s="8">
        <v>-999</v>
      </c>
      <c r="O63" s="8" t="str">
        <f t="shared" si="19"/>
        <v>3.1.1.01.02</v>
      </c>
      <c r="P63" s="8" t="str">
        <f t="shared" si="20"/>
        <v>-386086.37</v>
      </c>
      <c r="Q63" s="13">
        <v>1</v>
      </c>
    </row>
    <row r="64" spans="1:18" hidden="1" x14ac:dyDescent="0.25">
      <c r="A64">
        <v>6617</v>
      </c>
      <c r="B64" s="19" t="s">
        <v>7</v>
      </c>
      <c r="C64" s="19" t="s">
        <v>1532</v>
      </c>
      <c r="D64" s="20">
        <v>-32452.86</v>
      </c>
      <c r="E64" s="20">
        <v>73755.3</v>
      </c>
      <c r="F64" s="20">
        <v>0</v>
      </c>
      <c r="G64" s="20">
        <v>-106208.16</v>
      </c>
      <c r="H64" s="6">
        <f t="shared" si="14"/>
        <v>18</v>
      </c>
      <c r="I64" s="6" t="str">
        <f t="shared" si="15"/>
        <v>3.1.1.01.</v>
      </c>
      <c r="J64" s="6" t="str">
        <f t="shared" si="16"/>
        <v>3.1.1.01.02.000001</v>
      </c>
      <c r="K64" s="5">
        <f t="shared" si="17"/>
        <v>-73755.3</v>
      </c>
      <c r="L64" s="6" t="str">
        <f t="shared" si="18"/>
        <v>-73755.3</v>
      </c>
      <c r="M64" s="13">
        <v>202502</v>
      </c>
      <c r="N64" s="8">
        <v>-999</v>
      </c>
      <c r="O64" s="8" t="str">
        <f t="shared" si="19"/>
        <v>3.1.1.01.02.000001</v>
      </c>
      <c r="P64" s="8" t="str">
        <f t="shared" si="20"/>
        <v>-73755.3</v>
      </c>
      <c r="Q64" s="13">
        <v>1</v>
      </c>
    </row>
    <row r="65" spans="1:17" hidden="1" x14ac:dyDescent="0.25">
      <c r="A65">
        <v>6652</v>
      </c>
      <c r="B65" s="19" t="s">
        <v>9</v>
      </c>
      <c r="C65" s="19" t="s">
        <v>1533</v>
      </c>
      <c r="D65" s="20">
        <v>-50948.36</v>
      </c>
      <c r="E65" s="20">
        <v>46810.879999999997</v>
      </c>
      <c r="F65" s="20">
        <v>1217.04</v>
      </c>
      <c r="G65" s="20">
        <v>-96542.2</v>
      </c>
      <c r="H65" s="6">
        <f t="shared" si="14"/>
        <v>18</v>
      </c>
      <c r="I65" s="6" t="str">
        <f t="shared" si="15"/>
        <v>3.1.1.01.</v>
      </c>
      <c r="J65" s="6" t="str">
        <f t="shared" si="16"/>
        <v>3.1.1.01.02.000002</v>
      </c>
      <c r="K65" s="5">
        <f t="shared" si="17"/>
        <v>-45593.84</v>
      </c>
      <c r="L65" s="6" t="str">
        <f t="shared" si="18"/>
        <v>-45593.84</v>
      </c>
      <c r="M65" s="13">
        <v>202502</v>
      </c>
      <c r="N65" s="8">
        <v>-999</v>
      </c>
      <c r="O65" s="8" t="str">
        <f t="shared" si="19"/>
        <v>3.1.1.01.02.000002</v>
      </c>
      <c r="P65" s="8" t="str">
        <f t="shared" si="20"/>
        <v>-45593.84</v>
      </c>
      <c r="Q65" s="13">
        <v>1</v>
      </c>
    </row>
    <row r="66" spans="1:17" hidden="1" x14ac:dyDescent="0.25">
      <c r="A66">
        <v>7315</v>
      </c>
      <c r="B66" s="19" t="s">
        <v>11</v>
      </c>
      <c r="C66" s="19" t="s">
        <v>1534</v>
      </c>
      <c r="D66" s="20">
        <v>-234652.45</v>
      </c>
      <c r="E66" s="20">
        <v>215597.5</v>
      </c>
      <c r="F66" s="20">
        <v>5605.45</v>
      </c>
      <c r="G66" s="20">
        <v>-444644.5</v>
      </c>
      <c r="H66" s="6">
        <f t="shared" si="14"/>
        <v>18</v>
      </c>
      <c r="I66" s="6" t="str">
        <f t="shared" si="15"/>
        <v>3.1.1.01.</v>
      </c>
      <c r="J66" s="6" t="str">
        <f t="shared" si="16"/>
        <v>3.1.1.01.02.000003</v>
      </c>
      <c r="K66" s="5">
        <f t="shared" si="17"/>
        <v>-209992.05</v>
      </c>
      <c r="L66" s="6" t="str">
        <f t="shared" si="18"/>
        <v>-209992.05</v>
      </c>
      <c r="M66" s="13">
        <v>202502</v>
      </c>
      <c r="N66" s="8">
        <v>-999</v>
      </c>
      <c r="O66" s="8" t="str">
        <f t="shared" si="19"/>
        <v>3.1.1.01.02.000003</v>
      </c>
      <c r="P66" s="8" t="str">
        <f t="shared" si="20"/>
        <v>-209992.05</v>
      </c>
      <c r="Q66" s="13">
        <v>1</v>
      </c>
    </row>
    <row r="67" spans="1:17" hidden="1" x14ac:dyDescent="0.25">
      <c r="A67">
        <v>5753</v>
      </c>
      <c r="B67" s="19" t="s">
        <v>13</v>
      </c>
      <c r="C67" s="19" t="s">
        <v>1535</v>
      </c>
      <c r="D67" s="20">
        <v>-62487.94</v>
      </c>
      <c r="E67" s="20">
        <v>56745.18</v>
      </c>
      <c r="F67" s="20">
        <v>0</v>
      </c>
      <c r="G67" s="20">
        <v>-119233.12</v>
      </c>
      <c r="H67" s="6">
        <f t="shared" si="14"/>
        <v>18</v>
      </c>
      <c r="I67" s="6" t="str">
        <f t="shared" si="15"/>
        <v>3.1.1.01.</v>
      </c>
      <c r="J67" s="6" t="str">
        <f t="shared" si="16"/>
        <v>3.1.1.01.02.000004</v>
      </c>
      <c r="K67" s="5">
        <f t="shared" si="17"/>
        <v>-56745.18</v>
      </c>
      <c r="L67" s="6" t="str">
        <f t="shared" si="18"/>
        <v>-56745.18</v>
      </c>
      <c r="M67" s="13">
        <v>202502</v>
      </c>
      <c r="N67" s="8">
        <v>-999</v>
      </c>
      <c r="O67" s="8" t="str">
        <f t="shared" si="19"/>
        <v>3.1.1.01.02.000004</v>
      </c>
      <c r="P67" s="8" t="str">
        <f t="shared" si="20"/>
        <v>-56745.18</v>
      </c>
      <c r="Q67" s="13">
        <v>1</v>
      </c>
    </row>
    <row r="68" spans="1:17" hidden="1" x14ac:dyDescent="0.25">
      <c r="A68">
        <v>5760</v>
      </c>
      <c r="B68" s="19" t="s">
        <v>1536</v>
      </c>
      <c r="C68" s="19" t="s">
        <v>1537</v>
      </c>
      <c r="D68" s="20">
        <v>4475440.8499999996</v>
      </c>
      <c r="E68" s="20">
        <v>1857066.77</v>
      </c>
      <c r="F68" s="20">
        <v>6313188.3600000003</v>
      </c>
      <c r="G68" s="20">
        <v>8931562.4399999995</v>
      </c>
      <c r="H68" s="6">
        <f t="shared" si="14"/>
        <v>8</v>
      </c>
      <c r="I68" s="6" t="str">
        <f t="shared" si="15"/>
        <v>3.1.1.02</v>
      </c>
      <c r="J68" s="6" t="str">
        <f t="shared" si="16"/>
        <v>3.1.1.02</v>
      </c>
      <c r="K68" s="5">
        <f t="shared" si="17"/>
        <v>4456121.59</v>
      </c>
      <c r="L68" s="6" t="str">
        <f t="shared" si="18"/>
        <v>4456121.59</v>
      </c>
      <c r="M68" s="13">
        <v>202502</v>
      </c>
      <c r="N68" s="8">
        <v>-999</v>
      </c>
      <c r="O68" s="8" t="str">
        <f t="shared" si="19"/>
        <v>3.1.1.02</v>
      </c>
      <c r="P68" s="8" t="str">
        <f t="shared" si="20"/>
        <v>4456121.59</v>
      </c>
      <c r="Q68" s="13">
        <v>1</v>
      </c>
    </row>
    <row r="69" spans="1:17" hidden="1" x14ac:dyDescent="0.25">
      <c r="A69">
        <v>5776</v>
      </c>
      <c r="B69" s="19" t="s">
        <v>1538</v>
      </c>
      <c r="C69" s="19" t="s">
        <v>1539</v>
      </c>
      <c r="D69" s="20">
        <v>5620690.2400000002</v>
      </c>
      <c r="E69" s="20">
        <v>0</v>
      </c>
      <c r="F69" s="20">
        <v>5847459.2300000004</v>
      </c>
      <c r="G69" s="20">
        <v>11468149.470000001</v>
      </c>
      <c r="H69" s="6">
        <f t="shared" si="14"/>
        <v>11</v>
      </c>
      <c r="I69" s="6" t="str">
        <f t="shared" si="15"/>
        <v>3.1.1.02.</v>
      </c>
      <c r="J69" s="6" t="str">
        <f t="shared" si="16"/>
        <v>3.1.1.02.01</v>
      </c>
      <c r="K69" s="5">
        <f t="shared" si="17"/>
        <v>5847459.2300000004</v>
      </c>
      <c r="L69" s="6" t="str">
        <f t="shared" si="18"/>
        <v>5847459.23</v>
      </c>
      <c r="M69" s="13">
        <v>202502</v>
      </c>
      <c r="N69" s="8">
        <v>-999</v>
      </c>
      <c r="O69" s="8" t="str">
        <f t="shared" si="19"/>
        <v>3.1.1.02.01</v>
      </c>
      <c r="P69" s="8" t="str">
        <f t="shared" si="20"/>
        <v>5847459.23</v>
      </c>
      <c r="Q69" s="13">
        <v>1</v>
      </c>
    </row>
    <row r="70" spans="1:17" hidden="1" x14ac:dyDescent="0.25">
      <c r="A70">
        <v>5782</v>
      </c>
      <c r="B70" s="19" t="s">
        <v>15</v>
      </c>
      <c r="C70" s="19" t="s">
        <v>1540</v>
      </c>
      <c r="D70" s="20">
        <v>5620690.2400000002</v>
      </c>
      <c r="E70" s="20">
        <v>0</v>
      </c>
      <c r="F70" s="20">
        <v>5847459.2300000004</v>
      </c>
      <c r="G70" s="20">
        <v>11468149.470000001</v>
      </c>
      <c r="H70" s="6">
        <f t="shared" si="14"/>
        <v>18</v>
      </c>
      <c r="I70" s="6" t="str">
        <f t="shared" si="15"/>
        <v>3.1.1.02.</v>
      </c>
      <c r="J70" s="6" t="str">
        <f t="shared" si="16"/>
        <v>3.1.1.02.01.000001</v>
      </c>
      <c r="K70" s="5">
        <f t="shared" si="17"/>
        <v>5847459.2300000004</v>
      </c>
      <c r="L70" s="6" t="str">
        <f t="shared" si="18"/>
        <v>5847459.23</v>
      </c>
      <c r="M70" s="13">
        <v>202502</v>
      </c>
      <c r="N70" s="8">
        <v>-999</v>
      </c>
      <c r="O70" s="8" t="str">
        <f t="shared" si="19"/>
        <v>3.1.1.02.01.000001</v>
      </c>
      <c r="P70" s="8" t="str">
        <f t="shared" si="20"/>
        <v>5847459.23</v>
      </c>
      <c r="Q70" s="13">
        <v>1</v>
      </c>
    </row>
    <row r="71" spans="1:17" hidden="1" x14ac:dyDescent="0.25">
      <c r="A71">
        <v>3027</v>
      </c>
      <c r="B71" s="19" t="s">
        <v>1541</v>
      </c>
      <c r="C71" s="19" t="s">
        <v>1542</v>
      </c>
      <c r="D71" s="20">
        <v>-1535430.39</v>
      </c>
      <c r="E71" s="20">
        <v>1857066.77</v>
      </c>
      <c r="F71" s="20">
        <v>73845.62</v>
      </c>
      <c r="G71" s="20">
        <v>-3318651.54</v>
      </c>
      <c r="H71" s="6">
        <f t="shared" si="14"/>
        <v>11</v>
      </c>
      <c r="I71" s="6" t="str">
        <f t="shared" si="15"/>
        <v>3.1.1.02.</v>
      </c>
      <c r="J71" s="6" t="str">
        <f t="shared" si="16"/>
        <v>3.1.1.02.02</v>
      </c>
      <c r="K71" s="5">
        <f t="shared" si="17"/>
        <v>-1783221.15</v>
      </c>
      <c r="L71" s="6" t="str">
        <f t="shared" si="18"/>
        <v>-1783221.15</v>
      </c>
      <c r="M71" s="13">
        <v>202502</v>
      </c>
      <c r="N71" s="8">
        <v>-999</v>
      </c>
      <c r="O71" s="8" t="str">
        <f t="shared" si="19"/>
        <v>3.1.1.02.02</v>
      </c>
      <c r="P71" s="8" t="str">
        <f t="shared" si="20"/>
        <v>-1783221.15</v>
      </c>
      <c r="Q71" s="13">
        <v>1</v>
      </c>
    </row>
    <row r="72" spans="1:17" hidden="1" x14ac:dyDescent="0.25">
      <c r="A72">
        <v>5799</v>
      </c>
      <c r="B72" s="19" t="s">
        <v>17</v>
      </c>
      <c r="C72" s="19" t="s">
        <v>1543</v>
      </c>
      <c r="D72" s="20">
        <v>-36965.79</v>
      </c>
      <c r="E72" s="20">
        <v>263556.5</v>
      </c>
      <c r="F72" s="20">
        <v>0</v>
      </c>
      <c r="G72" s="20">
        <v>-300522.28999999998</v>
      </c>
      <c r="H72" s="6">
        <f t="shared" si="14"/>
        <v>18</v>
      </c>
      <c r="I72" s="6" t="str">
        <f t="shared" si="15"/>
        <v>3.1.1.02.</v>
      </c>
      <c r="J72" s="6" t="str">
        <f t="shared" si="16"/>
        <v>3.1.1.02.02.000001</v>
      </c>
      <c r="K72" s="5">
        <f t="shared" si="17"/>
        <v>-263556.5</v>
      </c>
      <c r="L72" s="6" t="str">
        <f t="shared" si="18"/>
        <v>-263556.5</v>
      </c>
      <c r="M72" s="13">
        <v>202502</v>
      </c>
      <c r="N72" s="8">
        <v>-999</v>
      </c>
      <c r="O72" s="8" t="str">
        <f t="shared" si="19"/>
        <v>3.1.1.02.02.000001</v>
      </c>
      <c r="P72" s="8" t="str">
        <f t="shared" si="20"/>
        <v>-263556.5</v>
      </c>
      <c r="Q72" s="13">
        <v>1</v>
      </c>
    </row>
    <row r="73" spans="1:17" hidden="1" x14ac:dyDescent="0.25">
      <c r="A73">
        <v>6340</v>
      </c>
      <c r="B73" s="19" t="s">
        <v>19</v>
      </c>
      <c r="C73" s="19" t="s">
        <v>1544</v>
      </c>
      <c r="D73" s="20">
        <v>-73894.679999999993</v>
      </c>
      <c r="E73" s="20">
        <v>77336.61</v>
      </c>
      <c r="F73" s="20">
        <v>3382.28</v>
      </c>
      <c r="G73" s="20">
        <v>-147849.01</v>
      </c>
      <c r="H73" s="6">
        <f t="shared" si="14"/>
        <v>18</v>
      </c>
      <c r="I73" s="6" t="str">
        <f t="shared" si="15"/>
        <v>3.1.1.02.</v>
      </c>
      <c r="J73" s="6" t="str">
        <f t="shared" si="16"/>
        <v>3.1.1.02.02.000002</v>
      </c>
      <c r="K73" s="5">
        <f t="shared" si="17"/>
        <v>-73954.33</v>
      </c>
      <c r="L73" s="6" t="str">
        <f t="shared" si="18"/>
        <v>-73954.33</v>
      </c>
      <c r="M73" s="13">
        <v>202502</v>
      </c>
      <c r="N73" s="8">
        <v>-999</v>
      </c>
      <c r="O73" s="8" t="str">
        <f t="shared" si="19"/>
        <v>3.1.1.02.02.000002</v>
      </c>
      <c r="P73" s="8" t="str">
        <f t="shared" si="20"/>
        <v>-73954.33</v>
      </c>
      <c r="Q73" s="13">
        <v>1</v>
      </c>
    </row>
    <row r="74" spans="1:17" hidden="1" x14ac:dyDescent="0.25">
      <c r="A74">
        <v>6563</v>
      </c>
      <c r="B74" s="19" t="s">
        <v>21</v>
      </c>
      <c r="C74" s="19" t="s">
        <v>1545</v>
      </c>
      <c r="D74" s="20">
        <v>-340450.81</v>
      </c>
      <c r="E74" s="20">
        <v>356453.37</v>
      </c>
      <c r="F74" s="20">
        <v>15578.98</v>
      </c>
      <c r="G74" s="20">
        <v>-681325.2</v>
      </c>
      <c r="H74" s="6">
        <f t="shared" si="14"/>
        <v>18</v>
      </c>
      <c r="I74" s="6" t="str">
        <f t="shared" si="15"/>
        <v>3.1.1.02.</v>
      </c>
      <c r="J74" s="6" t="str">
        <f t="shared" si="16"/>
        <v>3.1.1.02.02.000003</v>
      </c>
      <c r="K74" s="5">
        <f t="shared" si="17"/>
        <v>-340874.39</v>
      </c>
      <c r="L74" s="6" t="str">
        <f t="shared" si="18"/>
        <v>-340874.39</v>
      </c>
      <c r="M74" s="13">
        <v>202502</v>
      </c>
      <c r="N74" s="8">
        <v>-999</v>
      </c>
      <c r="O74" s="8" t="str">
        <f t="shared" si="19"/>
        <v>3.1.1.02.02.000003</v>
      </c>
      <c r="P74" s="8" t="str">
        <f t="shared" si="20"/>
        <v>-340874.39</v>
      </c>
      <c r="Q74" s="13">
        <v>1</v>
      </c>
    </row>
    <row r="75" spans="1:17" hidden="1" x14ac:dyDescent="0.25">
      <c r="A75">
        <v>10056</v>
      </c>
      <c r="B75" s="19" t="s">
        <v>23</v>
      </c>
      <c r="C75" s="19" t="s">
        <v>1546</v>
      </c>
      <c r="D75" s="20">
        <v>-492179.73</v>
      </c>
      <c r="E75" s="20">
        <v>510758.71</v>
      </c>
      <c r="F75" s="20">
        <v>22651.68</v>
      </c>
      <c r="G75" s="20">
        <v>-980286.76</v>
      </c>
      <c r="H75" s="6">
        <f t="shared" si="14"/>
        <v>18</v>
      </c>
      <c r="I75" s="6" t="str">
        <f t="shared" si="15"/>
        <v>3.1.1.02.</v>
      </c>
      <c r="J75" s="6" t="str">
        <f t="shared" si="16"/>
        <v>3.1.1.02.02.000004</v>
      </c>
      <c r="K75" s="5">
        <f t="shared" si="17"/>
        <v>-488107.03</v>
      </c>
      <c r="L75" s="6" t="str">
        <f t="shared" si="18"/>
        <v>-488107.03</v>
      </c>
      <c r="M75" s="13">
        <v>202502</v>
      </c>
      <c r="N75" s="8">
        <v>-999</v>
      </c>
      <c r="O75" s="8" t="str">
        <f t="shared" si="19"/>
        <v>3.1.1.02.02.000004</v>
      </c>
      <c r="P75" s="8" t="str">
        <f t="shared" si="20"/>
        <v>-488107.03</v>
      </c>
      <c r="Q75" s="13">
        <v>1</v>
      </c>
    </row>
    <row r="76" spans="1:17" hidden="1" x14ac:dyDescent="0.25">
      <c r="A76">
        <v>5820</v>
      </c>
      <c r="B76" s="19" t="s">
        <v>25</v>
      </c>
      <c r="C76" s="19" t="s">
        <v>1547</v>
      </c>
      <c r="D76" s="20">
        <v>-591939.38</v>
      </c>
      <c r="E76" s="20">
        <v>648961.57999999996</v>
      </c>
      <c r="F76" s="20">
        <v>32232.68</v>
      </c>
      <c r="G76" s="20">
        <v>-1208668.28</v>
      </c>
      <c r="H76" s="6">
        <f t="shared" si="14"/>
        <v>18</v>
      </c>
      <c r="I76" s="6" t="str">
        <f t="shared" si="15"/>
        <v>3.1.1.02.</v>
      </c>
      <c r="J76" s="6" t="str">
        <f t="shared" si="16"/>
        <v>3.1.1.02.02.000005</v>
      </c>
      <c r="K76" s="5">
        <f t="shared" si="17"/>
        <v>-616728.89999999991</v>
      </c>
      <c r="L76" s="6" t="str">
        <f t="shared" si="18"/>
        <v>-616728.9</v>
      </c>
      <c r="M76" s="13">
        <v>202502</v>
      </c>
      <c r="N76" s="8">
        <v>-999</v>
      </c>
      <c r="O76" s="8" t="str">
        <f t="shared" si="19"/>
        <v>3.1.1.02.02.000005</v>
      </c>
      <c r="P76" s="8" t="str">
        <f t="shared" si="20"/>
        <v>-616728.9</v>
      </c>
      <c r="Q76" s="13">
        <v>1</v>
      </c>
    </row>
    <row r="77" spans="1:17" hidden="1" x14ac:dyDescent="0.25">
      <c r="A77">
        <v>123808</v>
      </c>
      <c r="B77" s="19" t="s">
        <v>1548</v>
      </c>
      <c r="C77" s="19" t="s">
        <v>1549</v>
      </c>
      <c r="D77" s="20">
        <v>390181</v>
      </c>
      <c r="E77" s="20">
        <v>0</v>
      </c>
      <c r="F77" s="20">
        <v>391883.51</v>
      </c>
      <c r="G77" s="20">
        <v>782064.51</v>
      </c>
      <c r="H77" s="6">
        <f t="shared" si="14"/>
        <v>11</v>
      </c>
      <c r="I77" s="6" t="str">
        <f t="shared" si="15"/>
        <v>3.1.1.02.</v>
      </c>
      <c r="J77" s="6" t="str">
        <f t="shared" si="16"/>
        <v>3.1.1.02.03</v>
      </c>
      <c r="K77" s="5">
        <f t="shared" si="17"/>
        <v>391883.51</v>
      </c>
      <c r="L77" s="6" t="str">
        <f t="shared" si="18"/>
        <v>391883.51</v>
      </c>
      <c r="M77" s="13">
        <v>202502</v>
      </c>
      <c r="N77" s="8">
        <v>-999</v>
      </c>
      <c r="O77" s="8" t="str">
        <f t="shared" si="19"/>
        <v>3.1.1.02.03</v>
      </c>
      <c r="P77" s="8" t="str">
        <f t="shared" si="20"/>
        <v>391883.51</v>
      </c>
      <c r="Q77" s="13">
        <v>1</v>
      </c>
    </row>
    <row r="78" spans="1:17" hidden="1" x14ac:dyDescent="0.25">
      <c r="A78">
        <v>123814</v>
      </c>
      <c r="B78" s="19" t="s">
        <v>113</v>
      </c>
      <c r="C78" s="19" t="s">
        <v>1550</v>
      </c>
      <c r="D78" s="20">
        <v>390181</v>
      </c>
      <c r="E78" s="20">
        <v>0</v>
      </c>
      <c r="F78" s="20">
        <v>391883.51</v>
      </c>
      <c r="G78" s="20">
        <v>782064.51</v>
      </c>
      <c r="H78" s="6">
        <f t="shared" si="14"/>
        <v>18</v>
      </c>
      <c r="I78" s="6" t="str">
        <f t="shared" si="15"/>
        <v>3.1.1.02.</v>
      </c>
      <c r="J78" s="6" t="str">
        <f t="shared" si="16"/>
        <v>3.1.1.02.03.000001</v>
      </c>
      <c r="K78" s="5">
        <f t="shared" si="17"/>
        <v>391883.51</v>
      </c>
      <c r="L78" s="6" t="str">
        <f t="shared" si="18"/>
        <v>391883.51</v>
      </c>
      <c r="M78" s="13">
        <v>202502</v>
      </c>
      <c r="N78" s="8">
        <v>-999</v>
      </c>
      <c r="O78" s="8" t="str">
        <f t="shared" si="19"/>
        <v>3.1.1.02.03.000001</v>
      </c>
      <c r="P78" s="8" t="str">
        <f t="shared" si="20"/>
        <v>391883.51</v>
      </c>
      <c r="Q78" s="13">
        <v>1</v>
      </c>
    </row>
    <row r="79" spans="1:17" hidden="1" x14ac:dyDescent="0.25">
      <c r="A79">
        <v>5842</v>
      </c>
      <c r="B79" s="19" t="s">
        <v>1551</v>
      </c>
      <c r="C79" s="19" t="s">
        <v>1552</v>
      </c>
      <c r="D79" s="20">
        <v>83211.27</v>
      </c>
      <c r="E79" s="20">
        <v>14987</v>
      </c>
      <c r="F79" s="20">
        <v>108203.87</v>
      </c>
      <c r="G79" s="20">
        <v>176428.14</v>
      </c>
      <c r="H79" s="6">
        <f t="shared" si="14"/>
        <v>8</v>
      </c>
      <c r="I79" s="6" t="str">
        <f t="shared" si="15"/>
        <v>3.1.1.03</v>
      </c>
      <c r="J79" s="6" t="str">
        <f t="shared" si="16"/>
        <v>3.1.1.03</v>
      </c>
      <c r="K79" s="5">
        <f t="shared" si="17"/>
        <v>93216.87</v>
      </c>
      <c r="L79" s="6" t="str">
        <f t="shared" si="18"/>
        <v>93216.87</v>
      </c>
      <c r="M79" s="13">
        <v>202502</v>
      </c>
      <c r="N79" s="8">
        <v>-999</v>
      </c>
      <c r="O79" s="8" t="str">
        <f t="shared" si="19"/>
        <v>3.1.1.03</v>
      </c>
      <c r="P79" s="8" t="str">
        <f t="shared" si="20"/>
        <v>93216.87</v>
      </c>
      <c r="Q79" s="13">
        <v>1</v>
      </c>
    </row>
    <row r="80" spans="1:17" hidden="1" x14ac:dyDescent="0.25">
      <c r="A80">
        <v>5859</v>
      </c>
      <c r="B80" s="19" t="s">
        <v>1553</v>
      </c>
      <c r="C80" s="19" t="s">
        <v>1554</v>
      </c>
      <c r="D80" s="20">
        <v>98940.34</v>
      </c>
      <c r="E80" s="20">
        <v>44.87</v>
      </c>
      <c r="F80" s="20">
        <v>108152.19</v>
      </c>
      <c r="G80" s="20">
        <v>207047.66</v>
      </c>
      <c r="H80" s="6">
        <f t="shared" si="14"/>
        <v>11</v>
      </c>
      <c r="I80" s="6" t="str">
        <f t="shared" si="15"/>
        <v>3.1.1.03.</v>
      </c>
      <c r="J80" s="6" t="str">
        <f t="shared" si="16"/>
        <v>3.1.1.03.01</v>
      </c>
      <c r="K80" s="5">
        <f t="shared" si="17"/>
        <v>108107.32</v>
      </c>
      <c r="L80" s="6" t="str">
        <f t="shared" si="18"/>
        <v>108107.32</v>
      </c>
      <c r="M80" s="13">
        <v>202502</v>
      </c>
      <c r="N80" s="8">
        <v>-999</v>
      </c>
      <c r="O80" s="8" t="str">
        <f t="shared" si="19"/>
        <v>3.1.1.03.01</v>
      </c>
      <c r="P80" s="8" t="str">
        <f t="shared" si="20"/>
        <v>108107.32</v>
      </c>
      <c r="Q80" s="13">
        <v>1</v>
      </c>
    </row>
    <row r="81" spans="1:17" hidden="1" x14ac:dyDescent="0.25">
      <c r="A81">
        <v>5865</v>
      </c>
      <c r="B81" s="19" t="s">
        <v>27</v>
      </c>
      <c r="C81" s="19" t="s">
        <v>1555</v>
      </c>
      <c r="D81" s="20">
        <v>10.130000000000001</v>
      </c>
      <c r="E81" s="20">
        <v>44.87</v>
      </c>
      <c r="F81" s="20">
        <v>485.15</v>
      </c>
      <c r="G81" s="20">
        <v>450.41</v>
      </c>
      <c r="H81" s="6">
        <f t="shared" si="14"/>
        <v>18</v>
      </c>
      <c r="I81" s="6" t="str">
        <f t="shared" si="15"/>
        <v>3.1.1.03.</v>
      </c>
      <c r="J81" s="6" t="str">
        <f t="shared" si="16"/>
        <v>3.1.1.03.01.000001</v>
      </c>
      <c r="K81" s="5">
        <f t="shared" si="17"/>
        <v>440.28</v>
      </c>
      <c r="L81" s="6" t="str">
        <f t="shared" si="18"/>
        <v>440.28</v>
      </c>
      <c r="M81" s="13">
        <v>202502</v>
      </c>
      <c r="N81" s="8">
        <v>-999</v>
      </c>
      <c r="O81" s="8" t="str">
        <f t="shared" si="19"/>
        <v>3.1.1.03.01.000001</v>
      </c>
      <c r="P81" s="8" t="str">
        <f t="shared" si="20"/>
        <v>440.28</v>
      </c>
      <c r="Q81" s="13">
        <v>1</v>
      </c>
    </row>
    <row r="82" spans="1:17" hidden="1" x14ac:dyDescent="0.25">
      <c r="A82">
        <v>9640</v>
      </c>
      <c r="B82" s="19" t="s">
        <v>29</v>
      </c>
      <c r="C82" s="19" t="s">
        <v>1556</v>
      </c>
      <c r="D82" s="20">
        <v>26977.75</v>
      </c>
      <c r="E82" s="20">
        <v>0</v>
      </c>
      <c r="F82" s="20">
        <v>32434.05</v>
      </c>
      <c r="G82" s="20">
        <v>59411.8</v>
      </c>
      <c r="H82" s="6">
        <f t="shared" si="14"/>
        <v>18</v>
      </c>
      <c r="I82" s="6" t="str">
        <f t="shared" si="15"/>
        <v>3.1.1.03.</v>
      </c>
      <c r="J82" s="6" t="str">
        <f t="shared" si="16"/>
        <v>3.1.1.03.01.000005</v>
      </c>
      <c r="K82" s="5">
        <f t="shared" si="17"/>
        <v>32434.05</v>
      </c>
      <c r="L82" s="6" t="str">
        <f t="shared" si="18"/>
        <v>32434.05</v>
      </c>
      <c r="M82" s="13">
        <v>202502</v>
      </c>
      <c r="N82" s="8">
        <v>-999</v>
      </c>
      <c r="O82" s="8" t="str">
        <f t="shared" si="19"/>
        <v>3.1.1.03.01.000005</v>
      </c>
      <c r="P82" s="8" t="str">
        <f t="shared" si="20"/>
        <v>32434.05</v>
      </c>
      <c r="Q82" s="13">
        <v>1</v>
      </c>
    </row>
    <row r="83" spans="1:17" hidden="1" x14ac:dyDescent="0.25">
      <c r="A83">
        <v>33382</v>
      </c>
      <c r="B83" s="19" t="s">
        <v>31</v>
      </c>
      <c r="C83" s="19" t="s">
        <v>1557</v>
      </c>
      <c r="D83" s="20">
        <v>71952.460000000006</v>
      </c>
      <c r="E83" s="20">
        <v>0</v>
      </c>
      <c r="F83" s="20">
        <v>75232.990000000005</v>
      </c>
      <c r="G83" s="20">
        <v>147185.45000000001</v>
      </c>
      <c r="H83" s="6">
        <f t="shared" si="14"/>
        <v>18</v>
      </c>
      <c r="I83" s="6" t="str">
        <f t="shared" si="15"/>
        <v>3.1.1.03.</v>
      </c>
      <c r="J83" s="6" t="str">
        <f t="shared" si="16"/>
        <v>3.1.1.03.01.000007</v>
      </c>
      <c r="K83" s="5">
        <f t="shared" si="17"/>
        <v>75232.990000000005</v>
      </c>
      <c r="L83" s="6" t="str">
        <f t="shared" si="18"/>
        <v>75232.99</v>
      </c>
      <c r="M83" s="13">
        <v>202502</v>
      </c>
      <c r="N83" s="8">
        <v>-999</v>
      </c>
      <c r="O83" s="8" t="str">
        <f t="shared" si="19"/>
        <v>3.1.1.03.01.000007</v>
      </c>
      <c r="P83" s="8" t="str">
        <f t="shared" si="20"/>
        <v>75232.99</v>
      </c>
      <c r="Q83" s="13">
        <v>1</v>
      </c>
    </row>
    <row r="84" spans="1:17" hidden="1" x14ac:dyDescent="0.25">
      <c r="A84">
        <v>14278</v>
      </c>
      <c r="B84" s="19" t="s">
        <v>1558</v>
      </c>
      <c r="C84" s="19" t="s">
        <v>1559</v>
      </c>
      <c r="D84" s="20">
        <v>-15729.07</v>
      </c>
      <c r="E84" s="20">
        <v>14942.13</v>
      </c>
      <c r="F84" s="20">
        <v>51.68</v>
      </c>
      <c r="G84" s="20">
        <v>-30619.52</v>
      </c>
      <c r="H84" s="6">
        <f t="shared" si="14"/>
        <v>11</v>
      </c>
      <c r="I84" s="6" t="str">
        <f t="shared" si="15"/>
        <v>3.1.1.03.</v>
      </c>
      <c r="J84" s="6" t="str">
        <f t="shared" si="16"/>
        <v>3.1.1.03.02</v>
      </c>
      <c r="K84" s="5">
        <f t="shared" si="17"/>
        <v>-14890.449999999999</v>
      </c>
      <c r="L84" s="6" t="str">
        <f t="shared" si="18"/>
        <v>-14890.45</v>
      </c>
      <c r="M84" s="13">
        <v>202502</v>
      </c>
      <c r="N84" s="8">
        <v>-999</v>
      </c>
      <c r="O84" s="8" t="str">
        <f t="shared" si="19"/>
        <v>3.1.1.03.02</v>
      </c>
      <c r="P84" s="8" t="str">
        <f t="shared" si="20"/>
        <v>-14890.45</v>
      </c>
      <c r="Q84" s="13">
        <v>1</v>
      </c>
    </row>
    <row r="85" spans="1:17" hidden="1" x14ac:dyDescent="0.25">
      <c r="A85">
        <v>6209</v>
      </c>
      <c r="B85" s="19" t="s">
        <v>33</v>
      </c>
      <c r="C85" s="19" t="s">
        <v>1560</v>
      </c>
      <c r="D85" s="20">
        <v>-1282.3900000000001</v>
      </c>
      <c r="E85" s="20">
        <v>1085.9000000000001</v>
      </c>
      <c r="F85" s="20">
        <v>5.47</v>
      </c>
      <c r="G85" s="20">
        <v>-2362.8200000000002</v>
      </c>
      <c r="H85" s="6">
        <f t="shared" si="14"/>
        <v>18</v>
      </c>
      <c r="I85" s="6" t="str">
        <f t="shared" si="15"/>
        <v>3.1.1.03.</v>
      </c>
      <c r="J85" s="6" t="str">
        <f t="shared" si="16"/>
        <v>3.1.1.03.02.000001</v>
      </c>
      <c r="K85" s="5">
        <f t="shared" si="17"/>
        <v>-1080.43</v>
      </c>
      <c r="L85" s="6" t="str">
        <f t="shared" si="18"/>
        <v>-1080.43</v>
      </c>
      <c r="M85" s="13">
        <v>202502</v>
      </c>
      <c r="N85" s="8">
        <v>-999</v>
      </c>
      <c r="O85" s="8" t="str">
        <f t="shared" si="19"/>
        <v>3.1.1.03.02.000001</v>
      </c>
      <c r="P85" s="8" t="str">
        <f t="shared" si="20"/>
        <v>-1080.43</v>
      </c>
      <c r="Q85" s="13">
        <v>1</v>
      </c>
    </row>
    <row r="86" spans="1:17" hidden="1" x14ac:dyDescent="0.25">
      <c r="A86">
        <v>6215</v>
      </c>
      <c r="B86" s="19" t="s">
        <v>35</v>
      </c>
      <c r="C86" s="19" t="s">
        <v>1561</v>
      </c>
      <c r="D86" s="20">
        <v>-5906.21</v>
      </c>
      <c r="E86" s="20">
        <v>4765.91</v>
      </c>
      <c r="F86" s="20">
        <v>25.21</v>
      </c>
      <c r="G86" s="20">
        <v>-10646.91</v>
      </c>
      <c r="H86" s="6">
        <f t="shared" si="14"/>
        <v>18</v>
      </c>
      <c r="I86" s="6" t="str">
        <f t="shared" si="15"/>
        <v>3.1.1.03.</v>
      </c>
      <c r="J86" s="6" t="str">
        <f t="shared" si="16"/>
        <v>3.1.1.03.02.000002</v>
      </c>
      <c r="K86" s="5">
        <f t="shared" si="17"/>
        <v>-4740.7</v>
      </c>
      <c r="L86" s="6" t="str">
        <f t="shared" si="18"/>
        <v>-4740.7</v>
      </c>
      <c r="M86" s="13">
        <v>202502</v>
      </c>
      <c r="N86" s="8">
        <v>-999</v>
      </c>
      <c r="O86" s="8" t="str">
        <f t="shared" si="19"/>
        <v>3.1.1.03.02.000002</v>
      </c>
      <c r="P86" s="8" t="str">
        <f t="shared" si="20"/>
        <v>-4740.7</v>
      </c>
      <c r="Q86" s="13">
        <v>1</v>
      </c>
    </row>
    <row r="87" spans="1:17" hidden="1" x14ac:dyDescent="0.25">
      <c r="A87">
        <v>8741</v>
      </c>
      <c r="B87" s="19" t="s">
        <v>37</v>
      </c>
      <c r="C87" s="19" t="s">
        <v>1562</v>
      </c>
      <c r="D87" s="20">
        <v>-8540.4699999999993</v>
      </c>
      <c r="E87" s="20">
        <v>8730.32</v>
      </c>
      <c r="F87" s="20">
        <v>21</v>
      </c>
      <c r="G87" s="20">
        <v>-17249.79</v>
      </c>
      <c r="H87" s="6">
        <f t="shared" si="14"/>
        <v>18</v>
      </c>
      <c r="I87" s="6" t="str">
        <f t="shared" si="15"/>
        <v>3.1.1.03.</v>
      </c>
      <c r="J87" s="6" t="str">
        <f t="shared" si="16"/>
        <v>3.1.1.03.02.000003</v>
      </c>
      <c r="K87" s="5">
        <f t="shared" si="17"/>
        <v>-8709.32</v>
      </c>
      <c r="L87" s="6" t="str">
        <f t="shared" si="18"/>
        <v>-8709.32</v>
      </c>
      <c r="M87" s="13">
        <v>202502</v>
      </c>
      <c r="N87" s="8">
        <v>-999</v>
      </c>
      <c r="O87" s="8" t="str">
        <f t="shared" si="19"/>
        <v>3.1.1.03.02.000003</v>
      </c>
      <c r="P87" s="8" t="str">
        <f t="shared" si="20"/>
        <v>-8709.32</v>
      </c>
      <c r="Q87" s="13">
        <v>1</v>
      </c>
    </row>
    <row r="88" spans="1:17" hidden="1" x14ac:dyDescent="0.25">
      <c r="A88">
        <v>33399</v>
      </c>
      <c r="B88" s="19" t="s">
        <v>1583</v>
      </c>
      <c r="C88" s="19" t="s">
        <v>1584</v>
      </c>
      <c r="D88" s="20">
        <v>0</v>
      </c>
      <c r="E88" s="20">
        <v>360</v>
      </c>
      <c r="F88" s="20">
        <v>0</v>
      </c>
      <c r="G88" s="20">
        <v>-360</v>
      </c>
      <c r="H88" s="6">
        <f t="shared" si="14"/>
        <v>18</v>
      </c>
      <c r="I88" s="6" t="str">
        <f t="shared" si="15"/>
        <v>3.1.1.03.</v>
      </c>
      <c r="J88" s="6" t="str">
        <f t="shared" si="16"/>
        <v>3.1.1.03.02.000004</v>
      </c>
      <c r="K88" s="5">
        <f t="shared" si="17"/>
        <v>-360</v>
      </c>
      <c r="L88" s="6" t="str">
        <f t="shared" si="18"/>
        <v>-360</v>
      </c>
      <c r="M88" s="13">
        <v>202502</v>
      </c>
      <c r="N88" s="8">
        <v>-999</v>
      </c>
      <c r="O88" s="8" t="str">
        <f t="shared" si="19"/>
        <v>3.1.1.03.02.000004</v>
      </c>
      <c r="P88" s="8" t="str">
        <f t="shared" si="20"/>
        <v>-360</v>
      </c>
      <c r="Q88" s="13">
        <v>1</v>
      </c>
    </row>
    <row r="89" spans="1:17" hidden="1" x14ac:dyDescent="0.25">
      <c r="A89">
        <v>5902</v>
      </c>
      <c r="B89" s="19" t="s">
        <v>1563</v>
      </c>
      <c r="C89" s="19" t="s">
        <v>1564</v>
      </c>
      <c r="D89" s="20">
        <v>200</v>
      </c>
      <c r="E89" s="20">
        <v>0</v>
      </c>
      <c r="F89" s="20">
        <v>2256.7600000000002</v>
      </c>
      <c r="G89" s="20">
        <v>2456.7600000000002</v>
      </c>
      <c r="H89" s="6">
        <f t="shared" si="14"/>
        <v>5</v>
      </c>
      <c r="I89" s="6" t="str">
        <f t="shared" si="15"/>
        <v>3.1.2</v>
      </c>
      <c r="J89" s="6" t="str">
        <f t="shared" si="16"/>
        <v>3.1.2</v>
      </c>
      <c r="K89" s="5">
        <f t="shared" si="17"/>
        <v>2256.7600000000002</v>
      </c>
      <c r="L89" s="6" t="str">
        <f t="shared" si="18"/>
        <v>2256.76</v>
      </c>
      <c r="M89" s="13">
        <v>202502</v>
      </c>
      <c r="N89" s="8">
        <v>-999</v>
      </c>
      <c r="O89" s="8" t="str">
        <f t="shared" si="19"/>
        <v>3.1.2</v>
      </c>
      <c r="P89" s="8" t="str">
        <f t="shared" si="20"/>
        <v>2256.76</v>
      </c>
      <c r="Q89" s="13">
        <v>1</v>
      </c>
    </row>
    <row r="90" spans="1:17" hidden="1" x14ac:dyDescent="0.25">
      <c r="A90">
        <v>5919</v>
      </c>
      <c r="B90" s="19" t="s">
        <v>1565</v>
      </c>
      <c r="C90" s="19" t="s">
        <v>1566</v>
      </c>
      <c r="D90" s="20">
        <v>200</v>
      </c>
      <c r="E90" s="20">
        <v>0</v>
      </c>
      <c r="F90" s="20">
        <v>2256.7600000000002</v>
      </c>
      <c r="G90" s="20">
        <v>2456.7600000000002</v>
      </c>
      <c r="H90" s="6">
        <f t="shared" si="14"/>
        <v>8</v>
      </c>
      <c r="I90" s="6" t="str">
        <f t="shared" si="15"/>
        <v>3.1.2.01</v>
      </c>
      <c r="J90" s="6" t="str">
        <f t="shared" si="16"/>
        <v>3.1.2.01</v>
      </c>
      <c r="K90" s="5">
        <f t="shared" si="17"/>
        <v>2256.7600000000002</v>
      </c>
      <c r="L90" s="6" t="str">
        <f t="shared" si="18"/>
        <v>2256.76</v>
      </c>
      <c r="M90" s="13">
        <v>202502</v>
      </c>
      <c r="N90" s="8">
        <v>-999</v>
      </c>
      <c r="O90" s="8" t="str">
        <f t="shared" si="19"/>
        <v>3.1.2.01</v>
      </c>
      <c r="P90" s="8" t="str">
        <f t="shared" si="20"/>
        <v>2256.76</v>
      </c>
      <c r="Q90" s="13">
        <v>1</v>
      </c>
    </row>
    <row r="91" spans="1:17" hidden="1" x14ac:dyDescent="0.25">
      <c r="A91">
        <v>5925</v>
      </c>
      <c r="B91" s="19" t="s">
        <v>1567</v>
      </c>
      <c r="C91" s="19" t="s">
        <v>1568</v>
      </c>
      <c r="D91" s="20">
        <v>200</v>
      </c>
      <c r="E91" s="20">
        <v>0</v>
      </c>
      <c r="F91" s="20">
        <v>2256.7600000000002</v>
      </c>
      <c r="G91" s="20">
        <v>2456.7600000000002</v>
      </c>
      <c r="H91" s="6">
        <f t="shared" si="14"/>
        <v>11</v>
      </c>
      <c r="I91" s="6" t="str">
        <f t="shared" si="15"/>
        <v>3.1.2.01.</v>
      </c>
      <c r="J91" s="6" t="str">
        <f t="shared" si="16"/>
        <v>3.1.2.01.01</v>
      </c>
      <c r="K91" s="5">
        <f t="shared" si="17"/>
        <v>2256.7600000000002</v>
      </c>
      <c r="L91" s="6" t="str">
        <f t="shared" si="18"/>
        <v>2256.76</v>
      </c>
      <c r="M91" s="13">
        <v>202502</v>
      </c>
      <c r="N91" s="8">
        <v>-999</v>
      </c>
      <c r="O91" s="8" t="str">
        <f t="shared" si="19"/>
        <v>3.1.2.01.01</v>
      </c>
      <c r="P91" s="8" t="str">
        <f t="shared" si="20"/>
        <v>2256.76</v>
      </c>
      <c r="Q91" s="13">
        <v>1</v>
      </c>
    </row>
    <row r="92" spans="1:17" hidden="1" x14ac:dyDescent="0.25">
      <c r="A92">
        <v>5931</v>
      </c>
      <c r="B92" s="19" t="s">
        <v>39</v>
      </c>
      <c r="C92" s="19" t="s">
        <v>1569</v>
      </c>
      <c r="D92" s="20">
        <v>200</v>
      </c>
      <c r="E92" s="20">
        <v>0</v>
      </c>
      <c r="F92" s="20">
        <v>2256.7600000000002</v>
      </c>
      <c r="G92" s="20">
        <v>2456.7600000000002</v>
      </c>
      <c r="H92" s="6">
        <f t="shared" si="14"/>
        <v>18</v>
      </c>
      <c r="I92" s="6" t="str">
        <f t="shared" si="15"/>
        <v>3.1.2.01.</v>
      </c>
      <c r="J92" s="6" t="str">
        <f t="shared" si="16"/>
        <v>3.1.2.01.01.000001</v>
      </c>
      <c r="K92" s="5">
        <f t="shared" si="17"/>
        <v>2256.7600000000002</v>
      </c>
      <c r="L92" s="6" t="str">
        <f t="shared" si="18"/>
        <v>2256.76</v>
      </c>
      <c r="M92" s="13">
        <v>202502</v>
      </c>
      <c r="N92" s="8">
        <v>-999</v>
      </c>
      <c r="O92" s="8" t="str">
        <f t="shared" si="19"/>
        <v>3.1.2.01.01.000001</v>
      </c>
      <c r="P92" s="8" t="str">
        <f t="shared" si="20"/>
        <v>2256.76</v>
      </c>
      <c r="Q92" s="13">
        <v>1</v>
      </c>
    </row>
    <row r="93" spans="1:17" hidden="1" x14ac:dyDescent="0.25">
      <c r="A93">
        <v>5977</v>
      </c>
      <c r="B93" s="19" t="s">
        <v>1570</v>
      </c>
      <c r="C93" s="19" t="s">
        <v>1571</v>
      </c>
      <c r="D93" s="20">
        <v>65300.66</v>
      </c>
      <c r="E93" s="20">
        <v>4775.97</v>
      </c>
      <c r="F93" s="20">
        <v>102709.04</v>
      </c>
      <c r="G93" s="20">
        <v>163233.73000000001</v>
      </c>
      <c r="H93" s="6">
        <f t="shared" si="14"/>
        <v>5</v>
      </c>
      <c r="I93" s="6" t="str">
        <f t="shared" si="15"/>
        <v>3.1.3</v>
      </c>
      <c r="J93" s="6" t="str">
        <f t="shared" si="16"/>
        <v>3.1.3</v>
      </c>
      <c r="K93" s="5">
        <f t="shared" si="17"/>
        <v>97933.069999999992</v>
      </c>
      <c r="L93" s="6" t="str">
        <f t="shared" si="18"/>
        <v>97933.07</v>
      </c>
      <c r="M93" s="13">
        <v>202502</v>
      </c>
      <c r="N93" s="8">
        <v>-999</v>
      </c>
      <c r="O93" s="8" t="str">
        <f t="shared" si="19"/>
        <v>3.1.3</v>
      </c>
      <c r="P93" s="8" t="str">
        <f t="shared" si="20"/>
        <v>97933.07</v>
      </c>
      <c r="Q93" s="13">
        <v>1</v>
      </c>
    </row>
    <row r="94" spans="1:17" hidden="1" x14ac:dyDescent="0.25">
      <c r="A94">
        <v>5983</v>
      </c>
      <c r="B94" s="19" t="s">
        <v>1572</v>
      </c>
      <c r="C94" s="19" t="s">
        <v>1573</v>
      </c>
      <c r="D94" s="20">
        <v>65300.66</v>
      </c>
      <c r="E94" s="20">
        <v>4775.97</v>
      </c>
      <c r="F94" s="20">
        <v>102709.04</v>
      </c>
      <c r="G94" s="20">
        <v>163233.73000000001</v>
      </c>
      <c r="H94" s="6">
        <f t="shared" si="14"/>
        <v>8</v>
      </c>
      <c r="I94" s="6" t="str">
        <f t="shared" si="15"/>
        <v>3.1.3.01</v>
      </c>
      <c r="J94" s="6" t="str">
        <f t="shared" si="16"/>
        <v>3.1.3.01</v>
      </c>
      <c r="K94" s="5">
        <f t="shared" si="17"/>
        <v>97933.069999999992</v>
      </c>
      <c r="L94" s="6" t="str">
        <f t="shared" si="18"/>
        <v>97933.07</v>
      </c>
      <c r="M94" s="13">
        <v>202502</v>
      </c>
      <c r="N94" s="8">
        <v>-999</v>
      </c>
      <c r="O94" s="8" t="str">
        <f t="shared" si="19"/>
        <v>3.1.3.01</v>
      </c>
      <c r="P94" s="8" t="str">
        <f t="shared" si="20"/>
        <v>97933.07</v>
      </c>
      <c r="Q94" s="13">
        <v>1</v>
      </c>
    </row>
    <row r="95" spans="1:17" hidden="1" x14ac:dyDescent="0.25">
      <c r="A95">
        <v>5990</v>
      </c>
      <c r="B95" s="19" t="s">
        <v>1574</v>
      </c>
      <c r="C95" s="19" t="s">
        <v>1575</v>
      </c>
      <c r="D95" s="20">
        <v>65300.66</v>
      </c>
      <c r="E95" s="20">
        <v>4775.97</v>
      </c>
      <c r="F95" s="20">
        <v>102709.04</v>
      </c>
      <c r="G95" s="20">
        <v>163233.73000000001</v>
      </c>
      <c r="H95" s="6">
        <f t="shared" si="14"/>
        <v>11</v>
      </c>
      <c r="I95" s="6" t="str">
        <f t="shared" si="15"/>
        <v>3.1.3.01.</v>
      </c>
      <c r="J95" s="6" t="str">
        <f t="shared" si="16"/>
        <v>3.1.3.01.01</v>
      </c>
      <c r="K95" s="5">
        <f t="shared" si="17"/>
        <v>97933.069999999992</v>
      </c>
      <c r="L95" s="6" t="str">
        <f t="shared" si="18"/>
        <v>97933.07</v>
      </c>
      <c r="M95" s="13">
        <v>202502</v>
      </c>
      <c r="N95" s="8">
        <v>-999</v>
      </c>
      <c r="O95" s="8" t="str">
        <f t="shared" si="19"/>
        <v>3.1.3.01.01</v>
      </c>
      <c r="P95" s="8" t="str">
        <f t="shared" si="20"/>
        <v>97933.07</v>
      </c>
      <c r="Q95" s="13">
        <v>1</v>
      </c>
    </row>
    <row r="96" spans="1:17" hidden="1" x14ac:dyDescent="0.25">
      <c r="A96">
        <v>6021</v>
      </c>
      <c r="B96" s="19" t="s">
        <v>41</v>
      </c>
      <c r="C96" s="19" t="s">
        <v>1576</v>
      </c>
      <c r="D96" s="20">
        <v>1415.98</v>
      </c>
      <c r="E96" s="20">
        <v>0</v>
      </c>
      <c r="F96" s="20">
        <v>11557.51</v>
      </c>
      <c r="G96" s="20">
        <v>12973.49</v>
      </c>
      <c r="H96" s="6">
        <f t="shared" si="14"/>
        <v>18</v>
      </c>
      <c r="I96" s="6" t="str">
        <f t="shared" si="15"/>
        <v>3.1.3.01.</v>
      </c>
      <c r="J96" s="6" t="str">
        <f t="shared" si="16"/>
        <v>3.1.3.01.01.000001</v>
      </c>
      <c r="K96" s="5">
        <f t="shared" si="17"/>
        <v>11557.51</v>
      </c>
      <c r="L96" s="6" t="str">
        <f t="shared" si="18"/>
        <v>11557.51</v>
      </c>
      <c r="M96" s="13">
        <v>202502</v>
      </c>
      <c r="N96" s="8">
        <v>-999</v>
      </c>
      <c r="O96" s="8" t="str">
        <f t="shared" si="19"/>
        <v>3.1.3.01.01.000001</v>
      </c>
      <c r="P96" s="8" t="str">
        <f t="shared" si="20"/>
        <v>11557.51</v>
      </c>
      <c r="Q96" s="13">
        <v>1</v>
      </c>
    </row>
    <row r="97" spans="1:18" hidden="1" x14ac:dyDescent="0.25">
      <c r="A97">
        <v>6014</v>
      </c>
      <c r="B97" s="19" t="s">
        <v>43</v>
      </c>
      <c r="C97" s="19" t="s">
        <v>1577</v>
      </c>
      <c r="D97" s="20">
        <v>22811.53</v>
      </c>
      <c r="E97" s="20">
        <v>0</v>
      </c>
      <c r="F97" s="20">
        <v>55858.75</v>
      </c>
      <c r="G97" s="20">
        <v>78670.28</v>
      </c>
      <c r="H97" s="6">
        <f t="shared" si="14"/>
        <v>18</v>
      </c>
      <c r="I97" s="6" t="str">
        <f t="shared" si="15"/>
        <v>3.1.3.01.</v>
      </c>
      <c r="J97" s="6" t="str">
        <f t="shared" si="16"/>
        <v>3.1.3.01.01.000002</v>
      </c>
      <c r="K97" s="5">
        <f t="shared" si="17"/>
        <v>55858.75</v>
      </c>
      <c r="L97" s="6" t="str">
        <f t="shared" si="18"/>
        <v>55858.75</v>
      </c>
      <c r="M97" s="13">
        <v>202502</v>
      </c>
      <c r="N97" s="8">
        <v>-999</v>
      </c>
      <c r="O97" s="8" t="str">
        <f t="shared" si="19"/>
        <v>3.1.3.01.01.000002</v>
      </c>
      <c r="P97" s="8" t="str">
        <f t="shared" si="20"/>
        <v>55858.75</v>
      </c>
      <c r="Q97" s="13">
        <v>1</v>
      </c>
    </row>
    <row r="98" spans="1:18" hidden="1" x14ac:dyDescent="0.25">
      <c r="A98">
        <v>6008</v>
      </c>
      <c r="B98" t="s">
        <v>45</v>
      </c>
      <c r="C98" t="s">
        <v>1578</v>
      </c>
      <c r="D98" s="12">
        <v>43084.06</v>
      </c>
      <c r="E98" s="12">
        <v>0</v>
      </c>
      <c r="F98" s="12">
        <v>34142.36</v>
      </c>
      <c r="G98" s="12">
        <v>77226.42</v>
      </c>
      <c r="H98" s="6">
        <f t="shared" si="14"/>
        <v>18</v>
      </c>
      <c r="I98" s="6" t="str">
        <f t="shared" si="15"/>
        <v>3.1.3.01.</v>
      </c>
      <c r="J98" s="6" t="str">
        <f t="shared" si="16"/>
        <v>3.1.3.01.01.000003</v>
      </c>
      <c r="K98" s="5">
        <f t="shared" si="17"/>
        <v>34142.36</v>
      </c>
      <c r="L98" s="6" t="str">
        <f t="shared" si="18"/>
        <v>34142.36</v>
      </c>
      <c r="M98" s="13">
        <v>202502</v>
      </c>
      <c r="N98" s="8">
        <v>-999</v>
      </c>
      <c r="O98" s="8" t="str">
        <f t="shared" si="19"/>
        <v>3.1.3.01.01.000003</v>
      </c>
      <c r="P98" s="8" t="str">
        <f t="shared" si="20"/>
        <v>34142.36</v>
      </c>
      <c r="Q98" s="13">
        <v>1</v>
      </c>
    </row>
    <row r="99" spans="1:18" hidden="1" x14ac:dyDescent="0.25">
      <c r="A99">
        <v>6037</v>
      </c>
      <c r="B99" t="s">
        <v>47</v>
      </c>
      <c r="C99" t="s">
        <v>1579</v>
      </c>
      <c r="D99" s="12">
        <v>1173.6500000000001</v>
      </c>
      <c r="E99" s="12">
        <v>0</v>
      </c>
      <c r="F99" s="12">
        <v>1150.42</v>
      </c>
      <c r="G99" s="12">
        <v>2324.0700000000002</v>
      </c>
      <c r="H99" s="6">
        <f t="shared" si="14"/>
        <v>18</v>
      </c>
      <c r="I99" s="6" t="str">
        <f t="shared" si="15"/>
        <v>3.1.3.01.</v>
      </c>
      <c r="J99" s="6" t="str">
        <f t="shared" si="16"/>
        <v>3.1.3.01.01.000004</v>
      </c>
      <c r="K99" s="5">
        <f t="shared" si="17"/>
        <v>1150.42</v>
      </c>
      <c r="L99" s="6" t="str">
        <f t="shared" si="18"/>
        <v>1150.42</v>
      </c>
      <c r="M99" s="13">
        <v>202502</v>
      </c>
      <c r="N99" s="8">
        <v>-999</v>
      </c>
      <c r="O99" s="8" t="str">
        <f t="shared" si="19"/>
        <v>3.1.3.01.01.000004</v>
      </c>
      <c r="P99" s="8" t="str">
        <f t="shared" si="20"/>
        <v>1150.42</v>
      </c>
      <c r="Q99" s="13">
        <v>1</v>
      </c>
    </row>
    <row r="100" spans="1:18" hidden="1" x14ac:dyDescent="0.25">
      <c r="A100">
        <v>68720</v>
      </c>
      <c r="B100" t="s">
        <v>49</v>
      </c>
      <c r="C100" t="s">
        <v>1580</v>
      </c>
      <c r="D100" s="12">
        <v>-2739.41</v>
      </c>
      <c r="E100" s="12">
        <v>4108.3599999999997</v>
      </c>
      <c r="F100" s="12">
        <v>0</v>
      </c>
      <c r="G100" s="12">
        <v>-6847.77</v>
      </c>
      <c r="H100" s="6">
        <f t="shared" si="14"/>
        <v>18</v>
      </c>
      <c r="I100" s="6" t="str">
        <f t="shared" si="15"/>
        <v>3.1.3.01.</v>
      </c>
      <c r="J100" s="6" t="str">
        <f t="shared" si="16"/>
        <v>3.1.3.01.01.009998</v>
      </c>
      <c r="K100" s="5">
        <f t="shared" si="17"/>
        <v>-4108.3599999999997</v>
      </c>
      <c r="L100" s="6" t="str">
        <f t="shared" si="18"/>
        <v>-4108.36</v>
      </c>
      <c r="M100" s="13">
        <v>202502</v>
      </c>
      <c r="N100" s="8">
        <v>-999</v>
      </c>
      <c r="O100" s="8" t="str">
        <f t="shared" si="19"/>
        <v>3.1.3.01.01.009998</v>
      </c>
      <c r="P100" s="8" t="str">
        <f t="shared" si="20"/>
        <v>-4108.36</v>
      </c>
      <c r="Q100" s="13">
        <v>1</v>
      </c>
    </row>
    <row r="101" spans="1:18" hidden="1" x14ac:dyDescent="0.25">
      <c r="A101">
        <v>68713</v>
      </c>
      <c r="B101" t="s">
        <v>51</v>
      </c>
      <c r="C101" t="s">
        <v>1581</v>
      </c>
      <c r="D101" s="12">
        <v>-445.15</v>
      </c>
      <c r="E101" s="12">
        <v>667.61</v>
      </c>
      <c r="F101" s="12">
        <v>0</v>
      </c>
      <c r="G101" s="12">
        <v>-1112.76</v>
      </c>
      <c r="H101" s="6">
        <f t="shared" si="14"/>
        <v>18</v>
      </c>
      <c r="I101" s="6" t="str">
        <f t="shared" si="15"/>
        <v>3.1.3.01.</v>
      </c>
      <c r="J101" s="6" t="str">
        <f t="shared" si="16"/>
        <v>3.1.3.01.01.009999</v>
      </c>
      <c r="K101" s="5">
        <f t="shared" si="17"/>
        <v>-667.61</v>
      </c>
      <c r="L101" s="6" t="str">
        <f t="shared" si="18"/>
        <v>-667.61</v>
      </c>
      <c r="M101" s="13">
        <v>202502</v>
      </c>
      <c r="N101" s="8">
        <v>-999</v>
      </c>
      <c r="O101" s="8" t="str">
        <f t="shared" si="19"/>
        <v>3.1.3.01.01.009999</v>
      </c>
      <c r="P101" s="8" t="str">
        <f t="shared" si="20"/>
        <v>-667.61</v>
      </c>
      <c r="Q101" s="13">
        <v>1</v>
      </c>
    </row>
    <row r="102" spans="1:18" hidden="1" x14ac:dyDescent="0.25">
      <c r="A102">
        <v>5693</v>
      </c>
      <c r="B102">
        <v>3</v>
      </c>
      <c r="C102" t="s">
        <v>1520</v>
      </c>
      <c r="D102" s="12">
        <v>14481118.560000001</v>
      </c>
      <c r="E102" s="12">
        <v>3170116.58</v>
      </c>
      <c r="F102" s="12">
        <v>12539902.77</v>
      </c>
      <c r="G102" s="12">
        <v>23850904.75</v>
      </c>
      <c r="H102" s="6">
        <f t="shared" ref="H102:H147" si="21">LEN(B102)</f>
        <v>1</v>
      </c>
      <c r="I102" s="6" t="str">
        <f t="shared" ref="I102:I147" si="22">LEFT(B102,9)</f>
        <v>3</v>
      </c>
      <c r="J102" s="6" t="str">
        <f t="shared" ref="J102:J147" si="23">RIGHT(B102,18)</f>
        <v>3</v>
      </c>
      <c r="K102" s="5">
        <f t="shared" ref="K102:K147" si="24">(E102-F102)*-1</f>
        <v>9369786.1899999995</v>
      </c>
      <c r="L102" s="6" t="str">
        <f t="shared" ref="L102:L147" si="25">SUBSTITUTE(K102,",",".")</f>
        <v>9369786.19</v>
      </c>
      <c r="M102" s="13">
        <v>202503</v>
      </c>
      <c r="N102" s="8">
        <v>-999</v>
      </c>
      <c r="O102" s="8" t="str">
        <f t="shared" ref="O102:O147" si="26">J102</f>
        <v>3</v>
      </c>
      <c r="P102" s="8" t="str">
        <f t="shared" ref="P102:P147" si="27">L102</f>
        <v>9369786.19</v>
      </c>
      <c r="Q102" s="13">
        <v>1</v>
      </c>
      <c r="R102" t="s">
        <v>1473</v>
      </c>
    </row>
    <row r="103" spans="1:18" hidden="1" x14ac:dyDescent="0.25">
      <c r="A103">
        <v>5701</v>
      </c>
      <c r="B103" t="s">
        <v>1521</v>
      </c>
      <c r="C103" t="s">
        <v>1522</v>
      </c>
      <c r="D103" s="12">
        <v>14481118.560000001</v>
      </c>
      <c r="E103" s="12">
        <v>3170116.58</v>
      </c>
      <c r="F103" s="12">
        <v>12539902.77</v>
      </c>
      <c r="G103" s="12">
        <v>23850904.75</v>
      </c>
      <c r="H103" s="6">
        <f t="shared" si="21"/>
        <v>3</v>
      </c>
      <c r="I103" s="6" t="str">
        <f t="shared" si="22"/>
        <v>3.1</v>
      </c>
      <c r="J103" s="6" t="str">
        <f t="shared" si="23"/>
        <v>3.1</v>
      </c>
      <c r="K103" s="5">
        <f t="shared" si="24"/>
        <v>9369786.1899999995</v>
      </c>
      <c r="L103" s="6" t="str">
        <f t="shared" si="25"/>
        <v>9369786.19</v>
      </c>
      <c r="M103" s="13">
        <v>202503</v>
      </c>
      <c r="N103" s="8">
        <v>-999</v>
      </c>
      <c r="O103" s="8" t="str">
        <f t="shared" si="26"/>
        <v>3.1</v>
      </c>
      <c r="P103" s="8" t="str">
        <f t="shared" si="27"/>
        <v>9369786.19</v>
      </c>
      <c r="Q103" s="13">
        <v>1</v>
      </c>
    </row>
    <row r="104" spans="1:18" hidden="1" x14ac:dyDescent="0.25">
      <c r="A104">
        <v>5718</v>
      </c>
      <c r="B104" t="s">
        <v>1523</v>
      </c>
      <c r="C104" t="s">
        <v>1524</v>
      </c>
      <c r="D104" s="12">
        <v>14315428.07</v>
      </c>
      <c r="E104" s="12">
        <v>2887445.18</v>
      </c>
      <c r="F104" s="12">
        <v>12016921.279999999</v>
      </c>
      <c r="G104" s="12">
        <v>23444904.170000002</v>
      </c>
      <c r="H104" s="6">
        <f t="shared" si="21"/>
        <v>5</v>
      </c>
      <c r="I104" s="6" t="str">
        <f t="shared" si="22"/>
        <v>3.1.1</v>
      </c>
      <c r="J104" s="6" t="str">
        <f t="shared" si="23"/>
        <v>3.1.1</v>
      </c>
      <c r="K104" s="5">
        <f t="shared" si="24"/>
        <v>9129476.0999999996</v>
      </c>
      <c r="L104" s="6" t="str">
        <f t="shared" si="25"/>
        <v>9129476.1</v>
      </c>
      <c r="M104" s="13">
        <v>202503</v>
      </c>
      <c r="N104" s="8">
        <v>-999</v>
      </c>
      <c r="O104" s="8" t="str">
        <f t="shared" si="26"/>
        <v>3.1.1</v>
      </c>
      <c r="P104" s="8" t="str">
        <f t="shared" si="27"/>
        <v>9129476.1</v>
      </c>
      <c r="Q104" s="13">
        <v>1</v>
      </c>
    </row>
    <row r="105" spans="1:18" hidden="1" x14ac:dyDescent="0.25">
      <c r="A105">
        <v>5724</v>
      </c>
      <c r="B105" t="s">
        <v>1525</v>
      </c>
      <c r="C105" t="s">
        <v>1526</v>
      </c>
      <c r="D105" s="12">
        <v>5207437.49</v>
      </c>
      <c r="E105" s="12">
        <v>472731.84</v>
      </c>
      <c r="F105" s="12">
        <v>4141524.06</v>
      </c>
      <c r="G105" s="12">
        <v>8876229.7100000009</v>
      </c>
      <c r="H105" s="6">
        <f t="shared" si="21"/>
        <v>8</v>
      </c>
      <c r="I105" s="6" t="str">
        <f t="shared" si="22"/>
        <v>3.1.1.01</v>
      </c>
      <c r="J105" s="6" t="str">
        <f t="shared" si="23"/>
        <v>3.1.1.01</v>
      </c>
      <c r="K105" s="5">
        <f t="shared" si="24"/>
        <v>3668792.22</v>
      </c>
      <c r="L105" s="6" t="str">
        <f t="shared" si="25"/>
        <v>3668792.22</v>
      </c>
      <c r="M105" s="13">
        <v>202503</v>
      </c>
      <c r="N105" s="8">
        <v>-999</v>
      </c>
      <c r="O105" s="8" t="str">
        <f t="shared" si="26"/>
        <v>3.1.1.01</v>
      </c>
      <c r="P105" s="8" t="str">
        <f t="shared" si="27"/>
        <v>3668792.22</v>
      </c>
      <c r="Q105" s="13">
        <v>1</v>
      </c>
    </row>
    <row r="106" spans="1:18" hidden="1" x14ac:dyDescent="0.25">
      <c r="A106">
        <v>5731</v>
      </c>
      <c r="B106" t="s">
        <v>1527</v>
      </c>
      <c r="C106" t="s">
        <v>1528</v>
      </c>
      <c r="D106" s="12">
        <v>5974065.4699999997</v>
      </c>
      <c r="E106">
        <v>0</v>
      </c>
      <c r="F106" s="12">
        <v>4140715.19</v>
      </c>
      <c r="G106" s="12">
        <v>10114780.66</v>
      </c>
      <c r="H106" s="6">
        <f t="shared" si="21"/>
        <v>11</v>
      </c>
      <c r="I106" s="6" t="str">
        <f t="shared" si="22"/>
        <v>3.1.1.01.</v>
      </c>
      <c r="J106" s="6" t="str">
        <f t="shared" si="23"/>
        <v>3.1.1.01.01</v>
      </c>
      <c r="K106" s="5">
        <f t="shared" si="24"/>
        <v>4140715.19</v>
      </c>
      <c r="L106" s="6" t="str">
        <f t="shared" si="25"/>
        <v>4140715.19</v>
      </c>
      <c r="M106" s="13">
        <v>202503</v>
      </c>
      <c r="N106" s="8">
        <v>-999</v>
      </c>
      <c r="O106" s="8" t="str">
        <f t="shared" si="26"/>
        <v>3.1.1.01.01</v>
      </c>
      <c r="P106" s="8" t="str">
        <f t="shared" si="27"/>
        <v>4140715.19</v>
      </c>
      <c r="Q106" s="13">
        <v>1</v>
      </c>
    </row>
    <row r="107" spans="1:18" hidden="1" x14ac:dyDescent="0.25">
      <c r="A107">
        <v>5747</v>
      </c>
      <c r="B107" t="s">
        <v>5</v>
      </c>
      <c r="C107" t="s">
        <v>1529</v>
      </c>
      <c r="D107" s="12">
        <v>5974065.4699999997</v>
      </c>
      <c r="E107">
        <v>0</v>
      </c>
      <c r="F107" s="12">
        <v>4140715.19</v>
      </c>
      <c r="G107" s="12">
        <v>10114780.66</v>
      </c>
      <c r="H107" s="6">
        <f t="shared" si="21"/>
        <v>18</v>
      </c>
      <c r="I107" s="6" t="str">
        <f t="shared" si="22"/>
        <v>3.1.1.01.</v>
      </c>
      <c r="J107" s="6" t="str">
        <f t="shared" si="23"/>
        <v>3.1.1.01.01.000001</v>
      </c>
      <c r="K107" s="5">
        <f t="shared" si="24"/>
        <v>4140715.19</v>
      </c>
      <c r="L107" s="6" t="str">
        <f t="shared" si="25"/>
        <v>4140715.19</v>
      </c>
      <c r="M107" s="13">
        <v>202503</v>
      </c>
      <c r="N107" s="8">
        <v>-999</v>
      </c>
      <c r="O107" s="8" t="str">
        <f t="shared" si="26"/>
        <v>3.1.1.01.01.000001</v>
      </c>
      <c r="P107" s="8" t="str">
        <f t="shared" si="27"/>
        <v>4140715.19</v>
      </c>
      <c r="Q107" s="13">
        <v>1</v>
      </c>
    </row>
    <row r="108" spans="1:18" hidden="1" x14ac:dyDescent="0.25">
      <c r="A108">
        <v>3004</v>
      </c>
      <c r="B108" t="s">
        <v>1530</v>
      </c>
      <c r="C108" t="s">
        <v>1531</v>
      </c>
      <c r="D108" s="12">
        <v>-766627.98</v>
      </c>
      <c r="E108" s="12">
        <v>472731.84</v>
      </c>
      <c r="F108">
        <v>808.87</v>
      </c>
      <c r="G108" s="12">
        <v>-1238550.95</v>
      </c>
      <c r="H108" s="6">
        <f t="shared" si="21"/>
        <v>11</v>
      </c>
      <c r="I108" s="6" t="str">
        <f t="shared" si="22"/>
        <v>3.1.1.01.</v>
      </c>
      <c r="J108" s="6" t="str">
        <f t="shared" si="23"/>
        <v>3.1.1.01.02</v>
      </c>
      <c r="K108" s="5">
        <f t="shared" si="24"/>
        <v>-471922.97000000003</v>
      </c>
      <c r="L108" s="6" t="str">
        <f t="shared" si="25"/>
        <v>-471922.97</v>
      </c>
      <c r="M108" s="13">
        <v>202503</v>
      </c>
      <c r="N108" s="8">
        <v>-999</v>
      </c>
      <c r="O108" s="8" t="str">
        <f t="shared" si="26"/>
        <v>3.1.1.01.02</v>
      </c>
      <c r="P108" s="8" t="str">
        <f t="shared" si="27"/>
        <v>-471922.97</v>
      </c>
      <c r="Q108" s="13">
        <v>1</v>
      </c>
    </row>
    <row r="109" spans="1:18" hidden="1" x14ac:dyDescent="0.25">
      <c r="A109">
        <v>6617</v>
      </c>
      <c r="B109" t="s">
        <v>7</v>
      </c>
      <c r="C109" t="s">
        <v>1532</v>
      </c>
      <c r="D109" s="12">
        <v>-106208.16</v>
      </c>
      <c r="E109" s="12">
        <v>8744.5</v>
      </c>
      <c r="F109">
        <v>0</v>
      </c>
      <c r="G109" s="12">
        <v>-114952.66</v>
      </c>
      <c r="H109" s="6">
        <f t="shared" si="21"/>
        <v>18</v>
      </c>
      <c r="I109" s="6" t="str">
        <f t="shared" si="22"/>
        <v>3.1.1.01.</v>
      </c>
      <c r="J109" s="6" t="str">
        <f t="shared" si="23"/>
        <v>3.1.1.01.02.000001</v>
      </c>
      <c r="K109" s="5">
        <f t="shared" si="24"/>
        <v>-8744.5</v>
      </c>
      <c r="L109" s="6" t="str">
        <f t="shared" si="25"/>
        <v>-8744.5</v>
      </c>
      <c r="M109" s="13">
        <v>202503</v>
      </c>
      <c r="N109" s="8">
        <v>-999</v>
      </c>
      <c r="O109" s="8" t="str">
        <f t="shared" si="26"/>
        <v>3.1.1.01.02.000001</v>
      </c>
      <c r="P109" s="8" t="str">
        <f t="shared" si="27"/>
        <v>-8744.5</v>
      </c>
      <c r="Q109" s="13">
        <v>1</v>
      </c>
    </row>
    <row r="110" spans="1:18" hidden="1" x14ac:dyDescent="0.25">
      <c r="A110">
        <v>6652</v>
      </c>
      <c r="B110" t="s">
        <v>9</v>
      </c>
      <c r="C110" t="s">
        <v>1533</v>
      </c>
      <c r="D110" s="12">
        <v>-96542.2</v>
      </c>
      <c r="E110" s="12">
        <v>68054.960000000006</v>
      </c>
      <c r="F110">
        <v>144.30000000000001</v>
      </c>
      <c r="G110" s="12">
        <v>-164452.85999999999</v>
      </c>
      <c r="H110" s="6">
        <f t="shared" si="21"/>
        <v>18</v>
      </c>
      <c r="I110" s="6" t="str">
        <f t="shared" si="22"/>
        <v>3.1.1.01.</v>
      </c>
      <c r="J110" s="6" t="str">
        <f t="shared" si="23"/>
        <v>3.1.1.01.02.000002</v>
      </c>
      <c r="K110" s="5">
        <f t="shared" si="24"/>
        <v>-67910.66</v>
      </c>
      <c r="L110" s="6" t="str">
        <f t="shared" si="25"/>
        <v>-67910.66</v>
      </c>
      <c r="M110" s="13">
        <v>202503</v>
      </c>
      <c r="N110" s="8">
        <v>-999</v>
      </c>
      <c r="O110" s="8" t="str">
        <f t="shared" si="26"/>
        <v>3.1.1.01.02.000002</v>
      </c>
      <c r="P110" s="8" t="str">
        <f t="shared" si="27"/>
        <v>-67910.66</v>
      </c>
      <c r="Q110" s="13">
        <v>1</v>
      </c>
    </row>
    <row r="111" spans="1:18" hidden="1" x14ac:dyDescent="0.25">
      <c r="A111">
        <v>7315</v>
      </c>
      <c r="B111" t="s">
        <v>11</v>
      </c>
      <c r="C111" t="s">
        <v>1534</v>
      </c>
      <c r="D111" s="12">
        <v>-444644.5</v>
      </c>
      <c r="E111" s="12">
        <v>313446.34000000003</v>
      </c>
      <c r="F111">
        <v>664.57</v>
      </c>
      <c r="G111" s="12">
        <v>-757426.27</v>
      </c>
      <c r="H111" s="6">
        <f t="shared" si="21"/>
        <v>18</v>
      </c>
      <c r="I111" s="6" t="str">
        <f t="shared" si="22"/>
        <v>3.1.1.01.</v>
      </c>
      <c r="J111" s="6" t="str">
        <f t="shared" si="23"/>
        <v>3.1.1.01.02.000003</v>
      </c>
      <c r="K111" s="5">
        <f t="shared" si="24"/>
        <v>-312781.77</v>
      </c>
      <c r="L111" s="6" t="str">
        <f t="shared" si="25"/>
        <v>-312781.77</v>
      </c>
      <c r="M111" s="13">
        <v>202503</v>
      </c>
      <c r="N111" s="8">
        <v>-999</v>
      </c>
      <c r="O111" s="8" t="str">
        <f t="shared" si="26"/>
        <v>3.1.1.01.02.000003</v>
      </c>
      <c r="P111" s="8" t="str">
        <f t="shared" si="27"/>
        <v>-312781.77</v>
      </c>
      <c r="Q111" s="13">
        <v>1</v>
      </c>
    </row>
    <row r="112" spans="1:18" hidden="1" x14ac:dyDescent="0.25">
      <c r="A112">
        <v>5753</v>
      </c>
      <c r="B112" t="s">
        <v>13</v>
      </c>
      <c r="C112" t="s">
        <v>1535</v>
      </c>
      <c r="D112" s="12">
        <v>-119233.12</v>
      </c>
      <c r="E112" s="12">
        <v>82486.039999999994</v>
      </c>
      <c r="F112">
        <v>0</v>
      </c>
      <c r="G112" s="12">
        <v>-201719.16</v>
      </c>
      <c r="H112" s="6">
        <f t="shared" si="21"/>
        <v>18</v>
      </c>
      <c r="I112" s="6" t="str">
        <f t="shared" si="22"/>
        <v>3.1.1.01.</v>
      </c>
      <c r="J112" s="6" t="str">
        <f t="shared" si="23"/>
        <v>3.1.1.01.02.000004</v>
      </c>
      <c r="K112" s="5">
        <f t="shared" si="24"/>
        <v>-82486.039999999994</v>
      </c>
      <c r="L112" s="6" t="str">
        <f t="shared" si="25"/>
        <v>-82486.04</v>
      </c>
      <c r="M112" s="13">
        <v>202503</v>
      </c>
      <c r="N112" s="8">
        <v>-999</v>
      </c>
      <c r="O112" s="8" t="str">
        <f t="shared" si="26"/>
        <v>3.1.1.01.02.000004</v>
      </c>
      <c r="P112" s="8" t="str">
        <f t="shared" si="27"/>
        <v>-82486.04</v>
      </c>
      <c r="Q112" s="13">
        <v>1</v>
      </c>
    </row>
    <row r="113" spans="1:17" hidden="1" x14ac:dyDescent="0.25">
      <c r="A113">
        <v>5760</v>
      </c>
      <c r="B113" t="s">
        <v>1536</v>
      </c>
      <c r="C113" t="s">
        <v>1537</v>
      </c>
      <c r="D113" s="12">
        <v>8931562.4399999995</v>
      </c>
      <c r="E113" s="12">
        <v>2396599.46</v>
      </c>
      <c r="F113" s="12">
        <v>7769794.8899999997</v>
      </c>
      <c r="G113" s="12">
        <v>14304757.869999999</v>
      </c>
      <c r="H113" s="6">
        <f t="shared" si="21"/>
        <v>8</v>
      </c>
      <c r="I113" s="6" t="str">
        <f t="shared" si="22"/>
        <v>3.1.1.02</v>
      </c>
      <c r="J113" s="6" t="str">
        <f t="shared" si="23"/>
        <v>3.1.1.02</v>
      </c>
      <c r="K113" s="5">
        <f t="shared" si="24"/>
        <v>5373195.4299999997</v>
      </c>
      <c r="L113" s="6" t="str">
        <f t="shared" si="25"/>
        <v>5373195.43</v>
      </c>
      <c r="M113" s="13">
        <v>202503</v>
      </c>
      <c r="N113" s="8">
        <v>-999</v>
      </c>
      <c r="O113" s="8" t="str">
        <f t="shared" si="26"/>
        <v>3.1.1.02</v>
      </c>
      <c r="P113" s="8" t="str">
        <f t="shared" si="27"/>
        <v>5373195.43</v>
      </c>
      <c r="Q113" s="13">
        <v>1</v>
      </c>
    </row>
    <row r="114" spans="1:17" hidden="1" x14ac:dyDescent="0.25">
      <c r="A114">
        <v>5776</v>
      </c>
      <c r="B114" t="s">
        <v>1538</v>
      </c>
      <c r="C114" t="s">
        <v>1539</v>
      </c>
      <c r="D114" s="12">
        <v>11468149.470000001</v>
      </c>
      <c r="E114">
        <v>0</v>
      </c>
      <c r="F114" s="12">
        <v>7564265.8600000003</v>
      </c>
      <c r="G114" s="12">
        <v>19032415.329999998</v>
      </c>
      <c r="H114" s="6">
        <f t="shared" si="21"/>
        <v>11</v>
      </c>
      <c r="I114" s="6" t="str">
        <f t="shared" si="22"/>
        <v>3.1.1.02.</v>
      </c>
      <c r="J114" s="6" t="str">
        <f t="shared" si="23"/>
        <v>3.1.1.02.01</v>
      </c>
      <c r="K114" s="5">
        <f t="shared" si="24"/>
        <v>7564265.8600000003</v>
      </c>
      <c r="L114" s="6" t="str">
        <f t="shared" si="25"/>
        <v>7564265.86</v>
      </c>
      <c r="M114" s="13">
        <v>202503</v>
      </c>
      <c r="N114" s="8">
        <v>-999</v>
      </c>
      <c r="O114" s="8" t="str">
        <f t="shared" si="26"/>
        <v>3.1.1.02.01</v>
      </c>
      <c r="P114" s="8" t="str">
        <f t="shared" si="27"/>
        <v>7564265.86</v>
      </c>
      <c r="Q114" s="13">
        <v>1</v>
      </c>
    </row>
    <row r="115" spans="1:17" hidden="1" x14ac:dyDescent="0.25">
      <c r="A115">
        <v>5782</v>
      </c>
      <c r="B115" t="s">
        <v>15</v>
      </c>
      <c r="C115" t="s">
        <v>1540</v>
      </c>
      <c r="D115" s="12">
        <v>11468149.470000001</v>
      </c>
      <c r="E115">
        <v>0</v>
      </c>
      <c r="F115" s="12">
        <v>7564265.8600000003</v>
      </c>
      <c r="G115" s="12">
        <v>19032415.329999998</v>
      </c>
      <c r="H115" s="6">
        <f t="shared" si="21"/>
        <v>18</v>
      </c>
      <c r="I115" s="6" t="str">
        <f t="shared" si="22"/>
        <v>3.1.1.02.</v>
      </c>
      <c r="J115" s="6" t="str">
        <f t="shared" si="23"/>
        <v>3.1.1.02.01.000001</v>
      </c>
      <c r="K115" s="5">
        <f t="shared" si="24"/>
        <v>7564265.8600000003</v>
      </c>
      <c r="L115" s="6" t="str">
        <f t="shared" si="25"/>
        <v>7564265.86</v>
      </c>
      <c r="M115" s="13">
        <v>202503</v>
      </c>
      <c r="N115" s="8">
        <v>-999</v>
      </c>
      <c r="O115" s="8" t="str">
        <f t="shared" si="26"/>
        <v>3.1.1.02.01.000001</v>
      </c>
      <c r="P115" s="8" t="str">
        <f t="shared" si="27"/>
        <v>7564265.86</v>
      </c>
      <c r="Q115" s="13">
        <v>1</v>
      </c>
    </row>
    <row r="116" spans="1:17" hidden="1" x14ac:dyDescent="0.25">
      <c r="A116">
        <v>3027</v>
      </c>
      <c r="B116" t="s">
        <v>1541</v>
      </c>
      <c r="C116" t="s">
        <v>1542</v>
      </c>
      <c r="D116" s="12">
        <v>-3318651.54</v>
      </c>
      <c r="E116" s="12">
        <v>2396599.46</v>
      </c>
      <c r="F116" s="12">
        <v>102170.22</v>
      </c>
      <c r="G116" s="12">
        <v>-5613080.7800000003</v>
      </c>
      <c r="H116" s="6">
        <f t="shared" si="21"/>
        <v>11</v>
      </c>
      <c r="I116" s="6" t="str">
        <f t="shared" si="22"/>
        <v>3.1.1.02.</v>
      </c>
      <c r="J116" s="6" t="str">
        <f t="shared" si="23"/>
        <v>3.1.1.02.02</v>
      </c>
      <c r="K116" s="5">
        <f t="shared" si="24"/>
        <v>-2294429.2399999998</v>
      </c>
      <c r="L116" s="6" t="str">
        <f t="shared" si="25"/>
        <v>-2294429.24</v>
      </c>
      <c r="M116" s="13">
        <v>202503</v>
      </c>
      <c r="N116" s="8">
        <v>-999</v>
      </c>
      <c r="O116" s="8" t="str">
        <f t="shared" si="26"/>
        <v>3.1.1.02.02</v>
      </c>
      <c r="P116" s="8" t="str">
        <f t="shared" si="27"/>
        <v>-2294429.24</v>
      </c>
      <c r="Q116" s="13">
        <v>1</v>
      </c>
    </row>
    <row r="117" spans="1:17" hidden="1" x14ac:dyDescent="0.25">
      <c r="A117">
        <v>5799</v>
      </c>
      <c r="B117" t="s">
        <v>17</v>
      </c>
      <c r="C117" t="s">
        <v>1543</v>
      </c>
      <c r="D117" s="12">
        <v>-300522.28999999998</v>
      </c>
      <c r="E117" s="12">
        <v>362014.78</v>
      </c>
      <c r="F117" s="12">
        <v>3114.42</v>
      </c>
      <c r="G117" s="12">
        <v>-659422.65</v>
      </c>
      <c r="H117" s="6">
        <f t="shared" si="21"/>
        <v>18</v>
      </c>
      <c r="I117" s="6" t="str">
        <f t="shared" si="22"/>
        <v>3.1.1.02.</v>
      </c>
      <c r="J117" s="6" t="str">
        <f t="shared" si="23"/>
        <v>3.1.1.02.02.000001</v>
      </c>
      <c r="K117" s="5">
        <f t="shared" si="24"/>
        <v>-358900.36000000004</v>
      </c>
      <c r="L117" s="6" t="str">
        <f t="shared" si="25"/>
        <v>-358900.36</v>
      </c>
      <c r="M117" s="13">
        <v>202503</v>
      </c>
      <c r="N117" s="8">
        <v>-999</v>
      </c>
      <c r="O117" s="8" t="str">
        <f t="shared" si="26"/>
        <v>3.1.1.02.02.000001</v>
      </c>
      <c r="P117" s="8" t="str">
        <f t="shared" si="27"/>
        <v>-358900.36</v>
      </c>
      <c r="Q117" s="13">
        <v>1</v>
      </c>
    </row>
    <row r="118" spans="1:17" hidden="1" x14ac:dyDescent="0.25">
      <c r="A118">
        <v>6340</v>
      </c>
      <c r="B118" t="s">
        <v>19</v>
      </c>
      <c r="C118" t="s">
        <v>1544</v>
      </c>
      <c r="D118" s="12">
        <v>-147849.01</v>
      </c>
      <c r="E118" s="12">
        <v>100126.83</v>
      </c>
      <c r="F118" s="12">
        <v>4780.92</v>
      </c>
      <c r="G118" s="12">
        <v>-243194.92</v>
      </c>
      <c r="H118" s="6">
        <f t="shared" si="21"/>
        <v>18</v>
      </c>
      <c r="I118" s="6" t="str">
        <f t="shared" si="22"/>
        <v>3.1.1.02.</v>
      </c>
      <c r="J118" s="6" t="str">
        <f t="shared" si="23"/>
        <v>3.1.1.02.02.000002</v>
      </c>
      <c r="K118" s="5">
        <f t="shared" si="24"/>
        <v>-95345.91</v>
      </c>
      <c r="L118" s="6" t="str">
        <f t="shared" si="25"/>
        <v>-95345.91</v>
      </c>
      <c r="M118" s="13">
        <v>202503</v>
      </c>
      <c r="N118" s="8">
        <v>-999</v>
      </c>
      <c r="O118" s="8" t="str">
        <f t="shared" si="26"/>
        <v>3.1.1.02.02.000002</v>
      </c>
      <c r="P118" s="8" t="str">
        <f t="shared" si="27"/>
        <v>-95345.91</v>
      </c>
      <c r="Q118" s="13">
        <v>1</v>
      </c>
    </row>
    <row r="119" spans="1:17" hidden="1" x14ac:dyDescent="0.25">
      <c r="A119">
        <v>6563</v>
      </c>
      <c r="B119" t="s">
        <v>21</v>
      </c>
      <c r="C119" t="s">
        <v>1545</v>
      </c>
      <c r="D119" s="12">
        <v>-681325.2</v>
      </c>
      <c r="E119" s="12">
        <v>460681.71</v>
      </c>
      <c r="F119" s="12">
        <v>22021.1</v>
      </c>
      <c r="G119" s="12">
        <v>-1119985.81</v>
      </c>
      <c r="H119" s="6">
        <f t="shared" si="21"/>
        <v>18</v>
      </c>
      <c r="I119" s="6" t="str">
        <f t="shared" si="22"/>
        <v>3.1.1.02.</v>
      </c>
      <c r="J119" s="6" t="str">
        <f t="shared" si="23"/>
        <v>3.1.1.02.02.000003</v>
      </c>
      <c r="K119" s="5">
        <f t="shared" si="24"/>
        <v>-438660.61000000004</v>
      </c>
      <c r="L119" s="6" t="str">
        <f t="shared" si="25"/>
        <v>-438660.61</v>
      </c>
      <c r="M119" s="13">
        <v>202503</v>
      </c>
      <c r="N119" s="8">
        <v>-999</v>
      </c>
      <c r="O119" s="8" t="str">
        <f t="shared" si="26"/>
        <v>3.1.1.02.02.000003</v>
      </c>
      <c r="P119" s="8" t="str">
        <f t="shared" si="27"/>
        <v>-438660.61</v>
      </c>
      <c r="Q119" s="13">
        <v>1</v>
      </c>
    </row>
    <row r="120" spans="1:17" hidden="1" x14ac:dyDescent="0.25">
      <c r="A120">
        <v>10056</v>
      </c>
      <c r="B120" t="s">
        <v>23</v>
      </c>
      <c r="C120" t="s">
        <v>1546</v>
      </c>
      <c r="D120" s="12">
        <v>-980286.76</v>
      </c>
      <c r="E120" s="12">
        <v>660399.25</v>
      </c>
      <c r="F120" s="12">
        <v>30663.05</v>
      </c>
      <c r="G120" s="12">
        <v>-1610022.96</v>
      </c>
      <c r="H120" s="6">
        <f t="shared" si="21"/>
        <v>18</v>
      </c>
      <c r="I120" s="6" t="str">
        <f t="shared" si="22"/>
        <v>3.1.1.02.</v>
      </c>
      <c r="J120" s="6" t="str">
        <f t="shared" si="23"/>
        <v>3.1.1.02.02.000004</v>
      </c>
      <c r="K120" s="5">
        <f t="shared" si="24"/>
        <v>-629736.19999999995</v>
      </c>
      <c r="L120" s="6" t="str">
        <f t="shared" si="25"/>
        <v>-629736.2</v>
      </c>
      <c r="M120" s="13">
        <v>202503</v>
      </c>
      <c r="N120" s="8">
        <v>-999</v>
      </c>
      <c r="O120" s="8" t="str">
        <f t="shared" si="26"/>
        <v>3.1.1.02.02.000004</v>
      </c>
      <c r="P120" s="8" t="str">
        <f t="shared" si="27"/>
        <v>-629736.2</v>
      </c>
      <c r="Q120" s="13">
        <v>1</v>
      </c>
    </row>
    <row r="121" spans="1:17" hidden="1" x14ac:dyDescent="0.25">
      <c r="A121">
        <v>5820</v>
      </c>
      <c r="B121" t="s">
        <v>25</v>
      </c>
      <c r="C121" t="s">
        <v>1547</v>
      </c>
      <c r="D121" s="12">
        <v>-1208668.28</v>
      </c>
      <c r="E121" s="12">
        <v>813376.89</v>
      </c>
      <c r="F121" s="12">
        <v>41590.730000000003</v>
      </c>
      <c r="G121" s="12">
        <v>-1980454.44</v>
      </c>
      <c r="H121" s="6">
        <f t="shared" si="21"/>
        <v>18</v>
      </c>
      <c r="I121" s="6" t="str">
        <f t="shared" si="22"/>
        <v>3.1.1.02.</v>
      </c>
      <c r="J121" s="6" t="str">
        <f t="shared" si="23"/>
        <v>3.1.1.02.02.000005</v>
      </c>
      <c r="K121" s="5">
        <f t="shared" si="24"/>
        <v>-771786.16</v>
      </c>
      <c r="L121" s="6" t="str">
        <f t="shared" si="25"/>
        <v>-771786.16</v>
      </c>
      <c r="M121" s="13">
        <v>202503</v>
      </c>
      <c r="N121" s="8">
        <v>-999</v>
      </c>
      <c r="O121" s="8" t="str">
        <f t="shared" si="26"/>
        <v>3.1.1.02.02.000005</v>
      </c>
      <c r="P121" s="8" t="str">
        <f t="shared" si="27"/>
        <v>-771786.16</v>
      </c>
      <c r="Q121" s="13">
        <v>1</v>
      </c>
    </row>
    <row r="122" spans="1:17" hidden="1" x14ac:dyDescent="0.25">
      <c r="A122">
        <v>123808</v>
      </c>
      <c r="B122" t="s">
        <v>1548</v>
      </c>
      <c r="C122" t="s">
        <v>1549</v>
      </c>
      <c r="D122" s="12">
        <v>782064.51</v>
      </c>
      <c r="E122">
        <v>0</v>
      </c>
      <c r="F122" s="12">
        <v>103358.81</v>
      </c>
      <c r="G122" s="12">
        <v>885423.32</v>
      </c>
      <c r="H122" s="6">
        <f t="shared" si="21"/>
        <v>11</v>
      </c>
      <c r="I122" s="6" t="str">
        <f t="shared" si="22"/>
        <v>3.1.1.02.</v>
      </c>
      <c r="J122" s="6" t="str">
        <f t="shared" si="23"/>
        <v>3.1.1.02.03</v>
      </c>
      <c r="K122" s="5">
        <f t="shared" si="24"/>
        <v>103358.81</v>
      </c>
      <c r="L122" s="6" t="str">
        <f t="shared" si="25"/>
        <v>103358.81</v>
      </c>
      <c r="M122" s="13">
        <v>202503</v>
      </c>
      <c r="N122" s="8">
        <v>-999</v>
      </c>
      <c r="O122" s="8" t="str">
        <f t="shared" si="26"/>
        <v>3.1.1.02.03</v>
      </c>
      <c r="P122" s="8" t="str">
        <f t="shared" si="27"/>
        <v>103358.81</v>
      </c>
      <c r="Q122" s="13">
        <v>1</v>
      </c>
    </row>
    <row r="123" spans="1:17" hidden="1" x14ac:dyDescent="0.25">
      <c r="A123">
        <v>123814</v>
      </c>
      <c r="B123" t="s">
        <v>113</v>
      </c>
      <c r="C123" t="s">
        <v>1550</v>
      </c>
      <c r="D123" s="12">
        <v>782064.51</v>
      </c>
      <c r="E123">
        <v>0</v>
      </c>
      <c r="F123" s="12">
        <v>103358.81</v>
      </c>
      <c r="G123" s="12">
        <v>885423.32</v>
      </c>
      <c r="H123" s="6">
        <f t="shared" si="21"/>
        <v>18</v>
      </c>
      <c r="I123" s="6" t="str">
        <f t="shared" si="22"/>
        <v>3.1.1.02.</v>
      </c>
      <c r="J123" s="6" t="str">
        <f t="shared" si="23"/>
        <v>3.1.1.02.03.000001</v>
      </c>
      <c r="K123" s="5">
        <f t="shared" si="24"/>
        <v>103358.81</v>
      </c>
      <c r="L123" s="6" t="str">
        <f t="shared" si="25"/>
        <v>103358.81</v>
      </c>
      <c r="M123" s="13">
        <v>202503</v>
      </c>
      <c r="N123" s="8">
        <v>-999</v>
      </c>
      <c r="O123" s="8" t="str">
        <f t="shared" si="26"/>
        <v>3.1.1.02.03.000001</v>
      </c>
      <c r="P123" s="8" t="str">
        <f t="shared" si="27"/>
        <v>103358.81</v>
      </c>
      <c r="Q123" s="13">
        <v>1</v>
      </c>
    </row>
    <row r="124" spans="1:17" hidden="1" x14ac:dyDescent="0.25">
      <c r="A124">
        <v>5842</v>
      </c>
      <c r="B124" t="s">
        <v>1551</v>
      </c>
      <c r="C124" t="s">
        <v>1552</v>
      </c>
      <c r="D124" s="12">
        <v>176428.14</v>
      </c>
      <c r="E124" s="12">
        <v>18113.88</v>
      </c>
      <c r="F124" s="12">
        <v>105602.33</v>
      </c>
      <c r="G124" s="12">
        <v>263916.59000000003</v>
      </c>
      <c r="H124" s="6">
        <f t="shared" si="21"/>
        <v>8</v>
      </c>
      <c r="I124" s="6" t="str">
        <f t="shared" si="22"/>
        <v>3.1.1.03</v>
      </c>
      <c r="J124" s="6" t="str">
        <f t="shared" si="23"/>
        <v>3.1.1.03</v>
      </c>
      <c r="K124" s="5">
        <f t="shared" si="24"/>
        <v>87488.45</v>
      </c>
      <c r="L124" s="6" t="str">
        <f t="shared" si="25"/>
        <v>87488.45</v>
      </c>
      <c r="M124" s="13">
        <v>202503</v>
      </c>
      <c r="N124" s="8">
        <v>-999</v>
      </c>
      <c r="O124" s="8" t="str">
        <f t="shared" si="26"/>
        <v>3.1.1.03</v>
      </c>
      <c r="P124" s="8" t="str">
        <f t="shared" si="27"/>
        <v>87488.45</v>
      </c>
      <c r="Q124" s="13">
        <v>1</v>
      </c>
    </row>
    <row r="125" spans="1:17" hidden="1" x14ac:dyDescent="0.25">
      <c r="A125">
        <v>5859</v>
      </c>
      <c r="B125" t="s">
        <v>1553</v>
      </c>
      <c r="C125" t="s">
        <v>1554</v>
      </c>
      <c r="D125" s="12">
        <v>207047.66</v>
      </c>
      <c r="E125">
        <v>52.46</v>
      </c>
      <c r="F125" s="12">
        <v>105602.33</v>
      </c>
      <c r="G125" s="12">
        <v>312597.53000000003</v>
      </c>
      <c r="H125" s="6">
        <f t="shared" si="21"/>
        <v>11</v>
      </c>
      <c r="I125" s="6" t="str">
        <f t="shared" si="22"/>
        <v>3.1.1.03.</v>
      </c>
      <c r="J125" s="6" t="str">
        <f t="shared" si="23"/>
        <v>3.1.1.03.01</v>
      </c>
      <c r="K125" s="5">
        <f t="shared" si="24"/>
        <v>105549.87</v>
      </c>
      <c r="L125" s="6" t="str">
        <f t="shared" si="25"/>
        <v>105549.87</v>
      </c>
      <c r="M125" s="13">
        <v>202503</v>
      </c>
      <c r="N125" s="8">
        <v>-999</v>
      </c>
      <c r="O125" s="8" t="str">
        <f t="shared" si="26"/>
        <v>3.1.1.03.01</v>
      </c>
      <c r="P125" s="8" t="str">
        <f t="shared" si="27"/>
        <v>105549.87</v>
      </c>
      <c r="Q125" s="13">
        <v>1</v>
      </c>
    </row>
    <row r="126" spans="1:17" hidden="1" x14ac:dyDescent="0.25">
      <c r="A126">
        <v>5865</v>
      </c>
      <c r="B126" t="s">
        <v>27</v>
      </c>
      <c r="C126" t="s">
        <v>1555</v>
      </c>
      <c r="D126">
        <v>450.41</v>
      </c>
      <c r="E126">
        <v>41.66</v>
      </c>
      <c r="F126" s="12">
        <v>3233.04</v>
      </c>
      <c r="G126" s="12">
        <v>3641.79</v>
      </c>
      <c r="H126" s="6">
        <f t="shared" si="21"/>
        <v>18</v>
      </c>
      <c r="I126" s="6" t="str">
        <f t="shared" si="22"/>
        <v>3.1.1.03.</v>
      </c>
      <c r="J126" s="6" t="str">
        <f t="shared" si="23"/>
        <v>3.1.1.03.01.000001</v>
      </c>
      <c r="K126" s="5">
        <f t="shared" si="24"/>
        <v>3191.38</v>
      </c>
      <c r="L126" s="6" t="str">
        <f t="shared" si="25"/>
        <v>3191.38</v>
      </c>
      <c r="M126" s="13">
        <v>202503</v>
      </c>
      <c r="N126" s="8">
        <v>-999</v>
      </c>
      <c r="O126" s="8" t="str">
        <f t="shared" si="26"/>
        <v>3.1.1.03.01.000001</v>
      </c>
      <c r="P126" s="8" t="str">
        <f t="shared" si="27"/>
        <v>3191.38</v>
      </c>
      <c r="Q126" s="13">
        <v>1</v>
      </c>
    </row>
    <row r="127" spans="1:17" hidden="1" x14ac:dyDescent="0.25">
      <c r="A127">
        <v>9640</v>
      </c>
      <c r="B127" t="s">
        <v>29</v>
      </c>
      <c r="C127" t="s">
        <v>1556</v>
      </c>
      <c r="D127" s="12">
        <v>59411.8</v>
      </c>
      <c r="E127">
        <v>0</v>
      </c>
      <c r="F127" s="12">
        <v>25872.3</v>
      </c>
      <c r="G127" s="12">
        <v>85284.1</v>
      </c>
      <c r="H127" s="6">
        <f t="shared" si="21"/>
        <v>18</v>
      </c>
      <c r="I127" s="6" t="str">
        <f t="shared" si="22"/>
        <v>3.1.1.03.</v>
      </c>
      <c r="J127" s="6" t="str">
        <f t="shared" si="23"/>
        <v>3.1.1.03.01.000005</v>
      </c>
      <c r="K127" s="5">
        <f t="shared" si="24"/>
        <v>25872.3</v>
      </c>
      <c r="L127" s="6" t="str">
        <f t="shared" si="25"/>
        <v>25872.3</v>
      </c>
      <c r="M127" s="13">
        <v>202503</v>
      </c>
      <c r="N127" s="8">
        <v>-999</v>
      </c>
      <c r="O127" s="8" t="str">
        <f t="shared" si="26"/>
        <v>3.1.1.03.01.000005</v>
      </c>
      <c r="P127" s="8" t="str">
        <f t="shared" si="27"/>
        <v>25872.3</v>
      </c>
      <c r="Q127" s="13">
        <v>1</v>
      </c>
    </row>
    <row r="128" spans="1:17" hidden="1" x14ac:dyDescent="0.25">
      <c r="A128">
        <v>33382</v>
      </c>
      <c r="B128" t="s">
        <v>31</v>
      </c>
      <c r="C128" t="s">
        <v>1557</v>
      </c>
      <c r="D128" s="12">
        <v>147185.45000000001</v>
      </c>
      <c r="E128">
        <v>10.8</v>
      </c>
      <c r="F128" s="12">
        <v>76496.990000000005</v>
      </c>
      <c r="G128" s="12">
        <v>223671.64</v>
      </c>
      <c r="H128" s="6">
        <f t="shared" si="21"/>
        <v>18</v>
      </c>
      <c r="I128" s="6" t="str">
        <f t="shared" si="22"/>
        <v>3.1.1.03.</v>
      </c>
      <c r="J128" s="6" t="str">
        <f t="shared" si="23"/>
        <v>3.1.1.03.01.000007</v>
      </c>
      <c r="K128" s="5">
        <f t="shared" si="24"/>
        <v>76486.19</v>
      </c>
      <c r="L128" s="6" t="str">
        <f t="shared" si="25"/>
        <v>76486.19</v>
      </c>
      <c r="M128" s="13">
        <v>202503</v>
      </c>
      <c r="N128" s="8">
        <v>-999</v>
      </c>
      <c r="O128" s="8" t="str">
        <f t="shared" si="26"/>
        <v>3.1.1.03.01.000007</v>
      </c>
      <c r="P128" s="8" t="str">
        <f t="shared" si="27"/>
        <v>76486.19</v>
      </c>
      <c r="Q128" s="13">
        <v>1</v>
      </c>
    </row>
    <row r="129" spans="1:17" hidden="1" x14ac:dyDescent="0.25">
      <c r="A129">
        <v>14278</v>
      </c>
      <c r="B129" t="s">
        <v>1558</v>
      </c>
      <c r="C129" t="s">
        <v>1559</v>
      </c>
      <c r="D129" s="12">
        <v>-30619.52</v>
      </c>
      <c r="E129" s="12">
        <v>18061.419999999998</v>
      </c>
      <c r="F129">
        <v>0</v>
      </c>
      <c r="G129" s="12">
        <v>-48680.94</v>
      </c>
      <c r="H129" s="6">
        <f t="shared" si="21"/>
        <v>11</v>
      </c>
      <c r="I129" s="6" t="str">
        <f t="shared" si="22"/>
        <v>3.1.1.03.</v>
      </c>
      <c r="J129" s="6" t="str">
        <f t="shared" si="23"/>
        <v>3.1.1.03.02</v>
      </c>
      <c r="K129" s="5">
        <f t="shared" si="24"/>
        <v>-18061.419999999998</v>
      </c>
      <c r="L129" s="6" t="str">
        <f t="shared" si="25"/>
        <v>-18061.42</v>
      </c>
      <c r="M129" s="13">
        <v>202503</v>
      </c>
      <c r="N129" s="8">
        <v>-999</v>
      </c>
      <c r="O129" s="8" t="str">
        <f t="shared" si="26"/>
        <v>3.1.1.03.02</v>
      </c>
      <c r="P129" s="8" t="str">
        <f t="shared" si="27"/>
        <v>-18061.42</v>
      </c>
      <c r="Q129" s="13">
        <v>1</v>
      </c>
    </row>
    <row r="130" spans="1:17" hidden="1" x14ac:dyDescent="0.25">
      <c r="A130">
        <v>6209</v>
      </c>
      <c r="B130" t="s">
        <v>33</v>
      </c>
      <c r="C130" t="s">
        <v>1560</v>
      </c>
      <c r="D130" s="12">
        <v>-2362.8200000000002</v>
      </c>
      <c r="E130" s="12">
        <v>1404.64</v>
      </c>
      <c r="F130">
        <v>0</v>
      </c>
      <c r="G130" s="12">
        <v>-3767.46</v>
      </c>
      <c r="H130" s="6">
        <f t="shared" si="21"/>
        <v>18</v>
      </c>
      <c r="I130" s="6" t="str">
        <f t="shared" si="22"/>
        <v>3.1.1.03.</v>
      </c>
      <c r="J130" s="6" t="str">
        <f t="shared" si="23"/>
        <v>3.1.1.03.02.000001</v>
      </c>
      <c r="K130" s="5">
        <f t="shared" si="24"/>
        <v>-1404.64</v>
      </c>
      <c r="L130" s="6" t="str">
        <f t="shared" si="25"/>
        <v>-1404.64</v>
      </c>
      <c r="M130" s="13">
        <v>202503</v>
      </c>
      <c r="N130" s="8">
        <v>-999</v>
      </c>
      <c r="O130" s="8" t="str">
        <f t="shared" si="26"/>
        <v>3.1.1.03.02.000001</v>
      </c>
      <c r="P130" s="8" t="str">
        <f t="shared" si="27"/>
        <v>-1404.64</v>
      </c>
      <c r="Q130" s="13">
        <v>1</v>
      </c>
    </row>
    <row r="131" spans="1:17" hidden="1" x14ac:dyDescent="0.25">
      <c r="A131">
        <v>6215</v>
      </c>
      <c r="B131" t="s">
        <v>35</v>
      </c>
      <c r="C131" t="s">
        <v>1561</v>
      </c>
      <c r="D131" s="12">
        <v>-10646.91</v>
      </c>
      <c r="E131" s="12">
        <v>6148.28</v>
      </c>
      <c r="F131">
        <v>0</v>
      </c>
      <c r="G131" s="12">
        <v>-16795.189999999999</v>
      </c>
      <c r="H131" s="6">
        <f t="shared" si="21"/>
        <v>18</v>
      </c>
      <c r="I131" s="6" t="str">
        <f t="shared" si="22"/>
        <v>3.1.1.03.</v>
      </c>
      <c r="J131" s="6" t="str">
        <f t="shared" si="23"/>
        <v>3.1.1.03.02.000002</v>
      </c>
      <c r="K131" s="5">
        <f t="shared" si="24"/>
        <v>-6148.28</v>
      </c>
      <c r="L131" s="6" t="str">
        <f t="shared" si="25"/>
        <v>-6148.28</v>
      </c>
      <c r="M131" s="13">
        <v>202503</v>
      </c>
      <c r="N131" s="8">
        <v>-999</v>
      </c>
      <c r="O131" s="8" t="str">
        <f t="shared" si="26"/>
        <v>3.1.1.03.02.000002</v>
      </c>
      <c r="P131" s="8" t="str">
        <f t="shared" si="27"/>
        <v>-6148.28</v>
      </c>
      <c r="Q131" s="13">
        <v>1</v>
      </c>
    </row>
    <row r="132" spans="1:17" hidden="1" x14ac:dyDescent="0.25">
      <c r="A132">
        <v>8741</v>
      </c>
      <c r="B132" t="s">
        <v>37</v>
      </c>
      <c r="C132" t="s">
        <v>1562</v>
      </c>
      <c r="D132" s="12">
        <v>-17249.79</v>
      </c>
      <c r="E132" s="12">
        <v>10508.5</v>
      </c>
      <c r="F132">
        <v>0</v>
      </c>
      <c r="G132" s="12">
        <v>-27758.29</v>
      </c>
      <c r="H132" s="6">
        <f t="shared" si="21"/>
        <v>18</v>
      </c>
      <c r="I132" s="6" t="str">
        <f t="shared" si="22"/>
        <v>3.1.1.03.</v>
      </c>
      <c r="J132" s="6" t="str">
        <f t="shared" si="23"/>
        <v>3.1.1.03.02.000003</v>
      </c>
      <c r="K132" s="5">
        <f t="shared" si="24"/>
        <v>-10508.5</v>
      </c>
      <c r="L132" s="6" t="str">
        <f t="shared" si="25"/>
        <v>-10508.5</v>
      </c>
      <c r="M132" s="13">
        <v>202503</v>
      </c>
      <c r="N132" s="8">
        <v>-999</v>
      </c>
      <c r="O132" s="8" t="str">
        <f t="shared" si="26"/>
        <v>3.1.1.03.02.000003</v>
      </c>
      <c r="P132" s="8" t="str">
        <f t="shared" si="27"/>
        <v>-10508.5</v>
      </c>
      <c r="Q132" s="13">
        <v>1</v>
      </c>
    </row>
    <row r="133" spans="1:17" hidden="1" x14ac:dyDescent="0.25">
      <c r="A133">
        <v>33399</v>
      </c>
      <c r="B133" t="s">
        <v>1583</v>
      </c>
      <c r="C133" t="s">
        <v>1584</v>
      </c>
      <c r="D133">
        <v>-360</v>
      </c>
      <c r="E133">
        <v>0</v>
      </c>
      <c r="F133">
        <v>0</v>
      </c>
      <c r="G133">
        <v>-360</v>
      </c>
      <c r="H133" s="6">
        <f t="shared" si="21"/>
        <v>18</v>
      </c>
      <c r="I133" s="6" t="str">
        <f t="shared" si="22"/>
        <v>3.1.1.03.</v>
      </c>
      <c r="J133" s="6" t="str">
        <f t="shared" si="23"/>
        <v>3.1.1.03.02.000004</v>
      </c>
      <c r="K133" s="5">
        <f t="shared" si="24"/>
        <v>0</v>
      </c>
      <c r="L133" s="6" t="str">
        <f t="shared" si="25"/>
        <v>0</v>
      </c>
      <c r="M133" s="13">
        <v>202503</v>
      </c>
      <c r="N133" s="8">
        <v>-999</v>
      </c>
      <c r="O133" s="8" t="str">
        <f t="shared" si="26"/>
        <v>3.1.1.03.02.000004</v>
      </c>
      <c r="P133" s="8" t="str">
        <f t="shared" si="27"/>
        <v>0</v>
      </c>
      <c r="Q133" s="13">
        <v>1</v>
      </c>
    </row>
    <row r="134" spans="1:17" hidden="1" x14ac:dyDescent="0.25">
      <c r="A134">
        <v>5902</v>
      </c>
      <c r="B134" t="s">
        <v>1563</v>
      </c>
      <c r="C134" t="s">
        <v>1564</v>
      </c>
      <c r="D134" s="12">
        <v>2456.7600000000002</v>
      </c>
      <c r="E134" s="12">
        <v>281207.06</v>
      </c>
      <c r="F134" s="12">
        <v>481207.06</v>
      </c>
      <c r="G134" s="12">
        <v>202456.76</v>
      </c>
      <c r="H134" s="6">
        <f t="shared" si="21"/>
        <v>5</v>
      </c>
      <c r="I134" s="6" t="str">
        <f t="shared" si="22"/>
        <v>3.1.2</v>
      </c>
      <c r="J134" s="6" t="str">
        <f t="shared" si="23"/>
        <v>3.1.2</v>
      </c>
      <c r="K134" s="5">
        <f t="shared" si="24"/>
        <v>200000</v>
      </c>
      <c r="L134" s="6" t="str">
        <f t="shared" si="25"/>
        <v>200000</v>
      </c>
      <c r="M134" s="13">
        <v>202503</v>
      </c>
      <c r="N134" s="8">
        <v>-999</v>
      </c>
      <c r="O134" s="8" t="str">
        <f t="shared" si="26"/>
        <v>3.1.2</v>
      </c>
      <c r="P134" s="8" t="str">
        <f t="shared" si="27"/>
        <v>200000</v>
      </c>
      <c r="Q134" s="13">
        <v>1</v>
      </c>
    </row>
    <row r="135" spans="1:17" hidden="1" x14ac:dyDescent="0.25">
      <c r="A135">
        <v>5919</v>
      </c>
      <c r="B135" t="s">
        <v>1565</v>
      </c>
      <c r="C135" t="s">
        <v>1566</v>
      </c>
      <c r="D135" s="12">
        <v>2456.7600000000002</v>
      </c>
      <c r="E135" s="12">
        <v>281207.06</v>
      </c>
      <c r="F135" s="12">
        <v>481207.06</v>
      </c>
      <c r="G135" s="12">
        <v>202456.76</v>
      </c>
      <c r="H135" s="6">
        <f t="shared" si="21"/>
        <v>8</v>
      </c>
      <c r="I135" s="6" t="str">
        <f t="shared" si="22"/>
        <v>3.1.2.01</v>
      </c>
      <c r="J135" s="6" t="str">
        <f t="shared" si="23"/>
        <v>3.1.2.01</v>
      </c>
      <c r="K135" s="5">
        <f t="shared" si="24"/>
        <v>200000</v>
      </c>
      <c r="L135" s="6" t="str">
        <f t="shared" si="25"/>
        <v>200000</v>
      </c>
      <c r="M135" s="13">
        <v>202503</v>
      </c>
      <c r="N135" s="8">
        <v>-999</v>
      </c>
      <c r="O135" s="8" t="str">
        <f t="shared" si="26"/>
        <v>3.1.2.01</v>
      </c>
      <c r="P135" s="8" t="str">
        <f t="shared" si="27"/>
        <v>200000</v>
      </c>
      <c r="Q135" s="13">
        <v>1</v>
      </c>
    </row>
    <row r="136" spans="1:17" hidden="1" x14ac:dyDescent="0.25">
      <c r="A136">
        <v>5925</v>
      </c>
      <c r="B136" t="s">
        <v>1567</v>
      </c>
      <c r="C136" t="s">
        <v>1568</v>
      </c>
      <c r="D136" s="12">
        <v>2456.7600000000002</v>
      </c>
      <c r="E136" s="12">
        <v>281207.06</v>
      </c>
      <c r="F136" s="12">
        <v>481207.06</v>
      </c>
      <c r="G136" s="12">
        <v>202456.76</v>
      </c>
      <c r="H136" s="6">
        <f t="shared" si="21"/>
        <v>11</v>
      </c>
      <c r="I136" s="6" t="str">
        <f t="shared" si="22"/>
        <v>3.1.2.01.</v>
      </c>
      <c r="J136" s="6" t="str">
        <f t="shared" si="23"/>
        <v>3.1.2.01.01</v>
      </c>
      <c r="K136" s="5">
        <f t="shared" si="24"/>
        <v>200000</v>
      </c>
      <c r="L136" s="6" t="str">
        <f t="shared" si="25"/>
        <v>200000</v>
      </c>
      <c r="M136" s="13">
        <v>202503</v>
      </c>
      <c r="N136" s="8">
        <v>-999</v>
      </c>
      <c r="O136" s="8" t="str">
        <f t="shared" si="26"/>
        <v>3.1.2.01.01</v>
      </c>
      <c r="P136" s="8" t="str">
        <f t="shared" si="27"/>
        <v>200000</v>
      </c>
      <c r="Q136" s="13">
        <v>1</v>
      </c>
    </row>
    <row r="137" spans="1:17" hidden="1" x14ac:dyDescent="0.25">
      <c r="A137">
        <v>5931</v>
      </c>
      <c r="B137" t="s">
        <v>39</v>
      </c>
      <c r="C137" t="s">
        <v>1569</v>
      </c>
      <c r="D137" s="12">
        <v>2456.7600000000002</v>
      </c>
      <c r="E137" s="12">
        <v>281207.06</v>
      </c>
      <c r="F137" s="12">
        <v>481207.06</v>
      </c>
      <c r="G137" s="12">
        <v>202456.76</v>
      </c>
      <c r="H137" s="6">
        <f t="shared" si="21"/>
        <v>18</v>
      </c>
      <c r="I137" s="6" t="str">
        <f t="shared" si="22"/>
        <v>3.1.2.01.</v>
      </c>
      <c r="J137" s="6" t="str">
        <f t="shared" si="23"/>
        <v>3.1.2.01.01.000001</v>
      </c>
      <c r="K137" s="5">
        <f t="shared" si="24"/>
        <v>200000</v>
      </c>
      <c r="L137" s="6" t="str">
        <f t="shared" si="25"/>
        <v>200000</v>
      </c>
      <c r="M137" s="13">
        <v>202503</v>
      </c>
      <c r="N137" s="8">
        <v>-999</v>
      </c>
      <c r="O137" s="8" t="str">
        <f t="shared" si="26"/>
        <v>3.1.2.01.01.000001</v>
      </c>
      <c r="P137" s="8" t="str">
        <f t="shared" si="27"/>
        <v>200000</v>
      </c>
      <c r="Q137" s="13">
        <v>1</v>
      </c>
    </row>
    <row r="138" spans="1:17" hidden="1" x14ac:dyDescent="0.25">
      <c r="A138">
        <v>5977</v>
      </c>
      <c r="B138" t="s">
        <v>1570</v>
      </c>
      <c r="C138" t="s">
        <v>1571</v>
      </c>
      <c r="D138" s="12">
        <v>163233.73000000001</v>
      </c>
      <c r="E138" s="12">
        <v>1464.34</v>
      </c>
      <c r="F138" s="12">
        <v>41774.43</v>
      </c>
      <c r="G138" s="12">
        <v>203543.82</v>
      </c>
      <c r="H138" s="6">
        <f t="shared" si="21"/>
        <v>5</v>
      </c>
      <c r="I138" s="6" t="str">
        <f t="shared" si="22"/>
        <v>3.1.3</v>
      </c>
      <c r="J138" s="6" t="str">
        <f t="shared" si="23"/>
        <v>3.1.3</v>
      </c>
      <c r="K138" s="5">
        <f t="shared" si="24"/>
        <v>40310.090000000004</v>
      </c>
      <c r="L138" s="6" t="str">
        <f t="shared" si="25"/>
        <v>40310.09</v>
      </c>
      <c r="M138" s="13">
        <v>202503</v>
      </c>
      <c r="N138" s="8">
        <v>-999</v>
      </c>
      <c r="O138" s="8" t="str">
        <f t="shared" si="26"/>
        <v>3.1.3</v>
      </c>
      <c r="P138" s="8" t="str">
        <f t="shared" si="27"/>
        <v>40310.09</v>
      </c>
      <c r="Q138" s="13">
        <v>1</v>
      </c>
    </row>
    <row r="139" spans="1:17" hidden="1" x14ac:dyDescent="0.25">
      <c r="A139">
        <v>5983</v>
      </c>
      <c r="B139" t="s">
        <v>1572</v>
      </c>
      <c r="C139" t="s">
        <v>1573</v>
      </c>
      <c r="D139" s="12">
        <v>163233.73000000001</v>
      </c>
      <c r="E139" s="12">
        <v>1464.34</v>
      </c>
      <c r="F139" s="12">
        <v>41774.43</v>
      </c>
      <c r="G139" s="12">
        <v>203543.82</v>
      </c>
      <c r="H139" s="6">
        <f t="shared" si="21"/>
        <v>8</v>
      </c>
      <c r="I139" s="6" t="str">
        <f t="shared" si="22"/>
        <v>3.1.3.01</v>
      </c>
      <c r="J139" s="6" t="str">
        <f t="shared" si="23"/>
        <v>3.1.3.01</v>
      </c>
      <c r="K139" s="5">
        <f t="shared" si="24"/>
        <v>40310.090000000004</v>
      </c>
      <c r="L139" s="6" t="str">
        <f t="shared" si="25"/>
        <v>40310.09</v>
      </c>
      <c r="M139" s="13">
        <v>202503</v>
      </c>
      <c r="N139" s="8">
        <v>-999</v>
      </c>
      <c r="O139" s="8" t="str">
        <f t="shared" si="26"/>
        <v>3.1.3.01</v>
      </c>
      <c r="P139" s="8" t="str">
        <f t="shared" si="27"/>
        <v>40310.09</v>
      </c>
      <c r="Q139" s="13">
        <v>1</v>
      </c>
    </row>
    <row r="140" spans="1:17" hidden="1" x14ac:dyDescent="0.25">
      <c r="A140">
        <v>5990</v>
      </c>
      <c r="B140" t="s">
        <v>1574</v>
      </c>
      <c r="C140" t="s">
        <v>1575</v>
      </c>
      <c r="D140" s="12">
        <v>163233.73000000001</v>
      </c>
      <c r="E140" s="12">
        <v>1464.34</v>
      </c>
      <c r="F140" s="12">
        <v>41774.43</v>
      </c>
      <c r="G140" s="12">
        <v>203543.82</v>
      </c>
      <c r="H140" s="6">
        <f t="shared" si="21"/>
        <v>11</v>
      </c>
      <c r="I140" s="6" t="str">
        <f t="shared" si="22"/>
        <v>3.1.3.01.</v>
      </c>
      <c r="J140" s="6" t="str">
        <f t="shared" si="23"/>
        <v>3.1.3.01.01</v>
      </c>
      <c r="K140" s="5">
        <f t="shared" si="24"/>
        <v>40310.090000000004</v>
      </c>
      <c r="L140" s="6" t="str">
        <f t="shared" si="25"/>
        <v>40310.09</v>
      </c>
      <c r="M140" s="13">
        <v>202503</v>
      </c>
      <c r="N140" s="8">
        <v>-999</v>
      </c>
      <c r="O140" s="8" t="str">
        <f t="shared" si="26"/>
        <v>3.1.3.01.01</v>
      </c>
      <c r="P140" s="8" t="str">
        <f t="shared" si="27"/>
        <v>40310.09</v>
      </c>
      <c r="Q140" s="13">
        <v>1</v>
      </c>
    </row>
    <row r="141" spans="1:17" hidden="1" x14ac:dyDescent="0.25">
      <c r="A141">
        <v>6021</v>
      </c>
      <c r="B141" t="s">
        <v>41</v>
      </c>
      <c r="C141" t="s">
        <v>1576</v>
      </c>
      <c r="D141" s="12">
        <v>12973.49</v>
      </c>
      <c r="E141">
        <v>88.5</v>
      </c>
      <c r="F141" s="12">
        <v>2172.2600000000002</v>
      </c>
      <c r="G141" s="12">
        <v>15057.25</v>
      </c>
      <c r="H141" s="6">
        <f t="shared" si="21"/>
        <v>18</v>
      </c>
      <c r="I141" s="6" t="str">
        <f t="shared" si="22"/>
        <v>3.1.3.01.</v>
      </c>
      <c r="J141" s="6" t="str">
        <f t="shared" si="23"/>
        <v>3.1.3.01.01.000001</v>
      </c>
      <c r="K141" s="5">
        <f t="shared" si="24"/>
        <v>2083.7600000000002</v>
      </c>
      <c r="L141" s="6" t="str">
        <f t="shared" si="25"/>
        <v>2083.76</v>
      </c>
      <c r="M141" s="13">
        <v>202503</v>
      </c>
      <c r="N141" s="8">
        <v>-999</v>
      </c>
      <c r="O141" s="8" t="str">
        <f t="shared" si="26"/>
        <v>3.1.3.01.01.000001</v>
      </c>
      <c r="P141" s="8" t="str">
        <f t="shared" si="27"/>
        <v>2083.76</v>
      </c>
      <c r="Q141" s="13">
        <v>1</v>
      </c>
    </row>
    <row r="142" spans="1:17" hidden="1" x14ac:dyDescent="0.25">
      <c r="A142">
        <v>6014</v>
      </c>
      <c r="B142" t="s">
        <v>43</v>
      </c>
      <c r="C142" t="s">
        <v>1577</v>
      </c>
      <c r="D142" s="12">
        <v>78670.28</v>
      </c>
      <c r="E142">
        <v>10.220000000000001</v>
      </c>
      <c r="F142" s="12">
        <v>13219.68</v>
      </c>
      <c r="G142" s="12">
        <v>91879.74</v>
      </c>
      <c r="H142" s="6">
        <f t="shared" si="21"/>
        <v>18</v>
      </c>
      <c r="I142" s="6" t="str">
        <f t="shared" si="22"/>
        <v>3.1.3.01.</v>
      </c>
      <c r="J142" s="6" t="str">
        <f t="shared" si="23"/>
        <v>3.1.3.01.01.000002</v>
      </c>
      <c r="K142" s="5">
        <f t="shared" si="24"/>
        <v>13209.460000000001</v>
      </c>
      <c r="L142" s="6" t="str">
        <f t="shared" si="25"/>
        <v>13209.46</v>
      </c>
      <c r="M142" s="13">
        <v>202503</v>
      </c>
      <c r="N142" s="8">
        <v>-999</v>
      </c>
      <c r="O142" s="8" t="str">
        <f t="shared" si="26"/>
        <v>3.1.3.01.01.000002</v>
      </c>
      <c r="P142" s="8" t="str">
        <f t="shared" si="27"/>
        <v>13209.46</v>
      </c>
      <c r="Q142" s="13">
        <v>1</v>
      </c>
    </row>
    <row r="143" spans="1:17" hidden="1" x14ac:dyDescent="0.25">
      <c r="A143">
        <v>6008</v>
      </c>
      <c r="B143" t="s">
        <v>45</v>
      </c>
      <c r="C143" t="s">
        <v>1578</v>
      </c>
      <c r="D143" s="12">
        <v>77226.42</v>
      </c>
      <c r="E143">
        <v>0</v>
      </c>
      <c r="F143" s="12">
        <v>12871</v>
      </c>
      <c r="G143" s="12">
        <v>90097.42</v>
      </c>
      <c r="H143" s="6">
        <f t="shared" si="21"/>
        <v>18</v>
      </c>
      <c r="I143" s="6" t="str">
        <f t="shared" si="22"/>
        <v>3.1.3.01.</v>
      </c>
      <c r="J143" s="6" t="str">
        <f t="shared" si="23"/>
        <v>3.1.3.01.01.000003</v>
      </c>
      <c r="K143" s="5">
        <f t="shared" si="24"/>
        <v>12871</v>
      </c>
      <c r="L143" s="6" t="str">
        <f t="shared" si="25"/>
        <v>12871</v>
      </c>
      <c r="M143" s="13">
        <v>202503</v>
      </c>
      <c r="N143" s="8">
        <v>-999</v>
      </c>
      <c r="O143" s="8" t="str">
        <f t="shared" si="26"/>
        <v>3.1.3.01.01.000003</v>
      </c>
      <c r="P143" s="8" t="str">
        <f t="shared" si="27"/>
        <v>12871</v>
      </c>
      <c r="Q143" s="13">
        <v>1</v>
      </c>
    </row>
    <row r="144" spans="1:17" hidden="1" x14ac:dyDescent="0.25">
      <c r="A144">
        <v>6037</v>
      </c>
      <c r="B144" t="s">
        <v>47</v>
      </c>
      <c r="C144" t="s">
        <v>1579</v>
      </c>
      <c r="D144" s="12">
        <v>2324.0700000000002</v>
      </c>
      <c r="E144">
        <v>0</v>
      </c>
      <c r="F144" s="12">
        <v>1115.56</v>
      </c>
      <c r="G144" s="12">
        <v>3439.63</v>
      </c>
      <c r="H144" s="6">
        <f t="shared" si="21"/>
        <v>18</v>
      </c>
      <c r="I144" s="6" t="str">
        <f t="shared" si="22"/>
        <v>3.1.3.01.</v>
      </c>
      <c r="J144" s="6" t="str">
        <f t="shared" si="23"/>
        <v>3.1.3.01.01.000004</v>
      </c>
      <c r="K144" s="5">
        <f t="shared" si="24"/>
        <v>1115.56</v>
      </c>
      <c r="L144" s="6" t="str">
        <f t="shared" si="25"/>
        <v>1115.56</v>
      </c>
      <c r="M144" s="13">
        <v>202503</v>
      </c>
      <c r="N144" s="8">
        <v>-999</v>
      </c>
      <c r="O144" s="8" t="str">
        <f t="shared" si="26"/>
        <v>3.1.3.01.01.000004</v>
      </c>
      <c r="P144" s="8" t="str">
        <f t="shared" si="27"/>
        <v>1115.56</v>
      </c>
      <c r="Q144" s="13">
        <v>1</v>
      </c>
    </row>
    <row r="145" spans="1:18" hidden="1" x14ac:dyDescent="0.25">
      <c r="A145">
        <v>6043</v>
      </c>
      <c r="B145" t="s">
        <v>179</v>
      </c>
      <c r="C145" t="s">
        <v>1585</v>
      </c>
      <c r="D145">
        <v>0</v>
      </c>
      <c r="E145">
        <v>0</v>
      </c>
      <c r="F145" s="12">
        <v>12395.93</v>
      </c>
      <c r="G145" s="12">
        <v>12395.93</v>
      </c>
      <c r="H145" s="6">
        <f t="shared" si="21"/>
        <v>18</v>
      </c>
      <c r="I145" s="6" t="str">
        <f t="shared" si="22"/>
        <v>3.1.3.01.</v>
      </c>
      <c r="J145" s="6" t="str">
        <f t="shared" si="23"/>
        <v>3.1.3.01.01.000005</v>
      </c>
      <c r="K145" s="5">
        <f t="shared" si="24"/>
        <v>12395.93</v>
      </c>
      <c r="L145" s="6" t="str">
        <f t="shared" si="25"/>
        <v>12395.93</v>
      </c>
      <c r="M145" s="13">
        <v>202503</v>
      </c>
      <c r="N145" s="8">
        <v>-999</v>
      </c>
      <c r="O145" s="8" t="str">
        <f t="shared" si="26"/>
        <v>3.1.3.01.01.000005</v>
      </c>
      <c r="P145" s="8" t="str">
        <f t="shared" si="27"/>
        <v>12395.93</v>
      </c>
      <c r="Q145" s="13">
        <v>1</v>
      </c>
    </row>
    <row r="146" spans="1:18" hidden="1" x14ac:dyDescent="0.25">
      <c r="A146">
        <v>68720</v>
      </c>
      <c r="B146" t="s">
        <v>49</v>
      </c>
      <c r="C146" t="s">
        <v>1580</v>
      </c>
      <c r="D146" s="12">
        <v>-6847.77</v>
      </c>
      <c r="E146" s="12">
        <v>1174.73</v>
      </c>
      <c r="F146">
        <v>0</v>
      </c>
      <c r="G146" s="12">
        <v>-8022.5</v>
      </c>
      <c r="H146" s="6">
        <f t="shared" si="21"/>
        <v>18</v>
      </c>
      <c r="I146" s="6" t="str">
        <f t="shared" si="22"/>
        <v>3.1.3.01.</v>
      </c>
      <c r="J146" s="6" t="str">
        <f t="shared" si="23"/>
        <v>3.1.3.01.01.009998</v>
      </c>
      <c r="K146" s="5">
        <f t="shared" si="24"/>
        <v>-1174.73</v>
      </c>
      <c r="L146" s="6" t="str">
        <f t="shared" si="25"/>
        <v>-1174.73</v>
      </c>
      <c r="M146" s="13">
        <v>202503</v>
      </c>
      <c r="N146" s="8">
        <v>-999</v>
      </c>
      <c r="O146" s="8" t="str">
        <f t="shared" si="26"/>
        <v>3.1.3.01.01.009998</v>
      </c>
      <c r="P146" s="8" t="str">
        <f t="shared" si="27"/>
        <v>-1174.73</v>
      </c>
      <c r="Q146" s="13">
        <v>1</v>
      </c>
    </row>
    <row r="147" spans="1:18" hidden="1" x14ac:dyDescent="0.25">
      <c r="A147">
        <v>68713</v>
      </c>
      <c r="B147" t="s">
        <v>51</v>
      </c>
      <c r="C147" t="s">
        <v>1581</v>
      </c>
      <c r="D147" s="12">
        <v>-1112.76</v>
      </c>
      <c r="E147">
        <v>190.89</v>
      </c>
      <c r="F147">
        <v>0</v>
      </c>
      <c r="G147" s="12">
        <v>-1303.6500000000001</v>
      </c>
      <c r="H147" s="6">
        <f t="shared" si="21"/>
        <v>18</v>
      </c>
      <c r="I147" s="6" t="str">
        <f t="shared" si="22"/>
        <v>3.1.3.01.</v>
      </c>
      <c r="J147" s="6" t="str">
        <f t="shared" si="23"/>
        <v>3.1.3.01.01.009999</v>
      </c>
      <c r="K147" s="5">
        <f t="shared" si="24"/>
        <v>-190.89</v>
      </c>
      <c r="L147" s="6" t="str">
        <f t="shared" si="25"/>
        <v>-190.89</v>
      </c>
      <c r="M147" s="13">
        <v>202503</v>
      </c>
      <c r="N147" s="8">
        <v>-999</v>
      </c>
      <c r="O147" s="8" t="str">
        <f t="shared" si="26"/>
        <v>3.1.3.01.01.009999</v>
      </c>
      <c r="P147" s="8" t="str">
        <f t="shared" si="27"/>
        <v>-190.89</v>
      </c>
      <c r="Q147" s="13">
        <v>1</v>
      </c>
    </row>
    <row r="148" spans="1:18" hidden="1" x14ac:dyDescent="0.25">
      <c r="A148">
        <v>5693</v>
      </c>
      <c r="B148" t="s">
        <v>1582</v>
      </c>
      <c r="C148" t="s">
        <v>1520</v>
      </c>
      <c r="D148">
        <v>23850904.75</v>
      </c>
      <c r="E148">
        <v>2865019.97</v>
      </c>
      <c r="F148">
        <v>12146921.630000001</v>
      </c>
      <c r="G148">
        <v>33132806.41</v>
      </c>
      <c r="H148" s="6">
        <f t="shared" ref="H148:H195" si="28">LEN(B148)</f>
        <v>1</v>
      </c>
      <c r="I148" s="6" t="str">
        <f t="shared" ref="I148:I195" si="29">LEFT(B148,9)</f>
        <v>3</v>
      </c>
      <c r="J148" s="6" t="str">
        <f t="shared" ref="J148:J195" si="30">RIGHT(B148,18)</f>
        <v>3</v>
      </c>
      <c r="K148" s="5">
        <f t="shared" ref="K148:K195" si="31">(E148-F148)*-1</f>
        <v>9281901.6600000001</v>
      </c>
      <c r="L148" s="6" t="str">
        <f t="shared" ref="L148:L195" si="32">SUBSTITUTE(K148,",",".")</f>
        <v>9281901.66</v>
      </c>
      <c r="M148" s="13">
        <v>202504</v>
      </c>
      <c r="N148" s="8">
        <v>-999</v>
      </c>
      <c r="O148" s="8" t="str">
        <f t="shared" ref="O148:O195" si="33">J148</f>
        <v>3</v>
      </c>
      <c r="P148" s="8" t="str">
        <f t="shared" ref="P148:P195" si="34">L148</f>
        <v>9281901.66</v>
      </c>
      <c r="Q148" s="13">
        <v>1</v>
      </c>
      <c r="R148" t="s">
        <v>1518</v>
      </c>
    </row>
    <row r="149" spans="1:18" hidden="1" x14ac:dyDescent="0.25">
      <c r="A149">
        <v>5701</v>
      </c>
      <c r="B149" t="s">
        <v>1521</v>
      </c>
      <c r="C149" t="s">
        <v>1522</v>
      </c>
      <c r="D149">
        <v>23850904.75</v>
      </c>
      <c r="E149">
        <v>2865019.97</v>
      </c>
      <c r="F149">
        <v>12146921.630000001</v>
      </c>
      <c r="G149">
        <v>33132806.41</v>
      </c>
      <c r="H149" s="6">
        <f t="shared" si="28"/>
        <v>3</v>
      </c>
      <c r="I149" s="6" t="str">
        <f t="shared" si="29"/>
        <v>3.1</v>
      </c>
      <c r="J149" s="6" t="str">
        <f t="shared" si="30"/>
        <v>3.1</v>
      </c>
      <c r="K149" s="5">
        <f t="shared" si="31"/>
        <v>9281901.6600000001</v>
      </c>
      <c r="L149" s="6" t="str">
        <f t="shared" si="32"/>
        <v>9281901.66</v>
      </c>
      <c r="M149" s="13">
        <v>202504</v>
      </c>
      <c r="N149" s="8">
        <v>-999</v>
      </c>
      <c r="O149" s="8" t="str">
        <f t="shared" si="33"/>
        <v>3.1</v>
      </c>
      <c r="P149" s="8" t="str">
        <f t="shared" si="34"/>
        <v>9281901.66</v>
      </c>
      <c r="Q149" s="13">
        <v>1</v>
      </c>
    </row>
    <row r="150" spans="1:18" hidden="1" x14ac:dyDescent="0.25">
      <c r="A150">
        <v>5718</v>
      </c>
      <c r="B150" t="s">
        <v>1523</v>
      </c>
      <c r="C150" t="s">
        <v>1524</v>
      </c>
      <c r="D150">
        <v>23444904.170000002</v>
      </c>
      <c r="E150">
        <v>2733545.47</v>
      </c>
      <c r="F150">
        <v>12032383.609999999</v>
      </c>
      <c r="G150">
        <v>32743742.309999999</v>
      </c>
      <c r="H150" s="6">
        <f t="shared" si="28"/>
        <v>5</v>
      </c>
      <c r="I150" s="6" t="str">
        <f t="shared" si="29"/>
        <v>3.1.1</v>
      </c>
      <c r="J150" s="6" t="str">
        <f t="shared" si="30"/>
        <v>3.1.1</v>
      </c>
      <c r="K150" s="5">
        <f t="shared" si="31"/>
        <v>9298838.1399999987</v>
      </c>
      <c r="L150" s="6" t="str">
        <f t="shared" si="32"/>
        <v>9298838.14</v>
      </c>
      <c r="M150" s="13">
        <v>202504</v>
      </c>
      <c r="N150" s="8">
        <v>-999</v>
      </c>
      <c r="O150" s="8" t="str">
        <f t="shared" si="33"/>
        <v>3.1.1</v>
      </c>
      <c r="P150" s="8" t="str">
        <f t="shared" si="34"/>
        <v>9298838.14</v>
      </c>
      <c r="Q150" s="13">
        <v>1</v>
      </c>
    </row>
    <row r="151" spans="1:18" hidden="1" x14ac:dyDescent="0.25">
      <c r="A151">
        <v>5724</v>
      </c>
      <c r="B151" t="s">
        <v>1525</v>
      </c>
      <c r="C151" t="s">
        <v>1526</v>
      </c>
      <c r="D151">
        <v>8876229.7100000009</v>
      </c>
      <c r="E151">
        <v>554498.18999999994</v>
      </c>
      <c r="F151">
        <v>4684230.91</v>
      </c>
      <c r="G151">
        <v>13005962.43</v>
      </c>
      <c r="H151" s="6">
        <f t="shared" si="28"/>
        <v>8</v>
      </c>
      <c r="I151" s="6" t="str">
        <f t="shared" si="29"/>
        <v>3.1.1.01</v>
      </c>
      <c r="J151" s="6" t="str">
        <f t="shared" si="30"/>
        <v>3.1.1.01</v>
      </c>
      <c r="K151" s="5">
        <f t="shared" si="31"/>
        <v>4129732.72</v>
      </c>
      <c r="L151" s="6" t="str">
        <f t="shared" si="32"/>
        <v>4129732.72</v>
      </c>
      <c r="M151" s="13">
        <v>202504</v>
      </c>
      <c r="N151" s="8">
        <v>-999</v>
      </c>
      <c r="O151" s="8" t="str">
        <f t="shared" si="33"/>
        <v>3.1.1.01</v>
      </c>
      <c r="P151" s="8" t="str">
        <f t="shared" si="34"/>
        <v>4129732.72</v>
      </c>
      <c r="Q151" s="13">
        <v>1</v>
      </c>
    </row>
    <row r="152" spans="1:18" hidden="1" x14ac:dyDescent="0.25">
      <c r="A152">
        <v>5731</v>
      </c>
      <c r="B152" t="s">
        <v>1527</v>
      </c>
      <c r="C152" t="s">
        <v>1528</v>
      </c>
      <c r="D152">
        <v>10114780.66</v>
      </c>
      <c r="E152">
        <v>0</v>
      </c>
      <c r="F152">
        <v>4681658.84</v>
      </c>
      <c r="G152">
        <v>14796439.5</v>
      </c>
      <c r="H152" s="6">
        <f t="shared" si="28"/>
        <v>11</v>
      </c>
      <c r="I152" s="6" t="str">
        <f t="shared" si="29"/>
        <v>3.1.1.01.</v>
      </c>
      <c r="J152" s="6" t="str">
        <f t="shared" si="30"/>
        <v>3.1.1.01.01</v>
      </c>
      <c r="K152" s="5">
        <f t="shared" si="31"/>
        <v>4681658.84</v>
      </c>
      <c r="L152" s="6" t="str">
        <f t="shared" si="32"/>
        <v>4681658.84</v>
      </c>
      <c r="M152" s="13">
        <v>202504</v>
      </c>
      <c r="N152" s="8">
        <v>-999</v>
      </c>
      <c r="O152" s="8" t="str">
        <f t="shared" si="33"/>
        <v>3.1.1.01.01</v>
      </c>
      <c r="P152" s="8" t="str">
        <f t="shared" si="34"/>
        <v>4681658.84</v>
      </c>
      <c r="Q152" s="13">
        <v>1</v>
      </c>
    </row>
    <row r="153" spans="1:18" hidden="1" x14ac:dyDescent="0.25">
      <c r="A153">
        <v>5747</v>
      </c>
      <c r="B153" t="s">
        <v>5</v>
      </c>
      <c r="C153" t="s">
        <v>1529</v>
      </c>
      <c r="D153">
        <v>10114780.66</v>
      </c>
      <c r="E153">
        <v>0</v>
      </c>
      <c r="F153">
        <v>4681658.84</v>
      </c>
      <c r="G153">
        <v>14796439.5</v>
      </c>
      <c r="H153" s="6">
        <f t="shared" si="28"/>
        <v>18</v>
      </c>
      <c r="I153" s="6" t="str">
        <f t="shared" si="29"/>
        <v>3.1.1.01.</v>
      </c>
      <c r="J153" s="6" t="str">
        <f t="shared" si="30"/>
        <v>3.1.1.01.01.000001</v>
      </c>
      <c r="K153" s="5">
        <f t="shared" si="31"/>
        <v>4681658.84</v>
      </c>
      <c r="L153" s="6" t="str">
        <f t="shared" si="32"/>
        <v>4681658.84</v>
      </c>
      <c r="M153" s="13">
        <v>202504</v>
      </c>
      <c r="N153" s="8">
        <v>-999</v>
      </c>
      <c r="O153" s="8" t="str">
        <f t="shared" si="33"/>
        <v>3.1.1.01.01.000001</v>
      </c>
      <c r="P153" s="8" t="str">
        <f t="shared" si="34"/>
        <v>4681658.84</v>
      </c>
      <c r="Q153" s="13">
        <v>1</v>
      </c>
    </row>
    <row r="154" spans="1:18" hidden="1" x14ac:dyDescent="0.25">
      <c r="A154">
        <v>3004</v>
      </c>
      <c r="B154" t="s">
        <v>1530</v>
      </c>
      <c r="C154" t="s">
        <v>1531</v>
      </c>
      <c r="D154">
        <v>-1238550.95</v>
      </c>
      <c r="E154">
        <v>554498.18999999994</v>
      </c>
      <c r="F154">
        <v>2572.0700000000002</v>
      </c>
      <c r="G154">
        <v>-1790477.07</v>
      </c>
      <c r="H154" s="6">
        <f t="shared" si="28"/>
        <v>11</v>
      </c>
      <c r="I154" s="6" t="str">
        <f t="shared" si="29"/>
        <v>3.1.1.01.</v>
      </c>
      <c r="J154" s="6" t="str">
        <f t="shared" si="30"/>
        <v>3.1.1.01.02</v>
      </c>
      <c r="K154" s="5">
        <f t="shared" si="31"/>
        <v>-551926.12</v>
      </c>
      <c r="L154" s="6" t="str">
        <f t="shared" si="32"/>
        <v>-551926.12</v>
      </c>
      <c r="M154" s="13">
        <v>202504</v>
      </c>
      <c r="N154" s="8">
        <v>-999</v>
      </c>
      <c r="O154" s="8" t="str">
        <f t="shared" si="33"/>
        <v>3.1.1.01.02</v>
      </c>
      <c r="P154" s="8" t="str">
        <f t="shared" si="34"/>
        <v>-551926.12</v>
      </c>
      <c r="Q154" s="13">
        <v>1</v>
      </c>
    </row>
    <row r="155" spans="1:18" hidden="1" x14ac:dyDescent="0.25">
      <c r="A155">
        <v>6617</v>
      </c>
      <c r="B155" t="s">
        <v>7</v>
      </c>
      <c r="C155" t="s">
        <v>1532</v>
      </c>
      <c r="D155">
        <v>-114952.66</v>
      </c>
      <c r="E155">
        <v>27806.25</v>
      </c>
      <c r="F155">
        <v>0</v>
      </c>
      <c r="G155">
        <v>-142758.91</v>
      </c>
      <c r="H155" s="6">
        <f t="shared" si="28"/>
        <v>18</v>
      </c>
      <c r="I155" s="6" t="str">
        <f t="shared" si="29"/>
        <v>3.1.1.01.</v>
      </c>
      <c r="J155" s="6" t="str">
        <f t="shared" si="30"/>
        <v>3.1.1.01.02.000001</v>
      </c>
      <c r="K155" s="5">
        <f t="shared" si="31"/>
        <v>-27806.25</v>
      </c>
      <c r="L155" s="6" t="str">
        <f t="shared" si="32"/>
        <v>-27806.25</v>
      </c>
      <c r="M155" s="13">
        <v>202504</v>
      </c>
      <c r="N155" s="8">
        <v>-999</v>
      </c>
      <c r="O155" s="8" t="str">
        <f t="shared" si="33"/>
        <v>3.1.1.01.02.000001</v>
      </c>
      <c r="P155" s="8" t="str">
        <f t="shared" si="34"/>
        <v>-27806.25</v>
      </c>
      <c r="Q155" s="13">
        <v>1</v>
      </c>
    </row>
    <row r="156" spans="1:18" hidden="1" x14ac:dyDescent="0.25">
      <c r="A156">
        <v>6652</v>
      </c>
      <c r="B156" t="s">
        <v>9</v>
      </c>
      <c r="C156" t="s">
        <v>1533</v>
      </c>
      <c r="D156">
        <v>-164452.85999999999</v>
      </c>
      <c r="E156">
        <v>77252.320000000007</v>
      </c>
      <c r="F156">
        <v>458.81</v>
      </c>
      <c r="G156">
        <v>-241246.37</v>
      </c>
      <c r="H156" s="6">
        <f t="shared" si="28"/>
        <v>18</v>
      </c>
      <c r="I156" s="6" t="str">
        <f t="shared" si="29"/>
        <v>3.1.1.01.</v>
      </c>
      <c r="J156" s="6" t="str">
        <f t="shared" si="30"/>
        <v>3.1.1.01.02.000002</v>
      </c>
      <c r="K156" s="5">
        <f t="shared" si="31"/>
        <v>-76793.510000000009</v>
      </c>
      <c r="L156" s="6" t="str">
        <f t="shared" si="32"/>
        <v>-76793.51</v>
      </c>
      <c r="M156" s="13">
        <v>202504</v>
      </c>
      <c r="N156" s="8">
        <v>-999</v>
      </c>
      <c r="O156" s="8" t="str">
        <f t="shared" si="33"/>
        <v>3.1.1.01.02.000002</v>
      </c>
      <c r="P156" s="8" t="str">
        <f t="shared" si="34"/>
        <v>-76793.51</v>
      </c>
      <c r="Q156" s="13">
        <v>1</v>
      </c>
    </row>
    <row r="157" spans="1:18" hidden="1" x14ac:dyDescent="0.25">
      <c r="A157">
        <v>7315</v>
      </c>
      <c r="B157" t="s">
        <v>11</v>
      </c>
      <c r="C157" t="s">
        <v>1534</v>
      </c>
      <c r="D157">
        <v>-757426.27</v>
      </c>
      <c r="E157">
        <v>355806</v>
      </c>
      <c r="F157">
        <v>2113.2600000000002</v>
      </c>
      <c r="G157">
        <v>-1111119.01</v>
      </c>
      <c r="H157" s="6">
        <f t="shared" si="28"/>
        <v>18</v>
      </c>
      <c r="I157" s="6" t="str">
        <f t="shared" si="29"/>
        <v>3.1.1.01.</v>
      </c>
      <c r="J157" s="6" t="str">
        <f t="shared" si="30"/>
        <v>3.1.1.01.02.000003</v>
      </c>
      <c r="K157" s="5">
        <f t="shared" si="31"/>
        <v>-353692.74</v>
      </c>
      <c r="L157" s="6" t="str">
        <f t="shared" si="32"/>
        <v>-353692.74</v>
      </c>
      <c r="M157" s="13">
        <v>202504</v>
      </c>
      <c r="N157" s="8">
        <v>-999</v>
      </c>
      <c r="O157" s="8" t="str">
        <f t="shared" si="33"/>
        <v>3.1.1.01.02.000003</v>
      </c>
      <c r="P157" s="8" t="str">
        <f t="shared" si="34"/>
        <v>-353692.74</v>
      </c>
      <c r="Q157" s="13">
        <v>1</v>
      </c>
    </row>
    <row r="158" spans="1:18" hidden="1" x14ac:dyDescent="0.25">
      <c r="A158">
        <v>5753</v>
      </c>
      <c r="B158" t="s">
        <v>13</v>
      </c>
      <c r="C158" t="s">
        <v>1535</v>
      </c>
      <c r="D158">
        <v>-201719.16</v>
      </c>
      <c r="E158">
        <v>93633.62</v>
      </c>
      <c r="F158">
        <v>0</v>
      </c>
      <c r="G158">
        <v>-295352.78000000003</v>
      </c>
      <c r="H158" s="6">
        <f t="shared" si="28"/>
        <v>18</v>
      </c>
      <c r="I158" s="6" t="str">
        <f t="shared" si="29"/>
        <v>3.1.1.01.</v>
      </c>
      <c r="J158" s="6" t="str">
        <f t="shared" si="30"/>
        <v>3.1.1.01.02.000004</v>
      </c>
      <c r="K158" s="5">
        <f t="shared" si="31"/>
        <v>-93633.62</v>
      </c>
      <c r="L158" s="6" t="str">
        <f t="shared" si="32"/>
        <v>-93633.62</v>
      </c>
      <c r="M158" s="13">
        <v>202504</v>
      </c>
      <c r="N158" s="8">
        <v>-999</v>
      </c>
      <c r="O158" s="8" t="str">
        <f t="shared" si="33"/>
        <v>3.1.1.01.02.000004</v>
      </c>
      <c r="P158" s="8" t="str">
        <f t="shared" si="34"/>
        <v>-93633.62</v>
      </c>
      <c r="Q158" s="13">
        <v>1</v>
      </c>
    </row>
    <row r="159" spans="1:18" hidden="1" x14ac:dyDescent="0.25">
      <c r="A159">
        <v>5760</v>
      </c>
      <c r="B159" t="s">
        <v>1536</v>
      </c>
      <c r="C159" t="s">
        <v>1537</v>
      </c>
      <c r="D159">
        <v>14304757.869999999</v>
      </c>
      <c r="E159">
        <v>2156874.86</v>
      </c>
      <c r="F159">
        <v>7183183.5099999998</v>
      </c>
      <c r="G159">
        <v>19331066.52</v>
      </c>
      <c r="H159" s="6">
        <f t="shared" si="28"/>
        <v>8</v>
      </c>
      <c r="I159" s="6" t="str">
        <f t="shared" si="29"/>
        <v>3.1.1.02</v>
      </c>
      <c r="J159" s="6" t="str">
        <f t="shared" si="30"/>
        <v>3.1.1.02</v>
      </c>
      <c r="K159" s="5">
        <f t="shared" si="31"/>
        <v>5026308.6500000004</v>
      </c>
      <c r="L159" s="6" t="str">
        <f t="shared" si="32"/>
        <v>5026308.65</v>
      </c>
      <c r="M159" s="13">
        <v>202504</v>
      </c>
      <c r="N159" s="8">
        <v>-999</v>
      </c>
      <c r="O159" s="8" t="str">
        <f t="shared" si="33"/>
        <v>3.1.1.02</v>
      </c>
      <c r="P159" s="8" t="str">
        <f t="shared" si="34"/>
        <v>5026308.65</v>
      </c>
      <c r="Q159" s="13">
        <v>1</v>
      </c>
    </row>
    <row r="160" spans="1:18" hidden="1" x14ac:dyDescent="0.25">
      <c r="A160">
        <v>5776</v>
      </c>
      <c r="B160" t="s">
        <v>1538</v>
      </c>
      <c r="C160" t="s">
        <v>1539</v>
      </c>
      <c r="D160">
        <v>19032415.329999998</v>
      </c>
      <c r="E160">
        <v>0</v>
      </c>
      <c r="F160">
        <v>7022343.9299999997</v>
      </c>
      <c r="G160">
        <v>26054759.260000002</v>
      </c>
      <c r="H160" s="6">
        <f t="shared" si="28"/>
        <v>11</v>
      </c>
      <c r="I160" s="6" t="str">
        <f t="shared" si="29"/>
        <v>3.1.1.02.</v>
      </c>
      <c r="J160" s="6" t="str">
        <f t="shared" si="30"/>
        <v>3.1.1.02.01</v>
      </c>
      <c r="K160" s="5">
        <f t="shared" si="31"/>
        <v>7022343.9299999997</v>
      </c>
      <c r="L160" s="6" t="str">
        <f t="shared" si="32"/>
        <v>7022343.93</v>
      </c>
      <c r="M160" s="13">
        <v>202504</v>
      </c>
      <c r="N160" s="8">
        <v>-999</v>
      </c>
      <c r="O160" s="8" t="str">
        <f t="shared" si="33"/>
        <v>3.1.1.02.01</v>
      </c>
      <c r="P160" s="8" t="str">
        <f t="shared" si="34"/>
        <v>7022343.93</v>
      </c>
      <c r="Q160" s="13">
        <v>1</v>
      </c>
    </row>
    <row r="161" spans="1:17" hidden="1" x14ac:dyDescent="0.25">
      <c r="A161">
        <v>5782</v>
      </c>
      <c r="B161" t="s">
        <v>15</v>
      </c>
      <c r="C161" t="s">
        <v>1540</v>
      </c>
      <c r="D161">
        <v>19032415.329999998</v>
      </c>
      <c r="E161">
        <v>0</v>
      </c>
      <c r="F161">
        <v>6977038.0300000003</v>
      </c>
      <c r="G161">
        <v>26009453.359999999</v>
      </c>
      <c r="H161" s="6">
        <f t="shared" si="28"/>
        <v>18</v>
      </c>
      <c r="I161" s="6" t="str">
        <f t="shared" si="29"/>
        <v>3.1.1.02.</v>
      </c>
      <c r="J161" s="6" t="str">
        <f t="shared" si="30"/>
        <v>3.1.1.02.01.000001</v>
      </c>
      <c r="K161" s="5">
        <f t="shared" si="31"/>
        <v>6977038.0300000003</v>
      </c>
      <c r="L161" s="6" t="str">
        <f t="shared" si="32"/>
        <v>6977038.03</v>
      </c>
      <c r="M161" s="13">
        <v>202504</v>
      </c>
      <c r="N161" s="8">
        <v>-999</v>
      </c>
      <c r="O161" s="8" t="str">
        <f t="shared" si="33"/>
        <v>3.1.1.02.01.000001</v>
      </c>
      <c r="P161" s="8" t="str">
        <f t="shared" si="34"/>
        <v>6977038.03</v>
      </c>
      <c r="Q161" s="13">
        <v>1</v>
      </c>
    </row>
    <row r="162" spans="1:17" hidden="1" x14ac:dyDescent="0.25">
      <c r="A162">
        <v>6669</v>
      </c>
      <c r="B162" t="s">
        <v>106</v>
      </c>
      <c r="C162" t="s">
        <v>3193</v>
      </c>
      <c r="D162">
        <v>0</v>
      </c>
      <c r="E162">
        <v>0</v>
      </c>
      <c r="F162">
        <v>45305.9</v>
      </c>
      <c r="G162">
        <v>45305.9</v>
      </c>
      <c r="H162" s="6">
        <f t="shared" si="28"/>
        <v>18</v>
      </c>
      <c r="I162" s="6" t="str">
        <f t="shared" si="29"/>
        <v>3.1.1.02.</v>
      </c>
      <c r="J162" s="6" t="str">
        <f t="shared" si="30"/>
        <v>3.1.1.02.01.000002</v>
      </c>
      <c r="K162" s="5">
        <f t="shared" si="31"/>
        <v>45305.9</v>
      </c>
      <c r="L162" s="6" t="str">
        <f t="shared" si="32"/>
        <v>45305.9</v>
      </c>
      <c r="M162" s="13">
        <v>202504</v>
      </c>
      <c r="N162" s="8">
        <v>-999</v>
      </c>
      <c r="O162" s="8" t="str">
        <f t="shared" si="33"/>
        <v>3.1.1.02.01.000002</v>
      </c>
      <c r="P162" s="8" t="str">
        <f t="shared" si="34"/>
        <v>45305.9</v>
      </c>
      <c r="Q162" s="13">
        <v>1</v>
      </c>
    </row>
    <row r="163" spans="1:17" hidden="1" x14ac:dyDescent="0.25">
      <c r="A163">
        <v>3027</v>
      </c>
      <c r="B163" t="s">
        <v>1541</v>
      </c>
      <c r="C163" t="s">
        <v>1542</v>
      </c>
      <c r="D163">
        <v>-5613080.7800000003</v>
      </c>
      <c r="E163">
        <v>2156874.86</v>
      </c>
      <c r="F163">
        <v>78244.58</v>
      </c>
      <c r="G163">
        <v>-7691711.0599999996</v>
      </c>
      <c r="H163" s="6">
        <f t="shared" si="28"/>
        <v>11</v>
      </c>
      <c r="I163" s="6" t="str">
        <f t="shared" si="29"/>
        <v>3.1.1.02.</v>
      </c>
      <c r="J163" s="6" t="str">
        <f t="shared" si="30"/>
        <v>3.1.1.02.02</v>
      </c>
      <c r="K163" s="5">
        <f t="shared" si="31"/>
        <v>-2078630.2799999998</v>
      </c>
      <c r="L163" s="6" t="str">
        <f t="shared" si="32"/>
        <v>-2078630.28</v>
      </c>
      <c r="M163" s="13">
        <v>202504</v>
      </c>
      <c r="N163" s="8">
        <v>-999</v>
      </c>
      <c r="O163" s="8" t="str">
        <f t="shared" si="33"/>
        <v>3.1.1.02.02</v>
      </c>
      <c r="P163" s="8" t="str">
        <f t="shared" si="34"/>
        <v>-2078630.28</v>
      </c>
      <c r="Q163" s="13">
        <v>1</v>
      </c>
    </row>
    <row r="164" spans="1:17" hidden="1" x14ac:dyDescent="0.25">
      <c r="A164">
        <v>5799</v>
      </c>
      <c r="B164" t="s">
        <v>17</v>
      </c>
      <c r="C164" t="s">
        <v>1543</v>
      </c>
      <c r="D164">
        <v>-659422.65</v>
      </c>
      <c r="E164">
        <v>247177.62</v>
      </c>
      <c r="F164">
        <v>0</v>
      </c>
      <c r="G164">
        <v>-906600.27</v>
      </c>
      <c r="H164" s="6">
        <f t="shared" si="28"/>
        <v>18</v>
      </c>
      <c r="I164" s="6" t="str">
        <f t="shared" si="29"/>
        <v>3.1.1.02.</v>
      </c>
      <c r="J164" s="6" t="str">
        <f t="shared" si="30"/>
        <v>3.1.1.02.02.000001</v>
      </c>
      <c r="K164" s="5">
        <f t="shared" si="31"/>
        <v>-247177.62</v>
      </c>
      <c r="L164" s="6" t="str">
        <f t="shared" si="32"/>
        <v>-247177.62</v>
      </c>
      <c r="M164" s="13">
        <v>202504</v>
      </c>
      <c r="N164" s="8">
        <v>-999</v>
      </c>
      <c r="O164" s="8" t="str">
        <f t="shared" si="33"/>
        <v>3.1.1.02.02.000001</v>
      </c>
      <c r="P164" s="8" t="str">
        <f t="shared" si="34"/>
        <v>-247177.62</v>
      </c>
      <c r="Q164" s="13">
        <v>1</v>
      </c>
    </row>
    <row r="165" spans="1:17" hidden="1" x14ac:dyDescent="0.25">
      <c r="A165">
        <v>6340</v>
      </c>
      <c r="B165" t="s">
        <v>19</v>
      </c>
      <c r="C165" t="s">
        <v>1544</v>
      </c>
      <c r="D165">
        <v>-243194.92</v>
      </c>
      <c r="E165">
        <v>92290.77</v>
      </c>
      <c r="F165">
        <v>3066.7</v>
      </c>
      <c r="G165">
        <v>-332418.99</v>
      </c>
      <c r="H165" s="6">
        <f t="shared" si="28"/>
        <v>18</v>
      </c>
      <c r="I165" s="6" t="str">
        <f t="shared" si="29"/>
        <v>3.1.1.02.</v>
      </c>
      <c r="J165" s="6" t="str">
        <f t="shared" si="30"/>
        <v>3.1.1.02.02.000002</v>
      </c>
      <c r="K165" s="5">
        <f t="shared" si="31"/>
        <v>-89224.07</v>
      </c>
      <c r="L165" s="6" t="str">
        <f t="shared" si="32"/>
        <v>-89224.07</v>
      </c>
      <c r="M165" s="13">
        <v>202504</v>
      </c>
      <c r="N165" s="8">
        <v>-999</v>
      </c>
      <c r="O165" s="8" t="str">
        <f t="shared" si="33"/>
        <v>3.1.1.02.02.000002</v>
      </c>
      <c r="P165" s="8" t="str">
        <f t="shared" si="34"/>
        <v>-89224.07</v>
      </c>
      <c r="Q165" s="13">
        <v>1</v>
      </c>
    </row>
    <row r="166" spans="1:17" hidden="1" x14ac:dyDescent="0.25">
      <c r="A166">
        <v>6563</v>
      </c>
      <c r="B166" t="s">
        <v>21</v>
      </c>
      <c r="C166" t="s">
        <v>1545</v>
      </c>
      <c r="D166">
        <v>-1119985.81</v>
      </c>
      <c r="E166">
        <v>425103.87</v>
      </c>
      <c r="F166">
        <v>14125.43</v>
      </c>
      <c r="G166">
        <v>-1530964.25</v>
      </c>
      <c r="H166" s="6">
        <f t="shared" si="28"/>
        <v>18</v>
      </c>
      <c r="I166" s="6" t="str">
        <f t="shared" si="29"/>
        <v>3.1.1.02.</v>
      </c>
      <c r="J166" s="6" t="str">
        <f t="shared" si="30"/>
        <v>3.1.1.02.02.000003</v>
      </c>
      <c r="K166" s="5">
        <f t="shared" si="31"/>
        <v>-410978.44</v>
      </c>
      <c r="L166" s="6" t="str">
        <f t="shared" si="32"/>
        <v>-410978.44</v>
      </c>
      <c r="M166" s="13">
        <v>202504</v>
      </c>
      <c r="N166" s="8">
        <v>-999</v>
      </c>
      <c r="O166" s="8" t="str">
        <f t="shared" si="33"/>
        <v>3.1.1.02.02.000003</v>
      </c>
      <c r="P166" s="8" t="str">
        <f t="shared" si="34"/>
        <v>-410978.44</v>
      </c>
      <c r="Q166" s="13">
        <v>1</v>
      </c>
    </row>
    <row r="167" spans="1:17" hidden="1" x14ac:dyDescent="0.25">
      <c r="A167">
        <v>10056</v>
      </c>
      <c r="B167" t="s">
        <v>23</v>
      </c>
      <c r="C167" t="s">
        <v>1546</v>
      </c>
      <c r="D167">
        <v>-1610022.96</v>
      </c>
      <c r="E167">
        <v>613746.38</v>
      </c>
      <c r="F167">
        <v>20219.599999999999</v>
      </c>
      <c r="G167">
        <v>-2203549.7400000002</v>
      </c>
      <c r="H167" s="6">
        <f t="shared" si="28"/>
        <v>18</v>
      </c>
      <c r="I167" s="6" t="str">
        <f t="shared" si="29"/>
        <v>3.1.1.02.</v>
      </c>
      <c r="J167" s="6" t="str">
        <f t="shared" si="30"/>
        <v>3.1.1.02.02.000004</v>
      </c>
      <c r="K167" s="5">
        <f t="shared" si="31"/>
        <v>-593526.78</v>
      </c>
      <c r="L167" s="6" t="str">
        <f t="shared" si="32"/>
        <v>-593526.78</v>
      </c>
      <c r="M167" s="13">
        <v>202504</v>
      </c>
      <c r="N167" s="8">
        <v>-999</v>
      </c>
      <c r="O167" s="8" t="str">
        <f t="shared" si="33"/>
        <v>3.1.1.02.02.000004</v>
      </c>
      <c r="P167" s="8" t="str">
        <f t="shared" si="34"/>
        <v>-593526.78</v>
      </c>
      <c r="Q167" s="13">
        <v>1</v>
      </c>
    </row>
    <row r="168" spans="1:17" hidden="1" x14ac:dyDescent="0.25">
      <c r="A168">
        <v>5820</v>
      </c>
      <c r="B168" t="s">
        <v>25</v>
      </c>
      <c r="C168" t="s">
        <v>1547</v>
      </c>
      <c r="D168">
        <v>-1980454.44</v>
      </c>
      <c r="E168">
        <v>778556.22</v>
      </c>
      <c r="F168">
        <v>40832.85</v>
      </c>
      <c r="G168">
        <v>-2718177.81</v>
      </c>
      <c r="H168" s="6">
        <f t="shared" si="28"/>
        <v>18</v>
      </c>
      <c r="I168" s="6" t="str">
        <f t="shared" si="29"/>
        <v>3.1.1.02.</v>
      </c>
      <c r="J168" s="6" t="str">
        <f t="shared" si="30"/>
        <v>3.1.1.02.02.000005</v>
      </c>
      <c r="K168" s="5">
        <f t="shared" si="31"/>
        <v>-737723.37</v>
      </c>
      <c r="L168" s="6" t="str">
        <f t="shared" si="32"/>
        <v>-737723.37</v>
      </c>
      <c r="M168" s="13">
        <v>202504</v>
      </c>
      <c r="N168" s="8">
        <v>-999</v>
      </c>
      <c r="O168" s="8" t="str">
        <f t="shared" si="33"/>
        <v>3.1.1.02.02.000005</v>
      </c>
      <c r="P168" s="8" t="str">
        <f t="shared" si="34"/>
        <v>-737723.37</v>
      </c>
      <c r="Q168" s="13">
        <v>1</v>
      </c>
    </row>
    <row r="169" spans="1:17" hidden="1" x14ac:dyDescent="0.25">
      <c r="A169">
        <v>123808</v>
      </c>
      <c r="B169" t="s">
        <v>1548</v>
      </c>
      <c r="C169" t="s">
        <v>1549</v>
      </c>
      <c r="D169">
        <v>885423.32</v>
      </c>
      <c r="E169">
        <v>0</v>
      </c>
      <c r="F169">
        <v>82595</v>
      </c>
      <c r="G169">
        <v>968018.32</v>
      </c>
      <c r="H169" s="6">
        <f t="shared" si="28"/>
        <v>11</v>
      </c>
      <c r="I169" s="6" t="str">
        <f t="shared" si="29"/>
        <v>3.1.1.02.</v>
      </c>
      <c r="J169" s="6" t="str">
        <f t="shared" si="30"/>
        <v>3.1.1.02.03</v>
      </c>
      <c r="K169" s="5">
        <f t="shared" si="31"/>
        <v>82595</v>
      </c>
      <c r="L169" s="6" t="str">
        <f t="shared" si="32"/>
        <v>82595</v>
      </c>
      <c r="M169" s="13">
        <v>202504</v>
      </c>
      <c r="N169" s="8">
        <v>-999</v>
      </c>
      <c r="O169" s="8" t="str">
        <f t="shared" si="33"/>
        <v>3.1.1.02.03</v>
      </c>
      <c r="P169" s="8" t="str">
        <f t="shared" si="34"/>
        <v>82595</v>
      </c>
      <c r="Q169" s="13">
        <v>1</v>
      </c>
    </row>
    <row r="170" spans="1:17" hidden="1" x14ac:dyDescent="0.25">
      <c r="A170">
        <v>123814</v>
      </c>
      <c r="B170" t="s">
        <v>113</v>
      </c>
      <c r="C170" t="s">
        <v>1550</v>
      </c>
      <c r="D170">
        <v>885423.32</v>
      </c>
      <c r="E170">
        <v>0</v>
      </c>
      <c r="F170">
        <v>82595</v>
      </c>
      <c r="G170">
        <v>968018.32</v>
      </c>
      <c r="H170" s="6">
        <f t="shared" si="28"/>
        <v>18</v>
      </c>
      <c r="I170" s="6" t="str">
        <f t="shared" si="29"/>
        <v>3.1.1.02.</v>
      </c>
      <c r="J170" s="6" t="str">
        <f t="shared" si="30"/>
        <v>3.1.1.02.03.000001</v>
      </c>
      <c r="K170" s="5">
        <f t="shared" si="31"/>
        <v>82595</v>
      </c>
      <c r="L170" s="6" t="str">
        <f t="shared" si="32"/>
        <v>82595</v>
      </c>
      <c r="M170" s="13">
        <v>202504</v>
      </c>
      <c r="N170" s="8">
        <v>-999</v>
      </c>
      <c r="O170" s="8" t="str">
        <f t="shared" si="33"/>
        <v>3.1.1.02.03.000001</v>
      </c>
      <c r="P170" s="8" t="str">
        <f t="shared" si="34"/>
        <v>82595</v>
      </c>
      <c r="Q170" s="13">
        <v>1</v>
      </c>
    </row>
    <row r="171" spans="1:17" hidden="1" x14ac:dyDescent="0.25">
      <c r="A171">
        <v>5842</v>
      </c>
      <c r="B171" t="s">
        <v>1551</v>
      </c>
      <c r="C171" t="s">
        <v>1552</v>
      </c>
      <c r="D171">
        <v>263916.59000000003</v>
      </c>
      <c r="E171">
        <v>22172.42</v>
      </c>
      <c r="F171">
        <v>164969.19</v>
      </c>
      <c r="G171">
        <v>406713.36</v>
      </c>
      <c r="H171" s="6">
        <f t="shared" si="28"/>
        <v>8</v>
      </c>
      <c r="I171" s="6" t="str">
        <f t="shared" si="29"/>
        <v>3.1.1.03</v>
      </c>
      <c r="J171" s="6" t="str">
        <f t="shared" si="30"/>
        <v>3.1.1.03</v>
      </c>
      <c r="K171" s="5">
        <f t="shared" si="31"/>
        <v>142796.77000000002</v>
      </c>
      <c r="L171" s="6" t="str">
        <f t="shared" si="32"/>
        <v>142796.77</v>
      </c>
      <c r="M171" s="13">
        <v>202504</v>
      </c>
      <c r="N171" s="8">
        <v>-999</v>
      </c>
      <c r="O171" s="8" t="str">
        <f t="shared" si="33"/>
        <v>3.1.1.03</v>
      </c>
      <c r="P171" s="8" t="str">
        <f t="shared" si="34"/>
        <v>142796.77</v>
      </c>
      <c r="Q171" s="13">
        <v>1</v>
      </c>
    </row>
    <row r="172" spans="1:17" hidden="1" x14ac:dyDescent="0.25">
      <c r="A172">
        <v>5859</v>
      </c>
      <c r="B172" t="s">
        <v>1553</v>
      </c>
      <c r="C172" t="s">
        <v>1554</v>
      </c>
      <c r="D172">
        <v>312597.53000000003</v>
      </c>
      <c r="E172">
        <v>82.02</v>
      </c>
      <c r="F172">
        <v>164969.19</v>
      </c>
      <c r="G172">
        <v>477484.7</v>
      </c>
      <c r="H172" s="6">
        <f t="shared" si="28"/>
        <v>11</v>
      </c>
      <c r="I172" s="6" t="str">
        <f t="shared" si="29"/>
        <v>3.1.1.03.</v>
      </c>
      <c r="J172" s="6" t="str">
        <f t="shared" si="30"/>
        <v>3.1.1.03.01</v>
      </c>
      <c r="K172" s="5">
        <f t="shared" si="31"/>
        <v>164887.17000000001</v>
      </c>
      <c r="L172" s="6" t="str">
        <f t="shared" si="32"/>
        <v>164887.17</v>
      </c>
      <c r="M172" s="13">
        <v>202504</v>
      </c>
      <c r="N172" s="8">
        <v>-999</v>
      </c>
      <c r="O172" s="8" t="str">
        <f t="shared" si="33"/>
        <v>3.1.1.03.01</v>
      </c>
      <c r="P172" s="8" t="str">
        <f t="shared" si="34"/>
        <v>164887.17</v>
      </c>
      <c r="Q172" s="13">
        <v>1</v>
      </c>
    </row>
    <row r="173" spans="1:17" hidden="1" x14ac:dyDescent="0.25">
      <c r="A173">
        <v>5865</v>
      </c>
      <c r="B173" t="s">
        <v>27</v>
      </c>
      <c r="C173" t="s">
        <v>1555</v>
      </c>
      <c r="D173">
        <v>3641.79</v>
      </c>
      <c r="E173">
        <v>82.02</v>
      </c>
      <c r="F173">
        <v>886.73</v>
      </c>
      <c r="G173">
        <v>4446.5</v>
      </c>
      <c r="H173" s="6">
        <f t="shared" si="28"/>
        <v>18</v>
      </c>
      <c r="I173" s="6" t="str">
        <f t="shared" si="29"/>
        <v>3.1.1.03.</v>
      </c>
      <c r="J173" s="6" t="str">
        <f t="shared" si="30"/>
        <v>3.1.1.03.01.000001</v>
      </c>
      <c r="K173" s="5">
        <f t="shared" si="31"/>
        <v>804.71</v>
      </c>
      <c r="L173" s="6" t="str">
        <f t="shared" si="32"/>
        <v>804.71</v>
      </c>
      <c r="M173" s="13">
        <v>202504</v>
      </c>
      <c r="N173" s="8">
        <v>-999</v>
      </c>
      <c r="O173" s="8" t="str">
        <f t="shared" si="33"/>
        <v>3.1.1.03.01.000001</v>
      </c>
      <c r="P173" s="8" t="str">
        <f t="shared" si="34"/>
        <v>804.71</v>
      </c>
      <c r="Q173" s="13">
        <v>1</v>
      </c>
    </row>
    <row r="174" spans="1:17" hidden="1" x14ac:dyDescent="0.25">
      <c r="A174">
        <v>9640</v>
      </c>
      <c r="B174" t="s">
        <v>29</v>
      </c>
      <c r="C174" t="s">
        <v>1556</v>
      </c>
      <c r="D174">
        <v>85284.1</v>
      </c>
      <c r="E174">
        <v>0</v>
      </c>
      <c r="F174">
        <v>39679.9</v>
      </c>
      <c r="G174">
        <v>124964</v>
      </c>
      <c r="H174" s="6">
        <f t="shared" si="28"/>
        <v>18</v>
      </c>
      <c r="I174" s="6" t="str">
        <f t="shared" si="29"/>
        <v>3.1.1.03.</v>
      </c>
      <c r="J174" s="6" t="str">
        <f t="shared" si="30"/>
        <v>3.1.1.03.01.000005</v>
      </c>
      <c r="K174" s="5">
        <f t="shared" si="31"/>
        <v>39679.9</v>
      </c>
      <c r="L174" s="6" t="str">
        <f t="shared" si="32"/>
        <v>39679.9</v>
      </c>
      <c r="M174" s="13">
        <v>202504</v>
      </c>
      <c r="N174" s="8">
        <v>-999</v>
      </c>
      <c r="O174" s="8" t="str">
        <f t="shared" si="33"/>
        <v>3.1.1.03.01.000005</v>
      </c>
      <c r="P174" s="8" t="str">
        <f t="shared" si="34"/>
        <v>39679.9</v>
      </c>
      <c r="Q174" s="13">
        <v>1</v>
      </c>
    </row>
    <row r="175" spans="1:17" hidden="1" x14ac:dyDescent="0.25">
      <c r="A175">
        <v>32626</v>
      </c>
      <c r="B175" t="s">
        <v>2835</v>
      </c>
      <c r="C175" t="s">
        <v>3194</v>
      </c>
      <c r="D175">
        <v>0</v>
      </c>
      <c r="E175">
        <v>0</v>
      </c>
      <c r="F175">
        <v>29550</v>
      </c>
      <c r="G175">
        <v>29550</v>
      </c>
      <c r="H175" s="6">
        <f t="shared" si="28"/>
        <v>18</v>
      </c>
      <c r="I175" s="6" t="str">
        <f t="shared" si="29"/>
        <v>3.1.1.03.</v>
      </c>
      <c r="J175" s="6" t="str">
        <f t="shared" si="30"/>
        <v>3.1.1.03.01.000006</v>
      </c>
      <c r="K175" s="5">
        <f t="shared" si="31"/>
        <v>29550</v>
      </c>
      <c r="L175" s="6" t="str">
        <f t="shared" si="32"/>
        <v>29550</v>
      </c>
      <c r="M175" s="13">
        <v>202504</v>
      </c>
      <c r="N175" s="8">
        <v>-999</v>
      </c>
      <c r="O175" s="8" t="str">
        <f t="shared" si="33"/>
        <v>3.1.1.03.01.000006</v>
      </c>
      <c r="P175" s="8" t="str">
        <f t="shared" si="34"/>
        <v>29550</v>
      </c>
      <c r="Q175" s="13">
        <v>1</v>
      </c>
    </row>
    <row r="176" spans="1:17" hidden="1" x14ac:dyDescent="0.25">
      <c r="A176">
        <v>33382</v>
      </c>
      <c r="B176" t="s">
        <v>31</v>
      </c>
      <c r="C176" t="s">
        <v>1557</v>
      </c>
      <c r="D176">
        <v>223671.64</v>
      </c>
      <c r="E176">
        <v>0</v>
      </c>
      <c r="F176">
        <v>94852.56</v>
      </c>
      <c r="G176">
        <v>318524.2</v>
      </c>
      <c r="H176" s="6">
        <f t="shared" si="28"/>
        <v>18</v>
      </c>
      <c r="I176" s="6" t="str">
        <f t="shared" si="29"/>
        <v>3.1.1.03.</v>
      </c>
      <c r="J176" s="6" t="str">
        <f t="shared" si="30"/>
        <v>3.1.1.03.01.000007</v>
      </c>
      <c r="K176" s="5">
        <f t="shared" si="31"/>
        <v>94852.56</v>
      </c>
      <c r="L176" s="6" t="str">
        <f t="shared" si="32"/>
        <v>94852.56</v>
      </c>
      <c r="M176" s="13">
        <v>202504</v>
      </c>
      <c r="N176" s="8">
        <v>-999</v>
      </c>
      <c r="O176" s="8" t="str">
        <f t="shared" si="33"/>
        <v>3.1.1.03.01.000007</v>
      </c>
      <c r="P176" s="8" t="str">
        <f t="shared" si="34"/>
        <v>94852.56</v>
      </c>
      <c r="Q176" s="13">
        <v>1</v>
      </c>
    </row>
    <row r="177" spans="1:17" hidden="1" x14ac:dyDescent="0.25">
      <c r="A177">
        <v>14278</v>
      </c>
      <c r="B177" t="s">
        <v>1558</v>
      </c>
      <c r="C177" t="s">
        <v>1559</v>
      </c>
      <c r="D177">
        <v>-48680.94</v>
      </c>
      <c r="E177">
        <v>22090.400000000001</v>
      </c>
      <c r="F177">
        <v>0</v>
      </c>
      <c r="G177">
        <v>-70771.34</v>
      </c>
      <c r="H177" s="6">
        <f t="shared" si="28"/>
        <v>11</v>
      </c>
      <c r="I177" s="6" t="str">
        <f t="shared" si="29"/>
        <v>3.1.1.03.</v>
      </c>
      <c r="J177" s="6" t="str">
        <f t="shared" si="30"/>
        <v>3.1.1.03.02</v>
      </c>
      <c r="K177" s="5">
        <f t="shared" si="31"/>
        <v>-22090.400000000001</v>
      </c>
      <c r="L177" s="6" t="str">
        <f t="shared" si="32"/>
        <v>-22090.4</v>
      </c>
      <c r="M177" s="13">
        <v>202504</v>
      </c>
      <c r="N177" s="8">
        <v>-999</v>
      </c>
      <c r="O177" s="8" t="str">
        <f t="shared" si="33"/>
        <v>3.1.1.03.02</v>
      </c>
      <c r="P177" s="8" t="str">
        <f t="shared" si="34"/>
        <v>-22090.4</v>
      </c>
      <c r="Q177" s="13">
        <v>1</v>
      </c>
    </row>
    <row r="178" spans="1:17" hidden="1" x14ac:dyDescent="0.25">
      <c r="A178">
        <v>6209</v>
      </c>
      <c r="B178" t="s">
        <v>33</v>
      </c>
      <c r="C178" t="s">
        <v>1560</v>
      </c>
      <c r="D178">
        <v>-3767.46</v>
      </c>
      <c r="E178">
        <v>2129.33</v>
      </c>
      <c r="F178">
        <v>0</v>
      </c>
      <c r="G178">
        <v>-5896.79</v>
      </c>
      <c r="H178" s="6">
        <f t="shared" si="28"/>
        <v>18</v>
      </c>
      <c r="I178" s="6" t="str">
        <f t="shared" si="29"/>
        <v>3.1.1.03.</v>
      </c>
      <c r="J178" s="6" t="str">
        <f t="shared" si="30"/>
        <v>3.1.1.03.02.000001</v>
      </c>
      <c r="K178" s="5">
        <f t="shared" si="31"/>
        <v>-2129.33</v>
      </c>
      <c r="L178" s="6" t="str">
        <f t="shared" si="32"/>
        <v>-2129.33</v>
      </c>
      <c r="M178" s="13">
        <v>202504</v>
      </c>
      <c r="N178" s="8">
        <v>-999</v>
      </c>
      <c r="O178" s="8" t="str">
        <f t="shared" si="33"/>
        <v>3.1.1.03.02.000001</v>
      </c>
      <c r="P178" s="8" t="str">
        <f t="shared" si="34"/>
        <v>-2129.33</v>
      </c>
      <c r="Q178" s="13">
        <v>1</v>
      </c>
    </row>
    <row r="179" spans="1:17" hidden="1" x14ac:dyDescent="0.25">
      <c r="A179">
        <v>6215</v>
      </c>
      <c r="B179" t="s">
        <v>35</v>
      </c>
      <c r="C179" t="s">
        <v>1561</v>
      </c>
      <c r="D179">
        <v>-16795.189999999999</v>
      </c>
      <c r="E179">
        <v>9820.65</v>
      </c>
      <c r="F179">
        <v>0</v>
      </c>
      <c r="G179">
        <v>-26615.84</v>
      </c>
      <c r="H179" s="6">
        <f t="shared" si="28"/>
        <v>18</v>
      </c>
      <c r="I179" s="6" t="str">
        <f t="shared" si="29"/>
        <v>3.1.1.03.</v>
      </c>
      <c r="J179" s="6" t="str">
        <f t="shared" si="30"/>
        <v>3.1.1.03.02.000002</v>
      </c>
      <c r="K179" s="5">
        <f t="shared" si="31"/>
        <v>-9820.65</v>
      </c>
      <c r="L179" s="6" t="str">
        <f t="shared" si="32"/>
        <v>-9820.65</v>
      </c>
      <c r="M179" s="13">
        <v>202504</v>
      </c>
      <c r="N179" s="8">
        <v>-999</v>
      </c>
      <c r="O179" s="8" t="str">
        <f t="shared" si="33"/>
        <v>3.1.1.03.02.000002</v>
      </c>
      <c r="P179" s="8" t="str">
        <f t="shared" si="34"/>
        <v>-9820.65</v>
      </c>
      <c r="Q179" s="13">
        <v>1</v>
      </c>
    </row>
    <row r="180" spans="1:17" hidden="1" x14ac:dyDescent="0.25">
      <c r="A180">
        <v>8741</v>
      </c>
      <c r="B180" t="s">
        <v>37</v>
      </c>
      <c r="C180" t="s">
        <v>1562</v>
      </c>
      <c r="D180">
        <v>-27758.29</v>
      </c>
      <c r="E180">
        <v>10140.42</v>
      </c>
      <c r="F180">
        <v>0</v>
      </c>
      <c r="G180">
        <v>-37898.71</v>
      </c>
      <c r="H180" s="6">
        <f t="shared" si="28"/>
        <v>18</v>
      </c>
      <c r="I180" s="6" t="str">
        <f t="shared" si="29"/>
        <v>3.1.1.03.</v>
      </c>
      <c r="J180" s="6" t="str">
        <f t="shared" si="30"/>
        <v>3.1.1.03.02.000003</v>
      </c>
      <c r="K180" s="5">
        <f t="shared" si="31"/>
        <v>-10140.42</v>
      </c>
      <c r="L180" s="6" t="str">
        <f t="shared" si="32"/>
        <v>-10140.42</v>
      </c>
      <c r="M180" s="13">
        <v>202504</v>
      </c>
      <c r="N180" s="8">
        <v>-999</v>
      </c>
      <c r="O180" s="8" t="str">
        <f t="shared" si="33"/>
        <v>3.1.1.03.02.000003</v>
      </c>
      <c r="P180" s="8" t="str">
        <f t="shared" si="34"/>
        <v>-10140.42</v>
      </c>
      <c r="Q180" s="13">
        <v>1</v>
      </c>
    </row>
    <row r="181" spans="1:17" hidden="1" x14ac:dyDescent="0.25">
      <c r="A181">
        <v>33399</v>
      </c>
      <c r="B181" t="s">
        <v>1583</v>
      </c>
      <c r="C181" t="s">
        <v>1584</v>
      </c>
      <c r="D181">
        <v>-360</v>
      </c>
      <c r="E181">
        <v>0</v>
      </c>
      <c r="F181">
        <v>0</v>
      </c>
      <c r="G181">
        <v>-360</v>
      </c>
      <c r="H181" s="6">
        <f t="shared" si="28"/>
        <v>18</v>
      </c>
      <c r="I181" s="6" t="str">
        <f t="shared" si="29"/>
        <v>3.1.1.03.</v>
      </c>
      <c r="J181" s="6" t="str">
        <f t="shared" si="30"/>
        <v>3.1.1.03.02.000004</v>
      </c>
      <c r="K181" s="5">
        <f t="shared" si="31"/>
        <v>0</v>
      </c>
      <c r="L181" s="6" t="str">
        <f t="shared" si="32"/>
        <v>0</v>
      </c>
      <c r="M181" s="13">
        <v>202504</v>
      </c>
      <c r="N181" s="8">
        <v>-999</v>
      </c>
      <c r="O181" s="8" t="str">
        <f t="shared" si="33"/>
        <v>3.1.1.03.02.000004</v>
      </c>
      <c r="P181" s="8" t="str">
        <f t="shared" si="34"/>
        <v>0</v>
      </c>
      <c r="Q181" s="13">
        <v>1</v>
      </c>
    </row>
    <row r="182" spans="1:17" hidden="1" x14ac:dyDescent="0.25">
      <c r="A182">
        <v>5902</v>
      </c>
      <c r="B182" t="s">
        <v>1563</v>
      </c>
      <c r="C182" t="s">
        <v>1564</v>
      </c>
      <c r="D182">
        <v>202456.76</v>
      </c>
      <c r="E182">
        <v>129119.14</v>
      </c>
      <c r="F182">
        <v>63349.74</v>
      </c>
      <c r="G182">
        <v>136687.35999999999</v>
      </c>
      <c r="H182" s="6">
        <f t="shared" si="28"/>
        <v>5</v>
      </c>
      <c r="I182" s="6" t="str">
        <f t="shared" si="29"/>
        <v>3.1.2</v>
      </c>
      <c r="J182" s="6" t="str">
        <f t="shared" si="30"/>
        <v>3.1.2</v>
      </c>
      <c r="K182" s="5">
        <f t="shared" si="31"/>
        <v>-65769.399999999994</v>
      </c>
      <c r="L182" s="6" t="str">
        <f t="shared" si="32"/>
        <v>-65769.4</v>
      </c>
      <c r="M182" s="13">
        <v>202504</v>
      </c>
      <c r="N182" s="8">
        <v>-999</v>
      </c>
      <c r="O182" s="8" t="str">
        <f t="shared" si="33"/>
        <v>3.1.2</v>
      </c>
      <c r="P182" s="8" t="str">
        <f t="shared" si="34"/>
        <v>-65769.4</v>
      </c>
      <c r="Q182" s="13">
        <v>1</v>
      </c>
    </row>
    <row r="183" spans="1:17" hidden="1" x14ac:dyDescent="0.25">
      <c r="A183">
        <v>5919</v>
      </c>
      <c r="B183" t="s">
        <v>1565</v>
      </c>
      <c r="C183" t="s">
        <v>1566</v>
      </c>
      <c r="D183">
        <v>202456.76</v>
      </c>
      <c r="E183">
        <v>129119.14</v>
      </c>
      <c r="F183">
        <v>63349.74</v>
      </c>
      <c r="G183">
        <v>136687.35999999999</v>
      </c>
      <c r="H183" s="6">
        <f t="shared" si="28"/>
        <v>8</v>
      </c>
      <c r="I183" s="6" t="str">
        <f t="shared" si="29"/>
        <v>3.1.2.01</v>
      </c>
      <c r="J183" s="6" t="str">
        <f t="shared" si="30"/>
        <v>3.1.2.01</v>
      </c>
      <c r="K183" s="5">
        <f t="shared" si="31"/>
        <v>-65769.399999999994</v>
      </c>
      <c r="L183" s="6" t="str">
        <f t="shared" si="32"/>
        <v>-65769.4</v>
      </c>
      <c r="M183" s="13">
        <v>202504</v>
      </c>
      <c r="N183" s="8">
        <v>-999</v>
      </c>
      <c r="O183" s="8" t="str">
        <f t="shared" si="33"/>
        <v>3.1.2.01</v>
      </c>
      <c r="P183" s="8" t="str">
        <f t="shared" si="34"/>
        <v>-65769.4</v>
      </c>
      <c r="Q183" s="13">
        <v>1</v>
      </c>
    </row>
    <row r="184" spans="1:17" hidden="1" x14ac:dyDescent="0.25">
      <c r="A184">
        <v>5925</v>
      </c>
      <c r="B184" t="s">
        <v>1567</v>
      </c>
      <c r="C184" t="s">
        <v>1568</v>
      </c>
      <c r="D184">
        <v>202456.76</v>
      </c>
      <c r="E184">
        <v>129119.14</v>
      </c>
      <c r="F184">
        <v>63349.74</v>
      </c>
      <c r="G184">
        <v>136687.35999999999</v>
      </c>
      <c r="H184" s="6">
        <f t="shared" si="28"/>
        <v>11</v>
      </c>
      <c r="I184" s="6" t="str">
        <f t="shared" si="29"/>
        <v>3.1.2.01.</v>
      </c>
      <c r="J184" s="6" t="str">
        <f t="shared" si="30"/>
        <v>3.1.2.01.01</v>
      </c>
      <c r="K184" s="5">
        <f t="shared" si="31"/>
        <v>-65769.399999999994</v>
      </c>
      <c r="L184" s="6" t="str">
        <f t="shared" si="32"/>
        <v>-65769.4</v>
      </c>
      <c r="M184" s="13">
        <v>202504</v>
      </c>
      <c r="N184" s="8">
        <v>-999</v>
      </c>
      <c r="O184" s="8" t="str">
        <f t="shared" si="33"/>
        <v>3.1.2.01.01</v>
      </c>
      <c r="P184" s="8" t="str">
        <f t="shared" si="34"/>
        <v>-65769.4</v>
      </c>
      <c r="Q184" s="13">
        <v>1</v>
      </c>
    </row>
    <row r="185" spans="1:17" hidden="1" x14ac:dyDescent="0.25">
      <c r="A185">
        <v>5931</v>
      </c>
      <c r="B185" t="s">
        <v>39</v>
      </c>
      <c r="C185" t="s">
        <v>1569</v>
      </c>
      <c r="D185">
        <v>202456.76</v>
      </c>
      <c r="E185">
        <v>129119.14</v>
      </c>
      <c r="F185">
        <v>63349.74</v>
      </c>
      <c r="G185">
        <v>136687.35999999999</v>
      </c>
      <c r="H185" s="6">
        <f t="shared" si="28"/>
        <v>18</v>
      </c>
      <c r="I185" s="6" t="str">
        <f t="shared" si="29"/>
        <v>3.1.2.01.</v>
      </c>
      <c r="J185" s="6" t="str">
        <f t="shared" si="30"/>
        <v>3.1.2.01.01.000001</v>
      </c>
      <c r="K185" s="5">
        <f t="shared" si="31"/>
        <v>-65769.399999999994</v>
      </c>
      <c r="L185" s="6" t="str">
        <f t="shared" si="32"/>
        <v>-65769.4</v>
      </c>
      <c r="M185" s="13">
        <v>202504</v>
      </c>
      <c r="N185" s="8">
        <v>-999</v>
      </c>
      <c r="O185" s="8" t="str">
        <f t="shared" si="33"/>
        <v>3.1.2.01.01.000001</v>
      </c>
      <c r="P185" s="8" t="str">
        <f t="shared" si="34"/>
        <v>-65769.4</v>
      </c>
      <c r="Q185" s="13">
        <v>1</v>
      </c>
    </row>
    <row r="186" spans="1:17" hidden="1" x14ac:dyDescent="0.25">
      <c r="A186">
        <v>5977</v>
      </c>
      <c r="B186" t="s">
        <v>1570</v>
      </c>
      <c r="C186" t="s">
        <v>1571</v>
      </c>
      <c r="D186">
        <v>203543.82</v>
      </c>
      <c r="E186">
        <v>2355.36</v>
      </c>
      <c r="F186">
        <v>51188.28</v>
      </c>
      <c r="G186">
        <v>252376.74</v>
      </c>
      <c r="H186" s="6">
        <f t="shared" si="28"/>
        <v>5</v>
      </c>
      <c r="I186" s="6" t="str">
        <f t="shared" si="29"/>
        <v>3.1.3</v>
      </c>
      <c r="J186" s="6" t="str">
        <f t="shared" si="30"/>
        <v>3.1.3</v>
      </c>
      <c r="K186" s="5">
        <f t="shared" si="31"/>
        <v>48832.92</v>
      </c>
      <c r="L186" s="6" t="str">
        <f t="shared" si="32"/>
        <v>48832.92</v>
      </c>
      <c r="M186" s="13">
        <v>202504</v>
      </c>
      <c r="N186" s="8">
        <v>-999</v>
      </c>
      <c r="O186" s="8" t="str">
        <f t="shared" si="33"/>
        <v>3.1.3</v>
      </c>
      <c r="P186" s="8" t="str">
        <f t="shared" si="34"/>
        <v>48832.92</v>
      </c>
      <c r="Q186" s="13">
        <v>1</v>
      </c>
    </row>
    <row r="187" spans="1:17" hidden="1" x14ac:dyDescent="0.25">
      <c r="A187">
        <v>5983</v>
      </c>
      <c r="B187" t="s">
        <v>1572</v>
      </c>
      <c r="C187" t="s">
        <v>1573</v>
      </c>
      <c r="D187">
        <v>203543.82</v>
      </c>
      <c r="E187">
        <v>2355.36</v>
      </c>
      <c r="F187">
        <v>51188.28</v>
      </c>
      <c r="G187">
        <v>252376.74</v>
      </c>
      <c r="H187" s="6">
        <f t="shared" si="28"/>
        <v>8</v>
      </c>
      <c r="I187" s="6" t="str">
        <f t="shared" si="29"/>
        <v>3.1.3.01</v>
      </c>
      <c r="J187" s="6" t="str">
        <f t="shared" si="30"/>
        <v>3.1.3.01</v>
      </c>
      <c r="K187" s="5">
        <f t="shared" si="31"/>
        <v>48832.92</v>
      </c>
      <c r="L187" s="6" t="str">
        <f t="shared" si="32"/>
        <v>48832.92</v>
      </c>
      <c r="M187" s="13">
        <v>202504</v>
      </c>
      <c r="N187" s="8">
        <v>-999</v>
      </c>
      <c r="O187" s="8" t="str">
        <f t="shared" si="33"/>
        <v>3.1.3.01</v>
      </c>
      <c r="P187" s="8" t="str">
        <f t="shared" si="34"/>
        <v>48832.92</v>
      </c>
      <c r="Q187" s="13">
        <v>1</v>
      </c>
    </row>
    <row r="188" spans="1:17" hidden="1" x14ac:dyDescent="0.25">
      <c r="A188">
        <v>5990</v>
      </c>
      <c r="B188" t="s">
        <v>1574</v>
      </c>
      <c r="C188" t="s">
        <v>1575</v>
      </c>
      <c r="D188">
        <v>203543.82</v>
      </c>
      <c r="E188">
        <v>2355.36</v>
      </c>
      <c r="F188">
        <v>51188.28</v>
      </c>
      <c r="G188">
        <v>252376.74</v>
      </c>
      <c r="H188" s="6">
        <f t="shared" si="28"/>
        <v>11</v>
      </c>
      <c r="I188" s="6" t="str">
        <f t="shared" si="29"/>
        <v>3.1.3.01.</v>
      </c>
      <c r="J188" s="6" t="str">
        <f t="shared" si="30"/>
        <v>3.1.3.01.01</v>
      </c>
      <c r="K188" s="5">
        <f t="shared" si="31"/>
        <v>48832.92</v>
      </c>
      <c r="L188" s="6" t="str">
        <f t="shared" si="32"/>
        <v>48832.92</v>
      </c>
      <c r="M188" s="13">
        <v>202504</v>
      </c>
      <c r="N188" s="8">
        <v>-999</v>
      </c>
      <c r="O188" s="8" t="str">
        <f t="shared" si="33"/>
        <v>3.1.3.01.01</v>
      </c>
      <c r="P188" s="8" t="str">
        <f t="shared" si="34"/>
        <v>48832.92</v>
      </c>
      <c r="Q188" s="13">
        <v>1</v>
      </c>
    </row>
    <row r="189" spans="1:17" hidden="1" x14ac:dyDescent="0.25">
      <c r="A189">
        <v>6021</v>
      </c>
      <c r="B189" t="s">
        <v>41</v>
      </c>
      <c r="C189" t="s">
        <v>1576</v>
      </c>
      <c r="D189">
        <v>15057.25</v>
      </c>
      <c r="E189">
        <v>0</v>
      </c>
      <c r="F189">
        <v>2416.58</v>
      </c>
      <c r="G189">
        <v>17473.830000000002</v>
      </c>
      <c r="H189" s="6">
        <f t="shared" si="28"/>
        <v>18</v>
      </c>
      <c r="I189" s="6" t="str">
        <f t="shared" si="29"/>
        <v>3.1.3.01.</v>
      </c>
      <c r="J189" s="6" t="str">
        <f t="shared" si="30"/>
        <v>3.1.3.01.01.000001</v>
      </c>
      <c r="K189" s="5">
        <f t="shared" si="31"/>
        <v>2416.58</v>
      </c>
      <c r="L189" s="6" t="str">
        <f t="shared" si="32"/>
        <v>2416.58</v>
      </c>
      <c r="M189" s="13">
        <v>202504</v>
      </c>
      <c r="N189" s="8">
        <v>-999</v>
      </c>
      <c r="O189" s="8" t="str">
        <f t="shared" si="33"/>
        <v>3.1.3.01.01.000001</v>
      </c>
      <c r="P189" s="8" t="str">
        <f t="shared" si="34"/>
        <v>2416.58</v>
      </c>
      <c r="Q189" s="13">
        <v>1</v>
      </c>
    </row>
    <row r="190" spans="1:17" hidden="1" x14ac:dyDescent="0.25">
      <c r="A190">
        <v>6014</v>
      </c>
      <c r="B190" t="s">
        <v>43</v>
      </c>
      <c r="C190" t="s">
        <v>1577</v>
      </c>
      <c r="D190">
        <v>91879.74</v>
      </c>
      <c r="E190">
        <v>0.45</v>
      </c>
      <c r="F190">
        <v>21428.97</v>
      </c>
      <c r="G190">
        <v>113308.26</v>
      </c>
      <c r="H190" s="6">
        <f t="shared" si="28"/>
        <v>18</v>
      </c>
      <c r="I190" s="6" t="str">
        <f t="shared" si="29"/>
        <v>3.1.3.01.</v>
      </c>
      <c r="J190" s="6" t="str">
        <f t="shared" si="30"/>
        <v>3.1.3.01.01.000002</v>
      </c>
      <c r="K190" s="5">
        <f t="shared" si="31"/>
        <v>21428.52</v>
      </c>
      <c r="L190" s="6" t="str">
        <f t="shared" si="32"/>
        <v>21428.52</v>
      </c>
      <c r="M190" s="13">
        <v>202504</v>
      </c>
      <c r="N190" s="8">
        <v>-999</v>
      </c>
      <c r="O190" s="8" t="str">
        <f t="shared" si="33"/>
        <v>3.1.3.01.01.000002</v>
      </c>
      <c r="P190" s="8" t="str">
        <f t="shared" si="34"/>
        <v>21428.52</v>
      </c>
      <c r="Q190" s="13">
        <v>1</v>
      </c>
    </row>
    <row r="191" spans="1:17" hidden="1" x14ac:dyDescent="0.25">
      <c r="A191">
        <v>6008</v>
      </c>
      <c r="B191" t="s">
        <v>45</v>
      </c>
      <c r="C191" t="s">
        <v>1578</v>
      </c>
      <c r="D191">
        <v>90097.42</v>
      </c>
      <c r="E191">
        <v>0</v>
      </c>
      <c r="F191">
        <v>25566.43</v>
      </c>
      <c r="G191">
        <v>115663.85</v>
      </c>
      <c r="H191" s="6">
        <f t="shared" si="28"/>
        <v>18</v>
      </c>
      <c r="I191" s="6" t="str">
        <f t="shared" si="29"/>
        <v>3.1.3.01.</v>
      </c>
      <c r="J191" s="6" t="str">
        <f t="shared" si="30"/>
        <v>3.1.3.01.01.000003</v>
      </c>
      <c r="K191" s="5">
        <f t="shared" si="31"/>
        <v>25566.43</v>
      </c>
      <c r="L191" s="6" t="str">
        <f t="shared" si="32"/>
        <v>25566.43</v>
      </c>
      <c r="M191" s="13">
        <v>202504</v>
      </c>
      <c r="N191" s="8">
        <v>-999</v>
      </c>
      <c r="O191" s="8" t="str">
        <f t="shared" si="33"/>
        <v>3.1.3.01.01.000003</v>
      </c>
      <c r="P191" s="8" t="str">
        <f t="shared" si="34"/>
        <v>25566.43</v>
      </c>
      <c r="Q191" s="13">
        <v>1</v>
      </c>
    </row>
    <row r="192" spans="1:17" hidden="1" x14ac:dyDescent="0.25">
      <c r="A192">
        <v>6037</v>
      </c>
      <c r="B192" t="s">
        <v>47</v>
      </c>
      <c r="C192" t="s">
        <v>1579</v>
      </c>
      <c r="D192">
        <v>3439.63</v>
      </c>
      <c r="E192">
        <v>0</v>
      </c>
      <c r="F192">
        <v>1231.76</v>
      </c>
      <c r="G192">
        <v>4671.3900000000003</v>
      </c>
      <c r="H192" s="6">
        <f t="shared" si="28"/>
        <v>18</v>
      </c>
      <c r="I192" s="6" t="str">
        <f t="shared" si="29"/>
        <v>3.1.3.01.</v>
      </c>
      <c r="J192" s="6" t="str">
        <f t="shared" si="30"/>
        <v>3.1.3.01.01.000004</v>
      </c>
      <c r="K192" s="5">
        <f t="shared" si="31"/>
        <v>1231.76</v>
      </c>
      <c r="L192" s="6" t="str">
        <f t="shared" si="32"/>
        <v>1231.76</v>
      </c>
      <c r="M192" s="13">
        <v>202504</v>
      </c>
      <c r="N192" s="8">
        <v>-999</v>
      </c>
      <c r="O192" s="8" t="str">
        <f t="shared" si="33"/>
        <v>3.1.3.01.01.000004</v>
      </c>
      <c r="P192" s="8" t="str">
        <f t="shared" si="34"/>
        <v>1231.76</v>
      </c>
      <c r="Q192" s="13">
        <v>1</v>
      </c>
    </row>
    <row r="193" spans="1:17" hidden="1" x14ac:dyDescent="0.25">
      <c r="A193">
        <v>6043</v>
      </c>
      <c r="B193" t="s">
        <v>179</v>
      </c>
      <c r="C193" t="s">
        <v>1585</v>
      </c>
      <c r="D193">
        <v>12395.93</v>
      </c>
      <c r="E193">
        <v>0</v>
      </c>
      <c r="F193">
        <v>544.54</v>
      </c>
      <c r="G193">
        <v>12940.47</v>
      </c>
      <c r="H193" s="6">
        <f t="shared" si="28"/>
        <v>18</v>
      </c>
      <c r="I193" s="6" t="str">
        <f t="shared" si="29"/>
        <v>3.1.3.01.</v>
      </c>
      <c r="J193" s="6" t="str">
        <f t="shared" si="30"/>
        <v>3.1.3.01.01.000005</v>
      </c>
      <c r="K193" s="5">
        <f t="shared" si="31"/>
        <v>544.54</v>
      </c>
      <c r="L193" s="6" t="str">
        <f t="shared" si="32"/>
        <v>544.54</v>
      </c>
      <c r="M193" s="13">
        <v>202504</v>
      </c>
      <c r="N193" s="8">
        <v>-999</v>
      </c>
      <c r="O193" s="8" t="str">
        <f t="shared" si="33"/>
        <v>3.1.3.01.01.000005</v>
      </c>
      <c r="P193" s="8" t="str">
        <f t="shared" si="34"/>
        <v>544.54</v>
      </c>
      <c r="Q193" s="13">
        <v>1</v>
      </c>
    </row>
    <row r="194" spans="1:17" hidden="1" x14ac:dyDescent="0.25">
      <c r="A194">
        <v>68720</v>
      </c>
      <c r="B194" t="s">
        <v>49</v>
      </c>
      <c r="C194" t="s">
        <v>1580</v>
      </c>
      <c r="D194">
        <v>-8022.5</v>
      </c>
      <c r="E194">
        <v>2025.73</v>
      </c>
      <c r="F194">
        <v>0</v>
      </c>
      <c r="G194">
        <v>-10048.23</v>
      </c>
      <c r="H194" s="6">
        <f t="shared" si="28"/>
        <v>18</v>
      </c>
      <c r="I194" s="6" t="str">
        <f t="shared" si="29"/>
        <v>3.1.3.01.</v>
      </c>
      <c r="J194" s="6" t="str">
        <f t="shared" si="30"/>
        <v>3.1.3.01.01.009998</v>
      </c>
      <c r="K194" s="5">
        <f t="shared" si="31"/>
        <v>-2025.73</v>
      </c>
      <c r="L194" s="6" t="str">
        <f t="shared" si="32"/>
        <v>-2025.73</v>
      </c>
      <c r="M194" s="13">
        <v>202504</v>
      </c>
      <c r="N194" s="8">
        <v>-999</v>
      </c>
      <c r="O194" s="8" t="str">
        <f t="shared" si="33"/>
        <v>3.1.3.01.01.009998</v>
      </c>
      <c r="P194" s="8" t="str">
        <f t="shared" si="34"/>
        <v>-2025.73</v>
      </c>
      <c r="Q194" s="13">
        <v>1</v>
      </c>
    </row>
    <row r="195" spans="1:17" hidden="1" x14ac:dyDescent="0.25">
      <c r="A195">
        <v>68713</v>
      </c>
      <c r="B195" t="s">
        <v>51</v>
      </c>
      <c r="C195" t="s">
        <v>1581</v>
      </c>
      <c r="D195">
        <v>-1303.6500000000001</v>
      </c>
      <c r="E195">
        <v>329.18</v>
      </c>
      <c r="F195">
        <v>0</v>
      </c>
      <c r="G195">
        <v>-1632.83</v>
      </c>
      <c r="H195" s="6">
        <f t="shared" si="28"/>
        <v>18</v>
      </c>
      <c r="I195" s="6" t="str">
        <f t="shared" si="29"/>
        <v>3.1.3.01.</v>
      </c>
      <c r="J195" s="6" t="str">
        <f t="shared" si="30"/>
        <v>3.1.3.01.01.009999</v>
      </c>
      <c r="K195" s="5">
        <f t="shared" si="31"/>
        <v>-329.18</v>
      </c>
      <c r="L195" s="6" t="str">
        <f t="shared" si="32"/>
        <v>-329.18</v>
      </c>
      <c r="M195" s="13">
        <v>202504</v>
      </c>
      <c r="N195" s="8">
        <v>-999</v>
      </c>
      <c r="O195" s="8" t="str">
        <f t="shared" si="33"/>
        <v>3.1.3.01.01.009999</v>
      </c>
      <c r="P195" s="8" t="str">
        <f t="shared" si="34"/>
        <v>-329.18</v>
      </c>
      <c r="Q195" s="13">
        <v>1</v>
      </c>
    </row>
    <row r="196" spans="1:17" hidden="1" x14ac:dyDescent="0.25">
      <c r="A196">
        <v>5693</v>
      </c>
      <c r="B196">
        <v>3</v>
      </c>
      <c r="C196" t="s">
        <v>1520</v>
      </c>
      <c r="D196" s="12">
        <v>33132806.41</v>
      </c>
      <c r="E196" s="12">
        <v>2105701.7000000002</v>
      </c>
      <c r="F196" s="12">
        <v>9879970.5800000001</v>
      </c>
      <c r="G196" s="12">
        <v>40907075.289999999</v>
      </c>
      <c r="H196" s="6">
        <f t="shared" ref="H196:H243" si="35">LEN(B196)</f>
        <v>1</v>
      </c>
      <c r="I196" s="6" t="str">
        <f t="shared" ref="I196:I243" si="36">LEFT(B196,9)</f>
        <v>3</v>
      </c>
      <c r="J196" s="6" t="str">
        <f t="shared" ref="J196:J243" si="37">RIGHT(B196,18)</f>
        <v>3</v>
      </c>
      <c r="K196" s="5">
        <f t="shared" ref="K196:K243" si="38">(E196-F196)*-1</f>
        <v>7774268.8799999999</v>
      </c>
      <c r="L196" s="6" t="str">
        <f t="shared" ref="L196:L243" si="39">SUBSTITUTE(K196,",",".")</f>
        <v>7774268.88</v>
      </c>
      <c r="M196" s="13">
        <v>202505</v>
      </c>
      <c r="N196" s="8">
        <v>-999</v>
      </c>
      <c r="O196" s="8" t="str">
        <f t="shared" ref="O196:O243" si="40">J196</f>
        <v>3</v>
      </c>
      <c r="P196" s="8" t="str">
        <f t="shared" ref="P196:P243" si="41">L196</f>
        <v>7774268.88</v>
      </c>
      <c r="Q196" s="13">
        <v>1</v>
      </c>
    </row>
    <row r="197" spans="1:17" hidden="1" x14ac:dyDescent="0.25">
      <c r="A197">
        <v>5701</v>
      </c>
      <c r="B197" t="s">
        <v>1521</v>
      </c>
      <c r="C197" t="s">
        <v>1522</v>
      </c>
      <c r="D197" s="12">
        <v>33132806.41</v>
      </c>
      <c r="E197" s="12">
        <v>2105701.7000000002</v>
      </c>
      <c r="F197" s="12">
        <v>9879970.5800000001</v>
      </c>
      <c r="G197" s="12">
        <v>40907075.289999999</v>
      </c>
      <c r="H197" s="6">
        <f t="shared" si="35"/>
        <v>3</v>
      </c>
      <c r="I197" s="6" t="str">
        <f t="shared" si="36"/>
        <v>3.1</v>
      </c>
      <c r="J197" s="6" t="str">
        <f t="shared" si="37"/>
        <v>3.1</v>
      </c>
      <c r="K197" s="5">
        <f t="shared" si="38"/>
        <v>7774268.8799999999</v>
      </c>
      <c r="L197" s="6" t="str">
        <f t="shared" si="39"/>
        <v>7774268.88</v>
      </c>
      <c r="M197" s="13">
        <v>202505</v>
      </c>
      <c r="N197" s="8">
        <v>-999</v>
      </c>
      <c r="O197" s="8" t="str">
        <f t="shared" si="40"/>
        <v>3.1</v>
      </c>
      <c r="P197" s="8" t="str">
        <f t="shared" si="41"/>
        <v>7774268.88</v>
      </c>
      <c r="Q197" s="13">
        <v>1</v>
      </c>
    </row>
    <row r="198" spans="1:17" hidden="1" x14ac:dyDescent="0.25">
      <c r="A198">
        <v>5718</v>
      </c>
      <c r="B198" t="s">
        <v>1523</v>
      </c>
      <c r="C198" t="s">
        <v>1524</v>
      </c>
      <c r="D198" s="12">
        <v>32743742.309999999</v>
      </c>
      <c r="E198" s="12">
        <v>2100531.41</v>
      </c>
      <c r="F198" s="12">
        <v>9764506.4700000007</v>
      </c>
      <c r="G198" s="12">
        <v>40407717.369999997</v>
      </c>
      <c r="H198" s="6">
        <f t="shared" si="35"/>
        <v>5</v>
      </c>
      <c r="I198" s="6" t="str">
        <f t="shared" si="36"/>
        <v>3.1.1</v>
      </c>
      <c r="J198" s="6" t="str">
        <f t="shared" si="37"/>
        <v>3.1.1</v>
      </c>
      <c r="K198" s="5">
        <f t="shared" si="38"/>
        <v>7663975.0600000005</v>
      </c>
      <c r="L198" s="6" t="str">
        <f t="shared" si="39"/>
        <v>7663975.06</v>
      </c>
      <c r="M198" s="13">
        <v>202505</v>
      </c>
      <c r="N198" s="8">
        <v>-999</v>
      </c>
      <c r="O198" s="8" t="str">
        <f t="shared" si="40"/>
        <v>3.1.1</v>
      </c>
      <c r="P198" s="8" t="str">
        <f t="shared" si="41"/>
        <v>7663975.06</v>
      </c>
      <c r="Q198" s="13">
        <v>1</v>
      </c>
    </row>
    <row r="199" spans="1:17" hidden="1" x14ac:dyDescent="0.25">
      <c r="A199">
        <v>5724</v>
      </c>
      <c r="B199" t="s">
        <v>1525</v>
      </c>
      <c r="C199" t="s">
        <v>1526</v>
      </c>
      <c r="D199" s="12">
        <v>13005962.43</v>
      </c>
      <c r="E199" s="12">
        <v>433286.15</v>
      </c>
      <c r="F199" s="12">
        <v>3688929.13</v>
      </c>
      <c r="G199" s="12">
        <v>16261605.41</v>
      </c>
      <c r="H199" s="6">
        <f t="shared" si="35"/>
        <v>8</v>
      </c>
      <c r="I199" s="6" t="str">
        <f t="shared" si="36"/>
        <v>3.1.1.01</v>
      </c>
      <c r="J199" s="6" t="str">
        <f t="shared" si="37"/>
        <v>3.1.1.01</v>
      </c>
      <c r="K199" s="5">
        <f t="shared" si="38"/>
        <v>3255642.98</v>
      </c>
      <c r="L199" s="6" t="str">
        <f t="shared" si="39"/>
        <v>3255642.98</v>
      </c>
      <c r="M199" s="13">
        <v>202505</v>
      </c>
      <c r="N199" s="8">
        <v>-999</v>
      </c>
      <c r="O199" s="8" t="str">
        <f t="shared" si="40"/>
        <v>3.1.1.01</v>
      </c>
      <c r="P199" s="8" t="str">
        <f t="shared" si="41"/>
        <v>3255642.98</v>
      </c>
      <c r="Q199" s="13">
        <v>1</v>
      </c>
    </row>
    <row r="200" spans="1:17" hidden="1" x14ac:dyDescent="0.25">
      <c r="A200">
        <v>5731</v>
      </c>
      <c r="B200" t="s">
        <v>1527</v>
      </c>
      <c r="C200" t="s">
        <v>1528</v>
      </c>
      <c r="D200" s="12">
        <v>14796439.5</v>
      </c>
      <c r="E200" s="12">
        <v>0</v>
      </c>
      <c r="F200" s="12">
        <v>3687179.81</v>
      </c>
      <c r="G200" s="12">
        <v>18483619.309999999</v>
      </c>
      <c r="H200" s="6">
        <f t="shared" si="35"/>
        <v>11</v>
      </c>
      <c r="I200" s="6" t="str">
        <f t="shared" si="36"/>
        <v>3.1.1.01.</v>
      </c>
      <c r="J200" s="6" t="str">
        <f t="shared" si="37"/>
        <v>3.1.1.01.01</v>
      </c>
      <c r="K200" s="5">
        <f t="shared" si="38"/>
        <v>3687179.81</v>
      </c>
      <c r="L200" s="6" t="str">
        <f t="shared" si="39"/>
        <v>3687179.81</v>
      </c>
      <c r="M200" s="13">
        <v>202505</v>
      </c>
      <c r="N200" s="8">
        <v>-999</v>
      </c>
      <c r="O200" s="8" t="str">
        <f t="shared" si="40"/>
        <v>3.1.1.01.01</v>
      </c>
      <c r="P200" s="8" t="str">
        <f t="shared" si="41"/>
        <v>3687179.81</v>
      </c>
      <c r="Q200" s="13">
        <v>1</v>
      </c>
    </row>
    <row r="201" spans="1:17" hidden="1" x14ac:dyDescent="0.25">
      <c r="A201">
        <v>5747</v>
      </c>
      <c r="B201" t="s">
        <v>5</v>
      </c>
      <c r="C201" t="s">
        <v>1529</v>
      </c>
      <c r="D201" s="12">
        <v>14796439.5</v>
      </c>
      <c r="E201" s="12">
        <v>0</v>
      </c>
      <c r="F201" s="12">
        <v>3687179.81</v>
      </c>
      <c r="G201" s="12">
        <v>18483619.309999999</v>
      </c>
      <c r="H201" s="6">
        <f t="shared" si="35"/>
        <v>18</v>
      </c>
      <c r="I201" s="6" t="str">
        <f t="shared" si="36"/>
        <v>3.1.1.01.</v>
      </c>
      <c r="J201" s="6" t="str">
        <f t="shared" si="37"/>
        <v>3.1.1.01.01.000001</v>
      </c>
      <c r="K201" s="5">
        <f t="shared" si="38"/>
        <v>3687179.81</v>
      </c>
      <c r="L201" s="6" t="str">
        <f t="shared" si="39"/>
        <v>3687179.81</v>
      </c>
      <c r="M201" s="13">
        <v>202505</v>
      </c>
      <c r="N201" s="8">
        <v>-999</v>
      </c>
      <c r="O201" s="8" t="str">
        <f t="shared" si="40"/>
        <v>3.1.1.01.01.000001</v>
      </c>
      <c r="P201" s="8" t="str">
        <f t="shared" si="41"/>
        <v>3687179.81</v>
      </c>
      <c r="Q201" s="13">
        <v>1</v>
      </c>
    </row>
    <row r="202" spans="1:17" hidden="1" x14ac:dyDescent="0.25">
      <c r="A202">
        <v>3004</v>
      </c>
      <c r="B202" t="s">
        <v>1530</v>
      </c>
      <c r="C202" t="s">
        <v>1531</v>
      </c>
      <c r="D202" s="12">
        <v>-1790477.07</v>
      </c>
      <c r="E202" s="12">
        <v>433286.15</v>
      </c>
      <c r="F202" s="12">
        <v>1749.32</v>
      </c>
      <c r="G202" s="12">
        <v>-2222013.9</v>
      </c>
      <c r="H202" s="6">
        <f t="shared" si="35"/>
        <v>11</v>
      </c>
      <c r="I202" s="6" t="str">
        <f t="shared" si="36"/>
        <v>3.1.1.01.</v>
      </c>
      <c r="J202" s="6" t="str">
        <f t="shared" si="37"/>
        <v>3.1.1.01.02</v>
      </c>
      <c r="K202" s="5">
        <f t="shared" si="38"/>
        <v>-431536.83</v>
      </c>
      <c r="L202" s="6" t="str">
        <f t="shared" si="39"/>
        <v>-431536.83</v>
      </c>
      <c r="M202" s="13">
        <v>202505</v>
      </c>
      <c r="N202" s="8">
        <v>-999</v>
      </c>
      <c r="O202" s="8" t="str">
        <f t="shared" si="40"/>
        <v>3.1.1.01.02</v>
      </c>
      <c r="P202" s="8" t="str">
        <f t="shared" si="41"/>
        <v>-431536.83</v>
      </c>
      <c r="Q202" s="13">
        <v>1</v>
      </c>
    </row>
    <row r="203" spans="1:17" hidden="1" x14ac:dyDescent="0.25">
      <c r="A203">
        <v>6617</v>
      </c>
      <c r="B203" t="s">
        <v>7</v>
      </c>
      <c r="C203" t="s">
        <v>1532</v>
      </c>
      <c r="D203" s="12">
        <v>-142758.91</v>
      </c>
      <c r="E203" s="12">
        <v>18911</v>
      </c>
      <c r="F203" s="12">
        <v>0</v>
      </c>
      <c r="G203" s="12">
        <v>-161669.91</v>
      </c>
      <c r="H203" s="6">
        <f t="shared" si="35"/>
        <v>18</v>
      </c>
      <c r="I203" s="6" t="str">
        <f t="shared" si="36"/>
        <v>3.1.1.01.</v>
      </c>
      <c r="J203" s="6" t="str">
        <f t="shared" si="37"/>
        <v>3.1.1.01.02.000001</v>
      </c>
      <c r="K203" s="5">
        <f t="shared" si="38"/>
        <v>-18911</v>
      </c>
      <c r="L203" s="6" t="str">
        <f t="shared" si="39"/>
        <v>-18911</v>
      </c>
      <c r="M203" s="13">
        <v>202505</v>
      </c>
      <c r="N203" s="8">
        <v>-999</v>
      </c>
      <c r="O203" s="8" t="str">
        <f t="shared" si="40"/>
        <v>3.1.1.01.02.000001</v>
      </c>
      <c r="P203" s="8" t="str">
        <f t="shared" si="41"/>
        <v>-18911</v>
      </c>
      <c r="Q203" s="13">
        <v>1</v>
      </c>
    </row>
    <row r="204" spans="1:17" hidden="1" x14ac:dyDescent="0.25">
      <c r="A204">
        <v>6652</v>
      </c>
      <c r="B204" t="s">
        <v>9</v>
      </c>
      <c r="C204" t="s">
        <v>1533</v>
      </c>
      <c r="D204" s="12">
        <v>-241246.37</v>
      </c>
      <c r="E204" s="12">
        <v>60777.24</v>
      </c>
      <c r="F204" s="12">
        <v>312.08</v>
      </c>
      <c r="G204" s="12">
        <v>-301711.53000000003</v>
      </c>
      <c r="H204" s="6">
        <f t="shared" si="35"/>
        <v>18</v>
      </c>
      <c r="I204" s="6" t="str">
        <f t="shared" si="36"/>
        <v>3.1.1.01.</v>
      </c>
      <c r="J204" s="6" t="str">
        <f t="shared" si="37"/>
        <v>3.1.1.01.02.000002</v>
      </c>
      <c r="K204" s="5">
        <f t="shared" si="38"/>
        <v>-60465.159999999996</v>
      </c>
      <c r="L204" s="6" t="str">
        <f t="shared" si="39"/>
        <v>-60465.16</v>
      </c>
      <c r="M204" s="13">
        <v>202505</v>
      </c>
      <c r="N204" s="8">
        <v>-999</v>
      </c>
      <c r="O204" s="8" t="str">
        <f t="shared" si="40"/>
        <v>3.1.1.01.02.000002</v>
      </c>
      <c r="P204" s="8" t="str">
        <f t="shared" si="41"/>
        <v>-60465.16</v>
      </c>
      <c r="Q204" s="13">
        <v>1</v>
      </c>
    </row>
    <row r="205" spans="1:17" hidden="1" x14ac:dyDescent="0.25">
      <c r="A205">
        <v>7315</v>
      </c>
      <c r="B205" t="s">
        <v>11</v>
      </c>
      <c r="C205" t="s">
        <v>1534</v>
      </c>
      <c r="D205" s="12">
        <v>-1111119.01</v>
      </c>
      <c r="E205" s="12">
        <v>279926.82</v>
      </c>
      <c r="F205" s="12">
        <v>1437.24</v>
      </c>
      <c r="G205" s="12">
        <v>-1389608.59</v>
      </c>
      <c r="H205" s="6">
        <f t="shared" si="35"/>
        <v>18</v>
      </c>
      <c r="I205" s="6" t="str">
        <f t="shared" si="36"/>
        <v>3.1.1.01.</v>
      </c>
      <c r="J205" s="6" t="str">
        <f t="shared" si="37"/>
        <v>3.1.1.01.02.000003</v>
      </c>
      <c r="K205" s="5">
        <f t="shared" si="38"/>
        <v>-278489.58</v>
      </c>
      <c r="L205" s="6" t="str">
        <f t="shared" si="39"/>
        <v>-278489.58</v>
      </c>
      <c r="M205" s="13">
        <v>202505</v>
      </c>
      <c r="N205" s="8">
        <v>-999</v>
      </c>
      <c r="O205" s="8" t="str">
        <f t="shared" si="40"/>
        <v>3.1.1.01.02.000003</v>
      </c>
      <c r="P205" s="8" t="str">
        <f t="shared" si="41"/>
        <v>-278489.58</v>
      </c>
      <c r="Q205" s="13">
        <v>1</v>
      </c>
    </row>
    <row r="206" spans="1:17" hidden="1" x14ac:dyDescent="0.25">
      <c r="A206">
        <v>5753</v>
      </c>
      <c r="B206" t="s">
        <v>13</v>
      </c>
      <c r="C206" t="s">
        <v>1535</v>
      </c>
      <c r="D206" s="12">
        <v>-295352.78000000003</v>
      </c>
      <c r="E206" s="12">
        <v>73671.09</v>
      </c>
      <c r="F206" s="12">
        <v>0</v>
      </c>
      <c r="G206" s="12">
        <v>-369023.87</v>
      </c>
      <c r="H206" s="6">
        <f t="shared" si="35"/>
        <v>18</v>
      </c>
      <c r="I206" s="6" t="str">
        <f t="shared" si="36"/>
        <v>3.1.1.01.</v>
      </c>
      <c r="J206" s="6" t="str">
        <f t="shared" si="37"/>
        <v>3.1.1.01.02.000004</v>
      </c>
      <c r="K206" s="5">
        <f t="shared" si="38"/>
        <v>-73671.09</v>
      </c>
      <c r="L206" s="6" t="str">
        <f t="shared" si="39"/>
        <v>-73671.09</v>
      </c>
      <c r="M206" s="13">
        <v>202505</v>
      </c>
      <c r="N206" s="8">
        <v>-999</v>
      </c>
      <c r="O206" s="8" t="str">
        <f t="shared" si="40"/>
        <v>3.1.1.01.02.000004</v>
      </c>
      <c r="P206" s="8" t="str">
        <f t="shared" si="41"/>
        <v>-73671.09</v>
      </c>
      <c r="Q206" s="13">
        <v>1</v>
      </c>
    </row>
    <row r="207" spans="1:17" hidden="1" x14ac:dyDescent="0.25">
      <c r="A207">
        <v>5760</v>
      </c>
      <c r="B207" t="s">
        <v>1536</v>
      </c>
      <c r="C207" t="s">
        <v>1537</v>
      </c>
      <c r="D207" s="12">
        <v>19331066.52</v>
      </c>
      <c r="E207" s="12">
        <v>1648305.87</v>
      </c>
      <c r="F207" s="12">
        <v>5943182.7599999998</v>
      </c>
      <c r="G207" s="12">
        <v>23625943.41</v>
      </c>
      <c r="H207" s="6">
        <f t="shared" si="35"/>
        <v>8</v>
      </c>
      <c r="I207" s="6" t="str">
        <f t="shared" si="36"/>
        <v>3.1.1.02</v>
      </c>
      <c r="J207" s="6" t="str">
        <f t="shared" si="37"/>
        <v>3.1.1.02</v>
      </c>
      <c r="K207" s="5">
        <f t="shared" si="38"/>
        <v>4294876.8899999997</v>
      </c>
      <c r="L207" s="6" t="str">
        <f t="shared" si="39"/>
        <v>4294876.89</v>
      </c>
      <c r="M207" s="13">
        <v>202505</v>
      </c>
      <c r="N207" s="8">
        <v>-999</v>
      </c>
      <c r="O207" s="8" t="str">
        <f t="shared" si="40"/>
        <v>3.1.1.02</v>
      </c>
      <c r="P207" s="8" t="str">
        <f t="shared" si="41"/>
        <v>4294876.89</v>
      </c>
      <c r="Q207" s="13">
        <v>1</v>
      </c>
    </row>
    <row r="208" spans="1:17" hidden="1" x14ac:dyDescent="0.25">
      <c r="A208">
        <v>5776</v>
      </c>
      <c r="B208" t="s">
        <v>1538</v>
      </c>
      <c r="C208" t="s">
        <v>1539</v>
      </c>
      <c r="D208" s="12">
        <v>26054759.260000002</v>
      </c>
      <c r="E208" s="12">
        <v>0</v>
      </c>
      <c r="F208" s="12">
        <v>5709536.7699999996</v>
      </c>
      <c r="G208" s="12">
        <v>31764296.030000001</v>
      </c>
      <c r="H208" s="6">
        <f t="shared" si="35"/>
        <v>11</v>
      </c>
      <c r="I208" s="6" t="str">
        <f t="shared" si="36"/>
        <v>3.1.1.02.</v>
      </c>
      <c r="J208" s="6" t="str">
        <f t="shared" si="37"/>
        <v>3.1.1.02.01</v>
      </c>
      <c r="K208" s="5">
        <f t="shared" si="38"/>
        <v>5709536.7699999996</v>
      </c>
      <c r="L208" s="6" t="str">
        <f t="shared" si="39"/>
        <v>5709536.77</v>
      </c>
      <c r="M208" s="13">
        <v>202505</v>
      </c>
      <c r="N208" s="8">
        <v>-999</v>
      </c>
      <c r="O208" s="8" t="str">
        <f t="shared" si="40"/>
        <v>3.1.1.02.01</v>
      </c>
      <c r="P208" s="8" t="str">
        <f t="shared" si="41"/>
        <v>5709536.77</v>
      </c>
      <c r="Q208" s="13">
        <v>1</v>
      </c>
    </row>
    <row r="209" spans="1:17" hidden="1" x14ac:dyDescent="0.25">
      <c r="A209">
        <v>5782</v>
      </c>
      <c r="B209" t="s">
        <v>15</v>
      </c>
      <c r="C209" t="s">
        <v>1540</v>
      </c>
      <c r="D209" s="12">
        <v>26009453.359999999</v>
      </c>
      <c r="E209" s="12">
        <v>0</v>
      </c>
      <c r="F209" s="12">
        <v>5709536.7699999996</v>
      </c>
      <c r="G209" s="12">
        <v>31718990.129999999</v>
      </c>
      <c r="H209" s="6">
        <f t="shared" si="35"/>
        <v>18</v>
      </c>
      <c r="I209" s="6" t="str">
        <f t="shared" si="36"/>
        <v>3.1.1.02.</v>
      </c>
      <c r="J209" s="6" t="str">
        <f t="shared" si="37"/>
        <v>3.1.1.02.01.000001</v>
      </c>
      <c r="K209" s="5">
        <f t="shared" si="38"/>
        <v>5709536.7699999996</v>
      </c>
      <c r="L209" s="6" t="str">
        <f t="shared" si="39"/>
        <v>5709536.77</v>
      </c>
      <c r="M209" s="13">
        <v>202505</v>
      </c>
      <c r="N209" s="8">
        <v>-999</v>
      </c>
      <c r="O209" s="8" t="str">
        <f t="shared" si="40"/>
        <v>3.1.1.02.01.000001</v>
      </c>
      <c r="P209" s="8" t="str">
        <f t="shared" si="41"/>
        <v>5709536.77</v>
      </c>
      <c r="Q209" s="13">
        <v>1</v>
      </c>
    </row>
    <row r="210" spans="1:17" hidden="1" x14ac:dyDescent="0.25">
      <c r="A210">
        <v>6669</v>
      </c>
      <c r="B210" t="s">
        <v>106</v>
      </c>
      <c r="C210" t="s">
        <v>3193</v>
      </c>
      <c r="D210" s="12">
        <v>45305.9</v>
      </c>
      <c r="E210" s="12">
        <v>0</v>
      </c>
      <c r="F210" s="12">
        <v>0</v>
      </c>
      <c r="G210" s="12">
        <v>45305.9</v>
      </c>
      <c r="H210" s="6">
        <f t="shared" si="35"/>
        <v>18</v>
      </c>
      <c r="I210" s="6" t="str">
        <f t="shared" si="36"/>
        <v>3.1.1.02.</v>
      </c>
      <c r="J210" s="6" t="str">
        <f t="shared" si="37"/>
        <v>3.1.1.02.01.000002</v>
      </c>
      <c r="K210" s="5">
        <f t="shared" si="38"/>
        <v>0</v>
      </c>
      <c r="L210" s="6" t="str">
        <f t="shared" si="39"/>
        <v>0</v>
      </c>
      <c r="M210" s="13">
        <v>202505</v>
      </c>
      <c r="N210" s="8">
        <v>-999</v>
      </c>
      <c r="O210" s="8" t="str">
        <f t="shared" si="40"/>
        <v>3.1.1.02.01.000002</v>
      </c>
      <c r="P210" s="8" t="str">
        <f t="shared" si="41"/>
        <v>0</v>
      </c>
      <c r="Q210" s="13">
        <v>1</v>
      </c>
    </row>
    <row r="211" spans="1:17" hidden="1" x14ac:dyDescent="0.25">
      <c r="A211">
        <v>3027</v>
      </c>
      <c r="B211" t="s">
        <v>1541</v>
      </c>
      <c r="C211" t="s">
        <v>1542</v>
      </c>
      <c r="D211" s="12">
        <v>-7691711.0599999996</v>
      </c>
      <c r="E211" s="12">
        <v>1648305.87</v>
      </c>
      <c r="F211" s="12">
        <v>34965.760000000002</v>
      </c>
      <c r="G211" s="12">
        <v>-9305051.1699999999</v>
      </c>
      <c r="H211" s="6">
        <f t="shared" si="35"/>
        <v>11</v>
      </c>
      <c r="I211" s="6" t="str">
        <f t="shared" si="36"/>
        <v>3.1.1.02.</v>
      </c>
      <c r="J211" s="6" t="str">
        <f t="shared" si="37"/>
        <v>3.1.1.02.02</v>
      </c>
      <c r="K211" s="5">
        <f t="shared" si="38"/>
        <v>-1613340.11</v>
      </c>
      <c r="L211" s="6" t="str">
        <f t="shared" si="39"/>
        <v>-1613340.11</v>
      </c>
      <c r="M211" s="13">
        <v>202505</v>
      </c>
      <c r="N211" s="8">
        <v>-999</v>
      </c>
      <c r="O211" s="8" t="str">
        <f t="shared" si="40"/>
        <v>3.1.1.02.02</v>
      </c>
      <c r="P211" s="8" t="str">
        <f t="shared" si="41"/>
        <v>-1613340.11</v>
      </c>
      <c r="Q211" s="13">
        <v>1</v>
      </c>
    </row>
    <row r="212" spans="1:17" hidden="1" x14ac:dyDescent="0.25">
      <c r="A212">
        <v>5799</v>
      </c>
      <c r="B212" t="s">
        <v>17</v>
      </c>
      <c r="C212" t="s">
        <v>1543</v>
      </c>
      <c r="D212" s="12">
        <v>-906600.27</v>
      </c>
      <c r="E212" s="12">
        <v>133200.95000000001</v>
      </c>
      <c r="F212" s="12">
        <v>597.88</v>
      </c>
      <c r="G212" s="12">
        <v>-1039203.34</v>
      </c>
      <c r="H212" s="6">
        <f t="shared" si="35"/>
        <v>18</v>
      </c>
      <c r="I212" s="6" t="str">
        <f t="shared" si="36"/>
        <v>3.1.1.02.</v>
      </c>
      <c r="J212" s="6" t="str">
        <f t="shared" si="37"/>
        <v>3.1.1.02.02.000001</v>
      </c>
      <c r="K212" s="5">
        <f t="shared" si="38"/>
        <v>-132603.07</v>
      </c>
      <c r="L212" s="6" t="str">
        <f t="shared" si="39"/>
        <v>-132603.07</v>
      </c>
      <c r="M212" s="13">
        <v>202505</v>
      </c>
      <c r="N212" s="8">
        <v>-999</v>
      </c>
      <c r="O212" s="8" t="str">
        <f t="shared" si="40"/>
        <v>3.1.1.02.02.000001</v>
      </c>
      <c r="P212" s="8" t="str">
        <f t="shared" si="41"/>
        <v>-132603.07</v>
      </c>
      <c r="Q212" s="13">
        <v>1</v>
      </c>
    </row>
    <row r="213" spans="1:17" hidden="1" x14ac:dyDescent="0.25">
      <c r="A213">
        <v>6340</v>
      </c>
      <c r="B213" t="s">
        <v>19</v>
      </c>
      <c r="C213" t="s">
        <v>1544</v>
      </c>
      <c r="D213" s="12">
        <v>-332418.99</v>
      </c>
      <c r="E213" s="12">
        <v>74839.44</v>
      </c>
      <c r="F213" s="12">
        <v>1796.96</v>
      </c>
      <c r="G213" s="12">
        <v>-405461.47</v>
      </c>
      <c r="H213" s="6">
        <f t="shared" si="35"/>
        <v>18</v>
      </c>
      <c r="I213" s="6" t="str">
        <f t="shared" si="36"/>
        <v>3.1.1.02.</v>
      </c>
      <c r="J213" s="6" t="str">
        <f t="shared" si="37"/>
        <v>3.1.1.02.02.000002</v>
      </c>
      <c r="K213" s="5">
        <f t="shared" si="38"/>
        <v>-73042.48</v>
      </c>
      <c r="L213" s="6" t="str">
        <f t="shared" si="39"/>
        <v>-73042.48</v>
      </c>
      <c r="M213" s="13">
        <v>202505</v>
      </c>
      <c r="N213" s="8">
        <v>-999</v>
      </c>
      <c r="O213" s="8" t="str">
        <f t="shared" si="40"/>
        <v>3.1.1.02.02.000002</v>
      </c>
      <c r="P213" s="8" t="str">
        <f t="shared" si="41"/>
        <v>-73042.48</v>
      </c>
      <c r="Q213" s="13">
        <v>1</v>
      </c>
    </row>
    <row r="214" spans="1:17" hidden="1" x14ac:dyDescent="0.25">
      <c r="A214">
        <v>6563</v>
      </c>
      <c r="B214" t="s">
        <v>21</v>
      </c>
      <c r="C214" t="s">
        <v>1545</v>
      </c>
      <c r="D214" s="12">
        <v>-1530964.25</v>
      </c>
      <c r="E214" s="12">
        <v>343421.92</v>
      </c>
      <c r="F214" s="12">
        <v>8276.93</v>
      </c>
      <c r="G214" s="12">
        <v>-1866109.24</v>
      </c>
      <c r="H214" s="6">
        <f t="shared" si="35"/>
        <v>18</v>
      </c>
      <c r="I214" s="6" t="str">
        <f t="shared" si="36"/>
        <v>3.1.1.02.</v>
      </c>
      <c r="J214" s="6" t="str">
        <f t="shared" si="37"/>
        <v>3.1.1.02.02.000003</v>
      </c>
      <c r="K214" s="5">
        <f t="shared" si="38"/>
        <v>-335144.99</v>
      </c>
      <c r="L214" s="6" t="str">
        <f t="shared" si="39"/>
        <v>-335144.99</v>
      </c>
      <c r="M214" s="13">
        <v>202505</v>
      </c>
      <c r="N214" s="8">
        <v>-999</v>
      </c>
      <c r="O214" s="8" t="str">
        <f t="shared" si="40"/>
        <v>3.1.1.02.02.000003</v>
      </c>
      <c r="P214" s="8" t="str">
        <f t="shared" si="41"/>
        <v>-335144.99</v>
      </c>
      <c r="Q214" s="13">
        <v>1</v>
      </c>
    </row>
    <row r="215" spans="1:17" hidden="1" x14ac:dyDescent="0.25">
      <c r="A215">
        <v>10056</v>
      </c>
      <c r="B215" t="s">
        <v>23</v>
      </c>
      <c r="C215" t="s">
        <v>1546</v>
      </c>
      <c r="D215" s="12">
        <v>-2203549.7400000002</v>
      </c>
      <c r="E215" s="12">
        <v>495149.03</v>
      </c>
      <c r="F215" s="12">
        <v>11772.95</v>
      </c>
      <c r="G215" s="12">
        <v>-2686925.82</v>
      </c>
      <c r="H215" s="6">
        <f t="shared" si="35"/>
        <v>18</v>
      </c>
      <c r="I215" s="6" t="str">
        <f t="shared" si="36"/>
        <v>3.1.1.02.</v>
      </c>
      <c r="J215" s="6" t="str">
        <f t="shared" si="37"/>
        <v>3.1.1.02.02.000004</v>
      </c>
      <c r="K215" s="5">
        <f t="shared" si="38"/>
        <v>-483376.08</v>
      </c>
      <c r="L215" s="6" t="str">
        <f t="shared" si="39"/>
        <v>-483376.08</v>
      </c>
      <c r="M215" s="13">
        <v>202505</v>
      </c>
      <c r="N215" s="8">
        <v>-999</v>
      </c>
      <c r="O215" s="8" t="str">
        <f t="shared" si="40"/>
        <v>3.1.1.02.02.000004</v>
      </c>
      <c r="P215" s="8" t="str">
        <f t="shared" si="41"/>
        <v>-483376.08</v>
      </c>
      <c r="Q215" s="13">
        <v>1</v>
      </c>
    </row>
    <row r="216" spans="1:17" hidden="1" x14ac:dyDescent="0.25">
      <c r="A216">
        <v>5820</v>
      </c>
      <c r="B216" t="s">
        <v>25</v>
      </c>
      <c r="C216" t="s">
        <v>1547</v>
      </c>
      <c r="D216" s="12">
        <v>-2718177.81</v>
      </c>
      <c r="E216" s="12">
        <v>601694.53</v>
      </c>
      <c r="F216" s="12">
        <v>12521.04</v>
      </c>
      <c r="G216" s="12">
        <v>-3307351.3</v>
      </c>
      <c r="H216" s="6">
        <f t="shared" si="35"/>
        <v>18</v>
      </c>
      <c r="I216" s="6" t="str">
        <f t="shared" si="36"/>
        <v>3.1.1.02.</v>
      </c>
      <c r="J216" s="6" t="str">
        <f t="shared" si="37"/>
        <v>3.1.1.02.02.000005</v>
      </c>
      <c r="K216" s="5">
        <f t="shared" si="38"/>
        <v>-589173.49</v>
      </c>
      <c r="L216" s="6" t="str">
        <f t="shared" si="39"/>
        <v>-589173.49</v>
      </c>
      <c r="M216" s="13">
        <v>202505</v>
      </c>
      <c r="N216" s="8">
        <v>-999</v>
      </c>
      <c r="O216" s="8" t="str">
        <f t="shared" si="40"/>
        <v>3.1.1.02.02.000005</v>
      </c>
      <c r="P216" s="8" t="str">
        <f t="shared" si="41"/>
        <v>-589173.49</v>
      </c>
      <c r="Q216" s="13">
        <v>1</v>
      </c>
    </row>
    <row r="217" spans="1:17" hidden="1" x14ac:dyDescent="0.25">
      <c r="A217">
        <v>123808</v>
      </c>
      <c r="B217" t="s">
        <v>1548</v>
      </c>
      <c r="C217" t="s">
        <v>1549</v>
      </c>
      <c r="D217" s="12">
        <v>968018.32</v>
      </c>
      <c r="E217" s="12">
        <v>0</v>
      </c>
      <c r="F217" s="12">
        <v>198680.23</v>
      </c>
      <c r="G217" s="12">
        <v>1166698.55</v>
      </c>
      <c r="H217" s="6">
        <f t="shared" si="35"/>
        <v>11</v>
      </c>
      <c r="I217" s="6" t="str">
        <f t="shared" si="36"/>
        <v>3.1.1.02.</v>
      </c>
      <c r="J217" s="6" t="str">
        <f t="shared" si="37"/>
        <v>3.1.1.02.03</v>
      </c>
      <c r="K217" s="5">
        <f t="shared" si="38"/>
        <v>198680.23</v>
      </c>
      <c r="L217" s="6" t="str">
        <f t="shared" si="39"/>
        <v>198680.23</v>
      </c>
      <c r="M217" s="13">
        <v>202505</v>
      </c>
      <c r="N217" s="8">
        <v>-999</v>
      </c>
      <c r="O217" s="8" t="str">
        <f t="shared" si="40"/>
        <v>3.1.1.02.03</v>
      </c>
      <c r="P217" s="8" t="str">
        <f t="shared" si="41"/>
        <v>198680.23</v>
      </c>
      <c r="Q217" s="13">
        <v>1</v>
      </c>
    </row>
    <row r="218" spans="1:17" hidden="1" x14ac:dyDescent="0.25">
      <c r="A218">
        <v>123814</v>
      </c>
      <c r="B218" t="s">
        <v>113</v>
      </c>
      <c r="C218" t="s">
        <v>1550</v>
      </c>
      <c r="D218" s="12">
        <v>968018.32</v>
      </c>
      <c r="E218" s="12">
        <v>0</v>
      </c>
      <c r="F218" s="12">
        <v>198680.23</v>
      </c>
      <c r="G218" s="12">
        <v>1166698.55</v>
      </c>
      <c r="H218" s="6">
        <f t="shared" si="35"/>
        <v>18</v>
      </c>
      <c r="I218" s="6" t="str">
        <f t="shared" si="36"/>
        <v>3.1.1.02.</v>
      </c>
      <c r="J218" s="6" t="str">
        <f t="shared" si="37"/>
        <v>3.1.1.02.03.000001</v>
      </c>
      <c r="K218" s="5">
        <f t="shared" si="38"/>
        <v>198680.23</v>
      </c>
      <c r="L218" s="6" t="str">
        <f t="shared" si="39"/>
        <v>198680.23</v>
      </c>
      <c r="M218" s="13">
        <v>202505</v>
      </c>
      <c r="N218" s="8">
        <v>-999</v>
      </c>
      <c r="O218" s="8" t="str">
        <f t="shared" si="40"/>
        <v>3.1.1.02.03.000001</v>
      </c>
      <c r="P218" s="8" t="str">
        <f t="shared" si="41"/>
        <v>198680.23</v>
      </c>
      <c r="Q218" s="13">
        <v>1</v>
      </c>
    </row>
    <row r="219" spans="1:17" hidden="1" x14ac:dyDescent="0.25">
      <c r="A219">
        <v>5842</v>
      </c>
      <c r="B219" t="s">
        <v>1551</v>
      </c>
      <c r="C219" t="s">
        <v>1552</v>
      </c>
      <c r="D219" s="12">
        <v>406713.36</v>
      </c>
      <c r="E219" s="12">
        <v>18939.39</v>
      </c>
      <c r="F219" s="12">
        <v>132394.57999999999</v>
      </c>
      <c r="G219" s="12">
        <v>520168.55</v>
      </c>
      <c r="H219" s="6">
        <f t="shared" si="35"/>
        <v>8</v>
      </c>
      <c r="I219" s="6" t="str">
        <f t="shared" si="36"/>
        <v>3.1.1.03</v>
      </c>
      <c r="J219" s="6" t="str">
        <f t="shared" si="37"/>
        <v>3.1.1.03</v>
      </c>
      <c r="K219" s="5">
        <f t="shared" si="38"/>
        <v>113455.18999999999</v>
      </c>
      <c r="L219" s="6" t="str">
        <f t="shared" si="39"/>
        <v>113455.19</v>
      </c>
      <c r="M219" s="13">
        <v>202505</v>
      </c>
      <c r="N219" s="8">
        <v>-999</v>
      </c>
      <c r="O219" s="8" t="str">
        <f t="shared" si="40"/>
        <v>3.1.1.03</v>
      </c>
      <c r="P219" s="8" t="str">
        <f t="shared" si="41"/>
        <v>113455.19</v>
      </c>
      <c r="Q219" s="13">
        <v>1</v>
      </c>
    </row>
    <row r="220" spans="1:17" hidden="1" x14ac:dyDescent="0.25">
      <c r="A220">
        <v>5859</v>
      </c>
      <c r="B220" t="s">
        <v>1553</v>
      </c>
      <c r="C220" t="s">
        <v>1554</v>
      </c>
      <c r="D220" s="12">
        <v>477484.7</v>
      </c>
      <c r="E220" s="12">
        <v>1050.23</v>
      </c>
      <c r="F220" s="12">
        <v>132394.57999999999</v>
      </c>
      <c r="G220" s="12">
        <v>608829.05000000005</v>
      </c>
      <c r="H220" s="6">
        <f t="shared" si="35"/>
        <v>11</v>
      </c>
      <c r="I220" s="6" t="str">
        <f t="shared" si="36"/>
        <v>3.1.1.03.</v>
      </c>
      <c r="J220" s="6" t="str">
        <f t="shared" si="37"/>
        <v>3.1.1.03.01</v>
      </c>
      <c r="K220" s="5">
        <f t="shared" si="38"/>
        <v>131344.34999999998</v>
      </c>
      <c r="L220" s="6" t="str">
        <f t="shared" si="39"/>
        <v>131344.35</v>
      </c>
      <c r="M220" s="13">
        <v>202505</v>
      </c>
      <c r="N220" s="8">
        <v>-999</v>
      </c>
      <c r="O220" s="8" t="str">
        <f t="shared" si="40"/>
        <v>3.1.1.03.01</v>
      </c>
      <c r="P220" s="8" t="str">
        <f t="shared" si="41"/>
        <v>131344.35</v>
      </c>
      <c r="Q220" s="13">
        <v>1</v>
      </c>
    </row>
    <row r="221" spans="1:17" hidden="1" x14ac:dyDescent="0.25">
      <c r="A221">
        <v>5865</v>
      </c>
      <c r="B221" t="s">
        <v>27</v>
      </c>
      <c r="C221" t="s">
        <v>1555</v>
      </c>
      <c r="D221" s="12">
        <v>4446.5</v>
      </c>
      <c r="E221" s="12">
        <v>1050.23</v>
      </c>
      <c r="F221" s="12">
        <v>11353.85</v>
      </c>
      <c r="G221" s="12">
        <v>14750.12</v>
      </c>
      <c r="H221" s="6">
        <f t="shared" si="35"/>
        <v>18</v>
      </c>
      <c r="I221" s="6" t="str">
        <f t="shared" si="36"/>
        <v>3.1.1.03.</v>
      </c>
      <c r="J221" s="6" t="str">
        <f t="shared" si="37"/>
        <v>3.1.1.03.01.000001</v>
      </c>
      <c r="K221" s="5">
        <f t="shared" si="38"/>
        <v>10303.620000000001</v>
      </c>
      <c r="L221" s="6" t="str">
        <f t="shared" si="39"/>
        <v>10303.62</v>
      </c>
      <c r="M221" s="13">
        <v>202505</v>
      </c>
      <c r="N221" s="8">
        <v>-999</v>
      </c>
      <c r="O221" s="8" t="str">
        <f t="shared" si="40"/>
        <v>3.1.1.03.01.000001</v>
      </c>
      <c r="P221" s="8" t="str">
        <f t="shared" si="41"/>
        <v>10303.62</v>
      </c>
      <c r="Q221" s="13">
        <v>1</v>
      </c>
    </row>
    <row r="222" spans="1:17" hidden="1" x14ac:dyDescent="0.25">
      <c r="A222">
        <v>9640</v>
      </c>
      <c r="B222" t="s">
        <v>29</v>
      </c>
      <c r="C222" t="s">
        <v>1556</v>
      </c>
      <c r="D222" s="12">
        <v>124964</v>
      </c>
      <c r="E222" s="12">
        <v>0</v>
      </c>
      <c r="F222" s="12">
        <v>18452.3</v>
      </c>
      <c r="G222" s="12">
        <v>143416.29999999999</v>
      </c>
      <c r="H222" s="6">
        <f t="shared" si="35"/>
        <v>18</v>
      </c>
      <c r="I222" s="6" t="str">
        <f t="shared" si="36"/>
        <v>3.1.1.03.</v>
      </c>
      <c r="J222" s="6" t="str">
        <f t="shared" si="37"/>
        <v>3.1.1.03.01.000005</v>
      </c>
      <c r="K222" s="5">
        <f t="shared" si="38"/>
        <v>18452.3</v>
      </c>
      <c r="L222" s="6" t="str">
        <f t="shared" si="39"/>
        <v>18452.3</v>
      </c>
      <c r="M222" s="13">
        <v>202505</v>
      </c>
      <c r="N222" s="8">
        <v>-999</v>
      </c>
      <c r="O222" s="8" t="str">
        <f t="shared" si="40"/>
        <v>3.1.1.03.01.000005</v>
      </c>
      <c r="P222" s="8" t="str">
        <f t="shared" si="41"/>
        <v>18452.3</v>
      </c>
      <c r="Q222" s="13">
        <v>1</v>
      </c>
    </row>
    <row r="223" spans="1:17" hidden="1" x14ac:dyDescent="0.25">
      <c r="A223">
        <v>32626</v>
      </c>
      <c r="B223" t="s">
        <v>2835</v>
      </c>
      <c r="C223" t="s">
        <v>3194</v>
      </c>
      <c r="D223" s="12">
        <v>29550</v>
      </c>
      <c r="E223" s="12">
        <v>0</v>
      </c>
      <c r="F223" s="12">
        <v>0</v>
      </c>
      <c r="G223" s="12">
        <v>29550</v>
      </c>
      <c r="H223" s="6">
        <f t="shared" si="35"/>
        <v>18</v>
      </c>
      <c r="I223" s="6" t="str">
        <f t="shared" si="36"/>
        <v>3.1.1.03.</v>
      </c>
      <c r="J223" s="6" t="str">
        <f t="shared" si="37"/>
        <v>3.1.1.03.01.000006</v>
      </c>
      <c r="K223" s="5">
        <f t="shared" si="38"/>
        <v>0</v>
      </c>
      <c r="L223" s="6" t="str">
        <f t="shared" si="39"/>
        <v>0</v>
      </c>
      <c r="M223" s="13">
        <v>202505</v>
      </c>
      <c r="N223" s="8">
        <v>-999</v>
      </c>
      <c r="O223" s="8" t="str">
        <f t="shared" si="40"/>
        <v>3.1.1.03.01.000006</v>
      </c>
      <c r="P223" s="8" t="str">
        <f t="shared" si="41"/>
        <v>0</v>
      </c>
      <c r="Q223" s="13">
        <v>1</v>
      </c>
    </row>
    <row r="224" spans="1:17" hidden="1" x14ac:dyDescent="0.25">
      <c r="A224">
        <v>33382</v>
      </c>
      <c r="B224" t="s">
        <v>31</v>
      </c>
      <c r="C224" t="s">
        <v>1557</v>
      </c>
      <c r="D224" s="12">
        <v>318524.2</v>
      </c>
      <c r="E224" s="12">
        <v>0</v>
      </c>
      <c r="F224" s="12">
        <v>102588.43</v>
      </c>
      <c r="G224" s="12">
        <v>421112.63</v>
      </c>
      <c r="H224" s="6">
        <f t="shared" si="35"/>
        <v>18</v>
      </c>
      <c r="I224" s="6" t="str">
        <f t="shared" si="36"/>
        <v>3.1.1.03.</v>
      </c>
      <c r="J224" s="6" t="str">
        <f t="shared" si="37"/>
        <v>3.1.1.03.01.000007</v>
      </c>
      <c r="K224" s="5">
        <f t="shared" si="38"/>
        <v>102588.43</v>
      </c>
      <c r="L224" s="6" t="str">
        <f t="shared" si="39"/>
        <v>102588.43</v>
      </c>
      <c r="M224" s="13">
        <v>202505</v>
      </c>
      <c r="N224" s="8">
        <v>-999</v>
      </c>
      <c r="O224" s="8" t="str">
        <f t="shared" si="40"/>
        <v>3.1.1.03.01.000007</v>
      </c>
      <c r="P224" s="8" t="str">
        <f t="shared" si="41"/>
        <v>102588.43</v>
      </c>
      <c r="Q224" s="13">
        <v>1</v>
      </c>
    </row>
    <row r="225" spans="1:17" hidden="1" x14ac:dyDescent="0.25">
      <c r="A225">
        <v>14278</v>
      </c>
      <c r="B225" t="s">
        <v>1558</v>
      </c>
      <c r="C225" t="s">
        <v>1559</v>
      </c>
      <c r="D225" s="12">
        <v>-70771.34</v>
      </c>
      <c r="E225" s="12">
        <v>17889.16</v>
      </c>
      <c r="F225" s="12">
        <v>0</v>
      </c>
      <c r="G225" s="12">
        <v>-88660.5</v>
      </c>
      <c r="H225" s="6">
        <f t="shared" si="35"/>
        <v>11</v>
      </c>
      <c r="I225" s="6" t="str">
        <f t="shared" si="36"/>
        <v>3.1.1.03.</v>
      </c>
      <c r="J225" s="6" t="str">
        <f t="shared" si="37"/>
        <v>3.1.1.03.02</v>
      </c>
      <c r="K225" s="5">
        <f t="shared" si="38"/>
        <v>-17889.16</v>
      </c>
      <c r="L225" s="6" t="str">
        <f t="shared" si="39"/>
        <v>-17889.16</v>
      </c>
      <c r="M225" s="13">
        <v>202505</v>
      </c>
      <c r="N225" s="8">
        <v>-999</v>
      </c>
      <c r="O225" s="8" t="str">
        <f t="shared" si="40"/>
        <v>3.1.1.03.02</v>
      </c>
      <c r="P225" s="8" t="str">
        <f t="shared" si="41"/>
        <v>-17889.16</v>
      </c>
      <c r="Q225" s="13">
        <v>1</v>
      </c>
    </row>
    <row r="226" spans="1:17" hidden="1" x14ac:dyDescent="0.25">
      <c r="A226">
        <v>6209</v>
      </c>
      <c r="B226" t="s">
        <v>33</v>
      </c>
      <c r="C226" t="s">
        <v>1560</v>
      </c>
      <c r="D226" s="12">
        <v>-5896.79</v>
      </c>
      <c r="E226" s="12">
        <v>1334.36</v>
      </c>
      <c r="F226" s="12">
        <v>0</v>
      </c>
      <c r="G226" s="12">
        <v>-7231.15</v>
      </c>
      <c r="H226" s="6">
        <f t="shared" si="35"/>
        <v>18</v>
      </c>
      <c r="I226" s="6" t="str">
        <f t="shared" si="36"/>
        <v>3.1.1.03.</v>
      </c>
      <c r="J226" s="6" t="str">
        <f t="shared" si="37"/>
        <v>3.1.1.03.02.000001</v>
      </c>
      <c r="K226" s="5">
        <f t="shared" si="38"/>
        <v>-1334.36</v>
      </c>
      <c r="L226" s="6" t="str">
        <f t="shared" si="39"/>
        <v>-1334.36</v>
      </c>
      <c r="M226" s="13">
        <v>202505</v>
      </c>
      <c r="N226" s="8">
        <v>-999</v>
      </c>
      <c r="O226" s="8" t="str">
        <f t="shared" si="40"/>
        <v>3.1.1.03.02.000001</v>
      </c>
      <c r="P226" s="8" t="str">
        <f t="shared" si="41"/>
        <v>-1334.36</v>
      </c>
      <c r="Q226" s="13">
        <v>1</v>
      </c>
    </row>
    <row r="227" spans="1:17" hidden="1" x14ac:dyDescent="0.25">
      <c r="A227">
        <v>6215</v>
      </c>
      <c r="B227" t="s">
        <v>35</v>
      </c>
      <c r="C227" t="s">
        <v>1561</v>
      </c>
      <c r="D227" s="12">
        <v>-26615.84</v>
      </c>
      <c r="E227" s="12">
        <v>6335.68</v>
      </c>
      <c r="F227" s="12">
        <v>0</v>
      </c>
      <c r="G227" s="12">
        <v>-32951.519999999997</v>
      </c>
      <c r="H227" s="6">
        <f t="shared" si="35"/>
        <v>18</v>
      </c>
      <c r="I227" s="6" t="str">
        <f t="shared" si="36"/>
        <v>3.1.1.03.</v>
      </c>
      <c r="J227" s="6" t="str">
        <f t="shared" si="37"/>
        <v>3.1.1.03.02.000002</v>
      </c>
      <c r="K227" s="5">
        <f t="shared" si="38"/>
        <v>-6335.68</v>
      </c>
      <c r="L227" s="6" t="str">
        <f t="shared" si="39"/>
        <v>-6335.68</v>
      </c>
      <c r="M227" s="13">
        <v>202505</v>
      </c>
      <c r="N227" s="8">
        <v>-999</v>
      </c>
      <c r="O227" s="8" t="str">
        <f t="shared" si="40"/>
        <v>3.1.1.03.02.000002</v>
      </c>
      <c r="P227" s="8" t="str">
        <f t="shared" si="41"/>
        <v>-6335.68</v>
      </c>
      <c r="Q227" s="13">
        <v>1</v>
      </c>
    </row>
    <row r="228" spans="1:17" hidden="1" x14ac:dyDescent="0.25">
      <c r="A228">
        <v>8741</v>
      </c>
      <c r="B228" t="s">
        <v>37</v>
      </c>
      <c r="C228" t="s">
        <v>1562</v>
      </c>
      <c r="D228" s="12">
        <v>-37898.71</v>
      </c>
      <c r="E228" s="12">
        <v>10219.120000000001</v>
      </c>
      <c r="F228" s="12">
        <v>0</v>
      </c>
      <c r="G228" s="12">
        <v>-48117.83</v>
      </c>
      <c r="H228" s="6">
        <f t="shared" si="35"/>
        <v>18</v>
      </c>
      <c r="I228" s="6" t="str">
        <f t="shared" si="36"/>
        <v>3.1.1.03.</v>
      </c>
      <c r="J228" s="6" t="str">
        <f t="shared" si="37"/>
        <v>3.1.1.03.02.000003</v>
      </c>
      <c r="K228" s="5">
        <f t="shared" si="38"/>
        <v>-10219.120000000001</v>
      </c>
      <c r="L228" s="6" t="str">
        <f t="shared" si="39"/>
        <v>-10219.12</v>
      </c>
      <c r="M228" s="13">
        <v>202505</v>
      </c>
      <c r="N228" s="8">
        <v>-999</v>
      </c>
      <c r="O228" s="8" t="str">
        <f t="shared" si="40"/>
        <v>3.1.1.03.02.000003</v>
      </c>
      <c r="P228" s="8" t="str">
        <f t="shared" si="41"/>
        <v>-10219.12</v>
      </c>
      <c r="Q228" s="13">
        <v>1</v>
      </c>
    </row>
    <row r="229" spans="1:17" hidden="1" x14ac:dyDescent="0.25">
      <c r="A229">
        <v>33399</v>
      </c>
      <c r="B229" t="s">
        <v>1583</v>
      </c>
      <c r="C229" t="s">
        <v>1584</v>
      </c>
      <c r="D229" s="12">
        <v>-360</v>
      </c>
      <c r="E229" s="12">
        <v>0</v>
      </c>
      <c r="F229">
        <v>0</v>
      </c>
      <c r="G229" s="12">
        <v>-360</v>
      </c>
      <c r="H229" s="6">
        <f t="shared" si="35"/>
        <v>18</v>
      </c>
      <c r="I229" s="6" t="str">
        <f t="shared" si="36"/>
        <v>3.1.1.03.</v>
      </c>
      <c r="J229" s="6" t="str">
        <f t="shared" si="37"/>
        <v>3.1.1.03.02.000004</v>
      </c>
      <c r="K229" s="5">
        <f t="shared" si="38"/>
        <v>0</v>
      </c>
      <c r="L229" s="6" t="str">
        <f t="shared" si="39"/>
        <v>0</v>
      </c>
      <c r="M229" s="13">
        <v>202505</v>
      </c>
      <c r="N229" s="8">
        <v>-999</v>
      </c>
      <c r="O229" s="8" t="str">
        <f t="shared" si="40"/>
        <v>3.1.1.03.02.000004</v>
      </c>
      <c r="P229" s="8" t="str">
        <f t="shared" si="41"/>
        <v>0</v>
      </c>
      <c r="Q229" s="13">
        <v>1</v>
      </c>
    </row>
    <row r="230" spans="1:17" hidden="1" x14ac:dyDescent="0.25">
      <c r="A230">
        <v>5902</v>
      </c>
      <c r="B230" t="s">
        <v>1563</v>
      </c>
      <c r="C230" t="s">
        <v>1564</v>
      </c>
      <c r="D230" s="12">
        <v>136687.35999999999</v>
      </c>
      <c r="E230" s="12">
        <v>0</v>
      </c>
      <c r="F230" s="12">
        <v>0</v>
      </c>
      <c r="G230" s="12">
        <v>136687.35999999999</v>
      </c>
      <c r="H230" s="6">
        <f t="shared" si="35"/>
        <v>5</v>
      </c>
      <c r="I230" s="6" t="str">
        <f t="shared" si="36"/>
        <v>3.1.2</v>
      </c>
      <c r="J230" s="6" t="str">
        <f t="shared" si="37"/>
        <v>3.1.2</v>
      </c>
      <c r="K230" s="5">
        <f t="shared" si="38"/>
        <v>0</v>
      </c>
      <c r="L230" s="6" t="str">
        <f t="shared" si="39"/>
        <v>0</v>
      </c>
      <c r="M230" s="13">
        <v>202505</v>
      </c>
      <c r="N230" s="8">
        <v>-999</v>
      </c>
      <c r="O230" s="8" t="str">
        <f t="shared" si="40"/>
        <v>3.1.2</v>
      </c>
      <c r="P230" s="8" t="str">
        <f t="shared" si="41"/>
        <v>0</v>
      </c>
      <c r="Q230" s="13">
        <v>1</v>
      </c>
    </row>
    <row r="231" spans="1:17" hidden="1" x14ac:dyDescent="0.25">
      <c r="A231">
        <v>5919</v>
      </c>
      <c r="B231" t="s">
        <v>1565</v>
      </c>
      <c r="C231" t="s">
        <v>1566</v>
      </c>
      <c r="D231" s="12">
        <v>136687.35999999999</v>
      </c>
      <c r="E231" s="12">
        <v>0</v>
      </c>
      <c r="F231" s="12">
        <v>0</v>
      </c>
      <c r="G231" s="12">
        <v>136687.35999999999</v>
      </c>
      <c r="H231" s="6">
        <f t="shared" si="35"/>
        <v>8</v>
      </c>
      <c r="I231" s="6" t="str">
        <f t="shared" si="36"/>
        <v>3.1.2.01</v>
      </c>
      <c r="J231" s="6" t="str">
        <f t="shared" si="37"/>
        <v>3.1.2.01</v>
      </c>
      <c r="K231" s="5">
        <f t="shared" si="38"/>
        <v>0</v>
      </c>
      <c r="L231" s="6" t="str">
        <f t="shared" si="39"/>
        <v>0</v>
      </c>
      <c r="M231" s="13">
        <v>202505</v>
      </c>
      <c r="N231" s="8">
        <v>-999</v>
      </c>
      <c r="O231" s="8" t="str">
        <f t="shared" si="40"/>
        <v>3.1.2.01</v>
      </c>
      <c r="P231" s="8" t="str">
        <f t="shared" si="41"/>
        <v>0</v>
      </c>
      <c r="Q231" s="13">
        <v>1</v>
      </c>
    </row>
    <row r="232" spans="1:17" hidden="1" x14ac:dyDescent="0.25">
      <c r="A232">
        <v>5925</v>
      </c>
      <c r="B232" t="s">
        <v>1567</v>
      </c>
      <c r="C232" t="s">
        <v>1568</v>
      </c>
      <c r="D232" s="12">
        <v>136687.35999999999</v>
      </c>
      <c r="E232" s="12">
        <v>0</v>
      </c>
      <c r="F232" s="12">
        <v>0</v>
      </c>
      <c r="G232" s="12">
        <v>136687.35999999999</v>
      </c>
      <c r="H232" s="6">
        <f t="shared" si="35"/>
        <v>11</v>
      </c>
      <c r="I232" s="6" t="str">
        <f t="shared" si="36"/>
        <v>3.1.2.01.</v>
      </c>
      <c r="J232" s="6" t="str">
        <f t="shared" si="37"/>
        <v>3.1.2.01.01</v>
      </c>
      <c r="K232" s="5">
        <f t="shared" si="38"/>
        <v>0</v>
      </c>
      <c r="L232" s="6" t="str">
        <f t="shared" si="39"/>
        <v>0</v>
      </c>
      <c r="M232" s="13">
        <v>202505</v>
      </c>
      <c r="N232" s="8">
        <v>-999</v>
      </c>
      <c r="O232" s="8" t="str">
        <f t="shared" si="40"/>
        <v>3.1.2.01.01</v>
      </c>
      <c r="P232" s="8" t="str">
        <f t="shared" si="41"/>
        <v>0</v>
      </c>
      <c r="Q232" s="13">
        <v>1</v>
      </c>
    </row>
    <row r="233" spans="1:17" hidden="1" x14ac:dyDescent="0.25">
      <c r="A233">
        <v>5931</v>
      </c>
      <c r="B233" t="s">
        <v>39</v>
      </c>
      <c r="C233" t="s">
        <v>1569</v>
      </c>
      <c r="D233" s="12">
        <v>136687.35999999999</v>
      </c>
      <c r="E233" s="12">
        <v>0</v>
      </c>
      <c r="F233" s="12">
        <v>0</v>
      </c>
      <c r="G233" s="12">
        <v>136687.35999999999</v>
      </c>
      <c r="H233" s="6">
        <f t="shared" si="35"/>
        <v>18</v>
      </c>
      <c r="I233" s="6" t="str">
        <f t="shared" si="36"/>
        <v>3.1.2.01.</v>
      </c>
      <c r="J233" s="6" t="str">
        <f t="shared" si="37"/>
        <v>3.1.2.01.01.000001</v>
      </c>
      <c r="K233" s="5">
        <f t="shared" si="38"/>
        <v>0</v>
      </c>
      <c r="L233" s="6" t="str">
        <f t="shared" si="39"/>
        <v>0</v>
      </c>
      <c r="M233" s="13">
        <v>202505</v>
      </c>
      <c r="N233" s="8">
        <v>-999</v>
      </c>
      <c r="O233" s="8" t="str">
        <f t="shared" si="40"/>
        <v>3.1.2.01.01.000001</v>
      </c>
      <c r="P233" s="8" t="str">
        <f t="shared" si="41"/>
        <v>0</v>
      </c>
      <c r="Q233" s="13">
        <v>1</v>
      </c>
    </row>
    <row r="234" spans="1:17" hidden="1" x14ac:dyDescent="0.25">
      <c r="A234">
        <v>5977</v>
      </c>
      <c r="B234" t="s">
        <v>1570</v>
      </c>
      <c r="C234" t="s">
        <v>1571</v>
      </c>
      <c r="D234" s="12">
        <v>252376.74</v>
      </c>
      <c r="E234" s="12">
        <v>5170.29</v>
      </c>
      <c r="F234" s="12">
        <v>115464.11</v>
      </c>
      <c r="G234" s="12">
        <v>362670.56</v>
      </c>
      <c r="H234" s="6">
        <f t="shared" si="35"/>
        <v>5</v>
      </c>
      <c r="I234" s="6" t="str">
        <f t="shared" si="36"/>
        <v>3.1.3</v>
      </c>
      <c r="J234" s="6" t="str">
        <f t="shared" si="37"/>
        <v>3.1.3</v>
      </c>
      <c r="K234" s="5">
        <f t="shared" si="38"/>
        <v>110293.82</v>
      </c>
      <c r="L234" s="6" t="str">
        <f t="shared" si="39"/>
        <v>110293.82</v>
      </c>
      <c r="M234" s="13">
        <v>202505</v>
      </c>
      <c r="N234" s="8">
        <v>-999</v>
      </c>
      <c r="O234" s="8" t="str">
        <f t="shared" si="40"/>
        <v>3.1.3</v>
      </c>
      <c r="P234" s="8" t="str">
        <f t="shared" si="41"/>
        <v>110293.82</v>
      </c>
      <c r="Q234" s="13">
        <v>1</v>
      </c>
    </row>
    <row r="235" spans="1:17" hidden="1" x14ac:dyDescent="0.25">
      <c r="A235">
        <v>5983</v>
      </c>
      <c r="B235" t="s">
        <v>1572</v>
      </c>
      <c r="C235" t="s">
        <v>1573</v>
      </c>
      <c r="D235" s="12">
        <v>252376.74</v>
      </c>
      <c r="E235" s="12">
        <v>5170.29</v>
      </c>
      <c r="F235" s="12">
        <v>115464.11</v>
      </c>
      <c r="G235" s="12">
        <v>362670.56</v>
      </c>
      <c r="H235" s="6">
        <f t="shared" si="35"/>
        <v>8</v>
      </c>
      <c r="I235" s="6" t="str">
        <f t="shared" si="36"/>
        <v>3.1.3.01</v>
      </c>
      <c r="J235" s="6" t="str">
        <f t="shared" si="37"/>
        <v>3.1.3.01</v>
      </c>
      <c r="K235" s="5">
        <f t="shared" si="38"/>
        <v>110293.82</v>
      </c>
      <c r="L235" s="6" t="str">
        <f t="shared" si="39"/>
        <v>110293.82</v>
      </c>
      <c r="M235" s="13">
        <v>202505</v>
      </c>
      <c r="N235" s="8">
        <v>-999</v>
      </c>
      <c r="O235" s="8" t="str">
        <f t="shared" si="40"/>
        <v>3.1.3.01</v>
      </c>
      <c r="P235" s="8" t="str">
        <f t="shared" si="41"/>
        <v>110293.82</v>
      </c>
      <c r="Q235" s="13">
        <v>1</v>
      </c>
    </row>
    <row r="236" spans="1:17" hidden="1" x14ac:dyDescent="0.25">
      <c r="A236">
        <v>5990</v>
      </c>
      <c r="B236" t="s">
        <v>1574</v>
      </c>
      <c r="C236" t="s">
        <v>1575</v>
      </c>
      <c r="D236" s="12">
        <v>252376.74</v>
      </c>
      <c r="E236" s="12">
        <v>5170.29</v>
      </c>
      <c r="F236" s="12">
        <v>115464.11</v>
      </c>
      <c r="G236" s="12">
        <v>362670.56</v>
      </c>
      <c r="H236" s="6">
        <f t="shared" si="35"/>
        <v>11</v>
      </c>
      <c r="I236" s="6" t="str">
        <f t="shared" si="36"/>
        <v>3.1.3.01.</v>
      </c>
      <c r="J236" s="6" t="str">
        <f t="shared" si="37"/>
        <v>3.1.3.01.01</v>
      </c>
      <c r="K236" s="5">
        <f t="shared" si="38"/>
        <v>110293.82</v>
      </c>
      <c r="L236" s="6" t="str">
        <f t="shared" si="39"/>
        <v>110293.82</v>
      </c>
      <c r="M236" s="13">
        <v>202505</v>
      </c>
      <c r="N236" s="8">
        <v>-999</v>
      </c>
      <c r="O236" s="8" t="str">
        <f t="shared" si="40"/>
        <v>3.1.3.01.01</v>
      </c>
      <c r="P236" s="8" t="str">
        <f t="shared" si="41"/>
        <v>110293.82</v>
      </c>
      <c r="Q236" s="13">
        <v>1</v>
      </c>
    </row>
    <row r="237" spans="1:17" hidden="1" x14ac:dyDescent="0.25">
      <c r="A237">
        <v>6021</v>
      </c>
      <c r="B237" t="s">
        <v>41</v>
      </c>
      <c r="C237" t="s">
        <v>1576</v>
      </c>
      <c r="D237" s="12">
        <v>17473.830000000002</v>
      </c>
      <c r="E237" s="12">
        <v>0</v>
      </c>
      <c r="F237" s="12">
        <v>1188.77</v>
      </c>
      <c r="G237" s="12">
        <v>18662.599999999999</v>
      </c>
      <c r="H237" s="6">
        <f t="shared" si="35"/>
        <v>18</v>
      </c>
      <c r="I237" s="6" t="str">
        <f t="shared" si="36"/>
        <v>3.1.3.01.</v>
      </c>
      <c r="J237" s="6" t="str">
        <f t="shared" si="37"/>
        <v>3.1.3.01.01.000001</v>
      </c>
      <c r="K237" s="5">
        <f t="shared" si="38"/>
        <v>1188.77</v>
      </c>
      <c r="L237" s="6" t="str">
        <f t="shared" si="39"/>
        <v>1188.77</v>
      </c>
      <c r="M237" s="13">
        <v>202505</v>
      </c>
      <c r="N237" s="8">
        <v>-999</v>
      </c>
      <c r="O237" s="8" t="str">
        <f t="shared" si="40"/>
        <v>3.1.3.01.01.000001</v>
      </c>
      <c r="P237" s="8" t="str">
        <f t="shared" si="41"/>
        <v>1188.77</v>
      </c>
      <c r="Q237" s="13">
        <v>1</v>
      </c>
    </row>
    <row r="238" spans="1:17" hidden="1" x14ac:dyDescent="0.25">
      <c r="A238">
        <v>6014</v>
      </c>
      <c r="B238" t="s">
        <v>43</v>
      </c>
      <c r="C238" t="s">
        <v>1577</v>
      </c>
      <c r="D238" s="12">
        <v>113308.26</v>
      </c>
      <c r="E238" s="12">
        <v>0</v>
      </c>
      <c r="F238" s="12">
        <v>16542.91</v>
      </c>
      <c r="G238" s="12">
        <v>129851.17</v>
      </c>
      <c r="H238" s="6">
        <f t="shared" si="35"/>
        <v>18</v>
      </c>
      <c r="I238" s="6" t="str">
        <f t="shared" si="36"/>
        <v>3.1.3.01.</v>
      </c>
      <c r="J238" s="6" t="str">
        <f t="shared" si="37"/>
        <v>3.1.3.01.01.000002</v>
      </c>
      <c r="K238" s="5">
        <f t="shared" si="38"/>
        <v>16542.91</v>
      </c>
      <c r="L238" s="6" t="str">
        <f t="shared" si="39"/>
        <v>16542.91</v>
      </c>
      <c r="M238" s="13">
        <v>202505</v>
      </c>
      <c r="N238" s="8">
        <v>-999</v>
      </c>
      <c r="O238" s="8" t="str">
        <f t="shared" si="40"/>
        <v>3.1.3.01.01.000002</v>
      </c>
      <c r="P238" s="8" t="str">
        <f t="shared" si="41"/>
        <v>16542.91</v>
      </c>
      <c r="Q238" s="13">
        <v>1</v>
      </c>
    </row>
    <row r="239" spans="1:17" hidden="1" x14ac:dyDescent="0.25">
      <c r="A239">
        <v>6008</v>
      </c>
      <c r="B239" t="s">
        <v>45</v>
      </c>
      <c r="C239" t="s">
        <v>1578</v>
      </c>
      <c r="D239" s="12">
        <v>115663.85</v>
      </c>
      <c r="E239" s="12">
        <v>0</v>
      </c>
      <c r="F239" s="12">
        <v>92132.71</v>
      </c>
      <c r="G239" s="12">
        <v>207796.56</v>
      </c>
      <c r="H239" s="6">
        <f t="shared" si="35"/>
        <v>18</v>
      </c>
      <c r="I239" s="6" t="str">
        <f t="shared" si="36"/>
        <v>3.1.3.01.</v>
      </c>
      <c r="J239" s="6" t="str">
        <f t="shared" si="37"/>
        <v>3.1.3.01.01.000003</v>
      </c>
      <c r="K239" s="5">
        <f t="shared" si="38"/>
        <v>92132.71</v>
      </c>
      <c r="L239" s="6" t="str">
        <f t="shared" si="39"/>
        <v>92132.71</v>
      </c>
      <c r="M239" s="13">
        <v>202505</v>
      </c>
      <c r="N239" s="8">
        <v>-999</v>
      </c>
      <c r="O239" s="8" t="str">
        <f t="shared" si="40"/>
        <v>3.1.3.01.01.000003</v>
      </c>
      <c r="P239" s="8" t="str">
        <f t="shared" si="41"/>
        <v>92132.71</v>
      </c>
      <c r="Q239" s="13">
        <v>1</v>
      </c>
    </row>
    <row r="240" spans="1:17" hidden="1" x14ac:dyDescent="0.25">
      <c r="A240">
        <v>6037</v>
      </c>
      <c r="B240" t="s">
        <v>47</v>
      </c>
      <c r="C240" t="s">
        <v>1579</v>
      </c>
      <c r="D240" s="12">
        <v>4671.3900000000003</v>
      </c>
      <c r="E240" s="12">
        <v>0</v>
      </c>
      <c r="F240" s="12">
        <v>1324.72</v>
      </c>
      <c r="G240" s="12">
        <v>5996.11</v>
      </c>
      <c r="H240" s="6">
        <f t="shared" si="35"/>
        <v>18</v>
      </c>
      <c r="I240" s="6" t="str">
        <f t="shared" si="36"/>
        <v>3.1.3.01.</v>
      </c>
      <c r="J240" s="6" t="str">
        <f t="shared" si="37"/>
        <v>3.1.3.01.01.000004</v>
      </c>
      <c r="K240" s="5">
        <f t="shared" si="38"/>
        <v>1324.72</v>
      </c>
      <c r="L240" s="6" t="str">
        <f t="shared" si="39"/>
        <v>1324.72</v>
      </c>
      <c r="M240" s="13">
        <v>202505</v>
      </c>
      <c r="N240" s="8">
        <v>-999</v>
      </c>
      <c r="O240" s="8" t="str">
        <f t="shared" si="40"/>
        <v>3.1.3.01.01.000004</v>
      </c>
      <c r="P240" s="8" t="str">
        <f t="shared" si="41"/>
        <v>1324.72</v>
      </c>
      <c r="Q240" s="13">
        <v>1</v>
      </c>
    </row>
    <row r="241" spans="1:17" hidden="1" x14ac:dyDescent="0.25">
      <c r="A241">
        <v>6043</v>
      </c>
      <c r="B241" t="s">
        <v>179</v>
      </c>
      <c r="C241" t="s">
        <v>1585</v>
      </c>
      <c r="D241" s="12">
        <v>12940.47</v>
      </c>
      <c r="E241" s="12">
        <v>0</v>
      </c>
      <c r="F241" s="12">
        <v>4275</v>
      </c>
      <c r="G241" s="12">
        <v>17215.47</v>
      </c>
      <c r="H241" s="6">
        <f t="shared" si="35"/>
        <v>18</v>
      </c>
      <c r="I241" s="6" t="str">
        <f t="shared" si="36"/>
        <v>3.1.3.01.</v>
      </c>
      <c r="J241" s="6" t="str">
        <f t="shared" si="37"/>
        <v>3.1.3.01.01.000005</v>
      </c>
      <c r="K241" s="5">
        <f t="shared" si="38"/>
        <v>4275</v>
      </c>
      <c r="L241" s="6" t="str">
        <f t="shared" si="39"/>
        <v>4275</v>
      </c>
      <c r="M241" s="13">
        <v>202505</v>
      </c>
      <c r="N241" s="8">
        <v>-999</v>
      </c>
      <c r="O241" s="8" t="str">
        <f t="shared" si="40"/>
        <v>3.1.3.01.01.000005</v>
      </c>
      <c r="P241" s="8" t="str">
        <f t="shared" si="41"/>
        <v>4275</v>
      </c>
      <c r="Q241" s="13">
        <v>1</v>
      </c>
    </row>
    <row r="242" spans="1:17" hidden="1" x14ac:dyDescent="0.25">
      <c r="A242">
        <v>68720</v>
      </c>
      <c r="B242" t="s">
        <v>49</v>
      </c>
      <c r="C242" t="s">
        <v>1580</v>
      </c>
      <c r="D242" s="12">
        <v>-10048.23</v>
      </c>
      <c r="E242" s="12">
        <v>4447.5600000000004</v>
      </c>
      <c r="F242" s="12">
        <v>0</v>
      </c>
      <c r="G242" s="12">
        <v>-14495.79</v>
      </c>
      <c r="H242" s="6">
        <f t="shared" si="35"/>
        <v>18</v>
      </c>
      <c r="I242" s="6" t="str">
        <f t="shared" si="36"/>
        <v>3.1.3.01.</v>
      </c>
      <c r="J242" s="6" t="str">
        <f t="shared" si="37"/>
        <v>3.1.3.01.01.009998</v>
      </c>
      <c r="K242" s="5">
        <f t="shared" si="38"/>
        <v>-4447.5600000000004</v>
      </c>
      <c r="L242" s="6" t="str">
        <f t="shared" si="39"/>
        <v>-4447.56</v>
      </c>
      <c r="M242" s="13">
        <v>202505</v>
      </c>
      <c r="N242" s="8">
        <v>-999</v>
      </c>
      <c r="O242" s="8" t="str">
        <f t="shared" si="40"/>
        <v>3.1.3.01.01.009998</v>
      </c>
      <c r="P242" s="8" t="str">
        <f t="shared" si="41"/>
        <v>-4447.56</v>
      </c>
      <c r="Q242" s="13">
        <v>1</v>
      </c>
    </row>
    <row r="243" spans="1:17" hidden="1" x14ac:dyDescent="0.25">
      <c r="A243">
        <v>68713</v>
      </c>
      <c r="B243" t="s">
        <v>51</v>
      </c>
      <c r="C243" t="s">
        <v>1581</v>
      </c>
      <c r="D243" s="12">
        <v>-1632.83</v>
      </c>
      <c r="E243" s="12">
        <v>722.73</v>
      </c>
      <c r="F243" s="12">
        <v>0</v>
      </c>
      <c r="G243" s="12">
        <v>-2355.56</v>
      </c>
      <c r="H243" s="6">
        <f t="shared" si="35"/>
        <v>18</v>
      </c>
      <c r="I243" s="6" t="str">
        <f t="shared" si="36"/>
        <v>3.1.3.01.</v>
      </c>
      <c r="J243" s="6" t="str">
        <f t="shared" si="37"/>
        <v>3.1.3.01.01.009999</v>
      </c>
      <c r="K243" s="5">
        <f t="shared" si="38"/>
        <v>-722.73</v>
      </c>
      <c r="L243" s="6" t="str">
        <f t="shared" si="39"/>
        <v>-722.73</v>
      </c>
      <c r="M243" s="13">
        <v>202505</v>
      </c>
      <c r="N243" s="8">
        <v>-999</v>
      </c>
      <c r="O243" s="8" t="str">
        <f t="shared" si="40"/>
        <v>3.1.3.01.01.009999</v>
      </c>
      <c r="P243" s="8" t="str">
        <f t="shared" si="41"/>
        <v>-722.73</v>
      </c>
      <c r="Q243" s="13">
        <v>1</v>
      </c>
    </row>
    <row r="244" spans="1:17" hidden="1" x14ac:dyDescent="0.25">
      <c r="A244">
        <v>5693</v>
      </c>
      <c r="B244">
        <v>3</v>
      </c>
      <c r="C244" t="s">
        <v>1520</v>
      </c>
      <c r="D244" s="12">
        <v>40907075.289999999</v>
      </c>
      <c r="E244" s="12">
        <v>2118455.56</v>
      </c>
      <c r="F244" s="12">
        <v>9176088.4299999997</v>
      </c>
      <c r="G244" s="12">
        <v>47964708.159999996</v>
      </c>
      <c r="H244" s="6">
        <f t="shared" ref="H244:H292" si="42">LEN(B244)</f>
        <v>1</v>
      </c>
      <c r="I244" s="6" t="str">
        <f t="shared" ref="I244:I292" si="43">LEFT(B244,9)</f>
        <v>3</v>
      </c>
      <c r="J244" s="6" t="str">
        <f t="shared" ref="J244:J292" si="44">RIGHT(B244,18)</f>
        <v>3</v>
      </c>
      <c r="K244" s="5">
        <f t="shared" ref="K244:K292" si="45">(E244-F244)*-1</f>
        <v>7057632.8699999992</v>
      </c>
      <c r="L244" s="6" t="str">
        <f t="shared" ref="L244:L292" si="46">SUBSTITUTE(K244,",",".")</f>
        <v>7057632.87</v>
      </c>
      <c r="M244" s="13">
        <v>202506</v>
      </c>
      <c r="N244" s="8">
        <v>-999</v>
      </c>
      <c r="O244" s="8" t="str">
        <f t="shared" ref="O244:O292" si="47">J244</f>
        <v>3</v>
      </c>
      <c r="P244" s="8" t="str">
        <f t="shared" ref="P244:P292" si="48">L244</f>
        <v>7057632.87</v>
      </c>
      <c r="Q244" s="13">
        <v>1</v>
      </c>
    </row>
    <row r="245" spans="1:17" hidden="1" x14ac:dyDescent="0.25">
      <c r="A245">
        <v>5701</v>
      </c>
      <c r="B245" t="s">
        <v>1521</v>
      </c>
      <c r="C245" t="s">
        <v>1522</v>
      </c>
      <c r="D245" s="12">
        <v>40907075.289999999</v>
      </c>
      <c r="E245" s="12">
        <v>2118455.56</v>
      </c>
      <c r="F245" s="12">
        <v>9176088.4299999997</v>
      </c>
      <c r="G245" s="12">
        <v>47964708.159999996</v>
      </c>
      <c r="H245" s="6">
        <f t="shared" si="42"/>
        <v>3</v>
      </c>
      <c r="I245" s="6" t="str">
        <f t="shared" si="43"/>
        <v>3.1</v>
      </c>
      <c r="J245" s="6" t="str">
        <f t="shared" si="44"/>
        <v>3.1</v>
      </c>
      <c r="K245" s="5">
        <f t="shared" si="45"/>
        <v>7057632.8699999992</v>
      </c>
      <c r="L245" s="6" t="str">
        <f t="shared" si="46"/>
        <v>7057632.87</v>
      </c>
      <c r="M245" s="13">
        <v>202506</v>
      </c>
      <c r="N245" s="8">
        <v>-999</v>
      </c>
      <c r="O245" s="8" t="str">
        <f t="shared" si="47"/>
        <v>3.1</v>
      </c>
      <c r="P245" s="8" t="str">
        <f t="shared" si="48"/>
        <v>7057632.87</v>
      </c>
      <c r="Q245" s="13">
        <v>1</v>
      </c>
    </row>
    <row r="246" spans="1:17" hidden="1" x14ac:dyDescent="0.25">
      <c r="A246">
        <v>5718</v>
      </c>
      <c r="B246" t="s">
        <v>1523</v>
      </c>
      <c r="C246" t="s">
        <v>1524</v>
      </c>
      <c r="D246" s="12">
        <v>40407717.369999997</v>
      </c>
      <c r="E246" s="12">
        <v>2115705.98</v>
      </c>
      <c r="F246" s="12">
        <v>9044090.6600000001</v>
      </c>
      <c r="G246" s="12">
        <v>47336102.049999997</v>
      </c>
      <c r="H246" s="6">
        <f t="shared" si="42"/>
        <v>5</v>
      </c>
      <c r="I246" s="6" t="str">
        <f t="shared" si="43"/>
        <v>3.1.1</v>
      </c>
      <c r="J246" s="6" t="str">
        <f t="shared" si="44"/>
        <v>3.1.1</v>
      </c>
      <c r="K246" s="5">
        <f t="shared" si="45"/>
        <v>6928384.6799999997</v>
      </c>
      <c r="L246" s="6" t="str">
        <f t="shared" si="46"/>
        <v>6928384.68</v>
      </c>
      <c r="M246" s="13">
        <v>202506</v>
      </c>
      <c r="N246" s="8">
        <v>-999</v>
      </c>
      <c r="O246" s="8" t="str">
        <f t="shared" si="47"/>
        <v>3.1.1</v>
      </c>
      <c r="P246" s="8" t="str">
        <f t="shared" si="48"/>
        <v>6928384.68</v>
      </c>
      <c r="Q246" s="13">
        <v>1</v>
      </c>
    </row>
    <row r="247" spans="1:17" hidden="1" x14ac:dyDescent="0.25">
      <c r="A247">
        <v>5724</v>
      </c>
      <c r="B247" t="s">
        <v>1525</v>
      </c>
      <c r="C247" t="s">
        <v>1526</v>
      </c>
      <c r="D247" s="12">
        <v>16261605.41</v>
      </c>
      <c r="E247" s="12">
        <v>376659.19</v>
      </c>
      <c r="F247" s="12">
        <v>3112270.55</v>
      </c>
      <c r="G247" s="12">
        <v>18997216.77</v>
      </c>
      <c r="H247" s="6">
        <f t="shared" si="42"/>
        <v>8</v>
      </c>
      <c r="I247" s="6" t="str">
        <f t="shared" si="43"/>
        <v>3.1.1.01</v>
      </c>
      <c r="J247" s="6" t="str">
        <f t="shared" si="44"/>
        <v>3.1.1.01</v>
      </c>
      <c r="K247" s="5">
        <f t="shared" si="45"/>
        <v>2735611.36</v>
      </c>
      <c r="L247" s="6" t="str">
        <f t="shared" si="46"/>
        <v>2735611.36</v>
      </c>
      <c r="M247" s="13">
        <v>202506</v>
      </c>
      <c r="N247" s="8">
        <v>-999</v>
      </c>
      <c r="O247" s="8" t="str">
        <f t="shared" si="47"/>
        <v>3.1.1.01</v>
      </c>
      <c r="P247" s="8" t="str">
        <f t="shared" si="48"/>
        <v>2735611.36</v>
      </c>
      <c r="Q247" s="13">
        <v>1</v>
      </c>
    </row>
    <row r="248" spans="1:17" hidden="1" x14ac:dyDescent="0.25">
      <c r="A248">
        <v>5731</v>
      </c>
      <c r="B248" t="s">
        <v>1527</v>
      </c>
      <c r="C248" t="s">
        <v>1528</v>
      </c>
      <c r="D248" s="12">
        <v>18483619.309999999</v>
      </c>
      <c r="E248" s="12">
        <v>0</v>
      </c>
      <c r="F248" s="12">
        <v>3109782.55</v>
      </c>
      <c r="G248" s="12">
        <v>21593401.859999999</v>
      </c>
      <c r="H248" s="6">
        <f t="shared" si="42"/>
        <v>11</v>
      </c>
      <c r="I248" s="6" t="str">
        <f t="shared" si="43"/>
        <v>3.1.1.01.</v>
      </c>
      <c r="J248" s="6" t="str">
        <f t="shared" si="44"/>
        <v>3.1.1.01.01</v>
      </c>
      <c r="K248" s="5">
        <f t="shared" si="45"/>
        <v>3109782.55</v>
      </c>
      <c r="L248" s="6" t="str">
        <f t="shared" si="46"/>
        <v>3109782.55</v>
      </c>
      <c r="M248" s="13">
        <v>202506</v>
      </c>
      <c r="N248" s="8">
        <v>-999</v>
      </c>
      <c r="O248" s="8" t="str">
        <f t="shared" si="47"/>
        <v>3.1.1.01.01</v>
      </c>
      <c r="P248" s="8" t="str">
        <f t="shared" si="48"/>
        <v>3109782.55</v>
      </c>
      <c r="Q248" s="13">
        <v>1</v>
      </c>
    </row>
    <row r="249" spans="1:17" hidden="1" x14ac:dyDescent="0.25">
      <c r="A249">
        <v>5747</v>
      </c>
      <c r="B249" t="s">
        <v>5</v>
      </c>
      <c r="C249" t="s">
        <v>1529</v>
      </c>
      <c r="D249" s="12">
        <v>18483619.309999999</v>
      </c>
      <c r="E249" s="12">
        <v>0</v>
      </c>
      <c r="F249" s="12">
        <v>3109782.55</v>
      </c>
      <c r="G249" s="12">
        <v>21593401.859999999</v>
      </c>
      <c r="H249" s="6">
        <f t="shared" si="42"/>
        <v>18</v>
      </c>
      <c r="I249" s="6" t="str">
        <f t="shared" si="43"/>
        <v>3.1.1.01.</v>
      </c>
      <c r="J249" s="6" t="str">
        <f t="shared" si="44"/>
        <v>3.1.1.01.01.000001</v>
      </c>
      <c r="K249" s="5">
        <f t="shared" si="45"/>
        <v>3109782.55</v>
      </c>
      <c r="L249" s="6" t="str">
        <f t="shared" si="46"/>
        <v>3109782.55</v>
      </c>
      <c r="M249" s="13">
        <v>202506</v>
      </c>
      <c r="N249" s="8">
        <v>-999</v>
      </c>
      <c r="O249" s="8" t="str">
        <f t="shared" si="47"/>
        <v>3.1.1.01.01.000001</v>
      </c>
      <c r="P249" s="8" t="str">
        <f t="shared" si="48"/>
        <v>3109782.55</v>
      </c>
      <c r="Q249" s="13">
        <v>1</v>
      </c>
    </row>
    <row r="250" spans="1:17" hidden="1" x14ac:dyDescent="0.25">
      <c r="A250">
        <v>3004</v>
      </c>
      <c r="B250" t="s">
        <v>1530</v>
      </c>
      <c r="C250" t="s">
        <v>1531</v>
      </c>
      <c r="D250" s="12">
        <v>-2222013.9</v>
      </c>
      <c r="E250" s="12">
        <v>376659.19</v>
      </c>
      <c r="F250" s="12">
        <v>2488</v>
      </c>
      <c r="G250" s="12">
        <v>-2596185.09</v>
      </c>
      <c r="H250" s="6">
        <f t="shared" si="42"/>
        <v>11</v>
      </c>
      <c r="I250" s="6" t="str">
        <f t="shared" si="43"/>
        <v>3.1.1.01.</v>
      </c>
      <c r="J250" s="6" t="str">
        <f t="shared" si="44"/>
        <v>3.1.1.01.02</v>
      </c>
      <c r="K250" s="5">
        <f t="shared" si="45"/>
        <v>-374171.19</v>
      </c>
      <c r="L250" s="6" t="str">
        <f t="shared" si="46"/>
        <v>-374171.19</v>
      </c>
      <c r="M250" s="13">
        <v>202506</v>
      </c>
      <c r="N250" s="8">
        <v>-999</v>
      </c>
      <c r="O250" s="8" t="str">
        <f t="shared" si="47"/>
        <v>3.1.1.01.02</v>
      </c>
      <c r="P250" s="8" t="str">
        <f t="shared" si="48"/>
        <v>-374171.19</v>
      </c>
      <c r="Q250" s="13">
        <v>1</v>
      </c>
    </row>
    <row r="251" spans="1:17" hidden="1" x14ac:dyDescent="0.25">
      <c r="A251">
        <v>6617</v>
      </c>
      <c r="B251" t="s">
        <v>7</v>
      </c>
      <c r="C251" t="s">
        <v>1532</v>
      </c>
      <c r="D251" s="12">
        <v>-161669.91</v>
      </c>
      <c r="E251" s="12">
        <v>26896.75</v>
      </c>
      <c r="F251" s="12">
        <v>0</v>
      </c>
      <c r="G251" s="12">
        <v>-188566.66</v>
      </c>
      <c r="H251" s="6">
        <f t="shared" si="42"/>
        <v>18</v>
      </c>
      <c r="I251" s="6" t="str">
        <f t="shared" si="43"/>
        <v>3.1.1.01.</v>
      </c>
      <c r="J251" s="6" t="str">
        <f t="shared" si="44"/>
        <v>3.1.1.01.02.000001</v>
      </c>
      <c r="K251" s="5">
        <f t="shared" si="45"/>
        <v>-26896.75</v>
      </c>
      <c r="L251" s="6" t="str">
        <f t="shared" si="46"/>
        <v>-26896.75</v>
      </c>
      <c r="M251" s="13">
        <v>202506</v>
      </c>
      <c r="N251" s="8">
        <v>-999</v>
      </c>
      <c r="O251" s="8" t="str">
        <f t="shared" si="47"/>
        <v>3.1.1.01.02.000001</v>
      </c>
      <c r="P251" s="8" t="str">
        <f t="shared" si="48"/>
        <v>-26896.75</v>
      </c>
      <c r="Q251" s="13">
        <v>1</v>
      </c>
    </row>
    <row r="252" spans="1:17" hidden="1" x14ac:dyDescent="0.25">
      <c r="A252">
        <v>6652</v>
      </c>
      <c r="B252" t="s">
        <v>9</v>
      </c>
      <c r="C252" t="s">
        <v>1533</v>
      </c>
      <c r="D252" s="12">
        <v>-301711.53000000003</v>
      </c>
      <c r="E252" s="12">
        <v>51300.14</v>
      </c>
      <c r="F252" s="12">
        <v>443.86</v>
      </c>
      <c r="G252" s="12">
        <v>-352567.81</v>
      </c>
      <c r="H252" s="6">
        <f t="shared" si="42"/>
        <v>18</v>
      </c>
      <c r="I252" s="6" t="str">
        <f t="shared" si="43"/>
        <v>3.1.1.01.</v>
      </c>
      <c r="J252" s="6" t="str">
        <f t="shared" si="44"/>
        <v>3.1.1.01.02.000002</v>
      </c>
      <c r="K252" s="5">
        <f t="shared" si="45"/>
        <v>-50856.28</v>
      </c>
      <c r="L252" s="6" t="str">
        <f t="shared" si="46"/>
        <v>-50856.28</v>
      </c>
      <c r="M252" s="13">
        <v>202506</v>
      </c>
      <c r="N252" s="8">
        <v>-999</v>
      </c>
      <c r="O252" s="8" t="str">
        <f t="shared" si="47"/>
        <v>3.1.1.01.02.000002</v>
      </c>
      <c r="P252" s="8" t="str">
        <f t="shared" si="48"/>
        <v>-50856.28</v>
      </c>
      <c r="Q252" s="13">
        <v>1</v>
      </c>
    </row>
    <row r="253" spans="1:17" hidden="1" x14ac:dyDescent="0.25">
      <c r="A253">
        <v>7315</v>
      </c>
      <c r="B253" t="s">
        <v>11</v>
      </c>
      <c r="C253" t="s">
        <v>1534</v>
      </c>
      <c r="D253" s="12">
        <v>-1389608.59</v>
      </c>
      <c r="E253" s="12">
        <v>236276.37</v>
      </c>
      <c r="F253" s="12">
        <v>2044.14</v>
      </c>
      <c r="G253" s="12">
        <v>-1623840.82</v>
      </c>
      <c r="H253" s="6">
        <f t="shared" si="42"/>
        <v>18</v>
      </c>
      <c r="I253" s="6" t="str">
        <f t="shared" si="43"/>
        <v>3.1.1.01.</v>
      </c>
      <c r="J253" s="6" t="str">
        <f t="shared" si="44"/>
        <v>3.1.1.01.02.000003</v>
      </c>
      <c r="K253" s="5">
        <f t="shared" si="45"/>
        <v>-234232.22999999998</v>
      </c>
      <c r="L253" s="6" t="str">
        <f t="shared" si="46"/>
        <v>-234232.23</v>
      </c>
      <c r="M253" s="13">
        <v>202506</v>
      </c>
      <c r="N253" s="8">
        <v>-999</v>
      </c>
      <c r="O253" s="8" t="str">
        <f t="shared" si="47"/>
        <v>3.1.1.01.02.000003</v>
      </c>
      <c r="P253" s="8" t="str">
        <f t="shared" si="48"/>
        <v>-234232.23</v>
      </c>
      <c r="Q253" s="13">
        <v>1</v>
      </c>
    </row>
    <row r="254" spans="1:17" hidden="1" x14ac:dyDescent="0.25">
      <c r="A254">
        <v>5753</v>
      </c>
      <c r="B254" t="s">
        <v>13</v>
      </c>
      <c r="C254" t="s">
        <v>1535</v>
      </c>
      <c r="D254" s="12">
        <v>-369023.87</v>
      </c>
      <c r="E254" s="12">
        <v>62185.93</v>
      </c>
      <c r="F254" s="12">
        <v>0</v>
      </c>
      <c r="G254" s="12">
        <v>-431209.8</v>
      </c>
      <c r="H254" s="6">
        <f t="shared" si="42"/>
        <v>18</v>
      </c>
      <c r="I254" s="6" t="str">
        <f t="shared" si="43"/>
        <v>3.1.1.01.</v>
      </c>
      <c r="J254" s="6" t="str">
        <f t="shared" si="44"/>
        <v>3.1.1.01.02.000004</v>
      </c>
      <c r="K254" s="5">
        <f t="shared" si="45"/>
        <v>-62185.93</v>
      </c>
      <c r="L254" s="6" t="str">
        <f t="shared" si="46"/>
        <v>-62185.93</v>
      </c>
      <c r="M254" s="13">
        <v>202506</v>
      </c>
      <c r="N254" s="8">
        <v>-999</v>
      </c>
      <c r="O254" s="8" t="str">
        <f t="shared" si="47"/>
        <v>3.1.1.01.02.000004</v>
      </c>
      <c r="P254" s="8" t="str">
        <f t="shared" si="48"/>
        <v>-62185.93</v>
      </c>
      <c r="Q254" s="13">
        <v>1</v>
      </c>
    </row>
    <row r="255" spans="1:17" hidden="1" x14ac:dyDescent="0.25">
      <c r="A255">
        <v>5760</v>
      </c>
      <c r="B255" t="s">
        <v>1536</v>
      </c>
      <c r="C255" t="s">
        <v>1537</v>
      </c>
      <c r="D255" s="12">
        <v>23625943.41</v>
      </c>
      <c r="E255" s="12">
        <v>1719996.4</v>
      </c>
      <c r="F255" s="12">
        <v>5790079.8300000001</v>
      </c>
      <c r="G255" s="12">
        <v>27696026.84</v>
      </c>
      <c r="H255" s="6">
        <f t="shared" si="42"/>
        <v>8</v>
      </c>
      <c r="I255" s="6" t="str">
        <f t="shared" si="43"/>
        <v>3.1.1.02</v>
      </c>
      <c r="J255" s="6" t="str">
        <f t="shared" si="44"/>
        <v>3.1.1.02</v>
      </c>
      <c r="K255" s="5">
        <f t="shared" si="45"/>
        <v>4070083.43</v>
      </c>
      <c r="L255" s="6" t="str">
        <f t="shared" si="46"/>
        <v>4070083.43</v>
      </c>
      <c r="M255" s="13">
        <v>202506</v>
      </c>
      <c r="N255" s="8">
        <v>-999</v>
      </c>
      <c r="O255" s="8" t="str">
        <f t="shared" si="47"/>
        <v>3.1.1.02</v>
      </c>
      <c r="P255" s="8" t="str">
        <f t="shared" si="48"/>
        <v>4070083.43</v>
      </c>
      <c r="Q255" s="13">
        <v>1</v>
      </c>
    </row>
    <row r="256" spans="1:17" hidden="1" x14ac:dyDescent="0.25">
      <c r="A256">
        <v>5776</v>
      </c>
      <c r="B256" t="s">
        <v>1538</v>
      </c>
      <c r="C256" t="s">
        <v>1539</v>
      </c>
      <c r="D256" s="12">
        <v>31764296.030000001</v>
      </c>
      <c r="E256" s="12">
        <v>0</v>
      </c>
      <c r="F256" s="12">
        <v>5355243.93</v>
      </c>
      <c r="G256" s="12">
        <v>37119539.960000001</v>
      </c>
      <c r="H256" s="6">
        <f t="shared" si="42"/>
        <v>11</v>
      </c>
      <c r="I256" s="6" t="str">
        <f t="shared" si="43"/>
        <v>3.1.1.02.</v>
      </c>
      <c r="J256" s="6" t="str">
        <f t="shared" si="44"/>
        <v>3.1.1.02.01</v>
      </c>
      <c r="K256" s="5">
        <f t="shared" si="45"/>
        <v>5355243.93</v>
      </c>
      <c r="L256" s="6" t="str">
        <f t="shared" si="46"/>
        <v>5355243.93</v>
      </c>
      <c r="M256" s="13">
        <v>202506</v>
      </c>
      <c r="N256" s="8">
        <v>-999</v>
      </c>
      <c r="O256" s="8" t="str">
        <f t="shared" si="47"/>
        <v>3.1.1.02.01</v>
      </c>
      <c r="P256" s="8" t="str">
        <f t="shared" si="48"/>
        <v>5355243.93</v>
      </c>
      <c r="Q256" s="13">
        <v>1</v>
      </c>
    </row>
    <row r="257" spans="1:17" hidden="1" x14ac:dyDescent="0.25">
      <c r="A257">
        <v>5782</v>
      </c>
      <c r="B257" t="s">
        <v>15</v>
      </c>
      <c r="C257" t="s">
        <v>1540</v>
      </c>
      <c r="D257" s="12">
        <v>31718990.129999999</v>
      </c>
      <c r="E257" s="12">
        <v>0</v>
      </c>
      <c r="F257" s="12">
        <v>5355243.93</v>
      </c>
      <c r="G257" s="12">
        <v>37074234.060000002</v>
      </c>
      <c r="H257" s="6">
        <f t="shared" si="42"/>
        <v>18</v>
      </c>
      <c r="I257" s="6" t="str">
        <f t="shared" si="43"/>
        <v>3.1.1.02.</v>
      </c>
      <c r="J257" s="6" t="str">
        <f t="shared" si="44"/>
        <v>3.1.1.02.01.000001</v>
      </c>
      <c r="K257" s="5">
        <f t="shared" si="45"/>
        <v>5355243.93</v>
      </c>
      <c r="L257" s="6" t="str">
        <f t="shared" si="46"/>
        <v>5355243.93</v>
      </c>
      <c r="M257" s="13">
        <v>202506</v>
      </c>
      <c r="N257" s="8">
        <v>-999</v>
      </c>
      <c r="O257" s="8" t="str">
        <f t="shared" si="47"/>
        <v>3.1.1.02.01.000001</v>
      </c>
      <c r="P257" s="8" t="str">
        <f t="shared" si="48"/>
        <v>5355243.93</v>
      </c>
      <c r="Q257" s="13">
        <v>1</v>
      </c>
    </row>
    <row r="258" spans="1:17" hidden="1" x14ac:dyDescent="0.25">
      <c r="A258">
        <v>6669</v>
      </c>
      <c r="B258" t="s">
        <v>106</v>
      </c>
      <c r="C258" t="s">
        <v>3193</v>
      </c>
      <c r="D258" s="12">
        <v>45305.9</v>
      </c>
      <c r="E258" s="12">
        <v>0</v>
      </c>
      <c r="F258" s="12">
        <v>0</v>
      </c>
      <c r="G258" s="12">
        <v>45305.9</v>
      </c>
      <c r="H258" s="6">
        <f t="shared" si="42"/>
        <v>18</v>
      </c>
      <c r="I258" s="6" t="str">
        <f t="shared" si="43"/>
        <v>3.1.1.02.</v>
      </c>
      <c r="J258" s="6" t="str">
        <f t="shared" si="44"/>
        <v>3.1.1.02.01.000002</v>
      </c>
      <c r="K258" s="5">
        <f t="shared" si="45"/>
        <v>0</v>
      </c>
      <c r="L258" s="6" t="str">
        <f t="shared" si="46"/>
        <v>0</v>
      </c>
      <c r="M258" s="13">
        <v>202506</v>
      </c>
      <c r="N258" s="8">
        <v>-999</v>
      </c>
      <c r="O258" s="8" t="str">
        <f t="shared" si="47"/>
        <v>3.1.1.02.01.000002</v>
      </c>
      <c r="P258" s="8" t="str">
        <f t="shared" si="48"/>
        <v>0</v>
      </c>
      <c r="Q258" s="13">
        <v>1</v>
      </c>
    </row>
    <row r="259" spans="1:17" hidden="1" x14ac:dyDescent="0.25">
      <c r="A259">
        <v>3027</v>
      </c>
      <c r="B259" t="s">
        <v>1541</v>
      </c>
      <c r="C259" t="s">
        <v>1542</v>
      </c>
      <c r="D259" s="12">
        <v>-9305051.1699999999</v>
      </c>
      <c r="E259" s="12">
        <v>1719996.4</v>
      </c>
      <c r="F259" s="12">
        <v>82681.899999999994</v>
      </c>
      <c r="G259" s="12">
        <v>-10942365.67</v>
      </c>
      <c r="H259" s="6">
        <f t="shared" si="42"/>
        <v>11</v>
      </c>
      <c r="I259" s="6" t="str">
        <f t="shared" si="43"/>
        <v>3.1.1.02.</v>
      </c>
      <c r="J259" s="6" t="str">
        <f t="shared" si="44"/>
        <v>3.1.1.02.02</v>
      </c>
      <c r="K259" s="5">
        <f t="shared" si="45"/>
        <v>-1637314.5</v>
      </c>
      <c r="L259" s="6" t="str">
        <f t="shared" si="46"/>
        <v>-1637314.5</v>
      </c>
      <c r="M259" s="13">
        <v>202506</v>
      </c>
      <c r="N259" s="8">
        <v>-999</v>
      </c>
      <c r="O259" s="8" t="str">
        <f t="shared" si="47"/>
        <v>3.1.1.02.02</v>
      </c>
      <c r="P259" s="8" t="str">
        <f t="shared" si="48"/>
        <v>-1637314.5</v>
      </c>
      <c r="Q259" s="13">
        <v>1</v>
      </c>
    </row>
    <row r="260" spans="1:17" hidden="1" x14ac:dyDescent="0.25">
      <c r="A260">
        <v>5799</v>
      </c>
      <c r="B260" t="s">
        <v>17</v>
      </c>
      <c r="C260" t="s">
        <v>1543</v>
      </c>
      <c r="D260" s="12">
        <v>-1039203.34</v>
      </c>
      <c r="E260" s="12">
        <v>258915.07</v>
      </c>
      <c r="F260" s="12">
        <v>0</v>
      </c>
      <c r="G260" s="12">
        <v>-1298118.4099999999</v>
      </c>
      <c r="H260" s="6">
        <f t="shared" si="42"/>
        <v>18</v>
      </c>
      <c r="I260" s="6" t="str">
        <f t="shared" si="43"/>
        <v>3.1.1.02.</v>
      </c>
      <c r="J260" s="6" t="str">
        <f t="shared" si="44"/>
        <v>3.1.1.02.02.000001</v>
      </c>
      <c r="K260" s="5">
        <f t="shared" si="45"/>
        <v>-258915.07</v>
      </c>
      <c r="L260" s="6" t="str">
        <f t="shared" si="46"/>
        <v>-258915.07</v>
      </c>
      <c r="M260" s="13">
        <v>202506</v>
      </c>
      <c r="N260" s="8">
        <v>-999</v>
      </c>
      <c r="O260" s="8" t="str">
        <f t="shared" si="47"/>
        <v>3.1.1.02.02.000001</v>
      </c>
      <c r="P260" s="8" t="str">
        <f t="shared" si="48"/>
        <v>-258915.07</v>
      </c>
      <c r="Q260" s="13">
        <v>1</v>
      </c>
    </row>
    <row r="261" spans="1:17" hidden="1" x14ac:dyDescent="0.25">
      <c r="A261">
        <v>6340</v>
      </c>
      <c r="B261" t="s">
        <v>19</v>
      </c>
      <c r="C261" t="s">
        <v>1544</v>
      </c>
      <c r="D261" s="12">
        <v>-405461.47</v>
      </c>
      <c r="E261" s="12">
        <v>70403.990000000005</v>
      </c>
      <c r="F261" s="12">
        <v>3204.22</v>
      </c>
      <c r="G261" s="12">
        <v>-472661.24</v>
      </c>
      <c r="H261" s="6">
        <f t="shared" si="42"/>
        <v>18</v>
      </c>
      <c r="I261" s="6" t="str">
        <f t="shared" si="43"/>
        <v>3.1.1.02.</v>
      </c>
      <c r="J261" s="6" t="str">
        <f t="shared" si="44"/>
        <v>3.1.1.02.02.000002</v>
      </c>
      <c r="K261" s="5">
        <f t="shared" si="45"/>
        <v>-67199.77</v>
      </c>
      <c r="L261" s="6" t="str">
        <f t="shared" si="46"/>
        <v>-67199.77</v>
      </c>
      <c r="M261" s="13">
        <v>202506</v>
      </c>
      <c r="N261" s="8">
        <v>-999</v>
      </c>
      <c r="O261" s="8" t="str">
        <f t="shared" si="47"/>
        <v>3.1.1.02.02.000002</v>
      </c>
      <c r="P261" s="8" t="str">
        <f t="shared" si="48"/>
        <v>-67199.77</v>
      </c>
      <c r="Q261" s="13">
        <v>1</v>
      </c>
    </row>
    <row r="262" spans="1:17" hidden="1" x14ac:dyDescent="0.25">
      <c r="A262">
        <v>6563</v>
      </c>
      <c r="B262" t="s">
        <v>21</v>
      </c>
      <c r="C262" t="s">
        <v>1545</v>
      </c>
      <c r="D262" s="12">
        <v>-1866109.24</v>
      </c>
      <c r="E262" s="12">
        <v>324421.98</v>
      </c>
      <c r="F262" s="12">
        <v>14758.9</v>
      </c>
      <c r="G262" s="12">
        <v>-2175772.3199999998</v>
      </c>
      <c r="H262" s="6">
        <f t="shared" si="42"/>
        <v>18</v>
      </c>
      <c r="I262" s="6" t="str">
        <f t="shared" si="43"/>
        <v>3.1.1.02.</v>
      </c>
      <c r="J262" s="6" t="str">
        <f t="shared" si="44"/>
        <v>3.1.1.02.02.000003</v>
      </c>
      <c r="K262" s="5">
        <f t="shared" si="45"/>
        <v>-309663.07999999996</v>
      </c>
      <c r="L262" s="6" t="str">
        <f t="shared" si="46"/>
        <v>-309663.08</v>
      </c>
      <c r="M262" s="13">
        <v>202506</v>
      </c>
      <c r="N262" s="8">
        <v>-999</v>
      </c>
      <c r="O262" s="8" t="str">
        <f t="shared" si="47"/>
        <v>3.1.1.02.02.000003</v>
      </c>
      <c r="P262" s="8" t="str">
        <f t="shared" si="48"/>
        <v>-309663.08</v>
      </c>
      <c r="Q262" s="13">
        <v>1</v>
      </c>
    </row>
    <row r="263" spans="1:17" hidden="1" x14ac:dyDescent="0.25">
      <c r="A263">
        <v>10056</v>
      </c>
      <c r="B263" t="s">
        <v>23</v>
      </c>
      <c r="C263" t="s">
        <v>1546</v>
      </c>
      <c r="D263" s="12">
        <v>-2686925.82</v>
      </c>
      <c r="E263" s="12">
        <v>468243.91</v>
      </c>
      <c r="F263" s="12">
        <v>22974.07</v>
      </c>
      <c r="G263" s="12">
        <v>-3132195.66</v>
      </c>
      <c r="H263" s="6">
        <f t="shared" si="42"/>
        <v>18</v>
      </c>
      <c r="I263" s="6" t="str">
        <f t="shared" si="43"/>
        <v>3.1.1.02.</v>
      </c>
      <c r="J263" s="6" t="str">
        <f t="shared" si="44"/>
        <v>3.1.1.02.02.000004</v>
      </c>
      <c r="K263" s="5">
        <f t="shared" si="45"/>
        <v>-445269.83999999997</v>
      </c>
      <c r="L263" s="6" t="str">
        <f t="shared" si="46"/>
        <v>-445269.84</v>
      </c>
      <c r="M263" s="13">
        <v>202506</v>
      </c>
      <c r="N263" s="8">
        <v>-999</v>
      </c>
      <c r="O263" s="8" t="str">
        <f t="shared" si="47"/>
        <v>3.1.1.02.02.000004</v>
      </c>
      <c r="P263" s="8" t="str">
        <f t="shared" si="48"/>
        <v>-445269.84</v>
      </c>
      <c r="Q263" s="13">
        <v>1</v>
      </c>
    </row>
    <row r="264" spans="1:17" hidden="1" x14ac:dyDescent="0.25">
      <c r="A264">
        <v>5820</v>
      </c>
      <c r="B264" t="s">
        <v>25</v>
      </c>
      <c r="C264" t="s">
        <v>1547</v>
      </c>
      <c r="D264" s="12">
        <v>-3307351.3</v>
      </c>
      <c r="E264" s="12">
        <v>598011.44999999995</v>
      </c>
      <c r="F264" s="12">
        <v>41744.71</v>
      </c>
      <c r="G264" s="12">
        <v>-3863618.04</v>
      </c>
      <c r="H264" s="6">
        <f t="shared" si="42"/>
        <v>18</v>
      </c>
      <c r="I264" s="6" t="str">
        <f t="shared" si="43"/>
        <v>3.1.1.02.</v>
      </c>
      <c r="J264" s="6" t="str">
        <f t="shared" si="44"/>
        <v>3.1.1.02.02.000005</v>
      </c>
      <c r="K264" s="5">
        <f t="shared" si="45"/>
        <v>-556266.74</v>
      </c>
      <c r="L264" s="6" t="str">
        <f t="shared" si="46"/>
        <v>-556266.74</v>
      </c>
      <c r="M264" s="13">
        <v>202506</v>
      </c>
      <c r="N264" s="8">
        <v>-999</v>
      </c>
      <c r="O264" s="8" t="str">
        <f t="shared" si="47"/>
        <v>3.1.1.02.02.000005</v>
      </c>
      <c r="P264" s="8" t="str">
        <f t="shared" si="48"/>
        <v>-556266.74</v>
      </c>
      <c r="Q264" s="13">
        <v>1</v>
      </c>
    </row>
    <row r="265" spans="1:17" hidden="1" x14ac:dyDescent="0.25">
      <c r="A265">
        <v>123808</v>
      </c>
      <c r="B265" t="s">
        <v>1548</v>
      </c>
      <c r="C265" t="s">
        <v>1549</v>
      </c>
      <c r="D265" s="12">
        <v>1166698.55</v>
      </c>
      <c r="E265" s="12">
        <v>0</v>
      </c>
      <c r="F265" s="12">
        <v>352154</v>
      </c>
      <c r="G265" s="12">
        <v>1518852.55</v>
      </c>
      <c r="H265" s="6">
        <f t="shared" si="42"/>
        <v>11</v>
      </c>
      <c r="I265" s="6" t="str">
        <f t="shared" si="43"/>
        <v>3.1.1.02.</v>
      </c>
      <c r="J265" s="6" t="str">
        <f t="shared" si="44"/>
        <v>3.1.1.02.03</v>
      </c>
      <c r="K265" s="5">
        <f t="shared" si="45"/>
        <v>352154</v>
      </c>
      <c r="L265" s="6" t="str">
        <f t="shared" si="46"/>
        <v>352154</v>
      </c>
      <c r="M265" s="13">
        <v>202506</v>
      </c>
      <c r="N265" s="8">
        <v>-999</v>
      </c>
      <c r="O265" s="8" t="str">
        <f t="shared" si="47"/>
        <v>3.1.1.02.03</v>
      </c>
      <c r="P265" s="8" t="str">
        <f t="shared" si="48"/>
        <v>352154</v>
      </c>
      <c r="Q265" s="13">
        <v>1</v>
      </c>
    </row>
    <row r="266" spans="1:17" hidden="1" x14ac:dyDescent="0.25">
      <c r="A266">
        <v>123814</v>
      </c>
      <c r="B266" t="s">
        <v>113</v>
      </c>
      <c r="C266" t="s">
        <v>1550</v>
      </c>
      <c r="D266" s="12">
        <v>1166698.55</v>
      </c>
      <c r="E266" s="12">
        <v>0</v>
      </c>
      <c r="F266" s="12">
        <v>352154</v>
      </c>
      <c r="G266" s="12">
        <v>1518852.55</v>
      </c>
      <c r="H266" s="6">
        <f t="shared" si="42"/>
        <v>18</v>
      </c>
      <c r="I266" s="6" t="str">
        <f t="shared" si="43"/>
        <v>3.1.1.02.</v>
      </c>
      <c r="J266" s="6" t="str">
        <f t="shared" si="44"/>
        <v>3.1.1.02.03.000001</v>
      </c>
      <c r="K266" s="5">
        <f t="shared" si="45"/>
        <v>352154</v>
      </c>
      <c r="L266" s="6" t="str">
        <f t="shared" si="46"/>
        <v>352154</v>
      </c>
      <c r="M266" s="13">
        <v>202506</v>
      </c>
      <c r="N266" s="8">
        <v>-999</v>
      </c>
      <c r="O266" s="8" t="str">
        <f t="shared" si="47"/>
        <v>3.1.1.02.03.000001</v>
      </c>
      <c r="P266" s="8" t="str">
        <f t="shared" si="48"/>
        <v>352154</v>
      </c>
      <c r="Q266" s="13">
        <v>1</v>
      </c>
    </row>
    <row r="267" spans="1:17" hidden="1" x14ac:dyDescent="0.25">
      <c r="A267">
        <v>5842</v>
      </c>
      <c r="B267" t="s">
        <v>1551</v>
      </c>
      <c r="C267" t="s">
        <v>1552</v>
      </c>
      <c r="D267" s="12">
        <v>520168.55</v>
      </c>
      <c r="E267" s="12">
        <v>19050.39</v>
      </c>
      <c r="F267" s="12">
        <v>141740.28</v>
      </c>
      <c r="G267" s="12">
        <v>642858.43999999994</v>
      </c>
      <c r="H267" s="6">
        <f t="shared" si="42"/>
        <v>8</v>
      </c>
      <c r="I267" s="6" t="str">
        <f t="shared" si="43"/>
        <v>3.1.1.03</v>
      </c>
      <c r="J267" s="6" t="str">
        <f t="shared" si="44"/>
        <v>3.1.1.03</v>
      </c>
      <c r="K267" s="5">
        <f t="shared" si="45"/>
        <v>122689.89</v>
      </c>
      <c r="L267" s="6" t="str">
        <f t="shared" si="46"/>
        <v>122689.89</v>
      </c>
      <c r="M267" s="13">
        <v>202506</v>
      </c>
      <c r="N267" s="8">
        <v>-999</v>
      </c>
      <c r="O267" s="8" t="str">
        <f t="shared" si="47"/>
        <v>3.1.1.03</v>
      </c>
      <c r="P267" s="8" t="str">
        <f t="shared" si="48"/>
        <v>122689.89</v>
      </c>
      <c r="Q267" s="13">
        <v>1</v>
      </c>
    </row>
    <row r="268" spans="1:17" hidden="1" x14ac:dyDescent="0.25">
      <c r="A268">
        <v>5859</v>
      </c>
      <c r="B268" t="s">
        <v>1553</v>
      </c>
      <c r="C268" t="s">
        <v>1554</v>
      </c>
      <c r="D268" s="12">
        <v>608829.05000000005</v>
      </c>
      <c r="E268" s="12">
        <v>837.26</v>
      </c>
      <c r="F268" s="12">
        <v>141740.28</v>
      </c>
      <c r="G268" s="12">
        <v>749732.07</v>
      </c>
      <c r="H268" s="6">
        <f t="shared" si="42"/>
        <v>11</v>
      </c>
      <c r="I268" s="6" t="str">
        <f t="shared" si="43"/>
        <v>3.1.1.03.</v>
      </c>
      <c r="J268" s="6" t="str">
        <f t="shared" si="44"/>
        <v>3.1.1.03.01</v>
      </c>
      <c r="K268" s="5">
        <f t="shared" si="45"/>
        <v>140903.01999999999</v>
      </c>
      <c r="L268" s="6" t="str">
        <f t="shared" si="46"/>
        <v>140903.02</v>
      </c>
      <c r="M268" s="13">
        <v>202506</v>
      </c>
      <c r="N268" s="8">
        <v>-999</v>
      </c>
      <c r="O268" s="8" t="str">
        <f t="shared" si="47"/>
        <v>3.1.1.03.01</v>
      </c>
      <c r="P268" s="8" t="str">
        <f t="shared" si="48"/>
        <v>140903.02</v>
      </c>
      <c r="Q268" s="13">
        <v>1</v>
      </c>
    </row>
    <row r="269" spans="1:17" hidden="1" x14ac:dyDescent="0.25">
      <c r="A269">
        <v>5865</v>
      </c>
      <c r="B269" t="s">
        <v>27</v>
      </c>
      <c r="C269" t="s">
        <v>1555</v>
      </c>
      <c r="D269" s="12">
        <v>14750.12</v>
      </c>
      <c r="E269" s="12">
        <v>837.26</v>
      </c>
      <c r="F269" s="12">
        <v>9051.51</v>
      </c>
      <c r="G269" s="12">
        <v>22964.37</v>
      </c>
      <c r="H269" s="6">
        <f t="shared" si="42"/>
        <v>18</v>
      </c>
      <c r="I269" s="6" t="str">
        <f t="shared" si="43"/>
        <v>3.1.1.03.</v>
      </c>
      <c r="J269" s="6" t="str">
        <f t="shared" si="44"/>
        <v>3.1.1.03.01.000001</v>
      </c>
      <c r="K269" s="5">
        <f t="shared" si="45"/>
        <v>8214.25</v>
      </c>
      <c r="L269" s="6" t="str">
        <f t="shared" si="46"/>
        <v>8214.25</v>
      </c>
      <c r="M269" s="13">
        <v>202506</v>
      </c>
      <c r="N269" s="8">
        <v>-999</v>
      </c>
      <c r="O269" s="8" t="str">
        <f t="shared" si="47"/>
        <v>3.1.1.03.01.000001</v>
      </c>
      <c r="P269" s="8" t="str">
        <f t="shared" si="48"/>
        <v>8214.25</v>
      </c>
      <c r="Q269" s="13">
        <v>1</v>
      </c>
    </row>
    <row r="270" spans="1:17" hidden="1" x14ac:dyDescent="0.25">
      <c r="A270">
        <v>9640</v>
      </c>
      <c r="B270" t="s">
        <v>29</v>
      </c>
      <c r="C270" t="s">
        <v>1556</v>
      </c>
      <c r="D270" s="12">
        <v>143416.29999999999</v>
      </c>
      <c r="E270" s="12">
        <v>0</v>
      </c>
      <c r="F270" s="12">
        <v>29343.55</v>
      </c>
      <c r="G270" s="12">
        <v>172759.85</v>
      </c>
      <c r="H270" s="6">
        <f t="shared" si="42"/>
        <v>18</v>
      </c>
      <c r="I270" s="6" t="str">
        <f t="shared" si="43"/>
        <v>3.1.1.03.</v>
      </c>
      <c r="J270" s="6" t="str">
        <f t="shared" si="44"/>
        <v>3.1.1.03.01.000005</v>
      </c>
      <c r="K270" s="5">
        <f t="shared" si="45"/>
        <v>29343.55</v>
      </c>
      <c r="L270" s="6" t="str">
        <f t="shared" si="46"/>
        <v>29343.55</v>
      </c>
      <c r="M270" s="13">
        <v>202506</v>
      </c>
      <c r="N270" s="8">
        <v>-999</v>
      </c>
      <c r="O270" s="8" t="str">
        <f t="shared" si="47"/>
        <v>3.1.1.03.01.000005</v>
      </c>
      <c r="P270" s="8" t="str">
        <f t="shared" si="48"/>
        <v>29343.55</v>
      </c>
      <c r="Q270" s="13">
        <v>1</v>
      </c>
    </row>
    <row r="271" spans="1:17" hidden="1" x14ac:dyDescent="0.25">
      <c r="A271">
        <v>32626</v>
      </c>
      <c r="B271" t="s">
        <v>2835</v>
      </c>
      <c r="C271" t="s">
        <v>3194</v>
      </c>
      <c r="D271" s="12">
        <v>29550</v>
      </c>
      <c r="E271" s="12">
        <v>0</v>
      </c>
      <c r="F271" s="12">
        <v>7500</v>
      </c>
      <c r="G271" s="12">
        <v>37050</v>
      </c>
      <c r="H271" s="6">
        <f t="shared" si="42"/>
        <v>18</v>
      </c>
      <c r="I271" s="6" t="str">
        <f t="shared" si="43"/>
        <v>3.1.1.03.</v>
      </c>
      <c r="J271" s="6" t="str">
        <f t="shared" si="44"/>
        <v>3.1.1.03.01.000006</v>
      </c>
      <c r="K271" s="5">
        <f t="shared" si="45"/>
        <v>7500</v>
      </c>
      <c r="L271" s="6" t="str">
        <f t="shared" si="46"/>
        <v>7500</v>
      </c>
      <c r="M271" s="13">
        <v>202506</v>
      </c>
      <c r="N271" s="8">
        <v>-999</v>
      </c>
      <c r="O271" s="8" t="str">
        <f t="shared" si="47"/>
        <v>3.1.1.03.01.000006</v>
      </c>
      <c r="P271" s="8" t="str">
        <f t="shared" si="48"/>
        <v>7500</v>
      </c>
      <c r="Q271" s="13">
        <v>1</v>
      </c>
    </row>
    <row r="272" spans="1:17" hidden="1" x14ac:dyDescent="0.25">
      <c r="A272">
        <v>33382</v>
      </c>
      <c r="B272" t="s">
        <v>31</v>
      </c>
      <c r="C272" t="s">
        <v>1557</v>
      </c>
      <c r="D272" s="12">
        <v>421112.63</v>
      </c>
      <c r="E272" s="12">
        <v>0</v>
      </c>
      <c r="F272" s="12">
        <v>95845.22</v>
      </c>
      <c r="G272" s="12">
        <v>516957.85</v>
      </c>
      <c r="H272" s="6">
        <f t="shared" si="42"/>
        <v>18</v>
      </c>
      <c r="I272" s="6" t="str">
        <f t="shared" si="43"/>
        <v>3.1.1.03.</v>
      </c>
      <c r="J272" s="6" t="str">
        <f t="shared" si="44"/>
        <v>3.1.1.03.01.000007</v>
      </c>
      <c r="K272" s="5">
        <f t="shared" si="45"/>
        <v>95845.22</v>
      </c>
      <c r="L272" s="6" t="str">
        <f t="shared" si="46"/>
        <v>95845.22</v>
      </c>
      <c r="M272" s="13">
        <v>202506</v>
      </c>
      <c r="N272" s="8">
        <v>-999</v>
      </c>
      <c r="O272" s="8" t="str">
        <f t="shared" si="47"/>
        <v>3.1.1.03.01.000007</v>
      </c>
      <c r="P272" s="8" t="str">
        <f t="shared" si="48"/>
        <v>95845.22</v>
      </c>
      <c r="Q272" s="13">
        <v>1</v>
      </c>
    </row>
    <row r="273" spans="1:17" hidden="1" x14ac:dyDescent="0.25">
      <c r="A273">
        <v>14278</v>
      </c>
      <c r="B273" t="s">
        <v>1558</v>
      </c>
      <c r="C273" t="s">
        <v>1559</v>
      </c>
      <c r="D273" s="12">
        <v>-88660.5</v>
      </c>
      <c r="E273" s="12">
        <v>18213.13</v>
      </c>
      <c r="F273" s="12">
        <v>0</v>
      </c>
      <c r="G273" s="12">
        <v>-106873.63</v>
      </c>
      <c r="H273" s="6">
        <f t="shared" si="42"/>
        <v>11</v>
      </c>
      <c r="I273" s="6" t="str">
        <f t="shared" si="43"/>
        <v>3.1.1.03.</v>
      </c>
      <c r="J273" s="6" t="str">
        <f t="shared" si="44"/>
        <v>3.1.1.03.02</v>
      </c>
      <c r="K273" s="5">
        <f t="shared" si="45"/>
        <v>-18213.13</v>
      </c>
      <c r="L273" s="6" t="str">
        <f t="shared" si="46"/>
        <v>-18213.13</v>
      </c>
      <c r="M273" s="13">
        <v>202506</v>
      </c>
      <c r="N273" s="8">
        <v>-999</v>
      </c>
      <c r="O273" s="8" t="str">
        <f t="shared" si="47"/>
        <v>3.1.1.03.02</v>
      </c>
      <c r="P273" s="8" t="str">
        <f t="shared" si="48"/>
        <v>-18213.13</v>
      </c>
      <c r="Q273" s="13">
        <v>1</v>
      </c>
    </row>
    <row r="274" spans="1:17" hidden="1" x14ac:dyDescent="0.25">
      <c r="A274">
        <v>6209</v>
      </c>
      <c r="B274" t="s">
        <v>33</v>
      </c>
      <c r="C274" t="s">
        <v>1560</v>
      </c>
      <c r="D274" s="12">
        <v>-7231.15</v>
      </c>
      <c r="E274" s="12">
        <v>1519.58</v>
      </c>
      <c r="F274" s="12">
        <v>0</v>
      </c>
      <c r="G274" s="12">
        <v>-8750.73</v>
      </c>
      <c r="H274" s="6">
        <f t="shared" si="42"/>
        <v>18</v>
      </c>
      <c r="I274" s="6" t="str">
        <f t="shared" si="43"/>
        <v>3.1.1.03.</v>
      </c>
      <c r="J274" s="6" t="str">
        <f t="shared" si="44"/>
        <v>3.1.1.03.02.000001</v>
      </c>
      <c r="K274" s="5">
        <f t="shared" si="45"/>
        <v>-1519.58</v>
      </c>
      <c r="L274" s="6" t="str">
        <f t="shared" si="46"/>
        <v>-1519.58</v>
      </c>
      <c r="M274" s="13">
        <v>202506</v>
      </c>
      <c r="N274" s="8">
        <v>-999</v>
      </c>
      <c r="O274" s="8" t="str">
        <f t="shared" si="47"/>
        <v>3.1.1.03.02.000001</v>
      </c>
      <c r="P274" s="8" t="str">
        <f t="shared" si="48"/>
        <v>-1519.58</v>
      </c>
      <c r="Q274" s="13">
        <v>1</v>
      </c>
    </row>
    <row r="275" spans="1:17" hidden="1" x14ac:dyDescent="0.25">
      <c r="A275">
        <v>6215</v>
      </c>
      <c r="B275" t="s">
        <v>35</v>
      </c>
      <c r="C275" t="s">
        <v>1561</v>
      </c>
      <c r="D275" s="12">
        <v>-32951.519999999997</v>
      </c>
      <c r="E275" s="12">
        <v>7223.96</v>
      </c>
      <c r="F275" s="12">
        <v>0</v>
      </c>
      <c r="G275" s="12">
        <v>-40175.480000000003</v>
      </c>
      <c r="H275" s="6">
        <f t="shared" si="42"/>
        <v>18</v>
      </c>
      <c r="I275" s="6" t="str">
        <f t="shared" si="43"/>
        <v>3.1.1.03.</v>
      </c>
      <c r="J275" s="6" t="str">
        <f t="shared" si="44"/>
        <v>3.1.1.03.02.000002</v>
      </c>
      <c r="K275" s="5">
        <f t="shared" si="45"/>
        <v>-7223.96</v>
      </c>
      <c r="L275" s="6" t="str">
        <f t="shared" si="46"/>
        <v>-7223.96</v>
      </c>
      <c r="M275" s="13">
        <v>202506</v>
      </c>
      <c r="N275" s="8">
        <v>-999</v>
      </c>
      <c r="O275" s="8" t="str">
        <f t="shared" si="47"/>
        <v>3.1.1.03.02.000002</v>
      </c>
      <c r="P275" s="8" t="str">
        <f t="shared" si="48"/>
        <v>-7223.96</v>
      </c>
      <c r="Q275" s="13">
        <v>1</v>
      </c>
    </row>
    <row r="276" spans="1:17" hidden="1" x14ac:dyDescent="0.25">
      <c r="A276">
        <v>8741</v>
      </c>
      <c r="B276" t="s">
        <v>37</v>
      </c>
      <c r="C276" t="s">
        <v>1562</v>
      </c>
      <c r="D276" s="12">
        <v>-48117.83</v>
      </c>
      <c r="E276" s="12">
        <v>9469.59</v>
      </c>
      <c r="F276" s="12">
        <v>0</v>
      </c>
      <c r="G276" s="12">
        <v>-57587.42</v>
      </c>
      <c r="H276" s="6">
        <f t="shared" si="42"/>
        <v>18</v>
      </c>
      <c r="I276" s="6" t="str">
        <f t="shared" si="43"/>
        <v>3.1.1.03.</v>
      </c>
      <c r="J276" s="6" t="str">
        <f t="shared" si="44"/>
        <v>3.1.1.03.02.000003</v>
      </c>
      <c r="K276" s="5">
        <f t="shared" si="45"/>
        <v>-9469.59</v>
      </c>
      <c r="L276" s="6" t="str">
        <f t="shared" si="46"/>
        <v>-9469.59</v>
      </c>
      <c r="M276" s="13">
        <v>202506</v>
      </c>
      <c r="N276" s="8">
        <v>-999</v>
      </c>
      <c r="O276" s="8" t="str">
        <f t="shared" si="47"/>
        <v>3.1.1.03.02.000003</v>
      </c>
      <c r="P276" s="8" t="str">
        <f t="shared" si="48"/>
        <v>-9469.59</v>
      </c>
      <c r="Q276" s="13">
        <v>1</v>
      </c>
    </row>
    <row r="277" spans="1:17" hidden="1" x14ac:dyDescent="0.25">
      <c r="A277">
        <v>33399</v>
      </c>
      <c r="B277" t="s">
        <v>1583</v>
      </c>
      <c r="C277" t="s">
        <v>1584</v>
      </c>
      <c r="D277" s="12">
        <v>-360</v>
      </c>
      <c r="E277" s="12">
        <v>0</v>
      </c>
      <c r="F277" s="12">
        <v>0</v>
      </c>
      <c r="G277" s="12">
        <v>-360</v>
      </c>
      <c r="H277" s="6">
        <f t="shared" si="42"/>
        <v>18</v>
      </c>
      <c r="I277" s="6" t="str">
        <f t="shared" si="43"/>
        <v>3.1.1.03.</v>
      </c>
      <c r="J277" s="6" t="str">
        <f t="shared" si="44"/>
        <v>3.1.1.03.02.000004</v>
      </c>
      <c r="K277" s="5">
        <f t="shared" si="45"/>
        <v>0</v>
      </c>
      <c r="L277" s="6" t="str">
        <f t="shared" si="46"/>
        <v>0</v>
      </c>
      <c r="M277" s="13">
        <v>202506</v>
      </c>
      <c r="N277" s="8">
        <v>-999</v>
      </c>
      <c r="O277" s="8" t="str">
        <f t="shared" si="47"/>
        <v>3.1.1.03.02.000004</v>
      </c>
      <c r="P277" s="8" t="str">
        <f t="shared" si="48"/>
        <v>0</v>
      </c>
      <c r="Q277" s="13">
        <v>1</v>
      </c>
    </row>
    <row r="278" spans="1:17" hidden="1" x14ac:dyDescent="0.25">
      <c r="A278">
        <v>5902</v>
      </c>
      <c r="B278" t="s">
        <v>1563</v>
      </c>
      <c r="C278" t="s">
        <v>1564</v>
      </c>
      <c r="D278" s="12">
        <v>136687.35999999999</v>
      </c>
      <c r="E278" s="12">
        <v>0</v>
      </c>
      <c r="F278" s="12">
        <v>0</v>
      </c>
      <c r="G278" s="12">
        <v>136687.35999999999</v>
      </c>
      <c r="H278" s="6">
        <f t="shared" si="42"/>
        <v>5</v>
      </c>
      <c r="I278" s="6" t="str">
        <f t="shared" si="43"/>
        <v>3.1.2</v>
      </c>
      <c r="J278" s="6" t="str">
        <f t="shared" si="44"/>
        <v>3.1.2</v>
      </c>
      <c r="K278" s="5">
        <f t="shared" si="45"/>
        <v>0</v>
      </c>
      <c r="L278" s="6" t="str">
        <f t="shared" si="46"/>
        <v>0</v>
      </c>
      <c r="M278" s="13">
        <v>202506</v>
      </c>
      <c r="N278" s="8">
        <v>-999</v>
      </c>
      <c r="O278" s="8" t="str">
        <f t="shared" si="47"/>
        <v>3.1.2</v>
      </c>
      <c r="P278" s="8" t="str">
        <f t="shared" si="48"/>
        <v>0</v>
      </c>
      <c r="Q278" s="13">
        <v>1</v>
      </c>
    </row>
    <row r="279" spans="1:17" hidden="1" x14ac:dyDescent="0.25">
      <c r="A279">
        <v>5919</v>
      </c>
      <c r="B279" t="s">
        <v>1565</v>
      </c>
      <c r="C279" t="s">
        <v>1566</v>
      </c>
      <c r="D279" s="12">
        <v>136687.35999999999</v>
      </c>
      <c r="E279" s="12">
        <v>0</v>
      </c>
      <c r="F279" s="12">
        <v>0</v>
      </c>
      <c r="G279" s="12">
        <v>136687.35999999999</v>
      </c>
      <c r="H279" s="6">
        <f t="shared" si="42"/>
        <v>8</v>
      </c>
      <c r="I279" s="6" t="str">
        <f t="shared" si="43"/>
        <v>3.1.2.01</v>
      </c>
      <c r="J279" s="6" t="str">
        <f t="shared" si="44"/>
        <v>3.1.2.01</v>
      </c>
      <c r="K279" s="5">
        <f t="shared" si="45"/>
        <v>0</v>
      </c>
      <c r="L279" s="6" t="str">
        <f t="shared" si="46"/>
        <v>0</v>
      </c>
      <c r="M279" s="13">
        <v>202506</v>
      </c>
      <c r="N279" s="8">
        <v>-999</v>
      </c>
      <c r="O279" s="8" t="str">
        <f t="shared" si="47"/>
        <v>3.1.2.01</v>
      </c>
      <c r="P279" s="8" t="str">
        <f t="shared" si="48"/>
        <v>0</v>
      </c>
      <c r="Q279" s="13">
        <v>1</v>
      </c>
    </row>
    <row r="280" spans="1:17" hidden="1" x14ac:dyDescent="0.25">
      <c r="A280">
        <v>5925</v>
      </c>
      <c r="B280" t="s">
        <v>1567</v>
      </c>
      <c r="C280" t="s">
        <v>1568</v>
      </c>
      <c r="D280" s="12">
        <v>136687.35999999999</v>
      </c>
      <c r="E280" s="12">
        <v>0</v>
      </c>
      <c r="F280" s="12">
        <v>0</v>
      </c>
      <c r="G280" s="12">
        <v>136687.35999999999</v>
      </c>
      <c r="H280" s="6">
        <f t="shared" si="42"/>
        <v>11</v>
      </c>
      <c r="I280" s="6" t="str">
        <f t="shared" si="43"/>
        <v>3.1.2.01.</v>
      </c>
      <c r="J280" s="6" t="str">
        <f t="shared" si="44"/>
        <v>3.1.2.01.01</v>
      </c>
      <c r="K280" s="5">
        <f t="shared" si="45"/>
        <v>0</v>
      </c>
      <c r="L280" s="6" t="str">
        <f t="shared" si="46"/>
        <v>0</v>
      </c>
      <c r="M280" s="13">
        <v>202506</v>
      </c>
      <c r="N280" s="8">
        <v>-999</v>
      </c>
      <c r="O280" s="8" t="str">
        <f t="shared" si="47"/>
        <v>3.1.2.01.01</v>
      </c>
      <c r="P280" s="8" t="str">
        <f t="shared" si="48"/>
        <v>0</v>
      </c>
      <c r="Q280" s="13">
        <v>1</v>
      </c>
    </row>
    <row r="281" spans="1:17" hidden="1" x14ac:dyDescent="0.25">
      <c r="A281">
        <v>5931</v>
      </c>
      <c r="B281" t="s">
        <v>39</v>
      </c>
      <c r="C281" t="s">
        <v>1569</v>
      </c>
      <c r="D281" s="12">
        <v>136687.35999999999</v>
      </c>
      <c r="E281" s="12">
        <v>0</v>
      </c>
      <c r="F281" s="12">
        <v>0</v>
      </c>
      <c r="G281" s="12">
        <v>136687.35999999999</v>
      </c>
      <c r="H281" s="6">
        <f t="shared" si="42"/>
        <v>18</v>
      </c>
      <c r="I281" s="6" t="str">
        <f t="shared" si="43"/>
        <v>3.1.2.01.</v>
      </c>
      <c r="J281" s="6" t="str">
        <f t="shared" si="44"/>
        <v>3.1.2.01.01.000001</v>
      </c>
      <c r="K281" s="5">
        <f t="shared" si="45"/>
        <v>0</v>
      </c>
      <c r="L281" s="6" t="str">
        <f t="shared" si="46"/>
        <v>0</v>
      </c>
      <c r="M281" s="13">
        <v>202506</v>
      </c>
      <c r="N281" s="8">
        <v>-999</v>
      </c>
      <c r="O281" s="8" t="str">
        <f t="shared" si="47"/>
        <v>3.1.2.01.01.000001</v>
      </c>
      <c r="P281" s="8" t="str">
        <f t="shared" si="48"/>
        <v>0</v>
      </c>
      <c r="Q281" s="13">
        <v>1</v>
      </c>
    </row>
    <row r="282" spans="1:17" hidden="1" x14ac:dyDescent="0.25">
      <c r="A282">
        <v>5977</v>
      </c>
      <c r="B282" t="s">
        <v>1570</v>
      </c>
      <c r="C282" t="s">
        <v>1571</v>
      </c>
      <c r="D282" s="12">
        <v>362670.56</v>
      </c>
      <c r="E282" s="12">
        <v>2749.58</v>
      </c>
      <c r="F282" s="12">
        <v>131997.76999999999</v>
      </c>
      <c r="G282" s="12">
        <v>491918.75</v>
      </c>
      <c r="H282" s="6">
        <f t="shared" si="42"/>
        <v>5</v>
      </c>
      <c r="I282" s="6" t="str">
        <f t="shared" si="43"/>
        <v>3.1.3</v>
      </c>
      <c r="J282" s="6" t="str">
        <f t="shared" si="44"/>
        <v>3.1.3</v>
      </c>
      <c r="K282" s="5">
        <f t="shared" si="45"/>
        <v>129248.18999999999</v>
      </c>
      <c r="L282" s="6" t="str">
        <f t="shared" si="46"/>
        <v>129248.19</v>
      </c>
      <c r="M282" s="13">
        <v>202506</v>
      </c>
      <c r="N282" s="8">
        <v>-999</v>
      </c>
      <c r="O282" s="8" t="str">
        <f t="shared" si="47"/>
        <v>3.1.3</v>
      </c>
      <c r="P282" s="8" t="str">
        <f t="shared" si="48"/>
        <v>129248.19</v>
      </c>
      <c r="Q282" s="13">
        <v>1</v>
      </c>
    </row>
    <row r="283" spans="1:17" hidden="1" x14ac:dyDescent="0.25">
      <c r="A283">
        <v>5983</v>
      </c>
      <c r="B283" t="s">
        <v>1572</v>
      </c>
      <c r="C283" t="s">
        <v>1573</v>
      </c>
      <c r="D283" s="12">
        <v>362670.56</v>
      </c>
      <c r="E283" s="12">
        <v>2749.58</v>
      </c>
      <c r="F283" s="12">
        <v>131997.76999999999</v>
      </c>
      <c r="G283" s="12">
        <v>491918.75</v>
      </c>
      <c r="H283" s="6">
        <f t="shared" si="42"/>
        <v>8</v>
      </c>
      <c r="I283" s="6" t="str">
        <f t="shared" si="43"/>
        <v>3.1.3.01</v>
      </c>
      <c r="J283" s="6" t="str">
        <f t="shared" si="44"/>
        <v>3.1.3.01</v>
      </c>
      <c r="K283" s="5">
        <f t="shared" si="45"/>
        <v>129248.18999999999</v>
      </c>
      <c r="L283" s="6" t="str">
        <f t="shared" si="46"/>
        <v>129248.19</v>
      </c>
      <c r="M283" s="13">
        <v>202506</v>
      </c>
      <c r="N283" s="8">
        <v>-999</v>
      </c>
      <c r="O283" s="8" t="str">
        <f t="shared" si="47"/>
        <v>3.1.3.01</v>
      </c>
      <c r="P283" s="8" t="str">
        <f t="shared" si="48"/>
        <v>129248.19</v>
      </c>
      <c r="Q283" s="13">
        <v>1</v>
      </c>
    </row>
    <row r="284" spans="1:17" hidden="1" x14ac:dyDescent="0.25">
      <c r="A284">
        <v>5990</v>
      </c>
      <c r="B284" t="s">
        <v>1574</v>
      </c>
      <c r="C284" t="s">
        <v>1575</v>
      </c>
      <c r="D284" s="12">
        <v>362670.56</v>
      </c>
      <c r="E284" s="12">
        <v>2749.58</v>
      </c>
      <c r="F284" s="12">
        <v>131997.76999999999</v>
      </c>
      <c r="G284" s="12">
        <v>491918.75</v>
      </c>
      <c r="H284" s="6">
        <f t="shared" si="42"/>
        <v>11</v>
      </c>
      <c r="I284" s="6" t="str">
        <f t="shared" si="43"/>
        <v>3.1.3.01.</v>
      </c>
      <c r="J284" s="6" t="str">
        <f t="shared" si="44"/>
        <v>3.1.3.01.01</v>
      </c>
      <c r="K284" s="5">
        <f t="shared" si="45"/>
        <v>129248.18999999999</v>
      </c>
      <c r="L284" s="6" t="str">
        <f t="shared" si="46"/>
        <v>129248.19</v>
      </c>
      <c r="M284" s="13">
        <v>202506</v>
      </c>
      <c r="N284" s="8">
        <v>-999</v>
      </c>
      <c r="O284" s="8" t="str">
        <f t="shared" si="47"/>
        <v>3.1.3.01.01</v>
      </c>
      <c r="P284" s="8" t="str">
        <f t="shared" si="48"/>
        <v>129248.19</v>
      </c>
      <c r="Q284" s="13">
        <v>1</v>
      </c>
    </row>
    <row r="285" spans="1:17" hidden="1" x14ac:dyDescent="0.25">
      <c r="A285">
        <v>6021</v>
      </c>
      <c r="B285" t="s">
        <v>41</v>
      </c>
      <c r="C285" t="s">
        <v>1576</v>
      </c>
      <c r="D285" s="12">
        <v>18662.599999999999</v>
      </c>
      <c r="E285" s="12">
        <v>0</v>
      </c>
      <c r="F285" s="12">
        <v>3552.58</v>
      </c>
      <c r="G285" s="12">
        <v>22215.18</v>
      </c>
      <c r="H285" s="6">
        <f t="shared" si="42"/>
        <v>18</v>
      </c>
      <c r="I285" s="6" t="str">
        <f t="shared" si="43"/>
        <v>3.1.3.01.</v>
      </c>
      <c r="J285" s="6" t="str">
        <f t="shared" si="44"/>
        <v>3.1.3.01.01.000001</v>
      </c>
      <c r="K285" s="5">
        <f t="shared" si="45"/>
        <v>3552.58</v>
      </c>
      <c r="L285" s="6" t="str">
        <f t="shared" si="46"/>
        <v>3552.58</v>
      </c>
      <c r="M285" s="13">
        <v>202506</v>
      </c>
      <c r="N285" s="8">
        <v>-999</v>
      </c>
      <c r="O285" s="8" t="str">
        <f t="shared" si="47"/>
        <v>3.1.3.01.01.000001</v>
      </c>
      <c r="P285" s="8" t="str">
        <f t="shared" si="48"/>
        <v>3552.58</v>
      </c>
      <c r="Q285" s="13">
        <v>1</v>
      </c>
    </row>
    <row r="286" spans="1:17" hidden="1" x14ac:dyDescent="0.25">
      <c r="A286">
        <v>6014</v>
      </c>
      <c r="B286" t="s">
        <v>43</v>
      </c>
      <c r="C286" t="s">
        <v>1577</v>
      </c>
      <c r="D286" s="12">
        <v>129851.17</v>
      </c>
      <c r="E286" s="12">
        <v>0</v>
      </c>
      <c r="F286" s="12">
        <v>14442.91</v>
      </c>
      <c r="G286" s="12">
        <v>144294.07999999999</v>
      </c>
      <c r="H286" s="6">
        <f t="shared" si="42"/>
        <v>18</v>
      </c>
      <c r="I286" s="6" t="str">
        <f t="shared" si="43"/>
        <v>3.1.3.01.</v>
      </c>
      <c r="J286" s="6" t="str">
        <f t="shared" si="44"/>
        <v>3.1.3.01.01.000002</v>
      </c>
      <c r="K286" s="5">
        <f t="shared" si="45"/>
        <v>14442.91</v>
      </c>
      <c r="L286" s="6" t="str">
        <f t="shared" si="46"/>
        <v>14442.91</v>
      </c>
      <c r="M286" s="13">
        <v>202506</v>
      </c>
      <c r="N286" s="8">
        <v>-999</v>
      </c>
      <c r="O286" s="8" t="str">
        <f t="shared" si="47"/>
        <v>3.1.3.01.01.000002</v>
      </c>
      <c r="P286" s="8" t="str">
        <f t="shared" si="48"/>
        <v>14442.91</v>
      </c>
      <c r="Q286" s="13">
        <v>1</v>
      </c>
    </row>
    <row r="287" spans="1:17" hidden="1" x14ac:dyDescent="0.25">
      <c r="A287">
        <v>6008</v>
      </c>
      <c r="B287" t="s">
        <v>45</v>
      </c>
      <c r="C287" t="s">
        <v>1578</v>
      </c>
      <c r="D287" s="12">
        <v>207796.56</v>
      </c>
      <c r="E287" s="12">
        <v>0</v>
      </c>
      <c r="F287" s="12">
        <v>39857.01</v>
      </c>
      <c r="G287" s="12">
        <v>247653.57</v>
      </c>
      <c r="H287" s="6">
        <f t="shared" si="42"/>
        <v>18</v>
      </c>
      <c r="I287" s="6" t="str">
        <f t="shared" si="43"/>
        <v>3.1.3.01.</v>
      </c>
      <c r="J287" s="6" t="str">
        <f t="shared" si="44"/>
        <v>3.1.3.01.01.000003</v>
      </c>
      <c r="K287" s="5">
        <f t="shared" si="45"/>
        <v>39857.01</v>
      </c>
      <c r="L287" s="6" t="str">
        <f t="shared" si="46"/>
        <v>39857.01</v>
      </c>
      <c r="M287" s="13">
        <v>202506</v>
      </c>
      <c r="N287" s="8">
        <v>-999</v>
      </c>
      <c r="O287" s="8" t="str">
        <f t="shared" si="47"/>
        <v>3.1.3.01.01.000003</v>
      </c>
      <c r="P287" s="8" t="str">
        <f t="shared" si="48"/>
        <v>39857.01</v>
      </c>
      <c r="Q287" s="13">
        <v>1</v>
      </c>
    </row>
    <row r="288" spans="1:17" hidden="1" x14ac:dyDescent="0.25">
      <c r="A288">
        <v>6037</v>
      </c>
      <c r="B288" t="s">
        <v>47</v>
      </c>
      <c r="C288" t="s">
        <v>1579</v>
      </c>
      <c r="D288" s="12">
        <v>5996.11</v>
      </c>
      <c r="E288" s="12">
        <v>0</v>
      </c>
      <c r="F288" s="12">
        <v>1278.24</v>
      </c>
      <c r="G288" s="12">
        <v>7274.35</v>
      </c>
      <c r="H288" s="6">
        <f t="shared" si="42"/>
        <v>18</v>
      </c>
      <c r="I288" s="6" t="str">
        <f t="shared" si="43"/>
        <v>3.1.3.01.</v>
      </c>
      <c r="J288" s="6" t="str">
        <f t="shared" si="44"/>
        <v>3.1.3.01.01.000004</v>
      </c>
      <c r="K288" s="5">
        <f t="shared" si="45"/>
        <v>1278.24</v>
      </c>
      <c r="L288" s="6" t="str">
        <f t="shared" si="46"/>
        <v>1278.24</v>
      </c>
      <c r="M288" s="13">
        <v>202506</v>
      </c>
      <c r="N288" s="8">
        <v>-999</v>
      </c>
      <c r="O288" s="8" t="str">
        <f t="shared" si="47"/>
        <v>3.1.3.01.01.000004</v>
      </c>
      <c r="P288" s="8" t="str">
        <f t="shared" si="48"/>
        <v>1278.24</v>
      </c>
      <c r="Q288" s="13">
        <v>1</v>
      </c>
    </row>
    <row r="289" spans="1:18" hidden="1" x14ac:dyDescent="0.25">
      <c r="A289">
        <v>6043</v>
      </c>
      <c r="B289" t="s">
        <v>179</v>
      </c>
      <c r="C289" t="s">
        <v>1585</v>
      </c>
      <c r="D289" s="12">
        <v>17215.47</v>
      </c>
      <c r="E289" s="12">
        <v>0</v>
      </c>
      <c r="F289" s="12">
        <v>72702.03</v>
      </c>
      <c r="G289" s="12">
        <v>89917.5</v>
      </c>
      <c r="H289" s="6">
        <f t="shared" si="42"/>
        <v>18</v>
      </c>
      <c r="I289" s="6" t="str">
        <f t="shared" si="43"/>
        <v>3.1.3.01.</v>
      </c>
      <c r="J289" s="6" t="str">
        <f t="shared" si="44"/>
        <v>3.1.3.01.01.000005</v>
      </c>
      <c r="K289" s="5">
        <f t="shared" si="45"/>
        <v>72702.03</v>
      </c>
      <c r="L289" s="6" t="str">
        <f t="shared" si="46"/>
        <v>72702.03</v>
      </c>
      <c r="M289" s="13">
        <v>202506</v>
      </c>
      <c r="N289" s="8">
        <v>-999</v>
      </c>
      <c r="O289" s="8" t="str">
        <f t="shared" si="47"/>
        <v>3.1.3.01.01.000005</v>
      </c>
      <c r="P289" s="8" t="str">
        <f t="shared" si="48"/>
        <v>72702.03</v>
      </c>
      <c r="Q289" s="13">
        <v>1</v>
      </c>
    </row>
    <row r="290" spans="1:18" hidden="1" x14ac:dyDescent="0.25">
      <c r="A290">
        <v>243872</v>
      </c>
      <c r="B290" t="s">
        <v>3844</v>
      </c>
      <c r="C290" t="s">
        <v>3845</v>
      </c>
      <c r="D290" s="12">
        <v>0</v>
      </c>
      <c r="E290" s="12">
        <v>0</v>
      </c>
      <c r="F290" s="12">
        <v>165</v>
      </c>
      <c r="G290" s="12">
        <v>165</v>
      </c>
      <c r="H290" s="6">
        <f t="shared" si="42"/>
        <v>18</v>
      </c>
      <c r="I290" s="6" t="str">
        <f t="shared" si="43"/>
        <v>3.1.3.01.</v>
      </c>
      <c r="J290" s="6" t="str">
        <f t="shared" si="44"/>
        <v>3.1.3.01.01.000006</v>
      </c>
      <c r="K290" s="5">
        <f t="shared" si="45"/>
        <v>165</v>
      </c>
      <c r="L290" s="6" t="str">
        <f t="shared" si="46"/>
        <v>165</v>
      </c>
      <c r="M290" s="13">
        <v>202506</v>
      </c>
      <c r="N290" s="8">
        <v>-999</v>
      </c>
      <c r="O290" s="8" t="str">
        <f t="shared" si="47"/>
        <v>3.1.3.01.01.000006</v>
      </c>
      <c r="P290" s="8" t="str">
        <f t="shared" si="48"/>
        <v>165</v>
      </c>
      <c r="Q290" s="13">
        <v>1</v>
      </c>
    </row>
    <row r="291" spans="1:18" hidden="1" x14ac:dyDescent="0.25">
      <c r="A291">
        <v>68720</v>
      </c>
      <c r="B291" t="s">
        <v>49</v>
      </c>
      <c r="C291" t="s">
        <v>1580</v>
      </c>
      <c r="D291" s="12">
        <v>-14495.79</v>
      </c>
      <c r="E291" s="12">
        <v>2365.23</v>
      </c>
      <c r="F291" s="12">
        <v>0</v>
      </c>
      <c r="G291" s="12">
        <v>-16861.02</v>
      </c>
      <c r="H291" s="6">
        <f t="shared" si="42"/>
        <v>18</v>
      </c>
      <c r="I291" s="6" t="str">
        <f t="shared" si="43"/>
        <v>3.1.3.01.</v>
      </c>
      <c r="J291" s="6" t="str">
        <f t="shared" si="44"/>
        <v>3.1.3.01.01.009998</v>
      </c>
      <c r="K291" s="5">
        <f t="shared" si="45"/>
        <v>-2365.23</v>
      </c>
      <c r="L291" s="6" t="str">
        <f t="shared" si="46"/>
        <v>-2365.23</v>
      </c>
      <c r="M291" s="13">
        <v>202506</v>
      </c>
      <c r="N291" s="8">
        <v>-999</v>
      </c>
      <c r="O291" s="8" t="str">
        <f t="shared" si="47"/>
        <v>3.1.3.01.01.009998</v>
      </c>
      <c r="P291" s="8" t="str">
        <f t="shared" si="48"/>
        <v>-2365.23</v>
      </c>
      <c r="Q291" s="13">
        <v>1</v>
      </c>
    </row>
    <row r="292" spans="1:18" hidden="1" x14ac:dyDescent="0.25">
      <c r="A292">
        <v>68713</v>
      </c>
      <c r="B292" t="s">
        <v>51</v>
      </c>
      <c r="C292" t="s">
        <v>1581</v>
      </c>
      <c r="D292" s="12">
        <v>-2355.56</v>
      </c>
      <c r="E292" s="12">
        <v>384.35</v>
      </c>
      <c r="F292" s="12">
        <v>0</v>
      </c>
      <c r="G292" s="12">
        <v>-2739.91</v>
      </c>
      <c r="H292" s="6">
        <f t="shared" si="42"/>
        <v>18</v>
      </c>
      <c r="I292" s="6" t="str">
        <f t="shared" si="43"/>
        <v>3.1.3.01.</v>
      </c>
      <c r="J292" s="6" t="str">
        <f t="shared" si="44"/>
        <v>3.1.3.01.01.009999</v>
      </c>
      <c r="K292" s="5">
        <f t="shared" si="45"/>
        <v>-384.35</v>
      </c>
      <c r="L292" s="6" t="str">
        <f t="shared" si="46"/>
        <v>-384.35</v>
      </c>
      <c r="M292" s="13">
        <v>202506</v>
      </c>
      <c r="N292" s="8">
        <v>-999</v>
      </c>
      <c r="O292" s="8" t="str">
        <f t="shared" si="47"/>
        <v>3.1.3.01.01.009999</v>
      </c>
      <c r="P292" s="8" t="str">
        <f t="shared" si="48"/>
        <v>-384.35</v>
      </c>
      <c r="Q292" s="13">
        <v>1</v>
      </c>
    </row>
    <row r="293" spans="1:18" hidden="1" x14ac:dyDescent="0.25">
      <c r="A293">
        <v>5693</v>
      </c>
      <c r="B293">
        <v>3</v>
      </c>
      <c r="C293" t="s">
        <v>1520</v>
      </c>
      <c r="D293" s="12">
        <v>47964708.159999996</v>
      </c>
      <c r="E293" s="12">
        <v>3126389.11</v>
      </c>
      <c r="F293" s="12">
        <v>12260281.609999999</v>
      </c>
      <c r="G293" s="12">
        <v>57098600.659999996</v>
      </c>
      <c r="H293" s="6">
        <f t="shared" ref="H293:H341" si="49">LEN(B293)</f>
        <v>1</v>
      </c>
      <c r="I293" s="6" t="str">
        <f t="shared" ref="I293:I341" si="50">LEFT(B293,9)</f>
        <v>3</v>
      </c>
      <c r="J293" s="6" t="str">
        <f t="shared" ref="J293:J341" si="51">RIGHT(B293,18)</f>
        <v>3</v>
      </c>
      <c r="K293" s="5">
        <f t="shared" ref="K293:K341" si="52">(E293-F293)*-1</f>
        <v>9133892.5</v>
      </c>
      <c r="L293" s="6" t="str">
        <f t="shared" ref="L293:L341" si="53">SUBSTITUTE(K293,",",".")</f>
        <v>9133892.5</v>
      </c>
      <c r="M293" s="13">
        <v>202507</v>
      </c>
      <c r="N293" s="8">
        <v>-999</v>
      </c>
      <c r="O293" s="8" t="str">
        <f t="shared" ref="O293:O341" si="54">J293</f>
        <v>3</v>
      </c>
      <c r="P293" s="8" t="str">
        <f t="shared" ref="P293:P341" si="55">L293</f>
        <v>9133892.5</v>
      </c>
      <c r="Q293" s="13">
        <v>1</v>
      </c>
      <c r="R293" t="s">
        <v>4269</v>
      </c>
    </row>
    <row r="294" spans="1:18" hidden="1" x14ac:dyDescent="0.25">
      <c r="A294">
        <v>5701</v>
      </c>
      <c r="B294" t="s">
        <v>1521</v>
      </c>
      <c r="C294" t="s">
        <v>1522</v>
      </c>
      <c r="D294" s="12">
        <v>47964708.159999996</v>
      </c>
      <c r="E294" s="12">
        <v>3126389.11</v>
      </c>
      <c r="F294" s="12">
        <v>12260281.609999999</v>
      </c>
      <c r="G294" s="12">
        <v>57098600.659999996</v>
      </c>
      <c r="H294" s="6">
        <f t="shared" si="49"/>
        <v>3</v>
      </c>
      <c r="I294" s="6" t="str">
        <f t="shared" si="50"/>
        <v>3.1</v>
      </c>
      <c r="J294" s="6" t="str">
        <f t="shared" si="51"/>
        <v>3.1</v>
      </c>
      <c r="K294" s="5">
        <f t="shared" si="52"/>
        <v>9133892.5</v>
      </c>
      <c r="L294" s="6" t="str">
        <f t="shared" si="53"/>
        <v>9133892.5</v>
      </c>
      <c r="M294" s="13">
        <v>202507</v>
      </c>
      <c r="N294" s="8">
        <v>-999</v>
      </c>
      <c r="O294" s="8" t="str">
        <f t="shared" si="54"/>
        <v>3.1</v>
      </c>
      <c r="P294" s="8" t="str">
        <f t="shared" si="55"/>
        <v>9133892.5</v>
      </c>
      <c r="Q294" s="13">
        <v>1</v>
      </c>
    </row>
    <row r="295" spans="1:18" hidden="1" x14ac:dyDescent="0.25">
      <c r="A295">
        <v>5718</v>
      </c>
      <c r="B295" t="s">
        <v>1523</v>
      </c>
      <c r="C295" t="s">
        <v>1524</v>
      </c>
      <c r="D295" s="12">
        <v>47336102.049999997</v>
      </c>
      <c r="E295" s="12">
        <v>3124249.27</v>
      </c>
      <c r="F295" s="12">
        <v>12138233.43</v>
      </c>
      <c r="G295" s="12">
        <v>56350086.210000001</v>
      </c>
      <c r="H295" s="6">
        <f t="shared" si="49"/>
        <v>5</v>
      </c>
      <c r="I295" s="6" t="str">
        <f t="shared" si="50"/>
        <v>3.1.1</v>
      </c>
      <c r="J295" s="6" t="str">
        <f t="shared" si="51"/>
        <v>3.1.1</v>
      </c>
      <c r="K295" s="5">
        <f t="shared" si="52"/>
        <v>9013984.1600000001</v>
      </c>
      <c r="L295" s="6" t="str">
        <f t="shared" si="53"/>
        <v>9013984.16</v>
      </c>
      <c r="M295" s="13">
        <v>202507</v>
      </c>
      <c r="N295" s="8">
        <v>-999</v>
      </c>
      <c r="O295" s="8" t="str">
        <f t="shared" si="54"/>
        <v>3.1.1</v>
      </c>
      <c r="P295" s="8" t="str">
        <f t="shared" si="55"/>
        <v>9013984.16</v>
      </c>
      <c r="Q295" s="13">
        <v>1</v>
      </c>
    </row>
    <row r="296" spans="1:18" hidden="1" x14ac:dyDescent="0.25">
      <c r="A296">
        <v>5724</v>
      </c>
      <c r="B296" t="s">
        <v>1525</v>
      </c>
      <c r="C296" t="s">
        <v>1526</v>
      </c>
      <c r="D296" s="12">
        <v>18997216.77</v>
      </c>
      <c r="E296" s="12">
        <v>469026.59</v>
      </c>
      <c r="F296" s="12">
        <v>3989449.97</v>
      </c>
      <c r="G296" s="12">
        <v>22517640.149999999</v>
      </c>
      <c r="H296" s="6">
        <f t="shared" si="49"/>
        <v>8</v>
      </c>
      <c r="I296" s="6" t="str">
        <f t="shared" si="50"/>
        <v>3.1.1.01</v>
      </c>
      <c r="J296" s="6" t="str">
        <f t="shared" si="51"/>
        <v>3.1.1.01</v>
      </c>
      <c r="K296" s="5">
        <f t="shared" si="52"/>
        <v>3520423.3800000004</v>
      </c>
      <c r="L296" s="6" t="str">
        <f t="shared" si="53"/>
        <v>3520423.38</v>
      </c>
      <c r="M296" s="13">
        <v>202507</v>
      </c>
      <c r="N296" s="8">
        <v>-999</v>
      </c>
      <c r="O296" s="8" t="str">
        <f t="shared" si="54"/>
        <v>3.1.1.01</v>
      </c>
      <c r="P296" s="8" t="str">
        <f t="shared" si="55"/>
        <v>3520423.38</v>
      </c>
      <c r="Q296" s="13">
        <v>1</v>
      </c>
    </row>
    <row r="297" spans="1:18" hidden="1" x14ac:dyDescent="0.25">
      <c r="A297">
        <v>5731</v>
      </c>
      <c r="B297" t="s">
        <v>1527</v>
      </c>
      <c r="C297" t="s">
        <v>1528</v>
      </c>
      <c r="D297" s="12">
        <v>21593401.859999999</v>
      </c>
      <c r="E297">
        <v>0</v>
      </c>
      <c r="F297" s="12">
        <v>3987560.92</v>
      </c>
      <c r="G297" s="12">
        <v>25580962.780000001</v>
      </c>
      <c r="H297" s="6">
        <f t="shared" si="49"/>
        <v>11</v>
      </c>
      <c r="I297" s="6" t="str">
        <f t="shared" si="50"/>
        <v>3.1.1.01.</v>
      </c>
      <c r="J297" s="6" t="str">
        <f t="shared" si="51"/>
        <v>3.1.1.01.01</v>
      </c>
      <c r="K297" s="5">
        <f t="shared" si="52"/>
        <v>3987560.92</v>
      </c>
      <c r="L297" s="6" t="str">
        <f t="shared" si="53"/>
        <v>3987560.92</v>
      </c>
      <c r="M297" s="13">
        <v>202507</v>
      </c>
      <c r="N297" s="8">
        <v>-999</v>
      </c>
      <c r="O297" s="8" t="str">
        <f t="shared" si="54"/>
        <v>3.1.1.01.01</v>
      </c>
      <c r="P297" s="8" t="str">
        <f t="shared" si="55"/>
        <v>3987560.92</v>
      </c>
      <c r="Q297" s="13">
        <v>1</v>
      </c>
    </row>
    <row r="298" spans="1:18" hidden="1" x14ac:dyDescent="0.25">
      <c r="A298">
        <v>5747</v>
      </c>
      <c r="B298" t="s">
        <v>5</v>
      </c>
      <c r="C298" t="s">
        <v>1529</v>
      </c>
      <c r="D298" s="12">
        <v>21593401.859999999</v>
      </c>
      <c r="E298">
        <v>0</v>
      </c>
      <c r="F298" s="12">
        <v>3987560.92</v>
      </c>
      <c r="G298" s="12">
        <v>25580962.780000001</v>
      </c>
      <c r="H298" s="6">
        <f t="shared" si="49"/>
        <v>18</v>
      </c>
      <c r="I298" s="6" t="str">
        <f t="shared" si="50"/>
        <v>3.1.1.01.</v>
      </c>
      <c r="J298" s="6" t="str">
        <f t="shared" si="51"/>
        <v>3.1.1.01.01.000001</v>
      </c>
      <c r="K298" s="5">
        <f t="shared" si="52"/>
        <v>3987560.92</v>
      </c>
      <c r="L298" s="6" t="str">
        <f t="shared" si="53"/>
        <v>3987560.92</v>
      </c>
      <c r="M298" s="13">
        <v>202507</v>
      </c>
      <c r="N298" s="8">
        <v>-999</v>
      </c>
      <c r="O298" s="8" t="str">
        <f t="shared" si="54"/>
        <v>3.1.1.01.01.000001</v>
      </c>
      <c r="P298" s="8" t="str">
        <f t="shared" si="55"/>
        <v>3987560.92</v>
      </c>
      <c r="Q298" s="13">
        <v>1</v>
      </c>
    </row>
    <row r="299" spans="1:18" hidden="1" x14ac:dyDescent="0.25">
      <c r="A299">
        <v>3004</v>
      </c>
      <c r="B299" t="s">
        <v>1530</v>
      </c>
      <c r="C299" t="s">
        <v>1531</v>
      </c>
      <c r="D299" s="12">
        <v>-2596185.09</v>
      </c>
      <c r="E299" s="12">
        <v>469026.59</v>
      </c>
      <c r="F299" s="12">
        <v>1889.05</v>
      </c>
      <c r="G299" s="12">
        <v>-3063322.63</v>
      </c>
      <c r="H299" s="6">
        <f t="shared" si="49"/>
        <v>11</v>
      </c>
      <c r="I299" s="6" t="str">
        <f t="shared" si="50"/>
        <v>3.1.1.01.</v>
      </c>
      <c r="J299" s="6" t="str">
        <f t="shared" si="51"/>
        <v>3.1.1.01.02</v>
      </c>
      <c r="K299" s="5">
        <f t="shared" si="52"/>
        <v>-467137.54000000004</v>
      </c>
      <c r="L299" s="6" t="str">
        <f t="shared" si="53"/>
        <v>-467137.54</v>
      </c>
      <c r="M299" s="13">
        <v>202507</v>
      </c>
      <c r="N299" s="8">
        <v>-999</v>
      </c>
      <c r="O299" s="8" t="str">
        <f t="shared" si="54"/>
        <v>3.1.1.01.02</v>
      </c>
      <c r="P299" s="8" t="str">
        <f t="shared" si="55"/>
        <v>-467137.54</v>
      </c>
      <c r="Q299" s="13">
        <v>1</v>
      </c>
    </row>
    <row r="300" spans="1:18" hidden="1" x14ac:dyDescent="0.25">
      <c r="A300">
        <v>6617</v>
      </c>
      <c r="B300" t="s">
        <v>7</v>
      </c>
      <c r="C300" t="s">
        <v>1532</v>
      </c>
      <c r="D300" s="12">
        <v>-188566.66</v>
      </c>
      <c r="E300" s="12">
        <v>20422.02</v>
      </c>
      <c r="F300">
        <v>0</v>
      </c>
      <c r="G300" s="12">
        <v>-208988.68</v>
      </c>
      <c r="H300" s="6">
        <f t="shared" si="49"/>
        <v>18</v>
      </c>
      <c r="I300" s="6" t="str">
        <f t="shared" si="50"/>
        <v>3.1.1.01.</v>
      </c>
      <c r="J300" s="6" t="str">
        <f t="shared" si="51"/>
        <v>3.1.1.01.02.000001</v>
      </c>
      <c r="K300" s="5">
        <f t="shared" si="52"/>
        <v>-20422.02</v>
      </c>
      <c r="L300" s="6" t="str">
        <f t="shared" si="53"/>
        <v>-20422.02</v>
      </c>
      <c r="M300" s="13">
        <v>202507</v>
      </c>
      <c r="N300" s="8">
        <v>-999</v>
      </c>
      <c r="O300" s="8" t="str">
        <f t="shared" si="54"/>
        <v>3.1.1.01.02.000001</v>
      </c>
      <c r="P300" s="8" t="str">
        <f t="shared" si="55"/>
        <v>-20422.02</v>
      </c>
      <c r="Q300" s="13">
        <v>1</v>
      </c>
    </row>
    <row r="301" spans="1:18" hidden="1" x14ac:dyDescent="0.25">
      <c r="A301">
        <v>6652</v>
      </c>
      <c r="B301" t="s">
        <v>9</v>
      </c>
      <c r="C301" t="s">
        <v>1533</v>
      </c>
      <c r="D301" s="12">
        <v>-352567.81</v>
      </c>
      <c r="E301" s="12">
        <v>65798.41</v>
      </c>
      <c r="F301">
        <v>336.97</v>
      </c>
      <c r="G301" s="12">
        <v>-418029.25</v>
      </c>
      <c r="H301" s="6">
        <f t="shared" si="49"/>
        <v>18</v>
      </c>
      <c r="I301" s="6" t="str">
        <f t="shared" si="50"/>
        <v>3.1.1.01.</v>
      </c>
      <c r="J301" s="6" t="str">
        <f t="shared" si="51"/>
        <v>3.1.1.01.02.000002</v>
      </c>
      <c r="K301" s="5">
        <f t="shared" si="52"/>
        <v>-65461.440000000002</v>
      </c>
      <c r="L301" s="6" t="str">
        <f t="shared" si="53"/>
        <v>-65461.44</v>
      </c>
      <c r="M301" s="13">
        <v>202507</v>
      </c>
      <c r="N301" s="8">
        <v>-999</v>
      </c>
      <c r="O301" s="8" t="str">
        <f t="shared" si="54"/>
        <v>3.1.1.01.02.000002</v>
      </c>
      <c r="P301" s="8" t="str">
        <f t="shared" si="55"/>
        <v>-65461.44</v>
      </c>
      <c r="Q301" s="13">
        <v>1</v>
      </c>
    </row>
    <row r="302" spans="1:18" hidden="1" x14ac:dyDescent="0.25">
      <c r="A302">
        <v>7315</v>
      </c>
      <c r="B302" t="s">
        <v>11</v>
      </c>
      <c r="C302" t="s">
        <v>1534</v>
      </c>
      <c r="D302" s="12">
        <v>-1623840.82</v>
      </c>
      <c r="E302" s="12">
        <v>303054.75</v>
      </c>
      <c r="F302" s="12">
        <v>1552.08</v>
      </c>
      <c r="G302" s="12">
        <v>-1925343.49</v>
      </c>
      <c r="H302" s="6">
        <f t="shared" si="49"/>
        <v>18</v>
      </c>
      <c r="I302" s="6" t="str">
        <f t="shared" si="50"/>
        <v>3.1.1.01.</v>
      </c>
      <c r="J302" s="6" t="str">
        <f t="shared" si="51"/>
        <v>3.1.1.01.02.000003</v>
      </c>
      <c r="K302" s="5">
        <f t="shared" si="52"/>
        <v>-301502.67</v>
      </c>
      <c r="L302" s="6" t="str">
        <f t="shared" si="53"/>
        <v>-301502.67</v>
      </c>
      <c r="M302" s="13">
        <v>202507</v>
      </c>
      <c r="N302" s="8">
        <v>-999</v>
      </c>
      <c r="O302" s="8" t="str">
        <f t="shared" si="54"/>
        <v>3.1.1.01.02.000003</v>
      </c>
      <c r="P302" s="8" t="str">
        <f t="shared" si="55"/>
        <v>-301502.67</v>
      </c>
      <c r="Q302" s="13">
        <v>1</v>
      </c>
    </row>
    <row r="303" spans="1:18" hidden="1" x14ac:dyDescent="0.25">
      <c r="A303">
        <v>5753</v>
      </c>
      <c r="B303" t="s">
        <v>13</v>
      </c>
      <c r="C303" t="s">
        <v>1535</v>
      </c>
      <c r="D303" s="12">
        <v>-431209.8</v>
      </c>
      <c r="E303" s="12">
        <v>79751.41</v>
      </c>
      <c r="F303">
        <v>0</v>
      </c>
      <c r="G303" s="12">
        <v>-510961.21</v>
      </c>
      <c r="H303" s="6">
        <f t="shared" si="49"/>
        <v>18</v>
      </c>
      <c r="I303" s="6" t="str">
        <f t="shared" si="50"/>
        <v>3.1.1.01.</v>
      </c>
      <c r="J303" s="6" t="str">
        <f t="shared" si="51"/>
        <v>3.1.1.01.02.000004</v>
      </c>
      <c r="K303" s="5">
        <f t="shared" si="52"/>
        <v>-79751.41</v>
      </c>
      <c r="L303" s="6" t="str">
        <f t="shared" si="53"/>
        <v>-79751.41</v>
      </c>
      <c r="M303" s="13">
        <v>202507</v>
      </c>
      <c r="N303" s="8">
        <v>-999</v>
      </c>
      <c r="O303" s="8" t="str">
        <f t="shared" si="54"/>
        <v>3.1.1.01.02.000004</v>
      </c>
      <c r="P303" s="8" t="str">
        <f t="shared" si="55"/>
        <v>-79751.41</v>
      </c>
      <c r="Q303" s="13">
        <v>1</v>
      </c>
    </row>
    <row r="304" spans="1:18" hidden="1" x14ac:dyDescent="0.25">
      <c r="A304">
        <v>5760</v>
      </c>
      <c r="B304" t="s">
        <v>1536</v>
      </c>
      <c r="C304" t="s">
        <v>1537</v>
      </c>
      <c r="D304" s="12">
        <v>27696026.84</v>
      </c>
      <c r="E304" s="12">
        <v>2638825.92</v>
      </c>
      <c r="F304" s="12">
        <v>8026024.6699999999</v>
      </c>
      <c r="G304" s="12">
        <v>33083225.59</v>
      </c>
      <c r="H304" s="6">
        <f t="shared" si="49"/>
        <v>8</v>
      </c>
      <c r="I304" s="6" t="str">
        <f t="shared" si="50"/>
        <v>3.1.1.02</v>
      </c>
      <c r="J304" s="6" t="str">
        <f t="shared" si="51"/>
        <v>3.1.1.02</v>
      </c>
      <c r="K304" s="5">
        <f t="shared" si="52"/>
        <v>5387198.75</v>
      </c>
      <c r="L304" s="6" t="str">
        <f t="shared" si="53"/>
        <v>5387198.75</v>
      </c>
      <c r="M304" s="13">
        <v>202507</v>
      </c>
      <c r="N304" s="8">
        <v>-999</v>
      </c>
      <c r="O304" s="8" t="str">
        <f t="shared" si="54"/>
        <v>3.1.1.02</v>
      </c>
      <c r="P304" s="8" t="str">
        <f t="shared" si="55"/>
        <v>5387198.75</v>
      </c>
      <c r="Q304" s="13">
        <v>1</v>
      </c>
    </row>
    <row r="305" spans="1:17" hidden="1" x14ac:dyDescent="0.25">
      <c r="A305">
        <v>5776</v>
      </c>
      <c r="B305" t="s">
        <v>1538</v>
      </c>
      <c r="C305" t="s">
        <v>1539</v>
      </c>
      <c r="D305" s="12">
        <v>37119539.960000001</v>
      </c>
      <c r="E305">
        <v>124.13</v>
      </c>
      <c r="F305" s="12">
        <v>7775270.0899999999</v>
      </c>
      <c r="G305" s="12">
        <v>44894685.920000002</v>
      </c>
      <c r="H305" s="6">
        <f t="shared" si="49"/>
        <v>11</v>
      </c>
      <c r="I305" s="6" t="str">
        <f t="shared" si="50"/>
        <v>3.1.1.02.</v>
      </c>
      <c r="J305" s="6" t="str">
        <f t="shared" si="51"/>
        <v>3.1.1.02.01</v>
      </c>
      <c r="K305" s="5">
        <f t="shared" si="52"/>
        <v>7775145.96</v>
      </c>
      <c r="L305" s="6" t="str">
        <f t="shared" si="53"/>
        <v>7775145.96</v>
      </c>
      <c r="M305" s="13">
        <v>202507</v>
      </c>
      <c r="N305" s="8">
        <v>-999</v>
      </c>
      <c r="O305" s="8" t="str">
        <f t="shared" si="54"/>
        <v>3.1.1.02.01</v>
      </c>
      <c r="P305" s="8" t="str">
        <f t="shared" si="55"/>
        <v>7775145.96</v>
      </c>
      <c r="Q305" s="13">
        <v>1</v>
      </c>
    </row>
    <row r="306" spans="1:17" hidden="1" x14ac:dyDescent="0.25">
      <c r="A306">
        <v>5782</v>
      </c>
      <c r="B306" t="s">
        <v>15</v>
      </c>
      <c r="C306" t="s">
        <v>1540</v>
      </c>
      <c r="D306" s="12">
        <v>37074234.060000002</v>
      </c>
      <c r="E306">
        <v>124.13</v>
      </c>
      <c r="F306" s="12">
        <v>7775270.0899999999</v>
      </c>
      <c r="G306" s="12">
        <v>44849380.020000003</v>
      </c>
      <c r="H306" s="6">
        <f t="shared" si="49"/>
        <v>18</v>
      </c>
      <c r="I306" s="6" t="str">
        <f t="shared" si="50"/>
        <v>3.1.1.02.</v>
      </c>
      <c r="J306" s="6" t="str">
        <f t="shared" si="51"/>
        <v>3.1.1.02.01.000001</v>
      </c>
      <c r="K306" s="5">
        <f t="shared" si="52"/>
        <v>7775145.96</v>
      </c>
      <c r="L306" s="6" t="str">
        <f t="shared" si="53"/>
        <v>7775145.96</v>
      </c>
      <c r="M306" s="13">
        <v>202507</v>
      </c>
      <c r="N306" s="8">
        <v>-999</v>
      </c>
      <c r="O306" s="8" t="str">
        <f t="shared" si="54"/>
        <v>3.1.1.02.01.000001</v>
      </c>
      <c r="P306" s="8" t="str">
        <f t="shared" si="55"/>
        <v>7775145.96</v>
      </c>
      <c r="Q306" s="13">
        <v>1</v>
      </c>
    </row>
    <row r="307" spans="1:17" hidden="1" x14ac:dyDescent="0.25">
      <c r="A307">
        <v>6669</v>
      </c>
      <c r="B307" t="s">
        <v>106</v>
      </c>
      <c r="C307" t="s">
        <v>3193</v>
      </c>
      <c r="D307" s="12">
        <v>45305.9</v>
      </c>
      <c r="E307">
        <v>0</v>
      </c>
      <c r="F307">
        <v>0</v>
      </c>
      <c r="G307" s="12">
        <v>45305.9</v>
      </c>
      <c r="H307" s="6">
        <f t="shared" si="49"/>
        <v>18</v>
      </c>
      <c r="I307" s="6" t="str">
        <f t="shared" si="50"/>
        <v>3.1.1.02.</v>
      </c>
      <c r="J307" s="6" t="str">
        <f t="shared" si="51"/>
        <v>3.1.1.02.01.000002</v>
      </c>
      <c r="K307" s="5">
        <f t="shared" si="52"/>
        <v>0</v>
      </c>
      <c r="L307" s="6" t="str">
        <f t="shared" si="53"/>
        <v>0</v>
      </c>
      <c r="M307" s="13">
        <v>202507</v>
      </c>
      <c r="N307" s="8">
        <v>-999</v>
      </c>
      <c r="O307" s="8" t="str">
        <f t="shared" si="54"/>
        <v>3.1.1.02.01.000002</v>
      </c>
      <c r="P307" s="8" t="str">
        <f t="shared" si="55"/>
        <v>0</v>
      </c>
      <c r="Q307" s="13">
        <v>1</v>
      </c>
    </row>
    <row r="308" spans="1:17" hidden="1" x14ac:dyDescent="0.25">
      <c r="A308">
        <v>3027</v>
      </c>
      <c r="B308" t="s">
        <v>1541</v>
      </c>
      <c r="C308" t="s">
        <v>1542</v>
      </c>
      <c r="D308" s="12">
        <v>-10942365.67</v>
      </c>
      <c r="E308" s="12">
        <v>2638701.79</v>
      </c>
      <c r="F308" s="12">
        <v>158773.57999999999</v>
      </c>
      <c r="G308" s="12">
        <v>-13422293.880000001</v>
      </c>
      <c r="H308" s="6">
        <f t="shared" si="49"/>
        <v>11</v>
      </c>
      <c r="I308" s="6" t="str">
        <f t="shared" si="50"/>
        <v>3.1.1.02.</v>
      </c>
      <c r="J308" s="6" t="str">
        <f t="shared" si="51"/>
        <v>3.1.1.02.02</v>
      </c>
      <c r="K308" s="5">
        <f t="shared" si="52"/>
        <v>-2479928.21</v>
      </c>
      <c r="L308" s="6" t="str">
        <f t="shared" si="53"/>
        <v>-2479928.21</v>
      </c>
      <c r="M308" s="13">
        <v>202507</v>
      </c>
      <c r="N308" s="8">
        <v>-999</v>
      </c>
      <c r="O308" s="8" t="str">
        <f t="shared" si="54"/>
        <v>3.1.1.02.02</v>
      </c>
      <c r="P308" s="8" t="str">
        <f t="shared" si="55"/>
        <v>-2479928.21</v>
      </c>
      <c r="Q308" s="13">
        <v>1</v>
      </c>
    </row>
    <row r="309" spans="1:17" hidden="1" x14ac:dyDescent="0.25">
      <c r="A309">
        <v>5799</v>
      </c>
      <c r="B309" t="s">
        <v>17</v>
      </c>
      <c r="C309" t="s">
        <v>1543</v>
      </c>
      <c r="D309" s="12">
        <v>-1298118.4099999999</v>
      </c>
      <c r="E309" s="12">
        <v>533716.12</v>
      </c>
      <c r="F309">
        <v>0</v>
      </c>
      <c r="G309" s="12">
        <v>-1831834.53</v>
      </c>
      <c r="H309" s="6">
        <f t="shared" si="49"/>
        <v>18</v>
      </c>
      <c r="I309" s="6" t="str">
        <f t="shared" si="50"/>
        <v>3.1.1.02.</v>
      </c>
      <c r="J309" s="6" t="str">
        <f t="shared" si="51"/>
        <v>3.1.1.02.02.000001</v>
      </c>
      <c r="K309" s="5">
        <f t="shared" si="52"/>
        <v>-533716.12</v>
      </c>
      <c r="L309" s="6" t="str">
        <f t="shared" si="53"/>
        <v>-533716.12</v>
      </c>
      <c r="M309" s="13">
        <v>202507</v>
      </c>
      <c r="N309" s="8">
        <v>-999</v>
      </c>
      <c r="O309" s="8" t="str">
        <f t="shared" si="54"/>
        <v>3.1.1.02.02.000001</v>
      </c>
      <c r="P309" s="8" t="str">
        <f t="shared" si="55"/>
        <v>-533716.12</v>
      </c>
      <c r="Q309" s="13">
        <v>1</v>
      </c>
    </row>
    <row r="310" spans="1:17" hidden="1" x14ac:dyDescent="0.25">
      <c r="A310">
        <v>6340</v>
      </c>
      <c r="B310" t="s">
        <v>19</v>
      </c>
      <c r="C310" t="s">
        <v>1544</v>
      </c>
      <c r="D310" s="12">
        <v>-472661.24</v>
      </c>
      <c r="E310" s="12">
        <v>101945.63</v>
      </c>
      <c r="F310" s="12">
        <v>6782.61</v>
      </c>
      <c r="G310" s="12">
        <v>-567824.26</v>
      </c>
      <c r="H310" s="6">
        <f t="shared" si="49"/>
        <v>18</v>
      </c>
      <c r="I310" s="6" t="str">
        <f t="shared" si="50"/>
        <v>3.1.1.02.</v>
      </c>
      <c r="J310" s="6" t="str">
        <f t="shared" si="51"/>
        <v>3.1.1.02.02.000002</v>
      </c>
      <c r="K310" s="5">
        <f t="shared" si="52"/>
        <v>-95163.02</v>
      </c>
      <c r="L310" s="6" t="str">
        <f t="shared" si="53"/>
        <v>-95163.02</v>
      </c>
      <c r="M310" s="13">
        <v>202507</v>
      </c>
      <c r="N310" s="8">
        <v>-999</v>
      </c>
      <c r="O310" s="8" t="str">
        <f t="shared" si="54"/>
        <v>3.1.1.02.02.000002</v>
      </c>
      <c r="P310" s="8" t="str">
        <f t="shared" si="55"/>
        <v>-95163.02</v>
      </c>
      <c r="Q310" s="13">
        <v>1</v>
      </c>
    </row>
    <row r="311" spans="1:17" hidden="1" x14ac:dyDescent="0.25">
      <c r="A311">
        <v>6563</v>
      </c>
      <c r="B311" t="s">
        <v>21</v>
      </c>
      <c r="C311" t="s">
        <v>1545</v>
      </c>
      <c r="D311" s="12">
        <v>-2175772.3199999998</v>
      </c>
      <c r="E311" s="12">
        <v>469478.64</v>
      </c>
      <c r="F311" s="12">
        <v>31241.200000000001</v>
      </c>
      <c r="G311" s="12">
        <v>-2614009.7599999998</v>
      </c>
      <c r="H311" s="6">
        <f t="shared" si="49"/>
        <v>18</v>
      </c>
      <c r="I311" s="6" t="str">
        <f t="shared" si="50"/>
        <v>3.1.1.02.</v>
      </c>
      <c r="J311" s="6" t="str">
        <f t="shared" si="51"/>
        <v>3.1.1.02.02.000003</v>
      </c>
      <c r="K311" s="5">
        <f t="shared" si="52"/>
        <v>-438237.44</v>
      </c>
      <c r="L311" s="6" t="str">
        <f t="shared" si="53"/>
        <v>-438237.44</v>
      </c>
      <c r="M311" s="13">
        <v>202507</v>
      </c>
      <c r="N311" s="8">
        <v>-999</v>
      </c>
      <c r="O311" s="8" t="str">
        <f t="shared" si="54"/>
        <v>3.1.1.02.02.000003</v>
      </c>
      <c r="P311" s="8" t="str">
        <f t="shared" si="55"/>
        <v>-438237.44</v>
      </c>
      <c r="Q311" s="13">
        <v>1</v>
      </c>
    </row>
    <row r="312" spans="1:17" hidden="1" x14ac:dyDescent="0.25">
      <c r="A312">
        <v>10056</v>
      </c>
      <c r="B312" t="s">
        <v>23</v>
      </c>
      <c r="C312" t="s">
        <v>1546</v>
      </c>
      <c r="D312" s="12">
        <v>-3132195.66</v>
      </c>
      <c r="E312" s="12">
        <v>677920.81</v>
      </c>
      <c r="F312" s="12">
        <v>46491.37</v>
      </c>
      <c r="G312" s="12">
        <v>-3763625.1</v>
      </c>
      <c r="H312" s="6">
        <f t="shared" si="49"/>
        <v>18</v>
      </c>
      <c r="I312" s="6" t="str">
        <f t="shared" si="50"/>
        <v>3.1.1.02.</v>
      </c>
      <c r="J312" s="6" t="str">
        <f t="shared" si="51"/>
        <v>3.1.1.02.02.000004</v>
      </c>
      <c r="K312" s="5">
        <f t="shared" si="52"/>
        <v>-631429.44000000006</v>
      </c>
      <c r="L312" s="6" t="str">
        <f t="shared" si="53"/>
        <v>-631429.44</v>
      </c>
      <c r="M312" s="13">
        <v>202507</v>
      </c>
      <c r="N312" s="8">
        <v>-999</v>
      </c>
      <c r="O312" s="8" t="str">
        <f t="shared" si="54"/>
        <v>3.1.1.02.02.000004</v>
      </c>
      <c r="P312" s="8" t="str">
        <f t="shared" si="55"/>
        <v>-631429.44</v>
      </c>
      <c r="Q312" s="13">
        <v>1</v>
      </c>
    </row>
    <row r="313" spans="1:17" hidden="1" x14ac:dyDescent="0.25">
      <c r="A313">
        <v>5820</v>
      </c>
      <c r="B313" t="s">
        <v>25</v>
      </c>
      <c r="C313" t="s">
        <v>1547</v>
      </c>
      <c r="D313" s="12">
        <v>-3863618.04</v>
      </c>
      <c r="E313" s="12">
        <v>855640.59</v>
      </c>
      <c r="F313" s="12">
        <v>74258.399999999994</v>
      </c>
      <c r="G313" s="12">
        <v>-4645000.2300000004</v>
      </c>
      <c r="H313" s="6">
        <f t="shared" si="49"/>
        <v>18</v>
      </c>
      <c r="I313" s="6" t="str">
        <f t="shared" si="50"/>
        <v>3.1.1.02.</v>
      </c>
      <c r="J313" s="6" t="str">
        <f t="shared" si="51"/>
        <v>3.1.1.02.02.000005</v>
      </c>
      <c r="K313" s="5">
        <f t="shared" si="52"/>
        <v>-781382.19</v>
      </c>
      <c r="L313" s="6" t="str">
        <f t="shared" si="53"/>
        <v>-781382.19</v>
      </c>
      <c r="M313" s="13">
        <v>202507</v>
      </c>
      <c r="N313" s="8">
        <v>-999</v>
      </c>
      <c r="O313" s="8" t="str">
        <f t="shared" si="54"/>
        <v>3.1.1.02.02.000005</v>
      </c>
      <c r="P313" s="8" t="str">
        <f t="shared" si="55"/>
        <v>-781382.19</v>
      </c>
      <c r="Q313" s="13">
        <v>1</v>
      </c>
    </row>
    <row r="314" spans="1:17" hidden="1" x14ac:dyDescent="0.25">
      <c r="A314">
        <v>123808</v>
      </c>
      <c r="B314" t="s">
        <v>1548</v>
      </c>
      <c r="C314" t="s">
        <v>1549</v>
      </c>
      <c r="D314" s="12">
        <v>1518852.55</v>
      </c>
      <c r="E314">
        <v>0</v>
      </c>
      <c r="F314" s="12">
        <v>91981</v>
      </c>
      <c r="G314" s="12">
        <v>1610833.55</v>
      </c>
      <c r="H314" s="6">
        <f t="shared" si="49"/>
        <v>11</v>
      </c>
      <c r="I314" s="6" t="str">
        <f t="shared" si="50"/>
        <v>3.1.1.02.</v>
      </c>
      <c r="J314" s="6" t="str">
        <f t="shared" si="51"/>
        <v>3.1.1.02.03</v>
      </c>
      <c r="K314" s="5">
        <f t="shared" si="52"/>
        <v>91981</v>
      </c>
      <c r="L314" s="6" t="str">
        <f t="shared" si="53"/>
        <v>91981</v>
      </c>
      <c r="M314" s="13">
        <v>202507</v>
      </c>
      <c r="N314" s="8">
        <v>-999</v>
      </c>
      <c r="O314" s="8" t="str">
        <f t="shared" si="54"/>
        <v>3.1.1.02.03</v>
      </c>
      <c r="P314" s="8" t="str">
        <f t="shared" si="55"/>
        <v>91981</v>
      </c>
      <c r="Q314" s="13">
        <v>1</v>
      </c>
    </row>
    <row r="315" spans="1:17" hidden="1" x14ac:dyDescent="0.25">
      <c r="A315">
        <v>123814</v>
      </c>
      <c r="B315" t="s">
        <v>113</v>
      </c>
      <c r="C315" t="s">
        <v>1550</v>
      </c>
      <c r="D315" s="12">
        <v>1518852.55</v>
      </c>
      <c r="E315">
        <v>0</v>
      </c>
      <c r="F315" s="12">
        <v>91981</v>
      </c>
      <c r="G315" s="12">
        <v>1610833.55</v>
      </c>
      <c r="H315" s="6">
        <f t="shared" si="49"/>
        <v>18</v>
      </c>
      <c r="I315" s="6" t="str">
        <f t="shared" si="50"/>
        <v>3.1.1.02.</v>
      </c>
      <c r="J315" s="6" t="str">
        <f t="shared" si="51"/>
        <v>3.1.1.02.03.000001</v>
      </c>
      <c r="K315" s="5">
        <f t="shared" si="52"/>
        <v>91981</v>
      </c>
      <c r="L315" s="6" t="str">
        <f t="shared" si="53"/>
        <v>91981</v>
      </c>
      <c r="M315" s="13">
        <v>202507</v>
      </c>
      <c r="N315" s="8">
        <v>-999</v>
      </c>
      <c r="O315" s="8" t="str">
        <f t="shared" si="54"/>
        <v>3.1.1.02.03.000001</v>
      </c>
      <c r="P315" s="8" t="str">
        <f t="shared" si="55"/>
        <v>91981</v>
      </c>
      <c r="Q315" s="13">
        <v>1</v>
      </c>
    </row>
    <row r="316" spans="1:17" hidden="1" x14ac:dyDescent="0.25">
      <c r="A316">
        <v>5842</v>
      </c>
      <c r="B316" t="s">
        <v>1551</v>
      </c>
      <c r="C316" t="s">
        <v>1552</v>
      </c>
      <c r="D316" s="12">
        <v>642858.43999999994</v>
      </c>
      <c r="E316" s="12">
        <v>16396.759999999998</v>
      </c>
      <c r="F316" s="12">
        <v>122758.79</v>
      </c>
      <c r="G316" s="12">
        <v>749220.47</v>
      </c>
      <c r="H316" s="6">
        <f t="shared" si="49"/>
        <v>8</v>
      </c>
      <c r="I316" s="6" t="str">
        <f t="shared" si="50"/>
        <v>3.1.1.03</v>
      </c>
      <c r="J316" s="6" t="str">
        <f t="shared" si="51"/>
        <v>3.1.1.03</v>
      </c>
      <c r="K316" s="5">
        <f t="shared" si="52"/>
        <v>106362.03</v>
      </c>
      <c r="L316" s="6" t="str">
        <f t="shared" si="53"/>
        <v>106362.03</v>
      </c>
      <c r="M316" s="13">
        <v>202507</v>
      </c>
      <c r="N316" s="8">
        <v>-999</v>
      </c>
      <c r="O316" s="8" t="str">
        <f t="shared" si="54"/>
        <v>3.1.1.03</v>
      </c>
      <c r="P316" s="8" t="str">
        <f t="shared" si="55"/>
        <v>106362.03</v>
      </c>
      <c r="Q316" s="13">
        <v>1</v>
      </c>
    </row>
    <row r="317" spans="1:17" hidden="1" x14ac:dyDescent="0.25">
      <c r="A317">
        <v>5859</v>
      </c>
      <c r="B317" t="s">
        <v>1553</v>
      </c>
      <c r="C317" t="s">
        <v>1554</v>
      </c>
      <c r="D317" s="12">
        <v>749732.07</v>
      </c>
      <c r="E317">
        <v>132.57</v>
      </c>
      <c r="F317" s="12">
        <v>122758.79</v>
      </c>
      <c r="G317" s="12">
        <v>872358.29</v>
      </c>
      <c r="H317" s="6">
        <f t="shared" si="49"/>
        <v>11</v>
      </c>
      <c r="I317" s="6" t="str">
        <f t="shared" si="50"/>
        <v>3.1.1.03.</v>
      </c>
      <c r="J317" s="6" t="str">
        <f t="shared" si="51"/>
        <v>3.1.1.03.01</v>
      </c>
      <c r="K317" s="5">
        <f t="shared" si="52"/>
        <v>122626.21999999999</v>
      </c>
      <c r="L317" s="6" t="str">
        <f t="shared" si="53"/>
        <v>122626.22</v>
      </c>
      <c r="M317" s="13">
        <v>202507</v>
      </c>
      <c r="N317" s="8">
        <v>-999</v>
      </c>
      <c r="O317" s="8" t="str">
        <f t="shared" si="54"/>
        <v>3.1.1.03.01</v>
      </c>
      <c r="P317" s="8" t="str">
        <f t="shared" si="55"/>
        <v>122626.22</v>
      </c>
      <c r="Q317" s="13">
        <v>1</v>
      </c>
    </row>
    <row r="318" spans="1:17" hidden="1" x14ac:dyDescent="0.25">
      <c r="A318">
        <v>5865</v>
      </c>
      <c r="B318" t="s">
        <v>27</v>
      </c>
      <c r="C318" t="s">
        <v>1555</v>
      </c>
      <c r="D318" s="12">
        <v>22964.37</v>
      </c>
      <c r="E318">
        <v>132.57</v>
      </c>
      <c r="F318" s="12">
        <v>1433.1</v>
      </c>
      <c r="G318" s="12">
        <v>24264.9</v>
      </c>
      <c r="H318" s="6">
        <f t="shared" si="49"/>
        <v>18</v>
      </c>
      <c r="I318" s="6" t="str">
        <f t="shared" si="50"/>
        <v>3.1.1.03.</v>
      </c>
      <c r="J318" s="6" t="str">
        <f t="shared" si="51"/>
        <v>3.1.1.03.01.000001</v>
      </c>
      <c r="K318" s="5">
        <f t="shared" si="52"/>
        <v>1300.53</v>
      </c>
      <c r="L318" s="6" t="str">
        <f t="shared" si="53"/>
        <v>1300.53</v>
      </c>
      <c r="M318" s="13">
        <v>202507</v>
      </c>
      <c r="N318" s="8">
        <v>-999</v>
      </c>
      <c r="O318" s="8" t="str">
        <f t="shared" si="54"/>
        <v>3.1.1.03.01.000001</v>
      </c>
      <c r="P318" s="8" t="str">
        <f t="shared" si="55"/>
        <v>1300.53</v>
      </c>
      <c r="Q318" s="13">
        <v>1</v>
      </c>
    </row>
    <row r="319" spans="1:17" hidden="1" x14ac:dyDescent="0.25">
      <c r="A319">
        <v>9640</v>
      </c>
      <c r="B319" t="s">
        <v>29</v>
      </c>
      <c r="C319" t="s">
        <v>1556</v>
      </c>
      <c r="D319" s="12">
        <v>172759.85</v>
      </c>
      <c r="E319">
        <v>0</v>
      </c>
      <c r="F319" s="12">
        <v>21857.05</v>
      </c>
      <c r="G319" s="12">
        <v>194616.9</v>
      </c>
      <c r="H319" s="6">
        <f t="shared" si="49"/>
        <v>18</v>
      </c>
      <c r="I319" s="6" t="str">
        <f t="shared" si="50"/>
        <v>3.1.1.03.</v>
      </c>
      <c r="J319" s="6" t="str">
        <f t="shared" si="51"/>
        <v>3.1.1.03.01.000005</v>
      </c>
      <c r="K319" s="5">
        <f t="shared" si="52"/>
        <v>21857.05</v>
      </c>
      <c r="L319" s="6" t="str">
        <f t="shared" si="53"/>
        <v>21857.05</v>
      </c>
      <c r="M319" s="13">
        <v>202507</v>
      </c>
      <c r="N319" s="8">
        <v>-999</v>
      </c>
      <c r="O319" s="8" t="str">
        <f t="shared" si="54"/>
        <v>3.1.1.03.01.000005</v>
      </c>
      <c r="P319" s="8" t="str">
        <f t="shared" si="55"/>
        <v>21857.05</v>
      </c>
      <c r="Q319" s="13">
        <v>1</v>
      </c>
    </row>
    <row r="320" spans="1:17" hidden="1" x14ac:dyDescent="0.25">
      <c r="A320">
        <v>32626</v>
      </c>
      <c r="B320" t="s">
        <v>2835</v>
      </c>
      <c r="C320" t="s">
        <v>3194</v>
      </c>
      <c r="D320" s="12">
        <v>37050</v>
      </c>
      <c r="E320">
        <v>0</v>
      </c>
      <c r="F320" s="12">
        <v>7500</v>
      </c>
      <c r="G320" s="12">
        <v>44550</v>
      </c>
      <c r="H320" s="6">
        <f t="shared" si="49"/>
        <v>18</v>
      </c>
      <c r="I320" s="6" t="str">
        <f t="shared" si="50"/>
        <v>3.1.1.03.</v>
      </c>
      <c r="J320" s="6" t="str">
        <f t="shared" si="51"/>
        <v>3.1.1.03.01.000006</v>
      </c>
      <c r="K320" s="5">
        <f t="shared" si="52"/>
        <v>7500</v>
      </c>
      <c r="L320" s="6" t="str">
        <f t="shared" si="53"/>
        <v>7500</v>
      </c>
      <c r="M320" s="13">
        <v>202507</v>
      </c>
      <c r="N320" s="8">
        <v>-999</v>
      </c>
      <c r="O320" s="8" t="str">
        <f t="shared" si="54"/>
        <v>3.1.1.03.01.000006</v>
      </c>
      <c r="P320" s="8" t="str">
        <f t="shared" si="55"/>
        <v>7500</v>
      </c>
      <c r="Q320" s="13">
        <v>1</v>
      </c>
    </row>
    <row r="321" spans="1:17" hidden="1" x14ac:dyDescent="0.25">
      <c r="A321">
        <v>33382</v>
      </c>
      <c r="B321" t="s">
        <v>31</v>
      </c>
      <c r="C321" t="s">
        <v>1557</v>
      </c>
      <c r="D321" s="12">
        <v>516957.85</v>
      </c>
      <c r="E321">
        <v>0</v>
      </c>
      <c r="F321" s="12">
        <v>91968.639999999999</v>
      </c>
      <c r="G321" s="12">
        <v>608926.49</v>
      </c>
      <c r="H321" s="6">
        <f t="shared" si="49"/>
        <v>18</v>
      </c>
      <c r="I321" s="6" t="str">
        <f t="shared" si="50"/>
        <v>3.1.1.03.</v>
      </c>
      <c r="J321" s="6" t="str">
        <f t="shared" si="51"/>
        <v>3.1.1.03.01.000007</v>
      </c>
      <c r="K321" s="5">
        <f t="shared" si="52"/>
        <v>91968.639999999999</v>
      </c>
      <c r="L321" s="6" t="str">
        <f t="shared" si="53"/>
        <v>91968.64</v>
      </c>
      <c r="M321" s="13">
        <v>202507</v>
      </c>
      <c r="N321" s="8">
        <v>-999</v>
      </c>
      <c r="O321" s="8" t="str">
        <f t="shared" si="54"/>
        <v>3.1.1.03.01.000007</v>
      </c>
      <c r="P321" s="8" t="str">
        <f t="shared" si="55"/>
        <v>91968.64</v>
      </c>
      <c r="Q321" s="13">
        <v>1</v>
      </c>
    </row>
    <row r="322" spans="1:17" hidden="1" x14ac:dyDescent="0.25">
      <c r="A322">
        <v>14278</v>
      </c>
      <c r="B322" t="s">
        <v>1558</v>
      </c>
      <c r="C322" t="s">
        <v>1559</v>
      </c>
      <c r="D322" s="12">
        <v>-106873.63</v>
      </c>
      <c r="E322" s="12">
        <v>16264.19</v>
      </c>
      <c r="F322">
        <v>0</v>
      </c>
      <c r="G322" s="12">
        <v>-123137.82</v>
      </c>
      <c r="H322" s="6">
        <f t="shared" si="49"/>
        <v>11</v>
      </c>
      <c r="I322" s="6" t="str">
        <f t="shared" si="50"/>
        <v>3.1.1.03.</v>
      </c>
      <c r="J322" s="6" t="str">
        <f t="shared" si="51"/>
        <v>3.1.1.03.02</v>
      </c>
      <c r="K322" s="5">
        <f t="shared" si="52"/>
        <v>-16264.19</v>
      </c>
      <c r="L322" s="6" t="str">
        <f t="shared" si="53"/>
        <v>-16264.19</v>
      </c>
      <c r="M322" s="13">
        <v>202507</v>
      </c>
      <c r="N322" s="8">
        <v>-999</v>
      </c>
      <c r="O322" s="8" t="str">
        <f t="shared" si="54"/>
        <v>3.1.1.03.02</v>
      </c>
      <c r="P322" s="8" t="str">
        <f t="shared" si="55"/>
        <v>-16264.19</v>
      </c>
      <c r="Q322" s="13">
        <v>1</v>
      </c>
    </row>
    <row r="323" spans="1:17" hidden="1" x14ac:dyDescent="0.25">
      <c r="A323">
        <v>6209</v>
      </c>
      <c r="B323" t="s">
        <v>33</v>
      </c>
      <c r="C323" t="s">
        <v>1560</v>
      </c>
      <c r="D323" s="12">
        <v>-8750.73</v>
      </c>
      <c r="E323" s="12">
        <v>1314.63</v>
      </c>
      <c r="F323">
        <v>0</v>
      </c>
      <c r="G323" s="12">
        <v>-10065.36</v>
      </c>
      <c r="H323" s="6">
        <f t="shared" si="49"/>
        <v>18</v>
      </c>
      <c r="I323" s="6" t="str">
        <f t="shared" si="50"/>
        <v>3.1.1.03.</v>
      </c>
      <c r="J323" s="6" t="str">
        <f t="shared" si="51"/>
        <v>3.1.1.03.02.000001</v>
      </c>
      <c r="K323" s="5">
        <f t="shared" si="52"/>
        <v>-1314.63</v>
      </c>
      <c r="L323" s="6" t="str">
        <f t="shared" si="53"/>
        <v>-1314.63</v>
      </c>
      <c r="M323" s="13">
        <v>202507</v>
      </c>
      <c r="N323" s="8">
        <v>-999</v>
      </c>
      <c r="O323" s="8" t="str">
        <f t="shared" si="54"/>
        <v>3.1.1.03.02.000001</v>
      </c>
      <c r="P323" s="8" t="str">
        <f t="shared" si="55"/>
        <v>-1314.63</v>
      </c>
      <c r="Q323" s="13">
        <v>1</v>
      </c>
    </row>
    <row r="324" spans="1:17" hidden="1" x14ac:dyDescent="0.25">
      <c r="A324">
        <v>6215</v>
      </c>
      <c r="B324" t="s">
        <v>35</v>
      </c>
      <c r="C324" t="s">
        <v>1561</v>
      </c>
      <c r="D324" s="12">
        <v>-40175.480000000003</v>
      </c>
      <c r="E324" s="12">
        <v>6247.56</v>
      </c>
      <c r="F324">
        <v>0</v>
      </c>
      <c r="G324" s="12">
        <v>-46423.040000000001</v>
      </c>
      <c r="H324" s="6">
        <f t="shared" si="49"/>
        <v>18</v>
      </c>
      <c r="I324" s="6" t="str">
        <f t="shared" si="50"/>
        <v>3.1.1.03.</v>
      </c>
      <c r="J324" s="6" t="str">
        <f t="shared" si="51"/>
        <v>3.1.1.03.02.000002</v>
      </c>
      <c r="K324" s="5">
        <f t="shared" si="52"/>
        <v>-6247.56</v>
      </c>
      <c r="L324" s="6" t="str">
        <f t="shared" si="53"/>
        <v>-6247.56</v>
      </c>
      <c r="M324" s="13">
        <v>202507</v>
      </c>
      <c r="N324" s="8">
        <v>-999</v>
      </c>
      <c r="O324" s="8" t="str">
        <f t="shared" si="54"/>
        <v>3.1.1.03.02.000002</v>
      </c>
      <c r="P324" s="8" t="str">
        <f t="shared" si="55"/>
        <v>-6247.56</v>
      </c>
      <c r="Q324" s="13">
        <v>1</v>
      </c>
    </row>
    <row r="325" spans="1:17" hidden="1" x14ac:dyDescent="0.25">
      <c r="A325">
        <v>8741</v>
      </c>
      <c r="B325" t="s">
        <v>37</v>
      </c>
      <c r="C325" t="s">
        <v>1562</v>
      </c>
      <c r="D325" s="12">
        <v>-57587.42</v>
      </c>
      <c r="E325" s="12">
        <v>8702</v>
      </c>
      <c r="F325">
        <v>0</v>
      </c>
      <c r="G325" s="12">
        <v>-66289.42</v>
      </c>
      <c r="H325" s="6">
        <f t="shared" si="49"/>
        <v>18</v>
      </c>
      <c r="I325" s="6" t="str">
        <f t="shared" si="50"/>
        <v>3.1.1.03.</v>
      </c>
      <c r="J325" s="6" t="str">
        <f t="shared" si="51"/>
        <v>3.1.1.03.02.000003</v>
      </c>
      <c r="K325" s="5">
        <f t="shared" si="52"/>
        <v>-8702</v>
      </c>
      <c r="L325" s="6" t="str">
        <f t="shared" si="53"/>
        <v>-8702</v>
      </c>
      <c r="M325" s="13">
        <v>202507</v>
      </c>
      <c r="N325" s="8">
        <v>-999</v>
      </c>
      <c r="O325" s="8" t="str">
        <f t="shared" si="54"/>
        <v>3.1.1.03.02.000003</v>
      </c>
      <c r="P325" s="8" t="str">
        <f t="shared" si="55"/>
        <v>-8702</v>
      </c>
      <c r="Q325" s="13">
        <v>1</v>
      </c>
    </row>
    <row r="326" spans="1:17" hidden="1" x14ac:dyDescent="0.25">
      <c r="A326">
        <v>33399</v>
      </c>
      <c r="B326" t="s">
        <v>1583</v>
      </c>
      <c r="C326" t="s">
        <v>1584</v>
      </c>
      <c r="D326">
        <v>-360</v>
      </c>
      <c r="E326">
        <v>0</v>
      </c>
      <c r="F326">
        <v>0</v>
      </c>
      <c r="G326">
        <v>-360</v>
      </c>
      <c r="H326" s="6">
        <f t="shared" si="49"/>
        <v>18</v>
      </c>
      <c r="I326" s="6" t="str">
        <f t="shared" si="50"/>
        <v>3.1.1.03.</v>
      </c>
      <c r="J326" s="6" t="str">
        <f t="shared" si="51"/>
        <v>3.1.1.03.02.000004</v>
      </c>
      <c r="K326" s="5">
        <f t="shared" si="52"/>
        <v>0</v>
      </c>
      <c r="L326" s="6" t="str">
        <f t="shared" si="53"/>
        <v>0</v>
      </c>
      <c r="M326" s="13">
        <v>202507</v>
      </c>
      <c r="N326" s="8">
        <v>-999</v>
      </c>
      <c r="O326" s="8" t="str">
        <f t="shared" si="54"/>
        <v>3.1.1.03.02.000004</v>
      </c>
      <c r="P326" s="8" t="str">
        <f t="shared" si="55"/>
        <v>0</v>
      </c>
      <c r="Q326" s="13">
        <v>1</v>
      </c>
    </row>
    <row r="327" spans="1:17" hidden="1" x14ac:dyDescent="0.25">
      <c r="A327">
        <v>5902</v>
      </c>
      <c r="B327" t="s">
        <v>1563</v>
      </c>
      <c r="C327" t="s">
        <v>1564</v>
      </c>
      <c r="D327" s="12">
        <v>136687.35999999999</v>
      </c>
      <c r="E327">
        <v>0</v>
      </c>
      <c r="F327">
        <v>0</v>
      </c>
      <c r="G327" s="12">
        <v>136687.35999999999</v>
      </c>
      <c r="H327" s="6">
        <f t="shared" si="49"/>
        <v>5</v>
      </c>
      <c r="I327" s="6" t="str">
        <f t="shared" si="50"/>
        <v>3.1.2</v>
      </c>
      <c r="J327" s="6" t="str">
        <f t="shared" si="51"/>
        <v>3.1.2</v>
      </c>
      <c r="K327" s="5">
        <f t="shared" si="52"/>
        <v>0</v>
      </c>
      <c r="L327" s="6" t="str">
        <f t="shared" si="53"/>
        <v>0</v>
      </c>
      <c r="M327" s="13">
        <v>202507</v>
      </c>
      <c r="N327" s="8">
        <v>-999</v>
      </c>
      <c r="O327" s="8" t="str">
        <f t="shared" si="54"/>
        <v>3.1.2</v>
      </c>
      <c r="P327" s="8" t="str">
        <f t="shared" si="55"/>
        <v>0</v>
      </c>
      <c r="Q327" s="13">
        <v>1</v>
      </c>
    </row>
    <row r="328" spans="1:17" hidden="1" x14ac:dyDescent="0.25">
      <c r="A328">
        <v>5919</v>
      </c>
      <c r="B328" t="s">
        <v>1565</v>
      </c>
      <c r="C328" t="s">
        <v>1566</v>
      </c>
      <c r="D328" s="12">
        <v>136687.35999999999</v>
      </c>
      <c r="E328">
        <v>0</v>
      </c>
      <c r="F328">
        <v>0</v>
      </c>
      <c r="G328" s="12">
        <v>136687.35999999999</v>
      </c>
      <c r="H328" s="6">
        <f t="shared" si="49"/>
        <v>8</v>
      </c>
      <c r="I328" s="6" t="str">
        <f t="shared" si="50"/>
        <v>3.1.2.01</v>
      </c>
      <c r="J328" s="6" t="str">
        <f t="shared" si="51"/>
        <v>3.1.2.01</v>
      </c>
      <c r="K328" s="5">
        <f t="shared" si="52"/>
        <v>0</v>
      </c>
      <c r="L328" s="6" t="str">
        <f t="shared" si="53"/>
        <v>0</v>
      </c>
      <c r="M328" s="13">
        <v>202507</v>
      </c>
      <c r="N328" s="8">
        <v>-999</v>
      </c>
      <c r="O328" s="8" t="str">
        <f t="shared" si="54"/>
        <v>3.1.2.01</v>
      </c>
      <c r="P328" s="8" t="str">
        <f t="shared" si="55"/>
        <v>0</v>
      </c>
      <c r="Q328" s="13">
        <v>1</v>
      </c>
    </row>
    <row r="329" spans="1:17" hidden="1" x14ac:dyDescent="0.25">
      <c r="A329">
        <v>5925</v>
      </c>
      <c r="B329" t="s">
        <v>1567</v>
      </c>
      <c r="C329" t="s">
        <v>1568</v>
      </c>
      <c r="D329" s="12">
        <v>136687.35999999999</v>
      </c>
      <c r="E329">
        <v>0</v>
      </c>
      <c r="F329">
        <v>0</v>
      </c>
      <c r="G329" s="12">
        <v>136687.35999999999</v>
      </c>
      <c r="H329" s="6">
        <f t="shared" si="49"/>
        <v>11</v>
      </c>
      <c r="I329" s="6" t="str">
        <f t="shared" si="50"/>
        <v>3.1.2.01.</v>
      </c>
      <c r="J329" s="6" t="str">
        <f t="shared" si="51"/>
        <v>3.1.2.01.01</v>
      </c>
      <c r="K329" s="5">
        <f t="shared" si="52"/>
        <v>0</v>
      </c>
      <c r="L329" s="6" t="str">
        <f t="shared" si="53"/>
        <v>0</v>
      </c>
      <c r="M329" s="13">
        <v>202507</v>
      </c>
      <c r="N329" s="8">
        <v>-999</v>
      </c>
      <c r="O329" s="8" t="str">
        <f t="shared" si="54"/>
        <v>3.1.2.01.01</v>
      </c>
      <c r="P329" s="8" t="str">
        <f t="shared" si="55"/>
        <v>0</v>
      </c>
      <c r="Q329" s="13">
        <v>1</v>
      </c>
    </row>
    <row r="330" spans="1:17" hidden="1" x14ac:dyDescent="0.25">
      <c r="A330">
        <v>5931</v>
      </c>
      <c r="B330" t="s">
        <v>39</v>
      </c>
      <c r="C330" t="s">
        <v>1569</v>
      </c>
      <c r="D330" s="12">
        <v>136687.35999999999</v>
      </c>
      <c r="E330">
        <v>0</v>
      </c>
      <c r="F330">
        <v>0</v>
      </c>
      <c r="G330" s="12">
        <v>136687.35999999999</v>
      </c>
      <c r="H330" s="6">
        <f t="shared" si="49"/>
        <v>18</v>
      </c>
      <c r="I330" s="6" t="str">
        <f t="shared" si="50"/>
        <v>3.1.2.01.</v>
      </c>
      <c r="J330" s="6" t="str">
        <f t="shared" si="51"/>
        <v>3.1.2.01.01.000001</v>
      </c>
      <c r="K330" s="5">
        <f t="shared" si="52"/>
        <v>0</v>
      </c>
      <c r="L330" s="6" t="str">
        <f t="shared" si="53"/>
        <v>0</v>
      </c>
      <c r="M330" s="13">
        <v>202507</v>
      </c>
      <c r="N330" s="8">
        <v>-999</v>
      </c>
      <c r="O330" s="8" t="str">
        <f t="shared" si="54"/>
        <v>3.1.2.01.01.000001</v>
      </c>
      <c r="P330" s="8" t="str">
        <f t="shared" si="55"/>
        <v>0</v>
      </c>
      <c r="Q330" s="13">
        <v>1</v>
      </c>
    </row>
    <row r="331" spans="1:17" hidden="1" x14ac:dyDescent="0.25">
      <c r="A331">
        <v>5977</v>
      </c>
      <c r="B331" t="s">
        <v>1570</v>
      </c>
      <c r="C331" t="s">
        <v>1571</v>
      </c>
      <c r="D331" s="12">
        <v>491918.75</v>
      </c>
      <c r="E331" s="12">
        <v>2139.84</v>
      </c>
      <c r="F331" s="12">
        <v>122048.18</v>
      </c>
      <c r="G331" s="12">
        <v>611827.09</v>
      </c>
      <c r="H331" s="6">
        <f t="shared" si="49"/>
        <v>5</v>
      </c>
      <c r="I331" s="6" t="str">
        <f t="shared" si="50"/>
        <v>3.1.3</v>
      </c>
      <c r="J331" s="6" t="str">
        <f t="shared" si="51"/>
        <v>3.1.3</v>
      </c>
      <c r="K331" s="5">
        <f t="shared" si="52"/>
        <v>119908.34</v>
      </c>
      <c r="L331" s="6" t="str">
        <f t="shared" si="53"/>
        <v>119908.34</v>
      </c>
      <c r="M331" s="13">
        <v>202507</v>
      </c>
      <c r="N331" s="8">
        <v>-999</v>
      </c>
      <c r="O331" s="8" t="str">
        <f t="shared" si="54"/>
        <v>3.1.3</v>
      </c>
      <c r="P331" s="8" t="str">
        <f t="shared" si="55"/>
        <v>119908.34</v>
      </c>
      <c r="Q331" s="13">
        <v>1</v>
      </c>
    </row>
    <row r="332" spans="1:17" hidden="1" x14ac:dyDescent="0.25">
      <c r="A332">
        <v>5983</v>
      </c>
      <c r="B332" t="s">
        <v>1572</v>
      </c>
      <c r="C332" t="s">
        <v>1573</v>
      </c>
      <c r="D332" s="12">
        <v>491918.75</v>
      </c>
      <c r="E332" s="12">
        <v>2139.84</v>
      </c>
      <c r="F332" s="12">
        <v>122048.18</v>
      </c>
      <c r="G332" s="12">
        <v>611827.09</v>
      </c>
      <c r="H332" s="6">
        <f t="shared" si="49"/>
        <v>8</v>
      </c>
      <c r="I332" s="6" t="str">
        <f t="shared" si="50"/>
        <v>3.1.3.01</v>
      </c>
      <c r="J332" s="6" t="str">
        <f t="shared" si="51"/>
        <v>3.1.3.01</v>
      </c>
      <c r="K332" s="5">
        <f t="shared" si="52"/>
        <v>119908.34</v>
      </c>
      <c r="L332" s="6" t="str">
        <f t="shared" si="53"/>
        <v>119908.34</v>
      </c>
      <c r="M332" s="13">
        <v>202507</v>
      </c>
      <c r="N332" s="8">
        <v>-999</v>
      </c>
      <c r="O332" s="8" t="str">
        <f t="shared" si="54"/>
        <v>3.1.3.01</v>
      </c>
      <c r="P332" s="8" t="str">
        <f t="shared" si="55"/>
        <v>119908.34</v>
      </c>
      <c r="Q332" s="13">
        <v>1</v>
      </c>
    </row>
    <row r="333" spans="1:17" hidden="1" x14ac:dyDescent="0.25">
      <c r="A333">
        <v>5990</v>
      </c>
      <c r="B333" t="s">
        <v>1574</v>
      </c>
      <c r="C333" t="s">
        <v>1575</v>
      </c>
      <c r="D333" s="12">
        <v>491918.75</v>
      </c>
      <c r="E333" s="12">
        <v>2139.84</v>
      </c>
      <c r="F333" s="12">
        <v>122048.18</v>
      </c>
      <c r="G333" s="12">
        <v>611827.09</v>
      </c>
      <c r="H333" s="6">
        <f t="shared" si="49"/>
        <v>11</v>
      </c>
      <c r="I333" s="6" t="str">
        <f t="shared" si="50"/>
        <v>3.1.3.01.</v>
      </c>
      <c r="J333" s="6" t="str">
        <f t="shared" si="51"/>
        <v>3.1.3.01.01</v>
      </c>
      <c r="K333" s="5">
        <f t="shared" si="52"/>
        <v>119908.34</v>
      </c>
      <c r="L333" s="6" t="str">
        <f t="shared" si="53"/>
        <v>119908.34</v>
      </c>
      <c r="M333" s="13">
        <v>202507</v>
      </c>
      <c r="N333" s="8">
        <v>-999</v>
      </c>
      <c r="O333" s="8" t="str">
        <f t="shared" si="54"/>
        <v>3.1.3.01.01</v>
      </c>
      <c r="P333" s="8" t="str">
        <f t="shared" si="55"/>
        <v>119908.34</v>
      </c>
      <c r="Q333" s="13">
        <v>1</v>
      </c>
    </row>
    <row r="334" spans="1:17" hidden="1" x14ac:dyDescent="0.25">
      <c r="A334">
        <v>6021</v>
      </c>
      <c r="B334" t="s">
        <v>41</v>
      </c>
      <c r="C334" t="s">
        <v>1576</v>
      </c>
      <c r="D334" s="12">
        <v>22215.18</v>
      </c>
      <c r="E334">
        <v>0</v>
      </c>
      <c r="F334" s="12">
        <v>1138.28</v>
      </c>
      <c r="G334" s="12">
        <v>23353.46</v>
      </c>
      <c r="H334" s="6">
        <f t="shared" si="49"/>
        <v>18</v>
      </c>
      <c r="I334" s="6" t="str">
        <f t="shared" si="50"/>
        <v>3.1.3.01.</v>
      </c>
      <c r="J334" s="6" t="str">
        <f t="shared" si="51"/>
        <v>3.1.3.01.01.000001</v>
      </c>
      <c r="K334" s="5">
        <f t="shared" si="52"/>
        <v>1138.28</v>
      </c>
      <c r="L334" s="6" t="str">
        <f t="shared" si="53"/>
        <v>1138.28</v>
      </c>
      <c r="M334" s="13">
        <v>202507</v>
      </c>
      <c r="N334" s="8">
        <v>-999</v>
      </c>
      <c r="O334" s="8" t="str">
        <f t="shared" si="54"/>
        <v>3.1.3.01.01.000001</v>
      </c>
      <c r="P334" s="8" t="str">
        <f t="shared" si="55"/>
        <v>1138.28</v>
      </c>
      <c r="Q334" s="13">
        <v>1</v>
      </c>
    </row>
    <row r="335" spans="1:17" hidden="1" x14ac:dyDescent="0.25">
      <c r="A335">
        <v>6014</v>
      </c>
      <c r="B335" t="s">
        <v>43</v>
      </c>
      <c r="C335" t="s">
        <v>1577</v>
      </c>
      <c r="D335" s="12">
        <v>144294.07999999999</v>
      </c>
      <c r="E335">
        <v>0</v>
      </c>
      <c r="F335" s="12">
        <v>15155.56</v>
      </c>
      <c r="G335" s="12">
        <v>159449.64000000001</v>
      </c>
      <c r="H335" s="6">
        <f t="shared" si="49"/>
        <v>18</v>
      </c>
      <c r="I335" s="6" t="str">
        <f t="shared" si="50"/>
        <v>3.1.3.01.</v>
      </c>
      <c r="J335" s="6" t="str">
        <f t="shared" si="51"/>
        <v>3.1.3.01.01.000002</v>
      </c>
      <c r="K335" s="5">
        <f t="shared" si="52"/>
        <v>15155.56</v>
      </c>
      <c r="L335" s="6" t="str">
        <f t="shared" si="53"/>
        <v>15155.56</v>
      </c>
      <c r="M335" s="13">
        <v>202507</v>
      </c>
      <c r="N335" s="8">
        <v>-999</v>
      </c>
      <c r="O335" s="8" t="str">
        <f t="shared" si="54"/>
        <v>3.1.3.01.01.000002</v>
      </c>
      <c r="P335" s="8" t="str">
        <f t="shared" si="55"/>
        <v>15155.56</v>
      </c>
      <c r="Q335" s="13">
        <v>1</v>
      </c>
    </row>
    <row r="336" spans="1:17" hidden="1" x14ac:dyDescent="0.25">
      <c r="A336">
        <v>6008</v>
      </c>
      <c r="B336" t="s">
        <v>45</v>
      </c>
      <c r="C336" t="s">
        <v>1578</v>
      </c>
      <c r="D336" s="12">
        <v>247653.57</v>
      </c>
      <c r="E336">
        <v>0</v>
      </c>
      <c r="F336" s="12">
        <v>19224.939999999999</v>
      </c>
      <c r="G336" s="12">
        <v>266878.51</v>
      </c>
      <c r="H336" s="6">
        <f t="shared" si="49"/>
        <v>18</v>
      </c>
      <c r="I336" s="6" t="str">
        <f t="shared" si="50"/>
        <v>3.1.3.01.</v>
      </c>
      <c r="J336" s="6" t="str">
        <f t="shared" si="51"/>
        <v>3.1.3.01.01.000003</v>
      </c>
      <c r="K336" s="5">
        <f t="shared" si="52"/>
        <v>19224.939999999999</v>
      </c>
      <c r="L336" s="6" t="str">
        <f t="shared" si="53"/>
        <v>19224.94</v>
      </c>
      <c r="M336" s="13">
        <v>202507</v>
      </c>
      <c r="N336" s="8">
        <v>-999</v>
      </c>
      <c r="O336" s="8" t="str">
        <f t="shared" si="54"/>
        <v>3.1.3.01.01.000003</v>
      </c>
      <c r="P336" s="8" t="str">
        <f t="shared" si="55"/>
        <v>19224.94</v>
      </c>
      <c r="Q336" s="13">
        <v>1</v>
      </c>
    </row>
    <row r="337" spans="1:17" hidden="1" x14ac:dyDescent="0.25">
      <c r="A337">
        <v>6037</v>
      </c>
      <c r="B337" t="s">
        <v>47</v>
      </c>
      <c r="C337" t="s">
        <v>1579</v>
      </c>
      <c r="D337" s="12">
        <v>7274.35</v>
      </c>
      <c r="E337">
        <v>0</v>
      </c>
      <c r="F337" s="12">
        <v>5653.79</v>
      </c>
      <c r="G337" s="12">
        <v>12928.14</v>
      </c>
      <c r="H337" s="6">
        <f t="shared" si="49"/>
        <v>18</v>
      </c>
      <c r="I337" s="6" t="str">
        <f t="shared" si="50"/>
        <v>3.1.3.01.</v>
      </c>
      <c r="J337" s="6" t="str">
        <f t="shared" si="51"/>
        <v>3.1.3.01.01.000004</v>
      </c>
      <c r="K337" s="5">
        <f t="shared" si="52"/>
        <v>5653.79</v>
      </c>
      <c r="L337" s="6" t="str">
        <f t="shared" si="53"/>
        <v>5653.79</v>
      </c>
      <c r="M337" s="13">
        <v>202507</v>
      </c>
      <c r="N337" s="8">
        <v>-999</v>
      </c>
      <c r="O337" s="8" t="str">
        <f t="shared" si="54"/>
        <v>3.1.3.01.01.000004</v>
      </c>
      <c r="P337" s="8" t="str">
        <f t="shared" si="55"/>
        <v>5653.79</v>
      </c>
      <c r="Q337" s="13">
        <v>1</v>
      </c>
    </row>
    <row r="338" spans="1:17" hidden="1" x14ac:dyDescent="0.25">
      <c r="A338">
        <v>6043</v>
      </c>
      <c r="B338" t="s">
        <v>179</v>
      </c>
      <c r="C338" t="s">
        <v>1585</v>
      </c>
      <c r="D338" s="12">
        <v>89917.5</v>
      </c>
      <c r="E338">
        <v>0</v>
      </c>
      <c r="F338" s="12">
        <v>26000</v>
      </c>
      <c r="G338" s="12">
        <v>115917.5</v>
      </c>
      <c r="H338" s="6">
        <f t="shared" si="49"/>
        <v>18</v>
      </c>
      <c r="I338" s="6" t="str">
        <f t="shared" si="50"/>
        <v>3.1.3.01.</v>
      </c>
      <c r="J338" s="6" t="str">
        <f t="shared" si="51"/>
        <v>3.1.3.01.01.000005</v>
      </c>
      <c r="K338" s="5">
        <f t="shared" si="52"/>
        <v>26000</v>
      </c>
      <c r="L338" s="6" t="str">
        <f t="shared" si="53"/>
        <v>26000</v>
      </c>
      <c r="M338" s="13">
        <v>202507</v>
      </c>
      <c r="N338" s="8">
        <v>-999</v>
      </c>
      <c r="O338" s="8" t="str">
        <f t="shared" si="54"/>
        <v>3.1.3.01.01.000005</v>
      </c>
      <c r="P338" s="8" t="str">
        <f t="shared" si="55"/>
        <v>26000</v>
      </c>
      <c r="Q338" s="13">
        <v>1</v>
      </c>
    </row>
    <row r="339" spans="1:17" hidden="1" x14ac:dyDescent="0.25">
      <c r="A339">
        <v>243872</v>
      </c>
      <c r="B339" t="s">
        <v>3844</v>
      </c>
      <c r="C339" t="s">
        <v>3845</v>
      </c>
      <c r="D339">
        <v>165</v>
      </c>
      <c r="E339">
        <v>0</v>
      </c>
      <c r="F339" s="12">
        <v>54875.61</v>
      </c>
      <c r="G339" s="12">
        <v>55040.61</v>
      </c>
      <c r="H339" s="6">
        <f t="shared" si="49"/>
        <v>18</v>
      </c>
      <c r="I339" s="6" t="str">
        <f t="shared" si="50"/>
        <v>3.1.3.01.</v>
      </c>
      <c r="J339" s="6" t="str">
        <f t="shared" si="51"/>
        <v>3.1.3.01.01.000006</v>
      </c>
      <c r="K339" s="5">
        <f t="shared" si="52"/>
        <v>54875.61</v>
      </c>
      <c r="L339" s="6" t="str">
        <f t="shared" si="53"/>
        <v>54875.61</v>
      </c>
      <c r="M339" s="13">
        <v>202507</v>
      </c>
      <c r="N339" s="8">
        <v>-999</v>
      </c>
      <c r="O339" s="8" t="str">
        <f t="shared" si="54"/>
        <v>3.1.3.01.01.000006</v>
      </c>
      <c r="P339" s="8" t="str">
        <f t="shared" si="55"/>
        <v>54875.61</v>
      </c>
      <c r="Q339" s="13">
        <v>1</v>
      </c>
    </row>
    <row r="340" spans="1:17" hidden="1" x14ac:dyDescent="0.25">
      <c r="A340">
        <v>68720</v>
      </c>
      <c r="B340" t="s">
        <v>49</v>
      </c>
      <c r="C340" t="s">
        <v>1580</v>
      </c>
      <c r="D340" s="12">
        <v>-16861.02</v>
      </c>
      <c r="E340" s="12">
        <v>1840.72</v>
      </c>
      <c r="F340">
        <v>0</v>
      </c>
      <c r="G340" s="12">
        <v>-18701.740000000002</v>
      </c>
      <c r="H340" s="6">
        <f t="shared" si="49"/>
        <v>18</v>
      </c>
      <c r="I340" s="6" t="str">
        <f t="shared" si="50"/>
        <v>3.1.3.01.</v>
      </c>
      <c r="J340" s="6" t="str">
        <f t="shared" si="51"/>
        <v>3.1.3.01.01.009998</v>
      </c>
      <c r="K340" s="5">
        <f t="shared" si="52"/>
        <v>-1840.72</v>
      </c>
      <c r="L340" s="6" t="str">
        <f t="shared" si="53"/>
        <v>-1840.72</v>
      </c>
      <c r="M340" s="13">
        <v>202507</v>
      </c>
      <c r="N340" s="8">
        <v>-999</v>
      </c>
      <c r="O340" s="8" t="str">
        <f t="shared" si="54"/>
        <v>3.1.3.01.01.009998</v>
      </c>
      <c r="P340" s="8" t="str">
        <f t="shared" si="55"/>
        <v>-1840.72</v>
      </c>
      <c r="Q340" s="13">
        <v>1</v>
      </c>
    </row>
    <row r="341" spans="1:17" hidden="1" x14ac:dyDescent="0.25">
      <c r="A341">
        <v>68713</v>
      </c>
      <c r="B341" t="s">
        <v>51</v>
      </c>
      <c r="C341" t="s">
        <v>1581</v>
      </c>
      <c r="D341" s="12">
        <v>-2739.91</v>
      </c>
      <c r="E341">
        <v>299.12</v>
      </c>
      <c r="F341">
        <v>0</v>
      </c>
      <c r="G341" s="12">
        <v>-3039.03</v>
      </c>
      <c r="H341" s="6">
        <f t="shared" si="49"/>
        <v>18</v>
      </c>
      <c r="I341" s="6" t="str">
        <f t="shared" si="50"/>
        <v>3.1.3.01.</v>
      </c>
      <c r="J341" s="6" t="str">
        <f t="shared" si="51"/>
        <v>3.1.3.01.01.009999</v>
      </c>
      <c r="K341" s="5">
        <f t="shared" si="52"/>
        <v>-299.12</v>
      </c>
      <c r="L341" s="6" t="str">
        <f t="shared" si="53"/>
        <v>-299.12</v>
      </c>
      <c r="M341" s="13">
        <v>202507</v>
      </c>
      <c r="N341" s="8">
        <v>-999</v>
      </c>
      <c r="O341" s="8" t="str">
        <f t="shared" si="54"/>
        <v>3.1.3.01.01.009999</v>
      </c>
      <c r="P341" s="8" t="str">
        <f t="shared" si="55"/>
        <v>-299.12</v>
      </c>
      <c r="Q341" s="13">
        <v>1</v>
      </c>
    </row>
    <row r="342" spans="1:17" hidden="1" x14ac:dyDescent="0.25">
      <c r="A342">
        <v>5693</v>
      </c>
      <c r="B342">
        <v>3</v>
      </c>
      <c r="C342" t="s">
        <v>1520</v>
      </c>
      <c r="D342">
        <v>57098600.659999996</v>
      </c>
      <c r="E342">
        <v>4224593.17</v>
      </c>
      <c r="F342">
        <v>12404215.25</v>
      </c>
      <c r="G342">
        <v>65278222.740000002</v>
      </c>
      <c r="H342" s="6">
        <f t="shared" ref="H342:H391" si="56">LEN(B342)</f>
        <v>1</v>
      </c>
      <c r="I342" s="6" t="str">
        <f t="shared" ref="I342:I391" si="57">LEFT(B342,9)</f>
        <v>3</v>
      </c>
      <c r="J342" s="6" t="str">
        <f t="shared" ref="J342:J391" si="58">RIGHT(B342,18)</f>
        <v>3</v>
      </c>
      <c r="K342" s="5">
        <f t="shared" ref="K342:K391" si="59">(E342-F342)*-1</f>
        <v>8179622.0800000001</v>
      </c>
      <c r="L342" s="6" t="str">
        <f t="shared" ref="L342:L391" si="60">SUBSTITUTE(K342,",",".")</f>
        <v>8179622.08</v>
      </c>
      <c r="M342" s="13">
        <v>202508</v>
      </c>
      <c r="N342" s="8">
        <v>-999</v>
      </c>
      <c r="O342" s="8" t="str">
        <f t="shared" ref="O342:O391" si="61">J342</f>
        <v>3</v>
      </c>
      <c r="P342" s="8" t="str">
        <f t="shared" ref="P342:P391" si="62">L342</f>
        <v>8179622.08</v>
      </c>
      <c r="Q342" s="13">
        <v>1</v>
      </c>
    </row>
    <row r="343" spans="1:17" hidden="1" x14ac:dyDescent="0.25">
      <c r="A343">
        <v>5701</v>
      </c>
      <c r="B343" t="s">
        <v>1521</v>
      </c>
      <c r="C343" t="s">
        <v>2765</v>
      </c>
      <c r="D343">
        <v>57098600.659999996</v>
      </c>
      <c r="E343">
        <v>4224593.17</v>
      </c>
      <c r="F343">
        <v>12404215.25</v>
      </c>
      <c r="G343">
        <v>65278222.740000002</v>
      </c>
      <c r="H343" s="6">
        <f t="shared" si="56"/>
        <v>3</v>
      </c>
      <c r="I343" s="6" t="str">
        <f t="shared" si="57"/>
        <v>3.1</v>
      </c>
      <c r="J343" s="6" t="str">
        <f t="shared" si="58"/>
        <v>3.1</v>
      </c>
      <c r="K343" s="5">
        <f t="shared" si="59"/>
        <v>8179622.0800000001</v>
      </c>
      <c r="L343" s="6" t="str">
        <f t="shared" si="60"/>
        <v>8179622.08</v>
      </c>
      <c r="M343" s="13">
        <v>202508</v>
      </c>
      <c r="N343" s="8">
        <v>-999</v>
      </c>
      <c r="O343" s="8" t="str">
        <f t="shared" si="61"/>
        <v>3.1</v>
      </c>
      <c r="P343" s="8" t="str">
        <f t="shared" si="62"/>
        <v>8179622.08</v>
      </c>
      <c r="Q343" s="13">
        <v>1</v>
      </c>
    </row>
    <row r="344" spans="1:17" hidden="1" x14ac:dyDescent="0.25">
      <c r="A344">
        <v>5718</v>
      </c>
      <c r="B344" t="s">
        <v>1523</v>
      </c>
      <c r="C344" t="s">
        <v>2765</v>
      </c>
      <c r="D344">
        <v>56350086.210000001</v>
      </c>
      <c r="E344">
        <v>2986203.7</v>
      </c>
      <c r="F344">
        <v>11456436.09</v>
      </c>
      <c r="G344">
        <v>64820318.600000001</v>
      </c>
      <c r="H344" s="6">
        <f t="shared" si="56"/>
        <v>5</v>
      </c>
      <c r="I344" s="6" t="str">
        <f t="shared" si="57"/>
        <v>3.1.1</v>
      </c>
      <c r="J344" s="6" t="str">
        <f t="shared" si="58"/>
        <v>3.1.1</v>
      </c>
      <c r="K344" s="5">
        <f t="shared" si="59"/>
        <v>8470232.3900000006</v>
      </c>
      <c r="L344" s="6" t="str">
        <f t="shared" si="60"/>
        <v>8470232.39</v>
      </c>
      <c r="M344" s="13">
        <v>202508</v>
      </c>
      <c r="N344" s="8">
        <v>-999</v>
      </c>
      <c r="O344" s="8" t="str">
        <f t="shared" si="61"/>
        <v>3.1.1</v>
      </c>
      <c r="P344" s="8" t="str">
        <f t="shared" si="62"/>
        <v>8470232.39</v>
      </c>
      <c r="Q344" s="13">
        <v>1</v>
      </c>
    </row>
    <row r="345" spans="1:17" hidden="1" x14ac:dyDescent="0.25">
      <c r="A345">
        <v>5724</v>
      </c>
      <c r="B345" t="s">
        <v>1525</v>
      </c>
      <c r="C345" t="s">
        <v>2766</v>
      </c>
      <c r="D345">
        <v>22517640.149999999</v>
      </c>
      <c r="E345">
        <v>382458.64</v>
      </c>
      <c r="F345">
        <v>3291608.5</v>
      </c>
      <c r="G345">
        <v>25426790.010000002</v>
      </c>
      <c r="H345" s="6">
        <f t="shared" si="56"/>
        <v>8</v>
      </c>
      <c r="I345" s="6" t="str">
        <f t="shared" si="57"/>
        <v>3.1.1.01</v>
      </c>
      <c r="J345" s="6" t="str">
        <f t="shared" si="58"/>
        <v>3.1.1.01</v>
      </c>
      <c r="K345" s="5">
        <f t="shared" si="59"/>
        <v>2909149.86</v>
      </c>
      <c r="L345" s="6" t="str">
        <f t="shared" si="60"/>
        <v>2909149.86</v>
      </c>
      <c r="M345" s="13">
        <v>202508</v>
      </c>
      <c r="N345" s="8">
        <v>-999</v>
      </c>
      <c r="O345" s="8" t="str">
        <f t="shared" si="61"/>
        <v>3.1.1.01</v>
      </c>
      <c r="P345" s="8" t="str">
        <f t="shared" si="62"/>
        <v>2909149.86</v>
      </c>
      <c r="Q345" s="13">
        <v>1</v>
      </c>
    </row>
    <row r="346" spans="1:17" hidden="1" x14ac:dyDescent="0.25">
      <c r="A346">
        <v>5731</v>
      </c>
      <c r="B346" t="s">
        <v>1527</v>
      </c>
      <c r="C346" t="s">
        <v>2766</v>
      </c>
      <c r="D346">
        <v>25580962.780000001</v>
      </c>
      <c r="E346">
        <v>0</v>
      </c>
      <c r="F346">
        <v>3290337.83</v>
      </c>
      <c r="G346">
        <v>28871300.609999999</v>
      </c>
      <c r="H346" s="6">
        <f t="shared" si="56"/>
        <v>11</v>
      </c>
      <c r="I346" s="6" t="str">
        <f t="shared" si="57"/>
        <v>3.1.1.01.</v>
      </c>
      <c r="J346" s="6" t="str">
        <f t="shared" si="58"/>
        <v>3.1.1.01.01</v>
      </c>
      <c r="K346" s="5">
        <f t="shared" si="59"/>
        <v>3290337.83</v>
      </c>
      <c r="L346" s="6" t="str">
        <f t="shared" si="60"/>
        <v>3290337.83</v>
      </c>
      <c r="M346" s="13">
        <v>202508</v>
      </c>
      <c r="N346" s="8">
        <v>-999</v>
      </c>
      <c r="O346" s="8" t="str">
        <f t="shared" si="61"/>
        <v>3.1.1.01.01</v>
      </c>
      <c r="P346" s="8" t="str">
        <f t="shared" si="62"/>
        <v>3290337.83</v>
      </c>
      <c r="Q346" s="13">
        <v>1</v>
      </c>
    </row>
    <row r="347" spans="1:17" hidden="1" x14ac:dyDescent="0.25">
      <c r="A347">
        <v>5747</v>
      </c>
      <c r="B347" t="s">
        <v>5</v>
      </c>
      <c r="C347" t="s">
        <v>2768</v>
      </c>
      <c r="D347">
        <v>25580962.780000001</v>
      </c>
      <c r="E347">
        <v>0</v>
      </c>
      <c r="F347">
        <v>3290337.83</v>
      </c>
      <c r="G347">
        <v>28871300.609999999</v>
      </c>
      <c r="H347" s="6">
        <f t="shared" si="56"/>
        <v>18</v>
      </c>
      <c r="I347" s="6" t="str">
        <f t="shared" si="57"/>
        <v>3.1.1.01.</v>
      </c>
      <c r="J347" s="6" t="str">
        <f t="shared" si="58"/>
        <v>3.1.1.01.01.000001</v>
      </c>
      <c r="K347" s="5">
        <f t="shared" si="59"/>
        <v>3290337.83</v>
      </c>
      <c r="L347" s="6" t="str">
        <f t="shared" si="60"/>
        <v>3290337.83</v>
      </c>
      <c r="M347" s="13">
        <v>202508</v>
      </c>
      <c r="N347" s="8">
        <v>-999</v>
      </c>
      <c r="O347" s="8" t="str">
        <f t="shared" si="61"/>
        <v>3.1.1.01.01.000001</v>
      </c>
      <c r="P347" s="8" t="str">
        <f t="shared" si="62"/>
        <v>3290337.83</v>
      </c>
      <c r="Q347" s="13">
        <v>1</v>
      </c>
    </row>
    <row r="348" spans="1:17" hidden="1" x14ac:dyDescent="0.25">
      <c r="A348">
        <v>3004</v>
      </c>
      <c r="B348" t="s">
        <v>1530</v>
      </c>
      <c r="C348" t="s">
        <v>2785</v>
      </c>
      <c r="D348">
        <v>-3063322.63</v>
      </c>
      <c r="E348">
        <v>382458.64</v>
      </c>
      <c r="F348">
        <v>1270.67</v>
      </c>
      <c r="G348">
        <v>-3444510.6</v>
      </c>
      <c r="H348" s="6">
        <f t="shared" si="56"/>
        <v>11</v>
      </c>
      <c r="I348" s="6" t="str">
        <f t="shared" si="57"/>
        <v>3.1.1.01.</v>
      </c>
      <c r="J348" s="6" t="str">
        <f t="shared" si="58"/>
        <v>3.1.1.01.02</v>
      </c>
      <c r="K348" s="5">
        <f t="shared" si="59"/>
        <v>-381187.97000000003</v>
      </c>
      <c r="L348" s="6" t="str">
        <f t="shared" si="60"/>
        <v>-381187.97</v>
      </c>
      <c r="M348" s="13">
        <v>202508</v>
      </c>
      <c r="N348" s="8">
        <v>-999</v>
      </c>
      <c r="O348" s="8" t="str">
        <f t="shared" si="61"/>
        <v>3.1.1.01.02</v>
      </c>
      <c r="P348" s="8" t="str">
        <f t="shared" si="62"/>
        <v>-381187.97</v>
      </c>
      <c r="Q348" s="13">
        <v>1</v>
      </c>
    </row>
    <row r="349" spans="1:17" hidden="1" x14ac:dyDescent="0.25">
      <c r="A349">
        <v>6617</v>
      </c>
      <c r="B349" t="s">
        <v>7</v>
      </c>
      <c r="C349" t="s">
        <v>2786</v>
      </c>
      <c r="D349">
        <v>-208988.68</v>
      </c>
      <c r="E349">
        <v>13736.75</v>
      </c>
      <c r="F349">
        <v>0</v>
      </c>
      <c r="G349">
        <v>-222725.43</v>
      </c>
      <c r="H349" s="6">
        <f t="shared" si="56"/>
        <v>18</v>
      </c>
      <c r="I349" s="6" t="str">
        <f t="shared" si="57"/>
        <v>3.1.1.01.</v>
      </c>
      <c r="J349" s="6" t="str">
        <f t="shared" si="58"/>
        <v>3.1.1.01.02.000001</v>
      </c>
      <c r="K349" s="5">
        <f t="shared" si="59"/>
        <v>-13736.75</v>
      </c>
      <c r="L349" s="6" t="str">
        <f t="shared" si="60"/>
        <v>-13736.75</v>
      </c>
      <c r="M349" s="13">
        <v>202508</v>
      </c>
      <c r="N349" s="8">
        <v>-999</v>
      </c>
      <c r="O349" s="8" t="str">
        <f t="shared" si="61"/>
        <v>3.1.1.01.02.000001</v>
      </c>
      <c r="P349" s="8" t="str">
        <f t="shared" si="62"/>
        <v>-13736.75</v>
      </c>
      <c r="Q349" s="13">
        <v>1</v>
      </c>
    </row>
    <row r="350" spans="1:17" hidden="1" x14ac:dyDescent="0.25">
      <c r="A350">
        <v>6652</v>
      </c>
      <c r="B350" t="s">
        <v>9</v>
      </c>
      <c r="C350" t="s">
        <v>2787</v>
      </c>
      <c r="D350">
        <v>-418029.25</v>
      </c>
      <c r="E350">
        <v>54076.43</v>
      </c>
      <c r="F350">
        <v>226.68</v>
      </c>
      <c r="G350">
        <v>-471879</v>
      </c>
      <c r="H350" s="6">
        <f t="shared" si="56"/>
        <v>18</v>
      </c>
      <c r="I350" s="6" t="str">
        <f t="shared" si="57"/>
        <v>3.1.1.01.</v>
      </c>
      <c r="J350" s="6" t="str">
        <f t="shared" si="58"/>
        <v>3.1.1.01.02.000002</v>
      </c>
      <c r="K350" s="5">
        <f t="shared" si="59"/>
        <v>-53849.75</v>
      </c>
      <c r="L350" s="6" t="str">
        <f t="shared" si="60"/>
        <v>-53849.75</v>
      </c>
      <c r="M350" s="13">
        <v>202508</v>
      </c>
      <c r="N350" s="8">
        <v>-999</v>
      </c>
      <c r="O350" s="8" t="str">
        <f t="shared" si="61"/>
        <v>3.1.1.01.02.000002</v>
      </c>
      <c r="P350" s="8" t="str">
        <f t="shared" si="62"/>
        <v>-53849.75</v>
      </c>
      <c r="Q350" s="13">
        <v>1</v>
      </c>
    </row>
    <row r="351" spans="1:17" hidden="1" x14ac:dyDescent="0.25">
      <c r="A351">
        <v>7315</v>
      </c>
      <c r="B351" t="s">
        <v>11</v>
      </c>
      <c r="C351" t="s">
        <v>2788</v>
      </c>
      <c r="D351">
        <v>-1925343.49</v>
      </c>
      <c r="E351">
        <v>249065.37</v>
      </c>
      <c r="F351">
        <v>1043.99</v>
      </c>
      <c r="G351">
        <v>-2173364.87</v>
      </c>
      <c r="H351" s="6">
        <f t="shared" si="56"/>
        <v>18</v>
      </c>
      <c r="I351" s="6" t="str">
        <f t="shared" si="57"/>
        <v>3.1.1.01.</v>
      </c>
      <c r="J351" s="6" t="str">
        <f t="shared" si="58"/>
        <v>3.1.1.01.02.000003</v>
      </c>
      <c r="K351" s="5">
        <f t="shared" si="59"/>
        <v>-248021.38</v>
      </c>
      <c r="L351" s="6" t="str">
        <f t="shared" si="60"/>
        <v>-248021.38</v>
      </c>
      <c r="M351" s="13">
        <v>202508</v>
      </c>
      <c r="N351" s="8">
        <v>-999</v>
      </c>
      <c r="O351" s="8" t="str">
        <f t="shared" si="61"/>
        <v>3.1.1.01.02.000003</v>
      </c>
      <c r="P351" s="8" t="str">
        <f t="shared" si="62"/>
        <v>-248021.38</v>
      </c>
      <c r="Q351" s="13">
        <v>1</v>
      </c>
    </row>
    <row r="352" spans="1:17" hidden="1" x14ac:dyDescent="0.25">
      <c r="A352">
        <v>5753</v>
      </c>
      <c r="B352" t="s">
        <v>13</v>
      </c>
      <c r="C352" t="s">
        <v>2789</v>
      </c>
      <c r="D352">
        <v>-510961.21</v>
      </c>
      <c r="E352">
        <v>65580.09</v>
      </c>
      <c r="F352">
        <v>0</v>
      </c>
      <c r="G352">
        <v>-576541.30000000005</v>
      </c>
      <c r="H352" s="6">
        <f t="shared" si="56"/>
        <v>18</v>
      </c>
      <c r="I352" s="6" t="str">
        <f t="shared" si="57"/>
        <v>3.1.1.01.</v>
      </c>
      <c r="J352" s="6" t="str">
        <f t="shared" si="58"/>
        <v>3.1.1.01.02.000004</v>
      </c>
      <c r="K352" s="5">
        <f t="shared" si="59"/>
        <v>-65580.09</v>
      </c>
      <c r="L352" s="6" t="str">
        <f t="shared" si="60"/>
        <v>-65580.09</v>
      </c>
      <c r="M352" s="13">
        <v>202508</v>
      </c>
      <c r="N352" s="8">
        <v>-999</v>
      </c>
      <c r="O352" s="8" t="str">
        <f t="shared" si="61"/>
        <v>3.1.1.01.02.000004</v>
      </c>
      <c r="P352" s="8" t="str">
        <f t="shared" si="62"/>
        <v>-65580.09</v>
      </c>
      <c r="Q352" s="13">
        <v>1</v>
      </c>
    </row>
    <row r="353" spans="1:17" hidden="1" x14ac:dyDescent="0.25">
      <c r="A353">
        <v>5760</v>
      </c>
      <c r="B353" t="s">
        <v>1536</v>
      </c>
      <c r="C353" t="s">
        <v>2792</v>
      </c>
      <c r="D353">
        <v>33083225.59</v>
      </c>
      <c r="E353">
        <v>2579751.62</v>
      </c>
      <c r="F353">
        <v>7999674.9000000004</v>
      </c>
      <c r="G353">
        <v>38503148.869999997</v>
      </c>
      <c r="H353" s="6">
        <f t="shared" si="56"/>
        <v>8</v>
      </c>
      <c r="I353" s="6" t="str">
        <f t="shared" si="57"/>
        <v>3.1.1.02</v>
      </c>
      <c r="J353" s="6" t="str">
        <f t="shared" si="58"/>
        <v>3.1.1.02</v>
      </c>
      <c r="K353" s="5">
        <f t="shared" si="59"/>
        <v>5419923.2800000003</v>
      </c>
      <c r="L353" s="6" t="str">
        <f t="shared" si="60"/>
        <v>5419923.28</v>
      </c>
      <c r="M353" s="13">
        <v>202508</v>
      </c>
      <c r="N353" s="8">
        <v>-999</v>
      </c>
      <c r="O353" s="8" t="str">
        <f t="shared" si="61"/>
        <v>3.1.1.02</v>
      </c>
      <c r="P353" s="8" t="str">
        <f t="shared" si="62"/>
        <v>5419923.28</v>
      </c>
      <c r="Q353" s="13">
        <v>1</v>
      </c>
    </row>
    <row r="354" spans="1:17" hidden="1" x14ac:dyDescent="0.25">
      <c r="A354">
        <v>5776</v>
      </c>
      <c r="B354" t="s">
        <v>1538</v>
      </c>
      <c r="C354" t="s">
        <v>2793</v>
      </c>
      <c r="D354">
        <v>44894685.920000002</v>
      </c>
      <c r="E354">
        <v>222.58</v>
      </c>
      <c r="F354">
        <v>7409866.3399999999</v>
      </c>
      <c r="G354">
        <v>52304329.68</v>
      </c>
      <c r="H354" s="6">
        <f t="shared" si="56"/>
        <v>11</v>
      </c>
      <c r="I354" s="6" t="str">
        <f t="shared" si="57"/>
        <v>3.1.1.02.</v>
      </c>
      <c r="J354" s="6" t="str">
        <f t="shared" si="58"/>
        <v>3.1.1.02.01</v>
      </c>
      <c r="K354" s="5">
        <f t="shared" si="59"/>
        <v>7409643.7599999998</v>
      </c>
      <c r="L354" s="6" t="str">
        <f t="shared" si="60"/>
        <v>7409643.76</v>
      </c>
      <c r="M354" s="13">
        <v>202508</v>
      </c>
      <c r="N354" s="8">
        <v>-999</v>
      </c>
      <c r="O354" s="8" t="str">
        <f t="shared" si="61"/>
        <v>3.1.1.02.01</v>
      </c>
      <c r="P354" s="8" t="str">
        <f t="shared" si="62"/>
        <v>7409643.76</v>
      </c>
      <c r="Q354" s="13">
        <v>1</v>
      </c>
    </row>
    <row r="355" spans="1:17" hidden="1" x14ac:dyDescent="0.25">
      <c r="A355">
        <v>5782</v>
      </c>
      <c r="B355" t="s">
        <v>15</v>
      </c>
      <c r="C355" t="s">
        <v>2794</v>
      </c>
      <c r="D355">
        <v>44849380.020000003</v>
      </c>
      <c r="E355">
        <v>222.58</v>
      </c>
      <c r="F355">
        <v>7358653.6900000004</v>
      </c>
      <c r="G355">
        <v>52207811.130000003</v>
      </c>
      <c r="H355" s="6">
        <f t="shared" si="56"/>
        <v>18</v>
      </c>
      <c r="I355" s="6" t="str">
        <f t="shared" si="57"/>
        <v>3.1.1.02.</v>
      </c>
      <c r="J355" s="6" t="str">
        <f t="shared" si="58"/>
        <v>3.1.1.02.01.000001</v>
      </c>
      <c r="K355" s="5">
        <f t="shared" si="59"/>
        <v>7358431.1100000003</v>
      </c>
      <c r="L355" s="6" t="str">
        <f t="shared" si="60"/>
        <v>7358431.11</v>
      </c>
      <c r="M355" s="13">
        <v>202508</v>
      </c>
      <c r="N355" s="8">
        <v>-999</v>
      </c>
      <c r="O355" s="8" t="str">
        <f t="shared" si="61"/>
        <v>3.1.1.02.01.000001</v>
      </c>
      <c r="P355" s="8" t="str">
        <f t="shared" si="62"/>
        <v>7358431.11</v>
      </c>
      <c r="Q355" s="13">
        <v>1</v>
      </c>
    </row>
    <row r="356" spans="1:17" hidden="1" x14ac:dyDescent="0.25">
      <c r="A356">
        <v>6669</v>
      </c>
      <c r="B356" t="s">
        <v>106</v>
      </c>
      <c r="C356" t="s">
        <v>2795</v>
      </c>
      <c r="D356">
        <v>45305.9</v>
      </c>
      <c r="E356">
        <v>0</v>
      </c>
      <c r="F356">
        <v>51212.65</v>
      </c>
      <c r="G356">
        <v>96518.55</v>
      </c>
      <c r="H356" s="6">
        <f t="shared" si="56"/>
        <v>18</v>
      </c>
      <c r="I356" s="6" t="str">
        <f t="shared" si="57"/>
        <v>3.1.1.02.</v>
      </c>
      <c r="J356" s="6" t="str">
        <f t="shared" si="58"/>
        <v>3.1.1.02.01.000002</v>
      </c>
      <c r="K356" s="5">
        <f t="shared" si="59"/>
        <v>51212.65</v>
      </c>
      <c r="L356" s="6" t="str">
        <f t="shared" si="60"/>
        <v>51212.65</v>
      </c>
      <c r="M356" s="13">
        <v>202508</v>
      </c>
      <c r="N356" s="8">
        <v>-999</v>
      </c>
      <c r="O356" s="8" t="str">
        <f t="shared" si="61"/>
        <v>3.1.1.02.01.000002</v>
      </c>
      <c r="P356" s="8" t="str">
        <f t="shared" si="62"/>
        <v>51212.65</v>
      </c>
      <c r="Q356" s="13">
        <v>1</v>
      </c>
    </row>
    <row r="357" spans="1:17" hidden="1" x14ac:dyDescent="0.25">
      <c r="A357">
        <v>3027</v>
      </c>
      <c r="B357" t="s">
        <v>1541</v>
      </c>
      <c r="C357" t="s">
        <v>2812</v>
      </c>
      <c r="D357">
        <v>-13422293.880000001</v>
      </c>
      <c r="E357">
        <v>2579529.04</v>
      </c>
      <c r="F357">
        <v>169132.22</v>
      </c>
      <c r="G357">
        <v>-15832690.699999999</v>
      </c>
      <c r="H357" s="6">
        <f t="shared" si="56"/>
        <v>11</v>
      </c>
      <c r="I357" s="6" t="str">
        <f t="shared" si="57"/>
        <v>3.1.1.02.</v>
      </c>
      <c r="J357" s="6" t="str">
        <f t="shared" si="58"/>
        <v>3.1.1.02.02</v>
      </c>
      <c r="K357" s="5">
        <f t="shared" si="59"/>
        <v>-2410396.8199999998</v>
      </c>
      <c r="L357" s="6" t="str">
        <f t="shared" si="60"/>
        <v>-2410396.82</v>
      </c>
      <c r="M357" s="13">
        <v>202508</v>
      </c>
      <c r="N357" s="8">
        <v>-999</v>
      </c>
      <c r="O357" s="8" t="str">
        <f t="shared" si="61"/>
        <v>3.1.1.02.02</v>
      </c>
      <c r="P357" s="8" t="str">
        <f t="shared" si="62"/>
        <v>-2410396.82</v>
      </c>
      <c r="Q357" s="13">
        <v>1</v>
      </c>
    </row>
    <row r="358" spans="1:17" hidden="1" x14ac:dyDescent="0.25">
      <c r="A358">
        <v>5799</v>
      </c>
      <c r="B358" t="s">
        <v>17</v>
      </c>
      <c r="C358" t="s">
        <v>2813</v>
      </c>
      <c r="D358">
        <v>-1831834.53</v>
      </c>
      <c r="E358">
        <v>608360.25</v>
      </c>
      <c r="F358">
        <v>0</v>
      </c>
      <c r="G358">
        <v>-2440194.7799999998</v>
      </c>
      <c r="H358" s="6">
        <f t="shared" si="56"/>
        <v>18</v>
      </c>
      <c r="I358" s="6" t="str">
        <f t="shared" si="57"/>
        <v>3.1.1.02.</v>
      </c>
      <c r="J358" s="6" t="str">
        <f t="shared" si="58"/>
        <v>3.1.1.02.02.000001</v>
      </c>
      <c r="K358" s="5">
        <f t="shared" si="59"/>
        <v>-608360.25</v>
      </c>
      <c r="L358" s="6" t="str">
        <f t="shared" si="60"/>
        <v>-608360.25</v>
      </c>
      <c r="M358" s="13">
        <v>202508</v>
      </c>
      <c r="N358" s="8">
        <v>-999</v>
      </c>
      <c r="O358" s="8" t="str">
        <f t="shared" si="61"/>
        <v>3.1.1.02.02.000001</v>
      </c>
      <c r="P358" s="8" t="str">
        <f t="shared" si="62"/>
        <v>-608360.25</v>
      </c>
      <c r="Q358" s="13">
        <v>1</v>
      </c>
    </row>
    <row r="359" spans="1:17" hidden="1" x14ac:dyDescent="0.25">
      <c r="A359">
        <v>6340</v>
      </c>
      <c r="B359" t="s">
        <v>19</v>
      </c>
      <c r="C359" t="s">
        <v>2814</v>
      </c>
      <c r="D359">
        <v>-567824.26</v>
      </c>
      <c r="E359">
        <v>98942.7</v>
      </c>
      <c r="F359">
        <v>7986.74</v>
      </c>
      <c r="G359">
        <v>-658780.22</v>
      </c>
      <c r="H359" s="6">
        <f t="shared" si="56"/>
        <v>18</v>
      </c>
      <c r="I359" s="6" t="str">
        <f t="shared" si="57"/>
        <v>3.1.1.02.</v>
      </c>
      <c r="J359" s="6" t="str">
        <f t="shared" si="58"/>
        <v>3.1.1.02.02.000002</v>
      </c>
      <c r="K359" s="5">
        <f t="shared" si="59"/>
        <v>-90955.959999999992</v>
      </c>
      <c r="L359" s="6" t="str">
        <f t="shared" si="60"/>
        <v>-90955.96</v>
      </c>
      <c r="M359" s="13">
        <v>202508</v>
      </c>
      <c r="N359" s="8">
        <v>-999</v>
      </c>
      <c r="O359" s="8" t="str">
        <f t="shared" si="61"/>
        <v>3.1.1.02.02.000002</v>
      </c>
      <c r="P359" s="8" t="str">
        <f t="shared" si="62"/>
        <v>-90955.96</v>
      </c>
      <c r="Q359" s="13">
        <v>1</v>
      </c>
    </row>
    <row r="360" spans="1:17" hidden="1" x14ac:dyDescent="0.25">
      <c r="A360">
        <v>6563</v>
      </c>
      <c r="B360" t="s">
        <v>21</v>
      </c>
      <c r="C360" t="s">
        <v>2815</v>
      </c>
      <c r="D360">
        <v>-2614009.7599999998</v>
      </c>
      <c r="E360">
        <v>453333.56</v>
      </c>
      <c r="F360">
        <v>36787.33</v>
      </c>
      <c r="G360">
        <v>-3030555.99</v>
      </c>
      <c r="H360" s="6">
        <f t="shared" si="56"/>
        <v>18</v>
      </c>
      <c r="I360" s="6" t="str">
        <f t="shared" si="57"/>
        <v>3.1.1.02.</v>
      </c>
      <c r="J360" s="6" t="str">
        <f t="shared" si="58"/>
        <v>3.1.1.02.02.000003</v>
      </c>
      <c r="K360" s="5">
        <f t="shared" si="59"/>
        <v>-416546.23</v>
      </c>
      <c r="L360" s="6" t="str">
        <f t="shared" si="60"/>
        <v>-416546.23</v>
      </c>
      <c r="M360" s="13">
        <v>202508</v>
      </c>
      <c r="N360" s="8">
        <v>-999</v>
      </c>
      <c r="O360" s="8" t="str">
        <f t="shared" si="61"/>
        <v>3.1.1.02.02.000003</v>
      </c>
      <c r="P360" s="8" t="str">
        <f t="shared" si="62"/>
        <v>-416546.23</v>
      </c>
      <c r="Q360" s="13">
        <v>1</v>
      </c>
    </row>
    <row r="361" spans="1:17" hidden="1" x14ac:dyDescent="0.25">
      <c r="A361">
        <v>10056</v>
      </c>
      <c r="B361" t="s">
        <v>23</v>
      </c>
      <c r="C361" t="s">
        <v>2816</v>
      </c>
      <c r="D361">
        <v>-3763625.1</v>
      </c>
      <c r="E361">
        <v>650514.47</v>
      </c>
      <c r="F361">
        <v>53969.52</v>
      </c>
      <c r="G361">
        <v>-4360170.05</v>
      </c>
      <c r="H361" s="6">
        <f t="shared" si="56"/>
        <v>18</v>
      </c>
      <c r="I361" s="6" t="str">
        <f t="shared" si="57"/>
        <v>3.1.1.02.</v>
      </c>
      <c r="J361" s="6" t="str">
        <f t="shared" si="58"/>
        <v>3.1.1.02.02.000004</v>
      </c>
      <c r="K361" s="5">
        <f t="shared" si="59"/>
        <v>-596544.94999999995</v>
      </c>
      <c r="L361" s="6" t="str">
        <f t="shared" si="60"/>
        <v>-596544.95</v>
      </c>
      <c r="M361" s="13">
        <v>202508</v>
      </c>
      <c r="N361" s="8">
        <v>-999</v>
      </c>
      <c r="O361" s="8" t="str">
        <f t="shared" si="61"/>
        <v>3.1.1.02.02.000004</v>
      </c>
      <c r="P361" s="8" t="str">
        <f t="shared" si="62"/>
        <v>-596544.95</v>
      </c>
      <c r="Q361" s="13">
        <v>1</v>
      </c>
    </row>
    <row r="362" spans="1:17" hidden="1" x14ac:dyDescent="0.25">
      <c r="A362">
        <v>5820</v>
      </c>
      <c r="B362" t="s">
        <v>25</v>
      </c>
      <c r="C362" t="s">
        <v>2817</v>
      </c>
      <c r="D362">
        <v>-4645000.2300000004</v>
      </c>
      <c r="E362">
        <v>768378.06</v>
      </c>
      <c r="F362">
        <v>70388.63</v>
      </c>
      <c r="G362">
        <v>-5342989.66</v>
      </c>
      <c r="H362" s="6">
        <f t="shared" si="56"/>
        <v>18</v>
      </c>
      <c r="I362" s="6" t="str">
        <f t="shared" si="57"/>
        <v>3.1.1.02.</v>
      </c>
      <c r="J362" s="6" t="str">
        <f t="shared" si="58"/>
        <v>3.1.1.02.02.000005</v>
      </c>
      <c r="K362" s="5">
        <f t="shared" si="59"/>
        <v>-697989.43</v>
      </c>
      <c r="L362" s="6" t="str">
        <f t="shared" si="60"/>
        <v>-697989.43</v>
      </c>
      <c r="M362" s="13">
        <v>202508</v>
      </c>
      <c r="N362" s="8">
        <v>-999</v>
      </c>
      <c r="O362" s="8" t="str">
        <f t="shared" si="61"/>
        <v>3.1.1.02.02.000005</v>
      </c>
      <c r="P362" s="8" t="str">
        <f t="shared" si="62"/>
        <v>-697989.43</v>
      </c>
      <c r="Q362" s="13">
        <v>1</v>
      </c>
    </row>
    <row r="363" spans="1:17" hidden="1" x14ac:dyDescent="0.25">
      <c r="A363">
        <v>123808</v>
      </c>
      <c r="B363" t="s">
        <v>1548</v>
      </c>
      <c r="C363" t="s">
        <v>2819</v>
      </c>
      <c r="D363">
        <v>1610833.55</v>
      </c>
      <c r="E363">
        <v>0</v>
      </c>
      <c r="F363">
        <v>420676.34</v>
      </c>
      <c r="G363">
        <v>2031509.89</v>
      </c>
      <c r="H363" s="6">
        <f t="shared" si="56"/>
        <v>11</v>
      </c>
      <c r="I363" s="6" t="str">
        <f t="shared" si="57"/>
        <v>3.1.1.02.</v>
      </c>
      <c r="J363" s="6" t="str">
        <f t="shared" si="58"/>
        <v>3.1.1.02.03</v>
      </c>
      <c r="K363" s="5">
        <f t="shared" si="59"/>
        <v>420676.34</v>
      </c>
      <c r="L363" s="6" t="str">
        <f t="shared" si="60"/>
        <v>420676.34</v>
      </c>
      <c r="M363" s="13">
        <v>202508</v>
      </c>
      <c r="N363" s="8">
        <v>-999</v>
      </c>
      <c r="O363" s="8" t="str">
        <f t="shared" si="61"/>
        <v>3.1.1.02.03</v>
      </c>
      <c r="P363" s="8" t="str">
        <f t="shared" si="62"/>
        <v>420676.34</v>
      </c>
      <c r="Q363" s="13">
        <v>1</v>
      </c>
    </row>
    <row r="364" spans="1:17" hidden="1" x14ac:dyDescent="0.25">
      <c r="A364">
        <v>123814</v>
      </c>
      <c r="B364" t="s">
        <v>113</v>
      </c>
      <c r="C364" t="s">
        <v>2820</v>
      </c>
      <c r="D364">
        <v>1610833.55</v>
      </c>
      <c r="E364">
        <v>0</v>
      </c>
      <c r="F364">
        <v>386625.83</v>
      </c>
      <c r="G364">
        <v>1997459.38</v>
      </c>
      <c r="H364" s="6">
        <f t="shared" si="56"/>
        <v>18</v>
      </c>
      <c r="I364" s="6" t="str">
        <f t="shared" si="57"/>
        <v>3.1.1.02.</v>
      </c>
      <c r="J364" s="6" t="str">
        <f t="shared" si="58"/>
        <v>3.1.1.02.03.000001</v>
      </c>
      <c r="K364" s="5">
        <f t="shared" si="59"/>
        <v>386625.83</v>
      </c>
      <c r="L364" s="6" t="str">
        <f t="shared" si="60"/>
        <v>386625.83</v>
      </c>
      <c r="M364" s="13">
        <v>202508</v>
      </c>
      <c r="N364" s="8">
        <v>-999</v>
      </c>
      <c r="O364" s="8" t="str">
        <f t="shared" si="61"/>
        <v>3.1.1.02.03.000001</v>
      </c>
      <c r="P364" s="8" t="str">
        <f t="shared" si="62"/>
        <v>386625.83</v>
      </c>
      <c r="Q364" s="13">
        <v>1</v>
      </c>
    </row>
    <row r="365" spans="1:17" hidden="1" x14ac:dyDescent="0.25">
      <c r="A365">
        <v>128651</v>
      </c>
      <c r="B365" t="s">
        <v>2821</v>
      </c>
      <c r="C365" t="s">
        <v>2822</v>
      </c>
      <c r="D365">
        <v>0</v>
      </c>
      <c r="E365">
        <v>0</v>
      </c>
      <c r="F365">
        <v>34050.51</v>
      </c>
      <c r="G365">
        <v>34050.51</v>
      </c>
      <c r="H365" s="6">
        <f t="shared" si="56"/>
        <v>18</v>
      </c>
      <c r="I365" s="6" t="str">
        <f t="shared" si="57"/>
        <v>3.1.1.02.</v>
      </c>
      <c r="J365" s="6" t="str">
        <f t="shared" si="58"/>
        <v>3.1.1.02.03.000002</v>
      </c>
      <c r="K365" s="5">
        <f t="shared" si="59"/>
        <v>34050.51</v>
      </c>
      <c r="L365" s="6" t="str">
        <f t="shared" si="60"/>
        <v>34050.51</v>
      </c>
      <c r="M365" s="13">
        <v>202508</v>
      </c>
      <c r="N365" s="8">
        <v>-999</v>
      </c>
      <c r="O365" s="8" t="str">
        <f t="shared" si="61"/>
        <v>3.1.1.02.03.000002</v>
      </c>
      <c r="P365" s="8" t="str">
        <f t="shared" si="62"/>
        <v>34050.51</v>
      </c>
      <c r="Q365" s="13">
        <v>1</v>
      </c>
    </row>
    <row r="366" spans="1:17" hidden="1" x14ac:dyDescent="0.25">
      <c r="A366">
        <v>5842</v>
      </c>
      <c r="B366" t="s">
        <v>1551</v>
      </c>
      <c r="C366" t="s">
        <v>2826</v>
      </c>
      <c r="D366">
        <v>749220.47</v>
      </c>
      <c r="E366">
        <v>23993.439999999999</v>
      </c>
      <c r="F366">
        <v>165152.69</v>
      </c>
      <c r="G366">
        <v>890379.72</v>
      </c>
      <c r="H366" s="6">
        <f t="shared" si="56"/>
        <v>8</v>
      </c>
      <c r="I366" s="6" t="str">
        <f t="shared" si="57"/>
        <v>3.1.1.03</v>
      </c>
      <c r="J366" s="6" t="str">
        <f t="shared" si="58"/>
        <v>3.1.1.03</v>
      </c>
      <c r="K366" s="5">
        <f t="shared" si="59"/>
        <v>141159.25</v>
      </c>
      <c r="L366" s="6" t="str">
        <f t="shared" si="60"/>
        <v>141159.25</v>
      </c>
      <c r="M366" s="13">
        <v>202508</v>
      </c>
      <c r="N366" s="8">
        <v>-999</v>
      </c>
      <c r="O366" s="8" t="str">
        <f t="shared" si="61"/>
        <v>3.1.1.03</v>
      </c>
      <c r="P366" s="8" t="str">
        <f t="shared" si="62"/>
        <v>141159.25</v>
      </c>
      <c r="Q366" s="13">
        <v>1</v>
      </c>
    </row>
    <row r="367" spans="1:17" hidden="1" x14ac:dyDescent="0.25">
      <c r="A367">
        <v>5859</v>
      </c>
      <c r="B367" t="s">
        <v>1553</v>
      </c>
      <c r="C367" t="s">
        <v>2826</v>
      </c>
      <c r="D367">
        <v>872358.29</v>
      </c>
      <c r="E367">
        <v>2658.33</v>
      </c>
      <c r="F367">
        <v>165152.69</v>
      </c>
      <c r="G367">
        <v>1034852.65</v>
      </c>
      <c r="H367" s="6">
        <f t="shared" si="56"/>
        <v>11</v>
      </c>
      <c r="I367" s="6" t="str">
        <f t="shared" si="57"/>
        <v>3.1.1.03.</v>
      </c>
      <c r="J367" s="6" t="str">
        <f t="shared" si="58"/>
        <v>3.1.1.03.01</v>
      </c>
      <c r="K367" s="5">
        <f t="shared" si="59"/>
        <v>162494.36000000002</v>
      </c>
      <c r="L367" s="6" t="str">
        <f t="shared" si="60"/>
        <v>162494.36</v>
      </c>
      <c r="M367" s="13">
        <v>202508</v>
      </c>
      <c r="N367" s="8">
        <v>-999</v>
      </c>
      <c r="O367" s="8" t="str">
        <f t="shared" si="61"/>
        <v>3.1.1.03.01</v>
      </c>
      <c r="P367" s="8" t="str">
        <f t="shared" si="62"/>
        <v>162494.36</v>
      </c>
      <c r="Q367" s="13">
        <v>1</v>
      </c>
    </row>
    <row r="368" spans="1:17" hidden="1" x14ac:dyDescent="0.25">
      <c r="A368">
        <v>5865</v>
      </c>
      <c r="B368" t="s">
        <v>27</v>
      </c>
      <c r="C368" t="s">
        <v>2827</v>
      </c>
      <c r="D368">
        <v>24264.9</v>
      </c>
      <c r="E368">
        <v>2658.33</v>
      </c>
      <c r="F368">
        <v>28738.639999999999</v>
      </c>
      <c r="G368">
        <v>50345.21</v>
      </c>
      <c r="H368" s="6">
        <f t="shared" si="56"/>
        <v>18</v>
      </c>
      <c r="I368" s="6" t="str">
        <f t="shared" si="57"/>
        <v>3.1.1.03.</v>
      </c>
      <c r="J368" s="6" t="str">
        <f t="shared" si="58"/>
        <v>3.1.1.03.01.000001</v>
      </c>
      <c r="K368" s="5">
        <f t="shared" si="59"/>
        <v>26080.309999999998</v>
      </c>
      <c r="L368" s="6" t="str">
        <f t="shared" si="60"/>
        <v>26080.31</v>
      </c>
      <c r="M368" s="13">
        <v>202508</v>
      </c>
      <c r="N368" s="8">
        <v>-999</v>
      </c>
      <c r="O368" s="8" t="str">
        <f t="shared" si="61"/>
        <v>3.1.1.03.01.000001</v>
      </c>
      <c r="P368" s="8" t="str">
        <f t="shared" si="62"/>
        <v>26080.31</v>
      </c>
      <c r="Q368" s="13">
        <v>1</v>
      </c>
    </row>
    <row r="369" spans="1:17" hidden="1" x14ac:dyDescent="0.25">
      <c r="A369">
        <v>9640</v>
      </c>
      <c r="B369" t="s">
        <v>29</v>
      </c>
      <c r="C369" t="s">
        <v>2834</v>
      </c>
      <c r="D369">
        <v>194616.9</v>
      </c>
      <c r="E369">
        <v>0</v>
      </c>
      <c r="F369">
        <v>32358.5</v>
      </c>
      <c r="G369">
        <v>226975.4</v>
      </c>
      <c r="H369" s="6">
        <f t="shared" si="56"/>
        <v>18</v>
      </c>
      <c r="I369" s="6" t="str">
        <f t="shared" si="57"/>
        <v>3.1.1.03.</v>
      </c>
      <c r="J369" s="6" t="str">
        <f t="shared" si="58"/>
        <v>3.1.1.03.01.000005</v>
      </c>
      <c r="K369" s="5">
        <f t="shared" si="59"/>
        <v>32358.5</v>
      </c>
      <c r="L369" s="6" t="str">
        <f t="shared" si="60"/>
        <v>32358.5</v>
      </c>
      <c r="M369" s="13">
        <v>202508</v>
      </c>
      <c r="N369" s="8">
        <v>-999</v>
      </c>
      <c r="O369" s="8" t="str">
        <f t="shared" si="61"/>
        <v>3.1.1.03.01.000005</v>
      </c>
      <c r="P369" s="8" t="str">
        <f t="shared" si="62"/>
        <v>32358.5</v>
      </c>
      <c r="Q369" s="13">
        <v>1</v>
      </c>
    </row>
    <row r="370" spans="1:17" hidden="1" x14ac:dyDescent="0.25">
      <c r="A370">
        <v>32626</v>
      </c>
      <c r="B370" t="s">
        <v>2835</v>
      </c>
      <c r="C370" t="s">
        <v>2836</v>
      </c>
      <c r="D370">
        <v>44550</v>
      </c>
      <c r="E370">
        <v>0</v>
      </c>
      <c r="F370">
        <v>15000</v>
      </c>
      <c r="G370">
        <v>59550</v>
      </c>
      <c r="H370" s="6">
        <f t="shared" si="56"/>
        <v>18</v>
      </c>
      <c r="I370" s="6" t="str">
        <f t="shared" si="57"/>
        <v>3.1.1.03.</v>
      </c>
      <c r="J370" s="6" t="str">
        <f t="shared" si="58"/>
        <v>3.1.1.03.01.000006</v>
      </c>
      <c r="K370" s="5">
        <f t="shared" si="59"/>
        <v>15000</v>
      </c>
      <c r="L370" s="6" t="str">
        <f t="shared" si="60"/>
        <v>15000</v>
      </c>
      <c r="M370" s="13">
        <v>202508</v>
      </c>
      <c r="N370" s="8">
        <v>-999</v>
      </c>
      <c r="O370" s="8" t="str">
        <f t="shared" si="61"/>
        <v>3.1.1.03.01.000006</v>
      </c>
      <c r="P370" s="8" t="str">
        <f t="shared" si="62"/>
        <v>15000</v>
      </c>
      <c r="Q370" s="13">
        <v>1</v>
      </c>
    </row>
    <row r="371" spans="1:17" hidden="1" x14ac:dyDescent="0.25">
      <c r="A371">
        <v>33382</v>
      </c>
      <c r="B371" t="s">
        <v>31</v>
      </c>
      <c r="C371" t="s">
        <v>2837</v>
      </c>
      <c r="D371">
        <v>608926.49</v>
      </c>
      <c r="E371">
        <v>0</v>
      </c>
      <c r="F371">
        <v>89055.55</v>
      </c>
      <c r="G371">
        <v>697982.04</v>
      </c>
      <c r="H371" s="6">
        <f t="shared" si="56"/>
        <v>18</v>
      </c>
      <c r="I371" s="6" t="str">
        <f t="shared" si="57"/>
        <v>3.1.1.03.</v>
      </c>
      <c r="J371" s="6" t="str">
        <f t="shared" si="58"/>
        <v>3.1.1.03.01.000007</v>
      </c>
      <c r="K371" s="5">
        <f t="shared" si="59"/>
        <v>89055.55</v>
      </c>
      <c r="L371" s="6" t="str">
        <f t="shared" si="60"/>
        <v>89055.55</v>
      </c>
      <c r="M371" s="13">
        <v>202508</v>
      </c>
      <c r="N371" s="8">
        <v>-999</v>
      </c>
      <c r="O371" s="8" t="str">
        <f t="shared" si="61"/>
        <v>3.1.1.03.01.000007</v>
      </c>
      <c r="P371" s="8" t="str">
        <f t="shared" si="62"/>
        <v>89055.55</v>
      </c>
      <c r="Q371" s="13">
        <v>1</v>
      </c>
    </row>
    <row r="372" spans="1:17" hidden="1" x14ac:dyDescent="0.25">
      <c r="A372">
        <v>14278</v>
      </c>
      <c r="B372" t="s">
        <v>1558</v>
      </c>
      <c r="C372" t="s">
        <v>2842</v>
      </c>
      <c r="D372">
        <v>-123137.82</v>
      </c>
      <c r="E372">
        <v>21335.11</v>
      </c>
      <c r="F372">
        <v>0</v>
      </c>
      <c r="G372">
        <v>-144472.93</v>
      </c>
      <c r="H372" s="6">
        <f t="shared" si="56"/>
        <v>11</v>
      </c>
      <c r="I372" s="6" t="str">
        <f t="shared" si="57"/>
        <v>3.1.1.03.</v>
      </c>
      <c r="J372" s="6" t="str">
        <f t="shared" si="58"/>
        <v>3.1.1.03.02</v>
      </c>
      <c r="K372" s="5">
        <f t="shared" si="59"/>
        <v>-21335.11</v>
      </c>
      <c r="L372" s="6" t="str">
        <f t="shared" si="60"/>
        <v>-21335.11</v>
      </c>
      <c r="M372" s="13">
        <v>202508</v>
      </c>
      <c r="N372" s="8">
        <v>-999</v>
      </c>
      <c r="O372" s="8" t="str">
        <f t="shared" si="61"/>
        <v>3.1.1.03.02</v>
      </c>
      <c r="P372" s="8" t="str">
        <f t="shared" si="62"/>
        <v>-21335.11</v>
      </c>
      <c r="Q372" s="13">
        <v>1</v>
      </c>
    </row>
    <row r="373" spans="1:17" hidden="1" x14ac:dyDescent="0.25">
      <c r="A373">
        <v>6209</v>
      </c>
      <c r="B373" t="s">
        <v>33</v>
      </c>
      <c r="C373" t="s">
        <v>2843</v>
      </c>
      <c r="D373">
        <v>-10065.36</v>
      </c>
      <c r="E373">
        <v>1782.52</v>
      </c>
      <c r="F373">
        <v>0</v>
      </c>
      <c r="G373">
        <v>-11847.88</v>
      </c>
      <c r="H373" s="6">
        <f t="shared" si="56"/>
        <v>18</v>
      </c>
      <c r="I373" s="6" t="str">
        <f t="shared" si="57"/>
        <v>3.1.1.03.</v>
      </c>
      <c r="J373" s="6" t="str">
        <f t="shared" si="58"/>
        <v>3.1.1.03.02.000001</v>
      </c>
      <c r="K373" s="5">
        <f t="shared" si="59"/>
        <v>-1782.52</v>
      </c>
      <c r="L373" s="6" t="str">
        <f t="shared" si="60"/>
        <v>-1782.52</v>
      </c>
      <c r="M373" s="13">
        <v>202508</v>
      </c>
      <c r="N373" s="8">
        <v>-999</v>
      </c>
      <c r="O373" s="8" t="str">
        <f t="shared" si="61"/>
        <v>3.1.1.03.02.000001</v>
      </c>
      <c r="P373" s="8" t="str">
        <f t="shared" si="62"/>
        <v>-1782.52</v>
      </c>
      <c r="Q373" s="13">
        <v>1</v>
      </c>
    </row>
    <row r="374" spans="1:17" hidden="1" x14ac:dyDescent="0.25">
      <c r="A374">
        <v>6215</v>
      </c>
      <c r="B374" t="s">
        <v>35</v>
      </c>
      <c r="C374" t="s">
        <v>2844</v>
      </c>
      <c r="D374">
        <v>-46423.040000000001</v>
      </c>
      <c r="E374">
        <v>8294.2099999999991</v>
      </c>
      <c r="F374">
        <v>0</v>
      </c>
      <c r="G374">
        <v>-54717.25</v>
      </c>
      <c r="H374" s="6">
        <f t="shared" si="56"/>
        <v>18</v>
      </c>
      <c r="I374" s="6" t="str">
        <f t="shared" si="57"/>
        <v>3.1.1.03.</v>
      </c>
      <c r="J374" s="6" t="str">
        <f t="shared" si="58"/>
        <v>3.1.1.03.02.000002</v>
      </c>
      <c r="K374" s="5">
        <f t="shared" si="59"/>
        <v>-8294.2099999999991</v>
      </c>
      <c r="L374" s="6" t="str">
        <f t="shared" si="60"/>
        <v>-8294.21</v>
      </c>
      <c r="M374" s="13">
        <v>202508</v>
      </c>
      <c r="N374" s="8">
        <v>-999</v>
      </c>
      <c r="O374" s="8" t="str">
        <f t="shared" si="61"/>
        <v>3.1.1.03.02.000002</v>
      </c>
      <c r="P374" s="8" t="str">
        <f t="shared" si="62"/>
        <v>-8294.21</v>
      </c>
      <c r="Q374" s="13">
        <v>1</v>
      </c>
    </row>
    <row r="375" spans="1:17" hidden="1" x14ac:dyDescent="0.25">
      <c r="A375">
        <v>8741</v>
      </c>
      <c r="B375" t="s">
        <v>37</v>
      </c>
      <c r="C375" t="s">
        <v>2845</v>
      </c>
      <c r="D375">
        <v>-66289.42</v>
      </c>
      <c r="E375">
        <v>11258.38</v>
      </c>
      <c r="F375">
        <v>0</v>
      </c>
      <c r="G375">
        <v>-77547.8</v>
      </c>
      <c r="H375" s="6">
        <f t="shared" si="56"/>
        <v>18</v>
      </c>
      <c r="I375" s="6" t="str">
        <f t="shared" si="57"/>
        <v>3.1.1.03.</v>
      </c>
      <c r="J375" s="6" t="str">
        <f t="shared" si="58"/>
        <v>3.1.1.03.02.000003</v>
      </c>
      <c r="K375" s="5">
        <f t="shared" si="59"/>
        <v>-11258.38</v>
      </c>
      <c r="L375" s="6" t="str">
        <f t="shared" si="60"/>
        <v>-11258.38</v>
      </c>
      <c r="M375" s="13">
        <v>202508</v>
      </c>
      <c r="N375" s="8">
        <v>-999</v>
      </c>
      <c r="O375" s="8" t="str">
        <f t="shared" si="61"/>
        <v>3.1.1.03.02.000003</v>
      </c>
      <c r="P375" s="8" t="str">
        <f t="shared" si="62"/>
        <v>-11258.38</v>
      </c>
      <c r="Q375" s="13">
        <v>1</v>
      </c>
    </row>
    <row r="376" spans="1:17" hidden="1" x14ac:dyDescent="0.25">
      <c r="A376">
        <v>33399</v>
      </c>
      <c r="B376" t="s">
        <v>1583</v>
      </c>
      <c r="C376" t="s">
        <v>2846</v>
      </c>
      <c r="D376">
        <v>-360</v>
      </c>
      <c r="E376">
        <v>0</v>
      </c>
      <c r="F376">
        <v>0</v>
      </c>
      <c r="G376">
        <v>-360</v>
      </c>
      <c r="H376" s="6">
        <f t="shared" si="56"/>
        <v>18</v>
      </c>
      <c r="I376" s="6" t="str">
        <f t="shared" si="57"/>
        <v>3.1.1.03.</v>
      </c>
      <c r="J376" s="6" t="str">
        <f t="shared" si="58"/>
        <v>3.1.1.03.02.000004</v>
      </c>
      <c r="K376" s="5">
        <f t="shared" si="59"/>
        <v>0</v>
      </c>
      <c r="L376" s="6" t="str">
        <f t="shared" si="60"/>
        <v>0</v>
      </c>
      <c r="M376" s="13">
        <v>202508</v>
      </c>
      <c r="N376" s="8">
        <v>-999</v>
      </c>
      <c r="O376" s="8" t="str">
        <f t="shared" si="61"/>
        <v>3.1.1.03.02.000004</v>
      </c>
      <c r="P376" s="8" t="str">
        <f t="shared" si="62"/>
        <v>0</v>
      </c>
      <c r="Q376" s="13">
        <v>1</v>
      </c>
    </row>
    <row r="377" spans="1:17" hidden="1" x14ac:dyDescent="0.25">
      <c r="A377">
        <v>5902</v>
      </c>
      <c r="B377" t="s">
        <v>1563</v>
      </c>
      <c r="C377" t="s">
        <v>2848</v>
      </c>
      <c r="D377">
        <v>136687.35999999999</v>
      </c>
      <c r="E377">
        <v>1232304.82</v>
      </c>
      <c r="F377">
        <v>884178.46</v>
      </c>
      <c r="G377">
        <v>-211439</v>
      </c>
      <c r="H377" s="6">
        <f t="shared" si="56"/>
        <v>5</v>
      </c>
      <c r="I377" s="6" t="str">
        <f t="shared" si="57"/>
        <v>3.1.2</v>
      </c>
      <c r="J377" s="6" t="str">
        <f t="shared" si="58"/>
        <v>3.1.2</v>
      </c>
      <c r="K377" s="5">
        <f t="shared" si="59"/>
        <v>-348126.3600000001</v>
      </c>
      <c r="L377" s="6" t="str">
        <f t="shared" si="60"/>
        <v>-348126.36</v>
      </c>
      <c r="M377" s="13">
        <v>202508</v>
      </c>
      <c r="N377" s="8">
        <v>-999</v>
      </c>
      <c r="O377" s="8" t="str">
        <f t="shared" si="61"/>
        <v>3.1.2</v>
      </c>
      <c r="P377" s="8" t="str">
        <f t="shared" si="62"/>
        <v>-348126.36</v>
      </c>
      <c r="Q377" s="13">
        <v>1</v>
      </c>
    </row>
    <row r="378" spans="1:17" hidden="1" x14ac:dyDescent="0.25">
      <c r="A378">
        <v>5919</v>
      </c>
      <c r="B378" t="s">
        <v>1565</v>
      </c>
      <c r="C378" t="s">
        <v>2849</v>
      </c>
      <c r="D378">
        <v>136687.35999999999</v>
      </c>
      <c r="E378">
        <v>1232304.82</v>
      </c>
      <c r="F378">
        <v>884178.46</v>
      </c>
      <c r="G378">
        <v>-211439</v>
      </c>
      <c r="H378" s="6">
        <f t="shared" si="56"/>
        <v>8</v>
      </c>
      <c r="I378" s="6" t="str">
        <f t="shared" si="57"/>
        <v>3.1.2.01</v>
      </c>
      <c r="J378" s="6" t="str">
        <f t="shared" si="58"/>
        <v>3.1.2.01</v>
      </c>
      <c r="K378" s="5">
        <f t="shared" si="59"/>
        <v>-348126.3600000001</v>
      </c>
      <c r="L378" s="6" t="str">
        <f t="shared" si="60"/>
        <v>-348126.36</v>
      </c>
      <c r="M378" s="13">
        <v>202508</v>
      </c>
      <c r="N378" s="8">
        <v>-999</v>
      </c>
      <c r="O378" s="8" t="str">
        <f t="shared" si="61"/>
        <v>3.1.2.01</v>
      </c>
      <c r="P378" s="8" t="str">
        <f t="shared" si="62"/>
        <v>-348126.36</v>
      </c>
      <c r="Q378" s="13">
        <v>1</v>
      </c>
    </row>
    <row r="379" spans="1:17" hidden="1" x14ac:dyDescent="0.25">
      <c r="A379">
        <v>5925</v>
      </c>
      <c r="B379" t="s">
        <v>1567</v>
      </c>
      <c r="C379" t="s">
        <v>2850</v>
      </c>
      <c r="D379">
        <v>136687.35999999999</v>
      </c>
      <c r="E379">
        <v>1232304.82</v>
      </c>
      <c r="F379">
        <v>884178.46</v>
      </c>
      <c r="G379">
        <v>-211439</v>
      </c>
      <c r="H379" s="6">
        <f t="shared" si="56"/>
        <v>11</v>
      </c>
      <c r="I379" s="6" t="str">
        <f t="shared" si="57"/>
        <v>3.1.2.01.</v>
      </c>
      <c r="J379" s="6" t="str">
        <f t="shared" si="58"/>
        <v>3.1.2.01.01</v>
      </c>
      <c r="K379" s="5">
        <f t="shared" si="59"/>
        <v>-348126.3600000001</v>
      </c>
      <c r="L379" s="6" t="str">
        <f t="shared" si="60"/>
        <v>-348126.36</v>
      </c>
      <c r="M379" s="13">
        <v>202508</v>
      </c>
      <c r="N379" s="8">
        <v>-999</v>
      </c>
      <c r="O379" s="8" t="str">
        <f t="shared" si="61"/>
        <v>3.1.2.01.01</v>
      </c>
      <c r="P379" s="8" t="str">
        <f t="shared" si="62"/>
        <v>-348126.36</v>
      </c>
      <c r="Q379" s="13">
        <v>1</v>
      </c>
    </row>
    <row r="380" spans="1:17" hidden="1" x14ac:dyDescent="0.25">
      <c r="A380">
        <v>5931</v>
      </c>
      <c r="B380" t="s">
        <v>39</v>
      </c>
      <c r="C380" t="s">
        <v>2851</v>
      </c>
      <c r="D380">
        <v>136687.35999999999</v>
      </c>
      <c r="E380">
        <v>1232304.82</v>
      </c>
      <c r="F380">
        <v>884178.46</v>
      </c>
      <c r="G380">
        <v>-211439</v>
      </c>
      <c r="H380" s="6">
        <f t="shared" si="56"/>
        <v>18</v>
      </c>
      <c r="I380" s="6" t="str">
        <f t="shared" si="57"/>
        <v>3.1.2.01.</v>
      </c>
      <c r="J380" s="6" t="str">
        <f t="shared" si="58"/>
        <v>3.1.2.01.01.000001</v>
      </c>
      <c r="K380" s="5">
        <f t="shared" si="59"/>
        <v>-348126.3600000001</v>
      </c>
      <c r="L380" s="6" t="str">
        <f t="shared" si="60"/>
        <v>-348126.36</v>
      </c>
      <c r="M380" s="13">
        <v>202508</v>
      </c>
      <c r="N380" s="8">
        <v>-999</v>
      </c>
      <c r="O380" s="8" t="str">
        <f t="shared" si="61"/>
        <v>3.1.2.01.01.000001</v>
      </c>
      <c r="P380" s="8" t="str">
        <f t="shared" si="62"/>
        <v>-348126.36</v>
      </c>
      <c r="Q380" s="13">
        <v>1</v>
      </c>
    </row>
    <row r="381" spans="1:17" hidden="1" x14ac:dyDescent="0.25">
      <c r="A381">
        <v>5977</v>
      </c>
      <c r="B381" t="s">
        <v>1570</v>
      </c>
      <c r="C381" t="s">
        <v>2859</v>
      </c>
      <c r="D381">
        <v>611827.09</v>
      </c>
      <c r="E381">
        <v>6084.65</v>
      </c>
      <c r="F381">
        <v>63600.7</v>
      </c>
      <c r="G381">
        <v>669343.14</v>
      </c>
      <c r="H381" s="6">
        <f t="shared" si="56"/>
        <v>5</v>
      </c>
      <c r="I381" s="6" t="str">
        <f t="shared" si="57"/>
        <v>3.1.3</v>
      </c>
      <c r="J381" s="6" t="str">
        <f t="shared" si="58"/>
        <v>3.1.3</v>
      </c>
      <c r="K381" s="5">
        <f t="shared" si="59"/>
        <v>57516.049999999996</v>
      </c>
      <c r="L381" s="6" t="str">
        <f t="shared" si="60"/>
        <v>57516.05</v>
      </c>
      <c r="M381" s="13">
        <v>202508</v>
      </c>
      <c r="N381" s="8">
        <v>-999</v>
      </c>
      <c r="O381" s="8" t="str">
        <f t="shared" si="61"/>
        <v>3.1.3</v>
      </c>
      <c r="P381" s="8" t="str">
        <f t="shared" si="62"/>
        <v>57516.05</v>
      </c>
      <c r="Q381" s="13">
        <v>1</v>
      </c>
    </row>
    <row r="382" spans="1:17" hidden="1" x14ac:dyDescent="0.25">
      <c r="A382">
        <v>5983</v>
      </c>
      <c r="B382" t="s">
        <v>1572</v>
      </c>
      <c r="C382" t="s">
        <v>2859</v>
      </c>
      <c r="D382">
        <v>611827.09</v>
      </c>
      <c r="E382">
        <v>6084.65</v>
      </c>
      <c r="F382">
        <v>63600.7</v>
      </c>
      <c r="G382">
        <v>669343.14</v>
      </c>
      <c r="H382" s="6">
        <f t="shared" si="56"/>
        <v>8</v>
      </c>
      <c r="I382" s="6" t="str">
        <f t="shared" si="57"/>
        <v>3.1.3.01</v>
      </c>
      <c r="J382" s="6" t="str">
        <f t="shared" si="58"/>
        <v>3.1.3.01</v>
      </c>
      <c r="K382" s="5">
        <f t="shared" si="59"/>
        <v>57516.049999999996</v>
      </c>
      <c r="L382" s="6" t="str">
        <f t="shared" si="60"/>
        <v>57516.05</v>
      </c>
      <c r="M382" s="13">
        <v>202508</v>
      </c>
      <c r="N382" s="8">
        <v>-999</v>
      </c>
      <c r="O382" s="8" t="str">
        <f t="shared" si="61"/>
        <v>3.1.3.01</v>
      </c>
      <c r="P382" s="8" t="str">
        <f t="shared" si="62"/>
        <v>57516.05</v>
      </c>
      <c r="Q382" s="13">
        <v>1</v>
      </c>
    </row>
    <row r="383" spans="1:17" hidden="1" x14ac:dyDescent="0.25">
      <c r="A383">
        <v>5990</v>
      </c>
      <c r="B383" t="s">
        <v>1574</v>
      </c>
      <c r="C383" t="s">
        <v>2859</v>
      </c>
      <c r="D383">
        <v>611827.09</v>
      </c>
      <c r="E383">
        <v>6084.65</v>
      </c>
      <c r="F383">
        <v>63600.7</v>
      </c>
      <c r="G383">
        <v>669343.14</v>
      </c>
      <c r="H383" s="6">
        <f t="shared" si="56"/>
        <v>11</v>
      </c>
      <c r="I383" s="6" t="str">
        <f t="shared" si="57"/>
        <v>3.1.3.01.</v>
      </c>
      <c r="J383" s="6" t="str">
        <f t="shared" si="58"/>
        <v>3.1.3.01.01</v>
      </c>
      <c r="K383" s="5">
        <f t="shared" si="59"/>
        <v>57516.049999999996</v>
      </c>
      <c r="L383" s="6" t="str">
        <f t="shared" si="60"/>
        <v>57516.05</v>
      </c>
      <c r="M383" s="13">
        <v>202508</v>
      </c>
      <c r="N383" s="8">
        <v>-999</v>
      </c>
      <c r="O383" s="8" t="str">
        <f t="shared" si="61"/>
        <v>3.1.3.01.01</v>
      </c>
      <c r="P383" s="8" t="str">
        <f t="shared" si="62"/>
        <v>57516.05</v>
      </c>
      <c r="Q383" s="13">
        <v>1</v>
      </c>
    </row>
    <row r="384" spans="1:17" hidden="1" x14ac:dyDescent="0.25">
      <c r="A384">
        <v>6021</v>
      </c>
      <c r="B384" t="s">
        <v>41</v>
      </c>
      <c r="C384" t="s">
        <v>2860</v>
      </c>
      <c r="D384">
        <v>23353.46</v>
      </c>
      <c r="E384">
        <v>393.56</v>
      </c>
      <c r="F384">
        <v>2061.75</v>
      </c>
      <c r="G384">
        <v>25021.65</v>
      </c>
      <c r="H384" s="6">
        <f t="shared" si="56"/>
        <v>18</v>
      </c>
      <c r="I384" s="6" t="str">
        <f t="shared" si="57"/>
        <v>3.1.3.01.</v>
      </c>
      <c r="J384" s="6" t="str">
        <f t="shared" si="58"/>
        <v>3.1.3.01.01.000001</v>
      </c>
      <c r="K384" s="5">
        <f t="shared" si="59"/>
        <v>1668.19</v>
      </c>
      <c r="L384" s="6" t="str">
        <f t="shared" si="60"/>
        <v>1668.19</v>
      </c>
      <c r="M384" s="13">
        <v>202508</v>
      </c>
      <c r="N384" s="8">
        <v>-999</v>
      </c>
      <c r="O384" s="8" t="str">
        <f t="shared" si="61"/>
        <v>3.1.3.01.01.000001</v>
      </c>
      <c r="P384" s="8" t="str">
        <f t="shared" si="62"/>
        <v>1668.19</v>
      </c>
      <c r="Q384" s="13">
        <v>1</v>
      </c>
    </row>
    <row r="385" spans="1:17" hidden="1" x14ac:dyDescent="0.25">
      <c r="A385">
        <v>6014</v>
      </c>
      <c r="B385" t="s">
        <v>43</v>
      </c>
      <c r="C385" t="s">
        <v>2861</v>
      </c>
      <c r="D385">
        <v>159449.64000000001</v>
      </c>
      <c r="E385">
        <v>15.03</v>
      </c>
      <c r="F385">
        <v>12405.87</v>
      </c>
      <c r="G385">
        <v>171840.48</v>
      </c>
      <c r="H385" s="6">
        <f t="shared" si="56"/>
        <v>18</v>
      </c>
      <c r="I385" s="6" t="str">
        <f t="shared" si="57"/>
        <v>3.1.3.01.</v>
      </c>
      <c r="J385" s="6" t="str">
        <f t="shared" si="58"/>
        <v>3.1.3.01.01.000002</v>
      </c>
      <c r="K385" s="5">
        <f t="shared" si="59"/>
        <v>12390.84</v>
      </c>
      <c r="L385" s="6" t="str">
        <f t="shared" si="60"/>
        <v>12390.84</v>
      </c>
      <c r="M385" s="13">
        <v>202508</v>
      </c>
      <c r="N385" s="8">
        <v>-999</v>
      </c>
      <c r="O385" s="8" t="str">
        <f t="shared" si="61"/>
        <v>3.1.3.01.01.000002</v>
      </c>
      <c r="P385" s="8" t="str">
        <f t="shared" si="62"/>
        <v>12390.84</v>
      </c>
      <c r="Q385" s="13">
        <v>1</v>
      </c>
    </row>
    <row r="386" spans="1:17" hidden="1" x14ac:dyDescent="0.25">
      <c r="A386">
        <v>6008</v>
      </c>
      <c r="B386" t="s">
        <v>45</v>
      </c>
      <c r="C386" t="s">
        <v>2862</v>
      </c>
      <c r="D386">
        <v>266878.51</v>
      </c>
      <c r="E386">
        <v>0</v>
      </c>
      <c r="F386">
        <v>37018.480000000003</v>
      </c>
      <c r="G386">
        <v>303896.99</v>
      </c>
      <c r="H386" s="6">
        <f t="shared" si="56"/>
        <v>18</v>
      </c>
      <c r="I386" s="6" t="str">
        <f t="shared" si="57"/>
        <v>3.1.3.01.</v>
      </c>
      <c r="J386" s="6" t="str">
        <f t="shared" si="58"/>
        <v>3.1.3.01.01.000003</v>
      </c>
      <c r="K386" s="5">
        <f t="shared" si="59"/>
        <v>37018.480000000003</v>
      </c>
      <c r="L386" s="6" t="str">
        <f t="shared" si="60"/>
        <v>37018.48</v>
      </c>
      <c r="M386" s="13">
        <v>202508</v>
      </c>
      <c r="N386" s="8">
        <v>-999</v>
      </c>
      <c r="O386" s="8" t="str">
        <f t="shared" si="61"/>
        <v>3.1.3.01.01.000003</v>
      </c>
      <c r="P386" s="8" t="str">
        <f t="shared" si="62"/>
        <v>37018.48</v>
      </c>
      <c r="Q386" s="13">
        <v>1</v>
      </c>
    </row>
    <row r="387" spans="1:17" hidden="1" x14ac:dyDescent="0.25">
      <c r="A387">
        <v>6037</v>
      </c>
      <c r="B387" t="s">
        <v>47</v>
      </c>
      <c r="C387" t="s">
        <v>2863</v>
      </c>
      <c r="D387">
        <v>12928.14</v>
      </c>
      <c r="E387">
        <v>0</v>
      </c>
      <c r="F387">
        <v>1714.6</v>
      </c>
      <c r="G387">
        <v>14642.74</v>
      </c>
      <c r="H387" s="6">
        <f t="shared" si="56"/>
        <v>18</v>
      </c>
      <c r="I387" s="6" t="str">
        <f t="shared" si="57"/>
        <v>3.1.3.01.</v>
      </c>
      <c r="J387" s="6" t="str">
        <f t="shared" si="58"/>
        <v>3.1.3.01.01.000004</v>
      </c>
      <c r="K387" s="5">
        <f t="shared" si="59"/>
        <v>1714.6</v>
      </c>
      <c r="L387" s="6" t="str">
        <f t="shared" si="60"/>
        <v>1714.6</v>
      </c>
      <c r="M387" s="13">
        <v>202508</v>
      </c>
      <c r="N387" s="8">
        <v>-999</v>
      </c>
      <c r="O387" s="8" t="str">
        <f t="shared" si="61"/>
        <v>3.1.3.01.01.000004</v>
      </c>
      <c r="P387" s="8" t="str">
        <f t="shared" si="62"/>
        <v>1714.6</v>
      </c>
      <c r="Q387" s="13">
        <v>1</v>
      </c>
    </row>
    <row r="388" spans="1:17" hidden="1" x14ac:dyDescent="0.25">
      <c r="A388">
        <v>6043</v>
      </c>
      <c r="B388" t="s">
        <v>179</v>
      </c>
      <c r="C388" t="s">
        <v>2864</v>
      </c>
      <c r="D388">
        <v>115917.5</v>
      </c>
      <c r="E388">
        <v>3300.96</v>
      </c>
      <c r="F388">
        <v>10400</v>
      </c>
      <c r="G388">
        <v>123016.54</v>
      </c>
      <c r="H388" s="6">
        <f t="shared" si="56"/>
        <v>18</v>
      </c>
      <c r="I388" s="6" t="str">
        <f t="shared" si="57"/>
        <v>3.1.3.01.</v>
      </c>
      <c r="J388" s="6" t="str">
        <f t="shared" si="58"/>
        <v>3.1.3.01.01.000005</v>
      </c>
      <c r="K388" s="5">
        <f t="shared" si="59"/>
        <v>7099.04</v>
      </c>
      <c r="L388" s="6" t="str">
        <f t="shared" si="60"/>
        <v>7099.04</v>
      </c>
      <c r="M388" s="13">
        <v>202508</v>
      </c>
      <c r="N388" s="8">
        <v>-999</v>
      </c>
      <c r="O388" s="8" t="str">
        <f t="shared" si="61"/>
        <v>3.1.3.01.01.000005</v>
      </c>
      <c r="P388" s="8" t="str">
        <f t="shared" si="62"/>
        <v>7099.04</v>
      </c>
      <c r="Q388" s="13">
        <v>1</v>
      </c>
    </row>
    <row r="389" spans="1:17" hidden="1" x14ac:dyDescent="0.25">
      <c r="A389">
        <v>243872</v>
      </c>
      <c r="B389" t="s">
        <v>3844</v>
      </c>
      <c r="C389" t="s">
        <v>4771</v>
      </c>
      <c r="D389">
        <v>55040.61</v>
      </c>
      <c r="E389">
        <v>0</v>
      </c>
      <c r="F389">
        <v>0</v>
      </c>
      <c r="G389">
        <v>55040.61</v>
      </c>
      <c r="H389" s="6">
        <f t="shared" si="56"/>
        <v>18</v>
      </c>
      <c r="I389" s="6" t="str">
        <f t="shared" si="57"/>
        <v>3.1.3.01.</v>
      </c>
      <c r="J389" s="6" t="str">
        <f t="shared" si="58"/>
        <v>3.1.3.01.01.000006</v>
      </c>
      <c r="K389" s="5">
        <f t="shared" si="59"/>
        <v>0</v>
      </c>
      <c r="L389" s="6" t="str">
        <f t="shared" si="60"/>
        <v>0</v>
      </c>
      <c r="M389" s="13">
        <v>202508</v>
      </c>
      <c r="N389" s="8">
        <v>-999</v>
      </c>
      <c r="O389" s="8" t="str">
        <f t="shared" si="61"/>
        <v>3.1.3.01.01.000006</v>
      </c>
      <c r="P389" s="8" t="str">
        <f t="shared" si="62"/>
        <v>0</v>
      </c>
      <c r="Q389" s="13">
        <v>1</v>
      </c>
    </row>
    <row r="390" spans="1:17" hidden="1" x14ac:dyDescent="0.25">
      <c r="A390">
        <v>68720</v>
      </c>
      <c r="B390" t="s">
        <v>49</v>
      </c>
      <c r="C390" t="s">
        <v>2865</v>
      </c>
      <c r="D390">
        <v>-18701.740000000002</v>
      </c>
      <c r="E390">
        <v>2043.1</v>
      </c>
      <c r="F390">
        <v>0</v>
      </c>
      <c r="G390">
        <v>-20744.84</v>
      </c>
      <c r="H390" s="6">
        <f t="shared" si="56"/>
        <v>18</v>
      </c>
      <c r="I390" s="6" t="str">
        <f t="shared" si="57"/>
        <v>3.1.3.01.</v>
      </c>
      <c r="J390" s="6" t="str">
        <f t="shared" si="58"/>
        <v>3.1.3.01.01.009998</v>
      </c>
      <c r="K390" s="5">
        <f t="shared" si="59"/>
        <v>-2043.1</v>
      </c>
      <c r="L390" s="6" t="str">
        <f t="shared" si="60"/>
        <v>-2043.1</v>
      </c>
      <c r="M390" s="13">
        <v>202508</v>
      </c>
      <c r="N390" s="8">
        <v>-999</v>
      </c>
      <c r="O390" s="8" t="str">
        <f t="shared" si="61"/>
        <v>3.1.3.01.01.009998</v>
      </c>
      <c r="P390" s="8" t="str">
        <f t="shared" si="62"/>
        <v>-2043.1</v>
      </c>
      <c r="Q390" s="13">
        <v>1</v>
      </c>
    </row>
    <row r="391" spans="1:17" hidden="1" x14ac:dyDescent="0.25">
      <c r="A391">
        <v>68713</v>
      </c>
      <c r="B391" t="s">
        <v>51</v>
      </c>
      <c r="C391" t="s">
        <v>2866</v>
      </c>
      <c r="D391">
        <v>-3039.03</v>
      </c>
      <c r="E391">
        <v>332</v>
      </c>
      <c r="F391">
        <v>0</v>
      </c>
      <c r="G391">
        <v>-3371.03</v>
      </c>
      <c r="H391" s="6">
        <f t="shared" si="56"/>
        <v>18</v>
      </c>
      <c r="I391" s="6" t="str">
        <f t="shared" si="57"/>
        <v>3.1.3.01.</v>
      </c>
      <c r="J391" s="6" t="str">
        <f t="shared" si="58"/>
        <v>3.1.3.01.01.009999</v>
      </c>
      <c r="K391" s="5">
        <f t="shared" si="59"/>
        <v>-332</v>
      </c>
      <c r="L391" s="6" t="str">
        <f t="shared" si="60"/>
        <v>-332</v>
      </c>
      <c r="M391" s="13">
        <v>202508</v>
      </c>
      <c r="N391" s="8">
        <v>-999</v>
      </c>
      <c r="O391" s="8" t="str">
        <f t="shared" si="61"/>
        <v>3.1.3.01.01.009999</v>
      </c>
      <c r="P391" s="8" t="str">
        <f t="shared" si="62"/>
        <v>-332</v>
      </c>
      <c r="Q391" s="13">
        <v>1</v>
      </c>
    </row>
    <row r="392" spans="1:17" hidden="1" x14ac:dyDescent="0.25">
      <c r="A392">
        <v>5693</v>
      </c>
      <c r="B392" t="s">
        <v>1582</v>
      </c>
      <c r="C392" t="s">
        <v>1520</v>
      </c>
      <c r="D392">
        <v>65278222.740000002</v>
      </c>
      <c r="E392">
        <v>2895955.75</v>
      </c>
      <c r="F392">
        <v>12007243.84</v>
      </c>
      <c r="G392">
        <v>74389510.829999998</v>
      </c>
      <c r="H392" s="6">
        <f t="shared" ref="H392:H441" si="63">LEN(B392)</f>
        <v>1</v>
      </c>
      <c r="I392" s="6" t="str">
        <f t="shared" ref="I392:I441" si="64">LEFT(B392,9)</f>
        <v>3</v>
      </c>
      <c r="J392" s="6" t="str">
        <f t="shared" ref="J392:J441" si="65">RIGHT(B392,18)</f>
        <v>3</v>
      </c>
      <c r="K392" s="5">
        <f t="shared" ref="K392:K441" si="66">(E392-F392)*-1</f>
        <v>9111288.0899999999</v>
      </c>
      <c r="L392" s="6" t="str">
        <f t="shared" ref="L392:L441" si="67">SUBSTITUTE(K392,",",".")</f>
        <v>9111288.09</v>
      </c>
      <c r="M392" s="13">
        <v>202509</v>
      </c>
      <c r="N392" s="8">
        <v>-999</v>
      </c>
      <c r="O392" s="8" t="str">
        <f t="shared" ref="O392:O441" si="68">J392</f>
        <v>3</v>
      </c>
      <c r="P392" s="8" t="str">
        <f t="shared" ref="P392:P441" si="69">L392</f>
        <v>9111288.09</v>
      </c>
      <c r="Q392" s="13">
        <v>1</v>
      </c>
    </row>
    <row r="393" spans="1:17" hidden="1" x14ac:dyDescent="0.25">
      <c r="A393">
        <v>5701</v>
      </c>
      <c r="B393" t="s">
        <v>1521</v>
      </c>
      <c r="C393" t="s">
        <v>2765</v>
      </c>
      <c r="D393">
        <v>65278222.740000002</v>
      </c>
      <c r="E393">
        <v>2895955.75</v>
      </c>
      <c r="F393">
        <v>12007243.84</v>
      </c>
      <c r="G393">
        <v>74389510.829999998</v>
      </c>
      <c r="H393" s="6">
        <f t="shared" si="63"/>
        <v>3</v>
      </c>
      <c r="I393" s="6" t="str">
        <f t="shared" si="64"/>
        <v>3.1</v>
      </c>
      <c r="J393" s="6" t="str">
        <f t="shared" si="65"/>
        <v>3.1</v>
      </c>
      <c r="K393" s="5">
        <f t="shared" si="66"/>
        <v>9111288.0899999999</v>
      </c>
      <c r="L393" s="6" t="str">
        <f t="shared" si="67"/>
        <v>9111288.09</v>
      </c>
      <c r="M393" s="13">
        <v>202509</v>
      </c>
      <c r="N393" s="8">
        <v>-999</v>
      </c>
      <c r="O393" s="8" t="str">
        <f t="shared" si="68"/>
        <v>3.1</v>
      </c>
      <c r="P393" s="8" t="str">
        <f t="shared" si="69"/>
        <v>9111288.09</v>
      </c>
      <c r="Q393" s="13">
        <v>1</v>
      </c>
    </row>
    <row r="394" spans="1:17" hidden="1" x14ac:dyDescent="0.25">
      <c r="A394">
        <v>5718</v>
      </c>
      <c r="B394" t="s">
        <v>1523</v>
      </c>
      <c r="C394" t="s">
        <v>2765</v>
      </c>
      <c r="D394">
        <v>64820318.600000001</v>
      </c>
      <c r="E394">
        <v>2658883.4700000002</v>
      </c>
      <c r="F394">
        <v>11740888.130000001</v>
      </c>
      <c r="G394">
        <v>73902323.260000005</v>
      </c>
      <c r="H394" s="6">
        <f t="shared" si="63"/>
        <v>5</v>
      </c>
      <c r="I394" s="6" t="str">
        <f t="shared" si="64"/>
        <v>3.1.1</v>
      </c>
      <c r="J394" s="6" t="str">
        <f t="shared" si="65"/>
        <v>3.1.1</v>
      </c>
      <c r="K394" s="5">
        <f t="shared" si="66"/>
        <v>9082004.6600000001</v>
      </c>
      <c r="L394" s="6" t="str">
        <f t="shared" si="67"/>
        <v>9082004.66</v>
      </c>
      <c r="M394" s="13">
        <v>202509</v>
      </c>
      <c r="N394" s="8">
        <v>-999</v>
      </c>
      <c r="O394" s="8" t="str">
        <f t="shared" si="68"/>
        <v>3.1.1</v>
      </c>
      <c r="P394" s="8" t="str">
        <f t="shared" si="69"/>
        <v>9082004.66</v>
      </c>
      <c r="Q394" s="13">
        <v>1</v>
      </c>
    </row>
    <row r="395" spans="1:17" hidden="1" x14ac:dyDescent="0.25">
      <c r="A395">
        <v>5724</v>
      </c>
      <c r="B395" t="s">
        <v>1525</v>
      </c>
      <c r="C395" t="s">
        <v>2766</v>
      </c>
      <c r="D395">
        <v>25426790.010000002</v>
      </c>
      <c r="E395">
        <v>435872.55</v>
      </c>
      <c r="F395">
        <v>3761653.68</v>
      </c>
      <c r="G395">
        <v>28752571.140000001</v>
      </c>
      <c r="H395" s="6">
        <f t="shared" si="63"/>
        <v>8</v>
      </c>
      <c r="I395" s="6" t="str">
        <f t="shared" si="64"/>
        <v>3.1.1.01</v>
      </c>
      <c r="J395" s="6" t="str">
        <f t="shared" si="65"/>
        <v>3.1.1.01</v>
      </c>
      <c r="K395" s="5">
        <f t="shared" si="66"/>
        <v>3325781.1300000004</v>
      </c>
      <c r="L395" s="6" t="str">
        <f t="shared" si="67"/>
        <v>3325781.13</v>
      </c>
      <c r="M395" s="13">
        <v>202509</v>
      </c>
      <c r="N395" s="8">
        <v>-999</v>
      </c>
      <c r="O395" s="8" t="str">
        <f t="shared" si="68"/>
        <v>3.1.1.01</v>
      </c>
      <c r="P395" s="8" t="str">
        <f t="shared" si="69"/>
        <v>3325781.13</v>
      </c>
      <c r="Q395" s="13">
        <v>1</v>
      </c>
    </row>
    <row r="396" spans="1:17" hidden="1" x14ac:dyDescent="0.25">
      <c r="A396">
        <v>5731</v>
      </c>
      <c r="B396" t="s">
        <v>1527</v>
      </c>
      <c r="C396" t="s">
        <v>2766</v>
      </c>
      <c r="D396">
        <v>28871300.609999999</v>
      </c>
      <c r="E396">
        <v>0</v>
      </c>
      <c r="F396">
        <v>3760439.23</v>
      </c>
      <c r="G396">
        <v>32631739.84</v>
      </c>
      <c r="H396" s="6">
        <f t="shared" si="63"/>
        <v>11</v>
      </c>
      <c r="I396" s="6" t="str">
        <f t="shared" si="64"/>
        <v>3.1.1.01.</v>
      </c>
      <c r="J396" s="6" t="str">
        <f t="shared" si="65"/>
        <v>3.1.1.01.01</v>
      </c>
      <c r="K396" s="5">
        <f t="shared" si="66"/>
        <v>3760439.23</v>
      </c>
      <c r="L396" s="6" t="str">
        <f t="shared" si="67"/>
        <v>3760439.23</v>
      </c>
      <c r="M396" s="13">
        <v>202509</v>
      </c>
      <c r="N396" s="8">
        <v>-999</v>
      </c>
      <c r="O396" s="8" t="str">
        <f t="shared" si="68"/>
        <v>3.1.1.01.01</v>
      </c>
      <c r="P396" s="8" t="str">
        <f t="shared" si="69"/>
        <v>3760439.23</v>
      </c>
      <c r="Q396" s="13">
        <v>1</v>
      </c>
    </row>
    <row r="397" spans="1:17" hidden="1" x14ac:dyDescent="0.25">
      <c r="A397">
        <v>5747</v>
      </c>
      <c r="B397" t="s">
        <v>5</v>
      </c>
      <c r="C397" t="s">
        <v>2768</v>
      </c>
      <c r="D397">
        <v>28871300.609999999</v>
      </c>
      <c r="E397">
        <v>0</v>
      </c>
      <c r="F397">
        <v>3760439.23</v>
      </c>
      <c r="G397">
        <v>32631739.84</v>
      </c>
      <c r="H397" s="6">
        <f t="shared" si="63"/>
        <v>18</v>
      </c>
      <c r="I397" s="6" t="str">
        <f t="shared" si="64"/>
        <v>3.1.1.01.</v>
      </c>
      <c r="J397" s="6" t="str">
        <f t="shared" si="65"/>
        <v>3.1.1.01.01.000001</v>
      </c>
      <c r="K397" s="5">
        <f t="shared" si="66"/>
        <v>3760439.23</v>
      </c>
      <c r="L397" s="6" t="str">
        <f t="shared" si="67"/>
        <v>3760439.23</v>
      </c>
      <c r="M397" s="13">
        <v>202509</v>
      </c>
      <c r="N397" s="8">
        <v>-999</v>
      </c>
      <c r="O397" s="8" t="str">
        <f t="shared" si="68"/>
        <v>3.1.1.01.01.000001</v>
      </c>
      <c r="P397" s="8" t="str">
        <f t="shared" si="69"/>
        <v>3760439.23</v>
      </c>
      <c r="Q397" s="13">
        <v>1</v>
      </c>
    </row>
    <row r="398" spans="1:17" hidden="1" x14ac:dyDescent="0.25">
      <c r="A398">
        <v>3004</v>
      </c>
      <c r="B398" t="s">
        <v>1530</v>
      </c>
      <c r="C398" t="s">
        <v>2785</v>
      </c>
      <c r="D398">
        <v>-3444510.6</v>
      </c>
      <c r="E398">
        <v>435872.55</v>
      </c>
      <c r="F398">
        <v>1214.45</v>
      </c>
      <c r="G398">
        <v>-3879168.7</v>
      </c>
      <c r="H398" s="6">
        <f t="shared" si="63"/>
        <v>11</v>
      </c>
      <c r="I398" s="6" t="str">
        <f t="shared" si="64"/>
        <v>3.1.1.01.</v>
      </c>
      <c r="J398" s="6" t="str">
        <f t="shared" si="65"/>
        <v>3.1.1.01.02</v>
      </c>
      <c r="K398" s="5">
        <f t="shared" si="66"/>
        <v>-434658.1</v>
      </c>
      <c r="L398" s="6" t="str">
        <f t="shared" si="67"/>
        <v>-434658.1</v>
      </c>
      <c r="M398" s="13">
        <v>202509</v>
      </c>
      <c r="N398" s="8">
        <v>-999</v>
      </c>
      <c r="O398" s="8" t="str">
        <f t="shared" si="68"/>
        <v>3.1.1.01.02</v>
      </c>
      <c r="P398" s="8" t="str">
        <f t="shared" si="69"/>
        <v>-434658.1</v>
      </c>
      <c r="Q398" s="13">
        <v>1</v>
      </c>
    </row>
    <row r="399" spans="1:17" hidden="1" x14ac:dyDescent="0.25">
      <c r="A399">
        <v>6617</v>
      </c>
      <c r="B399" t="s">
        <v>7</v>
      </c>
      <c r="C399" t="s">
        <v>2786</v>
      </c>
      <c r="D399">
        <v>-222725.43</v>
      </c>
      <c r="E399">
        <v>13129</v>
      </c>
      <c r="F399">
        <v>0</v>
      </c>
      <c r="G399">
        <v>-235854.43</v>
      </c>
      <c r="H399" s="6">
        <f t="shared" si="63"/>
        <v>18</v>
      </c>
      <c r="I399" s="6" t="str">
        <f t="shared" si="64"/>
        <v>3.1.1.01.</v>
      </c>
      <c r="J399" s="6" t="str">
        <f t="shared" si="65"/>
        <v>3.1.1.01.02.000001</v>
      </c>
      <c r="K399" s="5">
        <f t="shared" si="66"/>
        <v>-13129</v>
      </c>
      <c r="L399" s="6" t="str">
        <f t="shared" si="67"/>
        <v>-13129</v>
      </c>
      <c r="M399" s="13">
        <v>202509</v>
      </c>
      <c r="N399" s="8">
        <v>-999</v>
      </c>
      <c r="O399" s="8" t="str">
        <f t="shared" si="68"/>
        <v>3.1.1.01.02.000001</v>
      </c>
      <c r="P399" s="8" t="str">
        <f t="shared" si="69"/>
        <v>-13129</v>
      </c>
      <c r="Q399" s="13">
        <v>1</v>
      </c>
    </row>
    <row r="400" spans="1:17" hidden="1" x14ac:dyDescent="0.25">
      <c r="A400">
        <v>6652</v>
      </c>
      <c r="B400" t="s">
        <v>9</v>
      </c>
      <c r="C400" t="s">
        <v>2787</v>
      </c>
      <c r="D400">
        <v>-471879</v>
      </c>
      <c r="E400">
        <v>61995.67</v>
      </c>
      <c r="F400">
        <v>216.64</v>
      </c>
      <c r="G400">
        <v>-533658.03</v>
      </c>
      <c r="H400" s="6">
        <f t="shared" si="63"/>
        <v>18</v>
      </c>
      <c r="I400" s="6" t="str">
        <f t="shared" si="64"/>
        <v>3.1.1.01.</v>
      </c>
      <c r="J400" s="6" t="str">
        <f t="shared" si="65"/>
        <v>3.1.1.01.02.000002</v>
      </c>
      <c r="K400" s="5">
        <f t="shared" si="66"/>
        <v>-61779.03</v>
      </c>
      <c r="L400" s="6" t="str">
        <f t="shared" si="67"/>
        <v>-61779.03</v>
      </c>
      <c r="M400" s="13">
        <v>202509</v>
      </c>
      <c r="N400" s="8">
        <v>-999</v>
      </c>
      <c r="O400" s="8" t="str">
        <f t="shared" si="68"/>
        <v>3.1.1.01.02.000002</v>
      </c>
      <c r="P400" s="8" t="str">
        <f t="shared" si="69"/>
        <v>-61779.03</v>
      </c>
      <c r="Q400" s="13">
        <v>1</v>
      </c>
    </row>
    <row r="401" spans="1:17" hidden="1" x14ac:dyDescent="0.25">
      <c r="A401">
        <v>7315</v>
      </c>
      <c r="B401" t="s">
        <v>11</v>
      </c>
      <c r="C401" t="s">
        <v>2788</v>
      </c>
      <c r="D401">
        <v>-2173364.87</v>
      </c>
      <c r="E401">
        <v>285538.84999999998</v>
      </c>
      <c r="F401">
        <v>997.81</v>
      </c>
      <c r="G401">
        <v>-2457905.91</v>
      </c>
      <c r="H401" s="6">
        <f t="shared" si="63"/>
        <v>18</v>
      </c>
      <c r="I401" s="6" t="str">
        <f t="shared" si="64"/>
        <v>3.1.1.01.</v>
      </c>
      <c r="J401" s="6" t="str">
        <f t="shared" si="65"/>
        <v>3.1.1.01.02.000003</v>
      </c>
      <c r="K401" s="5">
        <f t="shared" si="66"/>
        <v>-284541.03999999998</v>
      </c>
      <c r="L401" s="6" t="str">
        <f t="shared" si="67"/>
        <v>-284541.04</v>
      </c>
      <c r="M401" s="13">
        <v>202509</v>
      </c>
      <c r="N401" s="8">
        <v>-999</v>
      </c>
      <c r="O401" s="8" t="str">
        <f t="shared" si="68"/>
        <v>3.1.1.01.02.000003</v>
      </c>
      <c r="P401" s="8" t="str">
        <f t="shared" si="69"/>
        <v>-284541.04</v>
      </c>
      <c r="Q401" s="13">
        <v>1</v>
      </c>
    </row>
    <row r="402" spans="1:17" hidden="1" x14ac:dyDescent="0.25">
      <c r="A402">
        <v>5753</v>
      </c>
      <c r="B402" t="s">
        <v>13</v>
      </c>
      <c r="C402" t="s">
        <v>2789</v>
      </c>
      <c r="D402">
        <v>-576541.30000000005</v>
      </c>
      <c r="E402">
        <v>75209.03</v>
      </c>
      <c r="F402">
        <v>0</v>
      </c>
      <c r="G402">
        <v>-651750.32999999996</v>
      </c>
      <c r="H402" s="6">
        <f t="shared" si="63"/>
        <v>18</v>
      </c>
      <c r="I402" s="6" t="str">
        <f t="shared" si="64"/>
        <v>3.1.1.01.</v>
      </c>
      <c r="J402" s="6" t="str">
        <f t="shared" si="65"/>
        <v>3.1.1.01.02.000004</v>
      </c>
      <c r="K402" s="5">
        <f t="shared" si="66"/>
        <v>-75209.03</v>
      </c>
      <c r="L402" s="6" t="str">
        <f t="shared" si="67"/>
        <v>-75209.03</v>
      </c>
      <c r="M402" s="13">
        <v>202509</v>
      </c>
      <c r="N402" s="8">
        <v>-999</v>
      </c>
      <c r="O402" s="8" t="str">
        <f t="shared" si="68"/>
        <v>3.1.1.01.02.000004</v>
      </c>
      <c r="P402" s="8" t="str">
        <f t="shared" si="69"/>
        <v>-75209.03</v>
      </c>
      <c r="Q402" s="13">
        <v>1</v>
      </c>
    </row>
    <row r="403" spans="1:17" hidden="1" x14ac:dyDescent="0.25">
      <c r="A403">
        <v>5760</v>
      </c>
      <c r="B403" t="s">
        <v>1536</v>
      </c>
      <c r="C403" t="s">
        <v>2792</v>
      </c>
      <c r="D403">
        <v>38503148.869999997</v>
      </c>
      <c r="E403">
        <v>2197358.7400000002</v>
      </c>
      <c r="F403">
        <v>7812246.9900000002</v>
      </c>
      <c r="G403">
        <v>44118037.119999997</v>
      </c>
      <c r="H403" s="6">
        <f t="shared" si="63"/>
        <v>8</v>
      </c>
      <c r="I403" s="6" t="str">
        <f t="shared" si="64"/>
        <v>3.1.1.02</v>
      </c>
      <c r="J403" s="6" t="str">
        <f t="shared" si="65"/>
        <v>3.1.1.02</v>
      </c>
      <c r="K403" s="5">
        <f t="shared" si="66"/>
        <v>5614888.25</v>
      </c>
      <c r="L403" s="6" t="str">
        <f t="shared" si="67"/>
        <v>5614888.25</v>
      </c>
      <c r="M403" s="13">
        <v>202509</v>
      </c>
      <c r="N403" s="8">
        <v>-999</v>
      </c>
      <c r="O403" s="8" t="str">
        <f t="shared" si="68"/>
        <v>3.1.1.02</v>
      </c>
      <c r="P403" s="8" t="str">
        <f t="shared" si="69"/>
        <v>5614888.25</v>
      </c>
      <c r="Q403" s="13">
        <v>1</v>
      </c>
    </row>
    <row r="404" spans="1:17" hidden="1" x14ac:dyDescent="0.25">
      <c r="A404">
        <v>5776</v>
      </c>
      <c r="B404" t="s">
        <v>1538</v>
      </c>
      <c r="C404" t="s">
        <v>2793</v>
      </c>
      <c r="D404">
        <v>52304329.68</v>
      </c>
      <c r="E404">
        <v>0</v>
      </c>
      <c r="F404">
        <v>7595373.4500000002</v>
      </c>
      <c r="G404">
        <v>59899703.130000003</v>
      </c>
      <c r="H404" s="6">
        <f t="shared" si="63"/>
        <v>11</v>
      </c>
      <c r="I404" s="6" t="str">
        <f t="shared" si="64"/>
        <v>3.1.1.02.</v>
      </c>
      <c r="J404" s="6" t="str">
        <f t="shared" si="65"/>
        <v>3.1.1.02.01</v>
      </c>
      <c r="K404" s="5">
        <f t="shared" si="66"/>
        <v>7595373.4500000002</v>
      </c>
      <c r="L404" s="6" t="str">
        <f t="shared" si="67"/>
        <v>7595373.45</v>
      </c>
      <c r="M404" s="13">
        <v>202509</v>
      </c>
      <c r="N404" s="8">
        <v>-999</v>
      </c>
      <c r="O404" s="8" t="str">
        <f t="shared" si="68"/>
        <v>3.1.1.02.01</v>
      </c>
      <c r="P404" s="8" t="str">
        <f t="shared" si="69"/>
        <v>7595373.45</v>
      </c>
      <c r="Q404" s="13">
        <v>1</v>
      </c>
    </row>
    <row r="405" spans="1:17" hidden="1" x14ac:dyDescent="0.25">
      <c r="A405">
        <v>5782</v>
      </c>
      <c r="B405" t="s">
        <v>15</v>
      </c>
      <c r="C405" t="s">
        <v>2794</v>
      </c>
      <c r="D405">
        <v>52207811.130000003</v>
      </c>
      <c r="E405">
        <v>0</v>
      </c>
      <c r="F405">
        <v>7595373.4500000002</v>
      </c>
      <c r="G405">
        <v>59803184.579999998</v>
      </c>
      <c r="H405" s="6">
        <f t="shared" si="63"/>
        <v>18</v>
      </c>
      <c r="I405" s="6" t="str">
        <f t="shared" si="64"/>
        <v>3.1.1.02.</v>
      </c>
      <c r="J405" s="6" t="str">
        <f t="shared" si="65"/>
        <v>3.1.1.02.01.000001</v>
      </c>
      <c r="K405" s="5">
        <f t="shared" si="66"/>
        <v>7595373.4500000002</v>
      </c>
      <c r="L405" s="6" t="str">
        <f t="shared" si="67"/>
        <v>7595373.45</v>
      </c>
      <c r="M405" s="13">
        <v>202509</v>
      </c>
      <c r="N405" s="8">
        <v>-999</v>
      </c>
      <c r="O405" s="8" t="str">
        <f t="shared" si="68"/>
        <v>3.1.1.02.01.000001</v>
      </c>
      <c r="P405" s="8" t="str">
        <f t="shared" si="69"/>
        <v>7595373.45</v>
      </c>
      <c r="Q405" s="13">
        <v>1</v>
      </c>
    </row>
    <row r="406" spans="1:17" hidden="1" x14ac:dyDescent="0.25">
      <c r="A406">
        <v>6669</v>
      </c>
      <c r="B406" t="s">
        <v>106</v>
      </c>
      <c r="C406" t="s">
        <v>2795</v>
      </c>
      <c r="D406">
        <v>96518.55</v>
      </c>
      <c r="E406">
        <v>0</v>
      </c>
      <c r="F406">
        <v>0</v>
      </c>
      <c r="G406">
        <v>96518.55</v>
      </c>
      <c r="H406" s="6">
        <f t="shared" si="63"/>
        <v>18</v>
      </c>
      <c r="I406" s="6" t="str">
        <f t="shared" si="64"/>
        <v>3.1.1.02.</v>
      </c>
      <c r="J406" s="6" t="str">
        <f t="shared" si="65"/>
        <v>3.1.1.02.01.000002</v>
      </c>
      <c r="K406" s="5">
        <f t="shared" si="66"/>
        <v>0</v>
      </c>
      <c r="L406" s="6" t="str">
        <f t="shared" si="67"/>
        <v>0</v>
      </c>
      <c r="M406" s="13">
        <v>202509</v>
      </c>
      <c r="N406" s="8">
        <v>-999</v>
      </c>
      <c r="O406" s="8" t="str">
        <f t="shared" si="68"/>
        <v>3.1.1.02.01.000002</v>
      </c>
      <c r="P406" s="8" t="str">
        <f t="shared" si="69"/>
        <v>0</v>
      </c>
      <c r="Q406" s="13">
        <v>1</v>
      </c>
    </row>
    <row r="407" spans="1:17" hidden="1" x14ac:dyDescent="0.25">
      <c r="A407">
        <v>3027</v>
      </c>
      <c r="B407" t="s">
        <v>1541</v>
      </c>
      <c r="C407" t="s">
        <v>2812</v>
      </c>
      <c r="D407">
        <v>-15832690.699999999</v>
      </c>
      <c r="E407">
        <v>2197358.7400000002</v>
      </c>
      <c r="F407">
        <v>40165.97</v>
      </c>
      <c r="G407">
        <v>-17989883.469999999</v>
      </c>
      <c r="H407" s="6">
        <f t="shared" si="63"/>
        <v>11</v>
      </c>
      <c r="I407" s="6" t="str">
        <f t="shared" si="64"/>
        <v>3.1.1.02.</v>
      </c>
      <c r="J407" s="6" t="str">
        <f t="shared" si="65"/>
        <v>3.1.1.02.02</v>
      </c>
      <c r="K407" s="5">
        <f t="shared" si="66"/>
        <v>-2157192.77</v>
      </c>
      <c r="L407" s="6" t="str">
        <f t="shared" si="67"/>
        <v>-2157192.77</v>
      </c>
      <c r="M407" s="13">
        <v>202509</v>
      </c>
      <c r="N407" s="8">
        <v>-999</v>
      </c>
      <c r="O407" s="8" t="str">
        <f t="shared" si="68"/>
        <v>3.1.1.02.02</v>
      </c>
      <c r="P407" s="8" t="str">
        <f t="shared" si="69"/>
        <v>-2157192.77</v>
      </c>
      <c r="Q407" s="13">
        <v>1</v>
      </c>
    </row>
    <row r="408" spans="1:17" hidden="1" x14ac:dyDescent="0.25">
      <c r="A408">
        <v>5799</v>
      </c>
      <c r="B408" t="s">
        <v>17</v>
      </c>
      <c r="C408" t="s">
        <v>2813</v>
      </c>
      <c r="D408">
        <v>-2440194.7799999998</v>
      </c>
      <c r="E408">
        <v>147979.84</v>
      </c>
      <c r="F408">
        <v>0</v>
      </c>
      <c r="G408">
        <v>-2588174.62</v>
      </c>
      <c r="H408" s="6">
        <f t="shared" si="63"/>
        <v>18</v>
      </c>
      <c r="I408" s="6" t="str">
        <f t="shared" si="64"/>
        <v>3.1.1.02.</v>
      </c>
      <c r="J408" s="6" t="str">
        <f t="shared" si="65"/>
        <v>3.1.1.02.02.000001</v>
      </c>
      <c r="K408" s="5">
        <f t="shared" si="66"/>
        <v>-147979.84</v>
      </c>
      <c r="L408" s="6" t="str">
        <f t="shared" si="67"/>
        <v>-147979.84</v>
      </c>
      <c r="M408" s="13">
        <v>202509</v>
      </c>
      <c r="N408" s="8">
        <v>-999</v>
      </c>
      <c r="O408" s="8" t="str">
        <f t="shared" si="68"/>
        <v>3.1.1.02.02.000001</v>
      </c>
      <c r="P408" s="8" t="str">
        <f t="shared" si="69"/>
        <v>-147979.84</v>
      </c>
      <c r="Q408" s="13">
        <v>1</v>
      </c>
    </row>
    <row r="409" spans="1:17" hidden="1" x14ac:dyDescent="0.25">
      <c r="A409">
        <v>6340</v>
      </c>
      <c r="B409" t="s">
        <v>19</v>
      </c>
      <c r="C409" t="s">
        <v>2814</v>
      </c>
      <c r="D409">
        <v>-658780.22</v>
      </c>
      <c r="E409">
        <v>99908.22</v>
      </c>
      <c r="F409">
        <v>1965.8</v>
      </c>
      <c r="G409">
        <v>-756722.64</v>
      </c>
      <c r="H409" s="6">
        <f t="shared" si="63"/>
        <v>18</v>
      </c>
      <c r="I409" s="6" t="str">
        <f t="shared" si="64"/>
        <v>3.1.1.02.</v>
      </c>
      <c r="J409" s="6" t="str">
        <f t="shared" si="65"/>
        <v>3.1.1.02.02.000002</v>
      </c>
      <c r="K409" s="5">
        <f t="shared" si="66"/>
        <v>-97942.42</v>
      </c>
      <c r="L409" s="6" t="str">
        <f t="shared" si="67"/>
        <v>-97942.42</v>
      </c>
      <c r="M409" s="13">
        <v>202509</v>
      </c>
      <c r="N409" s="8">
        <v>-999</v>
      </c>
      <c r="O409" s="8" t="str">
        <f t="shared" si="68"/>
        <v>3.1.1.02.02.000002</v>
      </c>
      <c r="P409" s="8" t="str">
        <f t="shared" si="69"/>
        <v>-97942.42</v>
      </c>
      <c r="Q409" s="13">
        <v>1</v>
      </c>
    </row>
    <row r="410" spans="1:17" hidden="1" x14ac:dyDescent="0.25">
      <c r="A410">
        <v>6563</v>
      </c>
      <c r="B410" t="s">
        <v>21</v>
      </c>
      <c r="C410" t="s">
        <v>2815</v>
      </c>
      <c r="D410">
        <v>-3030555.99</v>
      </c>
      <c r="E410">
        <v>460506.77</v>
      </c>
      <c r="F410">
        <v>9054.73</v>
      </c>
      <c r="G410">
        <v>-3482008.03</v>
      </c>
      <c r="H410" s="6">
        <f t="shared" si="63"/>
        <v>18</v>
      </c>
      <c r="I410" s="6" t="str">
        <f t="shared" si="64"/>
        <v>3.1.1.02.</v>
      </c>
      <c r="J410" s="6" t="str">
        <f t="shared" si="65"/>
        <v>3.1.1.02.02.000003</v>
      </c>
      <c r="K410" s="5">
        <f t="shared" si="66"/>
        <v>-451452.04000000004</v>
      </c>
      <c r="L410" s="6" t="str">
        <f t="shared" si="67"/>
        <v>-451452.04</v>
      </c>
      <c r="M410" s="13">
        <v>202509</v>
      </c>
      <c r="N410" s="8">
        <v>-999</v>
      </c>
      <c r="O410" s="8" t="str">
        <f t="shared" si="68"/>
        <v>3.1.1.02.02.000003</v>
      </c>
      <c r="P410" s="8" t="str">
        <f t="shared" si="69"/>
        <v>-451452.04</v>
      </c>
      <c r="Q410" s="13">
        <v>1</v>
      </c>
    </row>
    <row r="411" spans="1:17" hidden="1" x14ac:dyDescent="0.25">
      <c r="A411">
        <v>10056</v>
      </c>
      <c r="B411" t="s">
        <v>23</v>
      </c>
      <c r="C411" t="s">
        <v>2816</v>
      </c>
      <c r="D411">
        <v>-4360170.05</v>
      </c>
      <c r="E411">
        <v>665687.88</v>
      </c>
      <c r="F411">
        <v>13136.23</v>
      </c>
      <c r="G411">
        <v>-5012721.7</v>
      </c>
      <c r="H411" s="6">
        <f t="shared" si="63"/>
        <v>18</v>
      </c>
      <c r="I411" s="6" t="str">
        <f t="shared" si="64"/>
        <v>3.1.1.02.</v>
      </c>
      <c r="J411" s="6" t="str">
        <f t="shared" si="65"/>
        <v>3.1.1.02.02.000004</v>
      </c>
      <c r="K411" s="5">
        <f t="shared" si="66"/>
        <v>-652551.65</v>
      </c>
      <c r="L411" s="6" t="str">
        <f t="shared" si="67"/>
        <v>-652551.65</v>
      </c>
      <c r="M411" s="13">
        <v>202509</v>
      </c>
      <c r="N411" s="8">
        <v>-999</v>
      </c>
      <c r="O411" s="8" t="str">
        <f t="shared" si="68"/>
        <v>3.1.1.02.02.000004</v>
      </c>
      <c r="P411" s="8" t="str">
        <f t="shared" si="69"/>
        <v>-652551.65</v>
      </c>
      <c r="Q411" s="13">
        <v>1</v>
      </c>
    </row>
    <row r="412" spans="1:17" hidden="1" x14ac:dyDescent="0.25">
      <c r="A412">
        <v>5820</v>
      </c>
      <c r="B412" t="s">
        <v>25</v>
      </c>
      <c r="C412" t="s">
        <v>2817</v>
      </c>
      <c r="D412">
        <v>-5342989.66</v>
      </c>
      <c r="E412">
        <v>823276.03</v>
      </c>
      <c r="F412">
        <v>16009.21</v>
      </c>
      <c r="G412">
        <v>-6150256.4800000004</v>
      </c>
      <c r="H412" s="6">
        <f t="shared" si="63"/>
        <v>18</v>
      </c>
      <c r="I412" s="6" t="str">
        <f t="shared" si="64"/>
        <v>3.1.1.02.</v>
      </c>
      <c r="J412" s="6" t="str">
        <f t="shared" si="65"/>
        <v>3.1.1.02.02.000005</v>
      </c>
      <c r="K412" s="5">
        <f t="shared" si="66"/>
        <v>-807266.82000000007</v>
      </c>
      <c r="L412" s="6" t="str">
        <f t="shared" si="67"/>
        <v>-807266.82</v>
      </c>
      <c r="M412" s="13">
        <v>202509</v>
      </c>
      <c r="N412" s="8">
        <v>-999</v>
      </c>
      <c r="O412" s="8" t="str">
        <f t="shared" si="68"/>
        <v>3.1.1.02.02.000005</v>
      </c>
      <c r="P412" s="8" t="str">
        <f t="shared" si="69"/>
        <v>-807266.82</v>
      </c>
      <c r="Q412" s="13">
        <v>1</v>
      </c>
    </row>
    <row r="413" spans="1:17" hidden="1" x14ac:dyDescent="0.25">
      <c r="A413">
        <v>123808</v>
      </c>
      <c r="B413" t="s">
        <v>1548</v>
      </c>
      <c r="C413" t="s">
        <v>2819</v>
      </c>
      <c r="D413">
        <v>2031509.89</v>
      </c>
      <c r="E413">
        <v>0</v>
      </c>
      <c r="F413">
        <v>176707.57</v>
      </c>
      <c r="G413">
        <v>2208217.46</v>
      </c>
      <c r="H413" s="6">
        <f t="shared" si="63"/>
        <v>11</v>
      </c>
      <c r="I413" s="6" t="str">
        <f t="shared" si="64"/>
        <v>3.1.1.02.</v>
      </c>
      <c r="J413" s="6" t="str">
        <f t="shared" si="65"/>
        <v>3.1.1.02.03</v>
      </c>
      <c r="K413" s="5">
        <f t="shared" si="66"/>
        <v>176707.57</v>
      </c>
      <c r="L413" s="6" t="str">
        <f t="shared" si="67"/>
        <v>176707.57</v>
      </c>
      <c r="M413" s="13">
        <v>202509</v>
      </c>
      <c r="N413" s="8">
        <v>-999</v>
      </c>
      <c r="O413" s="8" t="str">
        <f t="shared" si="68"/>
        <v>3.1.1.02.03</v>
      </c>
      <c r="P413" s="8" t="str">
        <f t="shared" si="69"/>
        <v>176707.57</v>
      </c>
      <c r="Q413" s="13">
        <v>1</v>
      </c>
    </row>
    <row r="414" spans="1:17" hidden="1" x14ac:dyDescent="0.25">
      <c r="A414">
        <v>123814</v>
      </c>
      <c r="B414" t="s">
        <v>113</v>
      </c>
      <c r="C414" t="s">
        <v>2820</v>
      </c>
      <c r="D414">
        <v>1997459.38</v>
      </c>
      <c r="E414">
        <v>0</v>
      </c>
      <c r="F414">
        <v>176707.57</v>
      </c>
      <c r="G414">
        <v>2174166.9500000002</v>
      </c>
      <c r="H414" s="6">
        <f t="shared" si="63"/>
        <v>18</v>
      </c>
      <c r="I414" s="6" t="str">
        <f t="shared" si="64"/>
        <v>3.1.1.02.</v>
      </c>
      <c r="J414" s="6" t="str">
        <f t="shared" si="65"/>
        <v>3.1.1.02.03.000001</v>
      </c>
      <c r="K414" s="5">
        <f t="shared" si="66"/>
        <v>176707.57</v>
      </c>
      <c r="L414" s="6" t="str">
        <f t="shared" si="67"/>
        <v>176707.57</v>
      </c>
      <c r="M414" s="13">
        <v>202509</v>
      </c>
      <c r="N414" s="8">
        <v>-999</v>
      </c>
      <c r="O414" s="8" t="str">
        <f t="shared" si="68"/>
        <v>3.1.1.02.03.000001</v>
      </c>
      <c r="P414" s="8" t="str">
        <f t="shared" si="69"/>
        <v>176707.57</v>
      </c>
      <c r="Q414" s="13">
        <v>1</v>
      </c>
    </row>
    <row r="415" spans="1:17" hidden="1" x14ac:dyDescent="0.25">
      <c r="A415">
        <v>128651</v>
      </c>
      <c r="B415" t="s">
        <v>2821</v>
      </c>
      <c r="C415" t="s">
        <v>2822</v>
      </c>
      <c r="D415">
        <v>34050.51</v>
      </c>
      <c r="E415">
        <v>0</v>
      </c>
      <c r="F415">
        <v>0</v>
      </c>
      <c r="G415">
        <v>34050.51</v>
      </c>
      <c r="H415" s="6">
        <f t="shared" si="63"/>
        <v>18</v>
      </c>
      <c r="I415" s="6" t="str">
        <f t="shared" si="64"/>
        <v>3.1.1.02.</v>
      </c>
      <c r="J415" s="6" t="str">
        <f t="shared" si="65"/>
        <v>3.1.1.02.03.000002</v>
      </c>
      <c r="K415" s="5">
        <f t="shared" si="66"/>
        <v>0</v>
      </c>
      <c r="L415" s="6" t="str">
        <f t="shared" si="67"/>
        <v>0</v>
      </c>
      <c r="M415" s="13">
        <v>202509</v>
      </c>
      <c r="N415" s="8">
        <v>-999</v>
      </c>
      <c r="O415" s="8" t="str">
        <f t="shared" si="68"/>
        <v>3.1.1.02.03.000002</v>
      </c>
      <c r="P415" s="8" t="str">
        <f t="shared" si="69"/>
        <v>0</v>
      </c>
      <c r="Q415" s="13">
        <v>1</v>
      </c>
    </row>
    <row r="416" spans="1:17" hidden="1" x14ac:dyDescent="0.25">
      <c r="A416">
        <v>5842</v>
      </c>
      <c r="B416" t="s">
        <v>1551</v>
      </c>
      <c r="C416" t="s">
        <v>2826</v>
      </c>
      <c r="D416">
        <v>890379.72</v>
      </c>
      <c r="E416">
        <v>25652.18</v>
      </c>
      <c r="F416">
        <v>166987.46</v>
      </c>
      <c r="G416">
        <v>1031715</v>
      </c>
      <c r="H416" s="6">
        <f t="shared" si="63"/>
        <v>8</v>
      </c>
      <c r="I416" s="6" t="str">
        <f t="shared" si="64"/>
        <v>3.1.1.03</v>
      </c>
      <c r="J416" s="6" t="str">
        <f t="shared" si="65"/>
        <v>3.1.1.03</v>
      </c>
      <c r="K416" s="5">
        <f t="shared" si="66"/>
        <v>141335.28</v>
      </c>
      <c r="L416" s="6" t="str">
        <f t="shared" si="67"/>
        <v>141335.28</v>
      </c>
      <c r="M416" s="13">
        <v>202509</v>
      </c>
      <c r="N416" s="8">
        <v>-999</v>
      </c>
      <c r="O416" s="8" t="str">
        <f t="shared" si="68"/>
        <v>3.1.1.03</v>
      </c>
      <c r="P416" s="8" t="str">
        <f t="shared" si="69"/>
        <v>141335.28</v>
      </c>
      <c r="Q416" s="13">
        <v>1</v>
      </c>
    </row>
    <row r="417" spans="1:17" hidden="1" x14ac:dyDescent="0.25">
      <c r="A417">
        <v>5859</v>
      </c>
      <c r="B417" t="s">
        <v>1553</v>
      </c>
      <c r="C417" t="s">
        <v>2826</v>
      </c>
      <c r="D417">
        <v>1034852.65</v>
      </c>
      <c r="E417">
        <v>425.86</v>
      </c>
      <c r="F417">
        <v>166987.46</v>
      </c>
      <c r="G417">
        <v>1201414.25</v>
      </c>
      <c r="H417" s="6">
        <f t="shared" si="63"/>
        <v>11</v>
      </c>
      <c r="I417" s="6" t="str">
        <f t="shared" si="64"/>
        <v>3.1.1.03.</v>
      </c>
      <c r="J417" s="6" t="str">
        <f t="shared" si="65"/>
        <v>3.1.1.03.01</v>
      </c>
      <c r="K417" s="5">
        <f t="shared" si="66"/>
        <v>166561.60000000001</v>
      </c>
      <c r="L417" s="6" t="str">
        <f t="shared" si="67"/>
        <v>166561.6</v>
      </c>
      <c r="M417" s="13">
        <v>202509</v>
      </c>
      <c r="N417" s="8">
        <v>-999</v>
      </c>
      <c r="O417" s="8" t="str">
        <f t="shared" si="68"/>
        <v>3.1.1.03.01</v>
      </c>
      <c r="P417" s="8" t="str">
        <f t="shared" si="69"/>
        <v>166561.6</v>
      </c>
      <c r="Q417" s="13">
        <v>1</v>
      </c>
    </row>
    <row r="418" spans="1:17" hidden="1" x14ac:dyDescent="0.25">
      <c r="A418">
        <v>5865</v>
      </c>
      <c r="B418" t="s">
        <v>27</v>
      </c>
      <c r="C418" t="s">
        <v>2827</v>
      </c>
      <c r="D418">
        <v>50345.21</v>
      </c>
      <c r="E418">
        <v>425.86</v>
      </c>
      <c r="F418">
        <v>4603.8900000000003</v>
      </c>
      <c r="G418">
        <v>54523.24</v>
      </c>
      <c r="H418" s="6">
        <f t="shared" si="63"/>
        <v>18</v>
      </c>
      <c r="I418" s="6" t="str">
        <f t="shared" si="64"/>
        <v>3.1.1.03.</v>
      </c>
      <c r="J418" s="6" t="str">
        <f t="shared" si="65"/>
        <v>3.1.1.03.01.000001</v>
      </c>
      <c r="K418" s="5">
        <f t="shared" si="66"/>
        <v>4178.0300000000007</v>
      </c>
      <c r="L418" s="6" t="str">
        <f t="shared" si="67"/>
        <v>4178.03</v>
      </c>
      <c r="M418" s="13">
        <v>202509</v>
      </c>
      <c r="N418" s="8">
        <v>-999</v>
      </c>
      <c r="O418" s="8" t="str">
        <f t="shared" si="68"/>
        <v>3.1.1.03.01.000001</v>
      </c>
      <c r="P418" s="8" t="str">
        <f t="shared" si="69"/>
        <v>4178.03</v>
      </c>
      <c r="Q418" s="13">
        <v>1</v>
      </c>
    </row>
    <row r="419" spans="1:17" hidden="1" x14ac:dyDescent="0.25">
      <c r="A419">
        <v>9640</v>
      </c>
      <c r="B419" t="s">
        <v>29</v>
      </c>
      <c r="C419" t="s">
        <v>2834</v>
      </c>
      <c r="D419">
        <v>226975.4</v>
      </c>
      <c r="E419">
        <v>0</v>
      </c>
      <c r="F419">
        <v>42925.8</v>
      </c>
      <c r="G419">
        <v>269901.2</v>
      </c>
      <c r="H419" s="6">
        <f t="shared" si="63"/>
        <v>18</v>
      </c>
      <c r="I419" s="6" t="str">
        <f t="shared" si="64"/>
        <v>3.1.1.03.</v>
      </c>
      <c r="J419" s="6" t="str">
        <f t="shared" si="65"/>
        <v>3.1.1.03.01.000005</v>
      </c>
      <c r="K419" s="5">
        <f t="shared" si="66"/>
        <v>42925.8</v>
      </c>
      <c r="L419" s="6" t="str">
        <f t="shared" si="67"/>
        <v>42925.8</v>
      </c>
      <c r="M419" s="13">
        <v>202509</v>
      </c>
      <c r="N419" s="8">
        <v>-999</v>
      </c>
      <c r="O419" s="8" t="str">
        <f t="shared" si="68"/>
        <v>3.1.1.03.01.000005</v>
      </c>
      <c r="P419" s="8" t="str">
        <f t="shared" si="69"/>
        <v>42925.8</v>
      </c>
      <c r="Q419" s="13">
        <v>1</v>
      </c>
    </row>
    <row r="420" spans="1:17" hidden="1" x14ac:dyDescent="0.25">
      <c r="A420">
        <v>32626</v>
      </c>
      <c r="B420" t="s">
        <v>2835</v>
      </c>
      <c r="C420" t="s">
        <v>2836</v>
      </c>
      <c r="D420">
        <v>59550</v>
      </c>
      <c r="E420">
        <v>0</v>
      </c>
      <c r="F420">
        <v>7500</v>
      </c>
      <c r="G420">
        <v>67050</v>
      </c>
      <c r="H420" s="6">
        <f t="shared" si="63"/>
        <v>18</v>
      </c>
      <c r="I420" s="6" t="str">
        <f t="shared" si="64"/>
        <v>3.1.1.03.</v>
      </c>
      <c r="J420" s="6" t="str">
        <f t="shared" si="65"/>
        <v>3.1.1.03.01.000006</v>
      </c>
      <c r="K420" s="5">
        <f t="shared" si="66"/>
        <v>7500</v>
      </c>
      <c r="L420" s="6" t="str">
        <f t="shared" si="67"/>
        <v>7500</v>
      </c>
      <c r="M420" s="13">
        <v>202509</v>
      </c>
      <c r="N420" s="8">
        <v>-999</v>
      </c>
      <c r="O420" s="8" t="str">
        <f t="shared" si="68"/>
        <v>3.1.1.03.01.000006</v>
      </c>
      <c r="P420" s="8" t="str">
        <f t="shared" si="69"/>
        <v>7500</v>
      </c>
      <c r="Q420" s="13">
        <v>1</v>
      </c>
    </row>
    <row r="421" spans="1:17" hidden="1" x14ac:dyDescent="0.25">
      <c r="A421">
        <v>33382</v>
      </c>
      <c r="B421" t="s">
        <v>31</v>
      </c>
      <c r="C421" t="s">
        <v>2837</v>
      </c>
      <c r="D421">
        <v>697982.04</v>
      </c>
      <c r="E421">
        <v>0</v>
      </c>
      <c r="F421">
        <v>111957.77</v>
      </c>
      <c r="G421">
        <v>809939.81</v>
      </c>
      <c r="H421" s="6">
        <f t="shared" si="63"/>
        <v>18</v>
      </c>
      <c r="I421" s="6" t="str">
        <f t="shared" si="64"/>
        <v>3.1.1.03.</v>
      </c>
      <c r="J421" s="6" t="str">
        <f t="shared" si="65"/>
        <v>3.1.1.03.01.000007</v>
      </c>
      <c r="K421" s="5">
        <f t="shared" si="66"/>
        <v>111957.77</v>
      </c>
      <c r="L421" s="6" t="str">
        <f t="shared" si="67"/>
        <v>111957.77</v>
      </c>
      <c r="M421" s="13">
        <v>202509</v>
      </c>
      <c r="N421" s="8">
        <v>-999</v>
      </c>
      <c r="O421" s="8" t="str">
        <f t="shared" si="68"/>
        <v>3.1.1.03.01.000007</v>
      </c>
      <c r="P421" s="8" t="str">
        <f t="shared" si="69"/>
        <v>111957.77</v>
      </c>
      <c r="Q421" s="13">
        <v>1</v>
      </c>
    </row>
    <row r="422" spans="1:17" hidden="1" x14ac:dyDescent="0.25">
      <c r="A422">
        <v>14278</v>
      </c>
      <c r="B422" t="s">
        <v>1558</v>
      </c>
      <c r="C422" t="s">
        <v>2842</v>
      </c>
      <c r="D422">
        <v>-144472.93</v>
      </c>
      <c r="E422">
        <v>25226.32</v>
      </c>
      <c r="F422">
        <v>0</v>
      </c>
      <c r="G422">
        <v>-169699.25</v>
      </c>
      <c r="H422" s="6">
        <f t="shared" si="63"/>
        <v>11</v>
      </c>
      <c r="I422" s="6" t="str">
        <f t="shared" si="64"/>
        <v>3.1.1.03.</v>
      </c>
      <c r="J422" s="6" t="str">
        <f t="shared" si="65"/>
        <v>3.1.1.03.02</v>
      </c>
      <c r="K422" s="5">
        <f t="shared" si="66"/>
        <v>-25226.32</v>
      </c>
      <c r="L422" s="6" t="str">
        <f t="shared" si="67"/>
        <v>-25226.32</v>
      </c>
      <c r="M422" s="13">
        <v>202509</v>
      </c>
      <c r="N422" s="8">
        <v>-999</v>
      </c>
      <c r="O422" s="8" t="str">
        <f t="shared" si="68"/>
        <v>3.1.1.03.02</v>
      </c>
      <c r="P422" s="8" t="str">
        <f t="shared" si="69"/>
        <v>-25226.32</v>
      </c>
      <c r="Q422" s="13">
        <v>1</v>
      </c>
    </row>
    <row r="423" spans="1:17" hidden="1" x14ac:dyDescent="0.25">
      <c r="A423">
        <v>6209</v>
      </c>
      <c r="B423" t="s">
        <v>33</v>
      </c>
      <c r="C423" t="s">
        <v>2843</v>
      </c>
      <c r="D423">
        <v>-11847.88</v>
      </c>
      <c r="E423">
        <v>2093.66</v>
      </c>
      <c r="F423">
        <v>0</v>
      </c>
      <c r="G423">
        <v>-13941.54</v>
      </c>
      <c r="H423" s="6">
        <f t="shared" si="63"/>
        <v>18</v>
      </c>
      <c r="I423" s="6" t="str">
        <f t="shared" si="64"/>
        <v>3.1.1.03.</v>
      </c>
      <c r="J423" s="6" t="str">
        <f t="shared" si="65"/>
        <v>3.1.1.03.02.000001</v>
      </c>
      <c r="K423" s="5">
        <f t="shared" si="66"/>
        <v>-2093.66</v>
      </c>
      <c r="L423" s="6" t="str">
        <f t="shared" si="67"/>
        <v>-2093.66</v>
      </c>
      <c r="M423" s="13">
        <v>202509</v>
      </c>
      <c r="N423" s="8">
        <v>-999</v>
      </c>
      <c r="O423" s="8" t="str">
        <f t="shared" si="68"/>
        <v>3.1.1.03.02.000001</v>
      </c>
      <c r="P423" s="8" t="str">
        <f t="shared" si="69"/>
        <v>-2093.66</v>
      </c>
      <c r="Q423" s="13">
        <v>1</v>
      </c>
    </row>
    <row r="424" spans="1:17" hidden="1" x14ac:dyDescent="0.25">
      <c r="A424">
        <v>6215</v>
      </c>
      <c r="B424" t="s">
        <v>35</v>
      </c>
      <c r="C424" t="s">
        <v>2844</v>
      </c>
      <c r="D424">
        <v>-54717.25</v>
      </c>
      <c r="E424">
        <v>9323.93</v>
      </c>
      <c r="F424">
        <v>0</v>
      </c>
      <c r="G424">
        <v>-64041.18</v>
      </c>
      <c r="H424" s="6">
        <f t="shared" si="63"/>
        <v>18</v>
      </c>
      <c r="I424" s="6" t="str">
        <f t="shared" si="64"/>
        <v>3.1.1.03.</v>
      </c>
      <c r="J424" s="6" t="str">
        <f t="shared" si="65"/>
        <v>3.1.1.03.02.000002</v>
      </c>
      <c r="K424" s="5">
        <f t="shared" si="66"/>
        <v>-9323.93</v>
      </c>
      <c r="L424" s="6" t="str">
        <f t="shared" si="67"/>
        <v>-9323.93</v>
      </c>
      <c r="M424" s="13">
        <v>202509</v>
      </c>
      <c r="N424" s="8">
        <v>-999</v>
      </c>
      <c r="O424" s="8" t="str">
        <f t="shared" si="68"/>
        <v>3.1.1.03.02.000002</v>
      </c>
      <c r="P424" s="8" t="str">
        <f t="shared" si="69"/>
        <v>-9323.93</v>
      </c>
      <c r="Q424" s="13">
        <v>1</v>
      </c>
    </row>
    <row r="425" spans="1:17" hidden="1" x14ac:dyDescent="0.25">
      <c r="A425">
        <v>8741</v>
      </c>
      <c r="B425" t="s">
        <v>37</v>
      </c>
      <c r="C425" t="s">
        <v>2845</v>
      </c>
      <c r="D425">
        <v>-77547.8</v>
      </c>
      <c r="E425">
        <v>13808.73</v>
      </c>
      <c r="F425">
        <v>0</v>
      </c>
      <c r="G425">
        <v>-91356.53</v>
      </c>
      <c r="H425" s="6">
        <f t="shared" si="63"/>
        <v>18</v>
      </c>
      <c r="I425" s="6" t="str">
        <f t="shared" si="64"/>
        <v>3.1.1.03.</v>
      </c>
      <c r="J425" s="6" t="str">
        <f t="shared" si="65"/>
        <v>3.1.1.03.02.000003</v>
      </c>
      <c r="K425" s="5">
        <f t="shared" si="66"/>
        <v>-13808.73</v>
      </c>
      <c r="L425" s="6" t="str">
        <f t="shared" si="67"/>
        <v>-13808.73</v>
      </c>
      <c r="M425" s="13">
        <v>202509</v>
      </c>
      <c r="N425" s="8">
        <v>-999</v>
      </c>
      <c r="O425" s="8" t="str">
        <f t="shared" si="68"/>
        <v>3.1.1.03.02.000003</v>
      </c>
      <c r="P425" s="8" t="str">
        <f t="shared" si="69"/>
        <v>-13808.73</v>
      </c>
      <c r="Q425" s="13">
        <v>1</v>
      </c>
    </row>
    <row r="426" spans="1:17" hidden="1" x14ac:dyDescent="0.25">
      <c r="A426">
        <v>33399</v>
      </c>
      <c r="B426" t="s">
        <v>1583</v>
      </c>
      <c r="C426" t="s">
        <v>2846</v>
      </c>
      <c r="D426">
        <v>-360</v>
      </c>
      <c r="E426">
        <v>0</v>
      </c>
      <c r="F426">
        <v>0</v>
      </c>
      <c r="G426">
        <v>-360</v>
      </c>
      <c r="H426" s="6">
        <f t="shared" si="63"/>
        <v>18</v>
      </c>
      <c r="I426" s="6" t="str">
        <f t="shared" si="64"/>
        <v>3.1.1.03.</v>
      </c>
      <c r="J426" s="6" t="str">
        <f t="shared" si="65"/>
        <v>3.1.1.03.02.000004</v>
      </c>
      <c r="K426" s="5">
        <f t="shared" si="66"/>
        <v>0</v>
      </c>
      <c r="L426" s="6" t="str">
        <f t="shared" si="67"/>
        <v>0</v>
      </c>
      <c r="M426" s="13">
        <v>202509</v>
      </c>
      <c r="N426" s="8">
        <v>-999</v>
      </c>
      <c r="O426" s="8" t="str">
        <f t="shared" si="68"/>
        <v>3.1.1.03.02.000004</v>
      </c>
      <c r="P426" s="8" t="str">
        <f t="shared" si="69"/>
        <v>0</v>
      </c>
      <c r="Q426" s="13">
        <v>1</v>
      </c>
    </row>
    <row r="427" spans="1:17" hidden="1" x14ac:dyDescent="0.25">
      <c r="A427">
        <v>5902</v>
      </c>
      <c r="B427" t="s">
        <v>1563</v>
      </c>
      <c r="C427" t="s">
        <v>2848</v>
      </c>
      <c r="D427">
        <v>-211439</v>
      </c>
      <c r="E427">
        <v>234586.97</v>
      </c>
      <c r="F427">
        <v>187680.71</v>
      </c>
      <c r="G427">
        <v>-258345.26</v>
      </c>
      <c r="H427" s="6">
        <f t="shared" si="63"/>
        <v>5</v>
      </c>
      <c r="I427" s="6" t="str">
        <f t="shared" si="64"/>
        <v>3.1.2</v>
      </c>
      <c r="J427" s="6" t="str">
        <f t="shared" si="65"/>
        <v>3.1.2</v>
      </c>
      <c r="K427" s="5">
        <f t="shared" si="66"/>
        <v>-46906.260000000009</v>
      </c>
      <c r="L427" s="6" t="str">
        <f t="shared" si="67"/>
        <v>-46906.26</v>
      </c>
      <c r="M427" s="13">
        <v>202509</v>
      </c>
      <c r="N427" s="8">
        <v>-999</v>
      </c>
      <c r="O427" s="8" t="str">
        <f t="shared" si="68"/>
        <v>3.1.2</v>
      </c>
      <c r="P427" s="8" t="str">
        <f t="shared" si="69"/>
        <v>-46906.26</v>
      </c>
      <c r="Q427" s="13">
        <v>1</v>
      </c>
    </row>
    <row r="428" spans="1:17" hidden="1" x14ac:dyDescent="0.25">
      <c r="A428">
        <v>5919</v>
      </c>
      <c r="B428" t="s">
        <v>1565</v>
      </c>
      <c r="C428" t="s">
        <v>2849</v>
      </c>
      <c r="D428">
        <v>-211439</v>
      </c>
      <c r="E428">
        <v>234586.97</v>
      </c>
      <c r="F428">
        <v>187680.71</v>
      </c>
      <c r="G428">
        <v>-258345.26</v>
      </c>
      <c r="H428" s="6">
        <f t="shared" si="63"/>
        <v>8</v>
      </c>
      <c r="I428" s="6" t="str">
        <f t="shared" si="64"/>
        <v>3.1.2.01</v>
      </c>
      <c r="J428" s="6" t="str">
        <f t="shared" si="65"/>
        <v>3.1.2.01</v>
      </c>
      <c r="K428" s="5">
        <f t="shared" si="66"/>
        <v>-46906.260000000009</v>
      </c>
      <c r="L428" s="6" t="str">
        <f t="shared" si="67"/>
        <v>-46906.26</v>
      </c>
      <c r="M428" s="13">
        <v>202509</v>
      </c>
      <c r="N428" s="8">
        <v>-999</v>
      </c>
      <c r="O428" s="8" t="str">
        <f t="shared" si="68"/>
        <v>3.1.2.01</v>
      </c>
      <c r="P428" s="8" t="str">
        <f t="shared" si="69"/>
        <v>-46906.26</v>
      </c>
      <c r="Q428" s="13">
        <v>1</v>
      </c>
    </row>
    <row r="429" spans="1:17" hidden="1" x14ac:dyDescent="0.25">
      <c r="A429">
        <v>5925</v>
      </c>
      <c r="B429" t="s">
        <v>1567</v>
      </c>
      <c r="C429" t="s">
        <v>2850</v>
      </c>
      <c r="D429">
        <v>-211439</v>
      </c>
      <c r="E429">
        <v>234586.97</v>
      </c>
      <c r="F429">
        <v>187680.71</v>
      </c>
      <c r="G429">
        <v>-258345.26</v>
      </c>
      <c r="H429" s="6">
        <f t="shared" si="63"/>
        <v>11</v>
      </c>
      <c r="I429" s="6" t="str">
        <f t="shared" si="64"/>
        <v>3.1.2.01.</v>
      </c>
      <c r="J429" s="6" t="str">
        <f t="shared" si="65"/>
        <v>3.1.2.01.01</v>
      </c>
      <c r="K429" s="5">
        <f t="shared" si="66"/>
        <v>-46906.260000000009</v>
      </c>
      <c r="L429" s="6" t="str">
        <f t="shared" si="67"/>
        <v>-46906.26</v>
      </c>
      <c r="M429" s="13">
        <v>202509</v>
      </c>
      <c r="N429" s="8">
        <v>-999</v>
      </c>
      <c r="O429" s="8" t="str">
        <f t="shared" si="68"/>
        <v>3.1.2.01.01</v>
      </c>
      <c r="P429" s="8" t="str">
        <f t="shared" si="69"/>
        <v>-46906.26</v>
      </c>
      <c r="Q429" s="13">
        <v>1</v>
      </c>
    </row>
    <row r="430" spans="1:17" hidden="1" x14ac:dyDescent="0.25">
      <c r="A430">
        <v>5931</v>
      </c>
      <c r="B430" t="s">
        <v>39</v>
      </c>
      <c r="C430" t="s">
        <v>2851</v>
      </c>
      <c r="D430">
        <v>-211439</v>
      </c>
      <c r="E430">
        <v>234586.97</v>
      </c>
      <c r="F430">
        <v>187680.71</v>
      </c>
      <c r="G430">
        <v>-258345.26</v>
      </c>
      <c r="H430" s="6">
        <f t="shared" si="63"/>
        <v>18</v>
      </c>
      <c r="I430" s="6" t="str">
        <f t="shared" si="64"/>
        <v>3.1.2.01.</v>
      </c>
      <c r="J430" s="6" t="str">
        <f t="shared" si="65"/>
        <v>3.1.2.01.01.000001</v>
      </c>
      <c r="K430" s="5">
        <f t="shared" si="66"/>
        <v>-46906.260000000009</v>
      </c>
      <c r="L430" s="6" t="str">
        <f t="shared" si="67"/>
        <v>-46906.26</v>
      </c>
      <c r="M430" s="13">
        <v>202509</v>
      </c>
      <c r="N430" s="8">
        <v>-999</v>
      </c>
      <c r="O430" s="8" t="str">
        <f t="shared" si="68"/>
        <v>3.1.2.01.01.000001</v>
      </c>
      <c r="P430" s="8" t="str">
        <f t="shared" si="69"/>
        <v>-46906.26</v>
      </c>
      <c r="Q430" s="13">
        <v>1</v>
      </c>
    </row>
    <row r="431" spans="1:17" hidden="1" x14ac:dyDescent="0.25">
      <c r="A431">
        <v>5977</v>
      </c>
      <c r="B431" t="s">
        <v>1570</v>
      </c>
      <c r="C431" t="s">
        <v>2859</v>
      </c>
      <c r="D431">
        <v>669343.14</v>
      </c>
      <c r="E431">
        <v>2485.31</v>
      </c>
      <c r="F431">
        <v>78675</v>
      </c>
      <c r="G431">
        <v>745532.83</v>
      </c>
      <c r="H431" s="6">
        <f t="shared" si="63"/>
        <v>5</v>
      </c>
      <c r="I431" s="6" t="str">
        <f t="shared" si="64"/>
        <v>3.1.3</v>
      </c>
      <c r="J431" s="6" t="str">
        <f t="shared" si="65"/>
        <v>3.1.3</v>
      </c>
      <c r="K431" s="5">
        <f t="shared" si="66"/>
        <v>76189.69</v>
      </c>
      <c r="L431" s="6" t="str">
        <f t="shared" si="67"/>
        <v>76189.69</v>
      </c>
      <c r="M431" s="13">
        <v>202509</v>
      </c>
      <c r="N431" s="8">
        <v>-999</v>
      </c>
      <c r="O431" s="8" t="str">
        <f t="shared" si="68"/>
        <v>3.1.3</v>
      </c>
      <c r="P431" s="8" t="str">
        <f t="shared" si="69"/>
        <v>76189.69</v>
      </c>
      <c r="Q431" s="13">
        <v>1</v>
      </c>
    </row>
    <row r="432" spans="1:17" hidden="1" x14ac:dyDescent="0.25">
      <c r="A432">
        <v>5983</v>
      </c>
      <c r="B432" t="s">
        <v>1572</v>
      </c>
      <c r="C432" t="s">
        <v>2859</v>
      </c>
      <c r="D432">
        <v>669343.14</v>
      </c>
      <c r="E432">
        <v>2485.31</v>
      </c>
      <c r="F432">
        <v>78675</v>
      </c>
      <c r="G432">
        <v>745532.83</v>
      </c>
      <c r="H432" s="6">
        <f t="shared" si="63"/>
        <v>8</v>
      </c>
      <c r="I432" s="6" t="str">
        <f t="shared" si="64"/>
        <v>3.1.3.01</v>
      </c>
      <c r="J432" s="6" t="str">
        <f t="shared" si="65"/>
        <v>3.1.3.01</v>
      </c>
      <c r="K432" s="5">
        <f t="shared" si="66"/>
        <v>76189.69</v>
      </c>
      <c r="L432" s="6" t="str">
        <f t="shared" si="67"/>
        <v>76189.69</v>
      </c>
      <c r="M432" s="13">
        <v>202509</v>
      </c>
      <c r="N432" s="8">
        <v>-999</v>
      </c>
      <c r="O432" s="8" t="str">
        <f t="shared" si="68"/>
        <v>3.1.3.01</v>
      </c>
      <c r="P432" s="8" t="str">
        <f t="shared" si="69"/>
        <v>76189.69</v>
      </c>
      <c r="Q432" s="13">
        <v>1</v>
      </c>
    </row>
    <row r="433" spans="1:17" hidden="1" x14ac:dyDescent="0.25">
      <c r="A433">
        <v>5990</v>
      </c>
      <c r="B433" t="s">
        <v>1574</v>
      </c>
      <c r="C433" t="s">
        <v>2859</v>
      </c>
      <c r="D433">
        <v>669343.14</v>
      </c>
      <c r="E433">
        <v>2485.31</v>
      </c>
      <c r="F433">
        <v>78675</v>
      </c>
      <c r="G433">
        <v>745532.83</v>
      </c>
      <c r="H433" s="6">
        <f t="shared" si="63"/>
        <v>11</v>
      </c>
      <c r="I433" s="6" t="str">
        <f t="shared" si="64"/>
        <v>3.1.3.01.</v>
      </c>
      <c r="J433" s="6" t="str">
        <f t="shared" si="65"/>
        <v>3.1.3.01.01</v>
      </c>
      <c r="K433" s="5">
        <f t="shared" si="66"/>
        <v>76189.69</v>
      </c>
      <c r="L433" s="6" t="str">
        <f t="shared" si="67"/>
        <v>76189.69</v>
      </c>
      <c r="M433" s="13">
        <v>202509</v>
      </c>
      <c r="N433" s="8">
        <v>-999</v>
      </c>
      <c r="O433" s="8" t="str">
        <f t="shared" si="68"/>
        <v>3.1.3.01.01</v>
      </c>
      <c r="P433" s="8" t="str">
        <f t="shared" si="69"/>
        <v>76189.69</v>
      </c>
      <c r="Q433" s="13">
        <v>1</v>
      </c>
    </row>
    <row r="434" spans="1:17" hidden="1" x14ac:dyDescent="0.25">
      <c r="A434">
        <v>6021</v>
      </c>
      <c r="B434" t="s">
        <v>41</v>
      </c>
      <c r="C434" t="s">
        <v>2860</v>
      </c>
      <c r="D434">
        <v>25021.65</v>
      </c>
      <c r="E434">
        <v>0</v>
      </c>
      <c r="F434">
        <v>11165.51</v>
      </c>
      <c r="G434">
        <v>36187.160000000003</v>
      </c>
      <c r="H434" s="6">
        <f t="shared" si="63"/>
        <v>18</v>
      </c>
      <c r="I434" s="6" t="str">
        <f t="shared" si="64"/>
        <v>3.1.3.01.</v>
      </c>
      <c r="J434" s="6" t="str">
        <f t="shared" si="65"/>
        <v>3.1.3.01.01.000001</v>
      </c>
      <c r="K434" s="5">
        <f t="shared" si="66"/>
        <v>11165.51</v>
      </c>
      <c r="L434" s="6" t="str">
        <f t="shared" si="67"/>
        <v>11165.51</v>
      </c>
      <c r="M434" s="13">
        <v>202509</v>
      </c>
      <c r="N434" s="8">
        <v>-999</v>
      </c>
      <c r="O434" s="8" t="str">
        <f t="shared" si="68"/>
        <v>3.1.3.01.01.000001</v>
      </c>
      <c r="P434" s="8" t="str">
        <f t="shared" si="69"/>
        <v>11165.51</v>
      </c>
      <c r="Q434" s="13">
        <v>1</v>
      </c>
    </row>
    <row r="435" spans="1:17" hidden="1" x14ac:dyDescent="0.25">
      <c r="A435">
        <v>6014</v>
      </c>
      <c r="B435" t="s">
        <v>43</v>
      </c>
      <c r="C435" t="s">
        <v>2861</v>
      </c>
      <c r="D435">
        <v>171840.48</v>
      </c>
      <c r="E435">
        <v>0</v>
      </c>
      <c r="F435">
        <v>18087.939999999999</v>
      </c>
      <c r="G435">
        <v>189928.42</v>
      </c>
      <c r="H435" s="6">
        <f t="shared" si="63"/>
        <v>18</v>
      </c>
      <c r="I435" s="6" t="str">
        <f t="shared" si="64"/>
        <v>3.1.3.01.</v>
      </c>
      <c r="J435" s="6" t="str">
        <f t="shared" si="65"/>
        <v>3.1.3.01.01.000002</v>
      </c>
      <c r="K435" s="5">
        <f t="shared" si="66"/>
        <v>18087.939999999999</v>
      </c>
      <c r="L435" s="6" t="str">
        <f t="shared" si="67"/>
        <v>18087.94</v>
      </c>
      <c r="M435" s="13">
        <v>202509</v>
      </c>
      <c r="N435" s="8">
        <v>-999</v>
      </c>
      <c r="O435" s="8" t="str">
        <f t="shared" si="68"/>
        <v>3.1.3.01.01.000002</v>
      </c>
      <c r="P435" s="8" t="str">
        <f t="shared" si="69"/>
        <v>18087.94</v>
      </c>
      <c r="Q435" s="13">
        <v>1</v>
      </c>
    </row>
    <row r="436" spans="1:17" hidden="1" x14ac:dyDescent="0.25">
      <c r="A436">
        <v>6008</v>
      </c>
      <c r="B436" t="s">
        <v>45</v>
      </c>
      <c r="C436" t="s">
        <v>2862</v>
      </c>
      <c r="D436">
        <v>303896.99</v>
      </c>
      <c r="E436">
        <v>0</v>
      </c>
      <c r="F436">
        <v>24194.17</v>
      </c>
      <c r="G436">
        <v>328091.15999999997</v>
      </c>
      <c r="H436" s="6">
        <f t="shared" si="63"/>
        <v>18</v>
      </c>
      <c r="I436" s="6" t="str">
        <f t="shared" si="64"/>
        <v>3.1.3.01.</v>
      </c>
      <c r="J436" s="6" t="str">
        <f t="shared" si="65"/>
        <v>3.1.3.01.01.000003</v>
      </c>
      <c r="K436" s="5">
        <f t="shared" si="66"/>
        <v>24194.17</v>
      </c>
      <c r="L436" s="6" t="str">
        <f t="shared" si="67"/>
        <v>24194.17</v>
      </c>
      <c r="M436" s="13">
        <v>202509</v>
      </c>
      <c r="N436" s="8">
        <v>-999</v>
      </c>
      <c r="O436" s="8" t="str">
        <f t="shared" si="68"/>
        <v>3.1.3.01.01.000003</v>
      </c>
      <c r="P436" s="8" t="str">
        <f t="shared" si="69"/>
        <v>24194.17</v>
      </c>
      <c r="Q436" s="13">
        <v>1</v>
      </c>
    </row>
    <row r="437" spans="1:17" hidden="1" x14ac:dyDescent="0.25">
      <c r="A437">
        <v>6037</v>
      </c>
      <c r="B437" t="s">
        <v>47</v>
      </c>
      <c r="C437" t="s">
        <v>2863</v>
      </c>
      <c r="D437">
        <v>14642.74</v>
      </c>
      <c r="E437">
        <v>0</v>
      </c>
      <c r="F437">
        <v>0</v>
      </c>
      <c r="G437">
        <v>14642.74</v>
      </c>
      <c r="H437" s="6">
        <f t="shared" si="63"/>
        <v>18</v>
      </c>
      <c r="I437" s="6" t="str">
        <f t="shared" si="64"/>
        <v>3.1.3.01.</v>
      </c>
      <c r="J437" s="6" t="str">
        <f t="shared" si="65"/>
        <v>3.1.3.01.01.000004</v>
      </c>
      <c r="K437" s="5">
        <f t="shared" si="66"/>
        <v>0</v>
      </c>
      <c r="L437" s="6" t="str">
        <f t="shared" si="67"/>
        <v>0</v>
      </c>
      <c r="M437" s="13">
        <v>202509</v>
      </c>
      <c r="N437" s="8">
        <v>-999</v>
      </c>
      <c r="O437" s="8" t="str">
        <f t="shared" si="68"/>
        <v>3.1.3.01.01.000004</v>
      </c>
      <c r="P437" s="8" t="str">
        <f t="shared" si="69"/>
        <v>0</v>
      </c>
      <c r="Q437" s="13">
        <v>1</v>
      </c>
    </row>
    <row r="438" spans="1:17" hidden="1" x14ac:dyDescent="0.25">
      <c r="A438">
        <v>6043</v>
      </c>
      <c r="B438" t="s">
        <v>179</v>
      </c>
      <c r="C438" t="s">
        <v>2864</v>
      </c>
      <c r="D438">
        <v>123016.54</v>
      </c>
      <c r="E438">
        <v>0</v>
      </c>
      <c r="F438">
        <v>25227.38</v>
      </c>
      <c r="G438">
        <v>148243.92000000001</v>
      </c>
      <c r="H438" s="6">
        <f t="shared" si="63"/>
        <v>18</v>
      </c>
      <c r="I438" s="6" t="str">
        <f t="shared" si="64"/>
        <v>3.1.3.01.</v>
      </c>
      <c r="J438" s="6" t="str">
        <f t="shared" si="65"/>
        <v>3.1.3.01.01.000005</v>
      </c>
      <c r="K438" s="5">
        <f t="shared" si="66"/>
        <v>25227.38</v>
      </c>
      <c r="L438" s="6" t="str">
        <f t="shared" si="67"/>
        <v>25227.38</v>
      </c>
      <c r="M438" s="13">
        <v>202509</v>
      </c>
      <c r="N438" s="8">
        <v>-999</v>
      </c>
      <c r="O438" s="8" t="str">
        <f t="shared" si="68"/>
        <v>3.1.3.01.01.000005</v>
      </c>
      <c r="P438" s="8" t="str">
        <f t="shared" si="69"/>
        <v>25227.38</v>
      </c>
      <c r="Q438" s="13">
        <v>1</v>
      </c>
    </row>
    <row r="439" spans="1:17" hidden="1" x14ac:dyDescent="0.25">
      <c r="A439">
        <v>243872</v>
      </c>
      <c r="B439" t="s">
        <v>3844</v>
      </c>
      <c r="C439" t="s">
        <v>4771</v>
      </c>
      <c r="D439">
        <v>55040.61</v>
      </c>
      <c r="E439">
        <v>0</v>
      </c>
      <c r="F439">
        <v>0</v>
      </c>
      <c r="G439">
        <v>55040.61</v>
      </c>
      <c r="H439" s="6">
        <f t="shared" si="63"/>
        <v>18</v>
      </c>
      <c r="I439" s="6" t="str">
        <f t="shared" si="64"/>
        <v>3.1.3.01.</v>
      </c>
      <c r="J439" s="6" t="str">
        <f t="shared" si="65"/>
        <v>3.1.3.01.01.000006</v>
      </c>
      <c r="K439" s="5">
        <f t="shared" si="66"/>
        <v>0</v>
      </c>
      <c r="L439" s="6" t="str">
        <f t="shared" si="67"/>
        <v>0</v>
      </c>
      <c r="M439" s="13">
        <v>202509</v>
      </c>
      <c r="N439" s="8">
        <v>-999</v>
      </c>
      <c r="O439" s="8" t="str">
        <f t="shared" si="68"/>
        <v>3.1.3.01.01.000006</v>
      </c>
      <c r="P439" s="8" t="str">
        <f t="shared" si="69"/>
        <v>0</v>
      </c>
      <c r="Q439" s="13">
        <v>1</v>
      </c>
    </row>
    <row r="440" spans="1:17" hidden="1" x14ac:dyDescent="0.25">
      <c r="A440">
        <v>68720</v>
      </c>
      <c r="B440" t="s">
        <v>49</v>
      </c>
      <c r="C440" t="s">
        <v>2865</v>
      </c>
      <c r="D440">
        <v>-20744.84</v>
      </c>
      <c r="E440">
        <v>2137.9</v>
      </c>
      <c r="F440">
        <v>0</v>
      </c>
      <c r="G440">
        <v>-22882.74</v>
      </c>
      <c r="H440" s="6">
        <f t="shared" si="63"/>
        <v>18</v>
      </c>
      <c r="I440" s="6" t="str">
        <f t="shared" si="64"/>
        <v>3.1.3.01.</v>
      </c>
      <c r="J440" s="6" t="str">
        <f t="shared" si="65"/>
        <v>3.1.3.01.01.009998</v>
      </c>
      <c r="K440" s="5">
        <f t="shared" si="66"/>
        <v>-2137.9</v>
      </c>
      <c r="L440" s="6" t="str">
        <f t="shared" si="67"/>
        <v>-2137.9</v>
      </c>
      <c r="M440" s="13">
        <v>202509</v>
      </c>
      <c r="N440" s="8">
        <v>-999</v>
      </c>
      <c r="O440" s="8" t="str">
        <f t="shared" si="68"/>
        <v>3.1.3.01.01.009998</v>
      </c>
      <c r="P440" s="8" t="str">
        <f t="shared" si="69"/>
        <v>-2137.9</v>
      </c>
      <c r="Q440" s="13">
        <v>1</v>
      </c>
    </row>
    <row r="441" spans="1:17" hidden="1" x14ac:dyDescent="0.25">
      <c r="A441">
        <v>68713</v>
      </c>
      <c r="B441" t="s">
        <v>51</v>
      </c>
      <c r="C441" t="s">
        <v>2866</v>
      </c>
      <c r="D441">
        <v>-3371.03</v>
      </c>
      <c r="E441">
        <v>347.41</v>
      </c>
      <c r="F441">
        <v>0</v>
      </c>
      <c r="G441">
        <v>-3718.44</v>
      </c>
      <c r="H441" s="6">
        <f t="shared" si="63"/>
        <v>18</v>
      </c>
      <c r="I441" s="6" t="str">
        <f t="shared" si="64"/>
        <v>3.1.3.01.</v>
      </c>
      <c r="J441" s="6" t="str">
        <f t="shared" si="65"/>
        <v>3.1.3.01.01.009999</v>
      </c>
      <c r="K441" s="5">
        <f t="shared" si="66"/>
        <v>-347.41</v>
      </c>
      <c r="L441" s="6" t="str">
        <f t="shared" si="67"/>
        <v>-347.41</v>
      </c>
      <c r="M441" s="13">
        <v>202509</v>
      </c>
      <c r="N441" s="8">
        <v>-999</v>
      </c>
      <c r="O441" s="8" t="str">
        <f t="shared" si="68"/>
        <v>3.1.3.01.01.009999</v>
      </c>
      <c r="P441" s="8" t="str">
        <f t="shared" si="69"/>
        <v>-347.41</v>
      </c>
      <c r="Q441" s="13">
        <v>1</v>
      </c>
    </row>
    <row r="442" spans="1:17" hidden="1" x14ac:dyDescent="0.25">
      <c r="A442">
        <v>5693</v>
      </c>
      <c r="B442">
        <v>3</v>
      </c>
      <c r="C442" t="s">
        <v>1520</v>
      </c>
      <c r="D442">
        <v>74389510.829999998</v>
      </c>
      <c r="E442">
        <v>3595309.73</v>
      </c>
      <c r="F442">
        <v>17274224.170000002</v>
      </c>
      <c r="G442">
        <v>88068425.269999996</v>
      </c>
      <c r="H442" s="6">
        <f t="shared" ref="H442:H491" si="70">LEN(B442)</f>
        <v>1</v>
      </c>
      <c r="I442" s="6" t="str">
        <f t="shared" ref="I442:I491" si="71">LEFT(B442,9)</f>
        <v>3</v>
      </c>
      <c r="J442" s="6" t="str">
        <f t="shared" ref="J442:J491" si="72">RIGHT(B442,18)</f>
        <v>3</v>
      </c>
      <c r="K442" s="5">
        <f t="shared" ref="K442:K491" si="73">(E442-F442)*-1</f>
        <v>13678914.440000001</v>
      </c>
      <c r="L442" s="6" t="str">
        <f t="shared" ref="L442:L491" si="74">SUBSTITUTE(K442,",",".")</f>
        <v>13678914.44</v>
      </c>
      <c r="M442" s="13">
        <v>202510</v>
      </c>
      <c r="N442" s="8">
        <v>-999</v>
      </c>
      <c r="O442" s="8" t="str">
        <f t="shared" ref="O442:O491" si="75">J442</f>
        <v>3</v>
      </c>
      <c r="P442" s="8" t="str">
        <f t="shared" ref="P442:P491" si="76">L442</f>
        <v>13678914.44</v>
      </c>
      <c r="Q442" s="13">
        <v>1</v>
      </c>
    </row>
    <row r="443" spans="1:17" hidden="1" x14ac:dyDescent="0.25">
      <c r="A443">
        <v>5701</v>
      </c>
      <c r="B443" t="s">
        <v>1521</v>
      </c>
      <c r="C443" t="s">
        <v>2765</v>
      </c>
      <c r="D443">
        <v>74389510.829999998</v>
      </c>
      <c r="E443">
        <v>3595309.73</v>
      </c>
      <c r="F443">
        <v>17274224.170000002</v>
      </c>
      <c r="G443">
        <v>88068425.269999996</v>
      </c>
      <c r="H443" s="6">
        <f t="shared" si="70"/>
        <v>3</v>
      </c>
      <c r="I443" s="6" t="str">
        <f t="shared" si="71"/>
        <v>3.1</v>
      </c>
      <c r="J443" s="6" t="str">
        <f t="shared" si="72"/>
        <v>3.1</v>
      </c>
      <c r="K443" s="5">
        <f t="shared" si="73"/>
        <v>13678914.440000001</v>
      </c>
      <c r="L443" s="6" t="str">
        <f t="shared" si="74"/>
        <v>13678914.44</v>
      </c>
      <c r="M443" s="13">
        <v>202510</v>
      </c>
      <c r="N443" s="8">
        <v>-999</v>
      </c>
      <c r="O443" s="8" t="str">
        <f t="shared" si="75"/>
        <v>3.1</v>
      </c>
      <c r="P443" s="8" t="str">
        <f t="shared" si="76"/>
        <v>13678914.44</v>
      </c>
      <c r="Q443" s="13">
        <v>1</v>
      </c>
    </row>
    <row r="444" spans="1:17" hidden="1" x14ac:dyDescent="0.25">
      <c r="A444">
        <v>5718</v>
      </c>
      <c r="B444" t="s">
        <v>1523</v>
      </c>
      <c r="C444" t="s">
        <v>2765</v>
      </c>
      <c r="D444">
        <v>73902323.260000005</v>
      </c>
      <c r="E444">
        <v>3422007.68</v>
      </c>
      <c r="F444">
        <v>17022807.300000001</v>
      </c>
      <c r="G444">
        <v>87503122.879999995</v>
      </c>
      <c r="H444" s="6">
        <f t="shared" si="70"/>
        <v>5</v>
      </c>
      <c r="I444" s="6" t="str">
        <f t="shared" si="71"/>
        <v>3.1.1</v>
      </c>
      <c r="J444" s="6" t="str">
        <f t="shared" si="72"/>
        <v>3.1.1</v>
      </c>
      <c r="K444" s="5">
        <f t="shared" si="73"/>
        <v>13600799.620000001</v>
      </c>
      <c r="L444" s="6" t="str">
        <f t="shared" si="74"/>
        <v>13600799.62</v>
      </c>
      <c r="M444" s="13">
        <v>202510</v>
      </c>
      <c r="N444" s="8">
        <v>-999</v>
      </c>
      <c r="O444" s="8" t="str">
        <f t="shared" si="75"/>
        <v>3.1.1</v>
      </c>
      <c r="P444" s="8" t="str">
        <f t="shared" si="76"/>
        <v>13600799.62</v>
      </c>
      <c r="Q444" s="13">
        <v>1</v>
      </c>
    </row>
    <row r="445" spans="1:17" hidden="1" x14ac:dyDescent="0.25">
      <c r="A445">
        <v>5724</v>
      </c>
      <c r="B445" t="s">
        <v>1525</v>
      </c>
      <c r="C445" t="s">
        <v>2766</v>
      </c>
      <c r="D445">
        <v>28752571.140000001</v>
      </c>
      <c r="E445">
        <v>837847.42</v>
      </c>
      <c r="F445">
        <v>7334598.6699999999</v>
      </c>
      <c r="G445">
        <v>35249322.390000001</v>
      </c>
      <c r="H445" s="6">
        <f t="shared" si="70"/>
        <v>8</v>
      </c>
      <c r="I445" s="6" t="str">
        <f t="shared" si="71"/>
        <v>3.1.1.01</v>
      </c>
      <c r="J445" s="6" t="str">
        <f t="shared" si="72"/>
        <v>3.1.1.01</v>
      </c>
      <c r="K445" s="5">
        <f t="shared" si="73"/>
        <v>6496751.25</v>
      </c>
      <c r="L445" s="6" t="str">
        <f t="shared" si="74"/>
        <v>6496751.25</v>
      </c>
      <c r="M445" s="13">
        <v>202510</v>
      </c>
      <c r="N445" s="8">
        <v>-999</v>
      </c>
      <c r="O445" s="8" t="str">
        <f t="shared" si="75"/>
        <v>3.1.1.01</v>
      </c>
      <c r="P445" s="8" t="str">
        <f t="shared" si="76"/>
        <v>6496751.25</v>
      </c>
      <c r="Q445" s="13">
        <v>1</v>
      </c>
    </row>
    <row r="446" spans="1:17" hidden="1" x14ac:dyDescent="0.25">
      <c r="A446">
        <v>5731</v>
      </c>
      <c r="B446" t="s">
        <v>1527</v>
      </c>
      <c r="C446" t="s">
        <v>2766</v>
      </c>
      <c r="D446">
        <v>32631739.84</v>
      </c>
      <c r="E446">
        <v>0</v>
      </c>
      <c r="F446">
        <v>7333411.9100000001</v>
      </c>
      <c r="G446">
        <v>39965151.75</v>
      </c>
      <c r="H446" s="6">
        <f t="shared" si="70"/>
        <v>11</v>
      </c>
      <c r="I446" s="6" t="str">
        <f t="shared" si="71"/>
        <v>3.1.1.01.</v>
      </c>
      <c r="J446" s="6" t="str">
        <f t="shared" si="72"/>
        <v>3.1.1.01.01</v>
      </c>
      <c r="K446" s="5">
        <f t="shared" si="73"/>
        <v>7333411.9100000001</v>
      </c>
      <c r="L446" s="6" t="str">
        <f t="shared" si="74"/>
        <v>7333411.91</v>
      </c>
      <c r="M446" s="13">
        <v>202510</v>
      </c>
      <c r="N446" s="8">
        <v>-999</v>
      </c>
      <c r="O446" s="8" t="str">
        <f t="shared" si="75"/>
        <v>3.1.1.01.01</v>
      </c>
      <c r="P446" s="8" t="str">
        <f t="shared" si="76"/>
        <v>7333411.91</v>
      </c>
      <c r="Q446" s="13">
        <v>1</v>
      </c>
    </row>
    <row r="447" spans="1:17" hidden="1" x14ac:dyDescent="0.25">
      <c r="A447">
        <v>5747</v>
      </c>
      <c r="B447" t="s">
        <v>5</v>
      </c>
      <c r="C447" t="s">
        <v>2768</v>
      </c>
      <c r="D447">
        <v>32631739.84</v>
      </c>
      <c r="E447">
        <v>0</v>
      </c>
      <c r="F447">
        <v>7333411.9100000001</v>
      </c>
      <c r="G447">
        <v>39965151.75</v>
      </c>
      <c r="H447" s="6">
        <f t="shared" si="70"/>
        <v>18</v>
      </c>
      <c r="I447" s="6" t="str">
        <f t="shared" si="71"/>
        <v>3.1.1.01.</v>
      </c>
      <c r="J447" s="6" t="str">
        <f t="shared" si="72"/>
        <v>3.1.1.01.01.000001</v>
      </c>
      <c r="K447" s="5">
        <f t="shared" si="73"/>
        <v>7333411.9100000001</v>
      </c>
      <c r="L447" s="6" t="str">
        <f t="shared" si="74"/>
        <v>7333411.91</v>
      </c>
      <c r="M447" s="13">
        <v>202510</v>
      </c>
      <c r="N447" s="8">
        <v>-999</v>
      </c>
      <c r="O447" s="8" t="str">
        <f t="shared" si="75"/>
        <v>3.1.1.01.01.000001</v>
      </c>
      <c r="P447" s="8" t="str">
        <f t="shared" si="76"/>
        <v>7333411.91</v>
      </c>
      <c r="Q447" s="13">
        <v>1</v>
      </c>
    </row>
    <row r="448" spans="1:17" hidden="1" x14ac:dyDescent="0.25">
      <c r="A448">
        <v>3004</v>
      </c>
      <c r="B448" t="s">
        <v>1530</v>
      </c>
      <c r="C448" t="s">
        <v>2785</v>
      </c>
      <c r="D448">
        <v>-3879168.7</v>
      </c>
      <c r="E448">
        <v>837847.42</v>
      </c>
      <c r="F448">
        <v>1186.76</v>
      </c>
      <c r="G448">
        <v>-4715829.3600000003</v>
      </c>
      <c r="H448" s="6">
        <f t="shared" si="70"/>
        <v>11</v>
      </c>
      <c r="I448" s="6" t="str">
        <f t="shared" si="71"/>
        <v>3.1.1.01.</v>
      </c>
      <c r="J448" s="6" t="str">
        <f t="shared" si="72"/>
        <v>3.1.1.01.02</v>
      </c>
      <c r="K448" s="5">
        <f t="shared" si="73"/>
        <v>-836660.66</v>
      </c>
      <c r="L448" s="6" t="str">
        <f t="shared" si="74"/>
        <v>-836660.66</v>
      </c>
      <c r="M448" s="13">
        <v>202510</v>
      </c>
      <c r="N448" s="8">
        <v>-999</v>
      </c>
      <c r="O448" s="8" t="str">
        <f t="shared" si="75"/>
        <v>3.1.1.01.02</v>
      </c>
      <c r="P448" s="8" t="str">
        <f t="shared" si="76"/>
        <v>-836660.66</v>
      </c>
      <c r="Q448" s="13">
        <v>1</v>
      </c>
    </row>
    <row r="449" spans="1:17" hidden="1" x14ac:dyDescent="0.25">
      <c r="A449">
        <v>6617</v>
      </c>
      <c r="B449" t="s">
        <v>7</v>
      </c>
      <c r="C449" t="s">
        <v>2786</v>
      </c>
      <c r="D449">
        <v>-235854.43</v>
      </c>
      <c r="E449">
        <v>12829.93</v>
      </c>
      <c r="F449">
        <v>0</v>
      </c>
      <c r="G449">
        <v>-248684.36</v>
      </c>
      <c r="H449" s="6">
        <f t="shared" si="70"/>
        <v>18</v>
      </c>
      <c r="I449" s="6" t="str">
        <f t="shared" si="71"/>
        <v>3.1.1.01.</v>
      </c>
      <c r="J449" s="6" t="str">
        <f t="shared" si="72"/>
        <v>3.1.1.01.02.000001</v>
      </c>
      <c r="K449" s="5">
        <f t="shared" si="73"/>
        <v>-12829.93</v>
      </c>
      <c r="L449" s="6" t="str">
        <f t="shared" si="74"/>
        <v>-12829.93</v>
      </c>
      <c r="M449" s="13">
        <v>202510</v>
      </c>
      <c r="N449" s="8">
        <v>-999</v>
      </c>
      <c r="O449" s="8" t="str">
        <f t="shared" si="75"/>
        <v>3.1.1.01.02.000001</v>
      </c>
      <c r="P449" s="8" t="str">
        <f t="shared" si="76"/>
        <v>-12829.93</v>
      </c>
      <c r="Q449" s="13">
        <v>1</v>
      </c>
    </row>
    <row r="450" spans="1:17" hidden="1" x14ac:dyDescent="0.25">
      <c r="A450">
        <v>6652</v>
      </c>
      <c r="B450" t="s">
        <v>9</v>
      </c>
      <c r="C450" t="s">
        <v>2787</v>
      </c>
      <c r="D450">
        <v>-533658.03</v>
      </c>
      <c r="E450">
        <v>121009.62</v>
      </c>
      <c r="F450">
        <v>211.7</v>
      </c>
      <c r="G450">
        <v>-654455.94999999995</v>
      </c>
      <c r="H450" s="6">
        <f t="shared" si="70"/>
        <v>18</v>
      </c>
      <c r="I450" s="6" t="str">
        <f t="shared" si="71"/>
        <v>3.1.1.01.</v>
      </c>
      <c r="J450" s="6" t="str">
        <f t="shared" si="72"/>
        <v>3.1.1.01.02.000002</v>
      </c>
      <c r="K450" s="5">
        <f t="shared" si="73"/>
        <v>-120797.92</v>
      </c>
      <c r="L450" s="6" t="str">
        <f t="shared" si="74"/>
        <v>-120797.92</v>
      </c>
      <c r="M450" s="13">
        <v>202510</v>
      </c>
      <c r="N450" s="8">
        <v>-999</v>
      </c>
      <c r="O450" s="8" t="str">
        <f t="shared" si="75"/>
        <v>3.1.1.01.02.000002</v>
      </c>
      <c r="P450" s="8" t="str">
        <f t="shared" si="76"/>
        <v>-120797.92</v>
      </c>
      <c r="Q450" s="13">
        <v>1</v>
      </c>
    </row>
    <row r="451" spans="1:17" hidden="1" x14ac:dyDescent="0.25">
      <c r="A451">
        <v>7315</v>
      </c>
      <c r="B451" t="s">
        <v>11</v>
      </c>
      <c r="C451" t="s">
        <v>2788</v>
      </c>
      <c r="D451">
        <v>-2457905.91</v>
      </c>
      <c r="E451">
        <v>557338.91</v>
      </c>
      <c r="F451">
        <v>975.06</v>
      </c>
      <c r="G451">
        <v>-3014269.76</v>
      </c>
      <c r="H451" s="6">
        <f t="shared" si="70"/>
        <v>18</v>
      </c>
      <c r="I451" s="6" t="str">
        <f t="shared" si="71"/>
        <v>3.1.1.01.</v>
      </c>
      <c r="J451" s="6" t="str">
        <f t="shared" si="72"/>
        <v>3.1.1.01.02.000003</v>
      </c>
      <c r="K451" s="5">
        <f t="shared" si="73"/>
        <v>-556363.85</v>
      </c>
      <c r="L451" s="6" t="str">
        <f t="shared" si="74"/>
        <v>-556363.85</v>
      </c>
      <c r="M451" s="13">
        <v>202510</v>
      </c>
      <c r="N451" s="8">
        <v>-999</v>
      </c>
      <c r="O451" s="8" t="str">
        <f t="shared" si="75"/>
        <v>3.1.1.01.02.000003</v>
      </c>
      <c r="P451" s="8" t="str">
        <f t="shared" si="76"/>
        <v>-556363.85</v>
      </c>
      <c r="Q451" s="13">
        <v>1</v>
      </c>
    </row>
    <row r="452" spans="1:17" hidden="1" x14ac:dyDescent="0.25">
      <c r="A452">
        <v>5753</v>
      </c>
      <c r="B452" t="s">
        <v>13</v>
      </c>
      <c r="C452" t="s">
        <v>2789</v>
      </c>
      <c r="D452">
        <v>-651750.32999999996</v>
      </c>
      <c r="E452">
        <v>146668.96</v>
      </c>
      <c r="F452">
        <v>0</v>
      </c>
      <c r="G452">
        <v>-798419.29</v>
      </c>
      <c r="H452" s="6">
        <f t="shared" si="70"/>
        <v>18</v>
      </c>
      <c r="I452" s="6" t="str">
        <f t="shared" si="71"/>
        <v>3.1.1.01.</v>
      </c>
      <c r="J452" s="6" t="str">
        <f t="shared" si="72"/>
        <v>3.1.1.01.02.000004</v>
      </c>
      <c r="K452" s="5">
        <f t="shared" si="73"/>
        <v>-146668.96</v>
      </c>
      <c r="L452" s="6" t="str">
        <f t="shared" si="74"/>
        <v>-146668.96</v>
      </c>
      <c r="M452" s="13">
        <v>202510</v>
      </c>
      <c r="N452" s="8">
        <v>-999</v>
      </c>
      <c r="O452" s="8" t="str">
        <f t="shared" si="75"/>
        <v>3.1.1.01.02.000004</v>
      </c>
      <c r="P452" s="8" t="str">
        <f t="shared" si="76"/>
        <v>-146668.96</v>
      </c>
      <c r="Q452" s="13">
        <v>1</v>
      </c>
    </row>
    <row r="453" spans="1:17" hidden="1" x14ac:dyDescent="0.25">
      <c r="A453">
        <v>5760</v>
      </c>
      <c r="B453" t="s">
        <v>1536</v>
      </c>
      <c r="C453" t="s">
        <v>2792</v>
      </c>
      <c r="D453">
        <v>44118037.119999997</v>
      </c>
      <c r="E453">
        <v>2548623.75</v>
      </c>
      <c r="F453">
        <v>9439089.8300000001</v>
      </c>
      <c r="G453">
        <v>51008503.200000003</v>
      </c>
      <c r="H453" s="6">
        <f t="shared" si="70"/>
        <v>8</v>
      </c>
      <c r="I453" s="6" t="str">
        <f t="shared" si="71"/>
        <v>3.1.1.02</v>
      </c>
      <c r="J453" s="6" t="str">
        <f t="shared" si="72"/>
        <v>3.1.1.02</v>
      </c>
      <c r="K453" s="5">
        <f t="shared" si="73"/>
        <v>6890466.0800000001</v>
      </c>
      <c r="L453" s="6" t="str">
        <f t="shared" si="74"/>
        <v>6890466.08</v>
      </c>
      <c r="M453" s="13">
        <v>202510</v>
      </c>
      <c r="N453" s="8">
        <v>-999</v>
      </c>
      <c r="O453" s="8" t="str">
        <f t="shared" si="75"/>
        <v>3.1.1.02</v>
      </c>
      <c r="P453" s="8" t="str">
        <f t="shared" si="76"/>
        <v>6890466.08</v>
      </c>
      <c r="Q453" s="13">
        <v>1</v>
      </c>
    </row>
    <row r="454" spans="1:17" hidden="1" x14ac:dyDescent="0.25">
      <c r="A454">
        <v>5776</v>
      </c>
      <c r="B454" t="s">
        <v>1538</v>
      </c>
      <c r="C454" t="s">
        <v>2793</v>
      </c>
      <c r="D454">
        <v>59899703.130000003</v>
      </c>
      <c r="E454">
        <v>0</v>
      </c>
      <c r="F454">
        <v>9265988</v>
      </c>
      <c r="G454">
        <v>69165691.129999995</v>
      </c>
      <c r="H454" s="6">
        <f t="shared" si="70"/>
        <v>11</v>
      </c>
      <c r="I454" s="6" t="str">
        <f t="shared" si="71"/>
        <v>3.1.1.02.</v>
      </c>
      <c r="J454" s="6" t="str">
        <f t="shared" si="72"/>
        <v>3.1.1.02.01</v>
      </c>
      <c r="K454" s="5">
        <f t="shared" si="73"/>
        <v>9265988</v>
      </c>
      <c r="L454" s="6" t="str">
        <f t="shared" si="74"/>
        <v>9265988</v>
      </c>
      <c r="M454" s="13">
        <v>202510</v>
      </c>
      <c r="N454" s="8">
        <v>-999</v>
      </c>
      <c r="O454" s="8" t="str">
        <f t="shared" si="75"/>
        <v>3.1.1.02.01</v>
      </c>
      <c r="P454" s="8" t="str">
        <f t="shared" si="76"/>
        <v>9265988</v>
      </c>
      <c r="Q454" s="13">
        <v>1</v>
      </c>
    </row>
    <row r="455" spans="1:17" hidden="1" x14ac:dyDescent="0.25">
      <c r="A455">
        <v>5782</v>
      </c>
      <c r="B455" t="s">
        <v>15</v>
      </c>
      <c r="C455" t="s">
        <v>2794</v>
      </c>
      <c r="D455">
        <v>59803184.579999998</v>
      </c>
      <c r="E455">
        <v>0</v>
      </c>
      <c r="F455">
        <v>9207261.1099999994</v>
      </c>
      <c r="G455">
        <v>69010445.689999998</v>
      </c>
      <c r="H455" s="6">
        <f t="shared" si="70"/>
        <v>18</v>
      </c>
      <c r="I455" s="6" t="str">
        <f t="shared" si="71"/>
        <v>3.1.1.02.</v>
      </c>
      <c r="J455" s="6" t="str">
        <f t="shared" si="72"/>
        <v>3.1.1.02.01.000001</v>
      </c>
      <c r="K455" s="5">
        <f t="shared" si="73"/>
        <v>9207261.1099999994</v>
      </c>
      <c r="L455" s="6" t="str">
        <f t="shared" si="74"/>
        <v>9207261.11</v>
      </c>
      <c r="M455" s="13">
        <v>202510</v>
      </c>
      <c r="N455" s="8">
        <v>-999</v>
      </c>
      <c r="O455" s="8" t="str">
        <f t="shared" si="75"/>
        <v>3.1.1.02.01.000001</v>
      </c>
      <c r="P455" s="8" t="str">
        <f t="shared" si="76"/>
        <v>9207261.11</v>
      </c>
      <c r="Q455" s="13">
        <v>1</v>
      </c>
    </row>
    <row r="456" spans="1:17" hidden="1" x14ac:dyDescent="0.25">
      <c r="A456">
        <v>6669</v>
      </c>
      <c r="B456" t="s">
        <v>106</v>
      </c>
      <c r="C456" t="s">
        <v>2795</v>
      </c>
      <c r="D456">
        <v>96518.55</v>
      </c>
      <c r="E456">
        <v>0</v>
      </c>
      <c r="F456">
        <v>58726.89</v>
      </c>
      <c r="G456">
        <v>155245.44</v>
      </c>
      <c r="H456" s="6">
        <f t="shared" si="70"/>
        <v>18</v>
      </c>
      <c r="I456" s="6" t="str">
        <f t="shared" si="71"/>
        <v>3.1.1.02.</v>
      </c>
      <c r="J456" s="6" t="str">
        <f t="shared" si="72"/>
        <v>3.1.1.02.01.000002</v>
      </c>
      <c r="K456" s="5">
        <f t="shared" si="73"/>
        <v>58726.89</v>
      </c>
      <c r="L456" s="6" t="str">
        <f t="shared" si="74"/>
        <v>58726.89</v>
      </c>
      <c r="M456" s="13">
        <v>202510</v>
      </c>
      <c r="N456" s="8">
        <v>-999</v>
      </c>
      <c r="O456" s="8" t="str">
        <f t="shared" si="75"/>
        <v>3.1.1.02.01.000002</v>
      </c>
      <c r="P456" s="8" t="str">
        <f t="shared" si="76"/>
        <v>58726.89</v>
      </c>
      <c r="Q456" s="13">
        <v>1</v>
      </c>
    </row>
    <row r="457" spans="1:17" hidden="1" x14ac:dyDescent="0.25">
      <c r="A457">
        <v>3027</v>
      </c>
      <c r="B457" t="s">
        <v>1541</v>
      </c>
      <c r="C457" t="s">
        <v>2812</v>
      </c>
      <c r="D457">
        <v>-17989883.469999999</v>
      </c>
      <c r="E457">
        <v>2548623.75</v>
      </c>
      <c r="F457">
        <v>32542.83</v>
      </c>
      <c r="G457">
        <v>-20505964.390000001</v>
      </c>
      <c r="H457" s="6">
        <f t="shared" si="70"/>
        <v>11</v>
      </c>
      <c r="I457" s="6" t="str">
        <f t="shared" si="71"/>
        <v>3.1.1.02.</v>
      </c>
      <c r="J457" s="6" t="str">
        <f t="shared" si="72"/>
        <v>3.1.1.02.02</v>
      </c>
      <c r="K457" s="5">
        <f t="shared" si="73"/>
        <v>-2516080.92</v>
      </c>
      <c r="L457" s="6" t="str">
        <f t="shared" si="74"/>
        <v>-2516080.92</v>
      </c>
      <c r="M457" s="13">
        <v>202510</v>
      </c>
      <c r="N457" s="8">
        <v>-999</v>
      </c>
      <c r="O457" s="8" t="str">
        <f t="shared" si="75"/>
        <v>3.1.1.02.02</v>
      </c>
      <c r="P457" s="8" t="str">
        <f t="shared" si="76"/>
        <v>-2516080.92</v>
      </c>
      <c r="Q457" s="13">
        <v>1</v>
      </c>
    </row>
    <row r="458" spans="1:17" hidden="1" x14ac:dyDescent="0.25">
      <c r="A458">
        <v>5799</v>
      </c>
      <c r="B458" t="s">
        <v>17</v>
      </c>
      <c r="C458" t="s">
        <v>2813</v>
      </c>
      <c r="D458">
        <v>-2588174.62</v>
      </c>
      <c r="E458">
        <v>115060.27</v>
      </c>
      <c r="F458">
        <v>0</v>
      </c>
      <c r="G458">
        <v>-2703234.89</v>
      </c>
      <c r="H458" s="6">
        <f t="shared" si="70"/>
        <v>18</v>
      </c>
      <c r="I458" s="6" t="str">
        <f t="shared" si="71"/>
        <v>3.1.1.02.</v>
      </c>
      <c r="J458" s="6" t="str">
        <f t="shared" si="72"/>
        <v>3.1.1.02.02.000001</v>
      </c>
      <c r="K458" s="5">
        <f t="shared" si="73"/>
        <v>-115060.27</v>
      </c>
      <c r="L458" s="6" t="str">
        <f t="shared" si="74"/>
        <v>-115060.27</v>
      </c>
      <c r="M458" s="13">
        <v>202510</v>
      </c>
      <c r="N458" s="8">
        <v>-999</v>
      </c>
      <c r="O458" s="8" t="str">
        <f t="shared" si="75"/>
        <v>3.1.1.02.02.000001</v>
      </c>
      <c r="P458" s="8" t="str">
        <f t="shared" si="76"/>
        <v>-115060.27</v>
      </c>
      <c r="Q458" s="13">
        <v>1</v>
      </c>
    </row>
    <row r="459" spans="1:17" hidden="1" x14ac:dyDescent="0.25">
      <c r="A459">
        <v>6340</v>
      </c>
      <c r="B459" t="s">
        <v>19</v>
      </c>
      <c r="C459" t="s">
        <v>2814</v>
      </c>
      <c r="D459">
        <v>-756722.64</v>
      </c>
      <c r="E459">
        <v>121353.05</v>
      </c>
      <c r="F459">
        <v>1558.81</v>
      </c>
      <c r="G459">
        <v>-876516.88</v>
      </c>
      <c r="H459" s="6">
        <f t="shared" si="70"/>
        <v>18</v>
      </c>
      <c r="I459" s="6" t="str">
        <f t="shared" si="71"/>
        <v>3.1.1.02.</v>
      </c>
      <c r="J459" s="6" t="str">
        <f t="shared" si="72"/>
        <v>3.1.1.02.02.000002</v>
      </c>
      <c r="K459" s="5">
        <f t="shared" si="73"/>
        <v>-119794.24000000001</v>
      </c>
      <c r="L459" s="6" t="str">
        <f t="shared" si="74"/>
        <v>-119794.24</v>
      </c>
      <c r="M459" s="13">
        <v>202510</v>
      </c>
      <c r="N459" s="8">
        <v>-999</v>
      </c>
      <c r="O459" s="8" t="str">
        <f t="shared" si="75"/>
        <v>3.1.1.02.02.000002</v>
      </c>
      <c r="P459" s="8" t="str">
        <f t="shared" si="76"/>
        <v>-119794.24</v>
      </c>
      <c r="Q459" s="13">
        <v>1</v>
      </c>
    </row>
    <row r="460" spans="1:17" hidden="1" x14ac:dyDescent="0.25">
      <c r="A460">
        <v>6563</v>
      </c>
      <c r="B460" t="s">
        <v>21</v>
      </c>
      <c r="C460" t="s">
        <v>2815</v>
      </c>
      <c r="D460">
        <v>-3482008.03</v>
      </c>
      <c r="E460">
        <v>558960.13</v>
      </c>
      <c r="F460">
        <v>7180.03</v>
      </c>
      <c r="G460">
        <v>-4033788.13</v>
      </c>
      <c r="H460" s="6">
        <f t="shared" si="70"/>
        <v>18</v>
      </c>
      <c r="I460" s="6" t="str">
        <f t="shared" si="71"/>
        <v>3.1.1.02.</v>
      </c>
      <c r="J460" s="6" t="str">
        <f t="shared" si="72"/>
        <v>3.1.1.02.02.000003</v>
      </c>
      <c r="K460" s="5">
        <f t="shared" si="73"/>
        <v>-551780.1</v>
      </c>
      <c r="L460" s="6" t="str">
        <f t="shared" si="74"/>
        <v>-551780.1</v>
      </c>
      <c r="M460" s="13">
        <v>202510</v>
      </c>
      <c r="N460" s="8">
        <v>-999</v>
      </c>
      <c r="O460" s="8" t="str">
        <f t="shared" si="75"/>
        <v>3.1.1.02.02.000003</v>
      </c>
      <c r="P460" s="8" t="str">
        <f t="shared" si="76"/>
        <v>-551780.1</v>
      </c>
      <c r="Q460" s="13">
        <v>1</v>
      </c>
    </row>
    <row r="461" spans="1:17" hidden="1" x14ac:dyDescent="0.25">
      <c r="A461">
        <v>10056</v>
      </c>
      <c r="B461" t="s">
        <v>23</v>
      </c>
      <c r="C461" t="s">
        <v>2816</v>
      </c>
      <c r="D461">
        <v>-5012721.7</v>
      </c>
      <c r="E461">
        <v>799982.8</v>
      </c>
      <c r="F461">
        <v>10217.32</v>
      </c>
      <c r="G461">
        <v>-5802487.1799999997</v>
      </c>
      <c r="H461" s="6">
        <f t="shared" si="70"/>
        <v>18</v>
      </c>
      <c r="I461" s="6" t="str">
        <f t="shared" si="71"/>
        <v>3.1.1.02.</v>
      </c>
      <c r="J461" s="6" t="str">
        <f t="shared" si="72"/>
        <v>3.1.1.02.02.000004</v>
      </c>
      <c r="K461" s="5">
        <f t="shared" si="73"/>
        <v>-789765.4800000001</v>
      </c>
      <c r="L461" s="6" t="str">
        <f t="shared" si="74"/>
        <v>-789765.48</v>
      </c>
      <c r="M461" s="13">
        <v>202510</v>
      </c>
      <c r="N461" s="8">
        <v>-999</v>
      </c>
      <c r="O461" s="8" t="str">
        <f t="shared" si="75"/>
        <v>3.1.1.02.02.000004</v>
      </c>
      <c r="P461" s="8" t="str">
        <f t="shared" si="76"/>
        <v>-789765.48</v>
      </c>
      <c r="Q461" s="13">
        <v>1</v>
      </c>
    </row>
    <row r="462" spans="1:17" hidden="1" x14ac:dyDescent="0.25">
      <c r="A462">
        <v>5820</v>
      </c>
      <c r="B462" t="s">
        <v>25</v>
      </c>
      <c r="C462" t="s">
        <v>2817</v>
      </c>
      <c r="D462">
        <v>-6150256.4800000004</v>
      </c>
      <c r="E462">
        <v>953267.5</v>
      </c>
      <c r="F462">
        <v>13586.67</v>
      </c>
      <c r="G462">
        <v>-7089937.3099999996</v>
      </c>
      <c r="H462" s="6">
        <f t="shared" si="70"/>
        <v>18</v>
      </c>
      <c r="I462" s="6" t="str">
        <f t="shared" si="71"/>
        <v>3.1.1.02.</v>
      </c>
      <c r="J462" s="6" t="str">
        <f t="shared" si="72"/>
        <v>3.1.1.02.02.000005</v>
      </c>
      <c r="K462" s="5">
        <f t="shared" si="73"/>
        <v>-939680.83</v>
      </c>
      <c r="L462" s="6" t="str">
        <f t="shared" si="74"/>
        <v>-939680.83</v>
      </c>
      <c r="M462" s="13">
        <v>202510</v>
      </c>
      <c r="N462" s="8">
        <v>-999</v>
      </c>
      <c r="O462" s="8" t="str">
        <f t="shared" si="75"/>
        <v>3.1.1.02.02.000005</v>
      </c>
      <c r="P462" s="8" t="str">
        <f t="shared" si="76"/>
        <v>-939680.83</v>
      </c>
      <c r="Q462" s="13">
        <v>1</v>
      </c>
    </row>
    <row r="463" spans="1:17" hidden="1" x14ac:dyDescent="0.25">
      <c r="A463">
        <v>123808</v>
      </c>
      <c r="B463" t="s">
        <v>1548</v>
      </c>
      <c r="C463" t="s">
        <v>2819</v>
      </c>
      <c r="D463">
        <v>2208217.46</v>
      </c>
      <c r="E463">
        <v>0</v>
      </c>
      <c r="F463">
        <v>140559</v>
      </c>
      <c r="G463">
        <v>2348776.46</v>
      </c>
      <c r="H463" s="6">
        <f t="shared" si="70"/>
        <v>11</v>
      </c>
      <c r="I463" s="6" t="str">
        <f t="shared" si="71"/>
        <v>3.1.1.02.</v>
      </c>
      <c r="J463" s="6" t="str">
        <f t="shared" si="72"/>
        <v>3.1.1.02.03</v>
      </c>
      <c r="K463" s="5">
        <f t="shared" si="73"/>
        <v>140559</v>
      </c>
      <c r="L463" s="6" t="str">
        <f t="shared" si="74"/>
        <v>140559</v>
      </c>
      <c r="M463" s="13">
        <v>202510</v>
      </c>
      <c r="N463" s="8">
        <v>-999</v>
      </c>
      <c r="O463" s="8" t="str">
        <f t="shared" si="75"/>
        <v>3.1.1.02.03</v>
      </c>
      <c r="P463" s="8" t="str">
        <f t="shared" si="76"/>
        <v>140559</v>
      </c>
      <c r="Q463" s="13">
        <v>1</v>
      </c>
    </row>
    <row r="464" spans="1:17" hidden="1" x14ac:dyDescent="0.25">
      <c r="A464">
        <v>123814</v>
      </c>
      <c r="B464" t="s">
        <v>113</v>
      </c>
      <c r="C464" t="s">
        <v>2820</v>
      </c>
      <c r="D464">
        <v>2174166.9500000002</v>
      </c>
      <c r="E464">
        <v>0</v>
      </c>
      <c r="F464">
        <v>140559</v>
      </c>
      <c r="G464">
        <v>2314725.9500000002</v>
      </c>
      <c r="H464" s="6">
        <f t="shared" si="70"/>
        <v>18</v>
      </c>
      <c r="I464" s="6" t="str">
        <f t="shared" si="71"/>
        <v>3.1.1.02.</v>
      </c>
      <c r="J464" s="6" t="str">
        <f t="shared" si="72"/>
        <v>3.1.1.02.03.000001</v>
      </c>
      <c r="K464" s="5">
        <f t="shared" si="73"/>
        <v>140559</v>
      </c>
      <c r="L464" s="6" t="str">
        <f t="shared" si="74"/>
        <v>140559</v>
      </c>
      <c r="M464" s="13">
        <v>202510</v>
      </c>
      <c r="N464" s="8">
        <v>-999</v>
      </c>
      <c r="O464" s="8" t="str">
        <f t="shared" si="75"/>
        <v>3.1.1.02.03.000001</v>
      </c>
      <c r="P464" s="8" t="str">
        <f t="shared" si="76"/>
        <v>140559</v>
      </c>
      <c r="Q464" s="13">
        <v>1</v>
      </c>
    </row>
    <row r="465" spans="1:17" hidden="1" x14ac:dyDescent="0.25">
      <c r="A465">
        <v>128651</v>
      </c>
      <c r="B465" t="s">
        <v>2821</v>
      </c>
      <c r="C465" t="s">
        <v>2822</v>
      </c>
      <c r="D465">
        <v>34050.51</v>
      </c>
      <c r="E465">
        <v>0</v>
      </c>
      <c r="F465">
        <v>0</v>
      </c>
      <c r="G465">
        <v>34050.51</v>
      </c>
      <c r="H465" s="6">
        <f t="shared" si="70"/>
        <v>18</v>
      </c>
      <c r="I465" s="6" t="str">
        <f t="shared" si="71"/>
        <v>3.1.1.02.</v>
      </c>
      <c r="J465" s="6" t="str">
        <f t="shared" si="72"/>
        <v>3.1.1.02.03.000002</v>
      </c>
      <c r="K465" s="5">
        <f t="shared" si="73"/>
        <v>0</v>
      </c>
      <c r="L465" s="6" t="str">
        <f t="shared" si="74"/>
        <v>0</v>
      </c>
      <c r="M465" s="13">
        <v>202510</v>
      </c>
      <c r="N465" s="8">
        <v>-999</v>
      </c>
      <c r="O465" s="8" t="str">
        <f t="shared" si="75"/>
        <v>3.1.1.02.03.000002</v>
      </c>
      <c r="P465" s="8" t="str">
        <f t="shared" si="76"/>
        <v>0</v>
      </c>
      <c r="Q465" s="13">
        <v>1</v>
      </c>
    </row>
    <row r="466" spans="1:17" hidden="1" x14ac:dyDescent="0.25">
      <c r="A466">
        <v>5842</v>
      </c>
      <c r="B466" t="s">
        <v>1551</v>
      </c>
      <c r="C466" t="s">
        <v>2826</v>
      </c>
      <c r="D466">
        <v>1031715</v>
      </c>
      <c r="E466">
        <v>35536.51</v>
      </c>
      <c r="F466">
        <v>249118.8</v>
      </c>
      <c r="G466">
        <v>1245297.29</v>
      </c>
      <c r="H466" s="6">
        <f t="shared" si="70"/>
        <v>8</v>
      </c>
      <c r="I466" s="6" t="str">
        <f t="shared" si="71"/>
        <v>3.1.1.03</v>
      </c>
      <c r="J466" s="6" t="str">
        <f t="shared" si="72"/>
        <v>3.1.1.03</v>
      </c>
      <c r="K466" s="5">
        <f t="shared" si="73"/>
        <v>213582.28999999998</v>
      </c>
      <c r="L466" s="6" t="str">
        <f t="shared" si="74"/>
        <v>213582.29</v>
      </c>
      <c r="M466" s="13">
        <v>202510</v>
      </c>
      <c r="N466" s="8">
        <v>-999</v>
      </c>
      <c r="O466" s="8" t="str">
        <f t="shared" si="75"/>
        <v>3.1.1.03</v>
      </c>
      <c r="P466" s="8" t="str">
        <f t="shared" si="76"/>
        <v>213582.29</v>
      </c>
      <c r="Q466" s="13">
        <v>1</v>
      </c>
    </row>
    <row r="467" spans="1:17" hidden="1" x14ac:dyDescent="0.25">
      <c r="A467">
        <v>5859</v>
      </c>
      <c r="B467" t="s">
        <v>1553</v>
      </c>
      <c r="C467" t="s">
        <v>2826</v>
      </c>
      <c r="D467">
        <v>1201414.25</v>
      </c>
      <c r="E467">
        <v>2370.3000000000002</v>
      </c>
      <c r="F467">
        <v>249118.8</v>
      </c>
      <c r="G467">
        <v>1448162.75</v>
      </c>
      <c r="H467" s="6">
        <f t="shared" si="70"/>
        <v>11</v>
      </c>
      <c r="I467" s="6" t="str">
        <f t="shared" si="71"/>
        <v>3.1.1.03.</v>
      </c>
      <c r="J467" s="6" t="str">
        <f t="shared" si="72"/>
        <v>3.1.1.03.01</v>
      </c>
      <c r="K467" s="5">
        <f t="shared" si="73"/>
        <v>246748.5</v>
      </c>
      <c r="L467" s="6" t="str">
        <f t="shared" si="74"/>
        <v>246748.5</v>
      </c>
      <c r="M467" s="13">
        <v>202510</v>
      </c>
      <c r="N467" s="8">
        <v>-999</v>
      </c>
      <c r="O467" s="8" t="str">
        <f t="shared" si="75"/>
        <v>3.1.1.03.01</v>
      </c>
      <c r="P467" s="8" t="str">
        <f t="shared" si="76"/>
        <v>246748.5</v>
      </c>
      <c r="Q467" s="13">
        <v>1</v>
      </c>
    </row>
    <row r="468" spans="1:17" hidden="1" x14ac:dyDescent="0.25">
      <c r="A468">
        <v>5865</v>
      </c>
      <c r="B468" t="s">
        <v>27</v>
      </c>
      <c r="C468" t="s">
        <v>2827</v>
      </c>
      <c r="D468">
        <v>54523.24</v>
      </c>
      <c r="E468">
        <v>2370.3000000000002</v>
      </c>
      <c r="F468">
        <v>25624.83</v>
      </c>
      <c r="G468">
        <v>77777.77</v>
      </c>
      <c r="H468" s="6">
        <f t="shared" si="70"/>
        <v>18</v>
      </c>
      <c r="I468" s="6" t="str">
        <f t="shared" si="71"/>
        <v>3.1.1.03.</v>
      </c>
      <c r="J468" s="6" t="str">
        <f t="shared" si="72"/>
        <v>3.1.1.03.01.000001</v>
      </c>
      <c r="K468" s="5">
        <f t="shared" si="73"/>
        <v>23254.530000000002</v>
      </c>
      <c r="L468" s="6" t="str">
        <f t="shared" si="74"/>
        <v>23254.53</v>
      </c>
      <c r="M468" s="13">
        <v>202510</v>
      </c>
      <c r="N468" s="8">
        <v>-999</v>
      </c>
      <c r="O468" s="8" t="str">
        <f t="shared" si="75"/>
        <v>3.1.1.03.01.000001</v>
      </c>
      <c r="P468" s="8" t="str">
        <f t="shared" si="76"/>
        <v>23254.53</v>
      </c>
      <c r="Q468" s="13">
        <v>1</v>
      </c>
    </row>
    <row r="469" spans="1:17" hidden="1" x14ac:dyDescent="0.25">
      <c r="A469">
        <v>9640</v>
      </c>
      <c r="B469" t="s">
        <v>29</v>
      </c>
      <c r="C469" t="s">
        <v>2834</v>
      </c>
      <c r="D469">
        <v>269901.2</v>
      </c>
      <c r="E469">
        <v>0</v>
      </c>
      <c r="F469">
        <v>51032.75</v>
      </c>
      <c r="G469">
        <v>320933.95</v>
      </c>
      <c r="H469" s="6">
        <f t="shared" si="70"/>
        <v>18</v>
      </c>
      <c r="I469" s="6" t="str">
        <f t="shared" si="71"/>
        <v>3.1.1.03.</v>
      </c>
      <c r="J469" s="6" t="str">
        <f t="shared" si="72"/>
        <v>3.1.1.03.01.000005</v>
      </c>
      <c r="K469" s="5">
        <f t="shared" si="73"/>
        <v>51032.75</v>
      </c>
      <c r="L469" s="6" t="str">
        <f t="shared" si="74"/>
        <v>51032.75</v>
      </c>
      <c r="M469" s="13">
        <v>202510</v>
      </c>
      <c r="N469" s="8">
        <v>-999</v>
      </c>
      <c r="O469" s="8" t="str">
        <f t="shared" si="75"/>
        <v>3.1.1.03.01.000005</v>
      </c>
      <c r="P469" s="8" t="str">
        <f t="shared" si="76"/>
        <v>51032.75</v>
      </c>
      <c r="Q469" s="13">
        <v>1</v>
      </c>
    </row>
    <row r="470" spans="1:17" hidden="1" x14ac:dyDescent="0.25">
      <c r="A470">
        <v>32626</v>
      </c>
      <c r="B470" t="s">
        <v>2835</v>
      </c>
      <c r="C470" t="s">
        <v>2836</v>
      </c>
      <c r="D470">
        <v>67050</v>
      </c>
      <c r="E470">
        <v>0</v>
      </c>
      <c r="F470">
        <v>7500</v>
      </c>
      <c r="G470">
        <v>74550</v>
      </c>
      <c r="H470" s="6">
        <f t="shared" si="70"/>
        <v>18</v>
      </c>
      <c r="I470" s="6" t="str">
        <f t="shared" si="71"/>
        <v>3.1.1.03.</v>
      </c>
      <c r="J470" s="6" t="str">
        <f t="shared" si="72"/>
        <v>3.1.1.03.01.000006</v>
      </c>
      <c r="K470" s="5">
        <f t="shared" si="73"/>
        <v>7500</v>
      </c>
      <c r="L470" s="6" t="str">
        <f t="shared" si="74"/>
        <v>7500</v>
      </c>
      <c r="M470" s="13">
        <v>202510</v>
      </c>
      <c r="N470" s="8">
        <v>-999</v>
      </c>
      <c r="O470" s="8" t="str">
        <f t="shared" si="75"/>
        <v>3.1.1.03.01.000006</v>
      </c>
      <c r="P470" s="8" t="str">
        <f t="shared" si="76"/>
        <v>7500</v>
      </c>
      <c r="Q470" s="13">
        <v>1</v>
      </c>
    </row>
    <row r="471" spans="1:17" hidden="1" x14ac:dyDescent="0.25">
      <c r="A471">
        <v>33382</v>
      </c>
      <c r="B471" t="s">
        <v>31</v>
      </c>
      <c r="C471" t="s">
        <v>2837</v>
      </c>
      <c r="D471">
        <v>809939.81</v>
      </c>
      <c r="E471">
        <v>0</v>
      </c>
      <c r="F471">
        <v>164961.22</v>
      </c>
      <c r="G471">
        <v>974901.03</v>
      </c>
      <c r="H471" s="6">
        <f t="shared" si="70"/>
        <v>18</v>
      </c>
      <c r="I471" s="6" t="str">
        <f t="shared" si="71"/>
        <v>3.1.1.03.</v>
      </c>
      <c r="J471" s="6" t="str">
        <f t="shared" si="72"/>
        <v>3.1.1.03.01.000007</v>
      </c>
      <c r="K471" s="5">
        <f t="shared" si="73"/>
        <v>164961.22</v>
      </c>
      <c r="L471" s="6" t="str">
        <f t="shared" si="74"/>
        <v>164961.22</v>
      </c>
      <c r="M471" s="13">
        <v>202510</v>
      </c>
      <c r="N471" s="8">
        <v>-999</v>
      </c>
      <c r="O471" s="8" t="str">
        <f t="shared" si="75"/>
        <v>3.1.1.03.01.000007</v>
      </c>
      <c r="P471" s="8" t="str">
        <f t="shared" si="76"/>
        <v>164961.22</v>
      </c>
      <c r="Q471" s="13">
        <v>1</v>
      </c>
    </row>
    <row r="472" spans="1:17" hidden="1" x14ac:dyDescent="0.25">
      <c r="A472">
        <v>14278</v>
      </c>
      <c r="B472" t="s">
        <v>1558</v>
      </c>
      <c r="C472" t="s">
        <v>2842</v>
      </c>
      <c r="D472">
        <v>-169699.25</v>
      </c>
      <c r="E472">
        <v>33166.21</v>
      </c>
      <c r="F472">
        <v>0</v>
      </c>
      <c r="G472">
        <v>-202865.46</v>
      </c>
      <c r="H472" s="6">
        <f t="shared" si="70"/>
        <v>11</v>
      </c>
      <c r="I472" s="6" t="str">
        <f t="shared" si="71"/>
        <v>3.1.1.03.</v>
      </c>
      <c r="J472" s="6" t="str">
        <f t="shared" si="72"/>
        <v>3.1.1.03.02</v>
      </c>
      <c r="K472" s="5">
        <f t="shared" si="73"/>
        <v>-33166.21</v>
      </c>
      <c r="L472" s="6" t="str">
        <f t="shared" si="74"/>
        <v>-33166.21</v>
      </c>
      <c r="M472" s="13">
        <v>202510</v>
      </c>
      <c r="N472" s="8">
        <v>-999</v>
      </c>
      <c r="O472" s="8" t="str">
        <f t="shared" si="75"/>
        <v>3.1.1.03.02</v>
      </c>
      <c r="P472" s="8" t="str">
        <f t="shared" si="76"/>
        <v>-33166.21</v>
      </c>
      <c r="Q472" s="13">
        <v>1</v>
      </c>
    </row>
    <row r="473" spans="1:17" hidden="1" x14ac:dyDescent="0.25">
      <c r="A473">
        <v>6209</v>
      </c>
      <c r="B473" t="s">
        <v>33</v>
      </c>
      <c r="C473" t="s">
        <v>2843</v>
      </c>
      <c r="D473">
        <v>-13941.54</v>
      </c>
      <c r="E473">
        <v>2800.36</v>
      </c>
      <c r="F473">
        <v>0</v>
      </c>
      <c r="G473">
        <v>-16741.900000000001</v>
      </c>
      <c r="H473" s="6">
        <f t="shared" si="70"/>
        <v>18</v>
      </c>
      <c r="I473" s="6" t="str">
        <f t="shared" si="71"/>
        <v>3.1.1.03.</v>
      </c>
      <c r="J473" s="6" t="str">
        <f t="shared" si="72"/>
        <v>3.1.1.03.02.000001</v>
      </c>
      <c r="K473" s="5">
        <f t="shared" si="73"/>
        <v>-2800.36</v>
      </c>
      <c r="L473" s="6" t="str">
        <f t="shared" si="74"/>
        <v>-2800.36</v>
      </c>
      <c r="M473" s="13">
        <v>202510</v>
      </c>
      <c r="N473" s="8">
        <v>-999</v>
      </c>
      <c r="O473" s="8" t="str">
        <f t="shared" si="75"/>
        <v>3.1.1.03.02.000001</v>
      </c>
      <c r="P473" s="8" t="str">
        <f t="shared" si="76"/>
        <v>-2800.36</v>
      </c>
      <c r="Q473" s="13">
        <v>1</v>
      </c>
    </row>
    <row r="474" spans="1:17" hidden="1" x14ac:dyDescent="0.25">
      <c r="A474">
        <v>6215</v>
      </c>
      <c r="B474" t="s">
        <v>35</v>
      </c>
      <c r="C474" t="s">
        <v>2844</v>
      </c>
      <c r="D474">
        <v>-64041.18</v>
      </c>
      <c r="E474">
        <v>12898.66</v>
      </c>
      <c r="F474">
        <v>0</v>
      </c>
      <c r="G474">
        <v>-76939.839999999997</v>
      </c>
      <c r="H474" s="6">
        <f t="shared" si="70"/>
        <v>18</v>
      </c>
      <c r="I474" s="6" t="str">
        <f t="shared" si="71"/>
        <v>3.1.1.03.</v>
      </c>
      <c r="J474" s="6" t="str">
        <f t="shared" si="72"/>
        <v>3.1.1.03.02.000002</v>
      </c>
      <c r="K474" s="5">
        <f t="shared" si="73"/>
        <v>-12898.66</v>
      </c>
      <c r="L474" s="6" t="str">
        <f t="shared" si="74"/>
        <v>-12898.66</v>
      </c>
      <c r="M474" s="13">
        <v>202510</v>
      </c>
      <c r="N474" s="8">
        <v>-999</v>
      </c>
      <c r="O474" s="8" t="str">
        <f t="shared" si="75"/>
        <v>3.1.1.03.02.000002</v>
      </c>
      <c r="P474" s="8" t="str">
        <f t="shared" si="76"/>
        <v>-12898.66</v>
      </c>
      <c r="Q474" s="13">
        <v>1</v>
      </c>
    </row>
    <row r="475" spans="1:17" hidden="1" x14ac:dyDescent="0.25">
      <c r="A475">
        <v>8741</v>
      </c>
      <c r="B475" t="s">
        <v>37</v>
      </c>
      <c r="C475" t="s">
        <v>2845</v>
      </c>
      <c r="D475">
        <v>-91356.53</v>
      </c>
      <c r="E475">
        <v>17467.189999999999</v>
      </c>
      <c r="F475">
        <v>0</v>
      </c>
      <c r="G475">
        <v>-108823.72</v>
      </c>
      <c r="H475" s="6">
        <f t="shared" si="70"/>
        <v>18</v>
      </c>
      <c r="I475" s="6" t="str">
        <f t="shared" si="71"/>
        <v>3.1.1.03.</v>
      </c>
      <c r="J475" s="6" t="str">
        <f t="shared" si="72"/>
        <v>3.1.1.03.02.000003</v>
      </c>
      <c r="K475" s="5">
        <f t="shared" si="73"/>
        <v>-17467.189999999999</v>
      </c>
      <c r="L475" s="6" t="str">
        <f t="shared" si="74"/>
        <v>-17467.19</v>
      </c>
      <c r="M475" s="13">
        <v>202510</v>
      </c>
      <c r="N475" s="8">
        <v>-999</v>
      </c>
      <c r="O475" s="8" t="str">
        <f t="shared" si="75"/>
        <v>3.1.1.03.02.000003</v>
      </c>
      <c r="P475" s="8" t="str">
        <f t="shared" si="76"/>
        <v>-17467.19</v>
      </c>
      <c r="Q475" s="13">
        <v>1</v>
      </c>
    </row>
    <row r="476" spans="1:17" hidden="1" x14ac:dyDescent="0.25">
      <c r="A476">
        <v>33399</v>
      </c>
      <c r="B476" t="s">
        <v>1583</v>
      </c>
      <c r="C476" t="s">
        <v>2846</v>
      </c>
      <c r="D476">
        <v>-360</v>
      </c>
      <c r="E476">
        <v>0</v>
      </c>
      <c r="F476">
        <v>0</v>
      </c>
      <c r="G476">
        <v>-360</v>
      </c>
      <c r="H476" s="6">
        <f t="shared" si="70"/>
        <v>18</v>
      </c>
      <c r="I476" s="6" t="str">
        <f t="shared" si="71"/>
        <v>3.1.1.03.</v>
      </c>
      <c r="J476" s="6" t="str">
        <f t="shared" si="72"/>
        <v>3.1.1.03.02.000004</v>
      </c>
      <c r="K476" s="5">
        <f t="shared" si="73"/>
        <v>0</v>
      </c>
      <c r="L476" s="6" t="str">
        <f t="shared" si="74"/>
        <v>0</v>
      </c>
      <c r="M476" s="13">
        <v>202510</v>
      </c>
      <c r="N476" s="8">
        <v>-999</v>
      </c>
      <c r="O476" s="8" t="str">
        <f t="shared" si="75"/>
        <v>3.1.1.03.02.000004</v>
      </c>
      <c r="P476" s="8" t="str">
        <f t="shared" si="76"/>
        <v>0</v>
      </c>
      <c r="Q476" s="13">
        <v>1</v>
      </c>
    </row>
    <row r="477" spans="1:17" hidden="1" x14ac:dyDescent="0.25">
      <c r="A477">
        <v>5902</v>
      </c>
      <c r="B477" t="s">
        <v>1563</v>
      </c>
      <c r="C477" t="s">
        <v>2848</v>
      </c>
      <c r="D477">
        <v>-258345.26</v>
      </c>
      <c r="E477">
        <v>170185.39</v>
      </c>
      <c r="F477">
        <v>158454.48000000001</v>
      </c>
      <c r="G477">
        <v>-270076.17</v>
      </c>
      <c r="H477" s="6">
        <f t="shared" si="70"/>
        <v>5</v>
      </c>
      <c r="I477" s="6" t="str">
        <f t="shared" si="71"/>
        <v>3.1.2</v>
      </c>
      <c r="J477" s="6" t="str">
        <f t="shared" si="72"/>
        <v>3.1.2</v>
      </c>
      <c r="K477" s="5">
        <f t="shared" si="73"/>
        <v>-11730.910000000003</v>
      </c>
      <c r="L477" s="6" t="str">
        <f t="shared" si="74"/>
        <v>-11730.91</v>
      </c>
      <c r="M477" s="13">
        <v>202510</v>
      </c>
      <c r="N477" s="8">
        <v>-999</v>
      </c>
      <c r="O477" s="8" t="str">
        <f t="shared" si="75"/>
        <v>3.1.2</v>
      </c>
      <c r="P477" s="8" t="str">
        <f t="shared" si="76"/>
        <v>-11730.91</v>
      </c>
      <c r="Q477" s="13">
        <v>1</v>
      </c>
    </row>
    <row r="478" spans="1:17" hidden="1" x14ac:dyDescent="0.25">
      <c r="A478">
        <v>5919</v>
      </c>
      <c r="B478" t="s">
        <v>1565</v>
      </c>
      <c r="C478" t="s">
        <v>2849</v>
      </c>
      <c r="D478">
        <v>-258345.26</v>
      </c>
      <c r="E478">
        <v>170185.39</v>
      </c>
      <c r="F478">
        <v>158454.48000000001</v>
      </c>
      <c r="G478">
        <v>-270076.17</v>
      </c>
      <c r="H478" s="6">
        <f t="shared" si="70"/>
        <v>8</v>
      </c>
      <c r="I478" s="6" t="str">
        <f t="shared" si="71"/>
        <v>3.1.2.01</v>
      </c>
      <c r="J478" s="6" t="str">
        <f t="shared" si="72"/>
        <v>3.1.2.01</v>
      </c>
      <c r="K478" s="5">
        <f t="shared" si="73"/>
        <v>-11730.910000000003</v>
      </c>
      <c r="L478" s="6" t="str">
        <f t="shared" si="74"/>
        <v>-11730.91</v>
      </c>
      <c r="M478" s="13">
        <v>202510</v>
      </c>
      <c r="N478" s="8">
        <v>-999</v>
      </c>
      <c r="O478" s="8" t="str">
        <f t="shared" si="75"/>
        <v>3.1.2.01</v>
      </c>
      <c r="P478" s="8" t="str">
        <f t="shared" si="76"/>
        <v>-11730.91</v>
      </c>
      <c r="Q478" s="13">
        <v>1</v>
      </c>
    </row>
    <row r="479" spans="1:17" hidden="1" x14ac:dyDescent="0.25">
      <c r="A479">
        <v>5925</v>
      </c>
      <c r="B479" t="s">
        <v>1567</v>
      </c>
      <c r="C479" t="s">
        <v>2850</v>
      </c>
      <c r="D479">
        <v>-258345.26</v>
      </c>
      <c r="E479">
        <v>170185.39</v>
      </c>
      <c r="F479">
        <v>158454.48000000001</v>
      </c>
      <c r="G479">
        <v>-270076.17</v>
      </c>
      <c r="H479" s="6">
        <f t="shared" si="70"/>
        <v>11</v>
      </c>
      <c r="I479" s="6" t="str">
        <f t="shared" si="71"/>
        <v>3.1.2.01.</v>
      </c>
      <c r="J479" s="6" t="str">
        <f t="shared" si="72"/>
        <v>3.1.2.01.01</v>
      </c>
      <c r="K479" s="5">
        <f t="shared" si="73"/>
        <v>-11730.910000000003</v>
      </c>
      <c r="L479" s="6" t="str">
        <f t="shared" si="74"/>
        <v>-11730.91</v>
      </c>
      <c r="M479" s="13">
        <v>202510</v>
      </c>
      <c r="N479" s="8">
        <v>-999</v>
      </c>
      <c r="O479" s="8" t="str">
        <f t="shared" si="75"/>
        <v>3.1.2.01.01</v>
      </c>
      <c r="P479" s="8" t="str">
        <f t="shared" si="76"/>
        <v>-11730.91</v>
      </c>
      <c r="Q479" s="13">
        <v>1</v>
      </c>
    </row>
    <row r="480" spans="1:17" hidden="1" x14ac:dyDescent="0.25">
      <c r="A480">
        <v>5931</v>
      </c>
      <c r="B480" t="s">
        <v>39</v>
      </c>
      <c r="C480" t="s">
        <v>2851</v>
      </c>
      <c r="D480">
        <v>-258345.26</v>
      </c>
      <c r="E480">
        <v>170185.39</v>
      </c>
      <c r="F480">
        <v>158454.48000000001</v>
      </c>
      <c r="G480">
        <v>-270076.17</v>
      </c>
      <c r="H480" s="6">
        <f t="shared" si="70"/>
        <v>18</v>
      </c>
      <c r="I480" s="6" t="str">
        <f t="shared" si="71"/>
        <v>3.1.2.01.</v>
      </c>
      <c r="J480" s="6" t="str">
        <f t="shared" si="72"/>
        <v>3.1.2.01.01.000001</v>
      </c>
      <c r="K480" s="5">
        <f t="shared" si="73"/>
        <v>-11730.910000000003</v>
      </c>
      <c r="L480" s="6" t="str">
        <f t="shared" si="74"/>
        <v>-11730.91</v>
      </c>
      <c r="M480" s="13">
        <v>202510</v>
      </c>
      <c r="N480" s="8">
        <v>-999</v>
      </c>
      <c r="O480" s="8" t="str">
        <f t="shared" si="75"/>
        <v>3.1.2.01.01.000001</v>
      </c>
      <c r="P480" s="8" t="str">
        <f t="shared" si="76"/>
        <v>-11730.91</v>
      </c>
      <c r="Q480" s="13">
        <v>1</v>
      </c>
    </row>
    <row r="481" spans="1:17" hidden="1" x14ac:dyDescent="0.25">
      <c r="A481">
        <v>5977</v>
      </c>
      <c r="B481" t="s">
        <v>1570</v>
      </c>
      <c r="C481" t="s">
        <v>2859</v>
      </c>
      <c r="D481">
        <v>745532.83</v>
      </c>
      <c r="E481">
        <v>3116.66</v>
      </c>
      <c r="F481">
        <v>92962.39</v>
      </c>
      <c r="G481">
        <v>835378.56</v>
      </c>
      <c r="H481" s="6">
        <f t="shared" si="70"/>
        <v>5</v>
      </c>
      <c r="I481" s="6" t="str">
        <f t="shared" si="71"/>
        <v>3.1.3</v>
      </c>
      <c r="J481" s="6" t="str">
        <f t="shared" si="72"/>
        <v>3.1.3</v>
      </c>
      <c r="K481" s="5">
        <f t="shared" si="73"/>
        <v>89845.73</v>
      </c>
      <c r="L481" s="6" t="str">
        <f t="shared" si="74"/>
        <v>89845.73</v>
      </c>
      <c r="M481" s="13">
        <v>202510</v>
      </c>
      <c r="N481" s="8">
        <v>-999</v>
      </c>
      <c r="O481" s="8" t="str">
        <f t="shared" si="75"/>
        <v>3.1.3</v>
      </c>
      <c r="P481" s="8" t="str">
        <f t="shared" si="76"/>
        <v>89845.73</v>
      </c>
      <c r="Q481" s="13">
        <v>1</v>
      </c>
    </row>
    <row r="482" spans="1:17" hidden="1" x14ac:dyDescent="0.25">
      <c r="A482">
        <v>5983</v>
      </c>
      <c r="B482" t="s">
        <v>1572</v>
      </c>
      <c r="C482" t="s">
        <v>2859</v>
      </c>
      <c r="D482">
        <v>745532.83</v>
      </c>
      <c r="E482">
        <v>3116.66</v>
      </c>
      <c r="F482">
        <v>92962.39</v>
      </c>
      <c r="G482">
        <v>835378.56</v>
      </c>
      <c r="H482" s="6">
        <f t="shared" si="70"/>
        <v>8</v>
      </c>
      <c r="I482" s="6" t="str">
        <f t="shared" si="71"/>
        <v>3.1.3.01</v>
      </c>
      <c r="J482" s="6" t="str">
        <f t="shared" si="72"/>
        <v>3.1.3.01</v>
      </c>
      <c r="K482" s="5">
        <f t="shared" si="73"/>
        <v>89845.73</v>
      </c>
      <c r="L482" s="6" t="str">
        <f t="shared" si="74"/>
        <v>89845.73</v>
      </c>
      <c r="M482" s="13">
        <v>202510</v>
      </c>
      <c r="N482" s="8">
        <v>-999</v>
      </c>
      <c r="O482" s="8" t="str">
        <f t="shared" si="75"/>
        <v>3.1.3.01</v>
      </c>
      <c r="P482" s="8" t="str">
        <f t="shared" si="76"/>
        <v>89845.73</v>
      </c>
      <c r="Q482" s="13">
        <v>1</v>
      </c>
    </row>
    <row r="483" spans="1:17" hidden="1" x14ac:dyDescent="0.25">
      <c r="A483">
        <v>5990</v>
      </c>
      <c r="B483" t="s">
        <v>1574</v>
      </c>
      <c r="C483" t="s">
        <v>2859</v>
      </c>
      <c r="D483">
        <v>745532.83</v>
      </c>
      <c r="E483">
        <v>3116.66</v>
      </c>
      <c r="F483">
        <v>92962.39</v>
      </c>
      <c r="G483">
        <v>835378.56</v>
      </c>
      <c r="H483" s="6">
        <f t="shared" si="70"/>
        <v>11</v>
      </c>
      <c r="I483" s="6" t="str">
        <f t="shared" si="71"/>
        <v>3.1.3.01.</v>
      </c>
      <c r="J483" s="6" t="str">
        <f t="shared" si="72"/>
        <v>3.1.3.01.01</v>
      </c>
      <c r="K483" s="5">
        <f t="shared" si="73"/>
        <v>89845.73</v>
      </c>
      <c r="L483" s="6" t="str">
        <f t="shared" si="74"/>
        <v>89845.73</v>
      </c>
      <c r="M483" s="13">
        <v>202510</v>
      </c>
      <c r="N483" s="8">
        <v>-999</v>
      </c>
      <c r="O483" s="8" t="str">
        <f t="shared" si="75"/>
        <v>3.1.3.01.01</v>
      </c>
      <c r="P483" s="8" t="str">
        <f t="shared" si="76"/>
        <v>89845.73</v>
      </c>
      <c r="Q483" s="13">
        <v>1</v>
      </c>
    </row>
    <row r="484" spans="1:17" hidden="1" x14ac:dyDescent="0.25">
      <c r="A484">
        <v>6021</v>
      </c>
      <c r="B484" t="s">
        <v>41</v>
      </c>
      <c r="C484" t="s">
        <v>2860</v>
      </c>
      <c r="D484">
        <v>36187.160000000003</v>
      </c>
      <c r="E484">
        <v>0</v>
      </c>
      <c r="F484">
        <v>10528.79</v>
      </c>
      <c r="G484">
        <v>46715.95</v>
      </c>
      <c r="H484" s="6">
        <f t="shared" si="70"/>
        <v>18</v>
      </c>
      <c r="I484" s="6" t="str">
        <f t="shared" si="71"/>
        <v>3.1.3.01.</v>
      </c>
      <c r="J484" s="6" t="str">
        <f t="shared" si="72"/>
        <v>3.1.3.01.01.000001</v>
      </c>
      <c r="K484" s="5">
        <f t="shared" si="73"/>
        <v>10528.79</v>
      </c>
      <c r="L484" s="6" t="str">
        <f t="shared" si="74"/>
        <v>10528.79</v>
      </c>
      <c r="M484" s="13">
        <v>202510</v>
      </c>
      <c r="N484" s="8">
        <v>-999</v>
      </c>
      <c r="O484" s="8" t="str">
        <f t="shared" si="75"/>
        <v>3.1.3.01.01.000001</v>
      </c>
      <c r="P484" s="8" t="str">
        <f t="shared" si="76"/>
        <v>10528.79</v>
      </c>
      <c r="Q484" s="13">
        <v>1</v>
      </c>
    </row>
    <row r="485" spans="1:17" hidden="1" x14ac:dyDescent="0.25">
      <c r="A485">
        <v>6014</v>
      </c>
      <c r="B485" t="s">
        <v>43</v>
      </c>
      <c r="C485" t="s">
        <v>2861</v>
      </c>
      <c r="D485">
        <v>189928.42</v>
      </c>
      <c r="E485">
        <v>0.01</v>
      </c>
      <c r="F485">
        <v>12292.32</v>
      </c>
      <c r="G485">
        <v>202220.73</v>
      </c>
      <c r="H485" s="6">
        <f t="shared" si="70"/>
        <v>18</v>
      </c>
      <c r="I485" s="6" t="str">
        <f t="shared" si="71"/>
        <v>3.1.3.01.</v>
      </c>
      <c r="J485" s="6" t="str">
        <f t="shared" si="72"/>
        <v>3.1.3.01.01.000002</v>
      </c>
      <c r="K485" s="5">
        <f t="shared" si="73"/>
        <v>12292.31</v>
      </c>
      <c r="L485" s="6" t="str">
        <f t="shared" si="74"/>
        <v>12292.31</v>
      </c>
      <c r="M485" s="13">
        <v>202510</v>
      </c>
      <c r="N485" s="8">
        <v>-999</v>
      </c>
      <c r="O485" s="8" t="str">
        <f t="shared" si="75"/>
        <v>3.1.3.01.01.000002</v>
      </c>
      <c r="P485" s="8" t="str">
        <f t="shared" si="76"/>
        <v>12292.31</v>
      </c>
      <c r="Q485" s="13">
        <v>1</v>
      </c>
    </row>
    <row r="486" spans="1:17" hidden="1" x14ac:dyDescent="0.25">
      <c r="A486">
        <v>6008</v>
      </c>
      <c r="B486" t="s">
        <v>45</v>
      </c>
      <c r="C486" t="s">
        <v>2862</v>
      </c>
      <c r="D486">
        <v>328091.15999999997</v>
      </c>
      <c r="E486">
        <v>0</v>
      </c>
      <c r="F486">
        <v>48118.62</v>
      </c>
      <c r="G486">
        <v>376209.78</v>
      </c>
      <c r="H486" s="6">
        <f t="shared" si="70"/>
        <v>18</v>
      </c>
      <c r="I486" s="6" t="str">
        <f t="shared" si="71"/>
        <v>3.1.3.01.</v>
      </c>
      <c r="J486" s="6" t="str">
        <f t="shared" si="72"/>
        <v>3.1.3.01.01.000003</v>
      </c>
      <c r="K486" s="5">
        <f t="shared" si="73"/>
        <v>48118.62</v>
      </c>
      <c r="L486" s="6" t="str">
        <f t="shared" si="74"/>
        <v>48118.62</v>
      </c>
      <c r="M486" s="13">
        <v>202510</v>
      </c>
      <c r="N486" s="8">
        <v>-999</v>
      </c>
      <c r="O486" s="8" t="str">
        <f t="shared" si="75"/>
        <v>3.1.3.01.01.000003</v>
      </c>
      <c r="P486" s="8" t="str">
        <f t="shared" si="76"/>
        <v>48118.62</v>
      </c>
      <c r="Q486" s="13">
        <v>1</v>
      </c>
    </row>
    <row r="487" spans="1:17" hidden="1" x14ac:dyDescent="0.25">
      <c r="A487">
        <v>6037</v>
      </c>
      <c r="B487" t="s">
        <v>47</v>
      </c>
      <c r="C487" t="s">
        <v>2863</v>
      </c>
      <c r="D487">
        <v>14642.74</v>
      </c>
      <c r="E487">
        <v>0</v>
      </c>
      <c r="F487">
        <v>0</v>
      </c>
      <c r="G487">
        <v>14642.74</v>
      </c>
      <c r="H487" s="6">
        <f t="shared" si="70"/>
        <v>18</v>
      </c>
      <c r="I487" s="6" t="str">
        <f t="shared" si="71"/>
        <v>3.1.3.01.</v>
      </c>
      <c r="J487" s="6" t="str">
        <f t="shared" si="72"/>
        <v>3.1.3.01.01.000004</v>
      </c>
      <c r="K487" s="5">
        <f t="shared" si="73"/>
        <v>0</v>
      </c>
      <c r="L487" s="6" t="str">
        <f t="shared" si="74"/>
        <v>0</v>
      </c>
      <c r="M487" s="13">
        <v>202510</v>
      </c>
      <c r="N487" s="8">
        <v>-999</v>
      </c>
      <c r="O487" s="8" t="str">
        <f t="shared" si="75"/>
        <v>3.1.3.01.01.000004</v>
      </c>
      <c r="P487" s="8" t="str">
        <f t="shared" si="76"/>
        <v>0</v>
      </c>
      <c r="Q487" s="13">
        <v>1</v>
      </c>
    </row>
    <row r="488" spans="1:17" hidden="1" x14ac:dyDescent="0.25">
      <c r="A488">
        <v>6043</v>
      </c>
      <c r="B488" t="s">
        <v>179</v>
      </c>
      <c r="C488" t="s">
        <v>2864</v>
      </c>
      <c r="D488">
        <v>148243.92000000001</v>
      </c>
      <c r="E488">
        <v>0</v>
      </c>
      <c r="F488">
        <v>22022.66</v>
      </c>
      <c r="G488">
        <v>170266.58</v>
      </c>
      <c r="H488" s="6">
        <f t="shared" si="70"/>
        <v>18</v>
      </c>
      <c r="I488" s="6" t="str">
        <f t="shared" si="71"/>
        <v>3.1.3.01.</v>
      </c>
      <c r="J488" s="6" t="str">
        <f t="shared" si="72"/>
        <v>3.1.3.01.01.000005</v>
      </c>
      <c r="K488" s="5">
        <f t="shared" si="73"/>
        <v>22022.66</v>
      </c>
      <c r="L488" s="6" t="str">
        <f t="shared" si="74"/>
        <v>22022.66</v>
      </c>
      <c r="M488" s="13">
        <v>202510</v>
      </c>
      <c r="N488" s="8">
        <v>-999</v>
      </c>
      <c r="O488" s="8" t="str">
        <f t="shared" si="75"/>
        <v>3.1.3.01.01.000005</v>
      </c>
      <c r="P488" s="8" t="str">
        <f t="shared" si="76"/>
        <v>22022.66</v>
      </c>
      <c r="Q488" s="13">
        <v>1</v>
      </c>
    </row>
    <row r="489" spans="1:17" hidden="1" x14ac:dyDescent="0.25">
      <c r="A489">
        <v>243872</v>
      </c>
      <c r="B489" t="s">
        <v>3844</v>
      </c>
      <c r="C489" t="s">
        <v>4771</v>
      </c>
      <c r="D489">
        <v>55040.61</v>
      </c>
      <c r="E489">
        <v>0</v>
      </c>
      <c r="F489">
        <v>0</v>
      </c>
      <c r="G489">
        <v>55040.61</v>
      </c>
      <c r="H489" s="6">
        <f t="shared" si="70"/>
        <v>18</v>
      </c>
      <c r="I489" s="6" t="str">
        <f t="shared" si="71"/>
        <v>3.1.3.01.</v>
      </c>
      <c r="J489" s="6" t="str">
        <f t="shared" si="72"/>
        <v>3.1.3.01.01.000006</v>
      </c>
      <c r="K489" s="5">
        <f t="shared" si="73"/>
        <v>0</v>
      </c>
      <c r="L489" s="6" t="str">
        <f t="shared" si="74"/>
        <v>0</v>
      </c>
      <c r="M489" s="13">
        <v>202510</v>
      </c>
      <c r="N489" s="8">
        <v>-999</v>
      </c>
      <c r="O489" s="8" t="str">
        <f t="shared" si="75"/>
        <v>3.1.3.01.01.000006</v>
      </c>
      <c r="P489" s="8" t="str">
        <f t="shared" si="76"/>
        <v>0</v>
      </c>
      <c r="Q489" s="13">
        <v>1</v>
      </c>
    </row>
    <row r="490" spans="1:17" hidden="1" x14ac:dyDescent="0.25">
      <c r="A490">
        <v>68720</v>
      </c>
      <c r="B490" t="s">
        <v>49</v>
      </c>
      <c r="C490" t="s">
        <v>2865</v>
      </c>
      <c r="D490">
        <v>-22882.74</v>
      </c>
      <c r="E490">
        <v>2680.99</v>
      </c>
      <c r="F490">
        <v>0</v>
      </c>
      <c r="G490">
        <v>-25563.73</v>
      </c>
      <c r="H490" s="6">
        <f t="shared" si="70"/>
        <v>18</v>
      </c>
      <c r="I490" s="6" t="str">
        <f t="shared" si="71"/>
        <v>3.1.3.01.</v>
      </c>
      <c r="J490" s="6" t="str">
        <f t="shared" si="72"/>
        <v>3.1.3.01.01.009998</v>
      </c>
      <c r="K490" s="5">
        <f t="shared" si="73"/>
        <v>-2680.99</v>
      </c>
      <c r="L490" s="6" t="str">
        <f t="shared" si="74"/>
        <v>-2680.99</v>
      </c>
      <c r="M490" s="13">
        <v>202510</v>
      </c>
      <c r="N490" s="8">
        <v>-999</v>
      </c>
      <c r="O490" s="8" t="str">
        <f t="shared" si="75"/>
        <v>3.1.3.01.01.009998</v>
      </c>
      <c r="P490" s="8" t="str">
        <f t="shared" si="76"/>
        <v>-2680.99</v>
      </c>
      <c r="Q490" s="13">
        <v>1</v>
      </c>
    </row>
    <row r="491" spans="1:17" hidden="1" x14ac:dyDescent="0.25">
      <c r="A491">
        <v>68713</v>
      </c>
      <c r="B491" t="s">
        <v>51</v>
      </c>
      <c r="C491" t="s">
        <v>2866</v>
      </c>
      <c r="D491">
        <v>-3718.44</v>
      </c>
      <c r="E491">
        <v>435.66</v>
      </c>
      <c r="F491">
        <v>0</v>
      </c>
      <c r="G491">
        <v>-4154.1000000000004</v>
      </c>
      <c r="H491" s="6">
        <f t="shared" si="70"/>
        <v>18</v>
      </c>
      <c r="I491" s="6" t="str">
        <f t="shared" si="71"/>
        <v>3.1.3.01.</v>
      </c>
      <c r="J491" s="6" t="str">
        <f t="shared" si="72"/>
        <v>3.1.3.01.01.009999</v>
      </c>
      <c r="K491" s="5">
        <f t="shared" si="73"/>
        <v>-435.66</v>
      </c>
      <c r="L491" s="6" t="str">
        <f t="shared" si="74"/>
        <v>-435.66</v>
      </c>
      <c r="M491" s="13">
        <v>202510</v>
      </c>
      <c r="N491" s="8">
        <v>-999</v>
      </c>
      <c r="O491" s="8" t="str">
        <f t="shared" si="75"/>
        <v>3.1.3.01.01.009999</v>
      </c>
      <c r="P491" s="8" t="str">
        <f t="shared" si="76"/>
        <v>-435.66</v>
      </c>
      <c r="Q491" s="13">
        <v>1</v>
      </c>
    </row>
    <row r="492" spans="1:17" hidden="1" x14ac:dyDescent="0.25">
      <c r="A492">
        <v>5693</v>
      </c>
      <c r="B492">
        <v>3</v>
      </c>
      <c r="C492" t="s">
        <v>1520</v>
      </c>
      <c r="D492">
        <v>88068425.269999996</v>
      </c>
      <c r="E492">
        <v>3304873.6</v>
      </c>
      <c r="F492">
        <v>16528946.57</v>
      </c>
      <c r="G492">
        <v>101292498.23999999</v>
      </c>
      <c r="H492" s="6">
        <f t="shared" ref="H492:H541" si="77">LEN(B492)</f>
        <v>1</v>
      </c>
      <c r="I492" s="6" t="str">
        <f t="shared" ref="I492:I541" si="78">LEFT(B492,9)</f>
        <v>3</v>
      </c>
      <c r="J492" s="6" t="str">
        <f t="shared" ref="J492:J541" si="79">RIGHT(B492,18)</f>
        <v>3</v>
      </c>
      <c r="K492" s="5">
        <f t="shared" ref="K492:K541" si="80">(E492-F492)*-1</f>
        <v>13224072.970000001</v>
      </c>
      <c r="L492" s="6" t="str">
        <f t="shared" ref="L492:L541" si="81">SUBSTITUTE(K492,",",".")</f>
        <v>13224072.97</v>
      </c>
      <c r="M492" s="13">
        <v>202511</v>
      </c>
      <c r="N492" s="8">
        <v>-999</v>
      </c>
      <c r="O492" s="8" t="str">
        <f t="shared" ref="O492:O541" si="82">J492</f>
        <v>3</v>
      </c>
      <c r="P492" s="8" t="str">
        <f t="shared" ref="P492:P541" si="83">L492</f>
        <v>13224072.97</v>
      </c>
      <c r="Q492" s="13">
        <v>1</v>
      </c>
    </row>
    <row r="493" spans="1:17" hidden="1" x14ac:dyDescent="0.25">
      <c r="A493">
        <v>5701</v>
      </c>
      <c r="B493" t="s">
        <v>1521</v>
      </c>
      <c r="C493" t="s">
        <v>2765</v>
      </c>
      <c r="D493">
        <v>88068425.269999996</v>
      </c>
      <c r="E493">
        <v>3304873.6</v>
      </c>
      <c r="F493">
        <v>16528946.57</v>
      </c>
      <c r="G493">
        <v>101292498.23999999</v>
      </c>
      <c r="H493" s="6">
        <f t="shared" si="77"/>
        <v>3</v>
      </c>
      <c r="I493" s="6" t="str">
        <f t="shared" si="78"/>
        <v>3.1</v>
      </c>
      <c r="J493" s="6" t="str">
        <f t="shared" si="79"/>
        <v>3.1</v>
      </c>
      <c r="K493" s="5">
        <f t="shared" si="80"/>
        <v>13224072.970000001</v>
      </c>
      <c r="L493" s="6" t="str">
        <f t="shared" si="81"/>
        <v>13224072.97</v>
      </c>
      <c r="M493" s="13">
        <v>202511</v>
      </c>
      <c r="N493" s="8">
        <v>-999</v>
      </c>
      <c r="O493" s="8" t="str">
        <f t="shared" si="82"/>
        <v>3.1</v>
      </c>
      <c r="P493" s="8" t="str">
        <f t="shared" si="83"/>
        <v>13224072.97</v>
      </c>
      <c r="Q493" s="13">
        <v>1</v>
      </c>
    </row>
    <row r="494" spans="1:17" hidden="1" x14ac:dyDescent="0.25">
      <c r="A494">
        <v>5718</v>
      </c>
      <c r="B494" t="s">
        <v>1523</v>
      </c>
      <c r="C494" t="s">
        <v>2765</v>
      </c>
      <c r="D494">
        <v>87503122.879999995</v>
      </c>
      <c r="E494">
        <v>3302941.42</v>
      </c>
      <c r="F494">
        <v>16295061.08</v>
      </c>
      <c r="G494">
        <v>100495242.54000001</v>
      </c>
      <c r="H494" s="6">
        <f t="shared" si="77"/>
        <v>5</v>
      </c>
      <c r="I494" s="6" t="str">
        <f t="shared" si="78"/>
        <v>3.1.1</v>
      </c>
      <c r="J494" s="6" t="str">
        <f t="shared" si="79"/>
        <v>3.1.1</v>
      </c>
      <c r="K494" s="5">
        <f t="shared" si="80"/>
        <v>12992119.66</v>
      </c>
      <c r="L494" s="6" t="str">
        <f t="shared" si="81"/>
        <v>12992119.66</v>
      </c>
      <c r="M494" s="13">
        <v>202511</v>
      </c>
      <c r="N494" s="8">
        <v>-999</v>
      </c>
      <c r="O494" s="8" t="str">
        <f t="shared" si="82"/>
        <v>3.1.1</v>
      </c>
      <c r="P494" s="8" t="str">
        <f t="shared" si="83"/>
        <v>12992119.66</v>
      </c>
      <c r="Q494" s="13">
        <v>1</v>
      </c>
    </row>
    <row r="495" spans="1:17" hidden="1" x14ac:dyDescent="0.25">
      <c r="A495">
        <v>5724</v>
      </c>
      <c r="B495" t="s">
        <v>1525</v>
      </c>
      <c r="C495" t="s">
        <v>2766</v>
      </c>
      <c r="D495">
        <v>35249322.390000001</v>
      </c>
      <c r="E495">
        <v>907933.71</v>
      </c>
      <c r="F495">
        <v>7420467.3200000003</v>
      </c>
      <c r="G495">
        <v>41761856</v>
      </c>
      <c r="H495" s="6">
        <f t="shared" si="77"/>
        <v>8</v>
      </c>
      <c r="I495" s="6" t="str">
        <f t="shared" si="78"/>
        <v>3.1.1.01</v>
      </c>
      <c r="J495" s="6" t="str">
        <f t="shared" si="79"/>
        <v>3.1.1.01</v>
      </c>
      <c r="K495" s="5">
        <f t="shared" si="80"/>
        <v>6512533.6100000003</v>
      </c>
      <c r="L495" s="6" t="str">
        <f t="shared" si="81"/>
        <v>6512533.61</v>
      </c>
      <c r="M495" s="13">
        <v>202511</v>
      </c>
      <c r="N495" s="8">
        <v>-999</v>
      </c>
      <c r="O495" s="8" t="str">
        <f t="shared" si="82"/>
        <v>3.1.1.01</v>
      </c>
      <c r="P495" s="8" t="str">
        <f t="shared" si="83"/>
        <v>6512533.61</v>
      </c>
      <c r="Q495" s="13">
        <v>1</v>
      </c>
    </row>
    <row r="496" spans="1:17" hidden="1" x14ac:dyDescent="0.25">
      <c r="A496">
        <v>5731</v>
      </c>
      <c r="B496" t="s">
        <v>1527</v>
      </c>
      <c r="C496" t="s">
        <v>2766</v>
      </c>
      <c r="D496">
        <v>39965151.75</v>
      </c>
      <c r="E496">
        <v>0</v>
      </c>
      <c r="F496">
        <v>7413620.4100000001</v>
      </c>
      <c r="G496">
        <v>47378772.159999996</v>
      </c>
      <c r="H496" s="6">
        <f t="shared" si="77"/>
        <v>11</v>
      </c>
      <c r="I496" s="6" t="str">
        <f t="shared" si="78"/>
        <v>3.1.1.01.</v>
      </c>
      <c r="J496" s="6" t="str">
        <f t="shared" si="79"/>
        <v>3.1.1.01.01</v>
      </c>
      <c r="K496" s="5">
        <f t="shared" si="80"/>
        <v>7413620.4100000001</v>
      </c>
      <c r="L496" s="6" t="str">
        <f t="shared" si="81"/>
        <v>7413620.41</v>
      </c>
      <c r="M496" s="13">
        <v>202511</v>
      </c>
      <c r="N496" s="8">
        <v>-999</v>
      </c>
      <c r="O496" s="8" t="str">
        <f t="shared" si="82"/>
        <v>3.1.1.01.01</v>
      </c>
      <c r="P496" s="8" t="str">
        <f t="shared" si="83"/>
        <v>7413620.41</v>
      </c>
      <c r="Q496" s="13">
        <v>1</v>
      </c>
    </row>
    <row r="497" spans="1:17" hidden="1" x14ac:dyDescent="0.25">
      <c r="A497">
        <v>5747</v>
      </c>
      <c r="B497" t="s">
        <v>5</v>
      </c>
      <c r="C497" t="s">
        <v>2768</v>
      </c>
      <c r="D497">
        <v>39965151.75</v>
      </c>
      <c r="E497">
        <v>0</v>
      </c>
      <c r="F497">
        <v>7413620.4100000001</v>
      </c>
      <c r="G497">
        <v>47378772.159999996</v>
      </c>
      <c r="H497" s="6">
        <f t="shared" si="77"/>
        <v>18</v>
      </c>
      <c r="I497" s="6" t="str">
        <f t="shared" si="78"/>
        <v>3.1.1.01.</v>
      </c>
      <c r="J497" s="6" t="str">
        <f t="shared" si="79"/>
        <v>3.1.1.01.01.000001</v>
      </c>
      <c r="K497" s="5">
        <f t="shared" si="80"/>
        <v>7413620.4100000001</v>
      </c>
      <c r="L497" s="6" t="str">
        <f t="shared" si="81"/>
        <v>7413620.41</v>
      </c>
      <c r="M497" s="13">
        <v>202511</v>
      </c>
      <c r="N497" s="8">
        <v>-999</v>
      </c>
      <c r="O497" s="8" t="str">
        <f t="shared" si="82"/>
        <v>3.1.1.01.01.000001</v>
      </c>
      <c r="P497" s="8" t="str">
        <f t="shared" si="83"/>
        <v>7413620.41</v>
      </c>
      <c r="Q497" s="13">
        <v>1</v>
      </c>
    </row>
    <row r="498" spans="1:17" hidden="1" x14ac:dyDescent="0.25">
      <c r="A498">
        <v>3004</v>
      </c>
      <c r="B498" t="s">
        <v>1530</v>
      </c>
      <c r="C498" t="s">
        <v>2785</v>
      </c>
      <c r="D498">
        <v>-4715829.3600000003</v>
      </c>
      <c r="E498">
        <v>907933.71</v>
      </c>
      <c r="F498">
        <v>6846.91</v>
      </c>
      <c r="G498">
        <v>-5616916.1600000001</v>
      </c>
      <c r="H498" s="6">
        <f t="shared" si="77"/>
        <v>11</v>
      </c>
      <c r="I498" s="6" t="str">
        <f t="shared" si="78"/>
        <v>3.1.1.01.</v>
      </c>
      <c r="J498" s="6" t="str">
        <f t="shared" si="79"/>
        <v>3.1.1.01.02</v>
      </c>
      <c r="K498" s="5">
        <f t="shared" si="80"/>
        <v>-901086.79999999993</v>
      </c>
      <c r="L498" s="6" t="str">
        <f t="shared" si="81"/>
        <v>-901086.8</v>
      </c>
      <c r="M498" s="13">
        <v>202511</v>
      </c>
      <c r="N498" s="8">
        <v>-999</v>
      </c>
      <c r="O498" s="8" t="str">
        <f t="shared" si="82"/>
        <v>3.1.1.01.02</v>
      </c>
      <c r="P498" s="8" t="str">
        <f t="shared" si="83"/>
        <v>-901086.8</v>
      </c>
      <c r="Q498" s="13">
        <v>1</v>
      </c>
    </row>
    <row r="499" spans="1:17" hidden="1" x14ac:dyDescent="0.25">
      <c r="A499">
        <v>6617</v>
      </c>
      <c r="B499" t="s">
        <v>7</v>
      </c>
      <c r="C499" t="s">
        <v>2786</v>
      </c>
      <c r="D499">
        <v>-248684.36</v>
      </c>
      <c r="E499">
        <v>74020.33</v>
      </c>
      <c r="F499">
        <v>0</v>
      </c>
      <c r="G499">
        <v>-322704.69</v>
      </c>
      <c r="H499" s="6">
        <f t="shared" si="77"/>
        <v>18</v>
      </c>
      <c r="I499" s="6" t="str">
        <f t="shared" si="78"/>
        <v>3.1.1.01.</v>
      </c>
      <c r="J499" s="6" t="str">
        <f t="shared" si="79"/>
        <v>3.1.1.01.02.000001</v>
      </c>
      <c r="K499" s="5">
        <f t="shared" si="80"/>
        <v>-74020.33</v>
      </c>
      <c r="L499" s="6" t="str">
        <f t="shared" si="81"/>
        <v>-74020.33</v>
      </c>
      <c r="M499" s="13">
        <v>202511</v>
      </c>
      <c r="N499" s="8">
        <v>-999</v>
      </c>
      <c r="O499" s="8" t="str">
        <f t="shared" si="82"/>
        <v>3.1.1.01.02.000001</v>
      </c>
      <c r="P499" s="8" t="str">
        <f t="shared" si="83"/>
        <v>-74020.33</v>
      </c>
      <c r="Q499" s="13">
        <v>1</v>
      </c>
    </row>
    <row r="500" spans="1:17" hidden="1" x14ac:dyDescent="0.25">
      <c r="A500">
        <v>6652</v>
      </c>
      <c r="B500" t="s">
        <v>9</v>
      </c>
      <c r="C500" t="s">
        <v>2787</v>
      </c>
      <c r="D500">
        <v>-654455.94999999995</v>
      </c>
      <c r="E500">
        <v>122308.27</v>
      </c>
      <c r="F500">
        <v>1221.3599999999999</v>
      </c>
      <c r="G500">
        <v>-775542.86</v>
      </c>
      <c r="H500" s="6">
        <f t="shared" si="77"/>
        <v>18</v>
      </c>
      <c r="I500" s="6" t="str">
        <f t="shared" si="78"/>
        <v>3.1.1.01.</v>
      </c>
      <c r="J500" s="6" t="str">
        <f t="shared" si="79"/>
        <v>3.1.1.01.02.000002</v>
      </c>
      <c r="K500" s="5">
        <f t="shared" si="80"/>
        <v>-121086.91</v>
      </c>
      <c r="L500" s="6" t="str">
        <f t="shared" si="81"/>
        <v>-121086.91</v>
      </c>
      <c r="M500" s="13">
        <v>202511</v>
      </c>
      <c r="N500" s="8">
        <v>-999</v>
      </c>
      <c r="O500" s="8" t="str">
        <f t="shared" si="82"/>
        <v>3.1.1.01.02.000002</v>
      </c>
      <c r="P500" s="8" t="str">
        <f t="shared" si="83"/>
        <v>-121086.91</v>
      </c>
      <c r="Q500" s="13">
        <v>1</v>
      </c>
    </row>
    <row r="501" spans="1:17" hidden="1" x14ac:dyDescent="0.25">
      <c r="A501">
        <v>7315</v>
      </c>
      <c r="B501" t="s">
        <v>11</v>
      </c>
      <c r="C501" t="s">
        <v>2788</v>
      </c>
      <c r="D501">
        <v>-3014269.76</v>
      </c>
      <c r="E501">
        <v>563332.44999999995</v>
      </c>
      <c r="F501">
        <v>5625.55</v>
      </c>
      <c r="G501">
        <v>-3571976.66</v>
      </c>
      <c r="H501" s="6">
        <f t="shared" si="77"/>
        <v>18</v>
      </c>
      <c r="I501" s="6" t="str">
        <f t="shared" si="78"/>
        <v>3.1.1.01.</v>
      </c>
      <c r="J501" s="6" t="str">
        <f t="shared" si="79"/>
        <v>3.1.1.01.02.000003</v>
      </c>
      <c r="K501" s="5">
        <f t="shared" si="80"/>
        <v>-557706.89999999991</v>
      </c>
      <c r="L501" s="6" t="str">
        <f t="shared" si="81"/>
        <v>-557706.9</v>
      </c>
      <c r="M501" s="13">
        <v>202511</v>
      </c>
      <c r="N501" s="8">
        <v>-999</v>
      </c>
      <c r="O501" s="8" t="str">
        <f t="shared" si="82"/>
        <v>3.1.1.01.02.000003</v>
      </c>
      <c r="P501" s="8" t="str">
        <f t="shared" si="83"/>
        <v>-557706.9</v>
      </c>
      <c r="Q501" s="13">
        <v>1</v>
      </c>
    </row>
    <row r="502" spans="1:17" hidden="1" x14ac:dyDescent="0.25">
      <c r="A502">
        <v>5753</v>
      </c>
      <c r="B502" t="s">
        <v>13</v>
      </c>
      <c r="C502" t="s">
        <v>2789</v>
      </c>
      <c r="D502">
        <v>-798419.29</v>
      </c>
      <c r="E502">
        <v>148272.66</v>
      </c>
      <c r="F502">
        <v>0</v>
      </c>
      <c r="G502">
        <v>-946691.95</v>
      </c>
      <c r="H502" s="6">
        <f t="shared" si="77"/>
        <v>18</v>
      </c>
      <c r="I502" s="6" t="str">
        <f t="shared" si="78"/>
        <v>3.1.1.01.</v>
      </c>
      <c r="J502" s="6" t="str">
        <f t="shared" si="79"/>
        <v>3.1.1.01.02.000004</v>
      </c>
      <c r="K502" s="5">
        <f t="shared" si="80"/>
        <v>-148272.66</v>
      </c>
      <c r="L502" s="6" t="str">
        <f t="shared" si="81"/>
        <v>-148272.66</v>
      </c>
      <c r="M502" s="13">
        <v>202511</v>
      </c>
      <c r="N502" s="8">
        <v>-999</v>
      </c>
      <c r="O502" s="8" t="str">
        <f t="shared" si="82"/>
        <v>3.1.1.01.02.000004</v>
      </c>
      <c r="P502" s="8" t="str">
        <f t="shared" si="83"/>
        <v>-148272.66</v>
      </c>
      <c r="Q502" s="13">
        <v>1</v>
      </c>
    </row>
    <row r="503" spans="1:17" hidden="1" x14ac:dyDescent="0.25">
      <c r="A503">
        <v>5760</v>
      </c>
      <c r="B503" t="s">
        <v>1536</v>
      </c>
      <c r="C503" t="s">
        <v>2792</v>
      </c>
      <c r="D503">
        <v>51008503.200000003</v>
      </c>
      <c r="E503">
        <v>2363168.17</v>
      </c>
      <c r="F503">
        <v>8619917.1699999999</v>
      </c>
      <c r="G503">
        <v>57265252.200000003</v>
      </c>
      <c r="H503" s="6">
        <f t="shared" si="77"/>
        <v>8</v>
      </c>
      <c r="I503" s="6" t="str">
        <f t="shared" si="78"/>
        <v>3.1.1.02</v>
      </c>
      <c r="J503" s="6" t="str">
        <f t="shared" si="79"/>
        <v>3.1.1.02</v>
      </c>
      <c r="K503" s="5">
        <f t="shared" si="80"/>
        <v>6256749</v>
      </c>
      <c r="L503" s="6" t="str">
        <f t="shared" si="81"/>
        <v>6256749</v>
      </c>
      <c r="M503" s="13">
        <v>202511</v>
      </c>
      <c r="N503" s="8">
        <v>-999</v>
      </c>
      <c r="O503" s="8" t="str">
        <f t="shared" si="82"/>
        <v>3.1.1.02</v>
      </c>
      <c r="P503" s="8" t="str">
        <f t="shared" si="83"/>
        <v>6256749</v>
      </c>
      <c r="Q503" s="13">
        <v>1</v>
      </c>
    </row>
    <row r="504" spans="1:17" hidden="1" x14ac:dyDescent="0.25">
      <c r="A504">
        <v>5776</v>
      </c>
      <c r="B504" t="s">
        <v>1538</v>
      </c>
      <c r="C504" t="s">
        <v>2793</v>
      </c>
      <c r="D504">
        <v>69165691.129999995</v>
      </c>
      <c r="E504">
        <v>0</v>
      </c>
      <c r="F504">
        <v>8549247.4800000004</v>
      </c>
      <c r="G504">
        <v>77714938.609999999</v>
      </c>
      <c r="H504" s="6">
        <f t="shared" si="77"/>
        <v>11</v>
      </c>
      <c r="I504" s="6" t="str">
        <f t="shared" si="78"/>
        <v>3.1.1.02.</v>
      </c>
      <c r="J504" s="6" t="str">
        <f t="shared" si="79"/>
        <v>3.1.1.02.01</v>
      </c>
      <c r="K504" s="5">
        <f t="shared" si="80"/>
        <v>8549247.4800000004</v>
      </c>
      <c r="L504" s="6" t="str">
        <f t="shared" si="81"/>
        <v>8549247.48</v>
      </c>
      <c r="M504" s="13">
        <v>202511</v>
      </c>
      <c r="N504" s="8">
        <v>-999</v>
      </c>
      <c r="O504" s="8" t="str">
        <f t="shared" si="82"/>
        <v>3.1.1.02.01</v>
      </c>
      <c r="P504" s="8" t="str">
        <f t="shared" si="83"/>
        <v>8549247.48</v>
      </c>
      <c r="Q504" s="13">
        <v>1</v>
      </c>
    </row>
    <row r="505" spans="1:17" hidden="1" x14ac:dyDescent="0.25">
      <c r="A505">
        <v>5782</v>
      </c>
      <c r="B505" t="s">
        <v>15</v>
      </c>
      <c r="C505" t="s">
        <v>2794</v>
      </c>
      <c r="D505">
        <v>69010445.689999998</v>
      </c>
      <c r="E505">
        <v>0</v>
      </c>
      <c r="F505">
        <v>8496781.1300000008</v>
      </c>
      <c r="G505">
        <v>77507226.819999993</v>
      </c>
      <c r="H505" s="6">
        <f t="shared" si="77"/>
        <v>18</v>
      </c>
      <c r="I505" s="6" t="str">
        <f t="shared" si="78"/>
        <v>3.1.1.02.</v>
      </c>
      <c r="J505" s="6" t="str">
        <f t="shared" si="79"/>
        <v>3.1.1.02.01.000001</v>
      </c>
      <c r="K505" s="5">
        <f t="shared" si="80"/>
        <v>8496781.1300000008</v>
      </c>
      <c r="L505" s="6" t="str">
        <f t="shared" si="81"/>
        <v>8496781.13</v>
      </c>
      <c r="M505" s="13">
        <v>202511</v>
      </c>
      <c r="N505" s="8">
        <v>-999</v>
      </c>
      <c r="O505" s="8" t="str">
        <f t="shared" si="82"/>
        <v>3.1.1.02.01.000001</v>
      </c>
      <c r="P505" s="8" t="str">
        <f t="shared" si="83"/>
        <v>8496781.13</v>
      </c>
      <c r="Q505" s="13">
        <v>1</v>
      </c>
    </row>
    <row r="506" spans="1:17" hidden="1" x14ac:dyDescent="0.25">
      <c r="A506">
        <v>6669</v>
      </c>
      <c r="B506" t="s">
        <v>106</v>
      </c>
      <c r="C506" t="s">
        <v>2795</v>
      </c>
      <c r="D506">
        <v>155245.44</v>
      </c>
      <c r="E506">
        <v>0</v>
      </c>
      <c r="F506">
        <v>52466.35</v>
      </c>
      <c r="G506">
        <v>207711.79</v>
      </c>
      <c r="H506" s="6">
        <f t="shared" si="77"/>
        <v>18</v>
      </c>
      <c r="I506" s="6" t="str">
        <f t="shared" si="78"/>
        <v>3.1.1.02.</v>
      </c>
      <c r="J506" s="6" t="str">
        <f t="shared" si="79"/>
        <v>3.1.1.02.01.000002</v>
      </c>
      <c r="K506" s="5">
        <f t="shared" si="80"/>
        <v>52466.35</v>
      </c>
      <c r="L506" s="6" t="str">
        <f t="shared" si="81"/>
        <v>52466.35</v>
      </c>
      <c r="M506" s="13">
        <v>202511</v>
      </c>
      <c r="N506" s="8">
        <v>-999</v>
      </c>
      <c r="O506" s="8" t="str">
        <f t="shared" si="82"/>
        <v>3.1.1.02.01.000002</v>
      </c>
      <c r="P506" s="8" t="str">
        <f t="shared" si="83"/>
        <v>52466.35</v>
      </c>
      <c r="Q506" s="13">
        <v>1</v>
      </c>
    </row>
    <row r="507" spans="1:17" hidden="1" x14ac:dyDescent="0.25">
      <c r="A507">
        <v>3027</v>
      </c>
      <c r="B507" t="s">
        <v>1541</v>
      </c>
      <c r="C507" t="s">
        <v>2812</v>
      </c>
      <c r="D507">
        <v>-20505964.390000001</v>
      </c>
      <c r="E507">
        <v>2363168.17</v>
      </c>
      <c r="F507">
        <v>25875.69</v>
      </c>
      <c r="G507">
        <v>-22843256.870000001</v>
      </c>
      <c r="H507" s="6">
        <f t="shared" si="77"/>
        <v>11</v>
      </c>
      <c r="I507" s="6" t="str">
        <f t="shared" si="78"/>
        <v>3.1.1.02.</v>
      </c>
      <c r="J507" s="6" t="str">
        <f t="shared" si="79"/>
        <v>3.1.1.02.02</v>
      </c>
      <c r="K507" s="5">
        <f t="shared" si="80"/>
        <v>-2337292.48</v>
      </c>
      <c r="L507" s="6" t="str">
        <f t="shared" si="81"/>
        <v>-2337292.48</v>
      </c>
      <c r="M507" s="13">
        <v>202511</v>
      </c>
      <c r="N507" s="8">
        <v>-999</v>
      </c>
      <c r="O507" s="8" t="str">
        <f t="shared" si="82"/>
        <v>3.1.1.02.02</v>
      </c>
      <c r="P507" s="8" t="str">
        <f t="shared" si="83"/>
        <v>-2337292.48</v>
      </c>
      <c r="Q507" s="13">
        <v>1</v>
      </c>
    </row>
    <row r="508" spans="1:17" hidden="1" x14ac:dyDescent="0.25">
      <c r="A508">
        <v>5799</v>
      </c>
      <c r="B508" t="s">
        <v>17</v>
      </c>
      <c r="C508" t="s">
        <v>2813</v>
      </c>
      <c r="D508">
        <v>-2703234.89</v>
      </c>
      <c r="E508">
        <v>99960.4</v>
      </c>
      <c r="F508">
        <v>0</v>
      </c>
      <c r="G508">
        <v>-2803195.29</v>
      </c>
      <c r="H508" s="6">
        <f t="shared" si="77"/>
        <v>18</v>
      </c>
      <c r="I508" s="6" t="str">
        <f t="shared" si="78"/>
        <v>3.1.1.02.</v>
      </c>
      <c r="J508" s="6" t="str">
        <f t="shared" si="79"/>
        <v>3.1.1.02.02.000001</v>
      </c>
      <c r="K508" s="5">
        <f t="shared" si="80"/>
        <v>-99960.4</v>
      </c>
      <c r="L508" s="6" t="str">
        <f t="shared" si="81"/>
        <v>-99960.4</v>
      </c>
      <c r="M508" s="13">
        <v>202511</v>
      </c>
      <c r="N508" s="8">
        <v>-999</v>
      </c>
      <c r="O508" s="8" t="str">
        <f t="shared" si="82"/>
        <v>3.1.1.02.02.000001</v>
      </c>
      <c r="P508" s="8" t="str">
        <f t="shared" si="83"/>
        <v>-99960.4</v>
      </c>
      <c r="Q508" s="13">
        <v>1</v>
      </c>
    </row>
    <row r="509" spans="1:17" hidden="1" x14ac:dyDescent="0.25">
      <c r="A509">
        <v>6340</v>
      </c>
      <c r="B509" t="s">
        <v>19</v>
      </c>
      <c r="C509" t="s">
        <v>2814</v>
      </c>
      <c r="D509">
        <v>-876516.88</v>
      </c>
      <c r="E509">
        <v>111460.56</v>
      </c>
      <c r="F509">
        <v>1313.46</v>
      </c>
      <c r="G509">
        <v>-986663.98</v>
      </c>
      <c r="H509" s="6">
        <f t="shared" si="77"/>
        <v>18</v>
      </c>
      <c r="I509" s="6" t="str">
        <f t="shared" si="78"/>
        <v>3.1.1.02.</v>
      </c>
      <c r="J509" s="6" t="str">
        <f t="shared" si="79"/>
        <v>3.1.1.02.02.000002</v>
      </c>
      <c r="K509" s="5">
        <f t="shared" si="80"/>
        <v>-110147.09999999999</v>
      </c>
      <c r="L509" s="6" t="str">
        <f t="shared" si="81"/>
        <v>-110147.1</v>
      </c>
      <c r="M509" s="13">
        <v>202511</v>
      </c>
      <c r="N509" s="8">
        <v>-999</v>
      </c>
      <c r="O509" s="8" t="str">
        <f t="shared" si="82"/>
        <v>3.1.1.02.02.000002</v>
      </c>
      <c r="P509" s="8" t="str">
        <f t="shared" si="83"/>
        <v>-110147.1</v>
      </c>
      <c r="Q509" s="13">
        <v>1</v>
      </c>
    </row>
    <row r="510" spans="1:17" hidden="1" x14ac:dyDescent="0.25">
      <c r="A510">
        <v>6563</v>
      </c>
      <c r="B510" t="s">
        <v>21</v>
      </c>
      <c r="C510" t="s">
        <v>2815</v>
      </c>
      <c r="D510">
        <v>-4033788.13</v>
      </c>
      <c r="E510">
        <v>513394.67</v>
      </c>
      <c r="F510">
        <v>6049.82</v>
      </c>
      <c r="G510">
        <v>-4541132.9800000004</v>
      </c>
      <c r="H510" s="6">
        <f t="shared" si="77"/>
        <v>18</v>
      </c>
      <c r="I510" s="6" t="str">
        <f t="shared" si="78"/>
        <v>3.1.1.02.</v>
      </c>
      <c r="J510" s="6" t="str">
        <f t="shared" si="79"/>
        <v>3.1.1.02.02.000003</v>
      </c>
      <c r="K510" s="5">
        <f t="shared" si="80"/>
        <v>-507344.85</v>
      </c>
      <c r="L510" s="6" t="str">
        <f t="shared" si="81"/>
        <v>-507344.85</v>
      </c>
      <c r="M510" s="13">
        <v>202511</v>
      </c>
      <c r="N510" s="8">
        <v>-999</v>
      </c>
      <c r="O510" s="8" t="str">
        <f t="shared" si="82"/>
        <v>3.1.1.02.02.000003</v>
      </c>
      <c r="P510" s="8" t="str">
        <f t="shared" si="83"/>
        <v>-507344.85</v>
      </c>
      <c r="Q510" s="13">
        <v>1</v>
      </c>
    </row>
    <row r="511" spans="1:17" hidden="1" x14ac:dyDescent="0.25">
      <c r="A511">
        <v>10056</v>
      </c>
      <c r="B511" t="s">
        <v>23</v>
      </c>
      <c r="C511" t="s">
        <v>2816</v>
      </c>
      <c r="D511">
        <v>-5802487.1799999997</v>
      </c>
      <c r="E511">
        <v>735045.29</v>
      </c>
      <c r="F511">
        <v>8551.4</v>
      </c>
      <c r="G511">
        <v>-6528981.0700000003</v>
      </c>
      <c r="H511" s="6">
        <f t="shared" si="77"/>
        <v>18</v>
      </c>
      <c r="I511" s="6" t="str">
        <f t="shared" si="78"/>
        <v>3.1.1.02.</v>
      </c>
      <c r="J511" s="6" t="str">
        <f t="shared" si="79"/>
        <v>3.1.1.02.02.000004</v>
      </c>
      <c r="K511" s="5">
        <f t="shared" si="80"/>
        <v>-726493.89</v>
      </c>
      <c r="L511" s="6" t="str">
        <f t="shared" si="81"/>
        <v>-726493.89</v>
      </c>
      <c r="M511" s="13">
        <v>202511</v>
      </c>
      <c r="N511" s="8">
        <v>-999</v>
      </c>
      <c r="O511" s="8" t="str">
        <f t="shared" si="82"/>
        <v>3.1.1.02.02.000004</v>
      </c>
      <c r="P511" s="8" t="str">
        <f t="shared" si="83"/>
        <v>-726493.89</v>
      </c>
      <c r="Q511" s="13">
        <v>1</v>
      </c>
    </row>
    <row r="512" spans="1:17" hidden="1" x14ac:dyDescent="0.25">
      <c r="A512">
        <v>5820</v>
      </c>
      <c r="B512" t="s">
        <v>25</v>
      </c>
      <c r="C512" t="s">
        <v>2817</v>
      </c>
      <c r="D512">
        <v>-7089937.3099999996</v>
      </c>
      <c r="E512">
        <v>903307.25</v>
      </c>
      <c r="F512">
        <v>9961.01</v>
      </c>
      <c r="G512">
        <v>-7983283.5499999998</v>
      </c>
      <c r="H512" s="6">
        <f t="shared" si="77"/>
        <v>18</v>
      </c>
      <c r="I512" s="6" t="str">
        <f t="shared" si="78"/>
        <v>3.1.1.02.</v>
      </c>
      <c r="J512" s="6" t="str">
        <f t="shared" si="79"/>
        <v>3.1.1.02.02.000005</v>
      </c>
      <c r="K512" s="5">
        <f t="shared" si="80"/>
        <v>-893346.24</v>
      </c>
      <c r="L512" s="6" t="str">
        <f t="shared" si="81"/>
        <v>-893346.24</v>
      </c>
      <c r="M512" s="13">
        <v>202511</v>
      </c>
      <c r="N512" s="8">
        <v>-999</v>
      </c>
      <c r="O512" s="8" t="str">
        <f t="shared" si="82"/>
        <v>3.1.1.02.02.000005</v>
      </c>
      <c r="P512" s="8" t="str">
        <f t="shared" si="83"/>
        <v>-893346.24</v>
      </c>
      <c r="Q512" s="13">
        <v>1</v>
      </c>
    </row>
    <row r="513" spans="1:17" hidden="1" x14ac:dyDescent="0.25">
      <c r="A513">
        <v>123808</v>
      </c>
      <c r="B513" t="s">
        <v>1548</v>
      </c>
      <c r="C513" t="s">
        <v>2819</v>
      </c>
      <c r="D513">
        <v>2348776.46</v>
      </c>
      <c r="E513">
        <v>0</v>
      </c>
      <c r="F513">
        <v>44794</v>
      </c>
      <c r="G513">
        <v>2393570.46</v>
      </c>
      <c r="H513" s="6">
        <f t="shared" si="77"/>
        <v>11</v>
      </c>
      <c r="I513" s="6" t="str">
        <f t="shared" si="78"/>
        <v>3.1.1.02.</v>
      </c>
      <c r="J513" s="6" t="str">
        <f t="shared" si="79"/>
        <v>3.1.1.02.03</v>
      </c>
      <c r="K513" s="5">
        <f t="shared" si="80"/>
        <v>44794</v>
      </c>
      <c r="L513" s="6" t="str">
        <f t="shared" si="81"/>
        <v>44794</v>
      </c>
      <c r="M513" s="13">
        <v>202511</v>
      </c>
      <c r="N513" s="8">
        <v>-999</v>
      </c>
      <c r="O513" s="8" t="str">
        <f t="shared" si="82"/>
        <v>3.1.1.02.03</v>
      </c>
      <c r="P513" s="8" t="str">
        <f t="shared" si="83"/>
        <v>44794</v>
      </c>
      <c r="Q513" s="13">
        <v>1</v>
      </c>
    </row>
    <row r="514" spans="1:17" hidden="1" x14ac:dyDescent="0.25">
      <c r="A514">
        <v>123814</v>
      </c>
      <c r="B514" t="s">
        <v>113</v>
      </c>
      <c r="C514" t="s">
        <v>2820</v>
      </c>
      <c r="D514">
        <v>2314725.9500000002</v>
      </c>
      <c r="E514">
        <v>0</v>
      </c>
      <c r="F514">
        <v>44794</v>
      </c>
      <c r="G514">
        <v>2359519.9500000002</v>
      </c>
      <c r="H514" s="6">
        <f t="shared" si="77"/>
        <v>18</v>
      </c>
      <c r="I514" s="6" t="str">
        <f t="shared" si="78"/>
        <v>3.1.1.02.</v>
      </c>
      <c r="J514" s="6" t="str">
        <f t="shared" si="79"/>
        <v>3.1.1.02.03.000001</v>
      </c>
      <c r="K514" s="5">
        <f t="shared" si="80"/>
        <v>44794</v>
      </c>
      <c r="L514" s="6" t="str">
        <f t="shared" si="81"/>
        <v>44794</v>
      </c>
      <c r="M514" s="13">
        <v>202511</v>
      </c>
      <c r="N514" s="8">
        <v>-999</v>
      </c>
      <c r="O514" s="8" t="str">
        <f t="shared" si="82"/>
        <v>3.1.1.02.03.000001</v>
      </c>
      <c r="P514" s="8" t="str">
        <f t="shared" si="83"/>
        <v>44794</v>
      </c>
      <c r="Q514" s="13">
        <v>1</v>
      </c>
    </row>
    <row r="515" spans="1:17" hidden="1" x14ac:dyDescent="0.25">
      <c r="A515">
        <v>128651</v>
      </c>
      <c r="B515" t="s">
        <v>2821</v>
      </c>
      <c r="C515" t="s">
        <v>2822</v>
      </c>
      <c r="D515">
        <v>34050.51</v>
      </c>
      <c r="E515">
        <v>0</v>
      </c>
      <c r="F515">
        <v>0</v>
      </c>
      <c r="G515">
        <v>34050.51</v>
      </c>
      <c r="H515" s="6">
        <f t="shared" si="77"/>
        <v>18</v>
      </c>
      <c r="I515" s="6" t="str">
        <f t="shared" si="78"/>
        <v>3.1.1.02.</v>
      </c>
      <c r="J515" s="6" t="str">
        <f t="shared" si="79"/>
        <v>3.1.1.02.03.000002</v>
      </c>
      <c r="K515" s="5">
        <f t="shared" si="80"/>
        <v>0</v>
      </c>
      <c r="L515" s="6" t="str">
        <f t="shared" si="81"/>
        <v>0</v>
      </c>
      <c r="M515" s="13">
        <v>202511</v>
      </c>
      <c r="N515" s="8">
        <v>-999</v>
      </c>
      <c r="O515" s="8" t="str">
        <f t="shared" si="82"/>
        <v>3.1.1.02.03.000002</v>
      </c>
      <c r="P515" s="8" t="str">
        <f t="shared" si="83"/>
        <v>0</v>
      </c>
      <c r="Q515" s="13">
        <v>1</v>
      </c>
    </row>
    <row r="516" spans="1:17" hidden="1" x14ac:dyDescent="0.25">
      <c r="A516">
        <v>5842</v>
      </c>
      <c r="B516" t="s">
        <v>1551</v>
      </c>
      <c r="C516" t="s">
        <v>2826</v>
      </c>
      <c r="D516">
        <v>1245297.29</v>
      </c>
      <c r="E516">
        <v>31839.54</v>
      </c>
      <c r="F516">
        <v>254676.59</v>
      </c>
      <c r="G516">
        <v>1468134.34</v>
      </c>
      <c r="H516" s="6">
        <f t="shared" si="77"/>
        <v>8</v>
      </c>
      <c r="I516" s="6" t="str">
        <f t="shared" si="78"/>
        <v>3.1.1.03</v>
      </c>
      <c r="J516" s="6" t="str">
        <f t="shared" si="79"/>
        <v>3.1.1.03</v>
      </c>
      <c r="K516" s="5">
        <f t="shared" si="80"/>
        <v>222837.05</v>
      </c>
      <c r="L516" s="6" t="str">
        <f t="shared" si="81"/>
        <v>222837.05</v>
      </c>
      <c r="M516" s="13">
        <v>202511</v>
      </c>
      <c r="N516" s="8">
        <v>-999</v>
      </c>
      <c r="O516" s="8" t="str">
        <f t="shared" si="82"/>
        <v>3.1.1.03</v>
      </c>
      <c r="P516" s="8" t="str">
        <f t="shared" si="83"/>
        <v>222837.05</v>
      </c>
      <c r="Q516" s="13">
        <v>1</v>
      </c>
    </row>
    <row r="517" spans="1:17" hidden="1" x14ac:dyDescent="0.25">
      <c r="A517">
        <v>5859</v>
      </c>
      <c r="B517" t="s">
        <v>1553</v>
      </c>
      <c r="C517" t="s">
        <v>2826</v>
      </c>
      <c r="D517">
        <v>1448162.75</v>
      </c>
      <c r="E517">
        <v>287.91000000000003</v>
      </c>
      <c r="F517">
        <v>254676.59</v>
      </c>
      <c r="G517">
        <v>1702551.43</v>
      </c>
      <c r="H517" s="6">
        <f t="shared" si="77"/>
        <v>11</v>
      </c>
      <c r="I517" s="6" t="str">
        <f t="shared" si="78"/>
        <v>3.1.1.03.</v>
      </c>
      <c r="J517" s="6" t="str">
        <f t="shared" si="79"/>
        <v>3.1.1.03.01</v>
      </c>
      <c r="K517" s="5">
        <f t="shared" si="80"/>
        <v>254388.68</v>
      </c>
      <c r="L517" s="6" t="str">
        <f t="shared" si="81"/>
        <v>254388.68</v>
      </c>
      <c r="M517" s="13">
        <v>202511</v>
      </c>
      <c r="N517" s="8">
        <v>-999</v>
      </c>
      <c r="O517" s="8" t="str">
        <f t="shared" si="82"/>
        <v>3.1.1.03.01</v>
      </c>
      <c r="P517" s="8" t="str">
        <f t="shared" si="83"/>
        <v>254388.68</v>
      </c>
      <c r="Q517" s="13">
        <v>1</v>
      </c>
    </row>
    <row r="518" spans="1:17" hidden="1" x14ac:dyDescent="0.25">
      <c r="A518">
        <v>5865</v>
      </c>
      <c r="B518" t="s">
        <v>27</v>
      </c>
      <c r="C518" t="s">
        <v>2827</v>
      </c>
      <c r="D518">
        <v>77777.77</v>
      </c>
      <c r="E518">
        <v>287.91000000000003</v>
      </c>
      <c r="F518">
        <v>3112.45</v>
      </c>
      <c r="G518">
        <v>80602.31</v>
      </c>
      <c r="H518" s="6">
        <f t="shared" si="77"/>
        <v>18</v>
      </c>
      <c r="I518" s="6" t="str">
        <f t="shared" si="78"/>
        <v>3.1.1.03.</v>
      </c>
      <c r="J518" s="6" t="str">
        <f t="shared" si="79"/>
        <v>3.1.1.03.01.000001</v>
      </c>
      <c r="K518" s="5">
        <f t="shared" si="80"/>
        <v>2824.54</v>
      </c>
      <c r="L518" s="6" t="str">
        <f t="shared" si="81"/>
        <v>2824.54</v>
      </c>
      <c r="M518" s="13">
        <v>202511</v>
      </c>
      <c r="N518" s="8">
        <v>-999</v>
      </c>
      <c r="O518" s="8" t="str">
        <f t="shared" si="82"/>
        <v>3.1.1.03.01.000001</v>
      </c>
      <c r="P518" s="8" t="str">
        <f t="shared" si="83"/>
        <v>2824.54</v>
      </c>
      <c r="Q518" s="13">
        <v>1</v>
      </c>
    </row>
    <row r="519" spans="1:17" hidden="1" x14ac:dyDescent="0.25">
      <c r="A519">
        <v>9640</v>
      </c>
      <c r="B519" t="s">
        <v>29</v>
      </c>
      <c r="C519" t="s">
        <v>2834</v>
      </c>
      <c r="D519">
        <v>320933.95</v>
      </c>
      <c r="E519">
        <v>0</v>
      </c>
      <c r="F519">
        <v>80791.199999999997</v>
      </c>
      <c r="G519">
        <v>401725.15</v>
      </c>
      <c r="H519" s="6">
        <f t="shared" si="77"/>
        <v>18</v>
      </c>
      <c r="I519" s="6" t="str">
        <f t="shared" si="78"/>
        <v>3.1.1.03.</v>
      </c>
      <c r="J519" s="6" t="str">
        <f t="shared" si="79"/>
        <v>3.1.1.03.01.000005</v>
      </c>
      <c r="K519" s="5">
        <f t="shared" si="80"/>
        <v>80791.199999999997</v>
      </c>
      <c r="L519" s="6" t="str">
        <f t="shared" si="81"/>
        <v>80791.2</v>
      </c>
      <c r="M519" s="13">
        <v>202511</v>
      </c>
      <c r="N519" s="8">
        <v>-999</v>
      </c>
      <c r="O519" s="8" t="str">
        <f t="shared" si="82"/>
        <v>3.1.1.03.01.000005</v>
      </c>
      <c r="P519" s="8" t="str">
        <f t="shared" si="83"/>
        <v>80791.2</v>
      </c>
      <c r="Q519" s="13">
        <v>1</v>
      </c>
    </row>
    <row r="520" spans="1:17" hidden="1" x14ac:dyDescent="0.25">
      <c r="A520">
        <v>32626</v>
      </c>
      <c r="B520" t="s">
        <v>2835</v>
      </c>
      <c r="C520" t="s">
        <v>2836</v>
      </c>
      <c r="D520">
        <v>74550</v>
      </c>
      <c r="E520">
        <v>0</v>
      </c>
      <c r="F520">
        <v>7500</v>
      </c>
      <c r="G520">
        <v>82050</v>
      </c>
      <c r="H520" s="6">
        <f t="shared" si="77"/>
        <v>18</v>
      </c>
      <c r="I520" s="6" t="str">
        <f t="shared" si="78"/>
        <v>3.1.1.03.</v>
      </c>
      <c r="J520" s="6" t="str">
        <f t="shared" si="79"/>
        <v>3.1.1.03.01.000006</v>
      </c>
      <c r="K520" s="5">
        <f t="shared" si="80"/>
        <v>7500</v>
      </c>
      <c r="L520" s="6" t="str">
        <f t="shared" si="81"/>
        <v>7500</v>
      </c>
      <c r="M520" s="13">
        <v>202511</v>
      </c>
      <c r="N520" s="8">
        <v>-999</v>
      </c>
      <c r="O520" s="8" t="str">
        <f t="shared" si="82"/>
        <v>3.1.1.03.01.000006</v>
      </c>
      <c r="P520" s="8" t="str">
        <f t="shared" si="83"/>
        <v>7500</v>
      </c>
      <c r="Q520" s="13">
        <v>1</v>
      </c>
    </row>
    <row r="521" spans="1:17" hidden="1" x14ac:dyDescent="0.25">
      <c r="A521">
        <v>33382</v>
      </c>
      <c r="B521" t="s">
        <v>31</v>
      </c>
      <c r="C521" t="s">
        <v>2837</v>
      </c>
      <c r="D521">
        <v>974901.03</v>
      </c>
      <c r="E521">
        <v>0</v>
      </c>
      <c r="F521">
        <v>163272.94</v>
      </c>
      <c r="G521">
        <v>1138173.97</v>
      </c>
      <c r="H521" s="6">
        <f t="shared" si="77"/>
        <v>18</v>
      </c>
      <c r="I521" s="6" t="str">
        <f t="shared" si="78"/>
        <v>3.1.1.03.</v>
      </c>
      <c r="J521" s="6" t="str">
        <f t="shared" si="79"/>
        <v>3.1.1.03.01.000007</v>
      </c>
      <c r="K521" s="5">
        <f t="shared" si="80"/>
        <v>163272.94</v>
      </c>
      <c r="L521" s="6" t="str">
        <f t="shared" si="81"/>
        <v>163272.94</v>
      </c>
      <c r="M521" s="13">
        <v>202511</v>
      </c>
      <c r="N521" s="8">
        <v>-999</v>
      </c>
      <c r="O521" s="8" t="str">
        <f t="shared" si="82"/>
        <v>3.1.1.03.01.000007</v>
      </c>
      <c r="P521" s="8" t="str">
        <f t="shared" si="83"/>
        <v>163272.94</v>
      </c>
      <c r="Q521" s="13">
        <v>1</v>
      </c>
    </row>
    <row r="522" spans="1:17" hidden="1" x14ac:dyDescent="0.25">
      <c r="A522">
        <v>14278</v>
      </c>
      <c r="B522" t="s">
        <v>1558</v>
      </c>
      <c r="C522" t="s">
        <v>2842</v>
      </c>
      <c r="D522">
        <v>-202865.46</v>
      </c>
      <c r="E522">
        <v>31551.63</v>
      </c>
      <c r="F522">
        <v>0</v>
      </c>
      <c r="G522">
        <v>-234417.09</v>
      </c>
      <c r="H522" s="6">
        <f t="shared" si="77"/>
        <v>11</v>
      </c>
      <c r="I522" s="6" t="str">
        <f t="shared" si="78"/>
        <v>3.1.1.03.</v>
      </c>
      <c r="J522" s="6" t="str">
        <f t="shared" si="79"/>
        <v>3.1.1.03.02</v>
      </c>
      <c r="K522" s="5">
        <f t="shared" si="80"/>
        <v>-31551.63</v>
      </c>
      <c r="L522" s="6" t="str">
        <f t="shared" si="81"/>
        <v>-31551.63</v>
      </c>
      <c r="M522" s="13">
        <v>202511</v>
      </c>
      <c r="N522" s="8">
        <v>-999</v>
      </c>
      <c r="O522" s="8" t="str">
        <f t="shared" si="82"/>
        <v>3.1.1.03.02</v>
      </c>
      <c r="P522" s="8" t="str">
        <f t="shared" si="83"/>
        <v>-31551.63</v>
      </c>
      <c r="Q522" s="13">
        <v>1</v>
      </c>
    </row>
    <row r="523" spans="1:17" hidden="1" x14ac:dyDescent="0.25">
      <c r="A523">
        <v>6209</v>
      </c>
      <c r="B523" t="s">
        <v>33</v>
      </c>
      <c r="C523" t="s">
        <v>2843</v>
      </c>
      <c r="D523">
        <v>-16741.900000000001</v>
      </c>
      <c r="E523">
        <v>2884.57</v>
      </c>
      <c r="F523">
        <v>0</v>
      </c>
      <c r="G523">
        <v>-19626.47</v>
      </c>
      <c r="H523" s="6">
        <f t="shared" si="77"/>
        <v>18</v>
      </c>
      <c r="I523" s="6" t="str">
        <f t="shared" si="78"/>
        <v>3.1.1.03.</v>
      </c>
      <c r="J523" s="6" t="str">
        <f t="shared" si="79"/>
        <v>3.1.1.03.02.000001</v>
      </c>
      <c r="K523" s="5">
        <f t="shared" si="80"/>
        <v>-2884.57</v>
      </c>
      <c r="L523" s="6" t="str">
        <f t="shared" si="81"/>
        <v>-2884.57</v>
      </c>
      <c r="M523" s="13">
        <v>202511</v>
      </c>
      <c r="N523" s="8">
        <v>-999</v>
      </c>
      <c r="O523" s="8" t="str">
        <f t="shared" si="82"/>
        <v>3.1.1.03.02.000001</v>
      </c>
      <c r="P523" s="8" t="str">
        <f t="shared" si="83"/>
        <v>-2884.57</v>
      </c>
      <c r="Q523" s="13">
        <v>1</v>
      </c>
    </row>
    <row r="524" spans="1:17" hidden="1" x14ac:dyDescent="0.25">
      <c r="A524">
        <v>6215</v>
      </c>
      <c r="B524" t="s">
        <v>35</v>
      </c>
      <c r="C524" t="s">
        <v>2844</v>
      </c>
      <c r="D524">
        <v>-76939.839999999997</v>
      </c>
      <c r="E524">
        <v>13286.42</v>
      </c>
      <c r="F524">
        <v>0</v>
      </c>
      <c r="G524">
        <v>-90226.26</v>
      </c>
      <c r="H524" s="6">
        <f t="shared" si="77"/>
        <v>18</v>
      </c>
      <c r="I524" s="6" t="str">
        <f t="shared" si="78"/>
        <v>3.1.1.03.</v>
      </c>
      <c r="J524" s="6" t="str">
        <f t="shared" si="79"/>
        <v>3.1.1.03.02.000002</v>
      </c>
      <c r="K524" s="5">
        <f t="shared" si="80"/>
        <v>-13286.42</v>
      </c>
      <c r="L524" s="6" t="str">
        <f t="shared" si="81"/>
        <v>-13286.42</v>
      </c>
      <c r="M524" s="13">
        <v>202511</v>
      </c>
      <c r="N524" s="8">
        <v>-999</v>
      </c>
      <c r="O524" s="8" t="str">
        <f t="shared" si="82"/>
        <v>3.1.1.03.02.000002</v>
      </c>
      <c r="P524" s="8" t="str">
        <f t="shared" si="83"/>
        <v>-13286.42</v>
      </c>
      <c r="Q524" s="13">
        <v>1</v>
      </c>
    </row>
    <row r="525" spans="1:17" hidden="1" x14ac:dyDescent="0.25">
      <c r="A525">
        <v>8741</v>
      </c>
      <c r="B525" t="s">
        <v>37</v>
      </c>
      <c r="C525" t="s">
        <v>2845</v>
      </c>
      <c r="D525">
        <v>-108823.72</v>
      </c>
      <c r="E525">
        <v>15380.64</v>
      </c>
      <c r="F525">
        <v>0</v>
      </c>
      <c r="G525">
        <v>-124204.36</v>
      </c>
      <c r="H525" s="6">
        <f t="shared" si="77"/>
        <v>18</v>
      </c>
      <c r="I525" s="6" t="str">
        <f t="shared" si="78"/>
        <v>3.1.1.03.</v>
      </c>
      <c r="J525" s="6" t="str">
        <f t="shared" si="79"/>
        <v>3.1.1.03.02.000003</v>
      </c>
      <c r="K525" s="5">
        <f t="shared" si="80"/>
        <v>-15380.64</v>
      </c>
      <c r="L525" s="6" t="str">
        <f t="shared" si="81"/>
        <v>-15380.64</v>
      </c>
      <c r="M525" s="13">
        <v>202511</v>
      </c>
      <c r="N525" s="8">
        <v>-999</v>
      </c>
      <c r="O525" s="8" t="str">
        <f t="shared" si="82"/>
        <v>3.1.1.03.02.000003</v>
      </c>
      <c r="P525" s="8" t="str">
        <f t="shared" si="83"/>
        <v>-15380.64</v>
      </c>
      <c r="Q525" s="13">
        <v>1</v>
      </c>
    </row>
    <row r="526" spans="1:17" hidden="1" x14ac:dyDescent="0.25">
      <c r="A526">
        <v>33399</v>
      </c>
      <c r="B526" t="s">
        <v>1583</v>
      </c>
      <c r="C526" t="s">
        <v>2846</v>
      </c>
      <c r="D526">
        <v>-360</v>
      </c>
      <c r="E526">
        <v>0</v>
      </c>
      <c r="F526">
        <v>0</v>
      </c>
      <c r="G526">
        <v>-360</v>
      </c>
      <c r="H526" s="6">
        <f t="shared" si="77"/>
        <v>18</v>
      </c>
      <c r="I526" s="6" t="str">
        <f t="shared" si="78"/>
        <v>3.1.1.03.</v>
      </c>
      <c r="J526" s="6" t="str">
        <f t="shared" si="79"/>
        <v>3.1.1.03.02.000004</v>
      </c>
      <c r="K526" s="5">
        <f t="shared" si="80"/>
        <v>0</v>
      </c>
      <c r="L526" s="6" t="str">
        <f t="shared" si="81"/>
        <v>0</v>
      </c>
      <c r="M526" s="13">
        <v>202511</v>
      </c>
      <c r="N526" s="8">
        <v>-999</v>
      </c>
      <c r="O526" s="8" t="str">
        <f t="shared" si="82"/>
        <v>3.1.1.03.02.000004</v>
      </c>
      <c r="P526" s="8" t="str">
        <f t="shared" si="83"/>
        <v>0</v>
      </c>
      <c r="Q526" s="13">
        <v>1</v>
      </c>
    </row>
    <row r="527" spans="1:17" hidden="1" x14ac:dyDescent="0.25">
      <c r="A527">
        <v>5902</v>
      </c>
      <c r="B527" t="s">
        <v>1563</v>
      </c>
      <c r="C527" t="s">
        <v>2848</v>
      </c>
      <c r="D527">
        <v>-270076.17</v>
      </c>
      <c r="E527">
        <v>0</v>
      </c>
      <c r="F527">
        <v>0</v>
      </c>
      <c r="G527">
        <v>-270076.17</v>
      </c>
      <c r="H527" s="6">
        <f t="shared" si="77"/>
        <v>5</v>
      </c>
      <c r="I527" s="6" t="str">
        <f t="shared" si="78"/>
        <v>3.1.2</v>
      </c>
      <c r="J527" s="6" t="str">
        <f t="shared" si="79"/>
        <v>3.1.2</v>
      </c>
      <c r="K527" s="5">
        <f t="shared" si="80"/>
        <v>0</v>
      </c>
      <c r="L527" s="6" t="str">
        <f t="shared" si="81"/>
        <v>0</v>
      </c>
      <c r="M527" s="13">
        <v>202511</v>
      </c>
      <c r="N527" s="8">
        <v>-999</v>
      </c>
      <c r="O527" s="8" t="str">
        <f t="shared" si="82"/>
        <v>3.1.2</v>
      </c>
      <c r="P527" s="8" t="str">
        <f t="shared" si="83"/>
        <v>0</v>
      </c>
      <c r="Q527" s="13">
        <v>1</v>
      </c>
    </row>
    <row r="528" spans="1:17" hidden="1" x14ac:dyDescent="0.25">
      <c r="A528">
        <v>5919</v>
      </c>
      <c r="B528" t="s">
        <v>1565</v>
      </c>
      <c r="C528" t="s">
        <v>2849</v>
      </c>
      <c r="D528">
        <v>-270076.17</v>
      </c>
      <c r="E528">
        <v>0</v>
      </c>
      <c r="F528">
        <v>0</v>
      </c>
      <c r="G528">
        <v>-270076.17</v>
      </c>
      <c r="H528" s="6">
        <f t="shared" si="77"/>
        <v>8</v>
      </c>
      <c r="I528" s="6" t="str">
        <f t="shared" si="78"/>
        <v>3.1.2.01</v>
      </c>
      <c r="J528" s="6" t="str">
        <f t="shared" si="79"/>
        <v>3.1.2.01</v>
      </c>
      <c r="K528" s="5">
        <f t="shared" si="80"/>
        <v>0</v>
      </c>
      <c r="L528" s="6" t="str">
        <f t="shared" si="81"/>
        <v>0</v>
      </c>
      <c r="M528" s="13">
        <v>202511</v>
      </c>
      <c r="N528" s="8">
        <v>-999</v>
      </c>
      <c r="O528" s="8" t="str">
        <f t="shared" si="82"/>
        <v>3.1.2.01</v>
      </c>
      <c r="P528" s="8" t="str">
        <f t="shared" si="83"/>
        <v>0</v>
      </c>
      <c r="Q528" s="13">
        <v>1</v>
      </c>
    </row>
    <row r="529" spans="1:17" hidden="1" x14ac:dyDescent="0.25">
      <c r="A529">
        <v>5925</v>
      </c>
      <c r="B529" t="s">
        <v>1567</v>
      </c>
      <c r="C529" t="s">
        <v>2850</v>
      </c>
      <c r="D529">
        <v>-270076.17</v>
      </c>
      <c r="E529">
        <v>0</v>
      </c>
      <c r="F529">
        <v>0</v>
      </c>
      <c r="G529">
        <v>-270076.17</v>
      </c>
      <c r="H529" s="6">
        <f t="shared" si="77"/>
        <v>11</v>
      </c>
      <c r="I529" s="6" t="str">
        <f t="shared" si="78"/>
        <v>3.1.2.01.</v>
      </c>
      <c r="J529" s="6" t="str">
        <f t="shared" si="79"/>
        <v>3.1.2.01.01</v>
      </c>
      <c r="K529" s="5">
        <f t="shared" si="80"/>
        <v>0</v>
      </c>
      <c r="L529" s="6" t="str">
        <f t="shared" si="81"/>
        <v>0</v>
      </c>
      <c r="M529" s="13">
        <v>202511</v>
      </c>
      <c r="N529" s="8">
        <v>-999</v>
      </c>
      <c r="O529" s="8" t="str">
        <f t="shared" si="82"/>
        <v>3.1.2.01.01</v>
      </c>
      <c r="P529" s="8" t="str">
        <f t="shared" si="83"/>
        <v>0</v>
      </c>
      <c r="Q529" s="13">
        <v>1</v>
      </c>
    </row>
    <row r="530" spans="1:17" hidden="1" x14ac:dyDescent="0.25">
      <c r="A530">
        <v>5931</v>
      </c>
      <c r="B530" t="s">
        <v>39</v>
      </c>
      <c r="C530" t="s">
        <v>2851</v>
      </c>
      <c r="D530">
        <v>-270076.17</v>
      </c>
      <c r="E530">
        <v>0</v>
      </c>
      <c r="F530">
        <v>0</v>
      </c>
      <c r="G530">
        <v>-270076.17</v>
      </c>
      <c r="H530" s="6">
        <f t="shared" si="77"/>
        <v>18</v>
      </c>
      <c r="I530" s="6" t="str">
        <f t="shared" si="78"/>
        <v>3.1.2.01.</v>
      </c>
      <c r="J530" s="6" t="str">
        <f t="shared" si="79"/>
        <v>3.1.2.01.01.000001</v>
      </c>
      <c r="K530" s="5">
        <f t="shared" si="80"/>
        <v>0</v>
      </c>
      <c r="L530" s="6" t="str">
        <f t="shared" si="81"/>
        <v>0</v>
      </c>
      <c r="M530" s="13">
        <v>202511</v>
      </c>
      <c r="N530" s="8">
        <v>-999</v>
      </c>
      <c r="O530" s="8" t="str">
        <f t="shared" si="82"/>
        <v>3.1.2.01.01.000001</v>
      </c>
      <c r="P530" s="8" t="str">
        <f t="shared" si="83"/>
        <v>0</v>
      </c>
      <c r="Q530" s="13">
        <v>1</v>
      </c>
    </row>
    <row r="531" spans="1:17" hidden="1" x14ac:dyDescent="0.25">
      <c r="A531">
        <v>5977</v>
      </c>
      <c r="B531" t="s">
        <v>1570</v>
      </c>
      <c r="C531" t="s">
        <v>2859</v>
      </c>
      <c r="D531">
        <v>835378.56</v>
      </c>
      <c r="E531">
        <v>1932.18</v>
      </c>
      <c r="F531">
        <v>233885.49</v>
      </c>
      <c r="G531">
        <v>1067331.8700000001</v>
      </c>
      <c r="H531" s="6">
        <f t="shared" si="77"/>
        <v>5</v>
      </c>
      <c r="I531" s="6" t="str">
        <f t="shared" si="78"/>
        <v>3.1.3</v>
      </c>
      <c r="J531" s="6" t="str">
        <f t="shared" si="79"/>
        <v>3.1.3</v>
      </c>
      <c r="K531" s="5">
        <f t="shared" si="80"/>
        <v>231953.31</v>
      </c>
      <c r="L531" s="6" t="str">
        <f t="shared" si="81"/>
        <v>231953.31</v>
      </c>
      <c r="M531" s="13">
        <v>202511</v>
      </c>
      <c r="N531" s="8">
        <v>-999</v>
      </c>
      <c r="O531" s="8" t="str">
        <f t="shared" si="82"/>
        <v>3.1.3</v>
      </c>
      <c r="P531" s="8" t="str">
        <f t="shared" si="83"/>
        <v>231953.31</v>
      </c>
      <c r="Q531" s="13">
        <v>1</v>
      </c>
    </row>
    <row r="532" spans="1:17" hidden="1" x14ac:dyDescent="0.25">
      <c r="A532">
        <v>5983</v>
      </c>
      <c r="B532" t="s">
        <v>1572</v>
      </c>
      <c r="C532" t="s">
        <v>2859</v>
      </c>
      <c r="D532">
        <v>835378.56</v>
      </c>
      <c r="E532">
        <v>1932.18</v>
      </c>
      <c r="F532">
        <v>233885.49</v>
      </c>
      <c r="G532">
        <v>1067331.8700000001</v>
      </c>
      <c r="H532" s="6">
        <f t="shared" si="77"/>
        <v>8</v>
      </c>
      <c r="I532" s="6" t="str">
        <f t="shared" si="78"/>
        <v>3.1.3.01</v>
      </c>
      <c r="J532" s="6" t="str">
        <f t="shared" si="79"/>
        <v>3.1.3.01</v>
      </c>
      <c r="K532" s="5">
        <f t="shared" si="80"/>
        <v>231953.31</v>
      </c>
      <c r="L532" s="6" t="str">
        <f t="shared" si="81"/>
        <v>231953.31</v>
      </c>
      <c r="M532" s="13">
        <v>202511</v>
      </c>
      <c r="N532" s="8">
        <v>-999</v>
      </c>
      <c r="O532" s="8" t="str">
        <f t="shared" si="82"/>
        <v>3.1.3.01</v>
      </c>
      <c r="P532" s="8" t="str">
        <f t="shared" si="83"/>
        <v>231953.31</v>
      </c>
      <c r="Q532" s="13">
        <v>1</v>
      </c>
    </row>
    <row r="533" spans="1:17" hidden="1" x14ac:dyDescent="0.25">
      <c r="A533">
        <v>5990</v>
      </c>
      <c r="B533" t="s">
        <v>1574</v>
      </c>
      <c r="C533" t="s">
        <v>2859</v>
      </c>
      <c r="D533">
        <v>835378.56</v>
      </c>
      <c r="E533">
        <v>1932.18</v>
      </c>
      <c r="F533">
        <v>233885.49</v>
      </c>
      <c r="G533">
        <v>1067331.8700000001</v>
      </c>
      <c r="H533" s="6">
        <f t="shared" si="77"/>
        <v>11</v>
      </c>
      <c r="I533" s="6" t="str">
        <f t="shared" si="78"/>
        <v>3.1.3.01.</v>
      </c>
      <c r="J533" s="6" t="str">
        <f t="shared" si="79"/>
        <v>3.1.3.01.01</v>
      </c>
      <c r="K533" s="5">
        <f t="shared" si="80"/>
        <v>231953.31</v>
      </c>
      <c r="L533" s="6" t="str">
        <f t="shared" si="81"/>
        <v>231953.31</v>
      </c>
      <c r="M533" s="13">
        <v>202511</v>
      </c>
      <c r="N533" s="8">
        <v>-999</v>
      </c>
      <c r="O533" s="8" t="str">
        <f t="shared" si="82"/>
        <v>3.1.3.01.01</v>
      </c>
      <c r="P533" s="8" t="str">
        <f t="shared" si="83"/>
        <v>231953.31</v>
      </c>
      <c r="Q533" s="13">
        <v>1</v>
      </c>
    </row>
    <row r="534" spans="1:17" hidden="1" x14ac:dyDescent="0.25">
      <c r="A534">
        <v>6021</v>
      </c>
      <c r="B534" t="s">
        <v>41</v>
      </c>
      <c r="C534" t="s">
        <v>2860</v>
      </c>
      <c r="D534">
        <v>46715.95</v>
      </c>
      <c r="E534">
        <v>0</v>
      </c>
      <c r="F534">
        <v>2867.58</v>
      </c>
      <c r="G534">
        <v>49583.53</v>
      </c>
      <c r="H534" s="6">
        <f t="shared" si="77"/>
        <v>18</v>
      </c>
      <c r="I534" s="6" t="str">
        <f t="shared" si="78"/>
        <v>3.1.3.01.</v>
      </c>
      <c r="J534" s="6" t="str">
        <f t="shared" si="79"/>
        <v>3.1.3.01.01.000001</v>
      </c>
      <c r="K534" s="5">
        <f t="shared" si="80"/>
        <v>2867.58</v>
      </c>
      <c r="L534" s="6" t="str">
        <f t="shared" si="81"/>
        <v>2867.58</v>
      </c>
      <c r="M534" s="13">
        <v>202511</v>
      </c>
      <c r="N534" s="8">
        <v>-999</v>
      </c>
      <c r="O534" s="8" t="str">
        <f t="shared" si="82"/>
        <v>3.1.3.01.01.000001</v>
      </c>
      <c r="P534" s="8" t="str">
        <f t="shared" si="83"/>
        <v>2867.58</v>
      </c>
      <c r="Q534" s="13">
        <v>1</v>
      </c>
    </row>
    <row r="535" spans="1:17" hidden="1" x14ac:dyDescent="0.25">
      <c r="A535">
        <v>6014</v>
      </c>
      <c r="B535" t="s">
        <v>43</v>
      </c>
      <c r="C535" t="s">
        <v>2861</v>
      </c>
      <c r="D535">
        <v>202220.73</v>
      </c>
      <c r="E535">
        <v>0</v>
      </c>
      <c r="F535">
        <v>16184.47</v>
      </c>
      <c r="G535">
        <v>218405.2</v>
      </c>
      <c r="H535" s="6">
        <f t="shared" si="77"/>
        <v>18</v>
      </c>
      <c r="I535" s="6" t="str">
        <f t="shared" si="78"/>
        <v>3.1.3.01.</v>
      </c>
      <c r="J535" s="6" t="str">
        <f t="shared" si="79"/>
        <v>3.1.3.01.01.000002</v>
      </c>
      <c r="K535" s="5">
        <f t="shared" si="80"/>
        <v>16184.47</v>
      </c>
      <c r="L535" s="6" t="str">
        <f t="shared" si="81"/>
        <v>16184.47</v>
      </c>
      <c r="M535" s="13">
        <v>202511</v>
      </c>
      <c r="N535" s="8">
        <v>-999</v>
      </c>
      <c r="O535" s="8" t="str">
        <f t="shared" si="82"/>
        <v>3.1.3.01.01.000002</v>
      </c>
      <c r="P535" s="8" t="str">
        <f t="shared" si="83"/>
        <v>16184.47</v>
      </c>
      <c r="Q535" s="13">
        <v>1</v>
      </c>
    </row>
    <row r="536" spans="1:17" hidden="1" x14ac:dyDescent="0.25">
      <c r="A536">
        <v>6008</v>
      </c>
      <c r="B536" t="s">
        <v>45</v>
      </c>
      <c r="C536" t="s">
        <v>2862</v>
      </c>
      <c r="D536">
        <v>376209.78</v>
      </c>
      <c r="E536">
        <v>0</v>
      </c>
      <c r="F536">
        <v>22500.22</v>
      </c>
      <c r="G536">
        <v>398710</v>
      </c>
      <c r="H536" s="6">
        <f t="shared" si="77"/>
        <v>18</v>
      </c>
      <c r="I536" s="6" t="str">
        <f t="shared" si="78"/>
        <v>3.1.3.01.</v>
      </c>
      <c r="J536" s="6" t="str">
        <f t="shared" si="79"/>
        <v>3.1.3.01.01.000003</v>
      </c>
      <c r="K536" s="5">
        <f t="shared" si="80"/>
        <v>22500.22</v>
      </c>
      <c r="L536" s="6" t="str">
        <f t="shared" si="81"/>
        <v>22500.22</v>
      </c>
      <c r="M536" s="13">
        <v>202511</v>
      </c>
      <c r="N536" s="8">
        <v>-999</v>
      </c>
      <c r="O536" s="8" t="str">
        <f t="shared" si="82"/>
        <v>3.1.3.01.01.000003</v>
      </c>
      <c r="P536" s="8" t="str">
        <f t="shared" si="83"/>
        <v>22500.22</v>
      </c>
      <c r="Q536" s="13">
        <v>1</v>
      </c>
    </row>
    <row r="537" spans="1:17" hidden="1" x14ac:dyDescent="0.25">
      <c r="A537">
        <v>6037</v>
      </c>
      <c r="B537" t="s">
        <v>47</v>
      </c>
      <c r="C537" t="s">
        <v>2863</v>
      </c>
      <c r="D537">
        <v>14642.74</v>
      </c>
      <c r="E537">
        <v>0</v>
      </c>
      <c r="F537">
        <v>0</v>
      </c>
      <c r="G537">
        <v>14642.74</v>
      </c>
      <c r="H537" s="6">
        <f t="shared" si="77"/>
        <v>18</v>
      </c>
      <c r="I537" s="6" t="str">
        <f t="shared" si="78"/>
        <v>3.1.3.01.</v>
      </c>
      <c r="J537" s="6" t="str">
        <f t="shared" si="79"/>
        <v>3.1.3.01.01.000004</v>
      </c>
      <c r="K537" s="5">
        <f t="shared" si="80"/>
        <v>0</v>
      </c>
      <c r="L537" s="6" t="str">
        <f t="shared" si="81"/>
        <v>0</v>
      </c>
      <c r="M537" s="13">
        <v>202511</v>
      </c>
      <c r="N537" s="8">
        <v>-999</v>
      </c>
      <c r="O537" s="8" t="str">
        <f t="shared" si="82"/>
        <v>3.1.3.01.01.000004</v>
      </c>
      <c r="P537" s="8" t="str">
        <f t="shared" si="83"/>
        <v>0</v>
      </c>
      <c r="Q537" s="13">
        <v>1</v>
      </c>
    </row>
    <row r="538" spans="1:17" hidden="1" x14ac:dyDescent="0.25">
      <c r="A538">
        <v>6043</v>
      </c>
      <c r="B538" t="s">
        <v>179</v>
      </c>
      <c r="C538" t="s">
        <v>2864</v>
      </c>
      <c r="D538">
        <v>170266.58</v>
      </c>
      <c r="E538">
        <v>0</v>
      </c>
      <c r="F538">
        <v>192333.22</v>
      </c>
      <c r="G538">
        <v>362599.8</v>
      </c>
      <c r="H538" s="6">
        <f t="shared" si="77"/>
        <v>18</v>
      </c>
      <c r="I538" s="6" t="str">
        <f t="shared" si="78"/>
        <v>3.1.3.01.</v>
      </c>
      <c r="J538" s="6" t="str">
        <f t="shared" si="79"/>
        <v>3.1.3.01.01.000005</v>
      </c>
      <c r="K538" s="5">
        <f t="shared" si="80"/>
        <v>192333.22</v>
      </c>
      <c r="L538" s="6" t="str">
        <f t="shared" si="81"/>
        <v>192333.22</v>
      </c>
      <c r="M538" s="13">
        <v>202511</v>
      </c>
      <c r="N538" s="8">
        <v>-999</v>
      </c>
      <c r="O538" s="8" t="str">
        <f t="shared" si="82"/>
        <v>3.1.3.01.01.000005</v>
      </c>
      <c r="P538" s="8" t="str">
        <f t="shared" si="83"/>
        <v>192333.22</v>
      </c>
      <c r="Q538" s="13">
        <v>1</v>
      </c>
    </row>
    <row r="539" spans="1:17" hidden="1" x14ac:dyDescent="0.25">
      <c r="A539">
        <v>243872</v>
      </c>
      <c r="B539" t="s">
        <v>3844</v>
      </c>
      <c r="C539" t="s">
        <v>4771</v>
      </c>
      <c r="D539">
        <v>55040.61</v>
      </c>
      <c r="E539">
        <v>0</v>
      </c>
      <c r="F539">
        <v>0</v>
      </c>
      <c r="G539">
        <v>55040.61</v>
      </c>
      <c r="H539" s="6">
        <f t="shared" si="77"/>
        <v>18</v>
      </c>
      <c r="I539" s="6" t="str">
        <f t="shared" si="78"/>
        <v>3.1.3.01.</v>
      </c>
      <c r="J539" s="6" t="str">
        <f t="shared" si="79"/>
        <v>3.1.3.01.01.000006</v>
      </c>
      <c r="K539" s="5">
        <f t="shared" si="80"/>
        <v>0</v>
      </c>
      <c r="L539" s="6" t="str">
        <f t="shared" si="81"/>
        <v>0</v>
      </c>
      <c r="M539" s="13">
        <v>202511</v>
      </c>
      <c r="N539" s="8">
        <v>-999</v>
      </c>
      <c r="O539" s="8" t="str">
        <f t="shared" si="82"/>
        <v>3.1.3.01.01.000006</v>
      </c>
      <c r="P539" s="8" t="str">
        <f t="shared" si="83"/>
        <v>0</v>
      </c>
      <c r="Q539" s="13">
        <v>1</v>
      </c>
    </row>
    <row r="540" spans="1:17" hidden="1" x14ac:dyDescent="0.25">
      <c r="A540">
        <v>68720</v>
      </c>
      <c r="B540" t="s">
        <v>49</v>
      </c>
      <c r="C540" t="s">
        <v>2865</v>
      </c>
      <c r="D540">
        <v>-25563.73</v>
      </c>
      <c r="E540">
        <v>1662.09</v>
      </c>
      <c r="F540">
        <v>0</v>
      </c>
      <c r="G540">
        <v>-27225.82</v>
      </c>
      <c r="H540" s="6">
        <f t="shared" si="77"/>
        <v>18</v>
      </c>
      <c r="I540" s="6" t="str">
        <f t="shared" si="78"/>
        <v>3.1.3.01.</v>
      </c>
      <c r="J540" s="6" t="str">
        <f t="shared" si="79"/>
        <v>3.1.3.01.01.009998</v>
      </c>
      <c r="K540" s="5">
        <f t="shared" si="80"/>
        <v>-1662.09</v>
      </c>
      <c r="L540" s="6" t="str">
        <f t="shared" si="81"/>
        <v>-1662.09</v>
      </c>
      <c r="M540" s="13">
        <v>202511</v>
      </c>
      <c r="N540" s="8">
        <v>-999</v>
      </c>
      <c r="O540" s="8" t="str">
        <f t="shared" si="82"/>
        <v>3.1.3.01.01.009998</v>
      </c>
      <c r="P540" s="8" t="str">
        <f t="shared" si="83"/>
        <v>-1662.09</v>
      </c>
      <c r="Q540" s="13">
        <v>1</v>
      </c>
    </row>
    <row r="541" spans="1:17" hidden="1" x14ac:dyDescent="0.25">
      <c r="A541">
        <v>68713</v>
      </c>
      <c r="B541" t="s">
        <v>51</v>
      </c>
      <c r="C541" t="s">
        <v>2866</v>
      </c>
      <c r="D541">
        <v>-4154.1000000000004</v>
      </c>
      <c r="E541">
        <v>270.08999999999997</v>
      </c>
      <c r="F541">
        <v>0</v>
      </c>
      <c r="G541">
        <v>-4424.1899999999996</v>
      </c>
      <c r="H541" s="6">
        <f t="shared" si="77"/>
        <v>18</v>
      </c>
      <c r="I541" s="6" t="str">
        <f t="shared" si="78"/>
        <v>3.1.3.01.</v>
      </c>
      <c r="J541" s="6" t="str">
        <f t="shared" si="79"/>
        <v>3.1.3.01.01.009999</v>
      </c>
      <c r="K541" s="5">
        <f t="shared" si="80"/>
        <v>-270.08999999999997</v>
      </c>
      <c r="L541" s="6" t="str">
        <f t="shared" si="81"/>
        <v>-270.09</v>
      </c>
      <c r="M541" s="13">
        <v>202511</v>
      </c>
      <c r="N541" s="8">
        <v>-999</v>
      </c>
      <c r="O541" s="8" t="str">
        <f t="shared" si="82"/>
        <v>3.1.3.01.01.009999</v>
      </c>
      <c r="P541" s="8" t="str">
        <f t="shared" si="83"/>
        <v>-270.09</v>
      </c>
      <c r="Q541" s="13">
        <v>1</v>
      </c>
    </row>
    <row r="542" spans="1:17" hidden="1" x14ac:dyDescent="0.25">
      <c r="A542" s="27">
        <v>5693</v>
      </c>
      <c r="B542" s="27">
        <v>3</v>
      </c>
      <c r="C542" t="s">
        <v>1520</v>
      </c>
      <c r="D542" s="12">
        <v>101292498.23999999</v>
      </c>
      <c r="E542" s="12">
        <v>2210495.77</v>
      </c>
      <c r="F542" s="12">
        <v>9550007.8499999996</v>
      </c>
      <c r="G542" s="12">
        <v>108632010.31999999</v>
      </c>
      <c r="H542" s="6">
        <f t="shared" ref="H542:H591" si="84">LEN(B542)</f>
        <v>1</v>
      </c>
      <c r="I542" s="6" t="str">
        <f t="shared" ref="I542:I591" si="85">LEFT(B542,9)</f>
        <v>3</v>
      </c>
      <c r="J542" s="6" t="str">
        <f t="shared" ref="J542:J591" si="86">RIGHT(B542,18)</f>
        <v>3</v>
      </c>
      <c r="K542" s="5">
        <f t="shared" ref="K542:K591" si="87">(E542-F542)*-1</f>
        <v>7339512.0800000001</v>
      </c>
      <c r="L542" s="6" t="str">
        <f t="shared" ref="L542:L591" si="88">SUBSTITUTE(K542,",",".")</f>
        <v>7339512.08</v>
      </c>
      <c r="M542" s="13">
        <v>202512</v>
      </c>
      <c r="N542" s="8">
        <v>-999</v>
      </c>
      <c r="O542" s="8" t="str">
        <f t="shared" ref="O542" si="89">J542</f>
        <v>3</v>
      </c>
      <c r="P542" s="8" t="str">
        <f t="shared" ref="P542" si="90">L542</f>
        <v>7339512.08</v>
      </c>
      <c r="Q542" s="13">
        <v>1</v>
      </c>
    </row>
    <row r="543" spans="1:17" hidden="1" x14ac:dyDescent="0.25">
      <c r="A543" s="27">
        <v>5701</v>
      </c>
      <c r="B543" t="s">
        <v>1521</v>
      </c>
      <c r="C543" t="s">
        <v>2765</v>
      </c>
      <c r="D543" s="12">
        <v>101292498.23999999</v>
      </c>
      <c r="E543" s="12">
        <v>2210495.77</v>
      </c>
      <c r="F543" s="12">
        <v>9550007.8499999996</v>
      </c>
      <c r="G543" s="12">
        <v>108632010.31999999</v>
      </c>
      <c r="H543" s="6">
        <f t="shared" si="84"/>
        <v>3</v>
      </c>
      <c r="I543" s="6" t="str">
        <f t="shared" si="85"/>
        <v>3.1</v>
      </c>
      <c r="J543" s="6" t="str">
        <f t="shared" si="86"/>
        <v>3.1</v>
      </c>
      <c r="K543" s="5">
        <f t="shared" si="87"/>
        <v>7339512.0800000001</v>
      </c>
      <c r="L543" s="6" t="str">
        <f t="shared" si="88"/>
        <v>7339512.08</v>
      </c>
      <c r="M543" s="13">
        <v>202512</v>
      </c>
      <c r="N543" s="8">
        <v>-999</v>
      </c>
      <c r="O543" s="8" t="str">
        <f t="shared" ref="O543:O544" si="91">J543</f>
        <v>3.1</v>
      </c>
      <c r="P543" s="8" t="str">
        <f t="shared" ref="P543:P544" si="92">L543</f>
        <v>7339512.08</v>
      </c>
      <c r="Q543" s="13">
        <v>1</v>
      </c>
    </row>
    <row r="544" spans="1:17" hidden="1" x14ac:dyDescent="0.25">
      <c r="A544" s="27">
        <v>5718</v>
      </c>
      <c r="B544" t="s">
        <v>1523</v>
      </c>
      <c r="C544" t="s">
        <v>2765</v>
      </c>
      <c r="D544" s="12">
        <v>100495242.54000001</v>
      </c>
      <c r="E544" s="12">
        <v>2096617.36</v>
      </c>
      <c r="F544" s="12">
        <v>9401429.0600000005</v>
      </c>
      <c r="G544" s="12">
        <v>107800054.23999999</v>
      </c>
      <c r="H544" s="6">
        <f t="shared" si="84"/>
        <v>5</v>
      </c>
      <c r="I544" s="6" t="str">
        <f t="shared" si="85"/>
        <v>3.1.1</v>
      </c>
      <c r="J544" s="6" t="str">
        <f t="shared" si="86"/>
        <v>3.1.1</v>
      </c>
      <c r="K544" s="5">
        <f t="shared" si="87"/>
        <v>7304811.7000000002</v>
      </c>
      <c r="L544" s="6" t="str">
        <f t="shared" si="88"/>
        <v>7304811.7</v>
      </c>
      <c r="M544" s="13">
        <v>202512</v>
      </c>
      <c r="N544" s="8">
        <v>-999</v>
      </c>
      <c r="O544" s="8" t="str">
        <f t="shared" si="91"/>
        <v>3.1.1</v>
      </c>
      <c r="P544" s="8" t="str">
        <f t="shared" si="92"/>
        <v>7304811.7</v>
      </c>
      <c r="Q544" s="13">
        <v>1</v>
      </c>
    </row>
    <row r="545" spans="1:17" hidden="1" x14ac:dyDescent="0.25">
      <c r="A545" s="27">
        <v>5724</v>
      </c>
      <c r="B545" t="s">
        <v>1525</v>
      </c>
      <c r="C545" t="s">
        <v>2766</v>
      </c>
      <c r="D545" s="12">
        <v>41761856</v>
      </c>
      <c r="E545" s="12">
        <v>516274.64</v>
      </c>
      <c r="F545" s="12">
        <v>4543266.8600000003</v>
      </c>
      <c r="G545" s="12">
        <v>45788848.219999999</v>
      </c>
      <c r="H545" s="6">
        <f t="shared" si="84"/>
        <v>8</v>
      </c>
      <c r="I545" s="6" t="str">
        <f t="shared" si="85"/>
        <v>3.1.1.01</v>
      </c>
      <c r="J545" s="6" t="str">
        <f t="shared" si="86"/>
        <v>3.1.1.01</v>
      </c>
      <c r="K545" s="5">
        <f t="shared" si="87"/>
        <v>4026992.22</v>
      </c>
      <c r="L545" s="6" t="str">
        <f t="shared" si="88"/>
        <v>4026992.22</v>
      </c>
      <c r="M545" s="13">
        <v>202512</v>
      </c>
      <c r="N545" s="8">
        <v>-999</v>
      </c>
      <c r="O545" s="8" t="str">
        <f t="shared" ref="O545:O591" si="93">J545</f>
        <v>3.1.1.01</v>
      </c>
      <c r="P545" s="8" t="str">
        <f t="shared" ref="P545:P591" si="94">L545</f>
        <v>4026992.22</v>
      </c>
      <c r="Q545" s="13">
        <v>1</v>
      </c>
    </row>
    <row r="546" spans="1:17" hidden="1" x14ac:dyDescent="0.25">
      <c r="A546" s="27">
        <v>5731</v>
      </c>
      <c r="B546" t="s">
        <v>1527</v>
      </c>
      <c r="C546" t="s">
        <v>2766</v>
      </c>
      <c r="D546" s="12">
        <v>47378772.159999996</v>
      </c>
      <c r="E546" s="12">
        <v>0</v>
      </c>
      <c r="F546" s="12">
        <v>4542597.55</v>
      </c>
      <c r="G546" s="12">
        <v>51921369.710000001</v>
      </c>
      <c r="H546" s="6">
        <f t="shared" si="84"/>
        <v>11</v>
      </c>
      <c r="I546" s="6" t="str">
        <f t="shared" si="85"/>
        <v>3.1.1.01.</v>
      </c>
      <c r="J546" s="6" t="str">
        <f t="shared" si="86"/>
        <v>3.1.1.01.01</v>
      </c>
      <c r="K546" s="5">
        <f t="shared" si="87"/>
        <v>4542597.55</v>
      </c>
      <c r="L546" s="6" t="str">
        <f t="shared" si="88"/>
        <v>4542597.55</v>
      </c>
      <c r="M546" s="13">
        <v>202512</v>
      </c>
      <c r="N546" s="8">
        <v>-999</v>
      </c>
      <c r="O546" s="8" t="str">
        <f t="shared" si="93"/>
        <v>3.1.1.01.01</v>
      </c>
      <c r="P546" s="8" t="str">
        <f t="shared" si="94"/>
        <v>4542597.55</v>
      </c>
      <c r="Q546" s="13">
        <v>1</v>
      </c>
    </row>
    <row r="547" spans="1:17" x14ac:dyDescent="0.25">
      <c r="A547" s="27">
        <v>5747</v>
      </c>
      <c r="B547" t="s">
        <v>5</v>
      </c>
      <c r="C547" t="s">
        <v>2768</v>
      </c>
      <c r="D547" s="12">
        <v>47378772.159999996</v>
      </c>
      <c r="E547" s="12">
        <v>0</v>
      </c>
      <c r="F547" s="12">
        <v>4542597.55</v>
      </c>
      <c r="G547" s="12">
        <v>51921369.710000001</v>
      </c>
      <c r="H547" s="6">
        <f t="shared" si="84"/>
        <v>18</v>
      </c>
      <c r="I547" s="6" t="str">
        <f t="shared" si="85"/>
        <v>3.1.1.01.</v>
      </c>
      <c r="J547" s="6" t="str">
        <f t="shared" si="86"/>
        <v>3.1.1.01.01.000001</v>
      </c>
      <c r="K547" s="5">
        <f t="shared" si="87"/>
        <v>4542597.55</v>
      </c>
      <c r="L547" s="6" t="str">
        <f t="shared" si="88"/>
        <v>4542597.55</v>
      </c>
      <c r="M547" s="13">
        <v>202512</v>
      </c>
      <c r="N547" s="8">
        <v>-999</v>
      </c>
      <c r="O547" s="8" t="str">
        <f t="shared" si="93"/>
        <v>3.1.1.01.01.000001</v>
      </c>
      <c r="P547" s="8" t="str">
        <f t="shared" si="94"/>
        <v>4542597.55</v>
      </c>
      <c r="Q547" s="13">
        <v>1</v>
      </c>
    </row>
    <row r="548" spans="1:17" hidden="1" x14ac:dyDescent="0.25">
      <c r="A548" s="27">
        <v>3004</v>
      </c>
      <c r="B548" t="s">
        <v>1530</v>
      </c>
      <c r="C548" t="s">
        <v>2785</v>
      </c>
      <c r="D548" s="12">
        <v>-5616916.1600000001</v>
      </c>
      <c r="E548" s="12">
        <v>516274.64</v>
      </c>
      <c r="F548" s="12">
        <v>669.31</v>
      </c>
      <c r="G548" s="12">
        <v>-6132521.4900000002</v>
      </c>
      <c r="H548" s="6">
        <f t="shared" si="84"/>
        <v>11</v>
      </c>
      <c r="I548" s="6" t="str">
        <f t="shared" si="85"/>
        <v>3.1.1.01.</v>
      </c>
      <c r="J548" s="6" t="str">
        <f t="shared" si="86"/>
        <v>3.1.1.01.02</v>
      </c>
      <c r="K548" s="5">
        <f t="shared" si="87"/>
        <v>-515605.33</v>
      </c>
      <c r="L548" s="6" t="str">
        <f t="shared" si="88"/>
        <v>-515605.33</v>
      </c>
      <c r="M548" s="13">
        <v>202512</v>
      </c>
      <c r="N548" s="8">
        <v>-999</v>
      </c>
      <c r="O548" s="8" t="str">
        <f t="shared" si="93"/>
        <v>3.1.1.01.02</v>
      </c>
      <c r="P548" s="8" t="str">
        <f t="shared" si="94"/>
        <v>-515605.33</v>
      </c>
      <c r="Q548" s="13">
        <v>1</v>
      </c>
    </row>
    <row r="549" spans="1:17" x14ac:dyDescent="0.25">
      <c r="A549" s="27">
        <v>6617</v>
      </c>
      <c r="B549" t="s">
        <v>7</v>
      </c>
      <c r="C549" t="s">
        <v>2786</v>
      </c>
      <c r="D549" s="12">
        <v>-322704.69</v>
      </c>
      <c r="E549" s="12">
        <v>7235.5</v>
      </c>
      <c r="F549" s="12">
        <v>0</v>
      </c>
      <c r="G549" s="12">
        <v>-329940.19</v>
      </c>
      <c r="H549" s="6">
        <f t="shared" si="84"/>
        <v>18</v>
      </c>
      <c r="I549" s="6" t="str">
        <f t="shared" si="85"/>
        <v>3.1.1.01.</v>
      </c>
      <c r="J549" s="6" t="str">
        <f t="shared" si="86"/>
        <v>3.1.1.01.02.000001</v>
      </c>
      <c r="K549" s="5">
        <f t="shared" si="87"/>
        <v>-7235.5</v>
      </c>
      <c r="L549" s="6" t="str">
        <f t="shared" si="88"/>
        <v>-7235.5</v>
      </c>
      <c r="M549" s="13">
        <v>202512</v>
      </c>
      <c r="N549" s="8">
        <v>-999</v>
      </c>
      <c r="O549" s="8" t="str">
        <f t="shared" si="93"/>
        <v>3.1.1.01.02.000001</v>
      </c>
      <c r="P549" s="8" t="str">
        <f t="shared" si="94"/>
        <v>-7235.5</v>
      </c>
      <c r="Q549" s="13">
        <v>1</v>
      </c>
    </row>
    <row r="550" spans="1:17" x14ac:dyDescent="0.25">
      <c r="A550" s="27">
        <v>6652</v>
      </c>
      <c r="B550" t="s">
        <v>9</v>
      </c>
      <c r="C550" t="s">
        <v>2787</v>
      </c>
      <c r="D550" s="12">
        <v>-775542.86</v>
      </c>
      <c r="E550" s="12">
        <v>74663.75</v>
      </c>
      <c r="F550" s="12">
        <v>119.39</v>
      </c>
      <c r="G550" s="12">
        <v>-850087.22</v>
      </c>
      <c r="H550" s="6">
        <f t="shared" si="84"/>
        <v>18</v>
      </c>
      <c r="I550" s="6" t="str">
        <f t="shared" si="85"/>
        <v>3.1.1.01.</v>
      </c>
      <c r="J550" s="6" t="str">
        <f t="shared" si="86"/>
        <v>3.1.1.01.02.000002</v>
      </c>
      <c r="K550" s="5">
        <f t="shared" si="87"/>
        <v>-74544.36</v>
      </c>
      <c r="L550" s="6" t="str">
        <f t="shared" si="88"/>
        <v>-74544.36</v>
      </c>
      <c r="M550" s="13">
        <v>202512</v>
      </c>
      <c r="N550" s="8">
        <v>-999</v>
      </c>
      <c r="O550" s="8" t="str">
        <f t="shared" si="93"/>
        <v>3.1.1.01.02.000002</v>
      </c>
      <c r="P550" s="8" t="str">
        <f t="shared" si="94"/>
        <v>-74544.36</v>
      </c>
      <c r="Q550" s="13">
        <v>1</v>
      </c>
    </row>
    <row r="551" spans="1:17" x14ac:dyDescent="0.25">
      <c r="A551" s="27">
        <v>7315</v>
      </c>
      <c r="B551" t="s">
        <v>11</v>
      </c>
      <c r="C551" t="s">
        <v>2788</v>
      </c>
      <c r="D551" s="12">
        <v>-3571976.66</v>
      </c>
      <c r="E551" s="12">
        <v>343880.35</v>
      </c>
      <c r="F551" s="12">
        <v>549.91999999999996</v>
      </c>
      <c r="G551" s="12">
        <v>-3915307.09</v>
      </c>
      <c r="H551" s="6">
        <f t="shared" si="84"/>
        <v>18</v>
      </c>
      <c r="I551" s="6" t="str">
        <f t="shared" si="85"/>
        <v>3.1.1.01.</v>
      </c>
      <c r="J551" s="6" t="str">
        <f t="shared" si="86"/>
        <v>3.1.1.01.02.000003</v>
      </c>
      <c r="K551" s="5">
        <f t="shared" si="87"/>
        <v>-343330.43</v>
      </c>
      <c r="L551" s="6" t="str">
        <f t="shared" si="88"/>
        <v>-343330.43</v>
      </c>
      <c r="M551" s="13">
        <v>202512</v>
      </c>
      <c r="N551" s="8">
        <v>-999</v>
      </c>
      <c r="O551" s="8" t="str">
        <f t="shared" si="93"/>
        <v>3.1.1.01.02.000003</v>
      </c>
      <c r="P551" s="8" t="str">
        <f t="shared" si="94"/>
        <v>-343330.43</v>
      </c>
      <c r="Q551" s="13">
        <v>1</v>
      </c>
    </row>
    <row r="552" spans="1:17" x14ac:dyDescent="0.25">
      <c r="A552" s="27">
        <v>5753</v>
      </c>
      <c r="B552" t="s">
        <v>13</v>
      </c>
      <c r="C552" t="s">
        <v>2789</v>
      </c>
      <c r="D552" s="12">
        <v>-946691.95</v>
      </c>
      <c r="E552" s="12">
        <v>90495.039999999994</v>
      </c>
      <c r="F552" s="12">
        <v>0</v>
      </c>
      <c r="G552" s="12">
        <v>-1037186.99</v>
      </c>
      <c r="H552" s="6">
        <f t="shared" si="84"/>
        <v>18</v>
      </c>
      <c r="I552" s="6" t="str">
        <f t="shared" si="85"/>
        <v>3.1.1.01.</v>
      </c>
      <c r="J552" s="6" t="str">
        <f t="shared" si="86"/>
        <v>3.1.1.01.02.000004</v>
      </c>
      <c r="K552" s="5">
        <f t="shared" si="87"/>
        <v>-90495.039999999994</v>
      </c>
      <c r="L552" s="6" t="str">
        <f t="shared" si="88"/>
        <v>-90495.04</v>
      </c>
      <c r="M552" s="13">
        <v>202512</v>
      </c>
      <c r="N552" s="8">
        <v>-999</v>
      </c>
      <c r="O552" s="8" t="str">
        <f t="shared" si="93"/>
        <v>3.1.1.01.02.000004</v>
      </c>
      <c r="P552" s="8" t="str">
        <f t="shared" si="94"/>
        <v>-90495.04</v>
      </c>
      <c r="Q552" s="13">
        <v>1</v>
      </c>
    </row>
    <row r="553" spans="1:17" hidden="1" x14ac:dyDescent="0.25">
      <c r="A553" s="27">
        <v>5760</v>
      </c>
      <c r="B553" t="s">
        <v>1536</v>
      </c>
      <c r="C553" t="s">
        <v>2792</v>
      </c>
      <c r="D553" s="12">
        <v>57265252.200000003</v>
      </c>
      <c r="E553" s="12">
        <v>1556252.19</v>
      </c>
      <c r="F553" s="12">
        <v>4707830.0199999996</v>
      </c>
      <c r="G553" s="12">
        <v>60416830.030000001</v>
      </c>
      <c r="H553" s="6">
        <f t="shared" si="84"/>
        <v>8</v>
      </c>
      <c r="I553" s="6" t="str">
        <f t="shared" si="85"/>
        <v>3.1.1.02</v>
      </c>
      <c r="J553" s="6" t="str">
        <f t="shared" si="86"/>
        <v>3.1.1.02</v>
      </c>
      <c r="K553" s="5">
        <f t="shared" si="87"/>
        <v>3151577.8299999996</v>
      </c>
      <c r="L553" s="6" t="str">
        <f t="shared" si="88"/>
        <v>3151577.83</v>
      </c>
      <c r="M553" s="13">
        <v>202512</v>
      </c>
      <c r="N553" s="8">
        <v>-999</v>
      </c>
      <c r="O553" s="8" t="str">
        <f t="shared" si="93"/>
        <v>3.1.1.02</v>
      </c>
      <c r="P553" s="8" t="str">
        <f t="shared" si="94"/>
        <v>3151577.83</v>
      </c>
      <c r="Q553" s="13">
        <v>1</v>
      </c>
    </row>
    <row r="554" spans="1:17" hidden="1" x14ac:dyDescent="0.25">
      <c r="A554" s="27">
        <v>5776</v>
      </c>
      <c r="B554" t="s">
        <v>1538</v>
      </c>
      <c r="C554" t="s">
        <v>2793</v>
      </c>
      <c r="D554" s="12">
        <v>77714938.609999999</v>
      </c>
      <c r="E554" s="12">
        <v>0</v>
      </c>
      <c r="F554" s="12">
        <v>4607239.21</v>
      </c>
      <c r="G554" s="12">
        <v>82322177.819999993</v>
      </c>
      <c r="H554" s="6">
        <f t="shared" si="84"/>
        <v>11</v>
      </c>
      <c r="I554" s="6" t="str">
        <f t="shared" si="85"/>
        <v>3.1.1.02.</v>
      </c>
      <c r="J554" s="6" t="str">
        <f t="shared" si="86"/>
        <v>3.1.1.02.01</v>
      </c>
      <c r="K554" s="5">
        <f t="shared" si="87"/>
        <v>4607239.21</v>
      </c>
      <c r="L554" s="6" t="str">
        <f t="shared" si="88"/>
        <v>4607239.21</v>
      </c>
      <c r="M554" s="13">
        <v>202512</v>
      </c>
      <c r="N554" s="8">
        <v>-999</v>
      </c>
      <c r="O554" s="8" t="str">
        <f t="shared" si="93"/>
        <v>3.1.1.02.01</v>
      </c>
      <c r="P554" s="8" t="str">
        <f t="shared" si="94"/>
        <v>4607239.21</v>
      </c>
      <c r="Q554" s="13">
        <v>1</v>
      </c>
    </row>
    <row r="555" spans="1:17" x14ac:dyDescent="0.25">
      <c r="A555" s="27">
        <v>5782</v>
      </c>
      <c r="B555" t="s">
        <v>15</v>
      </c>
      <c r="C555" t="s">
        <v>2794</v>
      </c>
      <c r="D555" s="12">
        <v>77507226.819999993</v>
      </c>
      <c r="E555" s="12">
        <v>0</v>
      </c>
      <c r="F555" s="12">
        <v>4607239.21</v>
      </c>
      <c r="G555" s="12">
        <v>82114466.030000001</v>
      </c>
      <c r="H555" s="6">
        <f t="shared" si="84"/>
        <v>18</v>
      </c>
      <c r="I555" s="6" t="str">
        <f t="shared" si="85"/>
        <v>3.1.1.02.</v>
      </c>
      <c r="J555" s="6" t="str">
        <f t="shared" si="86"/>
        <v>3.1.1.02.01.000001</v>
      </c>
      <c r="K555" s="5">
        <f t="shared" si="87"/>
        <v>4607239.21</v>
      </c>
      <c r="L555" s="6" t="str">
        <f t="shared" si="88"/>
        <v>4607239.21</v>
      </c>
      <c r="M555" s="13">
        <v>202512</v>
      </c>
      <c r="N555" s="8">
        <v>-999</v>
      </c>
      <c r="O555" s="8" t="str">
        <f t="shared" si="93"/>
        <v>3.1.1.02.01.000001</v>
      </c>
      <c r="P555" s="8" t="str">
        <f t="shared" si="94"/>
        <v>4607239.21</v>
      </c>
      <c r="Q555" s="13">
        <v>1</v>
      </c>
    </row>
    <row r="556" spans="1:17" hidden="1" x14ac:dyDescent="0.25">
      <c r="A556" s="27">
        <v>6669</v>
      </c>
      <c r="B556" t="s">
        <v>106</v>
      </c>
      <c r="C556" t="s">
        <v>2795</v>
      </c>
      <c r="D556" s="12">
        <v>207711.79</v>
      </c>
      <c r="E556" s="12">
        <v>0</v>
      </c>
      <c r="F556" s="12">
        <v>0</v>
      </c>
      <c r="G556" s="12">
        <v>207711.79</v>
      </c>
      <c r="H556" s="6">
        <f t="shared" si="84"/>
        <v>18</v>
      </c>
      <c r="I556" s="6" t="str">
        <f t="shared" si="85"/>
        <v>3.1.1.02.</v>
      </c>
      <c r="J556" s="6" t="str">
        <f t="shared" si="86"/>
        <v>3.1.1.02.01.000002</v>
      </c>
      <c r="K556" s="5">
        <f t="shared" si="87"/>
        <v>0</v>
      </c>
      <c r="L556" s="6" t="str">
        <f t="shared" si="88"/>
        <v>0</v>
      </c>
      <c r="M556" s="13">
        <v>202512</v>
      </c>
      <c r="N556" s="8">
        <v>-999</v>
      </c>
      <c r="O556" s="8" t="str">
        <f t="shared" si="93"/>
        <v>3.1.1.02.01.000002</v>
      </c>
      <c r="P556" s="8" t="str">
        <f t="shared" si="94"/>
        <v>0</v>
      </c>
      <c r="Q556" s="13">
        <v>1</v>
      </c>
    </row>
    <row r="557" spans="1:17" hidden="1" x14ac:dyDescent="0.25">
      <c r="A557" s="27">
        <v>3027</v>
      </c>
      <c r="B557" t="s">
        <v>1541</v>
      </c>
      <c r="C557" t="s">
        <v>2812</v>
      </c>
      <c r="D557" s="12">
        <v>-22843256.870000001</v>
      </c>
      <c r="E557" s="12">
        <v>1556252.19</v>
      </c>
      <c r="F557" s="12">
        <v>78651.009999999995</v>
      </c>
      <c r="G557" s="12">
        <v>-24320858.050000001</v>
      </c>
      <c r="H557" s="6">
        <f t="shared" si="84"/>
        <v>11</v>
      </c>
      <c r="I557" s="6" t="str">
        <f t="shared" si="85"/>
        <v>3.1.1.02.</v>
      </c>
      <c r="J557" s="6" t="str">
        <f t="shared" si="86"/>
        <v>3.1.1.02.02</v>
      </c>
      <c r="K557" s="5">
        <f t="shared" si="87"/>
        <v>-1477601.18</v>
      </c>
      <c r="L557" s="6" t="str">
        <f t="shared" si="88"/>
        <v>-1477601.18</v>
      </c>
      <c r="M557" s="13">
        <v>202512</v>
      </c>
      <c r="N557" s="8">
        <v>-999</v>
      </c>
      <c r="O557" s="8" t="str">
        <f t="shared" si="93"/>
        <v>3.1.1.02.02</v>
      </c>
      <c r="P557" s="8" t="str">
        <f t="shared" si="94"/>
        <v>-1477601.18</v>
      </c>
      <c r="Q557" s="13">
        <v>1</v>
      </c>
    </row>
    <row r="558" spans="1:17" x14ac:dyDescent="0.25">
      <c r="A558" s="27">
        <v>5799</v>
      </c>
      <c r="B558" t="s">
        <v>17</v>
      </c>
      <c r="C558" t="s">
        <v>2813</v>
      </c>
      <c r="D558" s="12">
        <v>-2803195.29</v>
      </c>
      <c r="E558" s="12">
        <v>311395</v>
      </c>
      <c r="F558" s="12">
        <v>0</v>
      </c>
      <c r="G558" s="12">
        <v>-3114590.29</v>
      </c>
      <c r="H558" s="6">
        <f t="shared" si="84"/>
        <v>18</v>
      </c>
      <c r="I558" s="6" t="str">
        <f t="shared" si="85"/>
        <v>3.1.1.02.</v>
      </c>
      <c r="J558" s="6" t="str">
        <f t="shared" si="86"/>
        <v>3.1.1.02.02.000001</v>
      </c>
      <c r="K558" s="5">
        <f t="shared" si="87"/>
        <v>-311395</v>
      </c>
      <c r="L558" s="6" t="str">
        <f t="shared" si="88"/>
        <v>-311395</v>
      </c>
      <c r="M558" s="13">
        <v>202512</v>
      </c>
      <c r="N558" s="8">
        <v>-999</v>
      </c>
      <c r="O558" s="8" t="str">
        <f t="shared" si="93"/>
        <v>3.1.1.02.02.000001</v>
      </c>
      <c r="P558" s="8" t="str">
        <f t="shared" si="94"/>
        <v>-311395</v>
      </c>
      <c r="Q558" s="13">
        <v>1</v>
      </c>
    </row>
    <row r="559" spans="1:17" x14ac:dyDescent="0.25">
      <c r="A559" s="27">
        <v>6340</v>
      </c>
      <c r="B559" t="s">
        <v>19</v>
      </c>
      <c r="C559" t="s">
        <v>2814</v>
      </c>
      <c r="D559" s="12">
        <v>-986663.98</v>
      </c>
      <c r="E559" s="12">
        <v>60364.92</v>
      </c>
      <c r="F559" s="12">
        <v>4230.66</v>
      </c>
      <c r="G559" s="12">
        <v>-1042798.24</v>
      </c>
      <c r="H559" s="6">
        <f t="shared" si="84"/>
        <v>18</v>
      </c>
      <c r="I559" s="6" t="str">
        <f t="shared" si="85"/>
        <v>3.1.1.02.</v>
      </c>
      <c r="J559" s="6" t="str">
        <f t="shared" si="86"/>
        <v>3.1.1.02.02.000002</v>
      </c>
      <c r="K559" s="5">
        <f t="shared" si="87"/>
        <v>-56134.259999999995</v>
      </c>
      <c r="L559" s="6" t="str">
        <f t="shared" si="88"/>
        <v>-56134.26</v>
      </c>
      <c r="M559" s="13">
        <v>202512</v>
      </c>
      <c r="N559" s="8">
        <v>-999</v>
      </c>
      <c r="O559" s="8" t="str">
        <f t="shared" si="93"/>
        <v>3.1.1.02.02.000002</v>
      </c>
      <c r="P559" s="8" t="str">
        <f t="shared" si="94"/>
        <v>-56134.26</v>
      </c>
      <c r="Q559" s="13">
        <v>1</v>
      </c>
    </row>
    <row r="560" spans="1:17" x14ac:dyDescent="0.25">
      <c r="A560" s="27">
        <v>6563</v>
      </c>
      <c r="B560" t="s">
        <v>21</v>
      </c>
      <c r="C560" t="s">
        <v>2815</v>
      </c>
      <c r="D560" s="12">
        <v>-4541132.9800000004</v>
      </c>
      <c r="E560" s="12">
        <v>278043.92</v>
      </c>
      <c r="F560" s="12">
        <v>19486.599999999999</v>
      </c>
      <c r="G560" s="12">
        <v>-4799690.3</v>
      </c>
      <c r="H560" s="6">
        <f t="shared" si="84"/>
        <v>18</v>
      </c>
      <c r="I560" s="6" t="str">
        <f t="shared" si="85"/>
        <v>3.1.1.02.</v>
      </c>
      <c r="J560" s="6" t="str">
        <f t="shared" si="86"/>
        <v>3.1.1.02.02.000003</v>
      </c>
      <c r="K560" s="5">
        <f t="shared" si="87"/>
        <v>-258557.31999999998</v>
      </c>
      <c r="L560" s="6" t="str">
        <f t="shared" si="88"/>
        <v>-258557.32</v>
      </c>
      <c r="M560" s="13">
        <v>202512</v>
      </c>
      <c r="N560" s="8">
        <v>-999</v>
      </c>
      <c r="O560" s="8" t="str">
        <f t="shared" si="93"/>
        <v>3.1.1.02.02.000003</v>
      </c>
      <c r="P560" s="8" t="str">
        <f t="shared" si="94"/>
        <v>-258557.32</v>
      </c>
      <c r="Q560" s="13">
        <v>1</v>
      </c>
    </row>
    <row r="561" spans="1:17" x14ac:dyDescent="0.25">
      <c r="A561" s="27">
        <v>10056</v>
      </c>
      <c r="B561" t="s">
        <v>23</v>
      </c>
      <c r="C561" t="s">
        <v>2816</v>
      </c>
      <c r="D561" s="12">
        <v>-6528981.0700000003</v>
      </c>
      <c r="E561" s="12">
        <v>398133.05</v>
      </c>
      <c r="F561" s="12">
        <v>26705.09</v>
      </c>
      <c r="G561" s="12">
        <v>-6900409.0300000003</v>
      </c>
      <c r="H561" s="6">
        <f t="shared" si="84"/>
        <v>18</v>
      </c>
      <c r="I561" s="6" t="str">
        <f t="shared" si="85"/>
        <v>3.1.1.02.</v>
      </c>
      <c r="J561" s="6" t="str">
        <f t="shared" si="86"/>
        <v>3.1.1.02.02.000004</v>
      </c>
      <c r="K561" s="5">
        <f t="shared" si="87"/>
        <v>-371427.95999999996</v>
      </c>
      <c r="L561" s="6" t="str">
        <f t="shared" si="88"/>
        <v>-371427.96</v>
      </c>
      <c r="M561" s="13">
        <v>202512</v>
      </c>
      <c r="N561" s="8">
        <v>-999</v>
      </c>
      <c r="O561" s="8" t="str">
        <f t="shared" si="93"/>
        <v>3.1.1.02.02.000004</v>
      </c>
      <c r="P561" s="8" t="str">
        <f t="shared" si="94"/>
        <v>-371427.96</v>
      </c>
      <c r="Q561" s="13">
        <v>1</v>
      </c>
    </row>
    <row r="562" spans="1:17" x14ac:dyDescent="0.25">
      <c r="A562" s="27">
        <v>5820</v>
      </c>
      <c r="B562" t="s">
        <v>25</v>
      </c>
      <c r="C562" t="s">
        <v>2817</v>
      </c>
      <c r="D562" s="12">
        <v>-7983283.5499999998</v>
      </c>
      <c r="E562" s="12">
        <v>508315.3</v>
      </c>
      <c r="F562" s="12">
        <v>28228.66</v>
      </c>
      <c r="G562" s="12">
        <v>-8463370.1899999995</v>
      </c>
      <c r="H562" s="6">
        <f t="shared" si="84"/>
        <v>18</v>
      </c>
      <c r="I562" s="6" t="str">
        <f t="shared" si="85"/>
        <v>3.1.1.02.</v>
      </c>
      <c r="J562" s="6" t="str">
        <f t="shared" si="86"/>
        <v>3.1.1.02.02.000005</v>
      </c>
      <c r="K562" s="5">
        <f t="shared" si="87"/>
        <v>-480086.64</v>
      </c>
      <c r="L562" s="6" t="str">
        <f t="shared" si="88"/>
        <v>-480086.64</v>
      </c>
      <c r="M562" s="13">
        <v>202512</v>
      </c>
      <c r="N562" s="8">
        <v>-999</v>
      </c>
      <c r="O562" s="8" t="str">
        <f t="shared" si="93"/>
        <v>3.1.1.02.02.000005</v>
      </c>
      <c r="P562" s="8" t="str">
        <f t="shared" si="94"/>
        <v>-480086.64</v>
      </c>
      <c r="Q562" s="13">
        <v>1</v>
      </c>
    </row>
    <row r="563" spans="1:17" hidden="1" x14ac:dyDescent="0.25">
      <c r="A563" s="27">
        <v>123808</v>
      </c>
      <c r="B563" t="s">
        <v>1548</v>
      </c>
      <c r="C563" t="s">
        <v>2819</v>
      </c>
      <c r="D563" s="12">
        <v>2393570.46</v>
      </c>
      <c r="E563" s="12">
        <v>0</v>
      </c>
      <c r="F563" s="12">
        <v>21939.8</v>
      </c>
      <c r="G563" s="12">
        <v>2415510.2599999998</v>
      </c>
      <c r="H563" s="6">
        <f t="shared" si="84"/>
        <v>11</v>
      </c>
      <c r="I563" s="6" t="str">
        <f t="shared" si="85"/>
        <v>3.1.1.02.</v>
      </c>
      <c r="J563" s="6" t="str">
        <f t="shared" si="86"/>
        <v>3.1.1.02.03</v>
      </c>
      <c r="K563" s="5">
        <f t="shared" si="87"/>
        <v>21939.8</v>
      </c>
      <c r="L563" s="6" t="str">
        <f t="shared" si="88"/>
        <v>21939.8</v>
      </c>
      <c r="M563" s="13">
        <v>202512</v>
      </c>
      <c r="N563" s="8">
        <v>-999</v>
      </c>
      <c r="O563" s="8" t="str">
        <f t="shared" si="93"/>
        <v>3.1.1.02.03</v>
      </c>
      <c r="P563" s="8" t="str">
        <f t="shared" si="94"/>
        <v>21939.8</v>
      </c>
      <c r="Q563" s="13">
        <v>1</v>
      </c>
    </row>
    <row r="564" spans="1:17" x14ac:dyDescent="0.25">
      <c r="A564" s="27">
        <v>123814</v>
      </c>
      <c r="B564" t="s">
        <v>113</v>
      </c>
      <c r="C564" t="s">
        <v>2820</v>
      </c>
      <c r="D564" s="12">
        <v>2359519.9500000002</v>
      </c>
      <c r="E564" s="12">
        <v>0</v>
      </c>
      <c r="F564" s="12">
        <v>21939.8</v>
      </c>
      <c r="G564" s="12">
        <v>2381459.75</v>
      </c>
      <c r="H564" s="6">
        <f t="shared" si="84"/>
        <v>18</v>
      </c>
      <c r="I564" s="6" t="str">
        <f t="shared" si="85"/>
        <v>3.1.1.02.</v>
      </c>
      <c r="J564" s="6" t="str">
        <f t="shared" si="86"/>
        <v>3.1.1.02.03.000001</v>
      </c>
      <c r="K564" s="5">
        <f t="shared" si="87"/>
        <v>21939.8</v>
      </c>
      <c r="L564" s="6" t="str">
        <f t="shared" si="88"/>
        <v>21939.8</v>
      </c>
      <c r="M564" s="13">
        <v>202512</v>
      </c>
      <c r="N564" s="8">
        <v>-999</v>
      </c>
      <c r="O564" s="8" t="str">
        <f t="shared" si="93"/>
        <v>3.1.1.02.03.000001</v>
      </c>
      <c r="P564" s="8" t="str">
        <f t="shared" si="94"/>
        <v>21939.8</v>
      </c>
      <c r="Q564" s="13">
        <v>1</v>
      </c>
    </row>
    <row r="565" spans="1:17" hidden="1" x14ac:dyDescent="0.25">
      <c r="A565" s="27">
        <v>128651</v>
      </c>
      <c r="B565" t="s">
        <v>2821</v>
      </c>
      <c r="C565" t="s">
        <v>2822</v>
      </c>
      <c r="D565" s="12">
        <v>34050.51</v>
      </c>
      <c r="E565" s="12">
        <v>0</v>
      </c>
      <c r="F565" s="12">
        <v>0</v>
      </c>
      <c r="G565" s="12">
        <v>34050.51</v>
      </c>
      <c r="H565" s="6">
        <f t="shared" si="84"/>
        <v>18</v>
      </c>
      <c r="I565" s="6" t="str">
        <f t="shared" si="85"/>
        <v>3.1.1.02.</v>
      </c>
      <c r="J565" s="6" t="str">
        <f t="shared" si="86"/>
        <v>3.1.1.02.03.000002</v>
      </c>
      <c r="K565" s="5">
        <f t="shared" si="87"/>
        <v>0</v>
      </c>
      <c r="L565" s="6" t="str">
        <f t="shared" si="88"/>
        <v>0</v>
      </c>
      <c r="M565" s="13">
        <v>202512</v>
      </c>
      <c r="N565" s="8">
        <v>-999</v>
      </c>
      <c r="O565" s="8" t="str">
        <f t="shared" si="93"/>
        <v>3.1.1.02.03.000002</v>
      </c>
      <c r="P565" s="8" t="str">
        <f t="shared" si="94"/>
        <v>0</v>
      </c>
      <c r="Q565" s="13">
        <v>1</v>
      </c>
    </row>
    <row r="566" spans="1:17" hidden="1" x14ac:dyDescent="0.25">
      <c r="A566" s="27">
        <v>5842</v>
      </c>
      <c r="B566" t="s">
        <v>1551</v>
      </c>
      <c r="C566" t="s">
        <v>2826</v>
      </c>
      <c r="D566" s="12">
        <v>1468134.34</v>
      </c>
      <c r="E566" s="12">
        <v>24090.53</v>
      </c>
      <c r="F566" s="12">
        <v>150332.18</v>
      </c>
      <c r="G566" s="12">
        <v>1594375.99</v>
      </c>
      <c r="H566" s="6">
        <f t="shared" si="84"/>
        <v>8</v>
      </c>
      <c r="I566" s="6" t="str">
        <f t="shared" si="85"/>
        <v>3.1.1.03</v>
      </c>
      <c r="J566" s="6" t="str">
        <f t="shared" si="86"/>
        <v>3.1.1.03</v>
      </c>
      <c r="K566" s="5">
        <f t="shared" si="87"/>
        <v>126241.65</v>
      </c>
      <c r="L566" s="6" t="str">
        <f t="shared" si="88"/>
        <v>126241.65</v>
      </c>
      <c r="M566" s="13">
        <v>202512</v>
      </c>
      <c r="N566" s="8">
        <v>-999</v>
      </c>
      <c r="O566" s="8" t="str">
        <f t="shared" si="93"/>
        <v>3.1.1.03</v>
      </c>
      <c r="P566" s="8" t="str">
        <f t="shared" si="94"/>
        <v>126241.65</v>
      </c>
      <c r="Q566" s="13">
        <v>1</v>
      </c>
    </row>
    <row r="567" spans="1:17" hidden="1" x14ac:dyDescent="0.25">
      <c r="A567" s="27">
        <v>5859</v>
      </c>
      <c r="B567" t="s">
        <v>1553</v>
      </c>
      <c r="C567" t="s">
        <v>2826</v>
      </c>
      <c r="D567" s="12">
        <v>1702551.43</v>
      </c>
      <c r="E567" s="12">
        <v>822.52</v>
      </c>
      <c r="F567" s="12">
        <v>150332.18</v>
      </c>
      <c r="G567" s="12">
        <v>1852061.09</v>
      </c>
      <c r="H567" s="6">
        <f t="shared" si="84"/>
        <v>11</v>
      </c>
      <c r="I567" s="6" t="str">
        <f t="shared" si="85"/>
        <v>3.1.1.03.</v>
      </c>
      <c r="J567" s="6" t="str">
        <f t="shared" si="86"/>
        <v>3.1.1.03.01</v>
      </c>
      <c r="K567" s="5">
        <f t="shared" si="87"/>
        <v>149509.66</v>
      </c>
      <c r="L567" s="6" t="str">
        <f t="shared" si="88"/>
        <v>149509.66</v>
      </c>
      <c r="M567" s="13">
        <v>202512</v>
      </c>
      <c r="N567" s="8">
        <v>-999</v>
      </c>
      <c r="O567" s="8" t="str">
        <f t="shared" si="93"/>
        <v>3.1.1.03.01</v>
      </c>
      <c r="P567" s="8" t="str">
        <f t="shared" si="94"/>
        <v>149509.66</v>
      </c>
      <c r="Q567" s="13">
        <v>1</v>
      </c>
    </row>
    <row r="568" spans="1:17" x14ac:dyDescent="0.25">
      <c r="A568" s="27">
        <v>5865</v>
      </c>
      <c r="B568" t="s">
        <v>27</v>
      </c>
      <c r="C568" t="s">
        <v>2827</v>
      </c>
      <c r="D568" s="12">
        <v>80602.31</v>
      </c>
      <c r="E568" s="12">
        <v>822.52</v>
      </c>
      <c r="F568" s="12">
        <v>8892.1200000000008</v>
      </c>
      <c r="G568" s="12">
        <v>88671.91</v>
      </c>
      <c r="H568" s="6">
        <f t="shared" si="84"/>
        <v>18</v>
      </c>
      <c r="I568" s="6" t="str">
        <f t="shared" si="85"/>
        <v>3.1.1.03.</v>
      </c>
      <c r="J568" s="6" t="str">
        <f t="shared" si="86"/>
        <v>3.1.1.03.01.000001</v>
      </c>
      <c r="K568" s="5">
        <f t="shared" si="87"/>
        <v>8069.6</v>
      </c>
      <c r="L568" s="6" t="str">
        <f t="shared" si="88"/>
        <v>8069.6</v>
      </c>
      <c r="M568" s="13">
        <v>202512</v>
      </c>
      <c r="N568" s="8">
        <v>-999</v>
      </c>
      <c r="O568" s="8" t="str">
        <f t="shared" si="93"/>
        <v>3.1.1.03.01.000001</v>
      </c>
      <c r="P568" s="8" t="str">
        <f t="shared" si="94"/>
        <v>8069.6</v>
      </c>
      <c r="Q568" s="13">
        <v>1</v>
      </c>
    </row>
    <row r="569" spans="1:17" x14ac:dyDescent="0.25">
      <c r="A569" s="27">
        <v>9640</v>
      </c>
      <c r="B569" t="s">
        <v>29</v>
      </c>
      <c r="C569" t="s">
        <v>2834</v>
      </c>
      <c r="D569" s="12">
        <v>401725.15</v>
      </c>
      <c r="E569" s="12">
        <v>0</v>
      </c>
      <c r="F569" s="12">
        <v>45611.199999999997</v>
      </c>
      <c r="G569" s="12">
        <v>447336.35</v>
      </c>
      <c r="H569" s="6">
        <f t="shared" si="84"/>
        <v>18</v>
      </c>
      <c r="I569" s="6" t="str">
        <f t="shared" si="85"/>
        <v>3.1.1.03.</v>
      </c>
      <c r="J569" s="6" t="str">
        <f t="shared" si="86"/>
        <v>3.1.1.03.01.000005</v>
      </c>
      <c r="K569" s="5">
        <f t="shared" si="87"/>
        <v>45611.199999999997</v>
      </c>
      <c r="L569" s="6" t="str">
        <f t="shared" si="88"/>
        <v>45611.2</v>
      </c>
      <c r="M569" s="13">
        <v>202512</v>
      </c>
      <c r="N569" s="8">
        <v>-999</v>
      </c>
      <c r="O569" s="8" t="str">
        <f t="shared" si="93"/>
        <v>3.1.1.03.01.000005</v>
      </c>
      <c r="P569" s="8" t="str">
        <f t="shared" si="94"/>
        <v>45611.2</v>
      </c>
      <c r="Q569" s="13">
        <v>1</v>
      </c>
    </row>
    <row r="570" spans="1:17" hidden="1" x14ac:dyDescent="0.25">
      <c r="A570" s="27">
        <v>32626</v>
      </c>
      <c r="B570" t="s">
        <v>2835</v>
      </c>
      <c r="C570" t="s">
        <v>2836</v>
      </c>
      <c r="D570" s="12">
        <v>82050</v>
      </c>
      <c r="E570" s="12">
        <v>0</v>
      </c>
      <c r="F570" s="12">
        <v>0</v>
      </c>
      <c r="G570" s="12">
        <v>82050</v>
      </c>
      <c r="H570" s="6">
        <f t="shared" si="84"/>
        <v>18</v>
      </c>
      <c r="I570" s="6" t="str">
        <f t="shared" si="85"/>
        <v>3.1.1.03.</v>
      </c>
      <c r="J570" s="6" t="str">
        <f t="shared" si="86"/>
        <v>3.1.1.03.01.000006</v>
      </c>
      <c r="K570" s="5">
        <f t="shared" si="87"/>
        <v>0</v>
      </c>
      <c r="L570" s="6" t="str">
        <f t="shared" si="88"/>
        <v>0</v>
      </c>
      <c r="M570" s="13">
        <v>202512</v>
      </c>
      <c r="N570" s="8">
        <v>-999</v>
      </c>
      <c r="O570" s="8" t="str">
        <f t="shared" si="93"/>
        <v>3.1.1.03.01.000006</v>
      </c>
      <c r="P570" s="8" t="str">
        <f t="shared" si="94"/>
        <v>0</v>
      </c>
      <c r="Q570" s="13">
        <v>1</v>
      </c>
    </row>
    <row r="571" spans="1:17" x14ac:dyDescent="0.25">
      <c r="A571" s="27">
        <v>33382</v>
      </c>
      <c r="B571" t="s">
        <v>31</v>
      </c>
      <c r="C571" t="s">
        <v>2837</v>
      </c>
      <c r="D571" s="12">
        <v>1138173.97</v>
      </c>
      <c r="E571" s="12">
        <v>0</v>
      </c>
      <c r="F571" s="12">
        <v>95828.86</v>
      </c>
      <c r="G571" s="12">
        <v>1234002.83</v>
      </c>
      <c r="H571" s="6">
        <f t="shared" si="84"/>
        <v>18</v>
      </c>
      <c r="I571" s="6" t="str">
        <f t="shared" si="85"/>
        <v>3.1.1.03.</v>
      </c>
      <c r="J571" s="6" t="str">
        <f t="shared" si="86"/>
        <v>3.1.1.03.01.000007</v>
      </c>
      <c r="K571" s="5">
        <f t="shared" si="87"/>
        <v>95828.86</v>
      </c>
      <c r="L571" s="6" t="str">
        <f t="shared" si="88"/>
        <v>95828.86</v>
      </c>
      <c r="M571" s="13">
        <v>202512</v>
      </c>
      <c r="N571" s="8">
        <v>-999</v>
      </c>
      <c r="O571" s="8" t="str">
        <f t="shared" si="93"/>
        <v>3.1.1.03.01.000007</v>
      </c>
      <c r="P571" s="8" t="str">
        <f t="shared" si="94"/>
        <v>95828.86</v>
      </c>
      <c r="Q571" s="13">
        <v>1</v>
      </c>
    </row>
    <row r="572" spans="1:17" hidden="1" x14ac:dyDescent="0.25">
      <c r="A572" s="27">
        <v>14278</v>
      </c>
      <c r="B572" t="s">
        <v>1558</v>
      </c>
      <c r="C572" t="s">
        <v>2842</v>
      </c>
      <c r="D572" s="12">
        <v>-234417.09</v>
      </c>
      <c r="E572" s="12">
        <v>23268.01</v>
      </c>
      <c r="F572" s="12">
        <v>0</v>
      </c>
      <c r="G572" s="12">
        <v>-257685.1</v>
      </c>
      <c r="H572" s="6">
        <f t="shared" si="84"/>
        <v>11</v>
      </c>
      <c r="I572" s="6" t="str">
        <f t="shared" si="85"/>
        <v>3.1.1.03.</v>
      </c>
      <c r="J572" s="6" t="str">
        <f t="shared" si="86"/>
        <v>3.1.1.03.02</v>
      </c>
      <c r="K572" s="5">
        <f t="shared" si="87"/>
        <v>-23268.01</v>
      </c>
      <c r="L572" s="6" t="str">
        <f t="shared" si="88"/>
        <v>-23268.01</v>
      </c>
      <c r="M572" s="13">
        <v>202512</v>
      </c>
      <c r="N572" s="8">
        <v>-999</v>
      </c>
      <c r="O572" s="8" t="str">
        <f t="shared" si="93"/>
        <v>3.1.1.03.02</v>
      </c>
      <c r="P572" s="8" t="str">
        <f t="shared" si="94"/>
        <v>-23268.01</v>
      </c>
      <c r="Q572" s="13">
        <v>1</v>
      </c>
    </row>
    <row r="573" spans="1:17" x14ac:dyDescent="0.25">
      <c r="A573" s="27">
        <v>6209</v>
      </c>
      <c r="B573" t="s">
        <v>33</v>
      </c>
      <c r="C573" t="s">
        <v>2843</v>
      </c>
      <c r="D573" s="12">
        <v>-19626.47</v>
      </c>
      <c r="E573" s="12">
        <v>1945.68</v>
      </c>
      <c r="F573" s="12">
        <v>0</v>
      </c>
      <c r="G573" s="12">
        <v>-21572.15</v>
      </c>
      <c r="H573" s="6">
        <f t="shared" si="84"/>
        <v>18</v>
      </c>
      <c r="I573" s="6" t="str">
        <f t="shared" si="85"/>
        <v>3.1.1.03.</v>
      </c>
      <c r="J573" s="6" t="str">
        <f t="shared" si="86"/>
        <v>3.1.1.03.02.000001</v>
      </c>
      <c r="K573" s="5">
        <f t="shared" si="87"/>
        <v>-1945.68</v>
      </c>
      <c r="L573" s="6" t="str">
        <f t="shared" si="88"/>
        <v>-1945.68</v>
      </c>
      <c r="M573" s="13">
        <v>202512</v>
      </c>
      <c r="N573" s="8">
        <v>-999</v>
      </c>
      <c r="O573" s="8" t="str">
        <f t="shared" si="93"/>
        <v>3.1.1.03.02.000001</v>
      </c>
      <c r="P573" s="8" t="str">
        <f t="shared" si="94"/>
        <v>-1945.68</v>
      </c>
      <c r="Q573" s="13">
        <v>1</v>
      </c>
    </row>
    <row r="574" spans="1:17" x14ac:dyDescent="0.25">
      <c r="A574" s="27">
        <v>6215</v>
      </c>
      <c r="B574" t="s">
        <v>35</v>
      </c>
      <c r="C574" t="s">
        <v>2844</v>
      </c>
      <c r="D574" s="12">
        <v>-90226.26</v>
      </c>
      <c r="E574" s="12">
        <v>8961.84</v>
      </c>
      <c r="F574" s="12">
        <v>0</v>
      </c>
      <c r="G574" s="12">
        <v>-99188.1</v>
      </c>
      <c r="H574" s="6">
        <f t="shared" si="84"/>
        <v>18</v>
      </c>
      <c r="I574" s="6" t="str">
        <f t="shared" si="85"/>
        <v>3.1.1.03.</v>
      </c>
      <c r="J574" s="6" t="str">
        <f t="shared" si="86"/>
        <v>3.1.1.03.02.000002</v>
      </c>
      <c r="K574" s="5">
        <f t="shared" si="87"/>
        <v>-8961.84</v>
      </c>
      <c r="L574" s="6" t="str">
        <f t="shared" si="88"/>
        <v>-8961.84</v>
      </c>
      <c r="M574" s="13">
        <v>202512</v>
      </c>
      <c r="N574" s="8">
        <v>-999</v>
      </c>
      <c r="O574" s="8" t="str">
        <f t="shared" si="93"/>
        <v>3.1.1.03.02.000002</v>
      </c>
      <c r="P574" s="8" t="str">
        <f t="shared" si="94"/>
        <v>-8961.84</v>
      </c>
      <c r="Q574" s="13">
        <v>1</v>
      </c>
    </row>
    <row r="575" spans="1:17" x14ac:dyDescent="0.25">
      <c r="A575" s="27">
        <v>8741</v>
      </c>
      <c r="B575" t="s">
        <v>37</v>
      </c>
      <c r="C575" t="s">
        <v>2845</v>
      </c>
      <c r="D575" s="12">
        <v>-124204.36</v>
      </c>
      <c r="E575" s="12">
        <v>12360.49</v>
      </c>
      <c r="F575" s="12">
        <v>0</v>
      </c>
      <c r="G575" s="12">
        <v>-136564.85</v>
      </c>
      <c r="H575" s="6">
        <f t="shared" si="84"/>
        <v>18</v>
      </c>
      <c r="I575" s="6" t="str">
        <f t="shared" si="85"/>
        <v>3.1.1.03.</v>
      </c>
      <c r="J575" s="6" t="str">
        <f t="shared" si="86"/>
        <v>3.1.1.03.02.000003</v>
      </c>
      <c r="K575" s="5">
        <f t="shared" si="87"/>
        <v>-12360.49</v>
      </c>
      <c r="L575" s="6" t="str">
        <f t="shared" si="88"/>
        <v>-12360.49</v>
      </c>
      <c r="M575" s="13">
        <v>202512</v>
      </c>
      <c r="N575" s="8">
        <v>-999</v>
      </c>
      <c r="O575" s="8" t="str">
        <f t="shared" si="93"/>
        <v>3.1.1.03.02.000003</v>
      </c>
      <c r="P575" s="8" t="str">
        <f t="shared" si="94"/>
        <v>-12360.49</v>
      </c>
      <c r="Q575" s="13">
        <v>1</v>
      </c>
    </row>
    <row r="576" spans="1:17" hidden="1" x14ac:dyDescent="0.25">
      <c r="A576" s="27">
        <v>33399</v>
      </c>
      <c r="B576" t="s">
        <v>1583</v>
      </c>
      <c r="C576" t="s">
        <v>2846</v>
      </c>
      <c r="D576" s="12">
        <v>-360</v>
      </c>
      <c r="E576" s="12">
        <v>0</v>
      </c>
      <c r="F576" s="12">
        <v>0</v>
      </c>
      <c r="G576" s="12">
        <v>-360</v>
      </c>
      <c r="H576" s="6">
        <f t="shared" si="84"/>
        <v>18</v>
      </c>
      <c r="I576" s="6" t="str">
        <f t="shared" si="85"/>
        <v>3.1.1.03.</v>
      </c>
      <c r="J576" s="6" t="str">
        <f t="shared" si="86"/>
        <v>3.1.1.03.02.000004</v>
      </c>
      <c r="K576" s="5">
        <f t="shared" si="87"/>
        <v>0</v>
      </c>
      <c r="L576" s="6" t="str">
        <f t="shared" si="88"/>
        <v>0</v>
      </c>
      <c r="M576" s="13">
        <v>202512</v>
      </c>
      <c r="N576" s="8">
        <v>-999</v>
      </c>
      <c r="O576" s="8" t="str">
        <f t="shared" si="93"/>
        <v>3.1.1.03.02.000004</v>
      </c>
      <c r="P576" s="8" t="str">
        <f t="shared" si="94"/>
        <v>0</v>
      </c>
      <c r="Q576" s="13">
        <v>1</v>
      </c>
    </row>
    <row r="577" spans="1:17" hidden="1" x14ac:dyDescent="0.25">
      <c r="A577" s="27">
        <v>5902</v>
      </c>
      <c r="B577" t="s">
        <v>1563</v>
      </c>
      <c r="C577" t="s">
        <v>2848</v>
      </c>
      <c r="D577" s="12">
        <v>-270076.17</v>
      </c>
      <c r="E577" s="12">
        <v>112487.2</v>
      </c>
      <c r="F577" s="12">
        <v>106924.25</v>
      </c>
      <c r="G577" s="12">
        <v>-275639.12</v>
      </c>
      <c r="H577" s="6">
        <f t="shared" si="84"/>
        <v>5</v>
      </c>
      <c r="I577" s="6" t="str">
        <f t="shared" si="85"/>
        <v>3.1.2</v>
      </c>
      <c r="J577" s="6" t="str">
        <f t="shared" si="86"/>
        <v>3.1.2</v>
      </c>
      <c r="K577" s="5">
        <f t="shared" si="87"/>
        <v>-5562.9499999999971</v>
      </c>
      <c r="L577" s="6" t="str">
        <f t="shared" si="88"/>
        <v>-5562.95</v>
      </c>
      <c r="M577" s="13">
        <v>202512</v>
      </c>
      <c r="N577" s="8">
        <v>-999</v>
      </c>
      <c r="O577" s="8" t="str">
        <f t="shared" si="93"/>
        <v>3.1.2</v>
      </c>
      <c r="P577" s="8" t="str">
        <f t="shared" si="94"/>
        <v>-5562.95</v>
      </c>
      <c r="Q577" s="13">
        <v>1</v>
      </c>
    </row>
    <row r="578" spans="1:17" hidden="1" x14ac:dyDescent="0.25">
      <c r="A578" s="27">
        <v>5919</v>
      </c>
      <c r="B578" t="s">
        <v>1565</v>
      </c>
      <c r="C578" t="s">
        <v>2849</v>
      </c>
      <c r="D578" s="12">
        <v>-270076.17</v>
      </c>
      <c r="E578" s="12">
        <v>112487.2</v>
      </c>
      <c r="F578" s="12">
        <v>106924.25</v>
      </c>
      <c r="G578" s="12">
        <v>-275639.12</v>
      </c>
      <c r="H578" s="6">
        <f t="shared" si="84"/>
        <v>8</v>
      </c>
      <c r="I578" s="6" t="str">
        <f t="shared" si="85"/>
        <v>3.1.2.01</v>
      </c>
      <c r="J578" s="6" t="str">
        <f t="shared" si="86"/>
        <v>3.1.2.01</v>
      </c>
      <c r="K578" s="5">
        <f t="shared" si="87"/>
        <v>-5562.9499999999971</v>
      </c>
      <c r="L578" s="6" t="str">
        <f t="shared" si="88"/>
        <v>-5562.95</v>
      </c>
      <c r="M578" s="13">
        <v>202512</v>
      </c>
      <c r="N578" s="8">
        <v>-999</v>
      </c>
      <c r="O578" s="8" t="str">
        <f t="shared" si="93"/>
        <v>3.1.2.01</v>
      </c>
      <c r="P578" s="8" t="str">
        <f t="shared" si="94"/>
        <v>-5562.95</v>
      </c>
      <c r="Q578" s="13">
        <v>1</v>
      </c>
    </row>
    <row r="579" spans="1:17" hidden="1" x14ac:dyDescent="0.25">
      <c r="A579" s="27">
        <v>5925</v>
      </c>
      <c r="B579" t="s">
        <v>1567</v>
      </c>
      <c r="C579" t="s">
        <v>2850</v>
      </c>
      <c r="D579" s="12">
        <v>-270076.17</v>
      </c>
      <c r="E579" s="12">
        <v>112487.2</v>
      </c>
      <c r="F579" s="12">
        <v>106924.25</v>
      </c>
      <c r="G579" s="12">
        <v>-275639.12</v>
      </c>
      <c r="H579" s="6">
        <f t="shared" si="84"/>
        <v>11</v>
      </c>
      <c r="I579" s="6" t="str">
        <f t="shared" si="85"/>
        <v>3.1.2.01.</v>
      </c>
      <c r="J579" s="6" t="str">
        <f t="shared" si="86"/>
        <v>3.1.2.01.01</v>
      </c>
      <c r="K579" s="5">
        <f t="shared" si="87"/>
        <v>-5562.9499999999971</v>
      </c>
      <c r="L579" s="6" t="str">
        <f t="shared" si="88"/>
        <v>-5562.95</v>
      </c>
      <c r="M579" s="13">
        <v>202512</v>
      </c>
      <c r="N579" s="8">
        <v>-999</v>
      </c>
      <c r="O579" s="8" t="str">
        <f t="shared" si="93"/>
        <v>3.1.2.01.01</v>
      </c>
      <c r="P579" s="8" t="str">
        <f t="shared" si="94"/>
        <v>-5562.95</v>
      </c>
      <c r="Q579" s="13">
        <v>1</v>
      </c>
    </row>
    <row r="580" spans="1:17" x14ac:dyDescent="0.25">
      <c r="A580" s="27">
        <v>5931</v>
      </c>
      <c r="B580" t="s">
        <v>39</v>
      </c>
      <c r="C580" t="s">
        <v>2851</v>
      </c>
      <c r="D580" s="12">
        <v>-270076.17</v>
      </c>
      <c r="E580" s="12">
        <v>112487.2</v>
      </c>
      <c r="F580" s="12">
        <v>106924.25</v>
      </c>
      <c r="G580" s="12">
        <v>-275639.12</v>
      </c>
      <c r="H580" s="6">
        <f t="shared" si="84"/>
        <v>18</v>
      </c>
      <c r="I580" s="6" t="str">
        <f t="shared" si="85"/>
        <v>3.1.2.01.</v>
      </c>
      <c r="J580" s="6" t="str">
        <f t="shared" si="86"/>
        <v>3.1.2.01.01.000001</v>
      </c>
      <c r="K580" s="5">
        <f t="shared" si="87"/>
        <v>-5562.9499999999971</v>
      </c>
      <c r="L580" s="6" t="str">
        <f t="shared" si="88"/>
        <v>-5562.95</v>
      </c>
      <c r="M580" s="13">
        <v>202512</v>
      </c>
      <c r="N580" s="8">
        <v>-999</v>
      </c>
      <c r="O580" s="8" t="str">
        <f t="shared" si="93"/>
        <v>3.1.2.01.01.000001</v>
      </c>
      <c r="P580" s="8" t="str">
        <f t="shared" si="94"/>
        <v>-5562.95</v>
      </c>
      <c r="Q580" s="13">
        <v>1</v>
      </c>
    </row>
    <row r="581" spans="1:17" hidden="1" x14ac:dyDescent="0.25">
      <c r="A581" s="27">
        <v>5977</v>
      </c>
      <c r="B581" t="s">
        <v>1570</v>
      </c>
      <c r="C581" t="s">
        <v>2859</v>
      </c>
      <c r="D581" s="12">
        <v>1067331.8700000001</v>
      </c>
      <c r="E581" s="12">
        <v>1391.21</v>
      </c>
      <c r="F581" s="12">
        <v>41654.54</v>
      </c>
      <c r="G581" s="12">
        <v>1107595.2</v>
      </c>
      <c r="H581" s="6">
        <f t="shared" si="84"/>
        <v>5</v>
      </c>
      <c r="I581" s="6" t="str">
        <f t="shared" si="85"/>
        <v>3.1.3</v>
      </c>
      <c r="J581" s="6" t="str">
        <f t="shared" si="86"/>
        <v>3.1.3</v>
      </c>
      <c r="K581" s="5">
        <f t="shared" si="87"/>
        <v>40263.33</v>
      </c>
      <c r="L581" s="6" t="str">
        <f t="shared" si="88"/>
        <v>40263.33</v>
      </c>
      <c r="M581" s="13">
        <v>202512</v>
      </c>
      <c r="N581" s="8">
        <v>-999</v>
      </c>
      <c r="O581" s="8" t="str">
        <f t="shared" si="93"/>
        <v>3.1.3</v>
      </c>
      <c r="P581" s="8" t="str">
        <f t="shared" si="94"/>
        <v>40263.33</v>
      </c>
      <c r="Q581" s="13">
        <v>1</v>
      </c>
    </row>
    <row r="582" spans="1:17" hidden="1" x14ac:dyDescent="0.25">
      <c r="A582" s="27">
        <v>5983</v>
      </c>
      <c r="B582" t="s">
        <v>1572</v>
      </c>
      <c r="C582" t="s">
        <v>2859</v>
      </c>
      <c r="D582" s="12">
        <v>1067331.8700000001</v>
      </c>
      <c r="E582" s="12">
        <v>1391.21</v>
      </c>
      <c r="F582" s="12">
        <v>41654.54</v>
      </c>
      <c r="G582" s="12">
        <v>1107595.2</v>
      </c>
      <c r="H582" s="6">
        <f t="shared" si="84"/>
        <v>8</v>
      </c>
      <c r="I582" s="6" t="str">
        <f t="shared" si="85"/>
        <v>3.1.3.01</v>
      </c>
      <c r="J582" s="6" t="str">
        <f t="shared" si="86"/>
        <v>3.1.3.01</v>
      </c>
      <c r="K582" s="5">
        <f t="shared" si="87"/>
        <v>40263.33</v>
      </c>
      <c r="L582" s="6" t="str">
        <f t="shared" si="88"/>
        <v>40263.33</v>
      </c>
      <c r="M582" s="13">
        <v>202512</v>
      </c>
      <c r="N582" s="8">
        <v>-999</v>
      </c>
      <c r="O582" s="8" t="str">
        <f t="shared" si="93"/>
        <v>3.1.3.01</v>
      </c>
      <c r="P582" s="8" t="str">
        <f t="shared" si="94"/>
        <v>40263.33</v>
      </c>
      <c r="Q582" s="13">
        <v>1</v>
      </c>
    </row>
    <row r="583" spans="1:17" hidden="1" x14ac:dyDescent="0.25">
      <c r="A583" s="27">
        <v>5990</v>
      </c>
      <c r="B583" t="s">
        <v>1574</v>
      </c>
      <c r="C583" t="s">
        <v>2859</v>
      </c>
      <c r="D583" s="12">
        <v>1067331.8700000001</v>
      </c>
      <c r="E583" s="12">
        <v>1391.21</v>
      </c>
      <c r="F583" s="12">
        <v>41654.54</v>
      </c>
      <c r="G583" s="12">
        <v>1107595.2</v>
      </c>
      <c r="H583" s="6">
        <f t="shared" si="84"/>
        <v>11</v>
      </c>
      <c r="I583" s="6" t="str">
        <f t="shared" si="85"/>
        <v>3.1.3.01.</v>
      </c>
      <c r="J583" s="6" t="str">
        <f t="shared" si="86"/>
        <v>3.1.3.01.01</v>
      </c>
      <c r="K583" s="5">
        <f t="shared" si="87"/>
        <v>40263.33</v>
      </c>
      <c r="L583" s="6" t="str">
        <f t="shared" si="88"/>
        <v>40263.33</v>
      </c>
      <c r="M583" s="13">
        <v>202512</v>
      </c>
      <c r="N583" s="8">
        <v>-999</v>
      </c>
      <c r="O583" s="8" t="str">
        <f t="shared" si="93"/>
        <v>3.1.3.01.01</v>
      </c>
      <c r="P583" s="8" t="str">
        <f t="shared" si="94"/>
        <v>40263.33</v>
      </c>
      <c r="Q583" s="13">
        <v>1</v>
      </c>
    </row>
    <row r="584" spans="1:17" x14ac:dyDescent="0.25">
      <c r="A584" s="27">
        <v>6021</v>
      </c>
      <c r="B584" t="s">
        <v>41</v>
      </c>
      <c r="C584" t="s">
        <v>2860</v>
      </c>
      <c r="D584" s="12">
        <v>49583.53</v>
      </c>
      <c r="E584" s="12">
        <v>0</v>
      </c>
      <c r="F584" s="12">
        <v>3765.07</v>
      </c>
      <c r="G584" s="12">
        <v>53348.6</v>
      </c>
      <c r="H584" s="6">
        <f t="shared" si="84"/>
        <v>18</v>
      </c>
      <c r="I584" s="6" t="str">
        <f t="shared" si="85"/>
        <v>3.1.3.01.</v>
      </c>
      <c r="J584" s="6" t="str">
        <f t="shared" si="86"/>
        <v>3.1.3.01.01.000001</v>
      </c>
      <c r="K584" s="5">
        <f t="shared" si="87"/>
        <v>3765.07</v>
      </c>
      <c r="L584" s="6" t="str">
        <f t="shared" si="88"/>
        <v>3765.07</v>
      </c>
      <c r="M584" s="13">
        <v>202512</v>
      </c>
      <c r="N584" s="8">
        <v>-999</v>
      </c>
      <c r="O584" s="8" t="str">
        <f t="shared" si="93"/>
        <v>3.1.3.01.01.000001</v>
      </c>
      <c r="P584" s="8" t="str">
        <f t="shared" si="94"/>
        <v>3765.07</v>
      </c>
      <c r="Q584" s="13">
        <v>1</v>
      </c>
    </row>
    <row r="585" spans="1:17" x14ac:dyDescent="0.25">
      <c r="A585" s="27">
        <v>6014</v>
      </c>
      <c r="B585" t="s">
        <v>43</v>
      </c>
      <c r="C585" t="s">
        <v>2861</v>
      </c>
      <c r="D585" s="12">
        <v>218405.2</v>
      </c>
      <c r="E585" s="12">
        <v>0</v>
      </c>
      <c r="F585" s="12">
        <v>19090.48</v>
      </c>
      <c r="G585" s="12">
        <v>237495.67999999999</v>
      </c>
      <c r="H585" s="6">
        <f t="shared" si="84"/>
        <v>18</v>
      </c>
      <c r="I585" s="6" t="str">
        <f t="shared" si="85"/>
        <v>3.1.3.01.</v>
      </c>
      <c r="J585" s="6" t="str">
        <f t="shared" si="86"/>
        <v>3.1.3.01.01.000002</v>
      </c>
      <c r="K585" s="5">
        <f t="shared" si="87"/>
        <v>19090.48</v>
      </c>
      <c r="L585" s="6" t="str">
        <f t="shared" si="88"/>
        <v>19090.48</v>
      </c>
      <c r="M585" s="13">
        <v>202512</v>
      </c>
      <c r="N585" s="8">
        <v>-999</v>
      </c>
      <c r="O585" s="8" t="str">
        <f t="shared" si="93"/>
        <v>3.1.3.01.01.000002</v>
      </c>
      <c r="P585" s="8" t="str">
        <f t="shared" si="94"/>
        <v>19090.48</v>
      </c>
      <c r="Q585" s="13">
        <v>1</v>
      </c>
    </row>
    <row r="586" spans="1:17" x14ac:dyDescent="0.25">
      <c r="A586" s="27">
        <v>6008</v>
      </c>
      <c r="B586" t="s">
        <v>45</v>
      </c>
      <c r="C586" t="s">
        <v>2862</v>
      </c>
      <c r="D586" s="12">
        <v>398710</v>
      </c>
      <c r="E586" s="12">
        <v>0</v>
      </c>
      <c r="F586" s="12">
        <v>7125.04</v>
      </c>
      <c r="G586" s="12">
        <v>405835.04</v>
      </c>
      <c r="H586" s="6">
        <f t="shared" si="84"/>
        <v>18</v>
      </c>
      <c r="I586" s="6" t="str">
        <f t="shared" si="85"/>
        <v>3.1.3.01.</v>
      </c>
      <c r="J586" s="6" t="str">
        <f t="shared" si="86"/>
        <v>3.1.3.01.01.000003</v>
      </c>
      <c r="K586" s="5">
        <f t="shared" si="87"/>
        <v>7125.04</v>
      </c>
      <c r="L586" s="6" t="str">
        <f t="shared" si="88"/>
        <v>7125.04</v>
      </c>
      <c r="M586" s="13">
        <v>202512</v>
      </c>
      <c r="N586" s="8">
        <v>-999</v>
      </c>
      <c r="O586" s="8" t="str">
        <f t="shared" si="93"/>
        <v>3.1.3.01.01.000003</v>
      </c>
      <c r="P586" s="8" t="str">
        <f t="shared" si="94"/>
        <v>7125.04</v>
      </c>
      <c r="Q586" s="13">
        <v>1</v>
      </c>
    </row>
    <row r="587" spans="1:17" hidden="1" x14ac:dyDescent="0.25">
      <c r="A587" s="27">
        <v>6037</v>
      </c>
      <c r="B587" t="s">
        <v>47</v>
      </c>
      <c r="C587" t="s">
        <v>2863</v>
      </c>
      <c r="D587" s="12">
        <v>14642.74</v>
      </c>
      <c r="E587" s="12">
        <v>0</v>
      </c>
      <c r="F587" s="12">
        <v>0</v>
      </c>
      <c r="G587" s="12">
        <v>14642.74</v>
      </c>
      <c r="H587" s="6">
        <f t="shared" si="84"/>
        <v>18</v>
      </c>
      <c r="I587" s="6" t="str">
        <f t="shared" si="85"/>
        <v>3.1.3.01.</v>
      </c>
      <c r="J587" s="6" t="str">
        <f t="shared" si="86"/>
        <v>3.1.3.01.01.000004</v>
      </c>
      <c r="K587" s="5">
        <f t="shared" si="87"/>
        <v>0</v>
      </c>
      <c r="L587" s="6" t="str">
        <f t="shared" si="88"/>
        <v>0</v>
      </c>
      <c r="M587" s="13">
        <v>202512</v>
      </c>
      <c r="N587" s="8">
        <v>-999</v>
      </c>
      <c r="O587" s="8" t="str">
        <f t="shared" si="93"/>
        <v>3.1.3.01.01.000004</v>
      </c>
      <c r="P587" s="8" t="str">
        <f t="shared" si="94"/>
        <v>0</v>
      </c>
      <c r="Q587" s="13">
        <v>1</v>
      </c>
    </row>
    <row r="588" spans="1:17" x14ac:dyDescent="0.25">
      <c r="A588" s="27">
        <v>6043</v>
      </c>
      <c r="B588" t="s">
        <v>179</v>
      </c>
      <c r="C588" t="s">
        <v>2864</v>
      </c>
      <c r="D588" s="12">
        <v>362599.8</v>
      </c>
      <c r="E588" s="12">
        <v>0</v>
      </c>
      <c r="F588" s="12">
        <v>3.85</v>
      </c>
      <c r="G588" s="12">
        <v>362603.65</v>
      </c>
      <c r="H588" s="6">
        <f t="shared" si="84"/>
        <v>18</v>
      </c>
      <c r="I588" s="6" t="str">
        <f t="shared" si="85"/>
        <v>3.1.3.01.</v>
      </c>
      <c r="J588" s="6" t="str">
        <f t="shared" si="86"/>
        <v>3.1.3.01.01.000005</v>
      </c>
      <c r="K588" s="5">
        <f t="shared" si="87"/>
        <v>3.85</v>
      </c>
      <c r="L588" s="6" t="str">
        <f t="shared" si="88"/>
        <v>3.85</v>
      </c>
      <c r="M588" s="13">
        <v>202512</v>
      </c>
      <c r="N588" s="8">
        <v>-999</v>
      </c>
      <c r="O588" s="8" t="str">
        <f t="shared" si="93"/>
        <v>3.1.3.01.01.000005</v>
      </c>
      <c r="P588" s="8" t="str">
        <f t="shared" si="94"/>
        <v>3.85</v>
      </c>
      <c r="Q588" s="13">
        <v>1</v>
      </c>
    </row>
    <row r="589" spans="1:17" x14ac:dyDescent="0.25">
      <c r="A589" s="27">
        <v>243872</v>
      </c>
      <c r="B589" t="s">
        <v>3844</v>
      </c>
      <c r="C589" t="s">
        <v>4771</v>
      </c>
      <c r="D589" s="12">
        <v>55040.61</v>
      </c>
      <c r="E589" s="12">
        <v>0</v>
      </c>
      <c r="F589" s="12">
        <v>11670.1</v>
      </c>
      <c r="G589" s="12">
        <v>66710.710000000006</v>
      </c>
      <c r="H589" s="6">
        <f t="shared" si="84"/>
        <v>18</v>
      </c>
      <c r="I589" s="6" t="str">
        <f t="shared" si="85"/>
        <v>3.1.3.01.</v>
      </c>
      <c r="J589" s="6" t="str">
        <f t="shared" si="86"/>
        <v>3.1.3.01.01.000006</v>
      </c>
      <c r="K589" s="5">
        <f t="shared" si="87"/>
        <v>11670.1</v>
      </c>
      <c r="L589" s="6" t="str">
        <f t="shared" si="88"/>
        <v>11670.1</v>
      </c>
      <c r="M589" s="13">
        <v>202512</v>
      </c>
      <c r="N589" s="8">
        <v>-999</v>
      </c>
      <c r="O589" s="8" t="str">
        <f t="shared" si="93"/>
        <v>3.1.3.01.01.000006</v>
      </c>
      <c r="P589" s="8" t="str">
        <f t="shared" si="94"/>
        <v>11670.1</v>
      </c>
      <c r="Q589" s="13">
        <v>1</v>
      </c>
    </row>
    <row r="590" spans="1:17" x14ac:dyDescent="0.25">
      <c r="A590" s="27">
        <v>68720</v>
      </c>
      <c r="B590" t="s">
        <v>49</v>
      </c>
      <c r="C590" t="s">
        <v>2865</v>
      </c>
      <c r="D590" s="12">
        <v>-27225.82</v>
      </c>
      <c r="E590" s="12">
        <v>1196.74</v>
      </c>
      <c r="F590" s="12">
        <v>0</v>
      </c>
      <c r="G590" s="12">
        <v>-28422.560000000001</v>
      </c>
      <c r="H590" s="6">
        <f t="shared" si="84"/>
        <v>18</v>
      </c>
      <c r="I590" s="6" t="str">
        <f t="shared" si="85"/>
        <v>3.1.3.01.</v>
      </c>
      <c r="J590" s="6" t="str">
        <f t="shared" si="86"/>
        <v>3.1.3.01.01.009998</v>
      </c>
      <c r="K590" s="5">
        <f t="shared" si="87"/>
        <v>-1196.74</v>
      </c>
      <c r="L590" s="6" t="str">
        <f t="shared" si="88"/>
        <v>-1196.74</v>
      </c>
      <c r="M590" s="13">
        <v>202512</v>
      </c>
      <c r="N590" s="8">
        <v>-999</v>
      </c>
      <c r="O590" s="8" t="str">
        <f t="shared" si="93"/>
        <v>3.1.3.01.01.009998</v>
      </c>
      <c r="P590" s="8" t="str">
        <f t="shared" si="94"/>
        <v>-1196.74</v>
      </c>
      <c r="Q590" s="13">
        <v>1</v>
      </c>
    </row>
    <row r="591" spans="1:17" x14ac:dyDescent="0.25">
      <c r="A591" s="27">
        <v>68713</v>
      </c>
      <c r="B591" t="s">
        <v>51</v>
      </c>
      <c r="C591" t="s">
        <v>2866</v>
      </c>
      <c r="D591" s="12">
        <v>-4424.1899999999996</v>
      </c>
      <c r="E591" s="12">
        <v>194.47</v>
      </c>
      <c r="F591" s="12">
        <v>0</v>
      </c>
      <c r="G591" s="12">
        <v>-4618.66</v>
      </c>
      <c r="H591" s="6">
        <f t="shared" si="84"/>
        <v>18</v>
      </c>
      <c r="I591" s="6" t="str">
        <f t="shared" si="85"/>
        <v>3.1.3.01.</v>
      </c>
      <c r="J591" s="6" t="str">
        <f t="shared" si="86"/>
        <v>3.1.3.01.01.009999</v>
      </c>
      <c r="K591" s="5">
        <f t="shared" si="87"/>
        <v>-194.47</v>
      </c>
      <c r="L591" s="6" t="str">
        <f t="shared" si="88"/>
        <v>-194.47</v>
      </c>
      <c r="M591" s="13">
        <v>202512</v>
      </c>
      <c r="N591" s="8">
        <v>-999</v>
      </c>
      <c r="O591" s="8" t="str">
        <f t="shared" si="93"/>
        <v>3.1.3.01.01.009999</v>
      </c>
      <c r="P591" s="8" t="str">
        <f t="shared" si="94"/>
        <v>-194.47</v>
      </c>
      <c r="Q591" s="13">
        <v>1</v>
      </c>
    </row>
  </sheetData>
  <autoFilter ref="A12:Q591" xr:uid="{0949672C-D735-49CB-B1D4-F4BEDB7376C9}">
    <filterColumn colId="7">
      <filters>
        <filter val="18"/>
      </filters>
    </filterColumn>
    <filterColumn colId="12">
      <filters>
        <filter val="202512"/>
      </filters>
    </filterColumn>
    <filterColumn colId="15">
      <filters>
        <filter val="11670.1"/>
        <filter val="-1196.74"/>
        <filter val="-12360.49"/>
        <filter val="19090.48"/>
        <filter val="-194.47"/>
        <filter val="-1945.68"/>
        <filter val="21939.8"/>
        <filter val="-258557.32"/>
        <filter val="3.85"/>
        <filter val="-311395"/>
        <filter val="-343330.43"/>
        <filter val="-371427.96"/>
        <filter val="3765.07"/>
        <filter val="4542597.55"/>
        <filter val="45611.2"/>
        <filter val="4607239.21"/>
        <filter val="-480086.64"/>
        <filter val="-5562.95"/>
        <filter val="-56134.26"/>
        <filter val="7125.04"/>
        <filter val="-7235.5"/>
        <filter val="-74544.36"/>
        <filter val="8069.6"/>
        <filter val="-8961.84"/>
        <filter val="-90495.04"/>
        <filter val="95828.86"/>
      </filters>
    </filterColumn>
  </autoFilter>
  <mergeCells count="3">
    <mergeCell ref="A10:G10"/>
    <mergeCell ref="H10:L10"/>
    <mergeCell ref="M10:Q10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2E15-8901-4232-B279-82FB4C46F9BD}">
  <dimension ref="A1:E379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202501</v>
      </c>
      <c r="B2">
        <v>-999</v>
      </c>
      <c r="C2" t="s">
        <v>5</v>
      </c>
      <c r="D2" t="s">
        <v>1586</v>
      </c>
      <c r="E2">
        <v>1</v>
      </c>
    </row>
    <row r="3" spans="1:5" x14ac:dyDescent="0.25">
      <c r="A3">
        <v>202501</v>
      </c>
      <c r="B3">
        <v>-999</v>
      </c>
      <c r="C3" t="s">
        <v>7</v>
      </c>
      <c r="D3" t="s">
        <v>1587</v>
      </c>
      <c r="E3">
        <v>1</v>
      </c>
    </row>
    <row r="4" spans="1:5" x14ac:dyDescent="0.25">
      <c r="A4">
        <v>202501</v>
      </c>
      <c r="B4">
        <v>-999</v>
      </c>
      <c r="C4" t="s">
        <v>9</v>
      </c>
      <c r="D4" t="s">
        <v>1588</v>
      </c>
      <c r="E4">
        <v>1</v>
      </c>
    </row>
    <row r="5" spans="1:5" x14ac:dyDescent="0.25">
      <c r="A5">
        <v>202501</v>
      </c>
      <c r="B5">
        <v>-999</v>
      </c>
      <c r="C5" t="s">
        <v>11</v>
      </c>
      <c r="D5" t="s">
        <v>1589</v>
      </c>
      <c r="E5">
        <v>1</v>
      </c>
    </row>
    <row r="6" spans="1:5" x14ac:dyDescent="0.25">
      <c r="A6">
        <v>202501</v>
      </c>
      <c r="B6">
        <v>-999</v>
      </c>
      <c r="C6" t="s">
        <v>13</v>
      </c>
      <c r="D6" t="s">
        <v>1590</v>
      </c>
      <c r="E6">
        <v>1</v>
      </c>
    </row>
    <row r="7" spans="1:5" x14ac:dyDescent="0.25">
      <c r="A7">
        <v>202501</v>
      </c>
      <c r="B7">
        <v>-999</v>
      </c>
      <c r="C7" t="s">
        <v>15</v>
      </c>
      <c r="D7" t="s">
        <v>1591</v>
      </c>
      <c r="E7">
        <v>1</v>
      </c>
    </row>
    <row r="8" spans="1:5" x14ac:dyDescent="0.25">
      <c r="A8">
        <v>202501</v>
      </c>
      <c r="B8">
        <v>-999</v>
      </c>
      <c r="C8" t="s">
        <v>17</v>
      </c>
      <c r="D8" t="s">
        <v>1592</v>
      </c>
      <c r="E8">
        <v>1</v>
      </c>
    </row>
    <row r="9" spans="1:5" x14ac:dyDescent="0.25">
      <c r="A9">
        <v>202501</v>
      </c>
      <c r="B9">
        <v>-999</v>
      </c>
      <c r="C9" t="s">
        <v>19</v>
      </c>
      <c r="D9" t="s">
        <v>1593</v>
      </c>
      <c r="E9">
        <v>1</v>
      </c>
    </row>
    <row r="10" spans="1:5" x14ac:dyDescent="0.25">
      <c r="A10">
        <v>202501</v>
      </c>
      <c r="B10">
        <v>-999</v>
      </c>
      <c r="C10" t="s">
        <v>21</v>
      </c>
      <c r="D10" t="s">
        <v>1594</v>
      </c>
      <c r="E10">
        <v>1</v>
      </c>
    </row>
    <row r="11" spans="1:5" x14ac:dyDescent="0.25">
      <c r="A11">
        <v>202501</v>
      </c>
      <c r="B11">
        <v>-999</v>
      </c>
      <c r="C11" t="s">
        <v>23</v>
      </c>
      <c r="D11" t="s">
        <v>1595</v>
      </c>
      <c r="E11">
        <v>1</v>
      </c>
    </row>
    <row r="12" spans="1:5" x14ac:dyDescent="0.25">
      <c r="A12">
        <v>202501</v>
      </c>
      <c r="B12">
        <v>-999</v>
      </c>
      <c r="C12" t="s">
        <v>25</v>
      </c>
      <c r="D12" t="s">
        <v>1596</v>
      </c>
      <c r="E12">
        <v>1</v>
      </c>
    </row>
    <row r="13" spans="1:5" x14ac:dyDescent="0.25">
      <c r="A13">
        <v>202501</v>
      </c>
      <c r="B13">
        <v>-999</v>
      </c>
      <c r="C13" t="s">
        <v>113</v>
      </c>
      <c r="D13" t="s">
        <v>1597</v>
      </c>
      <c r="E13">
        <v>1</v>
      </c>
    </row>
    <row r="14" spans="1:5" x14ac:dyDescent="0.25">
      <c r="A14">
        <v>202501</v>
      </c>
      <c r="B14">
        <v>-999</v>
      </c>
      <c r="C14" t="s">
        <v>27</v>
      </c>
      <c r="D14" t="s">
        <v>1598</v>
      </c>
      <c r="E14">
        <v>1</v>
      </c>
    </row>
    <row r="15" spans="1:5" x14ac:dyDescent="0.25">
      <c r="A15">
        <v>202501</v>
      </c>
      <c r="B15">
        <v>-999</v>
      </c>
      <c r="C15" t="s">
        <v>29</v>
      </c>
      <c r="D15" t="s">
        <v>1599</v>
      </c>
      <c r="E15">
        <v>1</v>
      </c>
    </row>
    <row r="16" spans="1:5" x14ac:dyDescent="0.25">
      <c r="A16">
        <v>202501</v>
      </c>
      <c r="B16">
        <v>-999</v>
      </c>
      <c r="C16" t="s">
        <v>31</v>
      </c>
      <c r="D16" t="s">
        <v>1600</v>
      </c>
      <c r="E16">
        <v>1</v>
      </c>
    </row>
    <row r="17" spans="1:5" x14ac:dyDescent="0.25">
      <c r="A17">
        <v>202501</v>
      </c>
      <c r="B17">
        <v>-999</v>
      </c>
      <c r="C17" t="s">
        <v>33</v>
      </c>
      <c r="D17" t="s">
        <v>1601</v>
      </c>
      <c r="E17">
        <v>1</v>
      </c>
    </row>
    <row r="18" spans="1:5" x14ac:dyDescent="0.25">
      <c r="A18">
        <v>202501</v>
      </c>
      <c r="B18">
        <v>-999</v>
      </c>
      <c r="C18" t="s">
        <v>35</v>
      </c>
      <c r="D18" t="s">
        <v>1602</v>
      </c>
      <c r="E18">
        <v>1</v>
      </c>
    </row>
    <row r="19" spans="1:5" x14ac:dyDescent="0.25">
      <c r="A19">
        <v>202501</v>
      </c>
      <c r="B19">
        <v>-999</v>
      </c>
      <c r="C19" t="s">
        <v>37</v>
      </c>
      <c r="D19" t="s">
        <v>1603</v>
      </c>
      <c r="E19">
        <v>1</v>
      </c>
    </row>
    <row r="20" spans="1:5" x14ac:dyDescent="0.25">
      <c r="A20">
        <v>202501</v>
      </c>
      <c r="B20">
        <v>-999</v>
      </c>
      <c r="C20" t="s">
        <v>39</v>
      </c>
      <c r="D20" t="s">
        <v>1604</v>
      </c>
      <c r="E20">
        <v>1</v>
      </c>
    </row>
    <row r="21" spans="1:5" x14ac:dyDescent="0.25">
      <c r="A21">
        <v>202501</v>
      </c>
      <c r="B21">
        <v>-999</v>
      </c>
      <c r="C21" t="s">
        <v>41</v>
      </c>
      <c r="D21" t="s">
        <v>1605</v>
      </c>
      <c r="E21">
        <v>1</v>
      </c>
    </row>
    <row r="22" spans="1:5" x14ac:dyDescent="0.25">
      <c r="A22">
        <v>202501</v>
      </c>
      <c r="B22">
        <v>-999</v>
      </c>
      <c r="C22" t="s">
        <v>43</v>
      </c>
      <c r="D22" t="s">
        <v>1606</v>
      </c>
      <c r="E22">
        <v>1</v>
      </c>
    </row>
    <row r="23" spans="1:5" x14ac:dyDescent="0.25">
      <c r="A23">
        <v>202501</v>
      </c>
      <c r="B23">
        <v>-999</v>
      </c>
      <c r="C23" t="s">
        <v>45</v>
      </c>
      <c r="D23" t="s">
        <v>1607</v>
      </c>
      <c r="E23">
        <v>1</v>
      </c>
    </row>
    <row r="24" spans="1:5" x14ac:dyDescent="0.25">
      <c r="A24">
        <v>202501</v>
      </c>
      <c r="B24">
        <v>-999</v>
      </c>
      <c r="C24" t="s">
        <v>47</v>
      </c>
      <c r="D24" t="s">
        <v>1608</v>
      </c>
      <c r="E24">
        <v>1</v>
      </c>
    </row>
    <row r="25" spans="1:5" x14ac:dyDescent="0.25">
      <c r="A25">
        <v>202501</v>
      </c>
      <c r="B25">
        <v>-999</v>
      </c>
      <c r="C25" t="s">
        <v>49</v>
      </c>
      <c r="D25" t="s">
        <v>1609</v>
      </c>
      <c r="E25">
        <v>1</v>
      </c>
    </row>
    <row r="26" spans="1:5" x14ac:dyDescent="0.25">
      <c r="A26">
        <v>202501</v>
      </c>
      <c r="B26">
        <v>-999</v>
      </c>
      <c r="C26" t="s">
        <v>51</v>
      </c>
      <c r="D26" t="s">
        <v>1610</v>
      </c>
      <c r="E26">
        <v>1</v>
      </c>
    </row>
    <row r="27" spans="1:5" x14ac:dyDescent="0.25">
      <c r="A27">
        <v>202501</v>
      </c>
      <c r="B27" t="s">
        <v>371</v>
      </c>
      <c r="C27" t="s">
        <v>1611</v>
      </c>
      <c r="D27" t="s">
        <v>1612</v>
      </c>
      <c r="E27">
        <v>1</v>
      </c>
    </row>
    <row r="28" spans="1:5" x14ac:dyDescent="0.25">
      <c r="A28">
        <v>202501</v>
      </c>
      <c r="B28" t="s">
        <v>371</v>
      </c>
      <c r="C28" t="s">
        <v>1613</v>
      </c>
      <c r="D28" t="s">
        <v>1614</v>
      </c>
      <c r="E28">
        <v>1</v>
      </c>
    </row>
    <row r="29" spans="1:5" x14ac:dyDescent="0.25">
      <c r="A29">
        <v>202501</v>
      </c>
      <c r="B29" t="s">
        <v>371</v>
      </c>
      <c r="C29" t="s">
        <v>1615</v>
      </c>
      <c r="D29" t="s">
        <v>1616</v>
      </c>
      <c r="E29">
        <v>1</v>
      </c>
    </row>
    <row r="30" spans="1:5" x14ac:dyDescent="0.25">
      <c r="A30">
        <v>202501</v>
      </c>
      <c r="B30" t="s">
        <v>371</v>
      </c>
      <c r="C30" t="s">
        <v>1617</v>
      </c>
      <c r="D30" t="s">
        <v>1618</v>
      </c>
      <c r="E30">
        <v>1</v>
      </c>
    </row>
    <row r="31" spans="1:5" x14ac:dyDescent="0.25">
      <c r="A31">
        <v>202501</v>
      </c>
      <c r="B31" t="s">
        <v>371</v>
      </c>
      <c r="C31" t="s">
        <v>1619</v>
      </c>
      <c r="D31" t="s">
        <v>1620</v>
      </c>
      <c r="E31">
        <v>1</v>
      </c>
    </row>
    <row r="32" spans="1:5" x14ac:dyDescent="0.25">
      <c r="A32">
        <v>202501</v>
      </c>
      <c r="B32" t="s">
        <v>371</v>
      </c>
      <c r="C32" t="s">
        <v>1621</v>
      </c>
      <c r="D32" t="s">
        <v>1622</v>
      </c>
      <c r="E32">
        <v>1</v>
      </c>
    </row>
    <row r="33" spans="1:5" x14ac:dyDescent="0.25">
      <c r="A33">
        <v>202501</v>
      </c>
      <c r="B33" t="s">
        <v>371</v>
      </c>
      <c r="C33" t="s">
        <v>1623</v>
      </c>
      <c r="D33" t="s">
        <v>1624</v>
      </c>
      <c r="E33">
        <v>1</v>
      </c>
    </row>
    <row r="34" spans="1:5" x14ac:dyDescent="0.25">
      <c r="A34">
        <v>202501</v>
      </c>
      <c r="B34" t="s">
        <v>371</v>
      </c>
      <c r="C34" t="s">
        <v>1625</v>
      </c>
      <c r="D34" t="s">
        <v>1626</v>
      </c>
      <c r="E34">
        <v>1</v>
      </c>
    </row>
    <row r="35" spans="1:5" x14ac:dyDescent="0.25">
      <c r="A35">
        <v>202501</v>
      </c>
      <c r="B35" t="s">
        <v>371</v>
      </c>
      <c r="C35" t="s">
        <v>1627</v>
      </c>
      <c r="D35" t="s">
        <v>1628</v>
      </c>
      <c r="E35">
        <v>1</v>
      </c>
    </row>
    <row r="36" spans="1:5" x14ac:dyDescent="0.25">
      <c r="A36">
        <v>202501</v>
      </c>
      <c r="B36" t="s">
        <v>371</v>
      </c>
      <c r="C36" t="s">
        <v>1629</v>
      </c>
      <c r="D36" t="s">
        <v>1630</v>
      </c>
      <c r="E36">
        <v>1</v>
      </c>
    </row>
    <row r="37" spans="1:5" x14ac:dyDescent="0.25">
      <c r="A37">
        <v>202501</v>
      </c>
      <c r="B37" t="s">
        <v>371</v>
      </c>
      <c r="C37" t="s">
        <v>1631</v>
      </c>
      <c r="D37" t="s">
        <v>1632</v>
      </c>
      <c r="E37">
        <v>1</v>
      </c>
    </row>
    <row r="38" spans="1:5" x14ac:dyDescent="0.25">
      <c r="A38">
        <v>202501</v>
      </c>
      <c r="B38" t="s">
        <v>371</v>
      </c>
      <c r="C38" t="s">
        <v>1633</v>
      </c>
      <c r="D38" t="s">
        <v>1634</v>
      </c>
      <c r="E38">
        <v>1</v>
      </c>
    </row>
    <row r="39" spans="1:5" x14ac:dyDescent="0.25">
      <c r="A39">
        <v>202501</v>
      </c>
      <c r="B39" t="s">
        <v>371</v>
      </c>
      <c r="C39" t="s">
        <v>1635</v>
      </c>
      <c r="D39" t="s">
        <v>1636</v>
      </c>
      <c r="E39">
        <v>1</v>
      </c>
    </row>
    <row r="40" spans="1:5" x14ac:dyDescent="0.25">
      <c r="A40">
        <v>202501</v>
      </c>
      <c r="B40" t="s">
        <v>371</v>
      </c>
      <c r="C40" t="s">
        <v>1637</v>
      </c>
      <c r="D40" t="s">
        <v>1638</v>
      </c>
      <c r="E40">
        <v>1</v>
      </c>
    </row>
    <row r="41" spans="1:5" x14ac:dyDescent="0.25">
      <c r="A41">
        <v>202501</v>
      </c>
      <c r="B41" t="s">
        <v>371</v>
      </c>
      <c r="C41" t="s">
        <v>1639</v>
      </c>
      <c r="D41" t="s">
        <v>1640</v>
      </c>
      <c r="E41">
        <v>1</v>
      </c>
    </row>
    <row r="42" spans="1:5" x14ac:dyDescent="0.25">
      <c r="A42">
        <v>202501</v>
      </c>
      <c r="B42" t="s">
        <v>371</v>
      </c>
      <c r="C42" t="s">
        <v>1641</v>
      </c>
      <c r="D42" t="s">
        <v>1642</v>
      </c>
      <c r="E42">
        <v>1</v>
      </c>
    </row>
    <row r="43" spans="1:5" x14ac:dyDescent="0.25">
      <c r="A43">
        <v>202501</v>
      </c>
      <c r="B43" t="s">
        <v>371</v>
      </c>
      <c r="C43" t="s">
        <v>1643</v>
      </c>
      <c r="D43" t="s">
        <v>1644</v>
      </c>
      <c r="E43">
        <v>1</v>
      </c>
    </row>
    <row r="44" spans="1:5" x14ac:dyDescent="0.25">
      <c r="A44">
        <v>202501</v>
      </c>
      <c r="B44" t="s">
        <v>371</v>
      </c>
      <c r="C44" t="s">
        <v>1645</v>
      </c>
      <c r="D44" t="s">
        <v>1646</v>
      </c>
      <c r="E44">
        <v>1</v>
      </c>
    </row>
    <row r="45" spans="1:5" x14ac:dyDescent="0.25">
      <c r="A45">
        <v>202501</v>
      </c>
      <c r="B45" t="s">
        <v>371</v>
      </c>
      <c r="C45" t="s">
        <v>1647</v>
      </c>
      <c r="D45" t="s">
        <v>1648</v>
      </c>
      <c r="E45">
        <v>1</v>
      </c>
    </row>
    <row r="46" spans="1:5" x14ac:dyDescent="0.25">
      <c r="A46">
        <v>202501</v>
      </c>
      <c r="B46" t="s">
        <v>371</v>
      </c>
      <c r="C46" t="s">
        <v>1649</v>
      </c>
      <c r="D46" t="s">
        <v>1650</v>
      </c>
      <c r="E46">
        <v>1</v>
      </c>
    </row>
    <row r="47" spans="1:5" x14ac:dyDescent="0.25">
      <c r="A47">
        <v>202501</v>
      </c>
      <c r="B47" t="s">
        <v>371</v>
      </c>
      <c r="C47" t="s">
        <v>1651</v>
      </c>
      <c r="D47" t="s">
        <v>1652</v>
      </c>
      <c r="E47">
        <v>1</v>
      </c>
    </row>
    <row r="48" spans="1:5" x14ac:dyDescent="0.25">
      <c r="A48">
        <v>202501</v>
      </c>
      <c r="B48" t="s">
        <v>371</v>
      </c>
      <c r="C48" t="s">
        <v>1653</v>
      </c>
      <c r="D48" t="s">
        <v>1654</v>
      </c>
      <c r="E48">
        <v>1</v>
      </c>
    </row>
    <row r="49" spans="1:5" x14ac:dyDescent="0.25">
      <c r="A49">
        <v>202501</v>
      </c>
      <c r="B49" t="s">
        <v>371</v>
      </c>
      <c r="C49" t="s">
        <v>1655</v>
      </c>
      <c r="D49" t="s">
        <v>1656</v>
      </c>
      <c r="E49">
        <v>1</v>
      </c>
    </row>
    <row r="50" spans="1:5" x14ac:dyDescent="0.25">
      <c r="A50">
        <v>202501</v>
      </c>
      <c r="B50" t="s">
        <v>371</v>
      </c>
      <c r="C50" t="s">
        <v>1657</v>
      </c>
      <c r="D50" t="s">
        <v>1658</v>
      </c>
      <c r="E50">
        <v>1</v>
      </c>
    </row>
    <row r="51" spans="1:5" x14ac:dyDescent="0.25">
      <c r="A51">
        <v>202501</v>
      </c>
      <c r="B51" t="s">
        <v>371</v>
      </c>
      <c r="C51" t="s">
        <v>1659</v>
      </c>
      <c r="D51" t="s">
        <v>1660</v>
      </c>
      <c r="E51">
        <v>1</v>
      </c>
    </row>
    <row r="52" spans="1:5" x14ac:dyDescent="0.25">
      <c r="A52">
        <v>202501</v>
      </c>
      <c r="B52" t="s">
        <v>371</v>
      </c>
      <c r="C52" t="s">
        <v>1661</v>
      </c>
      <c r="D52" t="s">
        <v>1662</v>
      </c>
      <c r="E52">
        <v>1</v>
      </c>
    </row>
    <row r="53" spans="1:5" x14ac:dyDescent="0.25">
      <c r="A53">
        <v>202501</v>
      </c>
      <c r="B53" t="s">
        <v>371</v>
      </c>
      <c r="C53" t="s">
        <v>1663</v>
      </c>
      <c r="D53" t="s">
        <v>1664</v>
      </c>
      <c r="E53">
        <v>1</v>
      </c>
    </row>
    <row r="54" spans="1:5" x14ac:dyDescent="0.25">
      <c r="A54">
        <v>202501</v>
      </c>
      <c r="B54" t="s">
        <v>371</v>
      </c>
      <c r="C54" t="s">
        <v>1665</v>
      </c>
      <c r="D54" t="s">
        <v>1666</v>
      </c>
      <c r="E54">
        <v>1</v>
      </c>
    </row>
    <row r="55" spans="1:5" x14ac:dyDescent="0.25">
      <c r="A55">
        <v>202501</v>
      </c>
      <c r="B55" t="s">
        <v>371</v>
      </c>
      <c r="C55" t="s">
        <v>1667</v>
      </c>
      <c r="D55" t="s">
        <v>1668</v>
      </c>
      <c r="E55">
        <v>1</v>
      </c>
    </row>
    <row r="56" spans="1:5" x14ac:dyDescent="0.25">
      <c r="A56">
        <v>202501</v>
      </c>
      <c r="B56" t="s">
        <v>371</v>
      </c>
      <c r="C56" t="s">
        <v>1669</v>
      </c>
      <c r="D56" t="s">
        <v>1670</v>
      </c>
      <c r="E56">
        <v>1</v>
      </c>
    </row>
    <row r="57" spans="1:5" x14ac:dyDescent="0.25">
      <c r="A57">
        <v>202501</v>
      </c>
      <c r="B57" t="s">
        <v>371</v>
      </c>
      <c r="C57" t="s">
        <v>1671</v>
      </c>
      <c r="D57" t="s">
        <v>1672</v>
      </c>
      <c r="E57">
        <v>1</v>
      </c>
    </row>
    <row r="58" spans="1:5" x14ac:dyDescent="0.25">
      <c r="A58">
        <v>202501</v>
      </c>
      <c r="B58" t="s">
        <v>371</v>
      </c>
      <c r="C58" t="s">
        <v>1673</v>
      </c>
      <c r="D58" t="s">
        <v>1674</v>
      </c>
      <c r="E58">
        <v>1</v>
      </c>
    </row>
    <row r="59" spans="1:5" x14ac:dyDescent="0.25">
      <c r="A59">
        <v>202501</v>
      </c>
      <c r="B59" t="s">
        <v>371</v>
      </c>
      <c r="C59" t="s">
        <v>1675</v>
      </c>
      <c r="D59" t="s">
        <v>1676</v>
      </c>
      <c r="E59">
        <v>1</v>
      </c>
    </row>
    <row r="60" spans="1:5" x14ac:dyDescent="0.25">
      <c r="A60">
        <v>202501</v>
      </c>
      <c r="B60" t="s">
        <v>371</v>
      </c>
      <c r="C60" t="s">
        <v>1677</v>
      </c>
      <c r="D60" t="s">
        <v>1678</v>
      </c>
      <c r="E60">
        <v>1</v>
      </c>
    </row>
    <row r="61" spans="1:5" x14ac:dyDescent="0.25">
      <c r="A61">
        <v>202501</v>
      </c>
      <c r="B61" t="s">
        <v>371</v>
      </c>
      <c r="C61" t="s">
        <v>1679</v>
      </c>
      <c r="D61" t="s">
        <v>1680</v>
      </c>
      <c r="E61">
        <v>1</v>
      </c>
    </row>
    <row r="62" spans="1:5" x14ac:dyDescent="0.25">
      <c r="A62">
        <v>202501</v>
      </c>
      <c r="B62" t="s">
        <v>371</v>
      </c>
      <c r="C62" t="s">
        <v>1681</v>
      </c>
      <c r="D62" t="s">
        <v>1682</v>
      </c>
      <c r="E62">
        <v>1</v>
      </c>
    </row>
    <row r="63" spans="1:5" x14ac:dyDescent="0.25">
      <c r="A63">
        <v>202501</v>
      </c>
      <c r="B63" t="s">
        <v>371</v>
      </c>
      <c r="C63" t="s">
        <v>1683</v>
      </c>
      <c r="D63" t="s">
        <v>1684</v>
      </c>
      <c r="E63">
        <v>1</v>
      </c>
    </row>
    <row r="64" spans="1:5" x14ac:dyDescent="0.25">
      <c r="A64">
        <v>202501</v>
      </c>
      <c r="B64" t="s">
        <v>371</v>
      </c>
      <c r="C64" t="s">
        <v>1685</v>
      </c>
      <c r="D64" t="s">
        <v>1686</v>
      </c>
      <c r="E64">
        <v>1</v>
      </c>
    </row>
    <row r="65" spans="1:5" x14ac:dyDescent="0.25">
      <c r="A65">
        <v>202501</v>
      </c>
      <c r="B65" t="s">
        <v>371</v>
      </c>
      <c r="C65" t="s">
        <v>1687</v>
      </c>
      <c r="D65" t="s">
        <v>1688</v>
      </c>
      <c r="E65">
        <v>1</v>
      </c>
    </row>
    <row r="66" spans="1:5" x14ac:dyDescent="0.25">
      <c r="A66">
        <v>202501</v>
      </c>
      <c r="B66" t="s">
        <v>371</v>
      </c>
      <c r="C66" t="s">
        <v>1689</v>
      </c>
      <c r="D66" t="s">
        <v>1690</v>
      </c>
      <c r="E66">
        <v>1</v>
      </c>
    </row>
    <row r="67" spans="1:5" x14ac:dyDescent="0.25">
      <c r="A67">
        <v>202501</v>
      </c>
      <c r="B67" t="s">
        <v>371</v>
      </c>
      <c r="C67" t="s">
        <v>1691</v>
      </c>
      <c r="D67" t="s">
        <v>1692</v>
      </c>
      <c r="E67">
        <v>1</v>
      </c>
    </row>
    <row r="68" spans="1:5" x14ac:dyDescent="0.25">
      <c r="A68">
        <v>202501</v>
      </c>
      <c r="B68" t="s">
        <v>371</v>
      </c>
      <c r="C68" t="s">
        <v>1693</v>
      </c>
      <c r="D68" t="s">
        <v>1694</v>
      </c>
      <c r="E68">
        <v>1</v>
      </c>
    </row>
    <row r="69" spans="1:5" x14ac:dyDescent="0.25">
      <c r="A69">
        <v>202501</v>
      </c>
      <c r="B69" t="s">
        <v>371</v>
      </c>
      <c r="C69" t="s">
        <v>1695</v>
      </c>
      <c r="D69" t="s">
        <v>1696</v>
      </c>
      <c r="E69">
        <v>1</v>
      </c>
    </row>
    <row r="70" spans="1:5" x14ac:dyDescent="0.25">
      <c r="A70">
        <v>202501</v>
      </c>
      <c r="B70" t="s">
        <v>371</v>
      </c>
      <c r="C70" t="s">
        <v>1697</v>
      </c>
      <c r="D70" t="s">
        <v>1698</v>
      </c>
      <c r="E70">
        <v>1</v>
      </c>
    </row>
    <row r="71" spans="1:5" x14ac:dyDescent="0.25">
      <c r="A71">
        <v>202501</v>
      </c>
      <c r="B71" t="s">
        <v>371</v>
      </c>
      <c r="C71" t="s">
        <v>1699</v>
      </c>
      <c r="D71" t="s">
        <v>1700</v>
      </c>
      <c r="E71">
        <v>1</v>
      </c>
    </row>
    <row r="72" spans="1:5" x14ac:dyDescent="0.25">
      <c r="A72">
        <v>202501</v>
      </c>
      <c r="B72" t="s">
        <v>371</v>
      </c>
      <c r="C72" t="s">
        <v>1701</v>
      </c>
      <c r="D72" t="s">
        <v>1702</v>
      </c>
      <c r="E72">
        <v>1</v>
      </c>
    </row>
    <row r="73" spans="1:5" x14ac:dyDescent="0.25">
      <c r="A73">
        <v>202501</v>
      </c>
      <c r="B73" t="s">
        <v>371</v>
      </c>
      <c r="C73" t="s">
        <v>1703</v>
      </c>
      <c r="D73" t="s">
        <v>1704</v>
      </c>
      <c r="E73">
        <v>1</v>
      </c>
    </row>
    <row r="74" spans="1:5" x14ac:dyDescent="0.25">
      <c r="A74">
        <v>202501</v>
      </c>
      <c r="B74" t="s">
        <v>371</v>
      </c>
      <c r="C74" t="s">
        <v>1705</v>
      </c>
      <c r="D74" t="s">
        <v>1706</v>
      </c>
      <c r="E74">
        <v>1</v>
      </c>
    </row>
    <row r="75" spans="1:5" x14ac:dyDescent="0.25">
      <c r="A75">
        <v>202501</v>
      </c>
      <c r="B75" t="s">
        <v>371</v>
      </c>
      <c r="C75" t="s">
        <v>1707</v>
      </c>
      <c r="D75" t="s">
        <v>1708</v>
      </c>
      <c r="E75">
        <v>1</v>
      </c>
    </row>
    <row r="76" spans="1:5" x14ac:dyDescent="0.25">
      <c r="A76">
        <v>202501</v>
      </c>
      <c r="B76" t="s">
        <v>371</v>
      </c>
      <c r="C76" t="s">
        <v>1709</v>
      </c>
      <c r="D76" t="s">
        <v>1710</v>
      </c>
      <c r="E76">
        <v>1</v>
      </c>
    </row>
    <row r="77" spans="1:5" x14ac:dyDescent="0.25">
      <c r="A77">
        <v>202501</v>
      </c>
      <c r="B77" t="s">
        <v>371</v>
      </c>
      <c r="C77" t="s">
        <v>1711</v>
      </c>
      <c r="D77" t="s">
        <v>1712</v>
      </c>
      <c r="E77">
        <v>1</v>
      </c>
    </row>
    <row r="78" spans="1:5" x14ac:dyDescent="0.25">
      <c r="A78">
        <v>202501</v>
      </c>
      <c r="B78" t="s">
        <v>371</v>
      </c>
      <c r="C78" t="s">
        <v>1713</v>
      </c>
      <c r="D78" t="s">
        <v>1714</v>
      </c>
      <c r="E78">
        <v>1</v>
      </c>
    </row>
    <row r="79" spans="1:5" x14ac:dyDescent="0.25">
      <c r="A79">
        <v>202501</v>
      </c>
      <c r="B79" t="s">
        <v>371</v>
      </c>
      <c r="C79" t="s">
        <v>1715</v>
      </c>
      <c r="D79" t="s">
        <v>1716</v>
      </c>
      <c r="E79">
        <v>1</v>
      </c>
    </row>
    <row r="80" spans="1:5" x14ac:dyDescent="0.25">
      <c r="A80">
        <v>202501</v>
      </c>
      <c r="B80" t="s">
        <v>371</v>
      </c>
      <c r="C80" t="s">
        <v>1717</v>
      </c>
      <c r="D80" t="s">
        <v>1718</v>
      </c>
      <c r="E80">
        <v>1</v>
      </c>
    </row>
    <row r="81" spans="1:5" x14ac:dyDescent="0.25">
      <c r="A81">
        <v>202501</v>
      </c>
      <c r="B81" t="s">
        <v>371</v>
      </c>
      <c r="C81" t="s">
        <v>1719</v>
      </c>
      <c r="D81" t="s">
        <v>1720</v>
      </c>
      <c r="E81">
        <v>1</v>
      </c>
    </row>
    <row r="82" spans="1:5" x14ac:dyDescent="0.25">
      <c r="A82">
        <v>202501</v>
      </c>
      <c r="B82" t="s">
        <v>371</v>
      </c>
      <c r="C82" t="s">
        <v>1721</v>
      </c>
      <c r="D82" t="s">
        <v>1722</v>
      </c>
      <c r="E82">
        <v>1</v>
      </c>
    </row>
    <row r="83" spans="1:5" x14ac:dyDescent="0.25">
      <c r="A83">
        <v>202501</v>
      </c>
      <c r="B83" t="s">
        <v>371</v>
      </c>
      <c r="C83" t="s">
        <v>1723</v>
      </c>
      <c r="D83" t="s">
        <v>1724</v>
      </c>
      <c r="E83">
        <v>1</v>
      </c>
    </row>
    <row r="84" spans="1:5" x14ac:dyDescent="0.25">
      <c r="A84">
        <v>202501</v>
      </c>
      <c r="B84" t="s">
        <v>371</v>
      </c>
      <c r="C84" t="s">
        <v>1725</v>
      </c>
      <c r="D84" t="s">
        <v>1726</v>
      </c>
      <c r="E84">
        <v>1</v>
      </c>
    </row>
    <row r="85" spans="1:5" x14ac:dyDescent="0.25">
      <c r="A85">
        <v>202501</v>
      </c>
      <c r="B85" t="s">
        <v>371</v>
      </c>
      <c r="C85" t="s">
        <v>1727</v>
      </c>
      <c r="D85" t="s">
        <v>1728</v>
      </c>
      <c r="E85">
        <v>1</v>
      </c>
    </row>
    <row r="86" spans="1:5" x14ac:dyDescent="0.25">
      <c r="A86">
        <v>202501</v>
      </c>
      <c r="B86" t="s">
        <v>371</v>
      </c>
      <c r="C86" t="s">
        <v>1729</v>
      </c>
      <c r="D86" t="s">
        <v>1730</v>
      </c>
      <c r="E86">
        <v>1</v>
      </c>
    </row>
    <row r="87" spans="1:5" x14ac:dyDescent="0.25">
      <c r="A87">
        <v>202501</v>
      </c>
      <c r="B87" t="s">
        <v>371</v>
      </c>
      <c r="C87" t="s">
        <v>1731</v>
      </c>
      <c r="D87" t="s">
        <v>1732</v>
      </c>
      <c r="E87">
        <v>1</v>
      </c>
    </row>
    <row r="88" spans="1:5" x14ac:dyDescent="0.25">
      <c r="A88">
        <v>202501</v>
      </c>
      <c r="B88" t="s">
        <v>371</v>
      </c>
      <c r="C88" t="s">
        <v>1733</v>
      </c>
      <c r="D88" t="s">
        <v>1734</v>
      </c>
      <c r="E88">
        <v>1</v>
      </c>
    </row>
    <row r="89" spans="1:5" x14ac:dyDescent="0.25">
      <c r="A89">
        <v>202501</v>
      </c>
      <c r="B89" t="s">
        <v>371</v>
      </c>
      <c r="C89" t="s">
        <v>1735</v>
      </c>
      <c r="D89" t="s">
        <v>1736</v>
      </c>
      <c r="E89">
        <v>1</v>
      </c>
    </row>
    <row r="90" spans="1:5" x14ac:dyDescent="0.25">
      <c r="A90">
        <v>202501</v>
      </c>
      <c r="B90" t="s">
        <v>371</v>
      </c>
      <c r="C90" t="s">
        <v>1737</v>
      </c>
      <c r="D90" t="s">
        <v>1738</v>
      </c>
      <c r="E90">
        <v>1</v>
      </c>
    </row>
    <row r="91" spans="1:5" x14ac:dyDescent="0.25">
      <c r="A91">
        <v>202501</v>
      </c>
      <c r="B91" t="s">
        <v>371</v>
      </c>
      <c r="C91" t="s">
        <v>1739</v>
      </c>
      <c r="D91" t="s">
        <v>1740</v>
      </c>
      <c r="E91">
        <v>1</v>
      </c>
    </row>
    <row r="92" spans="1:5" x14ac:dyDescent="0.25">
      <c r="A92">
        <v>202501</v>
      </c>
      <c r="B92" t="s">
        <v>371</v>
      </c>
      <c r="C92" t="s">
        <v>1741</v>
      </c>
      <c r="D92" t="s">
        <v>1742</v>
      </c>
      <c r="E92">
        <v>1</v>
      </c>
    </row>
    <row r="93" spans="1:5" x14ac:dyDescent="0.25">
      <c r="A93">
        <v>202501</v>
      </c>
      <c r="B93" t="s">
        <v>371</v>
      </c>
      <c r="C93" t="s">
        <v>1743</v>
      </c>
      <c r="D93" t="s">
        <v>1744</v>
      </c>
      <c r="E93">
        <v>1</v>
      </c>
    </row>
    <row r="94" spans="1:5" x14ac:dyDescent="0.25">
      <c r="A94">
        <v>202501</v>
      </c>
      <c r="B94" t="s">
        <v>371</v>
      </c>
      <c r="C94" t="s">
        <v>1745</v>
      </c>
      <c r="D94" t="s">
        <v>1746</v>
      </c>
      <c r="E94">
        <v>1</v>
      </c>
    </row>
    <row r="95" spans="1:5" x14ac:dyDescent="0.25">
      <c r="A95">
        <v>202501</v>
      </c>
      <c r="B95" t="s">
        <v>570</v>
      </c>
      <c r="C95" t="s">
        <v>1619</v>
      </c>
      <c r="D95" t="s">
        <v>1747</v>
      </c>
      <c r="E95">
        <v>1</v>
      </c>
    </row>
    <row r="96" spans="1:5" x14ac:dyDescent="0.25">
      <c r="A96">
        <v>202501</v>
      </c>
      <c r="B96" t="s">
        <v>570</v>
      </c>
      <c r="C96" t="s">
        <v>1637</v>
      </c>
      <c r="D96" t="s">
        <v>1748</v>
      </c>
      <c r="E96">
        <v>1</v>
      </c>
    </row>
    <row r="97" spans="1:5" x14ac:dyDescent="0.25">
      <c r="A97">
        <v>202501</v>
      </c>
      <c r="B97" t="s">
        <v>570</v>
      </c>
      <c r="C97" t="s">
        <v>1639</v>
      </c>
      <c r="D97" t="s">
        <v>1749</v>
      </c>
      <c r="E97">
        <v>1</v>
      </c>
    </row>
    <row r="98" spans="1:5" x14ac:dyDescent="0.25">
      <c r="A98">
        <v>202501</v>
      </c>
      <c r="B98" t="s">
        <v>570</v>
      </c>
      <c r="C98" t="s">
        <v>1641</v>
      </c>
      <c r="D98" t="s">
        <v>1750</v>
      </c>
      <c r="E98">
        <v>1</v>
      </c>
    </row>
    <row r="99" spans="1:5" x14ac:dyDescent="0.25">
      <c r="A99">
        <v>202501</v>
      </c>
      <c r="B99" t="s">
        <v>570</v>
      </c>
      <c r="C99" t="s">
        <v>1643</v>
      </c>
      <c r="D99" t="s">
        <v>1751</v>
      </c>
      <c r="E99">
        <v>1</v>
      </c>
    </row>
    <row r="100" spans="1:5" x14ac:dyDescent="0.25">
      <c r="A100">
        <v>202501</v>
      </c>
      <c r="B100" t="s">
        <v>570</v>
      </c>
      <c r="C100" t="s">
        <v>1645</v>
      </c>
      <c r="D100" t="s">
        <v>1752</v>
      </c>
      <c r="E100">
        <v>1</v>
      </c>
    </row>
    <row r="101" spans="1:5" x14ac:dyDescent="0.25">
      <c r="A101">
        <v>202501</v>
      </c>
      <c r="B101" t="s">
        <v>570</v>
      </c>
      <c r="C101" t="s">
        <v>1647</v>
      </c>
      <c r="D101" t="s">
        <v>1753</v>
      </c>
      <c r="E101">
        <v>1</v>
      </c>
    </row>
    <row r="102" spans="1:5" x14ac:dyDescent="0.25">
      <c r="A102">
        <v>202501</v>
      </c>
      <c r="B102" t="s">
        <v>570</v>
      </c>
      <c r="C102" t="s">
        <v>1649</v>
      </c>
      <c r="D102" t="s">
        <v>1754</v>
      </c>
      <c r="E102">
        <v>1</v>
      </c>
    </row>
    <row r="103" spans="1:5" x14ac:dyDescent="0.25">
      <c r="A103">
        <v>202501</v>
      </c>
      <c r="B103" t="s">
        <v>570</v>
      </c>
      <c r="C103" t="s">
        <v>1653</v>
      </c>
      <c r="D103" t="s">
        <v>1755</v>
      </c>
      <c r="E103">
        <v>1</v>
      </c>
    </row>
    <row r="104" spans="1:5" x14ac:dyDescent="0.25">
      <c r="A104">
        <v>202501</v>
      </c>
      <c r="B104" t="s">
        <v>570</v>
      </c>
      <c r="C104" t="s">
        <v>1657</v>
      </c>
      <c r="D104" t="s">
        <v>1756</v>
      </c>
      <c r="E104">
        <v>1</v>
      </c>
    </row>
    <row r="105" spans="1:5" x14ac:dyDescent="0.25">
      <c r="A105">
        <v>202501</v>
      </c>
      <c r="B105" t="s">
        <v>570</v>
      </c>
      <c r="C105" t="s">
        <v>1667</v>
      </c>
      <c r="D105" t="s">
        <v>1757</v>
      </c>
      <c r="E105">
        <v>1</v>
      </c>
    </row>
    <row r="106" spans="1:5" x14ac:dyDescent="0.25">
      <c r="A106">
        <v>202501</v>
      </c>
      <c r="B106" t="s">
        <v>570</v>
      </c>
      <c r="C106" t="s">
        <v>1669</v>
      </c>
      <c r="D106" t="s">
        <v>1658</v>
      </c>
      <c r="E106">
        <v>1</v>
      </c>
    </row>
    <row r="107" spans="1:5" x14ac:dyDescent="0.25">
      <c r="A107">
        <v>202501</v>
      </c>
      <c r="B107" t="s">
        <v>570</v>
      </c>
      <c r="C107" t="s">
        <v>1671</v>
      </c>
      <c r="D107" t="s">
        <v>1758</v>
      </c>
      <c r="E107">
        <v>1</v>
      </c>
    </row>
    <row r="108" spans="1:5" x14ac:dyDescent="0.25">
      <c r="A108">
        <v>202501</v>
      </c>
      <c r="B108" t="s">
        <v>570</v>
      </c>
      <c r="C108" t="s">
        <v>1673</v>
      </c>
      <c r="D108" t="s">
        <v>1759</v>
      </c>
      <c r="E108">
        <v>1</v>
      </c>
    </row>
    <row r="109" spans="1:5" x14ac:dyDescent="0.25">
      <c r="A109">
        <v>202501</v>
      </c>
      <c r="B109" t="s">
        <v>570</v>
      </c>
      <c r="C109" t="s">
        <v>1675</v>
      </c>
      <c r="D109" t="s">
        <v>1760</v>
      </c>
      <c r="E109">
        <v>1</v>
      </c>
    </row>
    <row r="110" spans="1:5" x14ac:dyDescent="0.25">
      <c r="A110">
        <v>202501</v>
      </c>
      <c r="B110" t="s">
        <v>570</v>
      </c>
      <c r="C110" t="s">
        <v>1679</v>
      </c>
      <c r="D110" t="s">
        <v>1761</v>
      </c>
      <c r="E110">
        <v>1</v>
      </c>
    </row>
    <row r="111" spans="1:5" x14ac:dyDescent="0.25">
      <c r="A111">
        <v>202501</v>
      </c>
      <c r="B111" t="s">
        <v>570</v>
      </c>
      <c r="C111" t="s">
        <v>1762</v>
      </c>
      <c r="D111" t="s">
        <v>1763</v>
      </c>
      <c r="E111">
        <v>1</v>
      </c>
    </row>
    <row r="112" spans="1:5" x14ac:dyDescent="0.25">
      <c r="A112">
        <v>202501</v>
      </c>
      <c r="B112" t="s">
        <v>570</v>
      </c>
      <c r="C112" t="s">
        <v>1681</v>
      </c>
      <c r="D112" t="s">
        <v>1764</v>
      </c>
      <c r="E112">
        <v>1</v>
      </c>
    </row>
    <row r="113" spans="1:5" x14ac:dyDescent="0.25">
      <c r="A113">
        <v>202501</v>
      </c>
      <c r="B113" t="s">
        <v>570</v>
      </c>
      <c r="C113" t="s">
        <v>1765</v>
      </c>
      <c r="D113" t="s">
        <v>1766</v>
      </c>
      <c r="E113">
        <v>1</v>
      </c>
    </row>
    <row r="114" spans="1:5" x14ac:dyDescent="0.25">
      <c r="A114">
        <v>202501</v>
      </c>
      <c r="B114" t="s">
        <v>570</v>
      </c>
      <c r="C114" t="s">
        <v>1709</v>
      </c>
      <c r="D114" t="s">
        <v>1767</v>
      </c>
      <c r="E114">
        <v>1</v>
      </c>
    </row>
    <row r="115" spans="1:5" x14ac:dyDescent="0.25">
      <c r="A115">
        <v>202501</v>
      </c>
      <c r="B115" t="s">
        <v>570</v>
      </c>
      <c r="C115" t="s">
        <v>1715</v>
      </c>
      <c r="D115" t="s">
        <v>1768</v>
      </c>
      <c r="E115">
        <v>1</v>
      </c>
    </row>
    <row r="116" spans="1:5" x14ac:dyDescent="0.25">
      <c r="A116">
        <v>202501</v>
      </c>
      <c r="B116" t="s">
        <v>570</v>
      </c>
      <c r="C116" t="s">
        <v>1723</v>
      </c>
      <c r="D116" t="s">
        <v>1769</v>
      </c>
      <c r="E116">
        <v>1</v>
      </c>
    </row>
    <row r="117" spans="1:5" x14ac:dyDescent="0.25">
      <c r="A117">
        <v>202501</v>
      </c>
      <c r="B117" t="s">
        <v>570</v>
      </c>
      <c r="C117" t="s">
        <v>1725</v>
      </c>
      <c r="D117" t="s">
        <v>1770</v>
      </c>
      <c r="E117">
        <v>1</v>
      </c>
    </row>
    <row r="118" spans="1:5" x14ac:dyDescent="0.25">
      <c r="A118">
        <v>202501</v>
      </c>
      <c r="B118" t="s">
        <v>570</v>
      </c>
      <c r="C118" t="s">
        <v>1727</v>
      </c>
      <c r="D118" t="s">
        <v>1771</v>
      </c>
      <c r="E118">
        <v>1</v>
      </c>
    </row>
    <row r="119" spans="1:5" x14ac:dyDescent="0.25">
      <c r="A119">
        <v>202501</v>
      </c>
      <c r="B119" t="s">
        <v>570</v>
      </c>
      <c r="C119" t="s">
        <v>1737</v>
      </c>
      <c r="D119" t="s">
        <v>1772</v>
      </c>
      <c r="E119">
        <v>1</v>
      </c>
    </row>
    <row r="120" spans="1:5" x14ac:dyDescent="0.25">
      <c r="A120">
        <v>202501</v>
      </c>
      <c r="B120" t="s">
        <v>570</v>
      </c>
      <c r="C120" t="s">
        <v>1773</v>
      </c>
      <c r="D120" t="s">
        <v>1774</v>
      </c>
      <c r="E120">
        <v>1</v>
      </c>
    </row>
    <row r="121" spans="1:5" x14ac:dyDescent="0.25">
      <c r="A121">
        <v>202501</v>
      </c>
      <c r="B121" t="s">
        <v>621</v>
      </c>
      <c r="C121" t="s">
        <v>1775</v>
      </c>
      <c r="D121" t="s">
        <v>1776</v>
      </c>
      <c r="E121">
        <v>1</v>
      </c>
    </row>
    <row r="122" spans="1:5" x14ac:dyDescent="0.25">
      <c r="A122">
        <v>202501</v>
      </c>
      <c r="B122" t="s">
        <v>621</v>
      </c>
      <c r="C122" t="s">
        <v>1777</v>
      </c>
      <c r="D122" t="s">
        <v>1778</v>
      </c>
      <c r="E122">
        <v>1</v>
      </c>
    </row>
    <row r="123" spans="1:5" x14ac:dyDescent="0.25">
      <c r="A123">
        <v>202501</v>
      </c>
      <c r="B123" t="s">
        <v>621</v>
      </c>
      <c r="C123" t="s">
        <v>1779</v>
      </c>
      <c r="D123" t="s">
        <v>1780</v>
      </c>
      <c r="E123">
        <v>1</v>
      </c>
    </row>
    <row r="124" spans="1:5" x14ac:dyDescent="0.25">
      <c r="A124">
        <v>202501</v>
      </c>
      <c r="B124" t="s">
        <v>621</v>
      </c>
      <c r="C124" t="s">
        <v>1781</v>
      </c>
      <c r="D124" t="s">
        <v>1782</v>
      </c>
      <c r="E124">
        <v>1</v>
      </c>
    </row>
    <row r="125" spans="1:5" x14ac:dyDescent="0.25">
      <c r="A125">
        <v>202501</v>
      </c>
      <c r="B125" t="s">
        <v>621</v>
      </c>
      <c r="C125" t="s">
        <v>1783</v>
      </c>
      <c r="D125" t="s">
        <v>1784</v>
      </c>
      <c r="E125">
        <v>1</v>
      </c>
    </row>
    <row r="126" spans="1:5" x14ac:dyDescent="0.25">
      <c r="A126">
        <v>202501</v>
      </c>
      <c r="B126" t="s">
        <v>621</v>
      </c>
      <c r="C126" t="s">
        <v>1785</v>
      </c>
      <c r="D126" t="s">
        <v>1786</v>
      </c>
      <c r="E126">
        <v>1</v>
      </c>
    </row>
    <row r="127" spans="1:5" x14ac:dyDescent="0.25">
      <c r="A127">
        <v>202501</v>
      </c>
      <c r="B127" t="s">
        <v>621</v>
      </c>
      <c r="C127" t="s">
        <v>1611</v>
      </c>
      <c r="D127" t="s">
        <v>1787</v>
      </c>
      <c r="E127">
        <v>1</v>
      </c>
    </row>
    <row r="128" spans="1:5" x14ac:dyDescent="0.25">
      <c r="A128">
        <v>202501</v>
      </c>
      <c r="B128" t="s">
        <v>621</v>
      </c>
      <c r="C128" t="s">
        <v>1788</v>
      </c>
      <c r="D128" t="s">
        <v>1789</v>
      </c>
      <c r="E128">
        <v>1</v>
      </c>
    </row>
    <row r="129" spans="1:5" x14ac:dyDescent="0.25">
      <c r="A129">
        <v>202501</v>
      </c>
      <c r="B129" t="s">
        <v>621</v>
      </c>
      <c r="C129" t="s">
        <v>1613</v>
      </c>
      <c r="D129" t="s">
        <v>1790</v>
      </c>
      <c r="E129">
        <v>1</v>
      </c>
    </row>
    <row r="130" spans="1:5" x14ac:dyDescent="0.25">
      <c r="A130">
        <v>202501</v>
      </c>
      <c r="B130" t="s">
        <v>621</v>
      </c>
      <c r="C130" t="s">
        <v>1791</v>
      </c>
      <c r="D130" t="s">
        <v>1792</v>
      </c>
      <c r="E130">
        <v>1</v>
      </c>
    </row>
    <row r="131" spans="1:5" x14ac:dyDescent="0.25">
      <c r="A131">
        <v>202501</v>
      </c>
      <c r="B131" t="s">
        <v>621</v>
      </c>
      <c r="C131" t="s">
        <v>1793</v>
      </c>
      <c r="D131" t="s">
        <v>1794</v>
      </c>
      <c r="E131">
        <v>1</v>
      </c>
    </row>
    <row r="132" spans="1:5" x14ac:dyDescent="0.25">
      <c r="A132">
        <v>202501</v>
      </c>
      <c r="B132" t="s">
        <v>621</v>
      </c>
      <c r="C132" t="s">
        <v>1795</v>
      </c>
      <c r="D132" t="s">
        <v>1796</v>
      </c>
      <c r="E132">
        <v>1</v>
      </c>
    </row>
    <row r="133" spans="1:5" x14ac:dyDescent="0.25">
      <c r="A133">
        <v>202501</v>
      </c>
      <c r="B133" t="s">
        <v>621</v>
      </c>
      <c r="C133" t="s">
        <v>1615</v>
      </c>
      <c r="D133" t="s">
        <v>1797</v>
      </c>
      <c r="E133">
        <v>1</v>
      </c>
    </row>
    <row r="134" spans="1:5" x14ac:dyDescent="0.25">
      <c r="A134">
        <v>202501</v>
      </c>
      <c r="B134" t="s">
        <v>621</v>
      </c>
      <c r="C134" t="s">
        <v>1617</v>
      </c>
      <c r="D134" t="s">
        <v>1798</v>
      </c>
      <c r="E134">
        <v>1</v>
      </c>
    </row>
    <row r="135" spans="1:5" x14ac:dyDescent="0.25">
      <c r="A135">
        <v>202501</v>
      </c>
      <c r="B135" t="s">
        <v>621</v>
      </c>
      <c r="C135" t="s">
        <v>1799</v>
      </c>
      <c r="D135" t="s">
        <v>1800</v>
      </c>
      <c r="E135">
        <v>1</v>
      </c>
    </row>
    <row r="136" spans="1:5" x14ac:dyDescent="0.25">
      <c r="A136">
        <v>202501</v>
      </c>
      <c r="B136" t="s">
        <v>621</v>
      </c>
      <c r="C136" t="s">
        <v>1801</v>
      </c>
      <c r="D136" t="s">
        <v>1802</v>
      </c>
      <c r="E136">
        <v>1</v>
      </c>
    </row>
    <row r="137" spans="1:5" x14ac:dyDescent="0.25">
      <c r="A137">
        <v>202501</v>
      </c>
      <c r="B137" t="s">
        <v>621</v>
      </c>
      <c r="C137" t="s">
        <v>1803</v>
      </c>
      <c r="D137" t="s">
        <v>1804</v>
      </c>
      <c r="E137">
        <v>1</v>
      </c>
    </row>
    <row r="138" spans="1:5" x14ac:dyDescent="0.25">
      <c r="A138">
        <v>202501</v>
      </c>
      <c r="B138" t="s">
        <v>621</v>
      </c>
      <c r="C138" t="s">
        <v>1805</v>
      </c>
      <c r="D138" t="s">
        <v>1806</v>
      </c>
      <c r="E138">
        <v>1</v>
      </c>
    </row>
    <row r="139" spans="1:5" x14ac:dyDescent="0.25">
      <c r="A139">
        <v>202501</v>
      </c>
      <c r="B139" t="s">
        <v>621</v>
      </c>
      <c r="C139" t="s">
        <v>1807</v>
      </c>
      <c r="D139" t="s">
        <v>1808</v>
      </c>
      <c r="E139">
        <v>1</v>
      </c>
    </row>
    <row r="140" spans="1:5" x14ac:dyDescent="0.25">
      <c r="A140">
        <v>202501</v>
      </c>
      <c r="B140" t="s">
        <v>621</v>
      </c>
      <c r="C140" t="s">
        <v>1809</v>
      </c>
      <c r="D140" t="s">
        <v>1810</v>
      </c>
      <c r="E140">
        <v>1</v>
      </c>
    </row>
    <row r="141" spans="1:5" x14ac:dyDescent="0.25">
      <c r="A141">
        <v>202501</v>
      </c>
      <c r="B141" t="s">
        <v>621</v>
      </c>
      <c r="C141" t="s">
        <v>1811</v>
      </c>
      <c r="D141" t="s">
        <v>1812</v>
      </c>
      <c r="E141">
        <v>1</v>
      </c>
    </row>
    <row r="142" spans="1:5" x14ac:dyDescent="0.25">
      <c r="A142">
        <v>202501</v>
      </c>
      <c r="B142" t="s">
        <v>621</v>
      </c>
      <c r="C142" t="s">
        <v>1813</v>
      </c>
      <c r="D142" t="s">
        <v>1814</v>
      </c>
      <c r="E142">
        <v>1</v>
      </c>
    </row>
    <row r="143" spans="1:5" x14ac:dyDescent="0.25">
      <c r="A143">
        <v>202501</v>
      </c>
      <c r="B143" t="s">
        <v>621</v>
      </c>
      <c r="C143" t="s">
        <v>1815</v>
      </c>
      <c r="D143" t="s">
        <v>1816</v>
      </c>
      <c r="E143">
        <v>1</v>
      </c>
    </row>
    <row r="144" spans="1:5" x14ac:dyDescent="0.25">
      <c r="A144">
        <v>202501</v>
      </c>
      <c r="B144" t="s">
        <v>621</v>
      </c>
      <c r="C144" t="s">
        <v>1817</v>
      </c>
      <c r="D144" t="s">
        <v>1818</v>
      </c>
      <c r="E144">
        <v>1</v>
      </c>
    </row>
    <row r="145" spans="1:5" x14ac:dyDescent="0.25">
      <c r="A145">
        <v>202501</v>
      </c>
      <c r="B145" t="s">
        <v>621</v>
      </c>
      <c r="C145" t="s">
        <v>1819</v>
      </c>
      <c r="D145" t="s">
        <v>1820</v>
      </c>
      <c r="E145">
        <v>1</v>
      </c>
    </row>
    <row r="146" spans="1:5" x14ac:dyDescent="0.25">
      <c r="A146">
        <v>202501</v>
      </c>
      <c r="B146" t="s">
        <v>621</v>
      </c>
      <c r="C146" t="s">
        <v>1619</v>
      </c>
      <c r="D146" t="s">
        <v>1821</v>
      </c>
      <c r="E146">
        <v>1</v>
      </c>
    </row>
    <row r="147" spans="1:5" x14ac:dyDescent="0.25">
      <c r="A147">
        <v>202501</v>
      </c>
      <c r="B147" t="s">
        <v>621</v>
      </c>
      <c r="C147" t="s">
        <v>1822</v>
      </c>
      <c r="D147" t="s">
        <v>1823</v>
      </c>
      <c r="E147">
        <v>1</v>
      </c>
    </row>
    <row r="148" spans="1:5" x14ac:dyDescent="0.25">
      <c r="A148">
        <v>202501</v>
      </c>
      <c r="B148" t="s">
        <v>621</v>
      </c>
      <c r="C148" t="s">
        <v>1621</v>
      </c>
      <c r="D148" t="s">
        <v>1824</v>
      </c>
      <c r="E148">
        <v>1</v>
      </c>
    </row>
    <row r="149" spans="1:5" x14ac:dyDescent="0.25">
      <c r="A149">
        <v>202501</v>
      </c>
      <c r="B149" t="s">
        <v>621</v>
      </c>
      <c r="C149" t="s">
        <v>1825</v>
      </c>
      <c r="D149" t="s">
        <v>1826</v>
      </c>
      <c r="E149">
        <v>1</v>
      </c>
    </row>
    <row r="150" spans="1:5" x14ac:dyDescent="0.25">
      <c r="A150">
        <v>202501</v>
      </c>
      <c r="B150" t="s">
        <v>621</v>
      </c>
      <c r="C150" t="s">
        <v>1827</v>
      </c>
      <c r="D150" t="s">
        <v>1828</v>
      </c>
      <c r="E150">
        <v>1</v>
      </c>
    </row>
    <row r="151" spans="1:5" x14ac:dyDescent="0.25">
      <c r="A151">
        <v>202501</v>
      </c>
      <c r="B151" t="s">
        <v>621</v>
      </c>
      <c r="C151" t="s">
        <v>1829</v>
      </c>
      <c r="D151" t="s">
        <v>1830</v>
      </c>
      <c r="E151">
        <v>1</v>
      </c>
    </row>
    <row r="152" spans="1:5" x14ac:dyDescent="0.25">
      <c r="A152">
        <v>202501</v>
      </c>
      <c r="B152" t="s">
        <v>621</v>
      </c>
      <c r="C152" t="s">
        <v>1831</v>
      </c>
      <c r="D152" t="s">
        <v>1832</v>
      </c>
      <c r="E152">
        <v>1</v>
      </c>
    </row>
    <row r="153" spans="1:5" x14ac:dyDescent="0.25">
      <c r="A153">
        <v>202501</v>
      </c>
      <c r="B153" t="s">
        <v>621</v>
      </c>
      <c r="C153" t="s">
        <v>1833</v>
      </c>
      <c r="D153" t="s">
        <v>1834</v>
      </c>
      <c r="E153">
        <v>1</v>
      </c>
    </row>
    <row r="154" spans="1:5" x14ac:dyDescent="0.25">
      <c r="A154">
        <v>202501</v>
      </c>
      <c r="B154" t="s">
        <v>621</v>
      </c>
      <c r="C154" t="s">
        <v>1835</v>
      </c>
      <c r="D154" t="s">
        <v>1836</v>
      </c>
      <c r="E154">
        <v>1</v>
      </c>
    </row>
    <row r="155" spans="1:5" x14ac:dyDescent="0.25">
      <c r="A155">
        <v>202501</v>
      </c>
      <c r="B155" t="s">
        <v>621</v>
      </c>
      <c r="C155" t="s">
        <v>1623</v>
      </c>
      <c r="D155" t="s">
        <v>1837</v>
      </c>
      <c r="E155">
        <v>1</v>
      </c>
    </row>
    <row r="156" spans="1:5" x14ac:dyDescent="0.25">
      <c r="A156">
        <v>202501</v>
      </c>
      <c r="B156" t="s">
        <v>621</v>
      </c>
      <c r="C156" t="s">
        <v>1838</v>
      </c>
      <c r="D156" t="s">
        <v>1839</v>
      </c>
      <c r="E156">
        <v>1</v>
      </c>
    </row>
    <row r="157" spans="1:5" x14ac:dyDescent="0.25">
      <c r="A157">
        <v>202501</v>
      </c>
      <c r="B157" t="s">
        <v>621</v>
      </c>
      <c r="C157" t="s">
        <v>1840</v>
      </c>
      <c r="D157" t="s">
        <v>1841</v>
      </c>
      <c r="E157">
        <v>1</v>
      </c>
    </row>
    <row r="158" spans="1:5" x14ac:dyDescent="0.25">
      <c r="A158">
        <v>202501</v>
      </c>
      <c r="B158" t="s">
        <v>621</v>
      </c>
      <c r="C158" t="s">
        <v>1625</v>
      </c>
      <c r="D158" t="s">
        <v>1842</v>
      </c>
      <c r="E158">
        <v>1</v>
      </c>
    </row>
    <row r="159" spans="1:5" x14ac:dyDescent="0.25">
      <c r="A159">
        <v>202501</v>
      </c>
      <c r="B159" t="s">
        <v>621</v>
      </c>
      <c r="C159" t="s">
        <v>1627</v>
      </c>
      <c r="D159" t="s">
        <v>1843</v>
      </c>
      <c r="E159">
        <v>1</v>
      </c>
    </row>
    <row r="160" spans="1:5" x14ac:dyDescent="0.25">
      <c r="A160">
        <v>202501</v>
      </c>
      <c r="B160" t="s">
        <v>621</v>
      </c>
      <c r="C160" t="s">
        <v>1844</v>
      </c>
      <c r="D160" t="s">
        <v>1845</v>
      </c>
      <c r="E160">
        <v>1</v>
      </c>
    </row>
    <row r="161" spans="1:5" x14ac:dyDescent="0.25">
      <c r="A161">
        <v>202501</v>
      </c>
      <c r="B161" t="s">
        <v>621</v>
      </c>
      <c r="C161" t="s">
        <v>1846</v>
      </c>
      <c r="D161" t="s">
        <v>1847</v>
      </c>
      <c r="E161">
        <v>1</v>
      </c>
    </row>
    <row r="162" spans="1:5" x14ac:dyDescent="0.25">
      <c r="A162">
        <v>202501</v>
      </c>
      <c r="B162" t="s">
        <v>621</v>
      </c>
      <c r="C162" t="s">
        <v>1629</v>
      </c>
      <c r="D162" t="s">
        <v>1757</v>
      </c>
      <c r="E162">
        <v>1</v>
      </c>
    </row>
    <row r="163" spans="1:5" x14ac:dyDescent="0.25">
      <c r="A163">
        <v>202501</v>
      </c>
      <c r="B163" t="s">
        <v>621</v>
      </c>
      <c r="C163" t="s">
        <v>1848</v>
      </c>
      <c r="D163" t="s">
        <v>1849</v>
      </c>
      <c r="E163">
        <v>1</v>
      </c>
    </row>
    <row r="164" spans="1:5" x14ac:dyDescent="0.25">
      <c r="A164">
        <v>202501</v>
      </c>
      <c r="B164" t="s">
        <v>621</v>
      </c>
      <c r="C164" t="s">
        <v>1850</v>
      </c>
      <c r="D164" t="s">
        <v>1851</v>
      </c>
      <c r="E164">
        <v>1</v>
      </c>
    </row>
    <row r="165" spans="1:5" x14ac:dyDescent="0.25">
      <c r="A165">
        <v>202501</v>
      </c>
      <c r="B165" t="s">
        <v>621</v>
      </c>
      <c r="C165" t="s">
        <v>1631</v>
      </c>
      <c r="D165" t="s">
        <v>1852</v>
      </c>
      <c r="E165">
        <v>1</v>
      </c>
    </row>
    <row r="166" spans="1:5" x14ac:dyDescent="0.25">
      <c r="A166">
        <v>202501</v>
      </c>
      <c r="B166" t="s">
        <v>621</v>
      </c>
      <c r="C166" t="s">
        <v>1853</v>
      </c>
      <c r="D166" t="s">
        <v>1854</v>
      </c>
      <c r="E166">
        <v>1</v>
      </c>
    </row>
    <row r="167" spans="1:5" x14ac:dyDescent="0.25">
      <c r="A167">
        <v>202501</v>
      </c>
      <c r="B167" t="s">
        <v>621</v>
      </c>
      <c r="C167" t="s">
        <v>1855</v>
      </c>
      <c r="D167" t="s">
        <v>1856</v>
      </c>
      <c r="E167">
        <v>1</v>
      </c>
    </row>
    <row r="168" spans="1:5" x14ac:dyDescent="0.25">
      <c r="A168">
        <v>202501</v>
      </c>
      <c r="B168" t="s">
        <v>621</v>
      </c>
      <c r="C168" t="s">
        <v>1857</v>
      </c>
      <c r="D168" t="s">
        <v>1858</v>
      </c>
      <c r="E168">
        <v>1</v>
      </c>
    </row>
    <row r="169" spans="1:5" x14ac:dyDescent="0.25">
      <c r="A169">
        <v>202501</v>
      </c>
      <c r="B169" t="s">
        <v>621</v>
      </c>
      <c r="C169" t="s">
        <v>1633</v>
      </c>
      <c r="D169" t="s">
        <v>1859</v>
      </c>
      <c r="E169">
        <v>1</v>
      </c>
    </row>
    <row r="170" spans="1:5" x14ac:dyDescent="0.25">
      <c r="A170">
        <v>202501</v>
      </c>
      <c r="B170" t="s">
        <v>621</v>
      </c>
      <c r="C170" t="s">
        <v>1860</v>
      </c>
      <c r="D170" t="s">
        <v>1861</v>
      </c>
      <c r="E170">
        <v>1</v>
      </c>
    </row>
    <row r="171" spans="1:5" x14ac:dyDescent="0.25">
      <c r="A171">
        <v>202501</v>
      </c>
      <c r="B171" t="s">
        <v>621</v>
      </c>
      <c r="C171" t="s">
        <v>1667</v>
      </c>
      <c r="D171" t="s">
        <v>1862</v>
      </c>
      <c r="E171">
        <v>1</v>
      </c>
    </row>
    <row r="172" spans="1:5" x14ac:dyDescent="0.25">
      <c r="A172">
        <v>202501</v>
      </c>
      <c r="B172" t="s">
        <v>621</v>
      </c>
      <c r="C172" t="s">
        <v>1693</v>
      </c>
      <c r="D172" t="s">
        <v>1863</v>
      </c>
      <c r="E172">
        <v>1</v>
      </c>
    </row>
    <row r="173" spans="1:5" x14ac:dyDescent="0.25">
      <c r="A173">
        <v>202501</v>
      </c>
      <c r="B173" t="s">
        <v>621</v>
      </c>
      <c r="C173" t="s">
        <v>1705</v>
      </c>
      <c r="D173" t="s">
        <v>1864</v>
      </c>
      <c r="E173">
        <v>1</v>
      </c>
    </row>
    <row r="174" spans="1:5" x14ac:dyDescent="0.25">
      <c r="A174">
        <v>202501</v>
      </c>
      <c r="B174" t="s">
        <v>621</v>
      </c>
      <c r="C174" t="s">
        <v>1707</v>
      </c>
      <c r="D174" t="s">
        <v>1865</v>
      </c>
      <c r="E174">
        <v>1</v>
      </c>
    </row>
    <row r="175" spans="1:5" x14ac:dyDescent="0.25">
      <c r="A175">
        <v>202501</v>
      </c>
      <c r="B175" t="s">
        <v>621</v>
      </c>
      <c r="C175" t="s">
        <v>1723</v>
      </c>
      <c r="D175" t="s">
        <v>1866</v>
      </c>
      <c r="E175">
        <v>1</v>
      </c>
    </row>
    <row r="176" spans="1:5" x14ac:dyDescent="0.25">
      <c r="A176">
        <v>202501</v>
      </c>
      <c r="B176" t="s">
        <v>752</v>
      </c>
      <c r="C176" t="s">
        <v>1805</v>
      </c>
      <c r="D176" t="s">
        <v>1867</v>
      </c>
      <c r="E176">
        <v>1</v>
      </c>
    </row>
    <row r="177" spans="1:5" x14ac:dyDescent="0.25">
      <c r="A177">
        <v>202501</v>
      </c>
      <c r="B177" t="s">
        <v>768</v>
      </c>
      <c r="C177" t="s">
        <v>1775</v>
      </c>
      <c r="D177" t="s">
        <v>1868</v>
      </c>
      <c r="E177">
        <v>1</v>
      </c>
    </row>
    <row r="178" spans="1:5" x14ac:dyDescent="0.25">
      <c r="A178">
        <v>202501</v>
      </c>
      <c r="B178" t="s">
        <v>768</v>
      </c>
      <c r="C178" t="s">
        <v>1777</v>
      </c>
      <c r="D178" t="s">
        <v>1869</v>
      </c>
      <c r="E178">
        <v>1</v>
      </c>
    </row>
    <row r="179" spans="1:5" x14ac:dyDescent="0.25">
      <c r="A179">
        <v>202501</v>
      </c>
      <c r="B179" t="s">
        <v>768</v>
      </c>
      <c r="C179" t="s">
        <v>1779</v>
      </c>
      <c r="D179" t="s">
        <v>1870</v>
      </c>
      <c r="E179">
        <v>1</v>
      </c>
    </row>
    <row r="180" spans="1:5" x14ac:dyDescent="0.25">
      <c r="A180">
        <v>202501</v>
      </c>
      <c r="B180" t="s">
        <v>768</v>
      </c>
      <c r="C180" t="s">
        <v>1781</v>
      </c>
      <c r="D180" t="s">
        <v>1871</v>
      </c>
      <c r="E180">
        <v>1</v>
      </c>
    </row>
    <row r="181" spans="1:5" x14ac:dyDescent="0.25">
      <c r="A181">
        <v>202501</v>
      </c>
      <c r="B181" t="s">
        <v>768</v>
      </c>
      <c r="C181" t="s">
        <v>1783</v>
      </c>
      <c r="D181" t="s">
        <v>1872</v>
      </c>
      <c r="E181">
        <v>1</v>
      </c>
    </row>
    <row r="182" spans="1:5" x14ac:dyDescent="0.25">
      <c r="A182">
        <v>202501</v>
      </c>
      <c r="B182" t="s">
        <v>768</v>
      </c>
      <c r="C182" t="s">
        <v>1611</v>
      </c>
      <c r="D182" t="s">
        <v>1873</v>
      </c>
      <c r="E182">
        <v>1</v>
      </c>
    </row>
    <row r="183" spans="1:5" x14ac:dyDescent="0.25">
      <c r="A183">
        <v>202501</v>
      </c>
      <c r="B183" t="s">
        <v>768</v>
      </c>
      <c r="C183" t="s">
        <v>1613</v>
      </c>
      <c r="D183" t="s">
        <v>1874</v>
      </c>
      <c r="E183">
        <v>1</v>
      </c>
    </row>
    <row r="184" spans="1:5" x14ac:dyDescent="0.25">
      <c r="A184">
        <v>202501</v>
      </c>
      <c r="B184" t="s">
        <v>768</v>
      </c>
      <c r="C184" t="s">
        <v>1805</v>
      </c>
      <c r="D184" t="s">
        <v>1875</v>
      </c>
      <c r="E184">
        <v>1</v>
      </c>
    </row>
    <row r="185" spans="1:5" x14ac:dyDescent="0.25">
      <c r="A185">
        <v>202501</v>
      </c>
      <c r="B185" t="s">
        <v>768</v>
      </c>
      <c r="C185" t="s">
        <v>1831</v>
      </c>
      <c r="D185" t="s">
        <v>1876</v>
      </c>
      <c r="E185">
        <v>1</v>
      </c>
    </row>
    <row r="186" spans="1:5" x14ac:dyDescent="0.25">
      <c r="A186">
        <v>202501</v>
      </c>
      <c r="B186" t="s">
        <v>795</v>
      </c>
      <c r="C186" t="s">
        <v>1775</v>
      </c>
      <c r="D186" t="s">
        <v>1877</v>
      </c>
      <c r="E186">
        <v>1</v>
      </c>
    </row>
    <row r="187" spans="1:5" x14ac:dyDescent="0.25">
      <c r="A187">
        <v>202501</v>
      </c>
      <c r="B187" t="s">
        <v>795</v>
      </c>
      <c r="C187" t="s">
        <v>1777</v>
      </c>
      <c r="D187" t="s">
        <v>1878</v>
      </c>
      <c r="E187">
        <v>1</v>
      </c>
    </row>
    <row r="188" spans="1:5" x14ac:dyDescent="0.25">
      <c r="A188">
        <v>202501</v>
      </c>
      <c r="B188" t="s">
        <v>795</v>
      </c>
      <c r="C188" t="s">
        <v>1779</v>
      </c>
      <c r="D188" t="s">
        <v>1879</v>
      </c>
      <c r="E188">
        <v>1</v>
      </c>
    </row>
    <row r="189" spans="1:5" x14ac:dyDescent="0.25">
      <c r="A189">
        <v>202501</v>
      </c>
      <c r="B189" t="s">
        <v>795</v>
      </c>
      <c r="C189" t="s">
        <v>1781</v>
      </c>
      <c r="D189" t="s">
        <v>1880</v>
      </c>
      <c r="E189">
        <v>1</v>
      </c>
    </row>
    <row r="190" spans="1:5" x14ac:dyDescent="0.25">
      <c r="A190">
        <v>202501</v>
      </c>
      <c r="B190" t="s">
        <v>795</v>
      </c>
      <c r="C190" t="s">
        <v>1783</v>
      </c>
      <c r="D190" t="s">
        <v>1881</v>
      </c>
      <c r="E190">
        <v>1</v>
      </c>
    </row>
    <row r="191" spans="1:5" x14ac:dyDescent="0.25">
      <c r="A191">
        <v>202501</v>
      </c>
      <c r="B191" t="s">
        <v>795</v>
      </c>
      <c r="C191" t="s">
        <v>1611</v>
      </c>
      <c r="D191" t="s">
        <v>1882</v>
      </c>
      <c r="E191">
        <v>1</v>
      </c>
    </row>
    <row r="192" spans="1:5" x14ac:dyDescent="0.25">
      <c r="A192">
        <v>202501</v>
      </c>
      <c r="B192" t="s">
        <v>795</v>
      </c>
      <c r="C192" t="s">
        <v>1613</v>
      </c>
      <c r="D192" t="s">
        <v>1883</v>
      </c>
      <c r="E192">
        <v>1</v>
      </c>
    </row>
    <row r="193" spans="1:5" x14ac:dyDescent="0.25">
      <c r="A193">
        <v>202501</v>
      </c>
      <c r="B193" t="s">
        <v>795</v>
      </c>
      <c r="C193" t="s">
        <v>1615</v>
      </c>
      <c r="D193" t="s">
        <v>1884</v>
      </c>
      <c r="E193">
        <v>1</v>
      </c>
    </row>
    <row r="194" spans="1:5" x14ac:dyDescent="0.25">
      <c r="A194">
        <v>202501</v>
      </c>
      <c r="B194" t="s">
        <v>795</v>
      </c>
      <c r="C194" t="s">
        <v>1617</v>
      </c>
      <c r="D194" t="s">
        <v>1885</v>
      </c>
      <c r="E194">
        <v>1</v>
      </c>
    </row>
    <row r="195" spans="1:5" x14ac:dyDescent="0.25">
      <c r="A195">
        <v>202501</v>
      </c>
      <c r="B195" t="s">
        <v>795</v>
      </c>
      <c r="C195" t="s">
        <v>1805</v>
      </c>
      <c r="D195" t="s">
        <v>1886</v>
      </c>
      <c r="E195">
        <v>1</v>
      </c>
    </row>
    <row r="196" spans="1:5" x14ac:dyDescent="0.25">
      <c r="A196">
        <v>202501</v>
      </c>
      <c r="B196" t="s">
        <v>795</v>
      </c>
      <c r="C196" t="s">
        <v>1831</v>
      </c>
      <c r="D196" t="s">
        <v>1887</v>
      </c>
      <c r="E196">
        <v>1</v>
      </c>
    </row>
    <row r="197" spans="1:5" x14ac:dyDescent="0.25">
      <c r="A197">
        <v>202501</v>
      </c>
      <c r="B197" t="s">
        <v>825</v>
      </c>
      <c r="C197" t="s">
        <v>1775</v>
      </c>
      <c r="D197" t="s">
        <v>1888</v>
      </c>
      <c r="E197">
        <v>1</v>
      </c>
    </row>
    <row r="198" spans="1:5" x14ac:dyDescent="0.25">
      <c r="A198">
        <v>202501</v>
      </c>
      <c r="B198" t="s">
        <v>825</v>
      </c>
      <c r="C198" t="s">
        <v>1777</v>
      </c>
      <c r="D198" t="s">
        <v>1889</v>
      </c>
      <c r="E198">
        <v>1</v>
      </c>
    </row>
    <row r="199" spans="1:5" x14ac:dyDescent="0.25">
      <c r="A199">
        <v>202501</v>
      </c>
      <c r="B199" t="s">
        <v>825</v>
      </c>
      <c r="C199" t="s">
        <v>1779</v>
      </c>
      <c r="D199" t="s">
        <v>1890</v>
      </c>
      <c r="E199">
        <v>1</v>
      </c>
    </row>
    <row r="200" spans="1:5" x14ac:dyDescent="0.25">
      <c r="A200">
        <v>202501</v>
      </c>
      <c r="B200" t="s">
        <v>825</v>
      </c>
      <c r="C200" t="s">
        <v>1781</v>
      </c>
      <c r="D200" t="s">
        <v>1891</v>
      </c>
      <c r="E200">
        <v>1</v>
      </c>
    </row>
    <row r="201" spans="1:5" x14ac:dyDescent="0.25">
      <c r="A201">
        <v>202501</v>
      </c>
      <c r="B201" t="s">
        <v>825</v>
      </c>
      <c r="C201" t="s">
        <v>1783</v>
      </c>
      <c r="D201" t="s">
        <v>1892</v>
      </c>
      <c r="E201">
        <v>1</v>
      </c>
    </row>
    <row r="202" spans="1:5" x14ac:dyDescent="0.25">
      <c r="A202">
        <v>202501</v>
      </c>
      <c r="B202" t="s">
        <v>825</v>
      </c>
      <c r="C202" t="s">
        <v>1611</v>
      </c>
      <c r="D202" t="s">
        <v>1893</v>
      </c>
      <c r="E202">
        <v>1</v>
      </c>
    </row>
    <row r="203" spans="1:5" x14ac:dyDescent="0.25">
      <c r="A203">
        <v>202501</v>
      </c>
      <c r="B203" t="s">
        <v>825</v>
      </c>
      <c r="C203" t="s">
        <v>1613</v>
      </c>
      <c r="D203" t="s">
        <v>1894</v>
      </c>
      <c r="E203">
        <v>1</v>
      </c>
    </row>
    <row r="204" spans="1:5" x14ac:dyDescent="0.25">
      <c r="A204">
        <v>202501</v>
      </c>
      <c r="B204" t="s">
        <v>825</v>
      </c>
      <c r="C204" t="s">
        <v>1615</v>
      </c>
      <c r="D204" t="s">
        <v>1895</v>
      </c>
      <c r="E204">
        <v>1</v>
      </c>
    </row>
    <row r="205" spans="1:5" x14ac:dyDescent="0.25">
      <c r="A205">
        <v>202501</v>
      </c>
      <c r="B205" t="s">
        <v>825</v>
      </c>
      <c r="C205" t="s">
        <v>1805</v>
      </c>
      <c r="D205" t="s">
        <v>1896</v>
      </c>
      <c r="E205">
        <v>1</v>
      </c>
    </row>
    <row r="206" spans="1:5" x14ac:dyDescent="0.25">
      <c r="A206">
        <v>202501</v>
      </c>
      <c r="B206" t="s">
        <v>825</v>
      </c>
      <c r="C206" t="s">
        <v>1625</v>
      </c>
      <c r="D206" t="s">
        <v>1897</v>
      </c>
      <c r="E206">
        <v>1</v>
      </c>
    </row>
    <row r="207" spans="1:5" x14ac:dyDescent="0.25">
      <c r="A207">
        <v>202501</v>
      </c>
      <c r="B207" t="s">
        <v>854</v>
      </c>
      <c r="C207" t="s">
        <v>1775</v>
      </c>
      <c r="D207" t="s">
        <v>1898</v>
      </c>
      <c r="E207">
        <v>1</v>
      </c>
    </row>
    <row r="208" spans="1:5" x14ac:dyDescent="0.25">
      <c r="A208">
        <v>202501</v>
      </c>
      <c r="B208" t="s">
        <v>854</v>
      </c>
      <c r="C208" t="s">
        <v>1777</v>
      </c>
      <c r="D208" t="s">
        <v>1899</v>
      </c>
      <c r="E208">
        <v>1</v>
      </c>
    </row>
    <row r="209" spans="1:5" x14ac:dyDescent="0.25">
      <c r="A209">
        <v>202501</v>
      </c>
      <c r="B209" t="s">
        <v>854</v>
      </c>
      <c r="C209" t="s">
        <v>1779</v>
      </c>
      <c r="D209" t="s">
        <v>1900</v>
      </c>
      <c r="E209">
        <v>1</v>
      </c>
    </row>
    <row r="210" spans="1:5" x14ac:dyDescent="0.25">
      <c r="A210">
        <v>202501</v>
      </c>
      <c r="B210" t="s">
        <v>854</v>
      </c>
      <c r="C210" t="s">
        <v>1781</v>
      </c>
      <c r="D210" t="s">
        <v>1901</v>
      </c>
      <c r="E210">
        <v>1</v>
      </c>
    </row>
    <row r="211" spans="1:5" x14ac:dyDescent="0.25">
      <c r="A211">
        <v>202501</v>
      </c>
      <c r="B211" t="s">
        <v>854</v>
      </c>
      <c r="C211" t="s">
        <v>1783</v>
      </c>
      <c r="D211" t="s">
        <v>1902</v>
      </c>
      <c r="E211">
        <v>1</v>
      </c>
    </row>
    <row r="212" spans="1:5" x14ac:dyDescent="0.25">
      <c r="A212">
        <v>202501</v>
      </c>
      <c r="B212" t="s">
        <v>854</v>
      </c>
      <c r="C212" t="s">
        <v>1611</v>
      </c>
      <c r="D212" t="s">
        <v>1903</v>
      </c>
      <c r="E212">
        <v>1</v>
      </c>
    </row>
    <row r="213" spans="1:5" x14ac:dyDescent="0.25">
      <c r="A213">
        <v>202501</v>
      </c>
      <c r="B213" t="s">
        <v>854</v>
      </c>
      <c r="C213" t="s">
        <v>1805</v>
      </c>
      <c r="D213" t="s">
        <v>1904</v>
      </c>
      <c r="E213">
        <v>1</v>
      </c>
    </row>
    <row r="214" spans="1:5" x14ac:dyDescent="0.25">
      <c r="A214">
        <v>202501</v>
      </c>
      <c r="B214" t="s">
        <v>878</v>
      </c>
      <c r="C214" t="s">
        <v>1805</v>
      </c>
      <c r="D214" t="s">
        <v>1905</v>
      </c>
      <c r="E214">
        <v>1</v>
      </c>
    </row>
    <row r="215" spans="1:5" x14ac:dyDescent="0.25">
      <c r="A215">
        <v>202501</v>
      </c>
      <c r="B215" t="s">
        <v>890</v>
      </c>
      <c r="C215" t="s">
        <v>1775</v>
      </c>
      <c r="D215" t="s">
        <v>1906</v>
      </c>
      <c r="E215">
        <v>1</v>
      </c>
    </row>
    <row r="216" spans="1:5" x14ac:dyDescent="0.25">
      <c r="A216">
        <v>202501</v>
      </c>
      <c r="B216" t="s">
        <v>890</v>
      </c>
      <c r="C216" t="s">
        <v>1777</v>
      </c>
      <c r="D216" t="s">
        <v>1907</v>
      </c>
      <c r="E216">
        <v>1</v>
      </c>
    </row>
    <row r="217" spans="1:5" x14ac:dyDescent="0.25">
      <c r="A217">
        <v>202501</v>
      </c>
      <c r="B217" t="s">
        <v>890</v>
      </c>
      <c r="C217" t="s">
        <v>1779</v>
      </c>
      <c r="D217" t="s">
        <v>1908</v>
      </c>
      <c r="E217">
        <v>1</v>
      </c>
    </row>
    <row r="218" spans="1:5" x14ac:dyDescent="0.25">
      <c r="A218">
        <v>202501</v>
      </c>
      <c r="B218" t="s">
        <v>890</v>
      </c>
      <c r="C218" t="s">
        <v>1781</v>
      </c>
      <c r="D218" t="s">
        <v>1909</v>
      </c>
      <c r="E218">
        <v>1</v>
      </c>
    </row>
    <row r="219" spans="1:5" x14ac:dyDescent="0.25">
      <c r="A219">
        <v>202501</v>
      </c>
      <c r="B219" t="s">
        <v>890</v>
      </c>
      <c r="C219" t="s">
        <v>1783</v>
      </c>
      <c r="D219" t="s">
        <v>1910</v>
      </c>
      <c r="E219">
        <v>1</v>
      </c>
    </row>
    <row r="220" spans="1:5" x14ac:dyDescent="0.25">
      <c r="A220">
        <v>202501</v>
      </c>
      <c r="B220" t="s">
        <v>890</v>
      </c>
      <c r="C220" t="s">
        <v>1611</v>
      </c>
      <c r="D220" t="s">
        <v>1911</v>
      </c>
      <c r="E220">
        <v>1</v>
      </c>
    </row>
    <row r="221" spans="1:5" x14ac:dyDescent="0.25">
      <c r="A221">
        <v>202501</v>
      </c>
      <c r="B221" t="s">
        <v>890</v>
      </c>
      <c r="C221" t="s">
        <v>1613</v>
      </c>
      <c r="D221" t="s">
        <v>1912</v>
      </c>
      <c r="E221">
        <v>1</v>
      </c>
    </row>
    <row r="222" spans="1:5" x14ac:dyDescent="0.25">
      <c r="A222">
        <v>202501</v>
      </c>
      <c r="B222" t="s">
        <v>890</v>
      </c>
      <c r="C222" t="s">
        <v>1615</v>
      </c>
      <c r="D222" t="s">
        <v>1913</v>
      </c>
      <c r="E222">
        <v>1</v>
      </c>
    </row>
    <row r="223" spans="1:5" x14ac:dyDescent="0.25">
      <c r="A223">
        <v>202501</v>
      </c>
      <c r="B223" t="s">
        <v>890</v>
      </c>
      <c r="C223" t="s">
        <v>1617</v>
      </c>
      <c r="D223" t="s">
        <v>1914</v>
      </c>
      <c r="E223">
        <v>1</v>
      </c>
    </row>
    <row r="224" spans="1:5" x14ac:dyDescent="0.25">
      <c r="A224">
        <v>202501</v>
      </c>
      <c r="B224" t="s">
        <v>890</v>
      </c>
      <c r="C224" t="s">
        <v>1805</v>
      </c>
      <c r="D224" t="s">
        <v>1915</v>
      </c>
      <c r="E224">
        <v>1</v>
      </c>
    </row>
    <row r="225" spans="1:5" x14ac:dyDescent="0.25">
      <c r="A225">
        <v>202501</v>
      </c>
      <c r="B225" t="s">
        <v>890</v>
      </c>
      <c r="C225" t="s">
        <v>1831</v>
      </c>
      <c r="D225" t="s">
        <v>1916</v>
      </c>
      <c r="E225">
        <v>1</v>
      </c>
    </row>
    <row r="226" spans="1:5" x14ac:dyDescent="0.25">
      <c r="A226">
        <v>202501</v>
      </c>
      <c r="B226" t="s">
        <v>890</v>
      </c>
      <c r="C226" t="s">
        <v>1623</v>
      </c>
      <c r="D226" t="s">
        <v>1917</v>
      </c>
      <c r="E226">
        <v>1</v>
      </c>
    </row>
    <row r="227" spans="1:5" x14ac:dyDescent="0.25">
      <c r="A227">
        <v>202501</v>
      </c>
      <c r="B227" t="s">
        <v>890</v>
      </c>
      <c r="C227" t="s">
        <v>1625</v>
      </c>
      <c r="D227" t="s">
        <v>1918</v>
      </c>
      <c r="E227">
        <v>1</v>
      </c>
    </row>
    <row r="228" spans="1:5" x14ac:dyDescent="0.25">
      <c r="A228">
        <v>202501</v>
      </c>
      <c r="B228" t="s">
        <v>890</v>
      </c>
      <c r="C228" t="s">
        <v>1853</v>
      </c>
      <c r="D228" t="s">
        <v>1919</v>
      </c>
      <c r="E228">
        <v>1</v>
      </c>
    </row>
    <row r="229" spans="1:5" x14ac:dyDescent="0.25">
      <c r="A229">
        <v>202501</v>
      </c>
      <c r="B229" t="s">
        <v>927</v>
      </c>
      <c r="C229" t="s">
        <v>1775</v>
      </c>
      <c r="D229" t="s">
        <v>1920</v>
      </c>
      <c r="E229">
        <v>1</v>
      </c>
    </row>
    <row r="230" spans="1:5" x14ac:dyDescent="0.25">
      <c r="A230">
        <v>202501</v>
      </c>
      <c r="B230" t="s">
        <v>927</v>
      </c>
      <c r="C230" t="s">
        <v>1777</v>
      </c>
      <c r="D230" t="s">
        <v>1921</v>
      </c>
      <c r="E230">
        <v>1</v>
      </c>
    </row>
    <row r="231" spans="1:5" x14ac:dyDescent="0.25">
      <c r="A231">
        <v>202501</v>
      </c>
      <c r="B231" t="s">
        <v>927</v>
      </c>
      <c r="C231" t="s">
        <v>1779</v>
      </c>
      <c r="D231" t="s">
        <v>1922</v>
      </c>
      <c r="E231">
        <v>1</v>
      </c>
    </row>
    <row r="232" spans="1:5" x14ac:dyDescent="0.25">
      <c r="A232">
        <v>202501</v>
      </c>
      <c r="B232" t="s">
        <v>927</v>
      </c>
      <c r="C232" t="s">
        <v>1781</v>
      </c>
      <c r="D232" t="s">
        <v>1923</v>
      </c>
      <c r="E232">
        <v>1</v>
      </c>
    </row>
    <row r="233" spans="1:5" x14ac:dyDescent="0.25">
      <c r="A233">
        <v>202501</v>
      </c>
      <c r="B233" t="s">
        <v>927</v>
      </c>
      <c r="C233" t="s">
        <v>1783</v>
      </c>
      <c r="D233" t="s">
        <v>1924</v>
      </c>
      <c r="E233">
        <v>1</v>
      </c>
    </row>
    <row r="234" spans="1:5" x14ac:dyDescent="0.25">
      <c r="A234">
        <v>202501</v>
      </c>
      <c r="B234" t="s">
        <v>927</v>
      </c>
      <c r="C234" t="s">
        <v>1611</v>
      </c>
      <c r="D234" t="s">
        <v>1925</v>
      </c>
      <c r="E234">
        <v>1</v>
      </c>
    </row>
    <row r="235" spans="1:5" x14ac:dyDescent="0.25">
      <c r="A235">
        <v>202501</v>
      </c>
      <c r="B235" t="s">
        <v>927</v>
      </c>
      <c r="C235" t="s">
        <v>1613</v>
      </c>
      <c r="D235" t="s">
        <v>1926</v>
      </c>
      <c r="E235">
        <v>1</v>
      </c>
    </row>
    <row r="236" spans="1:5" x14ac:dyDescent="0.25">
      <c r="A236">
        <v>202501</v>
      </c>
      <c r="B236" t="s">
        <v>927</v>
      </c>
      <c r="C236" t="s">
        <v>1615</v>
      </c>
      <c r="D236" t="s">
        <v>1927</v>
      </c>
      <c r="E236">
        <v>1</v>
      </c>
    </row>
    <row r="237" spans="1:5" x14ac:dyDescent="0.25">
      <c r="A237">
        <v>202501</v>
      </c>
      <c r="B237" t="s">
        <v>927</v>
      </c>
      <c r="C237" t="s">
        <v>1617</v>
      </c>
      <c r="D237" t="s">
        <v>1928</v>
      </c>
      <c r="E237">
        <v>1</v>
      </c>
    </row>
    <row r="238" spans="1:5" x14ac:dyDescent="0.25">
      <c r="A238">
        <v>202501</v>
      </c>
      <c r="B238" t="s">
        <v>927</v>
      </c>
      <c r="C238" t="s">
        <v>1805</v>
      </c>
      <c r="D238" t="s">
        <v>1929</v>
      </c>
      <c r="E238">
        <v>1</v>
      </c>
    </row>
    <row r="239" spans="1:5" x14ac:dyDescent="0.25">
      <c r="A239">
        <v>202501</v>
      </c>
      <c r="B239" t="s">
        <v>927</v>
      </c>
      <c r="C239" t="s">
        <v>1831</v>
      </c>
      <c r="D239" t="s">
        <v>1887</v>
      </c>
      <c r="E239">
        <v>1</v>
      </c>
    </row>
    <row r="240" spans="1:5" x14ac:dyDescent="0.25">
      <c r="A240">
        <v>202501</v>
      </c>
      <c r="B240" t="s">
        <v>927</v>
      </c>
      <c r="C240" t="s">
        <v>1623</v>
      </c>
      <c r="D240" t="s">
        <v>1930</v>
      </c>
      <c r="E240">
        <v>1</v>
      </c>
    </row>
    <row r="241" spans="1:5" x14ac:dyDescent="0.25">
      <c r="A241">
        <v>202501</v>
      </c>
      <c r="B241" t="s">
        <v>927</v>
      </c>
      <c r="C241" t="s">
        <v>1625</v>
      </c>
      <c r="D241" t="s">
        <v>1931</v>
      </c>
      <c r="E241">
        <v>1</v>
      </c>
    </row>
    <row r="242" spans="1:5" x14ac:dyDescent="0.25">
      <c r="A242">
        <v>202501</v>
      </c>
      <c r="B242" t="s">
        <v>927</v>
      </c>
      <c r="C242" t="s">
        <v>1853</v>
      </c>
      <c r="D242" t="s">
        <v>1932</v>
      </c>
      <c r="E242">
        <v>1</v>
      </c>
    </row>
    <row r="243" spans="1:5" x14ac:dyDescent="0.25">
      <c r="A243">
        <v>202501</v>
      </c>
      <c r="B243" t="s">
        <v>961</v>
      </c>
      <c r="C243" t="s">
        <v>1775</v>
      </c>
      <c r="D243" t="s">
        <v>1933</v>
      </c>
      <c r="E243">
        <v>1</v>
      </c>
    </row>
    <row r="244" spans="1:5" x14ac:dyDescent="0.25">
      <c r="A244">
        <v>202501</v>
      </c>
      <c r="B244" t="s">
        <v>961</v>
      </c>
      <c r="C244" t="s">
        <v>1777</v>
      </c>
      <c r="D244" t="s">
        <v>1934</v>
      </c>
      <c r="E244">
        <v>1</v>
      </c>
    </row>
    <row r="245" spans="1:5" x14ac:dyDescent="0.25">
      <c r="A245">
        <v>202501</v>
      </c>
      <c r="B245" t="s">
        <v>961</v>
      </c>
      <c r="C245" t="s">
        <v>1779</v>
      </c>
      <c r="D245" t="s">
        <v>1935</v>
      </c>
      <c r="E245">
        <v>1</v>
      </c>
    </row>
    <row r="246" spans="1:5" x14ac:dyDescent="0.25">
      <c r="A246">
        <v>202501</v>
      </c>
      <c r="B246" t="s">
        <v>961</v>
      </c>
      <c r="C246" t="s">
        <v>1781</v>
      </c>
      <c r="D246" t="s">
        <v>1936</v>
      </c>
      <c r="E246">
        <v>1</v>
      </c>
    </row>
    <row r="247" spans="1:5" x14ac:dyDescent="0.25">
      <c r="A247">
        <v>202501</v>
      </c>
      <c r="B247" t="s">
        <v>961</v>
      </c>
      <c r="C247" t="s">
        <v>1783</v>
      </c>
      <c r="D247" t="s">
        <v>1937</v>
      </c>
      <c r="E247">
        <v>1</v>
      </c>
    </row>
    <row r="248" spans="1:5" x14ac:dyDescent="0.25">
      <c r="A248">
        <v>202501</v>
      </c>
      <c r="B248" t="s">
        <v>961</v>
      </c>
      <c r="C248" t="s">
        <v>1785</v>
      </c>
      <c r="D248" t="s">
        <v>1938</v>
      </c>
      <c r="E248">
        <v>1</v>
      </c>
    </row>
    <row r="249" spans="1:5" x14ac:dyDescent="0.25">
      <c r="A249">
        <v>202501</v>
      </c>
      <c r="B249" t="s">
        <v>961</v>
      </c>
      <c r="C249" t="s">
        <v>1611</v>
      </c>
      <c r="D249" t="s">
        <v>1939</v>
      </c>
      <c r="E249">
        <v>1</v>
      </c>
    </row>
    <row r="250" spans="1:5" x14ac:dyDescent="0.25">
      <c r="A250">
        <v>202501</v>
      </c>
      <c r="B250" t="s">
        <v>961</v>
      </c>
      <c r="C250" t="s">
        <v>1613</v>
      </c>
      <c r="D250" t="s">
        <v>1940</v>
      </c>
      <c r="E250">
        <v>1</v>
      </c>
    </row>
    <row r="251" spans="1:5" x14ac:dyDescent="0.25">
      <c r="A251">
        <v>202501</v>
      </c>
      <c r="B251" t="s">
        <v>961</v>
      </c>
      <c r="C251" t="s">
        <v>1615</v>
      </c>
      <c r="D251" t="s">
        <v>1941</v>
      </c>
      <c r="E251">
        <v>1</v>
      </c>
    </row>
    <row r="252" spans="1:5" x14ac:dyDescent="0.25">
      <c r="A252">
        <v>202501</v>
      </c>
      <c r="B252" t="s">
        <v>961</v>
      </c>
      <c r="C252" t="s">
        <v>1617</v>
      </c>
      <c r="D252" t="s">
        <v>1942</v>
      </c>
      <c r="E252">
        <v>1</v>
      </c>
    </row>
    <row r="253" spans="1:5" x14ac:dyDescent="0.25">
      <c r="A253">
        <v>202501</v>
      </c>
      <c r="B253" t="s">
        <v>961</v>
      </c>
      <c r="C253" t="s">
        <v>1805</v>
      </c>
      <c r="D253" t="s">
        <v>1943</v>
      </c>
      <c r="E253">
        <v>1</v>
      </c>
    </row>
    <row r="254" spans="1:5" x14ac:dyDescent="0.25">
      <c r="A254">
        <v>202501</v>
      </c>
      <c r="B254" t="s">
        <v>961</v>
      </c>
      <c r="C254" t="s">
        <v>1623</v>
      </c>
      <c r="D254" t="s">
        <v>1944</v>
      </c>
      <c r="E254">
        <v>1</v>
      </c>
    </row>
    <row r="255" spans="1:5" x14ac:dyDescent="0.25">
      <c r="A255">
        <v>202501</v>
      </c>
      <c r="B255" t="s">
        <v>961</v>
      </c>
      <c r="C255" t="s">
        <v>1625</v>
      </c>
      <c r="D255" t="s">
        <v>1945</v>
      </c>
      <c r="E255">
        <v>1</v>
      </c>
    </row>
    <row r="256" spans="1:5" x14ac:dyDescent="0.25">
      <c r="A256">
        <v>202501</v>
      </c>
      <c r="B256" t="s">
        <v>993</v>
      </c>
      <c r="C256" t="s">
        <v>1775</v>
      </c>
      <c r="D256" t="s">
        <v>1946</v>
      </c>
      <c r="E256">
        <v>1</v>
      </c>
    </row>
    <row r="257" spans="1:5" x14ac:dyDescent="0.25">
      <c r="A257">
        <v>202501</v>
      </c>
      <c r="B257" t="s">
        <v>993</v>
      </c>
      <c r="C257" t="s">
        <v>1777</v>
      </c>
      <c r="D257" t="s">
        <v>1947</v>
      </c>
      <c r="E257">
        <v>1</v>
      </c>
    </row>
    <row r="258" spans="1:5" x14ac:dyDescent="0.25">
      <c r="A258">
        <v>202501</v>
      </c>
      <c r="B258" t="s">
        <v>993</v>
      </c>
      <c r="C258" t="s">
        <v>1779</v>
      </c>
      <c r="D258" t="s">
        <v>1948</v>
      </c>
      <c r="E258">
        <v>1</v>
      </c>
    </row>
    <row r="259" spans="1:5" x14ac:dyDescent="0.25">
      <c r="A259">
        <v>202501</v>
      </c>
      <c r="B259" t="s">
        <v>993</v>
      </c>
      <c r="C259" t="s">
        <v>1781</v>
      </c>
      <c r="D259" t="s">
        <v>1949</v>
      </c>
      <c r="E259">
        <v>1</v>
      </c>
    </row>
    <row r="260" spans="1:5" x14ac:dyDescent="0.25">
      <c r="A260">
        <v>202501</v>
      </c>
      <c r="B260" t="s">
        <v>993</v>
      </c>
      <c r="C260" t="s">
        <v>1783</v>
      </c>
      <c r="D260" t="s">
        <v>1950</v>
      </c>
      <c r="E260">
        <v>1</v>
      </c>
    </row>
    <row r="261" spans="1:5" x14ac:dyDescent="0.25">
      <c r="A261">
        <v>202501</v>
      </c>
      <c r="B261" t="s">
        <v>993</v>
      </c>
      <c r="C261" t="s">
        <v>1611</v>
      </c>
      <c r="D261" t="s">
        <v>1951</v>
      </c>
      <c r="E261">
        <v>1</v>
      </c>
    </row>
    <row r="262" spans="1:5" x14ac:dyDescent="0.25">
      <c r="A262">
        <v>202501</v>
      </c>
      <c r="B262" t="s">
        <v>993</v>
      </c>
      <c r="C262" t="s">
        <v>1613</v>
      </c>
      <c r="D262" t="s">
        <v>1952</v>
      </c>
      <c r="E262">
        <v>1</v>
      </c>
    </row>
    <row r="263" spans="1:5" x14ac:dyDescent="0.25">
      <c r="A263">
        <v>202501</v>
      </c>
      <c r="B263" t="s">
        <v>993</v>
      </c>
      <c r="C263" t="s">
        <v>1615</v>
      </c>
      <c r="D263" t="s">
        <v>1953</v>
      </c>
      <c r="E263">
        <v>1</v>
      </c>
    </row>
    <row r="264" spans="1:5" x14ac:dyDescent="0.25">
      <c r="A264">
        <v>202501</v>
      </c>
      <c r="B264" t="s">
        <v>993</v>
      </c>
      <c r="C264" t="s">
        <v>1805</v>
      </c>
      <c r="D264" t="s">
        <v>1954</v>
      </c>
      <c r="E264">
        <v>1</v>
      </c>
    </row>
    <row r="265" spans="1:5" x14ac:dyDescent="0.25">
      <c r="A265">
        <v>202501</v>
      </c>
      <c r="B265" t="s">
        <v>993</v>
      </c>
      <c r="C265" t="s">
        <v>1831</v>
      </c>
      <c r="D265" t="s">
        <v>1876</v>
      </c>
      <c r="E265">
        <v>1</v>
      </c>
    </row>
    <row r="266" spans="1:5" x14ac:dyDescent="0.25">
      <c r="A266">
        <v>202501</v>
      </c>
      <c r="B266" t="s">
        <v>1021</v>
      </c>
      <c r="C266" t="s">
        <v>1611</v>
      </c>
      <c r="D266" t="s">
        <v>1955</v>
      </c>
      <c r="E266">
        <v>1</v>
      </c>
    </row>
    <row r="267" spans="1:5" x14ac:dyDescent="0.25">
      <c r="A267">
        <v>202501</v>
      </c>
      <c r="B267" t="s">
        <v>1033</v>
      </c>
      <c r="C267" t="s">
        <v>1615</v>
      </c>
      <c r="D267" t="s">
        <v>1956</v>
      </c>
      <c r="E267">
        <v>1</v>
      </c>
    </row>
    <row r="268" spans="1:5" x14ac:dyDescent="0.25">
      <c r="A268">
        <v>202501</v>
      </c>
      <c r="B268" t="s">
        <v>1033</v>
      </c>
      <c r="C268" t="s">
        <v>1805</v>
      </c>
      <c r="D268" t="s">
        <v>1957</v>
      </c>
      <c r="E268">
        <v>1</v>
      </c>
    </row>
    <row r="269" spans="1:5" x14ac:dyDescent="0.25">
      <c r="A269">
        <v>202501</v>
      </c>
      <c r="B269" t="s">
        <v>1047</v>
      </c>
      <c r="C269" t="s">
        <v>1805</v>
      </c>
      <c r="D269" t="s">
        <v>1957</v>
      </c>
      <c r="E269">
        <v>1</v>
      </c>
    </row>
    <row r="270" spans="1:5" x14ac:dyDescent="0.25">
      <c r="A270">
        <v>202501</v>
      </c>
      <c r="B270" t="s">
        <v>1059</v>
      </c>
      <c r="C270" t="s">
        <v>1805</v>
      </c>
      <c r="D270" t="s">
        <v>1957</v>
      </c>
      <c r="E270">
        <v>1</v>
      </c>
    </row>
    <row r="271" spans="1:5" x14ac:dyDescent="0.25">
      <c r="A271">
        <v>202501</v>
      </c>
      <c r="B271" t="s">
        <v>1071</v>
      </c>
      <c r="C271" t="s">
        <v>1805</v>
      </c>
      <c r="D271" t="s">
        <v>1958</v>
      </c>
      <c r="E271">
        <v>1</v>
      </c>
    </row>
    <row r="272" spans="1:5" x14ac:dyDescent="0.25">
      <c r="A272">
        <v>202501</v>
      </c>
      <c r="B272" t="s">
        <v>1083</v>
      </c>
      <c r="C272" t="s">
        <v>1775</v>
      </c>
      <c r="D272" t="s">
        <v>1959</v>
      </c>
      <c r="E272">
        <v>1</v>
      </c>
    </row>
    <row r="273" spans="1:5" x14ac:dyDescent="0.25">
      <c r="A273">
        <v>202501</v>
      </c>
      <c r="B273" t="s">
        <v>1083</v>
      </c>
      <c r="C273" t="s">
        <v>1777</v>
      </c>
      <c r="D273" t="s">
        <v>1960</v>
      </c>
      <c r="E273">
        <v>1</v>
      </c>
    </row>
    <row r="274" spans="1:5" x14ac:dyDescent="0.25">
      <c r="A274">
        <v>202501</v>
      </c>
      <c r="B274" t="s">
        <v>1083</v>
      </c>
      <c r="C274" t="s">
        <v>1779</v>
      </c>
      <c r="D274" t="s">
        <v>1961</v>
      </c>
      <c r="E274">
        <v>1</v>
      </c>
    </row>
    <row r="275" spans="1:5" x14ac:dyDescent="0.25">
      <c r="A275">
        <v>202501</v>
      </c>
      <c r="B275" t="s">
        <v>1083</v>
      </c>
      <c r="C275" t="s">
        <v>1781</v>
      </c>
      <c r="D275" t="s">
        <v>1962</v>
      </c>
      <c r="E275">
        <v>1</v>
      </c>
    </row>
    <row r="276" spans="1:5" x14ac:dyDescent="0.25">
      <c r="A276">
        <v>202501</v>
      </c>
      <c r="B276" t="s">
        <v>1083</v>
      </c>
      <c r="C276" t="s">
        <v>1783</v>
      </c>
      <c r="D276" t="s">
        <v>1963</v>
      </c>
      <c r="E276">
        <v>1</v>
      </c>
    </row>
    <row r="277" spans="1:5" x14ac:dyDescent="0.25">
      <c r="A277">
        <v>202501</v>
      </c>
      <c r="B277" t="s">
        <v>1083</v>
      </c>
      <c r="C277" t="s">
        <v>1611</v>
      </c>
      <c r="D277" t="s">
        <v>1964</v>
      </c>
      <c r="E277">
        <v>1</v>
      </c>
    </row>
    <row r="278" spans="1:5" x14ac:dyDescent="0.25">
      <c r="A278">
        <v>202501</v>
      </c>
      <c r="B278" t="s">
        <v>1083</v>
      </c>
      <c r="C278" t="s">
        <v>1613</v>
      </c>
      <c r="D278" t="s">
        <v>1965</v>
      </c>
      <c r="E278">
        <v>1</v>
      </c>
    </row>
    <row r="279" spans="1:5" x14ac:dyDescent="0.25">
      <c r="A279">
        <v>202501</v>
      </c>
      <c r="B279" t="s">
        <v>1083</v>
      </c>
      <c r="C279" t="s">
        <v>1615</v>
      </c>
      <c r="D279" t="s">
        <v>1966</v>
      </c>
      <c r="E279">
        <v>1</v>
      </c>
    </row>
    <row r="280" spans="1:5" x14ac:dyDescent="0.25">
      <c r="A280">
        <v>202501</v>
      </c>
      <c r="B280" t="s">
        <v>1083</v>
      </c>
      <c r="C280" t="s">
        <v>1805</v>
      </c>
      <c r="D280" t="s">
        <v>1967</v>
      </c>
      <c r="E280">
        <v>1</v>
      </c>
    </row>
    <row r="281" spans="1:5" x14ac:dyDescent="0.25">
      <c r="A281">
        <v>202501</v>
      </c>
      <c r="B281" t="s">
        <v>1083</v>
      </c>
      <c r="C281" t="s">
        <v>1831</v>
      </c>
      <c r="D281" t="s">
        <v>1876</v>
      </c>
      <c r="E281">
        <v>1</v>
      </c>
    </row>
    <row r="282" spans="1:5" x14ac:dyDescent="0.25">
      <c r="A282">
        <v>202501</v>
      </c>
      <c r="B282" t="s">
        <v>1112</v>
      </c>
      <c r="C282" t="s">
        <v>1775</v>
      </c>
      <c r="D282" t="s">
        <v>1968</v>
      </c>
      <c r="E282">
        <v>1</v>
      </c>
    </row>
    <row r="283" spans="1:5" x14ac:dyDescent="0.25">
      <c r="A283">
        <v>202501</v>
      </c>
      <c r="B283" t="s">
        <v>1112</v>
      </c>
      <c r="C283" t="s">
        <v>1777</v>
      </c>
      <c r="D283" t="s">
        <v>1969</v>
      </c>
      <c r="E283">
        <v>1</v>
      </c>
    </row>
    <row r="284" spans="1:5" x14ac:dyDescent="0.25">
      <c r="A284">
        <v>202501</v>
      </c>
      <c r="B284" t="s">
        <v>1112</v>
      </c>
      <c r="C284" t="s">
        <v>1779</v>
      </c>
      <c r="D284" t="s">
        <v>1970</v>
      </c>
      <c r="E284">
        <v>1</v>
      </c>
    </row>
    <row r="285" spans="1:5" x14ac:dyDescent="0.25">
      <c r="A285">
        <v>202501</v>
      </c>
      <c r="B285" t="s">
        <v>1112</v>
      </c>
      <c r="C285" t="s">
        <v>1781</v>
      </c>
      <c r="D285" t="s">
        <v>1971</v>
      </c>
      <c r="E285">
        <v>1</v>
      </c>
    </row>
    <row r="286" spans="1:5" x14ac:dyDescent="0.25">
      <c r="A286">
        <v>202501</v>
      </c>
      <c r="B286" t="s">
        <v>1112</v>
      </c>
      <c r="C286" t="s">
        <v>1783</v>
      </c>
      <c r="D286" t="s">
        <v>1972</v>
      </c>
      <c r="E286">
        <v>1</v>
      </c>
    </row>
    <row r="287" spans="1:5" x14ac:dyDescent="0.25">
      <c r="A287">
        <v>202501</v>
      </c>
      <c r="B287" t="s">
        <v>1112</v>
      </c>
      <c r="C287" t="s">
        <v>1611</v>
      </c>
      <c r="D287" t="s">
        <v>1973</v>
      </c>
      <c r="E287">
        <v>1</v>
      </c>
    </row>
    <row r="288" spans="1:5" x14ac:dyDescent="0.25">
      <c r="A288">
        <v>202501</v>
      </c>
      <c r="B288" t="s">
        <v>1112</v>
      </c>
      <c r="C288" t="s">
        <v>1613</v>
      </c>
      <c r="D288" t="s">
        <v>1974</v>
      </c>
      <c r="E288">
        <v>1</v>
      </c>
    </row>
    <row r="289" spans="1:5" x14ac:dyDescent="0.25">
      <c r="A289">
        <v>202501</v>
      </c>
      <c r="B289" t="s">
        <v>1112</v>
      </c>
      <c r="C289" t="s">
        <v>1615</v>
      </c>
      <c r="D289" t="s">
        <v>1975</v>
      </c>
      <c r="E289">
        <v>1</v>
      </c>
    </row>
    <row r="290" spans="1:5" x14ac:dyDescent="0.25">
      <c r="A290">
        <v>202501</v>
      </c>
      <c r="B290" t="s">
        <v>1112</v>
      </c>
      <c r="C290" t="s">
        <v>1805</v>
      </c>
      <c r="D290" t="s">
        <v>1976</v>
      </c>
      <c r="E290">
        <v>1</v>
      </c>
    </row>
    <row r="291" spans="1:5" x14ac:dyDescent="0.25">
      <c r="A291">
        <v>202501</v>
      </c>
      <c r="B291" t="s">
        <v>1112</v>
      </c>
      <c r="C291" t="s">
        <v>1623</v>
      </c>
      <c r="D291" t="s">
        <v>1977</v>
      </c>
      <c r="E291">
        <v>1</v>
      </c>
    </row>
    <row r="292" spans="1:5" x14ac:dyDescent="0.25">
      <c r="A292">
        <v>202501</v>
      </c>
      <c r="B292" t="s">
        <v>1143</v>
      </c>
      <c r="C292" t="s">
        <v>1775</v>
      </c>
      <c r="D292" t="s">
        <v>1978</v>
      </c>
      <c r="E292">
        <v>1</v>
      </c>
    </row>
    <row r="293" spans="1:5" x14ac:dyDescent="0.25">
      <c r="A293">
        <v>202501</v>
      </c>
      <c r="B293" t="s">
        <v>1143</v>
      </c>
      <c r="C293" t="s">
        <v>1777</v>
      </c>
      <c r="D293" t="s">
        <v>1979</v>
      </c>
      <c r="E293">
        <v>1</v>
      </c>
    </row>
    <row r="294" spans="1:5" x14ac:dyDescent="0.25">
      <c r="A294">
        <v>202501</v>
      </c>
      <c r="B294" t="s">
        <v>1143</v>
      </c>
      <c r="C294" t="s">
        <v>1779</v>
      </c>
      <c r="D294" t="s">
        <v>1980</v>
      </c>
      <c r="E294">
        <v>1</v>
      </c>
    </row>
    <row r="295" spans="1:5" x14ac:dyDescent="0.25">
      <c r="A295">
        <v>202501</v>
      </c>
      <c r="B295" t="s">
        <v>1143</v>
      </c>
      <c r="C295" t="s">
        <v>1781</v>
      </c>
      <c r="D295" t="s">
        <v>1981</v>
      </c>
      <c r="E295">
        <v>1</v>
      </c>
    </row>
    <row r="296" spans="1:5" x14ac:dyDescent="0.25">
      <c r="A296">
        <v>202501</v>
      </c>
      <c r="B296" t="s">
        <v>1143</v>
      </c>
      <c r="C296" t="s">
        <v>1783</v>
      </c>
      <c r="D296" t="s">
        <v>1982</v>
      </c>
      <c r="E296">
        <v>1</v>
      </c>
    </row>
    <row r="297" spans="1:5" x14ac:dyDescent="0.25">
      <c r="A297">
        <v>202501</v>
      </c>
      <c r="B297" t="s">
        <v>1143</v>
      </c>
      <c r="C297" t="s">
        <v>1611</v>
      </c>
      <c r="D297" t="s">
        <v>1983</v>
      </c>
      <c r="E297">
        <v>1</v>
      </c>
    </row>
    <row r="298" spans="1:5" x14ac:dyDescent="0.25">
      <c r="A298">
        <v>202501</v>
      </c>
      <c r="B298" t="s">
        <v>1143</v>
      </c>
      <c r="C298" t="s">
        <v>1613</v>
      </c>
      <c r="D298" t="s">
        <v>1984</v>
      </c>
      <c r="E298">
        <v>1</v>
      </c>
    </row>
    <row r="299" spans="1:5" x14ac:dyDescent="0.25">
      <c r="A299">
        <v>202501</v>
      </c>
      <c r="B299" t="s">
        <v>1143</v>
      </c>
      <c r="C299" t="s">
        <v>1615</v>
      </c>
      <c r="D299" t="s">
        <v>1985</v>
      </c>
      <c r="E299">
        <v>1</v>
      </c>
    </row>
    <row r="300" spans="1:5" x14ac:dyDescent="0.25">
      <c r="A300">
        <v>202501</v>
      </c>
      <c r="B300" t="s">
        <v>1143</v>
      </c>
      <c r="C300" t="s">
        <v>1617</v>
      </c>
      <c r="D300" t="s">
        <v>1986</v>
      </c>
      <c r="E300">
        <v>1</v>
      </c>
    </row>
    <row r="301" spans="1:5" x14ac:dyDescent="0.25">
      <c r="A301">
        <v>202501</v>
      </c>
      <c r="B301" t="s">
        <v>1143</v>
      </c>
      <c r="C301" t="s">
        <v>1805</v>
      </c>
      <c r="D301" t="s">
        <v>1987</v>
      </c>
      <c r="E301">
        <v>1</v>
      </c>
    </row>
    <row r="302" spans="1:5" x14ac:dyDescent="0.25">
      <c r="A302">
        <v>202501</v>
      </c>
      <c r="B302" t="s">
        <v>1143</v>
      </c>
      <c r="C302" t="s">
        <v>1807</v>
      </c>
      <c r="D302" t="s">
        <v>1988</v>
      </c>
      <c r="E302">
        <v>1</v>
      </c>
    </row>
    <row r="303" spans="1:5" x14ac:dyDescent="0.25">
      <c r="A303">
        <v>202501</v>
      </c>
      <c r="B303" t="s">
        <v>1143</v>
      </c>
      <c r="C303" t="s">
        <v>1623</v>
      </c>
      <c r="D303" t="s">
        <v>1989</v>
      </c>
      <c r="E303">
        <v>1</v>
      </c>
    </row>
    <row r="304" spans="1:5" x14ac:dyDescent="0.25">
      <c r="A304">
        <v>202501</v>
      </c>
      <c r="B304" t="s">
        <v>1143</v>
      </c>
      <c r="C304" t="s">
        <v>1625</v>
      </c>
      <c r="D304" t="s">
        <v>1990</v>
      </c>
      <c r="E304">
        <v>1</v>
      </c>
    </row>
    <row r="305" spans="1:5" x14ac:dyDescent="0.25">
      <c r="A305">
        <v>202501</v>
      </c>
      <c r="B305" t="s">
        <v>1183</v>
      </c>
      <c r="C305" t="s">
        <v>1775</v>
      </c>
      <c r="D305" t="s">
        <v>1991</v>
      </c>
      <c r="E305">
        <v>1</v>
      </c>
    </row>
    <row r="306" spans="1:5" x14ac:dyDescent="0.25">
      <c r="A306">
        <v>202501</v>
      </c>
      <c r="B306" t="s">
        <v>1183</v>
      </c>
      <c r="C306" t="s">
        <v>1777</v>
      </c>
      <c r="D306" t="s">
        <v>1992</v>
      </c>
      <c r="E306">
        <v>1</v>
      </c>
    </row>
    <row r="307" spans="1:5" x14ac:dyDescent="0.25">
      <c r="A307">
        <v>202501</v>
      </c>
      <c r="B307" t="s">
        <v>1183</v>
      </c>
      <c r="C307" t="s">
        <v>1779</v>
      </c>
      <c r="D307" t="s">
        <v>1993</v>
      </c>
      <c r="E307">
        <v>1</v>
      </c>
    </row>
    <row r="308" spans="1:5" x14ac:dyDescent="0.25">
      <c r="A308">
        <v>202501</v>
      </c>
      <c r="B308" t="s">
        <v>1183</v>
      </c>
      <c r="C308" t="s">
        <v>1781</v>
      </c>
      <c r="D308" t="s">
        <v>1994</v>
      </c>
      <c r="E308">
        <v>1</v>
      </c>
    </row>
    <row r="309" spans="1:5" x14ac:dyDescent="0.25">
      <c r="A309">
        <v>202501</v>
      </c>
      <c r="B309" t="s">
        <v>1183</v>
      </c>
      <c r="C309" t="s">
        <v>1783</v>
      </c>
      <c r="D309" t="s">
        <v>1995</v>
      </c>
      <c r="E309">
        <v>1</v>
      </c>
    </row>
    <row r="310" spans="1:5" x14ac:dyDescent="0.25">
      <c r="A310">
        <v>202501</v>
      </c>
      <c r="B310" t="s">
        <v>1183</v>
      </c>
      <c r="C310" t="s">
        <v>1611</v>
      </c>
      <c r="D310" t="s">
        <v>1996</v>
      </c>
      <c r="E310">
        <v>1</v>
      </c>
    </row>
    <row r="311" spans="1:5" x14ac:dyDescent="0.25">
      <c r="A311">
        <v>202501</v>
      </c>
      <c r="B311" t="s">
        <v>1183</v>
      </c>
      <c r="C311" t="s">
        <v>1613</v>
      </c>
      <c r="D311" t="s">
        <v>1997</v>
      </c>
      <c r="E311">
        <v>1</v>
      </c>
    </row>
    <row r="312" spans="1:5" x14ac:dyDescent="0.25">
      <c r="A312">
        <v>202501</v>
      </c>
      <c r="B312" t="s">
        <v>1183</v>
      </c>
      <c r="C312" t="s">
        <v>1615</v>
      </c>
      <c r="D312" t="s">
        <v>1998</v>
      </c>
      <c r="E312">
        <v>1</v>
      </c>
    </row>
    <row r="313" spans="1:5" x14ac:dyDescent="0.25">
      <c r="A313">
        <v>202501</v>
      </c>
      <c r="B313" t="s">
        <v>1183</v>
      </c>
      <c r="C313" t="s">
        <v>1617</v>
      </c>
      <c r="D313" t="s">
        <v>1999</v>
      </c>
      <c r="E313">
        <v>1</v>
      </c>
    </row>
    <row r="314" spans="1:5" x14ac:dyDescent="0.25">
      <c r="A314">
        <v>202501</v>
      </c>
      <c r="B314" t="s">
        <v>1183</v>
      </c>
      <c r="C314" t="s">
        <v>1805</v>
      </c>
      <c r="D314" t="s">
        <v>2000</v>
      </c>
      <c r="E314">
        <v>1</v>
      </c>
    </row>
    <row r="315" spans="1:5" x14ac:dyDescent="0.25">
      <c r="A315">
        <v>202501</v>
      </c>
      <c r="B315" t="s">
        <v>1183</v>
      </c>
      <c r="C315" t="s">
        <v>1831</v>
      </c>
      <c r="D315" t="s">
        <v>1876</v>
      </c>
      <c r="E315">
        <v>1</v>
      </c>
    </row>
    <row r="316" spans="1:5" x14ac:dyDescent="0.25">
      <c r="A316">
        <v>202501</v>
      </c>
      <c r="B316" t="s">
        <v>1183</v>
      </c>
      <c r="C316" t="s">
        <v>1623</v>
      </c>
      <c r="D316" t="s">
        <v>2001</v>
      </c>
      <c r="E316">
        <v>1</v>
      </c>
    </row>
    <row r="317" spans="1:5" x14ac:dyDescent="0.25">
      <c r="A317">
        <v>202501</v>
      </c>
      <c r="B317" t="s">
        <v>1183</v>
      </c>
      <c r="C317" t="s">
        <v>1625</v>
      </c>
      <c r="D317" t="s">
        <v>2002</v>
      </c>
      <c r="E317">
        <v>1</v>
      </c>
    </row>
    <row r="318" spans="1:5" x14ac:dyDescent="0.25">
      <c r="A318">
        <v>202501</v>
      </c>
      <c r="B318" t="s">
        <v>1215</v>
      </c>
      <c r="C318" t="s">
        <v>1775</v>
      </c>
      <c r="D318" t="s">
        <v>2003</v>
      </c>
      <c r="E318">
        <v>1</v>
      </c>
    </row>
    <row r="319" spans="1:5" x14ac:dyDescent="0.25">
      <c r="A319">
        <v>202501</v>
      </c>
      <c r="B319" t="s">
        <v>1215</v>
      </c>
      <c r="C319" t="s">
        <v>1777</v>
      </c>
      <c r="D319" t="s">
        <v>2004</v>
      </c>
      <c r="E319">
        <v>1</v>
      </c>
    </row>
    <row r="320" spans="1:5" x14ac:dyDescent="0.25">
      <c r="A320">
        <v>202501</v>
      </c>
      <c r="B320" t="s">
        <v>1215</v>
      </c>
      <c r="C320" t="s">
        <v>1779</v>
      </c>
      <c r="D320" t="s">
        <v>2005</v>
      </c>
      <c r="E320">
        <v>1</v>
      </c>
    </row>
    <row r="321" spans="1:5" x14ac:dyDescent="0.25">
      <c r="A321">
        <v>202501</v>
      </c>
      <c r="B321" t="s">
        <v>1215</v>
      </c>
      <c r="C321" t="s">
        <v>1781</v>
      </c>
      <c r="D321" t="s">
        <v>2006</v>
      </c>
      <c r="E321">
        <v>1</v>
      </c>
    </row>
    <row r="322" spans="1:5" x14ac:dyDescent="0.25">
      <c r="A322">
        <v>202501</v>
      </c>
      <c r="B322" t="s">
        <v>1215</v>
      </c>
      <c r="C322" t="s">
        <v>1783</v>
      </c>
      <c r="D322" t="s">
        <v>2007</v>
      </c>
      <c r="E322">
        <v>1</v>
      </c>
    </row>
    <row r="323" spans="1:5" x14ac:dyDescent="0.25">
      <c r="A323">
        <v>202501</v>
      </c>
      <c r="B323" t="s">
        <v>1215</v>
      </c>
      <c r="C323" t="s">
        <v>1611</v>
      </c>
      <c r="D323" t="s">
        <v>2008</v>
      </c>
      <c r="E323">
        <v>1</v>
      </c>
    </row>
    <row r="324" spans="1:5" x14ac:dyDescent="0.25">
      <c r="A324">
        <v>202501</v>
      </c>
      <c r="B324" t="s">
        <v>1215</v>
      </c>
      <c r="C324" t="s">
        <v>1613</v>
      </c>
      <c r="D324" t="s">
        <v>2009</v>
      </c>
      <c r="E324">
        <v>1</v>
      </c>
    </row>
    <row r="325" spans="1:5" x14ac:dyDescent="0.25">
      <c r="A325">
        <v>202501</v>
      </c>
      <c r="B325" t="s">
        <v>1215</v>
      </c>
      <c r="C325" t="s">
        <v>1615</v>
      </c>
      <c r="D325" t="s">
        <v>2010</v>
      </c>
      <c r="E325">
        <v>1</v>
      </c>
    </row>
    <row r="326" spans="1:5" x14ac:dyDescent="0.25">
      <c r="A326">
        <v>202501</v>
      </c>
      <c r="B326" t="s">
        <v>1215</v>
      </c>
      <c r="C326" t="s">
        <v>1805</v>
      </c>
      <c r="D326" t="s">
        <v>2011</v>
      </c>
      <c r="E326">
        <v>1</v>
      </c>
    </row>
    <row r="327" spans="1:5" x14ac:dyDescent="0.25">
      <c r="A327">
        <v>202501</v>
      </c>
      <c r="B327" t="s">
        <v>1242</v>
      </c>
      <c r="C327" t="s">
        <v>1615</v>
      </c>
      <c r="D327" t="s">
        <v>2012</v>
      </c>
      <c r="E327">
        <v>1</v>
      </c>
    </row>
    <row r="328" spans="1:5" x14ac:dyDescent="0.25">
      <c r="A328">
        <v>202501</v>
      </c>
      <c r="B328" t="s">
        <v>1242</v>
      </c>
      <c r="C328" t="s">
        <v>1805</v>
      </c>
      <c r="D328" t="s">
        <v>2013</v>
      </c>
      <c r="E328">
        <v>1</v>
      </c>
    </row>
    <row r="329" spans="1:5" x14ac:dyDescent="0.25">
      <c r="A329">
        <v>202501</v>
      </c>
      <c r="B329" t="s">
        <v>1261</v>
      </c>
      <c r="C329" t="s">
        <v>1775</v>
      </c>
      <c r="D329" t="s">
        <v>2014</v>
      </c>
      <c r="E329">
        <v>1</v>
      </c>
    </row>
    <row r="330" spans="1:5" x14ac:dyDescent="0.25">
      <c r="A330">
        <v>202501</v>
      </c>
      <c r="B330" t="s">
        <v>1261</v>
      </c>
      <c r="C330" t="s">
        <v>1777</v>
      </c>
      <c r="D330" t="s">
        <v>2015</v>
      </c>
      <c r="E330">
        <v>1</v>
      </c>
    </row>
    <row r="331" spans="1:5" x14ac:dyDescent="0.25">
      <c r="A331">
        <v>202501</v>
      </c>
      <c r="B331" t="s">
        <v>1261</v>
      </c>
      <c r="C331" t="s">
        <v>1779</v>
      </c>
      <c r="D331" t="s">
        <v>2016</v>
      </c>
      <c r="E331">
        <v>1</v>
      </c>
    </row>
    <row r="332" spans="1:5" x14ac:dyDescent="0.25">
      <c r="A332">
        <v>202501</v>
      </c>
      <c r="B332" t="s">
        <v>1261</v>
      </c>
      <c r="C332" t="s">
        <v>1781</v>
      </c>
      <c r="D332" t="s">
        <v>2017</v>
      </c>
      <c r="E332">
        <v>1</v>
      </c>
    </row>
    <row r="333" spans="1:5" x14ac:dyDescent="0.25">
      <c r="A333">
        <v>202501</v>
      </c>
      <c r="B333" t="s">
        <v>1261</v>
      </c>
      <c r="C333" t="s">
        <v>1783</v>
      </c>
      <c r="D333" t="s">
        <v>2018</v>
      </c>
      <c r="E333">
        <v>1</v>
      </c>
    </row>
    <row r="334" spans="1:5" x14ac:dyDescent="0.25">
      <c r="A334">
        <v>202501</v>
      </c>
      <c r="B334" t="s">
        <v>1261</v>
      </c>
      <c r="C334" t="s">
        <v>1611</v>
      </c>
      <c r="D334" t="s">
        <v>1903</v>
      </c>
      <c r="E334">
        <v>1</v>
      </c>
    </row>
    <row r="335" spans="1:5" x14ac:dyDescent="0.25">
      <c r="A335">
        <v>202501</v>
      </c>
      <c r="B335" t="s">
        <v>1261</v>
      </c>
      <c r="C335" t="s">
        <v>1805</v>
      </c>
      <c r="D335" t="s">
        <v>2019</v>
      </c>
      <c r="E335">
        <v>1</v>
      </c>
    </row>
    <row r="336" spans="1:5" x14ac:dyDescent="0.25">
      <c r="A336">
        <v>202501</v>
      </c>
      <c r="B336" t="s">
        <v>1280</v>
      </c>
      <c r="C336" t="s">
        <v>1775</v>
      </c>
      <c r="D336" t="s">
        <v>2020</v>
      </c>
      <c r="E336">
        <v>1</v>
      </c>
    </row>
    <row r="337" spans="1:5" x14ac:dyDescent="0.25">
      <c r="A337">
        <v>202501</v>
      </c>
      <c r="B337" t="s">
        <v>1280</v>
      </c>
      <c r="C337" t="s">
        <v>1777</v>
      </c>
      <c r="D337" t="s">
        <v>2021</v>
      </c>
      <c r="E337">
        <v>1</v>
      </c>
    </row>
    <row r="338" spans="1:5" x14ac:dyDescent="0.25">
      <c r="A338">
        <v>202501</v>
      </c>
      <c r="B338" t="s">
        <v>1280</v>
      </c>
      <c r="C338" t="s">
        <v>1779</v>
      </c>
      <c r="D338" t="s">
        <v>2022</v>
      </c>
      <c r="E338">
        <v>1</v>
      </c>
    </row>
    <row r="339" spans="1:5" x14ac:dyDescent="0.25">
      <c r="A339">
        <v>202501</v>
      </c>
      <c r="B339" t="s">
        <v>1280</v>
      </c>
      <c r="C339" t="s">
        <v>1781</v>
      </c>
      <c r="D339" t="s">
        <v>2023</v>
      </c>
      <c r="E339">
        <v>1</v>
      </c>
    </row>
    <row r="340" spans="1:5" x14ac:dyDescent="0.25">
      <c r="A340">
        <v>202501</v>
      </c>
      <c r="B340" t="s">
        <v>1280</v>
      </c>
      <c r="C340" t="s">
        <v>1783</v>
      </c>
      <c r="D340" t="s">
        <v>2024</v>
      </c>
      <c r="E340">
        <v>1</v>
      </c>
    </row>
    <row r="341" spans="1:5" x14ac:dyDescent="0.25">
      <c r="A341">
        <v>202501</v>
      </c>
      <c r="B341" t="s">
        <v>1280</v>
      </c>
      <c r="C341" t="s">
        <v>1611</v>
      </c>
      <c r="D341" t="s">
        <v>2025</v>
      </c>
      <c r="E341">
        <v>1</v>
      </c>
    </row>
    <row r="342" spans="1:5" x14ac:dyDescent="0.25">
      <c r="A342">
        <v>202501</v>
      </c>
      <c r="B342" t="s">
        <v>1280</v>
      </c>
      <c r="C342" t="s">
        <v>1805</v>
      </c>
      <c r="D342" t="s">
        <v>2026</v>
      </c>
      <c r="E342">
        <v>1</v>
      </c>
    </row>
    <row r="343" spans="1:5" x14ac:dyDescent="0.25">
      <c r="A343">
        <v>202501</v>
      </c>
      <c r="B343" t="s">
        <v>1299</v>
      </c>
      <c r="C343" t="s">
        <v>1775</v>
      </c>
      <c r="D343" t="s">
        <v>2027</v>
      </c>
      <c r="E343">
        <v>1</v>
      </c>
    </row>
    <row r="344" spans="1:5" x14ac:dyDescent="0.25">
      <c r="A344">
        <v>202501</v>
      </c>
      <c r="B344" t="s">
        <v>1299</v>
      </c>
      <c r="C344" t="s">
        <v>1777</v>
      </c>
      <c r="D344" t="s">
        <v>2028</v>
      </c>
      <c r="E344">
        <v>1</v>
      </c>
    </row>
    <row r="345" spans="1:5" x14ac:dyDescent="0.25">
      <c r="A345">
        <v>202501</v>
      </c>
      <c r="B345" t="s">
        <v>1299</v>
      </c>
      <c r="C345" t="s">
        <v>1779</v>
      </c>
      <c r="D345" t="s">
        <v>2029</v>
      </c>
      <c r="E345">
        <v>1</v>
      </c>
    </row>
    <row r="346" spans="1:5" x14ac:dyDescent="0.25">
      <c r="A346">
        <v>202501</v>
      </c>
      <c r="B346" t="s">
        <v>1299</v>
      </c>
      <c r="C346" t="s">
        <v>1781</v>
      </c>
      <c r="D346" t="s">
        <v>2030</v>
      </c>
      <c r="E346">
        <v>1</v>
      </c>
    </row>
    <row r="347" spans="1:5" x14ac:dyDescent="0.25">
      <c r="A347">
        <v>202501</v>
      </c>
      <c r="B347" t="s">
        <v>1299</v>
      </c>
      <c r="C347" t="s">
        <v>1783</v>
      </c>
      <c r="D347" t="s">
        <v>2031</v>
      </c>
      <c r="E347">
        <v>1</v>
      </c>
    </row>
    <row r="348" spans="1:5" x14ac:dyDescent="0.25">
      <c r="A348">
        <v>202501</v>
      </c>
      <c r="B348" t="s">
        <v>1299</v>
      </c>
      <c r="C348" t="s">
        <v>1611</v>
      </c>
      <c r="D348" t="s">
        <v>2032</v>
      </c>
      <c r="E348">
        <v>1</v>
      </c>
    </row>
    <row r="349" spans="1:5" x14ac:dyDescent="0.25">
      <c r="A349">
        <v>202501</v>
      </c>
      <c r="B349" t="s">
        <v>1299</v>
      </c>
      <c r="C349" t="s">
        <v>1613</v>
      </c>
      <c r="D349" t="s">
        <v>2033</v>
      </c>
      <c r="E349">
        <v>1</v>
      </c>
    </row>
    <row r="350" spans="1:5" x14ac:dyDescent="0.25">
      <c r="A350">
        <v>202501</v>
      </c>
      <c r="B350" t="s">
        <v>1299</v>
      </c>
      <c r="C350" t="s">
        <v>1615</v>
      </c>
      <c r="D350" t="s">
        <v>2034</v>
      </c>
      <c r="E350">
        <v>1</v>
      </c>
    </row>
    <row r="351" spans="1:5" x14ac:dyDescent="0.25">
      <c r="A351">
        <v>202501</v>
      </c>
      <c r="B351" t="s">
        <v>1299</v>
      </c>
      <c r="C351" t="s">
        <v>1617</v>
      </c>
      <c r="D351" t="s">
        <v>2035</v>
      </c>
      <c r="E351">
        <v>1</v>
      </c>
    </row>
    <row r="352" spans="1:5" x14ac:dyDescent="0.25">
      <c r="A352">
        <v>202501</v>
      </c>
      <c r="B352" t="s">
        <v>1299</v>
      </c>
      <c r="C352" t="s">
        <v>1805</v>
      </c>
      <c r="D352" t="s">
        <v>2036</v>
      </c>
      <c r="E352">
        <v>1</v>
      </c>
    </row>
    <row r="353" spans="1:5" x14ac:dyDescent="0.25">
      <c r="A353">
        <v>202501</v>
      </c>
      <c r="B353" t="s">
        <v>1299</v>
      </c>
      <c r="C353" t="s">
        <v>1623</v>
      </c>
      <c r="D353" t="s">
        <v>2037</v>
      </c>
      <c r="E353">
        <v>1</v>
      </c>
    </row>
    <row r="354" spans="1:5" x14ac:dyDescent="0.25">
      <c r="A354">
        <v>202501</v>
      </c>
      <c r="B354" t="s">
        <v>1329</v>
      </c>
      <c r="C354" t="s">
        <v>1775</v>
      </c>
      <c r="D354" t="s">
        <v>2038</v>
      </c>
      <c r="E354">
        <v>1</v>
      </c>
    </row>
    <row r="355" spans="1:5" x14ac:dyDescent="0.25">
      <c r="A355">
        <v>202501</v>
      </c>
      <c r="B355" t="s">
        <v>1329</v>
      </c>
      <c r="C355" t="s">
        <v>1777</v>
      </c>
      <c r="D355" t="s">
        <v>2039</v>
      </c>
      <c r="E355">
        <v>1</v>
      </c>
    </row>
    <row r="356" spans="1:5" x14ac:dyDescent="0.25">
      <c r="A356">
        <v>202501</v>
      </c>
      <c r="B356" t="s">
        <v>1329</v>
      </c>
      <c r="C356" t="s">
        <v>1779</v>
      </c>
      <c r="D356" t="s">
        <v>2040</v>
      </c>
      <c r="E356">
        <v>1</v>
      </c>
    </row>
    <row r="357" spans="1:5" x14ac:dyDescent="0.25">
      <c r="A357">
        <v>202501</v>
      </c>
      <c r="B357" t="s">
        <v>1329</v>
      </c>
      <c r="C357" t="s">
        <v>1781</v>
      </c>
      <c r="D357" t="s">
        <v>2041</v>
      </c>
      <c r="E357">
        <v>1</v>
      </c>
    </row>
    <row r="358" spans="1:5" x14ac:dyDescent="0.25">
      <c r="A358">
        <v>202501</v>
      </c>
      <c r="B358" t="s">
        <v>1329</v>
      </c>
      <c r="C358" t="s">
        <v>1783</v>
      </c>
      <c r="D358" t="s">
        <v>2042</v>
      </c>
      <c r="E358">
        <v>1</v>
      </c>
    </row>
    <row r="359" spans="1:5" x14ac:dyDescent="0.25">
      <c r="A359">
        <v>202501</v>
      </c>
      <c r="B359" t="s">
        <v>1329</v>
      </c>
      <c r="C359" t="s">
        <v>1611</v>
      </c>
      <c r="D359" t="s">
        <v>2043</v>
      </c>
      <c r="E359">
        <v>1</v>
      </c>
    </row>
    <row r="360" spans="1:5" x14ac:dyDescent="0.25">
      <c r="A360">
        <v>202501</v>
      </c>
      <c r="B360" t="s">
        <v>1329</v>
      </c>
      <c r="C360" t="s">
        <v>1613</v>
      </c>
      <c r="D360" t="s">
        <v>2044</v>
      </c>
      <c r="E360">
        <v>1</v>
      </c>
    </row>
    <row r="361" spans="1:5" x14ac:dyDescent="0.25">
      <c r="A361">
        <v>202501</v>
      </c>
      <c r="B361" t="s">
        <v>1329</v>
      </c>
      <c r="C361" t="s">
        <v>1615</v>
      </c>
      <c r="D361" t="s">
        <v>2045</v>
      </c>
      <c r="E361">
        <v>1</v>
      </c>
    </row>
    <row r="362" spans="1:5" x14ac:dyDescent="0.25">
      <c r="A362">
        <v>202501</v>
      </c>
      <c r="B362" t="s">
        <v>1329</v>
      </c>
      <c r="C362" t="s">
        <v>1805</v>
      </c>
      <c r="D362" t="s">
        <v>2046</v>
      </c>
      <c r="E362">
        <v>1</v>
      </c>
    </row>
    <row r="363" spans="1:5" x14ac:dyDescent="0.25">
      <c r="A363">
        <v>202501</v>
      </c>
      <c r="B363" t="s">
        <v>1355</v>
      </c>
      <c r="C363" t="s">
        <v>1775</v>
      </c>
      <c r="D363" t="s">
        <v>2047</v>
      </c>
      <c r="E363">
        <v>1</v>
      </c>
    </row>
    <row r="364" spans="1:5" x14ac:dyDescent="0.25">
      <c r="A364">
        <v>202501</v>
      </c>
      <c r="B364" t="s">
        <v>1355</v>
      </c>
      <c r="C364" t="s">
        <v>1777</v>
      </c>
      <c r="D364" t="s">
        <v>2048</v>
      </c>
      <c r="E364">
        <v>1</v>
      </c>
    </row>
    <row r="365" spans="1:5" x14ac:dyDescent="0.25">
      <c r="A365">
        <v>202501</v>
      </c>
      <c r="B365" t="s">
        <v>1355</v>
      </c>
      <c r="C365" t="s">
        <v>1779</v>
      </c>
      <c r="D365" t="s">
        <v>2049</v>
      </c>
      <c r="E365">
        <v>1</v>
      </c>
    </row>
    <row r="366" spans="1:5" x14ac:dyDescent="0.25">
      <c r="A366">
        <v>202501</v>
      </c>
      <c r="B366" t="s">
        <v>1355</v>
      </c>
      <c r="C366" t="s">
        <v>1781</v>
      </c>
      <c r="D366" t="s">
        <v>2050</v>
      </c>
      <c r="E366">
        <v>1</v>
      </c>
    </row>
    <row r="367" spans="1:5" x14ac:dyDescent="0.25">
      <c r="A367">
        <v>202501</v>
      </c>
      <c r="B367" t="s">
        <v>1355</v>
      </c>
      <c r="C367" t="s">
        <v>1783</v>
      </c>
      <c r="D367" t="s">
        <v>2051</v>
      </c>
      <c r="E367">
        <v>1</v>
      </c>
    </row>
    <row r="368" spans="1:5" x14ac:dyDescent="0.25">
      <c r="A368">
        <v>202501</v>
      </c>
      <c r="B368" t="s">
        <v>1355</v>
      </c>
      <c r="C368" t="s">
        <v>1611</v>
      </c>
      <c r="D368" t="s">
        <v>2052</v>
      </c>
      <c r="E368">
        <v>1</v>
      </c>
    </row>
    <row r="369" spans="1:5" x14ac:dyDescent="0.25">
      <c r="A369">
        <v>202501</v>
      </c>
      <c r="B369" t="s">
        <v>1355</v>
      </c>
      <c r="C369" t="s">
        <v>1613</v>
      </c>
      <c r="D369" t="s">
        <v>2053</v>
      </c>
      <c r="E369">
        <v>1</v>
      </c>
    </row>
    <row r="370" spans="1:5" x14ac:dyDescent="0.25">
      <c r="A370">
        <v>202501</v>
      </c>
      <c r="B370" t="s">
        <v>1355</v>
      </c>
      <c r="C370" t="s">
        <v>1615</v>
      </c>
      <c r="D370" t="s">
        <v>2054</v>
      </c>
      <c r="E370">
        <v>1</v>
      </c>
    </row>
    <row r="371" spans="1:5" x14ac:dyDescent="0.25">
      <c r="A371">
        <v>202501</v>
      </c>
      <c r="B371" t="s">
        <v>1355</v>
      </c>
      <c r="C371" t="s">
        <v>1617</v>
      </c>
      <c r="D371" t="s">
        <v>2055</v>
      </c>
      <c r="E371">
        <v>1</v>
      </c>
    </row>
    <row r="372" spans="1:5" x14ac:dyDescent="0.25">
      <c r="A372">
        <v>202501</v>
      </c>
      <c r="B372" t="s">
        <v>1355</v>
      </c>
      <c r="C372" t="s">
        <v>1805</v>
      </c>
      <c r="D372" t="s">
        <v>2056</v>
      </c>
      <c r="E372">
        <v>1</v>
      </c>
    </row>
    <row r="373" spans="1:5" x14ac:dyDescent="0.25">
      <c r="A373">
        <v>202501</v>
      </c>
      <c r="B373" t="s">
        <v>1355</v>
      </c>
      <c r="C373" t="s">
        <v>1831</v>
      </c>
      <c r="D373" t="s">
        <v>1887</v>
      </c>
      <c r="E373">
        <v>1</v>
      </c>
    </row>
    <row r="374" spans="1:5" x14ac:dyDescent="0.25">
      <c r="A374">
        <v>202501</v>
      </c>
      <c r="B374" t="s">
        <v>1355</v>
      </c>
      <c r="C374" t="s">
        <v>1623</v>
      </c>
      <c r="D374" t="s">
        <v>2057</v>
      </c>
      <c r="E374">
        <v>1</v>
      </c>
    </row>
    <row r="375" spans="1:5" x14ac:dyDescent="0.25">
      <c r="A375">
        <v>202501</v>
      </c>
      <c r="B375" t="s">
        <v>1355</v>
      </c>
      <c r="C375" t="s">
        <v>1625</v>
      </c>
      <c r="D375" t="s">
        <v>2058</v>
      </c>
      <c r="E375">
        <v>1</v>
      </c>
    </row>
    <row r="376" spans="1:5" x14ac:dyDescent="0.25">
      <c r="A376">
        <v>202501</v>
      </c>
      <c r="B376" t="s">
        <v>1387</v>
      </c>
      <c r="C376" t="s">
        <v>1803</v>
      </c>
      <c r="D376" t="s">
        <v>2059</v>
      </c>
      <c r="E376">
        <v>1</v>
      </c>
    </row>
    <row r="377" spans="1:5" x14ac:dyDescent="0.25">
      <c r="A377">
        <v>202501</v>
      </c>
      <c r="B377" t="s">
        <v>1387</v>
      </c>
      <c r="C377" t="s">
        <v>1807</v>
      </c>
      <c r="D377" t="s">
        <v>2060</v>
      </c>
      <c r="E377">
        <v>1</v>
      </c>
    </row>
    <row r="378" spans="1:5" x14ac:dyDescent="0.25">
      <c r="A378">
        <v>202501</v>
      </c>
      <c r="B378" t="s">
        <v>1399</v>
      </c>
      <c r="C378" t="s">
        <v>1805</v>
      </c>
      <c r="D378" t="s">
        <v>2061</v>
      </c>
      <c r="E378">
        <v>1</v>
      </c>
    </row>
    <row r="379" spans="1:5" x14ac:dyDescent="0.25">
      <c r="A379">
        <v>202501</v>
      </c>
      <c r="B379" t="s">
        <v>1399</v>
      </c>
      <c r="C379" t="s">
        <v>1831</v>
      </c>
      <c r="D379" t="s">
        <v>1876</v>
      </c>
      <c r="E379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D073-4522-4F0B-B96C-D8A7C56F2371}">
  <dimension ref="A1:E379"/>
  <sheetViews>
    <sheetView workbookViewId="0">
      <selection activeCell="A27" sqref="A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202501</v>
      </c>
      <c r="B2">
        <v>-999</v>
      </c>
      <c r="C2" t="s">
        <v>5</v>
      </c>
      <c r="D2" t="s">
        <v>1586</v>
      </c>
      <c r="E2">
        <v>1</v>
      </c>
    </row>
    <row r="3" spans="1:5" x14ac:dyDescent="0.25">
      <c r="A3">
        <v>202501</v>
      </c>
      <c r="B3">
        <v>-999</v>
      </c>
      <c r="C3" t="s">
        <v>7</v>
      </c>
      <c r="D3" t="s">
        <v>1587</v>
      </c>
      <c r="E3">
        <v>1</v>
      </c>
    </row>
    <row r="4" spans="1:5" x14ac:dyDescent="0.25">
      <c r="A4">
        <v>202501</v>
      </c>
      <c r="B4">
        <v>-999</v>
      </c>
      <c r="C4" t="s">
        <v>9</v>
      </c>
      <c r="D4" t="s">
        <v>1588</v>
      </c>
      <c r="E4">
        <v>1</v>
      </c>
    </row>
    <row r="5" spans="1:5" x14ac:dyDescent="0.25">
      <c r="A5">
        <v>202501</v>
      </c>
      <c r="B5">
        <v>-999</v>
      </c>
      <c r="C5" t="s">
        <v>11</v>
      </c>
      <c r="D5" t="s">
        <v>1589</v>
      </c>
      <c r="E5">
        <v>1</v>
      </c>
    </row>
    <row r="6" spans="1:5" x14ac:dyDescent="0.25">
      <c r="A6">
        <v>202501</v>
      </c>
      <c r="B6">
        <v>-999</v>
      </c>
      <c r="C6" t="s">
        <v>13</v>
      </c>
      <c r="D6" t="s">
        <v>1590</v>
      </c>
      <c r="E6">
        <v>1</v>
      </c>
    </row>
    <row r="7" spans="1:5" x14ac:dyDescent="0.25">
      <c r="A7">
        <v>202501</v>
      </c>
      <c r="B7">
        <v>-999</v>
      </c>
      <c r="C7" t="s">
        <v>15</v>
      </c>
      <c r="D7" t="s">
        <v>1591</v>
      </c>
      <c r="E7">
        <v>1</v>
      </c>
    </row>
    <row r="8" spans="1:5" x14ac:dyDescent="0.25">
      <c r="A8">
        <v>202501</v>
      </c>
      <c r="B8">
        <v>-999</v>
      </c>
      <c r="C8" t="s">
        <v>17</v>
      </c>
      <c r="D8" t="s">
        <v>1592</v>
      </c>
      <c r="E8">
        <v>1</v>
      </c>
    </row>
    <row r="9" spans="1:5" x14ac:dyDescent="0.25">
      <c r="A9">
        <v>202501</v>
      </c>
      <c r="B9">
        <v>-999</v>
      </c>
      <c r="C9" t="s">
        <v>19</v>
      </c>
      <c r="D9" t="s">
        <v>1593</v>
      </c>
      <c r="E9">
        <v>1</v>
      </c>
    </row>
    <row r="10" spans="1:5" x14ac:dyDescent="0.25">
      <c r="A10">
        <v>202501</v>
      </c>
      <c r="B10">
        <v>-999</v>
      </c>
      <c r="C10" t="s">
        <v>21</v>
      </c>
      <c r="D10" t="s">
        <v>1594</v>
      </c>
      <c r="E10">
        <v>1</v>
      </c>
    </row>
    <row r="11" spans="1:5" x14ac:dyDescent="0.25">
      <c r="A11">
        <v>202501</v>
      </c>
      <c r="B11">
        <v>-999</v>
      </c>
      <c r="C11" t="s">
        <v>23</v>
      </c>
      <c r="D11" t="s">
        <v>1595</v>
      </c>
      <c r="E11">
        <v>1</v>
      </c>
    </row>
    <row r="12" spans="1:5" x14ac:dyDescent="0.25">
      <c r="A12">
        <v>202501</v>
      </c>
      <c r="B12">
        <v>-999</v>
      </c>
      <c r="C12" t="s">
        <v>25</v>
      </c>
      <c r="D12" t="s">
        <v>1596</v>
      </c>
      <c r="E12">
        <v>1</v>
      </c>
    </row>
    <row r="13" spans="1:5" x14ac:dyDescent="0.25">
      <c r="A13">
        <v>202501</v>
      </c>
      <c r="B13">
        <v>-999</v>
      </c>
      <c r="C13" t="s">
        <v>113</v>
      </c>
      <c r="D13" t="s">
        <v>1597</v>
      </c>
      <c r="E13">
        <v>1</v>
      </c>
    </row>
    <row r="14" spans="1:5" x14ac:dyDescent="0.25">
      <c r="A14">
        <v>202501</v>
      </c>
      <c r="B14">
        <v>-999</v>
      </c>
      <c r="C14" t="s">
        <v>27</v>
      </c>
      <c r="D14" t="s">
        <v>1598</v>
      </c>
      <c r="E14">
        <v>1</v>
      </c>
    </row>
    <row r="15" spans="1:5" x14ac:dyDescent="0.25">
      <c r="A15">
        <v>202501</v>
      </c>
      <c r="B15">
        <v>-999</v>
      </c>
      <c r="C15" t="s">
        <v>29</v>
      </c>
      <c r="D15" t="s">
        <v>1599</v>
      </c>
      <c r="E15">
        <v>1</v>
      </c>
    </row>
    <row r="16" spans="1:5" x14ac:dyDescent="0.25">
      <c r="A16">
        <v>202501</v>
      </c>
      <c r="B16">
        <v>-999</v>
      </c>
      <c r="C16" t="s">
        <v>31</v>
      </c>
      <c r="D16" t="s">
        <v>1600</v>
      </c>
      <c r="E16">
        <v>1</v>
      </c>
    </row>
    <row r="17" spans="1:5" x14ac:dyDescent="0.25">
      <c r="A17">
        <v>202501</v>
      </c>
      <c r="B17">
        <v>-999</v>
      </c>
      <c r="C17" t="s">
        <v>33</v>
      </c>
      <c r="D17" t="s">
        <v>1601</v>
      </c>
      <c r="E17">
        <v>1</v>
      </c>
    </row>
    <row r="18" spans="1:5" x14ac:dyDescent="0.25">
      <c r="A18">
        <v>202501</v>
      </c>
      <c r="B18">
        <v>-999</v>
      </c>
      <c r="C18" t="s">
        <v>35</v>
      </c>
      <c r="D18" t="s">
        <v>1602</v>
      </c>
      <c r="E18">
        <v>1</v>
      </c>
    </row>
    <row r="19" spans="1:5" x14ac:dyDescent="0.25">
      <c r="A19">
        <v>202501</v>
      </c>
      <c r="B19">
        <v>-999</v>
      </c>
      <c r="C19" t="s">
        <v>37</v>
      </c>
      <c r="D19" t="s">
        <v>1603</v>
      </c>
      <c r="E19">
        <v>1</v>
      </c>
    </row>
    <row r="20" spans="1:5" x14ac:dyDescent="0.25">
      <c r="A20">
        <v>202501</v>
      </c>
      <c r="B20">
        <v>-999</v>
      </c>
      <c r="C20" t="s">
        <v>39</v>
      </c>
      <c r="D20" t="s">
        <v>1604</v>
      </c>
      <c r="E20">
        <v>1</v>
      </c>
    </row>
    <row r="21" spans="1:5" x14ac:dyDescent="0.25">
      <c r="A21">
        <v>202501</v>
      </c>
      <c r="B21">
        <v>-999</v>
      </c>
      <c r="C21" t="s">
        <v>41</v>
      </c>
      <c r="D21" t="s">
        <v>1605</v>
      </c>
      <c r="E21">
        <v>1</v>
      </c>
    </row>
    <row r="22" spans="1:5" x14ac:dyDescent="0.25">
      <c r="A22">
        <v>202501</v>
      </c>
      <c r="B22">
        <v>-999</v>
      </c>
      <c r="C22" t="s">
        <v>43</v>
      </c>
      <c r="D22" t="s">
        <v>1606</v>
      </c>
      <c r="E22">
        <v>1</v>
      </c>
    </row>
    <row r="23" spans="1:5" x14ac:dyDescent="0.25">
      <c r="A23">
        <v>202501</v>
      </c>
      <c r="B23">
        <v>-999</v>
      </c>
      <c r="C23" t="s">
        <v>45</v>
      </c>
      <c r="D23" t="s">
        <v>1607</v>
      </c>
      <c r="E23">
        <v>1</v>
      </c>
    </row>
    <row r="24" spans="1:5" x14ac:dyDescent="0.25">
      <c r="A24">
        <v>202501</v>
      </c>
      <c r="B24">
        <v>-999</v>
      </c>
      <c r="C24" t="s">
        <v>47</v>
      </c>
      <c r="D24" t="s">
        <v>1608</v>
      </c>
      <c r="E24">
        <v>1</v>
      </c>
    </row>
    <row r="25" spans="1:5" x14ac:dyDescent="0.25">
      <c r="A25">
        <v>202501</v>
      </c>
      <c r="B25">
        <v>-999</v>
      </c>
      <c r="C25" t="s">
        <v>49</v>
      </c>
      <c r="D25" t="s">
        <v>1609</v>
      </c>
      <c r="E25">
        <v>1</v>
      </c>
    </row>
    <row r="26" spans="1:5" x14ac:dyDescent="0.25">
      <c r="A26">
        <v>202501</v>
      </c>
      <c r="B26">
        <v>-999</v>
      </c>
      <c r="C26" t="s">
        <v>51</v>
      </c>
      <c r="D26" t="s">
        <v>1610</v>
      </c>
      <c r="E26">
        <v>1</v>
      </c>
    </row>
    <row r="27" spans="1:5" x14ac:dyDescent="0.25">
      <c r="A27">
        <v>202501</v>
      </c>
      <c r="B27" t="s">
        <v>371</v>
      </c>
      <c r="C27" t="s">
        <v>1611</v>
      </c>
      <c r="D27" t="s">
        <v>1612</v>
      </c>
      <c r="E27">
        <v>1</v>
      </c>
    </row>
    <row r="28" spans="1:5" x14ac:dyDescent="0.25">
      <c r="A28">
        <v>202501</v>
      </c>
      <c r="B28" t="s">
        <v>371</v>
      </c>
      <c r="C28" t="s">
        <v>1613</v>
      </c>
      <c r="D28" t="s">
        <v>1614</v>
      </c>
      <c r="E28">
        <v>1</v>
      </c>
    </row>
    <row r="29" spans="1:5" x14ac:dyDescent="0.25">
      <c r="A29">
        <v>202501</v>
      </c>
      <c r="B29" t="s">
        <v>371</v>
      </c>
      <c r="C29" t="s">
        <v>1615</v>
      </c>
      <c r="D29" t="s">
        <v>1616</v>
      </c>
      <c r="E29">
        <v>1</v>
      </c>
    </row>
    <row r="30" spans="1:5" x14ac:dyDescent="0.25">
      <c r="A30">
        <v>202501</v>
      </c>
      <c r="B30" t="s">
        <v>371</v>
      </c>
      <c r="C30" t="s">
        <v>1617</v>
      </c>
      <c r="D30" t="s">
        <v>1618</v>
      </c>
      <c r="E30">
        <v>1</v>
      </c>
    </row>
    <row r="31" spans="1:5" x14ac:dyDescent="0.25">
      <c r="A31">
        <v>202501</v>
      </c>
      <c r="B31" t="s">
        <v>371</v>
      </c>
      <c r="C31" t="s">
        <v>1619</v>
      </c>
      <c r="D31" t="s">
        <v>1620</v>
      </c>
      <c r="E31">
        <v>1</v>
      </c>
    </row>
    <row r="32" spans="1:5" x14ac:dyDescent="0.25">
      <c r="A32">
        <v>202501</v>
      </c>
      <c r="B32" t="s">
        <v>371</v>
      </c>
      <c r="C32" t="s">
        <v>1621</v>
      </c>
      <c r="D32" t="s">
        <v>1622</v>
      </c>
      <c r="E32">
        <v>1</v>
      </c>
    </row>
    <row r="33" spans="1:5" x14ac:dyDescent="0.25">
      <c r="A33">
        <v>202501</v>
      </c>
      <c r="B33" t="s">
        <v>371</v>
      </c>
      <c r="C33" t="s">
        <v>1623</v>
      </c>
      <c r="D33" t="s">
        <v>1624</v>
      </c>
      <c r="E33">
        <v>1</v>
      </c>
    </row>
    <row r="34" spans="1:5" x14ac:dyDescent="0.25">
      <c r="A34">
        <v>202501</v>
      </c>
      <c r="B34" t="s">
        <v>371</v>
      </c>
      <c r="C34" t="s">
        <v>1625</v>
      </c>
      <c r="D34" t="s">
        <v>1626</v>
      </c>
      <c r="E34">
        <v>1</v>
      </c>
    </row>
    <row r="35" spans="1:5" x14ac:dyDescent="0.25">
      <c r="A35">
        <v>202501</v>
      </c>
      <c r="B35" t="s">
        <v>371</v>
      </c>
      <c r="C35" t="s">
        <v>1627</v>
      </c>
      <c r="D35" t="s">
        <v>1628</v>
      </c>
      <c r="E35">
        <v>1</v>
      </c>
    </row>
    <row r="36" spans="1:5" x14ac:dyDescent="0.25">
      <c r="A36">
        <v>202501</v>
      </c>
      <c r="B36" t="s">
        <v>371</v>
      </c>
      <c r="C36" t="s">
        <v>1629</v>
      </c>
      <c r="D36" t="s">
        <v>1630</v>
      </c>
      <c r="E36">
        <v>1</v>
      </c>
    </row>
    <row r="37" spans="1:5" x14ac:dyDescent="0.25">
      <c r="A37">
        <v>202501</v>
      </c>
      <c r="B37" t="s">
        <v>371</v>
      </c>
      <c r="C37" t="s">
        <v>1631</v>
      </c>
      <c r="D37" t="s">
        <v>1632</v>
      </c>
      <c r="E37">
        <v>1</v>
      </c>
    </row>
    <row r="38" spans="1:5" x14ac:dyDescent="0.25">
      <c r="A38">
        <v>202501</v>
      </c>
      <c r="B38" t="s">
        <v>371</v>
      </c>
      <c r="C38" t="s">
        <v>1633</v>
      </c>
      <c r="D38" t="s">
        <v>1634</v>
      </c>
      <c r="E38">
        <v>1</v>
      </c>
    </row>
    <row r="39" spans="1:5" x14ac:dyDescent="0.25">
      <c r="A39">
        <v>202501</v>
      </c>
      <c r="B39" t="s">
        <v>371</v>
      </c>
      <c r="C39" t="s">
        <v>1635</v>
      </c>
      <c r="D39" t="s">
        <v>1636</v>
      </c>
      <c r="E39">
        <v>1</v>
      </c>
    </row>
    <row r="40" spans="1:5" x14ac:dyDescent="0.25">
      <c r="A40">
        <v>202501</v>
      </c>
      <c r="B40" t="s">
        <v>371</v>
      </c>
      <c r="C40" t="s">
        <v>1637</v>
      </c>
      <c r="D40" t="s">
        <v>1638</v>
      </c>
      <c r="E40">
        <v>1</v>
      </c>
    </row>
    <row r="41" spans="1:5" x14ac:dyDescent="0.25">
      <c r="A41">
        <v>202501</v>
      </c>
      <c r="B41" t="s">
        <v>371</v>
      </c>
      <c r="C41" t="s">
        <v>1639</v>
      </c>
      <c r="D41" t="s">
        <v>1640</v>
      </c>
      <c r="E41">
        <v>1</v>
      </c>
    </row>
    <row r="42" spans="1:5" x14ac:dyDescent="0.25">
      <c r="A42">
        <v>202501</v>
      </c>
      <c r="B42" t="s">
        <v>371</v>
      </c>
      <c r="C42" t="s">
        <v>1641</v>
      </c>
      <c r="D42" t="s">
        <v>1642</v>
      </c>
      <c r="E42">
        <v>1</v>
      </c>
    </row>
    <row r="43" spans="1:5" x14ac:dyDescent="0.25">
      <c r="A43">
        <v>202501</v>
      </c>
      <c r="B43" t="s">
        <v>371</v>
      </c>
      <c r="C43" t="s">
        <v>1643</v>
      </c>
      <c r="D43" t="s">
        <v>1644</v>
      </c>
      <c r="E43">
        <v>1</v>
      </c>
    </row>
    <row r="44" spans="1:5" x14ac:dyDescent="0.25">
      <c r="A44">
        <v>202501</v>
      </c>
      <c r="B44" t="s">
        <v>371</v>
      </c>
      <c r="C44" t="s">
        <v>1645</v>
      </c>
      <c r="D44" t="s">
        <v>1646</v>
      </c>
      <c r="E44">
        <v>1</v>
      </c>
    </row>
    <row r="45" spans="1:5" x14ac:dyDescent="0.25">
      <c r="A45">
        <v>202501</v>
      </c>
      <c r="B45" t="s">
        <v>371</v>
      </c>
      <c r="C45" t="s">
        <v>1647</v>
      </c>
      <c r="D45" t="s">
        <v>1648</v>
      </c>
      <c r="E45">
        <v>1</v>
      </c>
    </row>
    <row r="46" spans="1:5" x14ac:dyDescent="0.25">
      <c r="A46">
        <v>202501</v>
      </c>
      <c r="B46" t="s">
        <v>371</v>
      </c>
      <c r="C46" t="s">
        <v>1649</v>
      </c>
      <c r="D46" t="s">
        <v>1650</v>
      </c>
      <c r="E46">
        <v>1</v>
      </c>
    </row>
    <row r="47" spans="1:5" x14ac:dyDescent="0.25">
      <c r="A47">
        <v>202501</v>
      </c>
      <c r="B47" t="s">
        <v>371</v>
      </c>
      <c r="C47" t="s">
        <v>1651</v>
      </c>
      <c r="D47" t="s">
        <v>1652</v>
      </c>
      <c r="E47">
        <v>1</v>
      </c>
    </row>
    <row r="48" spans="1:5" x14ac:dyDescent="0.25">
      <c r="A48">
        <v>202501</v>
      </c>
      <c r="B48" t="s">
        <v>371</v>
      </c>
      <c r="C48" t="s">
        <v>1653</v>
      </c>
      <c r="D48" t="s">
        <v>1654</v>
      </c>
      <c r="E48">
        <v>1</v>
      </c>
    </row>
    <row r="49" spans="1:5" x14ac:dyDescent="0.25">
      <c r="A49">
        <v>202501</v>
      </c>
      <c r="B49" t="s">
        <v>371</v>
      </c>
      <c r="C49" t="s">
        <v>1655</v>
      </c>
      <c r="D49" t="s">
        <v>1656</v>
      </c>
      <c r="E49">
        <v>1</v>
      </c>
    </row>
    <row r="50" spans="1:5" x14ac:dyDescent="0.25">
      <c r="A50">
        <v>202501</v>
      </c>
      <c r="B50" t="s">
        <v>371</v>
      </c>
      <c r="C50" t="s">
        <v>1657</v>
      </c>
      <c r="D50" t="s">
        <v>1658</v>
      </c>
      <c r="E50">
        <v>1</v>
      </c>
    </row>
    <row r="51" spans="1:5" x14ac:dyDescent="0.25">
      <c r="A51">
        <v>202501</v>
      </c>
      <c r="B51" t="s">
        <v>371</v>
      </c>
      <c r="C51" t="s">
        <v>1659</v>
      </c>
      <c r="D51" t="s">
        <v>1660</v>
      </c>
      <c r="E51">
        <v>1</v>
      </c>
    </row>
    <row r="52" spans="1:5" x14ac:dyDescent="0.25">
      <c r="A52">
        <v>202501</v>
      </c>
      <c r="B52" t="s">
        <v>371</v>
      </c>
      <c r="C52" t="s">
        <v>1661</v>
      </c>
      <c r="D52" t="s">
        <v>1662</v>
      </c>
      <c r="E52">
        <v>1</v>
      </c>
    </row>
    <row r="53" spans="1:5" x14ac:dyDescent="0.25">
      <c r="A53">
        <v>202501</v>
      </c>
      <c r="B53" t="s">
        <v>371</v>
      </c>
      <c r="C53" t="s">
        <v>1663</v>
      </c>
      <c r="D53" t="s">
        <v>1664</v>
      </c>
      <c r="E53">
        <v>1</v>
      </c>
    </row>
    <row r="54" spans="1:5" x14ac:dyDescent="0.25">
      <c r="A54">
        <v>202501</v>
      </c>
      <c r="B54" t="s">
        <v>371</v>
      </c>
      <c r="C54" t="s">
        <v>1665</v>
      </c>
      <c r="D54" t="s">
        <v>1666</v>
      </c>
      <c r="E54">
        <v>1</v>
      </c>
    </row>
    <row r="55" spans="1:5" x14ac:dyDescent="0.25">
      <c r="A55">
        <v>202501</v>
      </c>
      <c r="B55" t="s">
        <v>371</v>
      </c>
      <c r="C55" t="s">
        <v>1667</v>
      </c>
      <c r="D55" t="s">
        <v>1668</v>
      </c>
      <c r="E55">
        <v>1</v>
      </c>
    </row>
    <row r="56" spans="1:5" x14ac:dyDescent="0.25">
      <c r="A56">
        <v>202501</v>
      </c>
      <c r="B56" t="s">
        <v>371</v>
      </c>
      <c r="C56" t="s">
        <v>1669</v>
      </c>
      <c r="D56" t="s">
        <v>1670</v>
      </c>
      <c r="E56">
        <v>1</v>
      </c>
    </row>
    <row r="57" spans="1:5" x14ac:dyDescent="0.25">
      <c r="A57">
        <v>202501</v>
      </c>
      <c r="B57" t="s">
        <v>371</v>
      </c>
      <c r="C57" t="s">
        <v>1671</v>
      </c>
      <c r="D57" t="s">
        <v>1672</v>
      </c>
      <c r="E57">
        <v>1</v>
      </c>
    </row>
    <row r="58" spans="1:5" x14ac:dyDescent="0.25">
      <c r="A58">
        <v>202501</v>
      </c>
      <c r="B58" t="s">
        <v>371</v>
      </c>
      <c r="C58" t="s">
        <v>1673</v>
      </c>
      <c r="D58" t="s">
        <v>1674</v>
      </c>
      <c r="E58">
        <v>1</v>
      </c>
    </row>
    <row r="59" spans="1:5" x14ac:dyDescent="0.25">
      <c r="A59">
        <v>202501</v>
      </c>
      <c r="B59" t="s">
        <v>371</v>
      </c>
      <c r="C59" t="s">
        <v>1675</v>
      </c>
      <c r="D59" t="s">
        <v>1676</v>
      </c>
      <c r="E59">
        <v>1</v>
      </c>
    </row>
    <row r="60" spans="1:5" x14ac:dyDescent="0.25">
      <c r="A60">
        <v>202501</v>
      </c>
      <c r="B60" t="s">
        <v>371</v>
      </c>
      <c r="C60" t="s">
        <v>1677</v>
      </c>
      <c r="D60" t="s">
        <v>1678</v>
      </c>
      <c r="E60">
        <v>1</v>
      </c>
    </row>
    <row r="61" spans="1:5" x14ac:dyDescent="0.25">
      <c r="A61">
        <v>202501</v>
      </c>
      <c r="B61" t="s">
        <v>371</v>
      </c>
      <c r="C61" t="s">
        <v>1679</v>
      </c>
      <c r="D61" t="s">
        <v>1680</v>
      </c>
      <c r="E61">
        <v>1</v>
      </c>
    </row>
    <row r="62" spans="1:5" x14ac:dyDescent="0.25">
      <c r="A62">
        <v>202501</v>
      </c>
      <c r="B62" t="s">
        <v>371</v>
      </c>
      <c r="C62" t="s">
        <v>1681</v>
      </c>
      <c r="D62" t="s">
        <v>1682</v>
      </c>
      <c r="E62">
        <v>1</v>
      </c>
    </row>
    <row r="63" spans="1:5" x14ac:dyDescent="0.25">
      <c r="A63">
        <v>202501</v>
      </c>
      <c r="B63" t="s">
        <v>371</v>
      </c>
      <c r="C63" t="s">
        <v>1683</v>
      </c>
      <c r="D63" t="s">
        <v>1684</v>
      </c>
      <c r="E63">
        <v>1</v>
      </c>
    </row>
    <row r="64" spans="1:5" x14ac:dyDescent="0.25">
      <c r="A64">
        <v>202501</v>
      </c>
      <c r="B64" t="s">
        <v>371</v>
      </c>
      <c r="C64" t="s">
        <v>1685</v>
      </c>
      <c r="D64" t="s">
        <v>1686</v>
      </c>
      <c r="E64">
        <v>1</v>
      </c>
    </row>
    <row r="65" spans="1:5" x14ac:dyDescent="0.25">
      <c r="A65">
        <v>202501</v>
      </c>
      <c r="B65" t="s">
        <v>371</v>
      </c>
      <c r="C65" t="s">
        <v>1687</v>
      </c>
      <c r="D65" t="s">
        <v>1688</v>
      </c>
      <c r="E65">
        <v>1</v>
      </c>
    </row>
    <row r="66" spans="1:5" x14ac:dyDescent="0.25">
      <c r="A66">
        <v>202501</v>
      </c>
      <c r="B66" t="s">
        <v>371</v>
      </c>
      <c r="C66" t="s">
        <v>1689</v>
      </c>
      <c r="D66" t="s">
        <v>1690</v>
      </c>
      <c r="E66">
        <v>1</v>
      </c>
    </row>
    <row r="67" spans="1:5" x14ac:dyDescent="0.25">
      <c r="A67">
        <v>202501</v>
      </c>
      <c r="B67" t="s">
        <v>371</v>
      </c>
      <c r="C67" t="s">
        <v>1691</v>
      </c>
      <c r="D67" t="s">
        <v>1692</v>
      </c>
      <c r="E67">
        <v>1</v>
      </c>
    </row>
    <row r="68" spans="1:5" x14ac:dyDescent="0.25">
      <c r="A68">
        <v>202501</v>
      </c>
      <c r="B68" t="s">
        <v>371</v>
      </c>
      <c r="C68" t="s">
        <v>1693</v>
      </c>
      <c r="D68" t="s">
        <v>1694</v>
      </c>
      <c r="E68">
        <v>1</v>
      </c>
    </row>
    <row r="69" spans="1:5" x14ac:dyDescent="0.25">
      <c r="A69">
        <v>202501</v>
      </c>
      <c r="B69" t="s">
        <v>371</v>
      </c>
      <c r="C69" t="s">
        <v>1695</v>
      </c>
      <c r="D69" t="s">
        <v>1696</v>
      </c>
      <c r="E69">
        <v>1</v>
      </c>
    </row>
    <row r="70" spans="1:5" x14ac:dyDescent="0.25">
      <c r="A70">
        <v>202501</v>
      </c>
      <c r="B70" t="s">
        <v>371</v>
      </c>
      <c r="C70" t="s">
        <v>1697</v>
      </c>
      <c r="D70" t="s">
        <v>1698</v>
      </c>
      <c r="E70">
        <v>1</v>
      </c>
    </row>
    <row r="71" spans="1:5" x14ac:dyDescent="0.25">
      <c r="A71">
        <v>202501</v>
      </c>
      <c r="B71" t="s">
        <v>371</v>
      </c>
      <c r="C71" t="s">
        <v>1699</v>
      </c>
      <c r="D71" t="s">
        <v>1700</v>
      </c>
      <c r="E71">
        <v>1</v>
      </c>
    </row>
    <row r="72" spans="1:5" x14ac:dyDescent="0.25">
      <c r="A72">
        <v>202501</v>
      </c>
      <c r="B72" t="s">
        <v>371</v>
      </c>
      <c r="C72" t="s">
        <v>1701</v>
      </c>
      <c r="D72" t="s">
        <v>1702</v>
      </c>
      <c r="E72">
        <v>1</v>
      </c>
    </row>
    <row r="73" spans="1:5" x14ac:dyDescent="0.25">
      <c r="A73">
        <v>202501</v>
      </c>
      <c r="B73" t="s">
        <v>371</v>
      </c>
      <c r="C73" t="s">
        <v>1703</v>
      </c>
      <c r="D73" t="s">
        <v>1704</v>
      </c>
      <c r="E73">
        <v>1</v>
      </c>
    </row>
    <row r="74" spans="1:5" x14ac:dyDescent="0.25">
      <c r="A74">
        <v>202501</v>
      </c>
      <c r="B74" t="s">
        <v>371</v>
      </c>
      <c r="C74" t="s">
        <v>1705</v>
      </c>
      <c r="D74" t="s">
        <v>1706</v>
      </c>
      <c r="E74">
        <v>1</v>
      </c>
    </row>
    <row r="75" spans="1:5" x14ac:dyDescent="0.25">
      <c r="A75">
        <v>202501</v>
      </c>
      <c r="B75" t="s">
        <v>371</v>
      </c>
      <c r="C75" t="s">
        <v>1707</v>
      </c>
      <c r="D75" t="s">
        <v>1708</v>
      </c>
      <c r="E75">
        <v>1</v>
      </c>
    </row>
    <row r="76" spans="1:5" x14ac:dyDescent="0.25">
      <c r="A76">
        <v>202501</v>
      </c>
      <c r="B76" t="s">
        <v>371</v>
      </c>
      <c r="C76" t="s">
        <v>1709</v>
      </c>
      <c r="D76" t="s">
        <v>1710</v>
      </c>
      <c r="E76">
        <v>1</v>
      </c>
    </row>
    <row r="77" spans="1:5" x14ac:dyDescent="0.25">
      <c r="A77">
        <v>202501</v>
      </c>
      <c r="B77" t="s">
        <v>371</v>
      </c>
      <c r="C77" t="s">
        <v>1711</v>
      </c>
      <c r="D77" t="s">
        <v>1712</v>
      </c>
      <c r="E77">
        <v>1</v>
      </c>
    </row>
    <row r="78" spans="1:5" x14ac:dyDescent="0.25">
      <c r="A78">
        <v>202501</v>
      </c>
      <c r="B78" t="s">
        <v>371</v>
      </c>
      <c r="C78" t="s">
        <v>1713</v>
      </c>
      <c r="D78" t="s">
        <v>1714</v>
      </c>
      <c r="E78">
        <v>1</v>
      </c>
    </row>
    <row r="79" spans="1:5" x14ac:dyDescent="0.25">
      <c r="A79">
        <v>202501</v>
      </c>
      <c r="B79" t="s">
        <v>371</v>
      </c>
      <c r="C79" t="s">
        <v>1715</v>
      </c>
      <c r="D79" t="s">
        <v>1716</v>
      </c>
      <c r="E79">
        <v>1</v>
      </c>
    </row>
    <row r="80" spans="1:5" x14ac:dyDescent="0.25">
      <c r="A80">
        <v>202501</v>
      </c>
      <c r="B80" t="s">
        <v>371</v>
      </c>
      <c r="C80" t="s">
        <v>1717</v>
      </c>
      <c r="D80" t="s">
        <v>1718</v>
      </c>
      <c r="E80">
        <v>1</v>
      </c>
    </row>
    <row r="81" spans="1:5" x14ac:dyDescent="0.25">
      <c r="A81">
        <v>202501</v>
      </c>
      <c r="B81" t="s">
        <v>371</v>
      </c>
      <c r="C81" t="s">
        <v>1719</v>
      </c>
      <c r="D81" t="s">
        <v>1720</v>
      </c>
      <c r="E81">
        <v>1</v>
      </c>
    </row>
    <row r="82" spans="1:5" x14ac:dyDescent="0.25">
      <c r="A82">
        <v>202501</v>
      </c>
      <c r="B82" t="s">
        <v>371</v>
      </c>
      <c r="C82" t="s">
        <v>1721</v>
      </c>
      <c r="D82" t="s">
        <v>1722</v>
      </c>
      <c r="E82">
        <v>1</v>
      </c>
    </row>
    <row r="83" spans="1:5" x14ac:dyDescent="0.25">
      <c r="A83">
        <v>202501</v>
      </c>
      <c r="B83" t="s">
        <v>371</v>
      </c>
      <c r="C83" t="s">
        <v>1723</v>
      </c>
      <c r="D83" t="s">
        <v>1724</v>
      </c>
      <c r="E83">
        <v>1</v>
      </c>
    </row>
    <row r="84" spans="1:5" x14ac:dyDescent="0.25">
      <c r="A84">
        <v>202501</v>
      </c>
      <c r="B84" t="s">
        <v>371</v>
      </c>
      <c r="C84" t="s">
        <v>1725</v>
      </c>
      <c r="D84" t="s">
        <v>1726</v>
      </c>
      <c r="E84">
        <v>1</v>
      </c>
    </row>
    <row r="85" spans="1:5" x14ac:dyDescent="0.25">
      <c r="A85">
        <v>202501</v>
      </c>
      <c r="B85" t="s">
        <v>371</v>
      </c>
      <c r="C85" t="s">
        <v>1727</v>
      </c>
      <c r="D85" t="s">
        <v>1728</v>
      </c>
      <c r="E85">
        <v>1</v>
      </c>
    </row>
    <row r="86" spans="1:5" x14ac:dyDescent="0.25">
      <c r="A86">
        <v>202501</v>
      </c>
      <c r="B86" t="s">
        <v>371</v>
      </c>
      <c r="C86" t="s">
        <v>1729</v>
      </c>
      <c r="D86" t="s">
        <v>1730</v>
      </c>
      <c r="E86">
        <v>1</v>
      </c>
    </row>
    <row r="87" spans="1:5" x14ac:dyDescent="0.25">
      <c r="A87">
        <v>202501</v>
      </c>
      <c r="B87" t="s">
        <v>371</v>
      </c>
      <c r="C87" t="s">
        <v>1731</v>
      </c>
      <c r="D87" t="s">
        <v>1732</v>
      </c>
      <c r="E87">
        <v>1</v>
      </c>
    </row>
    <row r="88" spans="1:5" x14ac:dyDescent="0.25">
      <c r="A88">
        <v>202501</v>
      </c>
      <c r="B88" t="s">
        <v>371</v>
      </c>
      <c r="C88" t="s">
        <v>1733</v>
      </c>
      <c r="D88" t="s">
        <v>1734</v>
      </c>
      <c r="E88">
        <v>1</v>
      </c>
    </row>
    <row r="89" spans="1:5" x14ac:dyDescent="0.25">
      <c r="A89">
        <v>202501</v>
      </c>
      <c r="B89" t="s">
        <v>371</v>
      </c>
      <c r="C89" t="s">
        <v>1735</v>
      </c>
      <c r="D89" t="s">
        <v>1736</v>
      </c>
      <c r="E89">
        <v>1</v>
      </c>
    </row>
    <row r="90" spans="1:5" x14ac:dyDescent="0.25">
      <c r="A90">
        <v>202501</v>
      </c>
      <c r="B90" t="s">
        <v>371</v>
      </c>
      <c r="C90" t="s">
        <v>1737</v>
      </c>
      <c r="D90" t="s">
        <v>1738</v>
      </c>
      <c r="E90">
        <v>1</v>
      </c>
    </row>
    <row r="91" spans="1:5" x14ac:dyDescent="0.25">
      <c r="A91">
        <v>202501</v>
      </c>
      <c r="B91" t="s">
        <v>371</v>
      </c>
      <c r="C91" t="s">
        <v>1739</v>
      </c>
      <c r="D91" t="s">
        <v>1740</v>
      </c>
      <c r="E91">
        <v>1</v>
      </c>
    </row>
    <row r="92" spans="1:5" x14ac:dyDescent="0.25">
      <c r="A92">
        <v>202501</v>
      </c>
      <c r="B92" t="s">
        <v>371</v>
      </c>
      <c r="C92" t="s">
        <v>1741</v>
      </c>
      <c r="D92" t="s">
        <v>1742</v>
      </c>
      <c r="E92">
        <v>1</v>
      </c>
    </row>
    <row r="93" spans="1:5" x14ac:dyDescent="0.25">
      <c r="A93">
        <v>202501</v>
      </c>
      <c r="B93" t="s">
        <v>371</v>
      </c>
      <c r="C93" t="s">
        <v>1743</v>
      </c>
      <c r="D93" t="s">
        <v>1744</v>
      </c>
      <c r="E93">
        <v>1</v>
      </c>
    </row>
    <row r="94" spans="1:5" x14ac:dyDescent="0.25">
      <c r="A94">
        <v>202501</v>
      </c>
      <c r="B94" t="s">
        <v>371</v>
      </c>
      <c r="C94" t="s">
        <v>1745</v>
      </c>
      <c r="D94" t="s">
        <v>1746</v>
      </c>
      <c r="E94">
        <v>1</v>
      </c>
    </row>
    <row r="95" spans="1:5" x14ac:dyDescent="0.25">
      <c r="A95">
        <v>202501</v>
      </c>
      <c r="B95" t="s">
        <v>570</v>
      </c>
      <c r="C95" t="s">
        <v>1619</v>
      </c>
      <c r="D95" t="s">
        <v>1747</v>
      </c>
      <c r="E95">
        <v>1</v>
      </c>
    </row>
    <row r="96" spans="1:5" x14ac:dyDescent="0.25">
      <c r="A96">
        <v>202501</v>
      </c>
      <c r="B96" t="s">
        <v>570</v>
      </c>
      <c r="C96" t="s">
        <v>1637</v>
      </c>
      <c r="D96" t="s">
        <v>1748</v>
      </c>
      <c r="E96">
        <v>1</v>
      </c>
    </row>
    <row r="97" spans="1:5" x14ac:dyDescent="0.25">
      <c r="A97">
        <v>202501</v>
      </c>
      <c r="B97" t="s">
        <v>570</v>
      </c>
      <c r="C97" t="s">
        <v>1639</v>
      </c>
      <c r="D97" t="s">
        <v>1749</v>
      </c>
      <c r="E97">
        <v>1</v>
      </c>
    </row>
    <row r="98" spans="1:5" x14ac:dyDescent="0.25">
      <c r="A98">
        <v>202501</v>
      </c>
      <c r="B98" t="s">
        <v>570</v>
      </c>
      <c r="C98" t="s">
        <v>1641</v>
      </c>
      <c r="D98" t="s">
        <v>1750</v>
      </c>
      <c r="E98">
        <v>1</v>
      </c>
    </row>
    <row r="99" spans="1:5" x14ac:dyDescent="0.25">
      <c r="A99">
        <v>202501</v>
      </c>
      <c r="B99" t="s">
        <v>570</v>
      </c>
      <c r="C99" t="s">
        <v>1643</v>
      </c>
      <c r="D99" t="s">
        <v>1751</v>
      </c>
      <c r="E99">
        <v>1</v>
      </c>
    </row>
    <row r="100" spans="1:5" x14ac:dyDescent="0.25">
      <c r="A100">
        <v>202501</v>
      </c>
      <c r="B100" t="s">
        <v>570</v>
      </c>
      <c r="C100" t="s">
        <v>1645</v>
      </c>
      <c r="D100" t="s">
        <v>1752</v>
      </c>
      <c r="E100">
        <v>1</v>
      </c>
    </row>
    <row r="101" spans="1:5" x14ac:dyDescent="0.25">
      <c r="A101">
        <v>202501</v>
      </c>
      <c r="B101" t="s">
        <v>570</v>
      </c>
      <c r="C101" t="s">
        <v>1647</v>
      </c>
      <c r="D101" t="s">
        <v>1753</v>
      </c>
      <c r="E101">
        <v>1</v>
      </c>
    </row>
    <row r="102" spans="1:5" x14ac:dyDescent="0.25">
      <c r="A102">
        <v>202501</v>
      </c>
      <c r="B102" t="s">
        <v>570</v>
      </c>
      <c r="C102" t="s">
        <v>1649</v>
      </c>
      <c r="D102" t="s">
        <v>1754</v>
      </c>
      <c r="E102">
        <v>1</v>
      </c>
    </row>
    <row r="103" spans="1:5" x14ac:dyDescent="0.25">
      <c r="A103">
        <v>202501</v>
      </c>
      <c r="B103" t="s">
        <v>570</v>
      </c>
      <c r="C103" t="s">
        <v>1653</v>
      </c>
      <c r="D103" t="s">
        <v>1755</v>
      </c>
      <c r="E103">
        <v>1</v>
      </c>
    </row>
    <row r="104" spans="1:5" x14ac:dyDescent="0.25">
      <c r="A104">
        <v>202501</v>
      </c>
      <c r="B104" t="s">
        <v>570</v>
      </c>
      <c r="C104" t="s">
        <v>1657</v>
      </c>
      <c r="D104" t="s">
        <v>1756</v>
      </c>
      <c r="E104">
        <v>1</v>
      </c>
    </row>
    <row r="105" spans="1:5" x14ac:dyDescent="0.25">
      <c r="A105">
        <v>202501</v>
      </c>
      <c r="B105" t="s">
        <v>570</v>
      </c>
      <c r="C105" t="s">
        <v>1667</v>
      </c>
      <c r="D105" t="s">
        <v>1757</v>
      </c>
      <c r="E105">
        <v>1</v>
      </c>
    </row>
    <row r="106" spans="1:5" x14ac:dyDescent="0.25">
      <c r="A106">
        <v>202501</v>
      </c>
      <c r="B106" t="s">
        <v>570</v>
      </c>
      <c r="C106" t="s">
        <v>1669</v>
      </c>
      <c r="D106" t="s">
        <v>1658</v>
      </c>
      <c r="E106">
        <v>1</v>
      </c>
    </row>
    <row r="107" spans="1:5" x14ac:dyDescent="0.25">
      <c r="A107">
        <v>202501</v>
      </c>
      <c r="B107" t="s">
        <v>570</v>
      </c>
      <c r="C107" t="s">
        <v>1671</v>
      </c>
      <c r="D107" t="s">
        <v>1758</v>
      </c>
      <c r="E107">
        <v>1</v>
      </c>
    </row>
    <row r="108" spans="1:5" x14ac:dyDescent="0.25">
      <c r="A108">
        <v>202501</v>
      </c>
      <c r="B108" t="s">
        <v>570</v>
      </c>
      <c r="C108" t="s">
        <v>1673</v>
      </c>
      <c r="D108" t="s">
        <v>1759</v>
      </c>
      <c r="E108">
        <v>1</v>
      </c>
    </row>
    <row r="109" spans="1:5" x14ac:dyDescent="0.25">
      <c r="A109">
        <v>202501</v>
      </c>
      <c r="B109" t="s">
        <v>570</v>
      </c>
      <c r="C109" t="s">
        <v>1675</v>
      </c>
      <c r="D109" t="s">
        <v>1760</v>
      </c>
      <c r="E109">
        <v>1</v>
      </c>
    </row>
    <row r="110" spans="1:5" x14ac:dyDescent="0.25">
      <c r="A110">
        <v>202501</v>
      </c>
      <c r="B110" t="s">
        <v>570</v>
      </c>
      <c r="C110" t="s">
        <v>1679</v>
      </c>
      <c r="D110" t="s">
        <v>1761</v>
      </c>
      <c r="E110">
        <v>1</v>
      </c>
    </row>
    <row r="111" spans="1:5" x14ac:dyDescent="0.25">
      <c r="A111">
        <v>202501</v>
      </c>
      <c r="B111" t="s">
        <v>570</v>
      </c>
      <c r="C111" t="s">
        <v>1762</v>
      </c>
      <c r="D111" t="s">
        <v>1763</v>
      </c>
      <c r="E111">
        <v>1</v>
      </c>
    </row>
    <row r="112" spans="1:5" x14ac:dyDescent="0.25">
      <c r="A112">
        <v>202501</v>
      </c>
      <c r="B112" t="s">
        <v>570</v>
      </c>
      <c r="C112" t="s">
        <v>1681</v>
      </c>
      <c r="D112" t="s">
        <v>1764</v>
      </c>
      <c r="E112">
        <v>1</v>
      </c>
    </row>
    <row r="113" spans="1:5" x14ac:dyDescent="0.25">
      <c r="A113">
        <v>202501</v>
      </c>
      <c r="B113" t="s">
        <v>570</v>
      </c>
      <c r="C113" t="s">
        <v>1765</v>
      </c>
      <c r="D113" t="s">
        <v>1766</v>
      </c>
      <c r="E113">
        <v>1</v>
      </c>
    </row>
    <row r="114" spans="1:5" x14ac:dyDescent="0.25">
      <c r="A114">
        <v>202501</v>
      </c>
      <c r="B114" t="s">
        <v>570</v>
      </c>
      <c r="C114" t="s">
        <v>1709</v>
      </c>
      <c r="D114" t="s">
        <v>1767</v>
      </c>
      <c r="E114">
        <v>1</v>
      </c>
    </row>
    <row r="115" spans="1:5" x14ac:dyDescent="0.25">
      <c r="A115">
        <v>202501</v>
      </c>
      <c r="B115" t="s">
        <v>570</v>
      </c>
      <c r="C115" t="s">
        <v>1715</v>
      </c>
      <c r="D115" t="s">
        <v>1768</v>
      </c>
      <c r="E115">
        <v>1</v>
      </c>
    </row>
    <row r="116" spans="1:5" x14ac:dyDescent="0.25">
      <c r="A116">
        <v>202501</v>
      </c>
      <c r="B116" t="s">
        <v>570</v>
      </c>
      <c r="C116" t="s">
        <v>1723</v>
      </c>
      <c r="D116" t="s">
        <v>1769</v>
      </c>
      <c r="E116">
        <v>1</v>
      </c>
    </row>
    <row r="117" spans="1:5" x14ac:dyDescent="0.25">
      <c r="A117">
        <v>202501</v>
      </c>
      <c r="B117" t="s">
        <v>570</v>
      </c>
      <c r="C117" t="s">
        <v>1725</v>
      </c>
      <c r="D117" t="s">
        <v>1770</v>
      </c>
      <c r="E117">
        <v>1</v>
      </c>
    </row>
    <row r="118" spans="1:5" x14ac:dyDescent="0.25">
      <c r="A118">
        <v>202501</v>
      </c>
      <c r="B118" t="s">
        <v>570</v>
      </c>
      <c r="C118" t="s">
        <v>1727</v>
      </c>
      <c r="D118" t="s">
        <v>1771</v>
      </c>
      <c r="E118">
        <v>1</v>
      </c>
    </row>
    <row r="119" spans="1:5" x14ac:dyDescent="0.25">
      <c r="A119">
        <v>202501</v>
      </c>
      <c r="B119" t="s">
        <v>570</v>
      </c>
      <c r="C119" t="s">
        <v>1737</v>
      </c>
      <c r="D119" t="s">
        <v>1772</v>
      </c>
      <c r="E119">
        <v>1</v>
      </c>
    </row>
    <row r="120" spans="1:5" x14ac:dyDescent="0.25">
      <c r="A120">
        <v>202501</v>
      </c>
      <c r="B120" t="s">
        <v>570</v>
      </c>
      <c r="C120" t="s">
        <v>1773</v>
      </c>
      <c r="D120" t="s">
        <v>1774</v>
      </c>
      <c r="E120">
        <v>1</v>
      </c>
    </row>
    <row r="121" spans="1:5" x14ac:dyDescent="0.25">
      <c r="A121">
        <v>202501</v>
      </c>
      <c r="B121" t="s">
        <v>621</v>
      </c>
      <c r="C121" t="s">
        <v>1775</v>
      </c>
      <c r="D121" t="s">
        <v>1776</v>
      </c>
      <c r="E121">
        <v>1</v>
      </c>
    </row>
    <row r="122" spans="1:5" x14ac:dyDescent="0.25">
      <c r="A122">
        <v>202501</v>
      </c>
      <c r="B122" t="s">
        <v>621</v>
      </c>
      <c r="C122" t="s">
        <v>1777</v>
      </c>
      <c r="D122" t="s">
        <v>1778</v>
      </c>
      <c r="E122">
        <v>1</v>
      </c>
    </row>
    <row r="123" spans="1:5" x14ac:dyDescent="0.25">
      <c r="A123">
        <v>202501</v>
      </c>
      <c r="B123" t="s">
        <v>621</v>
      </c>
      <c r="C123" t="s">
        <v>1779</v>
      </c>
      <c r="D123" t="s">
        <v>1780</v>
      </c>
      <c r="E123">
        <v>1</v>
      </c>
    </row>
    <row r="124" spans="1:5" x14ac:dyDescent="0.25">
      <c r="A124">
        <v>202501</v>
      </c>
      <c r="B124" t="s">
        <v>621</v>
      </c>
      <c r="C124" t="s">
        <v>1781</v>
      </c>
      <c r="D124" t="s">
        <v>1782</v>
      </c>
      <c r="E124">
        <v>1</v>
      </c>
    </row>
    <row r="125" spans="1:5" x14ac:dyDescent="0.25">
      <c r="A125">
        <v>202501</v>
      </c>
      <c r="B125" t="s">
        <v>621</v>
      </c>
      <c r="C125" t="s">
        <v>1783</v>
      </c>
      <c r="D125" t="s">
        <v>1784</v>
      </c>
      <c r="E125">
        <v>1</v>
      </c>
    </row>
    <row r="126" spans="1:5" x14ac:dyDescent="0.25">
      <c r="A126">
        <v>202501</v>
      </c>
      <c r="B126" t="s">
        <v>621</v>
      </c>
      <c r="C126" t="s">
        <v>1785</v>
      </c>
      <c r="D126" t="s">
        <v>1786</v>
      </c>
      <c r="E126">
        <v>1</v>
      </c>
    </row>
    <row r="127" spans="1:5" x14ac:dyDescent="0.25">
      <c r="A127">
        <v>202501</v>
      </c>
      <c r="B127" t="s">
        <v>621</v>
      </c>
      <c r="C127" t="s">
        <v>1611</v>
      </c>
      <c r="D127" t="s">
        <v>1787</v>
      </c>
      <c r="E127">
        <v>1</v>
      </c>
    </row>
    <row r="128" spans="1:5" x14ac:dyDescent="0.25">
      <c r="A128">
        <v>202501</v>
      </c>
      <c r="B128" t="s">
        <v>621</v>
      </c>
      <c r="C128" t="s">
        <v>1788</v>
      </c>
      <c r="D128" t="s">
        <v>1789</v>
      </c>
      <c r="E128">
        <v>1</v>
      </c>
    </row>
    <row r="129" spans="1:5" x14ac:dyDescent="0.25">
      <c r="A129">
        <v>202501</v>
      </c>
      <c r="B129" t="s">
        <v>621</v>
      </c>
      <c r="C129" t="s">
        <v>1613</v>
      </c>
      <c r="D129" t="s">
        <v>1790</v>
      </c>
      <c r="E129">
        <v>1</v>
      </c>
    </row>
    <row r="130" spans="1:5" x14ac:dyDescent="0.25">
      <c r="A130">
        <v>202501</v>
      </c>
      <c r="B130" t="s">
        <v>621</v>
      </c>
      <c r="C130" t="s">
        <v>1791</v>
      </c>
      <c r="D130" t="s">
        <v>1792</v>
      </c>
      <c r="E130">
        <v>1</v>
      </c>
    </row>
    <row r="131" spans="1:5" x14ac:dyDescent="0.25">
      <c r="A131">
        <v>202501</v>
      </c>
      <c r="B131" t="s">
        <v>621</v>
      </c>
      <c r="C131" t="s">
        <v>1793</v>
      </c>
      <c r="D131" t="s">
        <v>1794</v>
      </c>
      <c r="E131">
        <v>1</v>
      </c>
    </row>
    <row r="132" spans="1:5" x14ac:dyDescent="0.25">
      <c r="A132">
        <v>202501</v>
      </c>
      <c r="B132" t="s">
        <v>621</v>
      </c>
      <c r="C132" t="s">
        <v>1795</v>
      </c>
      <c r="D132" t="s">
        <v>1796</v>
      </c>
      <c r="E132">
        <v>1</v>
      </c>
    </row>
    <row r="133" spans="1:5" x14ac:dyDescent="0.25">
      <c r="A133">
        <v>202501</v>
      </c>
      <c r="B133" t="s">
        <v>621</v>
      </c>
      <c r="C133" t="s">
        <v>1615</v>
      </c>
      <c r="D133" t="s">
        <v>1797</v>
      </c>
      <c r="E133">
        <v>1</v>
      </c>
    </row>
    <row r="134" spans="1:5" x14ac:dyDescent="0.25">
      <c r="A134">
        <v>202501</v>
      </c>
      <c r="B134" t="s">
        <v>621</v>
      </c>
      <c r="C134" t="s">
        <v>1617</v>
      </c>
      <c r="D134" t="s">
        <v>1798</v>
      </c>
      <c r="E134">
        <v>1</v>
      </c>
    </row>
    <row r="135" spans="1:5" x14ac:dyDescent="0.25">
      <c r="A135">
        <v>202501</v>
      </c>
      <c r="B135" t="s">
        <v>621</v>
      </c>
      <c r="C135" t="s">
        <v>1799</v>
      </c>
      <c r="D135" t="s">
        <v>1800</v>
      </c>
      <c r="E135">
        <v>1</v>
      </c>
    </row>
    <row r="136" spans="1:5" x14ac:dyDescent="0.25">
      <c r="A136">
        <v>202501</v>
      </c>
      <c r="B136" t="s">
        <v>621</v>
      </c>
      <c r="C136" t="s">
        <v>1801</v>
      </c>
      <c r="D136" t="s">
        <v>1802</v>
      </c>
      <c r="E136">
        <v>1</v>
      </c>
    </row>
    <row r="137" spans="1:5" x14ac:dyDescent="0.25">
      <c r="A137">
        <v>202501</v>
      </c>
      <c r="B137" t="s">
        <v>621</v>
      </c>
      <c r="C137" t="s">
        <v>1803</v>
      </c>
      <c r="D137" t="s">
        <v>1804</v>
      </c>
      <c r="E137">
        <v>1</v>
      </c>
    </row>
    <row r="138" spans="1:5" x14ac:dyDescent="0.25">
      <c r="A138">
        <v>202501</v>
      </c>
      <c r="B138" t="s">
        <v>621</v>
      </c>
      <c r="C138" t="s">
        <v>1805</v>
      </c>
      <c r="D138" t="s">
        <v>1806</v>
      </c>
      <c r="E138">
        <v>1</v>
      </c>
    </row>
    <row r="139" spans="1:5" x14ac:dyDescent="0.25">
      <c r="A139">
        <v>202501</v>
      </c>
      <c r="B139" t="s">
        <v>621</v>
      </c>
      <c r="C139" t="s">
        <v>1807</v>
      </c>
      <c r="D139" t="s">
        <v>1808</v>
      </c>
      <c r="E139">
        <v>1</v>
      </c>
    </row>
    <row r="140" spans="1:5" x14ac:dyDescent="0.25">
      <c r="A140">
        <v>202501</v>
      </c>
      <c r="B140" t="s">
        <v>621</v>
      </c>
      <c r="C140" t="s">
        <v>1809</v>
      </c>
      <c r="D140" t="s">
        <v>1810</v>
      </c>
      <c r="E140">
        <v>1</v>
      </c>
    </row>
    <row r="141" spans="1:5" x14ac:dyDescent="0.25">
      <c r="A141">
        <v>202501</v>
      </c>
      <c r="B141" t="s">
        <v>621</v>
      </c>
      <c r="C141" t="s">
        <v>1811</v>
      </c>
      <c r="D141" t="s">
        <v>1812</v>
      </c>
      <c r="E141">
        <v>1</v>
      </c>
    </row>
    <row r="142" spans="1:5" x14ac:dyDescent="0.25">
      <c r="A142">
        <v>202501</v>
      </c>
      <c r="B142" t="s">
        <v>621</v>
      </c>
      <c r="C142" t="s">
        <v>1813</v>
      </c>
      <c r="D142" t="s">
        <v>1814</v>
      </c>
      <c r="E142">
        <v>1</v>
      </c>
    </row>
    <row r="143" spans="1:5" x14ac:dyDescent="0.25">
      <c r="A143">
        <v>202501</v>
      </c>
      <c r="B143" t="s">
        <v>621</v>
      </c>
      <c r="C143" t="s">
        <v>1815</v>
      </c>
      <c r="D143" t="s">
        <v>1816</v>
      </c>
      <c r="E143">
        <v>1</v>
      </c>
    </row>
    <row r="144" spans="1:5" x14ac:dyDescent="0.25">
      <c r="A144">
        <v>202501</v>
      </c>
      <c r="B144" t="s">
        <v>621</v>
      </c>
      <c r="C144" t="s">
        <v>1817</v>
      </c>
      <c r="D144" t="s">
        <v>1818</v>
      </c>
      <c r="E144">
        <v>1</v>
      </c>
    </row>
    <row r="145" spans="1:5" x14ac:dyDescent="0.25">
      <c r="A145">
        <v>202501</v>
      </c>
      <c r="B145" t="s">
        <v>621</v>
      </c>
      <c r="C145" t="s">
        <v>1819</v>
      </c>
      <c r="D145" t="s">
        <v>1820</v>
      </c>
      <c r="E145">
        <v>1</v>
      </c>
    </row>
    <row r="146" spans="1:5" x14ac:dyDescent="0.25">
      <c r="A146">
        <v>202501</v>
      </c>
      <c r="B146" t="s">
        <v>621</v>
      </c>
      <c r="C146" t="s">
        <v>1619</v>
      </c>
      <c r="D146" t="s">
        <v>1821</v>
      </c>
      <c r="E146">
        <v>1</v>
      </c>
    </row>
    <row r="147" spans="1:5" x14ac:dyDescent="0.25">
      <c r="A147">
        <v>202501</v>
      </c>
      <c r="B147" t="s">
        <v>621</v>
      </c>
      <c r="C147" t="s">
        <v>1822</v>
      </c>
      <c r="D147" t="s">
        <v>1823</v>
      </c>
      <c r="E147">
        <v>1</v>
      </c>
    </row>
    <row r="148" spans="1:5" x14ac:dyDescent="0.25">
      <c r="A148">
        <v>202501</v>
      </c>
      <c r="B148" t="s">
        <v>621</v>
      </c>
      <c r="C148" t="s">
        <v>1621</v>
      </c>
      <c r="D148" t="s">
        <v>1824</v>
      </c>
      <c r="E148">
        <v>1</v>
      </c>
    </row>
    <row r="149" spans="1:5" x14ac:dyDescent="0.25">
      <c r="A149">
        <v>202501</v>
      </c>
      <c r="B149" t="s">
        <v>621</v>
      </c>
      <c r="C149" t="s">
        <v>1825</v>
      </c>
      <c r="D149" t="s">
        <v>1826</v>
      </c>
      <c r="E149">
        <v>1</v>
      </c>
    </row>
    <row r="150" spans="1:5" x14ac:dyDescent="0.25">
      <c r="A150">
        <v>202501</v>
      </c>
      <c r="B150" t="s">
        <v>621</v>
      </c>
      <c r="C150" t="s">
        <v>1827</v>
      </c>
      <c r="D150" t="s">
        <v>1828</v>
      </c>
      <c r="E150">
        <v>1</v>
      </c>
    </row>
    <row r="151" spans="1:5" x14ac:dyDescent="0.25">
      <c r="A151">
        <v>202501</v>
      </c>
      <c r="B151" t="s">
        <v>621</v>
      </c>
      <c r="C151" t="s">
        <v>1829</v>
      </c>
      <c r="D151" t="s">
        <v>1830</v>
      </c>
      <c r="E151">
        <v>1</v>
      </c>
    </row>
    <row r="152" spans="1:5" x14ac:dyDescent="0.25">
      <c r="A152">
        <v>202501</v>
      </c>
      <c r="B152" t="s">
        <v>621</v>
      </c>
      <c r="C152" t="s">
        <v>1831</v>
      </c>
      <c r="D152" t="s">
        <v>1832</v>
      </c>
      <c r="E152">
        <v>1</v>
      </c>
    </row>
    <row r="153" spans="1:5" x14ac:dyDescent="0.25">
      <c r="A153">
        <v>202501</v>
      </c>
      <c r="B153" t="s">
        <v>621</v>
      </c>
      <c r="C153" t="s">
        <v>1833</v>
      </c>
      <c r="D153" t="s">
        <v>1834</v>
      </c>
      <c r="E153">
        <v>1</v>
      </c>
    </row>
    <row r="154" spans="1:5" x14ac:dyDescent="0.25">
      <c r="A154">
        <v>202501</v>
      </c>
      <c r="B154" t="s">
        <v>621</v>
      </c>
      <c r="C154" t="s">
        <v>1835</v>
      </c>
      <c r="D154" t="s">
        <v>1836</v>
      </c>
      <c r="E154">
        <v>1</v>
      </c>
    </row>
    <row r="155" spans="1:5" x14ac:dyDescent="0.25">
      <c r="A155">
        <v>202501</v>
      </c>
      <c r="B155" t="s">
        <v>621</v>
      </c>
      <c r="C155" t="s">
        <v>1623</v>
      </c>
      <c r="D155" t="s">
        <v>1837</v>
      </c>
      <c r="E155">
        <v>1</v>
      </c>
    </row>
    <row r="156" spans="1:5" x14ac:dyDescent="0.25">
      <c r="A156">
        <v>202501</v>
      </c>
      <c r="B156" t="s">
        <v>621</v>
      </c>
      <c r="C156" t="s">
        <v>1838</v>
      </c>
      <c r="D156" t="s">
        <v>1839</v>
      </c>
      <c r="E156">
        <v>1</v>
      </c>
    </row>
    <row r="157" spans="1:5" x14ac:dyDescent="0.25">
      <c r="A157">
        <v>202501</v>
      </c>
      <c r="B157" t="s">
        <v>621</v>
      </c>
      <c r="C157" t="s">
        <v>1840</v>
      </c>
      <c r="D157" t="s">
        <v>1841</v>
      </c>
      <c r="E157">
        <v>1</v>
      </c>
    </row>
    <row r="158" spans="1:5" x14ac:dyDescent="0.25">
      <c r="A158">
        <v>202501</v>
      </c>
      <c r="B158" t="s">
        <v>621</v>
      </c>
      <c r="C158" t="s">
        <v>1625</v>
      </c>
      <c r="D158" t="s">
        <v>1842</v>
      </c>
      <c r="E158">
        <v>1</v>
      </c>
    </row>
    <row r="159" spans="1:5" x14ac:dyDescent="0.25">
      <c r="A159">
        <v>202501</v>
      </c>
      <c r="B159" t="s">
        <v>621</v>
      </c>
      <c r="C159" t="s">
        <v>1627</v>
      </c>
      <c r="D159" t="s">
        <v>1843</v>
      </c>
      <c r="E159">
        <v>1</v>
      </c>
    </row>
    <row r="160" spans="1:5" x14ac:dyDescent="0.25">
      <c r="A160">
        <v>202501</v>
      </c>
      <c r="B160" t="s">
        <v>621</v>
      </c>
      <c r="C160" t="s">
        <v>1844</v>
      </c>
      <c r="D160" t="s">
        <v>1845</v>
      </c>
      <c r="E160">
        <v>1</v>
      </c>
    </row>
    <row r="161" spans="1:5" x14ac:dyDescent="0.25">
      <c r="A161">
        <v>202501</v>
      </c>
      <c r="B161" t="s">
        <v>621</v>
      </c>
      <c r="C161" t="s">
        <v>1846</v>
      </c>
      <c r="D161" t="s">
        <v>1847</v>
      </c>
      <c r="E161">
        <v>1</v>
      </c>
    </row>
    <row r="162" spans="1:5" x14ac:dyDescent="0.25">
      <c r="A162">
        <v>202501</v>
      </c>
      <c r="B162" t="s">
        <v>621</v>
      </c>
      <c r="C162" t="s">
        <v>1629</v>
      </c>
      <c r="D162" t="s">
        <v>1757</v>
      </c>
      <c r="E162">
        <v>1</v>
      </c>
    </row>
    <row r="163" spans="1:5" x14ac:dyDescent="0.25">
      <c r="A163">
        <v>202501</v>
      </c>
      <c r="B163" t="s">
        <v>621</v>
      </c>
      <c r="C163" t="s">
        <v>1848</v>
      </c>
      <c r="D163" t="s">
        <v>1849</v>
      </c>
      <c r="E163">
        <v>1</v>
      </c>
    </row>
    <row r="164" spans="1:5" x14ac:dyDescent="0.25">
      <c r="A164">
        <v>202501</v>
      </c>
      <c r="B164" t="s">
        <v>621</v>
      </c>
      <c r="C164" t="s">
        <v>1850</v>
      </c>
      <c r="D164" t="s">
        <v>1851</v>
      </c>
      <c r="E164">
        <v>1</v>
      </c>
    </row>
    <row r="165" spans="1:5" x14ac:dyDescent="0.25">
      <c r="A165">
        <v>202501</v>
      </c>
      <c r="B165" t="s">
        <v>621</v>
      </c>
      <c r="C165" t="s">
        <v>1631</v>
      </c>
      <c r="D165" t="s">
        <v>1852</v>
      </c>
      <c r="E165">
        <v>1</v>
      </c>
    </row>
    <row r="166" spans="1:5" x14ac:dyDescent="0.25">
      <c r="A166">
        <v>202501</v>
      </c>
      <c r="B166" t="s">
        <v>621</v>
      </c>
      <c r="C166" t="s">
        <v>1853</v>
      </c>
      <c r="D166" t="s">
        <v>1854</v>
      </c>
      <c r="E166">
        <v>1</v>
      </c>
    </row>
    <row r="167" spans="1:5" x14ac:dyDescent="0.25">
      <c r="A167">
        <v>202501</v>
      </c>
      <c r="B167" t="s">
        <v>621</v>
      </c>
      <c r="C167" t="s">
        <v>1855</v>
      </c>
      <c r="D167" t="s">
        <v>1856</v>
      </c>
      <c r="E167">
        <v>1</v>
      </c>
    </row>
    <row r="168" spans="1:5" x14ac:dyDescent="0.25">
      <c r="A168">
        <v>202501</v>
      </c>
      <c r="B168" t="s">
        <v>621</v>
      </c>
      <c r="C168" t="s">
        <v>1857</v>
      </c>
      <c r="D168" t="s">
        <v>1858</v>
      </c>
      <c r="E168">
        <v>1</v>
      </c>
    </row>
    <row r="169" spans="1:5" x14ac:dyDescent="0.25">
      <c r="A169">
        <v>202501</v>
      </c>
      <c r="B169" t="s">
        <v>621</v>
      </c>
      <c r="C169" t="s">
        <v>1633</v>
      </c>
      <c r="D169" t="s">
        <v>1859</v>
      </c>
      <c r="E169">
        <v>1</v>
      </c>
    </row>
    <row r="170" spans="1:5" x14ac:dyDescent="0.25">
      <c r="A170">
        <v>202501</v>
      </c>
      <c r="B170" t="s">
        <v>621</v>
      </c>
      <c r="C170" t="s">
        <v>1860</v>
      </c>
      <c r="D170" t="s">
        <v>1861</v>
      </c>
      <c r="E170">
        <v>1</v>
      </c>
    </row>
    <row r="171" spans="1:5" x14ac:dyDescent="0.25">
      <c r="A171">
        <v>202501</v>
      </c>
      <c r="B171" t="s">
        <v>621</v>
      </c>
      <c r="C171" t="s">
        <v>1667</v>
      </c>
      <c r="D171" t="s">
        <v>1862</v>
      </c>
      <c r="E171">
        <v>1</v>
      </c>
    </row>
    <row r="172" spans="1:5" x14ac:dyDescent="0.25">
      <c r="A172">
        <v>202501</v>
      </c>
      <c r="B172" t="s">
        <v>621</v>
      </c>
      <c r="C172" t="s">
        <v>1693</v>
      </c>
      <c r="D172" t="s">
        <v>1863</v>
      </c>
      <c r="E172">
        <v>1</v>
      </c>
    </row>
    <row r="173" spans="1:5" x14ac:dyDescent="0.25">
      <c r="A173">
        <v>202501</v>
      </c>
      <c r="B173" t="s">
        <v>621</v>
      </c>
      <c r="C173" t="s">
        <v>1705</v>
      </c>
      <c r="D173" t="s">
        <v>1864</v>
      </c>
      <c r="E173">
        <v>1</v>
      </c>
    </row>
    <row r="174" spans="1:5" x14ac:dyDescent="0.25">
      <c r="A174">
        <v>202501</v>
      </c>
      <c r="B174" t="s">
        <v>621</v>
      </c>
      <c r="C174" t="s">
        <v>1707</v>
      </c>
      <c r="D174" t="s">
        <v>1865</v>
      </c>
      <c r="E174">
        <v>1</v>
      </c>
    </row>
    <row r="175" spans="1:5" x14ac:dyDescent="0.25">
      <c r="A175">
        <v>202501</v>
      </c>
      <c r="B175" t="s">
        <v>621</v>
      </c>
      <c r="C175" t="s">
        <v>1723</v>
      </c>
      <c r="D175" t="s">
        <v>1866</v>
      </c>
      <c r="E175">
        <v>1</v>
      </c>
    </row>
    <row r="176" spans="1:5" x14ac:dyDescent="0.25">
      <c r="A176">
        <v>202501</v>
      </c>
      <c r="B176" t="s">
        <v>752</v>
      </c>
      <c r="C176" t="s">
        <v>1805</v>
      </c>
      <c r="D176" t="s">
        <v>1867</v>
      </c>
      <c r="E176">
        <v>1</v>
      </c>
    </row>
    <row r="177" spans="1:5" x14ac:dyDescent="0.25">
      <c r="A177">
        <v>202501</v>
      </c>
      <c r="B177" t="s">
        <v>768</v>
      </c>
      <c r="C177" t="s">
        <v>1775</v>
      </c>
      <c r="D177" t="s">
        <v>1868</v>
      </c>
      <c r="E177">
        <v>1</v>
      </c>
    </row>
    <row r="178" spans="1:5" x14ac:dyDescent="0.25">
      <c r="A178">
        <v>202501</v>
      </c>
      <c r="B178" t="s">
        <v>768</v>
      </c>
      <c r="C178" t="s">
        <v>1777</v>
      </c>
      <c r="D178" t="s">
        <v>1869</v>
      </c>
      <c r="E178">
        <v>1</v>
      </c>
    </row>
    <row r="179" spans="1:5" x14ac:dyDescent="0.25">
      <c r="A179">
        <v>202501</v>
      </c>
      <c r="B179" t="s">
        <v>768</v>
      </c>
      <c r="C179" t="s">
        <v>1779</v>
      </c>
      <c r="D179" t="s">
        <v>1870</v>
      </c>
      <c r="E179">
        <v>1</v>
      </c>
    </row>
    <row r="180" spans="1:5" x14ac:dyDescent="0.25">
      <c r="A180">
        <v>202501</v>
      </c>
      <c r="B180" t="s">
        <v>768</v>
      </c>
      <c r="C180" t="s">
        <v>1781</v>
      </c>
      <c r="D180" t="s">
        <v>1871</v>
      </c>
      <c r="E180">
        <v>1</v>
      </c>
    </row>
    <row r="181" spans="1:5" x14ac:dyDescent="0.25">
      <c r="A181">
        <v>202501</v>
      </c>
      <c r="B181" t="s">
        <v>768</v>
      </c>
      <c r="C181" t="s">
        <v>1783</v>
      </c>
      <c r="D181" t="s">
        <v>1872</v>
      </c>
      <c r="E181">
        <v>1</v>
      </c>
    </row>
    <row r="182" spans="1:5" x14ac:dyDescent="0.25">
      <c r="A182">
        <v>202501</v>
      </c>
      <c r="B182" t="s">
        <v>768</v>
      </c>
      <c r="C182" t="s">
        <v>1611</v>
      </c>
      <c r="D182" t="s">
        <v>1873</v>
      </c>
      <c r="E182">
        <v>1</v>
      </c>
    </row>
    <row r="183" spans="1:5" x14ac:dyDescent="0.25">
      <c r="A183">
        <v>202501</v>
      </c>
      <c r="B183" t="s">
        <v>768</v>
      </c>
      <c r="C183" t="s">
        <v>1613</v>
      </c>
      <c r="D183" t="s">
        <v>1874</v>
      </c>
      <c r="E183">
        <v>1</v>
      </c>
    </row>
    <row r="184" spans="1:5" x14ac:dyDescent="0.25">
      <c r="A184">
        <v>202501</v>
      </c>
      <c r="B184" t="s">
        <v>768</v>
      </c>
      <c r="C184" t="s">
        <v>1805</v>
      </c>
      <c r="D184" t="s">
        <v>1875</v>
      </c>
      <c r="E184">
        <v>1</v>
      </c>
    </row>
    <row r="185" spans="1:5" x14ac:dyDescent="0.25">
      <c r="A185">
        <v>202501</v>
      </c>
      <c r="B185" t="s">
        <v>768</v>
      </c>
      <c r="C185" t="s">
        <v>1831</v>
      </c>
      <c r="D185" t="s">
        <v>1876</v>
      </c>
      <c r="E185">
        <v>1</v>
      </c>
    </row>
    <row r="186" spans="1:5" x14ac:dyDescent="0.25">
      <c r="A186">
        <v>202501</v>
      </c>
      <c r="B186" t="s">
        <v>795</v>
      </c>
      <c r="C186" t="s">
        <v>1775</v>
      </c>
      <c r="D186" t="s">
        <v>1877</v>
      </c>
      <c r="E186">
        <v>1</v>
      </c>
    </row>
    <row r="187" spans="1:5" x14ac:dyDescent="0.25">
      <c r="A187">
        <v>202501</v>
      </c>
      <c r="B187" t="s">
        <v>795</v>
      </c>
      <c r="C187" t="s">
        <v>1777</v>
      </c>
      <c r="D187" t="s">
        <v>1878</v>
      </c>
      <c r="E187">
        <v>1</v>
      </c>
    </row>
    <row r="188" spans="1:5" x14ac:dyDescent="0.25">
      <c r="A188">
        <v>202501</v>
      </c>
      <c r="B188" t="s">
        <v>795</v>
      </c>
      <c r="C188" t="s">
        <v>1779</v>
      </c>
      <c r="D188" t="s">
        <v>1879</v>
      </c>
      <c r="E188">
        <v>1</v>
      </c>
    </row>
    <row r="189" spans="1:5" x14ac:dyDescent="0.25">
      <c r="A189">
        <v>202501</v>
      </c>
      <c r="B189" t="s">
        <v>795</v>
      </c>
      <c r="C189" t="s">
        <v>1781</v>
      </c>
      <c r="D189" t="s">
        <v>1880</v>
      </c>
      <c r="E189">
        <v>1</v>
      </c>
    </row>
    <row r="190" spans="1:5" x14ac:dyDescent="0.25">
      <c r="A190">
        <v>202501</v>
      </c>
      <c r="B190" t="s">
        <v>795</v>
      </c>
      <c r="C190" t="s">
        <v>1783</v>
      </c>
      <c r="D190" t="s">
        <v>1881</v>
      </c>
      <c r="E190">
        <v>1</v>
      </c>
    </row>
    <row r="191" spans="1:5" x14ac:dyDescent="0.25">
      <c r="A191">
        <v>202501</v>
      </c>
      <c r="B191" t="s">
        <v>795</v>
      </c>
      <c r="C191" t="s">
        <v>1611</v>
      </c>
      <c r="D191" t="s">
        <v>1882</v>
      </c>
      <c r="E191">
        <v>1</v>
      </c>
    </row>
    <row r="192" spans="1:5" x14ac:dyDescent="0.25">
      <c r="A192">
        <v>202501</v>
      </c>
      <c r="B192" t="s">
        <v>795</v>
      </c>
      <c r="C192" t="s">
        <v>1613</v>
      </c>
      <c r="D192" t="s">
        <v>1883</v>
      </c>
      <c r="E192">
        <v>1</v>
      </c>
    </row>
    <row r="193" spans="1:5" x14ac:dyDescent="0.25">
      <c r="A193">
        <v>202501</v>
      </c>
      <c r="B193" t="s">
        <v>795</v>
      </c>
      <c r="C193" t="s">
        <v>1615</v>
      </c>
      <c r="D193" t="s">
        <v>1884</v>
      </c>
      <c r="E193">
        <v>1</v>
      </c>
    </row>
    <row r="194" spans="1:5" x14ac:dyDescent="0.25">
      <c r="A194">
        <v>202501</v>
      </c>
      <c r="B194" t="s">
        <v>795</v>
      </c>
      <c r="C194" t="s">
        <v>1617</v>
      </c>
      <c r="D194" t="s">
        <v>1885</v>
      </c>
      <c r="E194">
        <v>1</v>
      </c>
    </row>
    <row r="195" spans="1:5" x14ac:dyDescent="0.25">
      <c r="A195">
        <v>202501</v>
      </c>
      <c r="B195" t="s">
        <v>795</v>
      </c>
      <c r="C195" t="s">
        <v>1805</v>
      </c>
      <c r="D195" t="s">
        <v>1886</v>
      </c>
      <c r="E195">
        <v>1</v>
      </c>
    </row>
    <row r="196" spans="1:5" x14ac:dyDescent="0.25">
      <c r="A196">
        <v>202501</v>
      </c>
      <c r="B196" t="s">
        <v>795</v>
      </c>
      <c r="C196" t="s">
        <v>1831</v>
      </c>
      <c r="D196" t="s">
        <v>1887</v>
      </c>
      <c r="E196">
        <v>1</v>
      </c>
    </row>
    <row r="197" spans="1:5" x14ac:dyDescent="0.25">
      <c r="A197">
        <v>202501</v>
      </c>
      <c r="B197" t="s">
        <v>825</v>
      </c>
      <c r="C197" t="s">
        <v>1775</v>
      </c>
      <c r="D197" t="s">
        <v>1888</v>
      </c>
      <c r="E197">
        <v>1</v>
      </c>
    </row>
    <row r="198" spans="1:5" x14ac:dyDescent="0.25">
      <c r="A198">
        <v>202501</v>
      </c>
      <c r="B198" t="s">
        <v>825</v>
      </c>
      <c r="C198" t="s">
        <v>1777</v>
      </c>
      <c r="D198" t="s">
        <v>1889</v>
      </c>
      <c r="E198">
        <v>1</v>
      </c>
    </row>
    <row r="199" spans="1:5" x14ac:dyDescent="0.25">
      <c r="A199">
        <v>202501</v>
      </c>
      <c r="B199" t="s">
        <v>825</v>
      </c>
      <c r="C199" t="s">
        <v>1779</v>
      </c>
      <c r="D199" t="s">
        <v>1890</v>
      </c>
      <c r="E199">
        <v>1</v>
      </c>
    </row>
    <row r="200" spans="1:5" x14ac:dyDescent="0.25">
      <c r="A200">
        <v>202501</v>
      </c>
      <c r="B200" t="s">
        <v>825</v>
      </c>
      <c r="C200" t="s">
        <v>1781</v>
      </c>
      <c r="D200" t="s">
        <v>1891</v>
      </c>
      <c r="E200">
        <v>1</v>
      </c>
    </row>
    <row r="201" spans="1:5" x14ac:dyDescent="0.25">
      <c r="A201">
        <v>202501</v>
      </c>
      <c r="B201" t="s">
        <v>825</v>
      </c>
      <c r="C201" t="s">
        <v>1783</v>
      </c>
      <c r="D201" t="s">
        <v>1892</v>
      </c>
      <c r="E201">
        <v>1</v>
      </c>
    </row>
    <row r="202" spans="1:5" x14ac:dyDescent="0.25">
      <c r="A202">
        <v>202501</v>
      </c>
      <c r="B202" t="s">
        <v>825</v>
      </c>
      <c r="C202" t="s">
        <v>1611</v>
      </c>
      <c r="D202" t="s">
        <v>1893</v>
      </c>
      <c r="E202">
        <v>1</v>
      </c>
    </row>
    <row r="203" spans="1:5" x14ac:dyDescent="0.25">
      <c r="A203">
        <v>202501</v>
      </c>
      <c r="B203" t="s">
        <v>825</v>
      </c>
      <c r="C203" t="s">
        <v>1613</v>
      </c>
      <c r="D203" t="s">
        <v>1894</v>
      </c>
      <c r="E203">
        <v>1</v>
      </c>
    </row>
    <row r="204" spans="1:5" x14ac:dyDescent="0.25">
      <c r="A204">
        <v>202501</v>
      </c>
      <c r="B204" t="s">
        <v>825</v>
      </c>
      <c r="C204" t="s">
        <v>1615</v>
      </c>
      <c r="D204" t="s">
        <v>1895</v>
      </c>
      <c r="E204">
        <v>1</v>
      </c>
    </row>
    <row r="205" spans="1:5" x14ac:dyDescent="0.25">
      <c r="A205">
        <v>202501</v>
      </c>
      <c r="B205" t="s">
        <v>825</v>
      </c>
      <c r="C205" t="s">
        <v>1805</v>
      </c>
      <c r="D205" t="s">
        <v>1896</v>
      </c>
      <c r="E205">
        <v>1</v>
      </c>
    </row>
    <row r="206" spans="1:5" x14ac:dyDescent="0.25">
      <c r="A206">
        <v>202501</v>
      </c>
      <c r="B206" t="s">
        <v>825</v>
      </c>
      <c r="C206" t="s">
        <v>1625</v>
      </c>
      <c r="D206" t="s">
        <v>1897</v>
      </c>
      <c r="E206">
        <v>1</v>
      </c>
    </row>
    <row r="207" spans="1:5" x14ac:dyDescent="0.25">
      <c r="A207">
        <v>202501</v>
      </c>
      <c r="B207" t="s">
        <v>854</v>
      </c>
      <c r="C207" t="s">
        <v>1775</v>
      </c>
      <c r="D207" t="s">
        <v>1898</v>
      </c>
      <c r="E207">
        <v>1</v>
      </c>
    </row>
    <row r="208" spans="1:5" x14ac:dyDescent="0.25">
      <c r="A208">
        <v>202501</v>
      </c>
      <c r="B208" t="s">
        <v>854</v>
      </c>
      <c r="C208" t="s">
        <v>1777</v>
      </c>
      <c r="D208" t="s">
        <v>1899</v>
      </c>
      <c r="E208">
        <v>1</v>
      </c>
    </row>
    <row r="209" spans="1:5" x14ac:dyDescent="0.25">
      <c r="A209">
        <v>202501</v>
      </c>
      <c r="B209" t="s">
        <v>854</v>
      </c>
      <c r="C209" t="s">
        <v>1779</v>
      </c>
      <c r="D209" t="s">
        <v>1900</v>
      </c>
      <c r="E209">
        <v>1</v>
      </c>
    </row>
    <row r="210" spans="1:5" x14ac:dyDescent="0.25">
      <c r="A210">
        <v>202501</v>
      </c>
      <c r="B210" t="s">
        <v>854</v>
      </c>
      <c r="C210" t="s">
        <v>1781</v>
      </c>
      <c r="D210" t="s">
        <v>1901</v>
      </c>
      <c r="E210">
        <v>1</v>
      </c>
    </row>
    <row r="211" spans="1:5" x14ac:dyDescent="0.25">
      <c r="A211">
        <v>202501</v>
      </c>
      <c r="B211" t="s">
        <v>854</v>
      </c>
      <c r="C211" t="s">
        <v>1783</v>
      </c>
      <c r="D211" t="s">
        <v>1902</v>
      </c>
      <c r="E211">
        <v>1</v>
      </c>
    </row>
    <row r="212" spans="1:5" x14ac:dyDescent="0.25">
      <c r="A212">
        <v>202501</v>
      </c>
      <c r="B212" t="s">
        <v>854</v>
      </c>
      <c r="C212" t="s">
        <v>1611</v>
      </c>
      <c r="D212" t="s">
        <v>1903</v>
      </c>
      <c r="E212">
        <v>1</v>
      </c>
    </row>
    <row r="213" spans="1:5" x14ac:dyDescent="0.25">
      <c r="A213">
        <v>202501</v>
      </c>
      <c r="B213" t="s">
        <v>854</v>
      </c>
      <c r="C213" t="s">
        <v>1805</v>
      </c>
      <c r="D213" t="s">
        <v>1904</v>
      </c>
      <c r="E213">
        <v>1</v>
      </c>
    </row>
    <row r="214" spans="1:5" x14ac:dyDescent="0.25">
      <c r="A214">
        <v>202501</v>
      </c>
      <c r="B214" t="s">
        <v>878</v>
      </c>
      <c r="C214" t="s">
        <v>1805</v>
      </c>
      <c r="D214" t="s">
        <v>1905</v>
      </c>
      <c r="E214">
        <v>1</v>
      </c>
    </row>
    <row r="215" spans="1:5" x14ac:dyDescent="0.25">
      <c r="A215">
        <v>202501</v>
      </c>
      <c r="B215" t="s">
        <v>890</v>
      </c>
      <c r="C215" t="s">
        <v>1775</v>
      </c>
      <c r="D215" t="s">
        <v>1906</v>
      </c>
      <c r="E215">
        <v>1</v>
      </c>
    </row>
    <row r="216" spans="1:5" x14ac:dyDescent="0.25">
      <c r="A216">
        <v>202501</v>
      </c>
      <c r="B216" t="s">
        <v>890</v>
      </c>
      <c r="C216" t="s">
        <v>1777</v>
      </c>
      <c r="D216" t="s">
        <v>1907</v>
      </c>
      <c r="E216">
        <v>1</v>
      </c>
    </row>
    <row r="217" spans="1:5" x14ac:dyDescent="0.25">
      <c r="A217">
        <v>202501</v>
      </c>
      <c r="B217" t="s">
        <v>890</v>
      </c>
      <c r="C217" t="s">
        <v>1779</v>
      </c>
      <c r="D217" t="s">
        <v>1908</v>
      </c>
      <c r="E217">
        <v>1</v>
      </c>
    </row>
    <row r="218" spans="1:5" x14ac:dyDescent="0.25">
      <c r="A218">
        <v>202501</v>
      </c>
      <c r="B218" t="s">
        <v>890</v>
      </c>
      <c r="C218" t="s">
        <v>1781</v>
      </c>
      <c r="D218" t="s">
        <v>1909</v>
      </c>
      <c r="E218">
        <v>1</v>
      </c>
    </row>
    <row r="219" spans="1:5" x14ac:dyDescent="0.25">
      <c r="A219">
        <v>202501</v>
      </c>
      <c r="B219" t="s">
        <v>890</v>
      </c>
      <c r="C219" t="s">
        <v>1783</v>
      </c>
      <c r="D219" t="s">
        <v>1910</v>
      </c>
      <c r="E219">
        <v>1</v>
      </c>
    </row>
    <row r="220" spans="1:5" x14ac:dyDescent="0.25">
      <c r="A220">
        <v>202501</v>
      </c>
      <c r="B220" t="s">
        <v>890</v>
      </c>
      <c r="C220" t="s">
        <v>1611</v>
      </c>
      <c r="D220" t="s">
        <v>1911</v>
      </c>
      <c r="E220">
        <v>1</v>
      </c>
    </row>
    <row r="221" spans="1:5" x14ac:dyDescent="0.25">
      <c r="A221">
        <v>202501</v>
      </c>
      <c r="B221" t="s">
        <v>890</v>
      </c>
      <c r="C221" t="s">
        <v>1613</v>
      </c>
      <c r="D221" t="s">
        <v>1912</v>
      </c>
      <c r="E221">
        <v>1</v>
      </c>
    </row>
    <row r="222" spans="1:5" x14ac:dyDescent="0.25">
      <c r="A222">
        <v>202501</v>
      </c>
      <c r="B222" t="s">
        <v>890</v>
      </c>
      <c r="C222" t="s">
        <v>1615</v>
      </c>
      <c r="D222" t="s">
        <v>1913</v>
      </c>
      <c r="E222">
        <v>1</v>
      </c>
    </row>
    <row r="223" spans="1:5" x14ac:dyDescent="0.25">
      <c r="A223">
        <v>202501</v>
      </c>
      <c r="B223" t="s">
        <v>890</v>
      </c>
      <c r="C223" t="s">
        <v>1617</v>
      </c>
      <c r="D223" t="s">
        <v>1914</v>
      </c>
      <c r="E223">
        <v>1</v>
      </c>
    </row>
    <row r="224" spans="1:5" x14ac:dyDescent="0.25">
      <c r="A224">
        <v>202501</v>
      </c>
      <c r="B224" t="s">
        <v>890</v>
      </c>
      <c r="C224" t="s">
        <v>1805</v>
      </c>
      <c r="D224" t="s">
        <v>1915</v>
      </c>
      <c r="E224">
        <v>1</v>
      </c>
    </row>
    <row r="225" spans="1:5" x14ac:dyDescent="0.25">
      <c r="A225">
        <v>202501</v>
      </c>
      <c r="B225" t="s">
        <v>890</v>
      </c>
      <c r="C225" t="s">
        <v>1831</v>
      </c>
      <c r="D225" t="s">
        <v>1916</v>
      </c>
      <c r="E225">
        <v>1</v>
      </c>
    </row>
    <row r="226" spans="1:5" x14ac:dyDescent="0.25">
      <c r="A226">
        <v>202501</v>
      </c>
      <c r="B226" t="s">
        <v>890</v>
      </c>
      <c r="C226" t="s">
        <v>1623</v>
      </c>
      <c r="D226" t="s">
        <v>1917</v>
      </c>
      <c r="E226">
        <v>1</v>
      </c>
    </row>
    <row r="227" spans="1:5" x14ac:dyDescent="0.25">
      <c r="A227">
        <v>202501</v>
      </c>
      <c r="B227" t="s">
        <v>890</v>
      </c>
      <c r="C227" t="s">
        <v>1625</v>
      </c>
      <c r="D227" t="s">
        <v>1918</v>
      </c>
      <c r="E227">
        <v>1</v>
      </c>
    </row>
    <row r="228" spans="1:5" x14ac:dyDescent="0.25">
      <c r="A228">
        <v>202501</v>
      </c>
      <c r="B228" t="s">
        <v>890</v>
      </c>
      <c r="C228" t="s">
        <v>1853</v>
      </c>
      <c r="D228" t="s">
        <v>1919</v>
      </c>
      <c r="E228">
        <v>1</v>
      </c>
    </row>
    <row r="229" spans="1:5" x14ac:dyDescent="0.25">
      <c r="A229">
        <v>202501</v>
      </c>
      <c r="B229" t="s">
        <v>927</v>
      </c>
      <c r="C229" t="s">
        <v>1775</v>
      </c>
      <c r="D229" t="s">
        <v>1920</v>
      </c>
      <c r="E229">
        <v>1</v>
      </c>
    </row>
    <row r="230" spans="1:5" x14ac:dyDescent="0.25">
      <c r="A230">
        <v>202501</v>
      </c>
      <c r="B230" t="s">
        <v>927</v>
      </c>
      <c r="C230" t="s">
        <v>1777</v>
      </c>
      <c r="D230" t="s">
        <v>1921</v>
      </c>
      <c r="E230">
        <v>1</v>
      </c>
    </row>
    <row r="231" spans="1:5" x14ac:dyDescent="0.25">
      <c r="A231">
        <v>202501</v>
      </c>
      <c r="B231" t="s">
        <v>927</v>
      </c>
      <c r="C231" t="s">
        <v>1779</v>
      </c>
      <c r="D231" t="s">
        <v>1922</v>
      </c>
      <c r="E231">
        <v>1</v>
      </c>
    </row>
    <row r="232" spans="1:5" x14ac:dyDescent="0.25">
      <c r="A232">
        <v>202501</v>
      </c>
      <c r="B232" t="s">
        <v>927</v>
      </c>
      <c r="C232" t="s">
        <v>1781</v>
      </c>
      <c r="D232" t="s">
        <v>1923</v>
      </c>
      <c r="E232">
        <v>1</v>
      </c>
    </row>
    <row r="233" spans="1:5" x14ac:dyDescent="0.25">
      <c r="A233">
        <v>202501</v>
      </c>
      <c r="B233" t="s">
        <v>927</v>
      </c>
      <c r="C233" t="s">
        <v>1783</v>
      </c>
      <c r="D233" t="s">
        <v>1924</v>
      </c>
      <c r="E233">
        <v>1</v>
      </c>
    </row>
    <row r="234" spans="1:5" x14ac:dyDescent="0.25">
      <c r="A234">
        <v>202501</v>
      </c>
      <c r="B234" t="s">
        <v>927</v>
      </c>
      <c r="C234" t="s">
        <v>1611</v>
      </c>
      <c r="D234" t="s">
        <v>1925</v>
      </c>
      <c r="E234">
        <v>1</v>
      </c>
    </row>
    <row r="235" spans="1:5" x14ac:dyDescent="0.25">
      <c r="A235">
        <v>202501</v>
      </c>
      <c r="B235" t="s">
        <v>927</v>
      </c>
      <c r="C235" t="s">
        <v>1613</v>
      </c>
      <c r="D235" t="s">
        <v>1926</v>
      </c>
      <c r="E235">
        <v>1</v>
      </c>
    </row>
    <row r="236" spans="1:5" x14ac:dyDescent="0.25">
      <c r="A236">
        <v>202501</v>
      </c>
      <c r="B236" t="s">
        <v>927</v>
      </c>
      <c r="C236" t="s">
        <v>1615</v>
      </c>
      <c r="D236" t="s">
        <v>1927</v>
      </c>
      <c r="E236">
        <v>1</v>
      </c>
    </row>
    <row r="237" spans="1:5" x14ac:dyDescent="0.25">
      <c r="A237">
        <v>202501</v>
      </c>
      <c r="B237" t="s">
        <v>927</v>
      </c>
      <c r="C237" t="s">
        <v>1617</v>
      </c>
      <c r="D237" t="s">
        <v>1928</v>
      </c>
      <c r="E237">
        <v>1</v>
      </c>
    </row>
    <row r="238" spans="1:5" x14ac:dyDescent="0.25">
      <c r="A238">
        <v>202501</v>
      </c>
      <c r="B238" t="s">
        <v>927</v>
      </c>
      <c r="C238" t="s">
        <v>1805</v>
      </c>
      <c r="D238" t="s">
        <v>1929</v>
      </c>
      <c r="E238">
        <v>1</v>
      </c>
    </row>
    <row r="239" spans="1:5" x14ac:dyDescent="0.25">
      <c r="A239">
        <v>202501</v>
      </c>
      <c r="B239" t="s">
        <v>927</v>
      </c>
      <c r="C239" t="s">
        <v>1831</v>
      </c>
      <c r="D239" t="s">
        <v>1887</v>
      </c>
      <c r="E239">
        <v>1</v>
      </c>
    </row>
    <row r="240" spans="1:5" x14ac:dyDescent="0.25">
      <c r="A240">
        <v>202501</v>
      </c>
      <c r="B240" t="s">
        <v>927</v>
      </c>
      <c r="C240" t="s">
        <v>1623</v>
      </c>
      <c r="D240" t="s">
        <v>1930</v>
      </c>
      <c r="E240">
        <v>1</v>
      </c>
    </row>
    <row r="241" spans="1:5" x14ac:dyDescent="0.25">
      <c r="A241">
        <v>202501</v>
      </c>
      <c r="B241" t="s">
        <v>927</v>
      </c>
      <c r="C241" t="s">
        <v>1625</v>
      </c>
      <c r="D241" t="s">
        <v>1931</v>
      </c>
      <c r="E241">
        <v>1</v>
      </c>
    </row>
    <row r="242" spans="1:5" x14ac:dyDescent="0.25">
      <c r="A242">
        <v>202501</v>
      </c>
      <c r="B242" t="s">
        <v>927</v>
      </c>
      <c r="C242" t="s">
        <v>1853</v>
      </c>
      <c r="D242" t="s">
        <v>1932</v>
      </c>
      <c r="E242">
        <v>1</v>
      </c>
    </row>
    <row r="243" spans="1:5" x14ac:dyDescent="0.25">
      <c r="A243">
        <v>202501</v>
      </c>
      <c r="B243" t="s">
        <v>961</v>
      </c>
      <c r="C243" t="s">
        <v>1775</v>
      </c>
      <c r="D243" t="s">
        <v>1933</v>
      </c>
      <c r="E243">
        <v>1</v>
      </c>
    </row>
    <row r="244" spans="1:5" x14ac:dyDescent="0.25">
      <c r="A244">
        <v>202501</v>
      </c>
      <c r="B244" t="s">
        <v>961</v>
      </c>
      <c r="C244" t="s">
        <v>1777</v>
      </c>
      <c r="D244" t="s">
        <v>1934</v>
      </c>
      <c r="E244">
        <v>1</v>
      </c>
    </row>
    <row r="245" spans="1:5" x14ac:dyDescent="0.25">
      <c r="A245">
        <v>202501</v>
      </c>
      <c r="B245" t="s">
        <v>961</v>
      </c>
      <c r="C245" t="s">
        <v>1779</v>
      </c>
      <c r="D245" t="s">
        <v>1935</v>
      </c>
      <c r="E245">
        <v>1</v>
      </c>
    </row>
    <row r="246" spans="1:5" x14ac:dyDescent="0.25">
      <c r="A246">
        <v>202501</v>
      </c>
      <c r="B246" t="s">
        <v>961</v>
      </c>
      <c r="C246" t="s">
        <v>1781</v>
      </c>
      <c r="D246" t="s">
        <v>1936</v>
      </c>
      <c r="E246">
        <v>1</v>
      </c>
    </row>
    <row r="247" spans="1:5" x14ac:dyDescent="0.25">
      <c r="A247">
        <v>202501</v>
      </c>
      <c r="B247" t="s">
        <v>961</v>
      </c>
      <c r="C247" t="s">
        <v>1783</v>
      </c>
      <c r="D247" t="s">
        <v>1937</v>
      </c>
      <c r="E247">
        <v>1</v>
      </c>
    </row>
    <row r="248" spans="1:5" x14ac:dyDescent="0.25">
      <c r="A248">
        <v>202501</v>
      </c>
      <c r="B248" t="s">
        <v>961</v>
      </c>
      <c r="C248" t="s">
        <v>1785</v>
      </c>
      <c r="D248" t="s">
        <v>1938</v>
      </c>
      <c r="E248">
        <v>1</v>
      </c>
    </row>
    <row r="249" spans="1:5" x14ac:dyDescent="0.25">
      <c r="A249">
        <v>202501</v>
      </c>
      <c r="B249" t="s">
        <v>961</v>
      </c>
      <c r="C249" t="s">
        <v>1611</v>
      </c>
      <c r="D249" t="s">
        <v>1939</v>
      </c>
      <c r="E249">
        <v>1</v>
      </c>
    </row>
    <row r="250" spans="1:5" x14ac:dyDescent="0.25">
      <c r="A250">
        <v>202501</v>
      </c>
      <c r="B250" t="s">
        <v>961</v>
      </c>
      <c r="C250" t="s">
        <v>1613</v>
      </c>
      <c r="D250" t="s">
        <v>1940</v>
      </c>
      <c r="E250">
        <v>1</v>
      </c>
    </row>
    <row r="251" spans="1:5" x14ac:dyDescent="0.25">
      <c r="A251">
        <v>202501</v>
      </c>
      <c r="B251" t="s">
        <v>961</v>
      </c>
      <c r="C251" t="s">
        <v>1615</v>
      </c>
      <c r="D251" t="s">
        <v>1941</v>
      </c>
      <c r="E251">
        <v>1</v>
      </c>
    </row>
    <row r="252" spans="1:5" x14ac:dyDescent="0.25">
      <c r="A252">
        <v>202501</v>
      </c>
      <c r="B252" t="s">
        <v>961</v>
      </c>
      <c r="C252" t="s">
        <v>1617</v>
      </c>
      <c r="D252" t="s">
        <v>1942</v>
      </c>
      <c r="E252">
        <v>1</v>
      </c>
    </row>
    <row r="253" spans="1:5" x14ac:dyDescent="0.25">
      <c r="A253">
        <v>202501</v>
      </c>
      <c r="B253" t="s">
        <v>961</v>
      </c>
      <c r="C253" t="s">
        <v>1805</v>
      </c>
      <c r="D253" t="s">
        <v>1943</v>
      </c>
      <c r="E253">
        <v>1</v>
      </c>
    </row>
    <row r="254" spans="1:5" x14ac:dyDescent="0.25">
      <c r="A254">
        <v>202501</v>
      </c>
      <c r="B254" t="s">
        <v>961</v>
      </c>
      <c r="C254" t="s">
        <v>1623</v>
      </c>
      <c r="D254" t="s">
        <v>1944</v>
      </c>
      <c r="E254">
        <v>1</v>
      </c>
    </row>
    <row r="255" spans="1:5" x14ac:dyDescent="0.25">
      <c r="A255">
        <v>202501</v>
      </c>
      <c r="B255" t="s">
        <v>961</v>
      </c>
      <c r="C255" t="s">
        <v>1625</v>
      </c>
      <c r="D255" t="s">
        <v>1945</v>
      </c>
      <c r="E255">
        <v>1</v>
      </c>
    </row>
    <row r="256" spans="1:5" x14ac:dyDescent="0.25">
      <c r="A256">
        <v>202501</v>
      </c>
      <c r="B256" t="s">
        <v>993</v>
      </c>
      <c r="C256" t="s">
        <v>1775</v>
      </c>
      <c r="D256" t="s">
        <v>1946</v>
      </c>
      <c r="E256">
        <v>1</v>
      </c>
    </row>
    <row r="257" spans="1:5" x14ac:dyDescent="0.25">
      <c r="A257">
        <v>202501</v>
      </c>
      <c r="B257" t="s">
        <v>993</v>
      </c>
      <c r="C257" t="s">
        <v>1777</v>
      </c>
      <c r="D257" t="s">
        <v>1947</v>
      </c>
      <c r="E257">
        <v>1</v>
      </c>
    </row>
    <row r="258" spans="1:5" x14ac:dyDescent="0.25">
      <c r="A258">
        <v>202501</v>
      </c>
      <c r="B258" t="s">
        <v>993</v>
      </c>
      <c r="C258" t="s">
        <v>1779</v>
      </c>
      <c r="D258" t="s">
        <v>1948</v>
      </c>
      <c r="E258">
        <v>1</v>
      </c>
    </row>
    <row r="259" spans="1:5" x14ac:dyDescent="0.25">
      <c r="A259">
        <v>202501</v>
      </c>
      <c r="B259" t="s">
        <v>993</v>
      </c>
      <c r="C259" t="s">
        <v>1781</v>
      </c>
      <c r="D259" t="s">
        <v>1949</v>
      </c>
      <c r="E259">
        <v>1</v>
      </c>
    </row>
    <row r="260" spans="1:5" x14ac:dyDescent="0.25">
      <c r="A260">
        <v>202501</v>
      </c>
      <c r="B260" t="s">
        <v>993</v>
      </c>
      <c r="C260" t="s">
        <v>1783</v>
      </c>
      <c r="D260" t="s">
        <v>1950</v>
      </c>
      <c r="E260">
        <v>1</v>
      </c>
    </row>
    <row r="261" spans="1:5" x14ac:dyDescent="0.25">
      <c r="A261">
        <v>202501</v>
      </c>
      <c r="B261" t="s">
        <v>993</v>
      </c>
      <c r="C261" t="s">
        <v>1611</v>
      </c>
      <c r="D261" t="s">
        <v>1951</v>
      </c>
      <c r="E261">
        <v>1</v>
      </c>
    </row>
    <row r="262" spans="1:5" x14ac:dyDescent="0.25">
      <c r="A262">
        <v>202501</v>
      </c>
      <c r="B262" t="s">
        <v>993</v>
      </c>
      <c r="C262" t="s">
        <v>1613</v>
      </c>
      <c r="D262" t="s">
        <v>1952</v>
      </c>
      <c r="E262">
        <v>1</v>
      </c>
    </row>
    <row r="263" spans="1:5" x14ac:dyDescent="0.25">
      <c r="A263">
        <v>202501</v>
      </c>
      <c r="B263" t="s">
        <v>993</v>
      </c>
      <c r="C263" t="s">
        <v>1615</v>
      </c>
      <c r="D263" t="s">
        <v>1953</v>
      </c>
      <c r="E263">
        <v>1</v>
      </c>
    </row>
    <row r="264" spans="1:5" x14ac:dyDescent="0.25">
      <c r="A264">
        <v>202501</v>
      </c>
      <c r="B264" t="s">
        <v>993</v>
      </c>
      <c r="C264" t="s">
        <v>1805</v>
      </c>
      <c r="D264" t="s">
        <v>1954</v>
      </c>
      <c r="E264">
        <v>1</v>
      </c>
    </row>
    <row r="265" spans="1:5" x14ac:dyDescent="0.25">
      <c r="A265">
        <v>202501</v>
      </c>
      <c r="B265" t="s">
        <v>993</v>
      </c>
      <c r="C265" t="s">
        <v>1831</v>
      </c>
      <c r="D265" t="s">
        <v>1876</v>
      </c>
      <c r="E265">
        <v>1</v>
      </c>
    </row>
    <row r="266" spans="1:5" x14ac:dyDescent="0.25">
      <c r="A266">
        <v>202501</v>
      </c>
      <c r="B266" t="s">
        <v>1021</v>
      </c>
      <c r="C266" t="s">
        <v>1611</v>
      </c>
      <c r="D266" t="s">
        <v>1955</v>
      </c>
      <c r="E266">
        <v>1</v>
      </c>
    </row>
    <row r="267" spans="1:5" x14ac:dyDescent="0.25">
      <c r="A267">
        <v>202501</v>
      </c>
      <c r="B267" t="s">
        <v>1033</v>
      </c>
      <c r="C267" t="s">
        <v>1615</v>
      </c>
      <c r="D267" t="s">
        <v>1956</v>
      </c>
      <c r="E267">
        <v>1</v>
      </c>
    </row>
    <row r="268" spans="1:5" x14ac:dyDescent="0.25">
      <c r="A268">
        <v>202501</v>
      </c>
      <c r="B268" t="s">
        <v>1033</v>
      </c>
      <c r="C268" t="s">
        <v>1805</v>
      </c>
      <c r="D268" t="s">
        <v>1957</v>
      </c>
      <c r="E268">
        <v>1</v>
      </c>
    </row>
    <row r="269" spans="1:5" x14ac:dyDescent="0.25">
      <c r="A269">
        <v>202501</v>
      </c>
      <c r="B269" t="s">
        <v>1047</v>
      </c>
      <c r="C269" t="s">
        <v>1805</v>
      </c>
      <c r="D269" t="s">
        <v>1957</v>
      </c>
      <c r="E269">
        <v>1</v>
      </c>
    </row>
    <row r="270" spans="1:5" x14ac:dyDescent="0.25">
      <c r="A270">
        <v>202501</v>
      </c>
      <c r="B270" t="s">
        <v>1059</v>
      </c>
      <c r="C270" t="s">
        <v>1805</v>
      </c>
      <c r="D270" t="s">
        <v>1957</v>
      </c>
      <c r="E270">
        <v>1</v>
      </c>
    </row>
    <row r="271" spans="1:5" x14ac:dyDescent="0.25">
      <c r="A271">
        <v>202501</v>
      </c>
      <c r="B271" t="s">
        <v>1071</v>
      </c>
      <c r="C271" t="s">
        <v>1805</v>
      </c>
      <c r="D271" t="s">
        <v>1958</v>
      </c>
      <c r="E271">
        <v>1</v>
      </c>
    </row>
    <row r="272" spans="1:5" x14ac:dyDescent="0.25">
      <c r="A272">
        <v>202501</v>
      </c>
      <c r="B272" t="s">
        <v>1083</v>
      </c>
      <c r="C272" t="s">
        <v>1775</v>
      </c>
      <c r="D272" t="s">
        <v>1959</v>
      </c>
      <c r="E272">
        <v>1</v>
      </c>
    </row>
    <row r="273" spans="1:5" x14ac:dyDescent="0.25">
      <c r="A273">
        <v>202501</v>
      </c>
      <c r="B273" t="s">
        <v>1083</v>
      </c>
      <c r="C273" t="s">
        <v>1777</v>
      </c>
      <c r="D273" t="s">
        <v>1960</v>
      </c>
      <c r="E273">
        <v>1</v>
      </c>
    </row>
    <row r="274" spans="1:5" x14ac:dyDescent="0.25">
      <c r="A274">
        <v>202501</v>
      </c>
      <c r="B274" t="s">
        <v>1083</v>
      </c>
      <c r="C274" t="s">
        <v>1779</v>
      </c>
      <c r="D274" t="s">
        <v>1961</v>
      </c>
      <c r="E274">
        <v>1</v>
      </c>
    </row>
    <row r="275" spans="1:5" x14ac:dyDescent="0.25">
      <c r="A275">
        <v>202501</v>
      </c>
      <c r="B275" t="s">
        <v>1083</v>
      </c>
      <c r="C275" t="s">
        <v>1781</v>
      </c>
      <c r="D275" t="s">
        <v>1962</v>
      </c>
      <c r="E275">
        <v>1</v>
      </c>
    </row>
    <row r="276" spans="1:5" x14ac:dyDescent="0.25">
      <c r="A276">
        <v>202501</v>
      </c>
      <c r="B276" t="s">
        <v>1083</v>
      </c>
      <c r="C276" t="s">
        <v>1783</v>
      </c>
      <c r="D276" t="s">
        <v>1963</v>
      </c>
      <c r="E276">
        <v>1</v>
      </c>
    </row>
    <row r="277" spans="1:5" x14ac:dyDescent="0.25">
      <c r="A277">
        <v>202501</v>
      </c>
      <c r="B277" t="s">
        <v>1083</v>
      </c>
      <c r="C277" t="s">
        <v>1611</v>
      </c>
      <c r="D277" t="s">
        <v>1964</v>
      </c>
      <c r="E277">
        <v>1</v>
      </c>
    </row>
    <row r="278" spans="1:5" x14ac:dyDescent="0.25">
      <c r="A278">
        <v>202501</v>
      </c>
      <c r="B278" t="s">
        <v>1083</v>
      </c>
      <c r="C278" t="s">
        <v>1613</v>
      </c>
      <c r="D278" t="s">
        <v>1965</v>
      </c>
      <c r="E278">
        <v>1</v>
      </c>
    </row>
    <row r="279" spans="1:5" x14ac:dyDescent="0.25">
      <c r="A279">
        <v>202501</v>
      </c>
      <c r="B279" t="s">
        <v>1083</v>
      </c>
      <c r="C279" t="s">
        <v>1615</v>
      </c>
      <c r="D279" t="s">
        <v>1966</v>
      </c>
      <c r="E279">
        <v>1</v>
      </c>
    </row>
    <row r="280" spans="1:5" x14ac:dyDescent="0.25">
      <c r="A280">
        <v>202501</v>
      </c>
      <c r="B280" t="s">
        <v>1083</v>
      </c>
      <c r="C280" t="s">
        <v>1805</v>
      </c>
      <c r="D280" t="s">
        <v>1967</v>
      </c>
      <c r="E280">
        <v>1</v>
      </c>
    </row>
    <row r="281" spans="1:5" x14ac:dyDescent="0.25">
      <c r="A281">
        <v>202501</v>
      </c>
      <c r="B281" t="s">
        <v>1083</v>
      </c>
      <c r="C281" t="s">
        <v>1831</v>
      </c>
      <c r="D281" t="s">
        <v>1876</v>
      </c>
      <c r="E281">
        <v>1</v>
      </c>
    </row>
    <row r="282" spans="1:5" x14ac:dyDescent="0.25">
      <c r="A282">
        <v>202501</v>
      </c>
      <c r="B282" t="s">
        <v>1112</v>
      </c>
      <c r="C282" t="s">
        <v>1775</v>
      </c>
      <c r="D282" t="s">
        <v>1968</v>
      </c>
      <c r="E282">
        <v>1</v>
      </c>
    </row>
    <row r="283" spans="1:5" x14ac:dyDescent="0.25">
      <c r="A283">
        <v>202501</v>
      </c>
      <c r="B283" t="s">
        <v>1112</v>
      </c>
      <c r="C283" t="s">
        <v>1777</v>
      </c>
      <c r="D283" t="s">
        <v>1969</v>
      </c>
      <c r="E283">
        <v>1</v>
      </c>
    </row>
    <row r="284" spans="1:5" x14ac:dyDescent="0.25">
      <c r="A284">
        <v>202501</v>
      </c>
      <c r="B284" t="s">
        <v>1112</v>
      </c>
      <c r="C284" t="s">
        <v>1779</v>
      </c>
      <c r="D284" t="s">
        <v>1970</v>
      </c>
      <c r="E284">
        <v>1</v>
      </c>
    </row>
    <row r="285" spans="1:5" x14ac:dyDescent="0.25">
      <c r="A285">
        <v>202501</v>
      </c>
      <c r="B285" t="s">
        <v>1112</v>
      </c>
      <c r="C285" t="s">
        <v>1781</v>
      </c>
      <c r="D285" t="s">
        <v>1971</v>
      </c>
      <c r="E285">
        <v>1</v>
      </c>
    </row>
    <row r="286" spans="1:5" x14ac:dyDescent="0.25">
      <c r="A286">
        <v>202501</v>
      </c>
      <c r="B286" t="s">
        <v>1112</v>
      </c>
      <c r="C286" t="s">
        <v>1783</v>
      </c>
      <c r="D286" t="s">
        <v>1972</v>
      </c>
      <c r="E286">
        <v>1</v>
      </c>
    </row>
    <row r="287" spans="1:5" x14ac:dyDescent="0.25">
      <c r="A287">
        <v>202501</v>
      </c>
      <c r="B287" t="s">
        <v>1112</v>
      </c>
      <c r="C287" t="s">
        <v>1611</v>
      </c>
      <c r="D287" t="s">
        <v>1973</v>
      </c>
      <c r="E287">
        <v>1</v>
      </c>
    </row>
    <row r="288" spans="1:5" x14ac:dyDescent="0.25">
      <c r="A288">
        <v>202501</v>
      </c>
      <c r="B288" t="s">
        <v>1112</v>
      </c>
      <c r="C288" t="s">
        <v>1613</v>
      </c>
      <c r="D288" t="s">
        <v>1974</v>
      </c>
      <c r="E288">
        <v>1</v>
      </c>
    </row>
    <row r="289" spans="1:5" x14ac:dyDescent="0.25">
      <c r="A289">
        <v>202501</v>
      </c>
      <c r="B289" t="s">
        <v>1112</v>
      </c>
      <c r="C289" t="s">
        <v>1615</v>
      </c>
      <c r="D289" t="s">
        <v>1975</v>
      </c>
      <c r="E289">
        <v>1</v>
      </c>
    </row>
    <row r="290" spans="1:5" x14ac:dyDescent="0.25">
      <c r="A290">
        <v>202501</v>
      </c>
      <c r="B290" t="s">
        <v>1112</v>
      </c>
      <c r="C290" t="s">
        <v>1805</v>
      </c>
      <c r="D290" t="s">
        <v>1976</v>
      </c>
      <c r="E290">
        <v>1</v>
      </c>
    </row>
    <row r="291" spans="1:5" x14ac:dyDescent="0.25">
      <c r="A291">
        <v>202501</v>
      </c>
      <c r="B291" t="s">
        <v>1112</v>
      </c>
      <c r="C291" t="s">
        <v>1623</v>
      </c>
      <c r="D291" t="s">
        <v>1977</v>
      </c>
      <c r="E291">
        <v>1</v>
      </c>
    </row>
    <row r="292" spans="1:5" x14ac:dyDescent="0.25">
      <c r="A292">
        <v>202501</v>
      </c>
      <c r="B292" t="s">
        <v>1143</v>
      </c>
      <c r="C292" t="s">
        <v>1775</v>
      </c>
      <c r="D292" t="s">
        <v>1978</v>
      </c>
      <c r="E292">
        <v>1</v>
      </c>
    </row>
    <row r="293" spans="1:5" x14ac:dyDescent="0.25">
      <c r="A293">
        <v>202501</v>
      </c>
      <c r="B293" t="s">
        <v>1143</v>
      </c>
      <c r="C293" t="s">
        <v>1777</v>
      </c>
      <c r="D293" t="s">
        <v>1979</v>
      </c>
      <c r="E293">
        <v>1</v>
      </c>
    </row>
    <row r="294" spans="1:5" x14ac:dyDescent="0.25">
      <c r="A294">
        <v>202501</v>
      </c>
      <c r="B294" t="s">
        <v>1143</v>
      </c>
      <c r="C294" t="s">
        <v>1779</v>
      </c>
      <c r="D294" t="s">
        <v>1980</v>
      </c>
      <c r="E294">
        <v>1</v>
      </c>
    </row>
    <row r="295" spans="1:5" x14ac:dyDescent="0.25">
      <c r="A295">
        <v>202501</v>
      </c>
      <c r="B295" t="s">
        <v>1143</v>
      </c>
      <c r="C295" t="s">
        <v>1781</v>
      </c>
      <c r="D295" t="s">
        <v>1981</v>
      </c>
      <c r="E295">
        <v>1</v>
      </c>
    </row>
    <row r="296" spans="1:5" x14ac:dyDescent="0.25">
      <c r="A296">
        <v>202501</v>
      </c>
      <c r="B296" t="s">
        <v>1143</v>
      </c>
      <c r="C296" t="s">
        <v>1783</v>
      </c>
      <c r="D296" t="s">
        <v>1982</v>
      </c>
      <c r="E296">
        <v>1</v>
      </c>
    </row>
    <row r="297" spans="1:5" x14ac:dyDescent="0.25">
      <c r="A297">
        <v>202501</v>
      </c>
      <c r="B297" t="s">
        <v>1143</v>
      </c>
      <c r="C297" t="s">
        <v>1611</v>
      </c>
      <c r="D297" t="s">
        <v>1983</v>
      </c>
      <c r="E297">
        <v>1</v>
      </c>
    </row>
    <row r="298" spans="1:5" x14ac:dyDescent="0.25">
      <c r="A298">
        <v>202501</v>
      </c>
      <c r="B298" t="s">
        <v>1143</v>
      </c>
      <c r="C298" t="s">
        <v>1613</v>
      </c>
      <c r="D298" t="s">
        <v>1984</v>
      </c>
      <c r="E298">
        <v>1</v>
      </c>
    </row>
    <row r="299" spans="1:5" x14ac:dyDescent="0.25">
      <c r="A299">
        <v>202501</v>
      </c>
      <c r="B299" t="s">
        <v>1143</v>
      </c>
      <c r="C299" t="s">
        <v>1615</v>
      </c>
      <c r="D299" t="s">
        <v>1985</v>
      </c>
      <c r="E299">
        <v>1</v>
      </c>
    </row>
    <row r="300" spans="1:5" x14ac:dyDescent="0.25">
      <c r="A300">
        <v>202501</v>
      </c>
      <c r="B300" t="s">
        <v>1143</v>
      </c>
      <c r="C300" t="s">
        <v>1617</v>
      </c>
      <c r="D300" t="s">
        <v>1986</v>
      </c>
      <c r="E300">
        <v>1</v>
      </c>
    </row>
    <row r="301" spans="1:5" x14ac:dyDescent="0.25">
      <c r="A301">
        <v>202501</v>
      </c>
      <c r="B301" t="s">
        <v>1143</v>
      </c>
      <c r="C301" t="s">
        <v>1805</v>
      </c>
      <c r="D301" t="s">
        <v>1987</v>
      </c>
      <c r="E301">
        <v>1</v>
      </c>
    </row>
    <row r="302" spans="1:5" x14ac:dyDescent="0.25">
      <c r="A302">
        <v>202501</v>
      </c>
      <c r="B302" t="s">
        <v>1143</v>
      </c>
      <c r="C302" t="s">
        <v>1807</v>
      </c>
      <c r="D302" t="s">
        <v>1988</v>
      </c>
      <c r="E302">
        <v>1</v>
      </c>
    </row>
    <row r="303" spans="1:5" x14ac:dyDescent="0.25">
      <c r="A303">
        <v>202501</v>
      </c>
      <c r="B303" t="s">
        <v>1143</v>
      </c>
      <c r="C303" t="s">
        <v>1623</v>
      </c>
      <c r="D303" t="s">
        <v>1989</v>
      </c>
      <c r="E303">
        <v>1</v>
      </c>
    </row>
    <row r="304" spans="1:5" x14ac:dyDescent="0.25">
      <c r="A304">
        <v>202501</v>
      </c>
      <c r="B304" t="s">
        <v>1143</v>
      </c>
      <c r="C304" t="s">
        <v>1625</v>
      </c>
      <c r="D304" t="s">
        <v>1990</v>
      </c>
      <c r="E304">
        <v>1</v>
      </c>
    </row>
    <row r="305" spans="1:5" x14ac:dyDescent="0.25">
      <c r="A305">
        <v>202501</v>
      </c>
      <c r="B305" t="s">
        <v>1183</v>
      </c>
      <c r="C305" t="s">
        <v>1775</v>
      </c>
      <c r="D305" t="s">
        <v>1991</v>
      </c>
      <c r="E305">
        <v>1</v>
      </c>
    </row>
    <row r="306" spans="1:5" x14ac:dyDescent="0.25">
      <c r="A306">
        <v>202501</v>
      </c>
      <c r="B306" t="s">
        <v>1183</v>
      </c>
      <c r="C306" t="s">
        <v>1777</v>
      </c>
      <c r="D306" t="s">
        <v>1992</v>
      </c>
      <c r="E306">
        <v>1</v>
      </c>
    </row>
    <row r="307" spans="1:5" x14ac:dyDescent="0.25">
      <c r="A307">
        <v>202501</v>
      </c>
      <c r="B307" t="s">
        <v>1183</v>
      </c>
      <c r="C307" t="s">
        <v>1779</v>
      </c>
      <c r="D307" t="s">
        <v>1993</v>
      </c>
      <c r="E307">
        <v>1</v>
      </c>
    </row>
    <row r="308" spans="1:5" x14ac:dyDescent="0.25">
      <c r="A308">
        <v>202501</v>
      </c>
      <c r="B308" t="s">
        <v>1183</v>
      </c>
      <c r="C308" t="s">
        <v>1781</v>
      </c>
      <c r="D308" t="s">
        <v>1994</v>
      </c>
      <c r="E308">
        <v>1</v>
      </c>
    </row>
    <row r="309" spans="1:5" x14ac:dyDescent="0.25">
      <c r="A309">
        <v>202501</v>
      </c>
      <c r="B309" t="s">
        <v>1183</v>
      </c>
      <c r="C309" t="s">
        <v>1783</v>
      </c>
      <c r="D309" t="s">
        <v>1995</v>
      </c>
      <c r="E309">
        <v>1</v>
      </c>
    </row>
    <row r="310" spans="1:5" x14ac:dyDescent="0.25">
      <c r="A310">
        <v>202501</v>
      </c>
      <c r="B310" t="s">
        <v>1183</v>
      </c>
      <c r="C310" t="s">
        <v>1611</v>
      </c>
      <c r="D310" t="s">
        <v>1996</v>
      </c>
      <c r="E310">
        <v>1</v>
      </c>
    </row>
    <row r="311" spans="1:5" x14ac:dyDescent="0.25">
      <c r="A311">
        <v>202501</v>
      </c>
      <c r="B311" t="s">
        <v>1183</v>
      </c>
      <c r="C311" t="s">
        <v>1613</v>
      </c>
      <c r="D311" t="s">
        <v>1997</v>
      </c>
      <c r="E311">
        <v>1</v>
      </c>
    </row>
    <row r="312" spans="1:5" x14ac:dyDescent="0.25">
      <c r="A312">
        <v>202501</v>
      </c>
      <c r="B312" t="s">
        <v>1183</v>
      </c>
      <c r="C312" t="s">
        <v>1615</v>
      </c>
      <c r="D312" t="s">
        <v>1998</v>
      </c>
      <c r="E312">
        <v>1</v>
      </c>
    </row>
    <row r="313" spans="1:5" x14ac:dyDescent="0.25">
      <c r="A313">
        <v>202501</v>
      </c>
      <c r="B313" t="s">
        <v>1183</v>
      </c>
      <c r="C313" t="s">
        <v>1617</v>
      </c>
      <c r="D313" t="s">
        <v>1999</v>
      </c>
      <c r="E313">
        <v>1</v>
      </c>
    </row>
    <row r="314" spans="1:5" x14ac:dyDescent="0.25">
      <c r="A314">
        <v>202501</v>
      </c>
      <c r="B314" t="s">
        <v>1183</v>
      </c>
      <c r="C314" t="s">
        <v>1805</v>
      </c>
      <c r="D314" t="s">
        <v>2000</v>
      </c>
      <c r="E314">
        <v>1</v>
      </c>
    </row>
    <row r="315" spans="1:5" x14ac:dyDescent="0.25">
      <c r="A315">
        <v>202501</v>
      </c>
      <c r="B315" t="s">
        <v>1183</v>
      </c>
      <c r="C315" t="s">
        <v>1831</v>
      </c>
      <c r="D315" t="s">
        <v>1876</v>
      </c>
      <c r="E315">
        <v>1</v>
      </c>
    </row>
    <row r="316" spans="1:5" x14ac:dyDescent="0.25">
      <c r="A316">
        <v>202501</v>
      </c>
      <c r="B316" t="s">
        <v>1183</v>
      </c>
      <c r="C316" t="s">
        <v>1623</v>
      </c>
      <c r="D316" t="s">
        <v>2001</v>
      </c>
      <c r="E316">
        <v>1</v>
      </c>
    </row>
    <row r="317" spans="1:5" x14ac:dyDescent="0.25">
      <c r="A317">
        <v>202501</v>
      </c>
      <c r="B317" t="s">
        <v>1183</v>
      </c>
      <c r="C317" t="s">
        <v>1625</v>
      </c>
      <c r="D317" t="s">
        <v>2002</v>
      </c>
      <c r="E317">
        <v>1</v>
      </c>
    </row>
    <row r="318" spans="1:5" x14ac:dyDescent="0.25">
      <c r="A318">
        <v>202501</v>
      </c>
      <c r="B318" t="s">
        <v>1215</v>
      </c>
      <c r="C318" t="s">
        <v>1775</v>
      </c>
      <c r="D318" t="s">
        <v>2003</v>
      </c>
      <c r="E318">
        <v>1</v>
      </c>
    </row>
    <row r="319" spans="1:5" x14ac:dyDescent="0.25">
      <c r="A319">
        <v>202501</v>
      </c>
      <c r="B319" t="s">
        <v>1215</v>
      </c>
      <c r="C319" t="s">
        <v>1777</v>
      </c>
      <c r="D319" t="s">
        <v>2004</v>
      </c>
      <c r="E319">
        <v>1</v>
      </c>
    </row>
    <row r="320" spans="1:5" x14ac:dyDescent="0.25">
      <c r="A320">
        <v>202501</v>
      </c>
      <c r="B320" t="s">
        <v>1215</v>
      </c>
      <c r="C320" t="s">
        <v>1779</v>
      </c>
      <c r="D320" t="s">
        <v>2005</v>
      </c>
      <c r="E320">
        <v>1</v>
      </c>
    </row>
    <row r="321" spans="1:5" x14ac:dyDescent="0.25">
      <c r="A321">
        <v>202501</v>
      </c>
      <c r="B321" t="s">
        <v>1215</v>
      </c>
      <c r="C321" t="s">
        <v>1781</v>
      </c>
      <c r="D321" t="s">
        <v>2006</v>
      </c>
      <c r="E321">
        <v>1</v>
      </c>
    </row>
    <row r="322" spans="1:5" x14ac:dyDescent="0.25">
      <c r="A322">
        <v>202501</v>
      </c>
      <c r="B322" t="s">
        <v>1215</v>
      </c>
      <c r="C322" t="s">
        <v>1783</v>
      </c>
      <c r="D322" t="s">
        <v>2007</v>
      </c>
      <c r="E322">
        <v>1</v>
      </c>
    </row>
    <row r="323" spans="1:5" x14ac:dyDescent="0.25">
      <c r="A323">
        <v>202501</v>
      </c>
      <c r="B323" t="s">
        <v>1215</v>
      </c>
      <c r="C323" t="s">
        <v>1611</v>
      </c>
      <c r="D323" t="s">
        <v>2008</v>
      </c>
      <c r="E323">
        <v>1</v>
      </c>
    </row>
    <row r="324" spans="1:5" x14ac:dyDescent="0.25">
      <c r="A324">
        <v>202501</v>
      </c>
      <c r="B324" t="s">
        <v>1215</v>
      </c>
      <c r="C324" t="s">
        <v>1613</v>
      </c>
      <c r="D324" t="s">
        <v>2009</v>
      </c>
      <c r="E324">
        <v>1</v>
      </c>
    </row>
    <row r="325" spans="1:5" x14ac:dyDescent="0.25">
      <c r="A325">
        <v>202501</v>
      </c>
      <c r="B325" t="s">
        <v>1215</v>
      </c>
      <c r="C325" t="s">
        <v>1615</v>
      </c>
      <c r="D325" t="s">
        <v>2010</v>
      </c>
      <c r="E325">
        <v>1</v>
      </c>
    </row>
    <row r="326" spans="1:5" x14ac:dyDescent="0.25">
      <c r="A326">
        <v>202501</v>
      </c>
      <c r="B326" t="s">
        <v>1215</v>
      </c>
      <c r="C326" t="s">
        <v>1805</v>
      </c>
      <c r="D326" t="s">
        <v>2011</v>
      </c>
      <c r="E326">
        <v>1</v>
      </c>
    </row>
    <row r="327" spans="1:5" x14ac:dyDescent="0.25">
      <c r="A327">
        <v>202501</v>
      </c>
      <c r="B327" t="s">
        <v>1242</v>
      </c>
      <c r="C327" t="s">
        <v>1615</v>
      </c>
      <c r="D327" t="s">
        <v>2012</v>
      </c>
      <c r="E327">
        <v>1</v>
      </c>
    </row>
    <row r="328" spans="1:5" x14ac:dyDescent="0.25">
      <c r="A328">
        <v>202501</v>
      </c>
      <c r="B328" t="s">
        <v>1242</v>
      </c>
      <c r="C328" t="s">
        <v>1805</v>
      </c>
      <c r="D328" t="s">
        <v>2013</v>
      </c>
      <c r="E328">
        <v>1</v>
      </c>
    </row>
    <row r="329" spans="1:5" x14ac:dyDescent="0.25">
      <c r="A329">
        <v>202501</v>
      </c>
      <c r="B329" t="s">
        <v>1261</v>
      </c>
      <c r="C329" t="s">
        <v>1775</v>
      </c>
      <c r="D329" t="s">
        <v>2014</v>
      </c>
      <c r="E329">
        <v>1</v>
      </c>
    </row>
    <row r="330" spans="1:5" x14ac:dyDescent="0.25">
      <c r="A330">
        <v>202501</v>
      </c>
      <c r="B330" t="s">
        <v>1261</v>
      </c>
      <c r="C330" t="s">
        <v>1777</v>
      </c>
      <c r="D330" t="s">
        <v>2015</v>
      </c>
      <c r="E330">
        <v>1</v>
      </c>
    </row>
    <row r="331" spans="1:5" x14ac:dyDescent="0.25">
      <c r="A331">
        <v>202501</v>
      </c>
      <c r="B331" t="s">
        <v>1261</v>
      </c>
      <c r="C331" t="s">
        <v>1779</v>
      </c>
      <c r="D331" t="s">
        <v>2016</v>
      </c>
      <c r="E331">
        <v>1</v>
      </c>
    </row>
    <row r="332" spans="1:5" x14ac:dyDescent="0.25">
      <c r="A332">
        <v>202501</v>
      </c>
      <c r="B332" t="s">
        <v>1261</v>
      </c>
      <c r="C332" t="s">
        <v>1781</v>
      </c>
      <c r="D332" t="s">
        <v>2017</v>
      </c>
      <c r="E332">
        <v>1</v>
      </c>
    </row>
    <row r="333" spans="1:5" x14ac:dyDescent="0.25">
      <c r="A333">
        <v>202501</v>
      </c>
      <c r="B333" t="s">
        <v>1261</v>
      </c>
      <c r="C333" t="s">
        <v>1783</v>
      </c>
      <c r="D333" t="s">
        <v>2018</v>
      </c>
      <c r="E333">
        <v>1</v>
      </c>
    </row>
    <row r="334" spans="1:5" x14ac:dyDescent="0.25">
      <c r="A334">
        <v>202501</v>
      </c>
      <c r="B334" t="s">
        <v>1261</v>
      </c>
      <c r="C334" t="s">
        <v>1611</v>
      </c>
      <c r="D334" t="s">
        <v>1903</v>
      </c>
      <c r="E334">
        <v>1</v>
      </c>
    </row>
    <row r="335" spans="1:5" x14ac:dyDescent="0.25">
      <c r="A335">
        <v>202501</v>
      </c>
      <c r="B335" t="s">
        <v>1261</v>
      </c>
      <c r="C335" t="s">
        <v>1805</v>
      </c>
      <c r="D335" t="s">
        <v>2019</v>
      </c>
      <c r="E335">
        <v>1</v>
      </c>
    </row>
    <row r="336" spans="1:5" x14ac:dyDescent="0.25">
      <c r="A336">
        <v>202501</v>
      </c>
      <c r="B336" t="s">
        <v>1280</v>
      </c>
      <c r="C336" t="s">
        <v>1775</v>
      </c>
      <c r="D336" t="s">
        <v>2020</v>
      </c>
      <c r="E336">
        <v>1</v>
      </c>
    </row>
    <row r="337" spans="1:5" x14ac:dyDescent="0.25">
      <c r="A337">
        <v>202501</v>
      </c>
      <c r="B337" t="s">
        <v>1280</v>
      </c>
      <c r="C337" t="s">
        <v>1777</v>
      </c>
      <c r="D337" t="s">
        <v>2021</v>
      </c>
      <c r="E337">
        <v>1</v>
      </c>
    </row>
    <row r="338" spans="1:5" x14ac:dyDescent="0.25">
      <c r="A338">
        <v>202501</v>
      </c>
      <c r="B338" t="s">
        <v>1280</v>
      </c>
      <c r="C338" t="s">
        <v>1779</v>
      </c>
      <c r="D338" t="s">
        <v>2022</v>
      </c>
      <c r="E338">
        <v>1</v>
      </c>
    </row>
    <row r="339" spans="1:5" x14ac:dyDescent="0.25">
      <c r="A339">
        <v>202501</v>
      </c>
      <c r="B339" t="s">
        <v>1280</v>
      </c>
      <c r="C339" t="s">
        <v>1781</v>
      </c>
      <c r="D339" t="s">
        <v>2023</v>
      </c>
      <c r="E339">
        <v>1</v>
      </c>
    </row>
    <row r="340" spans="1:5" x14ac:dyDescent="0.25">
      <c r="A340">
        <v>202501</v>
      </c>
      <c r="B340" t="s">
        <v>1280</v>
      </c>
      <c r="C340" t="s">
        <v>1783</v>
      </c>
      <c r="D340" t="s">
        <v>2024</v>
      </c>
      <c r="E340">
        <v>1</v>
      </c>
    </row>
    <row r="341" spans="1:5" x14ac:dyDescent="0.25">
      <c r="A341">
        <v>202501</v>
      </c>
      <c r="B341" t="s">
        <v>1280</v>
      </c>
      <c r="C341" t="s">
        <v>1611</v>
      </c>
      <c r="D341" t="s">
        <v>2025</v>
      </c>
      <c r="E341">
        <v>1</v>
      </c>
    </row>
    <row r="342" spans="1:5" x14ac:dyDescent="0.25">
      <c r="A342">
        <v>202501</v>
      </c>
      <c r="B342" t="s">
        <v>1280</v>
      </c>
      <c r="C342" t="s">
        <v>1805</v>
      </c>
      <c r="D342" t="s">
        <v>2026</v>
      </c>
      <c r="E342">
        <v>1</v>
      </c>
    </row>
    <row r="343" spans="1:5" x14ac:dyDescent="0.25">
      <c r="A343">
        <v>202501</v>
      </c>
      <c r="B343" t="s">
        <v>1299</v>
      </c>
      <c r="C343" t="s">
        <v>1775</v>
      </c>
      <c r="D343" t="s">
        <v>2027</v>
      </c>
      <c r="E343">
        <v>1</v>
      </c>
    </row>
    <row r="344" spans="1:5" x14ac:dyDescent="0.25">
      <c r="A344">
        <v>202501</v>
      </c>
      <c r="B344" t="s">
        <v>1299</v>
      </c>
      <c r="C344" t="s">
        <v>1777</v>
      </c>
      <c r="D344" t="s">
        <v>2028</v>
      </c>
      <c r="E344">
        <v>1</v>
      </c>
    </row>
    <row r="345" spans="1:5" x14ac:dyDescent="0.25">
      <c r="A345">
        <v>202501</v>
      </c>
      <c r="B345" t="s">
        <v>1299</v>
      </c>
      <c r="C345" t="s">
        <v>1779</v>
      </c>
      <c r="D345" t="s">
        <v>2029</v>
      </c>
      <c r="E345">
        <v>1</v>
      </c>
    </row>
    <row r="346" spans="1:5" x14ac:dyDescent="0.25">
      <c r="A346">
        <v>202501</v>
      </c>
      <c r="B346" t="s">
        <v>1299</v>
      </c>
      <c r="C346" t="s">
        <v>1781</v>
      </c>
      <c r="D346" t="s">
        <v>2030</v>
      </c>
      <c r="E346">
        <v>1</v>
      </c>
    </row>
    <row r="347" spans="1:5" x14ac:dyDescent="0.25">
      <c r="A347">
        <v>202501</v>
      </c>
      <c r="B347" t="s">
        <v>1299</v>
      </c>
      <c r="C347" t="s">
        <v>1783</v>
      </c>
      <c r="D347" t="s">
        <v>2031</v>
      </c>
      <c r="E347">
        <v>1</v>
      </c>
    </row>
    <row r="348" spans="1:5" x14ac:dyDescent="0.25">
      <c r="A348">
        <v>202501</v>
      </c>
      <c r="B348" t="s">
        <v>1299</v>
      </c>
      <c r="C348" t="s">
        <v>1611</v>
      </c>
      <c r="D348" t="s">
        <v>2032</v>
      </c>
      <c r="E348">
        <v>1</v>
      </c>
    </row>
    <row r="349" spans="1:5" x14ac:dyDescent="0.25">
      <c r="A349">
        <v>202501</v>
      </c>
      <c r="B349" t="s">
        <v>1299</v>
      </c>
      <c r="C349" t="s">
        <v>1613</v>
      </c>
      <c r="D349" t="s">
        <v>2033</v>
      </c>
      <c r="E349">
        <v>1</v>
      </c>
    </row>
    <row r="350" spans="1:5" x14ac:dyDescent="0.25">
      <c r="A350">
        <v>202501</v>
      </c>
      <c r="B350" t="s">
        <v>1299</v>
      </c>
      <c r="C350" t="s">
        <v>1615</v>
      </c>
      <c r="D350" t="s">
        <v>2034</v>
      </c>
      <c r="E350">
        <v>1</v>
      </c>
    </row>
    <row r="351" spans="1:5" x14ac:dyDescent="0.25">
      <c r="A351">
        <v>202501</v>
      </c>
      <c r="B351" t="s">
        <v>1299</v>
      </c>
      <c r="C351" t="s">
        <v>1617</v>
      </c>
      <c r="D351" t="s">
        <v>2035</v>
      </c>
      <c r="E351">
        <v>1</v>
      </c>
    </row>
    <row r="352" spans="1:5" x14ac:dyDescent="0.25">
      <c r="A352">
        <v>202501</v>
      </c>
      <c r="B352" t="s">
        <v>1299</v>
      </c>
      <c r="C352" t="s">
        <v>1805</v>
      </c>
      <c r="D352" t="s">
        <v>2036</v>
      </c>
      <c r="E352">
        <v>1</v>
      </c>
    </row>
    <row r="353" spans="1:5" x14ac:dyDescent="0.25">
      <c r="A353">
        <v>202501</v>
      </c>
      <c r="B353" t="s">
        <v>1299</v>
      </c>
      <c r="C353" t="s">
        <v>1623</v>
      </c>
      <c r="D353" t="s">
        <v>2037</v>
      </c>
      <c r="E353">
        <v>1</v>
      </c>
    </row>
    <row r="354" spans="1:5" x14ac:dyDescent="0.25">
      <c r="A354">
        <v>202501</v>
      </c>
      <c r="B354" t="s">
        <v>1329</v>
      </c>
      <c r="C354" t="s">
        <v>1775</v>
      </c>
      <c r="D354" t="s">
        <v>2038</v>
      </c>
      <c r="E354">
        <v>1</v>
      </c>
    </row>
    <row r="355" spans="1:5" x14ac:dyDescent="0.25">
      <c r="A355">
        <v>202501</v>
      </c>
      <c r="B355" t="s">
        <v>1329</v>
      </c>
      <c r="C355" t="s">
        <v>1777</v>
      </c>
      <c r="D355" t="s">
        <v>2039</v>
      </c>
      <c r="E355">
        <v>1</v>
      </c>
    </row>
    <row r="356" spans="1:5" x14ac:dyDescent="0.25">
      <c r="A356">
        <v>202501</v>
      </c>
      <c r="B356" t="s">
        <v>1329</v>
      </c>
      <c r="C356" t="s">
        <v>1779</v>
      </c>
      <c r="D356" t="s">
        <v>2040</v>
      </c>
      <c r="E356">
        <v>1</v>
      </c>
    </row>
    <row r="357" spans="1:5" x14ac:dyDescent="0.25">
      <c r="A357">
        <v>202501</v>
      </c>
      <c r="B357" t="s">
        <v>1329</v>
      </c>
      <c r="C357" t="s">
        <v>1781</v>
      </c>
      <c r="D357" t="s">
        <v>2041</v>
      </c>
      <c r="E357">
        <v>1</v>
      </c>
    </row>
    <row r="358" spans="1:5" x14ac:dyDescent="0.25">
      <c r="A358">
        <v>202501</v>
      </c>
      <c r="B358" t="s">
        <v>1329</v>
      </c>
      <c r="C358" t="s">
        <v>1783</v>
      </c>
      <c r="D358" t="s">
        <v>2042</v>
      </c>
      <c r="E358">
        <v>1</v>
      </c>
    </row>
    <row r="359" spans="1:5" x14ac:dyDescent="0.25">
      <c r="A359">
        <v>202501</v>
      </c>
      <c r="B359" t="s">
        <v>1329</v>
      </c>
      <c r="C359" t="s">
        <v>1611</v>
      </c>
      <c r="D359" t="s">
        <v>2043</v>
      </c>
      <c r="E359">
        <v>1</v>
      </c>
    </row>
    <row r="360" spans="1:5" x14ac:dyDescent="0.25">
      <c r="A360">
        <v>202501</v>
      </c>
      <c r="B360" t="s">
        <v>1329</v>
      </c>
      <c r="C360" t="s">
        <v>1613</v>
      </c>
      <c r="D360" t="s">
        <v>2044</v>
      </c>
      <c r="E360">
        <v>1</v>
      </c>
    </row>
    <row r="361" spans="1:5" x14ac:dyDescent="0.25">
      <c r="A361">
        <v>202501</v>
      </c>
      <c r="B361" t="s">
        <v>1329</v>
      </c>
      <c r="C361" t="s">
        <v>1615</v>
      </c>
      <c r="D361" t="s">
        <v>2045</v>
      </c>
      <c r="E361">
        <v>1</v>
      </c>
    </row>
    <row r="362" spans="1:5" x14ac:dyDescent="0.25">
      <c r="A362">
        <v>202501</v>
      </c>
      <c r="B362" t="s">
        <v>1329</v>
      </c>
      <c r="C362" t="s">
        <v>1805</v>
      </c>
      <c r="D362" t="s">
        <v>2046</v>
      </c>
      <c r="E362">
        <v>1</v>
      </c>
    </row>
    <row r="363" spans="1:5" x14ac:dyDescent="0.25">
      <c r="A363">
        <v>202501</v>
      </c>
      <c r="B363" t="s">
        <v>1355</v>
      </c>
      <c r="C363" t="s">
        <v>1775</v>
      </c>
      <c r="D363" t="s">
        <v>2047</v>
      </c>
      <c r="E363">
        <v>1</v>
      </c>
    </row>
    <row r="364" spans="1:5" x14ac:dyDescent="0.25">
      <c r="A364">
        <v>202501</v>
      </c>
      <c r="B364" t="s">
        <v>1355</v>
      </c>
      <c r="C364" t="s">
        <v>1777</v>
      </c>
      <c r="D364" t="s">
        <v>2048</v>
      </c>
      <c r="E364">
        <v>1</v>
      </c>
    </row>
    <row r="365" spans="1:5" x14ac:dyDescent="0.25">
      <c r="A365">
        <v>202501</v>
      </c>
      <c r="B365" t="s">
        <v>1355</v>
      </c>
      <c r="C365" t="s">
        <v>1779</v>
      </c>
      <c r="D365" t="s">
        <v>2049</v>
      </c>
      <c r="E365">
        <v>1</v>
      </c>
    </row>
    <row r="366" spans="1:5" x14ac:dyDescent="0.25">
      <c r="A366">
        <v>202501</v>
      </c>
      <c r="B366" t="s">
        <v>1355</v>
      </c>
      <c r="C366" t="s">
        <v>1781</v>
      </c>
      <c r="D366" t="s">
        <v>2050</v>
      </c>
      <c r="E366">
        <v>1</v>
      </c>
    </row>
    <row r="367" spans="1:5" x14ac:dyDescent="0.25">
      <c r="A367">
        <v>202501</v>
      </c>
      <c r="B367" t="s">
        <v>1355</v>
      </c>
      <c r="C367" t="s">
        <v>1783</v>
      </c>
      <c r="D367" t="s">
        <v>2051</v>
      </c>
      <c r="E367">
        <v>1</v>
      </c>
    </row>
    <row r="368" spans="1:5" x14ac:dyDescent="0.25">
      <c r="A368">
        <v>202501</v>
      </c>
      <c r="B368" t="s">
        <v>1355</v>
      </c>
      <c r="C368" t="s">
        <v>1611</v>
      </c>
      <c r="D368" t="s">
        <v>2052</v>
      </c>
      <c r="E368">
        <v>1</v>
      </c>
    </row>
    <row r="369" spans="1:5" x14ac:dyDescent="0.25">
      <c r="A369">
        <v>202501</v>
      </c>
      <c r="B369" t="s">
        <v>1355</v>
      </c>
      <c r="C369" t="s">
        <v>1613</v>
      </c>
      <c r="D369" t="s">
        <v>2053</v>
      </c>
      <c r="E369">
        <v>1</v>
      </c>
    </row>
    <row r="370" spans="1:5" x14ac:dyDescent="0.25">
      <c r="A370">
        <v>202501</v>
      </c>
      <c r="B370" t="s">
        <v>1355</v>
      </c>
      <c r="C370" t="s">
        <v>1615</v>
      </c>
      <c r="D370" t="s">
        <v>2054</v>
      </c>
      <c r="E370">
        <v>1</v>
      </c>
    </row>
    <row r="371" spans="1:5" x14ac:dyDescent="0.25">
      <c r="A371">
        <v>202501</v>
      </c>
      <c r="B371" t="s">
        <v>1355</v>
      </c>
      <c r="C371" t="s">
        <v>1617</v>
      </c>
      <c r="D371" t="s">
        <v>2055</v>
      </c>
      <c r="E371">
        <v>1</v>
      </c>
    </row>
    <row r="372" spans="1:5" x14ac:dyDescent="0.25">
      <c r="A372">
        <v>202501</v>
      </c>
      <c r="B372" t="s">
        <v>1355</v>
      </c>
      <c r="C372" t="s">
        <v>1805</v>
      </c>
      <c r="D372" t="s">
        <v>2056</v>
      </c>
      <c r="E372">
        <v>1</v>
      </c>
    </row>
    <row r="373" spans="1:5" x14ac:dyDescent="0.25">
      <c r="A373">
        <v>202501</v>
      </c>
      <c r="B373" t="s">
        <v>1355</v>
      </c>
      <c r="C373" t="s">
        <v>1831</v>
      </c>
      <c r="D373" t="s">
        <v>1887</v>
      </c>
      <c r="E373">
        <v>1</v>
      </c>
    </row>
    <row r="374" spans="1:5" x14ac:dyDescent="0.25">
      <c r="A374">
        <v>202501</v>
      </c>
      <c r="B374" t="s">
        <v>1355</v>
      </c>
      <c r="C374" t="s">
        <v>1623</v>
      </c>
      <c r="D374" t="s">
        <v>2057</v>
      </c>
      <c r="E374">
        <v>1</v>
      </c>
    </row>
    <row r="375" spans="1:5" x14ac:dyDescent="0.25">
      <c r="A375">
        <v>202501</v>
      </c>
      <c r="B375" t="s">
        <v>1355</v>
      </c>
      <c r="C375" t="s">
        <v>1625</v>
      </c>
      <c r="D375" t="s">
        <v>2058</v>
      </c>
      <c r="E375">
        <v>1</v>
      </c>
    </row>
    <row r="376" spans="1:5" x14ac:dyDescent="0.25">
      <c r="A376">
        <v>202501</v>
      </c>
      <c r="B376" t="s">
        <v>1387</v>
      </c>
      <c r="C376" t="s">
        <v>1803</v>
      </c>
      <c r="D376" t="s">
        <v>2059</v>
      </c>
      <c r="E376">
        <v>1</v>
      </c>
    </row>
    <row r="377" spans="1:5" x14ac:dyDescent="0.25">
      <c r="A377">
        <v>202501</v>
      </c>
      <c r="B377" t="s">
        <v>1387</v>
      </c>
      <c r="C377" t="s">
        <v>1807</v>
      </c>
      <c r="D377" t="s">
        <v>2060</v>
      </c>
      <c r="E377">
        <v>1</v>
      </c>
    </row>
    <row r="378" spans="1:5" x14ac:dyDescent="0.25">
      <c r="A378">
        <v>202501</v>
      </c>
      <c r="B378" t="s">
        <v>1399</v>
      </c>
      <c r="C378" t="s">
        <v>1805</v>
      </c>
      <c r="D378" t="s">
        <v>2061</v>
      </c>
      <c r="E378">
        <v>1</v>
      </c>
    </row>
    <row r="379" spans="1:5" x14ac:dyDescent="0.25">
      <c r="A379">
        <v>202501</v>
      </c>
      <c r="B379" t="s">
        <v>1399</v>
      </c>
      <c r="C379" t="s">
        <v>1831</v>
      </c>
      <c r="D379" t="s">
        <v>1876</v>
      </c>
      <c r="E379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882D-E333-4081-9446-4820058812C7}">
  <dimension ref="A1:E393"/>
  <sheetViews>
    <sheetView workbookViewId="0">
      <selection activeCell="H20" sqref="H20"/>
    </sheetView>
  </sheetViews>
  <sheetFormatPr defaultRowHeight="15" x14ac:dyDescent="0.25"/>
  <cols>
    <col min="3" max="3" width="2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202502</v>
      </c>
      <c r="B2">
        <v>-999</v>
      </c>
      <c r="C2" t="s">
        <v>5</v>
      </c>
      <c r="D2" t="s">
        <v>2062</v>
      </c>
      <c r="E2">
        <v>1</v>
      </c>
    </row>
    <row r="3" spans="1:5" x14ac:dyDescent="0.25">
      <c r="A3">
        <v>202502</v>
      </c>
      <c r="B3">
        <v>-999</v>
      </c>
      <c r="C3" t="s">
        <v>7</v>
      </c>
      <c r="D3" t="s">
        <v>2063</v>
      </c>
      <c r="E3">
        <v>1</v>
      </c>
    </row>
    <row r="4" spans="1:5" x14ac:dyDescent="0.25">
      <c r="A4">
        <v>202502</v>
      </c>
      <c r="B4">
        <v>-999</v>
      </c>
      <c r="C4" t="s">
        <v>9</v>
      </c>
      <c r="D4" t="s">
        <v>2064</v>
      </c>
      <c r="E4">
        <v>1</v>
      </c>
    </row>
    <row r="5" spans="1:5" x14ac:dyDescent="0.25">
      <c r="A5">
        <v>202502</v>
      </c>
      <c r="B5">
        <v>-999</v>
      </c>
      <c r="C5" t="s">
        <v>11</v>
      </c>
      <c r="D5" t="s">
        <v>2065</v>
      </c>
      <c r="E5">
        <v>1</v>
      </c>
    </row>
    <row r="6" spans="1:5" x14ac:dyDescent="0.25">
      <c r="A6">
        <v>202502</v>
      </c>
      <c r="B6">
        <v>-999</v>
      </c>
      <c r="C6" t="s">
        <v>13</v>
      </c>
      <c r="D6" t="s">
        <v>2066</v>
      </c>
      <c r="E6">
        <v>1</v>
      </c>
    </row>
    <row r="7" spans="1:5" x14ac:dyDescent="0.25">
      <c r="A7">
        <v>202502</v>
      </c>
      <c r="B7">
        <v>-999</v>
      </c>
      <c r="C7" t="s">
        <v>15</v>
      </c>
      <c r="D7" t="s">
        <v>2067</v>
      </c>
      <c r="E7">
        <v>1</v>
      </c>
    </row>
    <row r="8" spans="1:5" x14ac:dyDescent="0.25">
      <c r="A8">
        <v>202502</v>
      </c>
      <c r="B8">
        <v>-999</v>
      </c>
      <c r="C8" t="s">
        <v>17</v>
      </c>
      <c r="D8" t="s">
        <v>2068</v>
      </c>
      <c r="E8">
        <v>1</v>
      </c>
    </row>
    <row r="9" spans="1:5" x14ac:dyDescent="0.25">
      <c r="A9">
        <v>202502</v>
      </c>
      <c r="B9">
        <v>-999</v>
      </c>
      <c r="C9" t="s">
        <v>19</v>
      </c>
      <c r="D9" t="s">
        <v>2069</v>
      </c>
      <c r="E9">
        <v>1</v>
      </c>
    </row>
    <row r="10" spans="1:5" x14ac:dyDescent="0.25">
      <c r="A10">
        <v>202502</v>
      </c>
      <c r="B10">
        <v>-999</v>
      </c>
      <c r="C10" t="s">
        <v>21</v>
      </c>
      <c r="D10" t="s">
        <v>2070</v>
      </c>
      <c r="E10">
        <v>1</v>
      </c>
    </row>
    <row r="11" spans="1:5" x14ac:dyDescent="0.25">
      <c r="A11">
        <v>202502</v>
      </c>
      <c r="B11">
        <v>-999</v>
      </c>
      <c r="C11" t="s">
        <v>23</v>
      </c>
      <c r="D11" t="s">
        <v>2071</v>
      </c>
      <c r="E11">
        <v>1</v>
      </c>
    </row>
    <row r="12" spans="1:5" x14ac:dyDescent="0.25">
      <c r="A12">
        <v>202502</v>
      </c>
      <c r="B12">
        <v>-999</v>
      </c>
      <c r="C12" t="s">
        <v>25</v>
      </c>
      <c r="D12" t="s">
        <v>2072</v>
      </c>
      <c r="E12">
        <v>1</v>
      </c>
    </row>
    <row r="13" spans="1:5" x14ac:dyDescent="0.25">
      <c r="A13">
        <v>202502</v>
      </c>
      <c r="B13">
        <v>-999</v>
      </c>
      <c r="C13" t="s">
        <v>113</v>
      </c>
      <c r="D13" t="s">
        <v>2073</v>
      </c>
      <c r="E13">
        <v>1</v>
      </c>
    </row>
    <row r="14" spans="1:5" x14ac:dyDescent="0.25">
      <c r="A14">
        <v>202502</v>
      </c>
      <c r="B14">
        <v>-999</v>
      </c>
      <c r="C14" t="s">
        <v>27</v>
      </c>
      <c r="D14" t="s">
        <v>2074</v>
      </c>
      <c r="E14">
        <v>1</v>
      </c>
    </row>
    <row r="15" spans="1:5" x14ac:dyDescent="0.25">
      <c r="A15">
        <v>202502</v>
      </c>
      <c r="B15">
        <v>-999</v>
      </c>
      <c r="C15" t="s">
        <v>29</v>
      </c>
      <c r="D15" t="s">
        <v>2075</v>
      </c>
      <c r="E15">
        <v>1</v>
      </c>
    </row>
    <row r="16" spans="1:5" x14ac:dyDescent="0.25">
      <c r="A16">
        <v>202502</v>
      </c>
      <c r="B16">
        <v>-999</v>
      </c>
      <c r="C16" t="s">
        <v>31</v>
      </c>
      <c r="D16" t="s">
        <v>2076</v>
      </c>
      <c r="E16">
        <v>1</v>
      </c>
    </row>
    <row r="17" spans="1:5" x14ac:dyDescent="0.25">
      <c r="A17">
        <v>202502</v>
      </c>
      <c r="B17">
        <v>-999</v>
      </c>
      <c r="C17" t="s">
        <v>33</v>
      </c>
      <c r="D17" t="s">
        <v>2077</v>
      </c>
      <c r="E17">
        <v>1</v>
      </c>
    </row>
    <row r="18" spans="1:5" x14ac:dyDescent="0.25">
      <c r="A18">
        <v>202502</v>
      </c>
      <c r="B18">
        <v>-999</v>
      </c>
      <c r="C18" t="s">
        <v>35</v>
      </c>
      <c r="D18" t="s">
        <v>2078</v>
      </c>
      <c r="E18">
        <v>1</v>
      </c>
    </row>
    <row r="19" spans="1:5" x14ac:dyDescent="0.25">
      <c r="A19">
        <v>202502</v>
      </c>
      <c r="B19">
        <v>-999</v>
      </c>
      <c r="C19" t="s">
        <v>37</v>
      </c>
      <c r="D19" t="s">
        <v>2079</v>
      </c>
      <c r="E19">
        <v>1</v>
      </c>
    </row>
    <row r="20" spans="1:5" x14ac:dyDescent="0.25">
      <c r="A20">
        <v>202502</v>
      </c>
      <c r="B20">
        <v>-999</v>
      </c>
      <c r="C20" t="s">
        <v>1583</v>
      </c>
      <c r="D20" t="s">
        <v>2080</v>
      </c>
      <c r="E20">
        <v>1</v>
      </c>
    </row>
    <row r="21" spans="1:5" x14ac:dyDescent="0.25">
      <c r="A21">
        <v>202502</v>
      </c>
      <c r="B21">
        <v>-999</v>
      </c>
      <c r="C21" t="s">
        <v>39</v>
      </c>
      <c r="D21" t="s">
        <v>2081</v>
      </c>
      <c r="E21">
        <v>1</v>
      </c>
    </row>
    <row r="22" spans="1:5" x14ac:dyDescent="0.25">
      <c r="A22">
        <v>202502</v>
      </c>
      <c r="B22">
        <v>-999</v>
      </c>
      <c r="C22" t="s">
        <v>41</v>
      </c>
      <c r="D22" t="s">
        <v>2082</v>
      </c>
      <c r="E22">
        <v>1</v>
      </c>
    </row>
    <row r="23" spans="1:5" x14ac:dyDescent="0.25">
      <c r="A23">
        <v>202502</v>
      </c>
      <c r="B23">
        <v>-999</v>
      </c>
      <c r="C23" t="s">
        <v>43</v>
      </c>
      <c r="D23" t="s">
        <v>2083</v>
      </c>
      <c r="E23">
        <v>1</v>
      </c>
    </row>
    <row r="24" spans="1:5" x14ac:dyDescent="0.25">
      <c r="A24">
        <v>202502</v>
      </c>
      <c r="B24">
        <v>-999</v>
      </c>
      <c r="C24" t="s">
        <v>45</v>
      </c>
      <c r="D24" t="s">
        <v>2084</v>
      </c>
      <c r="E24">
        <v>1</v>
      </c>
    </row>
    <row r="25" spans="1:5" x14ac:dyDescent="0.25">
      <c r="A25">
        <v>202502</v>
      </c>
      <c r="B25">
        <v>-999</v>
      </c>
      <c r="C25" t="s">
        <v>47</v>
      </c>
      <c r="D25" t="s">
        <v>2085</v>
      </c>
      <c r="E25">
        <v>1</v>
      </c>
    </row>
    <row r="26" spans="1:5" x14ac:dyDescent="0.25">
      <c r="A26">
        <v>202502</v>
      </c>
      <c r="B26">
        <v>-999</v>
      </c>
      <c r="C26" t="s">
        <v>49</v>
      </c>
      <c r="D26" t="s">
        <v>2086</v>
      </c>
      <c r="E26">
        <v>1</v>
      </c>
    </row>
    <row r="27" spans="1:5" x14ac:dyDescent="0.25">
      <c r="A27">
        <v>202502</v>
      </c>
      <c r="B27">
        <v>-999</v>
      </c>
      <c r="C27" t="s">
        <v>51</v>
      </c>
      <c r="D27" t="s">
        <v>2087</v>
      </c>
      <c r="E27">
        <v>1</v>
      </c>
    </row>
    <row r="28" spans="1:5" x14ac:dyDescent="0.25">
      <c r="A28">
        <v>202502</v>
      </c>
      <c r="B28" t="s">
        <v>371</v>
      </c>
      <c r="C28" t="s">
        <v>1615</v>
      </c>
      <c r="D28" t="s">
        <v>2088</v>
      </c>
      <c r="E28">
        <v>1</v>
      </c>
    </row>
    <row r="29" spans="1:5" x14ac:dyDescent="0.25">
      <c r="A29">
        <v>202502</v>
      </c>
      <c r="B29" t="s">
        <v>371</v>
      </c>
      <c r="C29" t="s">
        <v>1619</v>
      </c>
      <c r="D29" t="s">
        <v>2089</v>
      </c>
      <c r="E29">
        <v>1</v>
      </c>
    </row>
    <row r="30" spans="1:5" x14ac:dyDescent="0.25">
      <c r="A30">
        <v>202502</v>
      </c>
      <c r="B30" t="s">
        <v>371</v>
      </c>
      <c r="C30" t="s">
        <v>1621</v>
      </c>
      <c r="D30" t="s">
        <v>2090</v>
      </c>
      <c r="E30">
        <v>1</v>
      </c>
    </row>
    <row r="31" spans="1:5" x14ac:dyDescent="0.25">
      <c r="A31">
        <v>202502</v>
      </c>
      <c r="B31" t="s">
        <v>371</v>
      </c>
      <c r="C31" t="s">
        <v>1625</v>
      </c>
      <c r="D31" t="s">
        <v>2091</v>
      </c>
      <c r="E31">
        <v>1</v>
      </c>
    </row>
    <row r="32" spans="1:5" x14ac:dyDescent="0.25">
      <c r="A32">
        <v>202502</v>
      </c>
      <c r="B32" t="s">
        <v>371</v>
      </c>
      <c r="C32" t="s">
        <v>1627</v>
      </c>
      <c r="D32" t="s">
        <v>2092</v>
      </c>
      <c r="E32">
        <v>1</v>
      </c>
    </row>
    <row r="33" spans="1:5" x14ac:dyDescent="0.25">
      <c r="A33">
        <v>202502</v>
      </c>
      <c r="B33" t="s">
        <v>371</v>
      </c>
      <c r="C33" t="s">
        <v>1846</v>
      </c>
      <c r="D33" t="s">
        <v>2093</v>
      </c>
      <c r="E33">
        <v>1</v>
      </c>
    </row>
    <row r="34" spans="1:5" x14ac:dyDescent="0.25">
      <c r="A34">
        <v>202502</v>
      </c>
      <c r="B34" t="s">
        <v>371</v>
      </c>
      <c r="C34" t="s">
        <v>1629</v>
      </c>
      <c r="D34" t="s">
        <v>2094</v>
      </c>
      <c r="E34">
        <v>1</v>
      </c>
    </row>
    <row r="35" spans="1:5" x14ac:dyDescent="0.25">
      <c r="A35">
        <v>202502</v>
      </c>
      <c r="B35" t="s">
        <v>371</v>
      </c>
      <c r="C35" t="s">
        <v>1631</v>
      </c>
      <c r="D35" t="s">
        <v>2095</v>
      </c>
      <c r="E35">
        <v>1</v>
      </c>
    </row>
    <row r="36" spans="1:5" x14ac:dyDescent="0.25">
      <c r="A36">
        <v>202502</v>
      </c>
      <c r="B36" t="s">
        <v>371</v>
      </c>
      <c r="C36" t="s">
        <v>1853</v>
      </c>
      <c r="D36" t="s">
        <v>2096</v>
      </c>
      <c r="E36">
        <v>1</v>
      </c>
    </row>
    <row r="37" spans="1:5" x14ac:dyDescent="0.25">
      <c r="A37">
        <v>202502</v>
      </c>
      <c r="B37" t="s">
        <v>371</v>
      </c>
      <c r="C37" t="s">
        <v>1633</v>
      </c>
      <c r="D37" t="s">
        <v>2097</v>
      </c>
      <c r="E37">
        <v>1</v>
      </c>
    </row>
    <row r="38" spans="1:5" x14ac:dyDescent="0.25">
      <c r="A38">
        <v>202502</v>
      </c>
      <c r="B38" t="s">
        <v>371</v>
      </c>
      <c r="C38" t="s">
        <v>1635</v>
      </c>
      <c r="D38" t="s">
        <v>2098</v>
      </c>
      <c r="E38">
        <v>1</v>
      </c>
    </row>
    <row r="39" spans="1:5" x14ac:dyDescent="0.25">
      <c r="A39">
        <v>202502</v>
      </c>
      <c r="B39" t="s">
        <v>371</v>
      </c>
      <c r="C39" t="s">
        <v>1637</v>
      </c>
      <c r="D39" t="s">
        <v>2099</v>
      </c>
      <c r="E39">
        <v>1</v>
      </c>
    </row>
    <row r="40" spans="1:5" x14ac:dyDescent="0.25">
      <c r="A40">
        <v>202502</v>
      </c>
      <c r="B40" t="s">
        <v>371</v>
      </c>
      <c r="C40" t="s">
        <v>1639</v>
      </c>
      <c r="D40" t="s">
        <v>2100</v>
      </c>
      <c r="E40">
        <v>1</v>
      </c>
    </row>
    <row r="41" spans="1:5" x14ac:dyDescent="0.25">
      <c r="A41">
        <v>202502</v>
      </c>
      <c r="B41" t="s">
        <v>371</v>
      </c>
      <c r="C41" t="s">
        <v>1641</v>
      </c>
      <c r="D41" t="s">
        <v>2101</v>
      </c>
      <c r="E41">
        <v>1</v>
      </c>
    </row>
    <row r="42" spans="1:5" x14ac:dyDescent="0.25">
      <c r="A42">
        <v>202502</v>
      </c>
      <c r="B42" t="s">
        <v>371</v>
      </c>
      <c r="C42" t="s">
        <v>1643</v>
      </c>
      <c r="D42" t="s">
        <v>2102</v>
      </c>
      <c r="E42">
        <v>1</v>
      </c>
    </row>
    <row r="43" spans="1:5" x14ac:dyDescent="0.25">
      <c r="A43">
        <v>202502</v>
      </c>
      <c r="B43" t="s">
        <v>371</v>
      </c>
      <c r="C43" t="s">
        <v>1645</v>
      </c>
      <c r="D43" t="s">
        <v>2103</v>
      </c>
      <c r="E43">
        <v>1</v>
      </c>
    </row>
    <row r="44" spans="1:5" x14ac:dyDescent="0.25">
      <c r="A44">
        <v>202502</v>
      </c>
      <c r="B44" t="s">
        <v>371</v>
      </c>
      <c r="C44" t="s">
        <v>1647</v>
      </c>
      <c r="D44" t="s">
        <v>2104</v>
      </c>
      <c r="E44">
        <v>1</v>
      </c>
    </row>
    <row r="45" spans="1:5" x14ac:dyDescent="0.25">
      <c r="A45">
        <v>202502</v>
      </c>
      <c r="B45" t="s">
        <v>371</v>
      </c>
      <c r="C45" t="s">
        <v>2105</v>
      </c>
      <c r="D45" t="s">
        <v>2106</v>
      </c>
      <c r="E45">
        <v>1</v>
      </c>
    </row>
    <row r="46" spans="1:5" x14ac:dyDescent="0.25">
      <c r="A46">
        <v>202502</v>
      </c>
      <c r="B46" t="s">
        <v>371</v>
      </c>
      <c r="C46" t="s">
        <v>1649</v>
      </c>
      <c r="D46" t="s">
        <v>2107</v>
      </c>
      <c r="E46">
        <v>1</v>
      </c>
    </row>
    <row r="47" spans="1:5" x14ac:dyDescent="0.25">
      <c r="A47">
        <v>202502</v>
      </c>
      <c r="B47" t="s">
        <v>371</v>
      </c>
      <c r="C47" t="s">
        <v>1651</v>
      </c>
      <c r="D47" t="s">
        <v>2108</v>
      </c>
      <c r="E47">
        <v>1</v>
      </c>
    </row>
    <row r="48" spans="1:5" x14ac:dyDescent="0.25">
      <c r="A48">
        <v>202502</v>
      </c>
      <c r="B48" t="s">
        <v>371</v>
      </c>
      <c r="C48" t="s">
        <v>2109</v>
      </c>
      <c r="D48" t="s">
        <v>2110</v>
      </c>
      <c r="E48">
        <v>1</v>
      </c>
    </row>
    <row r="49" spans="1:5" x14ac:dyDescent="0.25">
      <c r="A49">
        <v>202502</v>
      </c>
      <c r="B49" t="s">
        <v>371</v>
      </c>
      <c r="C49" t="s">
        <v>2111</v>
      </c>
      <c r="D49" t="s">
        <v>2112</v>
      </c>
      <c r="E49">
        <v>1</v>
      </c>
    </row>
    <row r="50" spans="1:5" x14ac:dyDescent="0.25">
      <c r="A50">
        <v>202502</v>
      </c>
      <c r="B50" t="s">
        <v>371</v>
      </c>
      <c r="C50" t="s">
        <v>2113</v>
      </c>
      <c r="D50" t="s">
        <v>2114</v>
      </c>
      <c r="E50">
        <v>1</v>
      </c>
    </row>
    <row r="51" spans="1:5" x14ac:dyDescent="0.25">
      <c r="A51">
        <v>202502</v>
      </c>
      <c r="B51" t="s">
        <v>371</v>
      </c>
      <c r="C51" t="s">
        <v>2115</v>
      </c>
      <c r="D51" t="s">
        <v>2116</v>
      </c>
      <c r="E51">
        <v>1</v>
      </c>
    </row>
    <row r="52" spans="1:5" x14ac:dyDescent="0.25">
      <c r="A52">
        <v>202502</v>
      </c>
      <c r="B52" t="s">
        <v>371</v>
      </c>
      <c r="C52" t="s">
        <v>1653</v>
      </c>
      <c r="D52" t="s">
        <v>2117</v>
      </c>
      <c r="E52">
        <v>1</v>
      </c>
    </row>
    <row r="53" spans="1:5" x14ac:dyDescent="0.25">
      <c r="A53">
        <v>202502</v>
      </c>
      <c r="B53" t="s">
        <v>371</v>
      </c>
      <c r="C53" t="s">
        <v>1655</v>
      </c>
      <c r="D53" t="s">
        <v>2118</v>
      </c>
      <c r="E53">
        <v>1</v>
      </c>
    </row>
    <row r="54" spans="1:5" x14ac:dyDescent="0.25">
      <c r="A54">
        <v>202502</v>
      </c>
      <c r="B54" t="s">
        <v>371</v>
      </c>
      <c r="C54" t="s">
        <v>1657</v>
      </c>
      <c r="D54" t="s">
        <v>2119</v>
      </c>
      <c r="E54">
        <v>1</v>
      </c>
    </row>
    <row r="55" spans="1:5" x14ac:dyDescent="0.25">
      <c r="A55">
        <v>202502</v>
      </c>
      <c r="B55" t="s">
        <v>371</v>
      </c>
      <c r="C55" t="s">
        <v>1659</v>
      </c>
      <c r="D55" t="s">
        <v>2120</v>
      </c>
      <c r="E55">
        <v>1</v>
      </c>
    </row>
    <row r="56" spans="1:5" x14ac:dyDescent="0.25">
      <c r="A56">
        <v>202502</v>
      </c>
      <c r="B56" t="s">
        <v>371</v>
      </c>
      <c r="C56" t="s">
        <v>1661</v>
      </c>
      <c r="D56" t="s">
        <v>1732</v>
      </c>
      <c r="E56">
        <v>1</v>
      </c>
    </row>
    <row r="57" spans="1:5" x14ac:dyDescent="0.25">
      <c r="A57">
        <v>202502</v>
      </c>
      <c r="B57" t="s">
        <v>371</v>
      </c>
      <c r="C57" t="s">
        <v>1663</v>
      </c>
      <c r="D57" t="s">
        <v>2121</v>
      </c>
      <c r="E57">
        <v>1</v>
      </c>
    </row>
    <row r="58" spans="1:5" x14ac:dyDescent="0.25">
      <c r="A58">
        <v>202502</v>
      </c>
      <c r="B58" t="s">
        <v>371</v>
      </c>
      <c r="C58" t="s">
        <v>1665</v>
      </c>
      <c r="D58" t="s">
        <v>2122</v>
      </c>
      <c r="E58">
        <v>1</v>
      </c>
    </row>
    <row r="59" spans="1:5" x14ac:dyDescent="0.25">
      <c r="A59">
        <v>202502</v>
      </c>
      <c r="B59" t="s">
        <v>371</v>
      </c>
      <c r="C59" t="s">
        <v>1860</v>
      </c>
      <c r="D59" t="s">
        <v>2123</v>
      </c>
      <c r="E59">
        <v>1</v>
      </c>
    </row>
    <row r="60" spans="1:5" x14ac:dyDescent="0.25">
      <c r="A60">
        <v>202502</v>
      </c>
      <c r="B60" t="s">
        <v>371</v>
      </c>
      <c r="C60" t="s">
        <v>1667</v>
      </c>
      <c r="D60" t="s">
        <v>2124</v>
      </c>
      <c r="E60">
        <v>1</v>
      </c>
    </row>
    <row r="61" spans="1:5" x14ac:dyDescent="0.25">
      <c r="A61">
        <v>202502</v>
      </c>
      <c r="B61" t="s">
        <v>371</v>
      </c>
      <c r="C61" t="s">
        <v>1669</v>
      </c>
      <c r="D61" t="s">
        <v>2125</v>
      </c>
      <c r="E61">
        <v>1</v>
      </c>
    </row>
    <row r="62" spans="1:5" x14ac:dyDescent="0.25">
      <c r="A62">
        <v>202502</v>
      </c>
      <c r="B62" t="s">
        <v>371</v>
      </c>
      <c r="C62" t="s">
        <v>1671</v>
      </c>
      <c r="D62" t="s">
        <v>1672</v>
      </c>
      <c r="E62">
        <v>1</v>
      </c>
    </row>
    <row r="63" spans="1:5" x14ac:dyDescent="0.25">
      <c r="A63">
        <v>202502</v>
      </c>
      <c r="B63" t="s">
        <v>371</v>
      </c>
      <c r="C63" t="s">
        <v>1673</v>
      </c>
      <c r="D63" t="s">
        <v>1674</v>
      </c>
      <c r="E63">
        <v>1</v>
      </c>
    </row>
    <row r="64" spans="1:5" x14ac:dyDescent="0.25">
      <c r="A64">
        <v>202502</v>
      </c>
      <c r="B64" t="s">
        <v>371</v>
      </c>
      <c r="C64" t="s">
        <v>1675</v>
      </c>
      <c r="D64" t="s">
        <v>2126</v>
      </c>
      <c r="E64">
        <v>1</v>
      </c>
    </row>
    <row r="65" spans="1:5" x14ac:dyDescent="0.25">
      <c r="A65">
        <v>202502</v>
      </c>
      <c r="B65" t="s">
        <v>371</v>
      </c>
      <c r="C65" t="s">
        <v>1677</v>
      </c>
      <c r="D65" t="s">
        <v>2127</v>
      </c>
      <c r="E65">
        <v>1</v>
      </c>
    </row>
    <row r="66" spans="1:5" x14ac:dyDescent="0.25">
      <c r="A66">
        <v>202502</v>
      </c>
      <c r="B66" t="s">
        <v>371</v>
      </c>
      <c r="C66" t="s">
        <v>1679</v>
      </c>
      <c r="D66" t="s">
        <v>2128</v>
      </c>
      <c r="E66">
        <v>1</v>
      </c>
    </row>
    <row r="67" spans="1:5" x14ac:dyDescent="0.25">
      <c r="A67">
        <v>202502</v>
      </c>
      <c r="B67" t="s">
        <v>371</v>
      </c>
      <c r="C67" t="s">
        <v>1681</v>
      </c>
      <c r="D67" t="s">
        <v>2129</v>
      </c>
      <c r="E67">
        <v>1</v>
      </c>
    </row>
    <row r="68" spans="1:5" x14ac:dyDescent="0.25">
      <c r="A68">
        <v>202502</v>
      </c>
      <c r="B68" t="s">
        <v>371</v>
      </c>
      <c r="C68" t="s">
        <v>1683</v>
      </c>
      <c r="D68" t="s">
        <v>2130</v>
      </c>
      <c r="E68">
        <v>1</v>
      </c>
    </row>
    <row r="69" spans="1:5" x14ac:dyDescent="0.25">
      <c r="A69">
        <v>202502</v>
      </c>
      <c r="B69" t="s">
        <v>371</v>
      </c>
      <c r="C69" t="s">
        <v>1685</v>
      </c>
      <c r="D69" t="s">
        <v>2131</v>
      </c>
      <c r="E69">
        <v>1</v>
      </c>
    </row>
    <row r="70" spans="1:5" x14ac:dyDescent="0.25">
      <c r="A70">
        <v>202502</v>
      </c>
      <c r="B70" t="s">
        <v>371</v>
      </c>
      <c r="C70" t="s">
        <v>1687</v>
      </c>
      <c r="D70" t="s">
        <v>2132</v>
      </c>
      <c r="E70">
        <v>1</v>
      </c>
    </row>
    <row r="71" spans="1:5" x14ac:dyDescent="0.25">
      <c r="A71">
        <v>202502</v>
      </c>
      <c r="B71" t="s">
        <v>371</v>
      </c>
      <c r="C71" t="s">
        <v>1689</v>
      </c>
      <c r="D71" t="s">
        <v>2133</v>
      </c>
      <c r="E71">
        <v>1</v>
      </c>
    </row>
    <row r="72" spans="1:5" x14ac:dyDescent="0.25">
      <c r="A72">
        <v>202502</v>
      </c>
      <c r="B72" t="s">
        <v>371</v>
      </c>
      <c r="C72" t="s">
        <v>1691</v>
      </c>
      <c r="D72" t="s">
        <v>2134</v>
      </c>
      <c r="E72">
        <v>1</v>
      </c>
    </row>
    <row r="73" spans="1:5" x14ac:dyDescent="0.25">
      <c r="A73">
        <v>202502</v>
      </c>
      <c r="B73" t="s">
        <v>371</v>
      </c>
      <c r="C73" t="s">
        <v>1693</v>
      </c>
      <c r="D73" t="s">
        <v>2135</v>
      </c>
      <c r="E73">
        <v>1</v>
      </c>
    </row>
    <row r="74" spans="1:5" x14ac:dyDescent="0.25">
      <c r="A74">
        <v>202502</v>
      </c>
      <c r="B74" t="s">
        <v>371</v>
      </c>
      <c r="C74" t="s">
        <v>1695</v>
      </c>
      <c r="D74" t="s">
        <v>2136</v>
      </c>
      <c r="E74">
        <v>1</v>
      </c>
    </row>
    <row r="75" spans="1:5" x14ac:dyDescent="0.25">
      <c r="A75">
        <v>202502</v>
      </c>
      <c r="B75" t="s">
        <v>371</v>
      </c>
      <c r="C75" t="s">
        <v>1699</v>
      </c>
      <c r="D75" t="s">
        <v>2137</v>
      </c>
      <c r="E75">
        <v>1</v>
      </c>
    </row>
    <row r="76" spans="1:5" x14ac:dyDescent="0.25">
      <c r="A76">
        <v>202502</v>
      </c>
      <c r="B76" t="s">
        <v>371</v>
      </c>
      <c r="C76" t="s">
        <v>1701</v>
      </c>
      <c r="D76" t="s">
        <v>2138</v>
      </c>
      <c r="E76">
        <v>1</v>
      </c>
    </row>
    <row r="77" spans="1:5" x14ac:dyDescent="0.25">
      <c r="A77">
        <v>202502</v>
      </c>
      <c r="B77" t="s">
        <v>371</v>
      </c>
      <c r="C77" t="s">
        <v>1703</v>
      </c>
      <c r="D77" t="s">
        <v>2139</v>
      </c>
      <c r="E77">
        <v>1</v>
      </c>
    </row>
    <row r="78" spans="1:5" x14ac:dyDescent="0.25">
      <c r="A78">
        <v>202502</v>
      </c>
      <c r="B78" t="s">
        <v>371</v>
      </c>
      <c r="C78" t="s">
        <v>1705</v>
      </c>
      <c r="D78" t="s">
        <v>2140</v>
      </c>
      <c r="E78">
        <v>1</v>
      </c>
    </row>
    <row r="79" spans="1:5" x14ac:dyDescent="0.25">
      <c r="A79">
        <v>202502</v>
      </c>
      <c r="B79" t="s">
        <v>371</v>
      </c>
      <c r="C79" t="s">
        <v>1707</v>
      </c>
      <c r="D79" t="s">
        <v>2141</v>
      </c>
      <c r="E79">
        <v>1</v>
      </c>
    </row>
    <row r="80" spans="1:5" x14ac:dyDescent="0.25">
      <c r="A80">
        <v>202502</v>
      </c>
      <c r="B80" t="s">
        <v>371</v>
      </c>
      <c r="C80" t="s">
        <v>1711</v>
      </c>
      <c r="D80" t="s">
        <v>2142</v>
      </c>
      <c r="E80">
        <v>1</v>
      </c>
    </row>
    <row r="81" spans="1:5" x14ac:dyDescent="0.25">
      <c r="A81">
        <v>202502</v>
      </c>
      <c r="B81" t="s">
        <v>371</v>
      </c>
      <c r="C81" t="s">
        <v>1713</v>
      </c>
      <c r="D81" t="s">
        <v>2143</v>
      </c>
      <c r="E81">
        <v>1</v>
      </c>
    </row>
    <row r="82" spans="1:5" x14ac:dyDescent="0.25">
      <c r="A82">
        <v>202502</v>
      </c>
      <c r="B82" t="s">
        <v>371</v>
      </c>
      <c r="C82" t="s">
        <v>1715</v>
      </c>
      <c r="D82" t="s">
        <v>2144</v>
      </c>
      <c r="E82">
        <v>1</v>
      </c>
    </row>
    <row r="83" spans="1:5" x14ac:dyDescent="0.25">
      <c r="A83">
        <v>202502</v>
      </c>
      <c r="B83" t="s">
        <v>371</v>
      </c>
      <c r="C83" t="s">
        <v>1717</v>
      </c>
      <c r="D83" t="s">
        <v>2145</v>
      </c>
      <c r="E83">
        <v>1</v>
      </c>
    </row>
    <row r="84" spans="1:5" x14ac:dyDescent="0.25">
      <c r="A84">
        <v>202502</v>
      </c>
      <c r="B84" t="s">
        <v>371</v>
      </c>
      <c r="C84" t="s">
        <v>1719</v>
      </c>
      <c r="D84" t="s">
        <v>1720</v>
      </c>
      <c r="E84">
        <v>1</v>
      </c>
    </row>
    <row r="85" spans="1:5" x14ac:dyDescent="0.25">
      <c r="A85">
        <v>202502</v>
      </c>
      <c r="B85" t="s">
        <v>371</v>
      </c>
      <c r="C85" t="s">
        <v>1721</v>
      </c>
      <c r="D85" t="s">
        <v>2146</v>
      </c>
      <c r="E85">
        <v>1</v>
      </c>
    </row>
    <row r="86" spans="1:5" x14ac:dyDescent="0.25">
      <c r="A86">
        <v>202502</v>
      </c>
      <c r="B86" t="s">
        <v>371</v>
      </c>
      <c r="C86" t="s">
        <v>1723</v>
      </c>
      <c r="D86" t="s">
        <v>2147</v>
      </c>
      <c r="E86">
        <v>1</v>
      </c>
    </row>
    <row r="87" spans="1:5" x14ac:dyDescent="0.25">
      <c r="A87">
        <v>202502</v>
      </c>
      <c r="B87" t="s">
        <v>371</v>
      </c>
      <c r="C87" t="s">
        <v>1725</v>
      </c>
      <c r="D87" t="s">
        <v>2148</v>
      </c>
      <c r="E87">
        <v>1</v>
      </c>
    </row>
    <row r="88" spans="1:5" x14ac:dyDescent="0.25">
      <c r="A88">
        <v>202502</v>
      </c>
      <c r="B88" t="s">
        <v>371</v>
      </c>
      <c r="C88" t="s">
        <v>1727</v>
      </c>
      <c r="D88" t="s">
        <v>2149</v>
      </c>
      <c r="E88">
        <v>1</v>
      </c>
    </row>
    <row r="89" spans="1:5" x14ac:dyDescent="0.25">
      <c r="A89">
        <v>202502</v>
      </c>
      <c r="B89" t="s">
        <v>371</v>
      </c>
      <c r="C89" t="s">
        <v>1729</v>
      </c>
      <c r="D89" t="s">
        <v>2150</v>
      </c>
      <c r="E89">
        <v>1</v>
      </c>
    </row>
    <row r="90" spans="1:5" x14ac:dyDescent="0.25">
      <c r="A90">
        <v>202502</v>
      </c>
      <c r="B90" t="s">
        <v>371</v>
      </c>
      <c r="C90" t="s">
        <v>1731</v>
      </c>
      <c r="D90" t="s">
        <v>1732</v>
      </c>
      <c r="E90">
        <v>1</v>
      </c>
    </row>
    <row r="91" spans="1:5" x14ac:dyDescent="0.25">
      <c r="A91">
        <v>202502</v>
      </c>
      <c r="B91" t="s">
        <v>371</v>
      </c>
      <c r="C91" t="s">
        <v>1733</v>
      </c>
      <c r="D91" t="s">
        <v>2151</v>
      </c>
      <c r="E91">
        <v>1</v>
      </c>
    </row>
    <row r="92" spans="1:5" x14ac:dyDescent="0.25">
      <c r="A92">
        <v>202502</v>
      </c>
      <c r="B92" t="s">
        <v>371</v>
      </c>
      <c r="C92" t="s">
        <v>1735</v>
      </c>
      <c r="D92" t="s">
        <v>2152</v>
      </c>
      <c r="E92">
        <v>1</v>
      </c>
    </row>
    <row r="93" spans="1:5" x14ac:dyDescent="0.25">
      <c r="A93">
        <v>202502</v>
      </c>
      <c r="B93" t="s">
        <v>371</v>
      </c>
      <c r="C93" t="s">
        <v>1737</v>
      </c>
      <c r="D93" t="s">
        <v>2153</v>
      </c>
      <c r="E93">
        <v>1</v>
      </c>
    </row>
    <row r="94" spans="1:5" x14ac:dyDescent="0.25">
      <c r="A94">
        <v>202502</v>
      </c>
      <c r="B94" t="s">
        <v>371</v>
      </c>
      <c r="C94" t="s">
        <v>1741</v>
      </c>
      <c r="D94" t="s">
        <v>2154</v>
      </c>
      <c r="E94">
        <v>1</v>
      </c>
    </row>
    <row r="95" spans="1:5" x14ac:dyDescent="0.25">
      <c r="A95">
        <v>202502</v>
      </c>
      <c r="B95" t="s">
        <v>371</v>
      </c>
      <c r="C95" t="s">
        <v>1743</v>
      </c>
      <c r="D95" t="s">
        <v>2155</v>
      </c>
      <c r="E95">
        <v>1</v>
      </c>
    </row>
    <row r="96" spans="1:5" x14ac:dyDescent="0.25">
      <c r="A96">
        <v>202502</v>
      </c>
      <c r="B96" t="s">
        <v>371</v>
      </c>
      <c r="C96" t="s">
        <v>1745</v>
      </c>
      <c r="D96" t="s">
        <v>2156</v>
      </c>
      <c r="E96">
        <v>1</v>
      </c>
    </row>
    <row r="97" spans="1:5" x14ac:dyDescent="0.25">
      <c r="A97">
        <v>202502</v>
      </c>
      <c r="B97" t="s">
        <v>570</v>
      </c>
      <c r="C97" t="s">
        <v>1788</v>
      </c>
      <c r="D97" t="s">
        <v>2157</v>
      </c>
      <c r="E97">
        <v>1</v>
      </c>
    </row>
    <row r="98" spans="1:5" x14ac:dyDescent="0.25">
      <c r="A98">
        <v>202502</v>
      </c>
      <c r="B98" t="s">
        <v>570</v>
      </c>
      <c r="C98" t="s">
        <v>1819</v>
      </c>
      <c r="D98" t="s">
        <v>2158</v>
      </c>
      <c r="E98">
        <v>1</v>
      </c>
    </row>
    <row r="99" spans="1:5" x14ac:dyDescent="0.25">
      <c r="A99">
        <v>202502</v>
      </c>
      <c r="B99" t="s">
        <v>570</v>
      </c>
      <c r="C99" t="s">
        <v>1625</v>
      </c>
      <c r="D99" t="s">
        <v>2159</v>
      </c>
      <c r="E99">
        <v>1</v>
      </c>
    </row>
    <row r="100" spans="1:5" x14ac:dyDescent="0.25">
      <c r="A100">
        <v>202502</v>
      </c>
      <c r="B100" t="s">
        <v>570</v>
      </c>
      <c r="C100" t="s">
        <v>1637</v>
      </c>
      <c r="D100" t="s">
        <v>2160</v>
      </c>
      <c r="E100">
        <v>1</v>
      </c>
    </row>
    <row r="101" spans="1:5" x14ac:dyDescent="0.25">
      <c r="A101">
        <v>202502</v>
      </c>
      <c r="B101" t="s">
        <v>570</v>
      </c>
      <c r="C101" t="s">
        <v>1639</v>
      </c>
      <c r="D101" t="s">
        <v>2161</v>
      </c>
      <c r="E101">
        <v>1</v>
      </c>
    </row>
    <row r="102" spans="1:5" x14ac:dyDescent="0.25">
      <c r="A102">
        <v>202502</v>
      </c>
      <c r="B102" t="s">
        <v>570</v>
      </c>
      <c r="C102" t="s">
        <v>1641</v>
      </c>
      <c r="D102" t="s">
        <v>2162</v>
      </c>
      <c r="E102">
        <v>1</v>
      </c>
    </row>
    <row r="103" spans="1:5" x14ac:dyDescent="0.25">
      <c r="A103">
        <v>202502</v>
      </c>
      <c r="B103" t="s">
        <v>570</v>
      </c>
      <c r="C103" t="s">
        <v>1643</v>
      </c>
      <c r="D103" t="s">
        <v>2163</v>
      </c>
      <c r="E103">
        <v>1</v>
      </c>
    </row>
    <row r="104" spans="1:5" x14ac:dyDescent="0.25">
      <c r="A104">
        <v>202502</v>
      </c>
      <c r="B104" t="s">
        <v>570</v>
      </c>
      <c r="C104" t="s">
        <v>1645</v>
      </c>
      <c r="D104" t="s">
        <v>2164</v>
      </c>
      <c r="E104">
        <v>1</v>
      </c>
    </row>
    <row r="105" spans="1:5" x14ac:dyDescent="0.25">
      <c r="A105">
        <v>202502</v>
      </c>
      <c r="B105" t="s">
        <v>570</v>
      </c>
      <c r="C105" t="s">
        <v>1647</v>
      </c>
      <c r="D105" t="s">
        <v>2165</v>
      </c>
      <c r="E105">
        <v>1</v>
      </c>
    </row>
    <row r="106" spans="1:5" x14ac:dyDescent="0.25">
      <c r="A106">
        <v>202502</v>
      </c>
      <c r="B106" t="s">
        <v>570</v>
      </c>
      <c r="C106" t="s">
        <v>1649</v>
      </c>
      <c r="D106" t="s">
        <v>2166</v>
      </c>
      <c r="E106">
        <v>1</v>
      </c>
    </row>
    <row r="107" spans="1:5" x14ac:dyDescent="0.25">
      <c r="A107">
        <v>202502</v>
      </c>
      <c r="B107" t="s">
        <v>570</v>
      </c>
      <c r="C107" t="s">
        <v>2113</v>
      </c>
      <c r="D107" t="s">
        <v>2167</v>
      </c>
      <c r="E107">
        <v>1</v>
      </c>
    </row>
    <row r="108" spans="1:5" x14ac:dyDescent="0.25">
      <c r="A108">
        <v>202502</v>
      </c>
      <c r="B108" t="s">
        <v>570</v>
      </c>
      <c r="C108" t="s">
        <v>1653</v>
      </c>
      <c r="D108" t="s">
        <v>2168</v>
      </c>
      <c r="E108">
        <v>1</v>
      </c>
    </row>
    <row r="109" spans="1:5" x14ac:dyDescent="0.25">
      <c r="A109">
        <v>202502</v>
      </c>
      <c r="B109" t="s">
        <v>570</v>
      </c>
      <c r="C109" t="s">
        <v>1657</v>
      </c>
      <c r="D109" t="s">
        <v>2169</v>
      </c>
      <c r="E109">
        <v>1</v>
      </c>
    </row>
    <row r="110" spans="1:5" x14ac:dyDescent="0.25">
      <c r="A110">
        <v>202502</v>
      </c>
      <c r="B110" t="s">
        <v>570</v>
      </c>
      <c r="C110" t="s">
        <v>1860</v>
      </c>
      <c r="D110" t="s">
        <v>2170</v>
      </c>
      <c r="E110">
        <v>1</v>
      </c>
    </row>
    <row r="111" spans="1:5" x14ac:dyDescent="0.25">
      <c r="A111">
        <v>202502</v>
      </c>
      <c r="B111" t="s">
        <v>570</v>
      </c>
      <c r="C111" t="s">
        <v>1667</v>
      </c>
      <c r="D111" t="s">
        <v>2171</v>
      </c>
      <c r="E111">
        <v>1</v>
      </c>
    </row>
    <row r="112" spans="1:5" x14ac:dyDescent="0.25">
      <c r="A112">
        <v>202502</v>
      </c>
      <c r="B112" t="s">
        <v>570</v>
      </c>
      <c r="C112" t="s">
        <v>2172</v>
      </c>
      <c r="D112" t="s">
        <v>2173</v>
      </c>
      <c r="E112">
        <v>1</v>
      </c>
    </row>
    <row r="113" spans="1:5" x14ac:dyDescent="0.25">
      <c r="A113">
        <v>202502</v>
      </c>
      <c r="B113" t="s">
        <v>570</v>
      </c>
      <c r="C113" t="s">
        <v>1673</v>
      </c>
      <c r="D113" t="s">
        <v>2174</v>
      </c>
      <c r="E113">
        <v>1</v>
      </c>
    </row>
    <row r="114" spans="1:5" x14ac:dyDescent="0.25">
      <c r="A114">
        <v>202502</v>
      </c>
      <c r="B114" t="s">
        <v>570</v>
      </c>
      <c r="C114" t="s">
        <v>1675</v>
      </c>
      <c r="D114" t="s">
        <v>2175</v>
      </c>
      <c r="E114">
        <v>1</v>
      </c>
    </row>
    <row r="115" spans="1:5" x14ac:dyDescent="0.25">
      <c r="A115">
        <v>202502</v>
      </c>
      <c r="B115" t="s">
        <v>570</v>
      </c>
      <c r="C115" t="s">
        <v>1677</v>
      </c>
      <c r="D115" t="s">
        <v>2176</v>
      </c>
      <c r="E115">
        <v>1</v>
      </c>
    </row>
    <row r="116" spans="1:5" x14ac:dyDescent="0.25">
      <c r="A116">
        <v>202502</v>
      </c>
      <c r="B116" t="s">
        <v>570</v>
      </c>
      <c r="C116" t="s">
        <v>1679</v>
      </c>
      <c r="D116" t="s">
        <v>2177</v>
      </c>
      <c r="E116">
        <v>1</v>
      </c>
    </row>
    <row r="117" spans="1:5" x14ac:dyDescent="0.25">
      <c r="A117">
        <v>202502</v>
      </c>
      <c r="B117" t="s">
        <v>570</v>
      </c>
      <c r="C117" t="s">
        <v>1762</v>
      </c>
      <c r="D117" t="s">
        <v>2178</v>
      </c>
      <c r="E117">
        <v>1</v>
      </c>
    </row>
    <row r="118" spans="1:5" x14ac:dyDescent="0.25">
      <c r="A118">
        <v>202502</v>
      </c>
      <c r="B118" t="s">
        <v>570</v>
      </c>
      <c r="C118" t="s">
        <v>1681</v>
      </c>
      <c r="D118" t="s">
        <v>2179</v>
      </c>
      <c r="E118">
        <v>1</v>
      </c>
    </row>
    <row r="119" spans="1:5" x14ac:dyDescent="0.25">
      <c r="A119">
        <v>202502</v>
      </c>
      <c r="B119" t="s">
        <v>570</v>
      </c>
      <c r="C119" t="s">
        <v>1705</v>
      </c>
      <c r="D119" t="s">
        <v>2180</v>
      </c>
      <c r="E119">
        <v>1</v>
      </c>
    </row>
    <row r="120" spans="1:5" x14ac:dyDescent="0.25">
      <c r="A120">
        <v>202502</v>
      </c>
      <c r="B120" t="s">
        <v>570</v>
      </c>
      <c r="C120" t="s">
        <v>1707</v>
      </c>
      <c r="D120" t="s">
        <v>2181</v>
      </c>
      <c r="E120">
        <v>1</v>
      </c>
    </row>
    <row r="121" spans="1:5" x14ac:dyDescent="0.25">
      <c r="A121">
        <v>202502</v>
      </c>
      <c r="B121" t="s">
        <v>570</v>
      </c>
      <c r="C121" t="s">
        <v>1709</v>
      </c>
      <c r="D121" t="s">
        <v>1767</v>
      </c>
      <c r="E121">
        <v>1</v>
      </c>
    </row>
    <row r="122" spans="1:5" x14ac:dyDescent="0.25">
      <c r="A122">
        <v>202502</v>
      </c>
      <c r="B122" t="s">
        <v>570</v>
      </c>
      <c r="C122" t="s">
        <v>1715</v>
      </c>
      <c r="D122" t="s">
        <v>2182</v>
      </c>
      <c r="E122">
        <v>1</v>
      </c>
    </row>
    <row r="123" spans="1:5" x14ac:dyDescent="0.25">
      <c r="A123">
        <v>202502</v>
      </c>
      <c r="B123" t="s">
        <v>570</v>
      </c>
      <c r="C123" t="s">
        <v>2183</v>
      </c>
      <c r="D123" t="s">
        <v>2184</v>
      </c>
      <c r="E123">
        <v>1</v>
      </c>
    </row>
    <row r="124" spans="1:5" x14ac:dyDescent="0.25">
      <c r="A124">
        <v>202502</v>
      </c>
      <c r="B124" t="s">
        <v>570</v>
      </c>
      <c r="C124" t="s">
        <v>1723</v>
      </c>
      <c r="D124" t="s">
        <v>1618</v>
      </c>
      <c r="E124">
        <v>1</v>
      </c>
    </row>
    <row r="125" spans="1:5" x14ac:dyDescent="0.25">
      <c r="A125">
        <v>202502</v>
      </c>
      <c r="B125" t="s">
        <v>570</v>
      </c>
      <c r="C125" t="s">
        <v>1725</v>
      </c>
      <c r="D125" t="s">
        <v>1770</v>
      </c>
      <c r="E125">
        <v>1</v>
      </c>
    </row>
    <row r="126" spans="1:5" x14ac:dyDescent="0.25">
      <c r="A126">
        <v>202502</v>
      </c>
      <c r="B126" t="s">
        <v>570</v>
      </c>
      <c r="C126" t="s">
        <v>1773</v>
      </c>
      <c r="D126" t="s">
        <v>2185</v>
      </c>
      <c r="E126">
        <v>1</v>
      </c>
    </row>
    <row r="127" spans="1:5" x14ac:dyDescent="0.25">
      <c r="A127">
        <v>202502</v>
      </c>
      <c r="B127" t="s">
        <v>570</v>
      </c>
      <c r="C127" t="s">
        <v>1743</v>
      </c>
      <c r="D127" t="s">
        <v>2186</v>
      </c>
      <c r="E127">
        <v>1</v>
      </c>
    </row>
    <row r="128" spans="1:5" x14ac:dyDescent="0.25">
      <c r="A128">
        <v>202502</v>
      </c>
      <c r="B128" t="s">
        <v>621</v>
      </c>
      <c r="C128" t="s">
        <v>1775</v>
      </c>
      <c r="D128" t="s">
        <v>2187</v>
      </c>
      <c r="E128">
        <v>1</v>
      </c>
    </row>
    <row r="129" spans="1:5" x14ac:dyDescent="0.25">
      <c r="A129">
        <v>202502</v>
      </c>
      <c r="B129" t="s">
        <v>621</v>
      </c>
      <c r="C129" t="s">
        <v>1777</v>
      </c>
      <c r="D129" t="s">
        <v>2188</v>
      </c>
      <c r="E129">
        <v>1</v>
      </c>
    </row>
    <row r="130" spans="1:5" x14ac:dyDescent="0.25">
      <c r="A130">
        <v>202502</v>
      </c>
      <c r="B130" t="s">
        <v>621</v>
      </c>
      <c r="C130" t="s">
        <v>1779</v>
      </c>
      <c r="D130" t="s">
        <v>2189</v>
      </c>
      <c r="E130">
        <v>1</v>
      </c>
    </row>
    <row r="131" spans="1:5" x14ac:dyDescent="0.25">
      <c r="A131">
        <v>202502</v>
      </c>
      <c r="B131" t="s">
        <v>621</v>
      </c>
      <c r="C131" t="s">
        <v>1781</v>
      </c>
      <c r="D131" t="s">
        <v>2190</v>
      </c>
      <c r="E131">
        <v>1</v>
      </c>
    </row>
    <row r="132" spans="1:5" x14ac:dyDescent="0.25">
      <c r="A132">
        <v>202502</v>
      </c>
      <c r="B132" t="s">
        <v>621</v>
      </c>
      <c r="C132" t="s">
        <v>1783</v>
      </c>
      <c r="D132" t="s">
        <v>2191</v>
      </c>
      <c r="E132">
        <v>1</v>
      </c>
    </row>
    <row r="133" spans="1:5" x14ac:dyDescent="0.25">
      <c r="A133">
        <v>202502</v>
      </c>
      <c r="B133" t="s">
        <v>621</v>
      </c>
      <c r="C133" t="s">
        <v>1785</v>
      </c>
      <c r="D133" t="s">
        <v>2192</v>
      </c>
      <c r="E133">
        <v>1</v>
      </c>
    </row>
    <row r="134" spans="1:5" x14ac:dyDescent="0.25">
      <c r="A134">
        <v>202502</v>
      </c>
      <c r="B134" t="s">
        <v>621</v>
      </c>
      <c r="C134" t="s">
        <v>1611</v>
      </c>
      <c r="D134" t="s">
        <v>2193</v>
      </c>
      <c r="E134">
        <v>1</v>
      </c>
    </row>
    <row r="135" spans="1:5" x14ac:dyDescent="0.25">
      <c r="A135">
        <v>202502</v>
      </c>
      <c r="B135" t="s">
        <v>621</v>
      </c>
      <c r="C135" t="s">
        <v>1788</v>
      </c>
      <c r="D135" t="s">
        <v>2194</v>
      </c>
      <c r="E135">
        <v>1</v>
      </c>
    </row>
    <row r="136" spans="1:5" x14ac:dyDescent="0.25">
      <c r="A136">
        <v>202502</v>
      </c>
      <c r="B136" t="s">
        <v>621</v>
      </c>
      <c r="C136" t="s">
        <v>1613</v>
      </c>
      <c r="D136" t="s">
        <v>2195</v>
      </c>
      <c r="E136">
        <v>1</v>
      </c>
    </row>
    <row r="137" spans="1:5" x14ac:dyDescent="0.25">
      <c r="A137">
        <v>202502</v>
      </c>
      <c r="B137" t="s">
        <v>621</v>
      </c>
      <c r="C137" t="s">
        <v>1791</v>
      </c>
      <c r="D137" t="s">
        <v>1792</v>
      </c>
      <c r="E137">
        <v>1</v>
      </c>
    </row>
    <row r="138" spans="1:5" x14ac:dyDescent="0.25">
      <c r="A138">
        <v>202502</v>
      </c>
      <c r="B138" t="s">
        <v>621</v>
      </c>
      <c r="C138" t="s">
        <v>1793</v>
      </c>
      <c r="D138" t="s">
        <v>2196</v>
      </c>
      <c r="E138">
        <v>1</v>
      </c>
    </row>
    <row r="139" spans="1:5" x14ac:dyDescent="0.25">
      <c r="A139">
        <v>202502</v>
      </c>
      <c r="B139" t="s">
        <v>621</v>
      </c>
      <c r="C139" t="s">
        <v>2197</v>
      </c>
      <c r="D139" t="s">
        <v>2198</v>
      </c>
      <c r="E139">
        <v>1</v>
      </c>
    </row>
    <row r="140" spans="1:5" x14ac:dyDescent="0.25">
      <c r="A140">
        <v>202502</v>
      </c>
      <c r="B140" t="s">
        <v>621</v>
      </c>
      <c r="C140" t="s">
        <v>1795</v>
      </c>
      <c r="D140" t="s">
        <v>2199</v>
      </c>
      <c r="E140">
        <v>1</v>
      </c>
    </row>
    <row r="141" spans="1:5" x14ac:dyDescent="0.25">
      <c r="A141">
        <v>202502</v>
      </c>
      <c r="B141" t="s">
        <v>621</v>
      </c>
      <c r="C141" t="s">
        <v>1615</v>
      </c>
      <c r="D141" t="s">
        <v>2200</v>
      </c>
      <c r="E141">
        <v>1</v>
      </c>
    </row>
    <row r="142" spans="1:5" x14ac:dyDescent="0.25">
      <c r="A142">
        <v>202502</v>
      </c>
      <c r="B142" t="s">
        <v>621</v>
      </c>
      <c r="C142" t="s">
        <v>1617</v>
      </c>
      <c r="D142" t="s">
        <v>2201</v>
      </c>
      <c r="E142">
        <v>1</v>
      </c>
    </row>
    <row r="143" spans="1:5" x14ac:dyDescent="0.25">
      <c r="A143">
        <v>202502</v>
      </c>
      <c r="B143" t="s">
        <v>621</v>
      </c>
      <c r="C143" t="s">
        <v>1799</v>
      </c>
      <c r="D143" t="s">
        <v>2202</v>
      </c>
      <c r="E143">
        <v>1</v>
      </c>
    </row>
    <row r="144" spans="1:5" x14ac:dyDescent="0.25">
      <c r="A144">
        <v>202502</v>
      </c>
      <c r="B144" t="s">
        <v>621</v>
      </c>
      <c r="C144" t="s">
        <v>1801</v>
      </c>
      <c r="D144" t="s">
        <v>2203</v>
      </c>
      <c r="E144">
        <v>1</v>
      </c>
    </row>
    <row r="145" spans="1:5" x14ac:dyDescent="0.25">
      <c r="A145">
        <v>202502</v>
      </c>
      <c r="B145" t="s">
        <v>621</v>
      </c>
      <c r="C145" t="s">
        <v>1803</v>
      </c>
      <c r="D145" t="s">
        <v>2204</v>
      </c>
      <c r="E145">
        <v>1</v>
      </c>
    </row>
    <row r="146" spans="1:5" x14ac:dyDescent="0.25">
      <c r="A146">
        <v>202502</v>
      </c>
      <c r="B146" t="s">
        <v>621</v>
      </c>
      <c r="C146" t="s">
        <v>1805</v>
      </c>
      <c r="D146" t="s">
        <v>2205</v>
      </c>
      <c r="E146">
        <v>1</v>
      </c>
    </row>
    <row r="147" spans="1:5" x14ac:dyDescent="0.25">
      <c r="A147">
        <v>202502</v>
      </c>
      <c r="B147" t="s">
        <v>621</v>
      </c>
      <c r="C147" t="s">
        <v>1807</v>
      </c>
      <c r="D147" t="s">
        <v>2206</v>
      </c>
      <c r="E147">
        <v>1</v>
      </c>
    </row>
    <row r="148" spans="1:5" x14ac:dyDescent="0.25">
      <c r="A148">
        <v>202502</v>
      </c>
      <c r="B148" t="s">
        <v>621</v>
      </c>
      <c r="C148" t="s">
        <v>1809</v>
      </c>
      <c r="D148" t="s">
        <v>2207</v>
      </c>
      <c r="E148">
        <v>1</v>
      </c>
    </row>
    <row r="149" spans="1:5" x14ac:dyDescent="0.25">
      <c r="A149">
        <v>202502</v>
      </c>
      <c r="B149" t="s">
        <v>621</v>
      </c>
      <c r="C149" t="s">
        <v>1811</v>
      </c>
      <c r="D149" t="s">
        <v>2208</v>
      </c>
      <c r="E149">
        <v>1</v>
      </c>
    </row>
    <row r="150" spans="1:5" x14ac:dyDescent="0.25">
      <c r="A150">
        <v>202502</v>
      </c>
      <c r="B150" t="s">
        <v>621</v>
      </c>
      <c r="C150" t="s">
        <v>1813</v>
      </c>
      <c r="D150" t="s">
        <v>2209</v>
      </c>
      <c r="E150">
        <v>1</v>
      </c>
    </row>
    <row r="151" spans="1:5" x14ac:dyDescent="0.25">
      <c r="A151">
        <v>202502</v>
      </c>
      <c r="B151" t="s">
        <v>621</v>
      </c>
      <c r="C151" t="s">
        <v>1815</v>
      </c>
      <c r="D151" t="s">
        <v>2210</v>
      </c>
      <c r="E151">
        <v>1</v>
      </c>
    </row>
    <row r="152" spans="1:5" x14ac:dyDescent="0.25">
      <c r="A152">
        <v>202502</v>
      </c>
      <c r="B152" t="s">
        <v>621</v>
      </c>
      <c r="C152" t="s">
        <v>1817</v>
      </c>
      <c r="D152" t="s">
        <v>2211</v>
      </c>
      <c r="E152">
        <v>1</v>
      </c>
    </row>
    <row r="153" spans="1:5" x14ac:dyDescent="0.25">
      <c r="A153">
        <v>202502</v>
      </c>
      <c r="B153" t="s">
        <v>621</v>
      </c>
      <c r="C153" t="s">
        <v>1819</v>
      </c>
      <c r="D153" t="s">
        <v>2212</v>
      </c>
      <c r="E153">
        <v>1</v>
      </c>
    </row>
    <row r="154" spans="1:5" x14ac:dyDescent="0.25">
      <c r="A154">
        <v>202502</v>
      </c>
      <c r="B154" t="s">
        <v>621</v>
      </c>
      <c r="C154" t="s">
        <v>1619</v>
      </c>
      <c r="D154" t="s">
        <v>2213</v>
      </c>
      <c r="E154">
        <v>1</v>
      </c>
    </row>
    <row r="155" spans="1:5" x14ac:dyDescent="0.25">
      <c r="A155">
        <v>202502</v>
      </c>
      <c r="B155" t="s">
        <v>621</v>
      </c>
      <c r="C155" t="s">
        <v>2214</v>
      </c>
      <c r="D155" t="s">
        <v>2215</v>
      </c>
      <c r="E155">
        <v>1</v>
      </c>
    </row>
    <row r="156" spans="1:5" x14ac:dyDescent="0.25">
      <c r="A156">
        <v>202502</v>
      </c>
      <c r="B156" t="s">
        <v>621</v>
      </c>
      <c r="C156" t="s">
        <v>1621</v>
      </c>
      <c r="D156" t="s">
        <v>2216</v>
      </c>
      <c r="E156">
        <v>1</v>
      </c>
    </row>
    <row r="157" spans="1:5" x14ac:dyDescent="0.25">
      <c r="A157">
        <v>202502</v>
      </c>
      <c r="B157" t="s">
        <v>621</v>
      </c>
      <c r="C157" t="s">
        <v>1825</v>
      </c>
      <c r="D157" t="s">
        <v>2217</v>
      </c>
      <c r="E157">
        <v>1</v>
      </c>
    </row>
    <row r="158" spans="1:5" x14ac:dyDescent="0.25">
      <c r="A158">
        <v>202502</v>
      </c>
      <c r="B158" t="s">
        <v>621</v>
      </c>
      <c r="C158" t="s">
        <v>1827</v>
      </c>
      <c r="D158" t="s">
        <v>2218</v>
      </c>
      <c r="E158">
        <v>1</v>
      </c>
    </row>
    <row r="159" spans="1:5" x14ac:dyDescent="0.25">
      <c r="A159">
        <v>202502</v>
      </c>
      <c r="B159" t="s">
        <v>621</v>
      </c>
      <c r="C159" t="s">
        <v>1831</v>
      </c>
      <c r="D159" t="s">
        <v>2219</v>
      </c>
      <c r="E159">
        <v>1</v>
      </c>
    </row>
    <row r="160" spans="1:5" x14ac:dyDescent="0.25">
      <c r="A160">
        <v>202502</v>
      </c>
      <c r="B160" t="s">
        <v>621</v>
      </c>
      <c r="C160" t="s">
        <v>1833</v>
      </c>
      <c r="D160" t="s">
        <v>1834</v>
      </c>
      <c r="E160">
        <v>1</v>
      </c>
    </row>
    <row r="161" spans="1:5" x14ac:dyDescent="0.25">
      <c r="A161">
        <v>202502</v>
      </c>
      <c r="B161" t="s">
        <v>621</v>
      </c>
      <c r="C161" t="s">
        <v>1835</v>
      </c>
      <c r="D161" t="s">
        <v>2220</v>
      </c>
      <c r="E161">
        <v>1</v>
      </c>
    </row>
    <row r="162" spans="1:5" x14ac:dyDescent="0.25">
      <c r="A162">
        <v>202502</v>
      </c>
      <c r="B162" t="s">
        <v>621</v>
      </c>
      <c r="C162" t="s">
        <v>1623</v>
      </c>
      <c r="D162" t="s">
        <v>2221</v>
      </c>
      <c r="E162">
        <v>1</v>
      </c>
    </row>
    <row r="163" spans="1:5" x14ac:dyDescent="0.25">
      <c r="A163">
        <v>202502</v>
      </c>
      <c r="B163" t="s">
        <v>621</v>
      </c>
      <c r="C163" t="s">
        <v>1838</v>
      </c>
      <c r="D163" t="s">
        <v>2222</v>
      </c>
      <c r="E163">
        <v>1</v>
      </c>
    </row>
    <row r="164" spans="1:5" x14ac:dyDescent="0.25">
      <c r="A164">
        <v>202502</v>
      </c>
      <c r="B164" t="s">
        <v>621</v>
      </c>
      <c r="C164" t="s">
        <v>1840</v>
      </c>
      <c r="D164" t="s">
        <v>2223</v>
      </c>
      <c r="E164">
        <v>1</v>
      </c>
    </row>
    <row r="165" spans="1:5" x14ac:dyDescent="0.25">
      <c r="A165">
        <v>202502</v>
      </c>
      <c r="B165" t="s">
        <v>621</v>
      </c>
      <c r="C165" t="s">
        <v>1625</v>
      </c>
      <c r="D165" t="s">
        <v>2224</v>
      </c>
      <c r="E165">
        <v>1</v>
      </c>
    </row>
    <row r="166" spans="1:5" x14ac:dyDescent="0.25">
      <c r="A166">
        <v>202502</v>
      </c>
      <c r="B166" t="s">
        <v>621</v>
      </c>
      <c r="C166" t="s">
        <v>1627</v>
      </c>
      <c r="D166" t="s">
        <v>2225</v>
      </c>
      <c r="E166">
        <v>1</v>
      </c>
    </row>
    <row r="167" spans="1:5" x14ac:dyDescent="0.25">
      <c r="A167">
        <v>202502</v>
      </c>
      <c r="B167" t="s">
        <v>621</v>
      </c>
      <c r="C167" t="s">
        <v>1844</v>
      </c>
      <c r="D167" t="s">
        <v>2226</v>
      </c>
      <c r="E167">
        <v>1</v>
      </c>
    </row>
    <row r="168" spans="1:5" x14ac:dyDescent="0.25">
      <c r="A168">
        <v>202502</v>
      </c>
      <c r="B168" t="s">
        <v>621</v>
      </c>
      <c r="C168" t="s">
        <v>1846</v>
      </c>
      <c r="D168" t="s">
        <v>2227</v>
      </c>
      <c r="E168">
        <v>1</v>
      </c>
    </row>
    <row r="169" spans="1:5" x14ac:dyDescent="0.25">
      <c r="A169">
        <v>202502</v>
      </c>
      <c r="B169" t="s">
        <v>621</v>
      </c>
      <c r="C169" t="s">
        <v>1848</v>
      </c>
      <c r="D169" t="s">
        <v>2228</v>
      </c>
      <c r="E169">
        <v>1</v>
      </c>
    </row>
    <row r="170" spans="1:5" x14ac:dyDescent="0.25">
      <c r="A170">
        <v>202502</v>
      </c>
      <c r="B170" t="s">
        <v>621</v>
      </c>
      <c r="C170" t="s">
        <v>1850</v>
      </c>
      <c r="D170" t="s">
        <v>2229</v>
      </c>
      <c r="E170">
        <v>1</v>
      </c>
    </row>
    <row r="171" spans="1:5" x14ac:dyDescent="0.25">
      <c r="A171">
        <v>202502</v>
      </c>
      <c r="B171" t="s">
        <v>621</v>
      </c>
      <c r="C171" t="s">
        <v>1631</v>
      </c>
      <c r="D171" t="s">
        <v>2230</v>
      </c>
      <c r="E171">
        <v>1</v>
      </c>
    </row>
    <row r="172" spans="1:5" x14ac:dyDescent="0.25">
      <c r="A172">
        <v>202502</v>
      </c>
      <c r="B172" t="s">
        <v>621</v>
      </c>
      <c r="C172" t="s">
        <v>1853</v>
      </c>
      <c r="D172" t="s">
        <v>2231</v>
      </c>
      <c r="E172">
        <v>1</v>
      </c>
    </row>
    <row r="173" spans="1:5" x14ac:dyDescent="0.25">
      <c r="A173">
        <v>202502</v>
      </c>
      <c r="B173" t="s">
        <v>621</v>
      </c>
      <c r="C173" t="s">
        <v>1855</v>
      </c>
      <c r="D173" t="s">
        <v>2232</v>
      </c>
      <c r="E173">
        <v>1</v>
      </c>
    </row>
    <row r="174" spans="1:5" x14ac:dyDescent="0.25">
      <c r="A174">
        <v>202502</v>
      </c>
      <c r="B174" t="s">
        <v>621</v>
      </c>
      <c r="C174" t="s">
        <v>1857</v>
      </c>
      <c r="D174" t="s">
        <v>2233</v>
      </c>
      <c r="E174">
        <v>1</v>
      </c>
    </row>
    <row r="175" spans="1:5" x14ac:dyDescent="0.25">
      <c r="A175">
        <v>202502</v>
      </c>
      <c r="B175" t="s">
        <v>621</v>
      </c>
      <c r="C175" t="s">
        <v>1633</v>
      </c>
      <c r="D175" t="s">
        <v>2234</v>
      </c>
      <c r="E175">
        <v>1</v>
      </c>
    </row>
    <row r="176" spans="1:5" x14ac:dyDescent="0.25">
      <c r="A176">
        <v>202502</v>
      </c>
      <c r="B176" t="s">
        <v>621</v>
      </c>
      <c r="C176" t="s">
        <v>1657</v>
      </c>
      <c r="D176" t="s">
        <v>2235</v>
      </c>
      <c r="E176">
        <v>1</v>
      </c>
    </row>
    <row r="177" spans="1:5" x14ac:dyDescent="0.25">
      <c r="A177">
        <v>202502</v>
      </c>
      <c r="B177" t="s">
        <v>621</v>
      </c>
      <c r="C177" t="s">
        <v>1667</v>
      </c>
      <c r="D177" t="s">
        <v>2236</v>
      </c>
      <c r="E177">
        <v>1</v>
      </c>
    </row>
    <row r="178" spans="1:5" x14ac:dyDescent="0.25">
      <c r="A178">
        <v>202502</v>
      </c>
      <c r="B178" t="s">
        <v>621</v>
      </c>
      <c r="C178" t="s">
        <v>1693</v>
      </c>
      <c r="D178" t="s">
        <v>2237</v>
      </c>
      <c r="E178">
        <v>1</v>
      </c>
    </row>
    <row r="179" spans="1:5" x14ac:dyDescent="0.25">
      <c r="A179">
        <v>202502</v>
      </c>
      <c r="B179" t="s">
        <v>621</v>
      </c>
      <c r="C179" t="s">
        <v>1705</v>
      </c>
      <c r="D179" t="s">
        <v>2238</v>
      </c>
      <c r="E179">
        <v>1</v>
      </c>
    </row>
    <row r="180" spans="1:5" x14ac:dyDescent="0.25">
      <c r="A180">
        <v>202502</v>
      </c>
      <c r="B180" t="s">
        <v>621</v>
      </c>
      <c r="C180" t="s">
        <v>1707</v>
      </c>
      <c r="D180" t="s">
        <v>2239</v>
      </c>
      <c r="E180">
        <v>1</v>
      </c>
    </row>
    <row r="181" spans="1:5" x14ac:dyDescent="0.25">
      <c r="A181">
        <v>202502</v>
      </c>
      <c r="B181" t="s">
        <v>621</v>
      </c>
      <c r="C181" t="s">
        <v>1723</v>
      </c>
      <c r="D181" t="s">
        <v>2240</v>
      </c>
      <c r="E181">
        <v>1</v>
      </c>
    </row>
    <row r="182" spans="1:5" x14ac:dyDescent="0.25">
      <c r="A182">
        <v>202502</v>
      </c>
      <c r="B182" t="s">
        <v>752</v>
      </c>
      <c r="C182" t="s">
        <v>1805</v>
      </c>
      <c r="D182" t="s">
        <v>2241</v>
      </c>
      <c r="E182">
        <v>1</v>
      </c>
    </row>
    <row r="183" spans="1:5" x14ac:dyDescent="0.25">
      <c r="A183">
        <v>202502</v>
      </c>
      <c r="B183" t="s">
        <v>752</v>
      </c>
      <c r="C183" t="s">
        <v>1831</v>
      </c>
      <c r="D183" t="s">
        <v>2242</v>
      </c>
      <c r="E183">
        <v>1</v>
      </c>
    </row>
    <row r="184" spans="1:5" x14ac:dyDescent="0.25">
      <c r="A184">
        <v>202502</v>
      </c>
      <c r="B184" t="s">
        <v>768</v>
      </c>
      <c r="C184" t="s">
        <v>1775</v>
      </c>
      <c r="D184" t="s">
        <v>2243</v>
      </c>
      <c r="E184">
        <v>1</v>
      </c>
    </row>
    <row r="185" spans="1:5" x14ac:dyDescent="0.25">
      <c r="A185">
        <v>202502</v>
      </c>
      <c r="B185" t="s">
        <v>768</v>
      </c>
      <c r="C185" t="s">
        <v>1777</v>
      </c>
      <c r="D185" t="s">
        <v>2244</v>
      </c>
      <c r="E185">
        <v>1</v>
      </c>
    </row>
    <row r="186" spans="1:5" x14ac:dyDescent="0.25">
      <c r="A186">
        <v>202502</v>
      </c>
      <c r="B186" t="s">
        <v>768</v>
      </c>
      <c r="C186" t="s">
        <v>1779</v>
      </c>
      <c r="D186" t="s">
        <v>2245</v>
      </c>
      <c r="E186">
        <v>1</v>
      </c>
    </row>
    <row r="187" spans="1:5" x14ac:dyDescent="0.25">
      <c r="A187">
        <v>202502</v>
      </c>
      <c r="B187" t="s">
        <v>768</v>
      </c>
      <c r="C187" t="s">
        <v>1781</v>
      </c>
      <c r="D187" t="s">
        <v>2246</v>
      </c>
      <c r="E187">
        <v>1</v>
      </c>
    </row>
    <row r="188" spans="1:5" x14ac:dyDescent="0.25">
      <c r="A188">
        <v>202502</v>
      </c>
      <c r="B188" t="s">
        <v>768</v>
      </c>
      <c r="C188" t="s">
        <v>1783</v>
      </c>
      <c r="D188" t="s">
        <v>2247</v>
      </c>
      <c r="E188">
        <v>1</v>
      </c>
    </row>
    <row r="189" spans="1:5" x14ac:dyDescent="0.25">
      <c r="A189">
        <v>202502</v>
      </c>
      <c r="B189" t="s">
        <v>768</v>
      </c>
      <c r="C189" t="s">
        <v>1611</v>
      </c>
      <c r="D189" t="s">
        <v>2248</v>
      </c>
      <c r="E189">
        <v>1</v>
      </c>
    </row>
    <row r="190" spans="1:5" x14ac:dyDescent="0.25">
      <c r="A190">
        <v>202502</v>
      </c>
      <c r="B190" t="s">
        <v>768</v>
      </c>
      <c r="C190" t="s">
        <v>1613</v>
      </c>
      <c r="D190" t="s">
        <v>2249</v>
      </c>
      <c r="E190">
        <v>1</v>
      </c>
    </row>
    <row r="191" spans="1:5" x14ac:dyDescent="0.25">
      <c r="A191">
        <v>202502</v>
      </c>
      <c r="B191" t="s">
        <v>768</v>
      </c>
      <c r="C191" t="s">
        <v>1615</v>
      </c>
      <c r="D191" t="s">
        <v>2250</v>
      </c>
      <c r="E191">
        <v>1</v>
      </c>
    </row>
    <row r="192" spans="1:5" x14ac:dyDescent="0.25">
      <c r="A192">
        <v>202502</v>
      </c>
      <c r="B192" t="s">
        <v>768</v>
      </c>
      <c r="C192" t="s">
        <v>1805</v>
      </c>
      <c r="D192" t="s">
        <v>2251</v>
      </c>
      <c r="E192">
        <v>1</v>
      </c>
    </row>
    <row r="193" spans="1:5" x14ac:dyDescent="0.25">
      <c r="A193">
        <v>202502</v>
      </c>
      <c r="B193" t="s">
        <v>768</v>
      </c>
      <c r="C193" t="s">
        <v>1831</v>
      </c>
      <c r="D193" t="s">
        <v>2252</v>
      </c>
      <c r="E193">
        <v>1</v>
      </c>
    </row>
    <row r="194" spans="1:5" x14ac:dyDescent="0.25">
      <c r="A194">
        <v>202502</v>
      </c>
      <c r="B194" t="s">
        <v>768</v>
      </c>
      <c r="C194" t="s">
        <v>1623</v>
      </c>
      <c r="D194" t="s">
        <v>2253</v>
      </c>
      <c r="E194">
        <v>1</v>
      </c>
    </row>
    <row r="195" spans="1:5" x14ac:dyDescent="0.25">
      <c r="A195">
        <v>202502</v>
      </c>
      <c r="B195" t="s">
        <v>768</v>
      </c>
      <c r="C195" t="s">
        <v>1625</v>
      </c>
      <c r="D195" t="s">
        <v>2254</v>
      </c>
      <c r="E195">
        <v>1</v>
      </c>
    </row>
    <row r="196" spans="1:5" x14ac:dyDescent="0.25">
      <c r="A196">
        <v>202502</v>
      </c>
      <c r="B196" t="s">
        <v>795</v>
      </c>
      <c r="C196" t="s">
        <v>1775</v>
      </c>
      <c r="D196" t="s">
        <v>2255</v>
      </c>
      <c r="E196">
        <v>1</v>
      </c>
    </row>
    <row r="197" spans="1:5" x14ac:dyDescent="0.25">
      <c r="A197">
        <v>202502</v>
      </c>
      <c r="B197" t="s">
        <v>795</v>
      </c>
      <c r="C197" t="s">
        <v>1777</v>
      </c>
      <c r="D197" t="s">
        <v>2256</v>
      </c>
      <c r="E197">
        <v>1</v>
      </c>
    </row>
    <row r="198" spans="1:5" x14ac:dyDescent="0.25">
      <c r="A198">
        <v>202502</v>
      </c>
      <c r="B198" t="s">
        <v>795</v>
      </c>
      <c r="C198" t="s">
        <v>1779</v>
      </c>
      <c r="D198" t="s">
        <v>2257</v>
      </c>
      <c r="E198">
        <v>1</v>
      </c>
    </row>
    <row r="199" spans="1:5" x14ac:dyDescent="0.25">
      <c r="A199">
        <v>202502</v>
      </c>
      <c r="B199" t="s">
        <v>795</v>
      </c>
      <c r="C199" t="s">
        <v>1781</v>
      </c>
      <c r="D199" t="s">
        <v>2258</v>
      </c>
      <c r="E199">
        <v>1</v>
      </c>
    </row>
    <row r="200" spans="1:5" x14ac:dyDescent="0.25">
      <c r="A200">
        <v>202502</v>
      </c>
      <c r="B200" t="s">
        <v>795</v>
      </c>
      <c r="C200" t="s">
        <v>1783</v>
      </c>
      <c r="D200" t="s">
        <v>2259</v>
      </c>
      <c r="E200">
        <v>1</v>
      </c>
    </row>
    <row r="201" spans="1:5" x14ac:dyDescent="0.25">
      <c r="A201">
        <v>202502</v>
      </c>
      <c r="B201" t="s">
        <v>795</v>
      </c>
      <c r="C201" t="s">
        <v>1611</v>
      </c>
      <c r="D201" t="s">
        <v>2260</v>
      </c>
      <c r="E201">
        <v>1</v>
      </c>
    </row>
    <row r="202" spans="1:5" x14ac:dyDescent="0.25">
      <c r="A202">
        <v>202502</v>
      </c>
      <c r="B202" t="s">
        <v>795</v>
      </c>
      <c r="C202" t="s">
        <v>1613</v>
      </c>
      <c r="D202" t="s">
        <v>2261</v>
      </c>
      <c r="E202">
        <v>1</v>
      </c>
    </row>
    <row r="203" spans="1:5" x14ac:dyDescent="0.25">
      <c r="A203">
        <v>202502</v>
      </c>
      <c r="B203" t="s">
        <v>795</v>
      </c>
      <c r="C203" t="s">
        <v>1615</v>
      </c>
      <c r="D203" t="s">
        <v>2262</v>
      </c>
      <c r="E203">
        <v>1</v>
      </c>
    </row>
    <row r="204" spans="1:5" x14ac:dyDescent="0.25">
      <c r="A204">
        <v>202502</v>
      </c>
      <c r="B204" t="s">
        <v>795</v>
      </c>
      <c r="C204" t="s">
        <v>1617</v>
      </c>
      <c r="D204" t="s">
        <v>2263</v>
      </c>
      <c r="E204">
        <v>1</v>
      </c>
    </row>
    <row r="205" spans="1:5" x14ac:dyDescent="0.25">
      <c r="A205">
        <v>202502</v>
      </c>
      <c r="B205" t="s">
        <v>795</v>
      </c>
      <c r="C205" t="s">
        <v>1805</v>
      </c>
      <c r="D205" t="s">
        <v>2264</v>
      </c>
      <c r="E205">
        <v>1</v>
      </c>
    </row>
    <row r="206" spans="1:5" x14ac:dyDescent="0.25">
      <c r="A206">
        <v>202502</v>
      </c>
      <c r="B206" t="s">
        <v>795</v>
      </c>
      <c r="C206" t="s">
        <v>1831</v>
      </c>
      <c r="D206" t="s">
        <v>2265</v>
      </c>
      <c r="E206">
        <v>1</v>
      </c>
    </row>
    <row r="207" spans="1:5" x14ac:dyDescent="0.25">
      <c r="A207">
        <v>202502</v>
      </c>
      <c r="B207" t="s">
        <v>795</v>
      </c>
      <c r="C207" t="s">
        <v>1623</v>
      </c>
      <c r="D207" t="s">
        <v>2266</v>
      </c>
      <c r="E207">
        <v>1</v>
      </c>
    </row>
    <row r="208" spans="1:5" x14ac:dyDescent="0.25">
      <c r="A208">
        <v>202502</v>
      </c>
      <c r="B208" t="s">
        <v>795</v>
      </c>
      <c r="C208" t="s">
        <v>1855</v>
      </c>
      <c r="D208" t="s">
        <v>2267</v>
      </c>
      <c r="E208">
        <v>1</v>
      </c>
    </row>
    <row r="209" spans="1:5" x14ac:dyDescent="0.25">
      <c r="A209">
        <v>202502</v>
      </c>
      <c r="B209" t="s">
        <v>825</v>
      </c>
      <c r="C209" t="s">
        <v>1775</v>
      </c>
      <c r="D209" t="s">
        <v>2268</v>
      </c>
      <c r="E209">
        <v>1</v>
      </c>
    </row>
    <row r="210" spans="1:5" x14ac:dyDescent="0.25">
      <c r="A210">
        <v>202502</v>
      </c>
      <c r="B210" t="s">
        <v>825</v>
      </c>
      <c r="C210" t="s">
        <v>1777</v>
      </c>
      <c r="D210" t="s">
        <v>2269</v>
      </c>
      <c r="E210">
        <v>1</v>
      </c>
    </row>
    <row r="211" spans="1:5" x14ac:dyDescent="0.25">
      <c r="A211">
        <v>202502</v>
      </c>
      <c r="B211" t="s">
        <v>825</v>
      </c>
      <c r="C211" t="s">
        <v>1779</v>
      </c>
      <c r="D211" t="s">
        <v>2270</v>
      </c>
      <c r="E211">
        <v>1</v>
      </c>
    </row>
    <row r="212" spans="1:5" x14ac:dyDescent="0.25">
      <c r="A212">
        <v>202502</v>
      </c>
      <c r="B212" t="s">
        <v>825</v>
      </c>
      <c r="C212" t="s">
        <v>1781</v>
      </c>
      <c r="D212" t="s">
        <v>2271</v>
      </c>
      <c r="E212">
        <v>1</v>
      </c>
    </row>
    <row r="213" spans="1:5" x14ac:dyDescent="0.25">
      <c r="A213">
        <v>202502</v>
      </c>
      <c r="B213" t="s">
        <v>825</v>
      </c>
      <c r="C213" t="s">
        <v>1783</v>
      </c>
      <c r="D213" t="s">
        <v>2272</v>
      </c>
      <c r="E213">
        <v>1</v>
      </c>
    </row>
    <row r="214" spans="1:5" x14ac:dyDescent="0.25">
      <c r="A214">
        <v>202502</v>
      </c>
      <c r="B214" t="s">
        <v>825</v>
      </c>
      <c r="C214" t="s">
        <v>1611</v>
      </c>
      <c r="D214" t="s">
        <v>2273</v>
      </c>
      <c r="E214">
        <v>1</v>
      </c>
    </row>
    <row r="215" spans="1:5" x14ac:dyDescent="0.25">
      <c r="A215">
        <v>202502</v>
      </c>
      <c r="B215" t="s">
        <v>825</v>
      </c>
      <c r="C215" t="s">
        <v>1613</v>
      </c>
      <c r="D215" t="s">
        <v>2274</v>
      </c>
      <c r="E215">
        <v>1</v>
      </c>
    </row>
    <row r="216" spans="1:5" x14ac:dyDescent="0.25">
      <c r="A216">
        <v>202502</v>
      </c>
      <c r="B216" t="s">
        <v>825</v>
      </c>
      <c r="C216" t="s">
        <v>1805</v>
      </c>
      <c r="D216" t="s">
        <v>2275</v>
      </c>
      <c r="E216">
        <v>1</v>
      </c>
    </row>
    <row r="217" spans="1:5" x14ac:dyDescent="0.25">
      <c r="A217">
        <v>202502</v>
      </c>
      <c r="B217" t="s">
        <v>825</v>
      </c>
      <c r="C217" t="s">
        <v>1831</v>
      </c>
      <c r="D217" t="s">
        <v>2276</v>
      </c>
      <c r="E217">
        <v>1</v>
      </c>
    </row>
    <row r="218" spans="1:5" x14ac:dyDescent="0.25">
      <c r="A218">
        <v>202502</v>
      </c>
      <c r="B218" t="s">
        <v>825</v>
      </c>
      <c r="C218" t="s">
        <v>1625</v>
      </c>
      <c r="D218" t="s">
        <v>2254</v>
      </c>
      <c r="E218">
        <v>1</v>
      </c>
    </row>
    <row r="219" spans="1:5" x14ac:dyDescent="0.25">
      <c r="A219">
        <v>202502</v>
      </c>
      <c r="B219" t="s">
        <v>854</v>
      </c>
      <c r="C219" t="s">
        <v>1775</v>
      </c>
      <c r="D219" t="s">
        <v>2277</v>
      </c>
      <c r="E219">
        <v>1</v>
      </c>
    </row>
    <row r="220" spans="1:5" x14ac:dyDescent="0.25">
      <c r="A220">
        <v>202502</v>
      </c>
      <c r="B220" t="s">
        <v>854</v>
      </c>
      <c r="C220" t="s">
        <v>1777</v>
      </c>
      <c r="D220" t="s">
        <v>2278</v>
      </c>
      <c r="E220">
        <v>1</v>
      </c>
    </row>
    <row r="221" spans="1:5" x14ac:dyDescent="0.25">
      <c r="A221">
        <v>202502</v>
      </c>
      <c r="B221" t="s">
        <v>854</v>
      </c>
      <c r="C221" t="s">
        <v>1779</v>
      </c>
      <c r="D221" t="s">
        <v>2279</v>
      </c>
      <c r="E221">
        <v>1</v>
      </c>
    </row>
    <row r="222" spans="1:5" x14ac:dyDescent="0.25">
      <c r="A222">
        <v>202502</v>
      </c>
      <c r="B222" t="s">
        <v>854</v>
      </c>
      <c r="C222" t="s">
        <v>1781</v>
      </c>
      <c r="D222" t="s">
        <v>2280</v>
      </c>
      <c r="E222">
        <v>1</v>
      </c>
    </row>
    <row r="223" spans="1:5" x14ac:dyDescent="0.25">
      <c r="A223">
        <v>202502</v>
      </c>
      <c r="B223" t="s">
        <v>854</v>
      </c>
      <c r="C223" t="s">
        <v>1783</v>
      </c>
      <c r="D223" t="s">
        <v>2281</v>
      </c>
      <c r="E223">
        <v>1</v>
      </c>
    </row>
    <row r="224" spans="1:5" x14ac:dyDescent="0.25">
      <c r="A224">
        <v>202502</v>
      </c>
      <c r="B224" t="s">
        <v>854</v>
      </c>
      <c r="C224" t="s">
        <v>1611</v>
      </c>
      <c r="D224" t="s">
        <v>2282</v>
      </c>
      <c r="E224">
        <v>1</v>
      </c>
    </row>
    <row r="225" spans="1:5" x14ac:dyDescent="0.25">
      <c r="A225">
        <v>202502</v>
      </c>
      <c r="B225" t="s">
        <v>854</v>
      </c>
      <c r="C225" t="s">
        <v>1805</v>
      </c>
      <c r="D225" t="s">
        <v>2283</v>
      </c>
      <c r="E225">
        <v>1</v>
      </c>
    </row>
    <row r="226" spans="1:5" x14ac:dyDescent="0.25">
      <c r="A226">
        <v>202502</v>
      </c>
      <c r="B226" t="s">
        <v>854</v>
      </c>
      <c r="C226" t="s">
        <v>1831</v>
      </c>
      <c r="D226" t="s">
        <v>2284</v>
      </c>
      <c r="E226">
        <v>1</v>
      </c>
    </row>
    <row r="227" spans="1:5" x14ac:dyDescent="0.25">
      <c r="A227">
        <v>202502</v>
      </c>
      <c r="B227" t="s">
        <v>878</v>
      </c>
      <c r="C227" t="s">
        <v>1805</v>
      </c>
      <c r="D227" t="s">
        <v>2285</v>
      </c>
      <c r="E227">
        <v>1</v>
      </c>
    </row>
    <row r="228" spans="1:5" x14ac:dyDescent="0.25">
      <c r="A228">
        <v>202502</v>
      </c>
      <c r="B228" t="s">
        <v>890</v>
      </c>
      <c r="C228" t="s">
        <v>1775</v>
      </c>
      <c r="D228" t="s">
        <v>2286</v>
      </c>
      <c r="E228">
        <v>1</v>
      </c>
    </row>
    <row r="229" spans="1:5" x14ac:dyDescent="0.25">
      <c r="A229">
        <v>202502</v>
      </c>
      <c r="B229" t="s">
        <v>890</v>
      </c>
      <c r="C229" t="s">
        <v>1777</v>
      </c>
      <c r="D229" t="s">
        <v>2287</v>
      </c>
      <c r="E229">
        <v>1</v>
      </c>
    </row>
    <row r="230" spans="1:5" x14ac:dyDescent="0.25">
      <c r="A230">
        <v>202502</v>
      </c>
      <c r="B230" t="s">
        <v>890</v>
      </c>
      <c r="C230" t="s">
        <v>1779</v>
      </c>
      <c r="D230" t="s">
        <v>2288</v>
      </c>
      <c r="E230">
        <v>1</v>
      </c>
    </row>
    <row r="231" spans="1:5" x14ac:dyDescent="0.25">
      <c r="A231">
        <v>202502</v>
      </c>
      <c r="B231" t="s">
        <v>890</v>
      </c>
      <c r="C231" t="s">
        <v>1781</v>
      </c>
      <c r="D231" t="s">
        <v>2289</v>
      </c>
      <c r="E231">
        <v>1</v>
      </c>
    </row>
    <row r="232" spans="1:5" x14ac:dyDescent="0.25">
      <c r="A232">
        <v>202502</v>
      </c>
      <c r="B232" t="s">
        <v>890</v>
      </c>
      <c r="C232" t="s">
        <v>1783</v>
      </c>
      <c r="D232" t="s">
        <v>2290</v>
      </c>
      <c r="E232">
        <v>1</v>
      </c>
    </row>
    <row r="233" spans="1:5" x14ac:dyDescent="0.25">
      <c r="A233">
        <v>202502</v>
      </c>
      <c r="B233" t="s">
        <v>890</v>
      </c>
      <c r="C233" t="s">
        <v>1611</v>
      </c>
      <c r="D233" t="s">
        <v>2291</v>
      </c>
      <c r="E233">
        <v>1</v>
      </c>
    </row>
    <row r="234" spans="1:5" x14ac:dyDescent="0.25">
      <c r="A234">
        <v>202502</v>
      </c>
      <c r="B234" t="s">
        <v>890</v>
      </c>
      <c r="C234" t="s">
        <v>1613</v>
      </c>
      <c r="D234" t="s">
        <v>2292</v>
      </c>
      <c r="E234">
        <v>1</v>
      </c>
    </row>
    <row r="235" spans="1:5" x14ac:dyDescent="0.25">
      <c r="A235">
        <v>202502</v>
      </c>
      <c r="B235" t="s">
        <v>890</v>
      </c>
      <c r="C235" t="s">
        <v>1615</v>
      </c>
      <c r="D235" t="s">
        <v>2293</v>
      </c>
      <c r="E235">
        <v>1</v>
      </c>
    </row>
    <row r="236" spans="1:5" x14ac:dyDescent="0.25">
      <c r="A236">
        <v>202502</v>
      </c>
      <c r="B236" t="s">
        <v>890</v>
      </c>
      <c r="C236" t="s">
        <v>1617</v>
      </c>
      <c r="D236" t="s">
        <v>2294</v>
      </c>
      <c r="E236">
        <v>1</v>
      </c>
    </row>
    <row r="237" spans="1:5" x14ac:dyDescent="0.25">
      <c r="A237">
        <v>202502</v>
      </c>
      <c r="B237" t="s">
        <v>890</v>
      </c>
      <c r="C237" t="s">
        <v>1805</v>
      </c>
      <c r="D237" t="s">
        <v>2295</v>
      </c>
      <c r="E237">
        <v>1</v>
      </c>
    </row>
    <row r="238" spans="1:5" x14ac:dyDescent="0.25">
      <c r="A238">
        <v>202502</v>
      </c>
      <c r="B238" t="s">
        <v>890</v>
      </c>
      <c r="C238" t="s">
        <v>1831</v>
      </c>
      <c r="D238" t="s">
        <v>2296</v>
      </c>
      <c r="E238">
        <v>1</v>
      </c>
    </row>
    <row r="239" spans="1:5" x14ac:dyDescent="0.25">
      <c r="A239">
        <v>202502</v>
      </c>
      <c r="B239" t="s">
        <v>890</v>
      </c>
      <c r="C239" t="s">
        <v>1625</v>
      </c>
      <c r="D239" t="s">
        <v>2297</v>
      </c>
      <c r="E239">
        <v>1</v>
      </c>
    </row>
    <row r="240" spans="1:5" x14ac:dyDescent="0.25">
      <c r="A240">
        <v>202502</v>
      </c>
      <c r="B240" t="s">
        <v>890</v>
      </c>
      <c r="C240" t="s">
        <v>1853</v>
      </c>
      <c r="D240" t="s">
        <v>2298</v>
      </c>
      <c r="E240">
        <v>1</v>
      </c>
    </row>
    <row r="241" spans="1:5" x14ac:dyDescent="0.25">
      <c r="A241">
        <v>202502</v>
      </c>
      <c r="B241" t="s">
        <v>927</v>
      </c>
      <c r="C241" t="s">
        <v>1775</v>
      </c>
      <c r="D241" t="s">
        <v>2299</v>
      </c>
      <c r="E241">
        <v>1</v>
      </c>
    </row>
    <row r="242" spans="1:5" x14ac:dyDescent="0.25">
      <c r="A242">
        <v>202502</v>
      </c>
      <c r="B242" t="s">
        <v>927</v>
      </c>
      <c r="C242" t="s">
        <v>1777</v>
      </c>
      <c r="D242" t="s">
        <v>2300</v>
      </c>
      <c r="E242">
        <v>1</v>
      </c>
    </row>
    <row r="243" spans="1:5" x14ac:dyDescent="0.25">
      <c r="A243">
        <v>202502</v>
      </c>
      <c r="B243" t="s">
        <v>927</v>
      </c>
      <c r="C243" t="s">
        <v>1779</v>
      </c>
      <c r="D243" t="s">
        <v>2301</v>
      </c>
      <c r="E243">
        <v>1</v>
      </c>
    </row>
    <row r="244" spans="1:5" x14ac:dyDescent="0.25">
      <c r="A244">
        <v>202502</v>
      </c>
      <c r="B244" t="s">
        <v>927</v>
      </c>
      <c r="C244" t="s">
        <v>1781</v>
      </c>
      <c r="D244" t="s">
        <v>2302</v>
      </c>
      <c r="E244">
        <v>1</v>
      </c>
    </row>
    <row r="245" spans="1:5" x14ac:dyDescent="0.25">
      <c r="A245">
        <v>202502</v>
      </c>
      <c r="B245" t="s">
        <v>927</v>
      </c>
      <c r="C245" t="s">
        <v>1783</v>
      </c>
      <c r="D245" t="s">
        <v>2303</v>
      </c>
      <c r="E245">
        <v>1</v>
      </c>
    </row>
    <row r="246" spans="1:5" x14ac:dyDescent="0.25">
      <c r="A246">
        <v>202502</v>
      </c>
      <c r="B246" t="s">
        <v>927</v>
      </c>
      <c r="C246" t="s">
        <v>1611</v>
      </c>
      <c r="D246" t="s">
        <v>2304</v>
      </c>
      <c r="E246">
        <v>1</v>
      </c>
    </row>
    <row r="247" spans="1:5" x14ac:dyDescent="0.25">
      <c r="A247">
        <v>202502</v>
      </c>
      <c r="B247" t="s">
        <v>927</v>
      </c>
      <c r="C247" t="s">
        <v>1613</v>
      </c>
      <c r="D247" t="s">
        <v>1890</v>
      </c>
      <c r="E247">
        <v>1</v>
      </c>
    </row>
    <row r="248" spans="1:5" x14ac:dyDescent="0.25">
      <c r="A248">
        <v>202502</v>
      </c>
      <c r="B248" t="s">
        <v>927</v>
      </c>
      <c r="C248" t="s">
        <v>1615</v>
      </c>
      <c r="D248" t="s">
        <v>2305</v>
      </c>
      <c r="E248">
        <v>1</v>
      </c>
    </row>
    <row r="249" spans="1:5" x14ac:dyDescent="0.25">
      <c r="A249">
        <v>202502</v>
      </c>
      <c r="B249" t="s">
        <v>927</v>
      </c>
      <c r="C249" t="s">
        <v>1617</v>
      </c>
      <c r="D249" t="s">
        <v>2306</v>
      </c>
      <c r="E249">
        <v>1</v>
      </c>
    </row>
    <row r="250" spans="1:5" x14ac:dyDescent="0.25">
      <c r="A250">
        <v>202502</v>
      </c>
      <c r="B250" t="s">
        <v>927</v>
      </c>
      <c r="C250" t="s">
        <v>1805</v>
      </c>
      <c r="D250" t="s">
        <v>2307</v>
      </c>
      <c r="E250">
        <v>1</v>
      </c>
    </row>
    <row r="251" spans="1:5" x14ac:dyDescent="0.25">
      <c r="A251">
        <v>202502</v>
      </c>
      <c r="B251" t="s">
        <v>927</v>
      </c>
      <c r="C251" t="s">
        <v>1623</v>
      </c>
      <c r="D251" t="s">
        <v>2308</v>
      </c>
      <c r="E251">
        <v>1</v>
      </c>
    </row>
    <row r="252" spans="1:5" x14ac:dyDescent="0.25">
      <c r="A252">
        <v>202502</v>
      </c>
      <c r="B252" t="s">
        <v>927</v>
      </c>
      <c r="C252" t="s">
        <v>1625</v>
      </c>
      <c r="D252" t="s">
        <v>2309</v>
      </c>
      <c r="E252">
        <v>1</v>
      </c>
    </row>
    <row r="253" spans="1:5" x14ac:dyDescent="0.25">
      <c r="A253">
        <v>202502</v>
      </c>
      <c r="B253" t="s">
        <v>961</v>
      </c>
      <c r="C253" t="s">
        <v>1775</v>
      </c>
      <c r="D253" t="s">
        <v>2310</v>
      </c>
      <c r="E253">
        <v>1</v>
      </c>
    </row>
    <row r="254" spans="1:5" x14ac:dyDescent="0.25">
      <c r="A254">
        <v>202502</v>
      </c>
      <c r="B254" t="s">
        <v>961</v>
      </c>
      <c r="C254" t="s">
        <v>1777</v>
      </c>
      <c r="D254" t="s">
        <v>2311</v>
      </c>
      <c r="E254">
        <v>1</v>
      </c>
    </row>
    <row r="255" spans="1:5" x14ac:dyDescent="0.25">
      <c r="A255">
        <v>202502</v>
      </c>
      <c r="B255" t="s">
        <v>961</v>
      </c>
      <c r="C255" t="s">
        <v>1779</v>
      </c>
      <c r="D255" t="s">
        <v>2312</v>
      </c>
      <c r="E255">
        <v>1</v>
      </c>
    </row>
    <row r="256" spans="1:5" x14ac:dyDescent="0.25">
      <c r="A256">
        <v>202502</v>
      </c>
      <c r="B256" t="s">
        <v>961</v>
      </c>
      <c r="C256" t="s">
        <v>1781</v>
      </c>
      <c r="D256" t="s">
        <v>2313</v>
      </c>
      <c r="E256">
        <v>1</v>
      </c>
    </row>
    <row r="257" spans="1:5" x14ac:dyDescent="0.25">
      <c r="A257">
        <v>202502</v>
      </c>
      <c r="B257" t="s">
        <v>961</v>
      </c>
      <c r="C257" t="s">
        <v>1783</v>
      </c>
      <c r="D257" t="s">
        <v>2314</v>
      </c>
      <c r="E257">
        <v>1</v>
      </c>
    </row>
    <row r="258" spans="1:5" x14ac:dyDescent="0.25">
      <c r="A258">
        <v>202502</v>
      </c>
      <c r="B258" t="s">
        <v>961</v>
      </c>
      <c r="C258" t="s">
        <v>1785</v>
      </c>
      <c r="D258" t="s">
        <v>1938</v>
      </c>
      <c r="E258">
        <v>1</v>
      </c>
    </row>
    <row r="259" spans="1:5" x14ac:dyDescent="0.25">
      <c r="A259">
        <v>202502</v>
      </c>
      <c r="B259" t="s">
        <v>961</v>
      </c>
      <c r="C259" t="s">
        <v>1611</v>
      </c>
      <c r="D259" t="s">
        <v>2315</v>
      </c>
      <c r="E259">
        <v>1</v>
      </c>
    </row>
    <row r="260" spans="1:5" x14ac:dyDescent="0.25">
      <c r="A260">
        <v>202502</v>
      </c>
      <c r="B260" t="s">
        <v>961</v>
      </c>
      <c r="C260" t="s">
        <v>1613</v>
      </c>
      <c r="D260" t="s">
        <v>2316</v>
      </c>
      <c r="E260">
        <v>1</v>
      </c>
    </row>
    <row r="261" spans="1:5" x14ac:dyDescent="0.25">
      <c r="A261">
        <v>202502</v>
      </c>
      <c r="B261" t="s">
        <v>961</v>
      </c>
      <c r="C261" t="s">
        <v>1615</v>
      </c>
      <c r="D261" t="s">
        <v>2317</v>
      </c>
      <c r="E261">
        <v>1</v>
      </c>
    </row>
    <row r="262" spans="1:5" x14ac:dyDescent="0.25">
      <c r="A262">
        <v>202502</v>
      </c>
      <c r="B262" t="s">
        <v>961</v>
      </c>
      <c r="C262" t="s">
        <v>1617</v>
      </c>
      <c r="D262" t="s">
        <v>2318</v>
      </c>
      <c r="E262">
        <v>1</v>
      </c>
    </row>
    <row r="263" spans="1:5" x14ac:dyDescent="0.25">
      <c r="A263">
        <v>202502</v>
      </c>
      <c r="B263" t="s">
        <v>961</v>
      </c>
      <c r="C263" t="s">
        <v>1805</v>
      </c>
      <c r="D263" t="s">
        <v>2319</v>
      </c>
      <c r="E263">
        <v>1</v>
      </c>
    </row>
    <row r="264" spans="1:5" x14ac:dyDescent="0.25">
      <c r="A264">
        <v>202502</v>
      </c>
      <c r="B264" t="s">
        <v>961</v>
      </c>
      <c r="C264" t="s">
        <v>1831</v>
      </c>
      <c r="D264" t="s">
        <v>2320</v>
      </c>
      <c r="E264">
        <v>1</v>
      </c>
    </row>
    <row r="265" spans="1:5" x14ac:dyDescent="0.25">
      <c r="A265">
        <v>202502</v>
      </c>
      <c r="B265" t="s">
        <v>961</v>
      </c>
      <c r="C265" t="s">
        <v>1623</v>
      </c>
      <c r="D265" t="s">
        <v>2321</v>
      </c>
      <c r="E265">
        <v>1</v>
      </c>
    </row>
    <row r="266" spans="1:5" x14ac:dyDescent="0.25">
      <c r="A266">
        <v>202502</v>
      </c>
      <c r="B266" t="s">
        <v>961</v>
      </c>
      <c r="C266" t="s">
        <v>1625</v>
      </c>
      <c r="D266" t="s">
        <v>2254</v>
      </c>
      <c r="E266">
        <v>1</v>
      </c>
    </row>
    <row r="267" spans="1:5" x14ac:dyDescent="0.25">
      <c r="A267">
        <v>202502</v>
      </c>
      <c r="B267" t="s">
        <v>993</v>
      </c>
      <c r="C267" t="s">
        <v>1775</v>
      </c>
      <c r="D267" t="s">
        <v>2322</v>
      </c>
      <c r="E267">
        <v>1</v>
      </c>
    </row>
    <row r="268" spans="1:5" x14ac:dyDescent="0.25">
      <c r="A268">
        <v>202502</v>
      </c>
      <c r="B268" t="s">
        <v>993</v>
      </c>
      <c r="C268" t="s">
        <v>1777</v>
      </c>
      <c r="D268" t="s">
        <v>2323</v>
      </c>
      <c r="E268">
        <v>1</v>
      </c>
    </row>
    <row r="269" spans="1:5" x14ac:dyDescent="0.25">
      <c r="A269">
        <v>202502</v>
      </c>
      <c r="B269" t="s">
        <v>993</v>
      </c>
      <c r="C269" t="s">
        <v>1779</v>
      </c>
      <c r="D269" t="s">
        <v>2324</v>
      </c>
      <c r="E269">
        <v>1</v>
      </c>
    </row>
    <row r="270" spans="1:5" x14ac:dyDescent="0.25">
      <c r="A270">
        <v>202502</v>
      </c>
      <c r="B270" t="s">
        <v>993</v>
      </c>
      <c r="C270" t="s">
        <v>1781</v>
      </c>
      <c r="D270" t="s">
        <v>2325</v>
      </c>
      <c r="E270">
        <v>1</v>
      </c>
    </row>
    <row r="271" spans="1:5" x14ac:dyDescent="0.25">
      <c r="A271">
        <v>202502</v>
      </c>
      <c r="B271" t="s">
        <v>993</v>
      </c>
      <c r="C271" t="s">
        <v>1783</v>
      </c>
      <c r="D271" t="s">
        <v>2326</v>
      </c>
      <c r="E271">
        <v>1</v>
      </c>
    </row>
    <row r="272" spans="1:5" x14ac:dyDescent="0.25">
      <c r="A272">
        <v>202502</v>
      </c>
      <c r="B272" t="s">
        <v>993</v>
      </c>
      <c r="C272" t="s">
        <v>1611</v>
      </c>
      <c r="D272" t="s">
        <v>2327</v>
      </c>
      <c r="E272">
        <v>1</v>
      </c>
    </row>
    <row r="273" spans="1:5" x14ac:dyDescent="0.25">
      <c r="A273">
        <v>202502</v>
      </c>
      <c r="B273" t="s">
        <v>993</v>
      </c>
      <c r="C273" t="s">
        <v>1613</v>
      </c>
      <c r="D273" t="s">
        <v>2328</v>
      </c>
      <c r="E273">
        <v>1</v>
      </c>
    </row>
    <row r="274" spans="1:5" x14ac:dyDescent="0.25">
      <c r="A274">
        <v>202502</v>
      </c>
      <c r="B274" t="s">
        <v>993</v>
      </c>
      <c r="C274" t="s">
        <v>1615</v>
      </c>
      <c r="D274" t="s">
        <v>2329</v>
      </c>
      <c r="E274">
        <v>1</v>
      </c>
    </row>
    <row r="275" spans="1:5" x14ac:dyDescent="0.25">
      <c r="A275">
        <v>202502</v>
      </c>
      <c r="B275" t="s">
        <v>993</v>
      </c>
      <c r="C275" t="s">
        <v>1805</v>
      </c>
      <c r="D275" t="s">
        <v>2330</v>
      </c>
      <c r="E275">
        <v>1</v>
      </c>
    </row>
    <row r="276" spans="1:5" x14ac:dyDescent="0.25">
      <c r="A276">
        <v>202502</v>
      </c>
      <c r="B276" t="s">
        <v>1021</v>
      </c>
      <c r="C276" t="s">
        <v>1611</v>
      </c>
      <c r="D276" t="s">
        <v>2331</v>
      </c>
      <c r="E276">
        <v>1</v>
      </c>
    </row>
    <row r="277" spans="1:5" x14ac:dyDescent="0.25">
      <c r="A277">
        <v>202502</v>
      </c>
      <c r="B277" t="s">
        <v>1033</v>
      </c>
      <c r="C277" t="s">
        <v>1805</v>
      </c>
      <c r="D277" t="s">
        <v>2332</v>
      </c>
      <c r="E277">
        <v>1</v>
      </c>
    </row>
    <row r="278" spans="1:5" x14ac:dyDescent="0.25">
      <c r="A278">
        <v>202502</v>
      </c>
      <c r="B278" t="s">
        <v>1047</v>
      </c>
      <c r="C278" t="s">
        <v>1805</v>
      </c>
      <c r="D278" t="s">
        <v>2332</v>
      </c>
      <c r="E278">
        <v>1</v>
      </c>
    </row>
    <row r="279" spans="1:5" x14ac:dyDescent="0.25">
      <c r="A279">
        <v>202502</v>
      </c>
      <c r="B279" t="s">
        <v>1059</v>
      </c>
      <c r="C279" t="s">
        <v>1805</v>
      </c>
      <c r="D279" t="s">
        <v>2332</v>
      </c>
      <c r="E279">
        <v>1</v>
      </c>
    </row>
    <row r="280" spans="1:5" x14ac:dyDescent="0.25">
      <c r="A280">
        <v>202502</v>
      </c>
      <c r="B280" t="s">
        <v>1071</v>
      </c>
      <c r="C280" t="s">
        <v>1805</v>
      </c>
      <c r="D280" t="s">
        <v>2333</v>
      </c>
      <c r="E280">
        <v>1</v>
      </c>
    </row>
    <row r="281" spans="1:5" x14ac:dyDescent="0.25">
      <c r="A281">
        <v>202502</v>
      </c>
      <c r="B281" t="s">
        <v>1083</v>
      </c>
      <c r="C281" t="s">
        <v>1775</v>
      </c>
      <c r="D281" t="s">
        <v>2334</v>
      </c>
      <c r="E281">
        <v>1</v>
      </c>
    </row>
    <row r="282" spans="1:5" x14ac:dyDescent="0.25">
      <c r="A282">
        <v>202502</v>
      </c>
      <c r="B282" t="s">
        <v>1083</v>
      </c>
      <c r="C282" t="s">
        <v>1777</v>
      </c>
      <c r="D282" t="s">
        <v>2335</v>
      </c>
      <c r="E282">
        <v>1</v>
      </c>
    </row>
    <row r="283" spans="1:5" x14ac:dyDescent="0.25">
      <c r="A283">
        <v>202502</v>
      </c>
      <c r="B283" t="s">
        <v>1083</v>
      </c>
      <c r="C283" t="s">
        <v>1779</v>
      </c>
      <c r="D283" t="s">
        <v>2336</v>
      </c>
      <c r="E283">
        <v>1</v>
      </c>
    </row>
    <row r="284" spans="1:5" x14ac:dyDescent="0.25">
      <c r="A284">
        <v>202502</v>
      </c>
      <c r="B284" t="s">
        <v>1083</v>
      </c>
      <c r="C284" t="s">
        <v>1781</v>
      </c>
      <c r="D284" t="s">
        <v>2337</v>
      </c>
      <c r="E284">
        <v>1</v>
      </c>
    </row>
    <row r="285" spans="1:5" x14ac:dyDescent="0.25">
      <c r="A285">
        <v>202502</v>
      </c>
      <c r="B285" t="s">
        <v>1083</v>
      </c>
      <c r="C285" t="s">
        <v>1783</v>
      </c>
      <c r="D285" t="s">
        <v>2338</v>
      </c>
      <c r="E285">
        <v>1</v>
      </c>
    </row>
    <row r="286" spans="1:5" x14ac:dyDescent="0.25">
      <c r="A286">
        <v>202502</v>
      </c>
      <c r="B286" t="s">
        <v>1083</v>
      </c>
      <c r="C286" t="s">
        <v>1611</v>
      </c>
      <c r="D286" t="s">
        <v>2339</v>
      </c>
      <c r="E286">
        <v>1</v>
      </c>
    </row>
    <row r="287" spans="1:5" x14ac:dyDescent="0.25">
      <c r="A287">
        <v>202502</v>
      </c>
      <c r="B287" t="s">
        <v>1083</v>
      </c>
      <c r="C287" t="s">
        <v>1613</v>
      </c>
      <c r="D287" t="s">
        <v>2340</v>
      </c>
      <c r="E287">
        <v>1</v>
      </c>
    </row>
    <row r="288" spans="1:5" x14ac:dyDescent="0.25">
      <c r="A288">
        <v>202502</v>
      </c>
      <c r="B288" t="s">
        <v>1083</v>
      </c>
      <c r="C288" t="s">
        <v>1615</v>
      </c>
      <c r="D288" t="s">
        <v>2341</v>
      </c>
      <c r="E288">
        <v>1</v>
      </c>
    </row>
    <row r="289" spans="1:5" x14ac:dyDescent="0.25">
      <c r="A289">
        <v>202502</v>
      </c>
      <c r="B289" t="s">
        <v>1083</v>
      </c>
      <c r="C289" t="s">
        <v>1617</v>
      </c>
      <c r="D289" t="s">
        <v>2342</v>
      </c>
      <c r="E289">
        <v>1</v>
      </c>
    </row>
    <row r="290" spans="1:5" x14ac:dyDescent="0.25">
      <c r="A290">
        <v>202502</v>
      </c>
      <c r="B290" t="s">
        <v>1083</v>
      </c>
      <c r="C290" t="s">
        <v>1805</v>
      </c>
      <c r="D290" t="s">
        <v>2343</v>
      </c>
      <c r="E290">
        <v>1</v>
      </c>
    </row>
    <row r="291" spans="1:5" x14ac:dyDescent="0.25">
      <c r="A291">
        <v>202502</v>
      </c>
      <c r="B291" t="s">
        <v>1112</v>
      </c>
      <c r="C291" t="s">
        <v>1775</v>
      </c>
      <c r="D291" t="s">
        <v>2344</v>
      </c>
      <c r="E291">
        <v>1</v>
      </c>
    </row>
    <row r="292" spans="1:5" x14ac:dyDescent="0.25">
      <c r="A292">
        <v>202502</v>
      </c>
      <c r="B292" t="s">
        <v>1112</v>
      </c>
      <c r="C292" t="s">
        <v>1777</v>
      </c>
      <c r="D292" t="s">
        <v>2345</v>
      </c>
      <c r="E292">
        <v>1</v>
      </c>
    </row>
    <row r="293" spans="1:5" x14ac:dyDescent="0.25">
      <c r="A293">
        <v>202502</v>
      </c>
      <c r="B293" t="s">
        <v>1112</v>
      </c>
      <c r="C293" t="s">
        <v>1779</v>
      </c>
      <c r="D293" t="s">
        <v>2346</v>
      </c>
      <c r="E293">
        <v>1</v>
      </c>
    </row>
    <row r="294" spans="1:5" x14ac:dyDescent="0.25">
      <c r="A294">
        <v>202502</v>
      </c>
      <c r="B294" t="s">
        <v>1112</v>
      </c>
      <c r="C294" t="s">
        <v>1781</v>
      </c>
      <c r="D294" t="s">
        <v>2347</v>
      </c>
      <c r="E294">
        <v>1</v>
      </c>
    </row>
    <row r="295" spans="1:5" x14ac:dyDescent="0.25">
      <c r="A295">
        <v>202502</v>
      </c>
      <c r="B295" t="s">
        <v>1112</v>
      </c>
      <c r="C295" t="s">
        <v>1783</v>
      </c>
      <c r="D295" t="s">
        <v>2348</v>
      </c>
      <c r="E295">
        <v>1</v>
      </c>
    </row>
    <row r="296" spans="1:5" x14ac:dyDescent="0.25">
      <c r="A296">
        <v>202502</v>
      </c>
      <c r="B296" t="s">
        <v>1112</v>
      </c>
      <c r="C296" t="s">
        <v>1611</v>
      </c>
      <c r="D296" t="s">
        <v>2349</v>
      </c>
      <c r="E296">
        <v>1</v>
      </c>
    </row>
    <row r="297" spans="1:5" x14ac:dyDescent="0.25">
      <c r="A297">
        <v>202502</v>
      </c>
      <c r="B297" t="s">
        <v>1112</v>
      </c>
      <c r="C297" t="s">
        <v>1613</v>
      </c>
      <c r="D297" t="s">
        <v>2350</v>
      </c>
      <c r="E297">
        <v>1</v>
      </c>
    </row>
    <row r="298" spans="1:5" x14ac:dyDescent="0.25">
      <c r="A298">
        <v>202502</v>
      </c>
      <c r="B298" t="s">
        <v>1112</v>
      </c>
      <c r="C298" t="s">
        <v>1615</v>
      </c>
      <c r="D298" t="s">
        <v>2351</v>
      </c>
      <c r="E298">
        <v>1</v>
      </c>
    </row>
    <row r="299" spans="1:5" x14ac:dyDescent="0.25">
      <c r="A299">
        <v>202502</v>
      </c>
      <c r="B299" t="s">
        <v>1112</v>
      </c>
      <c r="C299" t="s">
        <v>1617</v>
      </c>
      <c r="D299" t="s">
        <v>2352</v>
      </c>
      <c r="E299">
        <v>1</v>
      </c>
    </row>
    <row r="300" spans="1:5" x14ac:dyDescent="0.25">
      <c r="A300">
        <v>202502</v>
      </c>
      <c r="B300" t="s">
        <v>1112</v>
      </c>
      <c r="C300" t="s">
        <v>1805</v>
      </c>
      <c r="D300" t="s">
        <v>2353</v>
      </c>
      <c r="E300">
        <v>1</v>
      </c>
    </row>
    <row r="301" spans="1:5" x14ac:dyDescent="0.25">
      <c r="A301">
        <v>202502</v>
      </c>
      <c r="B301" t="s">
        <v>1112</v>
      </c>
      <c r="C301" t="s">
        <v>1831</v>
      </c>
      <c r="D301" t="s">
        <v>2354</v>
      </c>
      <c r="E301">
        <v>1</v>
      </c>
    </row>
    <row r="302" spans="1:5" x14ac:dyDescent="0.25">
      <c r="A302">
        <v>202502</v>
      </c>
      <c r="B302" t="s">
        <v>1112</v>
      </c>
      <c r="C302" t="s">
        <v>1625</v>
      </c>
      <c r="D302" t="s">
        <v>1945</v>
      </c>
      <c r="E302">
        <v>1</v>
      </c>
    </row>
    <row r="303" spans="1:5" x14ac:dyDescent="0.25">
      <c r="A303">
        <v>202502</v>
      </c>
      <c r="B303" t="s">
        <v>1143</v>
      </c>
      <c r="C303" t="s">
        <v>1775</v>
      </c>
      <c r="D303" t="s">
        <v>2355</v>
      </c>
      <c r="E303">
        <v>1</v>
      </c>
    </row>
    <row r="304" spans="1:5" x14ac:dyDescent="0.25">
      <c r="A304">
        <v>202502</v>
      </c>
      <c r="B304" t="s">
        <v>1143</v>
      </c>
      <c r="C304" t="s">
        <v>1777</v>
      </c>
      <c r="D304" t="s">
        <v>2356</v>
      </c>
      <c r="E304">
        <v>1</v>
      </c>
    </row>
    <row r="305" spans="1:5" x14ac:dyDescent="0.25">
      <c r="A305">
        <v>202502</v>
      </c>
      <c r="B305" t="s">
        <v>1143</v>
      </c>
      <c r="C305" t="s">
        <v>1779</v>
      </c>
      <c r="D305" t="s">
        <v>2357</v>
      </c>
      <c r="E305">
        <v>1</v>
      </c>
    </row>
    <row r="306" spans="1:5" x14ac:dyDescent="0.25">
      <c r="A306">
        <v>202502</v>
      </c>
      <c r="B306" t="s">
        <v>1143</v>
      </c>
      <c r="C306" t="s">
        <v>1781</v>
      </c>
      <c r="D306" t="s">
        <v>2358</v>
      </c>
      <c r="E306">
        <v>1</v>
      </c>
    </row>
    <row r="307" spans="1:5" x14ac:dyDescent="0.25">
      <c r="A307">
        <v>202502</v>
      </c>
      <c r="B307" t="s">
        <v>1143</v>
      </c>
      <c r="C307" t="s">
        <v>1783</v>
      </c>
      <c r="D307" t="s">
        <v>2359</v>
      </c>
      <c r="E307">
        <v>1</v>
      </c>
    </row>
    <row r="308" spans="1:5" x14ac:dyDescent="0.25">
      <c r="A308">
        <v>202502</v>
      </c>
      <c r="B308" t="s">
        <v>1143</v>
      </c>
      <c r="C308" t="s">
        <v>1611</v>
      </c>
      <c r="D308" t="s">
        <v>2360</v>
      </c>
      <c r="E308">
        <v>1</v>
      </c>
    </row>
    <row r="309" spans="1:5" x14ac:dyDescent="0.25">
      <c r="A309">
        <v>202502</v>
      </c>
      <c r="B309" t="s">
        <v>1143</v>
      </c>
      <c r="C309" t="s">
        <v>1613</v>
      </c>
      <c r="D309" t="s">
        <v>2361</v>
      </c>
      <c r="E309">
        <v>1</v>
      </c>
    </row>
    <row r="310" spans="1:5" x14ac:dyDescent="0.25">
      <c r="A310">
        <v>202502</v>
      </c>
      <c r="B310" t="s">
        <v>1143</v>
      </c>
      <c r="C310" t="s">
        <v>1615</v>
      </c>
      <c r="D310" t="s">
        <v>2362</v>
      </c>
      <c r="E310">
        <v>1</v>
      </c>
    </row>
    <row r="311" spans="1:5" x14ac:dyDescent="0.25">
      <c r="A311">
        <v>202502</v>
      </c>
      <c r="B311" t="s">
        <v>1143</v>
      </c>
      <c r="C311" t="s">
        <v>1617</v>
      </c>
      <c r="D311" t="s">
        <v>2363</v>
      </c>
      <c r="E311">
        <v>1</v>
      </c>
    </row>
    <row r="312" spans="1:5" x14ac:dyDescent="0.25">
      <c r="A312">
        <v>202502</v>
      </c>
      <c r="B312" t="s">
        <v>1143</v>
      </c>
      <c r="C312" t="s">
        <v>1805</v>
      </c>
      <c r="D312" t="s">
        <v>2364</v>
      </c>
      <c r="E312">
        <v>1</v>
      </c>
    </row>
    <row r="313" spans="1:5" x14ac:dyDescent="0.25">
      <c r="A313">
        <v>202502</v>
      </c>
      <c r="B313" t="s">
        <v>1143</v>
      </c>
      <c r="C313" t="s">
        <v>1807</v>
      </c>
      <c r="D313" t="s">
        <v>2365</v>
      </c>
      <c r="E313">
        <v>1</v>
      </c>
    </row>
    <row r="314" spans="1:5" x14ac:dyDescent="0.25">
      <c r="A314">
        <v>202502</v>
      </c>
      <c r="B314" t="s">
        <v>1143</v>
      </c>
      <c r="C314" t="s">
        <v>1831</v>
      </c>
      <c r="D314" t="s">
        <v>2366</v>
      </c>
      <c r="E314">
        <v>1</v>
      </c>
    </row>
    <row r="315" spans="1:5" x14ac:dyDescent="0.25">
      <c r="A315">
        <v>202502</v>
      </c>
      <c r="B315" t="s">
        <v>1143</v>
      </c>
      <c r="C315" t="s">
        <v>1623</v>
      </c>
      <c r="D315" t="s">
        <v>2367</v>
      </c>
      <c r="E315">
        <v>1</v>
      </c>
    </row>
    <row r="316" spans="1:5" x14ac:dyDescent="0.25">
      <c r="A316">
        <v>202502</v>
      </c>
      <c r="B316" t="s">
        <v>1143</v>
      </c>
      <c r="C316" t="s">
        <v>1625</v>
      </c>
      <c r="D316" t="s">
        <v>2368</v>
      </c>
      <c r="E316">
        <v>1</v>
      </c>
    </row>
    <row r="317" spans="1:5" x14ac:dyDescent="0.25">
      <c r="A317">
        <v>202502</v>
      </c>
      <c r="B317" t="s">
        <v>1183</v>
      </c>
      <c r="C317" t="s">
        <v>1775</v>
      </c>
      <c r="D317" t="s">
        <v>2369</v>
      </c>
      <c r="E317">
        <v>1</v>
      </c>
    </row>
    <row r="318" spans="1:5" x14ac:dyDescent="0.25">
      <c r="A318">
        <v>202502</v>
      </c>
      <c r="B318" t="s">
        <v>1183</v>
      </c>
      <c r="C318" t="s">
        <v>1777</v>
      </c>
      <c r="D318" t="s">
        <v>2370</v>
      </c>
      <c r="E318">
        <v>1</v>
      </c>
    </row>
    <row r="319" spans="1:5" x14ac:dyDescent="0.25">
      <c r="A319">
        <v>202502</v>
      </c>
      <c r="B319" t="s">
        <v>1183</v>
      </c>
      <c r="C319" t="s">
        <v>1779</v>
      </c>
      <c r="D319" t="s">
        <v>2371</v>
      </c>
      <c r="E319">
        <v>1</v>
      </c>
    </row>
    <row r="320" spans="1:5" x14ac:dyDescent="0.25">
      <c r="A320">
        <v>202502</v>
      </c>
      <c r="B320" t="s">
        <v>1183</v>
      </c>
      <c r="C320" t="s">
        <v>1781</v>
      </c>
      <c r="D320" t="s">
        <v>2372</v>
      </c>
      <c r="E320">
        <v>1</v>
      </c>
    </row>
    <row r="321" spans="1:5" x14ac:dyDescent="0.25">
      <c r="A321">
        <v>202502</v>
      </c>
      <c r="B321" t="s">
        <v>1183</v>
      </c>
      <c r="C321" t="s">
        <v>1783</v>
      </c>
      <c r="D321" t="s">
        <v>2373</v>
      </c>
      <c r="E321">
        <v>1</v>
      </c>
    </row>
    <row r="322" spans="1:5" x14ac:dyDescent="0.25">
      <c r="A322">
        <v>202502</v>
      </c>
      <c r="B322" t="s">
        <v>1183</v>
      </c>
      <c r="C322" t="s">
        <v>1785</v>
      </c>
      <c r="D322" t="s">
        <v>2374</v>
      </c>
      <c r="E322">
        <v>1</v>
      </c>
    </row>
    <row r="323" spans="1:5" x14ac:dyDescent="0.25">
      <c r="A323">
        <v>202502</v>
      </c>
      <c r="B323" t="s">
        <v>1183</v>
      </c>
      <c r="C323" t="s">
        <v>1611</v>
      </c>
      <c r="D323" t="s">
        <v>2375</v>
      </c>
      <c r="E323">
        <v>1</v>
      </c>
    </row>
    <row r="324" spans="1:5" x14ac:dyDescent="0.25">
      <c r="A324">
        <v>202502</v>
      </c>
      <c r="B324" t="s">
        <v>1183</v>
      </c>
      <c r="C324" t="s">
        <v>1613</v>
      </c>
      <c r="D324" t="s">
        <v>2376</v>
      </c>
      <c r="E324">
        <v>1</v>
      </c>
    </row>
    <row r="325" spans="1:5" x14ac:dyDescent="0.25">
      <c r="A325">
        <v>202502</v>
      </c>
      <c r="B325" t="s">
        <v>1183</v>
      </c>
      <c r="C325" t="s">
        <v>1615</v>
      </c>
      <c r="D325" t="s">
        <v>2377</v>
      </c>
      <c r="E325">
        <v>1</v>
      </c>
    </row>
    <row r="326" spans="1:5" x14ac:dyDescent="0.25">
      <c r="A326">
        <v>202502</v>
      </c>
      <c r="B326" t="s">
        <v>1183</v>
      </c>
      <c r="C326" t="s">
        <v>1617</v>
      </c>
      <c r="D326" t="s">
        <v>2378</v>
      </c>
      <c r="E326">
        <v>1</v>
      </c>
    </row>
    <row r="327" spans="1:5" x14ac:dyDescent="0.25">
      <c r="A327">
        <v>202502</v>
      </c>
      <c r="B327" t="s">
        <v>1183</v>
      </c>
      <c r="C327" t="s">
        <v>1805</v>
      </c>
      <c r="D327" t="s">
        <v>2379</v>
      </c>
      <c r="E327">
        <v>1</v>
      </c>
    </row>
    <row r="328" spans="1:5" x14ac:dyDescent="0.25">
      <c r="A328">
        <v>202502</v>
      </c>
      <c r="B328" t="s">
        <v>1183</v>
      </c>
      <c r="C328" t="s">
        <v>1831</v>
      </c>
      <c r="D328" t="s">
        <v>2380</v>
      </c>
      <c r="E328">
        <v>1</v>
      </c>
    </row>
    <row r="329" spans="1:5" x14ac:dyDescent="0.25">
      <c r="A329">
        <v>202502</v>
      </c>
      <c r="B329" t="s">
        <v>1183</v>
      </c>
      <c r="C329" t="s">
        <v>1623</v>
      </c>
      <c r="D329" t="s">
        <v>2381</v>
      </c>
      <c r="E329">
        <v>1</v>
      </c>
    </row>
    <row r="330" spans="1:5" x14ac:dyDescent="0.25">
      <c r="A330">
        <v>202502</v>
      </c>
      <c r="B330" t="s">
        <v>1183</v>
      </c>
      <c r="C330" t="s">
        <v>1625</v>
      </c>
      <c r="D330" t="s">
        <v>2382</v>
      </c>
      <c r="E330">
        <v>1</v>
      </c>
    </row>
    <row r="331" spans="1:5" x14ac:dyDescent="0.25">
      <c r="A331">
        <v>202502</v>
      </c>
      <c r="B331" t="s">
        <v>1215</v>
      </c>
      <c r="C331" t="s">
        <v>1775</v>
      </c>
      <c r="D331" t="s">
        <v>2383</v>
      </c>
      <c r="E331">
        <v>1</v>
      </c>
    </row>
    <row r="332" spans="1:5" x14ac:dyDescent="0.25">
      <c r="A332">
        <v>202502</v>
      </c>
      <c r="B332" t="s">
        <v>1215</v>
      </c>
      <c r="C332" t="s">
        <v>1777</v>
      </c>
      <c r="D332" t="s">
        <v>2384</v>
      </c>
      <c r="E332">
        <v>1</v>
      </c>
    </row>
    <row r="333" spans="1:5" x14ac:dyDescent="0.25">
      <c r="A333">
        <v>202502</v>
      </c>
      <c r="B333" t="s">
        <v>1215</v>
      </c>
      <c r="C333" t="s">
        <v>1779</v>
      </c>
      <c r="D333" t="s">
        <v>2385</v>
      </c>
      <c r="E333">
        <v>1</v>
      </c>
    </row>
    <row r="334" spans="1:5" x14ac:dyDescent="0.25">
      <c r="A334">
        <v>202502</v>
      </c>
      <c r="B334" t="s">
        <v>1215</v>
      </c>
      <c r="C334" t="s">
        <v>1781</v>
      </c>
      <c r="D334" t="s">
        <v>2386</v>
      </c>
      <c r="E334">
        <v>1</v>
      </c>
    </row>
    <row r="335" spans="1:5" x14ac:dyDescent="0.25">
      <c r="A335">
        <v>202502</v>
      </c>
      <c r="B335" t="s">
        <v>1215</v>
      </c>
      <c r="C335" t="s">
        <v>1783</v>
      </c>
      <c r="D335" t="s">
        <v>2387</v>
      </c>
      <c r="E335">
        <v>1</v>
      </c>
    </row>
    <row r="336" spans="1:5" x14ac:dyDescent="0.25">
      <c r="A336">
        <v>202502</v>
      </c>
      <c r="B336" t="s">
        <v>1215</v>
      </c>
      <c r="C336" t="s">
        <v>1611</v>
      </c>
      <c r="D336" t="s">
        <v>2388</v>
      </c>
      <c r="E336">
        <v>1</v>
      </c>
    </row>
    <row r="337" spans="1:5" x14ac:dyDescent="0.25">
      <c r="A337">
        <v>202502</v>
      </c>
      <c r="B337" t="s">
        <v>1215</v>
      </c>
      <c r="C337" t="s">
        <v>1613</v>
      </c>
      <c r="D337" t="s">
        <v>2389</v>
      </c>
      <c r="E337">
        <v>1</v>
      </c>
    </row>
    <row r="338" spans="1:5" x14ac:dyDescent="0.25">
      <c r="A338">
        <v>202502</v>
      </c>
      <c r="B338" t="s">
        <v>1215</v>
      </c>
      <c r="C338" t="s">
        <v>1615</v>
      </c>
      <c r="D338" t="s">
        <v>2390</v>
      </c>
      <c r="E338">
        <v>1</v>
      </c>
    </row>
    <row r="339" spans="1:5" x14ac:dyDescent="0.25">
      <c r="A339">
        <v>202502</v>
      </c>
      <c r="B339" t="s">
        <v>1215</v>
      </c>
      <c r="C339" t="s">
        <v>1805</v>
      </c>
      <c r="D339" t="s">
        <v>2391</v>
      </c>
      <c r="E339">
        <v>1</v>
      </c>
    </row>
    <row r="340" spans="1:5" x14ac:dyDescent="0.25">
      <c r="A340">
        <v>202502</v>
      </c>
      <c r="B340" t="s">
        <v>1215</v>
      </c>
      <c r="C340" t="s">
        <v>1625</v>
      </c>
      <c r="D340" t="s">
        <v>2254</v>
      </c>
      <c r="E340">
        <v>1</v>
      </c>
    </row>
    <row r="341" spans="1:5" x14ac:dyDescent="0.25">
      <c r="A341">
        <v>202502</v>
      </c>
      <c r="B341" t="s">
        <v>1242</v>
      </c>
      <c r="C341" t="s">
        <v>1615</v>
      </c>
      <c r="D341" t="s">
        <v>2392</v>
      </c>
      <c r="E341">
        <v>1</v>
      </c>
    </row>
    <row r="342" spans="1:5" x14ac:dyDescent="0.25">
      <c r="A342">
        <v>202502</v>
      </c>
      <c r="B342" t="s">
        <v>1242</v>
      </c>
      <c r="C342" t="s">
        <v>1805</v>
      </c>
      <c r="D342" t="s">
        <v>2393</v>
      </c>
      <c r="E342">
        <v>1</v>
      </c>
    </row>
    <row r="343" spans="1:5" x14ac:dyDescent="0.25">
      <c r="A343">
        <v>202502</v>
      </c>
      <c r="B343" t="s">
        <v>1242</v>
      </c>
      <c r="C343" t="s">
        <v>1831</v>
      </c>
      <c r="D343" t="s">
        <v>2394</v>
      </c>
      <c r="E343">
        <v>1</v>
      </c>
    </row>
    <row r="344" spans="1:5" x14ac:dyDescent="0.25">
      <c r="A344">
        <v>202502</v>
      </c>
      <c r="B344" t="s">
        <v>1261</v>
      </c>
      <c r="C344" t="s">
        <v>1775</v>
      </c>
      <c r="D344" t="s">
        <v>2395</v>
      </c>
      <c r="E344">
        <v>1</v>
      </c>
    </row>
    <row r="345" spans="1:5" x14ac:dyDescent="0.25">
      <c r="A345">
        <v>202502</v>
      </c>
      <c r="B345" t="s">
        <v>1261</v>
      </c>
      <c r="C345" t="s">
        <v>1777</v>
      </c>
      <c r="D345" t="s">
        <v>2396</v>
      </c>
      <c r="E345">
        <v>1</v>
      </c>
    </row>
    <row r="346" spans="1:5" x14ac:dyDescent="0.25">
      <c r="A346">
        <v>202502</v>
      </c>
      <c r="B346" t="s">
        <v>1261</v>
      </c>
      <c r="C346" t="s">
        <v>1779</v>
      </c>
      <c r="D346" t="s">
        <v>2397</v>
      </c>
      <c r="E346">
        <v>1</v>
      </c>
    </row>
    <row r="347" spans="1:5" x14ac:dyDescent="0.25">
      <c r="A347">
        <v>202502</v>
      </c>
      <c r="B347" t="s">
        <v>1261</v>
      </c>
      <c r="C347" t="s">
        <v>1781</v>
      </c>
      <c r="D347" t="s">
        <v>2398</v>
      </c>
      <c r="E347">
        <v>1</v>
      </c>
    </row>
    <row r="348" spans="1:5" x14ac:dyDescent="0.25">
      <c r="A348">
        <v>202502</v>
      </c>
      <c r="B348" t="s">
        <v>1261</v>
      </c>
      <c r="C348" t="s">
        <v>1783</v>
      </c>
      <c r="D348" t="s">
        <v>2399</v>
      </c>
      <c r="E348">
        <v>1</v>
      </c>
    </row>
    <row r="349" spans="1:5" x14ac:dyDescent="0.25">
      <c r="A349">
        <v>202502</v>
      </c>
      <c r="B349" t="s">
        <v>1261</v>
      </c>
      <c r="C349" t="s">
        <v>1611</v>
      </c>
      <c r="D349" t="s">
        <v>2282</v>
      </c>
      <c r="E349">
        <v>1</v>
      </c>
    </row>
    <row r="350" spans="1:5" x14ac:dyDescent="0.25">
      <c r="A350">
        <v>202502</v>
      </c>
      <c r="B350" t="s">
        <v>1261</v>
      </c>
      <c r="C350" t="s">
        <v>1805</v>
      </c>
      <c r="D350" t="s">
        <v>2400</v>
      </c>
      <c r="E350">
        <v>1</v>
      </c>
    </row>
    <row r="351" spans="1:5" x14ac:dyDescent="0.25">
      <c r="A351">
        <v>202502</v>
      </c>
      <c r="B351" t="s">
        <v>1280</v>
      </c>
      <c r="C351" t="s">
        <v>1775</v>
      </c>
      <c r="D351" t="s">
        <v>2401</v>
      </c>
      <c r="E351">
        <v>1</v>
      </c>
    </row>
    <row r="352" spans="1:5" x14ac:dyDescent="0.25">
      <c r="A352">
        <v>202502</v>
      </c>
      <c r="B352" t="s">
        <v>1280</v>
      </c>
      <c r="C352" t="s">
        <v>1777</v>
      </c>
      <c r="D352" t="s">
        <v>2402</v>
      </c>
      <c r="E352">
        <v>1</v>
      </c>
    </row>
    <row r="353" spans="1:5" x14ac:dyDescent="0.25">
      <c r="A353">
        <v>202502</v>
      </c>
      <c r="B353" t="s">
        <v>1280</v>
      </c>
      <c r="C353" t="s">
        <v>1779</v>
      </c>
      <c r="D353" t="s">
        <v>2403</v>
      </c>
      <c r="E353">
        <v>1</v>
      </c>
    </row>
    <row r="354" spans="1:5" x14ac:dyDescent="0.25">
      <c r="A354">
        <v>202502</v>
      </c>
      <c r="B354" t="s">
        <v>1280</v>
      </c>
      <c r="C354" t="s">
        <v>1781</v>
      </c>
      <c r="D354" t="s">
        <v>2404</v>
      </c>
      <c r="E354">
        <v>1</v>
      </c>
    </row>
    <row r="355" spans="1:5" x14ac:dyDescent="0.25">
      <c r="A355">
        <v>202502</v>
      </c>
      <c r="B355" t="s">
        <v>1280</v>
      </c>
      <c r="C355" t="s">
        <v>1783</v>
      </c>
      <c r="D355" t="s">
        <v>2405</v>
      </c>
      <c r="E355">
        <v>1</v>
      </c>
    </row>
    <row r="356" spans="1:5" x14ac:dyDescent="0.25">
      <c r="A356">
        <v>202502</v>
      </c>
      <c r="B356" t="s">
        <v>1280</v>
      </c>
      <c r="C356" t="s">
        <v>1611</v>
      </c>
      <c r="D356" t="s">
        <v>2406</v>
      </c>
      <c r="E356">
        <v>1</v>
      </c>
    </row>
    <row r="357" spans="1:5" x14ac:dyDescent="0.25">
      <c r="A357">
        <v>202502</v>
      </c>
      <c r="B357" t="s">
        <v>1280</v>
      </c>
      <c r="C357" t="s">
        <v>1805</v>
      </c>
      <c r="D357" t="s">
        <v>2407</v>
      </c>
      <c r="E357">
        <v>1</v>
      </c>
    </row>
    <row r="358" spans="1:5" x14ac:dyDescent="0.25">
      <c r="A358">
        <v>202502</v>
      </c>
      <c r="B358" t="s">
        <v>1280</v>
      </c>
      <c r="C358" t="s">
        <v>1831</v>
      </c>
      <c r="D358" t="s">
        <v>2408</v>
      </c>
      <c r="E358">
        <v>1</v>
      </c>
    </row>
    <row r="359" spans="1:5" x14ac:dyDescent="0.25">
      <c r="A359">
        <v>202502</v>
      </c>
      <c r="B359" t="s">
        <v>1299</v>
      </c>
      <c r="C359" t="s">
        <v>1775</v>
      </c>
      <c r="D359" t="s">
        <v>2409</v>
      </c>
      <c r="E359">
        <v>1</v>
      </c>
    </row>
    <row r="360" spans="1:5" x14ac:dyDescent="0.25">
      <c r="A360">
        <v>202502</v>
      </c>
      <c r="B360" t="s">
        <v>1299</v>
      </c>
      <c r="C360" t="s">
        <v>1777</v>
      </c>
      <c r="D360" t="s">
        <v>2410</v>
      </c>
      <c r="E360">
        <v>1</v>
      </c>
    </row>
    <row r="361" spans="1:5" x14ac:dyDescent="0.25">
      <c r="A361">
        <v>202502</v>
      </c>
      <c r="B361" t="s">
        <v>1299</v>
      </c>
      <c r="C361" t="s">
        <v>1779</v>
      </c>
      <c r="D361" t="s">
        <v>2411</v>
      </c>
      <c r="E361">
        <v>1</v>
      </c>
    </row>
    <row r="362" spans="1:5" x14ac:dyDescent="0.25">
      <c r="A362">
        <v>202502</v>
      </c>
      <c r="B362" t="s">
        <v>1299</v>
      </c>
      <c r="C362" t="s">
        <v>1781</v>
      </c>
      <c r="D362" t="s">
        <v>2412</v>
      </c>
      <c r="E362">
        <v>1</v>
      </c>
    </row>
    <row r="363" spans="1:5" x14ac:dyDescent="0.25">
      <c r="A363">
        <v>202502</v>
      </c>
      <c r="B363" t="s">
        <v>1299</v>
      </c>
      <c r="C363" t="s">
        <v>1783</v>
      </c>
      <c r="D363" t="s">
        <v>2413</v>
      </c>
      <c r="E363">
        <v>1</v>
      </c>
    </row>
    <row r="364" spans="1:5" x14ac:dyDescent="0.25">
      <c r="A364">
        <v>202502</v>
      </c>
      <c r="B364" t="s">
        <v>1299</v>
      </c>
      <c r="C364" t="s">
        <v>1611</v>
      </c>
      <c r="D364" t="s">
        <v>2414</v>
      </c>
      <c r="E364">
        <v>1</v>
      </c>
    </row>
    <row r="365" spans="1:5" x14ac:dyDescent="0.25">
      <c r="A365">
        <v>202502</v>
      </c>
      <c r="B365" t="s">
        <v>1299</v>
      </c>
      <c r="C365" t="s">
        <v>1613</v>
      </c>
      <c r="D365" t="s">
        <v>2415</v>
      </c>
      <c r="E365">
        <v>1</v>
      </c>
    </row>
    <row r="366" spans="1:5" x14ac:dyDescent="0.25">
      <c r="A366">
        <v>202502</v>
      </c>
      <c r="B366" t="s">
        <v>1299</v>
      </c>
      <c r="C366" t="s">
        <v>1615</v>
      </c>
      <c r="D366" t="s">
        <v>2416</v>
      </c>
      <c r="E366">
        <v>1</v>
      </c>
    </row>
    <row r="367" spans="1:5" x14ac:dyDescent="0.25">
      <c r="A367">
        <v>202502</v>
      </c>
      <c r="B367" t="s">
        <v>1299</v>
      </c>
      <c r="C367" t="s">
        <v>1617</v>
      </c>
      <c r="D367" t="s">
        <v>2417</v>
      </c>
      <c r="E367">
        <v>1</v>
      </c>
    </row>
    <row r="368" spans="1:5" x14ac:dyDescent="0.25">
      <c r="A368">
        <v>202502</v>
      </c>
      <c r="B368" t="s">
        <v>1299</v>
      </c>
      <c r="C368" t="s">
        <v>1805</v>
      </c>
      <c r="D368" t="s">
        <v>2418</v>
      </c>
      <c r="E368">
        <v>1</v>
      </c>
    </row>
    <row r="369" spans="1:5" x14ac:dyDescent="0.25">
      <c r="A369">
        <v>202502</v>
      </c>
      <c r="B369" t="s">
        <v>1299</v>
      </c>
      <c r="C369" t="s">
        <v>1831</v>
      </c>
      <c r="D369" t="s">
        <v>2419</v>
      </c>
      <c r="E369">
        <v>1</v>
      </c>
    </row>
    <row r="370" spans="1:5" x14ac:dyDescent="0.25">
      <c r="A370">
        <v>202502</v>
      </c>
      <c r="B370" t="s">
        <v>1329</v>
      </c>
      <c r="C370" t="s">
        <v>1775</v>
      </c>
      <c r="D370" t="s">
        <v>2420</v>
      </c>
      <c r="E370">
        <v>1</v>
      </c>
    </row>
    <row r="371" spans="1:5" x14ac:dyDescent="0.25">
      <c r="A371">
        <v>202502</v>
      </c>
      <c r="B371" t="s">
        <v>1329</v>
      </c>
      <c r="C371" t="s">
        <v>1777</v>
      </c>
      <c r="D371" t="s">
        <v>2421</v>
      </c>
      <c r="E371">
        <v>1</v>
      </c>
    </row>
    <row r="372" spans="1:5" x14ac:dyDescent="0.25">
      <c r="A372">
        <v>202502</v>
      </c>
      <c r="B372" t="s">
        <v>1329</v>
      </c>
      <c r="C372" t="s">
        <v>1779</v>
      </c>
      <c r="D372" t="s">
        <v>2422</v>
      </c>
      <c r="E372">
        <v>1</v>
      </c>
    </row>
    <row r="373" spans="1:5" x14ac:dyDescent="0.25">
      <c r="A373">
        <v>202502</v>
      </c>
      <c r="B373" t="s">
        <v>1329</v>
      </c>
      <c r="C373" t="s">
        <v>1781</v>
      </c>
      <c r="D373" t="s">
        <v>2423</v>
      </c>
      <c r="E373">
        <v>1</v>
      </c>
    </row>
    <row r="374" spans="1:5" x14ac:dyDescent="0.25">
      <c r="A374">
        <v>202502</v>
      </c>
      <c r="B374" t="s">
        <v>1329</v>
      </c>
      <c r="C374" t="s">
        <v>1783</v>
      </c>
      <c r="D374" t="s">
        <v>2424</v>
      </c>
      <c r="E374">
        <v>1</v>
      </c>
    </row>
    <row r="375" spans="1:5" x14ac:dyDescent="0.25">
      <c r="A375">
        <v>202502</v>
      </c>
      <c r="B375" t="s">
        <v>1329</v>
      </c>
      <c r="C375" t="s">
        <v>1611</v>
      </c>
      <c r="D375" t="s">
        <v>2425</v>
      </c>
      <c r="E375">
        <v>1</v>
      </c>
    </row>
    <row r="376" spans="1:5" x14ac:dyDescent="0.25">
      <c r="A376">
        <v>202502</v>
      </c>
      <c r="B376" t="s">
        <v>1329</v>
      </c>
      <c r="C376" t="s">
        <v>1613</v>
      </c>
      <c r="D376" t="s">
        <v>2426</v>
      </c>
      <c r="E376">
        <v>1</v>
      </c>
    </row>
    <row r="377" spans="1:5" x14ac:dyDescent="0.25">
      <c r="A377">
        <v>202502</v>
      </c>
      <c r="B377" t="s">
        <v>1329</v>
      </c>
      <c r="C377" t="s">
        <v>1615</v>
      </c>
      <c r="D377" t="s">
        <v>2427</v>
      </c>
      <c r="E377">
        <v>1</v>
      </c>
    </row>
    <row r="378" spans="1:5" x14ac:dyDescent="0.25">
      <c r="A378">
        <v>202502</v>
      </c>
      <c r="B378" t="s">
        <v>1329</v>
      </c>
      <c r="C378" t="s">
        <v>1805</v>
      </c>
      <c r="D378" t="s">
        <v>2428</v>
      </c>
      <c r="E378">
        <v>1</v>
      </c>
    </row>
    <row r="379" spans="1:5" x14ac:dyDescent="0.25">
      <c r="A379">
        <v>202502</v>
      </c>
      <c r="B379" t="s">
        <v>1355</v>
      </c>
      <c r="C379" t="s">
        <v>1775</v>
      </c>
      <c r="D379" t="s">
        <v>2429</v>
      </c>
      <c r="E379">
        <v>1</v>
      </c>
    </row>
    <row r="380" spans="1:5" x14ac:dyDescent="0.25">
      <c r="A380">
        <v>202502</v>
      </c>
      <c r="B380" t="s">
        <v>1355</v>
      </c>
      <c r="C380" t="s">
        <v>1777</v>
      </c>
      <c r="D380" t="s">
        <v>2430</v>
      </c>
      <c r="E380">
        <v>1</v>
      </c>
    </row>
    <row r="381" spans="1:5" x14ac:dyDescent="0.25">
      <c r="A381">
        <v>202502</v>
      </c>
      <c r="B381" t="s">
        <v>1355</v>
      </c>
      <c r="C381" t="s">
        <v>1779</v>
      </c>
      <c r="D381" t="s">
        <v>2431</v>
      </c>
      <c r="E381">
        <v>1</v>
      </c>
    </row>
    <row r="382" spans="1:5" x14ac:dyDescent="0.25">
      <c r="A382">
        <v>202502</v>
      </c>
      <c r="B382" t="s">
        <v>1355</v>
      </c>
      <c r="C382" t="s">
        <v>1781</v>
      </c>
      <c r="D382" t="s">
        <v>2432</v>
      </c>
      <c r="E382">
        <v>1</v>
      </c>
    </row>
    <row r="383" spans="1:5" x14ac:dyDescent="0.25">
      <c r="A383">
        <v>202502</v>
      </c>
      <c r="B383" t="s">
        <v>1355</v>
      </c>
      <c r="C383" t="s">
        <v>1783</v>
      </c>
      <c r="D383" t="s">
        <v>2433</v>
      </c>
      <c r="E383">
        <v>1</v>
      </c>
    </row>
    <row r="384" spans="1:5" x14ac:dyDescent="0.25">
      <c r="A384">
        <v>202502</v>
      </c>
      <c r="B384" t="s">
        <v>1355</v>
      </c>
      <c r="C384" t="s">
        <v>1611</v>
      </c>
      <c r="D384" t="s">
        <v>2434</v>
      </c>
      <c r="E384">
        <v>1</v>
      </c>
    </row>
    <row r="385" spans="1:5" x14ac:dyDescent="0.25">
      <c r="A385">
        <v>202502</v>
      </c>
      <c r="B385" t="s">
        <v>1355</v>
      </c>
      <c r="C385" t="s">
        <v>1613</v>
      </c>
      <c r="D385" t="s">
        <v>2435</v>
      </c>
      <c r="E385">
        <v>1</v>
      </c>
    </row>
    <row r="386" spans="1:5" x14ac:dyDescent="0.25">
      <c r="A386">
        <v>202502</v>
      </c>
      <c r="B386" t="s">
        <v>1355</v>
      </c>
      <c r="C386" t="s">
        <v>1615</v>
      </c>
      <c r="D386" t="s">
        <v>2436</v>
      </c>
      <c r="E386">
        <v>1</v>
      </c>
    </row>
    <row r="387" spans="1:5" x14ac:dyDescent="0.25">
      <c r="A387">
        <v>202502</v>
      </c>
      <c r="B387" t="s">
        <v>1355</v>
      </c>
      <c r="C387" t="s">
        <v>1617</v>
      </c>
      <c r="D387" t="s">
        <v>2437</v>
      </c>
      <c r="E387">
        <v>1</v>
      </c>
    </row>
    <row r="388" spans="1:5" x14ac:dyDescent="0.25">
      <c r="A388">
        <v>202502</v>
      </c>
      <c r="B388" t="s">
        <v>1355</v>
      </c>
      <c r="C388" t="s">
        <v>1805</v>
      </c>
      <c r="D388" t="s">
        <v>2438</v>
      </c>
      <c r="E388">
        <v>1</v>
      </c>
    </row>
    <row r="389" spans="1:5" x14ac:dyDescent="0.25">
      <c r="A389">
        <v>202502</v>
      </c>
      <c r="B389" t="s">
        <v>1355</v>
      </c>
      <c r="C389" t="s">
        <v>1831</v>
      </c>
      <c r="D389" t="s">
        <v>2439</v>
      </c>
      <c r="E389">
        <v>1</v>
      </c>
    </row>
    <row r="390" spans="1:5" x14ac:dyDescent="0.25">
      <c r="A390">
        <v>202502</v>
      </c>
      <c r="B390" t="s">
        <v>1355</v>
      </c>
      <c r="C390" t="s">
        <v>1623</v>
      </c>
      <c r="D390" t="s">
        <v>2440</v>
      </c>
      <c r="E390">
        <v>1</v>
      </c>
    </row>
    <row r="391" spans="1:5" x14ac:dyDescent="0.25">
      <c r="A391">
        <v>202502</v>
      </c>
      <c r="B391" t="s">
        <v>1355</v>
      </c>
      <c r="C391" t="s">
        <v>1625</v>
      </c>
      <c r="D391" t="s">
        <v>2441</v>
      </c>
      <c r="E391">
        <v>1</v>
      </c>
    </row>
    <row r="392" spans="1:5" x14ac:dyDescent="0.25">
      <c r="A392">
        <v>202502</v>
      </c>
      <c r="B392" t="s">
        <v>1387</v>
      </c>
      <c r="C392" t="s">
        <v>1803</v>
      </c>
      <c r="D392" t="s">
        <v>2442</v>
      </c>
      <c r="E392">
        <v>1</v>
      </c>
    </row>
    <row r="393" spans="1:5" x14ac:dyDescent="0.25">
      <c r="A393">
        <v>202502</v>
      </c>
      <c r="B393" t="s">
        <v>1399</v>
      </c>
      <c r="C393" t="s">
        <v>1805</v>
      </c>
      <c r="D393" t="s">
        <v>2443</v>
      </c>
      <c r="E393">
        <v>1</v>
      </c>
    </row>
  </sheetData>
  <autoFilter ref="A1:E1" xr:uid="{E48C882D-E333-4081-9446-4820058812C7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D480-DA20-422B-B5E5-4EBA51E0700D}">
  <dimension ref="A1:E367"/>
  <sheetViews>
    <sheetView topLeftCell="A326" workbookViewId="0">
      <selection activeCell="K344" sqref="K344"/>
    </sheetView>
  </sheetViews>
  <sheetFormatPr defaultRowHeight="15" x14ac:dyDescent="0.25"/>
  <cols>
    <col min="3" max="3" width="2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202502</v>
      </c>
      <c r="B2" t="s">
        <v>371</v>
      </c>
      <c r="C2" t="s">
        <v>1615</v>
      </c>
      <c r="D2" t="s">
        <v>2088</v>
      </c>
      <c r="E2">
        <v>1</v>
      </c>
    </row>
    <row r="3" spans="1:5" x14ac:dyDescent="0.25">
      <c r="A3">
        <v>202502</v>
      </c>
      <c r="B3" t="s">
        <v>371</v>
      </c>
      <c r="C3" t="s">
        <v>1619</v>
      </c>
      <c r="D3" t="s">
        <v>2089</v>
      </c>
      <c r="E3">
        <v>1</v>
      </c>
    </row>
    <row r="4" spans="1:5" x14ac:dyDescent="0.25">
      <c r="A4">
        <v>202502</v>
      </c>
      <c r="B4" t="s">
        <v>371</v>
      </c>
      <c r="C4" t="s">
        <v>1621</v>
      </c>
      <c r="D4" t="s">
        <v>2090</v>
      </c>
      <c r="E4">
        <v>1</v>
      </c>
    </row>
    <row r="5" spans="1:5" x14ac:dyDescent="0.25">
      <c r="A5">
        <v>202502</v>
      </c>
      <c r="B5" t="s">
        <v>371</v>
      </c>
      <c r="C5" t="s">
        <v>1625</v>
      </c>
      <c r="D5" t="s">
        <v>2091</v>
      </c>
      <c r="E5">
        <v>1</v>
      </c>
    </row>
    <row r="6" spans="1:5" x14ac:dyDescent="0.25">
      <c r="A6">
        <v>202502</v>
      </c>
      <c r="B6" t="s">
        <v>371</v>
      </c>
      <c r="C6" t="s">
        <v>1627</v>
      </c>
      <c r="D6" t="s">
        <v>2092</v>
      </c>
      <c r="E6">
        <v>1</v>
      </c>
    </row>
    <row r="7" spans="1:5" x14ac:dyDescent="0.25">
      <c r="A7">
        <v>202502</v>
      </c>
      <c r="B7" t="s">
        <v>371</v>
      </c>
      <c r="C7" t="s">
        <v>1846</v>
      </c>
      <c r="D7" t="s">
        <v>2093</v>
      </c>
      <c r="E7">
        <v>1</v>
      </c>
    </row>
    <row r="8" spans="1:5" x14ac:dyDescent="0.25">
      <c r="A8">
        <v>202502</v>
      </c>
      <c r="B8" t="s">
        <v>371</v>
      </c>
      <c r="C8" t="s">
        <v>1629</v>
      </c>
      <c r="D8" t="s">
        <v>2094</v>
      </c>
      <c r="E8">
        <v>1</v>
      </c>
    </row>
    <row r="9" spans="1:5" x14ac:dyDescent="0.25">
      <c r="A9">
        <v>202502</v>
      </c>
      <c r="B9" t="s">
        <v>371</v>
      </c>
      <c r="C9" t="s">
        <v>1631</v>
      </c>
      <c r="D9" t="s">
        <v>2095</v>
      </c>
      <c r="E9">
        <v>1</v>
      </c>
    </row>
    <row r="10" spans="1:5" x14ac:dyDescent="0.25">
      <c r="A10">
        <v>202502</v>
      </c>
      <c r="B10" t="s">
        <v>371</v>
      </c>
      <c r="C10" t="s">
        <v>1853</v>
      </c>
      <c r="D10" t="s">
        <v>2096</v>
      </c>
      <c r="E10">
        <v>1</v>
      </c>
    </row>
    <row r="11" spans="1:5" x14ac:dyDescent="0.25">
      <c r="A11">
        <v>202502</v>
      </c>
      <c r="B11" t="s">
        <v>371</v>
      </c>
      <c r="C11" t="s">
        <v>1633</v>
      </c>
      <c r="D11" t="s">
        <v>2097</v>
      </c>
      <c r="E11">
        <v>1</v>
      </c>
    </row>
    <row r="12" spans="1:5" x14ac:dyDescent="0.25">
      <c r="A12">
        <v>202502</v>
      </c>
      <c r="B12" t="s">
        <v>371</v>
      </c>
      <c r="C12" t="s">
        <v>1635</v>
      </c>
      <c r="D12" t="s">
        <v>2098</v>
      </c>
      <c r="E12">
        <v>1</v>
      </c>
    </row>
    <row r="13" spans="1:5" x14ac:dyDescent="0.25">
      <c r="A13">
        <v>202502</v>
      </c>
      <c r="B13" t="s">
        <v>371</v>
      </c>
      <c r="C13" t="s">
        <v>1637</v>
      </c>
      <c r="D13" t="s">
        <v>2099</v>
      </c>
      <c r="E13">
        <v>1</v>
      </c>
    </row>
    <row r="14" spans="1:5" x14ac:dyDescent="0.25">
      <c r="A14">
        <v>202502</v>
      </c>
      <c r="B14" t="s">
        <v>371</v>
      </c>
      <c r="C14" t="s">
        <v>1639</v>
      </c>
      <c r="D14" t="s">
        <v>2100</v>
      </c>
      <c r="E14">
        <v>1</v>
      </c>
    </row>
    <row r="15" spans="1:5" x14ac:dyDescent="0.25">
      <c r="A15">
        <v>202502</v>
      </c>
      <c r="B15" t="s">
        <v>371</v>
      </c>
      <c r="C15" t="s">
        <v>1641</v>
      </c>
      <c r="D15" t="s">
        <v>2101</v>
      </c>
      <c r="E15">
        <v>1</v>
      </c>
    </row>
    <row r="16" spans="1:5" x14ac:dyDescent="0.25">
      <c r="A16">
        <v>202502</v>
      </c>
      <c r="B16" t="s">
        <v>371</v>
      </c>
      <c r="C16" t="s">
        <v>1643</v>
      </c>
      <c r="D16" t="s">
        <v>2102</v>
      </c>
      <c r="E16">
        <v>1</v>
      </c>
    </row>
    <row r="17" spans="1:5" x14ac:dyDescent="0.25">
      <c r="A17">
        <v>202502</v>
      </c>
      <c r="B17" t="s">
        <v>371</v>
      </c>
      <c r="C17" t="s">
        <v>1645</v>
      </c>
      <c r="D17" t="s">
        <v>2103</v>
      </c>
      <c r="E17">
        <v>1</v>
      </c>
    </row>
    <row r="18" spans="1:5" x14ac:dyDescent="0.25">
      <c r="A18">
        <v>202502</v>
      </c>
      <c r="B18" t="s">
        <v>371</v>
      </c>
      <c r="C18" t="s">
        <v>1647</v>
      </c>
      <c r="D18" t="s">
        <v>2104</v>
      </c>
      <c r="E18">
        <v>1</v>
      </c>
    </row>
    <row r="19" spans="1:5" x14ac:dyDescent="0.25">
      <c r="A19">
        <v>202502</v>
      </c>
      <c r="B19" t="s">
        <v>371</v>
      </c>
      <c r="C19" t="s">
        <v>2105</v>
      </c>
      <c r="D19" t="s">
        <v>2106</v>
      </c>
      <c r="E19">
        <v>1</v>
      </c>
    </row>
    <row r="20" spans="1:5" x14ac:dyDescent="0.25">
      <c r="A20">
        <v>202502</v>
      </c>
      <c r="B20" t="s">
        <v>371</v>
      </c>
      <c r="C20" t="s">
        <v>1649</v>
      </c>
      <c r="D20" t="s">
        <v>2107</v>
      </c>
      <c r="E20">
        <v>1</v>
      </c>
    </row>
    <row r="21" spans="1:5" x14ac:dyDescent="0.25">
      <c r="A21">
        <v>202502</v>
      </c>
      <c r="B21" t="s">
        <v>371</v>
      </c>
      <c r="C21" t="s">
        <v>1651</v>
      </c>
      <c r="D21" t="s">
        <v>2108</v>
      </c>
      <c r="E21">
        <v>1</v>
      </c>
    </row>
    <row r="22" spans="1:5" x14ac:dyDescent="0.25">
      <c r="A22">
        <v>202502</v>
      </c>
      <c r="B22" t="s">
        <v>371</v>
      </c>
      <c r="C22" t="s">
        <v>2109</v>
      </c>
      <c r="D22" t="s">
        <v>2110</v>
      </c>
      <c r="E22">
        <v>1</v>
      </c>
    </row>
    <row r="23" spans="1:5" x14ac:dyDescent="0.25">
      <c r="A23">
        <v>202502</v>
      </c>
      <c r="B23" t="s">
        <v>371</v>
      </c>
      <c r="C23" t="s">
        <v>2111</v>
      </c>
      <c r="D23" t="s">
        <v>2112</v>
      </c>
      <c r="E23">
        <v>1</v>
      </c>
    </row>
    <row r="24" spans="1:5" x14ac:dyDescent="0.25">
      <c r="A24">
        <v>202502</v>
      </c>
      <c r="B24" t="s">
        <v>371</v>
      </c>
      <c r="C24" t="s">
        <v>2113</v>
      </c>
      <c r="D24" t="s">
        <v>2114</v>
      </c>
      <c r="E24">
        <v>1</v>
      </c>
    </row>
    <row r="25" spans="1:5" x14ac:dyDescent="0.25">
      <c r="A25">
        <v>202502</v>
      </c>
      <c r="B25" t="s">
        <v>371</v>
      </c>
      <c r="C25" t="s">
        <v>2115</v>
      </c>
      <c r="D25" t="s">
        <v>2116</v>
      </c>
      <c r="E25">
        <v>1</v>
      </c>
    </row>
    <row r="26" spans="1:5" x14ac:dyDescent="0.25">
      <c r="A26">
        <v>202502</v>
      </c>
      <c r="B26" t="s">
        <v>371</v>
      </c>
      <c r="C26" t="s">
        <v>1653</v>
      </c>
      <c r="D26" t="s">
        <v>2117</v>
      </c>
      <c r="E26">
        <v>1</v>
      </c>
    </row>
    <row r="27" spans="1:5" x14ac:dyDescent="0.25">
      <c r="A27">
        <v>202502</v>
      </c>
      <c r="B27" t="s">
        <v>371</v>
      </c>
      <c r="C27" t="s">
        <v>1655</v>
      </c>
      <c r="D27" t="s">
        <v>2118</v>
      </c>
      <c r="E27">
        <v>1</v>
      </c>
    </row>
    <row r="28" spans="1:5" x14ac:dyDescent="0.25">
      <c r="A28">
        <v>202502</v>
      </c>
      <c r="B28" t="s">
        <v>371</v>
      </c>
      <c r="C28" t="s">
        <v>1657</v>
      </c>
      <c r="D28" t="s">
        <v>2119</v>
      </c>
      <c r="E28">
        <v>1</v>
      </c>
    </row>
    <row r="29" spans="1:5" x14ac:dyDescent="0.25">
      <c r="A29">
        <v>202502</v>
      </c>
      <c r="B29" t="s">
        <v>371</v>
      </c>
      <c r="C29" t="s">
        <v>1659</v>
      </c>
      <c r="D29" t="s">
        <v>2120</v>
      </c>
      <c r="E29">
        <v>1</v>
      </c>
    </row>
    <row r="30" spans="1:5" x14ac:dyDescent="0.25">
      <c r="A30">
        <v>202502</v>
      </c>
      <c r="B30" t="s">
        <v>371</v>
      </c>
      <c r="C30" t="s">
        <v>1661</v>
      </c>
      <c r="D30" t="s">
        <v>1732</v>
      </c>
      <c r="E30">
        <v>1</v>
      </c>
    </row>
    <row r="31" spans="1:5" x14ac:dyDescent="0.25">
      <c r="A31">
        <v>202502</v>
      </c>
      <c r="B31" t="s">
        <v>371</v>
      </c>
      <c r="C31" t="s">
        <v>1663</v>
      </c>
      <c r="D31" t="s">
        <v>2121</v>
      </c>
      <c r="E31">
        <v>1</v>
      </c>
    </row>
    <row r="32" spans="1:5" x14ac:dyDescent="0.25">
      <c r="A32">
        <v>202502</v>
      </c>
      <c r="B32" t="s">
        <v>371</v>
      </c>
      <c r="C32" t="s">
        <v>1665</v>
      </c>
      <c r="D32" t="s">
        <v>2122</v>
      </c>
      <c r="E32">
        <v>1</v>
      </c>
    </row>
    <row r="33" spans="1:5" x14ac:dyDescent="0.25">
      <c r="A33">
        <v>202502</v>
      </c>
      <c r="B33" t="s">
        <v>371</v>
      </c>
      <c r="C33" t="s">
        <v>1860</v>
      </c>
      <c r="D33" t="s">
        <v>2123</v>
      </c>
      <c r="E33">
        <v>1</v>
      </c>
    </row>
    <row r="34" spans="1:5" x14ac:dyDescent="0.25">
      <c r="A34">
        <v>202502</v>
      </c>
      <c r="B34" t="s">
        <v>371</v>
      </c>
      <c r="C34" t="s">
        <v>1667</v>
      </c>
      <c r="D34" t="s">
        <v>2124</v>
      </c>
      <c r="E34">
        <v>1</v>
      </c>
    </row>
    <row r="35" spans="1:5" x14ac:dyDescent="0.25">
      <c r="A35">
        <v>202502</v>
      </c>
      <c r="B35" t="s">
        <v>371</v>
      </c>
      <c r="C35" t="s">
        <v>1669</v>
      </c>
      <c r="D35" t="s">
        <v>2125</v>
      </c>
      <c r="E35">
        <v>1</v>
      </c>
    </row>
    <row r="36" spans="1:5" x14ac:dyDescent="0.25">
      <c r="A36">
        <v>202502</v>
      </c>
      <c r="B36" t="s">
        <v>371</v>
      </c>
      <c r="C36" t="s">
        <v>1671</v>
      </c>
      <c r="D36" t="s">
        <v>1672</v>
      </c>
      <c r="E36">
        <v>1</v>
      </c>
    </row>
    <row r="37" spans="1:5" x14ac:dyDescent="0.25">
      <c r="A37">
        <v>202502</v>
      </c>
      <c r="B37" t="s">
        <v>371</v>
      </c>
      <c r="C37" t="s">
        <v>1673</v>
      </c>
      <c r="D37" t="s">
        <v>1674</v>
      </c>
      <c r="E37">
        <v>1</v>
      </c>
    </row>
    <row r="38" spans="1:5" x14ac:dyDescent="0.25">
      <c r="A38">
        <v>202502</v>
      </c>
      <c r="B38" t="s">
        <v>371</v>
      </c>
      <c r="C38" t="s">
        <v>1675</v>
      </c>
      <c r="D38" t="s">
        <v>2126</v>
      </c>
      <c r="E38">
        <v>1</v>
      </c>
    </row>
    <row r="39" spans="1:5" x14ac:dyDescent="0.25">
      <c r="A39">
        <v>202502</v>
      </c>
      <c r="B39" t="s">
        <v>371</v>
      </c>
      <c r="C39" t="s">
        <v>1677</v>
      </c>
      <c r="D39" t="s">
        <v>2127</v>
      </c>
      <c r="E39">
        <v>1</v>
      </c>
    </row>
    <row r="40" spans="1:5" x14ac:dyDescent="0.25">
      <c r="A40">
        <v>202502</v>
      </c>
      <c r="B40" t="s">
        <v>371</v>
      </c>
      <c r="C40" t="s">
        <v>1679</v>
      </c>
      <c r="D40" t="s">
        <v>2128</v>
      </c>
      <c r="E40">
        <v>1</v>
      </c>
    </row>
    <row r="41" spans="1:5" x14ac:dyDescent="0.25">
      <c r="A41">
        <v>202502</v>
      </c>
      <c r="B41" t="s">
        <v>371</v>
      </c>
      <c r="C41" t="s">
        <v>1681</v>
      </c>
      <c r="D41" t="s">
        <v>2129</v>
      </c>
      <c r="E41">
        <v>1</v>
      </c>
    </row>
    <row r="42" spans="1:5" x14ac:dyDescent="0.25">
      <c r="A42">
        <v>202502</v>
      </c>
      <c r="B42" t="s">
        <v>371</v>
      </c>
      <c r="C42" t="s">
        <v>1683</v>
      </c>
      <c r="D42" t="s">
        <v>2130</v>
      </c>
      <c r="E42">
        <v>1</v>
      </c>
    </row>
    <row r="43" spans="1:5" x14ac:dyDescent="0.25">
      <c r="A43">
        <v>202502</v>
      </c>
      <c r="B43" t="s">
        <v>371</v>
      </c>
      <c r="C43" t="s">
        <v>1685</v>
      </c>
      <c r="D43" t="s">
        <v>2131</v>
      </c>
      <c r="E43">
        <v>1</v>
      </c>
    </row>
    <row r="44" spans="1:5" x14ac:dyDescent="0.25">
      <c r="A44">
        <v>202502</v>
      </c>
      <c r="B44" t="s">
        <v>371</v>
      </c>
      <c r="C44" t="s">
        <v>1687</v>
      </c>
      <c r="D44" t="s">
        <v>2132</v>
      </c>
      <c r="E44">
        <v>1</v>
      </c>
    </row>
    <row r="45" spans="1:5" x14ac:dyDescent="0.25">
      <c r="A45">
        <v>202502</v>
      </c>
      <c r="B45" t="s">
        <v>371</v>
      </c>
      <c r="C45" t="s">
        <v>1689</v>
      </c>
      <c r="D45" t="s">
        <v>2133</v>
      </c>
      <c r="E45">
        <v>1</v>
      </c>
    </row>
    <row r="46" spans="1:5" x14ac:dyDescent="0.25">
      <c r="A46">
        <v>202502</v>
      </c>
      <c r="B46" t="s">
        <v>371</v>
      </c>
      <c r="C46" t="s">
        <v>1691</v>
      </c>
      <c r="D46" t="s">
        <v>2134</v>
      </c>
      <c r="E46">
        <v>1</v>
      </c>
    </row>
    <row r="47" spans="1:5" x14ac:dyDescent="0.25">
      <c r="A47">
        <v>202502</v>
      </c>
      <c r="B47" t="s">
        <v>371</v>
      </c>
      <c r="C47" t="s">
        <v>1693</v>
      </c>
      <c r="D47" t="s">
        <v>2135</v>
      </c>
      <c r="E47">
        <v>1</v>
      </c>
    </row>
    <row r="48" spans="1:5" x14ac:dyDescent="0.25">
      <c r="A48">
        <v>202502</v>
      </c>
      <c r="B48" t="s">
        <v>371</v>
      </c>
      <c r="C48" t="s">
        <v>1695</v>
      </c>
      <c r="D48" t="s">
        <v>2136</v>
      </c>
      <c r="E48">
        <v>1</v>
      </c>
    </row>
    <row r="49" spans="1:5" x14ac:dyDescent="0.25">
      <c r="A49">
        <v>202502</v>
      </c>
      <c r="B49" t="s">
        <v>371</v>
      </c>
      <c r="C49" t="s">
        <v>1699</v>
      </c>
      <c r="D49" t="s">
        <v>2137</v>
      </c>
      <c r="E49">
        <v>1</v>
      </c>
    </row>
    <row r="50" spans="1:5" x14ac:dyDescent="0.25">
      <c r="A50">
        <v>202502</v>
      </c>
      <c r="B50" t="s">
        <v>371</v>
      </c>
      <c r="C50" t="s">
        <v>1701</v>
      </c>
      <c r="D50" t="s">
        <v>2138</v>
      </c>
      <c r="E50">
        <v>1</v>
      </c>
    </row>
    <row r="51" spans="1:5" x14ac:dyDescent="0.25">
      <c r="A51">
        <v>202502</v>
      </c>
      <c r="B51" t="s">
        <v>371</v>
      </c>
      <c r="C51" t="s">
        <v>1703</v>
      </c>
      <c r="D51" t="s">
        <v>2139</v>
      </c>
      <c r="E51">
        <v>1</v>
      </c>
    </row>
    <row r="52" spans="1:5" x14ac:dyDescent="0.25">
      <c r="A52">
        <v>202502</v>
      </c>
      <c r="B52" t="s">
        <v>371</v>
      </c>
      <c r="C52" t="s">
        <v>1705</v>
      </c>
      <c r="D52" t="s">
        <v>2140</v>
      </c>
      <c r="E52">
        <v>1</v>
      </c>
    </row>
    <row r="53" spans="1:5" x14ac:dyDescent="0.25">
      <c r="A53">
        <v>202502</v>
      </c>
      <c r="B53" t="s">
        <v>371</v>
      </c>
      <c r="C53" t="s">
        <v>1707</v>
      </c>
      <c r="D53" t="s">
        <v>2141</v>
      </c>
      <c r="E53">
        <v>1</v>
      </c>
    </row>
    <row r="54" spans="1:5" x14ac:dyDescent="0.25">
      <c r="A54">
        <v>202502</v>
      </c>
      <c r="B54" t="s">
        <v>371</v>
      </c>
      <c r="C54" t="s">
        <v>1711</v>
      </c>
      <c r="D54" t="s">
        <v>2142</v>
      </c>
      <c r="E54">
        <v>1</v>
      </c>
    </row>
    <row r="55" spans="1:5" x14ac:dyDescent="0.25">
      <c r="A55">
        <v>202502</v>
      </c>
      <c r="B55" t="s">
        <v>371</v>
      </c>
      <c r="C55" t="s">
        <v>1713</v>
      </c>
      <c r="D55" t="s">
        <v>2143</v>
      </c>
      <c r="E55">
        <v>1</v>
      </c>
    </row>
    <row r="56" spans="1:5" x14ac:dyDescent="0.25">
      <c r="A56">
        <v>202502</v>
      </c>
      <c r="B56" t="s">
        <v>371</v>
      </c>
      <c r="C56" t="s">
        <v>1715</v>
      </c>
      <c r="D56" t="s">
        <v>2144</v>
      </c>
      <c r="E56">
        <v>1</v>
      </c>
    </row>
    <row r="57" spans="1:5" x14ac:dyDescent="0.25">
      <c r="A57">
        <v>202502</v>
      </c>
      <c r="B57" t="s">
        <v>371</v>
      </c>
      <c r="C57" t="s">
        <v>1717</v>
      </c>
      <c r="D57" t="s">
        <v>2145</v>
      </c>
      <c r="E57">
        <v>1</v>
      </c>
    </row>
    <row r="58" spans="1:5" x14ac:dyDescent="0.25">
      <c r="A58">
        <v>202502</v>
      </c>
      <c r="B58" t="s">
        <v>371</v>
      </c>
      <c r="C58" t="s">
        <v>1719</v>
      </c>
      <c r="D58" t="s">
        <v>1720</v>
      </c>
      <c r="E58">
        <v>1</v>
      </c>
    </row>
    <row r="59" spans="1:5" x14ac:dyDescent="0.25">
      <c r="A59">
        <v>202502</v>
      </c>
      <c r="B59" t="s">
        <v>371</v>
      </c>
      <c r="C59" t="s">
        <v>1721</v>
      </c>
      <c r="D59" t="s">
        <v>2146</v>
      </c>
      <c r="E59">
        <v>1</v>
      </c>
    </row>
    <row r="60" spans="1:5" x14ac:dyDescent="0.25">
      <c r="A60">
        <v>202502</v>
      </c>
      <c r="B60" t="s">
        <v>371</v>
      </c>
      <c r="C60" t="s">
        <v>1723</v>
      </c>
      <c r="D60" t="s">
        <v>2147</v>
      </c>
      <c r="E60">
        <v>1</v>
      </c>
    </row>
    <row r="61" spans="1:5" x14ac:dyDescent="0.25">
      <c r="A61">
        <v>202502</v>
      </c>
      <c r="B61" t="s">
        <v>371</v>
      </c>
      <c r="C61" t="s">
        <v>1725</v>
      </c>
      <c r="D61" t="s">
        <v>2148</v>
      </c>
      <c r="E61">
        <v>1</v>
      </c>
    </row>
    <row r="62" spans="1:5" x14ac:dyDescent="0.25">
      <c r="A62">
        <v>202502</v>
      </c>
      <c r="B62" t="s">
        <v>371</v>
      </c>
      <c r="C62" t="s">
        <v>1727</v>
      </c>
      <c r="D62" t="s">
        <v>2149</v>
      </c>
      <c r="E62">
        <v>1</v>
      </c>
    </row>
    <row r="63" spans="1:5" x14ac:dyDescent="0.25">
      <c r="A63">
        <v>202502</v>
      </c>
      <c r="B63" t="s">
        <v>371</v>
      </c>
      <c r="C63" t="s">
        <v>1729</v>
      </c>
      <c r="D63" t="s">
        <v>2150</v>
      </c>
      <c r="E63">
        <v>1</v>
      </c>
    </row>
    <row r="64" spans="1:5" x14ac:dyDescent="0.25">
      <c r="A64">
        <v>202502</v>
      </c>
      <c r="B64" t="s">
        <v>371</v>
      </c>
      <c r="C64" t="s">
        <v>1731</v>
      </c>
      <c r="D64" t="s">
        <v>1732</v>
      </c>
      <c r="E64">
        <v>1</v>
      </c>
    </row>
    <row r="65" spans="1:5" x14ac:dyDescent="0.25">
      <c r="A65">
        <v>202502</v>
      </c>
      <c r="B65" t="s">
        <v>371</v>
      </c>
      <c r="C65" t="s">
        <v>1733</v>
      </c>
      <c r="D65" t="s">
        <v>2151</v>
      </c>
      <c r="E65">
        <v>1</v>
      </c>
    </row>
    <row r="66" spans="1:5" x14ac:dyDescent="0.25">
      <c r="A66">
        <v>202502</v>
      </c>
      <c r="B66" t="s">
        <v>371</v>
      </c>
      <c r="C66" t="s">
        <v>1735</v>
      </c>
      <c r="D66" t="s">
        <v>2152</v>
      </c>
      <c r="E66">
        <v>1</v>
      </c>
    </row>
    <row r="67" spans="1:5" x14ac:dyDescent="0.25">
      <c r="A67">
        <v>202502</v>
      </c>
      <c r="B67" t="s">
        <v>371</v>
      </c>
      <c r="C67" t="s">
        <v>1737</v>
      </c>
      <c r="D67" t="s">
        <v>2153</v>
      </c>
      <c r="E67">
        <v>1</v>
      </c>
    </row>
    <row r="68" spans="1:5" x14ac:dyDescent="0.25">
      <c r="A68">
        <v>202502</v>
      </c>
      <c r="B68" t="s">
        <v>371</v>
      </c>
      <c r="C68" t="s">
        <v>1741</v>
      </c>
      <c r="D68" t="s">
        <v>2154</v>
      </c>
      <c r="E68">
        <v>1</v>
      </c>
    </row>
    <row r="69" spans="1:5" x14ac:dyDescent="0.25">
      <c r="A69">
        <v>202502</v>
      </c>
      <c r="B69" t="s">
        <v>371</v>
      </c>
      <c r="C69" t="s">
        <v>1743</v>
      </c>
      <c r="D69" t="s">
        <v>2155</v>
      </c>
      <c r="E69">
        <v>1</v>
      </c>
    </row>
    <row r="70" spans="1:5" x14ac:dyDescent="0.25">
      <c r="A70">
        <v>202502</v>
      </c>
      <c r="B70" t="s">
        <v>371</v>
      </c>
      <c r="C70" t="s">
        <v>1745</v>
      </c>
      <c r="D70" t="s">
        <v>2156</v>
      </c>
      <c r="E70">
        <v>1</v>
      </c>
    </row>
    <row r="71" spans="1:5" x14ac:dyDescent="0.25">
      <c r="A71">
        <v>202502</v>
      </c>
      <c r="B71" t="s">
        <v>570</v>
      </c>
      <c r="C71" t="s">
        <v>1788</v>
      </c>
      <c r="D71" t="s">
        <v>2157</v>
      </c>
      <c r="E71">
        <v>1</v>
      </c>
    </row>
    <row r="72" spans="1:5" x14ac:dyDescent="0.25">
      <c r="A72">
        <v>202502</v>
      </c>
      <c r="B72" t="s">
        <v>570</v>
      </c>
      <c r="C72" t="s">
        <v>1819</v>
      </c>
      <c r="D72" t="s">
        <v>2158</v>
      </c>
      <c r="E72">
        <v>1</v>
      </c>
    </row>
    <row r="73" spans="1:5" x14ac:dyDescent="0.25">
      <c r="A73">
        <v>202502</v>
      </c>
      <c r="B73" t="s">
        <v>570</v>
      </c>
      <c r="C73" t="s">
        <v>1625</v>
      </c>
      <c r="D73" t="s">
        <v>2159</v>
      </c>
      <c r="E73">
        <v>1</v>
      </c>
    </row>
    <row r="74" spans="1:5" x14ac:dyDescent="0.25">
      <c r="A74">
        <v>202502</v>
      </c>
      <c r="B74" t="s">
        <v>570</v>
      </c>
      <c r="C74" t="s">
        <v>1637</v>
      </c>
      <c r="D74" t="s">
        <v>2160</v>
      </c>
      <c r="E74">
        <v>1</v>
      </c>
    </row>
    <row r="75" spans="1:5" x14ac:dyDescent="0.25">
      <c r="A75">
        <v>202502</v>
      </c>
      <c r="B75" t="s">
        <v>570</v>
      </c>
      <c r="C75" t="s">
        <v>1639</v>
      </c>
      <c r="D75" t="s">
        <v>2161</v>
      </c>
      <c r="E75">
        <v>1</v>
      </c>
    </row>
    <row r="76" spans="1:5" x14ac:dyDescent="0.25">
      <c r="A76">
        <v>202502</v>
      </c>
      <c r="B76" t="s">
        <v>570</v>
      </c>
      <c r="C76" t="s">
        <v>1641</v>
      </c>
      <c r="D76" t="s">
        <v>2162</v>
      </c>
      <c r="E76">
        <v>1</v>
      </c>
    </row>
    <row r="77" spans="1:5" x14ac:dyDescent="0.25">
      <c r="A77">
        <v>202502</v>
      </c>
      <c r="B77" t="s">
        <v>570</v>
      </c>
      <c r="C77" t="s">
        <v>1643</v>
      </c>
      <c r="D77" t="s">
        <v>2163</v>
      </c>
      <c r="E77">
        <v>1</v>
      </c>
    </row>
    <row r="78" spans="1:5" x14ac:dyDescent="0.25">
      <c r="A78">
        <v>202502</v>
      </c>
      <c r="B78" t="s">
        <v>570</v>
      </c>
      <c r="C78" t="s">
        <v>1645</v>
      </c>
      <c r="D78" t="s">
        <v>2164</v>
      </c>
      <c r="E78">
        <v>1</v>
      </c>
    </row>
    <row r="79" spans="1:5" x14ac:dyDescent="0.25">
      <c r="A79">
        <v>202502</v>
      </c>
      <c r="B79" t="s">
        <v>570</v>
      </c>
      <c r="C79" t="s">
        <v>1647</v>
      </c>
      <c r="D79" t="s">
        <v>2165</v>
      </c>
      <c r="E79">
        <v>1</v>
      </c>
    </row>
    <row r="80" spans="1:5" x14ac:dyDescent="0.25">
      <c r="A80">
        <v>202502</v>
      </c>
      <c r="B80" t="s">
        <v>570</v>
      </c>
      <c r="C80" t="s">
        <v>1649</v>
      </c>
      <c r="D80" t="s">
        <v>2166</v>
      </c>
      <c r="E80">
        <v>1</v>
      </c>
    </row>
    <row r="81" spans="1:5" x14ac:dyDescent="0.25">
      <c r="A81">
        <v>202502</v>
      </c>
      <c r="B81" t="s">
        <v>570</v>
      </c>
      <c r="C81" t="s">
        <v>2113</v>
      </c>
      <c r="D81" t="s">
        <v>2167</v>
      </c>
      <c r="E81">
        <v>1</v>
      </c>
    </row>
    <row r="82" spans="1:5" x14ac:dyDescent="0.25">
      <c r="A82">
        <v>202502</v>
      </c>
      <c r="B82" t="s">
        <v>570</v>
      </c>
      <c r="C82" t="s">
        <v>1653</v>
      </c>
      <c r="D82" t="s">
        <v>2168</v>
      </c>
      <c r="E82">
        <v>1</v>
      </c>
    </row>
    <row r="83" spans="1:5" x14ac:dyDescent="0.25">
      <c r="A83">
        <v>202502</v>
      </c>
      <c r="B83" t="s">
        <v>570</v>
      </c>
      <c r="C83" t="s">
        <v>1657</v>
      </c>
      <c r="D83" t="s">
        <v>2169</v>
      </c>
      <c r="E83">
        <v>1</v>
      </c>
    </row>
    <row r="84" spans="1:5" x14ac:dyDescent="0.25">
      <c r="A84">
        <v>202502</v>
      </c>
      <c r="B84" t="s">
        <v>570</v>
      </c>
      <c r="C84" t="s">
        <v>1860</v>
      </c>
      <c r="D84" t="s">
        <v>2170</v>
      </c>
      <c r="E84">
        <v>1</v>
      </c>
    </row>
    <row r="85" spans="1:5" x14ac:dyDescent="0.25">
      <c r="A85">
        <v>202502</v>
      </c>
      <c r="B85" t="s">
        <v>570</v>
      </c>
      <c r="C85" t="s">
        <v>1667</v>
      </c>
      <c r="D85" t="s">
        <v>2171</v>
      </c>
      <c r="E85">
        <v>1</v>
      </c>
    </row>
    <row r="86" spans="1:5" x14ac:dyDescent="0.25">
      <c r="A86">
        <v>202502</v>
      </c>
      <c r="B86" t="s">
        <v>570</v>
      </c>
      <c r="C86" t="s">
        <v>2172</v>
      </c>
      <c r="D86" t="s">
        <v>2173</v>
      </c>
      <c r="E86">
        <v>1</v>
      </c>
    </row>
    <row r="87" spans="1:5" x14ac:dyDescent="0.25">
      <c r="A87">
        <v>202502</v>
      </c>
      <c r="B87" t="s">
        <v>570</v>
      </c>
      <c r="C87" t="s">
        <v>1673</v>
      </c>
      <c r="D87" t="s">
        <v>2174</v>
      </c>
      <c r="E87">
        <v>1</v>
      </c>
    </row>
    <row r="88" spans="1:5" x14ac:dyDescent="0.25">
      <c r="A88">
        <v>202502</v>
      </c>
      <c r="B88" t="s">
        <v>570</v>
      </c>
      <c r="C88" t="s">
        <v>1675</v>
      </c>
      <c r="D88" t="s">
        <v>2175</v>
      </c>
      <c r="E88">
        <v>1</v>
      </c>
    </row>
    <row r="89" spans="1:5" x14ac:dyDescent="0.25">
      <c r="A89">
        <v>202502</v>
      </c>
      <c r="B89" t="s">
        <v>570</v>
      </c>
      <c r="C89" t="s">
        <v>1677</v>
      </c>
      <c r="D89" t="s">
        <v>2176</v>
      </c>
      <c r="E89">
        <v>1</v>
      </c>
    </row>
    <row r="90" spans="1:5" x14ac:dyDescent="0.25">
      <c r="A90">
        <v>202502</v>
      </c>
      <c r="B90" t="s">
        <v>570</v>
      </c>
      <c r="C90" t="s">
        <v>1679</v>
      </c>
      <c r="D90" t="s">
        <v>2177</v>
      </c>
      <c r="E90">
        <v>1</v>
      </c>
    </row>
    <row r="91" spans="1:5" x14ac:dyDescent="0.25">
      <c r="A91">
        <v>202502</v>
      </c>
      <c r="B91" t="s">
        <v>570</v>
      </c>
      <c r="C91" t="s">
        <v>1762</v>
      </c>
      <c r="D91" t="s">
        <v>2178</v>
      </c>
      <c r="E91">
        <v>1</v>
      </c>
    </row>
    <row r="92" spans="1:5" x14ac:dyDescent="0.25">
      <c r="A92">
        <v>202502</v>
      </c>
      <c r="B92" t="s">
        <v>570</v>
      </c>
      <c r="C92" t="s">
        <v>1681</v>
      </c>
      <c r="D92" t="s">
        <v>2179</v>
      </c>
      <c r="E92">
        <v>1</v>
      </c>
    </row>
    <row r="93" spans="1:5" x14ac:dyDescent="0.25">
      <c r="A93">
        <v>202502</v>
      </c>
      <c r="B93" t="s">
        <v>570</v>
      </c>
      <c r="C93" t="s">
        <v>1705</v>
      </c>
      <c r="D93" t="s">
        <v>2180</v>
      </c>
      <c r="E93">
        <v>1</v>
      </c>
    </row>
    <row r="94" spans="1:5" x14ac:dyDescent="0.25">
      <c r="A94">
        <v>202502</v>
      </c>
      <c r="B94" t="s">
        <v>570</v>
      </c>
      <c r="C94" t="s">
        <v>1707</v>
      </c>
      <c r="D94" t="s">
        <v>2181</v>
      </c>
      <c r="E94">
        <v>1</v>
      </c>
    </row>
    <row r="95" spans="1:5" x14ac:dyDescent="0.25">
      <c r="A95">
        <v>202502</v>
      </c>
      <c r="B95" t="s">
        <v>570</v>
      </c>
      <c r="C95" t="s">
        <v>1709</v>
      </c>
      <c r="D95" t="s">
        <v>1767</v>
      </c>
      <c r="E95">
        <v>1</v>
      </c>
    </row>
    <row r="96" spans="1:5" x14ac:dyDescent="0.25">
      <c r="A96">
        <v>202502</v>
      </c>
      <c r="B96" t="s">
        <v>570</v>
      </c>
      <c r="C96" t="s">
        <v>1715</v>
      </c>
      <c r="D96" t="s">
        <v>2182</v>
      </c>
      <c r="E96">
        <v>1</v>
      </c>
    </row>
    <row r="97" spans="1:5" x14ac:dyDescent="0.25">
      <c r="A97">
        <v>202502</v>
      </c>
      <c r="B97" t="s">
        <v>570</v>
      </c>
      <c r="C97" t="s">
        <v>2183</v>
      </c>
      <c r="D97" t="s">
        <v>2184</v>
      </c>
      <c r="E97">
        <v>1</v>
      </c>
    </row>
    <row r="98" spans="1:5" x14ac:dyDescent="0.25">
      <c r="A98">
        <v>202502</v>
      </c>
      <c r="B98" t="s">
        <v>570</v>
      </c>
      <c r="C98" t="s">
        <v>1723</v>
      </c>
      <c r="D98" t="s">
        <v>1618</v>
      </c>
      <c r="E98">
        <v>1</v>
      </c>
    </row>
    <row r="99" spans="1:5" x14ac:dyDescent="0.25">
      <c r="A99">
        <v>202502</v>
      </c>
      <c r="B99" t="s">
        <v>570</v>
      </c>
      <c r="C99" t="s">
        <v>1725</v>
      </c>
      <c r="D99" t="s">
        <v>1770</v>
      </c>
      <c r="E99">
        <v>1</v>
      </c>
    </row>
    <row r="100" spans="1:5" x14ac:dyDescent="0.25">
      <c r="A100">
        <v>202502</v>
      </c>
      <c r="B100" t="s">
        <v>570</v>
      </c>
      <c r="C100" t="s">
        <v>1773</v>
      </c>
      <c r="D100" t="s">
        <v>2185</v>
      </c>
      <c r="E100">
        <v>1</v>
      </c>
    </row>
    <row r="101" spans="1:5" x14ac:dyDescent="0.25">
      <c r="A101">
        <v>202502</v>
      </c>
      <c r="B101" t="s">
        <v>570</v>
      </c>
      <c r="C101" t="s">
        <v>1743</v>
      </c>
      <c r="D101" t="s">
        <v>2186</v>
      </c>
      <c r="E101">
        <v>1</v>
      </c>
    </row>
    <row r="102" spans="1:5" x14ac:dyDescent="0.25">
      <c r="A102">
        <v>202502</v>
      </c>
      <c r="B102" t="s">
        <v>621</v>
      </c>
      <c r="C102" t="s">
        <v>1775</v>
      </c>
      <c r="D102" t="s">
        <v>2187</v>
      </c>
      <c r="E102">
        <v>1</v>
      </c>
    </row>
    <row r="103" spans="1:5" x14ac:dyDescent="0.25">
      <c r="A103">
        <v>202502</v>
      </c>
      <c r="B103" t="s">
        <v>621</v>
      </c>
      <c r="C103" t="s">
        <v>1777</v>
      </c>
      <c r="D103" t="s">
        <v>2188</v>
      </c>
      <c r="E103">
        <v>1</v>
      </c>
    </row>
    <row r="104" spans="1:5" x14ac:dyDescent="0.25">
      <c r="A104">
        <v>202502</v>
      </c>
      <c r="B104" t="s">
        <v>621</v>
      </c>
      <c r="C104" t="s">
        <v>1779</v>
      </c>
      <c r="D104" t="s">
        <v>2189</v>
      </c>
      <c r="E104">
        <v>1</v>
      </c>
    </row>
    <row r="105" spans="1:5" x14ac:dyDescent="0.25">
      <c r="A105">
        <v>202502</v>
      </c>
      <c r="B105" t="s">
        <v>621</v>
      </c>
      <c r="C105" t="s">
        <v>1781</v>
      </c>
      <c r="D105" t="s">
        <v>2190</v>
      </c>
      <c r="E105">
        <v>1</v>
      </c>
    </row>
    <row r="106" spans="1:5" x14ac:dyDescent="0.25">
      <c r="A106">
        <v>202502</v>
      </c>
      <c r="B106" t="s">
        <v>621</v>
      </c>
      <c r="C106" t="s">
        <v>1783</v>
      </c>
      <c r="D106" t="s">
        <v>2191</v>
      </c>
      <c r="E106">
        <v>1</v>
      </c>
    </row>
    <row r="107" spans="1:5" x14ac:dyDescent="0.25">
      <c r="A107">
        <v>202502</v>
      </c>
      <c r="B107" t="s">
        <v>621</v>
      </c>
      <c r="C107" t="s">
        <v>1785</v>
      </c>
      <c r="D107" t="s">
        <v>2192</v>
      </c>
      <c r="E107">
        <v>1</v>
      </c>
    </row>
    <row r="108" spans="1:5" x14ac:dyDescent="0.25">
      <c r="A108">
        <v>202502</v>
      </c>
      <c r="B108" t="s">
        <v>621</v>
      </c>
      <c r="C108" t="s">
        <v>1611</v>
      </c>
      <c r="D108" t="s">
        <v>2193</v>
      </c>
      <c r="E108">
        <v>1</v>
      </c>
    </row>
    <row r="109" spans="1:5" x14ac:dyDescent="0.25">
      <c r="A109">
        <v>202502</v>
      </c>
      <c r="B109" t="s">
        <v>621</v>
      </c>
      <c r="C109" t="s">
        <v>1788</v>
      </c>
      <c r="D109" t="s">
        <v>2194</v>
      </c>
      <c r="E109">
        <v>1</v>
      </c>
    </row>
    <row r="110" spans="1:5" x14ac:dyDescent="0.25">
      <c r="A110">
        <v>202502</v>
      </c>
      <c r="B110" t="s">
        <v>621</v>
      </c>
      <c r="C110" t="s">
        <v>1613</v>
      </c>
      <c r="D110" t="s">
        <v>2195</v>
      </c>
      <c r="E110">
        <v>1</v>
      </c>
    </row>
    <row r="111" spans="1:5" x14ac:dyDescent="0.25">
      <c r="A111">
        <v>202502</v>
      </c>
      <c r="B111" t="s">
        <v>621</v>
      </c>
      <c r="C111" t="s">
        <v>1791</v>
      </c>
      <c r="D111" t="s">
        <v>1792</v>
      </c>
      <c r="E111">
        <v>1</v>
      </c>
    </row>
    <row r="112" spans="1:5" x14ac:dyDescent="0.25">
      <c r="A112">
        <v>202502</v>
      </c>
      <c r="B112" t="s">
        <v>621</v>
      </c>
      <c r="C112" t="s">
        <v>1793</v>
      </c>
      <c r="D112" t="s">
        <v>2196</v>
      </c>
      <c r="E112">
        <v>1</v>
      </c>
    </row>
    <row r="113" spans="1:5" x14ac:dyDescent="0.25">
      <c r="A113">
        <v>202502</v>
      </c>
      <c r="B113" t="s">
        <v>621</v>
      </c>
      <c r="C113" t="s">
        <v>2197</v>
      </c>
      <c r="D113" t="s">
        <v>2198</v>
      </c>
      <c r="E113">
        <v>1</v>
      </c>
    </row>
    <row r="114" spans="1:5" x14ac:dyDescent="0.25">
      <c r="A114">
        <v>202502</v>
      </c>
      <c r="B114" t="s">
        <v>621</v>
      </c>
      <c r="C114" t="s">
        <v>1795</v>
      </c>
      <c r="D114" t="s">
        <v>2199</v>
      </c>
      <c r="E114">
        <v>1</v>
      </c>
    </row>
    <row r="115" spans="1:5" x14ac:dyDescent="0.25">
      <c r="A115">
        <v>202502</v>
      </c>
      <c r="B115" t="s">
        <v>621</v>
      </c>
      <c r="C115" t="s">
        <v>1615</v>
      </c>
      <c r="D115" t="s">
        <v>2200</v>
      </c>
      <c r="E115">
        <v>1</v>
      </c>
    </row>
    <row r="116" spans="1:5" x14ac:dyDescent="0.25">
      <c r="A116">
        <v>202502</v>
      </c>
      <c r="B116" t="s">
        <v>621</v>
      </c>
      <c r="C116" t="s">
        <v>1617</v>
      </c>
      <c r="D116" t="s">
        <v>2201</v>
      </c>
      <c r="E116">
        <v>1</v>
      </c>
    </row>
    <row r="117" spans="1:5" x14ac:dyDescent="0.25">
      <c r="A117">
        <v>202502</v>
      </c>
      <c r="B117" t="s">
        <v>621</v>
      </c>
      <c r="C117" t="s">
        <v>1799</v>
      </c>
      <c r="D117" t="s">
        <v>2202</v>
      </c>
      <c r="E117">
        <v>1</v>
      </c>
    </row>
    <row r="118" spans="1:5" x14ac:dyDescent="0.25">
      <c r="A118">
        <v>202502</v>
      </c>
      <c r="B118" t="s">
        <v>621</v>
      </c>
      <c r="C118" t="s">
        <v>1801</v>
      </c>
      <c r="D118" t="s">
        <v>2203</v>
      </c>
      <c r="E118">
        <v>1</v>
      </c>
    </row>
    <row r="119" spans="1:5" x14ac:dyDescent="0.25">
      <c r="A119">
        <v>202502</v>
      </c>
      <c r="B119" t="s">
        <v>621</v>
      </c>
      <c r="C119" t="s">
        <v>1803</v>
      </c>
      <c r="D119" t="s">
        <v>2204</v>
      </c>
      <c r="E119">
        <v>1</v>
      </c>
    </row>
    <row r="120" spans="1:5" x14ac:dyDescent="0.25">
      <c r="A120">
        <v>202502</v>
      </c>
      <c r="B120" t="s">
        <v>621</v>
      </c>
      <c r="C120" t="s">
        <v>1805</v>
      </c>
      <c r="D120" t="s">
        <v>2205</v>
      </c>
      <c r="E120">
        <v>1</v>
      </c>
    </row>
    <row r="121" spans="1:5" x14ac:dyDescent="0.25">
      <c r="A121">
        <v>202502</v>
      </c>
      <c r="B121" t="s">
        <v>621</v>
      </c>
      <c r="C121" t="s">
        <v>1807</v>
      </c>
      <c r="D121" t="s">
        <v>2206</v>
      </c>
      <c r="E121">
        <v>1</v>
      </c>
    </row>
    <row r="122" spans="1:5" x14ac:dyDescent="0.25">
      <c r="A122">
        <v>202502</v>
      </c>
      <c r="B122" t="s">
        <v>621</v>
      </c>
      <c r="C122" t="s">
        <v>1809</v>
      </c>
      <c r="D122" t="s">
        <v>2207</v>
      </c>
      <c r="E122">
        <v>1</v>
      </c>
    </row>
    <row r="123" spans="1:5" x14ac:dyDescent="0.25">
      <c r="A123">
        <v>202502</v>
      </c>
      <c r="B123" t="s">
        <v>621</v>
      </c>
      <c r="C123" t="s">
        <v>1811</v>
      </c>
      <c r="D123" t="s">
        <v>2208</v>
      </c>
      <c r="E123">
        <v>1</v>
      </c>
    </row>
    <row r="124" spans="1:5" x14ac:dyDescent="0.25">
      <c r="A124">
        <v>202502</v>
      </c>
      <c r="B124" t="s">
        <v>621</v>
      </c>
      <c r="C124" t="s">
        <v>1813</v>
      </c>
      <c r="D124" t="s">
        <v>2209</v>
      </c>
      <c r="E124">
        <v>1</v>
      </c>
    </row>
    <row r="125" spans="1:5" x14ac:dyDescent="0.25">
      <c r="A125">
        <v>202502</v>
      </c>
      <c r="B125" t="s">
        <v>621</v>
      </c>
      <c r="C125" t="s">
        <v>1815</v>
      </c>
      <c r="D125" t="s">
        <v>2210</v>
      </c>
      <c r="E125">
        <v>1</v>
      </c>
    </row>
    <row r="126" spans="1:5" x14ac:dyDescent="0.25">
      <c r="A126">
        <v>202502</v>
      </c>
      <c r="B126" t="s">
        <v>621</v>
      </c>
      <c r="C126" t="s">
        <v>1817</v>
      </c>
      <c r="D126" t="s">
        <v>2211</v>
      </c>
      <c r="E126">
        <v>1</v>
      </c>
    </row>
    <row r="127" spans="1:5" x14ac:dyDescent="0.25">
      <c r="A127">
        <v>202502</v>
      </c>
      <c r="B127" t="s">
        <v>621</v>
      </c>
      <c r="C127" t="s">
        <v>1819</v>
      </c>
      <c r="D127" t="s">
        <v>2212</v>
      </c>
      <c r="E127">
        <v>1</v>
      </c>
    </row>
    <row r="128" spans="1:5" x14ac:dyDescent="0.25">
      <c r="A128">
        <v>202502</v>
      </c>
      <c r="B128" t="s">
        <v>621</v>
      </c>
      <c r="C128" t="s">
        <v>1619</v>
      </c>
      <c r="D128" t="s">
        <v>2213</v>
      </c>
      <c r="E128">
        <v>1</v>
      </c>
    </row>
    <row r="129" spans="1:5" x14ac:dyDescent="0.25">
      <c r="A129">
        <v>202502</v>
      </c>
      <c r="B129" t="s">
        <v>621</v>
      </c>
      <c r="C129" t="s">
        <v>2214</v>
      </c>
      <c r="D129" t="s">
        <v>2215</v>
      </c>
      <c r="E129">
        <v>1</v>
      </c>
    </row>
    <row r="130" spans="1:5" x14ac:dyDescent="0.25">
      <c r="A130">
        <v>202502</v>
      </c>
      <c r="B130" t="s">
        <v>621</v>
      </c>
      <c r="C130" t="s">
        <v>1621</v>
      </c>
      <c r="D130" t="s">
        <v>2216</v>
      </c>
      <c r="E130">
        <v>1</v>
      </c>
    </row>
    <row r="131" spans="1:5" x14ac:dyDescent="0.25">
      <c r="A131">
        <v>202502</v>
      </c>
      <c r="B131" t="s">
        <v>621</v>
      </c>
      <c r="C131" t="s">
        <v>1825</v>
      </c>
      <c r="D131" t="s">
        <v>2217</v>
      </c>
      <c r="E131">
        <v>1</v>
      </c>
    </row>
    <row r="132" spans="1:5" x14ac:dyDescent="0.25">
      <c r="A132">
        <v>202502</v>
      </c>
      <c r="B132" t="s">
        <v>621</v>
      </c>
      <c r="C132" t="s">
        <v>1827</v>
      </c>
      <c r="D132" t="s">
        <v>2218</v>
      </c>
      <c r="E132">
        <v>1</v>
      </c>
    </row>
    <row r="133" spans="1:5" x14ac:dyDescent="0.25">
      <c r="A133">
        <v>202502</v>
      </c>
      <c r="B133" t="s">
        <v>621</v>
      </c>
      <c r="C133" t="s">
        <v>1831</v>
      </c>
      <c r="D133" t="s">
        <v>2219</v>
      </c>
      <c r="E133">
        <v>1</v>
      </c>
    </row>
    <row r="134" spans="1:5" x14ac:dyDescent="0.25">
      <c r="A134">
        <v>202502</v>
      </c>
      <c r="B134" t="s">
        <v>621</v>
      </c>
      <c r="C134" t="s">
        <v>1833</v>
      </c>
      <c r="D134" t="s">
        <v>1834</v>
      </c>
      <c r="E134">
        <v>1</v>
      </c>
    </row>
    <row r="135" spans="1:5" x14ac:dyDescent="0.25">
      <c r="A135">
        <v>202502</v>
      </c>
      <c r="B135" t="s">
        <v>621</v>
      </c>
      <c r="C135" t="s">
        <v>1835</v>
      </c>
      <c r="D135" t="s">
        <v>2220</v>
      </c>
      <c r="E135">
        <v>1</v>
      </c>
    </row>
    <row r="136" spans="1:5" x14ac:dyDescent="0.25">
      <c r="A136">
        <v>202502</v>
      </c>
      <c r="B136" t="s">
        <v>621</v>
      </c>
      <c r="C136" t="s">
        <v>1623</v>
      </c>
      <c r="D136" t="s">
        <v>2221</v>
      </c>
      <c r="E136">
        <v>1</v>
      </c>
    </row>
    <row r="137" spans="1:5" x14ac:dyDescent="0.25">
      <c r="A137">
        <v>202502</v>
      </c>
      <c r="B137" t="s">
        <v>621</v>
      </c>
      <c r="C137" t="s">
        <v>1838</v>
      </c>
      <c r="D137" t="s">
        <v>2222</v>
      </c>
      <c r="E137">
        <v>1</v>
      </c>
    </row>
    <row r="138" spans="1:5" x14ac:dyDescent="0.25">
      <c r="A138">
        <v>202502</v>
      </c>
      <c r="B138" t="s">
        <v>621</v>
      </c>
      <c r="C138" t="s">
        <v>1840</v>
      </c>
      <c r="D138" t="s">
        <v>2223</v>
      </c>
      <c r="E138">
        <v>1</v>
      </c>
    </row>
    <row r="139" spans="1:5" x14ac:dyDescent="0.25">
      <c r="A139">
        <v>202502</v>
      </c>
      <c r="B139" t="s">
        <v>621</v>
      </c>
      <c r="C139" t="s">
        <v>1625</v>
      </c>
      <c r="D139" t="s">
        <v>2224</v>
      </c>
      <c r="E139">
        <v>1</v>
      </c>
    </row>
    <row r="140" spans="1:5" x14ac:dyDescent="0.25">
      <c r="A140">
        <v>202502</v>
      </c>
      <c r="B140" t="s">
        <v>621</v>
      </c>
      <c r="C140" t="s">
        <v>1627</v>
      </c>
      <c r="D140" t="s">
        <v>2225</v>
      </c>
      <c r="E140">
        <v>1</v>
      </c>
    </row>
    <row r="141" spans="1:5" x14ac:dyDescent="0.25">
      <c r="A141">
        <v>202502</v>
      </c>
      <c r="B141" t="s">
        <v>621</v>
      </c>
      <c r="C141" t="s">
        <v>1844</v>
      </c>
      <c r="D141" t="s">
        <v>2226</v>
      </c>
      <c r="E141">
        <v>1</v>
      </c>
    </row>
    <row r="142" spans="1:5" x14ac:dyDescent="0.25">
      <c r="A142">
        <v>202502</v>
      </c>
      <c r="B142" t="s">
        <v>621</v>
      </c>
      <c r="C142" t="s">
        <v>1846</v>
      </c>
      <c r="D142" t="s">
        <v>2227</v>
      </c>
      <c r="E142">
        <v>1</v>
      </c>
    </row>
    <row r="143" spans="1:5" x14ac:dyDescent="0.25">
      <c r="A143">
        <v>202502</v>
      </c>
      <c r="B143" t="s">
        <v>621</v>
      </c>
      <c r="C143" t="s">
        <v>1848</v>
      </c>
      <c r="D143" t="s">
        <v>2228</v>
      </c>
      <c r="E143">
        <v>1</v>
      </c>
    </row>
    <row r="144" spans="1:5" x14ac:dyDescent="0.25">
      <c r="A144">
        <v>202502</v>
      </c>
      <c r="B144" t="s">
        <v>621</v>
      </c>
      <c r="C144" t="s">
        <v>1850</v>
      </c>
      <c r="D144" t="s">
        <v>2229</v>
      </c>
      <c r="E144">
        <v>1</v>
      </c>
    </row>
    <row r="145" spans="1:5" x14ac:dyDescent="0.25">
      <c r="A145">
        <v>202502</v>
      </c>
      <c r="B145" t="s">
        <v>621</v>
      </c>
      <c r="C145" t="s">
        <v>1631</v>
      </c>
      <c r="D145" t="s">
        <v>2230</v>
      </c>
      <c r="E145">
        <v>1</v>
      </c>
    </row>
    <row r="146" spans="1:5" x14ac:dyDescent="0.25">
      <c r="A146">
        <v>202502</v>
      </c>
      <c r="B146" t="s">
        <v>621</v>
      </c>
      <c r="C146" t="s">
        <v>1853</v>
      </c>
      <c r="D146" t="s">
        <v>2231</v>
      </c>
      <c r="E146">
        <v>1</v>
      </c>
    </row>
    <row r="147" spans="1:5" x14ac:dyDescent="0.25">
      <c r="A147">
        <v>202502</v>
      </c>
      <c r="B147" t="s">
        <v>621</v>
      </c>
      <c r="C147" t="s">
        <v>1855</v>
      </c>
      <c r="D147" t="s">
        <v>2232</v>
      </c>
      <c r="E147">
        <v>1</v>
      </c>
    </row>
    <row r="148" spans="1:5" x14ac:dyDescent="0.25">
      <c r="A148">
        <v>202502</v>
      </c>
      <c r="B148" t="s">
        <v>621</v>
      </c>
      <c r="C148" t="s">
        <v>1857</v>
      </c>
      <c r="D148" t="s">
        <v>2233</v>
      </c>
      <c r="E148">
        <v>1</v>
      </c>
    </row>
    <row r="149" spans="1:5" x14ac:dyDescent="0.25">
      <c r="A149">
        <v>202502</v>
      </c>
      <c r="B149" t="s">
        <v>621</v>
      </c>
      <c r="C149" t="s">
        <v>1633</v>
      </c>
      <c r="D149" t="s">
        <v>2234</v>
      </c>
      <c r="E149">
        <v>1</v>
      </c>
    </row>
    <row r="150" spans="1:5" x14ac:dyDescent="0.25">
      <c r="A150">
        <v>202502</v>
      </c>
      <c r="B150" t="s">
        <v>621</v>
      </c>
      <c r="C150" t="s">
        <v>1657</v>
      </c>
      <c r="D150" t="s">
        <v>2235</v>
      </c>
      <c r="E150">
        <v>1</v>
      </c>
    </row>
    <row r="151" spans="1:5" x14ac:dyDescent="0.25">
      <c r="A151">
        <v>202502</v>
      </c>
      <c r="B151" t="s">
        <v>621</v>
      </c>
      <c r="C151" t="s">
        <v>1667</v>
      </c>
      <c r="D151" t="s">
        <v>2236</v>
      </c>
      <c r="E151">
        <v>1</v>
      </c>
    </row>
    <row r="152" spans="1:5" x14ac:dyDescent="0.25">
      <c r="A152">
        <v>202502</v>
      </c>
      <c r="B152" t="s">
        <v>621</v>
      </c>
      <c r="C152" t="s">
        <v>1693</v>
      </c>
      <c r="D152" t="s">
        <v>2237</v>
      </c>
      <c r="E152">
        <v>1</v>
      </c>
    </row>
    <row r="153" spans="1:5" x14ac:dyDescent="0.25">
      <c r="A153">
        <v>202502</v>
      </c>
      <c r="B153" t="s">
        <v>621</v>
      </c>
      <c r="C153" t="s">
        <v>1705</v>
      </c>
      <c r="D153" t="s">
        <v>2238</v>
      </c>
      <c r="E153">
        <v>1</v>
      </c>
    </row>
    <row r="154" spans="1:5" x14ac:dyDescent="0.25">
      <c r="A154">
        <v>202502</v>
      </c>
      <c r="B154" t="s">
        <v>621</v>
      </c>
      <c r="C154" t="s">
        <v>1707</v>
      </c>
      <c r="D154" t="s">
        <v>2239</v>
      </c>
      <c r="E154">
        <v>1</v>
      </c>
    </row>
    <row r="155" spans="1:5" x14ac:dyDescent="0.25">
      <c r="A155">
        <v>202502</v>
      </c>
      <c r="B155" t="s">
        <v>621</v>
      </c>
      <c r="C155" t="s">
        <v>1723</v>
      </c>
      <c r="D155" t="s">
        <v>2240</v>
      </c>
      <c r="E155">
        <v>1</v>
      </c>
    </row>
    <row r="156" spans="1:5" x14ac:dyDescent="0.25">
      <c r="A156">
        <v>202502</v>
      </c>
      <c r="B156" t="s">
        <v>752</v>
      </c>
      <c r="C156" t="s">
        <v>1805</v>
      </c>
      <c r="D156" t="s">
        <v>2241</v>
      </c>
      <c r="E156">
        <v>1</v>
      </c>
    </row>
    <row r="157" spans="1:5" x14ac:dyDescent="0.25">
      <c r="A157">
        <v>202502</v>
      </c>
      <c r="B157" t="s">
        <v>752</v>
      </c>
      <c r="C157" t="s">
        <v>1831</v>
      </c>
      <c r="D157" t="s">
        <v>2242</v>
      </c>
      <c r="E157">
        <v>1</v>
      </c>
    </row>
    <row r="158" spans="1:5" x14ac:dyDescent="0.25">
      <c r="A158">
        <v>202502</v>
      </c>
      <c r="B158" t="s">
        <v>768</v>
      </c>
      <c r="C158" t="s">
        <v>1775</v>
      </c>
      <c r="D158" t="s">
        <v>2243</v>
      </c>
      <c r="E158">
        <v>1</v>
      </c>
    </row>
    <row r="159" spans="1:5" x14ac:dyDescent="0.25">
      <c r="A159">
        <v>202502</v>
      </c>
      <c r="B159" t="s">
        <v>768</v>
      </c>
      <c r="C159" t="s">
        <v>1777</v>
      </c>
      <c r="D159" t="s">
        <v>2244</v>
      </c>
      <c r="E159">
        <v>1</v>
      </c>
    </row>
    <row r="160" spans="1:5" x14ac:dyDescent="0.25">
      <c r="A160">
        <v>202502</v>
      </c>
      <c r="B160" t="s">
        <v>768</v>
      </c>
      <c r="C160" t="s">
        <v>1779</v>
      </c>
      <c r="D160" t="s">
        <v>2245</v>
      </c>
      <c r="E160">
        <v>1</v>
      </c>
    </row>
    <row r="161" spans="1:5" x14ac:dyDescent="0.25">
      <c r="A161">
        <v>202502</v>
      </c>
      <c r="B161" t="s">
        <v>768</v>
      </c>
      <c r="C161" t="s">
        <v>1781</v>
      </c>
      <c r="D161" t="s">
        <v>2246</v>
      </c>
      <c r="E161">
        <v>1</v>
      </c>
    </row>
    <row r="162" spans="1:5" x14ac:dyDescent="0.25">
      <c r="A162">
        <v>202502</v>
      </c>
      <c r="B162" t="s">
        <v>768</v>
      </c>
      <c r="C162" t="s">
        <v>1783</v>
      </c>
      <c r="D162" t="s">
        <v>2247</v>
      </c>
      <c r="E162">
        <v>1</v>
      </c>
    </row>
    <row r="163" spans="1:5" x14ac:dyDescent="0.25">
      <c r="A163">
        <v>202502</v>
      </c>
      <c r="B163" t="s">
        <v>768</v>
      </c>
      <c r="C163" t="s">
        <v>1611</v>
      </c>
      <c r="D163" t="s">
        <v>2248</v>
      </c>
      <c r="E163">
        <v>1</v>
      </c>
    </row>
    <row r="164" spans="1:5" x14ac:dyDescent="0.25">
      <c r="A164">
        <v>202502</v>
      </c>
      <c r="B164" t="s">
        <v>768</v>
      </c>
      <c r="C164" t="s">
        <v>1613</v>
      </c>
      <c r="D164" t="s">
        <v>2249</v>
      </c>
      <c r="E164">
        <v>1</v>
      </c>
    </row>
    <row r="165" spans="1:5" x14ac:dyDescent="0.25">
      <c r="A165">
        <v>202502</v>
      </c>
      <c r="B165" t="s">
        <v>768</v>
      </c>
      <c r="C165" t="s">
        <v>1615</v>
      </c>
      <c r="D165" t="s">
        <v>2250</v>
      </c>
      <c r="E165">
        <v>1</v>
      </c>
    </row>
    <row r="166" spans="1:5" x14ac:dyDescent="0.25">
      <c r="A166">
        <v>202502</v>
      </c>
      <c r="B166" t="s">
        <v>768</v>
      </c>
      <c r="C166" t="s">
        <v>1805</v>
      </c>
      <c r="D166" t="s">
        <v>2251</v>
      </c>
      <c r="E166">
        <v>1</v>
      </c>
    </row>
    <row r="167" spans="1:5" x14ac:dyDescent="0.25">
      <c r="A167">
        <v>202502</v>
      </c>
      <c r="B167" t="s">
        <v>768</v>
      </c>
      <c r="C167" t="s">
        <v>1831</v>
      </c>
      <c r="D167" t="s">
        <v>2252</v>
      </c>
      <c r="E167">
        <v>1</v>
      </c>
    </row>
    <row r="168" spans="1:5" x14ac:dyDescent="0.25">
      <c r="A168">
        <v>202502</v>
      </c>
      <c r="B168" t="s">
        <v>768</v>
      </c>
      <c r="C168" t="s">
        <v>1623</v>
      </c>
      <c r="D168" t="s">
        <v>2253</v>
      </c>
      <c r="E168">
        <v>1</v>
      </c>
    </row>
    <row r="169" spans="1:5" x14ac:dyDescent="0.25">
      <c r="A169">
        <v>202502</v>
      </c>
      <c r="B169" t="s">
        <v>768</v>
      </c>
      <c r="C169" t="s">
        <v>1625</v>
      </c>
      <c r="D169" t="s">
        <v>2254</v>
      </c>
      <c r="E169">
        <v>1</v>
      </c>
    </row>
    <row r="170" spans="1:5" x14ac:dyDescent="0.25">
      <c r="A170">
        <v>202502</v>
      </c>
      <c r="B170" t="s">
        <v>795</v>
      </c>
      <c r="C170" t="s">
        <v>1775</v>
      </c>
      <c r="D170" t="s">
        <v>2255</v>
      </c>
      <c r="E170">
        <v>1</v>
      </c>
    </row>
    <row r="171" spans="1:5" x14ac:dyDescent="0.25">
      <c r="A171">
        <v>202502</v>
      </c>
      <c r="B171" t="s">
        <v>795</v>
      </c>
      <c r="C171" t="s">
        <v>1777</v>
      </c>
      <c r="D171" t="s">
        <v>2256</v>
      </c>
      <c r="E171">
        <v>1</v>
      </c>
    </row>
    <row r="172" spans="1:5" x14ac:dyDescent="0.25">
      <c r="A172">
        <v>202502</v>
      </c>
      <c r="B172" t="s">
        <v>795</v>
      </c>
      <c r="C172" t="s">
        <v>1779</v>
      </c>
      <c r="D172" t="s">
        <v>2257</v>
      </c>
      <c r="E172">
        <v>1</v>
      </c>
    </row>
    <row r="173" spans="1:5" x14ac:dyDescent="0.25">
      <c r="A173">
        <v>202502</v>
      </c>
      <c r="B173" t="s">
        <v>795</v>
      </c>
      <c r="C173" t="s">
        <v>1781</v>
      </c>
      <c r="D173" t="s">
        <v>2258</v>
      </c>
      <c r="E173">
        <v>1</v>
      </c>
    </row>
    <row r="174" spans="1:5" x14ac:dyDescent="0.25">
      <c r="A174">
        <v>202502</v>
      </c>
      <c r="B174" t="s">
        <v>795</v>
      </c>
      <c r="C174" t="s">
        <v>1783</v>
      </c>
      <c r="D174" t="s">
        <v>2259</v>
      </c>
      <c r="E174">
        <v>1</v>
      </c>
    </row>
    <row r="175" spans="1:5" x14ac:dyDescent="0.25">
      <c r="A175">
        <v>202502</v>
      </c>
      <c r="B175" t="s">
        <v>795</v>
      </c>
      <c r="C175" t="s">
        <v>1611</v>
      </c>
      <c r="D175" t="s">
        <v>2260</v>
      </c>
      <c r="E175">
        <v>1</v>
      </c>
    </row>
    <row r="176" spans="1:5" x14ac:dyDescent="0.25">
      <c r="A176">
        <v>202502</v>
      </c>
      <c r="B176" t="s">
        <v>795</v>
      </c>
      <c r="C176" t="s">
        <v>1613</v>
      </c>
      <c r="D176" t="s">
        <v>2261</v>
      </c>
      <c r="E176">
        <v>1</v>
      </c>
    </row>
    <row r="177" spans="1:5" x14ac:dyDescent="0.25">
      <c r="A177">
        <v>202502</v>
      </c>
      <c r="B177" t="s">
        <v>795</v>
      </c>
      <c r="C177" t="s">
        <v>1615</v>
      </c>
      <c r="D177" t="s">
        <v>2262</v>
      </c>
      <c r="E177">
        <v>1</v>
      </c>
    </row>
    <row r="178" spans="1:5" x14ac:dyDescent="0.25">
      <c r="A178">
        <v>202502</v>
      </c>
      <c r="B178" t="s">
        <v>795</v>
      </c>
      <c r="C178" t="s">
        <v>1617</v>
      </c>
      <c r="D178" t="s">
        <v>2263</v>
      </c>
      <c r="E178">
        <v>1</v>
      </c>
    </row>
    <row r="179" spans="1:5" x14ac:dyDescent="0.25">
      <c r="A179">
        <v>202502</v>
      </c>
      <c r="B179" t="s">
        <v>795</v>
      </c>
      <c r="C179" t="s">
        <v>1805</v>
      </c>
      <c r="D179" t="s">
        <v>2264</v>
      </c>
      <c r="E179">
        <v>1</v>
      </c>
    </row>
    <row r="180" spans="1:5" x14ac:dyDescent="0.25">
      <c r="A180">
        <v>202502</v>
      </c>
      <c r="B180" t="s">
        <v>795</v>
      </c>
      <c r="C180" t="s">
        <v>1831</v>
      </c>
      <c r="D180" t="s">
        <v>2265</v>
      </c>
      <c r="E180">
        <v>1</v>
      </c>
    </row>
    <row r="181" spans="1:5" x14ac:dyDescent="0.25">
      <c r="A181">
        <v>202502</v>
      </c>
      <c r="B181" t="s">
        <v>795</v>
      </c>
      <c r="C181" t="s">
        <v>1623</v>
      </c>
      <c r="D181" t="s">
        <v>2266</v>
      </c>
      <c r="E181">
        <v>1</v>
      </c>
    </row>
    <row r="182" spans="1:5" x14ac:dyDescent="0.25">
      <c r="A182">
        <v>202502</v>
      </c>
      <c r="B182" t="s">
        <v>795</v>
      </c>
      <c r="C182" t="s">
        <v>1855</v>
      </c>
      <c r="D182" t="s">
        <v>2267</v>
      </c>
      <c r="E182">
        <v>1</v>
      </c>
    </row>
    <row r="183" spans="1:5" x14ac:dyDescent="0.25">
      <c r="A183">
        <v>202502</v>
      </c>
      <c r="B183" t="s">
        <v>825</v>
      </c>
      <c r="C183" t="s">
        <v>1775</v>
      </c>
      <c r="D183" t="s">
        <v>2268</v>
      </c>
      <c r="E183">
        <v>1</v>
      </c>
    </row>
    <row r="184" spans="1:5" x14ac:dyDescent="0.25">
      <c r="A184">
        <v>202502</v>
      </c>
      <c r="B184" t="s">
        <v>825</v>
      </c>
      <c r="C184" t="s">
        <v>1777</v>
      </c>
      <c r="D184" t="s">
        <v>2269</v>
      </c>
      <c r="E184">
        <v>1</v>
      </c>
    </row>
    <row r="185" spans="1:5" x14ac:dyDescent="0.25">
      <c r="A185">
        <v>202502</v>
      </c>
      <c r="B185" t="s">
        <v>825</v>
      </c>
      <c r="C185" t="s">
        <v>1779</v>
      </c>
      <c r="D185" t="s">
        <v>2270</v>
      </c>
      <c r="E185">
        <v>1</v>
      </c>
    </row>
    <row r="186" spans="1:5" x14ac:dyDescent="0.25">
      <c r="A186">
        <v>202502</v>
      </c>
      <c r="B186" t="s">
        <v>825</v>
      </c>
      <c r="C186" t="s">
        <v>1781</v>
      </c>
      <c r="D186" t="s">
        <v>2271</v>
      </c>
      <c r="E186">
        <v>1</v>
      </c>
    </row>
    <row r="187" spans="1:5" x14ac:dyDescent="0.25">
      <c r="A187">
        <v>202502</v>
      </c>
      <c r="B187" t="s">
        <v>825</v>
      </c>
      <c r="C187" t="s">
        <v>1783</v>
      </c>
      <c r="D187" t="s">
        <v>2272</v>
      </c>
      <c r="E187">
        <v>1</v>
      </c>
    </row>
    <row r="188" spans="1:5" x14ac:dyDescent="0.25">
      <c r="A188">
        <v>202502</v>
      </c>
      <c r="B188" t="s">
        <v>825</v>
      </c>
      <c r="C188" t="s">
        <v>1611</v>
      </c>
      <c r="D188" t="s">
        <v>2273</v>
      </c>
      <c r="E188">
        <v>1</v>
      </c>
    </row>
    <row r="189" spans="1:5" x14ac:dyDescent="0.25">
      <c r="A189">
        <v>202502</v>
      </c>
      <c r="B189" t="s">
        <v>825</v>
      </c>
      <c r="C189" t="s">
        <v>1613</v>
      </c>
      <c r="D189" t="s">
        <v>2274</v>
      </c>
      <c r="E189">
        <v>1</v>
      </c>
    </row>
    <row r="190" spans="1:5" x14ac:dyDescent="0.25">
      <c r="A190">
        <v>202502</v>
      </c>
      <c r="B190" t="s">
        <v>825</v>
      </c>
      <c r="C190" t="s">
        <v>1805</v>
      </c>
      <c r="D190" t="s">
        <v>2275</v>
      </c>
      <c r="E190">
        <v>1</v>
      </c>
    </row>
    <row r="191" spans="1:5" x14ac:dyDescent="0.25">
      <c r="A191">
        <v>202502</v>
      </c>
      <c r="B191" t="s">
        <v>825</v>
      </c>
      <c r="C191" t="s">
        <v>1831</v>
      </c>
      <c r="D191" t="s">
        <v>2276</v>
      </c>
      <c r="E191">
        <v>1</v>
      </c>
    </row>
    <row r="192" spans="1:5" x14ac:dyDescent="0.25">
      <c r="A192">
        <v>202502</v>
      </c>
      <c r="B192" t="s">
        <v>825</v>
      </c>
      <c r="C192" t="s">
        <v>1625</v>
      </c>
      <c r="D192" t="s">
        <v>2254</v>
      </c>
      <c r="E192">
        <v>1</v>
      </c>
    </row>
    <row r="193" spans="1:5" x14ac:dyDescent="0.25">
      <c r="A193">
        <v>202502</v>
      </c>
      <c r="B193" t="s">
        <v>854</v>
      </c>
      <c r="C193" t="s">
        <v>1775</v>
      </c>
      <c r="D193" t="s">
        <v>2277</v>
      </c>
      <c r="E193">
        <v>1</v>
      </c>
    </row>
    <row r="194" spans="1:5" x14ac:dyDescent="0.25">
      <c r="A194">
        <v>202502</v>
      </c>
      <c r="B194" t="s">
        <v>854</v>
      </c>
      <c r="C194" t="s">
        <v>1777</v>
      </c>
      <c r="D194" t="s">
        <v>2278</v>
      </c>
      <c r="E194">
        <v>1</v>
      </c>
    </row>
    <row r="195" spans="1:5" x14ac:dyDescent="0.25">
      <c r="A195">
        <v>202502</v>
      </c>
      <c r="B195" t="s">
        <v>854</v>
      </c>
      <c r="C195" t="s">
        <v>1779</v>
      </c>
      <c r="D195" t="s">
        <v>2279</v>
      </c>
      <c r="E195">
        <v>1</v>
      </c>
    </row>
    <row r="196" spans="1:5" x14ac:dyDescent="0.25">
      <c r="A196">
        <v>202502</v>
      </c>
      <c r="B196" t="s">
        <v>854</v>
      </c>
      <c r="C196" t="s">
        <v>1781</v>
      </c>
      <c r="D196" t="s">
        <v>2280</v>
      </c>
      <c r="E196">
        <v>1</v>
      </c>
    </row>
    <row r="197" spans="1:5" x14ac:dyDescent="0.25">
      <c r="A197">
        <v>202502</v>
      </c>
      <c r="B197" t="s">
        <v>854</v>
      </c>
      <c r="C197" t="s">
        <v>1783</v>
      </c>
      <c r="D197" t="s">
        <v>2281</v>
      </c>
      <c r="E197">
        <v>1</v>
      </c>
    </row>
    <row r="198" spans="1:5" x14ac:dyDescent="0.25">
      <c r="A198">
        <v>202502</v>
      </c>
      <c r="B198" t="s">
        <v>854</v>
      </c>
      <c r="C198" t="s">
        <v>1611</v>
      </c>
      <c r="D198" t="s">
        <v>2282</v>
      </c>
      <c r="E198">
        <v>1</v>
      </c>
    </row>
    <row r="199" spans="1:5" x14ac:dyDescent="0.25">
      <c r="A199">
        <v>202502</v>
      </c>
      <c r="B199" t="s">
        <v>854</v>
      </c>
      <c r="C199" t="s">
        <v>1805</v>
      </c>
      <c r="D199" t="s">
        <v>2283</v>
      </c>
      <c r="E199">
        <v>1</v>
      </c>
    </row>
    <row r="200" spans="1:5" x14ac:dyDescent="0.25">
      <c r="A200">
        <v>202502</v>
      </c>
      <c r="B200" t="s">
        <v>854</v>
      </c>
      <c r="C200" t="s">
        <v>1831</v>
      </c>
      <c r="D200" t="s">
        <v>2284</v>
      </c>
      <c r="E200">
        <v>1</v>
      </c>
    </row>
    <row r="201" spans="1:5" x14ac:dyDescent="0.25">
      <c r="A201">
        <v>202502</v>
      </c>
      <c r="B201" t="s">
        <v>878</v>
      </c>
      <c r="C201" t="s">
        <v>1805</v>
      </c>
      <c r="D201" t="s">
        <v>2285</v>
      </c>
      <c r="E201">
        <v>1</v>
      </c>
    </row>
    <row r="202" spans="1:5" x14ac:dyDescent="0.25">
      <c r="A202">
        <v>202502</v>
      </c>
      <c r="B202" t="s">
        <v>890</v>
      </c>
      <c r="C202" t="s">
        <v>1775</v>
      </c>
      <c r="D202" t="s">
        <v>2286</v>
      </c>
      <c r="E202">
        <v>1</v>
      </c>
    </row>
    <row r="203" spans="1:5" x14ac:dyDescent="0.25">
      <c r="A203">
        <v>202502</v>
      </c>
      <c r="B203" t="s">
        <v>890</v>
      </c>
      <c r="C203" t="s">
        <v>1777</v>
      </c>
      <c r="D203" t="s">
        <v>2287</v>
      </c>
      <c r="E203">
        <v>1</v>
      </c>
    </row>
    <row r="204" spans="1:5" x14ac:dyDescent="0.25">
      <c r="A204">
        <v>202502</v>
      </c>
      <c r="B204" t="s">
        <v>890</v>
      </c>
      <c r="C204" t="s">
        <v>1779</v>
      </c>
      <c r="D204" t="s">
        <v>2288</v>
      </c>
      <c r="E204">
        <v>1</v>
      </c>
    </row>
    <row r="205" spans="1:5" x14ac:dyDescent="0.25">
      <c r="A205">
        <v>202502</v>
      </c>
      <c r="B205" t="s">
        <v>890</v>
      </c>
      <c r="C205" t="s">
        <v>1781</v>
      </c>
      <c r="D205" t="s">
        <v>2289</v>
      </c>
      <c r="E205">
        <v>1</v>
      </c>
    </row>
    <row r="206" spans="1:5" x14ac:dyDescent="0.25">
      <c r="A206">
        <v>202502</v>
      </c>
      <c r="B206" t="s">
        <v>890</v>
      </c>
      <c r="C206" t="s">
        <v>1783</v>
      </c>
      <c r="D206" t="s">
        <v>2290</v>
      </c>
      <c r="E206">
        <v>1</v>
      </c>
    </row>
    <row r="207" spans="1:5" x14ac:dyDescent="0.25">
      <c r="A207">
        <v>202502</v>
      </c>
      <c r="B207" t="s">
        <v>890</v>
      </c>
      <c r="C207" t="s">
        <v>1611</v>
      </c>
      <c r="D207" t="s">
        <v>2291</v>
      </c>
      <c r="E207">
        <v>1</v>
      </c>
    </row>
    <row r="208" spans="1:5" x14ac:dyDescent="0.25">
      <c r="A208">
        <v>202502</v>
      </c>
      <c r="B208" t="s">
        <v>890</v>
      </c>
      <c r="C208" t="s">
        <v>1613</v>
      </c>
      <c r="D208" t="s">
        <v>2292</v>
      </c>
      <c r="E208">
        <v>1</v>
      </c>
    </row>
    <row r="209" spans="1:5" x14ac:dyDescent="0.25">
      <c r="A209">
        <v>202502</v>
      </c>
      <c r="B209" t="s">
        <v>890</v>
      </c>
      <c r="C209" t="s">
        <v>1615</v>
      </c>
      <c r="D209" t="s">
        <v>2293</v>
      </c>
      <c r="E209">
        <v>1</v>
      </c>
    </row>
    <row r="210" spans="1:5" x14ac:dyDescent="0.25">
      <c r="A210">
        <v>202502</v>
      </c>
      <c r="B210" t="s">
        <v>890</v>
      </c>
      <c r="C210" t="s">
        <v>1617</v>
      </c>
      <c r="D210" t="s">
        <v>2294</v>
      </c>
      <c r="E210">
        <v>1</v>
      </c>
    </row>
    <row r="211" spans="1:5" x14ac:dyDescent="0.25">
      <c r="A211">
        <v>202502</v>
      </c>
      <c r="B211" t="s">
        <v>890</v>
      </c>
      <c r="C211" t="s">
        <v>1805</v>
      </c>
      <c r="D211" t="s">
        <v>2295</v>
      </c>
      <c r="E211">
        <v>1</v>
      </c>
    </row>
    <row r="212" spans="1:5" x14ac:dyDescent="0.25">
      <c r="A212">
        <v>202502</v>
      </c>
      <c r="B212" t="s">
        <v>890</v>
      </c>
      <c r="C212" t="s">
        <v>1831</v>
      </c>
      <c r="D212" t="s">
        <v>2296</v>
      </c>
      <c r="E212">
        <v>1</v>
      </c>
    </row>
    <row r="213" spans="1:5" x14ac:dyDescent="0.25">
      <c r="A213">
        <v>202502</v>
      </c>
      <c r="B213" t="s">
        <v>890</v>
      </c>
      <c r="C213" t="s">
        <v>1625</v>
      </c>
      <c r="D213" t="s">
        <v>2297</v>
      </c>
      <c r="E213">
        <v>1</v>
      </c>
    </row>
    <row r="214" spans="1:5" x14ac:dyDescent="0.25">
      <c r="A214">
        <v>202502</v>
      </c>
      <c r="B214" t="s">
        <v>890</v>
      </c>
      <c r="C214" t="s">
        <v>1853</v>
      </c>
      <c r="D214" t="s">
        <v>2298</v>
      </c>
      <c r="E214">
        <v>1</v>
      </c>
    </row>
    <row r="215" spans="1:5" x14ac:dyDescent="0.25">
      <c r="A215">
        <v>202502</v>
      </c>
      <c r="B215" t="s">
        <v>927</v>
      </c>
      <c r="C215" t="s">
        <v>1775</v>
      </c>
      <c r="D215" t="s">
        <v>2299</v>
      </c>
      <c r="E215">
        <v>1</v>
      </c>
    </row>
    <row r="216" spans="1:5" x14ac:dyDescent="0.25">
      <c r="A216">
        <v>202502</v>
      </c>
      <c r="B216" t="s">
        <v>927</v>
      </c>
      <c r="C216" t="s">
        <v>1777</v>
      </c>
      <c r="D216" t="s">
        <v>2300</v>
      </c>
      <c r="E216">
        <v>1</v>
      </c>
    </row>
    <row r="217" spans="1:5" x14ac:dyDescent="0.25">
      <c r="A217">
        <v>202502</v>
      </c>
      <c r="B217" t="s">
        <v>927</v>
      </c>
      <c r="C217" t="s">
        <v>1779</v>
      </c>
      <c r="D217" t="s">
        <v>2301</v>
      </c>
      <c r="E217">
        <v>1</v>
      </c>
    </row>
    <row r="218" spans="1:5" x14ac:dyDescent="0.25">
      <c r="A218">
        <v>202502</v>
      </c>
      <c r="B218" t="s">
        <v>927</v>
      </c>
      <c r="C218" t="s">
        <v>1781</v>
      </c>
      <c r="D218" t="s">
        <v>2302</v>
      </c>
      <c r="E218">
        <v>1</v>
      </c>
    </row>
    <row r="219" spans="1:5" x14ac:dyDescent="0.25">
      <c r="A219">
        <v>202502</v>
      </c>
      <c r="B219" t="s">
        <v>927</v>
      </c>
      <c r="C219" t="s">
        <v>1783</v>
      </c>
      <c r="D219" t="s">
        <v>2303</v>
      </c>
      <c r="E219">
        <v>1</v>
      </c>
    </row>
    <row r="220" spans="1:5" x14ac:dyDescent="0.25">
      <c r="A220">
        <v>202502</v>
      </c>
      <c r="B220" t="s">
        <v>927</v>
      </c>
      <c r="C220" t="s">
        <v>1611</v>
      </c>
      <c r="D220" t="s">
        <v>2304</v>
      </c>
      <c r="E220">
        <v>1</v>
      </c>
    </row>
    <row r="221" spans="1:5" x14ac:dyDescent="0.25">
      <c r="A221">
        <v>202502</v>
      </c>
      <c r="B221" t="s">
        <v>927</v>
      </c>
      <c r="C221" t="s">
        <v>1613</v>
      </c>
      <c r="D221" t="s">
        <v>1890</v>
      </c>
      <c r="E221">
        <v>1</v>
      </c>
    </row>
    <row r="222" spans="1:5" x14ac:dyDescent="0.25">
      <c r="A222">
        <v>202502</v>
      </c>
      <c r="B222" t="s">
        <v>927</v>
      </c>
      <c r="C222" t="s">
        <v>1615</v>
      </c>
      <c r="D222" t="s">
        <v>2444</v>
      </c>
      <c r="E222">
        <v>1</v>
      </c>
    </row>
    <row r="223" spans="1:5" x14ac:dyDescent="0.25">
      <c r="A223">
        <v>202502</v>
      </c>
      <c r="B223" t="s">
        <v>927</v>
      </c>
      <c r="C223" t="s">
        <v>1617</v>
      </c>
      <c r="D223" t="s">
        <v>2306</v>
      </c>
      <c r="E223">
        <v>1</v>
      </c>
    </row>
    <row r="224" spans="1:5" x14ac:dyDescent="0.25">
      <c r="A224">
        <v>202502</v>
      </c>
      <c r="B224" t="s">
        <v>927</v>
      </c>
      <c r="C224" t="s">
        <v>1805</v>
      </c>
      <c r="D224" t="s">
        <v>2307</v>
      </c>
      <c r="E224">
        <v>1</v>
      </c>
    </row>
    <row r="225" spans="1:5" x14ac:dyDescent="0.25">
      <c r="A225">
        <v>202502</v>
      </c>
      <c r="B225" t="s">
        <v>927</v>
      </c>
      <c r="C225" t="s">
        <v>1623</v>
      </c>
      <c r="D225" t="s">
        <v>2308</v>
      </c>
      <c r="E225">
        <v>1</v>
      </c>
    </row>
    <row r="226" spans="1:5" x14ac:dyDescent="0.25">
      <c r="A226">
        <v>202502</v>
      </c>
      <c r="B226" t="s">
        <v>927</v>
      </c>
      <c r="C226" t="s">
        <v>1625</v>
      </c>
      <c r="D226" t="s">
        <v>2309</v>
      </c>
      <c r="E226">
        <v>1</v>
      </c>
    </row>
    <row r="227" spans="1:5" x14ac:dyDescent="0.25">
      <c r="A227">
        <v>202502</v>
      </c>
      <c r="B227" t="s">
        <v>961</v>
      </c>
      <c r="C227" t="s">
        <v>1775</v>
      </c>
      <c r="D227" t="s">
        <v>2310</v>
      </c>
      <c r="E227">
        <v>1</v>
      </c>
    </row>
    <row r="228" spans="1:5" x14ac:dyDescent="0.25">
      <c r="A228">
        <v>202502</v>
      </c>
      <c r="B228" t="s">
        <v>961</v>
      </c>
      <c r="C228" t="s">
        <v>1777</v>
      </c>
      <c r="D228" t="s">
        <v>2311</v>
      </c>
      <c r="E228">
        <v>1</v>
      </c>
    </row>
    <row r="229" spans="1:5" x14ac:dyDescent="0.25">
      <c r="A229">
        <v>202502</v>
      </c>
      <c r="B229" t="s">
        <v>961</v>
      </c>
      <c r="C229" t="s">
        <v>1779</v>
      </c>
      <c r="D229" t="s">
        <v>2312</v>
      </c>
      <c r="E229">
        <v>1</v>
      </c>
    </row>
    <row r="230" spans="1:5" x14ac:dyDescent="0.25">
      <c r="A230">
        <v>202502</v>
      </c>
      <c r="B230" t="s">
        <v>961</v>
      </c>
      <c r="C230" t="s">
        <v>1781</v>
      </c>
      <c r="D230" t="s">
        <v>2313</v>
      </c>
      <c r="E230">
        <v>1</v>
      </c>
    </row>
    <row r="231" spans="1:5" x14ac:dyDescent="0.25">
      <c r="A231">
        <v>202502</v>
      </c>
      <c r="B231" t="s">
        <v>961</v>
      </c>
      <c r="C231" t="s">
        <v>1783</v>
      </c>
      <c r="D231" t="s">
        <v>2314</v>
      </c>
      <c r="E231">
        <v>1</v>
      </c>
    </row>
    <row r="232" spans="1:5" x14ac:dyDescent="0.25">
      <c r="A232">
        <v>202502</v>
      </c>
      <c r="B232" t="s">
        <v>961</v>
      </c>
      <c r="C232" t="s">
        <v>1785</v>
      </c>
      <c r="D232" t="s">
        <v>1938</v>
      </c>
      <c r="E232">
        <v>1</v>
      </c>
    </row>
    <row r="233" spans="1:5" x14ac:dyDescent="0.25">
      <c r="A233">
        <v>202502</v>
      </c>
      <c r="B233" t="s">
        <v>961</v>
      </c>
      <c r="C233" t="s">
        <v>1611</v>
      </c>
      <c r="D233" t="s">
        <v>2315</v>
      </c>
      <c r="E233">
        <v>1</v>
      </c>
    </row>
    <row r="234" spans="1:5" x14ac:dyDescent="0.25">
      <c r="A234">
        <v>202502</v>
      </c>
      <c r="B234" t="s">
        <v>961</v>
      </c>
      <c r="C234" t="s">
        <v>1613</v>
      </c>
      <c r="D234" t="s">
        <v>2316</v>
      </c>
      <c r="E234">
        <v>1</v>
      </c>
    </row>
    <row r="235" spans="1:5" x14ac:dyDescent="0.25">
      <c r="A235">
        <v>202502</v>
      </c>
      <c r="B235" t="s">
        <v>961</v>
      </c>
      <c r="C235" t="s">
        <v>1615</v>
      </c>
      <c r="D235" t="s">
        <v>2317</v>
      </c>
      <c r="E235">
        <v>1</v>
      </c>
    </row>
    <row r="236" spans="1:5" x14ac:dyDescent="0.25">
      <c r="A236">
        <v>202502</v>
      </c>
      <c r="B236" t="s">
        <v>961</v>
      </c>
      <c r="C236" t="s">
        <v>1617</v>
      </c>
      <c r="D236" t="s">
        <v>2318</v>
      </c>
      <c r="E236">
        <v>1</v>
      </c>
    </row>
    <row r="237" spans="1:5" x14ac:dyDescent="0.25">
      <c r="A237">
        <v>202502</v>
      </c>
      <c r="B237" t="s">
        <v>961</v>
      </c>
      <c r="C237" t="s">
        <v>1805</v>
      </c>
      <c r="D237" t="s">
        <v>2319</v>
      </c>
      <c r="E237">
        <v>1</v>
      </c>
    </row>
    <row r="238" spans="1:5" x14ac:dyDescent="0.25">
      <c r="A238">
        <v>202502</v>
      </c>
      <c r="B238" t="s">
        <v>961</v>
      </c>
      <c r="C238" t="s">
        <v>1831</v>
      </c>
      <c r="D238" t="s">
        <v>2320</v>
      </c>
      <c r="E238">
        <v>1</v>
      </c>
    </row>
    <row r="239" spans="1:5" x14ac:dyDescent="0.25">
      <c r="A239">
        <v>202502</v>
      </c>
      <c r="B239" t="s">
        <v>961</v>
      </c>
      <c r="C239" t="s">
        <v>1623</v>
      </c>
      <c r="D239" t="s">
        <v>2321</v>
      </c>
      <c r="E239">
        <v>1</v>
      </c>
    </row>
    <row r="240" spans="1:5" x14ac:dyDescent="0.25">
      <c r="A240">
        <v>202502</v>
      </c>
      <c r="B240" t="s">
        <v>961</v>
      </c>
      <c r="C240" t="s">
        <v>1625</v>
      </c>
      <c r="D240" t="s">
        <v>2254</v>
      </c>
      <c r="E240">
        <v>1</v>
      </c>
    </row>
    <row r="241" spans="1:5" x14ac:dyDescent="0.25">
      <c r="A241">
        <v>202502</v>
      </c>
      <c r="B241" t="s">
        <v>993</v>
      </c>
      <c r="C241" t="s">
        <v>1775</v>
      </c>
      <c r="D241" t="s">
        <v>2322</v>
      </c>
      <c r="E241">
        <v>1</v>
      </c>
    </row>
    <row r="242" spans="1:5" x14ac:dyDescent="0.25">
      <c r="A242">
        <v>202502</v>
      </c>
      <c r="B242" t="s">
        <v>993</v>
      </c>
      <c r="C242" t="s">
        <v>1777</v>
      </c>
      <c r="D242" t="s">
        <v>2323</v>
      </c>
      <c r="E242">
        <v>1</v>
      </c>
    </row>
    <row r="243" spans="1:5" x14ac:dyDescent="0.25">
      <c r="A243">
        <v>202502</v>
      </c>
      <c r="B243" t="s">
        <v>993</v>
      </c>
      <c r="C243" t="s">
        <v>1779</v>
      </c>
      <c r="D243" t="s">
        <v>2324</v>
      </c>
      <c r="E243">
        <v>1</v>
      </c>
    </row>
    <row r="244" spans="1:5" x14ac:dyDescent="0.25">
      <c r="A244">
        <v>202502</v>
      </c>
      <c r="B244" t="s">
        <v>993</v>
      </c>
      <c r="C244" t="s">
        <v>1781</v>
      </c>
      <c r="D244" t="s">
        <v>2325</v>
      </c>
      <c r="E244">
        <v>1</v>
      </c>
    </row>
    <row r="245" spans="1:5" x14ac:dyDescent="0.25">
      <c r="A245">
        <v>202502</v>
      </c>
      <c r="B245" t="s">
        <v>993</v>
      </c>
      <c r="C245" t="s">
        <v>1783</v>
      </c>
      <c r="D245" t="s">
        <v>2326</v>
      </c>
      <c r="E245">
        <v>1</v>
      </c>
    </row>
    <row r="246" spans="1:5" x14ac:dyDescent="0.25">
      <c r="A246">
        <v>202502</v>
      </c>
      <c r="B246" t="s">
        <v>993</v>
      </c>
      <c r="C246" t="s">
        <v>1611</v>
      </c>
      <c r="D246" t="s">
        <v>2327</v>
      </c>
      <c r="E246">
        <v>1</v>
      </c>
    </row>
    <row r="247" spans="1:5" x14ac:dyDescent="0.25">
      <c r="A247">
        <v>202502</v>
      </c>
      <c r="B247" t="s">
        <v>993</v>
      </c>
      <c r="C247" t="s">
        <v>1613</v>
      </c>
      <c r="D247" t="s">
        <v>2328</v>
      </c>
      <c r="E247">
        <v>1</v>
      </c>
    </row>
    <row r="248" spans="1:5" x14ac:dyDescent="0.25">
      <c r="A248">
        <v>202502</v>
      </c>
      <c r="B248" t="s">
        <v>993</v>
      </c>
      <c r="C248" t="s">
        <v>1615</v>
      </c>
      <c r="D248" t="s">
        <v>2329</v>
      </c>
      <c r="E248">
        <v>1</v>
      </c>
    </row>
    <row r="249" spans="1:5" x14ac:dyDescent="0.25">
      <c r="A249">
        <v>202502</v>
      </c>
      <c r="B249" t="s">
        <v>993</v>
      </c>
      <c r="C249" t="s">
        <v>1805</v>
      </c>
      <c r="D249" t="s">
        <v>2330</v>
      </c>
      <c r="E249">
        <v>1</v>
      </c>
    </row>
    <row r="250" spans="1:5" x14ac:dyDescent="0.25">
      <c r="A250">
        <v>202502</v>
      </c>
      <c r="B250" t="s">
        <v>1021</v>
      </c>
      <c r="C250" t="s">
        <v>1611</v>
      </c>
      <c r="D250" t="s">
        <v>2331</v>
      </c>
      <c r="E250">
        <v>1</v>
      </c>
    </row>
    <row r="251" spans="1:5" x14ac:dyDescent="0.25">
      <c r="A251">
        <v>202502</v>
      </c>
      <c r="B251" t="s">
        <v>1033</v>
      </c>
      <c r="C251" t="s">
        <v>1805</v>
      </c>
      <c r="D251" t="s">
        <v>2332</v>
      </c>
      <c r="E251">
        <v>1</v>
      </c>
    </row>
    <row r="252" spans="1:5" x14ac:dyDescent="0.25">
      <c r="A252">
        <v>202502</v>
      </c>
      <c r="B252" t="s">
        <v>1047</v>
      </c>
      <c r="C252" t="s">
        <v>1805</v>
      </c>
      <c r="D252" t="s">
        <v>2332</v>
      </c>
      <c r="E252">
        <v>1</v>
      </c>
    </row>
    <row r="253" spans="1:5" x14ac:dyDescent="0.25">
      <c r="A253">
        <v>202502</v>
      </c>
      <c r="B253" t="s">
        <v>1059</v>
      </c>
      <c r="C253" t="s">
        <v>1805</v>
      </c>
      <c r="D253" t="s">
        <v>2332</v>
      </c>
      <c r="E253">
        <v>1</v>
      </c>
    </row>
    <row r="254" spans="1:5" x14ac:dyDescent="0.25">
      <c r="A254">
        <v>202502</v>
      </c>
      <c r="B254" t="s">
        <v>1071</v>
      </c>
      <c r="C254" t="s">
        <v>1805</v>
      </c>
      <c r="D254" t="s">
        <v>2333</v>
      </c>
      <c r="E254">
        <v>1</v>
      </c>
    </row>
    <row r="255" spans="1:5" x14ac:dyDescent="0.25">
      <c r="A255">
        <v>202502</v>
      </c>
      <c r="B255" t="s">
        <v>1083</v>
      </c>
      <c r="C255" t="s">
        <v>1775</v>
      </c>
      <c r="D255" t="s">
        <v>2334</v>
      </c>
      <c r="E255">
        <v>1</v>
      </c>
    </row>
    <row r="256" spans="1:5" x14ac:dyDescent="0.25">
      <c r="A256">
        <v>202502</v>
      </c>
      <c r="B256" t="s">
        <v>1083</v>
      </c>
      <c r="C256" t="s">
        <v>1777</v>
      </c>
      <c r="D256" t="s">
        <v>2335</v>
      </c>
      <c r="E256">
        <v>1</v>
      </c>
    </row>
    <row r="257" spans="1:5" x14ac:dyDescent="0.25">
      <c r="A257">
        <v>202502</v>
      </c>
      <c r="B257" t="s">
        <v>1083</v>
      </c>
      <c r="C257" t="s">
        <v>1779</v>
      </c>
      <c r="D257" t="s">
        <v>2336</v>
      </c>
      <c r="E257">
        <v>1</v>
      </c>
    </row>
    <row r="258" spans="1:5" x14ac:dyDescent="0.25">
      <c r="A258">
        <v>202502</v>
      </c>
      <c r="B258" t="s">
        <v>1083</v>
      </c>
      <c r="C258" t="s">
        <v>1781</v>
      </c>
      <c r="D258" t="s">
        <v>2337</v>
      </c>
      <c r="E258">
        <v>1</v>
      </c>
    </row>
    <row r="259" spans="1:5" x14ac:dyDescent="0.25">
      <c r="A259">
        <v>202502</v>
      </c>
      <c r="B259" t="s">
        <v>1083</v>
      </c>
      <c r="C259" t="s">
        <v>1783</v>
      </c>
      <c r="D259" t="s">
        <v>2338</v>
      </c>
      <c r="E259">
        <v>1</v>
      </c>
    </row>
    <row r="260" spans="1:5" x14ac:dyDescent="0.25">
      <c r="A260">
        <v>202502</v>
      </c>
      <c r="B260" t="s">
        <v>1083</v>
      </c>
      <c r="C260" t="s">
        <v>1611</v>
      </c>
      <c r="D260" t="s">
        <v>2339</v>
      </c>
      <c r="E260">
        <v>1</v>
      </c>
    </row>
    <row r="261" spans="1:5" x14ac:dyDescent="0.25">
      <c r="A261">
        <v>202502</v>
      </c>
      <c r="B261" t="s">
        <v>1083</v>
      </c>
      <c r="C261" t="s">
        <v>1613</v>
      </c>
      <c r="D261" t="s">
        <v>2340</v>
      </c>
      <c r="E261">
        <v>1</v>
      </c>
    </row>
    <row r="262" spans="1:5" x14ac:dyDescent="0.25">
      <c r="A262">
        <v>202502</v>
      </c>
      <c r="B262" t="s">
        <v>1083</v>
      </c>
      <c r="C262" t="s">
        <v>1615</v>
      </c>
      <c r="D262" t="s">
        <v>2341</v>
      </c>
      <c r="E262">
        <v>1</v>
      </c>
    </row>
    <row r="263" spans="1:5" x14ac:dyDescent="0.25">
      <c r="A263">
        <v>202502</v>
      </c>
      <c r="B263" t="s">
        <v>1083</v>
      </c>
      <c r="C263" t="s">
        <v>1617</v>
      </c>
      <c r="D263" t="s">
        <v>2342</v>
      </c>
      <c r="E263">
        <v>1</v>
      </c>
    </row>
    <row r="264" spans="1:5" x14ac:dyDescent="0.25">
      <c r="A264">
        <v>202502</v>
      </c>
      <c r="B264" t="s">
        <v>1083</v>
      </c>
      <c r="C264" t="s">
        <v>1805</v>
      </c>
      <c r="D264" t="s">
        <v>2343</v>
      </c>
      <c r="E264">
        <v>1</v>
      </c>
    </row>
    <row r="265" spans="1:5" x14ac:dyDescent="0.25">
      <c r="A265">
        <v>202502</v>
      </c>
      <c r="B265" t="s">
        <v>1112</v>
      </c>
      <c r="C265" t="s">
        <v>1775</v>
      </c>
      <c r="D265" t="s">
        <v>2344</v>
      </c>
      <c r="E265">
        <v>1</v>
      </c>
    </row>
    <row r="266" spans="1:5" x14ac:dyDescent="0.25">
      <c r="A266">
        <v>202502</v>
      </c>
      <c r="B266" t="s">
        <v>1112</v>
      </c>
      <c r="C266" t="s">
        <v>1777</v>
      </c>
      <c r="D266" t="s">
        <v>2345</v>
      </c>
      <c r="E266">
        <v>1</v>
      </c>
    </row>
    <row r="267" spans="1:5" x14ac:dyDescent="0.25">
      <c r="A267">
        <v>202502</v>
      </c>
      <c r="B267" t="s">
        <v>1112</v>
      </c>
      <c r="C267" t="s">
        <v>1779</v>
      </c>
      <c r="D267" t="s">
        <v>2346</v>
      </c>
      <c r="E267">
        <v>1</v>
      </c>
    </row>
    <row r="268" spans="1:5" x14ac:dyDescent="0.25">
      <c r="A268">
        <v>202502</v>
      </c>
      <c r="B268" t="s">
        <v>1112</v>
      </c>
      <c r="C268" t="s">
        <v>1781</v>
      </c>
      <c r="D268" t="s">
        <v>2347</v>
      </c>
      <c r="E268">
        <v>1</v>
      </c>
    </row>
    <row r="269" spans="1:5" x14ac:dyDescent="0.25">
      <c r="A269">
        <v>202502</v>
      </c>
      <c r="B269" t="s">
        <v>1112</v>
      </c>
      <c r="C269" t="s">
        <v>1783</v>
      </c>
      <c r="D269" t="s">
        <v>2348</v>
      </c>
      <c r="E269">
        <v>1</v>
      </c>
    </row>
    <row r="270" spans="1:5" x14ac:dyDescent="0.25">
      <c r="A270">
        <v>202502</v>
      </c>
      <c r="B270" t="s">
        <v>1112</v>
      </c>
      <c r="C270" t="s">
        <v>1611</v>
      </c>
      <c r="D270" t="s">
        <v>2349</v>
      </c>
      <c r="E270">
        <v>1</v>
      </c>
    </row>
    <row r="271" spans="1:5" x14ac:dyDescent="0.25">
      <c r="A271">
        <v>202502</v>
      </c>
      <c r="B271" t="s">
        <v>1112</v>
      </c>
      <c r="C271" t="s">
        <v>1613</v>
      </c>
      <c r="D271" t="s">
        <v>2350</v>
      </c>
      <c r="E271">
        <v>1</v>
      </c>
    </row>
    <row r="272" spans="1:5" x14ac:dyDescent="0.25">
      <c r="A272">
        <v>202502</v>
      </c>
      <c r="B272" t="s">
        <v>1112</v>
      </c>
      <c r="C272" t="s">
        <v>1615</v>
      </c>
      <c r="D272" t="s">
        <v>2351</v>
      </c>
      <c r="E272">
        <v>1</v>
      </c>
    </row>
    <row r="273" spans="1:5" x14ac:dyDescent="0.25">
      <c r="A273">
        <v>202502</v>
      </c>
      <c r="B273" t="s">
        <v>1112</v>
      </c>
      <c r="C273" t="s">
        <v>1617</v>
      </c>
      <c r="D273" t="s">
        <v>2352</v>
      </c>
      <c r="E273">
        <v>1</v>
      </c>
    </row>
    <row r="274" spans="1:5" x14ac:dyDescent="0.25">
      <c r="A274">
        <v>202502</v>
      </c>
      <c r="B274" t="s">
        <v>1112</v>
      </c>
      <c r="C274" t="s">
        <v>1805</v>
      </c>
      <c r="D274" t="s">
        <v>2353</v>
      </c>
      <c r="E274">
        <v>1</v>
      </c>
    </row>
    <row r="275" spans="1:5" x14ac:dyDescent="0.25">
      <c r="A275">
        <v>202502</v>
      </c>
      <c r="B275" t="s">
        <v>1112</v>
      </c>
      <c r="C275" t="s">
        <v>1831</v>
      </c>
      <c r="D275" t="s">
        <v>2354</v>
      </c>
      <c r="E275">
        <v>1</v>
      </c>
    </row>
    <row r="276" spans="1:5" x14ac:dyDescent="0.25">
      <c r="A276">
        <v>202502</v>
      </c>
      <c r="B276" t="s">
        <v>1112</v>
      </c>
      <c r="C276" t="s">
        <v>1625</v>
      </c>
      <c r="D276" t="s">
        <v>1945</v>
      </c>
      <c r="E276">
        <v>1</v>
      </c>
    </row>
    <row r="277" spans="1:5" x14ac:dyDescent="0.25">
      <c r="A277">
        <v>202502</v>
      </c>
      <c r="B277" t="s">
        <v>1143</v>
      </c>
      <c r="C277" t="s">
        <v>1775</v>
      </c>
      <c r="D277" t="s">
        <v>2355</v>
      </c>
      <c r="E277">
        <v>1</v>
      </c>
    </row>
    <row r="278" spans="1:5" x14ac:dyDescent="0.25">
      <c r="A278">
        <v>202502</v>
      </c>
      <c r="B278" t="s">
        <v>1143</v>
      </c>
      <c r="C278" t="s">
        <v>1777</v>
      </c>
      <c r="D278" t="s">
        <v>2356</v>
      </c>
      <c r="E278">
        <v>1</v>
      </c>
    </row>
    <row r="279" spans="1:5" x14ac:dyDescent="0.25">
      <c r="A279">
        <v>202502</v>
      </c>
      <c r="B279" t="s">
        <v>1143</v>
      </c>
      <c r="C279" t="s">
        <v>1779</v>
      </c>
      <c r="D279" t="s">
        <v>2357</v>
      </c>
      <c r="E279">
        <v>1</v>
      </c>
    </row>
    <row r="280" spans="1:5" x14ac:dyDescent="0.25">
      <c r="A280">
        <v>202502</v>
      </c>
      <c r="B280" t="s">
        <v>1143</v>
      </c>
      <c r="C280" t="s">
        <v>1781</v>
      </c>
      <c r="D280" t="s">
        <v>2358</v>
      </c>
      <c r="E280">
        <v>1</v>
      </c>
    </row>
    <row r="281" spans="1:5" x14ac:dyDescent="0.25">
      <c r="A281">
        <v>202502</v>
      </c>
      <c r="B281" t="s">
        <v>1143</v>
      </c>
      <c r="C281" t="s">
        <v>1783</v>
      </c>
      <c r="D281" t="s">
        <v>2359</v>
      </c>
      <c r="E281">
        <v>1</v>
      </c>
    </row>
    <row r="282" spans="1:5" x14ac:dyDescent="0.25">
      <c r="A282">
        <v>202502</v>
      </c>
      <c r="B282" t="s">
        <v>1143</v>
      </c>
      <c r="C282" t="s">
        <v>1611</v>
      </c>
      <c r="D282" t="s">
        <v>2360</v>
      </c>
      <c r="E282">
        <v>1</v>
      </c>
    </row>
    <row r="283" spans="1:5" x14ac:dyDescent="0.25">
      <c r="A283">
        <v>202502</v>
      </c>
      <c r="B283" t="s">
        <v>1143</v>
      </c>
      <c r="C283" t="s">
        <v>1613</v>
      </c>
      <c r="D283" t="s">
        <v>2361</v>
      </c>
      <c r="E283">
        <v>1</v>
      </c>
    </row>
    <row r="284" spans="1:5" x14ac:dyDescent="0.25">
      <c r="A284">
        <v>202502</v>
      </c>
      <c r="B284" t="s">
        <v>1143</v>
      </c>
      <c r="C284" t="s">
        <v>1615</v>
      </c>
      <c r="D284" t="s">
        <v>2362</v>
      </c>
      <c r="E284">
        <v>1</v>
      </c>
    </row>
    <row r="285" spans="1:5" x14ac:dyDescent="0.25">
      <c r="A285">
        <v>202502</v>
      </c>
      <c r="B285" t="s">
        <v>1143</v>
      </c>
      <c r="C285" t="s">
        <v>1617</v>
      </c>
      <c r="D285" t="s">
        <v>2363</v>
      </c>
      <c r="E285">
        <v>1</v>
      </c>
    </row>
    <row r="286" spans="1:5" x14ac:dyDescent="0.25">
      <c r="A286">
        <v>202502</v>
      </c>
      <c r="B286" t="s">
        <v>1143</v>
      </c>
      <c r="C286" t="s">
        <v>1805</v>
      </c>
      <c r="D286" t="s">
        <v>2364</v>
      </c>
      <c r="E286">
        <v>1</v>
      </c>
    </row>
    <row r="287" spans="1:5" x14ac:dyDescent="0.25">
      <c r="A287">
        <v>202502</v>
      </c>
      <c r="B287" t="s">
        <v>1143</v>
      </c>
      <c r="C287" t="s">
        <v>1807</v>
      </c>
      <c r="D287" t="s">
        <v>2365</v>
      </c>
      <c r="E287">
        <v>1</v>
      </c>
    </row>
    <row r="288" spans="1:5" x14ac:dyDescent="0.25">
      <c r="A288">
        <v>202502</v>
      </c>
      <c r="B288" t="s">
        <v>1143</v>
      </c>
      <c r="C288" t="s">
        <v>1831</v>
      </c>
      <c r="D288" t="s">
        <v>2366</v>
      </c>
      <c r="E288">
        <v>1</v>
      </c>
    </row>
    <row r="289" spans="1:5" x14ac:dyDescent="0.25">
      <c r="A289">
        <v>202502</v>
      </c>
      <c r="B289" t="s">
        <v>1143</v>
      </c>
      <c r="C289" t="s">
        <v>1623</v>
      </c>
      <c r="D289" t="s">
        <v>2367</v>
      </c>
      <c r="E289">
        <v>1</v>
      </c>
    </row>
    <row r="290" spans="1:5" x14ac:dyDescent="0.25">
      <c r="A290">
        <v>202502</v>
      </c>
      <c r="B290" t="s">
        <v>1143</v>
      </c>
      <c r="C290" t="s">
        <v>1625</v>
      </c>
      <c r="D290" t="s">
        <v>2368</v>
      </c>
      <c r="E290">
        <v>1</v>
      </c>
    </row>
    <row r="291" spans="1:5" x14ac:dyDescent="0.25">
      <c r="A291">
        <v>202502</v>
      </c>
      <c r="B291" t="s">
        <v>1183</v>
      </c>
      <c r="C291" t="s">
        <v>1775</v>
      </c>
      <c r="D291" t="s">
        <v>2369</v>
      </c>
      <c r="E291">
        <v>1</v>
      </c>
    </row>
    <row r="292" spans="1:5" x14ac:dyDescent="0.25">
      <c r="A292">
        <v>202502</v>
      </c>
      <c r="B292" t="s">
        <v>1183</v>
      </c>
      <c r="C292" t="s">
        <v>1777</v>
      </c>
      <c r="D292" t="s">
        <v>2370</v>
      </c>
      <c r="E292">
        <v>1</v>
      </c>
    </row>
    <row r="293" spans="1:5" x14ac:dyDescent="0.25">
      <c r="A293">
        <v>202502</v>
      </c>
      <c r="B293" t="s">
        <v>1183</v>
      </c>
      <c r="C293" t="s">
        <v>1779</v>
      </c>
      <c r="D293" t="s">
        <v>2371</v>
      </c>
      <c r="E293">
        <v>1</v>
      </c>
    </row>
    <row r="294" spans="1:5" x14ac:dyDescent="0.25">
      <c r="A294">
        <v>202502</v>
      </c>
      <c r="B294" t="s">
        <v>1183</v>
      </c>
      <c r="C294" t="s">
        <v>1781</v>
      </c>
      <c r="D294" t="s">
        <v>2372</v>
      </c>
      <c r="E294">
        <v>1</v>
      </c>
    </row>
    <row r="295" spans="1:5" x14ac:dyDescent="0.25">
      <c r="A295">
        <v>202502</v>
      </c>
      <c r="B295" t="s">
        <v>1183</v>
      </c>
      <c r="C295" t="s">
        <v>1783</v>
      </c>
      <c r="D295" t="s">
        <v>2373</v>
      </c>
      <c r="E295">
        <v>1</v>
      </c>
    </row>
    <row r="296" spans="1:5" x14ac:dyDescent="0.25">
      <c r="A296">
        <v>202502</v>
      </c>
      <c r="B296" t="s">
        <v>1183</v>
      </c>
      <c r="C296" t="s">
        <v>1785</v>
      </c>
      <c r="D296" t="s">
        <v>2374</v>
      </c>
      <c r="E296">
        <v>1</v>
      </c>
    </row>
    <row r="297" spans="1:5" x14ac:dyDescent="0.25">
      <c r="A297">
        <v>202502</v>
      </c>
      <c r="B297" t="s">
        <v>1183</v>
      </c>
      <c r="C297" t="s">
        <v>1611</v>
      </c>
      <c r="D297" t="s">
        <v>2375</v>
      </c>
      <c r="E297">
        <v>1</v>
      </c>
    </row>
    <row r="298" spans="1:5" x14ac:dyDescent="0.25">
      <c r="A298">
        <v>202502</v>
      </c>
      <c r="B298" t="s">
        <v>1183</v>
      </c>
      <c r="C298" t="s">
        <v>1613</v>
      </c>
      <c r="D298" t="s">
        <v>2376</v>
      </c>
      <c r="E298">
        <v>1</v>
      </c>
    </row>
    <row r="299" spans="1:5" x14ac:dyDescent="0.25">
      <c r="A299">
        <v>202502</v>
      </c>
      <c r="B299" t="s">
        <v>1183</v>
      </c>
      <c r="C299" t="s">
        <v>1615</v>
      </c>
      <c r="D299" t="s">
        <v>2377</v>
      </c>
      <c r="E299">
        <v>1</v>
      </c>
    </row>
    <row r="300" spans="1:5" x14ac:dyDescent="0.25">
      <c r="A300">
        <v>202502</v>
      </c>
      <c r="B300" t="s">
        <v>1183</v>
      </c>
      <c r="C300" t="s">
        <v>1617</v>
      </c>
      <c r="D300" t="s">
        <v>2378</v>
      </c>
      <c r="E300">
        <v>1</v>
      </c>
    </row>
    <row r="301" spans="1:5" x14ac:dyDescent="0.25">
      <c r="A301">
        <v>202502</v>
      </c>
      <c r="B301" t="s">
        <v>1183</v>
      </c>
      <c r="C301" t="s">
        <v>1805</v>
      </c>
      <c r="D301" t="s">
        <v>2379</v>
      </c>
      <c r="E301">
        <v>1</v>
      </c>
    </row>
    <row r="302" spans="1:5" x14ac:dyDescent="0.25">
      <c r="A302">
        <v>202502</v>
      </c>
      <c r="B302" t="s">
        <v>1183</v>
      </c>
      <c r="C302" t="s">
        <v>1831</v>
      </c>
      <c r="D302" t="s">
        <v>2380</v>
      </c>
      <c r="E302">
        <v>1</v>
      </c>
    </row>
    <row r="303" spans="1:5" x14ac:dyDescent="0.25">
      <c r="A303">
        <v>202502</v>
      </c>
      <c r="B303" t="s">
        <v>1183</v>
      </c>
      <c r="C303" t="s">
        <v>1623</v>
      </c>
      <c r="D303" t="s">
        <v>2381</v>
      </c>
      <c r="E303">
        <v>1</v>
      </c>
    </row>
    <row r="304" spans="1:5" x14ac:dyDescent="0.25">
      <c r="A304">
        <v>202502</v>
      </c>
      <c r="B304" t="s">
        <v>1183</v>
      </c>
      <c r="C304" t="s">
        <v>1625</v>
      </c>
      <c r="D304" t="s">
        <v>2382</v>
      </c>
      <c r="E304">
        <v>1</v>
      </c>
    </row>
    <row r="305" spans="1:5" x14ac:dyDescent="0.25">
      <c r="A305">
        <v>202502</v>
      </c>
      <c r="B305" t="s">
        <v>1215</v>
      </c>
      <c r="C305" t="s">
        <v>1775</v>
      </c>
      <c r="D305" t="s">
        <v>2383</v>
      </c>
      <c r="E305">
        <v>1</v>
      </c>
    </row>
    <row r="306" spans="1:5" x14ac:dyDescent="0.25">
      <c r="A306">
        <v>202502</v>
      </c>
      <c r="B306" t="s">
        <v>1215</v>
      </c>
      <c r="C306" t="s">
        <v>1777</v>
      </c>
      <c r="D306" t="s">
        <v>2384</v>
      </c>
      <c r="E306">
        <v>1</v>
      </c>
    </row>
    <row r="307" spans="1:5" x14ac:dyDescent="0.25">
      <c r="A307">
        <v>202502</v>
      </c>
      <c r="B307" t="s">
        <v>1215</v>
      </c>
      <c r="C307" t="s">
        <v>1779</v>
      </c>
      <c r="D307" t="s">
        <v>2385</v>
      </c>
      <c r="E307">
        <v>1</v>
      </c>
    </row>
    <row r="308" spans="1:5" x14ac:dyDescent="0.25">
      <c r="A308">
        <v>202502</v>
      </c>
      <c r="B308" t="s">
        <v>1215</v>
      </c>
      <c r="C308" t="s">
        <v>1781</v>
      </c>
      <c r="D308" t="s">
        <v>2386</v>
      </c>
      <c r="E308">
        <v>1</v>
      </c>
    </row>
    <row r="309" spans="1:5" x14ac:dyDescent="0.25">
      <c r="A309">
        <v>202502</v>
      </c>
      <c r="B309" t="s">
        <v>1215</v>
      </c>
      <c r="C309" t="s">
        <v>1783</v>
      </c>
      <c r="D309" t="s">
        <v>2387</v>
      </c>
      <c r="E309">
        <v>1</v>
      </c>
    </row>
    <row r="310" spans="1:5" x14ac:dyDescent="0.25">
      <c r="A310">
        <v>202502</v>
      </c>
      <c r="B310" t="s">
        <v>1215</v>
      </c>
      <c r="C310" t="s">
        <v>1611</v>
      </c>
      <c r="D310" t="s">
        <v>2388</v>
      </c>
      <c r="E310">
        <v>1</v>
      </c>
    </row>
    <row r="311" spans="1:5" x14ac:dyDescent="0.25">
      <c r="A311">
        <v>202502</v>
      </c>
      <c r="B311" t="s">
        <v>1215</v>
      </c>
      <c r="C311" t="s">
        <v>1613</v>
      </c>
      <c r="D311" t="s">
        <v>2389</v>
      </c>
      <c r="E311">
        <v>1</v>
      </c>
    </row>
    <row r="312" spans="1:5" x14ac:dyDescent="0.25">
      <c r="A312">
        <v>202502</v>
      </c>
      <c r="B312" t="s">
        <v>1215</v>
      </c>
      <c r="C312" t="s">
        <v>1615</v>
      </c>
      <c r="D312" t="s">
        <v>2390</v>
      </c>
      <c r="E312">
        <v>1</v>
      </c>
    </row>
    <row r="313" spans="1:5" x14ac:dyDescent="0.25">
      <c r="A313">
        <v>202502</v>
      </c>
      <c r="B313" t="s">
        <v>1215</v>
      </c>
      <c r="C313" t="s">
        <v>1805</v>
      </c>
      <c r="D313" t="s">
        <v>2391</v>
      </c>
      <c r="E313">
        <v>1</v>
      </c>
    </row>
    <row r="314" spans="1:5" x14ac:dyDescent="0.25">
      <c r="A314">
        <v>202502</v>
      </c>
      <c r="B314" t="s">
        <v>1215</v>
      </c>
      <c r="C314" t="s">
        <v>1625</v>
      </c>
      <c r="D314" t="s">
        <v>2254</v>
      </c>
      <c r="E314">
        <v>1</v>
      </c>
    </row>
    <row r="315" spans="1:5" x14ac:dyDescent="0.25">
      <c r="A315">
        <v>202502</v>
      </c>
      <c r="B315" t="s">
        <v>1242</v>
      </c>
      <c r="C315" t="s">
        <v>1615</v>
      </c>
      <c r="D315" t="s">
        <v>2392</v>
      </c>
      <c r="E315">
        <v>1</v>
      </c>
    </row>
    <row r="316" spans="1:5" x14ac:dyDescent="0.25">
      <c r="A316">
        <v>202502</v>
      </c>
      <c r="B316" t="s">
        <v>1242</v>
      </c>
      <c r="C316" t="s">
        <v>1805</v>
      </c>
      <c r="D316" t="s">
        <v>2393</v>
      </c>
      <c r="E316">
        <v>1</v>
      </c>
    </row>
    <row r="317" spans="1:5" x14ac:dyDescent="0.25">
      <c r="A317">
        <v>202502</v>
      </c>
      <c r="B317" t="s">
        <v>1242</v>
      </c>
      <c r="C317" t="s">
        <v>1831</v>
      </c>
      <c r="D317" t="s">
        <v>2394</v>
      </c>
      <c r="E317">
        <v>1</v>
      </c>
    </row>
    <row r="318" spans="1:5" x14ac:dyDescent="0.25">
      <c r="A318">
        <v>202502</v>
      </c>
      <c r="B318" t="s">
        <v>1261</v>
      </c>
      <c r="C318" t="s">
        <v>1775</v>
      </c>
      <c r="D318" t="s">
        <v>2395</v>
      </c>
      <c r="E318">
        <v>1</v>
      </c>
    </row>
    <row r="319" spans="1:5" x14ac:dyDescent="0.25">
      <c r="A319">
        <v>202502</v>
      </c>
      <c r="B319" t="s">
        <v>1261</v>
      </c>
      <c r="C319" t="s">
        <v>1777</v>
      </c>
      <c r="D319" t="s">
        <v>2396</v>
      </c>
      <c r="E319">
        <v>1</v>
      </c>
    </row>
    <row r="320" spans="1:5" x14ac:dyDescent="0.25">
      <c r="A320">
        <v>202502</v>
      </c>
      <c r="B320" t="s">
        <v>1261</v>
      </c>
      <c r="C320" t="s">
        <v>1779</v>
      </c>
      <c r="D320" t="s">
        <v>2397</v>
      </c>
      <c r="E320">
        <v>1</v>
      </c>
    </row>
    <row r="321" spans="1:5" x14ac:dyDescent="0.25">
      <c r="A321">
        <v>202502</v>
      </c>
      <c r="B321" t="s">
        <v>1261</v>
      </c>
      <c r="C321" t="s">
        <v>1781</v>
      </c>
      <c r="D321" t="s">
        <v>2398</v>
      </c>
      <c r="E321">
        <v>1</v>
      </c>
    </row>
    <row r="322" spans="1:5" x14ac:dyDescent="0.25">
      <c r="A322">
        <v>202502</v>
      </c>
      <c r="B322" t="s">
        <v>1261</v>
      </c>
      <c r="C322" t="s">
        <v>1783</v>
      </c>
      <c r="D322" t="s">
        <v>2399</v>
      </c>
      <c r="E322">
        <v>1</v>
      </c>
    </row>
    <row r="323" spans="1:5" x14ac:dyDescent="0.25">
      <c r="A323">
        <v>202502</v>
      </c>
      <c r="B323" t="s">
        <v>1261</v>
      </c>
      <c r="C323" t="s">
        <v>1611</v>
      </c>
      <c r="D323" t="s">
        <v>2282</v>
      </c>
      <c r="E323">
        <v>1</v>
      </c>
    </row>
    <row r="324" spans="1:5" x14ac:dyDescent="0.25">
      <c r="A324">
        <v>202502</v>
      </c>
      <c r="B324" t="s">
        <v>1261</v>
      </c>
      <c r="C324" t="s">
        <v>1805</v>
      </c>
      <c r="D324" t="s">
        <v>2400</v>
      </c>
      <c r="E324">
        <v>1</v>
      </c>
    </row>
    <row r="325" spans="1:5" x14ac:dyDescent="0.25">
      <c r="A325">
        <v>202502</v>
      </c>
      <c r="B325" t="s">
        <v>1280</v>
      </c>
      <c r="C325" t="s">
        <v>1775</v>
      </c>
      <c r="D325" t="s">
        <v>2401</v>
      </c>
      <c r="E325">
        <v>1</v>
      </c>
    </row>
    <row r="326" spans="1:5" x14ac:dyDescent="0.25">
      <c r="A326">
        <v>202502</v>
      </c>
      <c r="B326" t="s">
        <v>1280</v>
      </c>
      <c r="C326" t="s">
        <v>1777</v>
      </c>
      <c r="D326" t="s">
        <v>2402</v>
      </c>
      <c r="E326">
        <v>1</v>
      </c>
    </row>
    <row r="327" spans="1:5" x14ac:dyDescent="0.25">
      <c r="A327">
        <v>202502</v>
      </c>
      <c r="B327" t="s">
        <v>1280</v>
      </c>
      <c r="C327" t="s">
        <v>1779</v>
      </c>
      <c r="D327" t="s">
        <v>2403</v>
      </c>
      <c r="E327">
        <v>1</v>
      </c>
    </row>
    <row r="328" spans="1:5" x14ac:dyDescent="0.25">
      <c r="A328">
        <v>202502</v>
      </c>
      <c r="B328" t="s">
        <v>1280</v>
      </c>
      <c r="C328" t="s">
        <v>1781</v>
      </c>
      <c r="D328" t="s">
        <v>2404</v>
      </c>
      <c r="E328">
        <v>1</v>
      </c>
    </row>
    <row r="329" spans="1:5" x14ac:dyDescent="0.25">
      <c r="A329">
        <v>202502</v>
      </c>
      <c r="B329" t="s">
        <v>1280</v>
      </c>
      <c r="C329" t="s">
        <v>1783</v>
      </c>
      <c r="D329" t="s">
        <v>2405</v>
      </c>
      <c r="E329">
        <v>1</v>
      </c>
    </row>
    <row r="330" spans="1:5" x14ac:dyDescent="0.25">
      <c r="A330">
        <v>202502</v>
      </c>
      <c r="B330" t="s">
        <v>1280</v>
      </c>
      <c r="C330" t="s">
        <v>1611</v>
      </c>
      <c r="D330" t="s">
        <v>2406</v>
      </c>
      <c r="E330">
        <v>1</v>
      </c>
    </row>
    <row r="331" spans="1:5" x14ac:dyDescent="0.25">
      <c r="A331">
        <v>202502</v>
      </c>
      <c r="B331" t="s">
        <v>1280</v>
      </c>
      <c r="C331" t="s">
        <v>1805</v>
      </c>
      <c r="D331" t="s">
        <v>2407</v>
      </c>
      <c r="E331">
        <v>1</v>
      </c>
    </row>
    <row r="332" spans="1:5" x14ac:dyDescent="0.25">
      <c r="A332">
        <v>202502</v>
      </c>
      <c r="B332" t="s">
        <v>1280</v>
      </c>
      <c r="C332" t="s">
        <v>1831</v>
      </c>
      <c r="D332" t="s">
        <v>2408</v>
      </c>
      <c r="E332">
        <v>1</v>
      </c>
    </row>
    <row r="333" spans="1:5" x14ac:dyDescent="0.25">
      <c r="A333">
        <v>202502</v>
      </c>
      <c r="B333" t="s">
        <v>1299</v>
      </c>
      <c r="C333" t="s">
        <v>1775</v>
      </c>
      <c r="D333" t="s">
        <v>2409</v>
      </c>
      <c r="E333">
        <v>1</v>
      </c>
    </row>
    <row r="334" spans="1:5" x14ac:dyDescent="0.25">
      <c r="A334">
        <v>202502</v>
      </c>
      <c r="B334" t="s">
        <v>1299</v>
      </c>
      <c r="C334" t="s">
        <v>1777</v>
      </c>
      <c r="D334" t="s">
        <v>2410</v>
      </c>
      <c r="E334">
        <v>1</v>
      </c>
    </row>
    <row r="335" spans="1:5" x14ac:dyDescent="0.25">
      <c r="A335">
        <v>202502</v>
      </c>
      <c r="B335" t="s">
        <v>1299</v>
      </c>
      <c r="C335" t="s">
        <v>1779</v>
      </c>
      <c r="D335" t="s">
        <v>2411</v>
      </c>
      <c r="E335">
        <v>1</v>
      </c>
    </row>
    <row r="336" spans="1:5" x14ac:dyDescent="0.25">
      <c r="A336">
        <v>202502</v>
      </c>
      <c r="B336" t="s">
        <v>1299</v>
      </c>
      <c r="C336" t="s">
        <v>1781</v>
      </c>
      <c r="D336" t="s">
        <v>2412</v>
      </c>
      <c r="E336">
        <v>1</v>
      </c>
    </row>
    <row r="337" spans="1:5" x14ac:dyDescent="0.25">
      <c r="A337">
        <v>202502</v>
      </c>
      <c r="B337" t="s">
        <v>1299</v>
      </c>
      <c r="C337" t="s">
        <v>1783</v>
      </c>
      <c r="D337" t="s">
        <v>2413</v>
      </c>
      <c r="E337">
        <v>1</v>
      </c>
    </row>
    <row r="338" spans="1:5" x14ac:dyDescent="0.25">
      <c r="A338">
        <v>202502</v>
      </c>
      <c r="B338" t="s">
        <v>1299</v>
      </c>
      <c r="C338" t="s">
        <v>1611</v>
      </c>
      <c r="D338" t="s">
        <v>2414</v>
      </c>
      <c r="E338">
        <v>1</v>
      </c>
    </row>
    <row r="339" spans="1:5" x14ac:dyDescent="0.25">
      <c r="A339">
        <v>202502</v>
      </c>
      <c r="B339" t="s">
        <v>1299</v>
      </c>
      <c r="C339" t="s">
        <v>1613</v>
      </c>
      <c r="D339" t="s">
        <v>2415</v>
      </c>
      <c r="E339">
        <v>1</v>
      </c>
    </row>
    <row r="340" spans="1:5" x14ac:dyDescent="0.25">
      <c r="A340">
        <v>202502</v>
      </c>
      <c r="B340" t="s">
        <v>1299</v>
      </c>
      <c r="C340" t="s">
        <v>1615</v>
      </c>
      <c r="D340" t="s">
        <v>2416</v>
      </c>
      <c r="E340">
        <v>1</v>
      </c>
    </row>
    <row r="341" spans="1:5" x14ac:dyDescent="0.25">
      <c r="A341">
        <v>202502</v>
      </c>
      <c r="B341" t="s">
        <v>1299</v>
      </c>
      <c r="C341" t="s">
        <v>1617</v>
      </c>
      <c r="D341" t="s">
        <v>2417</v>
      </c>
      <c r="E341">
        <v>1</v>
      </c>
    </row>
    <row r="342" spans="1:5" x14ac:dyDescent="0.25">
      <c r="A342">
        <v>202502</v>
      </c>
      <c r="B342" t="s">
        <v>1299</v>
      </c>
      <c r="C342" t="s">
        <v>1805</v>
      </c>
      <c r="D342" t="s">
        <v>2418</v>
      </c>
      <c r="E342">
        <v>1</v>
      </c>
    </row>
    <row r="343" spans="1:5" x14ac:dyDescent="0.25">
      <c r="A343">
        <v>202502</v>
      </c>
      <c r="B343" t="s">
        <v>1299</v>
      </c>
      <c r="C343" t="s">
        <v>1831</v>
      </c>
      <c r="D343" t="s">
        <v>2419</v>
      </c>
      <c r="E343">
        <v>1</v>
      </c>
    </row>
    <row r="344" spans="1:5" x14ac:dyDescent="0.25">
      <c r="A344">
        <v>202502</v>
      </c>
      <c r="B344" t="s">
        <v>1329</v>
      </c>
      <c r="C344" t="s">
        <v>1775</v>
      </c>
      <c r="D344" t="s">
        <v>2420</v>
      </c>
      <c r="E344">
        <v>1</v>
      </c>
    </row>
    <row r="345" spans="1:5" x14ac:dyDescent="0.25">
      <c r="A345">
        <v>202502</v>
      </c>
      <c r="B345" t="s">
        <v>1329</v>
      </c>
      <c r="C345" t="s">
        <v>1777</v>
      </c>
      <c r="D345" t="s">
        <v>2421</v>
      </c>
      <c r="E345">
        <v>1</v>
      </c>
    </row>
    <row r="346" spans="1:5" x14ac:dyDescent="0.25">
      <c r="A346">
        <v>202502</v>
      </c>
      <c r="B346" t="s">
        <v>1329</v>
      </c>
      <c r="C346" t="s">
        <v>1779</v>
      </c>
      <c r="D346" t="s">
        <v>2422</v>
      </c>
      <c r="E346">
        <v>1</v>
      </c>
    </row>
    <row r="347" spans="1:5" x14ac:dyDescent="0.25">
      <c r="A347">
        <v>202502</v>
      </c>
      <c r="B347" t="s">
        <v>1329</v>
      </c>
      <c r="C347" t="s">
        <v>1781</v>
      </c>
      <c r="D347" t="s">
        <v>2423</v>
      </c>
      <c r="E347">
        <v>1</v>
      </c>
    </row>
    <row r="348" spans="1:5" x14ac:dyDescent="0.25">
      <c r="A348">
        <v>202502</v>
      </c>
      <c r="B348" t="s">
        <v>1329</v>
      </c>
      <c r="C348" t="s">
        <v>1783</v>
      </c>
      <c r="D348" t="s">
        <v>2424</v>
      </c>
      <c r="E348">
        <v>1</v>
      </c>
    </row>
    <row r="349" spans="1:5" x14ac:dyDescent="0.25">
      <c r="A349">
        <v>202502</v>
      </c>
      <c r="B349" t="s">
        <v>1329</v>
      </c>
      <c r="C349" t="s">
        <v>1611</v>
      </c>
      <c r="D349" t="s">
        <v>2425</v>
      </c>
      <c r="E349">
        <v>1</v>
      </c>
    </row>
    <row r="350" spans="1:5" x14ac:dyDescent="0.25">
      <c r="A350">
        <v>202502</v>
      </c>
      <c r="B350" t="s">
        <v>1329</v>
      </c>
      <c r="C350" t="s">
        <v>1613</v>
      </c>
      <c r="D350" t="s">
        <v>2426</v>
      </c>
      <c r="E350">
        <v>1</v>
      </c>
    </row>
    <row r="351" spans="1:5" x14ac:dyDescent="0.25">
      <c r="A351">
        <v>202502</v>
      </c>
      <c r="B351" t="s">
        <v>1329</v>
      </c>
      <c r="C351" t="s">
        <v>1615</v>
      </c>
      <c r="D351" t="s">
        <v>2427</v>
      </c>
      <c r="E351">
        <v>1</v>
      </c>
    </row>
    <row r="352" spans="1:5" x14ac:dyDescent="0.25">
      <c r="A352">
        <v>202502</v>
      </c>
      <c r="B352" t="s">
        <v>1329</v>
      </c>
      <c r="C352" t="s">
        <v>1805</v>
      </c>
      <c r="D352" t="s">
        <v>2428</v>
      </c>
      <c r="E352">
        <v>1</v>
      </c>
    </row>
    <row r="353" spans="1:5" x14ac:dyDescent="0.25">
      <c r="A353">
        <v>202502</v>
      </c>
      <c r="B353" t="s">
        <v>1355</v>
      </c>
      <c r="C353" t="s">
        <v>1775</v>
      </c>
      <c r="D353" t="s">
        <v>2429</v>
      </c>
      <c r="E353">
        <v>1</v>
      </c>
    </row>
    <row r="354" spans="1:5" x14ac:dyDescent="0.25">
      <c r="A354">
        <v>202502</v>
      </c>
      <c r="B354" t="s">
        <v>1355</v>
      </c>
      <c r="C354" t="s">
        <v>1777</v>
      </c>
      <c r="D354" t="s">
        <v>2430</v>
      </c>
      <c r="E354">
        <v>1</v>
      </c>
    </row>
    <row r="355" spans="1:5" x14ac:dyDescent="0.25">
      <c r="A355">
        <v>202502</v>
      </c>
      <c r="B355" t="s">
        <v>1355</v>
      </c>
      <c r="C355" t="s">
        <v>1779</v>
      </c>
      <c r="D355" t="s">
        <v>2431</v>
      </c>
      <c r="E355">
        <v>1</v>
      </c>
    </row>
    <row r="356" spans="1:5" x14ac:dyDescent="0.25">
      <c r="A356">
        <v>202502</v>
      </c>
      <c r="B356" t="s">
        <v>1355</v>
      </c>
      <c r="C356" t="s">
        <v>1781</v>
      </c>
      <c r="D356" t="s">
        <v>2432</v>
      </c>
      <c r="E356">
        <v>1</v>
      </c>
    </row>
    <row r="357" spans="1:5" x14ac:dyDescent="0.25">
      <c r="A357">
        <v>202502</v>
      </c>
      <c r="B357" t="s">
        <v>1355</v>
      </c>
      <c r="C357" t="s">
        <v>1783</v>
      </c>
      <c r="D357" t="s">
        <v>2433</v>
      </c>
      <c r="E357">
        <v>1</v>
      </c>
    </row>
    <row r="358" spans="1:5" x14ac:dyDescent="0.25">
      <c r="A358">
        <v>202502</v>
      </c>
      <c r="B358" t="s">
        <v>1355</v>
      </c>
      <c r="C358" t="s">
        <v>1611</v>
      </c>
      <c r="D358" t="s">
        <v>2434</v>
      </c>
      <c r="E358">
        <v>1</v>
      </c>
    </row>
    <row r="359" spans="1:5" x14ac:dyDescent="0.25">
      <c r="A359">
        <v>202502</v>
      </c>
      <c r="B359" t="s">
        <v>1355</v>
      </c>
      <c r="C359" t="s">
        <v>1613</v>
      </c>
      <c r="D359" t="s">
        <v>2435</v>
      </c>
      <c r="E359">
        <v>1</v>
      </c>
    </row>
    <row r="360" spans="1:5" x14ac:dyDescent="0.25">
      <c r="A360">
        <v>202502</v>
      </c>
      <c r="B360" t="s">
        <v>1355</v>
      </c>
      <c r="C360" t="s">
        <v>1615</v>
      </c>
      <c r="D360" t="s">
        <v>2436</v>
      </c>
      <c r="E360">
        <v>1</v>
      </c>
    </row>
    <row r="361" spans="1:5" x14ac:dyDescent="0.25">
      <c r="A361">
        <v>202502</v>
      </c>
      <c r="B361" t="s">
        <v>1355</v>
      </c>
      <c r="C361" t="s">
        <v>1617</v>
      </c>
      <c r="D361" t="s">
        <v>2437</v>
      </c>
      <c r="E361">
        <v>1</v>
      </c>
    </row>
    <row r="362" spans="1:5" x14ac:dyDescent="0.25">
      <c r="A362">
        <v>202502</v>
      </c>
      <c r="B362" t="s">
        <v>1355</v>
      </c>
      <c r="C362" t="s">
        <v>1805</v>
      </c>
      <c r="D362" t="s">
        <v>2438</v>
      </c>
      <c r="E362">
        <v>1</v>
      </c>
    </row>
    <row r="363" spans="1:5" x14ac:dyDescent="0.25">
      <c r="A363">
        <v>202502</v>
      </c>
      <c r="B363" t="s">
        <v>1355</v>
      </c>
      <c r="C363" t="s">
        <v>1831</v>
      </c>
      <c r="D363" t="s">
        <v>2439</v>
      </c>
      <c r="E363">
        <v>1</v>
      </c>
    </row>
    <row r="364" spans="1:5" x14ac:dyDescent="0.25">
      <c r="A364">
        <v>202502</v>
      </c>
      <c r="B364" t="s">
        <v>1355</v>
      </c>
      <c r="C364" t="s">
        <v>1623</v>
      </c>
      <c r="D364" t="s">
        <v>2440</v>
      </c>
      <c r="E364">
        <v>1</v>
      </c>
    </row>
    <row r="365" spans="1:5" x14ac:dyDescent="0.25">
      <c r="A365">
        <v>202502</v>
      </c>
      <c r="B365" t="s">
        <v>1355</v>
      </c>
      <c r="C365" t="s">
        <v>1625</v>
      </c>
      <c r="D365" t="s">
        <v>2441</v>
      </c>
      <c r="E365">
        <v>1</v>
      </c>
    </row>
    <row r="366" spans="1:5" x14ac:dyDescent="0.25">
      <c r="A366">
        <v>202502</v>
      </c>
      <c r="B366" t="s">
        <v>1387</v>
      </c>
      <c r="C366" t="s">
        <v>1803</v>
      </c>
      <c r="D366" t="s">
        <v>2442</v>
      </c>
      <c r="E366">
        <v>1</v>
      </c>
    </row>
    <row r="367" spans="1:5" x14ac:dyDescent="0.25">
      <c r="A367">
        <v>202502</v>
      </c>
      <c r="B367" t="s">
        <v>1399</v>
      </c>
      <c r="C367" t="s">
        <v>1805</v>
      </c>
      <c r="D367" t="s">
        <v>2443</v>
      </c>
      <c r="E367">
        <v>1</v>
      </c>
    </row>
  </sheetData>
  <autoFilter ref="A1:E1" xr:uid="{E48C882D-E333-4081-9446-4820058812C7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F6E1-2D62-48CB-BE3B-DA067251A39C}">
  <dimension ref="A1:E374"/>
  <sheetViews>
    <sheetView workbookViewId="0">
      <selection activeCell="A2" sqref="A2"/>
    </sheetView>
  </sheetViews>
  <sheetFormatPr defaultRowHeight="15" x14ac:dyDescent="0.25"/>
  <cols>
    <col min="3" max="3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202503</v>
      </c>
      <c r="B2">
        <v>-999</v>
      </c>
      <c r="C2" t="s">
        <v>5</v>
      </c>
      <c r="D2" t="s">
        <v>2445</v>
      </c>
      <c r="E2">
        <v>1</v>
      </c>
    </row>
    <row r="3" spans="1:5" x14ac:dyDescent="0.25">
      <c r="A3">
        <v>202503</v>
      </c>
      <c r="B3">
        <v>-999</v>
      </c>
      <c r="C3" t="s">
        <v>7</v>
      </c>
      <c r="D3" t="s">
        <v>2446</v>
      </c>
      <c r="E3">
        <v>1</v>
      </c>
    </row>
    <row r="4" spans="1:5" x14ac:dyDescent="0.25">
      <c r="A4">
        <v>202503</v>
      </c>
      <c r="B4">
        <v>-999</v>
      </c>
      <c r="C4" t="s">
        <v>9</v>
      </c>
      <c r="D4" t="s">
        <v>2447</v>
      </c>
      <c r="E4">
        <v>1</v>
      </c>
    </row>
    <row r="5" spans="1:5" x14ac:dyDescent="0.25">
      <c r="A5">
        <v>202503</v>
      </c>
      <c r="B5">
        <v>-999</v>
      </c>
      <c r="C5" t="s">
        <v>11</v>
      </c>
      <c r="D5" t="s">
        <v>2448</v>
      </c>
      <c r="E5">
        <v>1</v>
      </c>
    </row>
    <row r="6" spans="1:5" x14ac:dyDescent="0.25">
      <c r="A6">
        <v>202503</v>
      </c>
      <c r="B6">
        <v>-999</v>
      </c>
      <c r="C6" t="s">
        <v>13</v>
      </c>
      <c r="D6" t="s">
        <v>2449</v>
      </c>
      <c r="E6">
        <v>1</v>
      </c>
    </row>
    <row r="7" spans="1:5" x14ac:dyDescent="0.25">
      <c r="A7">
        <v>202503</v>
      </c>
      <c r="B7">
        <v>-999</v>
      </c>
      <c r="C7" t="s">
        <v>15</v>
      </c>
      <c r="D7" t="s">
        <v>2450</v>
      </c>
      <c r="E7">
        <v>1</v>
      </c>
    </row>
    <row r="8" spans="1:5" x14ac:dyDescent="0.25">
      <c r="A8">
        <v>202503</v>
      </c>
      <c r="B8">
        <v>-999</v>
      </c>
      <c r="C8" t="s">
        <v>17</v>
      </c>
      <c r="D8" t="s">
        <v>2451</v>
      </c>
      <c r="E8">
        <v>1</v>
      </c>
    </row>
    <row r="9" spans="1:5" x14ac:dyDescent="0.25">
      <c r="A9">
        <v>202503</v>
      </c>
      <c r="B9">
        <v>-999</v>
      </c>
      <c r="C9" t="s">
        <v>19</v>
      </c>
      <c r="D9" t="s">
        <v>2452</v>
      </c>
      <c r="E9">
        <v>1</v>
      </c>
    </row>
    <row r="10" spans="1:5" x14ac:dyDescent="0.25">
      <c r="A10">
        <v>202503</v>
      </c>
      <c r="B10">
        <v>-999</v>
      </c>
      <c r="C10" t="s">
        <v>21</v>
      </c>
      <c r="D10" t="s">
        <v>2453</v>
      </c>
      <c r="E10">
        <v>1</v>
      </c>
    </row>
    <row r="11" spans="1:5" x14ac:dyDescent="0.25">
      <c r="A11">
        <v>202503</v>
      </c>
      <c r="B11">
        <v>-999</v>
      </c>
      <c r="C11" t="s">
        <v>23</v>
      </c>
      <c r="D11" t="s">
        <v>2454</v>
      </c>
      <c r="E11">
        <v>1</v>
      </c>
    </row>
    <row r="12" spans="1:5" x14ac:dyDescent="0.25">
      <c r="A12">
        <v>202503</v>
      </c>
      <c r="B12">
        <v>-999</v>
      </c>
      <c r="C12" t="s">
        <v>25</v>
      </c>
      <c r="D12" t="s">
        <v>2455</v>
      </c>
      <c r="E12">
        <v>1</v>
      </c>
    </row>
    <row r="13" spans="1:5" x14ac:dyDescent="0.25">
      <c r="A13">
        <v>202503</v>
      </c>
      <c r="B13">
        <v>-999</v>
      </c>
      <c r="C13" t="s">
        <v>113</v>
      </c>
      <c r="D13" t="s">
        <v>2456</v>
      </c>
      <c r="E13">
        <v>1</v>
      </c>
    </row>
    <row r="14" spans="1:5" x14ac:dyDescent="0.25">
      <c r="A14">
        <v>202503</v>
      </c>
      <c r="B14">
        <v>-999</v>
      </c>
      <c r="C14" t="s">
        <v>27</v>
      </c>
      <c r="D14" t="s">
        <v>2457</v>
      </c>
      <c r="E14">
        <v>1</v>
      </c>
    </row>
    <row r="15" spans="1:5" x14ac:dyDescent="0.25">
      <c r="A15">
        <v>202503</v>
      </c>
      <c r="B15">
        <v>-999</v>
      </c>
      <c r="C15" t="s">
        <v>29</v>
      </c>
      <c r="D15" t="s">
        <v>2458</v>
      </c>
      <c r="E15">
        <v>1</v>
      </c>
    </row>
    <row r="16" spans="1:5" x14ac:dyDescent="0.25">
      <c r="A16">
        <v>202503</v>
      </c>
      <c r="B16">
        <v>-999</v>
      </c>
      <c r="C16" t="s">
        <v>31</v>
      </c>
      <c r="D16" t="s">
        <v>2459</v>
      </c>
      <c r="E16">
        <v>1</v>
      </c>
    </row>
    <row r="17" spans="1:5" x14ac:dyDescent="0.25">
      <c r="A17">
        <v>202503</v>
      </c>
      <c r="B17">
        <v>-999</v>
      </c>
      <c r="C17" t="s">
        <v>33</v>
      </c>
      <c r="D17" t="s">
        <v>2460</v>
      </c>
      <c r="E17">
        <v>1</v>
      </c>
    </row>
    <row r="18" spans="1:5" x14ac:dyDescent="0.25">
      <c r="A18">
        <v>202503</v>
      </c>
      <c r="B18">
        <v>-999</v>
      </c>
      <c r="C18" t="s">
        <v>35</v>
      </c>
      <c r="D18" t="s">
        <v>2461</v>
      </c>
      <c r="E18">
        <v>1</v>
      </c>
    </row>
    <row r="19" spans="1:5" x14ac:dyDescent="0.25">
      <c r="A19">
        <v>202503</v>
      </c>
      <c r="B19">
        <v>-999</v>
      </c>
      <c r="C19" t="s">
        <v>37</v>
      </c>
      <c r="D19" t="s">
        <v>2462</v>
      </c>
      <c r="E19">
        <v>1</v>
      </c>
    </row>
    <row r="20" spans="1:5" x14ac:dyDescent="0.25">
      <c r="A20">
        <v>202503</v>
      </c>
      <c r="B20">
        <v>-999</v>
      </c>
      <c r="C20" t="s">
        <v>39</v>
      </c>
      <c r="D20" t="s">
        <v>2463</v>
      </c>
      <c r="E20">
        <v>1</v>
      </c>
    </row>
    <row r="21" spans="1:5" x14ac:dyDescent="0.25">
      <c r="A21">
        <v>202503</v>
      </c>
      <c r="B21">
        <v>-999</v>
      </c>
      <c r="C21" t="s">
        <v>41</v>
      </c>
      <c r="D21" t="s">
        <v>2464</v>
      </c>
      <c r="E21">
        <v>1</v>
      </c>
    </row>
    <row r="22" spans="1:5" x14ac:dyDescent="0.25">
      <c r="A22">
        <v>202503</v>
      </c>
      <c r="B22">
        <v>-999</v>
      </c>
      <c r="C22" t="s">
        <v>43</v>
      </c>
      <c r="D22" t="s">
        <v>2465</v>
      </c>
      <c r="E22">
        <v>1</v>
      </c>
    </row>
    <row r="23" spans="1:5" x14ac:dyDescent="0.25">
      <c r="A23">
        <v>202503</v>
      </c>
      <c r="B23">
        <v>-999</v>
      </c>
      <c r="C23" t="s">
        <v>45</v>
      </c>
      <c r="D23" t="s">
        <v>2466</v>
      </c>
      <c r="E23">
        <v>1</v>
      </c>
    </row>
    <row r="24" spans="1:5" x14ac:dyDescent="0.25">
      <c r="A24">
        <v>202503</v>
      </c>
      <c r="B24">
        <v>-999</v>
      </c>
      <c r="C24" t="s">
        <v>47</v>
      </c>
      <c r="D24" t="s">
        <v>2467</v>
      </c>
      <c r="E24">
        <v>1</v>
      </c>
    </row>
    <row r="25" spans="1:5" x14ac:dyDescent="0.25">
      <c r="A25">
        <v>202503</v>
      </c>
      <c r="B25">
        <v>-999</v>
      </c>
      <c r="C25" t="s">
        <v>179</v>
      </c>
      <c r="D25" t="s">
        <v>2468</v>
      </c>
      <c r="E25">
        <v>1</v>
      </c>
    </row>
    <row r="26" spans="1:5" x14ac:dyDescent="0.25">
      <c r="A26">
        <v>202503</v>
      </c>
      <c r="B26">
        <v>-999</v>
      </c>
      <c r="C26" t="s">
        <v>49</v>
      </c>
      <c r="D26" t="s">
        <v>2469</v>
      </c>
      <c r="E26">
        <v>1</v>
      </c>
    </row>
    <row r="27" spans="1:5" x14ac:dyDescent="0.25">
      <c r="A27">
        <v>202503</v>
      </c>
      <c r="B27">
        <v>-999</v>
      </c>
      <c r="C27" t="s">
        <v>51</v>
      </c>
      <c r="D27" t="s">
        <v>2470</v>
      </c>
      <c r="E27">
        <v>1</v>
      </c>
    </row>
    <row r="28" spans="1:5" x14ac:dyDescent="0.25">
      <c r="A28">
        <v>202503</v>
      </c>
      <c r="B28" t="s">
        <v>371</v>
      </c>
      <c r="C28" t="s">
        <v>1615</v>
      </c>
      <c r="D28" t="s">
        <v>2471</v>
      </c>
      <c r="E28">
        <v>1</v>
      </c>
    </row>
    <row r="29" spans="1:5" x14ac:dyDescent="0.25">
      <c r="A29">
        <v>202503</v>
      </c>
      <c r="B29" t="s">
        <v>371</v>
      </c>
      <c r="C29" t="s">
        <v>1617</v>
      </c>
      <c r="D29" t="s">
        <v>2472</v>
      </c>
      <c r="E29">
        <v>1</v>
      </c>
    </row>
    <row r="30" spans="1:5" x14ac:dyDescent="0.25">
      <c r="A30">
        <v>202503</v>
      </c>
      <c r="B30" t="s">
        <v>371</v>
      </c>
      <c r="C30" t="s">
        <v>1817</v>
      </c>
      <c r="D30" t="s">
        <v>2473</v>
      </c>
      <c r="E30">
        <v>1</v>
      </c>
    </row>
    <row r="31" spans="1:5" x14ac:dyDescent="0.25">
      <c r="A31">
        <v>202503</v>
      </c>
      <c r="B31" t="s">
        <v>371</v>
      </c>
      <c r="C31" t="s">
        <v>1619</v>
      </c>
      <c r="D31" t="s">
        <v>2474</v>
      </c>
      <c r="E31">
        <v>1</v>
      </c>
    </row>
    <row r="32" spans="1:5" x14ac:dyDescent="0.25">
      <c r="A32">
        <v>202503</v>
      </c>
      <c r="B32" t="s">
        <v>371</v>
      </c>
      <c r="C32" t="s">
        <v>1623</v>
      </c>
      <c r="D32" t="s">
        <v>2475</v>
      </c>
      <c r="E32">
        <v>1</v>
      </c>
    </row>
    <row r="33" spans="1:5" x14ac:dyDescent="0.25">
      <c r="A33">
        <v>202503</v>
      </c>
      <c r="B33" t="s">
        <v>371</v>
      </c>
      <c r="C33" t="s">
        <v>1840</v>
      </c>
      <c r="D33" t="s">
        <v>2223</v>
      </c>
      <c r="E33">
        <v>1</v>
      </c>
    </row>
    <row r="34" spans="1:5" x14ac:dyDescent="0.25">
      <c r="A34">
        <v>202503</v>
      </c>
      <c r="B34" t="s">
        <v>371</v>
      </c>
      <c r="C34" t="s">
        <v>1627</v>
      </c>
      <c r="D34" t="s">
        <v>2476</v>
      </c>
      <c r="E34">
        <v>1</v>
      </c>
    </row>
    <row r="35" spans="1:5" x14ac:dyDescent="0.25">
      <c r="A35">
        <v>202503</v>
      </c>
      <c r="B35" t="s">
        <v>371</v>
      </c>
      <c r="C35" t="s">
        <v>1846</v>
      </c>
      <c r="D35" t="s">
        <v>2477</v>
      </c>
      <c r="E35">
        <v>1</v>
      </c>
    </row>
    <row r="36" spans="1:5" x14ac:dyDescent="0.25">
      <c r="A36">
        <v>202503</v>
      </c>
      <c r="B36" t="s">
        <v>371</v>
      </c>
      <c r="C36" t="s">
        <v>1848</v>
      </c>
      <c r="D36" t="s">
        <v>2478</v>
      </c>
      <c r="E36">
        <v>1</v>
      </c>
    </row>
    <row r="37" spans="1:5" x14ac:dyDescent="0.25">
      <c r="A37">
        <v>202503</v>
      </c>
      <c r="B37" t="s">
        <v>371</v>
      </c>
      <c r="C37" t="s">
        <v>1631</v>
      </c>
      <c r="D37" t="s">
        <v>2479</v>
      </c>
      <c r="E37">
        <v>1</v>
      </c>
    </row>
    <row r="38" spans="1:5" x14ac:dyDescent="0.25">
      <c r="A38">
        <v>202503</v>
      </c>
      <c r="B38" t="s">
        <v>371</v>
      </c>
      <c r="C38" t="s">
        <v>1853</v>
      </c>
      <c r="D38" t="s">
        <v>2480</v>
      </c>
      <c r="E38">
        <v>1</v>
      </c>
    </row>
    <row r="39" spans="1:5" x14ac:dyDescent="0.25">
      <c r="A39">
        <v>202503</v>
      </c>
      <c r="B39" t="s">
        <v>371</v>
      </c>
      <c r="C39" t="s">
        <v>1633</v>
      </c>
      <c r="D39" t="s">
        <v>2481</v>
      </c>
      <c r="E39">
        <v>1</v>
      </c>
    </row>
    <row r="40" spans="1:5" x14ac:dyDescent="0.25">
      <c r="A40">
        <v>202503</v>
      </c>
      <c r="B40" t="s">
        <v>371</v>
      </c>
      <c r="C40" t="s">
        <v>1635</v>
      </c>
      <c r="D40" t="s">
        <v>2482</v>
      </c>
      <c r="E40">
        <v>1</v>
      </c>
    </row>
    <row r="41" spans="1:5" x14ac:dyDescent="0.25">
      <c r="A41">
        <v>202503</v>
      </c>
      <c r="B41" t="s">
        <v>371</v>
      </c>
      <c r="C41" t="s">
        <v>1637</v>
      </c>
      <c r="D41" t="s">
        <v>2483</v>
      </c>
      <c r="E41">
        <v>1</v>
      </c>
    </row>
    <row r="42" spans="1:5" x14ac:dyDescent="0.25">
      <c r="A42">
        <v>202503</v>
      </c>
      <c r="B42" t="s">
        <v>371</v>
      </c>
      <c r="C42" t="s">
        <v>1639</v>
      </c>
      <c r="D42" t="s">
        <v>2484</v>
      </c>
      <c r="E42">
        <v>1</v>
      </c>
    </row>
    <row r="43" spans="1:5" x14ac:dyDescent="0.25">
      <c r="A43">
        <v>202503</v>
      </c>
      <c r="B43" t="s">
        <v>371</v>
      </c>
      <c r="C43" t="s">
        <v>1641</v>
      </c>
      <c r="D43" t="s">
        <v>2485</v>
      </c>
      <c r="E43">
        <v>1</v>
      </c>
    </row>
    <row r="44" spans="1:5" x14ac:dyDescent="0.25">
      <c r="A44">
        <v>202503</v>
      </c>
      <c r="B44" t="s">
        <v>371</v>
      </c>
      <c r="C44" t="s">
        <v>1643</v>
      </c>
      <c r="D44" t="s">
        <v>2486</v>
      </c>
      <c r="E44">
        <v>1</v>
      </c>
    </row>
    <row r="45" spans="1:5" x14ac:dyDescent="0.25">
      <c r="A45">
        <v>202503</v>
      </c>
      <c r="B45" t="s">
        <v>371</v>
      </c>
      <c r="C45" t="s">
        <v>1645</v>
      </c>
      <c r="D45" t="s">
        <v>2487</v>
      </c>
      <c r="E45">
        <v>1</v>
      </c>
    </row>
    <row r="46" spans="1:5" x14ac:dyDescent="0.25">
      <c r="A46">
        <v>202503</v>
      </c>
      <c r="B46" t="s">
        <v>371</v>
      </c>
      <c r="C46" t="s">
        <v>1647</v>
      </c>
      <c r="D46" t="s">
        <v>2488</v>
      </c>
      <c r="E46">
        <v>1</v>
      </c>
    </row>
    <row r="47" spans="1:5" x14ac:dyDescent="0.25">
      <c r="A47">
        <v>202503</v>
      </c>
      <c r="B47" t="s">
        <v>371</v>
      </c>
      <c r="C47" t="s">
        <v>1649</v>
      </c>
      <c r="D47" t="s">
        <v>2489</v>
      </c>
      <c r="E47">
        <v>1</v>
      </c>
    </row>
    <row r="48" spans="1:5" x14ac:dyDescent="0.25">
      <c r="A48">
        <v>202503</v>
      </c>
      <c r="B48" t="s">
        <v>371</v>
      </c>
      <c r="C48" t="s">
        <v>1651</v>
      </c>
      <c r="D48" t="s">
        <v>2490</v>
      </c>
      <c r="E48">
        <v>1</v>
      </c>
    </row>
    <row r="49" spans="1:5" x14ac:dyDescent="0.25">
      <c r="A49">
        <v>202503</v>
      </c>
      <c r="B49" t="s">
        <v>371</v>
      </c>
      <c r="C49" t="s">
        <v>2111</v>
      </c>
      <c r="D49" t="s">
        <v>2491</v>
      </c>
      <c r="E49">
        <v>1</v>
      </c>
    </row>
    <row r="50" spans="1:5" x14ac:dyDescent="0.25">
      <c r="A50">
        <v>202503</v>
      </c>
      <c r="B50" t="s">
        <v>371</v>
      </c>
      <c r="C50" t="s">
        <v>2113</v>
      </c>
      <c r="D50" t="s">
        <v>2055</v>
      </c>
      <c r="E50">
        <v>1</v>
      </c>
    </row>
    <row r="51" spans="1:5" x14ac:dyDescent="0.25">
      <c r="A51">
        <v>202503</v>
      </c>
      <c r="B51" t="s">
        <v>371</v>
      </c>
      <c r="C51" t="s">
        <v>2115</v>
      </c>
      <c r="D51" t="s">
        <v>2492</v>
      </c>
      <c r="E51">
        <v>1</v>
      </c>
    </row>
    <row r="52" spans="1:5" x14ac:dyDescent="0.25">
      <c r="A52">
        <v>202503</v>
      </c>
      <c r="B52" t="s">
        <v>371</v>
      </c>
      <c r="C52" t="s">
        <v>1653</v>
      </c>
      <c r="D52" t="s">
        <v>2493</v>
      </c>
      <c r="E52">
        <v>1</v>
      </c>
    </row>
    <row r="53" spans="1:5" x14ac:dyDescent="0.25">
      <c r="A53">
        <v>202503</v>
      </c>
      <c r="B53" t="s">
        <v>371</v>
      </c>
      <c r="C53" t="s">
        <v>1655</v>
      </c>
      <c r="D53" t="s">
        <v>2494</v>
      </c>
      <c r="E53">
        <v>1</v>
      </c>
    </row>
    <row r="54" spans="1:5" x14ac:dyDescent="0.25">
      <c r="A54">
        <v>202503</v>
      </c>
      <c r="B54" t="s">
        <v>371</v>
      </c>
      <c r="C54" t="s">
        <v>1657</v>
      </c>
      <c r="D54" t="s">
        <v>2495</v>
      </c>
      <c r="E54">
        <v>1</v>
      </c>
    </row>
    <row r="55" spans="1:5" x14ac:dyDescent="0.25">
      <c r="A55">
        <v>202503</v>
      </c>
      <c r="B55" t="s">
        <v>371</v>
      </c>
      <c r="C55" t="s">
        <v>1659</v>
      </c>
      <c r="D55" t="s">
        <v>2496</v>
      </c>
      <c r="E55">
        <v>1</v>
      </c>
    </row>
    <row r="56" spans="1:5" x14ac:dyDescent="0.25">
      <c r="A56">
        <v>202503</v>
      </c>
      <c r="B56" t="s">
        <v>371</v>
      </c>
      <c r="C56" t="s">
        <v>1663</v>
      </c>
      <c r="D56" t="s">
        <v>2497</v>
      </c>
      <c r="E56">
        <v>1</v>
      </c>
    </row>
    <row r="57" spans="1:5" x14ac:dyDescent="0.25">
      <c r="A57">
        <v>202503</v>
      </c>
      <c r="B57" t="s">
        <v>371</v>
      </c>
      <c r="C57" t="s">
        <v>1665</v>
      </c>
      <c r="D57" t="s">
        <v>2498</v>
      </c>
      <c r="E57">
        <v>1</v>
      </c>
    </row>
    <row r="58" spans="1:5" x14ac:dyDescent="0.25">
      <c r="A58">
        <v>202503</v>
      </c>
      <c r="B58" t="s">
        <v>371</v>
      </c>
      <c r="C58" t="s">
        <v>1860</v>
      </c>
      <c r="D58" t="s">
        <v>2499</v>
      </c>
      <c r="E58">
        <v>1</v>
      </c>
    </row>
    <row r="59" spans="1:5" x14ac:dyDescent="0.25">
      <c r="A59">
        <v>202503</v>
      </c>
      <c r="B59" t="s">
        <v>371</v>
      </c>
      <c r="C59" t="s">
        <v>1667</v>
      </c>
      <c r="D59" t="s">
        <v>2500</v>
      </c>
      <c r="E59">
        <v>1</v>
      </c>
    </row>
    <row r="60" spans="1:5" x14ac:dyDescent="0.25">
      <c r="A60">
        <v>202503</v>
      </c>
      <c r="B60" t="s">
        <v>371</v>
      </c>
      <c r="C60" t="s">
        <v>1669</v>
      </c>
      <c r="D60" t="s">
        <v>2501</v>
      </c>
      <c r="E60">
        <v>1</v>
      </c>
    </row>
    <row r="61" spans="1:5" x14ac:dyDescent="0.25">
      <c r="A61">
        <v>202503</v>
      </c>
      <c r="B61" t="s">
        <v>371</v>
      </c>
      <c r="C61" t="s">
        <v>1671</v>
      </c>
      <c r="D61" t="s">
        <v>1672</v>
      </c>
      <c r="E61">
        <v>1</v>
      </c>
    </row>
    <row r="62" spans="1:5" x14ac:dyDescent="0.25">
      <c r="A62">
        <v>202503</v>
      </c>
      <c r="B62" t="s">
        <v>371</v>
      </c>
      <c r="C62" t="s">
        <v>1673</v>
      </c>
      <c r="D62" t="s">
        <v>1674</v>
      </c>
      <c r="E62">
        <v>1</v>
      </c>
    </row>
    <row r="63" spans="1:5" x14ac:dyDescent="0.25">
      <c r="A63">
        <v>202503</v>
      </c>
      <c r="B63" t="s">
        <v>371</v>
      </c>
      <c r="C63" t="s">
        <v>1675</v>
      </c>
      <c r="D63" t="s">
        <v>2126</v>
      </c>
      <c r="E63">
        <v>1</v>
      </c>
    </row>
    <row r="64" spans="1:5" x14ac:dyDescent="0.25">
      <c r="A64">
        <v>202503</v>
      </c>
      <c r="B64" t="s">
        <v>371</v>
      </c>
      <c r="C64" t="s">
        <v>1677</v>
      </c>
      <c r="D64" t="s">
        <v>2127</v>
      </c>
      <c r="E64">
        <v>1</v>
      </c>
    </row>
    <row r="65" spans="1:5" x14ac:dyDescent="0.25">
      <c r="A65">
        <v>202503</v>
      </c>
      <c r="B65" t="s">
        <v>371</v>
      </c>
      <c r="C65" t="s">
        <v>1679</v>
      </c>
      <c r="D65" t="s">
        <v>2502</v>
      </c>
      <c r="E65">
        <v>1</v>
      </c>
    </row>
    <row r="66" spans="1:5" x14ac:dyDescent="0.25">
      <c r="A66">
        <v>202503</v>
      </c>
      <c r="B66" t="s">
        <v>371</v>
      </c>
      <c r="C66" t="s">
        <v>1681</v>
      </c>
      <c r="D66" t="s">
        <v>2129</v>
      </c>
      <c r="E66">
        <v>1</v>
      </c>
    </row>
    <row r="67" spans="1:5" x14ac:dyDescent="0.25">
      <c r="A67">
        <v>202503</v>
      </c>
      <c r="B67" t="s">
        <v>371</v>
      </c>
      <c r="C67" t="s">
        <v>1683</v>
      </c>
      <c r="D67" t="s">
        <v>2130</v>
      </c>
      <c r="E67">
        <v>1</v>
      </c>
    </row>
    <row r="68" spans="1:5" x14ac:dyDescent="0.25">
      <c r="A68">
        <v>202503</v>
      </c>
      <c r="B68" t="s">
        <v>371</v>
      </c>
      <c r="C68" t="s">
        <v>1685</v>
      </c>
      <c r="D68" t="s">
        <v>2131</v>
      </c>
      <c r="E68">
        <v>1</v>
      </c>
    </row>
    <row r="69" spans="1:5" x14ac:dyDescent="0.25">
      <c r="A69">
        <v>202503</v>
      </c>
      <c r="B69" t="s">
        <v>371</v>
      </c>
      <c r="C69" t="s">
        <v>1687</v>
      </c>
      <c r="D69" t="s">
        <v>2503</v>
      </c>
      <c r="E69">
        <v>1</v>
      </c>
    </row>
    <row r="70" spans="1:5" x14ac:dyDescent="0.25">
      <c r="A70">
        <v>202503</v>
      </c>
      <c r="B70" t="s">
        <v>371</v>
      </c>
      <c r="C70" t="s">
        <v>1691</v>
      </c>
      <c r="D70" t="s">
        <v>2504</v>
      </c>
      <c r="E70">
        <v>1</v>
      </c>
    </row>
    <row r="71" spans="1:5" x14ac:dyDescent="0.25">
      <c r="A71">
        <v>202503</v>
      </c>
      <c r="B71" t="s">
        <v>371</v>
      </c>
      <c r="C71" t="s">
        <v>1693</v>
      </c>
      <c r="D71" t="s">
        <v>2505</v>
      </c>
      <c r="E71">
        <v>1</v>
      </c>
    </row>
    <row r="72" spans="1:5" x14ac:dyDescent="0.25">
      <c r="A72">
        <v>202503</v>
      </c>
      <c r="B72" t="s">
        <v>371</v>
      </c>
      <c r="C72" t="s">
        <v>1695</v>
      </c>
      <c r="D72" t="s">
        <v>2506</v>
      </c>
      <c r="E72">
        <v>1</v>
      </c>
    </row>
    <row r="73" spans="1:5" x14ac:dyDescent="0.25">
      <c r="A73">
        <v>202503</v>
      </c>
      <c r="B73" t="s">
        <v>371</v>
      </c>
      <c r="C73" t="s">
        <v>1697</v>
      </c>
      <c r="D73" t="s">
        <v>2507</v>
      </c>
      <c r="E73">
        <v>1</v>
      </c>
    </row>
    <row r="74" spans="1:5" x14ac:dyDescent="0.25">
      <c r="A74">
        <v>202503</v>
      </c>
      <c r="B74" t="s">
        <v>371</v>
      </c>
      <c r="C74" t="s">
        <v>1699</v>
      </c>
      <c r="D74" t="s">
        <v>2508</v>
      </c>
      <c r="E74">
        <v>1</v>
      </c>
    </row>
    <row r="75" spans="1:5" x14ac:dyDescent="0.25">
      <c r="A75">
        <v>202503</v>
      </c>
      <c r="B75" t="s">
        <v>371</v>
      </c>
      <c r="C75" t="s">
        <v>1701</v>
      </c>
      <c r="D75" t="s">
        <v>2509</v>
      </c>
      <c r="E75">
        <v>1</v>
      </c>
    </row>
    <row r="76" spans="1:5" x14ac:dyDescent="0.25">
      <c r="A76">
        <v>202503</v>
      </c>
      <c r="B76" t="s">
        <v>371</v>
      </c>
      <c r="C76" t="s">
        <v>1703</v>
      </c>
      <c r="D76" t="s">
        <v>1704</v>
      </c>
      <c r="E76">
        <v>1</v>
      </c>
    </row>
    <row r="77" spans="1:5" x14ac:dyDescent="0.25">
      <c r="A77">
        <v>202503</v>
      </c>
      <c r="B77" t="s">
        <v>371</v>
      </c>
      <c r="C77" t="s">
        <v>2510</v>
      </c>
      <c r="D77" t="s">
        <v>2511</v>
      </c>
      <c r="E77">
        <v>1</v>
      </c>
    </row>
    <row r="78" spans="1:5" x14ac:dyDescent="0.25">
      <c r="A78">
        <v>202503</v>
      </c>
      <c r="B78" t="s">
        <v>371</v>
      </c>
      <c r="C78" t="s">
        <v>1705</v>
      </c>
      <c r="D78" t="s">
        <v>2512</v>
      </c>
      <c r="E78">
        <v>1</v>
      </c>
    </row>
    <row r="79" spans="1:5" x14ac:dyDescent="0.25">
      <c r="A79">
        <v>202503</v>
      </c>
      <c r="B79" t="s">
        <v>371</v>
      </c>
      <c r="C79" t="s">
        <v>1765</v>
      </c>
      <c r="D79" t="s">
        <v>2513</v>
      </c>
      <c r="E79">
        <v>1</v>
      </c>
    </row>
    <row r="80" spans="1:5" x14ac:dyDescent="0.25">
      <c r="A80">
        <v>202503</v>
      </c>
      <c r="B80" t="s">
        <v>371</v>
      </c>
      <c r="C80" t="s">
        <v>1707</v>
      </c>
      <c r="D80" t="s">
        <v>2514</v>
      </c>
      <c r="E80">
        <v>1</v>
      </c>
    </row>
    <row r="81" spans="1:5" x14ac:dyDescent="0.25">
      <c r="A81">
        <v>202503</v>
      </c>
      <c r="B81" t="s">
        <v>371</v>
      </c>
      <c r="C81" t="s">
        <v>1711</v>
      </c>
      <c r="D81" t="s">
        <v>2515</v>
      </c>
      <c r="E81">
        <v>1</v>
      </c>
    </row>
    <row r="82" spans="1:5" x14ac:dyDescent="0.25">
      <c r="A82">
        <v>202503</v>
      </c>
      <c r="B82" t="s">
        <v>371</v>
      </c>
      <c r="C82" t="s">
        <v>1713</v>
      </c>
      <c r="D82" t="s">
        <v>2516</v>
      </c>
      <c r="E82">
        <v>1</v>
      </c>
    </row>
    <row r="83" spans="1:5" x14ac:dyDescent="0.25">
      <c r="A83">
        <v>202503</v>
      </c>
      <c r="B83" t="s">
        <v>371</v>
      </c>
      <c r="C83" t="s">
        <v>1715</v>
      </c>
      <c r="D83" t="s">
        <v>1716</v>
      </c>
      <c r="E83">
        <v>1</v>
      </c>
    </row>
    <row r="84" spans="1:5" x14ac:dyDescent="0.25">
      <c r="A84">
        <v>202503</v>
      </c>
      <c r="B84" t="s">
        <v>371</v>
      </c>
      <c r="C84" t="s">
        <v>1717</v>
      </c>
      <c r="D84" t="s">
        <v>2517</v>
      </c>
      <c r="E84">
        <v>1</v>
      </c>
    </row>
    <row r="85" spans="1:5" x14ac:dyDescent="0.25">
      <c r="A85">
        <v>202503</v>
      </c>
      <c r="B85" t="s">
        <v>371</v>
      </c>
      <c r="C85" t="s">
        <v>1719</v>
      </c>
      <c r="D85" t="s">
        <v>1720</v>
      </c>
      <c r="E85">
        <v>1</v>
      </c>
    </row>
    <row r="86" spans="1:5" x14ac:dyDescent="0.25">
      <c r="A86">
        <v>202503</v>
      </c>
      <c r="B86" t="s">
        <v>371</v>
      </c>
      <c r="C86" t="s">
        <v>1721</v>
      </c>
      <c r="D86" t="s">
        <v>2518</v>
      </c>
      <c r="E86">
        <v>1</v>
      </c>
    </row>
    <row r="87" spans="1:5" x14ac:dyDescent="0.25">
      <c r="A87">
        <v>202503</v>
      </c>
      <c r="B87" t="s">
        <v>371</v>
      </c>
      <c r="C87" t="s">
        <v>2519</v>
      </c>
      <c r="D87" t="s">
        <v>2520</v>
      </c>
      <c r="E87">
        <v>1</v>
      </c>
    </row>
    <row r="88" spans="1:5" x14ac:dyDescent="0.25">
      <c r="A88">
        <v>202503</v>
      </c>
      <c r="B88" t="s">
        <v>371</v>
      </c>
      <c r="C88" t="s">
        <v>1723</v>
      </c>
      <c r="D88" t="s">
        <v>2521</v>
      </c>
      <c r="E88">
        <v>1</v>
      </c>
    </row>
    <row r="89" spans="1:5" x14ac:dyDescent="0.25">
      <c r="A89">
        <v>202503</v>
      </c>
      <c r="B89" t="s">
        <v>371</v>
      </c>
      <c r="C89" t="s">
        <v>1725</v>
      </c>
      <c r="D89" t="s">
        <v>2522</v>
      </c>
      <c r="E89">
        <v>1</v>
      </c>
    </row>
    <row r="90" spans="1:5" x14ac:dyDescent="0.25">
      <c r="A90">
        <v>202503</v>
      </c>
      <c r="B90" t="s">
        <v>371</v>
      </c>
      <c r="C90" t="s">
        <v>1729</v>
      </c>
      <c r="D90" t="s">
        <v>2523</v>
      </c>
      <c r="E90">
        <v>1</v>
      </c>
    </row>
    <row r="91" spans="1:5" x14ac:dyDescent="0.25">
      <c r="A91">
        <v>202503</v>
      </c>
      <c r="B91" t="s">
        <v>371</v>
      </c>
      <c r="C91" t="s">
        <v>2524</v>
      </c>
      <c r="D91" t="s">
        <v>2525</v>
      </c>
      <c r="E91">
        <v>1</v>
      </c>
    </row>
    <row r="92" spans="1:5" x14ac:dyDescent="0.25">
      <c r="A92">
        <v>202503</v>
      </c>
      <c r="B92" t="s">
        <v>371</v>
      </c>
      <c r="C92" t="s">
        <v>1731</v>
      </c>
      <c r="D92" t="s">
        <v>1732</v>
      </c>
      <c r="E92">
        <v>1</v>
      </c>
    </row>
    <row r="93" spans="1:5" x14ac:dyDescent="0.25">
      <c r="A93">
        <v>202503</v>
      </c>
      <c r="B93" t="s">
        <v>371</v>
      </c>
      <c r="C93" t="s">
        <v>1733</v>
      </c>
      <c r="D93" t="s">
        <v>2526</v>
      </c>
      <c r="E93">
        <v>1</v>
      </c>
    </row>
    <row r="94" spans="1:5" x14ac:dyDescent="0.25">
      <c r="A94">
        <v>202503</v>
      </c>
      <c r="B94" t="s">
        <v>371</v>
      </c>
      <c r="C94" t="s">
        <v>1735</v>
      </c>
      <c r="D94" t="s">
        <v>2527</v>
      </c>
      <c r="E94">
        <v>1</v>
      </c>
    </row>
    <row r="95" spans="1:5" x14ac:dyDescent="0.25">
      <c r="A95">
        <v>202503</v>
      </c>
      <c r="B95" t="s">
        <v>371</v>
      </c>
      <c r="C95" t="s">
        <v>1737</v>
      </c>
      <c r="D95" t="s">
        <v>2528</v>
      </c>
      <c r="E95">
        <v>1</v>
      </c>
    </row>
    <row r="96" spans="1:5" x14ac:dyDescent="0.25">
      <c r="A96">
        <v>202503</v>
      </c>
      <c r="B96" t="s">
        <v>371</v>
      </c>
      <c r="C96" t="s">
        <v>1739</v>
      </c>
      <c r="D96" t="s">
        <v>2529</v>
      </c>
      <c r="E96">
        <v>1</v>
      </c>
    </row>
    <row r="97" spans="1:5" x14ac:dyDescent="0.25">
      <c r="A97">
        <v>202503</v>
      </c>
      <c r="B97" t="s">
        <v>371</v>
      </c>
      <c r="C97" t="s">
        <v>1741</v>
      </c>
      <c r="D97" t="s">
        <v>2530</v>
      </c>
      <c r="E97">
        <v>1</v>
      </c>
    </row>
    <row r="98" spans="1:5" x14ac:dyDescent="0.25">
      <c r="A98">
        <v>202503</v>
      </c>
      <c r="B98" t="s">
        <v>371</v>
      </c>
      <c r="C98" t="s">
        <v>1743</v>
      </c>
      <c r="D98" t="s">
        <v>2531</v>
      </c>
      <c r="E98">
        <v>1</v>
      </c>
    </row>
    <row r="99" spans="1:5" x14ac:dyDescent="0.25">
      <c r="A99">
        <v>202503</v>
      </c>
      <c r="B99" t="s">
        <v>371</v>
      </c>
      <c r="C99" t="s">
        <v>2532</v>
      </c>
      <c r="D99" t="s">
        <v>2533</v>
      </c>
      <c r="E99">
        <v>1</v>
      </c>
    </row>
    <row r="100" spans="1:5" x14ac:dyDescent="0.25">
      <c r="A100">
        <v>202503</v>
      </c>
      <c r="B100" t="s">
        <v>371</v>
      </c>
      <c r="C100" t="s">
        <v>2534</v>
      </c>
      <c r="D100" t="s">
        <v>2535</v>
      </c>
      <c r="E100">
        <v>1</v>
      </c>
    </row>
    <row r="101" spans="1:5" x14ac:dyDescent="0.25">
      <c r="A101">
        <v>202503</v>
      </c>
      <c r="B101" t="s">
        <v>371</v>
      </c>
      <c r="C101" t="s">
        <v>1745</v>
      </c>
      <c r="D101" t="s">
        <v>1746</v>
      </c>
      <c r="E101">
        <v>1</v>
      </c>
    </row>
    <row r="102" spans="1:5" x14ac:dyDescent="0.25">
      <c r="A102">
        <v>202503</v>
      </c>
      <c r="B102" t="s">
        <v>570</v>
      </c>
      <c r="C102" t="s">
        <v>1623</v>
      </c>
      <c r="D102" t="s">
        <v>2536</v>
      </c>
      <c r="E102">
        <v>1</v>
      </c>
    </row>
    <row r="103" spans="1:5" x14ac:dyDescent="0.25">
      <c r="A103">
        <v>202503</v>
      </c>
      <c r="B103" t="s">
        <v>570</v>
      </c>
      <c r="C103" t="s">
        <v>1625</v>
      </c>
      <c r="D103" t="s">
        <v>2537</v>
      </c>
      <c r="E103">
        <v>1</v>
      </c>
    </row>
    <row r="104" spans="1:5" x14ac:dyDescent="0.25">
      <c r="A104">
        <v>202503</v>
      </c>
      <c r="B104" t="s">
        <v>570</v>
      </c>
      <c r="C104" t="s">
        <v>1637</v>
      </c>
      <c r="D104" t="s">
        <v>2538</v>
      </c>
      <c r="E104">
        <v>1</v>
      </c>
    </row>
    <row r="105" spans="1:5" x14ac:dyDescent="0.25">
      <c r="A105">
        <v>202503</v>
      </c>
      <c r="B105" t="s">
        <v>570</v>
      </c>
      <c r="C105" t="s">
        <v>1639</v>
      </c>
      <c r="D105" t="s">
        <v>2539</v>
      </c>
      <c r="E105">
        <v>1</v>
      </c>
    </row>
    <row r="106" spans="1:5" x14ac:dyDescent="0.25">
      <c r="A106">
        <v>202503</v>
      </c>
      <c r="B106" t="s">
        <v>570</v>
      </c>
      <c r="C106" t="s">
        <v>1641</v>
      </c>
      <c r="D106" t="s">
        <v>2540</v>
      </c>
      <c r="E106">
        <v>1</v>
      </c>
    </row>
    <row r="107" spans="1:5" x14ac:dyDescent="0.25">
      <c r="A107">
        <v>202503</v>
      </c>
      <c r="B107" t="s">
        <v>570</v>
      </c>
      <c r="C107" t="s">
        <v>1643</v>
      </c>
      <c r="D107" t="s">
        <v>2541</v>
      </c>
      <c r="E107">
        <v>1</v>
      </c>
    </row>
    <row r="108" spans="1:5" x14ac:dyDescent="0.25">
      <c r="A108">
        <v>202503</v>
      </c>
      <c r="B108" t="s">
        <v>570</v>
      </c>
      <c r="C108" t="s">
        <v>1645</v>
      </c>
      <c r="D108" t="s">
        <v>2542</v>
      </c>
      <c r="E108">
        <v>1</v>
      </c>
    </row>
    <row r="109" spans="1:5" x14ac:dyDescent="0.25">
      <c r="A109">
        <v>202503</v>
      </c>
      <c r="B109" t="s">
        <v>570</v>
      </c>
      <c r="C109" t="s">
        <v>1647</v>
      </c>
      <c r="D109" t="s">
        <v>2543</v>
      </c>
      <c r="E109">
        <v>1</v>
      </c>
    </row>
    <row r="110" spans="1:5" x14ac:dyDescent="0.25">
      <c r="A110">
        <v>202503</v>
      </c>
      <c r="B110" t="s">
        <v>570</v>
      </c>
      <c r="C110" t="s">
        <v>1649</v>
      </c>
      <c r="D110" t="s">
        <v>2544</v>
      </c>
      <c r="E110">
        <v>1</v>
      </c>
    </row>
    <row r="111" spans="1:5" x14ac:dyDescent="0.25">
      <c r="A111">
        <v>202503</v>
      </c>
      <c r="B111" t="s">
        <v>570</v>
      </c>
      <c r="C111" t="s">
        <v>2113</v>
      </c>
      <c r="D111" t="s">
        <v>2545</v>
      </c>
      <c r="E111">
        <v>1</v>
      </c>
    </row>
    <row r="112" spans="1:5" x14ac:dyDescent="0.25">
      <c r="A112">
        <v>202503</v>
      </c>
      <c r="B112" t="s">
        <v>570</v>
      </c>
      <c r="C112" t="s">
        <v>1653</v>
      </c>
      <c r="D112" t="s">
        <v>2546</v>
      </c>
      <c r="E112">
        <v>1</v>
      </c>
    </row>
    <row r="113" spans="1:5" x14ac:dyDescent="0.25">
      <c r="A113">
        <v>202503</v>
      </c>
      <c r="B113" t="s">
        <v>570</v>
      </c>
      <c r="C113" t="s">
        <v>1657</v>
      </c>
      <c r="D113" t="s">
        <v>2547</v>
      </c>
      <c r="E113">
        <v>1</v>
      </c>
    </row>
    <row r="114" spans="1:5" x14ac:dyDescent="0.25">
      <c r="A114">
        <v>202503</v>
      </c>
      <c r="B114" t="s">
        <v>570</v>
      </c>
      <c r="C114" t="s">
        <v>2172</v>
      </c>
      <c r="D114" t="s">
        <v>2548</v>
      </c>
      <c r="E114">
        <v>1</v>
      </c>
    </row>
    <row r="115" spans="1:5" x14ac:dyDescent="0.25">
      <c r="A115">
        <v>202503</v>
      </c>
      <c r="B115" t="s">
        <v>570</v>
      </c>
      <c r="C115" t="s">
        <v>1673</v>
      </c>
      <c r="D115" t="s">
        <v>2549</v>
      </c>
      <c r="E115">
        <v>1</v>
      </c>
    </row>
    <row r="116" spans="1:5" x14ac:dyDescent="0.25">
      <c r="A116">
        <v>202503</v>
      </c>
      <c r="B116" t="s">
        <v>570</v>
      </c>
      <c r="C116" t="s">
        <v>1675</v>
      </c>
      <c r="D116" t="s">
        <v>2175</v>
      </c>
      <c r="E116">
        <v>1</v>
      </c>
    </row>
    <row r="117" spans="1:5" x14ac:dyDescent="0.25">
      <c r="A117">
        <v>202503</v>
      </c>
      <c r="B117" t="s">
        <v>570</v>
      </c>
      <c r="C117" t="s">
        <v>1677</v>
      </c>
      <c r="D117" t="s">
        <v>2176</v>
      </c>
      <c r="E117">
        <v>1</v>
      </c>
    </row>
    <row r="118" spans="1:5" x14ac:dyDescent="0.25">
      <c r="A118">
        <v>202503</v>
      </c>
      <c r="B118" t="s">
        <v>570</v>
      </c>
      <c r="C118" t="s">
        <v>1679</v>
      </c>
      <c r="D118" t="s">
        <v>2177</v>
      </c>
      <c r="E118">
        <v>1</v>
      </c>
    </row>
    <row r="119" spans="1:5" x14ac:dyDescent="0.25">
      <c r="A119">
        <v>202503</v>
      </c>
      <c r="B119" t="s">
        <v>570</v>
      </c>
      <c r="C119" t="s">
        <v>1762</v>
      </c>
      <c r="D119" t="s">
        <v>2178</v>
      </c>
      <c r="E119">
        <v>1</v>
      </c>
    </row>
    <row r="120" spans="1:5" x14ac:dyDescent="0.25">
      <c r="A120">
        <v>202503</v>
      </c>
      <c r="B120" t="s">
        <v>570</v>
      </c>
      <c r="C120" t="s">
        <v>1681</v>
      </c>
      <c r="D120" t="s">
        <v>2179</v>
      </c>
      <c r="E120">
        <v>1</v>
      </c>
    </row>
    <row r="121" spans="1:5" x14ac:dyDescent="0.25">
      <c r="A121">
        <v>202503</v>
      </c>
      <c r="B121" t="s">
        <v>570</v>
      </c>
      <c r="C121" t="s">
        <v>1705</v>
      </c>
      <c r="D121" t="s">
        <v>2550</v>
      </c>
      <c r="E121">
        <v>1</v>
      </c>
    </row>
    <row r="122" spans="1:5" x14ac:dyDescent="0.25">
      <c r="A122">
        <v>202503</v>
      </c>
      <c r="B122" t="s">
        <v>570</v>
      </c>
      <c r="C122" t="s">
        <v>1707</v>
      </c>
      <c r="D122" t="s">
        <v>2551</v>
      </c>
      <c r="E122">
        <v>1</v>
      </c>
    </row>
    <row r="123" spans="1:5" x14ac:dyDescent="0.25">
      <c r="A123">
        <v>202503</v>
      </c>
      <c r="B123" t="s">
        <v>570</v>
      </c>
      <c r="C123" t="s">
        <v>1709</v>
      </c>
      <c r="D123" t="s">
        <v>1767</v>
      </c>
      <c r="E123">
        <v>1</v>
      </c>
    </row>
    <row r="124" spans="1:5" x14ac:dyDescent="0.25">
      <c r="A124">
        <v>202503</v>
      </c>
      <c r="B124" t="s">
        <v>570</v>
      </c>
      <c r="C124" t="s">
        <v>1715</v>
      </c>
      <c r="D124" t="s">
        <v>1768</v>
      </c>
      <c r="E124">
        <v>1</v>
      </c>
    </row>
    <row r="125" spans="1:5" x14ac:dyDescent="0.25">
      <c r="A125">
        <v>202503</v>
      </c>
      <c r="B125" t="s">
        <v>570</v>
      </c>
      <c r="C125" t="s">
        <v>1723</v>
      </c>
      <c r="D125" t="s">
        <v>2552</v>
      </c>
      <c r="E125">
        <v>1</v>
      </c>
    </row>
    <row r="126" spans="1:5" x14ac:dyDescent="0.25">
      <c r="A126">
        <v>202503</v>
      </c>
      <c r="B126" t="s">
        <v>621</v>
      </c>
      <c r="C126" t="s">
        <v>1775</v>
      </c>
      <c r="D126" t="s">
        <v>2553</v>
      </c>
      <c r="E126">
        <v>1</v>
      </c>
    </row>
    <row r="127" spans="1:5" x14ac:dyDescent="0.25">
      <c r="A127">
        <v>202503</v>
      </c>
      <c r="B127" t="s">
        <v>621</v>
      </c>
      <c r="C127" t="s">
        <v>1777</v>
      </c>
      <c r="D127" t="s">
        <v>2554</v>
      </c>
      <c r="E127">
        <v>1</v>
      </c>
    </row>
    <row r="128" spans="1:5" x14ac:dyDescent="0.25">
      <c r="A128">
        <v>202503</v>
      </c>
      <c r="B128" t="s">
        <v>621</v>
      </c>
      <c r="C128" t="s">
        <v>1779</v>
      </c>
      <c r="D128" t="s">
        <v>2555</v>
      </c>
      <c r="E128">
        <v>1</v>
      </c>
    </row>
    <row r="129" spans="1:5" x14ac:dyDescent="0.25">
      <c r="A129">
        <v>202503</v>
      </c>
      <c r="B129" t="s">
        <v>621</v>
      </c>
      <c r="C129" t="s">
        <v>1781</v>
      </c>
      <c r="D129" t="s">
        <v>2556</v>
      </c>
      <c r="E129">
        <v>1</v>
      </c>
    </row>
    <row r="130" spans="1:5" x14ac:dyDescent="0.25">
      <c r="A130">
        <v>202503</v>
      </c>
      <c r="B130" t="s">
        <v>621</v>
      </c>
      <c r="C130" t="s">
        <v>1783</v>
      </c>
      <c r="D130" t="s">
        <v>2557</v>
      </c>
      <c r="E130">
        <v>1</v>
      </c>
    </row>
    <row r="131" spans="1:5" x14ac:dyDescent="0.25">
      <c r="A131">
        <v>202503</v>
      </c>
      <c r="B131" t="s">
        <v>621</v>
      </c>
      <c r="C131" t="s">
        <v>1785</v>
      </c>
      <c r="D131" t="s">
        <v>2558</v>
      </c>
      <c r="E131">
        <v>1</v>
      </c>
    </row>
    <row r="132" spans="1:5" x14ac:dyDescent="0.25">
      <c r="A132">
        <v>202503</v>
      </c>
      <c r="B132" t="s">
        <v>621</v>
      </c>
      <c r="C132" t="s">
        <v>1611</v>
      </c>
      <c r="D132" t="s">
        <v>2559</v>
      </c>
      <c r="E132">
        <v>1</v>
      </c>
    </row>
    <row r="133" spans="1:5" x14ac:dyDescent="0.25">
      <c r="A133">
        <v>202503</v>
      </c>
      <c r="B133" t="s">
        <v>621</v>
      </c>
      <c r="C133" t="s">
        <v>1788</v>
      </c>
      <c r="D133" t="s">
        <v>2560</v>
      </c>
      <c r="E133">
        <v>1</v>
      </c>
    </row>
    <row r="134" spans="1:5" x14ac:dyDescent="0.25">
      <c r="A134">
        <v>202503</v>
      </c>
      <c r="B134" t="s">
        <v>621</v>
      </c>
      <c r="C134" t="s">
        <v>1613</v>
      </c>
      <c r="D134" t="s">
        <v>2561</v>
      </c>
      <c r="E134">
        <v>1</v>
      </c>
    </row>
    <row r="135" spans="1:5" x14ac:dyDescent="0.25">
      <c r="A135">
        <v>202503</v>
      </c>
      <c r="B135" t="s">
        <v>621</v>
      </c>
      <c r="C135" t="s">
        <v>1791</v>
      </c>
      <c r="D135" t="s">
        <v>1792</v>
      </c>
      <c r="E135">
        <v>1</v>
      </c>
    </row>
    <row r="136" spans="1:5" x14ac:dyDescent="0.25">
      <c r="A136">
        <v>202503</v>
      </c>
      <c r="B136" t="s">
        <v>621</v>
      </c>
      <c r="C136" t="s">
        <v>1793</v>
      </c>
      <c r="D136" t="s">
        <v>2196</v>
      </c>
      <c r="E136">
        <v>1</v>
      </c>
    </row>
    <row r="137" spans="1:5" x14ac:dyDescent="0.25">
      <c r="A137">
        <v>202503</v>
      </c>
      <c r="B137" t="s">
        <v>621</v>
      </c>
      <c r="C137" t="s">
        <v>2197</v>
      </c>
      <c r="D137" t="s">
        <v>2562</v>
      </c>
      <c r="E137">
        <v>1</v>
      </c>
    </row>
    <row r="138" spans="1:5" x14ac:dyDescent="0.25">
      <c r="A138">
        <v>202503</v>
      </c>
      <c r="B138" t="s">
        <v>621</v>
      </c>
      <c r="C138" t="s">
        <v>1795</v>
      </c>
      <c r="D138" t="s">
        <v>2563</v>
      </c>
      <c r="E138">
        <v>1</v>
      </c>
    </row>
    <row r="139" spans="1:5" x14ac:dyDescent="0.25">
      <c r="A139">
        <v>202503</v>
      </c>
      <c r="B139" t="s">
        <v>621</v>
      </c>
      <c r="C139" t="s">
        <v>1615</v>
      </c>
      <c r="D139" t="s">
        <v>2564</v>
      </c>
      <c r="E139">
        <v>1</v>
      </c>
    </row>
    <row r="140" spans="1:5" x14ac:dyDescent="0.25">
      <c r="A140">
        <v>202503</v>
      </c>
      <c r="B140" t="s">
        <v>621</v>
      </c>
      <c r="C140" t="s">
        <v>1617</v>
      </c>
      <c r="D140" t="s">
        <v>2565</v>
      </c>
      <c r="E140">
        <v>1</v>
      </c>
    </row>
    <row r="141" spans="1:5" x14ac:dyDescent="0.25">
      <c r="A141">
        <v>202503</v>
      </c>
      <c r="B141" t="s">
        <v>621</v>
      </c>
      <c r="C141" t="s">
        <v>1799</v>
      </c>
      <c r="D141" t="s">
        <v>2202</v>
      </c>
      <c r="E141">
        <v>1</v>
      </c>
    </row>
    <row r="142" spans="1:5" x14ac:dyDescent="0.25">
      <c r="A142">
        <v>202503</v>
      </c>
      <c r="B142" t="s">
        <v>621</v>
      </c>
      <c r="C142" t="s">
        <v>1801</v>
      </c>
      <c r="D142" t="s">
        <v>2203</v>
      </c>
      <c r="E142">
        <v>1</v>
      </c>
    </row>
    <row r="143" spans="1:5" x14ac:dyDescent="0.25">
      <c r="A143">
        <v>202503</v>
      </c>
      <c r="B143" t="s">
        <v>621</v>
      </c>
      <c r="C143" t="s">
        <v>1803</v>
      </c>
      <c r="D143" t="s">
        <v>2566</v>
      </c>
      <c r="E143">
        <v>1</v>
      </c>
    </row>
    <row r="144" spans="1:5" x14ac:dyDescent="0.25">
      <c r="A144">
        <v>202503</v>
      </c>
      <c r="B144" t="s">
        <v>621</v>
      </c>
      <c r="C144" t="s">
        <v>1805</v>
      </c>
      <c r="D144" t="s">
        <v>2567</v>
      </c>
      <c r="E144">
        <v>1</v>
      </c>
    </row>
    <row r="145" spans="1:5" x14ac:dyDescent="0.25">
      <c r="A145">
        <v>202503</v>
      </c>
      <c r="B145" t="s">
        <v>621</v>
      </c>
      <c r="C145" t="s">
        <v>1807</v>
      </c>
      <c r="D145" t="s">
        <v>2568</v>
      </c>
      <c r="E145">
        <v>1</v>
      </c>
    </row>
    <row r="146" spans="1:5" x14ac:dyDescent="0.25">
      <c r="A146">
        <v>202503</v>
      </c>
      <c r="B146" t="s">
        <v>621</v>
      </c>
      <c r="C146" t="s">
        <v>1809</v>
      </c>
      <c r="D146" t="s">
        <v>2569</v>
      </c>
      <c r="E146">
        <v>1</v>
      </c>
    </row>
    <row r="147" spans="1:5" x14ac:dyDescent="0.25">
      <c r="A147">
        <v>202503</v>
      </c>
      <c r="B147" t="s">
        <v>621</v>
      </c>
      <c r="C147" t="s">
        <v>1811</v>
      </c>
      <c r="D147" t="s">
        <v>2208</v>
      </c>
      <c r="E147">
        <v>1</v>
      </c>
    </row>
    <row r="148" spans="1:5" x14ac:dyDescent="0.25">
      <c r="A148">
        <v>202503</v>
      </c>
      <c r="B148" t="s">
        <v>621</v>
      </c>
      <c r="C148" t="s">
        <v>1813</v>
      </c>
      <c r="D148" t="s">
        <v>2209</v>
      </c>
      <c r="E148">
        <v>1</v>
      </c>
    </row>
    <row r="149" spans="1:5" x14ac:dyDescent="0.25">
      <c r="A149">
        <v>202503</v>
      </c>
      <c r="B149" t="s">
        <v>621</v>
      </c>
      <c r="C149" t="s">
        <v>1815</v>
      </c>
      <c r="D149" t="s">
        <v>2570</v>
      </c>
      <c r="E149">
        <v>1</v>
      </c>
    </row>
    <row r="150" spans="1:5" x14ac:dyDescent="0.25">
      <c r="A150">
        <v>202503</v>
      </c>
      <c r="B150" t="s">
        <v>621</v>
      </c>
      <c r="C150" t="s">
        <v>1817</v>
      </c>
      <c r="D150" t="s">
        <v>2571</v>
      </c>
      <c r="E150">
        <v>1</v>
      </c>
    </row>
    <row r="151" spans="1:5" x14ac:dyDescent="0.25">
      <c r="A151">
        <v>202503</v>
      </c>
      <c r="B151" t="s">
        <v>621</v>
      </c>
      <c r="C151" t="s">
        <v>1819</v>
      </c>
      <c r="D151" t="s">
        <v>2572</v>
      </c>
      <c r="E151">
        <v>1</v>
      </c>
    </row>
    <row r="152" spans="1:5" x14ac:dyDescent="0.25">
      <c r="A152">
        <v>202503</v>
      </c>
      <c r="B152" t="s">
        <v>621</v>
      </c>
      <c r="C152" t="s">
        <v>1619</v>
      </c>
      <c r="D152" t="s">
        <v>2573</v>
      </c>
      <c r="E152">
        <v>1</v>
      </c>
    </row>
    <row r="153" spans="1:5" x14ac:dyDescent="0.25">
      <c r="A153">
        <v>202503</v>
      </c>
      <c r="B153" t="s">
        <v>621</v>
      </c>
      <c r="C153" t="s">
        <v>1621</v>
      </c>
      <c r="D153" t="s">
        <v>2574</v>
      </c>
      <c r="E153">
        <v>1</v>
      </c>
    </row>
    <row r="154" spans="1:5" x14ac:dyDescent="0.25">
      <c r="A154">
        <v>202503</v>
      </c>
      <c r="B154" t="s">
        <v>621</v>
      </c>
      <c r="C154" t="s">
        <v>1825</v>
      </c>
      <c r="D154" t="s">
        <v>2575</v>
      </c>
      <c r="E154">
        <v>1</v>
      </c>
    </row>
    <row r="155" spans="1:5" x14ac:dyDescent="0.25">
      <c r="A155">
        <v>202503</v>
      </c>
      <c r="B155" t="s">
        <v>621</v>
      </c>
      <c r="C155" t="s">
        <v>1827</v>
      </c>
      <c r="D155" t="s">
        <v>2576</v>
      </c>
      <c r="E155">
        <v>1</v>
      </c>
    </row>
    <row r="156" spans="1:5" x14ac:dyDescent="0.25">
      <c r="A156">
        <v>202503</v>
      </c>
      <c r="B156" t="s">
        <v>621</v>
      </c>
      <c r="C156" t="s">
        <v>1831</v>
      </c>
      <c r="D156" t="s">
        <v>2577</v>
      </c>
      <c r="E156">
        <v>1</v>
      </c>
    </row>
    <row r="157" spans="1:5" x14ac:dyDescent="0.25">
      <c r="A157">
        <v>202503</v>
      </c>
      <c r="B157" t="s">
        <v>621</v>
      </c>
      <c r="C157" t="s">
        <v>1833</v>
      </c>
      <c r="D157" t="s">
        <v>1834</v>
      </c>
      <c r="E157">
        <v>1</v>
      </c>
    </row>
    <row r="158" spans="1:5" x14ac:dyDescent="0.25">
      <c r="A158">
        <v>202503</v>
      </c>
      <c r="B158" t="s">
        <v>621</v>
      </c>
      <c r="C158" t="s">
        <v>1835</v>
      </c>
      <c r="D158" t="s">
        <v>2578</v>
      </c>
      <c r="E158">
        <v>1</v>
      </c>
    </row>
    <row r="159" spans="1:5" x14ac:dyDescent="0.25">
      <c r="A159">
        <v>202503</v>
      </c>
      <c r="B159" t="s">
        <v>621</v>
      </c>
      <c r="C159" t="s">
        <v>1623</v>
      </c>
      <c r="D159" t="s">
        <v>2579</v>
      </c>
      <c r="E159">
        <v>1</v>
      </c>
    </row>
    <row r="160" spans="1:5" x14ac:dyDescent="0.25">
      <c r="A160">
        <v>202503</v>
      </c>
      <c r="B160" t="s">
        <v>621</v>
      </c>
      <c r="C160" t="s">
        <v>1838</v>
      </c>
      <c r="D160" t="s">
        <v>2580</v>
      </c>
      <c r="E160">
        <v>1</v>
      </c>
    </row>
    <row r="161" spans="1:5" x14ac:dyDescent="0.25">
      <c r="A161">
        <v>202503</v>
      </c>
      <c r="B161" t="s">
        <v>621</v>
      </c>
      <c r="C161" t="s">
        <v>1625</v>
      </c>
      <c r="D161" t="s">
        <v>2581</v>
      </c>
      <c r="E161">
        <v>1</v>
      </c>
    </row>
    <row r="162" spans="1:5" x14ac:dyDescent="0.25">
      <c r="A162">
        <v>202503</v>
      </c>
      <c r="B162" t="s">
        <v>621</v>
      </c>
      <c r="C162" t="s">
        <v>1627</v>
      </c>
      <c r="D162" t="s">
        <v>2582</v>
      </c>
      <c r="E162">
        <v>1</v>
      </c>
    </row>
    <row r="163" spans="1:5" x14ac:dyDescent="0.25">
      <c r="A163">
        <v>202503</v>
      </c>
      <c r="B163" t="s">
        <v>621</v>
      </c>
      <c r="C163" t="s">
        <v>2583</v>
      </c>
      <c r="D163" t="s">
        <v>2584</v>
      </c>
      <c r="E163">
        <v>1</v>
      </c>
    </row>
    <row r="164" spans="1:5" x14ac:dyDescent="0.25">
      <c r="A164">
        <v>202503</v>
      </c>
      <c r="B164" t="s">
        <v>621</v>
      </c>
      <c r="C164" t="s">
        <v>1844</v>
      </c>
      <c r="D164" t="s">
        <v>2585</v>
      </c>
      <c r="E164">
        <v>1</v>
      </c>
    </row>
    <row r="165" spans="1:5" x14ac:dyDescent="0.25">
      <c r="A165">
        <v>202503</v>
      </c>
      <c r="B165" t="s">
        <v>621</v>
      </c>
      <c r="C165" t="s">
        <v>1846</v>
      </c>
      <c r="D165" t="s">
        <v>2586</v>
      </c>
      <c r="E165">
        <v>1</v>
      </c>
    </row>
    <row r="166" spans="1:5" x14ac:dyDescent="0.25">
      <c r="A166">
        <v>202503</v>
      </c>
      <c r="B166" t="s">
        <v>621</v>
      </c>
      <c r="C166" t="s">
        <v>1629</v>
      </c>
      <c r="D166" t="s">
        <v>2094</v>
      </c>
      <c r="E166">
        <v>1</v>
      </c>
    </row>
    <row r="167" spans="1:5" x14ac:dyDescent="0.25">
      <c r="A167">
        <v>202503</v>
      </c>
      <c r="B167" t="s">
        <v>621</v>
      </c>
      <c r="C167" t="s">
        <v>1848</v>
      </c>
      <c r="D167" t="s">
        <v>2587</v>
      </c>
      <c r="E167">
        <v>1</v>
      </c>
    </row>
    <row r="168" spans="1:5" x14ac:dyDescent="0.25">
      <c r="A168">
        <v>202503</v>
      </c>
      <c r="B168" t="s">
        <v>621</v>
      </c>
      <c r="C168" t="s">
        <v>1850</v>
      </c>
      <c r="D168" t="s">
        <v>2588</v>
      </c>
      <c r="E168">
        <v>1</v>
      </c>
    </row>
    <row r="169" spans="1:5" x14ac:dyDescent="0.25">
      <c r="A169">
        <v>202503</v>
      </c>
      <c r="B169" t="s">
        <v>621</v>
      </c>
      <c r="C169" t="s">
        <v>1631</v>
      </c>
      <c r="D169" t="s">
        <v>2589</v>
      </c>
      <c r="E169">
        <v>1</v>
      </c>
    </row>
    <row r="170" spans="1:5" x14ac:dyDescent="0.25">
      <c r="A170">
        <v>202503</v>
      </c>
      <c r="B170" t="s">
        <v>621</v>
      </c>
      <c r="C170" t="s">
        <v>1853</v>
      </c>
      <c r="D170" t="s">
        <v>2590</v>
      </c>
      <c r="E170">
        <v>1</v>
      </c>
    </row>
    <row r="171" spans="1:5" x14ac:dyDescent="0.25">
      <c r="A171">
        <v>202503</v>
      </c>
      <c r="B171" t="s">
        <v>621</v>
      </c>
      <c r="C171" t="s">
        <v>1855</v>
      </c>
      <c r="D171" t="s">
        <v>2591</v>
      </c>
      <c r="E171">
        <v>1</v>
      </c>
    </row>
    <row r="172" spans="1:5" x14ac:dyDescent="0.25">
      <c r="A172">
        <v>202503</v>
      </c>
      <c r="B172" t="s">
        <v>621</v>
      </c>
      <c r="C172" t="s">
        <v>1857</v>
      </c>
      <c r="D172" t="s">
        <v>2592</v>
      </c>
      <c r="E172">
        <v>1</v>
      </c>
    </row>
    <row r="173" spans="1:5" x14ac:dyDescent="0.25">
      <c r="A173">
        <v>202503</v>
      </c>
      <c r="B173" t="s">
        <v>621</v>
      </c>
      <c r="C173" t="s">
        <v>1649</v>
      </c>
      <c r="D173" t="s">
        <v>2593</v>
      </c>
      <c r="E173">
        <v>1</v>
      </c>
    </row>
    <row r="174" spans="1:5" x14ac:dyDescent="0.25">
      <c r="A174">
        <v>202503</v>
      </c>
      <c r="B174" t="s">
        <v>621</v>
      </c>
      <c r="C174" t="s">
        <v>1693</v>
      </c>
      <c r="D174" t="s">
        <v>2594</v>
      </c>
      <c r="E174">
        <v>1</v>
      </c>
    </row>
    <row r="175" spans="1:5" x14ac:dyDescent="0.25">
      <c r="A175">
        <v>202503</v>
      </c>
      <c r="B175" t="s">
        <v>621</v>
      </c>
      <c r="C175" t="s">
        <v>1707</v>
      </c>
      <c r="D175" t="s">
        <v>2595</v>
      </c>
      <c r="E175">
        <v>1</v>
      </c>
    </row>
    <row r="176" spans="1:5" x14ac:dyDescent="0.25">
      <c r="A176">
        <v>202503</v>
      </c>
      <c r="B176" t="s">
        <v>621</v>
      </c>
      <c r="C176" t="s">
        <v>1717</v>
      </c>
      <c r="D176" t="s">
        <v>2596</v>
      </c>
      <c r="E176">
        <v>1</v>
      </c>
    </row>
    <row r="177" spans="1:5" x14ac:dyDescent="0.25">
      <c r="A177">
        <v>202503</v>
      </c>
      <c r="B177" t="s">
        <v>621</v>
      </c>
      <c r="C177" t="s">
        <v>1739</v>
      </c>
      <c r="D177" t="s">
        <v>2597</v>
      </c>
      <c r="E177">
        <v>1</v>
      </c>
    </row>
    <row r="178" spans="1:5" x14ac:dyDescent="0.25">
      <c r="A178">
        <v>202503</v>
      </c>
      <c r="B178" t="s">
        <v>752</v>
      </c>
      <c r="C178" t="s">
        <v>1805</v>
      </c>
      <c r="D178" t="s">
        <v>2241</v>
      </c>
      <c r="E178">
        <v>1</v>
      </c>
    </row>
    <row r="179" spans="1:5" x14ac:dyDescent="0.25">
      <c r="A179">
        <v>202503</v>
      </c>
      <c r="B179" t="s">
        <v>768</v>
      </c>
      <c r="C179" t="s">
        <v>1775</v>
      </c>
      <c r="D179" t="s">
        <v>2598</v>
      </c>
      <c r="E179">
        <v>1</v>
      </c>
    </row>
    <row r="180" spans="1:5" x14ac:dyDescent="0.25">
      <c r="A180">
        <v>202503</v>
      </c>
      <c r="B180" t="s">
        <v>768</v>
      </c>
      <c r="C180" t="s">
        <v>1777</v>
      </c>
      <c r="D180" t="s">
        <v>2599</v>
      </c>
      <c r="E180">
        <v>1</v>
      </c>
    </row>
    <row r="181" spans="1:5" x14ac:dyDescent="0.25">
      <c r="A181">
        <v>202503</v>
      </c>
      <c r="B181" t="s">
        <v>768</v>
      </c>
      <c r="C181" t="s">
        <v>1779</v>
      </c>
      <c r="D181" t="s">
        <v>2600</v>
      </c>
      <c r="E181">
        <v>1</v>
      </c>
    </row>
    <row r="182" spans="1:5" x14ac:dyDescent="0.25">
      <c r="A182">
        <v>202503</v>
      </c>
      <c r="B182" t="s">
        <v>768</v>
      </c>
      <c r="C182" t="s">
        <v>1781</v>
      </c>
      <c r="D182" t="s">
        <v>2601</v>
      </c>
      <c r="E182">
        <v>1</v>
      </c>
    </row>
    <row r="183" spans="1:5" x14ac:dyDescent="0.25">
      <c r="A183">
        <v>202503</v>
      </c>
      <c r="B183" t="s">
        <v>768</v>
      </c>
      <c r="C183" t="s">
        <v>1783</v>
      </c>
      <c r="D183" t="s">
        <v>2602</v>
      </c>
      <c r="E183">
        <v>1</v>
      </c>
    </row>
    <row r="184" spans="1:5" x14ac:dyDescent="0.25">
      <c r="A184">
        <v>202503</v>
      </c>
      <c r="B184" t="s">
        <v>768</v>
      </c>
      <c r="C184" t="s">
        <v>1611</v>
      </c>
      <c r="D184" t="s">
        <v>2603</v>
      </c>
      <c r="E184">
        <v>1</v>
      </c>
    </row>
    <row r="185" spans="1:5" x14ac:dyDescent="0.25">
      <c r="A185">
        <v>202503</v>
      </c>
      <c r="B185" t="s">
        <v>768</v>
      </c>
      <c r="C185" t="s">
        <v>1613</v>
      </c>
      <c r="D185" t="s">
        <v>2604</v>
      </c>
      <c r="E185">
        <v>1</v>
      </c>
    </row>
    <row r="186" spans="1:5" x14ac:dyDescent="0.25">
      <c r="A186">
        <v>202503</v>
      </c>
      <c r="B186" t="s">
        <v>768</v>
      </c>
      <c r="C186" t="s">
        <v>1615</v>
      </c>
      <c r="D186" t="s">
        <v>2605</v>
      </c>
      <c r="E186">
        <v>1</v>
      </c>
    </row>
    <row r="187" spans="1:5" x14ac:dyDescent="0.25">
      <c r="A187">
        <v>202503</v>
      </c>
      <c r="B187" t="s">
        <v>768</v>
      </c>
      <c r="C187" t="s">
        <v>1805</v>
      </c>
      <c r="D187" t="s">
        <v>2251</v>
      </c>
      <c r="E187">
        <v>1</v>
      </c>
    </row>
    <row r="188" spans="1:5" x14ac:dyDescent="0.25">
      <c r="A188">
        <v>202503</v>
      </c>
      <c r="B188" t="s">
        <v>768</v>
      </c>
      <c r="C188" t="s">
        <v>1831</v>
      </c>
      <c r="D188" t="s">
        <v>2606</v>
      </c>
      <c r="E188">
        <v>1</v>
      </c>
    </row>
    <row r="189" spans="1:5" x14ac:dyDescent="0.25">
      <c r="A189">
        <v>202503</v>
      </c>
      <c r="B189" t="s">
        <v>795</v>
      </c>
      <c r="C189" t="s">
        <v>1775</v>
      </c>
      <c r="D189" t="s">
        <v>2607</v>
      </c>
      <c r="E189">
        <v>1</v>
      </c>
    </row>
    <row r="190" spans="1:5" x14ac:dyDescent="0.25">
      <c r="A190">
        <v>202503</v>
      </c>
      <c r="B190" t="s">
        <v>795</v>
      </c>
      <c r="C190" t="s">
        <v>1777</v>
      </c>
      <c r="D190" t="s">
        <v>2608</v>
      </c>
      <c r="E190">
        <v>1</v>
      </c>
    </row>
    <row r="191" spans="1:5" x14ac:dyDescent="0.25">
      <c r="A191">
        <v>202503</v>
      </c>
      <c r="B191" t="s">
        <v>795</v>
      </c>
      <c r="C191" t="s">
        <v>1779</v>
      </c>
      <c r="D191" t="s">
        <v>2609</v>
      </c>
      <c r="E191">
        <v>1</v>
      </c>
    </row>
    <row r="192" spans="1:5" x14ac:dyDescent="0.25">
      <c r="A192">
        <v>202503</v>
      </c>
      <c r="B192" t="s">
        <v>795</v>
      </c>
      <c r="C192" t="s">
        <v>1781</v>
      </c>
      <c r="D192" t="s">
        <v>2610</v>
      </c>
      <c r="E192">
        <v>1</v>
      </c>
    </row>
    <row r="193" spans="1:5" x14ac:dyDescent="0.25">
      <c r="A193">
        <v>202503</v>
      </c>
      <c r="B193" t="s">
        <v>795</v>
      </c>
      <c r="C193" t="s">
        <v>1783</v>
      </c>
      <c r="D193" t="s">
        <v>2611</v>
      </c>
      <c r="E193">
        <v>1</v>
      </c>
    </row>
    <row r="194" spans="1:5" x14ac:dyDescent="0.25">
      <c r="A194">
        <v>202503</v>
      </c>
      <c r="B194" t="s">
        <v>795</v>
      </c>
      <c r="C194" t="s">
        <v>1611</v>
      </c>
      <c r="D194" t="s">
        <v>2612</v>
      </c>
      <c r="E194">
        <v>1</v>
      </c>
    </row>
    <row r="195" spans="1:5" x14ac:dyDescent="0.25">
      <c r="A195">
        <v>202503</v>
      </c>
      <c r="B195" t="s">
        <v>795</v>
      </c>
      <c r="C195" t="s">
        <v>1613</v>
      </c>
      <c r="D195" t="s">
        <v>2613</v>
      </c>
      <c r="E195">
        <v>1</v>
      </c>
    </row>
    <row r="196" spans="1:5" x14ac:dyDescent="0.25">
      <c r="A196">
        <v>202503</v>
      </c>
      <c r="B196" t="s">
        <v>795</v>
      </c>
      <c r="C196" t="s">
        <v>1615</v>
      </c>
      <c r="D196" t="s">
        <v>2614</v>
      </c>
      <c r="E196">
        <v>1</v>
      </c>
    </row>
    <row r="197" spans="1:5" x14ac:dyDescent="0.25">
      <c r="A197">
        <v>202503</v>
      </c>
      <c r="B197" t="s">
        <v>795</v>
      </c>
      <c r="C197" t="s">
        <v>1805</v>
      </c>
      <c r="D197" t="s">
        <v>2264</v>
      </c>
      <c r="E197">
        <v>1</v>
      </c>
    </row>
    <row r="198" spans="1:5" x14ac:dyDescent="0.25">
      <c r="A198">
        <v>202503</v>
      </c>
      <c r="B198" t="s">
        <v>795</v>
      </c>
      <c r="C198" t="s">
        <v>1831</v>
      </c>
      <c r="D198" t="s">
        <v>2615</v>
      </c>
      <c r="E198">
        <v>1</v>
      </c>
    </row>
    <row r="199" spans="1:5" x14ac:dyDescent="0.25">
      <c r="A199">
        <v>202503</v>
      </c>
      <c r="B199" t="s">
        <v>795</v>
      </c>
      <c r="C199" t="s">
        <v>1623</v>
      </c>
      <c r="D199" t="s">
        <v>2616</v>
      </c>
      <c r="E199">
        <v>1</v>
      </c>
    </row>
    <row r="200" spans="1:5" x14ac:dyDescent="0.25">
      <c r="A200">
        <v>202503</v>
      </c>
      <c r="B200" t="s">
        <v>795</v>
      </c>
      <c r="C200" t="s">
        <v>1625</v>
      </c>
      <c r="D200" t="s">
        <v>2617</v>
      </c>
      <c r="E200">
        <v>1</v>
      </c>
    </row>
    <row r="201" spans="1:5" x14ac:dyDescent="0.25">
      <c r="A201">
        <v>202503</v>
      </c>
      <c r="B201" t="s">
        <v>825</v>
      </c>
      <c r="C201" t="s">
        <v>1775</v>
      </c>
      <c r="D201" t="s">
        <v>2618</v>
      </c>
      <c r="E201">
        <v>1</v>
      </c>
    </row>
    <row r="202" spans="1:5" x14ac:dyDescent="0.25">
      <c r="A202">
        <v>202503</v>
      </c>
      <c r="B202" t="s">
        <v>825</v>
      </c>
      <c r="C202" t="s">
        <v>1777</v>
      </c>
      <c r="D202" t="s">
        <v>2619</v>
      </c>
      <c r="E202">
        <v>1</v>
      </c>
    </row>
    <row r="203" spans="1:5" x14ac:dyDescent="0.25">
      <c r="A203">
        <v>202503</v>
      </c>
      <c r="B203" t="s">
        <v>825</v>
      </c>
      <c r="C203" t="s">
        <v>1779</v>
      </c>
      <c r="D203" t="s">
        <v>2620</v>
      </c>
      <c r="E203">
        <v>1</v>
      </c>
    </row>
    <row r="204" spans="1:5" x14ac:dyDescent="0.25">
      <c r="A204">
        <v>202503</v>
      </c>
      <c r="B204" t="s">
        <v>825</v>
      </c>
      <c r="C204" t="s">
        <v>1781</v>
      </c>
      <c r="D204" t="s">
        <v>2621</v>
      </c>
      <c r="E204">
        <v>1</v>
      </c>
    </row>
    <row r="205" spans="1:5" x14ac:dyDescent="0.25">
      <c r="A205">
        <v>202503</v>
      </c>
      <c r="B205" t="s">
        <v>825</v>
      </c>
      <c r="C205" t="s">
        <v>1783</v>
      </c>
      <c r="D205" t="s">
        <v>2622</v>
      </c>
      <c r="E205">
        <v>1</v>
      </c>
    </row>
    <row r="206" spans="1:5" x14ac:dyDescent="0.25">
      <c r="A206">
        <v>202503</v>
      </c>
      <c r="B206" t="s">
        <v>825</v>
      </c>
      <c r="C206" t="s">
        <v>1611</v>
      </c>
      <c r="D206" t="s">
        <v>2623</v>
      </c>
      <c r="E206">
        <v>1</v>
      </c>
    </row>
    <row r="207" spans="1:5" x14ac:dyDescent="0.25">
      <c r="A207">
        <v>202503</v>
      </c>
      <c r="B207" t="s">
        <v>825</v>
      </c>
      <c r="C207" t="s">
        <v>1613</v>
      </c>
      <c r="D207" t="s">
        <v>2624</v>
      </c>
      <c r="E207">
        <v>1</v>
      </c>
    </row>
    <row r="208" spans="1:5" x14ac:dyDescent="0.25">
      <c r="A208">
        <v>202503</v>
      </c>
      <c r="B208" t="s">
        <v>825</v>
      </c>
      <c r="C208" t="s">
        <v>1615</v>
      </c>
      <c r="D208" t="s">
        <v>2365</v>
      </c>
      <c r="E208">
        <v>1</v>
      </c>
    </row>
    <row r="209" spans="1:5" x14ac:dyDescent="0.25">
      <c r="A209">
        <v>202503</v>
      </c>
      <c r="B209" t="s">
        <v>825</v>
      </c>
      <c r="C209" t="s">
        <v>1805</v>
      </c>
      <c r="D209" t="s">
        <v>2275</v>
      </c>
      <c r="E209">
        <v>1</v>
      </c>
    </row>
    <row r="210" spans="1:5" x14ac:dyDescent="0.25">
      <c r="A210">
        <v>202503</v>
      </c>
      <c r="B210" t="s">
        <v>825</v>
      </c>
      <c r="C210" t="s">
        <v>1831</v>
      </c>
      <c r="D210" t="s">
        <v>2276</v>
      </c>
      <c r="E210">
        <v>1</v>
      </c>
    </row>
    <row r="211" spans="1:5" x14ac:dyDescent="0.25">
      <c r="A211">
        <v>202503</v>
      </c>
      <c r="B211" t="s">
        <v>854</v>
      </c>
      <c r="C211" t="s">
        <v>1775</v>
      </c>
      <c r="D211" t="s">
        <v>2625</v>
      </c>
      <c r="E211">
        <v>1</v>
      </c>
    </row>
    <row r="212" spans="1:5" x14ac:dyDescent="0.25">
      <c r="A212">
        <v>202503</v>
      </c>
      <c r="B212" t="s">
        <v>854</v>
      </c>
      <c r="C212" t="s">
        <v>1777</v>
      </c>
      <c r="D212" t="s">
        <v>2626</v>
      </c>
      <c r="E212">
        <v>1</v>
      </c>
    </row>
    <row r="213" spans="1:5" x14ac:dyDescent="0.25">
      <c r="A213">
        <v>202503</v>
      </c>
      <c r="B213" t="s">
        <v>854</v>
      </c>
      <c r="C213" t="s">
        <v>1779</v>
      </c>
      <c r="D213" t="s">
        <v>2627</v>
      </c>
      <c r="E213">
        <v>1</v>
      </c>
    </row>
    <row r="214" spans="1:5" x14ac:dyDescent="0.25">
      <c r="A214">
        <v>202503</v>
      </c>
      <c r="B214" t="s">
        <v>854</v>
      </c>
      <c r="C214" t="s">
        <v>1781</v>
      </c>
      <c r="D214" t="s">
        <v>2628</v>
      </c>
      <c r="E214">
        <v>1</v>
      </c>
    </row>
    <row r="215" spans="1:5" x14ac:dyDescent="0.25">
      <c r="A215">
        <v>202503</v>
      </c>
      <c r="B215" t="s">
        <v>854</v>
      </c>
      <c r="C215" t="s">
        <v>1783</v>
      </c>
      <c r="D215" t="s">
        <v>2629</v>
      </c>
      <c r="E215">
        <v>1</v>
      </c>
    </row>
    <row r="216" spans="1:5" x14ac:dyDescent="0.25">
      <c r="A216">
        <v>202503</v>
      </c>
      <c r="B216" t="s">
        <v>854</v>
      </c>
      <c r="C216" t="s">
        <v>1611</v>
      </c>
      <c r="D216" t="s">
        <v>2630</v>
      </c>
      <c r="E216">
        <v>1</v>
      </c>
    </row>
    <row r="217" spans="1:5" x14ac:dyDescent="0.25">
      <c r="A217">
        <v>202503</v>
      </c>
      <c r="B217" t="s">
        <v>854</v>
      </c>
      <c r="C217" t="s">
        <v>1615</v>
      </c>
      <c r="D217" t="s">
        <v>2631</v>
      </c>
      <c r="E217">
        <v>1</v>
      </c>
    </row>
    <row r="218" spans="1:5" x14ac:dyDescent="0.25">
      <c r="A218">
        <v>202503</v>
      </c>
      <c r="B218" t="s">
        <v>854</v>
      </c>
      <c r="C218" t="s">
        <v>1805</v>
      </c>
      <c r="D218" t="s">
        <v>2283</v>
      </c>
      <c r="E218">
        <v>1</v>
      </c>
    </row>
    <row r="219" spans="1:5" x14ac:dyDescent="0.25">
      <c r="A219">
        <v>202503</v>
      </c>
      <c r="B219" t="s">
        <v>878</v>
      </c>
      <c r="C219" t="s">
        <v>1805</v>
      </c>
      <c r="D219" t="s">
        <v>2285</v>
      </c>
      <c r="E219">
        <v>1</v>
      </c>
    </row>
    <row r="220" spans="1:5" x14ac:dyDescent="0.25">
      <c r="A220">
        <v>202503</v>
      </c>
      <c r="B220" t="s">
        <v>890</v>
      </c>
      <c r="C220" t="s">
        <v>1775</v>
      </c>
      <c r="D220" t="s">
        <v>2632</v>
      </c>
      <c r="E220">
        <v>1</v>
      </c>
    </row>
    <row r="221" spans="1:5" x14ac:dyDescent="0.25">
      <c r="A221">
        <v>202503</v>
      </c>
      <c r="B221" t="s">
        <v>890</v>
      </c>
      <c r="C221" t="s">
        <v>1777</v>
      </c>
      <c r="D221" t="s">
        <v>2633</v>
      </c>
      <c r="E221">
        <v>1</v>
      </c>
    </row>
    <row r="222" spans="1:5" x14ac:dyDescent="0.25">
      <c r="A222">
        <v>202503</v>
      </c>
      <c r="B222" t="s">
        <v>890</v>
      </c>
      <c r="C222" t="s">
        <v>1779</v>
      </c>
      <c r="D222" t="s">
        <v>2634</v>
      </c>
      <c r="E222">
        <v>1</v>
      </c>
    </row>
    <row r="223" spans="1:5" x14ac:dyDescent="0.25">
      <c r="A223">
        <v>202503</v>
      </c>
      <c r="B223" t="s">
        <v>890</v>
      </c>
      <c r="C223" t="s">
        <v>1781</v>
      </c>
      <c r="D223" t="s">
        <v>2635</v>
      </c>
      <c r="E223">
        <v>1</v>
      </c>
    </row>
    <row r="224" spans="1:5" x14ac:dyDescent="0.25">
      <c r="A224">
        <v>202503</v>
      </c>
      <c r="B224" t="s">
        <v>890</v>
      </c>
      <c r="C224" t="s">
        <v>1783</v>
      </c>
      <c r="D224" t="s">
        <v>2636</v>
      </c>
      <c r="E224">
        <v>1</v>
      </c>
    </row>
    <row r="225" spans="1:5" x14ac:dyDescent="0.25">
      <c r="A225">
        <v>202503</v>
      </c>
      <c r="B225" t="s">
        <v>890</v>
      </c>
      <c r="C225" t="s">
        <v>1611</v>
      </c>
      <c r="D225" t="s">
        <v>2637</v>
      </c>
      <c r="E225">
        <v>1</v>
      </c>
    </row>
    <row r="226" spans="1:5" x14ac:dyDescent="0.25">
      <c r="A226">
        <v>202503</v>
      </c>
      <c r="B226" t="s">
        <v>890</v>
      </c>
      <c r="C226" t="s">
        <v>1613</v>
      </c>
      <c r="D226" t="s">
        <v>2638</v>
      </c>
      <c r="E226">
        <v>1</v>
      </c>
    </row>
    <row r="227" spans="1:5" x14ac:dyDescent="0.25">
      <c r="A227">
        <v>202503</v>
      </c>
      <c r="B227" t="s">
        <v>890</v>
      </c>
      <c r="C227" t="s">
        <v>1615</v>
      </c>
      <c r="D227" t="s">
        <v>2639</v>
      </c>
      <c r="E227">
        <v>1</v>
      </c>
    </row>
    <row r="228" spans="1:5" x14ac:dyDescent="0.25">
      <c r="A228">
        <v>202503</v>
      </c>
      <c r="B228" t="s">
        <v>890</v>
      </c>
      <c r="C228" t="s">
        <v>1805</v>
      </c>
      <c r="D228" t="s">
        <v>2295</v>
      </c>
      <c r="E228">
        <v>1</v>
      </c>
    </row>
    <row r="229" spans="1:5" x14ac:dyDescent="0.25">
      <c r="A229">
        <v>202503</v>
      </c>
      <c r="B229" t="s">
        <v>890</v>
      </c>
      <c r="C229" t="s">
        <v>1831</v>
      </c>
      <c r="D229" t="s">
        <v>2640</v>
      </c>
      <c r="E229">
        <v>1</v>
      </c>
    </row>
    <row r="230" spans="1:5" x14ac:dyDescent="0.25">
      <c r="A230">
        <v>202503</v>
      </c>
      <c r="B230" t="s">
        <v>890</v>
      </c>
      <c r="C230" t="s">
        <v>1625</v>
      </c>
      <c r="D230" t="s">
        <v>2641</v>
      </c>
      <c r="E230">
        <v>1</v>
      </c>
    </row>
    <row r="231" spans="1:5" x14ac:dyDescent="0.25">
      <c r="A231">
        <v>202503</v>
      </c>
      <c r="B231" t="s">
        <v>927</v>
      </c>
      <c r="C231" t="s">
        <v>1775</v>
      </c>
      <c r="D231" t="s">
        <v>2642</v>
      </c>
      <c r="E231">
        <v>1</v>
      </c>
    </row>
    <row r="232" spans="1:5" x14ac:dyDescent="0.25">
      <c r="A232">
        <v>202503</v>
      </c>
      <c r="B232" t="s">
        <v>927</v>
      </c>
      <c r="C232" t="s">
        <v>1777</v>
      </c>
      <c r="D232" t="s">
        <v>2643</v>
      </c>
      <c r="E232">
        <v>1</v>
      </c>
    </row>
    <row r="233" spans="1:5" x14ac:dyDescent="0.25">
      <c r="A233">
        <v>202503</v>
      </c>
      <c r="B233" t="s">
        <v>927</v>
      </c>
      <c r="C233" t="s">
        <v>1779</v>
      </c>
      <c r="D233" t="s">
        <v>2644</v>
      </c>
      <c r="E233">
        <v>1</v>
      </c>
    </row>
    <row r="234" spans="1:5" x14ac:dyDescent="0.25">
      <c r="A234">
        <v>202503</v>
      </c>
      <c r="B234" t="s">
        <v>927</v>
      </c>
      <c r="C234" t="s">
        <v>1781</v>
      </c>
      <c r="D234" t="s">
        <v>2645</v>
      </c>
      <c r="E234">
        <v>1</v>
      </c>
    </row>
    <row r="235" spans="1:5" x14ac:dyDescent="0.25">
      <c r="A235">
        <v>202503</v>
      </c>
      <c r="B235" t="s">
        <v>927</v>
      </c>
      <c r="C235" t="s">
        <v>1783</v>
      </c>
      <c r="D235" t="s">
        <v>2646</v>
      </c>
      <c r="E235">
        <v>1</v>
      </c>
    </row>
    <row r="236" spans="1:5" x14ac:dyDescent="0.25">
      <c r="A236">
        <v>202503</v>
      </c>
      <c r="B236" t="s">
        <v>927</v>
      </c>
      <c r="C236" t="s">
        <v>1611</v>
      </c>
      <c r="D236" t="s">
        <v>2647</v>
      </c>
      <c r="E236">
        <v>1</v>
      </c>
    </row>
    <row r="237" spans="1:5" x14ac:dyDescent="0.25">
      <c r="A237">
        <v>202503</v>
      </c>
      <c r="B237" t="s">
        <v>927</v>
      </c>
      <c r="C237" t="s">
        <v>1613</v>
      </c>
      <c r="D237" t="s">
        <v>2648</v>
      </c>
      <c r="E237">
        <v>1</v>
      </c>
    </row>
    <row r="238" spans="1:5" x14ac:dyDescent="0.25">
      <c r="A238">
        <v>202503</v>
      </c>
      <c r="B238" t="s">
        <v>927</v>
      </c>
      <c r="C238" t="s">
        <v>1615</v>
      </c>
      <c r="D238" t="s">
        <v>2649</v>
      </c>
      <c r="E238">
        <v>1</v>
      </c>
    </row>
    <row r="239" spans="1:5" x14ac:dyDescent="0.25">
      <c r="A239">
        <v>202503</v>
      </c>
      <c r="B239" t="s">
        <v>927</v>
      </c>
      <c r="C239" t="s">
        <v>1805</v>
      </c>
      <c r="D239" t="s">
        <v>2307</v>
      </c>
      <c r="E239">
        <v>1</v>
      </c>
    </row>
    <row r="240" spans="1:5" x14ac:dyDescent="0.25">
      <c r="A240">
        <v>202503</v>
      </c>
      <c r="B240" t="s">
        <v>927</v>
      </c>
      <c r="C240" t="s">
        <v>1831</v>
      </c>
      <c r="D240" t="s">
        <v>2650</v>
      </c>
      <c r="E240">
        <v>1</v>
      </c>
    </row>
    <row r="241" spans="1:5" x14ac:dyDescent="0.25">
      <c r="A241">
        <v>202503</v>
      </c>
      <c r="B241" t="s">
        <v>927</v>
      </c>
      <c r="C241" t="s">
        <v>1623</v>
      </c>
      <c r="D241" t="s">
        <v>2651</v>
      </c>
      <c r="E241">
        <v>1</v>
      </c>
    </row>
    <row r="242" spans="1:5" x14ac:dyDescent="0.25">
      <c r="A242">
        <v>202503</v>
      </c>
      <c r="B242" t="s">
        <v>927</v>
      </c>
      <c r="C242" t="s">
        <v>1625</v>
      </c>
      <c r="D242" t="s">
        <v>2652</v>
      </c>
      <c r="E242">
        <v>1</v>
      </c>
    </row>
    <row r="243" spans="1:5" x14ac:dyDescent="0.25">
      <c r="A243">
        <v>202503</v>
      </c>
      <c r="B243" t="s">
        <v>961</v>
      </c>
      <c r="C243" t="s">
        <v>1775</v>
      </c>
      <c r="D243" t="s">
        <v>2653</v>
      </c>
      <c r="E243">
        <v>1</v>
      </c>
    </row>
    <row r="244" spans="1:5" x14ac:dyDescent="0.25">
      <c r="A244">
        <v>202503</v>
      </c>
      <c r="B244" t="s">
        <v>961</v>
      </c>
      <c r="C244" t="s">
        <v>1777</v>
      </c>
      <c r="D244" t="s">
        <v>2654</v>
      </c>
      <c r="E244">
        <v>1</v>
      </c>
    </row>
    <row r="245" spans="1:5" x14ac:dyDescent="0.25">
      <c r="A245">
        <v>202503</v>
      </c>
      <c r="B245" t="s">
        <v>961</v>
      </c>
      <c r="C245" t="s">
        <v>1779</v>
      </c>
      <c r="D245" t="s">
        <v>2655</v>
      </c>
      <c r="E245">
        <v>1</v>
      </c>
    </row>
    <row r="246" spans="1:5" x14ac:dyDescent="0.25">
      <c r="A246">
        <v>202503</v>
      </c>
      <c r="B246" t="s">
        <v>961</v>
      </c>
      <c r="C246" t="s">
        <v>1781</v>
      </c>
      <c r="D246" t="s">
        <v>2656</v>
      </c>
      <c r="E246">
        <v>1</v>
      </c>
    </row>
    <row r="247" spans="1:5" x14ac:dyDescent="0.25">
      <c r="A247">
        <v>202503</v>
      </c>
      <c r="B247" t="s">
        <v>961</v>
      </c>
      <c r="C247" t="s">
        <v>1783</v>
      </c>
      <c r="D247" t="s">
        <v>2657</v>
      </c>
      <c r="E247">
        <v>1</v>
      </c>
    </row>
    <row r="248" spans="1:5" x14ac:dyDescent="0.25">
      <c r="A248">
        <v>202503</v>
      </c>
      <c r="B248" t="s">
        <v>961</v>
      </c>
      <c r="C248" t="s">
        <v>1785</v>
      </c>
      <c r="D248" t="s">
        <v>1938</v>
      </c>
      <c r="E248">
        <v>1</v>
      </c>
    </row>
    <row r="249" spans="1:5" x14ac:dyDescent="0.25">
      <c r="A249">
        <v>202503</v>
      </c>
      <c r="B249" t="s">
        <v>961</v>
      </c>
      <c r="C249" t="s">
        <v>1611</v>
      </c>
      <c r="D249" t="s">
        <v>2658</v>
      </c>
      <c r="E249">
        <v>1</v>
      </c>
    </row>
    <row r="250" spans="1:5" x14ac:dyDescent="0.25">
      <c r="A250">
        <v>202503</v>
      </c>
      <c r="B250" t="s">
        <v>961</v>
      </c>
      <c r="C250" t="s">
        <v>1613</v>
      </c>
      <c r="D250" t="s">
        <v>2659</v>
      </c>
      <c r="E250">
        <v>1</v>
      </c>
    </row>
    <row r="251" spans="1:5" x14ac:dyDescent="0.25">
      <c r="A251">
        <v>202503</v>
      </c>
      <c r="B251" t="s">
        <v>961</v>
      </c>
      <c r="C251" t="s">
        <v>1615</v>
      </c>
      <c r="D251" t="s">
        <v>2660</v>
      </c>
      <c r="E251">
        <v>1</v>
      </c>
    </row>
    <row r="252" spans="1:5" x14ac:dyDescent="0.25">
      <c r="A252">
        <v>202503</v>
      </c>
      <c r="B252" t="s">
        <v>961</v>
      </c>
      <c r="C252" t="s">
        <v>1805</v>
      </c>
      <c r="D252" t="s">
        <v>2319</v>
      </c>
      <c r="E252">
        <v>1</v>
      </c>
    </row>
    <row r="253" spans="1:5" x14ac:dyDescent="0.25">
      <c r="A253">
        <v>202503</v>
      </c>
      <c r="B253" t="s">
        <v>961</v>
      </c>
      <c r="C253" t="s">
        <v>1623</v>
      </c>
      <c r="D253" t="s">
        <v>2661</v>
      </c>
      <c r="E253">
        <v>1</v>
      </c>
    </row>
    <row r="254" spans="1:5" x14ac:dyDescent="0.25">
      <c r="A254">
        <v>202503</v>
      </c>
      <c r="B254" t="s">
        <v>961</v>
      </c>
      <c r="C254" t="s">
        <v>1625</v>
      </c>
      <c r="D254" t="s">
        <v>1945</v>
      </c>
      <c r="E254">
        <v>1</v>
      </c>
    </row>
    <row r="255" spans="1:5" x14ac:dyDescent="0.25">
      <c r="A255">
        <v>202503</v>
      </c>
      <c r="B255" t="s">
        <v>993</v>
      </c>
      <c r="C255" t="s">
        <v>1775</v>
      </c>
      <c r="D255" t="s">
        <v>2662</v>
      </c>
      <c r="E255">
        <v>1</v>
      </c>
    </row>
    <row r="256" spans="1:5" x14ac:dyDescent="0.25">
      <c r="A256">
        <v>202503</v>
      </c>
      <c r="B256" t="s">
        <v>993</v>
      </c>
      <c r="C256" t="s">
        <v>1777</v>
      </c>
      <c r="D256" t="s">
        <v>2663</v>
      </c>
      <c r="E256">
        <v>1</v>
      </c>
    </row>
    <row r="257" spans="1:5" x14ac:dyDescent="0.25">
      <c r="A257">
        <v>202503</v>
      </c>
      <c r="B257" t="s">
        <v>993</v>
      </c>
      <c r="C257" t="s">
        <v>1779</v>
      </c>
      <c r="D257" t="s">
        <v>2664</v>
      </c>
      <c r="E257">
        <v>1</v>
      </c>
    </row>
    <row r="258" spans="1:5" x14ac:dyDescent="0.25">
      <c r="A258">
        <v>202503</v>
      </c>
      <c r="B258" t="s">
        <v>993</v>
      </c>
      <c r="C258" t="s">
        <v>1781</v>
      </c>
      <c r="D258" t="s">
        <v>2665</v>
      </c>
      <c r="E258">
        <v>1</v>
      </c>
    </row>
    <row r="259" spans="1:5" x14ac:dyDescent="0.25">
      <c r="A259">
        <v>202503</v>
      </c>
      <c r="B259" t="s">
        <v>993</v>
      </c>
      <c r="C259" t="s">
        <v>1783</v>
      </c>
      <c r="D259" t="s">
        <v>2666</v>
      </c>
      <c r="E259">
        <v>1</v>
      </c>
    </row>
    <row r="260" spans="1:5" x14ac:dyDescent="0.25">
      <c r="A260">
        <v>202503</v>
      </c>
      <c r="B260" t="s">
        <v>993</v>
      </c>
      <c r="C260" t="s">
        <v>1611</v>
      </c>
      <c r="D260" t="s">
        <v>2667</v>
      </c>
      <c r="E260">
        <v>1</v>
      </c>
    </row>
    <row r="261" spans="1:5" x14ac:dyDescent="0.25">
      <c r="A261">
        <v>202503</v>
      </c>
      <c r="B261" t="s">
        <v>993</v>
      </c>
      <c r="C261" t="s">
        <v>1613</v>
      </c>
      <c r="D261" t="s">
        <v>2668</v>
      </c>
      <c r="E261">
        <v>1</v>
      </c>
    </row>
    <row r="262" spans="1:5" x14ac:dyDescent="0.25">
      <c r="A262">
        <v>202503</v>
      </c>
      <c r="B262" t="s">
        <v>993</v>
      </c>
      <c r="C262" t="s">
        <v>1615</v>
      </c>
      <c r="D262" t="s">
        <v>2669</v>
      </c>
      <c r="E262">
        <v>1</v>
      </c>
    </row>
    <row r="263" spans="1:5" x14ac:dyDescent="0.25">
      <c r="A263">
        <v>202503</v>
      </c>
      <c r="B263" t="s">
        <v>993</v>
      </c>
      <c r="C263" t="s">
        <v>1805</v>
      </c>
      <c r="D263" t="s">
        <v>2330</v>
      </c>
      <c r="E263">
        <v>1</v>
      </c>
    </row>
    <row r="264" spans="1:5" x14ac:dyDescent="0.25">
      <c r="A264">
        <v>202503</v>
      </c>
      <c r="B264" t="s">
        <v>993</v>
      </c>
      <c r="C264" t="s">
        <v>1625</v>
      </c>
      <c r="D264" t="s">
        <v>2670</v>
      </c>
      <c r="E264">
        <v>1</v>
      </c>
    </row>
    <row r="265" spans="1:5" x14ac:dyDescent="0.25">
      <c r="A265">
        <v>202503</v>
      </c>
      <c r="B265" t="s">
        <v>1021</v>
      </c>
      <c r="C265" t="s">
        <v>1611</v>
      </c>
      <c r="D265" t="s">
        <v>2671</v>
      </c>
      <c r="E265">
        <v>1</v>
      </c>
    </row>
    <row r="266" spans="1:5" x14ac:dyDescent="0.25">
      <c r="A266">
        <v>202503</v>
      </c>
      <c r="B266" t="s">
        <v>1033</v>
      </c>
      <c r="C266" t="s">
        <v>1805</v>
      </c>
      <c r="D266" t="s">
        <v>2332</v>
      </c>
      <c r="E266">
        <v>1</v>
      </c>
    </row>
    <row r="267" spans="1:5" x14ac:dyDescent="0.25">
      <c r="A267">
        <v>202503</v>
      </c>
      <c r="B267" t="s">
        <v>1047</v>
      </c>
      <c r="C267" t="s">
        <v>1615</v>
      </c>
      <c r="D267" t="s">
        <v>2672</v>
      </c>
      <c r="E267">
        <v>1</v>
      </c>
    </row>
    <row r="268" spans="1:5" x14ac:dyDescent="0.25">
      <c r="A268">
        <v>202503</v>
      </c>
      <c r="B268" t="s">
        <v>1047</v>
      </c>
      <c r="C268" t="s">
        <v>1805</v>
      </c>
      <c r="D268" t="s">
        <v>2332</v>
      </c>
      <c r="E268">
        <v>1</v>
      </c>
    </row>
    <row r="269" spans="1:5" x14ac:dyDescent="0.25">
      <c r="A269">
        <v>202503</v>
      </c>
      <c r="B269" t="s">
        <v>1059</v>
      </c>
      <c r="C269" t="s">
        <v>1805</v>
      </c>
      <c r="D269" t="s">
        <v>2332</v>
      </c>
      <c r="E269">
        <v>1</v>
      </c>
    </row>
    <row r="270" spans="1:5" x14ac:dyDescent="0.25">
      <c r="A270">
        <v>202503</v>
      </c>
      <c r="B270" t="s">
        <v>1071</v>
      </c>
      <c r="C270" t="s">
        <v>1805</v>
      </c>
      <c r="D270" t="s">
        <v>2333</v>
      </c>
      <c r="E270">
        <v>1</v>
      </c>
    </row>
    <row r="271" spans="1:5" x14ac:dyDescent="0.25">
      <c r="A271">
        <v>202503</v>
      </c>
      <c r="B271" t="s">
        <v>1083</v>
      </c>
      <c r="C271" t="s">
        <v>1775</v>
      </c>
      <c r="D271" t="s">
        <v>2673</v>
      </c>
      <c r="E271">
        <v>1</v>
      </c>
    </row>
    <row r="272" spans="1:5" x14ac:dyDescent="0.25">
      <c r="A272">
        <v>202503</v>
      </c>
      <c r="B272" t="s">
        <v>1083</v>
      </c>
      <c r="C272" t="s">
        <v>1777</v>
      </c>
      <c r="D272" t="s">
        <v>2674</v>
      </c>
      <c r="E272">
        <v>1</v>
      </c>
    </row>
    <row r="273" spans="1:5" x14ac:dyDescent="0.25">
      <c r="A273">
        <v>202503</v>
      </c>
      <c r="B273" t="s">
        <v>1083</v>
      </c>
      <c r="C273" t="s">
        <v>1779</v>
      </c>
      <c r="D273" t="s">
        <v>2675</v>
      </c>
      <c r="E273">
        <v>1</v>
      </c>
    </row>
    <row r="274" spans="1:5" x14ac:dyDescent="0.25">
      <c r="A274">
        <v>202503</v>
      </c>
      <c r="B274" t="s">
        <v>1083</v>
      </c>
      <c r="C274" t="s">
        <v>1781</v>
      </c>
      <c r="D274" t="s">
        <v>2676</v>
      </c>
      <c r="E274">
        <v>1</v>
      </c>
    </row>
    <row r="275" spans="1:5" x14ac:dyDescent="0.25">
      <c r="A275">
        <v>202503</v>
      </c>
      <c r="B275" t="s">
        <v>1083</v>
      </c>
      <c r="C275" t="s">
        <v>1783</v>
      </c>
      <c r="D275" t="s">
        <v>2677</v>
      </c>
      <c r="E275">
        <v>1</v>
      </c>
    </row>
    <row r="276" spans="1:5" x14ac:dyDescent="0.25">
      <c r="A276">
        <v>202503</v>
      </c>
      <c r="B276" t="s">
        <v>1083</v>
      </c>
      <c r="C276" t="s">
        <v>1611</v>
      </c>
      <c r="D276" t="s">
        <v>2678</v>
      </c>
      <c r="E276">
        <v>1</v>
      </c>
    </row>
    <row r="277" spans="1:5" x14ac:dyDescent="0.25">
      <c r="A277">
        <v>202503</v>
      </c>
      <c r="B277" t="s">
        <v>1083</v>
      </c>
      <c r="C277" t="s">
        <v>1613</v>
      </c>
      <c r="D277" t="s">
        <v>2679</v>
      </c>
      <c r="E277">
        <v>1</v>
      </c>
    </row>
    <row r="278" spans="1:5" x14ac:dyDescent="0.25">
      <c r="A278">
        <v>202503</v>
      </c>
      <c r="B278" t="s">
        <v>1083</v>
      </c>
      <c r="C278" t="s">
        <v>1615</v>
      </c>
      <c r="D278" t="s">
        <v>2680</v>
      </c>
      <c r="E278">
        <v>1</v>
      </c>
    </row>
    <row r="279" spans="1:5" x14ac:dyDescent="0.25">
      <c r="A279">
        <v>202503</v>
      </c>
      <c r="B279" t="s">
        <v>1083</v>
      </c>
      <c r="C279" t="s">
        <v>1805</v>
      </c>
      <c r="D279" t="s">
        <v>2343</v>
      </c>
      <c r="E279">
        <v>1</v>
      </c>
    </row>
    <row r="280" spans="1:5" x14ac:dyDescent="0.25">
      <c r="A280">
        <v>202503</v>
      </c>
      <c r="B280" t="s">
        <v>1083</v>
      </c>
      <c r="C280" t="s">
        <v>1623</v>
      </c>
      <c r="D280" t="s">
        <v>1977</v>
      </c>
      <c r="E280">
        <v>1</v>
      </c>
    </row>
    <row r="281" spans="1:5" x14ac:dyDescent="0.25">
      <c r="A281">
        <v>202503</v>
      </c>
      <c r="B281" t="s">
        <v>1112</v>
      </c>
      <c r="C281" t="s">
        <v>1775</v>
      </c>
      <c r="D281" t="s">
        <v>2681</v>
      </c>
      <c r="E281">
        <v>1</v>
      </c>
    </row>
    <row r="282" spans="1:5" x14ac:dyDescent="0.25">
      <c r="A282">
        <v>202503</v>
      </c>
      <c r="B282" t="s">
        <v>1112</v>
      </c>
      <c r="C282" t="s">
        <v>1777</v>
      </c>
      <c r="D282" t="s">
        <v>2682</v>
      </c>
      <c r="E282">
        <v>1</v>
      </c>
    </row>
    <row r="283" spans="1:5" x14ac:dyDescent="0.25">
      <c r="A283">
        <v>202503</v>
      </c>
      <c r="B283" t="s">
        <v>1112</v>
      </c>
      <c r="C283" t="s">
        <v>1779</v>
      </c>
      <c r="D283" t="s">
        <v>2683</v>
      </c>
      <c r="E283">
        <v>1</v>
      </c>
    </row>
    <row r="284" spans="1:5" x14ac:dyDescent="0.25">
      <c r="A284">
        <v>202503</v>
      </c>
      <c r="B284" t="s">
        <v>1112</v>
      </c>
      <c r="C284" t="s">
        <v>1781</v>
      </c>
      <c r="D284" t="s">
        <v>2684</v>
      </c>
      <c r="E284">
        <v>1</v>
      </c>
    </row>
    <row r="285" spans="1:5" x14ac:dyDescent="0.25">
      <c r="A285">
        <v>202503</v>
      </c>
      <c r="B285" t="s">
        <v>1112</v>
      </c>
      <c r="C285" t="s">
        <v>1783</v>
      </c>
      <c r="D285" t="s">
        <v>2685</v>
      </c>
      <c r="E285">
        <v>1</v>
      </c>
    </row>
    <row r="286" spans="1:5" x14ac:dyDescent="0.25">
      <c r="A286">
        <v>202503</v>
      </c>
      <c r="B286" t="s">
        <v>1112</v>
      </c>
      <c r="C286" t="s">
        <v>1611</v>
      </c>
      <c r="D286" t="s">
        <v>2686</v>
      </c>
      <c r="E286">
        <v>1</v>
      </c>
    </row>
    <row r="287" spans="1:5" x14ac:dyDescent="0.25">
      <c r="A287">
        <v>202503</v>
      </c>
      <c r="B287" t="s">
        <v>1112</v>
      </c>
      <c r="C287" t="s">
        <v>1613</v>
      </c>
      <c r="D287" t="s">
        <v>2687</v>
      </c>
      <c r="E287">
        <v>1</v>
      </c>
    </row>
    <row r="288" spans="1:5" x14ac:dyDescent="0.25">
      <c r="A288">
        <v>202503</v>
      </c>
      <c r="B288" t="s">
        <v>1112</v>
      </c>
      <c r="C288" t="s">
        <v>1615</v>
      </c>
      <c r="D288" t="s">
        <v>2688</v>
      </c>
      <c r="E288">
        <v>1</v>
      </c>
    </row>
    <row r="289" spans="1:5" x14ac:dyDescent="0.25">
      <c r="A289">
        <v>202503</v>
      </c>
      <c r="B289" t="s">
        <v>1112</v>
      </c>
      <c r="C289" t="s">
        <v>1805</v>
      </c>
      <c r="D289" t="s">
        <v>2689</v>
      </c>
      <c r="E289">
        <v>1</v>
      </c>
    </row>
    <row r="290" spans="1:5" x14ac:dyDescent="0.25">
      <c r="A290">
        <v>202503</v>
      </c>
      <c r="B290" t="s">
        <v>1143</v>
      </c>
      <c r="C290" t="s">
        <v>1775</v>
      </c>
      <c r="D290" t="s">
        <v>2690</v>
      </c>
      <c r="E290">
        <v>1</v>
      </c>
    </row>
    <row r="291" spans="1:5" x14ac:dyDescent="0.25">
      <c r="A291">
        <v>202503</v>
      </c>
      <c r="B291" t="s">
        <v>1143</v>
      </c>
      <c r="C291" t="s">
        <v>1777</v>
      </c>
      <c r="D291" t="s">
        <v>2691</v>
      </c>
      <c r="E291">
        <v>1</v>
      </c>
    </row>
    <row r="292" spans="1:5" x14ac:dyDescent="0.25">
      <c r="A292">
        <v>202503</v>
      </c>
      <c r="B292" t="s">
        <v>1143</v>
      </c>
      <c r="C292" t="s">
        <v>1779</v>
      </c>
      <c r="D292" t="s">
        <v>2692</v>
      </c>
      <c r="E292">
        <v>1</v>
      </c>
    </row>
    <row r="293" spans="1:5" x14ac:dyDescent="0.25">
      <c r="A293">
        <v>202503</v>
      </c>
      <c r="B293" t="s">
        <v>1143</v>
      </c>
      <c r="C293" t="s">
        <v>1781</v>
      </c>
      <c r="D293" t="s">
        <v>2693</v>
      </c>
      <c r="E293">
        <v>1</v>
      </c>
    </row>
    <row r="294" spans="1:5" x14ac:dyDescent="0.25">
      <c r="A294">
        <v>202503</v>
      </c>
      <c r="B294" t="s">
        <v>1143</v>
      </c>
      <c r="C294" t="s">
        <v>1783</v>
      </c>
      <c r="D294" t="s">
        <v>2694</v>
      </c>
      <c r="E294">
        <v>1</v>
      </c>
    </row>
    <row r="295" spans="1:5" x14ac:dyDescent="0.25">
      <c r="A295">
        <v>202503</v>
      </c>
      <c r="B295" t="s">
        <v>1143</v>
      </c>
      <c r="C295" t="s">
        <v>1611</v>
      </c>
      <c r="D295" t="s">
        <v>2695</v>
      </c>
      <c r="E295">
        <v>1</v>
      </c>
    </row>
    <row r="296" spans="1:5" x14ac:dyDescent="0.25">
      <c r="A296">
        <v>202503</v>
      </c>
      <c r="B296" t="s">
        <v>1143</v>
      </c>
      <c r="C296" t="s">
        <v>1613</v>
      </c>
      <c r="D296" t="s">
        <v>2696</v>
      </c>
      <c r="E296">
        <v>1</v>
      </c>
    </row>
    <row r="297" spans="1:5" x14ac:dyDescent="0.25">
      <c r="A297">
        <v>202503</v>
      </c>
      <c r="B297" t="s">
        <v>1143</v>
      </c>
      <c r="C297" t="s">
        <v>1615</v>
      </c>
      <c r="D297" t="s">
        <v>2697</v>
      </c>
      <c r="E297">
        <v>1</v>
      </c>
    </row>
    <row r="298" spans="1:5" x14ac:dyDescent="0.25">
      <c r="A298">
        <v>202503</v>
      </c>
      <c r="B298" t="s">
        <v>1143</v>
      </c>
      <c r="C298" t="s">
        <v>1805</v>
      </c>
      <c r="D298" t="s">
        <v>2698</v>
      </c>
      <c r="E298">
        <v>1</v>
      </c>
    </row>
    <row r="299" spans="1:5" x14ac:dyDescent="0.25">
      <c r="A299">
        <v>202503</v>
      </c>
      <c r="B299" t="s">
        <v>1143</v>
      </c>
      <c r="C299" t="s">
        <v>1807</v>
      </c>
      <c r="D299" t="s">
        <v>2365</v>
      </c>
      <c r="E299">
        <v>1</v>
      </c>
    </row>
    <row r="300" spans="1:5" x14ac:dyDescent="0.25">
      <c r="A300">
        <v>202503</v>
      </c>
      <c r="B300" t="s">
        <v>1143</v>
      </c>
      <c r="C300" t="s">
        <v>1623</v>
      </c>
      <c r="D300" t="s">
        <v>2699</v>
      </c>
      <c r="E300">
        <v>1</v>
      </c>
    </row>
    <row r="301" spans="1:5" x14ac:dyDescent="0.25">
      <c r="A301">
        <v>202503</v>
      </c>
      <c r="B301" t="s">
        <v>1143</v>
      </c>
      <c r="C301" t="s">
        <v>1625</v>
      </c>
      <c r="D301" t="s">
        <v>2700</v>
      </c>
      <c r="E301">
        <v>1</v>
      </c>
    </row>
    <row r="302" spans="1:5" x14ac:dyDescent="0.25">
      <c r="A302">
        <v>202503</v>
      </c>
      <c r="B302" t="s">
        <v>1183</v>
      </c>
      <c r="C302" t="s">
        <v>1775</v>
      </c>
      <c r="D302" t="s">
        <v>2701</v>
      </c>
      <c r="E302">
        <v>1</v>
      </c>
    </row>
    <row r="303" spans="1:5" x14ac:dyDescent="0.25">
      <c r="A303">
        <v>202503</v>
      </c>
      <c r="B303" t="s">
        <v>1183</v>
      </c>
      <c r="C303" t="s">
        <v>1777</v>
      </c>
      <c r="D303" t="s">
        <v>2702</v>
      </c>
      <c r="E303">
        <v>1</v>
      </c>
    </row>
    <row r="304" spans="1:5" x14ac:dyDescent="0.25">
      <c r="A304">
        <v>202503</v>
      </c>
      <c r="B304" t="s">
        <v>1183</v>
      </c>
      <c r="C304" t="s">
        <v>1779</v>
      </c>
      <c r="D304" t="s">
        <v>2703</v>
      </c>
      <c r="E304">
        <v>1</v>
      </c>
    </row>
    <row r="305" spans="1:5" x14ac:dyDescent="0.25">
      <c r="A305">
        <v>202503</v>
      </c>
      <c r="B305" t="s">
        <v>1183</v>
      </c>
      <c r="C305" t="s">
        <v>1781</v>
      </c>
      <c r="D305" t="s">
        <v>2704</v>
      </c>
      <c r="E305">
        <v>1</v>
      </c>
    </row>
    <row r="306" spans="1:5" x14ac:dyDescent="0.25">
      <c r="A306">
        <v>202503</v>
      </c>
      <c r="B306" t="s">
        <v>1183</v>
      </c>
      <c r="C306" t="s">
        <v>1783</v>
      </c>
      <c r="D306" t="s">
        <v>2705</v>
      </c>
      <c r="E306">
        <v>1</v>
      </c>
    </row>
    <row r="307" spans="1:5" x14ac:dyDescent="0.25">
      <c r="A307">
        <v>202503</v>
      </c>
      <c r="B307" t="s">
        <v>1183</v>
      </c>
      <c r="C307" t="s">
        <v>1611</v>
      </c>
      <c r="D307" t="s">
        <v>2706</v>
      </c>
      <c r="E307">
        <v>1</v>
      </c>
    </row>
    <row r="308" spans="1:5" x14ac:dyDescent="0.25">
      <c r="A308">
        <v>202503</v>
      </c>
      <c r="B308" t="s">
        <v>1183</v>
      </c>
      <c r="C308" t="s">
        <v>1613</v>
      </c>
      <c r="D308" t="s">
        <v>2707</v>
      </c>
      <c r="E308">
        <v>1</v>
      </c>
    </row>
    <row r="309" spans="1:5" x14ac:dyDescent="0.25">
      <c r="A309">
        <v>202503</v>
      </c>
      <c r="B309" t="s">
        <v>1183</v>
      </c>
      <c r="C309" t="s">
        <v>1615</v>
      </c>
      <c r="D309" t="s">
        <v>2708</v>
      </c>
      <c r="E309">
        <v>1</v>
      </c>
    </row>
    <row r="310" spans="1:5" x14ac:dyDescent="0.25">
      <c r="A310">
        <v>202503</v>
      </c>
      <c r="B310" t="s">
        <v>1183</v>
      </c>
      <c r="C310" t="s">
        <v>1617</v>
      </c>
      <c r="D310" t="s">
        <v>2709</v>
      </c>
      <c r="E310">
        <v>1</v>
      </c>
    </row>
    <row r="311" spans="1:5" x14ac:dyDescent="0.25">
      <c r="A311">
        <v>202503</v>
      </c>
      <c r="B311" t="s">
        <v>1183</v>
      </c>
      <c r="C311" t="s">
        <v>1805</v>
      </c>
      <c r="D311" t="s">
        <v>2379</v>
      </c>
      <c r="E311">
        <v>1</v>
      </c>
    </row>
    <row r="312" spans="1:5" x14ac:dyDescent="0.25">
      <c r="A312">
        <v>202503</v>
      </c>
      <c r="B312" t="s">
        <v>1183</v>
      </c>
      <c r="C312" t="s">
        <v>1831</v>
      </c>
      <c r="D312" t="s">
        <v>2710</v>
      </c>
      <c r="E312">
        <v>1</v>
      </c>
    </row>
    <row r="313" spans="1:5" x14ac:dyDescent="0.25">
      <c r="A313">
        <v>202503</v>
      </c>
      <c r="B313" t="s">
        <v>1183</v>
      </c>
      <c r="C313" t="s">
        <v>1623</v>
      </c>
      <c r="D313" t="s">
        <v>2711</v>
      </c>
      <c r="E313">
        <v>1</v>
      </c>
    </row>
    <row r="314" spans="1:5" x14ac:dyDescent="0.25">
      <c r="A314">
        <v>202503</v>
      </c>
      <c r="B314" t="s">
        <v>1183</v>
      </c>
      <c r="C314" t="s">
        <v>1625</v>
      </c>
      <c r="D314" t="s">
        <v>2712</v>
      </c>
      <c r="E314">
        <v>1</v>
      </c>
    </row>
    <row r="315" spans="1:5" x14ac:dyDescent="0.25">
      <c r="A315">
        <v>202503</v>
      </c>
      <c r="B315" t="s">
        <v>1215</v>
      </c>
      <c r="C315" t="s">
        <v>1775</v>
      </c>
      <c r="D315" t="s">
        <v>2713</v>
      </c>
      <c r="E315">
        <v>1</v>
      </c>
    </row>
    <row r="316" spans="1:5" x14ac:dyDescent="0.25">
      <c r="A316">
        <v>202503</v>
      </c>
      <c r="B316" t="s">
        <v>1215</v>
      </c>
      <c r="C316" t="s">
        <v>1777</v>
      </c>
      <c r="D316" t="s">
        <v>2714</v>
      </c>
      <c r="E316">
        <v>1</v>
      </c>
    </row>
    <row r="317" spans="1:5" x14ac:dyDescent="0.25">
      <c r="A317">
        <v>202503</v>
      </c>
      <c r="B317" t="s">
        <v>1215</v>
      </c>
      <c r="C317" t="s">
        <v>1779</v>
      </c>
      <c r="D317" t="s">
        <v>2715</v>
      </c>
      <c r="E317">
        <v>1</v>
      </c>
    </row>
    <row r="318" spans="1:5" x14ac:dyDescent="0.25">
      <c r="A318">
        <v>202503</v>
      </c>
      <c r="B318" t="s">
        <v>1215</v>
      </c>
      <c r="C318" t="s">
        <v>1781</v>
      </c>
      <c r="D318" t="s">
        <v>2716</v>
      </c>
      <c r="E318">
        <v>1</v>
      </c>
    </row>
    <row r="319" spans="1:5" x14ac:dyDescent="0.25">
      <c r="A319">
        <v>202503</v>
      </c>
      <c r="B319" t="s">
        <v>1215</v>
      </c>
      <c r="C319" t="s">
        <v>1783</v>
      </c>
      <c r="D319" t="s">
        <v>2717</v>
      </c>
      <c r="E319">
        <v>1</v>
      </c>
    </row>
    <row r="320" spans="1:5" x14ac:dyDescent="0.25">
      <c r="A320">
        <v>202503</v>
      </c>
      <c r="B320" t="s">
        <v>1215</v>
      </c>
      <c r="C320" t="s">
        <v>1611</v>
      </c>
      <c r="D320" t="s">
        <v>2718</v>
      </c>
      <c r="E320">
        <v>1</v>
      </c>
    </row>
    <row r="321" spans="1:5" x14ac:dyDescent="0.25">
      <c r="A321">
        <v>202503</v>
      </c>
      <c r="B321" t="s">
        <v>1215</v>
      </c>
      <c r="C321" t="s">
        <v>1613</v>
      </c>
      <c r="D321" t="s">
        <v>2719</v>
      </c>
      <c r="E321">
        <v>1</v>
      </c>
    </row>
    <row r="322" spans="1:5" x14ac:dyDescent="0.25">
      <c r="A322">
        <v>202503</v>
      </c>
      <c r="B322" t="s">
        <v>1215</v>
      </c>
      <c r="C322" t="s">
        <v>1615</v>
      </c>
      <c r="D322" t="s">
        <v>2720</v>
      </c>
      <c r="E322">
        <v>1</v>
      </c>
    </row>
    <row r="323" spans="1:5" x14ac:dyDescent="0.25">
      <c r="A323">
        <v>202503</v>
      </c>
      <c r="B323" t="s">
        <v>1215</v>
      </c>
      <c r="C323" t="s">
        <v>1805</v>
      </c>
      <c r="D323" t="s">
        <v>2391</v>
      </c>
      <c r="E323">
        <v>1</v>
      </c>
    </row>
    <row r="324" spans="1:5" x14ac:dyDescent="0.25">
      <c r="A324">
        <v>202503</v>
      </c>
      <c r="B324" t="s">
        <v>1215</v>
      </c>
      <c r="C324" t="s">
        <v>1625</v>
      </c>
      <c r="D324" t="s">
        <v>2254</v>
      </c>
      <c r="E324">
        <v>1</v>
      </c>
    </row>
    <row r="325" spans="1:5" x14ac:dyDescent="0.25">
      <c r="A325">
        <v>202503</v>
      </c>
      <c r="B325" t="s">
        <v>1242</v>
      </c>
      <c r="C325" t="s">
        <v>1615</v>
      </c>
      <c r="D325" t="s">
        <v>2721</v>
      </c>
      <c r="E325">
        <v>1</v>
      </c>
    </row>
    <row r="326" spans="1:5" x14ac:dyDescent="0.25">
      <c r="A326">
        <v>202503</v>
      </c>
      <c r="B326" t="s">
        <v>1242</v>
      </c>
      <c r="C326" t="s">
        <v>1805</v>
      </c>
      <c r="D326" t="s">
        <v>2393</v>
      </c>
      <c r="E326">
        <v>1</v>
      </c>
    </row>
    <row r="327" spans="1:5" x14ac:dyDescent="0.25">
      <c r="A327">
        <v>202503</v>
      </c>
      <c r="B327" t="s">
        <v>1261</v>
      </c>
      <c r="C327" t="s">
        <v>1775</v>
      </c>
      <c r="D327" t="s">
        <v>2722</v>
      </c>
      <c r="E327">
        <v>1</v>
      </c>
    </row>
    <row r="328" spans="1:5" x14ac:dyDescent="0.25">
      <c r="A328">
        <v>202503</v>
      </c>
      <c r="B328" t="s">
        <v>1261</v>
      </c>
      <c r="C328" t="s">
        <v>1777</v>
      </c>
      <c r="D328" t="s">
        <v>2723</v>
      </c>
      <c r="E328">
        <v>1</v>
      </c>
    </row>
    <row r="329" spans="1:5" x14ac:dyDescent="0.25">
      <c r="A329">
        <v>202503</v>
      </c>
      <c r="B329" t="s">
        <v>1261</v>
      </c>
      <c r="C329" t="s">
        <v>1779</v>
      </c>
      <c r="D329" t="s">
        <v>2724</v>
      </c>
      <c r="E329">
        <v>1</v>
      </c>
    </row>
    <row r="330" spans="1:5" x14ac:dyDescent="0.25">
      <c r="A330">
        <v>202503</v>
      </c>
      <c r="B330" t="s">
        <v>1261</v>
      </c>
      <c r="C330" t="s">
        <v>1781</v>
      </c>
      <c r="D330" t="s">
        <v>2725</v>
      </c>
      <c r="E330">
        <v>1</v>
      </c>
    </row>
    <row r="331" spans="1:5" x14ac:dyDescent="0.25">
      <c r="A331">
        <v>202503</v>
      </c>
      <c r="B331" t="s">
        <v>1261</v>
      </c>
      <c r="C331" t="s">
        <v>1783</v>
      </c>
      <c r="D331" t="s">
        <v>2726</v>
      </c>
      <c r="E331">
        <v>1</v>
      </c>
    </row>
    <row r="332" spans="1:5" x14ac:dyDescent="0.25">
      <c r="A332">
        <v>202503</v>
      </c>
      <c r="B332" t="s">
        <v>1261</v>
      </c>
      <c r="C332" t="s">
        <v>1611</v>
      </c>
      <c r="D332" t="s">
        <v>2727</v>
      </c>
      <c r="E332">
        <v>1</v>
      </c>
    </row>
    <row r="333" spans="1:5" x14ac:dyDescent="0.25">
      <c r="A333">
        <v>202503</v>
      </c>
      <c r="B333" t="s">
        <v>1261</v>
      </c>
      <c r="C333" t="s">
        <v>1805</v>
      </c>
      <c r="D333" t="s">
        <v>2400</v>
      </c>
      <c r="E333">
        <v>1</v>
      </c>
    </row>
    <row r="334" spans="1:5" x14ac:dyDescent="0.25">
      <c r="A334">
        <v>202503</v>
      </c>
      <c r="B334" t="s">
        <v>1280</v>
      </c>
      <c r="C334" t="s">
        <v>1775</v>
      </c>
      <c r="D334" t="s">
        <v>2728</v>
      </c>
      <c r="E334">
        <v>1</v>
      </c>
    </row>
    <row r="335" spans="1:5" x14ac:dyDescent="0.25">
      <c r="A335">
        <v>202503</v>
      </c>
      <c r="B335" t="s">
        <v>1280</v>
      </c>
      <c r="C335" t="s">
        <v>1777</v>
      </c>
      <c r="D335" t="s">
        <v>2402</v>
      </c>
      <c r="E335">
        <v>1</v>
      </c>
    </row>
    <row r="336" spans="1:5" x14ac:dyDescent="0.25">
      <c r="A336">
        <v>202503</v>
      </c>
      <c r="B336" t="s">
        <v>1280</v>
      </c>
      <c r="C336" t="s">
        <v>1779</v>
      </c>
      <c r="D336" t="s">
        <v>2729</v>
      </c>
      <c r="E336">
        <v>1</v>
      </c>
    </row>
    <row r="337" spans="1:5" x14ac:dyDescent="0.25">
      <c r="A337">
        <v>202503</v>
      </c>
      <c r="B337" t="s">
        <v>1280</v>
      </c>
      <c r="C337" t="s">
        <v>1781</v>
      </c>
      <c r="D337" t="s">
        <v>2730</v>
      </c>
      <c r="E337">
        <v>1</v>
      </c>
    </row>
    <row r="338" spans="1:5" x14ac:dyDescent="0.25">
      <c r="A338">
        <v>202503</v>
      </c>
      <c r="B338" t="s">
        <v>1280</v>
      </c>
      <c r="C338" t="s">
        <v>1783</v>
      </c>
      <c r="D338" t="s">
        <v>2731</v>
      </c>
      <c r="E338">
        <v>1</v>
      </c>
    </row>
    <row r="339" spans="1:5" x14ac:dyDescent="0.25">
      <c r="A339">
        <v>202503</v>
      </c>
      <c r="B339" t="s">
        <v>1280</v>
      </c>
      <c r="C339" t="s">
        <v>1611</v>
      </c>
      <c r="D339" t="s">
        <v>2630</v>
      </c>
      <c r="E339">
        <v>1</v>
      </c>
    </row>
    <row r="340" spans="1:5" x14ac:dyDescent="0.25">
      <c r="A340">
        <v>202503</v>
      </c>
      <c r="B340" t="s">
        <v>1280</v>
      </c>
      <c r="C340" t="s">
        <v>1615</v>
      </c>
      <c r="D340" t="s">
        <v>2732</v>
      </c>
      <c r="E340">
        <v>1</v>
      </c>
    </row>
    <row r="341" spans="1:5" x14ac:dyDescent="0.25">
      <c r="A341">
        <v>202503</v>
      </c>
      <c r="B341" t="s">
        <v>1280</v>
      </c>
      <c r="C341" t="s">
        <v>1805</v>
      </c>
      <c r="D341" t="s">
        <v>2407</v>
      </c>
      <c r="E341">
        <v>1</v>
      </c>
    </row>
    <row r="342" spans="1:5" x14ac:dyDescent="0.25">
      <c r="A342">
        <v>202503</v>
      </c>
      <c r="B342" t="s">
        <v>1299</v>
      </c>
      <c r="C342" t="s">
        <v>1775</v>
      </c>
      <c r="D342" t="s">
        <v>2733</v>
      </c>
      <c r="E342">
        <v>1</v>
      </c>
    </row>
    <row r="343" spans="1:5" x14ac:dyDescent="0.25">
      <c r="A343">
        <v>202503</v>
      </c>
      <c r="B343" t="s">
        <v>1299</v>
      </c>
      <c r="C343" t="s">
        <v>1777</v>
      </c>
      <c r="D343" t="s">
        <v>2734</v>
      </c>
      <c r="E343">
        <v>1</v>
      </c>
    </row>
    <row r="344" spans="1:5" x14ac:dyDescent="0.25">
      <c r="A344">
        <v>202503</v>
      </c>
      <c r="B344" t="s">
        <v>1299</v>
      </c>
      <c r="C344" t="s">
        <v>1779</v>
      </c>
      <c r="D344" t="s">
        <v>2735</v>
      </c>
      <c r="E344">
        <v>1</v>
      </c>
    </row>
    <row r="345" spans="1:5" x14ac:dyDescent="0.25">
      <c r="A345">
        <v>202503</v>
      </c>
      <c r="B345" t="s">
        <v>1299</v>
      </c>
      <c r="C345" t="s">
        <v>1781</v>
      </c>
      <c r="D345" t="s">
        <v>2736</v>
      </c>
      <c r="E345">
        <v>1</v>
      </c>
    </row>
    <row r="346" spans="1:5" x14ac:dyDescent="0.25">
      <c r="A346">
        <v>202503</v>
      </c>
      <c r="B346" t="s">
        <v>1299</v>
      </c>
      <c r="C346" t="s">
        <v>1783</v>
      </c>
      <c r="D346" t="s">
        <v>2737</v>
      </c>
      <c r="E346">
        <v>1</v>
      </c>
    </row>
    <row r="347" spans="1:5" x14ac:dyDescent="0.25">
      <c r="A347">
        <v>202503</v>
      </c>
      <c r="B347" t="s">
        <v>1299</v>
      </c>
      <c r="C347" t="s">
        <v>1611</v>
      </c>
      <c r="D347" t="s">
        <v>2738</v>
      </c>
      <c r="E347">
        <v>1</v>
      </c>
    </row>
    <row r="348" spans="1:5" x14ac:dyDescent="0.25">
      <c r="A348">
        <v>202503</v>
      </c>
      <c r="B348" t="s">
        <v>1299</v>
      </c>
      <c r="C348" t="s">
        <v>1613</v>
      </c>
      <c r="D348" t="s">
        <v>2739</v>
      </c>
      <c r="E348">
        <v>1</v>
      </c>
    </row>
    <row r="349" spans="1:5" x14ac:dyDescent="0.25">
      <c r="A349">
        <v>202503</v>
      </c>
      <c r="B349" t="s">
        <v>1299</v>
      </c>
      <c r="C349" t="s">
        <v>1615</v>
      </c>
      <c r="D349" t="s">
        <v>2740</v>
      </c>
      <c r="E349">
        <v>1</v>
      </c>
    </row>
    <row r="350" spans="1:5" x14ac:dyDescent="0.25">
      <c r="A350">
        <v>202503</v>
      </c>
      <c r="B350" t="s">
        <v>1299</v>
      </c>
      <c r="C350" t="s">
        <v>1805</v>
      </c>
      <c r="D350" t="s">
        <v>2418</v>
      </c>
      <c r="E350">
        <v>1</v>
      </c>
    </row>
    <row r="351" spans="1:5" x14ac:dyDescent="0.25">
      <c r="A351">
        <v>202503</v>
      </c>
      <c r="B351" t="s">
        <v>1299</v>
      </c>
      <c r="C351" t="s">
        <v>1831</v>
      </c>
      <c r="D351" t="s">
        <v>2741</v>
      </c>
      <c r="E351">
        <v>1</v>
      </c>
    </row>
    <row r="352" spans="1:5" x14ac:dyDescent="0.25">
      <c r="A352">
        <v>202503</v>
      </c>
      <c r="B352" t="s">
        <v>1299</v>
      </c>
      <c r="C352" t="s">
        <v>1625</v>
      </c>
      <c r="D352" t="s">
        <v>2742</v>
      </c>
      <c r="E352">
        <v>1</v>
      </c>
    </row>
    <row r="353" spans="1:5" x14ac:dyDescent="0.25">
      <c r="A353">
        <v>202503</v>
      </c>
      <c r="B353" t="s">
        <v>1329</v>
      </c>
      <c r="C353" t="s">
        <v>1775</v>
      </c>
      <c r="D353" t="s">
        <v>2743</v>
      </c>
      <c r="E353">
        <v>1</v>
      </c>
    </row>
    <row r="354" spans="1:5" x14ac:dyDescent="0.25">
      <c r="A354">
        <v>202503</v>
      </c>
      <c r="B354" t="s">
        <v>1329</v>
      </c>
      <c r="C354" t="s">
        <v>1777</v>
      </c>
      <c r="D354" t="s">
        <v>2744</v>
      </c>
      <c r="E354">
        <v>1</v>
      </c>
    </row>
    <row r="355" spans="1:5" x14ac:dyDescent="0.25">
      <c r="A355">
        <v>202503</v>
      </c>
      <c r="B355" t="s">
        <v>1329</v>
      </c>
      <c r="C355" t="s">
        <v>1779</v>
      </c>
      <c r="D355" t="s">
        <v>2745</v>
      </c>
      <c r="E355">
        <v>1</v>
      </c>
    </row>
    <row r="356" spans="1:5" x14ac:dyDescent="0.25">
      <c r="A356">
        <v>202503</v>
      </c>
      <c r="B356" t="s">
        <v>1329</v>
      </c>
      <c r="C356" t="s">
        <v>1781</v>
      </c>
      <c r="D356" t="s">
        <v>2746</v>
      </c>
      <c r="E356">
        <v>1</v>
      </c>
    </row>
    <row r="357" spans="1:5" x14ac:dyDescent="0.25">
      <c r="A357">
        <v>202503</v>
      </c>
      <c r="B357" t="s">
        <v>1329</v>
      </c>
      <c r="C357" t="s">
        <v>1783</v>
      </c>
      <c r="D357" t="s">
        <v>2747</v>
      </c>
      <c r="E357">
        <v>1</v>
      </c>
    </row>
    <row r="358" spans="1:5" x14ac:dyDescent="0.25">
      <c r="A358">
        <v>202503</v>
      </c>
      <c r="B358" t="s">
        <v>1329</v>
      </c>
      <c r="C358" t="s">
        <v>1611</v>
      </c>
      <c r="D358" t="s">
        <v>2748</v>
      </c>
      <c r="E358">
        <v>1</v>
      </c>
    </row>
    <row r="359" spans="1:5" x14ac:dyDescent="0.25">
      <c r="A359">
        <v>202503</v>
      </c>
      <c r="B359" t="s">
        <v>1329</v>
      </c>
      <c r="C359" t="s">
        <v>1613</v>
      </c>
      <c r="D359" t="s">
        <v>2749</v>
      </c>
      <c r="E359">
        <v>1</v>
      </c>
    </row>
    <row r="360" spans="1:5" x14ac:dyDescent="0.25">
      <c r="A360">
        <v>202503</v>
      </c>
      <c r="B360" t="s">
        <v>1329</v>
      </c>
      <c r="C360" t="s">
        <v>1615</v>
      </c>
      <c r="D360" t="s">
        <v>2750</v>
      </c>
      <c r="E360">
        <v>1</v>
      </c>
    </row>
    <row r="361" spans="1:5" x14ac:dyDescent="0.25">
      <c r="A361">
        <v>202503</v>
      </c>
      <c r="B361" t="s">
        <v>1329</v>
      </c>
      <c r="C361" t="s">
        <v>1805</v>
      </c>
      <c r="D361" t="s">
        <v>2751</v>
      </c>
      <c r="E361">
        <v>1</v>
      </c>
    </row>
    <row r="362" spans="1:5" x14ac:dyDescent="0.25">
      <c r="A362">
        <v>202503</v>
      </c>
      <c r="B362" t="s">
        <v>1355</v>
      </c>
      <c r="C362" t="s">
        <v>1775</v>
      </c>
      <c r="D362" t="s">
        <v>2752</v>
      </c>
      <c r="E362">
        <v>1</v>
      </c>
    </row>
    <row r="363" spans="1:5" x14ac:dyDescent="0.25">
      <c r="A363">
        <v>202503</v>
      </c>
      <c r="B363" t="s">
        <v>1355</v>
      </c>
      <c r="C363" t="s">
        <v>1777</v>
      </c>
      <c r="D363" t="s">
        <v>2753</v>
      </c>
      <c r="E363">
        <v>1</v>
      </c>
    </row>
    <row r="364" spans="1:5" x14ac:dyDescent="0.25">
      <c r="A364">
        <v>202503</v>
      </c>
      <c r="B364" t="s">
        <v>1355</v>
      </c>
      <c r="C364" t="s">
        <v>1779</v>
      </c>
      <c r="D364" t="s">
        <v>2754</v>
      </c>
      <c r="E364">
        <v>1</v>
      </c>
    </row>
    <row r="365" spans="1:5" x14ac:dyDescent="0.25">
      <c r="A365">
        <v>202503</v>
      </c>
      <c r="B365" t="s">
        <v>1355</v>
      </c>
      <c r="C365" t="s">
        <v>1781</v>
      </c>
      <c r="D365" t="s">
        <v>2755</v>
      </c>
      <c r="E365">
        <v>1</v>
      </c>
    </row>
    <row r="366" spans="1:5" x14ac:dyDescent="0.25">
      <c r="A366">
        <v>202503</v>
      </c>
      <c r="B366" t="s">
        <v>1355</v>
      </c>
      <c r="C366" t="s">
        <v>1783</v>
      </c>
      <c r="D366" t="s">
        <v>2756</v>
      </c>
      <c r="E366">
        <v>1</v>
      </c>
    </row>
    <row r="367" spans="1:5" x14ac:dyDescent="0.25">
      <c r="A367">
        <v>202503</v>
      </c>
      <c r="B367" t="s">
        <v>1355</v>
      </c>
      <c r="C367" t="s">
        <v>1611</v>
      </c>
      <c r="D367" t="s">
        <v>2757</v>
      </c>
      <c r="E367">
        <v>1</v>
      </c>
    </row>
    <row r="368" spans="1:5" x14ac:dyDescent="0.25">
      <c r="A368">
        <v>202503</v>
      </c>
      <c r="B368" t="s">
        <v>1355</v>
      </c>
      <c r="C368" t="s">
        <v>1613</v>
      </c>
      <c r="D368" t="s">
        <v>2758</v>
      </c>
      <c r="E368">
        <v>1</v>
      </c>
    </row>
    <row r="369" spans="1:5" x14ac:dyDescent="0.25">
      <c r="A369">
        <v>202503</v>
      </c>
      <c r="B369" t="s">
        <v>1355</v>
      </c>
      <c r="C369" t="s">
        <v>1615</v>
      </c>
      <c r="D369" t="s">
        <v>2759</v>
      </c>
      <c r="E369">
        <v>1</v>
      </c>
    </row>
    <row r="370" spans="1:5" x14ac:dyDescent="0.25">
      <c r="A370">
        <v>202503</v>
      </c>
      <c r="B370" t="s">
        <v>1355</v>
      </c>
      <c r="C370" t="s">
        <v>1805</v>
      </c>
      <c r="D370" t="s">
        <v>2438</v>
      </c>
      <c r="E370">
        <v>1</v>
      </c>
    </row>
    <row r="371" spans="1:5" x14ac:dyDescent="0.25">
      <c r="A371">
        <v>202503</v>
      </c>
      <c r="B371" t="s">
        <v>1355</v>
      </c>
      <c r="C371" t="s">
        <v>1623</v>
      </c>
      <c r="D371" t="s">
        <v>2760</v>
      </c>
      <c r="E371">
        <v>1</v>
      </c>
    </row>
    <row r="372" spans="1:5" x14ac:dyDescent="0.25">
      <c r="A372">
        <v>202503</v>
      </c>
      <c r="B372" t="s">
        <v>1387</v>
      </c>
      <c r="C372" t="s">
        <v>1803</v>
      </c>
      <c r="D372" t="s">
        <v>2442</v>
      </c>
      <c r="E372">
        <v>1</v>
      </c>
    </row>
    <row r="373" spans="1:5" x14ac:dyDescent="0.25">
      <c r="A373">
        <v>202503</v>
      </c>
      <c r="B373" t="s">
        <v>1399</v>
      </c>
      <c r="C373" t="s">
        <v>1805</v>
      </c>
      <c r="D373" t="s">
        <v>2443</v>
      </c>
      <c r="E373">
        <v>1</v>
      </c>
    </row>
    <row r="374" spans="1:5" x14ac:dyDescent="0.25">
      <c r="A374">
        <v>202503</v>
      </c>
      <c r="B374" t="s">
        <v>1399</v>
      </c>
      <c r="C374" t="s">
        <v>1831</v>
      </c>
      <c r="D374" t="s">
        <v>2741</v>
      </c>
      <c r="E374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8022-33EB-41F6-A053-36871EAC49FC}">
  <dimension ref="A1:E374"/>
  <sheetViews>
    <sheetView workbookViewId="0"/>
  </sheetViews>
  <sheetFormatPr defaultRowHeight="15" x14ac:dyDescent="0.25"/>
  <cols>
    <col min="3" max="3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202503</v>
      </c>
      <c r="B2">
        <v>-999</v>
      </c>
      <c r="C2" t="s">
        <v>5</v>
      </c>
      <c r="D2" t="s">
        <v>2445</v>
      </c>
      <c r="E2">
        <v>1</v>
      </c>
    </row>
    <row r="3" spans="1:5" x14ac:dyDescent="0.25">
      <c r="A3">
        <v>202503</v>
      </c>
      <c r="B3">
        <v>-999</v>
      </c>
      <c r="C3" t="s">
        <v>7</v>
      </c>
      <c r="D3" t="s">
        <v>2446</v>
      </c>
      <c r="E3">
        <v>1</v>
      </c>
    </row>
    <row r="4" spans="1:5" x14ac:dyDescent="0.25">
      <c r="A4">
        <v>202503</v>
      </c>
      <c r="B4">
        <v>-999</v>
      </c>
      <c r="C4" t="s">
        <v>9</v>
      </c>
      <c r="D4" t="s">
        <v>2447</v>
      </c>
      <c r="E4">
        <v>1</v>
      </c>
    </row>
    <row r="5" spans="1:5" x14ac:dyDescent="0.25">
      <c r="A5">
        <v>202503</v>
      </c>
      <c r="B5">
        <v>-999</v>
      </c>
      <c r="C5" t="s">
        <v>11</v>
      </c>
      <c r="D5" t="s">
        <v>2448</v>
      </c>
      <c r="E5">
        <v>1</v>
      </c>
    </row>
    <row r="6" spans="1:5" x14ac:dyDescent="0.25">
      <c r="A6">
        <v>202503</v>
      </c>
      <c r="B6">
        <v>-999</v>
      </c>
      <c r="C6" t="s">
        <v>13</v>
      </c>
      <c r="D6" t="s">
        <v>2449</v>
      </c>
      <c r="E6">
        <v>1</v>
      </c>
    </row>
    <row r="7" spans="1:5" x14ac:dyDescent="0.25">
      <c r="A7">
        <v>202503</v>
      </c>
      <c r="B7">
        <v>-999</v>
      </c>
      <c r="C7" t="s">
        <v>15</v>
      </c>
      <c r="D7" t="s">
        <v>2450</v>
      </c>
      <c r="E7">
        <v>1</v>
      </c>
    </row>
    <row r="8" spans="1:5" x14ac:dyDescent="0.25">
      <c r="A8">
        <v>202503</v>
      </c>
      <c r="B8">
        <v>-999</v>
      </c>
      <c r="C8" t="s">
        <v>17</v>
      </c>
      <c r="D8" t="s">
        <v>2451</v>
      </c>
      <c r="E8">
        <v>1</v>
      </c>
    </row>
    <row r="9" spans="1:5" x14ac:dyDescent="0.25">
      <c r="A9">
        <v>202503</v>
      </c>
      <c r="B9">
        <v>-999</v>
      </c>
      <c r="C9" t="s">
        <v>19</v>
      </c>
      <c r="D9" t="s">
        <v>2452</v>
      </c>
      <c r="E9">
        <v>1</v>
      </c>
    </row>
    <row r="10" spans="1:5" x14ac:dyDescent="0.25">
      <c r="A10">
        <v>202503</v>
      </c>
      <c r="B10">
        <v>-999</v>
      </c>
      <c r="C10" t="s">
        <v>21</v>
      </c>
      <c r="D10" t="s">
        <v>2453</v>
      </c>
      <c r="E10">
        <v>1</v>
      </c>
    </row>
    <row r="11" spans="1:5" x14ac:dyDescent="0.25">
      <c r="A11">
        <v>202503</v>
      </c>
      <c r="B11">
        <v>-999</v>
      </c>
      <c r="C11" t="s">
        <v>23</v>
      </c>
      <c r="D11" t="s">
        <v>2454</v>
      </c>
      <c r="E11">
        <v>1</v>
      </c>
    </row>
    <row r="12" spans="1:5" x14ac:dyDescent="0.25">
      <c r="A12">
        <v>202503</v>
      </c>
      <c r="B12">
        <v>-999</v>
      </c>
      <c r="C12" t="s">
        <v>25</v>
      </c>
      <c r="D12" t="s">
        <v>2455</v>
      </c>
      <c r="E12">
        <v>1</v>
      </c>
    </row>
    <row r="13" spans="1:5" x14ac:dyDescent="0.25">
      <c r="A13">
        <v>202503</v>
      </c>
      <c r="B13">
        <v>-999</v>
      </c>
      <c r="C13" t="s">
        <v>113</v>
      </c>
      <c r="D13" t="s">
        <v>2456</v>
      </c>
      <c r="E13">
        <v>1</v>
      </c>
    </row>
    <row r="14" spans="1:5" x14ac:dyDescent="0.25">
      <c r="A14">
        <v>202503</v>
      </c>
      <c r="B14">
        <v>-999</v>
      </c>
      <c r="C14" t="s">
        <v>27</v>
      </c>
      <c r="D14" t="s">
        <v>2457</v>
      </c>
      <c r="E14">
        <v>1</v>
      </c>
    </row>
    <row r="15" spans="1:5" x14ac:dyDescent="0.25">
      <c r="A15">
        <v>202503</v>
      </c>
      <c r="B15">
        <v>-999</v>
      </c>
      <c r="C15" t="s">
        <v>29</v>
      </c>
      <c r="D15" t="s">
        <v>2458</v>
      </c>
      <c r="E15">
        <v>1</v>
      </c>
    </row>
    <row r="16" spans="1:5" x14ac:dyDescent="0.25">
      <c r="A16">
        <v>202503</v>
      </c>
      <c r="B16">
        <v>-999</v>
      </c>
      <c r="C16" t="s">
        <v>31</v>
      </c>
      <c r="D16" t="s">
        <v>2459</v>
      </c>
      <c r="E16">
        <v>1</v>
      </c>
    </row>
    <row r="17" spans="1:5" x14ac:dyDescent="0.25">
      <c r="A17">
        <v>202503</v>
      </c>
      <c r="B17">
        <v>-999</v>
      </c>
      <c r="C17" t="s">
        <v>33</v>
      </c>
      <c r="D17" t="s">
        <v>2460</v>
      </c>
      <c r="E17">
        <v>1</v>
      </c>
    </row>
    <row r="18" spans="1:5" x14ac:dyDescent="0.25">
      <c r="A18">
        <v>202503</v>
      </c>
      <c r="B18">
        <v>-999</v>
      </c>
      <c r="C18" t="s">
        <v>35</v>
      </c>
      <c r="D18" t="s">
        <v>2461</v>
      </c>
      <c r="E18">
        <v>1</v>
      </c>
    </row>
    <row r="19" spans="1:5" x14ac:dyDescent="0.25">
      <c r="A19">
        <v>202503</v>
      </c>
      <c r="B19">
        <v>-999</v>
      </c>
      <c r="C19" t="s">
        <v>37</v>
      </c>
      <c r="D19" t="s">
        <v>2462</v>
      </c>
      <c r="E19">
        <v>1</v>
      </c>
    </row>
    <row r="20" spans="1:5" x14ac:dyDescent="0.25">
      <c r="A20">
        <v>202503</v>
      </c>
      <c r="B20">
        <v>-999</v>
      </c>
      <c r="C20" t="s">
        <v>39</v>
      </c>
      <c r="D20" t="s">
        <v>2463</v>
      </c>
      <c r="E20">
        <v>1</v>
      </c>
    </row>
    <row r="21" spans="1:5" x14ac:dyDescent="0.25">
      <c r="A21">
        <v>202503</v>
      </c>
      <c r="B21">
        <v>-999</v>
      </c>
      <c r="C21" t="s">
        <v>41</v>
      </c>
      <c r="D21" t="s">
        <v>2464</v>
      </c>
      <c r="E21">
        <v>1</v>
      </c>
    </row>
    <row r="22" spans="1:5" x14ac:dyDescent="0.25">
      <c r="A22">
        <v>202503</v>
      </c>
      <c r="B22">
        <v>-999</v>
      </c>
      <c r="C22" t="s">
        <v>43</v>
      </c>
      <c r="D22" t="s">
        <v>2465</v>
      </c>
      <c r="E22">
        <v>1</v>
      </c>
    </row>
    <row r="23" spans="1:5" x14ac:dyDescent="0.25">
      <c r="A23">
        <v>202503</v>
      </c>
      <c r="B23">
        <v>-999</v>
      </c>
      <c r="C23" t="s">
        <v>45</v>
      </c>
      <c r="D23" t="s">
        <v>2466</v>
      </c>
      <c r="E23">
        <v>1</v>
      </c>
    </row>
    <row r="24" spans="1:5" x14ac:dyDescent="0.25">
      <c r="A24">
        <v>202503</v>
      </c>
      <c r="B24">
        <v>-999</v>
      </c>
      <c r="C24" t="s">
        <v>47</v>
      </c>
      <c r="D24" t="s">
        <v>2467</v>
      </c>
      <c r="E24">
        <v>1</v>
      </c>
    </row>
    <row r="25" spans="1:5" x14ac:dyDescent="0.25">
      <c r="A25">
        <v>202503</v>
      </c>
      <c r="B25">
        <v>-999</v>
      </c>
      <c r="C25" t="s">
        <v>179</v>
      </c>
      <c r="D25" t="s">
        <v>2468</v>
      </c>
      <c r="E25">
        <v>1</v>
      </c>
    </row>
    <row r="26" spans="1:5" x14ac:dyDescent="0.25">
      <c r="A26">
        <v>202503</v>
      </c>
      <c r="B26">
        <v>-999</v>
      </c>
      <c r="C26" t="s">
        <v>49</v>
      </c>
      <c r="D26" t="s">
        <v>2469</v>
      </c>
      <c r="E26">
        <v>1</v>
      </c>
    </row>
    <row r="27" spans="1:5" x14ac:dyDescent="0.25">
      <c r="A27">
        <v>202503</v>
      </c>
      <c r="B27">
        <v>-999</v>
      </c>
      <c r="C27" t="s">
        <v>51</v>
      </c>
      <c r="D27" t="s">
        <v>2470</v>
      </c>
      <c r="E27">
        <v>1</v>
      </c>
    </row>
    <row r="28" spans="1:5" x14ac:dyDescent="0.25">
      <c r="A28">
        <v>202503</v>
      </c>
      <c r="B28" t="s">
        <v>371</v>
      </c>
      <c r="C28" t="s">
        <v>1615</v>
      </c>
      <c r="D28" t="s">
        <v>2471</v>
      </c>
      <c r="E28">
        <v>1</v>
      </c>
    </row>
    <row r="29" spans="1:5" x14ac:dyDescent="0.25">
      <c r="A29">
        <v>202503</v>
      </c>
      <c r="B29" t="s">
        <v>371</v>
      </c>
      <c r="C29" t="s">
        <v>1617</v>
      </c>
      <c r="D29" t="s">
        <v>2472</v>
      </c>
      <c r="E29">
        <v>1</v>
      </c>
    </row>
    <row r="30" spans="1:5" x14ac:dyDescent="0.25">
      <c r="A30">
        <v>202503</v>
      </c>
      <c r="B30" t="s">
        <v>371</v>
      </c>
      <c r="C30" t="s">
        <v>1817</v>
      </c>
      <c r="D30" t="s">
        <v>2473</v>
      </c>
      <c r="E30">
        <v>1</v>
      </c>
    </row>
    <row r="31" spans="1:5" x14ac:dyDescent="0.25">
      <c r="A31">
        <v>202503</v>
      </c>
      <c r="B31" t="s">
        <v>371</v>
      </c>
      <c r="C31" t="s">
        <v>1619</v>
      </c>
      <c r="D31" t="s">
        <v>2474</v>
      </c>
      <c r="E31">
        <v>1</v>
      </c>
    </row>
    <row r="32" spans="1:5" x14ac:dyDescent="0.25">
      <c r="A32">
        <v>202503</v>
      </c>
      <c r="B32" t="s">
        <v>371</v>
      </c>
      <c r="C32" t="s">
        <v>1623</v>
      </c>
      <c r="D32" t="s">
        <v>2475</v>
      </c>
      <c r="E32">
        <v>1</v>
      </c>
    </row>
    <row r="33" spans="1:5" x14ac:dyDescent="0.25">
      <c r="A33">
        <v>202503</v>
      </c>
      <c r="B33" t="s">
        <v>371</v>
      </c>
      <c r="C33" t="s">
        <v>1840</v>
      </c>
      <c r="D33" t="s">
        <v>2223</v>
      </c>
      <c r="E33">
        <v>1</v>
      </c>
    </row>
    <row r="34" spans="1:5" x14ac:dyDescent="0.25">
      <c r="A34">
        <v>202503</v>
      </c>
      <c r="B34" t="s">
        <v>371</v>
      </c>
      <c r="C34" t="s">
        <v>1627</v>
      </c>
      <c r="D34" t="s">
        <v>2476</v>
      </c>
      <c r="E34">
        <v>1</v>
      </c>
    </row>
    <row r="35" spans="1:5" x14ac:dyDescent="0.25">
      <c r="A35">
        <v>202503</v>
      </c>
      <c r="B35" t="s">
        <v>371</v>
      </c>
      <c r="C35" t="s">
        <v>1846</v>
      </c>
      <c r="D35" t="s">
        <v>2477</v>
      </c>
      <c r="E35">
        <v>1</v>
      </c>
    </row>
    <row r="36" spans="1:5" x14ac:dyDescent="0.25">
      <c r="A36">
        <v>202503</v>
      </c>
      <c r="B36" t="s">
        <v>371</v>
      </c>
      <c r="C36" t="s">
        <v>1848</v>
      </c>
      <c r="D36" t="s">
        <v>2478</v>
      </c>
      <c r="E36">
        <v>1</v>
      </c>
    </row>
    <row r="37" spans="1:5" x14ac:dyDescent="0.25">
      <c r="A37">
        <v>202503</v>
      </c>
      <c r="B37" t="s">
        <v>371</v>
      </c>
      <c r="C37" t="s">
        <v>1631</v>
      </c>
      <c r="D37" t="s">
        <v>2479</v>
      </c>
      <c r="E37">
        <v>1</v>
      </c>
    </row>
    <row r="38" spans="1:5" x14ac:dyDescent="0.25">
      <c r="A38">
        <v>202503</v>
      </c>
      <c r="B38" t="s">
        <v>371</v>
      </c>
      <c r="C38" t="s">
        <v>1853</v>
      </c>
      <c r="D38" t="s">
        <v>2480</v>
      </c>
      <c r="E38">
        <v>1</v>
      </c>
    </row>
    <row r="39" spans="1:5" x14ac:dyDescent="0.25">
      <c r="A39">
        <v>202503</v>
      </c>
      <c r="B39" t="s">
        <v>371</v>
      </c>
      <c r="C39" t="s">
        <v>1633</v>
      </c>
      <c r="D39" t="s">
        <v>2481</v>
      </c>
      <c r="E39">
        <v>1</v>
      </c>
    </row>
    <row r="40" spans="1:5" x14ac:dyDescent="0.25">
      <c r="A40">
        <v>202503</v>
      </c>
      <c r="B40" t="s">
        <v>371</v>
      </c>
      <c r="C40" t="s">
        <v>1635</v>
      </c>
      <c r="D40" t="s">
        <v>2482</v>
      </c>
      <c r="E40">
        <v>1</v>
      </c>
    </row>
    <row r="41" spans="1:5" x14ac:dyDescent="0.25">
      <c r="A41">
        <v>202503</v>
      </c>
      <c r="B41" t="s">
        <v>371</v>
      </c>
      <c r="C41" t="s">
        <v>1637</v>
      </c>
      <c r="D41" t="s">
        <v>2483</v>
      </c>
      <c r="E41">
        <v>1</v>
      </c>
    </row>
    <row r="42" spans="1:5" x14ac:dyDescent="0.25">
      <c r="A42">
        <v>202503</v>
      </c>
      <c r="B42" t="s">
        <v>371</v>
      </c>
      <c r="C42" t="s">
        <v>1639</v>
      </c>
      <c r="D42" t="s">
        <v>2484</v>
      </c>
      <c r="E42">
        <v>1</v>
      </c>
    </row>
    <row r="43" spans="1:5" x14ac:dyDescent="0.25">
      <c r="A43">
        <v>202503</v>
      </c>
      <c r="B43" t="s">
        <v>371</v>
      </c>
      <c r="C43" t="s">
        <v>1641</v>
      </c>
      <c r="D43" t="s">
        <v>2485</v>
      </c>
      <c r="E43">
        <v>1</v>
      </c>
    </row>
    <row r="44" spans="1:5" x14ac:dyDescent="0.25">
      <c r="A44">
        <v>202503</v>
      </c>
      <c r="B44" t="s">
        <v>371</v>
      </c>
      <c r="C44" t="s">
        <v>1643</v>
      </c>
      <c r="D44" t="s">
        <v>2486</v>
      </c>
      <c r="E44">
        <v>1</v>
      </c>
    </row>
    <row r="45" spans="1:5" x14ac:dyDescent="0.25">
      <c r="A45">
        <v>202503</v>
      </c>
      <c r="B45" t="s">
        <v>371</v>
      </c>
      <c r="C45" t="s">
        <v>1645</v>
      </c>
      <c r="D45" t="s">
        <v>2487</v>
      </c>
      <c r="E45">
        <v>1</v>
      </c>
    </row>
    <row r="46" spans="1:5" x14ac:dyDescent="0.25">
      <c r="A46">
        <v>202503</v>
      </c>
      <c r="B46" t="s">
        <v>371</v>
      </c>
      <c r="C46" t="s">
        <v>1647</v>
      </c>
      <c r="D46" t="s">
        <v>2488</v>
      </c>
      <c r="E46">
        <v>1</v>
      </c>
    </row>
    <row r="47" spans="1:5" x14ac:dyDescent="0.25">
      <c r="A47">
        <v>202503</v>
      </c>
      <c r="B47" t="s">
        <v>371</v>
      </c>
      <c r="C47" t="s">
        <v>1649</v>
      </c>
      <c r="D47" t="s">
        <v>2489</v>
      </c>
      <c r="E47">
        <v>1</v>
      </c>
    </row>
    <row r="48" spans="1:5" x14ac:dyDescent="0.25">
      <c r="A48">
        <v>202503</v>
      </c>
      <c r="B48" t="s">
        <v>371</v>
      </c>
      <c r="C48" t="s">
        <v>1651</v>
      </c>
      <c r="D48" t="s">
        <v>2490</v>
      </c>
      <c r="E48">
        <v>1</v>
      </c>
    </row>
    <row r="49" spans="1:5" x14ac:dyDescent="0.25">
      <c r="A49">
        <v>202503</v>
      </c>
      <c r="B49" t="s">
        <v>371</v>
      </c>
      <c r="C49" t="s">
        <v>2111</v>
      </c>
      <c r="D49" t="s">
        <v>2491</v>
      </c>
      <c r="E49">
        <v>1</v>
      </c>
    </row>
    <row r="50" spans="1:5" x14ac:dyDescent="0.25">
      <c r="A50">
        <v>202503</v>
      </c>
      <c r="B50" t="s">
        <v>371</v>
      </c>
      <c r="C50" t="s">
        <v>2113</v>
      </c>
      <c r="D50" t="s">
        <v>2055</v>
      </c>
      <c r="E50">
        <v>1</v>
      </c>
    </row>
    <row r="51" spans="1:5" x14ac:dyDescent="0.25">
      <c r="A51">
        <v>202503</v>
      </c>
      <c r="B51" t="s">
        <v>371</v>
      </c>
      <c r="C51" t="s">
        <v>2115</v>
      </c>
      <c r="D51" t="s">
        <v>2492</v>
      </c>
      <c r="E51">
        <v>1</v>
      </c>
    </row>
    <row r="52" spans="1:5" x14ac:dyDescent="0.25">
      <c r="A52">
        <v>202503</v>
      </c>
      <c r="B52" t="s">
        <v>371</v>
      </c>
      <c r="C52" t="s">
        <v>1653</v>
      </c>
      <c r="D52" t="s">
        <v>2493</v>
      </c>
      <c r="E52">
        <v>1</v>
      </c>
    </row>
    <row r="53" spans="1:5" x14ac:dyDescent="0.25">
      <c r="A53">
        <v>202503</v>
      </c>
      <c r="B53" t="s">
        <v>371</v>
      </c>
      <c r="C53" t="s">
        <v>1655</v>
      </c>
      <c r="D53" t="s">
        <v>2494</v>
      </c>
      <c r="E53">
        <v>1</v>
      </c>
    </row>
    <row r="54" spans="1:5" x14ac:dyDescent="0.25">
      <c r="A54">
        <v>202503</v>
      </c>
      <c r="B54" t="s">
        <v>371</v>
      </c>
      <c r="C54" t="s">
        <v>1657</v>
      </c>
      <c r="D54" t="s">
        <v>2495</v>
      </c>
      <c r="E54">
        <v>1</v>
      </c>
    </row>
    <row r="55" spans="1:5" x14ac:dyDescent="0.25">
      <c r="A55">
        <v>202503</v>
      </c>
      <c r="B55" t="s">
        <v>371</v>
      </c>
      <c r="C55" t="s">
        <v>1659</v>
      </c>
      <c r="D55" t="s">
        <v>2496</v>
      </c>
      <c r="E55">
        <v>1</v>
      </c>
    </row>
    <row r="56" spans="1:5" x14ac:dyDescent="0.25">
      <c r="A56">
        <v>202503</v>
      </c>
      <c r="B56" t="s">
        <v>371</v>
      </c>
      <c r="C56" t="s">
        <v>1663</v>
      </c>
      <c r="D56" t="s">
        <v>2497</v>
      </c>
      <c r="E56">
        <v>1</v>
      </c>
    </row>
    <row r="57" spans="1:5" x14ac:dyDescent="0.25">
      <c r="A57">
        <v>202503</v>
      </c>
      <c r="B57" t="s">
        <v>371</v>
      </c>
      <c r="C57" t="s">
        <v>1665</v>
      </c>
      <c r="D57" t="s">
        <v>2498</v>
      </c>
      <c r="E57">
        <v>1</v>
      </c>
    </row>
    <row r="58" spans="1:5" x14ac:dyDescent="0.25">
      <c r="A58">
        <v>202503</v>
      </c>
      <c r="B58" t="s">
        <v>371</v>
      </c>
      <c r="C58" t="s">
        <v>1860</v>
      </c>
      <c r="D58" t="s">
        <v>2499</v>
      </c>
      <c r="E58">
        <v>1</v>
      </c>
    </row>
    <row r="59" spans="1:5" x14ac:dyDescent="0.25">
      <c r="A59">
        <v>202503</v>
      </c>
      <c r="B59" t="s">
        <v>371</v>
      </c>
      <c r="C59" t="s">
        <v>1667</v>
      </c>
      <c r="D59" t="s">
        <v>2500</v>
      </c>
      <c r="E59">
        <v>1</v>
      </c>
    </row>
    <row r="60" spans="1:5" x14ac:dyDescent="0.25">
      <c r="A60">
        <v>202503</v>
      </c>
      <c r="B60" t="s">
        <v>371</v>
      </c>
      <c r="C60" t="s">
        <v>1669</v>
      </c>
      <c r="D60" t="s">
        <v>2501</v>
      </c>
      <c r="E60">
        <v>1</v>
      </c>
    </row>
    <row r="61" spans="1:5" x14ac:dyDescent="0.25">
      <c r="A61">
        <v>202503</v>
      </c>
      <c r="B61" t="s">
        <v>371</v>
      </c>
      <c r="C61" t="s">
        <v>1671</v>
      </c>
      <c r="D61" t="s">
        <v>1672</v>
      </c>
      <c r="E61">
        <v>1</v>
      </c>
    </row>
    <row r="62" spans="1:5" x14ac:dyDescent="0.25">
      <c r="A62">
        <v>202503</v>
      </c>
      <c r="B62" t="s">
        <v>371</v>
      </c>
      <c r="C62" t="s">
        <v>1673</v>
      </c>
      <c r="D62" t="s">
        <v>1674</v>
      </c>
      <c r="E62">
        <v>1</v>
      </c>
    </row>
    <row r="63" spans="1:5" x14ac:dyDescent="0.25">
      <c r="A63">
        <v>202503</v>
      </c>
      <c r="B63" t="s">
        <v>371</v>
      </c>
      <c r="C63" t="s">
        <v>1675</v>
      </c>
      <c r="D63" t="s">
        <v>2126</v>
      </c>
      <c r="E63">
        <v>1</v>
      </c>
    </row>
    <row r="64" spans="1:5" x14ac:dyDescent="0.25">
      <c r="A64">
        <v>202503</v>
      </c>
      <c r="B64" t="s">
        <v>371</v>
      </c>
      <c r="C64" t="s">
        <v>1677</v>
      </c>
      <c r="D64" t="s">
        <v>2127</v>
      </c>
      <c r="E64">
        <v>1</v>
      </c>
    </row>
    <row r="65" spans="1:5" x14ac:dyDescent="0.25">
      <c r="A65">
        <v>202503</v>
      </c>
      <c r="B65" t="s">
        <v>371</v>
      </c>
      <c r="C65" t="s">
        <v>1679</v>
      </c>
      <c r="D65" t="s">
        <v>2502</v>
      </c>
      <c r="E65">
        <v>1</v>
      </c>
    </row>
    <row r="66" spans="1:5" x14ac:dyDescent="0.25">
      <c r="A66">
        <v>202503</v>
      </c>
      <c r="B66" t="s">
        <v>371</v>
      </c>
      <c r="C66" t="s">
        <v>1681</v>
      </c>
      <c r="D66" t="s">
        <v>2129</v>
      </c>
      <c r="E66">
        <v>1</v>
      </c>
    </row>
    <row r="67" spans="1:5" x14ac:dyDescent="0.25">
      <c r="A67">
        <v>202503</v>
      </c>
      <c r="B67" t="s">
        <v>371</v>
      </c>
      <c r="C67" t="s">
        <v>1683</v>
      </c>
      <c r="D67" t="s">
        <v>2130</v>
      </c>
      <c r="E67">
        <v>1</v>
      </c>
    </row>
    <row r="68" spans="1:5" x14ac:dyDescent="0.25">
      <c r="A68">
        <v>202503</v>
      </c>
      <c r="B68" t="s">
        <v>371</v>
      </c>
      <c r="C68" t="s">
        <v>1685</v>
      </c>
      <c r="D68" t="s">
        <v>2131</v>
      </c>
      <c r="E68">
        <v>1</v>
      </c>
    </row>
    <row r="69" spans="1:5" x14ac:dyDescent="0.25">
      <c r="A69">
        <v>202503</v>
      </c>
      <c r="B69" t="s">
        <v>371</v>
      </c>
      <c r="C69" t="s">
        <v>1687</v>
      </c>
      <c r="D69" t="s">
        <v>2503</v>
      </c>
      <c r="E69">
        <v>1</v>
      </c>
    </row>
    <row r="70" spans="1:5" x14ac:dyDescent="0.25">
      <c r="A70">
        <v>202503</v>
      </c>
      <c r="B70" t="s">
        <v>371</v>
      </c>
      <c r="C70" t="s">
        <v>1691</v>
      </c>
      <c r="D70" t="s">
        <v>2504</v>
      </c>
      <c r="E70">
        <v>1</v>
      </c>
    </row>
    <row r="71" spans="1:5" x14ac:dyDescent="0.25">
      <c r="A71">
        <v>202503</v>
      </c>
      <c r="B71" t="s">
        <v>371</v>
      </c>
      <c r="C71" t="s">
        <v>1693</v>
      </c>
      <c r="D71" t="s">
        <v>2505</v>
      </c>
      <c r="E71">
        <v>1</v>
      </c>
    </row>
    <row r="72" spans="1:5" x14ac:dyDescent="0.25">
      <c r="A72">
        <v>202503</v>
      </c>
      <c r="B72" t="s">
        <v>371</v>
      </c>
      <c r="C72" t="s">
        <v>1695</v>
      </c>
      <c r="D72" t="s">
        <v>2506</v>
      </c>
      <c r="E72">
        <v>1</v>
      </c>
    </row>
    <row r="73" spans="1:5" x14ac:dyDescent="0.25">
      <c r="A73">
        <v>202503</v>
      </c>
      <c r="B73" t="s">
        <v>371</v>
      </c>
      <c r="C73" t="s">
        <v>1697</v>
      </c>
      <c r="D73" t="s">
        <v>2507</v>
      </c>
      <c r="E73">
        <v>1</v>
      </c>
    </row>
    <row r="74" spans="1:5" x14ac:dyDescent="0.25">
      <c r="A74">
        <v>202503</v>
      </c>
      <c r="B74" t="s">
        <v>371</v>
      </c>
      <c r="C74" t="s">
        <v>1699</v>
      </c>
      <c r="D74" t="s">
        <v>2508</v>
      </c>
      <c r="E74">
        <v>1</v>
      </c>
    </row>
    <row r="75" spans="1:5" x14ac:dyDescent="0.25">
      <c r="A75">
        <v>202503</v>
      </c>
      <c r="B75" t="s">
        <v>371</v>
      </c>
      <c r="C75" t="s">
        <v>1701</v>
      </c>
      <c r="D75" t="s">
        <v>2509</v>
      </c>
      <c r="E75">
        <v>1</v>
      </c>
    </row>
    <row r="76" spans="1:5" x14ac:dyDescent="0.25">
      <c r="A76">
        <v>202503</v>
      </c>
      <c r="B76" t="s">
        <v>371</v>
      </c>
      <c r="C76" t="s">
        <v>1703</v>
      </c>
      <c r="D76" t="s">
        <v>1704</v>
      </c>
      <c r="E76">
        <v>1</v>
      </c>
    </row>
    <row r="77" spans="1:5" x14ac:dyDescent="0.25">
      <c r="A77">
        <v>202503</v>
      </c>
      <c r="B77" t="s">
        <v>371</v>
      </c>
      <c r="C77" t="s">
        <v>2510</v>
      </c>
      <c r="D77" t="s">
        <v>2511</v>
      </c>
      <c r="E77">
        <v>1</v>
      </c>
    </row>
    <row r="78" spans="1:5" x14ac:dyDescent="0.25">
      <c r="A78">
        <v>202503</v>
      </c>
      <c r="B78" t="s">
        <v>371</v>
      </c>
      <c r="C78" t="s">
        <v>1705</v>
      </c>
      <c r="D78" t="s">
        <v>2512</v>
      </c>
      <c r="E78">
        <v>1</v>
      </c>
    </row>
    <row r="79" spans="1:5" x14ac:dyDescent="0.25">
      <c r="A79">
        <v>202503</v>
      </c>
      <c r="B79" t="s">
        <v>371</v>
      </c>
      <c r="C79" t="s">
        <v>1765</v>
      </c>
      <c r="D79" t="s">
        <v>2513</v>
      </c>
      <c r="E79">
        <v>1</v>
      </c>
    </row>
    <row r="80" spans="1:5" x14ac:dyDescent="0.25">
      <c r="A80">
        <v>202503</v>
      </c>
      <c r="B80" t="s">
        <v>371</v>
      </c>
      <c r="C80" t="s">
        <v>1707</v>
      </c>
      <c r="D80" t="s">
        <v>2514</v>
      </c>
      <c r="E80">
        <v>1</v>
      </c>
    </row>
    <row r="81" spans="1:5" x14ac:dyDescent="0.25">
      <c r="A81">
        <v>202503</v>
      </c>
      <c r="B81" t="s">
        <v>371</v>
      </c>
      <c r="C81" t="s">
        <v>1711</v>
      </c>
      <c r="D81" t="s">
        <v>2515</v>
      </c>
      <c r="E81">
        <v>1</v>
      </c>
    </row>
    <row r="82" spans="1:5" x14ac:dyDescent="0.25">
      <c r="A82">
        <v>202503</v>
      </c>
      <c r="B82" t="s">
        <v>371</v>
      </c>
      <c r="C82" t="s">
        <v>1713</v>
      </c>
      <c r="D82" t="s">
        <v>2516</v>
      </c>
      <c r="E82">
        <v>1</v>
      </c>
    </row>
    <row r="83" spans="1:5" x14ac:dyDescent="0.25">
      <c r="A83">
        <v>202503</v>
      </c>
      <c r="B83" t="s">
        <v>371</v>
      </c>
      <c r="C83" t="s">
        <v>1715</v>
      </c>
      <c r="D83" t="s">
        <v>1716</v>
      </c>
      <c r="E83">
        <v>1</v>
      </c>
    </row>
    <row r="84" spans="1:5" x14ac:dyDescent="0.25">
      <c r="A84">
        <v>202503</v>
      </c>
      <c r="B84" t="s">
        <v>371</v>
      </c>
      <c r="C84" t="s">
        <v>1717</v>
      </c>
      <c r="D84" t="s">
        <v>2517</v>
      </c>
      <c r="E84">
        <v>1</v>
      </c>
    </row>
    <row r="85" spans="1:5" x14ac:dyDescent="0.25">
      <c r="A85">
        <v>202503</v>
      </c>
      <c r="B85" t="s">
        <v>371</v>
      </c>
      <c r="C85" t="s">
        <v>1719</v>
      </c>
      <c r="D85" t="s">
        <v>1720</v>
      </c>
      <c r="E85">
        <v>1</v>
      </c>
    </row>
    <row r="86" spans="1:5" x14ac:dyDescent="0.25">
      <c r="A86">
        <v>202503</v>
      </c>
      <c r="B86" t="s">
        <v>371</v>
      </c>
      <c r="C86" t="s">
        <v>1721</v>
      </c>
      <c r="D86" t="s">
        <v>2518</v>
      </c>
      <c r="E86">
        <v>1</v>
      </c>
    </row>
    <row r="87" spans="1:5" x14ac:dyDescent="0.25">
      <c r="A87">
        <v>202503</v>
      </c>
      <c r="B87" t="s">
        <v>371</v>
      </c>
      <c r="C87" t="s">
        <v>2519</v>
      </c>
      <c r="D87" t="s">
        <v>2520</v>
      </c>
      <c r="E87">
        <v>1</v>
      </c>
    </row>
    <row r="88" spans="1:5" x14ac:dyDescent="0.25">
      <c r="A88">
        <v>202503</v>
      </c>
      <c r="B88" t="s">
        <v>371</v>
      </c>
      <c r="C88" t="s">
        <v>1723</v>
      </c>
      <c r="D88" t="s">
        <v>2761</v>
      </c>
      <c r="E88">
        <v>1</v>
      </c>
    </row>
    <row r="89" spans="1:5" x14ac:dyDescent="0.25">
      <c r="A89">
        <v>202503</v>
      </c>
      <c r="B89" t="s">
        <v>371</v>
      </c>
      <c r="C89" t="s">
        <v>1725</v>
      </c>
      <c r="D89" t="s">
        <v>2522</v>
      </c>
      <c r="E89">
        <v>1</v>
      </c>
    </row>
    <row r="90" spans="1:5" x14ac:dyDescent="0.25">
      <c r="A90">
        <v>202503</v>
      </c>
      <c r="B90" t="s">
        <v>371</v>
      </c>
      <c r="C90" t="s">
        <v>1729</v>
      </c>
      <c r="D90" t="s">
        <v>2523</v>
      </c>
      <c r="E90">
        <v>1</v>
      </c>
    </row>
    <row r="91" spans="1:5" x14ac:dyDescent="0.25">
      <c r="A91">
        <v>202503</v>
      </c>
      <c r="B91" t="s">
        <v>371</v>
      </c>
      <c r="C91" t="s">
        <v>2524</v>
      </c>
      <c r="D91" t="s">
        <v>2525</v>
      </c>
      <c r="E91">
        <v>1</v>
      </c>
    </row>
    <row r="92" spans="1:5" x14ac:dyDescent="0.25">
      <c r="A92">
        <v>202503</v>
      </c>
      <c r="B92" t="s">
        <v>371</v>
      </c>
      <c r="C92" t="s">
        <v>1731</v>
      </c>
      <c r="D92" t="s">
        <v>1732</v>
      </c>
      <c r="E92">
        <v>1</v>
      </c>
    </row>
    <row r="93" spans="1:5" x14ac:dyDescent="0.25">
      <c r="A93">
        <v>202503</v>
      </c>
      <c r="B93" t="s">
        <v>371</v>
      </c>
      <c r="C93" t="s">
        <v>1733</v>
      </c>
      <c r="D93" t="s">
        <v>2526</v>
      </c>
      <c r="E93">
        <v>1</v>
      </c>
    </row>
    <row r="94" spans="1:5" x14ac:dyDescent="0.25">
      <c r="A94">
        <v>202503</v>
      </c>
      <c r="B94" t="s">
        <v>371</v>
      </c>
      <c r="C94" t="s">
        <v>1735</v>
      </c>
      <c r="D94" t="s">
        <v>2527</v>
      </c>
      <c r="E94">
        <v>1</v>
      </c>
    </row>
    <row r="95" spans="1:5" x14ac:dyDescent="0.25">
      <c r="A95">
        <v>202503</v>
      </c>
      <c r="B95" t="s">
        <v>371</v>
      </c>
      <c r="C95" t="s">
        <v>1737</v>
      </c>
      <c r="D95" t="s">
        <v>2528</v>
      </c>
      <c r="E95">
        <v>1</v>
      </c>
    </row>
    <row r="96" spans="1:5" x14ac:dyDescent="0.25">
      <c r="A96">
        <v>202503</v>
      </c>
      <c r="B96" t="s">
        <v>371</v>
      </c>
      <c r="C96" t="s">
        <v>1739</v>
      </c>
      <c r="D96" t="s">
        <v>2529</v>
      </c>
      <c r="E96">
        <v>1</v>
      </c>
    </row>
    <row r="97" spans="1:5" x14ac:dyDescent="0.25">
      <c r="A97">
        <v>202503</v>
      </c>
      <c r="B97" t="s">
        <v>371</v>
      </c>
      <c r="C97" t="s">
        <v>1741</v>
      </c>
      <c r="D97" t="s">
        <v>2530</v>
      </c>
      <c r="E97">
        <v>1</v>
      </c>
    </row>
    <row r="98" spans="1:5" x14ac:dyDescent="0.25">
      <c r="A98">
        <v>202503</v>
      </c>
      <c r="B98" t="s">
        <v>371</v>
      </c>
      <c r="C98" t="s">
        <v>1743</v>
      </c>
      <c r="D98" t="s">
        <v>2531</v>
      </c>
      <c r="E98">
        <v>1</v>
      </c>
    </row>
    <row r="99" spans="1:5" x14ac:dyDescent="0.25">
      <c r="A99">
        <v>202503</v>
      </c>
      <c r="B99" t="s">
        <v>371</v>
      </c>
      <c r="C99" t="s">
        <v>2532</v>
      </c>
      <c r="D99" t="s">
        <v>2762</v>
      </c>
      <c r="E99">
        <v>1</v>
      </c>
    </row>
    <row r="100" spans="1:5" x14ac:dyDescent="0.25">
      <c r="A100">
        <v>202503</v>
      </c>
      <c r="B100" t="s">
        <v>371</v>
      </c>
      <c r="C100" t="s">
        <v>2534</v>
      </c>
      <c r="D100" t="s">
        <v>2763</v>
      </c>
      <c r="E100">
        <v>1</v>
      </c>
    </row>
    <row r="101" spans="1:5" x14ac:dyDescent="0.25">
      <c r="A101">
        <v>202503</v>
      </c>
      <c r="B101" t="s">
        <v>371</v>
      </c>
      <c r="C101" t="s">
        <v>1745</v>
      </c>
      <c r="D101" t="s">
        <v>1746</v>
      </c>
      <c r="E101">
        <v>1</v>
      </c>
    </row>
    <row r="102" spans="1:5" x14ac:dyDescent="0.25">
      <c r="A102">
        <v>202503</v>
      </c>
      <c r="B102" t="s">
        <v>570</v>
      </c>
      <c r="C102" t="s">
        <v>1623</v>
      </c>
      <c r="D102" t="s">
        <v>2536</v>
      </c>
      <c r="E102">
        <v>1</v>
      </c>
    </row>
    <row r="103" spans="1:5" x14ac:dyDescent="0.25">
      <c r="A103">
        <v>202503</v>
      </c>
      <c r="B103" t="s">
        <v>570</v>
      </c>
      <c r="C103" t="s">
        <v>1625</v>
      </c>
      <c r="D103" t="s">
        <v>2537</v>
      </c>
      <c r="E103">
        <v>1</v>
      </c>
    </row>
    <row r="104" spans="1:5" x14ac:dyDescent="0.25">
      <c r="A104">
        <v>202503</v>
      </c>
      <c r="B104" t="s">
        <v>570</v>
      </c>
      <c r="C104" t="s">
        <v>1637</v>
      </c>
      <c r="D104" t="s">
        <v>2538</v>
      </c>
      <c r="E104">
        <v>1</v>
      </c>
    </row>
    <row r="105" spans="1:5" x14ac:dyDescent="0.25">
      <c r="A105">
        <v>202503</v>
      </c>
      <c r="B105" t="s">
        <v>570</v>
      </c>
      <c r="C105" t="s">
        <v>1639</v>
      </c>
      <c r="D105" t="s">
        <v>2539</v>
      </c>
      <c r="E105">
        <v>1</v>
      </c>
    </row>
    <row r="106" spans="1:5" x14ac:dyDescent="0.25">
      <c r="A106">
        <v>202503</v>
      </c>
      <c r="B106" t="s">
        <v>570</v>
      </c>
      <c r="C106" t="s">
        <v>1641</v>
      </c>
      <c r="D106" t="s">
        <v>2540</v>
      </c>
      <c r="E106">
        <v>1</v>
      </c>
    </row>
    <row r="107" spans="1:5" x14ac:dyDescent="0.25">
      <c r="A107">
        <v>202503</v>
      </c>
      <c r="B107" t="s">
        <v>570</v>
      </c>
      <c r="C107" t="s">
        <v>1643</v>
      </c>
      <c r="D107" t="s">
        <v>2541</v>
      </c>
      <c r="E107">
        <v>1</v>
      </c>
    </row>
    <row r="108" spans="1:5" x14ac:dyDescent="0.25">
      <c r="A108">
        <v>202503</v>
      </c>
      <c r="B108" t="s">
        <v>570</v>
      </c>
      <c r="C108" t="s">
        <v>1645</v>
      </c>
      <c r="D108" t="s">
        <v>2542</v>
      </c>
      <c r="E108">
        <v>1</v>
      </c>
    </row>
    <row r="109" spans="1:5" x14ac:dyDescent="0.25">
      <c r="A109">
        <v>202503</v>
      </c>
      <c r="B109" t="s">
        <v>570</v>
      </c>
      <c r="C109" t="s">
        <v>1647</v>
      </c>
      <c r="D109" t="s">
        <v>2543</v>
      </c>
      <c r="E109">
        <v>1</v>
      </c>
    </row>
    <row r="110" spans="1:5" x14ac:dyDescent="0.25">
      <c r="A110">
        <v>202503</v>
      </c>
      <c r="B110" t="s">
        <v>570</v>
      </c>
      <c r="C110" t="s">
        <v>1649</v>
      </c>
      <c r="D110" t="s">
        <v>2544</v>
      </c>
      <c r="E110">
        <v>1</v>
      </c>
    </row>
    <row r="111" spans="1:5" x14ac:dyDescent="0.25">
      <c r="A111">
        <v>202503</v>
      </c>
      <c r="B111" t="s">
        <v>570</v>
      </c>
      <c r="C111" t="s">
        <v>2113</v>
      </c>
      <c r="D111" t="s">
        <v>2545</v>
      </c>
      <c r="E111">
        <v>1</v>
      </c>
    </row>
    <row r="112" spans="1:5" x14ac:dyDescent="0.25">
      <c r="A112">
        <v>202503</v>
      </c>
      <c r="B112" t="s">
        <v>570</v>
      </c>
      <c r="C112" t="s">
        <v>1653</v>
      </c>
      <c r="D112" t="s">
        <v>2546</v>
      </c>
      <c r="E112">
        <v>1</v>
      </c>
    </row>
    <row r="113" spans="1:5" x14ac:dyDescent="0.25">
      <c r="A113">
        <v>202503</v>
      </c>
      <c r="B113" t="s">
        <v>570</v>
      </c>
      <c r="C113" t="s">
        <v>1657</v>
      </c>
      <c r="D113" t="s">
        <v>2547</v>
      </c>
      <c r="E113">
        <v>1</v>
      </c>
    </row>
    <row r="114" spans="1:5" x14ac:dyDescent="0.25">
      <c r="A114">
        <v>202503</v>
      </c>
      <c r="B114" t="s">
        <v>570</v>
      </c>
      <c r="C114" t="s">
        <v>2172</v>
      </c>
      <c r="D114" t="s">
        <v>2548</v>
      </c>
      <c r="E114">
        <v>1</v>
      </c>
    </row>
    <row r="115" spans="1:5" x14ac:dyDescent="0.25">
      <c r="A115">
        <v>202503</v>
      </c>
      <c r="B115" t="s">
        <v>570</v>
      </c>
      <c r="C115" t="s">
        <v>1673</v>
      </c>
      <c r="D115" t="s">
        <v>2549</v>
      </c>
      <c r="E115">
        <v>1</v>
      </c>
    </row>
    <row r="116" spans="1:5" x14ac:dyDescent="0.25">
      <c r="A116">
        <v>202503</v>
      </c>
      <c r="B116" t="s">
        <v>570</v>
      </c>
      <c r="C116" t="s">
        <v>1675</v>
      </c>
      <c r="D116" t="s">
        <v>2175</v>
      </c>
      <c r="E116">
        <v>1</v>
      </c>
    </row>
    <row r="117" spans="1:5" x14ac:dyDescent="0.25">
      <c r="A117">
        <v>202503</v>
      </c>
      <c r="B117" t="s">
        <v>570</v>
      </c>
      <c r="C117" t="s">
        <v>1677</v>
      </c>
      <c r="D117" t="s">
        <v>2176</v>
      </c>
      <c r="E117">
        <v>1</v>
      </c>
    </row>
    <row r="118" spans="1:5" x14ac:dyDescent="0.25">
      <c r="A118">
        <v>202503</v>
      </c>
      <c r="B118" t="s">
        <v>570</v>
      </c>
      <c r="C118" t="s">
        <v>1679</v>
      </c>
      <c r="D118" t="s">
        <v>2177</v>
      </c>
      <c r="E118">
        <v>1</v>
      </c>
    </row>
    <row r="119" spans="1:5" x14ac:dyDescent="0.25">
      <c r="A119">
        <v>202503</v>
      </c>
      <c r="B119" t="s">
        <v>570</v>
      </c>
      <c r="C119" t="s">
        <v>1762</v>
      </c>
      <c r="D119" t="s">
        <v>2178</v>
      </c>
      <c r="E119">
        <v>1</v>
      </c>
    </row>
    <row r="120" spans="1:5" x14ac:dyDescent="0.25">
      <c r="A120">
        <v>202503</v>
      </c>
      <c r="B120" t="s">
        <v>570</v>
      </c>
      <c r="C120" t="s">
        <v>1681</v>
      </c>
      <c r="D120" t="s">
        <v>2179</v>
      </c>
      <c r="E120">
        <v>1</v>
      </c>
    </row>
    <row r="121" spans="1:5" x14ac:dyDescent="0.25">
      <c r="A121">
        <v>202503</v>
      </c>
      <c r="B121" t="s">
        <v>570</v>
      </c>
      <c r="C121" t="s">
        <v>1705</v>
      </c>
      <c r="D121" t="s">
        <v>2550</v>
      </c>
      <c r="E121">
        <v>1</v>
      </c>
    </row>
    <row r="122" spans="1:5" x14ac:dyDescent="0.25">
      <c r="A122">
        <v>202503</v>
      </c>
      <c r="B122" t="s">
        <v>570</v>
      </c>
      <c r="C122" t="s">
        <v>1707</v>
      </c>
      <c r="D122" t="s">
        <v>2551</v>
      </c>
      <c r="E122">
        <v>1</v>
      </c>
    </row>
    <row r="123" spans="1:5" x14ac:dyDescent="0.25">
      <c r="A123">
        <v>202503</v>
      </c>
      <c r="B123" t="s">
        <v>570</v>
      </c>
      <c r="C123" t="s">
        <v>1709</v>
      </c>
      <c r="D123" t="s">
        <v>1767</v>
      </c>
      <c r="E123">
        <v>1</v>
      </c>
    </row>
    <row r="124" spans="1:5" x14ac:dyDescent="0.25">
      <c r="A124">
        <v>202503</v>
      </c>
      <c r="B124" t="s">
        <v>570</v>
      </c>
      <c r="C124" t="s">
        <v>1715</v>
      </c>
      <c r="D124" t="s">
        <v>1768</v>
      </c>
      <c r="E124">
        <v>1</v>
      </c>
    </row>
    <row r="125" spans="1:5" x14ac:dyDescent="0.25">
      <c r="A125">
        <v>202503</v>
      </c>
      <c r="B125" t="s">
        <v>570</v>
      </c>
      <c r="C125" t="s">
        <v>1723</v>
      </c>
      <c r="D125" t="s">
        <v>2552</v>
      </c>
      <c r="E125">
        <v>1</v>
      </c>
    </row>
    <row r="126" spans="1:5" x14ac:dyDescent="0.25">
      <c r="A126">
        <v>202503</v>
      </c>
      <c r="B126" t="s">
        <v>621</v>
      </c>
      <c r="C126" t="s">
        <v>1775</v>
      </c>
      <c r="D126" t="s">
        <v>2553</v>
      </c>
      <c r="E126">
        <v>1</v>
      </c>
    </row>
    <row r="127" spans="1:5" x14ac:dyDescent="0.25">
      <c r="A127">
        <v>202503</v>
      </c>
      <c r="B127" t="s">
        <v>621</v>
      </c>
      <c r="C127" t="s">
        <v>1777</v>
      </c>
      <c r="D127" t="s">
        <v>2554</v>
      </c>
      <c r="E127">
        <v>1</v>
      </c>
    </row>
    <row r="128" spans="1:5" x14ac:dyDescent="0.25">
      <c r="A128">
        <v>202503</v>
      </c>
      <c r="B128" t="s">
        <v>621</v>
      </c>
      <c r="C128" t="s">
        <v>1779</v>
      </c>
      <c r="D128" t="s">
        <v>2555</v>
      </c>
      <c r="E128">
        <v>1</v>
      </c>
    </row>
    <row r="129" spans="1:5" x14ac:dyDescent="0.25">
      <c r="A129">
        <v>202503</v>
      </c>
      <c r="B129" t="s">
        <v>621</v>
      </c>
      <c r="C129" t="s">
        <v>1781</v>
      </c>
      <c r="D129" t="s">
        <v>2556</v>
      </c>
      <c r="E129">
        <v>1</v>
      </c>
    </row>
    <row r="130" spans="1:5" x14ac:dyDescent="0.25">
      <c r="A130">
        <v>202503</v>
      </c>
      <c r="B130" t="s">
        <v>621</v>
      </c>
      <c r="C130" t="s">
        <v>1783</v>
      </c>
      <c r="D130" t="s">
        <v>2557</v>
      </c>
      <c r="E130">
        <v>1</v>
      </c>
    </row>
    <row r="131" spans="1:5" x14ac:dyDescent="0.25">
      <c r="A131">
        <v>202503</v>
      </c>
      <c r="B131" t="s">
        <v>621</v>
      </c>
      <c r="C131" t="s">
        <v>1785</v>
      </c>
      <c r="D131" t="s">
        <v>2558</v>
      </c>
      <c r="E131">
        <v>1</v>
      </c>
    </row>
    <row r="132" spans="1:5" x14ac:dyDescent="0.25">
      <c r="A132">
        <v>202503</v>
      </c>
      <c r="B132" t="s">
        <v>621</v>
      </c>
      <c r="C132" t="s">
        <v>1611</v>
      </c>
      <c r="D132" t="s">
        <v>2559</v>
      </c>
      <c r="E132">
        <v>1</v>
      </c>
    </row>
    <row r="133" spans="1:5" x14ac:dyDescent="0.25">
      <c r="A133">
        <v>202503</v>
      </c>
      <c r="B133" t="s">
        <v>621</v>
      </c>
      <c r="C133" t="s">
        <v>1788</v>
      </c>
      <c r="D133" t="s">
        <v>2560</v>
      </c>
      <c r="E133">
        <v>1</v>
      </c>
    </row>
    <row r="134" spans="1:5" x14ac:dyDescent="0.25">
      <c r="A134">
        <v>202503</v>
      </c>
      <c r="B134" t="s">
        <v>621</v>
      </c>
      <c r="C134" t="s">
        <v>1613</v>
      </c>
      <c r="D134" t="s">
        <v>2561</v>
      </c>
      <c r="E134">
        <v>1</v>
      </c>
    </row>
    <row r="135" spans="1:5" x14ac:dyDescent="0.25">
      <c r="A135">
        <v>202503</v>
      </c>
      <c r="B135" t="s">
        <v>621</v>
      </c>
      <c r="C135" t="s">
        <v>1791</v>
      </c>
      <c r="D135" t="s">
        <v>1792</v>
      </c>
      <c r="E135">
        <v>1</v>
      </c>
    </row>
    <row r="136" spans="1:5" x14ac:dyDescent="0.25">
      <c r="A136">
        <v>202503</v>
      </c>
      <c r="B136" t="s">
        <v>621</v>
      </c>
      <c r="C136" t="s">
        <v>1793</v>
      </c>
      <c r="D136" t="s">
        <v>2196</v>
      </c>
      <c r="E136">
        <v>1</v>
      </c>
    </row>
    <row r="137" spans="1:5" x14ac:dyDescent="0.25">
      <c r="A137">
        <v>202503</v>
      </c>
      <c r="B137" t="s">
        <v>621</v>
      </c>
      <c r="C137" t="s">
        <v>2197</v>
      </c>
      <c r="D137" t="s">
        <v>2562</v>
      </c>
      <c r="E137">
        <v>1</v>
      </c>
    </row>
    <row r="138" spans="1:5" x14ac:dyDescent="0.25">
      <c r="A138">
        <v>202503</v>
      </c>
      <c r="B138" t="s">
        <v>621</v>
      </c>
      <c r="C138" t="s">
        <v>1795</v>
      </c>
      <c r="D138" t="s">
        <v>2563</v>
      </c>
      <c r="E138">
        <v>1</v>
      </c>
    </row>
    <row r="139" spans="1:5" x14ac:dyDescent="0.25">
      <c r="A139">
        <v>202503</v>
      </c>
      <c r="B139" t="s">
        <v>621</v>
      </c>
      <c r="C139" t="s">
        <v>1615</v>
      </c>
      <c r="D139" t="s">
        <v>2564</v>
      </c>
      <c r="E139">
        <v>1</v>
      </c>
    </row>
    <row r="140" spans="1:5" x14ac:dyDescent="0.25">
      <c r="A140">
        <v>202503</v>
      </c>
      <c r="B140" t="s">
        <v>621</v>
      </c>
      <c r="C140" t="s">
        <v>1617</v>
      </c>
      <c r="D140" t="s">
        <v>2565</v>
      </c>
      <c r="E140">
        <v>1</v>
      </c>
    </row>
    <row r="141" spans="1:5" x14ac:dyDescent="0.25">
      <c r="A141">
        <v>202503</v>
      </c>
      <c r="B141" t="s">
        <v>621</v>
      </c>
      <c r="C141" t="s">
        <v>1799</v>
      </c>
      <c r="D141" t="s">
        <v>2202</v>
      </c>
      <c r="E141">
        <v>1</v>
      </c>
    </row>
    <row r="142" spans="1:5" x14ac:dyDescent="0.25">
      <c r="A142">
        <v>202503</v>
      </c>
      <c r="B142" t="s">
        <v>621</v>
      </c>
      <c r="C142" t="s">
        <v>1801</v>
      </c>
      <c r="D142" t="s">
        <v>2203</v>
      </c>
      <c r="E142">
        <v>1</v>
      </c>
    </row>
    <row r="143" spans="1:5" x14ac:dyDescent="0.25">
      <c r="A143">
        <v>202503</v>
      </c>
      <c r="B143" t="s">
        <v>621</v>
      </c>
      <c r="C143" t="s">
        <v>1803</v>
      </c>
      <c r="D143" t="s">
        <v>2566</v>
      </c>
      <c r="E143">
        <v>1</v>
      </c>
    </row>
    <row r="144" spans="1:5" x14ac:dyDescent="0.25">
      <c r="A144">
        <v>202503</v>
      </c>
      <c r="B144" t="s">
        <v>621</v>
      </c>
      <c r="C144" t="s">
        <v>1805</v>
      </c>
      <c r="D144" t="s">
        <v>2567</v>
      </c>
      <c r="E144">
        <v>1</v>
      </c>
    </row>
    <row r="145" spans="1:5" x14ac:dyDescent="0.25">
      <c r="A145">
        <v>202503</v>
      </c>
      <c r="B145" t="s">
        <v>621</v>
      </c>
      <c r="C145" t="s">
        <v>1807</v>
      </c>
      <c r="D145" t="s">
        <v>2568</v>
      </c>
      <c r="E145">
        <v>1</v>
      </c>
    </row>
    <row r="146" spans="1:5" x14ac:dyDescent="0.25">
      <c r="A146">
        <v>202503</v>
      </c>
      <c r="B146" t="s">
        <v>621</v>
      </c>
      <c r="C146" t="s">
        <v>1809</v>
      </c>
      <c r="D146" t="s">
        <v>2569</v>
      </c>
      <c r="E146">
        <v>1</v>
      </c>
    </row>
    <row r="147" spans="1:5" x14ac:dyDescent="0.25">
      <c r="A147">
        <v>202503</v>
      </c>
      <c r="B147" t="s">
        <v>621</v>
      </c>
      <c r="C147" t="s">
        <v>1811</v>
      </c>
      <c r="D147" t="s">
        <v>2208</v>
      </c>
      <c r="E147">
        <v>1</v>
      </c>
    </row>
    <row r="148" spans="1:5" x14ac:dyDescent="0.25">
      <c r="A148">
        <v>202503</v>
      </c>
      <c r="B148" t="s">
        <v>621</v>
      </c>
      <c r="C148" t="s">
        <v>1813</v>
      </c>
      <c r="D148" t="s">
        <v>2209</v>
      </c>
      <c r="E148">
        <v>1</v>
      </c>
    </row>
    <row r="149" spans="1:5" x14ac:dyDescent="0.25">
      <c r="A149">
        <v>202503</v>
      </c>
      <c r="B149" t="s">
        <v>621</v>
      </c>
      <c r="C149" t="s">
        <v>1815</v>
      </c>
      <c r="D149" t="s">
        <v>2570</v>
      </c>
      <c r="E149">
        <v>1</v>
      </c>
    </row>
    <row r="150" spans="1:5" x14ac:dyDescent="0.25">
      <c r="A150">
        <v>202503</v>
      </c>
      <c r="B150" t="s">
        <v>621</v>
      </c>
      <c r="C150" t="s">
        <v>1817</v>
      </c>
      <c r="D150" t="s">
        <v>2571</v>
      </c>
      <c r="E150">
        <v>1</v>
      </c>
    </row>
    <row r="151" spans="1:5" x14ac:dyDescent="0.25">
      <c r="A151">
        <v>202503</v>
      </c>
      <c r="B151" t="s">
        <v>621</v>
      </c>
      <c r="C151" t="s">
        <v>1819</v>
      </c>
      <c r="D151" t="s">
        <v>2572</v>
      </c>
      <c r="E151">
        <v>1</v>
      </c>
    </row>
    <row r="152" spans="1:5" x14ac:dyDescent="0.25">
      <c r="A152">
        <v>202503</v>
      </c>
      <c r="B152" t="s">
        <v>621</v>
      </c>
      <c r="C152" t="s">
        <v>1619</v>
      </c>
      <c r="D152" t="s">
        <v>2573</v>
      </c>
      <c r="E152">
        <v>1</v>
      </c>
    </row>
    <row r="153" spans="1:5" x14ac:dyDescent="0.25">
      <c r="A153">
        <v>202503</v>
      </c>
      <c r="B153" t="s">
        <v>621</v>
      </c>
      <c r="C153" t="s">
        <v>1621</v>
      </c>
      <c r="D153" t="s">
        <v>2574</v>
      </c>
      <c r="E153">
        <v>1</v>
      </c>
    </row>
    <row r="154" spans="1:5" x14ac:dyDescent="0.25">
      <c r="A154">
        <v>202503</v>
      </c>
      <c r="B154" t="s">
        <v>621</v>
      </c>
      <c r="C154" t="s">
        <v>1825</v>
      </c>
      <c r="D154" t="s">
        <v>2575</v>
      </c>
      <c r="E154">
        <v>1</v>
      </c>
    </row>
    <row r="155" spans="1:5" x14ac:dyDescent="0.25">
      <c r="A155">
        <v>202503</v>
      </c>
      <c r="B155" t="s">
        <v>621</v>
      </c>
      <c r="C155" t="s">
        <v>1827</v>
      </c>
      <c r="D155" t="s">
        <v>2576</v>
      </c>
      <c r="E155">
        <v>1</v>
      </c>
    </row>
    <row r="156" spans="1:5" x14ac:dyDescent="0.25">
      <c r="A156">
        <v>202503</v>
      </c>
      <c r="B156" t="s">
        <v>621</v>
      </c>
      <c r="C156" t="s">
        <v>1831</v>
      </c>
      <c r="D156" t="s">
        <v>2577</v>
      </c>
      <c r="E156">
        <v>1</v>
      </c>
    </row>
    <row r="157" spans="1:5" x14ac:dyDescent="0.25">
      <c r="A157">
        <v>202503</v>
      </c>
      <c r="B157" t="s">
        <v>621</v>
      </c>
      <c r="C157" t="s">
        <v>1833</v>
      </c>
      <c r="D157" t="s">
        <v>1834</v>
      </c>
      <c r="E157">
        <v>1</v>
      </c>
    </row>
    <row r="158" spans="1:5" x14ac:dyDescent="0.25">
      <c r="A158">
        <v>202503</v>
      </c>
      <c r="B158" t="s">
        <v>621</v>
      </c>
      <c r="C158" t="s">
        <v>1835</v>
      </c>
      <c r="D158" t="s">
        <v>2578</v>
      </c>
      <c r="E158">
        <v>1</v>
      </c>
    </row>
    <row r="159" spans="1:5" x14ac:dyDescent="0.25">
      <c r="A159">
        <v>202503</v>
      </c>
      <c r="B159" t="s">
        <v>621</v>
      </c>
      <c r="C159" t="s">
        <v>1623</v>
      </c>
      <c r="D159" t="s">
        <v>2579</v>
      </c>
      <c r="E159">
        <v>1</v>
      </c>
    </row>
    <row r="160" spans="1:5" x14ac:dyDescent="0.25">
      <c r="A160">
        <v>202503</v>
      </c>
      <c r="B160" t="s">
        <v>621</v>
      </c>
      <c r="C160" t="s">
        <v>1838</v>
      </c>
      <c r="D160" t="s">
        <v>2580</v>
      </c>
      <c r="E160">
        <v>1</v>
      </c>
    </row>
    <row r="161" spans="1:5" x14ac:dyDescent="0.25">
      <c r="A161">
        <v>202503</v>
      </c>
      <c r="B161" t="s">
        <v>621</v>
      </c>
      <c r="C161" t="s">
        <v>1625</v>
      </c>
      <c r="D161" t="s">
        <v>2581</v>
      </c>
      <c r="E161">
        <v>1</v>
      </c>
    </row>
    <row r="162" spans="1:5" x14ac:dyDescent="0.25">
      <c r="A162">
        <v>202503</v>
      </c>
      <c r="B162" t="s">
        <v>621</v>
      </c>
      <c r="C162" t="s">
        <v>1627</v>
      </c>
      <c r="D162" t="s">
        <v>2582</v>
      </c>
      <c r="E162">
        <v>1</v>
      </c>
    </row>
    <row r="163" spans="1:5" x14ac:dyDescent="0.25">
      <c r="A163">
        <v>202503</v>
      </c>
      <c r="B163" t="s">
        <v>621</v>
      </c>
      <c r="C163" t="s">
        <v>2583</v>
      </c>
      <c r="D163" t="s">
        <v>2584</v>
      </c>
      <c r="E163">
        <v>1</v>
      </c>
    </row>
    <row r="164" spans="1:5" x14ac:dyDescent="0.25">
      <c r="A164">
        <v>202503</v>
      </c>
      <c r="B164" t="s">
        <v>621</v>
      </c>
      <c r="C164" t="s">
        <v>1844</v>
      </c>
      <c r="D164" t="s">
        <v>2585</v>
      </c>
      <c r="E164">
        <v>1</v>
      </c>
    </row>
    <row r="165" spans="1:5" x14ac:dyDescent="0.25">
      <c r="A165">
        <v>202503</v>
      </c>
      <c r="B165" t="s">
        <v>621</v>
      </c>
      <c r="C165" t="s">
        <v>1846</v>
      </c>
      <c r="D165" t="s">
        <v>2586</v>
      </c>
      <c r="E165">
        <v>1</v>
      </c>
    </row>
    <row r="166" spans="1:5" x14ac:dyDescent="0.25">
      <c r="A166">
        <v>202503</v>
      </c>
      <c r="B166" t="s">
        <v>621</v>
      </c>
      <c r="C166" t="s">
        <v>1629</v>
      </c>
      <c r="D166" t="s">
        <v>2094</v>
      </c>
      <c r="E166">
        <v>1</v>
      </c>
    </row>
    <row r="167" spans="1:5" x14ac:dyDescent="0.25">
      <c r="A167">
        <v>202503</v>
      </c>
      <c r="B167" t="s">
        <v>621</v>
      </c>
      <c r="C167" t="s">
        <v>1848</v>
      </c>
      <c r="D167" t="s">
        <v>2587</v>
      </c>
      <c r="E167">
        <v>1</v>
      </c>
    </row>
    <row r="168" spans="1:5" x14ac:dyDescent="0.25">
      <c r="A168">
        <v>202503</v>
      </c>
      <c r="B168" t="s">
        <v>621</v>
      </c>
      <c r="C168" t="s">
        <v>1850</v>
      </c>
      <c r="D168" t="s">
        <v>2588</v>
      </c>
      <c r="E168">
        <v>1</v>
      </c>
    </row>
    <row r="169" spans="1:5" x14ac:dyDescent="0.25">
      <c r="A169">
        <v>202503</v>
      </c>
      <c r="B169" t="s">
        <v>621</v>
      </c>
      <c r="C169" t="s">
        <v>1631</v>
      </c>
      <c r="D169" t="s">
        <v>2589</v>
      </c>
      <c r="E169">
        <v>1</v>
      </c>
    </row>
    <row r="170" spans="1:5" x14ac:dyDescent="0.25">
      <c r="A170">
        <v>202503</v>
      </c>
      <c r="B170" t="s">
        <v>621</v>
      </c>
      <c r="C170" t="s">
        <v>1853</v>
      </c>
      <c r="D170" t="s">
        <v>2590</v>
      </c>
      <c r="E170">
        <v>1</v>
      </c>
    </row>
    <row r="171" spans="1:5" x14ac:dyDescent="0.25">
      <c r="A171">
        <v>202503</v>
      </c>
      <c r="B171" t="s">
        <v>621</v>
      </c>
      <c r="C171" t="s">
        <v>1855</v>
      </c>
      <c r="D171" t="s">
        <v>2591</v>
      </c>
      <c r="E171">
        <v>1</v>
      </c>
    </row>
    <row r="172" spans="1:5" x14ac:dyDescent="0.25">
      <c r="A172">
        <v>202503</v>
      </c>
      <c r="B172" t="s">
        <v>621</v>
      </c>
      <c r="C172" t="s">
        <v>1857</v>
      </c>
      <c r="D172" t="s">
        <v>2592</v>
      </c>
      <c r="E172">
        <v>1</v>
      </c>
    </row>
    <row r="173" spans="1:5" x14ac:dyDescent="0.25">
      <c r="A173">
        <v>202503</v>
      </c>
      <c r="B173" t="s">
        <v>621</v>
      </c>
      <c r="C173" t="s">
        <v>1649</v>
      </c>
      <c r="D173" t="s">
        <v>2593</v>
      </c>
      <c r="E173">
        <v>1</v>
      </c>
    </row>
    <row r="174" spans="1:5" x14ac:dyDescent="0.25">
      <c r="A174">
        <v>202503</v>
      </c>
      <c r="B174" t="s">
        <v>621</v>
      </c>
      <c r="C174" t="s">
        <v>1693</v>
      </c>
      <c r="D174" t="s">
        <v>2594</v>
      </c>
      <c r="E174">
        <v>1</v>
      </c>
    </row>
    <row r="175" spans="1:5" x14ac:dyDescent="0.25">
      <c r="A175">
        <v>202503</v>
      </c>
      <c r="B175" t="s">
        <v>621</v>
      </c>
      <c r="C175" t="s">
        <v>1707</v>
      </c>
      <c r="D175" t="s">
        <v>2595</v>
      </c>
      <c r="E175">
        <v>1</v>
      </c>
    </row>
    <row r="176" spans="1:5" x14ac:dyDescent="0.25">
      <c r="A176">
        <v>202503</v>
      </c>
      <c r="B176" t="s">
        <v>621</v>
      </c>
      <c r="C176" t="s">
        <v>1717</v>
      </c>
      <c r="D176" t="s">
        <v>2596</v>
      </c>
      <c r="E176">
        <v>1</v>
      </c>
    </row>
    <row r="177" spans="1:5" x14ac:dyDescent="0.25">
      <c r="A177">
        <v>202503</v>
      </c>
      <c r="B177" t="s">
        <v>621</v>
      </c>
      <c r="C177" t="s">
        <v>1739</v>
      </c>
      <c r="D177" t="s">
        <v>2597</v>
      </c>
      <c r="E177">
        <v>1</v>
      </c>
    </row>
    <row r="178" spans="1:5" x14ac:dyDescent="0.25">
      <c r="A178">
        <v>202503</v>
      </c>
      <c r="B178" t="s">
        <v>752</v>
      </c>
      <c r="C178" t="s">
        <v>1805</v>
      </c>
      <c r="D178" t="s">
        <v>2241</v>
      </c>
      <c r="E178">
        <v>1</v>
      </c>
    </row>
    <row r="179" spans="1:5" x14ac:dyDescent="0.25">
      <c r="A179">
        <v>202503</v>
      </c>
      <c r="B179" t="s">
        <v>768</v>
      </c>
      <c r="C179" t="s">
        <v>1775</v>
      </c>
      <c r="D179" t="s">
        <v>2598</v>
      </c>
      <c r="E179">
        <v>1</v>
      </c>
    </row>
    <row r="180" spans="1:5" x14ac:dyDescent="0.25">
      <c r="A180">
        <v>202503</v>
      </c>
      <c r="B180" t="s">
        <v>768</v>
      </c>
      <c r="C180" t="s">
        <v>1777</v>
      </c>
      <c r="D180" t="s">
        <v>2599</v>
      </c>
      <c r="E180">
        <v>1</v>
      </c>
    </row>
    <row r="181" spans="1:5" x14ac:dyDescent="0.25">
      <c r="A181">
        <v>202503</v>
      </c>
      <c r="B181" t="s">
        <v>768</v>
      </c>
      <c r="C181" t="s">
        <v>1779</v>
      </c>
      <c r="D181" t="s">
        <v>2600</v>
      </c>
      <c r="E181">
        <v>1</v>
      </c>
    </row>
    <row r="182" spans="1:5" x14ac:dyDescent="0.25">
      <c r="A182">
        <v>202503</v>
      </c>
      <c r="B182" t="s">
        <v>768</v>
      </c>
      <c r="C182" t="s">
        <v>1781</v>
      </c>
      <c r="D182" t="s">
        <v>2601</v>
      </c>
      <c r="E182">
        <v>1</v>
      </c>
    </row>
    <row r="183" spans="1:5" x14ac:dyDescent="0.25">
      <c r="A183">
        <v>202503</v>
      </c>
      <c r="B183" t="s">
        <v>768</v>
      </c>
      <c r="C183" t="s">
        <v>1783</v>
      </c>
      <c r="D183" t="s">
        <v>2602</v>
      </c>
      <c r="E183">
        <v>1</v>
      </c>
    </row>
    <row r="184" spans="1:5" x14ac:dyDescent="0.25">
      <c r="A184">
        <v>202503</v>
      </c>
      <c r="B184" t="s">
        <v>768</v>
      </c>
      <c r="C184" t="s">
        <v>1611</v>
      </c>
      <c r="D184" t="s">
        <v>2603</v>
      </c>
      <c r="E184">
        <v>1</v>
      </c>
    </row>
    <row r="185" spans="1:5" x14ac:dyDescent="0.25">
      <c r="A185">
        <v>202503</v>
      </c>
      <c r="B185" t="s">
        <v>768</v>
      </c>
      <c r="C185" t="s">
        <v>1613</v>
      </c>
      <c r="D185" t="s">
        <v>2604</v>
      </c>
      <c r="E185">
        <v>1</v>
      </c>
    </row>
    <row r="186" spans="1:5" x14ac:dyDescent="0.25">
      <c r="A186">
        <v>202503</v>
      </c>
      <c r="B186" t="s">
        <v>768</v>
      </c>
      <c r="C186" t="s">
        <v>1615</v>
      </c>
      <c r="D186" t="s">
        <v>2605</v>
      </c>
      <c r="E186">
        <v>1</v>
      </c>
    </row>
    <row r="187" spans="1:5" x14ac:dyDescent="0.25">
      <c r="A187">
        <v>202503</v>
      </c>
      <c r="B187" t="s">
        <v>768</v>
      </c>
      <c r="C187" t="s">
        <v>1805</v>
      </c>
      <c r="D187" t="s">
        <v>2251</v>
      </c>
      <c r="E187">
        <v>1</v>
      </c>
    </row>
    <row r="188" spans="1:5" x14ac:dyDescent="0.25">
      <c r="A188">
        <v>202503</v>
      </c>
      <c r="B188" t="s">
        <v>768</v>
      </c>
      <c r="C188" t="s">
        <v>1831</v>
      </c>
      <c r="D188" t="s">
        <v>2606</v>
      </c>
      <c r="E188">
        <v>1</v>
      </c>
    </row>
    <row r="189" spans="1:5" x14ac:dyDescent="0.25">
      <c r="A189">
        <v>202503</v>
      </c>
      <c r="B189" t="s">
        <v>795</v>
      </c>
      <c r="C189" t="s">
        <v>1775</v>
      </c>
      <c r="D189" t="s">
        <v>2607</v>
      </c>
      <c r="E189">
        <v>1</v>
      </c>
    </row>
    <row r="190" spans="1:5" x14ac:dyDescent="0.25">
      <c r="A190">
        <v>202503</v>
      </c>
      <c r="B190" t="s">
        <v>795</v>
      </c>
      <c r="C190" t="s">
        <v>1777</v>
      </c>
      <c r="D190" t="s">
        <v>2608</v>
      </c>
      <c r="E190">
        <v>1</v>
      </c>
    </row>
    <row r="191" spans="1:5" x14ac:dyDescent="0.25">
      <c r="A191">
        <v>202503</v>
      </c>
      <c r="B191" t="s">
        <v>795</v>
      </c>
      <c r="C191" t="s">
        <v>1779</v>
      </c>
      <c r="D191" t="s">
        <v>2609</v>
      </c>
      <c r="E191">
        <v>1</v>
      </c>
    </row>
    <row r="192" spans="1:5" x14ac:dyDescent="0.25">
      <c r="A192">
        <v>202503</v>
      </c>
      <c r="B192" t="s">
        <v>795</v>
      </c>
      <c r="C192" t="s">
        <v>1781</v>
      </c>
      <c r="D192" t="s">
        <v>2610</v>
      </c>
      <c r="E192">
        <v>1</v>
      </c>
    </row>
    <row r="193" spans="1:5" x14ac:dyDescent="0.25">
      <c r="A193">
        <v>202503</v>
      </c>
      <c r="B193" t="s">
        <v>795</v>
      </c>
      <c r="C193" t="s">
        <v>1783</v>
      </c>
      <c r="D193" t="s">
        <v>2611</v>
      </c>
      <c r="E193">
        <v>1</v>
      </c>
    </row>
    <row r="194" spans="1:5" x14ac:dyDescent="0.25">
      <c r="A194">
        <v>202503</v>
      </c>
      <c r="B194" t="s">
        <v>795</v>
      </c>
      <c r="C194" t="s">
        <v>1611</v>
      </c>
      <c r="D194" t="s">
        <v>2612</v>
      </c>
      <c r="E194">
        <v>1</v>
      </c>
    </row>
    <row r="195" spans="1:5" x14ac:dyDescent="0.25">
      <c r="A195">
        <v>202503</v>
      </c>
      <c r="B195" t="s">
        <v>795</v>
      </c>
      <c r="C195" t="s">
        <v>1613</v>
      </c>
      <c r="D195" t="s">
        <v>2613</v>
      </c>
      <c r="E195">
        <v>1</v>
      </c>
    </row>
    <row r="196" spans="1:5" x14ac:dyDescent="0.25">
      <c r="A196">
        <v>202503</v>
      </c>
      <c r="B196" t="s">
        <v>795</v>
      </c>
      <c r="C196" t="s">
        <v>1615</v>
      </c>
      <c r="D196" t="s">
        <v>2614</v>
      </c>
      <c r="E196">
        <v>1</v>
      </c>
    </row>
    <row r="197" spans="1:5" x14ac:dyDescent="0.25">
      <c r="A197">
        <v>202503</v>
      </c>
      <c r="B197" t="s">
        <v>795</v>
      </c>
      <c r="C197" t="s">
        <v>1805</v>
      </c>
      <c r="D197" t="s">
        <v>2264</v>
      </c>
      <c r="E197">
        <v>1</v>
      </c>
    </row>
    <row r="198" spans="1:5" x14ac:dyDescent="0.25">
      <c r="A198">
        <v>202503</v>
      </c>
      <c r="B198" t="s">
        <v>795</v>
      </c>
      <c r="C198" t="s">
        <v>1831</v>
      </c>
      <c r="D198" t="s">
        <v>2615</v>
      </c>
      <c r="E198">
        <v>1</v>
      </c>
    </row>
    <row r="199" spans="1:5" x14ac:dyDescent="0.25">
      <c r="A199">
        <v>202503</v>
      </c>
      <c r="B199" t="s">
        <v>795</v>
      </c>
      <c r="C199" t="s">
        <v>1623</v>
      </c>
      <c r="D199" t="s">
        <v>2616</v>
      </c>
      <c r="E199">
        <v>1</v>
      </c>
    </row>
    <row r="200" spans="1:5" x14ac:dyDescent="0.25">
      <c r="A200">
        <v>202503</v>
      </c>
      <c r="B200" t="s">
        <v>795</v>
      </c>
      <c r="C200" t="s">
        <v>1625</v>
      </c>
      <c r="D200" t="s">
        <v>2617</v>
      </c>
      <c r="E200">
        <v>1</v>
      </c>
    </row>
    <row r="201" spans="1:5" x14ac:dyDescent="0.25">
      <c r="A201">
        <v>202503</v>
      </c>
      <c r="B201" t="s">
        <v>825</v>
      </c>
      <c r="C201" t="s">
        <v>1775</v>
      </c>
      <c r="D201" t="s">
        <v>2618</v>
      </c>
      <c r="E201">
        <v>1</v>
      </c>
    </row>
    <row r="202" spans="1:5" x14ac:dyDescent="0.25">
      <c r="A202">
        <v>202503</v>
      </c>
      <c r="B202" t="s">
        <v>825</v>
      </c>
      <c r="C202" t="s">
        <v>1777</v>
      </c>
      <c r="D202" t="s">
        <v>2619</v>
      </c>
      <c r="E202">
        <v>1</v>
      </c>
    </row>
    <row r="203" spans="1:5" x14ac:dyDescent="0.25">
      <c r="A203">
        <v>202503</v>
      </c>
      <c r="B203" t="s">
        <v>825</v>
      </c>
      <c r="C203" t="s">
        <v>1779</v>
      </c>
      <c r="D203" t="s">
        <v>2620</v>
      </c>
      <c r="E203">
        <v>1</v>
      </c>
    </row>
    <row r="204" spans="1:5" x14ac:dyDescent="0.25">
      <c r="A204">
        <v>202503</v>
      </c>
      <c r="B204" t="s">
        <v>825</v>
      </c>
      <c r="C204" t="s">
        <v>1781</v>
      </c>
      <c r="D204" t="s">
        <v>2621</v>
      </c>
      <c r="E204">
        <v>1</v>
      </c>
    </row>
    <row r="205" spans="1:5" x14ac:dyDescent="0.25">
      <c r="A205">
        <v>202503</v>
      </c>
      <c r="B205" t="s">
        <v>825</v>
      </c>
      <c r="C205" t="s">
        <v>1783</v>
      </c>
      <c r="D205" t="s">
        <v>2622</v>
      </c>
      <c r="E205">
        <v>1</v>
      </c>
    </row>
    <row r="206" spans="1:5" x14ac:dyDescent="0.25">
      <c r="A206">
        <v>202503</v>
      </c>
      <c r="B206" t="s">
        <v>825</v>
      </c>
      <c r="C206" t="s">
        <v>1611</v>
      </c>
      <c r="D206" t="s">
        <v>2623</v>
      </c>
      <c r="E206">
        <v>1</v>
      </c>
    </row>
    <row r="207" spans="1:5" x14ac:dyDescent="0.25">
      <c r="A207">
        <v>202503</v>
      </c>
      <c r="B207" t="s">
        <v>825</v>
      </c>
      <c r="C207" t="s">
        <v>1613</v>
      </c>
      <c r="D207" t="s">
        <v>2624</v>
      </c>
      <c r="E207">
        <v>1</v>
      </c>
    </row>
    <row r="208" spans="1:5" x14ac:dyDescent="0.25">
      <c r="A208">
        <v>202503</v>
      </c>
      <c r="B208" t="s">
        <v>825</v>
      </c>
      <c r="C208" t="s">
        <v>1615</v>
      </c>
      <c r="D208" t="s">
        <v>2365</v>
      </c>
      <c r="E208">
        <v>1</v>
      </c>
    </row>
    <row r="209" spans="1:5" x14ac:dyDescent="0.25">
      <c r="A209">
        <v>202503</v>
      </c>
      <c r="B209" t="s">
        <v>825</v>
      </c>
      <c r="C209" t="s">
        <v>1805</v>
      </c>
      <c r="D209" t="s">
        <v>2275</v>
      </c>
      <c r="E209">
        <v>1</v>
      </c>
    </row>
    <row r="210" spans="1:5" x14ac:dyDescent="0.25">
      <c r="A210">
        <v>202503</v>
      </c>
      <c r="B210" t="s">
        <v>825</v>
      </c>
      <c r="C210" t="s">
        <v>1831</v>
      </c>
      <c r="D210" t="s">
        <v>2276</v>
      </c>
      <c r="E210">
        <v>1</v>
      </c>
    </row>
    <row r="211" spans="1:5" x14ac:dyDescent="0.25">
      <c r="A211">
        <v>202503</v>
      </c>
      <c r="B211" t="s">
        <v>854</v>
      </c>
      <c r="C211" t="s">
        <v>1775</v>
      </c>
      <c r="D211" t="s">
        <v>2625</v>
      </c>
      <c r="E211">
        <v>1</v>
      </c>
    </row>
    <row r="212" spans="1:5" x14ac:dyDescent="0.25">
      <c r="A212">
        <v>202503</v>
      </c>
      <c r="B212" t="s">
        <v>854</v>
      </c>
      <c r="C212" t="s">
        <v>1777</v>
      </c>
      <c r="D212" t="s">
        <v>2626</v>
      </c>
      <c r="E212">
        <v>1</v>
      </c>
    </row>
    <row r="213" spans="1:5" x14ac:dyDescent="0.25">
      <c r="A213">
        <v>202503</v>
      </c>
      <c r="B213" t="s">
        <v>854</v>
      </c>
      <c r="C213" t="s">
        <v>1779</v>
      </c>
      <c r="D213" t="s">
        <v>2627</v>
      </c>
      <c r="E213">
        <v>1</v>
      </c>
    </row>
    <row r="214" spans="1:5" x14ac:dyDescent="0.25">
      <c r="A214">
        <v>202503</v>
      </c>
      <c r="B214" t="s">
        <v>854</v>
      </c>
      <c r="C214" t="s">
        <v>1781</v>
      </c>
      <c r="D214" t="s">
        <v>2628</v>
      </c>
      <c r="E214">
        <v>1</v>
      </c>
    </row>
    <row r="215" spans="1:5" x14ac:dyDescent="0.25">
      <c r="A215">
        <v>202503</v>
      </c>
      <c r="B215" t="s">
        <v>854</v>
      </c>
      <c r="C215" t="s">
        <v>1783</v>
      </c>
      <c r="D215" t="s">
        <v>2629</v>
      </c>
      <c r="E215">
        <v>1</v>
      </c>
    </row>
    <row r="216" spans="1:5" x14ac:dyDescent="0.25">
      <c r="A216">
        <v>202503</v>
      </c>
      <c r="B216" t="s">
        <v>854</v>
      </c>
      <c r="C216" t="s">
        <v>1611</v>
      </c>
      <c r="D216" t="s">
        <v>2630</v>
      </c>
      <c r="E216">
        <v>1</v>
      </c>
    </row>
    <row r="217" spans="1:5" x14ac:dyDescent="0.25">
      <c r="A217">
        <v>202503</v>
      </c>
      <c r="B217" t="s">
        <v>854</v>
      </c>
      <c r="C217" t="s">
        <v>1615</v>
      </c>
      <c r="D217" t="s">
        <v>2631</v>
      </c>
      <c r="E217">
        <v>1</v>
      </c>
    </row>
    <row r="218" spans="1:5" x14ac:dyDescent="0.25">
      <c r="A218">
        <v>202503</v>
      </c>
      <c r="B218" t="s">
        <v>854</v>
      </c>
      <c r="C218" t="s">
        <v>1805</v>
      </c>
      <c r="D218" t="s">
        <v>2283</v>
      </c>
      <c r="E218">
        <v>1</v>
      </c>
    </row>
    <row r="219" spans="1:5" x14ac:dyDescent="0.25">
      <c r="A219">
        <v>202503</v>
      </c>
      <c r="B219" t="s">
        <v>878</v>
      </c>
      <c r="C219" t="s">
        <v>1805</v>
      </c>
      <c r="D219" t="s">
        <v>2285</v>
      </c>
      <c r="E219">
        <v>1</v>
      </c>
    </row>
    <row r="220" spans="1:5" x14ac:dyDescent="0.25">
      <c r="A220">
        <v>202503</v>
      </c>
      <c r="B220" t="s">
        <v>890</v>
      </c>
      <c r="C220" t="s">
        <v>1775</v>
      </c>
      <c r="D220" t="s">
        <v>2632</v>
      </c>
      <c r="E220">
        <v>1</v>
      </c>
    </row>
    <row r="221" spans="1:5" x14ac:dyDescent="0.25">
      <c r="A221">
        <v>202503</v>
      </c>
      <c r="B221" t="s">
        <v>890</v>
      </c>
      <c r="C221" t="s">
        <v>1777</v>
      </c>
      <c r="D221" t="s">
        <v>2633</v>
      </c>
      <c r="E221">
        <v>1</v>
      </c>
    </row>
    <row r="222" spans="1:5" x14ac:dyDescent="0.25">
      <c r="A222">
        <v>202503</v>
      </c>
      <c r="B222" t="s">
        <v>890</v>
      </c>
      <c r="C222" t="s">
        <v>1779</v>
      </c>
      <c r="D222" t="s">
        <v>2634</v>
      </c>
      <c r="E222">
        <v>1</v>
      </c>
    </row>
    <row r="223" spans="1:5" x14ac:dyDescent="0.25">
      <c r="A223">
        <v>202503</v>
      </c>
      <c r="B223" t="s">
        <v>890</v>
      </c>
      <c r="C223" t="s">
        <v>1781</v>
      </c>
      <c r="D223" t="s">
        <v>2635</v>
      </c>
      <c r="E223">
        <v>1</v>
      </c>
    </row>
    <row r="224" spans="1:5" x14ac:dyDescent="0.25">
      <c r="A224">
        <v>202503</v>
      </c>
      <c r="B224" t="s">
        <v>890</v>
      </c>
      <c r="C224" t="s">
        <v>1783</v>
      </c>
      <c r="D224" t="s">
        <v>2636</v>
      </c>
      <c r="E224">
        <v>1</v>
      </c>
    </row>
    <row r="225" spans="1:5" x14ac:dyDescent="0.25">
      <c r="A225">
        <v>202503</v>
      </c>
      <c r="B225" t="s">
        <v>890</v>
      </c>
      <c r="C225" t="s">
        <v>1611</v>
      </c>
      <c r="D225" t="s">
        <v>2637</v>
      </c>
      <c r="E225">
        <v>1</v>
      </c>
    </row>
    <row r="226" spans="1:5" x14ac:dyDescent="0.25">
      <c r="A226">
        <v>202503</v>
      </c>
      <c r="B226" t="s">
        <v>890</v>
      </c>
      <c r="C226" t="s">
        <v>1613</v>
      </c>
      <c r="D226" t="s">
        <v>2638</v>
      </c>
      <c r="E226">
        <v>1</v>
      </c>
    </row>
    <row r="227" spans="1:5" x14ac:dyDescent="0.25">
      <c r="A227">
        <v>202503</v>
      </c>
      <c r="B227" t="s">
        <v>890</v>
      </c>
      <c r="C227" t="s">
        <v>1615</v>
      </c>
      <c r="D227" t="s">
        <v>2639</v>
      </c>
      <c r="E227">
        <v>1</v>
      </c>
    </row>
    <row r="228" spans="1:5" x14ac:dyDescent="0.25">
      <c r="A228">
        <v>202503</v>
      </c>
      <c r="B228" t="s">
        <v>890</v>
      </c>
      <c r="C228" t="s">
        <v>1805</v>
      </c>
      <c r="D228" t="s">
        <v>2295</v>
      </c>
      <c r="E228">
        <v>1</v>
      </c>
    </row>
    <row r="229" spans="1:5" x14ac:dyDescent="0.25">
      <c r="A229">
        <v>202503</v>
      </c>
      <c r="B229" t="s">
        <v>890</v>
      </c>
      <c r="C229" t="s">
        <v>1831</v>
      </c>
      <c r="D229" t="s">
        <v>2640</v>
      </c>
      <c r="E229">
        <v>1</v>
      </c>
    </row>
    <row r="230" spans="1:5" x14ac:dyDescent="0.25">
      <c r="A230">
        <v>202503</v>
      </c>
      <c r="B230" t="s">
        <v>890</v>
      </c>
      <c r="C230" t="s">
        <v>1625</v>
      </c>
      <c r="D230" t="s">
        <v>2641</v>
      </c>
      <c r="E230">
        <v>1</v>
      </c>
    </row>
    <row r="231" spans="1:5" x14ac:dyDescent="0.25">
      <c r="A231">
        <v>202503</v>
      </c>
      <c r="B231" t="s">
        <v>927</v>
      </c>
      <c r="C231" t="s">
        <v>1775</v>
      </c>
      <c r="D231" t="s">
        <v>2642</v>
      </c>
      <c r="E231">
        <v>1</v>
      </c>
    </row>
    <row r="232" spans="1:5" x14ac:dyDescent="0.25">
      <c r="A232">
        <v>202503</v>
      </c>
      <c r="B232" t="s">
        <v>927</v>
      </c>
      <c r="C232" t="s">
        <v>1777</v>
      </c>
      <c r="D232" t="s">
        <v>2643</v>
      </c>
      <c r="E232">
        <v>1</v>
      </c>
    </row>
    <row r="233" spans="1:5" x14ac:dyDescent="0.25">
      <c r="A233">
        <v>202503</v>
      </c>
      <c r="B233" t="s">
        <v>927</v>
      </c>
      <c r="C233" t="s">
        <v>1779</v>
      </c>
      <c r="D233" t="s">
        <v>2644</v>
      </c>
      <c r="E233">
        <v>1</v>
      </c>
    </row>
    <row r="234" spans="1:5" x14ac:dyDescent="0.25">
      <c r="A234">
        <v>202503</v>
      </c>
      <c r="B234" t="s">
        <v>927</v>
      </c>
      <c r="C234" t="s">
        <v>1781</v>
      </c>
      <c r="D234" t="s">
        <v>2645</v>
      </c>
      <c r="E234">
        <v>1</v>
      </c>
    </row>
    <row r="235" spans="1:5" x14ac:dyDescent="0.25">
      <c r="A235">
        <v>202503</v>
      </c>
      <c r="B235" t="s">
        <v>927</v>
      </c>
      <c r="C235" t="s">
        <v>1783</v>
      </c>
      <c r="D235" t="s">
        <v>2646</v>
      </c>
      <c r="E235">
        <v>1</v>
      </c>
    </row>
    <row r="236" spans="1:5" x14ac:dyDescent="0.25">
      <c r="A236">
        <v>202503</v>
      </c>
      <c r="B236" t="s">
        <v>927</v>
      </c>
      <c r="C236" t="s">
        <v>1611</v>
      </c>
      <c r="D236" t="s">
        <v>2647</v>
      </c>
      <c r="E236">
        <v>1</v>
      </c>
    </row>
    <row r="237" spans="1:5" x14ac:dyDescent="0.25">
      <c r="A237">
        <v>202503</v>
      </c>
      <c r="B237" t="s">
        <v>927</v>
      </c>
      <c r="C237" t="s">
        <v>1613</v>
      </c>
      <c r="D237" t="s">
        <v>2648</v>
      </c>
      <c r="E237">
        <v>1</v>
      </c>
    </row>
    <row r="238" spans="1:5" x14ac:dyDescent="0.25">
      <c r="A238">
        <v>202503</v>
      </c>
      <c r="B238" t="s">
        <v>927</v>
      </c>
      <c r="C238" t="s">
        <v>1615</v>
      </c>
      <c r="D238" t="s">
        <v>2649</v>
      </c>
      <c r="E238">
        <v>1</v>
      </c>
    </row>
    <row r="239" spans="1:5" x14ac:dyDescent="0.25">
      <c r="A239">
        <v>202503</v>
      </c>
      <c r="B239" t="s">
        <v>927</v>
      </c>
      <c r="C239" t="s">
        <v>1805</v>
      </c>
      <c r="D239" t="s">
        <v>2307</v>
      </c>
      <c r="E239">
        <v>1</v>
      </c>
    </row>
    <row r="240" spans="1:5" x14ac:dyDescent="0.25">
      <c r="A240">
        <v>202503</v>
      </c>
      <c r="B240" t="s">
        <v>927</v>
      </c>
      <c r="C240" t="s">
        <v>1831</v>
      </c>
      <c r="D240" t="s">
        <v>2650</v>
      </c>
      <c r="E240">
        <v>1</v>
      </c>
    </row>
    <row r="241" spans="1:5" x14ac:dyDescent="0.25">
      <c r="A241">
        <v>202503</v>
      </c>
      <c r="B241" t="s">
        <v>927</v>
      </c>
      <c r="C241" t="s">
        <v>1623</v>
      </c>
      <c r="D241" t="s">
        <v>2651</v>
      </c>
      <c r="E241">
        <v>1</v>
      </c>
    </row>
    <row r="242" spans="1:5" x14ac:dyDescent="0.25">
      <c r="A242">
        <v>202503</v>
      </c>
      <c r="B242" t="s">
        <v>927</v>
      </c>
      <c r="C242" t="s">
        <v>1625</v>
      </c>
      <c r="D242" t="s">
        <v>2652</v>
      </c>
      <c r="E242">
        <v>1</v>
      </c>
    </row>
    <row r="243" spans="1:5" x14ac:dyDescent="0.25">
      <c r="A243">
        <v>202503</v>
      </c>
      <c r="B243" t="s">
        <v>961</v>
      </c>
      <c r="C243" t="s">
        <v>1775</v>
      </c>
      <c r="D243" t="s">
        <v>2653</v>
      </c>
      <c r="E243">
        <v>1</v>
      </c>
    </row>
    <row r="244" spans="1:5" x14ac:dyDescent="0.25">
      <c r="A244">
        <v>202503</v>
      </c>
      <c r="B244" t="s">
        <v>961</v>
      </c>
      <c r="C244" t="s">
        <v>1777</v>
      </c>
      <c r="D244" t="s">
        <v>2654</v>
      </c>
      <c r="E244">
        <v>1</v>
      </c>
    </row>
    <row r="245" spans="1:5" x14ac:dyDescent="0.25">
      <c r="A245">
        <v>202503</v>
      </c>
      <c r="B245" t="s">
        <v>961</v>
      </c>
      <c r="C245" t="s">
        <v>1779</v>
      </c>
      <c r="D245" t="s">
        <v>2655</v>
      </c>
      <c r="E245">
        <v>1</v>
      </c>
    </row>
    <row r="246" spans="1:5" x14ac:dyDescent="0.25">
      <c r="A246">
        <v>202503</v>
      </c>
      <c r="B246" t="s">
        <v>961</v>
      </c>
      <c r="C246" t="s">
        <v>1781</v>
      </c>
      <c r="D246" t="s">
        <v>2656</v>
      </c>
      <c r="E246">
        <v>1</v>
      </c>
    </row>
    <row r="247" spans="1:5" x14ac:dyDescent="0.25">
      <c r="A247">
        <v>202503</v>
      </c>
      <c r="B247" t="s">
        <v>961</v>
      </c>
      <c r="C247" t="s">
        <v>1783</v>
      </c>
      <c r="D247" t="s">
        <v>2657</v>
      </c>
      <c r="E247">
        <v>1</v>
      </c>
    </row>
    <row r="248" spans="1:5" x14ac:dyDescent="0.25">
      <c r="A248">
        <v>202503</v>
      </c>
      <c r="B248" t="s">
        <v>961</v>
      </c>
      <c r="C248" t="s">
        <v>1785</v>
      </c>
      <c r="D248" t="s">
        <v>1938</v>
      </c>
      <c r="E248">
        <v>1</v>
      </c>
    </row>
    <row r="249" spans="1:5" x14ac:dyDescent="0.25">
      <c r="A249">
        <v>202503</v>
      </c>
      <c r="B249" t="s">
        <v>961</v>
      </c>
      <c r="C249" t="s">
        <v>1611</v>
      </c>
      <c r="D249" t="s">
        <v>2658</v>
      </c>
      <c r="E249">
        <v>1</v>
      </c>
    </row>
    <row r="250" spans="1:5" x14ac:dyDescent="0.25">
      <c r="A250">
        <v>202503</v>
      </c>
      <c r="B250" t="s">
        <v>961</v>
      </c>
      <c r="C250" t="s">
        <v>1613</v>
      </c>
      <c r="D250" t="s">
        <v>2659</v>
      </c>
      <c r="E250">
        <v>1</v>
      </c>
    </row>
    <row r="251" spans="1:5" x14ac:dyDescent="0.25">
      <c r="A251">
        <v>202503</v>
      </c>
      <c r="B251" t="s">
        <v>961</v>
      </c>
      <c r="C251" t="s">
        <v>1615</v>
      </c>
      <c r="D251" t="s">
        <v>2660</v>
      </c>
      <c r="E251">
        <v>1</v>
      </c>
    </row>
    <row r="252" spans="1:5" x14ac:dyDescent="0.25">
      <c r="A252">
        <v>202503</v>
      </c>
      <c r="B252" t="s">
        <v>961</v>
      </c>
      <c r="C252" t="s">
        <v>1805</v>
      </c>
      <c r="D252" t="s">
        <v>2319</v>
      </c>
      <c r="E252">
        <v>1</v>
      </c>
    </row>
    <row r="253" spans="1:5" x14ac:dyDescent="0.25">
      <c r="A253">
        <v>202503</v>
      </c>
      <c r="B253" t="s">
        <v>961</v>
      </c>
      <c r="C253" t="s">
        <v>1623</v>
      </c>
      <c r="D253" t="s">
        <v>2661</v>
      </c>
      <c r="E253">
        <v>1</v>
      </c>
    </row>
    <row r="254" spans="1:5" x14ac:dyDescent="0.25">
      <c r="A254">
        <v>202503</v>
      </c>
      <c r="B254" t="s">
        <v>961</v>
      </c>
      <c r="C254" t="s">
        <v>1625</v>
      </c>
      <c r="D254" t="s">
        <v>1945</v>
      </c>
      <c r="E254">
        <v>1</v>
      </c>
    </row>
    <row r="255" spans="1:5" x14ac:dyDescent="0.25">
      <c r="A255">
        <v>202503</v>
      </c>
      <c r="B255" t="s">
        <v>993</v>
      </c>
      <c r="C255" t="s">
        <v>1775</v>
      </c>
      <c r="D255" t="s">
        <v>2662</v>
      </c>
      <c r="E255">
        <v>1</v>
      </c>
    </row>
    <row r="256" spans="1:5" x14ac:dyDescent="0.25">
      <c r="A256">
        <v>202503</v>
      </c>
      <c r="B256" t="s">
        <v>993</v>
      </c>
      <c r="C256" t="s">
        <v>1777</v>
      </c>
      <c r="D256" t="s">
        <v>2663</v>
      </c>
      <c r="E256">
        <v>1</v>
      </c>
    </row>
    <row r="257" spans="1:5" x14ac:dyDescent="0.25">
      <c r="A257">
        <v>202503</v>
      </c>
      <c r="B257" t="s">
        <v>993</v>
      </c>
      <c r="C257" t="s">
        <v>1779</v>
      </c>
      <c r="D257" t="s">
        <v>2664</v>
      </c>
      <c r="E257">
        <v>1</v>
      </c>
    </row>
    <row r="258" spans="1:5" x14ac:dyDescent="0.25">
      <c r="A258">
        <v>202503</v>
      </c>
      <c r="B258" t="s">
        <v>993</v>
      </c>
      <c r="C258" t="s">
        <v>1781</v>
      </c>
      <c r="D258" t="s">
        <v>2665</v>
      </c>
      <c r="E258">
        <v>1</v>
      </c>
    </row>
    <row r="259" spans="1:5" x14ac:dyDescent="0.25">
      <c r="A259">
        <v>202503</v>
      </c>
      <c r="B259" t="s">
        <v>993</v>
      </c>
      <c r="C259" t="s">
        <v>1783</v>
      </c>
      <c r="D259" t="s">
        <v>2666</v>
      </c>
      <c r="E259">
        <v>1</v>
      </c>
    </row>
    <row r="260" spans="1:5" x14ac:dyDescent="0.25">
      <c r="A260">
        <v>202503</v>
      </c>
      <c r="B260" t="s">
        <v>993</v>
      </c>
      <c r="C260" t="s">
        <v>1611</v>
      </c>
      <c r="D260" t="s">
        <v>2667</v>
      </c>
      <c r="E260">
        <v>1</v>
      </c>
    </row>
    <row r="261" spans="1:5" x14ac:dyDescent="0.25">
      <c r="A261">
        <v>202503</v>
      </c>
      <c r="B261" t="s">
        <v>993</v>
      </c>
      <c r="C261" t="s">
        <v>1613</v>
      </c>
      <c r="D261" t="s">
        <v>2668</v>
      </c>
      <c r="E261">
        <v>1</v>
      </c>
    </row>
    <row r="262" spans="1:5" x14ac:dyDescent="0.25">
      <c r="A262">
        <v>202503</v>
      </c>
      <c r="B262" t="s">
        <v>993</v>
      </c>
      <c r="C262" t="s">
        <v>1615</v>
      </c>
      <c r="D262" t="s">
        <v>2669</v>
      </c>
      <c r="E262">
        <v>1</v>
      </c>
    </row>
    <row r="263" spans="1:5" x14ac:dyDescent="0.25">
      <c r="A263">
        <v>202503</v>
      </c>
      <c r="B263" t="s">
        <v>993</v>
      </c>
      <c r="C263" t="s">
        <v>1805</v>
      </c>
      <c r="D263" t="s">
        <v>2330</v>
      </c>
      <c r="E263">
        <v>1</v>
      </c>
    </row>
    <row r="264" spans="1:5" x14ac:dyDescent="0.25">
      <c r="A264">
        <v>202503</v>
      </c>
      <c r="B264" t="s">
        <v>993</v>
      </c>
      <c r="C264" t="s">
        <v>1625</v>
      </c>
      <c r="D264" t="s">
        <v>2670</v>
      </c>
      <c r="E264">
        <v>1</v>
      </c>
    </row>
    <row r="265" spans="1:5" x14ac:dyDescent="0.25">
      <c r="A265">
        <v>202503</v>
      </c>
      <c r="B265" t="s">
        <v>1021</v>
      </c>
      <c r="C265" t="s">
        <v>1611</v>
      </c>
      <c r="D265" t="s">
        <v>2671</v>
      </c>
      <c r="E265">
        <v>1</v>
      </c>
    </row>
    <row r="266" spans="1:5" x14ac:dyDescent="0.25">
      <c r="A266">
        <v>202503</v>
      </c>
      <c r="B266" t="s">
        <v>1033</v>
      </c>
      <c r="C266" t="s">
        <v>1805</v>
      </c>
      <c r="D266" t="s">
        <v>2332</v>
      </c>
      <c r="E266">
        <v>1</v>
      </c>
    </row>
    <row r="267" spans="1:5" x14ac:dyDescent="0.25">
      <c r="A267">
        <v>202503</v>
      </c>
      <c r="B267" t="s">
        <v>1047</v>
      </c>
      <c r="C267" t="s">
        <v>1615</v>
      </c>
      <c r="D267" t="s">
        <v>2672</v>
      </c>
      <c r="E267">
        <v>1</v>
      </c>
    </row>
    <row r="268" spans="1:5" x14ac:dyDescent="0.25">
      <c r="A268">
        <v>202503</v>
      </c>
      <c r="B268" t="s">
        <v>1047</v>
      </c>
      <c r="C268" t="s">
        <v>1805</v>
      </c>
      <c r="D268" t="s">
        <v>2332</v>
      </c>
      <c r="E268">
        <v>1</v>
      </c>
    </row>
    <row r="269" spans="1:5" x14ac:dyDescent="0.25">
      <c r="A269">
        <v>202503</v>
      </c>
      <c r="B269" t="s">
        <v>1059</v>
      </c>
      <c r="C269" t="s">
        <v>1805</v>
      </c>
      <c r="D269" t="s">
        <v>2332</v>
      </c>
      <c r="E269">
        <v>1</v>
      </c>
    </row>
    <row r="270" spans="1:5" x14ac:dyDescent="0.25">
      <c r="A270">
        <v>202503</v>
      </c>
      <c r="B270" t="s">
        <v>1071</v>
      </c>
      <c r="C270" t="s">
        <v>1805</v>
      </c>
      <c r="D270" t="s">
        <v>2333</v>
      </c>
      <c r="E270">
        <v>1</v>
      </c>
    </row>
    <row r="271" spans="1:5" x14ac:dyDescent="0.25">
      <c r="A271">
        <v>202503</v>
      </c>
      <c r="B271" t="s">
        <v>1083</v>
      </c>
      <c r="C271" t="s">
        <v>1775</v>
      </c>
      <c r="D271" t="s">
        <v>2673</v>
      </c>
      <c r="E271">
        <v>1</v>
      </c>
    </row>
    <row r="272" spans="1:5" x14ac:dyDescent="0.25">
      <c r="A272">
        <v>202503</v>
      </c>
      <c r="B272" t="s">
        <v>1083</v>
      </c>
      <c r="C272" t="s">
        <v>1777</v>
      </c>
      <c r="D272" t="s">
        <v>2674</v>
      </c>
      <c r="E272">
        <v>1</v>
      </c>
    </row>
    <row r="273" spans="1:5" x14ac:dyDescent="0.25">
      <c r="A273">
        <v>202503</v>
      </c>
      <c r="B273" t="s">
        <v>1083</v>
      </c>
      <c r="C273" t="s">
        <v>1779</v>
      </c>
      <c r="D273" t="s">
        <v>2675</v>
      </c>
      <c r="E273">
        <v>1</v>
      </c>
    </row>
    <row r="274" spans="1:5" x14ac:dyDescent="0.25">
      <c r="A274">
        <v>202503</v>
      </c>
      <c r="B274" t="s">
        <v>1083</v>
      </c>
      <c r="C274" t="s">
        <v>1781</v>
      </c>
      <c r="D274" t="s">
        <v>2676</v>
      </c>
      <c r="E274">
        <v>1</v>
      </c>
    </row>
    <row r="275" spans="1:5" x14ac:dyDescent="0.25">
      <c r="A275">
        <v>202503</v>
      </c>
      <c r="B275" t="s">
        <v>1083</v>
      </c>
      <c r="C275" t="s">
        <v>1783</v>
      </c>
      <c r="D275" t="s">
        <v>2677</v>
      </c>
      <c r="E275">
        <v>1</v>
      </c>
    </row>
    <row r="276" spans="1:5" x14ac:dyDescent="0.25">
      <c r="A276">
        <v>202503</v>
      </c>
      <c r="B276" t="s">
        <v>1083</v>
      </c>
      <c r="C276" t="s">
        <v>1611</v>
      </c>
      <c r="D276" t="s">
        <v>2678</v>
      </c>
      <c r="E276">
        <v>1</v>
      </c>
    </row>
    <row r="277" spans="1:5" x14ac:dyDescent="0.25">
      <c r="A277">
        <v>202503</v>
      </c>
      <c r="B277" t="s">
        <v>1083</v>
      </c>
      <c r="C277" t="s">
        <v>1613</v>
      </c>
      <c r="D277" t="s">
        <v>2679</v>
      </c>
      <c r="E277">
        <v>1</v>
      </c>
    </row>
    <row r="278" spans="1:5" x14ac:dyDescent="0.25">
      <c r="A278">
        <v>202503</v>
      </c>
      <c r="B278" t="s">
        <v>1083</v>
      </c>
      <c r="C278" t="s">
        <v>1615</v>
      </c>
      <c r="D278" t="s">
        <v>2680</v>
      </c>
      <c r="E278">
        <v>1</v>
      </c>
    </row>
    <row r="279" spans="1:5" x14ac:dyDescent="0.25">
      <c r="A279">
        <v>202503</v>
      </c>
      <c r="B279" t="s">
        <v>1083</v>
      </c>
      <c r="C279" t="s">
        <v>1805</v>
      </c>
      <c r="D279" t="s">
        <v>2343</v>
      </c>
      <c r="E279">
        <v>1</v>
      </c>
    </row>
    <row r="280" spans="1:5" x14ac:dyDescent="0.25">
      <c r="A280">
        <v>202503</v>
      </c>
      <c r="B280" t="s">
        <v>1083</v>
      </c>
      <c r="C280" t="s">
        <v>1623</v>
      </c>
      <c r="D280" t="s">
        <v>1977</v>
      </c>
      <c r="E280">
        <v>1</v>
      </c>
    </row>
    <row r="281" spans="1:5" x14ac:dyDescent="0.25">
      <c r="A281">
        <v>202503</v>
      </c>
      <c r="B281" t="s">
        <v>1112</v>
      </c>
      <c r="C281" t="s">
        <v>1775</v>
      </c>
      <c r="D281" t="s">
        <v>2681</v>
      </c>
      <c r="E281">
        <v>1</v>
      </c>
    </row>
    <row r="282" spans="1:5" x14ac:dyDescent="0.25">
      <c r="A282">
        <v>202503</v>
      </c>
      <c r="B282" t="s">
        <v>1112</v>
      </c>
      <c r="C282" t="s">
        <v>1777</v>
      </c>
      <c r="D282" t="s">
        <v>2682</v>
      </c>
      <c r="E282">
        <v>1</v>
      </c>
    </row>
    <row r="283" spans="1:5" x14ac:dyDescent="0.25">
      <c r="A283">
        <v>202503</v>
      </c>
      <c r="B283" t="s">
        <v>1112</v>
      </c>
      <c r="C283" t="s">
        <v>1779</v>
      </c>
      <c r="D283" t="s">
        <v>2683</v>
      </c>
      <c r="E283">
        <v>1</v>
      </c>
    </row>
    <row r="284" spans="1:5" x14ac:dyDescent="0.25">
      <c r="A284">
        <v>202503</v>
      </c>
      <c r="B284" t="s">
        <v>1112</v>
      </c>
      <c r="C284" t="s">
        <v>1781</v>
      </c>
      <c r="D284" t="s">
        <v>2684</v>
      </c>
      <c r="E284">
        <v>1</v>
      </c>
    </row>
    <row r="285" spans="1:5" x14ac:dyDescent="0.25">
      <c r="A285">
        <v>202503</v>
      </c>
      <c r="B285" t="s">
        <v>1112</v>
      </c>
      <c r="C285" t="s">
        <v>1783</v>
      </c>
      <c r="D285" t="s">
        <v>2685</v>
      </c>
      <c r="E285">
        <v>1</v>
      </c>
    </row>
    <row r="286" spans="1:5" x14ac:dyDescent="0.25">
      <c r="A286">
        <v>202503</v>
      </c>
      <c r="B286" t="s">
        <v>1112</v>
      </c>
      <c r="C286" t="s">
        <v>1611</v>
      </c>
      <c r="D286" t="s">
        <v>2686</v>
      </c>
      <c r="E286">
        <v>1</v>
      </c>
    </row>
    <row r="287" spans="1:5" x14ac:dyDescent="0.25">
      <c r="A287">
        <v>202503</v>
      </c>
      <c r="B287" t="s">
        <v>1112</v>
      </c>
      <c r="C287" t="s">
        <v>1613</v>
      </c>
      <c r="D287" t="s">
        <v>2687</v>
      </c>
      <c r="E287">
        <v>1</v>
      </c>
    </row>
    <row r="288" spans="1:5" x14ac:dyDescent="0.25">
      <c r="A288">
        <v>202503</v>
      </c>
      <c r="B288" t="s">
        <v>1112</v>
      </c>
      <c r="C288" t="s">
        <v>1615</v>
      </c>
      <c r="D288" t="s">
        <v>2688</v>
      </c>
      <c r="E288">
        <v>1</v>
      </c>
    </row>
    <row r="289" spans="1:5" x14ac:dyDescent="0.25">
      <c r="A289">
        <v>202503</v>
      </c>
      <c r="B289" t="s">
        <v>1112</v>
      </c>
      <c r="C289" t="s">
        <v>1805</v>
      </c>
      <c r="D289" t="s">
        <v>2689</v>
      </c>
      <c r="E289">
        <v>1</v>
      </c>
    </row>
    <row r="290" spans="1:5" x14ac:dyDescent="0.25">
      <c r="A290">
        <v>202503</v>
      </c>
      <c r="B290" t="s">
        <v>1143</v>
      </c>
      <c r="C290" t="s">
        <v>1775</v>
      </c>
      <c r="D290" t="s">
        <v>2690</v>
      </c>
      <c r="E290">
        <v>1</v>
      </c>
    </row>
    <row r="291" spans="1:5" x14ac:dyDescent="0.25">
      <c r="A291">
        <v>202503</v>
      </c>
      <c r="B291" t="s">
        <v>1143</v>
      </c>
      <c r="C291" t="s">
        <v>1777</v>
      </c>
      <c r="D291" t="s">
        <v>2691</v>
      </c>
      <c r="E291">
        <v>1</v>
      </c>
    </row>
    <row r="292" spans="1:5" x14ac:dyDescent="0.25">
      <c r="A292">
        <v>202503</v>
      </c>
      <c r="B292" t="s">
        <v>1143</v>
      </c>
      <c r="C292" t="s">
        <v>1779</v>
      </c>
      <c r="D292" t="s">
        <v>2692</v>
      </c>
      <c r="E292">
        <v>1</v>
      </c>
    </row>
    <row r="293" spans="1:5" x14ac:dyDescent="0.25">
      <c r="A293">
        <v>202503</v>
      </c>
      <c r="B293" t="s">
        <v>1143</v>
      </c>
      <c r="C293" t="s">
        <v>1781</v>
      </c>
      <c r="D293" t="s">
        <v>2693</v>
      </c>
      <c r="E293">
        <v>1</v>
      </c>
    </row>
    <row r="294" spans="1:5" x14ac:dyDescent="0.25">
      <c r="A294">
        <v>202503</v>
      </c>
      <c r="B294" t="s">
        <v>1143</v>
      </c>
      <c r="C294" t="s">
        <v>1783</v>
      </c>
      <c r="D294" t="s">
        <v>2694</v>
      </c>
      <c r="E294">
        <v>1</v>
      </c>
    </row>
    <row r="295" spans="1:5" x14ac:dyDescent="0.25">
      <c r="A295">
        <v>202503</v>
      </c>
      <c r="B295" t="s">
        <v>1143</v>
      </c>
      <c r="C295" t="s">
        <v>1611</v>
      </c>
      <c r="D295" t="s">
        <v>2695</v>
      </c>
      <c r="E295">
        <v>1</v>
      </c>
    </row>
    <row r="296" spans="1:5" x14ac:dyDescent="0.25">
      <c r="A296">
        <v>202503</v>
      </c>
      <c r="B296" t="s">
        <v>1143</v>
      </c>
      <c r="C296" t="s">
        <v>1613</v>
      </c>
      <c r="D296" t="s">
        <v>2696</v>
      </c>
      <c r="E296">
        <v>1</v>
      </c>
    </row>
    <row r="297" spans="1:5" x14ac:dyDescent="0.25">
      <c r="A297">
        <v>202503</v>
      </c>
      <c r="B297" t="s">
        <v>1143</v>
      </c>
      <c r="C297" t="s">
        <v>1615</v>
      </c>
      <c r="D297" t="s">
        <v>2697</v>
      </c>
      <c r="E297">
        <v>1</v>
      </c>
    </row>
    <row r="298" spans="1:5" x14ac:dyDescent="0.25">
      <c r="A298">
        <v>202503</v>
      </c>
      <c r="B298" t="s">
        <v>1143</v>
      </c>
      <c r="C298" t="s">
        <v>1805</v>
      </c>
      <c r="D298" t="s">
        <v>2698</v>
      </c>
      <c r="E298">
        <v>1</v>
      </c>
    </row>
    <row r="299" spans="1:5" x14ac:dyDescent="0.25">
      <c r="A299">
        <v>202503</v>
      </c>
      <c r="B299" t="s">
        <v>1143</v>
      </c>
      <c r="C299" t="s">
        <v>1807</v>
      </c>
      <c r="D299" t="s">
        <v>2365</v>
      </c>
      <c r="E299">
        <v>1</v>
      </c>
    </row>
    <row r="300" spans="1:5" x14ac:dyDescent="0.25">
      <c r="A300">
        <v>202503</v>
      </c>
      <c r="B300" t="s">
        <v>1143</v>
      </c>
      <c r="C300" t="s">
        <v>1623</v>
      </c>
      <c r="D300" t="s">
        <v>2699</v>
      </c>
      <c r="E300">
        <v>1</v>
      </c>
    </row>
    <row r="301" spans="1:5" x14ac:dyDescent="0.25">
      <c r="A301">
        <v>202503</v>
      </c>
      <c r="B301" t="s">
        <v>1143</v>
      </c>
      <c r="C301" t="s">
        <v>1625</v>
      </c>
      <c r="D301" t="s">
        <v>2700</v>
      </c>
      <c r="E301">
        <v>1</v>
      </c>
    </row>
    <row r="302" spans="1:5" x14ac:dyDescent="0.25">
      <c r="A302">
        <v>202503</v>
      </c>
      <c r="B302" t="s">
        <v>1183</v>
      </c>
      <c r="C302" t="s">
        <v>1775</v>
      </c>
      <c r="D302" t="s">
        <v>2701</v>
      </c>
      <c r="E302">
        <v>1</v>
      </c>
    </row>
    <row r="303" spans="1:5" x14ac:dyDescent="0.25">
      <c r="A303">
        <v>202503</v>
      </c>
      <c r="B303" t="s">
        <v>1183</v>
      </c>
      <c r="C303" t="s">
        <v>1777</v>
      </c>
      <c r="D303" t="s">
        <v>2702</v>
      </c>
      <c r="E303">
        <v>1</v>
      </c>
    </row>
    <row r="304" spans="1:5" x14ac:dyDescent="0.25">
      <c r="A304">
        <v>202503</v>
      </c>
      <c r="B304" t="s">
        <v>1183</v>
      </c>
      <c r="C304" t="s">
        <v>1779</v>
      </c>
      <c r="D304" t="s">
        <v>2703</v>
      </c>
      <c r="E304">
        <v>1</v>
      </c>
    </row>
    <row r="305" spans="1:5" x14ac:dyDescent="0.25">
      <c r="A305">
        <v>202503</v>
      </c>
      <c r="B305" t="s">
        <v>1183</v>
      </c>
      <c r="C305" t="s">
        <v>1781</v>
      </c>
      <c r="D305" t="s">
        <v>2704</v>
      </c>
      <c r="E305">
        <v>1</v>
      </c>
    </row>
    <row r="306" spans="1:5" x14ac:dyDescent="0.25">
      <c r="A306">
        <v>202503</v>
      </c>
      <c r="B306" t="s">
        <v>1183</v>
      </c>
      <c r="C306" t="s">
        <v>1783</v>
      </c>
      <c r="D306" t="s">
        <v>2705</v>
      </c>
      <c r="E306">
        <v>1</v>
      </c>
    </row>
    <row r="307" spans="1:5" x14ac:dyDescent="0.25">
      <c r="A307">
        <v>202503</v>
      </c>
      <c r="B307" t="s">
        <v>1183</v>
      </c>
      <c r="C307" t="s">
        <v>1611</v>
      </c>
      <c r="D307" t="s">
        <v>2706</v>
      </c>
      <c r="E307">
        <v>1</v>
      </c>
    </row>
    <row r="308" spans="1:5" x14ac:dyDescent="0.25">
      <c r="A308">
        <v>202503</v>
      </c>
      <c r="B308" t="s">
        <v>1183</v>
      </c>
      <c r="C308" t="s">
        <v>1613</v>
      </c>
      <c r="D308" t="s">
        <v>2707</v>
      </c>
      <c r="E308">
        <v>1</v>
      </c>
    </row>
    <row r="309" spans="1:5" x14ac:dyDescent="0.25">
      <c r="A309">
        <v>202503</v>
      </c>
      <c r="B309" t="s">
        <v>1183</v>
      </c>
      <c r="C309" t="s">
        <v>1615</v>
      </c>
      <c r="D309" t="s">
        <v>2708</v>
      </c>
      <c r="E309">
        <v>1</v>
      </c>
    </row>
    <row r="310" spans="1:5" x14ac:dyDescent="0.25">
      <c r="A310">
        <v>202503</v>
      </c>
      <c r="B310" t="s">
        <v>1183</v>
      </c>
      <c r="C310" t="s">
        <v>1617</v>
      </c>
      <c r="D310" t="s">
        <v>2709</v>
      </c>
      <c r="E310">
        <v>1</v>
      </c>
    </row>
    <row r="311" spans="1:5" x14ac:dyDescent="0.25">
      <c r="A311">
        <v>202503</v>
      </c>
      <c r="B311" t="s">
        <v>1183</v>
      </c>
      <c r="C311" t="s">
        <v>1805</v>
      </c>
      <c r="D311" t="s">
        <v>2379</v>
      </c>
      <c r="E311">
        <v>1</v>
      </c>
    </row>
    <row r="312" spans="1:5" x14ac:dyDescent="0.25">
      <c r="A312">
        <v>202503</v>
      </c>
      <c r="B312" t="s">
        <v>1183</v>
      </c>
      <c r="C312" t="s">
        <v>1831</v>
      </c>
      <c r="D312" t="s">
        <v>2710</v>
      </c>
      <c r="E312">
        <v>1</v>
      </c>
    </row>
    <row r="313" spans="1:5" x14ac:dyDescent="0.25">
      <c r="A313">
        <v>202503</v>
      </c>
      <c r="B313" t="s">
        <v>1183</v>
      </c>
      <c r="C313" t="s">
        <v>1623</v>
      </c>
      <c r="D313" t="s">
        <v>2711</v>
      </c>
      <c r="E313">
        <v>1</v>
      </c>
    </row>
    <row r="314" spans="1:5" x14ac:dyDescent="0.25">
      <c r="A314">
        <v>202503</v>
      </c>
      <c r="B314" t="s">
        <v>1183</v>
      </c>
      <c r="C314" t="s">
        <v>1625</v>
      </c>
      <c r="D314" t="s">
        <v>2712</v>
      </c>
      <c r="E314">
        <v>1</v>
      </c>
    </row>
    <row r="315" spans="1:5" x14ac:dyDescent="0.25">
      <c r="A315">
        <v>202503</v>
      </c>
      <c r="B315" t="s">
        <v>1215</v>
      </c>
      <c r="C315" t="s">
        <v>1775</v>
      </c>
      <c r="D315" t="s">
        <v>2713</v>
      </c>
      <c r="E315">
        <v>1</v>
      </c>
    </row>
    <row r="316" spans="1:5" x14ac:dyDescent="0.25">
      <c r="A316">
        <v>202503</v>
      </c>
      <c r="B316" t="s">
        <v>1215</v>
      </c>
      <c r="C316" t="s">
        <v>1777</v>
      </c>
      <c r="D316" t="s">
        <v>2714</v>
      </c>
      <c r="E316">
        <v>1</v>
      </c>
    </row>
    <row r="317" spans="1:5" x14ac:dyDescent="0.25">
      <c r="A317">
        <v>202503</v>
      </c>
      <c r="B317" t="s">
        <v>1215</v>
      </c>
      <c r="C317" t="s">
        <v>1779</v>
      </c>
      <c r="D317" t="s">
        <v>2715</v>
      </c>
      <c r="E317">
        <v>1</v>
      </c>
    </row>
    <row r="318" spans="1:5" x14ac:dyDescent="0.25">
      <c r="A318">
        <v>202503</v>
      </c>
      <c r="B318" t="s">
        <v>1215</v>
      </c>
      <c r="C318" t="s">
        <v>1781</v>
      </c>
      <c r="D318" t="s">
        <v>2716</v>
      </c>
      <c r="E318">
        <v>1</v>
      </c>
    </row>
    <row r="319" spans="1:5" x14ac:dyDescent="0.25">
      <c r="A319">
        <v>202503</v>
      </c>
      <c r="B319" t="s">
        <v>1215</v>
      </c>
      <c r="C319" t="s">
        <v>1783</v>
      </c>
      <c r="D319" t="s">
        <v>2717</v>
      </c>
      <c r="E319">
        <v>1</v>
      </c>
    </row>
    <row r="320" spans="1:5" x14ac:dyDescent="0.25">
      <c r="A320">
        <v>202503</v>
      </c>
      <c r="B320" t="s">
        <v>1215</v>
      </c>
      <c r="C320" t="s">
        <v>1611</v>
      </c>
      <c r="D320" t="s">
        <v>2718</v>
      </c>
      <c r="E320">
        <v>1</v>
      </c>
    </row>
    <row r="321" spans="1:5" x14ac:dyDescent="0.25">
      <c r="A321">
        <v>202503</v>
      </c>
      <c r="B321" t="s">
        <v>1215</v>
      </c>
      <c r="C321" t="s">
        <v>1613</v>
      </c>
      <c r="D321" t="s">
        <v>2719</v>
      </c>
      <c r="E321">
        <v>1</v>
      </c>
    </row>
    <row r="322" spans="1:5" x14ac:dyDescent="0.25">
      <c r="A322">
        <v>202503</v>
      </c>
      <c r="B322" t="s">
        <v>1215</v>
      </c>
      <c r="C322" t="s">
        <v>1615</v>
      </c>
      <c r="D322" t="s">
        <v>2720</v>
      </c>
      <c r="E322">
        <v>1</v>
      </c>
    </row>
    <row r="323" spans="1:5" x14ac:dyDescent="0.25">
      <c r="A323">
        <v>202503</v>
      </c>
      <c r="B323" t="s">
        <v>1215</v>
      </c>
      <c r="C323" t="s">
        <v>1805</v>
      </c>
      <c r="D323" t="s">
        <v>2391</v>
      </c>
      <c r="E323">
        <v>1</v>
      </c>
    </row>
    <row r="324" spans="1:5" x14ac:dyDescent="0.25">
      <c r="A324">
        <v>202503</v>
      </c>
      <c r="B324" t="s">
        <v>1215</v>
      </c>
      <c r="C324" t="s">
        <v>1625</v>
      </c>
      <c r="D324" t="s">
        <v>2254</v>
      </c>
      <c r="E324">
        <v>1</v>
      </c>
    </row>
    <row r="325" spans="1:5" x14ac:dyDescent="0.25">
      <c r="A325">
        <v>202503</v>
      </c>
      <c r="B325" t="s">
        <v>1242</v>
      </c>
      <c r="C325" t="s">
        <v>1615</v>
      </c>
      <c r="D325" t="s">
        <v>2721</v>
      </c>
      <c r="E325">
        <v>1</v>
      </c>
    </row>
    <row r="326" spans="1:5" x14ac:dyDescent="0.25">
      <c r="A326">
        <v>202503</v>
      </c>
      <c r="B326" t="s">
        <v>1242</v>
      </c>
      <c r="C326" t="s">
        <v>1805</v>
      </c>
      <c r="D326" t="s">
        <v>2393</v>
      </c>
      <c r="E326">
        <v>1</v>
      </c>
    </row>
    <row r="327" spans="1:5" x14ac:dyDescent="0.25">
      <c r="A327">
        <v>202503</v>
      </c>
      <c r="B327" t="s">
        <v>1261</v>
      </c>
      <c r="C327" t="s">
        <v>1775</v>
      </c>
      <c r="D327" t="s">
        <v>2722</v>
      </c>
      <c r="E327">
        <v>1</v>
      </c>
    </row>
    <row r="328" spans="1:5" x14ac:dyDescent="0.25">
      <c r="A328">
        <v>202503</v>
      </c>
      <c r="B328" t="s">
        <v>1261</v>
      </c>
      <c r="C328" t="s">
        <v>1777</v>
      </c>
      <c r="D328" t="s">
        <v>2723</v>
      </c>
      <c r="E328">
        <v>1</v>
      </c>
    </row>
    <row r="329" spans="1:5" x14ac:dyDescent="0.25">
      <c r="A329">
        <v>202503</v>
      </c>
      <c r="B329" t="s">
        <v>1261</v>
      </c>
      <c r="C329" t="s">
        <v>1779</v>
      </c>
      <c r="D329" t="s">
        <v>2724</v>
      </c>
      <c r="E329">
        <v>1</v>
      </c>
    </row>
    <row r="330" spans="1:5" x14ac:dyDescent="0.25">
      <c r="A330">
        <v>202503</v>
      </c>
      <c r="B330" t="s">
        <v>1261</v>
      </c>
      <c r="C330" t="s">
        <v>1781</v>
      </c>
      <c r="D330" t="s">
        <v>2725</v>
      </c>
      <c r="E330">
        <v>1</v>
      </c>
    </row>
    <row r="331" spans="1:5" x14ac:dyDescent="0.25">
      <c r="A331">
        <v>202503</v>
      </c>
      <c r="B331" t="s">
        <v>1261</v>
      </c>
      <c r="C331" t="s">
        <v>1783</v>
      </c>
      <c r="D331" t="s">
        <v>2726</v>
      </c>
      <c r="E331">
        <v>1</v>
      </c>
    </row>
    <row r="332" spans="1:5" x14ac:dyDescent="0.25">
      <c r="A332">
        <v>202503</v>
      </c>
      <c r="B332" t="s">
        <v>1261</v>
      </c>
      <c r="C332" t="s">
        <v>1611</v>
      </c>
      <c r="D332" t="s">
        <v>2727</v>
      </c>
      <c r="E332">
        <v>1</v>
      </c>
    </row>
    <row r="333" spans="1:5" x14ac:dyDescent="0.25">
      <c r="A333">
        <v>202503</v>
      </c>
      <c r="B333" t="s">
        <v>1261</v>
      </c>
      <c r="C333" t="s">
        <v>1805</v>
      </c>
      <c r="D333" t="s">
        <v>2400</v>
      </c>
      <c r="E333">
        <v>1</v>
      </c>
    </row>
    <row r="334" spans="1:5" x14ac:dyDescent="0.25">
      <c r="A334">
        <v>202503</v>
      </c>
      <c r="B334" t="s">
        <v>1280</v>
      </c>
      <c r="C334" t="s">
        <v>1775</v>
      </c>
      <c r="D334" t="s">
        <v>2728</v>
      </c>
      <c r="E334">
        <v>1</v>
      </c>
    </row>
    <row r="335" spans="1:5" x14ac:dyDescent="0.25">
      <c r="A335">
        <v>202503</v>
      </c>
      <c r="B335" t="s">
        <v>1280</v>
      </c>
      <c r="C335" t="s">
        <v>1777</v>
      </c>
      <c r="D335" t="s">
        <v>2402</v>
      </c>
      <c r="E335">
        <v>1</v>
      </c>
    </row>
    <row r="336" spans="1:5" x14ac:dyDescent="0.25">
      <c r="A336">
        <v>202503</v>
      </c>
      <c r="B336" t="s">
        <v>1280</v>
      </c>
      <c r="C336" t="s">
        <v>1779</v>
      </c>
      <c r="D336" t="s">
        <v>2729</v>
      </c>
      <c r="E336">
        <v>1</v>
      </c>
    </row>
    <row r="337" spans="1:5" x14ac:dyDescent="0.25">
      <c r="A337">
        <v>202503</v>
      </c>
      <c r="B337" t="s">
        <v>1280</v>
      </c>
      <c r="C337" t="s">
        <v>1781</v>
      </c>
      <c r="D337" t="s">
        <v>2730</v>
      </c>
      <c r="E337">
        <v>1</v>
      </c>
    </row>
    <row r="338" spans="1:5" x14ac:dyDescent="0.25">
      <c r="A338">
        <v>202503</v>
      </c>
      <c r="B338" t="s">
        <v>1280</v>
      </c>
      <c r="C338" t="s">
        <v>1783</v>
      </c>
      <c r="D338" t="s">
        <v>2731</v>
      </c>
      <c r="E338">
        <v>1</v>
      </c>
    </row>
    <row r="339" spans="1:5" x14ac:dyDescent="0.25">
      <c r="A339">
        <v>202503</v>
      </c>
      <c r="B339" t="s">
        <v>1280</v>
      </c>
      <c r="C339" t="s">
        <v>1611</v>
      </c>
      <c r="D339" t="s">
        <v>2630</v>
      </c>
      <c r="E339">
        <v>1</v>
      </c>
    </row>
    <row r="340" spans="1:5" x14ac:dyDescent="0.25">
      <c r="A340">
        <v>202503</v>
      </c>
      <c r="B340" t="s">
        <v>1280</v>
      </c>
      <c r="C340" t="s">
        <v>1615</v>
      </c>
      <c r="D340" t="s">
        <v>2732</v>
      </c>
      <c r="E340">
        <v>1</v>
      </c>
    </row>
    <row r="341" spans="1:5" x14ac:dyDescent="0.25">
      <c r="A341">
        <v>202503</v>
      </c>
      <c r="B341" t="s">
        <v>1280</v>
      </c>
      <c r="C341" t="s">
        <v>1805</v>
      </c>
      <c r="D341" t="s">
        <v>2407</v>
      </c>
      <c r="E341">
        <v>1</v>
      </c>
    </row>
    <row r="342" spans="1:5" x14ac:dyDescent="0.25">
      <c r="A342">
        <v>202503</v>
      </c>
      <c r="B342" t="s">
        <v>1299</v>
      </c>
      <c r="C342" t="s">
        <v>1775</v>
      </c>
      <c r="D342" t="s">
        <v>2733</v>
      </c>
      <c r="E342">
        <v>1</v>
      </c>
    </row>
    <row r="343" spans="1:5" x14ac:dyDescent="0.25">
      <c r="A343">
        <v>202503</v>
      </c>
      <c r="B343" t="s">
        <v>1299</v>
      </c>
      <c r="C343" t="s">
        <v>1777</v>
      </c>
      <c r="D343" t="s">
        <v>2734</v>
      </c>
      <c r="E343">
        <v>1</v>
      </c>
    </row>
    <row r="344" spans="1:5" x14ac:dyDescent="0.25">
      <c r="A344">
        <v>202503</v>
      </c>
      <c r="B344" t="s">
        <v>1299</v>
      </c>
      <c r="C344" t="s">
        <v>1779</v>
      </c>
      <c r="D344" t="s">
        <v>2735</v>
      </c>
      <c r="E344">
        <v>1</v>
      </c>
    </row>
    <row r="345" spans="1:5" x14ac:dyDescent="0.25">
      <c r="A345">
        <v>202503</v>
      </c>
      <c r="B345" t="s">
        <v>1299</v>
      </c>
      <c r="C345" t="s">
        <v>1781</v>
      </c>
      <c r="D345" t="s">
        <v>2736</v>
      </c>
      <c r="E345">
        <v>1</v>
      </c>
    </row>
    <row r="346" spans="1:5" x14ac:dyDescent="0.25">
      <c r="A346">
        <v>202503</v>
      </c>
      <c r="B346" t="s">
        <v>1299</v>
      </c>
      <c r="C346" t="s">
        <v>1783</v>
      </c>
      <c r="D346" t="s">
        <v>2737</v>
      </c>
      <c r="E346">
        <v>1</v>
      </c>
    </row>
    <row r="347" spans="1:5" x14ac:dyDescent="0.25">
      <c r="A347">
        <v>202503</v>
      </c>
      <c r="B347" t="s">
        <v>1299</v>
      </c>
      <c r="C347" t="s">
        <v>1611</v>
      </c>
      <c r="D347" t="s">
        <v>2738</v>
      </c>
      <c r="E347">
        <v>1</v>
      </c>
    </row>
    <row r="348" spans="1:5" x14ac:dyDescent="0.25">
      <c r="A348">
        <v>202503</v>
      </c>
      <c r="B348" t="s">
        <v>1299</v>
      </c>
      <c r="C348" t="s">
        <v>1613</v>
      </c>
      <c r="D348" t="s">
        <v>2739</v>
      </c>
      <c r="E348">
        <v>1</v>
      </c>
    </row>
    <row r="349" spans="1:5" x14ac:dyDescent="0.25">
      <c r="A349">
        <v>202503</v>
      </c>
      <c r="B349" t="s">
        <v>1299</v>
      </c>
      <c r="C349" t="s">
        <v>1615</v>
      </c>
      <c r="D349" t="s">
        <v>2740</v>
      </c>
      <c r="E349">
        <v>1</v>
      </c>
    </row>
    <row r="350" spans="1:5" x14ac:dyDescent="0.25">
      <c r="A350">
        <v>202503</v>
      </c>
      <c r="B350" t="s">
        <v>1299</v>
      </c>
      <c r="C350" t="s">
        <v>1805</v>
      </c>
      <c r="D350" t="s">
        <v>2418</v>
      </c>
      <c r="E350">
        <v>1</v>
      </c>
    </row>
    <row r="351" spans="1:5" x14ac:dyDescent="0.25">
      <c r="A351">
        <v>202503</v>
      </c>
      <c r="B351" t="s">
        <v>1299</v>
      </c>
      <c r="C351" t="s">
        <v>1831</v>
      </c>
      <c r="D351" t="s">
        <v>2741</v>
      </c>
      <c r="E351">
        <v>1</v>
      </c>
    </row>
    <row r="352" spans="1:5" x14ac:dyDescent="0.25">
      <c r="A352">
        <v>202503</v>
      </c>
      <c r="B352" t="s">
        <v>1299</v>
      </c>
      <c r="C352" t="s">
        <v>1625</v>
      </c>
      <c r="D352" t="s">
        <v>2742</v>
      </c>
      <c r="E352">
        <v>1</v>
      </c>
    </row>
    <row r="353" spans="1:5" x14ac:dyDescent="0.25">
      <c r="A353">
        <v>202503</v>
      </c>
      <c r="B353" t="s">
        <v>1329</v>
      </c>
      <c r="C353" t="s">
        <v>1775</v>
      </c>
      <c r="D353" t="s">
        <v>2743</v>
      </c>
      <c r="E353">
        <v>1</v>
      </c>
    </row>
    <row r="354" spans="1:5" x14ac:dyDescent="0.25">
      <c r="A354">
        <v>202503</v>
      </c>
      <c r="B354" t="s">
        <v>1329</v>
      </c>
      <c r="C354" t="s">
        <v>1777</v>
      </c>
      <c r="D354" t="s">
        <v>2744</v>
      </c>
      <c r="E354">
        <v>1</v>
      </c>
    </row>
    <row r="355" spans="1:5" x14ac:dyDescent="0.25">
      <c r="A355">
        <v>202503</v>
      </c>
      <c r="B355" t="s">
        <v>1329</v>
      </c>
      <c r="C355" t="s">
        <v>1779</v>
      </c>
      <c r="D355" t="s">
        <v>2745</v>
      </c>
      <c r="E355">
        <v>1</v>
      </c>
    </row>
    <row r="356" spans="1:5" x14ac:dyDescent="0.25">
      <c r="A356">
        <v>202503</v>
      </c>
      <c r="B356" t="s">
        <v>1329</v>
      </c>
      <c r="C356" t="s">
        <v>1781</v>
      </c>
      <c r="D356" t="s">
        <v>2746</v>
      </c>
      <c r="E356">
        <v>1</v>
      </c>
    </row>
    <row r="357" spans="1:5" x14ac:dyDescent="0.25">
      <c r="A357">
        <v>202503</v>
      </c>
      <c r="B357" t="s">
        <v>1329</v>
      </c>
      <c r="C357" t="s">
        <v>1783</v>
      </c>
      <c r="D357" t="s">
        <v>2747</v>
      </c>
      <c r="E357">
        <v>1</v>
      </c>
    </row>
    <row r="358" spans="1:5" x14ac:dyDescent="0.25">
      <c r="A358">
        <v>202503</v>
      </c>
      <c r="B358" t="s">
        <v>1329</v>
      </c>
      <c r="C358" t="s">
        <v>1611</v>
      </c>
      <c r="D358" t="s">
        <v>2748</v>
      </c>
      <c r="E358">
        <v>1</v>
      </c>
    </row>
    <row r="359" spans="1:5" x14ac:dyDescent="0.25">
      <c r="A359">
        <v>202503</v>
      </c>
      <c r="B359" t="s">
        <v>1329</v>
      </c>
      <c r="C359" t="s">
        <v>1613</v>
      </c>
      <c r="D359" t="s">
        <v>2749</v>
      </c>
      <c r="E359">
        <v>1</v>
      </c>
    </row>
    <row r="360" spans="1:5" x14ac:dyDescent="0.25">
      <c r="A360">
        <v>202503</v>
      </c>
      <c r="B360" t="s">
        <v>1329</v>
      </c>
      <c r="C360" t="s">
        <v>1615</v>
      </c>
      <c r="D360" t="s">
        <v>2750</v>
      </c>
      <c r="E360">
        <v>1</v>
      </c>
    </row>
    <row r="361" spans="1:5" x14ac:dyDescent="0.25">
      <c r="A361">
        <v>202503</v>
      </c>
      <c r="B361" t="s">
        <v>1329</v>
      </c>
      <c r="C361" t="s">
        <v>1805</v>
      </c>
      <c r="D361" t="s">
        <v>2751</v>
      </c>
      <c r="E361">
        <v>1</v>
      </c>
    </row>
    <row r="362" spans="1:5" x14ac:dyDescent="0.25">
      <c r="A362">
        <v>202503</v>
      </c>
      <c r="B362" t="s">
        <v>1355</v>
      </c>
      <c r="C362" t="s">
        <v>1775</v>
      </c>
      <c r="D362" t="s">
        <v>2752</v>
      </c>
      <c r="E362">
        <v>1</v>
      </c>
    </row>
    <row r="363" spans="1:5" x14ac:dyDescent="0.25">
      <c r="A363">
        <v>202503</v>
      </c>
      <c r="B363" t="s">
        <v>1355</v>
      </c>
      <c r="C363" t="s">
        <v>1777</v>
      </c>
      <c r="D363" t="s">
        <v>2753</v>
      </c>
      <c r="E363">
        <v>1</v>
      </c>
    </row>
    <row r="364" spans="1:5" x14ac:dyDescent="0.25">
      <c r="A364">
        <v>202503</v>
      </c>
      <c r="B364" t="s">
        <v>1355</v>
      </c>
      <c r="C364" t="s">
        <v>1779</v>
      </c>
      <c r="D364" t="s">
        <v>2754</v>
      </c>
      <c r="E364">
        <v>1</v>
      </c>
    </row>
    <row r="365" spans="1:5" x14ac:dyDescent="0.25">
      <c r="A365">
        <v>202503</v>
      </c>
      <c r="B365" t="s">
        <v>1355</v>
      </c>
      <c r="C365" t="s">
        <v>1781</v>
      </c>
      <c r="D365" t="s">
        <v>2755</v>
      </c>
      <c r="E365">
        <v>1</v>
      </c>
    </row>
    <row r="366" spans="1:5" x14ac:dyDescent="0.25">
      <c r="A366">
        <v>202503</v>
      </c>
      <c r="B366" t="s">
        <v>1355</v>
      </c>
      <c r="C366" t="s">
        <v>1783</v>
      </c>
      <c r="D366" t="s">
        <v>2756</v>
      </c>
      <c r="E366">
        <v>1</v>
      </c>
    </row>
    <row r="367" spans="1:5" x14ac:dyDescent="0.25">
      <c r="A367">
        <v>202503</v>
      </c>
      <c r="B367" t="s">
        <v>1355</v>
      </c>
      <c r="C367" t="s">
        <v>1611</v>
      </c>
      <c r="D367" t="s">
        <v>2757</v>
      </c>
      <c r="E367">
        <v>1</v>
      </c>
    </row>
    <row r="368" spans="1:5" x14ac:dyDescent="0.25">
      <c r="A368">
        <v>202503</v>
      </c>
      <c r="B368" t="s">
        <v>1355</v>
      </c>
      <c r="C368" t="s">
        <v>1613</v>
      </c>
      <c r="D368" t="s">
        <v>2758</v>
      </c>
      <c r="E368">
        <v>1</v>
      </c>
    </row>
    <row r="369" spans="1:5" x14ac:dyDescent="0.25">
      <c r="A369">
        <v>202503</v>
      </c>
      <c r="B369" t="s">
        <v>1355</v>
      </c>
      <c r="C369" t="s">
        <v>1615</v>
      </c>
      <c r="D369" t="s">
        <v>2759</v>
      </c>
      <c r="E369">
        <v>1</v>
      </c>
    </row>
    <row r="370" spans="1:5" x14ac:dyDescent="0.25">
      <c r="A370">
        <v>202503</v>
      </c>
      <c r="B370" t="s">
        <v>1355</v>
      </c>
      <c r="C370" t="s">
        <v>1805</v>
      </c>
      <c r="D370" t="s">
        <v>2438</v>
      </c>
      <c r="E370">
        <v>1</v>
      </c>
    </row>
    <row r="371" spans="1:5" x14ac:dyDescent="0.25">
      <c r="A371">
        <v>202503</v>
      </c>
      <c r="B371" t="s">
        <v>1355</v>
      </c>
      <c r="C371" t="s">
        <v>1623</v>
      </c>
      <c r="D371" t="s">
        <v>2760</v>
      </c>
      <c r="E371">
        <v>1</v>
      </c>
    </row>
    <row r="372" spans="1:5" x14ac:dyDescent="0.25">
      <c r="A372">
        <v>202503</v>
      </c>
      <c r="B372" t="s">
        <v>1387</v>
      </c>
      <c r="C372" t="s">
        <v>1803</v>
      </c>
      <c r="D372" t="s">
        <v>2442</v>
      </c>
      <c r="E372">
        <v>1</v>
      </c>
    </row>
    <row r="373" spans="1:5" x14ac:dyDescent="0.25">
      <c r="A373">
        <v>202503</v>
      </c>
      <c r="B373" t="s">
        <v>1399</v>
      </c>
      <c r="C373" t="s">
        <v>1805</v>
      </c>
      <c r="D373" t="s">
        <v>2443</v>
      </c>
      <c r="E373">
        <v>1</v>
      </c>
    </row>
    <row r="374" spans="1:5" x14ac:dyDescent="0.25">
      <c r="A374">
        <v>202503</v>
      </c>
      <c r="B374" t="s">
        <v>1399</v>
      </c>
      <c r="C374" t="s">
        <v>1831</v>
      </c>
      <c r="D374" t="s">
        <v>2741</v>
      </c>
      <c r="E374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0BA9-8C42-4B2D-90A1-54364BD1410B}">
  <dimension ref="A1:E369"/>
  <sheetViews>
    <sheetView topLeftCell="A333" workbookViewId="0">
      <selection activeCell="I356" sqref="I35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202504</v>
      </c>
      <c r="B2">
        <v>-999</v>
      </c>
      <c r="C2" t="s">
        <v>5</v>
      </c>
      <c r="D2" t="s">
        <v>3195</v>
      </c>
      <c r="E2">
        <v>1</v>
      </c>
    </row>
    <row r="3" spans="1:5" x14ac:dyDescent="0.25">
      <c r="A3">
        <v>202504</v>
      </c>
      <c r="B3">
        <v>-999</v>
      </c>
      <c r="C3" t="s">
        <v>7</v>
      </c>
      <c r="D3" t="s">
        <v>3196</v>
      </c>
      <c r="E3">
        <v>1</v>
      </c>
    </row>
    <row r="4" spans="1:5" x14ac:dyDescent="0.25">
      <c r="A4">
        <v>202504</v>
      </c>
      <c r="B4">
        <v>-999</v>
      </c>
      <c r="C4" t="s">
        <v>9</v>
      </c>
      <c r="D4" t="s">
        <v>3197</v>
      </c>
      <c r="E4">
        <v>1</v>
      </c>
    </row>
    <row r="5" spans="1:5" x14ac:dyDescent="0.25">
      <c r="A5">
        <v>202504</v>
      </c>
      <c r="B5">
        <v>-999</v>
      </c>
      <c r="C5" t="s">
        <v>11</v>
      </c>
      <c r="D5" t="s">
        <v>3198</v>
      </c>
      <c r="E5">
        <v>1</v>
      </c>
    </row>
    <row r="6" spans="1:5" x14ac:dyDescent="0.25">
      <c r="A6">
        <v>202504</v>
      </c>
      <c r="B6">
        <v>-999</v>
      </c>
      <c r="C6" t="s">
        <v>13</v>
      </c>
      <c r="D6" t="s">
        <v>3199</v>
      </c>
      <c r="E6">
        <v>1</v>
      </c>
    </row>
    <row r="7" spans="1:5" x14ac:dyDescent="0.25">
      <c r="A7">
        <v>202504</v>
      </c>
      <c r="B7">
        <v>-999</v>
      </c>
      <c r="C7" t="s">
        <v>15</v>
      </c>
      <c r="D7" t="s">
        <v>3200</v>
      </c>
      <c r="E7">
        <v>1</v>
      </c>
    </row>
    <row r="8" spans="1:5" x14ac:dyDescent="0.25">
      <c r="A8">
        <v>202504</v>
      </c>
      <c r="B8">
        <v>-999</v>
      </c>
      <c r="C8" t="s">
        <v>106</v>
      </c>
      <c r="D8" t="s">
        <v>3201</v>
      </c>
      <c r="E8">
        <v>1</v>
      </c>
    </row>
    <row r="9" spans="1:5" x14ac:dyDescent="0.25">
      <c r="A9">
        <v>202504</v>
      </c>
      <c r="B9">
        <v>-999</v>
      </c>
      <c r="C9" t="s">
        <v>17</v>
      </c>
      <c r="D9" t="s">
        <v>3202</v>
      </c>
      <c r="E9">
        <v>1</v>
      </c>
    </row>
    <row r="10" spans="1:5" x14ac:dyDescent="0.25">
      <c r="A10">
        <v>202504</v>
      </c>
      <c r="B10">
        <v>-999</v>
      </c>
      <c r="C10" t="s">
        <v>19</v>
      </c>
      <c r="D10" t="s">
        <v>3203</v>
      </c>
      <c r="E10">
        <v>1</v>
      </c>
    </row>
    <row r="11" spans="1:5" x14ac:dyDescent="0.25">
      <c r="A11">
        <v>202504</v>
      </c>
      <c r="B11">
        <v>-999</v>
      </c>
      <c r="C11" t="s">
        <v>21</v>
      </c>
      <c r="D11" t="s">
        <v>3204</v>
      </c>
      <c r="E11">
        <v>1</v>
      </c>
    </row>
    <row r="12" spans="1:5" x14ac:dyDescent="0.25">
      <c r="A12">
        <v>202504</v>
      </c>
      <c r="B12">
        <v>-999</v>
      </c>
      <c r="C12" t="s">
        <v>23</v>
      </c>
      <c r="D12" t="s">
        <v>3205</v>
      </c>
      <c r="E12">
        <v>1</v>
      </c>
    </row>
    <row r="13" spans="1:5" x14ac:dyDescent="0.25">
      <c r="A13">
        <v>202504</v>
      </c>
      <c r="B13">
        <v>-999</v>
      </c>
      <c r="C13" t="s">
        <v>25</v>
      </c>
      <c r="D13" t="s">
        <v>3206</v>
      </c>
      <c r="E13">
        <v>1</v>
      </c>
    </row>
    <row r="14" spans="1:5" x14ac:dyDescent="0.25">
      <c r="A14">
        <v>202504</v>
      </c>
      <c r="B14">
        <v>-999</v>
      </c>
      <c r="C14" t="s">
        <v>113</v>
      </c>
      <c r="D14" t="s">
        <v>3207</v>
      </c>
      <c r="E14">
        <v>1</v>
      </c>
    </row>
    <row r="15" spans="1:5" x14ac:dyDescent="0.25">
      <c r="A15">
        <v>202504</v>
      </c>
      <c r="B15">
        <v>-999</v>
      </c>
      <c r="C15" t="s">
        <v>27</v>
      </c>
      <c r="D15" t="s">
        <v>3208</v>
      </c>
      <c r="E15">
        <v>1</v>
      </c>
    </row>
    <row r="16" spans="1:5" x14ac:dyDescent="0.25">
      <c r="A16">
        <v>202504</v>
      </c>
      <c r="B16">
        <v>-999</v>
      </c>
      <c r="C16" t="s">
        <v>29</v>
      </c>
      <c r="D16" t="s">
        <v>3209</v>
      </c>
      <c r="E16">
        <v>1</v>
      </c>
    </row>
    <row r="17" spans="1:5" x14ac:dyDescent="0.25">
      <c r="A17">
        <v>202504</v>
      </c>
      <c r="B17">
        <v>-999</v>
      </c>
      <c r="C17" t="s">
        <v>2835</v>
      </c>
      <c r="D17" t="s">
        <v>3210</v>
      </c>
      <c r="E17">
        <v>1</v>
      </c>
    </row>
    <row r="18" spans="1:5" x14ac:dyDescent="0.25">
      <c r="A18">
        <v>202504</v>
      </c>
      <c r="B18">
        <v>-999</v>
      </c>
      <c r="C18" t="s">
        <v>31</v>
      </c>
      <c r="D18" t="s">
        <v>3211</v>
      </c>
      <c r="E18">
        <v>1</v>
      </c>
    </row>
    <row r="19" spans="1:5" x14ac:dyDescent="0.25">
      <c r="A19">
        <v>202504</v>
      </c>
      <c r="B19">
        <v>-999</v>
      </c>
      <c r="C19" t="s">
        <v>33</v>
      </c>
      <c r="D19" t="s">
        <v>3212</v>
      </c>
      <c r="E19">
        <v>1</v>
      </c>
    </row>
    <row r="20" spans="1:5" x14ac:dyDescent="0.25">
      <c r="A20">
        <v>202504</v>
      </c>
      <c r="B20">
        <v>-999</v>
      </c>
      <c r="C20" t="s">
        <v>35</v>
      </c>
      <c r="D20" t="s">
        <v>3213</v>
      </c>
      <c r="E20">
        <v>1</v>
      </c>
    </row>
    <row r="21" spans="1:5" x14ac:dyDescent="0.25">
      <c r="A21">
        <v>202504</v>
      </c>
      <c r="B21">
        <v>-999</v>
      </c>
      <c r="C21" t="s">
        <v>37</v>
      </c>
      <c r="D21" t="s">
        <v>3214</v>
      </c>
      <c r="E21">
        <v>1</v>
      </c>
    </row>
    <row r="22" spans="1:5" x14ac:dyDescent="0.25">
      <c r="A22">
        <v>202504</v>
      </c>
      <c r="B22">
        <v>-999</v>
      </c>
      <c r="C22" t="s">
        <v>39</v>
      </c>
      <c r="D22" t="s">
        <v>3215</v>
      </c>
      <c r="E22">
        <v>1</v>
      </c>
    </row>
    <row r="23" spans="1:5" x14ac:dyDescent="0.25">
      <c r="A23">
        <v>202504</v>
      </c>
      <c r="B23">
        <v>-999</v>
      </c>
      <c r="C23" t="s">
        <v>41</v>
      </c>
      <c r="D23" t="s">
        <v>3216</v>
      </c>
      <c r="E23">
        <v>1</v>
      </c>
    </row>
    <row r="24" spans="1:5" x14ac:dyDescent="0.25">
      <c r="A24">
        <v>202504</v>
      </c>
      <c r="B24">
        <v>-999</v>
      </c>
      <c r="C24" t="s">
        <v>43</v>
      </c>
      <c r="D24" t="s">
        <v>3217</v>
      </c>
      <c r="E24">
        <v>1</v>
      </c>
    </row>
    <row r="25" spans="1:5" x14ac:dyDescent="0.25">
      <c r="A25">
        <v>202504</v>
      </c>
      <c r="B25">
        <v>-999</v>
      </c>
      <c r="C25" t="s">
        <v>45</v>
      </c>
      <c r="D25" t="s">
        <v>3218</v>
      </c>
      <c r="E25">
        <v>1</v>
      </c>
    </row>
    <row r="26" spans="1:5" x14ac:dyDescent="0.25">
      <c r="A26">
        <v>202504</v>
      </c>
      <c r="B26">
        <v>-999</v>
      </c>
      <c r="C26" t="s">
        <v>47</v>
      </c>
      <c r="D26" t="s">
        <v>3219</v>
      </c>
      <c r="E26">
        <v>1</v>
      </c>
    </row>
    <row r="27" spans="1:5" x14ac:dyDescent="0.25">
      <c r="A27">
        <v>202504</v>
      </c>
      <c r="B27">
        <v>-999</v>
      </c>
      <c r="C27" t="s">
        <v>179</v>
      </c>
      <c r="D27" t="s">
        <v>3220</v>
      </c>
      <c r="E27">
        <v>1</v>
      </c>
    </row>
    <row r="28" spans="1:5" x14ac:dyDescent="0.25">
      <c r="A28">
        <v>202504</v>
      </c>
      <c r="B28">
        <v>-999</v>
      </c>
      <c r="C28" t="s">
        <v>49</v>
      </c>
      <c r="D28" t="s">
        <v>3221</v>
      </c>
      <c r="E28">
        <v>1</v>
      </c>
    </row>
    <row r="29" spans="1:5" x14ac:dyDescent="0.25">
      <c r="A29">
        <v>202504</v>
      </c>
      <c r="B29">
        <v>-999</v>
      </c>
      <c r="C29" t="s">
        <v>51</v>
      </c>
      <c r="D29" t="s">
        <v>3222</v>
      </c>
      <c r="E29">
        <v>1</v>
      </c>
    </row>
    <row r="30" spans="1:5" x14ac:dyDescent="0.25">
      <c r="A30">
        <v>202504</v>
      </c>
      <c r="B30" t="s">
        <v>371</v>
      </c>
      <c r="C30" t="s">
        <v>1615</v>
      </c>
      <c r="D30" t="s">
        <v>3223</v>
      </c>
      <c r="E30">
        <v>1</v>
      </c>
    </row>
    <row r="31" spans="1:5" x14ac:dyDescent="0.25">
      <c r="A31">
        <v>202504</v>
      </c>
      <c r="B31" t="s">
        <v>371</v>
      </c>
      <c r="C31" t="s">
        <v>1619</v>
      </c>
      <c r="D31" t="s">
        <v>3224</v>
      </c>
      <c r="E31">
        <v>1</v>
      </c>
    </row>
    <row r="32" spans="1:5" x14ac:dyDescent="0.25">
      <c r="A32">
        <v>202504</v>
      </c>
      <c r="B32" t="s">
        <v>371</v>
      </c>
      <c r="C32" t="s">
        <v>1621</v>
      </c>
      <c r="D32" t="s">
        <v>3225</v>
      </c>
      <c r="E32">
        <v>1</v>
      </c>
    </row>
    <row r="33" spans="1:5" x14ac:dyDescent="0.25">
      <c r="A33">
        <v>202504</v>
      </c>
      <c r="B33" t="s">
        <v>371</v>
      </c>
      <c r="C33" t="s">
        <v>1623</v>
      </c>
      <c r="D33" t="s">
        <v>3226</v>
      </c>
      <c r="E33">
        <v>1</v>
      </c>
    </row>
    <row r="34" spans="1:5" x14ac:dyDescent="0.25">
      <c r="A34">
        <v>202504</v>
      </c>
      <c r="B34" t="s">
        <v>371</v>
      </c>
      <c r="C34" t="s">
        <v>1627</v>
      </c>
      <c r="D34" t="s">
        <v>3227</v>
      </c>
      <c r="E34">
        <v>1</v>
      </c>
    </row>
    <row r="35" spans="1:5" x14ac:dyDescent="0.25">
      <c r="A35">
        <v>202504</v>
      </c>
      <c r="B35" t="s">
        <v>371</v>
      </c>
      <c r="C35" t="s">
        <v>1855</v>
      </c>
      <c r="D35" t="s">
        <v>3228</v>
      </c>
      <c r="E35">
        <v>1</v>
      </c>
    </row>
    <row r="36" spans="1:5" x14ac:dyDescent="0.25">
      <c r="A36">
        <v>202504</v>
      </c>
      <c r="B36" t="s">
        <v>371</v>
      </c>
      <c r="C36" t="s">
        <v>1857</v>
      </c>
      <c r="D36" t="s">
        <v>3229</v>
      </c>
      <c r="E36">
        <v>1</v>
      </c>
    </row>
    <row r="37" spans="1:5" x14ac:dyDescent="0.25">
      <c r="A37">
        <v>202504</v>
      </c>
      <c r="B37" t="s">
        <v>371</v>
      </c>
      <c r="C37" t="s">
        <v>1633</v>
      </c>
      <c r="D37" t="s">
        <v>3230</v>
      </c>
      <c r="E37">
        <v>1</v>
      </c>
    </row>
    <row r="38" spans="1:5" x14ac:dyDescent="0.25">
      <c r="A38">
        <v>202504</v>
      </c>
      <c r="B38" t="s">
        <v>371</v>
      </c>
      <c r="C38" t="s">
        <v>1635</v>
      </c>
      <c r="D38" t="s">
        <v>3231</v>
      </c>
      <c r="E38">
        <v>1</v>
      </c>
    </row>
    <row r="39" spans="1:5" x14ac:dyDescent="0.25">
      <c r="A39">
        <v>202504</v>
      </c>
      <c r="B39" t="s">
        <v>371</v>
      </c>
      <c r="C39" t="s">
        <v>1637</v>
      </c>
      <c r="D39" t="s">
        <v>3232</v>
      </c>
      <c r="E39">
        <v>1</v>
      </c>
    </row>
    <row r="40" spans="1:5" x14ac:dyDescent="0.25">
      <c r="A40">
        <v>202504</v>
      </c>
      <c r="B40" t="s">
        <v>371</v>
      </c>
      <c r="C40" t="s">
        <v>1639</v>
      </c>
      <c r="D40" t="s">
        <v>3233</v>
      </c>
      <c r="E40">
        <v>1</v>
      </c>
    </row>
    <row r="41" spans="1:5" x14ac:dyDescent="0.25">
      <c r="A41">
        <v>202504</v>
      </c>
      <c r="B41" t="s">
        <v>371</v>
      </c>
      <c r="C41" t="s">
        <v>1641</v>
      </c>
      <c r="D41" t="s">
        <v>3234</v>
      </c>
      <c r="E41">
        <v>1</v>
      </c>
    </row>
    <row r="42" spans="1:5" x14ac:dyDescent="0.25">
      <c r="A42">
        <v>202504</v>
      </c>
      <c r="B42" t="s">
        <v>371</v>
      </c>
      <c r="C42" t="s">
        <v>1643</v>
      </c>
      <c r="D42" t="s">
        <v>3235</v>
      </c>
      <c r="E42">
        <v>1</v>
      </c>
    </row>
    <row r="43" spans="1:5" x14ac:dyDescent="0.25">
      <c r="A43">
        <v>202504</v>
      </c>
      <c r="B43" t="s">
        <v>371</v>
      </c>
      <c r="C43" t="s">
        <v>1645</v>
      </c>
      <c r="D43" t="s">
        <v>3236</v>
      </c>
      <c r="E43">
        <v>1</v>
      </c>
    </row>
    <row r="44" spans="1:5" x14ac:dyDescent="0.25">
      <c r="A44">
        <v>202504</v>
      </c>
      <c r="B44" t="s">
        <v>371</v>
      </c>
      <c r="C44" t="s">
        <v>1647</v>
      </c>
      <c r="D44" t="s">
        <v>3237</v>
      </c>
      <c r="E44">
        <v>1</v>
      </c>
    </row>
    <row r="45" spans="1:5" x14ac:dyDescent="0.25">
      <c r="A45">
        <v>202504</v>
      </c>
      <c r="B45" t="s">
        <v>371</v>
      </c>
      <c r="C45" t="s">
        <v>1649</v>
      </c>
      <c r="D45" t="s">
        <v>3238</v>
      </c>
      <c r="E45">
        <v>1</v>
      </c>
    </row>
    <row r="46" spans="1:5" x14ac:dyDescent="0.25">
      <c r="A46">
        <v>202504</v>
      </c>
      <c r="B46" t="s">
        <v>371</v>
      </c>
      <c r="C46" t="s">
        <v>1651</v>
      </c>
      <c r="D46" t="s">
        <v>3239</v>
      </c>
      <c r="E46">
        <v>1</v>
      </c>
    </row>
    <row r="47" spans="1:5" x14ac:dyDescent="0.25">
      <c r="A47">
        <v>202504</v>
      </c>
      <c r="B47" t="s">
        <v>371</v>
      </c>
      <c r="C47" t="s">
        <v>2111</v>
      </c>
      <c r="D47" t="s">
        <v>3240</v>
      </c>
      <c r="E47">
        <v>1</v>
      </c>
    </row>
    <row r="48" spans="1:5" x14ac:dyDescent="0.25">
      <c r="A48">
        <v>202504</v>
      </c>
      <c r="B48" t="s">
        <v>371</v>
      </c>
      <c r="C48" t="s">
        <v>2113</v>
      </c>
      <c r="D48" t="s">
        <v>3241</v>
      </c>
      <c r="E48">
        <v>1</v>
      </c>
    </row>
    <row r="49" spans="1:5" x14ac:dyDescent="0.25">
      <c r="A49">
        <v>202504</v>
      </c>
      <c r="B49" t="s">
        <v>371</v>
      </c>
      <c r="C49" t="s">
        <v>2115</v>
      </c>
      <c r="D49" t="s">
        <v>3242</v>
      </c>
      <c r="E49">
        <v>1</v>
      </c>
    </row>
    <row r="50" spans="1:5" x14ac:dyDescent="0.25">
      <c r="A50">
        <v>202504</v>
      </c>
      <c r="B50" t="s">
        <v>371</v>
      </c>
      <c r="C50" t="s">
        <v>1653</v>
      </c>
      <c r="D50" t="s">
        <v>3243</v>
      </c>
      <c r="E50">
        <v>1</v>
      </c>
    </row>
    <row r="51" spans="1:5" x14ac:dyDescent="0.25">
      <c r="A51">
        <v>202504</v>
      </c>
      <c r="B51" t="s">
        <v>371</v>
      </c>
      <c r="C51" t="s">
        <v>1655</v>
      </c>
      <c r="D51" t="s">
        <v>3244</v>
      </c>
      <c r="E51">
        <v>1</v>
      </c>
    </row>
    <row r="52" spans="1:5" x14ac:dyDescent="0.25">
      <c r="A52">
        <v>202504</v>
      </c>
      <c r="B52" t="s">
        <v>371</v>
      </c>
      <c r="C52" t="s">
        <v>1659</v>
      </c>
      <c r="D52" t="s">
        <v>3245</v>
      </c>
      <c r="E52">
        <v>1</v>
      </c>
    </row>
    <row r="53" spans="1:5" x14ac:dyDescent="0.25">
      <c r="A53">
        <v>202504</v>
      </c>
      <c r="B53" t="s">
        <v>371</v>
      </c>
      <c r="C53" t="s">
        <v>1661</v>
      </c>
      <c r="D53" t="s">
        <v>3246</v>
      </c>
      <c r="E53">
        <v>1</v>
      </c>
    </row>
    <row r="54" spans="1:5" x14ac:dyDescent="0.25">
      <c r="A54">
        <v>202504</v>
      </c>
      <c r="B54" t="s">
        <v>371</v>
      </c>
      <c r="C54" t="s">
        <v>1663</v>
      </c>
      <c r="D54" t="s">
        <v>3247</v>
      </c>
      <c r="E54">
        <v>1</v>
      </c>
    </row>
    <row r="55" spans="1:5" x14ac:dyDescent="0.25">
      <c r="A55">
        <v>202504</v>
      </c>
      <c r="B55" t="s">
        <v>371</v>
      </c>
      <c r="C55" t="s">
        <v>1665</v>
      </c>
      <c r="D55" t="s">
        <v>3248</v>
      </c>
      <c r="E55">
        <v>1</v>
      </c>
    </row>
    <row r="56" spans="1:5" x14ac:dyDescent="0.25">
      <c r="A56">
        <v>202504</v>
      </c>
      <c r="B56" t="s">
        <v>371</v>
      </c>
      <c r="C56" t="s">
        <v>1860</v>
      </c>
      <c r="D56" t="s">
        <v>3249</v>
      </c>
      <c r="E56">
        <v>1</v>
      </c>
    </row>
    <row r="57" spans="1:5" x14ac:dyDescent="0.25">
      <c r="A57">
        <v>202504</v>
      </c>
      <c r="B57" t="s">
        <v>371</v>
      </c>
      <c r="C57" t="s">
        <v>1667</v>
      </c>
      <c r="D57" t="s">
        <v>3250</v>
      </c>
      <c r="E57">
        <v>1</v>
      </c>
    </row>
    <row r="58" spans="1:5" x14ac:dyDescent="0.25">
      <c r="A58">
        <v>202504</v>
      </c>
      <c r="B58" t="s">
        <v>371</v>
      </c>
      <c r="C58" t="s">
        <v>1669</v>
      </c>
      <c r="D58" t="s">
        <v>1732</v>
      </c>
      <c r="E58">
        <v>1</v>
      </c>
    </row>
    <row r="59" spans="1:5" x14ac:dyDescent="0.25">
      <c r="A59">
        <v>202504</v>
      </c>
      <c r="B59" t="s">
        <v>371</v>
      </c>
      <c r="C59" t="s">
        <v>1671</v>
      </c>
      <c r="D59" t="s">
        <v>1672</v>
      </c>
      <c r="E59">
        <v>1</v>
      </c>
    </row>
    <row r="60" spans="1:5" x14ac:dyDescent="0.25">
      <c r="A60">
        <v>202504</v>
      </c>
      <c r="B60" t="s">
        <v>371</v>
      </c>
      <c r="C60" t="s">
        <v>1673</v>
      </c>
      <c r="D60" t="s">
        <v>1674</v>
      </c>
      <c r="E60">
        <v>1</v>
      </c>
    </row>
    <row r="61" spans="1:5" x14ac:dyDescent="0.25">
      <c r="A61">
        <v>202504</v>
      </c>
      <c r="B61" t="s">
        <v>371</v>
      </c>
      <c r="C61" t="s">
        <v>1675</v>
      </c>
      <c r="D61" t="s">
        <v>2126</v>
      </c>
      <c r="E61">
        <v>1</v>
      </c>
    </row>
    <row r="62" spans="1:5" x14ac:dyDescent="0.25">
      <c r="A62">
        <v>202504</v>
      </c>
      <c r="B62" t="s">
        <v>371</v>
      </c>
      <c r="C62" t="s">
        <v>1677</v>
      </c>
      <c r="D62" t="s">
        <v>2127</v>
      </c>
      <c r="E62">
        <v>1</v>
      </c>
    </row>
    <row r="63" spans="1:5" x14ac:dyDescent="0.25">
      <c r="A63">
        <v>202504</v>
      </c>
      <c r="B63" t="s">
        <v>371</v>
      </c>
      <c r="C63" t="s">
        <v>1679</v>
      </c>
      <c r="D63" t="s">
        <v>2502</v>
      </c>
      <c r="E63">
        <v>1</v>
      </c>
    </row>
    <row r="64" spans="1:5" x14ac:dyDescent="0.25">
      <c r="A64">
        <v>202504</v>
      </c>
      <c r="B64" t="s">
        <v>371</v>
      </c>
      <c r="C64" t="s">
        <v>1681</v>
      </c>
      <c r="D64" t="s">
        <v>2129</v>
      </c>
      <c r="E64">
        <v>1</v>
      </c>
    </row>
    <row r="65" spans="1:5" x14ac:dyDescent="0.25">
      <c r="A65">
        <v>202504</v>
      </c>
      <c r="B65" t="s">
        <v>371</v>
      </c>
      <c r="C65" t="s">
        <v>1683</v>
      </c>
      <c r="D65" t="s">
        <v>2130</v>
      </c>
      <c r="E65">
        <v>1</v>
      </c>
    </row>
    <row r="66" spans="1:5" x14ac:dyDescent="0.25">
      <c r="A66">
        <v>202504</v>
      </c>
      <c r="B66" t="s">
        <v>371</v>
      </c>
      <c r="C66" t="s">
        <v>1685</v>
      </c>
      <c r="D66" t="s">
        <v>2131</v>
      </c>
      <c r="E66">
        <v>1</v>
      </c>
    </row>
    <row r="67" spans="1:5" x14ac:dyDescent="0.25">
      <c r="A67">
        <v>202504</v>
      </c>
      <c r="B67" t="s">
        <v>371</v>
      </c>
      <c r="C67" t="s">
        <v>1687</v>
      </c>
      <c r="D67" t="s">
        <v>2503</v>
      </c>
      <c r="E67">
        <v>1</v>
      </c>
    </row>
    <row r="68" spans="1:5" x14ac:dyDescent="0.25">
      <c r="A68">
        <v>202504</v>
      </c>
      <c r="B68" t="s">
        <v>371</v>
      </c>
      <c r="C68" t="s">
        <v>1689</v>
      </c>
      <c r="D68" t="s">
        <v>2473</v>
      </c>
      <c r="E68">
        <v>1</v>
      </c>
    </row>
    <row r="69" spans="1:5" x14ac:dyDescent="0.25">
      <c r="A69">
        <v>202504</v>
      </c>
      <c r="B69" t="s">
        <v>371</v>
      </c>
      <c r="C69" t="s">
        <v>1691</v>
      </c>
      <c r="D69" t="s">
        <v>3251</v>
      </c>
      <c r="E69">
        <v>1</v>
      </c>
    </row>
    <row r="70" spans="1:5" x14ac:dyDescent="0.25">
      <c r="A70">
        <v>202504</v>
      </c>
      <c r="B70" t="s">
        <v>371</v>
      </c>
      <c r="C70" t="s">
        <v>1693</v>
      </c>
      <c r="D70" t="s">
        <v>3252</v>
      </c>
      <c r="E70">
        <v>1</v>
      </c>
    </row>
    <row r="71" spans="1:5" x14ac:dyDescent="0.25">
      <c r="A71">
        <v>202504</v>
      </c>
      <c r="B71" t="s">
        <v>371</v>
      </c>
      <c r="C71" t="s">
        <v>1695</v>
      </c>
      <c r="D71" t="s">
        <v>3253</v>
      </c>
      <c r="E71">
        <v>1</v>
      </c>
    </row>
    <row r="72" spans="1:5" x14ac:dyDescent="0.25">
      <c r="A72">
        <v>202504</v>
      </c>
      <c r="B72" t="s">
        <v>371</v>
      </c>
      <c r="C72" t="s">
        <v>1697</v>
      </c>
      <c r="D72" t="s">
        <v>3254</v>
      </c>
      <c r="E72">
        <v>1</v>
      </c>
    </row>
    <row r="73" spans="1:5" x14ac:dyDescent="0.25">
      <c r="A73">
        <v>202504</v>
      </c>
      <c r="B73" t="s">
        <v>371</v>
      </c>
      <c r="C73" t="s">
        <v>1699</v>
      </c>
      <c r="D73" t="s">
        <v>3255</v>
      </c>
      <c r="E73">
        <v>1</v>
      </c>
    </row>
    <row r="74" spans="1:5" x14ac:dyDescent="0.25">
      <c r="A74">
        <v>202504</v>
      </c>
      <c r="B74" t="s">
        <v>371</v>
      </c>
      <c r="C74" t="s">
        <v>1701</v>
      </c>
      <c r="D74" t="s">
        <v>3256</v>
      </c>
      <c r="E74">
        <v>1</v>
      </c>
    </row>
    <row r="75" spans="1:5" x14ac:dyDescent="0.25">
      <c r="A75">
        <v>202504</v>
      </c>
      <c r="B75" t="s">
        <v>371</v>
      </c>
      <c r="C75" t="s">
        <v>1703</v>
      </c>
      <c r="D75" t="s">
        <v>3257</v>
      </c>
      <c r="E75">
        <v>1</v>
      </c>
    </row>
    <row r="76" spans="1:5" x14ac:dyDescent="0.25">
      <c r="A76">
        <v>202504</v>
      </c>
      <c r="B76" t="s">
        <v>371</v>
      </c>
      <c r="C76" t="s">
        <v>1705</v>
      </c>
      <c r="D76" t="s">
        <v>3258</v>
      </c>
      <c r="E76">
        <v>1</v>
      </c>
    </row>
    <row r="77" spans="1:5" x14ac:dyDescent="0.25">
      <c r="A77">
        <v>202504</v>
      </c>
      <c r="B77" t="s">
        <v>371</v>
      </c>
      <c r="C77" t="s">
        <v>1707</v>
      </c>
      <c r="D77" t="s">
        <v>3259</v>
      </c>
      <c r="E77">
        <v>1</v>
      </c>
    </row>
    <row r="78" spans="1:5" x14ac:dyDescent="0.25">
      <c r="A78">
        <v>202504</v>
      </c>
      <c r="B78" t="s">
        <v>371</v>
      </c>
      <c r="C78" t="s">
        <v>1711</v>
      </c>
      <c r="D78" t="s">
        <v>3260</v>
      </c>
      <c r="E78">
        <v>1</v>
      </c>
    </row>
    <row r="79" spans="1:5" x14ac:dyDescent="0.25">
      <c r="A79">
        <v>202504</v>
      </c>
      <c r="B79" t="s">
        <v>371</v>
      </c>
      <c r="C79" t="s">
        <v>1713</v>
      </c>
      <c r="D79" t="s">
        <v>3261</v>
      </c>
      <c r="E79">
        <v>1</v>
      </c>
    </row>
    <row r="80" spans="1:5" x14ac:dyDescent="0.25">
      <c r="A80">
        <v>202504</v>
      </c>
      <c r="B80" t="s">
        <v>371</v>
      </c>
      <c r="C80" t="s">
        <v>1715</v>
      </c>
      <c r="D80" t="s">
        <v>3262</v>
      </c>
      <c r="E80">
        <v>1</v>
      </c>
    </row>
    <row r="81" spans="1:5" x14ac:dyDescent="0.25">
      <c r="A81">
        <v>202504</v>
      </c>
      <c r="B81" t="s">
        <v>371</v>
      </c>
      <c r="C81" t="s">
        <v>1717</v>
      </c>
      <c r="D81" t="s">
        <v>3263</v>
      </c>
      <c r="E81">
        <v>1</v>
      </c>
    </row>
    <row r="82" spans="1:5" x14ac:dyDescent="0.25">
      <c r="A82">
        <v>202504</v>
      </c>
      <c r="B82" t="s">
        <v>371</v>
      </c>
      <c r="C82" t="s">
        <v>1719</v>
      </c>
      <c r="D82" t="s">
        <v>1720</v>
      </c>
      <c r="E82">
        <v>1</v>
      </c>
    </row>
    <row r="83" spans="1:5" x14ac:dyDescent="0.25">
      <c r="A83">
        <v>202504</v>
      </c>
      <c r="B83" t="s">
        <v>371</v>
      </c>
      <c r="C83" t="s">
        <v>1721</v>
      </c>
      <c r="D83" t="s">
        <v>3264</v>
      </c>
      <c r="E83">
        <v>1</v>
      </c>
    </row>
    <row r="84" spans="1:5" x14ac:dyDescent="0.25">
      <c r="A84">
        <v>202504</v>
      </c>
      <c r="B84" t="s">
        <v>371</v>
      </c>
      <c r="C84" t="s">
        <v>1723</v>
      </c>
      <c r="D84" t="s">
        <v>3265</v>
      </c>
      <c r="E84">
        <v>1</v>
      </c>
    </row>
    <row r="85" spans="1:5" x14ac:dyDescent="0.25">
      <c r="A85">
        <v>202504</v>
      </c>
      <c r="B85" t="s">
        <v>371</v>
      </c>
      <c r="C85" t="s">
        <v>1725</v>
      </c>
      <c r="D85" t="s">
        <v>3266</v>
      </c>
      <c r="E85">
        <v>1</v>
      </c>
    </row>
    <row r="86" spans="1:5" x14ac:dyDescent="0.25">
      <c r="A86">
        <v>202504</v>
      </c>
      <c r="B86" t="s">
        <v>371</v>
      </c>
      <c r="C86" t="s">
        <v>1727</v>
      </c>
      <c r="D86" t="s">
        <v>1732</v>
      </c>
      <c r="E86">
        <v>1</v>
      </c>
    </row>
    <row r="87" spans="1:5" x14ac:dyDescent="0.25">
      <c r="A87">
        <v>202504</v>
      </c>
      <c r="B87" t="s">
        <v>371</v>
      </c>
      <c r="C87" t="s">
        <v>1729</v>
      </c>
      <c r="D87" t="s">
        <v>3267</v>
      </c>
      <c r="E87">
        <v>1</v>
      </c>
    </row>
    <row r="88" spans="1:5" x14ac:dyDescent="0.25">
      <c r="A88">
        <v>202504</v>
      </c>
      <c r="B88" t="s">
        <v>371</v>
      </c>
      <c r="C88" t="s">
        <v>1733</v>
      </c>
      <c r="D88" t="s">
        <v>3268</v>
      </c>
      <c r="E88">
        <v>1</v>
      </c>
    </row>
    <row r="89" spans="1:5" x14ac:dyDescent="0.25">
      <c r="A89">
        <v>202504</v>
      </c>
      <c r="B89" t="s">
        <v>371</v>
      </c>
      <c r="C89" t="s">
        <v>1735</v>
      </c>
      <c r="D89" t="s">
        <v>3269</v>
      </c>
      <c r="E89">
        <v>1</v>
      </c>
    </row>
    <row r="90" spans="1:5" x14ac:dyDescent="0.25">
      <c r="A90">
        <v>202504</v>
      </c>
      <c r="B90" t="s">
        <v>371</v>
      </c>
      <c r="C90" t="s">
        <v>1737</v>
      </c>
      <c r="D90" t="s">
        <v>3270</v>
      </c>
      <c r="E90">
        <v>1</v>
      </c>
    </row>
    <row r="91" spans="1:5" x14ac:dyDescent="0.25">
      <c r="A91">
        <v>202504</v>
      </c>
      <c r="B91" t="s">
        <v>371</v>
      </c>
      <c r="C91" t="s">
        <v>1739</v>
      </c>
      <c r="D91" t="s">
        <v>2529</v>
      </c>
      <c r="E91">
        <v>1</v>
      </c>
    </row>
    <row r="92" spans="1:5" x14ac:dyDescent="0.25">
      <c r="A92">
        <v>202504</v>
      </c>
      <c r="B92" t="s">
        <v>371</v>
      </c>
      <c r="C92" t="s">
        <v>1741</v>
      </c>
      <c r="D92" t="s">
        <v>3271</v>
      </c>
      <c r="E92">
        <v>1</v>
      </c>
    </row>
    <row r="93" spans="1:5" x14ac:dyDescent="0.25">
      <c r="A93">
        <v>202504</v>
      </c>
      <c r="B93" t="s">
        <v>371</v>
      </c>
      <c r="C93" t="s">
        <v>1743</v>
      </c>
      <c r="D93" t="s">
        <v>3272</v>
      </c>
      <c r="E93">
        <v>1</v>
      </c>
    </row>
    <row r="94" spans="1:5" x14ac:dyDescent="0.25">
      <c r="A94">
        <v>202504</v>
      </c>
      <c r="B94" t="s">
        <v>371</v>
      </c>
      <c r="C94" t="s">
        <v>2532</v>
      </c>
      <c r="D94" t="s">
        <v>3273</v>
      </c>
      <c r="E94">
        <v>1</v>
      </c>
    </row>
    <row r="95" spans="1:5" x14ac:dyDescent="0.25">
      <c r="A95">
        <v>202504</v>
      </c>
      <c r="B95" t="s">
        <v>371</v>
      </c>
      <c r="C95" t="s">
        <v>2534</v>
      </c>
      <c r="D95" t="s">
        <v>3274</v>
      </c>
      <c r="E95">
        <v>1</v>
      </c>
    </row>
    <row r="96" spans="1:5" x14ac:dyDescent="0.25">
      <c r="A96">
        <v>202504</v>
      </c>
      <c r="B96" t="s">
        <v>371</v>
      </c>
      <c r="C96" t="s">
        <v>3142</v>
      </c>
      <c r="D96" t="s">
        <v>3275</v>
      </c>
      <c r="E96">
        <v>1</v>
      </c>
    </row>
    <row r="97" spans="1:5" x14ac:dyDescent="0.25">
      <c r="A97">
        <v>202504</v>
      </c>
      <c r="B97" t="s">
        <v>371</v>
      </c>
      <c r="C97" t="s">
        <v>1745</v>
      </c>
      <c r="D97" t="s">
        <v>3276</v>
      </c>
      <c r="E97">
        <v>1</v>
      </c>
    </row>
    <row r="98" spans="1:5" x14ac:dyDescent="0.25">
      <c r="A98">
        <v>202504</v>
      </c>
      <c r="B98" t="s">
        <v>570</v>
      </c>
      <c r="C98" t="s">
        <v>1819</v>
      </c>
      <c r="D98" t="s">
        <v>1732</v>
      </c>
      <c r="E98">
        <v>1</v>
      </c>
    </row>
    <row r="99" spans="1:5" x14ac:dyDescent="0.25">
      <c r="A99">
        <v>202504</v>
      </c>
      <c r="B99" t="s">
        <v>570</v>
      </c>
      <c r="C99" t="s">
        <v>1623</v>
      </c>
      <c r="D99" t="s">
        <v>3277</v>
      </c>
      <c r="E99">
        <v>1</v>
      </c>
    </row>
    <row r="100" spans="1:5" x14ac:dyDescent="0.25">
      <c r="A100">
        <v>202504</v>
      </c>
      <c r="B100" t="s">
        <v>570</v>
      </c>
      <c r="C100" t="s">
        <v>1637</v>
      </c>
      <c r="D100" t="s">
        <v>3278</v>
      </c>
      <c r="E100">
        <v>1</v>
      </c>
    </row>
    <row r="101" spans="1:5" x14ac:dyDescent="0.25">
      <c r="A101">
        <v>202504</v>
      </c>
      <c r="B101" t="s">
        <v>570</v>
      </c>
      <c r="C101" t="s">
        <v>1639</v>
      </c>
      <c r="D101" t="s">
        <v>3279</v>
      </c>
      <c r="E101">
        <v>1</v>
      </c>
    </row>
    <row r="102" spans="1:5" x14ac:dyDescent="0.25">
      <c r="A102">
        <v>202504</v>
      </c>
      <c r="B102" t="s">
        <v>570</v>
      </c>
      <c r="C102" t="s">
        <v>1641</v>
      </c>
      <c r="D102" t="s">
        <v>3280</v>
      </c>
      <c r="E102">
        <v>1</v>
      </c>
    </row>
    <row r="103" spans="1:5" x14ac:dyDescent="0.25">
      <c r="A103">
        <v>202504</v>
      </c>
      <c r="B103" t="s">
        <v>570</v>
      </c>
      <c r="C103" t="s">
        <v>1643</v>
      </c>
      <c r="D103" t="s">
        <v>3281</v>
      </c>
      <c r="E103">
        <v>1</v>
      </c>
    </row>
    <row r="104" spans="1:5" x14ac:dyDescent="0.25">
      <c r="A104">
        <v>202504</v>
      </c>
      <c r="B104" t="s">
        <v>570</v>
      </c>
      <c r="C104" t="s">
        <v>1645</v>
      </c>
      <c r="D104" t="s">
        <v>3282</v>
      </c>
      <c r="E104">
        <v>1</v>
      </c>
    </row>
    <row r="105" spans="1:5" x14ac:dyDescent="0.25">
      <c r="A105">
        <v>202504</v>
      </c>
      <c r="B105" t="s">
        <v>570</v>
      </c>
      <c r="C105" t="s">
        <v>1647</v>
      </c>
      <c r="D105" t="s">
        <v>3283</v>
      </c>
      <c r="E105">
        <v>1</v>
      </c>
    </row>
    <row r="106" spans="1:5" x14ac:dyDescent="0.25">
      <c r="A106">
        <v>202504</v>
      </c>
      <c r="B106" t="s">
        <v>570</v>
      </c>
      <c r="C106" t="s">
        <v>1649</v>
      </c>
      <c r="D106" t="s">
        <v>3284</v>
      </c>
      <c r="E106">
        <v>1</v>
      </c>
    </row>
    <row r="107" spans="1:5" x14ac:dyDescent="0.25">
      <c r="A107">
        <v>202504</v>
      </c>
      <c r="B107" t="s">
        <v>570</v>
      </c>
      <c r="C107" t="s">
        <v>2113</v>
      </c>
      <c r="D107" t="s">
        <v>3285</v>
      </c>
      <c r="E107">
        <v>1</v>
      </c>
    </row>
    <row r="108" spans="1:5" x14ac:dyDescent="0.25">
      <c r="A108">
        <v>202504</v>
      </c>
      <c r="B108" t="s">
        <v>570</v>
      </c>
      <c r="C108" t="s">
        <v>1653</v>
      </c>
      <c r="D108" t="s">
        <v>3286</v>
      </c>
      <c r="E108">
        <v>1</v>
      </c>
    </row>
    <row r="109" spans="1:5" x14ac:dyDescent="0.25">
      <c r="A109">
        <v>202504</v>
      </c>
      <c r="B109" t="s">
        <v>570</v>
      </c>
      <c r="C109" t="s">
        <v>1657</v>
      </c>
      <c r="D109" t="s">
        <v>3287</v>
      </c>
      <c r="E109">
        <v>1</v>
      </c>
    </row>
    <row r="110" spans="1:5" x14ac:dyDescent="0.25">
      <c r="A110">
        <v>202504</v>
      </c>
      <c r="B110" t="s">
        <v>570</v>
      </c>
      <c r="C110" t="s">
        <v>2172</v>
      </c>
      <c r="D110" t="s">
        <v>3288</v>
      </c>
      <c r="E110">
        <v>1</v>
      </c>
    </row>
    <row r="111" spans="1:5" x14ac:dyDescent="0.25">
      <c r="A111">
        <v>202504</v>
      </c>
      <c r="B111" t="s">
        <v>570</v>
      </c>
      <c r="C111" t="s">
        <v>1673</v>
      </c>
      <c r="D111" t="s">
        <v>2549</v>
      </c>
      <c r="E111">
        <v>1</v>
      </c>
    </row>
    <row r="112" spans="1:5" x14ac:dyDescent="0.25">
      <c r="A112">
        <v>202504</v>
      </c>
      <c r="B112" t="s">
        <v>570</v>
      </c>
      <c r="C112" t="s">
        <v>1675</v>
      </c>
      <c r="D112" t="s">
        <v>3289</v>
      </c>
      <c r="E112">
        <v>1</v>
      </c>
    </row>
    <row r="113" spans="1:5" x14ac:dyDescent="0.25">
      <c r="A113">
        <v>202504</v>
      </c>
      <c r="B113" t="s">
        <v>570</v>
      </c>
      <c r="C113" t="s">
        <v>1677</v>
      </c>
      <c r="D113" t="s">
        <v>2176</v>
      </c>
      <c r="E113">
        <v>1</v>
      </c>
    </row>
    <row r="114" spans="1:5" x14ac:dyDescent="0.25">
      <c r="A114">
        <v>202504</v>
      </c>
      <c r="B114" t="s">
        <v>570</v>
      </c>
      <c r="C114" t="s">
        <v>1679</v>
      </c>
      <c r="D114" t="s">
        <v>3290</v>
      </c>
      <c r="E114">
        <v>1</v>
      </c>
    </row>
    <row r="115" spans="1:5" x14ac:dyDescent="0.25">
      <c r="A115">
        <v>202504</v>
      </c>
      <c r="B115" t="s">
        <v>570</v>
      </c>
      <c r="C115" t="s">
        <v>1762</v>
      </c>
      <c r="D115" t="s">
        <v>2178</v>
      </c>
      <c r="E115">
        <v>1</v>
      </c>
    </row>
    <row r="116" spans="1:5" x14ac:dyDescent="0.25">
      <c r="A116">
        <v>202504</v>
      </c>
      <c r="B116" t="s">
        <v>570</v>
      </c>
      <c r="C116" t="s">
        <v>1681</v>
      </c>
      <c r="D116" t="s">
        <v>2179</v>
      </c>
      <c r="E116">
        <v>1</v>
      </c>
    </row>
    <row r="117" spans="1:5" x14ac:dyDescent="0.25">
      <c r="A117">
        <v>202504</v>
      </c>
      <c r="B117" t="s">
        <v>570</v>
      </c>
      <c r="C117" t="s">
        <v>1705</v>
      </c>
      <c r="D117" t="s">
        <v>3291</v>
      </c>
      <c r="E117">
        <v>1</v>
      </c>
    </row>
    <row r="118" spans="1:5" x14ac:dyDescent="0.25">
      <c r="A118">
        <v>202504</v>
      </c>
      <c r="B118" t="s">
        <v>570</v>
      </c>
      <c r="C118" t="s">
        <v>1765</v>
      </c>
      <c r="D118" t="s">
        <v>3292</v>
      </c>
      <c r="E118">
        <v>1</v>
      </c>
    </row>
    <row r="119" spans="1:5" x14ac:dyDescent="0.25">
      <c r="A119">
        <v>202504</v>
      </c>
      <c r="B119" t="s">
        <v>570</v>
      </c>
      <c r="C119" t="s">
        <v>1707</v>
      </c>
      <c r="D119" t="s">
        <v>3293</v>
      </c>
      <c r="E119">
        <v>1</v>
      </c>
    </row>
    <row r="120" spans="1:5" x14ac:dyDescent="0.25">
      <c r="A120">
        <v>202504</v>
      </c>
      <c r="B120" t="s">
        <v>570</v>
      </c>
      <c r="C120" t="s">
        <v>1709</v>
      </c>
      <c r="D120" t="s">
        <v>1767</v>
      </c>
      <c r="E120">
        <v>1</v>
      </c>
    </row>
    <row r="121" spans="1:5" x14ac:dyDescent="0.25">
      <c r="A121">
        <v>202504</v>
      </c>
      <c r="B121" t="s">
        <v>570</v>
      </c>
      <c r="C121" t="s">
        <v>1715</v>
      </c>
      <c r="D121" t="s">
        <v>3294</v>
      </c>
      <c r="E121">
        <v>1</v>
      </c>
    </row>
    <row r="122" spans="1:5" x14ac:dyDescent="0.25">
      <c r="A122">
        <v>202504</v>
      </c>
      <c r="B122" t="s">
        <v>570</v>
      </c>
      <c r="C122" t="s">
        <v>1723</v>
      </c>
      <c r="D122" t="s">
        <v>3295</v>
      </c>
      <c r="E122">
        <v>1</v>
      </c>
    </row>
    <row r="123" spans="1:5" x14ac:dyDescent="0.25">
      <c r="A123">
        <v>202504</v>
      </c>
      <c r="B123" t="s">
        <v>570</v>
      </c>
      <c r="C123" t="s">
        <v>1773</v>
      </c>
      <c r="D123" t="s">
        <v>3296</v>
      </c>
      <c r="E123">
        <v>1</v>
      </c>
    </row>
    <row r="124" spans="1:5" x14ac:dyDescent="0.25">
      <c r="A124">
        <v>202504</v>
      </c>
      <c r="B124" t="s">
        <v>621</v>
      </c>
      <c r="C124" t="s">
        <v>1775</v>
      </c>
      <c r="D124" t="s">
        <v>3297</v>
      </c>
      <c r="E124">
        <v>1</v>
      </c>
    </row>
    <row r="125" spans="1:5" x14ac:dyDescent="0.25">
      <c r="A125">
        <v>202504</v>
      </c>
      <c r="B125" t="s">
        <v>621</v>
      </c>
      <c r="C125" t="s">
        <v>1777</v>
      </c>
      <c r="D125" t="s">
        <v>3298</v>
      </c>
      <c r="E125">
        <v>1</v>
      </c>
    </row>
    <row r="126" spans="1:5" x14ac:dyDescent="0.25">
      <c r="A126">
        <v>202504</v>
      </c>
      <c r="B126" t="s">
        <v>621</v>
      </c>
      <c r="C126" t="s">
        <v>1779</v>
      </c>
      <c r="D126" t="s">
        <v>3299</v>
      </c>
      <c r="E126">
        <v>1</v>
      </c>
    </row>
    <row r="127" spans="1:5" x14ac:dyDescent="0.25">
      <c r="A127">
        <v>202504</v>
      </c>
      <c r="B127" t="s">
        <v>621</v>
      </c>
      <c r="C127" t="s">
        <v>1781</v>
      </c>
      <c r="D127" t="s">
        <v>3300</v>
      </c>
      <c r="E127">
        <v>1</v>
      </c>
    </row>
    <row r="128" spans="1:5" x14ac:dyDescent="0.25">
      <c r="A128">
        <v>202504</v>
      </c>
      <c r="B128" t="s">
        <v>621</v>
      </c>
      <c r="C128" t="s">
        <v>1783</v>
      </c>
      <c r="D128" t="s">
        <v>3301</v>
      </c>
      <c r="E128">
        <v>1</v>
      </c>
    </row>
    <row r="129" spans="1:5" x14ac:dyDescent="0.25">
      <c r="A129">
        <v>202504</v>
      </c>
      <c r="B129" t="s">
        <v>621</v>
      </c>
      <c r="C129" t="s">
        <v>1785</v>
      </c>
      <c r="D129" t="s">
        <v>3302</v>
      </c>
      <c r="E129">
        <v>1</v>
      </c>
    </row>
    <row r="130" spans="1:5" x14ac:dyDescent="0.25">
      <c r="A130">
        <v>202504</v>
      </c>
      <c r="B130" t="s">
        <v>621</v>
      </c>
      <c r="C130" t="s">
        <v>1611</v>
      </c>
      <c r="D130" t="s">
        <v>3303</v>
      </c>
      <c r="E130">
        <v>1</v>
      </c>
    </row>
    <row r="131" spans="1:5" x14ac:dyDescent="0.25">
      <c r="A131">
        <v>202504</v>
      </c>
      <c r="B131" t="s">
        <v>621</v>
      </c>
      <c r="C131" t="s">
        <v>1788</v>
      </c>
      <c r="D131" t="s">
        <v>3304</v>
      </c>
      <c r="E131">
        <v>1</v>
      </c>
    </row>
    <row r="132" spans="1:5" x14ac:dyDescent="0.25">
      <c r="A132">
        <v>202504</v>
      </c>
      <c r="B132" t="s">
        <v>621</v>
      </c>
      <c r="C132" t="s">
        <v>1613</v>
      </c>
      <c r="D132" t="s">
        <v>3305</v>
      </c>
      <c r="E132">
        <v>1</v>
      </c>
    </row>
    <row r="133" spans="1:5" x14ac:dyDescent="0.25">
      <c r="A133">
        <v>202504</v>
      </c>
      <c r="B133" t="s">
        <v>621</v>
      </c>
      <c r="C133" t="s">
        <v>1791</v>
      </c>
      <c r="D133" t="s">
        <v>3306</v>
      </c>
      <c r="E133">
        <v>1</v>
      </c>
    </row>
    <row r="134" spans="1:5" x14ac:dyDescent="0.25">
      <c r="A134">
        <v>202504</v>
      </c>
      <c r="B134" t="s">
        <v>621</v>
      </c>
      <c r="C134" t="s">
        <v>1793</v>
      </c>
      <c r="D134" t="s">
        <v>1794</v>
      </c>
      <c r="E134">
        <v>1</v>
      </c>
    </row>
    <row r="135" spans="1:5" x14ac:dyDescent="0.25">
      <c r="A135">
        <v>202504</v>
      </c>
      <c r="B135" t="s">
        <v>621</v>
      </c>
      <c r="C135" t="s">
        <v>2197</v>
      </c>
      <c r="D135" t="s">
        <v>3307</v>
      </c>
      <c r="E135">
        <v>1</v>
      </c>
    </row>
    <row r="136" spans="1:5" x14ac:dyDescent="0.25">
      <c r="A136">
        <v>202504</v>
      </c>
      <c r="B136" t="s">
        <v>621</v>
      </c>
      <c r="C136" t="s">
        <v>1795</v>
      </c>
      <c r="D136" t="s">
        <v>3308</v>
      </c>
      <c r="E136">
        <v>1</v>
      </c>
    </row>
    <row r="137" spans="1:5" x14ac:dyDescent="0.25">
      <c r="A137">
        <v>202504</v>
      </c>
      <c r="B137" t="s">
        <v>621</v>
      </c>
      <c r="C137" t="s">
        <v>1615</v>
      </c>
      <c r="D137" t="s">
        <v>3309</v>
      </c>
      <c r="E137">
        <v>1</v>
      </c>
    </row>
    <row r="138" spans="1:5" x14ac:dyDescent="0.25">
      <c r="A138">
        <v>202504</v>
      </c>
      <c r="B138" t="s">
        <v>621</v>
      </c>
      <c r="C138" t="s">
        <v>1617</v>
      </c>
      <c r="D138" t="s">
        <v>3310</v>
      </c>
      <c r="E138">
        <v>1</v>
      </c>
    </row>
    <row r="139" spans="1:5" x14ac:dyDescent="0.25">
      <c r="A139">
        <v>202504</v>
      </c>
      <c r="B139" t="s">
        <v>621</v>
      </c>
      <c r="C139" t="s">
        <v>1799</v>
      </c>
      <c r="D139" t="s">
        <v>3311</v>
      </c>
      <c r="E139">
        <v>1</v>
      </c>
    </row>
    <row r="140" spans="1:5" x14ac:dyDescent="0.25">
      <c r="A140">
        <v>202504</v>
      </c>
      <c r="B140" t="s">
        <v>621</v>
      </c>
      <c r="C140" t="s">
        <v>1801</v>
      </c>
      <c r="D140" t="s">
        <v>2203</v>
      </c>
      <c r="E140">
        <v>1</v>
      </c>
    </row>
    <row r="141" spans="1:5" x14ac:dyDescent="0.25">
      <c r="A141">
        <v>202504</v>
      </c>
      <c r="B141" t="s">
        <v>621</v>
      </c>
      <c r="C141" t="s">
        <v>1803</v>
      </c>
      <c r="D141" t="s">
        <v>3312</v>
      </c>
      <c r="E141">
        <v>1</v>
      </c>
    </row>
    <row r="142" spans="1:5" x14ac:dyDescent="0.25">
      <c r="A142">
        <v>202504</v>
      </c>
      <c r="B142" t="s">
        <v>621</v>
      </c>
      <c r="C142" t="s">
        <v>1805</v>
      </c>
      <c r="D142" t="s">
        <v>2567</v>
      </c>
      <c r="E142">
        <v>1</v>
      </c>
    </row>
    <row r="143" spans="1:5" x14ac:dyDescent="0.25">
      <c r="A143">
        <v>202504</v>
      </c>
      <c r="B143" t="s">
        <v>621</v>
      </c>
      <c r="C143" t="s">
        <v>1807</v>
      </c>
      <c r="D143" t="s">
        <v>3313</v>
      </c>
      <c r="E143">
        <v>1</v>
      </c>
    </row>
    <row r="144" spans="1:5" x14ac:dyDescent="0.25">
      <c r="A144">
        <v>202504</v>
      </c>
      <c r="B144" t="s">
        <v>621</v>
      </c>
      <c r="C144" t="s">
        <v>1809</v>
      </c>
      <c r="D144" t="s">
        <v>3314</v>
      </c>
      <c r="E144">
        <v>1</v>
      </c>
    </row>
    <row r="145" spans="1:5" x14ac:dyDescent="0.25">
      <c r="A145">
        <v>202504</v>
      </c>
      <c r="B145" t="s">
        <v>621</v>
      </c>
      <c r="C145" t="s">
        <v>1811</v>
      </c>
      <c r="D145" t="s">
        <v>2208</v>
      </c>
      <c r="E145">
        <v>1</v>
      </c>
    </row>
    <row r="146" spans="1:5" x14ac:dyDescent="0.25">
      <c r="A146">
        <v>202504</v>
      </c>
      <c r="B146" t="s">
        <v>621</v>
      </c>
      <c r="C146" t="s">
        <v>1813</v>
      </c>
      <c r="D146" t="s">
        <v>2209</v>
      </c>
      <c r="E146">
        <v>1</v>
      </c>
    </row>
    <row r="147" spans="1:5" x14ac:dyDescent="0.25">
      <c r="A147">
        <v>202504</v>
      </c>
      <c r="B147" t="s">
        <v>621</v>
      </c>
      <c r="C147" t="s">
        <v>1815</v>
      </c>
      <c r="D147" t="s">
        <v>3315</v>
      </c>
      <c r="E147">
        <v>1</v>
      </c>
    </row>
    <row r="148" spans="1:5" x14ac:dyDescent="0.25">
      <c r="A148">
        <v>202504</v>
      </c>
      <c r="B148" t="s">
        <v>621</v>
      </c>
      <c r="C148" t="s">
        <v>1817</v>
      </c>
      <c r="D148" t="s">
        <v>3316</v>
      </c>
      <c r="E148">
        <v>1</v>
      </c>
    </row>
    <row r="149" spans="1:5" x14ac:dyDescent="0.25">
      <c r="A149">
        <v>202504</v>
      </c>
      <c r="B149" t="s">
        <v>621</v>
      </c>
      <c r="C149" t="s">
        <v>1819</v>
      </c>
      <c r="D149" t="s">
        <v>3317</v>
      </c>
      <c r="E149">
        <v>1</v>
      </c>
    </row>
    <row r="150" spans="1:5" x14ac:dyDescent="0.25">
      <c r="A150">
        <v>202504</v>
      </c>
      <c r="B150" t="s">
        <v>621</v>
      </c>
      <c r="C150" t="s">
        <v>1619</v>
      </c>
      <c r="D150" t="s">
        <v>3318</v>
      </c>
      <c r="E150">
        <v>1</v>
      </c>
    </row>
    <row r="151" spans="1:5" x14ac:dyDescent="0.25">
      <c r="A151">
        <v>202504</v>
      </c>
      <c r="B151" t="s">
        <v>621</v>
      </c>
      <c r="C151" t="s">
        <v>1621</v>
      </c>
      <c r="D151" t="s">
        <v>3319</v>
      </c>
      <c r="E151">
        <v>1</v>
      </c>
    </row>
    <row r="152" spans="1:5" x14ac:dyDescent="0.25">
      <c r="A152">
        <v>202504</v>
      </c>
      <c r="B152" t="s">
        <v>621</v>
      </c>
      <c r="C152" t="s">
        <v>1825</v>
      </c>
      <c r="D152" t="s">
        <v>3320</v>
      </c>
      <c r="E152">
        <v>1</v>
      </c>
    </row>
    <row r="153" spans="1:5" x14ac:dyDescent="0.25">
      <c r="A153">
        <v>202504</v>
      </c>
      <c r="B153" t="s">
        <v>621</v>
      </c>
      <c r="C153" t="s">
        <v>1827</v>
      </c>
      <c r="D153" t="s">
        <v>3321</v>
      </c>
      <c r="E153">
        <v>1</v>
      </c>
    </row>
    <row r="154" spans="1:5" x14ac:dyDescent="0.25">
      <c r="A154">
        <v>202504</v>
      </c>
      <c r="B154" t="s">
        <v>621</v>
      </c>
      <c r="C154" t="s">
        <v>1831</v>
      </c>
      <c r="D154" t="s">
        <v>3322</v>
      </c>
      <c r="E154">
        <v>1</v>
      </c>
    </row>
    <row r="155" spans="1:5" x14ac:dyDescent="0.25">
      <c r="A155">
        <v>202504</v>
      </c>
      <c r="B155" t="s">
        <v>621</v>
      </c>
      <c r="C155" t="s">
        <v>1833</v>
      </c>
      <c r="D155" t="s">
        <v>1834</v>
      </c>
      <c r="E155">
        <v>1</v>
      </c>
    </row>
    <row r="156" spans="1:5" x14ac:dyDescent="0.25">
      <c r="A156">
        <v>202504</v>
      </c>
      <c r="B156" t="s">
        <v>621</v>
      </c>
      <c r="C156" t="s">
        <v>1835</v>
      </c>
      <c r="D156" t="s">
        <v>3323</v>
      </c>
      <c r="E156">
        <v>1</v>
      </c>
    </row>
    <row r="157" spans="1:5" x14ac:dyDescent="0.25">
      <c r="A157">
        <v>202504</v>
      </c>
      <c r="B157" t="s">
        <v>621</v>
      </c>
      <c r="C157" t="s">
        <v>1623</v>
      </c>
      <c r="D157" t="s">
        <v>3324</v>
      </c>
      <c r="E157">
        <v>1</v>
      </c>
    </row>
    <row r="158" spans="1:5" x14ac:dyDescent="0.25">
      <c r="A158">
        <v>202504</v>
      </c>
      <c r="B158" t="s">
        <v>621</v>
      </c>
      <c r="C158" t="s">
        <v>1838</v>
      </c>
      <c r="D158" t="s">
        <v>3325</v>
      </c>
      <c r="E158">
        <v>1</v>
      </c>
    </row>
    <row r="159" spans="1:5" x14ac:dyDescent="0.25">
      <c r="A159">
        <v>202504</v>
      </c>
      <c r="B159" t="s">
        <v>621</v>
      </c>
      <c r="C159" t="s">
        <v>1840</v>
      </c>
      <c r="D159" t="s">
        <v>2223</v>
      </c>
      <c r="E159">
        <v>1</v>
      </c>
    </row>
    <row r="160" spans="1:5" x14ac:dyDescent="0.25">
      <c r="A160">
        <v>202504</v>
      </c>
      <c r="B160" t="s">
        <v>621</v>
      </c>
      <c r="C160" t="s">
        <v>1625</v>
      </c>
      <c r="D160" t="s">
        <v>3326</v>
      </c>
      <c r="E160">
        <v>1</v>
      </c>
    </row>
    <row r="161" spans="1:5" x14ac:dyDescent="0.25">
      <c r="A161">
        <v>202504</v>
      </c>
      <c r="B161" t="s">
        <v>621</v>
      </c>
      <c r="C161" t="s">
        <v>1627</v>
      </c>
      <c r="D161" t="s">
        <v>3327</v>
      </c>
      <c r="E161">
        <v>1</v>
      </c>
    </row>
    <row r="162" spans="1:5" x14ac:dyDescent="0.25">
      <c r="A162">
        <v>202504</v>
      </c>
      <c r="B162" t="s">
        <v>621</v>
      </c>
      <c r="C162" t="s">
        <v>1844</v>
      </c>
      <c r="D162" t="s">
        <v>3328</v>
      </c>
      <c r="E162">
        <v>1</v>
      </c>
    </row>
    <row r="163" spans="1:5" x14ac:dyDescent="0.25">
      <c r="A163">
        <v>202504</v>
      </c>
      <c r="B163" t="s">
        <v>621</v>
      </c>
      <c r="C163" t="s">
        <v>1846</v>
      </c>
      <c r="D163" t="s">
        <v>3329</v>
      </c>
      <c r="E163">
        <v>1</v>
      </c>
    </row>
    <row r="164" spans="1:5" x14ac:dyDescent="0.25">
      <c r="A164">
        <v>202504</v>
      </c>
      <c r="B164" t="s">
        <v>621</v>
      </c>
      <c r="C164" t="s">
        <v>1629</v>
      </c>
      <c r="D164" t="s">
        <v>3330</v>
      </c>
      <c r="E164">
        <v>1</v>
      </c>
    </row>
    <row r="165" spans="1:5" x14ac:dyDescent="0.25">
      <c r="A165">
        <v>202504</v>
      </c>
      <c r="B165" t="s">
        <v>621</v>
      </c>
      <c r="C165" t="s">
        <v>1848</v>
      </c>
      <c r="D165" t="s">
        <v>3331</v>
      </c>
      <c r="E165">
        <v>1</v>
      </c>
    </row>
    <row r="166" spans="1:5" x14ac:dyDescent="0.25">
      <c r="A166">
        <v>202504</v>
      </c>
      <c r="B166" t="s">
        <v>621</v>
      </c>
      <c r="C166" t="s">
        <v>1850</v>
      </c>
      <c r="D166" t="s">
        <v>3332</v>
      </c>
      <c r="E166">
        <v>1</v>
      </c>
    </row>
    <row r="167" spans="1:5" x14ac:dyDescent="0.25">
      <c r="A167">
        <v>202504</v>
      </c>
      <c r="B167" t="s">
        <v>621</v>
      </c>
      <c r="C167" t="s">
        <v>1631</v>
      </c>
      <c r="D167" t="s">
        <v>3333</v>
      </c>
      <c r="E167">
        <v>1</v>
      </c>
    </row>
    <row r="168" spans="1:5" x14ac:dyDescent="0.25">
      <c r="A168">
        <v>202504</v>
      </c>
      <c r="B168" t="s">
        <v>621</v>
      </c>
      <c r="C168" t="s">
        <v>1853</v>
      </c>
      <c r="D168" t="s">
        <v>3334</v>
      </c>
      <c r="E168">
        <v>1</v>
      </c>
    </row>
    <row r="169" spans="1:5" x14ac:dyDescent="0.25">
      <c r="A169">
        <v>202504</v>
      </c>
      <c r="B169" t="s">
        <v>621</v>
      </c>
      <c r="C169" t="s">
        <v>1855</v>
      </c>
      <c r="D169" t="s">
        <v>3335</v>
      </c>
      <c r="E169">
        <v>1</v>
      </c>
    </row>
    <row r="170" spans="1:5" x14ac:dyDescent="0.25">
      <c r="A170">
        <v>202504</v>
      </c>
      <c r="B170" t="s">
        <v>621</v>
      </c>
      <c r="C170" t="s">
        <v>1857</v>
      </c>
      <c r="D170" t="s">
        <v>2124</v>
      </c>
      <c r="E170">
        <v>1</v>
      </c>
    </row>
    <row r="171" spans="1:5" x14ac:dyDescent="0.25">
      <c r="A171">
        <v>202504</v>
      </c>
      <c r="B171" t="s">
        <v>621</v>
      </c>
      <c r="C171" t="s">
        <v>1633</v>
      </c>
      <c r="D171" t="s">
        <v>3336</v>
      </c>
      <c r="E171">
        <v>1</v>
      </c>
    </row>
    <row r="172" spans="1:5" x14ac:dyDescent="0.25">
      <c r="A172">
        <v>202504</v>
      </c>
      <c r="B172" t="s">
        <v>621</v>
      </c>
      <c r="C172" t="s">
        <v>1663</v>
      </c>
      <c r="D172" t="s">
        <v>3337</v>
      </c>
      <c r="E172">
        <v>1</v>
      </c>
    </row>
    <row r="173" spans="1:5" x14ac:dyDescent="0.25">
      <c r="A173">
        <v>202504</v>
      </c>
      <c r="B173" t="s">
        <v>621</v>
      </c>
      <c r="C173" t="s">
        <v>1693</v>
      </c>
      <c r="D173" t="s">
        <v>3338</v>
      </c>
      <c r="E173">
        <v>1</v>
      </c>
    </row>
    <row r="174" spans="1:5" x14ac:dyDescent="0.25">
      <c r="A174">
        <v>202504</v>
      </c>
      <c r="B174" t="s">
        <v>621</v>
      </c>
      <c r="C174" t="s">
        <v>1707</v>
      </c>
      <c r="D174" t="s">
        <v>3339</v>
      </c>
      <c r="E174">
        <v>1</v>
      </c>
    </row>
    <row r="175" spans="1:5" x14ac:dyDescent="0.25">
      <c r="A175">
        <v>202504</v>
      </c>
      <c r="B175" t="s">
        <v>621</v>
      </c>
      <c r="C175" t="s">
        <v>1717</v>
      </c>
      <c r="D175" t="s">
        <v>3340</v>
      </c>
      <c r="E175">
        <v>1</v>
      </c>
    </row>
    <row r="176" spans="1:5" x14ac:dyDescent="0.25">
      <c r="A176">
        <v>202504</v>
      </c>
      <c r="B176" t="s">
        <v>752</v>
      </c>
      <c r="C176" t="s">
        <v>1805</v>
      </c>
      <c r="D176" t="s">
        <v>2241</v>
      </c>
      <c r="E176">
        <v>1</v>
      </c>
    </row>
    <row r="177" spans="1:5" x14ac:dyDescent="0.25">
      <c r="A177">
        <v>202504</v>
      </c>
      <c r="B177" t="s">
        <v>752</v>
      </c>
      <c r="C177" t="s">
        <v>1623</v>
      </c>
      <c r="D177" t="s">
        <v>3341</v>
      </c>
      <c r="E177">
        <v>1</v>
      </c>
    </row>
    <row r="178" spans="1:5" x14ac:dyDescent="0.25">
      <c r="A178">
        <v>202504</v>
      </c>
      <c r="B178" t="s">
        <v>752</v>
      </c>
      <c r="C178" t="s">
        <v>1707</v>
      </c>
      <c r="D178" t="s">
        <v>3342</v>
      </c>
      <c r="E178">
        <v>1</v>
      </c>
    </row>
    <row r="179" spans="1:5" x14ac:dyDescent="0.25">
      <c r="A179">
        <v>202504</v>
      </c>
      <c r="B179" t="s">
        <v>768</v>
      </c>
      <c r="C179" t="s">
        <v>1775</v>
      </c>
      <c r="D179" t="s">
        <v>3343</v>
      </c>
      <c r="E179">
        <v>1</v>
      </c>
    </row>
    <row r="180" spans="1:5" x14ac:dyDescent="0.25">
      <c r="A180">
        <v>202504</v>
      </c>
      <c r="B180" t="s">
        <v>768</v>
      </c>
      <c r="C180" t="s">
        <v>1777</v>
      </c>
      <c r="D180" t="s">
        <v>3344</v>
      </c>
      <c r="E180">
        <v>1</v>
      </c>
    </row>
    <row r="181" spans="1:5" x14ac:dyDescent="0.25">
      <c r="A181">
        <v>202504</v>
      </c>
      <c r="B181" t="s">
        <v>768</v>
      </c>
      <c r="C181" t="s">
        <v>1779</v>
      </c>
      <c r="D181" t="s">
        <v>3345</v>
      </c>
      <c r="E181">
        <v>1</v>
      </c>
    </row>
    <row r="182" spans="1:5" x14ac:dyDescent="0.25">
      <c r="A182">
        <v>202504</v>
      </c>
      <c r="B182" t="s">
        <v>768</v>
      </c>
      <c r="C182" t="s">
        <v>1781</v>
      </c>
      <c r="D182" t="s">
        <v>3346</v>
      </c>
      <c r="E182">
        <v>1</v>
      </c>
    </row>
    <row r="183" spans="1:5" x14ac:dyDescent="0.25">
      <c r="A183">
        <v>202504</v>
      </c>
      <c r="B183" t="s">
        <v>768</v>
      </c>
      <c r="C183" t="s">
        <v>1783</v>
      </c>
      <c r="D183" t="s">
        <v>3347</v>
      </c>
      <c r="E183">
        <v>1</v>
      </c>
    </row>
    <row r="184" spans="1:5" x14ac:dyDescent="0.25">
      <c r="A184">
        <v>202504</v>
      </c>
      <c r="B184" t="s">
        <v>768</v>
      </c>
      <c r="C184" t="s">
        <v>1611</v>
      </c>
      <c r="D184" t="s">
        <v>3348</v>
      </c>
      <c r="E184">
        <v>1</v>
      </c>
    </row>
    <row r="185" spans="1:5" x14ac:dyDescent="0.25">
      <c r="A185">
        <v>202504</v>
      </c>
      <c r="B185" t="s">
        <v>768</v>
      </c>
      <c r="C185" t="s">
        <v>1613</v>
      </c>
      <c r="D185" t="s">
        <v>3349</v>
      </c>
      <c r="E185">
        <v>1</v>
      </c>
    </row>
    <row r="186" spans="1:5" x14ac:dyDescent="0.25">
      <c r="A186">
        <v>202504</v>
      </c>
      <c r="B186" t="s">
        <v>768</v>
      </c>
      <c r="C186" t="s">
        <v>1615</v>
      </c>
      <c r="D186" t="s">
        <v>3350</v>
      </c>
      <c r="E186">
        <v>1</v>
      </c>
    </row>
    <row r="187" spans="1:5" x14ac:dyDescent="0.25">
      <c r="A187">
        <v>202504</v>
      </c>
      <c r="B187" t="s">
        <v>768</v>
      </c>
      <c r="C187" t="s">
        <v>1805</v>
      </c>
      <c r="D187" t="s">
        <v>2251</v>
      </c>
      <c r="E187">
        <v>1</v>
      </c>
    </row>
    <row r="188" spans="1:5" x14ac:dyDescent="0.25">
      <c r="A188">
        <v>202504</v>
      </c>
      <c r="B188" t="s">
        <v>795</v>
      </c>
      <c r="C188" t="s">
        <v>1775</v>
      </c>
      <c r="D188" t="s">
        <v>3351</v>
      </c>
      <c r="E188">
        <v>1</v>
      </c>
    </row>
    <row r="189" spans="1:5" x14ac:dyDescent="0.25">
      <c r="A189">
        <v>202504</v>
      </c>
      <c r="B189" t="s">
        <v>795</v>
      </c>
      <c r="C189" t="s">
        <v>1777</v>
      </c>
      <c r="D189" t="s">
        <v>3352</v>
      </c>
      <c r="E189">
        <v>1</v>
      </c>
    </row>
    <row r="190" spans="1:5" x14ac:dyDescent="0.25">
      <c r="A190">
        <v>202504</v>
      </c>
      <c r="B190" t="s">
        <v>795</v>
      </c>
      <c r="C190" t="s">
        <v>1779</v>
      </c>
      <c r="D190" t="s">
        <v>3353</v>
      </c>
      <c r="E190">
        <v>1</v>
      </c>
    </row>
    <row r="191" spans="1:5" x14ac:dyDescent="0.25">
      <c r="A191">
        <v>202504</v>
      </c>
      <c r="B191" t="s">
        <v>795</v>
      </c>
      <c r="C191" t="s">
        <v>1781</v>
      </c>
      <c r="D191" t="s">
        <v>3354</v>
      </c>
      <c r="E191">
        <v>1</v>
      </c>
    </row>
    <row r="192" spans="1:5" x14ac:dyDescent="0.25">
      <c r="A192">
        <v>202504</v>
      </c>
      <c r="B192" t="s">
        <v>795</v>
      </c>
      <c r="C192" t="s">
        <v>1783</v>
      </c>
      <c r="D192" t="s">
        <v>3355</v>
      </c>
      <c r="E192">
        <v>1</v>
      </c>
    </row>
    <row r="193" spans="1:5" x14ac:dyDescent="0.25">
      <c r="A193">
        <v>202504</v>
      </c>
      <c r="B193" t="s">
        <v>795</v>
      </c>
      <c r="C193" t="s">
        <v>1611</v>
      </c>
      <c r="D193" t="s">
        <v>3356</v>
      </c>
      <c r="E193">
        <v>1</v>
      </c>
    </row>
    <row r="194" spans="1:5" x14ac:dyDescent="0.25">
      <c r="A194">
        <v>202504</v>
      </c>
      <c r="B194" t="s">
        <v>795</v>
      </c>
      <c r="C194" t="s">
        <v>1613</v>
      </c>
      <c r="D194" t="s">
        <v>3357</v>
      </c>
      <c r="E194">
        <v>1</v>
      </c>
    </row>
    <row r="195" spans="1:5" x14ac:dyDescent="0.25">
      <c r="A195">
        <v>202504</v>
      </c>
      <c r="B195" t="s">
        <v>795</v>
      </c>
      <c r="C195" t="s">
        <v>1805</v>
      </c>
      <c r="D195" t="s">
        <v>2264</v>
      </c>
      <c r="E195">
        <v>1</v>
      </c>
    </row>
    <row r="196" spans="1:5" x14ac:dyDescent="0.25">
      <c r="A196">
        <v>202504</v>
      </c>
      <c r="B196" t="s">
        <v>795</v>
      </c>
      <c r="C196" t="s">
        <v>1623</v>
      </c>
      <c r="D196" t="s">
        <v>3358</v>
      </c>
      <c r="E196">
        <v>1</v>
      </c>
    </row>
    <row r="197" spans="1:5" x14ac:dyDescent="0.25">
      <c r="A197">
        <v>202504</v>
      </c>
      <c r="B197" t="s">
        <v>795</v>
      </c>
      <c r="C197" t="s">
        <v>1625</v>
      </c>
      <c r="D197" t="s">
        <v>3359</v>
      </c>
      <c r="E197">
        <v>1</v>
      </c>
    </row>
    <row r="198" spans="1:5" x14ac:dyDescent="0.25">
      <c r="A198">
        <v>202504</v>
      </c>
      <c r="B198" t="s">
        <v>825</v>
      </c>
      <c r="C198" t="s">
        <v>1775</v>
      </c>
      <c r="D198" t="s">
        <v>3360</v>
      </c>
      <c r="E198">
        <v>1</v>
      </c>
    </row>
    <row r="199" spans="1:5" x14ac:dyDescent="0.25">
      <c r="A199">
        <v>202504</v>
      </c>
      <c r="B199" t="s">
        <v>825</v>
      </c>
      <c r="C199" t="s">
        <v>1777</v>
      </c>
      <c r="D199" t="s">
        <v>3361</v>
      </c>
      <c r="E199">
        <v>1</v>
      </c>
    </row>
    <row r="200" spans="1:5" x14ac:dyDescent="0.25">
      <c r="A200">
        <v>202504</v>
      </c>
      <c r="B200" t="s">
        <v>825</v>
      </c>
      <c r="C200" t="s">
        <v>1779</v>
      </c>
      <c r="D200" t="s">
        <v>3362</v>
      </c>
      <c r="E200">
        <v>1</v>
      </c>
    </row>
    <row r="201" spans="1:5" x14ac:dyDescent="0.25">
      <c r="A201">
        <v>202504</v>
      </c>
      <c r="B201" t="s">
        <v>825</v>
      </c>
      <c r="C201" t="s">
        <v>1781</v>
      </c>
      <c r="D201" t="s">
        <v>3363</v>
      </c>
      <c r="E201">
        <v>1</v>
      </c>
    </row>
    <row r="202" spans="1:5" x14ac:dyDescent="0.25">
      <c r="A202">
        <v>202504</v>
      </c>
      <c r="B202" t="s">
        <v>825</v>
      </c>
      <c r="C202" t="s">
        <v>1783</v>
      </c>
      <c r="D202" t="s">
        <v>3364</v>
      </c>
      <c r="E202">
        <v>1</v>
      </c>
    </row>
    <row r="203" spans="1:5" x14ac:dyDescent="0.25">
      <c r="A203">
        <v>202504</v>
      </c>
      <c r="B203" t="s">
        <v>825</v>
      </c>
      <c r="C203" t="s">
        <v>1611</v>
      </c>
      <c r="D203" t="s">
        <v>3365</v>
      </c>
      <c r="E203">
        <v>1</v>
      </c>
    </row>
    <row r="204" spans="1:5" x14ac:dyDescent="0.25">
      <c r="A204">
        <v>202504</v>
      </c>
      <c r="B204" t="s">
        <v>825</v>
      </c>
      <c r="C204" t="s">
        <v>1613</v>
      </c>
      <c r="D204" t="s">
        <v>3366</v>
      </c>
      <c r="E204">
        <v>1</v>
      </c>
    </row>
    <row r="205" spans="1:5" x14ac:dyDescent="0.25">
      <c r="A205">
        <v>202504</v>
      </c>
      <c r="B205" t="s">
        <v>825</v>
      </c>
      <c r="C205" t="s">
        <v>1615</v>
      </c>
      <c r="D205" t="s">
        <v>3367</v>
      </c>
      <c r="E205">
        <v>1</v>
      </c>
    </row>
    <row r="206" spans="1:5" x14ac:dyDescent="0.25">
      <c r="A206">
        <v>202504</v>
      </c>
      <c r="B206" t="s">
        <v>825</v>
      </c>
      <c r="C206" t="s">
        <v>1805</v>
      </c>
      <c r="D206" t="s">
        <v>2275</v>
      </c>
      <c r="E206">
        <v>1</v>
      </c>
    </row>
    <row r="207" spans="1:5" x14ac:dyDescent="0.25">
      <c r="A207">
        <v>202504</v>
      </c>
      <c r="B207" t="s">
        <v>854</v>
      </c>
      <c r="C207" t="s">
        <v>1775</v>
      </c>
      <c r="D207" t="s">
        <v>3368</v>
      </c>
      <c r="E207">
        <v>1</v>
      </c>
    </row>
    <row r="208" spans="1:5" x14ac:dyDescent="0.25">
      <c r="A208">
        <v>202504</v>
      </c>
      <c r="B208" t="s">
        <v>854</v>
      </c>
      <c r="C208" t="s">
        <v>1777</v>
      </c>
      <c r="D208" t="s">
        <v>3369</v>
      </c>
      <c r="E208">
        <v>1</v>
      </c>
    </row>
    <row r="209" spans="1:5" x14ac:dyDescent="0.25">
      <c r="A209">
        <v>202504</v>
      </c>
      <c r="B209" t="s">
        <v>854</v>
      </c>
      <c r="C209" t="s">
        <v>1779</v>
      </c>
      <c r="D209" t="s">
        <v>3370</v>
      </c>
      <c r="E209">
        <v>1</v>
      </c>
    </row>
    <row r="210" spans="1:5" x14ac:dyDescent="0.25">
      <c r="A210">
        <v>202504</v>
      </c>
      <c r="B210" t="s">
        <v>854</v>
      </c>
      <c r="C210" t="s">
        <v>1781</v>
      </c>
      <c r="D210" t="s">
        <v>3371</v>
      </c>
      <c r="E210">
        <v>1</v>
      </c>
    </row>
    <row r="211" spans="1:5" x14ac:dyDescent="0.25">
      <c r="A211">
        <v>202504</v>
      </c>
      <c r="B211" t="s">
        <v>854</v>
      </c>
      <c r="C211" t="s">
        <v>1783</v>
      </c>
      <c r="D211" t="s">
        <v>3372</v>
      </c>
      <c r="E211">
        <v>1</v>
      </c>
    </row>
    <row r="212" spans="1:5" x14ac:dyDescent="0.25">
      <c r="A212">
        <v>202504</v>
      </c>
      <c r="B212" t="s">
        <v>854</v>
      </c>
      <c r="C212" t="s">
        <v>1611</v>
      </c>
      <c r="D212" t="s">
        <v>3373</v>
      </c>
      <c r="E212">
        <v>1</v>
      </c>
    </row>
    <row r="213" spans="1:5" x14ac:dyDescent="0.25">
      <c r="A213">
        <v>202504</v>
      </c>
      <c r="B213" t="s">
        <v>854</v>
      </c>
      <c r="C213" t="s">
        <v>1805</v>
      </c>
      <c r="D213" t="s">
        <v>2283</v>
      </c>
      <c r="E213">
        <v>1</v>
      </c>
    </row>
    <row r="214" spans="1:5" x14ac:dyDescent="0.25">
      <c r="A214">
        <v>202504</v>
      </c>
      <c r="B214" t="s">
        <v>878</v>
      </c>
      <c r="C214" t="s">
        <v>1805</v>
      </c>
      <c r="D214" t="s">
        <v>2285</v>
      </c>
      <c r="E214">
        <v>1</v>
      </c>
    </row>
    <row r="215" spans="1:5" x14ac:dyDescent="0.25">
      <c r="A215">
        <v>202504</v>
      </c>
      <c r="B215" t="s">
        <v>890</v>
      </c>
      <c r="C215" t="s">
        <v>1775</v>
      </c>
      <c r="D215" t="s">
        <v>3374</v>
      </c>
      <c r="E215">
        <v>1</v>
      </c>
    </row>
    <row r="216" spans="1:5" x14ac:dyDescent="0.25">
      <c r="A216">
        <v>202504</v>
      </c>
      <c r="B216" t="s">
        <v>890</v>
      </c>
      <c r="C216" t="s">
        <v>1777</v>
      </c>
      <c r="D216" t="s">
        <v>3375</v>
      </c>
      <c r="E216">
        <v>1</v>
      </c>
    </row>
    <row r="217" spans="1:5" x14ac:dyDescent="0.25">
      <c r="A217">
        <v>202504</v>
      </c>
      <c r="B217" t="s">
        <v>890</v>
      </c>
      <c r="C217" t="s">
        <v>1779</v>
      </c>
      <c r="D217" t="s">
        <v>3376</v>
      </c>
      <c r="E217">
        <v>1</v>
      </c>
    </row>
    <row r="218" spans="1:5" x14ac:dyDescent="0.25">
      <c r="A218">
        <v>202504</v>
      </c>
      <c r="B218" t="s">
        <v>890</v>
      </c>
      <c r="C218" t="s">
        <v>1781</v>
      </c>
      <c r="D218" t="s">
        <v>3377</v>
      </c>
      <c r="E218">
        <v>1</v>
      </c>
    </row>
    <row r="219" spans="1:5" x14ac:dyDescent="0.25">
      <c r="A219">
        <v>202504</v>
      </c>
      <c r="B219" t="s">
        <v>890</v>
      </c>
      <c r="C219" t="s">
        <v>1783</v>
      </c>
      <c r="D219" t="s">
        <v>3378</v>
      </c>
      <c r="E219">
        <v>1</v>
      </c>
    </row>
    <row r="220" spans="1:5" x14ac:dyDescent="0.25">
      <c r="A220">
        <v>202504</v>
      </c>
      <c r="B220" t="s">
        <v>890</v>
      </c>
      <c r="C220" t="s">
        <v>1611</v>
      </c>
      <c r="D220" t="s">
        <v>3379</v>
      </c>
      <c r="E220">
        <v>1</v>
      </c>
    </row>
    <row r="221" spans="1:5" x14ac:dyDescent="0.25">
      <c r="A221">
        <v>202504</v>
      </c>
      <c r="B221" t="s">
        <v>890</v>
      </c>
      <c r="C221" t="s">
        <v>1613</v>
      </c>
      <c r="D221" t="s">
        <v>3380</v>
      </c>
      <c r="E221">
        <v>1</v>
      </c>
    </row>
    <row r="222" spans="1:5" x14ac:dyDescent="0.25">
      <c r="A222">
        <v>202504</v>
      </c>
      <c r="B222" t="s">
        <v>890</v>
      </c>
      <c r="C222" t="s">
        <v>1615</v>
      </c>
      <c r="D222" t="s">
        <v>3381</v>
      </c>
      <c r="E222">
        <v>1</v>
      </c>
    </row>
    <row r="223" spans="1:5" x14ac:dyDescent="0.25">
      <c r="A223">
        <v>202504</v>
      </c>
      <c r="B223" t="s">
        <v>890</v>
      </c>
      <c r="C223" t="s">
        <v>1805</v>
      </c>
      <c r="D223" t="s">
        <v>2295</v>
      </c>
      <c r="E223">
        <v>1</v>
      </c>
    </row>
    <row r="224" spans="1:5" x14ac:dyDescent="0.25">
      <c r="A224">
        <v>202504</v>
      </c>
      <c r="B224" t="s">
        <v>890</v>
      </c>
      <c r="C224" t="s">
        <v>1623</v>
      </c>
      <c r="D224" t="s">
        <v>3382</v>
      </c>
      <c r="E224">
        <v>1</v>
      </c>
    </row>
    <row r="225" spans="1:5" x14ac:dyDescent="0.25">
      <c r="A225">
        <v>202504</v>
      </c>
      <c r="B225" t="s">
        <v>890</v>
      </c>
      <c r="C225" t="s">
        <v>1625</v>
      </c>
      <c r="D225" t="s">
        <v>3383</v>
      </c>
      <c r="E225">
        <v>1</v>
      </c>
    </row>
    <row r="226" spans="1:5" x14ac:dyDescent="0.25">
      <c r="A226">
        <v>202504</v>
      </c>
      <c r="B226" t="s">
        <v>927</v>
      </c>
      <c r="C226" t="s">
        <v>1775</v>
      </c>
      <c r="D226" t="s">
        <v>3384</v>
      </c>
      <c r="E226">
        <v>1</v>
      </c>
    </row>
    <row r="227" spans="1:5" x14ac:dyDescent="0.25">
      <c r="A227">
        <v>202504</v>
      </c>
      <c r="B227" t="s">
        <v>927</v>
      </c>
      <c r="C227" t="s">
        <v>1777</v>
      </c>
      <c r="D227" t="s">
        <v>3385</v>
      </c>
      <c r="E227">
        <v>1</v>
      </c>
    </row>
    <row r="228" spans="1:5" x14ac:dyDescent="0.25">
      <c r="A228">
        <v>202504</v>
      </c>
      <c r="B228" t="s">
        <v>927</v>
      </c>
      <c r="C228" t="s">
        <v>1779</v>
      </c>
      <c r="D228" t="s">
        <v>3386</v>
      </c>
      <c r="E228">
        <v>1</v>
      </c>
    </row>
    <row r="229" spans="1:5" x14ac:dyDescent="0.25">
      <c r="A229">
        <v>202504</v>
      </c>
      <c r="B229" t="s">
        <v>927</v>
      </c>
      <c r="C229" t="s">
        <v>1781</v>
      </c>
      <c r="D229" t="s">
        <v>3387</v>
      </c>
      <c r="E229">
        <v>1</v>
      </c>
    </row>
    <row r="230" spans="1:5" x14ac:dyDescent="0.25">
      <c r="A230">
        <v>202504</v>
      </c>
      <c r="B230" t="s">
        <v>927</v>
      </c>
      <c r="C230" t="s">
        <v>1783</v>
      </c>
      <c r="D230" t="s">
        <v>3388</v>
      </c>
      <c r="E230">
        <v>1</v>
      </c>
    </row>
    <row r="231" spans="1:5" x14ac:dyDescent="0.25">
      <c r="A231">
        <v>202504</v>
      </c>
      <c r="B231" t="s">
        <v>927</v>
      </c>
      <c r="C231" t="s">
        <v>1611</v>
      </c>
      <c r="D231" t="s">
        <v>3389</v>
      </c>
      <c r="E231">
        <v>1</v>
      </c>
    </row>
    <row r="232" spans="1:5" x14ac:dyDescent="0.25">
      <c r="A232">
        <v>202504</v>
      </c>
      <c r="B232" t="s">
        <v>927</v>
      </c>
      <c r="C232" t="s">
        <v>1788</v>
      </c>
      <c r="D232" t="s">
        <v>3390</v>
      </c>
      <c r="E232">
        <v>1</v>
      </c>
    </row>
    <row r="233" spans="1:5" x14ac:dyDescent="0.25">
      <c r="A233">
        <v>202504</v>
      </c>
      <c r="B233" t="s">
        <v>927</v>
      </c>
      <c r="C233" t="s">
        <v>1613</v>
      </c>
      <c r="D233" t="s">
        <v>3391</v>
      </c>
      <c r="E233">
        <v>1</v>
      </c>
    </row>
    <row r="234" spans="1:5" x14ac:dyDescent="0.25">
      <c r="A234">
        <v>202504</v>
      </c>
      <c r="B234" t="s">
        <v>927</v>
      </c>
      <c r="C234" t="s">
        <v>1615</v>
      </c>
      <c r="D234" t="s">
        <v>3392</v>
      </c>
      <c r="E234">
        <v>1</v>
      </c>
    </row>
    <row r="235" spans="1:5" x14ac:dyDescent="0.25">
      <c r="A235">
        <v>202504</v>
      </c>
      <c r="B235" t="s">
        <v>927</v>
      </c>
      <c r="C235" t="s">
        <v>1805</v>
      </c>
      <c r="D235" t="s">
        <v>3393</v>
      </c>
      <c r="E235">
        <v>1</v>
      </c>
    </row>
    <row r="236" spans="1:5" x14ac:dyDescent="0.25">
      <c r="A236">
        <v>202504</v>
      </c>
      <c r="B236" t="s">
        <v>927</v>
      </c>
      <c r="C236" t="s">
        <v>1623</v>
      </c>
      <c r="D236" t="s">
        <v>3394</v>
      </c>
      <c r="E236">
        <v>1</v>
      </c>
    </row>
    <row r="237" spans="1:5" x14ac:dyDescent="0.25">
      <c r="A237">
        <v>202504</v>
      </c>
      <c r="B237" t="s">
        <v>927</v>
      </c>
      <c r="C237" t="s">
        <v>1625</v>
      </c>
      <c r="D237" t="s">
        <v>3395</v>
      </c>
      <c r="E237">
        <v>1</v>
      </c>
    </row>
    <row r="238" spans="1:5" x14ac:dyDescent="0.25">
      <c r="A238">
        <v>202504</v>
      </c>
      <c r="B238" t="s">
        <v>961</v>
      </c>
      <c r="C238" t="s">
        <v>1775</v>
      </c>
      <c r="D238" t="s">
        <v>3396</v>
      </c>
      <c r="E238">
        <v>1</v>
      </c>
    </row>
    <row r="239" spans="1:5" x14ac:dyDescent="0.25">
      <c r="A239">
        <v>202504</v>
      </c>
      <c r="B239" t="s">
        <v>961</v>
      </c>
      <c r="C239" t="s">
        <v>1777</v>
      </c>
      <c r="D239" t="s">
        <v>3397</v>
      </c>
      <c r="E239">
        <v>1</v>
      </c>
    </row>
    <row r="240" spans="1:5" x14ac:dyDescent="0.25">
      <c r="A240">
        <v>202504</v>
      </c>
      <c r="B240" t="s">
        <v>961</v>
      </c>
      <c r="C240" t="s">
        <v>1779</v>
      </c>
      <c r="D240" t="s">
        <v>3398</v>
      </c>
      <c r="E240">
        <v>1</v>
      </c>
    </row>
    <row r="241" spans="1:5" x14ac:dyDescent="0.25">
      <c r="A241">
        <v>202504</v>
      </c>
      <c r="B241" t="s">
        <v>961</v>
      </c>
      <c r="C241" t="s">
        <v>1781</v>
      </c>
      <c r="D241" t="s">
        <v>3399</v>
      </c>
      <c r="E241">
        <v>1</v>
      </c>
    </row>
    <row r="242" spans="1:5" x14ac:dyDescent="0.25">
      <c r="A242">
        <v>202504</v>
      </c>
      <c r="B242" t="s">
        <v>961</v>
      </c>
      <c r="C242" t="s">
        <v>1783</v>
      </c>
      <c r="D242" t="s">
        <v>3400</v>
      </c>
      <c r="E242">
        <v>1</v>
      </c>
    </row>
    <row r="243" spans="1:5" x14ac:dyDescent="0.25">
      <c r="A243">
        <v>202504</v>
      </c>
      <c r="B243" t="s">
        <v>961</v>
      </c>
      <c r="C243" t="s">
        <v>1785</v>
      </c>
      <c r="D243" t="s">
        <v>1938</v>
      </c>
      <c r="E243">
        <v>1</v>
      </c>
    </row>
    <row r="244" spans="1:5" x14ac:dyDescent="0.25">
      <c r="A244">
        <v>202504</v>
      </c>
      <c r="B244" t="s">
        <v>961</v>
      </c>
      <c r="C244" t="s">
        <v>1611</v>
      </c>
      <c r="D244" t="s">
        <v>3401</v>
      </c>
      <c r="E244">
        <v>1</v>
      </c>
    </row>
    <row r="245" spans="1:5" x14ac:dyDescent="0.25">
      <c r="A245">
        <v>202504</v>
      </c>
      <c r="B245" t="s">
        <v>961</v>
      </c>
      <c r="C245" t="s">
        <v>1613</v>
      </c>
      <c r="D245" t="s">
        <v>3402</v>
      </c>
      <c r="E245">
        <v>1</v>
      </c>
    </row>
    <row r="246" spans="1:5" x14ac:dyDescent="0.25">
      <c r="A246">
        <v>202504</v>
      </c>
      <c r="B246" t="s">
        <v>961</v>
      </c>
      <c r="C246" t="s">
        <v>1615</v>
      </c>
      <c r="D246" t="s">
        <v>3403</v>
      </c>
      <c r="E246">
        <v>1</v>
      </c>
    </row>
    <row r="247" spans="1:5" x14ac:dyDescent="0.25">
      <c r="A247">
        <v>202504</v>
      </c>
      <c r="B247" t="s">
        <v>961</v>
      </c>
      <c r="C247" t="s">
        <v>1805</v>
      </c>
      <c r="D247" t="s">
        <v>2319</v>
      </c>
      <c r="E247">
        <v>1</v>
      </c>
    </row>
    <row r="248" spans="1:5" x14ac:dyDescent="0.25">
      <c r="A248">
        <v>202504</v>
      </c>
      <c r="B248" t="s">
        <v>993</v>
      </c>
      <c r="C248" t="s">
        <v>1775</v>
      </c>
      <c r="D248" t="s">
        <v>3404</v>
      </c>
      <c r="E248">
        <v>1</v>
      </c>
    </row>
    <row r="249" spans="1:5" x14ac:dyDescent="0.25">
      <c r="A249">
        <v>202504</v>
      </c>
      <c r="B249" t="s">
        <v>993</v>
      </c>
      <c r="C249" t="s">
        <v>1777</v>
      </c>
      <c r="D249" t="s">
        <v>3405</v>
      </c>
      <c r="E249">
        <v>1</v>
      </c>
    </row>
    <row r="250" spans="1:5" x14ac:dyDescent="0.25">
      <c r="A250">
        <v>202504</v>
      </c>
      <c r="B250" t="s">
        <v>993</v>
      </c>
      <c r="C250" t="s">
        <v>1779</v>
      </c>
      <c r="D250" t="s">
        <v>3406</v>
      </c>
      <c r="E250">
        <v>1</v>
      </c>
    </row>
    <row r="251" spans="1:5" x14ac:dyDescent="0.25">
      <c r="A251">
        <v>202504</v>
      </c>
      <c r="B251" t="s">
        <v>993</v>
      </c>
      <c r="C251" t="s">
        <v>1781</v>
      </c>
      <c r="D251" t="s">
        <v>3407</v>
      </c>
      <c r="E251">
        <v>1</v>
      </c>
    </row>
    <row r="252" spans="1:5" x14ac:dyDescent="0.25">
      <c r="A252">
        <v>202504</v>
      </c>
      <c r="B252" t="s">
        <v>993</v>
      </c>
      <c r="C252" t="s">
        <v>1783</v>
      </c>
      <c r="D252" t="s">
        <v>3408</v>
      </c>
      <c r="E252">
        <v>1</v>
      </c>
    </row>
    <row r="253" spans="1:5" x14ac:dyDescent="0.25">
      <c r="A253">
        <v>202504</v>
      </c>
      <c r="B253" t="s">
        <v>993</v>
      </c>
      <c r="C253" t="s">
        <v>1611</v>
      </c>
      <c r="D253" t="s">
        <v>3409</v>
      </c>
      <c r="E253">
        <v>1</v>
      </c>
    </row>
    <row r="254" spans="1:5" x14ac:dyDescent="0.25">
      <c r="A254">
        <v>202504</v>
      </c>
      <c r="B254" t="s">
        <v>993</v>
      </c>
      <c r="C254" t="s">
        <v>1613</v>
      </c>
      <c r="D254" t="s">
        <v>3410</v>
      </c>
      <c r="E254">
        <v>1</v>
      </c>
    </row>
    <row r="255" spans="1:5" x14ac:dyDescent="0.25">
      <c r="A255">
        <v>202504</v>
      </c>
      <c r="B255" t="s">
        <v>993</v>
      </c>
      <c r="C255" t="s">
        <v>1615</v>
      </c>
      <c r="D255" t="s">
        <v>3411</v>
      </c>
      <c r="E255">
        <v>1</v>
      </c>
    </row>
    <row r="256" spans="1:5" x14ac:dyDescent="0.25">
      <c r="A256">
        <v>202504</v>
      </c>
      <c r="B256" t="s">
        <v>993</v>
      </c>
      <c r="C256" t="s">
        <v>1805</v>
      </c>
      <c r="D256" t="s">
        <v>2330</v>
      </c>
      <c r="E256">
        <v>1</v>
      </c>
    </row>
    <row r="257" spans="1:5" x14ac:dyDescent="0.25">
      <c r="A257">
        <v>202504</v>
      </c>
      <c r="B257" t="s">
        <v>993</v>
      </c>
      <c r="C257" t="s">
        <v>1623</v>
      </c>
      <c r="D257" t="s">
        <v>2253</v>
      </c>
      <c r="E257">
        <v>1</v>
      </c>
    </row>
    <row r="258" spans="1:5" x14ac:dyDescent="0.25">
      <c r="A258">
        <v>202504</v>
      </c>
      <c r="B258" t="s">
        <v>993</v>
      </c>
      <c r="C258" t="s">
        <v>1625</v>
      </c>
      <c r="D258" t="s">
        <v>1945</v>
      </c>
      <c r="E258">
        <v>1</v>
      </c>
    </row>
    <row r="259" spans="1:5" x14ac:dyDescent="0.25">
      <c r="A259">
        <v>202504</v>
      </c>
      <c r="B259" t="s">
        <v>1021</v>
      </c>
      <c r="C259" t="s">
        <v>1611</v>
      </c>
      <c r="D259" t="s">
        <v>3412</v>
      </c>
      <c r="E259">
        <v>1</v>
      </c>
    </row>
    <row r="260" spans="1:5" x14ac:dyDescent="0.25">
      <c r="A260">
        <v>202504</v>
      </c>
      <c r="B260" t="s">
        <v>1033</v>
      </c>
      <c r="C260" t="s">
        <v>1615</v>
      </c>
      <c r="D260" t="s">
        <v>3413</v>
      </c>
      <c r="E260">
        <v>1</v>
      </c>
    </row>
    <row r="261" spans="1:5" x14ac:dyDescent="0.25">
      <c r="A261">
        <v>202504</v>
      </c>
      <c r="B261" t="s">
        <v>1033</v>
      </c>
      <c r="C261" t="s">
        <v>1805</v>
      </c>
      <c r="D261" t="s">
        <v>2332</v>
      </c>
      <c r="E261">
        <v>1</v>
      </c>
    </row>
    <row r="262" spans="1:5" x14ac:dyDescent="0.25">
      <c r="A262">
        <v>202504</v>
      </c>
      <c r="B262" t="s">
        <v>1047</v>
      </c>
      <c r="C262" t="s">
        <v>1615</v>
      </c>
      <c r="D262" t="s">
        <v>3367</v>
      </c>
      <c r="E262">
        <v>1</v>
      </c>
    </row>
    <row r="263" spans="1:5" x14ac:dyDescent="0.25">
      <c r="A263">
        <v>202504</v>
      </c>
      <c r="B263" t="s">
        <v>1047</v>
      </c>
      <c r="C263" t="s">
        <v>1805</v>
      </c>
      <c r="D263" t="s">
        <v>2332</v>
      </c>
      <c r="E263">
        <v>1</v>
      </c>
    </row>
    <row r="264" spans="1:5" x14ac:dyDescent="0.25">
      <c r="A264">
        <v>202504</v>
      </c>
      <c r="B264" t="s">
        <v>1059</v>
      </c>
      <c r="C264" t="s">
        <v>1805</v>
      </c>
      <c r="D264" t="s">
        <v>2332</v>
      </c>
      <c r="E264">
        <v>1</v>
      </c>
    </row>
    <row r="265" spans="1:5" x14ac:dyDescent="0.25">
      <c r="A265">
        <v>202504</v>
      </c>
      <c r="B265" t="s">
        <v>1071</v>
      </c>
      <c r="C265" t="s">
        <v>1805</v>
      </c>
      <c r="D265" t="s">
        <v>2333</v>
      </c>
      <c r="E265">
        <v>1</v>
      </c>
    </row>
    <row r="266" spans="1:5" x14ac:dyDescent="0.25">
      <c r="A266">
        <v>202504</v>
      </c>
      <c r="B266" t="s">
        <v>1083</v>
      </c>
      <c r="C266" t="s">
        <v>1775</v>
      </c>
      <c r="D266" t="s">
        <v>3414</v>
      </c>
      <c r="E266">
        <v>1</v>
      </c>
    </row>
    <row r="267" spans="1:5" x14ac:dyDescent="0.25">
      <c r="A267">
        <v>202504</v>
      </c>
      <c r="B267" t="s">
        <v>1083</v>
      </c>
      <c r="C267" t="s">
        <v>1777</v>
      </c>
      <c r="D267" t="s">
        <v>3415</v>
      </c>
      <c r="E267">
        <v>1</v>
      </c>
    </row>
    <row r="268" spans="1:5" x14ac:dyDescent="0.25">
      <c r="A268">
        <v>202504</v>
      </c>
      <c r="B268" t="s">
        <v>1083</v>
      </c>
      <c r="C268" t="s">
        <v>1779</v>
      </c>
      <c r="D268" t="s">
        <v>3416</v>
      </c>
      <c r="E268">
        <v>1</v>
      </c>
    </row>
    <row r="269" spans="1:5" x14ac:dyDescent="0.25">
      <c r="A269">
        <v>202504</v>
      </c>
      <c r="B269" t="s">
        <v>1083</v>
      </c>
      <c r="C269" t="s">
        <v>1781</v>
      </c>
      <c r="D269" t="s">
        <v>3417</v>
      </c>
      <c r="E269">
        <v>1</v>
      </c>
    </row>
    <row r="270" spans="1:5" x14ac:dyDescent="0.25">
      <c r="A270">
        <v>202504</v>
      </c>
      <c r="B270" t="s">
        <v>1083</v>
      </c>
      <c r="C270" t="s">
        <v>1783</v>
      </c>
      <c r="D270" t="s">
        <v>3418</v>
      </c>
      <c r="E270">
        <v>1</v>
      </c>
    </row>
    <row r="271" spans="1:5" x14ac:dyDescent="0.25">
      <c r="A271">
        <v>202504</v>
      </c>
      <c r="B271" t="s">
        <v>1083</v>
      </c>
      <c r="C271" t="s">
        <v>1611</v>
      </c>
      <c r="D271" t="s">
        <v>3419</v>
      </c>
      <c r="E271">
        <v>1</v>
      </c>
    </row>
    <row r="272" spans="1:5" x14ac:dyDescent="0.25">
      <c r="A272">
        <v>202504</v>
      </c>
      <c r="B272" t="s">
        <v>1083</v>
      </c>
      <c r="C272" t="s">
        <v>1613</v>
      </c>
      <c r="D272" t="s">
        <v>3420</v>
      </c>
      <c r="E272">
        <v>1</v>
      </c>
    </row>
    <row r="273" spans="1:5" x14ac:dyDescent="0.25">
      <c r="A273">
        <v>202504</v>
      </c>
      <c r="B273" t="s">
        <v>1083</v>
      </c>
      <c r="C273" t="s">
        <v>1805</v>
      </c>
      <c r="D273" t="s">
        <v>2343</v>
      </c>
      <c r="E273">
        <v>1</v>
      </c>
    </row>
    <row r="274" spans="1:5" x14ac:dyDescent="0.25">
      <c r="A274">
        <v>202504</v>
      </c>
      <c r="B274" t="s">
        <v>1083</v>
      </c>
      <c r="C274" t="s">
        <v>1623</v>
      </c>
      <c r="D274" t="s">
        <v>3421</v>
      </c>
      <c r="E274">
        <v>1</v>
      </c>
    </row>
    <row r="275" spans="1:5" x14ac:dyDescent="0.25">
      <c r="A275">
        <v>202504</v>
      </c>
      <c r="B275" t="s">
        <v>1112</v>
      </c>
      <c r="C275" t="s">
        <v>1775</v>
      </c>
      <c r="D275" t="s">
        <v>3422</v>
      </c>
      <c r="E275">
        <v>1</v>
      </c>
    </row>
    <row r="276" spans="1:5" x14ac:dyDescent="0.25">
      <c r="A276">
        <v>202504</v>
      </c>
      <c r="B276" t="s">
        <v>1112</v>
      </c>
      <c r="C276" t="s">
        <v>1777</v>
      </c>
      <c r="D276" t="s">
        <v>3423</v>
      </c>
      <c r="E276">
        <v>1</v>
      </c>
    </row>
    <row r="277" spans="1:5" x14ac:dyDescent="0.25">
      <c r="A277">
        <v>202504</v>
      </c>
      <c r="B277" t="s">
        <v>1112</v>
      </c>
      <c r="C277" t="s">
        <v>1779</v>
      </c>
      <c r="D277" t="s">
        <v>3424</v>
      </c>
      <c r="E277">
        <v>1</v>
      </c>
    </row>
    <row r="278" spans="1:5" x14ac:dyDescent="0.25">
      <c r="A278">
        <v>202504</v>
      </c>
      <c r="B278" t="s">
        <v>1112</v>
      </c>
      <c r="C278" t="s">
        <v>1781</v>
      </c>
      <c r="D278" t="s">
        <v>3425</v>
      </c>
      <c r="E278">
        <v>1</v>
      </c>
    </row>
    <row r="279" spans="1:5" x14ac:dyDescent="0.25">
      <c r="A279">
        <v>202504</v>
      </c>
      <c r="B279" t="s">
        <v>1112</v>
      </c>
      <c r="C279" t="s">
        <v>1783</v>
      </c>
      <c r="D279" t="s">
        <v>3426</v>
      </c>
      <c r="E279">
        <v>1</v>
      </c>
    </row>
    <row r="280" spans="1:5" x14ac:dyDescent="0.25">
      <c r="A280">
        <v>202504</v>
      </c>
      <c r="B280" t="s">
        <v>1112</v>
      </c>
      <c r="C280" t="s">
        <v>1611</v>
      </c>
      <c r="D280" t="s">
        <v>3427</v>
      </c>
      <c r="E280">
        <v>1</v>
      </c>
    </row>
    <row r="281" spans="1:5" x14ac:dyDescent="0.25">
      <c r="A281">
        <v>202504</v>
      </c>
      <c r="B281" t="s">
        <v>1112</v>
      </c>
      <c r="C281" t="s">
        <v>1613</v>
      </c>
      <c r="D281" t="s">
        <v>3428</v>
      </c>
      <c r="E281">
        <v>1</v>
      </c>
    </row>
    <row r="282" spans="1:5" x14ac:dyDescent="0.25">
      <c r="A282">
        <v>202504</v>
      </c>
      <c r="B282" t="s">
        <v>1112</v>
      </c>
      <c r="C282" t="s">
        <v>1805</v>
      </c>
      <c r="D282" t="s">
        <v>3429</v>
      </c>
      <c r="E282">
        <v>1</v>
      </c>
    </row>
    <row r="283" spans="1:5" x14ac:dyDescent="0.25">
      <c r="A283">
        <v>202504</v>
      </c>
      <c r="B283" t="s">
        <v>1112</v>
      </c>
      <c r="C283" t="s">
        <v>1623</v>
      </c>
      <c r="D283" t="s">
        <v>3430</v>
      </c>
      <c r="E283">
        <v>1</v>
      </c>
    </row>
    <row r="284" spans="1:5" x14ac:dyDescent="0.25">
      <c r="A284">
        <v>202504</v>
      </c>
      <c r="B284" t="s">
        <v>1143</v>
      </c>
      <c r="C284" t="s">
        <v>1775</v>
      </c>
      <c r="D284" t="s">
        <v>3431</v>
      </c>
      <c r="E284">
        <v>1</v>
      </c>
    </row>
    <row r="285" spans="1:5" x14ac:dyDescent="0.25">
      <c r="A285">
        <v>202504</v>
      </c>
      <c r="B285" t="s">
        <v>1143</v>
      </c>
      <c r="C285" t="s">
        <v>1777</v>
      </c>
      <c r="D285" t="s">
        <v>3432</v>
      </c>
      <c r="E285">
        <v>1</v>
      </c>
    </row>
    <row r="286" spans="1:5" x14ac:dyDescent="0.25">
      <c r="A286">
        <v>202504</v>
      </c>
      <c r="B286" t="s">
        <v>1143</v>
      </c>
      <c r="C286" t="s">
        <v>1779</v>
      </c>
      <c r="D286" t="s">
        <v>3433</v>
      </c>
      <c r="E286">
        <v>1</v>
      </c>
    </row>
    <row r="287" spans="1:5" x14ac:dyDescent="0.25">
      <c r="A287">
        <v>202504</v>
      </c>
      <c r="B287" t="s">
        <v>1143</v>
      </c>
      <c r="C287" t="s">
        <v>1781</v>
      </c>
      <c r="D287" t="s">
        <v>3434</v>
      </c>
      <c r="E287">
        <v>1</v>
      </c>
    </row>
    <row r="288" spans="1:5" x14ac:dyDescent="0.25">
      <c r="A288">
        <v>202504</v>
      </c>
      <c r="B288" t="s">
        <v>1143</v>
      </c>
      <c r="C288" t="s">
        <v>1783</v>
      </c>
      <c r="D288" t="s">
        <v>3435</v>
      </c>
      <c r="E288">
        <v>1</v>
      </c>
    </row>
    <row r="289" spans="1:5" x14ac:dyDescent="0.25">
      <c r="A289">
        <v>202504</v>
      </c>
      <c r="B289" t="s">
        <v>1143</v>
      </c>
      <c r="C289" t="s">
        <v>1611</v>
      </c>
      <c r="D289" t="s">
        <v>3436</v>
      </c>
      <c r="E289">
        <v>1</v>
      </c>
    </row>
    <row r="290" spans="1:5" x14ac:dyDescent="0.25">
      <c r="A290">
        <v>202504</v>
      </c>
      <c r="B290" t="s">
        <v>1143</v>
      </c>
      <c r="C290" t="s">
        <v>1613</v>
      </c>
      <c r="D290" t="s">
        <v>3437</v>
      </c>
      <c r="E290">
        <v>1</v>
      </c>
    </row>
    <row r="291" spans="1:5" x14ac:dyDescent="0.25">
      <c r="A291">
        <v>202504</v>
      </c>
      <c r="B291" t="s">
        <v>1143</v>
      </c>
      <c r="C291" t="s">
        <v>1615</v>
      </c>
      <c r="D291" t="s">
        <v>3438</v>
      </c>
      <c r="E291">
        <v>1</v>
      </c>
    </row>
    <row r="292" spans="1:5" x14ac:dyDescent="0.25">
      <c r="A292">
        <v>202504</v>
      </c>
      <c r="B292" t="s">
        <v>1143</v>
      </c>
      <c r="C292" t="s">
        <v>1805</v>
      </c>
      <c r="D292" t="s">
        <v>2698</v>
      </c>
      <c r="E292">
        <v>1</v>
      </c>
    </row>
    <row r="293" spans="1:5" x14ac:dyDescent="0.25">
      <c r="A293">
        <v>202504</v>
      </c>
      <c r="B293" t="s">
        <v>1143</v>
      </c>
      <c r="C293" t="s">
        <v>1807</v>
      </c>
      <c r="D293" t="s">
        <v>2365</v>
      </c>
      <c r="E293">
        <v>1</v>
      </c>
    </row>
    <row r="294" spans="1:5" x14ac:dyDescent="0.25">
      <c r="A294">
        <v>202504</v>
      </c>
      <c r="B294" t="s">
        <v>1143</v>
      </c>
      <c r="C294" t="s">
        <v>1623</v>
      </c>
      <c r="D294" t="s">
        <v>3439</v>
      </c>
      <c r="E294">
        <v>1</v>
      </c>
    </row>
    <row r="295" spans="1:5" x14ac:dyDescent="0.25">
      <c r="A295">
        <v>202504</v>
      </c>
      <c r="B295" t="s">
        <v>1143</v>
      </c>
      <c r="C295" t="s">
        <v>1625</v>
      </c>
      <c r="D295" t="s">
        <v>3440</v>
      </c>
      <c r="E295">
        <v>1</v>
      </c>
    </row>
    <row r="296" spans="1:5" x14ac:dyDescent="0.25">
      <c r="A296">
        <v>202504</v>
      </c>
      <c r="B296" t="s">
        <v>1143</v>
      </c>
      <c r="C296" t="s">
        <v>1853</v>
      </c>
      <c r="D296" t="s">
        <v>3441</v>
      </c>
      <c r="E296">
        <v>1</v>
      </c>
    </row>
    <row r="297" spans="1:5" x14ac:dyDescent="0.25">
      <c r="A297">
        <v>202504</v>
      </c>
      <c r="B297" t="s">
        <v>1143</v>
      </c>
      <c r="C297" t="s">
        <v>1693</v>
      </c>
      <c r="D297" t="s">
        <v>3442</v>
      </c>
      <c r="E297">
        <v>1</v>
      </c>
    </row>
    <row r="298" spans="1:5" x14ac:dyDescent="0.25">
      <c r="A298">
        <v>202504</v>
      </c>
      <c r="B298" t="s">
        <v>1183</v>
      </c>
      <c r="C298" t="s">
        <v>1775</v>
      </c>
      <c r="D298" t="s">
        <v>3443</v>
      </c>
      <c r="E298">
        <v>1</v>
      </c>
    </row>
    <row r="299" spans="1:5" x14ac:dyDescent="0.25">
      <c r="A299">
        <v>202504</v>
      </c>
      <c r="B299" t="s">
        <v>1183</v>
      </c>
      <c r="C299" t="s">
        <v>1777</v>
      </c>
      <c r="D299" t="s">
        <v>3444</v>
      </c>
      <c r="E299">
        <v>1</v>
      </c>
    </row>
    <row r="300" spans="1:5" x14ac:dyDescent="0.25">
      <c r="A300">
        <v>202504</v>
      </c>
      <c r="B300" t="s">
        <v>1183</v>
      </c>
      <c r="C300" t="s">
        <v>1779</v>
      </c>
      <c r="D300" t="s">
        <v>3445</v>
      </c>
      <c r="E300">
        <v>1</v>
      </c>
    </row>
    <row r="301" spans="1:5" x14ac:dyDescent="0.25">
      <c r="A301">
        <v>202504</v>
      </c>
      <c r="B301" t="s">
        <v>1183</v>
      </c>
      <c r="C301" t="s">
        <v>1781</v>
      </c>
      <c r="D301" t="s">
        <v>3446</v>
      </c>
      <c r="E301">
        <v>1</v>
      </c>
    </row>
    <row r="302" spans="1:5" x14ac:dyDescent="0.25">
      <c r="A302">
        <v>202504</v>
      </c>
      <c r="B302" t="s">
        <v>1183</v>
      </c>
      <c r="C302" t="s">
        <v>1783</v>
      </c>
      <c r="D302" t="s">
        <v>3447</v>
      </c>
      <c r="E302">
        <v>1</v>
      </c>
    </row>
    <row r="303" spans="1:5" x14ac:dyDescent="0.25">
      <c r="A303">
        <v>202504</v>
      </c>
      <c r="B303" t="s">
        <v>1183</v>
      </c>
      <c r="C303" t="s">
        <v>1611</v>
      </c>
      <c r="D303" t="s">
        <v>3448</v>
      </c>
      <c r="E303">
        <v>1</v>
      </c>
    </row>
    <row r="304" spans="1:5" x14ac:dyDescent="0.25">
      <c r="A304">
        <v>202504</v>
      </c>
      <c r="B304" t="s">
        <v>1183</v>
      </c>
      <c r="C304" t="s">
        <v>1613</v>
      </c>
      <c r="D304" t="s">
        <v>3449</v>
      </c>
      <c r="E304">
        <v>1</v>
      </c>
    </row>
    <row r="305" spans="1:5" x14ac:dyDescent="0.25">
      <c r="A305">
        <v>202504</v>
      </c>
      <c r="B305" t="s">
        <v>1183</v>
      </c>
      <c r="C305" t="s">
        <v>1615</v>
      </c>
      <c r="D305" t="s">
        <v>3450</v>
      </c>
      <c r="E305">
        <v>1</v>
      </c>
    </row>
    <row r="306" spans="1:5" x14ac:dyDescent="0.25">
      <c r="A306">
        <v>202504</v>
      </c>
      <c r="B306" t="s">
        <v>1183</v>
      </c>
      <c r="C306" t="s">
        <v>1805</v>
      </c>
      <c r="D306" t="s">
        <v>3451</v>
      </c>
      <c r="E306">
        <v>1</v>
      </c>
    </row>
    <row r="307" spans="1:5" x14ac:dyDescent="0.25">
      <c r="A307">
        <v>202504</v>
      </c>
      <c r="B307" t="s">
        <v>1183</v>
      </c>
      <c r="C307" t="s">
        <v>1831</v>
      </c>
      <c r="D307" t="s">
        <v>3452</v>
      </c>
      <c r="E307">
        <v>1</v>
      </c>
    </row>
    <row r="308" spans="1:5" x14ac:dyDescent="0.25">
      <c r="A308">
        <v>202504</v>
      </c>
      <c r="B308" t="s">
        <v>1183</v>
      </c>
      <c r="C308" t="s">
        <v>1623</v>
      </c>
      <c r="D308" t="s">
        <v>3453</v>
      </c>
      <c r="E308">
        <v>1</v>
      </c>
    </row>
    <row r="309" spans="1:5" x14ac:dyDescent="0.25">
      <c r="A309">
        <v>202504</v>
      </c>
      <c r="B309" t="s">
        <v>1183</v>
      </c>
      <c r="C309" t="s">
        <v>1625</v>
      </c>
      <c r="D309" t="s">
        <v>3454</v>
      </c>
      <c r="E309">
        <v>1</v>
      </c>
    </row>
    <row r="310" spans="1:5" x14ac:dyDescent="0.25">
      <c r="A310">
        <v>202504</v>
      </c>
      <c r="B310" t="s">
        <v>1215</v>
      </c>
      <c r="C310" t="s">
        <v>1775</v>
      </c>
      <c r="D310" t="s">
        <v>3455</v>
      </c>
      <c r="E310">
        <v>1</v>
      </c>
    </row>
    <row r="311" spans="1:5" x14ac:dyDescent="0.25">
      <c r="A311">
        <v>202504</v>
      </c>
      <c r="B311" t="s">
        <v>1215</v>
      </c>
      <c r="C311" t="s">
        <v>1777</v>
      </c>
      <c r="D311" t="s">
        <v>3456</v>
      </c>
      <c r="E311">
        <v>1</v>
      </c>
    </row>
    <row r="312" spans="1:5" x14ac:dyDescent="0.25">
      <c r="A312">
        <v>202504</v>
      </c>
      <c r="B312" t="s">
        <v>1215</v>
      </c>
      <c r="C312" t="s">
        <v>1779</v>
      </c>
      <c r="D312" t="s">
        <v>3457</v>
      </c>
      <c r="E312">
        <v>1</v>
      </c>
    </row>
    <row r="313" spans="1:5" x14ac:dyDescent="0.25">
      <c r="A313">
        <v>202504</v>
      </c>
      <c r="B313" t="s">
        <v>1215</v>
      </c>
      <c r="C313" t="s">
        <v>1781</v>
      </c>
      <c r="D313" t="s">
        <v>3458</v>
      </c>
      <c r="E313">
        <v>1</v>
      </c>
    </row>
    <row r="314" spans="1:5" x14ac:dyDescent="0.25">
      <c r="A314">
        <v>202504</v>
      </c>
      <c r="B314" t="s">
        <v>1215</v>
      </c>
      <c r="C314" t="s">
        <v>1783</v>
      </c>
      <c r="D314" t="s">
        <v>3459</v>
      </c>
      <c r="E314">
        <v>1</v>
      </c>
    </row>
    <row r="315" spans="1:5" x14ac:dyDescent="0.25">
      <c r="A315">
        <v>202504</v>
      </c>
      <c r="B315" t="s">
        <v>1215</v>
      </c>
      <c r="C315" t="s">
        <v>1611</v>
      </c>
      <c r="D315" t="s">
        <v>3460</v>
      </c>
      <c r="E315">
        <v>1</v>
      </c>
    </row>
    <row r="316" spans="1:5" x14ac:dyDescent="0.25">
      <c r="A316">
        <v>202504</v>
      </c>
      <c r="B316" t="s">
        <v>1215</v>
      </c>
      <c r="C316" t="s">
        <v>1613</v>
      </c>
      <c r="D316" t="s">
        <v>3461</v>
      </c>
      <c r="E316">
        <v>1</v>
      </c>
    </row>
    <row r="317" spans="1:5" x14ac:dyDescent="0.25">
      <c r="A317">
        <v>202504</v>
      </c>
      <c r="B317" t="s">
        <v>1215</v>
      </c>
      <c r="C317" t="s">
        <v>1615</v>
      </c>
      <c r="D317" t="s">
        <v>3462</v>
      </c>
      <c r="E317">
        <v>1</v>
      </c>
    </row>
    <row r="318" spans="1:5" x14ac:dyDescent="0.25">
      <c r="A318">
        <v>202504</v>
      </c>
      <c r="B318" t="s">
        <v>1215</v>
      </c>
      <c r="C318" t="s">
        <v>1805</v>
      </c>
      <c r="D318" t="s">
        <v>2391</v>
      </c>
      <c r="E318">
        <v>1</v>
      </c>
    </row>
    <row r="319" spans="1:5" x14ac:dyDescent="0.25">
      <c r="A319">
        <v>202504</v>
      </c>
      <c r="B319" t="s">
        <v>1242</v>
      </c>
      <c r="C319" t="s">
        <v>1615</v>
      </c>
      <c r="D319" t="s">
        <v>3463</v>
      </c>
      <c r="E319">
        <v>1</v>
      </c>
    </row>
    <row r="320" spans="1:5" x14ac:dyDescent="0.25">
      <c r="A320">
        <v>202504</v>
      </c>
      <c r="B320" t="s">
        <v>1242</v>
      </c>
      <c r="C320" t="s">
        <v>1805</v>
      </c>
      <c r="D320" t="s">
        <v>2393</v>
      </c>
      <c r="E320">
        <v>1</v>
      </c>
    </row>
    <row r="321" spans="1:5" x14ac:dyDescent="0.25">
      <c r="A321">
        <v>202504</v>
      </c>
      <c r="B321" t="s">
        <v>1261</v>
      </c>
      <c r="C321" t="s">
        <v>1775</v>
      </c>
      <c r="D321" t="s">
        <v>3464</v>
      </c>
      <c r="E321">
        <v>1</v>
      </c>
    </row>
    <row r="322" spans="1:5" x14ac:dyDescent="0.25">
      <c r="A322">
        <v>202504</v>
      </c>
      <c r="B322" t="s">
        <v>1261</v>
      </c>
      <c r="C322" t="s">
        <v>1777</v>
      </c>
      <c r="D322" t="s">
        <v>3465</v>
      </c>
      <c r="E322">
        <v>1</v>
      </c>
    </row>
    <row r="323" spans="1:5" x14ac:dyDescent="0.25">
      <c r="A323">
        <v>202504</v>
      </c>
      <c r="B323" t="s">
        <v>1261</v>
      </c>
      <c r="C323" t="s">
        <v>1779</v>
      </c>
      <c r="D323" t="s">
        <v>3466</v>
      </c>
      <c r="E323">
        <v>1</v>
      </c>
    </row>
    <row r="324" spans="1:5" x14ac:dyDescent="0.25">
      <c r="A324">
        <v>202504</v>
      </c>
      <c r="B324" t="s">
        <v>1261</v>
      </c>
      <c r="C324" t="s">
        <v>1781</v>
      </c>
      <c r="D324" t="s">
        <v>3467</v>
      </c>
      <c r="E324">
        <v>1</v>
      </c>
    </row>
    <row r="325" spans="1:5" x14ac:dyDescent="0.25">
      <c r="A325">
        <v>202504</v>
      </c>
      <c r="B325" t="s">
        <v>1261</v>
      </c>
      <c r="C325" t="s">
        <v>1783</v>
      </c>
      <c r="D325" t="s">
        <v>3468</v>
      </c>
      <c r="E325">
        <v>1</v>
      </c>
    </row>
    <row r="326" spans="1:5" x14ac:dyDescent="0.25">
      <c r="A326">
        <v>202504</v>
      </c>
      <c r="B326" t="s">
        <v>1261</v>
      </c>
      <c r="C326" t="s">
        <v>1611</v>
      </c>
      <c r="D326" t="s">
        <v>3469</v>
      </c>
      <c r="E326">
        <v>1</v>
      </c>
    </row>
    <row r="327" spans="1:5" x14ac:dyDescent="0.25">
      <c r="A327">
        <v>202504</v>
      </c>
      <c r="B327" t="s">
        <v>1261</v>
      </c>
      <c r="C327" t="s">
        <v>1805</v>
      </c>
      <c r="D327" t="s">
        <v>2400</v>
      </c>
      <c r="E327">
        <v>1</v>
      </c>
    </row>
    <row r="328" spans="1:5" x14ac:dyDescent="0.25">
      <c r="A328">
        <v>202504</v>
      </c>
      <c r="B328" t="s">
        <v>1280</v>
      </c>
      <c r="C328" t="s">
        <v>1775</v>
      </c>
      <c r="D328" t="s">
        <v>3470</v>
      </c>
      <c r="E328">
        <v>1</v>
      </c>
    </row>
    <row r="329" spans="1:5" x14ac:dyDescent="0.25">
      <c r="A329">
        <v>202504</v>
      </c>
      <c r="B329" t="s">
        <v>1280</v>
      </c>
      <c r="C329" t="s">
        <v>1777</v>
      </c>
      <c r="D329" t="s">
        <v>3471</v>
      </c>
      <c r="E329">
        <v>1</v>
      </c>
    </row>
    <row r="330" spans="1:5" x14ac:dyDescent="0.25">
      <c r="A330">
        <v>202504</v>
      </c>
      <c r="B330" t="s">
        <v>1280</v>
      </c>
      <c r="C330" t="s">
        <v>1779</v>
      </c>
      <c r="D330" t="s">
        <v>3472</v>
      </c>
      <c r="E330">
        <v>1</v>
      </c>
    </row>
    <row r="331" spans="1:5" x14ac:dyDescent="0.25">
      <c r="A331">
        <v>202504</v>
      </c>
      <c r="B331" t="s">
        <v>1280</v>
      </c>
      <c r="C331" t="s">
        <v>1781</v>
      </c>
      <c r="D331" t="s">
        <v>3473</v>
      </c>
      <c r="E331">
        <v>1</v>
      </c>
    </row>
    <row r="332" spans="1:5" x14ac:dyDescent="0.25">
      <c r="A332">
        <v>202504</v>
      </c>
      <c r="B332" t="s">
        <v>1280</v>
      </c>
      <c r="C332" t="s">
        <v>1783</v>
      </c>
      <c r="D332" t="s">
        <v>2584</v>
      </c>
      <c r="E332">
        <v>1</v>
      </c>
    </row>
    <row r="333" spans="1:5" x14ac:dyDescent="0.25">
      <c r="A333">
        <v>202504</v>
      </c>
      <c r="B333" t="s">
        <v>1280</v>
      </c>
      <c r="C333" t="s">
        <v>1611</v>
      </c>
      <c r="D333" t="s">
        <v>3469</v>
      </c>
      <c r="E333">
        <v>1</v>
      </c>
    </row>
    <row r="334" spans="1:5" x14ac:dyDescent="0.25">
      <c r="A334">
        <v>202504</v>
      </c>
      <c r="B334" t="s">
        <v>1280</v>
      </c>
      <c r="C334" t="s">
        <v>1615</v>
      </c>
      <c r="D334" t="s">
        <v>3474</v>
      </c>
      <c r="E334">
        <v>1</v>
      </c>
    </row>
    <row r="335" spans="1:5" x14ac:dyDescent="0.25">
      <c r="A335">
        <v>202504</v>
      </c>
      <c r="B335" t="s">
        <v>1280</v>
      </c>
      <c r="C335" t="s">
        <v>1805</v>
      </c>
      <c r="D335" t="s">
        <v>2407</v>
      </c>
      <c r="E335">
        <v>1</v>
      </c>
    </row>
    <row r="336" spans="1:5" x14ac:dyDescent="0.25">
      <c r="A336">
        <v>202504</v>
      </c>
      <c r="B336" t="s">
        <v>1299</v>
      </c>
      <c r="C336" t="s">
        <v>1775</v>
      </c>
      <c r="D336" t="s">
        <v>3475</v>
      </c>
      <c r="E336">
        <v>1</v>
      </c>
    </row>
    <row r="337" spans="1:5" x14ac:dyDescent="0.25">
      <c r="A337">
        <v>202504</v>
      </c>
      <c r="B337" t="s">
        <v>1299</v>
      </c>
      <c r="C337" t="s">
        <v>1777</v>
      </c>
      <c r="D337" t="s">
        <v>3476</v>
      </c>
      <c r="E337">
        <v>1</v>
      </c>
    </row>
    <row r="338" spans="1:5" x14ac:dyDescent="0.25">
      <c r="A338">
        <v>202504</v>
      </c>
      <c r="B338" t="s">
        <v>1299</v>
      </c>
      <c r="C338" t="s">
        <v>1779</v>
      </c>
      <c r="D338" t="s">
        <v>3477</v>
      </c>
      <c r="E338">
        <v>1</v>
      </c>
    </row>
    <row r="339" spans="1:5" x14ac:dyDescent="0.25">
      <c r="A339">
        <v>202504</v>
      </c>
      <c r="B339" t="s">
        <v>1299</v>
      </c>
      <c r="C339" t="s">
        <v>1781</v>
      </c>
      <c r="D339" t="s">
        <v>3478</v>
      </c>
      <c r="E339">
        <v>1</v>
      </c>
    </row>
    <row r="340" spans="1:5" x14ac:dyDescent="0.25">
      <c r="A340">
        <v>202504</v>
      </c>
      <c r="B340" t="s">
        <v>1299</v>
      </c>
      <c r="C340" t="s">
        <v>1783</v>
      </c>
      <c r="D340" t="s">
        <v>3479</v>
      </c>
      <c r="E340">
        <v>1</v>
      </c>
    </row>
    <row r="341" spans="1:5" x14ac:dyDescent="0.25">
      <c r="A341">
        <v>202504</v>
      </c>
      <c r="B341" t="s">
        <v>1299</v>
      </c>
      <c r="C341" t="s">
        <v>1611</v>
      </c>
      <c r="D341" t="s">
        <v>3480</v>
      </c>
      <c r="E341">
        <v>1</v>
      </c>
    </row>
    <row r="342" spans="1:5" x14ac:dyDescent="0.25">
      <c r="A342">
        <v>202504</v>
      </c>
      <c r="B342" t="s">
        <v>1299</v>
      </c>
      <c r="C342" t="s">
        <v>1613</v>
      </c>
      <c r="D342" t="s">
        <v>3481</v>
      </c>
      <c r="E342">
        <v>1</v>
      </c>
    </row>
    <row r="343" spans="1:5" x14ac:dyDescent="0.25">
      <c r="A343">
        <v>202504</v>
      </c>
      <c r="B343" t="s">
        <v>1299</v>
      </c>
      <c r="C343" t="s">
        <v>1615</v>
      </c>
      <c r="D343" t="s">
        <v>3482</v>
      </c>
      <c r="E343">
        <v>1</v>
      </c>
    </row>
    <row r="344" spans="1:5" x14ac:dyDescent="0.25">
      <c r="A344">
        <v>202504</v>
      </c>
      <c r="B344" t="s">
        <v>1299</v>
      </c>
      <c r="C344" t="s">
        <v>1805</v>
      </c>
      <c r="D344" t="s">
        <v>2418</v>
      </c>
      <c r="E344">
        <v>1</v>
      </c>
    </row>
    <row r="345" spans="1:5" x14ac:dyDescent="0.25">
      <c r="A345">
        <v>202504</v>
      </c>
      <c r="B345" t="s">
        <v>1329</v>
      </c>
      <c r="C345" t="s">
        <v>1775</v>
      </c>
      <c r="D345" t="s">
        <v>3483</v>
      </c>
      <c r="E345">
        <v>1</v>
      </c>
    </row>
    <row r="346" spans="1:5" x14ac:dyDescent="0.25">
      <c r="A346">
        <v>202504</v>
      </c>
      <c r="B346" t="s">
        <v>1329</v>
      </c>
      <c r="C346" t="s">
        <v>1777</v>
      </c>
      <c r="D346" t="s">
        <v>3484</v>
      </c>
      <c r="E346">
        <v>1</v>
      </c>
    </row>
    <row r="347" spans="1:5" x14ac:dyDescent="0.25">
      <c r="A347">
        <v>202504</v>
      </c>
      <c r="B347" t="s">
        <v>1329</v>
      </c>
      <c r="C347" t="s">
        <v>1779</v>
      </c>
      <c r="D347" t="s">
        <v>3485</v>
      </c>
      <c r="E347">
        <v>1</v>
      </c>
    </row>
    <row r="348" spans="1:5" x14ac:dyDescent="0.25">
      <c r="A348">
        <v>202504</v>
      </c>
      <c r="B348" t="s">
        <v>1329</v>
      </c>
      <c r="C348" t="s">
        <v>1781</v>
      </c>
      <c r="D348" t="s">
        <v>3486</v>
      </c>
      <c r="E348">
        <v>1</v>
      </c>
    </row>
    <row r="349" spans="1:5" x14ac:dyDescent="0.25">
      <c r="A349">
        <v>202504</v>
      </c>
      <c r="B349" t="s">
        <v>1329</v>
      </c>
      <c r="C349" t="s">
        <v>1783</v>
      </c>
      <c r="D349" t="s">
        <v>3487</v>
      </c>
      <c r="E349">
        <v>1</v>
      </c>
    </row>
    <row r="350" spans="1:5" x14ac:dyDescent="0.25">
      <c r="A350">
        <v>202504</v>
      </c>
      <c r="B350" t="s">
        <v>1329</v>
      </c>
      <c r="C350" t="s">
        <v>1611</v>
      </c>
      <c r="D350" t="s">
        <v>3488</v>
      </c>
      <c r="E350">
        <v>1</v>
      </c>
    </row>
    <row r="351" spans="1:5" x14ac:dyDescent="0.25">
      <c r="A351">
        <v>202504</v>
      </c>
      <c r="B351" t="s">
        <v>1329</v>
      </c>
      <c r="C351" t="s">
        <v>1613</v>
      </c>
      <c r="D351" t="s">
        <v>3489</v>
      </c>
      <c r="E351">
        <v>1</v>
      </c>
    </row>
    <row r="352" spans="1:5" x14ac:dyDescent="0.25">
      <c r="A352">
        <v>202504</v>
      </c>
      <c r="B352" t="s">
        <v>1329</v>
      </c>
      <c r="C352" t="s">
        <v>1615</v>
      </c>
      <c r="D352" t="s">
        <v>3490</v>
      </c>
      <c r="E352">
        <v>1</v>
      </c>
    </row>
    <row r="353" spans="1:5" x14ac:dyDescent="0.25">
      <c r="A353">
        <v>202504</v>
      </c>
      <c r="B353" t="s">
        <v>1329</v>
      </c>
      <c r="C353" t="s">
        <v>1805</v>
      </c>
      <c r="D353" t="s">
        <v>3491</v>
      </c>
      <c r="E353">
        <v>1</v>
      </c>
    </row>
    <row r="354" spans="1:5" x14ac:dyDescent="0.25">
      <c r="A354">
        <v>202504</v>
      </c>
      <c r="B354" t="s">
        <v>1355</v>
      </c>
      <c r="C354" t="s">
        <v>1775</v>
      </c>
      <c r="D354" t="s">
        <v>3492</v>
      </c>
      <c r="E354">
        <v>1</v>
      </c>
    </row>
    <row r="355" spans="1:5" x14ac:dyDescent="0.25">
      <c r="A355">
        <v>202504</v>
      </c>
      <c r="B355" t="s">
        <v>1355</v>
      </c>
      <c r="C355" t="s">
        <v>1777</v>
      </c>
      <c r="D355" t="s">
        <v>3493</v>
      </c>
      <c r="E355">
        <v>1</v>
      </c>
    </row>
    <row r="356" spans="1:5" x14ac:dyDescent="0.25">
      <c r="A356">
        <v>202504</v>
      </c>
      <c r="B356" t="s">
        <v>1355</v>
      </c>
      <c r="C356" t="s">
        <v>1779</v>
      </c>
      <c r="D356" t="s">
        <v>3494</v>
      </c>
      <c r="E356">
        <v>1</v>
      </c>
    </row>
    <row r="357" spans="1:5" x14ac:dyDescent="0.25">
      <c r="A357">
        <v>202504</v>
      </c>
      <c r="B357" t="s">
        <v>1355</v>
      </c>
      <c r="C357" t="s">
        <v>1781</v>
      </c>
      <c r="D357" t="s">
        <v>3495</v>
      </c>
      <c r="E357">
        <v>1</v>
      </c>
    </row>
    <row r="358" spans="1:5" x14ac:dyDescent="0.25">
      <c r="A358">
        <v>202504</v>
      </c>
      <c r="B358" t="s">
        <v>1355</v>
      </c>
      <c r="C358" t="s">
        <v>1783</v>
      </c>
      <c r="D358" t="s">
        <v>3496</v>
      </c>
      <c r="E358">
        <v>1</v>
      </c>
    </row>
    <row r="359" spans="1:5" x14ac:dyDescent="0.25">
      <c r="A359">
        <v>202504</v>
      </c>
      <c r="B359" t="s">
        <v>1355</v>
      </c>
      <c r="C359" t="s">
        <v>1611</v>
      </c>
      <c r="D359" t="s">
        <v>3497</v>
      </c>
      <c r="E359">
        <v>1</v>
      </c>
    </row>
    <row r="360" spans="1:5" x14ac:dyDescent="0.25">
      <c r="A360">
        <v>202504</v>
      </c>
      <c r="B360" t="s">
        <v>1355</v>
      </c>
      <c r="C360" t="s">
        <v>1613</v>
      </c>
      <c r="D360" t="s">
        <v>3498</v>
      </c>
      <c r="E360">
        <v>1</v>
      </c>
    </row>
    <row r="361" spans="1:5" x14ac:dyDescent="0.25">
      <c r="A361">
        <v>202504</v>
      </c>
      <c r="B361" t="s">
        <v>1355</v>
      </c>
      <c r="C361" t="s">
        <v>1615</v>
      </c>
      <c r="D361" t="s">
        <v>3499</v>
      </c>
      <c r="E361">
        <v>1</v>
      </c>
    </row>
    <row r="362" spans="1:5" x14ac:dyDescent="0.25">
      <c r="A362">
        <v>202504</v>
      </c>
      <c r="B362" t="s">
        <v>1355</v>
      </c>
      <c r="C362" t="s">
        <v>1805</v>
      </c>
      <c r="D362" t="s">
        <v>2438</v>
      </c>
      <c r="E362">
        <v>1</v>
      </c>
    </row>
    <row r="363" spans="1:5" x14ac:dyDescent="0.25">
      <c r="A363">
        <v>202504</v>
      </c>
      <c r="B363" t="s">
        <v>1355</v>
      </c>
      <c r="C363" t="s">
        <v>1623</v>
      </c>
      <c r="D363" t="s">
        <v>3500</v>
      </c>
      <c r="E363">
        <v>1</v>
      </c>
    </row>
    <row r="364" spans="1:5" x14ac:dyDescent="0.25">
      <c r="A364">
        <v>202504</v>
      </c>
      <c r="B364" t="s">
        <v>1355</v>
      </c>
      <c r="C364" t="s">
        <v>1625</v>
      </c>
      <c r="D364" t="s">
        <v>3501</v>
      </c>
      <c r="E364">
        <v>1</v>
      </c>
    </row>
    <row r="365" spans="1:5" x14ac:dyDescent="0.25">
      <c r="A365">
        <v>202504</v>
      </c>
      <c r="B365" t="s">
        <v>1387</v>
      </c>
      <c r="C365" t="s">
        <v>1803</v>
      </c>
      <c r="D365" t="s">
        <v>2442</v>
      </c>
      <c r="E365">
        <v>1</v>
      </c>
    </row>
    <row r="366" spans="1:5" x14ac:dyDescent="0.25">
      <c r="A366">
        <v>202504</v>
      </c>
      <c r="B366" t="s">
        <v>1399</v>
      </c>
      <c r="C366" t="s">
        <v>1615</v>
      </c>
      <c r="D366" t="s">
        <v>3502</v>
      </c>
      <c r="E366">
        <v>1</v>
      </c>
    </row>
    <row r="367" spans="1:5" x14ac:dyDescent="0.25">
      <c r="A367">
        <v>202504</v>
      </c>
      <c r="B367" t="s">
        <v>1399</v>
      </c>
      <c r="C367" t="s">
        <v>1805</v>
      </c>
      <c r="D367" t="s">
        <v>2443</v>
      </c>
      <c r="E367">
        <v>1</v>
      </c>
    </row>
    <row r="368" spans="1:5" x14ac:dyDescent="0.25">
      <c r="A368">
        <v>202504</v>
      </c>
      <c r="B368" t="s">
        <v>1399</v>
      </c>
      <c r="C368" t="s">
        <v>1623</v>
      </c>
      <c r="D368" t="s">
        <v>3503</v>
      </c>
      <c r="E368">
        <v>1</v>
      </c>
    </row>
    <row r="369" spans="1:5" x14ac:dyDescent="0.25">
      <c r="A369">
        <v>202504</v>
      </c>
      <c r="B369" t="s">
        <v>1399</v>
      </c>
      <c r="C369" t="s">
        <v>1625</v>
      </c>
      <c r="D369" t="s">
        <v>3504</v>
      </c>
      <c r="E369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B42-B99E-4351-9BB8-01076617FF0E}">
  <dimension ref="A1:E384"/>
  <sheetViews>
    <sheetView workbookViewId="0">
      <selection activeCell="H364" sqref="H364"/>
    </sheetView>
  </sheetViews>
  <sheetFormatPr defaultRowHeight="15" x14ac:dyDescent="0.25"/>
  <cols>
    <col min="3" max="3" width="21.42578125" customWidth="1"/>
    <col min="4" max="4" width="1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202505</v>
      </c>
      <c r="B2">
        <v>-999</v>
      </c>
      <c r="C2" t="s">
        <v>5</v>
      </c>
      <c r="D2" t="s">
        <v>3521</v>
      </c>
      <c r="E2">
        <v>1</v>
      </c>
    </row>
    <row r="3" spans="1:5" x14ac:dyDescent="0.25">
      <c r="A3">
        <v>202505</v>
      </c>
      <c r="B3">
        <v>-999</v>
      </c>
      <c r="C3" t="s">
        <v>7</v>
      </c>
      <c r="D3" t="s">
        <v>3522</v>
      </c>
      <c r="E3">
        <v>1</v>
      </c>
    </row>
    <row r="4" spans="1:5" x14ac:dyDescent="0.25">
      <c r="A4">
        <v>202505</v>
      </c>
      <c r="B4">
        <v>-999</v>
      </c>
      <c r="C4" t="s">
        <v>9</v>
      </c>
      <c r="D4" t="s">
        <v>3523</v>
      </c>
      <c r="E4">
        <v>1</v>
      </c>
    </row>
    <row r="5" spans="1:5" x14ac:dyDescent="0.25">
      <c r="A5">
        <v>202505</v>
      </c>
      <c r="B5">
        <v>-999</v>
      </c>
      <c r="C5" t="s">
        <v>11</v>
      </c>
      <c r="D5" t="s">
        <v>3524</v>
      </c>
      <c r="E5">
        <v>1</v>
      </c>
    </row>
    <row r="6" spans="1:5" x14ac:dyDescent="0.25">
      <c r="A6">
        <v>202505</v>
      </c>
      <c r="B6">
        <v>-999</v>
      </c>
      <c r="C6" t="s">
        <v>13</v>
      </c>
      <c r="D6" t="s">
        <v>3525</v>
      </c>
      <c r="E6">
        <v>1</v>
      </c>
    </row>
    <row r="7" spans="1:5" x14ac:dyDescent="0.25">
      <c r="A7">
        <v>202505</v>
      </c>
      <c r="B7">
        <v>-999</v>
      </c>
      <c r="C7" t="s">
        <v>15</v>
      </c>
      <c r="D7" t="s">
        <v>3526</v>
      </c>
      <c r="E7">
        <v>1</v>
      </c>
    </row>
    <row r="8" spans="1:5" x14ac:dyDescent="0.25">
      <c r="A8">
        <v>202505</v>
      </c>
      <c r="B8">
        <v>-999</v>
      </c>
      <c r="C8" t="s">
        <v>17</v>
      </c>
      <c r="D8" t="s">
        <v>3527</v>
      </c>
      <c r="E8">
        <v>1</v>
      </c>
    </row>
    <row r="9" spans="1:5" x14ac:dyDescent="0.25">
      <c r="A9">
        <v>202505</v>
      </c>
      <c r="B9">
        <v>-999</v>
      </c>
      <c r="C9" t="s">
        <v>19</v>
      </c>
      <c r="D9" t="s">
        <v>3528</v>
      </c>
      <c r="E9">
        <v>1</v>
      </c>
    </row>
    <row r="10" spans="1:5" x14ac:dyDescent="0.25">
      <c r="A10">
        <v>202505</v>
      </c>
      <c r="B10">
        <v>-999</v>
      </c>
      <c r="C10" t="s">
        <v>21</v>
      </c>
      <c r="D10" t="s">
        <v>3529</v>
      </c>
      <c r="E10">
        <v>1</v>
      </c>
    </row>
    <row r="11" spans="1:5" x14ac:dyDescent="0.25">
      <c r="A11">
        <v>202505</v>
      </c>
      <c r="B11">
        <v>-999</v>
      </c>
      <c r="C11" t="s">
        <v>23</v>
      </c>
      <c r="D11" t="s">
        <v>3530</v>
      </c>
      <c r="E11">
        <v>1</v>
      </c>
    </row>
    <row r="12" spans="1:5" x14ac:dyDescent="0.25">
      <c r="A12">
        <v>202505</v>
      </c>
      <c r="B12">
        <v>-999</v>
      </c>
      <c r="C12" t="s">
        <v>25</v>
      </c>
      <c r="D12" t="s">
        <v>3531</v>
      </c>
      <c r="E12">
        <v>1</v>
      </c>
    </row>
    <row r="13" spans="1:5" x14ac:dyDescent="0.25">
      <c r="A13">
        <v>202505</v>
      </c>
      <c r="B13">
        <v>-999</v>
      </c>
      <c r="C13" t="s">
        <v>113</v>
      </c>
      <c r="D13" t="s">
        <v>3532</v>
      </c>
      <c r="E13">
        <v>1</v>
      </c>
    </row>
    <row r="14" spans="1:5" x14ac:dyDescent="0.25">
      <c r="A14">
        <v>202505</v>
      </c>
      <c r="B14">
        <v>-999</v>
      </c>
      <c r="C14" t="s">
        <v>27</v>
      </c>
      <c r="D14" t="s">
        <v>3533</v>
      </c>
      <c r="E14">
        <v>1</v>
      </c>
    </row>
    <row r="15" spans="1:5" x14ac:dyDescent="0.25">
      <c r="A15">
        <v>202505</v>
      </c>
      <c r="B15">
        <v>-999</v>
      </c>
      <c r="C15" t="s">
        <v>29</v>
      </c>
      <c r="D15" t="s">
        <v>3534</v>
      </c>
      <c r="E15">
        <v>1</v>
      </c>
    </row>
    <row r="16" spans="1:5" x14ac:dyDescent="0.25">
      <c r="A16">
        <v>202505</v>
      </c>
      <c r="B16">
        <v>-999</v>
      </c>
      <c r="C16" t="s">
        <v>31</v>
      </c>
      <c r="D16" t="s">
        <v>3535</v>
      </c>
      <c r="E16">
        <v>1</v>
      </c>
    </row>
    <row r="17" spans="1:5" x14ac:dyDescent="0.25">
      <c r="A17">
        <v>202505</v>
      </c>
      <c r="B17">
        <v>-999</v>
      </c>
      <c r="C17" t="s">
        <v>33</v>
      </c>
      <c r="D17" t="s">
        <v>3536</v>
      </c>
      <c r="E17">
        <v>1</v>
      </c>
    </row>
    <row r="18" spans="1:5" x14ac:dyDescent="0.25">
      <c r="A18">
        <v>202505</v>
      </c>
      <c r="B18">
        <v>-999</v>
      </c>
      <c r="C18" t="s">
        <v>35</v>
      </c>
      <c r="D18" t="s">
        <v>3537</v>
      </c>
      <c r="E18">
        <v>1</v>
      </c>
    </row>
    <row r="19" spans="1:5" x14ac:dyDescent="0.25">
      <c r="A19">
        <v>202505</v>
      </c>
      <c r="B19">
        <v>-999</v>
      </c>
      <c r="C19" t="s">
        <v>37</v>
      </c>
      <c r="D19" t="s">
        <v>3538</v>
      </c>
      <c r="E19">
        <v>1</v>
      </c>
    </row>
    <row r="20" spans="1:5" x14ac:dyDescent="0.25">
      <c r="A20">
        <v>202505</v>
      </c>
      <c r="B20">
        <v>-999</v>
      </c>
      <c r="C20" t="s">
        <v>41</v>
      </c>
      <c r="D20" t="s">
        <v>3539</v>
      </c>
      <c r="E20">
        <v>1</v>
      </c>
    </row>
    <row r="21" spans="1:5" x14ac:dyDescent="0.25">
      <c r="A21">
        <v>202505</v>
      </c>
      <c r="B21">
        <v>-999</v>
      </c>
      <c r="C21" t="s">
        <v>43</v>
      </c>
      <c r="D21" t="s">
        <v>3540</v>
      </c>
      <c r="E21">
        <v>1</v>
      </c>
    </row>
    <row r="22" spans="1:5" x14ac:dyDescent="0.25">
      <c r="A22">
        <v>202505</v>
      </c>
      <c r="B22">
        <v>-999</v>
      </c>
      <c r="C22" t="s">
        <v>45</v>
      </c>
      <c r="D22" t="s">
        <v>3541</v>
      </c>
      <c r="E22">
        <v>1</v>
      </c>
    </row>
    <row r="23" spans="1:5" x14ac:dyDescent="0.25">
      <c r="A23">
        <v>202505</v>
      </c>
      <c r="B23">
        <v>-999</v>
      </c>
      <c r="C23" t="s">
        <v>47</v>
      </c>
      <c r="D23" t="s">
        <v>3542</v>
      </c>
      <c r="E23">
        <v>1</v>
      </c>
    </row>
    <row r="24" spans="1:5" x14ac:dyDescent="0.25">
      <c r="A24">
        <v>202505</v>
      </c>
      <c r="B24">
        <v>-999</v>
      </c>
      <c r="C24" t="s">
        <v>179</v>
      </c>
      <c r="D24" t="s">
        <v>3543</v>
      </c>
      <c r="E24">
        <v>1</v>
      </c>
    </row>
    <row r="25" spans="1:5" x14ac:dyDescent="0.25">
      <c r="A25">
        <v>202505</v>
      </c>
      <c r="B25">
        <v>-999</v>
      </c>
      <c r="C25" t="s">
        <v>49</v>
      </c>
      <c r="D25" t="s">
        <v>3544</v>
      </c>
      <c r="E25">
        <v>1</v>
      </c>
    </row>
    <row r="26" spans="1:5" x14ac:dyDescent="0.25">
      <c r="A26">
        <v>202505</v>
      </c>
      <c r="B26">
        <v>-999</v>
      </c>
      <c r="C26" t="s">
        <v>51</v>
      </c>
      <c r="D26" t="s">
        <v>3545</v>
      </c>
      <c r="E26">
        <v>1</v>
      </c>
    </row>
    <row r="27" spans="1:5" x14ac:dyDescent="0.25">
      <c r="A27">
        <v>202505</v>
      </c>
      <c r="B27" t="s">
        <v>371</v>
      </c>
      <c r="C27" t="s">
        <v>1615</v>
      </c>
      <c r="D27" t="s">
        <v>3546</v>
      </c>
      <c r="E27">
        <v>1</v>
      </c>
    </row>
    <row r="28" spans="1:5" x14ac:dyDescent="0.25">
      <c r="A28">
        <v>202505</v>
      </c>
      <c r="B28" t="s">
        <v>371</v>
      </c>
      <c r="C28" t="s">
        <v>1819</v>
      </c>
      <c r="D28" t="s">
        <v>3547</v>
      </c>
      <c r="E28">
        <v>1</v>
      </c>
    </row>
    <row r="29" spans="1:5" x14ac:dyDescent="0.25">
      <c r="A29">
        <v>202505</v>
      </c>
      <c r="B29" t="s">
        <v>371</v>
      </c>
      <c r="C29" t="s">
        <v>1619</v>
      </c>
      <c r="D29" t="s">
        <v>3548</v>
      </c>
      <c r="E29">
        <v>1</v>
      </c>
    </row>
    <row r="30" spans="1:5" x14ac:dyDescent="0.25">
      <c r="A30">
        <v>202505</v>
      </c>
      <c r="B30" t="s">
        <v>371</v>
      </c>
      <c r="C30" t="s">
        <v>1621</v>
      </c>
      <c r="D30" t="s">
        <v>3549</v>
      </c>
      <c r="E30">
        <v>1</v>
      </c>
    </row>
    <row r="31" spans="1:5" x14ac:dyDescent="0.25">
      <c r="A31">
        <v>202505</v>
      </c>
      <c r="B31" t="s">
        <v>371</v>
      </c>
      <c r="C31" t="s">
        <v>1825</v>
      </c>
      <c r="D31" t="s">
        <v>3550</v>
      </c>
      <c r="E31">
        <v>1</v>
      </c>
    </row>
    <row r="32" spans="1:5" x14ac:dyDescent="0.25">
      <c r="A32">
        <v>202505</v>
      </c>
      <c r="B32" t="s">
        <v>371</v>
      </c>
      <c r="C32" t="s">
        <v>1623</v>
      </c>
      <c r="D32" t="s">
        <v>3551</v>
      </c>
      <c r="E32">
        <v>1</v>
      </c>
    </row>
    <row r="33" spans="1:5" x14ac:dyDescent="0.25">
      <c r="A33">
        <v>202505</v>
      </c>
      <c r="B33" t="s">
        <v>371</v>
      </c>
      <c r="C33" t="s">
        <v>1625</v>
      </c>
      <c r="D33" t="s">
        <v>3552</v>
      </c>
      <c r="E33">
        <v>1</v>
      </c>
    </row>
    <row r="34" spans="1:5" x14ac:dyDescent="0.25">
      <c r="A34">
        <v>202505</v>
      </c>
      <c r="B34" t="s">
        <v>371</v>
      </c>
      <c r="C34" t="s">
        <v>1627</v>
      </c>
      <c r="D34" t="s">
        <v>3553</v>
      </c>
      <c r="E34">
        <v>1</v>
      </c>
    </row>
    <row r="35" spans="1:5" x14ac:dyDescent="0.25">
      <c r="A35">
        <v>202505</v>
      </c>
      <c r="B35" t="s">
        <v>371</v>
      </c>
      <c r="C35" t="s">
        <v>1846</v>
      </c>
      <c r="D35" t="s">
        <v>1630</v>
      </c>
      <c r="E35">
        <v>1</v>
      </c>
    </row>
    <row r="36" spans="1:5" x14ac:dyDescent="0.25">
      <c r="A36">
        <v>202505</v>
      </c>
      <c r="B36" t="s">
        <v>371</v>
      </c>
      <c r="C36" t="s">
        <v>1629</v>
      </c>
      <c r="D36" t="s">
        <v>3554</v>
      </c>
      <c r="E36">
        <v>1</v>
      </c>
    </row>
    <row r="37" spans="1:5" x14ac:dyDescent="0.25">
      <c r="A37">
        <v>202505</v>
      </c>
      <c r="B37" t="s">
        <v>371</v>
      </c>
      <c r="C37" t="s">
        <v>1631</v>
      </c>
      <c r="D37" t="s">
        <v>3555</v>
      </c>
      <c r="E37">
        <v>1</v>
      </c>
    </row>
    <row r="38" spans="1:5" x14ac:dyDescent="0.25">
      <c r="A38">
        <v>202505</v>
      </c>
      <c r="B38" t="s">
        <v>371</v>
      </c>
      <c r="C38" t="s">
        <v>1633</v>
      </c>
      <c r="D38" t="s">
        <v>3556</v>
      </c>
      <c r="E38">
        <v>1</v>
      </c>
    </row>
    <row r="39" spans="1:5" x14ac:dyDescent="0.25">
      <c r="A39">
        <v>202505</v>
      </c>
      <c r="B39" t="s">
        <v>371</v>
      </c>
      <c r="C39" t="s">
        <v>1635</v>
      </c>
      <c r="D39" t="s">
        <v>3557</v>
      </c>
      <c r="E39">
        <v>1</v>
      </c>
    </row>
    <row r="40" spans="1:5" x14ac:dyDescent="0.25">
      <c r="A40">
        <v>202505</v>
      </c>
      <c r="B40" t="s">
        <v>371</v>
      </c>
      <c r="C40" t="s">
        <v>1637</v>
      </c>
      <c r="D40" t="s">
        <v>3558</v>
      </c>
      <c r="E40">
        <v>1</v>
      </c>
    </row>
    <row r="41" spans="1:5" x14ac:dyDescent="0.25">
      <c r="A41">
        <v>202505</v>
      </c>
      <c r="B41" t="s">
        <v>371</v>
      </c>
      <c r="C41" t="s">
        <v>1639</v>
      </c>
      <c r="D41" t="s">
        <v>3559</v>
      </c>
      <c r="E41">
        <v>1</v>
      </c>
    </row>
    <row r="42" spans="1:5" x14ac:dyDescent="0.25">
      <c r="A42">
        <v>202505</v>
      </c>
      <c r="B42" t="s">
        <v>371</v>
      </c>
      <c r="C42" t="s">
        <v>1641</v>
      </c>
      <c r="D42" t="s">
        <v>3560</v>
      </c>
      <c r="E42">
        <v>1</v>
      </c>
    </row>
    <row r="43" spans="1:5" x14ac:dyDescent="0.25">
      <c r="A43">
        <v>202505</v>
      </c>
      <c r="B43" t="s">
        <v>371</v>
      </c>
      <c r="C43" t="s">
        <v>1643</v>
      </c>
      <c r="D43" t="s">
        <v>3561</v>
      </c>
      <c r="E43">
        <v>1</v>
      </c>
    </row>
    <row r="44" spans="1:5" x14ac:dyDescent="0.25">
      <c r="A44">
        <v>202505</v>
      </c>
      <c r="B44" t="s">
        <v>371</v>
      </c>
      <c r="C44" t="s">
        <v>1645</v>
      </c>
      <c r="D44" t="s">
        <v>3562</v>
      </c>
      <c r="E44">
        <v>1</v>
      </c>
    </row>
    <row r="45" spans="1:5" x14ac:dyDescent="0.25">
      <c r="A45">
        <v>202505</v>
      </c>
      <c r="B45" t="s">
        <v>371</v>
      </c>
      <c r="C45" t="s">
        <v>1647</v>
      </c>
      <c r="D45" t="s">
        <v>3563</v>
      </c>
      <c r="E45">
        <v>1</v>
      </c>
    </row>
    <row r="46" spans="1:5" x14ac:dyDescent="0.25">
      <c r="A46">
        <v>202505</v>
      </c>
      <c r="B46" t="s">
        <v>371</v>
      </c>
      <c r="C46" t="s">
        <v>2105</v>
      </c>
      <c r="D46" t="s">
        <v>3564</v>
      </c>
      <c r="E46">
        <v>1</v>
      </c>
    </row>
    <row r="47" spans="1:5" x14ac:dyDescent="0.25">
      <c r="A47">
        <v>202505</v>
      </c>
      <c r="B47" t="s">
        <v>371</v>
      </c>
      <c r="C47" t="s">
        <v>1649</v>
      </c>
      <c r="D47" t="s">
        <v>3565</v>
      </c>
      <c r="E47">
        <v>1</v>
      </c>
    </row>
    <row r="48" spans="1:5" x14ac:dyDescent="0.25">
      <c r="A48">
        <v>202505</v>
      </c>
      <c r="B48" t="s">
        <v>371</v>
      </c>
      <c r="C48" t="s">
        <v>1651</v>
      </c>
      <c r="D48" t="s">
        <v>3566</v>
      </c>
      <c r="E48">
        <v>1</v>
      </c>
    </row>
    <row r="49" spans="1:5" x14ac:dyDescent="0.25">
      <c r="A49">
        <v>202505</v>
      </c>
      <c r="B49" t="s">
        <v>371</v>
      </c>
      <c r="C49" t="s">
        <v>2111</v>
      </c>
      <c r="D49" t="s">
        <v>3567</v>
      </c>
      <c r="E49">
        <v>1</v>
      </c>
    </row>
    <row r="50" spans="1:5" x14ac:dyDescent="0.25">
      <c r="A50">
        <v>202505</v>
      </c>
      <c r="B50" t="s">
        <v>371</v>
      </c>
      <c r="C50" t="s">
        <v>2113</v>
      </c>
      <c r="D50" t="s">
        <v>3568</v>
      </c>
      <c r="E50">
        <v>1</v>
      </c>
    </row>
    <row r="51" spans="1:5" x14ac:dyDescent="0.25">
      <c r="A51">
        <v>202505</v>
      </c>
      <c r="B51" t="s">
        <v>371</v>
      </c>
      <c r="C51" t="s">
        <v>2115</v>
      </c>
      <c r="D51" t="s">
        <v>3569</v>
      </c>
      <c r="E51">
        <v>1</v>
      </c>
    </row>
    <row r="52" spans="1:5" x14ac:dyDescent="0.25">
      <c r="A52">
        <v>202505</v>
      </c>
      <c r="B52" t="s">
        <v>371</v>
      </c>
      <c r="C52" t="s">
        <v>1653</v>
      </c>
      <c r="D52" t="s">
        <v>3570</v>
      </c>
      <c r="E52">
        <v>1</v>
      </c>
    </row>
    <row r="53" spans="1:5" x14ac:dyDescent="0.25">
      <c r="A53">
        <v>202505</v>
      </c>
      <c r="B53" t="s">
        <v>371</v>
      </c>
      <c r="C53" t="s">
        <v>1655</v>
      </c>
      <c r="D53" t="s">
        <v>3571</v>
      </c>
      <c r="E53">
        <v>1</v>
      </c>
    </row>
    <row r="54" spans="1:5" x14ac:dyDescent="0.25">
      <c r="A54">
        <v>202505</v>
      </c>
      <c r="B54" t="s">
        <v>371</v>
      </c>
      <c r="C54" t="s">
        <v>1657</v>
      </c>
      <c r="D54" t="s">
        <v>3572</v>
      </c>
      <c r="E54">
        <v>1</v>
      </c>
    </row>
    <row r="55" spans="1:5" x14ac:dyDescent="0.25">
      <c r="A55">
        <v>202505</v>
      </c>
      <c r="B55" t="s">
        <v>371</v>
      </c>
      <c r="C55" t="s">
        <v>1659</v>
      </c>
      <c r="D55" t="s">
        <v>3573</v>
      </c>
      <c r="E55">
        <v>1</v>
      </c>
    </row>
    <row r="56" spans="1:5" x14ac:dyDescent="0.25">
      <c r="A56">
        <v>202505</v>
      </c>
      <c r="B56" t="s">
        <v>371</v>
      </c>
      <c r="C56" t="s">
        <v>1661</v>
      </c>
      <c r="D56" t="s">
        <v>3574</v>
      </c>
      <c r="E56">
        <v>1</v>
      </c>
    </row>
    <row r="57" spans="1:5" x14ac:dyDescent="0.25">
      <c r="A57">
        <v>202505</v>
      </c>
      <c r="B57" t="s">
        <v>371</v>
      </c>
      <c r="C57" t="s">
        <v>1663</v>
      </c>
      <c r="D57" t="s">
        <v>3575</v>
      </c>
      <c r="E57">
        <v>1</v>
      </c>
    </row>
    <row r="58" spans="1:5" x14ac:dyDescent="0.25">
      <c r="A58">
        <v>202505</v>
      </c>
      <c r="B58" t="s">
        <v>371</v>
      </c>
      <c r="C58" t="s">
        <v>1665</v>
      </c>
      <c r="D58" t="s">
        <v>3576</v>
      </c>
      <c r="E58">
        <v>1</v>
      </c>
    </row>
    <row r="59" spans="1:5" x14ac:dyDescent="0.25">
      <c r="A59">
        <v>202505</v>
      </c>
      <c r="B59" t="s">
        <v>371</v>
      </c>
      <c r="C59" t="s">
        <v>1860</v>
      </c>
      <c r="D59" t="s">
        <v>3249</v>
      </c>
      <c r="E59">
        <v>1</v>
      </c>
    </row>
    <row r="60" spans="1:5" x14ac:dyDescent="0.25">
      <c r="A60">
        <v>202505</v>
      </c>
      <c r="B60" t="s">
        <v>371</v>
      </c>
      <c r="C60" t="s">
        <v>1667</v>
      </c>
      <c r="D60" t="s">
        <v>3577</v>
      </c>
      <c r="E60">
        <v>1</v>
      </c>
    </row>
    <row r="61" spans="1:5" x14ac:dyDescent="0.25">
      <c r="A61">
        <v>202505</v>
      </c>
      <c r="B61" t="s">
        <v>371</v>
      </c>
      <c r="C61" t="s">
        <v>1669</v>
      </c>
      <c r="D61" t="s">
        <v>3578</v>
      </c>
      <c r="E61">
        <v>1</v>
      </c>
    </row>
    <row r="62" spans="1:5" x14ac:dyDescent="0.25">
      <c r="A62">
        <v>202505</v>
      </c>
      <c r="B62" t="s">
        <v>371</v>
      </c>
      <c r="C62" t="s">
        <v>1671</v>
      </c>
      <c r="D62" t="s">
        <v>1672</v>
      </c>
      <c r="E62">
        <v>1</v>
      </c>
    </row>
    <row r="63" spans="1:5" x14ac:dyDescent="0.25">
      <c r="A63">
        <v>202505</v>
      </c>
      <c r="B63" t="s">
        <v>371</v>
      </c>
      <c r="C63" t="s">
        <v>1673</v>
      </c>
      <c r="D63" t="s">
        <v>1674</v>
      </c>
      <c r="E63">
        <v>1</v>
      </c>
    </row>
    <row r="64" spans="1:5" x14ac:dyDescent="0.25">
      <c r="A64">
        <v>202505</v>
      </c>
      <c r="B64" t="s">
        <v>371</v>
      </c>
      <c r="C64" t="s">
        <v>1675</v>
      </c>
      <c r="D64" t="s">
        <v>2126</v>
      </c>
      <c r="E64">
        <v>1</v>
      </c>
    </row>
    <row r="65" spans="1:5" x14ac:dyDescent="0.25">
      <c r="A65">
        <v>202505</v>
      </c>
      <c r="B65" t="s">
        <v>371</v>
      </c>
      <c r="C65" t="s">
        <v>1677</v>
      </c>
      <c r="D65" t="s">
        <v>2127</v>
      </c>
      <c r="E65">
        <v>1</v>
      </c>
    </row>
    <row r="66" spans="1:5" x14ac:dyDescent="0.25">
      <c r="A66">
        <v>202505</v>
      </c>
      <c r="B66" t="s">
        <v>371</v>
      </c>
      <c r="C66" t="s">
        <v>1679</v>
      </c>
      <c r="D66" t="s">
        <v>2502</v>
      </c>
      <c r="E66">
        <v>1</v>
      </c>
    </row>
    <row r="67" spans="1:5" x14ac:dyDescent="0.25">
      <c r="A67">
        <v>202505</v>
      </c>
      <c r="B67" t="s">
        <v>371</v>
      </c>
      <c r="C67" t="s">
        <v>1681</v>
      </c>
      <c r="D67" t="s">
        <v>2129</v>
      </c>
      <c r="E67">
        <v>1</v>
      </c>
    </row>
    <row r="68" spans="1:5" x14ac:dyDescent="0.25">
      <c r="A68">
        <v>202505</v>
      </c>
      <c r="B68" t="s">
        <v>371</v>
      </c>
      <c r="C68" t="s">
        <v>1683</v>
      </c>
      <c r="D68" t="s">
        <v>2130</v>
      </c>
      <c r="E68">
        <v>1</v>
      </c>
    </row>
    <row r="69" spans="1:5" x14ac:dyDescent="0.25">
      <c r="A69">
        <v>202505</v>
      </c>
      <c r="B69" t="s">
        <v>371</v>
      </c>
      <c r="C69" t="s">
        <v>1685</v>
      </c>
      <c r="D69" t="s">
        <v>2131</v>
      </c>
      <c r="E69">
        <v>1</v>
      </c>
    </row>
    <row r="70" spans="1:5" x14ac:dyDescent="0.25">
      <c r="A70">
        <v>202505</v>
      </c>
      <c r="B70" t="s">
        <v>371</v>
      </c>
      <c r="C70" t="s">
        <v>1687</v>
      </c>
      <c r="D70" t="s">
        <v>2503</v>
      </c>
      <c r="E70">
        <v>1</v>
      </c>
    </row>
    <row r="71" spans="1:5" x14ac:dyDescent="0.25">
      <c r="A71">
        <v>202505</v>
      </c>
      <c r="B71" t="s">
        <v>371</v>
      </c>
      <c r="C71" t="s">
        <v>1689</v>
      </c>
      <c r="D71" t="s">
        <v>2473</v>
      </c>
      <c r="E71">
        <v>1</v>
      </c>
    </row>
    <row r="72" spans="1:5" x14ac:dyDescent="0.25">
      <c r="A72">
        <v>202505</v>
      </c>
      <c r="B72" t="s">
        <v>371</v>
      </c>
      <c r="C72" t="s">
        <v>1691</v>
      </c>
      <c r="D72" t="s">
        <v>3579</v>
      </c>
      <c r="E72">
        <v>1</v>
      </c>
    </row>
    <row r="73" spans="1:5" x14ac:dyDescent="0.25">
      <c r="A73">
        <v>202505</v>
      </c>
      <c r="B73" t="s">
        <v>371</v>
      </c>
      <c r="C73" t="s">
        <v>1693</v>
      </c>
      <c r="D73" t="s">
        <v>3580</v>
      </c>
      <c r="E73">
        <v>1</v>
      </c>
    </row>
    <row r="74" spans="1:5" x14ac:dyDescent="0.25">
      <c r="A74">
        <v>202505</v>
      </c>
      <c r="B74" t="s">
        <v>371</v>
      </c>
      <c r="C74" t="s">
        <v>1695</v>
      </c>
      <c r="D74" t="s">
        <v>3581</v>
      </c>
      <c r="E74">
        <v>1</v>
      </c>
    </row>
    <row r="75" spans="1:5" x14ac:dyDescent="0.25">
      <c r="A75">
        <v>202505</v>
      </c>
      <c r="B75" t="s">
        <v>371</v>
      </c>
      <c r="C75" t="s">
        <v>1699</v>
      </c>
      <c r="D75" t="s">
        <v>3582</v>
      </c>
      <c r="E75">
        <v>1</v>
      </c>
    </row>
    <row r="76" spans="1:5" x14ac:dyDescent="0.25">
      <c r="A76">
        <v>202505</v>
      </c>
      <c r="B76" t="s">
        <v>371</v>
      </c>
      <c r="C76" t="s">
        <v>1701</v>
      </c>
      <c r="D76" t="s">
        <v>3583</v>
      </c>
      <c r="E76">
        <v>1</v>
      </c>
    </row>
    <row r="77" spans="1:5" x14ac:dyDescent="0.25">
      <c r="A77">
        <v>202505</v>
      </c>
      <c r="B77" t="s">
        <v>371</v>
      </c>
      <c r="C77" t="s">
        <v>1703</v>
      </c>
      <c r="D77" t="s">
        <v>1704</v>
      </c>
      <c r="E77">
        <v>1</v>
      </c>
    </row>
    <row r="78" spans="1:5" x14ac:dyDescent="0.25">
      <c r="A78">
        <v>202505</v>
      </c>
      <c r="B78" t="s">
        <v>371</v>
      </c>
      <c r="C78" t="s">
        <v>3106</v>
      </c>
      <c r="D78" t="s">
        <v>3584</v>
      </c>
      <c r="E78">
        <v>1</v>
      </c>
    </row>
    <row r="79" spans="1:5" x14ac:dyDescent="0.25">
      <c r="A79">
        <v>202505</v>
      </c>
      <c r="B79" t="s">
        <v>371</v>
      </c>
      <c r="C79" t="s">
        <v>1705</v>
      </c>
      <c r="D79" t="s">
        <v>3585</v>
      </c>
      <c r="E79">
        <v>1</v>
      </c>
    </row>
    <row r="80" spans="1:5" x14ac:dyDescent="0.25">
      <c r="A80">
        <v>202505</v>
      </c>
      <c r="B80" t="s">
        <v>371</v>
      </c>
      <c r="C80" t="s">
        <v>1765</v>
      </c>
      <c r="D80" t="s">
        <v>3586</v>
      </c>
      <c r="E80">
        <v>1</v>
      </c>
    </row>
    <row r="81" spans="1:5" x14ac:dyDescent="0.25">
      <c r="A81">
        <v>202505</v>
      </c>
      <c r="B81" t="s">
        <v>371</v>
      </c>
      <c r="C81" t="s">
        <v>1707</v>
      </c>
      <c r="D81" t="s">
        <v>3587</v>
      </c>
      <c r="E81">
        <v>1</v>
      </c>
    </row>
    <row r="82" spans="1:5" x14ac:dyDescent="0.25">
      <c r="A82">
        <v>202505</v>
      </c>
      <c r="B82" t="s">
        <v>371</v>
      </c>
      <c r="C82" t="s">
        <v>1711</v>
      </c>
      <c r="D82" t="s">
        <v>3588</v>
      </c>
      <c r="E82">
        <v>1</v>
      </c>
    </row>
    <row r="83" spans="1:5" x14ac:dyDescent="0.25">
      <c r="A83">
        <v>202505</v>
      </c>
      <c r="B83" t="s">
        <v>371</v>
      </c>
      <c r="C83" t="s">
        <v>1713</v>
      </c>
      <c r="D83" t="s">
        <v>3589</v>
      </c>
      <c r="E83">
        <v>1</v>
      </c>
    </row>
    <row r="84" spans="1:5" x14ac:dyDescent="0.25">
      <c r="A84">
        <v>202505</v>
      </c>
      <c r="B84" t="s">
        <v>371</v>
      </c>
      <c r="C84" t="s">
        <v>1715</v>
      </c>
      <c r="D84" t="s">
        <v>3590</v>
      </c>
      <c r="E84">
        <v>1</v>
      </c>
    </row>
    <row r="85" spans="1:5" x14ac:dyDescent="0.25">
      <c r="A85">
        <v>202505</v>
      </c>
      <c r="B85" t="s">
        <v>371</v>
      </c>
      <c r="C85" t="s">
        <v>1717</v>
      </c>
      <c r="D85" t="s">
        <v>3591</v>
      </c>
      <c r="E85">
        <v>1</v>
      </c>
    </row>
    <row r="86" spans="1:5" x14ac:dyDescent="0.25">
      <c r="A86">
        <v>202505</v>
      </c>
      <c r="B86" t="s">
        <v>371</v>
      </c>
      <c r="C86" t="s">
        <v>1719</v>
      </c>
      <c r="D86" t="s">
        <v>1720</v>
      </c>
      <c r="E86">
        <v>1</v>
      </c>
    </row>
    <row r="87" spans="1:5" x14ac:dyDescent="0.25">
      <c r="A87">
        <v>202505</v>
      </c>
      <c r="B87" t="s">
        <v>371</v>
      </c>
      <c r="C87" t="s">
        <v>1721</v>
      </c>
      <c r="D87" t="s">
        <v>3592</v>
      </c>
      <c r="E87">
        <v>1</v>
      </c>
    </row>
    <row r="88" spans="1:5" x14ac:dyDescent="0.25">
      <c r="A88">
        <v>202505</v>
      </c>
      <c r="B88" t="s">
        <v>371</v>
      </c>
      <c r="C88" t="s">
        <v>1723</v>
      </c>
      <c r="D88" t="s">
        <v>3593</v>
      </c>
      <c r="E88">
        <v>1</v>
      </c>
    </row>
    <row r="89" spans="1:5" x14ac:dyDescent="0.25">
      <c r="A89">
        <v>202505</v>
      </c>
      <c r="B89" t="s">
        <v>371</v>
      </c>
      <c r="C89" t="s">
        <v>1725</v>
      </c>
      <c r="D89" t="s">
        <v>3594</v>
      </c>
      <c r="E89">
        <v>1</v>
      </c>
    </row>
    <row r="90" spans="1:5" x14ac:dyDescent="0.25">
      <c r="A90">
        <v>202505</v>
      </c>
      <c r="B90" t="s">
        <v>371</v>
      </c>
      <c r="C90" t="s">
        <v>1727</v>
      </c>
      <c r="D90" t="s">
        <v>3595</v>
      </c>
      <c r="E90">
        <v>1</v>
      </c>
    </row>
    <row r="91" spans="1:5" x14ac:dyDescent="0.25">
      <c r="A91">
        <v>202505</v>
      </c>
      <c r="B91" t="s">
        <v>371</v>
      </c>
      <c r="C91" t="s">
        <v>1729</v>
      </c>
      <c r="D91" t="s">
        <v>3596</v>
      </c>
      <c r="E91">
        <v>1</v>
      </c>
    </row>
    <row r="92" spans="1:5" x14ac:dyDescent="0.25">
      <c r="A92">
        <v>202505</v>
      </c>
      <c r="B92" t="s">
        <v>371</v>
      </c>
      <c r="C92" t="s">
        <v>2524</v>
      </c>
      <c r="D92" t="s">
        <v>3597</v>
      </c>
      <c r="E92">
        <v>1</v>
      </c>
    </row>
    <row r="93" spans="1:5" x14ac:dyDescent="0.25">
      <c r="A93">
        <v>202505</v>
      </c>
      <c r="B93" t="s">
        <v>371</v>
      </c>
      <c r="C93" t="s">
        <v>1731</v>
      </c>
      <c r="D93" t="s">
        <v>1732</v>
      </c>
      <c r="E93">
        <v>1</v>
      </c>
    </row>
    <row r="94" spans="1:5" x14ac:dyDescent="0.25">
      <c r="A94">
        <v>202505</v>
      </c>
      <c r="B94" t="s">
        <v>371</v>
      </c>
      <c r="C94" t="s">
        <v>1733</v>
      </c>
      <c r="D94" t="s">
        <v>3598</v>
      </c>
      <c r="E94">
        <v>1</v>
      </c>
    </row>
    <row r="95" spans="1:5" x14ac:dyDescent="0.25">
      <c r="A95">
        <v>202505</v>
      </c>
      <c r="B95" t="s">
        <v>371</v>
      </c>
      <c r="C95" t="s">
        <v>1735</v>
      </c>
      <c r="D95" t="s">
        <v>3599</v>
      </c>
      <c r="E95">
        <v>1</v>
      </c>
    </row>
    <row r="96" spans="1:5" x14ac:dyDescent="0.25">
      <c r="A96">
        <v>202505</v>
      </c>
      <c r="B96" t="s">
        <v>371</v>
      </c>
      <c r="C96" t="s">
        <v>1737</v>
      </c>
      <c r="D96" t="s">
        <v>3600</v>
      </c>
      <c r="E96">
        <v>1</v>
      </c>
    </row>
    <row r="97" spans="1:5" x14ac:dyDescent="0.25">
      <c r="A97">
        <v>202505</v>
      </c>
      <c r="B97" t="s">
        <v>371</v>
      </c>
      <c r="C97" t="s">
        <v>1741</v>
      </c>
      <c r="D97" t="s">
        <v>3601</v>
      </c>
      <c r="E97">
        <v>1</v>
      </c>
    </row>
    <row r="98" spans="1:5" x14ac:dyDescent="0.25">
      <c r="A98">
        <v>202505</v>
      </c>
      <c r="B98" t="s">
        <v>371</v>
      </c>
      <c r="C98" t="s">
        <v>1743</v>
      </c>
      <c r="D98" t="s">
        <v>3602</v>
      </c>
      <c r="E98">
        <v>1</v>
      </c>
    </row>
    <row r="99" spans="1:5" x14ac:dyDescent="0.25">
      <c r="A99">
        <v>202505</v>
      </c>
      <c r="B99" t="s">
        <v>371</v>
      </c>
      <c r="C99" t="s">
        <v>3142</v>
      </c>
      <c r="D99" t="s">
        <v>3603</v>
      </c>
      <c r="E99">
        <v>1</v>
      </c>
    </row>
    <row r="100" spans="1:5" x14ac:dyDescent="0.25">
      <c r="A100">
        <v>202505</v>
      </c>
      <c r="B100" t="s">
        <v>371</v>
      </c>
      <c r="C100" t="s">
        <v>1745</v>
      </c>
      <c r="D100" t="s">
        <v>1746</v>
      </c>
      <c r="E100">
        <v>1</v>
      </c>
    </row>
    <row r="101" spans="1:5" x14ac:dyDescent="0.25">
      <c r="A101">
        <v>202505</v>
      </c>
      <c r="B101" t="s">
        <v>570</v>
      </c>
      <c r="C101" t="s">
        <v>1637</v>
      </c>
      <c r="D101" t="s">
        <v>3604</v>
      </c>
      <c r="E101">
        <v>1</v>
      </c>
    </row>
    <row r="102" spans="1:5" x14ac:dyDescent="0.25">
      <c r="A102">
        <v>202505</v>
      </c>
      <c r="B102" t="s">
        <v>570</v>
      </c>
      <c r="C102" t="s">
        <v>1639</v>
      </c>
      <c r="D102" t="s">
        <v>3605</v>
      </c>
      <c r="E102">
        <v>1</v>
      </c>
    </row>
    <row r="103" spans="1:5" x14ac:dyDescent="0.25">
      <c r="A103">
        <v>202505</v>
      </c>
      <c r="B103" t="s">
        <v>570</v>
      </c>
      <c r="C103" t="s">
        <v>1641</v>
      </c>
      <c r="D103" t="s">
        <v>3606</v>
      </c>
      <c r="E103">
        <v>1</v>
      </c>
    </row>
    <row r="104" spans="1:5" x14ac:dyDescent="0.25">
      <c r="A104">
        <v>202505</v>
      </c>
      <c r="B104" t="s">
        <v>570</v>
      </c>
      <c r="C104" t="s">
        <v>1643</v>
      </c>
      <c r="D104" t="s">
        <v>3607</v>
      </c>
      <c r="E104">
        <v>1</v>
      </c>
    </row>
    <row r="105" spans="1:5" x14ac:dyDescent="0.25">
      <c r="A105">
        <v>202505</v>
      </c>
      <c r="B105" t="s">
        <v>570</v>
      </c>
      <c r="C105" t="s">
        <v>1645</v>
      </c>
      <c r="D105" t="s">
        <v>3608</v>
      </c>
      <c r="E105">
        <v>1</v>
      </c>
    </row>
    <row r="106" spans="1:5" x14ac:dyDescent="0.25">
      <c r="A106">
        <v>202505</v>
      </c>
      <c r="B106" t="s">
        <v>570</v>
      </c>
      <c r="C106" t="s">
        <v>1647</v>
      </c>
      <c r="D106" t="s">
        <v>3609</v>
      </c>
      <c r="E106">
        <v>1</v>
      </c>
    </row>
    <row r="107" spans="1:5" x14ac:dyDescent="0.25">
      <c r="A107">
        <v>202505</v>
      </c>
      <c r="B107" t="s">
        <v>570</v>
      </c>
      <c r="C107" t="s">
        <v>1649</v>
      </c>
      <c r="D107" t="s">
        <v>3610</v>
      </c>
      <c r="E107">
        <v>1</v>
      </c>
    </row>
    <row r="108" spans="1:5" x14ac:dyDescent="0.25">
      <c r="A108">
        <v>202505</v>
      </c>
      <c r="B108" t="s">
        <v>570</v>
      </c>
      <c r="C108" t="s">
        <v>2111</v>
      </c>
      <c r="D108" t="s">
        <v>3611</v>
      </c>
      <c r="E108">
        <v>1</v>
      </c>
    </row>
    <row r="109" spans="1:5" x14ac:dyDescent="0.25">
      <c r="A109">
        <v>202505</v>
      </c>
      <c r="B109" t="s">
        <v>570</v>
      </c>
      <c r="C109" t="s">
        <v>2113</v>
      </c>
      <c r="D109" t="s">
        <v>3612</v>
      </c>
      <c r="E109">
        <v>1</v>
      </c>
    </row>
    <row r="110" spans="1:5" x14ac:dyDescent="0.25">
      <c r="A110">
        <v>202505</v>
      </c>
      <c r="B110" t="s">
        <v>570</v>
      </c>
      <c r="C110" t="s">
        <v>1653</v>
      </c>
      <c r="D110" t="s">
        <v>3613</v>
      </c>
      <c r="E110">
        <v>1</v>
      </c>
    </row>
    <row r="111" spans="1:5" x14ac:dyDescent="0.25">
      <c r="A111">
        <v>202505</v>
      </c>
      <c r="B111" t="s">
        <v>570</v>
      </c>
      <c r="C111" t="s">
        <v>1657</v>
      </c>
      <c r="D111" t="s">
        <v>3614</v>
      </c>
      <c r="E111">
        <v>1</v>
      </c>
    </row>
    <row r="112" spans="1:5" x14ac:dyDescent="0.25">
      <c r="A112">
        <v>202505</v>
      </c>
      <c r="B112" t="s">
        <v>570</v>
      </c>
      <c r="C112" t="s">
        <v>1667</v>
      </c>
      <c r="D112" t="s">
        <v>3615</v>
      </c>
      <c r="E112">
        <v>1</v>
      </c>
    </row>
    <row r="113" spans="1:5" x14ac:dyDescent="0.25">
      <c r="A113">
        <v>202505</v>
      </c>
      <c r="B113" t="s">
        <v>570</v>
      </c>
      <c r="C113" t="s">
        <v>2172</v>
      </c>
      <c r="D113" t="s">
        <v>3288</v>
      </c>
      <c r="E113">
        <v>1</v>
      </c>
    </row>
    <row r="114" spans="1:5" x14ac:dyDescent="0.25">
      <c r="A114">
        <v>202505</v>
      </c>
      <c r="B114" t="s">
        <v>570</v>
      </c>
      <c r="C114" t="s">
        <v>1673</v>
      </c>
      <c r="D114" t="s">
        <v>2549</v>
      </c>
      <c r="E114">
        <v>1</v>
      </c>
    </row>
    <row r="115" spans="1:5" x14ac:dyDescent="0.25">
      <c r="A115">
        <v>202505</v>
      </c>
      <c r="B115" t="s">
        <v>570</v>
      </c>
      <c r="C115" t="s">
        <v>1675</v>
      </c>
      <c r="D115" t="s">
        <v>3616</v>
      </c>
      <c r="E115">
        <v>1</v>
      </c>
    </row>
    <row r="116" spans="1:5" x14ac:dyDescent="0.25">
      <c r="A116">
        <v>202505</v>
      </c>
      <c r="B116" t="s">
        <v>570</v>
      </c>
      <c r="C116" t="s">
        <v>1677</v>
      </c>
      <c r="D116" t="s">
        <v>3617</v>
      </c>
      <c r="E116">
        <v>1</v>
      </c>
    </row>
    <row r="117" spans="1:5" x14ac:dyDescent="0.25">
      <c r="A117">
        <v>202505</v>
      </c>
      <c r="B117" t="s">
        <v>570</v>
      </c>
      <c r="C117" t="s">
        <v>1679</v>
      </c>
      <c r="D117" t="s">
        <v>3618</v>
      </c>
      <c r="E117">
        <v>1</v>
      </c>
    </row>
    <row r="118" spans="1:5" x14ac:dyDescent="0.25">
      <c r="A118">
        <v>202505</v>
      </c>
      <c r="B118" t="s">
        <v>570</v>
      </c>
      <c r="C118" t="s">
        <v>1762</v>
      </c>
      <c r="D118" t="s">
        <v>2178</v>
      </c>
      <c r="E118">
        <v>1</v>
      </c>
    </row>
    <row r="119" spans="1:5" x14ac:dyDescent="0.25">
      <c r="A119">
        <v>202505</v>
      </c>
      <c r="B119" t="s">
        <v>570</v>
      </c>
      <c r="C119" t="s">
        <v>1681</v>
      </c>
      <c r="D119" t="s">
        <v>2179</v>
      </c>
      <c r="E119">
        <v>1</v>
      </c>
    </row>
    <row r="120" spans="1:5" x14ac:dyDescent="0.25">
      <c r="A120">
        <v>202505</v>
      </c>
      <c r="B120" t="s">
        <v>570</v>
      </c>
      <c r="C120" t="s">
        <v>1693</v>
      </c>
      <c r="D120" t="s">
        <v>3619</v>
      </c>
      <c r="E120">
        <v>1</v>
      </c>
    </row>
    <row r="121" spans="1:5" x14ac:dyDescent="0.25">
      <c r="A121">
        <v>202505</v>
      </c>
      <c r="B121" t="s">
        <v>570</v>
      </c>
      <c r="C121" t="s">
        <v>1705</v>
      </c>
      <c r="D121" t="s">
        <v>3620</v>
      </c>
      <c r="E121">
        <v>1</v>
      </c>
    </row>
    <row r="122" spans="1:5" x14ac:dyDescent="0.25">
      <c r="A122">
        <v>202505</v>
      </c>
      <c r="B122" t="s">
        <v>570</v>
      </c>
      <c r="C122" t="s">
        <v>1707</v>
      </c>
      <c r="D122" t="s">
        <v>3621</v>
      </c>
      <c r="E122">
        <v>1</v>
      </c>
    </row>
    <row r="123" spans="1:5" x14ac:dyDescent="0.25">
      <c r="A123">
        <v>202505</v>
      </c>
      <c r="B123" t="s">
        <v>570</v>
      </c>
      <c r="C123" t="s">
        <v>1709</v>
      </c>
      <c r="D123" t="s">
        <v>3622</v>
      </c>
      <c r="E123">
        <v>1</v>
      </c>
    </row>
    <row r="124" spans="1:5" x14ac:dyDescent="0.25">
      <c r="A124">
        <v>202505</v>
      </c>
      <c r="B124" t="s">
        <v>570</v>
      </c>
      <c r="C124" t="s">
        <v>1715</v>
      </c>
      <c r="D124" t="s">
        <v>1768</v>
      </c>
      <c r="E124">
        <v>1</v>
      </c>
    </row>
    <row r="125" spans="1:5" x14ac:dyDescent="0.25">
      <c r="A125">
        <v>202505</v>
      </c>
      <c r="B125" t="s">
        <v>570</v>
      </c>
      <c r="C125" t="s">
        <v>2183</v>
      </c>
      <c r="D125" t="s">
        <v>3623</v>
      </c>
      <c r="E125">
        <v>1</v>
      </c>
    </row>
    <row r="126" spans="1:5" x14ac:dyDescent="0.25">
      <c r="A126">
        <v>202505</v>
      </c>
      <c r="B126" t="s">
        <v>570</v>
      </c>
      <c r="C126" t="s">
        <v>1723</v>
      </c>
      <c r="D126" t="s">
        <v>3624</v>
      </c>
      <c r="E126">
        <v>1</v>
      </c>
    </row>
    <row r="127" spans="1:5" x14ac:dyDescent="0.25">
      <c r="A127">
        <v>202505</v>
      </c>
      <c r="B127" t="s">
        <v>570</v>
      </c>
      <c r="C127" t="s">
        <v>1737</v>
      </c>
      <c r="D127" t="s">
        <v>1772</v>
      </c>
      <c r="E127">
        <v>1</v>
      </c>
    </row>
    <row r="128" spans="1:5" x14ac:dyDescent="0.25">
      <c r="A128">
        <v>202505</v>
      </c>
      <c r="B128" t="s">
        <v>570</v>
      </c>
      <c r="C128" t="s">
        <v>1773</v>
      </c>
      <c r="D128" t="s">
        <v>3625</v>
      </c>
      <c r="E128">
        <v>1</v>
      </c>
    </row>
    <row r="129" spans="1:5" x14ac:dyDescent="0.25">
      <c r="A129">
        <v>202505</v>
      </c>
      <c r="B129" t="s">
        <v>621</v>
      </c>
      <c r="C129" t="s">
        <v>1775</v>
      </c>
      <c r="D129" t="s">
        <v>3626</v>
      </c>
      <c r="E129">
        <v>1</v>
      </c>
    </row>
    <row r="130" spans="1:5" x14ac:dyDescent="0.25">
      <c r="A130">
        <v>202505</v>
      </c>
      <c r="B130" t="s">
        <v>621</v>
      </c>
      <c r="C130" t="s">
        <v>1777</v>
      </c>
      <c r="D130" t="s">
        <v>3627</v>
      </c>
      <c r="E130">
        <v>1</v>
      </c>
    </row>
    <row r="131" spans="1:5" x14ac:dyDescent="0.25">
      <c r="A131">
        <v>202505</v>
      </c>
      <c r="B131" t="s">
        <v>621</v>
      </c>
      <c r="C131" t="s">
        <v>1779</v>
      </c>
      <c r="D131" t="s">
        <v>3628</v>
      </c>
      <c r="E131">
        <v>1</v>
      </c>
    </row>
    <row r="132" spans="1:5" x14ac:dyDescent="0.25">
      <c r="A132">
        <v>202505</v>
      </c>
      <c r="B132" t="s">
        <v>621</v>
      </c>
      <c r="C132" t="s">
        <v>1781</v>
      </c>
      <c r="D132" t="s">
        <v>3629</v>
      </c>
      <c r="E132">
        <v>1</v>
      </c>
    </row>
    <row r="133" spans="1:5" x14ac:dyDescent="0.25">
      <c r="A133">
        <v>202505</v>
      </c>
      <c r="B133" t="s">
        <v>621</v>
      </c>
      <c r="C133" t="s">
        <v>1783</v>
      </c>
      <c r="D133" t="s">
        <v>3630</v>
      </c>
      <c r="E133">
        <v>1</v>
      </c>
    </row>
    <row r="134" spans="1:5" x14ac:dyDescent="0.25">
      <c r="A134">
        <v>202505</v>
      </c>
      <c r="B134" t="s">
        <v>621</v>
      </c>
      <c r="C134" t="s">
        <v>1785</v>
      </c>
      <c r="D134" t="s">
        <v>3302</v>
      </c>
      <c r="E134">
        <v>1</v>
      </c>
    </row>
    <row r="135" spans="1:5" x14ac:dyDescent="0.25">
      <c r="A135">
        <v>202505</v>
      </c>
      <c r="B135" t="s">
        <v>621</v>
      </c>
      <c r="C135" t="s">
        <v>1611</v>
      </c>
      <c r="D135" t="s">
        <v>3631</v>
      </c>
      <c r="E135">
        <v>1</v>
      </c>
    </row>
    <row r="136" spans="1:5" x14ac:dyDescent="0.25">
      <c r="A136">
        <v>202505</v>
      </c>
      <c r="B136" t="s">
        <v>621</v>
      </c>
      <c r="C136" t="s">
        <v>1788</v>
      </c>
      <c r="D136" t="s">
        <v>3632</v>
      </c>
      <c r="E136">
        <v>1</v>
      </c>
    </row>
    <row r="137" spans="1:5" x14ac:dyDescent="0.25">
      <c r="A137">
        <v>202505</v>
      </c>
      <c r="B137" t="s">
        <v>621</v>
      </c>
      <c r="C137" t="s">
        <v>1613</v>
      </c>
      <c r="D137" t="s">
        <v>3633</v>
      </c>
      <c r="E137">
        <v>1</v>
      </c>
    </row>
    <row r="138" spans="1:5" x14ac:dyDescent="0.25">
      <c r="A138">
        <v>202505</v>
      </c>
      <c r="B138" t="s">
        <v>621</v>
      </c>
      <c r="C138" t="s">
        <v>1791</v>
      </c>
      <c r="D138" t="s">
        <v>3634</v>
      </c>
      <c r="E138">
        <v>1</v>
      </c>
    </row>
    <row r="139" spans="1:5" x14ac:dyDescent="0.25">
      <c r="A139">
        <v>202505</v>
      </c>
      <c r="B139" t="s">
        <v>621</v>
      </c>
      <c r="C139" t="s">
        <v>1793</v>
      </c>
      <c r="D139" t="s">
        <v>1794</v>
      </c>
      <c r="E139">
        <v>1</v>
      </c>
    </row>
    <row r="140" spans="1:5" x14ac:dyDescent="0.25">
      <c r="A140">
        <v>202505</v>
      </c>
      <c r="B140" t="s">
        <v>621</v>
      </c>
      <c r="C140" t="s">
        <v>2197</v>
      </c>
      <c r="D140" t="s">
        <v>3635</v>
      </c>
      <c r="E140">
        <v>1</v>
      </c>
    </row>
    <row r="141" spans="1:5" x14ac:dyDescent="0.25">
      <c r="A141">
        <v>202505</v>
      </c>
      <c r="B141" t="s">
        <v>621</v>
      </c>
      <c r="C141" t="s">
        <v>1795</v>
      </c>
      <c r="D141" t="s">
        <v>3636</v>
      </c>
      <c r="E141">
        <v>1</v>
      </c>
    </row>
    <row r="142" spans="1:5" x14ac:dyDescent="0.25">
      <c r="A142">
        <v>202505</v>
      </c>
      <c r="B142" t="s">
        <v>621</v>
      </c>
      <c r="C142" t="s">
        <v>1615</v>
      </c>
      <c r="D142" t="s">
        <v>3637</v>
      </c>
      <c r="E142">
        <v>1</v>
      </c>
    </row>
    <row r="143" spans="1:5" x14ac:dyDescent="0.25">
      <c r="A143">
        <v>202505</v>
      </c>
      <c r="B143" t="s">
        <v>621</v>
      </c>
      <c r="C143" t="s">
        <v>1617</v>
      </c>
      <c r="D143" t="s">
        <v>3638</v>
      </c>
      <c r="E143">
        <v>1</v>
      </c>
    </row>
    <row r="144" spans="1:5" x14ac:dyDescent="0.25">
      <c r="A144">
        <v>202505</v>
      </c>
      <c r="B144" t="s">
        <v>621</v>
      </c>
      <c r="C144" t="s">
        <v>1799</v>
      </c>
      <c r="D144" t="s">
        <v>3639</v>
      </c>
      <c r="E144">
        <v>1</v>
      </c>
    </row>
    <row r="145" spans="1:5" x14ac:dyDescent="0.25">
      <c r="A145">
        <v>202505</v>
      </c>
      <c r="B145" t="s">
        <v>621</v>
      </c>
      <c r="C145" t="s">
        <v>1801</v>
      </c>
      <c r="D145" t="s">
        <v>2203</v>
      </c>
      <c r="E145">
        <v>1</v>
      </c>
    </row>
    <row r="146" spans="1:5" x14ac:dyDescent="0.25">
      <c r="A146">
        <v>202505</v>
      </c>
      <c r="B146" t="s">
        <v>621</v>
      </c>
      <c r="C146" t="s">
        <v>1803</v>
      </c>
      <c r="D146" t="s">
        <v>3640</v>
      </c>
      <c r="E146">
        <v>1</v>
      </c>
    </row>
    <row r="147" spans="1:5" x14ac:dyDescent="0.25">
      <c r="A147">
        <v>202505</v>
      </c>
      <c r="B147" t="s">
        <v>621</v>
      </c>
      <c r="C147" t="s">
        <v>1805</v>
      </c>
      <c r="D147" t="s">
        <v>3641</v>
      </c>
      <c r="E147">
        <v>1</v>
      </c>
    </row>
    <row r="148" spans="1:5" x14ac:dyDescent="0.25">
      <c r="A148">
        <v>202505</v>
      </c>
      <c r="B148" t="s">
        <v>621</v>
      </c>
      <c r="C148" t="s">
        <v>1807</v>
      </c>
      <c r="D148" t="s">
        <v>3642</v>
      </c>
      <c r="E148">
        <v>1</v>
      </c>
    </row>
    <row r="149" spans="1:5" x14ac:dyDescent="0.25">
      <c r="A149">
        <v>202505</v>
      </c>
      <c r="B149" t="s">
        <v>621</v>
      </c>
      <c r="C149" t="s">
        <v>1809</v>
      </c>
      <c r="D149" t="s">
        <v>3643</v>
      </c>
      <c r="E149">
        <v>1</v>
      </c>
    </row>
    <row r="150" spans="1:5" x14ac:dyDescent="0.25">
      <c r="A150">
        <v>202505</v>
      </c>
      <c r="B150" t="s">
        <v>621</v>
      </c>
      <c r="C150" t="s">
        <v>1811</v>
      </c>
      <c r="D150" t="s">
        <v>2208</v>
      </c>
      <c r="E150">
        <v>1</v>
      </c>
    </row>
    <row r="151" spans="1:5" x14ac:dyDescent="0.25">
      <c r="A151">
        <v>202505</v>
      </c>
      <c r="B151" t="s">
        <v>621</v>
      </c>
      <c r="C151" t="s">
        <v>1813</v>
      </c>
      <c r="D151" t="s">
        <v>2209</v>
      </c>
      <c r="E151">
        <v>1</v>
      </c>
    </row>
    <row r="152" spans="1:5" x14ac:dyDescent="0.25">
      <c r="A152">
        <v>202505</v>
      </c>
      <c r="B152" t="s">
        <v>621</v>
      </c>
      <c r="C152" t="s">
        <v>1815</v>
      </c>
      <c r="D152" t="s">
        <v>3644</v>
      </c>
      <c r="E152">
        <v>1</v>
      </c>
    </row>
    <row r="153" spans="1:5" x14ac:dyDescent="0.25">
      <c r="A153">
        <v>202505</v>
      </c>
      <c r="B153" t="s">
        <v>621</v>
      </c>
      <c r="C153" t="s">
        <v>1817</v>
      </c>
      <c r="D153" t="s">
        <v>3645</v>
      </c>
      <c r="E153">
        <v>1</v>
      </c>
    </row>
    <row r="154" spans="1:5" x14ac:dyDescent="0.25">
      <c r="A154">
        <v>202505</v>
      </c>
      <c r="B154" t="s">
        <v>621</v>
      </c>
      <c r="C154" t="s">
        <v>1819</v>
      </c>
      <c r="D154" t="s">
        <v>3646</v>
      </c>
      <c r="E154">
        <v>1</v>
      </c>
    </row>
    <row r="155" spans="1:5" x14ac:dyDescent="0.25">
      <c r="A155">
        <v>202505</v>
      </c>
      <c r="B155" t="s">
        <v>621</v>
      </c>
      <c r="C155" t="s">
        <v>1619</v>
      </c>
      <c r="D155" t="s">
        <v>3647</v>
      </c>
      <c r="E155">
        <v>1</v>
      </c>
    </row>
    <row r="156" spans="1:5" x14ac:dyDescent="0.25">
      <c r="A156">
        <v>202505</v>
      </c>
      <c r="B156" t="s">
        <v>621</v>
      </c>
      <c r="C156" t="s">
        <v>2214</v>
      </c>
      <c r="D156" t="s">
        <v>1732</v>
      </c>
      <c r="E156">
        <v>1</v>
      </c>
    </row>
    <row r="157" spans="1:5" x14ac:dyDescent="0.25">
      <c r="A157">
        <v>202505</v>
      </c>
      <c r="B157" t="s">
        <v>621</v>
      </c>
      <c r="C157" t="s">
        <v>1621</v>
      </c>
      <c r="D157" t="s">
        <v>3648</v>
      </c>
      <c r="E157">
        <v>1</v>
      </c>
    </row>
    <row r="158" spans="1:5" x14ac:dyDescent="0.25">
      <c r="A158">
        <v>202505</v>
      </c>
      <c r="B158" t="s">
        <v>621</v>
      </c>
      <c r="C158" t="s">
        <v>1825</v>
      </c>
      <c r="D158" t="s">
        <v>3649</v>
      </c>
      <c r="E158">
        <v>1</v>
      </c>
    </row>
    <row r="159" spans="1:5" x14ac:dyDescent="0.25">
      <c r="A159">
        <v>202505</v>
      </c>
      <c r="B159" t="s">
        <v>621</v>
      </c>
      <c r="C159" t="s">
        <v>1827</v>
      </c>
      <c r="D159" t="s">
        <v>3650</v>
      </c>
      <c r="E159">
        <v>1</v>
      </c>
    </row>
    <row r="160" spans="1:5" x14ac:dyDescent="0.25">
      <c r="A160">
        <v>202505</v>
      </c>
      <c r="B160" t="s">
        <v>621</v>
      </c>
      <c r="C160" t="s">
        <v>1831</v>
      </c>
      <c r="D160" t="s">
        <v>3651</v>
      </c>
      <c r="E160">
        <v>1</v>
      </c>
    </row>
    <row r="161" spans="1:5" x14ac:dyDescent="0.25">
      <c r="A161">
        <v>202505</v>
      </c>
      <c r="B161" t="s">
        <v>621</v>
      </c>
      <c r="C161" t="s">
        <v>1833</v>
      </c>
      <c r="D161" t="s">
        <v>3652</v>
      </c>
      <c r="E161">
        <v>1</v>
      </c>
    </row>
    <row r="162" spans="1:5" x14ac:dyDescent="0.25">
      <c r="A162">
        <v>202505</v>
      </c>
      <c r="B162" t="s">
        <v>621</v>
      </c>
      <c r="C162" t="s">
        <v>1835</v>
      </c>
      <c r="D162" t="s">
        <v>3653</v>
      </c>
      <c r="E162">
        <v>1</v>
      </c>
    </row>
    <row r="163" spans="1:5" x14ac:dyDescent="0.25">
      <c r="A163">
        <v>202505</v>
      </c>
      <c r="B163" t="s">
        <v>621</v>
      </c>
      <c r="C163" t="s">
        <v>1623</v>
      </c>
      <c r="D163" t="s">
        <v>3654</v>
      </c>
      <c r="E163">
        <v>1</v>
      </c>
    </row>
    <row r="164" spans="1:5" x14ac:dyDescent="0.25">
      <c r="A164">
        <v>202505</v>
      </c>
      <c r="B164" t="s">
        <v>621</v>
      </c>
      <c r="C164" t="s">
        <v>1838</v>
      </c>
      <c r="D164" t="s">
        <v>3655</v>
      </c>
      <c r="E164">
        <v>1</v>
      </c>
    </row>
    <row r="165" spans="1:5" x14ac:dyDescent="0.25">
      <c r="A165">
        <v>202505</v>
      </c>
      <c r="B165" t="s">
        <v>621</v>
      </c>
      <c r="C165" t="s">
        <v>1840</v>
      </c>
      <c r="D165" t="s">
        <v>2223</v>
      </c>
      <c r="E165">
        <v>1</v>
      </c>
    </row>
    <row r="166" spans="1:5" x14ac:dyDescent="0.25">
      <c r="A166">
        <v>202505</v>
      </c>
      <c r="B166" t="s">
        <v>621</v>
      </c>
      <c r="C166" t="s">
        <v>1625</v>
      </c>
      <c r="D166" t="s">
        <v>3656</v>
      </c>
      <c r="E166">
        <v>1</v>
      </c>
    </row>
    <row r="167" spans="1:5" x14ac:dyDescent="0.25">
      <c r="A167">
        <v>202505</v>
      </c>
      <c r="B167" t="s">
        <v>621</v>
      </c>
      <c r="C167" t="s">
        <v>1627</v>
      </c>
      <c r="D167" t="s">
        <v>3657</v>
      </c>
      <c r="E167">
        <v>1</v>
      </c>
    </row>
    <row r="168" spans="1:5" x14ac:dyDescent="0.25">
      <c r="A168">
        <v>202505</v>
      </c>
      <c r="B168" t="s">
        <v>621</v>
      </c>
      <c r="C168" t="s">
        <v>2583</v>
      </c>
      <c r="D168" t="s">
        <v>3658</v>
      </c>
      <c r="E168">
        <v>1</v>
      </c>
    </row>
    <row r="169" spans="1:5" x14ac:dyDescent="0.25">
      <c r="A169">
        <v>202505</v>
      </c>
      <c r="B169" t="s">
        <v>621</v>
      </c>
      <c r="C169" t="s">
        <v>1844</v>
      </c>
      <c r="D169" t="s">
        <v>3659</v>
      </c>
      <c r="E169">
        <v>1</v>
      </c>
    </row>
    <row r="170" spans="1:5" x14ac:dyDescent="0.25">
      <c r="A170">
        <v>202505</v>
      </c>
      <c r="B170" t="s">
        <v>621</v>
      </c>
      <c r="C170" t="s">
        <v>1846</v>
      </c>
      <c r="D170" t="s">
        <v>3660</v>
      </c>
      <c r="E170">
        <v>1</v>
      </c>
    </row>
    <row r="171" spans="1:5" x14ac:dyDescent="0.25">
      <c r="A171">
        <v>202505</v>
      </c>
      <c r="B171" t="s">
        <v>621</v>
      </c>
      <c r="C171" t="s">
        <v>1629</v>
      </c>
      <c r="D171" t="s">
        <v>3661</v>
      </c>
      <c r="E171">
        <v>1</v>
      </c>
    </row>
    <row r="172" spans="1:5" x14ac:dyDescent="0.25">
      <c r="A172">
        <v>202505</v>
      </c>
      <c r="B172" t="s">
        <v>621</v>
      </c>
      <c r="C172" t="s">
        <v>1848</v>
      </c>
      <c r="D172" t="s">
        <v>3662</v>
      </c>
      <c r="E172">
        <v>1</v>
      </c>
    </row>
    <row r="173" spans="1:5" x14ac:dyDescent="0.25">
      <c r="A173">
        <v>202505</v>
      </c>
      <c r="B173" t="s">
        <v>621</v>
      </c>
      <c r="C173" t="s">
        <v>1850</v>
      </c>
      <c r="D173" t="s">
        <v>3663</v>
      </c>
      <c r="E173">
        <v>1</v>
      </c>
    </row>
    <row r="174" spans="1:5" x14ac:dyDescent="0.25">
      <c r="A174">
        <v>202505</v>
      </c>
      <c r="B174" t="s">
        <v>621</v>
      </c>
      <c r="C174" t="s">
        <v>1631</v>
      </c>
      <c r="D174" t="s">
        <v>3664</v>
      </c>
      <c r="E174">
        <v>1</v>
      </c>
    </row>
    <row r="175" spans="1:5" x14ac:dyDescent="0.25">
      <c r="A175">
        <v>202505</v>
      </c>
      <c r="B175" t="s">
        <v>621</v>
      </c>
      <c r="C175" t="s">
        <v>1853</v>
      </c>
      <c r="D175" t="s">
        <v>3665</v>
      </c>
      <c r="E175">
        <v>1</v>
      </c>
    </row>
    <row r="176" spans="1:5" x14ac:dyDescent="0.25">
      <c r="A176">
        <v>202505</v>
      </c>
      <c r="B176" t="s">
        <v>621</v>
      </c>
      <c r="C176" t="s">
        <v>1855</v>
      </c>
      <c r="D176" t="s">
        <v>3666</v>
      </c>
      <c r="E176">
        <v>1</v>
      </c>
    </row>
    <row r="177" spans="1:5" x14ac:dyDescent="0.25">
      <c r="A177">
        <v>202505</v>
      </c>
      <c r="B177" t="s">
        <v>621</v>
      </c>
      <c r="C177" t="s">
        <v>1857</v>
      </c>
      <c r="D177" t="s">
        <v>3667</v>
      </c>
      <c r="E177">
        <v>1</v>
      </c>
    </row>
    <row r="178" spans="1:5" x14ac:dyDescent="0.25">
      <c r="A178">
        <v>202505</v>
      </c>
      <c r="B178" t="s">
        <v>621</v>
      </c>
      <c r="C178" t="s">
        <v>1633</v>
      </c>
      <c r="D178" t="s">
        <v>3668</v>
      </c>
      <c r="E178">
        <v>1</v>
      </c>
    </row>
    <row r="179" spans="1:5" x14ac:dyDescent="0.25">
      <c r="A179">
        <v>202505</v>
      </c>
      <c r="B179" t="s">
        <v>621</v>
      </c>
      <c r="C179" t="s">
        <v>2111</v>
      </c>
      <c r="D179" t="s">
        <v>3669</v>
      </c>
      <c r="E179">
        <v>1</v>
      </c>
    </row>
    <row r="180" spans="1:5" x14ac:dyDescent="0.25">
      <c r="A180">
        <v>202505</v>
      </c>
      <c r="B180" t="s">
        <v>621</v>
      </c>
      <c r="C180" t="s">
        <v>1693</v>
      </c>
      <c r="D180" t="s">
        <v>3670</v>
      </c>
      <c r="E180">
        <v>1</v>
      </c>
    </row>
    <row r="181" spans="1:5" x14ac:dyDescent="0.25">
      <c r="A181">
        <v>202505</v>
      </c>
      <c r="B181" t="s">
        <v>621</v>
      </c>
      <c r="C181" t="s">
        <v>1705</v>
      </c>
      <c r="D181" t="s">
        <v>3671</v>
      </c>
      <c r="E181">
        <v>1</v>
      </c>
    </row>
    <row r="182" spans="1:5" x14ac:dyDescent="0.25">
      <c r="A182">
        <v>202505</v>
      </c>
      <c r="B182" t="s">
        <v>621</v>
      </c>
      <c r="C182" t="s">
        <v>1707</v>
      </c>
      <c r="D182" t="s">
        <v>3672</v>
      </c>
      <c r="E182">
        <v>1</v>
      </c>
    </row>
    <row r="183" spans="1:5" x14ac:dyDescent="0.25">
      <c r="A183">
        <v>202505</v>
      </c>
      <c r="B183" t="s">
        <v>621</v>
      </c>
      <c r="C183" t="s">
        <v>1717</v>
      </c>
      <c r="D183" t="s">
        <v>3673</v>
      </c>
      <c r="E183">
        <v>1</v>
      </c>
    </row>
    <row r="184" spans="1:5" x14ac:dyDescent="0.25">
      <c r="A184">
        <v>202505</v>
      </c>
      <c r="B184" t="s">
        <v>621</v>
      </c>
      <c r="C184" t="s">
        <v>1723</v>
      </c>
      <c r="D184" t="s">
        <v>3674</v>
      </c>
      <c r="E184">
        <v>1</v>
      </c>
    </row>
    <row r="185" spans="1:5" x14ac:dyDescent="0.25">
      <c r="A185">
        <v>202505</v>
      </c>
      <c r="B185" t="s">
        <v>621</v>
      </c>
      <c r="C185" t="s">
        <v>1729</v>
      </c>
      <c r="D185" t="s">
        <v>3675</v>
      </c>
      <c r="E185">
        <v>1</v>
      </c>
    </row>
    <row r="186" spans="1:5" x14ac:dyDescent="0.25">
      <c r="A186">
        <v>202505</v>
      </c>
      <c r="B186" t="s">
        <v>752</v>
      </c>
      <c r="C186" t="s">
        <v>1805</v>
      </c>
      <c r="D186" t="s">
        <v>2241</v>
      </c>
      <c r="E186">
        <v>1</v>
      </c>
    </row>
    <row r="187" spans="1:5" x14ac:dyDescent="0.25">
      <c r="A187">
        <v>202505</v>
      </c>
      <c r="B187" t="s">
        <v>752</v>
      </c>
      <c r="C187" t="s">
        <v>1831</v>
      </c>
      <c r="D187" t="s">
        <v>3676</v>
      </c>
      <c r="E187">
        <v>1</v>
      </c>
    </row>
    <row r="188" spans="1:5" x14ac:dyDescent="0.25">
      <c r="A188">
        <v>202505</v>
      </c>
      <c r="B188" t="s">
        <v>752</v>
      </c>
      <c r="C188" t="s">
        <v>1623</v>
      </c>
      <c r="D188" t="s">
        <v>3677</v>
      </c>
      <c r="E188">
        <v>1</v>
      </c>
    </row>
    <row r="189" spans="1:5" x14ac:dyDescent="0.25">
      <c r="A189">
        <v>202505</v>
      </c>
      <c r="B189" t="s">
        <v>768</v>
      </c>
      <c r="C189" t="s">
        <v>1775</v>
      </c>
      <c r="D189" t="s">
        <v>3678</v>
      </c>
      <c r="E189">
        <v>1</v>
      </c>
    </row>
    <row r="190" spans="1:5" x14ac:dyDescent="0.25">
      <c r="A190">
        <v>202505</v>
      </c>
      <c r="B190" t="s">
        <v>768</v>
      </c>
      <c r="C190" t="s">
        <v>1777</v>
      </c>
      <c r="D190" t="s">
        <v>3679</v>
      </c>
      <c r="E190">
        <v>1</v>
      </c>
    </row>
    <row r="191" spans="1:5" x14ac:dyDescent="0.25">
      <c r="A191">
        <v>202505</v>
      </c>
      <c r="B191" t="s">
        <v>768</v>
      </c>
      <c r="C191" t="s">
        <v>1779</v>
      </c>
      <c r="D191" t="s">
        <v>3680</v>
      </c>
      <c r="E191">
        <v>1</v>
      </c>
    </row>
    <row r="192" spans="1:5" x14ac:dyDescent="0.25">
      <c r="A192">
        <v>202505</v>
      </c>
      <c r="B192" t="s">
        <v>768</v>
      </c>
      <c r="C192" t="s">
        <v>1781</v>
      </c>
      <c r="D192" t="s">
        <v>3681</v>
      </c>
      <c r="E192">
        <v>1</v>
      </c>
    </row>
    <row r="193" spans="1:5" x14ac:dyDescent="0.25">
      <c r="A193">
        <v>202505</v>
      </c>
      <c r="B193" t="s">
        <v>768</v>
      </c>
      <c r="C193" t="s">
        <v>1783</v>
      </c>
      <c r="D193" t="s">
        <v>3682</v>
      </c>
      <c r="E193">
        <v>1</v>
      </c>
    </row>
    <row r="194" spans="1:5" x14ac:dyDescent="0.25">
      <c r="A194">
        <v>202505</v>
      </c>
      <c r="B194" t="s">
        <v>768</v>
      </c>
      <c r="C194" t="s">
        <v>1611</v>
      </c>
      <c r="D194" t="s">
        <v>3683</v>
      </c>
      <c r="E194">
        <v>1</v>
      </c>
    </row>
    <row r="195" spans="1:5" x14ac:dyDescent="0.25">
      <c r="A195">
        <v>202505</v>
      </c>
      <c r="B195" t="s">
        <v>768</v>
      </c>
      <c r="C195" t="s">
        <v>1613</v>
      </c>
      <c r="D195" t="s">
        <v>3684</v>
      </c>
      <c r="E195">
        <v>1</v>
      </c>
    </row>
    <row r="196" spans="1:5" x14ac:dyDescent="0.25">
      <c r="A196">
        <v>202505</v>
      </c>
      <c r="B196" t="s">
        <v>768</v>
      </c>
      <c r="C196" t="s">
        <v>1615</v>
      </c>
      <c r="D196" t="s">
        <v>3685</v>
      </c>
      <c r="E196">
        <v>1</v>
      </c>
    </row>
    <row r="197" spans="1:5" x14ac:dyDescent="0.25">
      <c r="A197">
        <v>202505</v>
      </c>
      <c r="B197" t="s">
        <v>768</v>
      </c>
      <c r="C197" t="s">
        <v>1617</v>
      </c>
      <c r="D197" t="s">
        <v>3686</v>
      </c>
      <c r="E197">
        <v>1</v>
      </c>
    </row>
    <row r="198" spans="1:5" x14ac:dyDescent="0.25">
      <c r="A198">
        <v>202505</v>
      </c>
      <c r="B198" t="s">
        <v>768</v>
      </c>
      <c r="C198" t="s">
        <v>1805</v>
      </c>
      <c r="D198" t="s">
        <v>2251</v>
      </c>
      <c r="E198">
        <v>1</v>
      </c>
    </row>
    <row r="199" spans="1:5" x14ac:dyDescent="0.25">
      <c r="A199">
        <v>202505</v>
      </c>
      <c r="B199" t="s">
        <v>768</v>
      </c>
      <c r="C199" t="s">
        <v>1623</v>
      </c>
      <c r="D199" t="s">
        <v>3687</v>
      </c>
      <c r="E199">
        <v>1</v>
      </c>
    </row>
    <row r="200" spans="1:5" x14ac:dyDescent="0.25">
      <c r="A200">
        <v>202505</v>
      </c>
      <c r="B200" t="s">
        <v>768</v>
      </c>
      <c r="C200" t="s">
        <v>1625</v>
      </c>
      <c r="D200" t="s">
        <v>2254</v>
      </c>
      <c r="E200">
        <v>1</v>
      </c>
    </row>
    <row r="201" spans="1:5" x14ac:dyDescent="0.25">
      <c r="A201">
        <v>202505</v>
      </c>
      <c r="B201" t="s">
        <v>795</v>
      </c>
      <c r="C201" t="s">
        <v>1775</v>
      </c>
      <c r="D201" t="s">
        <v>3688</v>
      </c>
      <c r="E201">
        <v>1</v>
      </c>
    </row>
    <row r="202" spans="1:5" x14ac:dyDescent="0.25">
      <c r="A202">
        <v>202505</v>
      </c>
      <c r="B202" t="s">
        <v>795</v>
      </c>
      <c r="C202" t="s">
        <v>1777</v>
      </c>
      <c r="D202" t="s">
        <v>3689</v>
      </c>
      <c r="E202">
        <v>1</v>
      </c>
    </row>
    <row r="203" spans="1:5" x14ac:dyDescent="0.25">
      <c r="A203">
        <v>202505</v>
      </c>
      <c r="B203" t="s">
        <v>795</v>
      </c>
      <c r="C203" t="s">
        <v>1779</v>
      </c>
      <c r="D203" t="s">
        <v>3690</v>
      </c>
      <c r="E203">
        <v>1</v>
      </c>
    </row>
    <row r="204" spans="1:5" x14ac:dyDescent="0.25">
      <c r="A204">
        <v>202505</v>
      </c>
      <c r="B204" t="s">
        <v>795</v>
      </c>
      <c r="C204" t="s">
        <v>1781</v>
      </c>
      <c r="D204" t="s">
        <v>3691</v>
      </c>
      <c r="E204">
        <v>1</v>
      </c>
    </row>
    <row r="205" spans="1:5" x14ac:dyDescent="0.25">
      <c r="A205">
        <v>202505</v>
      </c>
      <c r="B205" t="s">
        <v>795</v>
      </c>
      <c r="C205" t="s">
        <v>1783</v>
      </c>
      <c r="D205" t="s">
        <v>3692</v>
      </c>
      <c r="E205">
        <v>1</v>
      </c>
    </row>
    <row r="206" spans="1:5" x14ac:dyDescent="0.25">
      <c r="A206">
        <v>202505</v>
      </c>
      <c r="B206" t="s">
        <v>795</v>
      </c>
      <c r="C206" t="s">
        <v>1611</v>
      </c>
      <c r="D206" t="s">
        <v>3693</v>
      </c>
      <c r="E206">
        <v>1</v>
      </c>
    </row>
    <row r="207" spans="1:5" x14ac:dyDescent="0.25">
      <c r="A207">
        <v>202505</v>
      </c>
      <c r="B207" t="s">
        <v>795</v>
      </c>
      <c r="C207" t="s">
        <v>1613</v>
      </c>
      <c r="D207" t="s">
        <v>3694</v>
      </c>
      <c r="E207">
        <v>1</v>
      </c>
    </row>
    <row r="208" spans="1:5" x14ac:dyDescent="0.25">
      <c r="A208">
        <v>202505</v>
      </c>
      <c r="B208" t="s">
        <v>795</v>
      </c>
      <c r="C208" t="s">
        <v>1805</v>
      </c>
      <c r="D208" t="s">
        <v>2264</v>
      </c>
      <c r="E208">
        <v>1</v>
      </c>
    </row>
    <row r="209" spans="1:5" x14ac:dyDescent="0.25">
      <c r="A209">
        <v>202505</v>
      </c>
      <c r="B209" t="s">
        <v>795</v>
      </c>
      <c r="C209" t="s">
        <v>1623</v>
      </c>
      <c r="D209" t="s">
        <v>2253</v>
      </c>
      <c r="E209">
        <v>1</v>
      </c>
    </row>
    <row r="210" spans="1:5" x14ac:dyDescent="0.25">
      <c r="A210">
        <v>202505</v>
      </c>
      <c r="B210" t="s">
        <v>795</v>
      </c>
      <c r="C210" t="s">
        <v>1853</v>
      </c>
      <c r="D210" t="s">
        <v>3695</v>
      </c>
      <c r="E210">
        <v>1</v>
      </c>
    </row>
    <row r="211" spans="1:5" x14ac:dyDescent="0.25">
      <c r="A211">
        <v>202505</v>
      </c>
      <c r="B211" t="s">
        <v>825</v>
      </c>
      <c r="C211" t="s">
        <v>1775</v>
      </c>
      <c r="D211" t="s">
        <v>3696</v>
      </c>
      <c r="E211">
        <v>1</v>
      </c>
    </row>
    <row r="212" spans="1:5" x14ac:dyDescent="0.25">
      <c r="A212">
        <v>202505</v>
      </c>
      <c r="B212" t="s">
        <v>825</v>
      </c>
      <c r="C212" t="s">
        <v>1777</v>
      </c>
      <c r="D212" t="s">
        <v>3697</v>
      </c>
      <c r="E212">
        <v>1</v>
      </c>
    </row>
    <row r="213" spans="1:5" x14ac:dyDescent="0.25">
      <c r="A213">
        <v>202505</v>
      </c>
      <c r="B213" t="s">
        <v>825</v>
      </c>
      <c r="C213" t="s">
        <v>1779</v>
      </c>
      <c r="D213" t="s">
        <v>3698</v>
      </c>
      <c r="E213">
        <v>1</v>
      </c>
    </row>
    <row r="214" spans="1:5" x14ac:dyDescent="0.25">
      <c r="A214">
        <v>202505</v>
      </c>
      <c r="B214" t="s">
        <v>825</v>
      </c>
      <c r="C214" t="s">
        <v>1781</v>
      </c>
      <c r="D214" t="s">
        <v>3699</v>
      </c>
      <c r="E214">
        <v>1</v>
      </c>
    </row>
    <row r="215" spans="1:5" x14ac:dyDescent="0.25">
      <c r="A215">
        <v>202505</v>
      </c>
      <c r="B215" t="s">
        <v>825</v>
      </c>
      <c r="C215" t="s">
        <v>1783</v>
      </c>
      <c r="D215" t="s">
        <v>3700</v>
      </c>
      <c r="E215">
        <v>1</v>
      </c>
    </row>
    <row r="216" spans="1:5" x14ac:dyDescent="0.25">
      <c r="A216">
        <v>202505</v>
      </c>
      <c r="B216" t="s">
        <v>825</v>
      </c>
      <c r="C216" t="s">
        <v>1611</v>
      </c>
      <c r="D216" t="s">
        <v>3701</v>
      </c>
      <c r="E216">
        <v>1</v>
      </c>
    </row>
    <row r="217" spans="1:5" x14ac:dyDescent="0.25">
      <c r="A217">
        <v>202505</v>
      </c>
      <c r="B217" t="s">
        <v>825</v>
      </c>
      <c r="C217" t="s">
        <v>1613</v>
      </c>
      <c r="D217" t="s">
        <v>3702</v>
      </c>
      <c r="E217">
        <v>1</v>
      </c>
    </row>
    <row r="218" spans="1:5" x14ac:dyDescent="0.25">
      <c r="A218">
        <v>202505</v>
      </c>
      <c r="B218" t="s">
        <v>825</v>
      </c>
      <c r="C218" t="s">
        <v>1615</v>
      </c>
      <c r="D218" t="s">
        <v>3703</v>
      </c>
      <c r="E218">
        <v>1</v>
      </c>
    </row>
    <row r="219" spans="1:5" x14ac:dyDescent="0.25">
      <c r="A219">
        <v>202505</v>
      </c>
      <c r="B219" t="s">
        <v>825</v>
      </c>
      <c r="C219" t="s">
        <v>1617</v>
      </c>
      <c r="D219" t="s">
        <v>3704</v>
      </c>
      <c r="E219">
        <v>1</v>
      </c>
    </row>
    <row r="220" spans="1:5" x14ac:dyDescent="0.25">
      <c r="A220">
        <v>202505</v>
      </c>
      <c r="B220" t="s">
        <v>825</v>
      </c>
      <c r="C220" t="s">
        <v>1805</v>
      </c>
      <c r="D220" t="s">
        <v>2275</v>
      </c>
      <c r="E220">
        <v>1</v>
      </c>
    </row>
    <row r="221" spans="1:5" x14ac:dyDescent="0.25">
      <c r="A221">
        <v>202505</v>
      </c>
      <c r="B221" t="s">
        <v>854</v>
      </c>
      <c r="C221" t="s">
        <v>1775</v>
      </c>
      <c r="D221" t="s">
        <v>3705</v>
      </c>
      <c r="E221">
        <v>1</v>
      </c>
    </row>
    <row r="222" spans="1:5" x14ac:dyDescent="0.25">
      <c r="A222">
        <v>202505</v>
      </c>
      <c r="B222" t="s">
        <v>854</v>
      </c>
      <c r="C222" t="s">
        <v>1777</v>
      </c>
      <c r="D222" t="s">
        <v>3706</v>
      </c>
      <c r="E222">
        <v>1</v>
      </c>
    </row>
    <row r="223" spans="1:5" x14ac:dyDescent="0.25">
      <c r="A223">
        <v>202505</v>
      </c>
      <c r="B223" t="s">
        <v>854</v>
      </c>
      <c r="C223" t="s">
        <v>1779</v>
      </c>
      <c r="D223" t="s">
        <v>3707</v>
      </c>
      <c r="E223">
        <v>1</v>
      </c>
    </row>
    <row r="224" spans="1:5" x14ac:dyDescent="0.25">
      <c r="A224">
        <v>202505</v>
      </c>
      <c r="B224" t="s">
        <v>854</v>
      </c>
      <c r="C224" t="s">
        <v>1781</v>
      </c>
      <c r="D224" t="s">
        <v>3708</v>
      </c>
      <c r="E224">
        <v>1</v>
      </c>
    </row>
    <row r="225" spans="1:5" x14ac:dyDescent="0.25">
      <c r="A225">
        <v>202505</v>
      </c>
      <c r="B225" t="s">
        <v>854</v>
      </c>
      <c r="C225" t="s">
        <v>1783</v>
      </c>
      <c r="D225" t="s">
        <v>3709</v>
      </c>
      <c r="E225">
        <v>1</v>
      </c>
    </row>
    <row r="226" spans="1:5" x14ac:dyDescent="0.25">
      <c r="A226">
        <v>202505</v>
      </c>
      <c r="B226" t="s">
        <v>854</v>
      </c>
      <c r="C226" t="s">
        <v>1611</v>
      </c>
      <c r="D226" t="s">
        <v>3710</v>
      </c>
      <c r="E226">
        <v>1</v>
      </c>
    </row>
    <row r="227" spans="1:5" x14ac:dyDescent="0.25">
      <c r="A227">
        <v>202505</v>
      </c>
      <c r="B227" t="s">
        <v>854</v>
      </c>
      <c r="C227" t="s">
        <v>1615</v>
      </c>
      <c r="D227" t="s">
        <v>3711</v>
      </c>
      <c r="E227">
        <v>1</v>
      </c>
    </row>
    <row r="228" spans="1:5" x14ac:dyDescent="0.25">
      <c r="A228">
        <v>202505</v>
      </c>
      <c r="B228" t="s">
        <v>854</v>
      </c>
      <c r="C228" t="s">
        <v>1617</v>
      </c>
      <c r="D228" t="s">
        <v>3712</v>
      </c>
      <c r="E228">
        <v>1</v>
      </c>
    </row>
    <row r="229" spans="1:5" x14ac:dyDescent="0.25">
      <c r="A229">
        <v>202505</v>
      </c>
      <c r="B229" t="s">
        <v>854</v>
      </c>
      <c r="C229" t="s">
        <v>1805</v>
      </c>
      <c r="D229" t="s">
        <v>2283</v>
      </c>
      <c r="E229">
        <v>1</v>
      </c>
    </row>
    <row r="230" spans="1:5" x14ac:dyDescent="0.25">
      <c r="A230">
        <v>202505</v>
      </c>
      <c r="B230" t="s">
        <v>878</v>
      </c>
      <c r="C230" t="s">
        <v>1805</v>
      </c>
      <c r="D230" t="s">
        <v>2285</v>
      </c>
      <c r="E230">
        <v>1</v>
      </c>
    </row>
    <row r="231" spans="1:5" x14ac:dyDescent="0.25">
      <c r="A231">
        <v>202505</v>
      </c>
      <c r="B231" t="s">
        <v>890</v>
      </c>
      <c r="C231" t="s">
        <v>1775</v>
      </c>
      <c r="D231" t="s">
        <v>3713</v>
      </c>
      <c r="E231">
        <v>1</v>
      </c>
    </row>
    <row r="232" spans="1:5" x14ac:dyDescent="0.25">
      <c r="A232">
        <v>202505</v>
      </c>
      <c r="B232" t="s">
        <v>890</v>
      </c>
      <c r="C232" t="s">
        <v>1777</v>
      </c>
      <c r="D232" t="s">
        <v>3714</v>
      </c>
      <c r="E232">
        <v>1</v>
      </c>
    </row>
    <row r="233" spans="1:5" x14ac:dyDescent="0.25">
      <c r="A233">
        <v>202505</v>
      </c>
      <c r="B233" t="s">
        <v>890</v>
      </c>
      <c r="C233" t="s">
        <v>1779</v>
      </c>
      <c r="D233" t="s">
        <v>3715</v>
      </c>
      <c r="E233">
        <v>1</v>
      </c>
    </row>
    <row r="234" spans="1:5" x14ac:dyDescent="0.25">
      <c r="A234">
        <v>202505</v>
      </c>
      <c r="B234" t="s">
        <v>890</v>
      </c>
      <c r="C234" t="s">
        <v>1781</v>
      </c>
      <c r="D234" t="s">
        <v>3716</v>
      </c>
      <c r="E234">
        <v>1</v>
      </c>
    </row>
    <row r="235" spans="1:5" x14ac:dyDescent="0.25">
      <c r="A235">
        <v>202505</v>
      </c>
      <c r="B235" t="s">
        <v>890</v>
      </c>
      <c r="C235" t="s">
        <v>1783</v>
      </c>
      <c r="D235" t="s">
        <v>3717</v>
      </c>
      <c r="E235">
        <v>1</v>
      </c>
    </row>
    <row r="236" spans="1:5" x14ac:dyDescent="0.25">
      <c r="A236">
        <v>202505</v>
      </c>
      <c r="B236" t="s">
        <v>890</v>
      </c>
      <c r="C236" t="s">
        <v>1611</v>
      </c>
      <c r="D236" t="s">
        <v>3718</v>
      </c>
      <c r="E236">
        <v>1</v>
      </c>
    </row>
    <row r="237" spans="1:5" x14ac:dyDescent="0.25">
      <c r="A237">
        <v>202505</v>
      </c>
      <c r="B237" t="s">
        <v>890</v>
      </c>
      <c r="C237" t="s">
        <v>1613</v>
      </c>
      <c r="D237" t="s">
        <v>3719</v>
      </c>
      <c r="E237">
        <v>1</v>
      </c>
    </row>
    <row r="238" spans="1:5" x14ac:dyDescent="0.25">
      <c r="A238">
        <v>202505</v>
      </c>
      <c r="B238" t="s">
        <v>890</v>
      </c>
      <c r="C238" t="s">
        <v>1615</v>
      </c>
      <c r="D238" t="s">
        <v>3720</v>
      </c>
      <c r="E238">
        <v>1</v>
      </c>
    </row>
    <row r="239" spans="1:5" x14ac:dyDescent="0.25">
      <c r="A239">
        <v>202505</v>
      </c>
      <c r="B239" t="s">
        <v>890</v>
      </c>
      <c r="C239" t="s">
        <v>1617</v>
      </c>
      <c r="D239" t="s">
        <v>3721</v>
      </c>
      <c r="E239">
        <v>1</v>
      </c>
    </row>
    <row r="240" spans="1:5" x14ac:dyDescent="0.25">
      <c r="A240">
        <v>202505</v>
      </c>
      <c r="B240" t="s">
        <v>890</v>
      </c>
      <c r="C240" t="s">
        <v>1805</v>
      </c>
      <c r="D240" t="s">
        <v>2295</v>
      </c>
      <c r="E240">
        <v>1</v>
      </c>
    </row>
    <row r="241" spans="1:5" x14ac:dyDescent="0.25">
      <c r="A241">
        <v>202505</v>
      </c>
      <c r="B241" t="s">
        <v>890</v>
      </c>
      <c r="C241" t="s">
        <v>1625</v>
      </c>
      <c r="D241" t="s">
        <v>3722</v>
      </c>
      <c r="E241">
        <v>1</v>
      </c>
    </row>
    <row r="242" spans="1:5" x14ac:dyDescent="0.25">
      <c r="A242">
        <v>202505</v>
      </c>
      <c r="B242" t="s">
        <v>927</v>
      </c>
      <c r="C242" t="s">
        <v>1775</v>
      </c>
      <c r="D242" t="s">
        <v>3723</v>
      </c>
      <c r="E242">
        <v>1</v>
      </c>
    </row>
    <row r="243" spans="1:5" x14ac:dyDescent="0.25">
      <c r="A243">
        <v>202505</v>
      </c>
      <c r="B243" t="s">
        <v>927</v>
      </c>
      <c r="C243" t="s">
        <v>1777</v>
      </c>
      <c r="D243" t="s">
        <v>3724</v>
      </c>
      <c r="E243">
        <v>1</v>
      </c>
    </row>
    <row r="244" spans="1:5" x14ac:dyDescent="0.25">
      <c r="A244">
        <v>202505</v>
      </c>
      <c r="B244" t="s">
        <v>927</v>
      </c>
      <c r="C244" t="s">
        <v>1779</v>
      </c>
      <c r="D244" t="s">
        <v>3725</v>
      </c>
      <c r="E244">
        <v>1</v>
      </c>
    </row>
    <row r="245" spans="1:5" x14ac:dyDescent="0.25">
      <c r="A245">
        <v>202505</v>
      </c>
      <c r="B245" t="s">
        <v>927</v>
      </c>
      <c r="C245" t="s">
        <v>1781</v>
      </c>
      <c r="D245" t="s">
        <v>3726</v>
      </c>
      <c r="E245">
        <v>1</v>
      </c>
    </row>
    <row r="246" spans="1:5" x14ac:dyDescent="0.25">
      <c r="A246">
        <v>202505</v>
      </c>
      <c r="B246" t="s">
        <v>927</v>
      </c>
      <c r="C246" t="s">
        <v>1783</v>
      </c>
      <c r="D246" t="s">
        <v>3727</v>
      </c>
      <c r="E246">
        <v>1</v>
      </c>
    </row>
    <row r="247" spans="1:5" x14ac:dyDescent="0.25">
      <c r="A247">
        <v>202505</v>
      </c>
      <c r="B247" t="s">
        <v>927</v>
      </c>
      <c r="C247" t="s">
        <v>1611</v>
      </c>
      <c r="D247" t="s">
        <v>3728</v>
      </c>
      <c r="E247">
        <v>1</v>
      </c>
    </row>
    <row r="248" spans="1:5" x14ac:dyDescent="0.25">
      <c r="A248">
        <v>202505</v>
      </c>
      <c r="B248" t="s">
        <v>927</v>
      </c>
      <c r="C248" t="s">
        <v>1613</v>
      </c>
      <c r="D248" t="s">
        <v>3729</v>
      </c>
      <c r="E248">
        <v>1</v>
      </c>
    </row>
    <row r="249" spans="1:5" x14ac:dyDescent="0.25">
      <c r="A249">
        <v>202505</v>
      </c>
      <c r="B249" t="s">
        <v>927</v>
      </c>
      <c r="C249" t="s">
        <v>1615</v>
      </c>
      <c r="D249" t="s">
        <v>3730</v>
      </c>
      <c r="E249">
        <v>1</v>
      </c>
    </row>
    <row r="250" spans="1:5" x14ac:dyDescent="0.25">
      <c r="A250">
        <v>202505</v>
      </c>
      <c r="B250" t="s">
        <v>927</v>
      </c>
      <c r="C250" t="s">
        <v>1805</v>
      </c>
      <c r="D250" t="s">
        <v>3731</v>
      </c>
      <c r="E250">
        <v>1</v>
      </c>
    </row>
    <row r="251" spans="1:5" x14ac:dyDescent="0.25">
      <c r="A251">
        <v>202505</v>
      </c>
      <c r="B251" t="s">
        <v>927</v>
      </c>
      <c r="C251" t="s">
        <v>1831</v>
      </c>
      <c r="D251" t="s">
        <v>3732</v>
      </c>
      <c r="E251">
        <v>1</v>
      </c>
    </row>
    <row r="252" spans="1:5" x14ac:dyDescent="0.25">
      <c r="A252">
        <v>202505</v>
      </c>
      <c r="B252" t="s">
        <v>927</v>
      </c>
      <c r="C252" t="s">
        <v>1623</v>
      </c>
      <c r="D252" t="s">
        <v>3733</v>
      </c>
      <c r="E252">
        <v>1</v>
      </c>
    </row>
    <row r="253" spans="1:5" x14ac:dyDescent="0.25">
      <c r="A253">
        <v>202505</v>
      </c>
      <c r="B253" t="s">
        <v>927</v>
      </c>
      <c r="C253" t="s">
        <v>1625</v>
      </c>
      <c r="D253" t="s">
        <v>3734</v>
      </c>
      <c r="E253">
        <v>1</v>
      </c>
    </row>
    <row r="254" spans="1:5" x14ac:dyDescent="0.25">
      <c r="A254">
        <v>202505</v>
      </c>
      <c r="B254" t="s">
        <v>961</v>
      </c>
      <c r="C254" t="s">
        <v>1775</v>
      </c>
      <c r="D254" t="s">
        <v>3735</v>
      </c>
      <c r="E254">
        <v>1</v>
      </c>
    </row>
    <row r="255" spans="1:5" x14ac:dyDescent="0.25">
      <c r="A255">
        <v>202505</v>
      </c>
      <c r="B255" t="s">
        <v>961</v>
      </c>
      <c r="C255" t="s">
        <v>1777</v>
      </c>
      <c r="D255" t="s">
        <v>3736</v>
      </c>
      <c r="E255">
        <v>1</v>
      </c>
    </row>
    <row r="256" spans="1:5" x14ac:dyDescent="0.25">
      <c r="A256">
        <v>202505</v>
      </c>
      <c r="B256" t="s">
        <v>961</v>
      </c>
      <c r="C256" t="s">
        <v>1779</v>
      </c>
      <c r="D256" t="s">
        <v>3737</v>
      </c>
      <c r="E256">
        <v>1</v>
      </c>
    </row>
    <row r="257" spans="1:5" x14ac:dyDescent="0.25">
      <c r="A257">
        <v>202505</v>
      </c>
      <c r="B257" t="s">
        <v>961</v>
      </c>
      <c r="C257" t="s">
        <v>1781</v>
      </c>
      <c r="D257" t="s">
        <v>3738</v>
      </c>
      <c r="E257">
        <v>1</v>
      </c>
    </row>
    <row r="258" spans="1:5" x14ac:dyDescent="0.25">
      <c r="A258">
        <v>202505</v>
      </c>
      <c r="B258" t="s">
        <v>961</v>
      </c>
      <c r="C258" t="s">
        <v>1783</v>
      </c>
      <c r="D258" t="s">
        <v>3739</v>
      </c>
      <c r="E258">
        <v>1</v>
      </c>
    </row>
    <row r="259" spans="1:5" x14ac:dyDescent="0.25">
      <c r="A259">
        <v>202505</v>
      </c>
      <c r="B259" t="s">
        <v>961</v>
      </c>
      <c r="C259" t="s">
        <v>1785</v>
      </c>
      <c r="D259" t="s">
        <v>1938</v>
      </c>
      <c r="E259">
        <v>1</v>
      </c>
    </row>
    <row r="260" spans="1:5" x14ac:dyDescent="0.25">
      <c r="A260">
        <v>202505</v>
      </c>
      <c r="B260" t="s">
        <v>961</v>
      </c>
      <c r="C260" t="s">
        <v>1611</v>
      </c>
      <c r="D260" t="s">
        <v>3740</v>
      </c>
      <c r="E260">
        <v>1</v>
      </c>
    </row>
    <row r="261" spans="1:5" x14ac:dyDescent="0.25">
      <c r="A261">
        <v>202505</v>
      </c>
      <c r="B261" t="s">
        <v>961</v>
      </c>
      <c r="C261" t="s">
        <v>1613</v>
      </c>
      <c r="D261" t="s">
        <v>3741</v>
      </c>
      <c r="E261">
        <v>1</v>
      </c>
    </row>
    <row r="262" spans="1:5" x14ac:dyDescent="0.25">
      <c r="A262">
        <v>202505</v>
      </c>
      <c r="B262" t="s">
        <v>961</v>
      </c>
      <c r="C262" t="s">
        <v>1615</v>
      </c>
      <c r="D262" t="s">
        <v>3742</v>
      </c>
      <c r="E262">
        <v>1</v>
      </c>
    </row>
    <row r="263" spans="1:5" x14ac:dyDescent="0.25">
      <c r="A263">
        <v>202505</v>
      </c>
      <c r="B263" t="s">
        <v>961</v>
      </c>
      <c r="C263" t="s">
        <v>1805</v>
      </c>
      <c r="D263" t="s">
        <v>2319</v>
      </c>
      <c r="E263">
        <v>1</v>
      </c>
    </row>
    <row r="264" spans="1:5" x14ac:dyDescent="0.25">
      <c r="A264">
        <v>202505</v>
      </c>
      <c r="B264" t="s">
        <v>961</v>
      </c>
      <c r="C264" t="s">
        <v>1623</v>
      </c>
      <c r="D264" t="s">
        <v>3743</v>
      </c>
      <c r="E264">
        <v>1</v>
      </c>
    </row>
    <row r="265" spans="1:5" x14ac:dyDescent="0.25">
      <c r="A265">
        <v>202505</v>
      </c>
      <c r="B265" t="s">
        <v>993</v>
      </c>
      <c r="C265" t="s">
        <v>1775</v>
      </c>
      <c r="D265" t="s">
        <v>3744</v>
      </c>
      <c r="E265">
        <v>1</v>
      </c>
    </row>
    <row r="266" spans="1:5" x14ac:dyDescent="0.25">
      <c r="A266">
        <v>202505</v>
      </c>
      <c r="B266" t="s">
        <v>993</v>
      </c>
      <c r="C266" t="s">
        <v>1777</v>
      </c>
      <c r="D266" t="s">
        <v>3745</v>
      </c>
      <c r="E266">
        <v>1</v>
      </c>
    </row>
    <row r="267" spans="1:5" x14ac:dyDescent="0.25">
      <c r="A267">
        <v>202505</v>
      </c>
      <c r="B267" t="s">
        <v>993</v>
      </c>
      <c r="C267" t="s">
        <v>1779</v>
      </c>
      <c r="D267" t="s">
        <v>3746</v>
      </c>
      <c r="E267">
        <v>1</v>
      </c>
    </row>
    <row r="268" spans="1:5" x14ac:dyDescent="0.25">
      <c r="A268">
        <v>202505</v>
      </c>
      <c r="B268" t="s">
        <v>993</v>
      </c>
      <c r="C268" t="s">
        <v>1781</v>
      </c>
      <c r="D268" t="s">
        <v>3747</v>
      </c>
      <c r="E268">
        <v>1</v>
      </c>
    </row>
    <row r="269" spans="1:5" x14ac:dyDescent="0.25">
      <c r="A269">
        <v>202505</v>
      </c>
      <c r="B269" t="s">
        <v>993</v>
      </c>
      <c r="C269" t="s">
        <v>1783</v>
      </c>
      <c r="D269" t="s">
        <v>3748</v>
      </c>
      <c r="E269">
        <v>1</v>
      </c>
    </row>
    <row r="270" spans="1:5" x14ac:dyDescent="0.25">
      <c r="A270">
        <v>202505</v>
      </c>
      <c r="B270" t="s">
        <v>993</v>
      </c>
      <c r="C270" t="s">
        <v>1611</v>
      </c>
      <c r="D270" t="s">
        <v>3749</v>
      </c>
      <c r="E270">
        <v>1</v>
      </c>
    </row>
    <row r="271" spans="1:5" x14ac:dyDescent="0.25">
      <c r="A271">
        <v>202505</v>
      </c>
      <c r="B271" t="s">
        <v>993</v>
      </c>
      <c r="C271" t="s">
        <v>1613</v>
      </c>
      <c r="D271" t="s">
        <v>3750</v>
      </c>
      <c r="E271">
        <v>1</v>
      </c>
    </row>
    <row r="272" spans="1:5" x14ac:dyDescent="0.25">
      <c r="A272">
        <v>202505</v>
      </c>
      <c r="B272" t="s">
        <v>993</v>
      </c>
      <c r="C272" t="s">
        <v>1615</v>
      </c>
      <c r="D272" t="s">
        <v>3751</v>
      </c>
      <c r="E272">
        <v>1</v>
      </c>
    </row>
    <row r="273" spans="1:5" x14ac:dyDescent="0.25">
      <c r="A273">
        <v>202505</v>
      </c>
      <c r="B273" t="s">
        <v>993</v>
      </c>
      <c r="C273" t="s">
        <v>1805</v>
      </c>
      <c r="D273" t="s">
        <v>2330</v>
      </c>
      <c r="E273">
        <v>1</v>
      </c>
    </row>
    <row r="274" spans="1:5" x14ac:dyDescent="0.25">
      <c r="A274">
        <v>202505</v>
      </c>
      <c r="B274" t="s">
        <v>993</v>
      </c>
      <c r="C274" t="s">
        <v>1623</v>
      </c>
      <c r="D274" t="s">
        <v>3752</v>
      </c>
      <c r="E274">
        <v>1</v>
      </c>
    </row>
    <row r="275" spans="1:5" x14ac:dyDescent="0.25">
      <c r="A275">
        <v>202505</v>
      </c>
      <c r="B275" t="s">
        <v>1021</v>
      </c>
      <c r="C275" t="s">
        <v>1611</v>
      </c>
      <c r="D275" t="s">
        <v>3753</v>
      </c>
      <c r="E275">
        <v>1</v>
      </c>
    </row>
    <row r="276" spans="1:5" x14ac:dyDescent="0.25">
      <c r="A276">
        <v>202505</v>
      </c>
      <c r="B276" t="s">
        <v>1033</v>
      </c>
      <c r="C276" t="s">
        <v>1615</v>
      </c>
      <c r="D276" t="s">
        <v>3754</v>
      </c>
      <c r="E276">
        <v>1</v>
      </c>
    </row>
    <row r="277" spans="1:5" x14ac:dyDescent="0.25">
      <c r="A277">
        <v>202505</v>
      </c>
      <c r="B277" t="s">
        <v>1033</v>
      </c>
      <c r="C277" t="s">
        <v>1805</v>
      </c>
      <c r="D277" t="s">
        <v>2332</v>
      </c>
      <c r="E277">
        <v>1</v>
      </c>
    </row>
    <row r="278" spans="1:5" x14ac:dyDescent="0.25">
      <c r="A278">
        <v>202505</v>
      </c>
      <c r="B278" t="s">
        <v>1047</v>
      </c>
      <c r="C278" t="s">
        <v>1615</v>
      </c>
      <c r="D278" t="s">
        <v>3755</v>
      </c>
      <c r="E278">
        <v>1</v>
      </c>
    </row>
    <row r="279" spans="1:5" x14ac:dyDescent="0.25">
      <c r="A279">
        <v>202505</v>
      </c>
      <c r="B279" t="s">
        <v>1047</v>
      </c>
      <c r="C279" t="s">
        <v>1805</v>
      </c>
      <c r="D279" t="s">
        <v>2332</v>
      </c>
      <c r="E279">
        <v>1</v>
      </c>
    </row>
    <row r="280" spans="1:5" x14ac:dyDescent="0.25">
      <c r="A280">
        <v>202505</v>
      </c>
      <c r="B280" t="s">
        <v>1059</v>
      </c>
      <c r="C280" t="s">
        <v>1805</v>
      </c>
      <c r="D280" t="s">
        <v>2332</v>
      </c>
      <c r="E280">
        <v>1</v>
      </c>
    </row>
    <row r="281" spans="1:5" x14ac:dyDescent="0.25">
      <c r="A281">
        <v>202505</v>
      </c>
      <c r="B281" t="s">
        <v>1071</v>
      </c>
      <c r="C281" t="s">
        <v>1805</v>
      </c>
      <c r="D281" t="s">
        <v>2333</v>
      </c>
      <c r="E281">
        <v>1</v>
      </c>
    </row>
    <row r="282" spans="1:5" x14ac:dyDescent="0.25">
      <c r="A282">
        <v>202505</v>
      </c>
      <c r="B282" t="s">
        <v>1083</v>
      </c>
      <c r="C282" t="s">
        <v>1775</v>
      </c>
      <c r="D282" t="s">
        <v>3756</v>
      </c>
      <c r="E282">
        <v>1</v>
      </c>
    </row>
    <row r="283" spans="1:5" x14ac:dyDescent="0.25">
      <c r="A283">
        <v>202505</v>
      </c>
      <c r="B283" t="s">
        <v>1083</v>
      </c>
      <c r="C283" t="s">
        <v>1777</v>
      </c>
      <c r="D283" t="s">
        <v>3757</v>
      </c>
      <c r="E283">
        <v>1</v>
      </c>
    </row>
    <row r="284" spans="1:5" x14ac:dyDescent="0.25">
      <c r="A284">
        <v>202505</v>
      </c>
      <c r="B284" t="s">
        <v>1083</v>
      </c>
      <c r="C284" t="s">
        <v>1779</v>
      </c>
      <c r="D284" t="s">
        <v>3758</v>
      </c>
      <c r="E284">
        <v>1</v>
      </c>
    </row>
    <row r="285" spans="1:5" x14ac:dyDescent="0.25">
      <c r="A285">
        <v>202505</v>
      </c>
      <c r="B285" t="s">
        <v>1083</v>
      </c>
      <c r="C285" t="s">
        <v>1781</v>
      </c>
      <c r="D285" t="s">
        <v>3759</v>
      </c>
      <c r="E285">
        <v>1</v>
      </c>
    </row>
    <row r="286" spans="1:5" x14ac:dyDescent="0.25">
      <c r="A286">
        <v>202505</v>
      </c>
      <c r="B286" t="s">
        <v>1083</v>
      </c>
      <c r="C286" t="s">
        <v>1783</v>
      </c>
      <c r="D286" t="s">
        <v>3760</v>
      </c>
      <c r="E286">
        <v>1</v>
      </c>
    </row>
    <row r="287" spans="1:5" x14ac:dyDescent="0.25">
      <c r="A287">
        <v>202505</v>
      </c>
      <c r="B287" t="s">
        <v>1083</v>
      </c>
      <c r="C287" t="s">
        <v>1611</v>
      </c>
      <c r="D287" t="s">
        <v>3761</v>
      </c>
      <c r="E287">
        <v>1</v>
      </c>
    </row>
    <row r="288" spans="1:5" x14ac:dyDescent="0.25">
      <c r="A288">
        <v>202505</v>
      </c>
      <c r="B288" t="s">
        <v>1083</v>
      </c>
      <c r="C288" t="s">
        <v>1613</v>
      </c>
      <c r="D288" t="s">
        <v>3762</v>
      </c>
      <c r="E288">
        <v>1</v>
      </c>
    </row>
    <row r="289" spans="1:5" x14ac:dyDescent="0.25">
      <c r="A289">
        <v>202505</v>
      </c>
      <c r="B289" t="s">
        <v>1083</v>
      </c>
      <c r="C289" t="s">
        <v>1805</v>
      </c>
      <c r="D289" t="s">
        <v>2343</v>
      </c>
      <c r="E289">
        <v>1</v>
      </c>
    </row>
    <row r="290" spans="1:5" x14ac:dyDescent="0.25">
      <c r="A290">
        <v>202505</v>
      </c>
      <c r="B290" t="s">
        <v>1112</v>
      </c>
      <c r="C290" t="s">
        <v>1775</v>
      </c>
      <c r="D290" t="s">
        <v>3763</v>
      </c>
      <c r="E290">
        <v>1</v>
      </c>
    </row>
    <row r="291" spans="1:5" x14ac:dyDescent="0.25">
      <c r="A291">
        <v>202505</v>
      </c>
      <c r="B291" t="s">
        <v>1112</v>
      </c>
      <c r="C291" t="s">
        <v>1777</v>
      </c>
      <c r="D291" t="s">
        <v>3764</v>
      </c>
      <c r="E291">
        <v>1</v>
      </c>
    </row>
    <row r="292" spans="1:5" x14ac:dyDescent="0.25">
      <c r="A292">
        <v>202505</v>
      </c>
      <c r="B292" t="s">
        <v>1112</v>
      </c>
      <c r="C292" t="s">
        <v>1779</v>
      </c>
      <c r="D292" t="s">
        <v>3765</v>
      </c>
      <c r="E292">
        <v>1</v>
      </c>
    </row>
    <row r="293" spans="1:5" x14ac:dyDescent="0.25">
      <c r="A293">
        <v>202505</v>
      </c>
      <c r="B293" t="s">
        <v>1112</v>
      </c>
      <c r="C293" t="s">
        <v>1781</v>
      </c>
      <c r="D293" t="s">
        <v>3766</v>
      </c>
      <c r="E293">
        <v>1</v>
      </c>
    </row>
    <row r="294" spans="1:5" x14ac:dyDescent="0.25">
      <c r="A294">
        <v>202505</v>
      </c>
      <c r="B294" t="s">
        <v>1112</v>
      </c>
      <c r="C294" t="s">
        <v>1783</v>
      </c>
      <c r="D294" t="s">
        <v>3767</v>
      </c>
      <c r="E294">
        <v>1</v>
      </c>
    </row>
    <row r="295" spans="1:5" x14ac:dyDescent="0.25">
      <c r="A295">
        <v>202505</v>
      </c>
      <c r="B295" t="s">
        <v>1112</v>
      </c>
      <c r="C295" t="s">
        <v>1611</v>
      </c>
      <c r="D295" t="s">
        <v>3768</v>
      </c>
      <c r="E295">
        <v>1</v>
      </c>
    </row>
    <row r="296" spans="1:5" x14ac:dyDescent="0.25">
      <c r="A296">
        <v>202505</v>
      </c>
      <c r="B296" t="s">
        <v>1112</v>
      </c>
      <c r="C296" t="s">
        <v>1613</v>
      </c>
      <c r="D296" t="s">
        <v>3769</v>
      </c>
      <c r="E296">
        <v>1</v>
      </c>
    </row>
    <row r="297" spans="1:5" x14ac:dyDescent="0.25">
      <c r="A297">
        <v>202505</v>
      </c>
      <c r="B297" t="s">
        <v>1112</v>
      </c>
      <c r="C297" t="s">
        <v>1617</v>
      </c>
      <c r="D297" t="s">
        <v>3770</v>
      </c>
      <c r="E297">
        <v>1</v>
      </c>
    </row>
    <row r="298" spans="1:5" x14ac:dyDescent="0.25">
      <c r="A298">
        <v>202505</v>
      </c>
      <c r="B298" t="s">
        <v>1112</v>
      </c>
      <c r="C298" t="s">
        <v>1805</v>
      </c>
      <c r="D298" t="s">
        <v>3771</v>
      </c>
      <c r="E298">
        <v>1</v>
      </c>
    </row>
    <row r="299" spans="1:5" x14ac:dyDescent="0.25">
      <c r="A299">
        <v>202505</v>
      </c>
      <c r="B299" t="s">
        <v>1112</v>
      </c>
      <c r="C299" t="s">
        <v>1831</v>
      </c>
      <c r="D299" t="s">
        <v>3772</v>
      </c>
      <c r="E299">
        <v>1</v>
      </c>
    </row>
    <row r="300" spans="1:5" x14ac:dyDescent="0.25">
      <c r="A300">
        <v>202505</v>
      </c>
      <c r="B300" t="s">
        <v>1143</v>
      </c>
      <c r="C300" t="s">
        <v>1775</v>
      </c>
      <c r="D300" t="s">
        <v>3773</v>
      </c>
      <c r="E300">
        <v>1</v>
      </c>
    </row>
    <row r="301" spans="1:5" x14ac:dyDescent="0.25">
      <c r="A301">
        <v>202505</v>
      </c>
      <c r="B301" t="s">
        <v>1143</v>
      </c>
      <c r="C301" t="s">
        <v>1777</v>
      </c>
      <c r="D301" t="s">
        <v>3774</v>
      </c>
      <c r="E301">
        <v>1</v>
      </c>
    </row>
    <row r="302" spans="1:5" x14ac:dyDescent="0.25">
      <c r="A302">
        <v>202505</v>
      </c>
      <c r="B302" t="s">
        <v>1143</v>
      </c>
      <c r="C302" t="s">
        <v>1779</v>
      </c>
      <c r="D302" t="s">
        <v>3775</v>
      </c>
      <c r="E302">
        <v>1</v>
      </c>
    </row>
    <row r="303" spans="1:5" x14ac:dyDescent="0.25">
      <c r="A303">
        <v>202505</v>
      </c>
      <c r="B303" t="s">
        <v>1143</v>
      </c>
      <c r="C303" t="s">
        <v>1781</v>
      </c>
      <c r="D303" t="s">
        <v>3776</v>
      </c>
      <c r="E303">
        <v>1</v>
      </c>
    </row>
    <row r="304" spans="1:5" x14ac:dyDescent="0.25">
      <c r="A304">
        <v>202505</v>
      </c>
      <c r="B304" t="s">
        <v>1143</v>
      </c>
      <c r="C304" t="s">
        <v>1783</v>
      </c>
      <c r="D304" t="s">
        <v>3777</v>
      </c>
      <c r="E304">
        <v>1</v>
      </c>
    </row>
    <row r="305" spans="1:5" x14ac:dyDescent="0.25">
      <c r="A305">
        <v>202505</v>
      </c>
      <c r="B305" t="s">
        <v>1143</v>
      </c>
      <c r="C305" t="s">
        <v>1611</v>
      </c>
      <c r="D305" t="s">
        <v>3778</v>
      </c>
      <c r="E305">
        <v>1</v>
      </c>
    </row>
    <row r="306" spans="1:5" x14ac:dyDescent="0.25">
      <c r="A306">
        <v>202505</v>
      </c>
      <c r="B306" t="s">
        <v>1143</v>
      </c>
      <c r="C306" t="s">
        <v>1615</v>
      </c>
      <c r="D306" t="s">
        <v>3779</v>
      </c>
      <c r="E306">
        <v>1</v>
      </c>
    </row>
    <row r="307" spans="1:5" x14ac:dyDescent="0.25">
      <c r="A307">
        <v>202505</v>
      </c>
      <c r="B307" t="s">
        <v>1143</v>
      </c>
      <c r="C307" t="s">
        <v>1805</v>
      </c>
      <c r="D307" t="s">
        <v>2698</v>
      </c>
      <c r="E307">
        <v>1</v>
      </c>
    </row>
    <row r="308" spans="1:5" x14ac:dyDescent="0.25">
      <c r="A308">
        <v>202505</v>
      </c>
      <c r="B308" t="s">
        <v>1143</v>
      </c>
      <c r="C308" t="s">
        <v>1807</v>
      </c>
      <c r="D308" t="s">
        <v>2365</v>
      </c>
      <c r="E308">
        <v>1</v>
      </c>
    </row>
    <row r="309" spans="1:5" x14ac:dyDescent="0.25">
      <c r="A309">
        <v>202505</v>
      </c>
      <c r="B309" t="s">
        <v>1143</v>
      </c>
      <c r="C309" t="s">
        <v>1831</v>
      </c>
      <c r="D309" t="s">
        <v>3780</v>
      </c>
      <c r="E309">
        <v>1</v>
      </c>
    </row>
    <row r="310" spans="1:5" x14ac:dyDescent="0.25">
      <c r="A310">
        <v>202505</v>
      </c>
      <c r="B310" t="s">
        <v>1143</v>
      </c>
      <c r="C310" t="s">
        <v>1625</v>
      </c>
      <c r="D310" t="s">
        <v>3781</v>
      </c>
      <c r="E310">
        <v>1</v>
      </c>
    </row>
    <row r="311" spans="1:5" x14ac:dyDescent="0.25">
      <c r="A311">
        <v>202505</v>
      </c>
      <c r="B311" t="s">
        <v>1143</v>
      </c>
      <c r="C311" t="s">
        <v>1853</v>
      </c>
      <c r="D311" t="s">
        <v>3782</v>
      </c>
      <c r="E311">
        <v>1</v>
      </c>
    </row>
    <row r="312" spans="1:5" x14ac:dyDescent="0.25">
      <c r="A312">
        <v>202505</v>
      </c>
      <c r="B312" t="s">
        <v>1183</v>
      </c>
      <c r="C312" t="s">
        <v>1775</v>
      </c>
      <c r="D312" t="s">
        <v>3783</v>
      </c>
      <c r="E312">
        <v>1</v>
      </c>
    </row>
    <row r="313" spans="1:5" x14ac:dyDescent="0.25">
      <c r="A313">
        <v>202505</v>
      </c>
      <c r="B313" t="s">
        <v>1183</v>
      </c>
      <c r="C313" t="s">
        <v>1777</v>
      </c>
      <c r="D313" t="s">
        <v>3784</v>
      </c>
      <c r="E313">
        <v>1</v>
      </c>
    </row>
    <row r="314" spans="1:5" x14ac:dyDescent="0.25">
      <c r="A314">
        <v>202505</v>
      </c>
      <c r="B314" t="s">
        <v>1183</v>
      </c>
      <c r="C314" t="s">
        <v>1779</v>
      </c>
      <c r="D314" t="s">
        <v>3785</v>
      </c>
      <c r="E314">
        <v>1</v>
      </c>
    </row>
    <row r="315" spans="1:5" x14ac:dyDescent="0.25">
      <c r="A315">
        <v>202505</v>
      </c>
      <c r="B315" t="s">
        <v>1183</v>
      </c>
      <c r="C315" t="s">
        <v>1781</v>
      </c>
      <c r="D315" t="s">
        <v>3786</v>
      </c>
      <c r="E315">
        <v>1</v>
      </c>
    </row>
    <row r="316" spans="1:5" x14ac:dyDescent="0.25">
      <c r="A316">
        <v>202505</v>
      </c>
      <c r="B316" t="s">
        <v>1183</v>
      </c>
      <c r="C316" t="s">
        <v>1783</v>
      </c>
      <c r="D316" t="s">
        <v>3787</v>
      </c>
      <c r="E316">
        <v>1</v>
      </c>
    </row>
    <row r="317" spans="1:5" x14ac:dyDescent="0.25">
      <c r="A317">
        <v>202505</v>
      </c>
      <c r="B317" t="s">
        <v>1183</v>
      </c>
      <c r="C317" t="s">
        <v>1611</v>
      </c>
      <c r="D317" t="s">
        <v>3788</v>
      </c>
      <c r="E317">
        <v>1</v>
      </c>
    </row>
    <row r="318" spans="1:5" x14ac:dyDescent="0.25">
      <c r="A318">
        <v>202505</v>
      </c>
      <c r="B318" t="s">
        <v>1183</v>
      </c>
      <c r="C318" t="s">
        <v>1613</v>
      </c>
      <c r="D318" t="s">
        <v>3789</v>
      </c>
      <c r="E318">
        <v>1</v>
      </c>
    </row>
    <row r="319" spans="1:5" x14ac:dyDescent="0.25">
      <c r="A319">
        <v>202505</v>
      </c>
      <c r="B319" t="s">
        <v>1183</v>
      </c>
      <c r="C319" t="s">
        <v>1615</v>
      </c>
      <c r="D319" t="s">
        <v>3790</v>
      </c>
      <c r="E319">
        <v>1</v>
      </c>
    </row>
    <row r="320" spans="1:5" x14ac:dyDescent="0.25">
      <c r="A320">
        <v>202505</v>
      </c>
      <c r="B320" t="s">
        <v>1183</v>
      </c>
      <c r="C320" t="s">
        <v>1617</v>
      </c>
      <c r="D320" t="s">
        <v>3791</v>
      </c>
      <c r="E320">
        <v>1</v>
      </c>
    </row>
    <row r="321" spans="1:5" x14ac:dyDescent="0.25">
      <c r="A321">
        <v>202505</v>
      </c>
      <c r="B321" t="s">
        <v>1183</v>
      </c>
      <c r="C321" t="s">
        <v>1805</v>
      </c>
      <c r="D321" t="s">
        <v>3792</v>
      </c>
      <c r="E321">
        <v>1</v>
      </c>
    </row>
    <row r="322" spans="1:5" x14ac:dyDescent="0.25">
      <c r="A322">
        <v>202505</v>
      </c>
      <c r="B322" t="s">
        <v>1183</v>
      </c>
      <c r="C322" t="s">
        <v>1623</v>
      </c>
      <c r="D322" t="s">
        <v>3793</v>
      </c>
      <c r="E322">
        <v>1</v>
      </c>
    </row>
    <row r="323" spans="1:5" x14ac:dyDescent="0.25">
      <c r="A323">
        <v>202505</v>
      </c>
      <c r="B323" t="s">
        <v>1183</v>
      </c>
      <c r="C323" t="s">
        <v>1625</v>
      </c>
      <c r="D323" t="s">
        <v>3794</v>
      </c>
      <c r="E323">
        <v>1</v>
      </c>
    </row>
    <row r="324" spans="1:5" x14ac:dyDescent="0.25">
      <c r="A324">
        <v>202505</v>
      </c>
      <c r="B324" t="s">
        <v>1215</v>
      </c>
      <c r="C324" t="s">
        <v>1775</v>
      </c>
      <c r="D324" t="s">
        <v>3795</v>
      </c>
      <c r="E324">
        <v>1</v>
      </c>
    </row>
    <row r="325" spans="1:5" x14ac:dyDescent="0.25">
      <c r="A325">
        <v>202505</v>
      </c>
      <c r="B325" t="s">
        <v>1215</v>
      </c>
      <c r="C325" t="s">
        <v>1777</v>
      </c>
      <c r="D325" t="s">
        <v>3796</v>
      </c>
      <c r="E325">
        <v>1</v>
      </c>
    </row>
    <row r="326" spans="1:5" x14ac:dyDescent="0.25">
      <c r="A326">
        <v>202505</v>
      </c>
      <c r="B326" t="s">
        <v>1215</v>
      </c>
      <c r="C326" t="s">
        <v>1779</v>
      </c>
      <c r="D326" t="s">
        <v>3797</v>
      </c>
      <c r="E326">
        <v>1</v>
      </c>
    </row>
    <row r="327" spans="1:5" x14ac:dyDescent="0.25">
      <c r="A327">
        <v>202505</v>
      </c>
      <c r="B327" t="s">
        <v>1215</v>
      </c>
      <c r="C327" t="s">
        <v>1781</v>
      </c>
      <c r="D327" t="s">
        <v>3798</v>
      </c>
      <c r="E327">
        <v>1</v>
      </c>
    </row>
    <row r="328" spans="1:5" x14ac:dyDescent="0.25">
      <c r="A328">
        <v>202505</v>
      </c>
      <c r="B328" t="s">
        <v>1215</v>
      </c>
      <c r="C328" t="s">
        <v>1783</v>
      </c>
      <c r="D328" t="s">
        <v>3799</v>
      </c>
      <c r="E328">
        <v>1</v>
      </c>
    </row>
    <row r="329" spans="1:5" x14ac:dyDescent="0.25">
      <c r="A329">
        <v>202505</v>
      </c>
      <c r="B329" t="s">
        <v>1215</v>
      </c>
      <c r="C329" t="s">
        <v>1611</v>
      </c>
      <c r="D329" t="s">
        <v>3800</v>
      </c>
      <c r="E329">
        <v>1</v>
      </c>
    </row>
    <row r="330" spans="1:5" x14ac:dyDescent="0.25">
      <c r="A330">
        <v>202505</v>
      </c>
      <c r="B330" t="s">
        <v>1215</v>
      </c>
      <c r="C330" t="s">
        <v>1613</v>
      </c>
      <c r="D330" t="s">
        <v>3801</v>
      </c>
      <c r="E330">
        <v>1</v>
      </c>
    </row>
    <row r="331" spans="1:5" x14ac:dyDescent="0.25">
      <c r="A331">
        <v>202505</v>
      </c>
      <c r="B331" t="s">
        <v>1215</v>
      </c>
      <c r="C331" t="s">
        <v>1615</v>
      </c>
      <c r="D331" t="s">
        <v>3802</v>
      </c>
      <c r="E331">
        <v>1</v>
      </c>
    </row>
    <row r="332" spans="1:5" x14ac:dyDescent="0.25">
      <c r="A332">
        <v>202505</v>
      </c>
      <c r="B332" t="s">
        <v>1215</v>
      </c>
      <c r="C332" t="s">
        <v>1805</v>
      </c>
      <c r="D332" t="s">
        <v>2391</v>
      </c>
      <c r="E332">
        <v>1</v>
      </c>
    </row>
    <row r="333" spans="1:5" x14ac:dyDescent="0.25">
      <c r="A333">
        <v>202505</v>
      </c>
      <c r="B333" t="s">
        <v>1242</v>
      </c>
      <c r="C333" t="s">
        <v>1615</v>
      </c>
      <c r="D333" t="s">
        <v>3803</v>
      </c>
      <c r="E333">
        <v>1</v>
      </c>
    </row>
    <row r="334" spans="1:5" x14ac:dyDescent="0.25">
      <c r="A334">
        <v>202505</v>
      </c>
      <c r="B334" t="s">
        <v>1242</v>
      </c>
      <c r="C334" t="s">
        <v>1805</v>
      </c>
      <c r="D334" t="s">
        <v>2393</v>
      </c>
      <c r="E334">
        <v>1</v>
      </c>
    </row>
    <row r="335" spans="1:5" x14ac:dyDescent="0.25">
      <c r="A335">
        <v>202505</v>
      </c>
      <c r="B335" t="s">
        <v>1242</v>
      </c>
      <c r="C335" t="s">
        <v>1855</v>
      </c>
      <c r="D335" t="s">
        <v>3804</v>
      </c>
      <c r="E335">
        <v>1</v>
      </c>
    </row>
    <row r="336" spans="1:5" x14ac:dyDescent="0.25">
      <c r="A336">
        <v>202505</v>
      </c>
      <c r="B336" t="s">
        <v>1261</v>
      </c>
      <c r="C336" t="s">
        <v>1775</v>
      </c>
      <c r="D336" t="s">
        <v>3464</v>
      </c>
      <c r="E336">
        <v>1</v>
      </c>
    </row>
    <row r="337" spans="1:5" x14ac:dyDescent="0.25">
      <c r="A337">
        <v>202505</v>
      </c>
      <c r="B337" t="s">
        <v>1261</v>
      </c>
      <c r="C337" t="s">
        <v>1777</v>
      </c>
      <c r="D337" t="s">
        <v>3805</v>
      </c>
      <c r="E337">
        <v>1</v>
      </c>
    </row>
    <row r="338" spans="1:5" x14ac:dyDescent="0.25">
      <c r="A338">
        <v>202505</v>
      </c>
      <c r="B338" t="s">
        <v>1261</v>
      </c>
      <c r="C338" t="s">
        <v>1779</v>
      </c>
      <c r="D338" t="s">
        <v>3806</v>
      </c>
      <c r="E338">
        <v>1</v>
      </c>
    </row>
    <row r="339" spans="1:5" x14ac:dyDescent="0.25">
      <c r="A339">
        <v>202505</v>
      </c>
      <c r="B339" t="s">
        <v>1261</v>
      </c>
      <c r="C339" t="s">
        <v>1781</v>
      </c>
      <c r="D339" t="s">
        <v>3807</v>
      </c>
      <c r="E339">
        <v>1</v>
      </c>
    </row>
    <row r="340" spans="1:5" x14ac:dyDescent="0.25">
      <c r="A340">
        <v>202505</v>
      </c>
      <c r="B340" t="s">
        <v>1261</v>
      </c>
      <c r="C340" t="s">
        <v>1783</v>
      </c>
      <c r="D340" t="s">
        <v>3808</v>
      </c>
      <c r="E340">
        <v>1</v>
      </c>
    </row>
    <row r="341" spans="1:5" x14ac:dyDescent="0.25">
      <c r="A341">
        <v>202505</v>
      </c>
      <c r="B341" t="s">
        <v>1261</v>
      </c>
      <c r="C341" t="s">
        <v>1611</v>
      </c>
      <c r="D341" t="s">
        <v>3809</v>
      </c>
      <c r="E341">
        <v>1</v>
      </c>
    </row>
    <row r="342" spans="1:5" x14ac:dyDescent="0.25">
      <c r="A342">
        <v>202505</v>
      </c>
      <c r="B342" t="s">
        <v>1261</v>
      </c>
      <c r="C342" t="s">
        <v>1617</v>
      </c>
      <c r="D342" t="s">
        <v>3810</v>
      </c>
      <c r="E342">
        <v>1</v>
      </c>
    </row>
    <row r="343" spans="1:5" x14ac:dyDescent="0.25">
      <c r="A343">
        <v>202505</v>
      </c>
      <c r="B343" t="s">
        <v>1261</v>
      </c>
      <c r="C343" t="s">
        <v>1805</v>
      </c>
      <c r="D343" t="s">
        <v>2400</v>
      </c>
      <c r="E343">
        <v>1</v>
      </c>
    </row>
    <row r="344" spans="1:5" x14ac:dyDescent="0.25">
      <c r="A344">
        <v>202505</v>
      </c>
      <c r="B344" t="s">
        <v>1280</v>
      </c>
      <c r="C344" t="s">
        <v>1775</v>
      </c>
      <c r="D344" t="s">
        <v>3470</v>
      </c>
      <c r="E344">
        <v>1</v>
      </c>
    </row>
    <row r="345" spans="1:5" x14ac:dyDescent="0.25">
      <c r="A345">
        <v>202505</v>
      </c>
      <c r="B345" t="s">
        <v>1280</v>
      </c>
      <c r="C345" t="s">
        <v>1777</v>
      </c>
      <c r="D345" t="s">
        <v>3811</v>
      </c>
      <c r="E345">
        <v>1</v>
      </c>
    </row>
    <row r="346" spans="1:5" x14ac:dyDescent="0.25">
      <c r="A346">
        <v>202505</v>
      </c>
      <c r="B346" t="s">
        <v>1280</v>
      </c>
      <c r="C346" t="s">
        <v>1779</v>
      </c>
      <c r="D346" t="s">
        <v>3812</v>
      </c>
      <c r="E346">
        <v>1</v>
      </c>
    </row>
    <row r="347" spans="1:5" x14ac:dyDescent="0.25">
      <c r="A347">
        <v>202505</v>
      </c>
      <c r="B347" t="s">
        <v>1280</v>
      </c>
      <c r="C347" t="s">
        <v>1781</v>
      </c>
      <c r="D347" t="s">
        <v>3813</v>
      </c>
      <c r="E347">
        <v>1</v>
      </c>
    </row>
    <row r="348" spans="1:5" x14ac:dyDescent="0.25">
      <c r="A348">
        <v>202505</v>
      </c>
      <c r="B348" t="s">
        <v>1280</v>
      </c>
      <c r="C348" t="s">
        <v>1783</v>
      </c>
      <c r="D348" t="s">
        <v>3814</v>
      </c>
      <c r="E348">
        <v>1</v>
      </c>
    </row>
    <row r="349" spans="1:5" x14ac:dyDescent="0.25">
      <c r="A349">
        <v>202505</v>
      </c>
      <c r="B349" t="s">
        <v>1280</v>
      </c>
      <c r="C349" t="s">
        <v>1611</v>
      </c>
      <c r="D349" t="s">
        <v>3815</v>
      </c>
      <c r="E349">
        <v>1</v>
      </c>
    </row>
    <row r="350" spans="1:5" x14ac:dyDescent="0.25">
      <c r="A350">
        <v>202505</v>
      </c>
      <c r="B350" t="s">
        <v>1280</v>
      </c>
      <c r="C350" t="s">
        <v>1805</v>
      </c>
      <c r="D350" t="s">
        <v>2407</v>
      </c>
      <c r="E350">
        <v>1</v>
      </c>
    </row>
    <row r="351" spans="1:5" x14ac:dyDescent="0.25">
      <c r="A351">
        <v>202505</v>
      </c>
      <c r="B351" t="s">
        <v>1299</v>
      </c>
      <c r="C351" t="s">
        <v>1775</v>
      </c>
      <c r="D351" t="s">
        <v>3816</v>
      </c>
      <c r="E351">
        <v>1</v>
      </c>
    </row>
    <row r="352" spans="1:5" x14ac:dyDescent="0.25">
      <c r="A352">
        <v>202505</v>
      </c>
      <c r="B352" t="s">
        <v>1299</v>
      </c>
      <c r="C352" t="s">
        <v>1777</v>
      </c>
      <c r="D352" t="s">
        <v>3817</v>
      </c>
      <c r="E352">
        <v>1</v>
      </c>
    </row>
    <row r="353" spans="1:5" x14ac:dyDescent="0.25">
      <c r="A353">
        <v>202505</v>
      </c>
      <c r="B353" t="s">
        <v>1299</v>
      </c>
      <c r="C353" t="s">
        <v>1779</v>
      </c>
      <c r="D353" t="s">
        <v>3818</v>
      </c>
      <c r="E353">
        <v>1</v>
      </c>
    </row>
    <row r="354" spans="1:5" x14ac:dyDescent="0.25">
      <c r="A354">
        <v>202505</v>
      </c>
      <c r="B354" t="s">
        <v>1299</v>
      </c>
      <c r="C354" t="s">
        <v>1781</v>
      </c>
      <c r="D354" t="s">
        <v>3819</v>
      </c>
      <c r="E354">
        <v>1</v>
      </c>
    </row>
    <row r="355" spans="1:5" x14ac:dyDescent="0.25">
      <c r="A355">
        <v>202505</v>
      </c>
      <c r="B355" t="s">
        <v>1299</v>
      </c>
      <c r="C355" t="s">
        <v>1783</v>
      </c>
      <c r="D355" t="s">
        <v>3820</v>
      </c>
      <c r="E355">
        <v>1</v>
      </c>
    </row>
    <row r="356" spans="1:5" x14ac:dyDescent="0.25">
      <c r="A356">
        <v>202505</v>
      </c>
      <c r="B356" t="s">
        <v>1299</v>
      </c>
      <c r="C356" t="s">
        <v>1611</v>
      </c>
      <c r="D356" t="s">
        <v>3821</v>
      </c>
      <c r="E356">
        <v>1</v>
      </c>
    </row>
    <row r="357" spans="1:5" x14ac:dyDescent="0.25">
      <c r="A357">
        <v>202505</v>
      </c>
      <c r="B357" t="s">
        <v>1299</v>
      </c>
      <c r="C357" t="s">
        <v>1613</v>
      </c>
      <c r="D357" t="s">
        <v>3822</v>
      </c>
      <c r="E357">
        <v>1</v>
      </c>
    </row>
    <row r="358" spans="1:5" x14ac:dyDescent="0.25">
      <c r="A358">
        <v>202505</v>
      </c>
      <c r="B358" t="s">
        <v>1299</v>
      </c>
      <c r="C358" t="s">
        <v>1615</v>
      </c>
      <c r="D358" t="s">
        <v>3823</v>
      </c>
      <c r="E358">
        <v>1</v>
      </c>
    </row>
    <row r="359" spans="1:5" x14ac:dyDescent="0.25">
      <c r="A359">
        <v>202505</v>
      </c>
      <c r="B359" t="s">
        <v>1299</v>
      </c>
      <c r="C359" t="s">
        <v>1805</v>
      </c>
      <c r="D359" t="s">
        <v>2418</v>
      </c>
      <c r="E359">
        <v>1</v>
      </c>
    </row>
    <row r="360" spans="1:5" x14ac:dyDescent="0.25">
      <c r="A360">
        <v>202505</v>
      </c>
      <c r="B360" t="s">
        <v>1299</v>
      </c>
      <c r="C360" t="s">
        <v>1625</v>
      </c>
      <c r="D360" t="s">
        <v>3824</v>
      </c>
      <c r="E360">
        <v>1</v>
      </c>
    </row>
    <row r="361" spans="1:5" x14ac:dyDescent="0.25">
      <c r="A361">
        <v>202505</v>
      </c>
      <c r="B361" t="s">
        <v>1329</v>
      </c>
      <c r="C361" t="s">
        <v>1775</v>
      </c>
      <c r="D361" t="s">
        <v>3825</v>
      </c>
      <c r="E361">
        <v>1</v>
      </c>
    </row>
    <row r="362" spans="1:5" x14ac:dyDescent="0.25">
      <c r="A362">
        <v>202505</v>
      </c>
      <c r="B362" t="s">
        <v>1329</v>
      </c>
      <c r="C362" t="s">
        <v>1777</v>
      </c>
      <c r="D362" t="s">
        <v>3826</v>
      </c>
      <c r="E362">
        <v>1</v>
      </c>
    </row>
    <row r="363" spans="1:5" x14ac:dyDescent="0.25">
      <c r="A363">
        <v>202505</v>
      </c>
      <c r="B363" t="s">
        <v>1329</v>
      </c>
      <c r="C363" t="s">
        <v>1779</v>
      </c>
      <c r="D363" t="s">
        <v>3827</v>
      </c>
      <c r="E363">
        <v>1</v>
      </c>
    </row>
    <row r="364" spans="1:5" x14ac:dyDescent="0.25">
      <c r="A364">
        <v>202505</v>
      </c>
      <c r="B364" t="s">
        <v>1329</v>
      </c>
      <c r="C364" t="s">
        <v>1781</v>
      </c>
      <c r="D364" t="s">
        <v>3828</v>
      </c>
      <c r="E364">
        <v>1</v>
      </c>
    </row>
    <row r="365" spans="1:5" x14ac:dyDescent="0.25">
      <c r="A365">
        <v>202505</v>
      </c>
      <c r="B365" t="s">
        <v>1329</v>
      </c>
      <c r="C365" t="s">
        <v>1783</v>
      </c>
      <c r="D365" t="s">
        <v>3829</v>
      </c>
      <c r="E365">
        <v>1</v>
      </c>
    </row>
    <row r="366" spans="1:5" x14ac:dyDescent="0.25">
      <c r="A366">
        <v>202505</v>
      </c>
      <c r="B366" t="s">
        <v>1329</v>
      </c>
      <c r="C366" t="s">
        <v>1611</v>
      </c>
      <c r="D366" t="s">
        <v>3830</v>
      </c>
      <c r="E366">
        <v>1</v>
      </c>
    </row>
    <row r="367" spans="1:5" x14ac:dyDescent="0.25">
      <c r="A367">
        <v>202505</v>
      </c>
      <c r="B367" t="s">
        <v>1329</v>
      </c>
      <c r="C367" t="s">
        <v>1613</v>
      </c>
      <c r="D367" t="s">
        <v>3831</v>
      </c>
      <c r="E367">
        <v>1</v>
      </c>
    </row>
    <row r="368" spans="1:5" x14ac:dyDescent="0.25">
      <c r="A368">
        <v>202505</v>
      </c>
      <c r="B368" t="s">
        <v>1329</v>
      </c>
      <c r="C368" t="s">
        <v>1805</v>
      </c>
      <c r="D368" t="s">
        <v>3832</v>
      </c>
      <c r="E368">
        <v>1</v>
      </c>
    </row>
    <row r="369" spans="1:5" x14ac:dyDescent="0.25">
      <c r="A369">
        <v>202505</v>
      </c>
      <c r="B369" t="s">
        <v>1355</v>
      </c>
      <c r="C369" t="s">
        <v>1775</v>
      </c>
      <c r="D369" t="s">
        <v>3833</v>
      </c>
      <c r="E369">
        <v>1</v>
      </c>
    </row>
    <row r="370" spans="1:5" x14ac:dyDescent="0.25">
      <c r="A370">
        <v>202505</v>
      </c>
      <c r="B370" t="s">
        <v>1355</v>
      </c>
      <c r="C370" t="s">
        <v>1777</v>
      </c>
      <c r="D370" t="s">
        <v>3834</v>
      </c>
      <c r="E370">
        <v>1</v>
      </c>
    </row>
    <row r="371" spans="1:5" x14ac:dyDescent="0.25">
      <c r="A371">
        <v>202505</v>
      </c>
      <c r="B371" t="s">
        <v>1355</v>
      </c>
      <c r="C371" t="s">
        <v>1779</v>
      </c>
      <c r="D371" t="s">
        <v>3835</v>
      </c>
      <c r="E371">
        <v>1</v>
      </c>
    </row>
    <row r="372" spans="1:5" x14ac:dyDescent="0.25">
      <c r="A372">
        <v>202505</v>
      </c>
      <c r="B372" t="s">
        <v>1355</v>
      </c>
      <c r="C372" t="s">
        <v>1781</v>
      </c>
      <c r="D372" t="s">
        <v>3836</v>
      </c>
      <c r="E372">
        <v>1</v>
      </c>
    </row>
    <row r="373" spans="1:5" x14ac:dyDescent="0.25">
      <c r="A373">
        <v>202505</v>
      </c>
      <c r="B373" t="s">
        <v>1355</v>
      </c>
      <c r="C373" t="s">
        <v>1783</v>
      </c>
      <c r="D373" t="s">
        <v>3837</v>
      </c>
      <c r="E373">
        <v>1</v>
      </c>
    </row>
    <row r="374" spans="1:5" x14ac:dyDescent="0.25">
      <c r="A374">
        <v>202505</v>
      </c>
      <c r="B374" t="s">
        <v>1355</v>
      </c>
      <c r="C374" t="s">
        <v>1611</v>
      </c>
      <c r="D374" t="s">
        <v>3838</v>
      </c>
      <c r="E374">
        <v>1</v>
      </c>
    </row>
    <row r="375" spans="1:5" x14ac:dyDescent="0.25">
      <c r="A375">
        <v>202505</v>
      </c>
      <c r="B375" t="s">
        <v>1355</v>
      </c>
      <c r="C375" t="s">
        <v>1613</v>
      </c>
      <c r="D375" t="s">
        <v>3839</v>
      </c>
      <c r="E375">
        <v>1</v>
      </c>
    </row>
    <row r="376" spans="1:5" x14ac:dyDescent="0.25">
      <c r="A376">
        <v>202505</v>
      </c>
      <c r="B376" t="s">
        <v>1355</v>
      </c>
      <c r="C376" t="s">
        <v>1615</v>
      </c>
      <c r="D376" t="s">
        <v>3840</v>
      </c>
      <c r="E376">
        <v>1</v>
      </c>
    </row>
    <row r="377" spans="1:5" x14ac:dyDescent="0.25">
      <c r="A377">
        <v>202505</v>
      </c>
      <c r="B377" t="s">
        <v>1355</v>
      </c>
      <c r="C377" t="s">
        <v>1617</v>
      </c>
      <c r="D377" t="s">
        <v>3841</v>
      </c>
      <c r="E377">
        <v>1</v>
      </c>
    </row>
    <row r="378" spans="1:5" x14ac:dyDescent="0.25">
      <c r="A378">
        <v>202505</v>
      </c>
      <c r="B378" t="s">
        <v>1355</v>
      </c>
      <c r="C378" t="s">
        <v>1805</v>
      </c>
      <c r="D378" t="s">
        <v>2438</v>
      </c>
      <c r="E378">
        <v>1</v>
      </c>
    </row>
    <row r="379" spans="1:5" x14ac:dyDescent="0.25">
      <c r="A379">
        <v>202505</v>
      </c>
      <c r="B379" t="s">
        <v>1355</v>
      </c>
      <c r="C379" t="s">
        <v>1623</v>
      </c>
      <c r="D379" t="s">
        <v>3842</v>
      </c>
      <c r="E379">
        <v>1</v>
      </c>
    </row>
    <row r="380" spans="1:5" x14ac:dyDescent="0.25">
      <c r="A380">
        <v>202505</v>
      </c>
      <c r="B380" t="s">
        <v>1355</v>
      </c>
      <c r="C380" t="s">
        <v>1625</v>
      </c>
      <c r="D380" t="s">
        <v>2617</v>
      </c>
      <c r="E380">
        <v>1</v>
      </c>
    </row>
    <row r="381" spans="1:5" x14ac:dyDescent="0.25">
      <c r="A381">
        <v>202505</v>
      </c>
      <c r="B381" t="s">
        <v>1387</v>
      </c>
      <c r="C381" t="s">
        <v>1803</v>
      </c>
      <c r="D381" t="s">
        <v>2442</v>
      </c>
      <c r="E381">
        <v>1</v>
      </c>
    </row>
    <row r="382" spans="1:5" x14ac:dyDescent="0.25">
      <c r="A382">
        <v>202505</v>
      </c>
      <c r="B382" t="s">
        <v>1399</v>
      </c>
      <c r="C382" t="s">
        <v>1615</v>
      </c>
      <c r="D382" t="s">
        <v>3843</v>
      </c>
      <c r="E382">
        <v>1</v>
      </c>
    </row>
    <row r="383" spans="1:5" x14ac:dyDescent="0.25">
      <c r="A383">
        <v>202505</v>
      </c>
      <c r="B383" t="s">
        <v>1399</v>
      </c>
      <c r="C383" t="s">
        <v>1805</v>
      </c>
      <c r="D383" t="s">
        <v>2443</v>
      </c>
      <c r="E383">
        <v>1</v>
      </c>
    </row>
    <row r="384" spans="1:5" x14ac:dyDescent="0.25">
      <c r="A384">
        <v>202505</v>
      </c>
      <c r="B384" t="s">
        <v>1399</v>
      </c>
      <c r="C384" t="s">
        <v>1625</v>
      </c>
      <c r="D384" t="s">
        <v>3552</v>
      </c>
      <c r="E384">
        <v>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F78-EA9A-43B2-9ACE-772C4ECA4689}">
  <dimension ref="A1:E382"/>
  <sheetViews>
    <sheetView topLeftCell="A10" workbookViewId="0"/>
  </sheetViews>
  <sheetFormatPr defaultRowHeight="15" x14ac:dyDescent="0.25"/>
  <cols>
    <col min="2" max="2" width="11.7109375" customWidth="1"/>
    <col min="3" max="3" width="19.7109375" customWidth="1"/>
    <col min="4" max="4" width="14.28515625" customWidth="1"/>
    <col min="5" max="5" width="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202506</v>
      </c>
      <c r="B2">
        <v>-999</v>
      </c>
      <c r="C2" t="s">
        <v>5</v>
      </c>
      <c r="D2" t="s">
        <v>3846</v>
      </c>
      <c r="E2">
        <v>1</v>
      </c>
    </row>
    <row r="3" spans="1:5" x14ac:dyDescent="0.25">
      <c r="A3">
        <v>202506</v>
      </c>
      <c r="B3">
        <v>-999</v>
      </c>
      <c r="C3" t="s">
        <v>7</v>
      </c>
      <c r="D3" t="s">
        <v>3847</v>
      </c>
      <c r="E3">
        <v>1</v>
      </c>
    </row>
    <row r="4" spans="1:5" x14ac:dyDescent="0.25">
      <c r="A4">
        <v>202506</v>
      </c>
      <c r="B4">
        <v>-999</v>
      </c>
      <c r="C4" t="s">
        <v>9</v>
      </c>
      <c r="D4" t="s">
        <v>3848</v>
      </c>
      <c r="E4">
        <v>1</v>
      </c>
    </row>
    <row r="5" spans="1:5" x14ac:dyDescent="0.25">
      <c r="A5">
        <v>202506</v>
      </c>
      <c r="B5">
        <v>-999</v>
      </c>
      <c r="C5" t="s">
        <v>11</v>
      </c>
      <c r="D5" t="s">
        <v>3849</v>
      </c>
      <c r="E5">
        <v>1</v>
      </c>
    </row>
    <row r="6" spans="1:5" x14ac:dyDescent="0.25">
      <c r="A6">
        <v>202506</v>
      </c>
      <c r="B6">
        <v>-999</v>
      </c>
      <c r="C6" t="s">
        <v>13</v>
      </c>
      <c r="D6" t="s">
        <v>3850</v>
      </c>
      <c r="E6">
        <v>1</v>
      </c>
    </row>
    <row r="7" spans="1:5" x14ac:dyDescent="0.25">
      <c r="A7">
        <v>202506</v>
      </c>
      <c r="B7">
        <v>-999</v>
      </c>
      <c r="C7" t="s">
        <v>15</v>
      </c>
      <c r="D7" t="s">
        <v>3851</v>
      </c>
      <c r="E7">
        <v>1</v>
      </c>
    </row>
    <row r="8" spans="1:5" x14ac:dyDescent="0.25">
      <c r="A8">
        <v>202506</v>
      </c>
      <c r="B8">
        <v>-999</v>
      </c>
      <c r="C8" t="s">
        <v>17</v>
      </c>
      <c r="D8" t="s">
        <v>3852</v>
      </c>
      <c r="E8">
        <v>1</v>
      </c>
    </row>
    <row r="9" spans="1:5" x14ac:dyDescent="0.25">
      <c r="A9">
        <v>202506</v>
      </c>
      <c r="B9">
        <v>-999</v>
      </c>
      <c r="C9" t="s">
        <v>19</v>
      </c>
      <c r="D9" t="s">
        <v>3853</v>
      </c>
      <c r="E9">
        <v>1</v>
      </c>
    </row>
    <row r="10" spans="1:5" x14ac:dyDescent="0.25">
      <c r="A10">
        <v>202506</v>
      </c>
      <c r="B10">
        <v>-999</v>
      </c>
      <c r="C10" t="s">
        <v>21</v>
      </c>
      <c r="D10" t="s">
        <v>3854</v>
      </c>
      <c r="E10">
        <v>1</v>
      </c>
    </row>
    <row r="11" spans="1:5" x14ac:dyDescent="0.25">
      <c r="A11">
        <v>202506</v>
      </c>
      <c r="B11">
        <v>-999</v>
      </c>
      <c r="C11" t="s">
        <v>23</v>
      </c>
      <c r="D11" t="s">
        <v>3855</v>
      </c>
      <c r="E11">
        <v>1</v>
      </c>
    </row>
    <row r="12" spans="1:5" x14ac:dyDescent="0.25">
      <c r="A12">
        <v>202506</v>
      </c>
      <c r="B12">
        <v>-999</v>
      </c>
      <c r="C12" t="s">
        <v>25</v>
      </c>
      <c r="D12" t="s">
        <v>3856</v>
      </c>
      <c r="E12">
        <v>1</v>
      </c>
    </row>
    <row r="13" spans="1:5" x14ac:dyDescent="0.25">
      <c r="A13">
        <v>202506</v>
      </c>
      <c r="B13">
        <v>-999</v>
      </c>
      <c r="C13" t="s">
        <v>113</v>
      </c>
      <c r="D13" t="s">
        <v>3857</v>
      </c>
      <c r="E13">
        <v>1</v>
      </c>
    </row>
    <row r="14" spans="1:5" x14ac:dyDescent="0.25">
      <c r="A14">
        <v>202506</v>
      </c>
      <c r="B14">
        <v>-999</v>
      </c>
      <c r="C14" t="s">
        <v>27</v>
      </c>
      <c r="D14" t="s">
        <v>3858</v>
      </c>
      <c r="E14">
        <v>1</v>
      </c>
    </row>
    <row r="15" spans="1:5" x14ac:dyDescent="0.25">
      <c r="A15">
        <v>202506</v>
      </c>
      <c r="B15">
        <v>-999</v>
      </c>
      <c r="C15" t="s">
        <v>29</v>
      </c>
      <c r="D15" t="s">
        <v>3859</v>
      </c>
      <c r="E15">
        <v>1</v>
      </c>
    </row>
    <row r="16" spans="1:5" x14ac:dyDescent="0.25">
      <c r="A16">
        <v>202506</v>
      </c>
      <c r="B16">
        <v>-999</v>
      </c>
      <c r="C16" t="s">
        <v>2835</v>
      </c>
      <c r="D16" t="s">
        <v>3860</v>
      </c>
      <c r="E16">
        <v>1</v>
      </c>
    </row>
    <row r="17" spans="1:5" x14ac:dyDescent="0.25">
      <c r="A17">
        <v>202506</v>
      </c>
      <c r="B17">
        <v>-999</v>
      </c>
      <c r="C17" t="s">
        <v>31</v>
      </c>
      <c r="D17" t="s">
        <v>3861</v>
      </c>
      <c r="E17">
        <v>1</v>
      </c>
    </row>
    <row r="18" spans="1:5" x14ac:dyDescent="0.25">
      <c r="A18">
        <v>202506</v>
      </c>
      <c r="B18">
        <v>-999</v>
      </c>
      <c r="C18" t="s">
        <v>33</v>
      </c>
      <c r="D18" t="s">
        <v>3862</v>
      </c>
      <c r="E18">
        <v>1</v>
      </c>
    </row>
    <row r="19" spans="1:5" x14ac:dyDescent="0.25">
      <c r="A19">
        <v>202506</v>
      </c>
      <c r="B19">
        <v>-999</v>
      </c>
      <c r="C19" t="s">
        <v>35</v>
      </c>
      <c r="D19" t="s">
        <v>3863</v>
      </c>
      <c r="E19">
        <v>1</v>
      </c>
    </row>
    <row r="20" spans="1:5" x14ac:dyDescent="0.25">
      <c r="A20">
        <v>202506</v>
      </c>
      <c r="B20">
        <v>-999</v>
      </c>
      <c r="C20" t="s">
        <v>37</v>
      </c>
      <c r="D20" t="s">
        <v>3864</v>
      </c>
      <c r="E20">
        <v>1</v>
      </c>
    </row>
    <row r="21" spans="1:5" x14ac:dyDescent="0.25">
      <c r="A21">
        <v>202506</v>
      </c>
      <c r="B21">
        <v>-999</v>
      </c>
      <c r="C21" t="s">
        <v>41</v>
      </c>
      <c r="D21" t="s">
        <v>3865</v>
      </c>
      <c r="E21">
        <v>1</v>
      </c>
    </row>
    <row r="22" spans="1:5" x14ac:dyDescent="0.25">
      <c r="A22">
        <v>202506</v>
      </c>
      <c r="B22">
        <v>-999</v>
      </c>
      <c r="C22" t="s">
        <v>43</v>
      </c>
      <c r="D22" t="s">
        <v>3866</v>
      </c>
      <c r="E22">
        <v>1</v>
      </c>
    </row>
    <row r="23" spans="1:5" x14ac:dyDescent="0.25">
      <c r="A23">
        <v>202506</v>
      </c>
      <c r="B23">
        <v>-999</v>
      </c>
      <c r="C23" t="s">
        <v>45</v>
      </c>
      <c r="D23" t="s">
        <v>3867</v>
      </c>
      <c r="E23">
        <v>1</v>
      </c>
    </row>
    <row r="24" spans="1:5" x14ac:dyDescent="0.25">
      <c r="A24">
        <v>202506</v>
      </c>
      <c r="B24">
        <v>-999</v>
      </c>
      <c r="C24" t="s">
        <v>47</v>
      </c>
      <c r="D24" t="s">
        <v>3868</v>
      </c>
      <c r="E24">
        <v>1</v>
      </c>
    </row>
    <row r="25" spans="1:5" x14ac:dyDescent="0.25">
      <c r="A25">
        <v>202506</v>
      </c>
      <c r="B25">
        <v>-999</v>
      </c>
      <c r="C25" t="s">
        <v>179</v>
      </c>
      <c r="D25" t="s">
        <v>3869</v>
      </c>
      <c r="E25">
        <v>1</v>
      </c>
    </row>
    <row r="26" spans="1:5" x14ac:dyDescent="0.25">
      <c r="A26">
        <v>202506</v>
      </c>
      <c r="B26">
        <v>-999</v>
      </c>
      <c r="C26" t="s">
        <v>3844</v>
      </c>
      <c r="D26" t="s">
        <v>3870</v>
      </c>
      <c r="E26">
        <v>1</v>
      </c>
    </row>
    <row r="27" spans="1:5" x14ac:dyDescent="0.25">
      <c r="A27">
        <v>202506</v>
      </c>
      <c r="B27">
        <v>-999</v>
      </c>
      <c r="C27" t="s">
        <v>49</v>
      </c>
      <c r="D27" t="s">
        <v>3871</v>
      </c>
      <c r="E27">
        <v>1</v>
      </c>
    </row>
    <row r="28" spans="1:5" x14ac:dyDescent="0.25">
      <c r="A28">
        <v>202506</v>
      </c>
      <c r="B28">
        <v>-999</v>
      </c>
      <c r="C28" t="s">
        <v>51</v>
      </c>
      <c r="D28" t="s">
        <v>3872</v>
      </c>
      <c r="E28">
        <v>1</v>
      </c>
    </row>
    <row r="29" spans="1:5" x14ac:dyDescent="0.25">
      <c r="A29">
        <v>202506</v>
      </c>
      <c r="B29" t="s">
        <v>371</v>
      </c>
      <c r="C29" t="s">
        <v>1791</v>
      </c>
      <c r="D29" t="s">
        <v>3982</v>
      </c>
      <c r="E29">
        <v>1</v>
      </c>
    </row>
    <row r="30" spans="1:5" x14ac:dyDescent="0.25">
      <c r="A30">
        <v>202506</v>
      </c>
      <c r="B30" t="s">
        <v>371</v>
      </c>
      <c r="C30" t="s">
        <v>1615</v>
      </c>
      <c r="D30" t="s">
        <v>3983</v>
      </c>
      <c r="E30">
        <v>1</v>
      </c>
    </row>
    <row r="31" spans="1:5" x14ac:dyDescent="0.25">
      <c r="A31">
        <v>202506</v>
      </c>
      <c r="B31" t="s">
        <v>371</v>
      </c>
      <c r="C31" t="s">
        <v>1619</v>
      </c>
      <c r="D31" t="s">
        <v>3984</v>
      </c>
      <c r="E31">
        <v>1</v>
      </c>
    </row>
    <row r="32" spans="1:5" x14ac:dyDescent="0.25">
      <c r="A32">
        <v>202506</v>
      </c>
      <c r="B32" t="s">
        <v>371</v>
      </c>
      <c r="C32" t="s">
        <v>1625</v>
      </c>
      <c r="D32" t="s">
        <v>3985</v>
      </c>
      <c r="E32">
        <v>1</v>
      </c>
    </row>
    <row r="33" spans="1:5" x14ac:dyDescent="0.25">
      <c r="A33">
        <v>202506</v>
      </c>
      <c r="B33" t="s">
        <v>371</v>
      </c>
      <c r="C33" t="s">
        <v>1627</v>
      </c>
      <c r="D33" t="s">
        <v>3986</v>
      </c>
      <c r="E33">
        <v>1</v>
      </c>
    </row>
    <row r="34" spans="1:5" x14ac:dyDescent="0.25">
      <c r="A34">
        <v>202506</v>
      </c>
      <c r="B34" t="s">
        <v>371</v>
      </c>
      <c r="C34" t="s">
        <v>1848</v>
      </c>
      <c r="D34" t="s">
        <v>3987</v>
      </c>
      <c r="E34">
        <v>1</v>
      </c>
    </row>
    <row r="35" spans="1:5" x14ac:dyDescent="0.25">
      <c r="A35">
        <v>202506</v>
      </c>
      <c r="B35" t="s">
        <v>371</v>
      </c>
      <c r="C35" t="s">
        <v>1633</v>
      </c>
      <c r="D35" t="s">
        <v>3988</v>
      </c>
      <c r="E35">
        <v>1</v>
      </c>
    </row>
    <row r="36" spans="1:5" x14ac:dyDescent="0.25">
      <c r="A36">
        <v>202506</v>
      </c>
      <c r="B36" t="s">
        <v>371</v>
      </c>
      <c r="C36" t="s">
        <v>1635</v>
      </c>
      <c r="D36" t="s">
        <v>3989</v>
      </c>
      <c r="E36">
        <v>1</v>
      </c>
    </row>
    <row r="37" spans="1:5" x14ac:dyDescent="0.25">
      <c r="A37">
        <v>202506</v>
      </c>
      <c r="B37" t="s">
        <v>371</v>
      </c>
      <c r="C37" t="s">
        <v>1637</v>
      </c>
      <c r="D37" t="s">
        <v>3990</v>
      </c>
      <c r="E37">
        <v>1</v>
      </c>
    </row>
    <row r="38" spans="1:5" x14ac:dyDescent="0.25">
      <c r="A38">
        <v>202506</v>
      </c>
      <c r="B38" t="s">
        <v>371</v>
      </c>
      <c r="C38" t="s">
        <v>1639</v>
      </c>
      <c r="D38" t="s">
        <v>3991</v>
      </c>
      <c r="E38">
        <v>1</v>
      </c>
    </row>
    <row r="39" spans="1:5" x14ac:dyDescent="0.25">
      <c r="A39">
        <v>202506</v>
      </c>
      <c r="B39" t="s">
        <v>371</v>
      </c>
      <c r="C39" t="s">
        <v>1641</v>
      </c>
      <c r="D39" t="s">
        <v>3992</v>
      </c>
      <c r="E39">
        <v>1</v>
      </c>
    </row>
    <row r="40" spans="1:5" x14ac:dyDescent="0.25">
      <c r="A40">
        <v>202506</v>
      </c>
      <c r="B40" t="s">
        <v>371</v>
      </c>
      <c r="C40" t="s">
        <v>1643</v>
      </c>
      <c r="D40" t="s">
        <v>3993</v>
      </c>
      <c r="E40">
        <v>1</v>
      </c>
    </row>
    <row r="41" spans="1:5" x14ac:dyDescent="0.25">
      <c r="A41">
        <v>202506</v>
      </c>
      <c r="B41" t="s">
        <v>371</v>
      </c>
      <c r="C41" t="s">
        <v>1645</v>
      </c>
      <c r="D41" t="s">
        <v>3994</v>
      </c>
      <c r="E41">
        <v>1</v>
      </c>
    </row>
    <row r="42" spans="1:5" x14ac:dyDescent="0.25">
      <c r="A42">
        <v>202506</v>
      </c>
      <c r="B42" t="s">
        <v>371</v>
      </c>
      <c r="C42" t="s">
        <v>1647</v>
      </c>
      <c r="D42" t="s">
        <v>3995</v>
      </c>
      <c r="E42">
        <v>1</v>
      </c>
    </row>
    <row r="43" spans="1:5" x14ac:dyDescent="0.25">
      <c r="A43">
        <v>202506</v>
      </c>
      <c r="B43" t="s">
        <v>371</v>
      </c>
      <c r="C43" t="s">
        <v>1649</v>
      </c>
      <c r="D43" t="s">
        <v>3996</v>
      </c>
      <c r="E43">
        <v>1</v>
      </c>
    </row>
    <row r="44" spans="1:5" x14ac:dyDescent="0.25">
      <c r="A44">
        <v>202506</v>
      </c>
      <c r="B44" t="s">
        <v>371</v>
      </c>
      <c r="C44" t="s">
        <v>1651</v>
      </c>
      <c r="D44" t="s">
        <v>3997</v>
      </c>
      <c r="E44">
        <v>1</v>
      </c>
    </row>
    <row r="45" spans="1:5" x14ac:dyDescent="0.25">
      <c r="A45">
        <v>202506</v>
      </c>
      <c r="B45" t="s">
        <v>371</v>
      </c>
      <c r="C45" t="s">
        <v>2111</v>
      </c>
      <c r="D45" t="s">
        <v>3998</v>
      </c>
      <c r="E45">
        <v>1</v>
      </c>
    </row>
    <row r="46" spans="1:5" x14ac:dyDescent="0.25">
      <c r="A46">
        <v>202506</v>
      </c>
      <c r="B46" t="s">
        <v>371</v>
      </c>
      <c r="C46" t="s">
        <v>2115</v>
      </c>
      <c r="D46" t="s">
        <v>3999</v>
      </c>
      <c r="E46">
        <v>1</v>
      </c>
    </row>
    <row r="47" spans="1:5" x14ac:dyDescent="0.25">
      <c r="A47">
        <v>202506</v>
      </c>
      <c r="B47" t="s">
        <v>371</v>
      </c>
      <c r="C47" t="s">
        <v>1653</v>
      </c>
      <c r="D47" t="s">
        <v>4000</v>
      </c>
      <c r="E47">
        <v>1</v>
      </c>
    </row>
    <row r="48" spans="1:5" x14ac:dyDescent="0.25">
      <c r="A48">
        <v>202506</v>
      </c>
      <c r="B48" t="s">
        <v>371</v>
      </c>
      <c r="C48" t="s">
        <v>1655</v>
      </c>
      <c r="D48" t="s">
        <v>4001</v>
      </c>
      <c r="E48">
        <v>1</v>
      </c>
    </row>
    <row r="49" spans="1:5" x14ac:dyDescent="0.25">
      <c r="A49">
        <v>202506</v>
      </c>
      <c r="B49" t="s">
        <v>371</v>
      </c>
      <c r="C49" t="s">
        <v>1657</v>
      </c>
      <c r="D49" t="s">
        <v>4002</v>
      </c>
      <c r="E49">
        <v>1</v>
      </c>
    </row>
    <row r="50" spans="1:5" x14ac:dyDescent="0.25">
      <c r="A50">
        <v>202506</v>
      </c>
      <c r="B50" t="s">
        <v>371</v>
      </c>
      <c r="C50" t="s">
        <v>1659</v>
      </c>
      <c r="D50" t="s">
        <v>4003</v>
      </c>
      <c r="E50">
        <v>1</v>
      </c>
    </row>
    <row r="51" spans="1:5" x14ac:dyDescent="0.25">
      <c r="A51">
        <v>202506</v>
      </c>
      <c r="B51" t="s">
        <v>371</v>
      </c>
      <c r="C51" t="s">
        <v>1661</v>
      </c>
      <c r="D51" t="s">
        <v>4004</v>
      </c>
      <c r="E51">
        <v>1</v>
      </c>
    </row>
    <row r="52" spans="1:5" x14ac:dyDescent="0.25">
      <c r="A52">
        <v>202506</v>
      </c>
      <c r="B52" t="s">
        <v>371</v>
      </c>
      <c r="C52" t="s">
        <v>1663</v>
      </c>
      <c r="D52" t="s">
        <v>4005</v>
      </c>
      <c r="E52">
        <v>1</v>
      </c>
    </row>
    <row r="53" spans="1:5" x14ac:dyDescent="0.25">
      <c r="A53">
        <v>202506</v>
      </c>
      <c r="B53" t="s">
        <v>371</v>
      </c>
      <c r="C53" t="s">
        <v>1665</v>
      </c>
      <c r="D53" t="s">
        <v>4006</v>
      </c>
      <c r="E53">
        <v>1</v>
      </c>
    </row>
    <row r="54" spans="1:5" x14ac:dyDescent="0.25">
      <c r="A54">
        <v>202506</v>
      </c>
      <c r="B54" t="s">
        <v>371</v>
      </c>
      <c r="C54" t="s">
        <v>1860</v>
      </c>
      <c r="D54" t="s">
        <v>3249</v>
      </c>
      <c r="E54">
        <v>1</v>
      </c>
    </row>
    <row r="55" spans="1:5" x14ac:dyDescent="0.25">
      <c r="A55">
        <v>202506</v>
      </c>
      <c r="B55" t="s">
        <v>371</v>
      </c>
      <c r="C55" t="s">
        <v>1667</v>
      </c>
      <c r="D55" t="s">
        <v>4007</v>
      </c>
      <c r="E55">
        <v>1</v>
      </c>
    </row>
    <row r="56" spans="1:5" x14ac:dyDescent="0.25">
      <c r="A56">
        <v>202506</v>
      </c>
      <c r="B56" t="s">
        <v>371</v>
      </c>
      <c r="C56" t="s">
        <v>1671</v>
      </c>
      <c r="D56" t="s">
        <v>1672</v>
      </c>
      <c r="E56">
        <v>1</v>
      </c>
    </row>
    <row r="57" spans="1:5" x14ac:dyDescent="0.25">
      <c r="A57">
        <v>202506</v>
      </c>
      <c r="B57" t="s">
        <v>371</v>
      </c>
      <c r="C57" t="s">
        <v>1673</v>
      </c>
      <c r="D57" t="s">
        <v>1674</v>
      </c>
      <c r="E57">
        <v>1</v>
      </c>
    </row>
    <row r="58" spans="1:5" x14ac:dyDescent="0.25">
      <c r="A58">
        <v>202506</v>
      </c>
      <c r="B58" t="s">
        <v>371</v>
      </c>
      <c r="C58" t="s">
        <v>1675</v>
      </c>
      <c r="D58" t="s">
        <v>2126</v>
      </c>
      <c r="E58">
        <v>1</v>
      </c>
    </row>
    <row r="59" spans="1:5" x14ac:dyDescent="0.25">
      <c r="A59">
        <v>202506</v>
      </c>
      <c r="B59" t="s">
        <v>371</v>
      </c>
      <c r="C59" t="s">
        <v>1677</v>
      </c>
      <c r="D59" t="s">
        <v>2127</v>
      </c>
      <c r="E59">
        <v>1</v>
      </c>
    </row>
    <row r="60" spans="1:5" x14ac:dyDescent="0.25">
      <c r="A60">
        <v>202506</v>
      </c>
      <c r="B60" t="s">
        <v>371</v>
      </c>
      <c r="C60" t="s">
        <v>1679</v>
      </c>
      <c r="D60" t="s">
        <v>2502</v>
      </c>
      <c r="E60">
        <v>1</v>
      </c>
    </row>
    <row r="61" spans="1:5" x14ac:dyDescent="0.25">
      <c r="A61">
        <v>202506</v>
      </c>
      <c r="B61" t="s">
        <v>371</v>
      </c>
      <c r="C61" t="s">
        <v>1681</v>
      </c>
      <c r="D61" t="s">
        <v>2129</v>
      </c>
      <c r="E61">
        <v>1</v>
      </c>
    </row>
    <row r="62" spans="1:5" x14ac:dyDescent="0.25">
      <c r="A62">
        <v>202506</v>
      </c>
      <c r="B62" t="s">
        <v>371</v>
      </c>
      <c r="C62" t="s">
        <v>1683</v>
      </c>
      <c r="D62" t="s">
        <v>2130</v>
      </c>
      <c r="E62">
        <v>1</v>
      </c>
    </row>
    <row r="63" spans="1:5" x14ac:dyDescent="0.25">
      <c r="A63">
        <v>202506</v>
      </c>
      <c r="B63" t="s">
        <v>371</v>
      </c>
      <c r="C63" t="s">
        <v>1685</v>
      </c>
      <c r="D63" t="s">
        <v>4008</v>
      </c>
      <c r="E63">
        <v>1</v>
      </c>
    </row>
    <row r="64" spans="1:5" x14ac:dyDescent="0.25">
      <c r="A64">
        <v>202506</v>
      </c>
      <c r="B64" t="s">
        <v>371</v>
      </c>
      <c r="C64" t="s">
        <v>1687</v>
      </c>
      <c r="D64" t="s">
        <v>2503</v>
      </c>
      <c r="E64">
        <v>1</v>
      </c>
    </row>
    <row r="65" spans="1:5" x14ac:dyDescent="0.25">
      <c r="A65">
        <v>202506</v>
      </c>
      <c r="B65" t="s">
        <v>371</v>
      </c>
      <c r="C65" t="s">
        <v>1689</v>
      </c>
      <c r="D65" t="s">
        <v>2473</v>
      </c>
      <c r="E65">
        <v>1</v>
      </c>
    </row>
    <row r="66" spans="1:5" x14ac:dyDescent="0.25">
      <c r="A66">
        <v>202506</v>
      </c>
      <c r="B66" t="s">
        <v>371</v>
      </c>
      <c r="C66" t="s">
        <v>1691</v>
      </c>
      <c r="D66" t="s">
        <v>4009</v>
      </c>
      <c r="E66">
        <v>1</v>
      </c>
    </row>
    <row r="67" spans="1:5" x14ac:dyDescent="0.25">
      <c r="A67">
        <v>202506</v>
      </c>
      <c r="B67" t="s">
        <v>371</v>
      </c>
      <c r="C67" t="s">
        <v>1693</v>
      </c>
      <c r="D67" t="s">
        <v>4010</v>
      </c>
      <c r="E67">
        <v>1</v>
      </c>
    </row>
    <row r="68" spans="1:5" x14ac:dyDescent="0.25">
      <c r="A68">
        <v>202506</v>
      </c>
      <c r="B68" t="s">
        <v>371</v>
      </c>
      <c r="C68" t="s">
        <v>1695</v>
      </c>
      <c r="D68" t="s">
        <v>4011</v>
      </c>
      <c r="E68">
        <v>1</v>
      </c>
    </row>
    <row r="69" spans="1:5" x14ac:dyDescent="0.25">
      <c r="A69">
        <v>202506</v>
      </c>
      <c r="B69" t="s">
        <v>371</v>
      </c>
      <c r="C69" t="s">
        <v>1697</v>
      </c>
      <c r="D69" t="s">
        <v>4012</v>
      </c>
      <c r="E69">
        <v>1</v>
      </c>
    </row>
    <row r="70" spans="1:5" x14ac:dyDescent="0.25">
      <c r="A70">
        <v>202506</v>
      </c>
      <c r="B70" t="s">
        <v>371</v>
      </c>
      <c r="C70" t="s">
        <v>1699</v>
      </c>
      <c r="D70" t="s">
        <v>4013</v>
      </c>
      <c r="E70">
        <v>1</v>
      </c>
    </row>
    <row r="71" spans="1:5" x14ac:dyDescent="0.25">
      <c r="A71">
        <v>202506</v>
      </c>
      <c r="B71" t="s">
        <v>371</v>
      </c>
      <c r="C71" t="s">
        <v>1701</v>
      </c>
      <c r="D71" t="s">
        <v>4014</v>
      </c>
      <c r="E71">
        <v>1</v>
      </c>
    </row>
    <row r="72" spans="1:5" x14ac:dyDescent="0.25">
      <c r="A72">
        <v>202506</v>
      </c>
      <c r="B72" t="s">
        <v>371</v>
      </c>
      <c r="C72" t="s">
        <v>1703</v>
      </c>
      <c r="D72" t="s">
        <v>3257</v>
      </c>
      <c r="E72">
        <v>1</v>
      </c>
    </row>
    <row r="73" spans="1:5" x14ac:dyDescent="0.25">
      <c r="A73">
        <v>202506</v>
      </c>
      <c r="B73" t="s">
        <v>371</v>
      </c>
      <c r="C73" t="s">
        <v>1705</v>
      </c>
      <c r="D73" t="s">
        <v>4015</v>
      </c>
      <c r="E73">
        <v>1</v>
      </c>
    </row>
    <row r="74" spans="1:5" x14ac:dyDescent="0.25">
      <c r="A74">
        <v>202506</v>
      </c>
      <c r="B74" t="s">
        <v>371</v>
      </c>
      <c r="C74" t="s">
        <v>1765</v>
      </c>
      <c r="D74" t="s">
        <v>4016</v>
      </c>
      <c r="E74">
        <v>1</v>
      </c>
    </row>
    <row r="75" spans="1:5" x14ac:dyDescent="0.25">
      <c r="A75">
        <v>202506</v>
      </c>
      <c r="B75" t="s">
        <v>371</v>
      </c>
      <c r="C75" t="s">
        <v>1707</v>
      </c>
      <c r="D75" t="s">
        <v>4017</v>
      </c>
      <c r="E75">
        <v>1</v>
      </c>
    </row>
    <row r="76" spans="1:5" x14ac:dyDescent="0.25">
      <c r="A76">
        <v>202506</v>
      </c>
      <c r="B76" t="s">
        <v>371</v>
      </c>
      <c r="C76" t="s">
        <v>1711</v>
      </c>
      <c r="D76" t="s">
        <v>4018</v>
      </c>
      <c r="E76">
        <v>1</v>
      </c>
    </row>
    <row r="77" spans="1:5" x14ac:dyDescent="0.25">
      <c r="A77">
        <v>202506</v>
      </c>
      <c r="B77" t="s">
        <v>371</v>
      </c>
      <c r="C77" t="s">
        <v>3111</v>
      </c>
      <c r="D77" t="s">
        <v>4019</v>
      </c>
      <c r="E77">
        <v>1</v>
      </c>
    </row>
    <row r="78" spans="1:5" x14ac:dyDescent="0.25">
      <c r="A78">
        <v>202506</v>
      </c>
      <c r="B78" t="s">
        <v>371</v>
      </c>
      <c r="C78" t="s">
        <v>1713</v>
      </c>
      <c r="D78" t="s">
        <v>4020</v>
      </c>
      <c r="E78">
        <v>1</v>
      </c>
    </row>
    <row r="79" spans="1:5" x14ac:dyDescent="0.25">
      <c r="A79">
        <v>202506</v>
      </c>
      <c r="B79" t="s">
        <v>371</v>
      </c>
      <c r="C79" t="s">
        <v>1715</v>
      </c>
      <c r="D79" t="s">
        <v>4021</v>
      </c>
      <c r="E79">
        <v>1</v>
      </c>
    </row>
    <row r="80" spans="1:5" x14ac:dyDescent="0.25">
      <c r="A80">
        <v>202506</v>
      </c>
      <c r="B80" t="s">
        <v>371</v>
      </c>
      <c r="C80" t="s">
        <v>1717</v>
      </c>
      <c r="D80" t="s">
        <v>4022</v>
      </c>
      <c r="E80">
        <v>1</v>
      </c>
    </row>
    <row r="81" spans="1:5" x14ac:dyDescent="0.25">
      <c r="A81">
        <v>202506</v>
      </c>
      <c r="B81" t="s">
        <v>371</v>
      </c>
      <c r="C81" t="s">
        <v>1719</v>
      </c>
      <c r="D81" t="s">
        <v>1720</v>
      </c>
      <c r="E81">
        <v>1</v>
      </c>
    </row>
    <row r="82" spans="1:5" x14ac:dyDescent="0.25">
      <c r="A82">
        <v>202506</v>
      </c>
      <c r="B82" t="s">
        <v>371</v>
      </c>
      <c r="C82" t="s">
        <v>1721</v>
      </c>
      <c r="D82" t="s">
        <v>4023</v>
      </c>
      <c r="E82">
        <v>1</v>
      </c>
    </row>
    <row r="83" spans="1:5" x14ac:dyDescent="0.25">
      <c r="A83">
        <v>202506</v>
      </c>
      <c r="B83" t="s">
        <v>371</v>
      </c>
      <c r="C83" t="s">
        <v>1723</v>
      </c>
      <c r="D83" t="s">
        <v>4024</v>
      </c>
      <c r="E83">
        <v>1</v>
      </c>
    </row>
    <row r="84" spans="1:5" x14ac:dyDescent="0.25">
      <c r="A84">
        <v>202506</v>
      </c>
      <c r="B84" t="s">
        <v>371</v>
      </c>
      <c r="C84" t="s">
        <v>1725</v>
      </c>
      <c r="D84" t="s">
        <v>4025</v>
      </c>
      <c r="E84">
        <v>1</v>
      </c>
    </row>
    <row r="85" spans="1:5" x14ac:dyDescent="0.25">
      <c r="A85">
        <v>202506</v>
      </c>
      <c r="B85" t="s">
        <v>371</v>
      </c>
      <c r="C85" t="s">
        <v>1727</v>
      </c>
      <c r="D85" t="s">
        <v>4026</v>
      </c>
      <c r="E85">
        <v>1</v>
      </c>
    </row>
    <row r="86" spans="1:5" x14ac:dyDescent="0.25">
      <c r="A86">
        <v>202506</v>
      </c>
      <c r="B86" t="s">
        <v>371</v>
      </c>
      <c r="C86" t="s">
        <v>1729</v>
      </c>
      <c r="D86" t="s">
        <v>4027</v>
      </c>
      <c r="E86">
        <v>1</v>
      </c>
    </row>
    <row r="87" spans="1:5" x14ac:dyDescent="0.25">
      <c r="A87">
        <v>202506</v>
      </c>
      <c r="B87" t="s">
        <v>371</v>
      </c>
      <c r="C87" t="s">
        <v>2524</v>
      </c>
      <c r="D87" t="s">
        <v>4028</v>
      </c>
      <c r="E87">
        <v>1</v>
      </c>
    </row>
    <row r="88" spans="1:5" x14ac:dyDescent="0.25">
      <c r="A88">
        <v>202506</v>
      </c>
      <c r="B88" t="s">
        <v>371</v>
      </c>
      <c r="C88" t="s">
        <v>1731</v>
      </c>
      <c r="D88" t="s">
        <v>1732</v>
      </c>
      <c r="E88">
        <v>1</v>
      </c>
    </row>
    <row r="89" spans="1:5" x14ac:dyDescent="0.25">
      <c r="A89">
        <v>202506</v>
      </c>
      <c r="B89" t="s">
        <v>371</v>
      </c>
      <c r="C89" t="s">
        <v>1733</v>
      </c>
      <c r="D89" t="s">
        <v>4029</v>
      </c>
      <c r="E89">
        <v>1</v>
      </c>
    </row>
    <row r="90" spans="1:5" x14ac:dyDescent="0.25">
      <c r="A90">
        <v>202506</v>
      </c>
      <c r="B90" t="s">
        <v>371</v>
      </c>
      <c r="C90" t="s">
        <v>1735</v>
      </c>
      <c r="D90" t="s">
        <v>4030</v>
      </c>
      <c r="E90">
        <v>1</v>
      </c>
    </row>
    <row r="91" spans="1:5" x14ac:dyDescent="0.25">
      <c r="A91">
        <v>202506</v>
      </c>
      <c r="B91" t="s">
        <v>371</v>
      </c>
      <c r="C91" t="s">
        <v>1737</v>
      </c>
      <c r="D91" t="s">
        <v>4031</v>
      </c>
      <c r="E91">
        <v>1</v>
      </c>
    </row>
    <row r="92" spans="1:5" x14ac:dyDescent="0.25">
      <c r="A92">
        <v>202506</v>
      </c>
      <c r="B92" t="s">
        <v>371</v>
      </c>
      <c r="C92" t="s">
        <v>1739</v>
      </c>
      <c r="D92" t="s">
        <v>4032</v>
      </c>
      <c r="E92">
        <v>1</v>
      </c>
    </row>
    <row r="93" spans="1:5" x14ac:dyDescent="0.25">
      <c r="A93">
        <v>202506</v>
      </c>
      <c r="B93" t="s">
        <v>371</v>
      </c>
      <c r="C93" t="s">
        <v>1741</v>
      </c>
      <c r="D93" t="s">
        <v>4033</v>
      </c>
      <c r="E93">
        <v>1</v>
      </c>
    </row>
    <row r="94" spans="1:5" x14ac:dyDescent="0.25">
      <c r="A94">
        <v>202506</v>
      </c>
      <c r="B94" t="s">
        <v>371</v>
      </c>
      <c r="C94" t="s">
        <v>1743</v>
      </c>
      <c r="D94" t="s">
        <v>4034</v>
      </c>
      <c r="E94">
        <v>1</v>
      </c>
    </row>
    <row r="95" spans="1:5" x14ac:dyDescent="0.25">
      <c r="A95">
        <v>202506</v>
      </c>
      <c r="B95" t="s">
        <v>371</v>
      </c>
      <c r="C95" t="s">
        <v>3142</v>
      </c>
      <c r="D95" t="s">
        <v>4035</v>
      </c>
      <c r="E95">
        <v>1</v>
      </c>
    </row>
    <row r="96" spans="1:5" x14ac:dyDescent="0.25">
      <c r="A96">
        <v>202506</v>
      </c>
      <c r="B96" t="s">
        <v>371</v>
      </c>
      <c r="C96" t="s">
        <v>1745</v>
      </c>
      <c r="D96" t="s">
        <v>1746</v>
      </c>
      <c r="E96">
        <v>1</v>
      </c>
    </row>
    <row r="97" spans="1:5" x14ac:dyDescent="0.25">
      <c r="A97">
        <v>202506</v>
      </c>
      <c r="B97" t="s">
        <v>570</v>
      </c>
      <c r="C97" t="s">
        <v>1819</v>
      </c>
      <c r="D97" t="s">
        <v>2158</v>
      </c>
      <c r="E97">
        <v>1</v>
      </c>
    </row>
    <row r="98" spans="1:5" x14ac:dyDescent="0.25">
      <c r="A98">
        <v>202506</v>
      </c>
      <c r="B98" t="s">
        <v>570</v>
      </c>
      <c r="C98" t="s">
        <v>1637</v>
      </c>
      <c r="D98" t="s">
        <v>4036</v>
      </c>
      <c r="E98">
        <v>1</v>
      </c>
    </row>
    <row r="99" spans="1:5" x14ac:dyDescent="0.25">
      <c r="A99">
        <v>202506</v>
      </c>
      <c r="B99" t="s">
        <v>570</v>
      </c>
      <c r="C99" t="s">
        <v>1639</v>
      </c>
      <c r="D99" t="s">
        <v>4037</v>
      </c>
      <c r="E99">
        <v>1</v>
      </c>
    </row>
    <row r="100" spans="1:5" x14ac:dyDescent="0.25">
      <c r="A100">
        <v>202506</v>
      </c>
      <c r="B100" t="s">
        <v>570</v>
      </c>
      <c r="C100" t="s">
        <v>1641</v>
      </c>
      <c r="D100" t="s">
        <v>4038</v>
      </c>
      <c r="E100">
        <v>1</v>
      </c>
    </row>
    <row r="101" spans="1:5" x14ac:dyDescent="0.25">
      <c r="A101">
        <v>202506</v>
      </c>
      <c r="B101" t="s">
        <v>570</v>
      </c>
      <c r="C101" t="s">
        <v>1643</v>
      </c>
      <c r="D101" t="s">
        <v>4039</v>
      </c>
      <c r="E101">
        <v>1</v>
      </c>
    </row>
    <row r="102" spans="1:5" x14ac:dyDescent="0.25">
      <c r="A102">
        <v>202506</v>
      </c>
      <c r="B102" t="s">
        <v>570</v>
      </c>
      <c r="C102" t="s">
        <v>1645</v>
      </c>
      <c r="D102" t="s">
        <v>4040</v>
      </c>
      <c r="E102">
        <v>1</v>
      </c>
    </row>
    <row r="103" spans="1:5" x14ac:dyDescent="0.25">
      <c r="A103">
        <v>202506</v>
      </c>
      <c r="B103" t="s">
        <v>570</v>
      </c>
      <c r="C103" t="s">
        <v>1647</v>
      </c>
      <c r="D103" t="s">
        <v>4041</v>
      </c>
      <c r="E103">
        <v>1</v>
      </c>
    </row>
    <row r="104" spans="1:5" x14ac:dyDescent="0.25">
      <c r="A104">
        <v>202506</v>
      </c>
      <c r="B104" t="s">
        <v>570</v>
      </c>
      <c r="C104" t="s">
        <v>1649</v>
      </c>
      <c r="D104" t="s">
        <v>4042</v>
      </c>
      <c r="E104">
        <v>1</v>
      </c>
    </row>
    <row r="105" spans="1:5" x14ac:dyDescent="0.25">
      <c r="A105">
        <v>202506</v>
      </c>
      <c r="B105" t="s">
        <v>570</v>
      </c>
      <c r="C105" t="s">
        <v>1653</v>
      </c>
      <c r="D105" t="s">
        <v>4043</v>
      </c>
      <c r="E105">
        <v>1</v>
      </c>
    </row>
    <row r="106" spans="1:5" x14ac:dyDescent="0.25">
      <c r="A106">
        <v>202506</v>
      </c>
      <c r="B106" t="s">
        <v>570</v>
      </c>
      <c r="C106" t="s">
        <v>1657</v>
      </c>
      <c r="D106" t="s">
        <v>4044</v>
      </c>
      <c r="E106">
        <v>1</v>
      </c>
    </row>
    <row r="107" spans="1:5" x14ac:dyDescent="0.25">
      <c r="A107">
        <v>202506</v>
      </c>
      <c r="B107" t="s">
        <v>570</v>
      </c>
      <c r="C107" t="s">
        <v>2172</v>
      </c>
      <c r="D107" t="s">
        <v>3288</v>
      </c>
      <c r="E107">
        <v>1</v>
      </c>
    </row>
    <row r="108" spans="1:5" x14ac:dyDescent="0.25">
      <c r="A108">
        <v>202506</v>
      </c>
      <c r="B108" t="s">
        <v>570</v>
      </c>
      <c r="C108" t="s">
        <v>1673</v>
      </c>
      <c r="D108" t="s">
        <v>2549</v>
      </c>
      <c r="E108">
        <v>1</v>
      </c>
    </row>
    <row r="109" spans="1:5" x14ac:dyDescent="0.25">
      <c r="A109">
        <v>202506</v>
      </c>
      <c r="B109" t="s">
        <v>570</v>
      </c>
      <c r="C109" t="s">
        <v>1675</v>
      </c>
      <c r="D109" t="s">
        <v>4045</v>
      </c>
      <c r="E109">
        <v>1</v>
      </c>
    </row>
    <row r="110" spans="1:5" x14ac:dyDescent="0.25">
      <c r="A110">
        <v>202506</v>
      </c>
      <c r="B110" t="s">
        <v>570</v>
      </c>
      <c r="C110" t="s">
        <v>1677</v>
      </c>
      <c r="D110" t="s">
        <v>4046</v>
      </c>
      <c r="E110">
        <v>1</v>
      </c>
    </row>
    <row r="111" spans="1:5" x14ac:dyDescent="0.25">
      <c r="A111">
        <v>202506</v>
      </c>
      <c r="B111" t="s">
        <v>570</v>
      </c>
      <c r="C111" t="s">
        <v>1679</v>
      </c>
      <c r="D111" t="s">
        <v>3618</v>
      </c>
      <c r="E111">
        <v>1</v>
      </c>
    </row>
    <row r="112" spans="1:5" x14ac:dyDescent="0.25">
      <c r="A112">
        <v>202506</v>
      </c>
      <c r="B112" t="s">
        <v>570</v>
      </c>
      <c r="C112" t="s">
        <v>1762</v>
      </c>
      <c r="D112" t="s">
        <v>2178</v>
      </c>
      <c r="E112">
        <v>1</v>
      </c>
    </row>
    <row r="113" spans="1:5" x14ac:dyDescent="0.25">
      <c r="A113">
        <v>202506</v>
      </c>
      <c r="B113" t="s">
        <v>570</v>
      </c>
      <c r="C113" t="s">
        <v>1681</v>
      </c>
      <c r="D113" t="s">
        <v>4047</v>
      </c>
      <c r="E113">
        <v>1</v>
      </c>
    </row>
    <row r="114" spans="1:5" x14ac:dyDescent="0.25">
      <c r="A114">
        <v>202506</v>
      </c>
      <c r="B114" t="s">
        <v>570</v>
      </c>
      <c r="C114" t="s">
        <v>1693</v>
      </c>
      <c r="D114" t="s">
        <v>4048</v>
      </c>
      <c r="E114">
        <v>1</v>
      </c>
    </row>
    <row r="115" spans="1:5" x14ac:dyDescent="0.25">
      <c r="A115">
        <v>202506</v>
      </c>
      <c r="B115" t="s">
        <v>570</v>
      </c>
      <c r="C115" t="s">
        <v>1705</v>
      </c>
      <c r="D115" t="s">
        <v>4049</v>
      </c>
      <c r="E115">
        <v>1</v>
      </c>
    </row>
    <row r="116" spans="1:5" x14ac:dyDescent="0.25">
      <c r="A116">
        <v>202506</v>
      </c>
      <c r="B116" t="s">
        <v>570</v>
      </c>
      <c r="C116" t="s">
        <v>1707</v>
      </c>
      <c r="D116" t="s">
        <v>4050</v>
      </c>
      <c r="E116">
        <v>1</v>
      </c>
    </row>
    <row r="117" spans="1:5" x14ac:dyDescent="0.25">
      <c r="A117">
        <v>202506</v>
      </c>
      <c r="B117" t="s">
        <v>570</v>
      </c>
      <c r="C117" t="s">
        <v>1709</v>
      </c>
      <c r="D117" t="s">
        <v>3622</v>
      </c>
      <c r="E117">
        <v>1</v>
      </c>
    </row>
    <row r="118" spans="1:5" x14ac:dyDescent="0.25">
      <c r="A118">
        <v>202506</v>
      </c>
      <c r="B118" t="s">
        <v>570</v>
      </c>
      <c r="C118" t="s">
        <v>1715</v>
      </c>
      <c r="D118" t="s">
        <v>4051</v>
      </c>
      <c r="E118">
        <v>1</v>
      </c>
    </row>
    <row r="119" spans="1:5" x14ac:dyDescent="0.25">
      <c r="A119">
        <v>202506</v>
      </c>
      <c r="B119" t="s">
        <v>570</v>
      </c>
      <c r="C119" t="s">
        <v>1717</v>
      </c>
      <c r="D119" t="s">
        <v>4052</v>
      </c>
      <c r="E119">
        <v>1</v>
      </c>
    </row>
    <row r="120" spans="1:5" x14ac:dyDescent="0.25">
      <c r="A120">
        <v>202506</v>
      </c>
      <c r="B120" t="s">
        <v>570</v>
      </c>
      <c r="C120" t="s">
        <v>1723</v>
      </c>
      <c r="D120" t="s">
        <v>1769</v>
      </c>
      <c r="E120">
        <v>1</v>
      </c>
    </row>
    <row r="121" spans="1:5" x14ac:dyDescent="0.25">
      <c r="A121">
        <v>202506</v>
      </c>
      <c r="B121" t="s">
        <v>570</v>
      </c>
      <c r="C121" t="s">
        <v>1737</v>
      </c>
      <c r="D121" t="s">
        <v>1772</v>
      </c>
      <c r="E121">
        <v>1</v>
      </c>
    </row>
    <row r="122" spans="1:5" x14ac:dyDescent="0.25">
      <c r="A122">
        <v>202506</v>
      </c>
      <c r="B122" t="s">
        <v>570</v>
      </c>
      <c r="C122" t="s">
        <v>1773</v>
      </c>
      <c r="D122" t="s">
        <v>4053</v>
      </c>
      <c r="E122">
        <v>1</v>
      </c>
    </row>
    <row r="123" spans="1:5" x14ac:dyDescent="0.25">
      <c r="A123">
        <v>202506</v>
      </c>
      <c r="B123" t="s">
        <v>570</v>
      </c>
      <c r="C123" t="s">
        <v>1743</v>
      </c>
      <c r="D123" t="s">
        <v>4054</v>
      </c>
      <c r="E123">
        <v>1</v>
      </c>
    </row>
    <row r="124" spans="1:5" x14ac:dyDescent="0.25">
      <c r="A124">
        <v>202506</v>
      </c>
      <c r="B124" t="s">
        <v>621</v>
      </c>
      <c r="C124" t="s">
        <v>1775</v>
      </c>
      <c r="D124" t="s">
        <v>4055</v>
      </c>
      <c r="E124">
        <v>1</v>
      </c>
    </row>
    <row r="125" spans="1:5" x14ac:dyDescent="0.25">
      <c r="A125">
        <v>202506</v>
      </c>
      <c r="B125" t="s">
        <v>621</v>
      </c>
      <c r="C125" t="s">
        <v>1777</v>
      </c>
      <c r="D125" t="s">
        <v>4056</v>
      </c>
      <c r="E125">
        <v>1</v>
      </c>
    </row>
    <row r="126" spans="1:5" x14ac:dyDescent="0.25">
      <c r="A126">
        <v>202506</v>
      </c>
      <c r="B126" t="s">
        <v>621</v>
      </c>
      <c r="C126" t="s">
        <v>1779</v>
      </c>
      <c r="D126" t="s">
        <v>4057</v>
      </c>
      <c r="E126">
        <v>1</v>
      </c>
    </row>
    <row r="127" spans="1:5" x14ac:dyDescent="0.25">
      <c r="A127">
        <v>202506</v>
      </c>
      <c r="B127" t="s">
        <v>621</v>
      </c>
      <c r="C127" t="s">
        <v>1781</v>
      </c>
      <c r="D127" t="s">
        <v>4058</v>
      </c>
      <c r="E127">
        <v>1</v>
      </c>
    </row>
    <row r="128" spans="1:5" x14ac:dyDescent="0.25">
      <c r="A128">
        <v>202506</v>
      </c>
      <c r="B128" t="s">
        <v>621</v>
      </c>
      <c r="C128" t="s">
        <v>1783</v>
      </c>
      <c r="D128" t="s">
        <v>4059</v>
      </c>
      <c r="E128">
        <v>1</v>
      </c>
    </row>
    <row r="129" spans="1:5" x14ac:dyDescent="0.25">
      <c r="A129">
        <v>202506</v>
      </c>
      <c r="B129" t="s">
        <v>621</v>
      </c>
      <c r="C129" t="s">
        <v>1785</v>
      </c>
      <c r="D129" t="s">
        <v>4060</v>
      </c>
      <c r="E129">
        <v>1</v>
      </c>
    </row>
    <row r="130" spans="1:5" x14ac:dyDescent="0.25">
      <c r="A130">
        <v>202506</v>
      </c>
      <c r="B130" t="s">
        <v>621</v>
      </c>
      <c r="C130" t="s">
        <v>1611</v>
      </c>
      <c r="D130" t="s">
        <v>4061</v>
      </c>
      <c r="E130">
        <v>1</v>
      </c>
    </row>
    <row r="131" spans="1:5" x14ac:dyDescent="0.25">
      <c r="A131">
        <v>202506</v>
      </c>
      <c r="B131" t="s">
        <v>621</v>
      </c>
      <c r="C131" t="s">
        <v>1788</v>
      </c>
      <c r="D131" t="s">
        <v>4062</v>
      </c>
      <c r="E131">
        <v>1</v>
      </c>
    </row>
    <row r="132" spans="1:5" x14ac:dyDescent="0.25">
      <c r="A132">
        <v>202506</v>
      </c>
      <c r="B132" t="s">
        <v>621</v>
      </c>
      <c r="C132" t="s">
        <v>1613</v>
      </c>
      <c r="D132" t="s">
        <v>4063</v>
      </c>
      <c r="E132">
        <v>1</v>
      </c>
    </row>
    <row r="133" spans="1:5" x14ac:dyDescent="0.25">
      <c r="A133">
        <v>202506</v>
      </c>
      <c r="B133" t="s">
        <v>621</v>
      </c>
      <c r="C133" t="s">
        <v>1793</v>
      </c>
      <c r="D133" t="s">
        <v>1794</v>
      </c>
      <c r="E133">
        <v>1</v>
      </c>
    </row>
    <row r="134" spans="1:5" x14ac:dyDescent="0.25">
      <c r="A134">
        <v>202506</v>
      </c>
      <c r="B134" t="s">
        <v>621</v>
      </c>
      <c r="C134" t="s">
        <v>1795</v>
      </c>
      <c r="D134" t="s">
        <v>3636</v>
      </c>
      <c r="E134">
        <v>1</v>
      </c>
    </row>
    <row r="135" spans="1:5" x14ac:dyDescent="0.25">
      <c r="A135">
        <v>202506</v>
      </c>
      <c r="B135" t="s">
        <v>621</v>
      </c>
      <c r="C135" t="s">
        <v>1615</v>
      </c>
      <c r="D135" t="s">
        <v>4064</v>
      </c>
      <c r="E135">
        <v>1</v>
      </c>
    </row>
    <row r="136" spans="1:5" x14ac:dyDescent="0.25">
      <c r="A136">
        <v>202506</v>
      </c>
      <c r="B136" t="s">
        <v>621</v>
      </c>
      <c r="C136" t="s">
        <v>1617</v>
      </c>
      <c r="D136" t="s">
        <v>4065</v>
      </c>
      <c r="E136">
        <v>1</v>
      </c>
    </row>
    <row r="137" spans="1:5" x14ac:dyDescent="0.25">
      <c r="A137">
        <v>202506</v>
      </c>
      <c r="B137" t="s">
        <v>621</v>
      </c>
      <c r="C137" t="s">
        <v>1799</v>
      </c>
      <c r="D137" t="s">
        <v>4066</v>
      </c>
      <c r="E137">
        <v>1</v>
      </c>
    </row>
    <row r="138" spans="1:5" x14ac:dyDescent="0.25">
      <c r="A138">
        <v>202506</v>
      </c>
      <c r="B138" t="s">
        <v>621</v>
      </c>
      <c r="C138" t="s">
        <v>1801</v>
      </c>
      <c r="D138" t="s">
        <v>2203</v>
      </c>
      <c r="E138">
        <v>1</v>
      </c>
    </row>
    <row r="139" spans="1:5" x14ac:dyDescent="0.25">
      <c r="A139">
        <v>202506</v>
      </c>
      <c r="B139" t="s">
        <v>621</v>
      </c>
      <c r="C139" t="s">
        <v>1803</v>
      </c>
      <c r="D139" t="s">
        <v>4067</v>
      </c>
      <c r="E139">
        <v>1</v>
      </c>
    </row>
    <row r="140" spans="1:5" x14ac:dyDescent="0.25">
      <c r="A140">
        <v>202506</v>
      </c>
      <c r="B140" t="s">
        <v>621</v>
      </c>
      <c r="C140" t="s">
        <v>1805</v>
      </c>
      <c r="D140" t="s">
        <v>4068</v>
      </c>
      <c r="E140">
        <v>1</v>
      </c>
    </row>
    <row r="141" spans="1:5" x14ac:dyDescent="0.25">
      <c r="A141">
        <v>202506</v>
      </c>
      <c r="B141" t="s">
        <v>621</v>
      </c>
      <c r="C141" t="s">
        <v>1807</v>
      </c>
      <c r="D141" t="s">
        <v>3642</v>
      </c>
      <c r="E141">
        <v>1</v>
      </c>
    </row>
    <row r="142" spans="1:5" x14ac:dyDescent="0.25">
      <c r="A142">
        <v>202506</v>
      </c>
      <c r="B142" t="s">
        <v>621</v>
      </c>
      <c r="C142" t="s">
        <v>1809</v>
      </c>
      <c r="D142" t="s">
        <v>3643</v>
      </c>
      <c r="E142">
        <v>1</v>
      </c>
    </row>
    <row r="143" spans="1:5" x14ac:dyDescent="0.25">
      <c r="A143">
        <v>202506</v>
      </c>
      <c r="B143" t="s">
        <v>621</v>
      </c>
      <c r="C143" t="s">
        <v>1811</v>
      </c>
      <c r="D143" t="s">
        <v>2208</v>
      </c>
      <c r="E143">
        <v>1</v>
      </c>
    </row>
    <row r="144" spans="1:5" x14ac:dyDescent="0.25">
      <c r="A144">
        <v>202506</v>
      </c>
      <c r="B144" t="s">
        <v>621</v>
      </c>
      <c r="C144" t="s">
        <v>1813</v>
      </c>
      <c r="D144" t="s">
        <v>2209</v>
      </c>
      <c r="E144">
        <v>1</v>
      </c>
    </row>
    <row r="145" spans="1:5" x14ac:dyDescent="0.25">
      <c r="A145">
        <v>202506</v>
      </c>
      <c r="B145" t="s">
        <v>621</v>
      </c>
      <c r="C145" t="s">
        <v>1815</v>
      </c>
      <c r="D145" t="s">
        <v>4069</v>
      </c>
      <c r="E145">
        <v>1</v>
      </c>
    </row>
    <row r="146" spans="1:5" x14ac:dyDescent="0.25">
      <c r="A146">
        <v>202506</v>
      </c>
      <c r="B146" t="s">
        <v>621</v>
      </c>
      <c r="C146" t="s">
        <v>1817</v>
      </c>
      <c r="D146" t="s">
        <v>4070</v>
      </c>
      <c r="E146">
        <v>1</v>
      </c>
    </row>
    <row r="147" spans="1:5" x14ac:dyDescent="0.25">
      <c r="A147">
        <v>202506</v>
      </c>
      <c r="B147" t="s">
        <v>621</v>
      </c>
      <c r="C147" t="s">
        <v>1819</v>
      </c>
      <c r="D147" t="s">
        <v>4071</v>
      </c>
      <c r="E147">
        <v>1</v>
      </c>
    </row>
    <row r="148" spans="1:5" x14ac:dyDescent="0.25">
      <c r="A148">
        <v>202506</v>
      </c>
      <c r="B148" t="s">
        <v>621</v>
      </c>
      <c r="C148" t="s">
        <v>1619</v>
      </c>
      <c r="D148" t="s">
        <v>4072</v>
      </c>
      <c r="E148">
        <v>1</v>
      </c>
    </row>
    <row r="149" spans="1:5" x14ac:dyDescent="0.25">
      <c r="A149">
        <v>202506</v>
      </c>
      <c r="B149" t="s">
        <v>621</v>
      </c>
      <c r="C149" t="s">
        <v>1621</v>
      </c>
      <c r="D149" t="s">
        <v>4073</v>
      </c>
      <c r="E149">
        <v>1</v>
      </c>
    </row>
    <row r="150" spans="1:5" x14ac:dyDescent="0.25">
      <c r="A150">
        <v>202506</v>
      </c>
      <c r="B150" t="s">
        <v>621</v>
      </c>
      <c r="C150" t="s">
        <v>1825</v>
      </c>
      <c r="D150" t="s">
        <v>4074</v>
      </c>
      <c r="E150">
        <v>1</v>
      </c>
    </row>
    <row r="151" spans="1:5" x14ac:dyDescent="0.25">
      <c r="A151">
        <v>202506</v>
      </c>
      <c r="B151" t="s">
        <v>621</v>
      </c>
      <c r="C151" t="s">
        <v>1827</v>
      </c>
      <c r="D151" t="s">
        <v>4075</v>
      </c>
      <c r="E151">
        <v>1</v>
      </c>
    </row>
    <row r="152" spans="1:5" x14ac:dyDescent="0.25">
      <c r="A152">
        <v>202506</v>
      </c>
      <c r="B152" t="s">
        <v>621</v>
      </c>
      <c r="C152" t="s">
        <v>1831</v>
      </c>
      <c r="D152" t="s">
        <v>4076</v>
      </c>
      <c r="E152">
        <v>1</v>
      </c>
    </row>
    <row r="153" spans="1:5" x14ac:dyDescent="0.25">
      <c r="A153">
        <v>202506</v>
      </c>
      <c r="B153" t="s">
        <v>621</v>
      </c>
      <c r="C153" t="s">
        <v>1835</v>
      </c>
      <c r="D153" t="s">
        <v>4077</v>
      </c>
      <c r="E153">
        <v>1</v>
      </c>
    </row>
    <row r="154" spans="1:5" x14ac:dyDescent="0.25">
      <c r="A154">
        <v>202506</v>
      </c>
      <c r="B154" t="s">
        <v>621</v>
      </c>
      <c r="C154" t="s">
        <v>1623</v>
      </c>
      <c r="D154" t="s">
        <v>4078</v>
      </c>
      <c r="E154">
        <v>1</v>
      </c>
    </row>
    <row r="155" spans="1:5" x14ac:dyDescent="0.25">
      <c r="A155">
        <v>202506</v>
      </c>
      <c r="B155" t="s">
        <v>621</v>
      </c>
      <c r="C155" t="s">
        <v>1838</v>
      </c>
      <c r="D155" t="s">
        <v>4079</v>
      </c>
      <c r="E155">
        <v>1</v>
      </c>
    </row>
    <row r="156" spans="1:5" x14ac:dyDescent="0.25">
      <c r="A156">
        <v>202506</v>
      </c>
      <c r="B156" t="s">
        <v>621</v>
      </c>
      <c r="C156" t="s">
        <v>1840</v>
      </c>
      <c r="D156" t="s">
        <v>2223</v>
      </c>
      <c r="E156">
        <v>1</v>
      </c>
    </row>
    <row r="157" spans="1:5" x14ac:dyDescent="0.25">
      <c r="A157">
        <v>202506</v>
      </c>
      <c r="B157" t="s">
        <v>621</v>
      </c>
      <c r="C157" t="s">
        <v>1625</v>
      </c>
      <c r="D157" t="s">
        <v>4080</v>
      </c>
      <c r="E157">
        <v>1</v>
      </c>
    </row>
    <row r="158" spans="1:5" x14ac:dyDescent="0.25">
      <c r="A158">
        <v>202506</v>
      </c>
      <c r="B158" t="s">
        <v>621</v>
      </c>
      <c r="C158" t="s">
        <v>1627</v>
      </c>
      <c r="D158" t="s">
        <v>4081</v>
      </c>
      <c r="E158">
        <v>1</v>
      </c>
    </row>
    <row r="159" spans="1:5" x14ac:dyDescent="0.25">
      <c r="A159">
        <v>202506</v>
      </c>
      <c r="B159" t="s">
        <v>621</v>
      </c>
      <c r="C159" t="s">
        <v>1844</v>
      </c>
      <c r="D159" t="s">
        <v>4082</v>
      </c>
      <c r="E159">
        <v>1</v>
      </c>
    </row>
    <row r="160" spans="1:5" x14ac:dyDescent="0.25">
      <c r="A160">
        <v>202506</v>
      </c>
      <c r="B160" t="s">
        <v>621</v>
      </c>
      <c r="C160" t="s">
        <v>1846</v>
      </c>
      <c r="D160" t="s">
        <v>4083</v>
      </c>
      <c r="E160">
        <v>1</v>
      </c>
    </row>
    <row r="161" spans="1:5" x14ac:dyDescent="0.25">
      <c r="A161">
        <v>202506</v>
      </c>
      <c r="B161" t="s">
        <v>621</v>
      </c>
      <c r="C161" t="s">
        <v>1629</v>
      </c>
      <c r="D161" t="s">
        <v>4084</v>
      </c>
      <c r="E161">
        <v>1</v>
      </c>
    </row>
    <row r="162" spans="1:5" x14ac:dyDescent="0.25">
      <c r="A162">
        <v>202506</v>
      </c>
      <c r="B162" t="s">
        <v>621</v>
      </c>
      <c r="C162" t="s">
        <v>1848</v>
      </c>
      <c r="D162" t="s">
        <v>4085</v>
      </c>
      <c r="E162">
        <v>1</v>
      </c>
    </row>
    <row r="163" spans="1:5" x14ac:dyDescent="0.25">
      <c r="A163">
        <v>202506</v>
      </c>
      <c r="B163" t="s">
        <v>621</v>
      </c>
      <c r="C163" t="s">
        <v>1850</v>
      </c>
      <c r="D163" t="s">
        <v>4086</v>
      </c>
      <c r="E163">
        <v>1</v>
      </c>
    </row>
    <row r="164" spans="1:5" x14ac:dyDescent="0.25">
      <c r="A164">
        <v>202506</v>
      </c>
      <c r="B164" t="s">
        <v>621</v>
      </c>
      <c r="C164" t="s">
        <v>1631</v>
      </c>
      <c r="D164" t="s">
        <v>4087</v>
      </c>
      <c r="E164">
        <v>1</v>
      </c>
    </row>
    <row r="165" spans="1:5" x14ac:dyDescent="0.25">
      <c r="A165">
        <v>202506</v>
      </c>
      <c r="B165" t="s">
        <v>621</v>
      </c>
      <c r="C165" t="s">
        <v>1853</v>
      </c>
      <c r="D165" t="s">
        <v>4088</v>
      </c>
      <c r="E165">
        <v>1</v>
      </c>
    </row>
    <row r="166" spans="1:5" x14ac:dyDescent="0.25">
      <c r="A166">
        <v>202506</v>
      </c>
      <c r="B166" t="s">
        <v>621</v>
      </c>
      <c r="C166" t="s">
        <v>1855</v>
      </c>
      <c r="D166" t="s">
        <v>4089</v>
      </c>
      <c r="E166">
        <v>1</v>
      </c>
    </row>
    <row r="167" spans="1:5" x14ac:dyDescent="0.25">
      <c r="A167">
        <v>202506</v>
      </c>
      <c r="B167" t="s">
        <v>621</v>
      </c>
      <c r="C167" t="s">
        <v>1857</v>
      </c>
      <c r="D167" t="s">
        <v>4090</v>
      </c>
      <c r="E167">
        <v>1</v>
      </c>
    </row>
    <row r="168" spans="1:5" x14ac:dyDescent="0.25">
      <c r="A168">
        <v>202506</v>
      </c>
      <c r="B168" t="s">
        <v>621</v>
      </c>
      <c r="C168" t="s">
        <v>1633</v>
      </c>
      <c r="D168" t="s">
        <v>4091</v>
      </c>
      <c r="E168">
        <v>1</v>
      </c>
    </row>
    <row r="169" spans="1:5" x14ac:dyDescent="0.25">
      <c r="A169">
        <v>202506</v>
      </c>
      <c r="B169" t="s">
        <v>621</v>
      </c>
      <c r="C169" t="s">
        <v>1647</v>
      </c>
      <c r="D169" t="s">
        <v>4092</v>
      </c>
      <c r="E169">
        <v>1</v>
      </c>
    </row>
    <row r="170" spans="1:5" x14ac:dyDescent="0.25">
      <c r="A170">
        <v>202506</v>
      </c>
      <c r="B170" t="s">
        <v>621</v>
      </c>
      <c r="C170" t="s">
        <v>1693</v>
      </c>
      <c r="D170" t="s">
        <v>4093</v>
      </c>
      <c r="E170">
        <v>1</v>
      </c>
    </row>
    <row r="171" spans="1:5" x14ac:dyDescent="0.25">
      <c r="A171">
        <v>202506</v>
      </c>
      <c r="B171" t="s">
        <v>621</v>
      </c>
      <c r="C171" t="s">
        <v>1707</v>
      </c>
      <c r="D171" t="s">
        <v>4094</v>
      </c>
      <c r="E171">
        <v>1</v>
      </c>
    </row>
    <row r="172" spans="1:5" x14ac:dyDescent="0.25">
      <c r="A172">
        <v>202506</v>
      </c>
      <c r="B172" t="s">
        <v>621</v>
      </c>
      <c r="C172" t="s">
        <v>1725</v>
      </c>
      <c r="D172" t="s">
        <v>4095</v>
      </c>
      <c r="E172">
        <v>1</v>
      </c>
    </row>
    <row r="173" spans="1:5" x14ac:dyDescent="0.25">
      <c r="A173">
        <v>202506</v>
      </c>
      <c r="B173" t="s">
        <v>752</v>
      </c>
      <c r="C173" t="s">
        <v>1805</v>
      </c>
      <c r="D173" t="s">
        <v>2241</v>
      </c>
      <c r="E173">
        <v>1</v>
      </c>
    </row>
    <row r="174" spans="1:5" x14ac:dyDescent="0.25">
      <c r="A174">
        <v>202506</v>
      </c>
      <c r="B174" t="s">
        <v>752</v>
      </c>
      <c r="C174" t="s">
        <v>1707</v>
      </c>
      <c r="D174" t="s">
        <v>4096</v>
      </c>
      <c r="E174">
        <v>1</v>
      </c>
    </row>
    <row r="175" spans="1:5" x14ac:dyDescent="0.25">
      <c r="A175">
        <v>202506</v>
      </c>
      <c r="B175" t="s">
        <v>768</v>
      </c>
      <c r="C175" t="s">
        <v>1775</v>
      </c>
      <c r="D175" t="s">
        <v>4097</v>
      </c>
      <c r="E175">
        <v>1</v>
      </c>
    </row>
    <row r="176" spans="1:5" x14ac:dyDescent="0.25">
      <c r="A176">
        <v>202506</v>
      </c>
      <c r="B176" t="s">
        <v>768</v>
      </c>
      <c r="C176" t="s">
        <v>1777</v>
      </c>
      <c r="D176" t="s">
        <v>4098</v>
      </c>
      <c r="E176">
        <v>1</v>
      </c>
    </row>
    <row r="177" spans="1:5" x14ac:dyDescent="0.25">
      <c r="A177">
        <v>202506</v>
      </c>
      <c r="B177" t="s">
        <v>768</v>
      </c>
      <c r="C177" t="s">
        <v>1779</v>
      </c>
      <c r="D177" t="s">
        <v>4099</v>
      </c>
      <c r="E177">
        <v>1</v>
      </c>
    </row>
    <row r="178" spans="1:5" x14ac:dyDescent="0.25">
      <c r="A178">
        <v>202506</v>
      </c>
      <c r="B178" t="s">
        <v>768</v>
      </c>
      <c r="C178" t="s">
        <v>1781</v>
      </c>
      <c r="D178" t="s">
        <v>4100</v>
      </c>
      <c r="E178">
        <v>1</v>
      </c>
    </row>
    <row r="179" spans="1:5" x14ac:dyDescent="0.25">
      <c r="A179">
        <v>202506</v>
      </c>
      <c r="B179" t="s">
        <v>768</v>
      </c>
      <c r="C179" t="s">
        <v>1783</v>
      </c>
      <c r="D179" t="s">
        <v>3801</v>
      </c>
      <c r="E179">
        <v>1</v>
      </c>
    </row>
    <row r="180" spans="1:5" x14ac:dyDescent="0.25">
      <c r="A180">
        <v>202506</v>
      </c>
      <c r="B180" t="s">
        <v>768</v>
      </c>
      <c r="C180" t="s">
        <v>1611</v>
      </c>
      <c r="D180" t="s">
        <v>4101</v>
      </c>
      <c r="E180">
        <v>1</v>
      </c>
    </row>
    <row r="181" spans="1:5" x14ac:dyDescent="0.25">
      <c r="A181">
        <v>202506</v>
      </c>
      <c r="B181" t="s">
        <v>768</v>
      </c>
      <c r="C181" t="s">
        <v>1613</v>
      </c>
      <c r="D181" t="s">
        <v>4102</v>
      </c>
      <c r="E181">
        <v>1</v>
      </c>
    </row>
    <row r="182" spans="1:5" x14ac:dyDescent="0.25">
      <c r="A182">
        <v>202506</v>
      </c>
      <c r="B182" t="s">
        <v>768</v>
      </c>
      <c r="C182" t="s">
        <v>1615</v>
      </c>
      <c r="D182" t="s">
        <v>4103</v>
      </c>
      <c r="E182">
        <v>1</v>
      </c>
    </row>
    <row r="183" spans="1:5" x14ac:dyDescent="0.25">
      <c r="A183">
        <v>202506</v>
      </c>
      <c r="B183" t="s">
        <v>768</v>
      </c>
      <c r="C183" t="s">
        <v>1805</v>
      </c>
      <c r="D183" t="s">
        <v>2251</v>
      </c>
      <c r="E183">
        <v>1</v>
      </c>
    </row>
    <row r="184" spans="1:5" x14ac:dyDescent="0.25">
      <c r="A184">
        <v>202506</v>
      </c>
      <c r="B184" t="s">
        <v>768</v>
      </c>
      <c r="C184" t="s">
        <v>1647</v>
      </c>
      <c r="D184" t="s">
        <v>4104</v>
      </c>
      <c r="E184">
        <v>1</v>
      </c>
    </row>
    <row r="185" spans="1:5" x14ac:dyDescent="0.25">
      <c r="A185">
        <v>202506</v>
      </c>
      <c r="B185" t="s">
        <v>795</v>
      </c>
      <c r="C185" t="s">
        <v>1775</v>
      </c>
      <c r="D185" t="s">
        <v>4105</v>
      </c>
      <c r="E185">
        <v>1</v>
      </c>
    </row>
    <row r="186" spans="1:5" x14ac:dyDescent="0.25">
      <c r="A186">
        <v>202506</v>
      </c>
      <c r="B186" t="s">
        <v>795</v>
      </c>
      <c r="C186" t="s">
        <v>1777</v>
      </c>
      <c r="D186" t="s">
        <v>4106</v>
      </c>
      <c r="E186">
        <v>1</v>
      </c>
    </row>
    <row r="187" spans="1:5" x14ac:dyDescent="0.25">
      <c r="A187">
        <v>202506</v>
      </c>
      <c r="B187" t="s">
        <v>795</v>
      </c>
      <c r="C187" t="s">
        <v>1779</v>
      </c>
      <c r="D187" t="s">
        <v>4107</v>
      </c>
      <c r="E187">
        <v>1</v>
      </c>
    </row>
    <row r="188" spans="1:5" x14ac:dyDescent="0.25">
      <c r="A188">
        <v>202506</v>
      </c>
      <c r="B188" t="s">
        <v>795</v>
      </c>
      <c r="C188" t="s">
        <v>1781</v>
      </c>
      <c r="D188" t="s">
        <v>4108</v>
      </c>
      <c r="E188">
        <v>1</v>
      </c>
    </row>
    <row r="189" spans="1:5" x14ac:dyDescent="0.25">
      <c r="A189">
        <v>202506</v>
      </c>
      <c r="B189" t="s">
        <v>795</v>
      </c>
      <c r="C189" t="s">
        <v>1783</v>
      </c>
      <c r="D189" t="s">
        <v>4109</v>
      </c>
      <c r="E189">
        <v>1</v>
      </c>
    </row>
    <row r="190" spans="1:5" x14ac:dyDescent="0.25">
      <c r="A190">
        <v>202506</v>
      </c>
      <c r="B190" t="s">
        <v>795</v>
      </c>
      <c r="C190" t="s">
        <v>1611</v>
      </c>
      <c r="D190" t="s">
        <v>4110</v>
      </c>
      <c r="E190">
        <v>1</v>
      </c>
    </row>
    <row r="191" spans="1:5" x14ac:dyDescent="0.25">
      <c r="A191">
        <v>202506</v>
      </c>
      <c r="B191" t="s">
        <v>795</v>
      </c>
      <c r="C191" t="s">
        <v>1613</v>
      </c>
      <c r="D191" t="s">
        <v>4111</v>
      </c>
      <c r="E191">
        <v>1</v>
      </c>
    </row>
    <row r="192" spans="1:5" x14ac:dyDescent="0.25">
      <c r="A192">
        <v>202506</v>
      </c>
      <c r="B192" t="s">
        <v>795</v>
      </c>
      <c r="C192" t="s">
        <v>1615</v>
      </c>
      <c r="D192" t="s">
        <v>4112</v>
      </c>
      <c r="E192">
        <v>1</v>
      </c>
    </row>
    <row r="193" spans="1:5" x14ac:dyDescent="0.25">
      <c r="A193">
        <v>202506</v>
      </c>
      <c r="B193" t="s">
        <v>795</v>
      </c>
      <c r="C193" t="s">
        <v>1805</v>
      </c>
      <c r="D193" t="s">
        <v>2264</v>
      </c>
      <c r="E193">
        <v>1</v>
      </c>
    </row>
    <row r="194" spans="1:5" x14ac:dyDescent="0.25">
      <c r="A194">
        <v>202506</v>
      </c>
      <c r="B194" t="s">
        <v>795</v>
      </c>
      <c r="C194" t="s">
        <v>1623</v>
      </c>
      <c r="D194" t="s">
        <v>2037</v>
      </c>
      <c r="E194">
        <v>1</v>
      </c>
    </row>
    <row r="195" spans="1:5" x14ac:dyDescent="0.25">
      <c r="A195">
        <v>202506</v>
      </c>
      <c r="B195" t="s">
        <v>795</v>
      </c>
      <c r="C195" t="s">
        <v>1625</v>
      </c>
      <c r="D195" t="s">
        <v>4113</v>
      </c>
      <c r="E195">
        <v>1</v>
      </c>
    </row>
    <row r="196" spans="1:5" x14ac:dyDescent="0.25">
      <c r="A196">
        <v>202506</v>
      </c>
      <c r="B196" t="s">
        <v>795</v>
      </c>
      <c r="C196" t="s">
        <v>1647</v>
      </c>
      <c r="D196" t="s">
        <v>4114</v>
      </c>
      <c r="E196">
        <v>1</v>
      </c>
    </row>
    <row r="197" spans="1:5" x14ac:dyDescent="0.25">
      <c r="A197">
        <v>202506</v>
      </c>
      <c r="B197" t="s">
        <v>825</v>
      </c>
      <c r="C197" t="s">
        <v>1775</v>
      </c>
      <c r="D197" t="s">
        <v>4115</v>
      </c>
      <c r="E197">
        <v>1</v>
      </c>
    </row>
    <row r="198" spans="1:5" x14ac:dyDescent="0.25">
      <c r="A198">
        <v>202506</v>
      </c>
      <c r="B198" t="s">
        <v>825</v>
      </c>
      <c r="C198" t="s">
        <v>1777</v>
      </c>
      <c r="D198" t="s">
        <v>4116</v>
      </c>
      <c r="E198">
        <v>1</v>
      </c>
    </row>
    <row r="199" spans="1:5" x14ac:dyDescent="0.25">
      <c r="A199">
        <v>202506</v>
      </c>
      <c r="B199" t="s">
        <v>825</v>
      </c>
      <c r="C199" t="s">
        <v>1779</v>
      </c>
      <c r="D199" t="s">
        <v>4117</v>
      </c>
      <c r="E199">
        <v>1</v>
      </c>
    </row>
    <row r="200" spans="1:5" x14ac:dyDescent="0.25">
      <c r="A200">
        <v>202506</v>
      </c>
      <c r="B200" t="s">
        <v>825</v>
      </c>
      <c r="C200" t="s">
        <v>1781</v>
      </c>
      <c r="D200" t="s">
        <v>4118</v>
      </c>
      <c r="E200">
        <v>1</v>
      </c>
    </row>
    <row r="201" spans="1:5" x14ac:dyDescent="0.25">
      <c r="A201">
        <v>202506</v>
      </c>
      <c r="B201" t="s">
        <v>825</v>
      </c>
      <c r="C201" t="s">
        <v>1783</v>
      </c>
      <c r="D201" t="s">
        <v>4119</v>
      </c>
      <c r="E201">
        <v>1</v>
      </c>
    </row>
    <row r="202" spans="1:5" x14ac:dyDescent="0.25">
      <c r="A202">
        <v>202506</v>
      </c>
      <c r="B202" t="s">
        <v>825</v>
      </c>
      <c r="C202" t="s">
        <v>1611</v>
      </c>
      <c r="D202" t="s">
        <v>4120</v>
      </c>
      <c r="E202">
        <v>1</v>
      </c>
    </row>
    <row r="203" spans="1:5" x14ac:dyDescent="0.25">
      <c r="A203">
        <v>202506</v>
      </c>
      <c r="B203" t="s">
        <v>825</v>
      </c>
      <c r="C203" t="s">
        <v>1613</v>
      </c>
      <c r="D203" t="s">
        <v>4121</v>
      </c>
      <c r="E203">
        <v>1</v>
      </c>
    </row>
    <row r="204" spans="1:5" x14ac:dyDescent="0.25">
      <c r="A204">
        <v>202506</v>
      </c>
      <c r="B204" t="s">
        <v>825</v>
      </c>
      <c r="C204" t="s">
        <v>1615</v>
      </c>
      <c r="D204" t="s">
        <v>4122</v>
      </c>
      <c r="E204">
        <v>1</v>
      </c>
    </row>
    <row r="205" spans="1:5" x14ac:dyDescent="0.25">
      <c r="A205">
        <v>202506</v>
      </c>
      <c r="B205" t="s">
        <v>825</v>
      </c>
      <c r="C205" t="s">
        <v>1805</v>
      </c>
      <c r="D205" t="s">
        <v>2275</v>
      </c>
      <c r="E205">
        <v>1</v>
      </c>
    </row>
    <row r="206" spans="1:5" x14ac:dyDescent="0.25">
      <c r="A206">
        <v>202506</v>
      </c>
      <c r="B206" t="s">
        <v>825</v>
      </c>
      <c r="C206" t="s">
        <v>1623</v>
      </c>
      <c r="D206" t="s">
        <v>4123</v>
      </c>
      <c r="E206">
        <v>1</v>
      </c>
    </row>
    <row r="207" spans="1:5" x14ac:dyDescent="0.25">
      <c r="A207">
        <v>202506</v>
      </c>
      <c r="B207" t="s">
        <v>825</v>
      </c>
      <c r="C207" t="s">
        <v>1647</v>
      </c>
      <c r="D207" t="s">
        <v>4124</v>
      </c>
      <c r="E207">
        <v>1</v>
      </c>
    </row>
    <row r="208" spans="1:5" x14ac:dyDescent="0.25">
      <c r="A208">
        <v>202506</v>
      </c>
      <c r="B208" t="s">
        <v>854</v>
      </c>
      <c r="C208" t="s">
        <v>1775</v>
      </c>
      <c r="D208" t="s">
        <v>4125</v>
      </c>
      <c r="E208">
        <v>1</v>
      </c>
    </row>
    <row r="209" spans="1:5" x14ac:dyDescent="0.25">
      <c r="A209">
        <v>202506</v>
      </c>
      <c r="B209" t="s">
        <v>854</v>
      </c>
      <c r="C209" t="s">
        <v>1777</v>
      </c>
      <c r="D209" t="s">
        <v>4126</v>
      </c>
      <c r="E209">
        <v>1</v>
      </c>
    </row>
    <row r="210" spans="1:5" x14ac:dyDescent="0.25">
      <c r="A210">
        <v>202506</v>
      </c>
      <c r="B210" t="s">
        <v>854</v>
      </c>
      <c r="C210" t="s">
        <v>1779</v>
      </c>
      <c r="D210" t="s">
        <v>4127</v>
      </c>
      <c r="E210">
        <v>1</v>
      </c>
    </row>
    <row r="211" spans="1:5" x14ac:dyDescent="0.25">
      <c r="A211">
        <v>202506</v>
      </c>
      <c r="B211" t="s">
        <v>854</v>
      </c>
      <c r="C211" t="s">
        <v>1781</v>
      </c>
      <c r="D211" t="s">
        <v>4128</v>
      </c>
      <c r="E211">
        <v>1</v>
      </c>
    </row>
    <row r="212" spans="1:5" x14ac:dyDescent="0.25">
      <c r="A212">
        <v>202506</v>
      </c>
      <c r="B212" t="s">
        <v>854</v>
      </c>
      <c r="C212" t="s">
        <v>1783</v>
      </c>
      <c r="D212" t="s">
        <v>4129</v>
      </c>
      <c r="E212">
        <v>1</v>
      </c>
    </row>
    <row r="213" spans="1:5" x14ac:dyDescent="0.25">
      <c r="A213">
        <v>202506</v>
      </c>
      <c r="B213" t="s">
        <v>854</v>
      </c>
      <c r="C213" t="s">
        <v>1611</v>
      </c>
      <c r="D213" t="s">
        <v>4130</v>
      </c>
      <c r="E213">
        <v>1</v>
      </c>
    </row>
    <row r="214" spans="1:5" x14ac:dyDescent="0.25">
      <c r="A214">
        <v>202506</v>
      </c>
      <c r="B214" t="s">
        <v>854</v>
      </c>
      <c r="C214" t="s">
        <v>1613</v>
      </c>
      <c r="D214" t="s">
        <v>4131</v>
      </c>
      <c r="E214">
        <v>1</v>
      </c>
    </row>
    <row r="215" spans="1:5" x14ac:dyDescent="0.25">
      <c r="A215">
        <v>202506</v>
      </c>
      <c r="B215" t="s">
        <v>854</v>
      </c>
      <c r="C215" t="s">
        <v>1615</v>
      </c>
      <c r="D215" t="s">
        <v>4132</v>
      </c>
      <c r="E215">
        <v>1</v>
      </c>
    </row>
    <row r="216" spans="1:5" x14ac:dyDescent="0.25">
      <c r="A216">
        <v>202506</v>
      </c>
      <c r="B216" t="s">
        <v>854</v>
      </c>
      <c r="C216" t="s">
        <v>1805</v>
      </c>
      <c r="D216" t="s">
        <v>2283</v>
      </c>
      <c r="E216">
        <v>1</v>
      </c>
    </row>
    <row r="217" spans="1:5" x14ac:dyDescent="0.25">
      <c r="A217">
        <v>202506</v>
      </c>
      <c r="B217" t="s">
        <v>854</v>
      </c>
      <c r="C217" t="s">
        <v>1647</v>
      </c>
      <c r="D217" t="s">
        <v>4133</v>
      </c>
      <c r="E217">
        <v>1</v>
      </c>
    </row>
    <row r="218" spans="1:5" x14ac:dyDescent="0.25">
      <c r="A218">
        <v>202506</v>
      </c>
      <c r="B218" t="s">
        <v>878</v>
      </c>
      <c r="C218" t="s">
        <v>1805</v>
      </c>
      <c r="D218" t="s">
        <v>2285</v>
      </c>
      <c r="E218">
        <v>1</v>
      </c>
    </row>
    <row r="219" spans="1:5" x14ac:dyDescent="0.25">
      <c r="A219">
        <v>202506</v>
      </c>
      <c r="B219" t="s">
        <v>890</v>
      </c>
      <c r="C219" t="s">
        <v>1775</v>
      </c>
      <c r="D219" t="s">
        <v>4134</v>
      </c>
      <c r="E219">
        <v>1</v>
      </c>
    </row>
    <row r="220" spans="1:5" x14ac:dyDescent="0.25">
      <c r="A220">
        <v>202506</v>
      </c>
      <c r="B220" t="s">
        <v>890</v>
      </c>
      <c r="C220" t="s">
        <v>1777</v>
      </c>
      <c r="D220" t="s">
        <v>4135</v>
      </c>
      <c r="E220">
        <v>1</v>
      </c>
    </row>
    <row r="221" spans="1:5" x14ac:dyDescent="0.25">
      <c r="A221">
        <v>202506</v>
      </c>
      <c r="B221" t="s">
        <v>890</v>
      </c>
      <c r="C221" t="s">
        <v>1779</v>
      </c>
      <c r="D221" t="s">
        <v>4136</v>
      </c>
      <c r="E221">
        <v>1</v>
      </c>
    </row>
    <row r="222" spans="1:5" x14ac:dyDescent="0.25">
      <c r="A222">
        <v>202506</v>
      </c>
      <c r="B222" t="s">
        <v>890</v>
      </c>
      <c r="C222" t="s">
        <v>1781</v>
      </c>
      <c r="D222" t="s">
        <v>4137</v>
      </c>
      <c r="E222">
        <v>1</v>
      </c>
    </row>
    <row r="223" spans="1:5" x14ac:dyDescent="0.25">
      <c r="A223">
        <v>202506</v>
      </c>
      <c r="B223" t="s">
        <v>890</v>
      </c>
      <c r="C223" t="s">
        <v>1783</v>
      </c>
      <c r="D223" t="s">
        <v>4138</v>
      </c>
      <c r="E223">
        <v>1</v>
      </c>
    </row>
    <row r="224" spans="1:5" x14ac:dyDescent="0.25">
      <c r="A224">
        <v>202506</v>
      </c>
      <c r="B224" t="s">
        <v>890</v>
      </c>
      <c r="C224" t="s">
        <v>1611</v>
      </c>
      <c r="D224" t="s">
        <v>4139</v>
      </c>
      <c r="E224">
        <v>1</v>
      </c>
    </row>
    <row r="225" spans="1:5" x14ac:dyDescent="0.25">
      <c r="A225">
        <v>202506</v>
      </c>
      <c r="B225" t="s">
        <v>890</v>
      </c>
      <c r="C225" t="s">
        <v>1613</v>
      </c>
      <c r="D225" t="s">
        <v>4140</v>
      </c>
      <c r="E225">
        <v>1</v>
      </c>
    </row>
    <row r="226" spans="1:5" x14ac:dyDescent="0.25">
      <c r="A226">
        <v>202506</v>
      </c>
      <c r="B226" t="s">
        <v>890</v>
      </c>
      <c r="C226" t="s">
        <v>1805</v>
      </c>
      <c r="D226" t="s">
        <v>2295</v>
      </c>
      <c r="E226">
        <v>1</v>
      </c>
    </row>
    <row r="227" spans="1:5" x14ac:dyDescent="0.25">
      <c r="A227">
        <v>202506</v>
      </c>
      <c r="B227" t="s">
        <v>890</v>
      </c>
      <c r="C227" t="s">
        <v>1831</v>
      </c>
      <c r="D227" t="s">
        <v>4141</v>
      </c>
      <c r="E227">
        <v>1</v>
      </c>
    </row>
    <row r="228" spans="1:5" x14ac:dyDescent="0.25">
      <c r="A228">
        <v>202506</v>
      </c>
      <c r="B228" t="s">
        <v>890</v>
      </c>
      <c r="C228" t="s">
        <v>1623</v>
      </c>
      <c r="D228" t="s">
        <v>4142</v>
      </c>
      <c r="E228">
        <v>1</v>
      </c>
    </row>
    <row r="229" spans="1:5" x14ac:dyDescent="0.25">
      <c r="A229">
        <v>202506</v>
      </c>
      <c r="B229" t="s">
        <v>890</v>
      </c>
      <c r="C229" t="s">
        <v>1625</v>
      </c>
      <c r="D229" t="s">
        <v>4143</v>
      </c>
      <c r="E229">
        <v>1</v>
      </c>
    </row>
    <row r="230" spans="1:5" x14ac:dyDescent="0.25">
      <c r="A230">
        <v>202506</v>
      </c>
      <c r="B230" t="s">
        <v>890</v>
      </c>
      <c r="C230" t="s">
        <v>1647</v>
      </c>
      <c r="D230" t="s">
        <v>4144</v>
      </c>
      <c r="E230">
        <v>1</v>
      </c>
    </row>
    <row r="231" spans="1:5" x14ac:dyDescent="0.25">
      <c r="A231">
        <v>202506</v>
      </c>
      <c r="B231" t="s">
        <v>927</v>
      </c>
      <c r="C231" t="s">
        <v>1775</v>
      </c>
      <c r="D231" t="s">
        <v>4145</v>
      </c>
      <c r="E231">
        <v>1</v>
      </c>
    </row>
    <row r="232" spans="1:5" x14ac:dyDescent="0.25">
      <c r="A232">
        <v>202506</v>
      </c>
      <c r="B232" t="s">
        <v>927</v>
      </c>
      <c r="C232" t="s">
        <v>1777</v>
      </c>
      <c r="D232" t="s">
        <v>4146</v>
      </c>
      <c r="E232">
        <v>1</v>
      </c>
    </row>
    <row r="233" spans="1:5" x14ac:dyDescent="0.25">
      <c r="A233">
        <v>202506</v>
      </c>
      <c r="B233" t="s">
        <v>927</v>
      </c>
      <c r="C233" t="s">
        <v>1779</v>
      </c>
      <c r="D233" t="s">
        <v>4147</v>
      </c>
      <c r="E233">
        <v>1</v>
      </c>
    </row>
    <row r="234" spans="1:5" x14ac:dyDescent="0.25">
      <c r="A234">
        <v>202506</v>
      </c>
      <c r="B234" t="s">
        <v>927</v>
      </c>
      <c r="C234" t="s">
        <v>1781</v>
      </c>
      <c r="D234" t="s">
        <v>4148</v>
      </c>
      <c r="E234">
        <v>1</v>
      </c>
    </row>
    <row r="235" spans="1:5" x14ac:dyDescent="0.25">
      <c r="A235">
        <v>202506</v>
      </c>
      <c r="B235" t="s">
        <v>927</v>
      </c>
      <c r="C235" t="s">
        <v>1783</v>
      </c>
      <c r="D235" t="s">
        <v>4149</v>
      </c>
      <c r="E235">
        <v>1</v>
      </c>
    </row>
    <row r="236" spans="1:5" x14ac:dyDescent="0.25">
      <c r="A236">
        <v>202506</v>
      </c>
      <c r="B236" t="s">
        <v>927</v>
      </c>
      <c r="C236" t="s">
        <v>1611</v>
      </c>
      <c r="D236" t="s">
        <v>4150</v>
      </c>
      <c r="E236">
        <v>1</v>
      </c>
    </row>
    <row r="237" spans="1:5" x14ac:dyDescent="0.25">
      <c r="A237">
        <v>202506</v>
      </c>
      <c r="B237" t="s">
        <v>927</v>
      </c>
      <c r="C237" t="s">
        <v>1613</v>
      </c>
      <c r="D237" t="s">
        <v>4151</v>
      </c>
      <c r="E237">
        <v>1</v>
      </c>
    </row>
    <row r="238" spans="1:5" x14ac:dyDescent="0.25">
      <c r="A238">
        <v>202506</v>
      </c>
      <c r="B238" t="s">
        <v>927</v>
      </c>
      <c r="C238" t="s">
        <v>1615</v>
      </c>
      <c r="D238" t="s">
        <v>4152</v>
      </c>
      <c r="E238">
        <v>1</v>
      </c>
    </row>
    <row r="239" spans="1:5" x14ac:dyDescent="0.25">
      <c r="A239">
        <v>202506</v>
      </c>
      <c r="B239" t="s">
        <v>927</v>
      </c>
      <c r="C239" t="s">
        <v>1805</v>
      </c>
      <c r="D239" t="s">
        <v>4153</v>
      </c>
      <c r="E239">
        <v>1</v>
      </c>
    </row>
    <row r="240" spans="1:5" x14ac:dyDescent="0.25">
      <c r="A240">
        <v>202506</v>
      </c>
      <c r="B240" t="s">
        <v>927</v>
      </c>
      <c r="C240" t="s">
        <v>1623</v>
      </c>
      <c r="D240" t="s">
        <v>4154</v>
      </c>
      <c r="E240">
        <v>1</v>
      </c>
    </row>
    <row r="241" spans="1:5" x14ac:dyDescent="0.25">
      <c r="A241">
        <v>202506</v>
      </c>
      <c r="B241" t="s">
        <v>927</v>
      </c>
      <c r="C241" t="s">
        <v>1625</v>
      </c>
      <c r="D241" t="s">
        <v>4155</v>
      </c>
      <c r="E241">
        <v>1</v>
      </c>
    </row>
    <row r="242" spans="1:5" x14ac:dyDescent="0.25">
      <c r="A242">
        <v>202506</v>
      </c>
      <c r="B242" t="s">
        <v>927</v>
      </c>
      <c r="C242" t="s">
        <v>1855</v>
      </c>
      <c r="D242" t="s">
        <v>4156</v>
      </c>
      <c r="E242">
        <v>1</v>
      </c>
    </row>
    <row r="243" spans="1:5" x14ac:dyDescent="0.25">
      <c r="A243">
        <v>202506</v>
      </c>
      <c r="B243" t="s">
        <v>927</v>
      </c>
      <c r="C243" t="s">
        <v>1647</v>
      </c>
      <c r="D243" t="s">
        <v>4157</v>
      </c>
      <c r="E243">
        <v>1</v>
      </c>
    </row>
    <row r="244" spans="1:5" x14ac:dyDescent="0.25">
      <c r="A244">
        <v>202506</v>
      </c>
      <c r="B244" t="s">
        <v>961</v>
      </c>
      <c r="C244" t="s">
        <v>1775</v>
      </c>
      <c r="D244" t="s">
        <v>4158</v>
      </c>
      <c r="E244">
        <v>1</v>
      </c>
    </row>
    <row r="245" spans="1:5" x14ac:dyDescent="0.25">
      <c r="A245">
        <v>202506</v>
      </c>
      <c r="B245" t="s">
        <v>961</v>
      </c>
      <c r="C245" t="s">
        <v>1777</v>
      </c>
      <c r="D245" t="s">
        <v>4159</v>
      </c>
      <c r="E245">
        <v>1</v>
      </c>
    </row>
    <row r="246" spans="1:5" x14ac:dyDescent="0.25">
      <c r="A246">
        <v>202506</v>
      </c>
      <c r="B246" t="s">
        <v>961</v>
      </c>
      <c r="C246" t="s">
        <v>1779</v>
      </c>
      <c r="D246" t="s">
        <v>4160</v>
      </c>
      <c r="E246">
        <v>1</v>
      </c>
    </row>
    <row r="247" spans="1:5" x14ac:dyDescent="0.25">
      <c r="A247">
        <v>202506</v>
      </c>
      <c r="B247" t="s">
        <v>961</v>
      </c>
      <c r="C247" t="s">
        <v>1781</v>
      </c>
      <c r="D247" t="s">
        <v>4161</v>
      </c>
      <c r="E247">
        <v>1</v>
      </c>
    </row>
    <row r="248" spans="1:5" x14ac:dyDescent="0.25">
      <c r="A248">
        <v>202506</v>
      </c>
      <c r="B248" t="s">
        <v>961</v>
      </c>
      <c r="C248" t="s">
        <v>1783</v>
      </c>
      <c r="D248" t="s">
        <v>4162</v>
      </c>
      <c r="E248">
        <v>1</v>
      </c>
    </row>
    <row r="249" spans="1:5" x14ac:dyDescent="0.25">
      <c r="A249">
        <v>202506</v>
      </c>
      <c r="B249" t="s">
        <v>961</v>
      </c>
      <c r="C249" t="s">
        <v>1785</v>
      </c>
      <c r="D249" t="s">
        <v>4163</v>
      </c>
      <c r="E249">
        <v>1</v>
      </c>
    </row>
    <row r="250" spans="1:5" x14ac:dyDescent="0.25">
      <c r="A250">
        <v>202506</v>
      </c>
      <c r="B250" t="s">
        <v>961</v>
      </c>
      <c r="C250" t="s">
        <v>1611</v>
      </c>
      <c r="D250" t="s">
        <v>4164</v>
      </c>
      <c r="E250">
        <v>1</v>
      </c>
    </row>
    <row r="251" spans="1:5" x14ac:dyDescent="0.25">
      <c r="A251">
        <v>202506</v>
      </c>
      <c r="B251" t="s">
        <v>961</v>
      </c>
      <c r="C251" t="s">
        <v>1613</v>
      </c>
      <c r="D251" t="s">
        <v>4165</v>
      </c>
      <c r="E251">
        <v>1</v>
      </c>
    </row>
    <row r="252" spans="1:5" x14ac:dyDescent="0.25">
      <c r="A252">
        <v>202506</v>
      </c>
      <c r="B252" t="s">
        <v>961</v>
      </c>
      <c r="C252" t="s">
        <v>1805</v>
      </c>
      <c r="D252" t="s">
        <v>2319</v>
      </c>
      <c r="E252">
        <v>1</v>
      </c>
    </row>
    <row r="253" spans="1:5" x14ac:dyDescent="0.25">
      <c r="A253">
        <v>202506</v>
      </c>
      <c r="B253" t="s">
        <v>961</v>
      </c>
      <c r="C253" t="s">
        <v>1647</v>
      </c>
      <c r="D253" t="s">
        <v>4166</v>
      </c>
      <c r="E253">
        <v>1</v>
      </c>
    </row>
    <row r="254" spans="1:5" x14ac:dyDescent="0.25">
      <c r="A254">
        <v>202506</v>
      </c>
      <c r="B254" t="s">
        <v>993</v>
      </c>
      <c r="C254" t="s">
        <v>1775</v>
      </c>
      <c r="D254" t="s">
        <v>4167</v>
      </c>
      <c r="E254">
        <v>1</v>
      </c>
    </row>
    <row r="255" spans="1:5" x14ac:dyDescent="0.25">
      <c r="A255">
        <v>202506</v>
      </c>
      <c r="B255" t="s">
        <v>993</v>
      </c>
      <c r="C255" t="s">
        <v>1777</v>
      </c>
      <c r="D255" t="s">
        <v>4168</v>
      </c>
      <c r="E255">
        <v>1</v>
      </c>
    </row>
    <row r="256" spans="1:5" x14ac:dyDescent="0.25">
      <c r="A256">
        <v>202506</v>
      </c>
      <c r="B256" t="s">
        <v>993</v>
      </c>
      <c r="C256" t="s">
        <v>1779</v>
      </c>
      <c r="D256" t="s">
        <v>4169</v>
      </c>
      <c r="E256">
        <v>1</v>
      </c>
    </row>
    <row r="257" spans="1:5" x14ac:dyDescent="0.25">
      <c r="A257">
        <v>202506</v>
      </c>
      <c r="B257" t="s">
        <v>993</v>
      </c>
      <c r="C257" t="s">
        <v>1781</v>
      </c>
      <c r="D257" t="s">
        <v>4170</v>
      </c>
      <c r="E257">
        <v>1</v>
      </c>
    </row>
    <row r="258" spans="1:5" x14ac:dyDescent="0.25">
      <c r="A258">
        <v>202506</v>
      </c>
      <c r="B258" t="s">
        <v>993</v>
      </c>
      <c r="C258" t="s">
        <v>1783</v>
      </c>
      <c r="D258" t="s">
        <v>4171</v>
      </c>
      <c r="E258">
        <v>1</v>
      </c>
    </row>
    <row r="259" spans="1:5" x14ac:dyDescent="0.25">
      <c r="A259">
        <v>202506</v>
      </c>
      <c r="B259" t="s">
        <v>993</v>
      </c>
      <c r="C259" t="s">
        <v>1611</v>
      </c>
      <c r="D259" t="s">
        <v>4172</v>
      </c>
      <c r="E259">
        <v>1</v>
      </c>
    </row>
    <row r="260" spans="1:5" x14ac:dyDescent="0.25">
      <c r="A260">
        <v>202506</v>
      </c>
      <c r="B260" t="s">
        <v>993</v>
      </c>
      <c r="C260" t="s">
        <v>1613</v>
      </c>
      <c r="D260" t="s">
        <v>4173</v>
      </c>
      <c r="E260">
        <v>1</v>
      </c>
    </row>
    <row r="261" spans="1:5" x14ac:dyDescent="0.25">
      <c r="A261">
        <v>202506</v>
      </c>
      <c r="B261" t="s">
        <v>993</v>
      </c>
      <c r="C261" t="s">
        <v>1615</v>
      </c>
      <c r="D261" t="s">
        <v>4174</v>
      </c>
      <c r="E261">
        <v>1</v>
      </c>
    </row>
    <row r="262" spans="1:5" x14ac:dyDescent="0.25">
      <c r="A262">
        <v>202506</v>
      </c>
      <c r="B262" t="s">
        <v>993</v>
      </c>
      <c r="C262" t="s">
        <v>1805</v>
      </c>
      <c r="D262" t="s">
        <v>2330</v>
      </c>
      <c r="E262">
        <v>1</v>
      </c>
    </row>
    <row r="263" spans="1:5" x14ac:dyDescent="0.25">
      <c r="A263">
        <v>202506</v>
      </c>
      <c r="B263" t="s">
        <v>993</v>
      </c>
      <c r="C263" t="s">
        <v>1647</v>
      </c>
      <c r="D263" t="s">
        <v>4175</v>
      </c>
      <c r="E263">
        <v>1</v>
      </c>
    </row>
    <row r="264" spans="1:5" x14ac:dyDescent="0.25">
      <c r="A264">
        <v>202506</v>
      </c>
      <c r="B264" t="s">
        <v>1021</v>
      </c>
      <c r="C264" t="s">
        <v>1611</v>
      </c>
      <c r="D264" t="s">
        <v>4176</v>
      </c>
      <c r="E264">
        <v>1</v>
      </c>
    </row>
    <row r="265" spans="1:5" x14ac:dyDescent="0.25">
      <c r="A265">
        <v>202506</v>
      </c>
      <c r="B265" t="s">
        <v>1021</v>
      </c>
      <c r="C265" t="s">
        <v>1647</v>
      </c>
      <c r="D265" t="s">
        <v>4177</v>
      </c>
      <c r="E265">
        <v>1</v>
      </c>
    </row>
    <row r="266" spans="1:5" x14ac:dyDescent="0.25">
      <c r="A266">
        <v>202506</v>
      </c>
      <c r="B266" t="s">
        <v>1033</v>
      </c>
      <c r="C266" t="s">
        <v>1615</v>
      </c>
      <c r="D266" t="s">
        <v>4178</v>
      </c>
      <c r="E266">
        <v>1</v>
      </c>
    </row>
    <row r="267" spans="1:5" x14ac:dyDescent="0.25">
      <c r="A267">
        <v>202506</v>
      </c>
      <c r="B267" t="s">
        <v>1033</v>
      </c>
      <c r="C267" t="s">
        <v>1805</v>
      </c>
      <c r="D267" t="s">
        <v>2332</v>
      </c>
      <c r="E267">
        <v>1</v>
      </c>
    </row>
    <row r="268" spans="1:5" x14ac:dyDescent="0.25">
      <c r="A268">
        <v>202506</v>
      </c>
      <c r="B268" t="s">
        <v>1047</v>
      </c>
      <c r="C268" t="s">
        <v>1805</v>
      </c>
      <c r="D268" t="s">
        <v>2332</v>
      </c>
      <c r="E268">
        <v>1</v>
      </c>
    </row>
    <row r="269" spans="1:5" x14ac:dyDescent="0.25">
      <c r="A269">
        <v>202506</v>
      </c>
      <c r="B269" t="s">
        <v>1059</v>
      </c>
      <c r="C269" t="s">
        <v>1805</v>
      </c>
      <c r="D269" t="s">
        <v>2332</v>
      </c>
      <c r="E269">
        <v>1</v>
      </c>
    </row>
    <row r="270" spans="1:5" x14ac:dyDescent="0.25">
      <c r="A270">
        <v>202506</v>
      </c>
      <c r="B270" t="s">
        <v>1071</v>
      </c>
      <c r="C270" t="s">
        <v>1805</v>
      </c>
      <c r="D270" t="s">
        <v>2333</v>
      </c>
      <c r="E270">
        <v>1</v>
      </c>
    </row>
    <row r="271" spans="1:5" x14ac:dyDescent="0.25">
      <c r="A271">
        <v>202506</v>
      </c>
      <c r="B271" t="s">
        <v>1083</v>
      </c>
      <c r="C271" t="s">
        <v>1775</v>
      </c>
      <c r="D271" t="s">
        <v>3756</v>
      </c>
      <c r="E271">
        <v>1</v>
      </c>
    </row>
    <row r="272" spans="1:5" x14ac:dyDescent="0.25">
      <c r="A272">
        <v>202506</v>
      </c>
      <c r="B272" t="s">
        <v>1083</v>
      </c>
      <c r="C272" t="s">
        <v>1777</v>
      </c>
      <c r="D272" t="s">
        <v>3757</v>
      </c>
      <c r="E272">
        <v>1</v>
      </c>
    </row>
    <row r="273" spans="1:5" x14ac:dyDescent="0.25">
      <c r="A273">
        <v>202506</v>
      </c>
      <c r="B273" t="s">
        <v>1083</v>
      </c>
      <c r="C273" t="s">
        <v>1779</v>
      </c>
      <c r="D273" t="s">
        <v>4179</v>
      </c>
      <c r="E273">
        <v>1</v>
      </c>
    </row>
    <row r="274" spans="1:5" x14ac:dyDescent="0.25">
      <c r="A274">
        <v>202506</v>
      </c>
      <c r="B274" t="s">
        <v>1083</v>
      </c>
      <c r="C274" t="s">
        <v>1781</v>
      </c>
      <c r="D274" t="s">
        <v>4180</v>
      </c>
      <c r="E274">
        <v>1</v>
      </c>
    </row>
    <row r="275" spans="1:5" x14ac:dyDescent="0.25">
      <c r="A275">
        <v>202506</v>
      </c>
      <c r="B275" t="s">
        <v>1083</v>
      </c>
      <c r="C275" t="s">
        <v>1783</v>
      </c>
      <c r="D275" t="s">
        <v>4181</v>
      </c>
      <c r="E275">
        <v>1</v>
      </c>
    </row>
    <row r="276" spans="1:5" x14ac:dyDescent="0.25">
      <c r="A276">
        <v>202506</v>
      </c>
      <c r="B276" t="s">
        <v>1083</v>
      </c>
      <c r="C276" t="s">
        <v>1611</v>
      </c>
      <c r="D276" t="s">
        <v>4182</v>
      </c>
      <c r="E276">
        <v>1</v>
      </c>
    </row>
    <row r="277" spans="1:5" x14ac:dyDescent="0.25">
      <c r="A277">
        <v>202506</v>
      </c>
      <c r="B277" t="s">
        <v>1083</v>
      </c>
      <c r="C277" t="s">
        <v>1613</v>
      </c>
      <c r="D277" t="s">
        <v>4183</v>
      </c>
      <c r="E277">
        <v>1</v>
      </c>
    </row>
    <row r="278" spans="1:5" x14ac:dyDescent="0.25">
      <c r="A278">
        <v>202506</v>
      </c>
      <c r="B278" t="s">
        <v>1083</v>
      </c>
      <c r="C278" t="s">
        <v>1805</v>
      </c>
      <c r="D278" t="s">
        <v>2343</v>
      </c>
      <c r="E278">
        <v>1</v>
      </c>
    </row>
    <row r="279" spans="1:5" x14ac:dyDescent="0.25">
      <c r="A279">
        <v>202506</v>
      </c>
      <c r="B279" t="s">
        <v>1083</v>
      </c>
      <c r="C279" t="s">
        <v>1831</v>
      </c>
      <c r="D279" t="s">
        <v>4184</v>
      </c>
      <c r="E279">
        <v>1</v>
      </c>
    </row>
    <row r="280" spans="1:5" x14ac:dyDescent="0.25">
      <c r="A280">
        <v>202506</v>
      </c>
      <c r="B280" t="s">
        <v>1083</v>
      </c>
      <c r="C280" t="s">
        <v>1647</v>
      </c>
      <c r="D280" t="s">
        <v>4185</v>
      </c>
      <c r="E280">
        <v>1</v>
      </c>
    </row>
    <row r="281" spans="1:5" x14ac:dyDescent="0.25">
      <c r="A281">
        <v>202506</v>
      </c>
      <c r="B281" t="s">
        <v>1112</v>
      </c>
      <c r="C281" t="s">
        <v>1775</v>
      </c>
      <c r="D281" t="s">
        <v>4186</v>
      </c>
      <c r="E281">
        <v>1</v>
      </c>
    </row>
    <row r="282" spans="1:5" x14ac:dyDescent="0.25">
      <c r="A282">
        <v>202506</v>
      </c>
      <c r="B282" t="s">
        <v>1112</v>
      </c>
      <c r="C282" t="s">
        <v>1777</v>
      </c>
      <c r="D282" t="s">
        <v>4187</v>
      </c>
      <c r="E282">
        <v>1</v>
      </c>
    </row>
    <row r="283" spans="1:5" x14ac:dyDescent="0.25">
      <c r="A283">
        <v>202506</v>
      </c>
      <c r="B283" t="s">
        <v>1112</v>
      </c>
      <c r="C283" t="s">
        <v>1779</v>
      </c>
      <c r="D283" t="s">
        <v>4188</v>
      </c>
      <c r="E283">
        <v>1</v>
      </c>
    </row>
    <row r="284" spans="1:5" x14ac:dyDescent="0.25">
      <c r="A284">
        <v>202506</v>
      </c>
      <c r="B284" t="s">
        <v>1112</v>
      </c>
      <c r="C284" t="s">
        <v>1781</v>
      </c>
      <c r="D284" t="s">
        <v>4189</v>
      </c>
      <c r="E284">
        <v>1</v>
      </c>
    </row>
    <row r="285" spans="1:5" x14ac:dyDescent="0.25">
      <c r="A285">
        <v>202506</v>
      </c>
      <c r="B285" t="s">
        <v>1112</v>
      </c>
      <c r="C285" t="s">
        <v>1783</v>
      </c>
      <c r="D285" t="s">
        <v>4190</v>
      </c>
      <c r="E285">
        <v>1</v>
      </c>
    </row>
    <row r="286" spans="1:5" x14ac:dyDescent="0.25">
      <c r="A286">
        <v>202506</v>
      </c>
      <c r="B286" t="s">
        <v>1112</v>
      </c>
      <c r="C286" t="s">
        <v>1611</v>
      </c>
      <c r="D286" t="s">
        <v>4191</v>
      </c>
      <c r="E286">
        <v>1</v>
      </c>
    </row>
    <row r="287" spans="1:5" x14ac:dyDescent="0.25">
      <c r="A287">
        <v>202506</v>
      </c>
      <c r="B287" t="s">
        <v>1112</v>
      </c>
      <c r="C287" t="s">
        <v>1613</v>
      </c>
      <c r="D287" t="s">
        <v>4192</v>
      </c>
      <c r="E287">
        <v>1</v>
      </c>
    </row>
    <row r="288" spans="1:5" x14ac:dyDescent="0.25">
      <c r="A288">
        <v>202506</v>
      </c>
      <c r="B288" t="s">
        <v>1112</v>
      </c>
      <c r="C288" t="s">
        <v>1805</v>
      </c>
      <c r="D288" t="s">
        <v>3771</v>
      </c>
      <c r="E288">
        <v>1</v>
      </c>
    </row>
    <row r="289" spans="1:5" x14ac:dyDescent="0.25">
      <c r="A289">
        <v>202506</v>
      </c>
      <c r="B289" t="s">
        <v>1112</v>
      </c>
      <c r="C289" t="s">
        <v>1831</v>
      </c>
      <c r="D289" t="s">
        <v>4193</v>
      </c>
      <c r="E289">
        <v>1</v>
      </c>
    </row>
    <row r="290" spans="1:5" x14ac:dyDescent="0.25">
      <c r="A290">
        <v>202506</v>
      </c>
      <c r="B290" t="s">
        <v>1112</v>
      </c>
      <c r="C290" t="s">
        <v>1647</v>
      </c>
      <c r="D290" t="s">
        <v>4104</v>
      </c>
      <c r="E290">
        <v>1</v>
      </c>
    </row>
    <row r="291" spans="1:5" x14ac:dyDescent="0.25">
      <c r="A291">
        <v>202506</v>
      </c>
      <c r="B291" t="s">
        <v>1143</v>
      </c>
      <c r="C291" t="s">
        <v>1775</v>
      </c>
      <c r="D291" t="s">
        <v>4194</v>
      </c>
      <c r="E291">
        <v>1</v>
      </c>
    </row>
    <row r="292" spans="1:5" x14ac:dyDescent="0.25">
      <c r="A292">
        <v>202506</v>
      </c>
      <c r="B292" t="s">
        <v>1143</v>
      </c>
      <c r="C292" t="s">
        <v>1777</v>
      </c>
      <c r="D292" t="s">
        <v>4195</v>
      </c>
      <c r="E292">
        <v>1</v>
      </c>
    </row>
    <row r="293" spans="1:5" x14ac:dyDescent="0.25">
      <c r="A293">
        <v>202506</v>
      </c>
      <c r="B293" t="s">
        <v>1143</v>
      </c>
      <c r="C293" t="s">
        <v>1779</v>
      </c>
      <c r="D293" t="s">
        <v>4196</v>
      </c>
      <c r="E293">
        <v>1</v>
      </c>
    </row>
    <row r="294" spans="1:5" x14ac:dyDescent="0.25">
      <c r="A294">
        <v>202506</v>
      </c>
      <c r="B294" t="s">
        <v>1143</v>
      </c>
      <c r="C294" t="s">
        <v>1781</v>
      </c>
      <c r="D294" t="s">
        <v>4197</v>
      </c>
      <c r="E294">
        <v>1</v>
      </c>
    </row>
    <row r="295" spans="1:5" x14ac:dyDescent="0.25">
      <c r="A295">
        <v>202506</v>
      </c>
      <c r="B295" t="s">
        <v>1143</v>
      </c>
      <c r="C295" t="s">
        <v>1783</v>
      </c>
      <c r="D295" t="s">
        <v>4198</v>
      </c>
      <c r="E295">
        <v>1</v>
      </c>
    </row>
    <row r="296" spans="1:5" x14ac:dyDescent="0.25">
      <c r="A296">
        <v>202506</v>
      </c>
      <c r="B296" t="s">
        <v>1143</v>
      </c>
      <c r="C296" t="s">
        <v>1611</v>
      </c>
      <c r="D296" t="s">
        <v>4199</v>
      </c>
      <c r="E296">
        <v>1</v>
      </c>
    </row>
    <row r="297" spans="1:5" x14ac:dyDescent="0.25">
      <c r="A297">
        <v>202506</v>
      </c>
      <c r="B297" t="s">
        <v>1143</v>
      </c>
      <c r="C297" t="s">
        <v>1613</v>
      </c>
      <c r="D297" t="s">
        <v>4200</v>
      </c>
      <c r="E297">
        <v>1</v>
      </c>
    </row>
    <row r="298" spans="1:5" x14ac:dyDescent="0.25">
      <c r="A298">
        <v>202506</v>
      </c>
      <c r="B298" t="s">
        <v>1143</v>
      </c>
      <c r="C298" t="s">
        <v>1615</v>
      </c>
      <c r="D298" t="s">
        <v>4201</v>
      </c>
      <c r="E298">
        <v>1</v>
      </c>
    </row>
    <row r="299" spans="1:5" x14ac:dyDescent="0.25">
      <c r="A299">
        <v>202506</v>
      </c>
      <c r="B299" t="s">
        <v>1143</v>
      </c>
      <c r="C299" t="s">
        <v>1805</v>
      </c>
      <c r="D299" t="s">
        <v>4202</v>
      </c>
      <c r="E299">
        <v>1</v>
      </c>
    </row>
    <row r="300" spans="1:5" x14ac:dyDescent="0.25">
      <c r="A300">
        <v>202506</v>
      </c>
      <c r="B300" t="s">
        <v>1143</v>
      </c>
      <c r="C300" t="s">
        <v>1807</v>
      </c>
      <c r="D300" t="s">
        <v>2365</v>
      </c>
      <c r="E300">
        <v>1</v>
      </c>
    </row>
    <row r="301" spans="1:5" x14ac:dyDescent="0.25">
      <c r="A301">
        <v>202506</v>
      </c>
      <c r="B301" t="s">
        <v>1143</v>
      </c>
      <c r="C301" t="s">
        <v>1623</v>
      </c>
      <c r="D301" t="s">
        <v>4203</v>
      </c>
      <c r="E301">
        <v>1</v>
      </c>
    </row>
    <row r="302" spans="1:5" x14ac:dyDescent="0.25">
      <c r="A302">
        <v>202506</v>
      </c>
      <c r="B302" t="s">
        <v>1143</v>
      </c>
      <c r="C302" t="s">
        <v>1625</v>
      </c>
      <c r="D302" t="s">
        <v>4204</v>
      </c>
      <c r="E302">
        <v>1</v>
      </c>
    </row>
    <row r="303" spans="1:5" x14ac:dyDescent="0.25">
      <c r="A303">
        <v>202506</v>
      </c>
      <c r="B303" t="s">
        <v>1143</v>
      </c>
      <c r="C303" t="s">
        <v>1853</v>
      </c>
      <c r="D303" t="s">
        <v>4205</v>
      </c>
      <c r="E303">
        <v>1</v>
      </c>
    </row>
    <row r="304" spans="1:5" x14ac:dyDescent="0.25">
      <c r="A304">
        <v>202506</v>
      </c>
      <c r="B304" t="s">
        <v>1143</v>
      </c>
      <c r="C304" t="s">
        <v>1647</v>
      </c>
      <c r="D304" t="s">
        <v>4114</v>
      </c>
      <c r="E304">
        <v>1</v>
      </c>
    </row>
    <row r="305" spans="1:5" x14ac:dyDescent="0.25">
      <c r="A305">
        <v>202506</v>
      </c>
      <c r="B305" t="s">
        <v>1183</v>
      </c>
      <c r="C305" t="s">
        <v>1775</v>
      </c>
      <c r="D305" t="s">
        <v>4206</v>
      </c>
      <c r="E305">
        <v>1</v>
      </c>
    </row>
    <row r="306" spans="1:5" x14ac:dyDescent="0.25">
      <c r="A306">
        <v>202506</v>
      </c>
      <c r="B306" t="s">
        <v>1183</v>
      </c>
      <c r="C306" t="s">
        <v>1777</v>
      </c>
      <c r="D306" t="s">
        <v>4207</v>
      </c>
      <c r="E306">
        <v>1</v>
      </c>
    </row>
    <row r="307" spans="1:5" x14ac:dyDescent="0.25">
      <c r="A307">
        <v>202506</v>
      </c>
      <c r="B307" t="s">
        <v>1183</v>
      </c>
      <c r="C307" t="s">
        <v>1779</v>
      </c>
      <c r="D307" t="s">
        <v>4208</v>
      </c>
      <c r="E307">
        <v>1</v>
      </c>
    </row>
    <row r="308" spans="1:5" x14ac:dyDescent="0.25">
      <c r="A308">
        <v>202506</v>
      </c>
      <c r="B308" t="s">
        <v>1183</v>
      </c>
      <c r="C308" t="s">
        <v>1781</v>
      </c>
      <c r="D308" t="s">
        <v>4209</v>
      </c>
      <c r="E308">
        <v>1</v>
      </c>
    </row>
    <row r="309" spans="1:5" x14ac:dyDescent="0.25">
      <c r="A309">
        <v>202506</v>
      </c>
      <c r="B309" t="s">
        <v>1183</v>
      </c>
      <c r="C309" t="s">
        <v>1783</v>
      </c>
      <c r="D309" t="s">
        <v>4210</v>
      </c>
      <c r="E309">
        <v>1</v>
      </c>
    </row>
    <row r="310" spans="1:5" x14ac:dyDescent="0.25">
      <c r="A310">
        <v>202506</v>
      </c>
      <c r="B310" t="s">
        <v>1183</v>
      </c>
      <c r="C310" t="s">
        <v>1785</v>
      </c>
      <c r="D310" t="s">
        <v>4211</v>
      </c>
      <c r="E310">
        <v>1</v>
      </c>
    </row>
    <row r="311" spans="1:5" x14ac:dyDescent="0.25">
      <c r="A311">
        <v>202506</v>
      </c>
      <c r="B311" t="s">
        <v>1183</v>
      </c>
      <c r="C311" t="s">
        <v>1611</v>
      </c>
      <c r="D311" t="s">
        <v>4212</v>
      </c>
      <c r="E311">
        <v>1</v>
      </c>
    </row>
    <row r="312" spans="1:5" x14ac:dyDescent="0.25">
      <c r="A312">
        <v>202506</v>
      </c>
      <c r="B312" t="s">
        <v>1183</v>
      </c>
      <c r="C312" t="s">
        <v>1613</v>
      </c>
      <c r="D312" t="s">
        <v>4213</v>
      </c>
      <c r="E312">
        <v>1</v>
      </c>
    </row>
    <row r="313" spans="1:5" x14ac:dyDescent="0.25">
      <c r="A313">
        <v>202506</v>
      </c>
      <c r="B313" t="s">
        <v>1183</v>
      </c>
      <c r="C313" t="s">
        <v>1615</v>
      </c>
      <c r="D313" t="s">
        <v>4214</v>
      </c>
      <c r="E313">
        <v>1</v>
      </c>
    </row>
    <row r="314" spans="1:5" x14ac:dyDescent="0.25">
      <c r="A314">
        <v>202506</v>
      </c>
      <c r="B314" t="s">
        <v>1183</v>
      </c>
      <c r="C314" t="s">
        <v>1805</v>
      </c>
      <c r="D314" t="s">
        <v>4215</v>
      </c>
      <c r="E314">
        <v>1</v>
      </c>
    </row>
    <row r="315" spans="1:5" x14ac:dyDescent="0.25">
      <c r="A315">
        <v>202506</v>
      </c>
      <c r="B315" t="s">
        <v>1183</v>
      </c>
      <c r="C315" t="s">
        <v>1623</v>
      </c>
      <c r="D315" t="s">
        <v>4216</v>
      </c>
      <c r="E315">
        <v>1</v>
      </c>
    </row>
    <row r="316" spans="1:5" x14ac:dyDescent="0.25">
      <c r="A316">
        <v>202506</v>
      </c>
      <c r="B316" t="s">
        <v>1183</v>
      </c>
      <c r="C316" t="s">
        <v>1625</v>
      </c>
      <c r="D316" t="s">
        <v>4217</v>
      </c>
      <c r="E316">
        <v>1</v>
      </c>
    </row>
    <row r="317" spans="1:5" x14ac:dyDescent="0.25">
      <c r="A317">
        <v>202506</v>
      </c>
      <c r="B317" t="s">
        <v>1183</v>
      </c>
      <c r="C317" t="s">
        <v>1647</v>
      </c>
      <c r="D317" t="s">
        <v>4218</v>
      </c>
      <c r="E317">
        <v>1</v>
      </c>
    </row>
    <row r="318" spans="1:5" x14ac:dyDescent="0.25">
      <c r="A318">
        <v>202506</v>
      </c>
      <c r="B318" t="s">
        <v>1215</v>
      </c>
      <c r="C318" t="s">
        <v>1775</v>
      </c>
      <c r="D318" t="s">
        <v>4219</v>
      </c>
      <c r="E318">
        <v>1</v>
      </c>
    </row>
    <row r="319" spans="1:5" x14ac:dyDescent="0.25">
      <c r="A319">
        <v>202506</v>
      </c>
      <c r="B319" t="s">
        <v>1215</v>
      </c>
      <c r="C319" t="s">
        <v>1777</v>
      </c>
      <c r="D319" t="s">
        <v>4220</v>
      </c>
      <c r="E319">
        <v>1</v>
      </c>
    </row>
    <row r="320" spans="1:5" x14ac:dyDescent="0.25">
      <c r="A320">
        <v>202506</v>
      </c>
      <c r="B320" t="s">
        <v>1215</v>
      </c>
      <c r="C320" t="s">
        <v>1779</v>
      </c>
      <c r="D320" t="s">
        <v>4221</v>
      </c>
      <c r="E320">
        <v>1</v>
      </c>
    </row>
    <row r="321" spans="1:5" x14ac:dyDescent="0.25">
      <c r="A321">
        <v>202506</v>
      </c>
      <c r="B321" t="s">
        <v>1215</v>
      </c>
      <c r="C321" t="s">
        <v>1781</v>
      </c>
      <c r="D321" t="s">
        <v>4222</v>
      </c>
      <c r="E321">
        <v>1</v>
      </c>
    </row>
    <row r="322" spans="1:5" x14ac:dyDescent="0.25">
      <c r="A322">
        <v>202506</v>
      </c>
      <c r="B322" t="s">
        <v>1215</v>
      </c>
      <c r="C322" t="s">
        <v>1783</v>
      </c>
      <c r="D322" t="s">
        <v>4223</v>
      </c>
      <c r="E322">
        <v>1</v>
      </c>
    </row>
    <row r="323" spans="1:5" x14ac:dyDescent="0.25">
      <c r="A323">
        <v>202506</v>
      </c>
      <c r="B323" t="s">
        <v>1215</v>
      </c>
      <c r="C323" t="s">
        <v>1611</v>
      </c>
      <c r="D323" t="s">
        <v>4224</v>
      </c>
      <c r="E323">
        <v>1</v>
      </c>
    </row>
    <row r="324" spans="1:5" x14ac:dyDescent="0.25">
      <c r="A324">
        <v>202506</v>
      </c>
      <c r="B324" t="s">
        <v>1215</v>
      </c>
      <c r="C324" t="s">
        <v>1613</v>
      </c>
      <c r="D324" t="s">
        <v>4225</v>
      </c>
      <c r="E324">
        <v>1</v>
      </c>
    </row>
    <row r="325" spans="1:5" x14ac:dyDescent="0.25">
      <c r="A325">
        <v>202506</v>
      </c>
      <c r="B325" t="s">
        <v>1215</v>
      </c>
      <c r="C325" t="s">
        <v>1615</v>
      </c>
      <c r="D325" t="s">
        <v>4226</v>
      </c>
      <c r="E325">
        <v>1</v>
      </c>
    </row>
    <row r="326" spans="1:5" x14ac:dyDescent="0.25">
      <c r="A326">
        <v>202506</v>
      </c>
      <c r="B326" t="s">
        <v>1215</v>
      </c>
      <c r="C326" t="s">
        <v>1805</v>
      </c>
      <c r="D326" t="s">
        <v>2391</v>
      </c>
      <c r="E326">
        <v>1</v>
      </c>
    </row>
    <row r="327" spans="1:5" x14ac:dyDescent="0.25">
      <c r="A327">
        <v>202506</v>
      </c>
      <c r="B327" t="s">
        <v>1215</v>
      </c>
      <c r="C327" t="s">
        <v>1647</v>
      </c>
      <c r="D327" t="s">
        <v>4104</v>
      </c>
      <c r="E327">
        <v>1</v>
      </c>
    </row>
    <row r="328" spans="1:5" x14ac:dyDescent="0.25">
      <c r="A328">
        <v>202506</v>
      </c>
      <c r="B328" t="s">
        <v>1242</v>
      </c>
      <c r="C328" t="s">
        <v>1615</v>
      </c>
      <c r="D328" t="s">
        <v>4227</v>
      </c>
      <c r="E328">
        <v>1</v>
      </c>
    </row>
    <row r="329" spans="1:5" x14ac:dyDescent="0.25">
      <c r="A329">
        <v>202506</v>
      </c>
      <c r="B329" t="s">
        <v>1242</v>
      </c>
      <c r="C329" t="s">
        <v>1805</v>
      </c>
      <c r="D329" t="s">
        <v>2393</v>
      </c>
      <c r="E329">
        <v>1</v>
      </c>
    </row>
    <row r="330" spans="1:5" x14ac:dyDescent="0.25">
      <c r="A330">
        <v>202506</v>
      </c>
      <c r="B330" t="s">
        <v>1261</v>
      </c>
      <c r="C330" t="s">
        <v>1775</v>
      </c>
      <c r="D330" t="s">
        <v>3464</v>
      </c>
      <c r="E330">
        <v>1</v>
      </c>
    </row>
    <row r="331" spans="1:5" x14ac:dyDescent="0.25">
      <c r="A331">
        <v>202506</v>
      </c>
      <c r="B331" t="s">
        <v>1261</v>
      </c>
      <c r="C331" t="s">
        <v>1777</v>
      </c>
      <c r="D331" t="s">
        <v>3805</v>
      </c>
      <c r="E331">
        <v>1</v>
      </c>
    </row>
    <row r="332" spans="1:5" x14ac:dyDescent="0.25">
      <c r="A332">
        <v>202506</v>
      </c>
      <c r="B332" t="s">
        <v>1261</v>
      </c>
      <c r="C332" t="s">
        <v>1779</v>
      </c>
      <c r="D332" t="s">
        <v>3806</v>
      </c>
      <c r="E332">
        <v>1</v>
      </c>
    </row>
    <row r="333" spans="1:5" x14ac:dyDescent="0.25">
      <c r="A333">
        <v>202506</v>
      </c>
      <c r="B333" t="s">
        <v>1261</v>
      </c>
      <c r="C333" t="s">
        <v>1781</v>
      </c>
      <c r="D333" t="s">
        <v>3807</v>
      </c>
      <c r="E333">
        <v>1</v>
      </c>
    </row>
    <row r="334" spans="1:5" x14ac:dyDescent="0.25">
      <c r="A334">
        <v>202506</v>
      </c>
      <c r="B334" t="s">
        <v>1261</v>
      </c>
      <c r="C334" t="s">
        <v>1783</v>
      </c>
      <c r="D334" t="s">
        <v>4228</v>
      </c>
      <c r="E334">
        <v>1</v>
      </c>
    </row>
    <row r="335" spans="1:5" x14ac:dyDescent="0.25">
      <c r="A335">
        <v>202506</v>
      </c>
      <c r="B335" t="s">
        <v>1261</v>
      </c>
      <c r="C335" t="s">
        <v>1611</v>
      </c>
      <c r="D335" t="s">
        <v>4130</v>
      </c>
      <c r="E335">
        <v>1</v>
      </c>
    </row>
    <row r="336" spans="1:5" x14ac:dyDescent="0.25">
      <c r="A336">
        <v>202506</v>
      </c>
      <c r="B336" t="s">
        <v>1261</v>
      </c>
      <c r="C336" t="s">
        <v>1805</v>
      </c>
      <c r="D336" t="s">
        <v>2400</v>
      </c>
      <c r="E336">
        <v>1</v>
      </c>
    </row>
    <row r="337" spans="1:5" x14ac:dyDescent="0.25">
      <c r="A337">
        <v>202506</v>
      </c>
      <c r="B337" t="s">
        <v>1261</v>
      </c>
      <c r="C337" t="s">
        <v>1647</v>
      </c>
      <c r="D337" t="s">
        <v>4229</v>
      </c>
      <c r="E337">
        <v>1</v>
      </c>
    </row>
    <row r="338" spans="1:5" x14ac:dyDescent="0.25">
      <c r="A338">
        <v>202506</v>
      </c>
      <c r="B338" t="s">
        <v>1280</v>
      </c>
      <c r="C338" t="s">
        <v>1775</v>
      </c>
      <c r="D338" t="s">
        <v>3470</v>
      </c>
      <c r="E338">
        <v>1</v>
      </c>
    </row>
    <row r="339" spans="1:5" x14ac:dyDescent="0.25">
      <c r="A339">
        <v>202506</v>
      </c>
      <c r="B339" t="s">
        <v>1280</v>
      </c>
      <c r="C339" t="s">
        <v>1777</v>
      </c>
      <c r="D339" t="s">
        <v>4230</v>
      </c>
      <c r="E339">
        <v>1</v>
      </c>
    </row>
    <row r="340" spans="1:5" x14ac:dyDescent="0.25">
      <c r="A340">
        <v>202506</v>
      </c>
      <c r="B340" t="s">
        <v>1280</v>
      </c>
      <c r="C340" t="s">
        <v>1779</v>
      </c>
      <c r="D340" t="s">
        <v>4231</v>
      </c>
      <c r="E340">
        <v>1</v>
      </c>
    </row>
    <row r="341" spans="1:5" x14ac:dyDescent="0.25">
      <c r="A341">
        <v>202506</v>
      </c>
      <c r="B341" t="s">
        <v>1280</v>
      </c>
      <c r="C341" t="s">
        <v>1781</v>
      </c>
      <c r="D341" t="s">
        <v>3813</v>
      </c>
      <c r="E341">
        <v>1</v>
      </c>
    </row>
    <row r="342" spans="1:5" x14ac:dyDescent="0.25">
      <c r="A342">
        <v>202506</v>
      </c>
      <c r="B342" t="s">
        <v>1280</v>
      </c>
      <c r="C342" t="s">
        <v>1783</v>
      </c>
      <c r="D342" t="s">
        <v>4232</v>
      </c>
      <c r="E342">
        <v>1</v>
      </c>
    </row>
    <row r="343" spans="1:5" x14ac:dyDescent="0.25">
      <c r="A343">
        <v>202506</v>
      </c>
      <c r="B343" t="s">
        <v>1280</v>
      </c>
      <c r="C343" t="s">
        <v>1611</v>
      </c>
      <c r="D343" t="s">
        <v>4130</v>
      </c>
      <c r="E343">
        <v>1</v>
      </c>
    </row>
    <row r="344" spans="1:5" x14ac:dyDescent="0.25">
      <c r="A344">
        <v>202506</v>
      </c>
      <c r="B344" t="s">
        <v>1280</v>
      </c>
      <c r="C344" t="s">
        <v>1613</v>
      </c>
      <c r="D344" t="s">
        <v>4233</v>
      </c>
      <c r="E344">
        <v>1</v>
      </c>
    </row>
    <row r="345" spans="1:5" x14ac:dyDescent="0.25">
      <c r="A345">
        <v>202506</v>
      </c>
      <c r="B345" t="s">
        <v>1280</v>
      </c>
      <c r="C345" t="s">
        <v>1615</v>
      </c>
      <c r="D345" t="s">
        <v>4234</v>
      </c>
      <c r="E345">
        <v>1</v>
      </c>
    </row>
    <row r="346" spans="1:5" x14ac:dyDescent="0.25">
      <c r="A346">
        <v>202506</v>
      </c>
      <c r="B346" t="s">
        <v>1280</v>
      </c>
      <c r="C346" t="s">
        <v>1805</v>
      </c>
      <c r="D346" t="s">
        <v>2407</v>
      </c>
      <c r="E346">
        <v>1</v>
      </c>
    </row>
    <row r="347" spans="1:5" x14ac:dyDescent="0.25">
      <c r="A347">
        <v>202506</v>
      </c>
      <c r="B347" t="s">
        <v>1280</v>
      </c>
      <c r="C347" t="s">
        <v>1647</v>
      </c>
      <c r="D347" t="s">
        <v>4229</v>
      </c>
      <c r="E347">
        <v>1</v>
      </c>
    </row>
    <row r="348" spans="1:5" x14ac:dyDescent="0.25">
      <c r="A348">
        <v>202506</v>
      </c>
      <c r="B348" t="s">
        <v>1299</v>
      </c>
      <c r="C348" t="s">
        <v>1775</v>
      </c>
      <c r="D348" t="s">
        <v>4235</v>
      </c>
      <c r="E348">
        <v>1</v>
      </c>
    </row>
    <row r="349" spans="1:5" x14ac:dyDescent="0.25">
      <c r="A349">
        <v>202506</v>
      </c>
      <c r="B349" t="s">
        <v>1299</v>
      </c>
      <c r="C349" t="s">
        <v>1777</v>
      </c>
      <c r="D349" t="s">
        <v>4236</v>
      </c>
      <c r="E349">
        <v>1</v>
      </c>
    </row>
    <row r="350" spans="1:5" x14ac:dyDescent="0.25">
      <c r="A350">
        <v>202506</v>
      </c>
      <c r="B350" t="s">
        <v>1299</v>
      </c>
      <c r="C350" t="s">
        <v>1779</v>
      </c>
      <c r="D350" t="s">
        <v>4237</v>
      </c>
      <c r="E350">
        <v>1</v>
      </c>
    </row>
    <row r="351" spans="1:5" x14ac:dyDescent="0.25">
      <c r="A351">
        <v>202506</v>
      </c>
      <c r="B351" t="s">
        <v>1299</v>
      </c>
      <c r="C351" t="s">
        <v>1781</v>
      </c>
      <c r="D351" t="s">
        <v>4238</v>
      </c>
      <c r="E351">
        <v>1</v>
      </c>
    </row>
    <row r="352" spans="1:5" x14ac:dyDescent="0.25">
      <c r="A352">
        <v>202506</v>
      </c>
      <c r="B352" t="s">
        <v>1299</v>
      </c>
      <c r="C352" t="s">
        <v>1783</v>
      </c>
      <c r="D352" t="s">
        <v>4239</v>
      </c>
      <c r="E352">
        <v>1</v>
      </c>
    </row>
    <row r="353" spans="1:5" x14ac:dyDescent="0.25">
      <c r="A353">
        <v>202506</v>
      </c>
      <c r="B353" t="s">
        <v>1299</v>
      </c>
      <c r="C353" t="s">
        <v>1611</v>
      </c>
      <c r="D353" t="s">
        <v>4240</v>
      </c>
      <c r="E353">
        <v>1</v>
      </c>
    </row>
    <row r="354" spans="1:5" x14ac:dyDescent="0.25">
      <c r="A354">
        <v>202506</v>
      </c>
      <c r="B354" t="s">
        <v>1299</v>
      </c>
      <c r="C354" t="s">
        <v>1613</v>
      </c>
      <c r="D354" t="s">
        <v>4241</v>
      </c>
      <c r="E354">
        <v>1</v>
      </c>
    </row>
    <row r="355" spans="1:5" x14ac:dyDescent="0.25">
      <c r="A355">
        <v>202506</v>
      </c>
      <c r="B355" t="s">
        <v>1299</v>
      </c>
      <c r="C355" t="s">
        <v>1615</v>
      </c>
      <c r="D355" t="s">
        <v>4242</v>
      </c>
      <c r="E355">
        <v>1</v>
      </c>
    </row>
    <row r="356" spans="1:5" x14ac:dyDescent="0.25">
      <c r="A356">
        <v>202506</v>
      </c>
      <c r="B356" t="s">
        <v>1299</v>
      </c>
      <c r="C356" t="s">
        <v>1805</v>
      </c>
      <c r="D356" t="s">
        <v>2418</v>
      </c>
      <c r="E356">
        <v>1</v>
      </c>
    </row>
    <row r="357" spans="1:5" x14ac:dyDescent="0.25">
      <c r="A357">
        <v>202506</v>
      </c>
      <c r="B357" t="s">
        <v>1299</v>
      </c>
      <c r="C357" t="s">
        <v>1831</v>
      </c>
      <c r="D357" t="s">
        <v>4243</v>
      </c>
      <c r="E357">
        <v>1</v>
      </c>
    </row>
    <row r="358" spans="1:5" x14ac:dyDescent="0.25">
      <c r="A358">
        <v>202506</v>
      </c>
      <c r="B358" t="s">
        <v>1299</v>
      </c>
      <c r="C358" t="s">
        <v>1625</v>
      </c>
      <c r="D358" t="s">
        <v>4244</v>
      </c>
      <c r="E358">
        <v>1</v>
      </c>
    </row>
    <row r="359" spans="1:5" x14ac:dyDescent="0.25">
      <c r="A359">
        <v>202506</v>
      </c>
      <c r="B359" t="s">
        <v>1299</v>
      </c>
      <c r="C359" t="s">
        <v>1647</v>
      </c>
      <c r="D359" t="s">
        <v>4175</v>
      </c>
      <c r="E359">
        <v>1</v>
      </c>
    </row>
    <row r="360" spans="1:5" x14ac:dyDescent="0.25">
      <c r="A360">
        <v>202506</v>
      </c>
      <c r="B360" t="s">
        <v>1329</v>
      </c>
      <c r="C360" t="s">
        <v>1775</v>
      </c>
      <c r="D360" t="s">
        <v>4245</v>
      </c>
      <c r="E360">
        <v>1</v>
      </c>
    </row>
    <row r="361" spans="1:5" x14ac:dyDescent="0.25">
      <c r="A361">
        <v>202506</v>
      </c>
      <c r="B361" t="s">
        <v>1329</v>
      </c>
      <c r="C361" t="s">
        <v>1777</v>
      </c>
      <c r="D361" t="s">
        <v>4246</v>
      </c>
      <c r="E361">
        <v>1</v>
      </c>
    </row>
    <row r="362" spans="1:5" x14ac:dyDescent="0.25">
      <c r="A362">
        <v>202506</v>
      </c>
      <c r="B362" t="s">
        <v>1329</v>
      </c>
      <c r="C362" t="s">
        <v>1779</v>
      </c>
      <c r="D362" t="s">
        <v>4247</v>
      </c>
      <c r="E362">
        <v>1</v>
      </c>
    </row>
    <row r="363" spans="1:5" x14ac:dyDescent="0.25">
      <c r="A363">
        <v>202506</v>
      </c>
      <c r="B363" t="s">
        <v>1329</v>
      </c>
      <c r="C363" t="s">
        <v>1781</v>
      </c>
      <c r="D363" t="s">
        <v>4248</v>
      </c>
      <c r="E363">
        <v>1</v>
      </c>
    </row>
    <row r="364" spans="1:5" x14ac:dyDescent="0.25">
      <c r="A364">
        <v>202506</v>
      </c>
      <c r="B364" t="s">
        <v>1329</v>
      </c>
      <c r="C364" t="s">
        <v>1783</v>
      </c>
      <c r="D364" t="s">
        <v>4249</v>
      </c>
      <c r="E364">
        <v>1</v>
      </c>
    </row>
    <row r="365" spans="1:5" x14ac:dyDescent="0.25">
      <c r="A365">
        <v>202506</v>
      </c>
      <c r="B365" t="s">
        <v>1329</v>
      </c>
      <c r="C365" t="s">
        <v>1611</v>
      </c>
      <c r="D365" t="s">
        <v>4250</v>
      </c>
      <c r="E365">
        <v>1</v>
      </c>
    </row>
    <row r="366" spans="1:5" x14ac:dyDescent="0.25">
      <c r="A366">
        <v>202506</v>
      </c>
      <c r="B366" t="s">
        <v>1329</v>
      </c>
      <c r="C366" t="s">
        <v>1613</v>
      </c>
      <c r="D366" t="s">
        <v>4251</v>
      </c>
      <c r="E366">
        <v>1</v>
      </c>
    </row>
    <row r="367" spans="1:5" x14ac:dyDescent="0.25">
      <c r="A367">
        <v>202506</v>
      </c>
      <c r="B367" t="s">
        <v>1329</v>
      </c>
      <c r="C367" t="s">
        <v>1805</v>
      </c>
      <c r="D367" t="s">
        <v>3832</v>
      </c>
      <c r="E367">
        <v>1</v>
      </c>
    </row>
    <row r="368" spans="1:5" x14ac:dyDescent="0.25">
      <c r="A368">
        <v>202506</v>
      </c>
      <c r="B368" t="s">
        <v>1329</v>
      </c>
      <c r="C368" t="s">
        <v>1647</v>
      </c>
      <c r="D368" t="s">
        <v>4175</v>
      </c>
      <c r="E368">
        <v>1</v>
      </c>
    </row>
    <row r="369" spans="1:5" x14ac:dyDescent="0.25">
      <c r="A369">
        <v>202506</v>
      </c>
      <c r="B369" t="s">
        <v>1355</v>
      </c>
      <c r="C369" t="s">
        <v>1775</v>
      </c>
      <c r="D369" t="s">
        <v>4252</v>
      </c>
      <c r="E369">
        <v>1</v>
      </c>
    </row>
    <row r="370" spans="1:5" x14ac:dyDescent="0.25">
      <c r="A370">
        <v>202506</v>
      </c>
      <c r="B370" t="s">
        <v>1355</v>
      </c>
      <c r="C370" t="s">
        <v>1777</v>
      </c>
      <c r="D370" t="s">
        <v>4253</v>
      </c>
      <c r="E370">
        <v>1</v>
      </c>
    </row>
    <row r="371" spans="1:5" x14ac:dyDescent="0.25">
      <c r="A371">
        <v>202506</v>
      </c>
      <c r="B371" t="s">
        <v>1355</v>
      </c>
      <c r="C371" t="s">
        <v>1779</v>
      </c>
      <c r="D371" t="s">
        <v>4254</v>
      </c>
      <c r="E371">
        <v>1</v>
      </c>
    </row>
    <row r="372" spans="1:5" x14ac:dyDescent="0.25">
      <c r="A372">
        <v>202506</v>
      </c>
      <c r="B372" t="s">
        <v>1355</v>
      </c>
      <c r="C372" t="s">
        <v>1781</v>
      </c>
      <c r="D372" t="s">
        <v>4255</v>
      </c>
      <c r="E372">
        <v>1</v>
      </c>
    </row>
    <row r="373" spans="1:5" x14ac:dyDescent="0.25">
      <c r="A373">
        <v>202506</v>
      </c>
      <c r="B373" t="s">
        <v>1355</v>
      </c>
      <c r="C373" t="s">
        <v>1783</v>
      </c>
      <c r="D373" t="s">
        <v>4256</v>
      </c>
      <c r="E373">
        <v>1</v>
      </c>
    </row>
    <row r="374" spans="1:5" x14ac:dyDescent="0.25">
      <c r="A374">
        <v>202506</v>
      </c>
      <c r="B374" t="s">
        <v>1355</v>
      </c>
      <c r="C374" t="s">
        <v>1611</v>
      </c>
      <c r="D374" t="s">
        <v>4257</v>
      </c>
      <c r="E374">
        <v>1</v>
      </c>
    </row>
    <row r="375" spans="1:5" x14ac:dyDescent="0.25">
      <c r="A375">
        <v>202506</v>
      </c>
      <c r="B375" t="s">
        <v>1355</v>
      </c>
      <c r="C375" t="s">
        <v>1613</v>
      </c>
      <c r="D375" t="s">
        <v>4258</v>
      </c>
      <c r="E375">
        <v>1</v>
      </c>
    </row>
    <row r="376" spans="1:5" x14ac:dyDescent="0.25">
      <c r="A376">
        <v>202506</v>
      </c>
      <c r="B376" t="s">
        <v>1355</v>
      </c>
      <c r="C376" t="s">
        <v>1615</v>
      </c>
      <c r="D376" t="s">
        <v>3499</v>
      </c>
      <c r="E376">
        <v>1</v>
      </c>
    </row>
    <row r="377" spans="1:5" x14ac:dyDescent="0.25">
      <c r="A377">
        <v>202506</v>
      </c>
      <c r="B377" t="s">
        <v>1355</v>
      </c>
      <c r="C377" t="s">
        <v>1805</v>
      </c>
      <c r="D377" t="s">
        <v>2438</v>
      </c>
      <c r="E377">
        <v>1</v>
      </c>
    </row>
    <row r="378" spans="1:5" x14ac:dyDescent="0.25">
      <c r="A378">
        <v>202506</v>
      </c>
      <c r="B378" t="s">
        <v>1355</v>
      </c>
      <c r="C378" t="s">
        <v>1831</v>
      </c>
      <c r="D378" t="s">
        <v>4259</v>
      </c>
      <c r="E378">
        <v>1</v>
      </c>
    </row>
    <row r="379" spans="1:5" x14ac:dyDescent="0.25">
      <c r="A379">
        <v>202506</v>
      </c>
      <c r="B379" t="s">
        <v>1355</v>
      </c>
      <c r="C379" t="s">
        <v>1623</v>
      </c>
      <c r="D379" t="s">
        <v>4260</v>
      </c>
      <c r="E379">
        <v>1</v>
      </c>
    </row>
    <row r="380" spans="1:5" x14ac:dyDescent="0.25">
      <c r="A380">
        <v>202506</v>
      </c>
      <c r="B380" t="s">
        <v>1355</v>
      </c>
      <c r="C380" t="s">
        <v>1647</v>
      </c>
      <c r="D380" t="s">
        <v>4261</v>
      </c>
      <c r="E380">
        <v>1</v>
      </c>
    </row>
    <row r="381" spans="1:5" x14ac:dyDescent="0.25">
      <c r="A381">
        <v>202506</v>
      </c>
      <c r="B381" t="s">
        <v>1387</v>
      </c>
      <c r="C381" t="s">
        <v>1803</v>
      </c>
      <c r="D381" t="s">
        <v>2442</v>
      </c>
      <c r="E381">
        <v>1</v>
      </c>
    </row>
    <row r="382" spans="1:5" x14ac:dyDescent="0.25">
      <c r="A382">
        <v>202506</v>
      </c>
      <c r="B382" t="s">
        <v>1399</v>
      </c>
      <c r="C382" t="s">
        <v>1805</v>
      </c>
      <c r="D382" t="s">
        <v>2443</v>
      </c>
      <c r="E382">
        <v>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B7D2-23DB-4C05-9852-A9B70FAFCFAF}">
  <dimension ref="A1:E377"/>
  <sheetViews>
    <sheetView zoomScale="85" zoomScaleNormal="85" workbookViewId="0">
      <selection sqref="A1:E37"/>
    </sheetView>
  </sheetViews>
  <sheetFormatPr defaultRowHeight="15" x14ac:dyDescent="0.25"/>
  <cols>
    <col min="1" max="1" width="11.7109375" customWidth="1"/>
    <col min="2" max="2" width="11" customWidth="1"/>
    <col min="3" max="3" width="17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202507</v>
      </c>
      <c r="B2">
        <v>-999</v>
      </c>
      <c r="C2" t="s">
        <v>5</v>
      </c>
      <c r="D2" t="s">
        <v>4270</v>
      </c>
      <c r="E2">
        <v>1</v>
      </c>
    </row>
    <row r="3" spans="1:5" x14ac:dyDescent="0.25">
      <c r="A3">
        <v>202507</v>
      </c>
      <c r="B3">
        <v>-999</v>
      </c>
      <c r="C3" t="s">
        <v>7</v>
      </c>
      <c r="D3" t="s">
        <v>4271</v>
      </c>
      <c r="E3">
        <v>1</v>
      </c>
    </row>
    <row r="4" spans="1:5" x14ac:dyDescent="0.25">
      <c r="A4">
        <v>202507</v>
      </c>
      <c r="B4">
        <v>-999</v>
      </c>
      <c r="C4" t="s">
        <v>9</v>
      </c>
      <c r="D4" t="s">
        <v>4272</v>
      </c>
      <c r="E4">
        <v>1</v>
      </c>
    </row>
    <row r="5" spans="1:5" x14ac:dyDescent="0.25">
      <c r="A5">
        <v>202507</v>
      </c>
      <c r="B5">
        <v>-999</v>
      </c>
      <c r="C5" t="s">
        <v>11</v>
      </c>
      <c r="D5" t="s">
        <v>4273</v>
      </c>
      <c r="E5">
        <v>1</v>
      </c>
    </row>
    <row r="6" spans="1:5" x14ac:dyDescent="0.25">
      <c r="A6">
        <v>202507</v>
      </c>
      <c r="B6">
        <v>-999</v>
      </c>
      <c r="C6" t="s">
        <v>13</v>
      </c>
      <c r="D6" t="s">
        <v>4274</v>
      </c>
      <c r="E6">
        <v>1</v>
      </c>
    </row>
    <row r="7" spans="1:5" x14ac:dyDescent="0.25">
      <c r="A7">
        <v>202507</v>
      </c>
      <c r="B7">
        <v>-999</v>
      </c>
      <c r="C7" t="s">
        <v>15</v>
      </c>
      <c r="D7" t="s">
        <v>4275</v>
      </c>
      <c r="E7">
        <v>1</v>
      </c>
    </row>
    <row r="8" spans="1:5" x14ac:dyDescent="0.25">
      <c r="A8">
        <v>202507</v>
      </c>
      <c r="B8">
        <v>-999</v>
      </c>
      <c r="C8" t="s">
        <v>17</v>
      </c>
      <c r="D8" t="s">
        <v>4276</v>
      </c>
      <c r="E8">
        <v>1</v>
      </c>
    </row>
    <row r="9" spans="1:5" x14ac:dyDescent="0.25">
      <c r="A9">
        <v>202507</v>
      </c>
      <c r="B9">
        <v>-999</v>
      </c>
      <c r="C9" t="s">
        <v>19</v>
      </c>
      <c r="D9" t="s">
        <v>4277</v>
      </c>
      <c r="E9">
        <v>1</v>
      </c>
    </row>
    <row r="10" spans="1:5" x14ac:dyDescent="0.25">
      <c r="A10">
        <v>202507</v>
      </c>
      <c r="B10">
        <v>-999</v>
      </c>
      <c r="C10" t="s">
        <v>21</v>
      </c>
      <c r="D10" t="s">
        <v>4278</v>
      </c>
      <c r="E10">
        <v>1</v>
      </c>
    </row>
    <row r="11" spans="1:5" x14ac:dyDescent="0.25">
      <c r="A11">
        <v>202507</v>
      </c>
      <c r="B11">
        <v>-999</v>
      </c>
      <c r="C11" t="s">
        <v>23</v>
      </c>
      <c r="D11" t="s">
        <v>4279</v>
      </c>
      <c r="E11">
        <v>1</v>
      </c>
    </row>
    <row r="12" spans="1:5" x14ac:dyDescent="0.25">
      <c r="A12">
        <v>202507</v>
      </c>
      <c r="B12">
        <v>-999</v>
      </c>
      <c r="C12" t="s">
        <v>25</v>
      </c>
      <c r="D12" t="s">
        <v>4280</v>
      </c>
      <c r="E12">
        <v>1</v>
      </c>
    </row>
    <row r="13" spans="1:5" x14ac:dyDescent="0.25">
      <c r="A13">
        <v>202507</v>
      </c>
      <c r="B13">
        <v>-999</v>
      </c>
      <c r="C13" t="s">
        <v>113</v>
      </c>
      <c r="D13" t="s">
        <v>4281</v>
      </c>
      <c r="E13">
        <v>1</v>
      </c>
    </row>
    <row r="14" spans="1:5" x14ac:dyDescent="0.25">
      <c r="A14">
        <v>202507</v>
      </c>
      <c r="B14">
        <v>-999</v>
      </c>
      <c r="C14" t="s">
        <v>27</v>
      </c>
      <c r="D14" t="s">
        <v>4282</v>
      </c>
      <c r="E14">
        <v>1</v>
      </c>
    </row>
    <row r="15" spans="1:5" x14ac:dyDescent="0.25">
      <c r="A15">
        <v>202507</v>
      </c>
      <c r="B15">
        <v>-999</v>
      </c>
      <c r="C15" t="s">
        <v>29</v>
      </c>
      <c r="D15" t="s">
        <v>4283</v>
      </c>
      <c r="E15">
        <v>1</v>
      </c>
    </row>
    <row r="16" spans="1:5" x14ac:dyDescent="0.25">
      <c r="A16">
        <v>202507</v>
      </c>
      <c r="B16">
        <v>-999</v>
      </c>
      <c r="C16" t="s">
        <v>2835</v>
      </c>
      <c r="D16" t="s">
        <v>3860</v>
      </c>
      <c r="E16">
        <v>1</v>
      </c>
    </row>
    <row r="17" spans="1:5" x14ac:dyDescent="0.25">
      <c r="A17">
        <v>202507</v>
      </c>
      <c r="B17">
        <v>-999</v>
      </c>
      <c r="C17" t="s">
        <v>31</v>
      </c>
      <c r="D17" t="s">
        <v>4284</v>
      </c>
      <c r="E17">
        <v>1</v>
      </c>
    </row>
    <row r="18" spans="1:5" x14ac:dyDescent="0.25">
      <c r="A18">
        <v>202507</v>
      </c>
      <c r="B18">
        <v>-999</v>
      </c>
      <c r="C18" t="s">
        <v>33</v>
      </c>
      <c r="D18" t="s">
        <v>4285</v>
      </c>
      <c r="E18">
        <v>1</v>
      </c>
    </row>
    <row r="19" spans="1:5" x14ac:dyDescent="0.25">
      <c r="A19">
        <v>202507</v>
      </c>
      <c r="B19">
        <v>-999</v>
      </c>
      <c r="C19" t="s">
        <v>35</v>
      </c>
      <c r="D19" t="s">
        <v>4286</v>
      </c>
      <c r="E19">
        <v>1</v>
      </c>
    </row>
    <row r="20" spans="1:5" x14ac:dyDescent="0.25">
      <c r="A20">
        <v>202507</v>
      </c>
      <c r="B20">
        <v>-999</v>
      </c>
      <c r="C20" t="s">
        <v>37</v>
      </c>
      <c r="D20" t="s">
        <v>4287</v>
      </c>
      <c r="E20">
        <v>1</v>
      </c>
    </row>
    <row r="21" spans="1:5" x14ac:dyDescent="0.25">
      <c r="A21">
        <v>202507</v>
      </c>
      <c r="B21">
        <v>-999</v>
      </c>
      <c r="C21" t="s">
        <v>41</v>
      </c>
      <c r="D21" t="s">
        <v>4288</v>
      </c>
      <c r="E21">
        <v>1</v>
      </c>
    </row>
    <row r="22" spans="1:5" x14ac:dyDescent="0.25">
      <c r="A22">
        <v>202507</v>
      </c>
      <c r="B22">
        <v>-999</v>
      </c>
      <c r="C22" t="s">
        <v>43</v>
      </c>
      <c r="D22" t="s">
        <v>4289</v>
      </c>
      <c r="E22">
        <v>1</v>
      </c>
    </row>
    <row r="23" spans="1:5" x14ac:dyDescent="0.25">
      <c r="A23">
        <v>202507</v>
      </c>
      <c r="B23">
        <v>-999</v>
      </c>
      <c r="C23" t="s">
        <v>45</v>
      </c>
      <c r="D23" t="s">
        <v>4290</v>
      </c>
      <c r="E23">
        <v>1</v>
      </c>
    </row>
    <row r="24" spans="1:5" x14ac:dyDescent="0.25">
      <c r="A24">
        <v>202507</v>
      </c>
      <c r="B24">
        <v>-999</v>
      </c>
      <c r="C24" t="s">
        <v>47</v>
      </c>
      <c r="D24" t="s">
        <v>4291</v>
      </c>
      <c r="E24">
        <v>1</v>
      </c>
    </row>
    <row r="25" spans="1:5" x14ac:dyDescent="0.25">
      <c r="A25">
        <v>202507</v>
      </c>
      <c r="B25">
        <v>-999</v>
      </c>
      <c r="C25" t="s">
        <v>179</v>
      </c>
      <c r="D25" t="s">
        <v>4292</v>
      </c>
      <c r="E25">
        <v>1</v>
      </c>
    </row>
    <row r="26" spans="1:5" x14ac:dyDescent="0.25">
      <c r="A26">
        <v>202507</v>
      </c>
      <c r="B26">
        <v>-999</v>
      </c>
      <c r="C26" t="s">
        <v>3844</v>
      </c>
      <c r="D26" t="s">
        <v>4293</v>
      </c>
      <c r="E26">
        <v>1</v>
      </c>
    </row>
    <row r="27" spans="1:5" x14ac:dyDescent="0.25">
      <c r="A27">
        <v>202507</v>
      </c>
      <c r="B27">
        <v>-999</v>
      </c>
      <c r="C27" t="s">
        <v>49</v>
      </c>
      <c r="D27" t="s">
        <v>4294</v>
      </c>
      <c r="E27">
        <v>1</v>
      </c>
    </row>
    <row r="28" spans="1:5" x14ac:dyDescent="0.25">
      <c r="A28">
        <v>202507</v>
      </c>
      <c r="B28">
        <v>-999</v>
      </c>
      <c r="C28" t="s">
        <v>51</v>
      </c>
      <c r="D28" t="s">
        <v>4295</v>
      </c>
      <c r="E28">
        <v>1</v>
      </c>
    </row>
    <row r="29" spans="1:5" x14ac:dyDescent="0.25">
      <c r="A29">
        <v>202507</v>
      </c>
      <c r="B29" t="s">
        <v>371</v>
      </c>
      <c r="C29" t="s">
        <v>1611</v>
      </c>
      <c r="D29" t="s">
        <v>4296</v>
      </c>
      <c r="E29">
        <v>1</v>
      </c>
    </row>
    <row r="30" spans="1:5" x14ac:dyDescent="0.25">
      <c r="A30">
        <v>202507</v>
      </c>
      <c r="B30" t="s">
        <v>371</v>
      </c>
      <c r="C30" t="s">
        <v>1788</v>
      </c>
      <c r="D30" t="s">
        <v>4297</v>
      </c>
      <c r="E30">
        <v>1</v>
      </c>
    </row>
    <row r="31" spans="1:5" x14ac:dyDescent="0.25">
      <c r="A31">
        <v>202507</v>
      </c>
      <c r="B31" t="s">
        <v>371</v>
      </c>
      <c r="C31" t="s">
        <v>1613</v>
      </c>
      <c r="D31" t="s">
        <v>4298</v>
      </c>
      <c r="E31">
        <v>1</v>
      </c>
    </row>
    <row r="32" spans="1:5" x14ac:dyDescent="0.25">
      <c r="A32">
        <v>202507</v>
      </c>
      <c r="B32" t="s">
        <v>371</v>
      </c>
      <c r="C32" t="s">
        <v>1791</v>
      </c>
      <c r="D32" t="s">
        <v>1861</v>
      </c>
      <c r="E32">
        <v>1</v>
      </c>
    </row>
    <row r="33" spans="1:5" x14ac:dyDescent="0.25">
      <c r="A33">
        <v>202507</v>
      </c>
      <c r="B33" t="s">
        <v>371</v>
      </c>
      <c r="C33" t="s">
        <v>1615</v>
      </c>
      <c r="D33" t="s">
        <v>4299</v>
      </c>
      <c r="E33">
        <v>1</v>
      </c>
    </row>
    <row r="34" spans="1:5" x14ac:dyDescent="0.25">
      <c r="A34">
        <v>202507</v>
      </c>
      <c r="B34" t="s">
        <v>371</v>
      </c>
      <c r="C34" t="s">
        <v>1817</v>
      </c>
      <c r="D34" t="s">
        <v>2473</v>
      </c>
      <c r="E34">
        <v>1</v>
      </c>
    </row>
    <row r="35" spans="1:5" x14ac:dyDescent="0.25">
      <c r="A35">
        <v>202507</v>
      </c>
      <c r="B35" t="s">
        <v>371</v>
      </c>
      <c r="C35" t="s">
        <v>1621</v>
      </c>
      <c r="D35" t="s">
        <v>4300</v>
      </c>
      <c r="E35">
        <v>1</v>
      </c>
    </row>
    <row r="36" spans="1:5" x14ac:dyDescent="0.25">
      <c r="A36">
        <v>202507</v>
      </c>
      <c r="B36" t="s">
        <v>371</v>
      </c>
      <c r="C36" t="s">
        <v>1623</v>
      </c>
      <c r="D36" t="s">
        <v>4301</v>
      </c>
      <c r="E36">
        <v>1</v>
      </c>
    </row>
    <row r="37" spans="1:5" x14ac:dyDescent="0.25">
      <c r="A37">
        <v>202507</v>
      </c>
      <c r="B37" t="s">
        <v>371</v>
      </c>
      <c r="C37" t="s">
        <v>1625</v>
      </c>
      <c r="D37" t="s">
        <v>4302</v>
      </c>
      <c r="E37">
        <v>1</v>
      </c>
    </row>
    <row r="38" spans="1:5" x14ac:dyDescent="0.25">
      <c r="A38">
        <v>202507</v>
      </c>
      <c r="B38" t="s">
        <v>371</v>
      </c>
      <c r="C38" t="s">
        <v>1627</v>
      </c>
      <c r="D38" t="s">
        <v>4303</v>
      </c>
      <c r="E38">
        <v>1</v>
      </c>
    </row>
    <row r="39" spans="1:5" x14ac:dyDescent="0.25">
      <c r="A39">
        <v>202507</v>
      </c>
      <c r="B39" t="s">
        <v>371</v>
      </c>
      <c r="C39" t="s">
        <v>1846</v>
      </c>
      <c r="D39" t="s">
        <v>4304</v>
      </c>
      <c r="E39">
        <v>1</v>
      </c>
    </row>
    <row r="40" spans="1:5" x14ac:dyDescent="0.25">
      <c r="A40">
        <v>202507</v>
      </c>
      <c r="B40" t="s">
        <v>371</v>
      </c>
      <c r="C40" t="s">
        <v>1855</v>
      </c>
      <c r="D40" t="s">
        <v>4305</v>
      </c>
      <c r="E40">
        <v>1</v>
      </c>
    </row>
    <row r="41" spans="1:5" x14ac:dyDescent="0.25">
      <c r="A41">
        <v>202507</v>
      </c>
      <c r="B41" t="s">
        <v>371</v>
      </c>
      <c r="C41" t="s">
        <v>1633</v>
      </c>
      <c r="D41" t="s">
        <v>4306</v>
      </c>
      <c r="E41">
        <v>1</v>
      </c>
    </row>
    <row r="42" spans="1:5" x14ac:dyDescent="0.25">
      <c r="A42">
        <v>202507</v>
      </c>
      <c r="B42" t="s">
        <v>371</v>
      </c>
      <c r="C42" t="s">
        <v>1635</v>
      </c>
      <c r="D42" t="s">
        <v>4307</v>
      </c>
      <c r="E42">
        <v>1</v>
      </c>
    </row>
    <row r="43" spans="1:5" x14ac:dyDescent="0.25">
      <c r="A43">
        <v>202507</v>
      </c>
      <c r="B43" t="s">
        <v>371</v>
      </c>
      <c r="C43" t="s">
        <v>1637</v>
      </c>
      <c r="D43" t="s">
        <v>4308</v>
      </c>
      <c r="E43">
        <v>1</v>
      </c>
    </row>
    <row r="44" spans="1:5" x14ac:dyDescent="0.25">
      <c r="A44">
        <v>202507</v>
      </c>
      <c r="B44" t="s">
        <v>371</v>
      </c>
      <c r="C44" t="s">
        <v>1639</v>
      </c>
      <c r="D44" t="s">
        <v>4309</v>
      </c>
      <c r="E44">
        <v>1</v>
      </c>
    </row>
    <row r="45" spans="1:5" x14ac:dyDescent="0.25">
      <c r="A45">
        <v>202507</v>
      </c>
      <c r="B45" t="s">
        <v>371</v>
      </c>
      <c r="C45" t="s">
        <v>1641</v>
      </c>
      <c r="D45" t="s">
        <v>4310</v>
      </c>
      <c r="E45">
        <v>1</v>
      </c>
    </row>
    <row r="46" spans="1:5" x14ac:dyDescent="0.25">
      <c r="A46">
        <v>202507</v>
      </c>
      <c r="B46" t="s">
        <v>371</v>
      </c>
      <c r="C46" t="s">
        <v>1643</v>
      </c>
      <c r="D46" t="s">
        <v>4311</v>
      </c>
      <c r="E46">
        <v>1</v>
      </c>
    </row>
    <row r="47" spans="1:5" x14ac:dyDescent="0.25">
      <c r="A47">
        <v>202507</v>
      </c>
      <c r="B47" t="s">
        <v>371</v>
      </c>
      <c r="C47" t="s">
        <v>1645</v>
      </c>
      <c r="D47" t="s">
        <v>4312</v>
      </c>
      <c r="E47">
        <v>1</v>
      </c>
    </row>
    <row r="48" spans="1:5" x14ac:dyDescent="0.25">
      <c r="A48">
        <v>202507</v>
      </c>
      <c r="B48" t="s">
        <v>371</v>
      </c>
      <c r="C48" t="s">
        <v>1647</v>
      </c>
      <c r="D48" t="s">
        <v>4313</v>
      </c>
      <c r="E48">
        <v>1</v>
      </c>
    </row>
    <row r="49" spans="1:5" x14ac:dyDescent="0.25">
      <c r="A49">
        <v>202507</v>
      </c>
      <c r="B49" t="s">
        <v>371</v>
      </c>
      <c r="C49" t="s">
        <v>1649</v>
      </c>
      <c r="D49" t="s">
        <v>4314</v>
      </c>
      <c r="E49">
        <v>1</v>
      </c>
    </row>
    <row r="50" spans="1:5" x14ac:dyDescent="0.25">
      <c r="A50">
        <v>202507</v>
      </c>
      <c r="B50" t="s">
        <v>371</v>
      </c>
      <c r="C50" t="s">
        <v>1651</v>
      </c>
      <c r="D50" t="s">
        <v>4315</v>
      </c>
      <c r="E50">
        <v>1</v>
      </c>
    </row>
    <row r="51" spans="1:5" x14ac:dyDescent="0.25">
      <c r="A51">
        <v>202507</v>
      </c>
      <c r="B51" t="s">
        <v>371</v>
      </c>
      <c r="C51" t="s">
        <v>2113</v>
      </c>
      <c r="D51" t="s">
        <v>4316</v>
      </c>
      <c r="E51">
        <v>1</v>
      </c>
    </row>
    <row r="52" spans="1:5" x14ac:dyDescent="0.25">
      <c r="A52">
        <v>202507</v>
      </c>
      <c r="B52" t="s">
        <v>371</v>
      </c>
      <c r="C52" t="s">
        <v>2115</v>
      </c>
      <c r="D52" t="s">
        <v>4317</v>
      </c>
      <c r="E52">
        <v>1</v>
      </c>
    </row>
    <row r="53" spans="1:5" x14ac:dyDescent="0.25">
      <c r="A53">
        <v>202507</v>
      </c>
      <c r="B53" t="s">
        <v>371</v>
      </c>
      <c r="C53" t="s">
        <v>1653</v>
      </c>
      <c r="D53" t="s">
        <v>4318</v>
      </c>
      <c r="E53">
        <v>1</v>
      </c>
    </row>
    <row r="54" spans="1:5" x14ac:dyDescent="0.25">
      <c r="A54">
        <v>202507</v>
      </c>
      <c r="B54" t="s">
        <v>371</v>
      </c>
      <c r="C54" t="s">
        <v>1655</v>
      </c>
      <c r="D54" t="s">
        <v>4319</v>
      </c>
      <c r="E54">
        <v>1</v>
      </c>
    </row>
    <row r="55" spans="1:5" x14ac:dyDescent="0.25">
      <c r="A55">
        <v>202507</v>
      </c>
      <c r="B55" t="s">
        <v>371</v>
      </c>
      <c r="C55" t="s">
        <v>1657</v>
      </c>
      <c r="D55" t="s">
        <v>4320</v>
      </c>
      <c r="E55">
        <v>1</v>
      </c>
    </row>
    <row r="56" spans="1:5" x14ac:dyDescent="0.25">
      <c r="A56">
        <v>202507</v>
      </c>
      <c r="B56" t="s">
        <v>371</v>
      </c>
      <c r="C56" t="s">
        <v>1659</v>
      </c>
      <c r="D56" t="s">
        <v>4321</v>
      </c>
      <c r="E56">
        <v>1</v>
      </c>
    </row>
    <row r="57" spans="1:5" x14ac:dyDescent="0.25">
      <c r="A57">
        <v>202507</v>
      </c>
      <c r="B57" t="s">
        <v>371</v>
      </c>
      <c r="C57" t="s">
        <v>1661</v>
      </c>
      <c r="D57" t="s">
        <v>4322</v>
      </c>
      <c r="E57">
        <v>1</v>
      </c>
    </row>
    <row r="58" spans="1:5" x14ac:dyDescent="0.25">
      <c r="A58">
        <v>202507</v>
      </c>
      <c r="B58" t="s">
        <v>371</v>
      </c>
      <c r="C58" t="s">
        <v>1663</v>
      </c>
      <c r="D58" t="s">
        <v>4323</v>
      </c>
      <c r="E58">
        <v>1</v>
      </c>
    </row>
    <row r="59" spans="1:5" x14ac:dyDescent="0.25">
      <c r="A59">
        <v>202507</v>
      </c>
      <c r="B59" t="s">
        <v>371</v>
      </c>
      <c r="C59" t="s">
        <v>1665</v>
      </c>
      <c r="D59" t="s">
        <v>4324</v>
      </c>
      <c r="E59">
        <v>1</v>
      </c>
    </row>
    <row r="60" spans="1:5" x14ac:dyDescent="0.25">
      <c r="A60">
        <v>202507</v>
      </c>
      <c r="B60" t="s">
        <v>371</v>
      </c>
      <c r="C60" t="s">
        <v>2172</v>
      </c>
      <c r="D60" t="s">
        <v>4325</v>
      </c>
      <c r="E60">
        <v>1</v>
      </c>
    </row>
    <row r="61" spans="1:5" x14ac:dyDescent="0.25">
      <c r="A61">
        <v>202507</v>
      </c>
      <c r="B61" t="s">
        <v>371</v>
      </c>
      <c r="C61" t="s">
        <v>1669</v>
      </c>
      <c r="D61" t="s">
        <v>4326</v>
      </c>
      <c r="E61">
        <v>1</v>
      </c>
    </row>
    <row r="62" spans="1:5" x14ac:dyDescent="0.25">
      <c r="A62">
        <v>202507</v>
      </c>
      <c r="B62" t="s">
        <v>371</v>
      </c>
      <c r="C62" t="s">
        <v>1671</v>
      </c>
      <c r="D62" t="s">
        <v>1672</v>
      </c>
      <c r="E62">
        <v>1</v>
      </c>
    </row>
    <row r="63" spans="1:5" x14ac:dyDescent="0.25">
      <c r="A63">
        <v>202507</v>
      </c>
      <c r="B63" t="s">
        <v>371</v>
      </c>
      <c r="C63" t="s">
        <v>1673</v>
      </c>
      <c r="D63" t="s">
        <v>1674</v>
      </c>
      <c r="E63">
        <v>1</v>
      </c>
    </row>
    <row r="64" spans="1:5" x14ac:dyDescent="0.25">
      <c r="A64">
        <v>202507</v>
      </c>
      <c r="B64" t="s">
        <v>371</v>
      </c>
      <c r="C64" t="s">
        <v>1675</v>
      </c>
      <c r="D64" t="s">
        <v>2126</v>
      </c>
      <c r="E64">
        <v>1</v>
      </c>
    </row>
    <row r="65" spans="1:5" x14ac:dyDescent="0.25">
      <c r="A65">
        <v>202507</v>
      </c>
      <c r="B65" t="s">
        <v>371</v>
      </c>
      <c r="C65" t="s">
        <v>1677</v>
      </c>
      <c r="D65" t="s">
        <v>2127</v>
      </c>
      <c r="E65">
        <v>1</v>
      </c>
    </row>
    <row r="66" spans="1:5" x14ac:dyDescent="0.25">
      <c r="A66">
        <v>202507</v>
      </c>
      <c r="B66" t="s">
        <v>371</v>
      </c>
      <c r="C66" t="s">
        <v>1679</v>
      </c>
      <c r="D66" t="s">
        <v>2502</v>
      </c>
      <c r="E66">
        <v>1</v>
      </c>
    </row>
    <row r="67" spans="1:5" x14ac:dyDescent="0.25">
      <c r="A67">
        <v>202507</v>
      </c>
      <c r="B67" t="s">
        <v>371</v>
      </c>
      <c r="C67" t="s">
        <v>1681</v>
      </c>
      <c r="D67" t="s">
        <v>4327</v>
      </c>
      <c r="E67">
        <v>1</v>
      </c>
    </row>
    <row r="68" spans="1:5" x14ac:dyDescent="0.25">
      <c r="A68">
        <v>202507</v>
      </c>
      <c r="B68" t="s">
        <v>371</v>
      </c>
      <c r="C68" t="s">
        <v>1683</v>
      </c>
      <c r="D68" t="s">
        <v>2130</v>
      </c>
      <c r="E68">
        <v>1</v>
      </c>
    </row>
    <row r="69" spans="1:5" x14ac:dyDescent="0.25">
      <c r="A69">
        <v>202507</v>
      </c>
      <c r="B69" t="s">
        <v>371</v>
      </c>
      <c r="C69" t="s">
        <v>1685</v>
      </c>
      <c r="D69" t="s">
        <v>4328</v>
      </c>
      <c r="E69">
        <v>1</v>
      </c>
    </row>
    <row r="70" spans="1:5" x14ac:dyDescent="0.25">
      <c r="A70">
        <v>202507</v>
      </c>
      <c r="B70" t="s">
        <v>371</v>
      </c>
      <c r="C70" t="s">
        <v>1687</v>
      </c>
      <c r="D70" t="s">
        <v>2503</v>
      </c>
      <c r="E70">
        <v>1</v>
      </c>
    </row>
    <row r="71" spans="1:5" x14ac:dyDescent="0.25">
      <c r="A71">
        <v>202507</v>
      </c>
      <c r="B71" t="s">
        <v>371</v>
      </c>
      <c r="C71" t="s">
        <v>1691</v>
      </c>
      <c r="D71" t="s">
        <v>4329</v>
      </c>
      <c r="E71">
        <v>1</v>
      </c>
    </row>
    <row r="72" spans="1:5" x14ac:dyDescent="0.25">
      <c r="A72">
        <v>202507</v>
      </c>
      <c r="B72" t="s">
        <v>371</v>
      </c>
      <c r="C72" t="s">
        <v>1693</v>
      </c>
      <c r="D72" t="s">
        <v>4330</v>
      </c>
      <c r="E72">
        <v>1</v>
      </c>
    </row>
    <row r="73" spans="1:5" x14ac:dyDescent="0.25">
      <c r="A73">
        <v>202507</v>
      </c>
      <c r="B73" t="s">
        <v>371</v>
      </c>
      <c r="C73" t="s">
        <v>1695</v>
      </c>
      <c r="D73" t="s">
        <v>4331</v>
      </c>
      <c r="E73">
        <v>1</v>
      </c>
    </row>
    <row r="74" spans="1:5" x14ac:dyDescent="0.25">
      <c r="A74">
        <v>202507</v>
      </c>
      <c r="B74" t="s">
        <v>371</v>
      </c>
      <c r="C74" t="s">
        <v>1697</v>
      </c>
      <c r="D74" t="s">
        <v>4332</v>
      </c>
      <c r="E74">
        <v>1</v>
      </c>
    </row>
    <row r="75" spans="1:5" x14ac:dyDescent="0.25">
      <c r="A75">
        <v>202507</v>
      </c>
      <c r="B75" t="s">
        <v>371</v>
      </c>
      <c r="C75" t="s">
        <v>1699</v>
      </c>
      <c r="D75" t="s">
        <v>4333</v>
      </c>
      <c r="E75">
        <v>1</v>
      </c>
    </row>
    <row r="76" spans="1:5" x14ac:dyDescent="0.25">
      <c r="A76">
        <v>202507</v>
      </c>
      <c r="B76" t="s">
        <v>371</v>
      </c>
      <c r="C76" t="s">
        <v>1701</v>
      </c>
      <c r="D76" t="s">
        <v>4334</v>
      </c>
      <c r="E76">
        <v>1</v>
      </c>
    </row>
    <row r="77" spans="1:5" x14ac:dyDescent="0.25">
      <c r="A77">
        <v>202507</v>
      </c>
      <c r="B77" t="s">
        <v>371</v>
      </c>
      <c r="C77" t="s">
        <v>1703</v>
      </c>
      <c r="D77" t="s">
        <v>1704</v>
      </c>
      <c r="E77">
        <v>1</v>
      </c>
    </row>
    <row r="78" spans="1:5" x14ac:dyDescent="0.25">
      <c r="A78">
        <v>202507</v>
      </c>
      <c r="B78" t="s">
        <v>371</v>
      </c>
      <c r="C78" t="s">
        <v>1705</v>
      </c>
      <c r="D78" t="s">
        <v>4335</v>
      </c>
      <c r="E78">
        <v>1</v>
      </c>
    </row>
    <row r="79" spans="1:5" x14ac:dyDescent="0.25">
      <c r="A79">
        <v>202507</v>
      </c>
      <c r="B79" t="s">
        <v>371</v>
      </c>
      <c r="C79" t="s">
        <v>1707</v>
      </c>
      <c r="D79" t="s">
        <v>4336</v>
      </c>
      <c r="E79">
        <v>1</v>
      </c>
    </row>
    <row r="80" spans="1:5" x14ac:dyDescent="0.25">
      <c r="A80">
        <v>202507</v>
      </c>
      <c r="B80" t="s">
        <v>371</v>
      </c>
      <c r="C80" t="s">
        <v>1711</v>
      </c>
      <c r="D80" t="s">
        <v>4337</v>
      </c>
      <c r="E80">
        <v>1</v>
      </c>
    </row>
    <row r="81" spans="1:5" x14ac:dyDescent="0.25">
      <c r="A81">
        <v>202507</v>
      </c>
      <c r="B81" t="s">
        <v>371</v>
      </c>
      <c r="C81" t="s">
        <v>1713</v>
      </c>
      <c r="D81" t="s">
        <v>4338</v>
      </c>
      <c r="E81">
        <v>1</v>
      </c>
    </row>
    <row r="82" spans="1:5" x14ac:dyDescent="0.25">
      <c r="A82">
        <v>202507</v>
      </c>
      <c r="B82" t="s">
        <v>371</v>
      </c>
      <c r="C82" t="s">
        <v>1715</v>
      </c>
      <c r="D82" t="s">
        <v>4339</v>
      </c>
      <c r="E82">
        <v>1</v>
      </c>
    </row>
    <row r="83" spans="1:5" x14ac:dyDescent="0.25">
      <c r="A83">
        <v>202507</v>
      </c>
      <c r="B83" t="s">
        <v>371</v>
      </c>
      <c r="C83" t="s">
        <v>1717</v>
      </c>
      <c r="D83" t="s">
        <v>4340</v>
      </c>
      <c r="E83">
        <v>1</v>
      </c>
    </row>
    <row r="84" spans="1:5" x14ac:dyDescent="0.25">
      <c r="A84">
        <v>202507</v>
      </c>
      <c r="B84" t="s">
        <v>371</v>
      </c>
      <c r="C84" t="s">
        <v>1719</v>
      </c>
      <c r="D84" t="s">
        <v>1720</v>
      </c>
      <c r="E84">
        <v>1</v>
      </c>
    </row>
    <row r="85" spans="1:5" x14ac:dyDescent="0.25">
      <c r="A85">
        <v>202507</v>
      </c>
      <c r="B85" t="s">
        <v>371</v>
      </c>
      <c r="C85" t="s">
        <v>1721</v>
      </c>
      <c r="D85" t="s">
        <v>4341</v>
      </c>
      <c r="E85">
        <v>1</v>
      </c>
    </row>
    <row r="86" spans="1:5" x14ac:dyDescent="0.25">
      <c r="A86">
        <v>202507</v>
      </c>
      <c r="B86" t="s">
        <v>371</v>
      </c>
      <c r="C86" t="s">
        <v>1723</v>
      </c>
      <c r="D86" t="s">
        <v>4342</v>
      </c>
      <c r="E86">
        <v>1</v>
      </c>
    </row>
    <row r="87" spans="1:5" x14ac:dyDescent="0.25">
      <c r="A87">
        <v>202507</v>
      </c>
      <c r="B87" t="s">
        <v>371</v>
      </c>
      <c r="C87" t="s">
        <v>1725</v>
      </c>
      <c r="D87" t="s">
        <v>4343</v>
      </c>
      <c r="E87">
        <v>1</v>
      </c>
    </row>
    <row r="88" spans="1:5" x14ac:dyDescent="0.25">
      <c r="A88">
        <v>202507</v>
      </c>
      <c r="B88" t="s">
        <v>371</v>
      </c>
      <c r="C88" t="s">
        <v>1727</v>
      </c>
      <c r="D88" t="s">
        <v>4344</v>
      </c>
      <c r="E88">
        <v>1</v>
      </c>
    </row>
    <row r="89" spans="1:5" x14ac:dyDescent="0.25">
      <c r="A89">
        <v>202507</v>
      </c>
      <c r="B89" t="s">
        <v>371</v>
      </c>
      <c r="C89" t="s">
        <v>1729</v>
      </c>
      <c r="D89" t="s">
        <v>4345</v>
      </c>
      <c r="E89">
        <v>1</v>
      </c>
    </row>
    <row r="90" spans="1:5" x14ac:dyDescent="0.25">
      <c r="A90">
        <v>202507</v>
      </c>
      <c r="B90" t="s">
        <v>371</v>
      </c>
      <c r="C90" t="s">
        <v>1731</v>
      </c>
      <c r="D90" t="s">
        <v>4346</v>
      </c>
      <c r="E90">
        <v>1</v>
      </c>
    </row>
    <row r="91" spans="1:5" x14ac:dyDescent="0.25">
      <c r="A91">
        <v>202507</v>
      </c>
      <c r="B91" t="s">
        <v>371</v>
      </c>
      <c r="C91" t="s">
        <v>1733</v>
      </c>
      <c r="D91" t="s">
        <v>4347</v>
      </c>
      <c r="E91">
        <v>1</v>
      </c>
    </row>
    <row r="92" spans="1:5" x14ac:dyDescent="0.25">
      <c r="A92">
        <v>202507</v>
      </c>
      <c r="B92" t="s">
        <v>371</v>
      </c>
      <c r="C92" t="s">
        <v>1735</v>
      </c>
      <c r="D92" t="s">
        <v>4348</v>
      </c>
      <c r="E92">
        <v>1</v>
      </c>
    </row>
    <row r="93" spans="1:5" x14ac:dyDescent="0.25">
      <c r="A93">
        <v>202507</v>
      </c>
      <c r="B93" t="s">
        <v>371</v>
      </c>
      <c r="C93" t="s">
        <v>1737</v>
      </c>
      <c r="D93" t="s">
        <v>4349</v>
      </c>
      <c r="E93">
        <v>1</v>
      </c>
    </row>
    <row r="94" spans="1:5" x14ac:dyDescent="0.25">
      <c r="A94">
        <v>202507</v>
      </c>
      <c r="B94" t="s">
        <v>371</v>
      </c>
      <c r="C94" t="s">
        <v>1739</v>
      </c>
      <c r="D94" t="s">
        <v>4350</v>
      </c>
      <c r="E94">
        <v>1</v>
      </c>
    </row>
    <row r="95" spans="1:5" x14ac:dyDescent="0.25">
      <c r="A95">
        <v>202507</v>
      </c>
      <c r="B95" t="s">
        <v>371</v>
      </c>
      <c r="C95" t="s">
        <v>1741</v>
      </c>
      <c r="D95" t="s">
        <v>4351</v>
      </c>
      <c r="E95">
        <v>1</v>
      </c>
    </row>
    <row r="96" spans="1:5" x14ac:dyDescent="0.25">
      <c r="A96">
        <v>202507</v>
      </c>
      <c r="B96" t="s">
        <v>371</v>
      </c>
      <c r="C96" t="s">
        <v>1743</v>
      </c>
      <c r="D96" t="s">
        <v>4352</v>
      </c>
      <c r="E96">
        <v>1</v>
      </c>
    </row>
    <row r="97" spans="1:5" x14ac:dyDescent="0.25">
      <c r="A97">
        <v>202507</v>
      </c>
      <c r="B97" t="s">
        <v>371</v>
      </c>
      <c r="C97" t="s">
        <v>1745</v>
      </c>
      <c r="D97" t="s">
        <v>4353</v>
      </c>
      <c r="E97">
        <v>1</v>
      </c>
    </row>
    <row r="98" spans="1:5" x14ac:dyDescent="0.25">
      <c r="A98">
        <v>202507</v>
      </c>
      <c r="B98" t="s">
        <v>570</v>
      </c>
      <c r="C98" t="s">
        <v>1625</v>
      </c>
      <c r="D98" t="s">
        <v>4354</v>
      </c>
      <c r="E98">
        <v>1</v>
      </c>
    </row>
    <row r="99" spans="1:5" x14ac:dyDescent="0.25">
      <c r="A99">
        <v>202507</v>
      </c>
      <c r="B99" t="s">
        <v>570</v>
      </c>
      <c r="C99" t="s">
        <v>1637</v>
      </c>
      <c r="D99" t="s">
        <v>4355</v>
      </c>
      <c r="E99">
        <v>1</v>
      </c>
    </row>
    <row r="100" spans="1:5" x14ac:dyDescent="0.25">
      <c r="A100">
        <v>202507</v>
      </c>
      <c r="B100" t="s">
        <v>570</v>
      </c>
      <c r="C100" t="s">
        <v>1639</v>
      </c>
      <c r="D100" t="s">
        <v>4356</v>
      </c>
      <c r="E100">
        <v>1</v>
      </c>
    </row>
    <row r="101" spans="1:5" x14ac:dyDescent="0.25">
      <c r="A101">
        <v>202507</v>
      </c>
      <c r="B101" t="s">
        <v>570</v>
      </c>
      <c r="C101" t="s">
        <v>1641</v>
      </c>
      <c r="D101" t="s">
        <v>4357</v>
      </c>
      <c r="E101">
        <v>1</v>
      </c>
    </row>
    <row r="102" spans="1:5" x14ac:dyDescent="0.25">
      <c r="A102">
        <v>202507</v>
      </c>
      <c r="B102" t="s">
        <v>570</v>
      </c>
      <c r="C102" t="s">
        <v>1643</v>
      </c>
      <c r="D102" t="s">
        <v>4358</v>
      </c>
      <c r="E102">
        <v>1</v>
      </c>
    </row>
    <row r="103" spans="1:5" x14ac:dyDescent="0.25">
      <c r="A103">
        <v>202507</v>
      </c>
      <c r="B103" t="s">
        <v>570</v>
      </c>
      <c r="C103" t="s">
        <v>1645</v>
      </c>
      <c r="D103" t="s">
        <v>4359</v>
      </c>
      <c r="E103">
        <v>1</v>
      </c>
    </row>
    <row r="104" spans="1:5" x14ac:dyDescent="0.25">
      <c r="A104">
        <v>202507</v>
      </c>
      <c r="B104" t="s">
        <v>570</v>
      </c>
      <c r="C104" t="s">
        <v>1647</v>
      </c>
      <c r="D104" t="s">
        <v>4360</v>
      </c>
      <c r="E104">
        <v>1</v>
      </c>
    </row>
    <row r="105" spans="1:5" x14ac:dyDescent="0.25">
      <c r="A105">
        <v>202507</v>
      </c>
      <c r="B105" t="s">
        <v>570</v>
      </c>
      <c r="C105" t="s">
        <v>1649</v>
      </c>
      <c r="D105" t="s">
        <v>4361</v>
      </c>
      <c r="E105">
        <v>1</v>
      </c>
    </row>
    <row r="106" spans="1:5" x14ac:dyDescent="0.25">
      <c r="A106">
        <v>202507</v>
      </c>
      <c r="B106" t="s">
        <v>570</v>
      </c>
      <c r="C106" t="s">
        <v>2113</v>
      </c>
      <c r="D106" t="s">
        <v>4362</v>
      </c>
      <c r="E106">
        <v>1</v>
      </c>
    </row>
    <row r="107" spans="1:5" x14ac:dyDescent="0.25">
      <c r="A107">
        <v>202507</v>
      </c>
      <c r="B107" t="s">
        <v>570</v>
      </c>
      <c r="C107" t="s">
        <v>2115</v>
      </c>
      <c r="D107" t="s">
        <v>4363</v>
      </c>
      <c r="E107">
        <v>1</v>
      </c>
    </row>
    <row r="108" spans="1:5" x14ac:dyDescent="0.25">
      <c r="A108">
        <v>202507</v>
      </c>
      <c r="B108" t="s">
        <v>570</v>
      </c>
      <c r="C108" t="s">
        <v>1653</v>
      </c>
      <c r="D108" t="s">
        <v>4364</v>
      </c>
      <c r="E108">
        <v>1</v>
      </c>
    </row>
    <row r="109" spans="1:5" x14ac:dyDescent="0.25">
      <c r="A109">
        <v>202507</v>
      </c>
      <c r="B109" t="s">
        <v>570</v>
      </c>
      <c r="C109" t="s">
        <v>1657</v>
      </c>
      <c r="D109" t="s">
        <v>4365</v>
      </c>
      <c r="E109">
        <v>1</v>
      </c>
    </row>
    <row r="110" spans="1:5" x14ac:dyDescent="0.25">
      <c r="A110">
        <v>202507</v>
      </c>
      <c r="B110" t="s">
        <v>570</v>
      </c>
      <c r="C110" t="s">
        <v>1667</v>
      </c>
      <c r="D110" t="s">
        <v>4366</v>
      </c>
      <c r="E110">
        <v>1</v>
      </c>
    </row>
    <row r="111" spans="1:5" x14ac:dyDescent="0.25">
      <c r="A111">
        <v>202507</v>
      </c>
      <c r="B111" t="s">
        <v>570</v>
      </c>
      <c r="C111" t="s">
        <v>2172</v>
      </c>
      <c r="D111" t="s">
        <v>4367</v>
      </c>
      <c r="E111">
        <v>1</v>
      </c>
    </row>
    <row r="112" spans="1:5" x14ac:dyDescent="0.25">
      <c r="A112">
        <v>202507</v>
      </c>
      <c r="B112" t="s">
        <v>570</v>
      </c>
      <c r="C112" t="s">
        <v>1673</v>
      </c>
      <c r="D112" t="s">
        <v>2549</v>
      </c>
      <c r="E112">
        <v>1</v>
      </c>
    </row>
    <row r="113" spans="1:5" x14ac:dyDescent="0.25">
      <c r="A113">
        <v>202507</v>
      </c>
      <c r="B113" t="s">
        <v>570</v>
      </c>
      <c r="C113" t="s">
        <v>1675</v>
      </c>
      <c r="D113" t="s">
        <v>4368</v>
      </c>
      <c r="E113">
        <v>1</v>
      </c>
    </row>
    <row r="114" spans="1:5" x14ac:dyDescent="0.25">
      <c r="A114">
        <v>202507</v>
      </c>
      <c r="B114" t="s">
        <v>570</v>
      </c>
      <c r="C114" t="s">
        <v>1677</v>
      </c>
      <c r="D114" t="s">
        <v>4046</v>
      </c>
      <c r="E114">
        <v>1</v>
      </c>
    </row>
    <row r="115" spans="1:5" x14ac:dyDescent="0.25">
      <c r="A115">
        <v>202507</v>
      </c>
      <c r="B115" t="s">
        <v>570</v>
      </c>
      <c r="C115" t="s">
        <v>1679</v>
      </c>
      <c r="D115" t="s">
        <v>3618</v>
      </c>
      <c r="E115">
        <v>1</v>
      </c>
    </row>
    <row r="116" spans="1:5" x14ac:dyDescent="0.25">
      <c r="A116">
        <v>202507</v>
      </c>
      <c r="B116" t="s">
        <v>570</v>
      </c>
      <c r="C116" t="s">
        <v>1762</v>
      </c>
      <c r="D116" t="s">
        <v>2178</v>
      </c>
      <c r="E116">
        <v>1</v>
      </c>
    </row>
    <row r="117" spans="1:5" x14ac:dyDescent="0.25">
      <c r="A117">
        <v>202507</v>
      </c>
      <c r="B117" t="s">
        <v>570</v>
      </c>
      <c r="C117" t="s">
        <v>1681</v>
      </c>
      <c r="D117" t="s">
        <v>4047</v>
      </c>
      <c r="E117">
        <v>1</v>
      </c>
    </row>
    <row r="118" spans="1:5" x14ac:dyDescent="0.25">
      <c r="A118">
        <v>202507</v>
      </c>
      <c r="B118" t="s">
        <v>570</v>
      </c>
      <c r="C118" t="s">
        <v>1705</v>
      </c>
      <c r="D118" t="s">
        <v>4369</v>
      </c>
      <c r="E118">
        <v>1</v>
      </c>
    </row>
    <row r="119" spans="1:5" x14ac:dyDescent="0.25">
      <c r="A119">
        <v>202507</v>
      </c>
      <c r="B119" t="s">
        <v>570</v>
      </c>
      <c r="C119" t="s">
        <v>1765</v>
      </c>
      <c r="D119" t="s">
        <v>4346</v>
      </c>
      <c r="E119">
        <v>1</v>
      </c>
    </row>
    <row r="120" spans="1:5" x14ac:dyDescent="0.25">
      <c r="A120">
        <v>202507</v>
      </c>
      <c r="B120" t="s">
        <v>570</v>
      </c>
      <c r="C120" t="s">
        <v>1707</v>
      </c>
      <c r="D120" t="s">
        <v>4370</v>
      </c>
      <c r="E120">
        <v>1</v>
      </c>
    </row>
    <row r="121" spans="1:5" x14ac:dyDescent="0.25">
      <c r="A121">
        <v>202507</v>
      </c>
      <c r="B121" t="s">
        <v>570</v>
      </c>
      <c r="C121" t="s">
        <v>3108</v>
      </c>
      <c r="D121" t="s">
        <v>4371</v>
      </c>
      <c r="E121">
        <v>1</v>
      </c>
    </row>
    <row r="122" spans="1:5" x14ac:dyDescent="0.25">
      <c r="A122">
        <v>202507</v>
      </c>
      <c r="B122" t="s">
        <v>570</v>
      </c>
      <c r="C122" t="s">
        <v>1709</v>
      </c>
      <c r="D122" t="s">
        <v>3622</v>
      </c>
      <c r="E122">
        <v>1</v>
      </c>
    </row>
    <row r="123" spans="1:5" x14ac:dyDescent="0.25">
      <c r="A123">
        <v>202507</v>
      </c>
      <c r="B123" t="s">
        <v>570</v>
      </c>
      <c r="C123" t="s">
        <v>1715</v>
      </c>
      <c r="D123" t="s">
        <v>4372</v>
      </c>
      <c r="E123">
        <v>1</v>
      </c>
    </row>
    <row r="124" spans="1:5" x14ac:dyDescent="0.25">
      <c r="A124">
        <v>202507</v>
      </c>
      <c r="B124" t="s">
        <v>570</v>
      </c>
      <c r="C124" t="s">
        <v>1717</v>
      </c>
      <c r="D124" t="s">
        <v>4373</v>
      </c>
      <c r="E124">
        <v>1</v>
      </c>
    </row>
    <row r="125" spans="1:5" x14ac:dyDescent="0.25">
      <c r="A125">
        <v>202507</v>
      </c>
      <c r="B125" t="s">
        <v>570</v>
      </c>
      <c r="C125" t="s">
        <v>2183</v>
      </c>
      <c r="D125" t="s">
        <v>4374</v>
      </c>
      <c r="E125">
        <v>1</v>
      </c>
    </row>
    <row r="126" spans="1:5" x14ac:dyDescent="0.25">
      <c r="A126">
        <v>202507</v>
      </c>
      <c r="B126" t="s">
        <v>570</v>
      </c>
      <c r="C126" t="s">
        <v>1723</v>
      </c>
      <c r="D126" t="s">
        <v>1769</v>
      </c>
      <c r="E126">
        <v>1</v>
      </c>
    </row>
    <row r="127" spans="1:5" x14ac:dyDescent="0.25">
      <c r="A127">
        <v>202507</v>
      </c>
      <c r="B127" t="s">
        <v>570</v>
      </c>
      <c r="C127" t="s">
        <v>1773</v>
      </c>
      <c r="D127" t="s">
        <v>4375</v>
      </c>
      <c r="E127">
        <v>1</v>
      </c>
    </row>
    <row r="128" spans="1:5" x14ac:dyDescent="0.25">
      <c r="A128">
        <v>202507</v>
      </c>
      <c r="B128" t="s">
        <v>621</v>
      </c>
      <c r="C128" t="s">
        <v>1775</v>
      </c>
      <c r="D128" t="s">
        <v>4376</v>
      </c>
      <c r="E128">
        <v>1</v>
      </c>
    </row>
    <row r="129" spans="1:5" x14ac:dyDescent="0.25">
      <c r="A129">
        <v>202507</v>
      </c>
      <c r="B129" t="s">
        <v>621</v>
      </c>
      <c r="C129" t="s">
        <v>1777</v>
      </c>
      <c r="D129" t="s">
        <v>4377</v>
      </c>
      <c r="E129">
        <v>1</v>
      </c>
    </row>
    <row r="130" spans="1:5" x14ac:dyDescent="0.25">
      <c r="A130">
        <v>202507</v>
      </c>
      <c r="B130" t="s">
        <v>621</v>
      </c>
      <c r="C130" t="s">
        <v>1779</v>
      </c>
      <c r="D130" t="s">
        <v>4378</v>
      </c>
      <c r="E130">
        <v>1</v>
      </c>
    </row>
    <row r="131" spans="1:5" x14ac:dyDescent="0.25">
      <c r="A131">
        <v>202507</v>
      </c>
      <c r="B131" t="s">
        <v>621</v>
      </c>
      <c r="C131" t="s">
        <v>1781</v>
      </c>
      <c r="D131" t="s">
        <v>4379</v>
      </c>
      <c r="E131">
        <v>1</v>
      </c>
    </row>
    <row r="132" spans="1:5" x14ac:dyDescent="0.25">
      <c r="A132">
        <v>202507</v>
      </c>
      <c r="B132" t="s">
        <v>621</v>
      </c>
      <c r="C132" t="s">
        <v>1783</v>
      </c>
      <c r="D132" t="s">
        <v>4380</v>
      </c>
      <c r="E132">
        <v>1</v>
      </c>
    </row>
    <row r="133" spans="1:5" x14ac:dyDescent="0.25">
      <c r="A133">
        <v>202507</v>
      </c>
      <c r="B133" t="s">
        <v>621</v>
      </c>
      <c r="C133" t="s">
        <v>1785</v>
      </c>
      <c r="D133" t="s">
        <v>2558</v>
      </c>
      <c r="E133">
        <v>1</v>
      </c>
    </row>
    <row r="134" spans="1:5" x14ac:dyDescent="0.25">
      <c r="A134">
        <v>202507</v>
      </c>
      <c r="B134" t="s">
        <v>621</v>
      </c>
      <c r="C134" t="s">
        <v>1611</v>
      </c>
      <c r="D134" t="s">
        <v>4381</v>
      </c>
      <c r="E134">
        <v>1</v>
      </c>
    </row>
    <row r="135" spans="1:5" x14ac:dyDescent="0.25">
      <c r="A135">
        <v>202507</v>
      </c>
      <c r="B135" t="s">
        <v>621</v>
      </c>
      <c r="C135" t="s">
        <v>1788</v>
      </c>
      <c r="D135" t="s">
        <v>4382</v>
      </c>
      <c r="E135">
        <v>1</v>
      </c>
    </row>
    <row r="136" spans="1:5" x14ac:dyDescent="0.25">
      <c r="A136">
        <v>202507</v>
      </c>
      <c r="B136" t="s">
        <v>621</v>
      </c>
      <c r="C136" t="s">
        <v>1613</v>
      </c>
      <c r="D136" t="s">
        <v>4383</v>
      </c>
      <c r="E136">
        <v>1</v>
      </c>
    </row>
    <row r="137" spans="1:5" x14ac:dyDescent="0.25">
      <c r="A137">
        <v>202507</v>
      </c>
      <c r="B137" t="s">
        <v>621</v>
      </c>
      <c r="C137" t="s">
        <v>1791</v>
      </c>
      <c r="D137" t="s">
        <v>4384</v>
      </c>
      <c r="E137">
        <v>1</v>
      </c>
    </row>
    <row r="138" spans="1:5" x14ac:dyDescent="0.25">
      <c r="A138">
        <v>202507</v>
      </c>
      <c r="B138" t="s">
        <v>621</v>
      </c>
      <c r="C138" t="s">
        <v>1793</v>
      </c>
      <c r="D138" t="s">
        <v>4385</v>
      </c>
      <c r="E138">
        <v>1</v>
      </c>
    </row>
    <row r="139" spans="1:5" x14ac:dyDescent="0.25">
      <c r="A139">
        <v>202507</v>
      </c>
      <c r="B139" t="s">
        <v>621</v>
      </c>
      <c r="C139" t="s">
        <v>2197</v>
      </c>
      <c r="D139" t="s">
        <v>4386</v>
      </c>
      <c r="E139">
        <v>1</v>
      </c>
    </row>
    <row r="140" spans="1:5" x14ac:dyDescent="0.25">
      <c r="A140">
        <v>202507</v>
      </c>
      <c r="B140" t="s">
        <v>621</v>
      </c>
      <c r="C140" t="s">
        <v>1795</v>
      </c>
      <c r="D140" t="s">
        <v>4387</v>
      </c>
      <c r="E140">
        <v>1</v>
      </c>
    </row>
    <row r="141" spans="1:5" x14ac:dyDescent="0.25">
      <c r="A141">
        <v>202507</v>
      </c>
      <c r="B141" t="s">
        <v>621</v>
      </c>
      <c r="C141" t="s">
        <v>1615</v>
      </c>
      <c r="D141" t="s">
        <v>4388</v>
      </c>
      <c r="E141">
        <v>1</v>
      </c>
    </row>
    <row r="142" spans="1:5" x14ac:dyDescent="0.25">
      <c r="A142">
        <v>202507</v>
      </c>
      <c r="B142" t="s">
        <v>621</v>
      </c>
      <c r="C142" t="s">
        <v>1617</v>
      </c>
      <c r="D142" t="s">
        <v>4389</v>
      </c>
      <c r="E142">
        <v>1</v>
      </c>
    </row>
    <row r="143" spans="1:5" x14ac:dyDescent="0.25">
      <c r="A143">
        <v>202507</v>
      </c>
      <c r="B143" t="s">
        <v>621</v>
      </c>
      <c r="C143" t="s">
        <v>1799</v>
      </c>
      <c r="D143" t="s">
        <v>4390</v>
      </c>
      <c r="E143">
        <v>1</v>
      </c>
    </row>
    <row r="144" spans="1:5" x14ac:dyDescent="0.25">
      <c r="A144">
        <v>202507</v>
      </c>
      <c r="B144" t="s">
        <v>621</v>
      </c>
      <c r="C144" t="s">
        <v>1801</v>
      </c>
      <c r="D144" t="s">
        <v>2203</v>
      </c>
      <c r="E144">
        <v>1</v>
      </c>
    </row>
    <row r="145" spans="1:5" x14ac:dyDescent="0.25">
      <c r="A145">
        <v>202507</v>
      </c>
      <c r="B145" t="s">
        <v>621</v>
      </c>
      <c r="C145" t="s">
        <v>1803</v>
      </c>
      <c r="D145" t="s">
        <v>4391</v>
      </c>
      <c r="E145">
        <v>1</v>
      </c>
    </row>
    <row r="146" spans="1:5" x14ac:dyDescent="0.25">
      <c r="A146">
        <v>202507</v>
      </c>
      <c r="B146" t="s">
        <v>621</v>
      </c>
      <c r="C146" t="s">
        <v>1805</v>
      </c>
      <c r="D146" t="s">
        <v>4392</v>
      </c>
      <c r="E146">
        <v>1</v>
      </c>
    </row>
    <row r="147" spans="1:5" x14ac:dyDescent="0.25">
      <c r="A147">
        <v>202507</v>
      </c>
      <c r="B147" t="s">
        <v>621</v>
      </c>
      <c r="C147" t="s">
        <v>1807</v>
      </c>
      <c r="D147" t="s">
        <v>4393</v>
      </c>
      <c r="E147">
        <v>1</v>
      </c>
    </row>
    <row r="148" spans="1:5" x14ac:dyDescent="0.25">
      <c r="A148">
        <v>202507</v>
      </c>
      <c r="B148" t="s">
        <v>621</v>
      </c>
      <c r="C148" t="s">
        <v>1809</v>
      </c>
      <c r="D148" t="s">
        <v>4394</v>
      </c>
      <c r="E148">
        <v>1</v>
      </c>
    </row>
    <row r="149" spans="1:5" x14ac:dyDescent="0.25">
      <c r="A149">
        <v>202507</v>
      </c>
      <c r="B149" t="s">
        <v>621</v>
      </c>
      <c r="C149" t="s">
        <v>1811</v>
      </c>
      <c r="D149" t="s">
        <v>2208</v>
      </c>
      <c r="E149">
        <v>1</v>
      </c>
    </row>
    <row r="150" spans="1:5" x14ac:dyDescent="0.25">
      <c r="A150">
        <v>202507</v>
      </c>
      <c r="B150" t="s">
        <v>621</v>
      </c>
      <c r="C150" t="s">
        <v>1813</v>
      </c>
      <c r="D150" t="s">
        <v>2209</v>
      </c>
      <c r="E150">
        <v>1</v>
      </c>
    </row>
    <row r="151" spans="1:5" x14ac:dyDescent="0.25">
      <c r="A151">
        <v>202507</v>
      </c>
      <c r="B151" t="s">
        <v>621</v>
      </c>
      <c r="C151" t="s">
        <v>1815</v>
      </c>
      <c r="D151" t="s">
        <v>4395</v>
      </c>
      <c r="E151">
        <v>1</v>
      </c>
    </row>
    <row r="152" spans="1:5" x14ac:dyDescent="0.25">
      <c r="A152">
        <v>202507</v>
      </c>
      <c r="B152" t="s">
        <v>621</v>
      </c>
      <c r="C152" t="s">
        <v>1817</v>
      </c>
      <c r="D152" t="s">
        <v>4396</v>
      </c>
      <c r="E152">
        <v>1</v>
      </c>
    </row>
    <row r="153" spans="1:5" x14ac:dyDescent="0.25">
      <c r="A153">
        <v>202507</v>
      </c>
      <c r="B153" t="s">
        <v>621</v>
      </c>
      <c r="C153" t="s">
        <v>1819</v>
      </c>
      <c r="D153" t="s">
        <v>4397</v>
      </c>
      <c r="E153">
        <v>1</v>
      </c>
    </row>
    <row r="154" spans="1:5" x14ac:dyDescent="0.25">
      <c r="A154">
        <v>202507</v>
      </c>
      <c r="B154" t="s">
        <v>621</v>
      </c>
      <c r="C154" t="s">
        <v>1619</v>
      </c>
      <c r="D154" t="s">
        <v>4398</v>
      </c>
      <c r="E154">
        <v>1</v>
      </c>
    </row>
    <row r="155" spans="1:5" x14ac:dyDescent="0.25">
      <c r="A155">
        <v>202507</v>
      </c>
      <c r="B155" t="s">
        <v>621</v>
      </c>
      <c r="C155" t="s">
        <v>2214</v>
      </c>
      <c r="D155" t="s">
        <v>1732</v>
      </c>
      <c r="E155">
        <v>1</v>
      </c>
    </row>
    <row r="156" spans="1:5" x14ac:dyDescent="0.25">
      <c r="A156">
        <v>202507</v>
      </c>
      <c r="B156" t="s">
        <v>621</v>
      </c>
      <c r="C156" t="s">
        <v>1621</v>
      </c>
      <c r="D156" t="s">
        <v>4399</v>
      </c>
      <c r="E156">
        <v>1</v>
      </c>
    </row>
    <row r="157" spans="1:5" x14ac:dyDescent="0.25">
      <c r="A157">
        <v>202507</v>
      </c>
      <c r="B157" t="s">
        <v>621</v>
      </c>
      <c r="C157" t="s">
        <v>1825</v>
      </c>
      <c r="D157" t="s">
        <v>4400</v>
      </c>
      <c r="E157">
        <v>1</v>
      </c>
    </row>
    <row r="158" spans="1:5" x14ac:dyDescent="0.25">
      <c r="A158">
        <v>202507</v>
      </c>
      <c r="B158" t="s">
        <v>621</v>
      </c>
      <c r="C158" t="s">
        <v>1827</v>
      </c>
      <c r="D158" t="s">
        <v>4401</v>
      </c>
      <c r="E158">
        <v>1</v>
      </c>
    </row>
    <row r="159" spans="1:5" x14ac:dyDescent="0.25">
      <c r="A159">
        <v>202507</v>
      </c>
      <c r="B159" t="s">
        <v>621</v>
      </c>
      <c r="C159" t="s">
        <v>1829</v>
      </c>
      <c r="D159" t="s">
        <v>4402</v>
      </c>
      <c r="E159">
        <v>1</v>
      </c>
    </row>
    <row r="160" spans="1:5" x14ac:dyDescent="0.25">
      <c r="A160">
        <v>202507</v>
      </c>
      <c r="B160" t="s">
        <v>621</v>
      </c>
      <c r="C160" t="s">
        <v>1831</v>
      </c>
      <c r="D160" t="s">
        <v>4403</v>
      </c>
      <c r="E160">
        <v>1</v>
      </c>
    </row>
    <row r="161" spans="1:5" x14ac:dyDescent="0.25">
      <c r="A161">
        <v>202507</v>
      </c>
      <c r="B161" t="s">
        <v>621</v>
      </c>
      <c r="C161" t="s">
        <v>1835</v>
      </c>
      <c r="D161" t="s">
        <v>4404</v>
      </c>
      <c r="E161">
        <v>1</v>
      </c>
    </row>
    <row r="162" spans="1:5" x14ac:dyDescent="0.25">
      <c r="A162">
        <v>202507</v>
      </c>
      <c r="B162" t="s">
        <v>621</v>
      </c>
      <c r="C162" t="s">
        <v>1623</v>
      </c>
      <c r="D162" t="s">
        <v>4405</v>
      </c>
      <c r="E162">
        <v>1</v>
      </c>
    </row>
    <row r="163" spans="1:5" x14ac:dyDescent="0.25">
      <c r="A163">
        <v>202507</v>
      </c>
      <c r="B163" t="s">
        <v>621</v>
      </c>
      <c r="C163" t="s">
        <v>1838</v>
      </c>
      <c r="D163" t="s">
        <v>4406</v>
      </c>
      <c r="E163">
        <v>1</v>
      </c>
    </row>
    <row r="164" spans="1:5" x14ac:dyDescent="0.25">
      <c r="A164">
        <v>202507</v>
      </c>
      <c r="B164" t="s">
        <v>621</v>
      </c>
      <c r="C164" t="s">
        <v>1840</v>
      </c>
      <c r="D164" t="s">
        <v>2223</v>
      </c>
      <c r="E164">
        <v>1</v>
      </c>
    </row>
    <row r="165" spans="1:5" x14ac:dyDescent="0.25">
      <c r="A165">
        <v>202507</v>
      </c>
      <c r="B165" t="s">
        <v>621</v>
      </c>
      <c r="C165" t="s">
        <v>1625</v>
      </c>
      <c r="D165" t="s">
        <v>4407</v>
      </c>
      <c r="E165">
        <v>1</v>
      </c>
    </row>
    <row r="166" spans="1:5" x14ac:dyDescent="0.25">
      <c r="A166">
        <v>202507</v>
      </c>
      <c r="B166" t="s">
        <v>621</v>
      </c>
      <c r="C166" t="s">
        <v>1627</v>
      </c>
      <c r="D166" t="s">
        <v>4408</v>
      </c>
      <c r="E166">
        <v>1</v>
      </c>
    </row>
    <row r="167" spans="1:5" x14ac:dyDescent="0.25">
      <c r="A167">
        <v>202507</v>
      </c>
      <c r="B167" t="s">
        <v>621</v>
      </c>
      <c r="C167" t="s">
        <v>1844</v>
      </c>
      <c r="D167" t="s">
        <v>4409</v>
      </c>
      <c r="E167">
        <v>1</v>
      </c>
    </row>
    <row r="168" spans="1:5" x14ac:dyDescent="0.25">
      <c r="A168">
        <v>202507</v>
      </c>
      <c r="B168" t="s">
        <v>621</v>
      </c>
      <c r="C168" t="s">
        <v>1846</v>
      </c>
      <c r="D168" t="s">
        <v>4410</v>
      </c>
      <c r="E168">
        <v>1</v>
      </c>
    </row>
    <row r="169" spans="1:5" x14ac:dyDescent="0.25">
      <c r="A169">
        <v>202507</v>
      </c>
      <c r="B169" t="s">
        <v>621</v>
      </c>
      <c r="C169" t="s">
        <v>1629</v>
      </c>
      <c r="D169" t="s">
        <v>4411</v>
      </c>
      <c r="E169">
        <v>1</v>
      </c>
    </row>
    <row r="170" spans="1:5" x14ac:dyDescent="0.25">
      <c r="A170">
        <v>202507</v>
      </c>
      <c r="B170" t="s">
        <v>621</v>
      </c>
      <c r="C170" t="s">
        <v>1848</v>
      </c>
      <c r="D170" t="s">
        <v>4412</v>
      </c>
      <c r="E170">
        <v>1</v>
      </c>
    </row>
    <row r="171" spans="1:5" x14ac:dyDescent="0.25">
      <c r="A171">
        <v>202507</v>
      </c>
      <c r="B171" t="s">
        <v>621</v>
      </c>
      <c r="C171" t="s">
        <v>1850</v>
      </c>
      <c r="D171" t="s">
        <v>4413</v>
      </c>
      <c r="E171">
        <v>1</v>
      </c>
    </row>
    <row r="172" spans="1:5" x14ac:dyDescent="0.25">
      <c r="A172">
        <v>202507</v>
      </c>
      <c r="B172" t="s">
        <v>621</v>
      </c>
      <c r="C172" t="s">
        <v>1631</v>
      </c>
      <c r="D172" t="s">
        <v>4414</v>
      </c>
      <c r="E172">
        <v>1</v>
      </c>
    </row>
    <row r="173" spans="1:5" x14ac:dyDescent="0.25">
      <c r="A173">
        <v>202507</v>
      </c>
      <c r="B173" t="s">
        <v>621</v>
      </c>
      <c r="C173" t="s">
        <v>1853</v>
      </c>
      <c r="D173" t="s">
        <v>4415</v>
      </c>
      <c r="E173">
        <v>1</v>
      </c>
    </row>
    <row r="174" spans="1:5" x14ac:dyDescent="0.25">
      <c r="A174">
        <v>202507</v>
      </c>
      <c r="B174" t="s">
        <v>621</v>
      </c>
      <c r="C174" t="s">
        <v>1855</v>
      </c>
      <c r="D174" t="s">
        <v>4416</v>
      </c>
      <c r="E174">
        <v>1</v>
      </c>
    </row>
    <row r="175" spans="1:5" x14ac:dyDescent="0.25">
      <c r="A175">
        <v>202507</v>
      </c>
      <c r="B175" t="s">
        <v>621</v>
      </c>
      <c r="C175" t="s">
        <v>1857</v>
      </c>
      <c r="D175" t="s">
        <v>4417</v>
      </c>
      <c r="E175">
        <v>1</v>
      </c>
    </row>
    <row r="176" spans="1:5" x14ac:dyDescent="0.25">
      <c r="A176">
        <v>202507</v>
      </c>
      <c r="B176" t="s">
        <v>621</v>
      </c>
      <c r="C176" t="s">
        <v>1633</v>
      </c>
      <c r="D176" t="s">
        <v>4418</v>
      </c>
      <c r="E176">
        <v>1</v>
      </c>
    </row>
    <row r="177" spans="1:5" x14ac:dyDescent="0.25">
      <c r="A177">
        <v>202507</v>
      </c>
      <c r="B177" t="s">
        <v>621</v>
      </c>
      <c r="C177" t="s">
        <v>1657</v>
      </c>
      <c r="D177" t="s">
        <v>4419</v>
      </c>
      <c r="E177">
        <v>1</v>
      </c>
    </row>
    <row r="178" spans="1:5" x14ac:dyDescent="0.25">
      <c r="A178">
        <v>202507</v>
      </c>
      <c r="B178" t="s">
        <v>621</v>
      </c>
      <c r="C178" t="s">
        <v>1663</v>
      </c>
      <c r="D178" t="s">
        <v>4420</v>
      </c>
      <c r="E178">
        <v>1</v>
      </c>
    </row>
    <row r="179" spans="1:5" x14ac:dyDescent="0.25">
      <c r="A179">
        <v>202507</v>
      </c>
      <c r="B179" t="s">
        <v>621</v>
      </c>
      <c r="C179" t="s">
        <v>1693</v>
      </c>
      <c r="D179" t="s">
        <v>4421</v>
      </c>
      <c r="E179">
        <v>1</v>
      </c>
    </row>
    <row r="180" spans="1:5" x14ac:dyDescent="0.25">
      <c r="A180">
        <v>202507</v>
      </c>
      <c r="B180" t="s">
        <v>621</v>
      </c>
      <c r="C180" t="s">
        <v>1705</v>
      </c>
      <c r="D180" t="s">
        <v>4422</v>
      </c>
      <c r="E180">
        <v>1</v>
      </c>
    </row>
    <row r="181" spans="1:5" x14ac:dyDescent="0.25">
      <c r="A181">
        <v>202507</v>
      </c>
      <c r="B181" t="s">
        <v>621</v>
      </c>
      <c r="C181" t="s">
        <v>1707</v>
      </c>
      <c r="D181" t="s">
        <v>4423</v>
      </c>
      <c r="E181">
        <v>1</v>
      </c>
    </row>
    <row r="182" spans="1:5" x14ac:dyDescent="0.25">
      <c r="A182">
        <v>202507</v>
      </c>
      <c r="B182" t="s">
        <v>621</v>
      </c>
      <c r="C182" t="s">
        <v>1717</v>
      </c>
      <c r="D182" t="s">
        <v>4424</v>
      </c>
      <c r="E182">
        <v>1</v>
      </c>
    </row>
    <row r="183" spans="1:5" x14ac:dyDescent="0.25">
      <c r="A183">
        <v>202507</v>
      </c>
      <c r="B183" t="s">
        <v>621</v>
      </c>
      <c r="C183" t="s">
        <v>1723</v>
      </c>
      <c r="D183" t="s">
        <v>4425</v>
      </c>
      <c r="E183">
        <v>1</v>
      </c>
    </row>
    <row r="184" spans="1:5" x14ac:dyDescent="0.25">
      <c r="A184">
        <v>202507</v>
      </c>
      <c r="B184" t="s">
        <v>621</v>
      </c>
      <c r="C184" t="s">
        <v>1725</v>
      </c>
      <c r="D184" t="s">
        <v>4426</v>
      </c>
      <c r="E184">
        <v>1</v>
      </c>
    </row>
    <row r="185" spans="1:5" x14ac:dyDescent="0.25">
      <c r="A185">
        <v>202507</v>
      </c>
      <c r="B185" t="s">
        <v>752</v>
      </c>
      <c r="C185" t="s">
        <v>1805</v>
      </c>
      <c r="D185" t="s">
        <v>2241</v>
      </c>
      <c r="E185">
        <v>1</v>
      </c>
    </row>
    <row r="186" spans="1:5" x14ac:dyDescent="0.25">
      <c r="A186">
        <v>202507</v>
      </c>
      <c r="B186" t="s">
        <v>768</v>
      </c>
      <c r="C186" t="s">
        <v>1775</v>
      </c>
      <c r="D186" t="s">
        <v>4427</v>
      </c>
      <c r="E186">
        <v>1</v>
      </c>
    </row>
    <row r="187" spans="1:5" x14ac:dyDescent="0.25">
      <c r="A187">
        <v>202507</v>
      </c>
      <c r="B187" t="s">
        <v>768</v>
      </c>
      <c r="C187" t="s">
        <v>1777</v>
      </c>
      <c r="D187" t="s">
        <v>4428</v>
      </c>
      <c r="E187">
        <v>1</v>
      </c>
    </row>
    <row r="188" spans="1:5" x14ac:dyDescent="0.25">
      <c r="A188">
        <v>202507</v>
      </c>
      <c r="B188" t="s">
        <v>768</v>
      </c>
      <c r="C188" t="s">
        <v>1779</v>
      </c>
      <c r="D188" t="s">
        <v>4429</v>
      </c>
      <c r="E188">
        <v>1</v>
      </c>
    </row>
    <row r="189" spans="1:5" x14ac:dyDescent="0.25">
      <c r="A189">
        <v>202507</v>
      </c>
      <c r="B189" t="s">
        <v>768</v>
      </c>
      <c r="C189" t="s">
        <v>1781</v>
      </c>
      <c r="D189" t="s">
        <v>4430</v>
      </c>
      <c r="E189">
        <v>1</v>
      </c>
    </row>
    <row r="190" spans="1:5" x14ac:dyDescent="0.25">
      <c r="A190">
        <v>202507</v>
      </c>
      <c r="B190" t="s">
        <v>768</v>
      </c>
      <c r="C190" t="s">
        <v>1783</v>
      </c>
      <c r="D190" t="s">
        <v>4431</v>
      </c>
      <c r="E190">
        <v>1</v>
      </c>
    </row>
    <row r="191" spans="1:5" x14ac:dyDescent="0.25">
      <c r="A191">
        <v>202507</v>
      </c>
      <c r="B191" t="s">
        <v>768</v>
      </c>
      <c r="C191" t="s">
        <v>1611</v>
      </c>
      <c r="D191" t="s">
        <v>4432</v>
      </c>
      <c r="E191">
        <v>1</v>
      </c>
    </row>
    <row r="192" spans="1:5" x14ac:dyDescent="0.25">
      <c r="A192">
        <v>202507</v>
      </c>
      <c r="B192" t="s">
        <v>768</v>
      </c>
      <c r="C192" t="s">
        <v>1613</v>
      </c>
      <c r="D192" t="s">
        <v>4433</v>
      </c>
      <c r="E192">
        <v>1</v>
      </c>
    </row>
    <row r="193" spans="1:5" x14ac:dyDescent="0.25">
      <c r="A193">
        <v>202507</v>
      </c>
      <c r="B193" t="s">
        <v>768</v>
      </c>
      <c r="C193" t="s">
        <v>1805</v>
      </c>
      <c r="D193" t="s">
        <v>2251</v>
      </c>
      <c r="E193">
        <v>1</v>
      </c>
    </row>
    <row r="194" spans="1:5" x14ac:dyDescent="0.25">
      <c r="A194">
        <v>202507</v>
      </c>
      <c r="B194" t="s">
        <v>768</v>
      </c>
      <c r="C194" t="s">
        <v>1623</v>
      </c>
      <c r="D194" t="s">
        <v>4434</v>
      </c>
      <c r="E194">
        <v>1</v>
      </c>
    </row>
    <row r="195" spans="1:5" x14ac:dyDescent="0.25">
      <c r="A195">
        <v>202507</v>
      </c>
      <c r="B195" t="s">
        <v>795</v>
      </c>
      <c r="C195" t="s">
        <v>1775</v>
      </c>
      <c r="D195" t="s">
        <v>4435</v>
      </c>
      <c r="E195">
        <v>1</v>
      </c>
    </row>
    <row r="196" spans="1:5" x14ac:dyDescent="0.25">
      <c r="A196">
        <v>202507</v>
      </c>
      <c r="B196" t="s">
        <v>795</v>
      </c>
      <c r="C196" t="s">
        <v>1777</v>
      </c>
      <c r="D196" t="s">
        <v>4436</v>
      </c>
      <c r="E196">
        <v>1</v>
      </c>
    </row>
    <row r="197" spans="1:5" x14ac:dyDescent="0.25">
      <c r="A197">
        <v>202507</v>
      </c>
      <c r="B197" t="s">
        <v>795</v>
      </c>
      <c r="C197" t="s">
        <v>1779</v>
      </c>
      <c r="D197" t="s">
        <v>4437</v>
      </c>
      <c r="E197">
        <v>1</v>
      </c>
    </row>
    <row r="198" spans="1:5" x14ac:dyDescent="0.25">
      <c r="A198">
        <v>202507</v>
      </c>
      <c r="B198" t="s">
        <v>795</v>
      </c>
      <c r="C198" t="s">
        <v>1781</v>
      </c>
      <c r="D198" t="s">
        <v>4438</v>
      </c>
      <c r="E198">
        <v>1</v>
      </c>
    </row>
    <row r="199" spans="1:5" x14ac:dyDescent="0.25">
      <c r="A199">
        <v>202507</v>
      </c>
      <c r="B199" t="s">
        <v>795</v>
      </c>
      <c r="C199" t="s">
        <v>1783</v>
      </c>
      <c r="D199" t="s">
        <v>4439</v>
      </c>
      <c r="E199">
        <v>1</v>
      </c>
    </row>
    <row r="200" spans="1:5" x14ac:dyDescent="0.25">
      <c r="A200">
        <v>202507</v>
      </c>
      <c r="B200" t="s">
        <v>795</v>
      </c>
      <c r="C200" t="s">
        <v>1611</v>
      </c>
      <c r="D200" t="s">
        <v>4440</v>
      </c>
      <c r="E200">
        <v>1</v>
      </c>
    </row>
    <row r="201" spans="1:5" x14ac:dyDescent="0.25">
      <c r="A201">
        <v>202507</v>
      </c>
      <c r="B201" t="s">
        <v>795</v>
      </c>
      <c r="C201" t="s">
        <v>1613</v>
      </c>
      <c r="D201" t="s">
        <v>4441</v>
      </c>
      <c r="E201">
        <v>1</v>
      </c>
    </row>
    <row r="202" spans="1:5" x14ac:dyDescent="0.25">
      <c r="A202">
        <v>202507</v>
      </c>
      <c r="B202" t="s">
        <v>795</v>
      </c>
      <c r="C202" t="s">
        <v>1805</v>
      </c>
      <c r="D202" t="s">
        <v>2264</v>
      </c>
      <c r="E202">
        <v>1</v>
      </c>
    </row>
    <row r="203" spans="1:5" x14ac:dyDescent="0.25">
      <c r="A203">
        <v>202507</v>
      </c>
      <c r="B203" t="s">
        <v>795</v>
      </c>
      <c r="C203" t="s">
        <v>1831</v>
      </c>
      <c r="D203" t="s">
        <v>4442</v>
      </c>
      <c r="E203">
        <v>1</v>
      </c>
    </row>
    <row r="204" spans="1:5" x14ac:dyDescent="0.25">
      <c r="A204">
        <v>202507</v>
      </c>
      <c r="B204" t="s">
        <v>825</v>
      </c>
      <c r="C204" t="s">
        <v>1775</v>
      </c>
      <c r="D204" t="s">
        <v>4443</v>
      </c>
      <c r="E204">
        <v>1</v>
      </c>
    </row>
    <row r="205" spans="1:5" x14ac:dyDescent="0.25">
      <c r="A205">
        <v>202507</v>
      </c>
      <c r="B205" t="s">
        <v>825</v>
      </c>
      <c r="C205" t="s">
        <v>1777</v>
      </c>
      <c r="D205" t="s">
        <v>4444</v>
      </c>
      <c r="E205">
        <v>1</v>
      </c>
    </row>
    <row r="206" spans="1:5" x14ac:dyDescent="0.25">
      <c r="A206">
        <v>202507</v>
      </c>
      <c r="B206" t="s">
        <v>825</v>
      </c>
      <c r="C206" t="s">
        <v>1779</v>
      </c>
      <c r="D206" t="s">
        <v>4445</v>
      </c>
      <c r="E206">
        <v>1</v>
      </c>
    </row>
    <row r="207" spans="1:5" x14ac:dyDescent="0.25">
      <c r="A207">
        <v>202507</v>
      </c>
      <c r="B207" t="s">
        <v>825</v>
      </c>
      <c r="C207" t="s">
        <v>1781</v>
      </c>
      <c r="D207" t="s">
        <v>4446</v>
      </c>
      <c r="E207">
        <v>1</v>
      </c>
    </row>
    <row r="208" spans="1:5" x14ac:dyDescent="0.25">
      <c r="A208">
        <v>202507</v>
      </c>
      <c r="B208" t="s">
        <v>825</v>
      </c>
      <c r="C208" t="s">
        <v>1783</v>
      </c>
      <c r="D208" t="s">
        <v>4447</v>
      </c>
      <c r="E208">
        <v>1</v>
      </c>
    </row>
    <row r="209" spans="1:5" x14ac:dyDescent="0.25">
      <c r="A209">
        <v>202507</v>
      </c>
      <c r="B209" t="s">
        <v>825</v>
      </c>
      <c r="C209" t="s">
        <v>1611</v>
      </c>
      <c r="D209" t="s">
        <v>4448</v>
      </c>
      <c r="E209">
        <v>1</v>
      </c>
    </row>
    <row r="210" spans="1:5" x14ac:dyDescent="0.25">
      <c r="A210">
        <v>202507</v>
      </c>
      <c r="B210" t="s">
        <v>825</v>
      </c>
      <c r="C210" t="s">
        <v>1613</v>
      </c>
      <c r="D210" t="s">
        <v>4449</v>
      </c>
      <c r="E210">
        <v>1</v>
      </c>
    </row>
    <row r="211" spans="1:5" x14ac:dyDescent="0.25">
      <c r="A211">
        <v>202507</v>
      </c>
      <c r="B211" t="s">
        <v>825</v>
      </c>
      <c r="C211" t="s">
        <v>1615</v>
      </c>
      <c r="D211" t="s">
        <v>4450</v>
      </c>
      <c r="E211">
        <v>1</v>
      </c>
    </row>
    <row r="212" spans="1:5" x14ac:dyDescent="0.25">
      <c r="A212">
        <v>202507</v>
      </c>
      <c r="B212" t="s">
        <v>825</v>
      </c>
      <c r="C212" t="s">
        <v>1805</v>
      </c>
      <c r="D212" t="s">
        <v>2275</v>
      </c>
      <c r="E212">
        <v>1</v>
      </c>
    </row>
    <row r="213" spans="1:5" x14ac:dyDescent="0.25">
      <c r="A213">
        <v>202507</v>
      </c>
      <c r="B213" t="s">
        <v>825</v>
      </c>
      <c r="C213" t="s">
        <v>1623</v>
      </c>
      <c r="D213" t="s">
        <v>4451</v>
      </c>
      <c r="E213">
        <v>1</v>
      </c>
    </row>
    <row r="214" spans="1:5" x14ac:dyDescent="0.25">
      <c r="A214">
        <v>202507</v>
      </c>
      <c r="B214" t="s">
        <v>825</v>
      </c>
      <c r="C214" t="s">
        <v>1625</v>
      </c>
      <c r="D214" t="s">
        <v>4452</v>
      </c>
      <c r="E214">
        <v>1</v>
      </c>
    </row>
    <row r="215" spans="1:5" x14ac:dyDescent="0.25">
      <c r="A215">
        <v>202507</v>
      </c>
      <c r="B215" t="s">
        <v>854</v>
      </c>
      <c r="C215" t="s">
        <v>1775</v>
      </c>
      <c r="D215" t="s">
        <v>4453</v>
      </c>
      <c r="E215">
        <v>1</v>
      </c>
    </row>
    <row r="216" spans="1:5" x14ac:dyDescent="0.25">
      <c r="A216">
        <v>202507</v>
      </c>
      <c r="B216" t="s">
        <v>854</v>
      </c>
      <c r="C216" t="s">
        <v>1779</v>
      </c>
      <c r="D216" t="s">
        <v>4454</v>
      </c>
      <c r="E216">
        <v>1</v>
      </c>
    </row>
    <row r="217" spans="1:5" x14ac:dyDescent="0.25">
      <c r="A217">
        <v>202507</v>
      </c>
      <c r="B217" t="s">
        <v>854</v>
      </c>
      <c r="C217" t="s">
        <v>1781</v>
      </c>
      <c r="D217" t="s">
        <v>4455</v>
      </c>
      <c r="E217">
        <v>1</v>
      </c>
    </row>
    <row r="218" spans="1:5" x14ac:dyDescent="0.25">
      <c r="A218">
        <v>202507</v>
      </c>
      <c r="B218" t="s">
        <v>854</v>
      </c>
      <c r="C218" t="s">
        <v>1783</v>
      </c>
      <c r="D218" t="s">
        <v>4456</v>
      </c>
      <c r="E218">
        <v>1</v>
      </c>
    </row>
    <row r="219" spans="1:5" x14ac:dyDescent="0.25">
      <c r="A219">
        <v>202507</v>
      </c>
      <c r="B219" t="s">
        <v>854</v>
      </c>
      <c r="C219" t="s">
        <v>1611</v>
      </c>
      <c r="D219" t="s">
        <v>4457</v>
      </c>
      <c r="E219">
        <v>1</v>
      </c>
    </row>
    <row r="220" spans="1:5" x14ac:dyDescent="0.25">
      <c r="A220">
        <v>202507</v>
      </c>
      <c r="B220" t="s">
        <v>854</v>
      </c>
      <c r="C220" t="s">
        <v>1805</v>
      </c>
      <c r="D220" t="s">
        <v>2283</v>
      </c>
      <c r="E220">
        <v>1</v>
      </c>
    </row>
    <row r="221" spans="1:5" x14ac:dyDescent="0.25">
      <c r="A221">
        <v>202507</v>
      </c>
      <c r="B221" t="s">
        <v>878</v>
      </c>
      <c r="C221" t="s">
        <v>1805</v>
      </c>
      <c r="D221" t="s">
        <v>2285</v>
      </c>
      <c r="E221">
        <v>1</v>
      </c>
    </row>
    <row r="222" spans="1:5" x14ac:dyDescent="0.25">
      <c r="A222">
        <v>202507</v>
      </c>
      <c r="B222" t="s">
        <v>890</v>
      </c>
      <c r="C222" t="s">
        <v>1775</v>
      </c>
      <c r="D222" t="s">
        <v>4458</v>
      </c>
      <c r="E222">
        <v>1</v>
      </c>
    </row>
    <row r="223" spans="1:5" x14ac:dyDescent="0.25">
      <c r="A223">
        <v>202507</v>
      </c>
      <c r="B223" t="s">
        <v>890</v>
      </c>
      <c r="C223" t="s">
        <v>1777</v>
      </c>
      <c r="D223" t="s">
        <v>4459</v>
      </c>
      <c r="E223">
        <v>1</v>
      </c>
    </row>
    <row r="224" spans="1:5" x14ac:dyDescent="0.25">
      <c r="A224">
        <v>202507</v>
      </c>
      <c r="B224" t="s">
        <v>890</v>
      </c>
      <c r="C224" t="s">
        <v>1779</v>
      </c>
      <c r="D224" t="s">
        <v>4460</v>
      </c>
      <c r="E224">
        <v>1</v>
      </c>
    </row>
    <row r="225" spans="1:5" x14ac:dyDescent="0.25">
      <c r="A225">
        <v>202507</v>
      </c>
      <c r="B225" t="s">
        <v>890</v>
      </c>
      <c r="C225" t="s">
        <v>1781</v>
      </c>
      <c r="D225" t="s">
        <v>4461</v>
      </c>
      <c r="E225">
        <v>1</v>
      </c>
    </row>
    <row r="226" spans="1:5" x14ac:dyDescent="0.25">
      <c r="A226">
        <v>202507</v>
      </c>
      <c r="B226" t="s">
        <v>890</v>
      </c>
      <c r="C226" t="s">
        <v>1783</v>
      </c>
      <c r="D226" t="s">
        <v>4462</v>
      </c>
      <c r="E226">
        <v>1</v>
      </c>
    </row>
    <row r="227" spans="1:5" x14ac:dyDescent="0.25">
      <c r="A227">
        <v>202507</v>
      </c>
      <c r="B227" t="s">
        <v>890</v>
      </c>
      <c r="C227" t="s">
        <v>1611</v>
      </c>
      <c r="D227" t="s">
        <v>4463</v>
      </c>
      <c r="E227">
        <v>1</v>
      </c>
    </row>
    <row r="228" spans="1:5" x14ac:dyDescent="0.25">
      <c r="A228">
        <v>202507</v>
      </c>
      <c r="B228" t="s">
        <v>890</v>
      </c>
      <c r="C228" t="s">
        <v>1613</v>
      </c>
      <c r="D228" t="s">
        <v>4464</v>
      </c>
      <c r="E228">
        <v>1</v>
      </c>
    </row>
    <row r="229" spans="1:5" x14ac:dyDescent="0.25">
      <c r="A229">
        <v>202507</v>
      </c>
      <c r="B229" t="s">
        <v>890</v>
      </c>
      <c r="C229" t="s">
        <v>1615</v>
      </c>
      <c r="D229" t="s">
        <v>4465</v>
      </c>
      <c r="E229">
        <v>1</v>
      </c>
    </row>
    <row r="230" spans="1:5" x14ac:dyDescent="0.25">
      <c r="A230">
        <v>202507</v>
      </c>
      <c r="B230" t="s">
        <v>890</v>
      </c>
      <c r="C230" t="s">
        <v>1805</v>
      </c>
      <c r="D230" t="s">
        <v>4466</v>
      </c>
      <c r="E230">
        <v>1</v>
      </c>
    </row>
    <row r="231" spans="1:5" x14ac:dyDescent="0.25">
      <c r="A231">
        <v>202507</v>
      </c>
      <c r="B231" t="s">
        <v>890</v>
      </c>
      <c r="C231" t="s">
        <v>1831</v>
      </c>
      <c r="D231" t="s">
        <v>4467</v>
      </c>
      <c r="E231">
        <v>1</v>
      </c>
    </row>
    <row r="232" spans="1:5" x14ac:dyDescent="0.25">
      <c r="A232">
        <v>202507</v>
      </c>
      <c r="B232" t="s">
        <v>890</v>
      </c>
      <c r="C232" t="s">
        <v>1623</v>
      </c>
      <c r="D232" t="s">
        <v>4468</v>
      </c>
      <c r="E232">
        <v>1</v>
      </c>
    </row>
    <row r="233" spans="1:5" x14ac:dyDescent="0.25">
      <c r="A233">
        <v>202507</v>
      </c>
      <c r="B233" t="s">
        <v>890</v>
      </c>
      <c r="C233" t="s">
        <v>1625</v>
      </c>
      <c r="D233" t="s">
        <v>4469</v>
      </c>
      <c r="E233">
        <v>1</v>
      </c>
    </row>
    <row r="234" spans="1:5" x14ac:dyDescent="0.25">
      <c r="A234">
        <v>202507</v>
      </c>
      <c r="B234" t="s">
        <v>890</v>
      </c>
      <c r="C234" t="s">
        <v>1855</v>
      </c>
      <c r="D234" t="s">
        <v>4470</v>
      </c>
      <c r="E234">
        <v>1</v>
      </c>
    </row>
    <row r="235" spans="1:5" x14ac:dyDescent="0.25">
      <c r="A235">
        <v>202507</v>
      </c>
      <c r="B235" t="s">
        <v>927</v>
      </c>
      <c r="C235" t="s">
        <v>1775</v>
      </c>
      <c r="D235" t="s">
        <v>4471</v>
      </c>
      <c r="E235">
        <v>1</v>
      </c>
    </row>
    <row r="236" spans="1:5" x14ac:dyDescent="0.25">
      <c r="A236">
        <v>202507</v>
      </c>
      <c r="B236" t="s">
        <v>927</v>
      </c>
      <c r="C236" t="s">
        <v>1777</v>
      </c>
      <c r="D236" t="s">
        <v>4472</v>
      </c>
      <c r="E236">
        <v>1</v>
      </c>
    </row>
    <row r="237" spans="1:5" x14ac:dyDescent="0.25">
      <c r="A237">
        <v>202507</v>
      </c>
      <c r="B237" t="s">
        <v>927</v>
      </c>
      <c r="C237" t="s">
        <v>1779</v>
      </c>
      <c r="D237" t="s">
        <v>4473</v>
      </c>
      <c r="E237">
        <v>1</v>
      </c>
    </row>
    <row r="238" spans="1:5" x14ac:dyDescent="0.25">
      <c r="A238">
        <v>202507</v>
      </c>
      <c r="B238" t="s">
        <v>927</v>
      </c>
      <c r="C238" t="s">
        <v>1781</v>
      </c>
      <c r="D238" t="s">
        <v>4474</v>
      </c>
      <c r="E238">
        <v>1</v>
      </c>
    </row>
    <row r="239" spans="1:5" x14ac:dyDescent="0.25">
      <c r="A239">
        <v>202507</v>
      </c>
      <c r="B239" t="s">
        <v>927</v>
      </c>
      <c r="C239" t="s">
        <v>1783</v>
      </c>
      <c r="D239" t="s">
        <v>4475</v>
      </c>
      <c r="E239">
        <v>1</v>
      </c>
    </row>
    <row r="240" spans="1:5" x14ac:dyDescent="0.25">
      <c r="A240">
        <v>202507</v>
      </c>
      <c r="B240" t="s">
        <v>927</v>
      </c>
      <c r="C240" t="s">
        <v>1611</v>
      </c>
      <c r="D240" t="s">
        <v>4476</v>
      </c>
      <c r="E240">
        <v>1</v>
      </c>
    </row>
    <row r="241" spans="1:5" x14ac:dyDescent="0.25">
      <c r="A241">
        <v>202507</v>
      </c>
      <c r="B241" t="s">
        <v>927</v>
      </c>
      <c r="C241" t="s">
        <v>1613</v>
      </c>
      <c r="D241" t="s">
        <v>4477</v>
      </c>
      <c r="E241">
        <v>1</v>
      </c>
    </row>
    <row r="242" spans="1:5" x14ac:dyDescent="0.25">
      <c r="A242">
        <v>202507</v>
      </c>
      <c r="B242" t="s">
        <v>927</v>
      </c>
      <c r="C242" t="s">
        <v>1615</v>
      </c>
      <c r="D242" t="s">
        <v>4478</v>
      </c>
      <c r="E242">
        <v>1</v>
      </c>
    </row>
    <row r="243" spans="1:5" x14ac:dyDescent="0.25">
      <c r="A243">
        <v>202507</v>
      </c>
      <c r="B243" t="s">
        <v>927</v>
      </c>
      <c r="C243" t="s">
        <v>1617</v>
      </c>
      <c r="D243" t="s">
        <v>4479</v>
      </c>
      <c r="E243">
        <v>1</v>
      </c>
    </row>
    <row r="244" spans="1:5" x14ac:dyDescent="0.25">
      <c r="A244">
        <v>202507</v>
      </c>
      <c r="B244" t="s">
        <v>927</v>
      </c>
      <c r="C244" t="s">
        <v>1805</v>
      </c>
      <c r="D244" t="s">
        <v>4480</v>
      </c>
      <c r="E244">
        <v>1</v>
      </c>
    </row>
    <row r="245" spans="1:5" x14ac:dyDescent="0.25">
      <c r="A245">
        <v>202507</v>
      </c>
      <c r="B245" t="s">
        <v>927</v>
      </c>
      <c r="C245" t="s">
        <v>1623</v>
      </c>
      <c r="D245" t="s">
        <v>4481</v>
      </c>
      <c r="E245">
        <v>1</v>
      </c>
    </row>
    <row r="246" spans="1:5" x14ac:dyDescent="0.25">
      <c r="A246">
        <v>202507</v>
      </c>
      <c r="B246" t="s">
        <v>927</v>
      </c>
      <c r="C246" t="s">
        <v>1625</v>
      </c>
      <c r="D246" t="s">
        <v>1945</v>
      </c>
      <c r="E246">
        <v>1</v>
      </c>
    </row>
    <row r="247" spans="1:5" x14ac:dyDescent="0.25">
      <c r="A247">
        <v>202507</v>
      </c>
      <c r="B247" t="s">
        <v>927</v>
      </c>
      <c r="C247" t="s">
        <v>1853</v>
      </c>
      <c r="D247" t="s">
        <v>4482</v>
      </c>
      <c r="E247">
        <v>1</v>
      </c>
    </row>
    <row r="248" spans="1:5" x14ac:dyDescent="0.25">
      <c r="A248">
        <v>202507</v>
      </c>
      <c r="B248" t="s">
        <v>961</v>
      </c>
      <c r="C248" t="s">
        <v>1775</v>
      </c>
      <c r="D248" t="s">
        <v>4483</v>
      </c>
      <c r="E248">
        <v>1</v>
      </c>
    </row>
    <row r="249" spans="1:5" x14ac:dyDescent="0.25">
      <c r="A249">
        <v>202507</v>
      </c>
      <c r="B249" t="s">
        <v>961</v>
      </c>
      <c r="C249" t="s">
        <v>1777</v>
      </c>
      <c r="D249" t="s">
        <v>4484</v>
      </c>
      <c r="E249">
        <v>1</v>
      </c>
    </row>
    <row r="250" spans="1:5" x14ac:dyDescent="0.25">
      <c r="A250">
        <v>202507</v>
      </c>
      <c r="B250" t="s">
        <v>961</v>
      </c>
      <c r="C250" t="s">
        <v>1779</v>
      </c>
      <c r="D250" t="s">
        <v>4485</v>
      </c>
      <c r="E250">
        <v>1</v>
      </c>
    </row>
    <row r="251" spans="1:5" x14ac:dyDescent="0.25">
      <c r="A251">
        <v>202507</v>
      </c>
      <c r="B251" t="s">
        <v>961</v>
      </c>
      <c r="C251" t="s">
        <v>1781</v>
      </c>
      <c r="D251" t="s">
        <v>4486</v>
      </c>
      <c r="E251">
        <v>1</v>
      </c>
    </row>
    <row r="252" spans="1:5" x14ac:dyDescent="0.25">
      <c r="A252">
        <v>202507</v>
      </c>
      <c r="B252" t="s">
        <v>961</v>
      </c>
      <c r="C252" t="s">
        <v>1783</v>
      </c>
      <c r="D252" t="s">
        <v>4487</v>
      </c>
      <c r="E252">
        <v>1</v>
      </c>
    </row>
    <row r="253" spans="1:5" x14ac:dyDescent="0.25">
      <c r="A253">
        <v>202507</v>
      </c>
      <c r="B253" t="s">
        <v>961</v>
      </c>
      <c r="C253" t="s">
        <v>1785</v>
      </c>
      <c r="D253" t="s">
        <v>4163</v>
      </c>
      <c r="E253">
        <v>1</v>
      </c>
    </row>
    <row r="254" spans="1:5" x14ac:dyDescent="0.25">
      <c r="A254">
        <v>202507</v>
      </c>
      <c r="B254" t="s">
        <v>961</v>
      </c>
      <c r="C254" t="s">
        <v>1611</v>
      </c>
      <c r="D254" t="s">
        <v>4488</v>
      </c>
      <c r="E254">
        <v>1</v>
      </c>
    </row>
    <row r="255" spans="1:5" x14ac:dyDescent="0.25">
      <c r="A255">
        <v>202507</v>
      </c>
      <c r="B255" t="s">
        <v>961</v>
      </c>
      <c r="C255" t="s">
        <v>1613</v>
      </c>
      <c r="D255" t="s">
        <v>4433</v>
      </c>
      <c r="E255">
        <v>1</v>
      </c>
    </row>
    <row r="256" spans="1:5" x14ac:dyDescent="0.25">
      <c r="A256">
        <v>202507</v>
      </c>
      <c r="B256" t="s">
        <v>961</v>
      </c>
      <c r="C256" t="s">
        <v>1615</v>
      </c>
      <c r="D256" t="s">
        <v>4489</v>
      </c>
      <c r="E256">
        <v>1</v>
      </c>
    </row>
    <row r="257" spans="1:5" x14ac:dyDescent="0.25">
      <c r="A257">
        <v>202507</v>
      </c>
      <c r="B257" t="s">
        <v>961</v>
      </c>
      <c r="C257" t="s">
        <v>1805</v>
      </c>
      <c r="D257" t="s">
        <v>2319</v>
      </c>
      <c r="E257">
        <v>1</v>
      </c>
    </row>
    <row r="258" spans="1:5" x14ac:dyDescent="0.25">
      <c r="A258">
        <v>202507</v>
      </c>
      <c r="B258" t="s">
        <v>961</v>
      </c>
      <c r="C258" t="s">
        <v>1623</v>
      </c>
      <c r="D258" t="s">
        <v>4490</v>
      </c>
      <c r="E258">
        <v>1</v>
      </c>
    </row>
    <row r="259" spans="1:5" x14ac:dyDescent="0.25">
      <c r="A259">
        <v>202507</v>
      </c>
      <c r="B259" t="s">
        <v>961</v>
      </c>
      <c r="C259" t="s">
        <v>1625</v>
      </c>
      <c r="D259" t="s">
        <v>4491</v>
      </c>
      <c r="E259">
        <v>1</v>
      </c>
    </row>
    <row r="260" spans="1:5" x14ac:dyDescent="0.25">
      <c r="A260">
        <v>202507</v>
      </c>
      <c r="B260" t="s">
        <v>993</v>
      </c>
      <c r="C260" t="s">
        <v>1775</v>
      </c>
      <c r="D260" t="s">
        <v>4492</v>
      </c>
      <c r="E260">
        <v>1</v>
      </c>
    </row>
    <row r="261" spans="1:5" x14ac:dyDescent="0.25">
      <c r="A261">
        <v>202507</v>
      </c>
      <c r="B261" t="s">
        <v>993</v>
      </c>
      <c r="C261" t="s">
        <v>1777</v>
      </c>
      <c r="D261" t="s">
        <v>4493</v>
      </c>
      <c r="E261">
        <v>1</v>
      </c>
    </row>
    <row r="262" spans="1:5" x14ac:dyDescent="0.25">
      <c r="A262">
        <v>202507</v>
      </c>
      <c r="B262" t="s">
        <v>993</v>
      </c>
      <c r="C262" t="s">
        <v>1779</v>
      </c>
      <c r="D262" t="s">
        <v>4494</v>
      </c>
      <c r="E262">
        <v>1</v>
      </c>
    </row>
    <row r="263" spans="1:5" x14ac:dyDescent="0.25">
      <c r="A263">
        <v>202507</v>
      </c>
      <c r="B263" t="s">
        <v>993</v>
      </c>
      <c r="C263" t="s">
        <v>1781</v>
      </c>
      <c r="D263" t="s">
        <v>4495</v>
      </c>
      <c r="E263">
        <v>1</v>
      </c>
    </row>
    <row r="264" spans="1:5" x14ac:dyDescent="0.25">
      <c r="A264">
        <v>202507</v>
      </c>
      <c r="B264" t="s">
        <v>993</v>
      </c>
      <c r="C264" t="s">
        <v>1783</v>
      </c>
      <c r="D264" t="s">
        <v>4496</v>
      </c>
      <c r="E264">
        <v>1</v>
      </c>
    </row>
    <row r="265" spans="1:5" x14ac:dyDescent="0.25">
      <c r="A265">
        <v>202507</v>
      </c>
      <c r="B265" t="s">
        <v>993</v>
      </c>
      <c r="C265" t="s">
        <v>1611</v>
      </c>
      <c r="D265" t="s">
        <v>4497</v>
      </c>
      <c r="E265">
        <v>1</v>
      </c>
    </row>
    <row r="266" spans="1:5" x14ac:dyDescent="0.25">
      <c r="A266">
        <v>202507</v>
      </c>
      <c r="B266" t="s">
        <v>993</v>
      </c>
      <c r="C266" t="s">
        <v>1613</v>
      </c>
      <c r="D266" t="s">
        <v>4498</v>
      </c>
      <c r="E266">
        <v>1</v>
      </c>
    </row>
    <row r="267" spans="1:5" x14ac:dyDescent="0.25">
      <c r="A267">
        <v>202507</v>
      </c>
      <c r="B267" t="s">
        <v>993</v>
      </c>
      <c r="C267" t="s">
        <v>1615</v>
      </c>
      <c r="D267" t="s">
        <v>4499</v>
      </c>
      <c r="E267">
        <v>1</v>
      </c>
    </row>
    <row r="268" spans="1:5" x14ac:dyDescent="0.25">
      <c r="A268">
        <v>202507</v>
      </c>
      <c r="B268" t="s">
        <v>993</v>
      </c>
      <c r="C268" t="s">
        <v>1805</v>
      </c>
      <c r="D268" t="s">
        <v>2330</v>
      </c>
      <c r="E268">
        <v>1</v>
      </c>
    </row>
    <row r="269" spans="1:5" x14ac:dyDescent="0.25">
      <c r="A269">
        <v>202507</v>
      </c>
      <c r="B269" t="s">
        <v>993</v>
      </c>
      <c r="C269" t="s">
        <v>1623</v>
      </c>
      <c r="D269" t="s">
        <v>1977</v>
      </c>
      <c r="E269">
        <v>1</v>
      </c>
    </row>
    <row r="270" spans="1:5" x14ac:dyDescent="0.25">
      <c r="A270">
        <v>202507</v>
      </c>
      <c r="B270" t="s">
        <v>1021</v>
      </c>
      <c r="C270" t="s">
        <v>1611</v>
      </c>
      <c r="D270" t="s">
        <v>4500</v>
      </c>
      <c r="E270">
        <v>1</v>
      </c>
    </row>
    <row r="271" spans="1:5" x14ac:dyDescent="0.25">
      <c r="A271">
        <v>202507</v>
      </c>
      <c r="B271" t="s">
        <v>1033</v>
      </c>
      <c r="C271" t="s">
        <v>1805</v>
      </c>
      <c r="D271" t="s">
        <v>2332</v>
      </c>
      <c r="E271">
        <v>1</v>
      </c>
    </row>
    <row r="272" spans="1:5" x14ac:dyDescent="0.25">
      <c r="A272">
        <v>202507</v>
      </c>
      <c r="B272" t="s">
        <v>1047</v>
      </c>
      <c r="C272" t="s">
        <v>1805</v>
      </c>
      <c r="D272" t="s">
        <v>2332</v>
      </c>
      <c r="E272">
        <v>1</v>
      </c>
    </row>
    <row r="273" spans="1:5" x14ac:dyDescent="0.25">
      <c r="A273">
        <v>202507</v>
      </c>
      <c r="B273" t="s">
        <v>1059</v>
      </c>
      <c r="C273" t="s">
        <v>1805</v>
      </c>
      <c r="D273" t="s">
        <v>2332</v>
      </c>
      <c r="E273">
        <v>1</v>
      </c>
    </row>
    <row r="274" spans="1:5" x14ac:dyDescent="0.25">
      <c r="A274">
        <v>202507</v>
      </c>
      <c r="B274" t="s">
        <v>1071</v>
      </c>
      <c r="C274" t="s">
        <v>1805</v>
      </c>
      <c r="D274" t="s">
        <v>2333</v>
      </c>
      <c r="E274">
        <v>1</v>
      </c>
    </row>
    <row r="275" spans="1:5" x14ac:dyDescent="0.25">
      <c r="A275">
        <v>202507</v>
      </c>
      <c r="B275" t="s">
        <v>1083</v>
      </c>
      <c r="C275" t="s">
        <v>1775</v>
      </c>
      <c r="D275" t="s">
        <v>4501</v>
      </c>
      <c r="E275">
        <v>1</v>
      </c>
    </row>
    <row r="276" spans="1:5" x14ac:dyDescent="0.25">
      <c r="A276">
        <v>202507</v>
      </c>
      <c r="B276" t="s">
        <v>1083</v>
      </c>
      <c r="C276" t="s">
        <v>1777</v>
      </c>
      <c r="D276" t="s">
        <v>4502</v>
      </c>
      <c r="E276">
        <v>1</v>
      </c>
    </row>
    <row r="277" spans="1:5" x14ac:dyDescent="0.25">
      <c r="A277">
        <v>202507</v>
      </c>
      <c r="B277" t="s">
        <v>1083</v>
      </c>
      <c r="C277" t="s">
        <v>1779</v>
      </c>
      <c r="D277" t="s">
        <v>4503</v>
      </c>
      <c r="E277">
        <v>1</v>
      </c>
    </row>
    <row r="278" spans="1:5" x14ac:dyDescent="0.25">
      <c r="A278">
        <v>202507</v>
      </c>
      <c r="B278" t="s">
        <v>1083</v>
      </c>
      <c r="C278" t="s">
        <v>1781</v>
      </c>
      <c r="D278" t="s">
        <v>4504</v>
      </c>
      <c r="E278">
        <v>1</v>
      </c>
    </row>
    <row r="279" spans="1:5" x14ac:dyDescent="0.25">
      <c r="A279">
        <v>202507</v>
      </c>
      <c r="B279" t="s">
        <v>1083</v>
      </c>
      <c r="C279" t="s">
        <v>1783</v>
      </c>
      <c r="D279" t="s">
        <v>4505</v>
      </c>
      <c r="E279">
        <v>1</v>
      </c>
    </row>
    <row r="280" spans="1:5" x14ac:dyDescent="0.25">
      <c r="A280">
        <v>202507</v>
      </c>
      <c r="B280" t="s">
        <v>1083</v>
      </c>
      <c r="C280" t="s">
        <v>1611</v>
      </c>
      <c r="D280" t="s">
        <v>4506</v>
      </c>
      <c r="E280">
        <v>1</v>
      </c>
    </row>
    <row r="281" spans="1:5" x14ac:dyDescent="0.25">
      <c r="A281">
        <v>202507</v>
      </c>
      <c r="B281" t="s">
        <v>1083</v>
      </c>
      <c r="C281" t="s">
        <v>1613</v>
      </c>
      <c r="D281" t="s">
        <v>4507</v>
      </c>
      <c r="E281">
        <v>1</v>
      </c>
    </row>
    <row r="282" spans="1:5" x14ac:dyDescent="0.25">
      <c r="A282">
        <v>202507</v>
      </c>
      <c r="B282" t="s">
        <v>1083</v>
      </c>
      <c r="C282" t="s">
        <v>1615</v>
      </c>
      <c r="D282" t="s">
        <v>4508</v>
      </c>
      <c r="E282">
        <v>1</v>
      </c>
    </row>
    <row r="283" spans="1:5" x14ac:dyDescent="0.25">
      <c r="A283">
        <v>202507</v>
      </c>
      <c r="B283" t="s">
        <v>1083</v>
      </c>
      <c r="C283" t="s">
        <v>1805</v>
      </c>
      <c r="D283" t="s">
        <v>2343</v>
      </c>
      <c r="E283">
        <v>1</v>
      </c>
    </row>
    <row r="284" spans="1:5" x14ac:dyDescent="0.25">
      <c r="A284">
        <v>202507</v>
      </c>
      <c r="B284" t="s">
        <v>1112</v>
      </c>
      <c r="C284" t="s">
        <v>1775</v>
      </c>
      <c r="D284" t="s">
        <v>4509</v>
      </c>
      <c r="E284">
        <v>1</v>
      </c>
    </row>
    <row r="285" spans="1:5" x14ac:dyDescent="0.25">
      <c r="A285">
        <v>202507</v>
      </c>
      <c r="B285" t="s">
        <v>1112</v>
      </c>
      <c r="C285" t="s">
        <v>1777</v>
      </c>
      <c r="D285" t="s">
        <v>4510</v>
      </c>
      <c r="E285">
        <v>1</v>
      </c>
    </row>
    <row r="286" spans="1:5" x14ac:dyDescent="0.25">
      <c r="A286">
        <v>202507</v>
      </c>
      <c r="B286" t="s">
        <v>1112</v>
      </c>
      <c r="C286" t="s">
        <v>1779</v>
      </c>
      <c r="D286" t="s">
        <v>4511</v>
      </c>
      <c r="E286">
        <v>1</v>
      </c>
    </row>
    <row r="287" spans="1:5" x14ac:dyDescent="0.25">
      <c r="A287">
        <v>202507</v>
      </c>
      <c r="B287" t="s">
        <v>1112</v>
      </c>
      <c r="C287" t="s">
        <v>1781</v>
      </c>
      <c r="D287" t="s">
        <v>4512</v>
      </c>
      <c r="E287">
        <v>1</v>
      </c>
    </row>
    <row r="288" spans="1:5" x14ac:dyDescent="0.25">
      <c r="A288">
        <v>202507</v>
      </c>
      <c r="B288" t="s">
        <v>1112</v>
      </c>
      <c r="C288" t="s">
        <v>1783</v>
      </c>
      <c r="D288" t="s">
        <v>4513</v>
      </c>
      <c r="E288">
        <v>1</v>
      </c>
    </row>
    <row r="289" spans="1:5" x14ac:dyDescent="0.25">
      <c r="A289">
        <v>202507</v>
      </c>
      <c r="B289" t="s">
        <v>1112</v>
      </c>
      <c r="C289" t="s">
        <v>1611</v>
      </c>
      <c r="D289" t="s">
        <v>4514</v>
      </c>
      <c r="E289">
        <v>1</v>
      </c>
    </row>
    <row r="290" spans="1:5" x14ac:dyDescent="0.25">
      <c r="A290">
        <v>202507</v>
      </c>
      <c r="B290" t="s">
        <v>1112</v>
      </c>
      <c r="C290" t="s">
        <v>1613</v>
      </c>
      <c r="D290" t="s">
        <v>4515</v>
      </c>
      <c r="E290">
        <v>1</v>
      </c>
    </row>
    <row r="291" spans="1:5" x14ac:dyDescent="0.25">
      <c r="A291">
        <v>202507</v>
      </c>
      <c r="B291" t="s">
        <v>1112</v>
      </c>
      <c r="C291" t="s">
        <v>1615</v>
      </c>
      <c r="D291" t="s">
        <v>4516</v>
      </c>
      <c r="E291">
        <v>1</v>
      </c>
    </row>
    <row r="292" spans="1:5" x14ac:dyDescent="0.25">
      <c r="A292">
        <v>202507</v>
      </c>
      <c r="B292" t="s">
        <v>1112</v>
      </c>
      <c r="C292" t="s">
        <v>1805</v>
      </c>
      <c r="D292" t="s">
        <v>3771</v>
      </c>
      <c r="E292">
        <v>1</v>
      </c>
    </row>
    <row r="293" spans="1:5" x14ac:dyDescent="0.25">
      <c r="A293">
        <v>202507</v>
      </c>
      <c r="B293" t="s">
        <v>1112</v>
      </c>
      <c r="C293" t="s">
        <v>1831</v>
      </c>
      <c r="D293" t="s">
        <v>4517</v>
      </c>
      <c r="E293">
        <v>1</v>
      </c>
    </row>
    <row r="294" spans="1:5" x14ac:dyDescent="0.25">
      <c r="A294">
        <v>202507</v>
      </c>
      <c r="B294" t="s">
        <v>1112</v>
      </c>
      <c r="C294" t="s">
        <v>1625</v>
      </c>
      <c r="D294" t="s">
        <v>4518</v>
      </c>
      <c r="E294">
        <v>1</v>
      </c>
    </row>
    <row r="295" spans="1:5" x14ac:dyDescent="0.25">
      <c r="A295">
        <v>202507</v>
      </c>
      <c r="B295" t="s">
        <v>1143</v>
      </c>
      <c r="C295" t="s">
        <v>1775</v>
      </c>
      <c r="D295" t="s">
        <v>4519</v>
      </c>
      <c r="E295">
        <v>1</v>
      </c>
    </row>
    <row r="296" spans="1:5" x14ac:dyDescent="0.25">
      <c r="A296">
        <v>202507</v>
      </c>
      <c r="B296" t="s">
        <v>1143</v>
      </c>
      <c r="C296" t="s">
        <v>1777</v>
      </c>
      <c r="D296" t="s">
        <v>4520</v>
      </c>
      <c r="E296">
        <v>1</v>
      </c>
    </row>
    <row r="297" spans="1:5" x14ac:dyDescent="0.25">
      <c r="A297">
        <v>202507</v>
      </c>
      <c r="B297" t="s">
        <v>1143</v>
      </c>
      <c r="C297" t="s">
        <v>1779</v>
      </c>
      <c r="D297" t="s">
        <v>4521</v>
      </c>
      <c r="E297">
        <v>1</v>
      </c>
    </row>
    <row r="298" spans="1:5" x14ac:dyDescent="0.25">
      <c r="A298">
        <v>202507</v>
      </c>
      <c r="B298" t="s">
        <v>1143</v>
      </c>
      <c r="C298" t="s">
        <v>1781</v>
      </c>
      <c r="D298" t="s">
        <v>4522</v>
      </c>
      <c r="E298">
        <v>1</v>
      </c>
    </row>
    <row r="299" spans="1:5" x14ac:dyDescent="0.25">
      <c r="A299">
        <v>202507</v>
      </c>
      <c r="B299" t="s">
        <v>1143</v>
      </c>
      <c r="C299" t="s">
        <v>1783</v>
      </c>
      <c r="D299" t="s">
        <v>4523</v>
      </c>
      <c r="E299">
        <v>1</v>
      </c>
    </row>
    <row r="300" spans="1:5" x14ac:dyDescent="0.25">
      <c r="A300">
        <v>202507</v>
      </c>
      <c r="B300" t="s">
        <v>1143</v>
      </c>
      <c r="C300" t="s">
        <v>1611</v>
      </c>
      <c r="D300" t="s">
        <v>4524</v>
      </c>
      <c r="E300">
        <v>1</v>
      </c>
    </row>
    <row r="301" spans="1:5" x14ac:dyDescent="0.25">
      <c r="A301">
        <v>202507</v>
      </c>
      <c r="B301" t="s">
        <v>1143</v>
      </c>
      <c r="C301" t="s">
        <v>1615</v>
      </c>
      <c r="D301" t="s">
        <v>4525</v>
      </c>
      <c r="E301">
        <v>1</v>
      </c>
    </row>
    <row r="302" spans="1:5" x14ac:dyDescent="0.25">
      <c r="A302">
        <v>202507</v>
      </c>
      <c r="B302" t="s">
        <v>1143</v>
      </c>
      <c r="C302" t="s">
        <v>1805</v>
      </c>
      <c r="D302" t="s">
        <v>4526</v>
      </c>
      <c r="E302">
        <v>1</v>
      </c>
    </row>
    <row r="303" spans="1:5" x14ac:dyDescent="0.25">
      <c r="A303">
        <v>202507</v>
      </c>
      <c r="B303" t="s">
        <v>1143</v>
      </c>
      <c r="C303" t="s">
        <v>1807</v>
      </c>
      <c r="D303" t="s">
        <v>2365</v>
      </c>
      <c r="E303">
        <v>1</v>
      </c>
    </row>
    <row r="304" spans="1:5" x14ac:dyDescent="0.25">
      <c r="A304">
        <v>202507</v>
      </c>
      <c r="B304" t="s">
        <v>1143</v>
      </c>
      <c r="C304" t="s">
        <v>1623</v>
      </c>
      <c r="D304" t="s">
        <v>4527</v>
      </c>
      <c r="E304">
        <v>1</v>
      </c>
    </row>
    <row r="305" spans="1:5" x14ac:dyDescent="0.25">
      <c r="A305">
        <v>202507</v>
      </c>
      <c r="B305" t="s">
        <v>1143</v>
      </c>
      <c r="C305" t="s">
        <v>1625</v>
      </c>
      <c r="D305" t="s">
        <v>4528</v>
      </c>
      <c r="E305">
        <v>1</v>
      </c>
    </row>
    <row r="306" spans="1:5" x14ac:dyDescent="0.25">
      <c r="A306">
        <v>202507</v>
      </c>
      <c r="B306" t="s">
        <v>1183</v>
      </c>
      <c r="C306" t="s">
        <v>1775</v>
      </c>
      <c r="D306" t="s">
        <v>4529</v>
      </c>
      <c r="E306">
        <v>1</v>
      </c>
    </row>
    <row r="307" spans="1:5" x14ac:dyDescent="0.25">
      <c r="A307">
        <v>202507</v>
      </c>
      <c r="B307" t="s">
        <v>1183</v>
      </c>
      <c r="C307" t="s">
        <v>1777</v>
      </c>
      <c r="D307" t="s">
        <v>4530</v>
      </c>
      <c r="E307">
        <v>1</v>
      </c>
    </row>
    <row r="308" spans="1:5" x14ac:dyDescent="0.25">
      <c r="A308">
        <v>202507</v>
      </c>
      <c r="B308" t="s">
        <v>1183</v>
      </c>
      <c r="C308" t="s">
        <v>1779</v>
      </c>
      <c r="D308" t="s">
        <v>4531</v>
      </c>
      <c r="E308">
        <v>1</v>
      </c>
    </row>
    <row r="309" spans="1:5" x14ac:dyDescent="0.25">
      <c r="A309">
        <v>202507</v>
      </c>
      <c r="B309" t="s">
        <v>1183</v>
      </c>
      <c r="C309" t="s">
        <v>1781</v>
      </c>
      <c r="D309" t="s">
        <v>4532</v>
      </c>
      <c r="E309">
        <v>1</v>
      </c>
    </row>
    <row r="310" spans="1:5" x14ac:dyDescent="0.25">
      <c r="A310">
        <v>202507</v>
      </c>
      <c r="B310" t="s">
        <v>1183</v>
      </c>
      <c r="C310" t="s">
        <v>1783</v>
      </c>
      <c r="D310" t="s">
        <v>4533</v>
      </c>
      <c r="E310">
        <v>1</v>
      </c>
    </row>
    <row r="311" spans="1:5" x14ac:dyDescent="0.25">
      <c r="A311">
        <v>202507</v>
      </c>
      <c r="B311" t="s">
        <v>1183</v>
      </c>
      <c r="C311" t="s">
        <v>1785</v>
      </c>
      <c r="D311" t="s">
        <v>4211</v>
      </c>
      <c r="E311">
        <v>1</v>
      </c>
    </row>
    <row r="312" spans="1:5" x14ac:dyDescent="0.25">
      <c r="A312">
        <v>202507</v>
      </c>
      <c r="B312" t="s">
        <v>1183</v>
      </c>
      <c r="C312" t="s">
        <v>1611</v>
      </c>
      <c r="D312" t="s">
        <v>4534</v>
      </c>
      <c r="E312">
        <v>1</v>
      </c>
    </row>
    <row r="313" spans="1:5" x14ac:dyDescent="0.25">
      <c r="A313">
        <v>202507</v>
      </c>
      <c r="B313" t="s">
        <v>1183</v>
      </c>
      <c r="C313" t="s">
        <v>1613</v>
      </c>
      <c r="D313" t="s">
        <v>4535</v>
      </c>
      <c r="E313">
        <v>1</v>
      </c>
    </row>
    <row r="314" spans="1:5" x14ac:dyDescent="0.25">
      <c r="A314">
        <v>202507</v>
      </c>
      <c r="B314" t="s">
        <v>1183</v>
      </c>
      <c r="C314" t="s">
        <v>1615</v>
      </c>
      <c r="D314" t="s">
        <v>4536</v>
      </c>
      <c r="E314">
        <v>1</v>
      </c>
    </row>
    <row r="315" spans="1:5" x14ac:dyDescent="0.25">
      <c r="A315">
        <v>202507</v>
      </c>
      <c r="B315" t="s">
        <v>1183</v>
      </c>
      <c r="C315" t="s">
        <v>1805</v>
      </c>
      <c r="D315" t="s">
        <v>4537</v>
      </c>
      <c r="E315">
        <v>1</v>
      </c>
    </row>
    <row r="316" spans="1:5" x14ac:dyDescent="0.25">
      <c r="A316">
        <v>202507</v>
      </c>
      <c r="B316" t="s">
        <v>1183</v>
      </c>
      <c r="C316" t="s">
        <v>1623</v>
      </c>
      <c r="D316" t="s">
        <v>2253</v>
      </c>
      <c r="E316">
        <v>1</v>
      </c>
    </row>
    <row r="317" spans="1:5" x14ac:dyDescent="0.25">
      <c r="A317">
        <v>202507</v>
      </c>
      <c r="B317" t="s">
        <v>1183</v>
      </c>
      <c r="C317" t="s">
        <v>1625</v>
      </c>
      <c r="D317" t="s">
        <v>4538</v>
      </c>
      <c r="E317">
        <v>1</v>
      </c>
    </row>
    <row r="318" spans="1:5" x14ac:dyDescent="0.25">
      <c r="A318">
        <v>202507</v>
      </c>
      <c r="B318" t="s">
        <v>1215</v>
      </c>
      <c r="C318" t="s">
        <v>1775</v>
      </c>
      <c r="D318" t="s">
        <v>4539</v>
      </c>
      <c r="E318">
        <v>1</v>
      </c>
    </row>
    <row r="319" spans="1:5" x14ac:dyDescent="0.25">
      <c r="A319">
        <v>202507</v>
      </c>
      <c r="B319" t="s">
        <v>1215</v>
      </c>
      <c r="C319" t="s">
        <v>1777</v>
      </c>
      <c r="D319" t="s">
        <v>4540</v>
      </c>
      <c r="E319">
        <v>1</v>
      </c>
    </row>
    <row r="320" spans="1:5" x14ac:dyDescent="0.25">
      <c r="A320">
        <v>202507</v>
      </c>
      <c r="B320" t="s">
        <v>1215</v>
      </c>
      <c r="C320" t="s">
        <v>1779</v>
      </c>
      <c r="D320" t="s">
        <v>4541</v>
      </c>
      <c r="E320">
        <v>1</v>
      </c>
    </row>
    <row r="321" spans="1:5" x14ac:dyDescent="0.25">
      <c r="A321">
        <v>202507</v>
      </c>
      <c r="B321" t="s">
        <v>1215</v>
      </c>
      <c r="C321" t="s">
        <v>1781</v>
      </c>
      <c r="D321" t="s">
        <v>4542</v>
      </c>
      <c r="E321">
        <v>1</v>
      </c>
    </row>
    <row r="322" spans="1:5" x14ac:dyDescent="0.25">
      <c r="A322">
        <v>202507</v>
      </c>
      <c r="B322" t="s">
        <v>1215</v>
      </c>
      <c r="C322" t="s">
        <v>1783</v>
      </c>
      <c r="D322" t="s">
        <v>4543</v>
      </c>
      <c r="E322">
        <v>1</v>
      </c>
    </row>
    <row r="323" spans="1:5" x14ac:dyDescent="0.25">
      <c r="A323">
        <v>202507</v>
      </c>
      <c r="B323" t="s">
        <v>1215</v>
      </c>
      <c r="C323" t="s">
        <v>1611</v>
      </c>
      <c r="D323" t="s">
        <v>4544</v>
      </c>
      <c r="E323">
        <v>1</v>
      </c>
    </row>
    <row r="324" spans="1:5" x14ac:dyDescent="0.25">
      <c r="A324">
        <v>202507</v>
      </c>
      <c r="B324" t="s">
        <v>1215</v>
      </c>
      <c r="C324" t="s">
        <v>1613</v>
      </c>
      <c r="D324" t="s">
        <v>4545</v>
      </c>
      <c r="E324">
        <v>1</v>
      </c>
    </row>
    <row r="325" spans="1:5" x14ac:dyDescent="0.25">
      <c r="A325">
        <v>202507</v>
      </c>
      <c r="B325" t="s">
        <v>1215</v>
      </c>
      <c r="C325" t="s">
        <v>1615</v>
      </c>
      <c r="D325" t="s">
        <v>4546</v>
      </c>
      <c r="E325">
        <v>1</v>
      </c>
    </row>
    <row r="326" spans="1:5" x14ac:dyDescent="0.25">
      <c r="A326">
        <v>202507</v>
      </c>
      <c r="B326" t="s">
        <v>1215</v>
      </c>
      <c r="C326" t="s">
        <v>1805</v>
      </c>
      <c r="D326" t="s">
        <v>2391</v>
      </c>
      <c r="E326">
        <v>1</v>
      </c>
    </row>
    <row r="327" spans="1:5" x14ac:dyDescent="0.25">
      <c r="A327">
        <v>202507</v>
      </c>
      <c r="B327" t="s">
        <v>1242</v>
      </c>
      <c r="C327" t="s">
        <v>1615</v>
      </c>
      <c r="D327" t="s">
        <v>4547</v>
      </c>
      <c r="E327">
        <v>1</v>
      </c>
    </row>
    <row r="328" spans="1:5" x14ac:dyDescent="0.25">
      <c r="A328">
        <v>202507</v>
      </c>
      <c r="B328" t="s">
        <v>1242</v>
      </c>
      <c r="C328" t="s">
        <v>1805</v>
      </c>
      <c r="D328" t="s">
        <v>2393</v>
      </c>
      <c r="E328">
        <v>1</v>
      </c>
    </row>
    <row r="329" spans="1:5" x14ac:dyDescent="0.25">
      <c r="A329">
        <v>202507</v>
      </c>
      <c r="B329" t="s">
        <v>1261</v>
      </c>
      <c r="C329" t="s">
        <v>1775</v>
      </c>
      <c r="D329" t="s">
        <v>4125</v>
      </c>
      <c r="E329">
        <v>1</v>
      </c>
    </row>
    <row r="330" spans="1:5" x14ac:dyDescent="0.25">
      <c r="A330">
        <v>202507</v>
      </c>
      <c r="B330" t="s">
        <v>1261</v>
      </c>
      <c r="C330" t="s">
        <v>1777</v>
      </c>
      <c r="D330" t="s">
        <v>4548</v>
      </c>
      <c r="E330">
        <v>1</v>
      </c>
    </row>
    <row r="331" spans="1:5" x14ac:dyDescent="0.25">
      <c r="A331">
        <v>202507</v>
      </c>
      <c r="B331" t="s">
        <v>1261</v>
      </c>
      <c r="C331" t="s">
        <v>1779</v>
      </c>
      <c r="D331" t="s">
        <v>3806</v>
      </c>
      <c r="E331">
        <v>1</v>
      </c>
    </row>
    <row r="332" spans="1:5" x14ac:dyDescent="0.25">
      <c r="A332">
        <v>202507</v>
      </c>
      <c r="B332" t="s">
        <v>1261</v>
      </c>
      <c r="C332" t="s">
        <v>1781</v>
      </c>
      <c r="D332" t="s">
        <v>4549</v>
      </c>
      <c r="E332">
        <v>1</v>
      </c>
    </row>
    <row r="333" spans="1:5" x14ac:dyDescent="0.25">
      <c r="A333">
        <v>202507</v>
      </c>
      <c r="B333" t="s">
        <v>1261</v>
      </c>
      <c r="C333" t="s">
        <v>1783</v>
      </c>
      <c r="D333" t="s">
        <v>4550</v>
      </c>
      <c r="E333">
        <v>1</v>
      </c>
    </row>
    <row r="334" spans="1:5" x14ac:dyDescent="0.25">
      <c r="A334">
        <v>202507</v>
      </c>
      <c r="B334" t="s">
        <v>1261</v>
      </c>
      <c r="C334" t="s">
        <v>1611</v>
      </c>
      <c r="D334" t="s">
        <v>4551</v>
      </c>
      <c r="E334">
        <v>1</v>
      </c>
    </row>
    <row r="335" spans="1:5" x14ac:dyDescent="0.25">
      <c r="A335">
        <v>202507</v>
      </c>
      <c r="B335" t="s">
        <v>1261</v>
      </c>
      <c r="C335" t="s">
        <v>1805</v>
      </c>
      <c r="D335" t="s">
        <v>2400</v>
      </c>
      <c r="E335">
        <v>1</v>
      </c>
    </row>
    <row r="336" spans="1:5" x14ac:dyDescent="0.25">
      <c r="A336">
        <v>202507</v>
      </c>
      <c r="B336" t="s">
        <v>1280</v>
      </c>
      <c r="C336" t="s">
        <v>1775</v>
      </c>
      <c r="D336" t="s">
        <v>4552</v>
      </c>
      <c r="E336">
        <v>1</v>
      </c>
    </row>
    <row r="337" spans="1:5" x14ac:dyDescent="0.25">
      <c r="A337">
        <v>202507</v>
      </c>
      <c r="B337" t="s">
        <v>1280</v>
      </c>
      <c r="C337" t="s">
        <v>1777</v>
      </c>
      <c r="D337" t="s">
        <v>4553</v>
      </c>
      <c r="E337">
        <v>1</v>
      </c>
    </row>
    <row r="338" spans="1:5" x14ac:dyDescent="0.25">
      <c r="A338">
        <v>202507</v>
      </c>
      <c r="B338" t="s">
        <v>1280</v>
      </c>
      <c r="C338" t="s">
        <v>1779</v>
      </c>
      <c r="D338" t="s">
        <v>4554</v>
      </c>
      <c r="E338">
        <v>1</v>
      </c>
    </row>
    <row r="339" spans="1:5" x14ac:dyDescent="0.25">
      <c r="A339">
        <v>202507</v>
      </c>
      <c r="B339" t="s">
        <v>1280</v>
      </c>
      <c r="C339" t="s">
        <v>1781</v>
      </c>
      <c r="D339" t="s">
        <v>4555</v>
      </c>
      <c r="E339">
        <v>1</v>
      </c>
    </row>
    <row r="340" spans="1:5" x14ac:dyDescent="0.25">
      <c r="A340">
        <v>202507</v>
      </c>
      <c r="B340" t="s">
        <v>1280</v>
      </c>
      <c r="C340" t="s">
        <v>1783</v>
      </c>
      <c r="D340" t="s">
        <v>4556</v>
      </c>
      <c r="E340">
        <v>1</v>
      </c>
    </row>
    <row r="341" spans="1:5" x14ac:dyDescent="0.25">
      <c r="A341">
        <v>202507</v>
      </c>
      <c r="B341" t="s">
        <v>1280</v>
      </c>
      <c r="C341" t="s">
        <v>1611</v>
      </c>
      <c r="D341" t="s">
        <v>4551</v>
      </c>
      <c r="E341">
        <v>1</v>
      </c>
    </row>
    <row r="342" spans="1:5" x14ac:dyDescent="0.25">
      <c r="A342">
        <v>202507</v>
      </c>
      <c r="B342" t="s">
        <v>1280</v>
      </c>
      <c r="C342" t="s">
        <v>1805</v>
      </c>
      <c r="D342" t="s">
        <v>2407</v>
      </c>
      <c r="E342">
        <v>1</v>
      </c>
    </row>
    <row r="343" spans="1:5" x14ac:dyDescent="0.25">
      <c r="A343">
        <v>202507</v>
      </c>
      <c r="B343" t="s">
        <v>1299</v>
      </c>
      <c r="C343" t="s">
        <v>1775</v>
      </c>
      <c r="D343" t="s">
        <v>4557</v>
      </c>
      <c r="E343">
        <v>1</v>
      </c>
    </row>
    <row r="344" spans="1:5" x14ac:dyDescent="0.25">
      <c r="A344">
        <v>202507</v>
      </c>
      <c r="B344" t="s">
        <v>1299</v>
      </c>
      <c r="C344" t="s">
        <v>1777</v>
      </c>
      <c r="D344" t="s">
        <v>4558</v>
      </c>
      <c r="E344">
        <v>1</v>
      </c>
    </row>
    <row r="345" spans="1:5" x14ac:dyDescent="0.25">
      <c r="A345">
        <v>202507</v>
      </c>
      <c r="B345" t="s">
        <v>1299</v>
      </c>
      <c r="C345" t="s">
        <v>1779</v>
      </c>
      <c r="D345" t="s">
        <v>4559</v>
      </c>
      <c r="E345">
        <v>1</v>
      </c>
    </row>
    <row r="346" spans="1:5" x14ac:dyDescent="0.25">
      <c r="A346">
        <v>202507</v>
      </c>
      <c r="B346" t="s">
        <v>1299</v>
      </c>
      <c r="C346" t="s">
        <v>1781</v>
      </c>
      <c r="D346" t="s">
        <v>4560</v>
      </c>
      <c r="E346">
        <v>1</v>
      </c>
    </row>
    <row r="347" spans="1:5" x14ac:dyDescent="0.25">
      <c r="A347">
        <v>202507</v>
      </c>
      <c r="B347" t="s">
        <v>1299</v>
      </c>
      <c r="C347" t="s">
        <v>1783</v>
      </c>
      <c r="D347" t="s">
        <v>4561</v>
      </c>
      <c r="E347">
        <v>1</v>
      </c>
    </row>
    <row r="348" spans="1:5" x14ac:dyDescent="0.25">
      <c r="A348">
        <v>202507</v>
      </c>
      <c r="B348" t="s">
        <v>1299</v>
      </c>
      <c r="C348" t="s">
        <v>1611</v>
      </c>
      <c r="D348" t="s">
        <v>4562</v>
      </c>
      <c r="E348">
        <v>1</v>
      </c>
    </row>
    <row r="349" spans="1:5" x14ac:dyDescent="0.25">
      <c r="A349">
        <v>202507</v>
      </c>
      <c r="B349" t="s">
        <v>1299</v>
      </c>
      <c r="C349" t="s">
        <v>1613</v>
      </c>
      <c r="D349" t="s">
        <v>4563</v>
      </c>
      <c r="E349">
        <v>1</v>
      </c>
    </row>
    <row r="350" spans="1:5" x14ac:dyDescent="0.25">
      <c r="A350">
        <v>202507</v>
      </c>
      <c r="B350" t="s">
        <v>1299</v>
      </c>
      <c r="C350" t="s">
        <v>1615</v>
      </c>
      <c r="D350" t="s">
        <v>4564</v>
      </c>
      <c r="E350">
        <v>1</v>
      </c>
    </row>
    <row r="351" spans="1:5" x14ac:dyDescent="0.25">
      <c r="A351">
        <v>202507</v>
      </c>
      <c r="B351" t="s">
        <v>1299</v>
      </c>
      <c r="C351" t="s">
        <v>1805</v>
      </c>
      <c r="D351" t="s">
        <v>2418</v>
      </c>
      <c r="E351">
        <v>1</v>
      </c>
    </row>
    <row r="352" spans="1:5" x14ac:dyDescent="0.25">
      <c r="A352">
        <v>202507</v>
      </c>
      <c r="B352" t="s">
        <v>1299</v>
      </c>
      <c r="C352" t="s">
        <v>1623</v>
      </c>
      <c r="D352" t="s">
        <v>4565</v>
      </c>
      <c r="E352">
        <v>1</v>
      </c>
    </row>
    <row r="353" spans="1:5" x14ac:dyDescent="0.25">
      <c r="A353">
        <v>202507</v>
      </c>
      <c r="B353" t="s">
        <v>1299</v>
      </c>
      <c r="C353" t="s">
        <v>1625</v>
      </c>
      <c r="D353" t="s">
        <v>4566</v>
      </c>
      <c r="E353">
        <v>1</v>
      </c>
    </row>
    <row r="354" spans="1:5" x14ac:dyDescent="0.25">
      <c r="A354">
        <v>202507</v>
      </c>
      <c r="B354" t="s">
        <v>1299</v>
      </c>
      <c r="C354" t="s">
        <v>1853</v>
      </c>
      <c r="D354" t="s">
        <v>4567</v>
      </c>
      <c r="E354">
        <v>1</v>
      </c>
    </row>
    <row r="355" spans="1:5" x14ac:dyDescent="0.25">
      <c r="A355">
        <v>202507</v>
      </c>
      <c r="B355" t="s">
        <v>1329</v>
      </c>
      <c r="C355" t="s">
        <v>1775</v>
      </c>
      <c r="D355" t="s">
        <v>4568</v>
      </c>
      <c r="E355">
        <v>1</v>
      </c>
    </row>
    <row r="356" spans="1:5" x14ac:dyDescent="0.25">
      <c r="A356">
        <v>202507</v>
      </c>
      <c r="B356" t="s">
        <v>1329</v>
      </c>
      <c r="C356" t="s">
        <v>1777</v>
      </c>
      <c r="D356" t="s">
        <v>4569</v>
      </c>
      <c r="E356">
        <v>1</v>
      </c>
    </row>
    <row r="357" spans="1:5" x14ac:dyDescent="0.25">
      <c r="A357">
        <v>202507</v>
      </c>
      <c r="B357" t="s">
        <v>1329</v>
      </c>
      <c r="C357" t="s">
        <v>1779</v>
      </c>
      <c r="D357" t="s">
        <v>4570</v>
      </c>
      <c r="E357">
        <v>1</v>
      </c>
    </row>
    <row r="358" spans="1:5" x14ac:dyDescent="0.25">
      <c r="A358">
        <v>202507</v>
      </c>
      <c r="B358" t="s">
        <v>1329</v>
      </c>
      <c r="C358" t="s">
        <v>1781</v>
      </c>
      <c r="D358" t="s">
        <v>4571</v>
      </c>
      <c r="E358">
        <v>1</v>
      </c>
    </row>
    <row r="359" spans="1:5" x14ac:dyDescent="0.25">
      <c r="A359">
        <v>202507</v>
      </c>
      <c r="B359" t="s">
        <v>1329</v>
      </c>
      <c r="C359" t="s">
        <v>1783</v>
      </c>
      <c r="D359" t="s">
        <v>4572</v>
      </c>
      <c r="E359">
        <v>1</v>
      </c>
    </row>
    <row r="360" spans="1:5" x14ac:dyDescent="0.25">
      <c r="A360">
        <v>202507</v>
      </c>
      <c r="B360" t="s">
        <v>1329</v>
      </c>
      <c r="C360" t="s">
        <v>1611</v>
      </c>
      <c r="D360" t="s">
        <v>4573</v>
      </c>
      <c r="E360">
        <v>1</v>
      </c>
    </row>
    <row r="361" spans="1:5" x14ac:dyDescent="0.25">
      <c r="A361">
        <v>202507</v>
      </c>
      <c r="B361" t="s">
        <v>1329</v>
      </c>
      <c r="C361" t="s">
        <v>1613</v>
      </c>
      <c r="D361" t="s">
        <v>4574</v>
      </c>
      <c r="E361">
        <v>1</v>
      </c>
    </row>
    <row r="362" spans="1:5" x14ac:dyDescent="0.25">
      <c r="A362">
        <v>202507</v>
      </c>
      <c r="B362" t="s">
        <v>1329</v>
      </c>
      <c r="C362" t="s">
        <v>1805</v>
      </c>
      <c r="D362" t="s">
        <v>3832</v>
      </c>
      <c r="E362">
        <v>1</v>
      </c>
    </row>
    <row r="363" spans="1:5" x14ac:dyDescent="0.25">
      <c r="A363">
        <v>202507</v>
      </c>
      <c r="B363" t="s">
        <v>1355</v>
      </c>
      <c r="C363" t="s">
        <v>1775</v>
      </c>
      <c r="D363" t="s">
        <v>4575</v>
      </c>
      <c r="E363">
        <v>1</v>
      </c>
    </row>
    <row r="364" spans="1:5" x14ac:dyDescent="0.25">
      <c r="A364">
        <v>202507</v>
      </c>
      <c r="B364" t="s">
        <v>1355</v>
      </c>
      <c r="C364" t="s">
        <v>1777</v>
      </c>
      <c r="D364" t="s">
        <v>4576</v>
      </c>
      <c r="E364">
        <v>1</v>
      </c>
    </row>
    <row r="365" spans="1:5" x14ac:dyDescent="0.25">
      <c r="A365">
        <v>202507</v>
      </c>
      <c r="B365" t="s">
        <v>1355</v>
      </c>
      <c r="C365" t="s">
        <v>1779</v>
      </c>
      <c r="D365" t="s">
        <v>4577</v>
      </c>
      <c r="E365">
        <v>1</v>
      </c>
    </row>
    <row r="366" spans="1:5" x14ac:dyDescent="0.25">
      <c r="A366">
        <v>202507</v>
      </c>
      <c r="B366" t="s">
        <v>1355</v>
      </c>
      <c r="C366" t="s">
        <v>1781</v>
      </c>
      <c r="D366" t="s">
        <v>4578</v>
      </c>
      <c r="E366">
        <v>1</v>
      </c>
    </row>
    <row r="367" spans="1:5" x14ac:dyDescent="0.25">
      <c r="A367">
        <v>202507</v>
      </c>
      <c r="B367" t="s">
        <v>1355</v>
      </c>
      <c r="C367" t="s">
        <v>1783</v>
      </c>
      <c r="D367" t="s">
        <v>4579</v>
      </c>
      <c r="E367">
        <v>1</v>
      </c>
    </row>
    <row r="368" spans="1:5" x14ac:dyDescent="0.25">
      <c r="A368">
        <v>202507</v>
      </c>
      <c r="B368" t="s">
        <v>1355</v>
      </c>
      <c r="C368" t="s">
        <v>1611</v>
      </c>
      <c r="D368" t="s">
        <v>4580</v>
      </c>
      <c r="E368">
        <v>1</v>
      </c>
    </row>
    <row r="369" spans="1:5" x14ac:dyDescent="0.25">
      <c r="A369">
        <v>202507</v>
      </c>
      <c r="B369" t="s">
        <v>1355</v>
      </c>
      <c r="C369" t="s">
        <v>1613</v>
      </c>
      <c r="D369" t="s">
        <v>4581</v>
      </c>
      <c r="E369">
        <v>1</v>
      </c>
    </row>
    <row r="370" spans="1:5" x14ac:dyDescent="0.25">
      <c r="A370">
        <v>202507</v>
      </c>
      <c r="B370" t="s">
        <v>1355</v>
      </c>
      <c r="C370" t="s">
        <v>1615</v>
      </c>
      <c r="D370" t="s">
        <v>4582</v>
      </c>
      <c r="E370">
        <v>1</v>
      </c>
    </row>
    <row r="371" spans="1:5" x14ac:dyDescent="0.25">
      <c r="A371">
        <v>202507</v>
      </c>
      <c r="B371" t="s">
        <v>1355</v>
      </c>
      <c r="C371" t="s">
        <v>1805</v>
      </c>
      <c r="D371" t="s">
        <v>2438</v>
      </c>
      <c r="E371">
        <v>1</v>
      </c>
    </row>
    <row r="372" spans="1:5" x14ac:dyDescent="0.25">
      <c r="A372">
        <v>202507</v>
      </c>
      <c r="B372" t="s">
        <v>1355</v>
      </c>
      <c r="C372" t="s">
        <v>1831</v>
      </c>
      <c r="D372" t="s">
        <v>4583</v>
      </c>
      <c r="E372">
        <v>1</v>
      </c>
    </row>
    <row r="373" spans="1:5" x14ac:dyDescent="0.25">
      <c r="A373">
        <v>202507</v>
      </c>
      <c r="B373" t="s">
        <v>1355</v>
      </c>
      <c r="C373" t="s">
        <v>1623</v>
      </c>
      <c r="D373" t="s">
        <v>4584</v>
      </c>
      <c r="E373">
        <v>1</v>
      </c>
    </row>
    <row r="374" spans="1:5" x14ac:dyDescent="0.25">
      <c r="A374">
        <v>202507</v>
      </c>
      <c r="B374" t="s">
        <v>1355</v>
      </c>
      <c r="C374" t="s">
        <v>1625</v>
      </c>
      <c r="D374" t="s">
        <v>4585</v>
      </c>
      <c r="E374">
        <v>1</v>
      </c>
    </row>
    <row r="375" spans="1:5" x14ac:dyDescent="0.25">
      <c r="A375">
        <v>202507</v>
      </c>
      <c r="B375" t="s">
        <v>1387</v>
      </c>
      <c r="C375" t="s">
        <v>1803</v>
      </c>
      <c r="D375" t="s">
        <v>2442</v>
      </c>
      <c r="E375">
        <v>1</v>
      </c>
    </row>
    <row r="376" spans="1:5" x14ac:dyDescent="0.25">
      <c r="A376">
        <v>202507</v>
      </c>
      <c r="B376" t="s">
        <v>1399</v>
      </c>
      <c r="C376" t="s">
        <v>1805</v>
      </c>
      <c r="D376" t="s">
        <v>4586</v>
      </c>
      <c r="E376">
        <v>1</v>
      </c>
    </row>
    <row r="377" spans="1:5" x14ac:dyDescent="0.25">
      <c r="A377">
        <v>202507</v>
      </c>
      <c r="B377" t="s">
        <v>1399</v>
      </c>
      <c r="C377" t="s">
        <v>1625</v>
      </c>
      <c r="D377" t="s">
        <v>1945</v>
      </c>
      <c r="E377">
        <v>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B92E-C561-4E7B-A4CB-92B9A1A98DF3}">
  <dimension ref="A1:E372"/>
  <sheetViews>
    <sheetView zoomScale="85" zoomScaleNormal="85" workbookViewId="0">
      <selection activeCell="C47" sqref="C47:E47"/>
    </sheetView>
  </sheetViews>
  <sheetFormatPr defaultRowHeight="15" x14ac:dyDescent="0.25"/>
  <cols>
    <col min="3" max="3" width="23.28515625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202508</v>
      </c>
      <c r="B2">
        <v>-999</v>
      </c>
      <c r="C2" t="s">
        <v>5</v>
      </c>
      <c r="D2" t="s">
        <v>4773</v>
      </c>
      <c r="E2">
        <v>1</v>
      </c>
    </row>
    <row r="3" spans="1:5" x14ac:dyDescent="0.25">
      <c r="A3">
        <v>202508</v>
      </c>
      <c r="B3">
        <v>-999</v>
      </c>
      <c r="C3" t="s">
        <v>7</v>
      </c>
      <c r="D3" t="s">
        <v>4774</v>
      </c>
      <c r="E3">
        <v>1</v>
      </c>
    </row>
    <row r="4" spans="1:5" x14ac:dyDescent="0.25">
      <c r="A4">
        <v>202508</v>
      </c>
      <c r="B4">
        <v>-999</v>
      </c>
      <c r="C4" t="s">
        <v>9</v>
      </c>
      <c r="D4" t="s">
        <v>4775</v>
      </c>
      <c r="E4">
        <v>1</v>
      </c>
    </row>
    <row r="5" spans="1:5" x14ac:dyDescent="0.25">
      <c r="A5">
        <v>202508</v>
      </c>
      <c r="B5">
        <v>-999</v>
      </c>
      <c r="C5" t="s">
        <v>11</v>
      </c>
      <c r="D5" t="s">
        <v>4776</v>
      </c>
      <c r="E5">
        <v>1</v>
      </c>
    </row>
    <row r="6" spans="1:5" x14ac:dyDescent="0.25">
      <c r="A6">
        <v>202508</v>
      </c>
      <c r="B6">
        <v>-999</v>
      </c>
      <c r="C6" t="s">
        <v>13</v>
      </c>
      <c r="D6" t="s">
        <v>4777</v>
      </c>
      <c r="E6">
        <v>1</v>
      </c>
    </row>
    <row r="7" spans="1:5" x14ac:dyDescent="0.25">
      <c r="A7">
        <v>202508</v>
      </c>
      <c r="B7">
        <v>-999</v>
      </c>
      <c r="C7" t="s">
        <v>15</v>
      </c>
      <c r="D7" t="s">
        <v>4778</v>
      </c>
      <c r="E7">
        <v>1</v>
      </c>
    </row>
    <row r="8" spans="1:5" x14ac:dyDescent="0.25">
      <c r="A8">
        <v>202508</v>
      </c>
      <c r="B8">
        <v>-999</v>
      </c>
      <c r="C8" t="s">
        <v>106</v>
      </c>
      <c r="D8" t="s">
        <v>4779</v>
      </c>
      <c r="E8">
        <v>1</v>
      </c>
    </row>
    <row r="9" spans="1:5" x14ac:dyDescent="0.25">
      <c r="A9">
        <v>202508</v>
      </c>
      <c r="B9">
        <v>-999</v>
      </c>
      <c r="C9" t="s">
        <v>17</v>
      </c>
      <c r="D9" t="s">
        <v>4780</v>
      </c>
      <c r="E9">
        <v>1</v>
      </c>
    </row>
    <row r="10" spans="1:5" x14ac:dyDescent="0.25">
      <c r="A10">
        <v>202508</v>
      </c>
      <c r="B10">
        <v>-999</v>
      </c>
      <c r="C10" t="s">
        <v>19</v>
      </c>
      <c r="D10" t="s">
        <v>4781</v>
      </c>
      <c r="E10">
        <v>1</v>
      </c>
    </row>
    <row r="11" spans="1:5" x14ac:dyDescent="0.25">
      <c r="A11">
        <v>202508</v>
      </c>
      <c r="B11">
        <v>-999</v>
      </c>
      <c r="C11" t="s">
        <v>21</v>
      </c>
      <c r="D11" t="s">
        <v>4782</v>
      </c>
      <c r="E11">
        <v>1</v>
      </c>
    </row>
    <row r="12" spans="1:5" x14ac:dyDescent="0.25">
      <c r="A12">
        <v>202508</v>
      </c>
      <c r="B12">
        <v>-999</v>
      </c>
      <c r="C12" t="s">
        <v>23</v>
      </c>
      <c r="D12" t="s">
        <v>4783</v>
      </c>
      <c r="E12">
        <v>1</v>
      </c>
    </row>
    <row r="13" spans="1:5" x14ac:dyDescent="0.25">
      <c r="A13">
        <v>202508</v>
      </c>
      <c r="B13">
        <v>-999</v>
      </c>
      <c r="C13" t="s">
        <v>25</v>
      </c>
      <c r="D13" t="s">
        <v>4784</v>
      </c>
      <c r="E13">
        <v>1</v>
      </c>
    </row>
    <row r="14" spans="1:5" x14ac:dyDescent="0.25">
      <c r="A14">
        <v>202508</v>
      </c>
      <c r="B14">
        <v>-999</v>
      </c>
      <c r="C14" t="s">
        <v>113</v>
      </c>
      <c r="D14" t="s">
        <v>4785</v>
      </c>
      <c r="E14">
        <v>1</v>
      </c>
    </row>
    <row r="15" spans="1:5" x14ac:dyDescent="0.25">
      <c r="A15">
        <v>202508</v>
      </c>
      <c r="B15">
        <v>-999</v>
      </c>
      <c r="C15" t="s">
        <v>2821</v>
      </c>
      <c r="D15" t="s">
        <v>4786</v>
      </c>
      <c r="E15">
        <v>1</v>
      </c>
    </row>
    <row r="16" spans="1:5" x14ac:dyDescent="0.25">
      <c r="A16">
        <v>202508</v>
      </c>
      <c r="B16">
        <v>-999</v>
      </c>
      <c r="C16" t="s">
        <v>27</v>
      </c>
      <c r="D16" t="s">
        <v>4787</v>
      </c>
      <c r="E16">
        <v>1</v>
      </c>
    </row>
    <row r="17" spans="1:5" x14ac:dyDescent="0.25">
      <c r="A17">
        <v>202508</v>
      </c>
      <c r="B17">
        <v>-999</v>
      </c>
      <c r="C17" t="s">
        <v>29</v>
      </c>
      <c r="D17" t="s">
        <v>4788</v>
      </c>
      <c r="E17">
        <v>1</v>
      </c>
    </row>
    <row r="18" spans="1:5" x14ac:dyDescent="0.25">
      <c r="A18">
        <v>202508</v>
      </c>
      <c r="B18">
        <v>-999</v>
      </c>
      <c r="C18" t="s">
        <v>2835</v>
      </c>
      <c r="D18" t="s">
        <v>4789</v>
      </c>
      <c r="E18">
        <v>1</v>
      </c>
    </row>
    <row r="19" spans="1:5" x14ac:dyDescent="0.25">
      <c r="A19">
        <v>202508</v>
      </c>
      <c r="B19">
        <v>-999</v>
      </c>
      <c r="C19" t="s">
        <v>31</v>
      </c>
      <c r="D19" t="s">
        <v>4790</v>
      </c>
      <c r="E19">
        <v>1</v>
      </c>
    </row>
    <row r="20" spans="1:5" x14ac:dyDescent="0.25">
      <c r="A20">
        <v>202508</v>
      </c>
      <c r="B20">
        <v>-999</v>
      </c>
      <c r="C20" t="s">
        <v>33</v>
      </c>
      <c r="D20" t="s">
        <v>4791</v>
      </c>
      <c r="E20">
        <v>1</v>
      </c>
    </row>
    <row r="21" spans="1:5" x14ac:dyDescent="0.25">
      <c r="A21">
        <v>202508</v>
      </c>
      <c r="B21">
        <v>-999</v>
      </c>
      <c r="C21" t="s">
        <v>35</v>
      </c>
      <c r="D21" t="s">
        <v>4792</v>
      </c>
      <c r="E21">
        <v>1</v>
      </c>
    </row>
    <row r="22" spans="1:5" x14ac:dyDescent="0.25">
      <c r="A22">
        <v>202508</v>
      </c>
      <c r="B22">
        <v>-999</v>
      </c>
      <c r="C22" t="s">
        <v>37</v>
      </c>
      <c r="D22" t="s">
        <v>4793</v>
      </c>
      <c r="E22">
        <v>1</v>
      </c>
    </row>
    <row r="23" spans="1:5" x14ac:dyDescent="0.25">
      <c r="A23">
        <v>202508</v>
      </c>
      <c r="B23">
        <v>-999</v>
      </c>
      <c r="C23" t="s">
        <v>39</v>
      </c>
      <c r="D23" t="s">
        <v>4794</v>
      </c>
      <c r="E23">
        <v>1</v>
      </c>
    </row>
    <row r="24" spans="1:5" x14ac:dyDescent="0.25">
      <c r="A24">
        <v>202508</v>
      </c>
      <c r="B24">
        <v>-999</v>
      </c>
      <c r="C24" t="s">
        <v>41</v>
      </c>
      <c r="D24" t="s">
        <v>4795</v>
      </c>
      <c r="E24">
        <v>1</v>
      </c>
    </row>
    <row r="25" spans="1:5" x14ac:dyDescent="0.25">
      <c r="A25">
        <v>202508</v>
      </c>
      <c r="B25">
        <v>-999</v>
      </c>
      <c r="C25" t="s">
        <v>43</v>
      </c>
      <c r="D25" t="s">
        <v>4796</v>
      </c>
      <c r="E25">
        <v>1</v>
      </c>
    </row>
    <row r="26" spans="1:5" x14ac:dyDescent="0.25">
      <c r="A26">
        <v>202508</v>
      </c>
      <c r="B26">
        <v>-999</v>
      </c>
      <c r="C26" t="s">
        <v>45</v>
      </c>
      <c r="D26" t="s">
        <v>4797</v>
      </c>
      <c r="E26">
        <v>1</v>
      </c>
    </row>
    <row r="27" spans="1:5" x14ac:dyDescent="0.25">
      <c r="A27">
        <v>202508</v>
      </c>
      <c r="B27">
        <v>-999</v>
      </c>
      <c r="C27" t="s">
        <v>47</v>
      </c>
      <c r="D27" t="s">
        <v>4798</v>
      </c>
      <c r="E27">
        <v>1</v>
      </c>
    </row>
    <row r="28" spans="1:5" x14ac:dyDescent="0.25">
      <c r="A28">
        <v>202508</v>
      </c>
      <c r="B28">
        <v>-999</v>
      </c>
      <c r="C28" t="s">
        <v>179</v>
      </c>
      <c r="D28" t="s">
        <v>4799</v>
      </c>
      <c r="E28">
        <v>1</v>
      </c>
    </row>
    <row r="29" spans="1:5" x14ac:dyDescent="0.25">
      <c r="A29">
        <v>202508</v>
      </c>
      <c r="B29">
        <v>-999</v>
      </c>
      <c r="C29" t="s">
        <v>49</v>
      </c>
      <c r="D29" t="s">
        <v>4800</v>
      </c>
      <c r="E29">
        <v>1</v>
      </c>
    </row>
    <row r="30" spans="1:5" x14ac:dyDescent="0.25">
      <c r="A30">
        <v>202508</v>
      </c>
      <c r="B30">
        <v>-999</v>
      </c>
      <c r="C30" t="s">
        <v>51</v>
      </c>
      <c r="D30" t="s">
        <v>4801</v>
      </c>
      <c r="E30">
        <v>1</v>
      </c>
    </row>
    <row r="31" spans="1:5" x14ac:dyDescent="0.25">
      <c r="A31">
        <v>202508</v>
      </c>
      <c r="B31" t="s">
        <v>371</v>
      </c>
      <c r="C31" t="s">
        <v>1615</v>
      </c>
      <c r="D31" t="s">
        <v>4802</v>
      </c>
      <c r="E31">
        <v>1</v>
      </c>
    </row>
    <row r="32" spans="1:5" x14ac:dyDescent="0.25">
      <c r="A32">
        <v>202508</v>
      </c>
      <c r="B32" t="s">
        <v>371</v>
      </c>
      <c r="C32" t="s">
        <v>1817</v>
      </c>
      <c r="D32" t="s">
        <v>4803</v>
      </c>
      <c r="E32">
        <v>1</v>
      </c>
    </row>
    <row r="33" spans="1:5" x14ac:dyDescent="0.25">
      <c r="A33">
        <v>202508</v>
      </c>
      <c r="B33" t="s">
        <v>371</v>
      </c>
      <c r="C33" t="s">
        <v>1619</v>
      </c>
      <c r="D33" t="s">
        <v>4804</v>
      </c>
      <c r="E33">
        <v>1</v>
      </c>
    </row>
    <row r="34" spans="1:5" x14ac:dyDescent="0.25">
      <c r="A34">
        <v>202508</v>
      </c>
      <c r="B34" t="s">
        <v>371</v>
      </c>
      <c r="C34" t="s">
        <v>1623</v>
      </c>
      <c r="D34" t="s">
        <v>4805</v>
      </c>
      <c r="E34">
        <v>1</v>
      </c>
    </row>
    <row r="35" spans="1:5" x14ac:dyDescent="0.25">
      <c r="A35">
        <v>202508</v>
      </c>
      <c r="B35" t="s">
        <v>371</v>
      </c>
      <c r="C35" t="s">
        <v>1627</v>
      </c>
      <c r="D35" t="s">
        <v>3986</v>
      </c>
      <c r="E35">
        <v>1</v>
      </c>
    </row>
    <row r="36" spans="1:5" x14ac:dyDescent="0.25">
      <c r="A36">
        <v>202508</v>
      </c>
      <c r="B36" t="s">
        <v>371</v>
      </c>
      <c r="C36" t="s">
        <v>1846</v>
      </c>
      <c r="D36" t="s">
        <v>4806</v>
      </c>
      <c r="E36">
        <v>1</v>
      </c>
    </row>
    <row r="37" spans="1:5" x14ac:dyDescent="0.25">
      <c r="A37">
        <v>202508</v>
      </c>
      <c r="B37" t="s">
        <v>371</v>
      </c>
      <c r="C37" t="s">
        <v>1631</v>
      </c>
      <c r="D37" t="s">
        <v>2479</v>
      </c>
      <c r="E37">
        <v>1</v>
      </c>
    </row>
    <row r="38" spans="1:5" x14ac:dyDescent="0.25">
      <c r="A38">
        <v>202508</v>
      </c>
      <c r="B38" t="s">
        <v>371</v>
      </c>
      <c r="C38" t="s">
        <v>1855</v>
      </c>
      <c r="D38" t="s">
        <v>4807</v>
      </c>
      <c r="E38">
        <v>1</v>
      </c>
    </row>
    <row r="39" spans="1:5" x14ac:dyDescent="0.25">
      <c r="A39">
        <v>202508</v>
      </c>
      <c r="B39" t="s">
        <v>371</v>
      </c>
      <c r="C39" t="s">
        <v>1633</v>
      </c>
      <c r="D39" t="s">
        <v>4808</v>
      </c>
      <c r="E39">
        <v>1</v>
      </c>
    </row>
    <row r="40" spans="1:5" x14ac:dyDescent="0.25">
      <c r="A40">
        <v>202508</v>
      </c>
      <c r="B40" t="s">
        <v>371</v>
      </c>
      <c r="C40" t="s">
        <v>1635</v>
      </c>
      <c r="D40" t="s">
        <v>3658</v>
      </c>
      <c r="E40">
        <v>1</v>
      </c>
    </row>
    <row r="41" spans="1:5" x14ac:dyDescent="0.25">
      <c r="A41">
        <v>202508</v>
      </c>
      <c r="B41" t="s">
        <v>371</v>
      </c>
      <c r="C41" t="s">
        <v>1637</v>
      </c>
      <c r="D41" t="s">
        <v>4809</v>
      </c>
      <c r="E41">
        <v>1</v>
      </c>
    </row>
    <row r="42" spans="1:5" x14ac:dyDescent="0.25">
      <c r="A42">
        <v>202508</v>
      </c>
      <c r="B42" t="s">
        <v>371</v>
      </c>
      <c r="C42" t="s">
        <v>1639</v>
      </c>
      <c r="D42" t="s">
        <v>4810</v>
      </c>
      <c r="E42">
        <v>1</v>
      </c>
    </row>
    <row r="43" spans="1:5" x14ac:dyDescent="0.25">
      <c r="A43">
        <v>202508</v>
      </c>
      <c r="B43" t="s">
        <v>371</v>
      </c>
      <c r="C43" t="s">
        <v>1641</v>
      </c>
      <c r="D43" t="s">
        <v>4811</v>
      </c>
      <c r="E43">
        <v>1</v>
      </c>
    </row>
    <row r="44" spans="1:5" x14ac:dyDescent="0.25">
      <c r="A44">
        <v>202508</v>
      </c>
      <c r="B44" t="s">
        <v>371</v>
      </c>
      <c r="C44" t="s">
        <v>1643</v>
      </c>
      <c r="D44" t="s">
        <v>4812</v>
      </c>
      <c r="E44">
        <v>1</v>
      </c>
    </row>
    <row r="45" spans="1:5" x14ac:dyDescent="0.25">
      <c r="A45">
        <v>202508</v>
      </c>
      <c r="B45" t="s">
        <v>371</v>
      </c>
      <c r="C45" t="s">
        <v>1645</v>
      </c>
      <c r="D45" t="s">
        <v>4813</v>
      </c>
      <c r="E45">
        <v>1</v>
      </c>
    </row>
    <row r="46" spans="1:5" x14ac:dyDescent="0.25">
      <c r="A46">
        <v>202508</v>
      </c>
      <c r="B46" t="s">
        <v>371</v>
      </c>
      <c r="C46" t="s">
        <v>1647</v>
      </c>
      <c r="D46" t="s">
        <v>4814</v>
      </c>
      <c r="E46">
        <v>1</v>
      </c>
    </row>
    <row r="47" spans="1:5" x14ac:dyDescent="0.25">
      <c r="A47">
        <v>202508</v>
      </c>
      <c r="B47" t="s">
        <v>371</v>
      </c>
      <c r="C47" t="s">
        <v>2105</v>
      </c>
      <c r="D47" t="s">
        <v>4815</v>
      </c>
      <c r="E47">
        <v>1</v>
      </c>
    </row>
    <row r="48" spans="1:5" x14ac:dyDescent="0.25">
      <c r="A48">
        <v>202508</v>
      </c>
      <c r="B48" t="s">
        <v>371</v>
      </c>
      <c r="C48" t="s">
        <v>1649</v>
      </c>
      <c r="D48" t="s">
        <v>4816</v>
      </c>
      <c r="E48">
        <v>1</v>
      </c>
    </row>
    <row r="49" spans="1:5" x14ac:dyDescent="0.25">
      <c r="A49">
        <v>202508</v>
      </c>
      <c r="B49" t="s">
        <v>371</v>
      </c>
      <c r="C49" t="s">
        <v>1651</v>
      </c>
      <c r="D49" t="s">
        <v>4817</v>
      </c>
      <c r="E49">
        <v>1</v>
      </c>
    </row>
    <row r="50" spans="1:5" x14ac:dyDescent="0.25">
      <c r="A50">
        <v>202508</v>
      </c>
      <c r="B50" t="s">
        <v>371</v>
      </c>
      <c r="C50" t="s">
        <v>3053</v>
      </c>
      <c r="D50" t="s">
        <v>4818</v>
      </c>
      <c r="E50">
        <v>1</v>
      </c>
    </row>
    <row r="51" spans="1:5" x14ac:dyDescent="0.25">
      <c r="A51">
        <v>202508</v>
      </c>
      <c r="B51" t="s">
        <v>371</v>
      </c>
      <c r="C51" t="s">
        <v>2115</v>
      </c>
      <c r="D51" t="s">
        <v>4819</v>
      </c>
      <c r="E51">
        <v>1</v>
      </c>
    </row>
    <row r="52" spans="1:5" x14ac:dyDescent="0.25">
      <c r="A52">
        <v>202508</v>
      </c>
      <c r="B52" t="s">
        <v>371</v>
      </c>
      <c r="C52" t="s">
        <v>1653</v>
      </c>
      <c r="D52" t="s">
        <v>4820</v>
      </c>
      <c r="E52">
        <v>1</v>
      </c>
    </row>
    <row r="53" spans="1:5" x14ac:dyDescent="0.25">
      <c r="A53">
        <v>202508</v>
      </c>
      <c r="B53" t="s">
        <v>371</v>
      </c>
      <c r="C53" t="s">
        <v>4821</v>
      </c>
      <c r="D53" t="s">
        <v>4822</v>
      </c>
      <c r="E53">
        <v>1</v>
      </c>
    </row>
    <row r="54" spans="1:5" x14ac:dyDescent="0.25">
      <c r="A54">
        <v>202508</v>
      </c>
      <c r="B54" t="s">
        <v>371</v>
      </c>
      <c r="C54" t="s">
        <v>1655</v>
      </c>
      <c r="D54" t="s">
        <v>4823</v>
      </c>
      <c r="E54">
        <v>1</v>
      </c>
    </row>
    <row r="55" spans="1:5" x14ac:dyDescent="0.25">
      <c r="A55">
        <v>202508</v>
      </c>
      <c r="B55" t="s">
        <v>371</v>
      </c>
      <c r="C55" t="s">
        <v>1657</v>
      </c>
      <c r="D55" t="s">
        <v>4824</v>
      </c>
      <c r="E55">
        <v>1</v>
      </c>
    </row>
    <row r="56" spans="1:5" x14ac:dyDescent="0.25">
      <c r="A56">
        <v>202508</v>
      </c>
      <c r="B56" t="s">
        <v>371</v>
      </c>
      <c r="C56" t="s">
        <v>3064</v>
      </c>
      <c r="D56" t="s">
        <v>4825</v>
      </c>
      <c r="E56">
        <v>1</v>
      </c>
    </row>
    <row r="57" spans="1:5" x14ac:dyDescent="0.25">
      <c r="A57">
        <v>202508</v>
      </c>
      <c r="B57" t="s">
        <v>371</v>
      </c>
      <c r="C57" t="s">
        <v>1659</v>
      </c>
      <c r="D57" t="s">
        <v>4826</v>
      </c>
      <c r="E57">
        <v>1</v>
      </c>
    </row>
    <row r="58" spans="1:5" x14ac:dyDescent="0.25">
      <c r="A58">
        <v>202508</v>
      </c>
      <c r="B58" t="s">
        <v>371</v>
      </c>
      <c r="C58" t="s">
        <v>1661</v>
      </c>
      <c r="D58" t="s">
        <v>4827</v>
      </c>
      <c r="E58">
        <v>1</v>
      </c>
    </row>
    <row r="59" spans="1:5" x14ac:dyDescent="0.25">
      <c r="A59">
        <v>202508</v>
      </c>
      <c r="B59" t="s">
        <v>371</v>
      </c>
      <c r="C59" t="s">
        <v>1663</v>
      </c>
      <c r="D59" t="s">
        <v>4828</v>
      </c>
      <c r="E59">
        <v>1</v>
      </c>
    </row>
    <row r="60" spans="1:5" x14ac:dyDescent="0.25">
      <c r="A60">
        <v>202508</v>
      </c>
      <c r="B60" t="s">
        <v>371</v>
      </c>
      <c r="C60" t="s">
        <v>1665</v>
      </c>
      <c r="D60" t="s">
        <v>4829</v>
      </c>
      <c r="E60">
        <v>1</v>
      </c>
    </row>
    <row r="61" spans="1:5" x14ac:dyDescent="0.25">
      <c r="A61">
        <v>202508</v>
      </c>
      <c r="B61" t="s">
        <v>371</v>
      </c>
      <c r="C61" t="s">
        <v>1860</v>
      </c>
      <c r="D61" t="s">
        <v>2123</v>
      </c>
      <c r="E61">
        <v>1</v>
      </c>
    </row>
    <row r="62" spans="1:5" x14ac:dyDescent="0.25">
      <c r="A62">
        <v>202508</v>
      </c>
      <c r="B62" t="s">
        <v>371</v>
      </c>
      <c r="C62" t="s">
        <v>1667</v>
      </c>
      <c r="D62" t="s">
        <v>4830</v>
      </c>
      <c r="E62">
        <v>1</v>
      </c>
    </row>
    <row r="63" spans="1:5" x14ac:dyDescent="0.25">
      <c r="A63">
        <v>202508</v>
      </c>
      <c r="B63" t="s">
        <v>371</v>
      </c>
      <c r="C63" t="s">
        <v>2172</v>
      </c>
      <c r="D63" t="s">
        <v>4831</v>
      </c>
      <c r="E63">
        <v>1</v>
      </c>
    </row>
    <row r="64" spans="1:5" x14ac:dyDescent="0.25">
      <c r="A64">
        <v>202508</v>
      </c>
      <c r="B64" t="s">
        <v>371</v>
      </c>
      <c r="C64" t="s">
        <v>1671</v>
      </c>
      <c r="D64" t="s">
        <v>1672</v>
      </c>
      <c r="E64">
        <v>1</v>
      </c>
    </row>
    <row r="65" spans="1:5" x14ac:dyDescent="0.25">
      <c r="A65">
        <v>202508</v>
      </c>
      <c r="B65" t="s">
        <v>371</v>
      </c>
      <c r="C65" t="s">
        <v>1673</v>
      </c>
      <c r="D65" t="s">
        <v>1674</v>
      </c>
      <c r="E65">
        <v>1</v>
      </c>
    </row>
    <row r="66" spans="1:5" x14ac:dyDescent="0.25">
      <c r="A66">
        <v>202508</v>
      </c>
      <c r="B66" t="s">
        <v>371</v>
      </c>
      <c r="C66" t="s">
        <v>1675</v>
      </c>
      <c r="D66" t="s">
        <v>2126</v>
      </c>
      <c r="E66">
        <v>1</v>
      </c>
    </row>
    <row r="67" spans="1:5" x14ac:dyDescent="0.25">
      <c r="A67">
        <v>202508</v>
      </c>
      <c r="B67" t="s">
        <v>371</v>
      </c>
      <c r="C67" t="s">
        <v>1677</v>
      </c>
      <c r="D67" t="s">
        <v>2127</v>
      </c>
      <c r="E67">
        <v>1</v>
      </c>
    </row>
    <row r="68" spans="1:5" x14ac:dyDescent="0.25">
      <c r="A68">
        <v>202508</v>
      </c>
      <c r="B68" t="s">
        <v>371</v>
      </c>
      <c r="C68" t="s">
        <v>1679</v>
      </c>
      <c r="D68" t="s">
        <v>4832</v>
      </c>
      <c r="E68">
        <v>1</v>
      </c>
    </row>
    <row r="69" spans="1:5" x14ac:dyDescent="0.25">
      <c r="A69">
        <v>202508</v>
      </c>
      <c r="B69" t="s">
        <v>371</v>
      </c>
      <c r="C69" t="s">
        <v>1681</v>
      </c>
      <c r="D69" t="s">
        <v>4833</v>
      </c>
      <c r="E69">
        <v>1</v>
      </c>
    </row>
    <row r="70" spans="1:5" x14ac:dyDescent="0.25">
      <c r="A70">
        <v>202508</v>
      </c>
      <c r="B70" t="s">
        <v>371</v>
      </c>
      <c r="C70" t="s">
        <v>1683</v>
      </c>
      <c r="D70" t="s">
        <v>2130</v>
      </c>
      <c r="E70">
        <v>1</v>
      </c>
    </row>
    <row r="71" spans="1:5" x14ac:dyDescent="0.25">
      <c r="A71">
        <v>202508</v>
      </c>
      <c r="B71" t="s">
        <v>371</v>
      </c>
      <c r="C71" t="s">
        <v>1685</v>
      </c>
      <c r="D71" t="s">
        <v>4834</v>
      </c>
      <c r="E71">
        <v>1</v>
      </c>
    </row>
    <row r="72" spans="1:5" x14ac:dyDescent="0.25">
      <c r="A72">
        <v>202508</v>
      </c>
      <c r="B72" t="s">
        <v>371</v>
      </c>
      <c r="C72" t="s">
        <v>1687</v>
      </c>
      <c r="D72" t="s">
        <v>4835</v>
      </c>
      <c r="E72">
        <v>1</v>
      </c>
    </row>
    <row r="73" spans="1:5" x14ac:dyDescent="0.25">
      <c r="A73">
        <v>202508</v>
      </c>
      <c r="B73" t="s">
        <v>371</v>
      </c>
      <c r="C73" t="s">
        <v>1691</v>
      </c>
      <c r="D73" t="s">
        <v>4836</v>
      </c>
      <c r="E73">
        <v>1</v>
      </c>
    </row>
    <row r="74" spans="1:5" x14ac:dyDescent="0.25">
      <c r="A74">
        <v>202508</v>
      </c>
      <c r="B74" t="s">
        <v>371</v>
      </c>
      <c r="C74" t="s">
        <v>1693</v>
      </c>
      <c r="D74" t="s">
        <v>4837</v>
      </c>
      <c r="E74">
        <v>1</v>
      </c>
    </row>
    <row r="75" spans="1:5" x14ac:dyDescent="0.25">
      <c r="A75">
        <v>202508</v>
      </c>
      <c r="B75" t="s">
        <v>371</v>
      </c>
      <c r="C75" t="s">
        <v>1695</v>
      </c>
      <c r="D75" t="s">
        <v>4838</v>
      </c>
      <c r="E75">
        <v>1</v>
      </c>
    </row>
    <row r="76" spans="1:5" x14ac:dyDescent="0.25">
      <c r="A76">
        <v>202508</v>
      </c>
      <c r="B76" t="s">
        <v>371</v>
      </c>
      <c r="C76" t="s">
        <v>1697</v>
      </c>
      <c r="D76" t="s">
        <v>4839</v>
      </c>
      <c r="E76">
        <v>1</v>
      </c>
    </row>
    <row r="77" spans="1:5" x14ac:dyDescent="0.25">
      <c r="A77">
        <v>202508</v>
      </c>
      <c r="B77" t="s">
        <v>371</v>
      </c>
      <c r="C77" t="s">
        <v>1699</v>
      </c>
      <c r="D77" t="s">
        <v>4840</v>
      </c>
      <c r="E77">
        <v>1</v>
      </c>
    </row>
    <row r="78" spans="1:5" x14ac:dyDescent="0.25">
      <c r="A78">
        <v>202508</v>
      </c>
      <c r="B78" t="s">
        <v>371</v>
      </c>
      <c r="C78" t="s">
        <v>1701</v>
      </c>
      <c r="D78" t="s">
        <v>4841</v>
      </c>
      <c r="E78">
        <v>1</v>
      </c>
    </row>
    <row r="79" spans="1:5" x14ac:dyDescent="0.25">
      <c r="A79">
        <v>202508</v>
      </c>
      <c r="B79" t="s">
        <v>371</v>
      </c>
      <c r="C79" t="s">
        <v>1703</v>
      </c>
      <c r="D79" t="s">
        <v>4842</v>
      </c>
      <c r="E79">
        <v>1</v>
      </c>
    </row>
    <row r="80" spans="1:5" x14ac:dyDescent="0.25">
      <c r="A80">
        <v>202508</v>
      </c>
      <c r="B80" t="s">
        <v>371</v>
      </c>
      <c r="C80" t="s">
        <v>1705</v>
      </c>
      <c r="D80" t="s">
        <v>4843</v>
      </c>
      <c r="E80">
        <v>1</v>
      </c>
    </row>
    <row r="81" spans="1:5" x14ac:dyDescent="0.25">
      <c r="A81">
        <v>202508</v>
      </c>
      <c r="B81" t="s">
        <v>371</v>
      </c>
      <c r="C81" t="s">
        <v>1707</v>
      </c>
      <c r="D81" t="s">
        <v>4844</v>
      </c>
      <c r="E81">
        <v>1</v>
      </c>
    </row>
    <row r="82" spans="1:5" x14ac:dyDescent="0.25">
      <c r="A82">
        <v>202508</v>
      </c>
      <c r="B82" t="s">
        <v>371</v>
      </c>
      <c r="C82" t="s">
        <v>1711</v>
      </c>
      <c r="D82" t="s">
        <v>4845</v>
      </c>
      <c r="E82">
        <v>1</v>
      </c>
    </row>
    <row r="83" spans="1:5" x14ac:dyDescent="0.25">
      <c r="A83">
        <v>202508</v>
      </c>
      <c r="B83" t="s">
        <v>371</v>
      </c>
      <c r="C83" t="s">
        <v>1713</v>
      </c>
      <c r="D83" t="s">
        <v>4846</v>
      </c>
      <c r="E83">
        <v>1</v>
      </c>
    </row>
    <row r="84" spans="1:5" x14ac:dyDescent="0.25">
      <c r="A84">
        <v>202508</v>
      </c>
      <c r="B84" t="s">
        <v>371</v>
      </c>
      <c r="C84" t="s">
        <v>1715</v>
      </c>
      <c r="D84" t="s">
        <v>4847</v>
      </c>
      <c r="E84">
        <v>1</v>
      </c>
    </row>
    <row r="85" spans="1:5" x14ac:dyDescent="0.25">
      <c r="A85">
        <v>202508</v>
      </c>
      <c r="B85" t="s">
        <v>371</v>
      </c>
      <c r="C85" t="s">
        <v>1717</v>
      </c>
      <c r="D85" t="s">
        <v>4848</v>
      </c>
      <c r="E85">
        <v>1</v>
      </c>
    </row>
    <row r="86" spans="1:5" x14ac:dyDescent="0.25">
      <c r="A86">
        <v>202508</v>
      </c>
      <c r="B86" t="s">
        <v>371</v>
      </c>
      <c r="C86" t="s">
        <v>1719</v>
      </c>
      <c r="D86" t="s">
        <v>1720</v>
      </c>
      <c r="E86">
        <v>1</v>
      </c>
    </row>
    <row r="87" spans="1:5" x14ac:dyDescent="0.25">
      <c r="A87">
        <v>202508</v>
      </c>
      <c r="B87" t="s">
        <v>371</v>
      </c>
      <c r="C87" t="s">
        <v>1723</v>
      </c>
      <c r="D87" t="s">
        <v>4849</v>
      </c>
      <c r="E87">
        <v>1</v>
      </c>
    </row>
    <row r="88" spans="1:5" x14ac:dyDescent="0.25">
      <c r="A88">
        <v>202508</v>
      </c>
      <c r="B88" t="s">
        <v>371</v>
      </c>
      <c r="C88" t="s">
        <v>1725</v>
      </c>
      <c r="D88" t="s">
        <v>4850</v>
      </c>
      <c r="E88">
        <v>1</v>
      </c>
    </row>
    <row r="89" spans="1:5" x14ac:dyDescent="0.25">
      <c r="A89">
        <v>202508</v>
      </c>
      <c r="B89" t="s">
        <v>371</v>
      </c>
      <c r="C89" t="s">
        <v>1727</v>
      </c>
      <c r="D89" t="s">
        <v>4851</v>
      </c>
      <c r="E89">
        <v>1</v>
      </c>
    </row>
    <row r="90" spans="1:5" x14ac:dyDescent="0.25">
      <c r="A90">
        <v>202508</v>
      </c>
      <c r="B90" t="s">
        <v>371</v>
      </c>
      <c r="C90" t="s">
        <v>1729</v>
      </c>
      <c r="D90" t="s">
        <v>4852</v>
      </c>
      <c r="E90">
        <v>1</v>
      </c>
    </row>
    <row r="91" spans="1:5" x14ac:dyDescent="0.25">
      <c r="A91">
        <v>202508</v>
      </c>
      <c r="B91" t="s">
        <v>371</v>
      </c>
      <c r="C91" t="s">
        <v>1731</v>
      </c>
      <c r="D91" t="s">
        <v>1732</v>
      </c>
      <c r="E91">
        <v>1</v>
      </c>
    </row>
    <row r="92" spans="1:5" x14ac:dyDescent="0.25">
      <c r="A92">
        <v>202508</v>
      </c>
      <c r="B92" t="s">
        <v>371</v>
      </c>
      <c r="C92" t="s">
        <v>1733</v>
      </c>
      <c r="D92" t="s">
        <v>4853</v>
      </c>
      <c r="E92">
        <v>1</v>
      </c>
    </row>
    <row r="93" spans="1:5" x14ac:dyDescent="0.25">
      <c r="A93">
        <v>202508</v>
      </c>
      <c r="B93" t="s">
        <v>371</v>
      </c>
      <c r="C93" t="s">
        <v>1735</v>
      </c>
      <c r="D93" t="s">
        <v>4854</v>
      </c>
      <c r="E93">
        <v>1</v>
      </c>
    </row>
    <row r="94" spans="1:5" x14ac:dyDescent="0.25">
      <c r="A94">
        <v>202508</v>
      </c>
      <c r="B94" t="s">
        <v>371</v>
      </c>
      <c r="C94" t="s">
        <v>1737</v>
      </c>
      <c r="D94" t="s">
        <v>4855</v>
      </c>
      <c r="E94">
        <v>1</v>
      </c>
    </row>
    <row r="95" spans="1:5" x14ac:dyDescent="0.25">
      <c r="A95">
        <v>202508</v>
      </c>
      <c r="B95" t="s">
        <v>371</v>
      </c>
      <c r="C95" t="s">
        <v>1741</v>
      </c>
      <c r="D95" t="s">
        <v>4856</v>
      </c>
      <c r="E95">
        <v>1</v>
      </c>
    </row>
    <row r="96" spans="1:5" x14ac:dyDescent="0.25">
      <c r="A96">
        <v>202508</v>
      </c>
      <c r="B96" t="s">
        <v>371</v>
      </c>
      <c r="C96" t="s">
        <v>1743</v>
      </c>
      <c r="D96" t="s">
        <v>4857</v>
      </c>
      <c r="E96">
        <v>1</v>
      </c>
    </row>
    <row r="97" spans="1:5" x14ac:dyDescent="0.25">
      <c r="A97">
        <v>202508</v>
      </c>
      <c r="B97" t="s">
        <v>371</v>
      </c>
      <c r="C97" t="s">
        <v>1745</v>
      </c>
      <c r="D97" t="s">
        <v>4858</v>
      </c>
      <c r="E97">
        <v>1</v>
      </c>
    </row>
    <row r="98" spans="1:5" x14ac:dyDescent="0.25">
      <c r="A98">
        <v>202508</v>
      </c>
      <c r="B98" t="s">
        <v>570</v>
      </c>
      <c r="C98" t="s">
        <v>1637</v>
      </c>
      <c r="D98" t="s">
        <v>4859</v>
      </c>
      <c r="E98">
        <v>1</v>
      </c>
    </row>
    <row r="99" spans="1:5" x14ac:dyDescent="0.25">
      <c r="A99">
        <v>202508</v>
      </c>
      <c r="B99" t="s">
        <v>570</v>
      </c>
      <c r="C99" t="s">
        <v>1639</v>
      </c>
      <c r="D99" t="s">
        <v>4860</v>
      </c>
      <c r="E99">
        <v>1</v>
      </c>
    </row>
    <row r="100" spans="1:5" x14ac:dyDescent="0.25">
      <c r="A100">
        <v>202508</v>
      </c>
      <c r="B100" t="s">
        <v>570</v>
      </c>
      <c r="C100" t="s">
        <v>1641</v>
      </c>
      <c r="D100" t="s">
        <v>4861</v>
      </c>
      <c r="E100">
        <v>1</v>
      </c>
    </row>
    <row r="101" spans="1:5" x14ac:dyDescent="0.25">
      <c r="A101">
        <v>202508</v>
      </c>
      <c r="B101" t="s">
        <v>570</v>
      </c>
      <c r="C101" t="s">
        <v>1643</v>
      </c>
      <c r="D101" t="s">
        <v>4862</v>
      </c>
      <c r="E101">
        <v>1</v>
      </c>
    </row>
    <row r="102" spans="1:5" x14ac:dyDescent="0.25">
      <c r="A102">
        <v>202508</v>
      </c>
      <c r="B102" t="s">
        <v>570</v>
      </c>
      <c r="C102" t="s">
        <v>1645</v>
      </c>
      <c r="D102" t="s">
        <v>4863</v>
      </c>
      <c r="E102">
        <v>1</v>
      </c>
    </row>
    <row r="103" spans="1:5" x14ac:dyDescent="0.25">
      <c r="A103">
        <v>202508</v>
      </c>
      <c r="B103" t="s">
        <v>570</v>
      </c>
      <c r="C103" t="s">
        <v>1647</v>
      </c>
      <c r="D103" t="s">
        <v>4864</v>
      </c>
      <c r="E103">
        <v>1</v>
      </c>
    </row>
    <row r="104" spans="1:5" x14ac:dyDescent="0.25">
      <c r="A104">
        <v>202508</v>
      </c>
      <c r="B104" t="s">
        <v>570</v>
      </c>
      <c r="C104" t="s">
        <v>1649</v>
      </c>
      <c r="D104" t="s">
        <v>4865</v>
      </c>
      <c r="E104">
        <v>1</v>
      </c>
    </row>
    <row r="105" spans="1:5" x14ac:dyDescent="0.25">
      <c r="A105">
        <v>202508</v>
      </c>
      <c r="B105" t="s">
        <v>570</v>
      </c>
      <c r="C105" t="s">
        <v>2115</v>
      </c>
      <c r="D105" t="s">
        <v>4866</v>
      </c>
      <c r="E105">
        <v>1</v>
      </c>
    </row>
    <row r="106" spans="1:5" x14ac:dyDescent="0.25">
      <c r="A106">
        <v>202508</v>
      </c>
      <c r="B106" t="s">
        <v>570</v>
      </c>
      <c r="C106" t="s">
        <v>1653</v>
      </c>
      <c r="D106" t="s">
        <v>4867</v>
      </c>
      <c r="E106">
        <v>1</v>
      </c>
    </row>
    <row r="107" spans="1:5" x14ac:dyDescent="0.25">
      <c r="A107">
        <v>202508</v>
      </c>
      <c r="B107" t="s">
        <v>570</v>
      </c>
      <c r="C107" t="s">
        <v>1657</v>
      </c>
      <c r="D107" t="s">
        <v>4868</v>
      </c>
      <c r="E107">
        <v>1</v>
      </c>
    </row>
    <row r="108" spans="1:5" x14ac:dyDescent="0.25">
      <c r="A108">
        <v>202508</v>
      </c>
      <c r="B108" t="s">
        <v>570</v>
      </c>
      <c r="C108" t="s">
        <v>1667</v>
      </c>
      <c r="D108" t="s">
        <v>4869</v>
      </c>
      <c r="E108">
        <v>1</v>
      </c>
    </row>
    <row r="109" spans="1:5" x14ac:dyDescent="0.25">
      <c r="A109">
        <v>202508</v>
      </c>
      <c r="B109" t="s">
        <v>570</v>
      </c>
      <c r="C109" t="s">
        <v>2172</v>
      </c>
      <c r="D109" t="s">
        <v>2173</v>
      </c>
      <c r="E109">
        <v>1</v>
      </c>
    </row>
    <row r="110" spans="1:5" x14ac:dyDescent="0.25">
      <c r="A110">
        <v>202508</v>
      </c>
      <c r="B110" t="s">
        <v>570</v>
      </c>
      <c r="C110" t="s">
        <v>1673</v>
      </c>
      <c r="D110" t="s">
        <v>2549</v>
      </c>
      <c r="E110">
        <v>1</v>
      </c>
    </row>
    <row r="111" spans="1:5" x14ac:dyDescent="0.25">
      <c r="A111">
        <v>202508</v>
      </c>
      <c r="B111" t="s">
        <v>570</v>
      </c>
      <c r="C111" t="s">
        <v>1675</v>
      </c>
      <c r="D111" t="s">
        <v>4368</v>
      </c>
      <c r="E111">
        <v>1</v>
      </c>
    </row>
    <row r="112" spans="1:5" x14ac:dyDescent="0.25">
      <c r="A112">
        <v>202508</v>
      </c>
      <c r="B112" t="s">
        <v>570</v>
      </c>
      <c r="C112" t="s">
        <v>1677</v>
      </c>
      <c r="D112" t="s">
        <v>4046</v>
      </c>
      <c r="E112">
        <v>1</v>
      </c>
    </row>
    <row r="113" spans="1:5" x14ac:dyDescent="0.25">
      <c r="A113">
        <v>202508</v>
      </c>
      <c r="B113" t="s">
        <v>570</v>
      </c>
      <c r="C113" t="s">
        <v>1679</v>
      </c>
      <c r="D113" t="s">
        <v>3618</v>
      </c>
      <c r="E113">
        <v>1</v>
      </c>
    </row>
    <row r="114" spans="1:5" x14ac:dyDescent="0.25">
      <c r="A114">
        <v>202508</v>
      </c>
      <c r="B114" t="s">
        <v>570</v>
      </c>
      <c r="C114" t="s">
        <v>1762</v>
      </c>
      <c r="D114" t="s">
        <v>2178</v>
      </c>
      <c r="E114">
        <v>1</v>
      </c>
    </row>
    <row r="115" spans="1:5" x14ac:dyDescent="0.25">
      <c r="A115">
        <v>202508</v>
      </c>
      <c r="B115" t="s">
        <v>570</v>
      </c>
      <c r="C115" t="s">
        <v>1681</v>
      </c>
      <c r="D115" t="s">
        <v>4047</v>
      </c>
      <c r="E115">
        <v>1</v>
      </c>
    </row>
    <row r="116" spans="1:5" x14ac:dyDescent="0.25">
      <c r="A116">
        <v>202508</v>
      </c>
      <c r="B116" t="s">
        <v>570</v>
      </c>
      <c r="C116" t="s">
        <v>1685</v>
      </c>
      <c r="D116" t="s">
        <v>4870</v>
      </c>
      <c r="E116">
        <v>1</v>
      </c>
    </row>
    <row r="117" spans="1:5" x14ac:dyDescent="0.25">
      <c r="A117">
        <v>202508</v>
      </c>
      <c r="B117" t="s">
        <v>570</v>
      </c>
      <c r="C117" t="s">
        <v>1705</v>
      </c>
      <c r="D117" t="s">
        <v>4871</v>
      </c>
      <c r="E117">
        <v>1</v>
      </c>
    </row>
    <row r="118" spans="1:5" x14ac:dyDescent="0.25">
      <c r="A118">
        <v>202508</v>
      </c>
      <c r="B118" t="s">
        <v>570</v>
      </c>
      <c r="C118" t="s">
        <v>1707</v>
      </c>
      <c r="D118" t="s">
        <v>4872</v>
      </c>
      <c r="E118">
        <v>1</v>
      </c>
    </row>
    <row r="119" spans="1:5" x14ac:dyDescent="0.25">
      <c r="A119">
        <v>202508</v>
      </c>
      <c r="B119" t="s">
        <v>570</v>
      </c>
      <c r="C119" t="s">
        <v>1709</v>
      </c>
      <c r="D119" t="s">
        <v>3622</v>
      </c>
      <c r="E119">
        <v>1</v>
      </c>
    </row>
    <row r="120" spans="1:5" x14ac:dyDescent="0.25">
      <c r="A120">
        <v>202508</v>
      </c>
      <c r="B120" t="s">
        <v>570</v>
      </c>
      <c r="C120" t="s">
        <v>1715</v>
      </c>
      <c r="D120" t="s">
        <v>4873</v>
      </c>
      <c r="E120">
        <v>1</v>
      </c>
    </row>
    <row r="121" spans="1:5" x14ac:dyDescent="0.25">
      <c r="A121">
        <v>202508</v>
      </c>
      <c r="B121" t="s">
        <v>570</v>
      </c>
      <c r="C121" t="s">
        <v>2183</v>
      </c>
      <c r="D121" t="s">
        <v>4874</v>
      </c>
      <c r="E121">
        <v>1</v>
      </c>
    </row>
    <row r="122" spans="1:5" x14ac:dyDescent="0.25">
      <c r="A122">
        <v>202508</v>
      </c>
      <c r="B122" t="s">
        <v>570</v>
      </c>
      <c r="C122" t="s">
        <v>1723</v>
      </c>
      <c r="D122" t="s">
        <v>1769</v>
      </c>
      <c r="E122">
        <v>1</v>
      </c>
    </row>
    <row r="123" spans="1:5" x14ac:dyDescent="0.25">
      <c r="A123">
        <v>202508</v>
      </c>
      <c r="B123" t="s">
        <v>621</v>
      </c>
      <c r="C123" t="s">
        <v>1775</v>
      </c>
      <c r="D123" t="s">
        <v>4875</v>
      </c>
      <c r="E123">
        <v>1</v>
      </c>
    </row>
    <row r="124" spans="1:5" x14ac:dyDescent="0.25">
      <c r="A124">
        <v>202508</v>
      </c>
      <c r="B124" t="s">
        <v>621</v>
      </c>
      <c r="C124" t="s">
        <v>1777</v>
      </c>
      <c r="D124" t="s">
        <v>4876</v>
      </c>
      <c r="E124">
        <v>1</v>
      </c>
    </row>
    <row r="125" spans="1:5" x14ac:dyDescent="0.25">
      <c r="A125">
        <v>202508</v>
      </c>
      <c r="B125" t="s">
        <v>621</v>
      </c>
      <c r="C125" t="s">
        <v>1779</v>
      </c>
      <c r="D125" t="s">
        <v>4877</v>
      </c>
      <c r="E125">
        <v>1</v>
      </c>
    </row>
    <row r="126" spans="1:5" x14ac:dyDescent="0.25">
      <c r="A126">
        <v>202508</v>
      </c>
      <c r="B126" t="s">
        <v>621</v>
      </c>
      <c r="C126" t="s">
        <v>1781</v>
      </c>
      <c r="D126" t="s">
        <v>4878</v>
      </c>
      <c r="E126">
        <v>1</v>
      </c>
    </row>
    <row r="127" spans="1:5" x14ac:dyDescent="0.25">
      <c r="A127">
        <v>202508</v>
      </c>
      <c r="B127" t="s">
        <v>621</v>
      </c>
      <c r="C127" t="s">
        <v>1783</v>
      </c>
      <c r="D127" t="s">
        <v>4879</v>
      </c>
      <c r="E127">
        <v>1</v>
      </c>
    </row>
    <row r="128" spans="1:5" x14ac:dyDescent="0.25">
      <c r="A128">
        <v>202508</v>
      </c>
      <c r="B128" t="s">
        <v>621</v>
      </c>
      <c r="C128" t="s">
        <v>1785</v>
      </c>
      <c r="D128" t="s">
        <v>2558</v>
      </c>
      <c r="E128">
        <v>1</v>
      </c>
    </row>
    <row r="129" spans="1:5" x14ac:dyDescent="0.25">
      <c r="A129">
        <v>202508</v>
      </c>
      <c r="B129" t="s">
        <v>621</v>
      </c>
      <c r="C129" t="s">
        <v>1611</v>
      </c>
      <c r="D129" t="s">
        <v>4880</v>
      </c>
      <c r="E129">
        <v>1</v>
      </c>
    </row>
    <row r="130" spans="1:5" x14ac:dyDescent="0.25">
      <c r="A130">
        <v>202508</v>
      </c>
      <c r="B130" t="s">
        <v>621</v>
      </c>
      <c r="C130" t="s">
        <v>1788</v>
      </c>
      <c r="D130" t="s">
        <v>4881</v>
      </c>
      <c r="E130">
        <v>1</v>
      </c>
    </row>
    <row r="131" spans="1:5" x14ac:dyDescent="0.25">
      <c r="A131">
        <v>202508</v>
      </c>
      <c r="B131" t="s">
        <v>621</v>
      </c>
      <c r="C131" t="s">
        <v>1613</v>
      </c>
      <c r="D131" t="s">
        <v>4882</v>
      </c>
      <c r="E131">
        <v>1</v>
      </c>
    </row>
    <row r="132" spans="1:5" x14ac:dyDescent="0.25">
      <c r="A132">
        <v>202508</v>
      </c>
      <c r="B132" t="s">
        <v>621</v>
      </c>
      <c r="C132" t="s">
        <v>1791</v>
      </c>
      <c r="D132" t="s">
        <v>4883</v>
      </c>
      <c r="E132">
        <v>1</v>
      </c>
    </row>
    <row r="133" spans="1:5" x14ac:dyDescent="0.25">
      <c r="A133">
        <v>202508</v>
      </c>
      <c r="B133" t="s">
        <v>621</v>
      </c>
      <c r="C133" t="s">
        <v>1793</v>
      </c>
      <c r="D133" t="s">
        <v>4385</v>
      </c>
      <c r="E133">
        <v>1</v>
      </c>
    </row>
    <row r="134" spans="1:5" x14ac:dyDescent="0.25">
      <c r="A134">
        <v>202508</v>
      </c>
      <c r="B134" t="s">
        <v>621</v>
      </c>
      <c r="C134" t="s">
        <v>1795</v>
      </c>
      <c r="D134" t="s">
        <v>4884</v>
      </c>
      <c r="E134">
        <v>1</v>
      </c>
    </row>
    <row r="135" spans="1:5" x14ac:dyDescent="0.25">
      <c r="A135">
        <v>202508</v>
      </c>
      <c r="B135" t="s">
        <v>621</v>
      </c>
      <c r="C135" t="s">
        <v>1615</v>
      </c>
      <c r="D135" t="s">
        <v>4885</v>
      </c>
      <c r="E135">
        <v>1</v>
      </c>
    </row>
    <row r="136" spans="1:5" x14ac:dyDescent="0.25">
      <c r="A136">
        <v>202508</v>
      </c>
      <c r="B136" t="s">
        <v>621</v>
      </c>
      <c r="C136" t="s">
        <v>1617</v>
      </c>
      <c r="D136" t="s">
        <v>4886</v>
      </c>
      <c r="E136">
        <v>1</v>
      </c>
    </row>
    <row r="137" spans="1:5" x14ac:dyDescent="0.25">
      <c r="A137">
        <v>202508</v>
      </c>
      <c r="B137" t="s">
        <v>621</v>
      </c>
      <c r="C137" t="s">
        <v>1799</v>
      </c>
      <c r="D137" t="s">
        <v>4887</v>
      </c>
      <c r="E137">
        <v>1</v>
      </c>
    </row>
    <row r="138" spans="1:5" x14ac:dyDescent="0.25">
      <c r="A138">
        <v>202508</v>
      </c>
      <c r="B138" t="s">
        <v>621</v>
      </c>
      <c r="C138" t="s">
        <v>1801</v>
      </c>
      <c r="D138" t="s">
        <v>4888</v>
      </c>
      <c r="E138">
        <v>1</v>
      </c>
    </row>
    <row r="139" spans="1:5" x14ac:dyDescent="0.25">
      <c r="A139">
        <v>202508</v>
      </c>
      <c r="B139" t="s">
        <v>621</v>
      </c>
      <c r="C139" t="s">
        <v>1803</v>
      </c>
      <c r="D139" t="s">
        <v>4889</v>
      </c>
      <c r="E139">
        <v>1</v>
      </c>
    </row>
    <row r="140" spans="1:5" x14ac:dyDescent="0.25">
      <c r="A140">
        <v>202508</v>
      </c>
      <c r="B140" t="s">
        <v>621</v>
      </c>
      <c r="C140" t="s">
        <v>1805</v>
      </c>
      <c r="D140" t="s">
        <v>4890</v>
      </c>
      <c r="E140">
        <v>1</v>
      </c>
    </row>
    <row r="141" spans="1:5" x14ac:dyDescent="0.25">
      <c r="A141">
        <v>202508</v>
      </c>
      <c r="B141" t="s">
        <v>621</v>
      </c>
      <c r="C141" t="s">
        <v>1807</v>
      </c>
      <c r="D141" t="s">
        <v>4891</v>
      </c>
      <c r="E141">
        <v>1</v>
      </c>
    </row>
    <row r="142" spans="1:5" x14ac:dyDescent="0.25">
      <c r="A142">
        <v>202508</v>
      </c>
      <c r="B142" t="s">
        <v>621</v>
      </c>
      <c r="C142" t="s">
        <v>1809</v>
      </c>
      <c r="D142" t="s">
        <v>4892</v>
      </c>
      <c r="E142">
        <v>1</v>
      </c>
    </row>
    <row r="143" spans="1:5" x14ac:dyDescent="0.25">
      <c r="A143">
        <v>202508</v>
      </c>
      <c r="B143" t="s">
        <v>621</v>
      </c>
      <c r="C143" t="s">
        <v>1811</v>
      </c>
      <c r="D143" t="s">
        <v>2208</v>
      </c>
      <c r="E143">
        <v>1</v>
      </c>
    </row>
    <row r="144" spans="1:5" x14ac:dyDescent="0.25">
      <c r="A144">
        <v>202508</v>
      </c>
      <c r="B144" t="s">
        <v>621</v>
      </c>
      <c r="C144" t="s">
        <v>1813</v>
      </c>
      <c r="D144" t="s">
        <v>2209</v>
      </c>
      <c r="E144">
        <v>1</v>
      </c>
    </row>
    <row r="145" spans="1:5" x14ac:dyDescent="0.25">
      <c r="A145">
        <v>202508</v>
      </c>
      <c r="B145" t="s">
        <v>621</v>
      </c>
      <c r="C145" t="s">
        <v>1815</v>
      </c>
      <c r="D145" t="s">
        <v>4893</v>
      </c>
      <c r="E145">
        <v>1</v>
      </c>
    </row>
    <row r="146" spans="1:5" x14ac:dyDescent="0.25">
      <c r="A146">
        <v>202508</v>
      </c>
      <c r="B146" t="s">
        <v>621</v>
      </c>
      <c r="C146" t="s">
        <v>1817</v>
      </c>
      <c r="D146" t="s">
        <v>4894</v>
      </c>
      <c r="E146">
        <v>1</v>
      </c>
    </row>
    <row r="147" spans="1:5" x14ac:dyDescent="0.25">
      <c r="A147">
        <v>202508</v>
      </c>
      <c r="B147" t="s">
        <v>621</v>
      </c>
      <c r="C147" t="s">
        <v>1819</v>
      </c>
      <c r="D147" t="s">
        <v>4895</v>
      </c>
      <c r="E147">
        <v>1</v>
      </c>
    </row>
    <row r="148" spans="1:5" x14ac:dyDescent="0.25">
      <c r="A148">
        <v>202508</v>
      </c>
      <c r="B148" t="s">
        <v>621</v>
      </c>
      <c r="C148" t="s">
        <v>1619</v>
      </c>
      <c r="D148" t="s">
        <v>4896</v>
      </c>
      <c r="E148">
        <v>1</v>
      </c>
    </row>
    <row r="149" spans="1:5" x14ac:dyDescent="0.25">
      <c r="A149">
        <v>202508</v>
      </c>
      <c r="B149" t="s">
        <v>621</v>
      </c>
      <c r="C149" t="s">
        <v>1621</v>
      </c>
      <c r="D149" t="s">
        <v>4897</v>
      </c>
      <c r="E149">
        <v>1</v>
      </c>
    </row>
    <row r="150" spans="1:5" x14ac:dyDescent="0.25">
      <c r="A150">
        <v>202508</v>
      </c>
      <c r="B150" t="s">
        <v>621</v>
      </c>
      <c r="C150" t="s">
        <v>1825</v>
      </c>
      <c r="D150" t="s">
        <v>4898</v>
      </c>
      <c r="E150">
        <v>1</v>
      </c>
    </row>
    <row r="151" spans="1:5" x14ac:dyDescent="0.25">
      <c r="A151">
        <v>202508</v>
      </c>
      <c r="B151" t="s">
        <v>621</v>
      </c>
      <c r="C151" t="s">
        <v>1827</v>
      </c>
      <c r="D151" t="s">
        <v>4899</v>
      </c>
      <c r="E151">
        <v>1</v>
      </c>
    </row>
    <row r="152" spans="1:5" x14ac:dyDescent="0.25">
      <c r="A152">
        <v>202508</v>
      </c>
      <c r="B152" t="s">
        <v>621</v>
      </c>
      <c r="C152" t="s">
        <v>1829</v>
      </c>
      <c r="D152" t="s">
        <v>4900</v>
      </c>
      <c r="E152">
        <v>1</v>
      </c>
    </row>
    <row r="153" spans="1:5" x14ac:dyDescent="0.25">
      <c r="A153">
        <v>202508</v>
      </c>
      <c r="B153" t="s">
        <v>621</v>
      </c>
      <c r="C153" t="s">
        <v>1831</v>
      </c>
      <c r="D153" t="s">
        <v>4901</v>
      </c>
      <c r="E153">
        <v>1</v>
      </c>
    </row>
    <row r="154" spans="1:5" x14ac:dyDescent="0.25">
      <c r="A154">
        <v>202508</v>
      </c>
      <c r="B154" t="s">
        <v>621</v>
      </c>
      <c r="C154" t="s">
        <v>1835</v>
      </c>
      <c r="D154" t="s">
        <v>4404</v>
      </c>
      <c r="E154">
        <v>1</v>
      </c>
    </row>
    <row r="155" spans="1:5" x14ac:dyDescent="0.25">
      <c r="A155">
        <v>202508</v>
      </c>
      <c r="B155" t="s">
        <v>621</v>
      </c>
      <c r="C155" t="s">
        <v>1623</v>
      </c>
      <c r="D155" t="s">
        <v>4902</v>
      </c>
      <c r="E155">
        <v>1</v>
      </c>
    </row>
    <row r="156" spans="1:5" x14ac:dyDescent="0.25">
      <c r="A156">
        <v>202508</v>
      </c>
      <c r="B156" t="s">
        <v>621</v>
      </c>
      <c r="C156" t="s">
        <v>1838</v>
      </c>
      <c r="D156" t="s">
        <v>4903</v>
      </c>
      <c r="E156">
        <v>1</v>
      </c>
    </row>
    <row r="157" spans="1:5" x14ac:dyDescent="0.25">
      <c r="A157">
        <v>202508</v>
      </c>
      <c r="B157" t="s">
        <v>621</v>
      </c>
      <c r="C157" t="s">
        <v>1840</v>
      </c>
      <c r="D157" t="s">
        <v>2223</v>
      </c>
      <c r="E157">
        <v>1</v>
      </c>
    </row>
    <row r="158" spans="1:5" x14ac:dyDescent="0.25">
      <c r="A158">
        <v>202508</v>
      </c>
      <c r="B158" t="s">
        <v>621</v>
      </c>
      <c r="C158" t="s">
        <v>1625</v>
      </c>
      <c r="D158" t="s">
        <v>4904</v>
      </c>
      <c r="E158">
        <v>1</v>
      </c>
    </row>
    <row r="159" spans="1:5" x14ac:dyDescent="0.25">
      <c r="A159">
        <v>202508</v>
      </c>
      <c r="B159" t="s">
        <v>621</v>
      </c>
      <c r="C159" t="s">
        <v>1627</v>
      </c>
      <c r="D159" t="s">
        <v>4905</v>
      </c>
      <c r="E159">
        <v>1</v>
      </c>
    </row>
    <row r="160" spans="1:5" x14ac:dyDescent="0.25">
      <c r="A160">
        <v>202508</v>
      </c>
      <c r="B160" t="s">
        <v>621</v>
      </c>
      <c r="C160" t="s">
        <v>2583</v>
      </c>
      <c r="D160" t="s">
        <v>2158</v>
      </c>
      <c r="E160">
        <v>1</v>
      </c>
    </row>
    <row r="161" spans="1:5" x14ac:dyDescent="0.25">
      <c r="A161">
        <v>202508</v>
      </c>
      <c r="B161" t="s">
        <v>621</v>
      </c>
      <c r="C161" t="s">
        <v>1844</v>
      </c>
      <c r="D161" t="s">
        <v>4906</v>
      </c>
      <c r="E161">
        <v>1</v>
      </c>
    </row>
    <row r="162" spans="1:5" x14ac:dyDescent="0.25">
      <c r="A162">
        <v>202508</v>
      </c>
      <c r="B162" t="s">
        <v>621</v>
      </c>
      <c r="C162" t="s">
        <v>1846</v>
      </c>
      <c r="D162" t="s">
        <v>4907</v>
      </c>
      <c r="E162">
        <v>1</v>
      </c>
    </row>
    <row r="163" spans="1:5" x14ac:dyDescent="0.25">
      <c r="A163">
        <v>202508</v>
      </c>
      <c r="B163" t="s">
        <v>621</v>
      </c>
      <c r="C163" t="s">
        <v>1629</v>
      </c>
      <c r="D163" t="s">
        <v>4908</v>
      </c>
      <c r="E163">
        <v>1</v>
      </c>
    </row>
    <row r="164" spans="1:5" x14ac:dyDescent="0.25">
      <c r="A164">
        <v>202508</v>
      </c>
      <c r="B164" t="s">
        <v>621</v>
      </c>
      <c r="C164" t="s">
        <v>1848</v>
      </c>
      <c r="D164" t="s">
        <v>4909</v>
      </c>
      <c r="E164">
        <v>1</v>
      </c>
    </row>
    <row r="165" spans="1:5" x14ac:dyDescent="0.25">
      <c r="A165">
        <v>202508</v>
      </c>
      <c r="B165" t="s">
        <v>621</v>
      </c>
      <c r="C165" t="s">
        <v>1850</v>
      </c>
      <c r="D165" t="s">
        <v>4910</v>
      </c>
      <c r="E165">
        <v>1</v>
      </c>
    </row>
    <row r="166" spans="1:5" x14ac:dyDescent="0.25">
      <c r="A166">
        <v>202508</v>
      </c>
      <c r="B166" t="s">
        <v>621</v>
      </c>
      <c r="C166" t="s">
        <v>1631</v>
      </c>
      <c r="D166" t="s">
        <v>4911</v>
      </c>
      <c r="E166">
        <v>1</v>
      </c>
    </row>
    <row r="167" spans="1:5" x14ac:dyDescent="0.25">
      <c r="A167">
        <v>202508</v>
      </c>
      <c r="B167" t="s">
        <v>621</v>
      </c>
      <c r="C167" t="s">
        <v>1853</v>
      </c>
      <c r="D167" t="s">
        <v>4912</v>
      </c>
      <c r="E167">
        <v>1</v>
      </c>
    </row>
    <row r="168" spans="1:5" x14ac:dyDescent="0.25">
      <c r="A168">
        <v>202508</v>
      </c>
      <c r="B168" t="s">
        <v>621</v>
      </c>
      <c r="C168" t="s">
        <v>1855</v>
      </c>
      <c r="D168" t="s">
        <v>4913</v>
      </c>
      <c r="E168">
        <v>1</v>
      </c>
    </row>
    <row r="169" spans="1:5" x14ac:dyDescent="0.25">
      <c r="A169">
        <v>202508</v>
      </c>
      <c r="B169" t="s">
        <v>621</v>
      </c>
      <c r="C169" t="s">
        <v>1857</v>
      </c>
      <c r="D169" t="s">
        <v>4914</v>
      </c>
      <c r="E169">
        <v>1</v>
      </c>
    </row>
    <row r="170" spans="1:5" x14ac:dyDescent="0.25">
      <c r="A170">
        <v>202508</v>
      </c>
      <c r="B170" t="s">
        <v>621</v>
      </c>
      <c r="C170" t="s">
        <v>1633</v>
      </c>
      <c r="D170" t="s">
        <v>4915</v>
      </c>
      <c r="E170">
        <v>1</v>
      </c>
    </row>
    <row r="171" spans="1:5" x14ac:dyDescent="0.25">
      <c r="A171">
        <v>202508</v>
      </c>
      <c r="B171" t="s">
        <v>621</v>
      </c>
      <c r="C171" t="s">
        <v>1647</v>
      </c>
      <c r="D171" t="s">
        <v>4916</v>
      </c>
      <c r="E171">
        <v>1</v>
      </c>
    </row>
    <row r="172" spans="1:5" x14ac:dyDescent="0.25">
      <c r="A172">
        <v>202508</v>
      </c>
      <c r="B172" t="s">
        <v>621</v>
      </c>
      <c r="C172" t="s">
        <v>2111</v>
      </c>
      <c r="D172" t="s">
        <v>4123</v>
      </c>
      <c r="E172">
        <v>1</v>
      </c>
    </row>
    <row r="173" spans="1:5" x14ac:dyDescent="0.25">
      <c r="A173">
        <v>202508</v>
      </c>
      <c r="B173" t="s">
        <v>621</v>
      </c>
      <c r="C173" t="s">
        <v>1663</v>
      </c>
      <c r="D173" t="s">
        <v>4917</v>
      </c>
      <c r="E173">
        <v>1</v>
      </c>
    </row>
    <row r="174" spans="1:5" x14ac:dyDescent="0.25">
      <c r="A174">
        <v>202508</v>
      </c>
      <c r="B174" t="s">
        <v>621</v>
      </c>
      <c r="C174" t="s">
        <v>1693</v>
      </c>
      <c r="D174" t="s">
        <v>4918</v>
      </c>
      <c r="E174">
        <v>1</v>
      </c>
    </row>
    <row r="175" spans="1:5" x14ac:dyDescent="0.25">
      <c r="A175">
        <v>202508</v>
      </c>
      <c r="B175" t="s">
        <v>621</v>
      </c>
      <c r="C175" t="s">
        <v>1707</v>
      </c>
      <c r="D175" t="s">
        <v>4919</v>
      </c>
      <c r="E175">
        <v>1</v>
      </c>
    </row>
    <row r="176" spans="1:5" x14ac:dyDescent="0.25">
      <c r="A176">
        <v>202508</v>
      </c>
      <c r="B176" t="s">
        <v>621</v>
      </c>
      <c r="C176" t="s">
        <v>1723</v>
      </c>
      <c r="D176" t="s">
        <v>4920</v>
      </c>
      <c r="E176">
        <v>1</v>
      </c>
    </row>
    <row r="177" spans="1:5" x14ac:dyDescent="0.25">
      <c r="A177">
        <v>202508</v>
      </c>
      <c r="B177" t="s">
        <v>752</v>
      </c>
      <c r="C177" t="s">
        <v>1805</v>
      </c>
      <c r="D177" t="s">
        <v>2241</v>
      </c>
      <c r="E177">
        <v>1</v>
      </c>
    </row>
    <row r="178" spans="1:5" x14ac:dyDescent="0.25">
      <c r="A178">
        <v>202508</v>
      </c>
      <c r="B178" t="s">
        <v>752</v>
      </c>
      <c r="C178" t="s">
        <v>1623</v>
      </c>
      <c r="D178" t="s">
        <v>4921</v>
      </c>
      <c r="E178">
        <v>1</v>
      </c>
    </row>
    <row r="179" spans="1:5" x14ac:dyDescent="0.25">
      <c r="A179">
        <v>202508</v>
      </c>
      <c r="B179" t="s">
        <v>768</v>
      </c>
      <c r="C179" t="s">
        <v>1775</v>
      </c>
      <c r="D179" t="s">
        <v>4922</v>
      </c>
      <c r="E179">
        <v>1</v>
      </c>
    </row>
    <row r="180" spans="1:5" x14ac:dyDescent="0.25">
      <c r="A180">
        <v>202508</v>
      </c>
      <c r="B180" t="s">
        <v>768</v>
      </c>
      <c r="C180" t="s">
        <v>1777</v>
      </c>
      <c r="D180" t="s">
        <v>4923</v>
      </c>
      <c r="E180">
        <v>1</v>
      </c>
    </row>
    <row r="181" spans="1:5" x14ac:dyDescent="0.25">
      <c r="A181">
        <v>202508</v>
      </c>
      <c r="B181" t="s">
        <v>768</v>
      </c>
      <c r="C181" t="s">
        <v>1779</v>
      </c>
      <c r="D181" t="s">
        <v>4924</v>
      </c>
      <c r="E181">
        <v>1</v>
      </c>
    </row>
    <row r="182" spans="1:5" x14ac:dyDescent="0.25">
      <c r="A182">
        <v>202508</v>
      </c>
      <c r="B182" t="s">
        <v>768</v>
      </c>
      <c r="C182" t="s">
        <v>1781</v>
      </c>
      <c r="D182" t="s">
        <v>4925</v>
      </c>
      <c r="E182">
        <v>1</v>
      </c>
    </row>
    <row r="183" spans="1:5" x14ac:dyDescent="0.25">
      <c r="A183">
        <v>202508</v>
      </c>
      <c r="B183" t="s">
        <v>768</v>
      </c>
      <c r="C183" t="s">
        <v>1783</v>
      </c>
      <c r="D183" t="s">
        <v>4926</v>
      </c>
      <c r="E183">
        <v>1</v>
      </c>
    </row>
    <row r="184" spans="1:5" x14ac:dyDescent="0.25">
      <c r="A184">
        <v>202508</v>
      </c>
      <c r="B184" t="s">
        <v>768</v>
      </c>
      <c r="C184" t="s">
        <v>1611</v>
      </c>
      <c r="D184" t="s">
        <v>4927</v>
      </c>
      <c r="E184">
        <v>1</v>
      </c>
    </row>
    <row r="185" spans="1:5" x14ac:dyDescent="0.25">
      <c r="A185">
        <v>202508</v>
      </c>
      <c r="B185" t="s">
        <v>768</v>
      </c>
      <c r="C185" t="s">
        <v>1613</v>
      </c>
      <c r="D185" t="s">
        <v>4928</v>
      </c>
      <c r="E185">
        <v>1</v>
      </c>
    </row>
    <row r="186" spans="1:5" x14ac:dyDescent="0.25">
      <c r="A186">
        <v>202508</v>
      </c>
      <c r="B186" t="s">
        <v>768</v>
      </c>
      <c r="C186" t="s">
        <v>1615</v>
      </c>
      <c r="D186" t="s">
        <v>4929</v>
      </c>
      <c r="E186">
        <v>1</v>
      </c>
    </row>
    <row r="187" spans="1:5" x14ac:dyDescent="0.25">
      <c r="A187">
        <v>202508</v>
      </c>
      <c r="B187" t="s">
        <v>768</v>
      </c>
      <c r="C187" t="s">
        <v>1617</v>
      </c>
      <c r="D187" t="s">
        <v>4930</v>
      </c>
      <c r="E187">
        <v>1</v>
      </c>
    </row>
    <row r="188" spans="1:5" x14ac:dyDescent="0.25">
      <c r="A188">
        <v>202508</v>
      </c>
      <c r="B188" t="s">
        <v>768</v>
      </c>
      <c r="C188" t="s">
        <v>1805</v>
      </c>
      <c r="D188" t="s">
        <v>2251</v>
      </c>
      <c r="E188">
        <v>1</v>
      </c>
    </row>
    <row r="189" spans="1:5" x14ac:dyDescent="0.25">
      <c r="A189">
        <v>202508</v>
      </c>
      <c r="B189" t="s">
        <v>795</v>
      </c>
      <c r="C189" t="s">
        <v>1775</v>
      </c>
      <c r="D189" t="s">
        <v>4931</v>
      </c>
      <c r="E189">
        <v>1</v>
      </c>
    </row>
    <row r="190" spans="1:5" x14ac:dyDescent="0.25">
      <c r="A190">
        <v>202508</v>
      </c>
      <c r="B190" t="s">
        <v>795</v>
      </c>
      <c r="C190" t="s">
        <v>1777</v>
      </c>
      <c r="D190" t="s">
        <v>4932</v>
      </c>
      <c r="E190">
        <v>1</v>
      </c>
    </row>
    <row r="191" spans="1:5" x14ac:dyDescent="0.25">
      <c r="A191">
        <v>202508</v>
      </c>
      <c r="B191" t="s">
        <v>795</v>
      </c>
      <c r="C191" t="s">
        <v>1779</v>
      </c>
      <c r="D191" t="s">
        <v>4933</v>
      </c>
      <c r="E191">
        <v>1</v>
      </c>
    </row>
    <row r="192" spans="1:5" x14ac:dyDescent="0.25">
      <c r="A192">
        <v>202508</v>
      </c>
      <c r="B192" t="s">
        <v>795</v>
      </c>
      <c r="C192" t="s">
        <v>1781</v>
      </c>
      <c r="D192" t="s">
        <v>4934</v>
      </c>
      <c r="E192">
        <v>1</v>
      </c>
    </row>
    <row r="193" spans="1:5" x14ac:dyDescent="0.25">
      <c r="A193">
        <v>202508</v>
      </c>
      <c r="B193" t="s">
        <v>795</v>
      </c>
      <c r="C193" t="s">
        <v>1783</v>
      </c>
      <c r="D193" t="s">
        <v>4935</v>
      </c>
      <c r="E193">
        <v>1</v>
      </c>
    </row>
    <row r="194" spans="1:5" x14ac:dyDescent="0.25">
      <c r="A194">
        <v>202508</v>
      </c>
      <c r="B194" t="s">
        <v>795</v>
      </c>
      <c r="C194" t="s">
        <v>1611</v>
      </c>
      <c r="D194" t="s">
        <v>4936</v>
      </c>
      <c r="E194">
        <v>1</v>
      </c>
    </row>
    <row r="195" spans="1:5" x14ac:dyDescent="0.25">
      <c r="A195">
        <v>202508</v>
      </c>
      <c r="B195" t="s">
        <v>795</v>
      </c>
      <c r="C195" t="s">
        <v>1613</v>
      </c>
      <c r="D195" t="s">
        <v>4937</v>
      </c>
      <c r="E195">
        <v>1</v>
      </c>
    </row>
    <row r="196" spans="1:5" x14ac:dyDescent="0.25">
      <c r="A196">
        <v>202508</v>
      </c>
      <c r="B196" t="s">
        <v>795</v>
      </c>
      <c r="C196" t="s">
        <v>1805</v>
      </c>
      <c r="D196" t="s">
        <v>2264</v>
      </c>
      <c r="E196">
        <v>1</v>
      </c>
    </row>
    <row r="197" spans="1:5" x14ac:dyDescent="0.25">
      <c r="A197">
        <v>202508</v>
      </c>
      <c r="B197" t="s">
        <v>795</v>
      </c>
      <c r="C197" t="s">
        <v>1831</v>
      </c>
      <c r="D197" t="s">
        <v>4938</v>
      </c>
      <c r="E197">
        <v>1</v>
      </c>
    </row>
    <row r="198" spans="1:5" x14ac:dyDescent="0.25">
      <c r="A198">
        <v>202508</v>
      </c>
      <c r="B198" t="s">
        <v>795</v>
      </c>
      <c r="C198" t="s">
        <v>1623</v>
      </c>
      <c r="D198" t="s">
        <v>4939</v>
      </c>
      <c r="E198">
        <v>1</v>
      </c>
    </row>
    <row r="199" spans="1:5" x14ac:dyDescent="0.25">
      <c r="A199">
        <v>202508</v>
      </c>
      <c r="B199" t="s">
        <v>825</v>
      </c>
      <c r="C199" t="s">
        <v>1775</v>
      </c>
      <c r="D199" t="s">
        <v>4940</v>
      </c>
      <c r="E199">
        <v>1</v>
      </c>
    </row>
    <row r="200" spans="1:5" x14ac:dyDescent="0.25">
      <c r="A200">
        <v>202508</v>
      </c>
      <c r="B200" t="s">
        <v>825</v>
      </c>
      <c r="C200" t="s">
        <v>1777</v>
      </c>
      <c r="D200" t="s">
        <v>4941</v>
      </c>
      <c r="E200">
        <v>1</v>
      </c>
    </row>
    <row r="201" spans="1:5" x14ac:dyDescent="0.25">
      <c r="A201">
        <v>202508</v>
      </c>
      <c r="B201" t="s">
        <v>825</v>
      </c>
      <c r="C201" t="s">
        <v>1779</v>
      </c>
      <c r="D201" t="s">
        <v>4942</v>
      </c>
      <c r="E201">
        <v>1</v>
      </c>
    </row>
    <row r="202" spans="1:5" x14ac:dyDescent="0.25">
      <c r="A202">
        <v>202508</v>
      </c>
      <c r="B202" t="s">
        <v>825</v>
      </c>
      <c r="C202" t="s">
        <v>1781</v>
      </c>
      <c r="D202" t="s">
        <v>4943</v>
      </c>
      <c r="E202">
        <v>1</v>
      </c>
    </row>
    <row r="203" spans="1:5" x14ac:dyDescent="0.25">
      <c r="A203">
        <v>202508</v>
      </c>
      <c r="B203" t="s">
        <v>825</v>
      </c>
      <c r="C203" t="s">
        <v>1783</v>
      </c>
      <c r="D203" t="s">
        <v>4944</v>
      </c>
      <c r="E203">
        <v>1</v>
      </c>
    </row>
    <row r="204" spans="1:5" x14ac:dyDescent="0.25">
      <c r="A204">
        <v>202508</v>
      </c>
      <c r="B204" t="s">
        <v>825</v>
      </c>
      <c r="C204" t="s">
        <v>1611</v>
      </c>
      <c r="D204" t="s">
        <v>4945</v>
      </c>
      <c r="E204">
        <v>1</v>
      </c>
    </row>
    <row r="205" spans="1:5" x14ac:dyDescent="0.25">
      <c r="A205">
        <v>202508</v>
      </c>
      <c r="B205" t="s">
        <v>825</v>
      </c>
      <c r="C205" t="s">
        <v>1613</v>
      </c>
      <c r="D205" t="s">
        <v>4946</v>
      </c>
      <c r="E205">
        <v>1</v>
      </c>
    </row>
    <row r="206" spans="1:5" x14ac:dyDescent="0.25">
      <c r="A206">
        <v>202508</v>
      </c>
      <c r="B206" t="s">
        <v>825</v>
      </c>
      <c r="C206" t="s">
        <v>1805</v>
      </c>
      <c r="D206" t="s">
        <v>2275</v>
      </c>
      <c r="E206">
        <v>1</v>
      </c>
    </row>
    <row r="207" spans="1:5" x14ac:dyDescent="0.25">
      <c r="A207">
        <v>202508</v>
      </c>
      <c r="B207" t="s">
        <v>825</v>
      </c>
      <c r="C207" t="s">
        <v>1625</v>
      </c>
      <c r="D207" t="s">
        <v>2254</v>
      </c>
      <c r="E207">
        <v>1</v>
      </c>
    </row>
    <row r="208" spans="1:5" x14ac:dyDescent="0.25">
      <c r="A208">
        <v>202508</v>
      </c>
      <c r="B208" t="s">
        <v>854</v>
      </c>
      <c r="C208" t="s">
        <v>1775</v>
      </c>
      <c r="D208" t="s">
        <v>4947</v>
      </c>
      <c r="E208">
        <v>1</v>
      </c>
    </row>
    <row r="209" spans="1:5" x14ac:dyDescent="0.25">
      <c r="A209">
        <v>202508</v>
      </c>
      <c r="B209" t="s">
        <v>854</v>
      </c>
      <c r="C209" t="s">
        <v>1777</v>
      </c>
      <c r="D209" t="s">
        <v>4948</v>
      </c>
      <c r="E209">
        <v>1</v>
      </c>
    </row>
    <row r="210" spans="1:5" x14ac:dyDescent="0.25">
      <c r="A210">
        <v>202508</v>
      </c>
      <c r="B210" t="s">
        <v>854</v>
      </c>
      <c r="C210" t="s">
        <v>1779</v>
      </c>
      <c r="D210" t="s">
        <v>4949</v>
      </c>
      <c r="E210">
        <v>1</v>
      </c>
    </row>
    <row r="211" spans="1:5" x14ac:dyDescent="0.25">
      <c r="A211">
        <v>202508</v>
      </c>
      <c r="B211" t="s">
        <v>854</v>
      </c>
      <c r="C211" t="s">
        <v>1781</v>
      </c>
      <c r="D211" t="s">
        <v>4950</v>
      </c>
      <c r="E211">
        <v>1</v>
      </c>
    </row>
    <row r="212" spans="1:5" x14ac:dyDescent="0.25">
      <c r="A212">
        <v>202508</v>
      </c>
      <c r="B212" t="s">
        <v>854</v>
      </c>
      <c r="C212" t="s">
        <v>1783</v>
      </c>
      <c r="D212" t="s">
        <v>4951</v>
      </c>
      <c r="E212">
        <v>1</v>
      </c>
    </row>
    <row r="213" spans="1:5" x14ac:dyDescent="0.25">
      <c r="A213">
        <v>202508</v>
      </c>
      <c r="B213" t="s">
        <v>854</v>
      </c>
      <c r="C213" t="s">
        <v>1611</v>
      </c>
      <c r="D213" t="s">
        <v>4952</v>
      </c>
      <c r="E213">
        <v>1</v>
      </c>
    </row>
    <row r="214" spans="1:5" x14ac:dyDescent="0.25">
      <c r="A214">
        <v>202508</v>
      </c>
      <c r="B214" t="s">
        <v>854</v>
      </c>
      <c r="C214" t="s">
        <v>1615</v>
      </c>
      <c r="D214" t="s">
        <v>4953</v>
      </c>
      <c r="E214">
        <v>1</v>
      </c>
    </row>
    <row r="215" spans="1:5" x14ac:dyDescent="0.25">
      <c r="A215">
        <v>202508</v>
      </c>
      <c r="B215" t="s">
        <v>854</v>
      </c>
      <c r="C215" t="s">
        <v>1805</v>
      </c>
      <c r="D215" t="s">
        <v>2283</v>
      </c>
      <c r="E215">
        <v>1</v>
      </c>
    </row>
    <row r="216" spans="1:5" x14ac:dyDescent="0.25">
      <c r="A216">
        <v>202508</v>
      </c>
      <c r="B216" t="s">
        <v>878</v>
      </c>
      <c r="C216" t="s">
        <v>1805</v>
      </c>
      <c r="D216" t="s">
        <v>2285</v>
      </c>
      <c r="E216">
        <v>1</v>
      </c>
    </row>
    <row r="217" spans="1:5" x14ac:dyDescent="0.25">
      <c r="A217">
        <v>202508</v>
      </c>
      <c r="B217" t="s">
        <v>890</v>
      </c>
      <c r="C217" t="s">
        <v>1775</v>
      </c>
      <c r="D217" t="s">
        <v>4954</v>
      </c>
      <c r="E217">
        <v>1</v>
      </c>
    </row>
    <row r="218" spans="1:5" x14ac:dyDescent="0.25">
      <c r="A218">
        <v>202508</v>
      </c>
      <c r="B218" t="s">
        <v>890</v>
      </c>
      <c r="C218" t="s">
        <v>1777</v>
      </c>
      <c r="D218" t="s">
        <v>4955</v>
      </c>
      <c r="E218">
        <v>1</v>
      </c>
    </row>
    <row r="219" spans="1:5" x14ac:dyDescent="0.25">
      <c r="A219">
        <v>202508</v>
      </c>
      <c r="B219" t="s">
        <v>890</v>
      </c>
      <c r="C219" t="s">
        <v>1779</v>
      </c>
      <c r="D219" t="s">
        <v>4956</v>
      </c>
      <c r="E219">
        <v>1</v>
      </c>
    </row>
    <row r="220" spans="1:5" x14ac:dyDescent="0.25">
      <c r="A220">
        <v>202508</v>
      </c>
      <c r="B220" t="s">
        <v>890</v>
      </c>
      <c r="C220" t="s">
        <v>1781</v>
      </c>
      <c r="D220" t="s">
        <v>4957</v>
      </c>
      <c r="E220">
        <v>1</v>
      </c>
    </row>
    <row r="221" spans="1:5" x14ac:dyDescent="0.25">
      <c r="A221">
        <v>202508</v>
      </c>
      <c r="B221" t="s">
        <v>890</v>
      </c>
      <c r="C221" t="s">
        <v>1783</v>
      </c>
      <c r="D221" t="s">
        <v>4958</v>
      </c>
      <c r="E221">
        <v>1</v>
      </c>
    </row>
    <row r="222" spans="1:5" x14ac:dyDescent="0.25">
      <c r="A222">
        <v>202508</v>
      </c>
      <c r="B222" t="s">
        <v>890</v>
      </c>
      <c r="C222" t="s">
        <v>1611</v>
      </c>
      <c r="D222" t="s">
        <v>4959</v>
      </c>
      <c r="E222">
        <v>1</v>
      </c>
    </row>
    <row r="223" spans="1:5" x14ac:dyDescent="0.25">
      <c r="A223">
        <v>202508</v>
      </c>
      <c r="B223" t="s">
        <v>890</v>
      </c>
      <c r="C223" t="s">
        <v>1613</v>
      </c>
      <c r="D223" t="s">
        <v>4960</v>
      </c>
      <c r="E223">
        <v>1</v>
      </c>
    </row>
    <row r="224" spans="1:5" x14ac:dyDescent="0.25">
      <c r="A224">
        <v>202508</v>
      </c>
      <c r="B224" t="s">
        <v>890</v>
      </c>
      <c r="C224" t="s">
        <v>1615</v>
      </c>
      <c r="D224" t="s">
        <v>4961</v>
      </c>
      <c r="E224">
        <v>1</v>
      </c>
    </row>
    <row r="225" spans="1:5" x14ac:dyDescent="0.25">
      <c r="A225">
        <v>202508</v>
      </c>
      <c r="B225" t="s">
        <v>890</v>
      </c>
      <c r="C225" t="s">
        <v>1805</v>
      </c>
      <c r="D225" t="s">
        <v>4962</v>
      </c>
      <c r="E225">
        <v>1</v>
      </c>
    </row>
    <row r="226" spans="1:5" x14ac:dyDescent="0.25">
      <c r="A226">
        <v>202508</v>
      </c>
      <c r="B226" t="s">
        <v>890</v>
      </c>
      <c r="C226" t="s">
        <v>1625</v>
      </c>
      <c r="D226" t="s">
        <v>4963</v>
      </c>
      <c r="E226">
        <v>1</v>
      </c>
    </row>
    <row r="227" spans="1:5" x14ac:dyDescent="0.25">
      <c r="A227">
        <v>202508</v>
      </c>
      <c r="B227" t="s">
        <v>927</v>
      </c>
      <c r="C227" t="s">
        <v>1775</v>
      </c>
      <c r="D227" t="s">
        <v>4964</v>
      </c>
      <c r="E227">
        <v>1</v>
      </c>
    </row>
    <row r="228" spans="1:5" x14ac:dyDescent="0.25">
      <c r="A228">
        <v>202508</v>
      </c>
      <c r="B228" t="s">
        <v>927</v>
      </c>
      <c r="C228" t="s">
        <v>1777</v>
      </c>
      <c r="D228" t="s">
        <v>4965</v>
      </c>
      <c r="E228">
        <v>1</v>
      </c>
    </row>
    <row r="229" spans="1:5" x14ac:dyDescent="0.25">
      <c r="A229">
        <v>202508</v>
      </c>
      <c r="B229" t="s">
        <v>927</v>
      </c>
      <c r="C229" t="s">
        <v>1779</v>
      </c>
      <c r="D229" t="s">
        <v>4966</v>
      </c>
      <c r="E229">
        <v>1</v>
      </c>
    </row>
    <row r="230" spans="1:5" x14ac:dyDescent="0.25">
      <c r="A230">
        <v>202508</v>
      </c>
      <c r="B230" t="s">
        <v>927</v>
      </c>
      <c r="C230" t="s">
        <v>1781</v>
      </c>
      <c r="D230" t="s">
        <v>4967</v>
      </c>
      <c r="E230">
        <v>1</v>
      </c>
    </row>
    <row r="231" spans="1:5" x14ac:dyDescent="0.25">
      <c r="A231">
        <v>202508</v>
      </c>
      <c r="B231" t="s">
        <v>927</v>
      </c>
      <c r="C231" t="s">
        <v>1783</v>
      </c>
      <c r="D231" t="s">
        <v>4968</v>
      </c>
      <c r="E231">
        <v>1</v>
      </c>
    </row>
    <row r="232" spans="1:5" x14ac:dyDescent="0.25">
      <c r="A232">
        <v>202508</v>
      </c>
      <c r="B232" t="s">
        <v>927</v>
      </c>
      <c r="C232" t="s">
        <v>1611</v>
      </c>
      <c r="D232" t="s">
        <v>4969</v>
      </c>
      <c r="E232">
        <v>1</v>
      </c>
    </row>
    <row r="233" spans="1:5" x14ac:dyDescent="0.25">
      <c r="A233">
        <v>202508</v>
      </c>
      <c r="B233" t="s">
        <v>927</v>
      </c>
      <c r="C233" t="s">
        <v>1613</v>
      </c>
      <c r="D233" t="s">
        <v>4970</v>
      </c>
      <c r="E233">
        <v>1</v>
      </c>
    </row>
    <row r="234" spans="1:5" x14ac:dyDescent="0.25">
      <c r="A234">
        <v>202508</v>
      </c>
      <c r="B234" t="s">
        <v>927</v>
      </c>
      <c r="C234" t="s">
        <v>1615</v>
      </c>
      <c r="D234" t="s">
        <v>4971</v>
      </c>
      <c r="E234">
        <v>1</v>
      </c>
    </row>
    <row r="235" spans="1:5" x14ac:dyDescent="0.25">
      <c r="A235">
        <v>202508</v>
      </c>
      <c r="B235" t="s">
        <v>927</v>
      </c>
      <c r="C235" t="s">
        <v>1617</v>
      </c>
      <c r="D235" t="s">
        <v>4972</v>
      </c>
      <c r="E235">
        <v>1</v>
      </c>
    </row>
    <row r="236" spans="1:5" x14ac:dyDescent="0.25">
      <c r="A236">
        <v>202508</v>
      </c>
      <c r="B236" t="s">
        <v>927</v>
      </c>
      <c r="C236" t="s">
        <v>1805</v>
      </c>
      <c r="D236" t="s">
        <v>4973</v>
      </c>
      <c r="E236">
        <v>1</v>
      </c>
    </row>
    <row r="237" spans="1:5" x14ac:dyDescent="0.25">
      <c r="A237">
        <v>202508</v>
      </c>
      <c r="B237" t="s">
        <v>927</v>
      </c>
      <c r="C237" t="s">
        <v>1623</v>
      </c>
      <c r="D237" t="s">
        <v>4974</v>
      </c>
      <c r="E237">
        <v>1</v>
      </c>
    </row>
    <row r="238" spans="1:5" x14ac:dyDescent="0.25">
      <c r="A238">
        <v>202508</v>
      </c>
      <c r="B238" t="s">
        <v>927</v>
      </c>
      <c r="C238" t="s">
        <v>1625</v>
      </c>
      <c r="D238" t="s">
        <v>4975</v>
      </c>
      <c r="E238">
        <v>1</v>
      </c>
    </row>
    <row r="239" spans="1:5" x14ac:dyDescent="0.25">
      <c r="A239">
        <v>202508</v>
      </c>
      <c r="B239" t="s">
        <v>961</v>
      </c>
      <c r="C239" t="s">
        <v>1775</v>
      </c>
      <c r="D239" t="s">
        <v>4976</v>
      </c>
      <c r="E239">
        <v>1</v>
      </c>
    </row>
    <row r="240" spans="1:5" x14ac:dyDescent="0.25">
      <c r="A240">
        <v>202508</v>
      </c>
      <c r="B240" t="s">
        <v>961</v>
      </c>
      <c r="C240" t="s">
        <v>1777</v>
      </c>
      <c r="D240" t="s">
        <v>4977</v>
      </c>
      <c r="E240">
        <v>1</v>
      </c>
    </row>
    <row r="241" spans="1:5" x14ac:dyDescent="0.25">
      <c r="A241">
        <v>202508</v>
      </c>
      <c r="B241" t="s">
        <v>961</v>
      </c>
      <c r="C241" t="s">
        <v>1779</v>
      </c>
      <c r="D241" t="s">
        <v>4978</v>
      </c>
      <c r="E241">
        <v>1</v>
      </c>
    </row>
    <row r="242" spans="1:5" x14ac:dyDescent="0.25">
      <c r="A242">
        <v>202508</v>
      </c>
      <c r="B242" t="s">
        <v>961</v>
      </c>
      <c r="C242" t="s">
        <v>1781</v>
      </c>
      <c r="D242" t="s">
        <v>4979</v>
      </c>
      <c r="E242">
        <v>1</v>
      </c>
    </row>
    <row r="243" spans="1:5" x14ac:dyDescent="0.25">
      <c r="A243">
        <v>202508</v>
      </c>
      <c r="B243" t="s">
        <v>961</v>
      </c>
      <c r="C243" t="s">
        <v>1783</v>
      </c>
      <c r="D243" t="s">
        <v>4980</v>
      </c>
      <c r="E243">
        <v>1</v>
      </c>
    </row>
    <row r="244" spans="1:5" x14ac:dyDescent="0.25">
      <c r="A244">
        <v>202508</v>
      </c>
      <c r="B244" t="s">
        <v>961</v>
      </c>
      <c r="C244" t="s">
        <v>1785</v>
      </c>
      <c r="D244" t="s">
        <v>4163</v>
      </c>
      <c r="E244">
        <v>1</v>
      </c>
    </row>
    <row r="245" spans="1:5" x14ac:dyDescent="0.25">
      <c r="A245">
        <v>202508</v>
      </c>
      <c r="B245" t="s">
        <v>961</v>
      </c>
      <c r="C245" t="s">
        <v>1611</v>
      </c>
      <c r="D245" t="s">
        <v>4981</v>
      </c>
      <c r="E245">
        <v>1</v>
      </c>
    </row>
    <row r="246" spans="1:5" x14ac:dyDescent="0.25">
      <c r="A246">
        <v>202508</v>
      </c>
      <c r="B246" t="s">
        <v>961</v>
      </c>
      <c r="C246" t="s">
        <v>1613</v>
      </c>
      <c r="D246" t="s">
        <v>4928</v>
      </c>
      <c r="E246">
        <v>1</v>
      </c>
    </row>
    <row r="247" spans="1:5" x14ac:dyDescent="0.25">
      <c r="A247">
        <v>202508</v>
      </c>
      <c r="B247" t="s">
        <v>961</v>
      </c>
      <c r="C247" t="s">
        <v>1615</v>
      </c>
      <c r="D247" t="s">
        <v>4982</v>
      </c>
      <c r="E247">
        <v>1</v>
      </c>
    </row>
    <row r="248" spans="1:5" x14ac:dyDescent="0.25">
      <c r="A248">
        <v>202508</v>
      </c>
      <c r="B248" t="s">
        <v>961</v>
      </c>
      <c r="C248" t="s">
        <v>1617</v>
      </c>
      <c r="D248" t="s">
        <v>4983</v>
      </c>
      <c r="E248">
        <v>1</v>
      </c>
    </row>
    <row r="249" spans="1:5" x14ac:dyDescent="0.25">
      <c r="A249">
        <v>202508</v>
      </c>
      <c r="B249" t="s">
        <v>961</v>
      </c>
      <c r="C249" t="s">
        <v>1805</v>
      </c>
      <c r="D249" t="s">
        <v>2319</v>
      </c>
      <c r="E249">
        <v>1</v>
      </c>
    </row>
    <row r="250" spans="1:5" x14ac:dyDescent="0.25">
      <c r="A250">
        <v>202508</v>
      </c>
      <c r="B250" t="s">
        <v>961</v>
      </c>
      <c r="C250" t="s">
        <v>1623</v>
      </c>
      <c r="D250" t="s">
        <v>4984</v>
      </c>
      <c r="E250">
        <v>1</v>
      </c>
    </row>
    <row r="251" spans="1:5" x14ac:dyDescent="0.25">
      <c r="A251">
        <v>202508</v>
      </c>
      <c r="B251" t="s">
        <v>961</v>
      </c>
      <c r="C251" t="s">
        <v>1625</v>
      </c>
      <c r="D251" t="s">
        <v>2617</v>
      </c>
      <c r="E251">
        <v>1</v>
      </c>
    </row>
    <row r="252" spans="1:5" x14ac:dyDescent="0.25">
      <c r="A252">
        <v>202508</v>
      </c>
      <c r="B252" t="s">
        <v>993</v>
      </c>
      <c r="C252" t="s">
        <v>1775</v>
      </c>
      <c r="D252" t="s">
        <v>4985</v>
      </c>
      <c r="E252">
        <v>1</v>
      </c>
    </row>
    <row r="253" spans="1:5" x14ac:dyDescent="0.25">
      <c r="A253">
        <v>202508</v>
      </c>
      <c r="B253" t="s">
        <v>993</v>
      </c>
      <c r="C253" t="s">
        <v>1777</v>
      </c>
      <c r="D253" t="s">
        <v>4986</v>
      </c>
      <c r="E253">
        <v>1</v>
      </c>
    </row>
    <row r="254" spans="1:5" x14ac:dyDescent="0.25">
      <c r="A254">
        <v>202508</v>
      </c>
      <c r="B254" t="s">
        <v>993</v>
      </c>
      <c r="C254" t="s">
        <v>1779</v>
      </c>
      <c r="D254" t="s">
        <v>4987</v>
      </c>
      <c r="E254">
        <v>1</v>
      </c>
    </row>
    <row r="255" spans="1:5" x14ac:dyDescent="0.25">
      <c r="A255">
        <v>202508</v>
      </c>
      <c r="B255" t="s">
        <v>993</v>
      </c>
      <c r="C255" t="s">
        <v>1781</v>
      </c>
      <c r="D255" t="s">
        <v>4988</v>
      </c>
      <c r="E255">
        <v>1</v>
      </c>
    </row>
    <row r="256" spans="1:5" x14ac:dyDescent="0.25">
      <c r="A256">
        <v>202508</v>
      </c>
      <c r="B256" t="s">
        <v>993</v>
      </c>
      <c r="C256" t="s">
        <v>1783</v>
      </c>
      <c r="D256" t="s">
        <v>4989</v>
      </c>
      <c r="E256">
        <v>1</v>
      </c>
    </row>
    <row r="257" spans="1:5" x14ac:dyDescent="0.25">
      <c r="A257">
        <v>202508</v>
      </c>
      <c r="B257" t="s">
        <v>993</v>
      </c>
      <c r="C257" t="s">
        <v>1611</v>
      </c>
      <c r="D257" t="s">
        <v>4990</v>
      </c>
      <c r="E257">
        <v>1</v>
      </c>
    </row>
    <row r="258" spans="1:5" x14ac:dyDescent="0.25">
      <c r="A258">
        <v>202508</v>
      </c>
      <c r="B258" t="s">
        <v>993</v>
      </c>
      <c r="C258" t="s">
        <v>1613</v>
      </c>
      <c r="D258" t="s">
        <v>4991</v>
      </c>
      <c r="E258">
        <v>1</v>
      </c>
    </row>
    <row r="259" spans="1:5" x14ac:dyDescent="0.25">
      <c r="A259">
        <v>202508</v>
      </c>
      <c r="B259" t="s">
        <v>993</v>
      </c>
      <c r="C259" t="s">
        <v>1615</v>
      </c>
      <c r="D259" t="s">
        <v>4992</v>
      </c>
      <c r="E259">
        <v>1</v>
      </c>
    </row>
    <row r="260" spans="1:5" x14ac:dyDescent="0.25">
      <c r="A260">
        <v>202508</v>
      </c>
      <c r="B260" t="s">
        <v>993</v>
      </c>
      <c r="C260" t="s">
        <v>1805</v>
      </c>
      <c r="D260" t="s">
        <v>4993</v>
      </c>
      <c r="E260">
        <v>1</v>
      </c>
    </row>
    <row r="261" spans="1:5" x14ac:dyDescent="0.25">
      <c r="A261">
        <v>202508</v>
      </c>
      <c r="B261" t="s">
        <v>993</v>
      </c>
      <c r="C261" t="s">
        <v>1625</v>
      </c>
      <c r="D261" t="s">
        <v>1945</v>
      </c>
      <c r="E261">
        <v>1</v>
      </c>
    </row>
    <row r="262" spans="1:5" x14ac:dyDescent="0.25">
      <c r="A262">
        <v>202508</v>
      </c>
      <c r="B262" t="s">
        <v>1021</v>
      </c>
      <c r="C262" t="s">
        <v>1611</v>
      </c>
      <c r="D262" t="s">
        <v>4994</v>
      </c>
      <c r="E262">
        <v>1</v>
      </c>
    </row>
    <row r="263" spans="1:5" x14ac:dyDescent="0.25">
      <c r="A263">
        <v>202508</v>
      </c>
      <c r="B263" t="s">
        <v>1033</v>
      </c>
      <c r="C263" t="s">
        <v>1615</v>
      </c>
      <c r="D263" t="s">
        <v>4995</v>
      </c>
      <c r="E263">
        <v>1</v>
      </c>
    </row>
    <row r="264" spans="1:5" x14ac:dyDescent="0.25">
      <c r="A264">
        <v>202508</v>
      </c>
      <c r="B264" t="s">
        <v>1033</v>
      </c>
      <c r="C264" t="s">
        <v>1805</v>
      </c>
      <c r="D264" t="s">
        <v>2332</v>
      </c>
      <c r="E264">
        <v>1</v>
      </c>
    </row>
    <row r="265" spans="1:5" x14ac:dyDescent="0.25">
      <c r="A265">
        <v>202508</v>
      </c>
      <c r="B265" t="s">
        <v>1047</v>
      </c>
      <c r="C265" t="s">
        <v>1805</v>
      </c>
      <c r="D265" t="s">
        <v>2332</v>
      </c>
      <c r="E265">
        <v>1</v>
      </c>
    </row>
    <row r="266" spans="1:5" x14ac:dyDescent="0.25">
      <c r="A266">
        <v>202508</v>
      </c>
      <c r="B266" t="s">
        <v>1059</v>
      </c>
      <c r="C266" t="s">
        <v>1805</v>
      </c>
      <c r="D266" t="s">
        <v>2332</v>
      </c>
      <c r="E266">
        <v>1</v>
      </c>
    </row>
    <row r="267" spans="1:5" x14ac:dyDescent="0.25">
      <c r="A267">
        <v>202508</v>
      </c>
      <c r="B267" t="s">
        <v>1071</v>
      </c>
      <c r="C267" t="s">
        <v>1805</v>
      </c>
      <c r="D267" t="s">
        <v>2333</v>
      </c>
      <c r="E267">
        <v>1</v>
      </c>
    </row>
    <row r="268" spans="1:5" x14ac:dyDescent="0.25">
      <c r="A268">
        <v>202508</v>
      </c>
      <c r="B268" t="s">
        <v>1083</v>
      </c>
      <c r="C268" t="s">
        <v>1775</v>
      </c>
      <c r="D268" t="s">
        <v>3756</v>
      </c>
      <c r="E268">
        <v>1</v>
      </c>
    </row>
    <row r="269" spans="1:5" x14ac:dyDescent="0.25">
      <c r="A269">
        <v>202508</v>
      </c>
      <c r="B269" t="s">
        <v>1083</v>
      </c>
      <c r="C269" t="s">
        <v>1777</v>
      </c>
      <c r="D269" t="s">
        <v>4996</v>
      </c>
      <c r="E269">
        <v>1</v>
      </c>
    </row>
    <row r="270" spans="1:5" x14ac:dyDescent="0.25">
      <c r="A270">
        <v>202508</v>
      </c>
      <c r="B270" t="s">
        <v>1083</v>
      </c>
      <c r="C270" t="s">
        <v>1779</v>
      </c>
      <c r="D270" t="s">
        <v>4997</v>
      </c>
      <c r="E270">
        <v>1</v>
      </c>
    </row>
    <row r="271" spans="1:5" x14ac:dyDescent="0.25">
      <c r="A271">
        <v>202508</v>
      </c>
      <c r="B271" t="s">
        <v>1083</v>
      </c>
      <c r="C271" t="s">
        <v>1781</v>
      </c>
      <c r="D271" t="s">
        <v>4998</v>
      </c>
      <c r="E271">
        <v>1</v>
      </c>
    </row>
    <row r="272" spans="1:5" x14ac:dyDescent="0.25">
      <c r="A272">
        <v>202508</v>
      </c>
      <c r="B272" t="s">
        <v>1083</v>
      </c>
      <c r="C272" t="s">
        <v>1783</v>
      </c>
      <c r="D272" t="s">
        <v>4999</v>
      </c>
      <c r="E272">
        <v>1</v>
      </c>
    </row>
    <row r="273" spans="1:5" x14ac:dyDescent="0.25">
      <c r="A273">
        <v>202508</v>
      </c>
      <c r="B273" t="s">
        <v>1083</v>
      </c>
      <c r="C273" t="s">
        <v>1611</v>
      </c>
      <c r="D273" t="s">
        <v>5000</v>
      </c>
      <c r="E273">
        <v>1</v>
      </c>
    </row>
    <row r="274" spans="1:5" x14ac:dyDescent="0.25">
      <c r="A274">
        <v>202508</v>
      </c>
      <c r="B274" t="s">
        <v>1083</v>
      </c>
      <c r="C274" t="s">
        <v>1788</v>
      </c>
      <c r="D274" t="s">
        <v>5001</v>
      </c>
      <c r="E274">
        <v>1</v>
      </c>
    </row>
    <row r="275" spans="1:5" x14ac:dyDescent="0.25">
      <c r="A275">
        <v>202508</v>
      </c>
      <c r="B275" t="s">
        <v>1083</v>
      </c>
      <c r="C275" t="s">
        <v>1613</v>
      </c>
      <c r="D275" t="s">
        <v>5002</v>
      </c>
      <c r="E275">
        <v>1</v>
      </c>
    </row>
    <row r="276" spans="1:5" x14ac:dyDescent="0.25">
      <c r="A276">
        <v>202508</v>
      </c>
      <c r="B276" t="s">
        <v>1083</v>
      </c>
      <c r="C276" t="s">
        <v>1805</v>
      </c>
      <c r="D276" t="s">
        <v>2343</v>
      </c>
      <c r="E276">
        <v>1</v>
      </c>
    </row>
    <row r="277" spans="1:5" x14ac:dyDescent="0.25">
      <c r="A277">
        <v>202508</v>
      </c>
      <c r="B277" t="s">
        <v>1083</v>
      </c>
      <c r="C277" t="s">
        <v>1831</v>
      </c>
      <c r="D277" t="s">
        <v>5003</v>
      </c>
      <c r="E277">
        <v>1</v>
      </c>
    </row>
    <row r="278" spans="1:5" x14ac:dyDescent="0.25">
      <c r="A278">
        <v>202508</v>
      </c>
      <c r="B278" t="s">
        <v>1112</v>
      </c>
      <c r="C278" t="s">
        <v>1775</v>
      </c>
      <c r="D278" t="s">
        <v>5004</v>
      </c>
      <c r="E278">
        <v>1</v>
      </c>
    </row>
    <row r="279" spans="1:5" x14ac:dyDescent="0.25">
      <c r="A279">
        <v>202508</v>
      </c>
      <c r="B279" t="s">
        <v>1112</v>
      </c>
      <c r="C279" t="s">
        <v>1777</v>
      </c>
      <c r="D279" t="s">
        <v>5005</v>
      </c>
      <c r="E279">
        <v>1</v>
      </c>
    </row>
    <row r="280" spans="1:5" x14ac:dyDescent="0.25">
      <c r="A280">
        <v>202508</v>
      </c>
      <c r="B280" t="s">
        <v>1112</v>
      </c>
      <c r="C280" t="s">
        <v>1779</v>
      </c>
      <c r="D280" t="s">
        <v>5006</v>
      </c>
      <c r="E280">
        <v>1</v>
      </c>
    </row>
    <row r="281" spans="1:5" x14ac:dyDescent="0.25">
      <c r="A281">
        <v>202508</v>
      </c>
      <c r="B281" t="s">
        <v>1112</v>
      </c>
      <c r="C281" t="s">
        <v>1781</v>
      </c>
      <c r="D281" t="s">
        <v>5007</v>
      </c>
      <c r="E281">
        <v>1</v>
      </c>
    </row>
    <row r="282" spans="1:5" x14ac:dyDescent="0.25">
      <c r="A282">
        <v>202508</v>
      </c>
      <c r="B282" t="s">
        <v>1112</v>
      </c>
      <c r="C282" t="s">
        <v>1783</v>
      </c>
      <c r="D282" t="s">
        <v>5008</v>
      </c>
      <c r="E282">
        <v>1</v>
      </c>
    </row>
    <row r="283" spans="1:5" x14ac:dyDescent="0.25">
      <c r="A283">
        <v>202508</v>
      </c>
      <c r="B283" t="s">
        <v>1112</v>
      </c>
      <c r="C283" t="s">
        <v>1611</v>
      </c>
      <c r="D283" t="s">
        <v>5009</v>
      </c>
      <c r="E283">
        <v>1</v>
      </c>
    </row>
    <row r="284" spans="1:5" x14ac:dyDescent="0.25">
      <c r="A284">
        <v>202508</v>
      </c>
      <c r="B284" t="s">
        <v>1112</v>
      </c>
      <c r="C284" t="s">
        <v>1613</v>
      </c>
      <c r="D284" t="s">
        <v>5010</v>
      </c>
      <c r="E284">
        <v>1</v>
      </c>
    </row>
    <row r="285" spans="1:5" x14ac:dyDescent="0.25">
      <c r="A285">
        <v>202508</v>
      </c>
      <c r="B285" t="s">
        <v>1112</v>
      </c>
      <c r="C285" t="s">
        <v>1615</v>
      </c>
      <c r="D285" t="s">
        <v>5011</v>
      </c>
      <c r="E285">
        <v>1</v>
      </c>
    </row>
    <row r="286" spans="1:5" x14ac:dyDescent="0.25">
      <c r="A286">
        <v>202508</v>
      </c>
      <c r="B286" t="s">
        <v>1112</v>
      </c>
      <c r="C286" t="s">
        <v>1805</v>
      </c>
      <c r="D286" t="s">
        <v>3771</v>
      </c>
      <c r="E286">
        <v>1</v>
      </c>
    </row>
    <row r="287" spans="1:5" x14ac:dyDescent="0.25">
      <c r="A287">
        <v>202508</v>
      </c>
      <c r="B287" t="s">
        <v>1143</v>
      </c>
      <c r="C287" t="s">
        <v>1775</v>
      </c>
      <c r="D287" t="s">
        <v>5012</v>
      </c>
      <c r="E287">
        <v>1</v>
      </c>
    </row>
    <row r="288" spans="1:5" x14ac:dyDescent="0.25">
      <c r="A288">
        <v>202508</v>
      </c>
      <c r="B288" t="s">
        <v>1143</v>
      </c>
      <c r="C288" t="s">
        <v>1777</v>
      </c>
      <c r="D288" t="s">
        <v>5013</v>
      </c>
      <c r="E288">
        <v>1</v>
      </c>
    </row>
    <row r="289" spans="1:5" x14ac:dyDescent="0.25">
      <c r="A289">
        <v>202508</v>
      </c>
      <c r="B289" t="s">
        <v>1143</v>
      </c>
      <c r="C289" t="s">
        <v>1779</v>
      </c>
      <c r="D289" t="s">
        <v>5014</v>
      </c>
      <c r="E289">
        <v>1</v>
      </c>
    </row>
    <row r="290" spans="1:5" x14ac:dyDescent="0.25">
      <c r="A290">
        <v>202508</v>
      </c>
      <c r="B290" t="s">
        <v>1143</v>
      </c>
      <c r="C290" t="s">
        <v>1781</v>
      </c>
      <c r="D290" t="s">
        <v>5015</v>
      </c>
      <c r="E290">
        <v>1</v>
      </c>
    </row>
    <row r="291" spans="1:5" x14ac:dyDescent="0.25">
      <c r="A291">
        <v>202508</v>
      </c>
      <c r="B291" t="s">
        <v>1143</v>
      </c>
      <c r="C291" t="s">
        <v>1783</v>
      </c>
      <c r="D291" t="s">
        <v>5016</v>
      </c>
      <c r="E291">
        <v>1</v>
      </c>
    </row>
    <row r="292" spans="1:5" x14ac:dyDescent="0.25">
      <c r="A292">
        <v>202508</v>
      </c>
      <c r="B292" t="s">
        <v>1143</v>
      </c>
      <c r="C292" t="s">
        <v>1611</v>
      </c>
      <c r="D292" t="s">
        <v>5017</v>
      </c>
      <c r="E292">
        <v>1</v>
      </c>
    </row>
    <row r="293" spans="1:5" x14ac:dyDescent="0.25">
      <c r="A293">
        <v>202508</v>
      </c>
      <c r="B293" t="s">
        <v>1143</v>
      </c>
      <c r="C293" t="s">
        <v>1615</v>
      </c>
      <c r="D293" t="s">
        <v>5018</v>
      </c>
      <c r="E293">
        <v>1</v>
      </c>
    </row>
    <row r="294" spans="1:5" x14ac:dyDescent="0.25">
      <c r="A294">
        <v>202508</v>
      </c>
      <c r="B294" t="s">
        <v>1143</v>
      </c>
      <c r="C294" t="s">
        <v>1617</v>
      </c>
      <c r="D294" t="s">
        <v>5019</v>
      </c>
      <c r="E294">
        <v>1</v>
      </c>
    </row>
    <row r="295" spans="1:5" x14ac:dyDescent="0.25">
      <c r="A295">
        <v>202508</v>
      </c>
      <c r="B295" t="s">
        <v>1143</v>
      </c>
      <c r="C295" t="s">
        <v>1805</v>
      </c>
      <c r="D295" t="s">
        <v>5020</v>
      </c>
      <c r="E295">
        <v>1</v>
      </c>
    </row>
    <row r="296" spans="1:5" x14ac:dyDescent="0.25">
      <c r="A296">
        <v>202508</v>
      </c>
      <c r="B296" t="s">
        <v>1143</v>
      </c>
      <c r="C296" t="s">
        <v>1807</v>
      </c>
      <c r="D296" t="s">
        <v>2365</v>
      </c>
      <c r="E296">
        <v>1</v>
      </c>
    </row>
    <row r="297" spans="1:5" x14ac:dyDescent="0.25">
      <c r="A297">
        <v>202508</v>
      </c>
      <c r="B297" t="s">
        <v>1143</v>
      </c>
      <c r="C297" t="s">
        <v>1623</v>
      </c>
      <c r="D297" t="s">
        <v>5021</v>
      </c>
      <c r="E297">
        <v>1</v>
      </c>
    </row>
    <row r="298" spans="1:5" x14ac:dyDescent="0.25">
      <c r="A298">
        <v>202508</v>
      </c>
      <c r="B298" t="s">
        <v>1143</v>
      </c>
      <c r="C298" t="s">
        <v>1625</v>
      </c>
      <c r="D298" t="s">
        <v>5022</v>
      </c>
      <c r="E298">
        <v>1</v>
      </c>
    </row>
    <row r="299" spans="1:5" x14ac:dyDescent="0.25">
      <c r="A299">
        <v>202508</v>
      </c>
      <c r="B299" t="s">
        <v>1183</v>
      </c>
      <c r="C299" t="s">
        <v>1775</v>
      </c>
      <c r="D299" t="s">
        <v>5023</v>
      </c>
      <c r="E299">
        <v>1</v>
      </c>
    </row>
    <row r="300" spans="1:5" x14ac:dyDescent="0.25">
      <c r="A300">
        <v>202508</v>
      </c>
      <c r="B300" t="s">
        <v>1183</v>
      </c>
      <c r="C300" t="s">
        <v>1777</v>
      </c>
      <c r="D300" t="s">
        <v>5024</v>
      </c>
      <c r="E300">
        <v>1</v>
      </c>
    </row>
    <row r="301" spans="1:5" x14ac:dyDescent="0.25">
      <c r="A301">
        <v>202508</v>
      </c>
      <c r="B301" t="s">
        <v>1183</v>
      </c>
      <c r="C301" t="s">
        <v>1779</v>
      </c>
      <c r="D301" t="s">
        <v>5025</v>
      </c>
      <c r="E301">
        <v>1</v>
      </c>
    </row>
    <row r="302" spans="1:5" x14ac:dyDescent="0.25">
      <c r="A302">
        <v>202508</v>
      </c>
      <c r="B302" t="s">
        <v>1183</v>
      </c>
      <c r="C302" t="s">
        <v>1781</v>
      </c>
      <c r="D302" t="s">
        <v>5026</v>
      </c>
      <c r="E302">
        <v>1</v>
      </c>
    </row>
    <row r="303" spans="1:5" x14ac:dyDescent="0.25">
      <c r="A303">
        <v>202508</v>
      </c>
      <c r="B303" t="s">
        <v>1183</v>
      </c>
      <c r="C303" t="s">
        <v>1783</v>
      </c>
      <c r="D303" t="s">
        <v>5027</v>
      </c>
      <c r="E303">
        <v>1</v>
      </c>
    </row>
    <row r="304" spans="1:5" x14ac:dyDescent="0.25">
      <c r="A304">
        <v>202508</v>
      </c>
      <c r="B304" t="s">
        <v>1183</v>
      </c>
      <c r="C304" t="s">
        <v>1785</v>
      </c>
      <c r="D304" t="s">
        <v>4211</v>
      </c>
      <c r="E304">
        <v>1</v>
      </c>
    </row>
    <row r="305" spans="1:5" x14ac:dyDescent="0.25">
      <c r="A305">
        <v>202508</v>
      </c>
      <c r="B305" t="s">
        <v>1183</v>
      </c>
      <c r="C305" t="s">
        <v>1611</v>
      </c>
      <c r="D305" t="s">
        <v>5028</v>
      </c>
      <c r="E305">
        <v>1</v>
      </c>
    </row>
    <row r="306" spans="1:5" x14ac:dyDescent="0.25">
      <c r="A306">
        <v>202508</v>
      </c>
      <c r="B306" t="s">
        <v>1183</v>
      </c>
      <c r="C306" t="s">
        <v>1613</v>
      </c>
      <c r="D306" t="s">
        <v>5029</v>
      </c>
      <c r="E306">
        <v>1</v>
      </c>
    </row>
    <row r="307" spans="1:5" x14ac:dyDescent="0.25">
      <c r="A307">
        <v>202508</v>
      </c>
      <c r="B307" t="s">
        <v>1183</v>
      </c>
      <c r="C307" t="s">
        <v>1615</v>
      </c>
      <c r="D307" t="s">
        <v>5030</v>
      </c>
      <c r="E307">
        <v>1</v>
      </c>
    </row>
    <row r="308" spans="1:5" x14ac:dyDescent="0.25">
      <c r="A308">
        <v>202508</v>
      </c>
      <c r="B308" t="s">
        <v>1183</v>
      </c>
      <c r="C308" t="s">
        <v>1617</v>
      </c>
      <c r="D308" t="s">
        <v>5031</v>
      </c>
      <c r="E308">
        <v>1</v>
      </c>
    </row>
    <row r="309" spans="1:5" x14ac:dyDescent="0.25">
      <c r="A309">
        <v>202508</v>
      </c>
      <c r="B309" t="s">
        <v>1183</v>
      </c>
      <c r="C309" t="s">
        <v>1805</v>
      </c>
      <c r="D309" t="s">
        <v>5032</v>
      </c>
      <c r="E309">
        <v>1</v>
      </c>
    </row>
    <row r="310" spans="1:5" x14ac:dyDescent="0.25">
      <c r="A310">
        <v>202508</v>
      </c>
      <c r="B310" t="s">
        <v>1183</v>
      </c>
      <c r="C310" t="s">
        <v>1619</v>
      </c>
      <c r="D310" t="s">
        <v>5033</v>
      </c>
      <c r="E310">
        <v>1</v>
      </c>
    </row>
    <row r="311" spans="1:5" x14ac:dyDescent="0.25">
      <c r="A311">
        <v>202508</v>
      </c>
      <c r="B311" t="s">
        <v>1183</v>
      </c>
      <c r="C311" t="s">
        <v>1831</v>
      </c>
      <c r="D311" t="s">
        <v>5034</v>
      </c>
      <c r="E311">
        <v>1</v>
      </c>
    </row>
    <row r="312" spans="1:5" x14ac:dyDescent="0.25">
      <c r="A312">
        <v>202508</v>
      </c>
      <c r="B312" t="s">
        <v>1183</v>
      </c>
      <c r="C312" t="s">
        <v>1625</v>
      </c>
      <c r="D312" t="s">
        <v>5035</v>
      </c>
      <c r="E312">
        <v>1</v>
      </c>
    </row>
    <row r="313" spans="1:5" x14ac:dyDescent="0.25">
      <c r="A313">
        <v>202508</v>
      </c>
      <c r="B313" t="s">
        <v>1183</v>
      </c>
      <c r="C313" t="s">
        <v>1855</v>
      </c>
      <c r="D313" t="s">
        <v>5036</v>
      </c>
      <c r="E313">
        <v>1</v>
      </c>
    </row>
    <row r="314" spans="1:5" x14ac:dyDescent="0.25">
      <c r="A314">
        <v>202508</v>
      </c>
      <c r="B314" t="s">
        <v>1215</v>
      </c>
      <c r="C314" t="s">
        <v>1775</v>
      </c>
      <c r="D314" t="s">
        <v>5037</v>
      </c>
      <c r="E314">
        <v>1</v>
      </c>
    </row>
    <row r="315" spans="1:5" x14ac:dyDescent="0.25">
      <c r="A315">
        <v>202508</v>
      </c>
      <c r="B315" t="s">
        <v>1215</v>
      </c>
      <c r="C315" t="s">
        <v>1777</v>
      </c>
      <c r="D315" t="s">
        <v>5038</v>
      </c>
      <c r="E315">
        <v>1</v>
      </c>
    </row>
    <row r="316" spans="1:5" x14ac:dyDescent="0.25">
      <c r="A316">
        <v>202508</v>
      </c>
      <c r="B316" t="s">
        <v>1215</v>
      </c>
      <c r="C316" t="s">
        <v>1779</v>
      </c>
      <c r="D316" t="s">
        <v>5039</v>
      </c>
      <c r="E316">
        <v>1</v>
      </c>
    </row>
    <row r="317" spans="1:5" x14ac:dyDescent="0.25">
      <c r="A317">
        <v>202508</v>
      </c>
      <c r="B317" t="s">
        <v>1215</v>
      </c>
      <c r="C317" t="s">
        <v>1781</v>
      </c>
      <c r="D317" t="s">
        <v>5040</v>
      </c>
      <c r="E317">
        <v>1</v>
      </c>
    </row>
    <row r="318" spans="1:5" x14ac:dyDescent="0.25">
      <c r="A318">
        <v>202508</v>
      </c>
      <c r="B318" t="s">
        <v>1215</v>
      </c>
      <c r="C318" t="s">
        <v>1783</v>
      </c>
      <c r="D318" t="s">
        <v>5041</v>
      </c>
      <c r="E318">
        <v>1</v>
      </c>
    </row>
    <row r="319" spans="1:5" x14ac:dyDescent="0.25">
      <c r="A319">
        <v>202508</v>
      </c>
      <c r="B319" t="s">
        <v>1215</v>
      </c>
      <c r="C319" t="s">
        <v>1611</v>
      </c>
      <c r="D319" t="s">
        <v>5042</v>
      </c>
      <c r="E319">
        <v>1</v>
      </c>
    </row>
    <row r="320" spans="1:5" x14ac:dyDescent="0.25">
      <c r="A320">
        <v>202508</v>
      </c>
      <c r="B320" t="s">
        <v>1215</v>
      </c>
      <c r="C320" t="s">
        <v>1613</v>
      </c>
      <c r="D320" t="s">
        <v>5043</v>
      </c>
      <c r="E320">
        <v>1</v>
      </c>
    </row>
    <row r="321" spans="1:5" x14ac:dyDescent="0.25">
      <c r="A321">
        <v>202508</v>
      </c>
      <c r="B321" t="s">
        <v>1215</v>
      </c>
      <c r="C321" t="s">
        <v>1615</v>
      </c>
      <c r="D321" t="s">
        <v>5044</v>
      </c>
      <c r="E321">
        <v>1</v>
      </c>
    </row>
    <row r="322" spans="1:5" x14ac:dyDescent="0.25">
      <c r="A322">
        <v>202508</v>
      </c>
      <c r="B322" t="s">
        <v>1215</v>
      </c>
      <c r="C322" t="s">
        <v>1805</v>
      </c>
      <c r="D322" t="s">
        <v>2391</v>
      </c>
      <c r="E322">
        <v>1</v>
      </c>
    </row>
    <row r="323" spans="1:5" x14ac:dyDescent="0.25">
      <c r="A323">
        <v>202508</v>
      </c>
      <c r="B323" t="s">
        <v>1215</v>
      </c>
      <c r="C323" t="s">
        <v>1623</v>
      </c>
      <c r="D323" t="s">
        <v>5045</v>
      </c>
      <c r="E323">
        <v>1</v>
      </c>
    </row>
    <row r="324" spans="1:5" x14ac:dyDescent="0.25">
      <c r="A324">
        <v>202508</v>
      </c>
      <c r="B324" t="s">
        <v>1215</v>
      </c>
      <c r="C324" t="s">
        <v>1857</v>
      </c>
      <c r="D324" t="s">
        <v>5046</v>
      </c>
      <c r="E324">
        <v>1</v>
      </c>
    </row>
    <row r="325" spans="1:5" x14ac:dyDescent="0.25">
      <c r="A325">
        <v>202508</v>
      </c>
      <c r="B325" t="s">
        <v>1242</v>
      </c>
      <c r="C325" t="s">
        <v>1805</v>
      </c>
      <c r="D325" t="s">
        <v>2393</v>
      </c>
      <c r="E325">
        <v>1</v>
      </c>
    </row>
    <row r="326" spans="1:5" x14ac:dyDescent="0.25">
      <c r="A326">
        <v>202508</v>
      </c>
      <c r="B326" t="s">
        <v>1261</v>
      </c>
      <c r="C326" t="s">
        <v>1775</v>
      </c>
      <c r="D326" t="s">
        <v>5047</v>
      </c>
      <c r="E326">
        <v>1</v>
      </c>
    </row>
    <row r="327" spans="1:5" x14ac:dyDescent="0.25">
      <c r="A327">
        <v>202508</v>
      </c>
      <c r="B327" t="s">
        <v>1261</v>
      </c>
      <c r="C327" t="s">
        <v>1777</v>
      </c>
      <c r="D327" t="s">
        <v>3805</v>
      </c>
      <c r="E327">
        <v>1</v>
      </c>
    </row>
    <row r="328" spans="1:5" x14ac:dyDescent="0.25">
      <c r="A328">
        <v>202508</v>
      </c>
      <c r="B328" t="s">
        <v>1261</v>
      </c>
      <c r="C328" t="s">
        <v>1779</v>
      </c>
      <c r="D328" t="s">
        <v>5048</v>
      </c>
      <c r="E328">
        <v>1</v>
      </c>
    </row>
    <row r="329" spans="1:5" x14ac:dyDescent="0.25">
      <c r="A329">
        <v>202508</v>
      </c>
      <c r="B329" t="s">
        <v>1261</v>
      </c>
      <c r="C329" t="s">
        <v>1781</v>
      </c>
      <c r="D329" t="s">
        <v>5049</v>
      </c>
      <c r="E329">
        <v>1</v>
      </c>
    </row>
    <row r="330" spans="1:5" x14ac:dyDescent="0.25">
      <c r="A330">
        <v>202508</v>
      </c>
      <c r="B330" t="s">
        <v>1261</v>
      </c>
      <c r="C330" t="s">
        <v>1783</v>
      </c>
      <c r="D330" t="s">
        <v>5050</v>
      </c>
      <c r="E330">
        <v>1</v>
      </c>
    </row>
    <row r="331" spans="1:5" x14ac:dyDescent="0.25">
      <c r="A331">
        <v>202508</v>
      </c>
      <c r="B331" t="s">
        <v>1261</v>
      </c>
      <c r="C331" t="s">
        <v>1611</v>
      </c>
      <c r="D331" t="s">
        <v>5051</v>
      </c>
      <c r="E331">
        <v>1</v>
      </c>
    </row>
    <row r="332" spans="1:5" x14ac:dyDescent="0.25">
      <c r="A332">
        <v>202508</v>
      </c>
      <c r="B332" t="s">
        <v>1261</v>
      </c>
      <c r="C332" t="s">
        <v>1805</v>
      </c>
      <c r="D332" t="s">
        <v>2400</v>
      </c>
      <c r="E332">
        <v>1</v>
      </c>
    </row>
    <row r="333" spans="1:5" x14ac:dyDescent="0.25">
      <c r="A333">
        <v>202508</v>
      </c>
      <c r="B333" t="s">
        <v>1280</v>
      </c>
      <c r="C333" t="s">
        <v>1775</v>
      </c>
      <c r="D333" t="s">
        <v>5052</v>
      </c>
      <c r="E333">
        <v>1</v>
      </c>
    </row>
    <row r="334" spans="1:5" x14ac:dyDescent="0.25">
      <c r="A334">
        <v>202508</v>
      </c>
      <c r="B334" t="s">
        <v>1280</v>
      </c>
      <c r="C334" t="s">
        <v>1777</v>
      </c>
      <c r="D334" t="s">
        <v>5053</v>
      </c>
      <c r="E334">
        <v>1</v>
      </c>
    </row>
    <row r="335" spans="1:5" x14ac:dyDescent="0.25">
      <c r="A335">
        <v>202508</v>
      </c>
      <c r="B335" t="s">
        <v>1280</v>
      </c>
      <c r="C335" t="s">
        <v>1779</v>
      </c>
      <c r="D335" t="s">
        <v>5054</v>
      </c>
      <c r="E335">
        <v>1</v>
      </c>
    </row>
    <row r="336" spans="1:5" x14ac:dyDescent="0.25">
      <c r="A336">
        <v>202508</v>
      </c>
      <c r="B336" t="s">
        <v>1280</v>
      </c>
      <c r="C336" t="s">
        <v>1781</v>
      </c>
      <c r="D336" t="s">
        <v>5055</v>
      </c>
      <c r="E336">
        <v>1</v>
      </c>
    </row>
    <row r="337" spans="1:5" x14ac:dyDescent="0.25">
      <c r="A337">
        <v>202508</v>
      </c>
      <c r="B337" t="s">
        <v>1280</v>
      </c>
      <c r="C337" t="s">
        <v>1783</v>
      </c>
      <c r="D337" t="s">
        <v>5056</v>
      </c>
      <c r="E337">
        <v>1</v>
      </c>
    </row>
    <row r="338" spans="1:5" x14ac:dyDescent="0.25">
      <c r="A338">
        <v>202508</v>
      </c>
      <c r="B338" t="s">
        <v>1280</v>
      </c>
      <c r="C338" t="s">
        <v>1611</v>
      </c>
      <c r="D338" t="s">
        <v>5057</v>
      </c>
      <c r="E338">
        <v>1</v>
      </c>
    </row>
    <row r="339" spans="1:5" x14ac:dyDescent="0.25">
      <c r="A339">
        <v>202508</v>
      </c>
      <c r="B339" t="s">
        <v>1280</v>
      </c>
      <c r="C339" t="s">
        <v>1805</v>
      </c>
      <c r="D339" t="s">
        <v>2407</v>
      </c>
      <c r="E339">
        <v>1</v>
      </c>
    </row>
    <row r="340" spans="1:5" x14ac:dyDescent="0.25">
      <c r="A340">
        <v>202508</v>
      </c>
      <c r="B340" t="s">
        <v>1299</v>
      </c>
      <c r="C340" t="s">
        <v>1775</v>
      </c>
      <c r="D340" t="s">
        <v>5058</v>
      </c>
      <c r="E340">
        <v>1</v>
      </c>
    </row>
    <row r="341" spans="1:5" x14ac:dyDescent="0.25">
      <c r="A341">
        <v>202508</v>
      </c>
      <c r="B341" t="s">
        <v>1299</v>
      </c>
      <c r="C341" t="s">
        <v>1777</v>
      </c>
      <c r="D341" t="s">
        <v>5059</v>
      </c>
      <c r="E341">
        <v>1</v>
      </c>
    </row>
    <row r="342" spans="1:5" x14ac:dyDescent="0.25">
      <c r="A342">
        <v>202508</v>
      </c>
      <c r="B342" t="s">
        <v>1299</v>
      </c>
      <c r="C342" t="s">
        <v>1779</v>
      </c>
      <c r="D342" t="s">
        <v>5060</v>
      </c>
      <c r="E342">
        <v>1</v>
      </c>
    </row>
    <row r="343" spans="1:5" x14ac:dyDescent="0.25">
      <c r="A343">
        <v>202508</v>
      </c>
      <c r="B343" t="s">
        <v>1299</v>
      </c>
      <c r="C343" t="s">
        <v>1781</v>
      </c>
      <c r="D343" t="s">
        <v>5061</v>
      </c>
      <c r="E343">
        <v>1</v>
      </c>
    </row>
    <row r="344" spans="1:5" x14ac:dyDescent="0.25">
      <c r="A344">
        <v>202508</v>
      </c>
      <c r="B344" t="s">
        <v>1299</v>
      </c>
      <c r="C344" t="s">
        <v>1783</v>
      </c>
      <c r="D344" t="s">
        <v>5062</v>
      </c>
      <c r="E344">
        <v>1</v>
      </c>
    </row>
    <row r="345" spans="1:5" x14ac:dyDescent="0.25">
      <c r="A345">
        <v>202508</v>
      </c>
      <c r="B345" t="s">
        <v>1299</v>
      </c>
      <c r="C345" t="s">
        <v>1611</v>
      </c>
      <c r="D345" t="s">
        <v>5063</v>
      </c>
      <c r="E345">
        <v>1</v>
      </c>
    </row>
    <row r="346" spans="1:5" x14ac:dyDescent="0.25">
      <c r="A346">
        <v>202508</v>
      </c>
      <c r="B346" t="s">
        <v>1299</v>
      </c>
      <c r="C346" t="s">
        <v>1613</v>
      </c>
      <c r="D346" t="s">
        <v>5064</v>
      </c>
      <c r="E346">
        <v>1</v>
      </c>
    </row>
    <row r="347" spans="1:5" x14ac:dyDescent="0.25">
      <c r="A347">
        <v>202508</v>
      </c>
      <c r="B347" t="s">
        <v>1299</v>
      </c>
      <c r="C347" t="s">
        <v>1615</v>
      </c>
      <c r="D347" t="s">
        <v>3658</v>
      </c>
      <c r="E347">
        <v>1</v>
      </c>
    </row>
    <row r="348" spans="1:5" x14ac:dyDescent="0.25">
      <c r="A348">
        <v>202508</v>
      </c>
      <c r="B348" t="s">
        <v>1299</v>
      </c>
      <c r="C348" t="s">
        <v>1617</v>
      </c>
      <c r="D348" t="s">
        <v>5065</v>
      </c>
      <c r="E348">
        <v>1</v>
      </c>
    </row>
    <row r="349" spans="1:5" x14ac:dyDescent="0.25">
      <c r="A349">
        <v>202508</v>
      </c>
      <c r="B349" t="s">
        <v>1299</v>
      </c>
      <c r="C349" t="s">
        <v>1805</v>
      </c>
      <c r="D349" t="s">
        <v>2418</v>
      </c>
      <c r="E349">
        <v>1</v>
      </c>
    </row>
    <row r="350" spans="1:5" x14ac:dyDescent="0.25">
      <c r="A350">
        <v>202508</v>
      </c>
      <c r="B350" t="s">
        <v>1299</v>
      </c>
      <c r="C350" t="s">
        <v>1623</v>
      </c>
      <c r="D350" t="s">
        <v>1977</v>
      </c>
      <c r="E350">
        <v>1</v>
      </c>
    </row>
    <row r="351" spans="1:5" x14ac:dyDescent="0.25">
      <c r="A351">
        <v>202508</v>
      </c>
      <c r="B351" t="s">
        <v>1299</v>
      </c>
      <c r="C351" t="s">
        <v>1625</v>
      </c>
      <c r="D351" t="s">
        <v>5066</v>
      </c>
      <c r="E351">
        <v>1</v>
      </c>
    </row>
    <row r="352" spans="1:5" x14ac:dyDescent="0.25">
      <c r="A352">
        <v>202508</v>
      </c>
      <c r="B352" t="s">
        <v>1329</v>
      </c>
      <c r="C352" t="s">
        <v>1775</v>
      </c>
      <c r="D352" t="s">
        <v>5067</v>
      </c>
      <c r="E352">
        <v>1</v>
      </c>
    </row>
    <row r="353" spans="1:5" x14ac:dyDescent="0.25">
      <c r="A353">
        <v>202508</v>
      </c>
      <c r="B353" t="s">
        <v>1329</v>
      </c>
      <c r="C353" t="s">
        <v>1777</v>
      </c>
      <c r="D353" t="s">
        <v>5068</v>
      </c>
      <c r="E353">
        <v>1</v>
      </c>
    </row>
    <row r="354" spans="1:5" x14ac:dyDescent="0.25">
      <c r="A354">
        <v>202508</v>
      </c>
      <c r="B354" t="s">
        <v>1329</v>
      </c>
      <c r="C354" t="s">
        <v>1779</v>
      </c>
      <c r="D354" t="s">
        <v>5069</v>
      </c>
      <c r="E354">
        <v>1</v>
      </c>
    </row>
    <row r="355" spans="1:5" x14ac:dyDescent="0.25">
      <c r="A355">
        <v>202508</v>
      </c>
      <c r="B355" t="s">
        <v>1329</v>
      </c>
      <c r="C355" t="s">
        <v>1781</v>
      </c>
      <c r="D355" t="s">
        <v>5070</v>
      </c>
      <c r="E355">
        <v>1</v>
      </c>
    </row>
    <row r="356" spans="1:5" x14ac:dyDescent="0.25">
      <c r="A356">
        <v>202508</v>
      </c>
      <c r="B356" t="s">
        <v>1329</v>
      </c>
      <c r="C356" t="s">
        <v>1783</v>
      </c>
      <c r="D356" t="s">
        <v>5071</v>
      </c>
      <c r="E356">
        <v>1</v>
      </c>
    </row>
    <row r="357" spans="1:5" x14ac:dyDescent="0.25">
      <c r="A357">
        <v>202508</v>
      </c>
      <c r="B357" t="s">
        <v>1329</v>
      </c>
      <c r="C357" t="s">
        <v>1611</v>
      </c>
      <c r="D357" t="s">
        <v>5072</v>
      </c>
      <c r="E357">
        <v>1</v>
      </c>
    </row>
    <row r="358" spans="1:5" x14ac:dyDescent="0.25">
      <c r="A358">
        <v>202508</v>
      </c>
      <c r="B358" t="s">
        <v>1329</v>
      </c>
      <c r="C358" t="s">
        <v>1613</v>
      </c>
      <c r="D358" t="s">
        <v>5073</v>
      </c>
      <c r="E358">
        <v>1</v>
      </c>
    </row>
    <row r="359" spans="1:5" x14ac:dyDescent="0.25">
      <c r="A359">
        <v>202508</v>
      </c>
      <c r="B359" t="s">
        <v>1329</v>
      </c>
      <c r="C359" t="s">
        <v>1617</v>
      </c>
      <c r="D359" t="s">
        <v>5074</v>
      </c>
      <c r="E359">
        <v>1</v>
      </c>
    </row>
    <row r="360" spans="1:5" x14ac:dyDescent="0.25">
      <c r="A360">
        <v>202508</v>
      </c>
      <c r="B360" t="s">
        <v>1329</v>
      </c>
      <c r="C360" t="s">
        <v>1805</v>
      </c>
      <c r="D360" t="s">
        <v>3832</v>
      </c>
      <c r="E360">
        <v>1</v>
      </c>
    </row>
    <row r="361" spans="1:5" x14ac:dyDescent="0.25">
      <c r="A361">
        <v>202508</v>
      </c>
      <c r="B361" t="s">
        <v>1355</v>
      </c>
      <c r="C361" t="s">
        <v>1775</v>
      </c>
      <c r="D361" t="s">
        <v>5075</v>
      </c>
      <c r="E361">
        <v>1</v>
      </c>
    </row>
    <row r="362" spans="1:5" x14ac:dyDescent="0.25">
      <c r="A362">
        <v>202508</v>
      </c>
      <c r="B362" t="s">
        <v>1355</v>
      </c>
      <c r="C362" t="s">
        <v>1777</v>
      </c>
      <c r="D362" t="s">
        <v>5076</v>
      </c>
      <c r="E362">
        <v>1</v>
      </c>
    </row>
    <row r="363" spans="1:5" x14ac:dyDescent="0.25">
      <c r="A363">
        <v>202508</v>
      </c>
      <c r="B363" t="s">
        <v>1355</v>
      </c>
      <c r="C363" t="s">
        <v>1779</v>
      </c>
      <c r="D363" t="s">
        <v>5077</v>
      </c>
      <c r="E363">
        <v>1</v>
      </c>
    </row>
    <row r="364" spans="1:5" x14ac:dyDescent="0.25">
      <c r="A364">
        <v>202508</v>
      </c>
      <c r="B364" t="s">
        <v>1355</v>
      </c>
      <c r="C364" t="s">
        <v>1781</v>
      </c>
      <c r="D364" t="s">
        <v>5078</v>
      </c>
      <c r="E364">
        <v>1</v>
      </c>
    </row>
    <row r="365" spans="1:5" x14ac:dyDescent="0.25">
      <c r="A365">
        <v>202508</v>
      </c>
      <c r="B365" t="s">
        <v>1355</v>
      </c>
      <c r="C365" t="s">
        <v>1783</v>
      </c>
      <c r="D365" t="s">
        <v>5079</v>
      </c>
      <c r="E365">
        <v>1</v>
      </c>
    </row>
    <row r="366" spans="1:5" x14ac:dyDescent="0.25">
      <c r="A366">
        <v>202508</v>
      </c>
      <c r="B366" t="s">
        <v>1355</v>
      </c>
      <c r="C366" t="s">
        <v>1611</v>
      </c>
      <c r="D366" t="s">
        <v>5080</v>
      </c>
      <c r="E366">
        <v>1</v>
      </c>
    </row>
    <row r="367" spans="1:5" x14ac:dyDescent="0.25">
      <c r="A367">
        <v>202508</v>
      </c>
      <c r="B367" t="s">
        <v>1355</v>
      </c>
      <c r="C367" t="s">
        <v>1613</v>
      </c>
      <c r="D367" t="s">
        <v>5081</v>
      </c>
      <c r="E367">
        <v>1</v>
      </c>
    </row>
    <row r="368" spans="1:5" x14ac:dyDescent="0.25">
      <c r="A368">
        <v>202508</v>
      </c>
      <c r="B368" t="s">
        <v>1355</v>
      </c>
      <c r="C368" t="s">
        <v>1615</v>
      </c>
      <c r="D368" t="s">
        <v>5082</v>
      </c>
      <c r="E368">
        <v>1</v>
      </c>
    </row>
    <row r="369" spans="1:5" x14ac:dyDescent="0.25">
      <c r="A369">
        <v>202508</v>
      </c>
      <c r="B369" t="s">
        <v>1355</v>
      </c>
      <c r="C369" t="s">
        <v>1805</v>
      </c>
      <c r="D369" t="s">
        <v>2438</v>
      </c>
      <c r="E369">
        <v>1</v>
      </c>
    </row>
    <row r="370" spans="1:5" x14ac:dyDescent="0.25">
      <c r="A370">
        <v>202508</v>
      </c>
      <c r="B370" t="s">
        <v>1355</v>
      </c>
      <c r="C370" t="s">
        <v>1623</v>
      </c>
      <c r="D370" t="s">
        <v>5083</v>
      </c>
      <c r="E370">
        <v>1</v>
      </c>
    </row>
    <row r="371" spans="1:5" x14ac:dyDescent="0.25">
      <c r="A371">
        <v>202508</v>
      </c>
      <c r="B371" t="s">
        <v>1387</v>
      </c>
      <c r="C371" t="s">
        <v>1803</v>
      </c>
      <c r="D371" t="s">
        <v>2442</v>
      </c>
      <c r="E371">
        <v>1</v>
      </c>
    </row>
    <row r="372" spans="1:5" x14ac:dyDescent="0.25">
      <c r="A372">
        <v>202508</v>
      </c>
      <c r="B372" t="s">
        <v>1399</v>
      </c>
      <c r="C372" t="s">
        <v>1805</v>
      </c>
      <c r="D372" t="s">
        <v>5084</v>
      </c>
      <c r="E37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9048-AB32-4BA9-A56A-FACF530D7C3A}">
  <dimension ref="A1:E361"/>
  <sheetViews>
    <sheetView workbookViewId="0">
      <selection activeCell="O14" sqref="O14"/>
    </sheetView>
  </sheetViews>
  <sheetFormatPr defaultRowHeight="15" x14ac:dyDescent="0.25"/>
  <cols>
    <col min="3" max="3" width="17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202509</v>
      </c>
      <c r="B2">
        <v>-999</v>
      </c>
      <c r="C2" t="s">
        <v>5</v>
      </c>
      <c r="D2" t="s">
        <v>5372</v>
      </c>
      <c r="E2">
        <v>1</v>
      </c>
    </row>
    <row r="3" spans="1:5" x14ac:dyDescent="0.25">
      <c r="A3">
        <v>202509</v>
      </c>
      <c r="B3">
        <v>-999</v>
      </c>
      <c r="C3" t="s">
        <v>7</v>
      </c>
      <c r="D3" t="s">
        <v>5373</v>
      </c>
      <c r="E3">
        <v>1</v>
      </c>
    </row>
    <row r="4" spans="1:5" x14ac:dyDescent="0.25">
      <c r="A4">
        <v>202509</v>
      </c>
      <c r="B4">
        <v>-999</v>
      </c>
      <c r="C4" t="s">
        <v>9</v>
      </c>
      <c r="D4" t="s">
        <v>5374</v>
      </c>
      <c r="E4">
        <v>1</v>
      </c>
    </row>
    <row r="5" spans="1:5" x14ac:dyDescent="0.25">
      <c r="A5">
        <v>202509</v>
      </c>
      <c r="B5">
        <v>-999</v>
      </c>
      <c r="C5" t="s">
        <v>11</v>
      </c>
      <c r="D5" t="s">
        <v>5375</v>
      </c>
      <c r="E5">
        <v>1</v>
      </c>
    </row>
    <row r="6" spans="1:5" x14ac:dyDescent="0.25">
      <c r="A6">
        <v>202509</v>
      </c>
      <c r="B6">
        <v>-999</v>
      </c>
      <c r="C6" t="s">
        <v>13</v>
      </c>
      <c r="D6" t="s">
        <v>5376</v>
      </c>
      <c r="E6">
        <v>1</v>
      </c>
    </row>
    <row r="7" spans="1:5" x14ac:dyDescent="0.25">
      <c r="A7">
        <v>202509</v>
      </c>
      <c r="B7">
        <v>-999</v>
      </c>
      <c r="C7" t="s">
        <v>15</v>
      </c>
      <c r="D7" t="s">
        <v>5377</v>
      </c>
      <c r="E7">
        <v>1</v>
      </c>
    </row>
    <row r="8" spans="1:5" x14ac:dyDescent="0.25">
      <c r="A8">
        <v>202509</v>
      </c>
      <c r="B8">
        <v>-999</v>
      </c>
      <c r="C8" t="s">
        <v>17</v>
      </c>
      <c r="D8" t="s">
        <v>5378</v>
      </c>
      <c r="E8">
        <v>1</v>
      </c>
    </row>
    <row r="9" spans="1:5" x14ac:dyDescent="0.25">
      <c r="A9">
        <v>202509</v>
      </c>
      <c r="B9">
        <v>-999</v>
      </c>
      <c r="C9" t="s">
        <v>19</v>
      </c>
      <c r="D9" t="s">
        <v>5379</v>
      </c>
      <c r="E9">
        <v>1</v>
      </c>
    </row>
    <row r="10" spans="1:5" x14ac:dyDescent="0.25">
      <c r="A10">
        <v>202509</v>
      </c>
      <c r="B10">
        <v>-999</v>
      </c>
      <c r="C10" t="s">
        <v>21</v>
      </c>
      <c r="D10" t="s">
        <v>5380</v>
      </c>
      <c r="E10">
        <v>1</v>
      </c>
    </row>
    <row r="11" spans="1:5" x14ac:dyDescent="0.25">
      <c r="A11">
        <v>202509</v>
      </c>
      <c r="B11">
        <v>-999</v>
      </c>
      <c r="C11" t="s">
        <v>23</v>
      </c>
      <c r="D11" t="s">
        <v>5381</v>
      </c>
      <c r="E11">
        <v>1</v>
      </c>
    </row>
    <row r="12" spans="1:5" x14ac:dyDescent="0.25">
      <c r="A12">
        <v>202509</v>
      </c>
      <c r="B12">
        <v>-999</v>
      </c>
      <c r="C12" t="s">
        <v>25</v>
      </c>
      <c r="D12" t="s">
        <v>5382</v>
      </c>
      <c r="E12">
        <v>1</v>
      </c>
    </row>
    <row r="13" spans="1:5" x14ac:dyDescent="0.25">
      <c r="A13">
        <v>202509</v>
      </c>
      <c r="B13">
        <v>-999</v>
      </c>
      <c r="C13" t="s">
        <v>113</v>
      </c>
      <c r="D13" t="s">
        <v>5383</v>
      </c>
      <c r="E13">
        <v>1</v>
      </c>
    </row>
    <row r="14" spans="1:5" x14ac:dyDescent="0.25">
      <c r="A14">
        <v>202509</v>
      </c>
      <c r="B14">
        <v>-999</v>
      </c>
      <c r="C14" t="s">
        <v>27</v>
      </c>
      <c r="D14" t="s">
        <v>5384</v>
      </c>
      <c r="E14">
        <v>1</v>
      </c>
    </row>
    <row r="15" spans="1:5" x14ac:dyDescent="0.25">
      <c r="A15">
        <v>202509</v>
      </c>
      <c r="B15">
        <v>-999</v>
      </c>
      <c r="C15" t="s">
        <v>29</v>
      </c>
      <c r="D15" t="s">
        <v>5385</v>
      </c>
      <c r="E15">
        <v>1</v>
      </c>
    </row>
    <row r="16" spans="1:5" x14ac:dyDescent="0.25">
      <c r="A16">
        <v>202509</v>
      </c>
      <c r="B16">
        <v>-999</v>
      </c>
      <c r="C16" t="s">
        <v>2835</v>
      </c>
      <c r="D16" t="s">
        <v>3860</v>
      </c>
      <c r="E16">
        <v>1</v>
      </c>
    </row>
    <row r="17" spans="1:5" x14ac:dyDescent="0.25">
      <c r="A17">
        <v>202509</v>
      </c>
      <c r="B17">
        <v>-999</v>
      </c>
      <c r="C17" t="s">
        <v>31</v>
      </c>
      <c r="D17" t="s">
        <v>5386</v>
      </c>
      <c r="E17">
        <v>1</v>
      </c>
    </row>
    <row r="18" spans="1:5" x14ac:dyDescent="0.25">
      <c r="A18">
        <v>202509</v>
      </c>
      <c r="B18">
        <v>-999</v>
      </c>
      <c r="C18" t="s">
        <v>33</v>
      </c>
      <c r="D18" t="s">
        <v>5387</v>
      </c>
      <c r="E18">
        <v>1</v>
      </c>
    </row>
    <row r="19" spans="1:5" x14ac:dyDescent="0.25">
      <c r="A19">
        <v>202509</v>
      </c>
      <c r="B19">
        <v>-999</v>
      </c>
      <c r="C19" t="s">
        <v>35</v>
      </c>
      <c r="D19" t="s">
        <v>5388</v>
      </c>
      <c r="E19">
        <v>1</v>
      </c>
    </row>
    <row r="20" spans="1:5" x14ac:dyDescent="0.25">
      <c r="A20">
        <v>202509</v>
      </c>
      <c r="B20">
        <v>-999</v>
      </c>
      <c r="C20" t="s">
        <v>37</v>
      </c>
      <c r="D20" t="s">
        <v>5389</v>
      </c>
      <c r="E20">
        <v>1</v>
      </c>
    </row>
    <row r="21" spans="1:5" x14ac:dyDescent="0.25">
      <c r="A21">
        <v>202509</v>
      </c>
      <c r="B21">
        <v>-999</v>
      </c>
      <c r="C21" t="s">
        <v>39</v>
      </c>
      <c r="D21" t="s">
        <v>5390</v>
      </c>
      <c r="E21">
        <v>1</v>
      </c>
    </row>
    <row r="22" spans="1:5" x14ac:dyDescent="0.25">
      <c r="A22">
        <v>202509</v>
      </c>
      <c r="B22">
        <v>-999</v>
      </c>
      <c r="C22" t="s">
        <v>41</v>
      </c>
      <c r="D22" t="s">
        <v>5391</v>
      </c>
      <c r="E22">
        <v>1</v>
      </c>
    </row>
    <row r="23" spans="1:5" x14ac:dyDescent="0.25">
      <c r="A23">
        <v>202509</v>
      </c>
      <c r="B23">
        <v>-999</v>
      </c>
      <c r="C23" t="s">
        <v>43</v>
      </c>
      <c r="D23" t="s">
        <v>5392</v>
      </c>
      <c r="E23">
        <v>1</v>
      </c>
    </row>
    <row r="24" spans="1:5" x14ac:dyDescent="0.25">
      <c r="A24">
        <v>202509</v>
      </c>
      <c r="B24">
        <v>-999</v>
      </c>
      <c r="C24" t="s">
        <v>45</v>
      </c>
      <c r="D24" t="s">
        <v>5393</v>
      </c>
      <c r="E24">
        <v>1</v>
      </c>
    </row>
    <row r="25" spans="1:5" x14ac:dyDescent="0.25">
      <c r="A25">
        <v>202509</v>
      </c>
      <c r="B25">
        <v>-999</v>
      </c>
      <c r="C25" t="s">
        <v>179</v>
      </c>
      <c r="D25" t="s">
        <v>5394</v>
      </c>
      <c r="E25">
        <v>1</v>
      </c>
    </row>
    <row r="26" spans="1:5" x14ac:dyDescent="0.25">
      <c r="A26">
        <v>202509</v>
      </c>
      <c r="B26">
        <v>-999</v>
      </c>
      <c r="C26" t="s">
        <v>49</v>
      </c>
      <c r="D26" t="s">
        <v>5395</v>
      </c>
      <c r="E26">
        <v>1</v>
      </c>
    </row>
    <row r="27" spans="1:5" x14ac:dyDescent="0.25">
      <c r="A27">
        <v>202509</v>
      </c>
      <c r="B27">
        <v>-999</v>
      </c>
      <c r="C27" t="s">
        <v>51</v>
      </c>
      <c r="D27" t="s">
        <v>5396</v>
      </c>
      <c r="E27">
        <v>1</v>
      </c>
    </row>
    <row r="28" spans="1:5" x14ac:dyDescent="0.25">
      <c r="A28">
        <v>202509</v>
      </c>
      <c r="B28" t="s">
        <v>371</v>
      </c>
      <c r="C28" t="s">
        <v>1615</v>
      </c>
      <c r="D28" t="s">
        <v>3350</v>
      </c>
      <c r="E28">
        <v>1</v>
      </c>
    </row>
    <row r="29" spans="1:5" x14ac:dyDescent="0.25">
      <c r="A29">
        <v>202509</v>
      </c>
      <c r="B29" t="s">
        <v>371</v>
      </c>
      <c r="C29" t="s">
        <v>1817</v>
      </c>
      <c r="D29" t="s">
        <v>5096</v>
      </c>
      <c r="E29">
        <v>1</v>
      </c>
    </row>
    <row r="30" spans="1:5" x14ac:dyDescent="0.25">
      <c r="A30">
        <v>202509</v>
      </c>
      <c r="B30" t="s">
        <v>371</v>
      </c>
      <c r="C30" t="s">
        <v>1819</v>
      </c>
      <c r="D30" t="s">
        <v>5097</v>
      </c>
      <c r="E30">
        <v>1</v>
      </c>
    </row>
    <row r="31" spans="1:5" x14ac:dyDescent="0.25">
      <c r="A31">
        <v>202509</v>
      </c>
      <c r="B31" t="s">
        <v>371</v>
      </c>
      <c r="C31" t="s">
        <v>1619</v>
      </c>
      <c r="D31" t="s">
        <v>5098</v>
      </c>
      <c r="E31">
        <v>1</v>
      </c>
    </row>
    <row r="32" spans="1:5" x14ac:dyDescent="0.25">
      <c r="A32">
        <v>202509</v>
      </c>
      <c r="B32" t="s">
        <v>371</v>
      </c>
      <c r="C32" t="s">
        <v>1623</v>
      </c>
      <c r="D32" t="s">
        <v>5099</v>
      </c>
      <c r="E32">
        <v>1</v>
      </c>
    </row>
    <row r="33" spans="1:5" x14ac:dyDescent="0.25">
      <c r="A33">
        <v>202509</v>
      </c>
      <c r="B33" t="s">
        <v>371</v>
      </c>
      <c r="C33" t="s">
        <v>1627</v>
      </c>
      <c r="D33" t="s">
        <v>5100</v>
      </c>
      <c r="E33">
        <v>1</v>
      </c>
    </row>
    <row r="34" spans="1:5" x14ac:dyDescent="0.25">
      <c r="A34">
        <v>202509</v>
      </c>
      <c r="B34" t="s">
        <v>371</v>
      </c>
      <c r="C34" t="s">
        <v>1629</v>
      </c>
      <c r="D34" t="s">
        <v>5101</v>
      </c>
      <c r="E34">
        <v>1</v>
      </c>
    </row>
    <row r="35" spans="1:5" x14ac:dyDescent="0.25">
      <c r="A35">
        <v>202509</v>
      </c>
      <c r="B35" t="s">
        <v>371</v>
      </c>
      <c r="C35" t="s">
        <v>1853</v>
      </c>
      <c r="D35" t="s">
        <v>5095</v>
      </c>
      <c r="E35">
        <v>1</v>
      </c>
    </row>
    <row r="36" spans="1:5" x14ac:dyDescent="0.25">
      <c r="A36">
        <v>202509</v>
      </c>
      <c r="B36" t="s">
        <v>371</v>
      </c>
      <c r="C36" t="s">
        <v>1855</v>
      </c>
      <c r="D36" t="s">
        <v>5102</v>
      </c>
      <c r="E36">
        <v>1</v>
      </c>
    </row>
    <row r="37" spans="1:5" x14ac:dyDescent="0.25">
      <c r="A37">
        <v>202509</v>
      </c>
      <c r="B37" t="s">
        <v>371</v>
      </c>
      <c r="C37" t="s">
        <v>1633</v>
      </c>
      <c r="D37" t="s">
        <v>5103</v>
      </c>
      <c r="E37">
        <v>1</v>
      </c>
    </row>
    <row r="38" spans="1:5" x14ac:dyDescent="0.25">
      <c r="A38">
        <v>202509</v>
      </c>
      <c r="B38" t="s">
        <v>371</v>
      </c>
      <c r="C38" t="s">
        <v>1635</v>
      </c>
      <c r="D38" t="s">
        <v>3292</v>
      </c>
      <c r="E38">
        <v>1</v>
      </c>
    </row>
    <row r="39" spans="1:5" x14ac:dyDescent="0.25">
      <c r="A39">
        <v>202509</v>
      </c>
      <c r="B39" t="s">
        <v>371</v>
      </c>
      <c r="C39" t="s">
        <v>1637</v>
      </c>
      <c r="D39" t="s">
        <v>5104</v>
      </c>
      <c r="E39">
        <v>1</v>
      </c>
    </row>
    <row r="40" spans="1:5" x14ac:dyDescent="0.25">
      <c r="A40">
        <v>202509</v>
      </c>
      <c r="B40" t="s">
        <v>371</v>
      </c>
      <c r="C40" t="s">
        <v>1639</v>
      </c>
      <c r="D40" t="s">
        <v>5105</v>
      </c>
      <c r="E40">
        <v>1</v>
      </c>
    </row>
    <row r="41" spans="1:5" x14ac:dyDescent="0.25">
      <c r="A41">
        <v>202509</v>
      </c>
      <c r="B41" t="s">
        <v>371</v>
      </c>
      <c r="C41" t="s">
        <v>1641</v>
      </c>
      <c r="D41" t="s">
        <v>5106</v>
      </c>
      <c r="E41">
        <v>1</v>
      </c>
    </row>
    <row r="42" spans="1:5" x14ac:dyDescent="0.25">
      <c r="A42">
        <v>202509</v>
      </c>
      <c r="B42" t="s">
        <v>371</v>
      </c>
      <c r="C42" t="s">
        <v>1643</v>
      </c>
      <c r="D42" t="s">
        <v>5107</v>
      </c>
      <c r="E42">
        <v>1</v>
      </c>
    </row>
    <row r="43" spans="1:5" x14ac:dyDescent="0.25">
      <c r="A43">
        <v>202509</v>
      </c>
      <c r="B43" t="s">
        <v>371</v>
      </c>
      <c r="C43" t="s">
        <v>1645</v>
      </c>
      <c r="D43" t="s">
        <v>5108</v>
      </c>
      <c r="E43">
        <v>1</v>
      </c>
    </row>
    <row r="44" spans="1:5" x14ac:dyDescent="0.25">
      <c r="A44">
        <v>202509</v>
      </c>
      <c r="B44" t="s">
        <v>371</v>
      </c>
      <c r="C44" t="s">
        <v>1647</v>
      </c>
      <c r="D44" t="s">
        <v>5109</v>
      </c>
      <c r="E44">
        <v>1</v>
      </c>
    </row>
    <row r="45" spans="1:5" x14ac:dyDescent="0.25">
      <c r="A45">
        <v>202509</v>
      </c>
      <c r="B45" t="s">
        <v>371</v>
      </c>
      <c r="C45" t="s">
        <v>1649</v>
      </c>
      <c r="D45" t="s">
        <v>5110</v>
      </c>
      <c r="E45">
        <v>1</v>
      </c>
    </row>
    <row r="46" spans="1:5" x14ac:dyDescent="0.25">
      <c r="A46">
        <v>202509</v>
      </c>
      <c r="B46" t="s">
        <v>371</v>
      </c>
      <c r="C46" t="s">
        <v>1651</v>
      </c>
      <c r="D46" t="s">
        <v>5111</v>
      </c>
      <c r="E46">
        <v>1</v>
      </c>
    </row>
    <row r="47" spans="1:5" x14ac:dyDescent="0.25">
      <c r="A47">
        <v>202509</v>
      </c>
      <c r="B47" t="s">
        <v>371</v>
      </c>
      <c r="C47" t="s">
        <v>2111</v>
      </c>
      <c r="D47" t="s">
        <v>5112</v>
      </c>
      <c r="E47">
        <v>1</v>
      </c>
    </row>
    <row r="48" spans="1:5" x14ac:dyDescent="0.25">
      <c r="A48">
        <v>202509</v>
      </c>
      <c r="B48" t="s">
        <v>371</v>
      </c>
      <c r="C48" t="s">
        <v>2113</v>
      </c>
      <c r="D48" t="s">
        <v>5113</v>
      </c>
      <c r="E48">
        <v>1</v>
      </c>
    </row>
    <row r="49" spans="1:5" x14ac:dyDescent="0.25">
      <c r="A49">
        <v>202509</v>
      </c>
      <c r="B49" t="s">
        <v>371</v>
      </c>
      <c r="C49" t="s">
        <v>2115</v>
      </c>
      <c r="D49" t="s">
        <v>5114</v>
      </c>
      <c r="E49">
        <v>1</v>
      </c>
    </row>
    <row r="50" spans="1:5" x14ac:dyDescent="0.25">
      <c r="A50">
        <v>202509</v>
      </c>
      <c r="B50" t="s">
        <v>371</v>
      </c>
      <c r="C50" t="s">
        <v>1653</v>
      </c>
      <c r="D50" t="s">
        <v>5115</v>
      </c>
      <c r="E50">
        <v>1</v>
      </c>
    </row>
    <row r="51" spans="1:5" x14ac:dyDescent="0.25">
      <c r="A51">
        <v>202509</v>
      </c>
      <c r="B51" t="s">
        <v>371</v>
      </c>
      <c r="C51" t="s">
        <v>1655</v>
      </c>
      <c r="D51" t="s">
        <v>5116</v>
      </c>
      <c r="E51">
        <v>1</v>
      </c>
    </row>
    <row r="52" spans="1:5" x14ac:dyDescent="0.25">
      <c r="A52">
        <v>202509</v>
      </c>
      <c r="B52" t="s">
        <v>371</v>
      </c>
      <c r="C52" t="s">
        <v>1657</v>
      </c>
      <c r="D52" t="s">
        <v>5117</v>
      </c>
      <c r="E52">
        <v>1</v>
      </c>
    </row>
    <row r="53" spans="1:5" x14ac:dyDescent="0.25">
      <c r="A53">
        <v>202509</v>
      </c>
      <c r="B53" t="s">
        <v>371</v>
      </c>
      <c r="C53" t="s">
        <v>3064</v>
      </c>
      <c r="D53" t="s">
        <v>5118</v>
      </c>
      <c r="E53">
        <v>1</v>
      </c>
    </row>
    <row r="54" spans="1:5" x14ac:dyDescent="0.25">
      <c r="A54">
        <v>202509</v>
      </c>
      <c r="B54" t="s">
        <v>371</v>
      </c>
      <c r="C54" t="s">
        <v>3065</v>
      </c>
      <c r="D54" t="s">
        <v>1658</v>
      </c>
      <c r="E54">
        <v>1</v>
      </c>
    </row>
    <row r="55" spans="1:5" x14ac:dyDescent="0.25">
      <c r="A55">
        <v>202509</v>
      </c>
      <c r="B55" t="s">
        <v>371</v>
      </c>
      <c r="C55" t="s">
        <v>1659</v>
      </c>
      <c r="D55" t="s">
        <v>5119</v>
      </c>
      <c r="E55">
        <v>1</v>
      </c>
    </row>
    <row r="56" spans="1:5" x14ac:dyDescent="0.25">
      <c r="A56">
        <v>202509</v>
      </c>
      <c r="B56" t="s">
        <v>371</v>
      </c>
      <c r="C56" t="s">
        <v>1661</v>
      </c>
      <c r="D56" t="s">
        <v>5120</v>
      </c>
      <c r="E56">
        <v>1</v>
      </c>
    </row>
    <row r="57" spans="1:5" x14ac:dyDescent="0.25">
      <c r="A57">
        <v>202509</v>
      </c>
      <c r="B57" t="s">
        <v>371</v>
      </c>
      <c r="C57" t="s">
        <v>1663</v>
      </c>
      <c r="D57" t="s">
        <v>5121</v>
      </c>
      <c r="E57">
        <v>1</v>
      </c>
    </row>
    <row r="58" spans="1:5" x14ac:dyDescent="0.25">
      <c r="A58">
        <v>202509</v>
      </c>
      <c r="B58" t="s">
        <v>371</v>
      </c>
      <c r="C58" t="s">
        <v>1665</v>
      </c>
      <c r="D58" t="s">
        <v>5122</v>
      </c>
      <c r="E58">
        <v>1</v>
      </c>
    </row>
    <row r="59" spans="1:5" x14ac:dyDescent="0.25">
      <c r="A59">
        <v>202509</v>
      </c>
      <c r="B59" t="s">
        <v>371</v>
      </c>
      <c r="C59" t="s">
        <v>1860</v>
      </c>
      <c r="D59" t="s">
        <v>1866</v>
      </c>
      <c r="E59">
        <v>1</v>
      </c>
    </row>
    <row r="60" spans="1:5" x14ac:dyDescent="0.25">
      <c r="A60">
        <v>202509</v>
      </c>
      <c r="B60" t="s">
        <v>371</v>
      </c>
      <c r="C60" t="s">
        <v>1667</v>
      </c>
      <c r="D60" t="s">
        <v>5123</v>
      </c>
      <c r="E60">
        <v>1</v>
      </c>
    </row>
    <row r="61" spans="1:5" x14ac:dyDescent="0.25">
      <c r="A61">
        <v>202509</v>
      </c>
      <c r="B61" t="s">
        <v>371</v>
      </c>
      <c r="C61" t="s">
        <v>1669</v>
      </c>
      <c r="D61" t="s">
        <v>5124</v>
      </c>
      <c r="E61">
        <v>1</v>
      </c>
    </row>
    <row r="62" spans="1:5" x14ac:dyDescent="0.25">
      <c r="A62">
        <v>202509</v>
      </c>
      <c r="B62" t="s">
        <v>371</v>
      </c>
      <c r="C62" t="s">
        <v>1671</v>
      </c>
      <c r="D62" t="s">
        <v>1672</v>
      </c>
      <c r="E62">
        <v>1</v>
      </c>
    </row>
    <row r="63" spans="1:5" x14ac:dyDescent="0.25">
      <c r="A63">
        <v>202509</v>
      </c>
      <c r="B63" t="s">
        <v>371</v>
      </c>
      <c r="C63" t="s">
        <v>1673</v>
      </c>
      <c r="D63" t="s">
        <v>1674</v>
      </c>
      <c r="E63">
        <v>1</v>
      </c>
    </row>
    <row r="64" spans="1:5" x14ac:dyDescent="0.25">
      <c r="A64">
        <v>202509</v>
      </c>
      <c r="B64" t="s">
        <v>371</v>
      </c>
      <c r="C64" t="s">
        <v>1675</v>
      </c>
      <c r="D64" t="s">
        <v>2126</v>
      </c>
      <c r="E64">
        <v>1</v>
      </c>
    </row>
    <row r="65" spans="1:5" x14ac:dyDescent="0.25">
      <c r="A65">
        <v>202509</v>
      </c>
      <c r="B65" t="s">
        <v>371</v>
      </c>
      <c r="C65" t="s">
        <v>1677</v>
      </c>
      <c r="D65" t="s">
        <v>2127</v>
      </c>
      <c r="E65">
        <v>1</v>
      </c>
    </row>
    <row r="66" spans="1:5" x14ac:dyDescent="0.25">
      <c r="A66">
        <v>202509</v>
      </c>
      <c r="B66" t="s">
        <v>371</v>
      </c>
      <c r="C66" t="s">
        <v>1679</v>
      </c>
      <c r="D66" t="s">
        <v>5125</v>
      </c>
      <c r="E66">
        <v>1</v>
      </c>
    </row>
    <row r="67" spans="1:5" x14ac:dyDescent="0.25">
      <c r="A67">
        <v>202509</v>
      </c>
      <c r="B67" t="s">
        <v>371</v>
      </c>
      <c r="C67" t="s">
        <v>1681</v>
      </c>
      <c r="D67" t="s">
        <v>5126</v>
      </c>
      <c r="E67">
        <v>1</v>
      </c>
    </row>
    <row r="68" spans="1:5" x14ac:dyDescent="0.25">
      <c r="A68">
        <v>202509</v>
      </c>
      <c r="B68" t="s">
        <v>371</v>
      </c>
      <c r="C68" t="s">
        <v>1683</v>
      </c>
      <c r="D68" t="s">
        <v>2130</v>
      </c>
      <c r="E68">
        <v>1</v>
      </c>
    </row>
    <row r="69" spans="1:5" x14ac:dyDescent="0.25">
      <c r="A69">
        <v>202509</v>
      </c>
      <c r="B69" t="s">
        <v>371</v>
      </c>
      <c r="C69" t="s">
        <v>1685</v>
      </c>
      <c r="D69" t="s">
        <v>5127</v>
      </c>
      <c r="E69">
        <v>1</v>
      </c>
    </row>
    <row r="70" spans="1:5" x14ac:dyDescent="0.25">
      <c r="A70">
        <v>202509</v>
      </c>
      <c r="B70" t="s">
        <v>371</v>
      </c>
      <c r="C70" t="s">
        <v>1687</v>
      </c>
      <c r="D70" t="s">
        <v>5128</v>
      </c>
      <c r="E70">
        <v>1</v>
      </c>
    </row>
    <row r="71" spans="1:5" x14ac:dyDescent="0.25">
      <c r="A71">
        <v>202509</v>
      </c>
      <c r="B71" t="s">
        <v>371</v>
      </c>
      <c r="C71" t="s">
        <v>1691</v>
      </c>
      <c r="D71" t="s">
        <v>5129</v>
      </c>
      <c r="E71">
        <v>1</v>
      </c>
    </row>
    <row r="72" spans="1:5" x14ac:dyDescent="0.25">
      <c r="A72">
        <v>202509</v>
      </c>
      <c r="B72" t="s">
        <v>371</v>
      </c>
      <c r="C72" t="s">
        <v>1693</v>
      </c>
      <c r="D72" t="s">
        <v>5130</v>
      </c>
      <c r="E72">
        <v>1</v>
      </c>
    </row>
    <row r="73" spans="1:5" x14ac:dyDescent="0.25">
      <c r="A73">
        <v>202509</v>
      </c>
      <c r="B73" t="s">
        <v>371</v>
      </c>
      <c r="C73" t="s">
        <v>1695</v>
      </c>
      <c r="D73" t="s">
        <v>5131</v>
      </c>
      <c r="E73">
        <v>1</v>
      </c>
    </row>
    <row r="74" spans="1:5" x14ac:dyDescent="0.25">
      <c r="A74">
        <v>202509</v>
      </c>
      <c r="B74" t="s">
        <v>371</v>
      </c>
      <c r="C74" t="s">
        <v>1697</v>
      </c>
      <c r="D74" t="s">
        <v>5132</v>
      </c>
      <c r="E74">
        <v>1</v>
      </c>
    </row>
    <row r="75" spans="1:5" x14ac:dyDescent="0.25">
      <c r="A75">
        <v>202509</v>
      </c>
      <c r="B75" t="s">
        <v>371</v>
      </c>
      <c r="C75" t="s">
        <v>1699</v>
      </c>
      <c r="D75" t="s">
        <v>5133</v>
      </c>
      <c r="E75">
        <v>1</v>
      </c>
    </row>
    <row r="76" spans="1:5" x14ac:dyDescent="0.25">
      <c r="A76">
        <v>202509</v>
      </c>
      <c r="B76" t="s">
        <v>371</v>
      </c>
      <c r="C76" t="s">
        <v>1701</v>
      </c>
      <c r="D76" t="s">
        <v>5134</v>
      </c>
      <c r="E76">
        <v>1</v>
      </c>
    </row>
    <row r="77" spans="1:5" x14ac:dyDescent="0.25">
      <c r="A77">
        <v>202509</v>
      </c>
      <c r="B77" t="s">
        <v>371</v>
      </c>
      <c r="C77" t="s">
        <v>1703</v>
      </c>
      <c r="D77" t="s">
        <v>5135</v>
      </c>
      <c r="E77">
        <v>1</v>
      </c>
    </row>
    <row r="78" spans="1:5" x14ac:dyDescent="0.25">
      <c r="A78">
        <v>202509</v>
      </c>
      <c r="B78" t="s">
        <v>371</v>
      </c>
      <c r="C78" t="s">
        <v>2510</v>
      </c>
      <c r="D78" t="s">
        <v>5136</v>
      </c>
      <c r="E78">
        <v>1</v>
      </c>
    </row>
    <row r="79" spans="1:5" x14ac:dyDescent="0.25">
      <c r="A79">
        <v>202509</v>
      </c>
      <c r="B79" t="s">
        <v>371</v>
      </c>
      <c r="C79" t="s">
        <v>1705</v>
      </c>
      <c r="D79" t="s">
        <v>5137</v>
      </c>
      <c r="E79">
        <v>1</v>
      </c>
    </row>
    <row r="80" spans="1:5" x14ac:dyDescent="0.25">
      <c r="A80">
        <v>202509</v>
      </c>
      <c r="B80" t="s">
        <v>371</v>
      </c>
      <c r="C80" t="s">
        <v>1707</v>
      </c>
      <c r="D80" t="s">
        <v>5138</v>
      </c>
      <c r="E80">
        <v>1</v>
      </c>
    </row>
    <row r="81" spans="1:5" x14ac:dyDescent="0.25">
      <c r="A81">
        <v>202509</v>
      </c>
      <c r="B81" t="s">
        <v>371</v>
      </c>
      <c r="C81" t="s">
        <v>1711</v>
      </c>
      <c r="D81" t="s">
        <v>5139</v>
      </c>
      <c r="E81">
        <v>1</v>
      </c>
    </row>
    <row r="82" spans="1:5" x14ac:dyDescent="0.25">
      <c r="A82">
        <v>202509</v>
      </c>
      <c r="B82" t="s">
        <v>371</v>
      </c>
      <c r="C82" t="s">
        <v>1713</v>
      </c>
      <c r="D82" t="s">
        <v>5140</v>
      </c>
      <c r="E82">
        <v>1</v>
      </c>
    </row>
    <row r="83" spans="1:5" x14ac:dyDescent="0.25">
      <c r="A83">
        <v>202509</v>
      </c>
      <c r="B83" t="s">
        <v>371</v>
      </c>
      <c r="C83" t="s">
        <v>1715</v>
      </c>
      <c r="D83" t="s">
        <v>5141</v>
      </c>
      <c r="E83">
        <v>1</v>
      </c>
    </row>
    <row r="84" spans="1:5" x14ac:dyDescent="0.25">
      <c r="A84">
        <v>202509</v>
      </c>
      <c r="B84" t="s">
        <v>371</v>
      </c>
      <c r="C84" t="s">
        <v>1717</v>
      </c>
      <c r="D84" t="s">
        <v>5142</v>
      </c>
      <c r="E84">
        <v>1</v>
      </c>
    </row>
    <row r="85" spans="1:5" x14ac:dyDescent="0.25">
      <c r="A85">
        <v>202509</v>
      </c>
      <c r="B85" t="s">
        <v>371</v>
      </c>
      <c r="C85" t="s">
        <v>1719</v>
      </c>
      <c r="D85" t="s">
        <v>1720</v>
      </c>
      <c r="E85">
        <v>1</v>
      </c>
    </row>
    <row r="86" spans="1:5" x14ac:dyDescent="0.25">
      <c r="A86">
        <v>202509</v>
      </c>
      <c r="B86" t="s">
        <v>371</v>
      </c>
      <c r="C86" t="s">
        <v>1721</v>
      </c>
      <c r="D86" t="s">
        <v>5143</v>
      </c>
      <c r="E86">
        <v>1</v>
      </c>
    </row>
    <row r="87" spans="1:5" x14ac:dyDescent="0.25">
      <c r="A87">
        <v>202509</v>
      </c>
      <c r="B87" t="s">
        <v>371</v>
      </c>
      <c r="C87" t="s">
        <v>1723</v>
      </c>
      <c r="D87" t="s">
        <v>5144</v>
      </c>
      <c r="E87">
        <v>1</v>
      </c>
    </row>
    <row r="88" spans="1:5" x14ac:dyDescent="0.25">
      <c r="A88">
        <v>202509</v>
      </c>
      <c r="B88" t="s">
        <v>371</v>
      </c>
      <c r="C88" t="s">
        <v>1725</v>
      </c>
      <c r="D88" t="s">
        <v>5145</v>
      </c>
      <c r="E88">
        <v>1</v>
      </c>
    </row>
    <row r="89" spans="1:5" x14ac:dyDescent="0.25">
      <c r="A89">
        <v>202509</v>
      </c>
      <c r="B89" t="s">
        <v>371</v>
      </c>
      <c r="C89" t="s">
        <v>1727</v>
      </c>
      <c r="D89" t="s">
        <v>5146</v>
      </c>
      <c r="E89">
        <v>1</v>
      </c>
    </row>
    <row r="90" spans="1:5" x14ac:dyDescent="0.25">
      <c r="A90">
        <v>202509</v>
      </c>
      <c r="B90" t="s">
        <v>371</v>
      </c>
      <c r="C90" t="s">
        <v>1729</v>
      </c>
      <c r="D90" t="s">
        <v>5147</v>
      </c>
      <c r="E90">
        <v>1</v>
      </c>
    </row>
    <row r="91" spans="1:5" x14ac:dyDescent="0.25">
      <c r="A91">
        <v>202509</v>
      </c>
      <c r="B91" t="s">
        <v>371</v>
      </c>
      <c r="C91" t="s">
        <v>2524</v>
      </c>
      <c r="D91" t="s">
        <v>5148</v>
      </c>
      <c r="E91">
        <v>1</v>
      </c>
    </row>
    <row r="92" spans="1:5" x14ac:dyDescent="0.25">
      <c r="A92">
        <v>202509</v>
      </c>
      <c r="B92" t="s">
        <v>371</v>
      </c>
      <c r="C92" t="s">
        <v>1733</v>
      </c>
      <c r="D92" t="s">
        <v>5149</v>
      </c>
      <c r="E92">
        <v>1</v>
      </c>
    </row>
    <row r="93" spans="1:5" x14ac:dyDescent="0.25">
      <c r="A93">
        <v>202509</v>
      </c>
      <c r="B93" t="s">
        <v>371</v>
      </c>
      <c r="C93" t="s">
        <v>1735</v>
      </c>
      <c r="D93" t="s">
        <v>5150</v>
      </c>
      <c r="E93">
        <v>1</v>
      </c>
    </row>
    <row r="94" spans="1:5" x14ac:dyDescent="0.25">
      <c r="A94">
        <v>202509</v>
      </c>
      <c r="B94" t="s">
        <v>371</v>
      </c>
      <c r="C94" t="s">
        <v>1737</v>
      </c>
      <c r="D94" t="s">
        <v>5151</v>
      </c>
      <c r="E94">
        <v>1</v>
      </c>
    </row>
    <row r="95" spans="1:5" x14ac:dyDescent="0.25">
      <c r="A95">
        <v>202509</v>
      </c>
      <c r="B95" t="s">
        <v>371</v>
      </c>
      <c r="C95" t="s">
        <v>1739</v>
      </c>
      <c r="D95" t="s">
        <v>5152</v>
      </c>
      <c r="E95">
        <v>1</v>
      </c>
    </row>
    <row r="96" spans="1:5" x14ac:dyDescent="0.25">
      <c r="A96">
        <v>202509</v>
      </c>
      <c r="B96" t="s">
        <v>371</v>
      </c>
      <c r="C96" t="s">
        <v>1741</v>
      </c>
      <c r="D96" t="s">
        <v>5153</v>
      </c>
      <c r="E96">
        <v>1</v>
      </c>
    </row>
    <row r="97" spans="1:5" x14ac:dyDescent="0.25">
      <c r="A97">
        <v>202509</v>
      </c>
      <c r="B97" t="s">
        <v>371</v>
      </c>
      <c r="C97" t="s">
        <v>1743</v>
      </c>
      <c r="D97" t="s">
        <v>5154</v>
      </c>
      <c r="E97">
        <v>1</v>
      </c>
    </row>
    <row r="98" spans="1:5" x14ac:dyDescent="0.25">
      <c r="A98">
        <v>202509</v>
      </c>
      <c r="B98" t="s">
        <v>371</v>
      </c>
      <c r="C98" t="s">
        <v>3142</v>
      </c>
      <c r="D98" t="s">
        <v>5155</v>
      </c>
      <c r="E98">
        <v>1</v>
      </c>
    </row>
    <row r="99" spans="1:5" x14ac:dyDescent="0.25">
      <c r="A99">
        <v>202509</v>
      </c>
      <c r="B99" t="s">
        <v>371</v>
      </c>
      <c r="C99" t="s">
        <v>1745</v>
      </c>
      <c r="D99" t="s">
        <v>5156</v>
      </c>
      <c r="E99">
        <v>1</v>
      </c>
    </row>
    <row r="100" spans="1:5" x14ac:dyDescent="0.25">
      <c r="A100">
        <v>202509</v>
      </c>
      <c r="B100" t="s">
        <v>570</v>
      </c>
      <c r="C100" t="s">
        <v>1637</v>
      </c>
      <c r="D100" t="s">
        <v>5157</v>
      </c>
      <c r="E100">
        <v>1</v>
      </c>
    </row>
    <row r="101" spans="1:5" x14ac:dyDescent="0.25">
      <c r="A101">
        <v>202509</v>
      </c>
      <c r="B101" t="s">
        <v>570</v>
      </c>
      <c r="C101" t="s">
        <v>1639</v>
      </c>
      <c r="D101" t="s">
        <v>5158</v>
      </c>
      <c r="E101">
        <v>1</v>
      </c>
    </row>
    <row r="102" spans="1:5" x14ac:dyDescent="0.25">
      <c r="A102">
        <v>202509</v>
      </c>
      <c r="B102" t="s">
        <v>570</v>
      </c>
      <c r="C102" t="s">
        <v>1641</v>
      </c>
      <c r="D102" t="s">
        <v>5159</v>
      </c>
      <c r="E102">
        <v>1</v>
      </c>
    </row>
    <row r="103" spans="1:5" x14ac:dyDescent="0.25">
      <c r="A103">
        <v>202509</v>
      </c>
      <c r="B103" t="s">
        <v>570</v>
      </c>
      <c r="C103" t="s">
        <v>1643</v>
      </c>
      <c r="D103" t="s">
        <v>5160</v>
      </c>
      <c r="E103">
        <v>1</v>
      </c>
    </row>
    <row r="104" spans="1:5" x14ac:dyDescent="0.25">
      <c r="A104">
        <v>202509</v>
      </c>
      <c r="B104" t="s">
        <v>570</v>
      </c>
      <c r="C104" t="s">
        <v>1645</v>
      </c>
      <c r="D104" t="s">
        <v>5161</v>
      </c>
      <c r="E104">
        <v>1</v>
      </c>
    </row>
    <row r="105" spans="1:5" x14ac:dyDescent="0.25">
      <c r="A105">
        <v>202509</v>
      </c>
      <c r="B105" t="s">
        <v>570</v>
      </c>
      <c r="C105" t="s">
        <v>1647</v>
      </c>
      <c r="D105" t="s">
        <v>5162</v>
      </c>
      <c r="E105">
        <v>1</v>
      </c>
    </row>
    <row r="106" spans="1:5" x14ac:dyDescent="0.25">
      <c r="A106">
        <v>202509</v>
      </c>
      <c r="B106" t="s">
        <v>570</v>
      </c>
      <c r="C106" t="s">
        <v>1649</v>
      </c>
      <c r="D106" t="s">
        <v>5163</v>
      </c>
      <c r="E106">
        <v>1</v>
      </c>
    </row>
    <row r="107" spans="1:5" x14ac:dyDescent="0.25">
      <c r="A107">
        <v>202509</v>
      </c>
      <c r="B107" t="s">
        <v>570</v>
      </c>
      <c r="C107" t="s">
        <v>2113</v>
      </c>
      <c r="D107" t="s">
        <v>5164</v>
      </c>
      <c r="E107">
        <v>1</v>
      </c>
    </row>
    <row r="108" spans="1:5" x14ac:dyDescent="0.25">
      <c r="A108">
        <v>202509</v>
      </c>
      <c r="B108" t="s">
        <v>570</v>
      </c>
      <c r="C108" t="s">
        <v>1653</v>
      </c>
      <c r="D108" t="s">
        <v>5165</v>
      </c>
      <c r="E108">
        <v>1</v>
      </c>
    </row>
    <row r="109" spans="1:5" x14ac:dyDescent="0.25">
      <c r="A109">
        <v>202509</v>
      </c>
      <c r="B109" t="s">
        <v>570</v>
      </c>
      <c r="C109" t="s">
        <v>1657</v>
      </c>
      <c r="D109" t="s">
        <v>5166</v>
      </c>
      <c r="E109">
        <v>1</v>
      </c>
    </row>
    <row r="110" spans="1:5" x14ac:dyDescent="0.25">
      <c r="A110">
        <v>202509</v>
      </c>
      <c r="B110" t="s">
        <v>570</v>
      </c>
      <c r="C110" t="s">
        <v>1667</v>
      </c>
      <c r="D110" t="s">
        <v>2513</v>
      </c>
      <c r="E110">
        <v>1</v>
      </c>
    </row>
    <row r="111" spans="1:5" x14ac:dyDescent="0.25">
      <c r="A111">
        <v>202509</v>
      </c>
      <c r="B111" t="s">
        <v>570</v>
      </c>
      <c r="C111" t="s">
        <v>2172</v>
      </c>
      <c r="D111" t="s">
        <v>5167</v>
      </c>
      <c r="E111">
        <v>1</v>
      </c>
    </row>
    <row r="112" spans="1:5" x14ac:dyDescent="0.25">
      <c r="A112">
        <v>202509</v>
      </c>
      <c r="B112" t="s">
        <v>570</v>
      </c>
      <c r="C112" t="s">
        <v>1673</v>
      </c>
      <c r="D112" t="s">
        <v>2549</v>
      </c>
      <c r="E112">
        <v>1</v>
      </c>
    </row>
    <row r="113" spans="1:5" x14ac:dyDescent="0.25">
      <c r="A113">
        <v>202509</v>
      </c>
      <c r="B113" t="s">
        <v>570</v>
      </c>
      <c r="C113" t="s">
        <v>1675</v>
      </c>
      <c r="D113" t="s">
        <v>4368</v>
      </c>
      <c r="E113">
        <v>1</v>
      </c>
    </row>
    <row r="114" spans="1:5" x14ac:dyDescent="0.25">
      <c r="A114">
        <v>202509</v>
      </c>
      <c r="B114" t="s">
        <v>570</v>
      </c>
      <c r="C114" t="s">
        <v>1677</v>
      </c>
      <c r="D114" t="s">
        <v>4046</v>
      </c>
      <c r="E114">
        <v>1</v>
      </c>
    </row>
    <row r="115" spans="1:5" x14ac:dyDescent="0.25">
      <c r="A115">
        <v>202509</v>
      </c>
      <c r="B115" t="s">
        <v>570</v>
      </c>
      <c r="C115" t="s">
        <v>1679</v>
      </c>
      <c r="D115" t="s">
        <v>5168</v>
      </c>
      <c r="E115">
        <v>1</v>
      </c>
    </row>
    <row r="116" spans="1:5" x14ac:dyDescent="0.25">
      <c r="A116">
        <v>202509</v>
      </c>
      <c r="B116" t="s">
        <v>570</v>
      </c>
      <c r="C116" t="s">
        <v>1762</v>
      </c>
      <c r="D116" t="s">
        <v>2178</v>
      </c>
      <c r="E116">
        <v>1</v>
      </c>
    </row>
    <row r="117" spans="1:5" x14ac:dyDescent="0.25">
      <c r="A117">
        <v>202509</v>
      </c>
      <c r="B117" t="s">
        <v>570</v>
      </c>
      <c r="C117" t="s">
        <v>1681</v>
      </c>
      <c r="D117" t="s">
        <v>4047</v>
      </c>
      <c r="E117">
        <v>1</v>
      </c>
    </row>
    <row r="118" spans="1:5" x14ac:dyDescent="0.25">
      <c r="A118">
        <v>202509</v>
      </c>
      <c r="B118" t="s">
        <v>570</v>
      </c>
      <c r="C118" t="s">
        <v>1685</v>
      </c>
      <c r="D118" t="s">
        <v>5169</v>
      </c>
      <c r="E118">
        <v>1</v>
      </c>
    </row>
    <row r="119" spans="1:5" x14ac:dyDescent="0.25">
      <c r="A119">
        <v>202509</v>
      </c>
      <c r="B119" t="s">
        <v>570</v>
      </c>
      <c r="C119" t="s">
        <v>1705</v>
      </c>
      <c r="D119" t="s">
        <v>5170</v>
      </c>
      <c r="E119">
        <v>1</v>
      </c>
    </row>
    <row r="120" spans="1:5" x14ac:dyDescent="0.25">
      <c r="A120">
        <v>202509</v>
      </c>
      <c r="B120" t="s">
        <v>570</v>
      </c>
      <c r="C120" t="s">
        <v>1707</v>
      </c>
      <c r="D120" t="s">
        <v>5171</v>
      </c>
      <c r="E120">
        <v>1</v>
      </c>
    </row>
    <row r="121" spans="1:5" x14ac:dyDescent="0.25">
      <c r="A121">
        <v>202509</v>
      </c>
      <c r="B121" t="s">
        <v>570</v>
      </c>
      <c r="C121" t="s">
        <v>1709</v>
      </c>
      <c r="D121" t="s">
        <v>3622</v>
      </c>
      <c r="E121">
        <v>1</v>
      </c>
    </row>
    <row r="122" spans="1:5" x14ac:dyDescent="0.25">
      <c r="A122">
        <v>202509</v>
      </c>
      <c r="B122" t="s">
        <v>570</v>
      </c>
      <c r="C122" t="s">
        <v>1715</v>
      </c>
      <c r="D122" t="s">
        <v>5172</v>
      </c>
      <c r="E122">
        <v>1</v>
      </c>
    </row>
    <row r="123" spans="1:5" x14ac:dyDescent="0.25">
      <c r="A123">
        <v>202509</v>
      </c>
      <c r="B123" t="s">
        <v>570</v>
      </c>
      <c r="C123" t="s">
        <v>1723</v>
      </c>
      <c r="D123" t="s">
        <v>5173</v>
      </c>
      <c r="E123">
        <v>1</v>
      </c>
    </row>
    <row r="124" spans="1:5" x14ac:dyDescent="0.25">
      <c r="A124">
        <v>202509</v>
      </c>
      <c r="B124" t="s">
        <v>570</v>
      </c>
      <c r="C124" t="s">
        <v>1737</v>
      </c>
      <c r="D124" t="s">
        <v>1772</v>
      </c>
      <c r="E124">
        <v>1</v>
      </c>
    </row>
    <row r="125" spans="1:5" x14ac:dyDescent="0.25">
      <c r="A125">
        <v>202509</v>
      </c>
      <c r="B125" t="s">
        <v>570</v>
      </c>
      <c r="C125" t="s">
        <v>1773</v>
      </c>
      <c r="D125" t="s">
        <v>5174</v>
      </c>
      <c r="E125">
        <v>1</v>
      </c>
    </row>
    <row r="126" spans="1:5" x14ac:dyDescent="0.25">
      <c r="A126">
        <v>202509</v>
      </c>
      <c r="B126" t="s">
        <v>621</v>
      </c>
      <c r="C126" t="s">
        <v>1775</v>
      </c>
      <c r="D126" t="s">
        <v>5175</v>
      </c>
      <c r="E126">
        <v>1</v>
      </c>
    </row>
    <row r="127" spans="1:5" x14ac:dyDescent="0.25">
      <c r="A127">
        <v>202509</v>
      </c>
      <c r="B127" t="s">
        <v>621</v>
      </c>
      <c r="C127" t="s">
        <v>1777</v>
      </c>
      <c r="D127" t="s">
        <v>5176</v>
      </c>
      <c r="E127">
        <v>1</v>
      </c>
    </row>
    <row r="128" spans="1:5" x14ac:dyDescent="0.25">
      <c r="A128">
        <v>202509</v>
      </c>
      <c r="B128" t="s">
        <v>621</v>
      </c>
      <c r="C128" t="s">
        <v>1779</v>
      </c>
      <c r="D128" t="s">
        <v>5177</v>
      </c>
      <c r="E128">
        <v>1</v>
      </c>
    </row>
    <row r="129" spans="1:5" x14ac:dyDescent="0.25">
      <c r="A129">
        <v>202509</v>
      </c>
      <c r="B129" t="s">
        <v>621</v>
      </c>
      <c r="C129" t="s">
        <v>1781</v>
      </c>
      <c r="D129" t="s">
        <v>5178</v>
      </c>
      <c r="E129">
        <v>1</v>
      </c>
    </row>
    <row r="130" spans="1:5" x14ac:dyDescent="0.25">
      <c r="A130">
        <v>202509</v>
      </c>
      <c r="B130" t="s">
        <v>621</v>
      </c>
      <c r="C130" t="s">
        <v>1783</v>
      </c>
      <c r="D130" t="s">
        <v>5179</v>
      </c>
      <c r="E130">
        <v>1</v>
      </c>
    </row>
    <row r="131" spans="1:5" x14ac:dyDescent="0.25">
      <c r="A131">
        <v>202509</v>
      </c>
      <c r="B131" t="s">
        <v>621</v>
      </c>
      <c r="C131" t="s">
        <v>1785</v>
      </c>
      <c r="D131" t="s">
        <v>4060</v>
      </c>
      <c r="E131">
        <v>1</v>
      </c>
    </row>
    <row r="132" spans="1:5" x14ac:dyDescent="0.25">
      <c r="A132">
        <v>202509</v>
      </c>
      <c r="B132" t="s">
        <v>621</v>
      </c>
      <c r="C132" t="s">
        <v>1611</v>
      </c>
      <c r="D132" t="s">
        <v>5180</v>
      </c>
      <c r="E132">
        <v>1</v>
      </c>
    </row>
    <row r="133" spans="1:5" x14ac:dyDescent="0.25">
      <c r="A133">
        <v>202509</v>
      </c>
      <c r="B133" t="s">
        <v>621</v>
      </c>
      <c r="C133" t="s">
        <v>1788</v>
      </c>
      <c r="D133" t="s">
        <v>5181</v>
      </c>
      <c r="E133">
        <v>1</v>
      </c>
    </row>
    <row r="134" spans="1:5" x14ac:dyDescent="0.25">
      <c r="A134">
        <v>202509</v>
      </c>
      <c r="B134" t="s">
        <v>621</v>
      </c>
      <c r="C134" t="s">
        <v>1613</v>
      </c>
      <c r="D134" t="s">
        <v>5182</v>
      </c>
      <c r="E134">
        <v>1</v>
      </c>
    </row>
    <row r="135" spans="1:5" x14ac:dyDescent="0.25">
      <c r="A135">
        <v>202509</v>
      </c>
      <c r="B135" t="s">
        <v>621</v>
      </c>
      <c r="C135" t="s">
        <v>1791</v>
      </c>
      <c r="D135" t="s">
        <v>5183</v>
      </c>
      <c r="E135">
        <v>1</v>
      </c>
    </row>
    <row r="136" spans="1:5" x14ac:dyDescent="0.25">
      <c r="A136">
        <v>202509</v>
      </c>
      <c r="B136" t="s">
        <v>621</v>
      </c>
      <c r="C136" t="s">
        <v>1793</v>
      </c>
      <c r="D136" t="s">
        <v>4385</v>
      </c>
      <c r="E136">
        <v>1</v>
      </c>
    </row>
    <row r="137" spans="1:5" x14ac:dyDescent="0.25">
      <c r="A137">
        <v>202509</v>
      </c>
      <c r="B137" t="s">
        <v>621</v>
      </c>
      <c r="C137" t="s">
        <v>2197</v>
      </c>
      <c r="D137" t="s">
        <v>5184</v>
      </c>
      <c r="E137">
        <v>1</v>
      </c>
    </row>
    <row r="138" spans="1:5" x14ac:dyDescent="0.25">
      <c r="A138">
        <v>202509</v>
      </c>
      <c r="B138" t="s">
        <v>621</v>
      </c>
      <c r="C138" t="s">
        <v>1795</v>
      </c>
      <c r="D138" t="s">
        <v>5185</v>
      </c>
      <c r="E138">
        <v>1</v>
      </c>
    </row>
    <row r="139" spans="1:5" x14ac:dyDescent="0.25">
      <c r="A139">
        <v>202509</v>
      </c>
      <c r="B139" t="s">
        <v>621</v>
      </c>
      <c r="C139" t="s">
        <v>1615</v>
      </c>
      <c r="D139" t="s">
        <v>5186</v>
      </c>
      <c r="E139">
        <v>1</v>
      </c>
    </row>
    <row r="140" spans="1:5" x14ac:dyDescent="0.25">
      <c r="A140">
        <v>202509</v>
      </c>
      <c r="B140" t="s">
        <v>621</v>
      </c>
      <c r="C140" t="s">
        <v>1617</v>
      </c>
      <c r="D140" t="s">
        <v>5187</v>
      </c>
      <c r="E140">
        <v>1</v>
      </c>
    </row>
    <row r="141" spans="1:5" x14ac:dyDescent="0.25">
      <c r="A141">
        <v>202509</v>
      </c>
      <c r="B141" t="s">
        <v>621</v>
      </c>
      <c r="C141" t="s">
        <v>1799</v>
      </c>
      <c r="D141" t="s">
        <v>4887</v>
      </c>
      <c r="E141">
        <v>1</v>
      </c>
    </row>
    <row r="142" spans="1:5" x14ac:dyDescent="0.25">
      <c r="A142">
        <v>202509</v>
      </c>
      <c r="B142" t="s">
        <v>621</v>
      </c>
      <c r="C142" t="s">
        <v>1801</v>
      </c>
      <c r="D142" t="s">
        <v>5188</v>
      </c>
      <c r="E142">
        <v>1</v>
      </c>
    </row>
    <row r="143" spans="1:5" x14ac:dyDescent="0.25">
      <c r="A143">
        <v>202509</v>
      </c>
      <c r="B143" t="s">
        <v>621</v>
      </c>
      <c r="C143" t="s">
        <v>1803</v>
      </c>
      <c r="D143" t="s">
        <v>5189</v>
      </c>
      <c r="E143">
        <v>1</v>
      </c>
    </row>
    <row r="144" spans="1:5" x14ac:dyDescent="0.25">
      <c r="A144">
        <v>202509</v>
      </c>
      <c r="B144" t="s">
        <v>621</v>
      </c>
      <c r="C144" t="s">
        <v>1805</v>
      </c>
      <c r="D144" t="s">
        <v>4890</v>
      </c>
      <c r="E144">
        <v>1</v>
      </c>
    </row>
    <row r="145" spans="1:5" x14ac:dyDescent="0.25">
      <c r="A145">
        <v>202509</v>
      </c>
      <c r="B145" t="s">
        <v>621</v>
      </c>
      <c r="C145" t="s">
        <v>1807</v>
      </c>
      <c r="D145" t="s">
        <v>5190</v>
      </c>
      <c r="E145">
        <v>1</v>
      </c>
    </row>
    <row r="146" spans="1:5" x14ac:dyDescent="0.25">
      <c r="A146">
        <v>202509</v>
      </c>
      <c r="B146" t="s">
        <v>621</v>
      </c>
      <c r="C146" t="s">
        <v>1809</v>
      </c>
      <c r="D146" t="s">
        <v>5191</v>
      </c>
      <c r="E146">
        <v>1</v>
      </c>
    </row>
    <row r="147" spans="1:5" x14ac:dyDescent="0.25">
      <c r="A147">
        <v>202509</v>
      </c>
      <c r="B147" t="s">
        <v>621</v>
      </c>
      <c r="C147" t="s">
        <v>1811</v>
      </c>
      <c r="D147" t="s">
        <v>2208</v>
      </c>
      <c r="E147">
        <v>1</v>
      </c>
    </row>
    <row r="148" spans="1:5" x14ac:dyDescent="0.25">
      <c r="A148">
        <v>202509</v>
      </c>
      <c r="B148" t="s">
        <v>621</v>
      </c>
      <c r="C148" t="s">
        <v>1813</v>
      </c>
      <c r="D148" t="s">
        <v>2209</v>
      </c>
      <c r="E148">
        <v>1</v>
      </c>
    </row>
    <row r="149" spans="1:5" x14ac:dyDescent="0.25">
      <c r="A149">
        <v>202509</v>
      </c>
      <c r="B149" t="s">
        <v>621</v>
      </c>
      <c r="C149" t="s">
        <v>1815</v>
      </c>
      <c r="D149" t="s">
        <v>5192</v>
      </c>
      <c r="E149">
        <v>1</v>
      </c>
    </row>
    <row r="150" spans="1:5" x14ac:dyDescent="0.25">
      <c r="A150">
        <v>202509</v>
      </c>
      <c r="B150" t="s">
        <v>621</v>
      </c>
      <c r="C150" t="s">
        <v>1817</v>
      </c>
      <c r="D150" t="s">
        <v>5193</v>
      </c>
      <c r="E150">
        <v>1</v>
      </c>
    </row>
    <row r="151" spans="1:5" x14ac:dyDescent="0.25">
      <c r="A151">
        <v>202509</v>
      </c>
      <c r="B151" t="s">
        <v>621</v>
      </c>
      <c r="C151" t="s">
        <v>1819</v>
      </c>
      <c r="D151" t="s">
        <v>5194</v>
      </c>
      <c r="E151">
        <v>1</v>
      </c>
    </row>
    <row r="152" spans="1:5" x14ac:dyDescent="0.25">
      <c r="A152">
        <v>202509</v>
      </c>
      <c r="B152" t="s">
        <v>621</v>
      </c>
      <c r="C152" t="s">
        <v>1619</v>
      </c>
      <c r="D152" t="s">
        <v>5195</v>
      </c>
      <c r="E152">
        <v>1</v>
      </c>
    </row>
    <row r="153" spans="1:5" x14ac:dyDescent="0.25">
      <c r="A153">
        <v>202509</v>
      </c>
      <c r="B153" t="s">
        <v>621</v>
      </c>
      <c r="C153" t="s">
        <v>2214</v>
      </c>
      <c r="D153" t="s">
        <v>2584</v>
      </c>
      <c r="E153">
        <v>1</v>
      </c>
    </row>
    <row r="154" spans="1:5" x14ac:dyDescent="0.25">
      <c r="A154">
        <v>202509</v>
      </c>
      <c r="B154" t="s">
        <v>621</v>
      </c>
      <c r="C154" t="s">
        <v>1621</v>
      </c>
      <c r="D154" t="s">
        <v>5196</v>
      </c>
      <c r="E154">
        <v>1</v>
      </c>
    </row>
    <row r="155" spans="1:5" x14ac:dyDescent="0.25">
      <c r="A155">
        <v>202509</v>
      </c>
      <c r="B155" t="s">
        <v>621</v>
      </c>
      <c r="C155" t="s">
        <v>1825</v>
      </c>
      <c r="D155" t="s">
        <v>5197</v>
      </c>
      <c r="E155">
        <v>1</v>
      </c>
    </row>
    <row r="156" spans="1:5" x14ac:dyDescent="0.25">
      <c r="A156">
        <v>202509</v>
      </c>
      <c r="B156" t="s">
        <v>621</v>
      </c>
      <c r="C156" t="s">
        <v>1827</v>
      </c>
      <c r="D156" t="s">
        <v>5198</v>
      </c>
      <c r="E156">
        <v>1</v>
      </c>
    </row>
    <row r="157" spans="1:5" x14ac:dyDescent="0.25">
      <c r="A157">
        <v>202509</v>
      </c>
      <c r="B157" t="s">
        <v>621</v>
      </c>
      <c r="C157" t="s">
        <v>1831</v>
      </c>
      <c r="D157" t="s">
        <v>5199</v>
      </c>
      <c r="E157">
        <v>1</v>
      </c>
    </row>
    <row r="158" spans="1:5" x14ac:dyDescent="0.25">
      <c r="A158">
        <v>202509</v>
      </c>
      <c r="B158" t="s">
        <v>621</v>
      </c>
      <c r="C158" t="s">
        <v>1835</v>
      </c>
      <c r="D158" t="s">
        <v>5200</v>
      </c>
      <c r="E158">
        <v>1</v>
      </c>
    </row>
    <row r="159" spans="1:5" x14ac:dyDescent="0.25">
      <c r="A159">
        <v>202509</v>
      </c>
      <c r="B159" t="s">
        <v>621</v>
      </c>
      <c r="C159" t="s">
        <v>1623</v>
      </c>
      <c r="D159" t="s">
        <v>5201</v>
      </c>
      <c r="E159">
        <v>1</v>
      </c>
    </row>
    <row r="160" spans="1:5" x14ac:dyDescent="0.25">
      <c r="A160">
        <v>202509</v>
      </c>
      <c r="B160" t="s">
        <v>621</v>
      </c>
      <c r="C160" t="s">
        <v>1838</v>
      </c>
      <c r="D160" t="s">
        <v>5202</v>
      </c>
      <c r="E160">
        <v>1</v>
      </c>
    </row>
    <row r="161" spans="1:5" x14ac:dyDescent="0.25">
      <c r="A161">
        <v>202509</v>
      </c>
      <c r="B161" t="s">
        <v>621</v>
      </c>
      <c r="C161" t="s">
        <v>1840</v>
      </c>
      <c r="D161" t="s">
        <v>2223</v>
      </c>
      <c r="E161">
        <v>1</v>
      </c>
    </row>
    <row r="162" spans="1:5" x14ac:dyDescent="0.25">
      <c r="A162">
        <v>202509</v>
      </c>
      <c r="B162" t="s">
        <v>621</v>
      </c>
      <c r="C162" t="s">
        <v>1625</v>
      </c>
      <c r="D162" t="s">
        <v>5203</v>
      </c>
      <c r="E162">
        <v>1</v>
      </c>
    </row>
    <row r="163" spans="1:5" x14ac:dyDescent="0.25">
      <c r="A163">
        <v>202509</v>
      </c>
      <c r="B163" t="s">
        <v>621</v>
      </c>
      <c r="C163" t="s">
        <v>1627</v>
      </c>
      <c r="D163" t="s">
        <v>5204</v>
      </c>
      <c r="E163">
        <v>1</v>
      </c>
    </row>
    <row r="164" spans="1:5" x14ac:dyDescent="0.25">
      <c r="A164">
        <v>202509</v>
      </c>
      <c r="B164" t="s">
        <v>621</v>
      </c>
      <c r="C164" t="s">
        <v>2583</v>
      </c>
      <c r="D164" t="s">
        <v>4205</v>
      </c>
      <c r="E164">
        <v>1</v>
      </c>
    </row>
    <row r="165" spans="1:5" x14ac:dyDescent="0.25">
      <c r="A165">
        <v>202509</v>
      </c>
      <c r="B165" t="s">
        <v>621</v>
      </c>
      <c r="C165" t="s">
        <v>1844</v>
      </c>
      <c r="D165" t="s">
        <v>5205</v>
      </c>
      <c r="E165">
        <v>1</v>
      </c>
    </row>
    <row r="166" spans="1:5" x14ac:dyDescent="0.25">
      <c r="A166">
        <v>202509</v>
      </c>
      <c r="B166" t="s">
        <v>621</v>
      </c>
      <c r="C166" t="s">
        <v>1846</v>
      </c>
      <c r="D166" t="s">
        <v>5206</v>
      </c>
      <c r="E166">
        <v>1</v>
      </c>
    </row>
    <row r="167" spans="1:5" x14ac:dyDescent="0.25">
      <c r="A167">
        <v>202509</v>
      </c>
      <c r="B167" t="s">
        <v>621</v>
      </c>
      <c r="C167" t="s">
        <v>1629</v>
      </c>
      <c r="D167" t="s">
        <v>5207</v>
      </c>
      <c r="E167">
        <v>1</v>
      </c>
    </row>
    <row r="168" spans="1:5" x14ac:dyDescent="0.25">
      <c r="A168">
        <v>202509</v>
      </c>
      <c r="B168" t="s">
        <v>621</v>
      </c>
      <c r="C168" t="s">
        <v>1848</v>
      </c>
      <c r="D168" t="s">
        <v>5208</v>
      </c>
      <c r="E168">
        <v>1</v>
      </c>
    </row>
    <row r="169" spans="1:5" x14ac:dyDescent="0.25">
      <c r="A169">
        <v>202509</v>
      </c>
      <c r="B169" t="s">
        <v>621</v>
      </c>
      <c r="C169" t="s">
        <v>1850</v>
      </c>
      <c r="D169" t="s">
        <v>5209</v>
      </c>
      <c r="E169">
        <v>1</v>
      </c>
    </row>
    <row r="170" spans="1:5" x14ac:dyDescent="0.25">
      <c r="A170">
        <v>202509</v>
      </c>
      <c r="B170" t="s">
        <v>621</v>
      </c>
      <c r="C170" t="s">
        <v>1631</v>
      </c>
      <c r="D170" t="s">
        <v>5210</v>
      </c>
      <c r="E170">
        <v>1</v>
      </c>
    </row>
    <row r="171" spans="1:5" x14ac:dyDescent="0.25">
      <c r="A171">
        <v>202509</v>
      </c>
      <c r="B171" t="s">
        <v>621</v>
      </c>
      <c r="C171" t="s">
        <v>1853</v>
      </c>
      <c r="D171" t="s">
        <v>5211</v>
      </c>
      <c r="E171">
        <v>1</v>
      </c>
    </row>
    <row r="172" spans="1:5" x14ac:dyDescent="0.25">
      <c r="A172">
        <v>202509</v>
      </c>
      <c r="B172" t="s">
        <v>621</v>
      </c>
      <c r="C172" t="s">
        <v>1855</v>
      </c>
      <c r="D172" t="s">
        <v>5212</v>
      </c>
      <c r="E172">
        <v>1</v>
      </c>
    </row>
    <row r="173" spans="1:5" x14ac:dyDescent="0.25">
      <c r="A173">
        <v>202509</v>
      </c>
      <c r="B173" t="s">
        <v>621</v>
      </c>
      <c r="C173" t="s">
        <v>1857</v>
      </c>
      <c r="D173" t="s">
        <v>5213</v>
      </c>
      <c r="E173">
        <v>1</v>
      </c>
    </row>
    <row r="174" spans="1:5" x14ac:dyDescent="0.25">
      <c r="A174">
        <v>202509</v>
      </c>
      <c r="B174" t="s">
        <v>621</v>
      </c>
      <c r="C174" t="s">
        <v>1649</v>
      </c>
      <c r="D174" t="s">
        <v>5214</v>
      </c>
      <c r="E174">
        <v>1</v>
      </c>
    </row>
    <row r="175" spans="1:5" x14ac:dyDescent="0.25">
      <c r="A175">
        <v>202509</v>
      </c>
      <c r="B175" t="s">
        <v>621</v>
      </c>
      <c r="C175" t="s">
        <v>1669</v>
      </c>
      <c r="D175" t="s">
        <v>5215</v>
      </c>
      <c r="E175">
        <v>1</v>
      </c>
    </row>
    <row r="176" spans="1:5" x14ac:dyDescent="0.25">
      <c r="A176">
        <v>202509</v>
      </c>
      <c r="B176" t="s">
        <v>621</v>
      </c>
      <c r="C176" t="s">
        <v>1693</v>
      </c>
      <c r="D176" t="s">
        <v>5216</v>
      </c>
      <c r="E176">
        <v>1</v>
      </c>
    </row>
    <row r="177" spans="1:5" x14ac:dyDescent="0.25">
      <c r="A177">
        <v>202509</v>
      </c>
      <c r="B177" t="s">
        <v>621</v>
      </c>
      <c r="C177" t="s">
        <v>1699</v>
      </c>
      <c r="D177" t="s">
        <v>5217</v>
      </c>
      <c r="E177">
        <v>1</v>
      </c>
    </row>
    <row r="178" spans="1:5" x14ac:dyDescent="0.25">
      <c r="A178">
        <v>202509</v>
      </c>
      <c r="B178" t="s">
        <v>621</v>
      </c>
      <c r="C178" t="s">
        <v>1705</v>
      </c>
      <c r="D178" t="s">
        <v>5218</v>
      </c>
      <c r="E178">
        <v>1</v>
      </c>
    </row>
    <row r="179" spans="1:5" x14ac:dyDescent="0.25">
      <c r="A179">
        <v>202509</v>
      </c>
      <c r="B179" t="s">
        <v>621</v>
      </c>
      <c r="C179" t="s">
        <v>1707</v>
      </c>
      <c r="D179" t="s">
        <v>5219</v>
      </c>
      <c r="E179">
        <v>1</v>
      </c>
    </row>
    <row r="180" spans="1:5" x14ac:dyDescent="0.25">
      <c r="A180">
        <v>202509</v>
      </c>
      <c r="B180" t="s">
        <v>752</v>
      </c>
      <c r="C180" t="s">
        <v>1615</v>
      </c>
      <c r="D180" t="s">
        <v>5220</v>
      </c>
      <c r="E180">
        <v>1</v>
      </c>
    </row>
    <row r="181" spans="1:5" x14ac:dyDescent="0.25">
      <c r="A181">
        <v>202509</v>
      </c>
      <c r="B181" t="s">
        <v>752</v>
      </c>
      <c r="C181" t="s">
        <v>1805</v>
      </c>
      <c r="D181" t="s">
        <v>5221</v>
      </c>
      <c r="E181">
        <v>1</v>
      </c>
    </row>
    <row r="182" spans="1:5" x14ac:dyDescent="0.25">
      <c r="A182">
        <v>202509</v>
      </c>
      <c r="B182" t="s">
        <v>752</v>
      </c>
      <c r="C182" t="s">
        <v>1623</v>
      </c>
      <c r="D182" t="s">
        <v>5222</v>
      </c>
      <c r="E182">
        <v>1</v>
      </c>
    </row>
    <row r="183" spans="1:5" x14ac:dyDescent="0.25">
      <c r="A183">
        <v>202509</v>
      </c>
      <c r="B183" t="s">
        <v>768</v>
      </c>
      <c r="C183" t="s">
        <v>1775</v>
      </c>
      <c r="D183" t="s">
        <v>5223</v>
      </c>
      <c r="E183">
        <v>1</v>
      </c>
    </row>
    <row r="184" spans="1:5" x14ac:dyDescent="0.25">
      <c r="A184">
        <v>202509</v>
      </c>
      <c r="B184" t="s">
        <v>768</v>
      </c>
      <c r="C184" t="s">
        <v>1777</v>
      </c>
      <c r="D184" t="s">
        <v>5224</v>
      </c>
      <c r="E184">
        <v>1</v>
      </c>
    </row>
    <row r="185" spans="1:5" x14ac:dyDescent="0.25">
      <c r="A185">
        <v>202509</v>
      </c>
      <c r="B185" t="s">
        <v>768</v>
      </c>
      <c r="C185" t="s">
        <v>1779</v>
      </c>
      <c r="D185" t="s">
        <v>5225</v>
      </c>
      <c r="E185">
        <v>1</v>
      </c>
    </row>
    <row r="186" spans="1:5" x14ac:dyDescent="0.25">
      <c r="A186">
        <v>202509</v>
      </c>
      <c r="B186" t="s">
        <v>768</v>
      </c>
      <c r="C186" t="s">
        <v>1781</v>
      </c>
      <c r="D186" t="s">
        <v>5226</v>
      </c>
      <c r="E186">
        <v>1</v>
      </c>
    </row>
    <row r="187" spans="1:5" x14ac:dyDescent="0.25">
      <c r="A187">
        <v>202509</v>
      </c>
      <c r="B187" t="s">
        <v>768</v>
      </c>
      <c r="C187" t="s">
        <v>1783</v>
      </c>
      <c r="D187" t="s">
        <v>5227</v>
      </c>
      <c r="E187">
        <v>1</v>
      </c>
    </row>
    <row r="188" spans="1:5" x14ac:dyDescent="0.25">
      <c r="A188">
        <v>202509</v>
      </c>
      <c r="B188" t="s">
        <v>768</v>
      </c>
      <c r="C188" t="s">
        <v>1611</v>
      </c>
      <c r="D188" t="s">
        <v>5228</v>
      </c>
      <c r="E188">
        <v>1</v>
      </c>
    </row>
    <row r="189" spans="1:5" x14ac:dyDescent="0.25">
      <c r="A189">
        <v>202509</v>
      </c>
      <c r="B189" t="s">
        <v>768</v>
      </c>
      <c r="C189" t="s">
        <v>1613</v>
      </c>
      <c r="D189" t="s">
        <v>5229</v>
      </c>
      <c r="E189">
        <v>1</v>
      </c>
    </row>
    <row r="190" spans="1:5" x14ac:dyDescent="0.25">
      <c r="A190">
        <v>202509</v>
      </c>
      <c r="B190" t="s">
        <v>768</v>
      </c>
      <c r="C190" t="s">
        <v>1615</v>
      </c>
      <c r="D190" t="s">
        <v>5230</v>
      </c>
      <c r="E190">
        <v>1</v>
      </c>
    </row>
    <row r="191" spans="1:5" x14ac:dyDescent="0.25">
      <c r="A191">
        <v>202509</v>
      </c>
      <c r="B191" t="s">
        <v>768</v>
      </c>
      <c r="C191" t="s">
        <v>1805</v>
      </c>
      <c r="D191" t="s">
        <v>2251</v>
      </c>
      <c r="E191">
        <v>1</v>
      </c>
    </row>
    <row r="192" spans="1:5" x14ac:dyDescent="0.25">
      <c r="A192">
        <v>202509</v>
      </c>
      <c r="B192" t="s">
        <v>795</v>
      </c>
      <c r="C192" t="s">
        <v>1775</v>
      </c>
      <c r="D192" t="s">
        <v>5231</v>
      </c>
      <c r="E192">
        <v>1</v>
      </c>
    </row>
    <row r="193" spans="1:5" x14ac:dyDescent="0.25">
      <c r="A193">
        <v>202509</v>
      </c>
      <c r="B193" t="s">
        <v>795</v>
      </c>
      <c r="C193" t="s">
        <v>1777</v>
      </c>
      <c r="D193" t="s">
        <v>5232</v>
      </c>
      <c r="E193">
        <v>1</v>
      </c>
    </row>
    <row r="194" spans="1:5" x14ac:dyDescent="0.25">
      <c r="A194">
        <v>202509</v>
      </c>
      <c r="B194" t="s">
        <v>795</v>
      </c>
      <c r="C194" t="s">
        <v>1779</v>
      </c>
      <c r="D194" t="s">
        <v>5233</v>
      </c>
      <c r="E194">
        <v>1</v>
      </c>
    </row>
    <row r="195" spans="1:5" x14ac:dyDescent="0.25">
      <c r="A195">
        <v>202509</v>
      </c>
      <c r="B195" t="s">
        <v>795</v>
      </c>
      <c r="C195" t="s">
        <v>1781</v>
      </c>
      <c r="D195" t="s">
        <v>5234</v>
      </c>
      <c r="E195">
        <v>1</v>
      </c>
    </row>
    <row r="196" spans="1:5" x14ac:dyDescent="0.25">
      <c r="A196">
        <v>202509</v>
      </c>
      <c r="B196" t="s">
        <v>795</v>
      </c>
      <c r="C196" t="s">
        <v>1783</v>
      </c>
      <c r="D196" t="s">
        <v>5235</v>
      </c>
      <c r="E196">
        <v>1</v>
      </c>
    </row>
    <row r="197" spans="1:5" x14ac:dyDescent="0.25">
      <c r="A197">
        <v>202509</v>
      </c>
      <c r="B197" t="s">
        <v>795</v>
      </c>
      <c r="C197" t="s">
        <v>1611</v>
      </c>
      <c r="D197" t="s">
        <v>5236</v>
      </c>
      <c r="E197">
        <v>1</v>
      </c>
    </row>
    <row r="198" spans="1:5" x14ac:dyDescent="0.25">
      <c r="A198">
        <v>202509</v>
      </c>
      <c r="B198" t="s">
        <v>795</v>
      </c>
      <c r="C198" t="s">
        <v>1613</v>
      </c>
      <c r="D198" t="s">
        <v>5237</v>
      </c>
      <c r="E198">
        <v>1</v>
      </c>
    </row>
    <row r="199" spans="1:5" x14ac:dyDescent="0.25">
      <c r="A199">
        <v>202509</v>
      </c>
      <c r="B199" t="s">
        <v>795</v>
      </c>
      <c r="C199" t="s">
        <v>1805</v>
      </c>
      <c r="D199" t="s">
        <v>2264</v>
      </c>
      <c r="E199">
        <v>1</v>
      </c>
    </row>
    <row r="200" spans="1:5" x14ac:dyDescent="0.25">
      <c r="A200">
        <v>202509</v>
      </c>
      <c r="B200" t="s">
        <v>795</v>
      </c>
      <c r="C200" t="s">
        <v>1831</v>
      </c>
      <c r="D200" t="s">
        <v>5238</v>
      </c>
      <c r="E200">
        <v>1</v>
      </c>
    </row>
    <row r="201" spans="1:5" x14ac:dyDescent="0.25">
      <c r="A201">
        <v>202509</v>
      </c>
      <c r="B201" t="s">
        <v>795</v>
      </c>
      <c r="C201" t="s">
        <v>1625</v>
      </c>
      <c r="D201" t="s">
        <v>5239</v>
      </c>
      <c r="E201">
        <v>1</v>
      </c>
    </row>
    <row r="202" spans="1:5" x14ac:dyDescent="0.25">
      <c r="A202">
        <v>202509</v>
      </c>
      <c r="B202" t="s">
        <v>825</v>
      </c>
      <c r="C202" t="s">
        <v>1775</v>
      </c>
      <c r="D202" t="s">
        <v>5240</v>
      </c>
      <c r="E202">
        <v>1</v>
      </c>
    </row>
    <row r="203" spans="1:5" x14ac:dyDescent="0.25">
      <c r="A203">
        <v>202509</v>
      </c>
      <c r="B203" t="s">
        <v>825</v>
      </c>
      <c r="C203" t="s">
        <v>1777</v>
      </c>
      <c r="D203" t="s">
        <v>5241</v>
      </c>
      <c r="E203">
        <v>1</v>
      </c>
    </row>
    <row r="204" spans="1:5" x14ac:dyDescent="0.25">
      <c r="A204">
        <v>202509</v>
      </c>
      <c r="B204" t="s">
        <v>825</v>
      </c>
      <c r="C204" t="s">
        <v>1779</v>
      </c>
      <c r="D204" t="s">
        <v>5242</v>
      </c>
      <c r="E204">
        <v>1</v>
      </c>
    </row>
    <row r="205" spans="1:5" x14ac:dyDescent="0.25">
      <c r="A205">
        <v>202509</v>
      </c>
      <c r="B205" t="s">
        <v>825</v>
      </c>
      <c r="C205" t="s">
        <v>1781</v>
      </c>
      <c r="D205" t="s">
        <v>5243</v>
      </c>
      <c r="E205">
        <v>1</v>
      </c>
    </row>
    <row r="206" spans="1:5" x14ac:dyDescent="0.25">
      <c r="A206">
        <v>202509</v>
      </c>
      <c r="B206" t="s">
        <v>825</v>
      </c>
      <c r="C206" t="s">
        <v>1783</v>
      </c>
      <c r="D206" t="s">
        <v>5244</v>
      </c>
      <c r="E206">
        <v>1</v>
      </c>
    </row>
    <row r="207" spans="1:5" x14ac:dyDescent="0.25">
      <c r="A207">
        <v>202509</v>
      </c>
      <c r="B207" t="s">
        <v>825</v>
      </c>
      <c r="C207" t="s">
        <v>1611</v>
      </c>
      <c r="D207" t="s">
        <v>5245</v>
      </c>
      <c r="E207">
        <v>1</v>
      </c>
    </row>
    <row r="208" spans="1:5" x14ac:dyDescent="0.25">
      <c r="A208">
        <v>202509</v>
      </c>
      <c r="B208" t="s">
        <v>825</v>
      </c>
      <c r="C208" t="s">
        <v>1613</v>
      </c>
      <c r="D208" t="s">
        <v>5246</v>
      </c>
      <c r="E208">
        <v>1</v>
      </c>
    </row>
    <row r="209" spans="1:5" x14ac:dyDescent="0.25">
      <c r="A209">
        <v>202509</v>
      </c>
      <c r="B209" t="s">
        <v>825</v>
      </c>
      <c r="C209" t="s">
        <v>1615</v>
      </c>
      <c r="D209" t="s">
        <v>5247</v>
      </c>
      <c r="E209">
        <v>1</v>
      </c>
    </row>
    <row r="210" spans="1:5" x14ac:dyDescent="0.25">
      <c r="A210">
        <v>202509</v>
      </c>
      <c r="B210" t="s">
        <v>825</v>
      </c>
      <c r="C210" t="s">
        <v>1805</v>
      </c>
      <c r="D210" t="s">
        <v>2275</v>
      </c>
      <c r="E210">
        <v>1</v>
      </c>
    </row>
    <row r="211" spans="1:5" x14ac:dyDescent="0.25">
      <c r="A211">
        <v>202509</v>
      </c>
      <c r="B211" t="s">
        <v>825</v>
      </c>
      <c r="C211" t="s">
        <v>1625</v>
      </c>
      <c r="D211" t="s">
        <v>2254</v>
      </c>
      <c r="E211">
        <v>1</v>
      </c>
    </row>
    <row r="212" spans="1:5" x14ac:dyDescent="0.25">
      <c r="A212">
        <v>202509</v>
      </c>
      <c r="B212" t="s">
        <v>854</v>
      </c>
      <c r="C212" t="s">
        <v>1805</v>
      </c>
      <c r="D212" t="s">
        <v>2283</v>
      </c>
      <c r="E212">
        <v>1</v>
      </c>
    </row>
    <row r="213" spans="1:5" x14ac:dyDescent="0.25">
      <c r="A213">
        <v>202509</v>
      </c>
      <c r="B213" t="s">
        <v>878</v>
      </c>
      <c r="C213" t="s">
        <v>1805</v>
      </c>
      <c r="D213" t="s">
        <v>2285</v>
      </c>
      <c r="E213">
        <v>1</v>
      </c>
    </row>
    <row r="214" spans="1:5" x14ac:dyDescent="0.25">
      <c r="A214">
        <v>202509</v>
      </c>
      <c r="B214" t="s">
        <v>890</v>
      </c>
      <c r="C214" t="s">
        <v>1775</v>
      </c>
      <c r="D214" t="s">
        <v>5248</v>
      </c>
      <c r="E214">
        <v>1</v>
      </c>
    </row>
    <row r="215" spans="1:5" x14ac:dyDescent="0.25">
      <c r="A215">
        <v>202509</v>
      </c>
      <c r="B215" t="s">
        <v>890</v>
      </c>
      <c r="C215" t="s">
        <v>1777</v>
      </c>
      <c r="D215" t="s">
        <v>5249</v>
      </c>
      <c r="E215">
        <v>1</v>
      </c>
    </row>
    <row r="216" spans="1:5" x14ac:dyDescent="0.25">
      <c r="A216">
        <v>202509</v>
      </c>
      <c r="B216" t="s">
        <v>890</v>
      </c>
      <c r="C216" t="s">
        <v>1779</v>
      </c>
      <c r="D216" t="s">
        <v>5250</v>
      </c>
      <c r="E216">
        <v>1</v>
      </c>
    </row>
    <row r="217" spans="1:5" x14ac:dyDescent="0.25">
      <c r="A217">
        <v>202509</v>
      </c>
      <c r="B217" t="s">
        <v>890</v>
      </c>
      <c r="C217" t="s">
        <v>1781</v>
      </c>
      <c r="D217" t="s">
        <v>5251</v>
      </c>
      <c r="E217">
        <v>1</v>
      </c>
    </row>
    <row r="218" spans="1:5" x14ac:dyDescent="0.25">
      <c r="A218">
        <v>202509</v>
      </c>
      <c r="B218" t="s">
        <v>890</v>
      </c>
      <c r="C218" t="s">
        <v>1783</v>
      </c>
      <c r="D218" t="s">
        <v>5252</v>
      </c>
      <c r="E218">
        <v>1</v>
      </c>
    </row>
    <row r="219" spans="1:5" x14ac:dyDescent="0.25">
      <c r="A219">
        <v>202509</v>
      </c>
      <c r="B219" t="s">
        <v>890</v>
      </c>
      <c r="C219" t="s">
        <v>1611</v>
      </c>
      <c r="D219" t="s">
        <v>5253</v>
      </c>
      <c r="E219">
        <v>1</v>
      </c>
    </row>
    <row r="220" spans="1:5" x14ac:dyDescent="0.25">
      <c r="A220">
        <v>202509</v>
      </c>
      <c r="B220" t="s">
        <v>890</v>
      </c>
      <c r="C220" t="s">
        <v>1613</v>
      </c>
      <c r="D220" t="s">
        <v>5254</v>
      </c>
      <c r="E220">
        <v>1</v>
      </c>
    </row>
    <row r="221" spans="1:5" x14ac:dyDescent="0.25">
      <c r="A221">
        <v>202509</v>
      </c>
      <c r="B221" t="s">
        <v>890</v>
      </c>
      <c r="C221" t="s">
        <v>1615</v>
      </c>
      <c r="D221" t="s">
        <v>5255</v>
      </c>
      <c r="E221">
        <v>1</v>
      </c>
    </row>
    <row r="222" spans="1:5" x14ac:dyDescent="0.25">
      <c r="A222">
        <v>202509</v>
      </c>
      <c r="B222" t="s">
        <v>890</v>
      </c>
      <c r="C222" t="s">
        <v>1805</v>
      </c>
      <c r="D222" t="s">
        <v>5256</v>
      </c>
      <c r="E222">
        <v>1</v>
      </c>
    </row>
    <row r="223" spans="1:5" x14ac:dyDescent="0.25">
      <c r="A223">
        <v>202509</v>
      </c>
      <c r="B223" t="s">
        <v>890</v>
      </c>
      <c r="C223" t="s">
        <v>1623</v>
      </c>
      <c r="D223" t="s">
        <v>5257</v>
      </c>
      <c r="E223">
        <v>1</v>
      </c>
    </row>
    <row r="224" spans="1:5" x14ac:dyDescent="0.25">
      <c r="A224">
        <v>202509</v>
      </c>
      <c r="B224" t="s">
        <v>890</v>
      </c>
      <c r="C224" t="s">
        <v>1625</v>
      </c>
      <c r="D224" t="s">
        <v>5258</v>
      </c>
      <c r="E224">
        <v>1</v>
      </c>
    </row>
    <row r="225" spans="1:5" x14ac:dyDescent="0.25">
      <c r="A225">
        <v>202509</v>
      </c>
      <c r="B225" t="s">
        <v>927</v>
      </c>
      <c r="C225" t="s">
        <v>1775</v>
      </c>
      <c r="D225" t="s">
        <v>5259</v>
      </c>
      <c r="E225">
        <v>1</v>
      </c>
    </row>
    <row r="226" spans="1:5" x14ac:dyDescent="0.25">
      <c r="A226">
        <v>202509</v>
      </c>
      <c r="B226" t="s">
        <v>927</v>
      </c>
      <c r="C226" t="s">
        <v>1777</v>
      </c>
      <c r="D226" t="s">
        <v>5260</v>
      </c>
      <c r="E226">
        <v>1</v>
      </c>
    </row>
    <row r="227" spans="1:5" x14ac:dyDescent="0.25">
      <c r="A227">
        <v>202509</v>
      </c>
      <c r="B227" t="s">
        <v>927</v>
      </c>
      <c r="C227" t="s">
        <v>1779</v>
      </c>
      <c r="D227" t="s">
        <v>5261</v>
      </c>
      <c r="E227">
        <v>1</v>
      </c>
    </row>
    <row r="228" spans="1:5" x14ac:dyDescent="0.25">
      <c r="A228">
        <v>202509</v>
      </c>
      <c r="B228" t="s">
        <v>927</v>
      </c>
      <c r="C228" t="s">
        <v>1781</v>
      </c>
      <c r="D228" t="s">
        <v>5262</v>
      </c>
      <c r="E228">
        <v>1</v>
      </c>
    </row>
    <row r="229" spans="1:5" x14ac:dyDescent="0.25">
      <c r="A229">
        <v>202509</v>
      </c>
      <c r="B229" t="s">
        <v>927</v>
      </c>
      <c r="C229" t="s">
        <v>1783</v>
      </c>
      <c r="D229" t="s">
        <v>5263</v>
      </c>
      <c r="E229">
        <v>1</v>
      </c>
    </row>
    <row r="230" spans="1:5" x14ac:dyDescent="0.25">
      <c r="A230">
        <v>202509</v>
      </c>
      <c r="B230" t="s">
        <v>927</v>
      </c>
      <c r="C230" t="s">
        <v>1611</v>
      </c>
      <c r="D230" t="s">
        <v>5264</v>
      </c>
      <c r="E230">
        <v>1</v>
      </c>
    </row>
    <row r="231" spans="1:5" x14ac:dyDescent="0.25">
      <c r="A231">
        <v>202509</v>
      </c>
      <c r="B231" t="s">
        <v>927</v>
      </c>
      <c r="C231" t="s">
        <v>1613</v>
      </c>
      <c r="D231" t="s">
        <v>5265</v>
      </c>
      <c r="E231">
        <v>1</v>
      </c>
    </row>
    <row r="232" spans="1:5" x14ac:dyDescent="0.25">
      <c r="A232">
        <v>202509</v>
      </c>
      <c r="B232" t="s">
        <v>927</v>
      </c>
      <c r="C232" t="s">
        <v>1615</v>
      </c>
      <c r="D232" t="s">
        <v>5266</v>
      </c>
      <c r="E232">
        <v>1</v>
      </c>
    </row>
    <row r="233" spans="1:5" x14ac:dyDescent="0.25">
      <c r="A233">
        <v>202509</v>
      </c>
      <c r="B233" t="s">
        <v>927</v>
      </c>
      <c r="C233" t="s">
        <v>1617</v>
      </c>
      <c r="D233" t="s">
        <v>5267</v>
      </c>
      <c r="E233">
        <v>1</v>
      </c>
    </row>
    <row r="234" spans="1:5" x14ac:dyDescent="0.25">
      <c r="A234">
        <v>202509</v>
      </c>
      <c r="B234" t="s">
        <v>927</v>
      </c>
      <c r="C234" t="s">
        <v>1805</v>
      </c>
      <c r="D234" t="s">
        <v>5268</v>
      </c>
      <c r="E234">
        <v>1</v>
      </c>
    </row>
    <row r="235" spans="1:5" x14ac:dyDescent="0.25">
      <c r="A235">
        <v>202509</v>
      </c>
      <c r="B235" t="s">
        <v>927</v>
      </c>
      <c r="C235" t="s">
        <v>1623</v>
      </c>
      <c r="D235" t="s">
        <v>5269</v>
      </c>
      <c r="E235">
        <v>1</v>
      </c>
    </row>
    <row r="236" spans="1:5" x14ac:dyDescent="0.25">
      <c r="A236">
        <v>202509</v>
      </c>
      <c r="B236" t="s">
        <v>927</v>
      </c>
      <c r="C236" t="s">
        <v>1625</v>
      </c>
      <c r="D236" t="s">
        <v>5270</v>
      </c>
      <c r="E236">
        <v>1</v>
      </c>
    </row>
    <row r="237" spans="1:5" x14ac:dyDescent="0.25">
      <c r="A237">
        <v>202509</v>
      </c>
      <c r="B237" t="s">
        <v>961</v>
      </c>
      <c r="C237" t="s">
        <v>1775</v>
      </c>
      <c r="D237" t="s">
        <v>5271</v>
      </c>
      <c r="E237">
        <v>1</v>
      </c>
    </row>
    <row r="238" spans="1:5" x14ac:dyDescent="0.25">
      <c r="A238">
        <v>202509</v>
      </c>
      <c r="B238" t="s">
        <v>961</v>
      </c>
      <c r="C238" t="s">
        <v>1777</v>
      </c>
      <c r="D238" t="s">
        <v>5272</v>
      </c>
      <c r="E238">
        <v>1</v>
      </c>
    </row>
    <row r="239" spans="1:5" x14ac:dyDescent="0.25">
      <c r="A239">
        <v>202509</v>
      </c>
      <c r="B239" t="s">
        <v>961</v>
      </c>
      <c r="C239" t="s">
        <v>1779</v>
      </c>
      <c r="D239" t="s">
        <v>5273</v>
      </c>
      <c r="E239">
        <v>1</v>
      </c>
    </row>
    <row r="240" spans="1:5" x14ac:dyDescent="0.25">
      <c r="A240">
        <v>202509</v>
      </c>
      <c r="B240" t="s">
        <v>961</v>
      </c>
      <c r="C240" t="s">
        <v>1781</v>
      </c>
      <c r="D240" t="s">
        <v>5274</v>
      </c>
      <c r="E240">
        <v>1</v>
      </c>
    </row>
    <row r="241" spans="1:5" x14ac:dyDescent="0.25">
      <c r="A241">
        <v>202509</v>
      </c>
      <c r="B241" t="s">
        <v>961</v>
      </c>
      <c r="C241" t="s">
        <v>1783</v>
      </c>
      <c r="D241" t="s">
        <v>5275</v>
      </c>
      <c r="E241">
        <v>1</v>
      </c>
    </row>
    <row r="242" spans="1:5" x14ac:dyDescent="0.25">
      <c r="A242">
        <v>202509</v>
      </c>
      <c r="B242" t="s">
        <v>961</v>
      </c>
      <c r="C242" t="s">
        <v>1785</v>
      </c>
      <c r="D242" t="s">
        <v>4163</v>
      </c>
      <c r="E242">
        <v>1</v>
      </c>
    </row>
    <row r="243" spans="1:5" x14ac:dyDescent="0.25">
      <c r="A243">
        <v>202509</v>
      </c>
      <c r="B243" t="s">
        <v>961</v>
      </c>
      <c r="C243" t="s">
        <v>1611</v>
      </c>
      <c r="D243" t="s">
        <v>5276</v>
      </c>
      <c r="E243">
        <v>1</v>
      </c>
    </row>
    <row r="244" spans="1:5" x14ac:dyDescent="0.25">
      <c r="A244">
        <v>202509</v>
      </c>
      <c r="B244" t="s">
        <v>961</v>
      </c>
      <c r="C244" t="s">
        <v>1613</v>
      </c>
      <c r="D244" t="s">
        <v>5229</v>
      </c>
      <c r="E244">
        <v>1</v>
      </c>
    </row>
    <row r="245" spans="1:5" x14ac:dyDescent="0.25">
      <c r="A245">
        <v>202509</v>
      </c>
      <c r="B245" t="s">
        <v>961</v>
      </c>
      <c r="C245" t="s">
        <v>1615</v>
      </c>
      <c r="D245" t="s">
        <v>5277</v>
      </c>
      <c r="E245">
        <v>1</v>
      </c>
    </row>
    <row r="246" spans="1:5" x14ac:dyDescent="0.25">
      <c r="A246">
        <v>202509</v>
      </c>
      <c r="B246" t="s">
        <v>961</v>
      </c>
      <c r="C246" t="s">
        <v>1617</v>
      </c>
      <c r="D246" t="s">
        <v>5278</v>
      </c>
      <c r="E246">
        <v>1</v>
      </c>
    </row>
    <row r="247" spans="1:5" x14ac:dyDescent="0.25">
      <c r="A247">
        <v>202509</v>
      </c>
      <c r="B247" t="s">
        <v>961</v>
      </c>
      <c r="C247" t="s">
        <v>1805</v>
      </c>
      <c r="D247" t="s">
        <v>2319</v>
      </c>
      <c r="E247">
        <v>1</v>
      </c>
    </row>
    <row r="248" spans="1:5" x14ac:dyDescent="0.25">
      <c r="A248">
        <v>202509</v>
      </c>
      <c r="B248" t="s">
        <v>961</v>
      </c>
      <c r="C248" t="s">
        <v>1623</v>
      </c>
      <c r="D248" t="s">
        <v>5279</v>
      </c>
      <c r="E248">
        <v>1</v>
      </c>
    </row>
    <row r="249" spans="1:5" x14ac:dyDescent="0.25">
      <c r="A249">
        <v>202509</v>
      </c>
      <c r="B249" t="s">
        <v>961</v>
      </c>
      <c r="C249" t="s">
        <v>1625</v>
      </c>
      <c r="D249" t="s">
        <v>5280</v>
      </c>
      <c r="E249">
        <v>1</v>
      </c>
    </row>
    <row r="250" spans="1:5" x14ac:dyDescent="0.25">
      <c r="A250">
        <v>202509</v>
      </c>
      <c r="B250" t="s">
        <v>993</v>
      </c>
      <c r="C250" t="s">
        <v>1775</v>
      </c>
      <c r="D250" t="s">
        <v>5281</v>
      </c>
      <c r="E250">
        <v>1</v>
      </c>
    </row>
    <row r="251" spans="1:5" x14ac:dyDescent="0.25">
      <c r="A251">
        <v>202509</v>
      </c>
      <c r="B251" t="s">
        <v>993</v>
      </c>
      <c r="C251" t="s">
        <v>1777</v>
      </c>
      <c r="D251" t="s">
        <v>5282</v>
      </c>
      <c r="E251">
        <v>1</v>
      </c>
    </row>
    <row r="252" spans="1:5" x14ac:dyDescent="0.25">
      <c r="A252">
        <v>202509</v>
      </c>
      <c r="B252" t="s">
        <v>993</v>
      </c>
      <c r="C252" t="s">
        <v>1779</v>
      </c>
      <c r="D252" t="s">
        <v>5283</v>
      </c>
      <c r="E252">
        <v>1</v>
      </c>
    </row>
    <row r="253" spans="1:5" x14ac:dyDescent="0.25">
      <c r="A253">
        <v>202509</v>
      </c>
      <c r="B253" t="s">
        <v>993</v>
      </c>
      <c r="C253" t="s">
        <v>1781</v>
      </c>
      <c r="D253" t="s">
        <v>5284</v>
      </c>
      <c r="E253">
        <v>1</v>
      </c>
    </row>
    <row r="254" spans="1:5" x14ac:dyDescent="0.25">
      <c r="A254">
        <v>202509</v>
      </c>
      <c r="B254" t="s">
        <v>993</v>
      </c>
      <c r="C254" t="s">
        <v>1783</v>
      </c>
      <c r="D254" t="s">
        <v>5285</v>
      </c>
      <c r="E254">
        <v>1</v>
      </c>
    </row>
    <row r="255" spans="1:5" x14ac:dyDescent="0.25">
      <c r="A255">
        <v>202509</v>
      </c>
      <c r="B255" t="s">
        <v>993</v>
      </c>
      <c r="C255" t="s">
        <v>1611</v>
      </c>
      <c r="D255" t="s">
        <v>5286</v>
      </c>
      <c r="E255">
        <v>1</v>
      </c>
    </row>
    <row r="256" spans="1:5" x14ac:dyDescent="0.25">
      <c r="A256">
        <v>202509</v>
      </c>
      <c r="B256" t="s">
        <v>993</v>
      </c>
      <c r="C256" t="s">
        <v>1613</v>
      </c>
      <c r="D256" t="s">
        <v>5287</v>
      </c>
      <c r="E256">
        <v>1</v>
      </c>
    </row>
    <row r="257" spans="1:5" x14ac:dyDescent="0.25">
      <c r="A257">
        <v>202509</v>
      </c>
      <c r="B257" t="s">
        <v>993</v>
      </c>
      <c r="C257" t="s">
        <v>1615</v>
      </c>
      <c r="D257" t="s">
        <v>5288</v>
      </c>
      <c r="E257">
        <v>1</v>
      </c>
    </row>
    <row r="258" spans="1:5" x14ac:dyDescent="0.25">
      <c r="A258">
        <v>202509</v>
      </c>
      <c r="B258" t="s">
        <v>993</v>
      </c>
      <c r="C258" t="s">
        <v>1805</v>
      </c>
      <c r="D258" t="s">
        <v>5289</v>
      </c>
      <c r="E258">
        <v>1</v>
      </c>
    </row>
    <row r="259" spans="1:5" x14ac:dyDescent="0.25">
      <c r="A259">
        <v>202509</v>
      </c>
      <c r="B259" t="s">
        <v>993</v>
      </c>
      <c r="C259" t="s">
        <v>1625</v>
      </c>
      <c r="D259" t="s">
        <v>1945</v>
      </c>
      <c r="E259">
        <v>1</v>
      </c>
    </row>
    <row r="260" spans="1:5" x14ac:dyDescent="0.25">
      <c r="A260">
        <v>202509</v>
      </c>
      <c r="B260" t="s">
        <v>1021</v>
      </c>
      <c r="C260" t="s">
        <v>1611</v>
      </c>
      <c r="D260" t="s">
        <v>5290</v>
      </c>
      <c r="E260">
        <v>1</v>
      </c>
    </row>
    <row r="261" spans="1:5" x14ac:dyDescent="0.25">
      <c r="A261">
        <v>202509</v>
      </c>
      <c r="B261" t="s">
        <v>1021</v>
      </c>
      <c r="C261" t="s">
        <v>1613</v>
      </c>
      <c r="D261" t="s">
        <v>5291</v>
      </c>
      <c r="E261">
        <v>1</v>
      </c>
    </row>
    <row r="262" spans="1:5" x14ac:dyDescent="0.25">
      <c r="A262">
        <v>202509</v>
      </c>
      <c r="B262" t="s">
        <v>1033</v>
      </c>
      <c r="C262" t="s">
        <v>1615</v>
      </c>
      <c r="D262" t="s">
        <v>5292</v>
      </c>
      <c r="E262">
        <v>1</v>
      </c>
    </row>
    <row r="263" spans="1:5" x14ac:dyDescent="0.25">
      <c r="A263">
        <v>202509</v>
      </c>
      <c r="B263" t="s">
        <v>1033</v>
      </c>
      <c r="C263" t="s">
        <v>1805</v>
      </c>
      <c r="D263" t="s">
        <v>2332</v>
      </c>
      <c r="E263">
        <v>1</v>
      </c>
    </row>
    <row r="264" spans="1:5" x14ac:dyDescent="0.25">
      <c r="A264">
        <v>202509</v>
      </c>
      <c r="B264" t="s">
        <v>1047</v>
      </c>
      <c r="C264" t="s">
        <v>1805</v>
      </c>
      <c r="D264" t="s">
        <v>2332</v>
      </c>
      <c r="E264">
        <v>1</v>
      </c>
    </row>
    <row r="265" spans="1:5" x14ac:dyDescent="0.25">
      <c r="A265">
        <v>202509</v>
      </c>
      <c r="B265" t="s">
        <v>1059</v>
      </c>
      <c r="C265" t="s">
        <v>1805</v>
      </c>
      <c r="D265" t="s">
        <v>2332</v>
      </c>
      <c r="E265">
        <v>1</v>
      </c>
    </row>
    <row r="266" spans="1:5" x14ac:dyDescent="0.25">
      <c r="A266">
        <v>202509</v>
      </c>
      <c r="B266" t="s">
        <v>1071</v>
      </c>
      <c r="C266" t="s">
        <v>1805</v>
      </c>
      <c r="D266" t="s">
        <v>2333</v>
      </c>
      <c r="E266">
        <v>1</v>
      </c>
    </row>
    <row r="267" spans="1:5" x14ac:dyDescent="0.25">
      <c r="A267">
        <v>202509</v>
      </c>
      <c r="B267" t="s">
        <v>1083</v>
      </c>
      <c r="C267" t="s">
        <v>1775</v>
      </c>
      <c r="D267" t="s">
        <v>5293</v>
      </c>
      <c r="E267">
        <v>1</v>
      </c>
    </row>
    <row r="268" spans="1:5" x14ac:dyDescent="0.25">
      <c r="A268">
        <v>202509</v>
      </c>
      <c r="B268" t="s">
        <v>1083</v>
      </c>
      <c r="C268" t="s">
        <v>1777</v>
      </c>
      <c r="D268" t="s">
        <v>5294</v>
      </c>
      <c r="E268">
        <v>1</v>
      </c>
    </row>
    <row r="269" spans="1:5" x14ac:dyDescent="0.25">
      <c r="A269">
        <v>202509</v>
      </c>
      <c r="B269" t="s">
        <v>1083</v>
      </c>
      <c r="C269" t="s">
        <v>1779</v>
      </c>
      <c r="D269" t="s">
        <v>5295</v>
      </c>
      <c r="E269">
        <v>1</v>
      </c>
    </row>
    <row r="270" spans="1:5" x14ac:dyDescent="0.25">
      <c r="A270">
        <v>202509</v>
      </c>
      <c r="B270" t="s">
        <v>1083</v>
      </c>
      <c r="C270" t="s">
        <v>1781</v>
      </c>
      <c r="D270" t="s">
        <v>5296</v>
      </c>
      <c r="E270">
        <v>1</v>
      </c>
    </row>
    <row r="271" spans="1:5" x14ac:dyDescent="0.25">
      <c r="A271">
        <v>202509</v>
      </c>
      <c r="B271" t="s">
        <v>1083</v>
      </c>
      <c r="C271" t="s">
        <v>1783</v>
      </c>
      <c r="D271" t="s">
        <v>5297</v>
      </c>
      <c r="E271">
        <v>1</v>
      </c>
    </row>
    <row r="272" spans="1:5" x14ac:dyDescent="0.25">
      <c r="A272">
        <v>202509</v>
      </c>
      <c r="B272" t="s">
        <v>1083</v>
      </c>
      <c r="C272" t="s">
        <v>1611</v>
      </c>
      <c r="D272" t="s">
        <v>5298</v>
      </c>
      <c r="E272">
        <v>1</v>
      </c>
    </row>
    <row r="273" spans="1:5" x14ac:dyDescent="0.25">
      <c r="A273">
        <v>202509</v>
      </c>
      <c r="B273" t="s">
        <v>1083</v>
      </c>
      <c r="C273" t="s">
        <v>1613</v>
      </c>
      <c r="D273" t="s">
        <v>5299</v>
      </c>
      <c r="E273">
        <v>1</v>
      </c>
    </row>
    <row r="274" spans="1:5" x14ac:dyDescent="0.25">
      <c r="A274">
        <v>202509</v>
      </c>
      <c r="B274" t="s">
        <v>1083</v>
      </c>
      <c r="C274" t="s">
        <v>1615</v>
      </c>
      <c r="D274" t="s">
        <v>5300</v>
      </c>
      <c r="E274">
        <v>1</v>
      </c>
    </row>
    <row r="275" spans="1:5" x14ac:dyDescent="0.25">
      <c r="A275">
        <v>202509</v>
      </c>
      <c r="B275" t="s">
        <v>1083</v>
      </c>
      <c r="C275" t="s">
        <v>1805</v>
      </c>
      <c r="D275" t="s">
        <v>2343</v>
      </c>
      <c r="E275">
        <v>1</v>
      </c>
    </row>
    <row r="276" spans="1:5" x14ac:dyDescent="0.25">
      <c r="A276">
        <v>202509</v>
      </c>
      <c r="B276" t="s">
        <v>1112</v>
      </c>
      <c r="C276" t="s">
        <v>1775</v>
      </c>
      <c r="D276" t="s">
        <v>5301</v>
      </c>
      <c r="E276">
        <v>1</v>
      </c>
    </row>
    <row r="277" spans="1:5" x14ac:dyDescent="0.25">
      <c r="A277">
        <v>202509</v>
      </c>
      <c r="B277" t="s">
        <v>1112</v>
      </c>
      <c r="C277" t="s">
        <v>1777</v>
      </c>
      <c r="D277" t="s">
        <v>5302</v>
      </c>
      <c r="E277">
        <v>1</v>
      </c>
    </row>
    <row r="278" spans="1:5" x14ac:dyDescent="0.25">
      <c r="A278">
        <v>202509</v>
      </c>
      <c r="B278" t="s">
        <v>1112</v>
      </c>
      <c r="C278" t="s">
        <v>1779</v>
      </c>
      <c r="D278" t="s">
        <v>5303</v>
      </c>
      <c r="E278">
        <v>1</v>
      </c>
    </row>
    <row r="279" spans="1:5" x14ac:dyDescent="0.25">
      <c r="A279">
        <v>202509</v>
      </c>
      <c r="B279" t="s">
        <v>1112</v>
      </c>
      <c r="C279" t="s">
        <v>1781</v>
      </c>
      <c r="D279" t="s">
        <v>5304</v>
      </c>
      <c r="E279">
        <v>1</v>
      </c>
    </row>
    <row r="280" spans="1:5" x14ac:dyDescent="0.25">
      <c r="A280">
        <v>202509</v>
      </c>
      <c r="B280" t="s">
        <v>1112</v>
      </c>
      <c r="C280" t="s">
        <v>1783</v>
      </c>
      <c r="D280" t="s">
        <v>5305</v>
      </c>
      <c r="E280">
        <v>1</v>
      </c>
    </row>
    <row r="281" spans="1:5" x14ac:dyDescent="0.25">
      <c r="A281">
        <v>202509</v>
      </c>
      <c r="B281" t="s">
        <v>1112</v>
      </c>
      <c r="C281" t="s">
        <v>1611</v>
      </c>
      <c r="D281" t="s">
        <v>5306</v>
      </c>
      <c r="E281">
        <v>1</v>
      </c>
    </row>
    <row r="282" spans="1:5" x14ac:dyDescent="0.25">
      <c r="A282">
        <v>202509</v>
      </c>
      <c r="B282" t="s">
        <v>1112</v>
      </c>
      <c r="C282" t="s">
        <v>1613</v>
      </c>
      <c r="D282" t="s">
        <v>5307</v>
      </c>
      <c r="E282">
        <v>1</v>
      </c>
    </row>
    <row r="283" spans="1:5" x14ac:dyDescent="0.25">
      <c r="A283">
        <v>202509</v>
      </c>
      <c r="B283" t="s">
        <v>1112</v>
      </c>
      <c r="C283" t="s">
        <v>1805</v>
      </c>
      <c r="D283" t="s">
        <v>3771</v>
      </c>
      <c r="E283">
        <v>1</v>
      </c>
    </row>
    <row r="284" spans="1:5" x14ac:dyDescent="0.25">
      <c r="A284">
        <v>202509</v>
      </c>
      <c r="B284" t="s">
        <v>1143</v>
      </c>
      <c r="C284" t="s">
        <v>1775</v>
      </c>
      <c r="D284" t="s">
        <v>5308</v>
      </c>
      <c r="E284">
        <v>1</v>
      </c>
    </row>
    <row r="285" spans="1:5" x14ac:dyDescent="0.25">
      <c r="A285">
        <v>202509</v>
      </c>
      <c r="B285" t="s">
        <v>1143</v>
      </c>
      <c r="C285" t="s">
        <v>1777</v>
      </c>
      <c r="D285" t="s">
        <v>5309</v>
      </c>
      <c r="E285">
        <v>1</v>
      </c>
    </row>
    <row r="286" spans="1:5" x14ac:dyDescent="0.25">
      <c r="A286">
        <v>202509</v>
      </c>
      <c r="B286" t="s">
        <v>1143</v>
      </c>
      <c r="C286" t="s">
        <v>1779</v>
      </c>
      <c r="D286" t="s">
        <v>5310</v>
      </c>
      <c r="E286">
        <v>1</v>
      </c>
    </row>
    <row r="287" spans="1:5" x14ac:dyDescent="0.25">
      <c r="A287">
        <v>202509</v>
      </c>
      <c r="B287" t="s">
        <v>1143</v>
      </c>
      <c r="C287" t="s">
        <v>1781</v>
      </c>
      <c r="D287" t="s">
        <v>5311</v>
      </c>
      <c r="E287">
        <v>1</v>
      </c>
    </row>
    <row r="288" spans="1:5" x14ac:dyDescent="0.25">
      <c r="A288">
        <v>202509</v>
      </c>
      <c r="B288" t="s">
        <v>1143</v>
      </c>
      <c r="C288" t="s">
        <v>1783</v>
      </c>
      <c r="D288" t="s">
        <v>5312</v>
      </c>
      <c r="E288">
        <v>1</v>
      </c>
    </row>
    <row r="289" spans="1:5" x14ac:dyDescent="0.25">
      <c r="A289">
        <v>202509</v>
      </c>
      <c r="B289" t="s">
        <v>1143</v>
      </c>
      <c r="C289" t="s">
        <v>1611</v>
      </c>
      <c r="D289" t="s">
        <v>5313</v>
      </c>
      <c r="E289">
        <v>1</v>
      </c>
    </row>
    <row r="290" spans="1:5" x14ac:dyDescent="0.25">
      <c r="A290">
        <v>202509</v>
      </c>
      <c r="B290" t="s">
        <v>1143</v>
      </c>
      <c r="C290" t="s">
        <v>1615</v>
      </c>
      <c r="D290" t="s">
        <v>5314</v>
      </c>
      <c r="E290">
        <v>1</v>
      </c>
    </row>
    <row r="291" spans="1:5" x14ac:dyDescent="0.25">
      <c r="A291">
        <v>202509</v>
      </c>
      <c r="B291" t="s">
        <v>1143</v>
      </c>
      <c r="C291" t="s">
        <v>1805</v>
      </c>
      <c r="D291" t="s">
        <v>5020</v>
      </c>
      <c r="E291">
        <v>1</v>
      </c>
    </row>
    <row r="292" spans="1:5" x14ac:dyDescent="0.25">
      <c r="A292">
        <v>202509</v>
      </c>
      <c r="B292" t="s">
        <v>1143</v>
      </c>
      <c r="C292" t="s">
        <v>1807</v>
      </c>
      <c r="D292" t="s">
        <v>2365</v>
      </c>
      <c r="E292">
        <v>1</v>
      </c>
    </row>
    <row r="293" spans="1:5" x14ac:dyDescent="0.25">
      <c r="A293">
        <v>202509</v>
      </c>
      <c r="B293" t="s">
        <v>1143</v>
      </c>
      <c r="C293" t="s">
        <v>1623</v>
      </c>
      <c r="D293" t="s">
        <v>5315</v>
      </c>
      <c r="E293">
        <v>1</v>
      </c>
    </row>
    <row r="294" spans="1:5" x14ac:dyDescent="0.25">
      <c r="A294">
        <v>202509</v>
      </c>
      <c r="B294" t="s">
        <v>1143</v>
      </c>
      <c r="C294" t="s">
        <v>1625</v>
      </c>
      <c r="D294" t="s">
        <v>5316</v>
      </c>
      <c r="E294">
        <v>1</v>
      </c>
    </row>
    <row r="295" spans="1:5" x14ac:dyDescent="0.25">
      <c r="A295">
        <v>202509</v>
      </c>
      <c r="B295" t="s">
        <v>1183</v>
      </c>
      <c r="C295" t="s">
        <v>1775</v>
      </c>
      <c r="D295" t="s">
        <v>5317</v>
      </c>
      <c r="E295">
        <v>1</v>
      </c>
    </row>
    <row r="296" spans="1:5" x14ac:dyDescent="0.25">
      <c r="A296">
        <v>202509</v>
      </c>
      <c r="B296" t="s">
        <v>1183</v>
      </c>
      <c r="C296" t="s">
        <v>1777</v>
      </c>
      <c r="D296" t="s">
        <v>5318</v>
      </c>
      <c r="E296">
        <v>1</v>
      </c>
    </row>
    <row r="297" spans="1:5" x14ac:dyDescent="0.25">
      <c r="A297">
        <v>202509</v>
      </c>
      <c r="B297" t="s">
        <v>1183</v>
      </c>
      <c r="C297" t="s">
        <v>1779</v>
      </c>
      <c r="D297" t="s">
        <v>5319</v>
      </c>
      <c r="E297">
        <v>1</v>
      </c>
    </row>
    <row r="298" spans="1:5" x14ac:dyDescent="0.25">
      <c r="A298">
        <v>202509</v>
      </c>
      <c r="B298" t="s">
        <v>1183</v>
      </c>
      <c r="C298" t="s">
        <v>1781</v>
      </c>
      <c r="D298" t="s">
        <v>5320</v>
      </c>
      <c r="E298">
        <v>1</v>
      </c>
    </row>
    <row r="299" spans="1:5" x14ac:dyDescent="0.25">
      <c r="A299">
        <v>202509</v>
      </c>
      <c r="B299" t="s">
        <v>1183</v>
      </c>
      <c r="C299" t="s">
        <v>1783</v>
      </c>
      <c r="D299" t="s">
        <v>5321</v>
      </c>
      <c r="E299">
        <v>1</v>
      </c>
    </row>
    <row r="300" spans="1:5" x14ac:dyDescent="0.25">
      <c r="A300">
        <v>202509</v>
      </c>
      <c r="B300" t="s">
        <v>1183</v>
      </c>
      <c r="C300" t="s">
        <v>1785</v>
      </c>
      <c r="D300" t="s">
        <v>4211</v>
      </c>
      <c r="E300">
        <v>1</v>
      </c>
    </row>
    <row r="301" spans="1:5" x14ac:dyDescent="0.25">
      <c r="A301">
        <v>202509</v>
      </c>
      <c r="B301" t="s">
        <v>1183</v>
      </c>
      <c r="C301" t="s">
        <v>1611</v>
      </c>
      <c r="D301" t="s">
        <v>5322</v>
      </c>
      <c r="E301">
        <v>1</v>
      </c>
    </row>
    <row r="302" spans="1:5" x14ac:dyDescent="0.25">
      <c r="A302">
        <v>202509</v>
      </c>
      <c r="B302" t="s">
        <v>1183</v>
      </c>
      <c r="C302" t="s">
        <v>1613</v>
      </c>
      <c r="D302" t="s">
        <v>5323</v>
      </c>
      <c r="E302">
        <v>1</v>
      </c>
    </row>
    <row r="303" spans="1:5" x14ac:dyDescent="0.25">
      <c r="A303">
        <v>202509</v>
      </c>
      <c r="B303" t="s">
        <v>1183</v>
      </c>
      <c r="C303" t="s">
        <v>1615</v>
      </c>
      <c r="D303" t="s">
        <v>5324</v>
      </c>
      <c r="E303">
        <v>1</v>
      </c>
    </row>
    <row r="304" spans="1:5" x14ac:dyDescent="0.25">
      <c r="A304">
        <v>202509</v>
      </c>
      <c r="B304" t="s">
        <v>1183</v>
      </c>
      <c r="C304" t="s">
        <v>1617</v>
      </c>
      <c r="D304" t="s">
        <v>5325</v>
      </c>
      <c r="E304">
        <v>1</v>
      </c>
    </row>
    <row r="305" spans="1:5" x14ac:dyDescent="0.25">
      <c r="A305">
        <v>202509</v>
      </c>
      <c r="B305" t="s">
        <v>1183</v>
      </c>
      <c r="C305" t="s">
        <v>1805</v>
      </c>
      <c r="D305" t="s">
        <v>5326</v>
      </c>
      <c r="E305">
        <v>1</v>
      </c>
    </row>
    <row r="306" spans="1:5" x14ac:dyDescent="0.25">
      <c r="A306">
        <v>202509</v>
      </c>
      <c r="B306" t="s">
        <v>1183</v>
      </c>
      <c r="C306" t="s">
        <v>1623</v>
      </c>
      <c r="D306" t="s">
        <v>1977</v>
      </c>
      <c r="E306">
        <v>1</v>
      </c>
    </row>
    <row r="307" spans="1:5" x14ac:dyDescent="0.25">
      <c r="A307">
        <v>202509</v>
      </c>
      <c r="B307" t="s">
        <v>1183</v>
      </c>
      <c r="C307" t="s">
        <v>1625</v>
      </c>
      <c r="D307" t="s">
        <v>5327</v>
      </c>
      <c r="E307">
        <v>1</v>
      </c>
    </row>
    <row r="308" spans="1:5" x14ac:dyDescent="0.25">
      <c r="A308">
        <v>202509</v>
      </c>
      <c r="B308" t="s">
        <v>1215</v>
      </c>
      <c r="C308" t="s">
        <v>1775</v>
      </c>
      <c r="D308" t="s">
        <v>5328</v>
      </c>
      <c r="E308">
        <v>1</v>
      </c>
    </row>
    <row r="309" spans="1:5" x14ac:dyDescent="0.25">
      <c r="A309">
        <v>202509</v>
      </c>
      <c r="B309" t="s">
        <v>1215</v>
      </c>
      <c r="C309" t="s">
        <v>1777</v>
      </c>
      <c r="D309" t="s">
        <v>5329</v>
      </c>
      <c r="E309">
        <v>1</v>
      </c>
    </row>
    <row r="310" spans="1:5" x14ac:dyDescent="0.25">
      <c r="A310">
        <v>202509</v>
      </c>
      <c r="B310" t="s">
        <v>1215</v>
      </c>
      <c r="C310" t="s">
        <v>1779</v>
      </c>
      <c r="D310" t="s">
        <v>5330</v>
      </c>
      <c r="E310">
        <v>1</v>
      </c>
    </row>
    <row r="311" spans="1:5" x14ac:dyDescent="0.25">
      <c r="A311">
        <v>202509</v>
      </c>
      <c r="B311" t="s">
        <v>1215</v>
      </c>
      <c r="C311" t="s">
        <v>1781</v>
      </c>
      <c r="D311" t="s">
        <v>5331</v>
      </c>
      <c r="E311">
        <v>1</v>
      </c>
    </row>
    <row r="312" spans="1:5" x14ac:dyDescent="0.25">
      <c r="A312">
        <v>202509</v>
      </c>
      <c r="B312" t="s">
        <v>1215</v>
      </c>
      <c r="C312" t="s">
        <v>1783</v>
      </c>
      <c r="D312" t="s">
        <v>5332</v>
      </c>
      <c r="E312">
        <v>1</v>
      </c>
    </row>
    <row r="313" spans="1:5" x14ac:dyDescent="0.25">
      <c r="A313">
        <v>202509</v>
      </c>
      <c r="B313" t="s">
        <v>1215</v>
      </c>
      <c r="C313" t="s">
        <v>1611</v>
      </c>
      <c r="D313" t="s">
        <v>5333</v>
      </c>
      <c r="E313">
        <v>1</v>
      </c>
    </row>
    <row r="314" spans="1:5" x14ac:dyDescent="0.25">
      <c r="A314">
        <v>202509</v>
      </c>
      <c r="B314" t="s">
        <v>1215</v>
      </c>
      <c r="C314" t="s">
        <v>1613</v>
      </c>
      <c r="D314" t="s">
        <v>5334</v>
      </c>
      <c r="E314">
        <v>1</v>
      </c>
    </row>
    <row r="315" spans="1:5" x14ac:dyDescent="0.25">
      <c r="A315">
        <v>202509</v>
      </c>
      <c r="B315" t="s">
        <v>1215</v>
      </c>
      <c r="C315" t="s">
        <v>1615</v>
      </c>
      <c r="D315" t="s">
        <v>5335</v>
      </c>
      <c r="E315">
        <v>1</v>
      </c>
    </row>
    <row r="316" spans="1:5" x14ac:dyDescent="0.25">
      <c r="A316">
        <v>202509</v>
      </c>
      <c r="B316" t="s">
        <v>1215</v>
      </c>
      <c r="C316" t="s">
        <v>1805</v>
      </c>
      <c r="D316" t="s">
        <v>2391</v>
      </c>
      <c r="E316">
        <v>1</v>
      </c>
    </row>
    <row r="317" spans="1:5" x14ac:dyDescent="0.25">
      <c r="A317">
        <v>202509</v>
      </c>
      <c r="B317" t="s">
        <v>1215</v>
      </c>
      <c r="C317" t="s">
        <v>1623</v>
      </c>
      <c r="D317" t="s">
        <v>5336</v>
      </c>
      <c r="E317">
        <v>1</v>
      </c>
    </row>
    <row r="318" spans="1:5" x14ac:dyDescent="0.25">
      <c r="A318">
        <v>202509</v>
      </c>
      <c r="B318" t="s">
        <v>1242</v>
      </c>
      <c r="C318" t="s">
        <v>1615</v>
      </c>
      <c r="D318" t="s">
        <v>5337</v>
      </c>
      <c r="E318">
        <v>1</v>
      </c>
    </row>
    <row r="319" spans="1:5" x14ac:dyDescent="0.25">
      <c r="A319">
        <v>202509</v>
      </c>
      <c r="B319" t="s">
        <v>1242</v>
      </c>
      <c r="C319" t="s">
        <v>1805</v>
      </c>
      <c r="D319" t="s">
        <v>2393</v>
      </c>
      <c r="E319">
        <v>1</v>
      </c>
    </row>
    <row r="320" spans="1:5" x14ac:dyDescent="0.25">
      <c r="A320">
        <v>202509</v>
      </c>
      <c r="B320" t="s">
        <v>1261</v>
      </c>
      <c r="C320" t="s">
        <v>1775</v>
      </c>
      <c r="D320" t="s">
        <v>5338</v>
      </c>
      <c r="E320">
        <v>1</v>
      </c>
    </row>
    <row r="321" spans="1:5" x14ac:dyDescent="0.25">
      <c r="A321">
        <v>202509</v>
      </c>
      <c r="B321" t="s">
        <v>1261</v>
      </c>
      <c r="C321" t="s">
        <v>1777</v>
      </c>
      <c r="D321" t="s">
        <v>5339</v>
      </c>
      <c r="E321">
        <v>1</v>
      </c>
    </row>
    <row r="322" spans="1:5" x14ac:dyDescent="0.25">
      <c r="A322">
        <v>202509</v>
      </c>
      <c r="B322" t="s">
        <v>1261</v>
      </c>
      <c r="C322" t="s">
        <v>1779</v>
      </c>
      <c r="D322" t="s">
        <v>5340</v>
      </c>
      <c r="E322">
        <v>1</v>
      </c>
    </row>
    <row r="323" spans="1:5" x14ac:dyDescent="0.25">
      <c r="A323">
        <v>202509</v>
      </c>
      <c r="B323" t="s">
        <v>1261</v>
      </c>
      <c r="C323" t="s">
        <v>1781</v>
      </c>
      <c r="D323" t="s">
        <v>5341</v>
      </c>
      <c r="E323">
        <v>1</v>
      </c>
    </row>
    <row r="324" spans="1:5" x14ac:dyDescent="0.25">
      <c r="A324">
        <v>202509</v>
      </c>
      <c r="B324" t="s">
        <v>1261</v>
      </c>
      <c r="C324" t="s">
        <v>1783</v>
      </c>
      <c r="D324" t="s">
        <v>5342</v>
      </c>
      <c r="E324">
        <v>1</v>
      </c>
    </row>
    <row r="325" spans="1:5" x14ac:dyDescent="0.25">
      <c r="A325">
        <v>202509</v>
      </c>
      <c r="B325" t="s">
        <v>1261</v>
      </c>
      <c r="C325" t="s">
        <v>1611</v>
      </c>
      <c r="D325" t="s">
        <v>5298</v>
      </c>
      <c r="E325">
        <v>1</v>
      </c>
    </row>
    <row r="326" spans="1:5" x14ac:dyDescent="0.25">
      <c r="A326">
        <v>202509</v>
      </c>
      <c r="B326" t="s">
        <v>1261</v>
      </c>
      <c r="C326" t="s">
        <v>1615</v>
      </c>
      <c r="D326" t="s">
        <v>5343</v>
      </c>
      <c r="E326">
        <v>1</v>
      </c>
    </row>
    <row r="327" spans="1:5" x14ac:dyDescent="0.25">
      <c r="A327">
        <v>202509</v>
      </c>
      <c r="B327" t="s">
        <v>1261</v>
      </c>
      <c r="C327" t="s">
        <v>1805</v>
      </c>
      <c r="D327" t="s">
        <v>2400</v>
      </c>
      <c r="E327">
        <v>1</v>
      </c>
    </row>
    <row r="328" spans="1:5" x14ac:dyDescent="0.25">
      <c r="A328">
        <v>202509</v>
      </c>
      <c r="B328" t="s">
        <v>1280</v>
      </c>
      <c r="C328" t="s">
        <v>1805</v>
      </c>
      <c r="D328" t="s">
        <v>2407</v>
      </c>
      <c r="E328">
        <v>1</v>
      </c>
    </row>
    <row r="329" spans="1:5" x14ac:dyDescent="0.25">
      <c r="A329">
        <v>202509</v>
      </c>
      <c r="B329" t="s">
        <v>1299</v>
      </c>
      <c r="C329" t="s">
        <v>1775</v>
      </c>
      <c r="D329" t="s">
        <v>5344</v>
      </c>
      <c r="E329">
        <v>1</v>
      </c>
    </row>
    <row r="330" spans="1:5" x14ac:dyDescent="0.25">
      <c r="A330">
        <v>202509</v>
      </c>
      <c r="B330" t="s">
        <v>1299</v>
      </c>
      <c r="C330" t="s">
        <v>1777</v>
      </c>
      <c r="D330" t="s">
        <v>5345</v>
      </c>
      <c r="E330">
        <v>1</v>
      </c>
    </row>
    <row r="331" spans="1:5" x14ac:dyDescent="0.25">
      <c r="A331">
        <v>202509</v>
      </c>
      <c r="B331" t="s">
        <v>1299</v>
      </c>
      <c r="C331" t="s">
        <v>1779</v>
      </c>
      <c r="D331" t="s">
        <v>5346</v>
      </c>
      <c r="E331">
        <v>1</v>
      </c>
    </row>
    <row r="332" spans="1:5" x14ac:dyDescent="0.25">
      <c r="A332">
        <v>202509</v>
      </c>
      <c r="B332" t="s">
        <v>1299</v>
      </c>
      <c r="C332" t="s">
        <v>1781</v>
      </c>
      <c r="D332" t="s">
        <v>5347</v>
      </c>
      <c r="E332">
        <v>1</v>
      </c>
    </row>
    <row r="333" spans="1:5" x14ac:dyDescent="0.25">
      <c r="A333">
        <v>202509</v>
      </c>
      <c r="B333" t="s">
        <v>1299</v>
      </c>
      <c r="C333" t="s">
        <v>1783</v>
      </c>
      <c r="D333" t="s">
        <v>5348</v>
      </c>
      <c r="E333">
        <v>1</v>
      </c>
    </row>
    <row r="334" spans="1:5" x14ac:dyDescent="0.25">
      <c r="A334">
        <v>202509</v>
      </c>
      <c r="B334" t="s">
        <v>1299</v>
      </c>
      <c r="C334" t="s">
        <v>1611</v>
      </c>
      <c r="D334" t="s">
        <v>5349</v>
      </c>
      <c r="E334">
        <v>1</v>
      </c>
    </row>
    <row r="335" spans="1:5" x14ac:dyDescent="0.25">
      <c r="A335">
        <v>202509</v>
      </c>
      <c r="B335" t="s">
        <v>1299</v>
      </c>
      <c r="C335" t="s">
        <v>1613</v>
      </c>
      <c r="D335" t="s">
        <v>5350</v>
      </c>
      <c r="E335">
        <v>1</v>
      </c>
    </row>
    <row r="336" spans="1:5" x14ac:dyDescent="0.25">
      <c r="A336">
        <v>202509</v>
      </c>
      <c r="B336" t="s">
        <v>1299</v>
      </c>
      <c r="C336" t="s">
        <v>1615</v>
      </c>
      <c r="D336" t="s">
        <v>5351</v>
      </c>
      <c r="E336">
        <v>1</v>
      </c>
    </row>
    <row r="337" spans="1:5" x14ac:dyDescent="0.25">
      <c r="A337">
        <v>202509</v>
      </c>
      <c r="B337" t="s">
        <v>1299</v>
      </c>
      <c r="C337" t="s">
        <v>1805</v>
      </c>
      <c r="D337" t="s">
        <v>2418</v>
      </c>
      <c r="E337">
        <v>1</v>
      </c>
    </row>
    <row r="338" spans="1:5" x14ac:dyDescent="0.25">
      <c r="A338">
        <v>202509</v>
      </c>
      <c r="B338" t="s">
        <v>1299</v>
      </c>
      <c r="C338" t="s">
        <v>1625</v>
      </c>
      <c r="D338" t="s">
        <v>5352</v>
      </c>
      <c r="E338">
        <v>1</v>
      </c>
    </row>
    <row r="339" spans="1:5" x14ac:dyDescent="0.25">
      <c r="A339">
        <v>202509</v>
      </c>
      <c r="B339" t="s">
        <v>1299</v>
      </c>
      <c r="C339" t="s">
        <v>1853</v>
      </c>
      <c r="D339" t="s">
        <v>5353</v>
      </c>
      <c r="E339">
        <v>1</v>
      </c>
    </row>
    <row r="340" spans="1:5" x14ac:dyDescent="0.25">
      <c r="A340">
        <v>202509</v>
      </c>
      <c r="B340" t="s">
        <v>1329</v>
      </c>
      <c r="C340" t="s">
        <v>1775</v>
      </c>
      <c r="D340" t="s">
        <v>5354</v>
      </c>
      <c r="E340">
        <v>1</v>
      </c>
    </row>
    <row r="341" spans="1:5" x14ac:dyDescent="0.25">
      <c r="A341">
        <v>202509</v>
      </c>
      <c r="B341" t="s">
        <v>1329</v>
      </c>
      <c r="C341" t="s">
        <v>1777</v>
      </c>
      <c r="D341" t="s">
        <v>5355</v>
      </c>
      <c r="E341">
        <v>1</v>
      </c>
    </row>
    <row r="342" spans="1:5" x14ac:dyDescent="0.25">
      <c r="A342">
        <v>202509</v>
      </c>
      <c r="B342" t="s">
        <v>1329</v>
      </c>
      <c r="C342" t="s">
        <v>1779</v>
      </c>
      <c r="D342" t="s">
        <v>5356</v>
      </c>
      <c r="E342">
        <v>1</v>
      </c>
    </row>
    <row r="343" spans="1:5" x14ac:dyDescent="0.25">
      <c r="A343">
        <v>202509</v>
      </c>
      <c r="B343" t="s">
        <v>1329</v>
      </c>
      <c r="C343" t="s">
        <v>1781</v>
      </c>
      <c r="D343" t="s">
        <v>5357</v>
      </c>
      <c r="E343">
        <v>1</v>
      </c>
    </row>
    <row r="344" spans="1:5" x14ac:dyDescent="0.25">
      <c r="A344">
        <v>202509</v>
      </c>
      <c r="B344" t="s">
        <v>1329</v>
      </c>
      <c r="C344" t="s">
        <v>1783</v>
      </c>
      <c r="D344" t="s">
        <v>5358</v>
      </c>
      <c r="E344">
        <v>1</v>
      </c>
    </row>
    <row r="345" spans="1:5" x14ac:dyDescent="0.25">
      <c r="A345">
        <v>202509</v>
      </c>
      <c r="B345" t="s">
        <v>1329</v>
      </c>
      <c r="C345" t="s">
        <v>1611</v>
      </c>
      <c r="D345" t="s">
        <v>5359</v>
      </c>
      <c r="E345">
        <v>1</v>
      </c>
    </row>
    <row r="346" spans="1:5" x14ac:dyDescent="0.25">
      <c r="A346">
        <v>202509</v>
      </c>
      <c r="B346" t="s">
        <v>1329</v>
      </c>
      <c r="C346" t="s">
        <v>1613</v>
      </c>
      <c r="D346" t="s">
        <v>5360</v>
      </c>
      <c r="E346">
        <v>1</v>
      </c>
    </row>
    <row r="347" spans="1:5" x14ac:dyDescent="0.25">
      <c r="A347">
        <v>202509</v>
      </c>
      <c r="B347" t="s">
        <v>1329</v>
      </c>
      <c r="C347" t="s">
        <v>1805</v>
      </c>
      <c r="D347" t="s">
        <v>3832</v>
      </c>
      <c r="E347">
        <v>1</v>
      </c>
    </row>
    <row r="348" spans="1:5" x14ac:dyDescent="0.25">
      <c r="A348">
        <v>202509</v>
      </c>
      <c r="B348" t="s">
        <v>1355</v>
      </c>
      <c r="C348" t="s">
        <v>1775</v>
      </c>
      <c r="D348" t="s">
        <v>5361</v>
      </c>
      <c r="E348">
        <v>1</v>
      </c>
    </row>
    <row r="349" spans="1:5" x14ac:dyDescent="0.25">
      <c r="A349">
        <v>202509</v>
      </c>
      <c r="B349" t="s">
        <v>1355</v>
      </c>
      <c r="C349" t="s">
        <v>1777</v>
      </c>
      <c r="D349" t="s">
        <v>5362</v>
      </c>
      <c r="E349">
        <v>1</v>
      </c>
    </row>
    <row r="350" spans="1:5" x14ac:dyDescent="0.25">
      <c r="A350">
        <v>202509</v>
      </c>
      <c r="B350" t="s">
        <v>1355</v>
      </c>
      <c r="C350" t="s">
        <v>1779</v>
      </c>
      <c r="D350" t="s">
        <v>5363</v>
      </c>
      <c r="E350">
        <v>1</v>
      </c>
    </row>
    <row r="351" spans="1:5" x14ac:dyDescent="0.25">
      <c r="A351">
        <v>202509</v>
      </c>
      <c r="B351" t="s">
        <v>1355</v>
      </c>
      <c r="C351" t="s">
        <v>1781</v>
      </c>
      <c r="D351" t="s">
        <v>5364</v>
      </c>
      <c r="E351">
        <v>1</v>
      </c>
    </row>
    <row r="352" spans="1:5" x14ac:dyDescent="0.25">
      <c r="A352">
        <v>202509</v>
      </c>
      <c r="B352" t="s">
        <v>1355</v>
      </c>
      <c r="C352" t="s">
        <v>1783</v>
      </c>
      <c r="D352" t="s">
        <v>5365</v>
      </c>
      <c r="E352">
        <v>1</v>
      </c>
    </row>
    <row r="353" spans="1:5" x14ac:dyDescent="0.25">
      <c r="A353">
        <v>202509</v>
      </c>
      <c r="B353" t="s">
        <v>1355</v>
      </c>
      <c r="C353" t="s">
        <v>1611</v>
      </c>
      <c r="D353" t="s">
        <v>5366</v>
      </c>
      <c r="E353">
        <v>1</v>
      </c>
    </row>
    <row r="354" spans="1:5" x14ac:dyDescent="0.25">
      <c r="A354">
        <v>202509</v>
      </c>
      <c r="B354" t="s">
        <v>1355</v>
      </c>
      <c r="C354" t="s">
        <v>1613</v>
      </c>
      <c r="D354" t="s">
        <v>5367</v>
      </c>
      <c r="E354">
        <v>1</v>
      </c>
    </row>
    <row r="355" spans="1:5" x14ac:dyDescent="0.25">
      <c r="A355">
        <v>202509</v>
      </c>
      <c r="B355" t="s">
        <v>1355</v>
      </c>
      <c r="C355" t="s">
        <v>1615</v>
      </c>
      <c r="D355" t="s">
        <v>5368</v>
      </c>
      <c r="E355">
        <v>1</v>
      </c>
    </row>
    <row r="356" spans="1:5" x14ac:dyDescent="0.25">
      <c r="A356">
        <v>202509</v>
      </c>
      <c r="B356" t="s">
        <v>1355</v>
      </c>
      <c r="C356" t="s">
        <v>1805</v>
      </c>
      <c r="D356" t="s">
        <v>2438</v>
      </c>
      <c r="E356">
        <v>1</v>
      </c>
    </row>
    <row r="357" spans="1:5" x14ac:dyDescent="0.25">
      <c r="A357">
        <v>202509</v>
      </c>
      <c r="B357" t="s">
        <v>1355</v>
      </c>
      <c r="C357" t="s">
        <v>1831</v>
      </c>
      <c r="D357" t="s">
        <v>5369</v>
      </c>
      <c r="E357">
        <v>1</v>
      </c>
    </row>
    <row r="358" spans="1:5" x14ac:dyDescent="0.25">
      <c r="A358">
        <v>202509</v>
      </c>
      <c r="B358" t="s">
        <v>1355</v>
      </c>
      <c r="C358" t="s">
        <v>1623</v>
      </c>
      <c r="D358" t="s">
        <v>5370</v>
      </c>
      <c r="E358">
        <v>1</v>
      </c>
    </row>
    <row r="359" spans="1:5" x14ac:dyDescent="0.25">
      <c r="A359">
        <v>202509</v>
      </c>
      <c r="B359" t="s">
        <v>1387</v>
      </c>
      <c r="C359" t="s">
        <v>1803</v>
      </c>
      <c r="D359" t="s">
        <v>2442</v>
      </c>
      <c r="E359">
        <v>1</v>
      </c>
    </row>
    <row r="360" spans="1:5" x14ac:dyDescent="0.25">
      <c r="A360">
        <v>202509</v>
      </c>
      <c r="B360" t="s">
        <v>1399</v>
      </c>
      <c r="C360" t="s">
        <v>1805</v>
      </c>
      <c r="D360" t="s">
        <v>5084</v>
      </c>
      <c r="E360">
        <v>1</v>
      </c>
    </row>
    <row r="361" spans="1:5" x14ac:dyDescent="0.25">
      <c r="A361">
        <v>202509</v>
      </c>
      <c r="B361" t="s">
        <v>1399</v>
      </c>
      <c r="C361" t="s">
        <v>1623</v>
      </c>
      <c r="D361" t="s">
        <v>5371</v>
      </c>
      <c r="E36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2FBC-50E4-4C27-8951-34E7835BD2EE}">
  <dimension ref="A1:E371"/>
  <sheetViews>
    <sheetView workbookViewId="0">
      <selection activeCell="A6" sqref="A6"/>
    </sheetView>
  </sheetViews>
  <sheetFormatPr defaultRowHeight="15" x14ac:dyDescent="0.25"/>
  <cols>
    <col min="3" max="3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202510</v>
      </c>
      <c r="B2">
        <v>-999</v>
      </c>
      <c r="C2" t="s">
        <v>5</v>
      </c>
      <c r="D2" t="s">
        <v>5432</v>
      </c>
      <c r="E2">
        <v>1</v>
      </c>
    </row>
    <row r="3" spans="1:5" x14ac:dyDescent="0.25">
      <c r="A3">
        <v>202510</v>
      </c>
      <c r="B3">
        <v>-999</v>
      </c>
      <c r="C3" t="s">
        <v>7</v>
      </c>
      <c r="D3" t="s">
        <v>5433</v>
      </c>
      <c r="E3">
        <v>1</v>
      </c>
    </row>
    <row r="4" spans="1:5" x14ac:dyDescent="0.25">
      <c r="A4">
        <v>202510</v>
      </c>
      <c r="B4">
        <v>-999</v>
      </c>
      <c r="C4" t="s">
        <v>9</v>
      </c>
      <c r="D4" t="s">
        <v>5434</v>
      </c>
      <c r="E4">
        <v>1</v>
      </c>
    </row>
    <row r="5" spans="1:5" x14ac:dyDescent="0.25">
      <c r="A5">
        <v>202510</v>
      </c>
      <c r="B5">
        <v>-999</v>
      </c>
      <c r="C5" t="s">
        <v>11</v>
      </c>
      <c r="D5" t="s">
        <v>5435</v>
      </c>
      <c r="E5">
        <v>1</v>
      </c>
    </row>
    <row r="6" spans="1:5" x14ac:dyDescent="0.25">
      <c r="A6">
        <v>202510</v>
      </c>
      <c r="B6">
        <v>-999</v>
      </c>
      <c r="C6" t="s">
        <v>13</v>
      </c>
      <c r="D6" t="s">
        <v>5436</v>
      </c>
      <c r="E6">
        <v>1</v>
      </c>
    </row>
    <row r="7" spans="1:5" x14ac:dyDescent="0.25">
      <c r="A7">
        <v>202510</v>
      </c>
      <c r="B7">
        <v>-999</v>
      </c>
      <c r="C7" t="s">
        <v>15</v>
      </c>
      <c r="D7" t="s">
        <v>5437</v>
      </c>
      <c r="E7">
        <v>1</v>
      </c>
    </row>
    <row r="8" spans="1:5" x14ac:dyDescent="0.25">
      <c r="A8">
        <v>202510</v>
      </c>
      <c r="B8">
        <v>-999</v>
      </c>
      <c r="C8" t="s">
        <v>106</v>
      </c>
      <c r="D8" t="s">
        <v>5438</v>
      </c>
      <c r="E8">
        <v>1</v>
      </c>
    </row>
    <row r="9" spans="1:5" x14ac:dyDescent="0.25">
      <c r="A9">
        <v>202510</v>
      </c>
      <c r="B9">
        <v>-999</v>
      </c>
      <c r="C9" t="s">
        <v>17</v>
      </c>
      <c r="D9" t="s">
        <v>5439</v>
      </c>
      <c r="E9">
        <v>1</v>
      </c>
    </row>
    <row r="10" spans="1:5" x14ac:dyDescent="0.25">
      <c r="A10">
        <v>202510</v>
      </c>
      <c r="B10">
        <v>-999</v>
      </c>
      <c r="C10" t="s">
        <v>19</v>
      </c>
      <c r="D10" t="s">
        <v>5440</v>
      </c>
      <c r="E10">
        <v>1</v>
      </c>
    </row>
    <row r="11" spans="1:5" x14ac:dyDescent="0.25">
      <c r="A11">
        <v>202510</v>
      </c>
      <c r="B11">
        <v>-999</v>
      </c>
      <c r="C11" t="s">
        <v>21</v>
      </c>
      <c r="D11" t="s">
        <v>5441</v>
      </c>
      <c r="E11">
        <v>1</v>
      </c>
    </row>
    <row r="12" spans="1:5" x14ac:dyDescent="0.25">
      <c r="A12">
        <v>202510</v>
      </c>
      <c r="B12">
        <v>-999</v>
      </c>
      <c r="C12" t="s">
        <v>23</v>
      </c>
      <c r="D12" t="s">
        <v>5442</v>
      </c>
      <c r="E12">
        <v>1</v>
      </c>
    </row>
    <row r="13" spans="1:5" x14ac:dyDescent="0.25">
      <c r="A13">
        <v>202510</v>
      </c>
      <c r="B13">
        <v>-999</v>
      </c>
      <c r="C13" t="s">
        <v>25</v>
      </c>
      <c r="D13" t="s">
        <v>5443</v>
      </c>
      <c r="E13">
        <v>1</v>
      </c>
    </row>
    <row r="14" spans="1:5" x14ac:dyDescent="0.25">
      <c r="A14">
        <v>202510</v>
      </c>
      <c r="B14">
        <v>-999</v>
      </c>
      <c r="C14" t="s">
        <v>113</v>
      </c>
      <c r="D14" t="s">
        <v>5444</v>
      </c>
      <c r="E14">
        <v>1</v>
      </c>
    </row>
    <row r="15" spans="1:5" x14ac:dyDescent="0.25">
      <c r="A15">
        <v>202510</v>
      </c>
      <c r="B15">
        <v>-999</v>
      </c>
      <c r="C15" t="s">
        <v>27</v>
      </c>
      <c r="D15" t="s">
        <v>5445</v>
      </c>
      <c r="E15">
        <v>1</v>
      </c>
    </row>
    <row r="16" spans="1:5" x14ac:dyDescent="0.25">
      <c r="A16">
        <v>202510</v>
      </c>
      <c r="B16">
        <v>-999</v>
      </c>
      <c r="C16" t="s">
        <v>29</v>
      </c>
      <c r="D16" t="s">
        <v>5446</v>
      </c>
      <c r="E16">
        <v>1</v>
      </c>
    </row>
    <row r="17" spans="1:5" x14ac:dyDescent="0.25">
      <c r="A17">
        <v>202510</v>
      </c>
      <c r="B17">
        <v>-999</v>
      </c>
      <c r="C17" t="s">
        <v>2835</v>
      </c>
      <c r="D17" t="s">
        <v>3860</v>
      </c>
      <c r="E17">
        <v>1</v>
      </c>
    </row>
    <row r="18" spans="1:5" x14ac:dyDescent="0.25">
      <c r="A18">
        <v>202510</v>
      </c>
      <c r="B18">
        <v>-999</v>
      </c>
      <c r="C18" t="s">
        <v>31</v>
      </c>
      <c r="D18" t="s">
        <v>5447</v>
      </c>
      <c r="E18">
        <v>1</v>
      </c>
    </row>
    <row r="19" spans="1:5" x14ac:dyDescent="0.25">
      <c r="A19">
        <v>202510</v>
      </c>
      <c r="B19">
        <v>-999</v>
      </c>
      <c r="C19" t="s">
        <v>33</v>
      </c>
      <c r="D19" t="s">
        <v>5448</v>
      </c>
      <c r="E19">
        <v>1</v>
      </c>
    </row>
    <row r="20" spans="1:5" x14ac:dyDescent="0.25">
      <c r="A20">
        <v>202510</v>
      </c>
      <c r="B20">
        <v>-999</v>
      </c>
      <c r="C20" t="s">
        <v>35</v>
      </c>
      <c r="D20" t="s">
        <v>5449</v>
      </c>
      <c r="E20">
        <v>1</v>
      </c>
    </row>
    <row r="21" spans="1:5" x14ac:dyDescent="0.25">
      <c r="A21">
        <v>202510</v>
      </c>
      <c r="B21">
        <v>-999</v>
      </c>
      <c r="C21" t="s">
        <v>37</v>
      </c>
      <c r="D21" t="s">
        <v>5450</v>
      </c>
      <c r="E21">
        <v>1</v>
      </c>
    </row>
    <row r="22" spans="1:5" x14ac:dyDescent="0.25">
      <c r="A22">
        <v>202510</v>
      </c>
      <c r="B22">
        <v>-999</v>
      </c>
      <c r="C22" t="s">
        <v>39</v>
      </c>
      <c r="D22" t="s">
        <v>5451</v>
      </c>
      <c r="E22">
        <v>1</v>
      </c>
    </row>
    <row r="23" spans="1:5" x14ac:dyDescent="0.25">
      <c r="A23">
        <v>202510</v>
      </c>
      <c r="B23">
        <v>-999</v>
      </c>
      <c r="C23" t="s">
        <v>41</v>
      </c>
      <c r="D23" t="s">
        <v>5452</v>
      </c>
      <c r="E23">
        <v>1</v>
      </c>
    </row>
    <row r="24" spans="1:5" x14ac:dyDescent="0.25">
      <c r="A24">
        <v>202510</v>
      </c>
      <c r="B24">
        <v>-999</v>
      </c>
      <c r="C24" t="s">
        <v>43</v>
      </c>
      <c r="D24" t="s">
        <v>5453</v>
      </c>
      <c r="E24">
        <v>1</v>
      </c>
    </row>
    <row r="25" spans="1:5" x14ac:dyDescent="0.25">
      <c r="A25">
        <v>202510</v>
      </c>
      <c r="B25">
        <v>-999</v>
      </c>
      <c r="C25" t="s">
        <v>45</v>
      </c>
      <c r="D25" t="s">
        <v>5454</v>
      </c>
      <c r="E25">
        <v>1</v>
      </c>
    </row>
    <row r="26" spans="1:5" x14ac:dyDescent="0.25">
      <c r="A26">
        <v>202510</v>
      </c>
      <c r="B26">
        <v>-999</v>
      </c>
      <c r="C26" t="s">
        <v>179</v>
      </c>
      <c r="D26" t="s">
        <v>5455</v>
      </c>
      <c r="E26">
        <v>1</v>
      </c>
    </row>
    <row r="27" spans="1:5" x14ac:dyDescent="0.25">
      <c r="A27">
        <v>202510</v>
      </c>
      <c r="B27">
        <v>-999</v>
      </c>
      <c r="C27" t="s">
        <v>49</v>
      </c>
      <c r="D27" t="s">
        <v>5456</v>
      </c>
      <c r="E27">
        <v>1</v>
      </c>
    </row>
    <row r="28" spans="1:5" x14ac:dyDescent="0.25">
      <c r="A28">
        <v>202510</v>
      </c>
      <c r="B28">
        <v>-999</v>
      </c>
      <c r="C28" t="s">
        <v>51</v>
      </c>
      <c r="D28" t="s">
        <v>5457</v>
      </c>
      <c r="E28">
        <v>1</v>
      </c>
    </row>
    <row r="29" spans="1:5" x14ac:dyDescent="0.25">
      <c r="A29">
        <v>202510</v>
      </c>
      <c r="B29" t="s">
        <v>371</v>
      </c>
      <c r="C29" t="s">
        <v>1611</v>
      </c>
      <c r="D29" t="s">
        <v>5458</v>
      </c>
      <c r="E29">
        <v>1</v>
      </c>
    </row>
    <row r="30" spans="1:5" x14ac:dyDescent="0.25">
      <c r="A30">
        <v>202510</v>
      </c>
      <c r="B30" t="s">
        <v>371</v>
      </c>
      <c r="C30" t="s">
        <v>1615</v>
      </c>
      <c r="D30" t="s">
        <v>5459</v>
      </c>
      <c r="E30">
        <v>1</v>
      </c>
    </row>
    <row r="31" spans="1:5" x14ac:dyDescent="0.25">
      <c r="A31">
        <v>202510</v>
      </c>
      <c r="B31" t="s">
        <v>371</v>
      </c>
      <c r="C31" t="s">
        <v>1817</v>
      </c>
      <c r="D31" t="s">
        <v>5460</v>
      </c>
      <c r="E31">
        <v>1</v>
      </c>
    </row>
    <row r="32" spans="1:5" x14ac:dyDescent="0.25">
      <c r="A32">
        <v>202510</v>
      </c>
      <c r="B32" t="s">
        <v>371</v>
      </c>
      <c r="C32" t="s">
        <v>1619</v>
      </c>
      <c r="D32" t="s">
        <v>5461</v>
      </c>
      <c r="E32">
        <v>1</v>
      </c>
    </row>
    <row r="33" spans="1:5" x14ac:dyDescent="0.25">
      <c r="A33">
        <v>202510</v>
      </c>
      <c r="B33" t="s">
        <v>371</v>
      </c>
      <c r="C33" t="s">
        <v>1825</v>
      </c>
      <c r="D33" t="s">
        <v>5462</v>
      </c>
      <c r="E33">
        <v>1</v>
      </c>
    </row>
    <row r="34" spans="1:5" x14ac:dyDescent="0.25">
      <c r="A34">
        <v>202510</v>
      </c>
      <c r="B34" t="s">
        <v>371</v>
      </c>
      <c r="C34" t="s">
        <v>1623</v>
      </c>
      <c r="D34" t="s">
        <v>5463</v>
      </c>
      <c r="E34">
        <v>1</v>
      </c>
    </row>
    <row r="35" spans="1:5" x14ac:dyDescent="0.25">
      <c r="A35">
        <v>202510</v>
      </c>
      <c r="B35" t="s">
        <v>371</v>
      </c>
      <c r="C35" t="s">
        <v>1627</v>
      </c>
      <c r="D35" t="s">
        <v>5464</v>
      </c>
      <c r="E35">
        <v>1</v>
      </c>
    </row>
    <row r="36" spans="1:5" x14ac:dyDescent="0.25">
      <c r="A36">
        <v>202510</v>
      </c>
      <c r="B36" t="s">
        <v>371</v>
      </c>
      <c r="C36" t="s">
        <v>1846</v>
      </c>
      <c r="D36" t="s">
        <v>5465</v>
      </c>
      <c r="E36">
        <v>1</v>
      </c>
    </row>
    <row r="37" spans="1:5" x14ac:dyDescent="0.25">
      <c r="A37">
        <v>202510</v>
      </c>
      <c r="B37" t="s">
        <v>371</v>
      </c>
      <c r="C37" t="s">
        <v>1853</v>
      </c>
      <c r="D37" t="s">
        <v>5466</v>
      </c>
      <c r="E37">
        <v>1</v>
      </c>
    </row>
    <row r="38" spans="1:5" x14ac:dyDescent="0.25">
      <c r="A38">
        <v>202510</v>
      </c>
      <c r="B38" t="s">
        <v>371</v>
      </c>
      <c r="C38" t="s">
        <v>1633</v>
      </c>
      <c r="D38" t="s">
        <v>5467</v>
      </c>
      <c r="E38">
        <v>1</v>
      </c>
    </row>
    <row r="39" spans="1:5" x14ac:dyDescent="0.25">
      <c r="A39">
        <v>202510</v>
      </c>
      <c r="B39" t="s">
        <v>371</v>
      </c>
      <c r="C39" t="s">
        <v>1635</v>
      </c>
      <c r="D39" t="s">
        <v>5468</v>
      </c>
      <c r="E39">
        <v>1</v>
      </c>
    </row>
    <row r="40" spans="1:5" x14ac:dyDescent="0.25">
      <c r="A40">
        <v>202510</v>
      </c>
      <c r="B40" t="s">
        <v>371</v>
      </c>
      <c r="C40" t="s">
        <v>1637</v>
      </c>
      <c r="D40" t="s">
        <v>5469</v>
      </c>
      <c r="E40">
        <v>1</v>
      </c>
    </row>
    <row r="41" spans="1:5" x14ac:dyDescent="0.25">
      <c r="A41">
        <v>202510</v>
      </c>
      <c r="B41" t="s">
        <v>371</v>
      </c>
      <c r="C41" t="s">
        <v>1639</v>
      </c>
      <c r="D41" t="s">
        <v>5470</v>
      </c>
      <c r="E41">
        <v>1</v>
      </c>
    </row>
    <row r="42" spans="1:5" x14ac:dyDescent="0.25">
      <c r="A42">
        <v>202510</v>
      </c>
      <c r="B42" t="s">
        <v>371</v>
      </c>
      <c r="C42" t="s">
        <v>1641</v>
      </c>
      <c r="D42" t="s">
        <v>5471</v>
      </c>
      <c r="E42">
        <v>1</v>
      </c>
    </row>
    <row r="43" spans="1:5" x14ac:dyDescent="0.25">
      <c r="A43">
        <v>202510</v>
      </c>
      <c r="B43" t="s">
        <v>371</v>
      </c>
      <c r="C43" t="s">
        <v>1643</v>
      </c>
      <c r="D43" t="s">
        <v>5472</v>
      </c>
      <c r="E43">
        <v>1</v>
      </c>
    </row>
    <row r="44" spans="1:5" x14ac:dyDescent="0.25">
      <c r="A44">
        <v>202510</v>
      </c>
      <c r="B44" t="s">
        <v>371</v>
      </c>
      <c r="C44" t="s">
        <v>1645</v>
      </c>
      <c r="D44" t="s">
        <v>5473</v>
      </c>
      <c r="E44">
        <v>1</v>
      </c>
    </row>
    <row r="45" spans="1:5" x14ac:dyDescent="0.25">
      <c r="A45">
        <v>202510</v>
      </c>
      <c r="B45" t="s">
        <v>371</v>
      </c>
      <c r="C45" t="s">
        <v>1647</v>
      </c>
      <c r="D45" t="s">
        <v>5474</v>
      </c>
      <c r="E45">
        <v>1</v>
      </c>
    </row>
    <row r="46" spans="1:5" x14ac:dyDescent="0.25">
      <c r="A46">
        <v>202510</v>
      </c>
      <c r="B46" t="s">
        <v>371</v>
      </c>
      <c r="C46" t="s">
        <v>1649</v>
      </c>
      <c r="D46" t="s">
        <v>5475</v>
      </c>
      <c r="E46">
        <v>1</v>
      </c>
    </row>
    <row r="47" spans="1:5" x14ac:dyDescent="0.25">
      <c r="A47">
        <v>202510</v>
      </c>
      <c r="B47" t="s">
        <v>371</v>
      </c>
      <c r="C47" t="s">
        <v>1651</v>
      </c>
      <c r="D47" t="s">
        <v>5476</v>
      </c>
      <c r="E47">
        <v>1</v>
      </c>
    </row>
    <row r="48" spans="1:5" x14ac:dyDescent="0.25">
      <c r="A48">
        <v>202510</v>
      </c>
      <c r="B48" t="s">
        <v>371</v>
      </c>
      <c r="C48" t="s">
        <v>2111</v>
      </c>
      <c r="D48" t="s">
        <v>5477</v>
      </c>
      <c r="E48">
        <v>1</v>
      </c>
    </row>
    <row r="49" spans="1:5" x14ac:dyDescent="0.25">
      <c r="A49">
        <v>202510</v>
      </c>
      <c r="B49" t="s">
        <v>371</v>
      </c>
      <c r="C49" t="s">
        <v>2113</v>
      </c>
      <c r="D49" t="s">
        <v>5478</v>
      </c>
      <c r="E49">
        <v>1</v>
      </c>
    </row>
    <row r="50" spans="1:5" x14ac:dyDescent="0.25">
      <c r="A50">
        <v>202510</v>
      </c>
      <c r="B50" t="s">
        <v>371</v>
      </c>
      <c r="C50" t="s">
        <v>2115</v>
      </c>
      <c r="D50" t="s">
        <v>5479</v>
      </c>
      <c r="E50">
        <v>1</v>
      </c>
    </row>
    <row r="51" spans="1:5" x14ac:dyDescent="0.25">
      <c r="A51">
        <v>202510</v>
      </c>
      <c r="B51" t="s">
        <v>371</v>
      </c>
      <c r="C51" t="s">
        <v>1653</v>
      </c>
      <c r="D51" t="s">
        <v>5480</v>
      </c>
      <c r="E51">
        <v>1</v>
      </c>
    </row>
    <row r="52" spans="1:5" x14ac:dyDescent="0.25">
      <c r="A52">
        <v>202510</v>
      </c>
      <c r="B52" t="s">
        <v>371</v>
      </c>
      <c r="C52" t="s">
        <v>1655</v>
      </c>
      <c r="D52" t="s">
        <v>5481</v>
      </c>
      <c r="E52">
        <v>1</v>
      </c>
    </row>
    <row r="53" spans="1:5" x14ac:dyDescent="0.25">
      <c r="A53">
        <v>202510</v>
      </c>
      <c r="B53" t="s">
        <v>371</v>
      </c>
      <c r="C53" t="s">
        <v>1657</v>
      </c>
      <c r="D53" t="s">
        <v>5482</v>
      </c>
      <c r="E53">
        <v>1</v>
      </c>
    </row>
    <row r="54" spans="1:5" x14ac:dyDescent="0.25">
      <c r="A54">
        <v>202510</v>
      </c>
      <c r="B54" t="s">
        <v>371</v>
      </c>
      <c r="C54" t="s">
        <v>1659</v>
      </c>
      <c r="D54" t="s">
        <v>5483</v>
      </c>
      <c r="E54">
        <v>1</v>
      </c>
    </row>
    <row r="55" spans="1:5" x14ac:dyDescent="0.25">
      <c r="A55">
        <v>202510</v>
      </c>
      <c r="B55" t="s">
        <v>371</v>
      </c>
      <c r="C55" t="s">
        <v>1661</v>
      </c>
      <c r="D55" t="s">
        <v>5484</v>
      </c>
      <c r="E55">
        <v>1</v>
      </c>
    </row>
    <row r="56" spans="1:5" x14ac:dyDescent="0.25">
      <c r="A56">
        <v>202510</v>
      </c>
      <c r="B56" t="s">
        <v>371</v>
      </c>
      <c r="C56" t="s">
        <v>1663</v>
      </c>
      <c r="D56" t="s">
        <v>5485</v>
      </c>
      <c r="E56">
        <v>1</v>
      </c>
    </row>
    <row r="57" spans="1:5" x14ac:dyDescent="0.25">
      <c r="A57">
        <v>202510</v>
      </c>
      <c r="B57" t="s">
        <v>371</v>
      </c>
      <c r="C57" t="s">
        <v>1665</v>
      </c>
      <c r="D57" t="s">
        <v>5486</v>
      </c>
      <c r="E57">
        <v>1</v>
      </c>
    </row>
    <row r="58" spans="1:5" x14ac:dyDescent="0.25">
      <c r="A58">
        <v>202510</v>
      </c>
      <c r="B58" t="s">
        <v>371</v>
      </c>
      <c r="C58" t="s">
        <v>1860</v>
      </c>
      <c r="D58" t="s">
        <v>1866</v>
      </c>
      <c r="E58">
        <v>1</v>
      </c>
    </row>
    <row r="59" spans="1:5" x14ac:dyDescent="0.25">
      <c r="A59">
        <v>202510</v>
      </c>
      <c r="B59" t="s">
        <v>371</v>
      </c>
      <c r="C59" t="s">
        <v>1667</v>
      </c>
      <c r="D59" t="s">
        <v>5487</v>
      </c>
      <c r="E59">
        <v>1</v>
      </c>
    </row>
    <row r="60" spans="1:5" x14ac:dyDescent="0.25">
      <c r="A60">
        <v>202510</v>
      </c>
      <c r="B60" t="s">
        <v>371</v>
      </c>
      <c r="C60" t="s">
        <v>1669</v>
      </c>
      <c r="D60" t="s">
        <v>5488</v>
      </c>
      <c r="E60">
        <v>1</v>
      </c>
    </row>
    <row r="61" spans="1:5" x14ac:dyDescent="0.25">
      <c r="A61">
        <v>202510</v>
      </c>
      <c r="B61" t="s">
        <v>371</v>
      </c>
      <c r="C61" t="s">
        <v>1671</v>
      </c>
      <c r="D61" t="s">
        <v>1672</v>
      </c>
      <c r="E61">
        <v>1</v>
      </c>
    </row>
    <row r="62" spans="1:5" x14ac:dyDescent="0.25">
      <c r="A62">
        <v>202510</v>
      </c>
      <c r="B62" t="s">
        <v>371</v>
      </c>
      <c r="C62" t="s">
        <v>1673</v>
      </c>
      <c r="D62" t="s">
        <v>1674</v>
      </c>
      <c r="E62">
        <v>1</v>
      </c>
    </row>
    <row r="63" spans="1:5" x14ac:dyDescent="0.25">
      <c r="A63">
        <v>202510</v>
      </c>
      <c r="B63" t="s">
        <v>371</v>
      </c>
      <c r="C63" t="s">
        <v>1675</v>
      </c>
      <c r="D63" t="s">
        <v>2126</v>
      </c>
      <c r="E63">
        <v>1</v>
      </c>
    </row>
    <row r="64" spans="1:5" x14ac:dyDescent="0.25">
      <c r="A64">
        <v>202510</v>
      </c>
      <c r="B64" t="s">
        <v>371</v>
      </c>
      <c r="C64" t="s">
        <v>1677</v>
      </c>
      <c r="D64" t="s">
        <v>5489</v>
      </c>
      <c r="E64">
        <v>1</v>
      </c>
    </row>
    <row r="65" spans="1:5" x14ac:dyDescent="0.25">
      <c r="A65">
        <v>202510</v>
      </c>
      <c r="B65" t="s">
        <v>371</v>
      </c>
      <c r="C65" t="s">
        <v>1679</v>
      </c>
      <c r="D65" t="s">
        <v>5490</v>
      </c>
      <c r="E65">
        <v>1</v>
      </c>
    </row>
    <row r="66" spans="1:5" x14ac:dyDescent="0.25">
      <c r="A66">
        <v>202510</v>
      </c>
      <c r="B66" t="s">
        <v>371</v>
      </c>
      <c r="C66" t="s">
        <v>1681</v>
      </c>
      <c r="D66" t="s">
        <v>5491</v>
      </c>
      <c r="E66">
        <v>1</v>
      </c>
    </row>
    <row r="67" spans="1:5" x14ac:dyDescent="0.25">
      <c r="A67">
        <v>202510</v>
      </c>
      <c r="B67" t="s">
        <v>371</v>
      </c>
      <c r="C67" t="s">
        <v>1683</v>
      </c>
      <c r="D67" t="s">
        <v>2130</v>
      </c>
      <c r="E67">
        <v>1</v>
      </c>
    </row>
    <row r="68" spans="1:5" x14ac:dyDescent="0.25">
      <c r="A68">
        <v>202510</v>
      </c>
      <c r="B68" t="s">
        <v>371</v>
      </c>
      <c r="C68" t="s">
        <v>1685</v>
      </c>
      <c r="D68" t="s">
        <v>5492</v>
      </c>
      <c r="E68">
        <v>1</v>
      </c>
    </row>
    <row r="69" spans="1:5" x14ac:dyDescent="0.25">
      <c r="A69">
        <v>202510</v>
      </c>
      <c r="B69" t="s">
        <v>371</v>
      </c>
      <c r="C69" t="s">
        <v>1687</v>
      </c>
      <c r="D69" t="s">
        <v>5493</v>
      </c>
      <c r="E69">
        <v>1</v>
      </c>
    </row>
    <row r="70" spans="1:5" x14ac:dyDescent="0.25">
      <c r="A70">
        <v>202510</v>
      </c>
      <c r="B70" t="s">
        <v>371</v>
      </c>
      <c r="C70" t="s">
        <v>1691</v>
      </c>
      <c r="D70" t="s">
        <v>5494</v>
      </c>
      <c r="E70">
        <v>1</v>
      </c>
    </row>
    <row r="71" spans="1:5" x14ac:dyDescent="0.25">
      <c r="A71">
        <v>202510</v>
      </c>
      <c r="B71" t="s">
        <v>371</v>
      </c>
      <c r="C71" t="s">
        <v>1693</v>
      </c>
      <c r="D71" t="s">
        <v>5495</v>
      </c>
      <c r="E71">
        <v>1</v>
      </c>
    </row>
    <row r="72" spans="1:5" x14ac:dyDescent="0.25">
      <c r="A72">
        <v>202510</v>
      </c>
      <c r="B72" t="s">
        <v>371</v>
      </c>
      <c r="C72" t="s">
        <v>1695</v>
      </c>
      <c r="D72" t="s">
        <v>5496</v>
      </c>
      <c r="E72">
        <v>1</v>
      </c>
    </row>
    <row r="73" spans="1:5" x14ac:dyDescent="0.25">
      <c r="A73">
        <v>202510</v>
      </c>
      <c r="B73" t="s">
        <v>371</v>
      </c>
      <c r="C73" t="s">
        <v>1697</v>
      </c>
      <c r="D73" t="s">
        <v>5497</v>
      </c>
      <c r="E73">
        <v>1</v>
      </c>
    </row>
    <row r="74" spans="1:5" x14ac:dyDescent="0.25">
      <c r="A74">
        <v>202510</v>
      </c>
      <c r="B74" t="s">
        <v>371</v>
      </c>
      <c r="C74" t="s">
        <v>1699</v>
      </c>
      <c r="D74" t="s">
        <v>5498</v>
      </c>
      <c r="E74">
        <v>1</v>
      </c>
    </row>
    <row r="75" spans="1:5" x14ac:dyDescent="0.25">
      <c r="A75">
        <v>202510</v>
      </c>
      <c r="B75" t="s">
        <v>371</v>
      </c>
      <c r="C75" t="s">
        <v>1701</v>
      </c>
      <c r="D75" t="s">
        <v>5499</v>
      </c>
      <c r="E75">
        <v>1</v>
      </c>
    </row>
    <row r="76" spans="1:5" x14ac:dyDescent="0.25">
      <c r="A76">
        <v>202510</v>
      </c>
      <c r="B76" t="s">
        <v>371</v>
      </c>
      <c r="C76" t="s">
        <v>1703</v>
      </c>
      <c r="D76" t="s">
        <v>4842</v>
      </c>
      <c r="E76">
        <v>1</v>
      </c>
    </row>
    <row r="77" spans="1:5" x14ac:dyDescent="0.25">
      <c r="A77">
        <v>202510</v>
      </c>
      <c r="B77" t="s">
        <v>371</v>
      </c>
      <c r="C77" t="s">
        <v>3106</v>
      </c>
      <c r="D77" t="s">
        <v>5500</v>
      </c>
      <c r="E77">
        <v>1</v>
      </c>
    </row>
    <row r="78" spans="1:5" x14ac:dyDescent="0.25">
      <c r="A78">
        <v>202510</v>
      </c>
      <c r="B78" t="s">
        <v>371</v>
      </c>
      <c r="C78" t="s">
        <v>1705</v>
      </c>
      <c r="D78" t="s">
        <v>5501</v>
      </c>
      <c r="E78">
        <v>1</v>
      </c>
    </row>
    <row r="79" spans="1:5" x14ac:dyDescent="0.25">
      <c r="A79">
        <v>202510</v>
      </c>
      <c r="B79" t="s">
        <v>371</v>
      </c>
      <c r="C79" t="s">
        <v>1707</v>
      </c>
      <c r="D79" t="s">
        <v>5502</v>
      </c>
      <c r="E79">
        <v>1</v>
      </c>
    </row>
    <row r="80" spans="1:5" x14ac:dyDescent="0.25">
      <c r="A80">
        <v>202510</v>
      </c>
      <c r="B80" t="s">
        <v>371</v>
      </c>
      <c r="C80" t="s">
        <v>1711</v>
      </c>
      <c r="D80" t="s">
        <v>5503</v>
      </c>
      <c r="E80">
        <v>1</v>
      </c>
    </row>
    <row r="81" spans="1:5" x14ac:dyDescent="0.25">
      <c r="A81">
        <v>202510</v>
      </c>
      <c r="B81" t="s">
        <v>371</v>
      </c>
      <c r="C81" t="s">
        <v>1713</v>
      </c>
      <c r="D81" t="s">
        <v>5504</v>
      </c>
      <c r="E81">
        <v>1</v>
      </c>
    </row>
    <row r="82" spans="1:5" x14ac:dyDescent="0.25">
      <c r="A82">
        <v>202510</v>
      </c>
      <c r="B82" t="s">
        <v>371</v>
      </c>
      <c r="C82" t="s">
        <v>1715</v>
      </c>
      <c r="D82" t="s">
        <v>5505</v>
      </c>
      <c r="E82">
        <v>1</v>
      </c>
    </row>
    <row r="83" spans="1:5" x14ac:dyDescent="0.25">
      <c r="A83">
        <v>202510</v>
      </c>
      <c r="B83" t="s">
        <v>371</v>
      </c>
      <c r="C83" t="s">
        <v>1717</v>
      </c>
      <c r="D83" t="s">
        <v>5506</v>
      </c>
      <c r="E83">
        <v>1</v>
      </c>
    </row>
    <row r="84" spans="1:5" x14ac:dyDescent="0.25">
      <c r="A84">
        <v>202510</v>
      </c>
      <c r="B84" t="s">
        <v>371</v>
      </c>
      <c r="C84" t="s">
        <v>1719</v>
      </c>
      <c r="D84" t="s">
        <v>1720</v>
      </c>
      <c r="E84">
        <v>1</v>
      </c>
    </row>
    <row r="85" spans="1:5" x14ac:dyDescent="0.25">
      <c r="A85">
        <v>202510</v>
      </c>
      <c r="B85" t="s">
        <v>371</v>
      </c>
      <c r="C85" t="s">
        <v>1721</v>
      </c>
      <c r="D85" t="s">
        <v>5507</v>
      </c>
      <c r="E85">
        <v>1</v>
      </c>
    </row>
    <row r="86" spans="1:5" x14ac:dyDescent="0.25">
      <c r="A86">
        <v>202510</v>
      </c>
      <c r="B86" t="s">
        <v>371</v>
      </c>
      <c r="C86" t="s">
        <v>1723</v>
      </c>
      <c r="D86" t="s">
        <v>5508</v>
      </c>
      <c r="E86">
        <v>1</v>
      </c>
    </row>
    <row r="87" spans="1:5" x14ac:dyDescent="0.25">
      <c r="A87">
        <v>202510</v>
      </c>
      <c r="B87" t="s">
        <v>371</v>
      </c>
      <c r="C87" t="s">
        <v>1725</v>
      </c>
      <c r="D87" t="s">
        <v>5509</v>
      </c>
      <c r="E87">
        <v>1</v>
      </c>
    </row>
    <row r="88" spans="1:5" x14ac:dyDescent="0.25">
      <c r="A88">
        <v>202510</v>
      </c>
      <c r="B88" t="s">
        <v>371</v>
      </c>
      <c r="C88" t="s">
        <v>1727</v>
      </c>
      <c r="D88" t="s">
        <v>5510</v>
      </c>
      <c r="E88">
        <v>1</v>
      </c>
    </row>
    <row r="89" spans="1:5" x14ac:dyDescent="0.25">
      <c r="A89">
        <v>202510</v>
      </c>
      <c r="B89" t="s">
        <v>371</v>
      </c>
      <c r="C89" t="s">
        <v>1729</v>
      </c>
      <c r="D89" t="s">
        <v>5511</v>
      </c>
      <c r="E89">
        <v>1</v>
      </c>
    </row>
    <row r="90" spans="1:5" x14ac:dyDescent="0.25">
      <c r="A90">
        <v>202510</v>
      </c>
      <c r="B90" t="s">
        <v>371</v>
      </c>
      <c r="C90" t="s">
        <v>2524</v>
      </c>
      <c r="D90" t="s">
        <v>5512</v>
      </c>
      <c r="E90">
        <v>1</v>
      </c>
    </row>
    <row r="91" spans="1:5" x14ac:dyDescent="0.25">
      <c r="A91">
        <v>202510</v>
      </c>
      <c r="B91" t="s">
        <v>371</v>
      </c>
      <c r="C91" t="s">
        <v>1731</v>
      </c>
      <c r="D91" t="s">
        <v>1732</v>
      </c>
      <c r="E91">
        <v>1</v>
      </c>
    </row>
    <row r="92" spans="1:5" x14ac:dyDescent="0.25">
      <c r="A92">
        <v>202510</v>
      </c>
      <c r="B92" t="s">
        <v>371</v>
      </c>
      <c r="C92" t="s">
        <v>1733</v>
      </c>
      <c r="D92" t="s">
        <v>5513</v>
      </c>
      <c r="E92">
        <v>1</v>
      </c>
    </row>
    <row r="93" spans="1:5" x14ac:dyDescent="0.25">
      <c r="A93">
        <v>202510</v>
      </c>
      <c r="B93" t="s">
        <v>371</v>
      </c>
      <c r="C93" t="s">
        <v>1735</v>
      </c>
      <c r="D93" t="s">
        <v>5514</v>
      </c>
      <c r="E93">
        <v>1</v>
      </c>
    </row>
    <row r="94" spans="1:5" x14ac:dyDescent="0.25">
      <c r="A94">
        <v>202510</v>
      </c>
      <c r="B94" t="s">
        <v>371</v>
      </c>
      <c r="C94" t="s">
        <v>1737</v>
      </c>
      <c r="D94" t="s">
        <v>5515</v>
      </c>
      <c r="E94">
        <v>1</v>
      </c>
    </row>
    <row r="95" spans="1:5" x14ac:dyDescent="0.25">
      <c r="A95">
        <v>202510</v>
      </c>
      <c r="B95" t="s">
        <v>371</v>
      </c>
      <c r="C95" t="s">
        <v>1739</v>
      </c>
      <c r="D95" t="s">
        <v>5516</v>
      </c>
      <c r="E95">
        <v>1</v>
      </c>
    </row>
    <row r="96" spans="1:5" x14ac:dyDescent="0.25">
      <c r="A96">
        <v>202510</v>
      </c>
      <c r="B96" t="s">
        <v>371</v>
      </c>
      <c r="C96" t="s">
        <v>1741</v>
      </c>
      <c r="D96" t="s">
        <v>5517</v>
      </c>
      <c r="E96">
        <v>1</v>
      </c>
    </row>
    <row r="97" spans="1:5" x14ac:dyDescent="0.25">
      <c r="A97">
        <v>202510</v>
      </c>
      <c r="B97" t="s">
        <v>371</v>
      </c>
      <c r="C97" t="s">
        <v>1743</v>
      </c>
      <c r="D97" t="s">
        <v>5518</v>
      </c>
      <c r="E97">
        <v>1</v>
      </c>
    </row>
    <row r="98" spans="1:5" x14ac:dyDescent="0.25">
      <c r="A98">
        <v>202510</v>
      </c>
      <c r="B98" t="s">
        <v>371</v>
      </c>
      <c r="C98" t="s">
        <v>1745</v>
      </c>
      <c r="D98" t="s">
        <v>5519</v>
      </c>
      <c r="E98">
        <v>1</v>
      </c>
    </row>
    <row r="99" spans="1:5" x14ac:dyDescent="0.25">
      <c r="A99">
        <v>202510</v>
      </c>
      <c r="B99" t="s">
        <v>570</v>
      </c>
      <c r="C99" t="s">
        <v>1788</v>
      </c>
      <c r="D99" t="s">
        <v>5520</v>
      </c>
      <c r="E99">
        <v>1</v>
      </c>
    </row>
    <row r="100" spans="1:5" x14ac:dyDescent="0.25">
      <c r="A100">
        <v>202510</v>
      </c>
      <c r="B100" t="s">
        <v>570</v>
      </c>
      <c r="C100" t="s">
        <v>1623</v>
      </c>
      <c r="D100" t="s">
        <v>5521</v>
      </c>
      <c r="E100">
        <v>1</v>
      </c>
    </row>
    <row r="101" spans="1:5" x14ac:dyDescent="0.25">
      <c r="A101">
        <v>202510</v>
      </c>
      <c r="B101" t="s">
        <v>570</v>
      </c>
      <c r="C101" t="s">
        <v>1637</v>
      </c>
      <c r="D101" t="s">
        <v>5522</v>
      </c>
      <c r="E101">
        <v>1</v>
      </c>
    </row>
    <row r="102" spans="1:5" x14ac:dyDescent="0.25">
      <c r="A102">
        <v>202510</v>
      </c>
      <c r="B102" t="s">
        <v>570</v>
      </c>
      <c r="C102" t="s">
        <v>1639</v>
      </c>
      <c r="D102" t="s">
        <v>5523</v>
      </c>
      <c r="E102">
        <v>1</v>
      </c>
    </row>
    <row r="103" spans="1:5" x14ac:dyDescent="0.25">
      <c r="A103">
        <v>202510</v>
      </c>
      <c r="B103" t="s">
        <v>570</v>
      </c>
      <c r="C103" t="s">
        <v>1641</v>
      </c>
      <c r="D103" t="s">
        <v>5524</v>
      </c>
      <c r="E103">
        <v>1</v>
      </c>
    </row>
    <row r="104" spans="1:5" x14ac:dyDescent="0.25">
      <c r="A104">
        <v>202510</v>
      </c>
      <c r="B104" t="s">
        <v>570</v>
      </c>
      <c r="C104" t="s">
        <v>1643</v>
      </c>
      <c r="D104" t="s">
        <v>5525</v>
      </c>
      <c r="E104">
        <v>1</v>
      </c>
    </row>
    <row r="105" spans="1:5" x14ac:dyDescent="0.25">
      <c r="A105">
        <v>202510</v>
      </c>
      <c r="B105" t="s">
        <v>570</v>
      </c>
      <c r="C105" t="s">
        <v>1645</v>
      </c>
      <c r="D105" t="s">
        <v>5526</v>
      </c>
      <c r="E105">
        <v>1</v>
      </c>
    </row>
    <row r="106" spans="1:5" x14ac:dyDescent="0.25">
      <c r="A106">
        <v>202510</v>
      </c>
      <c r="B106" t="s">
        <v>570</v>
      </c>
      <c r="C106" t="s">
        <v>1647</v>
      </c>
      <c r="D106" t="s">
        <v>5527</v>
      </c>
      <c r="E106">
        <v>1</v>
      </c>
    </row>
    <row r="107" spans="1:5" x14ac:dyDescent="0.25">
      <c r="A107">
        <v>202510</v>
      </c>
      <c r="B107" t="s">
        <v>570</v>
      </c>
      <c r="C107" t="s">
        <v>1649</v>
      </c>
      <c r="D107" t="s">
        <v>5528</v>
      </c>
      <c r="E107">
        <v>1</v>
      </c>
    </row>
    <row r="108" spans="1:5" x14ac:dyDescent="0.25">
      <c r="A108">
        <v>202510</v>
      </c>
      <c r="B108" t="s">
        <v>570</v>
      </c>
      <c r="C108" t="s">
        <v>2113</v>
      </c>
      <c r="D108" t="s">
        <v>2167</v>
      </c>
      <c r="E108">
        <v>1</v>
      </c>
    </row>
    <row r="109" spans="1:5" x14ac:dyDescent="0.25">
      <c r="A109">
        <v>202510</v>
      </c>
      <c r="B109" t="s">
        <v>570</v>
      </c>
      <c r="C109" t="s">
        <v>1653</v>
      </c>
      <c r="D109" t="s">
        <v>5529</v>
      </c>
      <c r="E109">
        <v>1</v>
      </c>
    </row>
    <row r="110" spans="1:5" x14ac:dyDescent="0.25">
      <c r="A110">
        <v>202510</v>
      </c>
      <c r="B110" t="s">
        <v>570</v>
      </c>
      <c r="C110" t="s">
        <v>1657</v>
      </c>
      <c r="D110" t="s">
        <v>5530</v>
      </c>
      <c r="E110">
        <v>1</v>
      </c>
    </row>
    <row r="111" spans="1:5" x14ac:dyDescent="0.25">
      <c r="A111">
        <v>202510</v>
      </c>
      <c r="B111" t="s">
        <v>570</v>
      </c>
      <c r="C111" t="s">
        <v>2172</v>
      </c>
      <c r="D111" t="s">
        <v>5167</v>
      </c>
      <c r="E111">
        <v>1</v>
      </c>
    </row>
    <row r="112" spans="1:5" x14ac:dyDescent="0.25">
      <c r="A112">
        <v>202510</v>
      </c>
      <c r="B112" t="s">
        <v>570</v>
      </c>
      <c r="C112" t="s">
        <v>1673</v>
      </c>
      <c r="D112" t="s">
        <v>2549</v>
      </c>
      <c r="E112">
        <v>1</v>
      </c>
    </row>
    <row r="113" spans="1:5" x14ac:dyDescent="0.25">
      <c r="A113">
        <v>202510</v>
      </c>
      <c r="B113" t="s">
        <v>570</v>
      </c>
      <c r="C113" t="s">
        <v>1675</v>
      </c>
      <c r="D113" t="s">
        <v>4368</v>
      </c>
      <c r="E113">
        <v>1</v>
      </c>
    </row>
    <row r="114" spans="1:5" x14ac:dyDescent="0.25">
      <c r="A114">
        <v>202510</v>
      </c>
      <c r="B114" t="s">
        <v>570</v>
      </c>
      <c r="C114" t="s">
        <v>1677</v>
      </c>
      <c r="D114" t="s">
        <v>5531</v>
      </c>
      <c r="E114">
        <v>1</v>
      </c>
    </row>
    <row r="115" spans="1:5" x14ac:dyDescent="0.25">
      <c r="A115">
        <v>202510</v>
      </c>
      <c r="B115" t="s">
        <v>570</v>
      </c>
      <c r="C115" t="s">
        <v>1679</v>
      </c>
      <c r="D115" t="s">
        <v>5532</v>
      </c>
      <c r="E115">
        <v>1</v>
      </c>
    </row>
    <row r="116" spans="1:5" x14ac:dyDescent="0.25">
      <c r="A116">
        <v>202510</v>
      </c>
      <c r="B116" t="s">
        <v>570</v>
      </c>
      <c r="C116" t="s">
        <v>1762</v>
      </c>
      <c r="D116" t="s">
        <v>2178</v>
      </c>
      <c r="E116">
        <v>1</v>
      </c>
    </row>
    <row r="117" spans="1:5" x14ac:dyDescent="0.25">
      <c r="A117">
        <v>202510</v>
      </c>
      <c r="B117" t="s">
        <v>570</v>
      </c>
      <c r="C117" t="s">
        <v>1681</v>
      </c>
      <c r="D117" t="s">
        <v>5533</v>
      </c>
      <c r="E117">
        <v>1</v>
      </c>
    </row>
    <row r="118" spans="1:5" x14ac:dyDescent="0.25">
      <c r="A118">
        <v>202510</v>
      </c>
      <c r="B118" t="s">
        <v>570</v>
      </c>
      <c r="C118" t="s">
        <v>1685</v>
      </c>
      <c r="D118" t="s">
        <v>5169</v>
      </c>
      <c r="E118">
        <v>1</v>
      </c>
    </row>
    <row r="119" spans="1:5" x14ac:dyDescent="0.25">
      <c r="A119">
        <v>202510</v>
      </c>
      <c r="B119" t="s">
        <v>570</v>
      </c>
      <c r="C119" t="s">
        <v>1693</v>
      </c>
      <c r="D119" t="s">
        <v>5534</v>
      </c>
      <c r="E119">
        <v>1</v>
      </c>
    </row>
    <row r="120" spans="1:5" x14ac:dyDescent="0.25">
      <c r="A120">
        <v>202510</v>
      </c>
      <c r="B120" t="s">
        <v>570</v>
      </c>
      <c r="C120" t="s">
        <v>1705</v>
      </c>
      <c r="D120" t="s">
        <v>5535</v>
      </c>
      <c r="E120">
        <v>1</v>
      </c>
    </row>
    <row r="121" spans="1:5" x14ac:dyDescent="0.25">
      <c r="A121">
        <v>202510</v>
      </c>
      <c r="B121" t="s">
        <v>570</v>
      </c>
      <c r="C121" t="s">
        <v>1707</v>
      </c>
      <c r="D121" t="s">
        <v>5536</v>
      </c>
      <c r="E121">
        <v>1</v>
      </c>
    </row>
    <row r="122" spans="1:5" x14ac:dyDescent="0.25">
      <c r="A122">
        <v>202510</v>
      </c>
      <c r="B122" t="s">
        <v>570</v>
      </c>
      <c r="C122" t="s">
        <v>1709</v>
      </c>
      <c r="D122" t="s">
        <v>3622</v>
      </c>
      <c r="E122">
        <v>1</v>
      </c>
    </row>
    <row r="123" spans="1:5" x14ac:dyDescent="0.25">
      <c r="A123">
        <v>202510</v>
      </c>
      <c r="B123" t="s">
        <v>570</v>
      </c>
      <c r="C123" t="s">
        <v>1715</v>
      </c>
      <c r="D123" t="s">
        <v>5537</v>
      </c>
      <c r="E123">
        <v>1</v>
      </c>
    </row>
    <row r="124" spans="1:5" x14ac:dyDescent="0.25">
      <c r="A124">
        <v>202510</v>
      </c>
      <c r="B124" t="s">
        <v>570</v>
      </c>
      <c r="C124" t="s">
        <v>1717</v>
      </c>
      <c r="D124" t="s">
        <v>5538</v>
      </c>
      <c r="E124">
        <v>1</v>
      </c>
    </row>
    <row r="125" spans="1:5" x14ac:dyDescent="0.25">
      <c r="A125">
        <v>202510</v>
      </c>
      <c r="B125" t="s">
        <v>570</v>
      </c>
      <c r="C125" t="s">
        <v>1723</v>
      </c>
      <c r="D125" t="s">
        <v>5539</v>
      </c>
      <c r="E125">
        <v>1</v>
      </c>
    </row>
    <row r="126" spans="1:5" x14ac:dyDescent="0.25">
      <c r="A126">
        <v>202510</v>
      </c>
      <c r="B126" t="s">
        <v>621</v>
      </c>
      <c r="C126" t="s">
        <v>1775</v>
      </c>
      <c r="D126" t="s">
        <v>5540</v>
      </c>
      <c r="E126">
        <v>1</v>
      </c>
    </row>
    <row r="127" spans="1:5" x14ac:dyDescent="0.25">
      <c r="A127">
        <v>202510</v>
      </c>
      <c r="B127" t="s">
        <v>621</v>
      </c>
      <c r="C127" t="s">
        <v>1777</v>
      </c>
      <c r="D127" t="s">
        <v>5541</v>
      </c>
      <c r="E127">
        <v>1</v>
      </c>
    </row>
    <row r="128" spans="1:5" x14ac:dyDescent="0.25">
      <c r="A128">
        <v>202510</v>
      </c>
      <c r="B128" t="s">
        <v>621</v>
      </c>
      <c r="C128" t="s">
        <v>1779</v>
      </c>
      <c r="D128" t="s">
        <v>5542</v>
      </c>
      <c r="E128">
        <v>1</v>
      </c>
    </row>
    <row r="129" spans="1:5" x14ac:dyDescent="0.25">
      <c r="A129">
        <v>202510</v>
      </c>
      <c r="B129" t="s">
        <v>621</v>
      </c>
      <c r="C129" t="s">
        <v>1781</v>
      </c>
      <c r="D129" t="s">
        <v>5543</v>
      </c>
      <c r="E129">
        <v>1</v>
      </c>
    </row>
    <row r="130" spans="1:5" x14ac:dyDescent="0.25">
      <c r="A130">
        <v>202510</v>
      </c>
      <c r="B130" t="s">
        <v>621</v>
      </c>
      <c r="C130" t="s">
        <v>1783</v>
      </c>
      <c r="D130" t="s">
        <v>5544</v>
      </c>
      <c r="E130">
        <v>1</v>
      </c>
    </row>
    <row r="131" spans="1:5" x14ac:dyDescent="0.25">
      <c r="A131">
        <v>202510</v>
      </c>
      <c r="B131" t="s">
        <v>621</v>
      </c>
      <c r="C131" t="s">
        <v>1785</v>
      </c>
      <c r="D131" t="s">
        <v>5545</v>
      </c>
      <c r="E131">
        <v>1</v>
      </c>
    </row>
    <row r="132" spans="1:5" x14ac:dyDescent="0.25">
      <c r="A132">
        <v>202510</v>
      </c>
      <c r="B132" t="s">
        <v>621</v>
      </c>
      <c r="C132" t="s">
        <v>1611</v>
      </c>
      <c r="D132" t="s">
        <v>5546</v>
      </c>
      <c r="E132">
        <v>1</v>
      </c>
    </row>
    <row r="133" spans="1:5" x14ac:dyDescent="0.25">
      <c r="A133">
        <v>202510</v>
      </c>
      <c r="B133" t="s">
        <v>621</v>
      </c>
      <c r="C133" t="s">
        <v>1788</v>
      </c>
      <c r="D133" t="s">
        <v>5547</v>
      </c>
      <c r="E133">
        <v>1</v>
      </c>
    </row>
    <row r="134" spans="1:5" x14ac:dyDescent="0.25">
      <c r="A134">
        <v>202510</v>
      </c>
      <c r="B134" t="s">
        <v>621</v>
      </c>
      <c r="C134" t="s">
        <v>1613</v>
      </c>
      <c r="D134" t="s">
        <v>5548</v>
      </c>
      <c r="E134">
        <v>1</v>
      </c>
    </row>
    <row r="135" spans="1:5" x14ac:dyDescent="0.25">
      <c r="A135">
        <v>202510</v>
      </c>
      <c r="B135" t="s">
        <v>621</v>
      </c>
      <c r="C135" t="s">
        <v>1791</v>
      </c>
      <c r="D135" t="s">
        <v>5549</v>
      </c>
      <c r="E135">
        <v>1</v>
      </c>
    </row>
    <row r="136" spans="1:5" x14ac:dyDescent="0.25">
      <c r="A136">
        <v>202510</v>
      </c>
      <c r="B136" t="s">
        <v>621</v>
      </c>
      <c r="C136" t="s">
        <v>1793</v>
      </c>
      <c r="D136" t="s">
        <v>4385</v>
      </c>
      <c r="E136">
        <v>1</v>
      </c>
    </row>
    <row r="137" spans="1:5" x14ac:dyDescent="0.25">
      <c r="A137">
        <v>202510</v>
      </c>
      <c r="B137" t="s">
        <v>621</v>
      </c>
      <c r="C137" t="s">
        <v>2197</v>
      </c>
      <c r="D137" t="s">
        <v>5550</v>
      </c>
      <c r="E137">
        <v>1</v>
      </c>
    </row>
    <row r="138" spans="1:5" x14ac:dyDescent="0.25">
      <c r="A138">
        <v>202510</v>
      </c>
      <c r="B138" t="s">
        <v>621</v>
      </c>
      <c r="C138" t="s">
        <v>1795</v>
      </c>
      <c r="D138" t="s">
        <v>5551</v>
      </c>
      <c r="E138">
        <v>1</v>
      </c>
    </row>
    <row r="139" spans="1:5" x14ac:dyDescent="0.25">
      <c r="A139">
        <v>202510</v>
      </c>
      <c r="B139" t="s">
        <v>621</v>
      </c>
      <c r="C139" t="s">
        <v>1615</v>
      </c>
      <c r="D139" t="s">
        <v>5552</v>
      </c>
      <c r="E139">
        <v>1</v>
      </c>
    </row>
    <row r="140" spans="1:5" x14ac:dyDescent="0.25">
      <c r="A140">
        <v>202510</v>
      </c>
      <c r="B140" t="s">
        <v>621</v>
      </c>
      <c r="C140" t="s">
        <v>1617</v>
      </c>
      <c r="D140" t="s">
        <v>5553</v>
      </c>
      <c r="E140">
        <v>1</v>
      </c>
    </row>
    <row r="141" spans="1:5" x14ac:dyDescent="0.25">
      <c r="A141">
        <v>202510</v>
      </c>
      <c r="B141" t="s">
        <v>621</v>
      </c>
      <c r="C141" t="s">
        <v>1799</v>
      </c>
      <c r="D141" t="s">
        <v>4887</v>
      </c>
      <c r="E141">
        <v>1</v>
      </c>
    </row>
    <row r="142" spans="1:5" x14ac:dyDescent="0.25">
      <c r="A142">
        <v>202510</v>
      </c>
      <c r="B142" t="s">
        <v>621</v>
      </c>
      <c r="C142" t="s">
        <v>1801</v>
      </c>
      <c r="D142" t="s">
        <v>5554</v>
      </c>
      <c r="E142">
        <v>1</v>
      </c>
    </row>
    <row r="143" spans="1:5" x14ac:dyDescent="0.25">
      <c r="A143">
        <v>202510</v>
      </c>
      <c r="B143" t="s">
        <v>621</v>
      </c>
      <c r="C143" t="s">
        <v>1803</v>
      </c>
      <c r="D143" t="s">
        <v>5555</v>
      </c>
      <c r="E143">
        <v>1</v>
      </c>
    </row>
    <row r="144" spans="1:5" x14ac:dyDescent="0.25">
      <c r="A144">
        <v>202510</v>
      </c>
      <c r="B144" t="s">
        <v>621</v>
      </c>
      <c r="C144" t="s">
        <v>1805</v>
      </c>
      <c r="D144" t="s">
        <v>5556</v>
      </c>
      <c r="E144">
        <v>1</v>
      </c>
    </row>
    <row r="145" spans="1:5" x14ac:dyDescent="0.25">
      <c r="A145">
        <v>202510</v>
      </c>
      <c r="B145" t="s">
        <v>621</v>
      </c>
      <c r="C145" t="s">
        <v>1807</v>
      </c>
      <c r="D145" t="s">
        <v>5557</v>
      </c>
      <c r="E145">
        <v>1</v>
      </c>
    </row>
    <row r="146" spans="1:5" x14ac:dyDescent="0.25">
      <c r="A146">
        <v>202510</v>
      </c>
      <c r="B146" t="s">
        <v>621</v>
      </c>
      <c r="C146" t="s">
        <v>1809</v>
      </c>
      <c r="D146" t="s">
        <v>5558</v>
      </c>
      <c r="E146">
        <v>1</v>
      </c>
    </row>
    <row r="147" spans="1:5" x14ac:dyDescent="0.25">
      <c r="A147">
        <v>202510</v>
      </c>
      <c r="B147" t="s">
        <v>621</v>
      </c>
      <c r="C147" t="s">
        <v>1811</v>
      </c>
      <c r="D147" t="s">
        <v>2208</v>
      </c>
      <c r="E147">
        <v>1</v>
      </c>
    </row>
    <row r="148" spans="1:5" x14ac:dyDescent="0.25">
      <c r="A148">
        <v>202510</v>
      </c>
      <c r="B148" t="s">
        <v>621</v>
      </c>
      <c r="C148" t="s">
        <v>1813</v>
      </c>
      <c r="D148" t="s">
        <v>2209</v>
      </c>
      <c r="E148">
        <v>1</v>
      </c>
    </row>
    <row r="149" spans="1:5" x14ac:dyDescent="0.25">
      <c r="A149">
        <v>202510</v>
      </c>
      <c r="B149" t="s">
        <v>621</v>
      </c>
      <c r="C149" t="s">
        <v>1815</v>
      </c>
      <c r="D149" t="s">
        <v>5559</v>
      </c>
      <c r="E149">
        <v>1</v>
      </c>
    </row>
    <row r="150" spans="1:5" x14ac:dyDescent="0.25">
      <c r="A150">
        <v>202510</v>
      </c>
      <c r="B150" t="s">
        <v>621</v>
      </c>
      <c r="C150" t="s">
        <v>1817</v>
      </c>
      <c r="D150" t="s">
        <v>5560</v>
      </c>
      <c r="E150">
        <v>1</v>
      </c>
    </row>
    <row r="151" spans="1:5" x14ac:dyDescent="0.25">
      <c r="A151">
        <v>202510</v>
      </c>
      <c r="B151" t="s">
        <v>621</v>
      </c>
      <c r="C151" t="s">
        <v>1819</v>
      </c>
      <c r="D151" t="s">
        <v>5561</v>
      </c>
      <c r="E151">
        <v>1</v>
      </c>
    </row>
    <row r="152" spans="1:5" x14ac:dyDescent="0.25">
      <c r="A152">
        <v>202510</v>
      </c>
      <c r="B152" t="s">
        <v>621</v>
      </c>
      <c r="C152" t="s">
        <v>1619</v>
      </c>
      <c r="D152" t="s">
        <v>5562</v>
      </c>
      <c r="E152">
        <v>1</v>
      </c>
    </row>
    <row r="153" spans="1:5" x14ac:dyDescent="0.25">
      <c r="A153">
        <v>202510</v>
      </c>
      <c r="B153" t="s">
        <v>621</v>
      </c>
      <c r="C153" t="s">
        <v>1621</v>
      </c>
      <c r="D153" t="s">
        <v>5563</v>
      </c>
      <c r="E153">
        <v>1</v>
      </c>
    </row>
    <row r="154" spans="1:5" x14ac:dyDescent="0.25">
      <c r="A154">
        <v>202510</v>
      </c>
      <c r="B154" t="s">
        <v>621</v>
      </c>
      <c r="C154" t="s">
        <v>1825</v>
      </c>
      <c r="D154" t="s">
        <v>5564</v>
      </c>
      <c r="E154">
        <v>1</v>
      </c>
    </row>
    <row r="155" spans="1:5" x14ac:dyDescent="0.25">
      <c r="A155">
        <v>202510</v>
      </c>
      <c r="B155" t="s">
        <v>621</v>
      </c>
      <c r="C155" t="s">
        <v>1827</v>
      </c>
      <c r="D155" t="s">
        <v>5565</v>
      </c>
      <c r="E155">
        <v>1</v>
      </c>
    </row>
    <row r="156" spans="1:5" x14ac:dyDescent="0.25">
      <c r="A156">
        <v>202510</v>
      </c>
      <c r="B156" t="s">
        <v>621</v>
      </c>
      <c r="C156" t="s">
        <v>1829</v>
      </c>
      <c r="D156" t="s">
        <v>5566</v>
      </c>
      <c r="E156">
        <v>1</v>
      </c>
    </row>
    <row r="157" spans="1:5" x14ac:dyDescent="0.25">
      <c r="A157">
        <v>202510</v>
      </c>
      <c r="B157" t="s">
        <v>621</v>
      </c>
      <c r="C157" t="s">
        <v>1831</v>
      </c>
      <c r="D157" t="s">
        <v>5567</v>
      </c>
      <c r="E157">
        <v>1</v>
      </c>
    </row>
    <row r="158" spans="1:5" x14ac:dyDescent="0.25">
      <c r="A158">
        <v>202510</v>
      </c>
      <c r="B158" t="s">
        <v>621</v>
      </c>
      <c r="C158" t="s">
        <v>1835</v>
      </c>
      <c r="D158" t="s">
        <v>5568</v>
      </c>
      <c r="E158">
        <v>1</v>
      </c>
    </row>
    <row r="159" spans="1:5" x14ac:dyDescent="0.25">
      <c r="A159">
        <v>202510</v>
      </c>
      <c r="B159" t="s">
        <v>621</v>
      </c>
      <c r="C159" t="s">
        <v>1623</v>
      </c>
      <c r="D159" t="s">
        <v>5569</v>
      </c>
      <c r="E159">
        <v>1</v>
      </c>
    </row>
    <row r="160" spans="1:5" x14ac:dyDescent="0.25">
      <c r="A160">
        <v>202510</v>
      </c>
      <c r="B160" t="s">
        <v>621</v>
      </c>
      <c r="C160" t="s">
        <v>1838</v>
      </c>
      <c r="D160" t="s">
        <v>5570</v>
      </c>
      <c r="E160">
        <v>1</v>
      </c>
    </row>
    <row r="161" spans="1:5" x14ac:dyDescent="0.25">
      <c r="A161">
        <v>202510</v>
      </c>
      <c r="B161" t="s">
        <v>621</v>
      </c>
      <c r="C161" t="s">
        <v>1840</v>
      </c>
      <c r="D161" t="s">
        <v>2223</v>
      </c>
      <c r="E161">
        <v>1</v>
      </c>
    </row>
    <row r="162" spans="1:5" x14ac:dyDescent="0.25">
      <c r="A162">
        <v>202510</v>
      </c>
      <c r="B162" t="s">
        <v>621</v>
      </c>
      <c r="C162" t="s">
        <v>1625</v>
      </c>
      <c r="D162" t="s">
        <v>5571</v>
      </c>
      <c r="E162">
        <v>1</v>
      </c>
    </row>
    <row r="163" spans="1:5" x14ac:dyDescent="0.25">
      <c r="A163">
        <v>202510</v>
      </c>
      <c r="B163" t="s">
        <v>621</v>
      </c>
      <c r="C163" t="s">
        <v>1627</v>
      </c>
      <c r="D163" t="s">
        <v>5572</v>
      </c>
      <c r="E163">
        <v>1</v>
      </c>
    </row>
    <row r="164" spans="1:5" x14ac:dyDescent="0.25">
      <c r="A164">
        <v>202510</v>
      </c>
      <c r="B164" t="s">
        <v>621</v>
      </c>
      <c r="C164" t="s">
        <v>2583</v>
      </c>
      <c r="D164" t="s">
        <v>1732</v>
      </c>
      <c r="E164">
        <v>1</v>
      </c>
    </row>
    <row r="165" spans="1:5" x14ac:dyDescent="0.25">
      <c r="A165">
        <v>202510</v>
      </c>
      <c r="B165" t="s">
        <v>621</v>
      </c>
      <c r="C165" t="s">
        <v>1844</v>
      </c>
      <c r="D165" t="s">
        <v>5573</v>
      </c>
      <c r="E165">
        <v>1</v>
      </c>
    </row>
    <row r="166" spans="1:5" x14ac:dyDescent="0.25">
      <c r="A166">
        <v>202510</v>
      </c>
      <c r="B166" t="s">
        <v>621</v>
      </c>
      <c r="C166" t="s">
        <v>1846</v>
      </c>
      <c r="D166" t="s">
        <v>5574</v>
      </c>
      <c r="E166">
        <v>1</v>
      </c>
    </row>
    <row r="167" spans="1:5" x14ac:dyDescent="0.25">
      <c r="A167">
        <v>202510</v>
      </c>
      <c r="B167" t="s">
        <v>621</v>
      </c>
      <c r="C167" t="s">
        <v>1629</v>
      </c>
      <c r="D167" t="s">
        <v>5575</v>
      </c>
      <c r="E167">
        <v>1</v>
      </c>
    </row>
    <row r="168" spans="1:5" x14ac:dyDescent="0.25">
      <c r="A168">
        <v>202510</v>
      </c>
      <c r="B168" t="s">
        <v>621</v>
      </c>
      <c r="C168" t="s">
        <v>1848</v>
      </c>
      <c r="D168" t="s">
        <v>5576</v>
      </c>
      <c r="E168">
        <v>1</v>
      </c>
    </row>
    <row r="169" spans="1:5" x14ac:dyDescent="0.25">
      <c r="A169">
        <v>202510</v>
      </c>
      <c r="B169" t="s">
        <v>621</v>
      </c>
      <c r="C169" t="s">
        <v>1850</v>
      </c>
      <c r="D169" t="s">
        <v>5577</v>
      </c>
      <c r="E169">
        <v>1</v>
      </c>
    </row>
    <row r="170" spans="1:5" x14ac:dyDescent="0.25">
      <c r="A170">
        <v>202510</v>
      </c>
      <c r="B170" t="s">
        <v>621</v>
      </c>
      <c r="C170" t="s">
        <v>1631</v>
      </c>
      <c r="D170" t="s">
        <v>5578</v>
      </c>
      <c r="E170">
        <v>1</v>
      </c>
    </row>
    <row r="171" spans="1:5" x14ac:dyDescent="0.25">
      <c r="A171">
        <v>202510</v>
      </c>
      <c r="B171" t="s">
        <v>621</v>
      </c>
      <c r="C171" t="s">
        <v>1853</v>
      </c>
      <c r="D171" t="s">
        <v>5579</v>
      </c>
      <c r="E171">
        <v>1</v>
      </c>
    </row>
    <row r="172" spans="1:5" x14ac:dyDescent="0.25">
      <c r="A172">
        <v>202510</v>
      </c>
      <c r="B172" t="s">
        <v>621</v>
      </c>
      <c r="C172" t="s">
        <v>1855</v>
      </c>
      <c r="D172" t="s">
        <v>5580</v>
      </c>
      <c r="E172">
        <v>1</v>
      </c>
    </row>
    <row r="173" spans="1:5" x14ac:dyDescent="0.25">
      <c r="A173">
        <v>202510</v>
      </c>
      <c r="B173" t="s">
        <v>621</v>
      </c>
      <c r="C173" t="s">
        <v>1857</v>
      </c>
      <c r="D173" t="s">
        <v>5581</v>
      </c>
      <c r="E173">
        <v>1</v>
      </c>
    </row>
    <row r="174" spans="1:5" x14ac:dyDescent="0.25">
      <c r="A174">
        <v>202510</v>
      </c>
      <c r="B174" t="s">
        <v>621</v>
      </c>
      <c r="C174" t="s">
        <v>1633</v>
      </c>
      <c r="D174" t="s">
        <v>5582</v>
      </c>
      <c r="E174">
        <v>1</v>
      </c>
    </row>
    <row r="175" spans="1:5" x14ac:dyDescent="0.25">
      <c r="A175">
        <v>202510</v>
      </c>
      <c r="B175" t="s">
        <v>621</v>
      </c>
      <c r="C175" t="s">
        <v>1647</v>
      </c>
      <c r="D175" t="s">
        <v>5583</v>
      </c>
      <c r="E175">
        <v>1</v>
      </c>
    </row>
    <row r="176" spans="1:5" x14ac:dyDescent="0.25">
      <c r="A176">
        <v>202510</v>
      </c>
      <c r="B176" t="s">
        <v>621</v>
      </c>
      <c r="C176" t="s">
        <v>1693</v>
      </c>
      <c r="D176" t="s">
        <v>5584</v>
      </c>
      <c r="E176">
        <v>1</v>
      </c>
    </row>
    <row r="177" spans="1:5" x14ac:dyDescent="0.25">
      <c r="A177">
        <v>202510</v>
      </c>
      <c r="B177" t="s">
        <v>621</v>
      </c>
      <c r="C177" t="s">
        <v>1707</v>
      </c>
      <c r="D177" t="s">
        <v>5585</v>
      </c>
      <c r="E177">
        <v>1</v>
      </c>
    </row>
    <row r="178" spans="1:5" x14ac:dyDescent="0.25">
      <c r="A178">
        <v>202510</v>
      </c>
      <c r="B178" t="s">
        <v>621</v>
      </c>
      <c r="C178" t="s">
        <v>1715</v>
      </c>
      <c r="D178" t="s">
        <v>5586</v>
      </c>
      <c r="E178">
        <v>1</v>
      </c>
    </row>
    <row r="179" spans="1:5" x14ac:dyDescent="0.25">
      <c r="A179">
        <v>202510</v>
      </c>
      <c r="B179" t="s">
        <v>621</v>
      </c>
      <c r="C179" t="s">
        <v>1725</v>
      </c>
      <c r="D179" t="s">
        <v>5587</v>
      </c>
      <c r="E179">
        <v>1</v>
      </c>
    </row>
    <row r="180" spans="1:5" x14ac:dyDescent="0.25">
      <c r="A180">
        <v>202510</v>
      </c>
      <c r="B180" t="s">
        <v>621</v>
      </c>
      <c r="C180" t="s">
        <v>1741</v>
      </c>
      <c r="D180" t="s">
        <v>5588</v>
      </c>
      <c r="E180">
        <v>1</v>
      </c>
    </row>
    <row r="181" spans="1:5" x14ac:dyDescent="0.25">
      <c r="A181">
        <v>202510</v>
      </c>
      <c r="B181" t="s">
        <v>752</v>
      </c>
      <c r="C181" t="s">
        <v>1615</v>
      </c>
      <c r="D181" t="s">
        <v>5589</v>
      </c>
      <c r="E181">
        <v>1</v>
      </c>
    </row>
    <row r="182" spans="1:5" x14ac:dyDescent="0.25">
      <c r="A182">
        <v>202510</v>
      </c>
      <c r="B182" t="s">
        <v>752</v>
      </c>
      <c r="C182" t="s">
        <v>1805</v>
      </c>
      <c r="D182" t="s">
        <v>5590</v>
      </c>
      <c r="E182">
        <v>1</v>
      </c>
    </row>
    <row r="183" spans="1:5" x14ac:dyDescent="0.25">
      <c r="A183">
        <v>202510</v>
      </c>
      <c r="B183" t="s">
        <v>752</v>
      </c>
      <c r="C183" t="s">
        <v>1707</v>
      </c>
      <c r="D183" t="s">
        <v>5591</v>
      </c>
      <c r="E183">
        <v>1</v>
      </c>
    </row>
    <row r="184" spans="1:5" x14ac:dyDescent="0.25">
      <c r="A184">
        <v>202510</v>
      </c>
      <c r="B184" t="s">
        <v>768</v>
      </c>
      <c r="C184" t="s">
        <v>1775</v>
      </c>
      <c r="D184" t="s">
        <v>5592</v>
      </c>
      <c r="E184">
        <v>1</v>
      </c>
    </row>
    <row r="185" spans="1:5" x14ac:dyDescent="0.25">
      <c r="A185">
        <v>202510</v>
      </c>
      <c r="B185" t="s">
        <v>768</v>
      </c>
      <c r="C185" t="s">
        <v>1777</v>
      </c>
      <c r="D185" t="s">
        <v>5593</v>
      </c>
      <c r="E185">
        <v>1</v>
      </c>
    </row>
    <row r="186" spans="1:5" x14ac:dyDescent="0.25">
      <c r="A186">
        <v>202510</v>
      </c>
      <c r="B186" t="s">
        <v>768</v>
      </c>
      <c r="C186" t="s">
        <v>1779</v>
      </c>
      <c r="D186" t="s">
        <v>5594</v>
      </c>
      <c r="E186">
        <v>1</v>
      </c>
    </row>
    <row r="187" spans="1:5" x14ac:dyDescent="0.25">
      <c r="A187">
        <v>202510</v>
      </c>
      <c r="B187" t="s">
        <v>768</v>
      </c>
      <c r="C187" t="s">
        <v>1781</v>
      </c>
      <c r="D187" t="s">
        <v>5595</v>
      </c>
      <c r="E187">
        <v>1</v>
      </c>
    </row>
    <row r="188" spans="1:5" x14ac:dyDescent="0.25">
      <c r="A188">
        <v>202510</v>
      </c>
      <c r="B188" t="s">
        <v>768</v>
      </c>
      <c r="C188" t="s">
        <v>1783</v>
      </c>
      <c r="D188" t="s">
        <v>5596</v>
      </c>
      <c r="E188">
        <v>1</v>
      </c>
    </row>
    <row r="189" spans="1:5" x14ac:dyDescent="0.25">
      <c r="A189">
        <v>202510</v>
      </c>
      <c r="B189" t="s">
        <v>768</v>
      </c>
      <c r="C189" t="s">
        <v>1611</v>
      </c>
      <c r="D189" t="s">
        <v>5597</v>
      </c>
      <c r="E189">
        <v>1</v>
      </c>
    </row>
    <row r="190" spans="1:5" x14ac:dyDescent="0.25">
      <c r="A190">
        <v>202510</v>
      </c>
      <c r="B190" t="s">
        <v>768</v>
      </c>
      <c r="C190" t="s">
        <v>1613</v>
      </c>
      <c r="D190" t="s">
        <v>5598</v>
      </c>
      <c r="E190">
        <v>1</v>
      </c>
    </row>
    <row r="191" spans="1:5" x14ac:dyDescent="0.25">
      <c r="A191">
        <v>202510</v>
      </c>
      <c r="B191" t="s">
        <v>768</v>
      </c>
      <c r="C191" t="s">
        <v>1615</v>
      </c>
      <c r="D191" t="s">
        <v>5599</v>
      </c>
      <c r="E191">
        <v>1</v>
      </c>
    </row>
    <row r="192" spans="1:5" x14ac:dyDescent="0.25">
      <c r="A192">
        <v>202510</v>
      </c>
      <c r="B192" t="s">
        <v>768</v>
      </c>
      <c r="C192" t="s">
        <v>1805</v>
      </c>
      <c r="D192" t="s">
        <v>2251</v>
      </c>
      <c r="E192">
        <v>1</v>
      </c>
    </row>
    <row r="193" spans="1:5" x14ac:dyDescent="0.25">
      <c r="A193">
        <v>202510</v>
      </c>
      <c r="B193" t="s">
        <v>768</v>
      </c>
      <c r="C193" t="s">
        <v>1625</v>
      </c>
      <c r="D193" t="s">
        <v>2254</v>
      </c>
      <c r="E193">
        <v>1</v>
      </c>
    </row>
    <row r="194" spans="1:5" x14ac:dyDescent="0.25">
      <c r="A194">
        <v>202510</v>
      </c>
      <c r="B194" t="s">
        <v>795</v>
      </c>
      <c r="C194" t="s">
        <v>1775</v>
      </c>
      <c r="D194" t="s">
        <v>5600</v>
      </c>
      <c r="E194">
        <v>1</v>
      </c>
    </row>
    <row r="195" spans="1:5" x14ac:dyDescent="0.25">
      <c r="A195">
        <v>202510</v>
      </c>
      <c r="B195" t="s">
        <v>795</v>
      </c>
      <c r="C195" t="s">
        <v>1777</v>
      </c>
      <c r="D195" t="s">
        <v>5601</v>
      </c>
      <c r="E195">
        <v>1</v>
      </c>
    </row>
    <row r="196" spans="1:5" x14ac:dyDescent="0.25">
      <c r="A196">
        <v>202510</v>
      </c>
      <c r="B196" t="s">
        <v>795</v>
      </c>
      <c r="C196" t="s">
        <v>1779</v>
      </c>
      <c r="D196" t="s">
        <v>5602</v>
      </c>
      <c r="E196">
        <v>1</v>
      </c>
    </row>
    <row r="197" spans="1:5" x14ac:dyDescent="0.25">
      <c r="A197">
        <v>202510</v>
      </c>
      <c r="B197" t="s">
        <v>795</v>
      </c>
      <c r="C197" t="s">
        <v>1781</v>
      </c>
      <c r="D197" t="s">
        <v>5603</v>
      </c>
      <c r="E197">
        <v>1</v>
      </c>
    </row>
    <row r="198" spans="1:5" x14ac:dyDescent="0.25">
      <c r="A198">
        <v>202510</v>
      </c>
      <c r="B198" t="s">
        <v>795</v>
      </c>
      <c r="C198" t="s">
        <v>1783</v>
      </c>
      <c r="D198" t="s">
        <v>5604</v>
      </c>
      <c r="E198">
        <v>1</v>
      </c>
    </row>
    <row r="199" spans="1:5" x14ac:dyDescent="0.25">
      <c r="A199">
        <v>202510</v>
      </c>
      <c r="B199" t="s">
        <v>795</v>
      </c>
      <c r="C199" t="s">
        <v>1611</v>
      </c>
      <c r="D199" t="s">
        <v>5605</v>
      </c>
      <c r="E199">
        <v>1</v>
      </c>
    </row>
    <row r="200" spans="1:5" x14ac:dyDescent="0.25">
      <c r="A200">
        <v>202510</v>
      </c>
      <c r="B200" t="s">
        <v>795</v>
      </c>
      <c r="C200" t="s">
        <v>1613</v>
      </c>
      <c r="D200" t="s">
        <v>5606</v>
      </c>
      <c r="E200">
        <v>1</v>
      </c>
    </row>
    <row r="201" spans="1:5" x14ac:dyDescent="0.25">
      <c r="A201">
        <v>202510</v>
      </c>
      <c r="B201" t="s">
        <v>795</v>
      </c>
      <c r="C201" t="s">
        <v>1615</v>
      </c>
      <c r="D201" t="s">
        <v>5607</v>
      </c>
      <c r="E201">
        <v>1</v>
      </c>
    </row>
    <row r="202" spans="1:5" x14ac:dyDescent="0.25">
      <c r="A202">
        <v>202510</v>
      </c>
      <c r="B202" t="s">
        <v>795</v>
      </c>
      <c r="C202" t="s">
        <v>1805</v>
      </c>
      <c r="D202" t="s">
        <v>2264</v>
      </c>
      <c r="E202">
        <v>1</v>
      </c>
    </row>
    <row r="203" spans="1:5" x14ac:dyDescent="0.25">
      <c r="A203">
        <v>202510</v>
      </c>
      <c r="B203" t="s">
        <v>795</v>
      </c>
      <c r="C203" t="s">
        <v>1831</v>
      </c>
      <c r="D203" t="s">
        <v>5608</v>
      </c>
      <c r="E203">
        <v>1</v>
      </c>
    </row>
    <row r="204" spans="1:5" x14ac:dyDescent="0.25">
      <c r="A204">
        <v>202510</v>
      </c>
      <c r="B204" t="s">
        <v>795</v>
      </c>
      <c r="C204" t="s">
        <v>1623</v>
      </c>
      <c r="D204" t="s">
        <v>5609</v>
      </c>
      <c r="E204">
        <v>1</v>
      </c>
    </row>
    <row r="205" spans="1:5" x14ac:dyDescent="0.25">
      <c r="A205">
        <v>202510</v>
      </c>
      <c r="B205" t="s">
        <v>795</v>
      </c>
      <c r="C205" t="s">
        <v>1625</v>
      </c>
      <c r="D205" t="s">
        <v>5610</v>
      </c>
      <c r="E205">
        <v>1</v>
      </c>
    </row>
    <row r="206" spans="1:5" x14ac:dyDescent="0.25">
      <c r="A206">
        <v>202510</v>
      </c>
      <c r="B206" t="s">
        <v>825</v>
      </c>
      <c r="C206" t="s">
        <v>1775</v>
      </c>
      <c r="D206" t="s">
        <v>5611</v>
      </c>
      <c r="E206">
        <v>1</v>
      </c>
    </row>
    <row r="207" spans="1:5" x14ac:dyDescent="0.25">
      <c r="A207">
        <v>202510</v>
      </c>
      <c r="B207" t="s">
        <v>825</v>
      </c>
      <c r="C207" t="s">
        <v>1777</v>
      </c>
      <c r="D207" t="s">
        <v>5612</v>
      </c>
      <c r="E207">
        <v>1</v>
      </c>
    </row>
    <row r="208" spans="1:5" x14ac:dyDescent="0.25">
      <c r="A208">
        <v>202510</v>
      </c>
      <c r="B208" t="s">
        <v>825</v>
      </c>
      <c r="C208" t="s">
        <v>1779</v>
      </c>
      <c r="D208" t="s">
        <v>5613</v>
      </c>
      <c r="E208">
        <v>1</v>
      </c>
    </row>
    <row r="209" spans="1:5" x14ac:dyDescent="0.25">
      <c r="A209">
        <v>202510</v>
      </c>
      <c r="B209" t="s">
        <v>825</v>
      </c>
      <c r="C209" t="s">
        <v>1781</v>
      </c>
      <c r="D209" t="s">
        <v>5614</v>
      </c>
      <c r="E209">
        <v>1</v>
      </c>
    </row>
    <row r="210" spans="1:5" x14ac:dyDescent="0.25">
      <c r="A210">
        <v>202510</v>
      </c>
      <c r="B210" t="s">
        <v>825</v>
      </c>
      <c r="C210" t="s">
        <v>1783</v>
      </c>
      <c r="D210" t="s">
        <v>5615</v>
      </c>
      <c r="E210">
        <v>1</v>
      </c>
    </row>
    <row r="211" spans="1:5" x14ac:dyDescent="0.25">
      <c r="A211">
        <v>202510</v>
      </c>
      <c r="B211" t="s">
        <v>825</v>
      </c>
      <c r="C211" t="s">
        <v>1611</v>
      </c>
      <c r="D211" t="s">
        <v>5616</v>
      </c>
      <c r="E211">
        <v>1</v>
      </c>
    </row>
    <row r="212" spans="1:5" x14ac:dyDescent="0.25">
      <c r="A212">
        <v>202510</v>
      </c>
      <c r="B212" t="s">
        <v>825</v>
      </c>
      <c r="C212" t="s">
        <v>1613</v>
      </c>
      <c r="D212" t="s">
        <v>5617</v>
      </c>
      <c r="E212">
        <v>1</v>
      </c>
    </row>
    <row r="213" spans="1:5" x14ac:dyDescent="0.25">
      <c r="A213">
        <v>202510</v>
      </c>
      <c r="B213" t="s">
        <v>825</v>
      </c>
      <c r="C213" t="s">
        <v>1615</v>
      </c>
      <c r="D213" t="s">
        <v>5618</v>
      </c>
      <c r="E213">
        <v>1</v>
      </c>
    </row>
    <row r="214" spans="1:5" x14ac:dyDescent="0.25">
      <c r="A214">
        <v>202510</v>
      </c>
      <c r="B214" t="s">
        <v>825</v>
      </c>
      <c r="C214" t="s">
        <v>1805</v>
      </c>
      <c r="D214" t="s">
        <v>2275</v>
      </c>
      <c r="E214">
        <v>1</v>
      </c>
    </row>
    <row r="215" spans="1:5" x14ac:dyDescent="0.25">
      <c r="A215">
        <v>202510</v>
      </c>
      <c r="B215" t="s">
        <v>854</v>
      </c>
      <c r="C215" t="s">
        <v>1805</v>
      </c>
      <c r="D215" t="s">
        <v>2283</v>
      </c>
      <c r="E215">
        <v>1</v>
      </c>
    </row>
    <row r="216" spans="1:5" x14ac:dyDescent="0.25">
      <c r="A216">
        <v>202510</v>
      </c>
      <c r="B216" t="s">
        <v>854</v>
      </c>
      <c r="C216" t="s">
        <v>1831</v>
      </c>
      <c r="D216" t="s">
        <v>5619</v>
      </c>
      <c r="E216">
        <v>1</v>
      </c>
    </row>
    <row r="217" spans="1:5" x14ac:dyDescent="0.25">
      <c r="A217">
        <v>202510</v>
      </c>
      <c r="B217" t="s">
        <v>878</v>
      </c>
      <c r="C217" t="s">
        <v>1805</v>
      </c>
      <c r="D217" t="s">
        <v>2285</v>
      </c>
      <c r="E217">
        <v>1</v>
      </c>
    </row>
    <row r="218" spans="1:5" x14ac:dyDescent="0.25">
      <c r="A218">
        <v>202510</v>
      </c>
      <c r="B218" t="s">
        <v>890</v>
      </c>
      <c r="C218" t="s">
        <v>1775</v>
      </c>
      <c r="D218" t="s">
        <v>5620</v>
      </c>
      <c r="E218">
        <v>1</v>
      </c>
    </row>
    <row r="219" spans="1:5" x14ac:dyDescent="0.25">
      <c r="A219">
        <v>202510</v>
      </c>
      <c r="B219" t="s">
        <v>890</v>
      </c>
      <c r="C219" t="s">
        <v>1777</v>
      </c>
      <c r="D219" t="s">
        <v>5621</v>
      </c>
      <c r="E219">
        <v>1</v>
      </c>
    </row>
    <row r="220" spans="1:5" x14ac:dyDescent="0.25">
      <c r="A220">
        <v>202510</v>
      </c>
      <c r="B220" t="s">
        <v>890</v>
      </c>
      <c r="C220" t="s">
        <v>1779</v>
      </c>
      <c r="D220" t="s">
        <v>5622</v>
      </c>
      <c r="E220">
        <v>1</v>
      </c>
    </row>
    <row r="221" spans="1:5" x14ac:dyDescent="0.25">
      <c r="A221">
        <v>202510</v>
      </c>
      <c r="B221" t="s">
        <v>890</v>
      </c>
      <c r="C221" t="s">
        <v>1781</v>
      </c>
      <c r="D221" t="s">
        <v>5623</v>
      </c>
      <c r="E221">
        <v>1</v>
      </c>
    </row>
    <row r="222" spans="1:5" x14ac:dyDescent="0.25">
      <c r="A222">
        <v>202510</v>
      </c>
      <c r="B222" t="s">
        <v>890</v>
      </c>
      <c r="C222" t="s">
        <v>1783</v>
      </c>
      <c r="D222" t="s">
        <v>5624</v>
      </c>
      <c r="E222">
        <v>1</v>
      </c>
    </row>
    <row r="223" spans="1:5" x14ac:dyDescent="0.25">
      <c r="A223">
        <v>202510</v>
      </c>
      <c r="B223" t="s">
        <v>890</v>
      </c>
      <c r="C223" t="s">
        <v>1611</v>
      </c>
      <c r="D223" t="s">
        <v>5625</v>
      </c>
      <c r="E223">
        <v>1</v>
      </c>
    </row>
    <row r="224" spans="1:5" x14ac:dyDescent="0.25">
      <c r="A224">
        <v>202510</v>
      </c>
      <c r="B224" t="s">
        <v>890</v>
      </c>
      <c r="C224" t="s">
        <v>1613</v>
      </c>
      <c r="D224" t="s">
        <v>5626</v>
      </c>
      <c r="E224">
        <v>1</v>
      </c>
    </row>
    <row r="225" spans="1:5" x14ac:dyDescent="0.25">
      <c r="A225">
        <v>202510</v>
      </c>
      <c r="B225" t="s">
        <v>890</v>
      </c>
      <c r="C225" t="s">
        <v>1615</v>
      </c>
      <c r="D225" t="s">
        <v>5627</v>
      </c>
      <c r="E225">
        <v>1</v>
      </c>
    </row>
    <row r="226" spans="1:5" x14ac:dyDescent="0.25">
      <c r="A226">
        <v>202510</v>
      </c>
      <c r="B226" t="s">
        <v>890</v>
      </c>
      <c r="C226" t="s">
        <v>1805</v>
      </c>
      <c r="D226" t="s">
        <v>5628</v>
      </c>
      <c r="E226">
        <v>1</v>
      </c>
    </row>
    <row r="227" spans="1:5" x14ac:dyDescent="0.25">
      <c r="A227">
        <v>202510</v>
      </c>
      <c r="B227" t="s">
        <v>890</v>
      </c>
      <c r="C227" t="s">
        <v>1625</v>
      </c>
      <c r="D227" t="s">
        <v>5629</v>
      </c>
      <c r="E227">
        <v>1</v>
      </c>
    </row>
    <row r="228" spans="1:5" x14ac:dyDescent="0.25">
      <c r="A228">
        <v>202510</v>
      </c>
      <c r="B228" t="s">
        <v>927</v>
      </c>
      <c r="C228" t="s">
        <v>1775</v>
      </c>
      <c r="D228" t="s">
        <v>5630</v>
      </c>
      <c r="E228">
        <v>1</v>
      </c>
    </row>
    <row r="229" spans="1:5" x14ac:dyDescent="0.25">
      <c r="A229">
        <v>202510</v>
      </c>
      <c r="B229" t="s">
        <v>927</v>
      </c>
      <c r="C229" t="s">
        <v>1777</v>
      </c>
      <c r="D229" t="s">
        <v>5631</v>
      </c>
      <c r="E229">
        <v>1</v>
      </c>
    </row>
    <row r="230" spans="1:5" x14ac:dyDescent="0.25">
      <c r="A230">
        <v>202510</v>
      </c>
      <c r="B230" t="s">
        <v>927</v>
      </c>
      <c r="C230" t="s">
        <v>1779</v>
      </c>
      <c r="D230" t="s">
        <v>5632</v>
      </c>
      <c r="E230">
        <v>1</v>
      </c>
    </row>
    <row r="231" spans="1:5" x14ac:dyDescent="0.25">
      <c r="A231">
        <v>202510</v>
      </c>
      <c r="B231" t="s">
        <v>927</v>
      </c>
      <c r="C231" t="s">
        <v>1781</v>
      </c>
      <c r="D231" t="s">
        <v>5633</v>
      </c>
      <c r="E231">
        <v>1</v>
      </c>
    </row>
    <row r="232" spans="1:5" x14ac:dyDescent="0.25">
      <c r="A232">
        <v>202510</v>
      </c>
      <c r="B232" t="s">
        <v>927</v>
      </c>
      <c r="C232" t="s">
        <v>1783</v>
      </c>
      <c r="D232" t="s">
        <v>5634</v>
      </c>
      <c r="E232">
        <v>1</v>
      </c>
    </row>
    <row r="233" spans="1:5" x14ac:dyDescent="0.25">
      <c r="A233">
        <v>202510</v>
      </c>
      <c r="B233" t="s">
        <v>927</v>
      </c>
      <c r="C233" t="s">
        <v>1611</v>
      </c>
      <c r="D233" t="s">
        <v>5635</v>
      </c>
      <c r="E233">
        <v>1</v>
      </c>
    </row>
    <row r="234" spans="1:5" x14ac:dyDescent="0.25">
      <c r="A234">
        <v>202510</v>
      </c>
      <c r="B234" t="s">
        <v>927</v>
      </c>
      <c r="C234" t="s">
        <v>1613</v>
      </c>
      <c r="D234" t="s">
        <v>5636</v>
      </c>
      <c r="E234">
        <v>1</v>
      </c>
    </row>
    <row r="235" spans="1:5" x14ac:dyDescent="0.25">
      <c r="A235">
        <v>202510</v>
      </c>
      <c r="B235" t="s">
        <v>927</v>
      </c>
      <c r="C235" t="s">
        <v>1615</v>
      </c>
      <c r="D235" t="s">
        <v>5637</v>
      </c>
      <c r="E235">
        <v>1</v>
      </c>
    </row>
    <row r="236" spans="1:5" x14ac:dyDescent="0.25">
      <c r="A236">
        <v>202510</v>
      </c>
      <c r="B236" t="s">
        <v>927</v>
      </c>
      <c r="C236" t="s">
        <v>1805</v>
      </c>
      <c r="D236" t="s">
        <v>5268</v>
      </c>
      <c r="E236">
        <v>1</v>
      </c>
    </row>
    <row r="237" spans="1:5" x14ac:dyDescent="0.25">
      <c r="A237">
        <v>202510</v>
      </c>
      <c r="B237" t="s">
        <v>927</v>
      </c>
      <c r="C237" t="s">
        <v>1807</v>
      </c>
      <c r="D237" t="s">
        <v>5638</v>
      </c>
      <c r="E237">
        <v>1</v>
      </c>
    </row>
    <row r="238" spans="1:5" x14ac:dyDescent="0.25">
      <c r="A238">
        <v>202510</v>
      </c>
      <c r="B238" t="s">
        <v>927</v>
      </c>
      <c r="C238" t="s">
        <v>1623</v>
      </c>
      <c r="D238" t="s">
        <v>1977</v>
      </c>
      <c r="E238">
        <v>1</v>
      </c>
    </row>
    <row r="239" spans="1:5" x14ac:dyDescent="0.25">
      <c r="A239">
        <v>202510</v>
      </c>
      <c r="B239" t="s">
        <v>927</v>
      </c>
      <c r="C239" t="s">
        <v>1625</v>
      </c>
      <c r="D239" t="s">
        <v>5639</v>
      </c>
      <c r="E239">
        <v>1</v>
      </c>
    </row>
    <row r="240" spans="1:5" x14ac:dyDescent="0.25">
      <c r="A240">
        <v>202510</v>
      </c>
      <c r="B240" t="s">
        <v>961</v>
      </c>
      <c r="C240" t="s">
        <v>1775</v>
      </c>
      <c r="D240" t="s">
        <v>5640</v>
      </c>
      <c r="E240">
        <v>1</v>
      </c>
    </row>
    <row r="241" spans="1:5" x14ac:dyDescent="0.25">
      <c r="A241">
        <v>202510</v>
      </c>
      <c r="B241" t="s">
        <v>961</v>
      </c>
      <c r="C241" t="s">
        <v>1777</v>
      </c>
      <c r="D241" t="s">
        <v>5641</v>
      </c>
      <c r="E241">
        <v>1</v>
      </c>
    </row>
    <row r="242" spans="1:5" x14ac:dyDescent="0.25">
      <c r="A242">
        <v>202510</v>
      </c>
      <c r="B242" t="s">
        <v>961</v>
      </c>
      <c r="C242" t="s">
        <v>1779</v>
      </c>
      <c r="D242" t="s">
        <v>5642</v>
      </c>
      <c r="E242">
        <v>1</v>
      </c>
    </row>
    <row r="243" spans="1:5" x14ac:dyDescent="0.25">
      <c r="A243">
        <v>202510</v>
      </c>
      <c r="B243" t="s">
        <v>961</v>
      </c>
      <c r="C243" t="s">
        <v>1781</v>
      </c>
      <c r="D243" t="s">
        <v>5643</v>
      </c>
      <c r="E243">
        <v>1</v>
      </c>
    </row>
    <row r="244" spans="1:5" x14ac:dyDescent="0.25">
      <c r="A244">
        <v>202510</v>
      </c>
      <c r="B244" t="s">
        <v>961</v>
      </c>
      <c r="C244" t="s">
        <v>1783</v>
      </c>
      <c r="D244" t="s">
        <v>5644</v>
      </c>
      <c r="E244">
        <v>1</v>
      </c>
    </row>
    <row r="245" spans="1:5" x14ac:dyDescent="0.25">
      <c r="A245">
        <v>202510</v>
      </c>
      <c r="B245" t="s">
        <v>961</v>
      </c>
      <c r="C245" t="s">
        <v>1785</v>
      </c>
      <c r="D245" t="s">
        <v>4163</v>
      </c>
      <c r="E245">
        <v>1</v>
      </c>
    </row>
    <row r="246" spans="1:5" x14ac:dyDescent="0.25">
      <c r="A246">
        <v>202510</v>
      </c>
      <c r="B246" t="s">
        <v>961</v>
      </c>
      <c r="C246" t="s">
        <v>1611</v>
      </c>
      <c r="D246" t="s">
        <v>5645</v>
      </c>
      <c r="E246">
        <v>1</v>
      </c>
    </row>
    <row r="247" spans="1:5" x14ac:dyDescent="0.25">
      <c r="A247">
        <v>202510</v>
      </c>
      <c r="B247" t="s">
        <v>961</v>
      </c>
      <c r="C247" t="s">
        <v>1613</v>
      </c>
      <c r="D247" t="s">
        <v>5598</v>
      </c>
      <c r="E247">
        <v>1</v>
      </c>
    </row>
    <row r="248" spans="1:5" x14ac:dyDescent="0.25">
      <c r="A248">
        <v>202510</v>
      </c>
      <c r="B248" t="s">
        <v>961</v>
      </c>
      <c r="C248" t="s">
        <v>1615</v>
      </c>
      <c r="D248" t="s">
        <v>5646</v>
      </c>
      <c r="E248">
        <v>1</v>
      </c>
    </row>
    <row r="249" spans="1:5" x14ac:dyDescent="0.25">
      <c r="A249">
        <v>202510</v>
      </c>
      <c r="B249" t="s">
        <v>961</v>
      </c>
      <c r="C249" t="s">
        <v>1805</v>
      </c>
      <c r="D249" t="s">
        <v>2319</v>
      </c>
      <c r="E249">
        <v>1</v>
      </c>
    </row>
    <row r="250" spans="1:5" x14ac:dyDescent="0.25">
      <c r="A250">
        <v>202510</v>
      </c>
      <c r="B250" t="s">
        <v>961</v>
      </c>
      <c r="C250" t="s">
        <v>1623</v>
      </c>
      <c r="D250" t="s">
        <v>5647</v>
      </c>
      <c r="E250">
        <v>1</v>
      </c>
    </row>
    <row r="251" spans="1:5" x14ac:dyDescent="0.25">
      <c r="A251">
        <v>202510</v>
      </c>
      <c r="B251" t="s">
        <v>993</v>
      </c>
      <c r="C251" t="s">
        <v>1775</v>
      </c>
      <c r="D251" t="s">
        <v>5648</v>
      </c>
      <c r="E251">
        <v>1</v>
      </c>
    </row>
    <row r="252" spans="1:5" x14ac:dyDescent="0.25">
      <c r="A252">
        <v>202510</v>
      </c>
      <c r="B252" t="s">
        <v>993</v>
      </c>
      <c r="C252" t="s">
        <v>1777</v>
      </c>
      <c r="D252" t="s">
        <v>5649</v>
      </c>
      <c r="E252">
        <v>1</v>
      </c>
    </row>
    <row r="253" spans="1:5" x14ac:dyDescent="0.25">
      <c r="A253">
        <v>202510</v>
      </c>
      <c r="B253" t="s">
        <v>993</v>
      </c>
      <c r="C253" t="s">
        <v>1779</v>
      </c>
      <c r="D253" t="s">
        <v>5650</v>
      </c>
      <c r="E253">
        <v>1</v>
      </c>
    </row>
    <row r="254" spans="1:5" x14ac:dyDescent="0.25">
      <c r="A254">
        <v>202510</v>
      </c>
      <c r="B254" t="s">
        <v>993</v>
      </c>
      <c r="C254" t="s">
        <v>1781</v>
      </c>
      <c r="D254" t="s">
        <v>5651</v>
      </c>
      <c r="E254">
        <v>1</v>
      </c>
    </row>
    <row r="255" spans="1:5" x14ac:dyDescent="0.25">
      <c r="A255">
        <v>202510</v>
      </c>
      <c r="B255" t="s">
        <v>993</v>
      </c>
      <c r="C255" t="s">
        <v>1783</v>
      </c>
      <c r="D255" t="s">
        <v>5652</v>
      </c>
      <c r="E255">
        <v>1</v>
      </c>
    </row>
    <row r="256" spans="1:5" x14ac:dyDescent="0.25">
      <c r="A256">
        <v>202510</v>
      </c>
      <c r="B256" t="s">
        <v>993</v>
      </c>
      <c r="C256" t="s">
        <v>1611</v>
      </c>
      <c r="D256" t="s">
        <v>5653</v>
      </c>
      <c r="E256">
        <v>1</v>
      </c>
    </row>
    <row r="257" spans="1:5" x14ac:dyDescent="0.25">
      <c r="A257">
        <v>202510</v>
      </c>
      <c r="B257" t="s">
        <v>993</v>
      </c>
      <c r="C257" t="s">
        <v>1613</v>
      </c>
      <c r="D257" t="s">
        <v>5654</v>
      </c>
      <c r="E257">
        <v>1</v>
      </c>
    </row>
    <row r="258" spans="1:5" x14ac:dyDescent="0.25">
      <c r="A258">
        <v>202510</v>
      </c>
      <c r="B258" t="s">
        <v>993</v>
      </c>
      <c r="C258" t="s">
        <v>1615</v>
      </c>
      <c r="D258" t="s">
        <v>5655</v>
      </c>
      <c r="E258">
        <v>1</v>
      </c>
    </row>
    <row r="259" spans="1:5" x14ac:dyDescent="0.25">
      <c r="A259">
        <v>202510</v>
      </c>
      <c r="B259" t="s">
        <v>993</v>
      </c>
      <c r="C259" t="s">
        <v>1805</v>
      </c>
      <c r="D259" t="s">
        <v>5656</v>
      </c>
      <c r="E259">
        <v>1</v>
      </c>
    </row>
    <row r="260" spans="1:5" x14ac:dyDescent="0.25">
      <c r="A260">
        <v>202510</v>
      </c>
      <c r="B260" t="s">
        <v>993</v>
      </c>
      <c r="C260" t="s">
        <v>1625</v>
      </c>
      <c r="D260" t="s">
        <v>5657</v>
      </c>
      <c r="E260">
        <v>1</v>
      </c>
    </row>
    <row r="261" spans="1:5" x14ac:dyDescent="0.25">
      <c r="A261">
        <v>202510</v>
      </c>
      <c r="B261" t="s">
        <v>1021</v>
      </c>
      <c r="C261" t="s">
        <v>1611</v>
      </c>
      <c r="D261" t="s">
        <v>5658</v>
      </c>
      <c r="E261">
        <v>1</v>
      </c>
    </row>
    <row r="262" spans="1:5" x14ac:dyDescent="0.25">
      <c r="A262">
        <v>202510</v>
      </c>
      <c r="B262" t="s">
        <v>1021</v>
      </c>
      <c r="C262" t="s">
        <v>1613</v>
      </c>
      <c r="D262" t="s">
        <v>5659</v>
      </c>
      <c r="E262">
        <v>1</v>
      </c>
    </row>
    <row r="263" spans="1:5" x14ac:dyDescent="0.25">
      <c r="A263">
        <v>202510</v>
      </c>
      <c r="B263" t="s">
        <v>1021</v>
      </c>
      <c r="C263" t="s">
        <v>1831</v>
      </c>
      <c r="D263" t="s">
        <v>5619</v>
      </c>
      <c r="E263">
        <v>1</v>
      </c>
    </row>
    <row r="264" spans="1:5" x14ac:dyDescent="0.25">
      <c r="A264">
        <v>202510</v>
      </c>
      <c r="B264" t="s">
        <v>1033</v>
      </c>
      <c r="C264" t="s">
        <v>1805</v>
      </c>
      <c r="D264" t="s">
        <v>2332</v>
      </c>
      <c r="E264">
        <v>1</v>
      </c>
    </row>
    <row r="265" spans="1:5" x14ac:dyDescent="0.25">
      <c r="A265">
        <v>202510</v>
      </c>
      <c r="B265" t="s">
        <v>1047</v>
      </c>
      <c r="C265" t="s">
        <v>1805</v>
      </c>
      <c r="D265" t="s">
        <v>2332</v>
      </c>
      <c r="E265">
        <v>1</v>
      </c>
    </row>
    <row r="266" spans="1:5" x14ac:dyDescent="0.25">
      <c r="A266">
        <v>202510</v>
      </c>
      <c r="B266" t="s">
        <v>1059</v>
      </c>
      <c r="C266" t="s">
        <v>1805</v>
      </c>
      <c r="D266" t="s">
        <v>2332</v>
      </c>
      <c r="E266">
        <v>1</v>
      </c>
    </row>
    <row r="267" spans="1:5" x14ac:dyDescent="0.25">
      <c r="A267">
        <v>202510</v>
      </c>
      <c r="B267" t="s">
        <v>1071</v>
      </c>
      <c r="C267" t="s">
        <v>1805</v>
      </c>
      <c r="D267" t="s">
        <v>2333</v>
      </c>
      <c r="E267">
        <v>1</v>
      </c>
    </row>
    <row r="268" spans="1:5" x14ac:dyDescent="0.25">
      <c r="A268">
        <v>202510</v>
      </c>
      <c r="B268" t="s">
        <v>1083</v>
      </c>
      <c r="C268" t="s">
        <v>1775</v>
      </c>
      <c r="D268" t="s">
        <v>5660</v>
      </c>
      <c r="E268">
        <v>1</v>
      </c>
    </row>
    <row r="269" spans="1:5" x14ac:dyDescent="0.25">
      <c r="A269">
        <v>202510</v>
      </c>
      <c r="B269" t="s">
        <v>1083</v>
      </c>
      <c r="C269" t="s">
        <v>1777</v>
      </c>
      <c r="D269" t="s">
        <v>5661</v>
      </c>
      <c r="E269">
        <v>1</v>
      </c>
    </row>
    <row r="270" spans="1:5" x14ac:dyDescent="0.25">
      <c r="A270">
        <v>202510</v>
      </c>
      <c r="B270" t="s">
        <v>1083</v>
      </c>
      <c r="C270" t="s">
        <v>1779</v>
      </c>
      <c r="D270" t="s">
        <v>5662</v>
      </c>
      <c r="E270">
        <v>1</v>
      </c>
    </row>
    <row r="271" spans="1:5" x14ac:dyDescent="0.25">
      <c r="A271">
        <v>202510</v>
      </c>
      <c r="B271" t="s">
        <v>1083</v>
      </c>
      <c r="C271" t="s">
        <v>1781</v>
      </c>
      <c r="D271" t="s">
        <v>5663</v>
      </c>
      <c r="E271">
        <v>1</v>
      </c>
    </row>
    <row r="272" spans="1:5" x14ac:dyDescent="0.25">
      <c r="A272">
        <v>202510</v>
      </c>
      <c r="B272" t="s">
        <v>1083</v>
      </c>
      <c r="C272" t="s">
        <v>1783</v>
      </c>
      <c r="D272" t="s">
        <v>5664</v>
      </c>
      <c r="E272">
        <v>1</v>
      </c>
    </row>
    <row r="273" spans="1:5" x14ac:dyDescent="0.25">
      <c r="A273">
        <v>202510</v>
      </c>
      <c r="B273" t="s">
        <v>1083</v>
      </c>
      <c r="C273" t="s">
        <v>1611</v>
      </c>
      <c r="D273" t="s">
        <v>5665</v>
      </c>
      <c r="E273">
        <v>1</v>
      </c>
    </row>
    <row r="274" spans="1:5" x14ac:dyDescent="0.25">
      <c r="A274">
        <v>202510</v>
      </c>
      <c r="B274" t="s">
        <v>1083</v>
      </c>
      <c r="C274" t="s">
        <v>1613</v>
      </c>
      <c r="D274" t="s">
        <v>5666</v>
      </c>
      <c r="E274">
        <v>1</v>
      </c>
    </row>
    <row r="275" spans="1:5" x14ac:dyDescent="0.25">
      <c r="A275">
        <v>202510</v>
      </c>
      <c r="B275" t="s">
        <v>1083</v>
      </c>
      <c r="C275" t="s">
        <v>1615</v>
      </c>
      <c r="D275" t="s">
        <v>5667</v>
      </c>
      <c r="E275">
        <v>1</v>
      </c>
    </row>
    <row r="276" spans="1:5" x14ac:dyDescent="0.25">
      <c r="A276">
        <v>202510</v>
      </c>
      <c r="B276" t="s">
        <v>1083</v>
      </c>
      <c r="C276" t="s">
        <v>1805</v>
      </c>
      <c r="D276" t="s">
        <v>2343</v>
      </c>
      <c r="E276">
        <v>1</v>
      </c>
    </row>
    <row r="277" spans="1:5" x14ac:dyDescent="0.25">
      <c r="A277">
        <v>202510</v>
      </c>
      <c r="B277" t="s">
        <v>1112</v>
      </c>
      <c r="C277" t="s">
        <v>1775</v>
      </c>
      <c r="D277" t="s">
        <v>5668</v>
      </c>
      <c r="E277">
        <v>1</v>
      </c>
    </row>
    <row r="278" spans="1:5" x14ac:dyDescent="0.25">
      <c r="A278">
        <v>202510</v>
      </c>
      <c r="B278" t="s">
        <v>1112</v>
      </c>
      <c r="C278" t="s">
        <v>1777</v>
      </c>
      <c r="D278" t="s">
        <v>5669</v>
      </c>
      <c r="E278">
        <v>1</v>
      </c>
    </row>
    <row r="279" spans="1:5" x14ac:dyDescent="0.25">
      <c r="A279">
        <v>202510</v>
      </c>
      <c r="B279" t="s">
        <v>1112</v>
      </c>
      <c r="C279" t="s">
        <v>1779</v>
      </c>
      <c r="D279" t="s">
        <v>5670</v>
      </c>
      <c r="E279">
        <v>1</v>
      </c>
    </row>
    <row r="280" spans="1:5" x14ac:dyDescent="0.25">
      <c r="A280">
        <v>202510</v>
      </c>
      <c r="B280" t="s">
        <v>1112</v>
      </c>
      <c r="C280" t="s">
        <v>1781</v>
      </c>
      <c r="D280" t="s">
        <v>5671</v>
      </c>
      <c r="E280">
        <v>1</v>
      </c>
    </row>
    <row r="281" spans="1:5" x14ac:dyDescent="0.25">
      <c r="A281">
        <v>202510</v>
      </c>
      <c r="B281" t="s">
        <v>1112</v>
      </c>
      <c r="C281" t="s">
        <v>1783</v>
      </c>
      <c r="D281" t="s">
        <v>5672</v>
      </c>
      <c r="E281">
        <v>1</v>
      </c>
    </row>
    <row r="282" spans="1:5" x14ac:dyDescent="0.25">
      <c r="A282">
        <v>202510</v>
      </c>
      <c r="B282" t="s">
        <v>1112</v>
      </c>
      <c r="C282" t="s">
        <v>1611</v>
      </c>
      <c r="D282" t="s">
        <v>5673</v>
      </c>
      <c r="E282">
        <v>1</v>
      </c>
    </row>
    <row r="283" spans="1:5" x14ac:dyDescent="0.25">
      <c r="A283">
        <v>202510</v>
      </c>
      <c r="B283" t="s">
        <v>1112</v>
      </c>
      <c r="C283" t="s">
        <v>1613</v>
      </c>
      <c r="D283" t="s">
        <v>5674</v>
      </c>
      <c r="E283">
        <v>1</v>
      </c>
    </row>
    <row r="284" spans="1:5" x14ac:dyDescent="0.25">
      <c r="A284">
        <v>202510</v>
      </c>
      <c r="B284" t="s">
        <v>1112</v>
      </c>
      <c r="C284" t="s">
        <v>1615</v>
      </c>
      <c r="D284" t="s">
        <v>5675</v>
      </c>
      <c r="E284">
        <v>1</v>
      </c>
    </row>
    <row r="285" spans="1:5" x14ac:dyDescent="0.25">
      <c r="A285">
        <v>202510</v>
      </c>
      <c r="B285" t="s">
        <v>1112</v>
      </c>
      <c r="C285" t="s">
        <v>1805</v>
      </c>
      <c r="D285" t="s">
        <v>3771</v>
      </c>
      <c r="E285">
        <v>1</v>
      </c>
    </row>
    <row r="286" spans="1:5" x14ac:dyDescent="0.25">
      <c r="A286">
        <v>202510</v>
      </c>
      <c r="B286" t="s">
        <v>1112</v>
      </c>
      <c r="C286" t="s">
        <v>1831</v>
      </c>
      <c r="D286" t="s">
        <v>5676</v>
      </c>
      <c r="E286">
        <v>1</v>
      </c>
    </row>
    <row r="287" spans="1:5" x14ac:dyDescent="0.25">
      <c r="A287">
        <v>202510</v>
      </c>
      <c r="B287" t="s">
        <v>1143</v>
      </c>
      <c r="C287" t="s">
        <v>1775</v>
      </c>
      <c r="D287" t="s">
        <v>5677</v>
      </c>
      <c r="E287">
        <v>1</v>
      </c>
    </row>
    <row r="288" spans="1:5" x14ac:dyDescent="0.25">
      <c r="A288">
        <v>202510</v>
      </c>
      <c r="B288" t="s">
        <v>1143</v>
      </c>
      <c r="C288" t="s">
        <v>1777</v>
      </c>
      <c r="D288" t="s">
        <v>5678</v>
      </c>
      <c r="E288">
        <v>1</v>
      </c>
    </row>
    <row r="289" spans="1:5" x14ac:dyDescent="0.25">
      <c r="A289">
        <v>202510</v>
      </c>
      <c r="B289" t="s">
        <v>1143</v>
      </c>
      <c r="C289" t="s">
        <v>1779</v>
      </c>
      <c r="D289" t="s">
        <v>5679</v>
      </c>
      <c r="E289">
        <v>1</v>
      </c>
    </row>
    <row r="290" spans="1:5" x14ac:dyDescent="0.25">
      <c r="A290">
        <v>202510</v>
      </c>
      <c r="B290" t="s">
        <v>1143</v>
      </c>
      <c r="C290" t="s">
        <v>1781</v>
      </c>
      <c r="D290" t="s">
        <v>5680</v>
      </c>
      <c r="E290">
        <v>1</v>
      </c>
    </row>
    <row r="291" spans="1:5" x14ac:dyDescent="0.25">
      <c r="A291">
        <v>202510</v>
      </c>
      <c r="B291" t="s">
        <v>1143</v>
      </c>
      <c r="C291" t="s">
        <v>1783</v>
      </c>
      <c r="D291" t="s">
        <v>5681</v>
      </c>
      <c r="E291">
        <v>1</v>
      </c>
    </row>
    <row r="292" spans="1:5" x14ac:dyDescent="0.25">
      <c r="A292">
        <v>202510</v>
      </c>
      <c r="B292" t="s">
        <v>1143</v>
      </c>
      <c r="C292" t="s">
        <v>1611</v>
      </c>
      <c r="D292" t="s">
        <v>5682</v>
      </c>
      <c r="E292">
        <v>1</v>
      </c>
    </row>
    <row r="293" spans="1:5" x14ac:dyDescent="0.25">
      <c r="A293">
        <v>202510</v>
      </c>
      <c r="B293" t="s">
        <v>1143</v>
      </c>
      <c r="C293" t="s">
        <v>1615</v>
      </c>
      <c r="D293" t="s">
        <v>5683</v>
      </c>
      <c r="E293">
        <v>1</v>
      </c>
    </row>
    <row r="294" spans="1:5" x14ac:dyDescent="0.25">
      <c r="A294">
        <v>202510</v>
      </c>
      <c r="B294" t="s">
        <v>1143</v>
      </c>
      <c r="C294" t="s">
        <v>1805</v>
      </c>
      <c r="D294" t="s">
        <v>5020</v>
      </c>
      <c r="E294">
        <v>1</v>
      </c>
    </row>
    <row r="295" spans="1:5" x14ac:dyDescent="0.25">
      <c r="A295">
        <v>202510</v>
      </c>
      <c r="B295" t="s">
        <v>1143</v>
      </c>
      <c r="C295" t="s">
        <v>1807</v>
      </c>
      <c r="D295" t="s">
        <v>2365</v>
      </c>
      <c r="E295">
        <v>1</v>
      </c>
    </row>
    <row r="296" spans="1:5" x14ac:dyDescent="0.25">
      <c r="A296">
        <v>202510</v>
      </c>
      <c r="B296" t="s">
        <v>1143</v>
      </c>
      <c r="C296" t="s">
        <v>1623</v>
      </c>
      <c r="D296" t="s">
        <v>5684</v>
      </c>
      <c r="E296">
        <v>1</v>
      </c>
    </row>
    <row r="297" spans="1:5" x14ac:dyDescent="0.25">
      <c r="A297">
        <v>202510</v>
      </c>
      <c r="B297" t="s">
        <v>1143</v>
      </c>
      <c r="C297" t="s">
        <v>1625</v>
      </c>
      <c r="D297" t="s">
        <v>5685</v>
      </c>
      <c r="E297">
        <v>1</v>
      </c>
    </row>
    <row r="298" spans="1:5" x14ac:dyDescent="0.25">
      <c r="A298">
        <v>202510</v>
      </c>
      <c r="B298" t="s">
        <v>1183</v>
      </c>
      <c r="C298" t="s">
        <v>1775</v>
      </c>
      <c r="D298" t="s">
        <v>5686</v>
      </c>
      <c r="E298">
        <v>1</v>
      </c>
    </row>
    <row r="299" spans="1:5" x14ac:dyDescent="0.25">
      <c r="A299">
        <v>202510</v>
      </c>
      <c r="B299" t="s">
        <v>1183</v>
      </c>
      <c r="C299" t="s">
        <v>1777</v>
      </c>
      <c r="D299" t="s">
        <v>5687</v>
      </c>
      <c r="E299">
        <v>1</v>
      </c>
    </row>
    <row r="300" spans="1:5" x14ac:dyDescent="0.25">
      <c r="A300">
        <v>202510</v>
      </c>
      <c r="B300" t="s">
        <v>1183</v>
      </c>
      <c r="C300" t="s">
        <v>1779</v>
      </c>
      <c r="D300" t="s">
        <v>5688</v>
      </c>
      <c r="E300">
        <v>1</v>
      </c>
    </row>
    <row r="301" spans="1:5" x14ac:dyDescent="0.25">
      <c r="A301">
        <v>202510</v>
      </c>
      <c r="B301" t="s">
        <v>1183</v>
      </c>
      <c r="C301" t="s">
        <v>1781</v>
      </c>
      <c r="D301" t="s">
        <v>5689</v>
      </c>
      <c r="E301">
        <v>1</v>
      </c>
    </row>
    <row r="302" spans="1:5" x14ac:dyDescent="0.25">
      <c r="A302">
        <v>202510</v>
      </c>
      <c r="B302" t="s">
        <v>1183</v>
      </c>
      <c r="C302" t="s">
        <v>1783</v>
      </c>
      <c r="D302" t="s">
        <v>5690</v>
      </c>
      <c r="E302">
        <v>1</v>
      </c>
    </row>
    <row r="303" spans="1:5" x14ac:dyDescent="0.25">
      <c r="A303">
        <v>202510</v>
      </c>
      <c r="B303" t="s">
        <v>1183</v>
      </c>
      <c r="C303" t="s">
        <v>1785</v>
      </c>
      <c r="D303" t="s">
        <v>4211</v>
      </c>
      <c r="E303">
        <v>1</v>
      </c>
    </row>
    <row r="304" spans="1:5" x14ac:dyDescent="0.25">
      <c r="A304">
        <v>202510</v>
      </c>
      <c r="B304" t="s">
        <v>1183</v>
      </c>
      <c r="C304" t="s">
        <v>1611</v>
      </c>
      <c r="D304" t="s">
        <v>5691</v>
      </c>
      <c r="E304">
        <v>1</v>
      </c>
    </row>
    <row r="305" spans="1:5" x14ac:dyDescent="0.25">
      <c r="A305">
        <v>202510</v>
      </c>
      <c r="B305" t="s">
        <v>1183</v>
      </c>
      <c r="C305" t="s">
        <v>1613</v>
      </c>
      <c r="D305" t="s">
        <v>5692</v>
      </c>
      <c r="E305">
        <v>1</v>
      </c>
    </row>
    <row r="306" spans="1:5" x14ac:dyDescent="0.25">
      <c r="A306">
        <v>202510</v>
      </c>
      <c r="B306" t="s">
        <v>1183</v>
      </c>
      <c r="C306" t="s">
        <v>1615</v>
      </c>
      <c r="D306" t="s">
        <v>5693</v>
      </c>
      <c r="E306">
        <v>1</v>
      </c>
    </row>
    <row r="307" spans="1:5" x14ac:dyDescent="0.25">
      <c r="A307">
        <v>202510</v>
      </c>
      <c r="B307" t="s">
        <v>1183</v>
      </c>
      <c r="C307" t="s">
        <v>1805</v>
      </c>
      <c r="D307" t="s">
        <v>5326</v>
      </c>
      <c r="E307">
        <v>1</v>
      </c>
    </row>
    <row r="308" spans="1:5" x14ac:dyDescent="0.25">
      <c r="A308">
        <v>202510</v>
      </c>
      <c r="B308" t="s">
        <v>1183</v>
      </c>
      <c r="C308" t="s">
        <v>1625</v>
      </c>
      <c r="D308" t="s">
        <v>5694</v>
      </c>
      <c r="E308">
        <v>1</v>
      </c>
    </row>
    <row r="309" spans="1:5" x14ac:dyDescent="0.25">
      <c r="A309">
        <v>202510</v>
      </c>
      <c r="B309" t="s">
        <v>1215</v>
      </c>
      <c r="C309" t="s">
        <v>1775</v>
      </c>
      <c r="D309" t="s">
        <v>5695</v>
      </c>
      <c r="E309">
        <v>1</v>
      </c>
    </row>
    <row r="310" spans="1:5" x14ac:dyDescent="0.25">
      <c r="A310">
        <v>202510</v>
      </c>
      <c r="B310" t="s">
        <v>1215</v>
      </c>
      <c r="C310" t="s">
        <v>1777</v>
      </c>
      <c r="D310" t="s">
        <v>5696</v>
      </c>
      <c r="E310">
        <v>1</v>
      </c>
    </row>
    <row r="311" spans="1:5" x14ac:dyDescent="0.25">
      <c r="A311">
        <v>202510</v>
      </c>
      <c r="B311" t="s">
        <v>1215</v>
      </c>
      <c r="C311" t="s">
        <v>1779</v>
      </c>
      <c r="D311" t="s">
        <v>5697</v>
      </c>
      <c r="E311">
        <v>1</v>
      </c>
    </row>
    <row r="312" spans="1:5" x14ac:dyDescent="0.25">
      <c r="A312">
        <v>202510</v>
      </c>
      <c r="B312" t="s">
        <v>1215</v>
      </c>
      <c r="C312" t="s">
        <v>1781</v>
      </c>
      <c r="D312" t="s">
        <v>5698</v>
      </c>
      <c r="E312">
        <v>1</v>
      </c>
    </row>
    <row r="313" spans="1:5" x14ac:dyDescent="0.25">
      <c r="A313">
        <v>202510</v>
      </c>
      <c r="B313" t="s">
        <v>1215</v>
      </c>
      <c r="C313" t="s">
        <v>1783</v>
      </c>
      <c r="D313" t="s">
        <v>1863</v>
      </c>
      <c r="E313">
        <v>1</v>
      </c>
    </row>
    <row r="314" spans="1:5" x14ac:dyDescent="0.25">
      <c r="A314">
        <v>202510</v>
      </c>
      <c r="B314" t="s">
        <v>1215</v>
      </c>
      <c r="C314" t="s">
        <v>1611</v>
      </c>
      <c r="D314" t="s">
        <v>5699</v>
      </c>
      <c r="E314">
        <v>1</v>
      </c>
    </row>
    <row r="315" spans="1:5" x14ac:dyDescent="0.25">
      <c r="A315">
        <v>202510</v>
      </c>
      <c r="B315" t="s">
        <v>1215</v>
      </c>
      <c r="C315" t="s">
        <v>1613</v>
      </c>
      <c r="D315" t="s">
        <v>5700</v>
      </c>
      <c r="E315">
        <v>1</v>
      </c>
    </row>
    <row r="316" spans="1:5" x14ac:dyDescent="0.25">
      <c r="A316">
        <v>202510</v>
      </c>
      <c r="B316" t="s">
        <v>1215</v>
      </c>
      <c r="C316" t="s">
        <v>1615</v>
      </c>
      <c r="D316" t="s">
        <v>5701</v>
      </c>
      <c r="E316">
        <v>1</v>
      </c>
    </row>
    <row r="317" spans="1:5" x14ac:dyDescent="0.25">
      <c r="A317">
        <v>202510</v>
      </c>
      <c r="B317" t="s">
        <v>1215</v>
      </c>
      <c r="C317" t="s">
        <v>1805</v>
      </c>
      <c r="D317" t="s">
        <v>2391</v>
      </c>
      <c r="E317">
        <v>1</v>
      </c>
    </row>
    <row r="318" spans="1:5" x14ac:dyDescent="0.25">
      <c r="A318">
        <v>202510</v>
      </c>
      <c r="B318" t="s">
        <v>1215</v>
      </c>
      <c r="C318" t="s">
        <v>1855</v>
      </c>
      <c r="D318" t="s">
        <v>5702</v>
      </c>
      <c r="E318">
        <v>1</v>
      </c>
    </row>
    <row r="319" spans="1:5" x14ac:dyDescent="0.25">
      <c r="A319">
        <v>202510</v>
      </c>
      <c r="B319" t="s">
        <v>1242</v>
      </c>
      <c r="C319" t="s">
        <v>1805</v>
      </c>
      <c r="D319" t="s">
        <v>2393</v>
      </c>
      <c r="E319">
        <v>1</v>
      </c>
    </row>
    <row r="320" spans="1:5" x14ac:dyDescent="0.25">
      <c r="A320">
        <v>202510</v>
      </c>
      <c r="B320" t="s">
        <v>1261</v>
      </c>
      <c r="C320" t="s">
        <v>1775</v>
      </c>
      <c r="D320" t="s">
        <v>5703</v>
      </c>
      <c r="E320">
        <v>1</v>
      </c>
    </row>
    <row r="321" spans="1:5" x14ac:dyDescent="0.25">
      <c r="A321">
        <v>202510</v>
      </c>
      <c r="B321" t="s">
        <v>1261</v>
      </c>
      <c r="C321" t="s">
        <v>1777</v>
      </c>
      <c r="D321" t="s">
        <v>5704</v>
      </c>
      <c r="E321">
        <v>1</v>
      </c>
    </row>
    <row r="322" spans="1:5" x14ac:dyDescent="0.25">
      <c r="A322">
        <v>202510</v>
      </c>
      <c r="B322" t="s">
        <v>1261</v>
      </c>
      <c r="C322" t="s">
        <v>1779</v>
      </c>
      <c r="D322" t="s">
        <v>5705</v>
      </c>
      <c r="E322">
        <v>1</v>
      </c>
    </row>
    <row r="323" spans="1:5" x14ac:dyDescent="0.25">
      <c r="A323">
        <v>202510</v>
      </c>
      <c r="B323" t="s">
        <v>1261</v>
      </c>
      <c r="C323" t="s">
        <v>1781</v>
      </c>
      <c r="D323" t="s">
        <v>5706</v>
      </c>
      <c r="E323">
        <v>1</v>
      </c>
    </row>
    <row r="324" spans="1:5" x14ac:dyDescent="0.25">
      <c r="A324">
        <v>202510</v>
      </c>
      <c r="B324" t="s">
        <v>1261</v>
      </c>
      <c r="C324" t="s">
        <v>1783</v>
      </c>
      <c r="D324" t="s">
        <v>5707</v>
      </c>
      <c r="E324">
        <v>1</v>
      </c>
    </row>
    <row r="325" spans="1:5" x14ac:dyDescent="0.25">
      <c r="A325">
        <v>202510</v>
      </c>
      <c r="B325" t="s">
        <v>1261</v>
      </c>
      <c r="C325" t="s">
        <v>1611</v>
      </c>
      <c r="D325" t="s">
        <v>5665</v>
      </c>
      <c r="E325">
        <v>1</v>
      </c>
    </row>
    <row r="326" spans="1:5" x14ac:dyDescent="0.25">
      <c r="A326">
        <v>202510</v>
      </c>
      <c r="B326" t="s">
        <v>1261</v>
      </c>
      <c r="C326" t="s">
        <v>1805</v>
      </c>
      <c r="D326" t="s">
        <v>2400</v>
      </c>
      <c r="E326">
        <v>1</v>
      </c>
    </row>
    <row r="327" spans="1:5" x14ac:dyDescent="0.25">
      <c r="A327">
        <v>202510</v>
      </c>
      <c r="B327" t="s">
        <v>1280</v>
      </c>
      <c r="C327" t="s">
        <v>1805</v>
      </c>
      <c r="D327" t="s">
        <v>2407</v>
      </c>
      <c r="E327">
        <v>1</v>
      </c>
    </row>
    <row r="328" spans="1:5" x14ac:dyDescent="0.25">
      <c r="A328">
        <v>202510</v>
      </c>
      <c r="B328" t="s">
        <v>1299</v>
      </c>
      <c r="C328" t="s">
        <v>1775</v>
      </c>
      <c r="D328" t="s">
        <v>5708</v>
      </c>
      <c r="E328">
        <v>1</v>
      </c>
    </row>
    <row r="329" spans="1:5" x14ac:dyDescent="0.25">
      <c r="A329">
        <v>202510</v>
      </c>
      <c r="B329" t="s">
        <v>1299</v>
      </c>
      <c r="C329" t="s">
        <v>1777</v>
      </c>
      <c r="D329" t="s">
        <v>5709</v>
      </c>
      <c r="E329">
        <v>1</v>
      </c>
    </row>
    <row r="330" spans="1:5" x14ac:dyDescent="0.25">
      <c r="A330">
        <v>202510</v>
      </c>
      <c r="B330" t="s">
        <v>1299</v>
      </c>
      <c r="C330" t="s">
        <v>1779</v>
      </c>
      <c r="D330" t="s">
        <v>5710</v>
      </c>
      <c r="E330">
        <v>1</v>
      </c>
    </row>
    <row r="331" spans="1:5" x14ac:dyDescent="0.25">
      <c r="A331">
        <v>202510</v>
      </c>
      <c r="B331" t="s">
        <v>1299</v>
      </c>
      <c r="C331" t="s">
        <v>1781</v>
      </c>
      <c r="D331" t="s">
        <v>5711</v>
      </c>
      <c r="E331">
        <v>1</v>
      </c>
    </row>
    <row r="332" spans="1:5" x14ac:dyDescent="0.25">
      <c r="A332">
        <v>202510</v>
      </c>
      <c r="B332" t="s">
        <v>1299</v>
      </c>
      <c r="C332" t="s">
        <v>1783</v>
      </c>
      <c r="D332" t="s">
        <v>5712</v>
      </c>
      <c r="E332">
        <v>1</v>
      </c>
    </row>
    <row r="333" spans="1:5" x14ac:dyDescent="0.25">
      <c r="A333">
        <v>202510</v>
      </c>
      <c r="B333" t="s">
        <v>1299</v>
      </c>
      <c r="C333" t="s">
        <v>1611</v>
      </c>
      <c r="D333" t="s">
        <v>5713</v>
      </c>
      <c r="E333">
        <v>1</v>
      </c>
    </row>
    <row r="334" spans="1:5" x14ac:dyDescent="0.25">
      <c r="A334">
        <v>202510</v>
      </c>
      <c r="B334" t="s">
        <v>1299</v>
      </c>
      <c r="C334" t="s">
        <v>1613</v>
      </c>
      <c r="D334" t="s">
        <v>5714</v>
      </c>
      <c r="E334">
        <v>1</v>
      </c>
    </row>
    <row r="335" spans="1:5" x14ac:dyDescent="0.25">
      <c r="A335">
        <v>202510</v>
      </c>
      <c r="B335" t="s">
        <v>1299</v>
      </c>
      <c r="C335" t="s">
        <v>1805</v>
      </c>
      <c r="D335" t="s">
        <v>2418</v>
      </c>
      <c r="E335">
        <v>1</v>
      </c>
    </row>
    <row r="336" spans="1:5" x14ac:dyDescent="0.25">
      <c r="A336">
        <v>202510</v>
      </c>
      <c r="B336" t="s">
        <v>1299</v>
      </c>
      <c r="C336" t="s">
        <v>1623</v>
      </c>
      <c r="D336" t="s">
        <v>5715</v>
      </c>
      <c r="E336">
        <v>1</v>
      </c>
    </row>
    <row r="337" spans="1:5" x14ac:dyDescent="0.25">
      <c r="A337">
        <v>202510</v>
      </c>
      <c r="B337" t="s">
        <v>1299</v>
      </c>
      <c r="C337" t="s">
        <v>1625</v>
      </c>
      <c r="D337" t="s">
        <v>5716</v>
      </c>
      <c r="E337">
        <v>1</v>
      </c>
    </row>
    <row r="338" spans="1:5" x14ac:dyDescent="0.25">
      <c r="A338">
        <v>202510</v>
      </c>
      <c r="B338" t="s">
        <v>1329</v>
      </c>
      <c r="C338" t="s">
        <v>1775</v>
      </c>
      <c r="D338" t="s">
        <v>5717</v>
      </c>
      <c r="E338">
        <v>1</v>
      </c>
    </row>
    <row r="339" spans="1:5" x14ac:dyDescent="0.25">
      <c r="A339">
        <v>202510</v>
      </c>
      <c r="B339" t="s">
        <v>1329</v>
      </c>
      <c r="C339" t="s">
        <v>1777</v>
      </c>
      <c r="D339" t="s">
        <v>5718</v>
      </c>
      <c r="E339">
        <v>1</v>
      </c>
    </row>
    <row r="340" spans="1:5" x14ac:dyDescent="0.25">
      <c r="A340">
        <v>202510</v>
      </c>
      <c r="B340" t="s">
        <v>1329</v>
      </c>
      <c r="C340" t="s">
        <v>1779</v>
      </c>
      <c r="D340" t="s">
        <v>5719</v>
      </c>
      <c r="E340">
        <v>1</v>
      </c>
    </row>
    <row r="341" spans="1:5" x14ac:dyDescent="0.25">
      <c r="A341">
        <v>202510</v>
      </c>
      <c r="B341" t="s">
        <v>1329</v>
      </c>
      <c r="C341" t="s">
        <v>1781</v>
      </c>
      <c r="D341" t="s">
        <v>5720</v>
      </c>
      <c r="E341">
        <v>1</v>
      </c>
    </row>
    <row r="342" spans="1:5" x14ac:dyDescent="0.25">
      <c r="A342">
        <v>202510</v>
      </c>
      <c r="B342" t="s">
        <v>1329</v>
      </c>
      <c r="C342" t="s">
        <v>1783</v>
      </c>
      <c r="D342" t="s">
        <v>5721</v>
      </c>
      <c r="E342">
        <v>1</v>
      </c>
    </row>
    <row r="343" spans="1:5" x14ac:dyDescent="0.25">
      <c r="A343">
        <v>202510</v>
      </c>
      <c r="B343" t="s">
        <v>1329</v>
      </c>
      <c r="C343" t="s">
        <v>1611</v>
      </c>
      <c r="D343" t="s">
        <v>5722</v>
      </c>
      <c r="E343">
        <v>1</v>
      </c>
    </row>
    <row r="344" spans="1:5" x14ac:dyDescent="0.25">
      <c r="A344">
        <v>202510</v>
      </c>
      <c r="B344" t="s">
        <v>1329</v>
      </c>
      <c r="C344" t="s">
        <v>1613</v>
      </c>
      <c r="D344" t="s">
        <v>5723</v>
      </c>
      <c r="E344">
        <v>1</v>
      </c>
    </row>
    <row r="345" spans="1:5" x14ac:dyDescent="0.25">
      <c r="A345">
        <v>202510</v>
      </c>
      <c r="B345" t="s">
        <v>1329</v>
      </c>
      <c r="C345" t="s">
        <v>1615</v>
      </c>
      <c r="D345" t="s">
        <v>5724</v>
      </c>
      <c r="E345">
        <v>1</v>
      </c>
    </row>
    <row r="346" spans="1:5" x14ac:dyDescent="0.25">
      <c r="A346">
        <v>202510</v>
      </c>
      <c r="B346" t="s">
        <v>1329</v>
      </c>
      <c r="C346" t="s">
        <v>1805</v>
      </c>
      <c r="D346" t="s">
        <v>3832</v>
      </c>
      <c r="E346">
        <v>1</v>
      </c>
    </row>
    <row r="347" spans="1:5" x14ac:dyDescent="0.25">
      <c r="A347">
        <v>202510</v>
      </c>
      <c r="B347" t="s">
        <v>1329</v>
      </c>
      <c r="C347" t="s">
        <v>1625</v>
      </c>
      <c r="D347" t="s">
        <v>5725</v>
      </c>
      <c r="E347">
        <v>1</v>
      </c>
    </row>
    <row r="348" spans="1:5" x14ac:dyDescent="0.25">
      <c r="A348">
        <v>202510</v>
      </c>
      <c r="B348" t="s">
        <v>1355</v>
      </c>
      <c r="C348" t="s">
        <v>1775</v>
      </c>
      <c r="D348" t="s">
        <v>5726</v>
      </c>
      <c r="E348">
        <v>1</v>
      </c>
    </row>
    <row r="349" spans="1:5" x14ac:dyDescent="0.25">
      <c r="A349">
        <v>202510</v>
      </c>
      <c r="B349" t="s">
        <v>1355</v>
      </c>
      <c r="C349" t="s">
        <v>1777</v>
      </c>
      <c r="D349" t="s">
        <v>5727</v>
      </c>
      <c r="E349">
        <v>1</v>
      </c>
    </row>
    <row r="350" spans="1:5" x14ac:dyDescent="0.25">
      <c r="A350">
        <v>202510</v>
      </c>
      <c r="B350" t="s">
        <v>1355</v>
      </c>
      <c r="C350" t="s">
        <v>1779</v>
      </c>
      <c r="D350" t="s">
        <v>5728</v>
      </c>
      <c r="E350">
        <v>1</v>
      </c>
    </row>
    <row r="351" spans="1:5" x14ac:dyDescent="0.25">
      <c r="A351">
        <v>202510</v>
      </c>
      <c r="B351" t="s">
        <v>1355</v>
      </c>
      <c r="C351" t="s">
        <v>1781</v>
      </c>
      <c r="D351" t="s">
        <v>5729</v>
      </c>
      <c r="E351">
        <v>1</v>
      </c>
    </row>
    <row r="352" spans="1:5" x14ac:dyDescent="0.25">
      <c r="A352">
        <v>202510</v>
      </c>
      <c r="B352" t="s">
        <v>1355</v>
      </c>
      <c r="C352" t="s">
        <v>1783</v>
      </c>
      <c r="D352" t="s">
        <v>5730</v>
      </c>
      <c r="E352">
        <v>1</v>
      </c>
    </row>
    <row r="353" spans="1:5" x14ac:dyDescent="0.25">
      <c r="A353">
        <v>202510</v>
      </c>
      <c r="B353" t="s">
        <v>1355</v>
      </c>
      <c r="C353" t="s">
        <v>1611</v>
      </c>
      <c r="D353" t="s">
        <v>5731</v>
      </c>
      <c r="E353">
        <v>1</v>
      </c>
    </row>
    <row r="354" spans="1:5" x14ac:dyDescent="0.25">
      <c r="A354">
        <v>202510</v>
      </c>
      <c r="B354" t="s">
        <v>1355</v>
      </c>
      <c r="C354" t="s">
        <v>1613</v>
      </c>
      <c r="D354" t="s">
        <v>5732</v>
      </c>
      <c r="E354">
        <v>1</v>
      </c>
    </row>
    <row r="355" spans="1:5" x14ac:dyDescent="0.25">
      <c r="A355">
        <v>202510</v>
      </c>
      <c r="B355" t="s">
        <v>1355</v>
      </c>
      <c r="C355" t="s">
        <v>1615</v>
      </c>
      <c r="D355" t="s">
        <v>5733</v>
      </c>
      <c r="E355">
        <v>1</v>
      </c>
    </row>
    <row r="356" spans="1:5" x14ac:dyDescent="0.25">
      <c r="A356">
        <v>202510</v>
      </c>
      <c r="B356" t="s">
        <v>1355</v>
      </c>
      <c r="C356" t="s">
        <v>1805</v>
      </c>
      <c r="D356" t="s">
        <v>2438</v>
      </c>
      <c r="E356">
        <v>1</v>
      </c>
    </row>
    <row r="357" spans="1:5" x14ac:dyDescent="0.25">
      <c r="A357">
        <v>202510</v>
      </c>
      <c r="B357" t="s">
        <v>1355</v>
      </c>
      <c r="C357" t="s">
        <v>1831</v>
      </c>
      <c r="D357" t="s">
        <v>5734</v>
      </c>
      <c r="E357">
        <v>1</v>
      </c>
    </row>
    <row r="358" spans="1:5" x14ac:dyDescent="0.25">
      <c r="A358">
        <v>202510</v>
      </c>
      <c r="B358" t="s">
        <v>1355</v>
      </c>
      <c r="C358" t="s">
        <v>1623</v>
      </c>
      <c r="D358" t="s">
        <v>5735</v>
      </c>
      <c r="E358">
        <v>1</v>
      </c>
    </row>
    <row r="359" spans="1:5" x14ac:dyDescent="0.25">
      <c r="A359">
        <v>202510</v>
      </c>
      <c r="B359" t="s">
        <v>1387</v>
      </c>
      <c r="C359" t="s">
        <v>1803</v>
      </c>
      <c r="D359" t="s">
        <v>2442</v>
      </c>
      <c r="E359">
        <v>1</v>
      </c>
    </row>
    <row r="360" spans="1:5" x14ac:dyDescent="0.25">
      <c r="A360">
        <v>202510</v>
      </c>
      <c r="B360" t="s">
        <v>1399</v>
      </c>
      <c r="C360" t="s">
        <v>1805</v>
      </c>
      <c r="D360" t="s">
        <v>5084</v>
      </c>
      <c r="E360">
        <v>1</v>
      </c>
    </row>
    <row r="361" spans="1:5" x14ac:dyDescent="0.25">
      <c r="A361">
        <v>202510</v>
      </c>
      <c r="B361" t="s">
        <v>1399</v>
      </c>
      <c r="C361" t="s">
        <v>1831</v>
      </c>
      <c r="D361" t="s">
        <v>5619</v>
      </c>
      <c r="E361">
        <v>1</v>
      </c>
    </row>
    <row r="362" spans="1:5" x14ac:dyDescent="0.25">
      <c r="A362">
        <v>202510</v>
      </c>
      <c r="B362" t="s">
        <v>1399</v>
      </c>
      <c r="C362" t="s">
        <v>1623</v>
      </c>
      <c r="D362" t="s">
        <v>5736</v>
      </c>
      <c r="E362">
        <v>1</v>
      </c>
    </row>
    <row r="363" spans="1:5" x14ac:dyDescent="0.25">
      <c r="A363">
        <v>202510</v>
      </c>
      <c r="B363" t="s">
        <v>5409</v>
      </c>
      <c r="C363" t="s">
        <v>1775</v>
      </c>
      <c r="D363" t="s">
        <v>5737</v>
      </c>
      <c r="E363">
        <v>1</v>
      </c>
    </row>
    <row r="364" spans="1:5" x14ac:dyDescent="0.25">
      <c r="A364">
        <v>202510</v>
      </c>
      <c r="B364" t="s">
        <v>5409</v>
      </c>
      <c r="C364" t="s">
        <v>1777</v>
      </c>
      <c r="D364" t="s">
        <v>5738</v>
      </c>
      <c r="E364">
        <v>1</v>
      </c>
    </row>
    <row r="365" spans="1:5" x14ac:dyDescent="0.25">
      <c r="A365">
        <v>202510</v>
      </c>
      <c r="B365" t="s">
        <v>5409</v>
      </c>
      <c r="C365" t="s">
        <v>1779</v>
      </c>
      <c r="D365" t="s">
        <v>5739</v>
      </c>
      <c r="E365">
        <v>1</v>
      </c>
    </row>
    <row r="366" spans="1:5" x14ac:dyDescent="0.25">
      <c r="A366">
        <v>202510</v>
      </c>
      <c r="B366" t="s">
        <v>5409</v>
      </c>
      <c r="C366" t="s">
        <v>1781</v>
      </c>
      <c r="D366" t="s">
        <v>5740</v>
      </c>
      <c r="E366">
        <v>1</v>
      </c>
    </row>
    <row r="367" spans="1:5" x14ac:dyDescent="0.25">
      <c r="A367">
        <v>202510</v>
      </c>
      <c r="B367" t="s">
        <v>5409</v>
      </c>
      <c r="C367" t="s">
        <v>1783</v>
      </c>
      <c r="D367" t="s">
        <v>5741</v>
      </c>
      <c r="E367">
        <v>1</v>
      </c>
    </row>
    <row r="368" spans="1:5" x14ac:dyDescent="0.25">
      <c r="A368">
        <v>202510</v>
      </c>
      <c r="B368" t="s">
        <v>5409</v>
      </c>
      <c r="C368" t="s">
        <v>1611</v>
      </c>
      <c r="D368" t="s">
        <v>5742</v>
      </c>
      <c r="E368">
        <v>1</v>
      </c>
    </row>
    <row r="369" spans="1:5" x14ac:dyDescent="0.25">
      <c r="A369">
        <v>202510</v>
      </c>
      <c r="B369" t="s">
        <v>5409</v>
      </c>
      <c r="C369" t="s">
        <v>1613</v>
      </c>
      <c r="D369" t="s">
        <v>5743</v>
      </c>
      <c r="E369">
        <v>1</v>
      </c>
    </row>
    <row r="370" spans="1:5" x14ac:dyDescent="0.25">
      <c r="A370">
        <v>202510</v>
      </c>
      <c r="B370" t="s">
        <v>5409</v>
      </c>
      <c r="C370" t="s">
        <v>1805</v>
      </c>
      <c r="D370" t="s">
        <v>5744</v>
      </c>
      <c r="E370">
        <v>1</v>
      </c>
    </row>
    <row r="371" spans="1:5" x14ac:dyDescent="0.25">
      <c r="A371">
        <v>202510</v>
      </c>
      <c r="B371" t="s">
        <v>5409</v>
      </c>
      <c r="C371" t="s">
        <v>1807</v>
      </c>
      <c r="D371" t="s">
        <v>5638</v>
      </c>
      <c r="E371">
        <v>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08DE-86CB-4E4F-A91A-BBD839562F15}">
  <dimension ref="A1:E382"/>
  <sheetViews>
    <sheetView workbookViewId="0">
      <selection activeCell="K24" sqref="K24"/>
    </sheetView>
  </sheetViews>
  <sheetFormatPr defaultRowHeight="15" x14ac:dyDescent="0.25"/>
  <cols>
    <col min="3" max="3" width="20" customWidth="1"/>
    <col min="4" max="4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202511</v>
      </c>
      <c r="B2">
        <v>-999</v>
      </c>
      <c r="C2" t="s">
        <v>5</v>
      </c>
      <c r="D2" t="s">
        <v>5769</v>
      </c>
      <c r="E2">
        <v>1</v>
      </c>
    </row>
    <row r="3" spans="1:5" x14ac:dyDescent="0.25">
      <c r="A3">
        <v>202511</v>
      </c>
      <c r="B3">
        <v>-999</v>
      </c>
      <c r="C3" t="s">
        <v>7</v>
      </c>
      <c r="D3" t="s">
        <v>5770</v>
      </c>
      <c r="E3">
        <v>1</v>
      </c>
    </row>
    <row r="4" spans="1:5" x14ac:dyDescent="0.25">
      <c r="A4">
        <v>202511</v>
      </c>
      <c r="B4">
        <v>-999</v>
      </c>
      <c r="C4" t="s">
        <v>9</v>
      </c>
      <c r="D4" t="s">
        <v>5771</v>
      </c>
      <c r="E4">
        <v>1</v>
      </c>
    </row>
    <row r="5" spans="1:5" x14ac:dyDescent="0.25">
      <c r="A5">
        <v>202511</v>
      </c>
      <c r="B5">
        <v>-999</v>
      </c>
      <c r="C5" t="s">
        <v>11</v>
      </c>
      <c r="D5" t="s">
        <v>5772</v>
      </c>
      <c r="E5">
        <v>1</v>
      </c>
    </row>
    <row r="6" spans="1:5" x14ac:dyDescent="0.25">
      <c r="A6">
        <v>202511</v>
      </c>
      <c r="B6">
        <v>-999</v>
      </c>
      <c r="C6" t="s">
        <v>13</v>
      </c>
      <c r="D6" t="s">
        <v>5773</v>
      </c>
      <c r="E6">
        <v>1</v>
      </c>
    </row>
    <row r="7" spans="1:5" x14ac:dyDescent="0.25">
      <c r="A7">
        <v>202511</v>
      </c>
      <c r="B7">
        <v>-999</v>
      </c>
      <c r="C7" t="s">
        <v>15</v>
      </c>
      <c r="D7" t="s">
        <v>5774</v>
      </c>
      <c r="E7">
        <v>1</v>
      </c>
    </row>
    <row r="8" spans="1:5" x14ac:dyDescent="0.25">
      <c r="A8">
        <v>202511</v>
      </c>
      <c r="B8">
        <v>-999</v>
      </c>
      <c r="C8" t="s">
        <v>106</v>
      </c>
      <c r="D8" t="s">
        <v>5775</v>
      </c>
      <c r="E8">
        <v>1</v>
      </c>
    </row>
    <row r="9" spans="1:5" x14ac:dyDescent="0.25">
      <c r="A9">
        <v>202511</v>
      </c>
      <c r="B9">
        <v>-999</v>
      </c>
      <c r="C9" t="s">
        <v>17</v>
      </c>
      <c r="D9" t="s">
        <v>5776</v>
      </c>
      <c r="E9">
        <v>1</v>
      </c>
    </row>
    <row r="10" spans="1:5" x14ac:dyDescent="0.25">
      <c r="A10">
        <v>202511</v>
      </c>
      <c r="B10">
        <v>-999</v>
      </c>
      <c r="C10" t="s">
        <v>19</v>
      </c>
      <c r="D10" t="s">
        <v>5777</v>
      </c>
      <c r="E10">
        <v>1</v>
      </c>
    </row>
    <row r="11" spans="1:5" x14ac:dyDescent="0.25">
      <c r="A11">
        <v>202511</v>
      </c>
      <c r="B11">
        <v>-999</v>
      </c>
      <c r="C11" t="s">
        <v>21</v>
      </c>
      <c r="D11" t="s">
        <v>5778</v>
      </c>
      <c r="E11">
        <v>1</v>
      </c>
    </row>
    <row r="12" spans="1:5" x14ac:dyDescent="0.25">
      <c r="A12">
        <v>202511</v>
      </c>
      <c r="B12">
        <v>-999</v>
      </c>
      <c r="C12" t="s">
        <v>23</v>
      </c>
      <c r="D12" t="s">
        <v>5779</v>
      </c>
      <c r="E12">
        <v>1</v>
      </c>
    </row>
    <row r="13" spans="1:5" x14ac:dyDescent="0.25">
      <c r="A13">
        <v>202511</v>
      </c>
      <c r="B13">
        <v>-999</v>
      </c>
      <c r="C13" t="s">
        <v>25</v>
      </c>
      <c r="D13" t="s">
        <v>5780</v>
      </c>
      <c r="E13">
        <v>1</v>
      </c>
    </row>
    <row r="14" spans="1:5" x14ac:dyDescent="0.25">
      <c r="A14">
        <v>202511</v>
      </c>
      <c r="B14">
        <v>-999</v>
      </c>
      <c r="C14" t="s">
        <v>113</v>
      </c>
      <c r="D14" t="s">
        <v>5781</v>
      </c>
      <c r="E14">
        <v>1</v>
      </c>
    </row>
    <row r="15" spans="1:5" x14ac:dyDescent="0.25">
      <c r="A15">
        <v>202511</v>
      </c>
      <c r="B15">
        <v>-999</v>
      </c>
      <c r="C15" t="s">
        <v>27</v>
      </c>
      <c r="D15" t="s">
        <v>5782</v>
      </c>
      <c r="E15">
        <v>1</v>
      </c>
    </row>
    <row r="16" spans="1:5" x14ac:dyDescent="0.25">
      <c r="A16">
        <v>202511</v>
      </c>
      <c r="B16">
        <v>-999</v>
      </c>
      <c r="C16" t="s">
        <v>29</v>
      </c>
      <c r="D16" t="s">
        <v>5783</v>
      </c>
      <c r="E16">
        <v>1</v>
      </c>
    </row>
    <row r="17" spans="1:5" x14ac:dyDescent="0.25">
      <c r="A17">
        <v>202511</v>
      </c>
      <c r="B17">
        <v>-999</v>
      </c>
      <c r="C17" t="s">
        <v>2835</v>
      </c>
      <c r="D17" t="s">
        <v>3860</v>
      </c>
      <c r="E17">
        <v>1</v>
      </c>
    </row>
    <row r="18" spans="1:5" x14ac:dyDescent="0.25">
      <c r="A18">
        <v>202511</v>
      </c>
      <c r="B18">
        <v>-999</v>
      </c>
      <c r="C18" t="s">
        <v>31</v>
      </c>
      <c r="D18" t="s">
        <v>5784</v>
      </c>
      <c r="E18">
        <v>1</v>
      </c>
    </row>
    <row r="19" spans="1:5" x14ac:dyDescent="0.25">
      <c r="A19">
        <v>202511</v>
      </c>
      <c r="B19">
        <v>-999</v>
      </c>
      <c r="C19" t="s">
        <v>33</v>
      </c>
      <c r="D19" t="s">
        <v>5785</v>
      </c>
      <c r="E19">
        <v>1</v>
      </c>
    </row>
    <row r="20" spans="1:5" x14ac:dyDescent="0.25">
      <c r="A20">
        <v>202511</v>
      </c>
      <c r="B20">
        <v>-999</v>
      </c>
      <c r="C20" t="s">
        <v>35</v>
      </c>
      <c r="D20" t="s">
        <v>5786</v>
      </c>
      <c r="E20">
        <v>1</v>
      </c>
    </row>
    <row r="21" spans="1:5" x14ac:dyDescent="0.25">
      <c r="A21">
        <v>202511</v>
      </c>
      <c r="B21">
        <v>-999</v>
      </c>
      <c r="C21" t="s">
        <v>37</v>
      </c>
      <c r="D21" t="s">
        <v>5787</v>
      </c>
      <c r="E21">
        <v>1</v>
      </c>
    </row>
    <row r="22" spans="1:5" x14ac:dyDescent="0.25">
      <c r="A22">
        <v>202511</v>
      </c>
      <c r="B22">
        <v>-999</v>
      </c>
      <c r="C22" t="s">
        <v>41</v>
      </c>
      <c r="D22" t="s">
        <v>5788</v>
      </c>
      <c r="E22">
        <v>1</v>
      </c>
    </row>
    <row r="23" spans="1:5" x14ac:dyDescent="0.25">
      <c r="A23">
        <v>202511</v>
      </c>
      <c r="B23">
        <v>-999</v>
      </c>
      <c r="C23" t="s">
        <v>43</v>
      </c>
      <c r="D23" t="s">
        <v>5789</v>
      </c>
      <c r="E23">
        <v>1</v>
      </c>
    </row>
    <row r="24" spans="1:5" x14ac:dyDescent="0.25">
      <c r="A24">
        <v>202511</v>
      </c>
      <c r="B24">
        <v>-999</v>
      </c>
      <c r="C24" t="s">
        <v>45</v>
      </c>
      <c r="D24" t="s">
        <v>5790</v>
      </c>
      <c r="E24">
        <v>1</v>
      </c>
    </row>
    <row r="25" spans="1:5" x14ac:dyDescent="0.25">
      <c r="A25">
        <v>202511</v>
      </c>
      <c r="B25">
        <v>-999</v>
      </c>
      <c r="C25" t="s">
        <v>179</v>
      </c>
      <c r="D25" t="s">
        <v>5791</v>
      </c>
      <c r="E25">
        <v>1</v>
      </c>
    </row>
    <row r="26" spans="1:5" x14ac:dyDescent="0.25">
      <c r="A26">
        <v>202511</v>
      </c>
      <c r="B26">
        <v>-999</v>
      </c>
      <c r="C26" t="s">
        <v>49</v>
      </c>
      <c r="D26" t="s">
        <v>5792</v>
      </c>
      <c r="E26">
        <v>1</v>
      </c>
    </row>
    <row r="27" spans="1:5" x14ac:dyDescent="0.25">
      <c r="A27">
        <v>202511</v>
      </c>
      <c r="B27">
        <v>-999</v>
      </c>
      <c r="C27" t="s">
        <v>51</v>
      </c>
      <c r="D27" t="s">
        <v>5793</v>
      </c>
      <c r="E27">
        <v>1</v>
      </c>
    </row>
    <row r="28" spans="1:5" x14ac:dyDescent="0.25">
      <c r="A28">
        <v>202511</v>
      </c>
      <c r="B28" t="s">
        <v>371</v>
      </c>
      <c r="C28" t="s">
        <v>1611</v>
      </c>
      <c r="D28" t="s">
        <v>5794</v>
      </c>
      <c r="E28">
        <v>1</v>
      </c>
    </row>
    <row r="29" spans="1:5" x14ac:dyDescent="0.25">
      <c r="A29">
        <v>202511</v>
      </c>
      <c r="B29" t="s">
        <v>371</v>
      </c>
      <c r="C29" t="s">
        <v>1788</v>
      </c>
      <c r="D29" t="s">
        <v>5795</v>
      </c>
      <c r="E29">
        <v>1</v>
      </c>
    </row>
    <row r="30" spans="1:5" x14ac:dyDescent="0.25">
      <c r="A30">
        <v>202511</v>
      </c>
      <c r="B30" t="s">
        <v>371</v>
      </c>
      <c r="C30" t="s">
        <v>1615</v>
      </c>
      <c r="D30" t="s">
        <v>3350</v>
      </c>
      <c r="E30">
        <v>1</v>
      </c>
    </row>
    <row r="31" spans="1:5" x14ac:dyDescent="0.25">
      <c r="A31">
        <v>202511</v>
      </c>
      <c r="B31" t="s">
        <v>371</v>
      </c>
      <c r="C31" t="s">
        <v>1817</v>
      </c>
      <c r="D31" t="s">
        <v>5796</v>
      </c>
      <c r="E31">
        <v>1</v>
      </c>
    </row>
    <row r="32" spans="1:5" x14ac:dyDescent="0.25">
      <c r="A32">
        <v>202511</v>
      </c>
      <c r="B32" t="s">
        <v>371</v>
      </c>
      <c r="C32" t="s">
        <v>1825</v>
      </c>
      <c r="D32" t="s">
        <v>5797</v>
      </c>
      <c r="E32">
        <v>1</v>
      </c>
    </row>
    <row r="33" spans="1:5" x14ac:dyDescent="0.25">
      <c r="A33">
        <v>202511</v>
      </c>
      <c r="B33" t="s">
        <v>371</v>
      </c>
      <c r="C33" t="s">
        <v>1623</v>
      </c>
      <c r="D33" t="s">
        <v>5798</v>
      </c>
      <c r="E33">
        <v>1</v>
      </c>
    </row>
    <row r="34" spans="1:5" x14ac:dyDescent="0.25">
      <c r="A34">
        <v>202511</v>
      </c>
      <c r="B34" t="s">
        <v>371</v>
      </c>
      <c r="C34" t="s">
        <v>1627</v>
      </c>
      <c r="D34" t="s">
        <v>5799</v>
      </c>
      <c r="E34">
        <v>1</v>
      </c>
    </row>
    <row r="35" spans="1:5" x14ac:dyDescent="0.25">
      <c r="A35">
        <v>202511</v>
      </c>
      <c r="B35" t="s">
        <v>371</v>
      </c>
      <c r="C35" t="s">
        <v>1846</v>
      </c>
      <c r="D35" t="s">
        <v>5800</v>
      </c>
      <c r="E35">
        <v>1</v>
      </c>
    </row>
    <row r="36" spans="1:5" x14ac:dyDescent="0.25">
      <c r="A36">
        <v>202511</v>
      </c>
      <c r="B36" t="s">
        <v>371</v>
      </c>
      <c r="C36" t="s">
        <v>1853</v>
      </c>
      <c r="D36" t="s">
        <v>5801</v>
      </c>
      <c r="E36">
        <v>1</v>
      </c>
    </row>
    <row r="37" spans="1:5" x14ac:dyDescent="0.25">
      <c r="A37">
        <v>202511</v>
      </c>
      <c r="B37" t="s">
        <v>371</v>
      </c>
      <c r="C37" t="s">
        <v>1633</v>
      </c>
      <c r="D37" t="s">
        <v>5802</v>
      </c>
      <c r="E37">
        <v>1</v>
      </c>
    </row>
    <row r="38" spans="1:5" x14ac:dyDescent="0.25">
      <c r="A38">
        <v>202511</v>
      </c>
      <c r="B38" t="s">
        <v>371</v>
      </c>
      <c r="C38" t="s">
        <v>1635</v>
      </c>
      <c r="D38" t="s">
        <v>5803</v>
      </c>
      <c r="E38">
        <v>1</v>
      </c>
    </row>
    <row r="39" spans="1:5" x14ac:dyDescent="0.25">
      <c r="A39">
        <v>202511</v>
      </c>
      <c r="B39" t="s">
        <v>371</v>
      </c>
      <c r="C39" t="s">
        <v>1637</v>
      </c>
      <c r="D39" t="s">
        <v>5804</v>
      </c>
      <c r="E39">
        <v>1</v>
      </c>
    </row>
    <row r="40" spans="1:5" x14ac:dyDescent="0.25">
      <c r="A40">
        <v>202511</v>
      </c>
      <c r="B40" t="s">
        <v>371</v>
      </c>
      <c r="C40" t="s">
        <v>1639</v>
      </c>
      <c r="D40" t="s">
        <v>5805</v>
      </c>
      <c r="E40">
        <v>1</v>
      </c>
    </row>
    <row r="41" spans="1:5" x14ac:dyDescent="0.25">
      <c r="A41">
        <v>202511</v>
      </c>
      <c r="B41" t="s">
        <v>371</v>
      </c>
      <c r="C41" t="s">
        <v>1641</v>
      </c>
      <c r="D41" t="s">
        <v>5806</v>
      </c>
      <c r="E41">
        <v>1</v>
      </c>
    </row>
    <row r="42" spans="1:5" x14ac:dyDescent="0.25">
      <c r="A42">
        <v>202511</v>
      </c>
      <c r="B42" t="s">
        <v>371</v>
      </c>
      <c r="C42" t="s">
        <v>1643</v>
      </c>
      <c r="D42" t="s">
        <v>5807</v>
      </c>
      <c r="E42">
        <v>1</v>
      </c>
    </row>
    <row r="43" spans="1:5" x14ac:dyDescent="0.25">
      <c r="A43">
        <v>202511</v>
      </c>
      <c r="B43" t="s">
        <v>371</v>
      </c>
      <c r="C43" t="s">
        <v>1645</v>
      </c>
      <c r="D43" t="s">
        <v>5808</v>
      </c>
      <c r="E43">
        <v>1</v>
      </c>
    </row>
    <row r="44" spans="1:5" x14ac:dyDescent="0.25">
      <c r="A44">
        <v>202511</v>
      </c>
      <c r="B44" t="s">
        <v>371</v>
      </c>
      <c r="C44" t="s">
        <v>1647</v>
      </c>
      <c r="D44" t="s">
        <v>5809</v>
      </c>
      <c r="E44">
        <v>1</v>
      </c>
    </row>
    <row r="45" spans="1:5" x14ac:dyDescent="0.25">
      <c r="A45">
        <v>202511</v>
      </c>
      <c r="B45" t="s">
        <v>371</v>
      </c>
      <c r="C45" t="s">
        <v>2105</v>
      </c>
      <c r="D45" t="s">
        <v>5810</v>
      </c>
      <c r="E45">
        <v>1</v>
      </c>
    </row>
    <row r="46" spans="1:5" x14ac:dyDescent="0.25">
      <c r="A46">
        <v>202511</v>
      </c>
      <c r="B46" t="s">
        <v>371</v>
      </c>
      <c r="C46" t="s">
        <v>1649</v>
      </c>
      <c r="D46" t="s">
        <v>5811</v>
      </c>
      <c r="E46">
        <v>1</v>
      </c>
    </row>
    <row r="47" spans="1:5" x14ac:dyDescent="0.25">
      <c r="A47">
        <v>202511</v>
      </c>
      <c r="B47" t="s">
        <v>371</v>
      </c>
      <c r="C47" t="s">
        <v>1651</v>
      </c>
      <c r="D47" t="s">
        <v>5812</v>
      </c>
      <c r="E47">
        <v>1</v>
      </c>
    </row>
    <row r="48" spans="1:5" x14ac:dyDescent="0.25">
      <c r="A48">
        <v>202511</v>
      </c>
      <c r="B48" t="s">
        <v>371</v>
      </c>
      <c r="C48" t="s">
        <v>2111</v>
      </c>
      <c r="D48" t="s">
        <v>5813</v>
      </c>
      <c r="E48">
        <v>1</v>
      </c>
    </row>
    <row r="49" spans="1:5" x14ac:dyDescent="0.25">
      <c r="A49">
        <v>202511</v>
      </c>
      <c r="B49" t="s">
        <v>371</v>
      </c>
      <c r="C49" t="s">
        <v>2113</v>
      </c>
      <c r="D49" t="s">
        <v>5814</v>
      </c>
      <c r="E49">
        <v>1</v>
      </c>
    </row>
    <row r="50" spans="1:5" x14ac:dyDescent="0.25">
      <c r="A50">
        <v>202511</v>
      </c>
      <c r="B50" t="s">
        <v>371</v>
      </c>
      <c r="C50" t="s">
        <v>2115</v>
      </c>
      <c r="D50" t="s">
        <v>5815</v>
      </c>
      <c r="E50">
        <v>1</v>
      </c>
    </row>
    <row r="51" spans="1:5" x14ac:dyDescent="0.25">
      <c r="A51">
        <v>202511</v>
      </c>
      <c r="B51" t="s">
        <v>371</v>
      </c>
      <c r="C51" t="s">
        <v>1653</v>
      </c>
      <c r="D51" t="s">
        <v>5816</v>
      </c>
      <c r="E51">
        <v>1</v>
      </c>
    </row>
    <row r="52" spans="1:5" x14ac:dyDescent="0.25">
      <c r="A52">
        <v>202511</v>
      </c>
      <c r="B52" t="s">
        <v>371</v>
      </c>
      <c r="C52" t="s">
        <v>1655</v>
      </c>
      <c r="D52" t="s">
        <v>5817</v>
      </c>
      <c r="E52">
        <v>1</v>
      </c>
    </row>
    <row r="53" spans="1:5" x14ac:dyDescent="0.25">
      <c r="A53">
        <v>202511</v>
      </c>
      <c r="B53" t="s">
        <v>371</v>
      </c>
      <c r="C53" t="s">
        <v>1657</v>
      </c>
      <c r="D53" t="s">
        <v>5818</v>
      </c>
      <c r="E53">
        <v>1</v>
      </c>
    </row>
    <row r="54" spans="1:5" x14ac:dyDescent="0.25">
      <c r="A54">
        <v>202511</v>
      </c>
      <c r="B54" t="s">
        <v>371</v>
      </c>
      <c r="C54" t="s">
        <v>1659</v>
      </c>
      <c r="D54" t="s">
        <v>5819</v>
      </c>
      <c r="E54">
        <v>1</v>
      </c>
    </row>
    <row r="55" spans="1:5" x14ac:dyDescent="0.25">
      <c r="A55">
        <v>202511</v>
      </c>
      <c r="B55" t="s">
        <v>371</v>
      </c>
      <c r="C55" t="s">
        <v>1661</v>
      </c>
      <c r="D55" t="s">
        <v>5820</v>
      </c>
      <c r="E55">
        <v>1</v>
      </c>
    </row>
    <row r="56" spans="1:5" x14ac:dyDescent="0.25">
      <c r="A56">
        <v>202511</v>
      </c>
      <c r="B56" t="s">
        <v>371</v>
      </c>
      <c r="C56" t="s">
        <v>1663</v>
      </c>
      <c r="D56" t="s">
        <v>5821</v>
      </c>
      <c r="E56">
        <v>1</v>
      </c>
    </row>
    <row r="57" spans="1:5" x14ac:dyDescent="0.25">
      <c r="A57">
        <v>202511</v>
      </c>
      <c r="B57" t="s">
        <v>371</v>
      </c>
      <c r="C57" t="s">
        <v>1665</v>
      </c>
      <c r="D57" t="s">
        <v>5822</v>
      </c>
      <c r="E57">
        <v>1</v>
      </c>
    </row>
    <row r="58" spans="1:5" x14ac:dyDescent="0.25">
      <c r="A58">
        <v>202511</v>
      </c>
      <c r="B58" t="s">
        <v>371</v>
      </c>
      <c r="C58" t="s">
        <v>1860</v>
      </c>
      <c r="D58" t="s">
        <v>1866</v>
      </c>
      <c r="E58">
        <v>1</v>
      </c>
    </row>
    <row r="59" spans="1:5" x14ac:dyDescent="0.25">
      <c r="A59">
        <v>202511</v>
      </c>
      <c r="B59" t="s">
        <v>371</v>
      </c>
      <c r="C59" t="s">
        <v>1667</v>
      </c>
      <c r="D59" t="s">
        <v>2158</v>
      </c>
      <c r="E59">
        <v>1</v>
      </c>
    </row>
    <row r="60" spans="1:5" x14ac:dyDescent="0.25">
      <c r="A60">
        <v>202511</v>
      </c>
      <c r="B60" t="s">
        <v>371</v>
      </c>
      <c r="C60" t="s">
        <v>1669</v>
      </c>
      <c r="D60" t="s">
        <v>5823</v>
      </c>
      <c r="E60">
        <v>1</v>
      </c>
    </row>
    <row r="61" spans="1:5" x14ac:dyDescent="0.25">
      <c r="A61">
        <v>202511</v>
      </c>
      <c r="B61" t="s">
        <v>371</v>
      </c>
      <c r="C61" t="s">
        <v>1671</v>
      </c>
      <c r="D61" t="s">
        <v>1672</v>
      </c>
      <c r="E61">
        <v>1</v>
      </c>
    </row>
    <row r="62" spans="1:5" x14ac:dyDescent="0.25">
      <c r="A62">
        <v>202511</v>
      </c>
      <c r="B62" t="s">
        <v>371</v>
      </c>
      <c r="C62" t="s">
        <v>1673</v>
      </c>
      <c r="D62" t="s">
        <v>1674</v>
      </c>
      <c r="E62">
        <v>1</v>
      </c>
    </row>
    <row r="63" spans="1:5" x14ac:dyDescent="0.25">
      <c r="A63">
        <v>202511</v>
      </c>
      <c r="B63" t="s">
        <v>371</v>
      </c>
      <c r="C63" t="s">
        <v>1675</v>
      </c>
      <c r="D63" t="s">
        <v>2126</v>
      </c>
      <c r="E63">
        <v>1</v>
      </c>
    </row>
    <row r="64" spans="1:5" x14ac:dyDescent="0.25">
      <c r="A64">
        <v>202511</v>
      </c>
      <c r="B64" t="s">
        <v>371</v>
      </c>
      <c r="C64" t="s">
        <v>1679</v>
      </c>
      <c r="D64" t="s">
        <v>5490</v>
      </c>
      <c r="E64">
        <v>1</v>
      </c>
    </row>
    <row r="65" spans="1:5" x14ac:dyDescent="0.25">
      <c r="A65">
        <v>202511</v>
      </c>
      <c r="B65" t="s">
        <v>371</v>
      </c>
      <c r="C65" t="s">
        <v>1681</v>
      </c>
      <c r="D65" t="s">
        <v>5824</v>
      </c>
      <c r="E65">
        <v>1</v>
      </c>
    </row>
    <row r="66" spans="1:5" x14ac:dyDescent="0.25">
      <c r="A66">
        <v>202511</v>
      </c>
      <c r="B66" t="s">
        <v>371</v>
      </c>
      <c r="C66" t="s">
        <v>1683</v>
      </c>
      <c r="D66" t="s">
        <v>2130</v>
      </c>
      <c r="E66">
        <v>1</v>
      </c>
    </row>
    <row r="67" spans="1:5" x14ac:dyDescent="0.25">
      <c r="A67">
        <v>202511</v>
      </c>
      <c r="B67" t="s">
        <v>371</v>
      </c>
      <c r="C67" t="s">
        <v>1685</v>
      </c>
      <c r="D67" t="s">
        <v>5825</v>
      </c>
      <c r="E67">
        <v>1</v>
      </c>
    </row>
    <row r="68" spans="1:5" x14ac:dyDescent="0.25">
      <c r="A68">
        <v>202511</v>
      </c>
      <c r="B68" t="s">
        <v>371</v>
      </c>
      <c r="C68" t="s">
        <v>1687</v>
      </c>
      <c r="D68" t="s">
        <v>5826</v>
      </c>
      <c r="E68">
        <v>1</v>
      </c>
    </row>
    <row r="69" spans="1:5" x14ac:dyDescent="0.25">
      <c r="A69">
        <v>202511</v>
      </c>
      <c r="B69" t="s">
        <v>371</v>
      </c>
      <c r="C69" t="s">
        <v>1691</v>
      </c>
      <c r="D69" t="s">
        <v>5827</v>
      </c>
      <c r="E69">
        <v>1</v>
      </c>
    </row>
    <row r="70" spans="1:5" x14ac:dyDescent="0.25">
      <c r="A70">
        <v>202511</v>
      </c>
      <c r="B70" t="s">
        <v>371</v>
      </c>
      <c r="C70" t="s">
        <v>1693</v>
      </c>
      <c r="D70" t="s">
        <v>5828</v>
      </c>
      <c r="E70">
        <v>1</v>
      </c>
    </row>
    <row r="71" spans="1:5" x14ac:dyDescent="0.25">
      <c r="A71">
        <v>202511</v>
      </c>
      <c r="B71" t="s">
        <v>371</v>
      </c>
      <c r="C71" t="s">
        <v>3094</v>
      </c>
      <c r="D71" t="s">
        <v>5829</v>
      </c>
      <c r="E71">
        <v>1</v>
      </c>
    </row>
    <row r="72" spans="1:5" x14ac:dyDescent="0.25">
      <c r="A72">
        <v>202511</v>
      </c>
      <c r="B72" t="s">
        <v>371</v>
      </c>
      <c r="C72" t="s">
        <v>1695</v>
      </c>
      <c r="D72" t="s">
        <v>5830</v>
      </c>
      <c r="E72">
        <v>1</v>
      </c>
    </row>
    <row r="73" spans="1:5" x14ac:dyDescent="0.25">
      <c r="A73">
        <v>202511</v>
      </c>
      <c r="B73" t="s">
        <v>371</v>
      </c>
      <c r="C73" t="s">
        <v>1697</v>
      </c>
      <c r="D73" t="s">
        <v>5831</v>
      </c>
      <c r="E73">
        <v>1</v>
      </c>
    </row>
    <row r="74" spans="1:5" x14ac:dyDescent="0.25">
      <c r="A74">
        <v>202511</v>
      </c>
      <c r="B74" t="s">
        <v>371</v>
      </c>
      <c r="C74" t="s">
        <v>1699</v>
      </c>
      <c r="D74" t="s">
        <v>5832</v>
      </c>
      <c r="E74">
        <v>1</v>
      </c>
    </row>
    <row r="75" spans="1:5" x14ac:dyDescent="0.25">
      <c r="A75">
        <v>202511</v>
      </c>
      <c r="B75" t="s">
        <v>371</v>
      </c>
      <c r="C75" t="s">
        <v>1701</v>
      </c>
      <c r="D75" t="s">
        <v>5833</v>
      </c>
      <c r="E75">
        <v>1</v>
      </c>
    </row>
    <row r="76" spans="1:5" x14ac:dyDescent="0.25">
      <c r="A76">
        <v>202511</v>
      </c>
      <c r="B76" t="s">
        <v>371</v>
      </c>
      <c r="C76" t="s">
        <v>1703</v>
      </c>
      <c r="D76" t="s">
        <v>5135</v>
      </c>
      <c r="E76">
        <v>1</v>
      </c>
    </row>
    <row r="77" spans="1:5" x14ac:dyDescent="0.25">
      <c r="A77">
        <v>202511</v>
      </c>
      <c r="B77" t="s">
        <v>371</v>
      </c>
      <c r="C77" t="s">
        <v>2510</v>
      </c>
      <c r="D77" t="s">
        <v>5834</v>
      </c>
      <c r="E77">
        <v>1</v>
      </c>
    </row>
    <row r="78" spans="1:5" x14ac:dyDescent="0.25">
      <c r="A78">
        <v>202511</v>
      </c>
      <c r="B78" t="s">
        <v>371</v>
      </c>
      <c r="C78" t="s">
        <v>1705</v>
      </c>
      <c r="D78" t="s">
        <v>5835</v>
      </c>
      <c r="E78">
        <v>1</v>
      </c>
    </row>
    <row r="79" spans="1:5" x14ac:dyDescent="0.25">
      <c r="A79">
        <v>202511</v>
      </c>
      <c r="B79" t="s">
        <v>371</v>
      </c>
      <c r="C79" t="s">
        <v>1765</v>
      </c>
      <c r="D79" t="s">
        <v>5836</v>
      </c>
      <c r="E79">
        <v>1</v>
      </c>
    </row>
    <row r="80" spans="1:5" x14ac:dyDescent="0.25">
      <c r="A80">
        <v>202511</v>
      </c>
      <c r="B80" t="s">
        <v>371</v>
      </c>
      <c r="C80" t="s">
        <v>1707</v>
      </c>
      <c r="D80" t="s">
        <v>5837</v>
      </c>
      <c r="E80">
        <v>1</v>
      </c>
    </row>
    <row r="81" spans="1:5" x14ac:dyDescent="0.25">
      <c r="A81">
        <v>202511</v>
      </c>
      <c r="B81" t="s">
        <v>371</v>
      </c>
      <c r="C81" t="s">
        <v>1711</v>
      </c>
      <c r="D81" t="s">
        <v>5838</v>
      </c>
      <c r="E81">
        <v>1</v>
      </c>
    </row>
    <row r="82" spans="1:5" x14ac:dyDescent="0.25">
      <c r="A82">
        <v>202511</v>
      </c>
      <c r="B82" t="s">
        <v>371</v>
      </c>
      <c r="C82" t="s">
        <v>1713</v>
      </c>
      <c r="D82" t="s">
        <v>5839</v>
      </c>
      <c r="E82">
        <v>1</v>
      </c>
    </row>
    <row r="83" spans="1:5" x14ac:dyDescent="0.25">
      <c r="A83">
        <v>202511</v>
      </c>
      <c r="B83" t="s">
        <v>371</v>
      </c>
      <c r="C83" t="s">
        <v>1715</v>
      </c>
      <c r="D83" t="s">
        <v>5840</v>
      </c>
      <c r="E83">
        <v>1</v>
      </c>
    </row>
    <row r="84" spans="1:5" x14ac:dyDescent="0.25">
      <c r="A84">
        <v>202511</v>
      </c>
      <c r="B84" t="s">
        <v>371</v>
      </c>
      <c r="C84" t="s">
        <v>1717</v>
      </c>
      <c r="D84" t="s">
        <v>5841</v>
      </c>
      <c r="E84">
        <v>1</v>
      </c>
    </row>
    <row r="85" spans="1:5" x14ac:dyDescent="0.25">
      <c r="A85">
        <v>202511</v>
      </c>
      <c r="B85" t="s">
        <v>371</v>
      </c>
      <c r="C85" t="s">
        <v>1719</v>
      </c>
      <c r="D85" t="s">
        <v>1720</v>
      </c>
      <c r="E85">
        <v>1</v>
      </c>
    </row>
    <row r="86" spans="1:5" x14ac:dyDescent="0.25">
      <c r="A86">
        <v>202511</v>
      </c>
      <c r="B86" t="s">
        <v>371</v>
      </c>
      <c r="C86" t="s">
        <v>2519</v>
      </c>
      <c r="D86" t="s">
        <v>5842</v>
      </c>
      <c r="E86">
        <v>1</v>
      </c>
    </row>
    <row r="87" spans="1:5" x14ac:dyDescent="0.25">
      <c r="A87">
        <v>202511</v>
      </c>
      <c r="B87" t="s">
        <v>371</v>
      </c>
      <c r="C87" t="s">
        <v>1723</v>
      </c>
      <c r="D87" t="s">
        <v>5843</v>
      </c>
      <c r="E87">
        <v>1</v>
      </c>
    </row>
    <row r="88" spans="1:5" x14ac:dyDescent="0.25">
      <c r="A88">
        <v>202511</v>
      </c>
      <c r="B88" t="s">
        <v>371</v>
      </c>
      <c r="C88" t="s">
        <v>1725</v>
      </c>
      <c r="D88" t="s">
        <v>5844</v>
      </c>
      <c r="E88">
        <v>1</v>
      </c>
    </row>
    <row r="89" spans="1:5" x14ac:dyDescent="0.25">
      <c r="A89">
        <v>202511</v>
      </c>
      <c r="B89" t="s">
        <v>371</v>
      </c>
      <c r="C89" t="s">
        <v>1727</v>
      </c>
      <c r="D89" t="s">
        <v>5845</v>
      </c>
      <c r="E89">
        <v>1</v>
      </c>
    </row>
    <row r="90" spans="1:5" x14ac:dyDescent="0.25">
      <c r="A90">
        <v>202511</v>
      </c>
      <c r="B90" t="s">
        <v>371</v>
      </c>
      <c r="C90" t="s">
        <v>1729</v>
      </c>
      <c r="D90" t="s">
        <v>5846</v>
      </c>
      <c r="E90">
        <v>1</v>
      </c>
    </row>
    <row r="91" spans="1:5" x14ac:dyDescent="0.25">
      <c r="A91">
        <v>202511</v>
      </c>
      <c r="B91" t="s">
        <v>371</v>
      </c>
      <c r="C91" t="s">
        <v>2524</v>
      </c>
      <c r="D91" t="s">
        <v>5847</v>
      </c>
      <c r="E91">
        <v>1</v>
      </c>
    </row>
    <row r="92" spans="1:5" x14ac:dyDescent="0.25">
      <c r="A92">
        <v>202511</v>
      </c>
      <c r="B92" t="s">
        <v>371</v>
      </c>
      <c r="C92" t="s">
        <v>1731</v>
      </c>
      <c r="D92" t="s">
        <v>1732</v>
      </c>
      <c r="E92">
        <v>1</v>
      </c>
    </row>
    <row r="93" spans="1:5" x14ac:dyDescent="0.25">
      <c r="A93">
        <v>202511</v>
      </c>
      <c r="B93" t="s">
        <v>371</v>
      </c>
      <c r="C93" t="s">
        <v>1733</v>
      </c>
      <c r="D93" t="s">
        <v>5848</v>
      </c>
      <c r="E93">
        <v>1</v>
      </c>
    </row>
    <row r="94" spans="1:5" x14ac:dyDescent="0.25">
      <c r="A94">
        <v>202511</v>
      </c>
      <c r="B94" t="s">
        <v>371</v>
      </c>
      <c r="C94" t="s">
        <v>1735</v>
      </c>
      <c r="D94" t="s">
        <v>5849</v>
      </c>
      <c r="E94">
        <v>1</v>
      </c>
    </row>
    <row r="95" spans="1:5" x14ac:dyDescent="0.25">
      <c r="A95">
        <v>202511</v>
      </c>
      <c r="B95" t="s">
        <v>371</v>
      </c>
      <c r="C95" t="s">
        <v>1737</v>
      </c>
      <c r="D95" t="s">
        <v>5850</v>
      </c>
      <c r="E95">
        <v>1</v>
      </c>
    </row>
    <row r="96" spans="1:5" x14ac:dyDescent="0.25">
      <c r="A96">
        <v>202511</v>
      </c>
      <c r="B96" t="s">
        <v>371</v>
      </c>
      <c r="C96" t="s">
        <v>1739</v>
      </c>
      <c r="D96" t="s">
        <v>5152</v>
      </c>
      <c r="E96">
        <v>1</v>
      </c>
    </row>
    <row r="97" spans="1:5" x14ac:dyDescent="0.25">
      <c r="A97">
        <v>202511</v>
      </c>
      <c r="B97" t="s">
        <v>371</v>
      </c>
      <c r="C97" t="s">
        <v>1741</v>
      </c>
      <c r="D97" t="s">
        <v>5851</v>
      </c>
      <c r="E97">
        <v>1</v>
      </c>
    </row>
    <row r="98" spans="1:5" x14ac:dyDescent="0.25">
      <c r="A98">
        <v>202511</v>
      </c>
      <c r="B98" t="s">
        <v>371</v>
      </c>
      <c r="C98" t="s">
        <v>1743</v>
      </c>
      <c r="D98" t="s">
        <v>5852</v>
      </c>
      <c r="E98">
        <v>1</v>
      </c>
    </row>
    <row r="99" spans="1:5" x14ac:dyDescent="0.25">
      <c r="A99">
        <v>202511</v>
      </c>
      <c r="B99" t="s">
        <v>371</v>
      </c>
      <c r="C99" t="s">
        <v>3142</v>
      </c>
      <c r="D99" t="s">
        <v>5853</v>
      </c>
      <c r="E99">
        <v>1</v>
      </c>
    </row>
    <row r="100" spans="1:5" x14ac:dyDescent="0.25">
      <c r="A100">
        <v>202511</v>
      </c>
      <c r="B100" t="s">
        <v>371</v>
      </c>
      <c r="C100" t="s">
        <v>1745</v>
      </c>
      <c r="D100" t="s">
        <v>5854</v>
      </c>
      <c r="E100">
        <v>1</v>
      </c>
    </row>
    <row r="101" spans="1:5" x14ac:dyDescent="0.25">
      <c r="A101">
        <v>202511</v>
      </c>
      <c r="B101" t="s">
        <v>570</v>
      </c>
      <c r="C101" t="s">
        <v>1819</v>
      </c>
      <c r="D101" t="s">
        <v>2080</v>
      </c>
      <c r="E101">
        <v>1</v>
      </c>
    </row>
    <row r="102" spans="1:5" x14ac:dyDescent="0.25">
      <c r="A102">
        <v>202511</v>
      </c>
      <c r="B102" t="s">
        <v>570</v>
      </c>
      <c r="C102" t="s">
        <v>1637</v>
      </c>
      <c r="D102" t="s">
        <v>5855</v>
      </c>
      <c r="E102">
        <v>1</v>
      </c>
    </row>
    <row r="103" spans="1:5" x14ac:dyDescent="0.25">
      <c r="A103">
        <v>202511</v>
      </c>
      <c r="B103" t="s">
        <v>570</v>
      </c>
      <c r="C103" t="s">
        <v>1639</v>
      </c>
      <c r="D103" t="s">
        <v>5856</v>
      </c>
      <c r="E103">
        <v>1</v>
      </c>
    </row>
    <row r="104" spans="1:5" x14ac:dyDescent="0.25">
      <c r="A104">
        <v>202511</v>
      </c>
      <c r="B104" t="s">
        <v>570</v>
      </c>
      <c r="C104" t="s">
        <v>1641</v>
      </c>
      <c r="D104" t="s">
        <v>5857</v>
      </c>
      <c r="E104">
        <v>1</v>
      </c>
    </row>
    <row r="105" spans="1:5" x14ac:dyDescent="0.25">
      <c r="A105">
        <v>202511</v>
      </c>
      <c r="B105" t="s">
        <v>570</v>
      </c>
      <c r="C105" t="s">
        <v>1643</v>
      </c>
      <c r="D105" t="s">
        <v>5858</v>
      </c>
      <c r="E105">
        <v>1</v>
      </c>
    </row>
    <row r="106" spans="1:5" x14ac:dyDescent="0.25">
      <c r="A106">
        <v>202511</v>
      </c>
      <c r="B106" t="s">
        <v>570</v>
      </c>
      <c r="C106" t="s">
        <v>1645</v>
      </c>
      <c r="D106" t="s">
        <v>5859</v>
      </c>
      <c r="E106">
        <v>1</v>
      </c>
    </row>
    <row r="107" spans="1:5" x14ac:dyDescent="0.25">
      <c r="A107">
        <v>202511</v>
      </c>
      <c r="B107" t="s">
        <v>570</v>
      </c>
      <c r="C107" t="s">
        <v>1647</v>
      </c>
      <c r="D107" t="s">
        <v>5860</v>
      </c>
      <c r="E107">
        <v>1</v>
      </c>
    </row>
    <row r="108" spans="1:5" x14ac:dyDescent="0.25">
      <c r="A108">
        <v>202511</v>
      </c>
      <c r="B108" t="s">
        <v>570</v>
      </c>
      <c r="C108" t="s">
        <v>1649</v>
      </c>
      <c r="D108" t="s">
        <v>5861</v>
      </c>
      <c r="E108">
        <v>1</v>
      </c>
    </row>
    <row r="109" spans="1:5" x14ac:dyDescent="0.25">
      <c r="A109">
        <v>202511</v>
      </c>
      <c r="B109" t="s">
        <v>570</v>
      </c>
      <c r="C109" t="s">
        <v>2111</v>
      </c>
      <c r="D109" t="s">
        <v>5862</v>
      </c>
      <c r="E109">
        <v>1</v>
      </c>
    </row>
    <row r="110" spans="1:5" x14ac:dyDescent="0.25">
      <c r="A110">
        <v>202511</v>
      </c>
      <c r="B110" t="s">
        <v>570</v>
      </c>
      <c r="C110" t="s">
        <v>2113</v>
      </c>
      <c r="D110" t="s">
        <v>5863</v>
      </c>
      <c r="E110">
        <v>1</v>
      </c>
    </row>
    <row r="111" spans="1:5" x14ac:dyDescent="0.25">
      <c r="A111">
        <v>202511</v>
      </c>
      <c r="B111" t="s">
        <v>570</v>
      </c>
      <c r="C111" t="s">
        <v>1657</v>
      </c>
      <c r="D111" t="s">
        <v>5864</v>
      </c>
      <c r="E111">
        <v>1</v>
      </c>
    </row>
    <row r="112" spans="1:5" x14ac:dyDescent="0.25">
      <c r="A112">
        <v>202511</v>
      </c>
      <c r="B112" t="s">
        <v>570</v>
      </c>
      <c r="C112" t="s">
        <v>1667</v>
      </c>
      <c r="D112" t="s">
        <v>5865</v>
      </c>
      <c r="E112">
        <v>1</v>
      </c>
    </row>
    <row r="113" spans="1:5" x14ac:dyDescent="0.25">
      <c r="A113">
        <v>202511</v>
      </c>
      <c r="B113" t="s">
        <v>570</v>
      </c>
      <c r="C113" t="s">
        <v>2172</v>
      </c>
      <c r="D113" t="s">
        <v>5167</v>
      </c>
      <c r="E113">
        <v>1</v>
      </c>
    </row>
    <row r="114" spans="1:5" x14ac:dyDescent="0.25">
      <c r="A114">
        <v>202511</v>
      </c>
      <c r="B114" t="s">
        <v>570</v>
      </c>
      <c r="C114" t="s">
        <v>1673</v>
      </c>
      <c r="D114" t="s">
        <v>2549</v>
      </c>
      <c r="E114">
        <v>1</v>
      </c>
    </row>
    <row r="115" spans="1:5" x14ac:dyDescent="0.25">
      <c r="A115">
        <v>202511</v>
      </c>
      <c r="B115" t="s">
        <v>570</v>
      </c>
      <c r="C115" t="s">
        <v>1675</v>
      </c>
      <c r="D115" t="s">
        <v>4368</v>
      </c>
      <c r="E115">
        <v>1</v>
      </c>
    </row>
    <row r="116" spans="1:5" x14ac:dyDescent="0.25">
      <c r="A116">
        <v>202511</v>
      </c>
      <c r="B116" t="s">
        <v>570</v>
      </c>
      <c r="C116" t="s">
        <v>1677</v>
      </c>
      <c r="D116" t="s">
        <v>5866</v>
      </c>
      <c r="E116">
        <v>1</v>
      </c>
    </row>
    <row r="117" spans="1:5" x14ac:dyDescent="0.25">
      <c r="A117">
        <v>202511</v>
      </c>
      <c r="B117" t="s">
        <v>570</v>
      </c>
      <c r="C117" t="s">
        <v>1679</v>
      </c>
      <c r="D117" t="s">
        <v>5532</v>
      </c>
      <c r="E117">
        <v>1</v>
      </c>
    </row>
    <row r="118" spans="1:5" x14ac:dyDescent="0.25">
      <c r="A118">
        <v>202511</v>
      </c>
      <c r="B118" t="s">
        <v>570</v>
      </c>
      <c r="C118" t="s">
        <v>1762</v>
      </c>
      <c r="D118" t="s">
        <v>2178</v>
      </c>
      <c r="E118">
        <v>1</v>
      </c>
    </row>
    <row r="119" spans="1:5" x14ac:dyDescent="0.25">
      <c r="A119">
        <v>202511</v>
      </c>
      <c r="B119" t="s">
        <v>570</v>
      </c>
      <c r="C119" t="s">
        <v>1681</v>
      </c>
      <c r="D119" t="s">
        <v>5867</v>
      </c>
      <c r="E119">
        <v>1</v>
      </c>
    </row>
    <row r="120" spans="1:5" x14ac:dyDescent="0.25">
      <c r="A120">
        <v>202511</v>
      </c>
      <c r="B120" t="s">
        <v>570</v>
      </c>
      <c r="C120" t="s">
        <v>1685</v>
      </c>
      <c r="D120" t="s">
        <v>5169</v>
      </c>
      <c r="E120">
        <v>1</v>
      </c>
    </row>
    <row r="121" spans="1:5" x14ac:dyDescent="0.25">
      <c r="A121">
        <v>202511</v>
      </c>
      <c r="B121" t="s">
        <v>570</v>
      </c>
      <c r="C121" t="s">
        <v>1705</v>
      </c>
      <c r="D121" t="s">
        <v>5868</v>
      </c>
      <c r="E121">
        <v>1</v>
      </c>
    </row>
    <row r="122" spans="1:5" x14ac:dyDescent="0.25">
      <c r="A122">
        <v>202511</v>
      </c>
      <c r="B122" t="s">
        <v>570</v>
      </c>
      <c r="C122" t="s">
        <v>1765</v>
      </c>
      <c r="D122" t="s">
        <v>5836</v>
      </c>
      <c r="E122">
        <v>1</v>
      </c>
    </row>
    <row r="123" spans="1:5" x14ac:dyDescent="0.25">
      <c r="A123">
        <v>202511</v>
      </c>
      <c r="B123" t="s">
        <v>570</v>
      </c>
      <c r="C123" t="s">
        <v>1707</v>
      </c>
      <c r="D123" t="s">
        <v>5869</v>
      </c>
      <c r="E123">
        <v>1</v>
      </c>
    </row>
    <row r="124" spans="1:5" x14ac:dyDescent="0.25">
      <c r="A124">
        <v>202511</v>
      </c>
      <c r="B124" t="s">
        <v>570</v>
      </c>
      <c r="C124" t="s">
        <v>1709</v>
      </c>
      <c r="D124" t="s">
        <v>3622</v>
      </c>
      <c r="E124">
        <v>1</v>
      </c>
    </row>
    <row r="125" spans="1:5" x14ac:dyDescent="0.25">
      <c r="A125">
        <v>202511</v>
      </c>
      <c r="B125" t="s">
        <v>570</v>
      </c>
      <c r="C125" t="s">
        <v>1715</v>
      </c>
      <c r="D125" t="s">
        <v>5870</v>
      </c>
      <c r="E125">
        <v>1</v>
      </c>
    </row>
    <row r="126" spans="1:5" x14ac:dyDescent="0.25">
      <c r="A126">
        <v>202511</v>
      </c>
      <c r="B126" t="s">
        <v>570</v>
      </c>
      <c r="C126" t="s">
        <v>2183</v>
      </c>
      <c r="D126" t="s">
        <v>5871</v>
      </c>
      <c r="E126">
        <v>1</v>
      </c>
    </row>
    <row r="127" spans="1:5" x14ac:dyDescent="0.25">
      <c r="A127">
        <v>202511</v>
      </c>
      <c r="B127" t="s">
        <v>570</v>
      </c>
      <c r="C127" t="s">
        <v>1723</v>
      </c>
      <c r="D127" t="s">
        <v>5872</v>
      </c>
      <c r="E127">
        <v>1</v>
      </c>
    </row>
    <row r="128" spans="1:5" x14ac:dyDescent="0.25">
      <c r="A128">
        <v>202511</v>
      </c>
      <c r="B128" t="s">
        <v>621</v>
      </c>
      <c r="C128" t="s">
        <v>1775</v>
      </c>
      <c r="D128" t="s">
        <v>5873</v>
      </c>
      <c r="E128">
        <v>1</v>
      </c>
    </row>
    <row r="129" spans="1:5" x14ac:dyDescent="0.25">
      <c r="A129">
        <v>202511</v>
      </c>
      <c r="B129" t="s">
        <v>621</v>
      </c>
      <c r="C129" t="s">
        <v>1777</v>
      </c>
      <c r="D129" t="s">
        <v>5874</v>
      </c>
      <c r="E129">
        <v>1</v>
      </c>
    </row>
    <row r="130" spans="1:5" x14ac:dyDescent="0.25">
      <c r="A130">
        <v>202511</v>
      </c>
      <c r="B130" t="s">
        <v>621</v>
      </c>
      <c r="C130" t="s">
        <v>1779</v>
      </c>
      <c r="D130" t="s">
        <v>5875</v>
      </c>
      <c r="E130">
        <v>1</v>
      </c>
    </row>
    <row r="131" spans="1:5" x14ac:dyDescent="0.25">
      <c r="A131">
        <v>202511</v>
      </c>
      <c r="B131" t="s">
        <v>621</v>
      </c>
      <c r="C131" t="s">
        <v>1781</v>
      </c>
      <c r="D131" t="s">
        <v>5876</v>
      </c>
      <c r="E131">
        <v>1</v>
      </c>
    </row>
    <row r="132" spans="1:5" x14ac:dyDescent="0.25">
      <c r="A132">
        <v>202511</v>
      </c>
      <c r="B132" t="s">
        <v>621</v>
      </c>
      <c r="C132" t="s">
        <v>1783</v>
      </c>
      <c r="D132" t="s">
        <v>5877</v>
      </c>
      <c r="E132">
        <v>1</v>
      </c>
    </row>
    <row r="133" spans="1:5" x14ac:dyDescent="0.25">
      <c r="A133">
        <v>202511</v>
      </c>
      <c r="B133" t="s">
        <v>621</v>
      </c>
      <c r="C133" t="s">
        <v>1785</v>
      </c>
      <c r="D133" t="s">
        <v>2558</v>
      </c>
      <c r="E133">
        <v>1</v>
      </c>
    </row>
    <row r="134" spans="1:5" x14ac:dyDescent="0.25">
      <c r="A134">
        <v>202511</v>
      </c>
      <c r="B134" t="s">
        <v>621</v>
      </c>
      <c r="C134" t="s">
        <v>1611</v>
      </c>
      <c r="D134" t="s">
        <v>5878</v>
      </c>
      <c r="E134">
        <v>1</v>
      </c>
    </row>
    <row r="135" spans="1:5" x14ac:dyDescent="0.25">
      <c r="A135">
        <v>202511</v>
      </c>
      <c r="B135" t="s">
        <v>621</v>
      </c>
      <c r="C135" t="s">
        <v>1788</v>
      </c>
      <c r="D135" t="s">
        <v>5879</v>
      </c>
      <c r="E135">
        <v>1</v>
      </c>
    </row>
    <row r="136" spans="1:5" x14ac:dyDescent="0.25">
      <c r="A136">
        <v>202511</v>
      </c>
      <c r="B136" t="s">
        <v>621</v>
      </c>
      <c r="C136" t="s">
        <v>1613</v>
      </c>
      <c r="D136" t="s">
        <v>5880</v>
      </c>
      <c r="E136">
        <v>1</v>
      </c>
    </row>
    <row r="137" spans="1:5" x14ac:dyDescent="0.25">
      <c r="A137">
        <v>202511</v>
      </c>
      <c r="B137" t="s">
        <v>621</v>
      </c>
      <c r="C137" t="s">
        <v>1791</v>
      </c>
      <c r="D137" t="s">
        <v>5881</v>
      </c>
      <c r="E137">
        <v>1</v>
      </c>
    </row>
    <row r="138" spans="1:5" x14ac:dyDescent="0.25">
      <c r="A138">
        <v>202511</v>
      </c>
      <c r="B138" t="s">
        <v>621</v>
      </c>
      <c r="C138" t="s">
        <v>1793</v>
      </c>
      <c r="D138" t="s">
        <v>4385</v>
      </c>
      <c r="E138">
        <v>1</v>
      </c>
    </row>
    <row r="139" spans="1:5" x14ac:dyDescent="0.25">
      <c r="A139">
        <v>202511</v>
      </c>
      <c r="B139" t="s">
        <v>621</v>
      </c>
      <c r="C139" t="s">
        <v>2197</v>
      </c>
      <c r="D139" t="s">
        <v>5882</v>
      </c>
      <c r="E139">
        <v>1</v>
      </c>
    </row>
    <row r="140" spans="1:5" x14ac:dyDescent="0.25">
      <c r="A140">
        <v>202511</v>
      </c>
      <c r="B140" t="s">
        <v>621</v>
      </c>
      <c r="C140" t="s">
        <v>1795</v>
      </c>
      <c r="D140" t="s">
        <v>5883</v>
      </c>
      <c r="E140">
        <v>1</v>
      </c>
    </row>
    <row r="141" spans="1:5" x14ac:dyDescent="0.25">
      <c r="A141">
        <v>202511</v>
      </c>
      <c r="B141" t="s">
        <v>621</v>
      </c>
      <c r="C141" t="s">
        <v>1615</v>
      </c>
      <c r="D141" t="s">
        <v>5884</v>
      </c>
      <c r="E141">
        <v>1</v>
      </c>
    </row>
    <row r="142" spans="1:5" x14ac:dyDescent="0.25">
      <c r="A142">
        <v>202511</v>
      </c>
      <c r="B142" t="s">
        <v>621</v>
      </c>
      <c r="C142" t="s">
        <v>1617</v>
      </c>
      <c r="D142" t="s">
        <v>5885</v>
      </c>
      <c r="E142">
        <v>1</v>
      </c>
    </row>
    <row r="143" spans="1:5" x14ac:dyDescent="0.25">
      <c r="A143">
        <v>202511</v>
      </c>
      <c r="B143" t="s">
        <v>621</v>
      </c>
      <c r="C143" t="s">
        <v>1799</v>
      </c>
      <c r="D143" t="s">
        <v>4887</v>
      </c>
      <c r="E143">
        <v>1</v>
      </c>
    </row>
    <row r="144" spans="1:5" x14ac:dyDescent="0.25">
      <c r="A144">
        <v>202511</v>
      </c>
      <c r="B144" t="s">
        <v>621</v>
      </c>
      <c r="C144" t="s">
        <v>1801</v>
      </c>
      <c r="D144" t="s">
        <v>5886</v>
      </c>
      <c r="E144">
        <v>1</v>
      </c>
    </row>
    <row r="145" spans="1:5" x14ac:dyDescent="0.25">
      <c r="A145">
        <v>202511</v>
      </c>
      <c r="B145" t="s">
        <v>621</v>
      </c>
      <c r="C145" t="s">
        <v>1803</v>
      </c>
      <c r="D145" t="s">
        <v>5887</v>
      </c>
      <c r="E145">
        <v>1</v>
      </c>
    </row>
    <row r="146" spans="1:5" x14ac:dyDescent="0.25">
      <c r="A146">
        <v>202511</v>
      </c>
      <c r="B146" t="s">
        <v>621</v>
      </c>
      <c r="C146" t="s">
        <v>1805</v>
      </c>
      <c r="D146" t="s">
        <v>5888</v>
      </c>
      <c r="E146">
        <v>1</v>
      </c>
    </row>
    <row r="147" spans="1:5" x14ac:dyDescent="0.25">
      <c r="A147">
        <v>202511</v>
      </c>
      <c r="B147" t="s">
        <v>621</v>
      </c>
      <c r="C147" t="s">
        <v>1807</v>
      </c>
      <c r="D147" t="s">
        <v>5889</v>
      </c>
      <c r="E147">
        <v>1</v>
      </c>
    </row>
    <row r="148" spans="1:5" x14ac:dyDescent="0.25">
      <c r="A148">
        <v>202511</v>
      </c>
      <c r="B148" t="s">
        <v>621</v>
      </c>
      <c r="C148" t="s">
        <v>1809</v>
      </c>
      <c r="D148" t="s">
        <v>5890</v>
      </c>
      <c r="E148">
        <v>1</v>
      </c>
    </row>
    <row r="149" spans="1:5" x14ac:dyDescent="0.25">
      <c r="A149">
        <v>202511</v>
      </c>
      <c r="B149" t="s">
        <v>621</v>
      </c>
      <c r="C149" t="s">
        <v>1811</v>
      </c>
      <c r="D149" t="s">
        <v>2208</v>
      </c>
      <c r="E149">
        <v>1</v>
      </c>
    </row>
    <row r="150" spans="1:5" x14ac:dyDescent="0.25">
      <c r="A150">
        <v>202511</v>
      </c>
      <c r="B150" t="s">
        <v>621</v>
      </c>
      <c r="C150" t="s">
        <v>1813</v>
      </c>
      <c r="D150" t="s">
        <v>2209</v>
      </c>
      <c r="E150">
        <v>1</v>
      </c>
    </row>
    <row r="151" spans="1:5" x14ac:dyDescent="0.25">
      <c r="A151">
        <v>202511</v>
      </c>
      <c r="B151" t="s">
        <v>621</v>
      </c>
      <c r="C151" t="s">
        <v>1815</v>
      </c>
      <c r="D151" t="s">
        <v>5891</v>
      </c>
      <c r="E151">
        <v>1</v>
      </c>
    </row>
    <row r="152" spans="1:5" x14ac:dyDescent="0.25">
      <c r="A152">
        <v>202511</v>
      </c>
      <c r="B152" t="s">
        <v>621</v>
      </c>
      <c r="C152" t="s">
        <v>1817</v>
      </c>
      <c r="D152" t="s">
        <v>5892</v>
      </c>
      <c r="E152">
        <v>1</v>
      </c>
    </row>
    <row r="153" spans="1:5" x14ac:dyDescent="0.25">
      <c r="A153">
        <v>202511</v>
      </c>
      <c r="B153" t="s">
        <v>621</v>
      </c>
      <c r="C153" t="s">
        <v>1819</v>
      </c>
      <c r="D153" t="s">
        <v>5893</v>
      </c>
      <c r="E153">
        <v>1</v>
      </c>
    </row>
    <row r="154" spans="1:5" x14ac:dyDescent="0.25">
      <c r="A154">
        <v>202511</v>
      </c>
      <c r="B154" t="s">
        <v>621</v>
      </c>
      <c r="C154" t="s">
        <v>1619</v>
      </c>
      <c r="D154" t="s">
        <v>5894</v>
      </c>
      <c r="E154">
        <v>1</v>
      </c>
    </row>
    <row r="155" spans="1:5" x14ac:dyDescent="0.25">
      <c r="A155">
        <v>202511</v>
      </c>
      <c r="B155" t="s">
        <v>621</v>
      </c>
      <c r="C155" t="s">
        <v>1621</v>
      </c>
      <c r="D155" t="s">
        <v>5895</v>
      </c>
      <c r="E155">
        <v>1</v>
      </c>
    </row>
    <row r="156" spans="1:5" x14ac:dyDescent="0.25">
      <c r="A156">
        <v>202511</v>
      </c>
      <c r="B156" t="s">
        <v>621</v>
      </c>
      <c r="C156" t="s">
        <v>1825</v>
      </c>
      <c r="D156" t="s">
        <v>5896</v>
      </c>
      <c r="E156">
        <v>1</v>
      </c>
    </row>
    <row r="157" spans="1:5" x14ac:dyDescent="0.25">
      <c r="A157">
        <v>202511</v>
      </c>
      <c r="B157" t="s">
        <v>621</v>
      </c>
      <c r="C157" t="s">
        <v>1827</v>
      </c>
      <c r="D157" t="s">
        <v>5897</v>
      </c>
      <c r="E157">
        <v>1</v>
      </c>
    </row>
    <row r="158" spans="1:5" x14ac:dyDescent="0.25">
      <c r="A158">
        <v>202511</v>
      </c>
      <c r="B158" t="s">
        <v>621</v>
      </c>
      <c r="C158" t="s">
        <v>1829</v>
      </c>
      <c r="D158" t="s">
        <v>5898</v>
      </c>
      <c r="E158">
        <v>1</v>
      </c>
    </row>
    <row r="159" spans="1:5" x14ac:dyDescent="0.25">
      <c r="A159">
        <v>202511</v>
      </c>
      <c r="B159" t="s">
        <v>621</v>
      </c>
      <c r="C159" t="s">
        <v>1831</v>
      </c>
      <c r="D159" t="s">
        <v>5899</v>
      </c>
      <c r="E159">
        <v>1</v>
      </c>
    </row>
    <row r="160" spans="1:5" x14ac:dyDescent="0.25">
      <c r="A160">
        <v>202511</v>
      </c>
      <c r="B160" t="s">
        <v>621</v>
      </c>
      <c r="C160" t="s">
        <v>1835</v>
      </c>
      <c r="D160" t="s">
        <v>5900</v>
      </c>
      <c r="E160">
        <v>1</v>
      </c>
    </row>
    <row r="161" spans="1:5" x14ac:dyDescent="0.25">
      <c r="A161">
        <v>202511</v>
      </c>
      <c r="B161" t="s">
        <v>621</v>
      </c>
      <c r="C161" t="s">
        <v>1623</v>
      </c>
      <c r="D161" t="s">
        <v>5901</v>
      </c>
      <c r="E161">
        <v>1</v>
      </c>
    </row>
    <row r="162" spans="1:5" x14ac:dyDescent="0.25">
      <c r="A162">
        <v>202511</v>
      </c>
      <c r="B162" t="s">
        <v>621</v>
      </c>
      <c r="C162" t="s">
        <v>1838</v>
      </c>
      <c r="D162" t="s">
        <v>5902</v>
      </c>
      <c r="E162">
        <v>1</v>
      </c>
    </row>
    <row r="163" spans="1:5" x14ac:dyDescent="0.25">
      <c r="A163">
        <v>202511</v>
      </c>
      <c r="B163" t="s">
        <v>621</v>
      </c>
      <c r="C163" t="s">
        <v>1840</v>
      </c>
      <c r="D163" t="s">
        <v>2223</v>
      </c>
      <c r="E163">
        <v>1</v>
      </c>
    </row>
    <row r="164" spans="1:5" x14ac:dyDescent="0.25">
      <c r="A164">
        <v>202511</v>
      </c>
      <c r="B164" t="s">
        <v>621</v>
      </c>
      <c r="C164" t="s">
        <v>1625</v>
      </c>
      <c r="D164" t="s">
        <v>5903</v>
      </c>
      <c r="E164">
        <v>1</v>
      </c>
    </row>
    <row r="165" spans="1:5" x14ac:dyDescent="0.25">
      <c r="A165">
        <v>202511</v>
      </c>
      <c r="B165" t="s">
        <v>621</v>
      </c>
      <c r="C165" t="s">
        <v>1627</v>
      </c>
      <c r="D165" t="s">
        <v>5904</v>
      </c>
      <c r="E165">
        <v>1</v>
      </c>
    </row>
    <row r="166" spans="1:5" x14ac:dyDescent="0.25">
      <c r="A166">
        <v>202511</v>
      </c>
      <c r="B166" t="s">
        <v>621</v>
      </c>
      <c r="C166" t="s">
        <v>2583</v>
      </c>
      <c r="D166" t="s">
        <v>5905</v>
      </c>
      <c r="E166">
        <v>1</v>
      </c>
    </row>
    <row r="167" spans="1:5" x14ac:dyDescent="0.25">
      <c r="A167">
        <v>202511</v>
      </c>
      <c r="B167" t="s">
        <v>621</v>
      </c>
      <c r="C167" t="s">
        <v>1844</v>
      </c>
      <c r="D167" t="s">
        <v>5167</v>
      </c>
      <c r="E167">
        <v>1</v>
      </c>
    </row>
    <row r="168" spans="1:5" x14ac:dyDescent="0.25">
      <c r="A168">
        <v>202511</v>
      </c>
      <c r="B168" t="s">
        <v>621</v>
      </c>
      <c r="C168" t="s">
        <v>1846</v>
      </c>
      <c r="D168" t="s">
        <v>5906</v>
      </c>
      <c r="E168">
        <v>1</v>
      </c>
    </row>
    <row r="169" spans="1:5" x14ac:dyDescent="0.25">
      <c r="A169">
        <v>202511</v>
      </c>
      <c r="B169" t="s">
        <v>621</v>
      </c>
      <c r="C169" t="s">
        <v>1629</v>
      </c>
      <c r="D169" t="s">
        <v>5907</v>
      </c>
      <c r="E169">
        <v>1</v>
      </c>
    </row>
    <row r="170" spans="1:5" x14ac:dyDescent="0.25">
      <c r="A170">
        <v>202511</v>
      </c>
      <c r="B170" t="s">
        <v>621</v>
      </c>
      <c r="C170" t="s">
        <v>1848</v>
      </c>
      <c r="D170" t="s">
        <v>5908</v>
      </c>
      <c r="E170">
        <v>1</v>
      </c>
    </row>
    <row r="171" spans="1:5" x14ac:dyDescent="0.25">
      <c r="A171">
        <v>202511</v>
      </c>
      <c r="B171" t="s">
        <v>621</v>
      </c>
      <c r="C171" t="s">
        <v>1850</v>
      </c>
      <c r="D171" t="s">
        <v>5909</v>
      </c>
      <c r="E171">
        <v>1</v>
      </c>
    </row>
    <row r="172" spans="1:5" x14ac:dyDescent="0.25">
      <c r="A172">
        <v>202511</v>
      </c>
      <c r="B172" t="s">
        <v>621</v>
      </c>
      <c r="C172" t="s">
        <v>1631</v>
      </c>
      <c r="D172" t="s">
        <v>5910</v>
      </c>
      <c r="E172">
        <v>1</v>
      </c>
    </row>
    <row r="173" spans="1:5" x14ac:dyDescent="0.25">
      <c r="A173">
        <v>202511</v>
      </c>
      <c r="B173" t="s">
        <v>621</v>
      </c>
      <c r="C173" t="s">
        <v>1853</v>
      </c>
      <c r="D173" t="s">
        <v>5911</v>
      </c>
      <c r="E173">
        <v>1</v>
      </c>
    </row>
    <row r="174" spans="1:5" x14ac:dyDescent="0.25">
      <c r="A174">
        <v>202511</v>
      </c>
      <c r="B174" t="s">
        <v>621</v>
      </c>
      <c r="C174" t="s">
        <v>1855</v>
      </c>
      <c r="D174" t="s">
        <v>5912</v>
      </c>
      <c r="E174">
        <v>1</v>
      </c>
    </row>
    <row r="175" spans="1:5" x14ac:dyDescent="0.25">
      <c r="A175">
        <v>202511</v>
      </c>
      <c r="B175" t="s">
        <v>621</v>
      </c>
      <c r="C175" t="s">
        <v>1857</v>
      </c>
      <c r="D175" t="s">
        <v>5913</v>
      </c>
      <c r="E175">
        <v>1</v>
      </c>
    </row>
    <row r="176" spans="1:5" x14ac:dyDescent="0.25">
      <c r="A176">
        <v>202511</v>
      </c>
      <c r="B176" t="s">
        <v>621</v>
      </c>
      <c r="C176" t="s">
        <v>1639</v>
      </c>
      <c r="D176" t="s">
        <v>5914</v>
      </c>
      <c r="E176">
        <v>1</v>
      </c>
    </row>
    <row r="177" spans="1:5" x14ac:dyDescent="0.25">
      <c r="A177">
        <v>202511</v>
      </c>
      <c r="B177" t="s">
        <v>621</v>
      </c>
      <c r="C177" t="s">
        <v>1647</v>
      </c>
      <c r="D177" t="s">
        <v>5915</v>
      </c>
      <c r="E177">
        <v>1</v>
      </c>
    </row>
    <row r="178" spans="1:5" x14ac:dyDescent="0.25">
      <c r="A178">
        <v>202511</v>
      </c>
      <c r="B178" t="s">
        <v>621</v>
      </c>
      <c r="C178" t="s">
        <v>1655</v>
      </c>
      <c r="D178" t="s">
        <v>5916</v>
      </c>
      <c r="E178">
        <v>1</v>
      </c>
    </row>
    <row r="179" spans="1:5" x14ac:dyDescent="0.25">
      <c r="A179">
        <v>202511</v>
      </c>
      <c r="B179" t="s">
        <v>621</v>
      </c>
      <c r="C179" t="s">
        <v>1657</v>
      </c>
      <c r="D179" t="s">
        <v>5917</v>
      </c>
      <c r="E179">
        <v>1</v>
      </c>
    </row>
    <row r="180" spans="1:5" x14ac:dyDescent="0.25">
      <c r="A180">
        <v>202511</v>
      </c>
      <c r="B180" t="s">
        <v>621</v>
      </c>
      <c r="C180" t="s">
        <v>1663</v>
      </c>
      <c r="D180" t="s">
        <v>5918</v>
      </c>
      <c r="E180">
        <v>1</v>
      </c>
    </row>
    <row r="181" spans="1:5" x14ac:dyDescent="0.25">
      <c r="A181">
        <v>202511</v>
      </c>
      <c r="B181" t="s">
        <v>621</v>
      </c>
      <c r="C181" t="s">
        <v>1693</v>
      </c>
      <c r="D181" t="s">
        <v>5919</v>
      </c>
      <c r="E181">
        <v>1</v>
      </c>
    </row>
    <row r="182" spans="1:5" x14ac:dyDescent="0.25">
      <c r="A182">
        <v>202511</v>
      </c>
      <c r="B182" t="s">
        <v>621</v>
      </c>
      <c r="C182" t="s">
        <v>1707</v>
      </c>
      <c r="D182" t="s">
        <v>5920</v>
      </c>
      <c r="E182">
        <v>1</v>
      </c>
    </row>
    <row r="183" spans="1:5" x14ac:dyDescent="0.25">
      <c r="A183">
        <v>202511</v>
      </c>
      <c r="B183" t="s">
        <v>621</v>
      </c>
      <c r="C183" t="s">
        <v>1717</v>
      </c>
      <c r="D183" t="s">
        <v>5921</v>
      </c>
      <c r="E183">
        <v>1</v>
      </c>
    </row>
    <row r="184" spans="1:5" x14ac:dyDescent="0.25">
      <c r="A184">
        <v>202511</v>
      </c>
      <c r="B184" t="s">
        <v>621</v>
      </c>
      <c r="C184" t="s">
        <v>1723</v>
      </c>
      <c r="D184" t="s">
        <v>5922</v>
      </c>
      <c r="E184">
        <v>1</v>
      </c>
    </row>
    <row r="185" spans="1:5" x14ac:dyDescent="0.25">
      <c r="A185">
        <v>202511</v>
      </c>
      <c r="B185" t="s">
        <v>752</v>
      </c>
      <c r="C185" t="s">
        <v>1805</v>
      </c>
      <c r="D185" t="s">
        <v>5590</v>
      </c>
      <c r="E185">
        <v>1</v>
      </c>
    </row>
    <row r="186" spans="1:5" x14ac:dyDescent="0.25">
      <c r="A186">
        <v>202511</v>
      </c>
      <c r="B186" t="s">
        <v>768</v>
      </c>
      <c r="C186" t="s">
        <v>1775</v>
      </c>
      <c r="D186" t="s">
        <v>5923</v>
      </c>
      <c r="E186">
        <v>1</v>
      </c>
    </row>
    <row r="187" spans="1:5" x14ac:dyDescent="0.25">
      <c r="A187">
        <v>202511</v>
      </c>
      <c r="B187" t="s">
        <v>768</v>
      </c>
      <c r="C187" t="s">
        <v>1777</v>
      </c>
      <c r="D187" t="s">
        <v>5924</v>
      </c>
      <c r="E187">
        <v>1</v>
      </c>
    </row>
    <row r="188" spans="1:5" x14ac:dyDescent="0.25">
      <c r="A188">
        <v>202511</v>
      </c>
      <c r="B188" t="s">
        <v>768</v>
      </c>
      <c r="C188" t="s">
        <v>1779</v>
      </c>
      <c r="D188" t="s">
        <v>5925</v>
      </c>
      <c r="E188">
        <v>1</v>
      </c>
    </row>
    <row r="189" spans="1:5" x14ac:dyDescent="0.25">
      <c r="A189">
        <v>202511</v>
      </c>
      <c r="B189" t="s">
        <v>768</v>
      </c>
      <c r="C189" t="s">
        <v>1781</v>
      </c>
      <c r="D189" t="s">
        <v>5926</v>
      </c>
      <c r="E189">
        <v>1</v>
      </c>
    </row>
    <row r="190" spans="1:5" x14ac:dyDescent="0.25">
      <c r="A190">
        <v>202511</v>
      </c>
      <c r="B190" t="s">
        <v>768</v>
      </c>
      <c r="C190" t="s">
        <v>1783</v>
      </c>
      <c r="D190" t="s">
        <v>5927</v>
      </c>
      <c r="E190">
        <v>1</v>
      </c>
    </row>
    <row r="191" spans="1:5" x14ac:dyDescent="0.25">
      <c r="A191">
        <v>202511</v>
      </c>
      <c r="B191" t="s">
        <v>768</v>
      </c>
      <c r="C191" t="s">
        <v>1611</v>
      </c>
      <c r="D191" t="s">
        <v>5928</v>
      </c>
      <c r="E191">
        <v>1</v>
      </c>
    </row>
    <row r="192" spans="1:5" x14ac:dyDescent="0.25">
      <c r="A192">
        <v>202511</v>
      </c>
      <c r="B192" t="s">
        <v>768</v>
      </c>
      <c r="C192" t="s">
        <v>1613</v>
      </c>
      <c r="D192" t="s">
        <v>5929</v>
      </c>
      <c r="E192">
        <v>1</v>
      </c>
    </row>
    <row r="193" spans="1:5" x14ac:dyDescent="0.25">
      <c r="A193">
        <v>202511</v>
      </c>
      <c r="B193" t="s">
        <v>768</v>
      </c>
      <c r="C193" t="s">
        <v>1615</v>
      </c>
      <c r="D193" t="s">
        <v>5930</v>
      </c>
      <c r="E193">
        <v>1</v>
      </c>
    </row>
    <row r="194" spans="1:5" x14ac:dyDescent="0.25">
      <c r="A194">
        <v>202511</v>
      </c>
      <c r="B194" t="s">
        <v>768</v>
      </c>
      <c r="C194" t="s">
        <v>1805</v>
      </c>
      <c r="D194" t="s">
        <v>2251</v>
      </c>
      <c r="E194">
        <v>1</v>
      </c>
    </row>
    <row r="195" spans="1:5" x14ac:dyDescent="0.25">
      <c r="A195">
        <v>202511</v>
      </c>
      <c r="B195" t="s">
        <v>795</v>
      </c>
      <c r="C195" t="s">
        <v>1775</v>
      </c>
      <c r="D195" t="s">
        <v>5931</v>
      </c>
      <c r="E195">
        <v>1</v>
      </c>
    </row>
    <row r="196" spans="1:5" x14ac:dyDescent="0.25">
      <c r="A196">
        <v>202511</v>
      </c>
      <c r="B196" t="s">
        <v>795</v>
      </c>
      <c r="C196" t="s">
        <v>1777</v>
      </c>
      <c r="D196" t="s">
        <v>5932</v>
      </c>
      <c r="E196">
        <v>1</v>
      </c>
    </row>
    <row r="197" spans="1:5" x14ac:dyDescent="0.25">
      <c r="A197">
        <v>202511</v>
      </c>
      <c r="B197" t="s">
        <v>795</v>
      </c>
      <c r="C197" t="s">
        <v>1779</v>
      </c>
      <c r="D197" t="s">
        <v>5933</v>
      </c>
      <c r="E197">
        <v>1</v>
      </c>
    </row>
    <row r="198" spans="1:5" x14ac:dyDescent="0.25">
      <c r="A198">
        <v>202511</v>
      </c>
      <c r="B198" t="s">
        <v>795</v>
      </c>
      <c r="C198" t="s">
        <v>1781</v>
      </c>
      <c r="D198" t="s">
        <v>5934</v>
      </c>
      <c r="E198">
        <v>1</v>
      </c>
    </row>
    <row r="199" spans="1:5" x14ac:dyDescent="0.25">
      <c r="A199">
        <v>202511</v>
      </c>
      <c r="B199" t="s">
        <v>795</v>
      </c>
      <c r="C199" t="s">
        <v>1783</v>
      </c>
      <c r="D199" t="s">
        <v>5935</v>
      </c>
      <c r="E199">
        <v>1</v>
      </c>
    </row>
    <row r="200" spans="1:5" x14ac:dyDescent="0.25">
      <c r="A200">
        <v>202511</v>
      </c>
      <c r="B200" t="s">
        <v>795</v>
      </c>
      <c r="C200" t="s">
        <v>1611</v>
      </c>
      <c r="D200" t="s">
        <v>5936</v>
      </c>
      <c r="E200">
        <v>1</v>
      </c>
    </row>
    <row r="201" spans="1:5" x14ac:dyDescent="0.25">
      <c r="A201">
        <v>202511</v>
      </c>
      <c r="B201" t="s">
        <v>795</v>
      </c>
      <c r="C201" t="s">
        <v>1613</v>
      </c>
      <c r="D201" t="s">
        <v>5937</v>
      </c>
      <c r="E201">
        <v>1</v>
      </c>
    </row>
    <row r="202" spans="1:5" x14ac:dyDescent="0.25">
      <c r="A202">
        <v>202511</v>
      </c>
      <c r="B202" t="s">
        <v>795</v>
      </c>
      <c r="C202" t="s">
        <v>1615</v>
      </c>
      <c r="D202" t="s">
        <v>5938</v>
      </c>
      <c r="E202">
        <v>1</v>
      </c>
    </row>
    <row r="203" spans="1:5" x14ac:dyDescent="0.25">
      <c r="A203">
        <v>202511</v>
      </c>
      <c r="B203" t="s">
        <v>795</v>
      </c>
      <c r="C203" t="s">
        <v>1805</v>
      </c>
      <c r="D203" t="s">
        <v>5939</v>
      </c>
      <c r="E203">
        <v>1</v>
      </c>
    </row>
    <row r="204" spans="1:5" x14ac:dyDescent="0.25">
      <c r="A204">
        <v>202511</v>
      </c>
      <c r="B204" t="s">
        <v>795</v>
      </c>
      <c r="C204" t="s">
        <v>1831</v>
      </c>
      <c r="D204" t="s">
        <v>5940</v>
      </c>
      <c r="E204">
        <v>1</v>
      </c>
    </row>
    <row r="205" spans="1:5" x14ac:dyDescent="0.25">
      <c r="A205">
        <v>202511</v>
      </c>
      <c r="B205" t="s">
        <v>795</v>
      </c>
      <c r="C205" t="s">
        <v>1623</v>
      </c>
      <c r="D205" t="s">
        <v>5941</v>
      </c>
      <c r="E205">
        <v>1</v>
      </c>
    </row>
    <row r="206" spans="1:5" x14ac:dyDescent="0.25">
      <c r="A206">
        <v>202511</v>
      </c>
      <c r="B206" t="s">
        <v>795</v>
      </c>
      <c r="C206" t="s">
        <v>1855</v>
      </c>
      <c r="D206" t="s">
        <v>5942</v>
      </c>
      <c r="E206">
        <v>1</v>
      </c>
    </row>
    <row r="207" spans="1:5" x14ac:dyDescent="0.25">
      <c r="A207">
        <v>202511</v>
      </c>
      <c r="B207" t="s">
        <v>795</v>
      </c>
      <c r="C207" t="s">
        <v>1647</v>
      </c>
      <c r="D207" t="s">
        <v>5943</v>
      </c>
      <c r="E207">
        <v>1</v>
      </c>
    </row>
    <row r="208" spans="1:5" x14ac:dyDescent="0.25">
      <c r="A208">
        <v>202511</v>
      </c>
      <c r="B208" t="s">
        <v>825</v>
      </c>
      <c r="C208" t="s">
        <v>1775</v>
      </c>
      <c r="D208" t="s">
        <v>5944</v>
      </c>
      <c r="E208">
        <v>1</v>
      </c>
    </row>
    <row r="209" spans="1:5" x14ac:dyDescent="0.25">
      <c r="A209">
        <v>202511</v>
      </c>
      <c r="B209" t="s">
        <v>825</v>
      </c>
      <c r="C209" t="s">
        <v>1777</v>
      </c>
      <c r="D209" t="s">
        <v>5945</v>
      </c>
      <c r="E209">
        <v>1</v>
      </c>
    </row>
    <row r="210" spans="1:5" x14ac:dyDescent="0.25">
      <c r="A210">
        <v>202511</v>
      </c>
      <c r="B210" t="s">
        <v>825</v>
      </c>
      <c r="C210" t="s">
        <v>1779</v>
      </c>
      <c r="D210" t="s">
        <v>5946</v>
      </c>
      <c r="E210">
        <v>1</v>
      </c>
    </row>
    <row r="211" spans="1:5" x14ac:dyDescent="0.25">
      <c r="A211">
        <v>202511</v>
      </c>
      <c r="B211" t="s">
        <v>825</v>
      </c>
      <c r="C211" t="s">
        <v>1781</v>
      </c>
      <c r="D211" t="s">
        <v>5947</v>
      </c>
      <c r="E211">
        <v>1</v>
      </c>
    </row>
    <row r="212" spans="1:5" x14ac:dyDescent="0.25">
      <c r="A212">
        <v>202511</v>
      </c>
      <c r="B212" t="s">
        <v>825</v>
      </c>
      <c r="C212" t="s">
        <v>1783</v>
      </c>
      <c r="D212" t="s">
        <v>5948</v>
      </c>
      <c r="E212">
        <v>1</v>
      </c>
    </row>
    <row r="213" spans="1:5" x14ac:dyDescent="0.25">
      <c r="A213">
        <v>202511</v>
      </c>
      <c r="B213" t="s">
        <v>825</v>
      </c>
      <c r="C213" t="s">
        <v>1611</v>
      </c>
      <c r="D213" t="s">
        <v>5949</v>
      </c>
      <c r="E213">
        <v>1</v>
      </c>
    </row>
    <row r="214" spans="1:5" x14ac:dyDescent="0.25">
      <c r="A214">
        <v>202511</v>
      </c>
      <c r="B214" t="s">
        <v>825</v>
      </c>
      <c r="C214" t="s">
        <v>1613</v>
      </c>
      <c r="D214" t="s">
        <v>5950</v>
      </c>
      <c r="E214">
        <v>1</v>
      </c>
    </row>
    <row r="215" spans="1:5" x14ac:dyDescent="0.25">
      <c r="A215">
        <v>202511</v>
      </c>
      <c r="B215" t="s">
        <v>825</v>
      </c>
      <c r="C215" t="s">
        <v>1615</v>
      </c>
      <c r="D215" t="s">
        <v>5951</v>
      </c>
      <c r="E215">
        <v>1</v>
      </c>
    </row>
    <row r="216" spans="1:5" x14ac:dyDescent="0.25">
      <c r="A216">
        <v>202511</v>
      </c>
      <c r="B216" t="s">
        <v>825</v>
      </c>
      <c r="C216" t="s">
        <v>1805</v>
      </c>
      <c r="D216" t="s">
        <v>2275</v>
      </c>
      <c r="E216">
        <v>1</v>
      </c>
    </row>
    <row r="217" spans="1:5" x14ac:dyDescent="0.25">
      <c r="A217">
        <v>202511</v>
      </c>
      <c r="B217" t="s">
        <v>825</v>
      </c>
      <c r="C217" t="s">
        <v>1625</v>
      </c>
      <c r="D217" t="s">
        <v>4113</v>
      </c>
      <c r="E217">
        <v>1</v>
      </c>
    </row>
    <row r="218" spans="1:5" x14ac:dyDescent="0.25">
      <c r="A218">
        <v>202511</v>
      </c>
      <c r="B218" t="s">
        <v>854</v>
      </c>
      <c r="C218" t="s">
        <v>1615</v>
      </c>
      <c r="D218" t="s">
        <v>5952</v>
      </c>
      <c r="E218">
        <v>1</v>
      </c>
    </row>
    <row r="219" spans="1:5" x14ac:dyDescent="0.25">
      <c r="A219">
        <v>202511</v>
      </c>
      <c r="B219" t="s">
        <v>854</v>
      </c>
      <c r="C219" t="s">
        <v>1805</v>
      </c>
      <c r="D219" t="s">
        <v>2283</v>
      </c>
      <c r="E219">
        <v>1</v>
      </c>
    </row>
    <row r="220" spans="1:5" x14ac:dyDescent="0.25">
      <c r="A220">
        <v>202511</v>
      </c>
      <c r="B220" t="s">
        <v>878</v>
      </c>
      <c r="C220" t="s">
        <v>1805</v>
      </c>
      <c r="D220" t="s">
        <v>2285</v>
      </c>
      <c r="E220">
        <v>1</v>
      </c>
    </row>
    <row r="221" spans="1:5" x14ac:dyDescent="0.25">
      <c r="A221">
        <v>202511</v>
      </c>
      <c r="B221" t="s">
        <v>890</v>
      </c>
      <c r="C221" t="s">
        <v>1775</v>
      </c>
      <c r="D221" t="s">
        <v>5953</v>
      </c>
      <c r="E221">
        <v>1</v>
      </c>
    </row>
    <row r="222" spans="1:5" x14ac:dyDescent="0.25">
      <c r="A222">
        <v>202511</v>
      </c>
      <c r="B222" t="s">
        <v>890</v>
      </c>
      <c r="C222" t="s">
        <v>1777</v>
      </c>
      <c r="D222" t="s">
        <v>5954</v>
      </c>
      <c r="E222">
        <v>1</v>
      </c>
    </row>
    <row r="223" spans="1:5" x14ac:dyDescent="0.25">
      <c r="A223">
        <v>202511</v>
      </c>
      <c r="B223" t="s">
        <v>890</v>
      </c>
      <c r="C223" t="s">
        <v>1779</v>
      </c>
      <c r="D223" t="s">
        <v>5955</v>
      </c>
      <c r="E223">
        <v>1</v>
      </c>
    </row>
    <row r="224" spans="1:5" x14ac:dyDescent="0.25">
      <c r="A224">
        <v>202511</v>
      </c>
      <c r="B224" t="s">
        <v>890</v>
      </c>
      <c r="C224" t="s">
        <v>1781</v>
      </c>
      <c r="D224" t="s">
        <v>5956</v>
      </c>
      <c r="E224">
        <v>1</v>
      </c>
    </row>
    <row r="225" spans="1:5" x14ac:dyDescent="0.25">
      <c r="A225">
        <v>202511</v>
      </c>
      <c r="B225" t="s">
        <v>890</v>
      </c>
      <c r="C225" t="s">
        <v>1783</v>
      </c>
      <c r="D225" t="s">
        <v>5957</v>
      </c>
      <c r="E225">
        <v>1</v>
      </c>
    </row>
    <row r="226" spans="1:5" x14ac:dyDescent="0.25">
      <c r="A226">
        <v>202511</v>
      </c>
      <c r="B226" t="s">
        <v>890</v>
      </c>
      <c r="C226" t="s">
        <v>1611</v>
      </c>
      <c r="D226" t="s">
        <v>5958</v>
      </c>
      <c r="E226">
        <v>1</v>
      </c>
    </row>
    <row r="227" spans="1:5" x14ac:dyDescent="0.25">
      <c r="A227">
        <v>202511</v>
      </c>
      <c r="B227" t="s">
        <v>890</v>
      </c>
      <c r="C227" t="s">
        <v>1613</v>
      </c>
      <c r="D227" t="s">
        <v>5959</v>
      </c>
      <c r="E227">
        <v>1</v>
      </c>
    </row>
    <row r="228" spans="1:5" x14ac:dyDescent="0.25">
      <c r="A228">
        <v>202511</v>
      </c>
      <c r="B228" t="s">
        <v>890</v>
      </c>
      <c r="C228" t="s">
        <v>1615</v>
      </c>
      <c r="D228" t="s">
        <v>5960</v>
      </c>
      <c r="E228">
        <v>1</v>
      </c>
    </row>
    <row r="229" spans="1:5" x14ac:dyDescent="0.25">
      <c r="A229">
        <v>202511</v>
      </c>
      <c r="B229" t="s">
        <v>890</v>
      </c>
      <c r="C229" t="s">
        <v>1805</v>
      </c>
      <c r="D229" t="s">
        <v>5961</v>
      </c>
      <c r="E229">
        <v>1</v>
      </c>
    </row>
    <row r="230" spans="1:5" x14ac:dyDescent="0.25">
      <c r="A230">
        <v>202511</v>
      </c>
      <c r="B230" t="s">
        <v>890</v>
      </c>
      <c r="C230" t="s">
        <v>1625</v>
      </c>
      <c r="D230" t="s">
        <v>5962</v>
      </c>
      <c r="E230">
        <v>1</v>
      </c>
    </row>
    <row r="231" spans="1:5" x14ac:dyDescent="0.25">
      <c r="A231">
        <v>202511</v>
      </c>
      <c r="B231" t="s">
        <v>927</v>
      </c>
      <c r="C231" t="s">
        <v>1775</v>
      </c>
      <c r="D231" t="s">
        <v>5963</v>
      </c>
      <c r="E231">
        <v>1</v>
      </c>
    </row>
    <row r="232" spans="1:5" x14ac:dyDescent="0.25">
      <c r="A232">
        <v>202511</v>
      </c>
      <c r="B232" t="s">
        <v>927</v>
      </c>
      <c r="C232" t="s">
        <v>1777</v>
      </c>
      <c r="D232" t="s">
        <v>5964</v>
      </c>
      <c r="E232">
        <v>1</v>
      </c>
    </row>
    <row r="233" spans="1:5" x14ac:dyDescent="0.25">
      <c r="A233">
        <v>202511</v>
      </c>
      <c r="B233" t="s">
        <v>927</v>
      </c>
      <c r="C233" t="s">
        <v>1779</v>
      </c>
      <c r="D233" t="s">
        <v>5965</v>
      </c>
      <c r="E233">
        <v>1</v>
      </c>
    </row>
    <row r="234" spans="1:5" x14ac:dyDescent="0.25">
      <c r="A234">
        <v>202511</v>
      </c>
      <c r="B234" t="s">
        <v>927</v>
      </c>
      <c r="C234" t="s">
        <v>1781</v>
      </c>
      <c r="D234" t="s">
        <v>5966</v>
      </c>
      <c r="E234">
        <v>1</v>
      </c>
    </row>
    <row r="235" spans="1:5" x14ac:dyDescent="0.25">
      <c r="A235">
        <v>202511</v>
      </c>
      <c r="B235" t="s">
        <v>927</v>
      </c>
      <c r="C235" t="s">
        <v>1783</v>
      </c>
      <c r="D235" t="s">
        <v>5967</v>
      </c>
      <c r="E235">
        <v>1</v>
      </c>
    </row>
    <row r="236" spans="1:5" x14ac:dyDescent="0.25">
      <c r="A236">
        <v>202511</v>
      </c>
      <c r="B236" t="s">
        <v>927</v>
      </c>
      <c r="C236" t="s">
        <v>1611</v>
      </c>
      <c r="D236" t="s">
        <v>5968</v>
      </c>
      <c r="E236">
        <v>1</v>
      </c>
    </row>
    <row r="237" spans="1:5" x14ac:dyDescent="0.25">
      <c r="A237">
        <v>202511</v>
      </c>
      <c r="B237" t="s">
        <v>927</v>
      </c>
      <c r="C237" t="s">
        <v>1613</v>
      </c>
      <c r="D237" t="s">
        <v>5969</v>
      </c>
      <c r="E237">
        <v>1</v>
      </c>
    </row>
    <row r="238" spans="1:5" x14ac:dyDescent="0.25">
      <c r="A238">
        <v>202511</v>
      </c>
      <c r="B238" t="s">
        <v>927</v>
      </c>
      <c r="C238" t="s">
        <v>1615</v>
      </c>
      <c r="D238" t="s">
        <v>5970</v>
      </c>
      <c r="E238">
        <v>1</v>
      </c>
    </row>
    <row r="239" spans="1:5" x14ac:dyDescent="0.25">
      <c r="A239">
        <v>202511</v>
      </c>
      <c r="B239" t="s">
        <v>927</v>
      </c>
      <c r="C239" t="s">
        <v>1805</v>
      </c>
      <c r="D239" t="s">
        <v>5268</v>
      </c>
      <c r="E239">
        <v>1</v>
      </c>
    </row>
    <row r="240" spans="1:5" x14ac:dyDescent="0.25">
      <c r="A240">
        <v>202511</v>
      </c>
      <c r="B240" t="s">
        <v>927</v>
      </c>
      <c r="C240" t="s">
        <v>1807</v>
      </c>
      <c r="D240" t="s">
        <v>5971</v>
      </c>
      <c r="E240">
        <v>1</v>
      </c>
    </row>
    <row r="241" spans="1:5" x14ac:dyDescent="0.25">
      <c r="A241">
        <v>202511</v>
      </c>
      <c r="B241" t="s">
        <v>927</v>
      </c>
      <c r="C241" t="s">
        <v>1831</v>
      </c>
      <c r="D241" t="s">
        <v>5972</v>
      </c>
      <c r="E241">
        <v>1</v>
      </c>
    </row>
    <row r="242" spans="1:5" x14ac:dyDescent="0.25">
      <c r="A242">
        <v>202511</v>
      </c>
      <c r="B242" t="s">
        <v>927</v>
      </c>
      <c r="C242" t="s">
        <v>1625</v>
      </c>
      <c r="D242" t="s">
        <v>5973</v>
      </c>
      <c r="E242">
        <v>1</v>
      </c>
    </row>
    <row r="243" spans="1:5" x14ac:dyDescent="0.25">
      <c r="A243">
        <v>202511</v>
      </c>
      <c r="B243" t="s">
        <v>961</v>
      </c>
      <c r="C243" t="s">
        <v>1775</v>
      </c>
      <c r="D243" t="s">
        <v>5974</v>
      </c>
      <c r="E243">
        <v>1</v>
      </c>
    </row>
    <row r="244" spans="1:5" x14ac:dyDescent="0.25">
      <c r="A244">
        <v>202511</v>
      </c>
      <c r="B244" t="s">
        <v>961</v>
      </c>
      <c r="C244" t="s">
        <v>1777</v>
      </c>
      <c r="D244" t="s">
        <v>5975</v>
      </c>
      <c r="E244">
        <v>1</v>
      </c>
    </row>
    <row r="245" spans="1:5" x14ac:dyDescent="0.25">
      <c r="A245">
        <v>202511</v>
      </c>
      <c r="B245" t="s">
        <v>961</v>
      </c>
      <c r="C245" t="s">
        <v>1779</v>
      </c>
      <c r="D245" t="s">
        <v>5976</v>
      </c>
      <c r="E245">
        <v>1</v>
      </c>
    </row>
    <row r="246" spans="1:5" x14ac:dyDescent="0.25">
      <c r="A246">
        <v>202511</v>
      </c>
      <c r="B246" t="s">
        <v>961</v>
      </c>
      <c r="C246" t="s">
        <v>1781</v>
      </c>
      <c r="D246" t="s">
        <v>5977</v>
      </c>
      <c r="E246">
        <v>1</v>
      </c>
    </row>
    <row r="247" spans="1:5" x14ac:dyDescent="0.25">
      <c r="A247">
        <v>202511</v>
      </c>
      <c r="B247" t="s">
        <v>961</v>
      </c>
      <c r="C247" t="s">
        <v>1783</v>
      </c>
      <c r="D247" t="s">
        <v>5978</v>
      </c>
      <c r="E247">
        <v>1</v>
      </c>
    </row>
    <row r="248" spans="1:5" x14ac:dyDescent="0.25">
      <c r="A248">
        <v>202511</v>
      </c>
      <c r="B248" t="s">
        <v>961</v>
      </c>
      <c r="C248" t="s">
        <v>1785</v>
      </c>
      <c r="D248" t="s">
        <v>4163</v>
      </c>
      <c r="E248">
        <v>1</v>
      </c>
    </row>
    <row r="249" spans="1:5" x14ac:dyDescent="0.25">
      <c r="A249">
        <v>202511</v>
      </c>
      <c r="B249" t="s">
        <v>961</v>
      </c>
      <c r="C249" t="s">
        <v>1611</v>
      </c>
      <c r="D249" t="s">
        <v>5979</v>
      </c>
      <c r="E249">
        <v>1</v>
      </c>
    </row>
    <row r="250" spans="1:5" x14ac:dyDescent="0.25">
      <c r="A250">
        <v>202511</v>
      </c>
      <c r="B250" t="s">
        <v>961</v>
      </c>
      <c r="C250" t="s">
        <v>1613</v>
      </c>
      <c r="D250" t="s">
        <v>5929</v>
      </c>
      <c r="E250">
        <v>1</v>
      </c>
    </row>
    <row r="251" spans="1:5" x14ac:dyDescent="0.25">
      <c r="A251">
        <v>202511</v>
      </c>
      <c r="B251" t="s">
        <v>961</v>
      </c>
      <c r="C251" t="s">
        <v>1805</v>
      </c>
      <c r="D251" t="s">
        <v>2319</v>
      </c>
      <c r="E251">
        <v>1</v>
      </c>
    </row>
    <row r="252" spans="1:5" x14ac:dyDescent="0.25">
      <c r="A252">
        <v>202511</v>
      </c>
      <c r="B252" t="s">
        <v>961</v>
      </c>
      <c r="C252" t="s">
        <v>1831</v>
      </c>
      <c r="D252" t="s">
        <v>5619</v>
      </c>
      <c r="E252">
        <v>1</v>
      </c>
    </row>
    <row r="253" spans="1:5" x14ac:dyDescent="0.25">
      <c r="A253">
        <v>202511</v>
      </c>
      <c r="B253" t="s">
        <v>961</v>
      </c>
      <c r="C253" t="s">
        <v>1623</v>
      </c>
      <c r="D253" t="s">
        <v>5980</v>
      </c>
      <c r="E253">
        <v>1</v>
      </c>
    </row>
    <row r="254" spans="1:5" x14ac:dyDescent="0.25">
      <c r="A254">
        <v>202511</v>
      </c>
      <c r="B254" t="s">
        <v>993</v>
      </c>
      <c r="C254" t="s">
        <v>1775</v>
      </c>
      <c r="D254" t="s">
        <v>5981</v>
      </c>
      <c r="E254">
        <v>1</v>
      </c>
    </row>
    <row r="255" spans="1:5" x14ac:dyDescent="0.25">
      <c r="A255">
        <v>202511</v>
      </c>
      <c r="B255" t="s">
        <v>993</v>
      </c>
      <c r="C255" t="s">
        <v>1777</v>
      </c>
      <c r="D255" t="s">
        <v>5982</v>
      </c>
      <c r="E255">
        <v>1</v>
      </c>
    </row>
    <row r="256" spans="1:5" x14ac:dyDescent="0.25">
      <c r="A256">
        <v>202511</v>
      </c>
      <c r="B256" t="s">
        <v>993</v>
      </c>
      <c r="C256" t="s">
        <v>1779</v>
      </c>
      <c r="D256" t="s">
        <v>5983</v>
      </c>
      <c r="E256">
        <v>1</v>
      </c>
    </row>
    <row r="257" spans="1:5" x14ac:dyDescent="0.25">
      <c r="A257">
        <v>202511</v>
      </c>
      <c r="B257" t="s">
        <v>993</v>
      </c>
      <c r="C257" t="s">
        <v>1781</v>
      </c>
      <c r="D257" t="s">
        <v>5984</v>
      </c>
      <c r="E257">
        <v>1</v>
      </c>
    </row>
    <row r="258" spans="1:5" x14ac:dyDescent="0.25">
      <c r="A258">
        <v>202511</v>
      </c>
      <c r="B258" t="s">
        <v>993</v>
      </c>
      <c r="C258" t="s">
        <v>1783</v>
      </c>
      <c r="D258" t="s">
        <v>5985</v>
      </c>
      <c r="E258">
        <v>1</v>
      </c>
    </row>
    <row r="259" spans="1:5" x14ac:dyDescent="0.25">
      <c r="A259">
        <v>202511</v>
      </c>
      <c r="B259" t="s">
        <v>993</v>
      </c>
      <c r="C259" t="s">
        <v>1611</v>
      </c>
      <c r="D259" t="s">
        <v>5986</v>
      </c>
      <c r="E259">
        <v>1</v>
      </c>
    </row>
    <row r="260" spans="1:5" x14ac:dyDescent="0.25">
      <c r="A260">
        <v>202511</v>
      </c>
      <c r="B260" t="s">
        <v>993</v>
      </c>
      <c r="C260" t="s">
        <v>1613</v>
      </c>
      <c r="D260" t="s">
        <v>5987</v>
      </c>
      <c r="E260">
        <v>1</v>
      </c>
    </row>
    <row r="261" spans="1:5" x14ac:dyDescent="0.25">
      <c r="A261">
        <v>202511</v>
      </c>
      <c r="B261" t="s">
        <v>993</v>
      </c>
      <c r="C261" t="s">
        <v>1615</v>
      </c>
      <c r="D261" t="s">
        <v>5988</v>
      </c>
      <c r="E261">
        <v>1</v>
      </c>
    </row>
    <row r="262" spans="1:5" x14ac:dyDescent="0.25">
      <c r="A262">
        <v>202511</v>
      </c>
      <c r="B262" t="s">
        <v>993</v>
      </c>
      <c r="C262" t="s">
        <v>1805</v>
      </c>
      <c r="D262" t="s">
        <v>5989</v>
      </c>
      <c r="E262">
        <v>1</v>
      </c>
    </row>
    <row r="263" spans="1:5" x14ac:dyDescent="0.25">
      <c r="A263">
        <v>202511</v>
      </c>
      <c r="B263" t="s">
        <v>993</v>
      </c>
      <c r="C263" t="s">
        <v>1831</v>
      </c>
      <c r="D263" t="s">
        <v>5990</v>
      </c>
      <c r="E263">
        <v>1</v>
      </c>
    </row>
    <row r="264" spans="1:5" x14ac:dyDescent="0.25">
      <c r="A264">
        <v>202511</v>
      </c>
      <c r="B264" t="s">
        <v>993</v>
      </c>
      <c r="C264" t="s">
        <v>1623</v>
      </c>
      <c r="D264" t="s">
        <v>5991</v>
      </c>
      <c r="E264">
        <v>1</v>
      </c>
    </row>
    <row r="265" spans="1:5" x14ac:dyDescent="0.25">
      <c r="A265">
        <v>202511</v>
      </c>
      <c r="B265" t="s">
        <v>993</v>
      </c>
      <c r="C265" t="s">
        <v>1625</v>
      </c>
      <c r="D265" t="s">
        <v>5992</v>
      </c>
      <c r="E265">
        <v>1</v>
      </c>
    </row>
    <row r="266" spans="1:5" x14ac:dyDescent="0.25">
      <c r="A266">
        <v>202511</v>
      </c>
      <c r="B266" t="s">
        <v>1021</v>
      </c>
      <c r="C266" t="s">
        <v>1611</v>
      </c>
      <c r="D266" t="s">
        <v>5993</v>
      </c>
      <c r="E266">
        <v>1</v>
      </c>
    </row>
    <row r="267" spans="1:5" x14ac:dyDescent="0.25">
      <c r="A267">
        <v>202511</v>
      </c>
      <c r="B267" t="s">
        <v>1021</v>
      </c>
      <c r="C267" t="s">
        <v>1613</v>
      </c>
      <c r="D267" t="s">
        <v>5994</v>
      </c>
      <c r="E267">
        <v>1</v>
      </c>
    </row>
    <row r="268" spans="1:5" x14ac:dyDescent="0.25">
      <c r="A268">
        <v>202511</v>
      </c>
      <c r="B268" t="s">
        <v>1033</v>
      </c>
      <c r="C268" t="s">
        <v>1615</v>
      </c>
      <c r="D268" t="s">
        <v>5995</v>
      </c>
      <c r="E268">
        <v>1</v>
      </c>
    </row>
    <row r="269" spans="1:5" x14ac:dyDescent="0.25">
      <c r="A269">
        <v>202511</v>
      </c>
      <c r="B269" t="s">
        <v>1033</v>
      </c>
      <c r="C269" t="s">
        <v>1805</v>
      </c>
      <c r="D269" t="s">
        <v>2332</v>
      </c>
      <c r="E269">
        <v>1</v>
      </c>
    </row>
    <row r="270" spans="1:5" x14ac:dyDescent="0.25">
      <c r="A270">
        <v>202511</v>
      </c>
      <c r="B270" t="s">
        <v>1047</v>
      </c>
      <c r="C270" t="s">
        <v>1805</v>
      </c>
      <c r="D270" t="s">
        <v>2332</v>
      </c>
      <c r="E270">
        <v>1</v>
      </c>
    </row>
    <row r="271" spans="1:5" x14ac:dyDescent="0.25">
      <c r="A271">
        <v>202511</v>
      </c>
      <c r="B271" t="s">
        <v>1059</v>
      </c>
      <c r="C271" t="s">
        <v>1805</v>
      </c>
      <c r="D271" t="s">
        <v>2332</v>
      </c>
      <c r="E271">
        <v>1</v>
      </c>
    </row>
    <row r="272" spans="1:5" x14ac:dyDescent="0.25">
      <c r="A272">
        <v>202511</v>
      </c>
      <c r="B272" t="s">
        <v>1071</v>
      </c>
      <c r="C272" t="s">
        <v>1805</v>
      </c>
      <c r="D272" t="s">
        <v>2333</v>
      </c>
      <c r="E272">
        <v>1</v>
      </c>
    </row>
    <row r="273" spans="1:5" x14ac:dyDescent="0.25">
      <c r="A273">
        <v>202511</v>
      </c>
      <c r="B273" t="s">
        <v>1083</v>
      </c>
      <c r="C273" t="s">
        <v>1775</v>
      </c>
      <c r="D273" t="s">
        <v>5996</v>
      </c>
      <c r="E273">
        <v>1</v>
      </c>
    </row>
    <row r="274" spans="1:5" x14ac:dyDescent="0.25">
      <c r="A274">
        <v>202511</v>
      </c>
      <c r="B274" t="s">
        <v>1083</v>
      </c>
      <c r="C274" t="s">
        <v>1777</v>
      </c>
      <c r="D274" t="s">
        <v>5997</v>
      </c>
      <c r="E274">
        <v>1</v>
      </c>
    </row>
    <row r="275" spans="1:5" x14ac:dyDescent="0.25">
      <c r="A275">
        <v>202511</v>
      </c>
      <c r="B275" t="s">
        <v>1083</v>
      </c>
      <c r="C275" t="s">
        <v>1779</v>
      </c>
      <c r="D275" t="s">
        <v>5998</v>
      </c>
      <c r="E275">
        <v>1</v>
      </c>
    </row>
    <row r="276" spans="1:5" x14ac:dyDescent="0.25">
      <c r="A276">
        <v>202511</v>
      </c>
      <c r="B276" t="s">
        <v>1083</v>
      </c>
      <c r="C276" t="s">
        <v>1781</v>
      </c>
      <c r="D276" t="s">
        <v>5999</v>
      </c>
      <c r="E276">
        <v>1</v>
      </c>
    </row>
    <row r="277" spans="1:5" x14ac:dyDescent="0.25">
      <c r="A277">
        <v>202511</v>
      </c>
      <c r="B277" t="s">
        <v>1083</v>
      </c>
      <c r="C277" t="s">
        <v>1783</v>
      </c>
      <c r="D277" t="s">
        <v>6000</v>
      </c>
      <c r="E277">
        <v>1</v>
      </c>
    </row>
    <row r="278" spans="1:5" x14ac:dyDescent="0.25">
      <c r="A278">
        <v>202511</v>
      </c>
      <c r="B278" t="s">
        <v>1083</v>
      </c>
      <c r="C278" t="s">
        <v>1611</v>
      </c>
      <c r="D278" t="s">
        <v>6001</v>
      </c>
      <c r="E278">
        <v>1</v>
      </c>
    </row>
    <row r="279" spans="1:5" x14ac:dyDescent="0.25">
      <c r="A279">
        <v>202511</v>
      </c>
      <c r="B279" t="s">
        <v>1083</v>
      </c>
      <c r="C279" t="s">
        <v>1613</v>
      </c>
      <c r="D279" t="s">
        <v>6002</v>
      </c>
      <c r="E279">
        <v>1</v>
      </c>
    </row>
    <row r="280" spans="1:5" x14ac:dyDescent="0.25">
      <c r="A280">
        <v>202511</v>
      </c>
      <c r="B280" t="s">
        <v>1083</v>
      </c>
      <c r="C280" t="s">
        <v>1805</v>
      </c>
      <c r="D280" t="s">
        <v>2343</v>
      </c>
      <c r="E280">
        <v>1</v>
      </c>
    </row>
    <row r="281" spans="1:5" x14ac:dyDescent="0.25">
      <c r="A281">
        <v>202511</v>
      </c>
      <c r="B281" t="s">
        <v>1112</v>
      </c>
      <c r="C281" t="s">
        <v>1775</v>
      </c>
      <c r="D281" t="s">
        <v>6003</v>
      </c>
      <c r="E281">
        <v>1</v>
      </c>
    </row>
    <row r="282" spans="1:5" x14ac:dyDescent="0.25">
      <c r="A282">
        <v>202511</v>
      </c>
      <c r="B282" t="s">
        <v>1112</v>
      </c>
      <c r="C282" t="s">
        <v>1777</v>
      </c>
      <c r="D282" t="s">
        <v>6004</v>
      </c>
      <c r="E282">
        <v>1</v>
      </c>
    </row>
    <row r="283" spans="1:5" x14ac:dyDescent="0.25">
      <c r="A283">
        <v>202511</v>
      </c>
      <c r="B283" t="s">
        <v>1112</v>
      </c>
      <c r="C283" t="s">
        <v>1779</v>
      </c>
      <c r="D283" t="s">
        <v>6005</v>
      </c>
      <c r="E283">
        <v>1</v>
      </c>
    </row>
    <row r="284" spans="1:5" x14ac:dyDescent="0.25">
      <c r="A284">
        <v>202511</v>
      </c>
      <c r="B284" t="s">
        <v>1112</v>
      </c>
      <c r="C284" t="s">
        <v>1781</v>
      </c>
      <c r="D284" t="s">
        <v>6006</v>
      </c>
      <c r="E284">
        <v>1</v>
      </c>
    </row>
    <row r="285" spans="1:5" x14ac:dyDescent="0.25">
      <c r="A285">
        <v>202511</v>
      </c>
      <c r="B285" t="s">
        <v>1112</v>
      </c>
      <c r="C285" t="s">
        <v>1783</v>
      </c>
      <c r="D285" t="s">
        <v>6007</v>
      </c>
      <c r="E285">
        <v>1</v>
      </c>
    </row>
    <row r="286" spans="1:5" x14ac:dyDescent="0.25">
      <c r="A286">
        <v>202511</v>
      </c>
      <c r="B286" t="s">
        <v>1112</v>
      </c>
      <c r="C286" t="s">
        <v>1611</v>
      </c>
      <c r="D286" t="s">
        <v>6008</v>
      </c>
      <c r="E286">
        <v>1</v>
      </c>
    </row>
    <row r="287" spans="1:5" x14ac:dyDescent="0.25">
      <c r="A287">
        <v>202511</v>
      </c>
      <c r="B287" t="s">
        <v>1112</v>
      </c>
      <c r="C287" t="s">
        <v>1613</v>
      </c>
      <c r="D287" t="s">
        <v>6009</v>
      </c>
      <c r="E287">
        <v>1</v>
      </c>
    </row>
    <row r="288" spans="1:5" x14ac:dyDescent="0.25">
      <c r="A288">
        <v>202511</v>
      </c>
      <c r="B288" t="s">
        <v>1112</v>
      </c>
      <c r="C288" t="s">
        <v>1805</v>
      </c>
      <c r="D288" t="s">
        <v>3771</v>
      </c>
      <c r="E288">
        <v>1</v>
      </c>
    </row>
    <row r="289" spans="1:5" x14ac:dyDescent="0.25">
      <c r="A289">
        <v>202511</v>
      </c>
      <c r="B289" t="s">
        <v>1143</v>
      </c>
      <c r="C289" t="s">
        <v>1775</v>
      </c>
      <c r="D289" t="s">
        <v>6010</v>
      </c>
      <c r="E289">
        <v>1</v>
      </c>
    </row>
    <row r="290" spans="1:5" x14ac:dyDescent="0.25">
      <c r="A290">
        <v>202511</v>
      </c>
      <c r="B290" t="s">
        <v>1143</v>
      </c>
      <c r="C290" t="s">
        <v>1777</v>
      </c>
      <c r="D290" t="s">
        <v>6011</v>
      </c>
      <c r="E290">
        <v>1</v>
      </c>
    </row>
    <row r="291" spans="1:5" x14ac:dyDescent="0.25">
      <c r="A291">
        <v>202511</v>
      </c>
      <c r="B291" t="s">
        <v>1143</v>
      </c>
      <c r="C291" t="s">
        <v>1779</v>
      </c>
      <c r="D291" t="s">
        <v>6012</v>
      </c>
      <c r="E291">
        <v>1</v>
      </c>
    </row>
    <row r="292" spans="1:5" x14ac:dyDescent="0.25">
      <c r="A292">
        <v>202511</v>
      </c>
      <c r="B292" t="s">
        <v>1143</v>
      </c>
      <c r="C292" t="s">
        <v>1781</v>
      </c>
      <c r="D292" t="s">
        <v>6013</v>
      </c>
      <c r="E292">
        <v>1</v>
      </c>
    </row>
    <row r="293" spans="1:5" x14ac:dyDescent="0.25">
      <c r="A293">
        <v>202511</v>
      </c>
      <c r="B293" t="s">
        <v>1143</v>
      </c>
      <c r="C293" t="s">
        <v>1783</v>
      </c>
      <c r="D293" t="s">
        <v>6014</v>
      </c>
      <c r="E293">
        <v>1</v>
      </c>
    </row>
    <row r="294" spans="1:5" x14ac:dyDescent="0.25">
      <c r="A294">
        <v>202511</v>
      </c>
      <c r="B294" t="s">
        <v>1143</v>
      </c>
      <c r="C294" t="s">
        <v>1611</v>
      </c>
      <c r="D294" t="s">
        <v>6015</v>
      </c>
      <c r="E294">
        <v>1</v>
      </c>
    </row>
    <row r="295" spans="1:5" x14ac:dyDescent="0.25">
      <c r="A295">
        <v>202511</v>
      </c>
      <c r="B295" t="s">
        <v>1143</v>
      </c>
      <c r="C295" t="s">
        <v>1615</v>
      </c>
      <c r="D295" t="s">
        <v>6016</v>
      </c>
      <c r="E295">
        <v>1</v>
      </c>
    </row>
    <row r="296" spans="1:5" x14ac:dyDescent="0.25">
      <c r="A296">
        <v>202511</v>
      </c>
      <c r="B296" t="s">
        <v>1143</v>
      </c>
      <c r="C296" t="s">
        <v>1805</v>
      </c>
      <c r="D296" t="s">
        <v>5020</v>
      </c>
      <c r="E296">
        <v>1</v>
      </c>
    </row>
    <row r="297" spans="1:5" x14ac:dyDescent="0.25">
      <c r="A297">
        <v>202511</v>
      </c>
      <c r="B297" t="s">
        <v>1143</v>
      </c>
      <c r="C297" t="s">
        <v>1807</v>
      </c>
      <c r="D297" t="s">
        <v>2365</v>
      </c>
      <c r="E297">
        <v>1</v>
      </c>
    </row>
    <row r="298" spans="1:5" x14ac:dyDescent="0.25">
      <c r="A298">
        <v>202511</v>
      </c>
      <c r="B298" t="s">
        <v>1143</v>
      </c>
      <c r="C298" t="s">
        <v>1831</v>
      </c>
      <c r="D298" t="s">
        <v>6017</v>
      </c>
      <c r="E298">
        <v>1</v>
      </c>
    </row>
    <row r="299" spans="1:5" x14ac:dyDescent="0.25">
      <c r="A299">
        <v>202511</v>
      </c>
      <c r="B299" t="s">
        <v>1143</v>
      </c>
      <c r="C299" t="s">
        <v>1623</v>
      </c>
      <c r="D299" t="s">
        <v>6018</v>
      </c>
      <c r="E299">
        <v>1</v>
      </c>
    </row>
    <row r="300" spans="1:5" x14ac:dyDescent="0.25">
      <c r="A300">
        <v>202511</v>
      </c>
      <c r="B300" t="s">
        <v>1143</v>
      </c>
      <c r="C300" t="s">
        <v>1625</v>
      </c>
      <c r="D300" t="s">
        <v>6019</v>
      </c>
      <c r="E300">
        <v>1</v>
      </c>
    </row>
    <row r="301" spans="1:5" x14ac:dyDescent="0.25">
      <c r="A301">
        <v>202511</v>
      </c>
      <c r="B301" t="s">
        <v>1143</v>
      </c>
      <c r="C301" t="s">
        <v>1667</v>
      </c>
      <c r="D301" t="s">
        <v>6020</v>
      </c>
      <c r="E301">
        <v>1</v>
      </c>
    </row>
    <row r="302" spans="1:5" x14ac:dyDescent="0.25">
      <c r="A302">
        <v>202511</v>
      </c>
      <c r="B302" t="s">
        <v>1143</v>
      </c>
      <c r="C302" t="s">
        <v>1717</v>
      </c>
      <c r="D302" t="s">
        <v>6021</v>
      </c>
      <c r="E302">
        <v>1</v>
      </c>
    </row>
    <row r="303" spans="1:5" x14ac:dyDescent="0.25">
      <c r="A303">
        <v>202511</v>
      </c>
      <c r="B303" t="s">
        <v>1183</v>
      </c>
      <c r="C303" t="s">
        <v>1775</v>
      </c>
      <c r="D303" t="s">
        <v>6022</v>
      </c>
      <c r="E303">
        <v>1</v>
      </c>
    </row>
    <row r="304" spans="1:5" x14ac:dyDescent="0.25">
      <c r="A304">
        <v>202511</v>
      </c>
      <c r="B304" t="s">
        <v>1183</v>
      </c>
      <c r="C304" t="s">
        <v>1777</v>
      </c>
      <c r="D304" t="s">
        <v>6023</v>
      </c>
      <c r="E304">
        <v>1</v>
      </c>
    </row>
    <row r="305" spans="1:5" x14ac:dyDescent="0.25">
      <c r="A305">
        <v>202511</v>
      </c>
      <c r="B305" t="s">
        <v>1183</v>
      </c>
      <c r="C305" t="s">
        <v>1779</v>
      </c>
      <c r="D305" t="s">
        <v>6024</v>
      </c>
      <c r="E305">
        <v>1</v>
      </c>
    </row>
    <row r="306" spans="1:5" x14ac:dyDescent="0.25">
      <c r="A306">
        <v>202511</v>
      </c>
      <c r="B306" t="s">
        <v>1183</v>
      </c>
      <c r="C306" t="s">
        <v>1781</v>
      </c>
      <c r="D306" t="s">
        <v>6025</v>
      </c>
      <c r="E306">
        <v>1</v>
      </c>
    </row>
    <row r="307" spans="1:5" x14ac:dyDescent="0.25">
      <c r="A307">
        <v>202511</v>
      </c>
      <c r="B307" t="s">
        <v>1183</v>
      </c>
      <c r="C307" t="s">
        <v>1783</v>
      </c>
      <c r="D307" t="s">
        <v>6026</v>
      </c>
      <c r="E307">
        <v>1</v>
      </c>
    </row>
    <row r="308" spans="1:5" x14ac:dyDescent="0.25">
      <c r="A308">
        <v>202511</v>
      </c>
      <c r="B308" t="s">
        <v>1183</v>
      </c>
      <c r="C308" t="s">
        <v>1785</v>
      </c>
      <c r="D308" t="s">
        <v>4211</v>
      </c>
      <c r="E308">
        <v>1</v>
      </c>
    </row>
    <row r="309" spans="1:5" x14ac:dyDescent="0.25">
      <c r="A309">
        <v>202511</v>
      </c>
      <c r="B309" t="s">
        <v>1183</v>
      </c>
      <c r="C309" t="s">
        <v>1611</v>
      </c>
      <c r="D309" t="s">
        <v>6027</v>
      </c>
      <c r="E309">
        <v>1</v>
      </c>
    </row>
    <row r="310" spans="1:5" x14ac:dyDescent="0.25">
      <c r="A310">
        <v>202511</v>
      </c>
      <c r="B310" t="s">
        <v>1183</v>
      </c>
      <c r="C310" t="s">
        <v>1613</v>
      </c>
      <c r="D310" t="s">
        <v>6028</v>
      </c>
      <c r="E310">
        <v>1</v>
      </c>
    </row>
    <row r="311" spans="1:5" x14ac:dyDescent="0.25">
      <c r="A311">
        <v>202511</v>
      </c>
      <c r="B311" t="s">
        <v>1183</v>
      </c>
      <c r="C311" t="s">
        <v>1615</v>
      </c>
      <c r="D311" t="s">
        <v>6029</v>
      </c>
      <c r="E311">
        <v>1</v>
      </c>
    </row>
    <row r="312" spans="1:5" x14ac:dyDescent="0.25">
      <c r="A312">
        <v>202511</v>
      </c>
      <c r="B312" t="s">
        <v>1183</v>
      </c>
      <c r="C312" t="s">
        <v>1805</v>
      </c>
      <c r="D312" t="s">
        <v>6030</v>
      </c>
      <c r="E312">
        <v>1</v>
      </c>
    </row>
    <row r="313" spans="1:5" x14ac:dyDescent="0.25">
      <c r="A313">
        <v>202511</v>
      </c>
      <c r="B313" t="s">
        <v>1183</v>
      </c>
      <c r="C313" t="s">
        <v>1831</v>
      </c>
      <c r="D313" t="s">
        <v>5972</v>
      </c>
      <c r="E313">
        <v>1</v>
      </c>
    </row>
    <row r="314" spans="1:5" x14ac:dyDescent="0.25">
      <c r="A314">
        <v>202511</v>
      </c>
      <c r="B314" t="s">
        <v>1183</v>
      </c>
      <c r="C314" t="s">
        <v>1623</v>
      </c>
      <c r="D314" t="s">
        <v>6031</v>
      </c>
      <c r="E314">
        <v>1</v>
      </c>
    </row>
    <row r="315" spans="1:5" x14ac:dyDescent="0.25">
      <c r="A315">
        <v>202511</v>
      </c>
      <c r="B315" t="s">
        <v>1183</v>
      </c>
      <c r="C315" t="s">
        <v>1625</v>
      </c>
      <c r="D315" t="s">
        <v>6032</v>
      </c>
      <c r="E315">
        <v>1</v>
      </c>
    </row>
    <row r="316" spans="1:5" x14ac:dyDescent="0.25">
      <c r="A316">
        <v>202511</v>
      </c>
      <c r="B316" t="s">
        <v>1183</v>
      </c>
      <c r="C316" t="s">
        <v>1857</v>
      </c>
      <c r="D316" t="s">
        <v>6033</v>
      </c>
      <c r="E316">
        <v>1</v>
      </c>
    </row>
    <row r="317" spans="1:5" x14ac:dyDescent="0.25">
      <c r="A317">
        <v>202511</v>
      </c>
      <c r="B317" t="s">
        <v>1183</v>
      </c>
      <c r="C317" t="s">
        <v>1647</v>
      </c>
      <c r="D317" t="s">
        <v>5943</v>
      </c>
      <c r="E317">
        <v>1</v>
      </c>
    </row>
    <row r="318" spans="1:5" x14ac:dyDescent="0.25">
      <c r="A318">
        <v>202511</v>
      </c>
      <c r="B318" t="s">
        <v>1215</v>
      </c>
      <c r="C318" t="s">
        <v>1775</v>
      </c>
      <c r="D318" t="s">
        <v>6034</v>
      </c>
      <c r="E318">
        <v>1</v>
      </c>
    </row>
    <row r="319" spans="1:5" x14ac:dyDescent="0.25">
      <c r="A319">
        <v>202511</v>
      </c>
      <c r="B319" t="s">
        <v>1215</v>
      </c>
      <c r="C319" t="s">
        <v>1777</v>
      </c>
      <c r="D319" t="s">
        <v>6035</v>
      </c>
      <c r="E319">
        <v>1</v>
      </c>
    </row>
    <row r="320" spans="1:5" x14ac:dyDescent="0.25">
      <c r="A320">
        <v>202511</v>
      </c>
      <c r="B320" t="s">
        <v>1215</v>
      </c>
      <c r="C320" t="s">
        <v>1779</v>
      </c>
      <c r="D320" t="s">
        <v>6036</v>
      </c>
      <c r="E320">
        <v>1</v>
      </c>
    </row>
    <row r="321" spans="1:5" x14ac:dyDescent="0.25">
      <c r="A321">
        <v>202511</v>
      </c>
      <c r="B321" t="s">
        <v>1215</v>
      </c>
      <c r="C321" t="s">
        <v>1781</v>
      </c>
      <c r="D321" t="s">
        <v>6037</v>
      </c>
      <c r="E321">
        <v>1</v>
      </c>
    </row>
    <row r="322" spans="1:5" x14ac:dyDescent="0.25">
      <c r="A322">
        <v>202511</v>
      </c>
      <c r="B322" t="s">
        <v>1215</v>
      </c>
      <c r="C322" t="s">
        <v>1783</v>
      </c>
      <c r="D322" t="s">
        <v>6038</v>
      </c>
      <c r="E322">
        <v>1</v>
      </c>
    </row>
    <row r="323" spans="1:5" x14ac:dyDescent="0.25">
      <c r="A323">
        <v>202511</v>
      </c>
      <c r="B323" t="s">
        <v>1215</v>
      </c>
      <c r="C323" t="s">
        <v>1611</v>
      </c>
      <c r="D323" t="s">
        <v>6039</v>
      </c>
      <c r="E323">
        <v>1</v>
      </c>
    </row>
    <row r="324" spans="1:5" x14ac:dyDescent="0.25">
      <c r="A324">
        <v>202511</v>
      </c>
      <c r="B324" t="s">
        <v>1215</v>
      </c>
      <c r="C324" t="s">
        <v>1613</v>
      </c>
      <c r="D324" t="s">
        <v>6040</v>
      </c>
      <c r="E324">
        <v>1</v>
      </c>
    </row>
    <row r="325" spans="1:5" x14ac:dyDescent="0.25">
      <c r="A325">
        <v>202511</v>
      </c>
      <c r="B325" t="s">
        <v>1215</v>
      </c>
      <c r="C325" t="s">
        <v>1615</v>
      </c>
      <c r="D325" t="s">
        <v>6041</v>
      </c>
      <c r="E325">
        <v>1</v>
      </c>
    </row>
    <row r="326" spans="1:5" x14ac:dyDescent="0.25">
      <c r="A326">
        <v>202511</v>
      </c>
      <c r="B326" t="s">
        <v>1215</v>
      </c>
      <c r="C326" t="s">
        <v>1805</v>
      </c>
      <c r="D326" t="s">
        <v>2391</v>
      </c>
      <c r="E326">
        <v>1</v>
      </c>
    </row>
    <row r="327" spans="1:5" x14ac:dyDescent="0.25">
      <c r="A327">
        <v>202511</v>
      </c>
      <c r="B327" t="s">
        <v>1215</v>
      </c>
      <c r="C327" t="s">
        <v>1623</v>
      </c>
      <c r="D327" t="s">
        <v>6042</v>
      </c>
      <c r="E327">
        <v>1</v>
      </c>
    </row>
    <row r="328" spans="1:5" x14ac:dyDescent="0.25">
      <c r="A328">
        <v>202511</v>
      </c>
      <c r="B328" t="s">
        <v>1242</v>
      </c>
      <c r="C328" t="s">
        <v>1805</v>
      </c>
      <c r="D328" t="s">
        <v>2393</v>
      </c>
      <c r="E328">
        <v>1</v>
      </c>
    </row>
    <row r="329" spans="1:5" x14ac:dyDescent="0.25">
      <c r="A329">
        <v>202511</v>
      </c>
      <c r="B329" t="s">
        <v>1261</v>
      </c>
      <c r="C329" t="s">
        <v>1775</v>
      </c>
      <c r="D329" t="s">
        <v>6043</v>
      </c>
      <c r="E329">
        <v>1</v>
      </c>
    </row>
    <row r="330" spans="1:5" x14ac:dyDescent="0.25">
      <c r="A330">
        <v>202511</v>
      </c>
      <c r="B330" t="s">
        <v>1261</v>
      </c>
      <c r="C330" t="s">
        <v>1777</v>
      </c>
      <c r="D330" t="s">
        <v>6044</v>
      </c>
      <c r="E330">
        <v>1</v>
      </c>
    </row>
    <row r="331" spans="1:5" x14ac:dyDescent="0.25">
      <c r="A331">
        <v>202511</v>
      </c>
      <c r="B331" t="s">
        <v>1261</v>
      </c>
      <c r="C331" t="s">
        <v>1779</v>
      </c>
      <c r="D331" t="s">
        <v>6045</v>
      </c>
      <c r="E331">
        <v>1</v>
      </c>
    </row>
    <row r="332" spans="1:5" x14ac:dyDescent="0.25">
      <c r="A332">
        <v>202511</v>
      </c>
      <c r="B332" t="s">
        <v>1261</v>
      </c>
      <c r="C332" t="s">
        <v>1781</v>
      </c>
      <c r="D332" t="s">
        <v>6046</v>
      </c>
      <c r="E332">
        <v>1</v>
      </c>
    </row>
    <row r="333" spans="1:5" x14ac:dyDescent="0.25">
      <c r="A333">
        <v>202511</v>
      </c>
      <c r="B333" t="s">
        <v>1261</v>
      </c>
      <c r="C333" t="s">
        <v>1783</v>
      </c>
      <c r="D333" t="s">
        <v>6047</v>
      </c>
      <c r="E333">
        <v>1</v>
      </c>
    </row>
    <row r="334" spans="1:5" x14ac:dyDescent="0.25">
      <c r="A334">
        <v>202511</v>
      </c>
      <c r="B334" t="s">
        <v>1261</v>
      </c>
      <c r="C334" t="s">
        <v>1611</v>
      </c>
      <c r="D334" t="s">
        <v>6001</v>
      </c>
      <c r="E334">
        <v>1</v>
      </c>
    </row>
    <row r="335" spans="1:5" x14ac:dyDescent="0.25">
      <c r="A335">
        <v>202511</v>
      </c>
      <c r="B335" t="s">
        <v>1261</v>
      </c>
      <c r="C335" t="s">
        <v>1805</v>
      </c>
      <c r="D335" t="s">
        <v>2400</v>
      </c>
      <c r="E335">
        <v>1</v>
      </c>
    </row>
    <row r="336" spans="1:5" x14ac:dyDescent="0.25">
      <c r="A336">
        <v>202511</v>
      </c>
      <c r="B336" t="s">
        <v>1280</v>
      </c>
      <c r="C336" t="s">
        <v>1615</v>
      </c>
      <c r="D336" t="s">
        <v>6048</v>
      </c>
      <c r="E336">
        <v>1</v>
      </c>
    </row>
    <row r="337" spans="1:5" x14ac:dyDescent="0.25">
      <c r="A337">
        <v>202511</v>
      </c>
      <c r="B337" t="s">
        <v>1280</v>
      </c>
      <c r="C337" t="s">
        <v>1805</v>
      </c>
      <c r="D337" t="s">
        <v>2407</v>
      </c>
      <c r="E337">
        <v>1</v>
      </c>
    </row>
    <row r="338" spans="1:5" x14ac:dyDescent="0.25">
      <c r="A338">
        <v>202511</v>
      </c>
      <c r="B338" t="s">
        <v>1299</v>
      </c>
      <c r="C338" t="s">
        <v>1775</v>
      </c>
      <c r="D338" t="s">
        <v>6049</v>
      </c>
      <c r="E338">
        <v>1</v>
      </c>
    </row>
    <row r="339" spans="1:5" x14ac:dyDescent="0.25">
      <c r="A339">
        <v>202511</v>
      </c>
      <c r="B339" t="s">
        <v>1299</v>
      </c>
      <c r="C339" t="s">
        <v>1777</v>
      </c>
      <c r="D339" t="s">
        <v>5881</v>
      </c>
      <c r="E339">
        <v>1</v>
      </c>
    </row>
    <row r="340" spans="1:5" x14ac:dyDescent="0.25">
      <c r="A340">
        <v>202511</v>
      </c>
      <c r="B340" t="s">
        <v>1299</v>
      </c>
      <c r="C340" t="s">
        <v>1779</v>
      </c>
      <c r="D340" t="s">
        <v>6050</v>
      </c>
      <c r="E340">
        <v>1</v>
      </c>
    </row>
    <row r="341" spans="1:5" x14ac:dyDescent="0.25">
      <c r="A341">
        <v>202511</v>
      </c>
      <c r="B341" t="s">
        <v>1299</v>
      </c>
      <c r="C341" t="s">
        <v>1781</v>
      </c>
      <c r="D341" t="s">
        <v>6051</v>
      </c>
      <c r="E341">
        <v>1</v>
      </c>
    </row>
    <row r="342" spans="1:5" x14ac:dyDescent="0.25">
      <c r="A342">
        <v>202511</v>
      </c>
      <c r="B342" t="s">
        <v>1299</v>
      </c>
      <c r="C342" t="s">
        <v>1783</v>
      </c>
      <c r="D342" t="s">
        <v>6052</v>
      </c>
      <c r="E342">
        <v>1</v>
      </c>
    </row>
    <row r="343" spans="1:5" x14ac:dyDescent="0.25">
      <c r="A343">
        <v>202511</v>
      </c>
      <c r="B343" t="s">
        <v>1299</v>
      </c>
      <c r="C343" t="s">
        <v>1611</v>
      </c>
      <c r="D343" t="s">
        <v>5928</v>
      </c>
      <c r="E343">
        <v>1</v>
      </c>
    </row>
    <row r="344" spans="1:5" x14ac:dyDescent="0.25">
      <c r="A344">
        <v>202511</v>
      </c>
      <c r="B344" t="s">
        <v>1299</v>
      </c>
      <c r="C344" t="s">
        <v>1805</v>
      </c>
      <c r="D344" t="s">
        <v>2418</v>
      </c>
      <c r="E344">
        <v>1</v>
      </c>
    </row>
    <row r="345" spans="1:5" x14ac:dyDescent="0.25">
      <c r="A345">
        <v>202511</v>
      </c>
      <c r="B345" t="s">
        <v>1299</v>
      </c>
      <c r="C345" t="s">
        <v>1625</v>
      </c>
      <c r="D345" t="s">
        <v>4963</v>
      </c>
      <c r="E345">
        <v>1</v>
      </c>
    </row>
    <row r="346" spans="1:5" x14ac:dyDescent="0.25">
      <c r="A346">
        <v>202511</v>
      </c>
      <c r="B346" t="s">
        <v>1329</v>
      </c>
      <c r="C346" t="s">
        <v>1775</v>
      </c>
      <c r="D346" t="s">
        <v>6053</v>
      </c>
      <c r="E346">
        <v>1</v>
      </c>
    </row>
    <row r="347" spans="1:5" x14ac:dyDescent="0.25">
      <c r="A347">
        <v>202511</v>
      </c>
      <c r="B347" t="s">
        <v>1329</v>
      </c>
      <c r="C347" t="s">
        <v>1777</v>
      </c>
      <c r="D347" t="s">
        <v>6054</v>
      </c>
      <c r="E347">
        <v>1</v>
      </c>
    </row>
    <row r="348" spans="1:5" x14ac:dyDescent="0.25">
      <c r="A348">
        <v>202511</v>
      </c>
      <c r="B348" t="s">
        <v>1329</v>
      </c>
      <c r="C348" t="s">
        <v>1779</v>
      </c>
      <c r="D348" t="s">
        <v>6055</v>
      </c>
      <c r="E348">
        <v>1</v>
      </c>
    </row>
    <row r="349" spans="1:5" x14ac:dyDescent="0.25">
      <c r="A349">
        <v>202511</v>
      </c>
      <c r="B349" t="s">
        <v>1329</v>
      </c>
      <c r="C349" t="s">
        <v>1781</v>
      </c>
      <c r="D349" t="s">
        <v>6056</v>
      </c>
      <c r="E349">
        <v>1</v>
      </c>
    </row>
    <row r="350" spans="1:5" x14ac:dyDescent="0.25">
      <c r="A350">
        <v>202511</v>
      </c>
      <c r="B350" t="s">
        <v>1329</v>
      </c>
      <c r="C350" t="s">
        <v>1783</v>
      </c>
      <c r="D350" t="s">
        <v>6057</v>
      </c>
      <c r="E350">
        <v>1</v>
      </c>
    </row>
    <row r="351" spans="1:5" x14ac:dyDescent="0.25">
      <c r="A351">
        <v>202511</v>
      </c>
      <c r="B351" t="s">
        <v>1329</v>
      </c>
      <c r="C351" t="s">
        <v>1611</v>
      </c>
      <c r="D351" t="s">
        <v>6058</v>
      </c>
      <c r="E351">
        <v>1</v>
      </c>
    </row>
    <row r="352" spans="1:5" x14ac:dyDescent="0.25">
      <c r="A352">
        <v>202511</v>
      </c>
      <c r="B352" t="s">
        <v>1329</v>
      </c>
      <c r="C352" t="s">
        <v>1613</v>
      </c>
      <c r="D352" t="s">
        <v>6059</v>
      </c>
      <c r="E352">
        <v>1</v>
      </c>
    </row>
    <row r="353" spans="1:5" x14ac:dyDescent="0.25">
      <c r="A353">
        <v>202511</v>
      </c>
      <c r="B353" t="s">
        <v>1329</v>
      </c>
      <c r="C353" t="s">
        <v>1805</v>
      </c>
      <c r="D353" t="s">
        <v>3832</v>
      </c>
      <c r="E353">
        <v>1</v>
      </c>
    </row>
    <row r="354" spans="1:5" x14ac:dyDescent="0.25">
      <c r="A354">
        <v>202511</v>
      </c>
      <c r="B354" t="s">
        <v>1355</v>
      </c>
      <c r="C354" t="s">
        <v>1775</v>
      </c>
      <c r="D354" t="s">
        <v>6060</v>
      </c>
      <c r="E354">
        <v>1</v>
      </c>
    </row>
    <row r="355" spans="1:5" x14ac:dyDescent="0.25">
      <c r="A355">
        <v>202511</v>
      </c>
      <c r="B355" t="s">
        <v>1355</v>
      </c>
      <c r="C355" t="s">
        <v>1777</v>
      </c>
      <c r="D355" t="s">
        <v>6061</v>
      </c>
      <c r="E355">
        <v>1</v>
      </c>
    </row>
    <row r="356" spans="1:5" x14ac:dyDescent="0.25">
      <c r="A356">
        <v>202511</v>
      </c>
      <c r="B356" t="s">
        <v>1355</v>
      </c>
      <c r="C356" t="s">
        <v>1779</v>
      </c>
      <c r="D356" t="s">
        <v>6062</v>
      </c>
      <c r="E356">
        <v>1</v>
      </c>
    </row>
    <row r="357" spans="1:5" x14ac:dyDescent="0.25">
      <c r="A357">
        <v>202511</v>
      </c>
      <c r="B357" t="s">
        <v>1355</v>
      </c>
      <c r="C357" t="s">
        <v>1781</v>
      </c>
      <c r="D357" t="s">
        <v>6063</v>
      </c>
      <c r="E357">
        <v>1</v>
      </c>
    </row>
    <row r="358" spans="1:5" x14ac:dyDescent="0.25">
      <c r="A358">
        <v>202511</v>
      </c>
      <c r="B358" t="s">
        <v>1355</v>
      </c>
      <c r="C358" t="s">
        <v>1783</v>
      </c>
      <c r="D358" t="s">
        <v>6064</v>
      </c>
      <c r="E358">
        <v>1</v>
      </c>
    </row>
    <row r="359" spans="1:5" x14ac:dyDescent="0.25">
      <c r="A359">
        <v>202511</v>
      </c>
      <c r="B359" t="s">
        <v>1355</v>
      </c>
      <c r="C359" t="s">
        <v>1611</v>
      </c>
      <c r="D359" t="s">
        <v>6065</v>
      </c>
      <c r="E359">
        <v>1</v>
      </c>
    </row>
    <row r="360" spans="1:5" x14ac:dyDescent="0.25">
      <c r="A360">
        <v>202511</v>
      </c>
      <c r="B360" t="s">
        <v>1355</v>
      </c>
      <c r="C360" t="s">
        <v>1613</v>
      </c>
      <c r="D360" t="s">
        <v>6066</v>
      </c>
      <c r="E360">
        <v>1</v>
      </c>
    </row>
    <row r="361" spans="1:5" x14ac:dyDescent="0.25">
      <c r="A361">
        <v>202511</v>
      </c>
      <c r="B361" t="s">
        <v>1355</v>
      </c>
      <c r="C361" t="s">
        <v>1615</v>
      </c>
      <c r="D361" t="s">
        <v>6067</v>
      </c>
      <c r="E361">
        <v>1</v>
      </c>
    </row>
    <row r="362" spans="1:5" x14ac:dyDescent="0.25">
      <c r="A362">
        <v>202511</v>
      </c>
      <c r="B362" t="s">
        <v>1355</v>
      </c>
      <c r="C362" t="s">
        <v>1805</v>
      </c>
      <c r="D362" t="s">
        <v>2438</v>
      </c>
      <c r="E362">
        <v>1</v>
      </c>
    </row>
    <row r="363" spans="1:5" x14ac:dyDescent="0.25">
      <c r="A363">
        <v>202511</v>
      </c>
      <c r="B363" t="s">
        <v>1355</v>
      </c>
      <c r="C363" t="s">
        <v>1623</v>
      </c>
      <c r="D363" t="s">
        <v>6068</v>
      </c>
      <c r="E363">
        <v>1</v>
      </c>
    </row>
    <row r="364" spans="1:5" x14ac:dyDescent="0.25">
      <c r="A364">
        <v>202511</v>
      </c>
      <c r="B364" t="s">
        <v>1355</v>
      </c>
      <c r="C364" t="s">
        <v>1625</v>
      </c>
      <c r="D364" t="s">
        <v>4113</v>
      </c>
      <c r="E364">
        <v>1</v>
      </c>
    </row>
    <row r="365" spans="1:5" x14ac:dyDescent="0.25">
      <c r="A365">
        <v>202511</v>
      </c>
      <c r="B365" t="s">
        <v>1355</v>
      </c>
      <c r="C365" t="s">
        <v>1855</v>
      </c>
      <c r="D365" t="s">
        <v>6069</v>
      </c>
      <c r="E365">
        <v>1</v>
      </c>
    </row>
    <row r="366" spans="1:5" x14ac:dyDescent="0.25">
      <c r="A366">
        <v>202511</v>
      </c>
      <c r="B366" t="s">
        <v>1387</v>
      </c>
      <c r="C366" t="s">
        <v>1803</v>
      </c>
      <c r="D366" t="s">
        <v>2442</v>
      </c>
      <c r="E366">
        <v>1</v>
      </c>
    </row>
    <row r="367" spans="1:5" x14ac:dyDescent="0.25">
      <c r="A367">
        <v>202511</v>
      </c>
      <c r="B367" t="s">
        <v>1399</v>
      </c>
      <c r="C367" t="s">
        <v>1805</v>
      </c>
      <c r="D367" t="s">
        <v>5084</v>
      </c>
      <c r="E367">
        <v>1</v>
      </c>
    </row>
    <row r="368" spans="1:5" x14ac:dyDescent="0.25">
      <c r="A368">
        <v>202511</v>
      </c>
      <c r="B368" t="s">
        <v>5409</v>
      </c>
      <c r="C368" t="s">
        <v>1775</v>
      </c>
      <c r="D368" t="s">
        <v>6070</v>
      </c>
      <c r="E368">
        <v>1</v>
      </c>
    </row>
    <row r="369" spans="1:5" x14ac:dyDescent="0.25">
      <c r="A369">
        <v>202511</v>
      </c>
      <c r="B369" t="s">
        <v>5409</v>
      </c>
      <c r="C369" t="s">
        <v>1777</v>
      </c>
      <c r="D369" t="s">
        <v>6071</v>
      </c>
      <c r="E369">
        <v>1</v>
      </c>
    </row>
    <row r="370" spans="1:5" x14ac:dyDescent="0.25">
      <c r="A370">
        <v>202511</v>
      </c>
      <c r="B370" t="s">
        <v>5409</v>
      </c>
      <c r="C370" t="s">
        <v>1779</v>
      </c>
      <c r="D370" t="s">
        <v>6072</v>
      </c>
      <c r="E370">
        <v>1</v>
      </c>
    </row>
    <row r="371" spans="1:5" x14ac:dyDescent="0.25">
      <c r="A371">
        <v>202511</v>
      </c>
      <c r="B371" t="s">
        <v>5409</v>
      </c>
      <c r="C371" t="s">
        <v>1781</v>
      </c>
      <c r="D371" t="s">
        <v>6073</v>
      </c>
      <c r="E371">
        <v>1</v>
      </c>
    </row>
    <row r="372" spans="1:5" x14ac:dyDescent="0.25">
      <c r="A372">
        <v>202511</v>
      </c>
      <c r="B372" t="s">
        <v>5409</v>
      </c>
      <c r="C372" t="s">
        <v>1783</v>
      </c>
      <c r="D372" t="s">
        <v>6074</v>
      </c>
      <c r="E372">
        <v>1</v>
      </c>
    </row>
    <row r="373" spans="1:5" x14ac:dyDescent="0.25">
      <c r="A373">
        <v>202511</v>
      </c>
      <c r="B373" t="s">
        <v>5409</v>
      </c>
      <c r="C373" t="s">
        <v>1611</v>
      </c>
      <c r="D373" t="s">
        <v>6075</v>
      </c>
      <c r="E373">
        <v>1</v>
      </c>
    </row>
    <row r="374" spans="1:5" x14ac:dyDescent="0.25">
      <c r="A374">
        <v>202511</v>
      </c>
      <c r="B374" t="s">
        <v>5409</v>
      </c>
      <c r="C374" t="s">
        <v>1613</v>
      </c>
      <c r="D374" t="s">
        <v>6076</v>
      </c>
      <c r="E374">
        <v>1</v>
      </c>
    </row>
    <row r="375" spans="1:5" x14ac:dyDescent="0.25">
      <c r="A375">
        <v>202511</v>
      </c>
      <c r="B375" t="s">
        <v>5409</v>
      </c>
      <c r="C375" t="s">
        <v>1615</v>
      </c>
      <c r="D375" t="s">
        <v>6077</v>
      </c>
      <c r="E375">
        <v>1</v>
      </c>
    </row>
    <row r="376" spans="1:5" x14ac:dyDescent="0.25">
      <c r="A376">
        <v>202511</v>
      </c>
      <c r="B376" t="s">
        <v>5409</v>
      </c>
      <c r="C376" t="s">
        <v>1805</v>
      </c>
      <c r="D376" t="s">
        <v>6078</v>
      </c>
      <c r="E376">
        <v>1</v>
      </c>
    </row>
    <row r="377" spans="1:5" x14ac:dyDescent="0.25">
      <c r="A377">
        <v>202511</v>
      </c>
      <c r="B377" t="s">
        <v>5409</v>
      </c>
      <c r="C377" t="s">
        <v>1807</v>
      </c>
      <c r="D377" t="s">
        <v>6079</v>
      </c>
      <c r="E377">
        <v>1</v>
      </c>
    </row>
    <row r="378" spans="1:5" x14ac:dyDescent="0.25">
      <c r="A378">
        <v>202511</v>
      </c>
      <c r="B378" t="s">
        <v>5409</v>
      </c>
      <c r="C378" t="s">
        <v>1831</v>
      </c>
      <c r="D378" t="s">
        <v>5619</v>
      </c>
      <c r="E378">
        <v>1</v>
      </c>
    </row>
    <row r="379" spans="1:5" x14ac:dyDescent="0.25">
      <c r="A379">
        <v>202511</v>
      </c>
      <c r="B379" t="s">
        <v>5409</v>
      </c>
      <c r="C379" t="s">
        <v>1623</v>
      </c>
      <c r="D379" t="s">
        <v>6080</v>
      </c>
      <c r="E379">
        <v>1</v>
      </c>
    </row>
    <row r="380" spans="1:5" x14ac:dyDescent="0.25">
      <c r="A380">
        <v>202511</v>
      </c>
      <c r="B380" t="s">
        <v>5409</v>
      </c>
      <c r="C380" t="s">
        <v>1625</v>
      </c>
      <c r="D380" t="s">
        <v>6081</v>
      </c>
      <c r="E380">
        <v>1</v>
      </c>
    </row>
    <row r="381" spans="1:5" x14ac:dyDescent="0.25">
      <c r="A381">
        <v>202511</v>
      </c>
      <c r="B381" t="s">
        <v>5409</v>
      </c>
      <c r="C381" t="s">
        <v>1693</v>
      </c>
      <c r="D381" t="s">
        <v>3442</v>
      </c>
      <c r="E381">
        <v>1</v>
      </c>
    </row>
    <row r="382" spans="1:5" x14ac:dyDescent="0.25">
      <c r="A382">
        <v>202511</v>
      </c>
      <c r="B382" t="s">
        <v>5409</v>
      </c>
      <c r="C382" t="s">
        <v>1705</v>
      </c>
      <c r="D382" t="s">
        <v>6082</v>
      </c>
      <c r="E382">
        <v>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F835-5060-4B07-9D0F-DDDCF7718ED9}">
  <dimension ref="A1:E382"/>
  <sheetViews>
    <sheetView topLeftCell="A342" workbookViewId="0">
      <selection activeCell="A28" sqref="A28:E382"/>
    </sheetView>
  </sheetViews>
  <sheetFormatPr defaultRowHeight="15" x14ac:dyDescent="0.25"/>
  <cols>
    <col min="3" max="3" width="21.140625" customWidth="1"/>
    <col min="4" max="4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202512</v>
      </c>
      <c r="B2">
        <v>-999</v>
      </c>
      <c r="C2" t="s">
        <v>5</v>
      </c>
      <c r="D2" t="s">
        <v>6083</v>
      </c>
      <c r="E2">
        <v>1</v>
      </c>
    </row>
    <row r="3" spans="1:5" x14ac:dyDescent="0.25">
      <c r="A3">
        <v>202512</v>
      </c>
      <c r="B3">
        <v>-999</v>
      </c>
      <c r="C3" t="s">
        <v>7</v>
      </c>
      <c r="D3" t="s">
        <v>6084</v>
      </c>
      <c r="E3">
        <v>1</v>
      </c>
    </row>
    <row r="4" spans="1:5" x14ac:dyDescent="0.25">
      <c r="A4">
        <v>202512</v>
      </c>
      <c r="B4">
        <v>-999</v>
      </c>
      <c r="C4" t="s">
        <v>9</v>
      </c>
      <c r="D4" t="s">
        <v>6085</v>
      </c>
      <c r="E4">
        <v>1</v>
      </c>
    </row>
    <row r="5" spans="1:5" x14ac:dyDescent="0.25">
      <c r="A5">
        <v>202512</v>
      </c>
      <c r="B5">
        <v>-999</v>
      </c>
      <c r="C5" t="s">
        <v>11</v>
      </c>
      <c r="D5" t="s">
        <v>6086</v>
      </c>
      <c r="E5">
        <v>1</v>
      </c>
    </row>
    <row r="6" spans="1:5" x14ac:dyDescent="0.25">
      <c r="A6">
        <v>202512</v>
      </c>
      <c r="B6">
        <v>-999</v>
      </c>
      <c r="C6" t="s">
        <v>13</v>
      </c>
      <c r="D6" t="s">
        <v>6087</v>
      </c>
      <c r="E6">
        <v>1</v>
      </c>
    </row>
    <row r="7" spans="1:5" x14ac:dyDescent="0.25">
      <c r="A7">
        <v>202512</v>
      </c>
      <c r="B7">
        <v>-999</v>
      </c>
      <c r="C7" t="s">
        <v>15</v>
      </c>
      <c r="D7" t="s">
        <v>6088</v>
      </c>
      <c r="E7">
        <v>1</v>
      </c>
    </row>
    <row r="8" spans="1:5" x14ac:dyDescent="0.25">
      <c r="A8">
        <v>202512</v>
      </c>
      <c r="B8">
        <v>-999</v>
      </c>
      <c r="C8" t="s">
        <v>17</v>
      </c>
      <c r="D8" t="s">
        <v>6089</v>
      </c>
      <c r="E8">
        <v>1</v>
      </c>
    </row>
    <row r="9" spans="1:5" x14ac:dyDescent="0.25">
      <c r="A9">
        <v>202512</v>
      </c>
      <c r="B9">
        <v>-999</v>
      </c>
      <c r="C9" t="s">
        <v>19</v>
      </c>
      <c r="D9" t="s">
        <v>6090</v>
      </c>
      <c r="E9">
        <v>1</v>
      </c>
    </row>
    <row r="10" spans="1:5" x14ac:dyDescent="0.25">
      <c r="A10">
        <v>202512</v>
      </c>
      <c r="B10">
        <v>-999</v>
      </c>
      <c r="C10" t="s">
        <v>21</v>
      </c>
      <c r="D10" t="s">
        <v>6091</v>
      </c>
      <c r="E10">
        <v>1</v>
      </c>
    </row>
    <row r="11" spans="1:5" x14ac:dyDescent="0.25">
      <c r="A11">
        <v>202512</v>
      </c>
      <c r="B11">
        <v>-999</v>
      </c>
      <c r="C11" t="s">
        <v>23</v>
      </c>
      <c r="D11" t="s">
        <v>6092</v>
      </c>
      <c r="E11">
        <v>1</v>
      </c>
    </row>
    <row r="12" spans="1:5" x14ac:dyDescent="0.25">
      <c r="A12">
        <v>202512</v>
      </c>
      <c r="B12">
        <v>-999</v>
      </c>
      <c r="C12" t="s">
        <v>25</v>
      </c>
      <c r="D12" t="s">
        <v>6093</v>
      </c>
      <c r="E12">
        <v>1</v>
      </c>
    </row>
    <row r="13" spans="1:5" x14ac:dyDescent="0.25">
      <c r="A13">
        <v>202512</v>
      </c>
      <c r="B13">
        <v>-999</v>
      </c>
      <c r="C13" t="s">
        <v>113</v>
      </c>
      <c r="D13" t="s">
        <v>6094</v>
      </c>
      <c r="E13">
        <v>1</v>
      </c>
    </row>
    <row r="14" spans="1:5" x14ac:dyDescent="0.25">
      <c r="A14">
        <v>202512</v>
      </c>
      <c r="B14">
        <v>-999</v>
      </c>
      <c r="C14" t="s">
        <v>27</v>
      </c>
      <c r="D14" t="s">
        <v>6095</v>
      </c>
      <c r="E14">
        <v>1</v>
      </c>
    </row>
    <row r="15" spans="1:5" x14ac:dyDescent="0.25">
      <c r="A15">
        <v>202512</v>
      </c>
      <c r="B15">
        <v>-999</v>
      </c>
      <c r="C15" t="s">
        <v>29</v>
      </c>
      <c r="D15" t="s">
        <v>6096</v>
      </c>
      <c r="E15">
        <v>1</v>
      </c>
    </row>
    <row r="16" spans="1:5" x14ac:dyDescent="0.25">
      <c r="A16">
        <v>202512</v>
      </c>
      <c r="B16">
        <v>-999</v>
      </c>
      <c r="C16" t="s">
        <v>31</v>
      </c>
      <c r="D16" t="s">
        <v>6097</v>
      </c>
      <c r="E16">
        <v>1</v>
      </c>
    </row>
    <row r="17" spans="1:5" x14ac:dyDescent="0.25">
      <c r="A17">
        <v>202512</v>
      </c>
      <c r="B17">
        <v>-999</v>
      </c>
      <c r="C17" t="s">
        <v>33</v>
      </c>
      <c r="D17" t="s">
        <v>6098</v>
      </c>
      <c r="E17">
        <v>1</v>
      </c>
    </row>
    <row r="18" spans="1:5" x14ac:dyDescent="0.25">
      <c r="A18">
        <v>202512</v>
      </c>
      <c r="B18">
        <v>-999</v>
      </c>
      <c r="C18" t="s">
        <v>35</v>
      </c>
      <c r="D18" t="s">
        <v>6099</v>
      </c>
      <c r="E18">
        <v>1</v>
      </c>
    </row>
    <row r="19" spans="1:5" x14ac:dyDescent="0.25">
      <c r="A19">
        <v>202512</v>
      </c>
      <c r="B19">
        <v>-999</v>
      </c>
      <c r="C19" t="s">
        <v>37</v>
      </c>
      <c r="D19" t="s">
        <v>6100</v>
      </c>
      <c r="E19">
        <v>1</v>
      </c>
    </row>
    <row r="20" spans="1:5" x14ac:dyDescent="0.25">
      <c r="A20">
        <v>202512</v>
      </c>
      <c r="B20">
        <v>-999</v>
      </c>
      <c r="C20" t="s">
        <v>39</v>
      </c>
      <c r="D20" t="s">
        <v>6101</v>
      </c>
      <c r="E20">
        <v>1</v>
      </c>
    </row>
    <row r="21" spans="1:5" x14ac:dyDescent="0.25">
      <c r="A21">
        <v>202512</v>
      </c>
      <c r="B21">
        <v>-999</v>
      </c>
      <c r="C21" t="s">
        <v>41</v>
      </c>
      <c r="D21" t="s">
        <v>6102</v>
      </c>
      <c r="E21">
        <v>1</v>
      </c>
    </row>
    <row r="22" spans="1:5" x14ac:dyDescent="0.25">
      <c r="A22">
        <v>202512</v>
      </c>
      <c r="B22">
        <v>-999</v>
      </c>
      <c r="C22" t="s">
        <v>43</v>
      </c>
      <c r="D22" t="s">
        <v>6103</v>
      </c>
      <c r="E22">
        <v>1</v>
      </c>
    </row>
    <row r="23" spans="1:5" x14ac:dyDescent="0.25">
      <c r="A23">
        <v>202512</v>
      </c>
      <c r="B23">
        <v>-999</v>
      </c>
      <c r="C23" t="s">
        <v>45</v>
      </c>
      <c r="D23" t="s">
        <v>6104</v>
      </c>
      <c r="E23">
        <v>1</v>
      </c>
    </row>
    <row r="24" spans="1:5" x14ac:dyDescent="0.25">
      <c r="A24">
        <v>202512</v>
      </c>
      <c r="B24">
        <v>-999</v>
      </c>
      <c r="C24" t="s">
        <v>179</v>
      </c>
      <c r="D24" t="s">
        <v>6105</v>
      </c>
      <c r="E24">
        <v>1</v>
      </c>
    </row>
    <row r="25" spans="1:5" x14ac:dyDescent="0.25">
      <c r="A25">
        <v>202512</v>
      </c>
      <c r="B25">
        <v>-999</v>
      </c>
      <c r="C25" t="s">
        <v>3844</v>
      </c>
      <c r="D25" t="s">
        <v>6106</v>
      </c>
      <c r="E25">
        <v>1</v>
      </c>
    </row>
    <row r="26" spans="1:5" x14ac:dyDescent="0.25">
      <c r="A26">
        <v>202512</v>
      </c>
      <c r="B26">
        <v>-999</v>
      </c>
      <c r="C26" t="s">
        <v>49</v>
      </c>
      <c r="D26" t="s">
        <v>6107</v>
      </c>
      <c r="E26">
        <v>1</v>
      </c>
    </row>
    <row r="27" spans="1:5" x14ac:dyDescent="0.25">
      <c r="A27">
        <v>202512</v>
      </c>
      <c r="B27">
        <v>-999</v>
      </c>
      <c r="C27" t="s">
        <v>51</v>
      </c>
      <c r="D27" t="s">
        <v>6108</v>
      </c>
      <c r="E27">
        <v>1</v>
      </c>
    </row>
    <row r="28" spans="1:5" x14ac:dyDescent="0.25">
      <c r="A28">
        <v>202512</v>
      </c>
      <c r="B28" t="s">
        <v>371</v>
      </c>
      <c r="C28" t="s">
        <v>1611</v>
      </c>
      <c r="D28" t="s">
        <v>6121</v>
      </c>
      <c r="E28">
        <v>1</v>
      </c>
    </row>
    <row r="29" spans="1:5" x14ac:dyDescent="0.25">
      <c r="A29">
        <v>202512</v>
      </c>
      <c r="B29" t="s">
        <v>371</v>
      </c>
      <c r="C29" t="s">
        <v>1613</v>
      </c>
      <c r="D29" t="s">
        <v>6122</v>
      </c>
      <c r="E29">
        <v>1</v>
      </c>
    </row>
    <row r="30" spans="1:5" x14ac:dyDescent="0.25">
      <c r="A30">
        <v>202512</v>
      </c>
      <c r="B30" t="s">
        <v>371</v>
      </c>
      <c r="C30" t="s">
        <v>1791</v>
      </c>
      <c r="D30" t="s">
        <v>5881</v>
      </c>
      <c r="E30">
        <v>1</v>
      </c>
    </row>
    <row r="31" spans="1:5" x14ac:dyDescent="0.25">
      <c r="A31">
        <v>202512</v>
      </c>
      <c r="B31" t="s">
        <v>371</v>
      </c>
      <c r="C31" t="s">
        <v>1615</v>
      </c>
      <c r="D31" t="s">
        <v>6123</v>
      </c>
      <c r="E31">
        <v>1</v>
      </c>
    </row>
    <row r="32" spans="1:5" x14ac:dyDescent="0.25">
      <c r="A32">
        <v>202512</v>
      </c>
      <c r="B32" t="s">
        <v>371</v>
      </c>
      <c r="C32" t="s">
        <v>1619</v>
      </c>
      <c r="D32" t="s">
        <v>4831</v>
      </c>
      <c r="E32">
        <v>1</v>
      </c>
    </row>
    <row r="33" spans="1:5" x14ac:dyDescent="0.25">
      <c r="A33">
        <v>202512</v>
      </c>
      <c r="B33" t="s">
        <v>371</v>
      </c>
      <c r="C33" t="s">
        <v>1825</v>
      </c>
      <c r="D33" t="s">
        <v>3550</v>
      </c>
      <c r="E33">
        <v>1</v>
      </c>
    </row>
    <row r="34" spans="1:5" x14ac:dyDescent="0.25">
      <c r="A34">
        <v>202512</v>
      </c>
      <c r="B34" t="s">
        <v>371</v>
      </c>
      <c r="C34" t="s">
        <v>1623</v>
      </c>
      <c r="D34" t="s">
        <v>6124</v>
      </c>
      <c r="E34">
        <v>1</v>
      </c>
    </row>
    <row r="35" spans="1:5" x14ac:dyDescent="0.25">
      <c r="A35">
        <v>202512</v>
      </c>
      <c r="B35" t="s">
        <v>371</v>
      </c>
      <c r="C35" t="s">
        <v>1840</v>
      </c>
      <c r="D35" t="s">
        <v>2223</v>
      </c>
      <c r="E35">
        <v>1</v>
      </c>
    </row>
    <row r="36" spans="1:5" x14ac:dyDescent="0.25">
      <c r="A36">
        <v>202512</v>
      </c>
      <c r="B36" t="s">
        <v>371</v>
      </c>
      <c r="C36" t="s">
        <v>1844</v>
      </c>
      <c r="D36" t="s">
        <v>6125</v>
      </c>
      <c r="E36">
        <v>1</v>
      </c>
    </row>
    <row r="37" spans="1:5" x14ac:dyDescent="0.25">
      <c r="A37">
        <v>202512</v>
      </c>
      <c r="B37" t="s">
        <v>371</v>
      </c>
      <c r="C37" t="s">
        <v>1846</v>
      </c>
      <c r="D37" t="s">
        <v>6126</v>
      </c>
      <c r="E37">
        <v>1</v>
      </c>
    </row>
    <row r="38" spans="1:5" x14ac:dyDescent="0.25">
      <c r="A38">
        <v>202512</v>
      </c>
      <c r="B38" t="s">
        <v>371</v>
      </c>
      <c r="C38" t="s">
        <v>1855</v>
      </c>
      <c r="D38" t="s">
        <v>6127</v>
      </c>
      <c r="E38">
        <v>1</v>
      </c>
    </row>
    <row r="39" spans="1:5" x14ac:dyDescent="0.25">
      <c r="A39">
        <v>202512</v>
      </c>
      <c r="B39" t="s">
        <v>371</v>
      </c>
      <c r="C39" t="s">
        <v>1633</v>
      </c>
      <c r="D39" t="s">
        <v>6128</v>
      </c>
      <c r="E39">
        <v>1</v>
      </c>
    </row>
    <row r="40" spans="1:5" x14ac:dyDescent="0.25">
      <c r="A40">
        <v>202512</v>
      </c>
      <c r="B40" t="s">
        <v>371</v>
      </c>
      <c r="C40" t="s">
        <v>1637</v>
      </c>
      <c r="D40" t="s">
        <v>6129</v>
      </c>
      <c r="E40">
        <v>1</v>
      </c>
    </row>
    <row r="41" spans="1:5" x14ac:dyDescent="0.25">
      <c r="A41">
        <v>202512</v>
      </c>
      <c r="B41" t="s">
        <v>371</v>
      </c>
      <c r="C41" t="s">
        <v>1639</v>
      </c>
      <c r="D41" t="s">
        <v>6130</v>
      </c>
      <c r="E41">
        <v>1</v>
      </c>
    </row>
    <row r="42" spans="1:5" x14ac:dyDescent="0.25">
      <c r="A42">
        <v>202512</v>
      </c>
      <c r="B42" t="s">
        <v>371</v>
      </c>
      <c r="C42" t="s">
        <v>1641</v>
      </c>
      <c r="D42" t="s">
        <v>6131</v>
      </c>
      <c r="E42">
        <v>1</v>
      </c>
    </row>
    <row r="43" spans="1:5" x14ac:dyDescent="0.25">
      <c r="A43">
        <v>202512</v>
      </c>
      <c r="B43" t="s">
        <v>371</v>
      </c>
      <c r="C43" t="s">
        <v>1643</v>
      </c>
      <c r="D43" t="s">
        <v>6132</v>
      </c>
      <c r="E43">
        <v>1</v>
      </c>
    </row>
    <row r="44" spans="1:5" x14ac:dyDescent="0.25">
      <c r="A44">
        <v>202512</v>
      </c>
      <c r="B44" t="s">
        <v>371</v>
      </c>
      <c r="C44" t="s">
        <v>1645</v>
      </c>
      <c r="D44" t="s">
        <v>6133</v>
      </c>
      <c r="E44">
        <v>1</v>
      </c>
    </row>
    <row r="45" spans="1:5" x14ac:dyDescent="0.25">
      <c r="A45">
        <v>202512</v>
      </c>
      <c r="B45" t="s">
        <v>371</v>
      </c>
      <c r="C45" t="s">
        <v>1647</v>
      </c>
      <c r="D45" t="s">
        <v>6134</v>
      </c>
      <c r="E45">
        <v>1</v>
      </c>
    </row>
    <row r="46" spans="1:5" x14ac:dyDescent="0.25">
      <c r="A46">
        <v>202512</v>
      </c>
      <c r="B46" t="s">
        <v>371</v>
      </c>
      <c r="C46" t="s">
        <v>1649</v>
      </c>
      <c r="D46" t="s">
        <v>6135</v>
      </c>
      <c r="E46">
        <v>1</v>
      </c>
    </row>
    <row r="47" spans="1:5" x14ac:dyDescent="0.25">
      <c r="A47">
        <v>202512</v>
      </c>
      <c r="B47" t="s">
        <v>371</v>
      </c>
      <c r="C47" t="s">
        <v>1651</v>
      </c>
      <c r="D47" t="s">
        <v>6136</v>
      </c>
      <c r="E47">
        <v>1</v>
      </c>
    </row>
    <row r="48" spans="1:5" x14ac:dyDescent="0.25">
      <c r="A48">
        <v>202512</v>
      </c>
      <c r="B48" t="s">
        <v>371</v>
      </c>
      <c r="C48" t="s">
        <v>2111</v>
      </c>
      <c r="D48" t="s">
        <v>6137</v>
      </c>
      <c r="E48">
        <v>1</v>
      </c>
    </row>
    <row r="49" spans="1:5" x14ac:dyDescent="0.25">
      <c r="A49">
        <v>202512</v>
      </c>
      <c r="B49" t="s">
        <v>371</v>
      </c>
      <c r="C49" t="s">
        <v>2115</v>
      </c>
      <c r="D49" t="s">
        <v>6138</v>
      </c>
      <c r="E49">
        <v>1</v>
      </c>
    </row>
    <row r="50" spans="1:5" x14ac:dyDescent="0.25">
      <c r="A50">
        <v>202512</v>
      </c>
      <c r="B50" t="s">
        <v>371</v>
      </c>
      <c r="C50" t="s">
        <v>1653</v>
      </c>
      <c r="D50" t="s">
        <v>6139</v>
      </c>
      <c r="E50">
        <v>1</v>
      </c>
    </row>
    <row r="51" spans="1:5" x14ac:dyDescent="0.25">
      <c r="A51">
        <v>202512</v>
      </c>
      <c r="B51" t="s">
        <v>371</v>
      </c>
      <c r="C51" t="s">
        <v>1655</v>
      </c>
      <c r="D51" t="s">
        <v>6140</v>
      </c>
      <c r="E51">
        <v>1</v>
      </c>
    </row>
    <row r="52" spans="1:5" x14ac:dyDescent="0.25">
      <c r="A52">
        <v>202512</v>
      </c>
      <c r="B52" t="s">
        <v>371</v>
      </c>
      <c r="C52" t="s">
        <v>1657</v>
      </c>
      <c r="D52" t="s">
        <v>6141</v>
      </c>
      <c r="E52">
        <v>1</v>
      </c>
    </row>
    <row r="53" spans="1:5" x14ac:dyDescent="0.25">
      <c r="A53">
        <v>202512</v>
      </c>
      <c r="B53" t="s">
        <v>371</v>
      </c>
      <c r="C53" t="s">
        <v>1659</v>
      </c>
      <c r="D53" t="s">
        <v>6142</v>
      </c>
      <c r="E53">
        <v>1</v>
      </c>
    </row>
    <row r="54" spans="1:5" x14ac:dyDescent="0.25">
      <c r="A54">
        <v>202512</v>
      </c>
      <c r="B54" t="s">
        <v>371</v>
      </c>
      <c r="C54" t="s">
        <v>1661</v>
      </c>
      <c r="D54" t="s">
        <v>6143</v>
      </c>
      <c r="E54">
        <v>1</v>
      </c>
    </row>
    <row r="55" spans="1:5" x14ac:dyDescent="0.25">
      <c r="A55">
        <v>202512</v>
      </c>
      <c r="B55" t="s">
        <v>371</v>
      </c>
      <c r="C55" t="s">
        <v>1663</v>
      </c>
      <c r="D55" t="s">
        <v>6144</v>
      </c>
      <c r="E55">
        <v>1</v>
      </c>
    </row>
    <row r="56" spans="1:5" x14ac:dyDescent="0.25">
      <c r="A56">
        <v>202512</v>
      </c>
      <c r="B56" t="s">
        <v>371</v>
      </c>
      <c r="C56" t="s">
        <v>1665</v>
      </c>
      <c r="D56" t="s">
        <v>6145</v>
      </c>
      <c r="E56">
        <v>1</v>
      </c>
    </row>
    <row r="57" spans="1:5" x14ac:dyDescent="0.25">
      <c r="A57">
        <v>202512</v>
      </c>
      <c r="B57" t="s">
        <v>371</v>
      </c>
      <c r="C57" t="s">
        <v>1860</v>
      </c>
      <c r="D57" t="s">
        <v>1866</v>
      </c>
      <c r="E57">
        <v>1</v>
      </c>
    </row>
    <row r="58" spans="1:5" x14ac:dyDescent="0.25">
      <c r="A58">
        <v>202512</v>
      </c>
      <c r="B58" t="s">
        <v>371</v>
      </c>
      <c r="C58" t="s">
        <v>1667</v>
      </c>
      <c r="D58" t="s">
        <v>4869</v>
      </c>
      <c r="E58">
        <v>1</v>
      </c>
    </row>
    <row r="59" spans="1:5" x14ac:dyDescent="0.25">
      <c r="A59">
        <v>202512</v>
      </c>
      <c r="B59" t="s">
        <v>371</v>
      </c>
      <c r="C59" t="s">
        <v>1671</v>
      </c>
      <c r="D59" t="s">
        <v>1672</v>
      </c>
      <c r="E59">
        <v>1</v>
      </c>
    </row>
    <row r="60" spans="1:5" x14ac:dyDescent="0.25">
      <c r="A60">
        <v>202512</v>
      </c>
      <c r="B60" t="s">
        <v>371</v>
      </c>
      <c r="C60" t="s">
        <v>1673</v>
      </c>
      <c r="D60" t="s">
        <v>1674</v>
      </c>
      <c r="E60">
        <v>1</v>
      </c>
    </row>
    <row r="61" spans="1:5" x14ac:dyDescent="0.25">
      <c r="A61">
        <v>202512</v>
      </c>
      <c r="B61" t="s">
        <v>371</v>
      </c>
      <c r="C61" t="s">
        <v>1675</v>
      </c>
      <c r="D61" t="s">
        <v>2126</v>
      </c>
      <c r="E61">
        <v>1</v>
      </c>
    </row>
    <row r="62" spans="1:5" x14ac:dyDescent="0.25">
      <c r="A62">
        <v>202512</v>
      </c>
      <c r="B62" t="s">
        <v>371</v>
      </c>
      <c r="C62" t="s">
        <v>1679</v>
      </c>
      <c r="D62" t="s">
        <v>5490</v>
      </c>
      <c r="E62">
        <v>1</v>
      </c>
    </row>
    <row r="63" spans="1:5" x14ac:dyDescent="0.25">
      <c r="A63">
        <v>202512</v>
      </c>
      <c r="B63" t="s">
        <v>371</v>
      </c>
      <c r="C63" t="s">
        <v>1681</v>
      </c>
      <c r="D63" t="s">
        <v>6146</v>
      </c>
      <c r="E63">
        <v>1</v>
      </c>
    </row>
    <row r="64" spans="1:5" x14ac:dyDescent="0.25">
      <c r="A64">
        <v>202512</v>
      </c>
      <c r="B64" t="s">
        <v>371</v>
      </c>
      <c r="C64" t="s">
        <v>1683</v>
      </c>
      <c r="D64" t="s">
        <v>2130</v>
      </c>
      <c r="E64">
        <v>1</v>
      </c>
    </row>
    <row r="65" spans="1:5" x14ac:dyDescent="0.25">
      <c r="A65">
        <v>202512</v>
      </c>
      <c r="B65" t="s">
        <v>371</v>
      </c>
      <c r="C65" t="s">
        <v>1685</v>
      </c>
      <c r="D65" t="s">
        <v>5825</v>
      </c>
      <c r="E65">
        <v>1</v>
      </c>
    </row>
    <row r="66" spans="1:5" x14ac:dyDescent="0.25">
      <c r="A66">
        <v>202512</v>
      </c>
      <c r="B66" t="s">
        <v>371</v>
      </c>
      <c r="C66" t="s">
        <v>1687</v>
      </c>
      <c r="D66" t="s">
        <v>5826</v>
      </c>
      <c r="E66">
        <v>1</v>
      </c>
    </row>
    <row r="67" spans="1:5" x14ac:dyDescent="0.25">
      <c r="A67">
        <v>202512</v>
      </c>
      <c r="B67" t="s">
        <v>371</v>
      </c>
      <c r="C67" t="s">
        <v>1689</v>
      </c>
      <c r="D67" t="s">
        <v>5796</v>
      </c>
      <c r="E67">
        <v>1</v>
      </c>
    </row>
    <row r="68" spans="1:5" x14ac:dyDescent="0.25">
      <c r="A68">
        <v>202512</v>
      </c>
      <c r="B68" t="s">
        <v>371</v>
      </c>
      <c r="C68" t="s">
        <v>1691</v>
      </c>
      <c r="D68" t="s">
        <v>6147</v>
      </c>
      <c r="E68">
        <v>1</v>
      </c>
    </row>
    <row r="69" spans="1:5" x14ac:dyDescent="0.25">
      <c r="A69">
        <v>202512</v>
      </c>
      <c r="B69" t="s">
        <v>371</v>
      </c>
      <c r="C69" t="s">
        <v>1693</v>
      </c>
      <c r="D69" t="s">
        <v>6148</v>
      </c>
      <c r="E69">
        <v>1</v>
      </c>
    </row>
    <row r="70" spans="1:5" x14ac:dyDescent="0.25">
      <c r="A70">
        <v>202512</v>
      </c>
      <c r="B70" t="s">
        <v>371</v>
      </c>
      <c r="C70" t="s">
        <v>1695</v>
      </c>
      <c r="D70" t="s">
        <v>6149</v>
      </c>
      <c r="E70">
        <v>1</v>
      </c>
    </row>
    <row r="71" spans="1:5" x14ac:dyDescent="0.25">
      <c r="A71">
        <v>202512</v>
      </c>
      <c r="B71" t="s">
        <v>371</v>
      </c>
      <c r="C71" t="s">
        <v>1697</v>
      </c>
      <c r="D71" t="s">
        <v>6150</v>
      </c>
      <c r="E71">
        <v>1</v>
      </c>
    </row>
    <row r="72" spans="1:5" x14ac:dyDescent="0.25">
      <c r="A72">
        <v>202512</v>
      </c>
      <c r="B72" t="s">
        <v>371</v>
      </c>
      <c r="C72" t="s">
        <v>1699</v>
      </c>
      <c r="D72" t="s">
        <v>6151</v>
      </c>
      <c r="E72">
        <v>1</v>
      </c>
    </row>
    <row r="73" spans="1:5" x14ac:dyDescent="0.25">
      <c r="A73">
        <v>202512</v>
      </c>
      <c r="B73" t="s">
        <v>371</v>
      </c>
      <c r="C73" t="s">
        <v>1701</v>
      </c>
      <c r="D73" t="s">
        <v>6152</v>
      </c>
      <c r="E73">
        <v>1</v>
      </c>
    </row>
    <row r="74" spans="1:5" x14ac:dyDescent="0.25">
      <c r="A74">
        <v>202512</v>
      </c>
      <c r="B74" t="s">
        <v>371</v>
      </c>
      <c r="C74" t="s">
        <v>1703</v>
      </c>
      <c r="D74" t="s">
        <v>4842</v>
      </c>
      <c r="E74">
        <v>1</v>
      </c>
    </row>
    <row r="75" spans="1:5" x14ac:dyDescent="0.25">
      <c r="A75">
        <v>202512</v>
      </c>
      <c r="B75" t="s">
        <v>371</v>
      </c>
      <c r="C75" t="s">
        <v>1705</v>
      </c>
      <c r="D75" t="s">
        <v>6153</v>
      </c>
      <c r="E75">
        <v>1</v>
      </c>
    </row>
    <row r="76" spans="1:5" x14ac:dyDescent="0.25">
      <c r="A76">
        <v>202512</v>
      </c>
      <c r="B76" t="s">
        <v>371</v>
      </c>
      <c r="C76" t="s">
        <v>1707</v>
      </c>
      <c r="D76" t="s">
        <v>6154</v>
      </c>
      <c r="E76">
        <v>1</v>
      </c>
    </row>
    <row r="77" spans="1:5" x14ac:dyDescent="0.25">
      <c r="A77">
        <v>202512</v>
      </c>
      <c r="B77" t="s">
        <v>371</v>
      </c>
      <c r="C77" t="s">
        <v>1711</v>
      </c>
      <c r="D77" t="s">
        <v>6155</v>
      </c>
      <c r="E77">
        <v>1</v>
      </c>
    </row>
    <row r="78" spans="1:5" x14ac:dyDescent="0.25">
      <c r="A78">
        <v>202512</v>
      </c>
      <c r="B78" t="s">
        <v>371</v>
      </c>
      <c r="C78" t="s">
        <v>3111</v>
      </c>
      <c r="D78" t="s">
        <v>6156</v>
      </c>
      <c r="E78">
        <v>1</v>
      </c>
    </row>
    <row r="79" spans="1:5" x14ac:dyDescent="0.25">
      <c r="A79">
        <v>202512</v>
      </c>
      <c r="B79" t="s">
        <v>371</v>
      </c>
      <c r="C79" t="s">
        <v>1713</v>
      </c>
      <c r="D79" t="s">
        <v>6157</v>
      </c>
      <c r="E79">
        <v>1</v>
      </c>
    </row>
    <row r="80" spans="1:5" x14ac:dyDescent="0.25">
      <c r="A80">
        <v>202512</v>
      </c>
      <c r="B80" t="s">
        <v>371</v>
      </c>
      <c r="C80" t="s">
        <v>1715</v>
      </c>
      <c r="D80" t="s">
        <v>5505</v>
      </c>
      <c r="E80">
        <v>1</v>
      </c>
    </row>
    <row r="81" spans="1:5" x14ac:dyDescent="0.25">
      <c r="A81">
        <v>202512</v>
      </c>
      <c r="B81" t="s">
        <v>371</v>
      </c>
      <c r="C81" t="s">
        <v>1717</v>
      </c>
      <c r="D81" t="s">
        <v>6158</v>
      </c>
      <c r="E81">
        <v>1</v>
      </c>
    </row>
    <row r="82" spans="1:5" x14ac:dyDescent="0.25">
      <c r="A82">
        <v>202512</v>
      </c>
      <c r="B82" t="s">
        <v>371</v>
      </c>
      <c r="C82" t="s">
        <v>1719</v>
      </c>
      <c r="D82" t="s">
        <v>1720</v>
      </c>
      <c r="E82">
        <v>1</v>
      </c>
    </row>
    <row r="83" spans="1:5" x14ac:dyDescent="0.25">
      <c r="A83">
        <v>202512</v>
      </c>
      <c r="B83" t="s">
        <v>371</v>
      </c>
      <c r="C83" t="s">
        <v>2183</v>
      </c>
      <c r="D83" t="s">
        <v>6159</v>
      </c>
      <c r="E83">
        <v>1</v>
      </c>
    </row>
    <row r="84" spans="1:5" x14ac:dyDescent="0.25">
      <c r="A84">
        <v>202512</v>
      </c>
      <c r="B84" t="s">
        <v>371</v>
      </c>
      <c r="C84" t="s">
        <v>1723</v>
      </c>
      <c r="D84" t="s">
        <v>6160</v>
      </c>
      <c r="E84">
        <v>1</v>
      </c>
    </row>
    <row r="85" spans="1:5" x14ac:dyDescent="0.25">
      <c r="A85">
        <v>202512</v>
      </c>
      <c r="B85" t="s">
        <v>371</v>
      </c>
      <c r="C85" t="s">
        <v>1725</v>
      </c>
      <c r="D85" t="s">
        <v>6161</v>
      </c>
      <c r="E85">
        <v>1</v>
      </c>
    </row>
    <row r="86" spans="1:5" x14ac:dyDescent="0.25">
      <c r="A86">
        <v>202512</v>
      </c>
      <c r="B86" t="s">
        <v>371</v>
      </c>
      <c r="C86" t="s">
        <v>1727</v>
      </c>
      <c r="D86" t="s">
        <v>6162</v>
      </c>
      <c r="E86">
        <v>1</v>
      </c>
    </row>
    <row r="87" spans="1:5" x14ac:dyDescent="0.25">
      <c r="A87">
        <v>202512</v>
      </c>
      <c r="B87" t="s">
        <v>371</v>
      </c>
      <c r="C87" t="s">
        <v>1729</v>
      </c>
      <c r="D87" t="s">
        <v>6163</v>
      </c>
      <c r="E87">
        <v>1</v>
      </c>
    </row>
    <row r="88" spans="1:5" x14ac:dyDescent="0.25">
      <c r="A88">
        <v>202512</v>
      </c>
      <c r="B88" t="s">
        <v>371</v>
      </c>
      <c r="C88" t="s">
        <v>2524</v>
      </c>
      <c r="D88" t="s">
        <v>6164</v>
      </c>
      <c r="E88">
        <v>1</v>
      </c>
    </row>
    <row r="89" spans="1:5" x14ac:dyDescent="0.25">
      <c r="A89">
        <v>202512</v>
      </c>
      <c r="B89" t="s">
        <v>371</v>
      </c>
      <c r="C89" t="s">
        <v>1731</v>
      </c>
      <c r="D89" t="s">
        <v>4346</v>
      </c>
      <c r="E89">
        <v>1</v>
      </c>
    </row>
    <row r="90" spans="1:5" x14ac:dyDescent="0.25">
      <c r="A90">
        <v>202512</v>
      </c>
      <c r="B90" t="s">
        <v>371</v>
      </c>
      <c r="C90" t="s">
        <v>1733</v>
      </c>
      <c r="D90" t="s">
        <v>6165</v>
      </c>
      <c r="E90">
        <v>1</v>
      </c>
    </row>
    <row r="91" spans="1:5" x14ac:dyDescent="0.25">
      <c r="A91">
        <v>202512</v>
      </c>
      <c r="B91" t="s">
        <v>371</v>
      </c>
      <c r="C91" t="s">
        <v>1735</v>
      </c>
      <c r="D91" t="s">
        <v>6166</v>
      </c>
      <c r="E91">
        <v>1</v>
      </c>
    </row>
    <row r="92" spans="1:5" x14ac:dyDescent="0.25">
      <c r="A92">
        <v>202512</v>
      </c>
      <c r="B92" t="s">
        <v>371</v>
      </c>
      <c r="C92" t="s">
        <v>1737</v>
      </c>
      <c r="D92" t="s">
        <v>6167</v>
      </c>
      <c r="E92">
        <v>1</v>
      </c>
    </row>
    <row r="93" spans="1:5" x14ac:dyDescent="0.25">
      <c r="A93">
        <v>202512</v>
      </c>
      <c r="B93" t="s">
        <v>371</v>
      </c>
      <c r="C93" t="s">
        <v>1741</v>
      </c>
      <c r="D93" t="s">
        <v>6168</v>
      </c>
      <c r="E93">
        <v>1</v>
      </c>
    </row>
    <row r="94" spans="1:5" x14ac:dyDescent="0.25">
      <c r="A94">
        <v>202512</v>
      </c>
      <c r="B94" t="s">
        <v>371</v>
      </c>
      <c r="C94" t="s">
        <v>1743</v>
      </c>
      <c r="D94" t="s">
        <v>6169</v>
      </c>
      <c r="E94">
        <v>1</v>
      </c>
    </row>
    <row r="95" spans="1:5" x14ac:dyDescent="0.25">
      <c r="A95">
        <v>202512</v>
      </c>
      <c r="B95" t="s">
        <v>371</v>
      </c>
      <c r="C95" t="s">
        <v>1745</v>
      </c>
      <c r="D95" t="s">
        <v>6170</v>
      </c>
      <c r="E95">
        <v>1</v>
      </c>
    </row>
    <row r="96" spans="1:5" x14ac:dyDescent="0.25">
      <c r="A96">
        <v>202512</v>
      </c>
      <c r="B96" t="s">
        <v>570</v>
      </c>
      <c r="C96" t="s">
        <v>1611</v>
      </c>
      <c r="D96" t="s">
        <v>6171</v>
      </c>
      <c r="E96">
        <v>1</v>
      </c>
    </row>
    <row r="97" spans="1:5" x14ac:dyDescent="0.25">
      <c r="A97">
        <v>202512</v>
      </c>
      <c r="B97" t="s">
        <v>570</v>
      </c>
      <c r="C97" t="s">
        <v>1788</v>
      </c>
      <c r="D97" t="s">
        <v>6172</v>
      </c>
      <c r="E97">
        <v>1</v>
      </c>
    </row>
    <row r="98" spans="1:5" x14ac:dyDescent="0.25">
      <c r="A98">
        <v>202512</v>
      </c>
      <c r="B98" t="s">
        <v>570</v>
      </c>
      <c r="C98" t="s">
        <v>1623</v>
      </c>
      <c r="D98" t="s">
        <v>6173</v>
      </c>
      <c r="E98">
        <v>1</v>
      </c>
    </row>
    <row r="99" spans="1:5" x14ac:dyDescent="0.25">
      <c r="A99">
        <v>202512</v>
      </c>
      <c r="B99" t="s">
        <v>570</v>
      </c>
      <c r="C99" t="s">
        <v>1637</v>
      </c>
      <c r="D99" t="s">
        <v>6174</v>
      </c>
      <c r="E99">
        <v>1</v>
      </c>
    </row>
    <row r="100" spans="1:5" x14ac:dyDescent="0.25">
      <c r="A100">
        <v>202512</v>
      </c>
      <c r="B100" t="s">
        <v>570</v>
      </c>
      <c r="C100" t="s">
        <v>1639</v>
      </c>
      <c r="D100" t="s">
        <v>6175</v>
      </c>
      <c r="E100">
        <v>1</v>
      </c>
    </row>
    <row r="101" spans="1:5" x14ac:dyDescent="0.25">
      <c r="A101">
        <v>202512</v>
      </c>
      <c r="B101" t="s">
        <v>570</v>
      </c>
      <c r="C101" t="s">
        <v>1641</v>
      </c>
      <c r="D101" t="s">
        <v>6176</v>
      </c>
      <c r="E101">
        <v>1</v>
      </c>
    </row>
    <row r="102" spans="1:5" x14ac:dyDescent="0.25">
      <c r="A102">
        <v>202512</v>
      </c>
      <c r="B102" t="s">
        <v>570</v>
      </c>
      <c r="C102" t="s">
        <v>1643</v>
      </c>
      <c r="D102" t="s">
        <v>6177</v>
      </c>
      <c r="E102">
        <v>1</v>
      </c>
    </row>
    <row r="103" spans="1:5" x14ac:dyDescent="0.25">
      <c r="A103">
        <v>202512</v>
      </c>
      <c r="B103" t="s">
        <v>570</v>
      </c>
      <c r="C103" t="s">
        <v>1645</v>
      </c>
      <c r="D103" t="s">
        <v>6178</v>
      </c>
      <c r="E103">
        <v>1</v>
      </c>
    </row>
    <row r="104" spans="1:5" x14ac:dyDescent="0.25">
      <c r="A104">
        <v>202512</v>
      </c>
      <c r="B104" t="s">
        <v>570</v>
      </c>
      <c r="C104" t="s">
        <v>1647</v>
      </c>
      <c r="D104" t="s">
        <v>6179</v>
      </c>
      <c r="E104">
        <v>1</v>
      </c>
    </row>
    <row r="105" spans="1:5" x14ac:dyDescent="0.25">
      <c r="A105">
        <v>202512</v>
      </c>
      <c r="B105" t="s">
        <v>570</v>
      </c>
      <c r="C105" t="s">
        <v>1649</v>
      </c>
      <c r="D105" t="s">
        <v>6180</v>
      </c>
      <c r="E105">
        <v>1</v>
      </c>
    </row>
    <row r="106" spans="1:5" x14ac:dyDescent="0.25">
      <c r="A106">
        <v>202512</v>
      </c>
      <c r="B106" t="s">
        <v>570</v>
      </c>
      <c r="C106" t="s">
        <v>1653</v>
      </c>
      <c r="D106" t="s">
        <v>6181</v>
      </c>
      <c r="E106">
        <v>1</v>
      </c>
    </row>
    <row r="107" spans="1:5" x14ac:dyDescent="0.25">
      <c r="A107">
        <v>202512</v>
      </c>
      <c r="B107" t="s">
        <v>570</v>
      </c>
      <c r="C107" t="s">
        <v>1667</v>
      </c>
      <c r="D107" t="s">
        <v>6182</v>
      </c>
      <c r="E107">
        <v>1</v>
      </c>
    </row>
    <row r="108" spans="1:5" x14ac:dyDescent="0.25">
      <c r="A108">
        <v>202512</v>
      </c>
      <c r="B108" t="s">
        <v>570</v>
      </c>
      <c r="C108" t="s">
        <v>2172</v>
      </c>
      <c r="D108" t="s">
        <v>5167</v>
      </c>
      <c r="E108">
        <v>1</v>
      </c>
    </row>
    <row r="109" spans="1:5" x14ac:dyDescent="0.25">
      <c r="A109">
        <v>202512</v>
      </c>
      <c r="B109" t="s">
        <v>570</v>
      </c>
      <c r="C109" t="s">
        <v>1673</v>
      </c>
      <c r="D109" t="s">
        <v>2549</v>
      </c>
      <c r="E109">
        <v>1</v>
      </c>
    </row>
    <row r="110" spans="1:5" x14ac:dyDescent="0.25">
      <c r="A110">
        <v>202512</v>
      </c>
      <c r="B110" t="s">
        <v>570</v>
      </c>
      <c r="C110" t="s">
        <v>1675</v>
      </c>
      <c r="D110" t="s">
        <v>4368</v>
      </c>
      <c r="E110">
        <v>1</v>
      </c>
    </row>
    <row r="111" spans="1:5" x14ac:dyDescent="0.25">
      <c r="A111">
        <v>202512</v>
      </c>
      <c r="B111" t="s">
        <v>570</v>
      </c>
      <c r="C111" t="s">
        <v>1677</v>
      </c>
      <c r="D111" t="s">
        <v>5866</v>
      </c>
      <c r="E111">
        <v>1</v>
      </c>
    </row>
    <row r="112" spans="1:5" x14ac:dyDescent="0.25">
      <c r="A112">
        <v>202512</v>
      </c>
      <c r="B112" t="s">
        <v>570</v>
      </c>
      <c r="C112" t="s">
        <v>1679</v>
      </c>
      <c r="D112" t="s">
        <v>5532</v>
      </c>
      <c r="E112">
        <v>1</v>
      </c>
    </row>
    <row r="113" spans="1:5" x14ac:dyDescent="0.25">
      <c r="A113">
        <v>202512</v>
      </c>
      <c r="B113" t="s">
        <v>570</v>
      </c>
      <c r="C113" t="s">
        <v>1762</v>
      </c>
      <c r="D113" t="s">
        <v>2178</v>
      </c>
      <c r="E113">
        <v>1</v>
      </c>
    </row>
    <row r="114" spans="1:5" x14ac:dyDescent="0.25">
      <c r="A114">
        <v>202512</v>
      </c>
      <c r="B114" t="s">
        <v>570</v>
      </c>
      <c r="C114" t="s">
        <v>1681</v>
      </c>
      <c r="D114" t="s">
        <v>5867</v>
      </c>
      <c r="E114">
        <v>1</v>
      </c>
    </row>
    <row r="115" spans="1:5" x14ac:dyDescent="0.25">
      <c r="A115">
        <v>202512</v>
      </c>
      <c r="B115" t="s">
        <v>570</v>
      </c>
      <c r="C115" t="s">
        <v>1685</v>
      </c>
      <c r="D115" t="s">
        <v>5169</v>
      </c>
      <c r="E115">
        <v>1</v>
      </c>
    </row>
    <row r="116" spans="1:5" x14ac:dyDescent="0.25">
      <c r="A116">
        <v>202512</v>
      </c>
      <c r="B116" t="s">
        <v>570</v>
      </c>
      <c r="C116" t="s">
        <v>1705</v>
      </c>
      <c r="D116" t="s">
        <v>6183</v>
      </c>
      <c r="E116">
        <v>1</v>
      </c>
    </row>
    <row r="117" spans="1:5" x14ac:dyDescent="0.25">
      <c r="A117">
        <v>202512</v>
      </c>
      <c r="B117" t="s">
        <v>570</v>
      </c>
      <c r="C117" t="s">
        <v>1707</v>
      </c>
      <c r="D117" t="s">
        <v>6184</v>
      </c>
      <c r="E117">
        <v>1</v>
      </c>
    </row>
    <row r="118" spans="1:5" x14ac:dyDescent="0.25">
      <c r="A118">
        <v>202512</v>
      </c>
      <c r="B118" t="s">
        <v>570</v>
      </c>
      <c r="C118" t="s">
        <v>1709</v>
      </c>
      <c r="D118" t="s">
        <v>3622</v>
      </c>
      <c r="E118">
        <v>1</v>
      </c>
    </row>
    <row r="119" spans="1:5" x14ac:dyDescent="0.25">
      <c r="A119">
        <v>202512</v>
      </c>
      <c r="B119" t="s">
        <v>570</v>
      </c>
      <c r="C119" t="s">
        <v>1715</v>
      </c>
      <c r="D119" t="s">
        <v>6185</v>
      </c>
      <c r="E119">
        <v>1</v>
      </c>
    </row>
    <row r="120" spans="1:5" x14ac:dyDescent="0.25">
      <c r="A120">
        <v>202512</v>
      </c>
      <c r="B120" t="s">
        <v>570</v>
      </c>
      <c r="C120" t="s">
        <v>2183</v>
      </c>
      <c r="D120" t="s">
        <v>6186</v>
      </c>
      <c r="E120">
        <v>1</v>
      </c>
    </row>
    <row r="121" spans="1:5" x14ac:dyDescent="0.25">
      <c r="A121">
        <v>202512</v>
      </c>
      <c r="B121" t="s">
        <v>570</v>
      </c>
      <c r="C121" t="s">
        <v>1723</v>
      </c>
      <c r="D121" t="s">
        <v>6187</v>
      </c>
      <c r="E121">
        <v>1</v>
      </c>
    </row>
    <row r="122" spans="1:5" x14ac:dyDescent="0.25">
      <c r="A122">
        <v>202512</v>
      </c>
      <c r="B122" t="s">
        <v>570</v>
      </c>
      <c r="C122" t="s">
        <v>1773</v>
      </c>
      <c r="D122" t="s">
        <v>6188</v>
      </c>
      <c r="E122">
        <v>1</v>
      </c>
    </row>
    <row r="123" spans="1:5" x14ac:dyDescent="0.25">
      <c r="A123">
        <v>202512</v>
      </c>
      <c r="B123" t="s">
        <v>621</v>
      </c>
      <c r="C123" t="s">
        <v>1775</v>
      </c>
      <c r="D123" t="s">
        <v>6189</v>
      </c>
      <c r="E123">
        <v>1</v>
      </c>
    </row>
    <row r="124" spans="1:5" x14ac:dyDescent="0.25">
      <c r="A124">
        <v>202512</v>
      </c>
      <c r="B124" t="s">
        <v>621</v>
      </c>
      <c r="C124" t="s">
        <v>1777</v>
      </c>
      <c r="D124" t="s">
        <v>6190</v>
      </c>
      <c r="E124">
        <v>1</v>
      </c>
    </row>
    <row r="125" spans="1:5" x14ac:dyDescent="0.25">
      <c r="A125">
        <v>202512</v>
      </c>
      <c r="B125" t="s">
        <v>621</v>
      </c>
      <c r="C125" t="s">
        <v>1779</v>
      </c>
      <c r="D125" t="s">
        <v>6191</v>
      </c>
      <c r="E125">
        <v>1</v>
      </c>
    </row>
    <row r="126" spans="1:5" x14ac:dyDescent="0.25">
      <c r="A126">
        <v>202512</v>
      </c>
      <c r="B126" t="s">
        <v>621</v>
      </c>
      <c r="C126" t="s">
        <v>1781</v>
      </c>
      <c r="D126" t="s">
        <v>6192</v>
      </c>
      <c r="E126">
        <v>1</v>
      </c>
    </row>
    <row r="127" spans="1:5" x14ac:dyDescent="0.25">
      <c r="A127">
        <v>202512</v>
      </c>
      <c r="B127" t="s">
        <v>621</v>
      </c>
      <c r="C127" t="s">
        <v>1783</v>
      </c>
      <c r="D127" t="s">
        <v>6193</v>
      </c>
      <c r="E127">
        <v>1</v>
      </c>
    </row>
    <row r="128" spans="1:5" x14ac:dyDescent="0.25">
      <c r="A128">
        <v>202512</v>
      </c>
      <c r="B128" t="s">
        <v>621</v>
      </c>
      <c r="C128" t="s">
        <v>1785</v>
      </c>
      <c r="D128" t="s">
        <v>6194</v>
      </c>
      <c r="E128">
        <v>1</v>
      </c>
    </row>
    <row r="129" spans="1:5" x14ac:dyDescent="0.25">
      <c r="A129">
        <v>202512</v>
      </c>
      <c r="B129" t="s">
        <v>621</v>
      </c>
      <c r="C129" t="s">
        <v>1611</v>
      </c>
      <c r="D129" t="s">
        <v>6195</v>
      </c>
      <c r="E129">
        <v>1</v>
      </c>
    </row>
    <row r="130" spans="1:5" x14ac:dyDescent="0.25">
      <c r="A130">
        <v>202512</v>
      </c>
      <c r="B130" t="s">
        <v>621</v>
      </c>
      <c r="C130" t="s">
        <v>1788</v>
      </c>
      <c r="D130" t="s">
        <v>6196</v>
      </c>
      <c r="E130">
        <v>1</v>
      </c>
    </row>
    <row r="131" spans="1:5" x14ac:dyDescent="0.25">
      <c r="A131">
        <v>202512</v>
      </c>
      <c r="B131" t="s">
        <v>621</v>
      </c>
      <c r="C131" t="s">
        <v>1613</v>
      </c>
      <c r="D131" t="s">
        <v>6197</v>
      </c>
      <c r="E131">
        <v>1</v>
      </c>
    </row>
    <row r="132" spans="1:5" x14ac:dyDescent="0.25">
      <c r="A132">
        <v>202512</v>
      </c>
      <c r="B132" t="s">
        <v>621</v>
      </c>
      <c r="C132" t="s">
        <v>1793</v>
      </c>
      <c r="D132" t="s">
        <v>4385</v>
      </c>
      <c r="E132">
        <v>1</v>
      </c>
    </row>
    <row r="133" spans="1:5" x14ac:dyDescent="0.25">
      <c r="A133">
        <v>202512</v>
      </c>
      <c r="B133" t="s">
        <v>621</v>
      </c>
      <c r="C133" t="s">
        <v>1795</v>
      </c>
      <c r="D133" t="s">
        <v>5883</v>
      </c>
      <c r="E133">
        <v>1</v>
      </c>
    </row>
    <row r="134" spans="1:5" x14ac:dyDescent="0.25">
      <c r="A134">
        <v>202512</v>
      </c>
      <c r="B134" t="s">
        <v>621</v>
      </c>
      <c r="C134" t="s">
        <v>1615</v>
      </c>
      <c r="D134" t="s">
        <v>6198</v>
      </c>
      <c r="E134">
        <v>1</v>
      </c>
    </row>
    <row r="135" spans="1:5" x14ac:dyDescent="0.25">
      <c r="A135">
        <v>202512</v>
      </c>
      <c r="B135" t="s">
        <v>621</v>
      </c>
      <c r="C135" t="s">
        <v>1617</v>
      </c>
      <c r="D135" t="s">
        <v>6199</v>
      </c>
      <c r="E135">
        <v>1</v>
      </c>
    </row>
    <row r="136" spans="1:5" x14ac:dyDescent="0.25">
      <c r="A136">
        <v>202512</v>
      </c>
      <c r="B136" t="s">
        <v>621</v>
      </c>
      <c r="C136" t="s">
        <v>1799</v>
      </c>
      <c r="D136" t="s">
        <v>6200</v>
      </c>
      <c r="E136">
        <v>1</v>
      </c>
    </row>
    <row r="137" spans="1:5" x14ac:dyDescent="0.25">
      <c r="A137">
        <v>202512</v>
      </c>
      <c r="B137" t="s">
        <v>621</v>
      </c>
      <c r="C137" t="s">
        <v>1801</v>
      </c>
      <c r="D137" t="s">
        <v>6201</v>
      </c>
      <c r="E137">
        <v>1</v>
      </c>
    </row>
    <row r="138" spans="1:5" x14ac:dyDescent="0.25">
      <c r="A138">
        <v>202512</v>
      </c>
      <c r="B138" t="s">
        <v>621</v>
      </c>
      <c r="C138" t="s">
        <v>1803</v>
      </c>
      <c r="D138" t="s">
        <v>6202</v>
      </c>
      <c r="E138">
        <v>1</v>
      </c>
    </row>
    <row r="139" spans="1:5" x14ac:dyDescent="0.25">
      <c r="A139">
        <v>202512</v>
      </c>
      <c r="B139" t="s">
        <v>621</v>
      </c>
      <c r="C139" t="s">
        <v>1805</v>
      </c>
      <c r="D139" t="s">
        <v>6203</v>
      </c>
      <c r="E139">
        <v>1</v>
      </c>
    </row>
    <row r="140" spans="1:5" x14ac:dyDescent="0.25">
      <c r="A140">
        <v>202512</v>
      </c>
      <c r="B140" t="s">
        <v>621</v>
      </c>
      <c r="C140" t="s">
        <v>1807</v>
      </c>
      <c r="D140" t="s">
        <v>6204</v>
      </c>
      <c r="E140">
        <v>1</v>
      </c>
    </row>
    <row r="141" spans="1:5" x14ac:dyDescent="0.25">
      <c r="A141">
        <v>202512</v>
      </c>
      <c r="B141" t="s">
        <v>621</v>
      </c>
      <c r="C141" t="s">
        <v>1809</v>
      </c>
      <c r="D141" t="s">
        <v>6205</v>
      </c>
      <c r="E141">
        <v>1</v>
      </c>
    </row>
    <row r="142" spans="1:5" x14ac:dyDescent="0.25">
      <c r="A142">
        <v>202512</v>
      </c>
      <c r="B142" t="s">
        <v>621</v>
      </c>
      <c r="C142" t="s">
        <v>1811</v>
      </c>
      <c r="D142" t="s">
        <v>2208</v>
      </c>
      <c r="E142">
        <v>1</v>
      </c>
    </row>
    <row r="143" spans="1:5" x14ac:dyDescent="0.25">
      <c r="A143">
        <v>202512</v>
      </c>
      <c r="B143" t="s">
        <v>621</v>
      </c>
      <c r="C143" t="s">
        <v>1813</v>
      </c>
      <c r="D143" t="s">
        <v>2209</v>
      </c>
      <c r="E143">
        <v>1</v>
      </c>
    </row>
    <row r="144" spans="1:5" x14ac:dyDescent="0.25">
      <c r="A144">
        <v>202512</v>
      </c>
      <c r="B144" t="s">
        <v>621</v>
      </c>
      <c r="C144" t="s">
        <v>1815</v>
      </c>
      <c r="D144" t="s">
        <v>6206</v>
      </c>
      <c r="E144">
        <v>1</v>
      </c>
    </row>
    <row r="145" spans="1:5" x14ac:dyDescent="0.25">
      <c r="A145">
        <v>202512</v>
      </c>
      <c r="B145" t="s">
        <v>621</v>
      </c>
      <c r="C145" t="s">
        <v>1817</v>
      </c>
      <c r="D145" t="s">
        <v>6207</v>
      </c>
      <c r="E145">
        <v>1</v>
      </c>
    </row>
    <row r="146" spans="1:5" x14ac:dyDescent="0.25">
      <c r="A146">
        <v>202512</v>
      </c>
      <c r="B146" t="s">
        <v>621</v>
      </c>
      <c r="C146" t="s">
        <v>1819</v>
      </c>
      <c r="D146" t="s">
        <v>6208</v>
      </c>
      <c r="E146">
        <v>1</v>
      </c>
    </row>
    <row r="147" spans="1:5" x14ac:dyDescent="0.25">
      <c r="A147">
        <v>202512</v>
      </c>
      <c r="B147" t="s">
        <v>621</v>
      </c>
      <c r="C147" t="s">
        <v>1619</v>
      </c>
      <c r="D147" t="s">
        <v>6209</v>
      </c>
      <c r="E147">
        <v>1</v>
      </c>
    </row>
    <row r="148" spans="1:5" x14ac:dyDescent="0.25">
      <c r="A148">
        <v>202512</v>
      </c>
      <c r="B148" t="s">
        <v>621</v>
      </c>
      <c r="C148" t="s">
        <v>2214</v>
      </c>
      <c r="D148" t="s">
        <v>5167</v>
      </c>
      <c r="E148">
        <v>1</v>
      </c>
    </row>
    <row r="149" spans="1:5" x14ac:dyDescent="0.25">
      <c r="A149">
        <v>202512</v>
      </c>
      <c r="B149" t="s">
        <v>621</v>
      </c>
      <c r="C149" t="s">
        <v>1621</v>
      </c>
      <c r="D149" t="s">
        <v>6210</v>
      </c>
      <c r="E149">
        <v>1</v>
      </c>
    </row>
    <row r="150" spans="1:5" x14ac:dyDescent="0.25">
      <c r="A150">
        <v>202512</v>
      </c>
      <c r="B150" t="s">
        <v>621</v>
      </c>
      <c r="C150" t="s">
        <v>1825</v>
      </c>
      <c r="D150" t="s">
        <v>6211</v>
      </c>
      <c r="E150">
        <v>1</v>
      </c>
    </row>
    <row r="151" spans="1:5" x14ac:dyDescent="0.25">
      <c r="A151">
        <v>202512</v>
      </c>
      <c r="B151" t="s">
        <v>621</v>
      </c>
      <c r="C151" t="s">
        <v>1827</v>
      </c>
      <c r="D151" t="s">
        <v>6212</v>
      </c>
      <c r="E151">
        <v>1</v>
      </c>
    </row>
    <row r="152" spans="1:5" x14ac:dyDescent="0.25">
      <c r="A152">
        <v>202512</v>
      </c>
      <c r="B152" t="s">
        <v>621</v>
      </c>
      <c r="C152" t="s">
        <v>1831</v>
      </c>
      <c r="D152" t="s">
        <v>6213</v>
      </c>
      <c r="E152">
        <v>1</v>
      </c>
    </row>
    <row r="153" spans="1:5" x14ac:dyDescent="0.25">
      <c r="A153">
        <v>202512</v>
      </c>
      <c r="B153" t="s">
        <v>621</v>
      </c>
      <c r="C153" t="s">
        <v>1835</v>
      </c>
      <c r="D153" t="s">
        <v>6214</v>
      </c>
      <c r="E153">
        <v>1</v>
      </c>
    </row>
    <row r="154" spans="1:5" x14ac:dyDescent="0.25">
      <c r="A154">
        <v>202512</v>
      </c>
      <c r="B154" t="s">
        <v>621</v>
      </c>
      <c r="C154" t="s">
        <v>1623</v>
      </c>
      <c r="D154" t="s">
        <v>6215</v>
      </c>
      <c r="E154">
        <v>1</v>
      </c>
    </row>
    <row r="155" spans="1:5" x14ac:dyDescent="0.25">
      <c r="A155">
        <v>202512</v>
      </c>
      <c r="B155" t="s">
        <v>621</v>
      </c>
      <c r="C155" t="s">
        <v>1838</v>
      </c>
      <c r="D155" t="s">
        <v>6216</v>
      </c>
      <c r="E155">
        <v>1</v>
      </c>
    </row>
    <row r="156" spans="1:5" x14ac:dyDescent="0.25">
      <c r="A156">
        <v>202512</v>
      </c>
      <c r="B156" t="s">
        <v>621</v>
      </c>
      <c r="C156" t="s">
        <v>2995</v>
      </c>
      <c r="D156" t="s">
        <v>1770</v>
      </c>
      <c r="E156">
        <v>1</v>
      </c>
    </row>
    <row r="157" spans="1:5" x14ac:dyDescent="0.25">
      <c r="A157">
        <v>202512</v>
      </c>
      <c r="B157" t="s">
        <v>621</v>
      </c>
      <c r="C157" t="s">
        <v>1625</v>
      </c>
      <c r="D157" t="s">
        <v>6217</v>
      </c>
      <c r="E157">
        <v>1</v>
      </c>
    </row>
    <row r="158" spans="1:5" x14ac:dyDescent="0.25">
      <c r="A158">
        <v>202512</v>
      </c>
      <c r="B158" t="s">
        <v>621</v>
      </c>
      <c r="C158" t="s">
        <v>1627</v>
      </c>
      <c r="D158" t="s">
        <v>6218</v>
      </c>
      <c r="E158">
        <v>1</v>
      </c>
    </row>
    <row r="159" spans="1:5" x14ac:dyDescent="0.25">
      <c r="A159">
        <v>202512</v>
      </c>
      <c r="B159" t="s">
        <v>621</v>
      </c>
      <c r="C159" t="s">
        <v>2583</v>
      </c>
      <c r="D159" t="s">
        <v>2171</v>
      </c>
      <c r="E159">
        <v>1</v>
      </c>
    </row>
    <row r="160" spans="1:5" x14ac:dyDescent="0.25">
      <c r="A160">
        <v>202512</v>
      </c>
      <c r="B160" t="s">
        <v>621</v>
      </c>
      <c r="C160" t="s">
        <v>1844</v>
      </c>
      <c r="D160" t="s">
        <v>6219</v>
      </c>
      <c r="E160">
        <v>1</v>
      </c>
    </row>
    <row r="161" spans="1:5" x14ac:dyDescent="0.25">
      <c r="A161">
        <v>202512</v>
      </c>
      <c r="B161" t="s">
        <v>621</v>
      </c>
      <c r="C161" t="s">
        <v>1846</v>
      </c>
      <c r="D161" t="s">
        <v>6220</v>
      </c>
      <c r="E161">
        <v>1</v>
      </c>
    </row>
    <row r="162" spans="1:5" x14ac:dyDescent="0.25">
      <c r="A162">
        <v>202512</v>
      </c>
      <c r="B162" t="s">
        <v>621</v>
      </c>
      <c r="C162" t="s">
        <v>1629</v>
      </c>
      <c r="D162" t="s">
        <v>6221</v>
      </c>
      <c r="E162">
        <v>1</v>
      </c>
    </row>
    <row r="163" spans="1:5" x14ac:dyDescent="0.25">
      <c r="A163">
        <v>202512</v>
      </c>
      <c r="B163" t="s">
        <v>621</v>
      </c>
      <c r="C163" t="s">
        <v>1848</v>
      </c>
      <c r="D163" t="s">
        <v>6222</v>
      </c>
      <c r="E163">
        <v>1</v>
      </c>
    </row>
    <row r="164" spans="1:5" x14ac:dyDescent="0.25">
      <c r="A164">
        <v>202512</v>
      </c>
      <c r="B164" t="s">
        <v>621</v>
      </c>
      <c r="C164" t="s">
        <v>1850</v>
      </c>
      <c r="D164" t="s">
        <v>6223</v>
      </c>
      <c r="E164">
        <v>1</v>
      </c>
    </row>
    <row r="165" spans="1:5" x14ac:dyDescent="0.25">
      <c r="A165">
        <v>202512</v>
      </c>
      <c r="B165" t="s">
        <v>621</v>
      </c>
      <c r="C165" t="s">
        <v>1631</v>
      </c>
      <c r="D165" t="s">
        <v>6224</v>
      </c>
      <c r="E165">
        <v>1</v>
      </c>
    </row>
    <row r="166" spans="1:5" x14ac:dyDescent="0.25">
      <c r="A166">
        <v>202512</v>
      </c>
      <c r="B166" t="s">
        <v>621</v>
      </c>
      <c r="C166" t="s">
        <v>1853</v>
      </c>
      <c r="D166" t="s">
        <v>6225</v>
      </c>
      <c r="E166">
        <v>1</v>
      </c>
    </row>
    <row r="167" spans="1:5" x14ac:dyDescent="0.25">
      <c r="A167">
        <v>202512</v>
      </c>
      <c r="B167" t="s">
        <v>621</v>
      </c>
      <c r="C167" t="s">
        <v>1855</v>
      </c>
      <c r="D167" t="s">
        <v>6226</v>
      </c>
      <c r="E167">
        <v>1</v>
      </c>
    </row>
    <row r="168" spans="1:5" x14ac:dyDescent="0.25">
      <c r="A168">
        <v>202512</v>
      </c>
      <c r="B168" t="s">
        <v>621</v>
      </c>
      <c r="C168" t="s">
        <v>1857</v>
      </c>
      <c r="D168" t="s">
        <v>6227</v>
      </c>
      <c r="E168">
        <v>1</v>
      </c>
    </row>
    <row r="169" spans="1:5" x14ac:dyDescent="0.25">
      <c r="A169">
        <v>202512</v>
      </c>
      <c r="B169" t="s">
        <v>621</v>
      </c>
      <c r="C169" t="s">
        <v>1647</v>
      </c>
      <c r="D169" t="s">
        <v>6228</v>
      </c>
      <c r="E169">
        <v>1</v>
      </c>
    </row>
    <row r="170" spans="1:5" x14ac:dyDescent="0.25">
      <c r="A170">
        <v>202512</v>
      </c>
      <c r="B170" t="s">
        <v>621</v>
      </c>
      <c r="C170" t="s">
        <v>1655</v>
      </c>
      <c r="D170" t="s">
        <v>6229</v>
      </c>
      <c r="E170">
        <v>1</v>
      </c>
    </row>
    <row r="171" spans="1:5" x14ac:dyDescent="0.25">
      <c r="A171">
        <v>202512</v>
      </c>
      <c r="B171" t="s">
        <v>621</v>
      </c>
      <c r="C171" t="s">
        <v>1663</v>
      </c>
      <c r="D171" t="s">
        <v>2308</v>
      </c>
      <c r="E171">
        <v>1</v>
      </c>
    </row>
    <row r="172" spans="1:5" x14ac:dyDescent="0.25">
      <c r="A172">
        <v>202512</v>
      </c>
      <c r="B172" t="s">
        <v>621</v>
      </c>
      <c r="C172" t="s">
        <v>1693</v>
      </c>
      <c r="D172" t="s">
        <v>6230</v>
      </c>
      <c r="E172">
        <v>1</v>
      </c>
    </row>
    <row r="173" spans="1:5" x14ac:dyDescent="0.25">
      <c r="A173">
        <v>202512</v>
      </c>
      <c r="B173" t="s">
        <v>621</v>
      </c>
      <c r="C173" t="s">
        <v>1705</v>
      </c>
      <c r="D173" t="s">
        <v>6231</v>
      </c>
      <c r="E173">
        <v>1</v>
      </c>
    </row>
    <row r="174" spans="1:5" x14ac:dyDescent="0.25">
      <c r="A174">
        <v>202512</v>
      </c>
      <c r="B174" t="s">
        <v>621</v>
      </c>
      <c r="C174" t="s">
        <v>1707</v>
      </c>
      <c r="D174" t="s">
        <v>6232</v>
      </c>
      <c r="E174">
        <v>1</v>
      </c>
    </row>
    <row r="175" spans="1:5" x14ac:dyDescent="0.25">
      <c r="A175">
        <v>202512</v>
      </c>
      <c r="B175" t="s">
        <v>621</v>
      </c>
      <c r="C175" t="s">
        <v>1741</v>
      </c>
      <c r="D175" t="s">
        <v>6233</v>
      </c>
      <c r="E175">
        <v>1</v>
      </c>
    </row>
    <row r="176" spans="1:5" x14ac:dyDescent="0.25">
      <c r="A176">
        <v>202512</v>
      </c>
      <c r="B176" t="s">
        <v>752</v>
      </c>
      <c r="C176" t="s">
        <v>1615</v>
      </c>
      <c r="D176" t="s">
        <v>6234</v>
      </c>
      <c r="E176">
        <v>1</v>
      </c>
    </row>
    <row r="177" spans="1:5" x14ac:dyDescent="0.25">
      <c r="A177">
        <v>202512</v>
      </c>
      <c r="B177" t="s">
        <v>752</v>
      </c>
      <c r="C177" t="s">
        <v>1805</v>
      </c>
      <c r="D177" t="s">
        <v>5590</v>
      </c>
      <c r="E177">
        <v>1</v>
      </c>
    </row>
    <row r="178" spans="1:5" x14ac:dyDescent="0.25">
      <c r="A178">
        <v>202512</v>
      </c>
      <c r="B178" t="s">
        <v>752</v>
      </c>
      <c r="C178" t="s">
        <v>1623</v>
      </c>
      <c r="D178" t="s">
        <v>6235</v>
      </c>
      <c r="E178">
        <v>1</v>
      </c>
    </row>
    <row r="179" spans="1:5" x14ac:dyDescent="0.25">
      <c r="A179">
        <v>202512</v>
      </c>
      <c r="B179" t="s">
        <v>768</v>
      </c>
      <c r="C179" t="s">
        <v>1775</v>
      </c>
      <c r="D179" t="s">
        <v>6236</v>
      </c>
      <c r="E179">
        <v>1</v>
      </c>
    </row>
    <row r="180" spans="1:5" x14ac:dyDescent="0.25">
      <c r="A180">
        <v>202512</v>
      </c>
      <c r="B180" t="s">
        <v>768</v>
      </c>
      <c r="C180" t="s">
        <v>1777</v>
      </c>
      <c r="D180" t="s">
        <v>6237</v>
      </c>
      <c r="E180">
        <v>1</v>
      </c>
    </row>
    <row r="181" spans="1:5" x14ac:dyDescent="0.25">
      <c r="A181">
        <v>202512</v>
      </c>
      <c r="B181" t="s">
        <v>768</v>
      </c>
      <c r="C181" t="s">
        <v>1779</v>
      </c>
      <c r="D181" t="s">
        <v>6238</v>
      </c>
      <c r="E181">
        <v>1</v>
      </c>
    </row>
    <row r="182" spans="1:5" x14ac:dyDescent="0.25">
      <c r="A182">
        <v>202512</v>
      </c>
      <c r="B182" t="s">
        <v>768</v>
      </c>
      <c r="C182" t="s">
        <v>1781</v>
      </c>
      <c r="D182" t="s">
        <v>6239</v>
      </c>
      <c r="E182">
        <v>1</v>
      </c>
    </row>
    <row r="183" spans="1:5" x14ac:dyDescent="0.25">
      <c r="A183">
        <v>202512</v>
      </c>
      <c r="B183" t="s">
        <v>768</v>
      </c>
      <c r="C183" t="s">
        <v>1783</v>
      </c>
      <c r="D183" t="s">
        <v>6240</v>
      </c>
      <c r="E183">
        <v>1</v>
      </c>
    </row>
    <row r="184" spans="1:5" x14ac:dyDescent="0.25">
      <c r="A184">
        <v>202512</v>
      </c>
      <c r="B184" t="s">
        <v>768</v>
      </c>
      <c r="C184" t="s">
        <v>1611</v>
      </c>
      <c r="D184" t="s">
        <v>6241</v>
      </c>
      <c r="E184">
        <v>1</v>
      </c>
    </row>
    <row r="185" spans="1:5" x14ac:dyDescent="0.25">
      <c r="A185">
        <v>202512</v>
      </c>
      <c r="B185" t="s">
        <v>768</v>
      </c>
      <c r="C185" t="s">
        <v>1613</v>
      </c>
      <c r="D185" t="s">
        <v>6242</v>
      </c>
      <c r="E185">
        <v>1</v>
      </c>
    </row>
    <row r="186" spans="1:5" x14ac:dyDescent="0.25">
      <c r="A186">
        <v>202512</v>
      </c>
      <c r="B186" t="s">
        <v>768</v>
      </c>
      <c r="C186" t="s">
        <v>1615</v>
      </c>
      <c r="D186" t="s">
        <v>6243</v>
      </c>
      <c r="E186">
        <v>1</v>
      </c>
    </row>
    <row r="187" spans="1:5" x14ac:dyDescent="0.25">
      <c r="A187">
        <v>202512</v>
      </c>
      <c r="B187" t="s">
        <v>768</v>
      </c>
      <c r="C187" t="s">
        <v>1805</v>
      </c>
      <c r="D187" t="s">
        <v>2251</v>
      </c>
      <c r="E187">
        <v>1</v>
      </c>
    </row>
    <row r="188" spans="1:5" x14ac:dyDescent="0.25">
      <c r="A188">
        <v>202512</v>
      </c>
      <c r="B188" t="s">
        <v>768</v>
      </c>
      <c r="C188" t="s">
        <v>1647</v>
      </c>
      <c r="D188" t="s">
        <v>6244</v>
      </c>
      <c r="E188">
        <v>1</v>
      </c>
    </row>
    <row r="189" spans="1:5" x14ac:dyDescent="0.25">
      <c r="A189">
        <v>202512</v>
      </c>
      <c r="B189" t="s">
        <v>795</v>
      </c>
      <c r="C189" t="s">
        <v>1775</v>
      </c>
      <c r="D189" t="s">
        <v>6245</v>
      </c>
      <c r="E189">
        <v>1</v>
      </c>
    </row>
    <row r="190" spans="1:5" x14ac:dyDescent="0.25">
      <c r="A190">
        <v>202512</v>
      </c>
      <c r="B190" t="s">
        <v>795</v>
      </c>
      <c r="C190" t="s">
        <v>1777</v>
      </c>
      <c r="D190" t="s">
        <v>6246</v>
      </c>
      <c r="E190">
        <v>1</v>
      </c>
    </row>
    <row r="191" spans="1:5" x14ac:dyDescent="0.25">
      <c r="A191">
        <v>202512</v>
      </c>
      <c r="B191" t="s">
        <v>795</v>
      </c>
      <c r="C191" t="s">
        <v>1779</v>
      </c>
      <c r="D191" t="s">
        <v>6247</v>
      </c>
      <c r="E191">
        <v>1</v>
      </c>
    </row>
    <row r="192" spans="1:5" x14ac:dyDescent="0.25">
      <c r="A192">
        <v>202512</v>
      </c>
      <c r="B192" t="s">
        <v>795</v>
      </c>
      <c r="C192" t="s">
        <v>1781</v>
      </c>
      <c r="D192" t="s">
        <v>6248</v>
      </c>
      <c r="E192">
        <v>1</v>
      </c>
    </row>
    <row r="193" spans="1:5" x14ac:dyDescent="0.25">
      <c r="A193">
        <v>202512</v>
      </c>
      <c r="B193" t="s">
        <v>795</v>
      </c>
      <c r="C193" t="s">
        <v>1783</v>
      </c>
      <c r="D193" t="s">
        <v>6249</v>
      </c>
      <c r="E193">
        <v>1</v>
      </c>
    </row>
    <row r="194" spans="1:5" x14ac:dyDescent="0.25">
      <c r="A194">
        <v>202512</v>
      </c>
      <c r="B194" t="s">
        <v>795</v>
      </c>
      <c r="C194" t="s">
        <v>1611</v>
      </c>
      <c r="D194" t="s">
        <v>6250</v>
      </c>
      <c r="E194">
        <v>1</v>
      </c>
    </row>
    <row r="195" spans="1:5" x14ac:dyDescent="0.25">
      <c r="A195">
        <v>202512</v>
      </c>
      <c r="B195" t="s">
        <v>795</v>
      </c>
      <c r="C195" t="s">
        <v>1613</v>
      </c>
      <c r="D195" t="s">
        <v>6251</v>
      </c>
      <c r="E195">
        <v>1</v>
      </c>
    </row>
    <row r="196" spans="1:5" x14ac:dyDescent="0.25">
      <c r="A196">
        <v>202512</v>
      </c>
      <c r="B196" t="s">
        <v>795</v>
      </c>
      <c r="C196" t="s">
        <v>1615</v>
      </c>
      <c r="D196" t="s">
        <v>6252</v>
      </c>
      <c r="E196">
        <v>1</v>
      </c>
    </row>
    <row r="197" spans="1:5" x14ac:dyDescent="0.25">
      <c r="A197">
        <v>202512</v>
      </c>
      <c r="B197" t="s">
        <v>795</v>
      </c>
      <c r="C197" t="s">
        <v>1805</v>
      </c>
      <c r="D197" t="s">
        <v>6253</v>
      </c>
      <c r="E197">
        <v>1</v>
      </c>
    </row>
    <row r="198" spans="1:5" x14ac:dyDescent="0.25">
      <c r="A198">
        <v>202512</v>
      </c>
      <c r="B198" t="s">
        <v>795</v>
      </c>
      <c r="C198" t="s">
        <v>1831</v>
      </c>
      <c r="D198" t="s">
        <v>6254</v>
      </c>
      <c r="E198">
        <v>1</v>
      </c>
    </row>
    <row r="199" spans="1:5" x14ac:dyDescent="0.25">
      <c r="A199">
        <v>202512</v>
      </c>
      <c r="B199" t="s">
        <v>795</v>
      </c>
      <c r="C199" t="s">
        <v>1647</v>
      </c>
      <c r="D199" t="s">
        <v>6255</v>
      </c>
      <c r="E199">
        <v>1</v>
      </c>
    </row>
    <row r="200" spans="1:5" x14ac:dyDescent="0.25">
      <c r="A200">
        <v>202512</v>
      </c>
      <c r="B200" t="s">
        <v>825</v>
      </c>
      <c r="C200" t="s">
        <v>1775</v>
      </c>
      <c r="D200" t="s">
        <v>6256</v>
      </c>
      <c r="E200">
        <v>1</v>
      </c>
    </row>
    <row r="201" spans="1:5" x14ac:dyDescent="0.25">
      <c r="A201">
        <v>202512</v>
      </c>
      <c r="B201" t="s">
        <v>825</v>
      </c>
      <c r="C201" t="s">
        <v>1777</v>
      </c>
      <c r="D201" t="s">
        <v>6257</v>
      </c>
      <c r="E201">
        <v>1</v>
      </c>
    </row>
    <row r="202" spans="1:5" x14ac:dyDescent="0.25">
      <c r="A202">
        <v>202512</v>
      </c>
      <c r="B202" t="s">
        <v>825</v>
      </c>
      <c r="C202" t="s">
        <v>1779</v>
      </c>
      <c r="D202" t="s">
        <v>6258</v>
      </c>
      <c r="E202">
        <v>1</v>
      </c>
    </row>
    <row r="203" spans="1:5" x14ac:dyDescent="0.25">
      <c r="A203">
        <v>202512</v>
      </c>
      <c r="B203" t="s">
        <v>825</v>
      </c>
      <c r="C203" t="s">
        <v>1781</v>
      </c>
      <c r="D203" t="s">
        <v>6259</v>
      </c>
      <c r="E203">
        <v>1</v>
      </c>
    </row>
    <row r="204" spans="1:5" x14ac:dyDescent="0.25">
      <c r="A204">
        <v>202512</v>
      </c>
      <c r="B204" t="s">
        <v>825</v>
      </c>
      <c r="C204" t="s">
        <v>1783</v>
      </c>
      <c r="D204" t="s">
        <v>6260</v>
      </c>
      <c r="E204">
        <v>1</v>
      </c>
    </row>
    <row r="205" spans="1:5" x14ac:dyDescent="0.25">
      <c r="A205">
        <v>202512</v>
      </c>
      <c r="B205" t="s">
        <v>825</v>
      </c>
      <c r="C205" t="s">
        <v>1611</v>
      </c>
      <c r="D205" t="s">
        <v>6261</v>
      </c>
      <c r="E205">
        <v>1</v>
      </c>
    </row>
    <row r="206" spans="1:5" x14ac:dyDescent="0.25">
      <c r="A206">
        <v>202512</v>
      </c>
      <c r="B206" t="s">
        <v>825</v>
      </c>
      <c r="C206" t="s">
        <v>1613</v>
      </c>
      <c r="D206" t="s">
        <v>6262</v>
      </c>
      <c r="E206">
        <v>1</v>
      </c>
    </row>
    <row r="207" spans="1:5" x14ac:dyDescent="0.25">
      <c r="A207">
        <v>202512</v>
      </c>
      <c r="B207" t="s">
        <v>825</v>
      </c>
      <c r="C207" t="s">
        <v>1615</v>
      </c>
      <c r="D207" t="s">
        <v>6263</v>
      </c>
      <c r="E207">
        <v>1</v>
      </c>
    </row>
    <row r="208" spans="1:5" x14ac:dyDescent="0.25">
      <c r="A208">
        <v>202512</v>
      </c>
      <c r="B208" t="s">
        <v>825</v>
      </c>
      <c r="C208" t="s">
        <v>1805</v>
      </c>
      <c r="D208" t="s">
        <v>6264</v>
      </c>
      <c r="E208">
        <v>1</v>
      </c>
    </row>
    <row r="209" spans="1:5" x14ac:dyDescent="0.25">
      <c r="A209">
        <v>202512</v>
      </c>
      <c r="B209" t="s">
        <v>825</v>
      </c>
      <c r="C209" t="s">
        <v>1647</v>
      </c>
      <c r="D209" t="s">
        <v>6265</v>
      </c>
      <c r="E209">
        <v>1</v>
      </c>
    </row>
    <row r="210" spans="1:5" x14ac:dyDescent="0.25">
      <c r="A210">
        <v>202512</v>
      </c>
      <c r="B210" t="s">
        <v>854</v>
      </c>
      <c r="C210" t="s">
        <v>1615</v>
      </c>
      <c r="D210" t="s">
        <v>6266</v>
      </c>
      <c r="E210">
        <v>1</v>
      </c>
    </row>
    <row r="211" spans="1:5" x14ac:dyDescent="0.25">
      <c r="A211">
        <v>202512</v>
      </c>
      <c r="B211" t="s">
        <v>854</v>
      </c>
      <c r="C211" t="s">
        <v>1805</v>
      </c>
      <c r="D211" t="s">
        <v>6267</v>
      </c>
      <c r="E211">
        <v>1</v>
      </c>
    </row>
    <row r="212" spans="1:5" x14ac:dyDescent="0.25">
      <c r="A212">
        <v>202512</v>
      </c>
      <c r="B212" t="s">
        <v>878</v>
      </c>
      <c r="C212" t="s">
        <v>1805</v>
      </c>
      <c r="D212" t="s">
        <v>2285</v>
      </c>
      <c r="E212">
        <v>1</v>
      </c>
    </row>
    <row r="213" spans="1:5" x14ac:dyDescent="0.25">
      <c r="A213">
        <v>202512</v>
      </c>
      <c r="B213" t="s">
        <v>890</v>
      </c>
      <c r="C213" t="s">
        <v>1775</v>
      </c>
      <c r="D213" t="s">
        <v>6268</v>
      </c>
      <c r="E213">
        <v>1</v>
      </c>
    </row>
    <row r="214" spans="1:5" x14ac:dyDescent="0.25">
      <c r="A214">
        <v>202512</v>
      </c>
      <c r="B214" t="s">
        <v>890</v>
      </c>
      <c r="C214" t="s">
        <v>1777</v>
      </c>
      <c r="D214" t="s">
        <v>6269</v>
      </c>
      <c r="E214">
        <v>1</v>
      </c>
    </row>
    <row r="215" spans="1:5" x14ac:dyDescent="0.25">
      <c r="A215">
        <v>202512</v>
      </c>
      <c r="B215" t="s">
        <v>890</v>
      </c>
      <c r="C215" t="s">
        <v>1779</v>
      </c>
      <c r="D215" t="s">
        <v>6270</v>
      </c>
      <c r="E215">
        <v>1</v>
      </c>
    </row>
    <row r="216" spans="1:5" x14ac:dyDescent="0.25">
      <c r="A216">
        <v>202512</v>
      </c>
      <c r="B216" t="s">
        <v>890</v>
      </c>
      <c r="C216" t="s">
        <v>1781</v>
      </c>
      <c r="D216" t="s">
        <v>6271</v>
      </c>
      <c r="E216">
        <v>1</v>
      </c>
    </row>
    <row r="217" spans="1:5" x14ac:dyDescent="0.25">
      <c r="A217">
        <v>202512</v>
      </c>
      <c r="B217" t="s">
        <v>890</v>
      </c>
      <c r="C217" t="s">
        <v>1783</v>
      </c>
      <c r="D217" t="s">
        <v>6272</v>
      </c>
      <c r="E217">
        <v>1</v>
      </c>
    </row>
    <row r="218" spans="1:5" x14ac:dyDescent="0.25">
      <c r="A218">
        <v>202512</v>
      </c>
      <c r="B218" t="s">
        <v>890</v>
      </c>
      <c r="C218" t="s">
        <v>1611</v>
      </c>
      <c r="D218" t="s">
        <v>6273</v>
      </c>
      <c r="E218">
        <v>1</v>
      </c>
    </row>
    <row r="219" spans="1:5" x14ac:dyDescent="0.25">
      <c r="A219">
        <v>202512</v>
      </c>
      <c r="B219" t="s">
        <v>890</v>
      </c>
      <c r="C219" t="s">
        <v>1613</v>
      </c>
      <c r="D219" t="s">
        <v>6274</v>
      </c>
      <c r="E219">
        <v>1</v>
      </c>
    </row>
    <row r="220" spans="1:5" x14ac:dyDescent="0.25">
      <c r="A220">
        <v>202512</v>
      </c>
      <c r="B220" t="s">
        <v>890</v>
      </c>
      <c r="C220" t="s">
        <v>1615</v>
      </c>
      <c r="D220" t="s">
        <v>6275</v>
      </c>
      <c r="E220">
        <v>1</v>
      </c>
    </row>
    <row r="221" spans="1:5" x14ac:dyDescent="0.25">
      <c r="A221">
        <v>202512</v>
      </c>
      <c r="B221" t="s">
        <v>890</v>
      </c>
      <c r="C221" t="s">
        <v>1805</v>
      </c>
      <c r="D221" t="s">
        <v>6276</v>
      </c>
      <c r="E221">
        <v>1</v>
      </c>
    </row>
    <row r="222" spans="1:5" x14ac:dyDescent="0.25">
      <c r="A222">
        <v>202512</v>
      </c>
      <c r="B222" t="s">
        <v>890</v>
      </c>
      <c r="C222" t="s">
        <v>1625</v>
      </c>
      <c r="D222" t="s">
        <v>6277</v>
      </c>
      <c r="E222">
        <v>1</v>
      </c>
    </row>
    <row r="223" spans="1:5" x14ac:dyDescent="0.25">
      <c r="A223">
        <v>202512</v>
      </c>
      <c r="B223" t="s">
        <v>890</v>
      </c>
      <c r="C223" t="s">
        <v>1647</v>
      </c>
      <c r="D223" t="s">
        <v>6278</v>
      </c>
      <c r="E223">
        <v>1</v>
      </c>
    </row>
    <row r="224" spans="1:5" x14ac:dyDescent="0.25">
      <c r="A224">
        <v>202512</v>
      </c>
      <c r="B224" t="s">
        <v>927</v>
      </c>
      <c r="C224" t="s">
        <v>1775</v>
      </c>
      <c r="D224" t="s">
        <v>6279</v>
      </c>
      <c r="E224">
        <v>1</v>
      </c>
    </row>
    <row r="225" spans="1:5" x14ac:dyDescent="0.25">
      <c r="A225">
        <v>202512</v>
      </c>
      <c r="B225" t="s">
        <v>927</v>
      </c>
      <c r="C225" t="s">
        <v>1777</v>
      </c>
      <c r="D225" t="s">
        <v>6280</v>
      </c>
      <c r="E225">
        <v>1</v>
      </c>
    </row>
    <row r="226" spans="1:5" x14ac:dyDescent="0.25">
      <c r="A226">
        <v>202512</v>
      </c>
      <c r="B226" t="s">
        <v>927</v>
      </c>
      <c r="C226" t="s">
        <v>1779</v>
      </c>
      <c r="D226" t="s">
        <v>6281</v>
      </c>
      <c r="E226">
        <v>1</v>
      </c>
    </row>
    <row r="227" spans="1:5" x14ac:dyDescent="0.25">
      <c r="A227">
        <v>202512</v>
      </c>
      <c r="B227" t="s">
        <v>927</v>
      </c>
      <c r="C227" t="s">
        <v>1781</v>
      </c>
      <c r="D227" t="s">
        <v>6282</v>
      </c>
      <c r="E227">
        <v>1</v>
      </c>
    </row>
    <row r="228" spans="1:5" x14ac:dyDescent="0.25">
      <c r="A228">
        <v>202512</v>
      </c>
      <c r="B228" t="s">
        <v>927</v>
      </c>
      <c r="C228" t="s">
        <v>1783</v>
      </c>
      <c r="D228" t="s">
        <v>6283</v>
      </c>
      <c r="E228">
        <v>1</v>
      </c>
    </row>
    <row r="229" spans="1:5" x14ac:dyDescent="0.25">
      <c r="A229">
        <v>202512</v>
      </c>
      <c r="B229" t="s">
        <v>927</v>
      </c>
      <c r="C229" t="s">
        <v>1611</v>
      </c>
      <c r="D229" t="s">
        <v>6284</v>
      </c>
      <c r="E229">
        <v>1</v>
      </c>
    </row>
    <row r="230" spans="1:5" x14ac:dyDescent="0.25">
      <c r="A230">
        <v>202512</v>
      </c>
      <c r="B230" t="s">
        <v>927</v>
      </c>
      <c r="C230" t="s">
        <v>1613</v>
      </c>
      <c r="D230" t="s">
        <v>6285</v>
      </c>
      <c r="E230">
        <v>1</v>
      </c>
    </row>
    <row r="231" spans="1:5" x14ac:dyDescent="0.25">
      <c r="A231">
        <v>202512</v>
      </c>
      <c r="B231" t="s">
        <v>927</v>
      </c>
      <c r="C231" t="s">
        <v>1615</v>
      </c>
      <c r="D231" t="s">
        <v>6286</v>
      </c>
      <c r="E231">
        <v>1</v>
      </c>
    </row>
    <row r="232" spans="1:5" x14ac:dyDescent="0.25">
      <c r="A232">
        <v>202512</v>
      </c>
      <c r="B232" t="s">
        <v>927</v>
      </c>
      <c r="C232" t="s">
        <v>1805</v>
      </c>
      <c r="D232" t="s">
        <v>6287</v>
      </c>
      <c r="E232">
        <v>1</v>
      </c>
    </row>
    <row r="233" spans="1:5" x14ac:dyDescent="0.25">
      <c r="A233">
        <v>202512</v>
      </c>
      <c r="B233" t="s">
        <v>927</v>
      </c>
      <c r="C233" t="s">
        <v>1807</v>
      </c>
      <c r="D233" t="s">
        <v>5971</v>
      </c>
      <c r="E233">
        <v>1</v>
      </c>
    </row>
    <row r="234" spans="1:5" x14ac:dyDescent="0.25">
      <c r="A234">
        <v>202512</v>
      </c>
      <c r="B234" t="s">
        <v>927</v>
      </c>
      <c r="C234" t="s">
        <v>1831</v>
      </c>
      <c r="D234" t="s">
        <v>5619</v>
      </c>
      <c r="E234">
        <v>1</v>
      </c>
    </row>
    <row r="235" spans="1:5" x14ac:dyDescent="0.25">
      <c r="A235">
        <v>202512</v>
      </c>
      <c r="B235" t="s">
        <v>927</v>
      </c>
      <c r="C235" t="s">
        <v>1623</v>
      </c>
      <c r="D235" t="s">
        <v>5257</v>
      </c>
      <c r="E235">
        <v>1</v>
      </c>
    </row>
    <row r="236" spans="1:5" x14ac:dyDescent="0.25">
      <c r="A236">
        <v>202512</v>
      </c>
      <c r="B236" t="s">
        <v>927</v>
      </c>
      <c r="C236" t="s">
        <v>1625</v>
      </c>
      <c r="D236" t="s">
        <v>6288</v>
      </c>
      <c r="E236">
        <v>1</v>
      </c>
    </row>
    <row r="237" spans="1:5" x14ac:dyDescent="0.25">
      <c r="A237">
        <v>202512</v>
      </c>
      <c r="B237" t="s">
        <v>927</v>
      </c>
      <c r="C237" t="s">
        <v>1647</v>
      </c>
      <c r="D237" t="s">
        <v>6289</v>
      </c>
      <c r="E237">
        <v>1</v>
      </c>
    </row>
    <row r="238" spans="1:5" x14ac:dyDescent="0.25">
      <c r="A238">
        <v>202512</v>
      </c>
      <c r="B238" t="s">
        <v>961</v>
      </c>
      <c r="C238" t="s">
        <v>1775</v>
      </c>
      <c r="D238" t="s">
        <v>6290</v>
      </c>
      <c r="E238">
        <v>1</v>
      </c>
    </row>
    <row r="239" spans="1:5" x14ac:dyDescent="0.25">
      <c r="A239">
        <v>202512</v>
      </c>
      <c r="B239" t="s">
        <v>961</v>
      </c>
      <c r="C239" t="s">
        <v>1777</v>
      </c>
      <c r="D239" t="s">
        <v>6291</v>
      </c>
      <c r="E239">
        <v>1</v>
      </c>
    </row>
    <row r="240" spans="1:5" x14ac:dyDescent="0.25">
      <c r="A240">
        <v>202512</v>
      </c>
      <c r="B240" t="s">
        <v>961</v>
      </c>
      <c r="C240" t="s">
        <v>1779</v>
      </c>
      <c r="D240" t="s">
        <v>6292</v>
      </c>
      <c r="E240">
        <v>1</v>
      </c>
    </row>
    <row r="241" spans="1:5" x14ac:dyDescent="0.25">
      <c r="A241">
        <v>202512</v>
      </c>
      <c r="B241" t="s">
        <v>961</v>
      </c>
      <c r="C241" t="s">
        <v>1781</v>
      </c>
      <c r="D241" t="s">
        <v>6293</v>
      </c>
      <c r="E241">
        <v>1</v>
      </c>
    </row>
    <row r="242" spans="1:5" x14ac:dyDescent="0.25">
      <c r="A242">
        <v>202512</v>
      </c>
      <c r="B242" t="s">
        <v>961</v>
      </c>
      <c r="C242" t="s">
        <v>1783</v>
      </c>
      <c r="D242" t="s">
        <v>6294</v>
      </c>
      <c r="E242">
        <v>1</v>
      </c>
    </row>
    <row r="243" spans="1:5" x14ac:dyDescent="0.25">
      <c r="A243">
        <v>202512</v>
      </c>
      <c r="B243" t="s">
        <v>961</v>
      </c>
      <c r="C243" t="s">
        <v>1785</v>
      </c>
      <c r="D243" t="s">
        <v>4211</v>
      </c>
      <c r="E243">
        <v>1</v>
      </c>
    </row>
    <row r="244" spans="1:5" x14ac:dyDescent="0.25">
      <c r="A244">
        <v>202512</v>
      </c>
      <c r="B244" t="s">
        <v>961</v>
      </c>
      <c r="C244" t="s">
        <v>1611</v>
      </c>
      <c r="D244" t="s">
        <v>6295</v>
      </c>
      <c r="E244">
        <v>1</v>
      </c>
    </row>
    <row r="245" spans="1:5" x14ac:dyDescent="0.25">
      <c r="A245">
        <v>202512</v>
      </c>
      <c r="B245" t="s">
        <v>961</v>
      </c>
      <c r="C245" t="s">
        <v>1613</v>
      </c>
      <c r="D245" t="s">
        <v>6296</v>
      </c>
      <c r="E245">
        <v>1</v>
      </c>
    </row>
    <row r="246" spans="1:5" x14ac:dyDescent="0.25">
      <c r="A246">
        <v>202512</v>
      </c>
      <c r="B246" t="s">
        <v>961</v>
      </c>
      <c r="C246" t="s">
        <v>1615</v>
      </c>
      <c r="D246" t="s">
        <v>6297</v>
      </c>
      <c r="E246">
        <v>1</v>
      </c>
    </row>
    <row r="247" spans="1:5" x14ac:dyDescent="0.25">
      <c r="A247">
        <v>202512</v>
      </c>
      <c r="B247" t="s">
        <v>961</v>
      </c>
      <c r="C247" t="s">
        <v>1805</v>
      </c>
      <c r="D247" t="s">
        <v>6298</v>
      </c>
      <c r="E247">
        <v>1</v>
      </c>
    </row>
    <row r="248" spans="1:5" x14ac:dyDescent="0.25">
      <c r="A248">
        <v>202512</v>
      </c>
      <c r="B248" t="s">
        <v>961</v>
      </c>
      <c r="C248" t="s">
        <v>1623</v>
      </c>
      <c r="D248" t="s">
        <v>6299</v>
      </c>
      <c r="E248">
        <v>1</v>
      </c>
    </row>
    <row r="249" spans="1:5" x14ac:dyDescent="0.25">
      <c r="A249">
        <v>202512</v>
      </c>
      <c r="B249" t="s">
        <v>961</v>
      </c>
      <c r="C249" t="s">
        <v>1647</v>
      </c>
      <c r="D249" t="s">
        <v>6300</v>
      </c>
      <c r="E249">
        <v>1</v>
      </c>
    </row>
    <row r="250" spans="1:5" x14ac:dyDescent="0.25">
      <c r="A250">
        <v>202512</v>
      </c>
      <c r="B250" t="s">
        <v>993</v>
      </c>
      <c r="C250" t="s">
        <v>1775</v>
      </c>
      <c r="D250" t="s">
        <v>6301</v>
      </c>
      <c r="E250">
        <v>1</v>
      </c>
    </row>
    <row r="251" spans="1:5" x14ac:dyDescent="0.25">
      <c r="A251">
        <v>202512</v>
      </c>
      <c r="B251" t="s">
        <v>993</v>
      </c>
      <c r="C251" t="s">
        <v>1777</v>
      </c>
      <c r="D251" t="s">
        <v>6302</v>
      </c>
      <c r="E251">
        <v>1</v>
      </c>
    </row>
    <row r="252" spans="1:5" x14ac:dyDescent="0.25">
      <c r="A252">
        <v>202512</v>
      </c>
      <c r="B252" t="s">
        <v>993</v>
      </c>
      <c r="C252" t="s">
        <v>1779</v>
      </c>
      <c r="D252" t="s">
        <v>6303</v>
      </c>
      <c r="E252">
        <v>1</v>
      </c>
    </row>
    <row r="253" spans="1:5" x14ac:dyDescent="0.25">
      <c r="A253">
        <v>202512</v>
      </c>
      <c r="B253" t="s">
        <v>993</v>
      </c>
      <c r="C253" t="s">
        <v>1781</v>
      </c>
      <c r="D253" t="s">
        <v>6304</v>
      </c>
      <c r="E253">
        <v>1</v>
      </c>
    </row>
    <row r="254" spans="1:5" x14ac:dyDescent="0.25">
      <c r="A254">
        <v>202512</v>
      </c>
      <c r="B254" t="s">
        <v>993</v>
      </c>
      <c r="C254" t="s">
        <v>1783</v>
      </c>
      <c r="D254" t="s">
        <v>6305</v>
      </c>
      <c r="E254">
        <v>1</v>
      </c>
    </row>
    <row r="255" spans="1:5" x14ac:dyDescent="0.25">
      <c r="A255">
        <v>202512</v>
      </c>
      <c r="B255" t="s">
        <v>993</v>
      </c>
      <c r="C255" t="s">
        <v>1611</v>
      </c>
      <c r="D255" t="s">
        <v>6306</v>
      </c>
      <c r="E255">
        <v>1</v>
      </c>
    </row>
    <row r="256" spans="1:5" x14ac:dyDescent="0.25">
      <c r="A256">
        <v>202512</v>
      </c>
      <c r="B256" t="s">
        <v>993</v>
      </c>
      <c r="C256" t="s">
        <v>1613</v>
      </c>
      <c r="D256" t="s">
        <v>6307</v>
      </c>
      <c r="E256">
        <v>1</v>
      </c>
    </row>
    <row r="257" spans="1:5" x14ac:dyDescent="0.25">
      <c r="A257">
        <v>202512</v>
      </c>
      <c r="B257" t="s">
        <v>993</v>
      </c>
      <c r="C257" t="s">
        <v>1615</v>
      </c>
      <c r="D257" t="s">
        <v>6308</v>
      </c>
      <c r="E257">
        <v>1</v>
      </c>
    </row>
    <row r="258" spans="1:5" x14ac:dyDescent="0.25">
      <c r="A258">
        <v>202512</v>
      </c>
      <c r="B258" t="s">
        <v>993</v>
      </c>
      <c r="C258" t="s">
        <v>1805</v>
      </c>
      <c r="D258" t="s">
        <v>5989</v>
      </c>
      <c r="E258">
        <v>1</v>
      </c>
    </row>
    <row r="259" spans="1:5" x14ac:dyDescent="0.25">
      <c r="A259">
        <v>202512</v>
      </c>
      <c r="B259" t="s">
        <v>993</v>
      </c>
      <c r="C259" t="s">
        <v>1623</v>
      </c>
      <c r="D259" t="s">
        <v>6309</v>
      </c>
      <c r="E259">
        <v>1</v>
      </c>
    </row>
    <row r="260" spans="1:5" x14ac:dyDescent="0.25">
      <c r="A260">
        <v>202512</v>
      </c>
      <c r="B260" t="s">
        <v>993</v>
      </c>
      <c r="C260" t="s">
        <v>1625</v>
      </c>
      <c r="D260" t="s">
        <v>3359</v>
      </c>
      <c r="E260">
        <v>1</v>
      </c>
    </row>
    <row r="261" spans="1:5" x14ac:dyDescent="0.25">
      <c r="A261">
        <v>202512</v>
      </c>
      <c r="B261" t="s">
        <v>993</v>
      </c>
      <c r="C261" t="s">
        <v>1647</v>
      </c>
      <c r="D261" t="s">
        <v>6278</v>
      </c>
      <c r="E261">
        <v>1</v>
      </c>
    </row>
    <row r="262" spans="1:5" x14ac:dyDescent="0.25">
      <c r="A262">
        <v>202512</v>
      </c>
      <c r="B262" t="s">
        <v>1021</v>
      </c>
      <c r="C262" t="s">
        <v>1611</v>
      </c>
      <c r="D262" t="s">
        <v>6310</v>
      </c>
      <c r="E262">
        <v>1</v>
      </c>
    </row>
    <row r="263" spans="1:5" x14ac:dyDescent="0.25">
      <c r="A263">
        <v>202512</v>
      </c>
      <c r="B263" t="s">
        <v>1021</v>
      </c>
      <c r="C263" t="s">
        <v>1613</v>
      </c>
      <c r="D263" t="s">
        <v>6311</v>
      </c>
      <c r="E263">
        <v>1</v>
      </c>
    </row>
    <row r="264" spans="1:5" x14ac:dyDescent="0.25">
      <c r="A264">
        <v>202512</v>
      </c>
      <c r="B264" t="s">
        <v>1021</v>
      </c>
      <c r="C264" t="s">
        <v>1647</v>
      </c>
      <c r="D264" t="s">
        <v>6300</v>
      </c>
      <c r="E264">
        <v>1</v>
      </c>
    </row>
    <row r="265" spans="1:5" x14ac:dyDescent="0.25">
      <c r="A265">
        <v>202512</v>
      </c>
      <c r="B265" t="s">
        <v>1033</v>
      </c>
      <c r="C265" t="s">
        <v>1615</v>
      </c>
      <c r="D265" t="s">
        <v>6312</v>
      </c>
      <c r="E265">
        <v>1</v>
      </c>
    </row>
    <row r="266" spans="1:5" x14ac:dyDescent="0.25">
      <c r="A266">
        <v>202512</v>
      </c>
      <c r="B266" t="s">
        <v>1033</v>
      </c>
      <c r="C266" t="s">
        <v>1805</v>
      </c>
      <c r="D266" t="s">
        <v>2332</v>
      </c>
      <c r="E266">
        <v>1</v>
      </c>
    </row>
    <row r="267" spans="1:5" x14ac:dyDescent="0.25">
      <c r="A267">
        <v>202512</v>
      </c>
      <c r="B267" t="s">
        <v>1047</v>
      </c>
      <c r="C267" t="s">
        <v>1805</v>
      </c>
      <c r="D267" t="s">
        <v>2332</v>
      </c>
      <c r="E267">
        <v>1</v>
      </c>
    </row>
    <row r="268" spans="1:5" x14ac:dyDescent="0.25">
      <c r="A268">
        <v>202512</v>
      </c>
      <c r="B268" t="s">
        <v>1059</v>
      </c>
      <c r="C268" t="s">
        <v>1805</v>
      </c>
      <c r="D268" t="s">
        <v>2332</v>
      </c>
      <c r="E268">
        <v>1</v>
      </c>
    </row>
    <row r="269" spans="1:5" x14ac:dyDescent="0.25">
      <c r="A269">
        <v>202512</v>
      </c>
      <c r="B269" t="s">
        <v>1071</v>
      </c>
      <c r="C269" t="s">
        <v>1805</v>
      </c>
      <c r="D269" t="s">
        <v>2333</v>
      </c>
      <c r="E269">
        <v>1</v>
      </c>
    </row>
    <row r="270" spans="1:5" x14ac:dyDescent="0.25">
      <c r="A270">
        <v>202512</v>
      </c>
      <c r="B270" t="s">
        <v>1083</v>
      </c>
      <c r="C270" t="s">
        <v>1775</v>
      </c>
      <c r="D270" t="s">
        <v>6313</v>
      </c>
      <c r="E270">
        <v>1</v>
      </c>
    </row>
    <row r="271" spans="1:5" x14ac:dyDescent="0.25">
      <c r="A271">
        <v>202512</v>
      </c>
      <c r="B271" t="s">
        <v>1083</v>
      </c>
      <c r="C271" t="s">
        <v>1777</v>
      </c>
      <c r="D271" t="s">
        <v>6314</v>
      </c>
      <c r="E271">
        <v>1</v>
      </c>
    </row>
    <row r="272" spans="1:5" x14ac:dyDescent="0.25">
      <c r="A272">
        <v>202512</v>
      </c>
      <c r="B272" t="s">
        <v>1083</v>
      </c>
      <c r="C272" t="s">
        <v>1779</v>
      </c>
      <c r="D272" t="s">
        <v>6315</v>
      </c>
      <c r="E272">
        <v>1</v>
      </c>
    </row>
    <row r="273" spans="1:5" x14ac:dyDescent="0.25">
      <c r="A273">
        <v>202512</v>
      </c>
      <c r="B273" t="s">
        <v>1083</v>
      </c>
      <c r="C273" t="s">
        <v>1781</v>
      </c>
      <c r="D273" t="s">
        <v>6316</v>
      </c>
      <c r="E273">
        <v>1</v>
      </c>
    </row>
    <row r="274" spans="1:5" x14ac:dyDescent="0.25">
      <c r="A274">
        <v>202512</v>
      </c>
      <c r="B274" t="s">
        <v>1083</v>
      </c>
      <c r="C274" t="s">
        <v>1783</v>
      </c>
      <c r="D274" t="s">
        <v>6317</v>
      </c>
      <c r="E274">
        <v>1</v>
      </c>
    </row>
    <row r="275" spans="1:5" x14ac:dyDescent="0.25">
      <c r="A275">
        <v>202512</v>
      </c>
      <c r="B275" t="s">
        <v>1083</v>
      </c>
      <c r="C275" t="s">
        <v>1611</v>
      </c>
      <c r="D275" t="s">
        <v>6318</v>
      </c>
      <c r="E275">
        <v>1</v>
      </c>
    </row>
    <row r="276" spans="1:5" x14ac:dyDescent="0.25">
      <c r="A276">
        <v>202512</v>
      </c>
      <c r="B276" t="s">
        <v>1083</v>
      </c>
      <c r="C276" t="s">
        <v>1613</v>
      </c>
      <c r="D276" t="s">
        <v>6319</v>
      </c>
      <c r="E276">
        <v>1</v>
      </c>
    </row>
    <row r="277" spans="1:5" x14ac:dyDescent="0.25">
      <c r="A277">
        <v>202512</v>
      </c>
      <c r="B277" t="s">
        <v>1083</v>
      </c>
      <c r="C277" t="s">
        <v>1615</v>
      </c>
      <c r="D277" t="s">
        <v>6320</v>
      </c>
      <c r="E277">
        <v>1</v>
      </c>
    </row>
    <row r="278" spans="1:5" x14ac:dyDescent="0.25">
      <c r="A278">
        <v>202512</v>
      </c>
      <c r="B278" t="s">
        <v>1083</v>
      </c>
      <c r="C278" t="s">
        <v>1805</v>
      </c>
      <c r="D278" t="s">
        <v>6321</v>
      </c>
      <c r="E278">
        <v>1</v>
      </c>
    </row>
    <row r="279" spans="1:5" x14ac:dyDescent="0.25">
      <c r="A279">
        <v>202512</v>
      </c>
      <c r="B279" t="s">
        <v>1083</v>
      </c>
      <c r="C279" t="s">
        <v>1831</v>
      </c>
      <c r="D279" t="s">
        <v>6254</v>
      </c>
      <c r="E279">
        <v>1</v>
      </c>
    </row>
    <row r="280" spans="1:5" x14ac:dyDescent="0.25">
      <c r="A280">
        <v>202512</v>
      </c>
      <c r="B280" t="s">
        <v>1083</v>
      </c>
      <c r="C280" t="s">
        <v>1647</v>
      </c>
      <c r="D280" t="s">
        <v>6322</v>
      </c>
      <c r="E280">
        <v>1</v>
      </c>
    </row>
    <row r="281" spans="1:5" x14ac:dyDescent="0.25">
      <c r="A281">
        <v>202512</v>
      </c>
      <c r="B281" t="s">
        <v>1112</v>
      </c>
      <c r="C281" t="s">
        <v>1775</v>
      </c>
      <c r="D281" t="s">
        <v>6323</v>
      </c>
      <c r="E281">
        <v>1</v>
      </c>
    </row>
    <row r="282" spans="1:5" x14ac:dyDescent="0.25">
      <c r="A282">
        <v>202512</v>
      </c>
      <c r="B282" t="s">
        <v>1112</v>
      </c>
      <c r="C282" t="s">
        <v>1777</v>
      </c>
      <c r="D282" t="s">
        <v>6324</v>
      </c>
      <c r="E282">
        <v>1</v>
      </c>
    </row>
    <row r="283" spans="1:5" x14ac:dyDescent="0.25">
      <c r="A283">
        <v>202512</v>
      </c>
      <c r="B283" t="s">
        <v>1112</v>
      </c>
      <c r="C283" t="s">
        <v>1779</v>
      </c>
      <c r="D283" t="s">
        <v>6325</v>
      </c>
      <c r="E283">
        <v>1</v>
      </c>
    </row>
    <row r="284" spans="1:5" x14ac:dyDescent="0.25">
      <c r="A284">
        <v>202512</v>
      </c>
      <c r="B284" t="s">
        <v>1112</v>
      </c>
      <c r="C284" t="s">
        <v>1781</v>
      </c>
      <c r="D284" t="s">
        <v>6326</v>
      </c>
      <c r="E284">
        <v>1</v>
      </c>
    </row>
    <row r="285" spans="1:5" x14ac:dyDescent="0.25">
      <c r="A285">
        <v>202512</v>
      </c>
      <c r="B285" t="s">
        <v>1112</v>
      </c>
      <c r="C285" t="s">
        <v>1783</v>
      </c>
      <c r="D285" t="s">
        <v>6327</v>
      </c>
      <c r="E285">
        <v>1</v>
      </c>
    </row>
    <row r="286" spans="1:5" x14ac:dyDescent="0.25">
      <c r="A286">
        <v>202512</v>
      </c>
      <c r="B286" t="s">
        <v>1112</v>
      </c>
      <c r="C286" t="s">
        <v>1611</v>
      </c>
      <c r="D286" t="s">
        <v>6328</v>
      </c>
      <c r="E286">
        <v>1</v>
      </c>
    </row>
    <row r="287" spans="1:5" x14ac:dyDescent="0.25">
      <c r="A287">
        <v>202512</v>
      </c>
      <c r="B287" t="s">
        <v>1112</v>
      </c>
      <c r="C287" t="s">
        <v>1613</v>
      </c>
      <c r="D287" t="s">
        <v>6329</v>
      </c>
      <c r="E287">
        <v>1</v>
      </c>
    </row>
    <row r="288" spans="1:5" x14ac:dyDescent="0.25">
      <c r="A288">
        <v>202512</v>
      </c>
      <c r="B288" t="s">
        <v>1112</v>
      </c>
      <c r="C288" t="s">
        <v>1805</v>
      </c>
      <c r="D288" t="s">
        <v>6330</v>
      </c>
      <c r="E288">
        <v>1</v>
      </c>
    </row>
    <row r="289" spans="1:5" x14ac:dyDescent="0.25">
      <c r="A289">
        <v>202512</v>
      </c>
      <c r="B289" t="s">
        <v>1112</v>
      </c>
      <c r="C289" t="s">
        <v>1647</v>
      </c>
      <c r="D289" t="s">
        <v>6244</v>
      </c>
      <c r="E289">
        <v>1</v>
      </c>
    </row>
    <row r="290" spans="1:5" x14ac:dyDescent="0.25">
      <c r="A290">
        <v>202512</v>
      </c>
      <c r="B290" t="s">
        <v>1143</v>
      </c>
      <c r="C290" t="s">
        <v>1775</v>
      </c>
      <c r="D290" t="s">
        <v>6331</v>
      </c>
      <c r="E290">
        <v>1</v>
      </c>
    </row>
    <row r="291" spans="1:5" x14ac:dyDescent="0.25">
      <c r="A291">
        <v>202512</v>
      </c>
      <c r="B291" t="s">
        <v>1143</v>
      </c>
      <c r="C291" t="s">
        <v>1777</v>
      </c>
      <c r="D291" t="s">
        <v>6332</v>
      </c>
      <c r="E291">
        <v>1</v>
      </c>
    </row>
    <row r="292" spans="1:5" x14ac:dyDescent="0.25">
      <c r="A292">
        <v>202512</v>
      </c>
      <c r="B292" t="s">
        <v>1143</v>
      </c>
      <c r="C292" t="s">
        <v>1779</v>
      </c>
      <c r="D292" t="s">
        <v>6333</v>
      </c>
      <c r="E292">
        <v>1</v>
      </c>
    </row>
    <row r="293" spans="1:5" x14ac:dyDescent="0.25">
      <c r="A293">
        <v>202512</v>
      </c>
      <c r="B293" t="s">
        <v>1143</v>
      </c>
      <c r="C293" t="s">
        <v>1781</v>
      </c>
      <c r="D293" t="s">
        <v>6334</v>
      </c>
      <c r="E293">
        <v>1</v>
      </c>
    </row>
    <row r="294" spans="1:5" x14ac:dyDescent="0.25">
      <c r="A294">
        <v>202512</v>
      </c>
      <c r="B294" t="s">
        <v>1143</v>
      </c>
      <c r="C294" t="s">
        <v>1783</v>
      </c>
      <c r="D294" t="s">
        <v>6335</v>
      </c>
      <c r="E294">
        <v>1</v>
      </c>
    </row>
    <row r="295" spans="1:5" x14ac:dyDescent="0.25">
      <c r="A295">
        <v>202512</v>
      </c>
      <c r="B295" t="s">
        <v>1143</v>
      </c>
      <c r="C295" t="s">
        <v>1611</v>
      </c>
      <c r="D295" t="s">
        <v>6336</v>
      </c>
      <c r="E295">
        <v>1</v>
      </c>
    </row>
    <row r="296" spans="1:5" x14ac:dyDescent="0.25">
      <c r="A296">
        <v>202512</v>
      </c>
      <c r="B296" t="s">
        <v>1143</v>
      </c>
      <c r="C296" t="s">
        <v>1615</v>
      </c>
      <c r="D296" t="s">
        <v>6337</v>
      </c>
      <c r="E296">
        <v>1</v>
      </c>
    </row>
    <row r="297" spans="1:5" x14ac:dyDescent="0.25">
      <c r="A297">
        <v>202512</v>
      </c>
      <c r="B297" t="s">
        <v>1143</v>
      </c>
      <c r="C297" t="s">
        <v>1805</v>
      </c>
      <c r="D297" t="s">
        <v>6338</v>
      </c>
      <c r="E297">
        <v>1</v>
      </c>
    </row>
    <row r="298" spans="1:5" x14ac:dyDescent="0.25">
      <c r="A298">
        <v>202512</v>
      </c>
      <c r="B298" t="s">
        <v>1143</v>
      </c>
      <c r="C298" t="s">
        <v>1807</v>
      </c>
      <c r="D298" t="s">
        <v>2365</v>
      </c>
      <c r="E298">
        <v>1</v>
      </c>
    </row>
    <row r="299" spans="1:5" x14ac:dyDescent="0.25">
      <c r="A299">
        <v>202512</v>
      </c>
      <c r="B299" t="s">
        <v>1143</v>
      </c>
      <c r="C299" t="s">
        <v>1831</v>
      </c>
      <c r="D299" t="s">
        <v>6339</v>
      </c>
      <c r="E299">
        <v>1</v>
      </c>
    </row>
    <row r="300" spans="1:5" x14ac:dyDescent="0.25">
      <c r="A300">
        <v>202512</v>
      </c>
      <c r="B300" t="s">
        <v>1143</v>
      </c>
      <c r="C300" t="s">
        <v>1625</v>
      </c>
      <c r="D300" t="s">
        <v>6340</v>
      </c>
      <c r="E300">
        <v>1</v>
      </c>
    </row>
    <row r="301" spans="1:5" x14ac:dyDescent="0.25">
      <c r="A301">
        <v>202512</v>
      </c>
      <c r="B301" t="s">
        <v>1143</v>
      </c>
      <c r="C301" t="s">
        <v>1647</v>
      </c>
      <c r="D301" t="s">
        <v>6300</v>
      </c>
      <c r="E301">
        <v>1</v>
      </c>
    </row>
    <row r="302" spans="1:5" x14ac:dyDescent="0.25">
      <c r="A302">
        <v>202512</v>
      </c>
      <c r="B302" t="s">
        <v>1183</v>
      </c>
      <c r="C302" t="s">
        <v>1775</v>
      </c>
      <c r="D302" t="s">
        <v>6341</v>
      </c>
      <c r="E302">
        <v>1</v>
      </c>
    </row>
    <row r="303" spans="1:5" x14ac:dyDescent="0.25">
      <c r="A303">
        <v>202512</v>
      </c>
      <c r="B303" t="s">
        <v>1183</v>
      </c>
      <c r="C303" t="s">
        <v>1777</v>
      </c>
      <c r="D303" t="s">
        <v>6342</v>
      </c>
      <c r="E303">
        <v>1</v>
      </c>
    </row>
    <row r="304" spans="1:5" x14ac:dyDescent="0.25">
      <c r="A304">
        <v>202512</v>
      </c>
      <c r="B304" t="s">
        <v>1183</v>
      </c>
      <c r="C304" t="s">
        <v>1779</v>
      </c>
      <c r="D304" t="s">
        <v>6343</v>
      </c>
      <c r="E304">
        <v>1</v>
      </c>
    </row>
    <row r="305" spans="1:5" x14ac:dyDescent="0.25">
      <c r="A305">
        <v>202512</v>
      </c>
      <c r="B305" t="s">
        <v>1183</v>
      </c>
      <c r="C305" t="s">
        <v>1781</v>
      </c>
      <c r="D305" t="s">
        <v>6344</v>
      </c>
      <c r="E305">
        <v>1</v>
      </c>
    </row>
    <row r="306" spans="1:5" x14ac:dyDescent="0.25">
      <c r="A306">
        <v>202512</v>
      </c>
      <c r="B306" t="s">
        <v>1183</v>
      </c>
      <c r="C306" t="s">
        <v>1783</v>
      </c>
      <c r="D306" t="s">
        <v>6345</v>
      </c>
      <c r="E306">
        <v>1</v>
      </c>
    </row>
    <row r="307" spans="1:5" x14ac:dyDescent="0.25">
      <c r="A307">
        <v>202512</v>
      </c>
      <c r="B307" t="s">
        <v>1183</v>
      </c>
      <c r="C307" t="s">
        <v>1785</v>
      </c>
      <c r="D307" t="s">
        <v>4211</v>
      </c>
      <c r="E307">
        <v>1</v>
      </c>
    </row>
    <row r="308" spans="1:5" x14ac:dyDescent="0.25">
      <c r="A308">
        <v>202512</v>
      </c>
      <c r="B308" t="s">
        <v>1183</v>
      </c>
      <c r="C308" t="s">
        <v>1611</v>
      </c>
      <c r="D308" t="s">
        <v>6346</v>
      </c>
      <c r="E308">
        <v>1</v>
      </c>
    </row>
    <row r="309" spans="1:5" x14ac:dyDescent="0.25">
      <c r="A309">
        <v>202512</v>
      </c>
      <c r="B309" t="s">
        <v>1183</v>
      </c>
      <c r="C309" t="s">
        <v>1613</v>
      </c>
      <c r="D309" t="s">
        <v>6347</v>
      </c>
      <c r="E309">
        <v>1</v>
      </c>
    </row>
    <row r="310" spans="1:5" x14ac:dyDescent="0.25">
      <c r="A310">
        <v>202512</v>
      </c>
      <c r="B310" t="s">
        <v>1183</v>
      </c>
      <c r="C310" t="s">
        <v>1615</v>
      </c>
      <c r="D310" t="s">
        <v>6348</v>
      </c>
      <c r="E310">
        <v>1</v>
      </c>
    </row>
    <row r="311" spans="1:5" x14ac:dyDescent="0.25">
      <c r="A311">
        <v>202512</v>
      </c>
      <c r="B311" t="s">
        <v>1183</v>
      </c>
      <c r="C311" t="s">
        <v>1805</v>
      </c>
      <c r="D311" t="s">
        <v>6349</v>
      </c>
      <c r="E311">
        <v>1</v>
      </c>
    </row>
    <row r="312" spans="1:5" x14ac:dyDescent="0.25">
      <c r="A312">
        <v>202512</v>
      </c>
      <c r="B312" t="s">
        <v>1183</v>
      </c>
      <c r="C312" t="s">
        <v>1831</v>
      </c>
      <c r="D312" t="s">
        <v>6350</v>
      </c>
      <c r="E312">
        <v>1</v>
      </c>
    </row>
    <row r="313" spans="1:5" x14ac:dyDescent="0.25">
      <c r="A313">
        <v>202512</v>
      </c>
      <c r="B313" t="s">
        <v>1183</v>
      </c>
      <c r="C313" t="s">
        <v>1623</v>
      </c>
      <c r="D313" t="s">
        <v>6351</v>
      </c>
      <c r="E313">
        <v>1</v>
      </c>
    </row>
    <row r="314" spans="1:5" x14ac:dyDescent="0.25">
      <c r="A314">
        <v>202512</v>
      </c>
      <c r="B314" t="s">
        <v>1183</v>
      </c>
      <c r="C314" t="s">
        <v>1625</v>
      </c>
      <c r="D314" t="s">
        <v>307</v>
      </c>
      <c r="E314">
        <v>1</v>
      </c>
    </row>
    <row r="315" spans="1:5" x14ac:dyDescent="0.25">
      <c r="A315">
        <v>202512</v>
      </c>
      <c r="B315" t="s">
        <v>1183</v>
      </c>
      <c r="C315" t="s">
        <v>1647</v>
      </c>
      <c r="D315" t="s">
        <v>6352</v>
      </c>
      <c r="E315">
        <v>1</v>
      </c>
    </row>
    <row r="316" spans="1:5" x14ac:dyDescent="0.25">
      <c r="A316">
        <v>202512</v>
      </c>
      <c r="B316" t="s">
        <v>1215</v>
      </c>
      <c r="C316" t="s">
        <v>1775</v>
      </c>
      <c r="D316" t="s">
        <v>6353</v>
      </c>
      <c r="E316">
        <v>1</v>
      </c>
    </row>
    <row r="317" spans="1:5" x14ac:dyDescent="0.25">
      <c r="A317">
        <v>202512</v>
      </c>
      <c r="B317" t="s">
        <v>1215</v>
      </c>
      <c r="C317" t="s">
        <v>1777</v>
      </c>
      <c r="D317" t="s">
        <v>6354</v>
      </c>
      <c r="E317">
        <v>1</v>
      </c>
    </row>
    <row r="318" spans="1:5" x14ac:dyDescent="0.25">
      <c r="A318">
        <v>202512</v>
      </c>
      <c r="B318" t="s">
        <v>1215</v>
      </c>
      <c r="C318" t="s">
        <v>1779</v>
      </c>
      <c r="D318" t="s">
        <v>6355</v>
      </c>
      <c r="E318">
        <v>1</v>
      </c>
    </row>
    <row r="319" spans="1:5" x14ac:dyDescent="0.25">
      <c r="A319">
        <v>202512</v>
      </c>
      <c r="B319" t="s">
        <v>1215</v>
      </c>
      <c r="C319" t="s">
        <v>1781</v>
      </c>
      <c r="D319" t="s">
        <v>6356</v>
      </c>
      <c r="E319">
        <v>1</v>
      </c>
    </row>
    <row r="320" spans="1:5" x14ac:dyDescent="0.25">
      <c r="A320">
        <v>202512</v>
      </c>
      <c r="B320" t="s">
        <v>1215</v>
      </c>
      <c r="C320" t="s">
        <v>1783</v>
      </c>
      <c r="D320" t="s">
        <v>6357</v>
      </c>
      <c r="E320">
        <v>1</v>
      </c>
    </row>
    <row r="321" spans="1:5" x14ac:dyDescent="0.25">
      <c r="A321">
        <v>202512</v>
      </c>
      <c r="B321" t="s">
        <v>1215</v>
      </c>
      <c r="C321" t="s">
        <v>1611</v>
      </c>
      <c r="D321" t="s">
        <v>6358</v>
      </c>
      <c r="E321">
        <v>1</v>
      </c>
    </row>
    <row r="322" spans="1:5" x14ac:dyDescent="0.25">
      <c r="A322">
        <v>202512</v>
      </c>
      <c r="B322" t="s">
        <v>1215</v>
      </c>
      <c r="C322" t="s">
        <v>1613</v>
      </c>
      <c r="D322" t="s">
        <v>6359</v>
      </c>
      <c r="E322">
        <v>1</v>
      </c>
    </row>
    <row r="323" spans="1:5" x14ac:dyDescent="0.25">
      <c r="A323">
        <v>202512</v>
      </c>
      <c r="B323" t="s">
        <v>1215</v>
      </c>
      <c r="C323" t="s">
        <v>1615</v>
      </c>
      <c r="D323" t="s">
        <v>6360</v>
      </c>
      <c r="E323">
        <v>1</v>
      </c>
    </row>
    <row r="324" spans="1:5" x14ac:dyDescent="0.25">
      <c r="A324">
        <v>202512</v>
      </c>
      <c r="B324" t="s">
        <v>1215</v>
      </c>
      <c r="C324" t="s">
        <v>1805</v>
      </c>
      <c r="D324" t="s">
        <v>2391</v>
      </c>
      <c r="E324">
        <v>1</v>
      </c>
    </row>
    <row r="325" spans="1:5" x14ac:dyDescent="0.25">
      <c r="A325">
        <v>202512</v>
      </c>
      <c r="B325" t="s">
        <v>1215</v>
      </c>
      <c r="C325" t="s">
        <v>1647</v>
      </c>
      <c r="D325" t="s">
        <v>6244</v>
      </c>
      <c r="E325">
        <v>1</v>
      </c>
    </row>
    <row r="326" spans="1:5" x14ac:dyDescent="0.25">
      <c r="A326">
        <v>202512</v>
      </c>
      <c r="B326" t="s">
        <v>1242</v>
      </c>
      <c r="C326" t="s">
        <v>1805</v>
      </c>
      <c r="D326" t="s">
        <v>2393</v>
      </c>
      <c r="E326">
        <v>1</v>
      </c>
    </row>
    <row r="327" spans="1:5" x14ac:dyDescent="0.25">
      <c r="A327">
        <v>202512</v>
      </c>
      <c r="B327" t="s">
        <v>1261</v>
      </c>
      <c r="C327" t="s">
        <v>1775</v>
      </c>
      <c r="D327" t="s">
        <v>6361</v>
      </c>
      <c r="E327">
        <v>1</v>
      </c>
    </row>
    <row r="328" spans="1:5" x14ac:dyDescent="0.25">
      <c r="A328">
        <v>202512</v>
      </c>
      <c r="B328" t="s">
        <v>1261</v>
      </c>
      <c r="C328" t="s">
        <v>1777</v>
      </c>
      <c r="D328" t="s">
        <v>6362</v>
      </c>
      <c r="E328">
        <v>1</v>
      </c>
    </row>
    <row r="329" spans="1:5" x14ac:dyDescent="0.25">
      <c r="A329">
        <v>202512</v>
      </c>
      <c r="B329" t="s">
        <v>1261</v>
      </c>
      <c r="C329" t="s">
        <v>1779</v>
      </c>
      <c r="D329" t="s">
        <v>6363</v>
      </c>
      <c r="E329">
        <v>1</v>
      </c>
    </row>
    <row r="330" spans="1:5" x14ac:dyDescent="0.25">
      <c r="A330">
        <v>202512</v>
      </c>
      <c r="B330" t="s">
        <v>1261</v>
      </c>
      <c r="C330" t="s">
        <v>1781</v>
      </c>
      <c r="D330" t="s">
        <v>6364</v>
      </c>
      <c r="E330">
        <v>1</v>
      </c>
    </row>
    <row r="331" spans="1:5" x14ac:dyDescent="0.25">
      <c r="A331">
        <v>202512</v>
      </c>
      <c r="B331" t="s">
        <v>1261</v>
      </c>
      <c r="C331" t="s">
        <v>1783</v>
      </c>
      <c r="D331" t="s">
        <v>6365</v>
      </c>
      <c r="E331">
        <v>1</v>
      </c>
    </row>
    <row r="332" spans="1:5" x14ac:dyDescent="0.25">
      <c r="A332">
        <v>202512</v>
      </c>
      <c r="B332" t="s">
        <v>1261</v>
      </c>
      <c r="C332" t="s">
        <v>1611</v>
      </c>
      <c r="D332" t="s">
        <v>6318</v>
      </c>
      <c r="E332">
        <v>1</v>
      </c>
    </row>
    <row r="333" spans="1:5" x14ac:dyDescent="0.25">
      <c r="A333">
        <v>202512</v>
      </c>
      <c r="B333" t="s">
        <v>1261</v>
      </c>
      <c r="C333" t="s">
        <v>1805</v>
      </c>
      <c r="D333" t="s">
        <v>2400</v>
      </c>
      <c r="E333">
        <v>1</v>
      </c>
    </row>
    <row r="334" spans="1:5" x14ac:dyDescent="0.25">
      <c r="A334">
        <v>202512</v>
      </c>
      <c r="B334" t="s">
        <v>1261</v>
      </c>
      <c r="C334" t="s">
        <v>1647</v>
      </c>
      <c r="D334" t="s">
        <v>6322</v>
      </c>
      <c r="E334">
        <v>1</v>
      </c>
    </row>
    <row r="335" spans="1:5" x14ac:dyDescent="0.25">
      <c r="A335">
        <v>202512</v>
      </c>
      <c r="B335" t="s">
        <v>1280</v>
      </c>
      <c r="C335" t="s">
        <v>1805</v>
      </c>
      <c r="D335" t="s">
        <v>2407</v>
      </c>
      <c r="E335">
        <v>1</v>
      </c>
    </row>
    <row r="336" spans="1:5" x14ac:dyDescent="0.25">
      <c r="A336">
        <v>202512</v>
      </c>
      <c r="B336" t="s">
        <v>1299</v>
      </c>
      <c r="C336" t="s">
        <v>1775</v>
      </c>
      <c r="D336" t="s">
        <v>6366</v>
      </c>
      <c r="E336">
        <v>1</v>
      </c>
    </row>
    <row r="337" spans="1:5" x14ac:dyDescent="0.25">
      <c r="A337">
        <v>202512</v>
      </c>
      <c r="B337" t="s">
        <v>1299</v>
      </c>
      <c r="C337" t="s">
        <v>1777</v>
      </c>
      <c r="D337" t="s">
        <v>6367</v>
      </c>
      <c r="E337">
        <v>1</v>
      </c>
    </row>
    <row r="338" spans="1:5" x14ac:dyDescent="0.25">
      <c r="A338">
        <v>202512</v>
      </c>
      <c r="B338" t="s">
        <v>1299</v>
      </c>
      <c r="C338" t="s">
        <v>1779</v>
      </c>
      <c r="D338" t="s">
        <v>6368</v>
      </c>
      <c r="E338">
        <v>1</v>
      </c>
    </row>
    <row r="339" spans="1:5" x14ac:dyDescent="0.25">
      <c r="A339">
        <v>202512</v>
      </c>
      <c r="B339" t="s">
        <v>1299</v>
      </c>
      <c r="C339" t="s">
        <v>1781</v>
      </c>
      <c r="D339" t="s">
        <v>6369</v>
      </c>
      <c r="E339">
        <v>1</v>
      </c>
    </row>
    <row r="340" spans="1:5" x14ac:dyDescent="0.25">
      <c r="A340">
        <v>202512</v>
      </c>
      <c r="B340" t="s">
        <v>1299</v>
      </c>
      <c r="C340" t="s">
        <v>1783</v>
      </c>
      <c r="D340" t="s">
        <v>6370</v>
      </c>
      <c r="E340">
        <v>1</v>
      </c>
    </row>
    <row r="341" spans="1:5" x14ac:dyDescent="0.25">
      <c r="A341">
        <v>202512</v>
      </c>
      <c r="B341" t="s">
        <v>1299</v>
      </c>
      <c r="C341" t="s">
        <v>1611</v>
      </c>
      <c r="D341" t="s">
        <v>6371</v>
      </c>
      <c r="E341">
        <v>1</v>
      </c>
    </row>
    <row r="342" spans="1:5" x14ac:dyDescent="0.25">
      <c r="A342">
        <v>202512</v>
      </c>
      <c r="B342" t="s">
        <v>1299</v>
      </c>
      <c r="C342" t="s">
        <v>1615</v>
      </c>
      <c r="D342" t="s">
        <v>6372</v>
      </c>
      <c r="E342">
        <v>1</v>
      </c>
    </row>
    <row r="343" spans="1:5" x14ac:dyDescent="0.25">
      <c r="A343">
        <v>202512</v>
      </c>
      <c r="B343" t="s">
        <v>1299</v>
      </c>
      <c r="C343" t="s">
        <v>1805</v>
      </c>
      <c r="D343" t="s">
        <v>2418</v>
      </c>
      <c r="E343">
        <v>1</v>
      </c>
    </row>
    <row r="344" spans="1:5" x14ac:dyDescent="0.25">
      <c r="A344">
        <v>202512</v>
      </c>
      <c r="B344" t="s">
        <v>1299</v>
      </c>
      <c r="C344" t="s">
        <v>1647</v>
      </c>
      <c r="D344" t="s">
        <v>6244</v>
      </c>
      <c r="E344">
        <v>1</v>
      </c>
    </row>
    <row r="345" spans="1:5" x14ac:dyDescent="0.25">
      <c r="A345">
        <v>202512</v>
      </c>
      <c r="B345" t="s">
        <v>1329</v>
      </c>
      <c r="C345" t="s">
        <v>1775</v>
      </c>
      <c r="D345" t="s">
        <v>6373</v>
      </c>
      <c r="E345">
        <v>1</v>
      </c>
    </row>
    <row r="346" spans="1:5" x14ac:dyDescent="0.25">
      <c r="A346">
        <v>202512</v>
      </c>
      <c r="B346" t="s">
        <v>1329</v>
      </c>
      <c r="C346" t="s">
        <v>1777</v>
      </c>
      <c r="D346" t="s">
        <v>6374</v>
      </c>
      <c r="E346">
        <v>1</v>
      </c>
    </row>
    <row r="347" spans="1:5" x14ac:dyDescent="0.25">
      <c r="A347">
        <v>202512</v>
      </c>
      <c r="B347" t="s">
        <v>1329</v>
      </c>
      <c r="C347" t="s">
        <v>1779</v>
      </c>
      <c r="D347" t="s">
        <v>6375</v>
      </c>
      <c r="E347">
        <v>1</v>
      </c>
    </row>
    <row r="348" spans="1:5" x14ac:dyDescent="0.25">
      <c r="A348">
        <v>202512</v>
      </c>
      <c r="B348" t="s">
        <v>1329</v>
      </c>
      <c r="C348" t="s">
        <v>1781</v>
      </c>
      <c r="D348" t="s">
        <v>6376</v>
      </c>
      <c r="E348">
        <v>1</v>
      </c>
    </row>
    <row r="349" spans="1:5" x14ac:dyDescent="0.25">
      <c r="A349">
        <v>202512</v>
      </c>
      <c r="B349" t="s">
        <v>1329</v>
      </c>
      <c r="C349" t="s">
        <v>1783</v>
      </c>
      <c r="D349" t="s">
        <v>6377</v>
      </c>
      <c r="E349">
        <v>1</v>
      </c>
    </row>
    <row r="350" spans="1:5" x14ac:dyDescent="0.25">
      <c r="A350">
        <v>202512</v>
      </c>
      <c r="B350" t="s">
        <v>1329</v>
      </c>
      <c r="C350" t="s">
        <v>1611</v>
      </c>
      <c r="D350" t="s">
        <v>6378</v>
      </c>
      <c r="E350">
        <v>1</v>
      </c>
    </row>
    <row r="351" spans="1:5" x14ac:dyDescent="0.25">
      <c r="A351">
        <v>202512</v>
      </c>
      <c r="B351" t="s">
        <v>1329</v>
      </c>
      <c r="C351" t="s">
        <v>1613</v>
      </c>
      <c r="D351" t="s">
        <v>6379</v>
      </c>
      <c r="E351">
        <v>1</v>
      </c>
    </row>
    <row r="352" spans="1:5" x14ac:dyDescent="0.25">
      <c r="A352">
        <v>202512</v>
      </c>
      <c r="B352" t="s">
        <v>1329</v>
      </c>
      <c r="C352" t="s">
        <v>1805</v>
      </c>
      <c r="D352" t="s">
        <v>6380</v>
      </c>
      <c r="E352">
        <v>1</v>
      </c>
    </row>
    <row r="353" spans="1:5" x14ac:dyDescent="0.25">
      <c r="A353">
        <v>202512</v>
      </c>
      <c r="B353" t="s">
        <v>1329</v>
      </c>
      <c r="C353" t="s">
        <v>1647</v>
      </c>
      <c r="D353" t="s">
        <v>6381</v>
      </c>
      <c r="E353">
        <v>1</v>
      </c>
    </row>
    <row r="354" spans="1:5" x14ac:dyDescent="0.25">
      <c r="A354">
        <v>202512</v>
      </c>
      <c r="B354" t="s">
        <v>1355</v>
      </c>
      <c r="C354" t="s">
        <v>1775</v>
      </c>
      <c r="D354" t="s">
        <v>6382</v>
      </c>
      <c r="E354">
        <v>1</v>
      </c>
    </row>
    <row r="355" spans="1:5" x14ac:dyDescent="0.25">
      <c r="A355">
        <v>202512</v>
      </c>
      <c r="B355" t="s">
        <v>1355</v>
      </c>
      <c r="C355" t="s">
        <v>1777</v>
      </c>
      <c r="D355" t="s">
        <v>6383</v>
      </c>
      <c r="E355">
        <v>1</v>
      </c>
    </row>
    <row r="356" spans="1:5" x14ac:dyDescent="0.25">
      <c r="A356">
        <v>202512</v>
      </c>
      <c r="B356" t="s">
        <v>1355</v>
      </c>
      <c r="C356" t="s">
        <v>1779</v>
      </c>
      <c r="D356" t="s">
        <v>6384</v>
      </c>
      <c r="E356">
        <v>1</v>
      </c>
    </row>
    <row r="357" spans="1:5" x14ac:dyDescent="0.25">
      <c r="A357">
        <v>202512</v>
      </c>
      <c r="B357" t="s">
        <v>1355</v>
      </c>
      <c r="C357" t="s">
        <v>1781</v>
      </c>
      <c r="D357" t="s">
        <v>6385</v>
      </c>
      <c r="E357">
        <v>1</v>
      </c>
    </row>
    <row r="358" spans="1:5" x14ac:dyDescent="0.25">
      <c r="A358">
        <v>202512</v>
      </c>
      <c r="B358" t="s">
        <v>1355</v>
      </c>
      <c r="C358" t="s">
        <v>1783</v>
      </c>
      <c r="D358" t="s">
        <v>6386</v>
      </c>
      <c r="E358">
        <v>1</v>
      </c>
    </row>
    <row r="359" spans="1:5" x14ac:dyDescent="0.25">
      <c r="A359">
        <v>202512</v>
      </c>
      <c r="B359" t="s">
        <v>1355</v>
      </c>
      <c r="C359" t="s">
        <v>1611</v>
      </c>
      <c r="D359" t="s">
        <v>6387</v>
      </c>
      <c r="E359">
        <v>1</v>
      </c>
    </row>
    <row r="360" spans="1:5" x14ac:dyDescent="0.25">
      <c r="A360">
        <v>202512</v>
      </c>
      <c r="B360" t="s">
        <v>1355</v>
      </c>
      <c r="C360" t="s">
        <v>1613</v>
      </c>
      <c r="D360" t="s">
        <v>6388</v>
      </c>
      <c r="E360">
        <v>1</v>
      </c>
    </row>
    <row r="361" spans="1:5" x14ac:dyDescent="0.25">
      <c r="A361">
        <v>202512</v>
      </c>
      <c r="B361" t="s">
        <v>1355</v>
      </c>
      <c r="C361" t="s">
        <v>1615</v>
      </c>
      <c r="D361" t="s">
        <v>3499</v>
      </c>
      <c r="E361">
        <v>1</v>
      </c>
    </row>
    <row r="362" spans="1:5" x14ac:dyDescent="0.25">
      <c r="A362">
        <v>202512</v>
      </c>
      <c r="B362" t="s">
        <v>1355</v>
      </c>
      <c r="C362" t="s">
        <v>1805</v>
      </c>
      <c r="D362" t="s">
        <v>2438</v>
      </c>
      <c r="E362">
        <v>1</v>
      </c>
    </row>
    <row r="363" spans="1:5" x14ac:dyDescent="0.25">
      <c r="A363">
        <v>202512</v>
      </c>
      <c r="B363" t="s">
        <v>1355</v>
      </c>
      <c r="C363" t="s">
        <v>1623</v>
      </c>
      <c r="D363" t="s">
        <v>6389</v>
      </c>
      <c r="E363">
        <v>1</v>
      </c>
    </row>
    <row r="364" spans="1:5" x14ac:dyDescent="0.25">
      <c r="A364">
        <v>202512</v>
      </c>
      <c r="B364" t="s">
        <v>1355</v>
      </c>
      <c r="C364" t="s">
        <v>1625</v>
      </c>
      <c r="D364" t="s">
        <v>6390</v>
      </c>
      <c r="E364">
        <v>1</v>
      </c>
    </row>
    <row r="365" spans="1:5" x14ac:dyDescent="0.25">
      <c r="A365">
        <v>202512</v>
      </c>
      <c r="B365" t="s">
        <v>1355</v>
      </c>
      <c r="C365" t="s">
        <v>1647</v>
      </c>
      <c r="D365" t="s">
        <v>6391</v>
      </c>
      <c r="E365">
        <v>1</v>
      </c>
    </row>
    <row r="366" spans="1:5" x14ac:dyDescent="0.25">
      <c r="A366">
        <v>202512</v>
      </c>
      <c r="B366" t="s">
        <v>1387</v>
      </c>
      <c r="C366" t="s">
        <v>1803</v>
      </c>
      <c r="D366" t="s">
        <v>2442</v>
      </c>
      <c r="E366">
        <v>1</v>
      </c>
    </row>
    <row r="367" spans="1:5" x14ac:dyDescent="0.25">
      <c r="A367">
        <v>202512</v>
      </c>
      <c r="B367" t="s">
        <v>1399</v>
      </c>
      <c r="C367" t="s">
        <v>1805</v>
      </c>
      <c r="D367" t="s">
        <v>5084</v>
      </c>
      <c r="E367">
        <v>1</v>
      </c>
    </row>
    <row r="368" spans="1:5" x14ac:dyDescent="0.25">
      <c r="A368">
        <v>202512</v>
      </c>
      <c r="B368" t="s">
        <v>1399</v>
      </c>
      <c r="C368" t="s">
        <v>1625</v>
      </c>
      <c r="D368" t="s">
        <v>6392</v>
      </c>
      <c r="E368">
        <v>1</v>
      </c>
    </row>
    <row r="369" spans="1:5" x14ac:dyDescent="0.25">
      <c r="A369">
        <v>202512</v>
      </c>
      <c r="B369" t="s">
        <v>5409</v>
      </c>
      <c r="C369" t="s">
        <v>1775</v>
      </c>
      <c r="D369" t="s">
        <v>6393</v>
      </c>
      <c r="E369">
        <v>1</v>
      </c>
    </row>
    <row r="370" spans="1:5" x14ac:dyDescent="0.25">
      <c r="A370">
        <v>202512</v>
      </c>
      <c r="B370" t="s">
        <v>5409</v>
      </c>
      <c r="C370" t="s">
        <v>1777</v>
      </c>
      <c r="D370" t="s">
        <v>6394</v>
      </c>
      <c r="E370">
        <v>1</v>
      </c>
    </row>
    <row r="371" spans="1:5" x14ac:dyDescent="0.25">
      <c r="A371">
        <v>202512</v>
      </c>
      <c r="B371" t="s">
        <v>5409</v>
      </c>
      <c r="C371" t="s">
        <v>1779</v>
      </c>
      <c r="D371" t="s">
        <v>6395</v>
      </c>
      <c r="E371">
        <v>1</v>
      </c>
    </row>
    <row r="372" spans="1:5" x14ac:dyDescent="0.25">
      <c r="A372">
        <v>202512</v>
      </c>
      <c r="B372" t="s">
        <v>5409</v>
      </c>
      <c r="C372" t="s">
        <v>1781</v>
      </c>
      <c r="D372" t="s">
        <v>6396</v>
      </c>
      <c r="E372">
        <v>1</v>
      </c>
    </row>
    <row r="373" spans="1:5" x14ac:dyDescent="0.25">
      <c r="A373">
        <v>202512</v>
      </c>
      <c r="B373" t="s">
        <v>5409</v>
      </c>
      <c r="C373" t="s">
        <v>1783</v>
      </c>
      <c r="D373" t="s">
        <v>6397</v>
      </c>
      <c r="E373">
        <v>1</v>
      </c>
    </row>
    <row r="374" spans="1:5" x14ac:dyDescent="0.25">
      <c r="A374">
        <v>202512</v>
      </c>
      <c r="B374" t="s">
        <v>5409</v>
      </c>
      <c r="C374" t="s">
        <v>1611</v>
      </c>
      <c r="D374" t="s">
        <v>6398</v>
      </c>
      <c r="E374">
        <v>1</v>
      </c>
    </row>
    <row r="375" spans="1:5" x14ac:dyDescent="0.25">
      <c r="A375">
        <v>202512</v>
      </c>
      <c r="B375" t="s">
        <v>5409</v>
      </c>
      <c r="C375" t="s">
        <v>1613</v>
      </c>
      <c r="D375" t="s">
        <v>6399</v>
      </c>
      <c r="E375">
        <v>1</v>
      </c>
    </row>
    <row r="376" spans="1:5" x14ac:dyDescent="0.25">
      <c r="A376">
        <v>202512</v>
      </c>
      <c r="B376" t="s">
        <v>5409</v>
      </c>
      <c r="C376" t="s">
        <v>1805</v>
      </c>
      <c r="D376" t="s">
        <v>6400</v>
      </c>
      <c r="E376">
        <v>1</v>
      </c>
    </row>
    <row r="377" spans="1:5" x14ac:dyDescent="0.25">
      <c r="A377">
        <v>202512</v>
      </c>
      <c r="B377" t="s">
        <v>5409</v>
      </c>
      <c r="C377" t="s">
        <v>1807</v>
      </c>
      <c r="D377" t="s">
        <v>6401</v>
      </c>
      <c r="E377">
        <v>1</v>
      </c>
    </row>
    <row r="378" spans="1:5" x14ac:dyDescent="0.25">
      <c r="A378">
        <v>202512</v>
      </c>
      <c r="B378" t="s">
        <v>5409</v>
      </c>
      <c r="C378" t="s">
        <v>1831</v>
      </c>
      <c r="D378" t="s">
        <v>6402</v>
      </c>
      <c r="E378">
        <v>1</v>
      </c>
    </row>
    <row r="379" spans="1:5" x14ac:dyDescent="0.25">
      <c r="A379">
        <v>202512</v>
      </c>
      <c r="B379" t="s">
        <v>5409</v>
      </c>
      <c r="C379" t="s">
        <v>1623</v>
      </c>
      <c r="D379" t="s">
        <v>5257</v>
      </c>
      <c r="E379">
        <v>1</v>
      </c>
    </row>
    <row r="380" spans="1:5" x14ac:dyDescent="0.25">
      <c r="A380">
        <v>202512</v>
      </c>
      <c r="B380" t="s">
        <v>5409</v>
      </c>
      <c r="C380" t="s">
        <v>1625</v>
      </c>
      <c r="D380" t="s">
        <v>1945</v>
      </c>
      <c r="E380">
        <v>1</v>
      </c>
    </row>
    <row r="381" spans="1:5" x14ac:dyDescent="0.25">
      <c r="A381">
        <v>202512</v>
      </c>
      <c r="B381" t="s">
        <v>5409</v>
      </c>
      <c r="C381" t="s">
        <v>1853</v>
      </c>
      <c r="D381" t="s">
        <v>4234</v>
      </c>
      <c r="E381">
        <v>1</v>
      </c>
    </row>
    <row r="382" spans="1:5" x14ac:dyDescent="0.25">
      <c r="A382">
        <v>202512</v>
      </c>
      <c r="B382" t="s">
        <v>5409</v>
      </c>
      <c r="C382" t="s">
        <v>1647</v>
      </c>
      <c r="D382" t="s">
        <v>6278</v>
      </c>
      <c r="E382">
        <v>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7E31-B6EB-4B53-9389-422C23974F16}">
  <sheetPr>
    <tabColor theme="4" tint="-0.249977111117893"/>
  </sheetPr>
  <dimension ref="A1:D82"/>
  <sheetViews>
    <sheetView zoomScaleNormal="100" workbookViewId="0"/>
  </sheetViews>
  <sheetFormatPr defaultRowHeight="15" x14ac:dyDescent="0.25"/>
  <cols>
    <col min="1" max="1" width="7" bestFit="1" customWidth="1"/>
    <col min="2" max="2" width="2.28515625" bestFit="1" customWidth="1"/>
    <col min="3" max="3" width="17" bestFit="1" customWidth="1"/>
    <col min="4" max="4" width="44.42578125" bestFit="1" customWidth="1"/>
  </cols>
  <sheetData>
    <row r="1" spans="1:4" x14ac:dyDescent="0.25">
      <c r="A1">
        <v>5693</v>
      </c>
      <c r="B1" t="s">
        <v>2764</v>
      </c>
      <c r="C1">
        <v>3</v>
      </c>
      <c r="D1" t="s">
        <v>1520</v>
      </c>
    </row>
    <row r="2" spans="1:4" x14ac:dyDescent="0.25">
      <c r="A2">
        <v>5701</v>
      </c>
      <c r="B2" t="s">
        <v>2764</v>
      </c>
      <c r="C2" t="s">
        <v>1521</v>
      </c>
      <c r="D2" t="s">
        <v>2765</v>
      </c>
    </row>
    <row r="3" spans="1:4" x14ac:dyDescent="0.25">
      <c r="A3">
        <v>5718</v>
      </c>
      <c r="B3" t="s">
        <v>2764</v>
      </c>
      <c r="C3" t="s">
        <v>1523</v>
      </c>
      <c r="D3" t="s">
        <v>2765</v>
      </c>
    </row>
    <row r="4" spans="1:4" x14ac:dyDescent="0.25">
      <c r="A4">
        <v>5724</v>
      </c>
      <c r="B4" t="s">
        <v>2764</v>
      </c>
      <c r="C4" t="s">
        <v>1525</v>
      </c>
      <c r="D4" t="s">
        <v>2766</v>
      </c>
    </row>
    <row r="5" spans="1:4" x14ac:dyDescent="0.25">
      <c r="A5">
        <v>5731</v>
      </c>
      <c r="B5" t="s">
        <v>2764</v>
      </c>
      <c r="C5" t="s">
        <v>1527</v>
      </c>
      <c r="D5" t="s">
        <v>2766</v>
      </c>
    </row>
    <row r="6" spans="1:4" x14ac:dyDescent="0.25">
      <c r="A6">
        <v>5747</v>
      </c>
      <c r="B6" t="s">
        <v>2767</v>
      </c>
      <c r="C6" t="s">
        <v>5</v>
      </c>
      <c r="D6" t="s">
        <v>2768</v>
      </c>
    </row>
    <row r="7" spans="1:4" x14ac:dyDescent="0.25">
      <c r="A7">
        <v>7195</v>
      </c>
      <c r="B7" t="s">
        <v>2767</v>
      </c>
      <c r="C7" t="s">
        <v>2769</v>
      </c>
      <c r="D7" t="s">
        <v>2770</v>
      </c>
    </row>
    <row r="8" spans="1:4" x14ac:dyDescent="0.25">
      <c r="A8">
        <v>7061</v>
      </c>
      <c r="B8" t="s">
        <v>2767</v>
      </c>
      <c r="C8" t="s">
        <v>2771</v>
      </c>
      <c r="D8" t="s">
        <v>2772</v>
      </c>
    </row>
    <row r="9" spans="1:4" x14ac:dyDescent="0.25">
      <c r="A9">
        <v>7137</v>
      </c>
      <c r="B9" t="s">
        <v>2767</v>
      </c>
      <c r="C9" t="s">
        <v>2773</v>
      </c>
      <c r="D9" t="s">
        <v>2774</v>
      </c>
    </row>
    <row r="10" spans="1:4" x14ac:dyDescent="0.25">
      <c r="A10">
        <v>7114</v>
      </c>
      <c r="B10" t="s">
        <v>2767</v>
      </c>
      <c r="C10" t="s">
        <v>2775</v>
      </c>
      <c r="D10" t="s">
        <v>2776</v>
      </c>
    </row>
    <row r="11" spans="1:4" x14ac:dyDescent="0.25">
      <c r="A11">
        <v>6942</v>
      </c>
      <c r="B11" t="s">
        <v>2767</v>
      </c>
      <c r="C11" t="s">
        <v>2777</v>
      </c>
      <c r="D11" t="s">
        <v>2778</v>
      </c>
    </row>
    <row r="12" spans="1:4" x14ac:dyDescent="0.25">
      <c r="A12">
        <v>6853</v>
      </c>
      <c r="B12" t="s">
        <v>2767</v>
      </c>
      <c r="C12" t="s">
        <v>2779</v>
      </c>
      <c r="D12" t="s">
        <v>2780</v>
      </c>
    </row>
    <row r="13" spans="1:4" x14ac:dyDescent="0.25">
      <c r="A13">
        <v>6712</v>
      </c>
      <c r="B13" t="s">
        <v>2767</v>
      </c>
      <c r="C13" t="s">
        <v>2781</v>
      </c>
      <c r="D13" t="s">
        <v>2782</v>
      </c>
    </row>
    <row r="14" spans="1:4" x14ac:dyDescent="0.25">
      <c r="A14">
        <v>6698</v>
      </c>
      <c r="B14" t="s">
        <v>2767</v>
      </c>
      <c r="C14" t="s">
        <v>2783</v>
      </c>
      <c r="D14" t="s">
        <v>2784</v>
      </c>
    </row>
    <row r="15" spans="1:4" x14ac:dyDescent="0.25">
      <c r="A15">
        <v>3004</v>
      </c>
      <c r="B15" t="s">
        <v>2764</v>
      </c>
      <c r="C15" t="s">
        <v>1530</v>
      </c>
      <c r="D15" t="s">
        <v>2785</v>
      </c>
    </row>
    <row r="16" spans="1:4" x14ac:dyDescent="0.25">
      <c r="A16">
        <v>6617</v>
      </c>
      <c r="B16" t="s">
        <v>2767</v>
      </c>
      <c r="C16" t="s">
        <v>7</v>
      </c>
      <c r="D16" t="s">
        <v>2786</v>
      </c>
    </row>
    <row r="17" spans="1:4" x14ac:dyDescent="0.25">
      <c r="A17">
        <v>6652</v>
      </c>
      <c r="B17" t="s">
        <v>2767</v>
      </c>
      <c r="C17" t="s">
        <v>9</v>
      </c>
      <c r="D17" t="s">
        <v>2787</v>
      </c>
    </row>
    <row r="18" spans="1:4" x14ac:dyDescent="0.25">
      <c r="A18">
        <v>7315</v>
      </c>
      <c r="B18" t="s">
        <v>2767</v>
      </c>
      <c r="C18" t="s">
        <v>11</v>
      </c>
      <c r="D18" t="s">
        <v>2788</v>
      </c>
    </row>
    <row r="19" spans="1:4" x14ac:dyDescent="0.25">
      <c r="A19">
        <v>5753</v>
      </c>
      <c r="B19" t="s">
        <v>2767</v>
      </c>
      <c r="C19" t="s">
        <v>13</v>
      </c>
      <c r="D19" t="s">
        <v>2789</v>
      </c>
    </row>
    <row r="20" spans="1:4" x14ac:dyDescent="0.25">
      <c r="A20">
        <v>50601</v>
      </c>
      <c r="B20" t="s">
        <v>2767</v>
      </c>
      <c r="C20" t="s">
        <v>2790</v>
      </c>
      <c r="D20" t="s">
        <v>2791</v>
      </c>
    </row>
    <row r="21" spans="1:4" x14ac:dyDescent="0.25">
      <c r="A21">
        <v>5760</v>
      </c>
      <c r="B21" t="s">
        <v>2764</v>
      </c>
      <c r="C21" t="s">
        <v>1536</v>
      </c>
      <c r="D21" t="s">
        <v>2792</v>
      </c>
    </row>
    <row r="22" spans="1:4" x14ac:dyDescent="0.25">
      <c r="A22">
        <v>5776</v>
      </c>
      <c r="B22" t="s">
        <v>2764</v>
      </c>
      <c r="C22" t="s">
        <v>1538</v>
      </c>
      <c r="D22" t="s">
        <v>2793</v>
      </c>
    </row>
    <row r="23" spans="1:4" x14ac:dyDescent="0.25">
      <c r="A23">
        <v>5782</v>
      </c>
      <c r="B23" t="s">
        <v>2767</v>
      </c>
      <c r="C23" t="s">
        <v>15</v>
      </c>
      <c r="D23" t="s">
        <v>2794</v>
      </c>
    </row>
    <row r="24" spans="1:4" x14ac:dyDescent="0.25">
      <c r="A24">
        <v>6669</v>
      </c>
      <c r="B24" t="s">
        <v>2767</v>
      </c>
      <c r="C24" t="s">
        <v>106</v>
      </c>
      <c r="D24" t="s">
        <v>2795</v>
      </c>
    </row>
    <row r="25" spans="1:4" x14ac:dyDescent="0.25">
      <c r="A25">
        <v>5807</v>
      </c>
      <c r="B25" t="s">
        <v>2767</v>
      </c>
      <c r="C25" t="s">
        <v>2796</v>
      </c>
      <c r="D25" t="s">
        <v>2797</v>
      </c>
    </row>
    <row r="26" spans="1:4" x14ac:dyDescent="0.25">
      <c r="A26">
        <v>5813</v>
      </c>
      <c r="B26" t="s">
        <v>2767</v>
      </c>
      <c r="C26" t="s">
        <v>2798</v>
      </c>
      <c r="D26" t="s">
        <v>2774</v>
      </c>
    </row>
    <row r="27" spans="1:4" x14ac:dyDescent="0.25">
      <c r="A27">
        <v>5836</v>
      </c>
      <c r="B27" t="s">
        <v>2767</v>
      </c>
      <c r="C27" t="s">
        <v>2799</v>
      </c>
      <c r="D27" t="s">
        <v>2776</v>
      </c>
    </row>
    <row r="28" spans="1:4" x14ac:dyDescent="0.25">
      <c r="A28">
        <v>6601</v>
      </c>
      <c r="B28" t="s">
        <v>2767</v>
      </c>
      <c r="C28" t="s">
        <v>2800</v>
      </c>
      <c r="D28" t="s">
        <v>2778</v>
      </c>
    </row>
    <row r="29" spans="1:4" x14ac:dyDescent="0.25">
      <c r="A29">
        <v>6646</v>
      </c>
      <c r="B29" t="s">
        <v>2767</v>
      </c>
      <c r="C29" t="s">
        <v>2801</v>
      </c>
      <c r="D29" t="s">
        <v>2780</v>
      </c>
    </row>
    <row r="30" spans="1:4" x14ac:dyDescent="0.25">
      <c r="A30">
        <v>6630</v>
      </c>
      <c r="B30" t="s">
        <v>2767</v>
      </c>
      <c r="C30" t="s">
        <v>2802</v>
      </c>
      <c r="D30" t="s">
        <v>2782</v>
      </c>
    </row>
    <row r="31" spans="1:4" x14ac:dyDescent="0.25">
      <c r="A31">
        <v>6623</v>
      </c>
      <c r="B31" t="s">
        <v>2767</v>
      </c>
      <c r="C31" t="s">
        <v>2803</v>
      </c>
      <c r="D31" t="s">
        <v>2784</v>
      </c>
    </row>
    <row r="32" spans="1:4" x14ac:dyDescent="0.25">
      <c r="A32">
        <v>180924</v>
      </c>
      <c r="B32" t="s">
        <v>2767</v>
      </c>
      <c r="C32" t="s">
        <v>2804</v>
      </c>
      <c r="D32" t="s">
        <v>2805</v>
      </c>
    </row>
    <row r="33" spans="1:4" x14ac:dyDescent="0.25">
      <c r="A33">
        <v>180931</v>
      </c>
      <c r="B33" t="s">
        <v>2767</v>
      </c>
      <c r="C33" t="s">
        <v>2806</v>
      </c>
      <c r="D33" t="s">
        <v>2807</v>
      </c>
    </row>
    <row r="34" spans="1:4" x14ac:dyDescent="0.25">
      <c r="A34">
        <v>180947</v>
      </c>
      <c r="B34" t="s">
        <v>2767</v>
      </c>
      <c r="C34" t="s">
        <v>2808</v>
      </c>
      <c r="D34" t="s">
        <v>2809</v>
      </c>
    </row>
    <row r="35" spans="1:4" x14ac:dyDescent="0.25">
      <c r="A35">
        <v>180953</v>
      </c>
      <c r="B35" t="s">
        <v>2767</v>
      </c>
      <c r="C35" t="s">
        <v>2810</v>
      </c>
      <c r="D35" t="s">
        <v>2811</v>
      </c>
    </row>
    <row r="36" spans="1:4" x14ac:dyDescent="0.25">
      <c r="A36">
        <v>3027</v>
      </c>
      <c r="B36" t="s">
        <v>2764</v>
      </c>
      <c r="C36" t="s">
        <v>1541</v>
      </c>
      <c r="D36" t="s">
        <v>2812</v>
      </c>
    </row>
    <row r="37" spans="1:4" x14ac:dyDescent="0.25">
      <c r="A37">
        <v>5799</v>
      </c>
      <c r="B37" t="s">
        <v>2767</v>
      </c>
      <c r="C37" t="s">
        <v>17</v>
      </c>
      <c r="D37" t="s">
        <v>2813</v>
      </c>
    </row>
    <row r="38" spans="1:4" x14ac:dyDescent="0.25">
      <c r="A38">
        <v>6340</v>
      </c>
      <c r="B38" t="s">
        <v>2767</v>
      </c>
      <c r="C38" t="s">
        <v>19</v>
      </c>
      <c r="D38" t="s">
        <v>2814</v>
      </c>
    </row>
    <row r="39" spans="1:4" x14ac:dyDescent="0.25">
      <c r="A39">
        <v>6563</v>
      </c>
      <c r="B39" t="s">
        <v>2767</v>
      </c>
      <c r="C39" t="s">
        <v>21</v>
      </c>
      <c r="D39" t="s">
        <v>2815</v>
      </c>
    </row>
    <row r="40" spans="1:4" x14ac:dyDescent="0.25">
      <c r="A40">
        <v>10056</v>
      </c>
      <c r="B40" t="s">
        <v>2767</v>
      </c>
      <c r="C40" t="s">
        <v>23</v>
      </c>
      <c r="D40" t="s">
        <v>2816</v>
      </c>
    </row>
    <row r="41" spans="1:4" x14ac:dyDescent="0.25">
      <c r="A41">
        <v>5820</v>
      </c>
      <c r="B41" t="s">
        <v>2767</v>
      </c>
      <c r="C41" t="s">
        <v>25</v>
      </c>
      <c r="D41" t="s">
        <v>2817</v>
      </c>
    </row>
    <row r="42" spans="1:4" x14ac:dyDescent="0.25">
      <c r="A42">
        <v>50618</v>
      </c>
      <c r="B42" t="s">
        <v>2767</v>
      </c>
      <c r="C42" t="s">
        <v>2818</v>
      </c>
      <c r="D42" t="s">
        <v>2791</v>
      </c>
    </row>
    <row r="43" spans="1:4" x14ac:dyDescent="0.25">
      <c r="A43">
        <v>123808</v>
      </c>
      <c r="B43" t="s">
        <v>2764</v>
      </c>
      <c r="C43" t="s">
        <v>1548</v>
      </c>
      <c r="D43" t="s">
        <v>2819</v>
      </c>
    </row>
    <row r="44" spans="1:4" x14ac:dyDescent="0.25">
      <c r="A44">
        <v>123814</v>
      </c>
      <c r="B44" t="s">
        <v>2767</v>
      </c>
      <c r="C44" t="s">
        <v>113</v>
      </c>
      <c r="D44" t="s">
        <v>2820</v>
      </c>
    </row>
    <row r="45" spans="1:4" x14ac:dyDescent="0.25">
      <c r="A45">
        <v>128651</v>
      </c>
      <c r="B45" t="s">
        <v>2767</v>
      </c>
      <c r="C45" t="s">
        <v>2821</v>
      </c>
      <c r="D45" t="s">
        <v>2822</v>
      </c>
    </row>
    <row r="46" spans="1:4" x14ac:dyDescent="0.25">
      <c r="A46">
        <v>150455</v>
      </c>
      <c r="B46" t="s">
        <v>2764</v>
      </c>
      <c r="C46" t="s">
        <v>2823</v>
      </c>
      <c r="D46" t="s">
        <v>2824</v>
      </c>
    </row>
    <row r="47" spans="1:4" x14ac:dyDescent="0.25">
      <c r="A47">
        <v>150461</v>
      </c>
      <c r="B47" t="s">
        <v>2767</v>
      </c>
      <c r="C47" t="s">
        <v>166</v>
      </c>
      <c r="D47" t="s">
        <v>2825</v>
      </c>
    </row>
    <row r="48" spans="1:4" x14ac:dyDescent="0.25">
      <c r="A48">
        <v>5842</v>
      </c>
      <c r="B48" t="s">
        <v>2764</v>
      </c>
      <c r="C48" t="s">
        <v>1551</v>
      </c>
      <c r="D48" t="s">
        <v>2826</v>
      </c>
    </row>
    <row r="49" spans="1:4" x14ac:dyDescent="0.25">
      <c r="A49">
        <v>5859</v>
      </c>
      <c r="B49" t="s">
        <v>2764</v>
      </c>
      <c r="C49" t="s">
        <v>1553</v>
      </c>
      <c r="D49" t="s">
        <v>2826</v>
      </c>
    </row>
    <row r="50" spans="1:4" x14ac:dyDescent="0.25">
      <c r="A50">
        <v>5865</v>
      </c>
      <c r="B50" t="s">
        <v>2767</v>
      </c>
      <c r="C50" t="s">
        <v>27</v>
      </c>
      <c r="D50" t="s">
        <v>2827</v>
      </c>
    </row>
    <row r="51" spans="1:4" x14ac:dyDescent="0.25">
      <c r="A51">
        <v>5871</v>
      </c>
      <c r="B51" t="s">
        <v>2767</v>
      </c>
      <c r="C51" t="s">
        <v>2828</v>
      </c>
      <c r="D51" t="s">
        <v>2829</v>
      </c>
    </row>
    <row r="52" spans="1:4" x14ac:dyDescent="0.25">
      <c r="A52">
        <v>5888</v>
      </c>
      <c r="B52" t="s">
        <v>2767</v>
      </c>
      <c r="C52" t="s">
        <v>2830</v>
      </c>
      <c r="D52" t="s">
        <v>2831</v>
      </c>
    </row>
    <row r="53" spans="1:4" x14ac:dyDescent="0.25">
      <c r="A53">
        <v>5894</v>
      </c>
      <c r="B53" t="s">
        <v>2767</v>
      </c>
      <c r="C53" t="s">
        <v>2832</v>
      </c>
      <c r="D53" t="s">
        <v>2833</v>
      </c>
    </row>
    <row r="54" spans="1:4" x14ac:dyDescent="0.25">
      <c r="A54">
        <v>9640</v>
      </c>
      <c r="B54" t="s">
        <v>2767</v>
      </c>
      <c r="C54" t="s">
        <v>29</v>
      </c>
      <c r="D54" t="s">
        <v>2834</v>
      </c>
    </row>
    <row r="55" spans="1:4" x14ac:dyDescent="0.25">
      <c r="A55">
        <v>32626</v>
      </c>
      <c r="B55" t="s">
        <v>2767</v>
      </c>
      <c r="C55" t="s">
        <v>2835</v>
      </c>
      <c r="D55" t="s">
        <v>2836</v>
      </c>
    </row>
    <row r="56" spans="1:4" x14ac:dyDescent="0.25">
      <c r="A56">
        <v>33382</v>
      </c>
      <c r="B56" t="s">
        <v>2767</v>
      </c>
      <c r="C56" t="s">
        <v>31</v>
      </c>
      <c r="D56" t="s">
        <v>2837</v>
      </c>
    </row>
    <row r="57" spans="1:4" x14ac:dyDescent="0.25">
      <c r="A57">
        <v>36618</v>
      </c>
      <c r="B57" t="s">
        <v>2767</v>
      </c>
      <c r="C57" t="s">
        <v>2838</v>
      </c>
      <c r="D57" t="s">
        <v>2839</v>
      </c>
    </row>
    <row r="58" spans="1:4" x14ac:dyDescent="0.25">
      <c r="A58" s="14">
        <v>186520</v>
      </c>
      <c r="B58" s="14" t="s">
        <v>2767</v>
      </c>
      <c r="C58" s="14" t="s">
        <v>2840</v>
      </c>
      <c r="D58" s="14" t="s">
        <v>2841</v>
      </c>
    </row>
    <row r="59" spans="1:4" x14ac:dyDescent="0.25">
      <c r="A59">
        <v>14278</v>
      </c>
      <c r="B59" t="s">
        <v>2764</v>
      </c>
      <c r="C59" t="s">
        <v>1558</v>
      </c>
      <c r="D59" t="s">
        <v>2842</v>
      </c>
    </row>
    <row r="60" spans="1:4" x14ac:dyDescent="0.25">
      <c r="A60">
        <v>6209</v>
      </c>
      <c r="B60" t="s">
        <v>2767</v>
      </c>
      <c r="C60" t="s">
        <v>33</v>
      </c>
      <c r="D60" t="s">
        <v>2843</v>
      </c>
    </row>
    <row r="61" spans="1:4" x14ac:dyDescent="0.25">
      <c r="A61">
        <v>6215</v>
      </c>
      <c r="B61" t="s">
        <v>2767</v>
      </c>
      <c r="C61" t="s">
        <v>35</v>
      </c>
      <c r="D61" t="s">
        <v>2844</v>
      </c>
    </row>
    <row r="62" spans="1:4" x14ac:dyDescent="0.25">
      <c r="A62">
        <v>8741</v>
      </c>
      <c r="B62" t="s">
        <v>2767</v>
      </c>
      <c r="C62" t="s">
        <v>37</v>
      </c>
      <c r="D62" t="s">
        <v>2845</v>
      </c>
    </row>
    <row r="63" spans="1:4" x14ac:dyDescent="0.25">
      <c r="A63">
        <v>33399</v>
      </c>
      <c r="B63" t="s">
        <v>2767</v>
      </c>
      <c r="C63" t="s">
        <v>1583</v>
      </c>
      <c r="D63" t="s">
        <v>2846</v>
      </c>
    </row>
    <row r="64" spans="1:4" x14ac:dyDescent="0.25">
      <c r="A64">
        <v>50624</v>
      </c>
      <c r="B64" t="s">
        <v>2767</v>
      </c>
      <c r="C64" t="s">
        <v>2847</v>
      </c>
      <c r="D64" t="s">
        <v>2791</v>
      </c>
    </row>
    <row r="65" spans="1:4" x14ac:dyDescent="0.25">
      <c r="A65">
        <v>5902</v>
      </c>
      <c r="B65" t="s">
        <v>2764</v>
      </c>
      <c r="C65" t="s">
        <v>1563</v>
      </c>
      <c r="D65" t="s">
        <v>2848</v>
      </c>
    </row>
    <row r="66" spans="1:4" x14ac:dyDescent="0.25">
      <c r="A66">
        <v>5919</v>
      </c>
      <c r="B66" t="s">
        <v>2764</v>
      </c>
      <c r="C66" t="s">
        <v>1565</v>
      </c>
      <c r="D66" t="s">
        <v>2849</v>
      </c>
    </row>
    <row r="67" spans="1:4" x14ac:dyDescent="0.25">
      <c r="A67">
        <v>5925</v>
      </c>
      <c r="B67" t="s">
        <v>2764</v>
      </c>
      <c r="C67" t="s">
        <v>1567</v>
      </c>
      <c r="D67" t="s">
        <v>2850</v>
      </c>
    </row>
    <row r="68" spans="1:4" x14ac:dyDescent="0.25">
      <c r="A68">
        <v>5931</v>
      </c>
      <c r="B68" t="s">
        <v>2767</v>
      </c>
      <c r="C68" t="s">
        <v>39</v>
      </c>
      <c r="D68" t="s">
        <v>2851</v>
      </c>
    </row>
    <row r="69" spans="1:4" x14ac:dyDescent="0.25">
      <c r="A69">
        <v>5948</v>
      </c>
      <c r="B69" t="s">
        <v>2767</v>
      </c>
      <c r="C69" t="s">
        <v>2852</v>
      </c>
      <c r="D69" t="s">
        <v>2853</v>
      </c>
    </row>
    <row r="70" spans="1:4" x14ac:dyDescent="0.25">
      <c r="A70">
        <v>5954</v>
      </c>
      <c r="B70" t="s">
        <v>2767</v>
      </c>
      <c r="C70" t="s">
        <v>2854</v>
      </c>
      <c r="D70" t="s">
        <v>2855</v>
      </c>
    </row>
    <row r="71" spans="1:4" x14ac:dyDescent="0.25">
      <c r="A71">
        <v>5961</v>
      </c>
      <c r="B71" t="s">
        <v>2767</v>
      </c>
      <c r="C71" t="s">
        <v>250</v>
      </c>
      <c r="D71" t="s">
        <v>2856</v>
      </c>
    </row>
    <row r="72" spans="1:4" x14ac:dyDescent="0.25">
      <c r="A72">
        <v>74754</v>
      </c>
      <c r="B72" t="s">
        <v>2767</v>
      </c>
      <c r="C72" t="s">
        <v>2857</v>
      </c>
      <c r="D72" t="s">
        <v>2858</v>
      </c>
    </row>
    <row r="73" spans="1:4" x14ac:dyDescent="0.25">
      <c r="A73">
        <v>5977</v>
      </c>
      <c r="B73" t="s">
        <v>2764</v>
      </c>
      <c r="C73" t="s">
        <v>1570</v>
      </c>
      <c r="D73" t="s">
        <v>2859</v>
      </c>
    </row>
    <row r="74" spans="1:4" x14ac:dyDescent="0.25">
      <c r="A74">
        <v>5983</v>
      </c>
      <c r="B74" t="s">
        <v>2764</v>
      </c>
      <c r="C74" t="s">
        <v>1572</v>
      </c>
      <c r="D74" t="s">
        <v>2859</v>
      </c>
    </row>
    <row r="75" spans="1:4" x14ac:dyDescent="0.25">
      <c r="A75">
        <v>5990</v>
      </c>
      <c r="B75" t="s">
        <v>2764</v>
      </c>
      <c r="C75" t="s">
        <v>1574</v>
      </c>
      <c r="D75" t="s">
        <v>2859</v>
      </c>
    </row>
    <row r="76" spans="1:4" x14ac:dyDescent="0.25">
      <c r="A76">
        <v>6021</v>
      </c>
      <c r="B76" t="s">
        <v>2767</v>
      </c>
      <c r="C76" t="s">
        <v>41</v>
      </c>
      <c r="D76" t="s">
        <v>2860</v>
      </c>
    </row>
    <row r="77" spans="1:4" x14ac:dyDescent="0.25">
      <c r="A77">
        <v>6014</v>
      </c>
      <c r="B77" t="s">
        <v>2767</v>
      </c>
      <c r="C77" t="s">
        <v>43</v>
      </c>
      <c r="D77" t="s">
        <v>2861</v>
      </c>
    </row>
    <row r="78" spans="1:4" x14ac:dyDescent="0.25">
      <c r="A78">
        <v>6008</v>
      </c>
      <c r="B78" t="s">
        <v>2767</v>
      </c>
      <c r="C78" t="s">
        <v>45</v>
      </c>
      <c r="D78" t="s">
        <v>2862</v>
      </c>
    </row>
    <row r="79" spans="1:4" x14ac:dyDescent="0.25">
      <c r="A79">
        <v>6037</v>
      </c>
      <c r="B79" t="s">
        <v>2767</v>
      </c>
      <c r="C79" t="s">
        <v>47</v>
      </c>
      <c r="D79" t="s">
        <v>2863</v>
      </c>
    </row>
    <row r="80" spans="1:4" x14ac:dyDescent="0.25">
      <c r="A80">
        <v>6043</v>
      </c>
      <c r="B80" t="s">
        <v>2767</v>
      </c>
      <c r="C80" t="s">
        <v>179</v>
      </c>
      <c r="D80" t="s">
        <v>2864</v>
      </c>
    </row>
    <row r="81" spans="1:4" x14ac:dyDescent="0.25">
      <c r="A81">
        <v>68720</v>
      </c>
      <c r="B81" t="s">
        <v>2767</v>
      </c>
      <c r="C81" t="s">
        <v>49</v>
      </c>
      <c r="D81" t="s">
        <v>2865</v>
      </c>
    </row>
    <row r="82" spans="1:4" x14ac:dyDescent="0.25">
      <c r="A82">
        <v>68713</v>
      </c>
      <c r="B82" t="s">
        <v>2767</v>
      </c>
      <c r="C82" t="s">
        <v>51</v>
      </c>
      <c r="D82" t="s">
        <v>2866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8E4A-09D3-4A20-AC3C-DFEC2F03F00E}">
  <sheetPr>
    <tabColor theme="4" tint="-0.249977111117893"/>
  </sheetPr>
  <dimension ref="A1:D234"/>
  <sheetViews>
    <sheetView zoomScaleNormal="100" workbookViewId="0"/>
  </sheetViews>
  <sheetFormatPr defaultRowHeight="15" x14ac:dyDescent="0.25"/>
  <cols>
    <col min="1" max="1" width="8.7109375" bestFit="1" customWidth="1"/>
    <col min="2" max="2" width="2.85546875" bestFit="1" customWidth="1"/>
    <col min="3" max="3" width="20.140625" bestFit="1" customWidth="1"/>
    <col min="4" max="4" width="66.42578125" bestFit="1" customWidth="1"/>
    <col min="5" max="5" width="12.42578125" bestFit="1" customWidth="1"/>
  </cols>
  <sheetData>
    <row r="1" spans="1:4" x14ac:dyDescent="0.25">
      <c r="A1">
        <v>6050</v>
      </c>
      <c r="B1" t="s">
        <v>2764</v>
      </c>
      <c r="C1">
        <v>4</v>
      </c>
      <c r="D1" t="s">
        <v>2867</v>
      </c>
    </row>
    <row r="2" spans="1:4" x14ac:dyDescent="0.25">
      <c r="A2">
        <v>6066</v>
      </c>
      <c r="B2" t="s">
        <v>2764</v>
      </c>
      <c r="C2" t="s">
        <v>2868</v>
      </c>
      <c r="D2" t="s">
        <v>2869</v>
      </c>
    </row>
    <row r="3" spans="1:4" x14ac:dyDescent="0.25">
      <c r="A3">
        <v>6072</v>
      </c>
      <c r="B3" t="s">
        <v>2764</v>
      </c>
      <c r="C3" t="s">
        <v>2870</v>
      </c>
      <c r="D3" t="s">
        <v>2871</v>
      </c>
    </row>
    <row r="4" spans="1:4" x14ac:dyDescent="0.25">
      <c r="A4">
        <v>6089</v>
      </c>
      <c r="B4" t="s">
        <v>2764</v>
      </c>
      <c r="C4" t="s">
        <v>2872</v>
      </c>
      <c r="D4" t="s">
        <v>2873</v>
      </c>
    </row>
    <row r="5" spans="1:4" x14ac:dyDescent="0.25">
      <c r="A5">
        <v>6095</v>
      </c>
      <c r="B5" t="s">
        <v>2764</v>
      </c>
      <c r="C5" t="s">
        <v>2874</v>
      </c>
      <c r="D5" t="s">
        <v>2875</v>
      </c>
    </row>
    <row r="6" spans="1:4" x14ac:dyDescent="0.25">
      <c r="A6">
        <v>62700</v>
      </c>
      <c r="B6" t="s">
        <v>2767</v>
      </c>
      <c r="C6" t="s">
        <v>2876</v>
      </c>
      <c r="D6" t="s">
        <v>2877</v>
      </c>
    </row>
    <row r="7" spans="1:4" x14ac:dyDescent="0.25">
      <c r="A7">
        <v>70176</v>
      </c>
      <c r="B7" t="s">
        <v>2767</v>
      </c>
      <c r="C7" t="s">
        <v>2878</v>
      </c>
      <c r="D7" t="s">
        <v>2879</v>
      </c>
    </row>
    <row r="8" spans="1:4" x14ac:dyDescent="0.25">
      <c r="A8">
        <v>70182</v>
      </c>
      <c r="B8" t="s">
        <v>2767</v>
      </c>
      <c r="C8" t="s">
        <v>2880</v>
      </c>
      <c r="D8" t="s">
        <v>2881</v>
      </c>
    </row>
    <row r="9" spans="1:4" x14ac:dyDescent="0.25">
      <c r="A9">
        <v>70199</v>
      </c>
      <c r="B9" t="s">
        <v>2767</v>
      </c>
      <c r="C9" t="s">
        <v>2882</v>
      </c>
      <c r="D9" t="s">
        <v>2883</v>
      </c>
    </row>
    <row r="10" spans="1:4" x14ac:dyDescent="0.25">
      <c r="A10">
        <v>70207</v>
      </c>
      <c r="B10" t="s">
        <v>2767</v>
      </c>
      <c r="C10" t="s">
        <v>2884</v>
      </c>
      <c r="D10" t="s">
        <v>2885</v>
      </c>
    </row>
    <row r="11" spans="1:4" x14ac:dyDescent="0.25">
      <c r="A11">
        <v>70213</v>
      </c>
      <c r="B11" t="s">
        <v>2767</v>
      </c>
      <c r="C11" t="s">
        <v>2886</v>
      </c>
      <c r="D11" t="s">
        <v>2887</v>
      </c>
    </row>
    <row r="12" spans="1:4" x14ac:dyDescent="0.25">
      <c r="A12">
        <v>6356</v>
      </c>
      <c r="B12" t="s">
        <v>2767</v>
      </c>
      <c r="C12" t="s">
        <v>2888</v>
      </c>
      <c r="D12" t="s">
        <v>2889</v>
      </c>
    </row>
    <row r="13" spans="1:4" x14ac:dyDescent="0.25">
      <c r="A13">
        <v>13729</v>
      </c>
      <c r="B13" t="s">
        <v>2767</v>
      </c>
      <c r="C13" t="s">
        <v>2890</v>
      </c>
      <c r="D13" t="s">
        <v>2891</v>
      </c>
    </row>
    <row r="14" spans="1:4" x14ac:dyDescent="0.25">
      <c r="A14">
        <v>6474</v>
      </c>
      <c r="B14" t="s">
        <v>2764</v>
      </c>
      <c r="C14" t="s">
        <v>2892</v>
      </c>
      <c r="D14" t="s">
        <v>2893</v>
      </c>
    </row>
    <row r="15" spans="1:4" x14ac:dyDescent="0.25">
      <c r="A15">
        <v>6468</v>
      </c>
      <c r="B15" t="s">
        <v>2764</v>
      </c>
      <c r="C15" t="s">
        <v>2894</v>
      </c>
      <c r="D15" t="s">
        <v>2895</v>
      </c>
    </row>
    <row r="16" spans="1:4" x14ac:dyDescent="0.25">
      <c r="A16">
        <v>6451</v>
      </c>
      <c r="B16" t="s">
        <v>2767</v>
      </c>
      <c r="C16" t="s">
        <v>2896</v>
      </c>
      <c r="D16" t="s">
        <v>2897</v>
      </c>
    </row>
    <row r="17" spans="1:4" x14ac:dyDescent="0.25">
      <c r="A17">
        <v>6445</v>
      </c>
      <c r="B17" t="s">
        <v>2767</v>
      </c>
      <c r="C17" t="s">
        <v>2898</v>
      </c>
      <c r="D17" t="s">
        <v>2899</v>
      </c>
    </row>
    <row r="18" spans="1:4" x14ac:dyDescent="0.25">
      <c r="A18">
        <v>9805</v>
      </c>
      <c r="B18" t="s">
        <v>2767</v>
      </c>
      <c r="C18" t="s">
        <v>2900</v>
      </c>
      <c r="D18" t="s">
        <v>2901</v>
      </c>
    </row>
    <row r="19" spans="1:4" x14ac:dyDescent="0.25">
      <c r="A19">
        <v>10270</v>
      </c>
      <c r="B19" t="s">
        <v>2767</v>
      </c>
      <c r="C19" t="s">
        <v>2902</v>
      </c>
      <c r="D19" t="s">
        <v>2903</v>
      </c>
    </row>
    <row r="20" spans="1:4" x14ac:dyDescent="0.25">
      <c r="A20">
        <v>52244</v>
      </c>
      <c r="B20" t="s">
        <v>2767</v>
      </c>
      <c r="C20" t="s">
        <v>2904</v>
      </c>
      <c r="D20" t="s">
        <v>2905</v>
      </c>
    </row>
    <row r="21" spans="1:4" x14ac:dyDescent="0.25">
      <c r="A21">
        <v>13669</v>
      </c>
      <c r="B21" t="s">
        <v>2767</v>
      </c>
      <c r="C21" t="s">
        <v>2906</v>
      </c>
      <c r="D21" t="s">
        <v>2891</v>
      </c>
    </row>
    <row r="22" spans="1:4" x14ac:dyDescent="0.25">
      <c r="A22">
        <v>5078</v>
      </c>
      <c r="B22" t="s">
        <v>2764</v>
      </c>
      <c r="C22" t="s">
        <v>2907</v>
      </c>
      <c r="D22" t="s">
        <v>2908</v>
      </c>
    </row>
    <row r="23" spans="1:4" x14ac:dyDescent="0.25">
      <c r="A23">
        <v>5091</v>
      </c>
      <c r="B23" t="s">
        <v>2764</v>
      </c>
      <c r="C23" t="s">
        <v>2909</v>
      </c>
      <c r="D23" t="s">
        <v>2910</v>
      </c>
    </row>
    <row r="24" spans="1:4" x14ac:dyDescent="0.25">
      <c r="A24">
        <v>6592</v>
      </c>
      <c r="B24" t="s">
        <v>2764</v>
      </c>
      <c r="C24" t="s">
        <v>2911</v>
      </c>
      <c r="D24" t="s">
        <v>2912</v>
      </c>
    </row>
    <row r="25" spans="1:4" x14ac:dyDescent="0.25">
      <c r="A25">
        <v>6221</v>
      </c>
      <c r="B25" t="s">
        <v>2767</v>
      </c>
      <c r="C25" t="s">
        <v>1775</v>
      </c>
      <c r="D25" t="s">
        <v>2913</v>
      </c>
    </row>
    <row r="26" spans="1:4" x14ac:dyDescent="0.25">
      <c r="A26">
        <v>6238</v>
      </c>
      <c r="B26" t="s">
        <v>2767</v>
      </c>
      <c r="C26" t="s">
        <v>2914</v>
      </c>
      <c r="D26" t="s">
        <v>2915</v>
      </c>
    </row>
    <row r="27" spans="1:4" x14ac:dyDescent="0.25">
      <c r="A27">
        <v>6244</v>
      </c>
      <c r="B27" t="s">
        <v>2767</v>
      </c>
      <c r="C27" t="s">
        <v>1777</v>
      </c>
      <c r="D27" t="s">
        <v>2916</v>
      </c>
    </row>
    <row r="28" spans="1:4" x14ac:dyDescent="0.25">
      <c r="A28">
        <v>6251</v>
      </c>
      <c r="B28" t="s">
        <v>2767</v>
      </c>
      <c r="C28" t="s">
        <v>1779</v>
      </c>
      <c r="D28" t="s">
        <v>2917</v>
      </c>
    </row>
    <row r="29" spans="1:4" x14ac:dyDescent="0.25">
      <c r="A29">
        <v>6267</v>
      </c>
      <c r="B29" t="s">
        <v>2767</v>
      </c>
      <c r="C29" t="s">
        <v>1781</v>
      </c>
      <c r="D29" t="s">
        <v>2918</v>
      </c>
    </row>
    <row r="30" spans="1:4" x14ac:dyDescent="0.25">
      <c r="A30">
        <v>6273</v>
      </c>
      <c r="B30" t="s">
        <v>2767</v>
      </c>
      <c r="C30" t="s">
        <v>1783</v>
      </c>
      <c r="D30" t="s">
        <v>2919</v>
      </c>
    </row>
    <row r="31" spans="1:4" x14ac:dyDescent="0.25">
      <c r="A31">
        <v>6280</v>
      </c>
      <c r="B31" t="s">
        <v>2767</v>
      </c>
      <c r="C31" t="s">
        <v>1785</v>
      </c>
      <c r="D31" t="s">
        <v>2920</v>
      </c>
    </row>
    <row r="32" spans="1:4" x14ac:dyDescent="0.25">
      <c r="A32">
        <v>6296</v>
      </c>
      <c r="B32" t="s">
        <v>2767</v>
      </c>
      <c r="C32" t="s">
        <v>1611</v>
      </c>
      <c r="D32" t="s">
        <v>2921</v>
      </c>
    </row>
    <row r="33" spans="1:4" x14ac:dyDescent="0.25">
      <c r="A33">
        <v>6304</v>
      </c>
      <c r="B33" t="s">
        <v>2767</v>
      </c>
      <c r="C33" t="s">
        <v>2922</v>
      </c>
      <c r="D33" t="s">
        <v>2923</v>
      </c>
    </row>
    <row r="34" spans="1:4" x14ac:dyDescent="0.25">
      <c r="A34">
        <v>6327</v>
      </c>
      <c r="B34" t="s">
        <v>2767</v>
      </c>
      <c r="C34" t="s">
        <v>2924</v>
      </c>
      <c r="D34" t="s">
        <v>2925</v>
      </c>
    </row>
    <row r="35" spans="1:4" x14ac:dyDescent="0.25">
      <c r="A35">
        <v>6333</v>
      </c>
      <c r="B35" t="s">
        <v>2767</v>
      </c>
      <c r="C35" t="s">
        <v>2926</v>
      </c>
      <c r="D35" t="s">
        <v>2927</v>
      </c>
    </row>
    <row r="36" spans="1:4" x14ac:dyDescent="0.25">
      <c r="A36">
        <v>193</v>
      </c>
      <c r="B36" t="s">
        <v>2767</v>
      </c>
      <c r="C36" t="s">
        <v>2928</v>
      </c>
      <c r="D36" t="s">
        <v>2929</v>
      </c>
    </row>
    <row r="37" spans="1:4" x14ac:dyDescent="0.25">
      <c r="A37">
        <v>7278</v>
      </c>
      <c r="B37" t="s">
        <v>2767</v>
      </c>
      <c r="C37" t="s">
        <v>1788</v>
      </c>
      <c r="D37" t="s">
        <v>2930</v>
      </c>
    </row>
    <row r="38" spans="1:4" x14ac:dyDescent="0.25">
      <c r="A38">
        <v>9981</v>
      </c>
      <c r="B38" t="s">
        <v>2767</v>
      </c>
      <c r="C38" t="s">
        <v>2931</v>
      </c>
      <c r="D38" t="s">
        <v>2932</v>
      </c>
    </row>
    <row r="39" spans="1:4" x14ac:dyDescent="0.25">
      <c r="A39">
        <v>10027</v>
      </c>
      <c r="B39" t="s">
        <v>2767</v>
      </c>
      <c r="C39" t="s">
        <v>1613</v>
      </c>
      <c r="D39" t="s">
        <v>2933</v>
      </c>
    </row>
    <row r="40" spans="1:4" x14ac:dyDescent="0.25">
      <c r="A40">
        <v>16781</v>
      </c>
      <c r="B40" t="s">
        <v>2767</v>
      </c>
      <c r="C40" t="s">
        <v>1791</v>
      </c>
      <c r="D40" t="s">
        <v>2934</v>
      </c>
    </row>
    <row r="41" spans="1:4" x14ac:dyDescent="0.25">
      <c r="A41">
        <v>20385</v>
      </c>
      <c r="B41" t="s">
        <v>2767</v>
      </c>
      <c r="C41" t="s">
        <v>2935</v>
      </c>
      <c r="D41" t="s">
        <v>2936</v>
      </c>
    </row>
    <row r="42" spans="1:4" x14ac:dyDescent="0.25">
      <c r="A42">
        <v>20391</v>
      </c>
      <c r="B42" t="s">
        <v>2767</v>
      </c>
      <c r="C42" t="s">
        <v>1793</v>
      </c>
      <c r="D42" t="s">
        <v>2937</v>
      </c>
    </row>
    <row r="43" spans="1:4" x14ac:dyDescent="0.25">
      <c r="A43">
        <v>95207</v>
      </c>
      <c r="B43" t="s">
        <v>2767</v>
      </c>
      <c r="C43" t="s">
        <v>2938</v>
      </c>
      <c r="D43" t="s">
        <v>2939</v>
      </c>
    </row>
    <row r="44" spans="1:4" x14ac:dyDescent="0.25">
      <c r="A44">
        <v>109122</v>
      </c>
      <c r="B44" t="s">
        <v>2767</v>
      </c>
      <c r="C44" t="s">
        <v>2197</v>
      </c>
      <c r="D44" t="s">
        <v>2940</v>
      </c>
    </row>
    <row r="45" spans="1:4" x14ac:dyDescent="0.25">
      <c r="A45">
        <v>189724</v>
      </c>
      <c r="B45" t="s">
        <v>2767</v>
      </c>
      <c r="C45" t="s">
        <v>1795</v>
      </c>
      <c r="D45" t="s">
        <v>2941</v>
      </c>
    </row>
    <row r="46" spans="1:4" x14ac:dyDescent="0.25">
      <c r="A46">
        <v>195481</v>
      </c>
      <c r="B46" t="s">
        <v>2767</v>
      </c>
      <c r="C46" t="s">
        <v>2942</v>
      </c>
      <c r="D46" t="s">
        <v>2943</v>
      </c>
    </row>
    <row r="47" spans="1:4" x14ac:dyDescent="0.25">
      <c r="A47">
        <v>13675</v>
      </c>
      <c r="B47" t="s">
        <v>2767</v>
      </c>
      <c r="C47" t="s">
        <v>2944</v>
      </c>
      <c r="D47" t="s">
        <v>2891</v>
      </c>
    </row>
    <row r="48" spans="1:4" x14ac:dyDescent="0.25">
      <c r="A48">
        <v>6439</v>
      </c>
      <c r="B48" t="s">
        <v>2764</v>
      </c>
      <c r="C48" t="s">
        <v>2945</v>
      </c>
      <c r="D48" t="s">
        <v>2946</v>
      </c>
    </row>
    <row r="49" spans="1:4" x14ac:dyDescent="0.25">
      <c r="A49">
        <v>6422</v>
      </c>
      <c r="B49" t="s">
        <v>2767</v>
      </c>
      <c r="C49" t="s">
        <v>1615</v>
      </c>
      <c r="D49" t="s">
        <v>2947</v>
      </c>
    </row>
    <row r="50" spans="1:4" x14ac:dyDescent="0.25">
      <c r="A50">
        <v>18997</v>
      </c>
      <c r="B50" t="s">
        <v>2767</v>
      </c>
      <c r="C50" t="s">
        <v>1617</v>
      </c>
      <c r="D50" t="s">
        <v>2948</v>
      </c>
    </row>
    <row r="51" spans="1:4" x14ac:dyDescent="0.25">
      <c r="A51">
        <v>19005</v>
      </c>
      <c r="B51" t="s">
        <v>2767</v>
      </c>
      <c r="C51" t="s">
        <v>2949</v>
      </c>
      <c r="D51" t="s">
        <v>2901</v>
      </c>
    </row>
    <row r="52" spans="1:4" x14ac:dyDescent="0.25">
      <c r="A52">
        <v>40399</v>
      </c>
      <c r="B52" t="s">
        <v>2767</v>
      </c>
      <c r="C52" t="s">
        <v>2950</v>
      </c>
      <c r="D52" t="s">
        <v>2877</v>
      </c>
    </row>
    <row r="53" spans="1:4" x14ac:dyDescent="0.25">
      <c r="A53">
        <v>13681</v>
      </c>
      <c r="B53" t="s">
        <v>2767</v>
      </c>
      <c r="C53" t="s">
        <v>2951</v>
      </c>
      <c r="D53" t="s">
        <v>2891</v>
      </c>
    </row>
    <row r="54" spans="1:4" x14ac:dyDescent="0.25">
      <c r="A54">
        <v>6416</v>
      </c>
      <c r="B54" t="s">
        <v>2764</v>
      </c>
      <c r="C54" t="s">
        <v>2952</v>
      </c>
      <c r="D54" t="s">
        <v>2953</v>
      </c>
    </row>
    <row r="55" spans="1:4" x14ac:dyDescent="0.25">
      <c r="A55">
        <v>6103</v>
      </c>
      <c r="B55" t="s">
        <v>2767</v>
      </c>
      <c r="C55" t="s">
        <v>1799</v>
      </c>
      <c r="D55" t="s">
        <v>2954</v>
      </c>
    </row>
    <row r="56" spans="1:4" x14ac:dyDescent="0.25">
      <c r="A56">
        <v>6110</v>
      </c>
      <c r="B56" t="s">
        <v>2767</v>
      </c>
      <c r="C56" t="s">
        <v>1801</v>
      </c>
      <c r="D56" t="s">
        <v>2955</v>
      </c>
    </row>
    <row r="57" spans="1:4" x14ac:dyDescent="0.25">
      <c r="A57">
        <v>6126</v>
      </c>
      <c r="B57" t="s">
        <v>2767</v>
      </c>
      <c r="C57" t="s">
        <v>1803</v>
      </c>
      <c r="D57" t="s">
        <v>2956</v>
      </c>
    </row>
    <row r="58" spans="1:4" x14ac:dyDescent="0.25">
      <c r="A58">
        <v>6132</v>
      </c>
      <c r="B58" t="s">
        <v>2767</v>
      </c>
      <c r="C58" t="s">
        <v>1805</v>
      </c>
      <c r="D58" t="s">
        <v>2957</v>
      </c>
    </row>
    <row r="59" spans="1:4" x14ac:dyDescent="0.25">
      <c r="A59">
        <v>6149</v>
      </c>
      <c r="B59" t="s">
        <v>2767</v>
      </c>
      <c r="C59" t="s">
        <v>1807</v>
      </c>
      <c r="D59" t="s">
        <v>2958</v>
      </c>
    </row>
    <row r="60" spans="1:4" x14ac:dyDescent="0.25">
      <c r="A60">
        <v>6155</v>
      </c>
      <c r="B60" t="s">
        <v>2767</v>
      </c>
      <c r="C60" t="s">
        <v>2959</v>
      </c>
      <c r="D60" t="s">
        <v>2960</v>
      </c>
    </row>
    <row r="61" spans="1:4" x14ac:dyDescent="0.25">
      <c r="A61">
        <v>6161</v>
      </c>
      <c r="B61" t="s">
        <v>2767</v>
      </c>
      <c r="C61" t="s">
        <v>1809</v>
      </c>
      <c r="D61" t="s">
        <v>2961</v>
      </c>
    </row>
    <row r="62" spans="1:4" x14ac:dyDescent="0.25">
      <c r="A62">
        <v>6178</v>
      </c>
      <c r="B62" t="s">
        <v>2767</v>
      </c>
      <c r="C62" t="s">
        <v>1811</v>
      </c>
      <c r="D62" t="s">
        <v>2962</v>
      </c>
    </row>
    <row r="63" spans="1:4" x14ac:dyDescent="0.25">
      <c r="A63">
        <v>177075</v>
      </c>
      <c r="B63" t="s">
        <v>2767</v>
      </c>
      <c r="C63" t="s">
        <v>1813</v>
      </c>
      <c r="D63" t="s">
        <v>2963</v>
      </c>
    </row>
    <row r="64" spans="1:4" x14ac:dyDescent="0.25">
      <c r="A64">
        <v>6184</v>
      </c>
      <c r="B64" t="s">
        <v>2767</v>
      </c>
      <c r="C64" t="s">
        <v>1815</v>
      </c>
      <c r="D64" t="s">
        <v>2964</v>
      </c>
    </row>
    <row r="65" spans="1:4" x14ac:dyDescent="0.25">
      <c r="A65">
        <v>6191</v>
      </c>
      <c r="B65" t="s">
        <v>2767</v>
      </c>
      <c r="C65" t="s">
        <v>1817</v>
      </c>
      <c r="D65" t="s">
        <v>2965</v>
      </c>
    </row>
    <row r="66" spans="1:4" x14ac:dyDescent="0.25">
      <c r="A66">
        <v>13698</v>
      </c>
      <c r="B66" t="s">
        <v>2767</v>
      </c>
      <c r="C66" t="s">
        <v>2966</v>
      </c>
      <c r="D66" t="s">
        <v>2891</v>
      </c>
    </row>
    <row r="67" spans="1:4" x14ac:dyDescent="0.25">
      <c r="A67">
        <v>6400</v>
      </c>
      <c r="B67" t="s">
        <v>2764</v>
      </c>
      <c r="C67" t="s">
        <v>2967</v>
      </c>
      <c r="D67" t="s">
        <v>2968</v>
      </c>
    </row>
    <row r="68" spans="1:4" x14ac:dyDescent="0.25">
      <c r="A68">
        <v>6391</v>
      </c>
      <c r="B68" t="s">
        <v>2767</v>
      </c>
      <c r="C68" t="s">
        <v>1819</v>
      </c>
      <c r="D68" t="s">
        <v>2969</v>
      </c>
    </row>
    <row r="69" spans="1:4" x14ac:dyDescent="0.25">
      <c r="A69">
        <v>6385</v>
      </c>
      <c r="B69" t="s">
        <v>2767</v>
      </c>
      <c r="C69" t="s">
        <v>1619</v>
      </c>
      <c r="D69" t="s">
        <v>2970</v>
      </c>
    </row>
    <row r="70" spans="1:4" x14ac:dyDescent="0.25">
      <c r="A70">
        <v>6362</v>
      </c>
      <c r="B70" t="s">
        <v>2767</v>
      </c>
      <c r="C70" t="s">
        <v>2971</v>
      </c>
      <c r="D70" t="s">
        <v>2972</v>
      </c>
    </row>
    <row r="71" spans="1:4" x14ac:dyDescent="0.25">
      <c r="A71">
        <v>6586</v>
      </c>
      <c r="B71" t="s">
        <v>2767</v>
      </c>
      <c r="C71" t="s">
        <v>2973</v>
      </c>
      <c r="D71" t="s">
        <v>2974</v>
      </c>
    </row>
    <row r="72" spans="1:4" x14ac:dyDescent="0.25">
      <c r="A72">
        <v>6570</v>
      </c>
      <c r="B72" t="s">
        <v>2767</v>
      </c>
      <c r="C72" t="s">
        <v>2214</v>
      </c>
      <c r="D72" t="s">
        <v>2975</v>
      </c>
    </row>
    <row r="73" spans="1:4" x14ac:dyDescent="0.25">
      <c r="A73">
        <v>6681</v>
      </c>
      <c r="B73" t="s">
        <v>2767</v>
      </c>
      <c r="C73" t="s">
        <v>1822</v>
      </c>
      <c r="D73" t="s">
        <v>2976</v>
      </c>
    </row>
    <row r="74" spans="1:4" x14ac:dyDescent="0.25">
      <c r="A74">
        <v>6706</v>
      </c>
      <c r="B74" t="s">
        <v>2767</v>
      </c>
      <c r="C74" t="s">
        <v>2977</v>
      </c>
      <c r="D74" t="s">
        <v>2978</v>
      </c>
    </row>
    <row r="75" spans="1:4" x14ac:dyDescent="0.25">
      <c r="A75">
        <v>8361</v>
      </c>
      <c r="B75" t="s">
        <v>2767</v>
      </c>
      <c r="C75" t="s">
        <v>2979</v>
      </c>
      <c r="D75" t="s">
        <v>2901</v>
      </c>
    </row>
    <row r="76" spans="1:4" x14ac:dyDescent="0.25">
      <c r="A76">
        <v>13706</v>
      </c>
      <c r="B76" t="s">
        <v>2767</v>
      </c>
      <c r="C76" t="s">
        <v>2980</v>
      </c>
      <c r="D76" t="s">
        <v>2891</v>
      </c>
    </row>
    <row r="77" spans="1:4" x14ac:dyDescent="0.25">
      <c r="A77">
        <v>7031</v>
      </c>
      <c r="B77" t="s">
        <v>2764</v>
      </c>
      <c r="C77" t="s">
        <v>2981</v>
      </c>
      <c r="D77" t="s">
        <v>2982</v>
      </c>
    </row>
    <row r="78" spans="1:4" x14ac:dyDescent="0.25">
      <c r="A78">
        <v>6971</v>
      </c>
      <c r="B78" t="s">
        <v>2767</v>
      </c>
      <c r="C78" t="s">
        <v>1621</v>
      </c>
      <c r="D78" t="s">
        <v>2983</v>
      </c>
    </row>
    <row r="79" spans="1:4" x14ac:dyDescent="0.25">
      <c r="A79">
        <v>6965</v>
      </c>
      <c r="B79" t="s">
        <v>2767</v>
      </c>
      <c r="C79" t="s">
        <v>1825</v>
      </c>
      <c r="D79" t="s">
        <v>2984</v>
      </c>
    </row>
    <row r="80" spans="1:4" x14ac:dyDescent="0.25">
      <c r="A80">
        <v>6988</v>
      </c>
      <c r="B80" t="s">
        <v>2767</v>
      </c>
      <c r="C80" t="s">
        <v>1827</v>
      </c>
      <c r="D80" t="s">
        <v>2985</v>
      </c>
    </row>
    <row r="81" spans="1:4" x14ac:dyDescent="0.25">
      <c r="A81">
        <v>6994</v>
      </c>
      <c r="B81" t="s">
        <v>2767</v>
      </c>
      <c r="C81" t="s">
        <v>1829</v>
      </c>
      <c r="D81" t="s">
        <v>2986</v>
      </c>
    </row>
    <row r="82" spans="1:4" x14ac:dyDescent="0.25">
      <c r="A82">
        <v>7143</v>
      </c>
      <c r="B82" t="s">
        <v>2767</v>
      </c>
      <c r="C82" t="s">
        <v>1831</v>
      </c>
      <c r="D82" t="s">
        <v>2987</v>
      </c>
    </row>
    <row r="83" spans="1:4" x14ac:dyDescent="0.25">
      <c r="A83">
        <v>9449</v>
      </c>
      <c r="B83" t="s">
        <v>2767</v>
      </c>
      <c r="C83" t="s">
        <v>2988</v>
      </c>
      <c r="D83" t="s">
        <v>2989</v>
      </c>
    </row>
    <row r="84" spans="1:4" x14ac:dyDescent="0.25">
      <c r="A84">
        <v>7321</v>
      </c>
      <c r="B84" t="s">
        <v>2767</v>
      </c>
      <c r="C84" t="s">
        <v>1833</v>
      </c>
      <c r="D84" t="s">
        <v>2990</v>
      </c>
    </row>
    <row r="85" spans="1:4" x14ac:dyDescent="0.25">
      <c r="A85">
        <v>9863</v>
      </c>
      <c r="B85" t="s">
        <v>2767</v>
      </c>
      <c r="C85" t="s">
        <v>2991</v>
      </c>
      <c r="D85" t="s">
        <v>2992</v>
      </c>
    </row>
    <row r="86" spans="1:4" x14ac:dyDescent="0.25">
      <c r="A86">
        <v>10895</v>
      </c>
      <c r="B86" t="s">
        <v>2767</v>
      </c>
      <c r="C86" t="s">
        <v>1835</v>
      </c>
      <c r="D86" t="s">
        <v>2940</v>
      </c>
    </row>
    <row r="87" spans="1:4" x14ac:dyDescent="0.25">
      <c r="A87">
        <v>16159</v>
      </c>
      <c r="B87" t="s">
        <v>2767</v>
      </c>
      <c r="C87" t="s">
        <v>1623</v>
      </c>
      <c r="D87" t="s">
        <v>2993</v>
      </c>
    </row>
    <row r="88" spans="1:4" x14ac:dyDescent="0.25">
      <c r="A88">
        <v>16165</v>
      </c>
      <c r="B88" t="s">
        <v>2767</v>
      </c>
      <c r="C88" t="s">
        <v>1838</v>
      </c>
      <c r="D88" t="s">
        <v>2994</v>
      </c>
    </row>
    <row r="89" spans="1:4" x14ac:dyDescent="0.25">
      <c r="A89">
        <v>16171</v>
      </c>
      <c r="B89" t="s">
        <v>2767</v>
      </c>
      <c r="C89" t="s">
        <v>2995</v>
      </c>
      <c r="D89" t="s">
        <v>2877</v>
      </c>
    </row>
    <row r="90" spans="1:4" x14ac:dyDescent="0.25">
      <c r="A90">
        <v>16751</v>
      </c>
      <c r="B90" t="s">
        <v>2767</v>
      </c>
      <c r="C90" t="s">
        <v>1840</v>
      </c>
      <c r="D90" t="s">
        <v>2996</v>
      </c>
    </row>
    <row r="91" spans="1:4" x14ac:dyDescent="0.25">
      <c r="A91">
        <v>16768</v>
      </c>
      <c r="B91" t="s">
        <v>2767</v>
      </c>
      <c r="C91" t="s">
        <v>1625</v>
      </c>
      <c r="D91" t="s">
        <v>2997</v>
      </c>
    </row>
    <row r="92" spans="1:4" x14ac:dyDescent="0.25">
      <c r="A92">
        <v>18001</v>
      </c>
      <c r="B92" t="s">
        <v>2767</v>
      </c>
      <c r="C92" t="s">
        <v>1627</v>
      </c>
      <c r="D92" t="s">
        <v>2998</v>
      </c>
    </row>
    <row r="93" spans="1:4" x14ac:dyDescent="0.25">
      <c r="A93">
        <v>18945</v>
      </c>
      <c r="B93" t="s">
        <v>2767</v>
      </c>
      <c r="C93" t="s">
        <v>2583</v>
      </c>
      <c r="D93" t="s">
        <v>2999</v>
      </c>
    </row>
    <row r="94" spans="1:4" x14ac:dyDescent="0.25">
      <c r="A94">
        <v>25477</v>
      </c>
      <c r="B94" t="s">
        <v>2767</v>
      </c>
      <c r="C94" t="s">
        <v>1844</v>
      </c>
      <c r="D94" t="s">
        <v>3000</v>
      </c>
    </row>
    <row r="95" spans="1:4" x14ac:dyDescent="0.25">
      <c r="A95">
        <v>25483</v>
      </c>
      <c r="B95" t="s">
        <v>2767</v>
      </c>
      <c r="C95" t="s">
        <v>1846</v>
      </c>
      <c r="D95" t="s">
        <v>3001</v>
      </c>
    </row>
    <row r="96" spans="1:4" x14ac:dyDescent="0.25">
      <c r="A96">
        <v>30828</v>
      </c>
      <c r="B96" t="s">
        <v>2767</v>
      </c>
      <c r="C96" t="s">
        <v>3002</v>
      </c>
      <c r="D96" t="s">
        <v>2901</v>
      </c>
    </row>
    <row r="97" spans="1:4" x14ac:dyDescent="0.25">
      <c r="A97">
        <v>39172</v>
      </c>
      <c r="B97" t="s">
        <v>2767</v>
      </c>
      <c r="C97" t="s">
        <v>1629</v>
      </c>
      <c r="D97" t="s">
        <v>3003</v>
      </c>
    </row>
    <row r="98" spans="1:4" x14ac:dyDescent="0.25">
      <c r="A98">
        <v>54875</v>
      </c>
      <c r="B98" t="s">
        <v>2767</v>
      </c>
      <c r="C98" t="s">
        <v>1848</v>
      </c>
      <c r="D98" t="s">
        <v>2939</v>
      </c>
    </row>
    <row r="99" spans="1:4" x14ac:dyDescent="0.25">
      <c r="A99">
        <v>89981</v>
      </c>
      <c r="B99" t="s">
        <v>2767</v>
      </c>
      <c r="C99" t="s">
        <v>1850</v>
      </c>
      <c r="D99" t="s">
        <v>3004</v>
      </c>
    </row>
    <row r="100" spans="1:4" x14ac:dyDescent="0.25">
      <c r="A100">
        <v>164405</v>
      </c>
      <c r="B100" t="s">
        <v>2767</v>
      </c>
      <c r="C100" t="s">
        <v>1631</v>
      </c>
      <c r="D100" t="s">
        <v>3005</v>
      </c>
    </row>
    <row r="101" spans="1:4" x14ac:dyDescent="0.25">
      <c r="A101">
        <v>13712</v>
      </c>
      <c r="B101" t="s">
        <v>2767</v>
      </c>
      <c r="C101" t="s">
        <v>3006</v>
      </c>
      <c r="D101" t="s">
        <v>2891</v>
      </c>
    </row>
    <row r="102" spans="1:4" x14ac:dyDescent="0.25">
      <c r="A102">
        <v>89974</v>
      </c>
      <c r="B102" t="s">
        <v>2764</v>
      </c>
      <c r="C102" t="s">
        <v>3007</v>
      </c>
      <c r="D102" t="s">
        <v>3008</v>
      </c>
    </row>
    <row r="103" spans="1:4" x14ac:dyDescent="0.25">
      <c r="A103">
        <v>31756</v>
      </c>
      <c r="B103" t="s">
        <v>2767</v>
      </c>
      <c r="C103" t="s">
        <v>1853</v>
      </c>
      <c r="D103" t="s">
        <v>3009</v>
      </c>
    </row>
    <row r="104" spans="1:4" x14ac:dyDescent="0.25">
      <c r="A104">
        <v>25365</v>
      </c>
      <c r="B104" t="s">
        <v>2767</v>
      </c>
      <c r="C104" t="s">
        <v>1855</v>
      </c>
      <c r="D104" t="s">
        <v>3010</v>
      </c>
    </row>
    <row r="105" spans="1:4" x14ac:dyDescent="0.25">
      <c r="A105">
        <v>25461</v>
      </c>
      <c r="B105" t="s">
        <v>2767</v>
      </c>
      <c r="C105" t="s">
        <v>1857</v>
      </c>
      <c r="D105" t="s">
        <v>3011</v>
      </c>
    </row>
    <row r="106" spans="1:4" x14ac:dyDescent="0.25">
      <c r="A106">
        <v>91385</v>
      </c>
      <c r="B106" t="s">
        <v>2767</v>
      </c>
      <c r="C106" t="s">
        <v>3012</v>
      </c>
      <c r="D106" t="s">
        <v>2891</v>
      </c>
    </row>
    <row r="107" spans="1:4" x14ac:dyDescent="0.25">
      <c r="A107">
        <v>80476</v>
      </c>
      <c r="B107" t="s">
        <v>2764</v>
      </c>
      <c r="C107" t="s">
        <v>3013</v>
      </c>
      <c r="D107" t="s">
        <v>3014</v>
      </c>
    </row>
    <row r="108" spans="1:4" x14ac:dyDescent="0.25">
      <c r="A108">
        <v>80482</v>
      </c>
      <c r="B108" t="s">
        <v>2764</v>
      </c>
      <c r="C108" t="s">
        <v>3015</v>
      </c>
      <c r="D108" t="s">
        <v>3016</v>
      </c>
    </row>
    <row r="109" spans="1:4" x14ac:dyDescent="0.25">
      <c r="A109">
        <v>80499</v>
      </c>
      <c r="B109" t="s">
        <v>2764</v>
      </c>
      <c r="C109" t="s">
        <v>3017</v>
      </c>
      <c r="D109" t="s">
        <v>3018</v>
      </c>
    </row>
    <row r="110" spans="1:4" x14ac:dyDescent="0.25">
      <c r="A110">
        <v>80507</v>
      </c>
      <c r="B110" t="s">
        <v>2767</v>
      </c>
      <c r="C110" t="s">
        <v>3019</v>
      </c>
      <c r="D110" t="s">
        <v>3020</v>
      </c>
    </row>
    <row r="111" spans="1:4" x14ac:dyDescent="0.25">
      <c r="A111">
        <v>202809</v>
      </c>
      <c r="B111" t="s">
        <v>2767</v>
      </c>
      <c r="C111" t="s">
        <v>3021</v>
      </c>
      <c r="D111" t="s">
        <v>3022</v>
      </c>
    </row>
    <row r="112" spans="1:4" x14ac:dyDescent="0.25">
      <c r="A112">
        <v>5227</v>
      </c>
      <c r="B112" t="s">
        <v>2764</v>
      </c>
      <c r="C112" t="s">
        <v>3023</v>
      </c>
      <c r="D112" t="s">
        <v>3024</v>
      </c>
    </row>
    <row r="113" spans="1:4" x14ac:dyDescent="0.25">
      <c r="A113">
        <v>5233</v>
      </c>
      <c r="B113" t="s">
        <v>2764</v>
      </c>
      <c r="C113" t="s">
        <v>3025</v>
      </c>
      <c r="D113" t="s">
        <v>3026</v>
      </c>
    </row>
    <row r="114" spans="1:4" x14ac:dyDescent="0.25">
      <c r="A114">
        <v>5010</v>
      </c>
      <c r="B114" t="s">
        <v>2764</v>
      </c>
      <c r="C114" t="s">
        <v>3027</v>
      </c>
      <c r="D114" t="s">
        <v>3028</v>
      </c>
    </row>
    <row r="115" spans="1:4" x14ac:dyDescent="0.25">
      <c r="A115">
        <v>4653</v>
      </c>
      <c r="B115" t="s">
        <v>2764</v>
      </c>
      <c r="C115" t="s">
        <v>3029</v>
      </c>
      <c r="D115" t="s">
        <v>3030</v>
      </c>
    </row>
    <row r="116" spans="1:4" x14ac:dyDescent="0.25">
      <c r="A116">
        <v>6764</v>
      </c>
      <c r="B116" t="s">
        <v>2767</v>
      </c>
      <c r="C116" t="s">
        <v>3031</v>
      </c>
      <c r="D116" t="s">
        <v>3032</v>
      </c>
    </row>
    <row r="117" spans="1:4" x14ac:dyDescent="0.25">
      <c r="A117">
        <v>6675</v>
      </c>
      <c r="B117" t="s">
        <v>2767</v>
      </c>
      <c r="C117" t="s">
        <v>1633</v>
      </c>
      <c r="D117" t="s">
        <v>2905</v>
      </c>
    </row>
    <row r="118" spans="1:4" x14ac:dyDescent="0.25">
      <c r="A118">
        <v>21798</v>
      </c>
      <c r="B118" t="s">
        <v>2767</v>
      </c>
      <c r="C118" t="s">
        <v>3033</v>
      </c>
      <c r="D118" t="s">
        <v>3034</v>
      </c>
    </row>
    <row r="119" spans="1:4" x14ac:dyDescent="0.25">
      <c r="A119">
        <v>38110</v>
      </c>
      <c r="B119" t="s">
        <v>2767</v>
      </c>
      <c r="C119" t="s">
        <v>3035</v>
      </c>
      <c r="D119" t="s">
        <v>3036</v>
      </c>
    </row>
    <row r="120" spans="1:4" x14ac:dyDescent="0.25">
      <c r="A120">
        <v>40324</v>
      </c>
      <c r="B120" t="s">
        <v>2767</v>
      </c>
      <c r="C120" t="s">
        <v>3037</v>
      </c>
      <c r="D120" t="s">
        <v>2992</v>
      </c>
    </row>
    <row r="121" spans="1:4" x14ac:dyDescent="0.25">
      <c r="A121">
        <v>52296</v>
      </c>
      <c r="B121" t="s">
        <v>2767</v>
      </c>
      <c r="C121" t="s">
        <v>3038</v>
      </c>
      <c r="D121" t="s">
        <v>3039</v>
      </c>
    </row>
    <row r="122" spans="1:4" x14ac:dyDescent="0.25">
      <c r="A122">
        <v>11156</v>
      </c>
      <c r="B122" t="s">
        <v>2767</v>
      </c>
      <c r="C122" t="s">
        <v>1635</v>
      </c>
      <c r="D122" t="s">
        <v>3040</v>
      </c>
    </row>
    <row r="123" spans="1:4" x14ac:dyDescent="0.25">
      <c r="A123">
        <v>5061</v>
      </c>
      <c r="B123" t="s">
        <v>2764</v>
      </c>
      <c r="C123" t="s">
        <v>3041</v>
      </c>
      <c r="D123" t="s">
        <v>3042</v>
      </c>
    </row>
    <row r="124" spans="1:4" x14ac:dyDescent="0.25">
      <c r="A124">
        <v>4647</v>
      </c>
      <c r="B124" t="s">
        <v>2764</v>
      </c>
      <c r="C124" t="s">
        <v>3043</v>
      </c>
      <c r="D124" t="s">
        <v>3044</v>
      </c>
    </row>
    <row r="125" spans="1:4" x14ac:dyDescent="0.25">
      <c r="A125">
        <v>4794</v>
      </c>
      <c r="B125" t="s">
        <v>2764</v>
      </c>
      <c r="C125" t="s">
        <v>3045</v>
      </c>
      <c r="D125" t="s">
        <v>3046</v>
      </c>
    </row>
    <row r="126" spans="1:4" x14ac:dyDescent="0.25">
      <c r="A126">
        <v>6311</v>
      </c>
      <c r="B126" t="s">
        <v>2767</v>
      </c>
      <c r="C126" t="s">
        <v>1637</v>
      </c>
      <c r="D126" t="s">
        <v>2913</v>
      </c>
    </row>
    <row r="127" spans="1:4" x14ac:dyDescent="0.25">
      <c r="A127">
        <v>4788</v>
      </c>
      <c r="B127" t="s">
        <v>2767</v>
      </c>
      <c r="C127" t="s">
        <v>3047</v>
      </c>
      <c r="D127" t="s">
        <v>2915</v>
      </c>
    </row>
    <row r="128" spans="1:4" x14ac:dyDescent="0.25">
      <c r="A128">
        <v>4771</v>
      </c>
      <c r="B128" t="s">
        <v>2767</v>
      </c>
      <c r="C128" t="s">
        <v>1639</v>
      </c>
      <c r="D128" t="s">
        <v>2916</v>
      </c>
    </row>
    <row r="129" spans="1:4" x14ac:dyDescent="0.25">
      <c r="A129">
        <v>4765</v>
      </c>
      <c r="B129" t="s">
        <v>2767</v>
      </c>
      <c r="C129" t="s">
        <v>1641</v>
      </c>
      <c r="D129" t="s">
        <v>2917</v>
      </c>
    </row>
    <row r="130" spans="1:4" x14ac:dyDescent="0.25">
      <c r="A130">
        <v>4452</v>
      </c>
      <c r="B130" t="s">
        <v>2767</v>
      </c>
      <c r="C130" t="s">
        <v>1643</v>
      </c>
      <c r="D130" t="s">
        <v>2918</v>
      </c>
    </row>
    <row r="131" spans="1:4" x14ac:dyDescent="0.25">
      <c r="A131">
        <v>4417</v>
      </c>
      <c r="B131" t="s">
        <v>2767</v>
      </c>
      <c r="C131" t="s">
        <v>1645</v>
      </c>
      <c r="D131" t="s">
        <v>2919</v>
      </c>
    </row>
    <row r="132" spans="1:4" x14ac:dyDescent="0.25">
      <c r="A132">
        <v>4624</v>
      </c>
      <c r="B132" t="s">
        <v>2767</v>
      </c>
      <c r="C132" t="s">
        <v>3048</v>
      </c>
      <c r="D132" t="s">
        <v>2920</v>
      </c>
    </row>
    <row r="133" spans="1:4" x14ac:dyDescent="0.25">
      <c r="A133">
        <v>4631</v>
      </c>
      <c r="B133" t="s">
        <v>2767</v>
      </c>
      <c r="C133" t="s">
        <v>1647</v>
      </c>
      <c r="D133" t="s">
        <v>2921</v>
      </c>
    </row>
    <row r="134" spans="1:4" x14ac:dyDescent="0.25">
      <c r="A134">
        <v>3406</v>
      </c>
      <c r="B134" t="s">
        <v>2767</v>
      </c>
      <c r="C134" t="s">
        <v>2105</v>
      </c>
      <c r="D134" t="s">
        <v>2923</v>
      </c>
    </row>
    <row r="135" spans="1:4" x14ac:dyDescent="0.25">
      <c r="A135">
        <v>3429</v>
      </c>
      <c r="B135" t="s">
        <v>2767</v>
      </c>
      <c r="C135" t="s">
        <v>3049</v>
      </c>
      <c r="D135" t="s">
        <v>2925</v>
      </c>
    </row>
    <row r="136" spans="1:4" x14ac:dyDescent="0.25">
      <c r="A136">
        <v>3412</v>
      </c>
      <c r="B136" t="s">
        <v>2767</v>
      </c>
      <c r="C136" t="s">
        <v>3050</v>
      </c>
      <c r="D136" t="s">
        <v>2927</v>
      </c>
    </row>
    <row r="137" spans="1:4" x14ac:dyDescent="0.25">
      <c r="A137">
        <v>7893</v>
      </c>
      <c r="B137" t="s">
        <v>2767</v>
      </c>
      <c r="C137" t="s">
        <v>3051</v>
      </c>
      <c r="D137" t="s">
        <v>2929</v>
      </c>
    </row>
    <row r="138" spans="1:4" x14ac:dyDescent="0.25">
      <c r="A138">
        <v>8757</v>
      </c>
      <c r="B138" t="s">
        <v>2767</v>
      </c>
      <c r="C138" t="s">
        <v>1649</v>
      </c>
      <c r="D138" t="s">
        <v>2933</v>
      </c>
    </row>
    <row r="139" spans="1:4" x14ac:dyDescent="0.25">
      <c r="A139">
        <v>13818</v>
      </c>
      <c r="B139" t="s">
        <v>2767</v>
      </c>
      <c r="C139" t="s">
        <v>1651</v>
      </c>
      <c r="D139" t="s">
        <v>2934</v>
      </c>
    </row>
    <row r="140" spans="1:4" x14ac:dyDescent="0.25">
      <c r="A140">
        <v>25840</v>
      </c>
      <c r="B140" t="s">
        <v>2767</v>
      </c>
      <c r="C140" t="s">
        <v>2109</v>
      </c>
      <c r="D140" t="s">
        <v>3052</v>
      </c>
    </row>
    <row r="141" spans="1:4" x14ac:dyDescent="0.25">
      <c r="A141">
        <v>27750</v>
      </c>
      <c r="B141" t="s">
        <v>2767</v>
      </c>
      <c r="C141" t="s">
        <v>2111</v>
      </c>
      <c r="D141" t="s">
        <v>2930</v>
      </c>
    </row>
    <row r="142" spans="1:4" x14ac:dyDescent="0.25">
      <c r="A142">
        <v>37635</v>
      </c>
      <c r="B142" t="s">
        <v>2767</v>
      </c>
      <c r="C142" t="s">
        <v>3053</v>
      </c>
      <c r="D142" t="s">
        <v>2936</v>
      </c>
    </row>
    <row r="143" spans="1:4" x14ac:dyDescent="0.25">
      <c r="A143">
        <v>48834</v>
      </c>
      <c r="B143" t="s">
        <v>2767</v>
      </c>
      <c r="C143" t="s">
        <v>3054</v>
      </c>
      <c r="D143" t="s">
        <v>3055</v>
      </c>
    </row>
    <row r="144" spans="1:4" x14ac:dyDescent="0.25">
      <c r="A144">
        <v>63905</v>
      </c>
      <c r="B144" t="s">
        <v>2767</v>
      </c>
      <c r="C144" t="s">
        <v>3056</v>
      </c>
      <c r="D144" t="s">
        <v>2939</v>
      </c>
    </row>
    <row r="145" spans="1:4" x14ac:dyDescent="0.25">
      <c r="A145">
        <v>109139</v>
      </c>
      <c r="B145" t="s">
        <v>2767</v>
      </c>
      <c r="C145" t="s">
        <v>2113</v>
      </c>
      <c r="D145" t="s">
        <v>2940</v>
      </c>
    </row>
    <row r="146" spans="1:4" x14ac:dyDescent="0.25">
      <c r="A146">
        <v>118055</v>
      </c>
      <c r="B146" t="s">
        <v>2767</v>
      </c>
      <c r="C146" t="s">
        <v>2115</v>
      </c>
      <c r="D146" t="s">
        <v>2937</v>
      </c>
    </row>
    <row r="147" spans="1:4" x14ac:dyDescent="0.25">
      <c r="A147">
        <v>195498</v>
      </c>
      <c r="B147" t="s">
        <v>2767</v>
      </c>
      <c r="C147" t="s">
        <v>3057</v>
      </c>
      <c r="D147" t="s">
        <v>2943</v>
      </c>
    </row>
    <row r="148" spans="1:4" x14ac:dyDescent="0.25">
      <c r="A148">
        <v>210980</v>
      </c>
      <c r="B148" t="s">
        <v>2767</v>
      </c>
      <c r="C148" t="s">
        <v>1653</v>
      </c>
      <c r="D148" t="s">
        <v>3058</v>
      </c>
    </row>
    <row r="149" spans="1:4" x14ac:dyDescent="0.25">
      <c r="A149">
        <v>4802</v>
      </c>
      <c r="B149" t="s">
        <v>2764</v>
      </c>
      <c r="C149" t="s">
        <v>3059</v>
      </c>
      <c r="D149" t="s">
        <v>3060</v>
      </c>
    </row>
    <row r="150" spans="1:4" x14ac:dyDescent="0.25">
      <c r="A150">
        <v>3620</v>
      </c>
      <c r="B150" t="s">
        <v>2767</v>
      </c>
      <c r="C150" t="s">
        <v>1655</v>
      </c>
      <c r="D150" t="s">
        <v>3061</v>
      </c>
    </row>
    <row r="151" spans="1:4" x14ac:dyDescent="0.25">
      <c r="A151">
        <v>8119</v>
      </c>
      <c r="B151" t="s">
        <v>2767</v>
      </c>
      <c r="C151" t="s">
        <v>1657</v>
      </c>
      <c r="D151" t="s">
        <v>3062</v>
      </c>
    </row>
    <row r="152" spans="1:4" x14ac:dyDescent="0.25">
      <c r="A152">
        <v>3375</v>
      </c>
      <c r="B152" t="s">
        <v>2767</v>
      </c>
      <c r="C152" t="s">
        <v>3063</v>
      </c>
      <c r="D152" t="s">
        <v>2972</v>
      </c>
    </row>
    <row r="153" spans="1:4" x14ac:dyDescent="0.25">
      <c r="A153">
        <v>3381</v>
      </c>
      <c r="B153" t="s">
        <v>2767</v>
      </c>
      <c r="C153" t="s">
        <v>3064</v>
      </c>
      <c r="D153" t="s">
        <v>2974</v>
      </c>
    </row>
    <row r="154" spans="1:4" x14ac:dyDescent="0.25">
      <c r="A154">
        <v>3398</v>
      </c>
      <c r="B154" t="s">
        <v>2767</v>
      </c>
      <c r="C154" t="s">
        <v>3065</v>
      </c>
      <c r="D154" t="s">
        <v>3066</v>
      </c>
    </row>
    <row r="155" spans="1:4" x14ac:dyDescent="0.25">
      <c r="A155">
        <v>6741</v>
      </c>
      <c r="B155" t="s">
        <v>2764</v>
      </c>
      <c r="C155" t="s">
        <v>3067</v>
      </c>
      <c r="D155" t="s">
        <v>3068</v>
      </c>
    </row>
    <row r="156" spans="1:4" x14ac:dyDescent="0.25">
      <c r="A156">
        <v>6729</v>
      </c>
      <c r="B156" t="s">
        <v>2767</v>
      </c>
      <c r="C156" t="s">
        <v>1659</v>
      </c>
      <c r="D156" t="s">
        <v>3069</v>
      </c>
    </row>
    <row r="157" spans="1:4" x14ac:dyDescent="0.25">
      <c r="A157">
        <v>6735</v>
      </c>
      <c r="B157" t="s">
        <v>2767</v>
      </c>
      <c r="C157" t="s">
        <v>1661</v>
      </c>
      <c r="D157" t="s">
        <v>3070</v>
      </c>
    </row>
    <row r="158" spans="1:4" x14ac:dyDescent="0.25">
      <c r="A158">
        <v>28748</v>
      </c>
      <c r="B158" t="s">
        <v>2767</v>
      </c>
      <c r="C158" t="s">
        <v>1663</v>
      </c>
      <c r="D158" t="s">
        <v>3071</v>
      </c>
    </row>
    <row r="159" spans="1:4" x14ac:dyDescent="0.25">
      <c r="A159">
        <v>33123</v>
      </c>
      <c r="B159" t="s">
        <v>2767</v>
      </c>
      <c r="C159" t="s">
        <v>1665</v>
      </c>
      <c r="D159" t="s">
        <v>3072</v>
      </c>
    </row>
    <row r="160" spans="1:4" x14ac:dyDescent="0.25">
      <c r="A160">
        <v>7054</v>
      </c>
      <c r="B160" t="s">
        <v>2764</v>
      </c>
      <c r="C160" t="s">
        <v>3073</v>
      </c>
      <c r="D160" t="s">
        <v>3074</v>
      </c>
    </row>
    <row r="161" spans="1:4" x14ac:dyDescent="0.25">
      <c r="A161">
        <v>6787</v>
      </c>
      <c r="B161" t="s">
        <v>2767</v>
      </c>
      <c r="C161" t="s">
        <v>1860</v>
      </c>
      <c r="D161" t="s">
        <v>3075</v>
      </c>
    </row>
    <row r="162" spans="1:4" x14ac:dyDescent="0.25">
      <c r="A162">
        <v>6793</v>
      </c>
      <c r="B162" t="s">
        <v>2767</v>
      </c>
      <c r="C162" t="s">
        <v>1667</v>
      </c>
      <c r="D162" t="s">
        <v>3010</v>
      </c>
    </row>
    <row r="163" spans="1:4" x14ac:dyDescent="0.25">
      <c r="A163">
        <v>6801</v>
      </c>
      <c r="B163" t="s">
        <v>2767</v>
      </c>
      <c r="C163" t="s">
        <v>3076</v>
      </c>
      <c r="D163" t="s">
        <v>3077</v>
      </c>
    </row>
    <row r="164" spans="1:4" x14ac:dyDescent="0.25">
      <c r="A164">
        <v>6818</v>
      </c>
      <c r="B164" t="s">
        <v>2767</v>
      </c>
      <c r="C164" t="s">
        <v>2172</v>
      </c>
      <c r="D164" t="s">
        <v>3078</v>
      </c>
    </row>
    <row r="165" spans="1:4" x14ac:dyDescent="0.25">
      <c r="A165">
        <v>6824</v>
      </c>
      <c r="B165" t="s">
        <v>2767</v>
      </c>
      <c r="C165" t="s">
        <v>3079</v>
      </c>
      <c r="D165" t="s">
        <v>3080</v>
      </c>
    </row>
    <row r="166" spans="1:4" x14ac:dyDescent="0.25">
      <c r="A166">
        <v>6831</v>
      </c>
      <c r="B166" t="s">
        <v>2767</v>
      </c>
      <c r="C166" t="s">
        <v>1669</v>
      </c>
      <c r="D166" t="s">
        <v>3081</v>
      </c>
    </row>
    <row r="167" spans="1:4" x14ac:dyDescent="0.25">
      <c r="A167">
        <v>6847</v>
      </c>
      <c r="B167" t="s">
        <v>2767</v>
      </c>
      <c r="C167" t="s">
        <v>3082</v>
      </c>
      <c r="D167" t="s">
        <v>3083</v>
      </c>
    </row>
    <row r="168" spans="1:4" x14ac:dyDescent="0.25">
      <c r="A168">
        <v>6771</v>
      </c>
      <c r="B168" t="s">
        <v>2764</v>
      </c>
      <c r="C168" t="s">
        <v>3084</v>
      </c>
      <c r="D168" t="s">
        <v>2953</v>
      </c>
    </row>
    <row r="169" spans="1:4" x14ac:dyDescent="0.25">
      <c r="A169">
        <v>6860</v>
      </c>
      <c r="B169" t="s">
        <v>2767</v>
      </c>
      <c r="C169" t="s">
        <v>1671</v>
      </c>
      <c r="D169" t="s">
        <v>2954</v>
      </c>
    </row>
    <row r="170" spans="1:4" x14ac:dyDescent="0.25">
      <c r="A170">
        <v>6876</v>
      </c>
      <c r="B170" t="s">
        <v>2767</v>
      </c>
      <c r="C170" t="s">
        <v>1673</v>
      </c>
      <c r="D170" t="s">
        <v>2955</v>
      </c>
    </row>
    <row r="171" spans="1:4" x14ac:dyDescent="0.25">
      <c r="A171">
        <v>6882</v>
      </c>
      <c r="B171" t="s">
        <v>2767</v>
      </c>
      <c r="C171" t="s">
        <v>1675</v>
      </c>
      <c r="D171" t="s">
        <v>2956</v>
      </c>
    </row>
    <row r="172" spans="1:4" x14ac:dyDescent="0.25">
      <c r="A172">
        <v>6899</v>
      </c>
      <c r="B172" t="s">
        <v>2767</v>
      </c>
      <c r="C172" t="s">
        <v>1677</v>
      </c>
      <c r="D172" t="s">
        <v>3085</v>
      </c>
    </row>
    <row r="173" spans="1:4" x14ac:dyDescent="0.25">
      <c r="A173">
        <v>6907</v>
      </c>
      <c r="B173" t="s">
        <v>2767</v>
      </c>
      <c r="C173" t="s">
        <v>1679</v>
      </c>
      <c r="D173" t="s">
        <v>3086</v>
      </c>
    </row>
    <row r="174" spans="1:4" x14ac:dyDescent="0.25">
      <c r="A174">
        <v>6913</v>
      </c>
      <c r="B174" t="s">
        <v>2767</v>
      </c>
      <c r="C174" t="s">
        <v>1762</v>
      </c>
      <c r="D174" t="s">
        <v>2960</v>
      </c>
    </row>
    <row r="175" spans="1:4" x14ac:dyDescent="0.25">
      <c r="A175">
        <v>6920</v>
      </c>
      <c r="B175" t="s">
        <v>2767</v>
      </c>
      <c r="C175" t="s">
        <v>1681</v>
      </c>
      <c r="D175" t="s">
        <v>2961</v>
      </c>
    </row>
    <row r="176" spans="1:4" x14ac:dyDescent="0.25">
      <c r="A176">
        <v>6936</v>
      </c>
      <c r="B176" t="s">
        <v>2767</v>
      </c>
      <c r="C176" t="s">
        <v>1683</v>
      </c>
      <c r="D176" t="s">
        <v>3087</v>
      </c>
    </row>
    <row r="177" spans="1:4" x14ac:dyDescent="0.25">
      <c r="A177">
        <v>4819</v>
      </c>
      <c r="B177" t="s">
        <v>2767</v>
      </c>
      <c r="C177" t="s">
        <v>1685</v>
      </c>
      <c r="D177" t="s">
        <v>3088</v>
      </c>
    </row>
    <row r="178" spans="1:4" x14ac:dyDescent="0.25">
      <c r="A178">
        <v>88383</v>
      </c>
      <c r="B178" t="s">
        <v>2767</v>
      </c>
      <c r="C178" t="s">
        <v>1687</v>
      </c>
      <c r="D178" t="s">
        <v>2964</v>
      </c>
    </row>
    <row r="179" spans="1:4" x14ac:dyDescent="0.25">
      <c r="A179">
        <v>88390</v>
      </c>
      <c r="B179" t="s">
        <v>2767</v>
      </c>
      <c r="C179" t="s">
        <v>1689</v>
      </c>
      <c r="D179" t="s">
        <v>3089</v>
      </c>
    </row>
    <row r="180" spans="1:4" x14ac:dyDescent="0.25">
      <c r="A180">
        <v>7261</v>
      </c>
      <c r="B180" t="s">
        <v>2764</v>
      </c>
      <c r="C180" t="s">
        <v>3090</v>
      </c>
      <c r="D180" t="s">
        <v>3091</v>
      </c>
    </row>
    <row r="181" spans="1:4" x14ac:dyDescent="0.25">
      <c r="A181">
        <v>7203</v>
      </c>
      <c r="B181" t="s">
        <v>2767</v>
      </c>
      <c r="C181" t="s">
        <v>1691</v>
      </c>
      <c r="D181" t="s">
        <v>3092</v>
      </c>
    </row>
    <row r="182" spans="1:4" x14ac:dyDescent="0.25">
      <c r="A182">
        <v>7210</v>
      </c>
      <c r="B182" t="s">
        <v>2767</v>
      </c>
      <c r="C182" t="s">
        <v>1693</v>
      </c>
      <c r="D182" t="s">
        <v>3093</v>
      </c>
    </row>
    <row r="183" spans="1:4" x14ac:dyDescent="0.25">
      <c r="A183">
        <v>7226</v>
      </c>
      <c r="B183" t="s">
        <v>2767</v>
      </c>
      <c r="C183" t="s">
        <v>3094</v>
      </c>
      <c r="D183" t="s">
        <v>3095</v>
      </c>
    </row>
    <row r="184" spans="1:4" x14ac:dyDescent="0.25">
      <c r="A184">
        <v>7232</v>
      </c>
      <c r="B184" t="s">
        <v>2767</v>
      </c>
      <c r="C184" t="s">
        <v>1695</v>
      </c>
      <c r="D184" t="s">
        <v>3096</v>
      </c>
    </row>
    <row r="185" spans="1:4" x14ac:dyDescent="0.25">
      <c r="A185">
        <v>7249</v>
      </c>
      <c r="B185" t="s">
        <v>2767</v>
      </c>
      <c r="C185" t="s">
        <v>3097</v>
      </c>
      <c r="D185" t="s">
        <v>3098</v>
      </c>
    </row>
    <row r="186" spans="1:4" x14ac:dyDescent="0.25">
      <c r="A186">
        <v>7255</v>
      </c>
      <c r="B186" t="s">
        <v>2767</v>
      </c>
      <c r="C186" t="s">
        <v>1697</v>
      </c>
      <c r="D186" t="s">
        <v>3099</v>
      </c>
    </row>
    <row r="187" spans="1:4" x14ac:dyDescent="0.25">
      <c r="A187">
        <v>8480</v>
      </c>
      <c r="B187" t="s">
        <v>2767</v>
      </c>
      <c r="C187" t="s">
        <v>1699</v>
      </c>
      <c r="D187" t="s">
        <v>3100</v>
      </c>
    </row>
    <row r="188" spans="1:4" x14ac:dyDescent="0.25">
      <c r="A188">
        <v>81576</v>
      </c>
      <c r="B188" t="s">
        <v>2767</v>
      </c>
      <c r="C188" t="s">
        <v>3101</v>
      </c>
      <c r="D188" t="s">
        <v>3102</v>
      </c>
    </row>
    <row r="189" spans="1:4" x14ac:dyDescent="0.25">
      <c r="A189">
        <v>90003</v>
      </c>
      <c r="B189" t="s">
        <v>2767</v>
      </c>
      <c r="C189" t="s">
        <v>1701</v>
      </c>
      <c r="D189" t="s">
        <v>2948</v>
      </c>
    </row>
    <row r="190" spans="1:4" x14ac:dyDescent="0.25">
      <c r="A190">
        <v>177081</v>
      </c>
      <c r="B190" t="s">
        <v>2767</v>
      </c>
      <c r="C190" t="s">
        <v>1703</v>
      </c>
      <c r="D190" t="s">
        <v>3103</v>
      </c>
    </row>
    <row r="191" spans="1:4" x14ac:dyDescent="0.25">
      <c r="A191">
        <v>6959</v>
      </c>
      <c r="B191" t="s">
        <v>2764</v>
      </c>
      <c r="C191" t="s">
        <v>3104</v>
      </c>
      <c r="D191" t="s">
        <v>3105</v>
      </c>
    </row>
    <row r="192" spans="1:4" x14ac:dyDescent="0.25">
      <c r="A192">
        <v>7002</v>
      </c>
      <c r="B192" t="s">
        <v>2767</v>
      </c>
      <c r="C192" t="s">
        <v>3106</v>
      </c>
      <c r="D192" t="s">
        <v>2877</v>
      </c>
    </row>
    <row r="193" spans="1:4" x14ac:dyDescent="0.25">
      <c r="A193">
        <v>7019</v>
      </c>
      <c r="B193" t="s">
        <v>2767</v>
      </c>
      <c r="C193" t="s">
        <v>1705</v>
      </c>
      <c r="D193" t="s">
        <v>2997</v>
      </c>
    </row>
    <row r="194" spans="1:4" x14ac:dyDescent="0.25">
      <c r="A194">
        <v>7025</v>
      </c>
      <c r="B194" t="s">
        <v>2767</v>
      </c>
      <c r="C194" t="s">
        <v>1765</v>
      </c>
      <c r="D194" t="s">
        <v>3107</v>
      </c>
    </row>
    <row r="195" spans="1:4" x14ac:dyDescent="0.25">
      <c r="A195">
        <v>7048</v>
      </c>
      <c r="B195" t="s">
        <v>2767</v>
      </c>
      <c r="C195" t="s">
        <v>1707</v>
      </c>
      <c r="D195" t="s">
        <v>2993</v>
      </c>
    </row>
    <row r="196" spans="1:4" x14ac:dyDescent="0.25">
      <c r="A196">
        <v>7090</v>
      </c>
      <c r="B196" t="s">
        <v>2767</v>
      </c>
      <c r="C196" t="s">
        <v>3108</v>
      </c>
      <c r="D196" t="s">
        <v>2996</v>
      </c>
    </row>
    <row r="197" spans="1:4" x14ac:dyDescent="0.25">
      <c r="A197">
        <v>7077</v>
      </c>
      <c r="B197" t="s">
        <v>2767</v>
      </c>
      <c r="C197" t="s">
        <v>1709</v>
      </c>
      <c r="D197" t="s">
        <v>3109</v>
      </c>
    </row>
    <row r="198" spans="1:4" x14ac:dyDescent="0.25">
      <c r="A198">
        <v>7083</v>
      </c>
      <c r="B198" t="s">
        <v>2767</v>
      </c>
      <c r="C198" t="s">
        <v>1711</v>
      </c>
      <c r="D198" t="s">
        <v>3110</v>
      </c>
    </row>
    <row r="199" spans="1:4" x14ac:dyDescent="0.25">
      <c r="A199">
        <v>7108</v>
      </c>
      <c r="B199" t="s">
        <v>2767</v>
      </c>
      <c r="C199" t="s">
        <v>3111</v>
      </c>
      <c r="D199" t="s">
        <v>3112</v>
      </c>
    </row>
    <row r="200" spans="1:4" x14ac:dyDescent="0.25">
      <c r="A200">
        <v>7121</v>
      </c>
      <c r="B200" t="s">
        <v>2767</v>
      </c>
      <c r="C200" t="s">
        <v>1713</v>
      </c>
      <c r="D200" t="s">
        <v>3113</v>
      </c>
    </row>
    <row r="201" spans="1:4" x14ac:dyDescent="0.25">
      <c r="A201">
        <v>7166</v>
      </c>
      <c r="B201" t="s">
        <v>2767</v>
      </c>
      <c r="C201" t="s">
        <v>1715</v>
      </c>
      <c r="D201" t="s">
        <v>2940</v>
      </c>
    </row>
    <row r="202" spans="1:4" x14ac:dyDescent="0.25">
      <c r="A202">
        <v>7172</v>
      </c>
      <c r="B202" t="s">
        <v>2767</v>
      </c>
      <c r="C202" t="s">
        <v>1717</v>
      </c>
      <c r="D202" t="s">
        <v>3114</v>
      </c>
    </row>
    <row r="203" spans="1:4" x14ac:dyDescent="0.25">
      <c r="A203">
        <v>7189</v>
      </c>
      <c r="B203" t="s">
        <v>2767</v>
      </c>
      <c r="C203" t="s">
        <v>1719</v>
      </c>
      <c r="D203" t="s">
        <v>3115</v>
      </c>
    </row>
    <row r="204" spans="1:4" x14ac:dyDescent="0.25">
      <c r="A204">
        <v>8384</v>
      </c>
      <c r="B204" t="s">
        <v>2767</v>
      </c>
      <c r="C204" t="s">
        <v>1721</v>
      </c>
      <c r="D204" t="s">
        <v>3116</v>
      </c>
    </row>
    <row r="205" spans="1:4" x14ac:dyDescent="0.25">
      <c r="A205">
        <v>8734</v>
      </c>
      <c r="B205" t="s">
        <v>2767</v>
      </c>
      <c r="C205" t="s">
        <v>3117</v>
      </c>
      <c r="D205" t="s">
        <v>3118</v>
      </c>
    </row>
    <row r="206" spans="1:4" x14ac:dyDescent="0.25">
      <c r="A206">
        <v>8763</v>
      </c>
      <c r="B206" t="s">
        <v>2767</v>
      </c>
      <c r="C206" t="s">
        <v>2183</v>
      </c>
      <c r="D206" t="s">
        <v>2983</v>
      </c>
    </row>
    <row r="207" spans="1:4" x14ac:dyDescent="0.25">
      <c r="A207">
        <v>8786</v>
      </c>
      <c r="B207" t="s">
        <v>2767</v>
      </c>
      <c r="C207" t="s">
        <v>2519</v>
      </c>
      <c r="D207" t="s">
        <v>3119</v>
      </c>
    </row>
    <row r="208" spans="1:4" x14ac:dyDescent="0.25">
      <c r="A208">
        <v>8792</v>
      </c>
      <c r="B208" t="s">
        <v>2767</v>
      </c>
      <c r="C208" t="s">
        <v>1723</v>
      </c>
      <c r="D208" t="s">
        <v>3120</v>
      </c>
    </row>
    <row r="209" spans="1:4" x14ac:dyDescent="0.25">
      <c r="A209">
        <v>9627</v>
      </c>
      <c r="B209" t="s">
        <v>2767</v>
      </c>
      <c r="C209" t="s">
        <v>1725</v>
      </c>
      <c r="D209" t="s">
        <v>3000</v>
      </c>
    </row>
    <row r="210" spans="1:4" x14ac:dyDescent="0.25">
      <c r="A210">
        <v>9700</v>
      </c>
      <c r="B210" t="s">
        <v>2767</v>
      </c>
      <c r="C210" t="s">
        <v>1727</v>
      </c>
      <c r="D210" t="s">
        <v>2975</v>
      </c>
    </row>
    <row r="211" spans="1:4" x14ac:dyDescent="0.25">
      <c r="A211">
        <v>9722</v>
      </c>
      <c r="B211" t="s">
        <v>2767</v>
      </c>
      <c r="C211" t="s">
        <v>1729</v>
      </c>
      <c r="D211" t="s">
        <v>3005</v>
      </c>
    </row>
    <row r="212" spans="1:4" x14ac:dyDescent="0.25">
      <c r="A212">
        <v>9739</v>
      </c>
      <c r="B212" t="s">
        <v>2767</v>
      </c>
      <c r="C212" t="s">
        <v>2524</v>
      </c>
      <c r="D212" t="s">
        <v>3121</v>
      </c>
    </row>
    <row r="213" spans="1:4" x14ac:dyDescent="0.25">
      <c r="A213">
        <v>10033</v>
      </c>
      <c r="B213" t="s">
        <v>2767</v>
      </c>
      <c r="C213" t="s">
        <v>3122</v>
      </c>
      <c r="D213" t="s">
        <v>3123</v>
      </c>
    </row>
    <row r="214" spans="1:4" x14ac:dyDescent="0.25">
      <c r="A214">
        <v>7976</v>
      </c>
      <c r="B214" t="s">
        <v>2767</v>
      </c>
      <c r="C214" t="s">
        <v>3124</v>
      </c>
      <c r="D214" t="s">
        <v>2901</v>
      </c>
    </row>
    <row r="215" spans="1:4" x14ac:dyDescent="0.25">
      <c r="A215">
        <v>10406</v>
      </c>
      <c r="B215" t="s">
        <v>2767</v>
      </c>
      <c r="C215" t="s">
        <v>1731</v>
      </c>
      <c r="D215" t="s">
        <v>3125</v>
      </c>
    </row>
    <row r="216" spans="1:4" x14ac:dyDescent="0.25">
      <c r="A216">
        <v>9521</v>
      </c>
      <c r="B216" t="s">
        <v>2767</v>
      </c>
      <c r="C216" t="s">
        <v>1733</v>
      </c>
      <c r="D216" t="s">
        <v>3126</v>
      </c>
    </row>
    <row r="217" spans="1:4" x14ac:dyDescent="0.25">
      <c r="A217">
        <v>16076</v>
      </c>
      <c r="B217" t="s">
        <v>2767</v>
      </c>
      <c r="C217" t="s">
        <v>1735</v>
      </c>
      <c r="D217" t="s">
        <v>3127</v>
      </c>
    </row>
    <row r="218" spans="1:4" x14ac:dyDescent="0.25">
      <c r="A218">
        <v>16082</v>
      </c>
      <c r="B218" t="s">
        <v>2767</v>
      </c>
      <c r="C218" t="s">
        <v>1737</v>
      </c>
      <c r="D218" t="s">
        <v>3128</v>
      </c>
    </row>
    <row r="219" spans="1:4" x14ac:dyDescent="0.25">
      <c r="A219">
        <v>17035</v>
      </c>
      <c r="B219" t="s">
        <v>2767</v>
      </c>
      <c r="C219" t="s">
        <v>1739</v>
      </c>
      <c r="D219" t="s">
        <v>3129</v>
      </c>
    </row>
    <row r="220" spans="1:4" x14ac:dyDescent="0.25">
      <c r="A220">
        <v>70087</v>
      </c>
      <c r="B220" t="s">
        <v>2767</v>
      </c>
      <c r="C220" t="s">
        <v>1741</v>
      </c>
      <c r="D220" t="s">
        <v>3130</v>
      </c>
    </row>
    <row r="221" spans="1:4" x14ac:dyDescent="0.25">
      <c r="A221">
        <v>86881</v>
      </c>
      <c r="B221" t="s">
        <v>2767</v>
      </c>
      <c r="C221" t="s">
        <v>1773</v>
      </c>
      <c r="D221" t="s">
        <v>2984</v>
      </c>
    </row>
    <row r="222" spans="1:4" x14ac:dyDescent="0.25">
      <c r="A222">
        <v>96891</v>
      </c>
      <c r="B222" t="s">
        <v>2767</v>
      </c>
      <c r="C222" t="s">
        <v>3131</v>
      </c>
      <c r="D222" t="s">
        <v>3132</v>
      </c>
    </row>
    <row r="223" spans="1:4" x14ac:dyDescent="0.25">
      <c r="A223">
        <v>221534</v>
      </c>
      <c r="B223" t="s">
        <v>2767</v>
      </c>
      <c r="C223" t="s">
        <v>1743</v>
      </c>
      <c r="D223" t="s">
        <v>3133</v>
      </c>
    </row>
    <row r="224" spans="1:4" x14ac:dyDescent="0.25">
      <c r="A224">
        <v>185471</v>
      </c>
      <c r="B224" t="s">
        <v>2767</v>
      </c>
      <c r="C224" t="s">
        <v>3134</v>
      </c>
      <c r="D224" t="s">
        <v>3135</v>
      </c>
    </row>
    <row r="225" spans="1:4" x14ac:dyDescent="0.25">
      <c r="A225">
        <v>185488</v>
      </c>
      <c r="B225" t="s">
        <v>2767</v>
      </c>
      <c r="C225" t="s">
        <v>3136</v>
      </c>
      <c r="D225" t="s">
        <v>3137</v>
      </c>
    </row>
    <row r="226" spans="1:4" x14ac:dyDescent="0.25">
      <c r="A226">
        <v>28145</v>
      </c>
      <c r="B226" t="s">
        <v>2767</v>
      </c>
      <c r="C226" t="s">
        <v>2532</v>
      </c>
      <c r="D226" t="s">
        <v>3138</v>
      </c>
    </row>
    <row r="227" spans="1:4" x14ac:dyDescent="0.25">
      <c r="A227">
        <v>28151</v>
      </c>
      <c r="B227" t="s">
        <v>2767</v>
      </c>
      <c r="C227" t="s">
        <v>2534</v>
      </c>
      <c r="D227" t="s">
        <v>3139</v>
      </c>
    </row>
    <row r="228" spans="1:4" x14ac:dyDescent="0.25">
      <c r="A228">
        <v>86898</v>
      </c>
      <c r="B228" t="s">
        <v>2764</v>
      </c>
      <c r="C228" t="s">
        <v>3140</v>
      </c>
      <c r="D228" t="s">
        <v>3141</v>
      </c>
    </row>
    <row r="229" spans="1:4" x14ac:dyDescent="0.25">
      <c r="A229">
        <v>86906</v>
      </c>
      <c r="B229" t="s">
        <v>2767</v>
      </c>
      <c r="C229" t="s">
        <v>3142</v>
      </c>
      <c r="D229" t="s">
        <v>3143</v>
      </c>
    </row>
    <row r="230" spans="1:4" x14ac:dyDescent="0.25">
      <c r="A230">
        <v>86912</v>
      </c>
      <c r="B230" t="s">
        <v>2767</v>
      </c>
      <c r="C230" t="s">
        <v>3144</v>
      </c>
      <c r="D230" t="s">
        <v>2948</v>
      </c>
    </row>
    <row r="231" spans="1:4" x14ac:dyDescent="0.25">
      <c r="A231">
        <v>89997</v>
      </c>
      <c r="B231" t="s">
        <v>2764</v>
      </c>
      <c r="C231" t="s">
        <v>3145</v>
      </c>
      <c r="D231" t="s">
        <v>3146</v>
      </c>
    </row>
    <row r="232" spans="1:4" x14ac:dyDescent="0.25">
      <c r="A232">
        <v>15020</v>
      </c>
      <c r="B232" t="s">
        <v>2767</v>
      </c>
      <c r="C232" t="s">
        <v>3147</v>
      </c>
      <c r="D232" t="s">
        <v>3148</v>
      </c>
    </row>
    <row r="233" spans="1:4" x14ac:dyDescent="0.25">
      <c r="A233">
        <v>25514</v>
      </c>
      <c r="B233" t="s">
        <v>2767</v>
      </c>
      <c r="C233" t="s">
        <v>3149</v>
      </c>
      <c r="D233" t="s">
        <v>3150</v>
      </c>
    </row>
    <row r="234" spans="1:4" x14ac:dyDescent="0.25">
      <c r="A234">
        <v>6758</v>
      </c>
      <c r="B234" t="s">
        <v>2767</v>
      </c>
      <c r="C234" t="s">
        <v>1745</v>
      </c>
      <c r="D234" t="s">
        <v>3151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AF70-E89E-48B2-BE12-45BA926B2D63}">
  <dimension ref="B2:O15"/>
  <sheetViews>
    <sheetView workbookViewId="0">
      <selection activeCell="B5" sqref="B5"/>
    </sheetView>
  </sheetViews>
  <sheetFormatPr defaultRowHeight="15" x14ac:dyDescent="0.25"/>
  <cols>
    <col min="2" max="2" width="42.42578125" bestFit="1" customWidth="1"/>
  </cols>
  <sheetData>
    <row r="2" spans="2:15" x14ac:dyDescent="0.25">
      <c r="B2" s="16" t="s">
        <v>3152</v>
      </c>
    </row>
    <row r="4" spans="2:15" x14ac:dyDescent="0.25">
      <c r="C4">
        <v>202201</v>
      </c>
      <c r="D4">
        <v>202202</v>
      </c>
      <c r="E4">
        <v>202203</v>
      </c>
      <c r="F4">
        <v>202204</v>
      </c>
      <c r="G4">
        <v>202205</v>
      </c>
      <c r="H4">
        <v>202206</v>
      </c>
      <c r="I4">
        <v>202207</v>
      </c>
      <c r="J4">
        <v>202208</v>
      </c>
      <c r="K4">
        <v>202209</v>
      </c>
      <c r="L4">
        <v>202210</v>
      </c>
      <c r="M4">
        <v>202211</v>
      </c>
      <c r="N4">
        <v>202212</v>
      </c>
      <c r="O4" t="s">
        <v>3153</v>
      </c>
    </row>
    <row r="5" spans="2:15" x14ac:dyDescent="0.25">
      <c r="B5" s="15" t="s">
        <v>3154</v>
      </c>
      <c r="O5">
        <f t="shared" ref="O5:O15" si="0">SUM(C5:N5)</f>
        <v>0</v>
      </c>
    </row>
    <row r="6" spans="2:15" x14ac:dyDescent="0.25">
      <c r="B6" s="15" t="s">
        <v>3155</v>
      </c>
      <c r="O6">
        <f t="shared" si="0"/>
        <v>0</v>
      </c>
    </row>
    <row r="7" spans="2:15" x14ac:dyDescent="0.25">
      <c r="B7" s="15" t="s">
        <v>3156</v>
      </c>
      <c r="O7">
        <f t="shared" si="0"/>
        <v>0</v>
      </c>
    </row>
    <row r="8" spans="2:15" x14ac:dyDescent="0.25">
      <c r="B8" s="15" t="s">
        <v>3157</v>
      </c>
      <c r="O8">
        <f t="shared" si="0"/>
        <v>0</v>
      </c>
    </row>
    <row r="9" spans="2:15" x14ac:dyDescent="0.25">
      <c r="B9" s="15" t="s">
        <v>3158</v>
      </c>
      <c r="O9">
        <f t="shared" si="0"/>
        <v>0</v>
      </c>
    </row>
    <row r="10" spans="2:15" x14ac:dyDescent="0.25">
      <c r="B10" s="15" t="s">
        <v>3159</v>
      </c>
      <c r="O10">
        <f t="shared" si="0"/>
        <v>0</v>
      </c>
    </row>
    <row r="11" spans="2:15" x14ac:dyDescent="0.25">
      <c r="B11" s="15" t="s">
        <v>3160</v>
      </c>
      <c r="O11">
        <f t="shared" si="0"/>
        <v>0</v>
      </c>
    </row>
    <row r="12" spans="2:15" x14ac:dyDescent="0.25">
      <c r="B12" s="15" t="s">
        <v>3161</v>
      </c>
      <c r="O12">
        <f t="shared" si="0"/>
        <v>0</v>
      </c>
    </row>
    <row r="14" spans="2:15" x14ac:dyDescent="0.25">
      <c r="B14" s="15" t="s">
        <v>3162</v>
      </c>
      <c r="O14">
        <f t="shared" si="0"/>
        <v>0</v>
      </c>
    </row>
    <row r="15" spans="2:15" x14ac:dyDescent="0.25">
      <c r="B15" s="15" t="s">
        <v>3163</v>
      </c>
      <c r="O15">
        <f t="shared" si="0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733991D627034F9519648817A6DA80" ma:contentTypeVersion="16" ma:contentTypeDescription="Crie um novo documento." ma:contentTypeScope="" ma:versionID="73a0bbfc2fb3c060df0c2360d24e217b">
  <xsd:schema xmlns:xsd="http://www.w3.org/2001/XMLSchema" xmlns:xs="http://www.w3.org/2001/XMLSchema" xmlns:p="http://schemas.microsoft.com/office/2006/metadata/properties" xmlns:ns2="0d79382b-dd82-4671-bcdf-d31fea2763c0" xmlns:ns3="4aab8f08-4482-4533-aadc-dd1919578017" targetNamespace="http://schemas.microsoft.com/office/2006/metadata/properties" ma:root="true" ma:fieldsID="1721c53447067c7ecc1d73ff7f7b19d8" ns2:_="" ns3:_="">
    <xsd:import namespace="0d79382b-dd82-4671-bcdf-d31fea2763c0"/>
    <xsd:import namespace="4aab8f08-4482-4533-aadc-dd19195780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AEHOR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9382b-dd82-4671-bcdf-d31fea276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d6d41a-fdca-4989-91df-fa7c221fa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ATAEHORA" ma:index="21" nillable="true" ma:displayName="Data e hora" ma:default="[today]" ma:format="DateTime" ma:internalName="DATAEHORA">
      <xsd:simpleType>
        <xsd:restriction base="dms:DateTim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b8f08-4482-4533-aadc-dd19195780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c0c0e6-e4d5-419f-a870-29b8f1e2e382}" ma:internalName="TaxCatchAll" ma:showField="CatchAllData" ma:web="4aab8f08-4482-4533-aadc-dd19195780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79382b-dd82-4671-bcdf-d31fea2763c0">
      <Terms xmlns="http://schemas.microsoft.com/office/infopath/2007/PartnerControls"/>
    </lcf76f155ced4ddcb4097134ff3c332f>
    <TaxCatchAll xmlns="4aab8f08-4482-4533-aadc-dd1919578017" xsi:nil="true"/>
    <DATAEHORA xmlns="0d79382b-dd82-4671-bcdf-d31fea2763c0">2024-06-18T11:04:13+00:00</DATAEHOR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2683D-48F0-4975-A358-5A35B7420E87}"/>
</file>

<file path=customXml/itemProps2.xml><?xml version="1.0" encoding="utf-8"?>
<ds:datastoreItem xmlns:ds="http://schemas.openxmlformats.org/officeDocument/2006/customXml" ds:itemID="{896B6EB4-9208-43BF-83E7-448E8BC0CE18}">
  <ds:schemaRefs>
    <ds:schemaRef ds:uri="http://schemas.microsoft.com/office/2006/documentManagement/types"/>
    <ds:schemaRef ds:uri="0d79382b-dd82-4671-bcdf-d31fea2763c0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4aab8f08-4482-4533-aadc-dd191957801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4BF41B-C681-4A42-8798-28D6219932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2021 receita</vt:lpstr>
      <vt:lpstr>base custos</vt:lpstr>
      <vt:lpstr>base receitas</vt:lpstr>
      <vt:lpstr>subir jan</vt:lpstr>
      <vt:lpstr>subir jan v2</vt:lpstr>
      <vt:lpstr>subir fev</vt:lpstr>
      <vt:lpstr>subir fev v2</vt:lpstr>
      <vt:lpstr>subir mar</vt:lpstr>
      <vt:lpstr>subir mar (2)</vt:lpstr>
      <vt:lpstr>subir abr</vt:lpstr>
      <vt:lpstr>subir mai</vt:lpstr>
      <vt:lpstr>subir jun</vt:lpstr>
      <vt:lpstr>subir jul</vt:lpstr>
      <vt:lpstr>subir ago</vt:lpstr>
      <vt:lpstr>subir set</vt:lpstr>
      <vt:lpstr>subir out</vt:lpstr>
      <vt:lpstr>subir nov</vt:lpstr>
      <vt:lpstr>subir dez</vt:lpstr>
      <vt:lpstr>plano receitas</vt:lpstr>
      <vt:lpstr>plano custos e desp.</vt:lpstr>
      <vt:lpstr>CPV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Pires da Rocha Damilano</dc:creator>
  <cp:keywords/>
  <dc:description/>
  <cp:lastModifiedBy>Érica Rosa Antunes</cp:lastModifiedBy>
  <cp:revision/>
  <cp:lastPrinted>2025-09-11T12:07:51Z</cp:lastPrinted>
  <dcterms:created xsi:type="dcterms:W3CDTF">2015-06-05T18:19:34Z</dcterms:created>
  <dcterms:modified xsi:type="dcterms:W3CDTF">2026-01-19T20:39:12Z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0x01010078733991D627034F9519648817A6DA80</vt:lpwstr>
  </property>
  <property fmtid="{D5CDD505-2E9C-101B-9397-08002B2CF9AE}" pid="3" name="MediaServiceImageTags">
    <vt:lpwstr/>
  </property>
</Properties>
</file>